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OS-FS-1\StrengthShare\NKH Department\Community Investments\Planning and Measurement\NKH Communities\CA\Data\FR Enrollments\"/>
    </mc:Choice>
  </mc:AlternateContent>
  <bookViews>
    <workbookView xWindow="0" yWindow="0" windowWidth="24000" windowHeight="9930" tabRatio="842" activeTab="2"/>
  </bookViews>
  <sheets>
    <sheet name="Notes" sheetId="9" r:id="rId1"/>
    <sheet name="Summary" sheetId="6" r:id="rId2"/>
    <sheet name="Data" sheetId="1" r:id="rId3"/>
    <sheet name="Pivot-LA breakdown" sheetId="8" state="hidden" r:id="rId4"/>
    <sheet name="CDE Metric Definitions" sheetId="7" r:id="rId5"/>
    <sheet name="SOS Target Areas" sheetId="5" r:id="rId6"/>
  </sheets>
  <definedNames>
    <definedName name="_xlnm._FilterDatabase" localSheetId="2" hidden="1">Data!$A$1:$AD$10454</definedName>
    <definedName name="_xlnm.Print_Area" localSheetId="2">Data!$A$1:$AD$45</definedName>
    <definedName name="_xlnm.Print_Area" localSheetId="5">'SOS Target Areas'!$A$1</definedName>
  </definedNames>
  <calcPr calcId="162913"/>
  <pivotCaches>
    <pivotCache cacheId="4"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10002" i="1"/>
  <c r="B10003" i="1"/>
  <c r="B10004" i="1"/>
  <c r="B10005" i="1"/>
  <c r="B10006" i="1"/>
  <c r="B10007" i="1"/>
  <c r="B10008" i="1"/>
  <c r="B10009" i="1"/>
  <c r="B10010" i="1"/>
  <c r="B10011" i="1"/>
  <c r="B10012" i="1"/>
  <c r="B10013" i="1"/>
  <c r="B10014" i="1"/>
  <c r="B10015" i="1"/>
  <c r="B10016" i="1"/>
  <c r="B10017" i="1"/>
  <c r="B10018" i="1"/>
  <c r="B10019" i="1"/>
  <c r="B10020" i="1"/>
  <c r="B10021" i="1"/>
  <c r="B10022" i="1"/>
  <c r="B10023" i="1"/>
  <c r="B10024" i="1"/>
  <c r="B10025" i="1"/>
  <c r="B10026" i="1"/>
  <c r="B10027" i="1"/>
  <c r="B10028" i="1"/>
  <c r="B10029" i="1"/>
  <c r="B10030" i="1"/>
  <c r="B10031" i="1"/>
  <c r="B10032" i="1"/>
  <c r="B10033" i="1"/>
  <c r="B10034" i="1"/>
  <c r="B10035" i="1"/>
  <c r="B10036" i="1"/>
  <c r="B10037" i="1"/>
  <c r="B10038" i="1"/>
  <c r="B10039" i="1"/>
  <c r="B10040" i="1"/>
  <c r="B10041" i="1"/>
  <c r="B10042" i="1"/>
  <c r="B10043" i="1"/>
  <c r="B10044" i="1"/>
  <c r="B10045" i="1"/>
  <c r="B10046" i="1"/>
  <c r="B10047" i="1"/>
  <c r="B10048" i="1"/>
  <c r="B10049" i="1"/>
  <c r="B10050" i="1"/>
  <c r="B10051" i="1"/>
  <c r="B10052" i="1"/>
  <c r="B10053" i="1"/>
  <c r="B10054" i="1"/>
  <c r="B10055" i="1"/>
  <c r="B10056" i="1"/>
  <c r="B10057" i="1"/>
  <c r="B10058" i="1"/>
  <c r="B10059" i="1"/>
  <c r="B10060" i="1"/>
  <c r="B10061" i="1"/>
  <c r="B10062" i="1"/>
  <c r="B10063" i="1"/>
  <c r="B10064" i="1"/>
  <c r="B10065" i="1"/>
  <c r="B10066" i="1"/>
  <c r="B10067" i="1"/>
  <c r="B10068" i="1"/>
  <c r="B10069" i="1"/>
  <c r="B10070" i="1"/>
  <c r="B10071" i="1"/>
  <c r="B10072" i="1"/>
  <c r="B10073" i="1"/>
  <c r="B10074" i="1"/>
  <c r="B10075" i="1"/>
  <c r="B10076" i="1"/>
  <c r="B10077" i="1"/>
  <c r="B10078" i="1"/>
  <c r="B10079" i="1"/>
  <c r="B10080" i="1"/>
  <c r="B10081" i="1"/>
  <c r="B10082" i="1"/>
  <c r="B10083" i="1"/>
  <c r="B10084" i="1"/>
  <c r="B10085" i="1"/>
  <c r="B10086" i="1"/>
  <c r="B10087" i="1"/>
  <c r="B10088" i="1"/>
  <c r="B10089" i="1"/>
  <c r="B10090" i="1"/>
  <c r="B10091" i="1"/>
  <c r="B10092" i="1"/>
  <c r="B10093" i="1"/>
  <c r="B10094" i="1"/>
  <c r="B10095" i="1"/>
  <c r="B10096" i="1"/>
  <c r="B10097" i="1"/>
  <c r="B10098" i="1"/>
  <c r="B10099" i="1"/>
  <c r="B10100" i="1"/>
  <c r="B10101" i="1"/>
  <c r="B10102" i="1"/>
  <c r="B10103" i="1"/>
  <c r="B10104" i="1"/>
  <c r="B10105" i="1"/>
  <c r="B10106" i="1"/>
  <c r="B10107" i="1"/>
  <c r="B10108" i="1"/>
  <c r="B10109" i="1"/>
  <c r="B10110" i="1"/>
  <c r="B10111" i="1"/>
  <c r="B10112" i="1"/>
  <c r="B10113" i="1"/>
  <c r="B10114" i="1"/>
  <c r="B10115" i="1"/>
  <c r="B10116" i="1"/>
  <c r="B10117" i="1"/>
  <c r="B10118" i="1"/>
  <c r="B10119" i="1"/>
  <c r="B10120" i="1"/>
  <c r="B10121" i="1"/>
  <c r="B10122" i="1"/>
  <c r="B10123" i="1"/>
  <c r="B10124" i="1"/>
  <c r="B10125" i="1"/>
  <c r="B10126" i="1"/>
  <c r="B10127" i="1"/>
  <c r="B10128" i="1"/>
  <c r="B10129" i="1"/>
  <c r="B10130" i="1"/>
  <c r="B10131" i="1"/>
  <c r="B10132" i="1"/>
  <c r="B10133" i="1"/>
  <c r="B10134" i="1"/>
  <c r="B10135" i="1"/>
  <c r="B10136" i="1"/>
  <c r="B10137" i="1"/>
  <c r="B10138" i="1"/>
  <c r="B10139" i="1"/>
  <c r="B10140" i="1"/>
  <c r="B10141" i="1"/>
  <c r="B10142" i="1"/>
  <c r="B10143" i="1"/>
  <c r="B10144" i="1"/>
  <c r="B10145" i="1"/>
  <c r="B10146" i="1"/>
  <c r="B10147" i="1"/>
  <c r="B10148" i="1"/>
  <c r="B10149" i="1"/>
  <c r="B10150" i="1"/>
  <c r="B10151" i="1"/>
  <c r="B10152" i="1"/>
  <c r="B10153" i="1"/>
  <c r="B10154" i="1"/>
  <c r="B10155" i="1"/>
  <c r="B10156" i="1"/>
  <c r="B10157" i="1"/>
  <c r="B10158" i="1"/>
  <c r="B10159" i="1"/>
  <c r="B10160" i="1"/>
  <c r="B10161" i="1"/>
  <c r="B10162" i="1"/>
  <c r="B10163" i="1"/>
  <c r="B10164" i="1"/>
  <c r="B10165" i="1"/>
  <c r="B10166" i="1"/>
  <c r="B10167" i="1"/>
  <c r="B10168" i="1"/>
  <c r="B10169" i="1"/>
  <c r="B10170" i="1"/>
  <c r="B10171" i="1"/>
  <c r="B10172" i="1"/>
  <c r="B10173" i="1"/>
  <c r="B10174" i="1"/>
  <c r="B10175" i="1"/>
  <c r="B10176" i="1"/>
  <c r="B10177" i="1"/>
  <c r="B10178" i="1"/>
  <c r="B10179" i="1"/>
  <c r="B10180" i="1"/>
  <c r="B10181" i="1"/>
  <c r="B10182" i="1"/>
  <c r="B10183" i="1"/>
  <c r="B10184" i="1"/>
  <c r="B10185" i="1"/>
  <c r="B10186" i="1"/>
  <c r="B10187" i="1"/>
  <c r="B10188" i="1"/>
  <c r="B10189" i="1"/>
  <c r="B10190" i="1"/>
  <c r="B10191" i="1"/>
  <c r="B10192" i="1"/>
  <c r="B10193" i="1"/>
  <c r="B10194" i="1"/>
  <c r="B10195" i="1"/>
  <c r="B10196" i="1"/>
  <c r="B10197" i="1"/>
  <c r="B10198" i="1"/>
  <c r="B10199" i="1"/>
  <c r="B10200" i="1"/>
  <c r="B10201" i="1"/>
  <c r="B10202" i="1"/>
  <c r="B10203" i="1"/>
  <c r="B10204" i="1"/>
  <c r="B10205" i="1"/>
  <c r="B10206" i="1"/>
  <c r="B10207" i="1"/>
  <c r="B10208" i="1"/>
  <c r="B10209" i="1"/>
  <c r="B10210" i="1"/>
  <c r="B10211" i="1"/>
  <c r="B10212" i="1"/>
  <c r="B10213" i="1"/>
  <c r="B10214" i="1"/>
  <c r="B10215" i="1"/>
  <c r="B10216" i="1"/>
  <c r="B10217" i="1"/>
  <c r="B10218" i="1"/>
  <c r="B10219" i="1"/>
  <c r="B10220" i="1"/>
  <c r="B10221" i="1"/>
  <c r="B10222" i="1"/>
  <c r="B10223" i="1"/>
  <c r="B10224" i="1"/>
  <c r="B10225" i="1"/>
  <c r="B10226" i="1"/>
  <c r="B10227" i="1"/>
  <c r="B10228" i="1"/>
  <c r="B10229" i="1"/>
  <c r="B10230" i="1"/>
  <c r="B10231" i="1"/>
  <c r="B10232" i="1"/>
  <c r="B10233" i="1"/>
  <c r="B10234" i="1"/>
  <c r="B10235" i="1"/>
  <c r="B10236" i="1"/>
  <c r="B10237" i="1"/>
  <c r="B10238" i="1"/>
  <c r="B10239" i="1"/>
  <c r="B10240" i="1"/>
  <c r="B10241" i="1"/>
  <c r="B10242" i="1"/>
  <c r="B10243" i="1"/>
  <c r="B10244" i="1"/>
  <c r="B10245" i="1"/>
  <c r="B10246" i="1"/>
  <c r="B10247" i="1"/>
  <c r="B10248" i="1"/>
  <c r="B10249" i="1"/>
  <c r="B10250" i="1"/>
  <c r="B10251" i="1"/>
  <c r="B10252" i="1"/>
  <c r="B10253" i="1"/>
  <c r="B10254" i="1"/>
  <c r="B10255" i="1"/>
  <c r="B10256" i="1"/>
  <c r="B10257" i="1"/>
  <c r="B10258" i="1"/>
  <c r="B10259" i="1"/>
  <c r="B10260" i="1"/>
  <c r="B10261" i="1"/>
  <c r="B10262" i="1"/>
  <c r="B10263" i="1"/>
  <c r="B10264" i="1"/>
  <c r="B10265" i="1"/>
  <c r="B10266" i="1"/>
  <c r="B10267" i="1"/>
  <c r="B10268" i="1"/>
  <c r="B10269" i="1"/>
  <c r="B10270" i="1"/>
  <c r="B10271" i="1"/>
  <c r="B10272" i="1"/>
  <c r="B10273" i="1"/>
  <c r="B10274" i="1"/>
  <c r="B10275" i="1"/>
  <c r="B10276" i="1"/>
  <c r="B10277" i="1"/>
  <c r="B10278" i="1"/>
  <c r="B10279" i="1"/>
  <c r="B10280" i="1"/>
  <c r="B10281" i="1"/>
  <c r="B10282" i="1"/>
  <c r="B10283" i="1"/>
  <c r="B10284" i="1"/>
  <c r="B10285" i="1"/>
  <c r="B10286" i="1"/>
  <c r="B10287" i="1"/>
  <c r="B10288" i="1"/>
  <c r="B10289" i="1"/>
  <c r="B10290" i="1"/>
  <c r="B10291" i="1"/>
  <c r="B10292" i="1"/>
  <c r="B10293" i="1"/>
  <c r="B10294" i="1"/>
  <c r="B10295" i="1"/>
  <c r="B10296" i="1"/>
  <c r="B10297" i="1"/>
  <c r="B10298" i="1"/>
  <c r="B10299" i="1"/>
  <c r="B10300" i="1"/>
  <c r="B10301" i="1"/>
  <c r="B10302" i="1"/>
  <c r="B10303" i="1"/>
  <c r="B10304" i="1"/>
  <c r="B10305" i="1"/>
  <c r="B10306" i="1"/>
  <c r="B10307" i="1"/>
  <c r="B10308" i="1"/>
  <c r="B10309" i="1"/>
  <c r="B10310" i="1"/>
  <c r="B10311" i="1"/>
  <c r="B10312" i="1"/>
  <c r="B10313" i="1"/>
  <c r="B10314" i="1"/>
  <c r="B10315" i="1"/>
  <c r="B10316" i="1"/>
  <c r="B10317" i="1"/>
  <c r="B10318" i="1"/>
  <c r="B10319" i="1"/>
  <c r="B10320" i="1"/>
  <c r="B10321" i="1"/>
  <c r="B10322" i="1"/>
  <c r="B10323" i="1"/>
  <c r="B10324" i="1"/>
  <c r="B10325" i="1"/>
  <c r="B10326" i="1"/>
  <c r="B10327" i="1"/>
  <c r="B10328" i="1"/>
  <c r="B10329" i="1"/>
  <c r="B10330" i="1"/>
  <c r="B10331" i="1"/>
  <c r="B10332" i="1"/>
  <c r="B10333" i="1"/>
  <c r="B10334" i="1"/>
  <c r="B10335" i="1"/>
  <c r="B10336" i="1"/>
  <c r="B10337" i="1"/>
  <c r="B10338" i="1"/>
  <c r="B10339" i="1"/>
  <c r="B10340" i="1"/>
  <c r="B10341" i="1"/>
  <c r="B10342" i="1"/>
  <c r="B10343" i="1"/>
  <c r="B10344" i="1"/>
  <c r="B10345" i="1"/>
  <c r="B10346" i="1"/>
  <c r="B10347" i="1"/>
  <c r="B10348" i="1"/>
  <c r="B10349" i="1"/>
  <c r="B10350" i="1"/>
  <c r="B10351" i="1"/>
  <c r="B10352" i="1"/>
  <c r="B10353" i="1"/>
  <c r="B10354" i="1"/>
  <c r="B10355" i="1"/>
  <c r="B10356" i="1"/>
  <c r="B10357" i="1"/>
  <c r="B10358" i="1"/>
  <c r="B10359" i="1"/>
  <c r="B10360" i="1"/>
  <c r="B10361" i="1"/>
  <c r="B10362" i="1"/>
  <c r="B10363" i="1"/>
  <c r="B10364" i="1"/>
  <c r="B10365" i="1"/>
  <c r="B10366" i="1"/>
  <c r="B10367" i="1"/>
  <c r="B10368" i="1"/>
  <c r="B10369" i="1"/>
  <c r="B10370" i="1"/>
  <c r="B10371" i="1"/>
  <c r="B10372" i="1"/>
  <c r="B10373" i="1"/>
  <c r="B10374" i="1"/>
  <c r="B10375" i="1"/>
  <c r="B10376" i="1"/>
  <c r="B10377" i="1"/>
  <c r="B10378" i="1"/>
  <c r="B10379" i="1"/>
  <c r="B10380" i="1"/>
  <c r="B10381" i="1"/>
  <c r="B10382" i="1"/>
  <c r="B10383" i="1"/>
  <c r="B10384" i="1"/>
  <c r="B10385" i="1"/>
  <c r="B10386" i="1"/>
  <c r="B10387" i="1"/>
  <c r="B10388" i="1"/>
  <c r="B10389" i="1"/>
  <c r="B10390" i="1"/>
  <c r="B10391" i="1"/>
  <c r="B10392" i="1"/>
  <c r="B10393" i="1"/>
  <c r="B10394" i="1"/>
  <c r="B10395" i="1"/>
  <c r="B10396" i="1"/>
  <c r="B10397" i="1"/>
  <c r="B10398" i="1"/>
  <c r="B10399" i="1"/>
  <c r="B10400" i="1"/>
  <c r="B10401" i="1"/>
  <c r="B10402" i="1"/>
  <c r="B10403" i="1"/>
  <c r="B10404" i="1"/>
  <c r="B10405" i="1"/>
  <c r="B10406" i="1"/>
  <c r="B10407" i="1"/>
  <c r="B10408" i="1"/>
  <c r="B10409" i="1"/>
  <c r="B10410" i="1"/>
  <c r="B10411" i="1"/>
  <c r="B10412" i="1"/>
  <c r="B10413" i="1"/>
  <c r="B10414" i="1"/>
  <c r="B10415" i="1"/>
  <c r="B10416" i="1"/>
  <c r="B10417" i="1"/>
  <c r="B10418" i="1"/>
  <c r="B10419" i="1"/>
  <c r="B10420" i="1"/>
  <c r="B10421" i="1"/>
  <c r="B10422" i="1"/>
  <c r="B10423" i="1"/>
  <c r="B10424" i="1"/>
  <c r="B10425" i="1"/>
  <c r="B10426" i="1"/>
  <c r="B10427" i="1"/>
  <c r="B10428" i="1"/>
  <c r="B10429" i="1"/>
  <c r="B10430" i="1"/>
  <c r="B10431" i="1"/>
  <c r="B10432" i="1"/>
  <c r="B10433" i="1"/>
  <c r="B10434" i="1"/>
  <c r="B10435" i="1"/>
  <c r="B10436" i="1"/>
  <c r="B10437" i="1"/>
  <c r="B10438" i="1"/>
  <c r="B10439" i="1"/>
  <c r="B10440" i="1"/>
  <c r="B10441" i="1"/>
  <c r="B10442" i="1"/>
  <c r="B10443" i="1"/>
  <c r="B10444" i="1"/>
  <c r="B10445" i="1"/>
  <c r="B10446" i="1"/>
  <c r="B10447" i="1"/>
  <c r="B10448" i="1"/>
  <c r="B10449" i="1"/>
  <c r="B10450" i="1"/>
  <c r="B10451" i="1"/>
  <c r="B10452" i="1"/>
  <c r="B10453" i="1"/>
  <c r="B10454" i="1"/>
  <c r="B2" i="1"/>
</calcChain>
</file>

<file path=xl/sharedStrings.xml><?xml version="1.0" encoding="utf-8"?>
<sst xmlns="http://schemas.openxmlformats.org/spreadsheetml/2006/main" count="181483" uniqueCount="22077">
  <si>
    <t>K</t>
  </si>
  <si>
    <t>Academic Year</t>
  </si>
  <si>
    <t>County Code</t>
  </si>
  <si>
    <t>District Code</t>
  </si>
  <si>
    <t>School Code</t>
  </si>
  <si>
    <t>County Name</t>
  </si>
  <si>
    <t>District Name</t>
  </si>
  <si>
    <t>School Name</t>
  </si>
  <si>
    <t>District Type</t>
  </si>
  <si>
    <t>School Type</t>
  </si>
  <si>
    <t>Educational 
Option Type</t>
  </si>
  <si>
    <t>NSLP 
Provision 
Status</t>
  </si>
  <si>
    <t>Charter 
School 
(Y/N)</t>
  </si>
  <si>
    <t>Charter 
School 
Number</t>
  </si>
  <si>
    <t>Charter 
Funding 
Type</t>
  </si>
  <si>
    <t>IRC</t>
  </si>
  <si>
    <t>Low Grade</t>
  </si>
  <si>
    <t>High Grade</t>
  </si>
  <si>
    <t>Enrollment 
(K-12)</t>
  </si>
  <si>
    <t>Free Meal 
Count 
(K-12)</t>
  </si>
  <si>
    <t>Percent (%) 
Eligible Free 
(K-12)</t>
  </si>
  <si>
    <t>FRPM Count 
(K-12)</t>
  </si>
  <si>
    <t>Percent (%) 
Eligible FRPM 
(K-12)</t>
  </si>
  <si>
    <t>Enrollment 
(Ages 5-17)</t>
  </si>
  <si>
    <t>Free Meal 
Count 
(Ages 5-17)</t>
  </si>
  <si>
    <t>Percent (%) 
Eligible Free 
(Ages 5-17)</t>
  </si>
  <si>
    <t>FRPM Count 
(Ages 5-17)</t>
  </si>
  <si>
    <t>Percent (%) 
Eligible FRPM 
(Ages 5-17)</t>
  </si>
  <si>
    <t>2015-16 
CALPADS Fall 1 
Certification Status</t>
  </si>
  <si>
    <t>2015-2016</t>
  </si>
  <si>
    <t>01</t>
  </si>
  <si>
    <t>61259</t>
  </si>
  <si>
    <t>0000001</t>
  </si>
  <si>
    <t>Alameda</t>
  </si>
  <si>
    <t>Oakland Unified</t>
  </si>
  <si>
    <t>Nonpublic, Nonsectarian Schools</t>
  </si>
  <si>
    <t>Unified School District</t>
  </si>
  <si>
    <t>N/A</t>
  </si>
  <si>
    <t>None</t>
  </si>
  <si>
    <t>Y</t>
  </si>
  <si>
    <t>0100065</t>
  </si>
  <si>
    <t>Oakland Unity High</t>
  </si>
  <si>
    <t>High Schools (Public)</t>
  </si>
  <si>
    <t>Traditional</t>
  </si>
  <si>
    <t>0510</t>
  </si>
  <si>
    <t>Directly funded</t>
  </si>
  <si>
    <t>9</t>
  </si>
  <si>
    <t>12</t>
  </si>
  <si>
    <t>0100123</t>
  </si>
  <si>
    <t>East Oakland Leadership Academy</t>
  </si>
  <si>
    <t>Elementary Schools (Public)</t>
  </si>
  <si>
    <t>0499</t>
  </si>
  <si>
    <t>8</t>
  </si>
  <si>
    <t>0100701</t>
  </si>
  <si>
    <t>MetWest High</t>
  </si>
  <si>
    <t>N</t>
  </si>
  <si>
    <t>0100792</t>
  </si>
  <si>
    <t>Think College Now</t>
  </si>
  <si>
    <t>Provision 4</t>
  </si>
  <si>
    <t>5</t>
  </si>
  <si>
    <t>0102988</t>
  </si>
  <si>
    <t>EnCompass Academy Elementary</t>
  </si>
  <si>
    <t>0106542</t>
  </si>
  <si>
    <t>Community Day</t>
  </si>
  <si>
    <t>District Community Day Schools</t>
  </si>
  <si>
    <t>Community Day School</t>
  </si>
  <si>
    <t>Provision 2</t>
  </si>
  <si>
    <t>0106559</t>
  </si>
  <si>
    <t>Oakland Community Day Middle</t>
  </si>
  <si>
    <t>6</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</si>
  <si>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</si>
  <si>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</si>
  <si>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</si>
  <si>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</si>
  <si>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</si>
  <si>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</si>
  <si>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</si>
  <si>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</si>
  <si>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</si>
  <si>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</si>
  <si>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</si>
  <si>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</si>
  <si>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</si>
  <si>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</si>
  <si>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Manzanita SEED</t>
  </si>
  <si>
    <t>0110254</t>
  </si>
  <si>
    <t>Sankofa Academy</t>
  </si>
  <si>
    <t>P</t>
  </si>
  <si>
    <t>0110262</t>
  </si>
  <si>
    <t>Rise Community</t>
  </si>
  <si>
    <t>0111476</t>
  </si>
  <si>
    <t>Achieve Academy</t>
  </si>
  <si>
    <t>0780</t>
  </si>
  <si>
    <t>0111856</t>
  </si>
  <si>
    <t>American Indian Public High</t>
  </si>
  <si>
    <t>0765</t>
  </si>
  <si>
    <t>0112763</t>
  </si>
  <si>
    <t>United for Success Academy</t>
  </si>
  <si>
    <t>Intermediate/Middle Schools (Public)</t>
  </si>
  <si>
    <t>0112771</t>
  </si>
  <si>
    <t>Alliance Academy</t>
  </si>
  <si>
    <t>0112789</t>
  </si>
  <si>
    <t>Elmhurst Community Prep</t>
  </si>
  <si>
    <t>0112797</t>
  </si>
  <si>
    <t>Coliseum College Prep Academy</t>
  </si>
  <si>
    <t>0112805</t>
  </si>
  <si>
    <t>ROOTS International Academy</t>
  </si>
  <si>
    <t>0112813</t>
  </si>
  <si>
    <t>Fred T. Korematsu Discovery Academy</t>
  </si>
  <si>
    <t>0114363</t>
  </si>
  <si>
    <t>American Indian Public Charter School II</t>
  </si>
  <si>
    <t>0882</t>
  </si>
  <si>
    <t>0114454</t>
  </si>
  <si>
    <t>Conservatory of Vocal/Instrumental Arts</t>
  </si>
  <si>
    <t>0864</t>
  </si>
  <si>
    <t>0114868</t>
  </si>
  <si>
    <t>Oakland Charter High</t>
  </si>
  <si>
    <t>0883</t>
  </si>
  <si>
    <t>0115014</t>
  </si>
  <si>
    <t>KIPP Bridge Charter</t>
  </si>
  <si>
    <t>0938</t>
  </si>
  <si>
    <t>0115204</t>
  </si>
  <si>
    <t>Community United Elementary</t>
  </si>
  <si>
    <t>0115238</t>
  </si>
  <si>
    <t>ARISE High</t>
  </si>
  <si>
    <t>0837</t>
  </si>
  <si>
    <t>0115386</t>
  </si>
  <si>
    <t>Civicorps Corpsmember Academy</t>
  </si>
  <si>
    <t>0948</t>
  </si>
  <si>
    <t>Adult</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</si>
  <si>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</si>
  <si>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</si>
  <si>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</si>
  <si>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</si>
  <si>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</si>
  <si>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</si>
  <si>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</si>
  <si>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</si>
  <si>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</si>
  <si>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</si>
  <si>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</si>
  <si>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</si>
  <si>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</si>
  <si>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</si>
  <si>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</si>
  <si>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Alternative Schools of Choice</t>
  </si>
  <si>
    <t>Alternative School of Choice</t>
  </si>
  <si>
    <t>0118224</t>
  </si>
  <si>
    <t>Aspire Golden State College Preparatory Academy</t>
  </si>
  <si>
    <t>1023</t>
  </si>
  <si>
    <t>0118653</t>
  </si>
  <si>
    <t>Ralph J. Bunche High</t>
  </si>
  <si>
    <t>Continuation High Schools</t>
  </si>
  <si>
    <t>Continuation School</t>
  </si>
  <si>
    <t>0119859</t>
  </si>
  <si>
    <t>Gateway to College at Laney College</t>
  </si>
  <si>
    <t>0120188</t>
  </si>
  <si>
    <t>Aspire ERES Academy</t>
  </si>
  <si>
    <t>1115</t>
  </si>
  <si>
    <t>0121210</t>
  </si>
  <si>
    <t>Infant and Preschool Program</t>
  </si>
  <si>
    <t>Preschool</t>
  </si>
  <si>
    <t>0121376</t>
  </si>
  <si>
    <t>Home and Hospital Program</t>
  </si>
  <si>
    <t>K-12 Schools (Public)</t>
  </si>
  <si>
    <t>Home and Hospital</t>
  </si>
  <si>
    <t>0123711</t>
  </si>
  <si>
    <t>Vincent Academy</t>
  </si>
  <si>
    <t>1271</t>
  </si>
  <si>
    <t>0125161</t>
  </si>
  <si>
    <t>Castlemont High</t>
  </si>
  <si>
    <t>Breakfast Provision 2</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</si>
  <si>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</si>
  <si>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</si>
  <si>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</si>
  <si>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</si>
  <si>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</si>
  <si>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</si>
  <si>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</si>
  <si>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</si>
  <si>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</si>
  <si>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</si>
  <si>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</si>
  <si>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</si>
  <si>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</si>
  <si>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</si>
  <si>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</si>
  <si>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</si>
  <si>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</si>
  <si>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</si>
  <si>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</si>
  <si>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</si>
  <si>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</si>
  <si>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</si>
  <si>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</si>
  <si>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</si>
  <si>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</si>
  <si>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</si>
  <si>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</si>
  <si>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</si>
  <si>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</si>
  <si>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</si>
  <si>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</si>
  <si>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</si>
  <si>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</si>
  <si>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</si>
  <si>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</si>
  <si>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0131672</t>
  </si>
  <si>
    <t>Castlemont Primary Academy</t>
  </si>
  <si>
    <t>1712</t>
  </si>
  <si>
    <t>0131896</t>
  </si>
  <si>
    <t>Roses in Concrete</t>
  </si>
  <si>
    <t>1713</t>
  </si>
  <si>
    <t>0131946</t>
  </si>
  <si>
    <t>Castlemont Junior Academy</t>
  </si>
  <si>
    <t>1714</t>
  </si>
  <si>
    <t>0132514</t>
  </si>
  <si>
    <t>Francophone Charter School of Oakland</t>
  </si>
  <si>
    <t>1708</t>
  </si>
  <si>
    <t>0132555</t>
  </si>
  <si>
    <t>Conservatory of Vocal/Instrumental Arts High</t>
  </si>
  <si>
    <t>1745</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</si>
  <si>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</si>
  <si>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</si>
  <si>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</si>
  <si>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</si>
  <si>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</si>
  <si>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</si>
  <si>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</si>
  <si>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</si>
  <si>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</si>
  <si>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</si>
  <si>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</si>
  <si>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</si>
  <si>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</si>
  <si>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</si>
  <si>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Chabot Elementary</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</si>
  <si>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</si>
  <si>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</si>
  <si>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</si>
  <si>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</si>
  <si>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</si>
  <si>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</si>
  <si>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</si>
  <si>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</si>
  <si>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</si>
  <si>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</si>
  <si>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</si>
  <si>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</si>
  <si>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</si>
  <si>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</si>
  <si>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</si>
  <si>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Emerson Elementary</t>
  </si>
  <si>
    <t>6001820</t>
  </si>
  <si>
    <t>Franklin Elementary</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</si>
  <si>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</si>
  <si>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</si>
  <si>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</si>
  <si>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</si>
  <si>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</si>
  <si>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</si>
  <si>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</si>
  <si>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</si>
  <si>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</si>
  <si>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</si>
  <si>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</si>
  <si>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</si>
  <si>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</si>
  <si>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</si>
  <si>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</si>
  <si>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</si>
  <si>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</si>
  <si>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</si>
  <si>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</si>
  <si>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</si>
  <si>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</si>
  <si>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</si>
  <si>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</si>
  <si>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Lincoln Elementary</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</si>
  <si>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</si>
  <si>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</si>
  <si>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</si>
  <si>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</si>
  <si>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</si>
  <si>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</si>
  <si>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</si>
  <si>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</si>
  <si>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</si>
  <si>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</si>
  <si>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</si>
  <si>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</si>
  <si>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</si>
  <si>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</si>
  <si>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</si>
  <si>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Preparatory Literary Academy of Cultural Excellence</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</si>
  <si>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</si>
  <si>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</si>
  <si>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</si>
  <si>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</si>
  <si>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</si>
  <si>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</si>
  <si>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</si>
  <si>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</si>
  <si>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</si>
  <si>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</si>
  <si>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</si>
  <si>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</si>
  <si>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</si>
  <si>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Bret Harte Middle</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</si>
  <si>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</si>
  <si>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</si>
  <si>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</si>
  <si>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</si>
  <si>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</si>
  <si>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</si>
  <si>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</si>
  <si>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</si>
  <si>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</si>
  <si>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</si>
  <si>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</si>
  <si>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</si>
  <si>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</si>
  <si>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</si>
  <si>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</si>
  <si>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</si>
  <si>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</si>
  <si>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</si>
  <si>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</si>
  <si>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</si>
  <si>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</si>
  <si>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</si>
  <si>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</si>
  <si>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</si>
  <si>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</si>
  <si>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</si>
  <si>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</si>
  <si>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</si>
  <si>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</si>
  <si>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</si>
  <si>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</si>
  <si>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</si>
  <si>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</si>
  <si>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</si>
  <si>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</si>
  <si>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</si>
  <si>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</si>
  <si>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</si>
  <si>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</si>
  <si>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</si>
  <si>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</si>
  <si>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</si>
  <si>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</si>
  <si>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</si>
  <si>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</si>
  <si>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</si>
  <si>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10017</t>
  </si>
  <si>
    <t>0112607</t>
  </si>
  <si>
    <t>Alameda County Office of Education</t>
  </si>
  <si>
    <t>Envision Academy for Arts &amp; Technology</t>
  </si>
  <si>
    <t>County Office of Education (COE)</t>
  </si>
  <si>
    <t>0811</t>
  </si>
  <si>
    <t>0123968</t>
  </si>
  <si>
    <t>Community School for Creative Education</t>
  </si>
  <si>
    <t>1284</t>
  </si>
  <si>
    <t>0124172</t>
  </si>
  <si>
    <t>Yu Ming Charter</t>
  </si>
  <si>
    <t>1296</t>
  </si>
  <si>
    <t>Locally funded</t>
  </si>
  <si>
    <t>0125567</t>
  </si>
  <si>
    <t>Urban Montessori Charter</t>
  </si>
  <si>
    <t>1383</t>
  </si>
  <si>
    <t>0130401</t>
  </si>
  <si>
    <t>Alameda County Juvenile Hall/Court</t>
  </si>
  <si>
    <t>Juvenile Court Schools</t>
  </si>
  <si>
    <t>Juvenile Court School</t>
  </si>
  <si>
    <t>0130419</t>
  </si>
  <si>
    <t>Alameda County Community</t>
  </si>
  <si>
    <t>County Community</t>
  </si>
  <si>
    <t>County Community School</t>
  </si>
  <si>
    <t>0131581</t>
  </si>
  <si>
    <t>Oakland Unity Middle</t>
  </si>
  <si>
    <t>1707</t>
  </si>
  <si>
    <t>6001788</t>
  </si>
  <si>
    <t>Cox Academy</t>
  </si>
  <si>
    <t>0740</t>
  </si>
  <si>
    <t>6002000</t>
  </si>
  <si>
    <t>Lazear Charter Academy</t>
  </si>
  <si>
    <t>1464</t>
  </si>
  <si>
    <t>31609</t>
  </si>
  <si>
    <t>0131755</t>
  </si>
  <si>
    <t>California School for the Blind (State Special Schl)</t>
  </si>
  <si>
    <t>California School for the Blind</t>
  </si>
  <si>
    <t>State Special Schools</t>
  </si>
  <si>
    <t>State Special School</t>
  </si>
  <si>
    <t>1</t>
  </si>
  <si>
    <t>31617</t>
  </si>
  <si>
    <t>0131763</t>
  </si>
  <si>
    <t>California School for the Deaf-Fremont (State Special Schl)</t>
  </si>
  <si>
    <t>California School for the Deaf-Fremont</t>
  </si>
  <si>
    <t>61119</t>
  </si>
  <si>
    <t>Alameda Unified</t>
  </si>
  <si>
    <t>0106401</t>
  </si>
  <si>
    <t>Alameda Science and Technology Institute</t>
  </si>
  <si>
    <t>0111765</t>
  </si>
  <si>
    <t>Ruby Bridges Elementary</t>
  </si>
  <si>
    <t>0119222</t>
  </si>
  <si>
    <t>Nea Community Learning Center</t>
  </si>
  <si>
    <t>1066</t>
  </si>
  <si>
    <t>0122085</t>
  </si>
  <si>
    <t>The Academy of Alameda</t>
  </si>
  <si>
    <t>1181</t>
  </si>
  <si>
    <t>0126656</t>
  </si>
  <si>
    <t>Maya Lin</t>
  </si>
  <si>
    <t>0130229</t>
  </si>
  <si>
    <t>Alameda High</t>
  </si>
  <si>
    <t>0130609</t>
  </si>
  <si>
    <t>Alameda Community Learning Center</t>
  </si>
  <si>
    <t>0352</t>
  </si>
  <si>
    <t>0130625</t>
  </si>
  <si>
    <t>Alternatives in Action</t>
  </si>
  <si>
    <t>0398</t>
  </si>
  <si>
    <t>0131805</t>
  </si>
  <si>
    <t>The Academy of Alameda Elementary</t>
  </si>
  <si>
    <t>1718</t>
  </si>
  <si>
    <t>0132142</t>
  </si>
  <si>
    <t>Encinal Junior/Senior High</t>
  </si>
  <si>
    <t>0134304</t>
  </si>
  <si>
    <t>Island High (Continuation)</t>
  </si>
  <si>
    <t>6090005</t>
  </si>
  <si>
    <t>Donald D. Lum Elementary</t>
  </si>
  <si>
    <t>6090013</t>
  </si>
  <si>
    <t>Edison Elementary</t>
  </si>
  <si>
    <t>6090021</t>
  </si>
  <si>
    <t>Frank Otis Elementary</t>
  </si>
  <si>
    <t>6090039</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</si>
  <si>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</si>
  <si>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</si>
  <si>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</si>
  <si>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</si>
  <si>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</si>
  <si>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</si>
  <si>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</si>
  <si>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</si>
  <si>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</si>
  <si>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</si>
  <si>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</si>
  <si>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</si>
  <si>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</si>
  <si>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Albany City Unified</t>
  </si>
  <si>
    <t>0130294</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</si>
  <si>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</si>
  <si>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</si>
  <si>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</si>
  <si>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</si>
  <si>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</si>
  <si>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</si>
  <si>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</si>
  <si>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</si>
  <si>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</si>
  <si>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</si>
  <si>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</si>
  <si>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</si>
  <si>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</si>
  <si>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</si>
  <si>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0122689</t>
  </si>
  <si>
    <t>REALM Charter Middle</t>
  </si>
  <si>
    <t>1254</t>
  </si>
  <si>
    <t>0122697</t>
  </si>
  <si>
    <t>REALM Charter High</t>
  </si>
  <si>
    <t>1255</t>
  </si>
  <si>
    <t>0131177</t>
  </si>
  <si>
    <t>Berkeley High</t>
  </si>
  <si>
    <t>0134924</t>
  </si>
  <si>
    <t>Berkeley Technology Academy</t>
  </si>
  <si>
    <t>6056857</t>
  </si>
  <si>
    <t>Martin Luther King Middle</t>
  </si>
  <si>
    <t>6056865</t>
  </si>
  <si>
    <t>Willard Middle</t>
  </si>
  <si>
    <t>6090187</t>
  </si>
  <si>
    <t>Rosa Parks Environmental Science Magnet</t>
  </si>
  <si>
    <t>6090195</t>
  </si>
  <si>
    <t>Cragmont Elementary</t>
  </si>
  <si>
    <t>6090211</t>
  </si>
  <si>
    <t>6090252</t>
  </si>
  <si>
    <t>Jefferson Elementary</t>
  </si>
  <si>
    <t>6090278</t>
  </si>
  <si>
    <t>Leconte Elementary</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</si>
  <si>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</si>
  <si>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</si>
  <si>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</si>
  <si>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</si>
  <si>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</si>
  <si>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</si>
  <si>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</si>
  <si>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</si>
  <si>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</si>
  <si>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</si>
  <si>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</si>
  <si>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</si>
  <si>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</si>
  <si>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</si>
  <si>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</si>
  <si>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</si>
  <si>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</si>
  <si>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</si>
  <si>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Schools (Public)</t>
  </si>
  <si>
    <t>Special Education School</t>
  </si>
  <si>
    <t>0132225</t>
  </si>
  <si>
    <t>Castro Valley High</t>
  </si>
  <si>
    <t>0135533</t>
  </si>
  <si>
    <t>Redwood Continuation High</t>
  </si>
  <si>
    <t>6090351</t>
  </si>
  <si>
    <t>Castro Valley Elementary</t>
  </si>
  <si>
    <t>6090369</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</si>
  <si>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</si>
  <si>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</si>
  <si>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</si>
  <si>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</si>
  <si>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</si>
  <si>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</si>
  <si>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</si>
  <si>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</si>
  <si>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</si>
  <si>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</si>
  <si>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</si>
  <si>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</si>
  <si>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</si>
  <si>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</si>
  <si>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</si>
  <si>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</si>
  <si>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</si>
  <si>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</si>
  <si>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</si>
  <si>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</si>
  <si>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</si>
  <si>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</si>
  <si>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</si>
  <si>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</si>
  <si>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</si>
  <si>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</si>
  <si>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</si>
  <si>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</si>
  <si>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</si>
  <si>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</si>
  <si>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</si>
  <si>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</si>
  <si>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</si>
  <si>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</si>
  <si>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</si>
  <si>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</si>
  <si>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</si>
  <si>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</si>
  <si>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</si>
  <si>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</si>
  <si>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</si>
  <si>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</si>
  <si>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</si>
  <si>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</si>
  <si>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</si>
  <si>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</si>
  <si>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</si>
  <si>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</si>
  <si>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</si>
  <si>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</si>
  <si>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</si>
  <si>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</si>
  <si>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</si>
  <si>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</si>
  <si>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</si>
  <si>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</si>
  <si>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</si>
  <si>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</si>
  <si>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</si>
  <si>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</si>
  <si>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</si>
  <si>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</si>
  <si>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</si>
  <si>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</si>
  <si>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</si>
  <si>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</si>
  <si>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</si>
  <si>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</si>
  <si>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</si>
  <si>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</si>
  <si>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</si>
  <si>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</si>
  <si>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</si>
  <si>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</si>
  <si>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</si>
  <si>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</si>
  <si>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</si>
  <si>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</si>
  <si>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</si>
  <si>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</si>
  <si>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</si>
  <si>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</si>
  <si>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</si>
  <si>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</si>
  <si>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</si>
  <si>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</si>
  <si>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</si>
  <si>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</si>
  <si>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</si>
  <si>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</si>
  <si>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</si>
  <si>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</si>
  <si>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</si>
  <si>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</si>
  <si>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</si>
  <si>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</si>
  <si>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</si>
  <si>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</si>
  <si>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</si>
  <si>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</si>
  <si>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</si>
  <si>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</si>
  <si>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</si>
  <si>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</si>
  <si>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</si>
  <si>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</si>
  <si>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</si>
  <si>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</si>
  <si>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</si>
  <si>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</si>
  <si>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</si>
  <si>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</si>
  <si>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</si>
  <si>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</si>
  <si>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</si>
  <si>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</si>
  <si>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</si>
  <si>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</si>
  <si>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</si>
  <si>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</si>
  <si>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0113902</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</si>
  <si>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</si>
  <si>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</si>
  <si>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</si>
  <si>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</si>
  <si>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</si>
  <si>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</si>
  <si>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</si>
  <si>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</si>
  <si>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</si>
  <si>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</si>
  <si>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</si>
  <si>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</si>
  <si>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</si>
  <si>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</si>
  <si>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</si>
  <si>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</si>
  <si>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</si>
  <si>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</si>
  <si>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</si>
  <si>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</si>
  <si>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</si>
  <si>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</si>
  <si>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</si>
  <si>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</si>
  <si>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</si>
  <si>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</si>
  <si>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</si>
  <si>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</si>
  <si>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</si>
  <si>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</si>
  <si>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</si>
  <si>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</si>
  <si>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</si>
  <si>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</si>
  <si>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</si>
  <si>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</si>
  <si>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</si>
  <si>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</si>
  <si>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</si>
  <si>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</si>
  <si>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</si>
  <si>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</si>
  <si>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</si>
  <si>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</si>
  <si>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</si>
  <si>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</si>
  <si>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</si>
  <si>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</si>
  <si>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</si>
  <si>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</si>
  <si>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</si>
  <si>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</si>
  <si>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</si>
  <si>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</si>
  <si>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</si>
  <si>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</si>
  <si>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</si>
  <si>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</si>
  <si>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</si>
  <si>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</si>
  <si>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</si>
  <si>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</si>
  <si>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</si>
  <si>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</si>
  <si>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</si>
  <si>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</si>
  <si>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</si>
  <si>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</si>
  <si>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</si>
  <si>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</si>
  <si>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</si>
  <si>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</si>
  <si>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0107839</t>
  </si>
  <si>
    <t>Livermore Valley Charter</t>
  </si>
  <si>
    <t>1565</t>
  </si>
  <si>
    <t>0120931</t>
  </si>
  <si>
    <t>Livermore Valley Charter Preparatory High</t>
  </si>
  <si>
    <t>High Schools In 1 School Dist. (Public)</t>
  </si>
  <si>
    <t>1124</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</si>
  <si>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</si>
  <si>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</si>
  <si>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</si>
  <si>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</si>
  <si>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</si>
  <si>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</si>
  <si>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</si>
  <si>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</si>
  <si>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</si>
  <si>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</si>
  <si>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</si>
  <si>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</si>
  <si>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</si>
  <si>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</si>
  <si>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</si>
  <si>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</si>
  <si>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</si>
  <si>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</si>
  <si>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</si>
  <si>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</si>
  <si>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</si>
  <si>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</si>
  <si>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</si>
  <si>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</si>
  <si>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</si>
  <si>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</si>
  <si>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</si>
  <si>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</si>
  <si>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</si>
  <si>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</si>
  <si>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</si>
  <si>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</si>
  <si>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</si>
  <si>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</si>
  <si>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</si>
  <si>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</si>
  <si>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</si>
  <si>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</si>
  <si>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</si>
  <si>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</si>
  <si>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</si>
  <si>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</si>
  <si>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</si>
  <si>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</si>
  <si>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</si>
  <si>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</si>
  <si>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</si>
  <si>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</si>
  <si>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</si>
  <si>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</si>
  <si>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</si>
  <si>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</si>
  <si>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</si>
  <si>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</si>
  <si>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</si>
  <si>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</si>
  <si>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James L. Bunker Elementary</t>
  </si>
  <si>
    <t>6001507</t>
  </si>
  <si>
    <t>John F. Kennedy Elementary</t>
  </si>
  <si>
    <t>6001523</t>
  </si>
  <si>
    <t>6001531</t>
  </si>
  <si>
    <t>Louis Milani Elementary</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</si>
  <si>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</si>
  <si>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</si>
  <si>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</si>
  <si>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</si>
  <si>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</si>
  <si>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</si>
  <si>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</si>
  <si>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</si>
  <si>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</si>
  <si>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</si>
  <si>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</si>
  <si>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</si>
  <si>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</si>
  <si>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</si>
  <si>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</si>
  <si>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</si>
  <si>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</si>
  <si>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</si>
  <si>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</si>
  <si>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Alvarado Middle</t>
  </si>
  <si>
    <t>6097679</t>
  </si>
  <si>
    <t>6101604</t>
  </si>
  <si>
    <t>Pioneer Elementary</t>
  </si>
  <si>
    <t>6115505</t>
  </si>
  <si>
    <t>Tom Kitayama Elementary</t>
  </si>
  <si>
    <t>6115554</t>
  </si>
  <si>
    <t>Guy Jr. Emanuele Elementary</t>
  </si>
  <si>
    <t>6118525</t>
  </si>
  <si>
    <t>Delaine Eastin Elementary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</si>
  <si>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</si>
  <si>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</si>
  <si>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</si>
  <si>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</si>
  <si>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</si>
  <si>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</si>
  <si>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</si>
  <si>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</si>
  <si>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</si>
  <si>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</si>
  <si>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</si>
  <si>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</si>
  <si>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</si>
  <si>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</si>
  <si>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</si>
  <si>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</si>
  <si>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</si>
  <si>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</si>
  <si>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</si>
  <si>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</si>
  <si>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</si>
  <si>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</si>
  <si>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</si>
  <si>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</si>
  <si>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</si>
  <si>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</si>
  <si>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</si>
  <si>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</si>
  <si>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</si>
  <si>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</si>
  <si>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</si>
  <si>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</si>
  <si>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</si>
  <si>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</si>
  <si>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</si>
  <si>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</si>
  <si>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</si>
  <si>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</si>
  <si>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</si>
  <si>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</si>
  <si>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</si>
  <si>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</si>
  <si>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</si>
  <si>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</si>
  <si>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</si>
  <si>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</si>
  <si>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</si>
  <si>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</si>
  <si>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</si>
  <si>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</si>
  <si>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</si>
  <si>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</si>
  <si>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</si>
  <si>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</si>
  <si>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</si>
  <si>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</si>
  <si>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</si>
  <si>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</si>
  <si>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</si>
  <si>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</si>
  <si>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</si>
  <si>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</si>
  <si>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</si>
  <si>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</si>
  <si>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</si>
  <si>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</si>
  <si>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</si>
  <si>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</si>
  <si>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</si>
  <si>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</si>
  <si>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</si>
  <si>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</si>
  <si>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</si>
  <si>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</si>
  <si>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</si>
  <si>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</si>
  <si>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</si>
  <si>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</si>
  <si>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</si>
  <si>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</si>
  <si>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</si>
  <si>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</si>
  <si>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</si>
  <si>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</si>
  <si>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</si>
  <si>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0131615</t>
  </si>
  <si>
    <t>J. M. Amador Elementary</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</si>
  <si>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</si>
  <si>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</si>
  <si>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</si>
  <si>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</si>
  <si>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</si>
  <si>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</si>
  <si>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</si>
  <si>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</si>
  <si>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</si>
  <si>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</si>
  <si>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</si>
  <si>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</si>
  <si>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</si>
  <si>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</si>
  <si>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</si>
  <si>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</si>
  <si>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</si>
  <si>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</si>
  <si>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</si>
  <si>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</si>
  <si>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</si>
  <si>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</si>
  <si>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</si>
  <si>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</si>
  <si>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</si>
  <si>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</si>
  <si>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</si>
  <si>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</si>
  <si>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</si>
  <si>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</si>
  <si>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</si>
  <si>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</si>
  <si>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</si>
  <si>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</si>
  <si>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</si>
  <si>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</si>
  <si>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</si>
  <si>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</si>
  <si>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</si>
  <si>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</si>
  <si>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</si>
  <si>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</si>
  <si>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</si>
  <si>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</si>
  <si>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</si>
  <si>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</si>
  <si>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</si>
  <si>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</si>
  <si>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</si>
  <si>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</si>
  <si>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</si>
  <si>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</si>
  <si>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02</t>
  </si>
  <si>
    <t>10025</t>
  </si>
  <si>
    <t>0230011</t>
  </si>
  <si>
    <t>Alpine</t>
  </si>
  <si>
    <t>Alpine County Office of Education</t>
  </si>
  <si>
    <t>Alpine County Opportunity</t>
  </si>
  <si>
    <t>61333</t>
  </si>
  <si>
    <t>6002794</t>
  </si>
  <si>
    <t>Alpine County Unified</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</si>
  <si>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</si>
  <si>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</si>
  <si>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</si>
  <si>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</si>
  <si>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</si>
  <si>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</si>
  <si>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</si>
  <si>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</si>
  <si>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</si>
  <si>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</si>
  <si>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</si>
  <si>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</si>
  <si>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</si>
  <si>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</si>
  <si>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</si>
  <si>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</si>
  <si>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</si>
  <si>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</si>
  <si>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</si>
  <si>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</si>
  <si>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</si>
  <si>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</si>
  <si>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</si>
  <si>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</si>
  <si>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</si>
  <si>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</si>
  <si>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</si>
  <si>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</si>
  <si>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Pioneer Magnet School for the Visual and Performing Arts</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</si>
  <si>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</si>
  <si>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</si>
  <si>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</si>
  <si>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</si>
  <si>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</si>
  <si>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</si>
  <si>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</si>
  <si>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</si>
  <si>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</si>
  <si>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</si>
  <si>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</si>
  <si>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</si>
  <si>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</si>
  <si>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</si>
  <si>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</si>
  <si>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0128264</t>
  </si>
  <si>
    <t>RISE</t>
  </si>
  <si>
    <t>0129817</t>
  </si>
  <si>
    <t>Butte County Community School - LEAD</t>
  </si>
  <si>
    <t>0430066</t>
  </si>
  <si>
    <t>Table Mountain</t>
  </si>
  <si>
    <t>0430090</t>
  </si>
  <si>
    <t>Learning Community Charter</t>
  </si>
  <si>
    <t>0110</t>
  </si>
  <si>
    <t>6069256</t>
  </si>
  <si>
    <t>Butte County Special Education</t>
  </si>
  <si>
    <t>61382</t>
  </si>
  <si>
    <t>6002919</t>
  </si>
  <si>
    <t>Bangor Union Elementary</t>
  </si>
  <si>
    <t>Bangor Elementary</t>
  </si>
  <si>
    <t>61408</t>
  </si>
  <si>
    <t>0430207</t>
  </si>
  <si>
    <t>Biggs Unified</t>
  </si>
  <si>
    <t>Biggs Secondary Community Day</t>
  </si>
  <si>
    <t>0430827</t>
  </si>
  <si>
    <t>Biggs High</t>
  </si>
  <si>
    <t>6002943</t>
  </si>
  <si>
    <t>Biggs Elementary</t>
  </si>
  <si>
    <t>6002950</t>
  </si>
  <si>
    <t>Richvale Elementary</t>
  </si>
  <si>
    <t>61424</t>
  </si>
  <si>
    <t>Chico Unified</t>
  </si>
  <si>
    <t>0110551</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</si>
  <si>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</si>
  <si>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</si>
  <si>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</si>
  <si>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</si>
  <si>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</si>
  <si>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</si>
  <si>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</si>
  <si>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</si>
  <si>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</si>
  <si>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</si>
  <si>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</si>
  <si>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</si>
  <si>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</si>
  <si>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</si>
  <si>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</si>
  <si>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</si>
  <si>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</si>
  <si>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</si>
  <si>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</si>
  <si>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</si>
  <si>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</si>
  <si>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</si>
  <si>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</si>
  <si>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</si>
  <si>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</si>
  <si>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</si>
  <si>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</si>
  <si>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</si>
  <si>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</si>
  <si>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</si>
  <si>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</si>
  <si>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</si>
  <si>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</si>
  <si>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</si>
  <si>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</si>
  <si>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</si>
  <si>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</si>
  <si>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</si>
  <si>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</si>
  <si>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</si>
  <si>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</si>
  <si>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</si>
  <si>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</si>
  <si>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</si>
  <si>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</si>
  <si>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</si>
  <si>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</si>
  <si>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</si>
  <si>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</si>
  <si>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</si>
  <si>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</si>
  <si>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</si>
  <si>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</si>
  <si>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</si>
  <si>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</si>
  <si>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</si>
  <si>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</si>
  <si>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</si>
  <si>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</si>
  <si>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</si>
  <si>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</si>
  <si>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</si>
  <si>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</si>
  <si>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</si>
  <si>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</si>
  <si>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</si>
  <si>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</si>
  <si>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</si>
  <si>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</si>
  <si>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</si>
  <si>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</si>
  <si>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</si>
  <si>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</si>
  <si>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</si>
  <si>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</si>
  <si>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</si>
  <si>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</si>
  <si>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</si>
  <si>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</si>
  <si>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</si>
  <si>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0125252</t>
  </si>
  <si>
    <t>Golden Feather Union Elementary</t>
  </si>
  <si>
    <t>Pivot Charter School North Valley</t>
  </si>
  <si>
    <t>1364</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</si>
  <si>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</si>
  <si>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</si>
  <si>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</si>
  <si>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</si>
  <si>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</si>
  <si>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</si>
  <si>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</si>
  <si>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</si>
  <si>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</si>
  <si>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</si>
  <si>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</si>
  <si>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</si>
  <si>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</si>
  <si>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</si>
  <si>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</si>
  <si>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</si>
  <si>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</si>
  <si>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</si>
  <si>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</si>
  <si>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</si>
  <si>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</si>
  <si>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</si>
  <si>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</si>
  <si>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Wyandotte Academy</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</si>
  <si>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</si>
  <si>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</si>
  <si>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</si>
  <si>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</si>
  <si>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</si>
  <si>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</si>
  <si>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</si>
  <si>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</si>
  <si>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</si>
  <si>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</si>
  <si>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</si>
  <si>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</si>
  <si>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</si>
  <si>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</si>
  <si>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</si>
  <si>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</si>
  <si>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</si>
  <si>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</si>
  <si>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</si>
  <si>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</si>
  <si>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</si>
  <si>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</si>
  <si>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</si>
  <si>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</si>
  <si>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Palermo Union Community Day (K-7)</t>
  </si>
  <si>
    <t>61531</t>
  </si>
  <si>
    <t>0110338</t>
  </si>
  <si>
    <t>Paradise Unified</t>
  </si>
  <si>
    <t>Achieve Charter School of Paradise Inc.</t>
  </si>
  <si>
    <t>0751</t>
  </si>
  <si>
    <t>0121715</t>
  </si>
  <si>
    <t>Paradise eLearning Academy</t>
  </si>
  <si>
    <t>1189</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</si>
  <si>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</si>
  <si>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</si>
  <si>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</si>
  <si>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</si>
  <si>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</si>
  <si>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</si>
  <si>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</si>
  <si>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</si>
  <si>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</si>
  <si>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</si>
  <si>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</si>
  <si>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</si>
  <si>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</si>
  <si>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</si>
  <si>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</si>
  <si>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HomeTech Charter</t>
  </si>
  <si>
    <t>0067</t>
  </si>
  <si>
    <t>6112999</t>
  </si>
  <si>
    <t>Paradise Charter Middle</t>
  </si>
  <si>
    <t>0079</t>
  </si>
  <si>
    <t>6113526</t>
  </si>
  <si>
    <t>Cedarwood Elementary</t>
  </si>
  <si>
    <t>6113765</t>
  </si>
  <si>
    <t>Children's Community Charter</t>
  </si>
  <si>
    <t>0094</t>
  </si>
  <si>
    <t>61549</t>
  </si>
  <si>
    <t>0101485</t>
  </si>
  <si>
    <t>Thermalito Union</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</si>
  <si>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</si>
  <si>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</si>
  <si>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</si>
  <si>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</si>
  <si>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</si>
  <si>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</si>
  <si>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</si>
  <si>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</si>
  <si>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</si>
  <si>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</si>
  <si>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</si>
  <si>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</si>
  <si>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</si>
  <si>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</si>
  <si>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</si>
  <si>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</si>
  <si>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</si>
  <si>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</si>
  <si>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</si>
  <si>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</si>
  <si>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</si>
  <si>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</si>
  <si>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</si>
  <si>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</si>
  <si>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</si>
  <si>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</si>
  <si>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</si>
  <si>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</si>
  <si>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</si>
  <si>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</si>
  <si>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</si>
  <si>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</si>
  <si>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</si>
  <si>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</si>
  <si>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</si>
  <si>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</si>
  <si>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</si>
  <si>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</si>
  <si>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</si>
  <si>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</si>
  <si>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</si>
  <si>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</si>
  <si>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</si>
  <si>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</si>
  <si>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</si>
  <si>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</si>
  <si>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</si>
  <si>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</si>
  <si>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</si>
  <si>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</si>
  <si>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</si>
  <si>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</si>
  <si>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</si>
  <si>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</si>
  <si>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</si>
  <si>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</si>
  <si>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</si>
  <si>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</si>
  <si>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</si>
  <si>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</si>
  <si>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</si>
  <si>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</si>
  <si>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</si>
  <si>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</si>
  <si>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</si>
  <si>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</si>
  <si>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</si>
  <si>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</si>
  <si>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</si>
  <si>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</si>
  <si>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</si>
  <si>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</si>
  <si>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</si>
  <si>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</si>
  <si>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</si>
  <si>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</si>
  <si>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</si>
  <si>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</si>
  <si>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</si>
  <si>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</si>
  <si>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</si>
  <si>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</si>
  <si>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10066</t>
  </si>
  <si>
    <t>0630111</t>
  </si>
  <si>
    <t>Colusa</t>
  </si>
  <si>
    <t>Colusa County Office of Education</t>
  </si>
  <si>
    <t>S. William Abel Court &amp; Community</t>
  </si>
  <si>
    <t>61598</t>
  </si>
  <si>
    <t>0630012</t>
  </si>
  <si>
    <t>Colusa Unified</t>
  </si>
  <si>
    <t>Colusa Alternative High (Continuation)</t>
  </si>
  <si>
    <t>0630046</t>
  </si>
  <si>
    <t>Colusa Alternative Home</t>
  </si>
  <si>
    <t>0631259</t>
  </si>
  <si>
    <t>Colusa High</t>
  </si>
  <si>
    <t>6003495</t>
  </si>
  <si>
    <t>James M. Burchfield Primary</t>
  </si>
  <si>
    <t>6057152</t>
  </si>
  <si>
    <t>George T. Egling Middle</t>
  </si>
  <si>
    <t>61606</t>
  </si>
  <si>
    <t>0133223</t>
  </si>
  <si>
    <t>Maxwell Unified</t>
  </si>
  <si>
    <t>Maxwell Middle</t>
  </si>
  <si>
    <t>0634758</t>
  </si>
  <si>
    <t>Maxwell Jr/Sr High</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</si>
  <si>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</si>
  <si>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</si>
  <si>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</si>
  <si>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</si>
  <si>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</si>
  <si>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</si>
  <si>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</si>
  <si>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</si>
  <si>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</si>
  <si>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</si>
  <si>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</si>
  <si>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</si>
  <si>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</si>
  <si>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</si>
  <si>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</si>
  <si>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</si>
  <si>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</si>
  <si>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</si>
  <si>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</si>
  <si>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</si>
  <si>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</si>
  <si>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</si>
  <si>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</si>
  <si>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</si>
  <si>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</si>
  <si>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</si>
  <si>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</si>
  <si>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</si>
  <si>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</si>
  <si>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</si>
  <si>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</si>
  <si>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</si>
  <si>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</si>
  <si>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</si>
  <si>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</si>
  <si>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</si>
  <si>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</si>
  <si>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</si>
  <si>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</si>
  <si>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</si>
  <si>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Mt. McKinley</t>
  </si>
  <si>
    <t>0129528</t>
  </si>
  <si>
    <t>Caliber: Beta Academy</t>
  </si>
  <si>
    <t>1622</t>
  </si>
  <si>
    <t>0129684</t>
  </si>
  <si>
    <t>Summit Public School K2</t>
  </si>
  <si>
    <t>1650</t>
  </si>
  <si>
    <t>0730242</t>
  </si>
  <si>
    <t>Delta Vista High</t>
  </si>
  <si>
    <t>0730614</t>
  </si>
  <si>
    <t>Golden Gate Community</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</si>
  <si>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</si>
  <si>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</si>
  <si>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</si>
  <si>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</si>
  <si>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</si>
  <si>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</si>
  <si>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</si>
  <si>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</si>
  <si>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</si>
  <si>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</si>
  <si>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</si>
  <si>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</si>
  <si>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</si>
  <si>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</si>
  <si>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</si>
  <si>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</si>
  <si>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</si>
  <si>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</si>
  <si>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</si>
  <si>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</si>
  <si>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</si>
  <si>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</si>
  <si>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</si>
  <si>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</si>
  <si>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</si>
  <si>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</si>
  <si>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</si>
  <si>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</si>
  <si>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</si>
  <si>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</si>
  <si>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</si>
  <si>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</si>
  <si>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</si>
  <si>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</si>
  <si>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</si>
  <si>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</si>
  <si>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</si>
  <si>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</si>
  <si>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</si>
  <si>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</si>
  <si>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</si>
  <si>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</si>
  <si>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</si>
  <si>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</si>
  <si>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</si>
  <si>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</si>
  <si>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</si>
  <si>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</si>
  <si>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</si>
  <si>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</si>
  <si>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</si>
  <si>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</si>
  <si>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</si>
  <si>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</si>
  <si>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</si>
  <si>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</si>
  <si>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</si>
  <si>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</si>
  <si>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</si>
  <si>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</si>
  <si>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</si>
  <si>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</si>
  <si>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</si>
  <si>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</si>
  <si>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</si>
  <si>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</si>
  <si>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</si>
  <si>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</si>
  <si>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</si>
  <si>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</si>
  <si>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</si>
  <si>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</si>
  <si>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</si>
  <si>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</si>
  <si>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</si>
  <si>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</si>
  <si>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</si>
  <si>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</si>
  <si>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</si>
  <si>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</si>
  <si>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</si>
  <si>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</si>
  <si>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</si>
  <si>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</si>
  <si>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</si>
  <si>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</si>
  <si>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</si>
  <si>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</si>
  <si>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</si>
  <si>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</si>
  <si>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</si>
  <si>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</si>
  <si>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</si>
  <si>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</si>
  <si>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</si>
  <si>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</si>
  <si>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</si>
  <si>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</si>
  <si>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</si>
  <si>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</si>
  <si>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</si>
  <si>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</si>
  <si>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</si>
  <si>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</si>
  <si>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</si>
  <si>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</si>
  <si>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</si>
  <si>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</si>
  <si>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</si>
  <si>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</si>
  <si>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</si>
  <si>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</si>
  <si>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0737023</t>
  </si>
  <si>
    <t>John Swett Unified</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</si>
  <si>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</si>
  <si>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</si>
  <si>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</si>
  <si>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</si>
  <si>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</si>
  <si>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</si>
  <si>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</si>
  <si>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</si>
  <si>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</si>
  <si>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</si>
  <si>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</si>
  <si>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</si>
  <si>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</si>
  <si>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</si>
  <si>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</si>
  <si>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</si>
  <si>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</si>
  <si>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</si>
  <si>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</si>
  <si>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</si>
  <si>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</si>
  <si>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</si>
  <si>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</si>
  <si>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</si>
  <si>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</si>
  <si>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</si>
  <si>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</si>
  <si>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</si>
  <si>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</si>
  <si>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</si>
  <si>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</si>
  <si>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</si>
  <si>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</si>
  <si>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0730440</t>
  </si>
  <si>
    <t>Martinez Unified</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</si>
  <si>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</si>
  <si>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</si>
  <si>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</si>
  <si>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</si>
  <si>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</si>
  <si>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</si>
  <si>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</si>
  <si>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</si>
  <si>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</si>
  <si>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</si>
  <si>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</si>
  <si>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</si>
  <si>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</si>
  <si>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</si>
  <si>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</si>
  <si>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</si>
  <si>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</si>
  <si>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</si>
  <si>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</si>
  <si>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</si>
  <si>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</si>
  <si>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</si>
  <si>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</si>
  <si>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</si>
  <si>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</si>
  <si>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</si>
  <si>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</si>
  <si>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</si>
  <si>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</si>
  <si>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</si>
  <si>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</si>
  <si>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Horizons Alternative</t>
  </si>
  <si>
    <t>0730333</t>
  </si>
  <si>
    <t>Gateway High (Continuation)</t>
  </si>
  <si>
    <t>0730358</t>
  </si>
  <si>
    <t>0730416</t>
  </si>
  <si>
    <t>Crossroads High (Continuation)</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</si>
  <si>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</si>
  <si>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</si>
  <si>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</si>
  <si>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</si>
  <si>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</si>
  <si>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</si>
  <si>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</si>
  <si>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</si>
  <si>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</si>
  <si>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</si>
  <si>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</si>
  <si>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</si>
  <si>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</si>
  <si>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</si>
  <si>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</si>
  <si>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</si>
  <si>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</si>
  <si>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</si>
  <si>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</si>
  <si>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</si>
  <si>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</si>
  <si>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</si>
  <si>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</si>
  <si>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</si>
  <si>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</si>
  <si>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</si>
  <si>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</si>
  <si>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</si>
  <si>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</si>
  <si>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</si>
  <si>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</si>
  <si>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</si>
  <si>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</si>
  <si>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</si>
  <si>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</si>
  <si>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</si>
  <si>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</si>
  <si>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</si>
  <si>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</si>
  <si>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</si>
  <si>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</si>
  <si>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</si>
  <si>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</si>
  <si>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</si>
  <si>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</si>
  <si>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</si>
  <si>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</si>
  <si>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</si>
  <si>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</si>
  <si>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</si>
  <si>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</si>
  <si>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</si>
  <si>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</si>
  <si>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</si>
  <si>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</si>
  <si>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</si>
  <si>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</si>
  <si>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</si>
  <si>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</si>
  <si>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</si>
  <si>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</si>
  <si>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</si>
  <si>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</si>
  <si>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</si>
  <si>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</si>
  <si>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</si>
  <si>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</si>
  <si>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</si>
  <si>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</si>
  <si>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</si>
  <si>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</si>
  <si>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</si>
  <si>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</si>
  <si>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</si>
  <si>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</si>
  <si>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</si>
  <si>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</si>
  <si>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</si>
  <si>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</si>
  <si>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</si>
  <si>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</si>
  <si>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</si>
  <si>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</si>
  <si>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</si>
  <si>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</si>
  <si>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</si>
  <si>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</si>
  <si>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</si>
  <si>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</si>
  <si>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</si>
  <si>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</si>
  <si>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</si>
  <si>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</si>
  <si>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</si>
  <si>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</si>
  <si>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</si>
  <si>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</si>
  <si>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</si>
  <si>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</si>
  <si>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</si>
  <si>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</si>
  <si>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</si>
  <si>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</si>
  <si>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</si>
  <si>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</si>
  <si>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</si>
  <si>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</si>
  <si>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</si>
  <si>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</si>
  <si>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</si>
  <si>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</si>
  <si>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</si>
  <si>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</si>
  <si>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</si>
  <si>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</si>
  <si>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</si>
  <si>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</si>
  <si>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</si>
  <si>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</si>
  <si>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</si>
  <si>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</si>
  <si>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</si>
  <si>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</si>
  <si>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</si>
  <si>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</si>
  <si>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</si>
  <si>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</si>
  <si>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</si>
  <si>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</si>
  <si>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</si>
  <si>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</si>
  <si>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</si>
  <si>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</si>
  <si>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</si>
  <si>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</si>
  <si>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</si>
  <si>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</si>
  <si>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</si>
  <si>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</si>
  <si>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</si>
  <si>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</si>
  <si>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</si>
  <si>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</si>
  <si>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</si>
  <si>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</si>
  <si>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</si>
  <si>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</si>
  <si>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</si>
  <si>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</si>
  <si>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</si>
  <si>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</si>
  <si>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</si>
  <si>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</si>
  <si>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</si>
  <si>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</si>
  <si>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</si>
  <si>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</si>
  <si>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</si>
  <si>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</si>
  <si>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0132100</t>
  </si>
  <si>
    <t>Aspire Richmond Ca. College Preparatory Academy</t>
  </si>
  <si>
    <t>1739</t>
  </si>
  <si>
    <t>0132118</t>
  </si>
  <si>
    <t>Aspire Richmond Technology Academy</t>
  </si>
  <si>
    <t>1740</t>
  </si>
  <si>
    <t>0132233</t>
  </si>
  <si>
    <t>John Henry High</t>
  </si>
  <si>
    <t>1741</t>
  </si>
  <si>
    <t>0730291</t>
  </si>
  <si>
    <t>Middle College High</t>
  </si>
  <si>
    <t>0730325</t>
  </si>
  <si>
    <t>Vista High (Alternative)</t>
  </si>
  <si>
    <t>Lunch Provision 2</t>
  </si>
  <si>
    <t>0730598</t>
  </si>
  <si>
    <t>Hercules High</t>
  </si>
  <si>
    <t>0732164</t>
  </si>
  <si>
    <t>De Anza High</t>
  </si>
  <si>
    <t>0732941</t>
  </si>
  <si>
    <t>El Cerrito High</t>
  </si>
  <si>
    <t>0733253</t>
  </si>
  <si>
    <t>Greenwood Academy</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</si>
  <si>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</si>
  <si>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</si>
  <si>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</si>
  <si>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</si>
  <si>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</si>
  <si>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</si>
  <si>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</si>
  <si>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</si>
  <si>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</si>
  <si>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</si>
  <si>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</si>
  <si>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</si>
  <si>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</si>
  <si>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</si>
  <si>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</si>
  <si>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</si>
  <si>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</si>
  <si>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</si>
  <si>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</si>
  <si>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</si>
  <si>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</si>
  <si>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</si>
  <si>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</si>
  <si>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</si>
  <si>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</si>
  <si>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</si>
  <si>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</si>
  <si>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</si>
  <si>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</si>
  <si>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</si>
  <si>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</si>
  <si>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</si>
  <si>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</si>
  <si>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</si>
  <si>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</si>
  <si>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</si>
  <si>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</si>
  <si>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</si>
  <si>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</si>
  <si>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</si>
  <si>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</si>
  <si>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</si>
  <si>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</si>
  <si>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</si>
  <si>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</si>
  <si>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</si>
  <si>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</si>
  <si>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</si>
  <si>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</si>
  <si>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</si>
  <si>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</si>
  <si>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</si>
  <si>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</si>
  <si>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</si>
  <si>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</si>
  <si>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</si>
  <si>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</si>
  <si>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</si>
  <si>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</si>
  <si>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</si>
  <si>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</si>
  <si>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</si>
  <si>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</si>
  <si>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</si>
  <si>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</si>
  <si>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</si>
  <si>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</si>
  <si>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</si>
  <si>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</si>
  <si>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</si>
  <si>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</si>
  <si>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</si>
  <si>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</si>
  <si>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</si>
  <si>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</si>
  <si>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</si>
  <si>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</si>
  <si>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</si>
  <si>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</si>
  <si>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</si>
  <si>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</si>
  <si>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</si>
  <si>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</si>
  <si>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</si>
  <si>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</si>
  <si>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</si>
  <si>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</si>
  <si>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</si>
  <si>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</si>
  <si>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</si>
  <si>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</si>
  <si>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</si>
  <si>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</si>
  <si>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</si>
  <si>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</si>
  <si>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</si>
  <si>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</si>
  <si>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</si>
  <si>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</si>
  <si>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</si>
  <si>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</si>
  <si>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</si>
  <si>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</si>
  <si>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</si>
  <si>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</si>
  <si>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</si>
  <si>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</si>
  <si>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</si>
  <si>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</si>
  <si>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</si>
  <si>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</si>
  <si>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</si>
  <si>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</si>
  <si>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</si>
  <si>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</si>
  <si>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</si>
  <si>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</si>
  <si>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</si>
  <si>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</si>
  <si>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</si>
  <si>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</si>
  <si>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</si>
  <si>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</si>
  <si>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</si>
  <si>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</si>
  <si>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</si>
  <si>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</si>
  <si>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</si>
  <si>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</si>
  <si>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</si>
  <si>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</si>
  <si>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</si>
  <si>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</si>
  <si>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</si>
  <si>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</si>
  <si>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</si>
  <si>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</si>
  <si>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</si>
  <si>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</si>
  <si>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</si>
  <si>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</si>
  <si>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</si>
  <si>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</si>
  <si>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</si>
  <si>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</si>
  <si>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</si>
  <si>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</si>
  <si>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</si>
  <si>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</si>
  <si>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</si>
  <si>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</si>
  <si>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</si>
  <si>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</si>
  <si>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</si>
  <si>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</si>
  <si>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</si>
  <si>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</si>
  <si>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</si>
  <si>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</si>
  <si>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</si>
  <si>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</si>
  <si>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</si>
  <si>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0131714</t>
  </si>
  <si>
    <t>Tice Creek</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</si>
  <si>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</si>
  <si>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</si>
  <si>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</si>
  <si>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</si>
  <si>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</si>
  <si>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</si>
  <si>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</si>
  <si>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</si>
  <si>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</si>
  <si>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</si>
  <si>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</si>
  <si>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</si>
  <si>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76810</t>
  </si>
  <si>
    <t>0125815</t>
  </si>
  <si>
    <t>SBE - Synergy</t>
  </si>
  <si>
    <t>Synergy Education Project</t>
  </si>
  <si>
    <t>State Board of Education</t>
  </si>
  <si>
    <t>1372</t>
  </si>
  <si>
    <t>08</t>
  </si>
  <si>
    <t>10082</t>
  </si>
  <si>
    <t>0106625</t>
  </si>
  <si>
    <t>Del Norte</t>
  </si>
  <si>
    <t>Del Norte County Office of Education</t>
  </si>
  <si>
    <t>Elk Creek</t>
  </si>
  <si>
    <t>0106666</t>
  </si>
  <si>
    <t>Bar-O</t>
  </si>
  <si>
    <t>0114116</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</si>
  <si>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</si>
  <si>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</si>
  <si>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</si>
  <si>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</si>
  <si>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</si>
  <si>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</si>
  <si>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</si>
  <si>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</si>
  <si>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</si>
  <si>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</si>
  <si>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</si>
  <si>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</si>
  <si>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</si>
  <si>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</si>
  <si>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</si>
  <si>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</si>
  <si>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</si>
  <si>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</si>
  <si>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</si>
  <si>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</si>
  <si>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</si>
  <si>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</si>
  <si>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</si>
  <si>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</si>
  <si>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</si>
  <si>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</si>
  <si>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</si>
  <si>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</si>
  <si>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</si>
  <si>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</si>
  <si>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</si>
  <si>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</si>
  <si>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</si>
  <si>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</si>
  <si>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</si>
  <si>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</si>
  <si>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</si>
  <si>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</si>
  <si>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</si>
  <si>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</si>
  <si>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</si>
  <si>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</si>
  <si>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</si>
  <si>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</si>
  <si>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</si>
  <si>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</si>
  <si>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</si>
  <si>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</si>
  <si>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</si>
  <si>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</si>
  <si>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</si>
  <si>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</si>
  <si>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</si>
  <si>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</si>
  <si>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</si>
  <si>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Charter Montessori Blue Oak Campus</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</si>
  <si>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</si>
  <si>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</si>
  <si>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</si>
  <si>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</si>
  <si>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</si>
  <si>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</si>
  <si>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</si>
  <si>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</si>
  <si>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</si>
  <si>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</si>
  <si>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</si>
  <si>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</si>
  <si>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</si>
  <si>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</si>
  <si>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</si>
  <si>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</si>
  <si>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</si>
  <si>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</si>
  <si>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</si>
  <si>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</si>
  <si>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</si>
  <si>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</si>
  <si>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Camino Science and Natural Resources Charter</t>
  </si>
  <si>
    <t>1150</t>
  </si>
  <si>
    <t>6005482</t>
  </si>
  <si>
    <t>Camino Elementary</t>
  </si>
  <si>
    <t>61853</t>
  </si>
  <si>
    <t>El Dorado Union High</t>
  </si>
  <si>
    <t>0101808</t>
  </si>
  <si>
    <t>Mountain View High</t>
  </si>
  <si>
    <t>0930081</t>
  </si>
  <si>
    <t>Oak Ridge High</t>
  </si>
  <si>
    <t>0930164</t>
  </si>
  <si>
    <t>Union Mine High</t>
  </si>
  <si>
    <t>0930206</t>
  </si>
  <si>
    <t>EDUSHD Community Day</t>
  </si>
  <si>
    <t>0930214</t>
  </si>
  <si>
    <t>EDUHSD Virtual Academy at Shenandoah</t>
  </si>
  <si>
    <t>0366</t>
  </si>
  <si>
    <t>0930222</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</si>
  <si>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</si>
  <si>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</si>
  <si>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</si>
  <si>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</si>
  <si>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</si>
  <si>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</si>
  <si>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</si>
  <si>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</si>
  <si>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</si>
  <si>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</si>
  <si>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</si>
  <si>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</si>
  <si>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</si>
  <si>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</si>
  <si>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</si>
  <si>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</si>
  <si>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</si>
  <si>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</si>
  <si>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</si>
  <si>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</si>
  <si>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</si>
  <si>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</si>
  <si>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</si>
  <si>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Lake Tahoe Unified</t>
  </si>
  <si>
    <t>0110155</t>
  </si>
  <si>
    <t>Lake Tahoe Environmental Science Magnet</t>
  </si>
  <si>
    <t>0930040</t>
  </si>
  <si>
    <t>Mt. Tallac High</t>
  </si>
  <si>
    <t>0930107</t>
  </si>
  <si>
    <t>Transitional Learning Center (Continuation)</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</si>
  <si>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</si>
  <si>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</si>
  <si>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</si>
  <si>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</si>
  <si>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</si>
  <si>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</si>
  <si>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</si>
  <si>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</si>
  <si>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</si>
  <si>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</si>
  <si>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</si>
  <si>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</si>
  <si>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</si>
  <si>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</si>
  <si>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</si>
  <si>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</si>
  <si>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</si>
  <si>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</si>
  <si>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</si>
  <si>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</si>
  <si>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</si>
  <si>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</si>
  <si>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</si>
  <si>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</si>
  <si>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</si>
  <si>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</si>
  <si>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</si>
  <si>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</si>
  <si>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</si>
  <si>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</si>
  <si>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</si>
  <si>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</si>
  <si>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</si>
  <si>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</si>
  <si>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</si>
  <si>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</si>
  <si>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</si>
  <si>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Pollock Pines Elementary</t>
  </si>
  <si>
    <t>6005680</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</si>
  <si>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</si>
  <si>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</si>
  <si>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</si>
  <si>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</si>
  <si>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</si>
  <si>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</si>
  <si>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</si>
  <si>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</si>
  <si>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</si>
  <si>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</si>
  <si>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</si>
  <si>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</si>
  <si>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</si>
  <si>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</si>
  <si>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</si>
  <si>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</si>
  <si>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</si>
  <si>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</si>
  <si>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</si>
  <si>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</si>
  <si>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</si>
  <si>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</si>
  <si>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</si>
  <si>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</si>
  <si>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</si>
  <si>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</si>
  <si>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</si>
  <si>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</si>
  <si>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</si>
  <si>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</si>
  <si>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</si>
  <si>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</si>
  <si>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</si>
  <si>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</si>
  <si>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</si>
  <si>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</si>
  <si>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</si>
  <si>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</si>
  <si>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</si>
  <si>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Crescent View West Charter</t>
  </si>
  <si>
    <t>0746</t>
  </si>
  <si>
    <t>0111682</t>
  </si>
  <si>
    <t>Hume Lake Charter</t>
  </si>
  <si>
    <t>0787</t>
  </si>
  <si>
    <t>0119628</t>
  </si>
  <si>
    <t>Big Picture High School - Fresno</t>
  </si>
  <si>
    <t>1085</t>
  </si>
  <si>
    <t>0125260</t>
  </si>
  <si>
    <t>New Spirit Charter Academy</t>
  </si>
  <si>
    <t>1365</t>
  </si>
  <si>
    <t>1030337</t>
  </si>
  <si>
    <t>Fresno County Court</t>
  </si>
  <si>
    <t>1030899</t>
  </si>
  <si>
    <t>Violet Heintz Education Academy</t>
  </si>
  <si>
    <t>1030923</t>
  </si>
  <si>
    <t>Kermit Koontz Education Complex</t>
  </si>
  <si>
    <t>6069488</t>
  </si>
  <si>
    <t>Fresno County Special Education Local Plan</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</si>
  <si>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</si>
  <si>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</si>
  <si>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</si>
  <si>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</si>
  <si>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</si>
  <si>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</si>
  <si>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</si>
  <si>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</si>
  <si>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</si>
  <si>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</si>
  <si>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</si>
  <si>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</si>
  <si>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</si>
  <si>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</si>
  <si>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</si>
  <si>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</si>
  <si>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</si>
  <si>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</si>
  <si>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</si>
  <si>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</si>
  <si>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</si>
  <si>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</si>
  <si>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</si>
  <si>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</si>
  <si>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</si>
  <si>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</si>
  <si>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</si>
  <si>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</si>
  <si>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</si>
  <si>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</si>
  <si>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</si>
  <si>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</si>
  <si>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</si>
  <si>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</si>
  <si>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</si>
  <si>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</si>
  <si>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</si>
  <si>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</si>
  <si>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</si>
  <si>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</si>
  <si>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</si>
  <si>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</si>
  <si>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</si>
  <si>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</si>
  <si>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</si>
  <si>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</si>
  <si>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</si>
  <si>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</si>
  <si>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</si>
  <si>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</si>
  <si>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</si>
  <si>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</si>
  <si>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</si>
  <si>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</si>
  <si>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</si>
  <si>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</si>
  <si>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</si>
  <si>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</si>
  <si>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</si>
  <si>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</si>
  <si>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</si>
  <si>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</si>
  <si>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</si>
  <si>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</si>
  <si>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</si>
  <si>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</si>
  <si>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</si>
  <si>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</si>
  <si>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</si>
  <si>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</si>
  <si>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</si>
  <si>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</si>
  <si>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</si>
  <si>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</si>
  <si>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</si>
  <si>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</si>
  <si>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</si>
  <si>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</si>
  <si>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Cox Elementary</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</si>
  <si>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</si>
  <si>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</si>
  <si>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</si>
  <si>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</si>
  <si>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</si>
  <si>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</si>
  <si>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</si>
  <si>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</si>
  <si>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</si>
  <si>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</si>
  <si>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</si>
  <si>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</si>
  <si>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</si>
  <si>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</si>
  <si>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</si>
  <si>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</si>
  <si>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</si>
  <si>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</si>
  <si>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</si>
  <si>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</si>
  <si>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</si>
  <si>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</si>
  <si>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</si>
  <si>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</si>
  <si>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</si>
  <si>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</si>
  <si>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</si>
  <si>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</si>
  <si>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</si>
  <si>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</si>
  <si>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</si>
  <si>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</si>
  <si>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</si>
  <si>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</si>
  <si>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</si>
  <si>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</si>
  <si>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</si>
  <si>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1030873</t>
  </si>
  <si>
    <t>Miles W. Culwell Community Day</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</si>
  <si>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</si>
  <si>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</si>
  <si>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</si>
  <si>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</si>
  <si>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</si>
  <si>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</si>
  <si>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</si>
  <si>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</si>
  <si>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</si>
  <si>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</si>
  <si>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</si>
  <si>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</si>
  <si>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</si>
  <si>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</si>
  <si>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</si>
  <si>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</si>
  <si>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</si>
  <si>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</si>
  <si>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</si>
  <si>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</si>
  <si>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</si>
  <si>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</si>
  <si>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</si>
  <si>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</si>
  <si>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</si>
  <si>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</si>
  <si>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</si>
  <si>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</si>
  <si>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</si>
  <si>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</si>
  <si>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</si>
  <si>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</si>
  <si>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</si>
  <si>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</si>
  <si>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</si>
  <si>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</si>
  <si>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Valley Preparatory Academy Charter</t>
  </si>
  <si>
    <t>0662</t>
  </si>
  <si>
    <t>0108100</t>
  </si>
  <si>
    <t>Molly S. Bakman Elementary</t>
  </si>
  <si>
    <t>0108118</t>
  </si>
  <si>
    <t>Akira Yokomi Elementary</t>
  </si>
  <si>
    <t>0108555</t>
  </si>
  <si>
    <t>Design Science Early College High</t>
  </si>
  <si>
    <t>0111633</t>
  </si>
  <si>
    <t>Valley Arts and Science Academy (VASA)</t>
  </si>
  <si>
    <t>0792</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</si>
  <si>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</si>
  <si>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</si>
  <si>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</si>
  <si>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</si>
  <si>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</si>
  <si>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</si>
  <si>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</si>
  <si>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</si>
  <si>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</si>
  <si>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</si>
  <si>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</si>
  <si>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</si>
  <si>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</si>
  <si>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</si>
  <si>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</si>
  <si>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</si>
  <si>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</si>
  <si>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</si>
  <si>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</si>
  <si>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</si>
  <si>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</si>
  <si>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</si>
  <si>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0132134</t>
  </si>
  <si>
    <t>Phillip J Patino School of Entrepreneurship</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</si>
  <si>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</si>
  <si>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</si>
  <si>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</si>
  <si>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</si>
  <si>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</si>
  <si>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</si>
  <si>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</si>
  <si>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</si>
  <si>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</si>
  <si>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</si>
  <si>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</si>
  <si>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</si>
  <si>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</si>
  <si>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</si>
  <si>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</si>
  <si>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</si>
  <si>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</si>
  <si>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</si>
  <si>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</si>
  <si>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</si>
  <si>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</si>
  <si>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</si>
  <si>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</si>
  <si>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</si>
  <si>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</si>
  <si>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</si>
  <si>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</si>
  <si>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</si>
  <si>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</si>
  <si>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</si>
  <si>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</si>
  <si>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</si>
  <si>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</si>
  <si>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</si>
  <si>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</si>
  <si>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</si>
  <si>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</si>
  <si>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</si>
  <si>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</si>
  <si>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Bullard Talent Project</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</si>
  <si>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</si>
  <si>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</si>
  <si>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</si>
  <si>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</si>
  <si>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</si>
  <si>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</si>
  <si>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</si>
  <si>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</si>
  <si>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</si>
  <si>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</si>
  <si>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</si>
  <si>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</si>
  <si>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</si>
  <si>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</si>
  <si>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</si>
  <si>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</si>
  <si>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</si>
  <si>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</si>
  <si>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</si>
  <si>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</si>
  <si>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</si>
  <si>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</si>
  <si>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</si>
  <si>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</si>
  <si>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</si>
  <si>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</si>
  <si>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</si>
  <si>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</si>
  <si>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</si>
  <si>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</si>
  <si>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</si>
  <si>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</si>
  <si>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</si>
  <si>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</si>
  <si>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</si>
  <si>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</si>
  <si>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</si>
  <si>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</si>
  <si>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</si>
  <si>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</si>
  <si>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</si>
  <si>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</si>
  <si>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</si>
  <si>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</si>
  <si>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</si>
  <si>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</si>
  <si>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</si>
  <si>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</si>
  <si>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</si>
  <si>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</si>
  <si>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</si>
  <si>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</si>
  <si>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</si>
  <si>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</si>
  <si>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</si>
  <si>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</si>
  <si>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</si>
  <si>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</si>
  <si>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</si>
  <si>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</si>
  <si>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</si>
  <si>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</si>
  <si>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</si>
  <si>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</si>
  <si>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</si>
  <si>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</si>
  <si>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</si>
  <si>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</si>
  <si>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</si>
  <si>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</si>
  <si>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</si>
  <si>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</si>
  <si>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</si>
  <si>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</si>
  <si>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</si>
  <si>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</si>
  <si>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</si>
  <si>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</si>
  <si>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</si>
  <si>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</si>
  <si>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</si>
  <si>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</si>
  <si>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</si>
  <si>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6057350</t>
  </si>
  <si>
    <t>Wawona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</si>
  <si>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</si>
  <si>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</si>
  <si>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</si>
  <si>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</si>
  <si>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</si>
  <si>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</si>
  <si>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</si>
  <si>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</si>
  <si>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</si>
  <si>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</si>
  <si>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</si>
  <si>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</si>
  <si>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</si>
  <si>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</si>
  <si>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</si>
  <si>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King Elementary</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</si>
  <si>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</si>
  <si>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</si>
  <si>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</si>
  <si>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</si>
  <si>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</si>
  <si>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</si>
  <si>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</si>
  <si>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</si>
  <si>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</si>
  <si>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</si>
  <si>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</si>
  <si>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</si>
  <si>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</si>
  <si>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</si>
  <si>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</si>
  <si>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</si>
  <si>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</si>
  <si>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</si>
  <si>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</si>
  <si>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</si>
  <si>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</si>
  <si>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</si>
  <si>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</si>
  <si>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</si>
  <si>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</si>
  <si>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</si>
  <si>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</si>
  <si>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</si>
  <si>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</si>
  <si>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</si>
  <si>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</si>
  <si>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</si>
  <si>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</si>
  <si>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</si>
  <si>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</si>
  <si>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</si>
  <si>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</si>
  <si>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</si>
  <si>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</si>
  <si>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</si>
  <si>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</si>
  <si>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</si>
  <si>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</si>
  <si>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</si>
  <si>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</si>
  <si>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</si>
  <si>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</si>
  <si>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</si>
  <si>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Kingsburg Community Charter Extension</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</si>
  <si>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</si>
  <si>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</si>
  <si>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</si>
  <si>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</si>
  <si>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</si>
  <si>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</si>
  <si>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</si>
  <si>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</si>
  <si>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</si>
  <si>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</si>
  <si>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</si>
  <si>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</si>
  <si>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</si>
  <si>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</si>
  <si>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</si>
  <si>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</si>
  <si>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</si>
  <si>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</si>
  <si>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</si>
  <si>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</si>
  <si>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</si>
  <si>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</si>
  <si>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</si>
  <si>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</si>
  <si>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</si>
  <si>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</si>
  <si>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</si>
  <si>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</si>
  <si>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</si>
  <si>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</si>
  <si>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</si>
  <si>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</si>
  <si>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</si>
  <si>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</si>
  <si>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</si>
  <si>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</si>
  <si>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</si>
  <si>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</si>
  <si>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</si>
  <si>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</si>
  <si>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</si>
  <si>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</si>
  <si>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</si>
  <si>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</si>
  <si>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</si>
  <si>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</si>
  <si>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</si>
  <si>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</si>
  <si>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</si>
  <si>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</si>
  <si>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</si>
  <si>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</si>
  <si>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</si>
  <si>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</si>
  <si>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</si>
  <si>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</si>
  <si>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</si>
  <si>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</si>
  <si>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</si>
  <si>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</si>
  <si>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</si>
  <si>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0127175</t>
  </si>
  <si>
    <t xml:space="preserve">Orange Center </t>
  </si>
  <si>
    <t>California Virtual Academy @ Fresno</t>
  </si>
  <si>
    <t>1492</t>
  </si>
  <si>
    <t>0130880</t>
  </si>
  <si>
    <t>Academy of Arts and Sciences: Fresno</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</si>
  <si>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</si>
  <si>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</si>
  <si>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</si>
  <si>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</si>
  <si>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</si>
  <si>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</si>
  <si>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</si>
  <si>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</si>
  <si>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</si>
  <si>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</si>
  <si>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</si>
  <si>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</si>
  <si>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</si>
  <si>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</si>
  <si>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</si>
  <si>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</si>
  <si>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</si>
  <si>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</si>
  <si>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</si>
  <si>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</si>
  <si>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</si>
  <si>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</si>
  <si>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</si>
  <si>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6007066</t>
  </si>
  <si>
    <t>Pine Ridge Elementary</t>
  </si>
  <si>
    <t>62380</t>
  </si>
  <si>
    <t>0124982</t>
  </si>
  <si>
    <t>Raisin City Elementary</t>
  </si>
  <si>
    <t>Ambassador Phillip V. Sanchez Public Charter</t>
  </si>
  <si>
    <t>1335</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</si>
  <si>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</si>
  <si>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</si>
  <si>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</si>
  <si>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</si>
  <si>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</si>
  <si>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</si>
  <si>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</si>
  <si>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</si>
  <si>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</si>
  <si>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</si>
  <si>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</si>
  <si>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</si>
  <si>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</si>
  <si>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</si>
  <si>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</si>
  <si>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</si>
  <si>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</si>
  <si>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</si>
  <si>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</si>
  <si>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</si>
  <si>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</si>
  <si>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</si>
  <si>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</si>
  <si>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</si>
  <si>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</si>
  <si>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</si>
  <si>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</si>
  <si>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</si>
  <si>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</si>
  <si>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</si>
  <si>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</si>
  <si>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</si>
  <si>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</si>
  <si>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</si>
  <si>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</si>
  <si>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</si>
  <si>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</si>
  <si>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</si>
  <si>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</si>
  <si>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</si>
  <si>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</si>
  <si>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</si>
  <si>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</si>
  <si>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</si>
  <si>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</si>
  <si>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</si>
  <si>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</si>
  <si>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</si>
  <si>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</si>
  <si>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</si>
  <si>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</si>
  <si>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</si>
  <si>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</si>
  <si>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</si>
  <si>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</si>
  <si>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</si>
  <si>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</si>
  <si>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</si>
  <si>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</si>
  <si>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</si>
  <si>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</si>
  <si>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</si>
  <si>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</si>
  <si>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</si>
  <si>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</si>
  <si>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</si>
  <si>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</si>
  <si>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</si>
  <si>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</si>
  <si>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</si>
  <si>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</si>
  <si>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</si>
  <si>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0120535</t>
  </si>
  <si>
    <t>Westside Elementary</t>
  </si>
  <si>
    <t>Crescent View South Charter</t>
  </si>
  <si>
    <t>1138</t>
  </si>
  <si>
    <t>0127159</t>
  </si>
  <si>
    <t>Opportunities For Learning - Fresno</t>
  </si>
  <si>
    <t>1463</t>
  </si>
  <si>
    <t>0133454</t>
  </si>
  <si>
    <t>California STEAM</t>
  </si>
  <si>
    <t>1777</t>
  </si>
  <si>
    <t>6007421</t>
  </si>
  <si>
    <t>73809</t>
  </si>
  <si>
    <t>0123950</t>
  </si>
  <si>
    <t>Firebaugh-Las Deltas Unified</t>
  </si>
  <si>
    <t>Firebaugh Community Day</t>
  </si>
  <si>
    <t>1030121</t>
  </si>
  <si>
    <t>Firebaugh High</t>
  </si>
  <si>
    <t>1030147</t>
  </si>
  <si>
    <t>El Puente High</t>
  </si>
  <si>
    <t>6005995</t>
  </si>
  <si>
    <t>Arthur E. Mills Intermediate</t>
  </si>
  <si>
    <t>6006001</t>
  </si>
  <si>
    <t>Hazel M. Bailey Primary</t>
  </si>
  <si>
    <t>6006019</t>
  </si>
  <si>
    <t>Firebaugh Middle</t>
  </si>
  <si>
    <t>73965</t>
  </si>
  <si>
    <t>Central Unified</t>
  </si>
  <si>
    <t>0106476</t>
  </si>
  <si>
    <t>James K. Polk Elementary</t>
  </si>
  <si>
    <t>0113993</t>
  </si>
  <si>
    <t>Harvest Elementary</t>
  </si>
  <si>
    <t>0114751</t>
  </si>
  <si>
    <t>Pathway Community Day</t>
  </si>
  <si>
    <t>0123943</t>
  </si>
  <si>
    <t>Glacier Point Middle</t>
  </si>
  <si>
    <t>0125682</t>
  </si>
  <si>
    <t>Pathway Elementary Community Day</t>
  </si>
  <si>
    <t>0130690</t>
  </si>
  <si>
    <t>Hanh Phan Tilley Elementary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</si>
  <si>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</si>
  <si>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</si>
  <si>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</si>
  <si>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</si>
  <si>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</si>
  <si>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</si>
  <si>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</si>
  <si>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</si>
  <si>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</si>
  <si>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</si>
  <si>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</si>
  <si>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</si>
  <si>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</si>
  <si>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</si>
  <si>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</si>
  <si>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</si>
  <si>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</si>
  <si>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</si>
  <si>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</si>
  <si>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</si>
  <si>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</si>
  <si>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</si>
  <si>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</si>
  <si>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</si>
  <si>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</si>
  <si>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</si>
  <si>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</si>
  <si>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</si>
  <si>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</si>
  <si>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</si>
  <si>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Kerman Unified</t>
  </si>
  <si>
    <t>0123596</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</si>
  <si>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</si>
  <si>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</si>
  <si>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</si>
  <si>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</si>
  <si>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</si>
  <si>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</si>
  <si>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</si>
  <si>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</si>
  <si>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</si>
  <si>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</si>
  <si>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</si>
  <si>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</si>
  <si>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</si>
  <si>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</si>
  <si>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</si>
  <si>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</si>
  <si>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</si>
  <si>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</si>
  <si>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</si>
  <si>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</si>
  <si>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</si>
  <si>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</si>
  <si>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</si>
  <si>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</si>
  <si>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</si>
  <si>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</si>
  <si>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</si>
  <si>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</si>
  <si>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</si>
  <si>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</si>
  <si>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</si>
  <si>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</si>
  <si>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</si>
  <si>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</si>
  <si>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</si>
  <si>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</si>
  <si>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</si>
  <si>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</si>
  <si>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</si>
  <si>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</si>
  <si>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</si>
  <si>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</si>
  <si>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</si>
  <si>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</si>
  <si>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</si>
  <si>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</si>
  <si>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</si>
  <si>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</si>
  <si>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1030709</t>
  </si>
  <si>
    <t>Oak Meadow Community Day</t>
  </si>
  <si>
    <t>1036938</t>
  </si>
  <si>
    <t>Sierra High</t>
  </si>
  <si>
    <t>6096853</t>
  </si>
  <si>
    <t>Pole Corral Elementary</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</si>
  <si>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</si>
  <si>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</si>
  <si>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</si>
  <si>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</si>
  <si>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</si>
  <si>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</si>
  <si>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</si>
  <si>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</si>
  <si>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</si>
  <si>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</si>
  <si>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</si>
  <si>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</si>
  <si>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</si>
  <si>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Caruthers Unified</t>
  </si>
  <si>
    <t>1030535</t>
  </si>
  <si>
    <t>Caruthers High</t>
  </si>
  <si>
    <t>1030543</t>
  </si>
  <si>
    <t>MARC High</t>
  </si>
  <si>
    <t>6005813</t>
  </si>
  <si>
    <t>Caruthers Elementary</t>
  </si>
  <si>
    <t>76778</t>
  </si>
  <si>
    <t>0108993</t>
  </si>
  <si>
    <t>Washington Unified</t>
  </si>
  <si>
    <t>Easton Community Day</t>
  </si>
  <si>
    <t>0122473</t>
  </si>
  <si>
    <t>Elm High</t>
  </si>
  <si>
    <t>1030774</t>
  </si>
  <si>
    <t>W. E. B. DuBois Public Charter</t>
  </si>
  <si>
    <t>0270</t>
  </si>
  <si>
    <t>1038298</t>
  </si>
  <si>
    <t>Easton Continuation High</t>
  </si>
  <si>
    <t>1038306</t>
  </si>
  <si>
    <t>6005748</t>
  </si>
  <si>
    <t>American Union Elementary</t>
  </si>
  <si>
    <t>6006605</t>
  </si>
  <si>
    <t>West Fresno Elementary</t>
  </si>
  <si>
    <t>6006613</t>
  </si>
  <si>
    <t>West Fresno Middle</t>
  </si>
  <si>
    <t>11</t>
  </si>
  <si>
    <t>10116</t>
  </si>
  <si>
    <t>Glenn</t>
  </si>
  <si>
    <t>Glenn County Office of Education</t>
  </si>
  <si>
    <t>0124909</t>
  </si>
  <si>
    <t>Walden Academy</t>
  </si>
  <si>
    <t>1350</t>
  </si>
  <si>
    <t>0130724</t>
  </si>
  <si>
    <t>Success One!</t>
  </si>
  <si>
    <t>1666</t>
  </si>
  <si>
    <t>0130807</t>
  </si>
  <si>
    <t>Conservation Corps of Long Beach Gateway Cities Charter</t>
  </si>
  <si>
    <t>1676</t>
  </si>
  <si>
    <t>1130087</t>
  </si>
  <si>
    <t>Glenn County Juvenile Court</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</si>
  <si>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</si>
  <si>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</si>
  <si>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</si>
  <si>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</si>
  <si>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</si>
  <si>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</si>
  <si>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</si>
  <si>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</si>
  <si>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</si>
  <si>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</si>
  <si>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</si>
  <si>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</si>
  <si>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</si>
  <si>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</si>
  <si>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</si>
  <si>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</si>
  <si>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</si>
  <si>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</si>
  <si>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</si>
  <si>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</si>
  <si>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</si>
  <si>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</si>
  <si>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</si>
  <si>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</si>
  <si>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</si>
  <si>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</si>
  <si>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</si>
  <si>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</si>
  <si>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</si>
  <si>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</si>
  <si>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</si>
  <si>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</si>
  <si>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</si>
  <si>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</si>
  <si>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</si>
  <si>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</si>
  <si>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</si>
  <si>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</si>
  <si>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</si>
  <si>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</si>
  <si>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</si>
  <si>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</si>
  <si>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</si>
  <si>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</si>
  <si>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</si>
  <si>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</si>
  <si>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</si>
  <si>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</si>
  <si>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</si>
  <si>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</si>
  <si>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</si>
  <si>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</si>
  <si>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</si>
  <si>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</si>
  <si>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</si>
  <si>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</si>
  <si>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</si>
  <si>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</si>
  <si>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</si>
  <si>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</si>
  <si>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</si>
  <si>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</si>
  <si>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</si>
  <si>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</si>
  <si>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</si>
  <si>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</si>
  <si>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</si>
  <si>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</si>
  <si>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</si>
  <si>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</si>
  <si>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</si>
  <si>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0115097</t>
  </si>
  <si>
    <t>Northcoast Preparatory and Performing Arts Academy</t>
  </si>
  <si>
    <t>0930</t>
  </si>
  <si>
    <t>6077192</t>
  </si>
  <si>
    <t>Glen Paul</t>
  </si>
  <si>
    <t>62679</t>
  </si>
  <si>
    <t>0109975</t>
  </si>
  <si>
    <t>Arcata Elementary</t>
  </si>
  <si>
    <t>Fuente Nueva Charter</t>
  </si>
  <si>
    <t>0744</t>
  </si>
  <si>
    <t>0111708</t>
  </si>
  <si>
    <t>Union Street Charter</t>
  </si>
  <si>
    <t>0769</t>
  </si>
  <si>
    <t>0127266</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</si>
  <si>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</si>
  <si>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</si>
  <si>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</si>
  <si>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</si>
  <si>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</si>
  <si>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</si>
  <si>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</si>
  <si>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</si>
  <si>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</si>
  <si>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</si>
  <si>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</si>
  <si>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</si>
  <si>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</si>
  <si>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</si>
  <si>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</si>
  <si>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</si>
  <si>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</si>
  <si>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</si>
  <si>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</si>
  <si>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</si>
  <si>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</si>
  <si>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</si>
  <si>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</si>
  <si>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</si>
  <si>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</si>
  <si>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</si>
  <si>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</si>
  <si>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</si>
  <si>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</si>
  <si>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</si>
  <si>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</si>
  <si>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Blue Lake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</si>
  <si>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</si>
  <si>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</si>
  <si>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</si>
  <si>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</si>
  <si>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</si>
  <si>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</si>
  <si>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</si>
  <si>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</si>
  <si>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</si>
  <si>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</si>
  <si>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</si>
  <si>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</si>
  <si>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</si>
  <si>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</si>
  <si>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</si>
  <si>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</si>
  <si>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Fortuna Union High</t>
  </si>
  <si>
    <t>0108688</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</si>
  <si>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</si>
  <si>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</si>
  <si>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</si>
  <si>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</si>
  <si>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</si>
  <si>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</si>
  <si>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</si>
  <si>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</si>
  <si>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</si>
  <si>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</si>
  <si>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</si>
  <si>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</si>
  <si>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</si>
  <si>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</si>
  <si>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</si>
  <si>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</si>
  <si>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</si>
  <si>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</si>
  <si>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</si>
  <si>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</si>
  <si>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</si>
  <si>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</si>
  <si>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</si>
  <si>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0118182</t>
  </si>
  <si>
    <t>Klamath-Trinity Joint Unified</t>
  </si>
  <si>
    <t>River's Edge Community Day</t>
  </si>
  <si>
    <t>0118190</t>
  </si>
  <si>
    <t>Two Rivers Community Day</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</si>
  <si>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</si>
  <si>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</si>
  <si>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</si>
  <si>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</si>
  <si>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</si>
  <si>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</si>
  <si>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</si>
  <si>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</si>
  <si>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</si>
  <si>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</si>
  <si>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</si>
  <si>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</si>
  <si>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</si>
  <si>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</si>
  <si>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</si>
  <si>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</si>
  <si>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</si>
  <si>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</si>
  <si>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</si>
  <si>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</si>
  <si>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</si>
  <si>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0277</t>
  </si>
  <si>
    <t>6008023</t>
  </si>
  <si>
    <t>Loleta Elementary</t>
  </si>
  <si>
    <t>62935</t>
  </si>
  <si>
    <t>6008031</t>
  </si>
  <si>
    <t>62950</t>
  </si>
  <si>
    <t>6008056</t>
  </si>
  <si>
    <t>McKinleyville Union Elementary</t>
  </si>
  <si>
    <t>Dow's Prairie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</si>
  <si>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</si>
  <si>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</si>
  <si>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</si>
  <si>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</si>
  <si>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</si>
  <si>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</si>
  <si>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</si>
  <si>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</si>
  <si>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</si>
  <si>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</si>
  <si>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</si>
  <si>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</si>
  <si>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</si>
  <si>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</si>
  <si>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</si>
  <si>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</si>
  <si>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</si>
  <si>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</si>
  <si>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</si>
  <si>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</si>
  <si>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</si>
  <si>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</si>
  <si>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</si>
  <si>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</si>
  <si>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</si>
  <si>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</si>
  <si>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</si>
  <si>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</si>
  <si>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</si>
  <si>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Alder Grove Charter</t>
  </si>
  <si>
    <t>0760</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</si>
  <si>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</si>
  <si>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</si>
  <si>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</si>
  <si>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</si>
  <si>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</si>
  <si>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</si>
  <si>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</si>
  <si>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</si>
  <si>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</si>
  <si>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</si>
  <si>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</si>
  <si>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</si>
  <si>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</si>
  <si>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</si>
  <si>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</si>
  <si>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</si>
  <si>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</si>
  <si>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</si>
  <si>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</si>
  <si>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</si>
  <si>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</si>
  <si>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</si>
  <si>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</si>
  <si>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</si>
  <si>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</si>
  <si>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</si>
  <si>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</si>
  <si>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</si>
  <si>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Trinidad Elementary</t>
  </si>
  <si>
    <t>75374</t>
  </si>
  <si>
    <t>1232909</t>
  </si>
  <si>
    <t>Ferndale Unified</t>
  </si>
  <si>
    <t>Ferndale High</t>
  </si>
  <si>
    <t>6007843</t>
  </si>
  <si>
    <t>Ferndale Elementary</t>
  </si>
  <si>
    <t>75382</t>
  </si>
  <si>
    <t>1230085</t>
  </si>
  <si>
    <t>Mattole Unified</t>
  </si>
  <si>
    <t>Mattole Triple Junction High</t>
  </si>
  <si>
    <t>1230135</t>
  </si>
  <si>
    <t>Mattole Valley Charter (#159)</t>
  </si>
  <si>
    <t>0159</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</si>
  <si>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</si>
  <si>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</si>
  <si>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</si>
  <si>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</si>
  <si>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</si>
  <si>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</si>
  <si>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</si>
  <si>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</si>
  <si>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</si>
  <si>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</si>
  <si>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</si>
  <si>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</si>
  <si>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</si>
  <si>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</si>
  <si>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</si>
  <si>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</si>
  <si>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</si>
  <si>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</si>
  <si>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</si>
  <si>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</si>
  <si>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</si>
  <si>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</si>
  <si>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</si>
  <si>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</si>
  <si>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</si>
  <si>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</si>
  <si>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</si>
  <si>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</si>
  <si>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</si>
  <si>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</si>
  <si>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</si>
  <si>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Toddy Thomas Elementary</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</si>
  <si>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</si>
  <si>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</si>
  <si>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</si>
  <si>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</si>
  <si>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</si>
  <si>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</si>
  <si>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</si>
  <si>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</si>
  <si>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</si>
  <si>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</si>
  <si>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</si>
  <si>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</si>
  <si>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</si>
  <si>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</si>
  <si>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</si>
  <si>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</si>
  <si>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</si>
  <si>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</si>
  <si>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</si>
  <si>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</si>
  <si>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</si>
  <si>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</si>
  <si>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</si>
  <si>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</si>
  <si>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</si>
  <si>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</si>
  <si>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</si>
  <si>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</si>
  <si>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Brawley High</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</si>
  <si>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</si>
  <si>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</si>
  <si>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</si>
  <si>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</si>
  <si>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</si>
  <si>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</si>
  <si>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</si>
  <si>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</si>
  <si>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</si>
  <si>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</si>
  <si>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</si>
  <si>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</si>
  <si>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</si>
  <si>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</si>
  <si>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</si>
  <si>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</si>
  <si>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</si>
  <si>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</si>
  <si>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Kennedy Gardens</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</si>
  <si>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</si>
  <si>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</si>
  <si>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</si>
  <si>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</si>
  <si>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</si>
  <si>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</si>
  <si>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</si>
  <si>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</si>
  <si>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</si>
  <si>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</si>
  <si>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</si>
  <si>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</si>
  <si>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</si>
  <si>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</si>
  <si>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</si>
  <si>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</si>
  <si>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</si>
  <si>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</si>
  <si>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</si>
  <si>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</si>
  <si>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</si>
  <si>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</si>
  <si>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</si>
  <si>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</si>
  <si>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</si>
  <si>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</si>
  <si>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</si>
  <si>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</si>
  <si>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0121855</t>
  </si>
  <si>
    <t>Imagine Schools at Imperial Valley</t>
  </si>
  <si>
    <t>1044</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</si>
  <si>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</si>
  <si>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</si>
  <si>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</si>
  <si>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</si>
  <si>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</si>
  <si>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</si>
  <si>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</si>
  <si>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</si>
  <si>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</si>
  <si>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</si>
  <si>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</si>
  <si>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</si>
  <si>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</si>
  <si>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</si>
  <si>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</si>
  <si>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</si>
  <si>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</si>
  <si>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</si>
  <si>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</si>
  <si>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</si>
  <si>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</si>
  <si>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</si>
  <si>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</si>
  <si>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</si>
  <si>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</si>
  <si>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</si>
  <si>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</si>
  <si>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</si>
  <si>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</si>
  <si>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</si>
  <si>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</si>
  <si>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</si>
  <si>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</si>
  <si>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</si>
  <si>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</si>
  <si>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</si>
  <si>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</si>
  <si>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</si>
  <si>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</si>
  <si>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</si>
  <si>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1331115</t>
  </si>
  <si>
    <t>Imperial Ave. Holbrook High</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</si>
  <si>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</si>
  <si>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</si>
  <si>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</si>
  <si>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</si>
  <si>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</si>
  <si>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</si>
  <si>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</si>
  <si>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</si>
  <si>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</si>
  <si>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</si>
  <si>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</si>
  <si>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</si>
  <si>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</si>
  <si>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</si>
  <si>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</si>
  <si>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</si>
  <si>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</si>
  <si>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</si>
  <si>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</si>
  <si>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</si>
  <si>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</si>
  <si>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</si>
  <si>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</si>
  <si>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1330018</t>
  </si>
  <si>
    <t>San Pasqual Valley Unified</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</si>
  <si>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</si>
  <si>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</si>
  <si>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</si>
  <si>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</si>
  <si>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</si>
  <si>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</si>
  <si>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</si>
  <si>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</si>
  <si>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</si>
  <si>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</si>
  <si>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</si>
  <si>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</si>
  <si>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</si>
  <si>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</si>
  <si>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</si>
  <si>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</si>
  <si>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</si>
  <si>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</si>
  <si>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</si>
  <si>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</si>
  <si>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</si>
  <si>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</si>
  <si>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</si>
  <si>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</si>
  <si>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</si>
  <si>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</si>
  <si>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</si>
  <si>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</si>
  <si>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</si>
  <si>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</si>
  <si>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</si>
  <si>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</si>
  <si>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</si>
  <si>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</si>
  <si>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</si>
  <si>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</si>
  <si>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</si>
  <si>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</si>
  <si>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</si>
  <si>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</si>
  <si>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</si>
  <si>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</si>
  <si>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</si>
  <si>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0113241</t>
  </si>
  <si>
    <t>Lone Pine Unified</t>
  </si>
  <si>
    <t>Sierra Alternative Learning Academy</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</si>
  <si>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</si>
  <si>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</si>
  <si>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</si>
  <si>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</si>
  <si>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</si>
  <si>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</si>
  <si>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</si>
  <si>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</si>
  <si>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</si>
  <si>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</si>
  <si>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</si>
  <si>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</si>
  <si>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</si>
  <si>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</si>
  <si>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</si>
  <si>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</si>
  <si>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</si>
  <si>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</si>
  <si>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</si>
  <si>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</si>
  <si>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</si>
  <si>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</si>
  <si>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</si>
  <si>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</si>
  <si>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</si>
  <si>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</si>
  <si>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</si>
  <si>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</si>
  <si>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</si>
  <si>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</si>
  <si>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</si>
  <si>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</si>
  <si>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</si>
  <si>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</si>
  <si>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</si>
  <si>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</si>
  <si>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</si>
  <si>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</si>
  <si>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</si>
  <si>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</si>
  <si>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</si>
  <si>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Wonderful College Prep Academy</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</si>
  <si>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</si>
  <si>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</si>
  <si>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</si>
  <si>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</si>
  <si>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</si>
  <si>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</si>
  <si>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</si>
  <si>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</si>
  <si>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</si>
  <si>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</si>
  <si>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</si>
  <si>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</si>
  <si>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</si>
  <si>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</si>
  <si>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</si>
  <si>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</si>
  <si>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</si>
  <si>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</si>
  <si>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</si>
  <si>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</si>
  <si>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</si>
  <si>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</si>
  <si>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</si>
  <si>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0128694</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</si>
  <si>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</si>
  <si>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</si>
  <si>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</si>
  <si>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</si>
  <si>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</si>
  <si>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</si>
  <si>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</si>
  <si>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</si>
  <si>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</si>
  <si>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</si>
  <si>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</si>
  <si>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</si>
  <si>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</si>
  <si>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</si>
  <si>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</si>
  <si>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</si>
  <si>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</si>
  <si>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</si>
  <si>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</si>
  <si>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</si>
  <si>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</si>
  <si>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</si>
  <si>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</si>
  <si>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</si>
  <si>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</si>
  <si>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</si>
  <si>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</si>
  <si>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</si>
  <si>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</si>
  <si>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</si>
  <si>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</si>
  <si>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</si>
  <si>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</si>
  <si>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</si>
  <si>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</si>
  <si>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</si>
  <si>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</si>
  <si>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</si>
  <si>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</si>
  <si>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</si>
  <si>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</si>
  <si>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</si>
  <si>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</si>
  <si>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</si>
  <si>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</si>
  <si>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</si>
  <si>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</si>
  <si>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</si>
  <si>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</si>
  <si>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</si>
  <si>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</si>
  <si>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</si>
  <si>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</si>
  <si>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</si>
  <si>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</si>
  <si>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</si>
  <si>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</si>
  <si>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</si>
  <si>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</si>
  <si>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</si>
  <si>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</si>
  <si>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</si>
  <si>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</si>
  <si>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</si>
  <si>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</si>
  <si>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</si>
  <si>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</si>
  <si>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</si>
  <si>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</si>
  <si>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</si>
  <si>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</si>
  <si>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</si>
  <si>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</si>
  <si>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</si>
  <si>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</si>
  <si>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</si>
  <si>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</si>
  <si>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</si>
  <si>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</si>
  <si>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</si>
  <si>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</si>
  <si>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</si>
  <si>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</si>
  <si>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</si>
  <si>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</si>
  <si>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</si>
  <si>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</si>
  <si>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</si>
  <si>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</si>
  <si>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</si>
  <si>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</si>
  <si>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</si>
  <si>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</si>
  <si>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</si>
  <si>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</si>
  <si>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</si>
  <si>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</si>
  <si>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</si>
  <si>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</si>
  <si>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</si>
  <si>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</si>
  <si>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</si>
  <si>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</si>
  <si>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</si>
  <si>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</si>
  <si>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</si>
  <si>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</si>
  <si>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</si>
  <si>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</si>
  <si>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</si>
  <si>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</si>
  <si>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</si>
  <si>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</si>
  <si>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</si>
  <si>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</si>
  <si>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</si>
  <si>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</si>
  <si>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</si>
  <si>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</si>
  <si>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</si>
  <si>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</si>
  <si>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</si>
  <si>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</si>
  <si>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</si>
  <si>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</si>
  <si>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</si>
  <si>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</si>
  <si>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</si>
  <si>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</si>
  <si>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</si>
  <si>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</si>
  <si>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</si>
  <si>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</si>
  <si>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</si>
  <si>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</si>
  <si>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</si>
  <si>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</si>
  <si>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</si>
  <si>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</si>
  <si>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</si>
  <si>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</si>
  <si>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</si>
  <si>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</si>
  <si>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</si>
  <si>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</si>
  <si>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</si>
  <si>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</si>
  <si>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</si>
  <si>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</si>
  <si>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</si>
  <si>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</si>
  <si>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</si>
  <si>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</si>
  <si>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</si>
  <si>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</si>
  <si>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</si>
  <si>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</si>
  <si>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</si>
  <si>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</si>
  <si>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</si>
  <si>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</si>
  <si>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</si>
  <si>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</si>
  <si>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</si>
  <si>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</si>
  <si>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</si>
  <si>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</si>
  <si>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</si>
  <si>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</si>
  <si>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</si>
  <si>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</si>
  <si>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</si>
  <si>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</si>
  <si>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</si>
  <si>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</si>
  <si>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</si>
  <si>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</si>
  <si>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</si>
  <si>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</si>
  <si>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</si>
  <si>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</si>
  <si>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</si>
  <si>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</si>
  <si>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</si>
  <si>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</si>
  <si>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</si>
  <si>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</si>
  <si>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</si>
  <si>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</si>
  <si>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</si>
  <si>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</si>
  <si>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</si>
  <si>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</si>
  <si>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</si>
  <si>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</si>
  <si>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</si>
  <si>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</si>
  <si>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</si>
  <si>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</si>
  <si>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</si>
  <si>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</si>
  <si>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</si>
  <si>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</si>
  <si>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</si>
  <si>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</si>
  <si>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</si>
  <si>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</si>
  <si>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</si>
  <si>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</si>
  <si>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</si>
  <si>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</si>
  <si>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</si>
  <si>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</si>
  <si>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</si>
  <si>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</si>
  <si>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</si>
  <si>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</si>
  <si>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</si>
  <si>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</si>
  <si>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</si>
  <si>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</si>
  <si>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</si>
  <si>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</si>
  <si>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</si>
  <si>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</si>
  <si>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</si>
  <si>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</si>
  <si>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</si>
  <si>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</si>
  <si>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</si>
  <si>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</si>
  <si>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</si>
  <si>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</si>
  <si>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</si>
  <si>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</si>
  <si>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</si>
  <si>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</si>
  <si>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</si>
  <si>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</si>
  <si>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</si>
  <si>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</si>
  <si>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</si>
  <si>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</si>
  <si>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</si>
  <si>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</si>
  <si>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</si>
  <si>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</si>
  <si>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</si>
  <si>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</si>
  <si>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</si>
  <si>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</si>
  <si>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</si>
  <si>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</si>
  <si>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</si>
  <si>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</si>
  <si>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</si>
  <si>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</si>
  <si>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</si>
  <si>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</si>
  <si>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</si>
  <si>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</si>
  <si>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</si>
  <si>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</si>
  <si>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</si>
  <si>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</si>
  <si>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</si>
  <si>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</si>
  <si>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</si>
  <si>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</si>
  <si>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</si>
  <si>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</si>
  <si>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</si>
  <si>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</si>
  <si>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</si>
  <si>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</si>
  <si>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</si>
  <si>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</si>
  <si>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</si>
  <si>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</si>
  <si>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</si>
  <si>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</si>
  <si>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</si>
  <si>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</si>
  <si>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</si>
  <si>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</si>
  <si>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</si>
  <si>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</si>
  <si>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</si>
  <si>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</si>
  <si>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</si>
  <si>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</si>
  <si>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0112524</t>
  </si>
  <si>
    <t>Kernville Union Elementary</t>
  </si>
  <si>
    <t>Rio Vista Community Day</t>
  </si>
  <si>
    <t>0122887</t>
  </si>
  <si>
    <t>Woodrow Wallace Middle</t>
  </si>
  <si>
    <t>6009641</t>
  </si>
  <si>
    <t>Kernville Elementary</t>
  </si>
  <si>
    <t>6009658</t>
  </si>
  <si>
    <t>Woodrow W. Wallace Elementary</t>
  </si>
  <si>
    <t>63552</t>
  </si>
  <si>
    <t>Lakeside Union</t>
  </si>
  <si>
    <t>6009666</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</si>
  <si>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</si>
  <si>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</si>
  <si>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</si>
  <si>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</si>
  <si>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</si>
  <si>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</si>
  <si>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</si>
  <si>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</si>
  <si>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</si>
  <si>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</si>
  <si>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</si>
  <si>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</si>
  <si>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</si>
  <si>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</si>
  <si>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</si>
  <si>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Provision 1</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</si>
  <si>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</si>
  <si>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</si>
  <si>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</si>
  <si>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</si>
  <si>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</si>
  <si>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</si>
  <si>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</si>
  <si>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</si>
  <si>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</si>
  <si>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</si>
  <si>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</si>
  <si>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</si>
  <si>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</si>
  <si>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</si>
  <si>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</si>
  <si>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</si>
  <si>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</si>
  <si>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</si>
  <si>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</si>
  <si>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</si>
  <si>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</si>
  <si>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</si>
  <si>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0127183</t>
  </si>
  <si>
    <t>California Virtual Academy @ Maricopa</t>
  </si>
  <si>
    <t>1490</t>
  </si>
  <si>
    <t>0127209</t>
  </si>
  <si>
    <t>California Virtual Academy High @ Maricopa</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</si>
  <si>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</si>
  <si>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</si>
  <si>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</si>
  <si>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</si>
  <si>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</si>
  <si>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</si>
  <si>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</si>
  <si>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</si>
  <si>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</si>
  <si>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</si>
  <si>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</si>
  <si>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</si>
  <si>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</si>
  <si>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</si>
  <si>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</si>
  <si>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</si>
  <si>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</si>
  <si>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</si>
  <si>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</si>
  <si>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</si>
  <si>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1530336</t>
  </si>
  <si>
    <t>Douglas</t>
  </si>
  <si>
    <t>1534460</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</si>
  <si>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</si>
  <si>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</si>
  <si>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</si>
  <si>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</si>
  <si>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</si>
  <si>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</si>
  <si>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</si>
  <si>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</si>
  <si>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</si>
  <si>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</si>
  <si>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</si>
  <si>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</si>
  <si>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</si>
  <si>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</si>
  <si>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</si>
  <si>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</si>
  <si>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</si>
  <si>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</si>
  <si>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Norris Elementary</t>
  </si>
  <si>
    <t>0113738</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</si>
  <si>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</si>
  <si>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</si>
  <si>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</si>
  <si>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</si>
  <si>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</si>
  <si>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</si>
  <si>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</si>
  <si>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</si>
  <si>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</si>
  <si>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</si>
  <si>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</si>
  <si>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</si>
  <si>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</si>
  <si>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</si>
  <si>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</si>
  <si>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</si>
  <si>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</si>
  <si>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</si>
  <si>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</si>
  <si>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</si>
  <si>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</si>
  <si>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</si>
  <si>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</si>
  <si>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</si>
  <si>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</si>
  <si>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</si>
  <si>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</si>
  <si>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</si>
  <si>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</si>
  <si>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</si>
  <si>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</si>
  <si>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</si>
  <si>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</si>
  <si>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</si>
  <si>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</si>
  <si>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</si>
  <si>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</si>
  <si>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</si>
  <si>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</si>
  <si>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</si>
  <si>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</si>
  <si>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</si>
  <si>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</si>
  <si>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Rosamond High</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</si>
  <si>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</si>
  <si>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</si>
  <si>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</si>
  <si>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</si>
  <si>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</si>
  <si>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</si>
  <si>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</si>
  <si>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</si>
  <si>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</si>
  <si>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</si>
  <si>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</si>
  <si>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</si>
  <si>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</si>
  <si>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</si>
  <si>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</si>
  <si>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</si>
  <si>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</si>
  <si>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</si>
  <si>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</si>
  <si>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</si>
  <si>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</si>
  <si>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</si>
  <si>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</si>
  <si>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</si>
  <si>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</si>
  <si>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</si>
  <si>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</si>
  <si>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</si>
  <si>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</si>
  <si>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</si>
  <si>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</si>
  <si>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</si>
  <si>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</si>
  <si>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</si>
  <si>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</si>
  <si>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</si>
  <si>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</si>
  <si>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</si>
  <si>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</si>
  <si>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</si>
  <si>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</si>
  <si>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</si>
  <si>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</si>
  <si>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</si>
  <si>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</si>
  <si>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</si>
  <si>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</si>
  <si>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</si>
  <si>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</si>
  <si>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</si>
  <si>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</si>
  <si>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</si>
  <si>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</si>
  <si>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</si>
  <si>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</si>
  <si>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</si>
  <si>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</si>
  <si>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</si>
  <si>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</si>
  <si>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</si>
  <si>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</si>
  <si>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</si>
  <si>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</si>
  <si>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</si>
  <si>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</si>
  <si>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</si>
  <si>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</si>
  <si>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</si>
  <si>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</si>
  <si>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</si>
  <si>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</si>
  <si>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</si>
  <si>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</si>
  <si>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</si>
  <si>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</si>
  <si>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0119495</t>
  </si>
  <si>
    <t>Sierra Sands Unified</t>
  </si>
  <si>
    <t>Sierra Vista Education Center</t>
  </si>
  <si>
    <t>1530054</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</si>
  <si>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</si>
  <si>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</si>
  <si>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</si>
  <si>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</si>
  <si>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</si>
  <si>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</si>
  <si>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</si>
  <si>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</si>
  <si>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</si>
  <si>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</si>
  <si>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</si>
  <si>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</si>
  <si>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</si>
  <si>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</si>
  <si>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</si>
  <si>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</si>
  <si>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</si>
  <si>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6009971</t>
  </si>
  <si>
    <t>Rand Elementary</t>
  </si>
  <si>
    <t>6110712</t>
  </si>
  <si>
    <t>Gateway Elementary</t>
  </si>
  <si>
    <t>73908</t>
  </si>
  <si>
    <t>1530146</t>
  </si>
  <si>
    <t>McFarland Unified</t>
  </si>
  <si>
    <t>San Joaquin High (Continuation)</t>
  </si>
  <si>
    <t>1530229</t>
  </si>
  <si>
    <t>McFarland Independent</t>
  </si>
  <si>
    <t>1534155</t>
  </si>
  <si>
    <t>McFarland High</t>
  </si>
  <si>
    <t>6009757</t>
  </si>
  <si>
    <t>Browning Road Elementary</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</si>
  <si>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</si>
  <si>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</si>
  <si>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</si>
  <si>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</si>
  <si>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</si>
  <si>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</si>
  <si>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</si>
  <si>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</si>
  <si>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</si>
  <si>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</si>
  <si>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</si>
  <si>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</si>
  <si>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</si>
  <si>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</si>
  <si>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</si>
  <si>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</si>
  <si>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</si>
  <si>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</si>
  <si>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</si>
  <si>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0121434</t>
  </si>
  <si>
    <t>Kings</t>
  </si>
  <si>
    <t>Kings County Office of Education</t>
  </si>
  <si>
    <t>Kings County SELPA Preschool</t>
  </si>
  <si>
    <t>1630102</t>
  </si>
  <si>
    <t>J. C. Montgomery</t>
  </si>
  <si>
    <t>1630193</t>
  </si>
  <si>
    <t>Kings County Community</t>
  </si>
  <si>
    <t>6069298</t>
  </si>
  <si>
    <t>Kings County Special Education</t>
  </si>
  <si>
    <t>63875</t>
  </si>
  <si>
    <t>0101717</t>
  </si>
  <si>
    <t>Armona Union Elementary</t>
  </si>
  <si>
    <t>Crossroads Charter</t>
  </si>
  <si>
    <t>0571</t>
  </si>
  <si>
    <t>0112698</t>
  </si>
  <si>
    <t>California Virtual Academy @ Kings</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</si>
  <si>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</si>
  <si>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</si>
  <si>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</si>
  <si>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</si>
  <si>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</si>
  <si>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</si>
  <si>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</si>
  <si>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</si>
  <si>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</si>
  <si>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</si>
  <si>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</si>
  <si>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</si>
  <si>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</si>
  <si>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</si>
  <si>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</si>
  <si>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</si>
  <si>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</si>
  <si>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</si>
  <si>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</si>
  <si>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</si>
  <si>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</si>
  <si>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</si>
  <si>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</si>
  <si>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</si>
  <si>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</si>
  <si>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</si>
  <si>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</si>
  <si>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</si>
  <si>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</si>
  <si>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</si>
  <si>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</si>
  <si>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</si>
  <si>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</si>
  <si>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</si>
  <si>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</si>
  <si>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</si>
  <si>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</si>
  <si>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</si>
  <si>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</si>
  <si>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</si>
  <si>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</si>
  <si>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</si>
  <si>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</si>
  <si>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</si>
  <si>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</si>
  <si>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</si>
  <si>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</si>
  <si>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</si>
  <si>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</si>
  <si>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</si>
  <si>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</si>
  <si>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</si>
  <si>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</si>
  <si>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</si>
  <si>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</si>
  <si>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</si>
  <si>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</si>
  <si>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</si>
  <si>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</si>
  <si>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</si>
  <si>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</si>
  <si>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</si>
  <si>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</si>
  <si>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</si>
  <si>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</si>
  <si>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</si>
  <si>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</si>
  <si>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</si>
  <si>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</si>
  <si>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</si>
  <si>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</si>
  <si>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</si>
  <si>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</si>
  <si>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</si>
  <si>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</si>
  <si>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</si>
  <si>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</si>
  <si>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0132860</t>
  </si>
  <si>
    <t>Kit Carson Union Elementary</t>
  </si>
  <si>
    <t>Kings Valley Academy</t>
  </si>
  <si>
    <t>1766</t>
  </si>
  <si>
    <t>6010482</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</si>
  <si>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</si>
  <si>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</si>
  <si>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</si>
  <si>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</si>
  <si>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</si>
  <si>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</si>
  <si>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</si>
  <si>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</si>
  <si>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</si>
  <si>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</si>
  <si>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</si>
  <si>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</si>
  <si>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</si>
  <si>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</si>
  <si>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</si>
  <si>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</si>
  <si>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</si>
  <si>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</si>
  <si>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</si>
  <si>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</si>
  <si>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</si>
  <si>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</si>
  <si>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</si>
  <si>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</si>
  <si>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</si>
  <si>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</si>
  <si>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</si>
  <si>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</si>
  <si>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</si>
  <si>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</si>
  <si>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</si>
  <si>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</si>
  <si>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</si>
  <si>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</si>
  <si>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</si>
  <si>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</si>
  <si>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</si>
  <si>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</si>
  <si>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</si>
  <si>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</si>
  <si>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</si>
  <si>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</si>
  <si>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</si>
  <si>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</si>
  <si>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</si>
  <si>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</si>
  <si>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</si>
  <si>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</si>
  <si>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</si>
  <si>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</si>
  <si>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</si>
  <si>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</si>
  <si>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</si>
  <si>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</si>
  <si>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</si>
  <si>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</si>
  <si>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6116966</t>
  </si>
  <si>
    <t>Reef-Sunset Primary Community Day</t>
  </si>
  <si>
    <t>6118566</t>
  </si>
  <si>
    <t>Tamarack Elementary</t>
  </si>
  <si>
    <t>17</t>
  </si>
  <si>
    <t>10173</t>
  </si>
  <si>
    <t>0128231</t>
  </si>
  <si>
    <t>Lake</t>
  </si>
  <si>
    <t>Lake County Office of Education</t>
  </si>
  <si>
    <t>Clearlake Creativity</t>
  </si>
  <si>
    <t>1730068</t>
  </si>
  <si>
    <t>Renaissance Court</t>
  </si>
  <si>
    <t>1730167</t>
  </si>
  <si>
    <t>Lloyd Hance Community</t>
  </si>
  <si>
    <t>64014</t>
  </si>
  <si>
    <t>0130989</t>
  </si>
  <si>
    <t>Kelseyville Unified</t>
  </si>
  <si>
    <t>Intermountain STEM Academy Charter</t>
  </si>
  <si>
    <t>1683</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</si>
  <si>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</si>
  <si>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</si>
  <si>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</si>
  <si>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</si>
  <si>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</si>
  <si>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</si>
  <si>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</si>
  <si>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</si>
  <si>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</si>
  <si>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</si>
  <si>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</si>
  <si>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</si>
  <si>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</si>
  <si>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Konocti Unified</t>
  </si>
  <si>
    <t>0107706</t>
  </si>
  <si>
    <t>Blue Heron</t>
  </si>
  <si>
    <t>0132571</t>
  </si>
  <si>
    <t>Konocti Education Center</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</si>
  <si>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</si>
  <si>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</si>
  <si>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</si>
  <si>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</si>
  <si>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</si>
  <si>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</si>
  <si>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</si>
  <si>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</si>
  <si>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</si>
  <si>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</si>
  <si>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</si>
  <si>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</si>
  <si>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</si>
  <si>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</si>
  <si>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</si>
  <si>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</si>
  <si>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</si>
  <si>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</si>
  <si>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</si>
  <si>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</si>
  <si>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</si>
  <si>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</si>
  <si>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</si>
  <si>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</si>
  <si>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</si>
  <si>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</si>
  <si>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</si>
  <si>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</si>
  <si>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</si>
  <si>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</si>
  <si>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</si>
  <si>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</si>
  <si>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</si>
  <si>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</si>
  <si>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</si>
  <si>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</si>
  <si>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</si>
  <si>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</si>
  <si>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</si>
  <si>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</si>
  <si>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</si>
  <si>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</si>
  <si>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</si>
  <si>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</si>
  <si>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</si>
  <si>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</si>
  <si>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</si>
  <si>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</si>
  <si>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</si>
  <si>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</si>
  <si>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</si>
  <si>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</si>
  <si>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</si>
  <si>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64063</t>
  </si>
  <si>
    <t>6010680</t>
  </si>
  <si>
    <t>Upper Lake Union Elementary</t>
  </si>
  <si>
    <t>Upper Lake Elementary</t>
  </si>
  <si>
    <t>6108773</t>
  </si>
  <si>
    <t>Upper Lake Middle</t>
  </si>
  <si>
    <t>64071</t>
  </si>
  <si>
    <t>1730050</t>
  </si>
  <si>
    <t>Upper Lake Union High</t>
  </si>
  <si>
    <t>Clover Valley High (Continuation)</t>
  </si>
  <si>
    <t>1737006</t>
  </si>
  <si>
    <t>Upper Lake High</t>
  </si>
  <si>
    <t>18</t>
  </si>
  <si>
    <t>10181</t>
  </si>
  <si>
    <t>1830058</t>
  </si>
  <si>
    <t>Lassen</t>
  </si>
  <si>
    <t>Lassen County Office of Education</t>
  </si>
  <si>
    <t>Lassen County Juvenile Court</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</si>
  <si>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</si>
  <si>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</si>
  <si>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</si>
  <si>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</si>
  <si>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</si>
  <si>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</si>
  <si>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</si>
  <si>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</si>
  <si>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</si>
  <si>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</si>
  <si>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</si>
  <si>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</si>
  <si>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</si>
  <si>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</si>
  <si>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</si>
  <si>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</si>
  <si>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0131953</t>
  </si>
  <si>
    <t>Lassen Union High</t>
  </si>
  <si>
    <t>Lassen Community Day</t>
  </si>
  <si>
    <t>1833805</t>
  </si>
  <si>
    <t>Lassen High</t>
  </si>
  <si>
    <t>64162</t>
  </si>
  <si>
    <t>0120287</t>
  </si>
  <si>
    <t>Ravendale-Termo Elementary</t>
  </si>
  <si>
    <t>New Day Academy</t>
  </si>
  <si>
    <t>1123</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</si>
  <si>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</si>
  <si>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</si>
  <si>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</si>
  <si>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</si>
  <si>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</si>
  <si>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</si>
  <si>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</si>
  <si>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</si>
  <si>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</si>
  <si>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</si>
  <si>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</si>
  <si>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</si>
  <si>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</si>
  <si>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</si>
  <si>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</si>
  <si>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</si>
  <si>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</si>
  <si>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</si>
  <si>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</si>
  <si>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1830132</t>
  </si>
  <si>
    <t>Westwood Unified</t>
  </si>
  <si>
    <t>Westwood Charter</t>
  </si>
  <si>
    <t>0399</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</si>
  <si>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</si>
  <si>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</si>
  <si>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</si>
  <si>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</si>
  <si>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</si>
  <si>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</si>
  <si>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</si>
  <si>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</si>
  <si>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</si>
  <si>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</si>
  <si>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</si>
  <si>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</si>
  <si>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</si>
  <si>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</si>
  <si>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</si>
  <si>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</si>
  <si>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</si>
  <si>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</si>
  <si>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</si>
  <si>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</si>
  <si>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</si>
  <si>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</si>
  <si>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</si>
  <si>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</si>
  <si>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</si>
  <si>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</si>
  <si>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</si>
  <si>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</si>
  <si>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</si>
  <si>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</si>
  <si>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</si>
  <si>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</si>
  <si>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</si>
  <si>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</si>
  <si>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</si>
  <si>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</si>
  <si>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</si>
  <si>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</si>
  <si>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</si>
  <si>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</si>
  <si>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</si>
  <si>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</si>
  <si>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</si>
  <si>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</si>
  <si>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</si>
  <si>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</si>
  <si>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0121947</t>
  </si>
  <si>
    <t>Miller, Fred C. Camp</t>
  </si>
  <si>
    <t>0121970</t>
  </si>
  <si>
    <t>Gonzales, David Camp</t>
  </si>
  <si>
    <t>0121988</t>
  </si>
  <si>
    <t>Scott, Joseph Camp</t>
  </si>
  <si>
    <t>0121996</t>
  </si>
  <si>
    <t>Scudder, Kenyon Camp</t>
  </si>
  <si>
    <t>0122002</t>
  </si>
  <si>
    <t>Munz, John Camp</t>
  </si>
  <si>
    <t>0122010</t>
  </si>
  <si>
    <t>Mendenhall, William Camp</t>
  </si>
  <si>
    <t>0122028</t>
  </si>
  <si>
    <t>Onizuka Camp</t>
  </si>
  <si>
    <t>0122036</t>
  </si>
  <si>
    <t>McNair Camp</t>
  </si>
  <si>
    <t>0122044</t>
  </si>
  <si>
    <t>Jarvis Camp</t>
  </si>
  <si>
    <t>0122077</t>
  </si>
  <si>
    <t>Smith Camp</t>
  </si>
  <si>
    <t>0123604</t>
  </si>
  <si>
    <t>Phoenix Academy Residential Education Center</t>
  </si>
  <si>
    <t>0123612</t>
  </si>
  <si>
    <t>Pacific Lodge Residential Education Center</t>
  </si>
  <si>
    <t>0124925</t>
  </si>
  <si>
    <t>Celerity Sirius Charter</t>
  </si>
  <si>
    <t>1353</t>
  </si>
  <si>
    <t>0127274</t>
  </si>
  <si>
    <t>Westchester Secondary Charter</t>
  </si>
  <si>
    <t>1495</t>
  </si>
  <si>
    <t>0127498</t>
  </si>
  <si>
    <t>Environmental Charter Middle - Inglewood</t>
  </si>
  <si>
    <t>1501</t>
  </si>
  <si>
    <t>0127522</t>
  </si>
  <si>
    <t>Optimist Charter</t>
  </si>
  <si>
    <t>1506</t>
  </si>
  <si>
    <t>0132605</t>
  </si>
  <si>
    <t>Valiente College Preparatory Charter</t>
  </si>
  <si>
    <t>1744</t>
  </si>
  <si>
    <t>1933399</t>
  </si>
  <si>
    <t>L.A. County High School for the Arts</t>
  </si>
  <si>
    <t>1995232</t>
  </si>
  <si>
    <t>Los Angeles County Special Education</t>
  </si>
  <si>
    <t>1995257</t>
  </si>
  <si>
    <t>Alternative Opportunity Programs</t>
  </si>
  <si>
    <t>1995869</t>
  </si>
  <si>
    <t>International Polytechnic High</t>
  </si>
  <si>
    <t>1996008</t>
  </si>
  <si>
    <t>Soledad Enrichment Action Charter High</t>
  </si>
  <si>
    <t>0124</t>
  </si>
  <si>
    <t>1996172</t>
  </si>
  <si>
    <t>East Los Angeles County Community</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</si>
  <si>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</si>
  <si>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</si>
  <si>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</si>
  <si>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</si>
  <si>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</si>
  <si>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</si>
  <si>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</si>
  <si>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</si>
  <si>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</si>
  <si>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</si>
  <si>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</si>
  <si>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</si>
  <si>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</si>
  <si>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</si>
  <si>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</si>
  <si>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</si>
  <si>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</si>
  <si>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</si>
  <si>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</si>
  <si>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</si>
  <si>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</si>
  <si>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</si>
  <si>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</si>
  <si>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</si>
  <si>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</si>
  <si>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</si>
  <si>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</si>
  <si>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</si>
  <si>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</si>
  <si>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</si>
  <si>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</si>
  <si>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</si>
  <si>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</si>
  <si>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</si>
  <si>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</si>
  <si>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</si>
  <si>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</si>
  <si>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</si>
  <si>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</si>
  <si>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</si>
  <si>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</si>
  <si>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</si>
  <si>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</si>
  <si>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</si>
  <si>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</si>
  <si>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</si>
  <si>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</si>
  <si>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</si>
  <si>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</si>
  <si>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</si>
  <si>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</si>
  <si>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</si>
  <si>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</si>
  <si>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</si>
  <si>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</si>
  <si>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</si>
  <si>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</si>
  <si>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</si>
  <si>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</si>
  <si>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</si>
  <si>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</si>
  <si>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</si>
  <si>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</si>
  <si>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</si>
  <si>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</si>
  <si>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</si>
  <si>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</si>
  <si>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</si>
  <si>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</si>
  <si>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</si>
  <si>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</si>
  <si>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</si>
  <si>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</si>
  <si>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</si>
  <si>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</si>
  <si>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0115337</t>
  </si>
  <si>
    <t>Los Angeles County Online High</t>
  </si>
  <si>
    <t>0915</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</si>
  <si>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</si>
  <si>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</si>
  <si>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</si>
  <si>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</si>
  <si>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</si>
  <si>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</si>
  <si>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</si>
  <si>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</si>
  <si>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</si>
  <si>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</si>
  <si>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</si>
  <si>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</si>
  <si>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</si>
  <si>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</si>
  <si>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</si>
  <si>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</si>
  <si>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</si>
  <si>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</si>
  <si>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</si>
  <si>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</si>
  <si>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</si>
  <si>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</si>
  <si>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</si>
  <si>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</si>
  <si>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</si>
  <si>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</si>
  <si>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</si>
  <si>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</si>
  <si>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</si>
  <si>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</si>
  <si>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</si>
  <si>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</si>
  <si>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</si>
  <si>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</si>
  <si>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</si>
  <si>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</si>
  <si>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</si>
  <si>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</si>
  <si>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</si>
  <si>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</si>
  <si>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</si>
  <si>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</si>
  <si>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</si>
  <si>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</si>
  <si>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</si>
  <si>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</si>
  <si>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</si>
  <si>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</si>
  <si>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</si>
  <si>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</si>
  <si>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</si>
  <si>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</si>
  <si>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</si>
  <si>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</si>
  <si>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</si>
  <si>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</si>
  <si>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</si>
  <si>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</si>
  <si>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</si>
  <si>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</si>
  <si>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</si>
  <si>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</si>
  <si>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</si>
  <si>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</si>
  <si>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</si>
  <si>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</si>
  <si>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</si>
  <si>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</si>
  <si>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</si>
  <si>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</si>
  <si>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</si>
  <si>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</si>
  <si>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</si>
  <si>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</si>
  <si>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</si>
  <si>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</si>
  <si>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</si>
  <si>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</si>
  <si>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</si>
  <si>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</si>
  <si>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</si>
  <si>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</si>
  <si>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</si>
  <si>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0114397</t>
  </si>
  <si>
    <t>Opportunities For Learning - Baldwin Park II</t>
  </si>
  <si>
    <t>0874</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</si>
  <si>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</si>
  <si>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</si>
  <si>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</si>
  <si>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</si>
  <si>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</si>
  <si>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</si>
  <si>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</si>
  <si>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</si>
  <si>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</si>
  <si>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</si>
  <si>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</si>
  <si>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</si>
  <si>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</si>
  <si>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</si>
  <si>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</si>
  <si>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</si>
  <si>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</si>
  <si>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</si>
  <si>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</si>
  <si>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</si>
  <si>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</si>
  <si>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</si>
  <si>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</si>
  <si>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</si>
  <si>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</si>
  <si>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</si>
  <si>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</si>
  <si>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</si>
  <si>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</si>
  <si>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</si>
  <si>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</si>
  <si>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</si>
  <si>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</si>
  <si>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</si>
  <si>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</si>
  <si>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</si>
  <si>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</si>
  <si>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</si>
  <si>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</si>
  <si>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</si>
  <si>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</si>
  <si>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</si>
  <si>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</si>
  <si>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</si>
  <si>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</si>
  <si>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</si>
  <si>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</si>
  <si>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</si>
  <si>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</si>
  <si>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</si>
  <si>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</si>
  <si>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</si>
  <si>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</si>
  <si>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</si>
  <si>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</si>
  <si>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</si>
  <si>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</si>
  <si>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</si>
  <si>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</si>
  <si>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</si>
  <si>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</si>
  <si>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</si>
  <si>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</si>
  <si>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</si>
  <si>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</si>
  <si>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</si>
  <si>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</si>
  <si>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</si>
  <si>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</si>
  <si>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</si>
  <si>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</si>
  <si>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</si>
  <si>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</si>
  <si>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</si>
  <si>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</si>
  <si>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</si>
  <si>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</si>
  <si>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</si>
  <si>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</si>
  <si>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</si>
  <si>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</si>
  <si>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</si>
  <si>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</si>
  <si>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</si>
  <si>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</si>
  <si>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</si>
  <si>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</si>
  <si>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</si>
  <si>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</si>
  <si>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</si>
  <si>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</si>
  <si>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</si>
  <si>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</si>
  <si>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</si>
  <si>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</si>
  <si>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</si>
  <si>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</si>
  <si>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</si>
  <si>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</si>
  <si>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</si>
  <si>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</si>
  <si>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</si>
  <si>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</si>
  <si>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0130963</t>
  </si>
  <si>
    <t>Adult Transition Program</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</si>
  <si>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</si>
  <si>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</si>
  <si>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</si>
  <si>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</si>
  <si>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</si>
  <si>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</si>
  <si>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</si>
  <si>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</si>
  <si>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</si>
  <si>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</si>
  <si>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</si>
  <si>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</si>
  <si>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</si>
  <si>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</si>
  <si>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</si>
  <si>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</si>
  <si>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</si>
  <si>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</si>
  <si>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</si>
  <si>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</si>
  <si>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</si>
  <si>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</si>
  <si>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</si>
  <si>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</si>
  <si>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</si>
  <si>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</si>
  <si>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</si>
  <si>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</si>
  <si>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</si>
  <si>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</si>
  <si>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0131573</t>
  </si>
  <si>
    <t>Burbank Unified Independent Learning Academy (BUILA)</t>
  </si>
  <si>
    <t>1931187</t>
  </si>
  <si>
    <t>Burbank High</t>
  </si>
  <si>
    <t>1931237</t>
  </si>
  <si>
    <t>1933332</t>
  </si>
  <si>
    <t>Monterey High (Continuation)</t>
  </si>
  <si>
    <t>1995877</t>
  </si>
  <si>
    <t>Magnolia Park</t>
  </si>
  <si>
    <t>1996099</t>
  </si>
  <si>
    <t>Options for Youth-Burbank Charter</t>
  </si>
  <si>
    <t>0130</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</si>
  <si>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</si>
  <si>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</si>
  <si>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</si>
  <si>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</si>
  <si>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</si>
  <si>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</si>
  <si>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</si>
  <si>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</si>
  <si>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</si>
  <si>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</si>
  <si>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</si>
  <si>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</si>
  <si>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</si>
  <si>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</si>
  <si>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</si>
  <si>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</si>
  <si>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</si>
  <si>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</si>
  <si>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</si>
  <si>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</si>
  <si>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</si>
  <si>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</si>
  <si>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</si>
  <si>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</si>
  <si>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</si>
  <si>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</si>
  <si>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</si>
  <si>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</si>
  <si>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</si>
  <si>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</si>
  <si>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</si>
  <si>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</si>
  <si>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</si>
  <si>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</si>
  <si>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</si>
  <si>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</si>
  <si>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</si>
  <si>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</si>
  <si>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</si>
  <si>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</si>
  <si>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</si>
  <si>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</si>
  <si>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0128900</t>
  </si>
  <si>
    <t>South Bay Academy Community Day</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</si>
  <si>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</si>
  <si>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</si>
  <si>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</si>
  <si>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</si>
  <si>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</si>
  <si>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</si>
  <si>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</si>
  <si>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</si>
  <si>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</si>
  <si>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</si>
  <si>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</si>
  <si>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</si>
  <si>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</si>
  <si>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</si>
  <si>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</si>
  <si>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</si>
  <si>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</si>
  <si>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</si>
  <si>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</si>
  <si>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</si>
  <si>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</si>
  <si>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</si>
  <si>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</si>
  <si>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</si>
  <si>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</si>
  <si>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</si>
  <si>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</si>
  <si>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</si>
  <si>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</si>
  <si>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</si>
  <si>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</si>
  <si>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</si>
  <si>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</si>
  <si>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</si>
  <si>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</si>
  <si>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</si>
  <si>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</si>
  <si>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</si>
  <si>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</si>
  <si>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</si>
  <si>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</si>
  <si>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</si>
  <si>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</si>
  <si>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</si>
  <si>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</si>
  <si>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</si>
  <si>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</si>
  <si>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</si>
  <si>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</si>
  <si>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</si>
  <si>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</si>
  <si>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</si>
  <si>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</si>
  <si>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</si>
  <si>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</si>
  <si>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</si>
  <si>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</si>
  <si>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</si>
  <si>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</si>
  <si>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</si>
  <si>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</si>
  <si>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</si>
  <si>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</si>
  <si>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</si>
  <si>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</si>
  <si>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</si>
  <si>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</si>
  <si>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</si>
  <si>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</si>
  <si>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</si>
  <si>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6012520</t>
  </si>
  <si>
    <t>Lark Ellen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</si>
  <si>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</si>
  <si>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</si>
  <si>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</si>
  <si>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</si>
  <si>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</si>
  <si>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</si>
  <si>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</si>
  <si>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</si>
  <si>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</si>
  <si>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</si>
  <si>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</si>
  <si>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</si>
  <si>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</si>
  <si>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</si>
  <si>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</si>
  <si>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</si>
  <si>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</si>
  <si>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</si>
  <si>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</si>
  <si>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</si>
  <si>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</si>
  <si>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</si>
  <si>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</si>
  <si>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</si>
  <si>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</si>
  <si>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</si>
  <si>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</si>
  <si>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</si>
  <si>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</si>
  <si>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</si>
  <si>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</si>
  <si>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</si>
  <si>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</si>
  <si>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</si>
  <si>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</si>
  <si>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</si>
  <si>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</si>
  <si>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</si>
  <si>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Columbus Continuation</t>
  </si>
  <si>
    <t>1932441</t>
  </si>
  <si>
    <t>Downey High</t>
  </si>
  <si>
    <t>1939164</t>
  </si>
  <si>
    <t>Warren High</t>
  </si>
  <si>
    <t>6012736</t>
  </si>
  <si>
    <t>Gauldin Elementary</t>
  </si>
  <si>
    <t>6012744</t>
  </si>
  <si>
    <t>Alameda Elementary</t>
  </si>
  <si>
    <t>6012751</t>
  </si>
  <si>
    <t>Carpenter Elementary</t>
  </si>
  <si>
    <t>6012777</t>
  </si>
  <si>
    <t>Ward Elementary</t>
  </si>
  <si>
    <t>6012785</t>
  </si>
  <si>
    <t>Lewis Elementary</t>
  </si>
  <si>
    <t>6012793</t>
  </si>
  <si>
    <t>Unsworth Elementary</t>
  </si>
  <si>
    <t>6012801</t>
  </si>
  <si>
    <t>Gallatin Elementary</t>
  </si>
  <si>
    <t>6012819</t>
  </si>
  <si>
    <t>Imperial Elementary</t>
  </si>
  <si>
    <t>6012835</t>
  </si>
  <si>
    <t>Price Elementary</t>
  </si>
  <si>
    <t>6012868</t>
  </si>
  <si>
    <t>Rio Hondo Elementary</t>
  </si>
  <si>
    <t>6012876</t>
  </si>
  <si>
    <t>Rio San Gabriel Elementary</t>
  </si>
  <si>
    <t>6012900</t>
  </si>
  <si>
    <t>6057616</t>
  </si>
  <si>
    <t>Doty Middle</t>
  </si>
  <si>
    <t>6057624</t>
  </si>
  <si>
    <t>Griffiths Middle</t>
  </si>
  <si>
    <t>6057632</t>
  </si>
  <si>
    <t>Sussman Middle</t>
  </si>
  <si>
    <t>6057640</t>
  </si>
  <si>
    <t>Stauffer Middle</t>
  </si>
  <si>
    <t>6114235</t>
  </si>
  <si>
    <t>64469</t>
  </si>
  <si>
    <t>Duarte Unified</t>
  </si>
  <si>
    <t>0128736</t>
  </si>
  <si>
    <t>Opportunities for Learning - Duarte</t>
  </si>
  <si>
    <t>1599</t>
  </si>
  <si>
    <t>1932482</t>
  </si>
  <si>
    <t>Duarte High</t>
  </si>
  <si>
    <t>1936079</t>
  </si>
  <si>
    <t>Mt. Olive Innovation and Technology High</t>
  </si>
  <si>
    <t>6012918</t>
  </si>
  <si>
    <t>Andres Duarte Elementary</t>
  </si>
  <si>
    <t>6012926</t>
  </si>
  <si>
    <t>Beardslee Elementary</t>
  </si>
  <si>
    <t>6012934</t>
  </si>
  <si>
    <t>6012942</t>
  </si>
  <si>
    <t>Royal Oaks Elementary</t>
  </si>
  <si>
    <t>6012959</t>
  </si>
  <si>
    <t>6057665</t>
  </si>
  <si>
    <t>Northview Intermediate</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</si>
  <si>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</si>
  <si>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</si>
  <si>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</si>
  <si>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</si>
  <si>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</si>
  <si>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</si>
  <si>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</si>
  <si>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</si>
  <si>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</si>
  <si>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</si>
  <si>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</si>
  <si>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</si>
  <si>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</si>
  <si>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</si>
  <si>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</si>
  <si>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</si>
  <si>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</si>
  <si>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</si>
  <si>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</si>
  <si>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</si>
  <si>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</si>
  <si>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</si>
  <si>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</si>
  <si>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</si>
  <si>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</si>
  <si>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</si>
  <si>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</si>
  <si>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</si>
  <si>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</si>
  <si>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</si>
  <si>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</si>
  <si>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</si>
  <si>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</si>
  <si>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</si>
  <si>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</si>
  <si>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</si>
  <si>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</si>
  <si>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</si>
  <si>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</si>
  <si>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</si>
  <si>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</si>
  <si>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</si>
  <si>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</si>
  <si>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</si>
  <si>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</si>
  <si>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</si>
  <si>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</si>
  <si>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</si>
  <si>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</si>
  <si>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</si>
  <si>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</si>
  <si>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</si>
  <si>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</si>
  <si>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</si>
  <si>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</si>
  <si>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</si>
  <si>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</si>
  <si>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</si>
  <si>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</si>
  <si>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</si>
  <si>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</si>
  <si>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</si>
  <si>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</si>
  <si>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</si>
  <si>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</si>
  <si>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</si>
  <si>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</si>
  <si>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</si>
  <si>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</si>
  <si>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</si>
  <si>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</si>
  <si>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</si>
  <si>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</si>
  <si>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</si>
  <si>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</si>
  <si>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</si>
  <si>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</si>
  <si>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</si>
  <si>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</si>
  <si>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</si>
  <si>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</si>
  <si>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</si>
  <si>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</si>
  <si>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</si>
  <si>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</si>
  <si>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</si>
  <si>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</si>
  <si>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Alice M. Birney Elementary</t>
  </si>
  <si>
    <t>6013312</t>
  </si>
  <si>
    <t>6013338</t>
  </si>
  <si>
    <t>Magee Academy of Arts &amp; Sciences</t>
  </si>
  <si>
    <t>6013353</t>
  </si>
  <si>
    <t>North Ranchito Elementary</t>
  </si>
  <si>
    <t>6013379</t>
  </si>
  <si>
    <t>6013387</t>
  </si>
  <si>
    <t>Rivera Elementary</t>
  </si>
  <si>
    <t>6013403</t>
  </si>
  <si>
    <t>South Ranchito Dual Language Academy</t>
  </si>
  <si>
    <t>6013411</t>
  </si>
  <si>
    <t>Valencia Academy of the Arts</t>
  </si>
  <si>
    <t>6057681</t>
  </si>
  <si>
    <t>STEAM Academy @ Burke</t>
  </si>
  <si>
    <t>6061287</t>
  </si>
  <si>
    <t>North Park Academy of the Arts</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</si>
  <si>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</si>
  <si>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</si>
  <si>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</si>
  <si>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</si>
  <si>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</si>
  <si>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</si>
  <si>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</si>
  <si>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</si>
  <si>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</si>
  <si>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</si>
  <si>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</si>
  <si>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</si>
  <si>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</si>
  <si>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</si>
  <si>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</si>
  <si>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</si>
  <si>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</si>
  <si>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</si>
  <si>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</si>
  <si>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</si>
  <si>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</si>
  <si>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</si>
  <si>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</si>
  <si>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</si>
  <si>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</si>
  <si>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</si>
  <si>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</si>
  <si>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</si>
  <si>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</si>
  <si>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</si>
  <si>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</si>
  <si>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</si>
  <si>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</si>
  <si>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</si>
  <si>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</si>
  <si>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</si>
  <si>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</si>
  <si>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</si>
  <si>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</si>
  <si>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</si>
  <si>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</si>
  <si>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</si>
  <si>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</si>
  <si>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</si>
  <si>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</si>
  <si>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</si>
  <si>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</si>
  <si>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</si>
  <si>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</si>
  <si>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</si>
  <si>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</si>
  <si>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</si>
  <si>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</si>
  <si>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</si>
  <si>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</si>
  <si>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</si>
  <si>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</si>
  <si>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</si>
  <si>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</si>
  <si>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</si>
  <si>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</si>
  <si>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</si>
  <si>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</si>
  <si>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</si>
  <si>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</si>
  <si>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</si>
  <si>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</si>
  <si>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</si>
  <si>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</si>
  <si>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</si>
  <si>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</si>
  <si>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</si>
  <si>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</si>
  <si>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</si>
  <si>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</si>
  <si>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</si>
  <si>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</si>
  <si>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</si>
  <si>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</si>
  <si>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</si>
  <si>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</si>
  <si>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</si>
  <si>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</si>
  <si>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</si>
  <si>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</si>
  <si>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</si>
  <si>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</si>
  <si>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</si>
  <si>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</si>
  <si>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</si>
  <si>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</si>
  <si>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</si>
  <si>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</si>
  <si>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</si>
  <si>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</si>
  <si>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</si>
  <si>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</si>
  <si>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</si>
  <si>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</si>
  <si>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</si>
  <si>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</si>
  <si>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</si>
  <si>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</si>
  <si>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</si>
  <si>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</si>
  <si>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</si>
  <si>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</si>
  <si>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</si>
  <si>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</si>
  <si>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</si>
  <si>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</si>
  <si>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</si>
  <si>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</si>
  <si>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</si>
  <si>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</si>
  <si>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</si>
  <si>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</si>
  <si>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</si>
  <si>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</si>
  <si>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 xml:space="preserve">Hawthorne </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</si>
  <si>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</si>
  <si>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</si>
  <si>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</si>
  <si>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</si>
  <si>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</si>
  <si>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</si>
  <si>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</si>
  <si>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</si>
  <si>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</si>
  <si>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</si>
  <si>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</si>
  <si>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</si>
  <si>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</si>
  <si>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</si>
  <si>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</si>
  <si>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</si>
  <si>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</si>
  <si>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</si>
  <si>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</si>
  <si>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</si>
  <si>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</si>
  <si>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</si>
  <si>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</si>
  <si>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</si>
  <si>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</si>
  <si>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</si>
  <si>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</si>
  <si>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</si>
  <si>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</si>
  <si>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</si>
  <si>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</si>
  <si>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</si>
  <si>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</si>
  <si>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</si>
  <si>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</si>
  <si>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</si>
  <si>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</si>
  <si>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</si>
  <si>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</si>
  <si>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</si>
  <si>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</si>
  <si>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</si>
  <si>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</si>
  <si>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</si>
  <si>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</si>
  <si>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</si>
  <si>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</si>
  <si>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</si>
  <si>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</si>
  <si>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</si>
  <si>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</si>
  <si>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</si>
  <si>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</si>
  <si>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</si>
  <si>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</si>
  <si>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</si>
  <si>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</si>
  <si>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</si>
  <si>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</si>
  <si>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</si>
  <si>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</si>
  <si>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Morningside High</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</si>
  <si>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</si>
  <si>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</si>
  <si>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</si>
  <si>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</si>
  <si>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</si>
  <si>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</si>
  <si>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</si>
  <si>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</si>
  <si>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</si>
  <si>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</si>
  <si>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</si>
  <si>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</si>
  <si>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</si>
  <si>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</si>
  <si>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</si>
  <si>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La Tijera K-8 Academy of Excellence</t>
  </si>
  <si>
    <t>1591</t>
  </si>
  <si>
    <t>6014526</t>
  </si>
  <si>
    <t>Lane (Warren) Elementary</t>
  </si>
  <si>
    <t>6014534</t>
  </si>
  <si>
    <t>Oak Street Elementary</t>
  </si>
  <si>
    <t>6014542</t>
  </si>
  <si>
    <t>Parent (Frank D.) Elementary</t>
  </si>
  <si>
    <t>6014559</t>
  </si>
  <si>
    <t>Payne (Beulah) Elementary</t>
  </si>
  <si>
    <t>6014575</t>
  </si>
  <si>
    <t>Woodworth (Clyde) Elementary</t>
  </si>
  <si>
    <t>6057749</t>
  </si>
  <si>
    <t>Crozier (George W.) Middle</t>
  </si>
  <si>
    <t>6057756</t>
  </si>
  <si>
    <t>Monroe (Albert F.) Middle</t>
  </si>
  <si>
    <t>6098768</t>
  </si>
  <si>
    <t>Hudnall (Claude) Elementary</t>
  </si>
  <si>
    <t>64642</t>
  </si>
  <si>
    <t>0120956</t>
  </si>
  <si>
    <t>Keppel Union Elementary</t>
  </si>
  <si>
    <t>Desert View Community Day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</si>
  <si>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</si>
  <si>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</si>
  <si>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</si>
  <si>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</si>
  <si>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</si>
  <si>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</si>
  <si>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</si>
  <si>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</si>
  <si>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</si>
  <si>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</si>
  <si>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</si>
  <si>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</si>
  <si>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</si>
  <si>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</si>
  <si>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</si>
  <si>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</si>
  <si>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</si>
  <si>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</si>
  <si>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</si>
  <si>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</si>
  <si>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</si>
  <si>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</si>
  <si>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</si>
  <si>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</si>
  <si>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</si>
  <si>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</si>
  <si>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</si>
  <si>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</si>
  <si>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</si>
  <si>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</si>
  <si>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</si>
  <si>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</si>
  <si>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</si>
  <si>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</si>
  <si>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</si>
  <si>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</si>
  <si>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</si>
  <si>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</si>
  <si>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</si>
  <si>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</si>
  <si>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</si>
  <si>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</si>
  <si>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</si>
  <si>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</si>
  <si>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</si>
  <si>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</si>
  <si>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</si>
  <si>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</si>
  <si>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</si>
  <si>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</si>
  <si>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</si>
  <si>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</si>
  <si>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</si>
  <si>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</si>
  <si>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</si>
  <si>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</si>
  <si>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</si>
  <si>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</si>
  <si>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</si>
  <si>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</si>
  <si>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</si>
  <si>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</si>
  <si>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</si>
  <si>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</si>
  <si>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</si>
  <si>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</si>
  <si>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Las Virgenes Unified</t>
  </si>
  <si>
    <t>0101154</t>
  </si>
  <si>
    <t>Alice C. Stelle Middle</t>
  </si>
  <si>
    <t>0116129</t>
  </si>
  <si>
    <t>Mariposa School of Global Education</t>
  </si>
  <si>
    <t>1930080</t>
  </si>
  <si>
    <t>Agoura High</t>
  </si>
  <si>
    <t>1931260</t>
  </si>
  <si>
    <t>Indian Hills Continuation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</si>
  <si>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</si>
  <si>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</si>
  <si>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</si>
  <si>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</si>
  <si>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</si>
  <si>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</si>
  <si>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</si>
  <si>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</si>
  <si>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</si>
  <si>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</si>
  <si>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</si>
  <si>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</si>
  <si>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</si>
  <si>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</si>
  <si>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</si>
  <si>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</si>
  <si>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</si>
  <si>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</si>
  <si>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</si>
  <si>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</si>
  <si>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</si>
  <si>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</si>
  <si>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</si>
  <si>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</si>
  <si>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</si>
  <si>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</si>
  <si>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</si>
  <si>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</si>
  <si>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</si>
  <si>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</si>
  <si>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</si>
  <si>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</si>
  <si>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</si>
  <si>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</si>
  <si>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</si>
  <si>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</si>
  <si>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</si>
  <si>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</si>
  <si>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</si>
  <si>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</si>
  <si>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</si>
  <si>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Lennox</t>
  </si>
  <si>
    <t>0100602</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</si>
  <si>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</si>
  <si>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</si>
  <si>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</si>
  <si>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</si>
  <si>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</si>
  <si>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</si>
  <si>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</si>
  <si>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</si>
  <si>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</si>
  <si>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</si>
  <si>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</si>
  <si>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</si>
  <si>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</si>
  <si>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</si>
  <si>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</si>
  <si>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</si>
  <si>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</si>
  <si>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</si>
  <si>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</si>
  <si>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</si>
  <si>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</si>
  <si>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</si>
  <si>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</si>
  <si>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</si>
  <si>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</si>
  <si>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</si>
  <si>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</si>
  <si>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</si>
  <si>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</si>
  <si>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</si>
  <si>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</si>
  <si>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</si>
  <si>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</si>
  <si>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</si>
  <si>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</si>
  <si>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</si>
  <si>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</si>
  <si>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</si>
  <si>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</si>
  <si>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</si>
  <si>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</si>
  <si>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</si>
  <si>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</si>
  <si>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0101741</t>
  </si>
  <si>
    <t>Select Community Day (Secondary)</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</si>
  <si>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</si>
  <si>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</si>
  <si>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</si>
  <si>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</si>
  <si>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</si>
  <si>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</si>
  <si>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</si>
  <si>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</si>
  <si>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</si>
  <si>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</si>
  <si>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</si>
  <si>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</si>
  <si>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</si>
  <si>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0131938</t>
  </si>
  <si>
    <t>Clear Passage Educational Center</t>
  </si>
  <si>
    <t>1682</t>
  </si>
  <si>
    <t>0132324</t>
  </si>
  <si>
    <t>Eunice Sato Academy of Math &amp; Science</t>
  </si>
  <si>
    <t>0132381</t>
  </si>
  <si>
    <t>Helen Keller Middle</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</si>
  <si>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</si>
  <si>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</si>
  <si>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</si>
  <si>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</si>
  <si>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</si>
  <si>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</si>
  <si>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</si>
  <si>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</si>
  <si>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</si>
  <si>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</si>
  <si>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</si>
  <si>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</si>
  <si>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</si>
  <si>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</si>
  <si>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</si>
  <si>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</si>
  <si>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</si>
  <si>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</si>
  <si>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</si>
  <si>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</si>
  <si>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</si>
  <si>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</si>
  <si>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</si>
  <si>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</si>
  <si>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</si>
  <si>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</si>
  <si>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</si>
  <si>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</si>
  <si>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</si>
  <si>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</si>
  <si>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</si>
  <si>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</si>
  <si>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</si>
  <si>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</si>
  <si>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</si>
  <si>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</si>
  <si>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</si>
  <si>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</si>
  <si>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</si>
  <si>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</si>
  <si>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</si>
  <si>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</si>
  <si>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</si>
  <si>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</si>
  <si>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</si>
  <si>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</si>
  <si>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</si>
  <si>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</si>
  <si>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</si>
  <si>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</si>
  <si>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</si>
  <si>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</si>
  <si>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</si>
  <si>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Henry</t>
  </si>
  <si>
    <t>6015374</t>
  </si>
  <si>
    <t>Holmes Elementary</t>
  </si>
  <si>
    <t>6015382</t>
  </si>
  <si>
    <t>Hudson K-8</t>
  </si>
  <si>
    <t>6015408</t>
  </si>
  <si>
    <t>Kettering Elementary</t>
  </si>
  <si>
    <t>6015416</t>
  </si>
  <si>
    <t>6015424</t>
  </si>
  <si>
    <t>6015432</t>
  </si>
  <si>
    <t>Lee Elementary</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</si>
  <si>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</si>
  <si>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</si>
  <si>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</si>
  <si>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</si>
  <si>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</si>
  <si>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</si>
  <si>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</si>
  <si>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</si>
  <si>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</si>
  <si>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</si>
  <si>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</si>
  <si>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</si>
  <si>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</si>
  <si>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</si>
  <si>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</si>
  <si>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</si>
  <si>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</si>
  <si>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</si>
  <si>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</si>
  <si>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</si>
  <si>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</si>
  <si>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</si>
  <si>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</si>
  <si>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</si>
  <si>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</si>
  <si>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</si>
  <si>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</si>
  <si>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</si>
  <si>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</si>
  <si>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</si>
  <si>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</si>
  <si>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</si>
  <si>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</si>
  <si>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</si>
  <si>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</si>
  <si>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</si>
  <si>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</si>
  <si>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</si>
  <si>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</si>
  <si>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</si>
  <si>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</si>
  <si>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</si>
  <si>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</si>
  <si>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</si>
  <si>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</si>
  <si>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</si>
  <si>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</si>
  <si>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</si>
  <si>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</si>
  <si>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</si>
  <si>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</si>
  <si>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</si>
  <si>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</si>
  <si>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</si>
  <si>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6061352</t>
  </si>
  <si>
    <t>Hill Classical Middle</t>
  </si>
  <si>
    <t>6061360</t>
  </si>
  <si>
    <t>Hughes Middle</t>
  </si>
  <si>
    <t>6061378</t>
  </si>
  <si>
    <t>Stanford Middle</t>
  </si>
  <si>
    <t>6061386</t>
  </si>
  <si>
    <t>6108013</t>
  </si>
  <si>
    <t>International Elementary</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</si>
  <si>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</si>
  <si>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</si>
  <si>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</si>
  <si>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</si>
  <si>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</si>
  <si>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</si>
  <si>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</si>
  <si>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</si>
  <si>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</si>
  <si>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</si>
  <si>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</si>
  <si>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</si>
  <si>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</si>
  <si>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</si>
  <si>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</si>
  <si>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</si>
  <si>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</si>
  <si>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Accelerated Charter Elementary</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</si>
  <si>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</si>
  <si>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</si>
  <si>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</si>
  <si>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</si>
  <si>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</si>
  <si>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</si>
  <si>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</si>
  <si>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</si>
  <si>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</si>
  <si>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</si>
  <si>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</si>
  <si>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</si>
  <si>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</si>
  <si>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</si>
  <si>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View Park Preparatory Accelerated High</t>
  </si>
  <si>
    <t>0543</t>
  </si>
  <si>
    <t>0101329</t>
  </si>
  <si>
    <t>William J. Johnston Community Day</t>
  </si>
  <si>
    <t>0101444</t>
  </si>
  <si>
    <t>KIPP Academy of Opportunity</t>
  </si>
  <si>
    <t>0530</t>
  </si>
  <si>
    <t>0101618</t>
  </si>
  <si>
    <t>Richard Riordan Primary Center</t>
  </si>
  <si>
    <t>0101659</t>
  </si>
  <si>
    <t>Crenshaw Arts-Technology Charter High</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</si>
  <si>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</si>
  <si>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</si>
  <si>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</si>
  <si>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</si>
  <si>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</si>
  <si>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</si>
  <si>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</si>
  <si>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</si>
  <si>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</si>
  <si>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</si>
  <si>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</si>
  <si>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</si>
  <si>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</si>
  <si>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</si>
  <si>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</si>
  <si>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</si>
  <si>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</si>
  <si>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</si>
  <si>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</si>
  <si>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</si>
  <si>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</si>
  <si>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</si>
  <si>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</si>
  <si>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</si>
  <si>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</si>
  <si>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Dr. Theo. T. Alexander Jr., Science Center</t>
  </si>
  <si>
    <t>0604</t>
  </si>
  <si>
    <t>0102541</t>
  </si>
  <si>
    <t>New Designs Charter</t>
  </si>
  <si>
    <t>0601</t>
  </si>
  <si>
    <t>0102764</t>
  </si>
  <si>
    <t>Richard A. Alonzo Community Day</t>
  </si>
  <si>
    <t>0102913</t>
  </si>
  <si>
    <t>0102921</t>
  </si>
  <si>
    <t>Harbor Teacher Preparation Academy</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</si>
  <si>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</si>
  <si>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</si>
  <si>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</si>
  <si>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</si>
  <si>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</si>
  <si>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</si>
  <si>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</si>
  <si>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</si>
  <si>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</si>
  <si>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</si>
  <si>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</si>
  <si>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</si>
  <si>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</si>
  <si>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</si>
  <si>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</si>
  <si>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</si>
  <si>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</si>
  <si>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</si>
  <si>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</si>
  <si>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</si>
  <si>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</si>
  <si>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</si>
  <si>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</si>
  <si>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</si>
  <si>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</si>
  <si>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</si>
  <si>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</si>
  <si>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</si>
  <si>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</si>
  <si>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</si>
  <si>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</si>
  <si>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</si>
  <si>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</si>
  <si>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</si>
  <si>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</si>
  <si>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</si>
  <si>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</si>
  <si>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</si>
  <si>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</si>
  <si>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</si>
  <si>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</si>
  <si>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</si>
  <si>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</si>
  <si>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</si>
  <si>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</si>
  <si>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</si>
  <si>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</si>
  <si>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</si>
  <si>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</si>
  <si>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</si>
  <si>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</si>
  <si>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</si>
  <si>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</si>
  <si>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</si>
  <si>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Celerity Nascent Charter</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</si>
  <si>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</si>
  <si>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</si>
  <si>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</si>
  <si>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</si>
  <si>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</si>
  <si>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</si>
  <si>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</si>
  <si>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</si>
  <si>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</si>
  <si>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</si>
  <si>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</si>
  <si>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</si>
  <si>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</si>
  <si>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</si>
  <si>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</si>
  <si>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</si>
  <si>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</si>
  <si>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</si>
  <si>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</si>
  <si>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</si>
  <si>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</si>
  <si>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</si>
  <si>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</si>
  <si>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</si>
  <si>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</si>
  <si>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</si>
  <si>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</si>
  <si>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</si>
  <si>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</si>
  <si>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</si>
  <si>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</si>
  <si>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</si>
  <si>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</si>
  <si>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</si>
  <si>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</si>
  <si>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</si>
  <si>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</si>
  <si>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</si>
  <si>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</si>
  <si>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</si>
  <si>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</si>
  <si>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</si>
  <si>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</si>
  <si>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</si>
  <si>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</si>
  <si>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</si>
  <si>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</si>
  <si>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</si>
  <si>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</si>
  <si>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</si>
  <si>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</si>
  <si>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</si>
  <si>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</si>
  <si>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</si>
  <si>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</si>
  <si>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</si>
  <si>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</si>
  <si>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</si>
  <si>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</si>
  <si>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</si>
  <si>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</si>
  <si>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</si>
  <si>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</si>
  <si>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</si>
  <si>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</si>
  <si>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</si>
  <si>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</si>
  <si>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</si>
  <si>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</si>
  <si>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</si>
  <si>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Los Angeles Academy of Arts &amp; Enterprise Charter</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</si>
  <si>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</si>
  <si>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</si>
  <si>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</si>
  <si>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</si>
  <si>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</si>
  <si>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</si>
  <si>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</si>
  <si>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</si>
  <si>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</si>
  <si>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</si>
  <si>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</si>
  <si>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</si>
  <si>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</si>
  <si>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</si>
  <si>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</si>
  <si>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</si>
  <si>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</si>
  <si>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</si>
  <si>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</si>
  <si>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Animo Ralph Bunche Charter High</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</si>
  <si>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</si>
  <si>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</si>
  <si>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</si>
  <si>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</si>
  <si>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</si>
  <si>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</si>
  <si>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</si>
  <si>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</si>
  <si>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</si>
  <si>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</si>
  <si>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</si>
  <si>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</si>
  <si>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</si>
  <si>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</si>
  <si>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</si>
  <si>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</si>
  <si>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</si>
  <si>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</si>
  <si>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</si>
  <si>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</si>
  <si>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</si>
  <si>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</si>
  <si>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</si>
  <si>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</si>
  <si>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</si>
  <si>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</si>
  <si>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</si>
  <si>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</si>
  <si>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</si>
  <si>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</si>
  <si>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</si>
  <si>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</si>
  <si>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</si>
  <si>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</si>
  <si>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</si>
  <si>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</si>
  <si>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0112201</t>
  </si>
  <si>
    <t>PUC Excel Charter Academy</t>
  </si>
  <si>
    <t>0798</t>
  </si>
  <si>
    <t>0112227</t>
  </si>
  <si>
    <t>Lou Dantzler Preparatory Charter Middle</t>
  </si>
  <si>
    <t>0813</t>
  </si>
  <si>
    <t>0112235</t>
  </si>
  <si>
    <t>Los Feliz Charter School for the Arts</t>
  </si>
  <si>
    <t>0827</t>
  </si>
  <si>
    <t>0112334</t>
  </si>
  <si>
    <t>Gifted Academy of Mathematics and Entrepreneurial Studies</t>
  </si>
  <si>
    <t>0829</t>
  </si>
  <si>
    <t>0112508</t>
  </si>
  <si>
    <t>Bright Star Secondary Charter Academy</t>
  </si>
  <si>
    <t>0826</t>
  </si>
  <si>
    <t>0112862</t>
  </si>
  <si>
    <t>Student Empowerment Academy</t>
  </si>
  <si>
    <t>1582</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</si>
  <si>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</si>
  <si>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</si>
  <si>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</si>
  <si>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</si>
  <si>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</si>
  <si>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</si>
  <si>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</si>
  <si>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</si>
  <si>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</si>
  <si>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</si>
  <si>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</si>
  <si>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</si>
  <si>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</si>
  <si>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</si>
  <si>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</si>
  <si>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</si>
  <si>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</si>
  <si>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</si>
  <si>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</si>
  <si>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</si>
  <si>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</si>
  <si>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</si>
  <si>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</si>
  <si>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</si>
  <si>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</si>
  <si>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</si>
  <si>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</si>
  <si>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</si>
  <si>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</si>
  <si>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</si>
  <si>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</si>
  <si>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Discovery Charter Preparatory #2</t>
  </si>
  <si>
    <t>0949</t>
  </si>
  <si>
    <t>0115287</t>
  </si>
  <si>
    <t>ICEF Vista Middle Academy</t>
  </si>
  <si>
    <t>0953</t>
  </si>
  <si>
    <t>0115766</t>
  </si>
  <si>
    <t>Celerity Dyad Charter</t>
  </si>
  <si>
    <t>0958</t>
  </si>
  <si>
    <t>0115782</t>
  </si>
  <si>
    <t>Celerity Troika Charter</t>
  </si>
  <si>
    <t>0961</t>
  </si>
  <si>
    <t>0116509</t>
  </si>
  <si>
    <t>Alliance Morgan McKinzie High</t>
  </si>
  <si>
    <t>0928</t>
  </si>
  <si>
    <t>0116954</t>
  </si>
  <si>
    <t>Jack London Community Day</t>
  </si>
  <si>
    <t>0117028</t>
  </si>
  <si>
    <t>Dr. James Edward Jones Primary Center</t>
  </si>
  <si>
    <t>0117036</t>
  </si>
  <si>
    <t>Enadia Technology Enriched Charter</t>
  </si>
  <si>
    <t>1474</t>
  </si>
  <si>
    <t>0117044</t>
  </si>
  <si>
    <t>Roy Romer Middle</t>
  </si>
  <si>
    <t>0117051</t>
  </si>
  <si>
    <t>Edward R. Roybal Learning Center</t>
  </si>
  <si>
    <t>0117069</t>
  </si>
  <si>
    <t>Helen Bernstein High</t>
  </si>
  <si>
    <t>0117077</t>
  </si>
  <si>
    <t>APEX Academy</t>
  </si>
  <si>
    <t>1459</t>
  </si>
  <si>
    <t>0117598</t>
  </si>
  <si>
    <t>Alliance Health Services Academy High</t>
  </si>
  <si>
    <t>0927</t>
  </si>
  <si>
    <t>0117606</t>
  </si>
  <si>
    <t>Alliance Leichtman-Levine Family Foundation Environmental Science High</t>
  </si>
  <si>
    <t>0929</t>
  </si>
  <si>
    <t>0117614</t>
  </si>
  <si>
    <t>New Los Angeles Charter</t>
  </si>
  <si>
    <t>0998</t>
  </si>
  <si>
    <t>0117622</t>
  </si>
  <si>
    <t>Magnolia Science Academy 4</t>
  </si>
  <si>
    <t>0986</t>
  </si>
  <si>
    <t>0117630</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</si>
  <si>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</si>
  <si>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</si>
  <si>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</si>
  <si>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</si>
  <si>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</si>
  <si>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</si>
  <si>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</si>
  <si>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</si>
  <si>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</si>
  <si>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</si>
  <si>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</si>
  <si>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RFK Community Schools-Los Angeles High School of the Arts</t>
  </si>
  <si>
    <t>0117754</t>
  </si>
  <si>
    <t>Belmont SH-LA Teacher Preparatory Academy</t>
  </si>
  <si>
    <t>0117762</t>
  </si>
  <si>
    <t>RFK Community Schools-for the Visual Arts and Humanities</t>
  </si>
  <si>
    <t>0117846</t>
  </si>
  <si>
    <t>Para Los Ninos Middle</t>
  </si>
  <si>
    <t>1007</t>
  </si>
  <si>
    <t>0117895</t>
  </si>
  <si>
    <t>Synergy Kinetic Academy</t>
  </si>
  <si>
    <t>1014</t>
  </si>
  <si>
    <t>0117903</t>
  </si>
  <si>
    <t>KIPP Raices Academy</t>
  </si>
  <si>
    <t>1010</t>
  </si>
  <si>
    <t>0117911</t>
  </si>
  <si>
    <t>New Millennium Secondary</t>
  </si>
  <si>
    <t>1020</t>
  </si>
  <si>
    <t>0117937</t>
  </si>
  <si>
    <t>ICEF Vista Elementary Academy</t>
  </si>
  <si>
    <t>1039</t>
  </si>
  <si>
    <t>0117945</t>
  </si>
  <si>
    <t>Lou Dantzler Preparatory Charter Elementary</t>
  </si>
  <si>
    <t>1038</t>
  </si>
  <si>
    <t>0117952</t>
  </si>
  <si>
    <t>ICEF Innovation Los Angeles Charter</t>
  </si>
  <si>
    <t>1037</t>
  </si>
  <si>
    <t>0117978</t>
  </si>
  <si>
    <t>Goethe International Charter</t>
  </si>
  <si>
    <t>1036</t>
  </si>
  <si>
    <t>0118588</t>
  </si>
  <si>
    <t>Alain Leroy Locke College Preparatory Academy</t>
  </si>
  <si>
    <t>1050</t>
  </si>
  <si>
    <t>0119651</t>
  </si>
  <si>
    <t>Sun Valley High</t>
  </si>
  <si>
    <t>0119685</t>
  </si>
  <si>
    <t>RFK Community Schools-New Open World Academy K-12</t>
  </si>
  <si>
    <t>0119693</t>
  </si>
  <si>
    <t>RFK Community Schools-UCLA Community K-12</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</si>
  <si>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</si>
  <si>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</si>
  <si>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</si>
  <si>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</si>
  <si>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</si>
  <si>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</si>
  <si>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</si>
  <si>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</si>
  <si>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</si>
  <si>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</si>
  <si>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</si>
  <si>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</si>
  <si>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</si>
  <si>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</si>
  <si>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</si>
  <si>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</si>
  <si>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</si>
  <si>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</si>
  <si>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</si>
  <si>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</si>
  <si>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</si>
  <si>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</si>
  <si>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</si>
  <si>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</si>
  <si>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</si>
  <si>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</si>
  <si>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</si>
  <si>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</si>
  <si>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</si>
  <si>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</si>
  <si>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</si>
  <si>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</si>
  <si>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</si>
  <si>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</si>
  <si>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</si>
  <si>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</si>
  <si>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</si>
  <si>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</si>
  <si>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</si>
  <si>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</si>
  <si>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</si>
  <si>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</si>
  <si>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0121012</t>
  </si>
  <si>
    <t>Westside Innovative School House</t>
  </si>
  <si>
    <t>1149</t>
  </si>
  <si>
    <t>0121079</t>
  </si>
  <si>
    <t>Ararat Charter</t>
  </si>
  <si>
    <t>1156</t>
  </si>
  <si>
    <t>0121095</t>
  </si>
  <si>
    <t>RFK Community Schools-Ambassador-Global Leadership</t>
  </si>
  <si>
    <t>0121103</t>
  </si>
  <si>
    <t>RFK Community Schools-Ambassador School-Global Education</t>
  </si>
  <si>
    <t>0121137</t>
  </si>
  <si>
    <t>Ingenium Charter</t>
  </si>
  <si>
    <t>1157</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</si>
  <si>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</si>
  <si>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</si>
  <si>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</si>
  <si>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</si>
  <si>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</si>
  <si>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</si>
  <si>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</si>
  <si>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</si>
  <si>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</si>
  <si>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</si>
  <si>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</si>
  <si>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</si>
  <si>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</si>
  <si>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</si>
  <si>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</si>
  <si>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</si>
  <si>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</si>
  <si>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</si>
  <si>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</si>
  <si>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</si>
  <si>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</si>
  <si>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</si>
  <si>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</si>
  <si>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</si>
  <si>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</si>
  <si>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</si>
  <si>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</si>
  <si>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</si>
  <si>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</si>
  <si>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</si>
  <si>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</si>
  <si>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</si>
  <si>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</si>
  <si>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</si>
  <si>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</si>
  <si>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</si>
  <si>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</si>
  <si>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</si>
  <si>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</si>
  <si>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</si>
  <si>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</si>
  <si>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</si>
  <si>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</si>
  <si>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</si>
  <si>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</si>
  <si>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0122275</t>
  </si>
  <si>
    <t>Environmental and Social Policy Magnet</t>
  </si>
  <si>
    <t>0122333</t>
  </si>
  <si>
    <t>Math, Science, &amp; Technology Magnet Academy at Roosevelt High</t>
  </si>
  <si>
    <t>0122341</t>
  </si>
  <si>
    <t>Esteban Torres East LA Performing Arts Magnet</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</si>
  <si>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</si>
  <si>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</si>
  <si>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</si>
  <si>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</si>
  <si>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</si>
  <si>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</si>
  <si>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</si>
  <si>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</si>
  <si>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</si>
  <si>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</si>
  <si>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</si>
  <si>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</si>
  <si>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</si>
  <si>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</si>
  <si>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</si>
  <si>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</si>
  <si>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</si>
  <si>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</si>
  <si>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</si>
  <si>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</si>
  <si>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</si>
  <si>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Citizens of the World Charter Hollywood</t>
  </si>
  <si>
    <t>1200</t>
  </si>
  <si>
    <t>0122564</t>
  </si>
  <si>
    <t>Camino Nuevo Elementary No. 3</t>
  </si>
  <si>
    <t>1212</t>
  </si>
  <si>
    <t>0122606</t>
  </si>
  <si>
    <t>PUC Lakeview Charter High</t>
  </si>
  <si>
    <t>1241</t>
  </si>
  <si>
    <t>0122614</t>
  </si>
  <si>
    <t>Aspire Gateway Academy Charter</t>
  </si>
  <si>
    <t>1213</t>
  </si>
  <si>
    <t>0122622</t>
  </si>
  <si>
    <t>Aspire Firestone Academy Charter</t>
  </si>
  <si>
    <t>1214</t>
  </si>
  <si>
    <t>0122630</t>
  </si>
  <si>
    <t>Para Los Ninos - Evelyn Thurman Gratts Primary</t>
  </si>
  <si>
    <t>1215</t>
  </si>
  <si>
    <t>0122655</t>
  </si>
  <si>
    <t>Celerity Octavia Charter</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</si>
  <si>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</si>
  <si>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</si>
  <si>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</si>
  <si>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</si>
  <si>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</si>
  <si>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</si>
  <si>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</si>
  <si>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</si>
  <si>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</si>
  <si>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</si>
  <si>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</si>
  <si>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</si>
  <si>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</si>
  <si>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</si>
  <si>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</si>
  <si>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</si>
  <si>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</si>
  <si>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</si>
  <si>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</si>
  <si>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</si>
  <si>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</si>
  <si>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</si>
  <si>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</si>
  <si>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Alliance College-Ready Academy High 16</t>
  </si>
  <si>
    <t>1164</t>
  </si>
  <si>
    <t>0123158</t>
  </si>
  <si>
    <t>Arts In Action Community Charter</t>
  </si>
  <si>
    <t>1218</t>
  </si>
  <si>
    <t>0123166</t>
  </si>
  <si>
    <t>Celerity Palmati Charter</t>
  </si>
  <si>
    <t>1246</t>
  </si>
  <si>
    <t>0123984</t>
  </si>
  <si>
    <t>Celerity Cardinal Charter</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</si>
  <si>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</si>
  <si>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</si>
  <si>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</si>
  <si>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</si>
  <si>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</si>
  <si>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</si>
  <si>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</si>
  <si>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</si>
  <si>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</si>
  <si>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</si>
  <si>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</si>
  <si>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</si>
  <si>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</si>
  <si>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</si>
  <si>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</si>
  <si>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</si>
  <si>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</si>
  <si>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Rise Ko Hyang Middle</t>
  </si>
  <si>
    <t>1315</t>
  </si>
  <si>
    <t>0124362</t>
  </si>
  <si>
    <t>Valley Academy of Arts and Sciences</t>
  </si>
  <si>
    <t>0124370</t>
  </si>
  <si>
    <t>Cesar E. Chavez Learning Academy - Arts/Theatre/Entertain Mag</t>
  </si>
  <si>
    <t>0124388</t>
  </si>
  <si>
    <t>Cesar E. Chavez Learning Academies-Social Justice Humanitas Academy</t>
  </si>
  <si>
    <t>0124396</t>
  </si>
  <si>
    <t>Cesar E. Chavez Learning Academies-Academy of Scientific Exploration (ASE)</t>
  </si>
  <si>
    <t>0124404</t>
  </si>
  <si>
    <t>Cesar E. Chavez Learning Academies-Teacher Preparation Academy</t>
  </si>
  <si>
    <t>0124412</t>
  </si>
  <si>
    <t>Los Angeles River at Sonia Sotomayor Learning Academies</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</si>
  <si>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</si>
  <si>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</si>
  <si>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</si>
  <si>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</si>
  <si>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</si>
  <si>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</si>
  <si>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0124479</t>
  </si>
  <si>
    <t>Dr. Maya Angelou Community High</t>
  </si>
  <si>
    <t>0124487</t>
  </si>
  <si>
    <t>Public Service Community at Diego Rivera Learning Complex</t>
  </si>
  <si>
    <t>0124495</t>
  </si>
  <si>
    <t>Communication and Technology at Diego Rivera Learning Complex</t>
  </si>
  <si>
    <t>0124503</t>
  </si>
  <si>
    <t>Green Design at Diego Rivera Learning Complex</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</si>
  <si>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</si>
  <si>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</si>
  <si>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</si>
  <si>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</si>
  <si>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</si>
  <si>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</si>
  <si>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</si>
  <si>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</si>
  <si>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</si>
  <si>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</si>
  <si>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</si>
  <si>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</si>
  <si>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</si>
  <si>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</si>
  <si>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</si>
  <si>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</si>
  <si>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</si>
  <si>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</si>
  <si>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</si>
  <si>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</si>
  <si>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Camino Nuevo Charter Academy No. 4</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</si>
  <si>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</si>
  <si>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</si>
  <si>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</si>
  <si>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</si>
  <si>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</si>
  <si>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</si>
  <si>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</si>
  <si>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</si>
  <si>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</si>
  <si>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</si>
  <si>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</si>
  <si>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</si>
  <si>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</si>
  <si>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</si>
  <si>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</si>
  <si>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</si>
  <si>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</si>
  <si>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</si>
  <si>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</si>
  <si>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</si>
  <si>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</si>
  <si>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</si>
  <si>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</si>
  <si>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</si>
  <si>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</si>
  <si>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USC Hybrid High</t>
  </si>
  <si>
    <t>1401</t>
  </si>
  <si>
    <t>0125963</t>
  </si>
  <si>
    <t>Leadership in Entertainment and Media Arts (LEMA)</t>
  </si>
  <si>
    <t>0125971</t>
  </si>
  <si>
    <t>San Fernando Institute of Applied Media</t>
  </si>
  <si>
    <t>0125989</t>
  </si>
  <si>
    <t>STEM Academy at Bernstein High</t>
  </si>
  <si>
    <t>0126078</t>
  </si>
  <si>
    <t>Apple Academy Charter Public</t>
  </si>
  <si>
    <t>1406</t>
  </si>
  <si>
    <t>0126102</t>
  </si>
  <si>
    <t>City Charter Middle</t>
  </si>
  <si>
    <t>1410</t>
  </si>
  <si>
    <t>0126136</t>
  </si>
  <si>
    <t>Math and Science College Preparatory</t>
  </si>
  <si>
    <t>1412</t>
  </si>
  <si>
    <t>0126169</t>
  </si>
  <si>
    <t>Equitas Academy #2</t>
  </si>
  <si>
    <t>1402</t>
  </si>
  <si>
    <t>0126177</t>
  </si>
  <si>
    <t>Citizens of the World 2</t>
  </si>
  <si>
    <t>1413</t>
  </si>
  <si>
    <t>0126185</t>
  </si>
  <si>
    <t>Academy of Science and Engineering</t>
  </si>
  <si>
    <t>1411</t>
  </si>
  <si>
    <t>0126193</t>
  </si>
  <si>
    <t>Citizens of the World 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</si>
  <si>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</si>
  <si>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</si>
  <si>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</si>
  <si>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</si>
  <si>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</si>
  <si>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</si>
  <si>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</si>
  <si>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</si>
  <si>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</si>
  <si>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</si>
  <si>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</si>
  <si>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</si>
  <si>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</si>
  <si>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</si>
  <si>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</si>
  <si>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</si>
  <si>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</si>
  <si>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</si>
  <si>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</si>
  <si>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</si>
  <si>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</si>
  <si>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</si>
  <si>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</si>
  <si>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</si>
  <si>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</si>
  <si>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</si>
  <si>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</si>
  <si>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</si>
  <si>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</si>
  <si>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</si>
  <si>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</si>
  <si>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</si>
  <si>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</si>
  <si>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</si>
  <si>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</si>
  <si>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</si>
  <si>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</si>
  <si>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</si>
  <si>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</si>
  <si>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</si>
  <si>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</si>
  <si>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</si>
  <si>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</si>
  <si>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</si>
  <si>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</si>
  <si>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</si>
  <si>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</si>
  <si>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</si>
  <si>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</si>
  <si>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</si>
  <si>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</si>
  <si>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</si>
  <si>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</si>
  <si>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</si>
  <si>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</si>
  <si>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</si>
  <si>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</si>
  <si>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</si>
  <si>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</si>
  <si>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</si>
  <si>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</si>
  <si>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</si>
  <si>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</si>
  <si>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</si>
  <si>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</si>
  <si>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</si>
  <si>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</si>
  <si>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0127852</t>
  </si>
  <si>
    <t>Executive Preparatory Academy of Finance</t>
  </si>
  <si>
    <t>1525</t>
  </si>
  <si>
    <t>0127878</t>
  </si>
  <si>
    <t>Pathways Community</t>
  </si>
  <si>
    <t>1537</t>
  </si>
  <si>
    <t>0127886</t>
  </si>
  <si>
    <t>City Language Immersion Charter</t>
  </si>
  <si>
    <t>1538</t>
  </si>
  <si>
    <t>0127894</t>
  </si>
  <si>
    <t>Valor Academy High</t>
  </si>
  <si>
    <t>1539</t>
  </si>
  <si>
    <t>0127910</t>
  </si>
  <si>
    <t>Camino Nuevo High No. 2</t>
  </si>
  <si>
    <t>1540</t>
  </si>
  <si>
    <t>0127936</t>
  </si>
  <si>
    <t>PREPA TEC - Los Angeles</t>
  </si>
  <si>
    <t>1542</t>
  </si>
  <si>
    <t>0127977</t>
  </si>
  <si>
    <t>Metro Charter</t>
  </si>
  <si>
    <t>1535</t>
  </si>
  <si>
    <t>0127985</t>
  </si>
  <si>
    <t>Ingenium Charter Middle</t>
  </si>
  <si>
    <t>1536</t>
  </si>
  <si>
    <t>0128009</t>
  </si>
  <si>
    <t>Alliance Leadership Middle Academy</t>
  </si>
  <si>
    <t>1530</t>
  </si>
  <si>
    <t>0128025</t>
  </si>
  <si>
    <t>Lashon Academy</t>
  </si>
  <si>
    <t>1560</t>
  </si>
  <si>
    <t>0128033</t>
  </si>
  <si>
    <t>Alliance College-Ready Middle Academy 8</t>
  </si>
  <si>
    <t>1531</t>
  </si>
  <si>
    <t>0128041</t>
  </si>
  <si>
    <t>Alliance Kory Hunter Middle</t>
  </si>
  <si>
    <t>1532</t>
  </si>
  <si>
    <t>0128058</t>
  </si>
  <si>
    <t>Alliance College-Ready Middle Academy 12</t>
  </si>
  <si>
    <t>1533</t>
  </si>
  <si>
    <t>0128116</t>
  </si>
  <si>
    <t>Global Education Academy Middle</t>
  </si>
  <si>
    <t>1561</t>
  </si>
  <si>
    <t>0128132</t>
  </si>
  <si>
    <t>Extera Public School No. 2</t>
  </si>
  <si>
    <t>1562</t>
  </si>
  <si>
    <t>0128355</t>
  </si>
  <si>
    <t>The Incubator</t>
  </si>
  <si>
    <t>0128371</t>
  </si>
  <si>
    <t>New Horizons Charter Academy</t>
  </si>
  <si>
    <t>1567</t>
  </si>
  <si>
    <t>0128389</t>
  </si>
  <si>
    <t>Ivy Bound Academy Math, Science, and Technology Charter Middle 2</t>
  </si>
  <si>
    <t>1570</t>
  </si>
  <si>
    <t>0128512</t>
  </si>
  <si>
    <t>KIPP Academy of Innovation</t>
  </si>
  <si>
    <t>1586</t>
  </si>
  <si>
    <t>0128710</t>
  </si>
  <si>
    <t>Dr. Sammy Lee Medical and Health Science Magnet Elementary</t>
  </si>
  <si>
    <t>0129270</t>
  </si>
  <si>
    <t>Animo Mae Jemison Charter Middle</t>
  </si>
  <si>
    <t>1624</t>
  </si>
  <si>
    <t>0129379</t>
  </si>
  <si>
    <t>Westside Innovative School House Charter Middle</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</si>
  <si>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</si>
  <si>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</si>
  <si>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</si>
  <si>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</si>
  <si>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</si>
  <si>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</si>
  <si>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</si>
  <si>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</si>
  <si>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</si>
  <si>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</si>
  <si>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</si>
  <si>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</si>
  <si>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</si>
  <si>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</si>
  <si>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</si>
  <si>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</si>
  <si>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</si>
  <si>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0129650</t>
  </si>
  <si>
    <t>Equitas Academy #3 Charter</t>
  </si>
  <si>
    <t>1669</t>
  </si>
  <si>
    <t>0129775</t>
  </si>
  <si>
    <t>Banning Academies of Creative and Innovative Sciences (BACIS)</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</si>
  <si>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</si>
  <si>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</si>
  <si>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</si>
  <si>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</si>
  <si>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</si>
  <si>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</si>
  <si>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</si>
  <si>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</si>
  <si>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</si>
  <si>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</si>
  <si>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</si>
  <si>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</si>
  <si>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</si>
  <si>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</si>
  <si>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</si>
  <si>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</si>
  <si>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</si>
  <si>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0131466</t>
  </si>
  <si>
    <t>Fenton STEM Academy: Elementary Center for Science Technology Engineering and Mathematics</t>
  </si>
  <si>
    <t>1605</t>
  </si>
  <si>
    <t>0131680</t>
  </si>
  <si>
    <t>Renaissance Arts Academy K-12</t>
  </si>
  <si>
    <t>1704</t>
  </si>
  <si>
    <t>0131722</t>
  </si>
  <si>
    <t>Fenton Academy for Social and Emotional Learning</t>
  </si>
  <si>
    <t>1613</t>
  </si>
  <si>
    <t>0131771</t>
  </si>
  <si>
    <t>KIPP Ignite Academy</t>
  </si>
  <si>
    <t>1720</t>
  </si>
  <si>
    <t>0131797</t>
  </si>
  <si>
    <t>KIPP Promesa Prep</t>
  </si>
  <si>
    <t>1721</t>
  </si>
  <si>
    <t>0131821</t>
  </si>
  <si>
    <t>Collegiate Charter High School of Los Angeles</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</si>
  <si>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</si>
  <si>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</si>
  <si>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</si>
  <si>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</si>
  <si>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</si>
  <si>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</si>
  <si>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</si>
  <si>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</si>
  <si>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</si>
  <si>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</si>
  <si>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</si>
  <si>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</si>
  <si>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</si>
  <si>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</si>
  <si>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</si>
  <si>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</si>
  <si>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</si>
  <si>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Alliance 6-12 College-Ready Academy #21</t>
  </si>
  <si>
    <t>1738</t>
  </si>
  <si>
    <t>0132126</t>
  </si>
  <si>
    <t>YPI Valley Public Charter High</t>
  </si>
  <si>
    <t>1724</t>
  </si>
  <si>
    <t>0132282</t>
  </si>
  <si>
    <t>USC East College Prep</t>
  </si>
  <si>
    <t>1702</t>
  </si>
  <si>
    <t>0132332</t>
  </si>
  <si>
    <t>City High</t>
  </si>
  <si>
    <t>1710</t>
  </si>
  <si>
    <t>0133272</t>
  </si>
  <si>
    <t>PUC Triumph Charter Academy and PUC Triumph Charter High</t>
  </si>
  <si>
    <t>0797</t>
  </si>
  <si>
    <t>0133280</t>
  </si>
  <si>
    <t>PUC Nueva Esperanza Charter Academy</t>
  </si>
  <si>
    <t>1092</t>
  </si>
  <si>
    <t>0133298</t>
  </si>
  <si>
    <t>PUC CALS Middle and Early College High</t>
  </si>
  <si>
    <t>0331</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</si>
  <si>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</si>
  <si>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</si>
  <si>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</si>
  <si>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</si>
  <si>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</si>
  <si>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</si>
  <si>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</si>
  <si>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</si>
  <si>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</si>
  <si>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</si>
  <si>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</si>
  <si>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</si>
  <si>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</si>
  <si>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</si>
  <si>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</si>
  <si>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</si>
  <si>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</si>
  <si>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</si>
  <si>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</si>
  <si>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</si>
  <si>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</si>
  <si>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</si>
  <si>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</si>
  <si>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</si>
  <si>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</si>
  <si>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</si>
  <si>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</si>
  <si>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</si>
  <si>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</si>
  <si>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</si>
  <si>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</si>
  <si>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</si>
  <si>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</si>
  <si>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</si>
  <si>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</si>
  <si>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</si>
  <si>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</si>
  <si>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</si>
  <si>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</si>
  <si>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</si>
  <si>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</si>
  <si>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</si>
  <si>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</si>
  <si>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</si>
  <si>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</si>
  <si>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</si>
  <si>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</si>
  <si>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</si>
  <si>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</si>
  <si>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</si>
  <si>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</si>
  <si>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</si>
  <si>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</si>
  <si>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</si>
  <si>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</si>
  <si>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</si>
  <si>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</si>
  <si>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</si>
  <si>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</si>
  <si>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</si>
  <si>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</si>
  <si>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</si>
  <si>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</si>
  <si>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</si>
  <si>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</si>
  <si>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</si>
  <si>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</si>
  <si>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</si>
  <si>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</si>
  <si>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</si>
  <si>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</si>
  <si>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</si>
  <si>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Diane S. Leichman Special Education Center</t>
  </si>
  <si>
    <t>1931658</t>
  </si>
  <si>
    <t>Frank Lanterman</t>
  </si>
  <si>
    <t>1931682</t>
  </si>
  <si>
    <t>Zane Grey Continuation</t>
  </si>
  <si>
    <t>1931690</t>
  </si>
  <si>
    <t>1931708</t>
  </si>
  <si>
    <t>Chatsworth Charter High</t>
  </si>
  <si>
    <t>1581</t>
  </si>
  <si>
    <t>1931716</t>
  </si>
  <si>
    <t>Valley Alternative Magnet</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</si>
  <si>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</si>
  <si>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</si>
  <si>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</si>
  <si>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</si>
  <si>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</si>
  <si>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</si>
  <si>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</si>
  <si>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</si>
  <si>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</si>
  <si>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</si>
  <si>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</si>
  <si>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</si>
  <si>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</si>
  <si>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</si>
  <si>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</si>
  <si>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</si>
  <si>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</si>
  <si>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</si>
  <si>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</si>
  <si>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</si>
  <si>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</si>
  <si>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</si>
  <si>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</si>
  <si>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</si>
  <si>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</si>
  <si>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</si>
  <si>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</si>
  <si>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</si>
  <si>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</si>
  <si>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</si>
  <si>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</si>
  <si>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</si>
  <si>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</si>
  <si>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</si>
  <si>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</si>
  <si>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</si>
  <si>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</si>
  <si>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</si>
  <si>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</si>
  <si>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</si>
  <si>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</si>
  <si>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</si>
  <si>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</si>
  <si>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</si>
  <si>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</si>
  <si>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</si>
  <si>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</si>
  <si>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</si>
  <si>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</si>
  <si>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</si>
  <si>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</si>
  <si>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</si>
  <si>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</si>
  <si>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</si>
  <si>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</si>
  <si>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</si>
  <si>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</si>
  <si>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</si>
  <si>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</si>
  <si>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</si>
  <si>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</si>
  <si>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</si>
  <si>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</si>
  <si>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</si>
  <si>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</si>
  <si>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</si>
  <si>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</si>
  <si>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</si>
  <si>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</si>
  <si>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</si>
  <si>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</si>
  <si>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</si>
  <si>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</si>
  <si>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</si>
  <si>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</si>
  <si>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</si>
  <si>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</si>
  <si>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</si>
  <si>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</si>
  <si>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</si>
  <si>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</si>
  <si>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</si>
  <si>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</si>
  <si>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</si>
  <si>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</si>
  <si>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</si>
  <si>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</si>
  <si>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</si>
  <si>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</si>
  <si>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</si>
  <si>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</si>
  <si>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</si>
  <si>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Reseda Senior High</t>
  </si>
  <si>
    <t>1937424</t>
  </si>
  <si>
    <t>Theodore Roosevelt Senior High</t>
  </si>
  <si>
    <t>1937622</t>
  </si>
  <si>
    <t>San Fernando Senior High</t>
  </si>
  <si>
    <t>1937838</t>
  </si>
  <si>
    <t>San Pedro Senior High</t>
  </si>
  <si>
    <t>1938307</t>
  </si>
  <si>
    <t>South Gate Senior High</t>
  </si>
  <si>
    <t>1938554</t>
  </si>
  <si>
    <t>Sylmar Senior High</t>
  </si>
  <si>
    <t>1938612</t>
  </si>
  <si>
    <t>Taft Charter High</t>
  </si>
  <si>
    <t>1580</t>
  </si>
  <si>
    <t>1938885</t>
  </si>
  <si>
    <t>University Senior High</t>
  </si>
  <si>
    <t>1938968</t>
  </si>
  <si>
    <t>Van Nuys Senior High</t>
  </si>
  <si>
    <t>1939040</t>
  </si>
  <si>
    <t>Venice Senior High</t>
  </si>
  <si>
    <t>1939107</t>
  </si>
  <si>
    <t>Verdugo Hills Senior High</t>
  </si>
  <si>
    <t>1939305</t>
  </si>
  <si>
    <t>George Washington Preparatory High</t>
  </si>
  <si>
    <t>1939479</t>
  </si>
  <si>
    <t>WESM Health/Sports Medicine</t>
  </si>
  <si>
    <t>1939784</t>
  </si>
  <si>
    <t>Joseph Pomeroy Widney High</t>
  </si>
  <si>
    <t>1939859</t>
  </si>
  <si>
    <t>Woodrow Wilson Senior High</t>
  </si>
  <si>
    <t>1939941</t>
  </si>
  <si>
    <t>1995448</t>
  </si>
  <si>
    <t>Francisco Bravo Medical Magnet High</t>
  </si>
  <si>
    <t>1995489</t>
  </si>
  <si>
    <t>Los Angeles Unified Alternative Education</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</si>
  <si>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</si>
  <si>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</si>
  <si>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</si>
  <si>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</si>
  <si>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</si>
  <si>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</si>
  <si>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</si>
  <si>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</si>
  <si>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</si>
  <si>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</si>
  <si>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</si>
  <si>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</si>
  <si>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</si>
  <si>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</si>
  <si>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</si>
  <si>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</si>
  <si>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</si>
  <si>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</si>
  <si>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</si>
  <si>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</si>
  <si>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</si>
  <si>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</si>
  <si>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</si>
  <si>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</si>
  <si>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</si>
  <si>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</si>
  <si>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</si>
  <si>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</si>
  <si>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</si>
  <si>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</si>
  <si>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</si>
  <si>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</si>
  <si>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</si>
  <si>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</si>
  <si>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</si>
  <si>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</si>
  <si>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</si>
  <si>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</si>
  <si>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</si>
  <si>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</si>
  <si>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</si>
  <si>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</si>
  <si>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</si>
  <si>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</si>
  <si>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</si>
  <si>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</si>
  <si>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</si>
  <si>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</si>
  <si>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</si>
  <si>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</si>
  <si>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</si>
  <si>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</si>
  <si>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</si>
  <si>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</si>
  <si>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</si>
  <si>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</si>
  <si>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</si>
  <si>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</si>
  <si>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</si>
  <si>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</si>
  <si>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</si>
  <si>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</si>
  <si>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</si>
  <si>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</si>
  <si>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</si>
  <si>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</si>
  <si>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</si>
  <si>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</si>
  <si>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</si>
  <si>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</si>
  <si>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</si>
  <si>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</si>
  <si>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</si>
  <si>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</si>
  <si>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</si>
  <si>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</si>
  <si>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</si>
  <si>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</si>
  <si>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</si>
  <si>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</si>
  <si>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</si>
  <si>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</si>
  <si>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</si>
  <si>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</si>
  <si>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</si>
  <si>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</si>
  <si>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</si>
  <si>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</si>
  <si>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</si>
  <si>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</si>
  <si>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</si>
  <si>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</si>
  <si>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</si>
  <si>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</si>
  <si>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</si>
  <si>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</si>
  <si>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</si>
  <si>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</si>
  <si>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</si>
  <si>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</si>
  <si>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</si>
  <si>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</si>
  <si>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</si>
  <si>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</si>
  <si>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</si>
  <si>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</si>
  <si>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</si>
  <si>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</si>
  <si>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</si>
  <si>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</si>
  <si>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</si>
  <si>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</si>
  <si>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</si>
  <si>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</si>
  <si>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</si>
  <si>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</si>
  <si>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</si>
  <si>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Calahan Community Charter</t>
  </si>
  <si>
    <t>1588</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</si>
  <si>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</si>
  <si>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</si>
  <si>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</si>
  <si>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</si>
  <si>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</si>
  <si>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</si>
  <si>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</si>
  <si>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</si>
  <si>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</si>
  <si>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</si>
  <si>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</si>
  <si>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</si>
  <si>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</si>
  <si>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</si>
  <si>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Canyon Charter Elementary</t>
  </si>
  <si>
    <t>0226</t>
  </si>
  <si>
    <t>6016331</t>
  </si>
  <si>
    <t>Capistrano Avenue Elementary</t>
  </si>
  <si>
    <t>6016349</t>
  </si>
  <si>
    <t>Caroldale Learning Community</t>
  </si>
  <si>
    <t>6016356</t>
  </si>
  <si>
    <t>Carpenter Community Charter</t>
  </si>
  <si>
    <t>1235</t>
  </si>
  <si>
    <t>6016364</t>
  </si>
  <si>
    <t>Carson Street Elementary</t>
  </si>
  <si>
    <t>6016372</t>
  </si>
  <si>
    <t>Carthay Elementary Of Environmental Studies Magnet</t>
  </si>
  <si>
    <t>6016380</t>
  </si>
  <si>
    <t>Castelar Street Elementary</t>
  </si>
  <si>
    <t>6016398</t>
  </si>
  <si>
    <t>Castle Heights Elementary</t>
  </si>
  <si>
    <t>6016406</t>
  </si>
  <si>
    <t>Catskill Avenue Elementary</t>
  </si>
  <si>
    <t>6016414</t>
  </si>
  <si>
    <t>Century Park Elementary</t>
  </si>
  <si>
    <t>6016422</t>
  </si>
  <si>
    <t>Chandler Learning Academy</t>
  </si>
  <si>
    <t>1584</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</si>
  <si>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</si>
  <si>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</si>
  <si>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</si>
  <si>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</si>
  <si>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</si>
  <si>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</si>
  <si>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</si>
  <si>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</si>
  <si>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</si>
  <si>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</si>
  <si>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</si>
  <si>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</si>
  <si>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</si>
  <si>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</si>
  <si>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</si>
  <si>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</si>
  <si>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</si>
  <si>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</si>
  <si>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</si>
  <si>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</si>
  <si>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</si>
  <si>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</si>
  <si>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</si>
  <si>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</si>
  <si>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</si>
  <si>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</si>
  <si>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</si>
  <si>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</si>
  <si>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</si>
  <si>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</si>
  <si>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</si>
  <si>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</si>
  <si>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</si>
  <si>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</si>
  <si>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</si>
  <si>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</si>
  <si>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</si>
  <si>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</si>
  <si>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</si>
  <si>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</si>
  <si>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</si>
  <si>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</si>
  <si>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</si>
  <si>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</si>
  <si>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</si>
  <si>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</si>
  <si>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</si>
  <si>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</si>
  <si>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</si>
  <si>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</si>
  <si>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</si>
  <si>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Darby Avenue Charter</t>
  </si>
  <si>
    <t>1569</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</si>
  <si>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</si>
  <si>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</si>
  <si>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</si>
  <si>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</si>
  <si>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</si>
  <si>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</si>
  <si>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</si>
  <si>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</si>
  <si>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</si>
  <si>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</si>
  <si>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</si>
  <si>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</si>
  <si>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</si>
  <si>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</si>
  <si>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</si>
  <si>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</si>
  <si>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</si>
  <si>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</si>
  <si>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</si>
  <si>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</si>
  <si>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</si>
  <si>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</si>
  <si>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</si>
  <si>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</si>
  <si>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</si>
  <si>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</si>
  <si>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</si>
  <si>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</si>
  <si>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</si>
  <si>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</si>
  <si>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</si>
  <si>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</si>
  <si>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</si>
  <si>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</si>
  <si>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</si>
  <si>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</si>
  <si>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</si>
  <si>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</si>
  <si>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</si>
  <si>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</si>
  <si>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</si>
  <si>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1572</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</si>
  <si>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</si>
  <si>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</si>
  <si>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</si>
  <si>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</si>
  <si>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</si>
  <si>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</si>
  <si>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</si>
  <si>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</si>
  <si>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</si>
  <si>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</si>
  <si>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</si>
  <si>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</si>
  <si>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</si>
  <si>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</si>
  <si>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</si>
  <si>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</si>
  <si>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</si>
  <si>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</si>
  <si>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</si>
  <si>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</si>
  <si>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</si>
  <si>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</si>
  <si>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</si>
  <si>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</si>
  <si>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</si>
  <si>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</si>
  <si>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</si>
  <si>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</si>
  <si>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</si>
  <si>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</si>
  <si>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</si>
  <si>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</si>
  <si>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</si>
  <si>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</si>
  <si>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</si>
  <si>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</si>
  <si>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</si>
  <si>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</si>
  <si>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</si>
  <si>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</si>
  <si>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</si>
  <si>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</si>
  <si>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</si>
  <si>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</si>
  <si>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</si>
  <si>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</si>
  <si>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</si>
  <si>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</si>
  <si>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</si>
  <si>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</si>
  <si>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</si>
  <si>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</si>
  <si>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</si>
  <si>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</si>
  <si>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</si>
  <si>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</si>
  <si>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</si>
  <si>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</si>
  <si>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</si>
  <si>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</si>
  <si>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</si>
  <si>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</si>
  <si>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</si>
  <si>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</si>
  <si>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</si>
  <si>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</si>
  <si>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</si>
  <si>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</si>
  <si>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1467</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</si>
  <si>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</si>
  <si>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</si>
  <si>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</si>
  <si>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</si>
  <si>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</si>
  <si>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</si>
  <si>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</si>
  <si>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</si>
  <si>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</si>
  <si>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</si>
  <si>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</si>
  <si>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</si>
  <si>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</si>
  <si>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Granada Community Charter</t>
  </si>
  <si>
    <t>1583</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</si>
  <si>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</si>
  <si>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</si>
  <si>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</si>
  <si>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</si>
  <si>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</si>
  <si>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</si>
  <si>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</si>
  <si>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</si>
  <si>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</si>
  <si>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</si>
  <si>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</si>
  <si>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</si>
  <si>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</si>
  <si>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</si>
  <si>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</si>
  <si>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</si>
  <si>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</si>
  <si>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</si>
  <si>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</si>
  <si>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</si>
  <si>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</si>
  <si>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</si>
  <si>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</si>
  <si>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</si>
  <si>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</si>
  <si>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</si>
  <si>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</si>
  <si>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</si>
  <si>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</si>
  <si>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</si>
  <si>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</si>
  <si>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Haskell Elementary</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</si>
  <si>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</si>
  <si>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</si>
  <si>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</si>
  <si>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</si>
  <si>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</si>
  <si>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</si>
  <si>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</si>
  <si>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</si>
  <si>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</si>
  <si>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</si>
  <si>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</si>
  <si>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</si>
  <si>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</si>
  <si>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</si>
  <si>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</si>
  <si>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</si>
  <si>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</si>
  <si>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</si>
  <si>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</si>
  <si>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</si>
  <si>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</si>
  <si>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</si>
  <si>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</si>
  <si>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</si>
  <si>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</si>
  <si>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</si>
  <si>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</si>
  <si>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</si>
  <si>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</si>
  <si>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</si>
  <si>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</si>
  <si>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</si>
  <si>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</si>
  <si>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</si>
  <si>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</si>
  <si>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</si>
  <si>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Kenter Canyon Elementary Charter</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</si>
  <si>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</si>
  <si>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</si>
  <si>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</si>
  <si>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</si>
  <si>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</si>
  <si>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</si>
  <si>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</si>
  <si>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</si>
  <si>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</si>
  <si>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</si>
  <si>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</si>
  <si>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</si>
  <si>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</si>
  <si>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</si>
  <si>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</si>
  <si>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</si>
  <si>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</si>
  <si>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</si>
  <si>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</si>
  <si>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</si>
  <si>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</si>
  <si>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</si>
  <si>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</si>
  <si>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</si>
  <si>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</si>
  <si>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</si>
  <si>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</si>
  <si>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</si>
  <si>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</si>
  <si>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</si>
  <si>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</si>
  <si>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</si>
  <si>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</si>
  <si>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</si>
  <si>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</si>
  <si>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</si>
  <si>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</si>
  <si>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</si>
  <si>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</si>
  <si>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</si>
  <si>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</si>
  <si>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</si>
  <si>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</si>
  <si>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Logan Street Elementary</t>
  </si>
  <si>
    <t>6017925</t>
  </si>
  <si>
    <t>6017933</t>
  </si>
  <si>
    <t>Lomita Math/Science/Technology Magnet</t>
  </si>
  <si>
    <t>6017941</t>
  </si>
  <si>
    <t>Lorena Street Elementary</t>
  </si>
  <si>
    <t>6017958</t>
  </si>
  <si>
    <t>Loreto Street Elementary</t>
  </si>
  <si>
    <t>6017966</t>
  </si>
  <si>
    <t>Lorne Street Elementary</t>
  </si>
  <si>
    <t>6017974</t>
  </si>
  <si>
    <t>Los Feliz Science/Tech/Engineer/Math/Medicine Magnet</t>
  </si>
  <si>
    <t>6017982</t>
  </si>
  <si>
    <t>Loyola Village Elementary</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</si>
  <si>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</si>
  <si>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</si>
  <si>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</si>
  <si>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</si>
  <si>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</si>
  <si>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</si>
  <si>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</si>
  <si>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</si>
  <si>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</si>
  <si>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</si>
  <si>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</si>
  <si>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</si>
  <si>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</si>
  <si>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</si>
  <si>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</si>
  <si>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</si>
  <si>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</si>
  <si>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</si>
  <si>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</si>
  <si>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</si>
  <si>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</si>
  <si>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</si>
  <si>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</si>
  <si>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</si>
  <si>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</si>
  <si>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</si>
  <si>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</si>
  <si>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</si>
  <si>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</si>
  <si>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</si>
  <si>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</si>
  <si>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</si>
  <si>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</si>
  <si>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</si>
  <si>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</si>
  <si>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</si>
  <si>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</si>
  <si>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</si>
  <si>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</si>
  <si>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</si>
  <si>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</si>
  <si>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</si>
  <si>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</si>
  <si>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</si>
  <si>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</si>
  <si>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</si>
  <si>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</si>
  <si>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</si>
  <si>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</si>
  <si>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</si>
  <si>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</si>
  <si>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</si>
  <si>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</si>
  <si>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</si>
  <si>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</si>
  <si>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</si>
  <si>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</si>
  <si>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</si>
  <si>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</si>
  <si>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</si>
  <si>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</si>
  <si>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</si>
  <si>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</si>
  <si>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</si>
  <si>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</si>
  <si>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</si>
  <si>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</si>
  <si>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</si>
  <si>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</si>
  <si>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</si>
  <si>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</si>
  <si>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</si>
  <si>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</si>
  <si>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</si>
  <si>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</si>
  <si>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</si>
  <si>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</si>
  <si>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</si>
  <si>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</si>
  <si>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</si>
  <si>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</si>
  <si>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</si>
  <si>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</si>
  <si>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</si>
  <si>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</si>
  <si>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</si>
  <si>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</si>
  <si>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</si>
  <si>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</si>
  <si>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</si>
  <si>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</si>
  <si>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</si>
  <si>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</si>
  <si>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</si>
  <si>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</si>
  <si>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</si>
  <si>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</si>
  <si>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</si>
  <si>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</si>
  <si>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</si>
  <si>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</si>
  <si>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</si>
  <si>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</si>
  <si>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</si>
  <si>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</si>
  <si>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</si>
  <si>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</si>
  <si>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</si>
  <si>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</si>
  <si>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</si>
  <si>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</si>
  <si>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</si>
  <si>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</si>
  <si>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</si>
  <si>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</si>
  <si>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</si>
  <si>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</si>
  <si>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</si>
  <si>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</si>
  <si>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</si>
  <si>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</si>
  <si>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</si>
  <si>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</si>
  <si>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</si>
  <si>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</si>
  <si>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</si>
  <si>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</si>
  <si>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</si>
  <si>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</si>
  <si>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</si>
  <si>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</si>
  <si>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</si>
  <si>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</si>
  <si>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</si>
  <si>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</si>
  <si>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Parthenia Street Elementary</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</si>
  <si>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</si>
  <si>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</si>
  <si>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</si>
  <si>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</si>
  <si>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</si>
  <si>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</si>
  <si>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</si>
  <si>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</si>
  <si>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</si>
  <si>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</si>
  <si>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</si>
  <si>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</si>
  <si>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</si>
  <si>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</si>
  <si>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</si>
  <si>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</si>
  <si>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</si>
  <si>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</si>
  <si>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</si>
  <si>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</si>
  <si>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</si>
  <si>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</si>
  <si>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</si>
  <si>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</si>
  <si>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</si>
  <si>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</si>
  <si>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</si>
  <si>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</si>
  <si>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</si>
  <si>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</si>
  <si>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</si>
  <si>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</si>
  <si>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</si>
  <si>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</si>
  <si>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</si>
  <si>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</si>
  <si>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</si>
  <si>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Riverside Drive Charter</t>
  </si>
  <si>
    <t>1362</t>
  </si>
  <si>
    <t>6018931</t>
  </si>
  <si>
    <t>Robert Hill Lane Elementary</t>
  </si>
  <si>
    <t>6018949</t>
  </si>
  <si>
    <t>Rockdale Visual &amp; Performing Arts Magnet</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</si>
  <si>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</si>
  <si>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</si>
  <si>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</si>
  <si>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</si>
  <si>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</si>
  <si>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</si>
  <si>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</si>
  <si>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</si>
  <si>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</si>
  <si>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</si>
  <si>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</si>
  <si>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</si>
  <si>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</si>
  <si>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</si>
  <si>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</si>
  <si>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</si>
  <si>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</si>
  <si>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</si>
  <si>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</si>
  <si>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San Pascual Avenue Elementary</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</si>
  <si>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</si>
  <si>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</si>
  <si>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</si>
  <si>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</si>
  <si>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</si>
  <si>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</si>
  <si>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</si>
  <si>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</si>
  <si>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</si>
  <si>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</si>
  <si>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</si>
  <si>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</si>
  <si>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</si>
  <si>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</si>
  <si>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</si>
  <si>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</si>
  <si>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</si>
  <si>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</si>
  <si>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</si>
  <si>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</si>
  <si>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</si>
  <si>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</si>
  <si>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</si>
  <si>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</si>
  <si>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</si>
  <si>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</si>
  <si>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</si>
  <si>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</si>
  <si>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</si>
  <si>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</si>
  <si>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</si>
  <si>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</si>
  <si>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</si>
  <si>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</si>
  <si>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</si>
  <si>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</si>
  <si>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</si>
  <si>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</si>
  <si>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</si>
  <si>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</si>
  <si>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</si>
  <si>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</si>
  <si>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</si>
  <si>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</si>
  <si>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</si>
  <si>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</si>
  <si>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</si>
  <si>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</si>
  <si>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</si>
  <si>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</si>
  <si>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</si>
  <si>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</si>
  <si>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</si>
  <si>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</si>
  <si>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</si>
  <si>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</si>
  <si>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</si>
  <si>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</si>
  <si>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</si>
  <si>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</si>
  <si>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</si>
  <si>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</si>
  <si>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</si>
  <si>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</si>
  <si>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</si>
  <si>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</si>
  <si>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</si>
  <si>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</si>
  <si>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</si>
  <si>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</si>
  <si>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</si>
  <si>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</si>
  <si>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</si>
  <si>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</si>
  <si>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</si>
  <si>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</si>
  <si>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</si>
  <si>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</si>
  <si>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</si>
  <si>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</si>
  <si>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</si>
  <si>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</si>
  <si>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</si>
  <si>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</si>
  <si>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</si>
  <si>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</si>
  <si>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</si>
  <si>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</si>
  <si>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</si>
  <si>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</si>
  <si>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</si>
  <si>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</si>
  <si>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</si>
  <si>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</si>
  <si>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</si>
  <si>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</si>
  <si>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Topanga Elementary Charter</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</si>
  <si>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</si>
  <si>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</si>
  <si>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</si>
  <si>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</si>
  <si>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</si>
  <si>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</si>
  <si>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</si>
  <si>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</si>
  <si>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</si>
  <si>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</si>
  <si>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</si>
  <si>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</si>
  <si>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</si>
  <si>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</si>
  <si>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</si>
  <si>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</si>
  <si>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</si>
  <si>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</si>
  <si>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</si>
  <si>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</si>
  <si>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</si>
  <si>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</si>
  <si>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</si>
  <si>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</si>
  <si>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</si>
  <si>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</si>
  <si>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</si>
  <si>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</si>
  <si>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</si>
  <si>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</si>
  <si>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</si>
  <si>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</si>
  <si>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</si>
  <si>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</si>
  <si>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</si>
  <si>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</si>
  <si>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</si>
  <si>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</si>
  <si>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</si>
  <si>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</si>
  <si>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</si>
  <si>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</si>
  <si>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</si>
  <si>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</si>
  <si>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</si>
  <si>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</si>
  <si>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</si>
  <si>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</si>
  <si>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</si>
  <si>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</si>
  <si>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</si>
  <si>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</si>
  <si>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</si>
  <si>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</si>
  <si>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</si>
  <si>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</si>
  <si>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</si>
  <si>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</si>
  <si>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</si>
  <si>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</si>
  <si>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</si>
  <si>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</si>
  <si>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</si>
  <si>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</si>
  <si>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</si>
  <si>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</si>
  <si>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</si>
  <si>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</si>
  <si>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Welby Way Charter Elementary School And Gifted-High Ability Magnet</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</si>
  <si>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</si>
  <si>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</si>
  <si>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</si>
  <si>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</si>
  <si>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</si>
  <si>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</si>
  <si>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</si>
  <si>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</si>
  <si>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</si>
  <si>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</si>
  <si>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</si>
  <si>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</si>
  <si>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</si>
  <si>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</si>
  <si>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</si>
  <si>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</si>
  <si>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</si>
  <si>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</si>
  <si>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</si>
  <si>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</si>
  <si>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</si>
  <si>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</si>
  <si>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</si>
  <si>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</si>
  <si>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</si>
  <si>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</si>
  <si>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</si>
  <si>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</si>
  <si>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</si>
  <si>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</si>
  <si>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</si>
  <si>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</si>
  <si>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</si>
  <si>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</si>
  <si>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</si>
  <si>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</si>
  <si>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</si>
  <si>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</si>
  <si>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</si>
  <si>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</si>
  <si>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</si>
  <si>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</si>
  <si>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</si>
  <si>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</si>
  <si>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</si>
  <si>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</si>
  <si>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</si>
  <si>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</si>
  <si>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</si>
  <si>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</si>
  <si>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</si>
  <si>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</si>
  <si>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</si>
  <si>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</si>
  <si>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</si>
  <si>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</si>
  <si>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</si>
  <si>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</si>
  <si>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</si>
  <si>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</si>
  <si>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</si>
  <si>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</si>
  <si>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</si>
  <si>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</si>
  <si>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</si>
  <si>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</si>
  <si>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</si>
  <si>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</si>
  <si>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</si>
  <si>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</si>
  <si>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</si>
  <si>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</si>
  <si>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</si>
  <si>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</si>
  <si>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</si>
  <si>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David Wark Griffith Middle</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</si>
  <si>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</si>
  <si>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</si>
  <si>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</si>
  <si>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</si>
  <si>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</si>
  <si>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</si>
  <si>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</si>
  <si>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</si>
  <si>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</si>
  <si>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</si>
  <si>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</si>
  <si>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</si>
  <si>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</si>
  <si>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</si>
  <si>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6058119</t>
  </si>
  <si>
    <t>Horace Mann Junior High</t>
  </si>
  <si>
    <t>6058127</t>
  </si>
  <si>
    <t>Marina del Rey Middle</t>
  </si>
  <si>
    <t>6058135</t>
  </si>
  <si>
    <t>Mark Twain Middle</t>
  </si>
  <si>
    <t>6058143</t>
  </si>
  <si>
    <t>Mary McLeod Bethune Middle</t>
  </si>
  <si>
    <t>6058150</t>
  </si>
  <si>
    <t>Robert A. Millikan Middle School, Performing Arts Magnet &amp; Science Academy STEM</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</si>
  <si>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</si>
  <si>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</si>
  <si>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</si>
  <si>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</si>
  <si>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</si>
  <si>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</si>
  <si>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</si>
  <si>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</si>
  <si>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</si>
  <si>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</si>
  <si>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</si>
  <si>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</si>
  <si>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</si>
  <si>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</si>
  <si>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</si>
  <si>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</si>
  <si>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</si>
  <si>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Paul Revere Charter Middle</t>
  </si>
  <si>
    <t>0225</t>
  </si>
  <si>
    <t>6058275</t>
  </si>
  <si>
    <t>Robert Frost Middle</t>
  </si>
  <si>
    <t>6058283</t>
  </si>
  <si>
    <t>San Fernando Middle</t>
  </si>
  <si>
    <t>6058291</t>
  </si>
  <si>
    <t>Francisco Sepulveda Middle</t>
  </si>
  <si>
    <t>6058309</t>
  </si>
  <si>
    <t>South Gate Middle</t>
  </si>
  <si>
    <t>6058317</t>
  </si>
  <si>
    <t>Robert Louis Stevenson Middle</t>
  </si>
  <si>
    <t>6058325</t>
  </si>
  <si>
    <t>John A. Sutter Middle</t>
  </si>
  <si>
    <t>6058333</t>
  </si>
  <si>
    <t>Van Nuys Middle</t>
  </si>
  <si>
    <t>6058341</t>
  </si>
  <si>
    <t>Virgil Middle</t>
  </si>
  <si>
    <t>6058358</t>
  </si>
  <si>
    <t>Daniel Webster Middle</t>
  </si>
  <si>
    <t>6058366</t>
  </si>
  <si>
    <t>Stephen M. White Middle</t>
  </si>
  <si>
    <t>6058374</t>
  </si>
  <si>
    <t>Wilmington Middle</t>
  </si>
  <si>
    <t>6058382</t>
  </si>
  <si>
    <t>Orville Wright Engineering and Design Magnet</t>
  </si>
  <si>
    <t>6060461</t>
  </si>
  <si>
    <t>Charles Leroy Lowman Special Education Center</t>
  </si>
  <si>
    <t>6060479</t>
  </si>
  <si>
    <t>C. Morley Sellery Special Education Center</t>
  </si>
  <si>
    <t>6060495</t>
  </si>
  <si>
    <t>Benjamin Banneker Special Education Center</t>
  </si>
  <si>
    <t>6060503</t>
  </si>
  <si>
    <t>Ernest P. Willenberg Special Education Center</t>
  </si>
  <si>
    <t>6060511</t>
  </si>
  <si>
    <t>James J. McBride Special Education Center</t>
  </si>
  <si>
    <t>6060529</t>
  </si>
  <si>
    <t>Marlton</t>
  </si>
  <si>
    <t>6060545</t>
  </si>
  <si>
    <t>Alfonso B. Perez Special Education Center</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</si>
  <si>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</si>
  <si>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</si>
  <si>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</si>
  <si>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</si>
  <si>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</si>
  <si>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</si>
  <si>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</si>
  <si>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</si>
  <si>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</si>
  <si>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</si>
  <si>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</si>
  <si>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</si>
  <si>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</si>
  <si>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</si>
  <si>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</si>
  <si>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</si>
  <si>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</si>
  <si>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</si>
  <si>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</si>
  <si>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</si>
  <si>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</si>
  <si>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</si>
  <si>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</si>
  <si>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</si>
  <si>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</si>
  <si>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</si>
  <si>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</si>
  <si>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</si>
  <si>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</si>
  <si>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</si>
  <si>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</si>
  <si>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</si>
  <si>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</si>
  <si>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</si>
  <si>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</si>
  <si>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</si>
  <si>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Woodland Hills Charter Academy</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</si>
  <si>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</si>
  <si>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</si>
  <si>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</si>
  <si>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</si>
  <si>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</si>
  <si>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</si>
  <si>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</si>
  <si>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</si>
  <si>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</si>
  <si>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</si>
  <si>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</si>
  <si>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</si>
  <si>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</si>
  <si>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</si>
  <si>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</si>
  <si>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</si>
  <si>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</si>
  <si>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</si>
  <si>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</si>
  <si>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</si>
  <si>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</si>
  <si>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</si>
  <si>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</si>
  <si>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</si>
  <si>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</si>
  <si>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</si>
  <si>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</si>
  <si>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</si>
  <si>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</si>
  <si>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</si>
  <si>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</si>
  <si>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</si>
  <si>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</si>
  <si>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</si>
  <si>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</si>
  <si>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</si>
  <si>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</si>
  <si>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</si>
  <si>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</si>
  <si>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</si>
  <si>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</si>
  <si>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</si>
  <si>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</si>
  <si>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</si>
  <si>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</si>
  <si>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</si>
  <si>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</si>
  <si>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</si>
  <si>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</si>
  <si>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</si>
  <si>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</si>
  <si>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</si>
  <si>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</si>
  <si>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</si>
  <si>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</si>
  <si>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</si>
  <si>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</si>
  <si>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</si>
  <si>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</si>
  <si>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The Accelerated</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</si>
  <si>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</si>
  <si>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</si>
  <si>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</si>
  <si>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</si>
  <si>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</si>
  <si>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</si>
  <si>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</si>
  <si>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</si>
  <si>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</si>
  <si>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</si>
  <si>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</si>
  <si>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</si>
  <si>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</si>
  <si>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</si>
  <si>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</si>
  <si>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View Park Preparatory Accelerated Charter</t>
  </si>
  <si>
    <t>0190</t>
  </si>
  <si>
    <t>6117667</t>
  </si>
  <si>
    <t>Camino Nuevo Charter Academy</t>
  </si>
  <si>
    <t>0293</t>
  </si>
  <si>
    <t>6118186</t>
  </si>
  <si>
    <t>Ellen Ochoa Learning Center</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</si>
  <si>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</si>
  <si>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</si>
  <si>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</si>
  <si>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</si>
  <si>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</si>
  <si>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</si>
  <si>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</si>
  <si>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</si>
  <si>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</si>
  <si>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</si>
  <si>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</si>
  <si>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</si>
  <si>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</si>
  <si>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</si>
  <si>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</si>
  <si>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</si>
  <si>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</si>
  <si>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</si>
  <si>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Para Los Ninos Charter</t>
  </si>
  <si>
    <t>0475</t>
  </si>
  <si>
    <t>6120679</t>
  </si>
  <si>
    <t>Columbus Avenue</t>
  </si>
  <si>
    <t>6120794</t>
  </si>
  <si>
    <t>CDS Elementary</t>
  </si>
  <si>
    <t>6120810</t>
  </si>
  <si>
    <t>MacArthur Park Elementary School for the Visual and Performing Arts</t>
  </si>
  <si>
    <t>6121081</t>
  </si>
  <si>
    <t>View Park Preparatory Accelerated Charter Middle</t>
  </si>
  <si>
    <t>0506</t>
  </si>
  <si>
    <t>64758</t>
  </si>
  <si>
    <t>Los Nietos</t>
  </si>
  <si>
    <t>6020077</t>
  </si>
  <si>
    <t>Ada S. Nelson Elementary</t>
  </si>
  <si>
    <t>6020085</t>
  </si>
  <si>
    <t>Aeolian Elementary</t>
  </si>
  <si>
    <t>6020093</t>
  </si>
  <si>
    <t>Los Nietos Middle</t>
  </si>
  <si>
    <t>6020101</t>
  </si>
  <si>
    <t>Rancho Santa Gertrudes Elementary</t>
  </si>
  <si>
    <t>64766</t>
  </si>
  <si>
    <t>Lowell Joint</t>
  </si>
  <si>
    <t>6020127</t>
  </si>
  <si>
    <t>El Portal Elementary</t>
  </si>
  <si>
    <t>6020150</t>
  </si>
  <si>
    <t>Jordan Elementary</t>
  </si>
  <si>
    <t>6020176</t>
  </si>
  <si>
    <t>Macy Elementary</t>
  </si>
  <si>
    <t>6020192</t>
  </si>
  <si>
    <t>Meadow Green Elementary</t>
  </si>
  <si>
    <t>6020200</t>
  </si>
  <si>
    <t>Olita Elementary</t>
  </si>
  <si>
    <t>6020218</t>
  </si>
  <si>
    <t>Rancho-Starbuck Intermediate</t>
  </si>
  <si>
    <t>64774</t>
  </si>
  <si>
    <t>Lynwood Unified</t>
  </si>
  <si>
    <t>0107912</t>
  </si>
  <si>
    <t>Helen Keller Elementary</t>
  </si>
  <si>
    <t>0108381</t>
  </si>
  <si>
    <t>Thurgood Marshall Elementary</t>
  </si>
  <si>
    <t>0108399</t>
  </si>
  <si>
    <t>0109538</t>
  </si>
  <si>
    <t>Marco Antonio Firebaugh High</t>
  </si>
  <si>
    <t>0114777</t>
  </si>
  <si>
    <t>Pathway Independent Study</t>
  </si>
  <si>
    <t>0127845</t>
  </si>
  <si>
    <t>Lynwood Community Day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</si>
  <si>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</si>
  <si>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</si>
  <si>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</si>
  <si>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</si>
  <si>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</si>
  <si>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</si>
  <si>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</si>
  <si>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</si>
  <si>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</si>
  <si>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</si>
  <si>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</si>
  <si>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</si>
  <si>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</si>
  <si>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</si>
  <si>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</si>
  <si>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</si>
  <si>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</si>
  <si>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</si>
  <si>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</si>
  <si>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</si>
  <si>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</si>
  <si>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</si>
  <si>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</si>
  <si>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</si>
  <si>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</si>
  <si>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</si>
  <si>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</si>
  <si>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</si>
  <si>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</si>
  <si>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</si>
  <si>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</si>
  <si>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</si>
  <si>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</si>
  <si>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</si>
  <si>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</si>
  <si>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</si>
  <si>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</si>
  <si>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</si>
  <si>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</si>
  <si>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</si>
  <si>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Santa Fe Middle</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</si>
  <si>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</si>
  <si>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</si>
  <si>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</si>
  <si>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</si>
  <si>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</si>
  <si>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</si>
  <si>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</si>
  <si>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</si>
  <si>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</si>
  <si>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</si>
  <si>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</si>
  <si>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</si>
  <si>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</si>
  <si>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</si>
  <si>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</si>
  <si>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</si>
  <si>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</si>
  <si>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</si>
  <si>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</si>
  <si>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</si>
  <si>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</si>
  <si>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</si>
  <si>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</si>
  <si>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</si>
  <si>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</si>
  <si>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</si>
  <si>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</si>
  <si>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</si>
  <si>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</si>
  <si>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</si>
  <si>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</si>
  <si>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</si>
  <si>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</si>
  <si>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</si>
  <si>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</si>
  <si>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</si>
  <si>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</si>
  <si>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</si>
  <si>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</si>
  <si>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</si>
  <si>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</si>
  <si>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</si>
  <si>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</si>
  <si>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</si>
  <si>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</si>
  <si>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</si>
  <si>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</si>
  <si>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</si>
  <si>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</si>
  <si>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</si>
  <si>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</si>
  <si>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</si>
  <si>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</si>
  <si>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</si>
  <si>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</si>
  <si>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</si>
  <si>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</si>
  <si>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</si>
  <si>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</si>
  <si>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</si>
  <si>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</si>
  <si>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</si>
  <si>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</si>
  <si>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</si>
  <si>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</si>
  <si>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</si>
  <si>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</si>
  <si>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</si>
  <si>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</si>
  <si>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</si>
  <si>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</si>
  <si>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</si>
  <si>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</si>
  <si>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</si>
  <si>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</si>
  <si>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</si>
  <si>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</si>
  <si>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</si>
  <si>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</si>
  <si>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</si>
  <si>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0100636</t>
  </si>
  <si>
    <t>Newhall</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</si>
  <si>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</si>
  <si>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</si>
  <si>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</si>
  <si>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</si>
  <si>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</si>
  <si>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</si>
  <si>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</si>
  <si>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</si>
  <si>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</si>
  <si>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</si>
  <si>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</si>
  <si>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</si>
  <si>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</si>
  <si>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</si>
  <si>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</si>
  <si>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</si>
  <si>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</si>
  <si>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</si>
  <si>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</si>
  <si>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</si>
  <si>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</si>
  <si>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</si>
  <si>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</si>
  <si>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</si>
  <si>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</si>
  <si>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</si>
  <si>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</si>
  <si>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</si>
  <si>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</si>
  <si>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</si>
  <si>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</si>
  <si>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</si>
  <si>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</si>
  <si>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</si>
  <si>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</si>
  <si>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</si>
  <si>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</si>
  <si>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</si>
  <si>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</si>
  <si>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</si>
  <si>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</si>
  <si>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</si>
  <si>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</si>
  <si>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</si>
  <si>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</si>
  <si>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</si>
  <si>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</si>
  <si>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</si>
  <si>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</si>
  <si>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</si>
  <si>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</si>
  <si>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</si>
  <si>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</si>
  <si>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</si>
  <si>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</si>
  <si>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</si>
  <si>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</si>
  <si>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</si>
  <si>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</si>
  <si>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</si>
  <si>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</si>
  <si>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</si>
  <si>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</si>
  <si>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</si>
  <si>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</si>
  <si>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</si>
  <si>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</si>
  <si>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</si>
  <si>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</si>
  <si>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</si>
  <si>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</si>
  <si>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</si>
  <si>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</si>
  <si>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</si>
  <si>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</si>
  <si>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</si>
  <si>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</si>
  <si>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</si>
  <si>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Desert Willow Intermediate</t>
  </si>
  <si>
    <t>0112714</t>
  </si>
  <si>
    <t>Antelope Valley Learning Academy</t>
  </si>
  <si>
    <t>0841</t>
  </si>
  <si>
    <t>0116558</t>
  </si>
  <si>
    <t>Oak Tree Community Day</t>
  </si>
  <si>
    <t>0124156</t>
  </si>
  <si>
    <t>Dos Caminos</t>
  </si>
  <si>
    <t>0125377</t>
  </si>
  <si>
    <t>Palmdale Aerospace Academy</t>
  </si>
  <si>
    <t>1367</t>
  </si>
  <si>
    <t>0126268</t>
  </si>
  <si>
    <t>David G. Millen Intermediate</t>
  </si>
  <si>
    <t>0129973</t>
  </si>
  <si>
    <t>Tamarisk</t>
  </si>
  <si>
    <t>0133173</t>
  </si>
  <si>
    <t>Innovations Academy of Palmdale</t>
  </si>
  <si>
    <t>6021141</t>
  </si>
  <si>
    <t>Ocotillo Elementary</t>
  </si>
  <si>
    <t>6021158</t>
  </si>
  <si>
    <t>6021190</t>
  </si>
  <si>
    <t>Tumbleweed Elementary</t>
  </si>
  <si>
    <t>6021208</t>
  </si>
  <si>
    <t>Yucca Elementary</t>
  </si>
  <si>
    <t>6105613</t>
  </si>
  <si>
    <t>Cactus Middle</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</si>
  <si>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</si>
  <si>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</si>
  <si>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</si>
  <si>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</si>
  <si>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</si>
  <si>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</si>
  <si>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</si>
  <si>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</si>
  <si>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</si>
  <si>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</si>
  <si>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</si>
  <si>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</si>
  <si>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</si>
  <si>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</si>
  <si>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</si>
  <si>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</si>
  <si>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</si>
  <si>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</si>
  <si>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</si>
  <si>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</si>
  <si>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</si>
  <si>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Shadow Hills Intermediate</t>
  </si>
  <si>
    <t>6118749</t>
  </si>
  <si>
    <t>Golden Poppy Elementary</t>
  </si>
  <si>
    <t>6119143</t>
  </si>
  <si>
    <t>Los Amigos</t>
  </si>
  <si>
    <t>6119580</t>
  </si>
  <si>
    <t>Guidance Charter</t>
  </si>
  <si>
    <t>0427</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</si>
  <si>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</si>
  <si>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</si>
  <si>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</si>
  <si>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</si>
  <si>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</si>
  <si>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</si>
  <si>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</si>
  <si>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</si>
  <si>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</si>
  <si>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</si>
  <si>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</si>
  <si>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</si>
  <si>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</si>
  <si>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</si>
  <si>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</si>
  <si>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</si>
  <si>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</si>
  <si>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</si>
  <si>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</si>
  <si>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</si>
  <si>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</si>
  <si>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</si>
  <si>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</si>
  <si>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</si>
  <si>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</si>
  <si>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</si>
  <si>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</si>
  <si>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</si>
  <si>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</si>
  <si>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</si>
  <si>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</si>
  <si>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</si>
  <si>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</si>
  <si>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</si>
  <si>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</si>
  <si>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</si>
  <si>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</si>
  <si>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</si>
  <si>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</si>
  <si>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</si>
  <si>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</si>
  <si>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</si>
  <si>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</si>
  <si>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0120378</t>
  </si>
  <si>
    <t>Paramount Alternative Education Center</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</si>
  <si>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</si>
  <si>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</si>
  <si>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</si>
  <si>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</si>
  <si>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</si>
  <si>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</si>
  <si>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</si>
  <si>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</si>
  <si>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</si>
  <si>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</si>
  <si>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</si>
  <si>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</si>
  <si>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</si>
  <si>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</si>
  <si>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</si>
  <si>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</si>
  <si>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</si>
  <si>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</si>
  <si>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</si>
  <si>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</si>
  <si>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</si>
  <si>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</si>
  <si>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</si>
  <si>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</si>
  <si>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</si>
  <si>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</si>
  <si>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</si>
  <si>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</si>
  <si>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</si>
  <si>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</si>
  <si>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</si>
  <si>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</si>
  <si>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</si>
  <si>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</si>
  <si>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</si>
  <si>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</si>
  <si>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</si>
  <si>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</si>
  <si>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</si>
  <si>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</si>
  <si>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</si>
  <si>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</si>
  <si>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</si>
  <si>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</si>
  <si>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</si>
  <si>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0128017</t>
  </si>
  <si>
    <t>Pasadena Rosebud Academy Middle</t>
  </si>
  <si>
    <t>1556</t>
  </si>
  <si>
    <t>1931062</t>
  </si>
  <si>
    <t>Blair High</t>
  </si>
  <si>
    <t>1931674</t>
  </si>
  <si>
    <t>Marshall Fundamental</t>
  </si>
  <si>
    <t>1932409</t>
  </si>
  <si>
    <t>Norma Coombs Elementary</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</si>
  <si>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</si>
  <si>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</si>
  <si>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</si>
  <si>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</si>
  <si>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</si>
  <si>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</si>
  <si>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</si>
  <si>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</si>
  <si>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</si>
  <si>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</si>
  <si>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</si>
  <si>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</si>
  <si>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</si>
  <si>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</si>
  <si>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</si>
  <si>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</si>
  <si>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</si>
  <si>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</si>
  <si>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</si>
  <si>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</si>
  <si>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</si>
  <si>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Roosevelt</t>
  </si>
  <si>
    <t>6021729</t>
  </si>
  <si>
    <t>San Rafael Elementary</t>
  </si>
  <si>
    <t>6021737</t>
  </si>
  <si>
    <t>Sierra Madre Elementary</t>
  </si>
  <si>
    <t>6021752</t>
  </si>
  <si>
    <t>6021760</t>
  </si>
  <si>
    <t>Daniel Webster</t>
  </si>
  <si>
    <t>6021778</t>
  </si>
  <si>
    <t>6058465</t>
  </si>
  <si>
    <t>Charles W. Eliot Middle</t>
  </si>
  <si>
    <t>6058499</t>
  </si>
  <si>
    <t>6119549</t>
  </si>
  <si>
    <t>Washington Accelerated Elementary</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</si>
  <si>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</si>
  <si>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</si>
  <si>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</si>
  <si>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</si>
  <si>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</si>
  <si>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</si>
  <si>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</si>
  <si>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</si>
  <si>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</si>
  <si>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</si>
  <si>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</si>
  <si>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</si>
  <si>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</si>
  <si>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</si>
  <si>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</si>
  <si>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</si>
  <si>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</si>
  <si>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</si>
  <si>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</si>
  <si>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</si>
  <si>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</si>
  <si>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</si>
  <si>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</si>
  <si>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</si>
  <si>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</si>
  <si>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1996685</t>
  </si>
  <si>
    <t>Pomona Community Day</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</si>
  <si>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</si>
  <si>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</si>
  <si>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</si>
  <si>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</si>
  <si>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</si>
  <si>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</si>
  <si>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</si>
  <si>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</si>
  <si>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</si>
  <si>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</si>
  <si>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</si>
  <si>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</si>
  <si>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</si>
  <si>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</si>
  <si>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</si>
  <si>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</si>
  <si>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</si>
  <si>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</si>
  <si>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</si>
  <si>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</si>
  <si>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</si>
  <si>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</si>
  <si>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</si>
  <si>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</si>
  <si>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</si>
  <si>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</si>
  <si>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</si>
  <si>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</si>
  <si>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</si>
  <si>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</si>
  <si>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</si>
  <si>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</si>
  <si>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</si>
  <si>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</si>
  <si>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</si>
  <si>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</si>
  <si>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</si>
  <si>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</si>
  <si>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</si>
  <si>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</si>
  <si>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</si>
  <si>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</si>
  <si>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</si>
  <si>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</si>
  <si>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</si>
  <si>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</si>
  <si>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</si>
  <si>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</si>
  <si>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</si>
  <si>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</si>
  <si>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</si>
  <si>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</si>
  <si>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</si>
  <si>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</si>
  <si>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</si>
  <si>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</si>
  <si>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</si>
  <si>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</si>
  <si>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</si>
  <si>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</si>
  <si>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</si>
  <si>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</si>
  <si>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</si>
  <si>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</si>
  <si>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</si>
  <si>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</si>
  <si>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</si>
  <si>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</si>
  <si>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</si>
  <si>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</si>
  <si>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</si>
  <si>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</si>
  <si>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</si>
  <si>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</si>
  <si>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</si>
  <si>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</si>
  <si>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</si>
  <si>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</si>
  <si>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</si>
  <si>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</si>
  <si>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</si>
  <si>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</si>
  <si>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</si>
  <si>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</si>
  <si>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</si>
  <si>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</si>
  <si>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</si>
  <si>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</si>
  <si>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</si>
  <si>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</si>
  <si>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</si>
  <si>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</si>
  <si>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</si>
  <si>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</si>
  <si>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</si>
  <si>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</si>
  <si>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</si>
  <si>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</si>
  <si>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</si>
  <si>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</si>
  <si>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</si>
  <si>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</si>
  <si>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</si>
  <si>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</si>
  <si>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</si>
  <si>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</si>
  <si>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</si>
  <si>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</si>
  <si>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</si>
  <si>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</si>
  <si>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</si>
  <si>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</si>
  <si>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</si>
  <si>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</si>
  <si>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</si>
  <si>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</si>
  <si>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</si>
  <si>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</si>
  <si>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</si>
  <si>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</si>
  <si>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</si>
  <si>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</si>
  <si>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</si>
  <si>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</si>
  <si>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</si>
  <si>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</si>
  <si>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</si>
  <si>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</si>
  <si>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</si>
  <si>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</si>
  <si>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</si>
  <si>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</si>
  <si>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</si>
  <si>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</si>
  <si>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</si>
  <si>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</si>
  <si>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</si>
  <si>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</si>
  <si>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</si>
  <si>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</si>
  <si>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</si>
  <si>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</si>
  <si>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</si>
  <si>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</si>
  <si>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</si>
  <si>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</si>
  <si>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</si>
  <si>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</si>
  <si>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</si>
  <si>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</si>
  <si>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</si>
  <si>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</si>
  <si>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</si>
  <si>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</si>
  <si>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</si>
  <si>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</si>
  <si>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</si>
  <si>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</si>
  <si>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</si>
  <si>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</si>
  <si>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</si>
  <si>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</si>
  <si>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</si>
  <si>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</si>
  <si>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</si>
  <si>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</si>
  <si>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</si>
  <si>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</si>
  <si>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</si>
  <si>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</si>
  <si>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</si>
  <si>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</si>
  <si>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</si>
  <si>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</si>
  <si>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</si>
  <si>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</si>
  <si>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</si>
  <si>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</si>
  <si>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</si>
  <si>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</si>
  <si>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</si>
  <si>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</si>
  <si>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</si>
  <si>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</si>
  <si>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</si>
  <si>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</si>
  <si>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</si>
  <si>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</si>
  <si>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</si>
  <si>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</si>
  <si>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</si>
  <si>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</si>
  <si>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</si>
  <si>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</si>
  <si>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</si>
  <si>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</si>
  <si>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</si>
  <si>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</si>
  <si>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</si>
  <si>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</si>
  <si>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</si>
  <si>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</si>
  <si>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</si>
  <si>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</si>
  <si>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</si>
  <si>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</si>
  <si>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</si>
  <si>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</si>
  <si>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</si>
  <si>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</si>
  <si>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</si>
  <si>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</si>
  <si>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</si>
  <si>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</si>
  <si>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</si>
  <si>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</si>
  <si>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</si>
  <si>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</si>
  <si>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</si>
  <si>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</si>
  <si>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</si>
  <si>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</si>
  <si>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</si>
  <si>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</si>
  <si>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</si>
  <si>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</si>
  <si>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</si>
  <si>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</si>
  <si>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</si>
  <si>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</si>
  <si>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</si>
  <si>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</si>
  <si>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</si>
  <si>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</si>
  <si>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</si>
  <si>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</si>
  <si>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</si>
  <si>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</si>
  <si>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</si>
  <si>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</si>
  <si>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</si>
  <si>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</si>
  <si>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</si>
  <si>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</si>
  <si>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</si>
  <si>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</si>
  <si>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</si>
  <si>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</si>
  <si>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</si>
  <si>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</si>
  <si>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</si>
  <si>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</si>
  <si>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</si>
  <si>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</si>
  <si>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Valle Lindo Elementary</t>
  </si>
  <si>
    <t>6023337</t>
  </si>
  <si>
    <t>New Temple</t>
  </si>
  <si>
    <t>6023345</t>
  </si>
  <si>
    <t>Dean L. Shively</t>
  </si>
  <si>
    <t>65094</t>
  </si>
  <si>
    <t>West Covina Unified</t>
  </si>
  <si>
    <t>0112706</t>
  </si>
  <si>
    <t>California Virtual Academy @ Los Angeles</t>
  </si>
  <si>
    <t>0838</t>
  </si>
  <si>
    <t>0116566</t>
  </si>
  <si>
    <t>Walnut Grove Intermediate</t>
  </si>
  <si>
    <t>0122432</t>
  </si>
  <si>
    <t>Edgewood High</t>
  </si>
  <si>
    <t>0125393</t>
  </si>
  <si>
    <t>Insight @ Los Angeles</t>
  </si>
  <si>
    <t>1370</t>
  </si>
  <si>
    <t>0130005</t>
  </si>
  <si>
    <t>Rio Verde Academy</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</si>
  <si>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</si>
  <si>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</si>
  <si>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</si>
  <si>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</si>
  <si>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</si>
  <si>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</si>
  <si>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</si>
  <si>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</si>
  <si>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</si>
  <si>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</si>
  <si>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</si>
  <si>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</si>
  <si>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</si>
  <si>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</si>
  <si>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</si>
  <si>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</si>
  <si>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</si>
  <si>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</si>
  <si>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</si>
  <si>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</si>
  <si>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</si>
  <si>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</si>
  <si>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</si>
  <si>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</si>
  <si>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</si>
  <si>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</si>
  <si>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</si>
  <si>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</si>
  <si>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</si>
  <si>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</si>
  <si>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</si>
  <si>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</si>
  <si>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</si>
  <si>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</si>
  <si>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</si>
  <si>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</si>
  <si>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</si>
  <si>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</si>
  <si>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</si>
  <si>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</si>
  <si>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</si>
  <si>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</si>
  <si>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</si>
  <si>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</si>
  <si>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</si>
  <si>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</si>
  <si>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</si>
  <si>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</si>
  <si>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</si>
  <si>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</si>
  <si>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</si>
  <si>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0126953</t>
  </si>
  <si>
    <t>Whittier Independent Study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</si>
  <si>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</si>
  <si>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</si>
  <si>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</si>
  <si>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</si>
  <si>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</si>
  <si>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</si>
  <si>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</si>
  <si>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</si>
  <si>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</si>
  <si>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</si>
  <si>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</si>
  <si>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</si>
  <si>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</si>
  <si>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</si>
  <si>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</si>
  <si>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</si>
  <si>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</si>
  <si>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</si>
  <si>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</si>
  <si>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</si>
  <si>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</si>
  <si>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</si>
  <si>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</si>
  <si>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</si>
  <si>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</si>
  <si>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</si>
  <si>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</si>
  <si>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</si>
  <si>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</si>
  <si>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</si>
  <si>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</si>
  <si>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</si>
  <si>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</si>
  <si>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</si>
  <si>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</si>
  <si>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</si>
  <si>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</si>
  <si>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</si>
  <si>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</si>
  <si>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</si>
  <si>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</si>
  <si>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</si>
  <si>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</si>
  <si>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</si>
  <si>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</si>
  <si>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</si>
  <si>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Sequoia School</t>
  </si>
  <si>
    <t>0114439</t>
  </si>
  <si>
    <t>Mission View Public</t>
  </si>
  <si>
    <t>0888</t>
  </si>
  <si>
    <t>0117234</t>
  </si>
  <si>
    <t>Santa Clarita Valley International</t>
  </si>
  <si>
    <t>0981</t>
  </si>
  <si>
    <t>0121731</t>
  </si>
  <si>
    <t>Albert Einstein Academy for Letters, Arts and Sciences</t>
  </si>
  <si>
    <t>1199</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</si>
  <si>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</si>
  <si>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</si>
  <si>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</si>
  <si>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</si>
  <si>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</si>
  <si>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</si>
  <si>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</si>
  <si>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</si>
  <si>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</si>
  <si>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</si>
  <si>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</si>
  <si>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</si>
  <si>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</si>
  <si>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</si>
  <si>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</si>
  <si>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</si>
  <si>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</si>
  <si>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</si>
  <si>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</si>
  <si>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</si>
  <si>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</si>
  <si>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</si>
  <si>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</si>
  <si>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</si>
  <si>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</si>
  <si>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</si>
  <si>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</si>
  <si>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</si>
  <si>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</si>
  <si>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</si>
  <si>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</si>
  <si>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</si>
  <si>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</si>
  <si>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0132845</t>
  </si>
  <si>
    <t>Compton Unified</t>
  </si>
  <si>
    <t>Today's Fresh Start-Compton</t>
  </si>
  <si>
    <t>1772</t>
  </si>
  <si>
    <t>0132969</t>
  </si>
  <si>
    <t>Compton Early College High</t>
  </si>
  <si>
    <t>1931567</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</si>
  <si>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</si>
  <si>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</si>
  <si>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</si>
  <si>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</si>
  <si>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</si>
  <si>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</si>
  <si>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</si>
  <si>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</si>
  <si>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</si>
  <si>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</si>
  <si>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</si>
  <si>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</si>
  <si>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</si>
  <si>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</si>
  <si>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</si>
  <si>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</si>
  <si>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</si>
  <si>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</si>
  <si>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</si>
  <si>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</si>
  <si>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</si>
  <si>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</si>
  <si>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</si>
  <si>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</si>
  <si>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</si>
  <si>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</si>
  <si>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</si>
  <si>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</si>
  <si>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</si>
  <si>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</si>
  <si>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</si>
  <si>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</si>
  <si>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</si>
  <si>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</si>
  <si>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</si>
  <si>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</si>
  <si>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</si>
  <si>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</si>
  <si>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</si>
  <si>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6023774</t>
  </si>
  <si>
    <t>6023782</t>
  </si>
  <si>
    <t>Martin Luther King Elementary</t>
  </si>
  <si>
    <t>6057558</t>
  </si>
  <si>
    <t>Bunche Middle</t>
  </si>
  <si>
    <t>6057566</t>
  </si>
  <si>
    <t>Enterprise Middle</t>
  </si>
  <si>
    <t>6057574</t>
  </si>
  <si>
    <t>Vanguard Learning Center</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</si>
  <si>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</si>
  <si>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</si>
  <si>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</si>
  <si>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</si>
  <si>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</si>
  <si>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</si>
  <si>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</si>
  <si>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</si>
  <si>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</si>
  <si>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</si>
  <si>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</si>
  <si>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</si>
  <si>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</si>
  <si>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</si>
  <si>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</si>
  <si>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</si>
  <si>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</si>
  <si>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</si>
  <si>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</si>
  <si>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</si>
  <si>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</si>
  <si>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</si>
  <si>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</si>
  <si>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</si>
  <si>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</si>
  <si>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</si>
  <si>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</si>
  <si>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</si>
  <si>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</si>
  <si>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</si>
  <si>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</si>
  <si>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</si>
  <si>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</si>
  <si>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</si>
  <si>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</si>
  <si>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</si>
  <si>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</si>
  <si>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</si>
  <si>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</si>
  <si>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</si>
  <si>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</si>
  <si>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</si>
  <si>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</si>
  <si>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</si>
  <si>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</si>
  <si>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</si>
  <si>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</si>
  <si>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</si>
  <si>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</si>
  <si>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</si>
  <si>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</si>
  <si>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</si>
  <si>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</si>
  <si>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</si>
  <si>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</si>
  <si>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</si>
  <si>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</si>
  <si>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</si>
  <si>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</si>
  <si>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</si>
  <si>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</si>
  <si>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</si>
  <si>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</si>
  <si>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</si>
  <si>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</si>
  <si>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</si>
  <si>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</si>
  <si>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</si>
  <si>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</si>
  <si>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</si>
  <si>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</si>
  <si>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</si>
  <si>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</si>
  <si>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</si>
  <si>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</si>
  <si>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</si>
  <si>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</si>
  <si>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</si>
  <si>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</si>
  <si>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</si>
  <si>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</si>
  <si>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</si>
  <si>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</si>
  <si>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</si>
  <si>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</si>
  <si>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</si>
  <si>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</si>
  <si>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</si>
  <si>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</si>
  <si>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</si>
  <si>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</si>
  <si>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</si>
  <si>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</si>
  <si>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</si>
  <si>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</si>
  <si>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1995943</t>
  </si>
  <si>
    <t>Rowland Unified Community Day</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</si>
  <si>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</si>
  <si>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</si>
  <si>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</si>
  <si>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</si>
  <si>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</si>
  <si>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</si>
  <si>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</si>
  <si>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</si>
  <si>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</si>
  <si>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</si>
  <si>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</si>
  <si>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</si>
  <si>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</si>
  <si>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</si>
  <si>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</si>
  <si>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</si>
  <si>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</si>
  <si>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</si>
  <si>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</si>
  <si>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</si>
  <si>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</si>
  <si>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</si>
  <si>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</si>
  <si>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</si>
  <si>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</si>
  <si>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</si>
  <si>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</si>
  <si>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</si>
  <si>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</si>
  <si>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</si>
  <si>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</si>
  <si>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</si>
  <si>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</si>
  <si>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</si>
  <si>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</si>
  <si>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</si>
  <si>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</si>
  <si>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</si>
  <si>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</si>
  <si>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</si>
  <si>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</si>
  <si>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</si>
  <si>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</si>
  <si>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</si>
  <si>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</si>
  <si>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</si>
  <si>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</si>
  <si>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</si>
  <si>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</si>
  <si>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</si>
  <si>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</si>
  <si>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</si>
  <si>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</si>
  <si>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</si>
  <si>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</si>
  <si>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</si>
  <si>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</si>
  <si>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</si>
  <si>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</si>
  <si>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</si>
  <si>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</si>
  <si>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</si>
  <si>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</si>
  <si>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</si>
  <si>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</si>
  <si>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</si>
  <si>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</si>
  <si>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</si>
  <si>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</si>
  <si>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</si>
  <si>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</si>
  <si>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</si>
  <si>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</si>
  <si>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</si>
  <si>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</si>
  <si>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</si>
  <si>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</si>
  <si>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</si>
  <si>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</si>
  <si>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</si>
  <si>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</si>
  <si>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</si>
  <si>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</si>
  <si>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</si>
  <si>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Inspire Charter School</t>
  </si>
  <si>
    <t>1668</t>
  </si>
  <si>
    <t>0130773</t>
  </si>
  <si>
    <t>Academy of Arts and Sciences: Los Angeles (K-8)</t>
  </si>
  <si>
    <t>1652</t>
  </si>
  <si>
    <t>0130781</t>
  </si>
  <si>
    <t>Academy of Arts and Sciences: Los Angeles (9-12)</t>
  </si>
  <si>
    <t>1651</t>
  </si>
  <si>
    <t>0130955</t>
  </si>
  <si>
    <t>Mosaica Online Academy of Los Angeles</t>
  </si>
  <si>
    <t>1677</t>
  </si>
  <si>
    <t>0131201</t>
  </si>
  <si>
    <t>Albert Einstein Academy for Letters, Arts &amp; Sciences - Aqua Dulce Partnership Academy</t>
  </si>
  <si>
    <t>1694</t>
  </si>
  <si>
    <t>0131383</t>
  </si>
  <si>
    <t>SIATech Academy South</t>
  </si>
  <si>
    <t>1700</t>
  </si>
  <si>
    <t>0131540</t>
  </si>
  <si>
    <t>Method Schools K-8</t>
  </si>
  <si>
    <t>1698</t>
  </si>
  <si>
    <t>0131557</t>
  </si>
  <si>
    <t>Method Schools High</t>
  </si>
  <si>
    <t>1697</t>
  </si>
  <si>
    <t>0131987</t>
  </si>
  <si>
    <t>iLEAD Innovation Studios</t>
  </si>
  <si>
    <t>1699</t>
  </si>
  <si>
    <t>0132191</t>
  </si>
  <si>
    <t>Albert Einstein Academy for Letters, Arts and Sciences-STEAM</t>
  </si>
  <si>
    <t>1734</t>
  </si>
  <si>
    <t>0132654</t>
  </si>
  <si>
    <t>Community Collaborative Charter</t>
  </si>
  <si>
    <t>1751</t>
  </si>
  <si>
    <t>0133231</t>
  </si>
  <si>
    <t>Albert Einstein Academy for Letters, Arts &amp; Sciences - Odyssey</t>
  </si>
  <si>
    <t>1596</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</si>
  <si>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</si>
  <si>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</si>
  <si>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</si>
  <si>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</si>
  <si>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</si>
  <si>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</si>
  <si>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</si>
  <si>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</si>
  <si>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</si>
  <si>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</si>
  <si>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</si>
  <si>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</si>
  <si>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</si>
  <si>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</si>
  <si>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</si>
  <si>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</si>
  <si>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</si>
  <si>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</si>
  <si>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</si>
  <si>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</si>
  <si>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</si>
  <si>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</si>
  <si>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</si>
  <si>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</si>
  <si>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</si>
  <si>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</si>
  <si>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</si>
  <si>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</si>
  <si>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</si>
  <si>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</si>
  <si>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</si>
  <si>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</si>
  <si>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</si>
  <si>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</si>
  <si>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</si>
  <si>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</si>
  <si>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</si>
  <si>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</si>
  <si>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</si>
  <si>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</si>
  <si>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</si>
  <si>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</si>
  <si>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</si>
  <si>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</si>
  <si>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</si>
  <si>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</si>
  <si>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</si>
  <si>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</si>
  <si>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</si>
  <si>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</si>
  <si>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</si>
  <si>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</si>
  <si>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</si>
  <si>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</si>
  <si>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</si>
  <si>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</si>
  <si>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</si>
  <si>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</si>
  <si>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</si>
  <si>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</si>
  <si>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</si>
  <si>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</si>
  <si>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</si>
  <si>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</si>
  <si>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</si>
  <si>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</si>
  <si>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</si>
  <si>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</si>
  <si>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</si>
  <si>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</si>
  <si>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</si>
  <si>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</si>
  <si>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</si>
  <si>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</si>
  <si>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</si>
  <si>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</si>
  <si>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</si>
  <si>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</si>
  <si>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</si>
  <si>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</si>
  <si>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</si>
  <si>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</si>
  <si>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</si>
  <si>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</si>
  <si>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</si>
  <si>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</si>
  <si>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</si>
  <si>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</si>
  <si>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</si>
  <si>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76497</t>
  </si>
  <si>
    <t>0115725</t>
  </si>
  <si>
    <t>SBE - Lifeline Education Charter</t>
  </si>
  <si>
    <t>Lifeline Education Charter</t>
  </si>
  <si>
    <t>0963</t>
  </si>
  <si>
    <t>76547</t>
  </si>
  <si>
    <t>0118760</t>
  </si>
  <si>
    <t>SBE - Barack Obama Charter</t>
  </si>
  <si>
    <t>Barack Obama Charter</t>
  </si>
  <si>
    <t>1062</t>
  </si>
  <si>
    <t>76869</t>
  </si>
  <si>
    <t>Wiseburn Unified</t>
  </si>
  <si>
    <t>0119016</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</si>
  <si>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</si>
  <si>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</si>
  <si>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</si>
  <si>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</si>
  <si>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</si>
  <si>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</si>
  <si>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</si>
  <si>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</si>
  <si>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</si>
  <si>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</si>
  <si>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</si>
  <si>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</si>
  <si>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</si>
  <si>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</si>
  <si>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</si>
  <si>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</si>
  <si>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</si>
  <si>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</si>
  <si>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0132928</t>
  </si>
  <si>
    <t>SBE - Anahuacalmecac International University Preparatory of North America</t>
  </si>
  <si>
    <t>Anahuacalmecac International University Preparatory of North America</t>
  </si>
  <si>
    <t>1685</t>
  </si>
  <si>
    <t>76968</t>
  </si>
  <si>
    <t>0109926</t>
  </si>
  <si>
    <t>SBE - Academia Avance Charter</t>
  </si>
  <si>
    <t>Academia Avance Charter</t>
  </si>
  <si>
    <t>0738</t>
  </si>
  <si>
    <t>20</t>
  </si>
  <si>
    <t>10207</t>
  </si>
  <si>
    <t>0117184</t>
  </si>
  <si>
    <t>Madera</t>
  </si>
  <si>
    <t>Madera County Office of Education</t>
  </si>
  <si>
    <t>Madera County Independent Academy</t>
  </si>
  <si>
    <t>1001</t>
  </si>
  <si>
    <t>2030054</t>
  </si>
  <si>
    <t>Enterprise Secondary</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</si>
  <si>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</si>
  <si>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</si>
  <si>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</si>
  <si>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</si>
  <si>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</si>
  <si>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</si>
  <si>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</si>
  <si>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</si>
  <si>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</si>
  <si>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</si>
  <si>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</si>
  <si>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</si>
  <si>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</si>
  <si>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</si>
  <si>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0129015</t>
  </si>
  <si>
    <t>Bass Lake Joint Union Elementary</t>
  </si>
  <si>
    <t>Yosemite-Wawona Elementary Charter</t>
  </si>
  <si>
    <t>1610</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</si>
  <si>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</si>
  <si>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</si>
  <si>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</si>
  <si>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</si>
  <si>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</si>
  <si>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</si>
  <si>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</si>
  <si>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</si>
  <si>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</si>
  <si>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</si>
  <si>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</si>
  <si>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</si>
  <si>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</si>
  <si>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</si>
  <si>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</si>
  <si>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</si>
  <si>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</si>
  <si>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</si>
  <si>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</si>
  <si>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</si>
  <si>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</si>
  <si>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</si>
  <si>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</si>
  <si>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</si>
  <si>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</si>
  <si>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</si>
  <si>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</si>
  <si>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</si>
  <si>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</si>
  <si>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</si>
  <si>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</si>
  <si>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</si>
  <si>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</si>
  <si>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</si>
  <si>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</si>
  <si>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</si>
  <si>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</si>
  <si>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</si>
  <si>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</si>
  <si>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</si>
  <si>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</si>
  <si>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</si>
  <si>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</si>
  <si>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</si>
  <si>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</si>
  <si>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</si>
  <si>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</si>
  <si>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</si>
  <si>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</si>
  <si>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</si>
  <si>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</si>
  <si>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0131086</t>
  </si>
  <si>
    <t>Ripperdan Community Day</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</si>
  <si>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</si>
  <si>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</si>
  <si>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</si>
  <si>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</si>
  <si>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</si>
  <si>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</si>
  <si>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</si>
  <si>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</si>
  <si>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</si>
  <si>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</si>
  <si>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</si>
  <si>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</si>
  <si>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</si>
  <si>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</si>
  <si>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</si>
  <si>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</si>
  <si>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</si>
  <si>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</si>
  <si>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</si>
  <si>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</si>
  <si>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</si>
  <si>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</si>
  <si>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</si>
  <si>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</si>
  <si>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</si>
  <si>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</si>
  <si>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</si>
  <si>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</si>
  <si>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</si>
  <si>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</si>
  <si>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</si>
  <si>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</si>
  <si>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</si>
  <si>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</si>
  <si>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0110403</t>
  </si>
  <si>
    <t>Valley Teen Ranch Community Day</t>
  </si>
  <si>
    <t>0111443</t>
  </si>
  <si>
    <t>Centennial Independent Study</t>
  </si>
  <si>
    <t>0123315</t>
  </si>
  <si>
    <t>Children's Hospital of Central California</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</si>
  <si>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</si>
  <si>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</si>
  <si>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</si>
  <si>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</si>
  <si>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</si>
  <si>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</si>
  <si>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</si>
  <si>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</si>
  <si>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</si>
  <si>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</si>
  <si>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</si>
  <si>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</si>
  <si>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</si>
  <si>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</si>
  <si>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</si>
  <si>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</si>
  <si>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0132936</t>
  </si>
  <si>
    <t>Chawanakee Academy Charter</t>
  </si>
  <si>
    <t>1763</t>
  </si>
  <si>
    <t>6024079</t>
  </si>
  <si>
    <t>North Fork Elementary</t>
  </si>
  <si>
    <t>6024103</t>
  </si>
  <si>
    <t>Spring Valley Elementary</t>
  </si>
  <si>
    <t>6113948</t>
  </si>
  <si>
    <t>Manzanita Community Day</t>
  </si>
  <si>
    <t>76414</t>
  </si>
  <si>
    <t>0115527</t>
  </si>
  <si>
    <t>Yosemite Unified</t>
  </si>
  <si>
    <t>Campbell High Community Day</t>
  </si>
  <si>
    <t>2030013</t>
  </si>
  <si>
    <t>Yosemite High</t>
  </si>
  <si>
    <t>2030039</t>
  </si>
  <si>
    <t>Ahwahnee High</t>
  </si>
  <si>
    <t>2030070</t>
  </si>
  <si>
    <t>Raymond Granite High</t>
  </si>
  <si>
    <t>2030088</t>
  </si>
  <si>
    <t>Foothill High (Alternative)</t>
  </si>
  <si>
    <t>2030104</t>
  </si>
  <si>
    <t>Evergreen High</t>
  </si>
  <si>
    <t>2030237</t>
  </si>
  <si>
    <t>Glacier High School Charter</t>
  </si>
  <si>
    <t>0479</t>
  </si>
  <si>
    <t>6023915</t>
  </si>
  <si>
    <t>Coarsegold Elementary</t>
  </si>
  <si>
    <t>6110019</t>
  </si>
  <si>
    <t>Rivergold Elementary</t>
  </si>
  <si>
    <t>6110076</t>
  </si>
  <si>
    <t>Mountain Home Charter (Alternative)</t>
  </si>
  <si>
    <t>0063</t>
  </si>
  <si>
    <t>6113914</t>
  </si>
  <si>
    <t>Meadowbrook Community Day</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</si>
  <si>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</si>
  <si>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</si>
  <si>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</si>
  <si>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</si>
  <si>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</si>
  <si>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</si>
  <si>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</si>
  <si>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</si>
  <si>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</si>
  <si>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</si>
  <si>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</si>
  <si>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</si>
  <si>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</si>
  <si>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</si>
  <si>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</si>
  <si>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</si>
  <si>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</si>
  <si>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</si>
  <si>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</si>
  <si>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</si>
  <si>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</si>
  <si>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</si>
  <si>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</si>
  <si>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</si>
  <si>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</si>
  <si>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</si>
  <si>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</si>
  <si>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</si>
  <si>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</si>
  <si>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</si>
  <si>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</si>
  <si>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</si>
  <si>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</si>
  <si>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</si>
  <si>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</si>
  <si>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</si>
  <si>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</si>
  <si>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6024335</t>
  </si>
  <si>
    <t>Lagunitas Elementary</t>
  </si>
  <si>
    <t>6024343</t>
  </si>
  <si>
    <t>San Geronimo Valley Elementary</t>
  </si>
  <si>
    <t>65367</t>
  </si>
  <si>
    <t>Larkspur-Corte Madera</t>
  </si>
  <si>
    <t>0129148</t>
  </si>
  <si>
    <t>Cove</t>
  </si>
  <si>
    <t>6024350</t>
  </si>
  <si>
    <t>Hall Middle</t>
  </si>
  <si>
    <t>6024376</t>
  </si>
  <si>
    <t>Neil Cummins Elementary</t>
  </si>
  <si>
    <t>65375</t>
  </si>
  <si>
    <t>6024392</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</si>
  <si>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</si>
  <si>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</si>
  <si>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</si>
  <si>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</si>
  <si>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</si>
  <si>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</si>
  <si>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</si>
  <si>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</si>
  <si>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</si>
  <si>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</si>
  <si>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</si>
  <si>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</si>
  <si>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</si>
  <si>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</si>
  <si>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</si>
  <si>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</si>
  <si>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</si>
  <si>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</si>
  <si>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</si>
  <si>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</si>
  <si>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0125344</t>
  </si>
  <si>
    <t>Nexus Academy</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</si>
  <si>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</si>
  <si>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</si>
  <si>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</si>
  <si>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</si>
  <si>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</si>
  <si>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</si>
  <si>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</si>
  <si>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</si>
  <si>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</si>
  <si>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</si>
  <si>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</si>
  <si>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</si>
  <si>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</si>
  <si>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</si>
  <si>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</si>
  <si>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</si>
  <si>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</si>
  <si>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</si>
  <si>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</si>
  <si>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</si>
  <si>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</si>
  <si>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</si>
  <si>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</si>
  <si>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</si>
  <si>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</si>
  <si>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</si>
  <si>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</si>
  <si>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</si>
  <si>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</si>
  <si>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</si>
  <si>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6024616</t>
  </si>
  <si>
    <t>Reed Union Elementary</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</si>
  <si>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</si>
  <si>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</si>
  <si>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</si>
  <si>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</si>
  <si>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</si>
  <si>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</si>
  <si>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</si>
  <si>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</si>
  <si>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</si>
  <si>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</si>
  <si>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</si>
  <si>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</si>
  <si>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</si>
  <si>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</si>
  <si>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</si>
  <si>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</si>
  <si>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</si>
  <si>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Venetia Valley K-8</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</si>
  <si>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</si>
  <si>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</si>
  <si>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</si>
  <si>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</si>
  <si>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</si>
  <si>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</si>
  <si>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</si>
  <si>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</si>
  <si>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</si>
  <si>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</si>
  <si>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</si>
  <si>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</si>
  <si>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</si>
  <si>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</si>
  <si>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</si>
  <si>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</si>
  <si>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</si>
  <si>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</si>
  <si>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</si>
  <si>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</si>
  <si>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</si>
  <si>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</si>
  <si>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</si>
  <si>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</si>
  <si>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</si>
  <si>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</si>
  <si>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</si>
  <si>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</si>
  <si>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</si>
  <si>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</si>
  <si>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</si>
  <si>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</si>
  <si>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</si>
  <si>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</si>
  <si>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</si>
  <si>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</si>
  <si>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65516</t>
  </si>
  <si>
    <t>6024939</t>
  </si>
  <si>
    <t>Union Joint Elementary</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</si>
  <si>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</si>
  <si>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</si>
  <si>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</si>
  <si>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</si>
  <si>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</si>
  <si>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</si>
  <si>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</si>
  <si>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</si>
  <si>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</si>
  <si>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</si>
  <si>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</si>
  <si>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</si>
  <si>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</si>
  <si>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</si>
  <si>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</si>
  <si>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</si>
  <si>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</si>
  <si>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</si>
  <si>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</si>
  <si>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</si>
  <si>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</si>
  <si>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</si>
  <si>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</si>
  <si>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</si>
  <si>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</si>
  <si>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</si>
  <si>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2230050</t>
  </si>
  <si>
    <t>Mariposa</t>
  </si>
  <si>
    <t>Mariposa County Office of Education</t>
  </si>
  <si>
    <t>Spring Hill Opportunity</t>
  </si>
  <si>
    <t>6105308</t>
  </si>
  <si>
    <t>Monarch Academy</t>
  </si>
  <si>
    <t>65532</t>
  </si>
  <si>
    <t>Mariposa County Unified</t>
  </si>
  <si>
    <t>0125823</t>
  </si>
  <si>
    <t>Sierra Foothill Charter</t>
  </si>
  <si>
    <t>1396</t>
  </si>
  <si>
    <t>0132258</t>
  </si>
  <si>
    <t>Greeley Hill Elementary</t>
  </si>
  <si>
    <t>2230035</t>
  </si>
  <si>
    <t>Spring Hill High (Continuation)</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</si>
  <si>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</si>
  <si>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</si>
  <si>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</si>
  <si>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</si>
  <si>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</si>
  <si>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</si>
  <si>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</si>
  <si>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</si>
  <si>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</si>
  <si>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</si>
  <si>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</si>
  <si>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</si>
  <si>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</si>
  <si>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</si>
  <si>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</si>
  <si>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</si>
  <si>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</si>
  <si>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</si>
  <si>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</si>
  <si>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</si>
  <si>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</si>
  <si>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</si>
  <si>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</si>
  <si>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</si>
  <si>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</si>
  <si>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</si>
  <si>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</si>
  <si>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</si>
  <si>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</si>
  <si>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</si>
  <si>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</si>
  <si>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</si>
  <si>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</si>
  <si>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</si>
  <si>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</si>
  <si>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</si>
  <si>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</si>
  <si>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</si>
  <si>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</si>
  <si>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</si>
  <si>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</si>
  <si>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</si>
  <si>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</si>
  <si>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</si>
  <si>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</si>
  <si>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</si>
  <si>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</si>
  <si>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</si>
  <si>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</si>
  <si>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</si>
  <si>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</si>
  <si>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</si>
  <si>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</si>
  <si>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</si>
  <si>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</si>
  <si>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</si>
  <si>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</si>
  <si>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</si>
  <si>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</si>
  <si>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</si>
  <si>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</si>
  <si>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</si>
  <si>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</si>
  <si>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</si>
  <si>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</si>
  <si>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</si>
  <si>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</si>
  <si>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</si>
  <si>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</si>
  <si>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</si>
  <si>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</si>
  <si>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</si>
  <si>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</si>
  <si>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</si>
  <si>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</si>
  <si>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</si>
  <si>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</si>
  <si>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</si>
  <si>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</si>
  <si>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2330108</t>
  </si>
  <si>
    <t>Point Arena Joint Union High</t>
  </si>
  <si>
    <t>South Coast Continuation</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</si>
  <si>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</si>
  <si>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</si>
  <si>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</si>
  <si>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</si>
  <si>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</si>
  <si>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</si>
  <si>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</si>
  <si>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</si>
  <si>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</si>
  <si>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</si>
  <si>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</si>
  <si>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</si>
  <si>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</si>
  <si>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</si>
  <si>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</si>
  <si>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</si>
  <si>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</si>
  <si>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</si>
  <si>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</si>
  <si>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</si>
  <si>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</si>
  <si>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</si>
  <si>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</si>
  <si>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</si>
  <si>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</si>
  <si>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</si>
  <si>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</si>
  <si>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</si>
  <si>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</si>
  <si>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</si>
  <si>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</si>
  <si>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</si>
  <si>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</si>
  <si>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</si>
  <si>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</si>
  <si>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</si>
  <si>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</si>
  <si>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</si>
  <si>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</si>
  <si>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</si>
  <si>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</si>
  <si>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</si>
  <si>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</si>
  <si>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</si>
  <si>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</si>
  <si>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</si>
  <si>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</si>
  <si>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</si>
  <si>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</si>
  <si>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Willits Unified</t>
  </si>
  <si>
    <t>0112300</t>
  </si>
  <si>
    <t>La Vida Charter</t>
  </si>
  <si>
    <t>0822</t>
  </si>
  <si>
    <t>0125658</t>
  </si>
  <si>
    <t>Willits Elementary Charter</t>
  </si>
  <si>
    <t>1373</t>
  </si>
  <si>
    <t>2330066</t>
  </si>
  <si>
    <t>Sanhedrin High</t>
  </si>
  <si>
    <t>2330314</t>
  </si>
  <si>
    <t>New Horizons</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</si>
  <si>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</si>
  <si>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</si>
  <si>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</si>
  <si>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</si>
  <si>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</si>
  <si>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</si>
  <si>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</si>
  <si>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</si>
  <si>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</si>
  <si>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</si>
  <si>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</si>
  <si>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</si>
  <si>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</si>
  <si>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</si>
  <si>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</si>
  <si>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</si>
  <si>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</si>
  <si>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</si>
  <si>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</si>
  <si>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</si>
  <si>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</si>
  <si>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2330223</t>
  </si>
  <si>
    <t>Laytonville Unified</t>
  </si>
  <si>
    <t>Laytonville Continuation High</t>
  </si>
  <si>
    <t>2332260</t>
  </si>
  <si>
    <t>Laytonville High</t>
  </si>
  <si>
    <t>6025308</t>
  </si>
  <si>
    <t>Laytonville Elementary</t>
  </si>
  <si>
    <t>6107866</t>
  </si>
  <si>
    <t>Spy Rock Elementary</t>
  </si>
  <si>
    <t>6109631</t>
  </si>
  <si>
    <t>Branscomb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</si>
  <si>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</si>
  <si>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</si>
  <si>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</si>
  <si>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</si>
  <si>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</si>
  <si>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</si>
  <si>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</si>
  <si>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</si>
  <si>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</si>
  <si>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</si>
  <si>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</si>
  <si>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</si>
  <si>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</si>
  <si>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</si>
  <si>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</si>
  <si>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</si>
  <si>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</si>
  <si>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</si>
  <si>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Merced County Juvenile Court School</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</si>
  <si>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</si>
  <si>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</si>
  <si>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</si>
  <si>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</si>
  <si>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</si>
  <si>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</si>
  <si>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</si>
  <si>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</si>
  <si>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</si>
  <si>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</si>
  <si>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</si>
  <si>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</si>
  <si>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</si>
  <si>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</si>
  <si>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</si>
  <si>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</si>
  <si>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</si>
  <si>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</si>
  <si>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</si>
  <si>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</si>
  <si>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</si>
  <si>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</si>
  <si>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</si>
  <si>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</si>
  <si>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</si>
  <si>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</si>
  <si>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</si>
  <si>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</si>
  <si>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</si>
  <si>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</si>
  <si>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</si>
  <si>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</si>
  <si>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</si>
  <si>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</si>
  <si>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Ballico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</si>
  <si>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</si>
  <si>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</si>
  <si>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</si>
  <si>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</si>
  <si>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</si>
  <si>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</si>
  <si>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</si>
  <si>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</si>
  <si>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</si>
  <si>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</si>
  <si>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</si>
  <si>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</si>
  <si>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</si>
  <si>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</si>
  <si>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</si>
  <si>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</si>
  <si>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</si>
  <si>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</si>
  <si>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</si>
  <si>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</si>
  <si>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</si>
  <si>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</si>
  <si>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</si>
  <si>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</si>
  <si>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</si>
  <si>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</si>
  <si>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</si>
  <si>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</si>
  <si>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</si>
  <si>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</si>
  <si>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</si>
  <si>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</si>
  <si>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</si>
  <si>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</si>
  <si>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</si>
  <si>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</si>
  <si>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</si>
  <si>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</si>
  <si>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</si>
  <si>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</si>
  <si>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</si>
  <si>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</si>
  <si>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</si>
  <si>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</si>
  <si>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</si>
  <si>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</si>
  <si>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0125575</t>
  </si>
  <si>
    <t>Green Valley Charter</t>
  </si>
  <si>
    <t>1385</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</si>
  <si>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</si>
  <si>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</si>
  <si>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</si>
  <si>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</si>
  <si>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</si>
  <si>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</si>
  <si>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</si>
  <si>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</si>
  <si>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</si>
  <si>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</si>
  <si>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</si>
  <si>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</si>
  <si>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</si>
  <si>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</si>
  <si>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</si>
  <si>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</si>
  <si>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</si>
  <si>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</si>
  <si>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</si>
  <si>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</si>
  <si>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</si>
  <si>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</si>
  <si>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</si>
  <si>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</si>
  <si>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</si>
  <si>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</si>
  <si>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</si>
  <si>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0131664</t>
  </si>
  <si>
    <t>Rudolph Rivera Elementary</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</si>
  <si>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</si>
  <si>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</si>
  <si>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</si>
  <si>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</si>
  <si>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</si>
  <si>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</si>
  <si>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</si>
  <si>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</si>
  <si>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</si>
  <si>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</si>
  <si>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</si>
  <si>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</si>
  <si>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</si>
  <si>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</si>
  <si>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</si>
  <si>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</si>
  <si>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</si>
  <si>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</si>
  <si>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</si>
  <si>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</si>
  <si>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</si>
  <si>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</si>
  <si>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</si>
  <si>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</si>
  <si>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</si>
  <si>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</si>
  <si>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</si>
  <si>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</si>
  <si>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</si>
  <si>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</si>
  <si>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</si>
  <si>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</si>
  <si>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</si>
  <si>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</si>
  <si>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</si>
  <si>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</si>
  <si>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</si>
  <si>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</si>
  <si>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</si>
  <si>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</si>
  <si>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</si>
  <si>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</si>
  <si>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</si>
  <si>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</si>
  <si>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</si>
  <si>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</si>
  <si>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</si>
  <si>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</si>
  <si>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</si>
  <si>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</si>
  <si>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</si>
  <si>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</si>
  <si>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</si>
  <si>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</si>
  <si>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</si>
  <si>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</si>
  <si>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</si>
  <si>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</si>
  <si>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</si>
  <si>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</si>
  <si>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</si>
  <si>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</si>
  <si>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 xml:space="preserve">Weaver Union </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</si>
  <si>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</si>
  <si>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</si>
  <si>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</si>
  <si>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</si>
  <si>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</si>
  <si>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</si>
  <si>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</si>
  <si>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</si>
  <si>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</si>
  <si>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</si>
  <si>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</si>
  <si>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</si>
  <si>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</si>
  <si>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</si>
  <si>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</si>
  <si>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</si>
  <si>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</si>
  <si>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</si>
  <si>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</si>
  <si>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</si>
  <si>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</si>
  <si>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</si>
  <si>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</si>
  <si>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</si>
  <si>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</si>
  <si>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6025480</t>
  </si>
  <si>
    <t>Merced River Union Elementary</t>
  </si>
  <si>
    <t>Hopeton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</si>
  <si>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</si>
  <si>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</si>
  <si>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</si>
  <si>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</si>
  <si>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</si>
  <si>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</si>
  <si>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</si>
  <si>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</si>
  <si>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</si>
  <si>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</si>
  <si>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</si>
  <si>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</si>
  <si>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</si>
  <si>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</si>
  <si>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</si>
  <si>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</si>
  <si>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Delhi Unified</t>
  </si>
  <si>
    <t>0105817</t>
  </si>
  <si>
    <t>0114538</t>
  </si>
  <si>
    <t>Shattuck Independent Study</t>
  </si>
  <si>
    <t>0131862</t>
  </si>
  <si>
    <t>Delhi Middle</t>
  </si>
  <si>
    <t>2430114</t>
  </si>
  <si>
    <t>Delhi High</t>
  </si>
  <si>
    <t>2430197</t>
  </si>
  <si>
    <t>Shattuck Educational Park</t>
  </si>
  <si>
    <t>6025407</t>
  </si>
  <si>
    <t>El Capitan Elementary</t>
  </si>
  <si>
    <t>6025415</t>
  </si>
  <si>
    <t>Schendel Elementary</t>
  </si>
  <si>
    <t>25</t>
  </si>
  <si>
    <t>10256</t>
  </si>
  <si>
    <t>2530038</t>
  </si>
  <si>
    <t>Modoc</t>
  </si>
  <si>
    <t>Modoc County Office of Education</t>
  </si>
  <si>
    <t>Modoc County Juvenile Court</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</si>
  <si>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</si>
  <si>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</si>
  <si>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</si>
  <si>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</si>
  <si>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</si>
  <si>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</si>
  <si>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</si>
  <si>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</si>
  <si>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</si>
  <si>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</si>
  <si>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</si>
  <si>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</si>
  <si>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</si>
  <si>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</si>
  <si>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</si>
  <si>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</si>
  <si>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</si>
  <si>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</si>
  <si>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</si>
  <si>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</si>
  <si>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</si>
  <si>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</si>
  <si>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</si>
  <si>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</si>
  <si>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</si>
  <si>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</si>
  <si>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</si>
  <si>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</si>
  <si>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</si>
  <si>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</si>
  <si>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</si>
  <si>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</si>
  <si>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</si>
  <si>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</si>
  <si>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</si>
  <si>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</si>
  <si>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</si>
  <si>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</si>
  <si>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California Heritage Youthbuild Academy</t>
  </si>
  <si>
    <t>1388</t>
  </si>
  <si>
    <t>0126698</t>
  </si>
  <si>
    <t>Orange County Conservation Corps Charter</t>
  </si>
  <si>
    <t>1433</t>
  </si>
  <si>
    <t>0128637</t>
  </si>
  <si>
    <t>TIOGA Community</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</si>
  <si>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</si>
  <si>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</si>
  <si>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</si>
  <si>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</si>
  <si>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</si>
  <si>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</si>
  <si>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</si>
  <si>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</si>
  <si>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</si>
  <si>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</si>
  <si>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</si>
  <si>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</si>
  <si>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</si>
  <si>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</si>
  <si>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</si>
  <si>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</si>
  <si>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</si>
  <si>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</si>
  <si>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</si>
  <si>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</si>
  <si>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</si>
  <si>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</si>
  <si>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</si>
  <si>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</si>
  <si>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</si>
  <si>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</si>
  <si>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</si>
  <si>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</si>
  <si>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</si>
  <si>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</si>
  <si>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</si>
  <si>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</si>
  <si>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</si>
  <si>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</si>
  <si>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</si>
  <si>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</si>
  <si>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</si>
  <si>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</si>
  <si>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</si>
  <si>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</si>
  <si>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</si>
  <si>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</si>
  <si>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</si>
  <si>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</si>
  <si>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</si>
  <si>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</si>
  <si>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</si>
  <si>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</si>
  <si>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</si>
  <si>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0127456</t>
  </si>
  <si>
    <t>Alisal Union</t>
  </si>
  <si>
    <t>Tiburcio Vasquez Elementary</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</si>
  <si>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</si>
  <si>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</si>
  <si>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</si>
  <si>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</si>
  <si>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</si>
  <si>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</si>
  <si>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</si>
  <si>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</si>
  <si>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</si>
  <si>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</si>
  <si>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</si>
  <si>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</si>
  <si>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</si>
  <si>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</si>
  <si>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</si>
  <si>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</si>
  <si>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</si>
  <si>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</si>
  <si>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</si>
  <si>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</si>
  <si>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</si>
  <si>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</si>
  <si>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</si>
  <si>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</si>
  <si>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</si>
  <si>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</si>
  <si>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</si>
  <si>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0118687</t>
  </si>
  <si>
    <t>Carmel Unified</t>
  </si>
  <si>
    <t>Carmel Child Development Center</t>
  </si>
  <si>
    <t>2730018</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</si>
  <si>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</si>
  <si>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</si>
  <si>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</si>
  <si>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</si>
  <si>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</si>
  <si>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</si>
  <si>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</si>
  <si>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</si>
  <si>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</si>
  <si>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</si>
  <si>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</si>
  <si>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</si>
  <si>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</si>
  <si>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</si>
  <si>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</si>
  <si>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</si>
  <si>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</si>
  <si>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</si>
  <si>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</si>
  <si>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</si>
  <si>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</si>
  <si>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</si>
  <si>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</si>
  <si>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</si>
  <si>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</si>
  <si>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</si>
  <si>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</si>
  <si>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</si>
  <si>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</si>
  <si>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</si>
  <si>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</si>
  <si>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0131326</t>
  </si>
  <si>
    <t>Phoenix Academy Community Day</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</si>
  <si>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</si>
  <si>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</si>
  <si>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</si>
  <si>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</si>
  <si>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</si>
  <si>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</si>
  <si>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</si>
  <si>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</si>
  <si>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</si>
  <si>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</si>
  <si>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</si>
  <si>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</si>
  <si>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</si>
  <si>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</si>
  <si>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</si>
  <si>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</si>
  <si>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</si>
  <si>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</si>
  <si>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</si>
  <si>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</si>
  <si>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</si>
  <si>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</si>
  <si>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</si>
  <si>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</si>
  <si>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</si>
  <si>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</si>
  <si>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</si>
  <si>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</si>
  <si>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</si>
  <si>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</si>
  <si>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</si>
  <si>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</si>
  <si>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</si>
  <si>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</si>
  <si>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</si>
  <si>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</si>
  <si>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</si>
  <si>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</si>
  <si>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</si>
  <si>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</si>
  <si>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</si>
  <si>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</si>
  <si>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</si>
  <si>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</si>
  <si>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</si>
  <si>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</si>
  <si>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</si>
  <si>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</si>
  <si>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</si>
  <si>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</si>
  <si>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</si>
  <si>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</si>
  <si>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</si>
  <si>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</si>
  <si>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</si>
  <si>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</si>
  <si>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</si>
  <si>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</si>
  <si>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</si>
  <si>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</si>
  <si>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</si>
  <si>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</si>
  <si>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</si>
  <si>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</si>
  <si>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</si>
  <si>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</si>
  <si>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</si>
  <si>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</si>
  <si>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</si>
  <si>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</si>
  <si>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</si>
  <si>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</si>
  <si>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</si>
  <si>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</si>
  <si>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</si>
  <si>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</si>
  <si>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</si>
  <si>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</si>
  <si>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</si>
  <si>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</si>
  <si>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</si>
  <si>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</si>
  <si>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</si>
  <si>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0132407</t>
  </si>
  <si>
    <t>Boronda Elementary</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</si>
  <si>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</si>
  <si>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</si>
  <si>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</si>
  <si>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</si>
  <si>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</si>
  <si>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</si>
  <si>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</si>
  <si>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</si>
  <si>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</si>
  <si>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</si>
  <si>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</si>
  <si>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</si>
  <si>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</si>
  <si>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</si>
  <si>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</si>
  <si>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</si>
  <si>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</si>
  <si>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</si>
  <si>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</si>
  <si>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</si>
  <si>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</si>
  <si>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</si>
  <si>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</si>
  <si>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</si>
  <si>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</si>
  <si>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</si>
  <si>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</si>
  <si>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</si>
  <si>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</si>
  <si>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</si>
  <si>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</si>
  <si>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</si>
  <si>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</si>
  <si>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</si>
  <si>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</si>
  <si>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</si>
  <si>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</si>
  <si>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</si>
  <si>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</si>
  <si>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</si>
  <si>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</si>
  <si>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</si>
  <si>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</si>
  <si>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</si>
  <si>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</si>
  <si>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</si>
  <si>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</si>
  <si>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</si>
  <si>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</si>
  <si>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</si>
  <si>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</si>
  <si>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</si>
  <si>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</si>
  <si>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</si>
  <si>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</si>
  <si>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</si>
  <si>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0107391</t>
  </si>
  <si>
    <t>Santa Rita Union Elementary</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</si>
  <si>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</si>
  <si>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</si>
  <si>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</si>
  <si>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</si>
  <si>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</si>
  <si>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</si>
  <si>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</si>
  <si>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</si>
  <si>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</si>
  <si>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</si>
  <si>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</si>
  <si>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</si>
  <si>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</si>
  <si>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</si>
  <si>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</si>
  <si>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</si>
  <si>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</si>
  <si>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</si>
  <si>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</si>
  <si>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</si>
  <si>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</si>
  <si>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</si>
  <si>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</si>
  <si>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</si>
  <si>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</si>
  <si>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</si>
  <si>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</si>
  <si>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</si>
  <si>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</si>
  <si>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</si>
  <si>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</si>
  <si>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</si>
  <si>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</si>
  <si>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</si>
  <si>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</si>
  <si>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</si>
  <si>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</si>
  <si>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</si>
  <si>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</si>
  <si>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</si>
  <si>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</si>
  <si>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</si>
  <si>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</si>
  <si>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</si>
  <si>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</si>
  <si>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Big Sur Charter</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</si>
  <si>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</si>
  <si>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</si>
  <si>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</si>
  <si>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</si>
  <si>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</si>
  <si>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</si>
  <si>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</si>
  <si>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</si>
  <si>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</si>
  <si>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</si>
  <si>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</si>
  <si>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</si>
  <si>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</si>
  <si>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</si>
  <si>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</si>
  <si>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</si>
  <si>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</si>
  <si>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</si>
  <si>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</si>
  <si>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</si>
  <si>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</si>
  <si>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</si>
  <si>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</si>
  <si>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</si>
  <si>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</si>
  <si>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</si>
  <si>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</si>
  <si>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</si>
  <si>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</si>
  <si>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</si>
  <si>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</si>
  <si>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</si>
  <si>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</si>
  <si>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</si>
  <si>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</si>
  <si>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</si>
  <si>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</si>
  <si>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</si>
  <si>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</si>
  <si>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</si>
  <si>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Calistoga Joint Unified</t>
  </si>
  <si>
    <t>2830065</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</si>
  <si>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</si>
  <si>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</si>
  <si>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</si>
  <si>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</si>
  <si>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</si>
  <si>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</si>
  <si>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</si>
  <si>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</si>
  <si>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</si>
  <si>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</si>
  <si>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</si>
  <si>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</si>
  <si>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</si>
  <si>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</si>
  <si>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</si>
  <si>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</si>
  <si>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</si>
  <si>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</si>
  <si>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</si>
  <si>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</si>
  <si>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</si>
  <si>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0128314</t>
  </si>
  <si>
    <t>Legacy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</si>
  <si>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</si>
  <si>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</si>
  <si>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</si>
  <si>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</si>
  <si>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</si>
  <si>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</si>
  <si>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</si>
  <si>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</si>
  <si>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</si>
  <si>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</si>
  <si>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</si>
  <si>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</si>
  <si>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</si>
  <si>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</si>
  <si>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</si>
  <si>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</si>
  <si>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6026835</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</si>
  <si>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</si>
  <si>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</si>
  <si>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</si>
  <si>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</si>
  <si>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</si>
  <si>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</si>
  <si>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</si>
  <si>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</si>
  <si>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</si>
  <si>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</si>
  <si>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</si>
  <si>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</si>
  <si>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6026926</t>
  </si>
  <si>
    <t>Salvador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</si>
  <si>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</si>
  <si>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</si>
  <si>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</si>
  <si>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</si>
  <si>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</si>
  <si>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</si>
  <si>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</si>
  <si>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</si>
  <si>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</si>
  <si>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</si>
  <si>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</si>
  <si>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</si>
  <si>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</si>
  <si>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</si>
  <si>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</si>
  <si>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</si>
  <si>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</si>
  <si>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</si>
  <si>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</si>
  <si>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</si>
  <si>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</si>
  <si>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</si>
  <si>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</si>
  <si>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</si>
  <si>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</si>
  <si>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</si>
  <si>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Saint Helena Unified</t>
  </si>
  <si>
    <t>2837102</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</si>
  <si>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</si>
  <si>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</si>
  <si>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</si>
  <si>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</si>
  <si>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</si>
  <si>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</si>
  <si>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</si>
  <si>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</si>
  <si>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</si>
  <si>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</si>
  <si>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</si>
  <si>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</si>
  <si>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Bitney College Preparatory High</t>
  </si>
  <si>
    <t>0871</t>
  </si>
  <si>
    <t>0114322</t>
  </si>
  <si>
    <t>Yuba River Charter</t>
  </si>
  <si>
    <t>0870</t>
  </si>
  <si>
    <t>0114330</t>
  </si>
  <si>
    <t>Nevada City School of the Arts</t>
  </si>
  <si>
    <t>0869</t>
  </si>
  <si>
    <t>0114975</t>
  </si>
  <si>
    <t>Sierra Montessori Academy</t>
  </si>
  <si>
    <t>0947</t>
  </si>
  <si>
    <t>0116681</t>
  </si>
  <si>
    <t>Launch</t>
  </si>
  <si>
    <t>0116913</t>
  </si>
  <si>
    <t>Sugarloaf Mountain, Juvenile Hall Program</t>
  </si>
  <si>
    <t>0123539</t>
  </si>
  <si>
    <t>Edge Academy</t>
  </si>
  <si>
    <t>0126219</t>
  </si>
  <si>
    <t>Forest Charter</t>
  </si>
  <si>
    <t>1427</t>
  </si>
  <si>
    <t>0126227</t>
  </si>
  <si>
    <t>Twin Ridges Home Study Charter</t>
  </si>
  <si>
    <t>1428</t>
  </si>
  <si>
    <t>0130823</t>
  </si>
  <si>
    <t>EPIC de Cesar Chavez</t>
  </si>
  <si>
    <t>1680</t>
  </si>
  <si>
    <t>2930147</t>
  </si>
  <si>
    <t>Muir Charter</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</si>
  <si>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</si>
  <si>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</si>
  <si>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</si>
  <si>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</si>
  <si>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</si>
  <si>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</si>
  <si>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</si>
  <si>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</si>
  <si>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</si>
  <si>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</si>
  <si>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</si>
  <si>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</si>
  <si>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</si>
  <si>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</si>
  <si>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</si>
  <si>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</si>
  <si>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</si>
  <si>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</si>
  <si>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</si>
  <si>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</si>
  <si>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</si>
  <si>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</si>
  <si>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</si>
  <si>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</si>
  <si>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</si>
  <si>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</si>
  <si>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</si>
  <si>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</si>
  <si>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</si>
  <si>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</si>
  <si>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</si>
  <si>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</si>
  <si>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</si>
  <si>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</si>
  <si>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</si>
  <si>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</si>
  <si>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</si>
  <si>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</si>
  <si>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</si>
  <si>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</si>
  <si>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</si>
  <si>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</si>
  <si>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</si>
  <si>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</si>
  <si>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</si>
  <si>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</si>
  <si>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</si>
  <si>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</si>
  <si>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</si>
  <si>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</si>
  <si>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</si>
  <si>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</si>
  <si>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</si>
  <si>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</si>
  <si>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</si>
  <si>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</si>
  <si>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</si>
  <si>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</si>
  <si>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</si>
  <si>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</si>
  <si>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</si>
  <si>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</si>
  <si>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</si>
  <si>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</si>
  <si>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</si>
  <si>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</si>
  <si>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</si>
  <si>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</si>
  <si>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6027171</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</si>
  <si>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</si>
  <si>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</si>
  <si>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</si>
  <si>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</si>
  <si>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</si>
  <si>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</si>
  <si>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</si>
  <si>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</si>
  <si>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</si>
  <si>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</si>
  <si>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</si>
  <si>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</si>
  <si>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</si>
  <si>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</si>
  <si>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</si>
  <si>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0132613</t>
  </si>
  <si>
    <t>Vista Heritage Charter Middle</t>
  </si>
  <si>
    <t>1752</t>
  </si>
  <si>
    <t>0132910</t>
  </si>
  <si>
    <t>College and Career Preparatory Academy</t>
  </si>
  <si>
    <t>1761</t>
  </si>
  <si>
    <t>3030426</t>
  </si>
  <si>
    <t>Access Juvenile Hall</t>
  </si>
  <si>
    <t>3030632</t>
  </si>
  <si>
    <t>OCCS:CHEP/PCHS</t>
  </si>
  <si>
    <t>3030764</t>
  </si>
  <si>
    <t>Access County Community</t>
  </si>
  <si>
    <t>6069553</t>
  </si>
  <si>
    <t>Orange County Special Education</t>
  </si>
  <si>
    <t>66423</t>
  </si>
  <si>
    <t>Anaheim City</t>
  </si>
  <si>
    <t>0113712</t>
  </si>
  <si>
    <t>0121053</t>
  </si>
  <si>
    <t>0131417</t>
  </si>
  <si>
    <t>GOALS Academy</t>
  </si>
  <si>
    <t>1701</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</si>
  <si>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</si>
  <si>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</si>
  <si>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</si>
  <si>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</si>
  <si>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</si>
  <si>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</si>
  <si>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</si>
  <si>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</si>
  <si>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</si>
  <si>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</si>
  <si>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</si>
  <si>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</si>
  <si>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</si>
  <si>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</si>
  <si>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</si>
  <si>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</si>
  <si>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</si>
  <si>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</si>
  <si>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</si>
  <si>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</si>
  <si>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</si>
  <si>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</si>
  <si>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</si>
  <si>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</si>
  <si>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</si>
  <si>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</si>
  <si>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Palm Lane Elementary</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</si>
  <si>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</si>
  <si>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</si>
  <si>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</si>
  <si>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</si>
  <si>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</si>
  <si>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</si>
  <si>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</si>
  <si>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</si>
  <si>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</si>
  <si>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</si>
  <si>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</si>
  <si>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</si>
  <si>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</si>
  <si>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</si>
  <si>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</si>
  <si>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</si>
  <si>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</si>
  <si>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</si>
  <si>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</si>
  <si>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</si>
  <si>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</si>
  <si>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</si>
  <si>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</si>
  <si>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</si>
  <si>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</si>
  <si>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</si>
  <si>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</si>
  <si>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</si>
  <si>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</si>
  <si>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</si>
  <si>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</si>
  <si>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</si>
  <si>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</si>
  <si>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</si>
  <si>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</si>
  <si>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</si>
  <si>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</si>
  <si>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</si>
  <si>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</si>
  <si>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</si>
  <si>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</si>
  <si>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</si>
  <si>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</si>
  <si>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</si>
  <si>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</si>
  <si>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</si>
  <si>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</si>
  <si>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</si>
  <si>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</si>
  <si>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</si>
  <si>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</si>
  <si>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</si>
  <si>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</si>
  <si>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</si>
  <si>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</si>
  <si>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</si>
  <si>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</si>
  <si>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</si>
  <si>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</si>
  <si>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</si>
  <si>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</si>
  <si>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</si>
  <si>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</si>
  <si>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</si>
  <si>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</si>
  <si>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</si>
  <si>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</si>
  <si>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</si>
  <si>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</si>
  <si>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</si>
  <si>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</si>
  <si>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</si>
  <si>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</si>
  <si>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</si>
  <si>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</si>
  <si>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</si>
  <si>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</si>
  <si>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</si>
  <si>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</si>
  <si>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</si>
  <si>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</si>
  <si>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</si>
  <si>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</si>
  <si>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</si>
  <si>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</si>
  <si>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</si>
  <si>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</si>
  <si>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</si>
  <si>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</si>
  <si>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</si>
  <si>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</si>
  <si>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</si>
  <si>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</si>
  <si>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</si>
  <si>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</si>
  <si>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</si>
  <si>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</si>
  <si>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</si>
  <si>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</si>
  <si>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</si>
  <si>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</si>
  <si>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</si>
  <si>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</si>
  <si>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</si>
  <si>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</si>
  <si>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</si>
  <si>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</si>
  <si>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</si>
  <si>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</si>
  <si>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</si>
  <si>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</si>
  <si>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</si>
  <si>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</si>
  <si>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</si>
  <si>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</si>
  <si>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</si>
  <si>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</si>
  <si>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</si>
  <si>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</si>
  <si>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</si>
  <si>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</si>
  <si>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</si>
  <si>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</si>
  <si>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</si>
  <si>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</si>
  <si>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</si>
  <si>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</si>
  <si>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</si>
  <si>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</si>
  <si>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</si>
  <si>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</si>
  <si>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</si>
  <si>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</si>
  <si>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</si>
  <si>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</si>
  <si>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</si>
  <si>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6027593</t>
  </si>
  <si>
    <t>Crown Valley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</si>
  <si>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</si>
  <si>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</si>
  <si>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</si>
  <si>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</si>
  <si>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</si>
  <si>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</si>
  <si>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</si>
  <si>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</si>
  <si>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</si>
  <si>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</si>
  <si>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</si>
  <si>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</si>
  <si>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</si>
  <si>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</si>
  <si>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</si>
  <si>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</si>
  <si>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</si>
  <si>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</si>
  <si>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</si>
  <si>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</si>
  <si>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</si>
  <si>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</si>
  <si>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</si>
  <si>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</si>
  <si>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</si>
  <si>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</si>
  <si>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</si>
  <si>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</si>
  <si>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</si>
  <si>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</si>
  <si>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</si>
  <si>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</si>
  <si>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</si>
  <si>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</si>
  <si>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</si>
  <si>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Philip J. Reilly Elementary/Special Education</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</si>
  <si>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</si>
  <si>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</si>
  <si>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</si>
  <si>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</si>
  <si>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</si>
  <si>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</si>
  <si>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</si>
  <si>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</si>
  <si>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</si>
  <si>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</si>
  <si>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</si>
  <si>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</si>
  <si>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</si>
  <si>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</si>
  <si>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</si>
  <si>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</si>
  <si>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</si>
  <si>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</si>
  <si>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</si>
  <si>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</si>
  <si>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</si>
  <si>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</si>
  <si>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</si>
  <si>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</si>
  <si>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</si>
  <si>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</si>
  <si>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</si>
  <si>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</si>
  <si>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</si>
  <si>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</si>
  <si>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</si>
  <si>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</si>
  <si>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</si>
  <si>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</si>
  <si>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</si>
  <si>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</si>
  <si>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</si>
  <si>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</si>
  <si>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</si>
  <si>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</si>
  <si>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</si>
  <si>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</si>
  <si>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</si>
  <si>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Centralia Elementary</t>
  </si>
  <si>
    <t>6027668</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</si>
  <si>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</si>
  <si>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</si>
  <si>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</si>
  <si>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</si>
  <si>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</si>
  <si>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</si>
  <si>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</si>
  <si>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</si>
  <si>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</si>
  <si>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</si>
  <si>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</si>
  <si>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</si>
  <si>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</si>
  <si>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</si>
  <si>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</si>
  <si>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</si>
  <si>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</si>
  <si>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</si>
  <si>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</si>
  <si>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</si>
  <si>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</si>
  <si>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</si>
  <si>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</si>
  <si>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</si>
  <si>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</si>
  <si>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</si>
  <si>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</si>
  <si>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</si>
  <si>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</si>
  <si>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</si>
  <si>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</si>
  <si>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</si>
  <si>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</si>
  <si>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</si>
  <si>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</si>
  <si>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</si>
  <si>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</si>
  <si>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</si>
  <si>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</si>
  <si>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</si>
  <si>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</si>
  <si>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</si>
  <si>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</si>
  <si>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</si>
  <si>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</si>
  <si>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</si>
  <si>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</si>
  <si>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</si>
  <si>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</si>
  <si>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</si>
  <si>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</si>
  <si>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</si>
  <si>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</si>
  <si>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</si>
  <si>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</si>
  <si>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</si>
  <si>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</si>
  <si>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</si>
  <si>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</si>
  <si>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</si>
  <si>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</si>
  <si>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</si>
  <si>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</si>
  <si>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</si>
  <si>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</si>
  <si>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</si>
  <si>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Ladera Vista Junior High</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</si>
  <si>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</si>
  <si>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</si>
  <si>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</si>
  <si>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</si>
  <si>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</si>
  <si>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</si>
  <si>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</si>
  <si>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</si>
  <si>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</si>
  <si>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</si>
  <si>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</si>
  <si>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</si>
  <si>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</si>
  <si>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</si>
  <si>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</si>
  <si>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</si>
  <si>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</si>
  <si>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</si>
  <si>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</si>
  <si>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</si>
  <si>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</si>
  <si>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</si>
  <si>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</si>
  <si>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</si>
  <si>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</si>
  <si>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</si>
  <si>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</si>
  <si>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</si>
  <si>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</si>
  <si>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</si>
  <si>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</si>
  <si>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</si>
  <si>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</si>
  <si>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</si>
  <si>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</si>
  <si>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</si>
  <si>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</si>
  <si>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</si>
  <si>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</si>
  <si>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</si>
  <si>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</si>
  <si>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Garden Grove Unified</t>
  </si>
  <si>
    <t>3030103</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</si>
  <si>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</si>
  <si>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</si>
  <si>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</si>
  <si>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</si>
  <si>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</si>
  <si>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</si>
  <si>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</si>
  <si>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</si>
  <si>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</si>
  <si>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</si>
  <si>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</si>
  <si>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</si>
  <si>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</si>
  <si>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</si>
  <si>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</si>
  <si>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</si>
  <si>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A. J. Cook Elementary</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</si>
  <si>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</si>
  <si>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</si>
  <si>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</si>
  <si>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</si>
  <si>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</si>
  <si>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</si>
  <si>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</si>
  <si>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</si>
  <si>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</si>
  <si>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</si>
  <si>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</si>
  <si>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</si>
  <si>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</si>
  <si>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</si>
  <si>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</si>
  <si>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</si>
  <si>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</si>
  <si>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</si>
  <si>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</si>
  <si>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</si>
  <si>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</si>
  <si>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</si>
  <si>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</si>
  <si>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</si>
  <si>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</si>
  <si>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</si>
  <si>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</si>
  <si>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</si>
  <si>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</si>
  <si>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</si>
  <si>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</si>
  <si>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</si>
  <si>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</si>
  <si>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</si>
  <si>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</si>
  <si>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</si>
  <si>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</si>
  <si>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</si>
  <si>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</si>
  <si>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</si>
  <si>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</si>
  <si>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</si>
  <si>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</si>
  <si>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</si>
  <si>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</si>
  <si>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</si>
  <si>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</si>
  <si>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</si>
  <si>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</si>
  <si>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</si>
  <si>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</si>
  <si>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</si>
  <si>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</si>
  <si>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</si>
  <si>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</si>
  <si>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</si>
  <si>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</si>
  <si>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</si>
  <si>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</si>
  <si>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</si>
  <si>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</si>
  <si>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</si>
  <si>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</si>
  <si>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</si>
  <si>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</si>
  <si>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</si>
  <si>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</si>
  <si>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</si>
  <si>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</si>
  <si>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</si>
  <si>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</si>
  <si>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</si>
  <si>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</si>
  <si>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</si>
  <si>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</si>
  <si>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</si>
  <si>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</si>
  <si>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</si>
  <si>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</si>
  <si>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</si>
  <si>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</si>
  <si>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</si>
  <si>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</si>
  <si>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</si>
  <si>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</si>
  <si>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</si>
  <si>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</si>
  <si>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</si>
  <si>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</si>
  <si>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</si>
  <si>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</si>
  <si>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</si>
  <si>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</si>
  <si>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</si>
  <si>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</si>
  <si>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</si>
  <si>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</si>
  <si>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</si>
  <si>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</si>
  <si>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</si>
  <si>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</si>
  <si>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</si>
  <si>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</si>
  <si>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</si>
  <si>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</si>
  <si>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</si>
  <si>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</si>
  <si>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</si>
  <si>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</si>
  <si>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</si>
  <si>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</si>
  <si>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</si>
  <si>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</si>
  <si>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</si>
  <si>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</si>
  <si>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</si>
  <si>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</si>
  <si>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</si>
  <si>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</si>
  <si>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</si>
  <si>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</si>
  <si>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</si>
  <si>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</si>
  <si>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</si>
  <si>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</si>
  <si>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</si>
  <si>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</si>
  <si>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</si>
  <si>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</si>
  <si>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</si>
  <si>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</si>
  <si>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</si>
  <si>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</si>
  <si>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</si>
  <si>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</si>
  <si>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</si>
  <si>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</si>
  <si>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</si>
  <si>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</si>
  <si>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</si>
  <si>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</si>
  <si>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</si>
  <si>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</si>
  <si>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</si>
  <si>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</si>
  <si>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</si>
  <si>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</si>
  <si>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</si>
  <si>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La Habra City Elementary</t>
  </si>
  <si>
    <t>6028930</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</si>
  <si>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</si>
  <si>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</si>
  <si>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</si>
  <si>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</si>
  <si>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</si>
  <si>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</si>
  <si>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</si>
  <si>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</si>
  <si>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</si>
  <si>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</si>
  <si>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</si>
  <si>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</si>
  <si>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</si>
  <si>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</si>
  <si>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</si>
  <si>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</si>
  <si>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</si>
  <si>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</si>
  <si>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Baden-Powell Elementary</t>
  </si>
  <si>
    <t>6029136</t>
  </si>
  <si>
    <t>Esther L. Walter Elementary</t>
  </si>
  <si>
    <t>6029144</t>
  </si>
  <si>
    <t>Jonas E. Salk Elementary</t>
  </si>
  <si>
    <t>6029151</t>
  </si>
  <si>
    <t>Juliette Low Elementary</t>
  </si>
  <si>
    <t>6029169</t>
  </si>
  <si>
    <t>Mattie Lou Maxwell Elementary</t>
  </si>
  <si>
    <t>6029177</t>
  </si>
  <si>
    <t>Peter Marshall Elementary</t>
  </si>
  <si>
    <t>6029185</t>
  </si>
  <si>
    <t>Robert M. Pyles Elementary</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</si>
  <si>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</si>
  <si>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</si>
  <si>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</si>
  <si>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</si>
  <si>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</si>
  <si>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</si>
  <si>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</si>
  <si>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</si>
  <si>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</si>
  <si>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</si>
  <si>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</si>
  <si>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</si>
  <si>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</si>
  <si>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</si>
  <si>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</si>
  <si>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</si>
  <si>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</si>
  <si>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</si>
  <si>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</si>
  <si>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</si>
  <si>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</si>
  <si>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</si>
  <si>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</si>
  <si>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</si>
  <si>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</si>
  <si>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</si>
  <si>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</si>
  <si>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</si>
  <si>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</si>
  <si>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</si>
  <si>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</si>
  <si>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</si>
  <si>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</si>
  <si>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</si>
  <si>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</si>
  <si>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</si>
  <si>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</si>
  <si>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</si>
  <si>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</si>
  <si>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</si>
  <si>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</si>
  <si>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</si>
  <si>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</si>
  <si>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</si>
  <si>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</si>
  <si>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</si>
  <si>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</si>
  <si>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</si>
  <si>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</si>
  <si>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</si>
  <si>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</si>
  <si>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</si>
  <si>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</si>
  <si>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</si>
  <si>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</si>
  <si>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</si>
  <si>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</si>
  <si>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</si>
  <si>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</si>
  <si>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</si>
  <si>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Ocean View</t>
  </si>
  <si>
    <t>6029540</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</si>
  <si>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</si>
  <si>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</si>
  <si>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</si>
  <si>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</si>
  <si>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</si>
  <si>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</si>
  <si>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</si>
  <si>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</si>
  <si>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</si>
  <si>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</si>
  <si>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</si>
  <si>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</si>
  <si>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</si>
  <si>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</si>
  <si>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</si>
  <si>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</si>
  <si>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</si>
  <si>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6029714</t>
  </si>
  <si>
    <t>Sun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</si>
  <si>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</si>
  <si>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</si>
  <si>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</si>
  <si>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</si>
  <si>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</si>
  <si>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</si>
  <si>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</si>
  <si>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</si>
  <si>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</si>
  <si>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</si>
  <si>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</si>
  <si>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</si>
  <si>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</si>
  <si>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</si>
  <si>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</si>
  <si>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</si>
  <si>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</si>
  <si>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</si>
  <si>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</si>
  <si>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</si>
  <si>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</si>
  <si>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</si>
  <si>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</si>
  <si>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</si>
  <si>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</si>
  <si>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</si>
  <si>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</si>
  <si>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</si>
  <si>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</si>
  <si>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</si>
  <si>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</si>
  <si>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</si>
  <si>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</si>
  <si>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</si>
  <si>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</si>
  <si>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</si>
  <si>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</si>
  <si>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</si>
  <si>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</si>
  <si>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</si>
  <si>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</si>
  <si>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</si>
  <si>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</si>
  <si>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</si>
  <si>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</si>
  <si>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</si>
  <si>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</si>
  <si>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</si>
  <si>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</si>
  <si>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</si>
  <si>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</si>
  <si>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</si>
  <si>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</si>
  <si>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</si>
  <si>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</si>
  <si>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</si>
  <si>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</si>
  <si>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</si>
  <si>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</si>
  <si>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</si>
  <si>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</si>
  <si>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</si>
  <si>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</si>
  <si>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</si>
  <si>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</si>
  <si>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</si>
  <si>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</si>
  <si>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</si>
  <si>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</si>
  <si>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</si>
  <si>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</si>
  <si>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</si>
  <si>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</si>
  <si>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</si>
  <si>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</si>
  <si>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</si>
  <si>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</si>
  <si>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</si>
  <si>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</si>
  <si>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</si>
  <si>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</si>
  <si>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</si>
  <si>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</si>
  <si>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</si>
  <si>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</si>
  <si>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</si>
  <si>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</si>
  <si>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</si>
  <si>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</si>
  <si>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</si>
  <si>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</si>
  <si>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</si>
  <si>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</si>
  <si>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</si>
  <si>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</si>
  <si>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</si>
  <si>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</si>
  <si>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</si>
  <si>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</si>
  <si>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</si>
  <si>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</si>
  <si>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</si>
  <si>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</si>
  <si>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</si>
  <si>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</si>
  <si>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</si>
  <si>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</si>
  <si>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</si>
  <si>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</si>
  <si>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</si>
  <si>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</si>
  <si>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</si>
  <si>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</si>
  <si>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</si>
  <si>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</si>
  <si>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</si>
  <si>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</si>
  <si>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</si>
  <si>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</si>
  <si>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</si>
  <si>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</si>
  <si>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</si>
  <si>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</si>
  <si>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</si>
  <si>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</si>
  <si>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</si>
  <si>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</si>
  <si>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</si>
  <si>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</si>
  <si>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</si>
  <si>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</si>
  <si>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</si>
  <si>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</si>
  <si>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</si>
  <si>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</si>
  <si>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</si>
  <si>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</si>
  <si>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</si>
  <si>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</si>
  <si>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</si>
  <si>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</si>
  <si>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</si>
  <si>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</si>
  <si>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</si>
  <si>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</si>
  <si>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</si>
  <si>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</si>
  <si>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</si>
  <si>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</si>
  <si>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</si>
  <si>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</si>
  <si>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</si>
  <si>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</si>
  <si>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</si>
  <si>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</si>
  <si>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</si>
  <si>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</si>
  <si>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</si>
  <si>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</si>
  <si>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</si>
  <si>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</si>
  <si>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</si>
  <si>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</si>
  <si>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</si>
  <si>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</si>
  <si>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</si>
  <si>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0132852</t>
  </si>
  <si>
    <t>Advanced Learning Academy</t>
  </si>
  <si>
    <t>1765</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</si>
  <si>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</si>
  <si>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</si>
  <si>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</si>
  <si>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</si>
  <si>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</si>
  <si>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</si>
  <si>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</si>
  <si>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</si>
  <si>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</si>
  <si>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</si>
  <si>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</si>
  <si>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</si>
  <si>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</si>
  <si>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</si>
  <si>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</si>
  <si>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</si>
  <si>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</si>
  <si>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</si>
  <si>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</si>
  <si>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</si>
  <si>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</si>
  <si>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</si>
  <si>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</si>
  <si>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</si>
  <si>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</si>
  <si>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</si>
  <si>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</si>
  <si>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</si>
  <si>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</si>
  <si>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</si>
  <si>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</si>
  <si>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</si>
  <si>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</si>
  <si>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</si>
  <si>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</si>
  <si>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</si>
  <si>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</si>
  <si>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</si>
  <si>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</si>
  <si>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</si>
  <si>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</si>
  <si>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</si>
  <si>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</si>
  <si>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</si>
  <si>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</si>
  <si>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</si>
  <si>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</si>
  <si>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</si>
  <si>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</si>
  <si>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</si>
  <si>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</si>
  <si>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</si>
  <si>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</si>
  <si>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</si>
  <si>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</si>
  <si>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</si>
  <si>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6102875</t>
  </si>
  <si>
    <t>Frederick Remington Elementary</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</si>
  <si>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</si>
  <si>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</si>
  <si>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</si>
  <si>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</si>
  <si>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</si>
  <si>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</si>
  <si>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</si>
  <si>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</si>
  <si>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</si>
  <si>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</si>
  <si>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</si>
  <si>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</si>
  <si>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</si>
  <si>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</si>
  <si>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</si>
  <si>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</si>
  <si>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Community Day Intermediate and High</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</si>
  <si>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</si>
  <si>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</si>
  <si>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</si>
  <si>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</si>
  <si>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</si>
  <si>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</si>
  <si>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</si>
  <si>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</si>
  <si>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</si>
  <si>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</si>
  <si>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</si>
  <si>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</si>
  <si>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</si>
  <si>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</si>
  <si>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</si>
  <si>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</si>
  <si>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</si>
  <si>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</si>
  <si>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</si>
  <si>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</si>
  <si>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</si>
  <si>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</si>
  <si>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</si>
  <si>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</si>
  <si>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</si>
  <si>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</si>
  <si>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</si>
  <si>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</si>
  <si>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</si>
  <si>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</si>
  <si>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</si>
  <si>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</si>
  <si>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</si>
  <si>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</si>
  <si>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</si>
  <si>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</si>
  <si>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</si>
  <si>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</si>
  <si>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</si>
  <si>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</si>
  <si>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</si>
  <si>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</si>
  <si>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</si>
  <si>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</si>
  <si>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</si>
  <si>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</si>
  <si>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</si>
  <si>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</si>
  <si>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</si>
  <si>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</si>
  <si>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</si>
  <si>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</si>
  <si>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</si>
  <si>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</si>
  <si>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</si>
  <si>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</si>
  <si>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</si>
  <si>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</si>
  <si>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</si>
  <si>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</si>
  <si>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</si>
  <si>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</si>
  <si>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Mira Monte High (Alternative)</t>
  </si>
  <si>
    <t>3034956</t>
  </si>
  <si>
    <t>Mission Viejo High</t>
  </si>
  <si>
    <t>6030142</t>
  </si>
  <si>
    <t>La Paz Intermediate</t>
  </si>
  <si>
    <t>6030159</t>
  </si>
  <si>
    <t>6030175</t>
  </si>
  <si>
    <t>Olivewood Elementary</t>
  </si>
  <si>
    <t>6030183</t>
  </si>
  <si>
    <t>Ralph A. Gates Elementary</t>
  </si>
  <si>
    <t>0157</t>
  </si>
  <si>
    <t>6030530</t>
  </si>
  <si>
    <t>Trabuco Elementary</t>
  </si>
  <si>
    <t>6066872</t>
  </si>
  <si>
    <t>Valencia Elementary</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</si>
  <si>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</si>
  <si>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</si>
  <si>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</si>
  <si>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</si>
  <si>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</si>
  <si>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</si>
  <si>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</si>
  <si>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</si>
  <si>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</si>
  <si>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</si>
  <si>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</si>
  <si>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</si>
  <si>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</si>
  <si>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Esperanza</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</si>
  <si>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</si>
  <si>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</si>
  <si>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</si>
  <si>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</si>
  <si>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</si>
  <si>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</si>
  <si>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</si>
  <si>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</si>
  <si>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</si>
  <si>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</si>
  <si>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</si>
  <si>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</si>
  <si>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</si>
  <si>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</si>
  <si>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</si>
  <si>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</si>
  <si>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</si>
  <si>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</si>
  <si>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</si>
  <si>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</si>
  <si>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</si>
  <si>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</si>
  <si>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</si>
  <si>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</si>
  <si>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</si>
  <si>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</si>
  <si>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</si>
  <si>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</si>
  <si>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</si>
  <si>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</si>
  <si>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</si>
  <si>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</si>
  <si>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</si>
  <si>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0132563</t>
  </si>
  <si>
    <t>Tustin Connect Academy</t>
  </si>
  <si>
    <t>3030590</t>
  </si>
  <si>
    <t>Sycamore High (Alternative)</t>
  </si>
  <si>
    <t>3032109</t>
  </si>
  <si>
    <t>3032919</t>
  </si>
  <si>
    <t>Hillview High (Continuation)</t>
  </si>
  <si>
    <t>3037553</t>
  </si>
  <si>
    <t>Tustin High</t>
  </si>
  <si>
    <t>6030548</t>
  </si>
  <si>
    <t>6030555</t>
  </si>
  <si>
    <t>Benjamin F. Beswick Elementary</t>
  </si>
  <si>
    <t>6030563</t>
  </si>
  <si>
    <t>C. C. Lambert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</si>
  <si>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</si>
  <si>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</si>
  <si>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</si>
  <si>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</si>
  <si>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</si>
  <si>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</si>
  <si>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</si>
  <si>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</si>
  <si>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</si>
  <si>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</si>
  <si>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</si>
  <si>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</si>
  <si>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</si>
  <si>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</si>
  <si>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</si>
  <si>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</si>
  <si>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</si>
  <si>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</si>
  <si>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</si>
  <si>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</si>
  <si>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</si>
  <si>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</si>
  <si>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</si>
  <si>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</si>
  <si>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</si>
  <si>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</si>
  <si>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</si>
  <si>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</si>
  <si>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</si>
  <si>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</si>
  <si>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</si>
  <si>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</si>
  <si>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</si>
  <si>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</si>
  <si>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</si>
  <si>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</si>
  <si>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</si>
  <si>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</si>
  <si>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</si>
  <si>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</si>
  <si>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</si>
  <si>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</si>
  <si>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</si>
  <si>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</si>
  <si>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</si>
  <si>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</si>
  <si>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</si>
  <si>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</si>
  <si>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</si>
  <si>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</si>
  <si>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</si>
  <si>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</si>
  <si>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</si>
  <si>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</si>
  <si>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</si>
  <si>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</si>
  <si>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</si>
  <si>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</si>
  <si>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</si>
  <si>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</si>
  <si>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</si>
  <si>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</si>
  <si>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</si>
  <si>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</si>
  <si>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</si>
  <si>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</si>
  <si>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</si>
  <si>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</si>
  <si>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</si>
  <si>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</si>
  <si>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</si>
  <si>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</si>
  <si>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</si>
  <si>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</si>
  <si>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</si>
  <si>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</si>
  <si>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</si>
  <si>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</si>
  <si>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</si>
  <si>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</si>
  <si>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</si>
  <si>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</si>
  <si>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</si>
  <si>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</si>
  <si>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</si>
  <si>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</si>
  <si>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</si>
  <si>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</si>
  <si>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</si>
  <si>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</si>
  <si>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</si>
  <si>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</si>
  <si>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</si>
  <si>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</si>
  <si>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</si>
  <si>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</si>
  <si>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</si>
  <si>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</si>
  <si>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</si>
  <si>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</si>
  <si>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</si>
  <si>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</si>
  <si>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</si>
  <si>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</si>
  <si>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</si>
  <si>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</si>
  <si>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</si>
  <si>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</si>
  <si>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</si>
  <si>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</si>
  <si>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</si>
  <si>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</si>
  <si>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</si>
  <si>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</si>
  <si>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</si>
  <si>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</si>
  <si>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</si>
  <si>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</si>
  <si>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</si>
  <si>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</si>
  <si>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</si>
  <si>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</si>
  <si>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</si>
  <si>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</si>
  <si>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</si>
  <si>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</si>
  <si>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</si>
  <si>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</si>
  <si>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</si>
  <si>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</si>
  <si>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</si>
  <si>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</si>
  <si>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</si>
  <si>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</si>
  <si>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</si>
  <si>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</si>
  <si>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</si>
  <si>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</si>
  <si>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</si>
  <si>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</si>
  <si>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</si>
  <si>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</si>
  <si>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</si>
  <si>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</si>
  <si>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</si>
  <si>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</si>
  <si>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</si>
  <si>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</si>
  <si>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</si>
  <si>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</si>
  <si>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</si>
  <si>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</si>
  <si>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</si>
  <si>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</si>
  <si>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</si>
  <si>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</si>
  <si>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</si>
  <si>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Auburn Union Elementary</t>
  </si>
  <si>
    <t>0126664</t>
  </si>
  <si>
    <t>Alta Vista Community Charter</t>
  </si>
  <si>
    <t>1429</t>
  </si>
  <si>
    <t>6031033</t>
  </si>
  <si>
    <t>EV Cain 21st Century STEM Charter</t>
  </si>
  <si>
    <t>1226</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</si>
  <si>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</si>
  <si>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</si>
  <si>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</si>
  <si>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</si>
  <si>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</si>
  <si>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</si>
  <si>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</si>
  <si>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</si>
  <si>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</si>
  <si>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</si>
  <si>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</si>
  <si>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</si>
  <si>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</si>
  <si>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</si>
  <si>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</si>
  <si>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</si>
  <si>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</si>
  <si>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</si>
  <si>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</si>
  <si>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</si>
  <si>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</si>
  <si>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</si>
  <si>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</si>
  <si>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</si>
  <si>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</si>
  <si>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</si>
  <si>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</si>
  <si>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</si>
  <si>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</si>
  <si>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</si>
  <si>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</si>
  <si>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</si>
  <si>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</si>
  <si>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</si>
  <si>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</si>
  <si>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</si>
  <si>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</si>
  <si>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</si>
  <si>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</si>
  <si>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</si>
  <si>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</si>
  <si>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</si>
  <si>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</si>
  <si>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</si>
  <si>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</si>
  <si>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</si>
  <si>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</si>
  <si>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</si>
  <si>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</si>
  <si>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</si>
  <si>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</si>
  <si>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</si>
  <si>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</si>
  <si>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</si>
  <si>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</si>
  <si>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</si>
  <si>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</si>
  <si>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</si>
  <si>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</si>
  <si>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</si>
  <si>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</si>
  <si>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</si>
  <si>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</si>
  <si>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</si>
  <si>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</si>
  <si>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</si>
  <si>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</si>
  <si>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</si>
  <si>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</si>
  <si>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</si>
  <si>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</si>
  <si>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</si>
  <si>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</si>
  <si>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Harvest Ridge Cooperative Charter/Placer Academy</t>
  </si>
  <si>
    <t>1179</t>
  </si>
  <si>
    <t>0127902</t>
  </si>
  <si>
    <t>Squaw Valley Preparatory</t>
  </si>
  <si>
    <t>1529</t>
  </si>
  <si>
    <t>0127928</t>
  </si>
  <si>
    <t>Rocklin Academy Gateway</t>
  </si>
  <si>
    <t>1528</t>
  </si>
  <si>
    <t>6031157</t>
  </si>
  <si>
    <t>66886</t>
  </si>
  <si>
    <t>0122531</t>
  </si>
  <si>
    <t>Placer Hills Union Elementary</t>
  </si>
  <si>
    <t>Weimar Hills Charter</t>
  </si>
  <si>
    <t>1219</t>
  </si>
  <si>
    <t>6031199</t>
  </si>
  <si>
    <t>Weimar Hills</t>
  </si>
  <si>
    <t>6111694</t>
  </si>
  <si>
    <t>Sierra Hills Elementary</t>
  </si>
  <si>
    <t>66894</t>
  </si>
  <si>
    <t>Placer Union High</t>
  </si>
  <si>
    <t>0102293</t>
  </si>
  <si>
    <t>Foresthill High</t>
  </si>
  <si>
    <t>3130135</t>
  </si>
  <si>
    <t>Maidu High Independent Study</t>
  </si>
  <si>
    <t>3131687</t>
  </si>
  <si>
    <t>Chana High (Continuation)</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</si>
  <si>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</si>
  <si>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</si>
  <si>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</si>
  <si>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</si>
  <si>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</si>
  <si>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</si>
  <si>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</si>
  <si>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</si>
  <si>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</si>
  <si>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</si>
  <si>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</si>
  <si>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</si>
  <si>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</si>
  <si>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</si>
  <si>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</si>
  <si>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</si>
  <si>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</si>
  <si>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</si>
  <si>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</si>
  <si>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</si>
  <si>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</si>
  <si>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</si>
  <si>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</si>
  <si>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</si>
  <si>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</si>
  <si>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</si>
  <si>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</si>
  <si>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</si>
  <si>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</si>
  <si>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</si>
  <si>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</si>
  <si>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</si>
  <si>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</si>
  <si>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</si>
  <si>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</si>
  <si>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</si>
  <si>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</si>
  <si>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</si>
  <si>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</si>
  <si>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</si>
  <si>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</si>
  <si>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</si>
  <si>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</si>
  <si>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</si>
  <si>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0116459</t>
  </si>
  <si>
    <t>Roseville Joint Union High</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</si>
  <si>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</si>
  <si>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</si>
  <si>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</si>
  <si>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</si>
  <si>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</si>
  <si>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</si>
  <si>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</si>
  <si>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</si>
  <si>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</si>
  <si>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</si>
  <si>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</si>
  <si>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</si>
  <si>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</si>
  <si>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</si>
  <si>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</si>
  <si>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</si>
  <si>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</si>
  <si>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</si>
  <si>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</si>
  <si>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</si>
  <si>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</si>
  <si>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</si>
  <si>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</si>
  <si>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</si>
  <si>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</si>
  <si>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</si>
  <si>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</si>
  <si>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</si>
  <si>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</si>
  <si>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</si>
  <si>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</si>
  <si>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</si>
  <si>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</si>
  <si>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</si>
  <si>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</si>
  <si>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North Tahoe School</t>
  </si>
  <si>
    <t>6113062</t>
  </si>
  <si>
    <t>Glenshire Elementary</t>
  </si>
  <si>
    <t>66951</t>
  </si>
  <si>
    <t>Western Placer Unified</t>
  </si>
  <si>
    <t>0106443</t>
  </si>
  <si>
    <t>Twelve Bridges Elementary</t>
  </si>
  <si>
    <t>0108514</t>
  </si>
  <si>
    <t>Foskett Ranch Elementary</t>
  </si>
  <si>
    <t>0111385</t>
  </si>
  <si>
    <t>Twelve Bridges Middle</t>
  </si>
  <si>
    <t>0113068</t>
  </si>
  <si>
    <t>Lincoln Crossing Elementary</t>
  </si>
  <si>
    <t>0122507</t>
  </si>
  <si>
    <t>Partnerships for Student-Centered Learning</t>
  </si>
  <si>
    <t>1227</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</si>
  <si>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</si>
  <si>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</si>
  <si>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</si>
  <si>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</si>
  <si>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</si>
  <si>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</si>
  <si>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</si>
  <si>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</si>
  <si>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</si>
  <si>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</si>
  <si>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</si>
  <si>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</si>
  <si>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</si>
  <si>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</si>
  <si>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</si>
  <si>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</si>
  <si>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</si>
  <si>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</si>
  <si>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</si>
  <si>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</si>
  <si>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</si>
  <si>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</si>
  <si>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</si>
  <si>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</si>
  <si>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</si>
  <si>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</si>
  <si>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</si>
  <si>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</si>
  <si>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</si>
  <si>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</si>
  <si>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</si>
  <si>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</si>
  <si>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</si>
  <si>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</si>
  <si>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</si>
  <si>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</si>
  <si>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</si>
  <si>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</si>
  <si>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</si>
  <si>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</si>
  <si>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</si>
  <si>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</si>
  <si>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</si>
  <si>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</si>
  <si>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</si>
  <si>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</si>
  <si>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</si>
  <si>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</si>
  <si>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</si>
  <si>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</si>
  <si>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</si>
  <si>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</si>
  <si>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</si>
  <si>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</si>
  <si>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</si>
  <si>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</si>
  <si>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</si>
  <si>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</si>
  <si>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</si>
  <si>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</si>
  <si>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</si>
  <si>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</si>
  <si>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</si>
  <si>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</si>
  <si>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</si>
  <si>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</si>
  <si>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</si>
  <si>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</si>
  <si>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</si>
  <si>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</si>
  <si>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</si>
  <si>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</si>
  <si>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</si>
  <si>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</si>
  <si>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</si>
  <si>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</si>
  <si>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</si>
  <si>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</si>
  <si>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</si>
  <si>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</si>
  <si>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</si>
  <si>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</si>
  <si>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</si>
  <si>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</si>
  <si>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</si>
  <si>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</si>
  <si>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</si>
  <si>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</si>
  <si>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</si>
  <si>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</si>
  <si>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</si>
  <si>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</si>
  <si>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</si>
  <si>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</si>
  <si>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</si>
  <si>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</si>
  <si>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</si>
  <si>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</si>
  <si>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</si>
  <si>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</si>
  <si>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</si>
  <si>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</si>
  <si>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</si>
  <si>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</si>
  <si>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</si>
  <si>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</si>
  <si>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</si>
  <si>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</si>
  <si>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</si>
  <si>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</si>
  <si>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</si>
  <si>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</si>
  <si>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</si>
  <si>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</si>
  <si>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</si>
  <si>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</si>
  <si>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</si>
  <si>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</si>
  <si>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</si>
  <si>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</si>
  <si>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</si>
  <si>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</si>
  <si>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</si>
  <si>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</si>
  <si>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</si>
  <si>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</si>
  <si>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</si>
  <si>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</si>
  <si>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</si>
  <si>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</si>
  <si>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</si>
  <si>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0126896</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</si>
  <si>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</si>
  <si>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</si>
  <si>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</si>
  <si>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</si>
  <si>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</si>
  <si>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</si>
  <si>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</si>
  <si>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</si>
  <si>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</si>
  <si>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</si>
  <si>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</si>
  <si>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</si>
  <si>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</si>
  <si>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</si>
  <si>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</si>
  <si>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</si>
  <si>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</si>
  <si>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</si>
  <si>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</si>
  <si>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</si>
  <si>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</si>
  <si>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</si>
  <si>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</si>
  <si>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</si>
  <si>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</si>
  <si>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</si>
  <si>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</si>
  <si>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</si>
  <si>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</si>
  <si>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</si>
  <si>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</si>
  <si>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</si>
  <si>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</si>
  <si>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</si>
  <si>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</si>
  <si>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</si>
  <si>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0116236</t>
  </si>
  <si>
    <t>Banning Unified</t>
  </si>
  <si>
    <t>Florida Street Discovery Center</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</si>
  <si>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</si>
  <si>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</si>
  <si>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</si>
  <si>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</si>
  <si>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</si>
  <si>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</si>
  <si>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</si>
  <si>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</si>
  <si>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</si>
  <si>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</si>
  <si>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</si>
  <si>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</si>
  <si>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</si>
  <si>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</si>
  <si>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</si>
  <si>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</si>
  <si>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</si>
  <si>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</si>
  <si>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</si>
  <si>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</si>
  <si>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</si>
  <si>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</si>
  <si>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</si>
  <si>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</si>
  <si>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</si>
  <si>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</si>
  <si>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</si>
  <si>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</si>
  <si>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</si>
  <si>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</si>
  <si>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</si>
  <si>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</si>
  <si>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</si>
  <si>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</si>
  <si>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</si>
  <si>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</si>
  <si>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</si>
  <si>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</si>
  <si>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</si>
  <si>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</si>
  <si>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</si>
  <si>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</si>
  <si>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</si>
  <si>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</si>
  <si>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</si>
  <si>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</si>
  <si>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</si>
  <si>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</si>
  <si>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</si>
  <si>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</si>
  <si>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</si>
  <si>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</si>
  <si>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</si>
  <si>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</si>
  <si>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</si>
  <si>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</si>
  <si>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</si>
  <si>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</si>
  <si>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</si>
  <si>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</si>
  <si>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Dr. Bernice Jameson Todd Elementary</t>
  </si>
  <si>
    <t>0113654</t>
  </si>
  <si>
    <t>0119321</t>
  </si>
  <si>
    <t>Louis VanderMolen Fundamental Elementary</t>
  </si>
  <si>
    <t>0123828</t>
  </si>
  <si>
    <t>Dr. Augustine Ramirez Intermediate</t>
  </si>
  <si>
    <t>0131607</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</si>
  <si>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</si>
  <si>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</si>
  <si>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</si>
  <si>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</si>
  <si>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</si>
  <si>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</si>
  <si>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</si>
  <si>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</si>
  <si>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</si>
  <si>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</si>
  <si>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</si>
  <si>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</si>
  <si>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</si>
  <si>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</si>
  <si>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</si>
  <si>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</si>
  <si>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</si>
  <si>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</si>
  <si>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</si>
  <si>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</si>
  <si>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</si>
  <si>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</si>
  <si>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</si>
  <si>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Lincoln Alternative Elementary</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</si>
  <si>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</si>
  <si>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</si>
  <si>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</si>
  <si>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</si>
  <si>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</si>
  <si>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</si>
  <si>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</si>
  <si>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</si>
  <si>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</si>
  <si>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</si>
  <si>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</si>
  <si>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</si>
  <si>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</si>
  <si>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</si>
  <si>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</si>
  <si>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</si>
  <si>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</si>
  <si>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</si>
  <si>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</si>
  <si>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</si>
  <si>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</si>
  <si>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</si>
  <si>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</si>
  <si>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</si>
  <si>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</si>
  <si>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</si>
  <si>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</si>
  <si>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</si>
  <si>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</si>
  <si>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</si>
  <si>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</si>
  <si>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</si>
  <si>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</si>
  <si>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</si>
  <si>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</si>
  <si>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</si>
  <si>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</si>
  <si>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</si>
  <si>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</si>
  <si>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</si>
  <si>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0100164</t>
  </si>
  <si>
    <t>Desert Sands Unified</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</si>
  <si>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</si>
  <si>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</si>
  <si>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</si>
  <si>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</si>
  <si>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</si>
  <si>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</si>
  <si>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</si>
  <si>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</si>
  <si>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</si>
  <si>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</si>
  <si>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</si>
  <si>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</si>
  <si>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</si>
  <si>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</si>
  <si>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</si>
  <si>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</si>
  <si>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</si>
  <si>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</si>
  <si>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</si>
  <si>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</si>
  <si>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</si>
  <si>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</si>
  <si>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</si>
  <si>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6031942</t>
  </si>
  <si>
    <t>Dwight Eisenhower Elementary</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</si>
  <si>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</si>
  <si>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</si>
  <si>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</si>
  <si>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</si>
  <si>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</si>
  <si>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</si>
  <si>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</si>
  <si>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</si>
  <si>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</si>
  <si>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</si>
  <si>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</si>
  <si>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</si>
  <si>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</si>
  <si>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</si>
  <si>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</si>
  <si>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</si>
  <si>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</si>
  <si>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</si>
  <si>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</si>
  <si>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</si>
  <si>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</si>
  <si>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</si>
  <si>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</si>
  <si>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</si>
  <si>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</si>
  <si>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6113898</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</si>
  <si>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</si>
  <si>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</si>
  <si>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</si>
  <si>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</si>
  <si>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</si>
  <si>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</si>
  <si>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</si>
  <si>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</si>
  <si>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</si>
  <si>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</si>
  <si>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</si>
  <si>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</si>
  <si>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</si>
  <si>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</si>
  <si>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</si>
  <si>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</si>
  <si>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</si>
  <si>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</si>
  <si>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</si>
  <si>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</si>
  <si>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</si>
  <si>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</si>
  <si>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</si>
  <si>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</si>
  <si>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</si>
  <si>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</si>
  <si>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0128363</t>
  </si>
  <si>
    <t>College Prep High</t>
  </si>
  <si>
    <t>1564</t>
  </si>
  <si>
    <t>0132167</t>
  </si>
  <si>
    <t>Aspire Community Day</t>
  </si>
  <si>
    <t>3330065</t>
  </si>
  <si>
    <t>Alessandro High</t>
  </si>
  <si>
    <t>3330503</t>
  </si>
  <si>
    <t>Helen Hunt Jackson College Prep High School</t>
  </si>
  <si>
    <t>3330537</t>
  </si>
  <si>
    <t>West Valley High</t>
  </si>
  <si>
    <t>3332673</t>
  </si>
  <si>
    <t>Hemet High</t>
  </si>
  <si>
    <t>6032080</t>
  </si>
  <si>
    <t>6032114</t>
  </si>
  <si>
    <t>Idyllwild</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</si>
  <si>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</si>
  <si>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</si>
  <si>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</si>
  <si>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</si>
  <si>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</si>
  <si>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</si>
  <si>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</si>
  <si>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</si>
  <si>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</si>
  <si>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</si>
  <si>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</si>
  <si>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</si>
  <si>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</si>
  <si>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</si>
  <si>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</si>
  <si>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</si>
  <si>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</si>
  <si>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</si>
  <si>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</si>
  <si>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</si>
  <si>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</si>
  <si>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</si>
  <si>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</si>
  <si>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</si>
  <si>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</si>
  <si>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3330784</t>
  </si>
  <si>
    <t>Steps Community Day</t>
  </si>
  <si>
    <t>3334687</t>
  </si>
  <si>
    <t>3337136</t>
  </si>
  <si>
    <t>Rubidoux High</t>
  </si>
  <si>
    <t>6032163</t>
  </si>
  <si>
    <t>Glen Avon Elementary</t>
  </si>
  <si>
    <t>6032171</t>
  </si>
  <si>
    <t>Ina Arbuckle Elementary</t>
  </si>
  <si>
    <t>6032189</t>
  </si>
  <si>
    <t>Mission Bell Elementary</t>
  </si>
  <si>
    <t>6032197</t>
  </si>
  <si>
    <t>Pacific Avenue Elementary</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</si>
  <si>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</si>
  <si>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</si>
  <si>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</si>
  <si>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</si>
  <si>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</si>
  <si>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</si>
  <si>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</si>
  <si>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</si>
  <si>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</si>
  <si>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</si>
  <si>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</si>
  <si>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</si>
  <si>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</si>
  <si>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</si>
  <si>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</si>
  <si>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</si>
  <si>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</si>
  <si>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</si>
  <si>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</si>
  <si>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</si>
  <si>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</si>
  <si>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</si>
  <si>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</si>
  <si>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</si>
  <si>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</si>
  <si>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</si>
  <si>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</si>
  <si>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</si>
  <si>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</si>
  <si>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</si>
  <si>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</si>
  <si>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</si>
  <si>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</si>
  <si>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</si>
  <si>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</si>
  <si>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</si>
  <si>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</si>
  <si>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</si>
  <si>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</si>
  <si>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</si>
  <si>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</si>
  <si>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</si>
  <si>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</si>
  <si>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</si>
  <si>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</si>
  <si>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</si>
  <si>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</si>
  <si>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</si>
  <si>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</si>
  <si>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</si>
  <si>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</si>
  <si>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</si>
  <si>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</si>
  <si>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</si>
  <si>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</si>
  <si>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</si>
  <si>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</si>
  <si>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</si>
  <si>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</si>
  <si>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</si>
  <si>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</si>
  <si>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</si>
  <si>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</si>
  <si>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</si>
  <si>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</si>
  <si>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</si>
  <si>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</si>
  <si>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</si>
  <si>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</si>
  <si>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</si>
  <si>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</si>
  <si>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</si>
  <si>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</si>
  <si>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</si>
  <si>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</si>
  <si>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</si>
  <si>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</si>
  <si>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</si>
  <si>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</si>
  <si>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</si>
  <si>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</si>
  <si>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</si>
  <si>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</si>
  <si>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</si>
  <si>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</si>
  <si>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</si>
  <si>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</si>
  <si>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</si>
  <si>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</si>
  <si>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</si>
  <si>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</si>
  <si>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</si>
  <si>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</si>
  <si>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</si>
  <si>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</si>
  <si>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</si>
  <si>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</si>
  <si>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</si>
  <si>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</si>
  <si>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</si>
  <si>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</si>
  <si>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</si>
  <si>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</si>
  <si>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</si>
  <si>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</si>
  <si>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</si>
  <si>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</si>
  <si>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</si>
  <si>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</si>
  <si>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</si>
  <si>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</si>
  <si>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</si>
  <si>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</si>
  <si>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</si>
  <si>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</si>
  <si>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</si>
  <si>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</si>
  <si>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</si>
  <si>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</si>
  <si>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</si>
  <si>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</si>
  <si>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</si>
  <si>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</si>
  <si>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</si>
  <si>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</si>
  <si>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</si>
  <si>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</si>
  <si>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</si>
  <si>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</si>
  <si>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</si>
  <si>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</si>
  <si>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</si>
  <si>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</si>
  <si>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</si>
  <si>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0125245</t>
  </si>
  <si>
    <t xml:space="preserve">Nuview Union </t>
  </si>
  <si>
    <t>Pivot Charter School Riverside County</t>
  </si>
  <si>
    <t>1363</t>
  </si>
  <si>
    <t>0125666</t>
  </si>
  <si>
    <t>Excel Prep Charter - IE</t>
  </si>
  <si>
    <t>1380</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</si>
  <si>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</si>
  <si>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</si>
  <si>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</si>
  <si>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</si>
  <si>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</si>
  <si>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</si>
  <si>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</si>
  <si>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</si>
  <si>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</si>
  <si>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</si>
  <si>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</si>
  <si>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</si>
  <si>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</si>
  <si>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</si>
  <si>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</si>
  <si>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</si>
  <si>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</si>
  <si>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0133090</t>
  </si>
  <si>
    <t>Desert Learning Academy</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</si>
  <si>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</si>
  <si>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</si>
  <si>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</si>
  <si>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</si>
  <si>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</si>
  <si>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</si>
  <si>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</si>
  <si>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</si>
  <si>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</si>
  <si>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</si>
  <si>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</si>
  <si>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</si>
  <si>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</si>
  <si>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</si>
  <si>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</si>
  <si>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</si>
  <si>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</si>
  <si>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</si>
  <si>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</si>
  <si>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</si>
  <si>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</si>
  <si>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</si>
  <si>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</si>
  <si>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</si>
  <si>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</si>
  <si>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</si>
  <si>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</si>
  <si>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</si>
  <si>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</si>
  <si>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</si>
  <si>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</si>
  <si>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</si>
  <si>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</si>
  <si>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</si>
  <si>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</si>
  <si>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</si>
  <si>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</si>
  <si>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</si>
  <si>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</si>
  <si>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</si>
  <si>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</si>
  <si>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</si>
  <si>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</si>
  <si>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</si>
  <si>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</si>
  <si>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</si>
  <si>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</si>
  <si>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</si>
  <si>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</si>
  <si>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</si>
  <si>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</si>
  <si>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</si>
  <si>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</si>
  <si>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</si>
  <si>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</si>
  <si>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</si>
  <si>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</si>
  <si>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</si>
  <si>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</si>
  <si>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</si>
  <si>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</si>
  <si>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</si>
  <si>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</si>
  <si>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</si>
  <si>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</si>
  <si>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</si>
  <si>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</si>
  <si>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</si>
  <si>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6109037</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</si>
  <si>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</si>
  <si>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</si>
  <si>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</si>
  <si>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</si>
  <si>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</si>
  <si>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</si>
  <si>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</si>
  <si>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</si>
  <si>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</si>
  <si>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</si>
  <si>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</si>
  <si>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</si>
  <si>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</si>
  <si>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3330776</t>
  </si>
  <si>
    <t>The Academy Community Day</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</si>
  <si>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</si>
  <si>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</si>
  <si>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</si>
  <si>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</si>
  <si>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</si>
  <si>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</si>
  <si>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</si>
  <si>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</si>
  <si>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</si>
  <si>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</si>
  <si>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</si>
  <si>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</si>
  <si>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</si>
  <si>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</si>
  <si>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</si>
  <si>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</si>
  <si>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REACH Leadership Academy</t>
  </si>
  <si>
    <t>1409</t>
  </si>
  <si>
    <t>0131359</t>
  </si>
  <si>
    <t>Riverside STEM Academy</t>
  </si>
  <si>
    <t>0132498</t>
  </si>
  <si>
    <t>Encore High School for the Arts - Riverside</t>
  </si>
  <si>
    <t>1747</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</si>
  <si>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</si>
  <si>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</si>
  <si>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</si>
  <si>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</si>
  <si>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</si>
  <si>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</si>
  <si>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</si>
  <si>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</si>
  <si>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</si>
  <si>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</si>
  <si>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</si>
  <si>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</si>
  <si>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</si>
  <si>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</si>
  <si>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</si>
  <si>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</si>
  <si>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</si>
  <si>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</si>
  <si>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</si>
  <si>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</si>
  <si>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</si>
  <si>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</si>
  <si>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</si>
  <si>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</si>
  <si>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</si>
  <si>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</si>
  <si>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</si>
  <si>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</si>
  <si>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</si>
  <si>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</si>
  <si>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</si>
  <si>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</si>
  <si>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</si>
  <si>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</si>
  <si>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</si>
  <si>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</si>
  <si>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</si>
  <si>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</si>
  <si>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</si>
  <si>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</si>
  <si>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</si>
  <si>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</si>
  <si>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</si>
  <si>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</si>
  <si>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</si>
  <si>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</si>
  <si>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</si>
  <si>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</si>
  <si>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</si>
  <si>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</si>
  <si>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</si>
  <si>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</si>
  <si>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</si>
  <si>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</si>
  <si>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</si>
  <si>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</si>
  <si>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</si>
  <si>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</si>
  <si>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</si>
  <si>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</si>
  <si>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</si>
  <si>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</si>
  <si>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</si>
  <si>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</si>
  <si>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</si>
  <si>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</si>
  <si>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</si>
  <si>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</si>
  <si>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</si>
  <si>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</si>
  <si>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</si>
  <si>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</si>
  <si>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</si>
  <si>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</si>
  <si>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</si>
  <si>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</si>
  <si>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</si>
  <si>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</si>
  <si>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</si>
  <si>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</si>
  <si>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</si>
  <si>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</si>
  <si>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</si>
  <si>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</si>
  <si>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</si>
  <si>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</si>
  <si>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</si>
  <si>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</si>
  <si>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</si>
  <si>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</si>
  <si>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</si>
  <si>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</si>
  <si>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</si>
  <si>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</si>
  <si>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</si>
  <si>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</si>
  <si>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</si>
  <si>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</si>
  <si>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</si>
  <si>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</si>
  <si>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Coachella Valley Unified</t>
  </si>
  <si>
    <t>0100248</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</si>
  <si>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</si>
  <si>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</si>
  <si>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</si>
  <si>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</si>
  <si>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</si>
  <si>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</si>
  <si>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</si>
  <si>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</si>
  <si>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</si>
  <si>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</si>
  <si>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</si>
  <si>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</si>
  <si>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</si>
  <si>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</si>
  <si>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</si>
  <si>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</si>
  <si>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</si>
  <si>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</si>
  <si>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</si>
  <si>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</si>
  <si>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</si>
  <si>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</si>
  <si>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</si>
  <si>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</si>
  <si>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</si>
  <si>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</si>
  <si>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</si>
  <si>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</si>
  <si>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</si>
  <si>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</si>
  <si>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</si>
  <si>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</si>
  <si>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</si>
  <si>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</si>
  <si>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</si>
  <si>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</si>
  <si>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</si>
  <si>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</si>
  <si>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</si>
  <si>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</si>
  <si>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</si>
  <si>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</si>
  <si>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</si>
  <si>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</si>
  <si>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</si>
  <si>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</si>
  <si>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</si>
  <si>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</si>
  <si>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</si>
  <si>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</si>
  <si>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</si>
  <si>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</si>
  <si>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</si>
  <si>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</si>
  <si>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</si>
  <si>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</si>
  <si>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</si>
  <si>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</si>
  <si>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</si>
  <si>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</si>
  <si>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</si>
  <si>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</si>
  <si>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</si>
  <si>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</si>
  <si>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</si>
  <si>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</si>
  <si>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</si>
  <si>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</si>
  <si>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</si>
  <si>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</si>
  <si>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</si>
  <si>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</si>
  <si>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</si>
  <si>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</si>
  <si>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</si>
  <si>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</si>
  <si>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</si>
  <si>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</si>
  <si>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</si>
  <si>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</si>
  <si>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</si>
  <si>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</si>
  <si>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</si>
  <si>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</si>
  <si>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</si>
  <si>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</si>
  <si>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</si>
  <si>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</si>
  <si>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</si>
  <si>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</si>
  <si>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</si>
  <si>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</si>
  <si>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</si>
  <si>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</si>
  <si>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</si>
  <si>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</si>
  <si>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</si>
  <si>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</si>
  <si>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</si>
  <si>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</si>
  <si>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</si>
  <si>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</si>
  <si>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</si>
  <si>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</si>
  <si>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</si>
  <si>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</si>
  <si>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</si>
  <si>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</si>
  <si>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</si>
  <si>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</si>
  <si>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</si>
  <si>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</si>
  <si>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</si>
  <si>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</si>
  <si>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</si>
  <si>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</si>
  <si>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</si>
  <si>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</si>
  <si>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</si>
  <si>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</si>
  <si>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</si>
  <si>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</si>
  <si>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</si>
  <si>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6096994</t>
  </si>
  <si>
    <t>Vail Elementary</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</si>
  <si>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</si>
  <si>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</si>
  <si>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</si>
  <si>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</si>
  <si>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</si>
  <si>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</si>
  <si>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</si>
  <si>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</si>
  <si>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</si>
  <si>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</si>
  <si>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</si>
  <si>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</si>
  <si>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</si>
  <si>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</si>
  <si>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</si>
  <si>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</si>
  <si>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</si>
  <si>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</si>
  <si>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</si>
  <si>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</si>
  <si>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</si>
  <si>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</si>
  <si>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</si>
  <si>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</si>
  <si>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</si>
  <si>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</si>
  <si>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</si>
  <si>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</si>
  <si>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</si>
  <si>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</si>
  <si>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</si>
  <si>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</si>
  <si>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</si>
  <si>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Tenaja Canyon Academy</t>
  </si>
  <si>
    <t>0108530</t>
  </si>
  <si>
    <t>Antelope Hills Elementary</t>
  </si>
  <si>
    <t>0114058</t>
  </si>
  <si>
    <t>Lisa J. Mails Elementary</t>
  </si>
  <si>
    <t>0117408</t>
  </si>
  <si>
    <t>Dorothy McElhinney Middle</t>
  </si>
  <si>
    <t>0118794</t>
  </si>
  <si>
    <t>Murrieta Mesa High</t>
  </si>
  <si>
    <t>3330529</t>
  </si>
  <si>
    <t>Murrieta Valley High</t>
  </si>
  <si>
    <t>3330644</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</si>
  <si>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</si>
  <si>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</si>
  <si>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</si>
  <si>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</si>
  <si>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</si>
  <si>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</si>
  <si>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</si>
  <si>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</si>
  <si>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</si>
  <si>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</si>
  <si>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</si>
  <si>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</si>
  <si>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</si>
  <si>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</si>
  <si>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</si>
  <si>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</si>
  <si>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</si>
  <si>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</si>
  <si>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</si>
  <si>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</si>
  <si>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</si>
  <si>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</si>
  <si>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</si>
  <si>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</si>
  <si>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</si>
  <si>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</si>
  <si>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</si>
  <si>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</si>
  <si>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</si>
  <si>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</si>
  <si>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</si>
  <si>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</si>
  <si>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</si>
  <si>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</si>
  <si>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</si>
  <si>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</si>
  <si>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</si>
  <si>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</si>
  <si>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</si>
  <si>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</si>
  <si>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</si>
  <si>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</si>
  <si>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</si>
  <si>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</si>
  <si>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</si>
  <si>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</si>
  <si>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</si>
  <si>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</si>
  <si>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</si>
  <si>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</si>
  <si>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</si>
  <si>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</si>
  <si>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</si>
  <si>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</si>
  <si>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</si>
  <si>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</si>
  <si>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</si>
  <si>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</si>
  <si>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</si>
  <si>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</si>
  <si>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</si>
  <si>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</si>
  <si>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76943</t>
  </si>
  <si>
    <t>0132522</t>
  </si>
  <si>
    <t>SBE - Baypoint Preparatory Academy</t>
  </si>
  <si>
    <t>Baypoint Preparatory Academy</t>
  </si>
  <si>
    <t>1759</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</si>
  <si>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</si>
  <si>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</si>
  <si>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</si>
  <si>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</si>
  <si>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</si>
  <si>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</si>
  <si>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</si>
  <si>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</si>
  <si>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</si>
  <si>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</si>
  <si>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</si>
  <si>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</si>
  <si>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0106286</t>
  </si>
  <si>
    <t>Morgan Jr./Sr. High</t>
  </si>
  <si>
    <t>0106294</t>
  </si>
  <si>
    <t>Sacramento County SH Special Education</t>
  </si>
  <si>
    <t>0106302</t>
  </si>
  <si>
    <t>Sacramento County ED Special Education</t>
  </si>
  <si>
    <t>0118745</t>
  </si>
  <si>
    <t>Gerber Jr./Sr. High</t>
  </si>
  <si>
    <t>0124651</t>
  </si>
  <si>
    <t>Fortune</t>
  </si>
  <si>
    <t>1313</t>
  </si>
  <si>
    <t>32276</t>
  </si>
  <si>
    <t>0330027</t>
  </si>
  <si>
    <t>California Education Authority (CEA) Headquarters</t>
  </si>
  <si>
    <t>Pine Grove Youth Conservation Camp</t>
  </si>
  <si>
    <t>Non-School Locations</t>
  </si>
  <si>
    <t>Youth Authority Facilities</t>
  </si>
  <si>
    <t>Youth Authority School</t>
  </si>
  <si>
    <t>3931250</t>
  </si>
  <si>
    <t>Johanna Boss High</t>
  </si>
  <si>
    <t>3990025</t>
  </si>
  <si>
    <t>N.A. Chaderjian High</t>
  </si>
  <si>
    <t>5637780</t>
  </si>
  <si>
    <t>Mary B. Perry High</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</si>
  <si>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</si>
  <si>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</si>
  <si>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</si>
  <si>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</si>
  <si>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</si>
  <si>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</si>
  <si>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</si>
  <si>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</si>
  <si>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</si>
  <si>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</si>
  <si>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</si>
  <si>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</si>
  <si>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</si>
  <si>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</si>
  <si>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</si>
  <si>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</si>
  <si>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</si>
  <si>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</si>
  <si>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</si>
  <si>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</si>
  <si>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</si>
  <si>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</si>
  <si>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</si>
  <si>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</si>
  <si>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</si>
  <si>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</si>
  <si>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</si>
  <si>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</si>
  <si>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</si>
  <si>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</si>
  <si>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</si>
  <si>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</si>
  <si>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</si>
  <si>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</si>
  <si>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0131516</t>
  </si>
  <si>
    <t>Marion Mix Elementary</t>
  </si>
  <si>
    <t>3430170</t>
  </si>
  <si>
    <t>3430311</t>
  </si>
  <si>
    <t>Calvine High</t>
  </si>
  <si>
    <t>3430329</t>
  </si>
  <si>
    <t>Rio Cazadero High (Continuation)</t>
  </si>
  <si>
    <t>3430352</t>
  </si>
  <si>
    <t>Las Flores High (Alternative)</t>
  </si>
  <si>
    <t>3430477</t>
  </si>
  <si>
    <t>Florin High</t>
  </si>
  <si>
    <t>3430535</t>
  </si>
  <si>
    <t>Transition High (Continuation)</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</si>
  <si>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</si>
  <si>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</si>
  <si>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</si>
  <si>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</si>
  <si>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</si>
  <si>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</si>
  <si>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</si>
  <si>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</si>
  <si>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</si>
  <si>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</si>
  <si>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</si>
  <si>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</si>
  <si>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</si>
  <si>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</si>
  <si>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</si>
  <si>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</si>
  <si>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</si>
  <si>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</si>
  <si>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</si>
  <si>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</si>
  <si>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</si>
  <si>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</si>
  <si>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</si>
  <si>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</si>
  <si>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</si>
  <si>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</si>
  <si>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</si>
  <si>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</si>
  <si>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</si>
  <si>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</si>
  <si>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</si>
  <si>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</si>
  <si>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</si>
  <si>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</si>
  <si>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</si>
  <si>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</si>
  <si>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</si>
  <si>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</si>
  <si>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</si>
  <si>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</si>
  <si>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</si>
  <si>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</si>
  <si>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</si>
  <si>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</si>
  <si>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</si>
  <si>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</si>
  <si>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</si>
  <si>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</si>
  <si>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</si>
  <si>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</si>
  <si>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</si>
  <si>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</si>
  <si>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</si>
  <si>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</si>
  <si>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</si>
  <si>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</si>
  <si>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</si>
  <si>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</si>
  <si>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</si>
  <si>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</si>
  <si>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</si>
  <si>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</si>
  <si>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</si>
  <si>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</si>
  <si>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</si>
  <si>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</si>
  <si>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</si>
  <si>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</si>
  <si>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</si>
  <si>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</si>
  <si>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</si>
  <si>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</si>
  <si>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</si>
  <si>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</si>
  <si>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</si>
  <si>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</si>
  <si>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</si>
  <si>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</si>
  <si>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</si>
  <si>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</si>
  <si>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</si>
  <si>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</si>
  <si>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</si>
  <si>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</si>
  <si>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</si>
  <si>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</si>
  <si>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</si>
  <si>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</si>
  <si>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</si>
  <si>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</si>
  <si>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</si>
  <si>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</si>
  <si>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</si>
  <si>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</si>
  <si>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</si>
  <si>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</si>
  <si>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</si>
  <si>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</si>
  <si>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</si>
  <si>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</si>
  <si>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</si>
  <si>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</si>
  <si>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</si>
  <si>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</si>
  <si>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</si>
  <si>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</si>
  <si>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</si>
  <si>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</si>
  <si>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</si>
  <si>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</si>
  <si>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</si>
  <si>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</si>
  <si>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</si>
  <si>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</si>
  <si>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</si>
  <si>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</si>
  <si>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Mather Youth Academy</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</si>
  <si>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</si>
  <si>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</si>
  <si>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</si>
  <si>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</si>
  <si>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</si>
  <si>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</si>
  <si>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</si>
  <si>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</si>
  <si>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</si>
  <si>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</si>
  <si>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</si>
  <si>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</si>
  <si>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</si>
  <si>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</si>
  <si>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</si>
  <si>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</si>
  <si>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</si>
  <si>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</si>
  <si>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</si>
  <si>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</si>
  <si>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</si>
  <si>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</si>
  <si>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</si>
  <si>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</si>
  <si>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</si>
  <si>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</si>
  <si>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</si>
  <si>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</si>
  <si>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</si>
  <si>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</si>
  <si>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</si>
  <si>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</si>
  <si>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</si>
  <si>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</si>
  <si>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</si>
  <si>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</si>
  <si>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</si>
  <si>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</si>
  <si>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</si>
  <si>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</si>
  <si>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</si>
  <si>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</si>
  <si>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</si>
  <si>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</si>
  <si>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</si>
  <si>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</si>
  <si>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</si>
  <si>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</si>
  <si>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</si>
  <si>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</si>
  <si>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</si>
  <si>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McCaffrey Middle</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</si>
  <si>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</si>
  <si>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</si>
  <si>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</si>
  <si>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</si>
  <si>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</si>
  <si>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</si>
  <si>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</si>
  <si>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</si>
  <si>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</si>
  <si>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</si>
  <si>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</si>
  <si>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</si>
  <si>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</si>
  <si>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</si>
  <si>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</si>
  <si>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</si>
  <si>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</si>
  <si>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</si>
  <si>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</si>
  <si>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</si>
  <si>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</si>
  <si>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</si>
  <si>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</si>
  <si>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</si>
  <si>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</si>
  <si>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</si>
  <si>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</si>
  <si>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</si>
  <si>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</si>
  <si>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</si>
  <si>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</si>
  <si>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</si>
  <si>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</si>
  <si>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</si>
  <si>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</si>
  <si>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</si>
  <si>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</si>
  <si>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</si>
  <si>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</si>
  <si>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</si>
  <si>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</si>
  <si>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</si>
  <si>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</si>
  <si>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</si>
  <si>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</si>
  <si>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0132019</t>
  </si>
  <si>
    <t>Paseo Grande Charter</t>
  </si>
  <si>
    <t>1727</t>
  </si>
  <si>
    <t>0132639</t>
  </si>
  <si>
    <t>National University Academy Robla</t>
  </si>
  <si>
    <t>1643</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</si>
  <si>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</si>
  <si>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</si>
  <si>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</si>
  <si>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</si>
  <si>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</si>
  <si>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</si>
  <si>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</si>
  <si>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</si>
  <si>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</si>
  <si>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</si>
  <si>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</si>
  <si>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</si>
  <si>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</si>
  <si>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</si>
  <si>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</si>
  <si>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</si>
  <si>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</si>
  <si>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</si>
  <si>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</si>
  <si>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</si>
  <si>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</si>
  <si>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</si>
  <si>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</si>
  <si>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</si>
  <si>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</si>
  <si>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</si>
  <si>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</si>
  <si>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</si>
  <si>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</si>
  <si>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</si>
  <si>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</si>
  <si>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</si>
  <si>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</si>
  <si>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</si>
  <si>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</si>
  <si>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</si>
  <si>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</si>
  <si>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</si>
  <si>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</si>
  <si>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</si>
  <si>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</si>
  <si>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</si>
  <si>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</si>
  <si>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</si>
  <si>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</si>
  <si>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</si>
  <si>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</si>
  <si>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</si>
  <si>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</si>
  <si>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</si>
  <si>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</si>
  <si>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</si>
  <si>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</si>
  <si>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</si>
  <si>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</si>
  <si>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</si>
  <si>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</si>
  <si>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</si>
  <si>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</si>
  <si>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</si>
  <si>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</si>
  <si>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</si>
  <si>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</si>
  <si>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</si>
  <si>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</si>
  <si>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</si>
  <si>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</si>
  <si>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</si>
  <si>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</si>
  <si>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</si>
  <si>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</si>
  <si>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</si>
  <si>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</si>
  <si>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</si>
  <si>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</si>
  <si>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</si>
  <si>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</si>
  <si>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</si>
  <si>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</si>
  <si>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</si>
  <si>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</si>
  <si>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</si>
  <si>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</si>
  <si>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</si>
  <si>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</si>
  <si>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</si>
  <si>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</si>
  <si>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</si>
  <si>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</si>
  <si>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</si>
  <si>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</si>
  <si>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</si>
  <si>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</si>
  <si>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</si>
  <si>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</si>
  <si>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</si>
  <si>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</si>
  <si>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</si>
  <si>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</si>
  <si>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</si>
  <si>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</si>
  <si>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</si>
  <si>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</si>
  <si>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</si>
  <si>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</si>
  <si>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</si>
  <si>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</si>
  <si>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</si>
  <si>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</si>
  <si>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</si>
  <si>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</si>
  <si>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</si>
  <si>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</si>
  <si>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</si>
  <si>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</si>
  <si>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</si>
  <si>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</si>
  <si>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</si>
  <si>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</si>
  <si>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</si>
  <si>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</si>
  <si>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</si>
  <si>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</si>
  <si>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</si>
  <si>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</si>
  <si>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</si>
  <si>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</si>
  <si>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</si>
  <si>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</si>
  <si>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</si>
  <si>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</si>
  <si>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</si>
  <si>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</si>
  <si>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</si>
  <si>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</si>
  <si>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</si>
  <si>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</si>
  <si>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</si>
  <si>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</si>
  <si>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</si>
  <si>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</si>
  <si>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</si>
  <si>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</si>
  <si>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</si>
  <si>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</si>
  <si>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</si>
  <si>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</si>
  <si>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</si>
  <si>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</si>
  <si>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</si>
  <si>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</si>
  <si>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</si>
  <si>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Kit Carson Middle</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</si>
  <si>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</si>
  <si>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</si>
  <si>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</si>
  <si>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</si>
  <si>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</si>
  <si>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</si>
  <si>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</si>
  <si>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</si>
  <si>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</si>
  <si>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</si>
  <si>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</si>
  <si>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</si>
  <si>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</si>
  <si>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</si>
  <si>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</si>
  <si>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</si>
  <si>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</si>
  <si>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</si>
  <si>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</si>
  <si>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</si>
  <si>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</si>
  <si>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</si>
  <si>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</si>
  <si>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</si>
  <si>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</si>
  <si>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Golden Valley River</t>
  </si>
  <si>
    <t>0946</t>
  </si>
  <si>
    <t>0120469</t>
  </si>
  <si>
    <t>Aspire Alexander Twilight College Preparatory Academy</t>
  </si>
  <si>
    <t>1554</t>
  </si>
  <si>
    <t>0121467</t>
  </si>
  <si>
    <t>Aspire Alexander Twilight Secondary Academy</t>
  </si>
  <si>
    <t>1555</t>
  </si>
  <si>
    <t>0128124</t>
  </si>
  <si>
    <t>Gateway International</t>
  </si>
  <si>
    <t>1563</t>
  </si>
  <si>
    <t>0132399</t>
  </si>
  <si>
    <t>Golden Valley Orchard</t>
  </si>
  <si>
    <t>1728</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</si>
  <si>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</si>
  <si>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</si>
  <si>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</si>
  <si>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</si>
  <si>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</si>
  <si>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</si>
  <si>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</si>
  <si>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</si>
  <si>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</si>
  <si>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</si>
  <si>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</si>
  <si>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</si>
  <si>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</si>
  <si>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</si>
  <si>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</si>
  <si>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</si>
  <si>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</si>
  <si>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</si>
  <si>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</si>
  <si>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</si>
  <si>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</si>
  <si>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</si>
  <si>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</si>
  <si>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</si>
  <si>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</si>
  <si>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</si>
  <si>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</si>
  <si>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</si>
  <si>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</si>
  <si>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</si>
  <si>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</si>
  <si>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</si>
  <si>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</si>
  <si>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</si>
  <si>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</si>
  <si>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</si>
  <si>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</si>
  <si>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</si>
  <si>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</si>
  <si>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</si>
  <si>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</si>
  <si>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</si>
  <si>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</si>
  <si>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</si>
  <si>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</si>
  <si>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</si>
  <si>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</si>
  <si>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</si>
  <si>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Carriage Drive Elementary</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</si>
  <si>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</si>
  <si>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</si>
  <si>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</si>
  <si>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</si>
  <si>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</si>
  <si>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</si>
  <si>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</si>
  <si>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</si>
  <si>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</si>
  <si>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</si>
  <si>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</si>
  <si>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</si>
  <si>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</si>
  <si>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</si>
  <si>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</si>
  <si>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</si>
  <si>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</si>
  <si>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</si>
  <si>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</si>
  <si>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</si>
  <si>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</si>
  <si>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</si>
  <si>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</si>
  <si>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</si>
  <si>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</si>
  <si>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</si>
  <si>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</si>
  <si>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</si>
  <si>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</si>
  <si>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Kingswood K-8</t>
  </si>
  <si>
    <t>6034664</t>
  </si>
  <si>
    <t>Laurel Ruff Transition</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</si>
  <si>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</si>
  <si>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</si>
  <si>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</si>
  <si>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</si>
  <si>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</si>
  <si>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</si>
  <si>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</si>
  <si>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</si>
  <si>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</si>
  <si>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</si>
  <si>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</si>
  <si>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</si>
  <si>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</si>
  <si>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</si>
  <si>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</si>
  <si>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</si>
  <si>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</si>
  <si>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</si>
  <si>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</si>
  <si>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</si>
  <si>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</si>
  <si>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</si>
  <si>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</si>
  <si>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</si>
  <si>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</si>
  <si>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</si>
  <si>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</si>
  <si>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</si>
  <si>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</si>
  <si>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</si>
  <si>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</si>
  <si>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</si>
  <si>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</si>
  <si>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</si>
  <si>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</si>
  <si>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</si>
  <si>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</si>
  <si>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</si>
  <si>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</si>
  <si>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</si>
  <si>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</si>
  <si>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</si>
  <si>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</si>
  <si>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</si>
  <si>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</si>
  <si>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6104244</t>
  </si>
  <si>
    <t>Valley Oaks</t>
  </si>
  <si>
    <t>6105928</t>
  </si>
  <si>
    <t>Ottomon Way Elementary</t>
  </si>
  <si>
    <t>6111363</t>
  </si>
  <si>
    <t>Gold River Discovery Center K-8</t>
  </si>
  <si>
    <t>73973</t>
  </si>
  <si>
    <t>Center Joint Unified</t>
  </si>
  <si>
    <t>0106377</t>
  </si>
  <si>
    <t>Global Youth Charter</t>
  </si>
  <si>
    <t>0617</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</si>
  <si>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</si>
  <si>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</si>
  <si>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</si>
  <si>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</si>
  <si>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</si>
  <si>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</si>
  <si>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</si>
  <si>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</si>
  <si>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</si>
  <si>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</si>
  <si>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</si>
  <si>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</si>
  <si>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</si>
  <si>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</si>
  <si>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</si>
  <si>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</si>
  <si>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</si>
  <si>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</si>
  <si>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</si>
  <si>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</si>
  <si>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</si>
  <si>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</si>
  <si>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</si>
  <si>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</si>
  <si>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</si>
  <si>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</si>
  <si>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</si>
  <si>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</si>
  <si>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</si>
  <si>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</si>
  <si>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</si>
  <si>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</si>
  <si>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</si>
  <si>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0124594</t>
  </si>
  <si>
    <t>Westlake Charter Middle</t>
  </si>
  <si>
    <t>1305</t>
  </si>
  <si>
    <t>0126060</t>
  </si>
  <si>
    <t>Leroy Greene Academy</t>
  </si>
  <si>
    <t>1405</t>
  </si>
  <si>
    <t>0129767</t>
  </si>
  <si>
    <t>Natomas Gateways Middle</t>
  </si>
  <si>
    <t>3430584</t>
  </si>
  <si>
    <t>Natomas High</t>
  </si>
  <si>
    <t>3430626</t>
  </si>
  <si>
    <t>Discovery High</t>
  </si>
  <si>
    <t>3430659</t>
  </si>
  <si>
    <t>Natomas Charter</t>
  </si>
  <si>
    <t>0019</t>
  </si>
  <si>
    <t>6100432</t>
  </si>
  <si>
    <t>American Lakes Elementary</t>
  </si>
  <si>
    <t>6104731</t>
  </si>
  <si>
    <t>6107981</t>
  </si>
  <si>
    <t>Bannon Creek Elementary</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</si>
  <si>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</si>
  <si>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</si>
  <si>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</si>
  <si>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</si>
  <si>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</si>
  <si>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</si>
  <si>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</si>
  <si>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</si>
  <si>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</si>
  <si>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</si>
  <si>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</si>
  <si>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</si>
  <si>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</si>
  <si>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</si>
  <si>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</si>
  <si>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</si>
  <si>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</si>
  <si>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</si>
  <si>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</si>
  <si>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</si>
  <si>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</si>
  <si>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</si>
  <si>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</si>
  <si>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</si>
  <si>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</si>
  <si>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0699</t>
  </si>
  <si>
    <t>0113878</t>
  </si>
  <si>
    <t>Higher Learning Academy</t>
  </si>
  <si>
    <t>0862</t>
  </si>
  <si>
    <t>0114272</t>
  </si>
  <si>
    <t>SAVA: Sacramento Academic and Vocational Academy</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</si>
  <si>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</si>
  <si>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</si>
  <si>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</si>
  <si>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</si>
  <si>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</si>
  <si>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</si>
  <si>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</si>
  <si>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</si>
  <si>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</si>
  <si>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</si>
  <si>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</si>
  <si>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</si>
  <si>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</si>
  <si>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</si>
  <si>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</si>
  <si>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</si>
  <si>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</si>
  <si>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</si>
  <si>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</si>
  <si>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</si>
  <si>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</si>
  <si>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</si>
  <si>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</si>
  <si>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</si>
  <si>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</si>
  <si>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</si>
  <si>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</si>
  <si>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</si>
  <si>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</si>
  <si>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</si>
  <si>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</si>
  <si>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</si>
  <si>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</si>
  <si>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</si>
  <si>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</si>
  <si>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</si>
  <si>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</si>
  <si>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</si>
  <si>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</si>
  <si>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</si>
  <si>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</si>
  <si>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</si>
  <si>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</si>
  <si>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</si>
  <si>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</si>
  <si>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</si>
  <si>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</si>
  <si>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</si>
  <si>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</si>
  <si>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</si>
  <si>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</si>
  <si>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</si>
  <si>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</si>
  <si>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</si>
  <si>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</si>
  <si>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</si>
  <si>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</si>
  <si>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</si>
  <si>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</si>
  <si>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</si>
  <si>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</si>
  <si>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</si>
  <si>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</si>
  <si>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</si>
  <si>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</si>
  <si>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</si>
  <si>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</si>
  <si>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</si>
  <si>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</si>
  <si>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</si>
  <si>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</si>
  <si>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</si>
  <si>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</si>
  <si>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</si>
  <si>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</si>
  <si>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</si>
  <si>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</si>
  <si>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</si>
  <si>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</si>
  <si>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</si>
  <si>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</si>
  <si>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</si>
  <si>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</si>
  <si>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</si>
  <si>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6120729</t>
  </si>
  <si>
    <t>Pathways Community Day</t>
  </si>
  <si>
    <t>76935</t>
  </si>
  <si>
    <t>0132480</t>
  </si>
  <si>
    <t>SBE - Paramount Collegiate Academy</t>
  </si>
  <si>
    <t>Paramount Collegiate Academy</t>
  </si>
  <si>
    <t>1760</t>
  </si>
  <si>
    <t>35</t>
  </si>
  <si>
    <t>10355</t>
  </si>
  <si>
    <t>0132308</t>
  </si>
  <si>
    <t>San Benito</t>
  </si>
  <si>
    <t>San Benito County Office of Education</t>
  </si>
  <si>
    <t>Pinnacles Community School</t>
  </si>
  <si>
    <t>3530037</t>
  </si>
  <si>
    <t>San Benito County Opportunity</t>
  </si>
  <si>
    <t>3530045</t>
  </si>
  <si>
    <t>San Benito County Juvenile Hall Court</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</si>
  <si>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</si>
  <si>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</si>
  <si>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</si>
  <si>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</si>
  <si>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</si>
  <si>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</si>
  <si>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</si>
  <si>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</si>
  <si>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</si>
  <si>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</si>
  <si>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</si>
  <si>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</si>
  <si>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</si>
  <si>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</si>
  <si>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</si>
  <si>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</si>
  <si>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</si>
  <si>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</si>
  <si>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</si>
  <si>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</si>
  <si>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</si>
  <si>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</si>
  <si>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</si>
  <si>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</si>
  <si>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</si>
  <si>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</si>
  <si>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</si>
  <si>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</si>
  <si>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</si>
  <si>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</si>
  <si>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</si>
  <si>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</si>
  <si>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</si>
  <si>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</si>
  <si>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</si>
  <si>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67520</t>
  </si>
  <si>
    <t>6035109</t>
  </si>
  <si>
    <t>Panoche Elementary</t>
  </si>
  <si>
    <t>67538</t>
  </si>
  <si>
    <t>3530029</t>
  </si>
  <si>
    <t>San Benito High</t>
  </si>
  <si>
    <t>San Andreas Continuation High</t>
  </si>
  <si>
    <t>3537008</t>
  </si>
  <si>
    <t>67553</t>
  </si>
  <si>
    <t>6035133</t>
  </si>
  <si>
    <t>Southside Elementary</t>
  </si>
  <si>
    <t>67561</t>
  </si>
  <si>
    <t>6035141</t>
  </si>
  <si>
    <t>Tres Pinos Union Elementary</t>
  </si>
  <si>
    <t>Tres Pinos Elementary</t>
  </si>
  <si>
    <t>67579</t>
  </si>
  <si>
    <t>6035158</t>
  </si>
  <si>
    <t>Willow Grove Union Elementary</t>
  </si>
  <si>
    <t>Willow Grove Elementary</t>
  </si>
  <si>
    <t>75259</t>
  </si>
  <si>
    <t>3530060</t>
  </si>
  <si>
    <t>Aromas/San Juan Unified</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</si>
  <si>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</si>
  <si>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</si>
  <si>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</si>
  <si>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</si>
  <si>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</si>
  <si>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</si>
  <si>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</si>
  <si>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</si>
  <si>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</si>
  <si>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</si>
  <si>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</si>
  <si>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</si>
  <si>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Norton Space and Aeronautics Academy</t>
  </si>
  <si>
    <t>0903</t>
  </si>
  <si>
    <t>0123372</t>
  </si>
  <si>
    <t>High Desert Juvenile Detention and Assessment Center</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</si>
  <si>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</si>
  <si>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</si>
  <si>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</si>
  <si>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</si>
  <si>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</si>
  <si>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</si>
  <si>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</si>
  <si>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</si>
  <si>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</si>
  <si>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Columbia International Science, Math &amp; Technology Magnet</t>
  </si>
  <si>
    <t>0107441</t>
  </si>
  <si>
    <t>Theodore Vick Elementary</t>
  </si>
  <si>
    <t>0109470</t>
  </si>
  <si>
    <t>Victoria Magathan Elementary</t>
  </si>
  <si>
    <t>0112086</t>
  </si>
  <si>
    <t>West Creek Elementary</t>
  </si>
  <si>
    <t>0120592</t>
  </si>
  <si>
    <t>Alta Vista Public</t>
  </si>
  <si>
    <t>1147</t>
  </si>
  <si>
    <t>0125880</t>
  </si>
  <si>
    <t>El Mirage</t>
  </si>
  <si>
    <t>0125898</t>
  </si>
  <si>
    <t>Gus Franklin</t>
  </si>
  <si>
    <t>0128462</t>
  </si>
  <si>
    <t>Taylion High Desert Academy/Adelanto</t>
  </si>
  <si>
    <t>1520</t>
  </si>
  <si>
    <t>6035174</t>
  </si>
  <si>
    <t>6106694</t>
  </si>
  <si>
    <t>Westside Park Elementary</t>
  </si>
  <si>
    <t>6109409</t>
  </si>
  <si>
    <t>Eagle Ranch</t>
  </si>
  <si>
    <t>6111918</t>
  </si>
  <si>
    <t>Desert Trails Preparatory Academy</t>
  </si>
  <si>
    <t>1522</t>
  </si>
  <si>
    <t>6115117</t>
  </si>
  <si>
    <t>Donald F. Bradach Elementary</t>
  </si>
  <si>
    <t>6116370</t>
  </si>
  <si>
    <t>Mesa Linda Middle</t>
  </si>
  <si>
    <t>6120604</t>
  </si>
  <si>
    <t>Morgan/Kincaid Preparatory School of Integrated Studies</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</si>
  <si>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</si>
  <si>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</si>
  <si>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</si>
  <si>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</si>
  <si>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</si>
  <si>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</si>
  <si>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</si>
  <si>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</si>
  <si>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</si>
  <si>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</si>
  <si>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</si>
  <si>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</si>
  <si>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</si>
  <si>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</si>
  <si>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</si>
  <si>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</si>
  <si>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</si>
  <si>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</si>
  <si>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</si>
  <si>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</si>
  <si>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</si>
  <si>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</si>
  <si>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</si>
  <si>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</si>
  <si>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</si>
  <si>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</si>
  <si>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</si>
  <si>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</si>
  <si>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</si>
  <si>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</si>
  <si>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</si>
  <si>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</si>
  <si>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</si>
  <si>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</si>
  <si>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</si>
  <si>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</si>
  <si>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</si>
  <si>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</si>
  <si>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</si>
  <si>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</si>
  <si>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</si>
  <si>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</si>
  <si>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</si>
  <si>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</si>
  <si>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</si>
  <si>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</si>
  <si>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</si>
  <si>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</si>
  <si>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</si>
  <si>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</si>
  <si>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</si>
  <si>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</si>
  <si>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</si>
  <si>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</si>
  <si>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Fallsvale School</t>
  </si>
  <si>
    <t>6067052</t>
  </si>
  <si>
    <t>North Shore Elementary</t>
  </si>
  <si>
    <t>6105936</t>
  </si>
  <si>
    <t>Big Bear Elementary</t>
  </si>
  <si>
    <t>6112866</t>
  </si>
  <si>
    <t>Baldwin Lane Elementary</t>
  </si>
  <si>
    <t>67645</t>
  </si>
  <si>
    <t>6035489</t>
  </si>
  <si>
    <t>6035497</t>
  </si>
  <si>
    <t>Cucamonga Middle</t>
  </si>
  <si>
    <t>6035505</t>
  </si>
  <si>
    <t>6099204</t>
  </si>
  <si>
    <t>Dona Merced Elementary</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</si>
  <si>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</si>
  <si>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</si>
  <si>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</si>
  <si>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</si>
  <si>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</si>
  <si>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</si>
  <si>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</si>
  <si>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</si>
  <si>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</si>
  <si>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</si>
  <si>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</si>
  <si>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</si>
  <si>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</si>
  <si>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</si>
  <si>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</si>
  <si>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</si>
  <si>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</si>
  <si>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</si>
  <si>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</si>
  <si>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</si>
  <si>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</si>
  <si>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</si>
  <si>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</si>
  <si>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</si>
  <si>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</si>
  <si>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</si>
  <si>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</si>
  <si>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</si>
  <si>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</si>
  <si>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</si>
  <si>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</si>
  <si>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</si>
  <si>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</si>
  <si>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</si>
  <si>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</si>
  <si>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</si>
  <si>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</si>
  <si>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</si>
  <si>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</si>
  <si>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</si>
  <si>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0121590</t>
  </si>
  <si>
    <t>Oxford Preparatory Academy - Chino Valley</t>
  </si>
  <si>
    <t>1178</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</si>
  <si>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</si>
  <si>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</si>
  <si>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</si>
  <si>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</si>
  <si>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</si>
  <si>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</si>
  <si>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</si>
  <si>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</si>
  <si>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</si>
  <si>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</si>
  <si>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</si>
  <si>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</si>
  <si>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</si>
  <si>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</si>
  <si>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</si>
  <si>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</si>
  <si>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</si>
  <si>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</si>
  <si>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</si>
  <si>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</si>
  <si>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</si>
  <si>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</si>
  <si>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</si>
  <si>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</si>
  <si>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</si>
  <si>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</si>
  <si>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</si>
  <si>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</si>
  <si>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</si>
  <si>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</si>
  <si>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</si>
  <si>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</si>
  <si>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</si>
  <si>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</si>
  <si>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</si>
  <si>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</si>
  <si>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</si>
  <si>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</si>
  <si>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</si>
  <si>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</si>
  <si>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</si>
  <si>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</si>
  <si>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</si>
  <si>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</si>
  <si>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</si>
  <si>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</si>
  <si>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</si>
  <si>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</si>
  <si>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</si>
  <si>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</si>
  <si>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</si>
  <si>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</si>
  <si>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</si>
  <si>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</si>
  <si>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</si>
  <si>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</si>
  <si>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</si>
  <si>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</si>
  <si>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</si>
  <si>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</si>
  <si>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</si>
  <si>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</si>
  <si>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</si>
  <si>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</si>
  <si>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</si>
  <si>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</si>
  <si>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</si>
  <si>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</si>
  <si>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</si>
  <si>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</si>
  <si>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</si>
  <si>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</si>
  <si>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</si>
  <si>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</si>
  <si>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</si>
  <si>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</si>
  <si>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</si>
  <si>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</si>
  <si>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</si>
  <si>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</si>
  <si>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</si>
  <si>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</si>
  <si>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</si>
  <si>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</si>
  <si>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</si>
  <si>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</si>
  <si>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</si>
  <si>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</si>
  <si>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</si>
  <si>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</si>
  <si>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</si>
  <si>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</si>
  <si>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</si>
  <si>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</si>
  <si>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</si>
  <si>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</si>
  <si>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</si>
  <si>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</si>
  <si>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</si>
  <si>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</si>
  <si>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</si>
  <si>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</si>
  <si>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</si>
  <si>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</si>
  <si>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</si>
  <si>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</si>
  <si>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</si>
  <si>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</si>
  <si>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</si>
  <si>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Cucamonga Elementary</t>
  </si>
  <si>
    <t>6035752</t>
  </si>
  <si>
    <t>6035760</t>
  </si>
  <si>
    <t>Los Amigos Elementary</t>
  </si>
  <si>
    <t>6097646</t>
  </si>
  <si>
    <t>Rancho Cucamonga Middle</t>
  </si>
  <si>
    <t>6109185</t>
  </si>
  <si>
    <t>The Ontario Center</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</si>
  <si>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</si>
  <si>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</si>
  <si>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</si>
  <si>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</si>
  <si>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</si>
  <si>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</si>
  <si>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</si>
  <si>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</si>
  <si>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</si>
  <si>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</si>
  <si>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</si>
  <si>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</si>
  <si>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</si>
  <si>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</si>
  <si>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</si>
  <si>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</si>
  <si>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</si>
  <si>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</si>
  <si>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</si>
  <si>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</si>
  <si>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</si>
  <si>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</si>
  <si>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</si>
  <si>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</si>
  <si>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</si>
  <si>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</si>
  <si>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</si>
  <si>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</si>
  <si>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</si>
  <si>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</si>
  <si>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</si>
  <si>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</si>
  <si>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</si>
  <si>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</si>
  <si>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</si>
  <si>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</si>
  <si>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</si>
  <si>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</si>
  <si>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</si>
  <si>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</si>
  <si>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</si>
  <si>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</si>
  <si>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</si>
  <si>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</si>
  <si>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</si>
  <si>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</si>
  <si>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</si>
  <si>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</si>
  <si>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</si>
  <si>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</si>
  <si>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</si>
  <si>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</si>
  <si>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</si>
  <si>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Birch High (Continuation)</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</si>
  <si>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</si>
  <si>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</si>
  <si>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</si>
  <si>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</si>
  <si>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</si>
  <si>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</si>
  <si>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</si>
  <si>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</si>
  <si>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</si>
  <si>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</si>
  <si>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</si>
  <si>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</si>
  <si>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</si>
  <si>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</si>
  <si>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</si>
  <si>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</si>
  <si>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</si>
  <si>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</si>
  <si>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</si>
  <si>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</si>
  <si>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</si>
  <si>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</si>
  <si>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</si>
  <si>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</si>
  <si>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</si>
  <si>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</si>
  <si>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</si>
  <si>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</si>
  <si>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</si>
  <si>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</si>
  <si>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</si>
  <si>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</si>
  <si>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</si>
  <si>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</si>
  <si>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</si>
  <si>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</si>
  <si>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</si>
  <si>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</si>
  <si>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</si>
  <si>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</si>
  <si>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</si>
  <si>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</si>
  <si>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</si>
  <si>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</si>
  <si>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</si>
  <si>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</si>
  <si>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</si>
  <si>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</si>
  <si>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</si>
  <si>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</si>
  <si>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</si>
  <si>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</si>
  <si>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</si>
  <si>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</si>
  <si>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</si>
  <si>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</si>
  <si>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</si>
  <si>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</si>
  <si>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</si>
  <si>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</si>
  <si>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</si>
  <si>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</si>
  <si>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</si>
  <si>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</si>
  <si>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</si>
  <si>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</si>
  <si>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</si>
  <si>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</si>
  <si>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</si>
  <si>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</si>
  <si>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</si>
  <si>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</si>
  <si>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</si>
  <si>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</si>
  <si>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</si>
  <si>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0131151</t>
  </si>
  <si>
    <t>Alta Vista South Public Charter</t>
  </si>
  <si>
    <t>1691</t>
  </si>
  <si>
    <t>6035935</t>
  </si>
  <si>
    <t>6107072</t>
  </si>
  <si>
    <t>67777</t>
  </si>
  <si>
    <t>Morongo Unified</t>
  </si>
  <si>
    <t>0124214</t>
  </si>
  <si>
    <t>Hope Academy Charter</t>
  </si>
  <si>
    <t>1322</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</si>
  <si>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</si>
  <si>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</si>
  <si>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</si>
  <si>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</si>
  <si>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</si>
  <si>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</si>
  <si>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</si>
  <si>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</si>
  <si>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</si>
  <si>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</si>
  <si>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</si>
  <si>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</si>
  <si>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</si>
  <si>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</si>
  <si>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</si>
  <si>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</si>
  <si>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</si>
  <si>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</si>
  <si>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</si>
  <si>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</si>
  <si>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</si>
  <si>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</si>
  <si>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</si>
  <si>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</si>
  <si>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</si>
  <si>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</si>
  <si>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</si>
  <si>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</si>
  <si>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</si>
  <si>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</si>
  <si>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</si>
  <si>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</si>
  <si>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</si>
  <si>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</si>
  <si>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</si>
  <si>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</si>
  <si>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</si>
  <si>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</si>
  <si>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</si>
  <si>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</si>
  <si>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</si>
  <si>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</si>
  <si>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</si>
  <si>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0131888</t>
  </si>
  <si>
    <t>Needles Unified</t>
  </si>
  <si>
    <t>Chemehuevi Valley Elementary</t>
  </si>
  <si>
    <t>0132720</t>
  </si>
  <si>
    <t>Needles Community Day</t>
  </si>
  <si>
    <t>3630266</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</si>
  <si>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</si>
  <si>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</si>
  <si>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</si>
  <si>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</si>
  <si>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</si>
  <si>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</si>
  <si>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</si>
  <si>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</si>
  <si>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</si>
  <si>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</si>
  <si>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</si>
  <si>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</si>
  <si>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</si>
  <si>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</si>
  <si>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</si>
  <si>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</si>
  <si>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</si>
  <si>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</si>
  <si>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</si>
  <si>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</si>
  <si>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</si>
  <si>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</si>
  <si>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</si>
  <si>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</si>
  <si>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</si>
  <si>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</si>
  <si>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</si>
  <si>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</si>
  <si>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</si>
  <si>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</si>
  <si>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</si>
  <si>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</si>
  <si>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</si>
  <si>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</si>
  <si>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</si>
  <si>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</si>
  <si>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</si>
  <si>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</si>
  <si>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</si>
  <si>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</si>
  <si>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</si>
  <si>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</si>
  <si>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</si>
  <si>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</si>
  <si>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</si>
  <si>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</si>
  <si>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</si>
  <si>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</si>
  <si>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</si>
  <si>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</si>
  <si>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</si>
  <si>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</si>
  <si>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</si>
  <si>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</si>
  <si>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</si>
  <si>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</si>
  <si>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</si>
  <si>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</si>
  <si>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6096283</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</si>
  <si>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</si>
  <si>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</si>
  <si>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</si>
  <si>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</si>
  <si>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</si>
  <si>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</si>
  <si>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</si>
  <si>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</si>
  <si>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</si>
  <si>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</si>
  <si>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</si>
  <si>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</si>
  <si>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</si>
  <si>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</si>
  <si>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</si>
  <si>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</si>
  <si>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</si>
  <si>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</si>
  <si>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</si>
  <si>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</si>
  <si>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</si>
  <si>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</si>
  <si>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</si>
  <si>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</si>
  <si>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</si>
  <si>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</si>
  <si>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</si>
  <si>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</si>
  <si>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</si>
  <si>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</si>
  <si>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</si>
  <si>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</si>
  <si>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</si>
  <si>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</si>
  <si>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</si>
  <si>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</si>
  <si>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</si>
  <si>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</si>
  <si>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</si>
  <si>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</si>
  <si>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</si>
  <si>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</si>
  <si>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</si>
  <si>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</si>
  <si>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</si>
  <si>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</si>
  <si>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</si>
  <si>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</si>
  <si>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</si>
  <si>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</si>
  <si>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</si>
  <si>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</si>
  <si>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</si>
  <si>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</si>
  <si>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</si>
  <si>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</si>
  <si>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</si>
  <si>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</si>
  <si>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</si>
  <si>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</si>
  <si>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</si>
  <si>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</si>
  <si>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</si>
  <si>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</si>
  <si>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</si>
  <si>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</si>
  <si>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</si>
  <si>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</si>
  <si>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</si>
  <si>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</si>
  <si>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</si>
  <si>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</si>
  <si>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</si>
  <si>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</si>
  <si>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</si>
  <si>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</si>
  <si>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</si>
  <si>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</si>
  <si>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</si>
  <si>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</si>
  <si>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</si>
  <si>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</si>
  <si>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</si>
  <si>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</si>
  <si>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</si>
  <si>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</si>
  <si>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</si>
  <si>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</si>
  <si>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</si>
  <si>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</si>
  <si>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</si>
  <si>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</si>
  <si>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</si>
  <si>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</si>
  <si>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</si>
  <si>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</si>
  <si>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</si>
  <si>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</si>
  <si>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</si>
  <si>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</si>
  <si>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</si>
  <si>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</si>
  <si>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</si>
  <si>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</si>
  <si>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</si>
  <si>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</si>
  <si>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</si>
  <si>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</si>
  <si>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</si>
  <si>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</si>
  <si>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</si>
  <si>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</si>
  <si>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</si>
  <si>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</si>
  <si>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</si>
  <si>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</si>
  <si>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</si>
  <si>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</si>
  <si>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</si>
  <si>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</si>
  <si>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</si>
  <si>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</si>
  <si>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</si>
  <si>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</si>
  <si>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</si>
  <si>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</si>
  <si>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</si>
  <si>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</si>
  <si>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</si>
  <si>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</si>
  <si>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</si>
  <si>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</si>
  <si>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</si>
  <si>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</si>
  <si>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</si>
  <si>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</si>
  <si>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</si>
  <si>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</si>
  <si>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</si>
  <si>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</si>
  <si>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</si>
  <si>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</si>
  <si>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</si>
  <si>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</si>
  <si>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</si>
  <si>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</si>
  <si>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</si>
  <si>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</si>
  <si>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0114405</t>
  </si>
  <si>
    <t>Casa Ramona Academy for Technology, Community, and Education</t>
  </si>
  <si>
    <t>0897</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</si>
  <si>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</si>
  <si>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</si>
  <si>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</si>
  <si>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</si>
  <si>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</si>
  <si>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</si>
  <si>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</si>
  <si>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</si>
  <si>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</si>
  <si>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</si>
  <si>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</si>
  <si>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</si>
  <si>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</si>
  <si>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</si>
  <si>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</si>
  <si>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</si>
  <si>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</si>
  <si>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</si>
  <si>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</si>
  <si>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</si>
  <si>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</si>
  <si>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</si>
  <si>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</si>
  <si>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</si>
  <si>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</si>
  <si>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</si>
  <si>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</si>
  <si>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</si>
  <si>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</si>
  <si>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</si>
  <si>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</si>
  <si>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</si>
  <si>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</si>
  <si>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</si>
  <si>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</si>
  <si>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0128405</t>
  </si>
  <si>
    <t>Center For Learning and Educational Success</t>
  </si>
  <si>
    <t>1574</t>
  </si>
  <si>
    <t>0128918</t>
  </si>
  <si>
    <t>Paakuma K-8</t>
  </si>
  <si>
    <t>0128926</t>
  </si>
  <si>
    <t>H. Frank Dominguez Elementary</t>
  </si>
  <si>
    <t>0128934</t>
  </si>
  <si>
    <t>San Bernardino City Community Day</t>
  </si>
  <si>
    <t>3630043</t>
  </si>
  <si>
    <t>Carmack</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</si>
  <si>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</si>
  <si>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</si>
  <si>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</si>
  <si>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</si>
  <si>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</si>
  <si>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</si>
  <si>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</si>
  <si>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</si>
  <si>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</si>
  <si>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</si>
  <si>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</si>
  <si>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</si>
  <si>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</si>
  <si>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</si>
  <si>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</si>
  <si>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</si>
  <si>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</si>
  <si>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</si>
  <si>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</si>
  <si>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</si>
  <si>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</si>
  <si>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</si>
  <si>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</si>
  <si>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</si>
  <si>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</si>
  <si>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</si>
  <si>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</si>
  <si>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</si>
  <si>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</si>
  <si>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</si>
  <si>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</si>
  <si>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</si>
  <si>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</si>
  <si>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</si>
  <si>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</si>
  <si>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</si>
  <si>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</si>
  <si>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</si>
  <si>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</si>
  <si>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</si>
  <si>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</si>
  <si>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</si>
  <si>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</si>
  <si>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</si>
  <si>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</si>
  <si>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</si>
  <si>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</si>
  <si>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</si>
  <si>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</si>
  <si>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</si>
  <si>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</si>
  <si>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</si>
  <si>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</si>
  <si>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</si>
  <si>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</si>
  <si>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</si>
  <si>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</si>
  <si>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</si>
  <si>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</si>
  <si>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</si>
  <si>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</si>
  <si>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</si>
  <si>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</si>
  <si>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</si>
  <si>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</si>
  <si>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</si>
  <si>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</si>
  <si>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</si>
  <si>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</si>
  <si>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</si>
  <si>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</si>
  <si>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</si>
  <si>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</si>
  <si>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</si>
  <si>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</si>
  <si>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</si>
  <si>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</si>
  <si>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</si>
  <si>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</si>
  <si>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</si>
  <si>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</si>
  <si>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</si>
  <si>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</si>
  <si>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</si>
  <si>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</si>
  <si>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</si>
  <si>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</si>
  <si>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</si>
  <si>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</si>
  <si>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</si>
  <si>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</si>
  <si>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</si>
  <si>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</si>
  <si>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</si>
  <si>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</si>
  <si>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</si>
  <si>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</si>
  <si>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</si>
  <si>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</si>
  <si>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</si>
  <si>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</si>
  <si>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</si>
  <si>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</si>
  <si>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</si>
  <si>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</si>
  <si>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</si>
  <si>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</si>
  <si>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</si>
  <si>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</si>
  <si>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</si>
  <si>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</si>
  <si>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</si>
  <si>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</si>
  <si>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</si>
  <si>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</si>
  <si>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</si>
  <si>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</si>
  <si>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</si>
  <si>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</si>
  <si>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</si>
  <si>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</si>
  <si>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</si>
  <si>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</si>
  <si>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</si>
  <si>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</si>
  <si>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</si>
  <si>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</si>
  <si>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</si>
  <si>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</si>
  <si>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</si>
  <si>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</si>
  <si>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</si>
  <si>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</si>
  <si>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</si>
  <si>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</si>
  <si>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</si>
  <si>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</si>
  <si>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</si>
  <si>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</si>
  <si>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</si>
  <si>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</si>
  <si>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</si>
  <si>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</si>
  <si>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</si>
  <si>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</si>
  <si>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</si>
  <si>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</si>
  <si>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</si>
  <si>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</si>
  <si>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</si>
  <si>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</si>
  <si>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</si>
  <si>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</si>
  <si>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0074</t>
  </si>
  <si>
    <t>3630787</t>
  </si>
  <si>
    <t>3638012</t>
  </si>
  <si>
    <t>Victor Valley High</t>
  </si>
  <si>
    <t>6059554</t>
  </si>
  <si>
    <t>Imogene Garner Hook Junior High</t>
  </si>
  <si>
    <t>6059562</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</si>
  <si>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</si>
  <si>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</si>
  <si>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</si>
  <si>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</si>
  <si>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</si>
  <si>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</si>
  <si>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</si>
  <si>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</si>
  <si>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</si>
  <si>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</si>
  <si>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</si>
  <si>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</si>
  <si>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</si>
  <si>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</si>
  <si>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</si>
  <si>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</si>
  <si>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</si>
  <si>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</si>
  <si>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</si>
  <si>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</si>
  <si>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</si>
  <si>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</si>
  <si>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</si>
  <si>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</si>
  <si>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</si>
  <si>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</si>
  <si>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</si>
  <si>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</si>
  <si>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</si>
  <si>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</si>
  <si>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</si>
  <si>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</si>
  <si>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</si>
  <si>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</si>
  <si>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</si>
  <si>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</si>
  <si>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</si>
  <si>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</si>
  <si>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</si>
  <si>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</si>
  <si>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</si>
  <si>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</si>
  <si>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0118109</t>
  </si>
  <si>
    <t>Silver Valley Community Day</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</si>
  <si>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</si>
  <si>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</si>
  <si>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</si>
  <si>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</si>
  <si>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</si>
  <si>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</si>
  <si>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</si>
  <si>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</si>
  <si>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</si>
  <si>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</si>
  <si>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</si>
  <si>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</si>
  <si>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</si>
  <si>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</si>
  <si>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</si>
  <si>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Snowline Joint Unified</t>
  </si>
  <si>
    <t>0110718</t>
  </si>
  <si>
    <t>Vista Verde Elementary</t>
  </si>
  <si>
    <t>3630233</t>
  </si>
  <si>
    <t>Serrano High</t>
  </si>
  <si>
    <t>3630365</t>
  </si>
  <si>
    <t>3630589</t>
  </si>
  <si>
    <t>Snowline Virtual</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</si>
  <si>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</si>
  <si>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</si>
  <si>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</si>
  <si>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</si>
  <si>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</si>
  <si>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</si>
  <si>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</si>
  <si>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</si>
  <si>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</si>
  <si>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</si>
  <si>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</si>
  <si>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</si>
  <si>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</si>
  <si>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</si>
  <si>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</si>
  <si>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</si>
  <si>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</si>
  <si>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</si>
  <si>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</si>
  <si>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</si>
  <si>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</si>
  <si>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</si>
  <si>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</si>
  <si>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</si>
  <si>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</si>
  <si>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</si>
  <si>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</si>
  <si>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</si>
  <si>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</si>
  <si>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</si>
  <si>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</si>
  <si>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</si>
  <si>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</si>
  <si>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</si>
  <si>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</si>
  <si>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</si>
  <si>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</si>
  <si>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</si>
  <si>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</si>
  <si>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</si>
  <si>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</si>
  <si>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</si>
  <si>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</si>
  <si>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</si>
  <si>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</si>
  <si>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</si>
  <si>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</si>
  <si>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</si>
  <si>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</si>
  <si>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</si>
  <si>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</si>
  <si>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</si>
  <si>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</si>
  <si>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</si>
  <si>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</si>
  <si>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</si>
  <si>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</si>
  <si>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</si>
  <si>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</si>
  <si>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</si>
  <si>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</si>
  <si>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</si>
  <si>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</si>
  <si>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</si>
  <si>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</si>
  <si>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</si>
  <si>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</si>
  <si>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</si>
  <si>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</si>
  <si>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</si>
  <si>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</si>
  <si>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</si>
  <si>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</si>
  <si>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</si>
  <si>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</si>
  <si>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</si>
  <si>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</si>
  <si>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</si>
  <si>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</si>
  <si>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</si>
  <si>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</si>
  <si>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</si>
  <si>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</si>
  <si>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</si>
  <si>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</si>
  <si>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</si>
  <si>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</si>
  <si>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</si>
  <si>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3630795</t>
  </si>
  <si>
    <t>Lucerne Valley Community Day</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</si>
  <si>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</si>
  <si>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</si>
  <si>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</si>
  <si>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</si>
  <si>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</si>
  <si>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</si>
  <si>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</si>
  <si>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</si>
  <si>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</si>
  <si>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</si>
  <si>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</si>
  <si>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</si>
  <si>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</si>
  <si>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</si>
  <si>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</si>
  <si>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Foothill Knolls Elementary</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</si>
  <si>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</si>
  <si>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</si>
  <si>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</si>
  <si>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</si>
  <si>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</si>
  <si>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</si>
  <si>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</si>
  <si>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</si>
  <si>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</si>
  <si>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</si>
  <si>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</si>
  <si>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</si>
  <si>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</si>
  <si>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</si>
  <si>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</si>
  <si>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</si>
  <si>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</si>
  <si>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</si>
  <si>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</si>
  <si>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</si>
  <si>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</si>
  <si>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</si>
  <si>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</si>
  <si>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</si>
  <si>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</si>
  <si>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</si>
  <si>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</si>
  <si>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</si>
  <si>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</si>
  <si>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</si>
  <si>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</si>
  <si>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</si>
  <si>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</si>
  <si>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</si>
  <si>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</si>
  <si>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</si>
  <si>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</si>
  <si>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</si>
  <si>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</si>
  <si>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Rio Vista School of Applied Learning</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</si>
  <si>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</si>
  <si>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</si>
  <si>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</si>
  <si>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</si>
  <si>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</si>
  <si>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</si>
  <si>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</si>
  <si>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</si>
  <si>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</si>
  <si>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</si>
  <si>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</si>
  <si>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</si>
  <si>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</si>
  <si>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</si>
  <si>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</si>
  <si>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</si>
  <si>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</si>
  <si>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</si>
  <si>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</si>
  <si>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</si>
  <si>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</si>
  <si>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</si>
  <si>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</si>
  <si>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</si>
  <si>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6037519</t>
  </si>
  <si>
    <t>Alpine Union Elementary</t>
  </si>
  <si>
    <t>6037535</t>
  </si>
  <si>
    <t>Joan MacQueen Middle</t>
  </si>
  <si>
    <t>6106256</t>
  </si>
  <si>
    <t>6109086</t>
  </si>
  <si>
    <t>Boulder Oaks Elementary</t>
  </si>
  <si>
    <t>6109953</t>
  </si>
  <si>
    <t>Mountain View Learning Academy</t>
  </si>
  <si>
    <t>6118723</t>
  </si>
  <si>
    <t>Creekside Early Learning Center</t>
  </si>
  <si>
    <t>67983</t>
  </si>
  <si>
    <t>0117887</t>
  </si>
  <si>
    <t>Borrego Springs Unified</t>
  </si>
  <si>
    <t>Juan Bautista de Anza</t>
  </si>
  <si>
    <t>1021</t>
  </si>
  <si>
    <t>0128579</t>
  </si>
  <si>
    <t>Oxford Preparatory Academy</t>
  </si>
  <si>
    <t>1590</t>
  </si>
  <si>
    <t>0131144</t>
  </si>
  <si>
    <t>Diego Springs Academy</t>
  </si>
  <si>
    <t>1692</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</si>
  <si>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</si>
  <si>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</si>
  <si>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</si>
  <si>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</si>
  <si>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</si>
  <si>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</si>
  <si>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</si>
  <si>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</si>
  <si>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</si>
  <si>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</si>
  <si>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</si>
  <si>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</si>
  <si>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</si>
  <si>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</si>
  <si>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</si>
  <si>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</si>
  <si>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</si>
  <si>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</si>
  <si>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Bostonia Elementary</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</si>
  <si>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</si>
  <si>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</si>
  <si>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</si>
  <si>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</si>
  <si>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</si>
  <si>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</si>
  <si>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</si>
  <si>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</si>
  <si>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</si>
  <si>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</si>
  <si>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</si>
  <si>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</si>
  <si>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</si>
  <si>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</si>
  <si>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</si>
  <si>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</si>
  <si>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</si>
  <si>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</si>
  <si>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</si>
  <si>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</si>
  <si>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</si>
  <si>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</si>
  <si>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</si>
  <si>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</si>
  <si>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</si>
  <si>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</si>
  <si>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</si>
  <si>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</si>
  <si>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</si>
  <si>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</si>
  <si>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</si>
  <si>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</si>
  <si>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</si>
  <si>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</si>
  <si>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</si>
  <si>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</si>
  <si>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</si>
  <si>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</si>
  <si>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</si>
  <si>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</si>
  <si>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6117295</t>
  </si>
  <si>
    <t>Cajon Valley Community Day</t>
  </si>
  <si>
    <t>6118319</t>
  </si>
  <si>
    <t>Cajon Valley Home</t>
  </si>
  <si>
    <t>68007</t>
  </si>
  <si>
    <t>Cardiff Elementary</t>
  </si>
  <si>
    <t>6037758</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</si>
  <si>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</si>
  <si>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</si>
  <si>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</si>
  <si>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</si>
  <si>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</si>
  <si>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</si>
  <si>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</si>
  <si>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</si>
  <si>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</si>
  <si>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</si>
  <si>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</si>
  <si>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</si>
  <si>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</si>
  <si>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</si>
  <si>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</si>
  <si>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</si>
  <si>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</si>
  <si>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</si>
  <si>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</si>
  <si>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</si>
  <si>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</si>
  <si>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</si>
  <si>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</si>
  <si>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</si>
  <si>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</si>
  <si>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</si>
  <si>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</si>
  <si>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</si>
  <si>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</si>
  <si>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</si>
  <si>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</si>
  <si>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</si>
  <si>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</si>
  <si>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</si>
  <si>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</si>
  <si>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</si>
  <si>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</si>
  <si>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</si>
  <si>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</si>
  <si>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</si>
  <si>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</si>
  <si>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</si>
  <si>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</si>
  <si>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</si>
  <si>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</si>
  <si>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</si>
  <si>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</si>
  <si>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</si>
  <si>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</si>
  <si>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</si>
  <si>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</si>
  <si>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</si>
  <si>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</si>
  <si>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</si>
  <si>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</si>
  <si>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</si>
  <si>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</si>
  <si>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</si>
  <si>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</si>
  <si>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</si>
  <si>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</si>
  <si>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</si>
  <si>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</si>
  <si>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</si>
  <si>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</si>
  <si>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</si>
  <si>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</si>
  <si>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</si>
  <si>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</si>
  <si>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</si>
  <si>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</si>
  <si>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</si>
  <si>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</si>
  <si>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</si>
  <si>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</si>
  <si>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</si>
  <si>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</si>
  <si>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</si>
  <si>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</si>
  <si>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</si>
  <si>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</si>
  <si>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</si>
  <si>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</si>
  <si>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</si>
  <si>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</si>
  <si>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</si>
  <si>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</si>
  <si>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</si>
  <si>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</si>
  <si>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</si>
  <si>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</si>
  <si>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</si>
  <si>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</si>
  <si>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</si>
  <si>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</si>
  <si>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</si>
  <si>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</si>
  <si>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</si>
  <si>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</si>
  <si>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3731122</t>
  </si>
  <si>
    <t>Palm Academy for Learning</t>
  </si>
  <si>
    <t>3731478</t>
  </si>
  <si>
    <t>Coronado High</t>
  </si>
  <si>
    <t>6038053</t>
  </si>
  <si>
    <t>Coronado Village Elementary</t>
  </si>
  <si>
    <t>6038087</t>
  </si>
  <si>
    <t>Silver Strand Elementary</t>
  </si>
  <si>
    <t>6059570</t>
  </si>
  <si>
    <t>Coronado Middle</t>
  </si>
  <si>
    <t>68049</t>
  </si>
  <si>
    <t>0119990</t>
  </si>
  <si>
    <t>Dehesa Elementary</t>
  </si>
  <si>
    <t>Diego Hills Charter</t>
  </si>
  <si>
    <t>1088</t>
  </si>
  <si>
    <t>0127118</t>
  </si>
  <si>
    <t>The Heights Charter</t>
  </si>
  <si>
    <t>1488</t>
  </si>
  <si>
    <t>0127167</t>
  </si>
  <si>
    <t>Community Montessori Charter</t>
  </si>
  <si>
    <t>1494</t>
  </si>
  <si>
    <t>0129221</t>
  </si>
  <si>
    <t>MethodSchools</t>
  </si>
  <si>
    <t>1617</t>
  </si>
  <si>
    <t>0131169</t>
  </si>
  <si>
    <t>Mosaica Online Academy of Southern California</t>
  </si>
  <si>
    <t>1693</t>
  </si>
  <si>
    <t>0132506</t>
  </si>
  <si>
    <t>Inspire Charter School - South</t>
  </si>
  <si>
    <t>1748</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</si>
  <si>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</si>
  <si>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</si>
  <si>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</si>
  <si>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</si>
  <si>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</si>
  <si>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</si>
  <si>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</si>
  <si>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</si>
  <si>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</si>
  <si>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</si>
  <si>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</si>
  <si>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</si>
  <si>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</si>
  <si>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</si>
  <si>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</si>
  <si>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</si>
  <si>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</si>
  <si>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</si>
  <si>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</si>
  <si>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</si>
  <si>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</si>
  <si>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</si>
  <si>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</si>
  <si>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</si>
  <si>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</si>
  <si>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</si>
  <si>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</si>
  <si>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</si>
  <si>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</si>
  <si>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</si>
  <si>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</si>
  <si>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</si>
  <si>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</si>
  <si>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</si>
  <si>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</si>
  <si>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</si>
  <si>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</si>
  <si>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</si>
  <si>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</si>
  <si>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</si>
  <si>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</si>
  <si>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</si>
  <si>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</si>
  <si>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</si>
  <si>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</si>
  <si>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</si>
  <si>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</si>
  <si>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</si>
  <si>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</si>
  <si>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</si>
  <si>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</si>
  <si>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</si>
  <si>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</si>
  <si>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</si>
  <si>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</si>
  <si>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0128769</t>
  </si>
  <si>
    <t>Heritage Digital Academy Charter Middle</t>
  </si>
  <si>
    <t>1603</t>
  </si>
  <si>
    <t>0131813</t>
  </si>
  <si>
    <t>Quantum Academy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</si>
  <si>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</si>
  <si>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</si>
  <si>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</si>
  <si>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</si>
  <si>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</si>
  <si>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</si>
  <si>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</si>
  <si>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</si>
  <si>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</si>
  <si>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</si>
  <si>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</si>
  <si>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</si>
  <si>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</si>
  <si>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</si>
  <si>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</si>
  <si>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</si>
  <si>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</si>
  <si>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</si>
  <si>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</si>
  <si>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</si>
  <si>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</si>
  <si>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</si>
  <si>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</si>
  <si>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</si>
  <si>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</si>
  <si>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</si>
  <si>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</si>
  <si>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</si>
  <si>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</si>
  <si>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</si>
  <si>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</si>
  <si>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</si>
  <si>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</si>
  <si>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</si>
  <si>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</si>
  <si>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</si>
  <si>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</si>
  <si>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</si>
  <si>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</si>
  <si>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</si>
  <si>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</si>
  <si>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</si>
  <si>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</si>
  <si>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</si>
  <si>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</si>
  <si>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</si>
  <si>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</si>
  <si>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</si>
  <si>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</si>
  <si>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</si>
  <si>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</si>
  <si>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</si>
  <si>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</si>
  <si>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</si>
  <si>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0131920</t>
  </si>
  <si>
    <t>Maie Ellis Elementary</t>
  </si>
  <si>
    <t>6038269</t>
  </si>
  <si>
    <t>La Paloma Elementary</t>
  </si>
  <si>
    <t>6038277</t>
  </si>
  <si>
    <t>James E. Potter Intermediate</t>
  </si>
  <si>
    <t>6038285</t>
  </si>
  <si>
    <t>Fallbrook Street Elementary</t>
  </si>
  <si>
    <t>6038301</t>
  </si>
  <si>
    <t>Mary Fay Pendleton Elementary</t>
  </si>
  <si>
    <t>6096515</t>
  </si>
  <si>
    <t>San Onofre Elementary</t>
  </si>
  <si>
    <t>6096911</t>
  </si>
  <si>
    <t>Fallbrook Homeschool Academy</t>
  </si>
  <si>
    <t>6109524</t>
  </si>
  <si>
    <t>6116420</t>
  </si>
  <si>
    <t>William H. Frazier Elementary</t>
  </si>
  <si>
    <t>68122</t>
  </si>
  <si>
    <t>Fallbrook Union High</t>
  </si>
  <si>
    <t>3730967</t>
  </si>
  <si>
    <t>Oasis High (Alternative)</t>
  </si>
  <si>
    <t>3732179</t>
  </si>
  <si>
    <t>Fallbrook High</t>
  </si>
  <si>
    <t>3732195</t>
  </si>
  <si>
    <t>Ivy High (Continuation)</t>
  </si>
  <si>
    <t>68130</t>
  </si>
  <si>
    <t>Grossmont Union High</t>
  </si>
  <si>
    <t>0128793</t>
  </si>
  <si>
    <t>MERIT Academy</t>
  </si>
  <si>
    <t>0128819</t>
  </si>
  <si>
    <t>REACH Academy</t>
  </si>
  <si>
    <t>0132548</t>
  </si>
  <si>
    <t>IDEA Center</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</si>
  <si>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</si>
  <si>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</si>
  <si>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</si>
  <si>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</si>
  <si>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</si>
  <si>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</si>
  <si>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</si>
  <si>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</si>
  <si>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</si>
  <si>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</si>
  <si>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</si>
  <si>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</si>
  <si>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</si>
  <si>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</si>
  <si>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</si>
  <si>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</si>
  <si>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</si>
  <si>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</si>
  <si>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</si>
  <si>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</si>
  <si>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</si>
  <si>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</si>
  <si>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</si>
  <si>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</si>
  <si>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</si>
  <si>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</si>
  <si>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</si>
  <si>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Jamul-Dulzura Union Elementary</t>
  </si>
  <si>
    <t>6038319</t>
  </si>
  <si>
    <t>Jamul Primary</t>
  </si>
  <si>
    <t>6097182</t>
  </si>
  <si>
    <t>6112205</t>
  </si>
  <si>
    <t>Jamul Intermediate</t>
  </si>
  <si>
    <t>6117303</t>
  </si>
  <si>
    <t>Greater San Diego Academy</t>
  </si>
  <si>
    <t>0261</t>
  </si>
  <si>
    <t>68163</t>
  </si>
  <si>
    <t>0124271</t>
  </si>
  <si>
    <t>Julian Union Elementary</t>
  </si>
  <si>
    <t>Diego Valley Charter</t>
  </si>
  <si>
    <t>1321</t>
  </si>
  <si>
    <t>0128421</t>
  </si>
  <si>
    <t>Harbor Springs Charter</t>
  </si>
  <si>
    <t>1589</t>
  </si>
  <si>
    <t>3731239</t>
  </si>
  <si>
    <t>Julian Charter</t>
  </si>
  <si>
    <t>0267</t>
  </si>
  <si>
    <t>6038327</t>
  </si>
  <si>
    <t>Julian Elementary</t>
  </si>
  <si>
    <t>6105845</t>
  </si>
  <si>
    <t>Julian Junior High</t>
  </si>
  <si>
    <t>68171</t>
  </si>
  <si>
    <t>Julian Union High</t>
  </si>
  <si>
    <t>3730835</t>
  </si>
  <si>
    <t>Redding (Ray) High (Continuation)</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</si>
  <si>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</si>
  <si>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</si>
  <si>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</si>
  <si>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</si>
  <si>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</si>
  <si>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</si>
  <si>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</si>
  <si>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</si>
  <si>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</si>
  <si>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</si>
  <si>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</si>
  <si>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</si>
  <si>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</si>
  <si>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</si>
  <si>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</si>
  <si>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</si>
  <si>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</si>
  <si>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</si>
  <si>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</si>
  <si>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</si>
  <si>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</si>
  <si>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</si>
  <si>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</si>
  <si>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</si>
  <si>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</si>
  <si>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</si>
  <si>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</si>
  <si>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</si>
  <si>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</si>
  <si>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</si>
  <si>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0132290</t>
  </si>
  <si>
    <t>La Mesa Arts Academy</t>
  </si>
  <si>
    <t>0132431</t>
  </si>
  <si>
    <t>Science, Technology, Engineering, Arts, and Math Academy at La Presa</t>
  </si>
  <si>
    <t>0132951</t>
  </si>
  <si>
    <t>La Mesa-Spring Valley Home School/Independent Study</t>
  </si>
  <si>
    <t>6038400</t>
  </si>
  <si>
    <t>Avondale Elementary</t>
  </si>
  <si>
    <t>6038418</t>
  </si>
  <si>
    <t>6038434</t>
  </si>
  <si>
    <t>Casa de Oro Elementary</t>
  </si>
  <si>
    <t>6038442</t>
  </si>
  <si>
    <t>Fletcher Hills Elementary</t>
  </si>
  <si>
    <t>6038459</t>
  </si>
  <si>
    <t>6038467</t>
  </si>
  <si>
    <t>Kempton Street Elementary</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</si>
  <si>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</si>
  <si>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</si>
  <si>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</si>
  <si>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</si>
  <si>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</si>
  <si>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</si>
  <si>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</si>
  <si>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</si>
  <si>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</si>
  <si>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</si>
  <si>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</si>
  <si>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</si>
  <si>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</si>
  <si>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</si>
  <si>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</si>
  <si>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</si>
  <si>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</si>
  <si>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6038590</t>
  </si>
  <si>
    <t>Spring Valley Middle</t>
  </si>
  <si>
    <t>6070833</t>
  </si>
  <si>
    <t>6098446</t>
  </si>
  <si>
    <t>Loma Elementary</t>
  </si>
  <si>
    <t>6111207</t>
  </si>
  <si>
    <t>Sweetwater Springs Elementary</t>
  </si>
  <si>
    <t>68205</t>
  </si>
  <si>
    <t>Lemon Grove</t>
  </si>
  <si>
    <t>6038608</t>
  </si>
  <si>
    <t>Lemon Grove Academy for the Sciences and Humanities</t>
  </si>
  <si>
    <t>6038624</t>
  </si>
  <si>
    <t>Monterey Heights Elementary</t>
  </si>
  <si>
    <t>6038632</t>
  </si>
  <si>
    <t>6038657</t>
  </si>
  <si>
    <t>San Altos Elementary</t>
  </si>
  <si>
    <t>6038665</t>
  </si>
  <si>
    <t>6038673</t>
  </si>
  <si>
    <t>Vista La Mesa Academy</t>
  </si>
  <si>
    <t>68213</t>
  </si>
  <si>
    <t>Mountain Empire Unified</t>
  </si>
  <si>
    <t>0119560</t>
  </si>
  <si>
    <t>San Diego Neighborhood Homeschools</t>
  </si>
  <si>
    <t>1077</t>
  </si>
  <si>
    <t>0121582</t>
  </si>
  <si>
    <t>College Preparatory Middle</t>
  </si>
  <si>
    <t>1177</t>
  </si>
  <si>
    <t>0123224</t>
  </si>
  <si>
    <t>San Diego Virtual</t>
  </si>
  <si>
    <t>1264</t>
  </si>
  <si>
    <t>0123240</t>
  </si>
  <si>
    <t>Pivot Charter School - San Diego</t>
  </si>
  <si>
    <t>1266</t>
  </si>
  <si>
    <t>0126995</t>
  </si>
  <si>
    <t>Jacumba Middle</t>
  </si>
  <si>
    <t>0127001</t>
  </si>
  <si>
    <t>0127035</t>
  </si>
  <si>
    <t>Academy of Arts and Sciences: El Cajon Elementary (K-5)</t>
  </si>
  <si>
    <t>1451</t>
  </si>
  <si>
    <t>0127050</t>
  </si>
  <si>
    <t>Academy of Arts and Sciences: El Cajon Middle and High (6-12)</t>
  </si>
  <si>
    <t>1453</t>
  </si>
  <si>
    <t>0127068</t>
  </si>
  <si>
    <t>Academy of Arts and Sciences: Del Mar Elementary (K-5)</t>
  </si>
  <si>
    <t>1452</t>
  </si>
  <si>
    <t>0127084</t>
  </si>
  <si>
    <t>Academy of Arts and Sciences: Del Mar Middle &amp; High (6-12)</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</si>
  <si>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</si>
  <si>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</si>
  <si>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</si>
  <si>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</si>
  <si>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</si>
  <si>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</si>
  <si>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</si>
  <si>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</si>
  <si>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</si>
  <si>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</si>
  <si>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</si>
  <si>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</si>
  <si>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</si>
  <si>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</si>
  <si>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</si>
  <si>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</si>
  <si>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</si>
  <si>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</si>
  <si>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</si>
  <si>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</si>
  <si>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</si>
  <si>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</si>
  <si>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</si>
  <si>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</si>
  <si>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0132621</t>
  </si>
  <si>
    <t>Beacon Classical Academy National City</t>
  </si>
  <si>
    <t>1749</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</si>
  <si>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</si>
  <si>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</si>
  <si>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</si>
  <si>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</si>
  <si>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</si>
  <si>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</si>
  <si>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</si>
  <si>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</si>
  <si>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</si>
  <si>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</si>
  <si>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</si>
  <si>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</si>
  <si>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</si>
  <si>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</si>
  <si>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</si>
  <si>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</si>
  <si>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</si>
  <si>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</si>
  <si>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</si>
  <si>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</si>
  <si>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</si>
  <si>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</si>
  <si>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</si>
  <si>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</si>
  <si>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</si>
  <si>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</si>
  <si>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</si>
  <si>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</si>
  <si>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</si>
  <si>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</si>
  <si>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</si>
  <si>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</si>
  <si>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</si>
  <si>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</si>
  <si>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</si>
  <si>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</si>
  <si>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</si>
  <si>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</si>
  <si>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</si>
  <si>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</si>
  <si>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</si>
  <si>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</si>
  <si>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</si>
  <si>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</si>
  <si>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</si>
  <si>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</si>
  <si>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</si>
  <si>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</si>
  <si>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</si>
  <si>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</si>
  <si>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</si>
  <si>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</si>
  <si>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</si>
  <si>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</si>
  <si>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</si>
  <si>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</si>
  <si>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</si>
  <si>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</si>
  <si>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</si>
  <si>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</si>
  <si>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</si>
  <si>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</si>
  <si>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</si>
  <si>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</si>
  <si>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</si>
  <si>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</si>
  <si>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</si>
  <si>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</si>
  <si>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</si>
  <si>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</si>
  <si>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</si>
  <si>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</si>
  <si>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</si>
  <si>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</si>
  <si>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</si>
  <si>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</si>
  <si>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</si>
  <si>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</si>
  <si>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</si>
  <si>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</si>
  <si>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</si>
  <si>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</si>
  <si>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</si>
  <si>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</si>
  <si>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</si>
  <si>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</si>
  <si>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</si>
  <si>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</si>
  <si>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</si>
  <si>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</si>
  <si>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</si>
  <si>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</si>
  <si>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</si>
  <si>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</si>
  <si>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</si>
  <si>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</si>
  <si>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</si>
  <si>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</si>
  <si>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</si>
  <si>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</si>
  <si>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</si>
  <si>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</si>
  <si>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</si>
  <si>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</si>
  <si>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</si>
  <si>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</si>
  <si>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</si>
  <si>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</si>
  <si>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</si>
  <si>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</si>
  <si>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</si>
  <si>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</si>
  <si>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</si>
  <si>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</si>
  <si>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</si>
  <si>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</si>
  <si>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</si>
  <si>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</si>
  <si>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</si>
  <si>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</si>
  <si>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</si>
  <si>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</si>
  <si>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</si>
  <si>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</si>
  <si>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</si>
  <si>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</si>
  <si>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</si>
  <si>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</si>
  <si>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</si>
  <si>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</si>
  <si>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</si>
  <si>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</si>
  <si>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</si>
  <si>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</si>
  <si>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</si>
  <si>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</si>
  <si>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Kearny International Business</t>
  </si>
  <si>
    <t>0107102</t>
  </si>
  <si>
    <t>Kearny Eng, Innov &amp; Design</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</si>
  <si>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</si>
  <si>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</si>
  <si>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</si>
  <si>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</si>
  <si>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</si>
  <si>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</si>
  <si>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</si>
  <si>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</si>
  <si>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</si>
  <si>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</si>
  <si>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</si>
  <si>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</si>
  <si>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</si>
  <si>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</si>
  <si>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</si>
  <si>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</si>
  <si>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</si>
  <si>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</si>
  <si>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</si>
  <si>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</si>
  <si>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</si>
  <si>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</si>
  <si>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</si>
  <si>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</si>
  <si>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</si>
  <si>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</si>
  <si>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</si>
  <si>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</si>
  <si>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</si>
  <si>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</si>
  <si>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</si>
  <si>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</si>
  <si>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</si>
  <si>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</si>
  <si>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</si>
  <si>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</si>
  <si>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</si>
  <si>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</si>
  <si>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</si>
  <si>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</si>
  <si>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</si>
  <si>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</si>
  <si>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</si>
  <si>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</si>
  <si>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</si>
  <si>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</si>
  <si>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</si>
  <si>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</si>
  <si>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0114520</t>
  </si>
  <si>
    <t>Arroyo Paseo Charter High</t>
  </si>
  <si>
    <t>0881</t>
  </si>
  <si>
    <t>0116939</t>
  </si>
  <si>
    <t>Innovation Middle</t>
  </si>
  <si>
    <t>0117325</t>
  </si>
  <si>
    <t>Millennial Tech Middle</t>
  </si>
  <si>
    <t>0117333</t>
  </si>
  <si>
    <t>Memorial Scholars &amp; Athletes</t>
  </si>
  <si>
    <t>0118000</t>
  </si>
  <si>
    <t>Urban Discovery Academy Charter</t>
  </si>
  <si>
    <t>1008</t>
  </si>
  <si>
    <t>0118083</t>
  </si>
  <si>
    <t>Innovations Academy</t>
  </si>
  <si>
    <t>1024</t>
  </si>
  <si>
    <t>0118315</t>
  </si>
  <si>
    <t>San Diego Early/Middle College</t>
  </si>
  <si>
    <t>0118851</t>
  </si>
  <si>
    <t>King-Chavez Community High</t>
  </si>
  <si>
    <t>1015</t>
  </si>
  <si>
    <t>0119610</t>
  </si>
  <si>
    <t>Gompers Preparatory Academy</t>
  </si>
  <si>
    <t>1080</t>
  </si>
  <si>
    <t>0120410</t>
  </si>
  <si>
    <t>iHigh Virtual Academy</t>
  </si>
  <si>
    <t>0121145</t>
  </si>
  <si>
    <t>Evangeline Roberts Institute of Learning</t>
  </si>
  <si>
    <t>1151</t>
  </si>
  <si>
    <t>0121681</t>
  </si>
  <si>
    <t>San Diego Global Vision Academy</t>
  </si>
  <si>
    <t>1190</t>
  </si>
  <si>
    <t>0122788</t>
  </si>
  <si>
    <t>Coleman Tech Charter High</t>
  </si>
  <si>
    <t>1253</t>
  </si>
  <si>
    <t>0123778</t>
  </si>
  <si>
    <t>Old Town Academy K-8 Charter</t>
  </si>
  <si>
    <t>1279</t>
  </si>
  <si>
    <t>0124115</t>
  </si>
  <si>
    <t>Knox Middle</t>
  </si>
  <si>
    <t>0124206</t>
  </si>
  <si>
    <t>America's Finest Charter</t>
  </si>
  <si>
    <t>1301</t>
  </si>
  <si>
    <t>0124347</t>
  </si>
  <si>
    <t>City Heights Preparatory Charter</t>
  </si>
  <si>
    <t>1312</t>
  </si>
  <si>
    <t>0125583</t>
  </si>
  <si>
    <t>San Diego Global Vision Academy Middle</t>
  </si>
  <si>
    <t>1384</t>
  </si>
  <si>
    <t>0126151</t>
  </si>
  <si>
    <t>Epiphany Prep Charter</t>
  </si>
  <si>
    <t>1426</t>
  </si>
  <si>
    <t>0126730</t>
  </si>
  <si>
    <t>Kavod Elementary Charter</t>
  </si>
  <si>
    <t>1447</t>
  </si>
  <si>
    <t>0126938</t>
  </si>
  <si>
    <t>Home &amp; Hosp/Transition Support</t>
  </si>
  <si>
    <t>0127647</t>
  </si>
  <si>
    <t>e3 Civic High</t>
  </si>
  <si>
    <t>1302</t>
  </si>
  <si>
    <t>0127654</t>
  </si>
  <si>
    <t>San Diego Cooperative Charter School 2</t>
  </si>
  <si>
    <t>1510</t>
  </si>
  <si>
    <t>0128066</t>
  </si>
  <si>
    <t>Health Sciences Middle</t>
  </si>
  <si>
    <t>1517</t>
  </si>
  <si>
    <t>0128744</t>
  </si>
  <si>
    <t>Laurel Preparatory Academy</t>
  </si>
  <si>
    <t>1600</t>
  </si>
  <si>
    <t>0129387</t>
  </si>
  <si>
    <t>Empower Charter</t>
  </si>
  <si>
    <t>1634</t>
  </si>
  <si>
    <t>0129395</t>
  </si>
  <si>
    <t>Elevate Elementary</t>
  </si>
  <si>
    <t>1633</t>
  </si>
  <si>
    <t>0131565</t>
  </si>
  <si>
    <t>High Tech Elementary</t>
  </si>
  <si>
    <t>1709</t>
  </si>
  <si>
    <t>0131979</t>
  </si>
  <si>
    <t>Ingenuity Charter</t>
  </si>
  <si>
    <t>1719</t>
  </si>
  <si>
    <t>0132316</t>
  </si>
  <si>
    <t>Jonas Salk Elementary</t>
  </si>
  <si>
    <t>3730116</t>
  </si>
  <si>
    <t>John Muir</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</si>
  <si>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</si>
  <si>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</si>
  <si>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</si>
  <si>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</si>
  <si>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</si>
  <si>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</si>
  <si>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</si>
  <si>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</si>
  <si>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</si>
  <si>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</si>
  <si>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</si>
  <si>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</si>
  <si>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</si>
  <si>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</si>
  <si>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</si>
  <si>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</si>
  <si>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</si>
  <si>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</si>
  <si>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</si>
  <si>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</si>
  <si>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</si>
  <si>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</si>
  <si>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</si>
  <si>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</si>
  <si>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</si>
  <si>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</si>
  <si>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</si>
  <si>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</si>
  <si>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</si>
  <si>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</si>
  <si>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</si>
  <si>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</si>
  <si>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</si>
  <si>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</si>
  <si>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</si>
  <si>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Creative, Performing, and Media Arts</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</si>
  <si>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</si>
  <si>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</si>
  <si>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</si>
  <si>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</si>
  <si>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</si>
  <si>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</si>
  <si>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</si>
  <si>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</si>
  <si>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</si>
  <si>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</si>
  <si>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</si>
  <si>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</si>
  <si>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</si>
  <si>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</si>
  <si>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</si>
  <si>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</si>
  <si>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</si>
  <si>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</si>
  <si>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</si>
  <si>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</si>
  <si>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</si>
  <si>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</si>
  <si>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</si>
  <si>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</si>
  <si>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</si>
  <si>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</si>
  <si>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</si>
  <si>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</si>
  <si>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</si>
  <si>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</si>
  <si>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</si>
  <si>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</si>
  <si>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</si>
  <si>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</si>
  <si>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</si>
  <si>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</si>
  <si>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</si>
  <si>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</si>
  <si>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</si>
  <si>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</si>
  <si>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</si>
  <si>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</si>
  <si>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</si>
  <si>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</si>
  <si>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</si>
  <si>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</si>
  <si>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</si>
  <si>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</si>
  <si>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</si>
  <si>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</si>
  <si>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</si>
  <si>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</si>
  <si>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</si>
  <si>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</si>
  <si>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</si>
  <si>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</si>
  <si>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</si>
  <si>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</si>
  <si>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</si>
  <si>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</si>
  <si>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</si>
  <si>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</si>
  <si>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</si>
  <si>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</si>
  <si>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</si>
  <si>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</si>
  <si>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</si>
  <si>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</si>
  <si>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</si>
  <si>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</si>
  <si>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</si>
  <si>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</si>
  <si>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</si>
  <si>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</si>
  <si>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</si>
  <si>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</si>
  <si>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</si>
  <si>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</si>
  <si>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</si>
  <si>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</si>
  <si>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</si>
  <si>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</si>
  <si>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</si>
  <si>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</si>
  <si>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</si>
  <si>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</si>
  <si>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</si>
  <si>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</si>
  <si>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</si>
  <si>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</si>
  <si>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</si>
  <si>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</si>
  <si>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</si>
  <si>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</si>
  <si>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</si>
  <si>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</si>
  <si>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</si>
  <si>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</si>
  <si>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</si>
  <si>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</si>
  <si>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</si>
  <si>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</si>
  <si>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</si>
  <si>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</si>
  <si>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</si>
  <si>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</si>
  <si>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</si>
  <si>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</si>
  <si>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</si>
  <si>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</si>
  <si>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</si>
  <si>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</si>
  <si>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</si>
  <si>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</si>
  <si>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</si>
  <si>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</si>
  <si>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</si>
  <si>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</si>
  <si>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</si>
  <si>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</si>
  <si>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</si>
  <si>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</si>
  <si>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</si>
  <si>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</si>
  <si>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</si>
  <si>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</si>
  <si>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</si>
  <si>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</si>
  <si>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</si>
  <si>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</si>
  <si>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</si>
  <si>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</si>
  <si>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</si>
  <si>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</si>
  <si>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</si>
  <si>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</si>
  <si>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</si>
  <si>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</si>
  <si>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</si>
  <si>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</si>
  <si>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</si>
  <si>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</si>
  <si>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</si>
  <si>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</si>
  <si>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</si>
  <si>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</si>
  <si>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</si>
  <si>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</si>
  <si>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</si>
  <si>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</si>
  <si>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</si>
  <si>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</si>
  <si>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</si>
  <si>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</si>
  <si>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</si>
  <si>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</si>
  <si>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</si>
  <si>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</si>
  <si>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</si>
  <si>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</si>
  <si>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</si>
  <si>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</si>
  <si>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</si>
  <si>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</si>
  <si>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</si>
  <si>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</si>
  <si>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</si>
  <si>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</si>
  <si>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</si>
  <si>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</si>
  <si>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</si>
  <si>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</si>
  <si>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</si>
  <si>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</si>
  <si>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</si>
  <si>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</si>
  <si>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</si>
  <si>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</si>
  <si>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</si>
  <si>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</si>
  <si>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</si>
  <si>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</si>
  <si>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</si>
  <si>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</si>
  <si>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</si>
  <si>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</si>
  <si>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</si>
  <si>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</si>
  <si>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</si>
  <si>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</si>
  <si>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</si>
  <si>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</si>
  <si>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</si>
  <si>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</si>
  <si>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</si>
  <si>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</si>
  <si>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</si>
  <si>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</si>
  <si>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</si>
  <si>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</si>
  <si>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</si>
  <si>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</si>
  <si>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</si>
  <si>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</si>
  <si>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</si>
  <si>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</si>
  <si>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</si>
  <si>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</si>
  <si>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</si>
  <si>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</si>
  <si>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</si>
  <si>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</si>
  <si>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</si>
  <si>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</si>
  <si>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</si>
  <si>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</si>
  <si>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</si>
  <si>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</si>
  <si>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</si>
  <si>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</si>
  <si>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</si>
  <si>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</si>
  <si>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</si>
  <si>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</si>
  <si>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</si>
  <si>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</si>
  <si>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</si>
  <si>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</si>
  <si>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</si>
  <si>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</si>
  <si>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</si>
  <si>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</si>
  <si>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</si>
  <si>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</si>
  <si>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</si>
  <si>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</si>
  <si>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</si>
  <si>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</si>
  <si>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</si>
  <si>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</si>
  <si>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</si>
  <si>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</si>
  <si>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</si>
  <si>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</si>
  <si>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</si>
  <si>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</si>
  <si>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</si>
  <si>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</si>
  <si>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</si>
  <si>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</si>
  <si>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</si>
  <si>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</si>
  <si>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</si>
  <si>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</si>
  <si>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High Tech Elementary Explorer</t>
  </si>
  <si>
    <t>0278</t>
  </si>
  <si>
    <t>6119135</t>
  </si>
  <si>
    <t>Scripps Elementary</t>
  </si>
  <si>
    <t>6119168</t>
  </si>
  <si>
    <t>San Diego Cooperative Charter</t>
  </si>
  <si>
    <t>0396</t>
  </si>
  <si>
    <t>6119598</t>
  </si>
  <si>
    <t>King-Chavez Academy of Excellence</t>
  </si>
  <si>
    <t>0420</t>
  </si>
  <si>
    <t>6120935</t>
  </si>
  <si>
    <t>Einstein Academy</t>
  </si>
  <si>
    <t>0488</t>
  </si>
  <si>
    <t>68346</t>
  </si>
  <si>
    <t>San Dieguito Union High</t>
  </si>
  <si>
    <t>0106328</t>
  </si>
  <si>
    <t>Canyon Crest Academy</t>
  </si>
  <si>
    <t>0131649</t>
  </si>
  <si>
    <t>Pacific Trails Middle</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</si>
  <si>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</si>
  <si>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</si>
  <si>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</si>
  <si>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</si>
  <si>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</si>
  <si>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</si>
  <si>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</si>
  <si>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</si>
  <si>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</si>
  <si>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</si>
  <si>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</si>
  <si>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</si>
  <si>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</si>
  <si>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</si>
  <si>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</si>
  <si>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</si>
  <si>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</si>
  <si>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</si>
  <si>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</si>
  <si>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</si>
  <si>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</si>
  <si>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</si>
  <si>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</si>
  <si>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</si>
  <si>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</si>
  <si>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</si>
  <si>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</si>
  <si>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</si>
  <si>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</si>
  <si>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</si>
  <si>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</si>
  <si>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</si>
  <si>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</si>
  <si>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</si>
  <si>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</si>
  <si>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</si>
  <si>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</si>
  <si>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</si>
  <si>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</si>
  <si>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</si>
  <si>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</si>
  <si>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</si>
  <si>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</si>
  <si>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</si>
  <si>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San Ysidro Elementary</t>
  </si>
  <si>
    <t>0123000</t>
  </si>
  <si>
    <t>0125518</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</si>
  <si>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</si>
  <si>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</si>
  <si>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</si>
  <si>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</si>
  <si>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</si>
  <si>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</si>
  <si>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</si>
  <si>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</si>
  <si>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</si>
  <si>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</si>
  <si>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</si>
  <si>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</si>
  <si>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</si>
  <si>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</si>
  <si>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</si>
  <si>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</si>
  <si>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</si>
  <si>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</si>
  <si>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</si>
  <si>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</si>
  <si>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</si>
  <si>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</si>
  <si>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</si>
  <si>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</si>
  <si>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</si>
  <si>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</si>
  <si>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</si>
  <si>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</si>
  <si>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</si>
  <si>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Bayside Elementary</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</si>
  <si>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</si>
  <si>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</si>
  <si>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</si>
  <si>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</si>
  <si>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</si>
  <si>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</si>
  <si>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</si>
  <si>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</si>
  <si>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</si>
  <si>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</si>
  <si>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</si>
  <si>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</si>
  <si>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</si>
  <si>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</si>
  <si>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</si>
  <si>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</si>
  <si>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</si>
  <si>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</si>
  <si>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</si>
  <si>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</si>
  <si>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</si>
  <si>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</si>
  <si>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</si>
  <si>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</si>
  <si>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</si>
  <si>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</si>
  <si>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</si>
  <si>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</si>
  <si>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</si>
  <si>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</si>
  <si>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</si>
  <si>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</si>
  <si>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</si>
  <si>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</si>
  <si>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</si>
  <si>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</si>
  <si>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Stephen W. Hawking Charter</t>
  </si>
  <si>
    <t>1407</t>
  </si>
  <si>
    <t>0128082</t>
  </si>
  <si>
    <t>Stephen W. Hawkings II Science, Technology, Engineering, Art and Math Charter</t>
  </si>
  <si>
    <t>1524</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</si>
  <si>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</si>
  <si>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</si>
  <si>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</si>
  <si>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</si>
  <si>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</si>
  <si>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</si>
  <si>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</si>
  <si>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</si>
  <si>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</si>
  <si>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</si>
  <si>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</si>
  <si>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</si>
  <si>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</si>
  <si>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</si>
  <si>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</si>
  <si>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</si>
  <si>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</si>
  <si>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</si>
  <si>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</si>
  <si>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</si>
  <si>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</si>
  <si>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</si>
  <si>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</si>
  <si>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</si>
  <si>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</si>
  <si>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</si>
  <si>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</si>
  <si>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</si>
  <si>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</si>
  <si>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</si>
  <si>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</si>
  <si>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</si>
  <si>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</si>
  <si>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</si>
  <si>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</si>
  <si>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</si>
  <si>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</si>
  <si>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</si>
  <si>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</si>
  <si>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</si>
  <si>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Mar Vista Academy</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</si>
  <si>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</si>
  <si>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</si>
  <si>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</si>
  <si>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</si>
  <si>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</si>
  <si>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</si>
  <si>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</si>
  <si>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</si>
  <si>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</si>
  <si>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</si>
  <si>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</si>
  <si>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</si>
  <si>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</si>
  <si>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</si>
  <si>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0128470</t>
  </si>
  <si>
    <t>Vallecitos Elementary</t>
  </si>
  <si>
    <t>Taylion San Diego Academy</t>
  </si>
  <si>
    <t>1559</t>
  </si>
  <si>
    <t>6040562</t>
  </si>
  <si>
    <t>68452</t>
  </si>
  <si>
    <t>Vista Unified</t>
  </si>
  <si>
    <t>0100925</t>
  </si>
  <si>
    <t>Temple Heights Elementary</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</si>
  <si>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</si>
  <si>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</si>
  <si>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</si>
  <si>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</si>
  <si>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</si>
  <si>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</si>
  <si>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</si>
  <si>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</si>
  <si>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</si>
  <si>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</si>
  <si>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</si>
  <si>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</si>
  <si>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</si>
  <si>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</si>
  <si>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</si>
  <si>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</si>
  <si>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</si>
  <si>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</si>
  <si>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</si>
  <si>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</si>
  <si>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</si>
  <si>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</si>
  <si>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</si>
  <si>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</si>
  <si>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</si>
  <si>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</si>
  <si>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</si>
  <si>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</si>
  <si>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</si>
  <si>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</si>
  <si>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</si>
  <si>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</si>
  <si>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</si>
  <si>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</si>
  <si>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</si>
  <si>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</si>
  <si>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</si>
  <si>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</si>
  <si>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</si>
  <si>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</si>
  <si>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</si>
  <si>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</si>
  <si>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</si>
  <si>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</si>
  <si>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</si>
  <si>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6040646</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</si>
  <si>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</si>
  <si>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</si>
  <si>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</si>
  <si>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</si>
  <si>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</si>
  <si>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</si>
  <si>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</si>
  <si>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</si>
  <si>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</si>
  <si>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</si>
  <si>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</si>
  <si>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</si>
  <si>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</si>
  <si>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</si>
  <si>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</si>
  <si>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</si>
  <si>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</si>
  <si>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</si>
  <si>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</si>
  <si>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</si>
  <si>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</si>
  <si>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</si>
  <si>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</si>
  <si>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</si>
  <si>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</si>
  <si>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</si>
  <si>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</si>
  <si>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</si>
  <si>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</si>
  <si>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</si>
  <si>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</si>
  <si>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</si>
  <si>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</si>
  <si>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</si>
  <si>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</si>
  <si>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</si>
  <si>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</si>
  <si>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</si>
  <si>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</si>
  <si>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</si>
  <si>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</si>
  <si>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</si>
  <si>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</si>
  <si>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</si>
  <si>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</si>
  <si>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</si>
  <si>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</si>
  <si>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</si>
  <si>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</si>
  <si>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</si>
  <si>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</si>
  <si>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</si>
  <si>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0101071</t>
  </si>
  <si>
    <t>Coastal Academy</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</si>
  <si>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</si>
  <si>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</si>
  <si>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</si>
  <si>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</si>
  <si>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</si>
  <si>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</si>
  <si>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</si>
  <si>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</si>
  <si>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</si>
  <si>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</si>
  <si>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</si>
  <si>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</si>
  <si>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</si>
  <si>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</si>
  <si>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</si>
  <si>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</si>
  <si>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</si>
  <si>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</si>
  <si>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</si>
  <si>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</si>
  <si>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</si>
  <si>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</si>
  <si>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</si>
  <si>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</si>
  <si>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</si>
  <si>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</si>
  <si>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</si>
  <si>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</si>
  <si>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</si>
  <si>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</si>
  <si>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</si>
  <si>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</si>
  <si>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</si>
  <si>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</si>
  <si>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</si>
  <si>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</si>
  <si>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</si>
  <si>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</si>
  <si>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</si>
  <si>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</si>
  <si>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</si>
  <si>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</si>
  <si>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</si>
  <si>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</si>
  <si>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</si>
  <si>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</si>
  <si>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</si>
  <si>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0109785</t>
  </si>
  <si>
    <t>Bayshore Preparatory Charter</t>
  </si>
  <si>
    <t>0723</t>
  </si>
  <si>
    <t>0111468</t>
  </si>
  <si>
    <t>San Elijo Elementary</t>
  </si>
  <si>
    <t>0116467</t>
  </si>
  <si>
    <t>Joli Ann Leichtag Elementary</t>
  </si>
  <si>
    <t>3730215</t>
  </si>
  <si>
    <t>Twin Oaks High</t>
  </si>
  <si>
    <t>3730793</t>
  </si>
  <si>
    <t>Foothills High</t>
  </si>
  <si>
    <t>3737632</t>
  </si>
  <si>
    <t>San Marcos High</t>
  </si>
  <si>
    <t>6039069</t>
  </si>
  <si>
    <t>Alvin M. Dunn Elementary</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</si>
  <si>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</si>
  <si>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</si>
  <si>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</si>
  <si>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</si>
  <si>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</si>
  <si>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</si>
  <si>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</si>
  <si>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</si>
  <si>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</si>
  <si>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</si>
  <si>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</si>
  <si>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</si>
  <si>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</si>
  <si>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</si>
  <si>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</si>
  <si>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</si>
  <si>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</si>
  <si>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</si>
  <si>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</si>
  <si>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</si>
  <si>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</si>
  <si>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</si>
  <si>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0132472</t>
  </si>
  <si>
    <t>California Pacific Charter Schools - San Diego</t>
  </si>
  <si>
    <t>1758</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</si>
  <si>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</si>
  <si>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</si>
  <si>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</si>
  <si>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</si>
  <si>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</si>
  <si>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</si>
  <si>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</si>
  <si>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</si>
  <si>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</si>
  <si>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</si>
  <si>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</si>
  <si>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</si>
  <si>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</si>
  <si>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</si>
  <si>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</si>
  <si>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</si>
  <si>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</si>
  <si>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</si>
  <si>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</si>
  <si>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</si>
  <si>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</si>
  <si>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</si>
  <si>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</si>
  <si>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</si>
  <si>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</si>
  <si>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</si>
  <si>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</si>
  <si>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</si>
  <si>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</si>
  <si>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</si>
  <si>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</si>
  <si>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</si>
  <si>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</si>
  <si>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</si>
  <si>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</si>
  <si>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</si>
  <si>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</si>
  <si>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</si>
  <si>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</si>
  <si>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</si>
  <si>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</si>
  <si>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</si>
  <si>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0110122</t>
  </si>
  <si>
    <t>Bonsall Unified</t>
  </si>
  <si>
    <t>Bonsall West Elementary</t>
  </si>
  <si>
    <t>0129320</t>
  </si>
  <si>
    <t>Bonsall High</t>
  </si>
  <si>
    <t>0132886</t>
  </si>
  <si>
    <t>Pathways Academy Charter</t>
  </si>
  <si>
    <t>1767</t>
  </si>
  <si>
    <t>6037543</t>
  </si>
  <si>
    <t>Bonsall Elementary</t>
  </si>
  <si>
    <t>6108567</t>
  </si>
  <si>
    <t>Norman L. Sullivan Middle</t>
  </si>
  <si>
    <t>6113468</t>
  </si>
  <si>
    <t>Vivian Banks Charter</t>
  </si>
  <si>
    <t>0104</t>
  </si>
  <si>
    <t>76901</t>
  </si>
  <si>
    <t>0131193</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</si>
  <si>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</si>
  <si>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</si>
  <si>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</si>
  <si>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</si>
  <si>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</si>
  <si>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</si>
  <si>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</si>
  <si>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</si>
  <si>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</si>
  <si>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</si>
  <si>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</si>
  <si>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</si>
  <si>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</si>
  <si>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</si>
  <si>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</si>
  <si>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</si>
  <si>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</si>
  <si>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</si>
  <si>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</si>
  <si>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</si>
  <si>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</si>
  <si>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</si>
  <si>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</si>
  <si>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</si>
  <si>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</si>
  <si>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</si>
  <si>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</si>
  <si>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</si>
  <si>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</si>
  <si>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</si>
  <si>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</si>
  <si>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</si>
  <si>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</si>
  <si>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</si>
  <si>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</si>
  <si>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</si>
  <si>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</si>
  <si>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</si>
  <si>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</si>
  <si>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</si>
  <si>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</si>
  <si>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</si>
  <si>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Academy of Arts and Sciences</t>
  </si>
  <si>
    <t>0120386</t>
  </si>
  <si>
    <t>Chinese Immersion School at DeAvila</t>
  </si>
  <si>
    <t>0123117</t>
  </si>
  <si>
    <t>San Francisco Public Montessori</t>
  </si>
  <si>
    <t>0123265</t>
  </si>
  <si>
    <t>Gateway Middle</t>
  </si>
  <si>
    <t>1267</t>
  </si>
  <si>
    <t>0127530</t>
  </si>
  <si>
    <t>KIPP San Francisco College Preparatory</t>
  </si>
  <si>
    <t>1502</t>
  </si>
  <si>
    <t>0128876</t>
  </si>
  <si>
    <t>Gateway to College</t>
  </si>
  <si>
    <t>0132241</t>
  </si>
  <si>
    <t>Brown Jr. (Willie L) Middle</t>
  </si>
  <si>
    <t>3830031</t>
  </si>
  <si>
    <t>Wells (Ida B.) High</t>
  </si>
  <si>
    <t>3830064</t>
  </si>
  <si>
    <t>Downtown High</t>
  </si>
  <si>
    <t>3830197</t>
  </si>
  <si>
    <t>3830205</t>
  </si>
  <si>
    <t>Wallenberg (Raoul) Traditional High</t>
  </si>
  <si>
    <t>3830254</t>
  </si>
  <si>
    <t>Burton (Phillip and Sala) Academic High</t>
  </si>
  <si>
    <t>3830288</t>
  </si>
  <si>
    <t>Balboa High</t>
  </si>
  <si>
    <t>3830353</t>
  </si>
  <si>
    <t>International Studies Academy</t>
  </si>
  <si>
    <t>3830387</t>
  </si>
  <si>
    <t>Asawa (Ruth) SF Sch of the Arts, A Public School</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</si>
  <si>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</si>
  <si>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</si>
  <si>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</si>
  <si>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</si>
  <si>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</si>
  <si>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</si>
  <si>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</si>
  <si>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</si>
  <si>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</si>
  <si>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</si>
  <si>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</si>
  <si>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</si>
  <si>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</si>
  <si>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</si>
  <si>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</si>
  <si>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</si>
  <si>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</si>
  <si>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</si>
  <si>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</si>
  <si>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</si>
  <si>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</si>
  <si>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</si>
  <si>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</si>
  <si>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</si>
  <si>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</si>
  <si>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</si>
  <si>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</si>
  <si>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</si>
  <si>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</si>
  <si>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</si>
  <si>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</si>
  <si>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</si>
  <si>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</si>
  <si>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</si>
  <si>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</si>
  <si>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</si>
  <si>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</si>
  <si>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</si>
  <si>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</si>
  <si>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</si>
  <si>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</si>
  <si>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</si>
  <si>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</si>
  <si>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</si>
  <si>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Edison Charter Academy</t>
  </si>
  <si>
    <t>0158</t>
  </si>
  <si>
    <t>6040943</t>
  </si>
  <si>
    <t>Taylor (Edward R.) Elementary</t>
  </si>
  <si>
    <t>6040950</t>
  </si>
  <si>
    <t>6040968</t>
  </si>
  <si>
    <t>Cobb (William L.) Elementary</t>
  </si>
  <si>
    <t>6040984</t>
  </si>
  <si>
    <t>Fairmount Elementary</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</si>
  <si>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</si>
  <si>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</si>
  <si>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</si>
  <si>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</si>
  <si>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</si>
  <si>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</si>
  <si>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</si>
  <si>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</si>
  <si>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</si>
  <si>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</si>
  <si>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</si>
  <si>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</si>
  <si>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</si>
  <si>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</si>
  <si>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</si>
  <si>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</si>
  <si>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</si>
  <si>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</si>
  <si>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</si>
  <si>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</si>
  <si>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</si>
  <si>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</si>
  <si>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</si>
  <si>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</si>
  <si>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</si>
  <si>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</si>
  <si>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</si>
  <si>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</si>
  <si>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</si>
  <si>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</si>
  <si>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</si>
  <si>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</si>
  <si>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</si>
  <si>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</si>
  <si>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</si>
  <si>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</si>
  <si>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</si>
  <si>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</si>
  <si>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</si>
  <si>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</si>
  <si>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</si>
  <si>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</si>
  <si>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</si>
  <si>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</si>
  <si>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</si>
  <si>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</si>
  <si>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</si>
  <si>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</si>
  <si>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</si>
  <si>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</si>
  <si>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</si>
  <si>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</si>
  <si>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</si>
  <si>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</si>
  <si>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King (Thomas Starr) Elementary</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</si>
  <si>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</si>
  <si>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</si>
  <si>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</si>
  <si>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</si>
  <si>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</si>
  <si>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</si>
  <si>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</si>
  <si>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</si>
  <si>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</si>
  <si>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</si>
  <si>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</si>
  <si>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</si>
  <si>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</si>
  <si>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</si>
  <si>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</si>
  <si>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</si>
  <si>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</si>
  <si>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</si>
  <si>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</si>
  <si>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</si>
  <si>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</si>
  <si>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</si>
  <si>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</si>
  <si>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</si>
  <si>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</si>
  <si>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</si>
  <si>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</si>
  <si>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</si>
  <si>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</si>
  <si>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</si>
  <si>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</si>
  <si>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</si>
  <si>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</si>
  <si>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</si>
  <si>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</si>
  <si>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Chinese Education Center</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</si>
  <si>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</si>
  <si>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</si>
  <si>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</si>
  <si>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</si>
  <si>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</si>
  <si>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</si>
  <si>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</si>
  <si>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</si>
  <si>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</si>
  <si>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</si>
  <si>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</si>
  <si>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</si>
  <si>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</si>
  <si>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</si>
  <si>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</si>
  <si>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</si>
  <si>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</si>
  <si>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</si>
  <si>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</si>
  <si>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</si>
  <si>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</si>
  <si>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</si>
  <si>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</si>
  <si>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</si>
  <si>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</si>
  <si>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</si>
  <si>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76703</t>
  </si>
  <si>
    <t>0121814</t>
  </si>
  <si>
    <t>SBE - San Francisco Flex Academy</t>
  </si>
  <si>
    <t>San Francisco Flex Academy</t>
  </si>
  <si>
    <t>1208</t>
  </si>
  <si>
    <t>76752</t>
  </si>
  <si>
    <t>0123505</t>
  </si>
  <si>
    <t>SBE - Mission Preparatory</t>
  </si>
  <si>
    <t>Mission Preparatory</t>
  </si>
  <si>
    <t>1270</t>
  </si>
  <si>
    <t>76919</t>
  </si>
  <si>
    <t>0132159</t>
  </si>
  <si>
    <t>SBE - OnePurpose</t>
  </si>
  <si>
    <t>OnePurpose</t>
  </si>
  <si>
    <t>1733</t>
  </si>
  <si>
    <t>76927</t>
  </si>
  <si>
    <t>0132183</t>
  </si>
  <si>
    <t>SBE - The New School of San Francisco</t>
  </si>
  <si>
    <t>The New School of San Francisco</t>
  </si>
  <si>
    <t>1742</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</si>
  <si>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</si>
  <si>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</si>
  <si>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</si>
  <si>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</si>
  <si>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</si>
  <si>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</si>
  <si>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</si>
  <si>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</si>
  <si>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</si>
  <si>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</si>
  <si>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</si>
  <si>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</si>
  <si>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</si>
  <si>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</si>
  <si>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</si>
  <si>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</si>
  <si>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</si>
  <si>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</si>
  <si>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</si>
  <si>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</si>
  <si>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</si>
  <si>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</si>
  <si>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River Islands Technology Academy</t>
  </si>
  <si>
    <t>1462</t>
  </si>
  <si>
    <t>0131789</t>
  </si>
  <si>
    <t>NextGeneration STEAM Academy</t>
  </si>
  <si>
    <t>1725</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</si>
  <si>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</si>
  <si>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</si>
  <si>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</si>
  <si>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</si>
  <si>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</si>
  <si>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</si>
  <si>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</si>
  <si>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</si>
  <si>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</si>
  <si>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</si>
  <si>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</si>
  <si>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</si>
  <si>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</si>
  <si>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</si>
  <si>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</si>
  <si>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</si>
  <si>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</si>
  <si>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</si>
  <si>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</si>
  <si>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</si>
  <si>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</si>
  <si>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</si>
  <si>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</si>
  <si>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</si>
  <si>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</si>
  <si>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</si>
  <si>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</si>
  <si>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</si>
  <si>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Lincoln Unified</t>
  </si>
  <si>
    <t>0132415</t>
  </si>
  <si>
    <t>John McCandless Charter</t>
  </si>
  <si>
    <t>1732</t>
  </si>
  <si>
    <t>3933793</t>
  </si>
  <si>
    <t>Village Oaks High School</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</si>
  <si>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</si>
  <si>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</si>
  <si>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</si>
  <si>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</si>
  <si>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</si>
  <si>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</si>
  <si>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</si>
  <si>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</si>
  <si>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</si>
  <si>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</si>
  <si>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</si>
  <si>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</si>
  <si>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</si>
  <si>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</si>
  <si>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</si>
  <si>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</si>
  <si>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</si>
  <si>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</si>
  <si>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Linden Unified</t>
  </si>
  <si>
    <t>0118307</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</si>
  <si>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</si>
  <si>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</si>
  <si>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</si>
  <si>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</si>
  <si>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</si>
  <si>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</si>
  <si>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</si>
  <si>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</si>
  <si>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</si>
  <si>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</si>
  <si>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</si>
  <si>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</si>
  <si>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</si>
  <si>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</si>
  <si>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</si>
  <si>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</si>
  <si>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</si>
  <si>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</si>
  <si>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</si>
  <si>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</si>
  <si>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</si>
  <si>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</si>
  <si>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</si>
  <si>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</si>
  <si>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</si>
  <si>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</si>
  <si>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</si>
  <si>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</si>
  <si>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</si>
  <si>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</si>
  <si>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</si>
  <si>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</si>
  <si>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</si>
  <si>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</si>
  <si>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</si>
  <si>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</si>
  <si>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</si>
  <si>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</si>
  <si>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0122879</t>
  </si>
  <si>
    <t>Walter J. Katnich Community Day</t>
  </si>
  <si>
    <t>0125369</t>
  </si>
  <si>
    <t>Turner Academy at Tokay Colony</t>
  </si>
  <si>
    <t>0132837</t>
  </si>
  <si>
    <t>Henderson</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</si>
  <si>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</si>
  <si>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</si>
  <si>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</si>
  <si>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</si>
  <si>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</si>
  <si>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</si>
  <si>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</si>
  <si>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</si>
  <si>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</si>
  <si>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</si>
  <si>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</si>
  <si>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</si>
  <si>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</si>
  <si>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</si>
  <si>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</si>
  <si>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</si>
  <si>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</si>
  <si>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</si>
  <si>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</si>
  <si>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</si>
  <si>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</si>
  <si>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</si>
  <si>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</si>
  <si>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</si>
  <si>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</si>
  <si>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</si>
  <si>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</si>
  <si>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</si>
  <si>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</si>
  <si>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</si>
  <si>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</si>
  <si>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</si>
  <si>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</si>
  <si>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</si>
  <si>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</si>
  <si>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</si>
  <si>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</si>
  <si>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</si>
  <si>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</si>
  <si>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</si>
  <si>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</si>
  <si>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</si>
  <si>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</si>
  <si>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</si>
  <si>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</si>
  <si>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</si>
  <si>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</si>
  <si>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</si>
  <si>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</si>
  <si>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</si>
  <si>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</si>
  <si>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</si>
  <si>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</si>
  <si>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</si>
  <si>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</si>
  <si>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</si>
  <si>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</si>
  <si>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</si>
  <si>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</si>
  <si>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</si>
  <si>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</si>
  <si>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</si>
  <si>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</si>
  <si>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</si>
  <si>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</si>
  <si>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</si>
  <si>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</si>
  <si>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</si>
  <si>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</si>
  <si>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</si>
  <si>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</si>
  <si>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</si>
  <si>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</si>
  <si>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</si>
  <si>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</si>
  <si>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</si>
  <si>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</si>
  <si>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</si>
  <si>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</si>
  <si>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</si>
  <si>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</si>
  <si>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</si>
  <si>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Manteca Unified Vocational Academy</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</si>
  <si>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</si>
  <si>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</si>
  <si>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</si>
  <si>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</si>
  <si>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</si>
  <si>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</si>
  <si>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</si>
  <si>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</si>
  <si>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</si>
  <si>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</si>
  <si>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</si>
  <si>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</si>
  <si>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</si>
  <si>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</si>
  <si>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</si>
  <si>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</si>
  <si>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</si>
  <si>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</si>
  <si>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</si>
  <si>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</si>
  <si>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</si>
  <si>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</si>
  <si>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</si>
  <si>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</si>
  <si>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</si>
  <si>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</si>
  <si>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</si>
  <si>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</si>
  <si>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</si>
  <si>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</si>
  <si>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</si>
  <si>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</si>
  <si>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</si>
  <si>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</si>
  <si>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</si>
  <si>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</si>
  <si>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</si>
  <si>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</si>
  <si>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</si>
  <si>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</si>
  <si>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</si>
  <si>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</si>
  <si>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</si>
  <si>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</si>
  <si>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</si>
  <si>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</si>
  <si>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</si>
  <si>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</si>
  <si>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</si>
  <si>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</si>
  <si>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</si>
  <si>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</si>
  <si>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Great Valley Academy - Manteca</t>
  </si>
  <si>
    <t>1328</t>
  </si>
  <si>
    <t>0126755</t>
  </si>
  <si>
    <t>Humphreys College Academy of Business, Law and Education</t>
  </si>
  <si>
    <t>1448</t>
  </si>
  <si>
    <t>0127191</t>
  </si>
  <si>
    <t>California Virtual Academy @ San Joaquin</t>
  </si>
  <si>
    <t>1489</t>
  </si>
  <si>
    <t>0128546</t>
  </si>
  <si>
    <t>Acacia Middle Charter</t>
  </si>
  <si>
    <t>1519</t>
  </si>
  <si>
    <t>0128553</t>
  </si>
  <si>
    <t>Acacia Elementary Charter</t>
  </si>
  <si>
    <t>1518</t>
  </si>
  <si>
    <t>0129890</t>
  </si>
  <si>
    <t>Delta Home Charter</t>
  </si>
  <si>
    <t>1646</t>
  </si>
  <si>
    <t>0129908</t>
  </si>
  <si>
    <t>Delta Keys Charter</t>
  </si>
  <si>
    <t>1645</t>
  </si>
  <si>
    <t>0129916</t>
  </si>
  <si>
    <t>Valley View Charter Prep</t>
  </si>
  <si>
    <t>1644</t>
  </si>
  <si>
    <t>0130864</t>
  </si>
  <si>
    <t>Delta Charter Online</t>
  </si>
  <si>
    <t>1654</t>
  </si>
  <si>
    <t>0132050</t>
  </si>
  <si>
    <t>Delta Bridges Charter</t>
  </si>
  <si>
    <t>1731</t>
  </si>
  <si>
    <t>0133116</t>
  </si>
  <si>
    <t>Insight @ San Joaquin</t>
  </si>
  <si>
    <t>1762</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</si>
  <si>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</si>
  <si>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</si>
  <si>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</si>
  <si>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</si>
  <si>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</si>
  <si>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</si>
  <si>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</si>
  <si>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</si>
  <si>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</si>
  <si>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</si>
  <si>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</si>
  <si>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</si>
  <si>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</si>
  <si>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</si>
  <si>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</si>
  <si>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</si>
  <si>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</si>
  <si>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</si>
  <si>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</si>
  <si>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</si>
  <si>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</si>
  <si>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</si>
  <si>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</si>
  <si>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</si>
  <si>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</si>
  <si>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</si>
  <si>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</si>
  <si>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</si>
  <si>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</si>
  <si>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</si>
  <si>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</si>
  <si>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</si>
  <si>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</si>
  <si>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</si>
  <si>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</si>
  <si>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</si>
  <si>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</si>
  <si>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</si>
  <si>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</si>
  <si>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</si>
  <si>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</si>
  <si>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</si>
  <si>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</si>
  <si>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</si>
  <si>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</si>
  <si>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</si>
  <si>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</si>
  <si>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</si>
  <si>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</si>
  <si>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</si>
  <si>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</si>
  <si>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</si>
  <si>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</si>
  <si>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</si>
  <si>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</si>
  <si>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</si>
  <si>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</si>
  <si>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</si>
  <si>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</si>
  <si>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</si>
  <si>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</si>
  <si>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Stockton Unified Early College Academy</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</si>
  <si>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</si>
  <si>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</si>
  <si>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</si>
  <si>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</si>
  <si>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</si>
  <si>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</si>
  <si>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</si>
  <si>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</si>
  <si>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</si>
  <si>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</si>
  <si>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</si>
  <si>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</si>
  <si>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</si>
  <si>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</si>
  <si>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</si>
  <si>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</si>
  <si>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</si>
  <si>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</si>
  <si>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</si>
  <si>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</si>
  <si>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</si>
  <si>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</si>
  <si>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</si>
  <si>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</si>
  <si>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</si>
  <si>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</si>
  <si>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</si>
  <si>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</si>
  <si>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</si>
  <si>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</si>
  <si>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</si>
  <si>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</si>
  <si>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</si>
  <si>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</si>
  <si>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</si>
  <si>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</si>
  <si>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</si>
  <si>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</si>
  <si>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</si>
  <si>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</si>
  <si>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</si>
  <si>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</si>
  <si>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</si>
  <si>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</si>
  <si>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</si>
  <si>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</si>
  <si>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</si>
  <si>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</si>
  <si>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</si>
  <si>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</si>
  <si>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</si>
  <si>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</si>
  <si>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</si>
  <si>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</si>
  <si>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</si>
  <si>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</si>
  <si>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</si>
  <si>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</si>
  <si>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</si>
  <si>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</si>
  <si>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</si>
  <si>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</si>
  <si>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</si>
  <si>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</si>
  <si>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</si>
  <si>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</si>
  <si>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</si>
  <si>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</si>
  <si>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</si>
  <si>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</si>
  <si>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</si>
  <si>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</si>
  <si>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</si>
  <si>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</si>
  <si>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</si>
  <si>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</si>
  <si>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</si>
  <si>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</si>
  <si>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</si>
  <si>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</si>
  <si>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</si>
  <si>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</si>
  <si>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</si>
  <si>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Tracy Joint Unified</t>
  </si>
  <si>
    <t>0102384</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</si>
  <si>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</si>
  <si>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</si>
  <si>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</si>
  <si>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</si>
  <si>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</si>
  <si>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</si>
  <si>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</si>
  <si>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</si>
  <si>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</si>
  <si>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</si>
  <si>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</si>
  <si>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</si>
  <si>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</si>
  <si>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</si>
  <si>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</si>
  <si>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</si>
  <si>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</si>
  <si>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</si>
  <si>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</si>
  <si>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</si>
  <si>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</si>
  <si>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</si>
  <si>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</si>
  <si>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</si>
  <si>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</si>
  <si>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</si>
  <si>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</si>
  <si>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</si>
  <si>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</si>
  <si>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</si>
  <si>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</si>
  <si>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</si>
  <si>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</si>
  <si>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</si>
  <si>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</si>
  <si>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</si>
  <si>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</si>
  <si>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</si>
  <si>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</si>
  <si>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</si>
  <si>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</si>
  <si>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</si>
  <si>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</si>
  <si>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</si>
  <si>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</si>
  <si>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</si>
  <si>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</si>
  <si>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</si>
  <si>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</si>
  <si>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</si>
  <si>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</si>
  <si>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</si>
  <si>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</si>
  <si>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</si>
  <si>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</si>
  <si>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</si>
  <si>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</si>
  <si>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</si>
  <si>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</si>
  <si>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</si>
  <si>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</si>
  <si>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</si>
  <si>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</si>
  <si>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</si>
  <si>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</si>
  <si>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</si>
  <si>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</si>
  <si>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</si>
  <si>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</si>
  <si>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</si>
  <si>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Atascadero Unified</t>
  </si>
  <si>
    <t>4030102</t>
  </si>
  <si>
    <t>West Mall Alternative</t>
  </si>
  <si>
    <t>4030151</t>
  </si>
  <si>
    <t>Del Rio Continuation High</t>
  </si>
  <si>
    <t>4030755</t>
  </si>
  <si>
    <t>Atascadero High</t>
  </si>
  <si>
    <t>6042907</t>
  </si>
  <si>
    <t>Carrisa Plains Elementary</t>
  </si>
  <si>
    <t>6042915</t>
  </si>
  <si>
    <t>Creston Elementary</t>
  </si>
  <si>
    <t>6042931</t>
  </si>
  <si>
    <t>Atascadero Junior High</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</si>
  <si>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</si>
  <si>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</si>
  <si>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</si>
  <si>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</si>
  <si>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</si>
  <si>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</si>
  <si>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</si>
  <si>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</si>
  <si>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</si>
  <si>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</si>
  <si>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</si>
  <si>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</si>
  <si>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</si>
  <si>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</si>
  <si>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</si>
  <si>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0110486</t>
  </si>
  <si>
    <t>Lucia Mar Unified</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</si>
  <si>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</si>
  <si>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</si>
  <si>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</si>
  <si>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</si>
  <si>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</si>
  <si>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</si>
  <si>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</si>
  <si>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</si>
  <si>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</si>
  <si>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</si>
  <si>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</si>
  <si>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</si>
  <si>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</si>
  <si>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</si>
  <si>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</si>
  <si>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</si>
  <si>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</si>
  <si>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</si>
  <si>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</si>
  <si>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</si>
  <si>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</si>
  <si>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</si>
  <si>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</si>
  <si>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</si>
  <si>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</si>
  <si>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</si>
  <si>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</si>
  <si>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</si>
  <si>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</si>
  <si>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</si>
  <si>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</si>
  <si>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</si>
  <si>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</si>
  <si>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</si>
  <si>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</si>
  <si>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</si>
  <si>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</si>
  <si>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</si>
  <si>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</si>
  <si>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</si>
  <si>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PEEP - de'Groot - Prepare</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</si>
  <si>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</si>
  <si>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</si>
  <si>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</si>
  <si>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</si>
  <si>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</si>
  <si>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</si>
  <si>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</si>
  <si>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</si>
  <si>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</si>
  <si>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</si>
  <si>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</si>
  <si>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</si>
  <si>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</si>
  <si>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</si>
  <si>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</si>
  <si>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</si>
  <si>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</si>
  <si>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</si>
  <si>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</si>
  <si>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</si>
  <si>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</si>
  <si>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</si>
  <si>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</si>
  <si>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</si>
  <si>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</si>
  <si>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</si>
  <si>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</si>
  <si>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</si>
  <si>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</si>
  <si>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</si>
  <si>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</si>
  <si>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</si>
  <si>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</si>
  <si>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</si>
  <si>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</si>
  <si>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</si>
  <si>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</si>
  <si>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</si>
  <si>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</si>
  <si>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</si>
  <si>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</si>
  <si>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</si>
  <si>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</si>
  <si>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</si>
  <si>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6043335</t>
  </si>
  <si>
    <t>Parkfield Elementary</t>
  </si>
  <si>
    <t>6043343</t>
  </si>
  <si>
    <t>Shandon Elementary</t>
  </si>
  <si>
    <t>68841</t>
  </si>
  <si>
    <t>Templeton Unified</t>
  </si>
  <si>
    <t>4030128</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</si>
  <si>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</si>
  <si>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</si>
  <si>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</si>
  <si>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</si>
  <si>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</si>
  <si>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</si>
  <si>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</si>
  <si>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</si>
  <si>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</si>
  <si>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</si>
  <si>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</si>
  <si>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</si>
  <si>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</si>
  <si>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</si>
  <si>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</si>
  <si>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</si>
  <si>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</si>
  <si>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</si>
  <si>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</si>
  <si>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</si>
  <si>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</si>
  <si>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</si>
  <si>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</si>
  <si>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</si>
  <si>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Georgia Brown Elementary</t>
  </si>
  <si>
    <t>6043145</t>
  </si>
  <si>
    <t>Bauer/Speck Elementary</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</si>
  <si>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</si>
  <si>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</si>
  <si>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</si>
  <si>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</si>
  <si>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</si>
  <si>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</si>
  <si>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</si>
  <si>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</si>
  <si>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</si>
  <si>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</si>
  <si>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</si>
  <si>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</si>
  <si>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</si>
  <si>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</si>
  <si>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</si>
  <si>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</si>
  <si>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</si>
  <si>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</si>
  <si>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</si>
  <si>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</si>
  <si>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</si>
  <si>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</si>
  <si>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San Mateo</t>
  </si>
  <si>
    <t>San Mateo County Office of Education</t>
  </si>
  <si>
    <t>0113266</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</si>
  <si>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</si>
  <si>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</si>
  <si>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</si>
  <si>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</si>
  <si>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</si>
  <si>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</si>
  <si>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</si>
  <si>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</si>
  <si>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</si>
  <si>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</si>
  <si>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</si>
  <si>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</si>
  <si>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</si>
  <si>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</si>
  <si>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6043400</t>
  </si>
  <si>
    <t>Garnet J. Robertson Intermediate</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</si>
  <si>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</si>
  <si>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</si>
  <si>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</si>
  <si>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</si>
  <si>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</si>
  <si>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</si>
  <si>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</si>
  <si>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</si>
  <si>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</si>
  <si>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</si>
  <si>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</si>
  <si>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</si>
  <si>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</si>
  <si>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</si>
  <si>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</si>
  <si>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</si>
  <si>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Brisbane Elementary</t>
  </si>
  <si>
    <t>6043491</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</si>
  <si>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</si>
  <si>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</si>
  <si>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</si>
  <si>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</si>
  <si>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</si>
  <si>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</si>
  <si>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</si>
  <si>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</si>
  <si>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</si>
  <si>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</si>
  <si>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</si>
  <si>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</si>
  <si>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</si>
  <si>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</si>
  <si>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</si>
  <si>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</si>
  <si>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</si>
  <si>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</si>
  <si>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</si>
  <si>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</si>
  <si>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</si>
  <si>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</si>
  <si>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</si>
  <si>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</si>
  <si>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</si>
  <si>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</si>
  <si>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</si>
  <si>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</si>
  <si>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</si>
  <si>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</si>
  <si>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</si>
  <si>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</si>
  <si>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</si>
  <si>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</si>
  <si>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</si>
  <si>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</si>
  <si>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</si>
  <si>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</si>
  <si>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</si>
  <si>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</si>
  <si>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California Virtual Academy @ San Mateo</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</si>
  <si>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</si>
  <si>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</si>
  <si>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</si>
  <si>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</si>
  <si>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</si>
  <si>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</si>
  <si>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</si>
  <si>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</si>
  <si>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</si>
  <si>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</si>
  <si>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</si>
  <si>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</si>
  <si>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</si>
  <si>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</si>
  <si>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</si>
  <si>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</si>
  <si>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</si>
  <si>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</si>
  <si>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</si>
  <si>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</si>
  <si>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</si>
  <si>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</si>
  <si>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</si>
  <si>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</si>
  <si>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</si>
  <si>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</si>
  <si>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</si>
  <si>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</si>
  <si>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</si>
  <si>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</si>
  <si>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</si>
  <si>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</si>
  <si>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</si>
  <si>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</si>
  <si>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</si>
  <si>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</si>
  <si>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</si>
  <si>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</si>
  <si>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</si>
  <si>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</si>
  <si>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</si>
  <si>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</si>
  <si>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</si>
  <si>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0132217</t>
  </si>
  <si>
    <t>Pacifica Independent Home Study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</si>
  <si>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</si>
  <si>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</si>
  <si>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</si>
  <si>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</si>
  <si>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</si>
  <si>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</si>
  <si>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</si>
  <si>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</si>
  <si>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</si>
  <si>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</si>
  <si>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</si>
  <si>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</si>
  <si>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</si>
  <si>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</si>
  <si>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</si>
  <si>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</si>
  <si>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</si>
  <si>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</si>
  <si>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</si>
  <si>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</si>
  <si>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</si>
  <si>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</si>
  <si>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</si>
  <si>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Menlo Park City Elementary</t>
  </si>
  <si>
    <t>6044135</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</si>
  <si>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</si>
  <si>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</si>
  <si>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</si>
  <si>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</si>
  <si>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</si>
  <si>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</si>
  <si>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</si>
  <si>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</si>
  <si>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</si>
  <si>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</si>
  <si>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</si>
  <si>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</si>
  <si>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</si>
  <si>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</si>
  <si>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</si>
  <si>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</si>
  <si>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6044275</t>
  </si>
  <si>
    <t>Portola Valley Elementary</t>
  </si>
  <si>
    <t>Corte Madera</t>
  </si>
  <si>
    <t>6044283</t>
  </si>
  <si>
    <t>Ormondale Elementary</t>
  </si>
  <si>
    <t>68999</t>
  </si>
  <si>
    <t>0126649</t>
  </si>
  <si>
    <t>Ravenswood City Elementary</t>
  </si>
  <si>
    <t>Los Robles Magnet Academy</t>
  </si>
  <si>
    <t>6044309</t>
  </si>
  <si>
    <t>Belle Haven Elementary</t>
  </si>
  <si>
    <t>6044317</t>
  </si>
  <si>
    <t>Ronald McNair Academy</t>
  </si>
  <si>
    <t>6044325</t>
  </si>
  <si>
    <t>Costano Elementary</t>
  </si>
  <si>
    <t>6044333</t>
  </si>
  <si>
    <t>Brentwood Academy</t>
  </si>
  <si>
    <t>6044341</t>
  </si>
  <si>
    <t>Green Oaks Academy</t>
  </si>
  <si>
    <t>6044366</t>
  </si>
  <si>
    <t>6044416</t>
  </si>
  <si>
    <t>Willow Oaks Elementary</t>
  </si>
  <si>
    <t>6114953</t>
  </si>
  <si>
    <t>Aspire East Palo Alto Charter</t>
  </si>
  <si>
    <t>0125</t>
  </si>
  <si>
    <t>69005</t>
  </si>
  <si>
    <t>Redwood City Elementary</t>
  </si>
  <si>
    <t>0127282</t>
  </si>
  <si>
    <t>Connect Community Charter</t>
  </si>
  <si>
    <t>1498</t>
  </si>
  <si>
    <t>0132068</t>
  </si>
  <si>
    <t>KIPP Excelencia Community Preparatory</t>
  </si>
  <si>
    <t>1735</t>
  </si>
  <si>
    <t>0132076</t>
  </si>
  <si>
    <t>Rocketship Redwood City</t>
  </si>
  <si>
    <t>1736</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</si>
  <si>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</si>
  <si>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</si>
  <si>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</si>
  <si>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</si>
  <si>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</si>
  <si>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</si>
  <si>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</si>
  <si>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</si>
  <si>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</si>
  <si>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</si>
  <si>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</si>
  <si>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</si>
  <si>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</si>
  <si>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</si>
  <si>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</si>
  <si>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</si>
  <si>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</si>
  <si>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</si>
  <si>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</si>
  <si>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</si>
  <si>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</si>
  <si>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</si>
  <si>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</si>
  <si>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</si>
  <si>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</si>
  <si>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</si>
  <si>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</si>
  <si>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</si>
  <si>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</si>
  <si>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</si>
  <si>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</si>
  <si>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</si>
  <si>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</si>
  <si>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</si>
  <si>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</si>
  <si>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6044663</t>
  </si>
  <si>
    <t>El Crystal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</si>
  <si>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</si>
  <si>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</si>
  <si>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</si>
  <si>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</si>
  <si>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</si>
  <si>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</si>
  <si>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</si>
  <si>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</si>
  <si>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</si>
  <si>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</si>
  <si>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</si>
  <si>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</si>
  <si>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</si>
  <si>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</si>
  <si>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</si>
  <si>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</si>
  <si>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</si>
  <si>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</si>
  <si>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</si>
  <si>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</si>
  <si>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</si>
  <si>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</si>
  <si>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</si>
  <si>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</si>
  <si>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</si>
  <si>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</si>
  <si>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</si>
  <si>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</si>
  <si>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</si>
  <si>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</si>
  <si>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</si>
  <si>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</si>
  <si>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</si>
  <si>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</si>
  <si>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6044820</t>
  </si>
  <si>
    <t>Bayside S.T.E.M. ACADEMY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</si>
  <si>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</si>
  <si>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</si>
  <si>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</si>
  <si>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</si>
  <si>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</si>
  <si>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</si>
  <si>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</si>
  <si>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</si>
  <si>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</si>
  <si>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</si>
  <si>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</si>
  <si>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</si>
  <si>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</si>
  <si>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</si>
  <si>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</si>
  <si>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</si>
  <si>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</si>
  <si>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</si>
  <si>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</si>
  <si>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North Shoreview Montessori Elementary</t>
  </si>
  <si>
    <t>6044986</t>
  </si>
  <si>
    <t>San Mateo Park Elementary</t>
  </si>
  <si>
    <t>6044994</t>
  </si>
  <si>
    <t>6045017</t>
  </si>
  <si>
    <t>Sunnybrae Elementary</t>
  </si>
  <si>
    <t>6112650</t>
  </si>
  <si>
    <t>Brewer Island Elementary</t>
  </si>
  <si>
    <t>69047</t>
  </si>
  <si>
    <t>San Mateo Union High</t>
  </si>
  <si>
    <t>0128165</t>
  </si>
  <si>
    <t>Peninsula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</si>
  <si>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</si>
  <si>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</si>
  <si>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</si>
  <si>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</si>
  <si>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</si>
  <si>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</si>
  <si>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</si>
  <si>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</si>
  <si>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</si>
  <si>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</si>
  <si>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</si>
  <si>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</si>
  <si>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</si>
  <si>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</si>
  <si>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</si>
  <si>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</si>
  <si>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</si>
  <si>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</si>
  <si>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</si>
  <si>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</si>
  <si>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</si>
  <si>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</si>
  <si>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</si>
  <si>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</si>
  <si>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</si>
  <si>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</si>
  <si>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</si>
  <si>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</si>
  <si>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</si>
  <si>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</si>
  <si>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</si>
  <si>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</si>
  <si>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</si>
  <si>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</si>
  <si>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</si>
  <si>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</si>
  <si>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0127563</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</si>
  <si>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</si>
  <si>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</si>
  <si>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</si>
  <si>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</si>
  <si>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</si>
  <si>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</si>
  <si>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</si>
  <si>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</si>
  <si>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</si>
  <si>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</si>
  <si>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</si>
  <si>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</si>
  <si>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</si>
  <si>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</si>
  <si>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</si>
  <si>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</si>
  <si>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</si>
  <si>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</si>
  <si>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</si>
  <si>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</si>
  <si>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</si>
  <si>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</si>
  <si>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</si>
  <si>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</si>
  <si>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</si>
  <si>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</si>
  <si>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</si>
  <si>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</si>
  <si>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</si>
  <si>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</si>
  <si>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</si>
  <si>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</si>
  <si>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</si>
  <si>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</si>
  <si>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</si>
  <si>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</si>
  <si>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</si>
  <si>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</si>
  <si>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</si>
  <si>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</si>
  <si>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</si>
  <si>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</si>
  <si>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</si>
  <si>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</si>
  <si>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</si>
  <si>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</si>
  <si>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</si>
  <si>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</si>
  <si>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</si>
  <si>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</si>
  <si>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</si>
  <si>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</si>
  <si>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</si>
  <si>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</si>
  <si>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</si>
  <si>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</si>
  <si>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</si>
  <si>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0131623</t>
  </si>
  <si>
    <t>Jiménez, Roberto and Dr. Francisco Elementary School</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</si>
  <si>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</si>
  <si>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</si>
  <si>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</si>
  <si>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</si>
  <si>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</si>
  <si>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</si>
  <si>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</si>
  <si>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</si>
  <si>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</si>
  <si>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</si>
  <si>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</si>
  <si>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</si>
  <si>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</si>
  <si>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</si>
  <si>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</si>
  <si>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</si>
  <si>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</si>
  <si>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</si>
  <si>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</si>
  <si>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</si>
  <si>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</si>
  <si>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</si>
  <si>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</si>
  <si>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</si>
  <si>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</si>
  <si>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</si>
  <si>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</si>
  <si>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</si>
  <si>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</si>
  <si>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</si>
  <si>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</si>
  <si>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</si>
  <si>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</si>
  <si>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</si>
  <si>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</si>
  <si>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</si>
  <si>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</si>
  <si>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</si>
  <si>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</si>
  <si>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</si>
  <si>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</si>
  <si>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</si>
  <si>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</si>
  <si>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</si>
  <si>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</si>
  <si>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</si>
  <si>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</si>
  <si>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</si>
  <si>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</si>
  <si>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</si>
  <si>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</si>
  <si>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</si>
  <si>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</si>
  <si>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</si>
  <si>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</si>
  <si>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</si>
  <si>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</si>
  <si>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</si>
  <si>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</si>
  <si>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</si>
  <si>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</si>
  <si>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</si>
  <si>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</si>
  <si>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</si>
  <si>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</si>
  <si>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</si>
  <si>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</si>
  <si>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</si>
  <si>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</si>
  <si>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</si>
  <si>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</si>
  <si>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</si>
  <si>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</si>
  <si>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</si>
  <si>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</si>
  <si>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</si>
  <si>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</si>
  <si>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</si>
  <si>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</si>
  <si>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</si>
  <si>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</si>
  <si>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</si>
  <si>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</si>
  <si>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</si>
  <si>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</si>
  <si>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</si>
  <si>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</si>
  <si>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</si>
  <si>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</si>
  <si>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Kermit McKenzie Junior High</t>
  </si>
  <si>
    <t>69211</t>
  </si>
  <si>
    <t>6045538</t>
  </si>
  <si>
    <t>6045546</t>
  </si>
  <si>
    <t>6045553</t>
  </si>
  <si>
    <t>Vieja Valley Elementary</t>
  </si>
  <si>
    <t>69229</t>
  </si>
  <si>
    <t>Lompoc Unified</t>
  </si>
  <si>
    <t>0100651</t>
  </si>
  <si>
    <t>Mission Valley</t>
  </si>
  <si>
    <t>0116921</t>
  </si>
  <si>
    <t>Manzanita Public Charter</t>
  </si>
  <si>
    <t>0973</t>
  </si>
  <si>
    <t>0132738</t>
  </si>
  <si>
    <t>Dr Bob Forinash Community Day</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</si>
  <si>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</si>
  <si>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</si>
  <si>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</si>
  <si>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</si>
  <si>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</si>
  <si>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</si>
  <si>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</si>
  <si>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</si>
  <si>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</si>
  <si>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</si>
  <si>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</si>
  <si>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</si>
  <si>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</si>
  <si>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</si>
  <si>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</si>
  <si>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</si>
  <si>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</si>
  <si>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Los Berros Visual and Performing Arts Academy</t>
  </si>
  <si>
    <t>6060016</t>
  </si>
  <si>
    <t>Lompoc Valley Middle</t>
  </si>
  <si>
    <t>6060024</t>
  </si>
  <si>
    <t>Vandenberg Middle</t>
  </si>
  <si>
    <t>6068902</t>
  </si>
  <si>
    <t>Miguelito Elementary</t>
  </si>
  <si>
    <t>69245</t>
  </si>
  <si>
    <t>6045710</t>
  </si>
  <si>
    <t>Los Olivos Elementary</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</si>
  <si>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</si>
  <si>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</si>
  <si>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</si>
  <si>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</si>
  <si>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</si>
  <si>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</si>
  <si>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</si>
  <si>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</si>
  <si>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</si>
  <si>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</si>
  <si>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</si>
  <si>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</si>
  <si>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</si>
  <si>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</si>
  <si>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</si>
  <si>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</si>
  <si>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</si>
  <si>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</si>
  <si>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</si>
  <si>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</si>
  <si>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</si>
  <si>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</si>
  <si>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</si>
  <si>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</si>
  <si>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</si>
  <si>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0102285</t>
  </si>
  <si>
    <t>Santa Maria Joint Union High</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</si>
  <si>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</si>
  <si>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</si>
  <si>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</si>
  <si>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</si>
  <si>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</si>
  <si>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</si>
  <si>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</si>
  <si>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</si>
  <si>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</si>
  <si>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</si>
  <si>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</si>
  <si>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</si>
  <si>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</si>
  <si>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</si>
  <si>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</si>
  <si>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</si>
  <si>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</si>
  <si>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</si>
  <si>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</si>
  <si>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</si>
  <si>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</si>
  <si>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</si>
  <si>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</si>
  <si>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</si>
  <si>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</si>
  <si>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</si>
  <si>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</si>
  <si>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</si>
  <si>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</si>
  <si>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</si>
  <si>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</si>
  <si>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</si>
  <si>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</si>
  <si>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</si>
  <si>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</si>
  <si>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</si>
  <si>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</si>
  <si>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</si>
  <si>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</si>
  <si>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</si>
  <si>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</si>
  <si>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</si>
  <si>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</si>
  <si>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</si>
  <si>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</si>
  <si>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</si>
  <si>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</si>
  <si>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</si>
  <si>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</si>
  <si>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</si>
  <si>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</si>
  <si>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</si>
  <si>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</si>
  <si>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</si>
  <si>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</si>
  <si>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</si>
  <si>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6095962</t>
  </si>
  <si>
    <t>Open Alternative</t>
  </si>
  <si>
    <t>6111603</t>
  </si>
  <si>
    <t>Santa Barbara Charter</t>
  </si>
  <si>
    <t>0020</t>
  </si>
  <si>
    <t>6116875</t>
  </si>
  <si>
    <t>Santa Barbara Community Academy</t>
  </si>
  <si>
    <t>6118202</t>
  </si>
  <si>
    <t>Adelante Charter</t>
  </si>
  <si>
    <t>0326</t>
  </si>
  <si>
    <t>76950</t>
  </si>
  <si>
    <t>0132894</t>
  </si>
  <si>
    <t>SBE - Olive Grove Charter</t>
  </si>
  <si>
    <t>Olive Grove Charter</t>
  </si>
  <si>
    <t>1768</t>
  </si>
  <si>
    <t>43</t>
  </si>
  <si>
    <t>10439</t>
  </si>
  <si>
    <t>Santa Clara</t>
  </si>
  <si>
    <t>Santa Clara County Office of Education</t>
  </si>
  <si>
    <t>0102905</t>
  </si>
  <si>
    <t>Leadership Public Schools - San Jose</t>
  </si>
  <si>
    <t>0611</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</si>
  <si>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</si>
  <si>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</si>
  <si>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</si>
  <si>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</si>
  <si>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</si>
  <si>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</si>
  <si>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</si>
  <si>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</si>
  <si>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</si>
  <si>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</si>
  <si>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</si>
  <si>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</si>
  <si>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</si>
  <si>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</si>
  <si>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</si>
  <si>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</si>
  <si>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</si>
  <si>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0120261</t>
  </si>
  <si>
    <t>Magnolia Science Academy Santa Clara</t>
  </si>
  <si>
    <t>1116</t>
  </si>
  <si>
    <t>0120642</t>
  </si>
  <si>
    <t>Rocketship Los Suenos Academy</t>
  </si>
  <si>
    <t>1127</t>
  </si>
  <si>
    <t>0121780</t>
  </si>
  <si>
    <t>Silicon Valley Flex Academy</t>
  </si>
  <si>
    <t>1209</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</si>
  <si>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</si>
  <si>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</si>
  <si>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</si>
  <si>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</si>
  <si>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</si>
  <si>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</si>
  <si>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</si>
  <si>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</si>
  <si>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</si>
  <si>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</si>
  <si>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</si>
  <si>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</si>
  <si>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</si>
  <si>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</si>
  <si>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</si>
  <si>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</si>
  <si>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</si>
  <si>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</si>
  <si>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</si>
  <si>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</si>
  <si>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</si>
  <si>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</si>
  <si>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</si>
  <si>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</si>
  <si>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</si>
  <si>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Alpha: Jose Hernandez Middle</t>
  </si>
  <si>
    <t>1618</t>
  </si>
  <si>
    <t>0131110</t>
  </si>
  <si>
    <t>Rocketship Fuerza Community Prep</t>
  </si>
  <si>
    <t>1687</t>
  </si>
  <si>
    <t>0131748</t>
  </si>
  <si>
    <t>Voices College-Bound Language Academy at Morgan Hill</t>
  </si>
  <si>
    <t>1716</t>
  </si>
  <si>
    <t>0132001</t>
  </si>
  <si>
    <t>Spark Charter</t>
  </si>
  <si>
    <t>1665</t>
  </si>
  <si>
    <t>0132530</t>
  </si>
  <si>
    <t>Voices College-Bound Language Academy at Mt. Pleasant</t>
  </si>
  <si>
    <t>1743</t>
  </si>
  <si>
    <t>4330254</t>
  </si>
  <si>
    <t>Santa Clara County Court</t>
  </si>
  <si>
    <t>4330320</t>
  </si>
  <si>
    <t>Santa Clara County Community School</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</si>
  <si>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</si>
  <si>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</si>
  <si>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</si>
  <si>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</si>
  <si>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</si>
  <si>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</si>
  <si>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</si>
  <si>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</si>
  <si>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</si>
  <si>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</si>
  <si>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</si>
  <si>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</si>
  <si>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</si>
  <si>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</si>
  <si>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</si>
  <si>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</si>
  <si>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</si>
  <si>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</si>
  <si>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</si>
  <si>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</si>
  <si>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0129254</t>
  </si>
  <si>
    <t>ACE Alum Rock</t>
  </si>
  <si>
    <t>1544</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</si>
  <si>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</si>
  <si>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</si>
  <si>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</si>
  <si>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</si>
  <si>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</si>
  <si>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</si>
  <si>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</si>
  <si>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</si>
  <si>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</si>
  <si>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</si>
  <si>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</si>
  <si>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</si>
  <si>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</si>
  <si>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</si>
  <si>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</si>
  <si>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</si>
  <si>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</si>
  <si>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</si>
  <si>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</si>
  <si>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</si>
  <si>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</si>
  <si>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</si>
  <si>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</si>
  <si>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</si>
  <si>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</si>
  <si>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</si>
  <si>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</si>
  <si>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</si>
  <si>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</si>
  <si>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</si>
  <si>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</si>
  <si>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</si>
  <si>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</si>
  <si>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</si>
  <si>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</si>
  <si>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</si>
  <si>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</si>
  <si>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</si>
  <si>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</si>
  <si>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</si>
  <si>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</si>
  <si>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</si>
  <si>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</si>
  <si>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</si>
  <si>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</si>
  <si>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</si>
  <si>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</si>
  <si>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</si>
  <si>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</si>
  <si>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</si>
  <si>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</si>
  <si>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</si>
  <si>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</si>
  <si>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</si>
  <si>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</si>
  <si>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</si>
  <si>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</si>
  <si>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</si>
  <si>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</si>
  <si>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</si>
  <si>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</si>
  <si>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</si>
  <si>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</si>
  <si>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</si>
  <si>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</si>
  <si>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</si>
  <si>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</si>
  <si>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</si>
  <si>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</si>
  <si>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</si>
  <si>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</si>
  <si>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</si>
  <si>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</si>
  <si>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</si>
  <si>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</si>
  <si>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</si>
  <si>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</si>
  <si>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</si>
  <si>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</si>
  <si>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</si>
  <si>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</si>
  <si>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</si>
  <si>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Campbell Union</t>
  </si>
  <si>
    <t>0106005</t>
  </si>
  <si>
    <t>Village</t>
  </si>
  <si>
    <t>0817</t>
  </si>
  <si>
    <t>6046510</t>
  </si>
  <si>
    <t>Blackford Elementary</t>
  </si>
  <si>
    <t>0993</t>
  </si>
  <si>
    <t>6046528</t>
  </si>
  <si>
    <t>Campbell Middle</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</si>
  <si>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</si>
  <si>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</si>
  <si>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</si>
  <si>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</si>
  <si>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</si>
  <si>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</si>
  <si>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</si>
  <si>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</si>
  <si>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</si>
  <si>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</si>
  <si>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</si>
  <si>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</si>
  <si>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</si>
  <si>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</si>
  <si>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</si>
  <si>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</si>
  <si>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</si>
  <si>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</si>
  <si>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</si>
  <si>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</si>
  <si>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Rosemary Elementary</t>
  </si>
  <si>
    <t>0994</t>
  </si>
  <si>
    <t>6046692</t>
  </si>
  <si>
    <t>Sherman Oaks Elementary</t>
  </si>
  <si>
    <t>0304</t>
  </si>
  <si>
    <t>69401</t>
  </si>
  <si>
    <t>Campbell Union High</t>
  </si>
  <si>
    <t>4330239</t>
  </si>
  <si>
    <t>Leigh High</t>
  </si>
  <si>
    <t>4330718</t>
  </si>
  <si>
    <t>Camden Community Day</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</si>
  <si>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</si>
  <si>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</si>
  <si>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</si>
  <si>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</si>
  <si>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</si>
  <si>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</si>
  <si>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</si>
  <si>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</si>
  <si>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</si>
  <si>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</si>
  <si>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</si>
  <si>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</si>
  <si>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</si>
  <si>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</si>
  <si>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</si>
  <si>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</si>
  <si>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</si>
  <si>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</si>
  <si>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</si>
  <si>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</si>
  <si>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</si>
  <si>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</si>
  <si>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</si>
  <si>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</si>
  <si>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</si>
  <si>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</si>
  <si>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</si>
  <si>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</si>
  <si>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</si>
  <si>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</si>
  <si>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</si>
  <si>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</si>
  <si>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</si>
  <si>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</si>
  <si>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</si>
  <si>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</si>
  <si>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</si>
  <si>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</si>
  <si>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</si>
  <si>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</si>
  <si>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</si>
  <si>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</si>
  <si>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</si>
  <si>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</si>
  <si>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</si>
  <si>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</si>
  <si>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</si>
  <si>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</si>
  <si>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</si>
  <si>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</si>
  <si>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</si>
  <si>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</si>
  <si>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</si>
  <si>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</si>
  <si>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</si>
  <si>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</si>
  <si>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</si>
  <si>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</si>
  <si>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</si>
  <si>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</si>
  <si>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</si>
  <si>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</si>
  <si>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</si>
  <si>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</si>
  <si>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</si>
  <si>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</si>
  <si>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</si>
  <si>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</si>
  <si>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</si>
  <si>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</si>
  <si>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</si>
  <si>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</si>
  <si>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</si>
  <si>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</si>
  <si>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</si>
  <si>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0131995</t>
  </si>
  <si>
    <t>B. Roberto Cruz Leadership Academy</t>
  </si>
  <si>
    <t>1675</t>
  </si>
  <si>
    <t>0132274</t>
  </si>
  <si>
    <t>Alpha Cindy Avitia High</t>
  </si>
  <si>
    <t>1737</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</si>
  <si>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</si>
  <si>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</si>
  <si>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</si>
  <si>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</si>
  <si>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</si>
  <si>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</si>
  <si>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</si>
  <si>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</si>
  <si>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</si>
  <si>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</si>
  <si>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</si>
  <si>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</si>
  <si>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</si>
  <si>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</si>
  <si>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</si>
  <si>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</si>
  <si>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</si>
  <si>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</si>
  <si>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</si>
  <si>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</si>
  <si>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</si>
  <si>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</si>
  <si>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</si>
  <si>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</si>
  <si>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</si>
  <si>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</si>
  <si>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</si>
  <si>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</si>
  <si>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Mt. Pleasant High</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</si>
  <si>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</si>
  <si>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</si>
  <si>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</si>
  <si>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</si>
  <si>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</si>
  <si>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</si>
  <si>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</si>
  <si>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</si>
  <si>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</si>
  <si>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</si>
  <si>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</si>
  <si>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</si>
  <si>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</si>
  <si>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</si>
  <si>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</si>
  <si>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</si>
  <si>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</si>
  <si>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</si>
  <si>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</si>
  <si>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</si>
  <si>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</si>
  <si>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</si>
  <si>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</si>
  <si>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</si>
  <si>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</si>
  <si>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</si>
  <si>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</si>
  <si>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</si>
  <si>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</si>
  <si>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</si>
  <si>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</si>
  <si>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</si>
  <si>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</si>
  <si>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</si>
  <si>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</si>
  <si>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</si>
  <si>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</si>
  <si>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</si>
  <si>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</si>
  <si>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</si>
  <si>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</si>
  <si>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</si>
  <si>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</si>
  <si>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</si>
  <si>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</si>
  <si>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Franklin-McKinley Elementary</t>
  </si>
  <si>
    <t>0108696</t>
  </si>
  <si>
    <t>Ramblewood Elementary</t>
  </si>
  <si>
    <t>0113662</t>
  </si>
  <si>
    <t>Voices College-Bound Language Academy</t>
  </si>
  <si>
    <t>0846</t>
  </si>
  <si>
    <t>0121483</t>
  </si>
  <si>
    <t>Cornerstone Academy Preparatory</t>
  </si>
  <si>
    <t>1167</t>
  </si>
  <si>
    <t>0123299</t>
  </si>
  <si>
    <t>Rocketship Mosaic Elementary</t>
  </si>
  <si>
    <t>1192</t>
  </si>
  <si>
    <t>0127225</t>
  </si>
  <si>
    <t>College Connection Academy</t>
  </si>
  <si>
    <t>0128108</t>
  </si>
  <si>
    <t>Rocketship Spark Academy</t>
  </si>
  <si>
    <t>1526</t>
  </si>
  <si>
    <t>0129205</t>
  </si>
  <si>
    <t>KIPP Heritage Academy</t>
  </si>
  <si>
    <t>1608</t>
  </si>
  <si>
    <t>0129247</t>
  </si>
  <si>
    <t>ACE Franklin McKinley</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</si>
  <si>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</si>
  <si>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</si>
  <si>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</si>
  <si>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</si>
  <si>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</si>
  <si>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</si>
  <si>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</si>
  <si>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</si>
  <si>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</si>
  <si>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</si>
  <si>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</si>
  <si>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</si>
  <si>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</si>
  <si>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</si>
  <si>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</si>
  <si>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</si>
  <si>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</si>
  <si>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</si>
  <si>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</si>
  <si>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</si>
  <si>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</si>
  <si>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</si>
  <si>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</si>
  <si>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</si>
  <si>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</si>
  <si>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</si>
  <si>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</si>
  <si>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</si>
  <si>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</si>
  <si>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</si>
  <si>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</si>
  <si>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</si>
  <si>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</si>
  <si>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</si>
  <si>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</si>
  <si>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</si>
  <si>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</si>
  <si>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</si>
  <si>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Gilroy Unified</t>
  </si>
  <si>
    <t>0100990</t>
  </si>
  <si>
    <t>Solorsano Middle</t>
  </si>
  <si>
    <t>0114496</t>
  </si>
  <si>
    <t>Dr. T. J. Owens Gilroy Early College Academy</t>
  </si>
  <si>
    <t>0118380</t>
  </si>
  <si>
    <t>Christopher High</t>
  </si>
  <si>
    <t>0123760</t>
  </si>
  <si>
    <t>Gilroy Prep School (Navigators School)</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</si>
  <si>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</si>
  <si>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</si>
  <si>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</si>
  <si>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</si>
  <si>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</si>
  <si>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</si>
  <si>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</si>
  <si>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</si>
  <si>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</si>
  <si>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</si>
  <si>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</si>
  <si>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</si>
  <si>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</si>
  <si>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</si>
  <si>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</si>
  <si>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</si>
  <si>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</si>
  <si>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</si>
  <si>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</si>
  <si>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</si>
  <si>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</si>
  <si>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</si>
  <si>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</si>
  <si>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</si>
  <si>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</si>
  <si>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</si>
  <si>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</si>
  <si>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</si>
  <si>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</si>
  <si>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</si>
  <si>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</si>
  <si>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</si>
  <si>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</si>
  <si>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</si>
  <si>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</si>
  <si>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</si>
  <si>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</si>
  <si>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</si>
  <si>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</si>
  <si>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</si>
  <si>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</si>
  <si>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</si>
  <si>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</si>
  <si>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</si>
  <si>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</si>
  <si>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</si>
  <si>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</si>
  <si>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</si>
  <si>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</si>
  <si>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</si>
  <si>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Los Gatos Union Elementary</t>
  </si>
  <si>
    <t>6047518</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</si>
  <si>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</si>
  <si>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</si>
  <si>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</si>
  <si>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</si>
  <si>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</si>
  <si>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</si>
  <si>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</si>
  <si>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</si>
  <si>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</si>
  <si>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</si>
  <si>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</si>
  <si>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</si>
  <si>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</si>
  <si>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</si>
  <si>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</si>
  <si>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</si>
  <si>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</si>
  <si>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</si>
  <si>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</si>
  <si>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</si>
  <si>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Latimer Elementary</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</si>
  <si>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</si>
  <si>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</si>
  <si>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</si>
  <si>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</si>
  <si>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</si>
  <si>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</si>
  <si>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</si>
  <si>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</si>
  <si>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</si>
  <si>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</si>
  <si>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</si>
  <si>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</si>
  <si>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</si>
  <si>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</si>
  <si>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</si>
  <si>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</si>
  <si>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</si>
  <si>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</si>
  <si>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</si>
  <si>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</si>
  <si>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</si>
  <si>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</si>
  <si>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</si>
  <si>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</si>
  <si>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</si>
  <si>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</si>
  <si>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</si>
  <si>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</si>
  <si>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</si>
  <si>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</si>
  <si>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</si>
  <si>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</si>
  <si>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Paradise Valley/Machado Elementary</t>
  </si>
  <si>
    <t>6100325</t>
  </si>
  <si>
    <t>Martin Murphy Middle</t>
  </si>
  <si>
    <t>6109375</t>
  </si>
  <si>
    <t>El Toro Elementary</t>
  </si>
  <si>
    <t>6118376</t>
  </si>
  <si>
    <t>Barrett Elementary</t>
  </si>
  <si>
    <t>6118541</t>
  </si>
  <si>
    <t>Charter School of Morgan Hill</t>
  </si>
  <si>
    <t>0363</t>
  </si>
  <si>
    <t>69591</t>
  </si>
  <si>
    <t xml:space="preserve">Mountain View Whisman </t>
  </si>
  <si>
    <t>0121830</t>
  </si>
  <si>
    <t>Independent Study Program</t>
  </si>
  <si>
    <t>0121913</t>
  </si>
  <si>
    <t>MVWSD Home &amp; Hospital</t>
  </si>
  <si>
    <t>0132373</t>
  </si>
  <si>
    <t>Gabriela Mistral Elementary</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</si>
  <si>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</si>
  <si>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</si>
  <si>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</si>
  <si>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</si>
  <si>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</si>
  <si>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</si>
  <si>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</si>
  <si>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</si>
  <si>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</si>
  <si>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</si>
  <si>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</si>
  <si>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</si>
  <si>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</si>
  <si>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</si>
  <si>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</si>
  <si>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</si>
  <si>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</si>
  <si>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</si>
  <si>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</si>
  <si>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</si>
  <si>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</si>
  <si>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</si>
  <si>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</si>
  <si>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</si>
  <si>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</si>
  <si>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Mount Pleasant Elementary</t>
  </si>
  <si>
    <t>August Boeger Middle</t>
  </si>
  <si>
    <t>6048045</t>
  </si>
  <si>
    <t>Ida Jew Academies</t>
  </si>
  <si>
    <t>1243</t>
  </si>
  <si>
    <t>6048060</t>
  </si>
  <si>
    <t>Mt. Pleasant Elementary</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</si>
  <si>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</si>
  <si>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</si>
  <si>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</si>
  <si>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</si>
  <si>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</si>
  <si>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</si>
  <si>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</si>
  <si>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</si>
  <si>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</si>
  <si>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</si>
  <si>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</si>
  <si>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</si>
  <si>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</si>
  <si>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</si>
  <si>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6048136</t>
  </si>
  <si>
    <t>Miner (George) Elementary</t>
  </si>
  <si>
    <t>6048144</t>
  </si>
  <si>
    <t>Glider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</si>
  <si>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</si>
  <si>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</si>
  <si>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</si>
  <si>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</si>
  <si>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</si>
  <si>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</si>
  <si>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</si>
  <si>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</si>
  <si>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</si>
  <si>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</si>
  <si>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</si>
  <si>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</si>
  <si>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</si>
  <si>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</si>
  <si>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</si>
  <si>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</si>
  <si>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</si>
  <si>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</si>
  <si>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</si>
  <si>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</si>
  <si>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</si>
  <si>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</si>
  <si>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</si>
  <si>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</si>
  <si>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</si>
  <si>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</si>
  <si>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</si>
  <si>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</si>
  <si>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</si>
  <si>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</si>
  <si>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</si>
  <si>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</si>
  <si>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</si>
  <si>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</si>
  <si>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</si>
  <si>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</si>
  <si>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</si>
  <si>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</si>
  <si>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</si>
  <si>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</si>
  <si>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</si>
  <si>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</si>
  <si>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</si>
  <si>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</si>
  <si>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</si>
  <si>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</si>
  <si>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</si>
  <si>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</si>
  <si>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</si>
  <si>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</si>
  <si>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</si>
  <si>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</si>
  <si>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</si>
  <si>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</si>
  <si>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</si>
  <si>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</si>
  <si>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</si>
  <si>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</si>
  <si>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</si>
  <si>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</si>
  <si>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</si>
  <si>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Terman Middle</t>
  </si>
  <si>
    <t>69666</t>
  </si>
  <si>
    <t>San Jose Unified</t>
  </si>
  <si>
    <t>0106823</t>
  </si>
  <si>
    <t>Lincoln Plus High</t>
  </si>
  <si>
    <t>0129718</t>
  </si>
  <si>
    <t>Downtown College Preparatory Middle</t>
  </si>
  <si>
    <t>1623</t>
  </si>
  <si>
    <t>0131656</t>
  </si>
  <si>
    <t>ACE Inspire Academy</t>
  </si>
  <si>
    <t>1546</t>
  </si>
  <si>
    <t>4330080</t>
  </si>
  <si>
    <t>Gunderson High</t>
  </si>
  <si>
    <t>4330429</t>
  </si>
  <si>
    <t>Gunderson Plus (Continuation)</t>
  </si>
  <si>
    <t>4330445</t>
  </si>
  <si>
    <t>Willow Glen Plus (Continuation)</t>
  </si>
  <si>
    <t>4330452</t>
  </si>
  <si>
    <t>Pioneer Plus (Continuation)</t>
  </si>
  <si>
    <t>4330460</t>
  </si>
  <si>
    <t>Leland Plus (Continuation)</t>
  </si>
  <si>
    <t>4330478</t>
  </si>
  <si>
    <t>San Jose High Academy Plus</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</si>
  <si>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</si>
  <si>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</si>
  <si>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</si>
  <si>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</si>
  <si>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</si>
  <si>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</si>
  <si>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</si>
  <si>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</si>
  <si>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</si>
  <si>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</si>
  <si>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</si>
  <si>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</si>
  <si>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</si>
  <si>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</si>
  <si>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San Jose High</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</si>
  <si>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</si>
  <si>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</si>
  <si>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</si>
  <si>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</si>
  <si>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</si>
  <si>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</si>
  <si>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</si>
  <si>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</si>
  <si>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</si>
  <si>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</si>
  <si>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</si>
  <si>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</si>
  <si>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</si>
  <si>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</si>
  <si>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</si>
  <si>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</si>
  <si>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</si>
  <si>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</si>
  <si>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</si>
  <si>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</si>
  <si>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</si>
  <si>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</si>
  <si>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</si>
  <si>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</si>
  <si>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</si>
  <si>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</si>
  <si>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</si>
  <si>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</si>
  <si>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</si>
  <si>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</si>
  <si>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</si>
  <si>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</si>
  <si>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</si>
  <si>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</si>
  <si>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</si>
  <si>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</si>
  <si>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</si>
  <si>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Bachrodt Charter Academy</t>
  </si>
  <si>
    <t>0980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</si>
  <si>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</si>
  <si>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</si>
  <si>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</si>
  <si>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</si>
  <si>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</si>
  <si>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</si>
  <si>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</si>
  <si>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</si>
  <si>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</si>
  <si>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</si>
  <si>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</si>
  <si>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</si>
  <si>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</si>
  <si>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</si>
  <si>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</si>
  <si>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</si>
  <si>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</si>
  <si>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</si>
  <si>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</si>
  <si>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</si>
  <si>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</si>
  <si>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</si>
  <si>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</si>
  <si>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</si>
  <si>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</si>
  <si>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</si>
  <si>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</si>
  <si>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</si>
  <si>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</si>
  <si>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</si>
  <si>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</si>
  <si>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</si>
  <si>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</si>
  <si>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</si>
  <si>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</si>
  <si>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</si>
  <si>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</si>
  <si>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</si>
  <si>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</si>
  <si>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</si>
  <si>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</si>
  <si>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</si>
  <si>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</si>
  <si>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</si>
  <si>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</si>
  <si>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</si>
  <si>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</si>
  <si>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</si>
  <si>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</si>
  <si>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</si>
  <si>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</si>
  <si>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</si>
  <si>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</si>
  <si>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</si>
  <si>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</si>
  <si>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</si>
  <si>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</si>
  <si>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</si>
  <si>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</si>
  <si>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</si>
  <si>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</si>
  <si>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</si>
  <si>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</si>
  <si>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</si>
  <si>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</si>
  <si>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</si>
  <si>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</si>
  <si>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</si>
  <si>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Saratoga Union Elementary</t>
  </si>
  <si>
    <t>6049068</t>
  </si>
  <si>
    <t>Argonaut Elementary</t>
  </si>
  <si>
    <t>6049084</t>
  </si>
  <si>
    <t>6049092</t>
  </si>
  <si>
    <t>6049100</t>
  </si>
  <si>
    <t>Saratoga Elementary</t>
  </si>
  <si>
    <t>69690</t>
  </si>
  <si>
    <t xml:space="preserve">Sunnyvale </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</si>
  <si>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</si>
  <si>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</si>
  <si>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</si>
  <si>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</si>
  <si>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</si>
  <si>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</si>
  <si>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</si>
  <si>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</si>
  <si>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</si>
  <si>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</si>
  <si>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</si>
  <si>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</si>
  <si>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</si>
  <si>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</si>
  <si>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</si>
  <si>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</si>
  <si>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</si>
  <si>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</si>
  <si>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</si>
  <si>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0117341</t>
  </si>
  <si>
    <t>Athenour Elementary</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</si>
  <si>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</si>
  <si>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</si>
  <si>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</si>
  <si>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</si>
  <si>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</si>
  <si>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</si>
  <si>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</si>
  <si>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</si>
  <si>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</si>
  <si>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</si>
  <si>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</si>
  <si>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</si>
  <si>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</si>
  <si>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</si>
  <si>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</si>
  <si>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</si>
  <si>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</si>
  <si>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</si>
  <si>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</si>
  <si>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</si>
  <si>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</si>
  <si>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</si>
  <si>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</si>
  <si>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</si>
  <si>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</si>
  <si>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</si>
  <si>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</si>
  <si>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</si>
  <si>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</si>
  <si>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</si>
  <si>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</si>
  <si>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</si>
  <si>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</si>
  <si>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</si>
  <si>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</si>
  <si>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</si>
  <si>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</si>
  <si>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</si>
  <si>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</si>
  <si>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</si>
  <si>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</si>
  <si>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</si>
  <si>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</si>
  <si>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4430146</t>
  </si>
  <si>
    <t>Santa Cruz</t>
  </si>
  <si>
    <t>Santa Cruz County Office of Education</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</si>
  <si>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</si>
  <si>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</si>
  <si>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</si>
  <si>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</si>
  <si>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</si>
  <si>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</si>
  <si>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</si>
  <si>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</si>
  <si>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</si>
  <si>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</si>
  <si>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</si>
  <si>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</si>
  <si>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</si>
  <si>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</si>
  <si>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</si>
  <si>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</si>
  <si>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</si>
  <si>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</si>
  <si>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</si>
  <si>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</si>
  <si>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</si>
  <si>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</si>
  <si>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</si>
  <si>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</si>
  <si>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</si>
  <si>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</si>
  <si>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</si>
  <si>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</si>
  <si>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</si>
  <si>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</si>
  <si>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</si>
  <si>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Mountain Elementary School</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</si>
  <si>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</si>
  <si>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</si>
  <si>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</si>
  <si>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</si>
  <si>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</si>
  <si>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</si>
  <si>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</si>
  <si>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</si>
  <si>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</si>
  <si>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</si>
  <si>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</si>
  <si>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</si>
  <si>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</si>
  <si>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</si>
  <si>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</si>
  <si>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</si>
  <si>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</si>
  <si>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</si>
  <si>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</si>
  <si>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</si>
  <si>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Diamond Technology Institute</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</si>
  <si>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</si>
  <si>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</si>
  <si>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</si>
  <si>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</si>
  <si>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</si>
  <si>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</si>
  <si>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</si>
  <si>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</si>
  <si>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</si>
  <si>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</si>
  <si>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</si>
  <si>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</si>
  <si>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</si>
  <si>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</si>
  <si>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</si>
  <si>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</si>
  <si>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</si>
  <si>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</si>
  <si>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</si>
  <si>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</si>
  <si>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</si>
  <si>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</si>
  <si>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</si>
  <si>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</si>
  <si>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</si>
  <si>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</si>
  <si>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</si>
  <si>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</si>
  <si>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</si>
  <si>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</si>
  <si>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</si>
  <si>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</si>
  <si>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</si>
  <si>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</si>
  <si>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</si>
  <si>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</si>
  <si>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</si>
  <si>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</si>
  <si>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</si>
  <si>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</si>
  <si>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</si>
  <si>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</si>
  <si>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</si>
  <si>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</si>
  <si>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</si>
  <si>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</si>
  <si>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</si>
  <si>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</si>
  <si>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</si>
  <si>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San Lorenzo Valley Unified</t>
  </si>
  <si>
    <t>0110007</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</si>
  <si>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</si>
  <si>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</si>
  <si>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</si>
  <si>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</si>
  <si>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</si>
  <si>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</si>
  <si>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</si>
  <si>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</si>
  <si>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</si>
  <si>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</si>
  <si>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</si>
  <si>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</si>
  <si>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</si>
  <si>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</si>
  <si>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6049860</t>
  </si>
  <si>
    <t>Santa Cruz City Elementary</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</si>
  <si>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</si>
  <si>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</si>
  <si>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</si>
  <si>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</si>
  <si>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</si>
  <si>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</si>
  <si>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</si>
  <si>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</si>
  <si>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</si>
  <si>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</si>
  <si>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</si>
  <si>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</si>
  <si>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</si>
  <si>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</si>
  <si>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</si>
  <si>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</si>
  <si>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</si>
  <si>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</si>
  <si>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</si>
  <si>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</si>
  <si>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</si>
  <si>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</si>
  <si>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</si>
  <si>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</si>
  <si>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</si>
  <si>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</si>
  <si>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</si>
  <si>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</si>
  <si>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</si>
  <si>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Soquel Union Elementary</t>
  </si>
  <si>
    <t>0126920</t>
  </si>
  <si>
    <t>Opal Cliffs</t>
  </si>
  <si>
    <t>6049977</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</si>
  <si>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</si>
  <si>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</si>
  <si>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</si>
  <si>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</si>
  <si>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</si>
  <si>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</si>
  <si>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</si>
  <si>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</si>
  <si>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</si>
  <si>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</si>
  <si>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</si>
  <si>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</si>
  <si>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</si>
  <si>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</si>
  <si>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</si>
  <si>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</si>
  <si>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</si>
  <si>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</si>
  <si>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</si>
  <si>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</si>
  <si>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</si>
  <si>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</si>
  <si>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</si>
  <si>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0132647</t>
  </si>
  <si>
    <t>Shasta County Independent Study Charter</t>
  </si>
  <si>
    <t>1757</t>
  </si>
  <si>
    <t>0132944</t>
  </si>
  <si>
    <t>Redding STEM Academy</t>
  </si>
  <si>
    <t>1770</t>
  </si>
  <si>
    <t>4530150</t>
  </si>
  <si>
    <t>Shasta County Juvenile Court</t>
  </si>
  <si>
    <t>4530317</t>
  </si>
  <si>
    <t>Career Pathways to Success Community School</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</si>
  <si>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</si>
  <si>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</si>
  <si>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</si>
  <si>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</si>
  <si>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</si>
  <si>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</si>
  <si>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</si>
  <si>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</si>
  <si>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</si>
  <si>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</si>
  <si>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</si>
  <si>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</si>
  <si>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</si>
  <si>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</si>
  <si>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</si>
  <si>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</si>
  <si>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</si>
  <si>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</si>
  <si>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</si>
  <si>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</si>
  <si>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</si>
  <si>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</si>
  <si>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</si>
  <si>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</si>
  <si>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</si>
  <si>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Cascade Union Elementary</t>
  </si>
  <si>
    <t>6050124</t>
  </si>
  <si>
    <t>Anderson Middle</t>
  </si>
  <si>
    <t>6050132</t>
  </si>
  <si>
    <t>Anderson Heights Elementary</t>
  </si>
  <si>
    <t>6050140</t>
  </si>
  <si>
    <t>6114144</t>
  </si>
  <si>
    <t>Cascade Community Day</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</si>
  <si>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</si>
  <si>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</si>
  <si>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</si>
  <si>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</si>
  <si>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</si>
  <si>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</si>
  <si>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</si>
  <si>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</si>
  <si>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</si>
  <si>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</si>
  <si>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</si>
  <si>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</si>
  <si>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</si>
  <si>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</si>
  <si>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</si>
  <si>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</si>
  <si>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0132175</t>
  </si>
  <si>
    <t>Redding Collegiate Academy</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</si>
  <si>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</si>
  <si>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</si>
  <si>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</si>
  <si>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</si>
  <si>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</si>
  <si>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</si>
  <si>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</si>
  <si>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</si>
  <si>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</si>
  <si>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</si>
  <si>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</si>
  <si>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</si>
  <si>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</si>
  <si>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6114334</t>
  </si>
  <si>
    <t>PACE Academy</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</si>
  <si>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</si>
  <si>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</si>
  <si>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</si>
  <si>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</si>
  <si>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</si>
  <si>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</si>
  <si>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</si>
  <si>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</si>
  <si>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</si>
  <si>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</si>
  <si>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</si>
  <si>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</si>
  <si>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</si>
  <si>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</si>
  <si>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</si>
  <si>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</si>
  <si>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</si>
  <si>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</si>
  <si>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6050314</t>
  </si>
  <si>
    <t>Mt. Burney Special Education Center</t>
  </si>
  <si>
    <t>6119382</t>
  </si>
  <si>
    <t>Burney Elementary Community Day</t>
  </si>
  <si>
    <t>6119390</t>
  </si>
  <si>
    <t>Fall River Elementary Community Day</t>
  </si>
  <si>
    <t>69997</t>
  </si>
  <si>
    <t>6050322</t>
  </si>
  <si>
    <t>French Gulch-Whiskeytown Elementary</t>
  </si>
  <si>
    <t>70003</t>
  </si>
  <si>
    <t>6050330</t>
  </si>
  <si>
    <t>70011</t>
  </si>
  <si>
    <t>Happy Valley Union Elementary</t>
  </si>
  <si>
    <t>0112656</t>
  </si>
  <si>
    <t>Happy Valley Community Day</t>
  </si>
  <si>
    <t>6050348</t>
  </si>
  <si>
    <t>6097703</t>
  </si>
  <si>
    <t>Happy Valley Primary</t>
  </si>
  <si>
    <t>70029</t>
  </si>
  <si>
    <t>6050355</t>
  </si>
  <si>
    <t>Igo, Ono, Platina Union Elementary</t>
  </si>
  <si>
    <t>Igo-Ono Elementary</t>
  </si>
  <si>
    <t>6050371</t>
  </si>
  <si>
    <t>Platina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</si>
  <si>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</si>
  <si>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</si>
  <si>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</si>
  <si>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</si>
  <si>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</si>
  <si>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</si>
  <si>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</si>
  <si>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</si>
  <si>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</si>
  <si>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</si>
  <si>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</si>
  <si>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</si>
  <si>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</si>
  <si>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</si>
  <si>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</si>
  <si>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Pacheco Union Elementary</t>
  </si>
  <si>
    <t>6050447</t>
  </si>
  <si>
    <t>6050454</t>
  </si>
  <si>
    <t>70110</t>
  </si>
  <si>
    <t>4530341</t>
  </si>
  <si>
    <t>Stellar Secondary Charter High</t>
  </si>
  <si>
    <t>0490</t>
  </si>
  <si>
    <t>6050462</t>
  </si>
  <si>
    <t>Bonny View Elementary</t>
  </si>
  <si>
    <t>6050470</t>
  </si>
  <si>
    <t>6050488</t>
  </si>
  <si>
    <t>Juniper</t>
  </si>
  <si>
    <t>6050512</t>
  </si>
  <si>
    <t>6050520</t>
  </si>
  <si>
    <t>6050538</t>
  </si>
  <si>
    <t>6101612</t>
  </si>
  <si>
    <t>Turtle Bay</t>
  </si>
  <si>
    <t>6116925</t>
  </si>
  <si>
    <t>Stellar Charter</t>
  </si>
  <si>
    <t>0223</t>
  </si>
  <si>
    <t>6117147</t>
  </si>
  <si>
    <t>Redding Community Day</t>
  </si>
  <si>
    <t>6117931</t>
  </si>
  <si>
    <t>Monarch Learning Center</t>
  </si>
  <si>
    <t>0307</t>
  </si>
  <si>
    <t>70128</t>
  </si>
  <si>
    <t>6050546</t>
  </si>
  <si>
    <t>Shasta Union Elementary</t>
  </si>
  <si>
    <t>70136</t>
  </si>
  <si>
    <t>Shasta Union High</t>
  </si>
  <si>
    <t>0106013</t>
  </si>
  <si>
    <t>0612</t>
  </si>
  <si>
    <t>0114132</t>
  </si>
  <si>
    <t>Shasta Plus</t>
  </si>
  <si>
    <t>0114231</t>
  </si>
  <si>
    <t>Foothill Plus</t>
  </si>
  <si>
    <t>0114249</t>
  </si>
  <si>
    <t>Enterprise Plus</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</si>
  <si>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</si>
  <si>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</si>
  <si>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</si>
  <si>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</si>
  <si>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</si>
  <si>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</si>
  <si>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</si>
  <si>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</si>
  <si>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</si>
  <si>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</si>
  <si>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</si>
  <si>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</si>
  <si>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</si>
  <si>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</si>
  <si>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</si>
  <si>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</si>
  <si>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</si>
  <si>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</si>
  <si>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</si>
  <si>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</si>
  <si>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</si>
  <si>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</si>
  <si>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</si>
  <si>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</si>
  <si>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Gateway Unified</t>
  </si>
  <si>
    <t>0110221</t>
  </si>
  <si>
    <t>Shasta Lake</t>
  </si>
  <si>
    <t>0113407</t>
  </si>
  <si>
    <t>Rocky Point Charter</t>
  </si>
  <si>
    <t>0849</t>
  </si>
  <si>
    <t>0115345</t>
  </si>
  <si>
    <t>Redding School of the Arts II</t>
  </si>
  <si>
    <t>0920</t>
  </si>
  <si>
    <t>0115568</t>
  </si>
  <si>
    <t>Great Partnership Special Education Consortium</t>
  </si>
  <si>
    <t>0120170</t>
  </si>
  <si>
    <t>Academy of Personalized Learning</t>
  </si>
  <si>
    <t>1113</t>
  </si>
  <si>
    <t>4530077</t>
  </si>
  <si>
    <t>Mountain Lakes High</t>
  </si>
  <si>
    <t>4530101</t>
  </si>
  <si>
    <t>Gateway Educational Options</t>
  </si>
  <si>
    <t>4530176</t>
  </si>
  <si>
    <t>Gateway Community Day</t>
  </si>
  <si>
    <t>4531901</t>
  </si>
  <si>
    <t>Central Valley High</t>
  </si>
  <si>
    <t>6050090</t>
  </si>
  <si>
    <t>Buckeye School of the Arts</t>
  </si>
  <si>
    <t>6050579</t>
  </si>
  <si>
    <t>6117840</t>
  </si>
  <si>
    <t>North Woods Discovery</t>
  </si>
  <si>
    <t>0292</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</si>
  <si>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</si>
  <si>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</si>
  <si>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</si>
  <si>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</si>
  <si>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</si>
  <si>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</si>
  <si>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</si>
  <si>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</si>
  <si>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</si>
  <si>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</si>
  <si>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</si>
  <si>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</si>
  <si>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</si>
  <si>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</si>
  <si>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</si>
  <si>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</si>
  <si>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</si>
  <si>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</si>
  <si>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</si>
  <si>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</si>
  <si>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</si>
  <si>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</si>
  <si>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</si>
  <si>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</si>
  <si>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</si>
  <si>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</si>
  <si>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</si>
  <si>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</si>
  <si>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</si>
  <si>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</si>
  <si>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</si>
  <si>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</si>
  <si>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</si>
  <si>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</si>
  <si>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</si>
  <si>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</si>
  <si>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</si>
  <si>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</si>
  <si>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</si>
  <si>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</si>
  <si>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</si>
  <si>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</si>
  <si>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</si>
  <si>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</si>
  <si>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</si>
  <si>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</si>
  <si>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</si>
  <si>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</si>
  <si>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</si>
  <si>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</si>
  <si>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</si>
  <si>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</si>
  <si>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</si>
  <si>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</si>
  <si>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</si>
  <si>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</si>
  <si>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</si>
  <si>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</si>
  <si>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</si>
  <si>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</si>
  <si>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</si>
  <si>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</si>
  <si>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</si>
  <si>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</si>
  <si>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</si>
  <si>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</si>
  <si>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</si>
  <si>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</si>
  <si>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</si>
  <si>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</si>
  <si>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</si>
  <si>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</si>
  <si>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</si>
  <si>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</si>
  <si>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</si>
  <si>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</si>
  <si>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</si>
  <si>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</si>
  <si>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6115075</t>
  </si>
  <si>
    <t>Montague Community Day</t>
  </si>
  <si>
    <t>70425</t>
  </si>
  <si>
    <t>0131102</t>
  </si>
  <si>
    <t>Mt. Shasta Union Elementary</t>
  </si>
  <si>
    <t>Sisson</t>
  </si>
  <si>
    <t>6050884</t>
  </si>
  <si>
    <t>Mt. Shasta Elementary</t>
  </si>
  <si>
    <t>70458</t>
  </si>
  <si>
    <t>6050926</t>
  </si>
  <si>
    <t>Seiad Elementary</t>
  </si>
  <si>
    <t>70466</t>
  </si>
  <si>
    <t>4730057</t>
  </si>
  <si>
    <t>Siskiyou Union High</t>
  </si>
  <si>
    <t>Jefferson High (Continuation)</t>
  </si>
  <si>
    <t>4730123</t>
  </si>
  <si>
    <t>South County Community Day</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</si>
  <si>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</si>
  <si>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</si>
  <si>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</si>
  <si>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</si>
  <si>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</si>
  <si>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</si>
  <si>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</si>
  <si>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</si>
  <si>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</si>
  <si>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</si>
  <si>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</si>
  <si>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</si>
  <si>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</si>
  <si>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</si>
  <si>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</si>
  <si>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</si>
  <si>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</si>
  <si>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</si>
  <si>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</si>
  <si>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</si>
  <si>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</si>
  <si>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</si>
  <si>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</si>
  <si>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</si>
  <si>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</si>
  <si>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</si>
  <si>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</si>
  <si>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</si>
  <si>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</si>
  <si>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</si>
  <si>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4730081</t>
  </si>
  <si>
    <t>Butte Valley Unified</t>
  </si>
  <si>
    <t>Cascade High</t>
  </si>
  <si>
    <t>4731253</t>
  </si>
  <si>
    <t>Butte Valley High</t>
  </si>
  <si>
    <t>6050843</t>
  </si>
  <si>
    <t>Butte Valley Elementary and Middle School</t>
  </si>
  <si>
    <t>6114607</t>
  </si>
  <si>
    <t>Picard Community Day Elementary</t>
  </si>
  <si>
    <t>76455</t>
  </si>
  <si>
    <t>0133215</t>
  </si>
  <si>
    <t>Scott Valley Unified</t>
  </si>
  <si>
    <t>Etna Community Day</t>
  </si>
  <si>
    <t>4730107</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</si>
  <si>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</si>
  <si>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</si>
  <si>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</si>
  <si>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</si>
  <si>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</si>
  <si>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</si>
  <si>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</si>
  <si>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</si>
  <si>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</si>
  <si>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</si>
  <si>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</si>
  <si>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</si>
  <si>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</si>
  <si>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0123331</t>
  </si>
  <si>
    <t>Solano</t>
  </si>
  <si>
    <t>Solano County Office of Education</t>
  </si>
  <si>
    <t>Division of Unaccompanied Children's Services (DUCS)</t>
  </si>
  <si>
    <t>4830071</t>
  </si>
  <si>
    <t>Solano Juvenile Detention Facility</t>
  </si>
  <si>
    <t>6069538</t>
  </si>
  <si>
    <t>Solano County Special Education</t>
  </si>
  <si>
    <t>Post Secondary</t>
  </si>
  <si>
    <t>6089668</t>
  </si>
  <si>
    <t>Solano County Community</t>
  </si>
  <si>
    <t>70524</t>
  </si>
  <si>
    <t>Benicia Unified</t>
  </si>
  <si>
    <t>0118968</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</si>
  <si>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</si>
  <si>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</si>
  <si>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</si>
  <si>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</si>
  <si>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</si>
  <si>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</si>
  <si>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</si>
  <si>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</si>
  <si>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</si>
  <si>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</si>
  <si>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</si>
  <si>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</si>
  <si>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</si>
  <si>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</si>
  <si>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</si>
  <si>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</si>
  <si>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</si>
  <si>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</si>
  <si>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</si>
  <si>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</si>
  <si>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</si>
  <si>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</si>
  <si>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</si>
  <si>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</si>
  <si>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</si>
  <si>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</si>
  <si>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</si>
  <si>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</si>
  <si>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</si>
  <si>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</si>
  <si>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</si>
  <si>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</si>
  <si>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</si>
  <si>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</si>
  <si>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</si>
  <si>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</si>
  <si>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0112912</t>
  </si>
  <si>
    <t>Fairfield-Suisun Elementary Community Day</t>
  </si>
  <si>
    <t>0113084</t>
  </si>
  <si>
    <t>0113092</t>
  </si>
  <si>
    <t>Cordelia Hills Elementary</t>
  </si>
  <si>
    <t>0122093</t>
  </si>
  <si>
    <t>H. Glenn Richardson</t>
  </si>
  <si>
    <t>District Special Education Consortia School</t>
  </si>
  <si>
    <t>0123356</t>
  </si>
  <si>
    <t>Matt Garcia Career and College Academy</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</si>
  <si>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</si>
  <si>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</si>
  <si>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</si>
  <si>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</si>
  <si>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</si>
  <si>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</si>
  <si>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</si>
  <si>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</si>
  <si>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</si>
  <si>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</si>
  <si>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</si>
  <si>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</si>
  <si>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</si>
  <si>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</si>
  <si>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</si>
  <si>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</si>
  <si>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</si>
  <si>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</si>
  <si>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</si>
  <si>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</si>
  <si>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</si>
  <si>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</si>
  <si>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</si>
  <si>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</si>
  <si>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</si>
  <si>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</si>
  <si>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</si>
  <si>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</si>
  <si>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</si>
  <si>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</si>
  <si>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</si>
  <si>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</si>
  <si>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</si>
  <si>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</si>
  <si>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</si>
  <si>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</si>
  <si>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</si>
  <si>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</si>
  <si>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</si>
  <si>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</si>
  <si>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</si>
  <si>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</si>
  <si>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</si>
  <si>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</si>
  <si>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</si>
  <si>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</si>
  <si>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</si>
  <si>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</si>
  <si>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</si>
  <si>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</si>
  <si>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</si>
  <si>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</si>
  <si>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</si>
  <si>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</si>
  <si>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</si>
  <si>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</si>
  <si>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</si>
  <si>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</si>
  <si>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</si>
  <si>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</si>
  <si>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</si>
  <si>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</si>
  <si>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</si>
  <si>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</si>
  <si>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0122523</t>
  </si>
  <si>
    <t>Alternative Cooperative Education Charter</t>
  </si>
  <si>
    <t>1261</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</si>
  <si>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</si>
  <si>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</si>
  <si>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</si>
  <si>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</si>
  <si>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</si>
  <si>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</si>
  <si>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</si>
  <si>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</si>
  <si>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</si>
  <si>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</si>
  <si>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</si>
  <si>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</si>
  <si>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</si>
  <si>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</si>
  <si>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</si>
  <si>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</si>
  <si>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</si>
  <si>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</si>
  <si>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</si>
  <si>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</si>
  <si>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</si>
  <si>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</si>
  <si>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</si>
  <si>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</si>
  <si>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</si>
  <si>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</si>
  <si>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</si>
  <si>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</si>
  <si>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</si>
  <si>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</si>
  <si>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</si>
  <si>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</si>
  <si>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Vallejo City Unified</t>
  </si>
  <si>
    <t>0101980</t>
  </si>
  <si>
    <t>Vallejo Education Academy</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</si>
  <si>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</si>
  <si>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</si>
  <si>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</si>
  <si>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</si>
  <si>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</si>
  <si>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</si>
  <si>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</si>
  <si>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</si>
  <si>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</si>
  <si>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</si>
  <si>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</si>
  <si>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</si>
  <si>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</si>
  <si>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</si>
  <si>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</si>
  <si>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</si>
  <si>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</si>
  <si>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</si>
  <si>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</si>
  <si>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</si>
  <si>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</si>
  <si>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</si>
  <si>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</si>
  <si>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</si>
  <si>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</si>
  <si>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</si>
  <si>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</si>
  <si>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</si>
  <si>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</si>
  <si>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</si>
  <si>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</si>
  <si>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</si>
  <si>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</si>
  <si>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</si>
  <si>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</si>
  <si>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</si>
  <si>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</si>
  <si>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</si>
  <si>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</si>
  <si>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</si>
  <si>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</si>
  <si>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</si>
  <si>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</si>
  <si>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</si>
  <si>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</si>
  <si>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</si>
  <si>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</si>
  <si>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</si>
  <si>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</si>
  <si>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</si>
  <si>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</si>
  <si>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</si>
  <si>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</si>
  <si>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</si>
  <si>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</si>
  <si>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</si>
  <si>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</si>
  <si>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</si>
  <si>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</si>
  <si>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</si>
  <si>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</si>
  <si>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</si>
  <si>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</si>
  <si>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</si>
  <si>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</si>
  <si>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</si>
  <si>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</si>
  <si>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</si>
  <si>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</si>
  <si>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</si>
  <si>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</si>
  <si>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</si>
  <si>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</si>
  <si>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</si>
  <si>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Bellevue Union Elementary</t>
  </si>
  <si>
    <t>0113506</t>
  </si>
  <si>
    <t>Taylor Mountain Elementary</t>
  </si>
  <si>
    <t>0127662</t>
  </si>
  <si>
    <t>Stony Point Academy</t>
  </si>
  <si>
    <t>1511</t>
  </si>
  <si>
    <t>6051585</t>
  </si>
  <si>
    <t>6051593</t>
  </si>
  <si>
    <t>Kawana Elementary</t>
  </si>
  <si>
    <t>1368</t>
  </si>
  <si>
    <t>6115695</t>
  </si>
  <si>
    <t>Meadow View Elementary</t>
  </si>
  <si>
    <t>70623</t>
  </si>
  <si>
    <t>Bennett Valley Union Elementary</t>
  </si>
  <si>
    <t>6051619</t>
  </si>
  <si>
    <t>Yulupa Elementary</t>
  </si>
  <si>
    <t>6098248</t>
  </si>
  <si>
    <t>Strawberry Elementary</t>
  </si>
  <si>
    <t>70649</t>
  </si>
  <si>
    <t>0125724</t>
  </si>
  <si>
    <t>Cinnabar Elementary</t>
  </si>
  <si>
    <t>6051635</t>
  </si>
  <si>
    <t>Cinnabar Charter</t>
  </si>
  <si>
    <t>1310</t>
  </si>
  <si>
    <t>70656</t>
  </si>
  <si>
    <t>Cloverdale Unified</t>
  </si>
  <si>
    <t>0128983</t>
  </si>
  <si>
    <t>Eagle Creek</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</si>
  <si>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</si>
  <si>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</si>
  <si>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</si>
  <si>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</si>
  <si>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</si>
  <si>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</si>
  <si>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</si>
  <si>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</si>
  <si>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</si>
  <si>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</si>
  <si>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</si>
  <si>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</si>
  <si>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</si>
  <si>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</si>
  <si>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</si>
  <si>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</si>
  <si>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</si>
  <si>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</si>
  <si>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</si>
  <si>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</si>
  <si>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</si>
  <si>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</si>
  <si>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</si>
  <si>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</si>
  <si>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</si>
  <si>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</si>
  <si>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</si>
  <si>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</si>
  <si>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</si>
  <si>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</si>
  <si>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</si>
  <si>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</si>
  <si>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</si>
  <si>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</si>
  <si>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</si>
  <si>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</si>
  <si>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</si>
  <si>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</si>
  <si>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</si>
  <si>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</si>
  <si>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6051767</t>
  </si>
  <si>
    <t>Guerneville Elementary</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</si>
  <si>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</si>
  <si>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</si>
  <si>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</si>
  <si>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</si>
  <si>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</si>
  <si>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</si>
  <si>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</si>
  <si>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</si>
  <si>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</si>
  <si>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</si>
  <si>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</si>
  <si>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</si>
  <si>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</si>
  <si>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</si>
  <si>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</si>
  <si>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</si>
  <si>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</si>
  <si>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</si>
  <si>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</si>
  <si>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</si>
  <si>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</si>
  <si>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</si>
  <si>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</si>
  <si>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</si>
  <si>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</si>
  <si>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Mark West Union Elementary</t>
  </si>
  <si>
    <t>0105890</t>
  </si>
  <si>
    <t>Mark West Charter</t>
  </si>
  <si>
    <t>0616</t>
  </si>
  <si>
    <t>6051841</t>
  </si>
  <si>
    <t>Mark West Elementary</t>
  </si>
  <si>
    <t>6051858</t>
  </si>
  <si>
    <t>1417</t>
  </si>
  <si>
    <t>6111066</t>
  </si>
  <si>
    <t>John B. Riebli Elementary</t>
  </si>
  <si>
    <t>1422</t>
  </si>
  <si>
    <t>70813</t>
  </si>
  <si>
    <t>Monte Rio Union Elementary</t>
  </si>
  <si>
    <t>6051866</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</si>
  <si>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</si>
  <si>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</si>
  <si>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</si>
  <si>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</si>
  <si>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</si>
  <si>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</si>
  <si>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</si>
  <si>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</si>
  <si>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</si>
  <si>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</si>
  <si>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</si>
  <si>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</si>
  <si>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</si>
  <si>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</si>
  <si>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Old Adobe Union</t>
  </si>
  <si>
    <t>0119750</t>
  </si>
  <si>
    <t>River Montessori Elementary Charter</t>
  </si>
  <si>
    <t>1086</t>
  </si>
  <si>
    <t>0127555</t>
  </si>
  <si>
    <t>Loma Vista Immersion Academy</t>
  </si>
  <si>
    <t>1579</t>
  </si>
  <si>
    <t>6051916</t>
  </si>
  <si>
    <t>La Tercera Elementary</t>
  </si>
  <si>
    <t>6051924</t>
  </si>
  <si>
    <t>Old Adobe Elementary Charter</t>
  </si>
  <si>
    <t>1423</t>
  </si>
  <si>
    <t>6072136</t>
  </si>
  <si>
    <t>Miwok Valley Language Academy Charter</t>
  </si>
  <si>
    <t>1424</t>
  </si>
  <si>
    <t>6114755</t>
  </si>
  <si>
    <t>Sonoma Mountain Elementary</t>
  </si>
  <si>
    <t>1450</t>
  </si>
  <si>
    <t>70854</t>
  </si>
  <si>
    <t>Petaluma City Elementary</t>
  </si>
  <si>
    <t>0124339</t>
  </si>
  <si>
    <t>Sixth Grade Charter Academy at Petaluma Jr. High</t>
  </si>
  <si>
    <t>1297</t>
  </si>
  <si>
    <t>0132357</t>
  </si>
  <si>
    <t>South County Consortium</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</si>
  <si>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</si>
  <si>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</si>
  <si>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</si>
  <si>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</si>
  <si>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</si>
  <si>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</si>
  <si>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</si>
  <si>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</si>
  <si>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</si>
  <si>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</si>
  <si>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</si>
  <si>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</si>
  <si>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</si>
  <si>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</si>
  <si>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</si>
  <si>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</si>
  <si>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</si>
  <si>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</si>
  <si>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0131961</t>
  </si>
  <si>
    <t>Petaluma Accelerated Charter</t>
  </si>
  <si>
    <t>1726</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</si>
  <si>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</si>
  <si>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</si>
  <si>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</si>
  <si>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</si>
  <si>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</si>
  <si>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</si>
  <si>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</si>
  <si>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</si>
  <si>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</si>
  <si>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</si>
  <si>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</si>
  <si>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</si>
  <si>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</si>
  <si>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</si>
  <si>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</si>
  <si>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</si>
  <si>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</si>
  <si>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</si>
  <si>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6117337</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</si>
  <si>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</si>
  <si>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</si>
  <si>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</si>
  <si>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</si>
  <si>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</si>
  <si>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</si>
  <si>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</si>
  <si>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</si>
  <si>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</si>
  <si>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</si>
  <si>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</si>
  <si>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</si>
  <si>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</si>
  <si>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</si>
  <si>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</si>
  <si>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</si>
  <si>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</si>
  <si>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</si>
  <si>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</si>
  <si>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</si>
  <si>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</si>
  <si>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</si>
  <si>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</si>
  <si>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</si>
  <si>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</si>
  <si>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Redwood Consortium for Student Services</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</si>
  <si>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</si>
  <si>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</si>
  <si>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</si>
  <si>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</si>
  <si>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</si>
  <si>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</si>
  <si>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</si>
  <si>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</si>
  <si>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</si>
  <si>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</si>
  <si>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</si>
  <si>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</si>
  <si>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</si>
  <si>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</si>
  <si>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</si>
  <si>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</si>
  <si>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</si>
  <si>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</si>
  <si>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</si>
  <si>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</si>
  <si>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</si>
  <si>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</si>
  <si>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</si>
  <si>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</si>
  <si>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</si>
  <si>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</si>
  <si>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</si>
  <si>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</si>
  <si>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</si>
  <si>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</si>
  <si>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</si>
  <si>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</si>
  <si>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</si>
  <si>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</si>
  <si>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</si>
  <si>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</si>
  <si>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</si>
  <si>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</si>
  <si>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</si>
  <si>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</si>
  <si>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</si>
  <si>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</si>
  <si>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</si>
  <si>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</si>
  <si>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</si>
  <si>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</si>
  <si>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</si>
  <si>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</si>
  <si>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</si>
  <si>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</si>
  <si>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</si>
  <si>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</si>
  <si>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</si>
  <si>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6113278</t>
  </si>
  <si>
    <t>Santa Rosa Charter</t>
  </si>
  <si>
    <t>0075</t>
  </si>
  <si>
    <t>6116958</t>
  </si>
  <si>
    <t>Kid Street Learning Center Charter</t>
  </si>
  <si>
    <t>0215</t>
  </si>
  <si>
    <t>70920</t>
  </si>
  <si>
    <t>Santa Rosa High</t>
  </si>
  <si>
    <t>0102533</t>
  </si>
  <si>
    <t>Santa Rosa Accelerated Charter</t>
  </si>
  <si>
    <t>0522</t>
  </si>
  <si>
    <t>0108811</t>
  </si>
  <si>
    <t>Abraxis Charter</t>
  </si>
  <si>
    <t>0696</t>
  </si>
  <si>
    <t>4930145</t>
  </si>
  <si>
    <t>Mesa High</t>
  </si>
  <si>
    <t>4930160</t>
  </si>
  <si>
    <t>Elsie Allen High</t>
  </si>
  <si>
    <t>4930202</t>
  </si>
  <si>
    <t>Grace High</t>
  </si>
  <si>
    <t>4930210</t>
  </si>
  <si>
    <t>Midrose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</si>
  <si>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</si>
  <si>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</si>
  <si>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</si>
  <si>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</si>
  <si>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</si>
  <si>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</si>
  <si>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</si>
  <si>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</si>
  <si>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</si>
  <si>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</si>
  <si>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</si>
  <si>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</si>
  <si>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</si>
  <si>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</si>
  <si>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</si>
  <si>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</si>
  <si>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</si>
  <si>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</si>
  <si>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</si>
  <si>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</si>
  <si>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Sebastopol Union Elementary</t>
  </si>
  <si>
    <t>0120121</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</si>
  <si>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</si>
  <si>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</si>
  <si>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</si>
  <si>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</si>
  <si>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</si>
  <si>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</si>
  <si>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</si>
  <si>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</si>
  <si>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</si>
  <si>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</si>
  <si>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</si>
  <si>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</si>
  <si>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</si>
  <si>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</si>
  <si>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</si>
  <si>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</si>
  <si>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</si>
  <si>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</si>
  <si>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</si>
  <si>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</si>
  <si>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</si>
  <si>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</si>
  <si>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</si>
  <si>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</si>
  <si>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</si>
  <si>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</si>
  <si>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</si>
  <si>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</si>
  <si>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</si>
  <si>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</si>
  <si>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</si>
  <si>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</si>
  <si>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</si>
  <si>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</si>
  <si>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</si>
  <si>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</si>
  <si>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</si>
  <si>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</si>
  <si>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</si>
  <si>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</si>
  <si>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</si>
  <si>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</si>
  <si>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</si>
  <si>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</si>
  <si>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</si>
  <si>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</si>
  <si>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</si>
  <si>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</si>
  <si>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</si>
  <si>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</si>
  <si>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</si>
  <si>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</si>
  <si>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Waugh Elementary</t>
  </si>
  <si>
    <t>6110324</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</si>
  <si>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</si>
  <si>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</si>
  <si>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</si>
  <si>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</si>
  <si>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</si>
  <si>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</si>
  <si>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</si>
  <si>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</si>
  <si>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</si>
  <si>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</si>
  <si>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</si>
  <si>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</si>
  <si>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</si>
  <si>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</si>
  <si>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</si>
  <si>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</si>
  <si>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</si>
  <si>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</si>
  <si>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</si>
  <si>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</si>
  <si>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</si>
  <si>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</si>
  <si>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</si>
  <si>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0127092</t>
  </si>
  <si>
    <t>Academy of Arts and Sciences: Sonoma</t>
  </si>
  <si>
    <t>1457</t>
  </si>
  <si>
    <t>0128330</t>
  </si>
  <si>
    <t>University Elementary at La Fiesta</t>
  </si>
  <si>
    <t>0128348</t>
  </si>
  <si>
    <t>Technology Middle</t>
  </si>
  <si>
    <t>4930046</t>
  </si>
  <si>
    <t>4930384</t>
  </si>
  <si>
    <t>Technology High</t>
  </si>
  <si>
    <t>4935482</t>
  </si>
  <si>
    <t>Rancho Cotate High</t>
  </si>
  <si>
    <t>6051676</t>
  </si>
  <si>
    <t>John Reed Primary</t>
  </si>
  <si>
    <t>6051692</t>
  </si>
  <si>
    <t>Waldo Rohnert Intermediate</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</si>
  <si>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</si>
  <si>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</si>
  <si>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</si>
  <si>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</si>
  <si>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</si>
  <si>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</si>
  <si>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</si>
  <si>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</si>
  <si>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</si>
  <si>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</si>
  <si>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</si>
  <si>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</si>
  <si>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</si>
  <si>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</si>
  <si>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</si>
  <si>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</si>
  <si>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</si>
  <si>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</si>
  <si>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</si>
  <si>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</si>
  <si>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</si>
  <si>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</si>
  <si>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</si>
  <si>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</si>
  <si>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</si>
  <si>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</si>
  <si>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</si>
  <si>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</si>
  <si>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</si>
  <si>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</si>
  <si>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</si>
  <si>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</si>
  <si>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</si>
  <si>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</si>
  <si>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</si>
  <si>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</si>
  <si>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</si>
  <si>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</si>
  <si>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</si>
  <si>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</si>
  <si>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</si>
  <si>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</si>
  <si>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</si>
  <si>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</si>
  <si>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</si>
  <si>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</si>
  <si>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</si>
  <si>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</si>
  <si>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</si>
  <si>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</si>
  <si>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</si>
  <si>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</si>
  <si>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</si>
  <si>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</si>
  <si>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</si>
  <si>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</si>
  <si>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</si>
  <si>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</si>
  <si>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</si>
  <si>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</si>
  <si>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</si>
  <si>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</si>
  <si>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</si>
  <si>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</si>
  <si>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</si>
  <si>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</si>
  <si>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</si>
  <si>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</si>
  <si>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</si>
  <si>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</si>
  <si>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</si>
  <si>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</si>
  <si>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</si>
  <si>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</si>
  <si>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</si>
  <si>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</si>
  <si>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</si>
  <si>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</si>
  <si>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</si>
  <si>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</si>
  <si>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</si>
  <si>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</si>
  <si>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</si>
  <si>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</si>
  <si>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</si>
  <si>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</si>
  <si>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</si>
  <si>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</si>
  <si>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</si>
  <si>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</si>
  <si>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</si>
  <si>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</si>
  <si>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</si>
  <si>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</si>
  <si>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</si>
  <si>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</si>
  <si>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</si>
  <si>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</si>
  <si>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</si>
  <si>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</si>
  <si>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</si>
  <si>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</si>
  <si>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</si>
  <si>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</si>
  <si>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</si>
  <si>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</si>
  <si>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</si>
  <si>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</si>
  <si>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</si>
  <si>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</si>
  <si>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</si>
  <si>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</si>
  <si>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</si>
  <si>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</si>
  <si>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</si>
  <si>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6120828</t>
  </si>
  <si>
    <t>Whitmore Charter School of Personalized Learning</t>
  </si>
  <si>
    <t>0504</t>
  </si>
  <si>
    <t>71050</t>
  </si>
  <si>
    <t>Chatom Union</t>
  </si>
  <si>
    <t>6052484</t>
  </si>
  <si>
    <t>Chatom Elementary</t>
  </si>
  <si>
    <t>6052492</t>
  </si>
  <si>
    <t>71068</t>
  </si>
  <si>
    <t>Denair Unified</t>
  </si>
  <si>
    <t>0132662</t>
  </si>
  <si>
    <t>Denair Elementary Charter Academy</t>
  </si>
  <si>
    <t>1750</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</si>
  <si>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</si>
  <si>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</si>
  <si>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</si>
  <si>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</si>
  <si>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</si>
  <si>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</si>
  <si>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</si>
  <si>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</si>
  <si>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</si>
  <si>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</si>
  <si>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</si>
  <si>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</si>
  <si>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</si>
  <si>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</si>
  <si>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</si>
  <si>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</si>
  <si>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</si>
  <si>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</si>
  <si>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</si>
  <si>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</si>
  <si>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</si>
  <si>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</si>
  <si>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</si>
  <si>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</si>
  <si>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</si>
  <si>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</si>
  <si>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</si>
  <si>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</si>
  <si>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Hart-Ransom Union Elementary</t>
  </si>
  <si>
    <t>6052542</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</si>
  <si>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</si>
  <si>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</si>
  <si>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</si>
  <si>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</si>
  <si>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</si>
  <si>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</si>
  <si>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</si>
  <si>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</si>
  <si>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</si>
  <si>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</si>
  <si>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</si>
  <si>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</si>
  <si>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</si>
  <si>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</si>
  <si>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</si>
  <si>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</si>
  <si>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</si>
  <si>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</si>
  <si>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</si>
  <si>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</si>
  <si>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</si>
  <si>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</si>
  <si>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</si>
  <si>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</si>
  <si>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</si>
  <si>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</si>
  <si>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</si>
  <si>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</si>
  <si>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</si>
  <si>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</si>
  <si>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</si>
  <si>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</si>
  <si>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</si>
  <si>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</si>
  <si>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</si>
  <si>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</si>
  <si>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</si>
  <si>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</si>
  <si>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</si>
  <si>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</si>
  <si>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</si>
  <si>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</si>
  <si>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</si>
  <si>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</si>
  <si>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</si>
  <si>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</si>
  <si>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</si>
  <si>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</si>
  <si>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</si>
  <si>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</si>
  <si>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</si>
  <si>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</si>
  <si>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</si>
  <si>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</si>
  <si>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</si>
  <si>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</si>
  <si>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</si>
  <si>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</si>
  <si>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</si>
  <si>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</si>
  <si>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</si>
  <si>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</si>
  <si>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</si>
  <si>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</si>
  <si>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</si>
  <si>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</si>
  <si>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</si>
  <si>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</si>
  <si>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</si>
  <si>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</si>
  <si>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</si>
  <si>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</si>
  <si>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</si>
  <si>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</si>
  <si>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</si>
  <si>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</si>
  <si>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</si>
  <si>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</si>
  <si>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</si>
  <si>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</si>
  <si>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</si>
  <si>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</si>
  <si>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</si>
  <si>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</si>
  <si>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</si>
  <si>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</si>
  <si>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</si>
  <si>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</si>
  <si>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</si>
  <si>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</si>
  <si>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</si>
  <si>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</si>
  <si>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</si>
  <si>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</si>
  <si>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</si>
  <si>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</si>
  <si>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</si>
  <si>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</si>
  <si>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</si>
  <si>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</si>
  <si>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</si>
  <si>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0131037</t>
  </si>
  <si>
    <t>Rising Sun</t>
  </si>
  <si>
    <t>0133124</t>
  </si>
  <si>
    <t>Open Valley Independent Study</t>
  </si>
  <si>
    <t>5030127</t>
  </si>
  <si>
    <t>Del Puerto High</t>
  </si>
  <si>
    <t>5036256</t>
  </si>
  <si>
    <t>Patterson High</t>
  </si>
  <si>
    <t>6052922</t>
  </si>
  <si>
    <t>Grayson Charter</t>
  </si>
  <si>
    <t>0253</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</si>
  <si>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</si>
  <si>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</si>
  <si>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</si>
  <si>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</si>
  <si>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</si>
  <si>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</si>
  <si>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</si>
  <si>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</si>
  <si>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</si>
  <si>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</si>
  <si>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</si>
  <si>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</si>
  <si>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</si>
  <si>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</si>
  <si>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</si>
  <si>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</si>
  <si>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</si>
  <si>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</si>
  <si>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</si>
  <si>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</si>
  <si>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</si>
  <si>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</si>
  <si>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</si>
  <si>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</si>
  <si>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</si>
  <si>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</si>
  <si>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</si>
  <si>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</si>
  <si>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</si>
  <si>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</si>
  <si>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Stanislaus Union Elementary</t>
  </si>
  <si>
    <t>0105700</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</si>
  <si>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</si>
  <si>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</si>
  <si>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</si>
  <si>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</si>
  <si>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</si>
  <si>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</si>
  <si>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</si>
  <si>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</si>
  <si>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</si>
  <si>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</si>
  <si>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</si>
  <si>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</si>
  <si>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</si>
  <si>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</si>
  <si>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</si>
  <si>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</si>
  <si>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</si>
  <si>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</si>
  <si>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</si>
  <si>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0118125</t>
  </si>
  <si>
    <t>Aspire University Charter</t>
  </si>
  <si>
    <t>1026</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</si>
  <si>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</si>
  <si>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</si>
  <si>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</si>
  <si>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</si>
  <si>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</si>
  <si>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</si>
  <si>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</si>
  <si>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</si>
  <si>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</si>
  <si>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</si>
  <si>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</si>
  <si>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</si>
  <si>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</si>
  <si>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</si>
  <si>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</si>
  <si>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</si>
  <si>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</si>
  <si>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</si>
  <si>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</si>
  <si>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</si>
  <si>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</si>
  <si>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</si>
  <si>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</si>
  <si>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</si>
  <si>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</si>
  <si>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</si>
  <si>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</si>
  <si>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</si>
  <si>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</si>
  <si>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</si>
  <si>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</si>
  <si>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</si>
  <si>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</si>
  <si>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</si>
  <si>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</si>
  <si>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</si>
  <si>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</si>
  <si>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</si>
  <si>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</si>
  <si>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</si>
  <si>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Hughson Unified</t>
  </si>
  <si>
    <t>0101030</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</si>
  <si>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</si>
  <si>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</si>
  <si>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</si>
  <si>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</si>
  <si>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</si>
  <si>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</si>
  <si>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</si>
  <si>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</si>
  <si>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</si>
  <si>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</si>
  <si>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</si>
  <si>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</si>
  <si>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</si>
  <si>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</si>
  <si>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</si>
  <si>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</si>
  <si>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</si>
  <si>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</si>
  <si>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</si>
  <si>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</si>
  <si>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</si>
  <si>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</si>
  <si>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</si>
  <si>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</si>
  <si>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</si>
  <si>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</si>
  <si>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</si>
  <si>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Oakdale Charter School</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</si>
  <si>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</si>
  <si>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</si>
  <si>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</si>
  <si>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</si>
  <si>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</si>
  <si>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</si>
  <si>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</si>
  <si>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</si>
  <si>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</si>
  <si>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</si>
  <si>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</si>
  <si>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</si>
  <si>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</si>
  <si>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</si>
  <si>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</si>
  <si>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</si>
  <si>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</si>
  <si>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</si>
  <si>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</si>
  <si>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</si>
  <si>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</si>
  <si>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</si>
  <si>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</si>
  <si>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</si>
  <si>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</si>
  <si>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</si>
  <si>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</si>
  <si>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</si>
  <si>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</si>
  <si>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</si>
  <si>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</si>
  <si>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</si>
  <si>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</si>
  <si>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</si>
  <si>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</si>
  <si>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</si>
  <si>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</si>
  <si>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</si>
  <si>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</si>
  <si>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</si>
  <si>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</si>
  <si>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</si>
  <si>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</si>
  <si>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</si>
  <si>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</si>
  <si>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</si>
  <si>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</si>
  <si>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</si>
  <si>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</si>
  <si>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</si>
  <si>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</si>
  <si>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</si>
  <si>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</si>
  <si>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</si>
  <si>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</si>
  <si>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</si>
  <si>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</si>
  <si>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</si>
  <si>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</si>
  <si>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</si>
  <si>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</si>
  <si>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</si>
  <si>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</si>
  <si>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</si>
  <si>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</si>
  <si>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</si>
  <si>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</si>
  <si>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</si>
  <si>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</si>
  <si>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</si>
  <si>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</si>
  <si>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</si>
  <si>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</si>
  <si>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</si>
  <si>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</si>
  <si>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</si>
  <si>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</si>
  <si>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</si>
  <si>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</si>
  <si>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</si>
  <si>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</si>
  <si>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</si>
  <si>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</si>
  <si>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</si>
  <si>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</si>
  <si>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</si>
  <si>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</si>
  <si>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</si>
  <si>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</si>
  <si>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</si>
  <si>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</si>
  <si>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</si>
  <si>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</si>
  <si>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</si>
  <si>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</si>
  <si>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</si>
  <si>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</si>
  <si>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</si>
  <si>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</si>
  <si>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</si>
  <si>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</si>
  <si>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</si>
  <si>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</si>
  <si>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</si>
  <si>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California Virtual Academy @ Sutter</t>
  </si>
  <si>
    <t>1606</t>
  </si>
  <si>
    <t>0132753</t>
  </si>
  <si>
    <t>California Prep Sutter K-7</t>
  </si>
  <si>
    <t>1755</t>
  </si>
  <si>
    <t>0132761</t>
  </si>
  <si>
    <t>California Prep Sutter 8-12</t>
  </si>
  <si>
    <t>1756</t>
  </si>
  <si>
    <t>6053300</t>
  </si>
  <si>
    <t>71423</t>
  </si>
  <si>
    <t>0132977</t>
  </si>
  <si>
    <t>Nuestro Elementary</t>
  </si>
  <si>
    <t>Sutter Peak Charter Academy</t>
  </si>
  <si>
    <t>1764</t>
  </si>
  <si>
    <t>6053318</t>
  </si>
  <si>
    <t>71431</t>
  </si>
  <si>
    <t>6053326</t>
  </si>
  <si>
    <t>Pleasant Grove Joint Union</t>
  </si>
  <si>
    <t>Pleasant Grove</t>
  </si>
  <si>
    <t>71449</t>
  </si>
  <si>
    <t>5130042</t>
  </si>
  <si>
    <t>Sutter Union High</t>
  </si>
  <si>
    <t>Butte View High</t>
  </si>
  <si>
    <t>5137500</t>
  </si>
  <si>
    <t>Sutter High</t>
  </si>
  <si>
    <t>71456</t>
  </si>
  <si>
    <t>6053334</t>
  </si>
  <si>
    <t>Winship-Robbins</t>
  </si>
  <si>
    <t>Winship Elementary</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</si>
  <si>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</si>
  <si>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</si>
  <si>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</si>
  <si>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</si>
  <si>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</si>
  <si>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</si>
  <si>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</si>
  <si>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</si>
  <si>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</si>
  <si>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</si>
  <si>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</si>
  <si>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</si>
  <si>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</si>
  <si>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</si>
  <si>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</si>
  <si>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</si>
  <si>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Yuba City Independence Academy</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</si>
  <si>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</si>
  <si>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</si>
  <si>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</si>
  <si>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</si>
  <si>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</si>
  <si>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</si>
  <si>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</si>
  <si>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</si>
  <si>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</si>
  <si>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</si>
  <si>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</si>
  <si>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</si>
  <si>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</si>
  <si>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</si>
  <si>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</si>
  <si>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</si>
  <si>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</si>
  <si>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</si>
  <si>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</si>
  <si>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</si>
  <si>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</si>
  <si>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</si>
  <si>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</si>
  <si>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</si>
  <si>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</si>
  <si>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</si>
  <si>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5230016</t>
  </si>
  <si>
    <t>Tehama</t>
  </si>
  <si>
    <t>Tehama County Office of Education</t>
  </si>
  <si>
    <t>Tehama County Juvenile Justice Center</t>
  </si>
  <si>
    <t>6069462</t>
  </si>
  <si>
    <t>Tehama County Special Education</t>
  </si>
  <si>
    <t>6119606</t>
  </si>
  <si>
    <t>Lincoln Street</t>
  </si>
  <si>
    <t>1667</t>
  </si>
  <si>
    <t>6119671</t>
  </si>
  <si>
    <t>Tehama eLearning Academy</t>
  </si>
  <si>
    <t>0430</t>
  </si>
  <si>
    <t>71472</t>
  </si>
  <si>
    <t>6053466</t>
  </si>
  <si>
    <t>6053599</t>
  </si>
  <si>
    <t>Manton Elementary</t>
  </si>
  <si>
    <t>6053615</t>
  </si>
  <si>
    <t>Plum Valley Elementary</t>
  </si>
  <si>
    <t>6066328</t>
  </si>
  <si>
    <t>Berrendos Middle</t>
  </si>
  <si>
    <t>6114383</t>
  </si>
  <si>
    <t>Antelope Community Day</t>
  </si>
  <si>
    <t>71498</t>
  </si>
  <si>
    <t>0102301</t>
  </si>
  <si>
    <t>Corning Union Elementary</t>
  </si>
  <si>
    <t>Woodson Elementary</t>
  </si>
  <si>
    <t>6053482</t>
  </si>
  <si>
    <t>West Street Elementary</t>
  </si>
  <si>
    <t>6053490</t>
  </si>
  <si>
    <t>Olive View Elementary</t>
  </si>
  <si>
    <t>6093546</t>
  </si>
  <si>
    <t>Maywood Middle School</t>
  </si>
  <si>
    <t>6112486</t>
  </si>
  <si>
    <t>Rancho Tehama Elementary</t>
  </si>
  <si>
    <t>6114466</t>
  </si>
  <si>
    <t>Columbia Academy</t>
  </si>
  <si>
    <t>71506</t>
  </si>
  <si>
    <t>5230057</t>
  </si>
  <si>
    <t>Corning Union High</t>
  </si>
  <si>
    <t>Corning-Center Alternative Learning</t>
  </si>
  <si>
    <t>5231675</t>
  </si>
  <si>
    <t>Centennial Continuation High</t>
  </si>
  <si>
    <t>5231709</t>
  </si>
  <si>
    <t>Corning High</t>
  </si>
  <si>
    <t>71514</t>
  </si>
  <si>
    <t>6053508</t>
  </si>
  <si>
    <t>Elkins Elementary</t>
  </si>
  <si>
    <t>71522</t>
  </si>
  <si>
    <t>0114223</t>
  </si>
  <si>
    <t>Evergreen Union</t>
  </si>
  <si>
    <t>Evergreen Community Day K-5</t>
  </si>
  <si>
    <t>0132597</t>
  </si>
  <si>
    <t>Evergreen Institute of Excellence</t>
  </si>
  <si>
    <t>1754</t>
  </si>
  <si>
    <t>6053474</t>
  </si>
  <si>
    <t>Bend Elementary</t>
  </si>
  <si>
    <t>6053516</t>
  </si>
  <si>
    <t>6111629</t>
  </si>
  <si>
    <t>Evergreen Middle</t>
  </si>
  <si>
    <t>6114342</t>
  </si>
  <si>
    <t>Evergreen Community Day (5-8)</t>
  </si>
  <si>
    <t>71530</t>
  </si>
  <si>
    <t>6053524</t>
  </si>
  <si>
    <t>Flournoy Union Elementary</t>
  </si>
  <si>
    <t>Flournoy Elementary</t>
  </si>
  <si>
    <t>71548</t>
  </si>
  <si>
    <t>6053532</t>
  </si>
  <si>
    <t>Gerber Union Elementary</t>
  </si>
  <si>
    <t>Gerber Elementary</t>
  </si>
  <si>
    <t>6114359</t>
  </si>
  <si>
    <t>Gerber Community Day</t>
  </si>
  <si>
    <t>71555</t>
  </si>
  <si>
    <t>6053540</t>
  </si>
  <si>
    <t>Kirkwood Elementary</t>
  </si>
  <si>
    <t>71563</t>
  </si>
  <si>
    <t>6053557</t>
  </si>
  <si>
    <t>Lassen View Union Elementary</t>
  </si>
  <si>
    <t>71571</t>
  </si>
  <si>
    <t>5230032</t>
  </si>
  <si>
    <t>Los Molinos Unified</t>
  </si>
  <si>
    <t>Los Molinos Community Day</t>
  </si>
  <si>
    <t>5235106</t>
  </si>
  <si>
    <t>Los Molinos High</t>
  </si>
  <si>
    <t>6053565</t>
  </si>
  <si>
    <t>6053581</t>
  </si>
  <si>
    <t>Vina Elementary</t>
  </si>
  <si>
    <t>71621</t>
  </si>
  <si>
    <t>0123919</t>
  </si>
  <si>
    <t>Red Bluff Union Elementary</t>
  </si>
  <si>
    <t>Red Bluff Community Day K-5</t>
  </si>
  <si>
    <t>6053623</t>
  </si>
  <si>
    <t>Bidwell Elementary</t>
  </si>
  <si>
    <t>6053631</t>
  </si>
  <si>
    <t>Jackson Heights Elementary</t>
  </si>
  <si>
    <t>6053656</t>
  </si>
  <si>
    <t>Vista Preparatory Academy</t>
  </si>
  <si>
    <t>6106686</t>
  </si>
  <si>
    <t>William M. Metteer Elementary</t>
  </si>
  <si>
    <t>6114250</t>
  </si>
  <si>
    <t>Red Bluff Community Day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</si>
  <si>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</si>
  <si>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</si>
  <si>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</si>
  <si>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</si>
  <si>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</si>
  <si>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</si>
  <si>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</si>
  <si>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</si>
  <si>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</si>
  <si>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</si>
  <si>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</si>
  <si>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</si>
  <si>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</si>
  <si>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</si>
  <si>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0107268</t>
  </si>
  <si>
    <t>Trinity</t>
  </si>
  <si>
    <t>Trinity County Office of Education</t>
  </si>
  <si>
    <t>Trinity County Home</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</si>
  <si>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</si>
  <si>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</si>
  <si>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</si>
  <si>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</si>
  <si>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</si>
  <si>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</si>
  <si>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</si>
  <si>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</si>
  <si>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</si>
  <si>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</si>
  <si>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</si>
  <si>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</si>
  <si>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</si>
  <si>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</si>
  <si>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</si>
  <si>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</si>
  <si>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</si>
  <si>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</si>
  <si>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</si>
  <si>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</si>
  <si>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</si>
  <si>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</si>
  <si>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</si>
  <si>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</si>
  <si>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</si>
  <si>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</si>
  <si>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</si>
  <si>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</si>
  <si>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</si>
  <si>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</si>
  <si>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</si>
  <si>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</si>
  <si>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</si>
  <si>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</si>
  <si>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Hayfork Valley Elementary</t>
  </si>
  <si>
    <t>6053763</t>
  </si>
  <si>
    <t>Hyampom Arts Magnet Elementary</t>
  </si>
  <si>
    <t>76513</t>
  </si>
  <si>
    <t>5330014</t>
  </si>
  <si>
    <t>Trinity Alps Unified</t>
  </si>
  <si>
    <t>Alps View High (Continuation)</t>
  </si>
  <si>
    <t>5337456</t>
  </si>
  <si>
    <t>Trinity High</t>
  </si>
  <si>
    <t>6053714</t>
  </si>
  <si>
    <t>Cox Bar Elementary</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</si>
  <si>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</si>
  <si>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</si>
  <si>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</si>
  <si>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</si>
  <si>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</si>
  <si>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</si>
  <si>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</si>
  <si>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</si>
  <si>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</si>
  <si>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</si>
  <si>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</si>
  <si>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</si>
  <si>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</si>
  <si>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</si>
  <si>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</si>
  <si>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</si>
  <si>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</si>
  <si>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</si>
  <si>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</si>
  <si>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</si>
  <si>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</si>
  <si>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</si>
  <si>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</si>
  <si>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</si>
  <si>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</si>
  <si>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</si>
  <si>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</si>
  <si>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</si>
  <si>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Central California Connections Academy</t>
  </si>
  <si>
    <t>0804</t>
  </si>
  <si>
    <t>5430111</t>
  </si>
  <si>
    <t>Tule Continuation High</t>
  </si>
  <si>
    <t>5430301</t>
  </si>
  <si>
    <t>Alpaugh Junior-Senior High</t>
  </si>
  <si>
    <t>6053847</t>
  </si>
  <si>
    <t>Alpaugh Elementary</t>
  </si>
  <si>
    <t>71811</t>
  </si>
  <si>
    <t>6053854</t>
  </si>
  <si>
    <t>71829</t>
  </si>
  <si>
    <t>6053862</t>
  </si>
  <si>
    <t>71837</t>
  </si>
  <si>
    <t>0109009</t>
  </si>
  <si>
    <t>Burton Elementary</t>
  </si>
  <si>
    <t>Summit Charter Academy</t>
  </si>
  <si>
    <t>0690</t>
  </si>
  <si>
    <t>0110452</t>
  </si>
  <si>
    <t>Burton Community Day</t>
  </si>
  <si>
    <t>0122705</t>
  </si>
  <si>
    <t>Burton Horizon Academy</t>
  </si>
  <si>
    <t>1228</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</si>
  <si>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</si>
  <si>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</si>
  <si>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</si>
  <si>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</si>
  <si>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</si>
  <si>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</si>
  <si>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</si>
  <si>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</si>
  <si>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</si>
  <si>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</si>
  <si>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</si>
  <si>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</si>
  <si>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</si>
  <si>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</si>
  <si>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</si>
  <si>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</si>
  <si>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</si>
  <si>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</si>
  <si>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</si>
  <si>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</si>
  <si>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</si>
  <si>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</si>
  <si>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</si>
  <si>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</si>
  <si>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</si>
  <si>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</si>
  <si>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</si>
  <si>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</si>
  <si>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</si>
  <si>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</si>
  <si>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</si>
  <si>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</si>
  <si>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</si>
  <si>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</si>
  <si>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</si>
  <si>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</si>
  <si>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</si>
  <si>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</si>
  <si>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</si>
  <si>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</si>
  <si>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</si>
  <si>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</si>
  <si>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6054100</t>
  </si>
  <si>
    <t>Hot Springs Elementary</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</si>
  <si>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</si>
  <si>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</si>
  <si>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</si>
  <si>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</si>
  <si>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</si>
  <si>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</si>
  <si>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</si>
  <si>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</si>
  <si>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</si>
  <si>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</si>
  <si>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</si>
  <si>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</si>
  <si>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</si>
  <si>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</si>
  <si>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</si>
  <si>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</si>
  <si>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</si>
  <si>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</si>
  <si>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</si>
  <si>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</si>
  <si>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</si>
  <si>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</si>
  <si>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</si>
  <si>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</si>
  <si>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</si>
  <si>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</si>
  <si>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</si>
  <si>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</si>
  <si>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</si>
  <si>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</si>
  <si>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</si>
  <si>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</si>
  <si>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</si>
  <si>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</si>
  <si>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</si>
  <si>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</si>
  <si>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</si>
  <si>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</si>
  <si>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</si>
  <si>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</si>
  <si>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</si>
  <si>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</si>
  <si>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</si>
  <si>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</si>
  <si>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</si>
  <si>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</si>
  <si>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</si>
  <si>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</si>
  <si>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</si>
  <si>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</si>
  <si>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</si>
  <si>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</si>
  <si>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</si>
  <si>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</si>
  <si>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</si>
  <si>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</si>
  <si>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</si>
  <si>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</si>
  <si>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</si>
  <si>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</si>
  <si>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</si>
  <si>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0123273</t>
  </si>
  <si>
    <t>Stone Corral Elementary</t>
  </si>
  <si>
    <t>Crescent Valley Public Charter</t>
  </si>
  <si>
    <t>1269</t>
  </si>
  <si>
    <t>6054373</t>
  </si>
  <si>
    <t>72157</t>
  </si>
  <si>
    <t>0114595</t>
  </si>
  <si>
    <t>Strathmore Union Elementary</t>
  </si>
  <si>
    <t>Strathmore Elementary</t>
  </si>
  <si>
    <t>6120646</t>
  </si>
  <si>
    <t>Strathmore Community Day</t>
  </si>
  <si>
    <t>72173</t>
  </si>
  <si>
    <t>6054399</t>
  </si>
  <si>
    <t>Sundale Union Elementary</t>
  </si>
  <si>
    <t>Sundale Elementary</t>
  </si>
  <si>
    <t>72181</t>
  </si>
  <si>
    <t>6054407</t>
  </si>
  <si>
    <t>Sunnyside Union Elementary</t>
  </si>
  <si>
    <t>72199</t>
  </si>
  <si>
    <t>6054415</t>
  </si>
  <si>
    <t>Terra Bella Union Elementary</t>
  </si>
  <si>
    <t>Terra Bella Elementary</t>
  </si>
  <si>
    <t>Provision 3</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</si>
  <si>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</si>
  <si>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</si>
  <si>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</si>
  <si>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</si>
  <si>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</si>
  <si>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</si>
  <si>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</si>
  <si>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</si>
  <si>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</si>
  <si>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</si>
  <si>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</si>
  <si>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</si>
  <si>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</si>
  <si>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</si>
  <si>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</si>
  <si>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</si>
  <si>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</si>
  <si>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</si>
  <si>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</si>
  <si>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</si>
  <si>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</si>
  <si>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</si>
  <si>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</si>
  <si>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</si>
  <si>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</si>
  <si>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</si>
  <si>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</si>
  <si>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</si>
  <si>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</si>
  <si>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</si>
  <si>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</si>
  <si>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</si>
  <si>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</si>
  <si>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</si>
  <si>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</si>
  <si>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</si>
  <si>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</si>
  <si>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</si>
  <si>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</si>
  <si>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</si>
  <si>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</si>
  <si>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</si>
  <si>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</si>
  <si>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</si>
  <si>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</si>
  <si>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</si>
  <si>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</si>
  <si>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</si>
  <si>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</si>
  <si>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</si>
  <si>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</si>
  <si>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</si>
  <si>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</si>
  <si>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</si>
  <si>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</si>
  <si>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</si>
  <si>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</si>
  <si>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</si>
  <si>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</si>
  <si>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</si>
  <si>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</si>
  <si>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</si>
  <si>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</si>
  <si>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</si>
  <si>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</si>
  <si>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</si>
  <si>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</si>
  <si>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</si>
  <si>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</si>
  <si>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</si>
  <si>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</si>
  <si>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</si>
  <si>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</si>
  <si>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</si>
  <si>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</si>
  <si>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</si>
  <si>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5430012</t>
  </si>
  <si>
    <t>River Bend</t>
  </si>
  <si>
    <t>5430046</t>
  </si>
  <si>
    <t>Golden West High</t>
  </si>
  <si>
    <t>5430269</t>
  </si>
  <si>
    <t>Charter Alternatives Academy</t>
  </si>
  <si>
    <t>0251</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</si>
  <si>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</si>
  <si>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</si>
  <si>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</si>
  <si>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</si>
  <si>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</si>
  <si>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</si>
  <si>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</si>
  <si>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</si>
  <si>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</si>
  <si>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</si>
  <si>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</si>
  <si>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</si>
  <si>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</si>
  <si>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</si>
  <si>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</si>
  <si>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</si>
  <si>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</si>
  <si>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</si>
  <si>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</si>
  <si>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</si>
  <si>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</si>
  <si>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</si>
  <si>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</si>
  <si>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</si>
  <si>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</si>
  <si>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</si>
  <si>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</si>
  <si>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</si>
  <si>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</si>
  <si>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</si>
  <si>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</si>
  <si>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</si>
  <si>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</si>
  <si>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</si>
  <si>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</si>
  <si>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</si>
  <si>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</si>
  <si>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</si>
  <si>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</si>
  <si>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</si>
  <si>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</si>
  <si>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</si>
  <si>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</si>
  <si>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</si>
  <si>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</si>
  <si>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</si>
  <si>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</si>
  <si>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</si>
  <si>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</si>
  <si>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</si>
  <si>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</si>
  <si>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</si>
  <si>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</si>
  <si>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</si>
  <si>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</si>
  <si>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</si>
  <si>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</si>
  <si>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</si>
  <si>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</si>
  <si>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</si>
  <si>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</si>
  <si>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</si>
  <si>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</si>
  <si>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</si>
  <si>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</si>
  <si>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</si>
  <si>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</si>
  <si>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</si>
  <si>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</si>
  <si>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</si>
  <si>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</si>
  <si>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</si>
  <si>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</si>
  <si>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</si>
  <si>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</si>
  <si>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</si>
  <si>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</si>
  <si>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</si>
  <si>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</si>
  <si>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</si>
  <si>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</si>
  <si>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</si>
  <si>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</si>
  <si>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</si>
  <si>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</si>
  <si>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</si>
  <si>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</si>
  <si>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</si>
  <si>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</si>
  <si>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</si>
  <si>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</si>
  <si>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</si>
  <si>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</si>
  <si>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</si>
  <si>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</si>
  <si>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</si>
  <si>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</si>
  <si>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</si>
  <si>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</si>
  <si>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</si>
  <si>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</si>
  <si>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</si>
  <si>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</si>
  <si>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</si>
  <si>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</si>
  <si>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</si>
  <si>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</si>
  <si>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</si>
  <si>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</si>
  <si>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</si>
  <si>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</si>
  <si>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</si>
  <si>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</si>
  <si>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</si>
  <si>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</si>
  <si>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</si>
  <si>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</si>
  <si>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</si>
  <si>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</si>
  <si>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</si>
  <si>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</si>
  <si>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</si>
  <si>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</si>
  <si>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</si>
  <si>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</si>
  <si>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</si>
  <si>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</si>
  <si>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</si>
  <si>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</si>
  <si>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</si>
  <si>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</si>
  <si>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</si>
  <si>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</si>
  <si>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</si>
  <si>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</si>
  <si>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</si>
  <si>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</si>
  <si>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</si>
  <si>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</si>
  <si>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</si>
  <si>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</si>
  <si>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</si>
  <si>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</si>
  <si>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</si>
  <si>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</si>
  <si>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</si>
  <si>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</si>
  <si>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</si>
  <si>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</si>
  <si>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</si>
  <si>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</si>
  <si>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</si>
  <si>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</si>
  <si>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</si>
  <si>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</si>
  <si>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</si>
  <si>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</si>
  <si>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</si>
  <si>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5530035</t>
  </si>
  <si>
    <t>Tuolumne County Cal-SAFE Program</t>
  </si>
  <si>
    <t>5530118</t>
  </si>
  <si>
    <t>Tuolumne County Community/ISP</t>
  </si>
  <si>
    <t>5530142</t>
  </si>
  <si>
    <t>Tuolumne County Special Education</t>
  </si>
  <si>
    <t>72306</t>
  </si>
  <si>
    <t>6054829</t>
  </si>
  <si>
    <t>72348</t>
  </si>
  <si>
    <t>6054860</t>
  </si>
  <si>
    <t xml:space="preserve">Columbia Union </t>
  </si>
  <si>
    <t>6116487</t>
  </si>
  <si>
    <t>Springfield Community Day</t>
  </si>
  <si>
    <t>72355</t>
  </si>
  <si>
    <t>6054894</t>
  </si>
  <si>
    <t>Curtis Creek Elementary</t>
  </si>
  <si>
    <t>72363</t>
  </si>
  <si>
    <t>0100099</t>
  </si>
  <si>
    <t>Jamestown Elementary</t>
  </si>
  <si>
    <t>California Virtual Academy @ Jamestown</t>
  </si>
  <si>
    <t>0495</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</si>
  <si>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</si>
  <si>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</si>
  <si>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</si>
  <si>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</si>
  <si>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</si>
  <si>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</si>
  <si>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</si>
  <si>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</si>
  <si>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</si>
  <si>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</si>
  <si>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</si>
  <si>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</si>
  <si>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</si>
  <si>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</si>
  <si>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</si>
  <si>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</si>
  <si>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</si>
  <si>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</si>
  <si>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</si>
  <si>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</si>
  <si>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</si>
  <si>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</si>
  <si>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</si>
  <si>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</si>
  <si>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</si>
  <si>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</si>
  <si>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</si>
  <si>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</si>
  <si>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</si>
  <si>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</si>
  <si>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</si>
  <si>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</si>
  <si>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</si>
  <si>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</si>
  <si>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</si>
  <si>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</si>
  <si>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</si>
  <si>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</si>
  <si>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</si>
  <si>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</si>
  <si>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</si>
  <si>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</si>
  <si>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</si>
  <si>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</si>
  <si>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5530159</t>
  </si>
  <si>
    <t>Moccasin Community Day</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</si>
  <si>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</si>
  <si>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</si>
  <si>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</si>
  <si>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</si>
  <si>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</si>
  <si>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</si>
  <si>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</si>
  <si>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</si>
  <si>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</si>
  <si>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</si>
  <si>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</si>
  <si>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</si>
  <si>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</si>
  <si>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</si>
  <si>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</si>
  <si>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</si>
  <si>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</si>
  <si>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</si>
  <si>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</si>
  <si>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</si>
  <si>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</si>
  <si>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</si>
  <si>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</si>
  <si>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</si>
  <si>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</si>
  <si>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</si>
  <si>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</si>
  <si>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</si>
  <si>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</si>
  <si>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</si>
  <si>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</si>
  <si>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</si>
  <si>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</si>
  <si>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</si>
  <si>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</si>
  <si>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</si>
  <si>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</si>
  <si>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</si>
  <si>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</si>
  <si>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</si>
  <si>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</si>
  <si>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</si>
  <si>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</si>
  <si>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</si>
  <si>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</si>
  <si>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</si>
  <si>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</si>
  <si>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</si>
  <si>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</si>
  <si>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</si>
  <si>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</si>
  <si>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</si>
  <si>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</si>
  <si>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</si>
  <si>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</si>
  <si>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</si>
  <si>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</si>
  <si>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</si>
  <si>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</si>
  <si>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</si>
  <si>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</si>
  <si>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</si>
  <si>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</si>
  <si>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</si>
  <si>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</si>
  <si>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</si>
  <si>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</si>
  <si>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</si>
  <si>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</si>
  <si>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</si>
  <si>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</si>
  <si>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</si>
  <si>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</si>
  <si>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</si>
  <si>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</si>
  <si>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</si>
  <si>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0127043</t>
  </si>
  <si>
    <t>Mupu Elementary</t>
  </si>
  <si>
    <t>Academy of Arts and Sciences: Thousand Oaks &amp; Simi Valley</t>
  </si>
  <si>
    <t>1455</t>
  </si>
  <si>
    <t>0127076</t>
  </si>
  <si>
    <t>Academy of Arts and Sciences: Oxnard &amp; Ventura</t>
  </si>
  <si>
    <t>1456</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</si>
  <si>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</si>
  <si>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</si>
  <si>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</si>
  <si>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</si>
  <si>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</si>
  <si>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</si>
  <si>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</si>
  <si>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</si>
  <si>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</si>
  <si>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</si>
  <si>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</si>
  <si>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</si>
  <si>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</si>
  <si>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</si>
  <si>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</si>
  <si>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</si>
  <si>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</si>
  <si>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</si>
  <si>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</si>
  <si>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</si>
  <si>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</si>
  <si>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</si>
  <si>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6055230</t>
  </si>
  <si>
    <t>Summit Elementary</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</si>
  <si>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</si>
  <si>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</si>
  <si>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</si>
  <si>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</si>
  <si>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</si>
  <si>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</si>
  <si>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</si>
  <si>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</si>
  <si>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</si>
  <si>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</si>
  <si>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</si>
  <si>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</si>
  <si>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</si>
  <si>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</si>
  <si>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</si>
  <si>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</si>
  <si>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</si>
  <si>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Richard B. Haydock, Middle</t>
  </si>
  <si>
    <t>6055313</t>
  </si>
  <si>
    <t>Fremont, Middle</t>
  </si>
  <si>
    <t>6055321</t>
  </si>
  <si>
    <t>6055339</t>
  </si>
  <si>
    <t>Kamala Elementary</t>
  </si>
  <si>
    <t>6055347</t>
  </si>
  <si>
    <t>Marina West Elementary</t>
  </si>
  <si>
    <t>6055354</t>
  </si>
  <si>
    <t>McKinna Elementary</t>
  </si>
  <si>
    <t>6055362</t>
  </si>
  <si>
    <t>6055370</t>
  </si>
  <si>
    <t>6055388</t>
  </si>
  <si>
    <t>Sierra Linda Elementary</t>
  </si>
  <si>
    <t>6095905</t>
  </si>
  <si>
    <t>San Miguel</t>
  </si>
  <si>
    <t>6100333</t>
  </si>
  <si>
    <t>Lemonwood Elementary</t>
  </si>
  <si>
    <t>6107551</t>
  </si>
  <si>
    <t>6110738</t>
  </si>
  <si>
    <t>Emilie Ritchen Elementary</t>
  </si>
  <si>
    <t>6111850</t>
  </si>
  <si>
    <t>Robert J. Frank, Middle</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</si>
  <si>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</si>
  <si>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</si>
  <si>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</si>
  <si>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</si>
  <si>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</si>
  <si>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</si>
  <si>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</si>
  <si>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</si>
  <si>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</si>
  <si>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</si>
  <si>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</si>
  <si>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</si>
  <si>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0131698</t>
  </si>
  <si>
    <t>Rancho Campana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</si>
  <si>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</si>
  <si>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</si>
  <si>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</si>
  <si>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</si>
  <si>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</si>
  <si>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</si>
  <si>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</si>
  <si>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</si>
  <si>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</si>
  <si>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</si>
  <si>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</si>
  <si>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</si>
  <si>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</si>
  <si>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</si>
  <si>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</si>
  <si>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</si>
  <si>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</si>
  <si>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</si>
  <si>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0111690</t>
  </si>
  <si>
    <t>University Charter Middle School at CSU Channel Islands</t>
  </si>
  <si>
    <t>0771</t>
  </si>
  <si>
    <t>6055396</t>
  </si>
  <si>
    <t>Camarillo Heights Elementary</t>
  </si>
  <si>
    <t>6055404</t>
  </si>
  <si>
    <t>Dos Caminos Elementary</t>
  </si>
  <si>
    <t>6055412</t>
  </si>
  <si>
    <t>Pleasant Valley School of Engineering and Arts</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</si>
  <si>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</si>
  <si>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</si>
  <si>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</si>
  <si>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</si>
  <si>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</si>
  <si>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</si>
  <si>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</si>
  <si>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</si>
  <si>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</si>
  <si>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</si>
  <si>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</si>
  <si>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</si>
  <si>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University Preparation School at CSU Channel Islands</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</si>
  <si>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</si>
  <si>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</si>
  <si>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</si>
  <si>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</si>
  <si>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</si>
  <si>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</si>
  <si>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</si>
  <si>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</si>
  <si>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</si>
  <si>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</si>
  <si>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</si>
  <si>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</si>
  <si>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</si>
  <si>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</si>
  <si>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</si>
  <si>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</si>
  <si>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</si>
  <si>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</si>
  <si>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</si>
  <si>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</si>
  <si>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</si>
  <si>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</si>
  <si>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Simi Valley Unified</t>
  </si>
  <si>
    <t>5630249</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</si>
  <si>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</si>
  <si>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</si>
  <si>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</si>
  <si>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</si>
  <si>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</si>
  <si>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</si>
  <si>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</si>
  <si>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</si>
  <si>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</si>
  <si>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</si>
  <si>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</si>
  <si>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</si>
  <si>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</si>
  <si>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</si>
  <si>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</si>
  <si>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</si>
  <si>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</si>
  <si>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</si>
  <si>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</si>
  <si>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</si>
  <si>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</si>
  <si>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</si>
  <si>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</si>
  <si>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</si>
  <si>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</si>
  <si>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</si>
  <si>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</si>
  <si>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</si>
  <si>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</si>
  <si>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</si>
  <si>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</si>
  <si>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</si>
  <si>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</si>
  <si>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</si>
  <si>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</si>
  <si>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</si>
  <si>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</si>
  <si>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</si>
  <si>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</si>
  <si>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</si>
  <si>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</si>
  <si>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</si>
  <si>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</si>
  <si>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</si>
  <si>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</si>
  <si>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</si>
  <si>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</si>
  <si>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</si>
  <si>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</si>
  <si>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</si>
  <si>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</si>
  <si>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</si>
  <si>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</si>
  <si>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</si>
  <si>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</si>
  <si>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</si>
  <si>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</si>
  <si>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</si>
  <si>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</si>
  <si>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</si>
  <si>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</si>
  <si>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</si>
  <si>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</si>
  <si>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</si>
  <si>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</si>
  <si>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</si>
  <si>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</si>
  <si>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</si>
  <si>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</si>
  <si>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</si>
  <si>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</si>
  <si>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</si>
  <si>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</si>
  <si>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</si>
  <si>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</si>
  <si>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</si>
  <si>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</si>
  <si>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</si>
  <si>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</si>
  <si>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</si>
  <si>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</si>
  <si>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</si>
  <si>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</si>
  <si>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</si>
  <si>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</si>
  <si>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</si>
  <si>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</si>
  <si>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</si>
  <si>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</si>
  <si>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</si>
  <si>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</si>
  <si>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</si>
  <si>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</si>
  <si>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</si>
  <si>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</si>
  <si>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</si>
  <si>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</si>
  <si>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</si>
  <si>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</si>
  <si>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</si>
  <si>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</si>
  <si>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</si>
  <si>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</si>
  <si>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</si>
  <si>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</si>
  <si>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</si>
  <si>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</si>
  <si>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</si>
  <si>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</si>
  <si>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</si>
  <si>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</si>
  <si>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</si>
  <si>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</si>
  <si>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</si>
  <si>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</si>
  <si>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</si>
  <si>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</si>
  <si>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</si>
  <si>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</si>
  <si>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</si>
  <si>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</si>
  <si>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</si>
  <si>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</si>
  <si>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</si>
  <si>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</si>
  <si>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</si>
  <si>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</si>
  <si>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</si>
  <si>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</si>
  <si>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</si>
  <si>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</si>
  <si>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</si>
  <si>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</si>
  <si>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</si>
  <si>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</si>
  <si>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</si>
  <si>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</si>
  <si>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</si>
  <si>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</si>
  <si>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</si>
  <si>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</si>
  <si>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</si>
  <si>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</si>
  <si>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</si>
  <si>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</si>
  <si>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</si>
  <si>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</si>
  <si>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</si>
  <si>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</si>
  <si>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</si>
  <si>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</si>
  <si>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5630215</t>
  </si>
  <si>
    <t>Community High</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</si>
  <si>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</si>
  <si>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</si>
  <si>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</si>
  <si>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</si>
  <si>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</si>
  <si>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</si>
  <si>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</si>
  <si>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</si>
  <si>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</si>
  <si>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</si>
  <si>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</si>
  <si>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</si>
  <si>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</si>
  <si>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</si>
  <si>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</si>
  <si>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</si>
  <si>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</si>
  <si>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</si>
  <si>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</si>
  <si>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</si>
  <si>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</si>
  <si>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</si>
  <si>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</si>
  <si>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</si>
  <si>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</si>
  <si>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</si>
  <si>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</si>
  <si>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</si>
  <si>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</si>
  <si>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</si>
  <si>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</si>
  <si>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</si>
  <si>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</si>
  <si>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</si>
  <si>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</si>
  <si>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</si>
  <si>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</si>
  <si>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</si>
  <si>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</si>
  <si>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</si>
  <si>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</si>
  <si>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</si>
  <si>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</si>
  <si>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Cesar Chavez Community School</t>
  </si>
  <si>
    <t>0132464</t>
  </si>
  <si>
    <t>Empowering Possibilities International Charter</t>
  </si>
  <si>
    <t>1746</t>
  </si>
  <si>
    <t>5730106</t>
  </si>
  <si>
    <t>Dan Jacobs</t>
  </si>
  <si>
    <t>6077275</t>
  </si>
  <si>
    <t>Yolo County Special Education</t>
  </si>
  <si>
    <t>72678</t>
  </si>
  <si>
    <t>Davis Joint Unified</t>
  </si>
  <si>
    <t>0106674</t>
  </si>
  <si>
    <t>Frances Ellen Watkins Harper Junior High</t>
  </si>
  <si>
    <t>0111401</t>
  </si>
  <si>
    <t>Fred T. Korematsu Elementary School at Mace Ranch</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</si>
  <si>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</si>
  <si>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</si>
  <si>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</si>
  <si>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</si>
  <si>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</si>
  <si>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</si>
  <si>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</si>
  <si>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</si>
  <si>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</si>
  <si>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</si>
  <si>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</si>
  <si>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</si>
  <si>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</si>
  <si>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</si>
  <si>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</si>
  <si>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</si>
  <si>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</si>
  <si>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</si>
  <si>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</si>
  <si>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</si>
  <si>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</si>
  <si>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</si>
  <si>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</si>
  <si>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</si>
  <si>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</si>
  <si>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</si>
  <si>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</si>
  <si>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</si>
  <si>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0129726</t>
  </si>
  <si>
    <t>Esparto Unified</t>
  </si>
  <si>
    <t>Esparto Middle</t>
  </si>
  <si>
    <t>5730056</t>
  </si>
  <si>
    <t>Madison Community High</t>
  </si>
  <si>
    <t>5732904</t>
  </si>
  <si>
    <t>Esparto High</t>
  </si>
  <si>
    <t>6056311</t>
  </si>
  <si>
    <t>Esparto Elementary</t>
  </si>
  <si>
    <t>72694</t>
  </si>
  <si>
    <t>0114710</t>
  </si>
  <si>
    <t>0115329</t>
  </si>
  <si>
    <t>West Sacramento Early College Prep Charter</t>
  </si>
  <si>
    <t>0907</t>
  </si>
  <si>
    <t>0116996</t>
  </si>
  <si>
    <t>Riverbank Elementary</t>
  </si>
  <si>
    <t>0120220</t>
  </si>
  <si>
    <t>0120238</t>
  </si>
  <si>
    <t>0124875</t>
  </si>
  <si>
    <t>Sacramento Valley Charter</t>
  </si>
  <si>
    <t>1338</t>
  </si>
  <si>
    <t>0131706</t>
  </si>
  <si>
    <t>River Charter Schools Lighthouse Charter</t>
  </si>
  <si>
    <t>1659</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</si>
  <si>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</si>
  <si>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</si>
  <si>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</si>
  <si>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</si>
  <si>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</si>
  <si>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</si>
  <si>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</si>
  <si>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</si>
  <si>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</si>
  <si>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</si>
  <si>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</si>
  <si>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</si>
  <si>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</si>
  <si>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</si>
  <si>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</si>
  <si>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</si>
  <si>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</si>
  <si>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Winters Joint Unified</t>
  </si>
  <si>
    <t>5730049</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</si>
  <si>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</si>
  <si>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</si>
  <si>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</si>
  <si>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</si>
  <si>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</si>
  <si>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</si>
  <si>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</si>
  <si>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</si>
  <si>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</si>
  <si>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</si>
  <si>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</si>
  <si>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</si>
  <si>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</si>
  <si>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</si>
  <si>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</si>
  <si>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</si>
  <si>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</si>
  <si>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</si>
  <si>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</si>
  <si>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</si>
  <si>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</si>
  <si>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</si>
  <si>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</si>
  <si>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</si>
  <si>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</si>
  <si>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</si>
  <si>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</si>
  <si>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</si>
  <si>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</si>
  <si>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</si>
  <si>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</si>
  <si>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</si>
  <si>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</si>
  <si>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</si>
  <si>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</si>
  <si>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</si>
  <si>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</si>
  <si>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</si>
  <si>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</si>
  <si>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</si>
  <si>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</si>
  <si>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</si>
  <si>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</si>
  <si>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</si>
  <si>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</si>
  <si>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</si>
  <si>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</si>
  <si>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</si>
  <si>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</si>
  <si>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</si>
  <si>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</si>
  <si>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</si>
  <si>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</si>
  <si>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</si>
  <si>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</si>
  <si>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</si>
  <si>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</si>
  <si>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</si>
  <si>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</si>
  <si>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</si>
  <si>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</si>
  <si>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</si>
  <si>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Camptonville Academy</t>
  </si>
  <si>
    <t>0165</t>
  </si>
  <si>
    <t>72736</t>
  </si>
  <si>
    <t>Marysville Joint Unified</t>
  </si>
  <si>
    <t>0119362</t>
  </si>
  <si>
    <t>Edgewater Elementary</t>
  </si>
  <si>
    <t>0121632</t>
  </si>
  <si>
    <t>Paragon Collegiate Academy</t>
  </si>
  <si>
    <t>1182</t>
  </si>
  <si>
    <t>0131599</t>
  </si>
  <si>
    <t>Marysville Community Day</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</si>
  <si>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</si>
  <si>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</si>
  <si>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</si>
  <si>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</si>
  <si>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</si>
  <si>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</si>
  <si>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</si>
  <si>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</si>
  <si>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</si>
  <si>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</si>
  <si>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</si>
  <si>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</si>
  <si>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</si>
  <si>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</si>
  <si>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</si>
  <si>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</si>
  <si>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</si>
  <si>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</si>
  <si>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</si>
  <si>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</si>
  <si>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</si>
  <si>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</si>
  <si>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</si>
  <si>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</si>
  <si>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</si>
  <si>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</si>
  <si>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</si>
  <si>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</si>
  <si>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</si>
  <si>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</si>
  <si>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</si>
  <si>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</si>
  <si>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</si>
  <si>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</si>
  <si>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</si>
  <si>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</si>
  <si>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</si>
  <si>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</si>
  <si>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</si>
  <si>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</si>
  <si>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</si>
  <si>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</si>
  <si>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</si>
  <si>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</si>
  <si>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</si>
  <si>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</si>
  <si>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</si>
  <si>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</si>
  <si>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 xml:space="preserve">Wheatland </t>
  </si>
  <si>
    <t>6056816</t>
  </si>
  <si>
    <t>Bear River</t>
  </si>
  <si>
    <t>6056832</t>
  </si>
  <si>
    <t>6056840</t>
  </si>
  <si>
    <t>Wheatland Elementary</t>
  </si>
  <si>
    <t>6118806</t>
  </si>
  <si>
    <t>Wheatland Charter Academy</t>
  </si>
  <si>
    <t>0370</t>
  </si>
  <si>
    <t>72769</t>
  </si>
  <si>
    <t>Wheatland Union High</t>
  </si>
  <si>
    <t>0123570</t>
  </si>
  <si>
    <t>Wheatland Community Day High</t>
  </si>
  <si>
    <t>5838305</t>
  </si>
  <si>
    <t>Row Labels</t>
  </si>
  <si>
    <t>Grand Total</t>
  </si>
  <si>
    <t>Sum of Enrollment 
(K-12)</t>
  </si>
  <si>
    <t>Sum of FRPM Count 
(K-12)</t>
  </si>
  <si>
    <t>County name</t>
  </si>
  <si>
    <t>Bay Area</t>
  </si>
  <si>
    <t>Rest of state</t>
  </si>
  <si>
    <t>San Joaquin Valley</t>
  </si>
  <si>
    <t>Los Angeles Metro</t>
  </si>
  <si>
    <t>LAUSD</t>
  </si>
  <si>
    <t>Column</t>
  </si>
  <si>
    <t>Name</t>
  </si>
  <si>
    <t>Description</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</si>
  <si>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</si>
  <si>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A unique two-digit code corresponding to the county.</t>
  </si>
  <si>
    <t>A unique five-digit code corresponding to the district.</t>
  </si>
  <si>
    <t>A unique seven-digit code corresponding to the school.</t>
  </si>
  <si>
    <t>District or Administrative Authority Name</t>
  </si>
  <si>
    <t>District Ownership Type Description</t>
  </si>
  <si>
    <t>School Ownership Type Description</t>
  </si>
  <si>
    <t>Educational Option Type</t>
  </si>
  <si>
    <t>Educational Option Type Description</t>
  </si>
  <si>
    <t>NSLP Provision Status</t>
  </si>
  <si>
    <t>Charter School (Y/N)</t>
  </si>
  <si>
    <t>A "Y" or "N" value indicating whether a school is a charter school in the current academic year.</t>
  </si>
  <si>
    <t>Charter School Number</t>
  </si>
  <si>
    <t>A four character value (any combination of numbers and letters) assigned to a charter school. A blank value indicates the school is not a charter school.</t>
  </si>
  <si>
    <t>Charter School Funding Type</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</si>
  <si>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</si>
  <si>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</si>
  <si>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Lowest grade offered</t>
  </si>
  <si>
    <t>Highest grade offered</t>
  </si>
  <si>
    <t>A</t>
  </si>
  <si>
    <t>Enrollment (K-12)</t>
  </si>
  <si>
    <t>B</t>
  </si>
  <si>
    <t>Free Meal Count (K-12)</t>
  </si>
  <si>
    <t>C</t>
  </si>
  <si>
    <t>Percent (%) Eligible Free (K-12)</t>
  </si>
  <si>
    <t>D</t>
  </si>
  <si>
    <t>FRPM Count (K-12)</t>
  </si>
  <si>
    <t>E</t>
  </si>
  <si>
    <t>Percent (%) Eligible FRPM (K-12)</t>
  </si>
  <si>
    <t>F</t>
  </si>
  <si>
    <t>Enrollment (Ages 5-17)</t>
  </si>
  <si>
    <t>G</t>
  </si>
  <si>
    <t>Free Meal Count (Ages 5-17)</t>
  </si>
  <si>
    <t>H</t>
  </si>
  <si>
    <t>Percent (%) Eligible Free (Ages 5-17)</t>
  </si>
  <si>
    <t>I</t>
  </si>
  <si>
    <t>FRPM Count (Ages 5-17)</t>
  </si>
  <si>
    <t>J</t>
  </si>
  <si>
    <t>Percent (%) Eligible FRPM (Ages 5-17)</t>
  </si>
  <si>
    <t>2015-16 CALPADS Fall 1 
Certification Status</t>
  </si>
  <si>
    <t>A Y or N value to indicate whether data were submitted and certified in CALPADS. No data are provided where the certification status is "N".</t>
  </si>
  <si>
    <t>All Other Districts</t>
  </si>
  <si>
    <t>CA SY15-16 FR Eligibility Data Notes</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</si>
  <si>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0"/>
        <rFont val="Arial"/>
        <family val="2"/>
      </rPr>
      <t>NOTE:</t>
    </r>
    <r>
      <rPr>
        <sz val="10"/>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</si>
  <si>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0"/>
        <rFont val="Arial"/>
        <family val="2"/>
      </rPr>
      <t>primary or short-term</t>
    </r>
    <r>
      <rPr>
        <sz val="10"/>
        <rFont val="Arial"/>
        <family val="2"/>
      </rPr>
      <t>) on Census Day (the first Wednesday in October). These data were submitted to CALPADS as part of the annual Fall 1 submission.</t>
    </r>
  </si>
  <si>
    <r>
      <t xml:space="preserve">Of the </t>
    </r>
    <r>
      <rPr>
        <i/>
        <sz val="10"/>
        <rFont val="Arial"/>
        <family val="2"/>
      </rPr>
      <t>Enrollment (K-12)</t>
    </r>
    <r>
      <rPr>
        <sz val="10"/>
        <rFont val="Arial"/>
        <family val="2"/>
      </rPr>
      <t xml:space="preserve">, a total unduplicated count of students who meet household income or categorical eligibility criteria for </t>
    </r>
    <r>
      <rPr>
        <b/>
        <sz val="10"/>
        <rFont val="Arial"/>
        <family val="2"/>
      </rPr>
      <t>free meals</t>
    </r>
    <r>
      <rPr>
        <sz val="10"/>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0"/>
        <rFont val="Arial"/>
        <family val="2"/>
      </rPr>
      <t xml:space="preserve">Free Meal Count (K-12) </t>
    </r>
    <r>
      <rPr>
        <sz val="10"/>
        <rFont val="Arial"/>
        <family val="2"/>
      </rPr>
      <t xml:space="preserve">is not displayed on any CALPADS report; however, this count represents the </t>
    </r>
    <r>
      <rPr>
        <b/>
        <sz val="10"/>
        <rFont val="Arial"/>
        <family val="2"/>
      </rPr>
      <t>official</t>
    </r>
    <r>
      <rPr>
        <sz val="10"/>
        <rFont val="Arial"/>
        <family val="2"/>
      </rPr>
      <t xml:space="preserve"> </t>
    </r>
    <r>
      <rPr>
        <i/>
        <sz val="10"/>
        <rFont val="Arial"/>
        <family val="2"/>
      </rPr>
      <t>Free Meal Count (K-12)</t>
    </r>
    <r>
      <rPr>
        <sz val="10"/>
        <rFont val="Arial"/>
        <family val="2"/>
      </rPr>
      <t xml:space="preserve"> for the academic year.</t>
    </r>
  </si>
  <si>
    <r>
      <t>The percent of students eligible for free meals. [</t>
    </r>
    <r>
      <rPr>
        <i/>
        <sz val="10"/>
        <rFont val="Arial"/>
        <family val="2"/>
      </rPr>
      <t xml:space="preserve">Free Meal Count (K-12) </t>
    </r>
    <r>
      <rPr>
        <sz val="10"/>
        <rFont val="Arial"/>
        <family val="2"/>
      </rPr>
      <t xml:space="preserve">divided by </t>
    </r>
    <r>
      <rPr>
        <i/>
        <sz val="10"/>
        <rFont val="Arial"/>
        <family val="2"/>
      </rPr>
      <t>Enrollment (K-12)</t>
    </r>
    <r>
      <rPr>
        <sz val="10"/>
        <rFont val="Arial"/>
        <family val="2"/>
      </rPr>
      <t>].</t>
    </r>
  </si>
  <si>
    <r>
      <t xml:space="preserve">Of the </t>
    </r>
    <r>
      <rPr>
        <i/>
        <sz val="10"/>
        <rFont val="Arial"/>
        <family val="2"/>
      </rPr>
      <t>Enrollment (K-12)</t>
    </r>
    <r>
      <rPr>
        <sz val="10"/>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0"/>
        <rFont val="Arial"/>
        <family val="2"/>
      </rPr>
      <t>FRPM Count (K-12)</t>
    </r>
    <r>
      <rPr>
        <sz val="10"/>
        <rFont val="Arial"/>
        <family val="2"/>
      </rPr>
      <t xml:space="preserve"> generally corresponds to the "Total Unduplicated Eligible Free/Reduced Meal Counts" provided in CALPADS certification report </t>
    </r>
    <r>
      <rPr>
        <i/>
        <sz val="10"/>
        <rFont val="Arial"/>
        <family val="2"/>
      </rPr>
      <t>1.17: FRPM/English Learner/Foster Youth – Count</t>
    </r>
    <r>
      <rPr>
        <sz val="10"/>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0"/>
        <rFont val="Arial"/>
        <family val="2"/>
      </rPr>
      <t>1.17: FRPM/English Learner/Foster Youth – Count</t>
    </r>
    <r>
      <rPr>
        <sz val="10"/>
        <rFont val="Arial"/>
        <family val="2"/>
      </rPr>
      <t xml:space="preserve">; however, this count represents the </t>
    </r>
    <r>
      <rPr>
        <b/>
        <sz val="10"/>
        <rFont val="Arial"/>
        <family val="2"/>
      </rPr>
      <t>official</t>
    </r>
    <r>
      <rPr>
        <sz val="10"/>
        <rFont val="Arial"/>
        <family val="2"/>
      </rPr>
      <t xml:space="preserve"> </t>
    </r>
    <r>
      <rPr>
        <i/>
        <sz val="10"/>
        <rFont val="Arial"/>
        <family val="2"/>
      </rPr>
      <t>FRPM Count (K-12)</t>
    </r>
    <r>
      <rPr>
        <sz val="10"/>
        <rFont val="Arial"/>
        <family val="2"/>
      </rPr>
      <t xml:space="preserve"> for the academic year.</t>
    </r>
  </si>
  <si>
    <r>
      <t>The percent of students eligible for free or reduced price meals (FRPM). [</t>
    </r>
    <r>
      <rPr>
        <i/>
        <sz val="10"/>
        <rFont val="Arial"/>
        <family val="2"/>
      </rPr>
      <t xml:space="preserve">FRPM Count (K-12) </t>
    </r>
    <r>
      <rPr>
        <sz val="10"/>
        <rFont val="Arial"/>
        <family val="2"/>
      </rPr>
      <t>divided by</t>
    </r>
    <r>
      <rPr>
        <i/>
        <sz val="10"/>
        <rFont val="Arial"/>
        <family val="2"/>
      </rPr>
      <t xml:space="preserve"> Enrollment (K-12)</t>
    </r>
    <r>
      <rPr>
        <sz val="10"/>
        <rFont val="Arial"/>
        <family val="2"/>
      </rPr>
      <t>].</t>
    </r>
  </si>
  <si>
    <r>
      <t>A total count of students ages 5-17 enrolled (</t>
    </r>
    <r>
      <rPr>
        <b/>
        <sz val="10"/>
        <rFont val="Arial"/>
        <family val="2"/>
      </rPr>
      <t>primary or short-term</t>
    </r>
    <r>
      <rPr>
        <sz val="10"/>
        <rFont val="Arial"/>
        <family val="2"/>
      </rPr>
      <t>) on Census Day (the first Wednesday in October). These data were submitted to CALPADS as part of the annual Fall 1 submission.</t>
    </r>
  </si>
  <si>
    <r>
      <t xml:space="preserve">Of the </t>
    </r>
    <r>
      <rPr>
        <i/>
        <sz val="10"/>
        <rFont val="Arial"/>
        <family val="2"/>
      </rPr>
      <t>Enrollment (Ages 5-17)</t>
    </r>
    <r>
      <rPr>
        <sz val="10"/>
        <rFont val="Arial"/>
        <family val="2"/>
      </rPr>
      <t xml:space="preserve">, a total unduplicated count of students who meet household income or categorical eligibility criteria for </t>
    </r>
    <r>
      <rPr>
        <b/>
        <sz val="10"/>
        <rFont val="Arial"/>
        <family val="2"/>
      </rPr>
      <t>free meals</t>
    </r>
    <r>
      <rPr>
        <sz val="10"/>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0"/>
        <rFont val="Arial"/>
        <family val="2"/>
      </rPr>
      <t xml:space="preserve">Free Meal Count (Ages 5-17) </t>
    </r>
    <r>
      <rPr>
        <sz val="10"/>
        <rFont val="Arial"/>
        <family val="2"/>
      </rPr>
      <t xml:space="preserve">is not displayed on any CALPADS report; however, this count represents the </t>
    </r>
    <r>
      <rPr>
        <b/>
        <sz val="10"/>
        <rFont val="Arial"/>
        <family val="2"/>
      </rPr>
      <t>official</t>
    </r>
    <r>
      <rPr>
        <sz val="10"/>
        <rFont val="Arial"/>
        <family val="2"/>
      </rPr>
      <t xml:space="preserve"> </t>
    </r>
    <r>
      <rPr>
        <i/>
        <sz val="10"/>
        <rFont val="Arial"/>
        <family val="2"/>
      </rPr>
      <t>Free Meal Count (Ages 5-17)</t>
    </r>
    <r>
      <rPr>
        <sz val="10"/>
        <rFont val="Arial"/>
        <family val="2"/>
      </rPr>
      <t xml:space="preserve"> for the academic year.</t>
    </r>
  </si>
  <si>
    <r>
      <t>The percent of students eligible for free meals. [</t>
    </r>
    <r>
      <rPr>
        <i/>
        <sz val="10"/>
        <rFont val="Arial"/>
        <family val="2"/>
      </rPr>
      <t xml:space="preserve">Free Meal Count (Ages 5-17) </t>
    </r>
    <r>
      <rPr>
        <sz val="10"/>
        <rFont val="Arial"/>
        <family val="2"/>
      </rPr>
      <t xml:space="preserve">divided by </t>
    </r>
    <r>
      <rPr>
        <i/>
        <sz val="10"/>
        <rFont val="Arial"/>
        <family val="2"/>
      </rPr>
      <t>Enrollment (Ages 5-17)</t>
    </r>
    <r>
      <rPr>
        <sz val="10"/>
        <rFont val="Arial"/>
        <family val="2"/>
      </rPr>
      <t>].</t>
    </r>
  </si>
  <si>
    <r>
      <t xml:space="preserve">Of the </t>
    </r>
    <r>
      <rPr>
        <i/>
        <sz val="10"/>
        <rFont val="Arial"/>
        <family val="2"/>
      </rPr>
      <t>Enrollment (Ages 5-17)</t>
    </r>
    <r>
      <rPr>
        <sz val="10"/>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0"/>
        <rFont val="Arial"/>
        <family val="2"/>
      </rPr>
      <t>FRPM Count (Ages 5-17)</t>
    </r>
    <r>
      <rPr>
        <sz val="10"/>
        <rFont val="Arial"/>
        <family val="2"/>
      </rPr>
      <t xml:space="preserve"> generally corresponds to the "Total Unduplicated Eligible Free/Reduced Meal Counts" provided in CALPADS certification report </t>
    </r>
    <r>
      <rPr>
        <i/>
        <sz val="10"/>
        <rFont val="Arial"/>
        <family val="2"/>
      </rPr>
      <t>1.17: FRPM/English Learner/Foster Youth – Count</t>
    </r>
    <r>
      <rPr>
        <sz val="10"/>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0"/>
        <rFont val="Arial"/>
        <family val="2"/>
      </rPr>
      <t>1.17: FRPM/English Learner/Foster Youth – Count</t>
    </r>
    <r>
      <rPr>
        <sz val="10"/>
        <rFont val="Arial"/>
        <family val="2"/>
      </rPr>
      <t xml:space="preserve">; however, this count represents the </t>
    </r>
    <r>
      <rPr>
        <b/>
        <sz val="10"/>
        <rFont val="Arial"/>
        <family val="2"/>
      </rPr>
      <t>official</t>
    </r>
    <r>
      <rPr>
        <sz val="10"/>
        <rFont val="Arial"/>
        <family val="2"/>
      </rPr>
      <t xml:space="preserve"> </t>
    </r>
    <r>
      <rPr>
        <i/>
        <sz val="10"/>
        <rFont val="Arial"/>
        <family val="2"/>
      </rPr>
      <t>FRPM Count (Ages 5-17)</t>
    </r>
    <r>
      <rPr>
        <sz val="10"/>
        <rFont val="Arial"/>
        <family val="2"/>
      </rPr>
      <t xml:space="preserve"> for the academic year.</t>
    </r>
  </si>
  <si>
    <r>
      <t>The percent of students eligible for free or reduced price meals (FRPM). [</t>
    </r>
    <r>
      <rPr>
        <i/>
        <sz val="10"/>
        <rFont val="Arial"/>
        <family val="2"/>
      </rPr>
      <t xml:space="preserve">FRPM Count (Ages 5-17) </t>
    </r>
    <r>
      <rPr>
        <sz val="10"/>
        <rFont val="Arial"/>
        <family val="2"/>
      </rPr>
      <t xml:space="preserve">divided by </t>
    </r>
    <r>
      <rPr>
        <i/>
        <sz val="10"/>
        <rFont val="Arial"/>
        <family val="2"/>
      </rPr>
      <t>Enrollment (Ages 5-17)</t>
    </r>
    <r>
      <rPr>
        <sz val="10"/>
        <rFont val="Arial"/>
        <family val="2"/>
      </rPr>
      <t>].</t>
    </r>
  </si>
  <si>
    <t>Target Area</t>
  </si>
  <si>
    <t>Definitions for the metrics (i.e. column headers) in the Data can be found in the second to last tab in this workbook, CDE Metric Definitions.</t>
  </si>
  <si>
    <t>Target Areas as defined by SOS in SY15-16 can be found in the last tab in this workbook, SOS Target Areas.</t>
  </si>
  <si>
    <t>Target Area Definition</t>
  </si>
  <si>
    <t>Raw data from California Department of Education (CDE). Link below.</t>
  </si>
  <si>
    <t>Raw data includes statewide eligibility and enrollment data at the school-level.</t>
  </si>
  <si>
    <t>http://www.cde.ca.gov/ds/sd/sd/filessp.asp</t>
  </si>
  <si>
    <t>SOS Target Area</t>
  </si>
  <si>
    <t>CDS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</si>
</sst>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_(* \(#,##0\);_(* &quot;-&quot;??_);_(@_)"/>
    <numFmt numFmtId="165" formatCode="#,##0.0"/>
  </numFmts>
  <fonts count="10" x14ac:knownFonts="1">
    <font>
      <sz val="10"/>
      <color theme="1"/>
      <name val="Arial"/>
      <family val="2"/>
    </font>
    <font>
      <sz val="10"/>
      <color theme="1"/>
      <name val="Arial"/>
      <family val="2"/>
    </font>
    <font>
      <sz val="10"/>
      <color rgb="FFFF0000"/>
      <name val="Arial"/>
      <family val="2"/>
    </font>
    <font>
      <sz val="11"/>
      <color theme="1"/>
      <name val="Calibri"/>
      <family val="2"/>
      <scheme val="minor"/>
    </font>
    <font>
      <sz val="10"/>
      <name val="Arial"/>
      <family val="2"/>
    </font>
    <font>
      <b/>
      <sz val="10"/>
      <color theme="1"/>
      <name val="Arial"/>
      <family val="2"/>
    </font>
    <font>
      <b/>
      <sz val="12"/>
      <color theme="1"/>
      <name val="Arial"/>
      <family val="2"/>
    </font>
    <font>
      <b/>
      <sz val="10"/>
      <name val="Arial"/>
      <family val="2"/>
    </font>
    <font>
      <i/>
      <sz val="10"/>
      <name val="Arial"/>
      <family val="2"/>
    </font>
    <font>
      <u/>
      <sz val="10"/>
      <color theme="10"/>
      <name val="Arial"/>
      <family val="2"/>
    </font>
  </fonts>
  <fills count="8">
    <fill>
      <patternFill patternType="none"/>
    </fill>
    <fill>
      <patternFill patternType="gray125"/>
    </fill>
    <fill>
      <patternFill patternType="solid">
        <fgColor theme="4" tint="0.59999389629810485"/>
        <bgColor indexed="64"/>
      </patternFill>
    </fill>
    <fill>
      <patternFill patternType="solid">
        <fgColor theme="6" tint="0.59999389629810485"/>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0" fontId="3" fillId="0" borderId="0"/>
    <xf numFmtId="0" fontId="4" fillId="0" borderId="0"/>
    <xf numFmtId="0" fontId="4" fillId="0" borderId="0"/>
    <xf numFmtId="0" fontId="9" fillId="0" borderId="0" applyNumberFormat="0" applyFill="0" applyBorder="0" applyAlignment="0" applyProtection="0"/>
  </cellStyleXfs>
  <cellXfs count="36">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164" fontId="0" fillId="0" borderId="0" xfId="0" applyNumberFormat="1"/>
    <xf numFmtId="0" fontId="3" fillId="0" borderId="0" xfId="2"/>
    <xf numFmtId="0" fontId="1" fillId="0" borderId="0" xfId="2" applyFont="1" applyAlignment="1">
      <alignment horizontal="left" vertical="center"/>
    </xf>
    <xf numFmtId="0" fontId="1" fillId="0" borderId="0" xfId="2" applyFont="1"/>
    <xf numFmtId="0" fontId="1" fillId="0" borderId="0" xfId="2" applyFont="1" applyAlignment="1">
      <alignment horizontal="left" vertical="center" wrapText="1"/>
    </xf>
    <xf numFmtId="0" fontId="1" fillId="0" borderId="0" xfId="2" applyFont="1" applyAlignment="1"/>
    <xf numFmtId="0" fontId="0" fillId="2" borderId="0" xfId="0" applyFill="1" applyAlignment="1">
      <alignment wrapText="1"/>
    </xf>
    <xf numFmtId="0" fontId="0" fillId="2" borderId="0" xfId="0" applyFill="1"/>
    <xf numFmtId="164" fontId="0" fillId="0" borderId="0" xfId="1" applyNumberFormat="1" applyFont="1"/>
    <xf numFmtId="0" fontId="2" fillId="0" borderId="0" xfId="0" applyFont="1" applyAlignment="1">
      <alignment horizontal="right"/>
    </xf>
    <xf numFmtId="164" fontId="2" fillId="0" borderId="0" xfId="1" applyNumberFormat="1" applyFont="1"/>
    <xf numFmtId="0" fontId="0" fillId="6" borderId="0" xfId="0" applyFill="1" applyAlignment="1">
      <alignment horizontal="left"/>
    </xf>
    <xf numFmtId="164" fontId="0" fillId="6" borderId="0" xfId="0" applyNumberFormat="1" applyFill="1"/>
    <xf numFmtId="0" fontId="6" fillId="0" borderId="0" xfId="0" applyFont="1"/>
    <xf numFmtId="0" fontId="0" fillId="0" borderId="0" xfId="0" applyAlignment="1">
      <alignment vertical="top" wrapText="1"/>
    </xf>
    <xf numFmtId="0" fontId="7" fillId="3" borderId="1" xfId="2" applyFont="1" applyFill="1" applyBorder="1" applyAlignment="1">
      <alignment horizontal="left" vertical="top" wrapText="1"/>
    </xf>
    <xf numFmtId="49" fontId="7" fillId="3" borderId="1" xfId="3" applyNumberFormat="1" applyFont="1" applyFill="1" applyBorder="1" applyAlignment="1">
      <alignment horizontal="left" vertical="top" wrapText="1"/>
    </xf>
    <xf numFmtId="0" fontId="7" fillId="0" borderId="0" xfId="2" applyFont="1" applyAlignment="1">
      <alignment horizontal="left" vertical="top" wrapText="1"/>
    </xf>
    <xf numFmtId="49" fontId="4" fillId="0" borderId="1" xfId="2" applyNumberFormat="1" applyFont="1" applyFill="1" applyBorder="1" applyAlignment="1">
      <alignment horizontal="left" vertical="top"/>
    </xf>
    <xf numFmtId="0" fontId="4" fillId="0" borderId="1" xfId="2" applyFont="1" applyBorder="1" applyAlignment="1">
      <alignment horizontal="left" vertical="top" wrapText="1"/>
    </xf>
    <xf numFmtId="0" fontId="4" fillId="4" borderId="0" xfId="2" applyFont="1" applyFill="1" applyAlignment="1">
      <alignment horizontal="left" vertical="top" wrapText="1"/>
    </xf>
    <xf numFmtId="0" fontId="4" fillId="5" borderId="1" xfId="2" applyFont="1" applyFill="1" applyBorder="1" applyAlignment="1">
      <alignment horizontal="left" vertical="top" wrapText="1"/>
    </xf>
    <xf numFmtId="0" fontId="4" fillId="0" borderId="1" xfId="2" applyFont="1" applyFill="1" applyBorder="1" applyAlignment="1">
      <alignment horizontal="left" vertical="top"/>
    </xf>
    <xf numFmtId="3" fontId="4" fillId="0" borderId="1" xfId="2" applyNumberFormat="1" applyFont="1" applyFill="1" applyBorder="1" applyAlignment="1">
      <alignment horizontal="left" vertical="top"/>
    </xf>
    <xf numFmtId="0" fontId="4" fillId="4" borderId="1" xfId="2" applyFont="1" applyFill="1" applyBorder="1" applyAlignment="1">
      <alignment horizontal="left" vertical="top" wrapText="1"/>
    </xf>
    <xf numFmtId="165" fontId="4" fillId="0" borderId="1" xfId="2" applyNumberFormat="1" applyFont="1" applyFill="1" applyBorder="1" applyAlignment="1">
      <alignment horizontal="left" vertical="top"/>
    </xf>
    <xf numFmtId="0" fontId="4" fillId="0" borderId="1" xfId="2" applyNumberFormat="1" applyFont="1" applyFill="1" applyBorder="1" applyAlignment="1">
      <alignment horizontal="left" vertical="top"/>
    </xf>
    <xf numFmtId="0" fontId="4" fillId="4" borderId="1" xfId="4" applyFont="1" applyFill="1" applyBorder="1" applyAlignment="1">
      <alignment horizontal="left" vertical="top" wrapText="1"/>
    </xf>
    <xf numFmtId="0" fontId="4" fillId="0" borderId="0" xfId="2" applyFont="1" applyFill="1" applyAlignment="1">
      <alignment horizontal="left" vertical="top" wrapText="1"/>
    </xf>
    <xf numFmtId="0" fontId="4" fillId="0" borderId="0" xfId="2" applyFont="1" applyAlignment="1">
      <alignment horizontal="left" vertical="top" wrapText="1"/>
    </xf>
    <xf numFmtId="0" fontId="9" fillId="0" borderId="0" xfId="5" applyAlignment="1">
      <alignment vertical="top" wrapText="1"/>
    </xf>
    <xf numFmtId="0" fontId="5" fillId="7" borderId="1" xfId="2" applyFont="1" applyFill="1" applyBorder="1" applyAlignment="1">
      <alignment horizontal="left" vertical="center"/>
    </xf>
  </cellXfs>
  <cellStyles count="6">
    <cellStyle name="Comma" xfId="1" builtinId="3"/>
    <cellStyle name="Hyperlink" xfId="5" builtinId="8"/>
    <cellStyle name="Normal" xfId="0" builtinId="0"/>
    <cellStyle name="Normal 2" xfId="2"/>
    <cellStyle name="Normal 2 2" xfId="3"/>
    <cellStyle name="Normal 3" xfId="4"/>
  </cellStyles>
  <dxfs count="6">
    <dxf>
      <fill>
        <patternFill patternType="solid">
          <bgColor rgb="FFFFFF00"/>
        </patternFill>
      </fill>
    </dxf>
    <dxf>
      <fill>
        <patternFill patternType="solid">
          <bgColor rgb="FFFFFF00"/>
        </patternFill>
      </fill>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1130</xdr:row>
      <xdr:rowOff>0</xdr:rowOff>
    </xdr:from>
    <xdr:to>
      <xdr:col>0</xdr:col>
      <xdr:colOff>923925</xdr:colOff>
      <xdr:row>1130</xdr:row>
      <xdr:rowOff>9525</xdr:rowOff>
    </xdr:to>
    <xdr:pic>
      <xdr:nvPicPr>
        <xdr:cNvPr id="2" name="thirdPartyImp" descr="https://ad.doubleclick.net/ddm/ad/N9724.456584WPPXAXISLLC/B9355678.127349456;sz=1x1;ord=814345065350;dc_lat=;dc_rdid=;tag_for_child_directed_treatmen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274525"/>
          <a:ext cx="9239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1131</xdr:row>
      <xdr:rowOff>0</xdr:rowOff>
    </xdr:from>
    <xdr:to>
      <xdr:col>0</xdr:col>
      <xdr:colOff>304800</xdr:colOff>
      <xdr:row>1132</xdr:row>
      <xdr:rowOff>114300</xdr:rowOff>
    </xdr:to>
    <xdr:sp macro="" textlink="">
      <xdr:nvSpPr>
        <xdr:cNvPr id="3" name="thirdPartyClick" descr="http://www.greatschools.org/schools/districts/California/CA/4"/>
        <xdr:cNvSpPr>
          <a:spLocks noChangeAspect="1" noChangeArrowheads="1"/>
        </xdr:cNvSpPr>
      </xdr:nvSpPr>
      <xdr:spPr bwMode="auto">
        <a:xfrm>
          <a:off x="0" y="21546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1132</xdr:row>
      <xdr:rowOff>0</xdr:rowOff>
    </xdr:from>
    <xdr:to>
      <xdr:col>0</xdr:col>
      <xdr:colOff>9525</xdr:colOff>
      <xdr:row>1132</xdr:row>
      <xdr:rowOff>9525</xdr:rowOff>
    </xdr:to>
    <xdr:pic>
      <xdr:nvPicPr>
        <xdr:cNvPr id="4" name="Picture 3" descr="http://t.mookie1.com/t/v1/event?migParam1=Z7WT01YS000_G&amp;migClientId=6888&amp;migAction=statefarm_postdcm_imp_akamai_test&amp;migSource=mi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5655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1134</xdr:row>
      <xdr:rowOff>0</xdr:rowOff>
    </xdr:from>
    <xdr:to>
      <xdr:col>0</xdr:col>
      <xdr:colOff>304800</xdr:colOff>
      <xdr:row>1135</xdr:row>
      <xdr:rowOff>114300</xdr:rowOff>
    </xdr:to>
    <xdr:sp macro="" textlink="">
      <xdr:nvSpPr>
        <xdr:cNvPr id="5" name="AutoShape 5"/>
        <xdr:cNvSpPr>
          <a:spLocks noChangeAspect="1" noChangeArrowheads="1"/>
        </xdr:cNvSpPr>
      </xdr:nvSpPr>
      <xdr:spPr bwMode="auto">
        <a:xfrm>
          <a:off x="0" y="216036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atheryn Adler" refreshedDate="42866.546235069443" createdVersion="5" refreshedVersion="5" minRefreshableVersion="3" recordCount="10453">
  <cacheSource type="worksheet">
    <worksheetSource ref="A1:AD10454" sheet="Data"/>
  </cacheSource>
  <cacheFields count="29">
    <cacheField name="Academic Year" numFmtId="0">
      <sharedItems count="1">
        <s v="2015-2016"/>
      </sharedItems>
    </cacheField>
    <cacheField name="County Code" numFmtId="0">
      <sharedItems/>
    </cacheField>
    <cacheField name="District Code" numFmtId="0">
      <sharedItems/>
    </cacheField>
    <cacheField name="School Code" numFmtId="0">
      <sharedItems/>
    </cacheField>
    <cacheField name="County Name" numFmtId="0">
      <sharedItems/>
    </cacheField>
    <cacheField name="SOS Target Area" numFmtId="0">
      <sharedItems count="5">
        <s v="Bay Area"/>
        <s v="Rest of state"/>
        <s v="San Joaquin Valley"/>
        <s v="San Diego"/>
        <s v="Los Angeles Metro"/>
      </sharedItems>
    </cacheField>
    <cacheField name="District Name" numFmtId="0">
      <sharedItems count="1013">
        <s v="Alameda County Office of Education"/>
        <s v="California School for the Blind (State Special Schl)"/>
        <s v="California School for the Deaf-Fremont (State Special Schl)"/>
        <s v="Alameda Unified"/>
        <s v="Albany City Unified"/>
        <s v="Berkeley Unified"/>
        <s v="Castro Valley Unified"/>
        <s v="Emery Unified"/>
        <s v="Fremont Unified"/>
        <s v="Hayward Unified"/>
        <s v="Livermore Valley Joint Unified"/>
        <s v="Mountain House Elementary"/>
        <s v="Newark Unified"/>
        <s v="New Haven Unified"/>
        <s v="Oakland Unified"/>
        <s v="Piedmont City Unified"/>
        <s v="San Leandro Unified"/>
        <s v="San Lorenzo Unified"/>
        <s v="Dublin Unified"/>
        <s v="Pleasanton Unified"/>
        <s v="Sunol Glen Unified"/>
        <s v="Alpine County Office of Education"/>
        <s v="Alpine County Unified"/>
        <s v="Amador County Office of Education"/>
        <s v="Amador County Unified"/>
        <s v="Butte County Office of Education"/>
        <s v="Bangor Union Elementary"/>
        <s v="Biggs Unified"/>
        <s v="Chico Unified"/>
        <s v="Durham Unified"/>
        <s v="Feather Falls Union Elementary"/>
        <s v="Golden Feather Union Elementary"/>
        <s v="Manzanita Elementary"/>
        <s v="Oroville City Elementary"/>
        <s v="Oroville Union High"/>
        <s v="Palermo Union Elementary"/>
        <s v="Paradise Unified"/>
        <s v="Thermalito Union"/>
        <s v="Pioneer Union Elementary"/>
        <s v="Gridley Unified"/>
        <s v="Calaveras County Office of Education"/>
        <s v="Bret Harte Union High"/>
        <s v="Calaveras Unified"/>
        <s v="Mark Twain Union Elementary"/>
        <s v="Vallecito Union"/>
        <s v="Colusa County Office of Education"/>
        <s v="Colusa Unified"/>
        <s v="Maxwell Unified"/>
        <s v="Pierce Joint Unified"/>
        <s v="Williams Unified"/>
        <s v="Contra Costa County Office of Education"/>
        <s v="Acalanes Union High"/>
        <s v="Antioch Unified"/>
        <s v="Brentwood Union Elementary"/>
        <s v="Byron Union Elementary"/>
        <s v="Canyon Elementary"/>
        <s v="John Swett Unified"/>
        <s v="Knightsen Elementary"/>
        <s v="Lafayette Elementary"/>
        <s v="Liberty Union High"/>
        <s v="Martinez Unified"/>
        <s v="Moraga Elementary"/>
        <s v="Mt. Diablo Unified"/>
        <s v="Oakley Union Elementary"/>
        <s v="Orinda Union Elementary"/>
        <s v="Pittsburg Unified"/>
        <s v="West Contra Costa Unified"/>
        <s v="San Ramon Valley Unified"/>
        <s v="Walnut Creek Elementary"/>
        <s v="SBE - Synergy"/>
        <s v="Del Norte County Office of Education"/>
        <s v="Del Norte County Unified"/>
        <s v="El Dorado County Office of Education"/>
        <s v="Buckeye Union Elementary"/>
        <s v="Camino Union Elementary"/>
        <s v="El Dorado Union High"/>
        <s v="Gold Oak Union Elementary"/>
        <s v="Gold Trail Union Elementary"/>
        <s v="Indian Diggings Elementary"/>
        <s v="Lake Tahoe Unified"/>
        <s v="Latrobe"/>
        <s v="Mother Lode Union Elementary"/>
        <s v="Placerville Union Elementary"/>
        <s v="Pollock Pines Elementary"/>
        <s v="Rescue Union Elementary"/>
        <s v="Silver Fork Elementary"/>
        <s v="Black Oak Mine Unified"/>
        <s v="Fresno County Office of Education"/>
        <s v="Alvina Elementary"/>
        <s v="Big Creek Elementary"/>
        <s v="Burrel Union Elementary"/>
        <s v="Clay Joint Elementary"/>
        <s v="Clovis Unified"/>
        <s v="Coalinga-Huron Unified"/>
        <s v="Fowler Unified"/>
        <s v="Fresno Unified"/>
        <s v="Kingsburg Elementary Charter"/>
        <s v="Kingsburg Joint Union High"/>
        <s v="Kings Canyon Joint Unified"/>
        <s v="Laton Joint Unified"/>
        <s v="Monroe Elementary"/>
        <s v="Orange Center "/>
        <s v="Pacific Union Elementary"/>
        <s v="Parlier Unified"/>
        <s v="Pine Ridge Elementary"/>
        <s v="Raisin City Elementary"/>
        <s v="Sanger Unified"/>
        <s v="Selma Unified"/>
        <s v="Washington Colony Elementary"/>
        <s v="West Park Elementary"/>
        <s v="Westside Elementary"/>
        <s v="Firebaugh-Las Deltas Unified"/>
        <s v="Central Unified"/>
        <s v="Kerman Unified"/>
        <s v="Mendota Unified"/>
        <s v="Golden Plains Unified"/>
        <s v="Sierra Unified"/>
        <s v="Riverdale Joint Unified"/>
        <s v="Caruthers Unified"/>
        <s v="Washington Unified"/>
        <s v="Glenn County Office of Education"/>
        <s v="Capay Joint Union Elementary"/>
        <s v="Lake Elementary"/>
        <s v="Plaza Elementary"/>
        <s v="Princeton Joint Unified"/>
        <s v="Stony Creek Joint Unified"/>
        <s v="Willows Unified"/>
        <s v="Orland Joint Unified"/>
        <s v="Hamilton Unified"/>
        <s v="Humboldt County Office of Education"/>
        <s v="Arcata Elementary"/>
        <s v="Northern Humboldt Union High"/>
        <s v="Big Lagoon Union Elementary"/>
        <s v="Blue Lake Union Elementary"/>
        <s v="Bridgeville Elementary"/>
        <s v="Cuddeback Union Elementary"/>
        <s v="Cutten Elementary"/>
        <s v="Fieldbrook Elementary"/>
        <s v="Fortuna Union High"/>
        <s v="Freshwater Elementary"/>
        <s v="Garfield Elementary"/>
        <s v="Green Point Elementary"/>
        <s v="Hydesville Elementary"/>
        <s v="Jacoby Creek Elementary"/>
        <s v="Klamath-Trinity Joint Unified"/>
        <s v="Kneeland Elementary"/>
        <s v="Loleta Union Elementary"/>
        <s v="Maple Creek Elementary"/>
        <s v="McKinleyville Union Elementary"/>
        <s v="Orick Elementary"/>
        <s v="Peninsula Union "/>
        <s v="Rio Dell Elementary"/>
        <s v="Scotia Union Elementary"/>
        <s v="South Bay Union Elementary"/>
        <s v="Southern Humboldt Joint Unified"/>
        <s v="Trinidad Union Elementary"/>
        <s v="Ferndale Unified"/>
        <s v="Mattole Unified"/>
        <s v="Eureka City Schools"/>
        <s v="Fortuna Elementary"/>
        <s v="Imperial County Office of Education"/>
        <s v="Brawley Elementary"/>
        <s v="Brawley Union High"/>
        <s v="Calexico Unified"/>
        <s v="Calipatria Unified"/>
        <s v="Central Union High"/>
        <s v="El Centro Elementary"/>
        <s v="Heber Elementary"/>
        <s v="Holtville Unified"/>
        <s v="Imperial Unified"/>
        <s v="Magnolia Union Elementary"/>
        <s v="McCabe Union Elementary"/>
        <s v="Meadows Union Elementary"/>
        <s v="Mulberry Elementary"/>
        <s v="San Pasqual Valley Unified"/>
        <s v="Seeley Union Elementary"/>
        <s v="Westmorland Union Elementary"/>
        <s v="Inyo County Office of Education"/>
        <s v="Big Pine Unified"/>
        <s v="Death Valley Unified"/>
        <s v="Lone Pine Unified"/>
        <s v="Owens Valley Unified"/>
        <s v="Round Valley Joint Elementary"/>
        <s v="Bishop Unified"/>
        <s v="Kern County Office of Education"/>
        <s v="Arvin Union"/>
        <s v="Bakersfield City"/>
        <s v="Beardsley Elementary"/>
        <s v="Belridge Elementary"/>
        <s v="Blake Elementary"/>
        <s v="Panama-Buena Vista Union"/>
        <s v="Buttonwillow Union Elementary"/>
        <s v="Caliente Union Elementary"/>
        <s v="Delano Union Elementary"/>
        <s v="Delano Joint Union High"/>
        <s v="Di Giorgio Elementary"/>
        <s v="Edison Elementary"/>
        <s v="Elk Hills Elementary"/>
        <s v="Fairfax Elementary"/>
        <s v="Fruitvale Elementary"/>
        <s v="General Shafter Elementary"/>
        <s v="Greenfield Union"/>
        <s v="Kern High"/>
        <s v="Kernville Union Elementary"/>
        <s v="Lakeside Union"/>
        <s v="Lamont Elementary"/>
        <s v="Richland Union Elementary"/>
        <s v="Linns Valley-Poso Flat Union"/>
        <s v="Lost Hills Union Elementary"/>
        <s v="Maple Elementary"/>
        <s v="Maricopa Unified"/>
        <s v="McKittrick Elementary"/>
        <s v="Midway Elementary"/>
        <s v="Mojave Unified"/>
        <s v="Muroc Joint Unified"/>
        <s v="Norris Elementary"/>
        <s v="Pond Union Elementary"/>
        <s v="Rosedale Union Elementary"/>
        <s v="Semitropic Elementary"/>
        <s v="Southern Kern Unified"/>
        <s v="South Fork Union"/>
        <s v="Standard Elementary"/>
        <s v="Taft City"/>
        <s v="Taft Union High"/>
        <s v="Tehachapi Unified"/>
        <s v="Vineland Elementary"/>
        <s v="Wasco Union Elementary"/>
        <s v="Wasco Union High"/>
        <s v="Rio Bravo-Greeley Union Elementary"/>
        <s v="Sierra Sands Unified"/>
        <s v="McFarland Unified"/>
        <s v="El Tejon Unified"/>
        <s v="SBE - Ridgecrest Charter"/>
        <s v="Kings County Office of Education"/>
        <s v="Armona Union Elementary"/>
        <s v="Central Union Elementary"/>
        <s v="Corcoran Joint Unified"/>
        <s v="Hanford Elementary"/>
        <s v="Hanford Joint Union High"/>
        <s v="Island Union Elementary"/>
        <s v="Kings River-Hardwick Union Elementary"/>
        <s v="Kit Carson Union Elementary"/>
        <s v="Lakeside Union Elementary"/>
        <s v="Lemoore Union Elementary"/>
        <s v="Lemoore Union High"/>
        <s v="Reef-Sunset Unified"/>
        <s v="Lake County Office of Education"/>
        <s v="Kelseyville Unified"/>
        <s v="Konocti Unified"/>
        <s v="Lakeport Unified"/>
        <s v="Lucerne Elementary"/>
        <s v="Middletown Unified"/>
        <s v="Upper Lake Union Elementary"/>
        <s v="Upper Lake Union High"/>
        <s v="Lassen County Office of Education"/>
        <s v="Big Valley Joint Unified"/>
        <s v="Janesville Union Elementary"/>
        <s v="Johnstonville Elementary"/>
        <s v="Lassen Union High"/>
        <s v="Ravendale-Termo Elementary"/>
        <s v="Richmond Elementary"/>
        <s v="Shaffer Union Elementary"/>
        <s v="Susanville Elementary"/>
        <s v="Westwood Unified"/>
        <s v="Fort Sage Unified"/>
        <s v="Los Angeles County Office of Education"/>
        <s v="ABC Unified"/>
        <s v="Antelope Valley Union High"/>
        <s v="Arcadia Unified"/>
        <s v="Azusa Unified"/>
        <s v="Baldwin Park Unified"/>
        <s v="Bassett Unified"/>
        <s v="Bellflower Unified"/>
        <s v="Beverly Hills Unified"/>
        <s v="Bonita Unified"/>
        <s v="Burbank Unified"/>
        <s v="Castaic Union"/>
        <s v="Centinela Valley Union High"/>
        <s v="Charter Oak Unified"/>
        <s v="Claremont Unified"/>
        <s v="Covina-Valley Unified"/>
        <s v="Culver City Unified"/>
        <s v="Downey Unified"/>
        <s v="Duarte Unified"/>
        <s v="Eastside Union Elementary"/>
        <s v="East Whittier City Elementary"/>
        <s v="El Monte City"/>
        <s v="El Monte Union High"/>
        <s v="El Rancho Unified"/>
        <s v="El Segundo Unified"/>
        <s v="Garvey Elementary"/>
        <s v="Glendale Unified"/>
        <s v="Glendora Unified"/>
        <s v="Gorman Elementary"/>
        <s v="Hawthorne "/>
        <s v="Hermosa Beach City Elementary"/>
        <s v="Hughes-Elizabeth Lakes Union Elementary"/>
        <s v="Inglewood Unified"/>
        <s v="Keppel Union Elementary"/>
        <s v="La Canada Unified"/>
        <s v="Lancaster Elementary"/>
        <s v="Las Virgenes Unified"/>
        <s v="Lawndale Elementary"/>
        <s v="Lennox"/>
        <s v="Little Lake City Elementary"/>
        <s v="Long Beach Unified"/>
        <s v="Los Angeles Unified"/>
        <s v="Los Nietos"/>
        <s v="Lowell Joint"/>
        <s v="Lynwood Unified"/>
        <s v="Monrovia Unified"/>
        <s v="Montebello Unified"/>
        <s v="Mountain View Elementary"/>
        <s v="Newhall"/>
        <s v="Norwalk-La Mirada Unified"/>
        <s v="Palmdale Elementary"/>
        <s v="Palos Verdes Peninsula Unified"/>
        <s v="Paramount Unified"/>
        <s v="Pasadena Unified"/>
        <s v="Pomona Unified"/>
        <s v="Rosemead Elementary"/>
        <s v="San Marino Unified"/>
        <s v="Santa Monica-Malibu Unified"/>
        <s v="Saugus Union"/>
        <s v="South Pasadena Unified"/>
        <s v="South Whittier Elementary"/>
        <s v="Sulphur Springs Union"/>
        <s v="Temple City Unified"/>
        <s v="Torrance Unified"/>
        <s v="Valle Lindo Elementary"/>
        <s v="West Covina Unified"/>
        <s v="Westside Union Elementary"/>
        <s v="Whittier City Elementary"/>
        <s v="Whittier Union High"/>
        <s v="William S. Hart Union High"/>
        <s v="Wilsona Elementary"/>
        <s v="Compton Unified"/>
        <s v="Hacienda la Puente Unified"/>
        <s v="Rowland Unified"/>
        <s v="Walnut Valley Unified"/>
        <s v="San Gabriel Unified"/>
        <s v="Acton-Agua Dulce Unified"/>
        <s v="Manhattan Beach Unified"/>
        <s v="Redondo Beach Unified"/>
        <s v="SBE - New West Charter"/>
        <s v="SBE - The School of Arts and Enterprise"/>
        <s v="Alhambra Unified"/>
        <s v="SBE - Lifeline Education Charter"/>
        <s v="SBE - Barack Obama Charter"/>
        <s v="Wiseburn Unified"/>
        <s v="SBE - Anahuacalmecac International University Preparatory of North America"/>
        <s v="SBE - Academia Avance Charter"/>
        <s v="Madera County Office of Education"/>
        <s v="Alview-Dairyland Union Elementary"/>
        <s v="Bass Lake Joint Union Elementary"/>
        <s v="Chowchilla Elementary"/>
        <s v="Chowchilla Union High"/>
        <s v="Madera Unified"/>
        <s v="Raymond-Knowles Union Elementary"/>
        <s v="Golden Valley Unified"/>
        <s v="Chawanakee Unified"/>
        <s v="Yosemite Unified"/>
        <s v="Marin County Office of Education"/>
        <s v="Bolinas-Stinson Union"/>
        <s v="Dixie Elementary"/>
        <s v="Kentfield Elementary"/>
        <s v="Laguna Joint Elementary"/>
        <s v="Lagunitas Elementary"/>
        <s v="Larkspur-Corte Madera"/>
        <s v="Lincoln Elementary"/>
        <s v="Mill Valley Elementary"/>
        <s v="Nicasio"/>
        <s v="Novato Unified"/>
        <s v="Reed Union Elementary"/>
        <s v="Ross Elementary"/>
        <s v="San Rafael City Elementary"/>
        <s v="San Rafael City High"/>
        <s v="Sausalito Marin City"/>
        <s v="Tamalpais Union High"/>
        <s v="Union Joint Elementary"/>
        <s v="Shoreline Unified"/>
        <s v="Ross Valley Elementary"/>
        <s v="Mariposa County Office of Education"/>
        <s v="Mariposa County Unified"/>
        <s v="Mendocino County Office of Education"/>
        <s v="Anderson Valley Unified"/>
        <s v="Arena Union Elementary"/>
        <s v="Fort Bragg Unified"/>
        <s v="Manchester Union Elementary"/>
        <s v="Mendocino Unified"/>
        <s v="Point Arena Joint Union High"/>
        <s v="Round Valley Unified"/>
        <s v="Ukiah Unified"/>
        <s v="Willits Unified"/>
        <s v="Potter Valley Community Unified"/>
        <s v="Laytonville Unified"/>
        <s v="Leggett Valley Unified"/>
        <s v="Merced County Office of Education"/>
        <s v="Atwater Elementary"/>
        <s v="Ballico-Cressey Elementary"/>
        <s v="El Nido Elementary"/>
        <s v="Hilmar Unified"/>
        <s v="Le Grand Union Elementary"/>
        <s v="Le Grand Union High"/>
        <s v="Livingston Union"/>
        <s v="Los Banos Unified"/>
        <s v="McSwain Union Elementary"/>
        <s v="Merced City Elementary"/>
        <s v="Merced Union High"/>
        <s v="Plainsburg Union Elementary"/>
        <s v="Planada Elementary"/>
        <s v="Snelling-Merced Falls Union Elementary"/>
        <s v="Weaver Union "/>
        <s v="Winton"/>
        <s v="Gustine Unified"/>
        <s v="Merced River Union Elementary"/>
        <s v="Dos Palos Oro Loma Joint Unified"/>
        <s v="Delhi Unified"/>
        <s v="Modoc County Office of Education"/>
        <s v="Surprise Valley Joint Unified"/>
        <s v="Modoc Joint Unified"/>
        <s v="Tulelake Basin Joint Unified"/>
        <s v="Mono County Office of Education"/>
        <s v="Eastern Sierra Unified"/>
        <s v="Mammoth Unified"/>
        <s v="Monterey County Office of Education"/>
        <s v="Alisal Union"/>
        <s v="Bradley Union Elementary"/>
        <s v="Carmel Unified"/>
        <s v="Chualar Union"/>
        <s v="Graves Elementary"/>
        <s v="Greenfield Union Elementary"/>
        <s v="King City Union"/>
        <s v="South Monterey County Joint Union High"/>
        <s v="Lagunita Elementary"/>
        <s v="Mission Union Elementary"/>
        <s v="Monterey Peninsula Unified"/>
        <s v="Pacific Grove Unified"/>
        <s v="Salinas City Elementary"/>
        <s v="Salinas Union High"/>
        <s v="San Antonio Union Elementary"/>
        <s v="San Ardo Union Elementary"/>
        <s v="San Lucas Union Elementary"/>
        <s v="Santa Rita Union Elementary"/>
        <s v="Spreckels Union Elementary"/>
        <s v="Washington Union Elementary"/>
        <s v="North Monterey County Unified"/>
        <s v="Big Sur Unified"/>
        <s v="Soledad Unified"/>
        <s v="Gonzales Unified"/>
        <s v="Napa County Office of Education"/>
        <s v="Calistoga Joint Unified"/>
        <s v="Howell Mountain Elementary"/>
        <s v="Napa Valley Unified"/>
        <s v="Pope Valley Union Elementary"/>
        <s v="Saint Helena Unified"/>
        <s v="Nevada County Office of Education"/>
        <s v="Chicago Park Elementary"/>
        <s v="Clear Creek Elementary"/>
        <s v="Grass Valley Elementary"/>
        <s v="Nevada City Elementary"/>
        <s v="Nevada Joint Union High"/>
        <s v="Pleasant Ridge Union Elementary"/>
        <s v="Union Hill Elementary"/>
        <s v="Twin Ridges Elementary"/>
        <s v="Penn Valley Union Elementary"/>
        <s v="Orange County Department of Education"/>
        <s v="Anaheim City"/>
        <s v="Anaheim Union High"/>
        <s v="Brea-Olinda Unified"/>
        <s v="Buena Park Elementary"/>
        <s v="Capistrano Unified"/>
        <s v="Centralia Elementary"/>
        <s v="Cypress Elementary"/>
        <s v="Fountain Valley Elementary"/>
        <s v="Fullerton Elementary"/>
        <s v="Fullerton Joint Union High"/>
        <s v="Garden Grove Unified"/>
        <s v="Huntington Beach City Elementary"/>
        <s v="Huntington Beach Union High"/>
        <s v="Laguna Beach Unified"/>
        <s v="La Habra City Elementary"/>
        <s v="Magnolia Elementary"/>
        <s v="Newport-Mesa Unified"/>
        <s v="Ocean View"/>
        <s v="Orange Unified"/>
        <s v="Placentia-Yorba Linda Unified"/>
        <s v="Santa Ana Unified"/>
        <s v="Savanna Elementary"/>
        <s v="Westminster"/>
        <s v="Saddleback Valley Unified"/>
        <s v="Tustin Unified"/>
        <s v="Irvine Unified"/>
        <s v="Los Alamitos Unified"/>
        <s v="SBE - Magnolia Science Academy Santa Ana"/>
        <s v="Placer County Office of Education"/>
        <s v="Ackerman Charter"/>
        <s v="Alta-Dutch Flat Union Elementary"/>
        <s v="Auburn Union Elementary"/>
        <s v="Colfax Elementary"/>
        <s v="Dry Creek Joint Elementary"/>
        <s v="Eureka Union"/>
        <s v="Foresthill Union Elementary"/>
        <s v="Loomis Union Elementary"/>
        <s v="Newcastle Elementary"/>
        <s v="Placer Hills Union Elementary"/>
        <s v="Placer Union High"/>
        <s v="Roseville City Elementary"/>
        <s v="Roseville Joint Union High"/>
        <s v="Tahoe-Truckee Unified"/>
        <s v="Western Placer Unified"/>
        <s v="Rocklin Unified"/>
        <s v="Plumas County Office of Education"/>
        <s v="Plumas Unified"/>
        <s v="Riverside County Office of Education"/>
        <s v="California School for the Deaf-Riverside (State Special Schl)"/>
        <s v="Alvord Unified"/>
        <s v="Banning Unified"/>
        <s v="Beaumont Unified"/>
        <s v="Corona-Norco Unified"/>
        <s v="Desert Center Unified"/>
        <s v="Desert Sands Unified"/>
        <s v="Hemet Unified"/>
        <s v="Jurupa Unified"/>
        <s v="Menifee Union Elementary"/>
        <s v="Moreno Valley Unified"/>
        <s v="Nuview Union "/>
        <s v="Palm Springs Unified"/>
        <s v="Palo Verde Unified"/>
        <s v="Perris Elementary"/>
        <s v="Perris Union High"/>
        <s v="Riverside Unified"/>
        <s v="Romoland Elementary"/>
        <s v="San Jacinto Unified"/>
        <s v="Coachella Valley Unified"/>
        <s v="Lake Elsinore Unified"/>
        <s v="Temecula Valley Unified"/>
        <s v="Murrieta Valley Unified"/>
        <s v="Val Verde Unified"/>
        <s v="SBE - Baypoint Preparatory Academy"/>
        <s v="Sacramento County Office of Education"/>
        <s v="California Education Authority (CEA) Headquarters"/>
        <s v="Arcohe Union Elementary"/>
        <s v="Elk Grove Unified"/>
        <s v="Elverta Joint Elementary"/>
        <s v="Folsom-Cordova Unified"/>
        <s v="Galt Joint Union Elementary"/>
        <s v="Galt Joint Union High"/>
        <s v="River Delta Joint Unified"/>
        <s v="Robla Elementary"/>
        <s v="Sacramento City Unified"/>
        <s v="San Juan Unified"/>
        <s v="Center Joint Unified"/>
        <s v="Natomas Unified"/>
        <s v="Twin Rivers Unified"/>
        <s v="SBE - Paramount Collegiate Academy"/>
        <s v="San Benito County Office of Education"/>
        <s v="Bitterwater-Tully Elementary"/>
        <s v="Cienega Union Elementary"/>
        <s v="Hollister"/>
        <s v="Jefferson Elementary"/>
        <s v="North County Joint Union Elementary"/>
        <s v="Panoche Elementary"/>
        <s v="San Benito High"/>
        <s v="Southside Elementary"/>
        <s v="Tres Pinos Union Elementary"/>
        <s v="Willow Grove Union Elementary"/>
        <s v="Aromas/San Juan Unified"/>
        <s v="San Bernardino County Office of Education"/>
        <s v="Adelanto Elementary"/>
        <s v="Alta Loma Elementary"/>
        <s v="Barstow Unified"/>
        <s v="Bear Valley Unified"/>
        <s v="Central Elementary"/>
        <s v="Chaffey Joint Union High"/>
        <s v="Chino Valley Unified"/>
        <s v="Colton Joint Unified"/>
        <s v="Cucamonga Elementary"/>
        <s v="Etiwanda Elementary"/>
        <s v="Fontana Unified"/>
        <s v="Helendale Elementary"/>
        <s v="Morongo Unified"/>
        <s v="Mt. Baldy Joint Elementary"/>
        <s v="Needles Unified"/>
        <s v="Ontario-Montclair"/>
        <s v="Oro Grande Elementary"/>
        <s v="Redlands Unified"/>
        <s v="Rialto Unified"/>
        <s v="Rim of the World Unified"/>
        <s v="San Bernardino City Unified"/>
        <s v="Trona Joint Unified"/>
        <s v="Victor Elementary"/>
        <s v="Victor Valley Union High"/>
        <s v="Yucaipa-Calimesa Joint Unified"/>
        <s v="Baker Valley Unified"/>
        <s v="Silver Valley Unified"/>
        <s v="Snowline Joint Unified"/>
        <s v="Hesperia Unified"/>
        <s v="Lucerne Valley Unified"/>
        <s v="Upland Unified"/>
        <s v="Apple Valley Unified"/>
        <s v="San Diego County Office of Education"/>
        <s v="Alpine Union Elementary"/>
        <s v="Borrego Springs Unified"/>
        <s v="Cajon Valley Union"/>
        <s v="Cardiff Elementary"/>
        <s v="Chula Vista Elementary"/>
        <s v="Coronado Unified"/>
        <s v="Dehesa Elementary"/>
        <s v="Del Mar Union Elementary"/>
        <s v="Encinitas Union Elementary"/>
        <s v="Escondido Union"/>
        <s v="Escondido Union High"/>
        <s v="Fallbrook Union Elementary"/>
        <s v="Fallbrook Union High"/>
        <s v="Grossmont Union High"/>
        <s v="Jamul-Dulzura Union Elementary"/>
        <s v="Julian Union Elementary"/>
        <s v="Julian Union High"/>
        <s v="La Mesa-Spring Valley"/>
        <s v="Lemon Grove"/>
        <s v="Mountain Empire Unified"/>
        <s v="National Elementary"/>
        <s v="Poway Unified"/>
        <s v="Ramona City Unified"/>
        <s v="Rancho Santa Fe Elementary"/>
        <s v="San Diego Unified"/>
        <s v="San Dieguito Union High"/>
        <s v="San Pasqual Union Elementary"/>
        <s v="Santee"/>
        <s v="San Ysidro Elementary"/>
        <s v="Solana Beach Elementary"/>
        <s v="South Bay Union"/>
        <s v="Spencer Valley Elementary"/>
        <s v="Sweetwater Union High"/>
        <s v="Vallecitos Elementary"/>
        <s v="Vista Unified"/>
        <s v="Carlsbad Unified"/>
        <s v="Oceanside Unified"/>
        <s v="San Marcos Unified"/>
        <s v="Warner Unified"/>
        <s v="Valley Center-Pauma Unified"/>
        <s v="SBC - High Tech High"/>
        <s v="Bonsall Unified"/>
        <s v="SBE - Thrive Public"/>
        <s v="San Francisco County Office of Education"/>
        <s v="San Francisco Unified"/>
        <s v="SBE - San Francisco Flex Academy"/>
        <s v="SBE - Mission Preparatory"/>
        <s v="SBE - OnePurpose"/>
        <s v="SBE - The New School of San Francisco"/>
        <s v="San Joaquin County Office of Education"/>
        <s v="Banta Elementary"/>
        <s v="Escalon Unified"/>
        <s v="Lincoln Unified"/>
        <s v="Linden Unified"/>
        <s v="Lodi Unified"/>
        <s v="Manteca Unified"/>
        <s v="New Hope Elementary"/>
        <s v="New Jerusalem Elementary"/>
        <s v="Oak View Union Elementary"/>
        <s v="Ripon Unified"/>
        <s v="Stockton Unified"/>
        <s v="Tracy Joint Unified"/>
        <s v="Lammersville Joint Unified"/>
        <s v="San Luis Obispo County Office of Education"/>
        <s v="Atascadero Unified"/>
        <s v="Cayucos Elementary"/>
        <s v="Lucia Mar Unified"/>
        <s v="Pleasant Valley Joint Union Elementary"/>
        <s v="San Luis Coastal Unified"/>
        <s v="San Miguel Joint Union"/>
        <s v="Shandon Joint Unified"/>
        <s v="Templeton Unified"/>
        <s v="Paso Robles Joint Unified"/>
        <s v="Coast Unified"/>
        <s v="San Mateo County Office of Education"/>
        <s v="Bayshore Elementary"/>
        <s v="Belmont-Redwood Shores Elementary"/>
        <s v="Brisbane Elementary"/>
        <s v="Burlingame Elementary"/>
        <s v="Cabrillo Unified"/>
        <s v="Hillsborough City Elementary"/>
        <s v="Jefferson Union High"/>
        <s v="Pacifica"/>
        <s v="La Honda-Pescadero Unified"/>
        <s v="Las Lomitas Elementary"/>
        <s v="Menlo Park City Elementary"/>
        <s v="Millbrae Elementary"/>
        <s v="Portola Valley Elementary"/>
        <s v="Ravenswood City Elementary"/>
        <s v="Redwood City Elementary"/>
        <s v="San Bruno Park Elementary"/>
        <s v="San Carlos Elementary"/>
        <s v="San Mateo-Foster City"/>
        <s v="San Mateo Union High"/>
        <s v="Sequoia Union High"/>
        <s v="South San Francisco Unified"/>
        <s v="Woodside Elementary"/>
        <s v="Santa Barbara County Office of Education"/>
        <s v="Ballard Elementary"/>
        <s v="Blochman Union Elementary"/>
        <s v="Santa Maria-Bonita"/>
        <s v="Buellton Union Elementary"/>
        <s v="Carpinteria Unified"/>
        <s v="Cold Spring Elementary"/>
        <s v="College Elementary"/>
        <s v="Goleta Union Elementary"/>
        <s v="Guadalupe Union Elementary"/>
        <s v="Hope Elementary"/>
        <s v="Lompoc Unified"/>
        <s v="Los Olivos Elementary"/>
        <s v="Montecito Union Elementary"/>
        <s v="Orcutt Union Elementary"/>
        <s v="Santa Maria Joint Union High"/>
        <s v="Santa Ynez Valley Union High"/>
        <s v="Solvang Elementary"/>
        <s v="Vista del Mar Union"/>
        <s v="Cuyama Joint Unified"/>
        <s v="Santa Barbara Unified"/>
        <s v="SBE - Olive Grove Charter"/>
        <s v="Santa Clara County Office of Education"/>
        <s v="Alum Rock Union Elementary"/>
        <s v="Berryessa Union Elementary"/>
        <s v="Cambrian"/>
        <s v="Campbell Union"/>
        <s v="Campbell Union High"/>
        <s v="Cupertino Union"/>
        <s v="East Side Union High"/>
        <s v="Evergreen Elementary"/>
        <s v="Franklin-McKinley Elementary"/>
        <s v="Fremont Union High"/>
        <s v="Gilroy Unified"/>
        <s v="Lakeside Joint"/>
        <s v="Loma Prieta Joint Union Elementary"/>
        <s v="Los Altos Elementary"/>
        <s v="Los Gatos Union Elementary"/>
        <s v="Los Gatos-Saratoga Joint Union High"/>
        <s v="Luther Burbank"/>
        <s v="Moreland"/>
        <s v="Morgan Hill Unified"/>
        <s v="Mountain View Whisman "/>
        <s v="Mountain View-Los Altos Union High"/>
        <s v="Mount Pleasant Elementary"/>
        <s v="Oak Grove Elementary"/>
        <s v="Orchard Elementary"/>
        <s v="Palo Alto Unified"/>
        <s v="San Jose Unified"/>
        <s v="Santa Clara Unified"/>
        <s v="Saratoga Union Elementary"/>
        <s v="Sunnyvale "/>
        <s v="Union Elementary"/>
        <s v="Milpitas Unified"/>
        <s v="Santa Cruz County Office of Education"/>
        <s v="Bonny Doon Union Elementary"/>
        <s v="Happy Valley Elementary"/>
        <s v="Live Oak Elementary"/>
        <s v="Mountain Elementary"/>
        <s v="Pacific Elementary"/>
        <s v="Pajaro Valley Unified"/>
        <s v="San Lorenzo Valley Unified"/>
        <s v="Santa Cruz City Elementary"/>
        <s v="Santa Cruz City High"/>
        <s v="Soquel Union Elementary"/>
        <s v="Scotts Valley Unified"/>
        <s v="Shasta County Office of Education"/>
        <s v="Anderson Union High"/>
        <s v="Bella Vista Elementary"/>
        <s v="Black Butte Union Elementary"/>
        <s v="Cascade Union Elementary"/>
        <s v="Castle Rock Union Elementary"/>
        <s v="Columbia Elementary"/>
        <s v="Cottonwood Union Elementary"/>
        <s v="Enterprise Elementary"/>
        <s v="Fall River Joint Unified"/>
        <s v="French Gulch-Whiskeytown Elementary"/>
        <s v="Grant Elementary"/>
        <s v="Happy Valley Union Elementary"/>
        <s v="Igo, Ono, Platina Union Elementary"/>
        <s v="Indian Springs Elementary"/>
        <s v="Junction Elementary"/>
        <s v="Millville Elementary"/>
        <s v="North Cow Creek Elementary"/>
        <s v="Oak Run Elementary"/>
        <s v="Pacheco Union Elementary"/>
        <s v="Redding Elementary"/>
        <s v="Shasta Union Elementary"/>
        <s v="Shasta Union High"/>
        <s v="Whitmore Union Elementary"/>
        <s v="Mountain Union Elementary"/>
        <s v="Gateway Unified"/>
        <s v="Sierra-Plumas Joint Unified"/>
        <s v="Siskiyou County Office of Education"/>
        <s v="Big Springs Union Elementary"/>
        <s v="Bogus Elementary"/>
        <s v="Butteville Union Elementary"/>
        <s v="Delphic Elementary"/>
        <s v="Dunsmuir Elementary"/>
        <s v="Dunsmuir Joint Union High"/>
        <s v="Forks of Salmon Elementary"/>
        <s v="Gazelle Union Elementary"/>
        <s v="Grenada Elementary"/>
        <s v="Happy Camp Union Elementary"/>
        <s v="Hornbrook Elementary"/>
        <s v="Klamath River Union Elementary"/>
        <s v="Little Shasta Elementary"/>
        <s v="McCloud Union Elementary"/>
        <s v="Montague Elementary"/>
        <s v="Mt. Shasta Union Elementary"/>
        <s v="Seiad Elementary"/>
        <s v="Siskiyou Union High"/>
        <s v="Weed Union Elementary"/>
        <s v="Willow Creek Elementary"/>
        <s v="Yreka Union Elementary"/>
        <s v="Yreka Union High"/>
        <s v="Butte Valley Unified"/>
        <s v="Scott Valley Unified"/>
        <s v="Solano County Office of Education"/>
        <s v="Benicia Unified"/>
        <s v="Dixon Unified"/>
        <s v="Fairfield-Suisun Unified"/>
        <s v="Travis Unified"/>
        <s v="Vacaville Unified"/>
        <s v="Vallejo City Unified"/>
        <s v="Sonoma County Office of Education"/>
        <s v="Alexander Valley Union Elementary"/>
        <s v="West Sonoma County Union High"/>
        <s v="Bellevue Union Elementary"/>
        <s v="Bennett Valley Union Elementary"/>
        <s v="Cinnabar Elementary"/>
        <s v="Cloverdale Unified"/>
        <s v="Dunham Elementary"/>
        <s v="Forestville Union Elementary"/>
        <s v="Fort Ross Elementary"/>
        <s v="Geyserville Unified"/>
        <s v="Gravenstein Union Elementary"/>
        <s v="Guerneville Elementary"/>
        <s v="Harmony Union Elementary"/>
        <s v="Horicon Elementary"/>
        <s v="Kenwood "/>
        <s v="Liberty Elementary"/>
        <s v="Mark West Union Elementary"/>
        <s v="Monte Rio Union Elementary"/>
        <s v="Montgomery Elementary"/>
        <s v="Oak Grove Union Elementary"/>
        <s v="Old Adobe Union"/>
        <s v="Petaluma City Elementary"/>
        <s v="Petaluma Joint Union High"/>
        <s v="Piner-Olivet Union Elementary"/>
        <s v="Kashia Elementary"/>
        <s v="Rincon Valley Union Elementary"/>
        <s v="Roseland"/>
        <s v="Santa Rosa Elementary"/>
        <s v="Santa Rosa High"/>
        <s v="Sebastopol Union Elementary"/>
        <s v="Sonoma Valley Unified"/>
        <s v="Twin Hills Union Elementary"/>
        <s v="Two Rock Union"/>
        <s v="Waugh Elementary"/>
        <s v="West Side Union Elementary"/>
        <s v="Wilmar Union Elementary"/>
        <s v="Wright Elementary"/>
        <s v="Cotati-Rohnert Park Unified"/>
        <s v="Windsor Unified"/>
        <s v="Healdsburg Unified"/>
        <s v="Stanislaus County Office of Education"/>
        <s v="Ceres Unified"/>
        <s v="Chatom Union"/>
        <s v="Denair Unified"/>
        <s v="Empire Union Elementary"/>
        <s v="Gratton Elementary"/>
        <s v="Hart-Ransom Union Elementary"/>
        <s v="Hickman Community Charter"/>
        <s v="Keyes Union"/>
        <s v="Knights Ferry Elementary"/>
        <s v="Modesto City Elementary"/>
        <s v="Modesto City High"/>
        <s v="Paradise Elementary"/>
        <s v="Patterson Joint Unified"/>
        <s v="Roberts Ferry Union Elementary"/>
        <s v="Salida Union Elementary"/>
        <s v="Shiloh Elementary"/>
        <s v="Stanislaus Union Elementary"/>
        <s v="Sylvan Union Elementary"/>
        <s v="Valley Home Joint Elementary"/>
        <s v="Newman-Crows Landing Unified"/>
        <s v="Hughson Unified"/>
        <s v="Riverbank Unified"/>
        <s v="Oakdale Joint Unified"/>
        <s v="Waterford Unified"/>
        <s v="Turlock Unified"/>
        <s v="Sutter County Office of Education"/>
        <s v="Brittan Elementary"/>
        <s v="Browns Elementary"/>
        <s v="East Nicolaus Joint Union High"/>
        <s v="Franklin Elementary"/>
        <s v="Live Oak Unified"/>
        <s v="Marcum-Illinois Union Elementary"/>
        <s v="Meridian Elementary"/>
        <s v="Nuestro Elementary"/>
        <s v="Pleasant Grove Joint Union"/>
        <s v="Sutter Union High"/>
        <s v="Winship-Robbins"/>
        <s v="Yuba City Unified"/>
        <s v="Tehama County Office of Education"/>
        <s v="Antelope Elementary"/>
        <s v="Corning Union Elementary"/>
        <s v="Corning Union High"/>
        <s v="Elkins Elementary"/>
        <s v="Evergreen Union"/>
        <s v="Flournoy Union Elementary"/>
        <s v="Gerber Union Elementary"/>
        <s v="Kirkwood Elementary"/>
        <s v="Lassen View Union Elementary"/>
        <s v="Los Molinos Unified"/>
        <s v="Red Bluff Union Elementary"/>
        <s v="Red Bluff Joint Union High"/>
        <s v="Reeds Creek Elementary"/>
        <s v="Richfield Elementary"/>
        <s v="Trinity County Office of Education"/>
        <s v="Burnt Ranch Elementary"/>
        <s v="Coffee Creek Elementary"/>
        <s v="Douglas City Elementary"/>
        <s v="Junction City Elementary"/>
        <s v="Lewiston Elementary"/>
        <s v="Trinity Center Elementary"/>
        <s v="Southern Trinity Joint Unified"/>
        <s v="Mountain Valley Unified"/>
        <s v="Trinity Alps Unified"/>
        <s v="Tulare County Office of Education"/>
        <s v="Allensworth Elementary"/>
        <s v="Alpaugh Unified"/>
        <s v="Alta Vista Elementary"/>
        <s v="Buena Vista Elementary"/>
        <s v="Burton Elementary"/>
        <s v="Columbine Elementary"/>
        <s v="Cutler-Orosi Joint Unified"/>
        <s v="Ducor Union Elementary"/>
        <s v="Earlimart Elementary"/>
        <s v="Hot Springs Elementary"/>
        <s v="Kings River Union Elementary"/>
        <s v="Lindsay Unified"/>
        <s v="Monson-Sultana Joint Union Elementary"/>
        <s v="Oak Valley Union Elementary"/>
        <s v="Outside Creek Elementary"/>
        <s v="Palo Verde Union Elementary"/>
        <s v="Pixley Union Elementary"/>
        <s v="Pleasant View Elementary"/>
        <s v="Richgrove Elementary"/>
        <s v="Rockford Elementary"/>
        <s v="Saucelito Elementary"/>
        <s v="Sequoia Union Elementary"/>
        <s v="Springville Union Elementary"/>
        <s v="Stone Corral Elementary"/>
        <s v="Strathmore Union Elementary"/>
        <s v="Sundale Union Elementary"/>
        <s v="Sunnyside Union Elementary"/>
        <s v="Terra Bella Union Elementary"/>
        <s v="Three Rivers Union Elementary"/>
        <s v="Tipton Elementary"/>
        <s v="Traver Joint Elementary"/>
        <s v="Tulare City"/>
        <s v="Tulare Joint Union High"/>
        <s v="Visalia Unified"/>
        <s v="Waukena Joint Union Elementary"/>
        <s v="Woodville Union Elementary"/>
        <s v="Farmersville Unified"/>
        <s v="Porterville Unified"/>
        <s v="Dinuba Unified"/>
        <s v="Woodlake Unified"/>
        <s v="Exeter Unified"/>
        <s v="Tuolumne County Superintendent of Schools"/>
        <s v="Belleview Elementary"/>
        <s v="Columbia Union "/>
        <s v="Curtis Creek Elementary"/>
        <s v="Jamestown Elementary"/>
        <s v="Sonora Elementary"/>
        <s v="Sonora Union High"/>
        <s v="Soulsbyville Elementary"/>
        <s v="Summerville Elementary"/>
        <s v="Summerville Union High"/>
        <s v="Twain Harte"/>
        <s v="Big Oak Flat-Groveland Unified"/>
        <s v="Ventura County Office of Education"/>
        <s v="Briggs Elementary"/>
        <s v="Fillmore Unified"/>
        <s v="Hueneme Elementary"/>
        <s v="Mesa Union Elementary"/>
        <s v="Mupu Elementary"/>
        <s v="Ojai Unified"/>
        <s v="Oxnard"/>
        <s v="Oxnard Union High"/>
        <s v="Pleasant Valley"/>
        <s v="Rio Elementary"/>
        <s v="Santa Clara Elementary"/>
        <s v="Simi Valley Unified"/>
        <s v="Somis Union"/>
        <s v="Ventura Unified"/>
        <s v="Conejo Valley Unified"/>
        <s v="Oak Park Unified"/>
        <s v="Moorpark Unified"/>
        <s v="Santa Paula Unified"/>
        <s v="Yolo County Office of Education"/>
        <s v="Davis Joint Unified"/>
        <s v="Esparto Unified"/>
        <s v="Winters Joint Unified"/>
        <s v="Woodland Joint Unified"/>
        <s v="Yuba County Office of Education"/>
        <s v="Camptonville Elementary"/>
        <s v="Marysville Joint Unified"/>
        <s v="Plumas Lake Elementary"/>
        <s v="Wheatland "/>
        <s v="Wheatland Union High"/>
      </sharedItems>
    </cacheField>
    <cacheField name="School Name" numFmtId="0">
      <sharedItems/>
    </cacheField>
    <cacheField name="District Type" numFmtId="0">
      <sharedItems/>
    </cacheField>
    <cacheField name="School Type" numFmtId="0">
      <sharedItems/>
    </cacheField>
    <cacheField name="Educational _x000a_Option Type" numFmtId="0">
      <sharedItems/>
    </cacheField>
    <cacheField name="NSLP _x000a_Provision _x000a_Status" numFmtId="0">
      <sharedItems/>
    </cacheField>
    <cacheField name="Charter _x000a_School _x000a_(Y/N)" numFmtId="0">
      <sharedItems/>
    </cacheField>
    <cacheField name="Charter _x000a_School _x000a_Number" numFmtId="0">
      <sharedItems containsBlank="1"/>
    </cacheField>
    <cacheField name="Charter _x000a_Funding _x000a_Type" numFmtId="0">
      <sharedItems containsBlank="1"/>
    </cacheField>
    <cacheField name="IRC" numFmtId="0">
      <sharedItems/>
    </cacheField>
    <cacheField name="Low Grade" numFmtId="0">
      <sharedItems containsBlank="1"/>
    </cacheField>
    <cacheField name="High Grade" numFmtId="0">
      <sharedItems containsBlank="1"/>
    </cacheField>
    <cacheField name="Enrollment _x000a_(K-12)" numFmtId="0">
      <sharedItems containsSemiMixedTypes="0" containsString="0" containsNumber="1" containsInteger="1" minValue="1" maxValue="5833"/>
    </cacheField>
    <cacheField name="Free Meal _x000a_Count _x000a_(K-12)" numFmtId="0">
      <sharedItems containsSemiMixedTypes="0" containsString="0" containsNumber="1" containsInteger="1" minValue="0" maxValue="3848"/>
    </cacheField>
    <cacheField name="Percent (%) _x000a_Eligible Free _x000a_(K-12)" numFmtId="0">
      <sharedItems containsSemiMixedTypes="0" containsString="0" containsNumber="1" minValue="0" maxValue="1"/>
    </cacheField>
    <cacheField name="FRPM Count _x000a_(K-12)" numFmtId="0">
      <sharedItems containsSemiMixedTypes="0" containsString="0" containsNumber="1" containsInteger="1" minValue="0" maxValue="4374"/>
    </cacheField>
    <cacheField name="Percent (%) _x000a_Eligible FRPM _x000a_(K-12)" numFmtId="0">
      <sharedItems containsSemiMixedTypes="0" containsString="0" containsNumber="1" minValue="0" maxValue="1"/>
    </cacheField>
    <cacheField name="Enrollment _x000a_(Ages 5-17)" numFmtId="0">
      <sharedItems containsSemiMixedTypes="0" containsString="0" containsNumber="1" containsInteger="1" minValue="0" maxValue="5746"/>
    </cacheField>
    <cacheField name="Free Meal _x000a_Count _x000a_(Ages 5-17)" numFmtId="0">
      <sharedItems containsSemiMixedTypes="0" containsString="0" containsNumber="1" containsInteger="1" minValue="0" maxValue="3781"/>
    </cacheField>
    <cacheField name="Percent (%) _x000a_Eligible Free _x000a_(Ages 5-17)" numFmtId="0">
      <sharedItems containsSemiMixedTypes="0" containsString="0" containsNumber="1" minValue="0" maxValue="1"/>
    </cacheField>
    <cacheField name="FRPM Count _x000a_(Ages 5-17)" numFmtId="0">
      <sharedItems containsSemiMixedTypes="0" containsString="0" containsNumber="1" containsInteger="1" minValue="0" maxValue="4302"/>
    </cacheField>
    <cacheField name="Percent (%) _x000a_Eligible FRPM _x000a_(Ages 5-17)" numFmtId="0">
      <sharedItems containsSemiMixedTypes="0" containsString="0" containsNumber="1" minValue="0" maxValue="1"/>
    </cacheField>
    <cacheField name="2015-16 _x000a_CALPADS Fall 1 _x000a_Certification Statu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453">
  <r>
    <x v="0"/>
    <s v="01"/>
    <s v="10017"/>
    <s v="0112607"/>
    <s v="Alameda"/>
    <x v="0"/>
    <x v="0"/>
    <s v="Envision Academy for Arts &amp; Technology"/>
    <s v="County Office of Education (COE)"/>
    <s v="High Schools (Public)"/>
    <s v="Traditional"/>
    <s v="None"/>
    <s v="Y"/>
    <s v="0811"/>
    <s v="Directly funded"/>
    <s v="Y"/>
    <s v="9"/>
    <s v="12"/>
    <n v="407"/>
    <n v="229"/>
    <n v="0.5626535626535627"/>
    <n v="274"/>
    <n v="0.67321867321867324"/>
    <n v="389"/>
    <n v="220"/>
    <n v="0.56555269922879181"/>
    <n v="260"/>
    <n v="0.66838046272493579"/>
    <s v="Y"/>
  </r>
  <r>
    <x v="0"/>
    <s v="01"/>
    <s v="10017"/>
    <s v="0123968"/>
    <s v="Alameda"/>
    <x v="0"/>
    <x v="0"/>
    <s v="Community School for Creative Education"/>
    <s v="County Office of Education (COE)"/>
    <s v="Elementary Schools (Public)"/>
    <s v="Traditional"/>
    <s v="Breakfast Provision 2"/>
    <s v="Y"/>
    <s v="1284"/>
    <s v="Directly funded"/>
    <s v="Y"/>
    <s v="K"/>
    <s v="8"/>
    <n v="192"/>
    <n v="132"/>
    <n v="0.6875"/>
    <n v="158"/>
    <n v="0.82291666666666663"/>
    <n v="185"/>
    <n v="128"/>
    <n v="0.69189189189189193"/>
    <n v="153"/>
    <n v="0.82702702702702702"/>
    <s v="Y"/>
  </r>
  <r>
    <x v="0"/>
    <s v="01"/>
    <s v="10017"/>
    <s v="0124172"/>
    <s v="Alameda"/>
    <x v="0"/>
    <x v="0"/>
    <s v="Yu Ming Charter"/>
    <s v="County Office of Education (COE)"/>
    <s v="Elementary Schools (Public)"/>
    <s v="Traditional"/>
    <s v="None"/>
    <s v="Y"/>
    <s v="1296"/>
    <s v="Locally funded"/>
    <s v="Y"/>
    <s v="K"/>
    <s v="8"/>
    <n v="307"/>
    <n v="15"/>
    <n v="4.8859934853420196E-2"/>
    <n v="21"/>
    <n v="6.8403908794788276E-2"/>
    <n v="307"/>
    <n v="15"/>
    <n v="4.8859934853420196E-2"/>
    <n v="21"/>
    <n v="6.8403908794788276E-2"/>
    <s v="Y"/>
  </r>
  <r>
    <x v="0"/>
    <s v="01"/>
    <s v="10017"/>
    <s v="0125567"/>
    <s v="Alameda"/>
    <x v="0"/>
    <x v="0"/>
    <s v="Urban Montessori Charter"/>
    <s v="County Office of Education (COE)"/>
    <s v="Elementary Schools (Public)"/>
    <s v="Traditional"/>
    <s v="None"/>
    <s v="Y"/>
    <s v="1383"/>
    <s v="Directly funded"/>
    <s v="Y"/>
    <s v="K"/>
    <s v="8"/>
    <n v="317"/>
    <n v="93"/>
    <n v="0.29337539432176657"/>
    <n v="108"/>
    <n v="0.34069400630914826"/>
    <n v="312"/>
    <n v="92"/>
    <n v="0.29487179487179488"/>
    <n v="107"/>
    <n v="0.34294871794871795"/>
    <s v="Y"/>
  </r>
  <r>
    <x v="0"/>
    <s v="01"/>
    <s v="10017"/>
    <s v="0130401"/>
    <s v="Alameda"/>
    <x v="0"/>
    <x v="0"/>
    <s v="Alameda County Juvenile Hall/Court"/>
    <s v="County Office of Education (COE)"/>
    <s v="Juvenile Court Schools"/>
    <s v="Juvenile Court School"/>
    <s v="None"/>
    <s v="N"/>
    <m/>
    <m/>
    <s v="N"/>
    <s v="K"/>
    <s v="12"/>
    <n v="137"/>
    <n v="75"/>
    <n v="0.54744525547445255"/>
    <n v="75"/>
    <n v="0.54744525547445255"/>
    <n v="121"/>
    <n v="66"/>
    <n v="0.54545454545454541"/>
    <n v="66"/>
    <n v="0.54545454545454541"/>
    <s v="Y"/>
  </r>
  <r>
    <x v="0"/>
    <s v="01"/>
    <s v="10017"/>
    <s v="0130419"/>
    <s v="Alameda"/>
    <x v="0"/>
    <x v="0"/>
    <s v="Alameda County Community"/>
    <s v="County Office of Education (COE)"/>
    <s v="County Community"/>
    <s v="County Community School"/>
    <s v="None"/>
    <s v="N"/>
    <m/>
    <m/>
    <s v="N"/>
    <s v="K"/>
    <s v="12"/>
    <n v="253"/>
    <n v="205"/>
    <n v="0.81027667984189722"/>
    <n v="219"/>
    <n v="0.86561264822134387"/>
    <n v="205"/>
    <n v="164"/>
    <n v="0.8"/>
    <n v="177"/>
    <n v="0.86341463414634145"/>
    <s v="Y"/>
  </r>
  <r>
    <x v="0"/>
    <s v="01"/>
    <s v="10017"/>
    <s v="0131581"/>
    <s v="Alameda"/>
    <x v="0"/>
    <x v="0"/>
    <s v="Oakland Unity Middle"/>
    <s v="County Office of Education (COE)"/>
    <s v="Intermediate/Middle Schools (Public)"/>
    <s v="Traditional"/>
    <s v="None"/>
    <s v="Y"/>
    <s v="1707"/>
    <s v="Directly funded"/>
    <s v="Y"/>
    <s v="6"/>
    <s v="8"/>
    <n v="76"/>
    <n v="58"/>
    <n v="0.76315789473684215"/>
    <n v="68"/>
    <n v="0.89473684210526316"/>
    <n v="76"/>
    <n v="58"/>
    <n v="0.76315789473684215"/>
    <n v="68"/>
    <n v="0.89473684210526316"/>
    <s v="Y"/>
  </r>
  <r>
    <x v="0"/>
    <s v="01"/>
    <s v="10017"/>
    <s v="6001788"/>
    <s v="Alameda"/>
    <x v="0"/>
    <x v="0"/>
    <s v="Cox Academy"/>
    <s v="County Office of Education (COE)"/>
    <s v="Elementary Schools (Public)"/>
    <s v="Traditional"/>
    <s v="None"/>
    <s v="Y"/>
    <s v="0740"/>
    <s v="Directly funded"/>
    <s v="Y"/>
    <s v="K"/>
    <s v="5"/>
    <n v="620"/>
    <n v="486"/>
    <n v="0.78387096774193543"/>
    <n v="537"/>
    <n v="0.86612903225806448"/>
    <n v="600"/>
    <n v="474"/>
    <n v="0.79"/>
    <n v="525"/>
    <n v="0.875"/>
    <s v="Y"/>
  </r>
  <r>
    <x v="0"/>
    <s v="01"/>
    <s v="10017"/>
    <s v="6002000"/>
    <s v="Alameda"/>
    <x v="0"/>
    <x v="0"/>
    <s v="Lazear Charter Academy"/>
    <s v="County Office of Education (COE)"/>
    <s v="Elementary Schools (Public)"/>
    <s v="Traditional"/>
    <s v="Provision 2"/>
    <s v="Y"/>
    <s v="1464"/>
    <s v="Directly funded"/>
    <s v="Y"/>
    <s v="K"/>
    <s v="8"/>
    <n v="459"/>
    <n v="354"/>
    <n v="0.77124183006535951"/>
    <n v="424"/>
    <n v="0.92374727668845313"/>
    <n v="444"/>
    <n v="344"/>
    <n v="0.77477477477477474"/>
    <n v="411"/>
    <n v="0.92567567567567566"/>
    <s v="Y"/>
  </r>
  <r>
    <x v="0"/>
    <s v="01"/>
    <s v="31609"/>
    <s v="0131755"/>
    <s v="Alameda"/>
    <x v="0"/>
    <x v="1"/>
    <s v="California School for the Blind"/>
    <s v="State Special Schools"/>
    <s v="State Special Schools"/>
    <s v="State Special School"/>
    <s v="None"/>
    <s v="N"/>
    <m/>
    <m/>
    <s v="N"/>
    <s v="1"/>
    <s v="Adult"/>
    <n v="47"/>
    <n v="47"/>
    <n v="1"/>
    <n v="47"/>
    <n v="1"/>
    <n v="41"/>
    <n v="41"/>
    <n v="1"/>
    <n v="41"/>
    <n v="1"/>
    <s v="Y"/>
  </r>
  <r>
    <x v="0"/>
    <s v="01"/>
    <s v="31617"/>
    <s v="0131763"/>
    <s v="Alameda"/>
    <x v="0"/>
    <x v="2"/>
    <s v="California School for the Deaf-Fremont"/>
    <s v="State Special Schools"/>
    <s v="State Special Schools"/>
    <s v="State Special School"/>
    <s v="None"/>
    <s v="N"/>
    <m/>
    <m/>
    <s v="N"/>
    <s v="P"/>
    <s v="12"/>
    <n v="392"/>
    <n v="256"/>
    <n v="0.65306122448979587"/>
    <n v="262"/>
    <n v="0.66836734693877553"/>
    <n v="313"/>
    <n v="196"/>
    <n v="0.62619808306709268"/>
    <n v="202"/>
    <n v="0.64536741214057503"/>
    <s v="Y"/>
  </r>
  <r>
    <x v="0"/>
    <s v="01"/>
    <s v="61119"/>
    <s v="0000001"/>
    <s v="Alameda"/>
    <x v="0"/>
    <x v="3"/>
    <s v="Nonpublic, Nonsectarian Schools"/>
    <s v="Unified School District"/>
    <s v="N/A"/>
    <s v="N/A"/>
    <s v="None"/>
    <s v="N/A"/>
    <s v="N/A"/>
    <s v="N/A"/>
    <s v="N/A"/>
    <m/>
    <m/>
    <n v="36"/>
    <n v="5"/>
    <n v="0.1388888888888889"/>
    <n v="5"/>
    <n v="0.1388888888888889"/>
    <n v="31"/>
    <n v="5"/>
    <n v="0.16129032258064516"/>
    <n v="5"/>
    <n v="0.16129032258064516"/>
    <s v="Y"/>
  </r>
  <r>
    <x v="0"/>
    <s v="01"/>
    <s v="61119"/>
    <s v="0106401"/>
    <s v="Alameda"/>
    <x v="0"/>
    <x v="3"/>
    <s v="Alameda Science and Technology Institute"/>
    <s v="Unified School District"/>
    <s v="Alternative Schools of Choice"/>
    <s v="Alternative School of Choice"/>
    <s v="None"/>
    <s v="N"/>
    <m/>
    <m/>
    <s v="N"/>
    <s v="9"/>
    <s v="12"/>
    <n v="175"/>
    <n v="40"/>
    <n v="0.22857142857142856"/>
    <n v="53"/>
    <n v="0.30285714285714288"/>
    <n v="172"/>
    <n v="38"/>
    <n v="0.22093023255813954"/>
    <n v="50"/>
    <n v="0.29069767441860467"/>
    <s v="Y"/>
  </r>
  <r>
    <x v="0"/>
    <s v="01"/>
    <s v="61119"/>
    <s v="0111765"/>
    <s v="Alameda"/>
    <x v="0"/>
    <x v="3"/>
    <s v="Ruby Bridges Elementary"/>
    <s v="Unified School District"/>
    <s v="Elementary Schools (Public)"/>
    <s v="Traditional"/>
    <s v="None"/>
    <s v="N"/>
    <m/>
    <m/>
    <s v="N"/>
    <s v="K"/>
    <s v="5"/>
    <n v="535"/>
    <n v="295"/>
    <n v="0.55140186915887845"/>
    <n v="336"/>
    <n v="0.62803738317757007"/>
    <n v="535"/>
    <n v="295"/>
    <n v="0.55140186915887845"/>
    <n v="336"/>
    <n v="0.62803738317757007"/>
    <s v="Y"/>
  </r>
  <r>
    <x v="0"/>
    <s v="01"/>
    <s v="61119"/>
    <s v="0119222"/>
    <s v="Alameda"/>
    <x v="0"/>
    <x v="3"/>
    <s v="Nea Community Learning Center"/>
    <s v="Unified School District"/>
    <s v="K-12 Schools (Public)"/>
    <s v="Traditional"/>
    <s v="None"/>
    <s v="Y"/>
    <s v="1066"/>
    <s v="Directly funded"/>
    <s v="Y"/>
    <s v="K"/>
    <s v="12"/>
    <n v="528"/>
    <n v="105"/>
    <n v="0.19886363636363635"/>
    <n v="116"/>
    <n v="0.2196969696969697"/>
    <n v="523"/>
    <n v="105"/>
    <n v="0.20076481835564053"/>
    <n v="116"/>
    <n v="0.22179732313575526"/>
    <s v="Y"/>
  </r>
  <r>
    <x v="0"/>
    <s v="01"/>
    <s v="61119"/>
    <s v="0122085"/>
    <s v="Alameda"/>
    <x v="0"/>
    <x v="3"/>
    <s v="The Academy of Alameda"/>
    <s v="Unified School District"/>
    <s v="Intermediate/Middle Schools (Public)"/>
    <s v="Traditional"/>
    <s v="None"/>
    <s v="Y"/>
    <s v="1181"/>
    <s v="Directly funded"/>
    <s v="Y"/>
    <s v="6"/>
    <s v="8"/>
    <n v="502"/>
    <n v="109"/>
    <n v="0.21713147410358566"/>
    <n v="126"/>
    <n v="0.25099601593625498"/>
    <n v="502"/>
    <n v="109"/>
    <n v="0.21713147410358566"/>
    <n v="126"/>
    <n v="0.25099601593625498"/>
    <s v="Y"/>
  </r>
  <r>
    <x v="0"/>
    <s v="01"/>
    <s v="61119"/>
    <s v="0126656"/>
    <s v="Alameda"/>
    <x v="0"/>
    <x v="3"/>
    <s v="Maya Lin"/>
    <s v="Unified School District"/>
    <s v="Alternative Schools of Choice"/>
    <s v="Alternative School of Choice"/>
    <s v="None"/>
    <s v="N"/>
    <m/>
    <m/>
    <s v="N"/>
    <s v="K"/>
    <s v="8"/>
    <n v="304"/>
    <n v="94"/>
    <n v="0.30921052631578949"/>
    <n v="112"/>
    <n v="0.36842105263157893"/>
    <n v="297"/>
    <n v="92"/>
    <n v="0.30976430976430974"/>
    <n v="109"/>
    <n v="0.367003367003367"/>
    <s v="Y"/>
  </r>
  <r>
    <x v="0"/>
    <s v="01"/>
    <s v="61119"/>
    <s v="0130229"/>
    <s v="Alameda"/>
    <x v="0"/>
    <x v="3"/>
    <s v="Alameda High"/>
    <s v="Unified School District"/>
    <s v="High Schools (Public)"/>
    <s v="Traditional"/>
    <s v="None"/>
    <s v="N"/>
    <m/>
    <m/>
    <s v="N"/>
    <s v="9"/>
    <s v="12"/>
    <n v="1718"/>
    <n v="271"/>
    <n v="0.15774155995343422"/>
    <n v="312"/>
    <n v="0.18160651920838183"/>
    <n v="1647"/>
    <n v="254"/>
    <n v="0.15421979356405585"/>
    <n v="293"/>
    <n v="0.17789921068609593"/>
    <s v="Y"/>
  </r>
  <r>
    <x v="0"/>
    <s v="01"/>
    <s v="61119"/>
    <s v="0130609"/>
    <s v="Alameda"/>
    <x v="0"/>
    <x v="3"/>
    <s v="Alameda Community Learning Center"/>
    <s v="Unified School District"/>
    <s v="High Schools (Public)"/>
    <s v="Traditional"/>
    <s v="None"/>
    <s v="Y"/>
    <s v="0352"/>
    <s v="Directly funded"/>
    <s v="Y"/>
    <s v="6"/>
    <s v="12"/>
    <n v="379"/>
    <n v="34"/>
    <n v="8.9709762532981532E-2"/>
    <n v="42"/>
    <n v="0.11081794195250659"/>
    <n v="371"/>
    <n v="33"/>
    <n v="8.8948787061994605E-2"/>
    <n v="41"/>
    <n v="0.11051212938005391"/>
    <s v="Y"/>
  </r>
  <r>
    <x v="0"/>
    <s v="01"/>
    <s v="61119"/>
    <s v="0130625"/>
    <s v="Alameda"/>
    <x v="0"/>
    <x v="3"/>
    <s v="Alternatives in Action"/>
    <s v="Unified School District"/>
    <s v="High Schools (Public)"/>
    <s v="Traditional"/>
    <s v="None"/>
    <s v="Y"/>
    <s v="0398"/>
    <s v="Directly funded"/>
    <s v="Y"/>
    <s v="9"/>
    <s v="12"/>
    <n v="165"/>
    <n v="145"/>
    <n v="0.87878787878787878"/>
    <n v="154"/>
    <n v="0.93333333333333335"/>
    <n v="143"/>
    <n v="126"/>
    <n v="0.88111888111888115"/>
    <n v="133"/>
    <n v="0.93006993006993011"/>
    <s v="Y"/>
  </r>
  <r>
    <x v="0"/>
    <s v="01"/>
    <s v="61119"/>
    <s v="0131805"/>
    <s v="Alameda"/>
    <x v="0"/>
    <x v="3"/>
    <s v="The Academy of Alameda Elementary"/>
    <s v="Unified School District"/>
    <s v="Elementary Schools (Public)"/>
    <s v="Traditional"/>
    <s v="None"/>
    <s v="Y"/>
    <s v="1718"/>
    <s v="Directly funded"/>
    <s v="Y"/>
    <s v="K"/>
    <s v="5"/>
    <n v="72"/>
    <n v="29"/>
    <n v="0.40277777777777779"/>
    <n v="34"/>
    <n v="0.47222222222222221"/>
    <n v="71"/>
    <n v="29"/>
    <n v="0.40845070422535212"/>
    <n v="33"/>
    <n v="0.46478873239436619"/>
    <s v="Y"/>
  </r>
  <r>
    <x v="0"/>
    <s v="01"/>
    <s v="61119"/>
    <s v="0132142"/>
    <s v="Alameda"/>
    <x v="0"/>
    <x v="3"/>
    <s v="Encinal Junior/Senior High"/>
    <s v="Unified School District"/>
    <s v="K-12 Schools (Public)"/>
    <s v="Traditional"/>
    <s v="None"/>
    <s v="N"/>
    <m/>
    <m/>
    <s v="N"/>
    <s v="6"/>
    <s v="12"/>
    <n v="1336"/>
    <n v="466"/>
    <n v="0.34880239520958084"/>
    <n v="539"/>
    <n v="0.40344311377245506"/>
    <n v="1287"/>
    <n v="448"/>
    <n v="0.3480963480963481"/>
    <n v="517"/>
    <n v="0.40170940170940173"/>
    <s v="Y"/>
  </r>
  <r>
    <x v="0"/>
    <s v="01"/>
    <s v="61119"/>
    <s v="0134304"/>
    <s v="Alameda"/>
    <x v="0"/>
    <x v="3"/>
    <s v="Island High (Continuation)"/>
    <s v="Unified School District"/>
    <s v="Continuation High Schools"/>
    <s v="Continuation School"/>
    <s v="None"/>
    <s v="N"/>
    <m/>
    <m/>
    <s v="N"/>
    <s v="9"/>
    <s v="12"/>
    <n v="117"/>
    <n v="51"/>
    <n v="0.4358974358974359"/>
    <n v="54"/>
    <n v="0.46153846153846156"/>
    <n v="80"/>
    <n v="32"/>
    <n v="0.4"/>
    <n v="34"/>
    <n v="0.42499999999999999"/>
    <s v="Y"/>
  </r>
  <r>
    <x v="0"/>
    <s v="01"/>
    <s v="61119"/>
    <s v="6090005"/>
    <s v="Alameda"/>
    <x v="0"/>
    <x v="3"/>
    <s v="Donald D. Lum Elementary"/>
    <s v="Unified School District"/>
    <s v="Elementary Schools (Public)"/>
    <s v="Traditional"/>
    <s v="None"/>
    <s v="N"/>
    <m/>
    <m/>
    <s v="N"/>
    <s v="K"/>
    <s v="5"/>
    <n v="520"/>
    <n v="113"/>
    <n v="0.21730769230769231"/>
    <n v="136"/>
    <n v="0.26153846153846155"/>
    <n v="508"/>
    <n v="110"/>
    <n v="0.21653543307086615"/>
    <n v="133"/>
    <n v="0.26181102362204722"/>
    <s v="Y"/>
  </r>
  <r>
    <x v="0"/>
    <s v="01"/>
    <s v="61119"/>
    <s v="6090013"/>
    <s v="Alameda"/>
    <x v="0"/>
    <x v="3"/>
    <s v="Edison Elementary"/>
    <s v="Unified School District"/>
    <s v="Elementary Schools (Public)"/>
    <s v="Traditional"/>
    <s v="None"/>
    <s v="N"/>
    <m/>
    <m/>
    <s v="N"/>
    <s v="K"/>
    <s v="5"/>
    <n v="478"/>
    <n v="49"/>
    <n v="0.10251046025104603"/>
    <n v="54"/>
    <n v="0.11297071129707113"/>
    <n v="478"/>
    <n v="49"/>
    <n v="0.10251046025104603"/>
    <n v="54"/>
    <n v="0.11297071129707113"/>
    <s v="Y"/>
  </r>
  <r>
    <x v="0"/>
    <s v="01"/>
    <s v="61119"/>
    <s v="6090021"/>
    <s v="Alameda"/>
    <x v="0"/>
    <x v="3"/>
    <s v="Frank Otis Elementary"/>
    <s v="Unified School District"/>
    <s v="Elementary Schools (Public)"/>
    <s v="Traditional"/>
    <s v="None"/>
    <s v="N"/>
    <m/>
    <m/>
    <s v="N"/>
    <s v="K"/>
    <s v="5"/>
    <n v="593"/>
    <n v="79"/>
    <n v="0.13322091062394603"/>
    <n v="101"/>
    <n v="0.1703204047217538"/>
    <n v="593"/>
    <n v="79"/>
    <n v="0.13322091062394603"/>
    <n v="101"/>
    <n v="0.1703204047217538"/>
    <s v="Y"/>
  </r>
  <r>
    <x v="0"/>
    <s v="01"/>
    <s v="61119"/>
    <s v="6090039"/>
    <s v="Alameda"/>
    <x v="0"/>
    <x v="3"/>
    <s v="Franklin Elementary"/>
    <s v="Unified School District"/>
    <s v="Elementary Schools (Public)"/>
    <s v="Traditional"/>
    <s v="None"/>
    <s v="N"/>
    <m/>
    <m/>
    <s v="N"/>
    <s v="K"/>
    <s v="5"/>
    <n v="339"/>
    <n v="38"/>
    <n v="0.11209439528023599"/>
    <n v="46"/>
    <n v="0.13569321533923304"/>
    <n v="339"/>
    <n v="38"/>
    <n v="0.11209439528023599"/>
    <n v="46"/>
    <n v="0.13569321533923304"/>
    <s v="Y"/>
  </r>
  <r>
    <x v="0"/>
    <s v="01"/>
    <s v="61119"/>
    <s v="6090047"/>
    <s v="Alameda"/>
    <x v="0"/>
    <x v="3"/>
    <s v="Henry Haight Elementary"/>
    <s v="Unified School District"/>
    <s v="Elementary Schools (Public)"/>
    <s v="Traditional"/>
    <s v="None"/>
    <s v="N"/>
    <m/>
    <m/>
    <s v="N"/>
    <s v="K"/>
    <s v="5"/>
    <n v="438"/>
    <n v="197"/>
    <n v="0.4497716894977169"/>
    <n v="222"/>
    <n v="0.50684931506849318"/>
    <n v="423"/>
    <n v="188"/>
    <n v="0.44444444444444442"/>
    <n v="213"/>
    <n v="0.50354609929078009"/>
    <s v="Y"/>
  </r>
  <r>
    <x v="0"/>
    <s v="01"/>
    <s v="61119"/>
    <s v="6090054"/>
    <s v="Alameda"/>
    <x v="0"/>
    <x v="3"/>
    <s v="Lincoln Middle"/>
    <s v="Unified School District"/>
    <s v="Intermediate/Middle Schools (Public)"/>
    <s v="Traditional"/>
    <s v="None"/>
    <s v="N"/>
    <m/>
    <m/>
    <s v="N"/>
    <s v="6"/>
    <s v="8"/>
    <n v="888"/>
    <n v="89"/>
    <n v="0.10022522522522523"/>
    <n v="112"/>
    <n v="0.12612612612612611"/>
    <n v="888"/>
    <n v="89"/>
    <n v="0.10022522522522523"/>
    <n v="112"/>
    <n v="0.12612612612612611"/>
    <s v="Y"/>
  </r>
  <r>
    <x v="0"/>
    <s v="01"/>
    <s v="61119"/>
    <s v="6090112"/>
    <s v="Alameda"/>
    <x v="0"/>
    <x v="3"/>
    <s v="Will C. Wood Middle"/>
    <s v="Unified School District"/>
    <s v="Intermediate/Middle Schools (Public)"/>
    <s v="Traditional"/>
    <s v="None"/>
    <s v="N"/>
    <m/>
    <m/>
    <s v="N"/>
    <s v="6"/>
    <s v="8"/>
    <n v="468"/>
    <n v="190"/>
    <n v="0.40598290598290598"/>
    <n v="217"/>
    <n v="0.46367521367521369"/>
    <n v="468"/>
    <n v="190"/>
    <n v="0.40598290598290598"/>
    <n v="217"/>
    <n v="0.46367521367521369"/>
    <s v="Y"/>
  </r>
  <r>
    <x v="0"/>
    <s v="01"/>
    <s v="61119"/>
    <s v="6090120"/>
    <s v="Alameda"/>
    <x v="0"/>
    <x v="3"/>
    <s v="William G. Paden Elementary"/>
    <s v="Unified School District"/>
    <s v="Elementary Schools (Public)"/>
    <s v="Traditional"/>
    <s v="None"/>
    <s v="N"/>
    <m/>
    <m/>
    <s v="N"/>
    <s v="K"/>
    <s v="5"/>
    <n v="297"/>
    <n v="110"/>
    <n v="0.37037037037037035"/>
    <n v="125"/>
    <n v="0.4208754208754209"/>
    <n v="284"/>
    <n v="107"/>
    <n v="0.37676056338028169"/>
    <n v="122"/>
    <n v="0.42957746478873238"/>
    <s v="Y"/>
  </r>
  <r>
    <x v="0"/>
    <s v="01"/>
    <s v="61119"/>
    <s v="6100374"/>
    <s v="Alameda"/>
    <x v="0"/>
    <x v="3"/>
    <s v="Amelia Earhart Elementary"/>
    <s v="Unified School District"/>
    <s v="Elementary Schools (Public)"/>
    <s v="Traditional"/>
    <s v="None"/>
    <s v="N"/>
    <m/>
    <m/>
    <s v="N"/>
    <s v="K"/>
    <s v="5"/>
    <n v="622"/>
    <n v="39"/>
    <n v="6.2700964630225078E-2"/>
    <n v="46"/>
    <n v="7.3954983922829579E-2"/>
    <n v="598"/>
    <n v="37"/>
    <n v="6.1872909698996656E-2"/>
    <n v="44"/>
    <n v="7.3578595317725759E-2"/>
    <s v="Y"/>
  </r>
  <r>
    <x v="0"/>
    <s v="01"/>
    <s v="61119"/>
    <s v="6110779"/>
    <s v="Alameda"/>
    <x v="0"/>
    <x v="3"/>
    <s v="Bay Farm"/>
    <s v="Unified School District"/>
    <s v="Elementary Schools (Public)"/>
    <s v="Traditional"/>
    <s v="None"/>
    <s v="N"/>
    <m/>
    <m/>
    <s v="N"/>
    <s v="K"/>
    <s v="8"/>
    <n v="591"/>
    <n v="26"/>
    <n v="4.3993231810490696E-2"/>
    <n v="37"/>
    <n v="6.2605752961082908E-2"/>
    <n v="591"/>
    <n v="26"/>
    <n v="4.3993231810490696E-2"/>
    <n v="37"/>
    <n v="6.2605752961082908E-2"/>
    <s v="Y"/>
  </r>
  <r>
    <x v="0"/>
    <s v="01"/>
    <s v="61127"/>
    <s v="0000001"/>
    <s v="Alameda"/>
    <x v="0"/>
    <x v="4"/>
    <s v="Nonpublic, Nonsectarian Schools"/>
    <s v="Unified School District"/>
    <s v="N/A"/>
    <s v="N/A"/>
    <s v="None"/>
    <s v="N/A"/>
    <s v="N/A"/>
    <s v="N/A"/>
    <s v="N/A"/>
    <m/>
    <m/>
    <n v="4"/>
    <n v="0"/>
    <n v="0"/>
    <n v="0"/>
    <n v="0"/>
    <n v="3"/>
    <n v="0"/>
    <n v="0"/>
    <n v="0"/>
    <n v="0"/>
    <s v="Y"/>
  </r>
  <r>
    <x v="0"/>
    <s v="01"/>
    <s v="61127"/>
    <s v="0130294"/>
    <s v="Alameda"/>
    <x v="0"/>
    <x v="4"/>
    <s v="MacGregor High (Continuation)"/>
    <s v="Unified School District"/>
    <s v="Continuation High Schools"/>
    <s v="Continuation School"/>
    <s v="None"/>
    <s v="N"/>
    <m/>
    <m/>
    <s v="N"/>
    <s v="10"/>
    <s v="12"/>
    <n v="16"/>
    <n v="5"/>
    <n v="0.3125"/>
    <n v="9"/>
    <n v="0.5625"/>
    <n v="15"/>
    <n v="4"/>
    <n v="0.26666666666666666"/>
    <n v="8"/>
    <n v="0.53333333333333333"/>
    <s v="Y"/>
  </r>
  <r>
    <x v="0"/>
    <s v="01"/>
    <s v="61127"/>
    <s v="0130450"/>
    <s v="Alameda"/>
    <x v="0"/>
    <x v="4"/>
    <s v="Albany High"/>
    <s v="Unified School District"/>
    <s v="High Schools (Public)"/>
    <s v="Traditional"/>
    <s v="None"/>
    <s v="N"/>
    <m/>
    <m/>
    <s v="N"/>
    <s v="9"/>
    <s v="12"/>
    <n v="1210"/>
    <n v="140"/>
    <n v="0.11570247933884298"/>
    <n v="206"/>
    <n v="0.17024793388429751"/>
    <n v="1179"/>
    <n v="136"/>
    <n v="0.11535199321458864"/>
    <n v="201"/>
    <n v="0.17048346055979643"/>
    <s v="Y"/>
  </r>
  <r>
    <x v="0"/>
    <s v="01"/>
    <s v="61127"/>
    <s v="6090146"/>
    <s v="Alameda"/>
    <x v="0"/>
    <x v="4"/>
    <s v="Cornell Elementary"/>
    <s v="Unified School District"/>
    <s v="Elementary Schools (Public)"/>
    <s v="Traditional"/>
    <s v="None"/>
    <s v="N"/>
    <m/>
    <m/>
    <s v="N"/>
    <s v="K"/>
    <s v="5"/>
    <n v="548"/>
    <n v="45"/>
    <n v="8.211678832116788E-2"/>
    <n v="60"/>
    <n v="0.10948905109489052"/>
    <n v="548"/>
    <n v="45"/>
    <n v="8.211678832116788E-2"/>
    <n v="60"/>
    <n v="0.10948905109489052"/>
    <s v="Y"/>
  </r>
  <r>
    <x v="0"/>
    <s v="01"/>
    <s v="61127"/>
    <s v="6090161"/>
    <s v="Alameda"/>
    <x v="0"/>
    <x v="4"/>
    <s v="Albany Middle"/>
    <s v="Unified School District"/>
    <s v="Intermediate/Middle Schools (Public)"/>
    <s v="Traditional"/>
    <s v="None"/>
    <s v="N"/>
    <m/>
    <m/>
    <s v="N"/>
    <s v="6"/>
    <s v="8"/>
    <n v="895"/>
    <n v="118"/>
    <n v="0.13184357541899441"/>
    <n v="156"/>
    <n v="0.17430167597765364"/>
    <n v="895"/>
    <n v="118"/>
    <n v="0.13184357541899441"/>
    <n v="156"/>
    <n v="0.17430167597765364"/>
    <s v="Y"/>
  </r>
  <r>
    <x v="0"/>
    <s v="01"/>
    <s v="61127"/>
    <s v="6095376"/>
    <s v="Alameda"/>
    <x v="0"/>
    <x v="4"/>
    <s v="Marin Elementary"/>
    <s v="Unified School District"/>
    <s v="Elementary Schools (Public)"/>
    <s v="Traditional"/>
    <s v="None"/>
    <s v="N"/>
    <m/>
    <m/>
    <s v="N"/>
    <s v="K"/>
    <s v="5"/>
    <n v="497"/>
    <n v="55"/>
    <n v="0.11066398390342053"/>
    <n v="68"/>
    <n v="0.13682092555331993"/>
    <n v="497"/>
    <n v="55"/>
    <n v="0.11066398390342053"/>
    <n v="68"/>
    <n v="0.13682092555331993"/>
    <s v="Y"/>
  </r>
  <r>
    <x v="0"/>
    <s v="01"/>
    <s v="61127"/>
    <s v="6116222"/>
    <s v="Alameda"/>
    <x v="0"/>
    <x v="4"/>
    <s v="Ocean View Elementary"/>
    <s v="Unified School District"/>
    <s v="Elementary Schools (Public)"/>
    <s v="Traditional"/>
    <s v="None"/>
    <s v="N"/>
    <m/>
    <m/>
    <s v="N"/>
    <s v="K"/>
    <s v="5"/>
    <n v="652"/>
    <n v="145"/>
    <n v="0.22239263803680981"/>
    <n v="182"/>
    <n v="0.27914110429447853"/>
    <n v="614"/>
    <n v="142"/>
    <n v="0.23127035830618892"/>
    <n v="177"/>
    <n v="0.28827361563517917"/>
    <s v="Y"/>
  </r>
  <r>
    <x v="0"/>
    <s v="01"/>
    <s v="61143"/>
    <s v="0000001"/>
    <s v="Alameda"/>
    <x v="0"/>
    <x v="5"/>
    <s v="Nonpublic, Nonsectarian Schools"/>
    <s v="Unified School District"/>
    <s v="N/A"/>
    <s v="N/A"/>
    <s v="None"/>
    <s v="N/A"/>
    <s v="N/A"/>
    <s v="N/A"/>
    <s v="N/A"/>
    <m/>
    <m/>
    <n v="25"/>
    <n v="5"/>
    <n v="0.2"/>
    <n v="5"/>
    <n v="0.2"/>
    <n v="19"/>
    <n v="4"/>
    <n v="0.21052631578947367"/>
    <n v="4"/>
    <n v="0.21052631578947367"/>
    <s v="Y"/>
  </r>
  <r>
    <x v="0"/>
    <s v="01"/>
    <s v="61143"/>
    <s v="0122689"/>
    <s v="Alameda"/>
    <x v="0"/>
    <x v="5"/>
    <s v="REALM Charter Middle"/>
    <s v="Unified School District"/>
    <s v="Intermediate/Middle Schools (Public)"/>
    <s v="Traditional"/>
    <s v="None"/>
    <s v="Y"/>
    <s v="1254"/>
    <s v="Directly funded"/>
    <s v="Y"/>
    <s v="6"/>
    <s v="8"/>
    <n v="302"/>
    <n v="174"/>
    <n v="0.57615894039735094"/>
    <n v="218"/>
    <n v="0.72185430463576161"/>
    <n v="302"/>
    <n v="174"/>
    <n v="0.57615894039735094"/>
    <n v="218"/>
    <n v="0.72185430463576161"/>
    <s v="Y"/>
  </r>
  <r>
    <x v="0"/>
    <s v="01"/>
    <s v="61143"/>
    <s v="0122697"/>
    <s v="Alameda"/>
    <x v="0"/>
    <x v="5"/>
    <s v="REALM Charter High"/>
    <s v="Unified School District"/>
    <s v="High Schools (Public)"/>
    <s v="Traditional"/>
    <s v="None"/>
    <s v="Y"/>
    <s v="1255"/>
    <s v="Directly funded"/>
    <s v="Y"/>
    <s v="9"/>
    <s v="12"/>
    <n v="366"/>
    <n v="216"/>
    <n v="0.5901639344262295"/>
    <n v="268"/>
    <n v="0.73224043715846998"/>
    <n v="351"/>
    <n v="206"/>
    <n v="0.58689458689458684"/>
    <n v="257"/>
    <n v="0.73219373219373218"/>
    <s v="Y"/>
  </r>
  <r>
    <x v="0"/>
    <s v="01"/>
    <s v="61143"/>
    <s v="0131177"/>
    <s v="Alameda"/>
    <x v="0"/>
    <x v="5"/>
    <s v="Berkeley High"/>
    <s v="Unified School District"/>
    <s v="High Schools (Public)"/>
    <s v="Traditional"/>
    <s v="None"/>
    <s v="N"/>
    <m/>
    <m/>
    <s v="N"/>
    <s v="9"/>
    <s v="12"/>
    <n v="3113"/>
    <n v="737"/>
    <n v="0.23674911660777384"/>
    <n v="861"/>
    <n v="0.27658207516864763"/>
    <n v="3020"/>
    <n v="703"/>
    <n v="0.23278145695364238"/>
    <n v="822"/>
    <n v="0.27218543046357618"/>
    <s v="Y"/>
  </r>
  <r>
    <x v="0"/>
    <s v="01"/>
    <s v="61143"/>
    <s v="0134924"/>
    <s v="Alameda"/>
    <x v="0"/>
    <x v="5"/>
    <s v="Berkeley Technology Academy"/>
    <s v="Unified School District"/>
    <s v="Continuation High Schools"/>
    <s v="Continuation School"/>
    <s v="None"/>
    <s v="N"/>
    <m/>
    <m/>
    <s v="N"/>
    <s v="10"/>
    <s v="12"/>
    <n v="64"/>
    <n v="45"/>
    <n v="0.703125"/>
    <n v="47"/>
    <n v="0.734375"/>
    <n v="54"/>
    <n v="38"/>
    <n v="0.70370370370370372"/>
    <n v="40"/>
    <n v="0.7407407407407407"/>
    <s v="Y"/>
  </r>
  <r>
    <x v="0"/>
    <s v="01"/>
    <s v="61143"/>
    <s v="6056857"/>
    <s v="Alameda"/>
    <x v="0"/>
    <x v="5"/>
    <s v="Martin Luther King Middle"/>
    <s v="Unified School District"/>
    <s v="Intermediate/Middle Schools (Public)"/>
    <s v="Traditional"/>
    <s v="None"/>
    <s v="N"/>
    <m/>
    <m/>
    <s v="N"/>
    <s v="6"/>
    <s v="8"/>
    <n v="1027"/>
    <n v="289"/>
    <n v="0.28140214216163584"/>
    <n v="361"/>
    <n v="0.35150925024342744"/>
    <n v="1027"/>
    <n v="289"/>
    <n v="0.28140214216163584"/>
    <n v="361"/>
    <n v="0.35150925024342744"/>
    <s v="Y"/>
  </r>
  <r>
    <x v="0"/>
    <s v="01"/>
    <s v="61143"/>
    <s v="6056865"/>
    <s v="Alameda"/>
    <x v="0"/>
    <x v="5"/>
    <s v="Willard Middle"/>
    <s v="Unified School District"/>
    <s v="Intermediate/Middle Schools (Public)"/>
    <s v="Traditional"/>
    <s v="None"/>
    <s v="N"/>
    <m/>
    <m/>
    <s v="N"/>
    <s v="6"/>
    <s v="8"/>
    <n v="569"/>
    <n v="213"/>
    <n v="0.37434094903339193"/>
    <n v="260"/>
    <n v="0.45694200351493847"/>
    <n v="569"/>
    <n v="213"/>
    <n v="0.37434094903339193"/>
    <n v="260"/>
    <n v="0.45694200351493847"/>
    <s v="Y"/>
  </r>
  <r>
    <x v="0"/>
    <s v="01"/>
    <s v="61143"/>
    <s v="6090187"/>
    <s v="Alameda"/>
    <x v="0"/>
    <x v="5"/>
    <s v="Rosa Parks Environmental Science Magnet"/>
    <s v="Unified School District"/>
    <s v="Elementary Schools (Public)"/>
    <s v="Traditional"/>
    <s v="None"/>
    <s v="N"/>
    <m/>
    <m/>
    <s v="N"/>
    <s v="K"/>
    <s v="5"/>
    <n v="463"/>
    <n v="125"/>
    <n v="0.26997840172786175"/>
    <n v="140"/>
    <n v="0.30237580993520519"/>
    <n v="455"/>
    <n v="123"/>
    <n v="0.27032967032967031"/>
    <n v="138"/>
    <n v="0.30329670329670327"/>
    <s v="Y"/>
  </r>
  <r>
    <x v="0"/>
    <s v="01"/>
    <s v="61143"/>
    <s v="6090195"/>
    <s v="Alameda"/>
    <x v="0"/>
    <x v="5"/>
    <s v="Cragmont Elementary"/>
    <s v="Unified School District"/>
    <s v="Elementary Schools (Public)"/>
    <s v="Traditional"/>
    <s v="None"/>
    <s v="N"/>
    <m/>
    <m/>
    <s v="N"/>
    <s v="K"/>
    <s v="5"/>
    <n v="419"/>
    <n v="128"/>
    <n v="0.3054892601431981"/>
    <n v="157"/>
    <n v="0.37470167064439142"/>
    <n v="419"/>
    <n v="128"/>
    <n v="0.3054892601431981"/>
    <n v="157"/>
    <n v="0.37470167064439142"/>
    <s v="Y"/>
  </r>
  <r>
    <x v="0"/>
    <s v="01"/>
    <s v="61143"/>
    <s v="6090211"/>
    <s v="Alameda"/>
    <x v="0"/>
    <x v="5"/>
    <s v="Emerson Elementary"/>
    <s v="Unified School District"/>
    <s v="Elementary Schools (Public)"/>
    <s v="Traditional"/>
    <s v="None"/>
    <s v="N"/>
    <m/>
    <m/>
    <s v="N"/>
    <s v="K"/>
    <s v="5"/>
    <n v="305"/>
    <n v="108"/>
    <n v="0.35409836065573769"/>
    <n v="126"/>
    <n v="0.41311475409836068"/>
    <n v="305"/>
    <n v="108"/>
    <n v="0.35409836065573769"/>
    <n v="126"/>
    <n v="0.41311475409836068"/>
    <s v="Y"/>
  </r>
  <r>
    <x v="0"/>
    <s v="01"/>
    <s v="61143"/>
    <s v="6090252"/>
    <s v="Alameda"/>
    <x v="0"/>
    <x v="5"/>
    <s v="Jefferson Elementary"/>
    <s v="Unified School District"/>
    <s v="Elementary Schools (Public)"/>
    <s v="Traditional"/>
    <s v="None"/>
    <s v="N"/>
    <m/>
    <m/>
    <s v="N"/>
    <s v="K"/>
    <s v="5"/>
    <n v="422"/>
    <n v="115"/>
    <n v="0.27251184834123221"/>
    <n v="132"/>
    <n v="0.3127962085308057"/>
    <n v="412"/>
    <n v="113"/>
    <n v="0.27427184466019416"/>
    <n v="130"/>
    <n v="0.3155339805825243"/>
    <s v="Y"/>
  </r>
  <r>
    <x v="0"/>
    <s v="01"/>
    <s v="61143"/>
    <s v="6090278"/>
    <s v="Alameda"/>
    <x v="0"/>
    <x v="5"/>
    <s v="Leconte Elementary"/>
    <s v="Unified School District"/>
    <s v="Elementary Schools (Public)"/>
    <s v="Traditional"/>
    <s v="None"/>
    <s v="N"/>
    <m/>
    <m/>
    <s v="N"/>
    <s v="K"/>
    <s v="5"/>
    <n v="354"/>
    <n v="126"/>
    <n v="0.3559322033898305"/>
    <n v="160"/>
    <n v="0.4519774011299435"/>
    <n v="347"/>
    <n v="124"/>
    <n v="0.35734870317002881"/>
    <n v="158"/>
    <n v="0.45533141210374639"/>
    <s v="Y"/>
  </r>
  <r>
    <x v="0"/>
    <s v="01"/>
    <s v="61143"/>
    <s v="6090286"/>
    <s v="Alameda"/>
    <x v="0"/>
    <x v="5"/>
    <s v="Malcolm X Elementary"/>
    <s v="Unified School District"/>
    <s v="Elementary Schools (Public)"/>
    <s v="Traditional"/>
    <s v="None"/>
    <s v="N"/>
    <m/>
    <m/>
    <s v="N"/>
    <s v="K"/>
    <s v="5"/>
    <n v="571"/>
    <n v="150"/>
    <n v="0.26269702276707529"/>
    <n v="177"/>
    <n v="0.30998248686514884"/>
    <n v="549"/>
    <n v="146"/>
    <n v="0.26593806921675772"/>
    <n v="171"/>
    <n v="0.31147540983606559"/>
    <s v="Y"/>
  </r>
  <r>
    <x v="0"/>
    <s v="01"/>
    <s v="61143"/>
    <s v="6090294"/>
    <s v="Alameda"/>
    <x v="0"/>
    <x v="5"/>
    <s v="Longfellow Arts and Technology Middle"/>
    <s v="Unified School District"/>
    <s v="Intermediate/Middle Schools (Public)"/>
    <s v="Traditional"/>
    <s v="None"/>
    <s v="N"/>
    <m/>
    <m/>
    <s v="N"/>
    <s v="6"/>
    <s v="8"/>
    <n v="512"/>
    <n v="226"/>
    <n v="0.44140625"/>
    <n v="256"/>
    <n v="0.5"/>
    <n v="512"/>
    <n v="226"/>
    <n v="0.44140625"/>
    <n v="256"/>
    <n v="0.5"/>
    <s v="Y"/>
  </r>
  <r>
    <x v="0"/>
    <s v="01"/>
    <s v="61143"/>
    <s v="6090302"/>
    <s v="Alameda"/>
    <x v="0"/>
    <x v="5"/>
    <s v="Oxford Elementary"/>
    <s v="Unified School District"/>
    <s v="Elementary Schools (Public)"/>
    <s v="Traditional"/>
    <s v="None"/>
    <s v="N"/>
    <m/>
    <m/>
    <s v="N"/>
    <s v="K"/>
    <s v="5"/>
    <n v="302"/>
    <n v="108"/>
    <n v="0.35761589403973509"/>
    <n v="124"/>
    <n v="0.41059602649006621"/>
    <n v="302"/>
    <n v="108"/>
    <n v="0.35761589403973509"/>
    <n v="124"/>
    <n v="0.41059602649006621"/>
    <s v="Y"/>
  </r>
  <r>
    <x v="0"/>
    <s v="01"/>
    <s v="61143"/>
    <s v="6090310"/>
    <s v="Alameda"/>
    <x v="0"/>
    <x v="5"/>
    <s v="Thousand Oaks Elementary"/>
    <s v="Unified School District"/>
    <s v="Elementary Schools (Public)"/>
    <s v="Traditional"/>
    <s v="None"/>
    <s v="N"/>
    <m/>
    <m/>
    <s v="N"/>
    <s v="K"/>
    <s v="5"/>
    <n v="442"/>
    <n v="153"/>
    <n v="0.34615384615384615"/>
    <n v="184"/>
    <n v="0.41628959276018102"/>
    <n v="442"/>
    <n v="153"/>
    <n v="0.34615384615384615"/>
    <n v="184"/>
    <n v="0.41628959276018102"/>
    <s v="Y"/>
  </r>
  <r>
    <x v="0"/>
    <s v="01"/>
    <s v="61143"/>
    <s v="6090328"/>
    <s v="Alameda"/>
    <x v="0"/>
    <x v="5"/>
    <s v="Washington Elementary"/>
    <s v="Unified School District"/>
    <s v="Elementary Schools (Public)"/>
    <s v="Traditional"/>
    <s v="None"/>
    <s v="N"/>
    <m/>
    <m/>
    <s v="N"/>
    <s v="K"/>
    <s v="5"/>
    <n v="466"/>
    <n v="113"/>
    <n v="0.24248927038626608"/>
    <n v="141"/>
    <n v="0.30257510729613735"/>
    <n v="454"/>
    <n v="108"/>
    <n v="0.23788546255506607"/>
    <n v="136"/>
    <n v="0.29955947136563876"/>
    <s v="Y"/>
  </r>
  <r>
    <x v="0"/>
    <s v="01"/>
    <s v="61143"/>
    <s v="6097729"/>
    <s v="Alameda"/>
    <x v="0"/>
    <x v="5"/>
    <s v="Berkeley Arts Magnet at Whittier"/>
    <s v="Unified School District"/>
    <s v="Elementary Schools (Public)"/>
    <s v="Traditional"/>
    <s v="None"/>
    <s v="N"/>
    <m/>
    <m/>
    <s v="N"/>
    <s v="K"/>
    <s v="5"/>
    <n v="448"/>
    <n v="128"/>
    <n v="0.2857142857142857"/>
    <n v="153"/>
    <n v="0.34151785714285715"/>
    <n v="441"/>
    <n v="127"/>
    <n v="0.28798185941043086"/>
    <n v="152"/>
    <n v="0.34467120181405897"/>
    <s v="Y"/>
  </r>
  <r>
    <x v="0"/>
    <s v="01"/>
    <s v="61143"/>
    <s v="6105316"/>
    <s v="Alameda"/>
    <x v="0"/>
    <x v="5"/>
    <s v="John Muir Elementary"/>
    <s v="Unified School District"/>
    <s v="Elementary Schools (Public)"/>
    <s v="Traditional"/>
    <s v="None"/>
    <s v="N"/>
    <m/>
    <m/>
    <s v="N"/>
    <s v="K"/>
    <s v="5"/>
    <n v="292"/>
    <n v="113"/>
    <n v="0.38698630136986301"/>
    <n v="131"/>
    <n v="0.44863013698630139"/>
    <n v="292"/>
    <n v="113"/>
    <n v="0.38698630136986301"/>
    <n v="131"/>
    <n v="0.44863013698630139"/>
    <s v="Y"/>
  </r>
  <r>
    <x v="0"/>
    <s v="01"/>
    <s v="61150"/>
    <s v="0000001"/>
    <s v="Alameda"/>
    <x v="0"/>
    <x v="6"/>
    <s v="Nonpublic, Nonsectarian Schools"/>
    <s v="Unified School District"/>
    <s v="N/A"/>
    <s v="N/A"/>
    <s v="None"/>
    <s v="N/A"/>
    <s v="N/A"/>
    <s v="N/A"/>
    <s v="N/A"/>
    <m/>
    <m/>
    <n v="20"/>
    <n v="7"/>
    <n v="0.35"/>
    <n v="7"/>
    <n v="0.35"/>
    <n v="16"/>
    <n v="7"/>
    <n v="0.4375"/>
    <n v="7"/>
    <n v="0.4375"/>
    <s v="Y"/>
  </r>
  <r>
    <x v="0"/>
    <s v="01"/>
    <s v="61150"/>
    <s v="0130047"/>
    <s v="Alameda"/>
    <x v="0"/>
    <x v="6"/>
    <s v="Roy A. Johnson High"/>
    <s v="Unified School District"/>
    <s v="Special Education Schools (Public)"/>
    <s v="Special Education School"/>
    <s v="None"/>
    <s v="N"/>
    <m/>
    <m/>
    <s v="N"/>
    <s v="9"/>
    <s v="12"/>
    <n v="27"/>
    <n v="5"/>
    <n v="0.18518518518518517"/>
    <n v="5"/>
    <n v="0.18518518518518517"/>
    <n v="0"/>
    <n v="0"/>
    <n v="0"/>
    <n v="0"/>
    <n v="0"/>
    <s v="Y"/>
  </r>
  <r>
    <x v="0"/>
    <s v="01"/>
    <s v="61150"/>
    <s v="0132225"/>
    <s v="Alameda"/>
    <x v="0"/>
    <x v="6"/>
    <s v="Castro Valley High"/>
    <s v="Unified School District"/>
    <s v="High Schools (Public)"/>
    <s v="Traditional"/>
    <s v="None"/>
    <s v="N"/>
    <m/>
    <m/>
    <s v="N"/>
    <s v="9"/>
    <s v="12"/>
    <n v="2917"/>
    <n v="445"/>
    <n v="0.15255399382927665"/>
    <n v="593"/>
    <n v="0.20329105245114845"/>
    <n v="2848"/>
    <n v="428"/>
    <n v="0.1502808988764045"/>
    <n v="569"/>
    <n v="0.19978932584269662"/>
    <s v="Y"/>
  </r>
  <r>
    <x v="0"/>
    <s v="01"/>
    <s v="61150"/>
    <s v="0135533"/>
    <s v="Alameda"/>
    <x v="0"/>
    <x v="6"/>
    <s v="Redwood Continuation High"/>
    <s v="Unified School District"/>
    <s v="Continuation High Schools"/>
    <s v="Continuation School"/>
    <s v="None"/>
    <s v="N"/>
    <m/>
    <m/>
    <s v="N"/>
    <s v="9"/>
    <s v="12"/>
    <n v="141"/>
    <n v="36"/>
    <n v="0.25531914893617019"/>
    <n v="42"/>
    <n v="0.2978723404255319"/>
    <n v="123"/>
    <n v="30"/>
    <n v="0.24390243902439024"/>
    <n v="36"/>
    <n v="0.29268292682926828"/>
    <s v="Y"/>
  </r>
  <r>
    <x v="0"/>
    <s v="01"/>
    <s v="61150"/>
    <s v="6090351"/>
    <s v="Alameda"/>
    <x v="0"/>
    <x v="6"/>
    <s v="Castro Valley Elementary"/>
    <s v="Unified School District"/>
    <s v="Elementary Schools (Public)"/>
    <s v="Traditional"/>
    <s v="None"/>
    <s v="N"/>
    <m/>
    <m/>
    <s v="N"/>
    <s v="K"/>
    <s v="5"/>
    <n v="469"/>
    <n v="153"/>
    <n v="0.32622601279317698"/>
    <n v="193"/>
    <n v="0.4115138592750533"/>
    <n v="457"/>
    <n v="152"/>
    <n v="0.33260393873085337"/>
    <n v="192"/>
    <n v="0.42013129102844637"/>
    <s v="Y"/>
  </r>
  <r>
    <x v="0"/>
    <s v="01"/>
    <s v="61150"/>
    <s v="6090369"/>
    <s v="Alameda"/>
    <x v="0"/>
    <x v="6"/>
    <s v="Chabot Elementary"/>
    <s v="Unified School District"/>
    <s v="Elementary Schools (Public)"/>
    <s v="Traditional"/>
    <s v="None"/>
    <s v="N"/>
    <m/>
    <m/>
    <s v="N"/>
    <s v="K"/>
    <s v="5"/>
    <n v="456"/>
    <n v="60"/>
    <n v="0.13157894736842105"/>
    <n v="81"/>
    <n v="0.17763157894736842"/>
    <n v="456"/>
    <n v="60"/>
    <n v="0.13157894736842105"/>
    <n v="81"/>
    <n v="0.17763157894736842"/>
    <s v="Y"/>
  </r>
  <r>
    <x v="0"/>
    <s v="01"/>
    <s v="61150"/>
    <s v="6090385"/>
    <s v="Alameda"/>
    <x v="0"/>
    <x v="6"/>
    <s v="Creekside Middle"/>
    <s v="Unified School District"/>
    <s v="Intermediate/Middle Schools (Public)"/>
    <s v="Traditional"/>
    <s v="None"/>
    <s v="N"/>
    <m/>
    <m/>
    <s v="N"/>
    <s v="6"/>
    <s v="8"/>
    <n v="793"/>
    <n v="107"/>
    <n v="0.13493064312736444"/>
    <n v="153"/>
    <n v="0.19293820933165196"/>
    <n v="793"/>
    <n v="107"/>
    <n v="0.13493064312736444"/>
    <n v="153"/>
    <n v="0.19293820933165196"/>
    <s v="Y"/>
  </r>
  <r>
    <x v="0"/>
    <s v="01"/>
    <s v="61150"/>
    <s v="6090393"/>
    <s v="Alameda"/>
    <x v="0"/>
    <x v="6"/>
    <s v="Independent Elementary"/>
    <s v="Unified School District"/>
    <s v="Elementary Schools (Public)"/>
    <s v="Traditional"/>
    <s v="None"/>
    <s v="N"/>
    <m/>
    <m/>
    <s v="N"/>
    <s v="K"/>
    <s v="5"/>
    <n v="653"/>
    <n v="69"/>
    <n v="0.10566615620214395"/>
    <n v="89"/>
    <n v="0.13629402756508421"/>
    <n v="629"/>
    <n v="66"/>
    <n v="0.10492845786963434"/>
    <n v="86"/>
    <n v="0.13672496025437203"/>
    <s v="Y"/>
  </r>
  <r>
    <x v="0"/>
    <s v="01"/>
    <s v="61150"/>
    <s v="6090401"/>
    <s v="Alameda"/>
    <x v="0"/>
    <x v="6"/>
    <s v="Marshall Elementary"/>
    <s v="Unified School District"/>
    <s v="Elementary Schools (Public)"/>
    <s v="Traditional"/>
    <s v="None"/>
    <s v="N"/>
    <m/>
    <m/>
    <s v="N"/>
    <s v="K"/>
    <s v="5"/>
    <n v="477"/>
    <n v="152"/>
    <n v="0.31865828092243187"/>
    <n v="184"/>
    <n v="0.38574423480083858"/>
    <n v="477"/>
    <n v="152"/>
    <n v="0.31865828092243187"/>
    <n v="184"/>
    <n v="0.38574423480083858"/>
    <s v="Y"/>
  </r>
  <r>
    <x v="0"/>
    <s v="01"/>
    <s v="61150"/>
    <s v="6090419"/>
    <s v="Alameda"/>
    <x v="0"/>
    <x v="6"/>
    <s v="Palomares Elementary"/>
    <s v="Unified School District"/>
    <s v="Elementary Schools (Public)"/>
    <s v="Traditional"/>
    <s v="None"/>
    <s v="N"/>
    <m/>
    <m/>
    <s v="N"/>
    <s v="K"/>
    <s v="5"/>
    <n v="140"/>
    <n v="13"/>
    <n v="9.285714285714286E-2"/>
    <n v="18"/>
    <n v="0.12857142857142856"/>
    <n v="140"/>
    <n v="13"/>
    <n v="9.285714285714286E-2"/>
    <n v="18"/>
    <n v="0.12857142857142856"/>
    <s v="Y"/>
  </r>
  <r>
    <x v="0"/>
    <s v="01"/>
    <s v="61150"/>
    <s v="6090435"/>
    <s v="Alameda"/>
    <x v="0"/>
    <x v="6"/>
    <s v="Proctor Elementary"/>
    <s v="Unified School District"/>
    <s v="Elementary Schools (Public)"/>
    <s v="Traditional"/>
    <s v="None"/>
    <s v="N"/>
    <m/>
    <m/>
    <s v="N"/>
    <s v="K"/>
    <s v="5"/>
    <n v="501"/>
    <n v="54"/>
    <n v="0.10778443113772455"/>
    <n v="77"/>
    <n v="0.15369261477045909"/>
    <n v="501"/>
    <n v="54"/>
    <n v="0.10778443113772455"/>
    <n v="77"/>
    <n v="0.15369261477045909"/>
    <s v="Y"/>
  </r>
  <r>
    <x v="0"/>
    <s v="01"/>
    <s v="61150"/>
    <s v="6090468"/>
    <s v="Alameda"/>
    <x v="0"/>
    <x v="6"/>
    <s v="Stanton Elementary"/>
    <s v="Unified School District"/>
    <s v="Elementary Schools (Public)"/>
    <s v="Traditional"/>
    <s v="None"/>
    <s v="N"/>
    <m/>
    <m/>
    <s v="N"/>
    <s v="K"/>
    <s v="5"/>
    <n v="479"/>
    <n v="101"/>
    <n v="0.21085594989561587"/>
    <n v="145"/>
    <n v="0.30271398747390399"/>
    <n v="464"/>
    <n v="100"/>
    <n v="0.21551724137931033"/>
    <n v="144"/>
    <n v="0.31034482758620691"/>
    <s v="Y"/>
  </r>
  <r>
    <x v="0"/>
    <s v="01"/>
    <s v="61150"/>
    <s v="6090484"/>
    <s v="Alameda"/>
    <x v="0"/>
    <x v="6"/>
    <s v="Vannoy Elementary"/>
    <s v="Unified School District"/>
    <s v="Elementary Schools (Public)"/>
    <s v="Traditional"/>
    <s v="None"/>
    <s v="N"/>
    <m/>
    <m/>
    <s v="N"/>
    <s v="K"/>
    <s v="5"/>
    <n v="442"/>
    <n v="55"/>
    <n v="0.1244343891402715"/>
    <n v="63"/>
    <n v="0.1425339366515837"/>
    <n v="442"/>
    <n v="55"/>
    <n v="0.1244343891402715"/>
    <n v="63"/>
    <n v="0.1425339366515837"/>
    <s v="Y"/>
  </r>
  <r>
    <x v="0"/>
    <s v="01"/>
    <s v="61150"/>
    <s v="6097653"/>
    <s v="Alameda"/>
    <x v="0"/>
    <x v="6"/>
    <s v="Canyon Middle"/>
    <s v="Unified School District"/>
    <s v="Intermediate/Middle Schools (Public)"/>
    <s v="Traditional"/>
    <s v="None"/>
    <s v="N"/>
    <m/>
    <m/>
    <s v="N"/>
    <s v="6"/>
    <s v="8"/>
    <n v="1412"/>
    <n v="252"/>
    <n v="0.17847025495750707"/>
    <n v="320"/>
    <n v="0.22662889518413598"/>
    <n v="1412"/>
    <n v="252"/>
    <n v="0.17847025495750707"/>
    <n v="320"/>
    <n v="0.22662889518413598"/>
    <s v="Y"/>
  </r>
  <r>
    <x v="0"/>
    <s v="01"/>
    <s v="61150"/>
    <s v="6113005"/>
    <s v="Alameda"/>
    <x v="0"/>
    <x v="6"/>
    <s v="Jensen Ranch Elementary"/>
    <s v="Unified School District"/>
    <s v="Elementary Schools (Public)"/>
    <s v="Traditional"/>
    <s v="None"/>
    <s v="N"/>
    <m/>
    <m/>
    <s v="N"/>
    <s v="K"/>
    <s v="5"/>
    <n v="439"/>
    <n v="18"/>
    <n v="4.1002277904328019E-2"/>
    <n v="23"/>
    <n v="5.2391799544419138E-2"/>
    <n v="439"/>
    <n v="18"/>
    <n v="4.1002277904328019E-2"/>
    <n v="23"/>
    <n v="5.2391799544419138E-2"/>
    <s v="Y"/>
  </r>
  <r>
    <x v="0"/>
    <s v="01"/>
    <s v="61168"/>
    <s v="0132746"/>
    <s v="Alameda"/>
    <x v="0"/>
    <x v="7"/>
    <s v="Emery Secondary"/>
    <s v="Unified School District"/>
    <s v="High Schools (Public)"/>
    <s v="Traditional"/>
    <s v="None"/>
    <s v="N"/>
    <m/>
    <m/>
    <s v="N"/>
    <s v="9"/>
    <s v="12"/>
    <n v="174"/>
    <n v="114"/>
    <n v="0.65517241379310343"/>
    <n v="124"/>
    <n v="0.71264367816091956"/>
    <n v="170"/>
    <n v="113"/>
    <n v="0.66470588235294115"/>
    <n v="122"/>
    <n v="0.71764705882352942"/>
    <s v="Y"/>
  </r>
  <r>
    <x v="0"/>
    <s v="01"/>
    <s v="61168"/>
    <s v="6090492"/>
    <s v="Alameda"/>
    <x v="0"/>
    <x v="7"/>
    <s v="Anna Yates Elementary"/>
    <s v="Unified School District"/>
    <s v="Elementary Schools (Public)"/>
    <s v="Traditional"/>
    <s v="None"/>
    <s v="N"/>
    <m/>
    <m/>
    <s v="N"/>
    <s v="K"/>
    <s v="8"/>
    <n v="524"/>
    <n v="349"/>
    <n v="0.66603053435114501"/>
    <n v="393"/>
    <n v="0.75"/>
    <n v="519"/>
    <n v="345"/>
    <n v="0.66473988439306353"/>
    <n v="389"/>
    <n v="0.74951830443159928"/>
    <s v="Y"/>
  </r>
  <r>
    <x v="0"/>
    <s v="01"/>
    <s v="61176"/>
    <s v="0000001"/>
    <s v="Alameda"/>
    <x v="0"/>
    <x v="8"/>
    <s v="Nonpublic, Nonsectarian Schools"/>
    <s v="Unified School District"/>
    <s v="N/A"/>
    <s v="N/A"/>
    <s v="None"/>
    <s v="N/A"/>
    <s v="N/A"/>
    <s v="N/A"/>
    <s v="N/A"/>
    <m/>
    <m/>
    <n v="44"/>
    <n v="3"/>
    <n v="6.8181818181818177E-2"/>
    <n v="3"/>
    <n v="6.8181818181818177E-2"/>
    <n v="35"/>
    <n v="3"/>
    <n v="8.5714285714285715E-2"/>
    <n v="3"/>
    <n v="8.5714285714285715E-2"/>
    <s v="Y"/>
  </r>
  <r>
    <x v="0"/>
    <s v="01"/>
    <s v="61176"/>
    <s v="0127233"/>
    <s v="Alameda"/>
    <x v="0"/>
    <x v="8"/>
    <s v="Young Adult Program"/>
    <s v="Unified School District"/>
    <s v="Special Education Schools (Public)"/>
    <s v="Special Education School"/>
    <s v="None"/>
    <s v="N"/>
    <m/>
    <m/>
    <s v="N"/>
    <s v="9"/>
    <s v="12"/>
    <n v="23"/>
    <n v="0"/>
    <n v="0"/>
    <n v="0"/>
    <n v="0"/>
    <n v="1"/>
    <n v="0"/>
    <n v="0"/>
    <n v="0"/>
    <n v="0"/>
    <s v="Y"/>
  </r>
  <r>
    <x v="0"/>
    <s v="01"/>
    <s v="61176"/>
    <s v="0130062"/>
    <s v="Alameda"/>
    <x v="0"/>
    <x v="8"/>
    <s v="American High"/>
    <s v="Unified School District"/>
    <s v="High Schools (Public)"/>
    <s v="Traditional"/>
    <s v="None"/>
    <s v="N"/>
    <m/>
    <m/>
    <s v="N"/>
    <s v="9"/>
    <s v="12"/>
    <n v="2093"/>
    <n v="364"/>
    <n v="0.17391304347826086"/>
    <n v="457"/>
    <n v="0.21834687052078355"/>
    <n v="2050"/>
    <n v="346"/>
    <n v="0.16878048780487806"/>
    <n v="438"/>
    <n v="0.21365853658536585"/>
    <s v="Y"/>
  </r>
  <r>
    <x v="0"/>
    <s v="01"/>
    <s v="61176"/>
    <s v="0130138"/>
    <s v="Alameda"/>
    <x v="0"/>
    <x v="8"/>
    <s v="Robertson High (Continuation)"/>
    <s v="Unified School District"/>
    <s v="Continuation High Schools"/>
    <s v="Continuation School"/>
    <s v="None"/>
    <s v="N"/>
    <m/>
    <m/>
    <s v="N"/>
    <s v="9"/>
    <s v="12"/>
    <n v="204"/>
    <n v="107"/>
    <n v="0.52450980392156865"/>
    <n v="124"/>
    <n v="0.60784313725490191"/>
    <n v="173"/>
    <n v="88"/>
    <n v="0.50867052023121384"/>
    <n v="103"/>
    <n v="0.59537572254335258"/>
    <s v="Y"/>
  </r>
  <r>
    <x v="0"/>
    <s v="01"/>
    <s v="61176"/>
    <s v="0130435"/>
    <s v="Alameda"/>
    <x v="0"/>
    <x v="8"/>
    <s v="Vista Alternative"/>
    <s v="Unified School District"/>
    <s v="Alternative Schools of Choice"/>
    <s v="Alternative School of Choice"/>
    <s v="None"/>
    <s v="N"/>
    <m/>
    <m/>
    <s v="N"/>
    <s v="7"/>
    <s v="12"/>
    <n v="29"/>
    <n v="6"/>
    <n v="0.20689655172413793"/>
    <n v="6"/>
    <n v="0.20689655172413793"/>
    <n v="26"/>
    <n v="6"/>
    <n v="0.23076923076923078"/>
    <n v="6"/>
    <n v="0.23076923076923078"/>
    <s v="Y"/>
  </r>
  <r>
    <x v="0"/>
    <s v="01"/>
    <s v="61176"/>
    <s v="0130534"/>
    <s v="Alameda"/>
    <x v="0"/>
    <x v="8"/>
    <s v="Circle of Independent Learning"/>
    <s v="Unified School District"/>
    <s v="K-12 Schools (Public)"/>
    <s v="Traditional"/>
    <s v="None"/>
    <s v="Y"/>
    <s v="0152"/>
    <s v="Locally funded"/>
    <s v="N"/>
    <s v="K"/>
    <s v="12"/>
    <n v="304"/>
    <n v="47"/>
    <n v="0.15460526315789475"/>
    <n v="49"/>
    <n v="0.16118421052631579"/>
    <n v="297"/>
    <n v="46"/>
    <n v="0.15488215488215487"/>
    <n v="48"/>
    <n v="0.16161616161616163"/>
    <s v="Y"/>
  </r>
  <r>
    <x v="0"/>
    <s v="01"/>
    <s v="61176"/>
    <s v="0134270"/>
    <s v="Alameda"/>
    <x v="0"/>
    <x v="8"/>
    <s v="Irvington High"/>
    <s v="Unified School District"/>
    <s v="High Schools (Public)"/>
    <s v="Traditional"/>
    <s v="None"/>
    <s v="N"/>
    <m/>
    <m/>
    <s v="N"/>
    <s v="9"/>
    <s v="12"/>
    <n v="2253"/>
    <n v="280"/>
    <n v="0.12427873945849978"/>
    <n v="360"/>
    <n v="0.15978695073235685"/>
    <n v="2212"/>
    <n v="275"/>
    <n v="0.12432188065099457"/>
    <n v="351"/>
    <n v="0.15867992766726943"/>
    <s v="Y"/>
  </r>
  <r>
    <x v="0"/>
    <s v="01"/>
    <s v="61176"/>
    <s v="0134452"/>
    <s v="Alameda"/>
    <x v="0"/>
    <x v="8"/>
    <s v="John F. Kennedy High"/>
    <s v="Unified School District"/>
    <s v="High Schools (Public)"/>
    <s v="Traditional"/>
    <s v="None"/>
    <s v="N"/>
    <m/>
    <m/>
    <s v="N"/>
    <s v="9"/>
    <s v="12"/>
    <n v="1401"/>
    <n v="481"/>
    <n v="0.3433261955745896"/>
    <n v="603"/>
    <n v="0.43040685224839398"/>
    <n v="1356"/>
    <n v="467"/>
    <n v="0.3443952802359882"/>
    <n v="587"/>
    <n v="0.43289085545722716"/>
    <s v="Y"/>
  </r>
  <r>
    <x v="0"/>
    <s v="01"/>
    <s v="61176"/>
    <s v="0135244"/>
    <s v="Alameda"/>
    <x v="0"/>
    <x v="8"/>
    <s v="Mission San Jose High"/>
    <s v="Unified School District"/>
    <s v="High Schools (Public)"/>
    <s v="Traditional"/>
    <s v="None"/>
    <s v="N"/>
    <m/>
    <m/>
    <s v="N"/>
    <s v="9"/>
    <s v="12"/>
    <n v="2069"/>
    <n v="70"/>
    <n v="3.3832769453842435E-2"/>
    <n v="84"/>
    <n v="4.0599323344610923E-2"/>
    <n v="2044"/>
    <n v="69"/>
    <n v="3.3757338551859098E-2"/>
    <n v="83"/>
    <n v="4.0606653620352248E-2"/>
    <s v="Y"/>
  </r>
  <r>
    <x v="0"/>
    <s v="01"/>
    <s v="61176"/>
    <s v="0138693"/>
    <s v="Alameda"/>
    <x v="0"/>
    <x v="8"/>
    <s v="Washington High"/>
    <s v="Unified School District"/>
    <s v="High Schools (Public)"/>
    <s v="Traditional"/>
    <s v="None"/>
    <s v="N"/>
    <m/>
    <m/>
    <s v="N"/>
    <s v="9"/>
    <s v="12"/>
    <n v="1822"/>
    <n v="438"/>
    <n v="0.24039517014270034"/>
    <n v="532"/>
    <n v="0.29198682766190998"/>
    <n v="1763"/>
    <n v="420"/>
    <n v="0.23823028927963699"/>
    <n v="508"/>
    <n v="0.28814520703346569"/>
    <s v="Y"/>
  </r>
  <r>
    <x v="0"/>
    <s v="01"/>
    <s v="61176"/>
    <s v="6000541"/>
    <s v="Alameda"/>
    <x v="0"/>
    <x v="8"/>
    <s v="John Blacow Elementary"/>
    <s v="Unified School District"/>
    <s v="Elementary Schools (Public)"/>
    <s v="Traditional"/>
    <s v="None"/>
    <s v="N"/>
    <m/>
    <m/>
    <s v="N"/>
    <s v="K"/>
    <s v="6"/>
    <n v="456"/>
    <n v="187"/>
    <n v="0.41008771929824561"/>
    <n v="233"/>
    <n v="0.51096491228070173"/>
    <n v="440"/>
    <n v="184"/>
    <n v="0.41818181818181815"/>
    <n v="227"/>
    <n v="0.51590909090909087"/>
    <s v="Y"/>
  </r>
  <r>
    <x v="0"/>
    <s v="01"/>
    <s v="61176"/>
    <s v="6000558"/>
    <s v="Alameda"/>
    <x v="0"/>
    <x v="8"/>
    <s v="Brier Elementary"/>
    <s v="Unified School District"/>
    <s v="Elementary Schools (Public)"/>
    <s v="Traditional"/>
    <s v="None"/>
    <s v="N"/>
    <m/>
    <m/>
    <s v="N"/>
    <s v="K"/>
    <s v="6"/>
    <n v="754"/>
    <n v="298"/>
    <n v="0.39522546419098142"/>
    <n v="346"/>
    <n v="0.45888594164456231"/>
    <n v="733"/>
    <n v="295"/>
    <n v="0.40245566166439289"/>
    <n v="343"/>
    <n v="0.46793997271487042"/>
    <s v="Y"/>
  </r>
  <r>
    <x v="0"/>
    <s v="01"/>
    <s v="61176"/>
    <s v="6000566"/>
    <s v="Alameda"/>
    <x v="0"/>
    <x v="8"/>
    <s v="Cabrillo Elementary"/>
    <s v="Unified School District"/>
    <s v="Elementary Schools (Public)"/>
    <s v="Traditional"/>
    <s v="None"/>
    <s v="N"/>
    <m/>
    <m/>
    <s v="N"/>
    <s v="K"/>
    <s v="6"/>
    <n v="484"/>
    <n v="217"/>
    <n v="0.44834710743801653"/>
    <n v="251"/>
    <n v="0.51859504132231404"/>
    <n v="484"/>
    <n v="217"/>
    <n v="0.44834710743801653"/>
    <n v="251"/>
    <n v="0.51859504132231404"/>
    <s v="Y"/>
  </r>
  <r>
    <x v="0"/>
    <s v="01"/>
    <s v="61176"/>
    <s v="6000590"/>
    <s v="Alameda"/>
    <x v="0"/>
    <x v="8"/>
    <s v="E. M. Grimmer Elementary"/>
    <s v="Unified School District"/>
    <s v="Elementary Schools (Public)"/>
    <s v="Traditional"/>
    <s v="None"/>
    <s v="N"/>
    <m/>
    <m/>
    <s v="N"/>
    <s v="K"/>
    <s v="6"/>
    <n v="472"/>
    <n v="227"/>
    <n v="0.4809322033898305"/>
    <n v="276"/>
    <n v="0.5847457627118644"/>
    <n v="472"/>
    <n v="227"/>
    <n v="0.4809322033898305"/>
    <n v="276"/>
    <n v="0.5847457627118644"/>
    <s v="Y"/>
  </r>
  <r>
    <x v="0"/>
    <s v="01"/>
    <s v="61176"/>
    <s v="6000624"/>
    <s v="Alameda"/>
    <x v="0"/>
    <x v="8"/>
    <s v="Glenmoor Elementary"/>
    <s v="Unified School District"/>
    <s v="Elementary Schools (Public)"/>
    <s v="Traditional"/>
    <s v="None"/>
    <s v="N"/>
    <m/>
    <m/>
    <s v="N"/>
    <s v="K"/>
    <s v="6"/>
    <n v="659"/>
    <n v="213"/>
    <n v="0.32321699544764793"/>
    <n v="248"/>
    <n v="0.37632776934749623"/>
    <n v="659"/>
    <n v="213"/>
    <n v="0.32321699544764793"/>
    <n v="248"/>
    <n v="0.37632776934749623"/>
    <s v="Y"/>
  </r>
  <r>
    <x v="0"/>
    <s v="01"/>
    <s v="61176"/>
    <s v="6000640"/>
    <s v="Alameda"/>
    <x v="0"/>
    <x v="8"/>
    <s v="Harvey Green Elementary"/>
    <s v="Unified School District"/>
    <s v="Elementary Schools (Public)"/>
    <s v="Traditional"/>
    <s v="None"/>
    <s v="N"/>
    <m/>
    <m/>
    <s v="N"/>
    <s v="K"/>
    <s v="6"/>
    <n v="489"/>
    <n v="117"/>
    <n v="0.2392638036809816"/>
    <n v="144"/>
    <n v="0.29447852760736198"/>
    <n v="478"/>
    <n v="116"/>
    <n v="0.24267782426778242"/>
    <n v="143"/>
    <n v="0.29916317991631797"/>
    <s v="Y"/>
  </r>
  <r>
    <x v="0"/>
    <s v="01"/>
    <s v="61176"/>
    <s v="6000665"/>
    <s v="Alameda"/>
    <x v="0"/>
    <x v="8"/>
    <s v="J. Haley Durham Elementary"/>
    <s v="Unified School District"/>
    <s v="Elementary Schools (Public)"/>
    <s v="Traditional"/>
    <s v="None"/>
    <s v="N"/>
    <m/>
    <m/>
    <s v="N"/>
    <s v="K"/>
    <s v="6"/>
    <n v="580"/>
    <n v="189"/>
    <n v="0.32586206896551723"/>
    <n v="222"/>
    <n v="0.38275862068965516"/>
    <n v="547"/>
    <n v="185"/>
    <n v="0.33820840950639852"/>
    <n v="216"/>
    <n v="0.39488117001828155"/>
    <s v="Y"/>
  </r>
  <r>
    <x v="0"/>
    <s v="01"/>
    <s v="61176"/>
    <s v="6000673"/>
    <s v="Alameda"/>
    <x v="0"/>
    <x v="8"/>
    <s v="James Leitch Elementary"/>
    <s v="Unified School District"/>
    <s v="Elementary Schools (Public)"/>
    <s v="Traditional"/>
    <s v="None"/>
    <s v="N"/>
    <m/>
    <m/>
    <s v="N"/>
    <s v="K"/>
    <s v="3"/>
    <n v="1018"/>
    <n v="31"/>
    <n v="3.0451866404715127E-2"/>
    <n v="36"/>
    <n v="3.536345776031434E-2"/>
    <n v="1014"/>
    <n v="31"/>
    <n v="3.0571992110453649E-2"/>
    <n v="36"/>
    <n v="3.5502958579881658E-2"/>
    <s v="Y"/>
  </r>
  <r>
    <x v="0"/>
    <s v="01"/>
    <s v="61176"/>
    <s v="6000681"/>
    <s v="Alameda"/>
    <x v="0"/>
    <x v="8"/>
    <s v="Joseph Azevada Elementary"/>
    <s v="Unified School District"/>
    <s v="Elementary Schools (Public)"/>
    <s v="Traditional"/>
    <s v="None"/>
    <s v="N"/>
    <m/>
    <m/>
    <s v="N"/>
    <s v="K"/>
    <s v="6"/>
    <n v="605"/>
    <n v="123"/>
    <n v="0.20330578512396694"/>
    <n v="158"/>
    <n v="0.26115702479338843"/>
    <n v="604"/>
    <n v="123"/>
    <n v="0.20364238410596028"/>
    <n v="158"/>
    <n v="0.26158940397350994"/>
    <s v="Y"/>
  </r>
  <r>
    <x v="0"/>
    <s v="01"/>
    <s v="61176"/>
    <s v="6000715"/>
    <s v="Alameda"/>
    <x v="0"/>
    <x v="8"/>
    <s v="Tom Maloney Elementary"/>
    <s v="Unified School District"/>
    <s v="Elementary Schools (Public)"/>
    <s v="Traditional"/>
    <s v="None"/>
    <s v="N"/>
    <m/>
    <m/>
    <s v="N"/>
    <s v="K"/>
    <s v="6"/>
    <n v="591"/>
    <n v="151"/>
    <n v="0.25549915397631134"/>
    <n v="173"/>
    <n v="0.2927241962774958"/>
    <n v="575"/>
    <n v="149"/>
    <n v="0.25913043478260872"/>
    <n v="171"/>
    <n v="0.29739130434782607"/>
    <s v="Y"/>
  </r>
  <r>
    <x v="0"/>
    <s v="01"/>
    <s v="61176"/>
    <s v="6000723"/>
    <s v="Alameda"/>
    <x v="0"/>
    <x v="8"/>
    <s v="John G. Mattos Elementary"/>
    <s v="Unified School District"/>
    <s v="Elementary Schools (Public)"/>
    <s v="Traditional"/>
    <s v="None"/>
    <s v="N"/>
    <m/>
    <m/>
    <s v="N"/>
    <s v="K"/>
    <s v="6"/>
    <n v="615"/>
    <n v="86"/>
    <n v="0.13983739837398373"/>
    <n v="96"/>
    <n v="0.15609756097560976"/>
    <n v="615"/>
    <n v="86"/>
    <n v="0.13983739837398373"/>
    <n v="96"/>
    <n v="0.15609756097560976"/>
    <s v="Y"/>
  </r>
  <r>
    <x v="0"/>
    <s v="01"/>
    <s v="61176"/>
    <s v="6000749"/>
    <s v="Alameda"/>
    <x v="0"/>
    <x v="8"/>
    <s v="Mission Valley Elementary"/>
    <s v="Unified School District"/>
    <s v="Elementary Schools (Public)"/>
    <s v="Traditional"/>
    <s v="None"/>
    <s v="N"/>
    <m/>
    <m/>
    <s v="N"/>
    <s v="K"/>
    <s v="6"/>
    <n v="670"/>
    <n v="43"/>
    <n v="6.4179104477611937E-2"/>
    <n v="52"/>
    <n v="7.7611940298507459E-2"/>
    <n v="670"/>
    <n v="43"/>
    <n v="6.4179104477611937E-2"/>
    <n v="52"/>
    <n v="7.7611940298507459E-2"/>
    <s v="Y"/>
  </r>
  <r>
    <x v="0"/>
    <s v="01"/>
    <s v="61176"/>
    <s v="6000756"/>
    <s v="Alameda"/>
    <x v="0"/>
    <x v="8"/>
    <s v="Niles Elementary"/>
    <s v="Unified School District"/>
    <s v="Elementary Schools (Public)"/>
    <s v="Traditional"/>
    <s v="None"/>
    <s v="N"/>
    <m/>
    <m/>
    <s v="N"/>
    <s v="K"/>
    <s v="6"/>
    <n v="581"/>
    <n v="56"/>
    <n v="9.6385542168674704E-2"/>
    <n v="73"/>
    <n v="0.12564543889845095"/>
    <n v="581"/>
    <n v="56"/>
    <n v="9.6385542168674704E-2"/>
    <n v="73"/>
    <n v="0.12564543889845095"/>
    <s v="Y"/>
  </r>
  <r>
    <x v="0"/>
    <s v="01"/>
    <s v="61176"/>
    <s v="6000764"/>
    <s v="Alameda"/>
    <x v="0"/>
    <x v="8"/>
    <s v="O. N. Hirsch Elementary"/>
    <s v="Unified School District"/>
    <s v="Elementary Schools (Public)"/>
    <s v="Traditional"/>
    <s v="None"/>
    <s v="N"/>
    <m/>
    <m/>
    <s v="N"/>
    <s v="K"/>
    <s v="6"/>
    <n v="552"/>
    <n v="133"/>
    <n v="0.24094202898550723"/>
    <n v="141"/>
    <n v="0.25543478260869568"/>
    <n v="550"/>
    <n v="132"/>
    <n v="0.24"/>
    <n v="140"/>
    <n v="0.25454545454545452"/>
    <s v="Y"/>
  </r>
  <r>
    <x v="0"/>
    <s v="01"/>
    <s v="61176"/>
    <s v="6000798"/>
    <s v="Alameda"/>
    <x v="0"/>
    <x v="8"/>
    <s v="Parkmont Elementary"/>
    <s v="Unified School District"/>
    <s v="Elementary Schools (Public)"/>
    <s v="Traditional"/>
    <s v="None"/>
    <s v="N"/>
    <m/>
    <m/>
    <s v="N"/>
    <s v="K"/>
    <s v="6"/>
    <n v="895"/>
    <n v="72"/>
    <n v="8.0446927374301674E-2"/>
    <n v="87"/>
    <n v="9.720670391061452E-2"/>
    <n v="867"/>
    <n v="70"/>
    <n v="8.073817762399077E-2"/>
    <n v="85"/>
    <n v="9.8039215686274508E-2"/>
    <s v="Y"/>
  </r>
  <r>
    <x v="0"/>
    <s v="01"/>
    <s v="61176"/>
    <s v="6000806"/>
    <s v="Alameda"/>
    <x v="0"/>
    <x v="8"/>
    <s v="Patterson Elementary"/>
    <s v="Unified School District"/>
    <s v="Elementary Schools (Public)"/>
    <s v="Traditional"/>
    <s v="None"/>
    <s v="N"/>
    <m/>
    <m/>
    <s v="N"/>
    <s v="K"/>
    <s v="6"/>
    <n v="650"/>
    <n v="133"/>
    <n v="0.20461538461538462"/>
    <n v="187"/>
    <n v="0.28769230769230769"/>
    <n v="649"/>
    <n v="133"/>
    <n v="0.2049306625577812"/>
    <n v="187"/>
    <n v="0.28813559322033899"/>
    <s v="Y"/>
  </r>
  <r>
    <x v="0"/>
    <s v="01"/>
    <s v="61176"/>
    <s v="6000830"/>
    <s v="Alameda"/>
    <x v="0"/>
    <x v="8"/>
    <s v="Vallejo Mill Elementary"/>
    <s v="Unified School District"/>
    <s v="Elementary Schools (Public)"/>
    <s v="Traditional"/>
    <s v="None"/>
    <s v="N"/>
    <m/>
    <m/>
    <s v="N"/>
    <s v="K"/>
    <s v="6"/>
    <n v="559"/>
    <n v="142"/>
    <n v="0.25402504472271914"/>
    <n v="166"/>
    <n v="0.29695885509838998"/>
    <n v="547"/>
    <n v="142"/>
    <n v="0.25959780621572209"/>
    <n v="166"/>
    <n v="0.30347349177330896"/>
    <s v="Y"/>
  </r>
  <r>
    <x v="0"/>
    <s v="01"/>
    <s v="61176"/>
    <s v="6000848"/>
    <s v="Alameda"/>
    <x v="0"/>
    <x v="8"/>
    <s v="Warm Springs Elementary"/>
    <s v="Unified School District"/>
    <s v="Elementary Schools (Public)"/>
    <s v="Traditional"/>
    <s v="None"/>
    <s v="N"/>
    <m/>
    <m/>
    <s v="N"/>
    <s v="3"/>
    <s v="6"/>
    <n v="886"/>
    <n v="33"/>
    <n v="3.724604966139955E-2"/>
    <n v="42"/>
    <n v="4.740406320541761E-2"/>
    <n v="886"/>
    <n v="33"/>
    <n v="3.724604966139955E-2"/>
    <n v="42"/>
    <n v="4.740406320541761E-2"/>
    <s v="Y"/>
  </r>
  <r>
    <x v="0"/>
    <s v="01"/>
    <s v="61176"/>
    <s v="6056873"/>
    <s v="Alameda"/>
    <x v="0"/>
    <x v="8"/>
    <s v="Centerville Junior High"/>
    <s v="Unified School District"/>
    <s v="Intermediate/Middle Schools (Public)"/>
    <s v="Traditional"/>
    <s v="None"/>
    <s v="N"/>
    <m/>
    <m/>
    <s v="N"/>
    <s v="7"/>
    <s v="8"/>
    <n v="961"/>
    <n v="268"/>
    <n v="0.27887617065556713"/>
    <n v="317"/>
    <n v="0.3298647242455775"/>
    <n v="961"/>
    <n v="268"/>
    <n v="0.27887617065556713"/>
    <n v="317"/>
    <n v="0.3298647242455775"/>
    <s v="Y"/>
  </r>
  <r>
    <x v="0"/>
    <s v="01"/>
    <s v="61176"/>
    <s v="6056881"/>
    <s v="Alameda"/>
    <x v="0"/>
    <x v="8"/>
    <s v="G. M. Walters Junior High"/>
    <s v="Unified School District"/>
    <s v="Intermediate/Middle Schools (Public)"/>
    <s v="Traditional"/>
    <s v="None"/>
    <s v="N"/>
    <m/>
    <m/>
    <s v="N"/>
    <s v="7"/>
    <s v="8"/>
    <n v="729"/>
    <n v="303"/>
    <n v="0.41563786008230452"/>
    <n v="368"/>
    <n v="0.50480109739368995"/>
    <n v="729"/>
    <n v="303"/>
    <n v="0.41563786008230452"/>
    <n v="368"/>
    <n v="0.50480109739368995"/>
    <s v="Y"/>
  </r>
  <r>
    <x v="0"/>
    <s v="01"/>
    <s v="61176"/>
    <s v="6056907"/>
    <s v="Alameda"/>
    <x v="0"/>
    <x v="8"/>
    <s v="John M. Horner Junior High"/>
    <s v="Unified School District"/>
    <s v="Intermediate/Middle Schools (Public)"/>
    <s v="Traditional"/>
    <s v="None"/>
    <s v="N"/>
    <m/>
    <m/>
    <s v="N"/>
    <s v="7"/>
    <s v="8"/>
    <n v="1140"/>
    <n v="146"/>
    <n v="0.1280701754385965"/>
    <n v="179"/>
    <n v="0.15701754385964911"/>
    <n v="1140"/>
    <n v="146"/>
    <n v="0.1280701754385965"/>
    <n v="179"/>
    <n v="0.15701754385964911"/>
    <s v="Y"/>
  </r>
  <r>
    <x v="0"/>
    <s v="01"/>
    <s v="61176"/>
    <s v="6056915"/>
    <s v="Alameda"/>
    <x v="0"/>
    <x v="8"/>
    <s v="Thornton Junior High"/>
    <s v="Unified School District"/>
    <s v="Intermediate/Middle Schools (Public)"/>
    <s v="Traditional"/>
    <s v="None"/>
    <s v="N"/>
    <m/>
    <m/>
    <s v="N"/>
    <s v="7"/>
    <s v="8"/>
    <n v="1207"/>
    <n v="207"/>
    <n v="0.17149958574979288"/>
    <n v="260"/>
    <n v="0.21541010770505387"/>
    <n v="1207"/>
    <n v="207"/>
    <n v="0.17149958574979288"/>
    <n v="260"/>
    <n v="0.21541010770505387"/>
    <s v="Y"/>
  </r>
  <r>
    <x v="0"/>
    <s v="01"/>
    <s v="61176"/>
    <s v="6056923"/>
    <s v="Alameda"/>
    <x v="0"/>
    <x v="8"/>
    <s v="William Hopkins Junior High"/>
    <s v="Unified School District"/>
    <s v="Intermediate/Middle Schools (Public)"/>
    <s v="Traditional"/>
    <s v="None"/>
    <s v="N"/>
    <m/>
    <m/>
    <s v="N"/>
    <s v="7"/>
    <s v="8"/>
    <n v="1017"/>
    <n v="29"/>
    <n v="2.8515240904621434E-2"/>
    <n v="38"/>
    <n v="3.7364798426745331E-2"/>
    <n v="1017"/>
    <n v="29"/>
    <n v="2.8515240904621434E-2"/>
    <n v="38"/>
    <n v="3.7364798426745331E-2"/>
    <s v="Y"/>
  </r>
  <r>
    <x v="0"/>
    <s v="01"/>
    <s v="61176"/>
    <s v="6066468"/>
    <s v="Alameda"/>
    <x v="0"/>
    <x v="8"/>
    <s v="John Gomes Elementary"/>
    <s v="Unified School District"/>
    <s v="Elementary Schools (Public)"/>
    <s v="Traditional"/>
    <s v="None"/>
    <s v="N"/>
    <m/>
    <m/>
    <s v="N"/>
    <s v="K"/>
    <s v="6"/>
    <n v="820"/>
    <n v="32"/>
    <n v="3.9024390243902439E-2"/>
    <n v="33"/>
    <n v="4.0243902439024391E-2"/>
    <n v="790"/>
    <n v="32"/>
    <n v="4.0506329113924051E-2"/>
    <n v="33"/>
    <n v="4.1772151898734178E-2"/>
    <s v="Y"/>
  </r>
  <r>
    <x v="0"/>
    <s v="01"/>
    <s v="61176"/>
    <s v="6089320"/>
    <s v="Alameda"/>
    <x v="0"/>
    <x v="8"/>
    <s v="Brookvale Elementary"/>
    <s v="Unified School District"/>
    <s v="Elementary Schools (Public)"/>
    <s v="Traditional"/>
    <s v="None"/>
    <s v="N"/>
    <m/>
    <m/>
    <s v="N"/>
    <s v="K"/>
    <s v="6"/>
    <n v="676"/>
    <n v="76"/>
    <n v="0.11242603550295859"/>
    <n v="84"/>
    <n v="0.1242603550295858"/>
    <n v="639"/>
    <n v="75"/>
    <n v="0.11737089201877934"/>
    <n v="83"/>
    <n v="0.12989045383411579"/>
    <s v="Y"/>
  </r>
  <r>
    <x v="0"/>
    <s v="01"/>
    <s v="61176"/>
    <s v="6089619"/>
    <s v="Alameda"/>
    <x v="0"/>
    <x v="8"/>
    <s v="Warwick Elementary"/>
    <s v="Unified School District"/>
    <s v="Elementary Schools (Public)"/>
    <s v="Traditional"/>
    <s v="None"/>
    <s v="N"/>
    <m/>
    <m/>
    <s v="N"/>
    <s v="K"/>
    <s v="6"/>
    <n v="926"/>
    <n v="142"/>
    <n v="0.15334773218142547"/>
    <n v="170"/>
    <n v="0.183585313174946"/>
    <n v="910"/>
    <n v="142"/>
    <n v="0.15604395604395604"/>
    <n v="170"/>
    <n v="0.18681318681318682"/>
    <s v="Y"/>
  </r>
  <r>
    <x v="0"/>
    <s v="01"/>
    <s v="61176"/>
    <s v="6090526"/>
    <s v="Alameda"/>
    <x v="0"/>
    <x v="8"/>
    <s v="Joshua Chadbourne Elementary"/>
    <s v="Unified School District"/>
    <s v="Elementary Schools (Public)"/>
    <s v="Traditional"/>
    <s v="None"/>
    <s v="N"/>
    <m/>
    <m/>
    <s v="N"/>
    <s v="K"/>
    <s v="6"/>
    <n v="788"/>
    <n v="42"/>
    <n v="5.3299492385786802E-2"/>
    <n v="53"/>
    <n v="6.7258883248730958E-2"/>
    <n v="788"/>
    <n v="42"/>
    <n v="5.3299492385786802E-2"/>
    <n v="53"/>
    <n v="6.7258883248730958E-2"/>
    <s v="Y"/>
  </r>
  <r>
    <x v="0"/>
    <s v="01"/>
    <s v="61176"/>
    <s v="6090534"/>
    <s v="Alameda"/>
    <x v="0"/>
    <x v="8"/>
    <s v="Mission San Jose Elementary"/>
    <s v="Unified School District"/>
    <s v="Elementary Schools (Public)"/>
    <s v="Traditional"/>
    <s v="None"/>
    <s v="N"/>
    <m/>
    <m/>
    <s v="N"/>
    <s v="K"/>
    <s v="6"/>
    <n v="622"/>
    <n v="16"/>
    <n v="2.5723472668810289E-2"/>
    <n v="16"/>
    <n v="2.5723472668810289E-2"/>
    <n v="610"/>
    <n v="16"/>
    <n v="2.6229508196721311E-2"/>
    <n v="16"/>
    <n v="2.6229508196721311E-2"/>
    <s v="Y"/>
  </r>
  <r>
    <x v="0"/>
    <s v="01"/>
    <s v="61176"/>
    <s v="6090542"/>
    <s v="Alameda"/>
    <x v="0"/>
    <x v="8"/>
    <s v="Oliveira Elementary"/>
    <s v="Unified School District"/>
    <s v="Elementary Schools (Public)"/>
    <s v="Traditional"/>
    <s v="None"/>
    <s v="N"/>
    <m/>
    <m/>
    <s v="N"/>
    <s v="K"/>
    <s v="6"/>
    <n v="720"/>
    <n v="123"/>
    <n v="0.17083333333333334"/>
    <n v="159"/>
    <n v="0.22083333333333333"/>
    <n v="720"/>
    <n v="123"/>
    <n v="0.17083333333333334"/>
    <n v="159"/>
    <n v="0.22083333333333333"/>
    <s v="Y"/>
  </r>
  <r>
    <x v="0"/>
    <s v="01"/>
    <s v="61176"/>
    <s v="6090559"/>
    <s v="Alameda"/>
    <x v="0"/>
    <x v="8"/>
    <s v="Steven Millard Elementary"/>
    <s v="Unified School District"/>
    <s v="Elementary Schools (Public)"/>
    <s v="Traditional"/>
    <s v="None"/>
    <s v="N"/>
    <m/>
    <m/>
    <s v="N"/>
    <s v="K"/>
    <s v="6"/>
    <n v="597"/>
    <n v="117"/>
    <n v="0.19597989949748743"/>
    <n v="149"/>
    <n v="0.24958123953098826"/>
    <n v="597"/>
    <n v="117"/>
    <n v="0.19597989949748743"/>
    <n v="149"/>
    <n v="0.24958123953098826"/>
    <s v="Y"/>
  </r>
  <r>
    <x v="0"/>
    <s v="01"/>
    <s v="61176"/>
    <s v="6104723"/>
    <s v="Alameda"/>
    <x v="0"/>
    <x v="8"/>
    <s v="Ardenwood Elementary"/>
    <s v="Unified School District"/>
    <s v="Elementary Schools (Public)"/>
    <s v="Traditional"/>
    <s v="None"/>
    <s v="N"/>
    <m/>
    <m/>
    <s v="N"/>
    <s v="K"/>
    <s v="6"/>
    <n v="989"/>
    <n v="58"/>
    <n v="5.8645096056622853E-2"/>
    <n v="75"/>
    <n v="7.583417593528817E-2"/>
    <n v="980"/>
    <n v="58"/>
    <n v="5.9183673469387757E-2"/>
    <n v="75"/>
    <n v="7.6530612244897961E-2"/>
    <s v="Y"/>
  </r>
  <r>
    <x v="0"/>
    <s v="01"/>
    <s v="61176"/>
    <s v="6106983"/>
    <s v="Alameda"/>
    <x v="0"/>
    <x v="8"/>
    <s v="Fred E. Weibel Elementary"/>
    <s v="Unified School District"/>
    <s v="Elementary Schools (Public)"/>
    <s v="Traditional"/>
    <s v="None"/>
    <s v="N"/>
    <m/>
    <m/>
    <s v="N"/>
    <s v="K"/>
    <s v="6"/>
    <n v="880"/>
    <n v="46"/>
    <n v="5.2272727272727269E-2"/>
    <n v="53"/>
    <n v="6.0227272727272727E-2"/>
    <n v="850"/>
    <n v="45"/>
    <n v="5.2941176470588235E-2"/>
    <n v="52"/>
    <n v="6.1176470588235297E-2"/>
    <s v="Y"/>
  </r>
  <r>
    <x v="0"/>
    <s v="01"/>
    <s v="61176"/>
    <s v="6111330"/>
    <s v="Alameda"/>
    <x v="0"/>
    <x v="8"/>
    <s v="Forest Park Elementary"/>
    <s v="Unified School District"/>
    <s v="Elementary Schools (Public)"/>
    <s v="Traditional"/>
    <s v="None"/>
    <s v="N"/>
    <m/>
    <m/>
    <s v="N"/>
    <s v="K"/>
    <s v="6"/>
    <n v="1022"/>
    <n v="37"/>
    <n v="3.6203522504892366E-2"/>
    <n v="49"/>
    <n v="4.7945205479452052E-2"/>
    <n v="1022"/>
    <n v="37"/>
    <n v="3.6203522504892366E-2"/>
    <n v="49"/>
    <n v="4.7945205479452052E-2"/>
    <s v="Y"/>
  </r>
  <r>
    <x v="0"/>
    <s v="01"/>
    <s v="61192"/>
    <s v="0000001"/>
    <s v="Alameda"/>
    <x v="0"/>
    <x v="9"/>
    <s v="Nonpublic, Nonsectarian Schools"/>
    <s v="Unified School District"/>
    <s v="N/A"/>
    <s v="N/A"/>
    <s v="None"/>
    <s v="N/A"/>
    <s v="N/A"/>
    <s v="N/A"/>
    <s v="N/A"/>
    <m/>
    <m/>
    <n v="83"/>
    <n v="36"/>
    <n v="0.43373493975903615"/>
    <n v="39"/>
    <n v="0.46987951807228917"/>
    <n v="63"/>
    <n v="34"/>
    <n v="0.53968253968253965"/>
    <n v="37"/>
    <n v="0.58730158730158732"/>
    <s v="Y"/>
  </r>
  <r>
    <x v="0"/>
    <s v="01"/>
    <s v="61192"/>
    <s v="0108670"/>
    <s v="Alameda"/>
    <x v="0"/>
    <x v="9"/>
    <s v="Leadership Public Schools - Hayward"/>
    <s v="Unified School District"/>
    <s v="High Schools (Public)"/>
    <s v="Traditional"/>
    <s v="None"/>
    <s v="Y"/>
    <s v="0684"/>
    <s v="Directly funded"/>
    <s v="Y"/>
    <s v="9"/>
    <s v="12"/>
    <n v="533"/>
    <n v="229"/>
    <n v="0.42964352720450283"/>
    <n v="320"/>
    <n v="0.60037523452157604"/>
    <n v="523"/>
    <n v="225"/>
    <n v="0.43021032504780116"/>
    <n v="316"/>
    <n v="0.60420650095602291"/>
    <s v="Y"/>
  </r>
  <r>
    <x v="0"/>
    <s v="01"/>
    <s v="61192"/>
    <s v="0111815"/>
    <s v="Alameda"/>
    <x v="0"/>
    <x v="9"/>
    <s v="Stonebrae Elementary"/>
    <s v="Unified School District"/>
    <s v="Elementary Schools (Public)"/>
    <s v="Traditional"/>
    <s v="None"/>
    <s v="N"/>
    <m/>
    <m/>
    <s v="N"/>
    <s v="K"/>
    <s v="6"/>
    <n v="737"/>
    <n v="325"/>
    <n v="0.44097693351424694"/>
    <n v="391"/>
    <n v="0.53052917232021712"/>
    <n v="737"/>
    <n v="325"/>
    <n v="0.44097693351424694"/>
    <n v="391"/>
    <n v="0.53052917232021712"/>
    <s v="Y"/>
  </r>
  <r>
    <x v="0"/>
    <s v="01"/>
    <s v="61192"/>
    <s v="0113902"/>
    <s v="Alameda"/>
    <x v="0"/>
    <x v="9"/>
    <s v="Impact Academy of Arts &amp; Technology"/>
    <s v="Unified School District"/>
    <s v="High Schools (Public)"/>
    <s v="Traditional"/>
    <s v="Breakfast Provision 2"/>
    <s v="Y"/>
    <s v="0836"/>
    <s v="Directly funded"/>
    <s v="Y"/>
    <s v="9"/>
    <s v="12"/>
    <n v="462"/>
    <n v="198"/>
    <n v="0.42857142857142855"/>
    <n v="276"/>
    <n v="0.59740259740259738"/>
    <n v="455"/>
    <n v="196"/>
    <n v="0.43076923076923079"/>
    <n v="274"/>
    <n v="0.60219780219780217"/>
    <s v="Y"/>
  </r>
  <r>
    <x v="0"/>
    <s v="01"/>
    <s v="61192"/>
    <s v="0119248"/>
    <s v="Alameda"/>
    <x v="0"/>
    <x v="9"/>
    <s v="Golden Oak Montessori of Hayward"/>
    <s v="Unified School District"/>
    <s v="Elementary Schools (Public)"/>
    <s v="Traditional"/>
    <s v="None"/>
    <s v="Y"/>
    <s v="1067"/>
    <s v="Directly funded"/>
    <s v="Y"/>
    <s v="1"/>
    <s v="8"/>
    <n v="222"/>
    <n v="58"/>
    <n v="0.26126126126126126"/>
    <n v="74"/>
    <n v="0.33333333333333331"/>
    <n v="222"/>
    <n v="58"/>
    <n v="0.26126126126126126"/>
    <n v="74"/>
    <n v="0.33333333333333331"/>
    <s v="Y"/>
  </r>
  <r>
    <x v="0"/>
    <s v="01"/>
    <s v="61192"/>
    <s v="0127696"/>
    <s v="Alameda"/>
    <x v="0"/>
    <x v="9"/>
    <s v="Knowledge Enlightens You (KEY) Academy"/>
    <s v="Unified School District"/>
    <s v="Elementary Schools (Public)"/>
    <s v="Traditional"/>
    <s v="None"/>
    <s v="Y"/>
    <s v="1514"/>
    <s v="Directly funded"/>
    <s v="Y"/>
    <s v="K"/>
    <s v="8"/>
    <n v="521"/>
    <n v="278"/>
    <n v="0.53358925143953939"/>
    <n v="346"/>
    <n v="0.66410748560460653"/>
    <n v="511"/>
    <n v="273"/>
    <n v="0.53424657534246578"/>
    <n v="339"/>
    <n v="0.66340508806262233"/>
    <s v="Y"/>
  </r>
  <r>
    <x v="0"/>
    <s v="01"/>
    <s v="61192"/>
    <s v="0127944"/>
    <s v="Alameda"/>
    <x v="0"/>
    <x v="9"/>
    <s v="Silver Oak High Public Montessori Charter"/>
    <s v="Unified School District"/>
    <s v="High Schools (Public)"/>
    <s v="Traditional"/>
    <s v="None"/>
    <s v="Y"/>
    <s v="1543"/>
    <s v="Directly funded"/>
    <s v="Y"/>
    <s v="9"/>
    <s v="12"/>
    <n v="161"/>
    <n v="66"/>
    <n v="0.40993788819875776"/>
    <n v="87"/>
    <n v="0.54037267080745344"/>
    <n v="155"/>
    <n v="61"/>
    <n v="0.3935483870967742"/>
    <n v="82"/>
    <n v="0.52903225806451615"/>
    <s v="Y"/>
  </r>
  <r>
    <x v="0"/>
    <s v="01"/>
    <s v="61192"/>
    <s v="0131334"/>
    <s v="Alameda"/>
    <x v="0"/>
    <x v="9"/>
    <s v="Highland"/>
    <s v="Unified School District"/>
    <s v="Special Education Schools (Public)"/>
    <s v="Special Education School"/>
    <s v="None"/>
    <s v="N"/>
    <m/>
    <m/>
    <s v="N"/>
    <s v="K"/>
    <s v="12"/>
    <n v="8"/>
    <n v="7"/>
    <n v="0.875"/>
    <n v="7"/>
    <n v="0.875"/>
    <n v="8"/>
    <n v="7"/>
    <n v="0.875"/>
    <n v="7"/>
    <n v="0.875"/>
    <s v="Y"/>
  </r>
  <r>
    <x v="0"/>
    <s v="01"/>
    <s v="61192"/>
    <s v="0133009"/>
    <s v="Alameda"/>
    <x v="0"/>
    <x v="9"/>
    <s v="Brenkwitz High"/>
    <s v="Unified School District"/>
    <s v="Continuation High Schools"/>
    <s v="Continuation School"/>
    <s v="None"/>
    <s v="N"/>
    <m/>
    <m/>
    <s v="N"/>
    <s v="9"/>
    <s v="12"/>
    <n v="193"/>
    <n v="139"/>
    <n v="0.72020725388601037"/>
    <n v="153"/>
    <n v="0.79274611398963735"/>
    <n v="156"/>
    <n v="112"/>
    <n v="0.71794871794871795"/>
    <n v="125"/>
    <n v="0.80128205128205132"/>
    <s v="Y"/>
  </r>
  <r>
    <x v="0"/>
    <s v="01"/>
    <s v="61192"/>
    <s v="0133629"/>
    <s v="Alameda"/>
    <x v="0"/>
    <x v="9"/>
    <s v="Hayward High"/>
    <s v="Unified School District"/>
    <s v="High Schools (Public)"/>
    <s v="Traditional"/>
    <s v="None"/>
    <s v="N"/>
    <m/>
    <m/>
    <s v="N"/>
    <s v="9"/>
    <s v="12"/>
    <n v="1580"/>
    <n v="1010"/>
    <n v="0.63924050632911389"/>
    <n v="1188"/>
    <n v="0.7518987341772152"/>
    <n v="1532"/>
    <n v="978"/>
    <n v="0.63838120104438645"/>
    <n v="1149"/>
    <n v="0.75"/>
    <s v="Y"/>
  </r>
  <r>
    <x v="0"/>
    <s v="01"/>
    <s v="61192"/>
    <s v="0135319"/>
    <s v="Alameda"/>
    <x v="0"/>
    <x v="9"/>
    <s v="Mt. Eden High"/>
    <s v="Unified School District"/>
    <s v="High Schools (Public)"/>
    <s v="Traditional"/>
    <s v="None"/>
    <s v="N"/>
    <m/>
    <m/>
    <s v="N"/>
    <s v="9"/>
    <s v="12"/>
    <n v="2009"/>
    <n v="1154"/>
    <n v="0.57441513190642113"/>
    <n v="1391"/>
    <n v="0.69238427078148335"/>
    <n v="1954"/>
    <n v="1122"/>
    <n v="0.57420675537359267"/>
    <n v="1352"/>
    <n v="0.69191402251791201"/>
    <s v="Y"/>
  </r>
  <r>
    <x v="0"/>
    <s v="01"/>
    <s v="61192"/>
    <s v="0138339"/>
    <s v="Alameda"/>
    <x v="0"/>
    <x v="9"/>
    <s v="Tennyson High"/>
    <s v="Unified School District"/>
    <s v="High Schools (Public)"/>
    <s v="Traditional"/>
    <s v="None"/>
    <s v="N"/>
    <m/>
    <m/>
    <s v="N"/>
    <s v="9"/>
    <s v="12"/>
    <n v="1294"/>
    <n v="933"/>
    <n v="0.72102009273570322"/>
    <n v="1073"/>
    <n v="0.82921174652241114"/>
    <n v="1236"/>
    <n v="887"/>
    <n v="0.71763754045307449"/>
    <n v="1024"/>
    <n v="0.82847896440129454"/>
    <s v="Y"/>
  </r>
  <r>
    <x v="0"/>
    <s v="01"/>
    <s v="61192"/>
    <s v="6000889"/>
    <s v="Alameda"/>
    <x v="0"/>
    <x v="9"/>
    <s v="Bowman Elementary"/>
    <s v="Unified School District"/>
    <s v="Elementary Schools (Public)"/>
    <s v="Traditional"/>
    <s v="None"/>
    <s v="N"/>
    <m/>
    <m/>
    <s v="N"/>
    <s v="K"/>
    <s v="6"/>
    <n v="399"/>
    <n v="271"/>
    <n v="0.67919799498746869"/>
    <n v="329"/>
    <n v="0.82456140350877194"/>
    <n v="399"/>
    <n v="271"/>
    <n v="0.67919799498746869"/>
    <n v="329"/>
    <n v="0.82456140350877194"/>
    <s v="Y"/>
  </r>
  <r>
    <x v="0"/>
    <s v="01"/>
    <s v="61192"/>
    <s v="6000905"/>
    <s v="Alameda"/>
    <x v="0"/>
    <x v="9"/>
    <s v="Burbank Elementary"/>
    <s v="Unified School District"/>
    <s v="Elementary Schools (Public)"/>
    <s v="Traditional"/>
    <s v="None"/>
    <s v="N"/>
    <m/>
    <m/>
    <s v="N"/>
    <s v="K"/>
    <s v="6"/>
    <n v="922"/>
    <n v="614"/>
    <n v="0.66594360086767901"/>
    <n v="730"/>
    <n v="0.79175704989154017"/>
    <n v="908"/>
    <n v="607"/>
    <n v="0.66850220264317184"/>
    <n v="722"/>
    <n v="0.79515418502202639"/>
    <s v="Y"/>
  </r>
  <r>
    <x v="0"/>
    <s v="01"/>
    <s v="61192"/>
    <s v="6000913"/>
    <s v="Alameda"/>
    <x v="0"/>
    <x v="9"/>
    <s v="Cherryland Elementary"/>
    <s v="Unified School District"/>
    <s v="Elementary Schools (Public)"/>
    <s v="Traditional"/>
    <s v="None"/>
    <s v="N"/>
    <m/>
    <m/>
    <s v="N"/>
    <s v="K"/>
    <s v="6"/>
    <n v="775"/>
    <n v="613"/>
    <n v="0.79096774193548391"/>
    <n v="688"/>
    <n v="0.88774193548387093"/>
    <n v="766"/>
    <n v="607"/>
    <n v="0.79242819843342038"/>
    <n v="681"/>
    <n v="0.88903394255874668"/>
    <s v="Y"/>
  </r>
  <r>
    <x v="0"/>
    <s v="01"/>
    <s v="61192"/>
    <s v="6000921"/>
    <s v="Alameda"/>
    <x v="0"/>
    <x v="9"/>
    <s v="East Avenue Elementary"/>
    <s v="Unified School District"/>
    <s v="Elementary Schools (Public)"/>
    <s v="Traditional"/>
    <s v="None"/>
    <s v="N"/>
    <m/>
    <m/>
    <s v="N"/>
    <s v="K"/>
    <s v="6"/>
    <n v="619"/>
    <n v="343"/>
    <n v="0.55411954765751215"/>
    <n v="389"/>
    <n v="0.62843295638126007"/>
    <n v="604"/>
    <n v="338"/>
    <n v="0.55960264900662249"/>
    <n v="383"/>
    <n v="0.63410596026490063"/>
    <s v="Y"/>
  </r>
  <r>
    <x v="0"/>
    <s v="01"/>
    <s v="61192"/>
    <s v="6000947"/>
    <s v="Alameda"/>
    <x v="0"/>
    <x v="9"/>
    <s v="Eldridge Elementary"/>
    <s v="Unified School District"/>
    <s v="Elementary Schools (Public)"/>
    <s v="Traditional"/>
    <s v="None"/>
    <s v="N"/>
    <m/>
    <m/>
    <s v="N"/>
    <s v="K"/>
    <s v="6"/>
    <n v="455"/>
    <n v="311"/>
    <n v="0.68351648351648353"/>
    <n v="370"/>
    <n v="0.81318681318681318"/>
    <n v="455"/>
    <n v="311"/>
    <n v="0.68351648351648353"/>
    <n v="370"/>
    <n v="0.81318681318681318"/>
    <s v="Y"/>
  </r>
  <r>
    <x v="0"/>
    <s v="01"/>
    <s v="61192"/>
    <s v="6000962"/>
    <s v="Alameda"/>
    <x v="0"/>
    <x v="9"/>
    <s v="Fairview Elementary"/>
    <s v="Unified School District"/>
    <s v="Elementary Schools (Public)"/>
    <s v="Traditional"/>
    <s v="None"/>
    <s v="N"/>
    <m/>
    <m/>
    <s v="N"/>
    <s v="K"/>
    <s v="6"/>
    <n v="566"/>
    <n v="365"/>
    <n v="0.64487632508833925"/>
    <n v="430"/>
    <n v="0.75971731448763247"/>
    <n v="559"/>
    <n v="361"/>
    <n v="0.64579606440071557"/>
    <n v="426"/>
    <n v="0.76207513416815742"/>
    <s v="Y"/>
  </r>
  <r>
    <x v="0"/>
    <s v="01"/>
    <s v="61192"/>
    <s v="6000988"/>
    <s v="Alameda"/>
    <x v="0"/>
    <x v="9"/>
    <s v="Glassbrook Elementary"/>
    <s v="Unified School District"/>
    <s v="Elementary Schools (Public)"/>
    <s v="Traditional"/>
    <s v="None"/>
    <s v="N"/>
    <m/>
    <m/>
    <s v="N"/>
    <s v="K"/>
    <s v="6"/>
    <n v="574"/>
    <n v="473"/>
    <n v="0.8240418118466899"/>
    <n v="517"/>
    <n v="0.9006968641114983"/>
    <n v="558"/>
    <n v="460"/>
    <n v="0.82437275985663083"/>
    <n v="503"/>
    <n v="0.90143369175627241"/>
    <s v="Y"/>
  </r>
  <r>
    <x v="0"/>
    <s v="01"/>
    <s v="61192"/>
    <s v="6000996"/>
    <s v="Alameda"/>
    <x v="0"/>
    <x v="9"/>
    <s v="Harder Elementary"/>
    <s v="Unified School District"/>
    <s v="Elementary Schools (Public)"/>
    <s v="Traditional"/>
    <s v="None"/>
    <s v="N"/>
    <m/>
    <m/>
    <s v="N"/>
    <s v="K"/>
    <s v="6"/>
    <n v="619"/>
    <n v="477"/>
    <n v="0.77059773828756062"/>
    <n v="538"/>
    <n v="0.86914378029079165"/>
    <n v="619"/>
    <n v="477"/>
    <n v="0.77059773828756062"/>
    <n v="538"/>
    <n v="0.86914378029079165"/>
    <s v="Y"/>
  </r>
  <r>
    <x v="0"/>
    <s v="01"/>
    <s v="61192"/>
    <s v="6001044"/>
    <s v="Alameda"/>
    <x v="0"/>
    <x v="9"/>
    <s v="Longwood Elementary"/>
    <s v="Unified School District"/>
    <s v="Elementary Schools (Public)"/>
    <s v="Traditional"/>
    <s v="None"/>
    <s v="N"/>
    <m/>
    <m/>
    <s v="N"/>
    <s v="K"/>
    <s v="6"/>
    <n v="726"/>
    <n v="578"/>
    <n v="0.79614325068870528"/>
    <n v="640"/>
    <n v="0.88154269972451793"/>
    <n v="714"/>
    <n v="572"/>
    <n v="0.80112044817927175"/>
    <n v="632"/>
    <n v="0.88515406162464982"/>
    <s v="Y"/>
  </r>
  <r>
    <x v="0"/>
    <s v="01"/>
    <s v="61192"/>
    <s v="6001051"/>
    <s v="Alameda"/>
    <x v="0"/>
    <x v="9"/>
    <s v="Lorin A. Eden Elementary"/>
    <s v="Unified School District"/>
    <s v="Elementary Schools (Public)"/>
    <s v="Traditional"/>
    <s v="None"/>
    <s v="N"/>
    <m/>
    <m/>
    <s v="N"/>
    <s v="K"/>
    <s v="6"/>
    <n v="491"/>
    <n v="255"/>
    <n v="0.5193482688391039"/>
    <n v="324"/>
    <n v="0.65987780040733202"/>
    <n v="491"/>
    <n v="255"/>
    <n v="0.5193482688391039"/>
    <n v="324"/>
    <n v="0.65987780040733202"/>
    <s v="Y"/>
  </r>
  <r>
    <x v="0"/>
    <s v="01"/>
    <s v="61192"/>
    <s v="6001093"/>
    <s v="Alameda"/>
    <x v="0"/>
    <x v="9"/>
    <s v="Palma Ceia Elementary"/>
    <s v="Unified School District"/>
    <s v="Elementary Schools (Public)"/>
    <s v="Traditional"/>
    <s v="None"/>
    <s v="N"/>
    <m/>
    <m/>
    <s v="N"/>
    <s v="K"/>
    <s v="6"/>
    <n v="591"/>
    <n v="397"/>
    <n v="0.67174280879864634"/>
    <n v="467"/>
    <n v="0.79018612521150589"/>
    <n v="591"/>
    <n v="397"/>
    <n v="0.67174280879864634"/>
    <n v="467"/>
    <n v="0.79018612521150589"/>
    <s v="Y"/>
  </r>
  <r>
    <x v="0"/>
    <s v="01"/>
    <s v="61192"/>
    <s v="6001101"/>
    <s v="Alameda"/>
    <x v="0"/>
    <x v="9"/>
    <s v="Park Elementary"/>
    <s v="Unified School District"/>
    <s v="Elementary Schools (Public)"/>
    <s v="Traditional"/>
    <s v="None"/>
    <s v="N"/>
    <m/>
    <m/>
    <s v="N"/>
    <s v="K"/>
    <s v="6"/>
    <n v="580"/>
    <n v="435"/>
    <n v="0.75"/>
    <n v="484"/>
    <n v="0.83448275862068966"/>
    <n v="570"/>
    <n v="432"/>
    <n v="0.75789473684210529"/>
    <n v="479"/>
    <n v="0.8403508771929824"/>
    <s v="Y"/>
  </r>
  <r>
    <x v="0"/>
    <s v="01"/>
    <s v="61192"/>
    <s v="6001127"/>
    <s v="Alameda"/>
    <x v="0"/>
    <x v="9"/>
    <s v="Ruus Elementary"/>
    <s v="Unified School District"/>
    <s v="Elementary Schools (Public)"/>
    <s v="Traditional"/>
    <s v="None"/>
    <s v="N"/>
    <m/>
    <m/>
    <s v="N"/>
    <s v="K"/>
    <s v="6"/>
    <n v="568"/>
    <n v="385"/>
    <n v="0.67781690140845074"/>
    <n v="452"/>
    <n v="0.79577464788732399"/>
    <n v="557"/>
    <n v="380"/>
    <n v="0.68222621184919208"/>
    <n v="447"/>
    <n v="0.80251346499102338"/>
    <s v="Y"/>
  </r>
  <r>
    <x v="0"/>
    <s v="01"/>
    <s v="61192"/>
    <s v="6001135"/>
    <s v="Alameda"/>
    <x v="0"/>
    <x v="9"/>
    <s v="Schafer Park Elementary"/>
    <s v="Unified School District"/>
    <s v="Elementary Schools (Public)"/>
    <s v="Traditional"/>
    <s v="None"/>
    <s v="N"/>
    <m/>
    <m/>
    <s v="N"/>
    <s v="K"/>
    <s v="6"/>
    <n v="735"/>
    <n v="541"/>
    <n v="0.7360544217687075"/>
    <n v="620"/>
    <n v="0.84353741496598644"/>
    <n v="722"/>
    <n v="530"/>
    <n v="0.73407202216066481"/>
    <n v="608"/>
    <n v="0.84210526315789469"/>
    <s v="Y"/>
  </r>
  <r>
    <x v="0"/>
    <s v="01"/>
    <s v="61192"/>
    <s v="6001176"/>
    <s v="Alameda"/>
    <x v="0"/>
    <x v="9"/>
    <s v="Southgate Elementary"/>
    <s v="Unified School District"/>
    <s v="Elementary Schools (Public)"/>
    <s v="Traditional"/>
    <s v="None"/>
    <s v="N"/>
    <m/>
    <m/>
    <s v="N"/>
    <s v="K"/>
    <s v="6"/>
    <n v="687"/>
    <n v="341"/>
    <n v="0.49636098981077148"/>
    <n v="405"/>
    <n v="0.58951965065502188"/>
    <n v="674"/>
    <n v="337"/>
    <n v="0.5"/>
    <n v="400"/>
    <n v="0.59347181008902072"/>
    <s v="Y"/>
  </r>
  <r>
    <x v="0"/>
    <s v="01"/>
    <s v="61192"/>
    <s v="6001192"/>
    <s v="Alameda"/>
    <x v="0"/>
    <x v="9"/>
    <s v="Treeview Elementary"/>
    <s v="Unified School District"/>
    <s v="Elementary Schools (Public)"/>
    <s v="Traditional"/>
    <s v="None"/>
    <s v="N"/>
    <m/>
    <m/>
    <s v="N"/>
    <s v="K"/>
    <s v="6"/>
    <n v="507"/>
    <n v="315"/>
    <n v="0.62130177514792895"/>
    <n v="348"/>
    <n v="0.68639053254437865"/>
    <n v="507"/>
    <n v="315"/>
    <n v="0.62130177514792895"/>
    <n v="348"/>
    <n v="0.68639053254437865"/>
    <s v="Y"/>
  </r>
  <r>
    <x v="0"/>
    <s v="01"/>
    <s v="61192"/>
    <s v="6056931"/>
    <s v="Alameda"/>
    <x v="0"/>
    <x v="9"/>
    <s v="Bret Harte Middle"/>
    <s v="Unified School District"/>
    <s v="Intermediate/Middle Schools (Public)"/>
    <s v="Traditional"/>
    <s v="None"/>
    <s v="N"/>
    <m/>
    <m/>
    <s v="N"/>
    <s v="7"/>
    <s v="8"/>
    <n v="632"/>
    <n v="376"/>
    <n v="0.59493670886075944"/>
    <n v="435"/>
    <n v="0.68829113924050633"/>
    <n v="632"/>
    <n v="376"/>
    <n v="0.59493670886075944"/>
    <n v="435"/>
    <n v="0.68829113924050633"/>
    <s v="Y"/>
  </r>
  <r>
    <x v="0"/>
    <s v="01"/>
    <s v="61192"/>
    <s v="6056949"/>
    <s v="Alameda"/>
    <x v="0"/>
    <x v="9"/>
    <s v="Cesar Chavez Middle"/>
    <s v="Unified School District"/>
    <s v="Intermediate/Middle Schools (Public)"/>
    <s v="Traditional"/>
    <s v="None"/>
    <s v="N"/>
    <m/>
    <m/>
    <s v="N"/>
    <s v="7"/>
    <s v="8"/>
    <n v="579"/>
    <n v="433"/>
    <n v="0.74784110535405868"/>
    <n v="495"/>
    <n v="0.85492227979274615"/>
    <n v="579"/>
    <n v="433"/>
    <n v="0.74784110535405868"/>
    <n v="495"/>
    <n v="0.85492227979274615"/>
    <s v="Y"/>
  </r>
  <r>
    <x v="0"/>
    <s v="01"/>
    <s v="61192"/>
    <s v="6056956"/>
    <s v="Alameda"/>
    <x v="0"/>
    <x v="9"/>
    <s v="Anthony W. Ochoa Middle"/>
    <s v="Unified School District"/>
    <s v="Intermediate/Middle Schools (Public)"/>
    <s v="Traditional"/>
    <s v="None"/>
    <s v="N"/>
    <m/>
    <m/>
    <s v="N"/>
    <s v="7"/>
    <s v="8"/>
    <n v="636"/>
    <n v="392"/>
    <n v="0.61635220125786161"/>
    <n v="469"/>
    <n v="0.73742138364779874"/>
    <n v="636"/>
    <n v="392"/>
    <n v="0.61635220125786161"/>
    <n v="469"/>
    <n v="0.73742138364779874"/>
    <s v="Y"/>
  </r>
  <r>
    <x v="0"/>
    <s v="01"/>
    <s v="61192"/>
    <s v="6056972"/>
    <s v="Alameda"/>
    <x v="0"/>
    <x v="9"/>
    <s v="Winton Middle"/>
    <s v="Unified School District"/>
    <s v="Intermediate/Middle Schools (Public)"/>
    <s v="Traditional"/>
    <s v="None"/>
    <s v="N"/>
    <m/>
    <m/>
    <s v="N"/>
    <s v="7"/>
    <s v="8"/>
    <n v="513"/>
    <n v="400"/>
    <n v="0.77972709551656916"/>
    <n v="457"/>
    <n v="0.89083820662768032"/>
    <n v="513"/>
    <n v="400"/>
    <n v="0.77972709551656916"/>
    <n v="457"/>
    <n v="0.89083820662768032"/>
    <s v="Y"/>
  </r>
  <r>
    <x v="0"/>
    <s v="01"/>
    <s v="61192"/>
    <s v="6062160"/>
    <s v="Alameda"/>
    <x v="0"/>
    <x v="9"/>
    <s v="Strobridge Elementary"/>
    <s v="Unified School District"/>
    <s v="Elementary Schools (Public)"/>
    <s v="Traditional"/>
    <s v="None"/>
    <s v="N"/>
    <m/>
    <m/>
    <s v="N"/>
    <s v="K"/>
    <s v="6"/>
    <n v="598"/>
    <n v="432"/>
    <n v="0.72240802675585281"/>
    <n v="488"/>
    <n v="0.81605351170568563"/>
    <n v="598"/>
    <n v="432"/>
    <n v="0.72240802675585281"/>
    <n v="488"/>
    <n v="0.81605351170568563"/>
    <s v="Y"/>
  </r>
  <r>
    <x v="0"/>
    <s v="01"/>
    <s v="61192"/>
    <s v="6066476"/>
    <s v="Alameda"/>
    <x v="0"/>
    <x v="9"/>
    <s v="Martin Luther King, Jr. Middle"/>
    <s v="Unified School District"/>
    <s v="Intermediate/Middle Schools (Public)"/>
    <s v="Traditional"/>
    <s v="None"/>
    <s v="N"/>
    <m/>
    <m/>
    <s v="N"/>
    <s v="7"/>
    <s v="8"/>
    <n v="817"/>
    <n v="571"/>
    <n v="0.69889840881272947"/>
    <n v="667"/>
    <n v="0.81640146878824971"/>
    <n v="817"/>
    <n v="571"/>
    <n v="0.69889840881272947"/>
    <n v="667"/>
    <n v="0.81640146878824971"/>
    <s v="Y"/>
  </r>
  <r>
    <x v="0"/>
    <s v="01"/>
    <s v="61192"/>
    <s v="6090583"/>
    <s v="Alameda"/>
    <x v="0"/>
    <x v="9"/>
    <s v="Eden Gardens Elementary"/>
    <s v="Unified School District"/>
    <s v="Elementary Schools (Public)"/>
    <s v="Traditional"/>
    <s v="None"/>
    <s v="N"/>
    <m/>
    <m/>
    <s v="N"/>
    <s v="K"/>
    <s v="6"/>
    <n v="566"/>
    <n v="293"/>
    <n v="0.51766784452296821"/>
    <n v="359"/>
    <n v="0.63427561837455826"/>
    <n v="566"/>
    <n v="293"/>
    <n v="0.51766784452296821"/>
    <n v="359"/>
    <n v="0.63427561837455826"/>
    <s v="Y"/>
  </r>
  <r>
    <x v="0"/>
    <s v="01"/>
    <s v="61192"/>
    <s v="6104566"/>
    <s v="Alameda"/>
    <x v="0"/>
    <x v="9"/>
    <s v="Tyrrell Elementary"/>
    <s v="Unified School District"/>
    <s v="Elementary Schools (Public)"/>
    <s v="Traditional"/>
    <s v="None"/>
    <s v="N"/>
    <m/>
    <m/>
    <s v="N"/>
    <s v="K"/>
    <s v="6"/>
    <n v="735"/>
    <n v="635"/>
    <n v="0.86394557823129248"/>
    <n v="676"/>
    <n v="0.91972789115646258"/>
    <n v="735"/>
    <n v="635"/>
    <n v="0.86394557823129248"/>
    <n v="676"/>
    <n v="0.91972789115646258"/>
    <s v="Y"/>
  </r>
  <r>
    <x v="0"/>
    <s v="01"/>
    <s v="61192"/>
    <s v="6113815"/>
    <s v="Alameda"/>
    <x v="0"/>
    <x v="9"/>
    <s v="Faith Ringgold School of Arts and Science"/>
    <s v="Unified School District"/>
    <s v="Elementary Schools (Public)"/>
    <s v="Traditional"/>
    <s v="None"/>
    <s v="N"/>
    <m/>
    <m/>
    <s v="N"/>
    <s v="K"/>
    <s v="8"/>
    <n v="153"/>
    <n v="101"/>
    <n v="0.66013071895424835"/>
    <n v="115"/>
    <n v="0.75163398692810457"/>
    <n v="153"/>
    <n v="101"/>
    <n v="0.66013071895424835"/>
    <n v="115"/>
    <n v="0.75163398692810457"/>
    <s v="Y"/>
  </r>
  <r>
    <x v="0"/>
    <s v="01"/>
    <s v="61200"/>
    <s v="0000001"/>
    <s v="Alameda"/>
    <x v="0"/>
    <x v="10"/>
    <s v="Nonpublic, Nonsectarian Schools"/>
    <s v="Unified School District"/>
    <s v="N/A"/>
    <s v="N/A"/>
    <s v="None"/>
    <s v="N/A"/>
    <s v="N/A"/>
    <s v="N/A"/>
    <s v="N/A"/>
    <m/>
    <m/>
    <n v="27"/>
    <n v="2"/>
    <n v="7.407407407407407E-2"/>
    <n v="2"/>
    <n v="7.407407407407407E-2"/>
    <n v="26"/>
    <n v="2"/>
    <n v="7.6923076923076927E-2"/>
    <n v="2"/>
    <n v="7.6923076923076927E-2"/>
    <s v="Y"/>
  </r>
  <r>
    <x v="0"/>
    <s v="01"/>
    <s v="61200"/>
    <s v="0107839"/>
    <s v="Alameda"/>
    <x v="0"/>
    <x v="10"/>
    <s v="Livermore Valley Charter"/>
    <s v="Unified School District"/>
    <s v="Elementary Schools (Public)"/>
    <s v="Traditional"/>
    <s v="None"/>
    <s v="Y"/>
    <s v="1565"/>
    <s v="Directly funded"/>
    <s v="Y"/>
    <s v="K"/>
    <s v="8"/>
    <n v="1109"/>
    <n v="45"/>
    <n v="4.0577096483318302E-2"/>
    <n v="54"/>
    <n v="4.8692515779981967E-2"/>
    <n v="1098"/>
    <n v="45"/>
    <n v="4.0983606557377046E-2"/>
    <n v="54"/>
    <n v="4.9180327868852458E-2"/>
    <s v="Y"/>
  </r>
  <r>
    <x v="0"/>
    <s v="01"/>
    <s v="61200"/>
    <s v="0120931"/>
    <s v="Alameda"/>
    <x v="0"/>
    <x v="10"/>
    <s v="Livermore Valley Charter Preparatory High"/>
    <s v="Unified School District"/>
    <s v="High Schools In 1 School Dist. (Public)"/>
    <s v="Traditional"/>
    <s v="None"/>
    <s v="Y"/>
    <s v="1124"/>
    <s v="Directly funded"/>
    <s v="N"/>
    <s v="9"/>
    <s v="12"/>
    <n v="424"/>
    <n v="40"/>
    <n v="9.4339622641509441E-2"/>
    <n v="43"/>
    <n v="0.10141509433962265"/>
    <n v="411"/>
    <n v="39"/>
    <n v="9.4890510948905105E-2"/>
    <n v="42"/>
    <n v="0.10218978102189781"/>
    <s v="Y"/>
  </r>
  <r>
    <x v="0"/>
    <s v="01"/>
    <s v="61200"/>
    <s v="0130393"/>
    <s v="Alameda"/>
    <x v="0"/>
    <x v="10"/>
    <s v="Vineyard Alternative"/>
    <s v="Unified School District"/>
    <s v="Alternative Schools of Choice"/>
    <s v="Alternative School of Choice"/>
    <s v="None"/>
    <s v="N"/>
    <m/>
    <m/>
    <s v="N"/>
    <s v="1"/>
    <s v="12"/>
    <n v="89"/>
    <n v="16"/>
    <n v="0.1797752808988764"/>
    <n v="17"/>
    <n v="0.19101123595505617"/>
    <n v="79"/>
    <n v="14"/>
    <n v="0.17721518987341772"/>
    <n v="15"/>
    <n v="0.189873417721519"/>
    <s v="Y"/>
  </r>
  <r>
    <x v="0"/>
    <s v="01"/>
    <s v="61200"/>
    <s v="0132670"/>
    <s v="Alameda"/>
    <x v="0"/>
    <x v="10"/>
    <s v="Del Valle Continuation High"/>
    <s v="Unified School District"/>
    <s v="Continuation High Schools"/>
    <s v="Continuation School"/>
    <s v="None"/>
    <s v="N"/>
    <m/>
    <m/>
    <s v="N"/>
    <s v="7"/>
    <s v="12"/>
    <n v="132"/>
    <n v="59"/>
    <n v="0.44696969696969696"/>
    <n v="68"/>
    <n v="0.51515151515151514"/>
    <n v="102"/>
    <n v="47"/>
    <n v="0.46078431372549017"/>
    <n v="52"/>
    <n v="0.50980392156862742"/>
    <s v="Y"/>
  </r>
  <r>
    <x v="0"/>
    <s v="01"/>
    <s v="61200"/>
    <s v="0133397"/>
    <s v="Alameda"/>
    <x v="0"/>
    <x v="10"/>
    <s v="Granada High"/>
    <s v="Unified School District"/>
    <s v="High Schools (Public)"/>
    <s v="Traditional"/>
    <s v="None"/>
    <s v="N"/>
    <m/>
    <m/>
    <s v="N"/>
    <s v="9"/>
    <s v="12"/>
    <n v="2059"/>
    <n v="266"/>
    <n v="0.12918892666342885"/>
    <n v="310"/>
    <n v="0.15055852355512384"/>
    <n v="1975"/>
    <n v="249"/>
    <n v="0.1260759493670886"/>
    <n v="291"/>
    <n v="0.14734177215189873"/>
    <s v="Y"/>
  </r>
  <r>
    <x v="0"/>
    <s v="01"/>
    <s v="61200"/>
    <s v="0134536"/>
    <s v="Alameda"/>
    <x v="0"/>
    <x v="10"/>
    <s v="Livermore High"/>
    <s v="Unified School District"/>
    <s v="High Schools (Public)"/>
    <s v="Traditional"/>
    <s v="None"/>
    <s v="N"/>
    <m/>
    <m/>
    <s v="N"/>
    <s v="9"/>
    <s v="12"/>
    <n v="1794"/>
    <n v="313"/>
    <n v="0.17447045707915274"/>
    <n v="365"/>
    <n v="0.20345596432552954"/>
    <n v="1746"/>
    <n v="299"/>
    <n v="0.17124856815578465"/>
    <n v="349"/>
    <n v="0.19988545246277206"/>
    <s v="Y"/>
  </r>
  <r>
    <x v="0"/>
    <s v="01"/>
    <s v="61200"/>
    <s v="6001234"/>
    <s v="Alameda"/>
    <x v="0"/>
    <x v="10"/>
    <s v="Junction K-8"/>
    <s v="Unified School District"/>
    <s v="Elementary Schools (Public)"/>
    <s v="Traditional"/>
    <s v="None"/>
    <s v="N"/>
    <m/>
    <m/>
    <s v="N"/>
    <s v="K"/>
    <s v="8"/>
    <n v="836"/>
    <n v="487"/>
    <n v="0.58253588516746413"/>
    <n v="527"/>
    <n v="0.63038277511961727"/>
    <n v="836"/>
    <n v="487"/>
    <n v="0.58253588516746413"/>
    <n v="527"/>
    <n v="0.63038277511961727"/>
    <s v="Y"/>
  </r>
  <r>
    <x v="0"/>
    <s v="01"/>
    <s v="61200"/>
    <s v="6001242"/>
    <s v="Alameda"/>
    <x v="0"/>
    <x v="10"/>
    <s v="East Avenue Middle"/>
    <s v="Unified School District"/>
    <s v="Intermediate/Middle Schools (Public)"/>
    <s v="Traditional"/>
    <s v="None"/>
    <s v="N"/>
    <m/>
    <m/>
    <s v="N"/>
    <s v="6"/>
    <s v="8"/>
    <n v="621"/>
    <n v="157"/>
    <n v="0.25281803542673109"/>
    <n v="179"/>
    <n v="0.28824476650563607"/>
    <n v="621"/>
    <n v="157"/>
    <n v="0.25281803542673109"/>
    <n v="179"/>
    <n v="0.28824476650563607"/>
    <s v="Y"/>
  </r>
  <r>
    <x v="0"/>
    <s v="01"/>
    <s v="61200"/>
    <s v="6001259"/>
    <s v="Alameda"/>
    <x v="0"/>
    <x v="10"/>
    <s v="Emma C. Smith Elementary"/>
    <s v="Unified School District"/>
    <s v="Elementary Schools (Public)"/>
    <s v="Traditional"/>
    <s v="None"/>
    <s v="N"/>
    <m/>
    <m/>
    <s v="N"/>
    <s v="K"/>
    <s v="5"/>
    <n v="735"/>
    <n v="68"/>
    <n v="9.2517006802721083E-2"/>
    <n v="75"/>
    <n v="0.10204081632653061"/>
    <n v="722"/>
    <n v="68"/>
    <n v="9.4182825484764546E-2"/>
    <n v="75"/>
    <n v="0.1038781163434903"/>
    <s v="Y"/>
  </r>
  <r>
    <x v="0"/>
    <s v="01"/>
    <s v="61200"/>
    <s v="6001283"/>
    <s v="Alameda"/>
    <x v="0"/>
    <x v="10"/>
    <s v="Jackson Avenue Elementary"/>
    <s v="Unified School District"/>
    <s v="Elementary Schools (Public)"/>
    <s v="Traditional"/>
    <s v="None"/>
    <s v="N"/>
    <m/>
    <m/>
    <s v="N"/>
    <s v="K"/>
    <s v="5"/>
    <n v="501"/>
    <n v="175"/>
    <n v="0.34930139720558884"/>
    <n v="209"/>
    <n v="0.41716566866267463"/>
    <n v="492"/>
    <n v="172"/>
    <n v="0.34959349593495936"/>
    <n v="206"/>
    <n v="0.41869918699186992"/>
    <s v="Y"/>
  </r>
  <r>
    <x v="0"/>
    <s v="01"/>
    <s v="61200"/>
    <s v="6001291"/>
    <s v="Alameda"/>
    <x v="0"/>
    <x v="10"/>
    <s v="Joe Michell"/>
    <s v="Unified School District"/>
    <s v="Elementary Schools (Public)"/>
    <s v="Traditional"/>
    <s v="None"/>
    <s v="N"/>
    <m/>
    <m/>
    <s v="N"/>
    <s v="K"/>
    <s v="8"/>
    <n v="645"/>
    <n v="161"/>
    <n v="0.2496124031007752"/>
    <n v="198"/>
    <n v="0.30697674418604654"/>
    <n v="632"/>
    <n v="159"/>
    <n v="0.25158227848101267"/>
    <n v="196"/>
    <n v="0.310126582278481"/>
    <s v="Y"/>
  </r>
  <r>
    <x v="0"/>
    <s v="01"/>
    <s v="61200"/>
    <s v="6001317"/>
    <s v="Alameda"/>
    <x v="0"/>
    <x v="10"/>
    <s v="Marylin Avenue Elementary"/>
    <s v="Unified School District"/>
    <s v="Elementary Schools (Public)"/>
    <s v="Traditional"/>
    <s v="None"/>
    <s v="N"/>
    <m/>
    <m/>
    <s v="N"/>
    <s v="K"/>
    <s v="5"/>
    <n v="442"/>
    <n v="320"/>
    <n v="0.72398190045248867"/>
    <n v="348"/>
    <n v="0.78733031674208143"/>
    <n v="424"/>
    <n v="306"/>
    <n v="0.72169811320754718"/>
    <n v="334"/>
    <n v="0.78773584905660377"/>
    <s v="Y"/>
  </r>
  <r>
    <x v="0"/>
    <s v="01"/>
    <s v="61200"/>
    <s v="6001341"/>
    <s v="Alameda"/>
    <x v="0"/>
    <x v="10"/>
    <s v="William Mendenhall Middle"/>
    <s v="Unified School District"/>
    <s v="Intermediate/Middle Schools (Public)"/>
    <s v="Traditional"/>
    <s v="None"/>
    <s v="N"/>
    <m/>
    <m/>
    <s v="N"/>
    <s v="6"/>
    <s v="8"/>
    <n v="948"/>
    <n v="79"/>
    <n v="8.3333333333333329E-2"/>
    <n v="94"/>
    <n v="9.9156118143459912E-2"/>
    <n v="948"/>
    <n v="79"/>
    <n v="8.3333333333333329E-2"/>
    <n v="94"/>
    <n v="9.9156118143459912E-2"/>
    <s v="Y"/>
  </r>
  <r>
    <x v="0"/>
    <s v="01"/>
    <s v="61200"/>
    <s v="6071906"/>
    <s v="Alameda"/>
    <x v="0"/>
    <x v="10"/>
    <s v="Arroyo Seco Elementary"/>
    <s v="Unified School District"/>
    <s v="Elementary Schools (Public)"/>
    <s v="Traditional"/>
    <s v="None"/>
    <s v="N"/>
    <m/>
    <m/>
    <s v="N"/>
    <s v="K"/>
    <s v="5"/>
    <n v="621"/>
    <n v="127"/>
    <n v="0.20450885668276972"/>
    <n v="146"/>
    <n v="0.23510466988727857"/>
    <n v="604"/>
    <n v="120"/>
    <n v="0.19867549668874171"/>
    <n v="139"/>
    <n v="0.23013245033112584"/>
    <s v="Y"/>
  </r>
  <r>
    <x v="0"/>
    <s v="01"/>
    <s v="61200"/>
    <s v="6085773"/>
    <s v="Alameda"/>
    <x v="0"/>
    <x v="10"/>
    <s v="Andrew N. Christensen Middle"/>
    <s v="Unified School District"/>
    <s v="Intermediate/Middle Schools (Public)"/>
    <s v="Traditional"/>
    <s v="None"/>
    <s v="N"/>
    <m/>
    <m/>
    <s v="N"/>
    <s v="6"/>
    <s v="8"/>
    <n v="615"/>
    <n v="91"/>
    <n v="0.14796747967479676"/>
    <n v="123"/>
    <n v="0.2"/>
    <n v="615"/>
    <n v="91"/>
    <n v="0.14796747967479676"/>
    <n v="123"/>
    <n v="0.2"/>
    <s v="Y"/>
  </r>
  <r>
    <x v="0"/>
    <s v="01"/>
    <s v="61200"/>
    <s v="6089338"/>
    <s v="Alameda"/>
    <x v="0"/>
    <x v="10"/>
    <s v="Rancho Las Positas Elementary"/>
    <s v="Unified School District"/>
    <s v="Elementary Schools (Public)"/>
    <s v="Traditional"/>
    <s v="None"/>
    <s v="N"/>
    <m/>
    <m/>
    <s v="N"/>
    <s v="K"/>
    <s v="5"/>
    <n v="542"/>
    <n v="97"/>
    <n v="0.17896678966789667"/>
    <n v="112"/>
    <n v="0.20664206642066421"/>
    <n v="527"/>
    <n v="97"/>
    <n v="0.18406072106261859"/>
    <n v="112"/>
    <n v="0.21252371916508539"/>
    <s v="Y"/>
  </r>
  <r>
    <x v="0"/>
    <s v="01"/>
    <s v="61200"/>
    <s v="6097661"/>
    <s v="Alameda"/>
    <x v="0"/>
    <x v="10"/>
    <s v="Sunset Elementary"/>
    <s v="Unified School District"/>
    <s v="Elementary Schools (Public)"/>
    <s v="Traditional"/>
    <s v="None"/>
    <s v="N"/>
    <m/>
    <m/>
    <s v="N"/>
    <s v="K"/>
    <s v="5"/>
    <n v="773"/>
    <n v="27"/>
    <n v="3.4928848641655887E-2"/>
    <n v="32"/>
    <n v="4.1397153945666239E-2"/>
    <n v="772"/>
    <n v="27"/>
    <n v="3.4974093264248704E-2"/>
    <n v="32"/>
    <n v="4.145077720207254E-2"/>
    <s v="Y"/>
  </r>
  <r>
    <x v="0"/>
    <s v="01"/>
    <s v="61200"/>
    <s v="6110332"/>
    <s v="Alameda"/>
    <x v="0"/>
    <x v="10"/>
    <s v="Leo R. Croce Elementary"/>
    <s v="Unified School District"/>
    <s v="Elementary Schools (Public)"/>
    <s v="Traditional"/>
    <s v="None"/>
    <s v="N"/>
    <m/>
    <m/>
    <s v="N"/>
    <s v="P"/>
    <s v="5"/>
    <n v="594"/>
    <n v="115"/>
    <n v="0.19360269360269361"/>
    <n v="130"/>
    <n v="0.21885521885521886"/>
    <n v="577"/>
    <n v="114"/>
    <n v="0.1975736568457539"/>
    <n v="129"/>
    <n v="0.22357019064124783"/>
    <s v="Y"/>
  </r>
  <r>
    <x v="0"/>
    <s v="01"/>
    <s v="61200"/>
    <s v="6117543"/>
    <s v="Alameda"/>
    <x v="0"/>
    <x v="10"/>
    <s v="Altamont Creek Elementary"/>
    <s v="Unified School District"/>
    <s v="Elementary Schools (Public)"/>
    <s v="Traditional"/>
    <s v="None"/>
    <s v="N"/>
    <m/>
    <m/>
    <s v="N"/>
    <s v="K"/>
    <s v="5"/>
    <n v="545"/>
    <n v="64"/>
    <n v="0.11743119266055047"/>
    <n v="83"/>
    <n v="0.15229357798165138"/>
    <n v="533"/>
    <n v="64"/>
    <n v="0.1200750469043152"/>
    <n v="83"/>
    <n v="0.15572232645403378"/>
    <s v="Y"/>
  </r>
  <r>
    <x v="0"/>
    <s v="01"/>
    <s v="61218"/>
    <s v="6001358"/>
    <s v="Alameda"/>
    <x v="0"/>
    <x v="11"/>
    <s v="Mountain House Elementary"/>
    <s v="Elementary School District"/>
    <s v="Elemen Schools In 1 School Dist. (Public)"/>
    <s v="Traditional"/>
    <s v="None"/>
    <s v="N"/>
    <m/>
    <m/>
    <s v="N"/>
    <s v="K"/>
    <s v="8"/>
    <n v="19"/>
    <n v="10"/>
    <n v="0.52631578947368418"/>
    <n v="11"/>
    <n v="0.57894736842105265"/>
    <n v="19"/>
    <n v="10"/>
    <n v="0.52631578947368418"/>
    <n v="11"/>
    <n v="0.57894736842105265"/>
    <s v="Y"/>
  </r>
  <r>
    <x v="0"/>
    <s v="01"/>
    <s v="61234"/>
    <s v="0000001"/>
    <s v="Alameda"/>
    <x v="0"/>
    <x v="12"/>
    <s v="Nonpublic, Nonsectarian Schools"/>
    <s v="Unified School District"/>
    <s v="N/A"/>
    <s v="N/A"/>
    <s v="None"/>
    <s v="N/A"/>
    <s v="N/A"/>
    <s v="N/A"/>
    <s v="N/A"/>
    <m/>
    <m/>
    <n v="5"/>
    <n v="0"/>
    <n v="0"/>
    <n v="0"/>
    <n v="0"/>
    <n v="3"/>
    <n v="0"/>
    <n v="0"/>
    <n v="0"/>
    <n v="0"/>
    <s v="Y"/>
  </r>
  <r>
    <x v="0"/>
    <s v="01"/>
    <s v="61234"/>
    <s v="0130054"/>
    <s v="Alameda"/>
    <x v="0"/>
    <x v="12"/>
    <s v="Newark Memorial High"/>
    <s v="Unified School District"/>
    <s v="High Schools (Public)"/>
    <s v="Traditional"/>
    <s v="None"/>
    <s v="N"/>
    <m/>
    <m/>
    <s v="N"/>
    <s v="9"/>
    <s v="12"/>
    <n v="1767"/>
    <n v="616"/>
    <n v="0.34861346915676289"/>
    <n v="744"/>
    <n v="0.42105263157894735"/>
    <n v="1726"/>
    <n v="599"/>
    <n v="0.34704519119351102"/>
    <n v="722"/>
    <n v="0.4183082271147161"/>
    <s v="Y"/>
  </r>
  <r>
    <x v="0"/>
    <s v="01"/>
    <s v="61234"/>
    <s v="0130484"/>
    <s v="Alameda"/>
    <x v="0"/>
    <x v="12"/>
    <s v="Crossroads High (Alternative)"/>
    <s v="Unified School District"/>
    <s v="Alternative Schools of Choice"/>
    <s v="Alternative School of Choice"/>
    <s v="None"/>
    <s v="N"/>
    <m/>
    <m/>
    <s v="N"/>
    <s v="K"/>
    <s v="12"/>
    <n v="40"/>
    <n v="22"/>
    <n v="0.55000000000000004"/>
    <n v="22"/>
    <n v="0.55000000000000004"/>
    <n v="38"/>
    <n v="21"/>
    <n v="0.55263157894736847"/>
    <n v="21"/>
    <n v="0.55263157894736847"/>
    <s v="Y"/>
  </r>
  <r>
    <x v="0"/>
    <s v="01"/>
    <s v="61234"/>
    <s v="0135426"/>
    <s v="Alameda"/>
    <x v="0"/>
    <x v="12"/>
    <s v="Bridgepoint High (Continuation)"/>
    <s v="Unified School District"/>
    <s v="Continuation High Schools"/>
    <s v="Continuation School"/>
    <s v="None"/>
    <s v="N"/>
    <m/>
    <m/>
    <s v="N"/>
    <s v="9"/>
    <s v="12"/>
    <n v="76"/>
    <n v="40"/>
    <n v="0.52631578947368418"/>
    <n v="46"/>
    <n v="0.60526315789473684"/>
    <n v="60"/>
    <n v="35"/>
    <n v="0.58333333333333337"/>
    <n v="39"/>
    <n v="0.65"/>
    <s v="Y"/>
  </r>
  <r>
    <x v="0"/>
    <s v="01"/>
    <s v="61234"/>
    <s v="6001440"/>
    <s v="Alameda"/>
    <x v="0"/>
    <x v="12"/>
    <s v="August Schilling Elementary"/>
    <s v="Unified School District"/>
    <s v="Elementary Schools (Public)"/>
    <s v="Traditional"/>
    <s v="None"/>
    <s v="N"/>
    <m/>
    <m/>
    <s v="N"/>
    <s v="K"/>
    <s v="6"/>
    <n v="465"/>
    <n v="297"/>
    <n v="0.6387096774193548"/>
    <n v="345"/>
    <n v="0.74193548387096775"/>
    <n v="459"/>
    <n v="296"/>
    <n v="0.644880174291939"/>
    <n v="344"/>
    <n v="0.74945533769063177"/>
    <s v="Y"/>
  </r>
  <r>
    <x v="0"/>
    <s v="01"/>
    <s v="61234"/>
    <s v="6001457"/>
    <s v="Alameda"/>
    <x v="0"/>
    <x v="12"/>
    <s v="E. L. Musick Elementary"/>
    <s v="Unified School District"/>
    <s v="Elementary Schools (Public)"/>
    <s v="Traditional"/>
    <s v="None"/>
    <s v="N"/>
    <m/>
    <m/>
    <s v="N"/>
    <s v="K"/>
    <s v="6"/>
    <n v="299"/>
    <n v="170"/>
    <n v="0.56856187290969895"/>
    <n v="196"/>
    <n v="0.65551839464882944"/>
    <n v="285"/>
    <n v="167"/>
    <n v="0.5859649122807018"/>
    <n v="192"/>
    <n v="0.67368421052631577"/>
    <s v="Y"/>
  </r>
  <r>
    <x v="0"/>
    <s v="01"/>
    <s v="61234"/>
    <s v="6001473"/>
    <s v="Alameda"/>
    <x v="0"/>
    <x v="12"/>
    <s v="H. A. Snow Elementary"/>
    <s v="Unified School District"/>
    <s v="Elementary Schools (Public)"/>
    <s v="Traditional"/>
    <s v="None"/>
    <s v="N"/>
    <m/>
    <m/>
    <s v="N"/>
    <s v="K"/>
    <s v="6"/>
    <n v="377"/>
    <n v="166"/>
    <n v="0.44031830238726788"/>
    <n v="189"/>
    <n v="0.50132625994694957"/>
    <n v="377"/>
    <n v="166"/>
    <n v="0.44031830238726788"/>
    <n v="189"/>
    <n v="0.50132625994694957"/>
    <s v="Y"/>
  </r>
  <r>
    <x v="0"/>
    <s v="01"/>
    <s v="61234"/>
    <s v="6001481"/>
    <s v="Alameda"/>
    <x v="0"/>
    <x v="12"/>
    <s v="James A. Graham Elementary"/>
    <s v="Unified School District"/>
    <s v="Elementary Schools (Public)"/>
    <s v="Traditional"/>
    <s v="None"/>
    <s v="N"/>
    <m/>
    <m/>
    <s v="N"/>
    <s v="K"/>
    <s v="6"/>
    <n v="404"/>
    <n v="233"/>
    <n v="0.57673267326732669"/>
    <n v="273"/>
    <n v="0.67574257425742579"/>
    <n v="404"/>
    <n v="233"/>
    <n v="0.57673267326732669"/>
    <n v="273"/>
    <n v="0.67574257425742579"/>
    <s v="Y"/>
  </r>
  <r>
    <x v="0"/>
    <s v="01"/>
    <s v="61234"/>
    <s v="6001499"/>
    <s v="Alameda"/>
    <x v="0"/>
    <x v="12"/>
    <s v="James L. Bunker Elementary"/>
    <s v="Unified School District"/>
    <s v="Elementary Schools (Public)"/>
    <s v="Traditional"/>
    <s v="None"/>
    <s v="N"/>
    <m/>
    <m/>
    <s v="N"/>
    <s v="K"/>
    <s v="6"/>
    <n v="539"/>
    <n v="99"/>
    <n v="0.18367346938775511"/>
    <n v="128"/>
    <n v="0.23747680890538034"/>
    <n v="539"/>
    <n v="99"/>
    <n v="0.18367346938775511"/>
    <n v="128"/>
    <n v="0.23747680890538034"/>
    <s v="Y"/>
  </r>
  <r>
    <x v="0"/>
    <s v="01"/>
    <s v="61234"/>
    <s v="6001507"/>
    <s v="Alameda"/>
    <x v="0"/>
    <x v="12"/>
    <s v="John F. Kennedy Elementary"/>
    <s v="Unified School District"/>
    <s v="Elementary Schools (Public)"/>
    <s v="Traditional"/>
    <s v="None"/>
    <s v="N"/>
    <m/>
    <m/>
    <s v="N"/>
    <s v="K"/>
    <s v="6"/>
    <n v="348"/>
    <n v="78"/>
    <n v="0.22413793103448276"/>
    <n v="86"/>
    <n v="0.2471264367816092"/>
    <n v="348"/>
    <n v="78"/>
    <n v="0.22413793103448276"/>
    <n v="86"/>
    <n v="0.2471264367816092"/>
    <s v="Y"/>
  </r>
  <r>
    <x v="0"/>
    <s v="01"/>
    <s v="61234"/>
    <s v="6001523"/>
    <s v="Alameda"/>
    <x v="0"/>
    <x v="12"/>
    <s v="Lincoln Elementary"/>
    <s v="Unified School District"/>
    <s v="Elementary Schools (Public)"/>
    <s v="Traditional"/>
    <s v="None"/>
    <s v="N"/>
    <m/>
    <m/>
    <s v="N"/>
    <s v="K"/>
    <s v="6"/>
    <n v="404"/>
    <n v="140"/>
    <n v="0.34653465346534651"/>
    <n v="169"/>
    <n v="0.4183168316831683"/>
    <n v="393"/>
    <n v="136"/>
    <n v="0.34605597964376589"/>
    <n v="164"/>
    <n v="0.41730279898218831"/>
    <s v="Y"/>
  </r>
  <r>
    <x v="0"/>
    <s v="01"/>
    <s v="61234"/>
    <s v="6001531"/>
    <s v="Alameda"/>
    <x v="0"/>
    <x v="12"/>
    <s v="Louis Milani Elementary"/>
    <s v="Unified School District"/>
    <s v="Elementary Schools (Public)"/>
    <s v="Traditional"/>
    <s v="None"/>
    <s v="N"/>
    <m/>
    <m/>
    <s v="N"/>
    <s v="K"/>
    <s v="6"/>
    <n v="354"/>
    <n v="205"/>
    <n v="0.57909604519774016"/>
    <n v="231"/>
    <n v="0.65254237288135597"/>
    <n v="353"/>
    <n v="204"/>
    <n v="0.57790368271954673"/>
    <n v="230"/>
    <n v="0.65155807365439089"/>
    <s v="Y"/>
  </r>
  <r>
    <x v="0"/>
    <s v="01"/>
    <s v="61234"/>
    <s v="6102917"/>
    <s v="Alameda"/>
    <x v="0"/>
    <x v="12"/>
    <s v="Newark Junior High"/>
    <s v="Unified School District"/>
    <s v="Intermediate/Middle Schools (Public)"/>
    <s v="Traditional"/>
    <s v="None"/>
    <s v="N"/>
    <m/>
    <m/>
    <s v="N"/>
    <s v="7"/>
    <s v="8"/>
    <n v="935"/>
    <n v="378"/>
    <n v="0.40427807486631018"/>
    <n v="454"/>
    <n v="0.48556149732620318"/>
    <n v="935"/>
    <n v="378"/>
    <n v="0.40427807486631018"/>
    <n v="454"/>
    <n v="0.48556149732620318"/>
    <s v="Y"/>
  </r>
  <r>
    <x v="0"/>
    <s v="01"/>
    <s v="61242"/>
    <s v="0000001"/>
    <s v="Alameda"/>
    <x v="0"/>
    <x v="13"/>
    <s v="Nonpublic, Nonsectarian Schools"/>
    <s v="Unified School District"/>
    <s v="N/A"/>
    <s v="N/A"/>
    <s v="None"/>
    <s v="N/A"/>
    <s v="N/A"/>
    <s v="N/A"/>
    <s v="N/A"/>
    <m/>
    <m/>
    <n v="21"/>
    <n v="1"/>
    <n v="4.7619047619047616E-2"/>
    <n v="1"/>
    <n v="4.7619047619047616E-2"/>
    <n v="17"/>
    <n v="1"/>
    <n v="5.8823529411764705E-2"/>
    <n v="1"/>
    <n v="5.8823529411764705E-2"/>
    <s v="Y"/>
  </r>
  <r>
    <x v="0"/>
    <s v="01"/>
    <s v="61242"/>
    <s v="0110460"/>
    <s v="Alameda"/>
    <x v="0"/>
    <x v="13"/>
    <s v="Core Learning Academy at Conley-Caraballo High"/>
    <s v="Unified School District"/>
    <s v="Continuation High Schools"/>
    <s v="Continuation School"/>
    <s v="None"/>
    <s v="N"/>
    <m/>
    <m/>
    <s v="N"/>
    <s v="9"/>
    <s v="12"/>
    <n v="145"/>
    <n v="71"/>
    <n v="0.48965517241379308"/>
    <n v="78"/>
    <n v="0.53793103448275859"/>
    <n v="90"/>
    <n v="51"/>
    <n v="0.56666666666666665"/>
    <n v="53"/>
    <n v="0.58888888888888891"/>
    <s v="Y"/>
  </r>
  <r>
    <x v="0"/>
    <s v="01"/>
    <s v="61242"/>
    <s v="0110478"/>
    <s v="Alameda"/>
    <x v="0"/>
    <x v="13"/>
    <s v="Alternative Learning Academy at Conley-Caraballo High"/>
    <s v="Unified School District"/>
    <s v="Alternative Schools of Choice"/>
    <s v="Alternative School of Choice"/>
    <s v="None"/>
    <s v="N"/>
    <m/>
    <m/>
    <s v="N"/>
    <s v="9"/>
    <s v="12"/>
    <n v="13"/>
    <n v="7"/>
    <n v="0.53846153846153844"/>
    <n v="9"/>
    <n v="0.69230769230769229"/>
    <n v="11"/>
    <n v="7"/>
    <n v="0.63636363636363635"/>
    <n v="9"/>
    <n v="0.81818181818181823"/>
    <s v="Y"/>
  </r>
  <r>
    <x v="0"/>
    <s v="01"/>
    <s v="61242"/>
    <s v="0126763"/>
    <s v="Alameda"/>
    <x v="0"/>
    <x v="13"/>
    <s v="Decoto School for Independent Study"/>
    <s v="Unified School District"/>
    <s v="Alternative Schools of Choice"/>
    <s v="Alternative School of Choice"/>
    <s v="None"/>
    <s v="N"/>
    <m/>
    <m/>
    <s v="N"/>
    <s v="K"/>
    <s v="12"/>
    <n v="154"/>
    <n v="52"/>
    <n v="0.33766233766233766"/>
    <n v="57"/>
    <n v="0.37012987012987014"/>
    <n v="133"/>
    <n v="47"/>
    <n v="0.35338345864661652"/>
    <n v="51"/>
    <n v="0.38345864661654133"/>
    <s v="Y"/>
  </r>
  <r>
    <x v="0"/>
    <s v="01"/>
    <s v="61242"/>
    <s v="0134668"/>
    <s v="Alameda"/>
    <x v="0"/>
    <x v="13"/>
    <s v="James Logan High"/>
    <s v="Unified School District"/>
    <s v="High Schools (Public)"/>
    <s v="Traditional"/>
    <s v="None"/>
    <s v="N"/>
    <m/>
    <m/>
    <s v="N"/>
    <s v="9"/>
    <s v="12"/>
    <n v="3793"/>
    <n v="1173"/>
    <n v="0.30925388874242027"/>
    <n v="1562"/>
    <n v="0.41181123121539676"/>
    <n v="3677"/>
    <n v="1125"/>
    <n v="0.3059559423443024"/>
    <n v="1506"/>
    <n v="0.40957302148490615"/>
    <s v="Y"/>
  </r>
  <r>
    <x v="0"/>
    <s v="01"/>
    <s v="61242"/>
    <s v="6001572"/>
    <s v="Alameda"/>
    <x v="0"/>
    <x v="13"/>
    <s v="Alvarado Elementary"/>
    <s v="Unified School District"/>
    <s v="Elementary Schools (Public)"/>
    <s v="Traditional"/>
    <s v="None"/>
    <s v="N"/>
    <m/>
    <m/>
    <s v="N"/>
    <s v="K"/>
    <s v="5"/>
    <n v="839"/>
    <n v="293"/>
    <n v="0.34922526817640048"/>
    <n v="410"/>
    <n v="0.48867699642431467"/>
    <n v="821"/>
    <n v="292"/>
    <n v="0.35566382460414131"/>
    <n v="404"/>
    <n v="0.49208282582216811"/>
    <s v="Y"/>
  </r>
  <r>
    <x v="0"/>
    <s v="01"/>
    <s v="61242"/>
    <s v="6001606"/>
    <s v="Alameda"/>
    <x v="0"/>
    <x v="13"/>
    <s v="Hillview Crest Elementary"/>
    <s v="Unified School District"/>
    <s v="Elementary Schools (Public)"/>
    <s v="Traditional"/>
    <s v="None"/>
    <s v="N"/>
    <m/>
    <m/>
    <s v="N"/>
    <s v="K"/>
    <s v="5"/>
    <n v="604"/>
    <n v="344"/>
    <n v="0.56953642384105962"/>
    <n v="428"/>
    <n v="0.70860927152317876"/>
    <n v="595"/>
    <n v="340"/>
    <n v="0.5714285714285714"/>
    <n v="423"/>
    <n v="0.71092436974789919"/>
    <s v="Y"/>
  </r>
  <r>
    <x v="0"/>
    <s v="01"/>
    <s v="61242"/>
    <s v="6001622"/>
    <s v="Alameda"/>
    <x v="0"/>
    <x v="13"/>
    <s v="Searles Elementary"/>
    <s v="Unified School District"/>
    <s v="Elementary Schools (Public)"/>
    <s v="Traditional"/>
    <s v="None"/>
    <s v="N"/>
    <m/>
    <m/>
    <s v="N"/>
    <s v="K"/>
    <s v="5"/>
    <n v="699"/>
    <n v="379"/>
    <n v="0.54220314735336195"/>
    <n v="441"/>
    <n v="0.63090128755364805"/>
    <n v="683"/>
    <n v="372"/>
    <n v="0.54465592972181553"/>
    <n v="434"/>
    <n v="0.63543191800878474"/>
    <s v="Y"/>
  </r>
  <r>
    <x v="0"/>
    <s v="01"/>
    <s v="61242"/>
    <s v="6068266"/>
    <s v="Alameda"/>
    <x v="0"/>
    <x v="13"/>
    <s v="Alvarado Middle"/>
    <s v="Unified School District"/>
    <s v="Intermediate/Middle Schools (Public)"/>
    <s v="Traditional"/>
    <s v="None"/>
    <s v="N"/>
    <m/>
    <m/>
    <s v="N"/>
    <s v="6"/>
    <s v="8"/>
    <n v="1409"/>
    <n v="381"/>
    <n v="0.27040454222853089"/>
    <n v="502"/>
    <n v="0.35628105039034774"/>
    <n v="1409"/>
    <n v="381"/>
    <n v="0.27040454222853089"/>
    <n v="502"/>
    <n v="0.35628105039034774"/>
    <s v="Y"/>
  </r>
  <r>
    <x v="0"/>
    <s v="01"/>
    <s v="61242"/>
    <s v="6097679"/>
    <s v="Alameda"/>
    <x v="0"/>
    <x v="13"/>
    <s v="Cesar Chavez Middle"/>
    <s v="Unified School District"/>
    <s v="Intermediate/Middle Schools (Public)"/>
    <s v="Traditional"/>
    <s v="None"/>
    <s v="N"/>
    <m/>
    <m/>
    <s v="N"/>
    <s v="6"/>
    <s v="8"/>
    <n v="1284"/>
    <n v="590"/>
    <n v="0.45950155763239875"/>
    <n v="711"/>
    <n v="0.55373831775700932"/>
    <n v="1284"/>
    <n v="590"/>
    <n v="0.45950155763239875"/>
    <n v="711"/>
    <n v="0.55373831775700932"/>
    <s v="Y"/>
  </r>
  <r>
    <x v="0"/>
    <s v="01"/>
    <s v="61242"/>
    <s v="6101604"/>
    <s v="Alameda"/>
    <x v="0"/>
    <x v="13"/>
    <s v="Pioneer Elementary"/>
    <s v="Unified School District"/>
    <s v="Elementary Schools (Public)"/>
    <s v="Traditional"/>
    <s v="None"/>
    <s v="N"/>
    <m/>
    <m/>
    <s v="N"/>
    <s v="K"/>
    <s v="5"/>
    <n v="838"/>
    <n v="212"/>
    <n v="0.2529832935560859"/>
    <n v="279"/>
    <n v="0.33293556085918852"/>
    <n v="824"/>
    <n v="210"/>
    <n v="0.25485436893203883"/>
    <n v="277"/>
    <n v="0.33616504854368934"/>
    <s v="Y"/>
  </r>
  <r>
    <x v="0"/>
    <s v="01"/>
    <s v="61242"/>
    <s v="6115505"/>
    <s v="Alameda"/>
    <x v="0"/>
    <x v="13"/>
    <s v="Tom Kitayama Elementary"/>
    <s v="Unified School District"/>
    <s v="Elementary Schools (Public)"/>
    <s v="Traditional"/>
    <s v="None"/>
    <s v="N"/>
    <m/>
    <m/>
    <s v="N"/>
    <s v="K"/>
    <s v="5"/>
    <n v="876"/>
    <n v="301"/>
    <n v="0.34360730593607308"/>
    <n v="371"/>
    <n v="0.42351598173515981"/>
    <n v="857"/>
    <n v="290"/>
    <n v="0.33838973162193697"/>
    <n v="357"/>
    <n v="0.41656942823803966"/>
    <s v="Y"/>
  </r>
  <r>
    <x v="0"/>
    <s v="01"/>
    <s v="61242"/>
    <s v="6115554"/>
    <s v="Alameda"/>
    <x v="0"/>
    <x v="13"/>
    <s v="Guy Jr. Emanuele Elementary"/>
    <s v="Unified School District"/>
    <s v="Elementary Schools (Public)"/>
    <s v="Traditional"/>
    <s v="None"/>
    <s v="N"/>
    <m/>
    <m/>
    <s v="N"/>
    <s v="K"/>
    <s v="5"/>
    <n v="645"/>
    <n v="314"/>
    <n v="0.48682170542635661"/>
    <n v="383"/>
    <n v="0.59379844961240313"/>
    <n v="631"/>
    <n v="309"/>
    <n v="0.4896988906497623"/>
    <n v="378"/>
    <n v="0.59904912836767032"/>
    <s v="Y"/>
  </r>
  <r>
    <x v="0"/>
    <s v="01"/>
    <s v="61242"/>
    <s v="6118525"/>
    <s v="Alameda"/>
    <x v="0"/>
    <x v="13"/>
    <s v="Delaine Eastin Elementary"/>
    <s v="Unified School District"/>
    <s v="Elementary Schools (Public)"/>
    <s v="Traditional"/>
    <s v="None"/>
    <s v="N"/>
    <m/>
    <m/>
    <s v="N"/>
    <s v="K"/>
    <s v="5"/>
    <n v="851"/>
    <n v="127"/>
    <n v="0.1492361927144536"/>
    <n v="182"/>
    <n v="0.21386603995299647"/>
    <n v="832"/>
    <n v="127"/>
    <n v="0.15264423076923078"/>
    <n v="182"/>
    <n v="0.21875"/>
    <s v="Y"/>
  </r>
  <r>
    <x v="0"/>
    <s v="01"/>
    <s v="61259"/>
    <s v="0000001"/>
    <s v="Alameda"/>
    <x v="0"/>
    <x v="14"/>
    <s v="Nonpublic, Nonsectarian Schools"/>
    <s v="Unified School District"/>
    <s v="N/A"/>
    <s v="N/A"/>
    <s v="None"/>
    <s v="N/A"/>
    <s v="N/A"/>
    <s v="N/A"/>
    <s v="N/A"/>
    <m/>
    <m/>
    <n v="148"/>
    <n v="38"/>
    <n v="0.25675675675675674"/>
    <n v="40"/>
    <n v="0.27027027027027029"/>
    <n v="133"/>
    <n v="34"/>
    <n v="0.25563909774436089"/>
    <n v="36"/>
    <n v="0.27067669172932329"/>
    <s v="Y"/>
  </r>
  <r>
    <x v="0"/>
    <s v="01"/>
    <s v="61259"/>
    <s v="0100065"/>
    <s v="Alameda"/>
    <x v="0"/>
    <x v="14"/>
    <s v="Oakland Unity High"/>
    <s v="Unified School District"/>
    <s v="High Schools (Public)"/>
    <s v="Traditional"/>
    <s v="None"/>
    <s v="Y"/>
    <s v="0510"/>
    <s v="Directly funded"/>
    <s v="Y"/>
    <s v="9"/>
    <s v="12"/>
    <n v="337"/>
    <n v="205"/>
    <n v="0.60830860534124631"/>
    <n v="259"/>
    <n v="0.7685459940652819"/>
    <n v="327"/>
    <n v="198"/>
    <n v="0.60550458715596334"/>
    <n v="250"/>
    <n v="0.76452599388379205"/>
    <s v="Y"/>
  </r>
  <r>
    <x v="0"/>
    <s v="01"/>
    <s v="61259"/>
    <s v="0100123"/>
    <s v="Alameda"/>
    <x v="0"/>
    <x v="14"/>
    <s v="East Oakland Leadership Academy"/>
    <s v="Unified School District"/>
    <s v="Elementary Schools (Public)"/>
    <s v="Traditional"/>
    <s v="None"/>
    <s v="Y"/>
    <s v="0499"/>
    <s v="Directly funded"/>
    <s v="Y"/>
    <s v="K"/>
    <s v="8"/>
    <n v="112"/>
    <n v="91"/>
    <n v="0.8125"/>
    <n v="106"/>
    <n v="0.9464285714285714"/>
    <n v="109"/>
    <n v="89"/>
    <n v="0.8165137614678899"/>
    <n v="104"/>
    <n v="0.95412844036697253"/>
    <s v="Y"/>
  </r>
  <r>
    <x v="0"/>
    <s v="01"/>
    <s v="61259"/>
    <s v="0100701"/>
    <s v="Alameda"/>
    <x v="0"/>
    <x v="14"/>
    <s v="MetWest High"/>
    <s v="Unified School District"/>
    <s v="High Schools (Public)"/>
    <s v="Traditional"/>
    <s v="None"/>
    <s v="N"/>
    <m/>
    <m/>
    <s v="N"/>
    <s v="9"/>
    <s v="12"/>
    <n v="163"/>
    <n v="114"/>
    <n v="0.69938650306748462"/>
    <n v="128"/>
    <n v="0.78527607361963192"/>
    <n v="155"/>
    <n v="109"/>
    <n v="0.70322580645161292"/>
    <n v="122"/>
    <n v="0.7870967741935484"/>
    <s v="Y"/>
  </r>
  <r>
    <x v="0"/>
    <s v="01"/>
    <s v="61259"/>
    <s v="0100792"/>
    <s v="Alameda"/>
    <x v="0"/>
    <x v="14"/>
    <s v="Think College Now"/>
    <s v="Unified School District"/>
    <s v="Elementary Schools (Public)"/>
    <s v="Traditional"/>
    <s v="Provision 4"/>
    <s v="N"/>
    <m/>
    <m/>
    <s v="N"/>
    <s v="K"/>
    <s v="5"/>
    <n v="306"/>
    <n v="249"/>
    <n v="0.81372549019607843"/>
    <n v="265"/>
    <n v="0.86601307189542487"/>
    <n v="306"/>
    <n v="249"/>
    <n v="0.81372549019607843"/>
    <n v="265"/>
    <n v="0.86601307189542487"/>
    <s v="Y"/>
  </r>
  <r>
    <x v="0"/>
    <s v="01"/>
    <s v="61259"/>
    <s v="0102988"/>
    <s v="Alameda"/>
    <x v="0"/>
    <x v="14"/>
    <s v="EnCompass Academy Elementary"/>
    <s v="Unified School District"/>
    <s v="Elementary Schools (Public)"/>
    <s v="Traditional"/>
    <s v="None"/>
    <s v="N"/>
    <m/>
    <m/>
    <s v="N"/>
    <s v="K"/>
    <s v="5"/>
    <n v="334"/>
    <n v="302"/>
    <n v="0.90419161676646709"/>
    <n v="309"/>
    <n v="0.92514970059880242"/>
    <n v="326"/>
    <n v="294"/>
    <n v="0.90184049079754602"/>
    <n v="301"/>
    <n v="0.92331288343558282"/>
    <s v="Y"/>
  </r>
  <r>
    <x v="0"/>
    <s v="01"/>
    <s v="61259"/>
    <s v="0106542"/>
    <s v="Alameda"/>
    <x v="0"/>
    <x v="14"/>
    <s v="Community Day"/>
    <s v="Unified School District"/>
    <s v="District Community Day Schools"/>
    <s v="Community Day School"/>
    <s v="Provision 2"/>
    <s v="N"/>
    <m/>
    <m/>
    <s v="N"/>
    <s v="9"/>
    <s v="12"/>
    <n v="18"/>
    <n v="13"/>
    <n v="0.72222222222222221"/>
    <n v="14"/>
    <n v="0.77777777777777779"/>
    <n v="14"/>
    <n v="11"/>
    <n v="0.7857142857142857"/>
    <n v="12"/>
    <n v="0.8571428571428571"/>
    <s v="Y"/>
  </r>
  <r>
    <x v="0"/>
    <s v="01"/>
    <s v="61259"/>
    <s v="0106559"/>
    <s v="Alameda"/>
    <x v="0"/>
    <x v="14"/>
    <s v="Oakland Community Day Middle"/>
    <s v="Unified School District"/>
    <s v="District Community Day Schools"/>
    <s v="Community Day School"/>
    <s v="None"/>
    <s v="N"/>
    <m/>
    <m/>
    <s v="N"/>
    <s v="6"/>
    <s v="8"/>
    <n v="4"/>
    <n v="3"/>
    <n v="0.75"/>
    <n v="3"/>
    <n v="0.75"/>
    <n v="4"/>
    <n v="3"/>
    <n v="0.75"/>
    <n v="3"/>
    <n v="0.75"/>
    <s v="Y"/>
  </r>
  <r>
    <x v="0"/>
    <s v="01"/>
    <s v="61259"/>
    <s v="0106906"/>
    <s v="Alameda"/>
    <x v="0"/>
    <x v="14"/>
    <s v="Bay Area Technology"/>
    <s v="Unified School District"/>
    <s v="High Schools (Public)"/>
    <s v="Traditional"/>
    <s v="Provision 2"/>
    <s v="Y"/>
    <s v="0661"/>
    <s v="Directly funded"/>
    <s v="Y"/>
    <s v="6"/>
    <s v="12"/>
    <n v="284"/>
    <n v="273"/>
    <n v="0.96126760563380287"/>
    <n v="273"/>
    <n v="0.96126760563380287"/>
    <n v="280"/>
    <n v="270"/>
    <n v="0.9642857142857143"/>
    <n v="270"/>
    <n v="0.9642857142857143"/>
    <s v="Y"/>
  </r>
  <r>
    <x v="0"/>
    <s v="01"/>
    <s v="61259"/>
    <s v="0108944"/>
    <s v="Alameda"/>
    <x v="0"/>
    <x v="14"/>
    <s v="Lighthouse Community Charter High"/>
    <s v="Unified School District"/>
    <s v="High Schools (Public)"/>
    <s v="Traditional"/>
    <s v="None"/>
    <s v="Y"/>
    <s v="0700"/>
    <s v="Directly funded"/>
    <s v="Y"/>
    <s v="9"/>
    <s v="12"/>
    <n v="260"/>
    <n v="183"/>
    <n v="0.7038461538461539"/>
    <n v="209"/>
    <n v="0.80384615384615388"/>
    <n v="233"/>
    <n v="165"/>
    <n v="0.70815450643776823"/>
    <n v="189"/>
    <n v="0.81115879828326176"/>
    <s v="Y"/>
  </r>
  <r>
    <x v="0"/>
    <s v="01"/>
    <s v="61259"/>
    <s v="0109819"/>
    <s v="Alameda"/>
    <x v="0"/>
    <x v="14"/>
    <s v="Aspire Berkley Maynard Academy"/>
    <s v="Unified School District"/>
    <s v="Elementary Schools (Public)"/>
    <s v="Traditional"/>
    <s v="None"/>
    <s v="Y"/>
    <s v="0726"/>
    <s v="Directly funded"/>
    <s v="Y"/>
    <s v="K"/>
    <s v="8"/>
    <n v="530"/>
    <n v="337"/>
    <n v="0.63584905660377355"/>
    <n v="411"/>
    <n v="0.7754716981132076"/>
    <n v="524"/>
    <n v="333"/>
    <n v="0.6354961832061069"/>
    <n v="406"/>
    <n v="0.77480916030534353"/>
    <s v="Y"/>
  </r>
  <r>
    <x v="0"/>
    <s v="01"/>
    <s v="61259"/>
    <s v="0110189"/>
    <s v="Alameda"/>
    <x v="0"/>
    <x v="14"/>
    <s v="McClymonds High"/>
    <s v="Unified School District"/>
    <s v="High Schools (Public)"/>
    <s v="Traditional"/>
    <s v="Provision 4"/>
    <s v="N"/>
    <m/>
    <m/>
    <s v="N"/>
    <s v="9"/>
    <s v="12"/>
    <n v="318"/>
    <n v="261"/>
    <n v="0.82075471698113212"/>
    <n v="270"/>
    <n v="0.84905660377358494"/>
    <n v="305"/>
    <n v="253"/>
    <n v="0.82950819672131149"/>
    <n v="262"/>
    <n v="0.85901639344262293"/>
    <s v="Y"/>
  </r>
  <r>
    <x v="0"/>
    <s v="01"/>
    <s v="61259"/>
    <s v="0110239"/>
    <s v="Alameda"/>
    <x v="0"/>
    <x v="14"/>
    <s v="Reach Academy"/>
    <s v="Unified School District"/>
    <s v="Elementary Schools (Public)"/>
    <s v="Traditional"/>
    <s v="Provision 2"/>
    <s v="N"/>
    <m/>
    <m/>
    <s v="N"/>
    <s v="K"/>
    <s v="5"/>
    <n v="383"/>
    <n v="323"/>
    <n v="0.8433420365535248"/>
    <n v="329"/>
    <n v="0.85900783289817229"/>
    <n v="376"/>
    <n v="317"/>
    <n v="0.84308510638297873"/>
    <n v="323"/>
    <n v="0.85904255319148937"/>
    <s v="Y"/>
  </r>
  <r>
    <x v="0"/>
    <s v="01"/>
    <s v="61259"/>
    <s v="0110247"/>
    <s v="Alameda"/>
    <x v="0"/>
    <x v="14"/>
    <s v="Manzanita SEED"/>
    <s v="Unified School District"/>
    <s v="Elementary Schools (Public)"/>
    <s v="Traditional"/>
    <s v="None"/>
    <s v="N"/>
    <m/>
    <m/>
    <s v="N"/>
    <s v="K"/>
    <s v="5"/>
    <n v="439"/>
    <n v="309"/>
    <n v="0.70387243735763094"/>
    <n v="334"/>
    <n v="0.76082004555808658"/>
    <n v="432"/>
    <n v="304"/>
    <n v="0.70370370370370372"/>
    <n v="329"/>
    <n v="0.76157407407407407"/>
    <s v="Y"/>
  </r>
  <r>
    <x v="0"/>
    <s v="01"/>
    <s v="61259"/>
    <s v="0110254"/>
    <s v="Alameda"/>
    <x v="0"/>
    <x v="14"/>
    <s v="Sankofa Academy"/>
    <s v="Unified School District"/>
    <s v="Elementary Schools (Public)"/>
    <s v="Traditional"/>
    <s v="Provision 4"/>
    <s v="N"/>
    <m/>
    <m/>
    <s v="N"/>
    <s v="P"/>
    <s v="8"/>
    <n v="326"/>
    <n v="285"/>
    <n v="0.87423312883435578"/>
    <n v="294"/>
    <n v="0.90184049079754602"/>
    <n v="315"/>
    <n v="275"/>
    <n v="0.87301587301587302"/>
    <n v="284"/>
    <n v="0.9015873015873016"/>
    <s v="Y"/>
  </r>
  <r>
    <x v="0"/>
    <s v="01"/>
    <s v="61259"/>
    <s v="0110262"/>
    <s v="Alameda"/>
    <x v="0"/>
    <x v="14"/>
    <s v="Rise Community"/>
    <s v="Unified School District"/>
    <s v="Elementary Schools (Public)"/>
    <s v="Traditional"/>
    <s v="None"/>
    <s v="N"/>
    <m/>
    <m/>
    <s v="N"/>
    <s v="K"/>
    <s v="5"/>
    <n v="290"/>
    <n v="278"/>
    <n v="0.95862068965517244"/>
    <n v="281"/>
    <n v="0.96896551724137936"/>
    <n v="282"/>
    <n v="271"/>
    <n v="0.96099290780141844"/>
    <n v="274"/>
    <n v="0.97163120567375882"/>
    <s v="Y"/>
  </r>
  <r>
    <x v="0"/>
    <s v="01"/>
    <s v="61259"/>
    <s v="0111476"/>
    <s v="Alameda"/>
    <x v="0"/>
    <x v="14"/>
    <s v="Achieve Academy"/>
    <s v="Unified School District"/>
    <s v="Elementary Schools (Public)"/>
    <s v="Traditional"/>
    <s v="Provision 2"/>
    <s v="Y"/>
    <s v="0780"/>
    <s v="Directly funded"/>
    <s v="Y"/>
    <s v="P"/>
    <s v="5"/>
    <n v="746"/>
    <n v="649"/>
    <n v="0.86997319034852549"/>
    <n v="713"/>
    <n v="0.9557640750670241"/>
    <n v="736"/>
    <n v="639"/>
    <n v="0.86820652173913049"/>
    <n v="703"/>
    <n v="0.95516304347826086"/>
    <s v="Y"/>
  </r>
  <r>
    <x v="0"/>
    <s v="01"/>
    <s v="61259"/>
    <s v="0111856"/>
    <s v="Alameda"/>
    <x v="0"/>
    <x v="14"/>
    <s v="American Indian Public High"/>
    <s v="Unified School District"/>
    <s v="High Schools (Public)"/>
    <s v="Traditional"/>
    <s v="None"/>
    <s v="Y"/>
    <s v="0765"/>
    <s v="Directly funded"/>
    <s v="Y"/>
    <s v="9"/>
    <s v="12"/>
    <n v="229"/>
    <n v="143"/>
    <n v="0.62445414847161573"/>
    <n v="195"/>
    <n v="0.85152838427947597"/>
    <n v="220"/>
    <n v="136"/>
    <n v="0.61818181818181817"/>
    <n v="187"/>
    <n v="0.85"/>
    <s v="Y"/>
  </r>
  <r>
    <x v="0"/>
    <s v="01"/>
    <s v="61259"/>
    <s v="0112763"/>
    <s v="Alameda"/>
    <x v="0"/>
    <x v="14"/>
    <s v="United for Success Academy"/>
    <s v="Unified School District"/>
    <s v="Intermediate/Middle Schools (Public)"/>
    <s v="Traditional"/>
    <s v="Provision 2"/>
    <s v="N"/>
    <m/>
    <m/>
    <s v="N"/>
    <s v="6"/>
    <s v="8"/>
    <n v="382"/>
    <n v="329"/>
    <n v="0.86125654450261779"/>
    <n v="338"/>
    <n v="0.88481675392670156"/>
    <n v="382"/>
    <n v="329"/>
    <n v="0.86125654450261779"/>
    <n v="338"/>
    <n v="0.88481675392670156"/>
    <s v="Y"/>
  </r>
  <r>
    <x v="0"/>
    <s v="01"/>
    <s v="61259"/>
    <s v="0112771"/>
    <s v="Alameda"/>
    <x v="0"/>
    <x v="14"/>
    <s v="Alliance Academy"/>
    <s v="Unified School District"/>
    <s v="Intermediate/Middle Schools (Public)"/>
    <s v="Traditional"/>
    <s v="None"/>
    <s v="N"/>
    <m/>
    <m/>
    <s v="N"/>
    <s v="6"/>
    <s v="8"/>
    <n v="371"/>
    <n v="333"/>
    <n v="0.89757412398921832"/>
    <n v="348"/>
    <n v="0.93800539083557954"/>
    <n v="371"/>
    <n v="333"/>
    <n v="0.89757412398921832"/>
    <n v="348"/>
    <n v="0.93800539083557954"/>
    <s v="Y"/>
  </r>
  <r>
    <x v="0"/>
    <s v="01"/>
    <s v="61259"/>
    <s v="0112789"/>
    <s v="Alameda"/>
    <x v="0"/>
    <x v="14"/>
    <s v="Elmhurst Community Prep"/>
    <s v="Unified School District"/>
    <s v="Intermediate/Middle Schools (Public)"/>
    <s v="Traditional"/>
    <s v="Provision 2"/>
    <s v="N"/>
    <m/>
    <m/>
    <s v="N"/>
    <s v="6"/>
    <s v="8"/>
    <n v="371"/>
    <n v="334"/>
    <n v="0.90026954177897578"/>
    <n v="350"/>
    <n v="0.94339622641509435"/>
    <n v="371"/>
    <n v="334"/>
    <n v="0.90026954177897578"/>
    <n v="350"/>
    <n v="0.94339622641509435"/>
    <s v="Y"/>
  </r>
  <r>
    <x v="0"/>
    <s v="01"/>
    <s v="61259"/>
    <s v="0112797"/>
    <s v="Alameda"/>
    <x v="0"/>
    <x v="14"/>
    <s v="Coliseum College Prep Academy"/>
    <s v="Unified School District"/>
    <s v="High Schools (Public)"/>
    <s v="Traditional"/>
    <s v="Provision 2"/>
    <s v="N"/>
    <m/>
    <m/>
    <s v="N"/>
    <s v="6"/>
    <s v="12"/>
    <n v="482"/>
    <n v="440"/>
    <n v="0.91286307053941906"/>
    <n v="461"/>
    <n v="0.95643153526970959"/>
    <n v="466"/>
    <n v="426"/>
    <n v="0.91416309012875541"/>
    <n v="445"/>
    <n v="0.95493562231759654"/>
    <s v="Y"/>
  </r>
  <r>
    <x v="0"/>
    <s v="01"/>
    <s v="61259"/>
    <s v="0112805"/>
    <s v="Alameda"/>
    <x v="0"/>
    <x v="14"/>
    <s v="ROOTS International Academy"/>
    <s v="Unified School District"/>
    <s v="Intermediate/Middle Schools (Public)"/>
    <s v="Traditional"/>
    <s v="None"/>
    <s v="N"/>
    <m/>
    <m/>
    <s v="N"/>
    <s v="6"/>
    <s v="8"/>
    <n v="330"/>
    <n v="295"/>
    <n v="0.89393939393939392"/>
    <n v="304"/>
    <n v="0.92121212121212126"/>
    <n v="330"/>
    <n v="295"/>
    <n v="0.89393939393939392"/>
    <n v="304"/>
    <n v="0.92121212121212126"/>
    <s v="Y"/>
  </r>
  <r>
    <x v="0"/>
    <s v="01"/>
    <s v="61259"/>
    <s v="0112813"/>
    <s v="Alameda"/>
    <x v="0"/>
    <x v="14"/>
    <s v="Fred T. Korematsu Discovery Academy"/>
    <s v="Unified School District"/>
    <s v="Elementary Schools (Public)"/>
    <s v="Traditional"/>
    <s v="None"/>
    <s v="N"/>
    <m/>
    <m/>
    <s v="N"/>
    <s v="K"/>
    <s v="5"/>
    <n v="413"/>
    <n v="364"/>
    <n v="0.88135593220338981"/>
    <n v="376"/>
    <n v="0.91041162227602901"/>
    <n v="409"/>
    <n v="361"/>
    <n v="0.88264058679706603"/>
    <n v="373"/>
    <n v="0.91198044009779955"/>
    <s v="Y"/>
  </r>
  <r>
    <x v="0"/>
    <s v="01"/>
    <s v="61259"/>
    <s v="0114363"/>
    <s v="Alameda"/>
    <x v="0"/>
    <x v="14"/>
    <s v="American Indian Public Charter School II"/>
    <s v="Unified School District"/>
    <s v="Elementary Schools (Public)"/>
    <s v="Traditional"/>
    <s v="None"/>
    <s v="Y"/>
    <s v="0882"/>
    <s v="Directly funded"/>
    <s v="Y"/>
    <s v="K"/>
    <s v="8"/>
    <n v="641"/>
    <n v="380"/>
    <n v="0.59282371294851799"/>
    <n v="492"/>
    <n v="0.76755070202808118"/>
    <n v="638"/>
    <n v="377"/>
    <n v="0.59090909090909094"/>
    <n v="489"/>
    <n v="0.76645768025078365"/>
    <s v="Y"/>
  </r>
  <r>
    <x v="0"/>
    <s v="01"/>
    <s v="61259"/>
    <s v="0114454"/>
    <s v="Alameda"/>
    <x v="0"/>
    <x v="14"/>
    <s v="Conservatory of Vocal/Instrumental Arts"/>
    <s v="Unified School District"/>
    <s v="Elementary Schools (Public)"/>
    <s v="Traditional"/>
    <s v="None"/>
    <s v="Y"/>
    <s v="0864"/>
    <s v="Directly funded"/>
    <s v="Y"/>
    <s v="K"/>
    <s v="8"/>
    <n v="231"/>
    <n v="63"/>
    <n v="0.27272727272727271"/>
    <n v="97"/>
    <n v="0.41991341991341991"/>
    <n v="231"/>
    <n v="63"/>
    <n v="0.27272727272727271"/>
    <n v="97"/>
    <n v="0.41991341991341991"/>
    <s v="Y"/>
  </r>
  <r>
    <x v="0"/>
    <s v="01"/>
    <s v="61259"/>
    <s v="0114868"/>
    <s v="Alameda"/>
    <x v="0"/>
    <x v="14"/>
    <s v="Oakland Charter High"/>
    <s v="Unified School District"/>
    <s v="High Schools (Public)"/>
    <s v="Traditional"/>
    <s v="None"/>
    <s v="Y"/>
    <s v="0883"/>
    <s v="Directly funded"/>
    <s v="Y"/>
    <s v="9"/>
    <s v="12"/>
    <n v="403"/>
    <n v="272"/>
    <n v="0.67493796526054595"/>
    <n v="335"/>
    <n v="0.83126550868486349"/>
    <n v="389"/>
    <n v="261"/>
    <n v="0.6709511568123393"/>
    <n v="323"/>
    <n v="0.83033419023136246"/>
    <s v="Y"/>
  </r>
  <r>
    <x v="0"/>
    <s v="01"/>
    <s v="61259"/>
    <s v="0115014"/>
    <s v="Alameda"/>
    <x v="0"/>
    <x v="14"/>
    <s v="KIPP Bridge Charter"/>
    <s v="Unified School District"/>
    <s v="Elementary Schools (Public)"/>
    <s v="Traditional"/>
    <s v="None"/>
    <s v="Y"/>
    <s v="0938"/>
    <s v="Directly funded"/>
    <s v="Y"/>
    <s v="5"/>
    <s v="8"/>
    <n v="317"/>
    <n v="181"/>
    <n v="0.57097791798107256"/>
    <n v="227"/>
    <n v="0.71608832807570977"/>
    <n v="317"/>
    <n v="181"/>
    <n v="0.57097791798107256"/>
    <n v="227"/>
    <n v="0.71608832807570977"/>
    <s v="Y"/>
  </r>
  <r>
    <x v="0"/>
    <s v="01"/>
    <s v="61259"/>
    <s v="0115204"/>
    <s v="Alameda"/>
    <x v="0"/>
    <x v="14"/>
    <s v="Community United Elementary"/>
    <s v="Unified School District"/>
    <s v="Elementary Schools (Public)"/>
    <s v="Traditional"/>
    <s v="None"/>
    <s v="N"/>
    <m/>
    <m/>
    <s v="N"/>
    <s v="K"/>
    <s v="5"/>
    <n v="408"/>
    <n v="360"/>
    <n v="0.88235294117647056"/>
    <n v="368"/>
    <n v="0.90196078431372551"/>
    <n v="405"/>
    <n v="359"/>
    <n v="0.88641975308641974"/>
    <n v="367"/>
    <n v="0.90617283950617289"/>
    <s v="Y"/>
  </r>
  <r>
    <x v="0"/>
    <s v="01"/>
    <s v="61259"/>
    <s v="0115238"/>
    <s v="Alameda"/>
    <x v="0"/>
    <x v="14"/>
    <s v="ARISE High"/>
    <s v="Unified School District"/>
    <s v="High Schools (Public)"/>
    <s v="Traditional"/>
    <s v="None"/>
    <s v="Y"/>
    <s v="0837"/>
    <s v="Directly funded"/>
    <s v="Y"/>
    <s v="9"/>
    <s v="12"/>
    <n v="263"/>
    <n v="229"/>
    <n v="0.87072243346007605"/>
    <n v="246"/>
    <n v="0.93536121673003803"/>
    <n v="252"/>
    <n v="218"/>
    <n v="0.86507936507936511"/>
    <n v="235"/>
    <n v="0.93253968253968256"/>
    <s v="Y"/>
  </r>
  <r>
    <x v="0"/>
    <s v="01"/>
    <s v="61259"/>
    <s v="0115386"/>
    <s v="Alameda"/>
    <x v="0"/>
    <x v="14"/>
    <s v="Civicorps Corpsmember Academy"/>
    <s v="Unified School District"/>
    <s v="High Schools (Public)"/>
    <s v="Traditional"/>
    <s v="None"/>
    <s v="Y"/>
    <s v="0948"/>
    <s v="Directly funded"/>
    <s v="Y"/>
    <s v="9"/>
    <s v="Adult"/>
    <n v="78"/>
    <n v="69"/>
    <n v="0.88461538461538458"/>
    <n v="69"/>
    <n v="0.88461538461538458"/>
    <n v="2"/>
    <n v="2"/>
    <n v="1"/>
    <n v="2"/>
    <n v="1"/>
    <s v="Y"/>
  </r>
  <r>
    <x v="0"/>
    <s v="01"/>
    <s v="61259"/>
    <s v="0115576"/>
    <s v="Alameda"/>
    <x v="0"/>
    <x v="14"/>
    <s v="Futures Elementary"/>
    <s v="Unified School District"/>
    <s v="Elementary Schools (Public)"/>
    <s v="Traditional"/>
    <s v="Provision 4"/>
    <s v="N"/>
    <m/>
    <m/>
    <s v="N"/>
    <s v="K"/>
    <s v="5"/>
    <n v="319"/>
    <n v="276"/>
    <n v="0.86520376175548586"/>
    <n v="278"/>
    <n v="0.87147335423197492"/>
    <n v="313"/>
    <n v="272"/>
    <n v="0.86900958466453671"/>
    <n v="273"/>
    <n v="0.87220447284345048"/>
    <s v="Y"/>
  </r>
  <r>
    <x v="0"/>
    <s v="01"/>
    <s v="61259"/>
    <s v="0115584"/>
    <s v="Alameda"/>
    <x v="0"/>
    <x v="14"/>
    <s v="Global Family"/>
    <s v="Unified School District"/>
    <s v="Elementary Schools (Public)"/>
    <s v="Traditional"/>
    <s v="Provision 4"/>
    <s v="N"/>
    <m/>
    <m/>
    <s v="N"/>
    <s v="K"/>
    <s v="5"/>
    <n v="454"/>
    <n v="421"/>
    <n v="0.92731277533039647"/>
    <n v="435"/>
    <n v="0.95814977973568283"/>
    <n v="442"/>
    <n v="414"/>
    <n v="0.93665158371040724"/>
    <n v="426"/>
    <n v="0.96380090497737558"/>
    <s v="Y"/>
  </r>
  <r>
    <x v="0"/>
    <s v="01"/>
    <s v="61259"/>
    <s v="0115592"/>
    <s v="Alameda"/>
    <x v="0"/>
    <x v="14"/>
    <s v="Learning Without Limits"/>
    <s v="Unified School District"/>
    <s v="Elementary Schools (Public)"/>
    <s v="Traditional"/>
    <s v="Provision 2"/>
    <s v="Y"/>
    <s v="1442"/>
    <s v="Directly funded"/>
    <s v="Y"/>
    <s v="K"/>
    <s v="5"/>
    <n v="419"/>
    <n v="345"/>
    <n v="0.8233890214797136"/>
    <n v="381"/>
    <n v="0.90930787589498807"/>
    <n v="419"/>
    <n v="345"/>
    <n v="0.8233890214797136"/>
    <n v="381"/>
    <n v="0.90930787589498807"/>
    <s v="Y"/>
  </r>
  <r>
    <x v="0"/>
    <s v="01"/>
    <s v="61259"/>
    <s v="0115600"/>
    <s v="Alameda"/>
    <x v="0"/>
    <x v="14"/>
    <s v="East Oakland Pride Elementary"/>
    <s v="Unified School District"/>
    <s v="Elementary Schools (Public)"/>
    <s v="Traditional"/>
    <s v="None"/>
    <s v="N"/>
    <m/>
    <m/>
    <s v="N"/>
    <s v="K"/>
    <s v="5"/>
    <n v="420"/>
    <n v="390"/>
    <n v="0.9285714285714286"/>
    <n v="400"/>
    <n v="0.95238095238095233"/>
    <n v="411"/>
    <n v="384"/>
    <n v="0.93430656934306566"/>
    <n v="394"/>
    <n v="0.95863746958637475"/>
    <s v="Y"/>
  </r>
  <r>
    <x v="0"/>
    <s v="01"/>
    <s v="61259"/>
    <s v="0115618"/>
    <s v="Alameda"/>
    <x v="0"/>
    <x v="14"/>
    <s v="Greenleaf Elementary"/>
    <s v="Unified School District"/>
    <s v="Elementary Schools (Public)"/>
    <s v="Traditional"/>
    <s v="Provision 4"/>
    <s v="N"/>
    <m/>
    <m/>
    <s v="N"/>
    <s v="P"/>
    <s v="8"/>
    <n v="611"/>
    <n v="502"/>
    <n v="0.82160392798690673"/>
    <n v="519"/>
    <n v="0.84942716857610479"/>
    <n v="602"/>
    <n v="495"/>
    <n v="0.82225913621262459"/>
    <n v="511"/>
    <n v="0.84883720930232553"/>
    <s v="Y"/>
  </r>
  <r>
    <x v="0"/>
    <s v="01"/>
    <s v="61259"/>
    <s v="0115626"/>
    <s v="Alameda"/>
    <x v="0"/>
    <x v="14"/>
    <s v="West Oakland Middle"/>
    <s v="Unified School District"/>
    <s v="Intermediate/Middle Schools (Public)"/>
    <s v="Traditional"/>
    <s v="Provision 4"/>
    <s v="N"/>
    <m/>
    <m/>
    <s v="N"/>
    <s v="6"/>
    <s v="8"/>
    <n v="198"/>
    <n v="182"/>
    <n v="0.91919191919191923"/>
    <n v="190"/>
    <n v="0.95959595959595956"/>
    <n v="198"/>
    <n v="182"/>
    <n v="0.91919191919191923"/>
    <n v="190"/>
    <n v="0.95959595959595956"/>
    <s v="Y"/>
  </r>
  <r>
    <x v="0"/>
    <s v="01"/>
    <s v="61259"/>
    <s v="0115667"/>
    <s v="Alameda"/>
    <x v="0"/>
    <x v="14"/>
    <s v="Oakland International High"/>
    <s v="Unified School District"/>
    <s v="Alternative Schools of Choice"/>
    <s v="Alternative School of Choice"/>
    <s v="Provision 2"/>
    <s v="N"/>
    <m/>
    <m/>
    <s v="N"/>
    <s v="9"/>
    <s v="12"/>
    <n v="373"/>
    <n v="328"/>
    <n v="0.87935656836461129"/>
    <n v="343"/>
    <n v="0.91957104557640745"/>
    <n v="279"/>
    <n v="246"/>
    <n v="0.88172043010752688"/>
    <n v="256"/>
    <n v="0.91756272401433692"/>
    <s v="Y"/>
  </r>
  <r>
    <x v="0"/>
    <s v="01"/>
    <s v="61259"/>
    <s v="0118224"/>
    <s v="Alameda"/>
    <x v="0"/>
    <x v="14"/>
    <s v="Aspire Golden State College Preparatory Academy"/>
    <s v="Unified School District"/>
    <s v="High Schools (Public)"/>
    <s v="Traditional"/>
    <s v="None"/>
    <s v="Y"/>
    <s v="1023"/>
    <s v="Directly funded"/>
    <s v="Y"/>
    <s v="6"/>
    <s v="12"/>
    <n v="578"/>
    <n v="458"/>
    <n v="0.79238754325259519"/>
    <n v="512"/>
    <n v="0.88581314878892736"/>
    <n v="567"/>
    <n v="449"/>
    <n v="0.79188712522045857"/>
    <n v="503"/>
    <n v="0.8871252204585538"/>
    <s v="Y"/>
  </r>
  <r>
    <x v="0"/>
    <s v="01"/>
    <s v="61259"/>
    <s v="0118653"/>
    <s v="Alameda"/>
    <x v="0"/>
    <x v="14"/>
    <s v="Ralph J. Bunche High"/>
    <s v="Unified School District"/>
    <s v="Continuation High Schools"/>
    <s v="Continuation School"/>
    <s v="Provision 4"/>
    <s v="N"/>
    <m/>
    <m/>
    <s v="N"/>
    <s v="9"/>
    <s v="12"/>
    <n v="75"/>
    <n v="67"/>
    <n v="0.89333333333333331"/>
    <n v="71"/>
    <n v="0.94666666666666666"/>
    <n v="42"/>
    <n v="38"/>
    <n v="0.90476190476190477"/>
    <n v="40"/>
    <n v="0.95238095238095233"/>
    <s v="Y"/>
  </r>
  <r>
    <x v="0"/>
    <s v="01"/>
    <s v="61259"/>
    <s v="0119859"/>
    <s v="Alameda"/>
    <x v="0"/>
    <x v="14"/>
    <s v="Gateway to College at Laney College"/>
    <s v="Unified School District"/>
    <s v="Alternative Schools of Choice"/>
    <s v="Alternative School of Choice"/>
    <s v="Provision 2"/>
    <s v="N"/>
    <m/>
    <m/>
    <s v="N"/>
    <s v="9"/>
    <s v="12"/>
    <n v="90"/>
    <n v="49"/>
    <n v="0.5444444444444444"/>
    <n v="50"/>
    <n v="0.55555555555555558"/>
    <n v="44"/>
    <n v="24"/>
    <n v="0.54545454545454541"/>
    <n v="25"/>
    <n v="0.56818181818181823"/>
    <s v="Y"/>
  </r>
  <r>
    <x v="0"/>
    <s v="01"/>
    <s v="61259"/>
    <s v="0120188"/>
    <s v="Alameda"/>
    <x v="0"/>
    <x v="14"/>
    <s v="Aspire ERES Academy"/>
    <s v="Unified School District"/>
    <s v="Elementary Schools (Public)"/>
    <s v="Traditional"/>
    <s v="None"/>
    <s v="Y"/>
    <s v="1115"/>
    <s v="Directly funded"/>
    <s v="Y"/>
    <s v="K"/>
    <s v="8"/>
    <n v="218"/>
    <n v="183"/>
    <n v="0.83944954128440363"/>
    <n v="205"/>
    <n v="0.94036697247706424"/>
    <n v="215"/>
    <n v="180"/>
    <n v="0.83720930232558144"/>
    <n v="202"/>
    <n v="0.93953488372093019"/>
    <s v="Y"/>
  </r>
  <r>
    <x v="0"/>
    <s v="01"/>
    <s v="61259"/>
    <s v="0121210"/>
    <s v="Alameda"/>
    <x v="0"/>
    <x v="14"/>
    <s v="Infant and Preschool Program"/>
    <s v="Unified School District"/>
    <s v="Preschool"/>
    <s v="Traditional"/>
    <s v="None"/>
    <s v="N"/>
    <m/>
    <m/>
    <s v="N"/>
    <s v="P"/>
    <s v="P"/>
    <n v="1"/>
    <n v="0"/>
    <n v="0"/>
    <n v="0"/>
    <n v="0"/>
    <n v="0"/>
    <n v="0"/>
    <n v="0"/>
    <n v="0"/>
    <n v="0"/>
    <s v="Y"/>
  </r>
  <r>
    <x v="0"/>
    <s v="01"/>
    <s v="61259"/>
    <s v="0121376"/>
    <s v="Alameda"/>
    <x v="0"/>
    <x v="14"/>
    <s v="Home and Hospital Program"/>
    <s v="Unified School District"/>
    <s v="K-12 Schools (Public)"/>
    <s v="Home and Hospital"/>
    <s v="None"/>
    <s v="N"/>
    <m/>
    <m/>
    <s v="N"/>
    <s v="K"/>
    <s v="12"/>
    <n v="3"/>
    <n v="0"/>
    <n v="0"/>
    <n v="0"/>
    <n v="0"/>
    <n v="2"/>
    <n v="0"/>
    <n v="0"/>
    <n v="0"/>
    <n v="0"/>
    <s v="Y"/>
  </r>
  <r>
    <x v="0"/>
    <s v="01"/>
    <s v="61259"/>
    <s v="0123711"/>
    <s v="Alameda"/>
    <x v="0"/>
    <x v="14"/>
    <s v="Vincent Academy"/>
    <s v="Unified School District"/>
    <s v="Elementary Schools (Public)"/>
    <s v="Traditional"/>
    <s v="None"/>
    <s v="Y"/>
    <s v="1271"/>
    <s v="Directly funded"/>
    <s v="Y"/>
    <s v="K"/>
    <s v="5"/>
    <n v="271"/>
    <n v="222"/>
    <n v="0.81918819188191883"/>
    <n v="241"/>
    <n v="0.88929889298892983"/>
    <n v="262"/>
    <n v="215"/>
    <n v="0.82061068702290074"/>
    <n v="234"/>
    <n v="0.89312977099236646"/>
    <s v="Y"/>
  </r>
  <r>
    <x v="0"/>
    <s v="01"/>
    <s v="61259"/>
    <s v="0125161"/>
    <s v="Alameda"/>
    <x v="0"/>
    <x v="14"/>
    <s v="Castlemont High"/>
    <s v="Unified School District"/>
    <s v="High Schools (Public)"/>
    <s v="Traditional"/>
    <s v="Breakfast Provision 2"/>
    <s v="N"/>
    <m/>
    <m/>
    <s v="N"/>
    <s v="9"/>
    <s v="12"/>
    <n v="564"/>
    <n v="439"/>
    <n v="0.77836879432624118"/>
    <n v="455"/>
    <n v="0.80673758865248224"/>
    <n v="537"/>
    <n v="419"/>
    <n v="0.78026070763500932"/>
    <n v="435"/>
    <n v="0.81005586592178769"/>
    <s v="Y"/>
  </r>
  <r>
    <x v="0"/>
    <s v="01"/>
    <s v="61259"/>
    <s v="0125716"/>
    <s v="Alameda"/>
    <x v="0"/>
    <x v="14"/>
    <s v="Fremont High"/>
    <s v="Unified School District"/>
    <s v="High Schools (Public)"/>
    <s v="Traditional"/>
    <s v="Provision 2"/>
    <s v="N"/>
    <m/>
    <m/>
    <s v="N"/>
    <s v="9"/>
    <s v="12"/>
    <n v="773"/>
    <n v="633"/>
    <n v="0.81888745148771025"/>
    <n v="646"/>
    <n v="0.83570504527813716"/>
    <n v="708"/>
    <n v="588"/>
    <n v="0.83050847457627119"/>
    <n v="601"/>
    <n v="0.84887005649717517"/>
    <s v="Y"/>
  </r>
  <r>
    <x v="0"/>
    <s v="01"/>
    <s v="61259"/>
    <s v="0126748"/>
    <s v="Alameda"/>
    <x v="0"/>
    <x v="14"/>
    <s v="LPS Oakland R &amp; D Campus"/>
    <s v="Unified School District"/>
    <s v="High Schools (Public)"/>
    <s v="Traditional"/>
    <s v="Provision 2"/>
    <s v="Y"/>
    <s v="1449"/>
    <s v="Directly funded"/>
    <s v="Y"/>
    <s v="9"/>
    <s v="12"/>
    <n v="337"/>
    <n v="296"/>
    <n v="0.87833827893175076"/>
    <n v="315"/>
    <n v="0.93471810089020768"/>
    <n v="327"/>
    <n v="289"/>
    <n v="0.88379204892966357"/>
    <n v="306"/>
    <n v="0.93577981651376152"/>
    <s v="Y"/>
  </r>
  <r>
    <x v="0"/>
    <s v="01"/>
    <s v="61259"/>
    <s v="0128413"/>
    <s v="Alameda"/>
    <x v="0"/>
    <x v="14"/>
    <s v="Aspire College Academy"/>
    <s v="Unified School District"/>
    <s v="Elementary Schools (Public)"/>
    <s v="Traditional"/>
    <s v="None"/>
    <s v="Y"/>
    <s v="1577"/>
    <s v="Directly funded"/>
    <s v="Y"/>
    <s v="K"/>
    <s v="5"/>
    <n v="286"/>
    <n v="240"/>
    <n v="0.83916083916083917"/>
    <n v="267"/>
    <n v="0.93356643356643354"/>
    <n v="282"/>
    <n v="236"/>
    <n v="0.83687943262411346"/>
    <n v="263"/>
    <n v="0.93262411347517726"/>
    <s v="Y"/>
  </r>
  <r>
    <x v="0"/>
    <s v="01"/>
    <s v="61259"/>
    <s v="0129403"/>
    <s v="Alameda"/>
    <x v="0"/>
    <x v="14"/>
    <s v="Epic Charter"/>
    <s v="Unified School District"/>
    <s v="Intermediate/Middle Schools (Public)"/>
    <s v="Traditional"/>
    <s v="Provision 2"/>
    <s v="Y"/>
    <s v="1632"/>
    <s v="Directly funded"/>
    <s v="Y"/>
    <s v="6"/>
    <s v="8"/>
    <n v="288"/>
    <n v="233"/>
    <n v="0.80902777777777779"/>
    <n v="259"/>
    <n v="0.89930555555555558"/>
    <n v="288"/>
    <n v="233"/>
    <n v="0.80902777777777779"/>
    <n v="259"/>
    <n v="0.89930555555555558"/>
    <s v="Y"/>
  </r>
  <r>
    <x v="0"/>
    <s v="01"/>
    <s v="61259"/>
    <s v="0129635"/>
    <s v="Alameda"/>
    <x v="0"/>
    <x v="14"/>
    <s v="Downtown Charter Academy"/>
    <s v="Unified School District"/>
    <s v="Intermediate/Middle Schools (Public)"/>
    <s v="Traditional"/>
    <s v="None"/>
    <s v="Y"/>
    <s v="1661"/>
    <s v="Directly funded"/>
    <s v="Y"/>
    <s v="6"/>
    <s v="8"/>
    <n v="263"/>
    <n v="177"/>
    <n v="0.6730038022813688"/>
    <n v="228"/>
    <n v="0.86692015209125473"/>
    <n v="263"/>
    <n v="177"/>
    <n v="0.6730038022813688"/>
    <n v="228"/>
    <n v="0.86692015209125473"/>
    <s v="Y"/>
  </r>
  <r>
    <x v="0"/>
    <s v="01"/>
    <s v="61259"/>
    <s v="0129932"/>
    <s v="Alameda"/>
    <x v="0"/>
    <x v="14"/>
    <s v="East Bay Innovation Academy"/>
    <s v="Unified School District"/>
    <s v="K-12 Schools (Public)"/>
    <s v="Traditional"/>
    <s v="None"/>
    <s v="Y"/>
    <s v="1620"/>
    <s v="Directly funded"/>
    <s v="Y"/>
    <s v="6"/>
    <s v="12"/>
    <n v="344"/>
    <n v="50"/>
    <n v="0.14534883720930233"/>
    <n v="53"/>
    <n v="0.15406976744186046"/>
    <n v="344"/>
    <n v="50"/>
    <n v="0.14534883720930233"/>
    <n v="53"/>
    <n v="0.15406976744186046"/>
    <s v="Y"/>
  </r>
  <r>
    <x v="0"/>
    <s v="01"/>
    <s v="61259"/>
    <s v="0130146"/>
    <s v="Alameda"/>
    <x v="0"/>
    <x v="14"/>
    <s v="Rudsdale Continuation"/>
    <s v="Unified School District"/>
    <s v="Continuation High Schools"/>
    <s v="Continuation School"/>
    <s v="Breakfast Provision 2"/>
    <s v="N"/>
    <m/>
    <m/>
    <s v="N"/>
    <s v="9"/>
    <s v="12"/>
    <n v="158"/>
    <n v="109"/>
    <n v="0.689873417721519"/>
    <n v="113"/>
    <n v="0.71518987341772156"/>
    <n v="81"/>
    <n v="60"/>
    <n v="0.7407407407407407"/>
    <n v="62"/>
    <n v="0.76543209876543206"/>
    <s v="Y"/>
  </r>
  <r>
    <x v="0"/>
    <s v="01"/>
    <s v="61259"/>
    <s v="0130179"/>
    <s v="Alameda"/>
    <x v="0"/>
    <x v="14"/>
    <s v="Street Academy (Alternative)"/>
    <s v="Unified School District"/>
    <s v="Alternative Schools of Choice"/>
    <s v="Alternative School of Choice"/>
    <s v="None"/>
    <s v="N"/>
    <m/>
    <m/>
    <s v="N"/>
    <s v="9"/>
    <s v="12"/>
    <n v="113"/>
    <n v="80"/>
    <n v="0.70796460176991149"/>
    <n v="80"/>
    <n v="0.70796460176991149"/>
    <n v="100"/>
    <n v="72"/>
    <n v="0.72"/>
    <n v="72"/>
    <n v="0.72"/>
    <s v="Y"/>
  </r>
  <r>
    <x v="0"/>
    <s v="01"/>
    <s v="61259"/>
    <s v="0130575"/>
    <s v="Alameda"/>
    <x v="0"/>
    <x v="14"/>
    <s v="LIFE Academy"/>
    <s v="Unified School District"/>
    <s v="High Schools (Public)"/>
    <s v="Traditional"/>
    <s v="None"/>
    <s v="N"/>
    <m/>
    <m/>
    <s v="N"/>
    <s v="6"/>
    <s v="12"/>
    <n v="473"/>
    <n v="426"/>
    <n v="0.90063424947145876"/>
    <n v="445"/>
    <n v="0.94080338266384778"/>
    <n v="462"/>
    <n v="417"/>
    <n v="0.90259740259740262"/>
    <n v="435"/>
    <n v="0.94155844155844159"/>
    <s v="Y"/>
  </r>
  <r>
    <x v="0"/>
    <s v="01"/>
    <s v="61259"/>
    <s v="0130617"/>
    <s v="Alameda"/>
    <x v="0"/>
    <x v="14"/>
    <s v="Oakland Military Institute, College Preparatory Academy"/>
    <s v="Unified School District"/>
    <s v="High Schools (Public)"/>
    <s v="Traditional"/>
    <s v="None"/>
    <s v="Y"/>
    <s v="0349"/>
    <s v="Directly funded"/>
    <s v="Y"/>
    <s v="6"/>
    <s v="12"/>
    <n v="616"/>
    <n v="154"/>
    <n v="0.25"/>
    <n v="154"/>
    <n v="0.25"/>
    <n v="602"/>
    <n v="151"/>
    <n v="0.25083056478405313"/>
    <n v="151"/>
    <n v="0.25083056478405313"/>
    <s v="Y"/>
  </r>
  <r>
    <x v="0"/>
    <s v="01"/>
    <s v="61259"/>
    <s v="0130633"/>
    <s v="Alameda"/>
    <x v="0"/>
    <x v="14"/>
    <s v="Lighthouse Community Charter"/>
    <s v="Unified School District"/>
    <s v="K-12 Schools (Public)"/>
    <s v="Traditional"/>
    <s v="None"/>
    <s v="Y"/>
    <s v="0413"/>
    <s v="Directly funded"/>
    <s v="Y"/>
    <s v="K"/>
    <s v="8"/>
    <n v="490"/>
    <n v="353"/>
    <n v="0.7204081632653061"/>
    <n v="397"/>
    <n v="0.81020408163265301"/>
    <n v="490"/>
    <n v="353"/>
    <n v="0.7204081632653061"/>
    <n v="397"/>
    <n v="0.81020408163265301"/>
    <s v="Y"/>
  </r>
  <r>
    <x v="0"/>
    <s v="01"/>
    <s v="61259"/>
    <s v="0130666"/>
    <s v="Alameda"/>
    <x v="0"/>
    <x v="14"/>
    <s v="Aspire Lionel Wilson College Preparatory Academy"/>
    <s v="Unified School District"/>
    <s v="High Schools (Public)"/>
    <s v="Traditional"/>
    <s v="None"/>
    <s v="Y"/>
    <s v="0465"/>
    <s v="Directly funded"/>
    <s v="Y"/>
    <s v="6"/>
    <s v="12"/>
    <n v="531"/>
    <n v="433"/>
    <n v="0.81544256120527303"/>
    <n v="485"/>
    <n v="0.91337099811676081"/>
    <n v="516"/>
    <n v="424"/>
    <n v="0.82170542635658916"/>
    <n v="474"/>
    <n v="0.91860465116279066"/>
    <s v="Y"/>
  </r>
  <r>
    <x v="0"/>
    <s v="01"/>
    <s v="61259"/>
    <s v="0130732"/>
    <s v="Alameda"/>
    <x v="0"/>
    <x v="14"/>
    <s v="Aspire Triumph Technology Academy"/>
    <s v="Unified School District"/>
    <s v="Elementary Schools (Public)"/>
    <s v="Traditional"/>
    <s v="None"/>
    <s v="Y"/>
    <s v="1663"/>
    <s v="Directly funded"/>
    <s v="Y"/>
    <s v="K"/>
    <s v="5"/>
    <n v="279"/>
    <n v="233"/>
    <n v="0.83512544802867383"/>
    <n v="258"/>
    <n v="0.92473118279569888"/>
    <n v="274"/>
    <n v="228"/>
    <n v="0.83211678832116787"/>
    <n v="253"/>
    <n v="0.92335766423357668"/>
    <s v="Y"/>
  </r>
  <r>
    <x v="0"/>
    <s v="01"/>
    <s v="61259"/>
    <s v="0131672"/>
    <s v="Alameda"/>
    <x v="0"/>
    <x v="14"/>
    <s v="Castlemont Primary Academy"/>
    <s v="Unified School District"/>
    <s v="Elementary Schools (Public)"/>
    <s v="Traditional"/>
    <s v="None"/>
    <s v="Y"/>
    <s v="1712"/>
    <s v="Directly funded"/>
    <s v="Y"/>
    <s v="K"/>
    <s v="5"/>
    <n v="139"/>
    <n v="109"/>
    <n v="0.78417266187050361"/>
    <n v="124"/>
    <n v="0.8920863309352518"/>
    <n v="97"/>
    <n v="76"/>
    <n v="0.78350515463917525"/>
    <n v="84"/>
    <n v="0.865979381443299"/>
    <s v="Y"/>
  </r>
  <r>
    <x v="0"/>
    <s v="01"/>
    <s v="61259"/>
    <s v="0131896"/>
    <s v="Alameda"/>
    <x v="0"/>
    <x v="14"/>
    <s v="Roses in Concrete"/>
    <s v="Unified School District"/>
    <s v="Elementary Schools (Public)"/>
    <s v="Traditional"/>
    <s v="None"/>
    <s v="Y"/>
    <s v="1713"/>
    <s v="Directly funded"/>
    <s v="Y"/>
    <s v="K"/>
    <s v="8"/>
    <n v="186"/>
    <n v="91"/>
    <n v="0.489247311827957"/>
    <n v="101"/>
    <n v="0.543010752688172"/>
    <n v="184"/>
    <n v="91"/>
    <n v="0.49456521739130432"/>
    <n v="100"/>
    <n v="0.54347826086956519"/>
    <s v="Y"/>
  </r>
  <r>
    <x v="0"/>
    <s v="01"/>
    <s v="61259"/>
    <s v="0131946"/>
    <s v="Alameda"/>
    <x v="0"/>
    <x v="14"/>
    <s v="Castlemont Junior Academy"/>
    <s v="Unified School District"/>
    <s v="Intermediate/Middle Schools (Public)"/>
    <s v="Traditional"/>
    <s v="None"/>
    <s v="Y"/>
    <s v="1714"/>
    <s v="Directly funded"/>
    <s v="Y"/>
    <s v="6"/>
    <s v="8"/>
    <n v="32"/>
    <n v="27"/>
    <n v="0.84375"/>
    <n v="30"/>
    <n v="0.9375"/>
    <n v="32"/>
    <n v="27"/>
    <n v="0.84375"/>
    <n v="30"/>
    <n v="0.9375"/>
    <s v="Y"/>
  </r>
  <r>
    <x v="0"/>
    <s v="01"/>
    <s v="61259"/>
    <s v="0132514"/>
    <s v="Alameda"/>
    <x v="0"/>
    <x v="14"/>
    <s v="Francophone Charter School of Oakland"/>
    <s v="Unified School District"/>
    <s v="Elementary Schools (Public)"/>
    <s v="Traditional"/>
    <s v="None"/>
    <s v="Y"/>
    <s v="1708"/>
    <s v="Directly funded"/>
    <s v="Y"/>
    <s v="K"/>
    <s v="8"/>
    <n v="113"/>
    <n v="23"/>
    <n v="0.20353982300884957"/>
    <n v="29"/>
    <n v="0.25663716814159293"/>
    <n v="99"/>
    <n v="22"/>
    <n v="0.22222222222222221"/>
    <n v="28"/>
    <n v="0.28282828282828282"/>
    <s v="Y"/>
  </r>
  <r>
    <x v="0"/>
    <s v="01"/>
    <s v="61259"/>
    <s v="0132555"/>
    <s v="Alameda"/>
    <x v="0"/>
    <x v="14"/>
    <s v="Conservatory of Vocal/Instrumental Arts High"/>
    <s v="Unified School District"/>
    <s v="High Schools (Public)"/>
    <s v="Traditional"/>
    <s v="None"/>
    <s v="Y"/>
    <s v="1745"/>
    <s v="Directly funded"/>
    <s v="Y"/>
    <s v="9"/>
    <s v="12"/>
    <n v="34"/>
    <n v="13"/>
    <n v="0.38235294117647056"/>
    <n v="18"/>
    <n v="0.52941176470588236"/>
    <n v="34"/>
    <n v="13"/>
    <n v="0.38235294117647056"/>
    <n v="18"/>
    <n v="0.52941176470588236"/>
    <s v="Y"/>
  </r>
  <r>
    <x v="0"/>
    <s v="01"/>
    <s v="61259"/>
    <s v="0132688"/>
    <s v="Alameda"/>
    <x v="0"/>
    <x v="14"/>
    <s v="Dewey Academy"/>
    <s v="Unified School District"/>
    <s v="Continuation High Schools"/>
    <s v="Continuation School"/>
    <s v="Breakfast Provision 2"/>
    <s v="N"/>
    <m/>
    <m/>
    <s v="N"/>
    <s v="9"/>
    <s v="12"/>
    <n v="201"/>
    <n v="143"/>
    <n v="0.71144278606965172"/>
    <n v="150"/>
    <n v="0.74626865671641796"/>
    <n v="87"/>
    <n v="62"/>
    <n v="0.71264367816091956"/>
    <n v="63"/>
    <n v="0.72413793103448276"/>
    <s v="Y"/>
  </r>
  <r>
    <x v="0"/>
    <s v="01"/>
    <s v="61259"/>
    <s v="0135905"/>
    <s v="Alameda"/>
    <x v="0"/>
    <x v="14"/>
    <s v="Oakland High"/>
    <s v="Unified School District"/>
    <s v="High Schools (Public)"/>
    <s v="Traditional"/>
    <s v="Provision 2"/>
    <s v="N"/>
    <m/>
    <m/>
    <s v="N"/>
    <s v="9"/>
    <s v="12"/>
    <n v="1583"/>
    <n v="1293"/>
    <n v="0.81680353758686042"/>
    <n v="1396"/>
    <n v="0.88186986734049277"/>
    <n v="1498"/>
    <n v="1222"/>
    <n v="0.81575433911882511"/>
    <n v="1323"/>
    <n v="0.88317757009345799"/>
    <s v="Y"/>
  </r>
  <r>
    <x v="0"/>
    <s v="01"/>
    <s v="61259"/>
    <s v="0136051"/>
    <s v="Alameda"/>
    <x v="0"/>
    <x v="14"/>
    <s v="Oakland Technical High"/>
    <s v="Unified School District"/>
    <s v="High Schools (Public)"/>
    <s v="Traditional"/>
    <s v="Breakfast Provision 2"/>
    <s v="N"/>
    <m/>
    <m/>
    <s v="N"/>
    <s v="9"/>
    <s v="12"/>
    <n v="2016"/>
    <n v="875"/>
    <n v="0.43402777777777779"/>
    <n v="966"/>
    <n v="0.47916666666666669"/>
    <n v="1967"/>
    <n v="846"/>
    <n v="0.43009659379766141"/>
    <n v="936"/>
    <n v="0.47585155058464668"/>
    <s v="Y"/>
  </r>
  <r>
    <x v="0"/>
    <s v="01"/>
    <s v="61259"/>
    <s v="0137943"/>
    <s v="Alameda"/>
    <x v="0"/>
    <x v="14"/>
    <s v="Skyline High"/>
    <s v="Unified School District"/>
    <s v="High Schools (Public)"/>
    <s v="Traditional"/>
    <s v="Breakfast Provision 2"/>
    <s v="N"/>
    <m/>
    <m/>
    <s v="N"/>
    <s v="9"/>
    <s v="12"/>
    <n v="1854"/>
    <n v="1260"/>
    <n v="0.67961165048543692"/>
    <n v="1402"/>
    <n v="0.75620280474649404"/>
    <n v="1772"/>
    <n v="1209"/>
    <n v="0.68227990970654628"/>
    <n v="1345"/>
    <n v="0.75902934537246047"/>
    <s v="Y"/>
  </r>
  <r>
    <x v="0"/>
    <s v="01"/>
    <s v="61259"/>
    <s v="3030772"/>
    <s v="Alameda"/>
    <x v="0"/>
    <x v="14"/>
    <s v="Oakland School for the Arts"/>
    <s v="Unified School District"/>
    <s v="High Schools (Public)"/>
    <s v="Traditional"/>
    <s v="None"/>
    <s v="Y"/>
    <s v="0340"/>
    <s v="Directly funded"/>
    <s v="Y"/>
    <s v="6"/>
    <s v="12"/>
    <n v="745"/>
    <n v="87"/>
    <n v="0.11677852348993288"/>
    <n v="89"/>
    <n v="0.11946308724832215"/>
    <n v="735"/>
    <n v="85"/>
    <n v="0.11564625850340136"/>
    <n v="87"/>
    <n v="0.11836734693877551"/>
    <s v="Y"/>
  </r>
  <r>
    <x v="0"/>
    <s v="01"/>
    <s v="61259"/>
    <s v="6001630"/>
    <s v="Alameda"/>
    <x v="0"/>
    <x v="14"/>
    <s v="Allendale Elementary"/>
    <s v="Unified School District"/>
    <s v="Elementary Schools (Public)"/>
    <s v="Traditional"/>
    <s v="Provision 4"/>
    <s v="N"/>
    <m/>
    <m/>
    <s v="N"/>
    <s v="K"/>
    <s v="5"/>
    <n v="374"/>
    <n v="311"/>
    <n v="0.83155080213903743"/>
    <n v="321"/>
    <n v="0.85828877005347592"/>
    <n v="366"/>
    <n v="305"/>
    <n v="0.83333333333333337"/>
    <n v="315"/>
    <n v="0.86065573770491799"/>
    <s v="Y"/>
  </r>
  <r>
    <x v="0"/>
    <s v="01"/>
    <s v="61259"/>
    <s v="6001648"/>
    <s v="Alameda"/>
    <x v="0"/>
    <x v="14"/>
    <s v="Chabot Elementary"/>
    <s v="Unified School District"/>
    <s v="Elementary Schools (Public)"/>
    <s v="Traditional"/>
    <s v="Breakfast Provision 2"/>
    <s v="N"/>
    <m/>
    <m/>
    <s v="N"/>
    <s v="K"/>
    <s v="5"/>
    <n v="567"/>
    <n v="68"/>
    <n v="0.11992945326278659"/>
    <n v="80"/>
    <n v="0.14109347442680775"/>
    <n v="567"/>
    <n v="68"/>
    <n v="0.11992945326278659"/>
    <n v="80"/>
    <n v="0.14109347442680775"/>
    <s v="Y"/>
  </r>
  <r>
    <x v="0"/>
    <s v="01"/>
    <s v="61259"/>
    <s v="6001655"/>
    <s v="Alameda"/>
    <x v="0"/>
    <x v="14"/>
    <s v="Bella Vista Elementary"/>
    <s v="Unified School District"/>
    <s v="Elementary Schools (Public)"/>
    <s v="Traditional"/>
    <s v="Provision 2"/>
    <s v="N"/>
    <m/>
    <m/>
    <s v="N"/>
    <s v="K"/>
    <s v="5"/>
    <n v="462"/>
    <n v="380"/>
    <n v="0.82251082251082253"/>
    <n v="399"/>
    <n v="0.86363636363636365"/>
    <n v="450"/>
    <n v="369"/>
    <n v="0.82"/>
    <n v="388"/>
    <n v="0.86222222222222222"/>
    <s v="Y"/>
  </r>
  <r>
    <x v="0"/>
    <s v="01"/>
    <s v="61259"/>
    <s v="6001663"/>
    <s v="Alameda"/>
    <x v="0"/>
    <x v="14"/>
    <s v="Brookfield Elementary"/>
    <s v="Unified School District"/>
    <s v="Elementary Schools (Public)"/>
    <s v="Traditional"/>
    <s v="Provision 4"/>
    <s v="N"/>
    <m/>
    <m/>
    <s v="N"/>
    <s v="K"/>
    <s v="5"/>
    <n v="362"/>
    <n v="281"/>
    <n v="0.77624309392265189"/>
    <n v="296"/>
    <n v="0.81767955801104975"/>
    <n v="358"/>
    <n v="277"/>
    <n v="0.77374301675977653"/>
    <n v="292"/>
    <n v="0.81564245810055869"/>
    <s v="Y"/>
  </r>
  <r>
    <x v="0"/>
    <s v="01"/>
    <s v="61259"/>
    <s v="6001689"/>
    <s v="Alameda"/>
    <x v="0"/>
    <x v="14"/>
    <s v="Burckhalter Elementary"/>
    <s v="Unified School District"/>
    <s v="Elementary Schools (Public)"/>
    <s v="Traditional"/>
    <s v="Provision 4"/>
    <s v="N"/>
    <m/>
    <m/>
    <s v="N"/>
    <s v="K"/>
    <s v="5"/>
    <n v="269"/>
    <n v="222"/>
    <n v="0.82527881040892193"/>
    <n v="230"/>
    <n v="0.85501858736059477"/>
    <n v="266"/>
    <n v="219"/>
    <n v="0.82330827067669177"/>
    <n v="227"/>
    <n v="0.85338345864661658"/>
    <s v="Y"/>
  </r>
  <r>
    <x v="0"/>
    <s v="01"/>
    <s v="61259"/>
    <s v="6001697"/>
    <s v="Alameda"/>
    <x v="0"/>
    <x v="14"/>
    <s v="Carl B. Munck Elementary"/>
    <s v="Unified School District"/>
    <s v="Elementary Schools (Public)"/>
    <s v="Traditional"/>
    <s v="Breakfast Provision 2"/>
    <s v="N"/>
    <m/>
    <m/>
    <s v="N"/>
    <s v="K"/>
    <s v="5"/>
    <n v="242"/>
    <n v="169"/>
    <n v="0.69834710743801653"/>
    <n v="182"/>
    <n v="0.75206611570247939"/>
    <n v="233"/>
    <n v="163"/>
    <n v="0.69957081545064381"/>
    <n v="175"/>
    <n v="0.75107296137339052"/>
    <s v="Y"/>
  </r>
  <r>
    <x v="0"/>
    <s v="01"/>
    <s v="61259"/>
    <s v="6001713"/>
    <s v="Alameda"/>
    <x v="0"/>
    <x v="14"/>
    <s v="Howard Elementary"/>
    <s v="Unified School District"/>
    <s v="Elementary Schools (Public)"/>
    <s v="Traditional"/>
    <s v="Provision 4"/>
    <s v="N"/>
    <m/>
    <m/>
    <s v="N"/>
    <s v="K"/>
    <s v="5"/>
    <n v="220"/>
    <n v="183"/>
    <n v="0.83181818181818179"/>
    <n v="191"/>
    <n v="0.86818181818181817"/>
    <n v="216"/>
    <n v="181"/>
    <n v="0.83796296296296291"/>
    <n v="189"/>
    <n v="0.875"/>
    <s v="Y"/>
  </r>
  <r>
    <x v="0"/>
    <s v="01"/>
    <s v="61259"/>
    <s v="6001739"/>
    <s v="Alameda"/>
    <x v="0"/>
    <x v="14"/>
    <s v="Cleveland Elementary"/>
    <s v="Unified School District"/>
    <s v="Elementary Schools (Public)"/>
    <s v="Traditional"/>
    <s v="Breakfast Provision 2"/>
    <s v="N"/>
    <m/>
    <m/>
    <s v="N"/>
    <s v="K"/>
    <s v="5"/>
    <n v="408"/>
    <n v="210"/>
    <n v="0.51470588235294112"/>
    <n v="238"/>
    <n v="0.58333333333333337"/>
    <n v="408"/>
    <n v="210"/>
    <n v="0.51470588235294112"/>
    <n v="238"/>
    <n v="0.58333333333333337"/>
    <s v="Y"/>
  </r>
  <r>
    <x v="0"/>
    <s v="01"/>
    <s v="61259"/>
    <s v="6001754"/>
    <s v="Alameda"/>
    <x v="0"/>
    <x v="14"/>
    <s v="Crocker Highlands Elementary"/>
    <s v="Unified School District"/>
    <s v="Elementary Schools (Public)"/>
    <s v="Traditional"/>
    <s v="None"/>
    <s v="N"/>
    <m/>
    <m/>
    <s v="N"/>
    <s v="K"/>
    <s v="5"/>
    <n v="450"/>
    <n v="36"/>
    <n v="0.08"/>
    <n v="38"/>
    <n v="8.4444444444444447E-2"/>
    <n v="450"/>
    <n v="36"/>
    <n v="0.08"/>
    <n v="38"/>
    <n v="8.4444444444444447E-2"/>
    <s v="Y"/>
  </r>
  <r>
    <x v="0"/>
    <s v="01"/>
    <s v="61259"/>
    <s v="6001812"/>
    <s v="Alameda"/>
    <x v="0"/>
    <x v="14"/>
    <s v="Emerson Elementary"/>
    <s v="Unified School District"/>
    <s v="Elementary Schools (Public)"/>
    <s v="Traditional"/>
    <s v="Provision 4"/>
    <s v="N"/>
    <m/>
    <m/>
    <s v="N"/>
    <s v="K"/>
    <s v="5"/>
    <n v="314"/>
    <n v="226"/>
    <n v="0.71974522292993626"/>
    <n v="246"/>
    <n v="0.78343949044585992"/>
    <n v="297"/>
    <n v="219"/>
    <n v="0.73737373737373735"/>
    <n v="239"/>
    <n v="0.80471380471380471"/>
    <s v="Y"/>
  </r>
  <r>
    <x v="0"/>
    <s v="01"/>
    <s v="61259"/>
    <s v="6001820"/>
    <s v="Alameda"/>
    <x v="0"/>
    <x v="14"/>
    <s v="Franklin Elementary"/>
    <s v="Unified School District"/>
    <s v="Elementary Schools (Public)"/>
    <s v="Traditional"/>
    <s v="Provision 2"/>
    <s v="N"/>
    <m/>
    <m/>
    <s v="N"/>
    <s v="K"/>
    <s v="5"/>
    <n v="750"/>
    <n v="658"/>
    <n v="0.8773333333333333"/>
    <n v="678"/>
    <n v="0.90400000000000003"/>
    <n v="741"/>
    <n v="650"/>
    <n v="0.8771929824561403"/>
    <n v="670"/>
    <n v="0.90418353576248311"/>
    <s v="Y"/>
  </r>
  <r>
    <x v="0"/>
    <s v="01"/>
    <s v="61259"/>
    <s v="6001838"/>
    <s v="Alameda"/>
    <x v="0"/>
    <x v="14"/>
    <s v="Fruitvale Elementary"/>
    <s v="Unified School District"/>
    <s v="Elementary Schools (Public)"/>
    <s v="Traditional"/>
    <s v="Provision 2"/>
    <s v="N"/>
    <m/>
    <m/>
    <s v="N"/>
    <s v="K"/>
    <s v="5"/>
    <n v="374"/>
    <n v="313"/>
    <n v="0.83689839572192515"/>
    <n v="325"/>
    <n v="0.86898395721925137"/>
    <n v="359"/>
    <n v="305"/>
    <n v="0.84958217270194991"/>
    <n v="313"/>
    <n v="0.871866295264624"/>
    <s v="Y"/>
  </r>
  <r>
    <x v="0"/>
    <s v="01"/>
    <s v="61259"/>
    <s v="6001846"/>
    <s v="Alameda"/>
    <x v="0"/>
    <x v="14"/>
    <s v="Garfield Elementary"/>
    <s v="Unified School District"/>
    <s v="Elementary Schools (Public)"/>
    <s v="Traditional"/>
    <s v="Provision 2"/>
    <s v="N"/>
    <m/>
    <m/>
    <s v="N"/>
    <s v="K"/>
    <s v="5"/>
    <n v="606"/>
    <n v="549"/>
    <n v="0.90594059405940597"/>
    <n v="573"/>
    <n v="0.9455445544554455"/>
    <n v="589"/>
    <n v="533"/>
    <n v="0.90492359932088284"/>
    <n v="557"/>
    <n v="0.94567062818336167"/>
    <s v="Y"/>
  </r>
  <r>
    <x v="0"/>
    <s v="01"/>
    <s v="61259"/>
    <s v="6001853"/>
    <s v="Alameda"/>
    <x v="0"/>
    <x v="14"/>
    <s v="Glenview Elementary"/>
    <s v="Unified School District"/>
    <s v="Elementary Schools (Public)"/>
    <s v="Traditional"/>
    <s v="Breakfast Provision 2"/>
    <s v="N"/>
    <m/>
    <m/>
    <s v="N"/>
    <s v="K"/>
    <s v="5"/>
    <n v="452"/>
    <n v="140"/>
    <n v="0.30973451327433627"/>
    <n v="163"/>
    <n v="0.36061946902654868"/>
    <n v="445"/>
    <n v="139"/>
    <n v="0.31235955056179776"/>
    <n v="161"/>
    <n v="0.36179775280898874"/>
    <s v="Y"/>
  </r>
  <r>
    <x v="0"/>
    <s v="01"/>
    <s v="61259"/>
    <s v="6001879"/>
    <s v="Alameda"/>
    <x v="0"/>
    <x v="14"/>
    <s v="Grass Valley Elementary"/>
    <s v="Unified School District"/>
    <s v="Elementary Schools (Public)"/>
    <s v="Traditional"/>
    <s v="Breakfast Provision 2"/>
    <s v="N"/>
    <m/>
    <m/>
    <s v="N"/>
    <s v="K"/>
    <s v="5"/>
    <n v="274"/>
    <n v="182"/>
    <n v="0.66423357664233573"/>
    <n v="195"/>
    <n v="0.71167883211678828"/>
    <n v="270"/>
    <n v="179"/>
    <n v="0.66296296296296298"/>
    <n v="192"/>
    <n v="0.71111111111111114"/>
    <s v="Y"/>
  </r>
  <r>
    <x v="0"/>
    <s v="01"/>
    <s v="61259"/>
    <s v="6001895"/>
    <s v="Alameda"/>
    <x v="0"/>
    <x v="14"/>
    <s v="Kaiser Elementary"/>
    <s v="Unified School District"/>
    <s v="Elementary Schools (Public)"/>
    <s v="Traditional"/>
    <s v="None"/>
    <s v="N"/>
    <m/>
    <m/>
    <s v="N"/>
    <s v="K"/>
    <s v="5"/>
    <n v="265"/>
    <n v="57"/>
    <n v="0.21509433962264152"/>
    <n v="63"/>
    <n v="0.23773584905660378"/>
    <n v="265"/>
    <n v="57"/>
    <n v="0.21509433962264152"/>
    <n v="63"/>
    <n v="0.23773584905660378"/>
    <s v="Y"/>
  </r>
  <r>
    <x v="0"/>
    <s v="01"/>
    <s v="61259"/>
    <s v="6001903"/>
    <s v="Alameda"/>
    <x v="0"/>
    <x v="14"/>
    <s v="New Highland Academy"/>
    <s v="Unified School District"/>
    <s v="Elementary Schools (Public)"/>
    <s v="Traditional"/>
    <s v="None"/>
    <s v="N"/>
    <m/>
    <m/>
    <s v="N"/>
    <s v="K"/>
    <s v="5"/>
    <n v="358"/>
    <n v="327"/>
    <n v="0.91340782122905029"/>
    <n v="336"/>
    <n v="0.93854748603351956"/>
    <n v="352"/>
    <n v="321"/>
    <n v="0.91193181818181823"/>
    <n v="330"/>
    <n v="0.9375"/>
    <s v="Y"/>
  </r>
  <r>
    <x v="0"/>
    <s v="01"/>
    <s v="61259"/>
    <s v="6001911"/>
    <s v="Alameda"/>
    <x v="0"/>
    <x v="14"/>
    <s v="Hillcrest Elementary"/>
    <s v="Unified School District"/>
    <s v="Elementary Schools (Public)"/>
    <s v="Traditional"/>
    <s v="None"/>
    <s v="N"/>
    <m/>
    <m/>
    <s v="N"/>
    <s v="K"/>
    <s v="8"/>
    <n v="366"/>
    <n v="20"/>
    <n v="5.4644808743169397E-2"/>
    <n v="20"/>
    <n v="5.4644808743169397E-2"/>
    <n v="366"/>
    <n v="20"/>
    <n v="5.4644808743169397E-2"/>
    <n v="20"/>
    <n v="5.4644808743169397E-2"/>
    <s v="Y"/>
  </r>
  <r>
    <x v="0"/>
    <s v="01"/>
    <s v="61259"/>
    <s v="6001929"/>
    <s v="Alameda"/>
    <x v="0"/>
    <x v="14"/>
    <s v="Horace Mann Elementary"/>
    <s v="Unified School District"/>
    <s v="Elementary Schools (Public)"/>
    <s v="Traditional"/>
    <s v="Provision 4"/>
    <s v="N"/>
    <m/>
    <m/>
    <s v="N"/>
    <s v="K"/>
    <s v="5"/>
    <n v="404"/>
    <n v="369"/>
    <n v="0.9133663366336634"/>
    <n v="375"/>
    <n v="0.92821782178217827"/>
    <n v="399"/>
    <n v="365"/>
    <n v="0.91478696741854637"/>
    <n v="371"/>
    <n v="0.92982456140350878"/>
    <s v="Y"/>
  </r>
  <r>
    <x v="0"/>
    <s v="01"/>
    <s v="61259"/>
    <s v="6001945"/>
    <s v="Alameda"/>
    <x v="0"/>
    <x v="14"/>
    <s v="Joaquin Miller Elementary"/>
    <s v="Unified School District"/>
    <s v="Elementary Schools (Public)"/>
    <s v="Traditional"/>
    <s v="None"/>
    <s v="N"/>
    <m/>
    <m/>
    <s v="N"/>
    <s v="K"/>
    <s v="5"/>
    <n v="425"/>
    <n v="89"/>
    <n v="0.20941176470588235"/>
    <n v="99"/>
    <n v="0.23294117647058823"/>
    <n v="425"/>
    <n v="89"/>
    <n v="0.20941176470588235"/>
    <n v="99"/>
    <n v="0.23294117647058823"/>
    <s v="Y"/>
  </r>
  <r>
    <x v="0"/>
    <s v="01"/>
    <s v="61259"/>
    <s v="6001978"/>
    <s v="Alameda"/>
    <x v="0"/>
    <x v="14"/>
    <s v="Lafayette Elementary"/>
    <s v="Unified School District"/>
    <s v="Elementary Schools (Public)"/>
    <s v="Traditional"/>
    <s v="Provision 4"/>
    <s v="N"/>
    <m/>
    <m/>
    <s v="N"/>
    <s v="K"/>
    <s v="5"/>
    <n v="214"/>
    <n v="191"/>
    <n v="0.89252336448598135"/>
    <n v="196"/>
    <n v="0.91588785046728971"/>
    <n v="212"/>
    <n v="189"/>
    <n v="0.89150943396226412"/>
    <n v="194"/>
    <n v="0.91509433962264153"/>
    <s v="Y"/>
  </r>
  <r>
    <x v="0"/>
    <s v="01"/>
    <s v="61259"/>
    <s v="6001994"/>
    <s v="Alameda"/>
    <x v="0"/>
    <x v="14"/>
    <s v="Laurel Elementary"/>
    <s v="Unified School District"/>
    <s v="Elementary Schools (Public)"/>
    <s v="Traditional"/>
    <s v="Provision 4"/>
    <s v="N"/>
    <m/>
    <m/>
    <s v="N"/>
    <s v="K"/>
    <s v="5"/>
    <n v="559"/>
    <n v="394"/>
    <n v="0.70483005366726292"/>
    <n v="421"/>
    <n v="0.75313059033989271"/>
    <n v="548"/>
    <n v="386"/>
    <n v="0.70437956204379559"/>
    <n v="413"/>
    <n v="0.7536496350364964"/>
    <s v="Y"/>
  </r>
  <r>
    <x v="0"/>
    <s v="01"/>
    <s v="61259"/>
    <s v="6002018"/>
    <s v="Alameda"/>
    <x v="0"/>
    <x v="14"/>
    <s v="Lincoln Elementary"/>
    <s v="Unified School District"/>
    <s v="Elementary Schools (Public)"/>
    <s v="Traditional"/>
    <s v="Provision 4"/>
    <s v="N"/>
    <m/>
    <m/>
    <s v="N"/>
    <s v="K"/>
    <s v="5"/>
    <n v="740"/>
    <n v="487"/>
    <n v="0.65810810810810816"/>
    <n v="518"/>
    <n v="0.7"/>
    <n v="725"/>
    <n v="479"/>
    <n v="0.66068965517241385"/>
    <n v="510"/>
    <n v="0.70344827586206893"/>
    <s v="Y"/>
  </r>
  <r>
    <x v="0"/>
    <s v="01"/>
    <s v="61259"/>
    <s v="6002042"/>
    <s v="Alameda"/>
    <x v="0"/>
    <x v="14"/>
    <s v="Manzanita Community"/>
    <s v="Unified School District"/>
    <s v="Elementary Schools (Public)"/>
    <s v="Traditional"/>
    <s v="Provision 2"/>
    <s v="N"/>
    <m/>
    <m/>
    <s v="N"/>
    <s v="K"/>
    <s v="5"/>
    <n v="395"/>
    <n v="358"/>
    <n v="0.90632911392405058"/>
    <n v="367"/>
    <n v="0.92911392405063287"/>
    <n v="383"/>
    <n v="348"/>
    <n v="0.90861618798955612"/>
    <n v="356"/>
    <n v="0.92950391644908614"/>
    <s v="Y"/>
  </r>
  <r>
    <x v="0"/>
    <s v="01"/>
    <s v="61259"/>
    <s v="6002059"/>
    <s v="Alameda"/>
    <x v="0"/>
    <x v="14"/>
    <s v="Markham Elementary"/>
    <s v="Unified School District"/>
    <s v="Elementary Schools (Public)"/>
    <s v="Traditional"/>
    <s v="Provision 2"/>
    <s v="N"/>
    <m/>
    <m/>
    <s v="N"/>
    <s v="K"/>
    <s v="5"/>
    <n v="400"/>
    <n v="373"/>
    <n v="0.9325"/>
    <n v="381"/>
    <n v="0.95250000000000001"/>
    <n v="390"/>
    <n v="364"/>
    <n v="0.93333333333333335"/>
    <n v="371"/>
    <n v="0.95128205128205123"/>
    <s v="Y"/>
  </r>
  <r>
    <x v="0"/>
    <s v="01"/>
    <s v="61259"/>
    <s v="6002075"/>
    <s v="Alameda"/>
    <x v="0"/>
    <x v="14"/>
    <s v="Bridges Academy"/>
    <s v="Unified School District"/>
    <s v="Elementary Schools (Public)"/>
    <s v="Traditional"/>
    <s v="Provision 2"/>
    <s v="N"/>
    <m/>
    <m/>
    <s v="N"/>
    <s v="K"/>
    <s v="5"/>
    <n v="450"/>
    <n v="417"/>
    <n v="0.92666666666666664"/>
    <n v="425"/>
    <n v="0.94444444444444442"/>
    <n v="439"/>
    <n v="411"/>
    <n v="0.9362186788154897"/>
    <n v="418"/>
    <n v="0.95216400911161736"/>
    <s v="Y"/>
  </r>
  <r>
    <x v="0"/>
    <s v="01"/>
    <s v="61259"/>
    <s v="6002083"/>
    <s v="Alameda"/>
    <x v="0"/>
    <x v="14"/>
    <s v="Montclair Elementary"/>
    <s v="Unified School District"/>
    <s v="Elementary Schools (Public)"/>
    <s v="Traditional"/>
    <s v="Breakfast Provision 2"/>
    <s v="N"/>
    <m/>
    <m/>
    <s v="N"/>
    <s v="K"/>
    <s v="5"/>
    <n v="615"/>
    <n v="84"/>
    <n v="0.13658536585365855"/>
    <n v="95"/>
    <n v="0.15447154471544716"/>
    <n v="605"/>
    <n v="84"/>
    <n v="0.13884297520661157"/>
    <n v="94"/>
    <n v="0.15537190082644628"/>
    <s v="Y"/>
  </r>
  <r>
    <x v="0"/>
    <s v="01"/>
    <s v="61259"/>
    <s v="6002091"/>
    <s v="Alameda"/>
    <x v="0"/>
    <x v="14"/>
    <s v="Parker Elementary"/>
    <s v="Unified School District"/>
    <s v="Elementary Schools (Public)"/>
    <s v="Traditional"/>
    <s v="Provision 4"/>
    <s v="N"/>
    <m/>
    <m/>
    <s v="N"/>
    <s v="K"/>
    <s v="6"/>
    <n v="309"/>
    <n v="282"/>
    <n v="0.91262135922330101"/>
    <n v="283"/>
    <n v="0.91585760517799353"/>
    <n v="303"/>
    <n v="276"/>
    <n v="0.91089108910891092"/>
    <n v="277"/>
    <n v="0.91419141914191415"/>
    <s v="Y"/>
  </r>
  <r>
    <x v="0"/>
    <s v="01"/>
    <s v="61259"/>
    <s v="6002109"/>
    <s v="Alameda"/>
    <x v="0"/>
    <x v="14"/>
    <s v="Peralta Elementary"/>
    <s v="Unified School District"/>
    <s v="Elementary Schools (Public)"/>
    <s v="Traditional"/>
    <s v="None"/>
    <s v="N"/>
    <m/>
    <m/>
    <s v="N"/>
    <s v="K"/>
    <s v="5"/>
    <n v="320"/>
    <n v="63"/>
    <n v="0.19687499999999999"/>
    <n v="71"/>
    <n v="0.22187499999999999"/>
    <n v="320"/>
    <n v="63"/>
    <n v="0.19687499999999999"/>
    <n v="71"/>
    <n v="0.22187499999999999"/>
    <s v="Y"/>
  </r>
  <r>
    <x v="0"/>
    <s v="01"/>
    <s v="61259"/>
    <s v="6002117"/>
    <s v="Alameda"/>
    <x v="0"/>
    <x v="14"/>
    <s v="Piedmont Avenue Elementary"/>
    <s v="Unified School District"/>
    <s v="Elementary Schools (Public)"/>
    <s v="Traditional"/>
    <s v="Provision 4"/>
    <s v="N"/>
    <m/>
    <m/>
    <s v="N"/>
    <s v="K"/>
    <s v="5"/>
    <n v="349"/>
    <n v="259"/>
    <n v="0.74212034383954151"/>
    <n v="283"/>
    <n v="0.81088825214899718"/>
    <n v="343"/>
    <n v="257"/>
    <n v="0.74927113702623904"/>
    <n v="279"/>
    <n v="0.8134110787172012"/>
    <s v="Y"/>
  </r>
  <r>
    <x v="0"/>
    <s v="01"/>
    <s v="61259"/>
    <s v="6002125"/>
    <s v="Alameda"/>
    <x v="0"/>
    <x v="14"/>
    <s v="Preparatory Literary Academy of Cultural Excellence"/>
    <s v="Unified School District"/>
    <s v="Elementary Schools (Public)"/>
    <s v="Traditional"/>
    <s v="Provision 4"/>
    <s v="N"/>
    <m/>
    <m/>
    <s v="N"/>
    <s v="K"/>
    <s v="5"/>
    <n v="233"/>
    <n v="211"/>
    <n v="0.90557939914163088"/>
    <n v="216"/>
    <n v="0.92703862660944203"/>
    <n v="230"/>
    <n v="208"/>
    <n v="0.90434782608695652"/>
    <n v="213"/>
    <n v="0.92608695652173911"/>
    <s v="Y"/>
  </r>
  <r>
    <x v="0"/>
    <s v="01"/>
    <s v="61259"/>
    <s v="6002141"/>
    <s v="Alameda"/>
    <x v="0"/>
    <x v="14"/>
    <s v="Redwood Heights Elementary"/>
    <s v="Unified School District"/>
    <s v="Elementary Schools (Public)"/>
    <s v="Traditional"/>
    <s v="Breakfast Provision 2"/>
    <s v="N"/>
    <m/>
    <m/>
    <s v="N"/>
    <s v="K"/>
    <s v="5"/>
    <n v="359"/>
    <n v="84"/>
    <n v="0.23398328690807799"/>
    <n v="93"/>
    <n v="0.25905292479108633"/>
    <n v="359"/>
    <n v="84"/>
    <n v="0.23398328690807799"/>
    <n v="93"/>
    <n v="0.25905292479108633"/>
    <s v="Y"/>
  </r>
  <r>
    <x v="0"/>
    <s v="01"/>
    <s v="61259"/>
    <s v="6002174"/>
    <s v="Alameda"/>
    <x v="0"/>
    <x v="14"/>
    <s v="Sequoia Elementary"/>
    <s v="Unified School District"/>
    <s v="Elementary Schools (Public)"/>
    <s v="Traditional"/>
    <s v="Breakfast Provision 2"/>
    <s v="N"/>
    <m/>
    <m/>
    <s v="N"/>
    <s v="K"/>
    <s v="5"/>
    <n v="427"/>
    <n v="169"/>
    <n v="0.39578454332552693"/>
    <n v="177"/>
    <n v="0.41451990632318503"/>
    <n v="415"/>
    <n v="166"/>
    <n v="0.4"/>
    <n v="174"/>
    <n v="0.41927710843373495"/>
    <s v="Y"/>
  </r>
  <r>
    <x v="0"/>
    <s v="01"/>
    <s v="61259"/>
    <s v="6002182"/>
    <s v="Alameda"/>
    <x v="0"/>
    <x v="14"/>
    <s v="Madison Park Academy TK-5"/>
    <s v="Unified School District"/>
    <s v="Elementary Schools (Public)"/>
    <s v="Traditional"/>
    <s v="Provision 2"/>
    <s v="N"/>
    <m/>
    <m/>
    <s v="N"/>
    <s v="K"/>
    <s v="5"/>
    <n v="278"/>
    <n v="267"/>
    <n v="0.96043165467625902"/>
    <n v="269"/>
    <n v="0.96762589928057552"/>
    <n v="272"/>
    <n v="261"/>
    <n v="0.9595588235294118"/>
    <n v="263"/>
    <n v="0.96691176470588236"/>
    <s v="Y"/>
  </r>
  <r>
    <x v="0"/>
    <s v="01"/>
    <s v="61259"/>
    <s v="6002190"/>
    <s v="Alameda"/>
    <x v="0"/>
    <x v="14"/>
    <s v="Esperanza Elementary"/>
    <s v="Unified School District"/>
    <s v="Elementary Schools (Public)"/>
    <s v="Traditional"/>
    <s v="Provision 2"/>
    <s v="N"/>
    <m/>
    <m/>
    <s v="N"/>
    <s v="K"/>
    <s v="5"/>
    <n v="352"/>
    <n v="313"/>
    <n v="0.88920454545454541"/>
    <n v="333"/>
    <n v="0.94602272727272729"/>
    <n v="343"/>
    <n v="305"/>
    <n v="0.88921282798833823"/>
    <n v="324"/>
    <n v="0.94460641399416911"/>
    <s v="Y"/>
  </r>
  <r>
    <x v="0"/>
    <s v="01"/>
    <s v="61259"/>
    <s v="6002216"/>
    <s v="Alameda"/>
    <x v="0"/>
    <x v="14"/>
    <s v="Thornhill Elementary"/>
    <s v="Unified School District"/>
    <s v="Elementary Schools (Public)"/>
    <s v="Traditional"/>
    <s v="None"/>
    <s v="N"/>
    <m/>
    <m/>
    <s v="N"/>
    <s v="K"/>
    <s v="5"/>
    <n v="394"/>
    <n v="52"/>
    <n v="0.13197969543147209"/>
    <n v="54"/>
    <n v="0.13705583756345177"/>
    <n v="381"/>
    <n v="52"/>
    <n v="0.13648293963254593"/>
    <n v="54"/>
    <n v="0.14173228346456693"/>
    <s v="Y"/>
  </r>
  <r>
    <x v="0"/>
    <s v="01"/>
    <s v="61259"/>
    <s v="6002273"/>
    <s v="Alameda"/>
    <x v="0"/>
    <x v="14"/>
    <s v="ACORN Woodland Elementary"/>
    <s v="Unified School District"/>
    <s v="Elementary Schools (Public)"/>
    <s v="Traditional"/>
    <s v="Provision 2"/>
    <s v="N"/>
    <m/>
    <m/>
    <s v="N"/>
    <s v="K"/>
    <s v="5"/>
    <n v="292"/>
    <n v="269"/>
    <n v="0.92123287671232879"/>
    <n v="274"/>
    <n v="0.93835616438356162"/>
    <n v="292"/>
    <n v="269"/>
    <n v="0.92123287671232879"/>
    <n v="274"/>
    <n v="0.93835616438356162"/>
    <s v="Y"/>
  </r>
  <r>
    <x v="0"/>
    <s v="01"/>
    <s v="61259"/>
    <s v="6056998"/>
    <s v="Alameda"/>
    <x v="0"/>
    <x v="14"/>
    <s v="Bret Harte Middle"/>
    <s v="Unified School District"/>
    <s v="Intermediate/Middle Schools (Public)"/>
    <s v="Traditional"/>
    <s v="Provision 2"/>
    <s v="N"/>
    <m/>
    <m/>
    <s v="N"/>
    <s v="6"/>
    <s v="8"/>
    <n v="484"/>
    <n v="359"/>
    <n v="0.74173553719008267"/>
    <n v="381"/>
    <n v="0.78719008264462809"/>
    <n v="484"/>
    <n v="359"/>
    <n v="0.74173553719008267"/>
    <n v="381"/>
    <n v="0.78719008264462809"/>
    <s v="Y"/>
  </r>
  <r>
    <x v="0"/>
    <s v="01"/>
    <s v="61259"/>
    <s v="6057004"/>
    <s v="Alameda"/>
    <x v="0"/>
    <x v="14"/>
    <s v="Claremont Middle"/>
    <s v="Unified School District"/>
    <s v="Intermediate/Middle Schools (Public)"/>
    <s v="Traditional"/>
    <s v="Breakfast Provision 2"/>
    <s v="N"/>
    <m/>
    <m/>
    <s v="N"/>
    <s v="6"/>
    <s v="8"/>
    <n v="418"/>
    <n v="206"/>
    <n v="0.49282296650717705"/>
    <n v="238"/>
    <n v="0.56937799043062198"/>
    <n v="418"/>
    <n v="206"/>
    <n v="0.49282296650717705"/>
    <n v="238"/>
    <n v="0.56937799043062198"/>
    <s v="Y"/>
  </r>
  <r>
    <x v="0"/>
    <s v="01"/>
    <s v="61259"/>
    <s v="6057020"/>
    <s v="Alameda"/>
    <x v="0"/>
    <x v="14"/>
    <s v="Frick Middle"/>
    <s v="Unified School District"/>
    <s v="Intermediate/Middle Schools (Public)"/>
    <s v="Traditional"/>
    <s v="Provision 4"/>
    <s v="N"/>
    <m/>
    <m/>
    <s v="N"/>
    <s v="6"/>
    <s v="8"/>
    <n v="204"/>
    <n v="184"/>
    <n v="0.90196078431372551"/>
    <n v="191"/>
    <n v="0.93627450980392157"/>
    <n v="204"/>
    <n v="184"/>
    <n v="0.90196078431372551"/>
    <n v="191"/>
    <n v="0.93627450980392157"/>
    <s v="Y"/>
  </r>
  <r>
    <x v="0"/>
    <s v="01"/>
    <s v="61259"/>
    <s v="6057046"/>
    <s v="Alameda"/>
    <x v="0"/>
    <x v="14"/>
    <s v="Hoover Elementary"/>
    <s v="Unified School District"/>
    <s v="Elementary Schools (Public)"/>
    <s v="Traditional"/>
    <s v="Provision 4"/>
    <s v="N"/>
    <m/>
    <m/>
    <s v="N"/>
    <s v="K"/>
    <s v="5"/>
    <n v="293"/>
    <n v="266"/>
    <n v="0.9078498293515358"/>
    <n v="275"/>
    <n v="0.93856655290102387"/>
    <n v="288"/>
    <n v="261"/>
    <n v="0.90625"/>
    <n v="270"/>
    <n v="0.9375"/>
    <s v="Y"/>
  </r>
  <r>
    <x v="0"/>
    <s v="01"/>
    <s v="61259"/>
    <s v="6057061"/>
    <s v="Alameda"/>
    <x v="0"/>
    <x v="14"/>
    <s v="Edna Brewer Middle"/>
    <s v="Unified School District"/>
    <s v="Intermediate/Middle Schools (Public)"/>
    <s v="Traditional"/>
    <s v="Breakfast Provision 2"/>
    <s v="N"/>
    <m/>
    <m/>
    <s v="N"/>
    <s v="6"/>
    <s v="8"/>
    <n v="817"/>
    <n v="445"/>
    <n v="0.54467564259485923"/>
    <n v="511"/>
    <n v="0.62545899632802937"/>
    <n v="817"/>
    <n v="445"/>
    <n v="0.54467564259485923"/>
    <n v="511"/>
    <n v="0.62545899632802937"/>
    <s v="Y"/>
  </r>
  <r>
    <x v="0"/>
    <s v="01"/>
    <s v="61259"/>
    <s v="6057079"/>
    <s v="Alameda"/>
    <x v="0"/>
    <x v="14"/>
    <s v="Montera Middle"/>
    <s v="Unified School District"/>
    <s v="Intermediate/Middle Schools (Public)"/>
    <s v="Traditional"/>
    <s v="Breakfast Provision 2"/>
    <s v="N"/>
    <m/>
    <m/>
    <s v="N"/>
    <s v="6"/>
    <s v="8"/>
    <n v="827"/>
    <n v="366"/>
    <n v="0.44256348246674726"/>
    <n v="417"/>
    <n v="0.50423216444981867"/>
    <n v="827"/>
    <n v="366"/>
    <n v="0.44256348246674726"/>
    <n v="417"/>
    <n v="0.50423216444981867"/>
    <s v="Y"/>
  </r>
  <r>
    <x v="0"/>
    <s v="01"/>
    <s v="61259"/>
    <s v="6057087"/>
    <s v="Alameda"/>
    <x v="0"/>
    <x v="14"/>
    <s v="Roosevelt Middle"/>
    <s v="Unified School District"/>
    <s v="Intermediate/Middle Schools (Public)"/>
    <s v="Traditional"/>
    <s v="Provision 2"/>
    <s v="N"/>
    <m/>
    <m/>
    <s v="N"/>
    <s v="6"/>
    <s v="8"/>
    <n v="511"/>
    <n v="460"/>
    <n v="0.90019569471624261"/>
    <n v="492"/>
    <n v="0.96281800391389427"/>
    <n v="511"/>
    <n v="460"/>
    <n v="0.90019569471624261"/>
    <n v="492"/>
    <n v="0.96281800391389427"/>
    <s v="Y"/>
  </r>
  <r>
    <x v="0"/>
    <s v="01"/>
    <s v="61259"/>
    <s v="6057095"/>
    <s v="Alameda"/>
    <x v="0"/>
    <x v="14"/>
    <s v="Westlake Middle"/>
    <s v="Unified School District"/>
    <s v="Intermediate/Middle Schools (Public)"/>
    <s v="Traditional"/>
    <s v="Provision 2"/>
    <s v="N"/>
    <m/>
    <m/>
    <s v="N"/>
    <s v="6"/>
    <s v="8"/>
    <n v="455"/>
    <n v="395"/>
    <n v="0.86813186813186816"/>
    <n v="425"/>
    <n v="0.93406593406593408"/>
    <n v="455"/>
    <n v="395"/>
    <n v="0.86813186813186816"/>
    <n v="425"/>
    <n v="0.93406593406593408"/>
    <s v="Y"/>
  </r>
  <r>
    <x v="0"/>
    <s v="01"/>
    <s v="61259"/>
    <s v="6066450"/>
    <s v="Alameda"/>
    <x v="0"/>
    <x v="14"/>
    <s v="Madison Park Academy 6-12"/>
    <s v="Unified School District"/>
    <s v="High Schools (Public)"/>
    <s v="Traditional"/>
    <s v="Provision 2"/>
    <s v="N"/>
    <m/>
    <m/>
    <s v="N"/>
    <s v="6"/>
    <s v="12"/>
    <n v="691"/>
    <n v="640"/>
    <n v="0.9261939218523878"/>
    <n v="670"/>
    <n v="0.96960926193921848"/>
    <n v="691"/>
    <n v="640"/>
    <n v="0.9261939218523878"/>
    <n v="670"/>
    <n v="0.96960926193921848"/>
    <s v="Y"/>
  </r>
  <r>
    <x v="0"/>
    <s v="01"/>
    <s v="61259"/>
    <s v="6072235"/>
    <s v="Alameda"/>
    <x v="0"/>
    <x v="14"/>
    <s v="Martin Luther King, Jr. Elementary"/>
    <s v="Unified School District"/>
    <s v="Elementary Schools (Public)"/>
    <s v="Traditional"/>
    <s v="Provision 4"/>
    <s v="N"/>
    <m/>
    <m/>
    <s v="N"/>
    <s v="P"/>
    <s v="5"/>
    <n v="307"/>
    <n v="282"/>
    <n v="0.91856677524429964"/>
    <n v="289"/>
    <n v="0.94136807817589574"/>
    <n v="303"/>
    <n v="279"/>
    <n v="0.92079207920792083"/>
    <n v="285"/>
    <n v="0.94059405940594054"/>
    <s v="Y"/>
  </r>
  <r>
    <x v="0"/>
    <s v="01"/>
    <s v="61259"/>
    <s v="6096523"/>
    <s v="Alameda"/>
    <x v="0"/>
    <x v="14"/>
    <s v="La Escuelita Elementary"/>
    <s v="Unified School District"/>
    <s v="Elementary Schools (Public)"/>
    <s v="Traditional"/>
    <s v="Breakfast Provision 2"/>
    <s v="N"/>
    <m/>
    <m/>
    <s v="N"/>
    <s v="K"/>
    <s v="6"/>
    <n v="359"/>
    <n v="306"/>
    <n v="0.85236768802228413"/>
    <n v="311"/>
    <n v="0.86629526462395545"/>
    <n v="349"/>
    <n v="297"/>
    <n v="0.85100286532951286"/>
    <n v="302"/>
    <n v="0.86532951289398286"/>
    <s v="Y"/>
  </r>
  <r>
    <x v="0"/>
    <s v="01"/>
    <s v="61259"/>
    <s v="6111660"/>
    <s v="Alameda"/>
    <x v="0"/>
    <x v="14"/>
    <s v="Oakland Charter Academy"/>
    <s v="Unified School District"/>
    <s v="Intermediate/Middle Schools (Public)"/>
    <s v="Traditional"/>
    <s v="None"/>
    <s v="Y"/>
    <s v="0014"/>
    <s v="Directly funded"/>
    <s v="Y"/>
    <s v="6"/>
    <s v="8"/>
    <n v="190"/>
    <n v="134"/>
    <n v="0.70526315789473681"/>
    <n v="168"/>
    <n v="0.88421052631578945"/>
    <n v="190"/>
    <n v="134"/>
    <n v="0.70526315789473681"/>
    <n v="168"/>
    <n v="0.88421052631578945"/>
    <s v="Y"/>
  </r>
  <r>
    <x v="0"/>
    <s v="01"/>
    <s v="61259"/>
    <s v="6113807"/>
    <s v="Alameda"/>
    <x v="0"/>
    <x v="14"/>
    <s v="American Indian Public Charter"/>
    <s v="Unified School District"/>
    <s v="Junior High Schools (Public)"/>
    <s v="Traditional"/>
    <s v="None"/>
    <s v="Y"/>
    <s v="0106"/>
    <s v="Directly funded"/>
    <s v="Y"/>
    <s v="5"/>
    <s v="8"/>
    <n v="131"/>
    <n v="86"/>
    <n v="0.65648854961832059"/>
    <n v="110"/>
    <n v="0.83969465648854957"/>
    <n v="131"/>
    <n v="86"/>
    <n v="0.65648854961832059"/>
    <n v="110"/>
    <n v="0.83969465648854957"/>
    <s v="Y"/>
  </r>
  <r>
    <x v="0"/>
    <s v="01"/>
    <s v="61259"/>
    <s v="6114011"/>
    <s v="Alameda"/>
    <x v="0"/>
    <x v="14"/>
    <s v="Independent Study, Sojourner Truth"/>
    <s v="Unified School District"/>
    <s v="Opportunity Schools"/>
    <s v="Opportunity School"/>
    <s v="None"/>
    <s v="N"/>
    <m/>
    <m/>
    <s v="N"/>
    <s v="K"/>
    <s v="12"/>
    <n v="193"/>
    <n v="127"/>
    <n v="0.65803108808290156"/>
    <n v="133"/>
    <n v="0.68911917098445596"/>
    <n v="156"/>
    <n v="105"/>
    <n v="0.67307692307692313"/>
    <n v="109"/>
    <n v="0.69871794871794868"/>
    <s v="Y"/>
  </r>
  <r>
    <x v="0"/>
    <s v="01"/>
    <s v="61259"/>
    <s v="6117568"/>
    <s v="Alameda"/>
    <x v="0"/>
    <x v="14"/>
    <s v="Aspire Monarch Academy"/>
    <s v="Unified School District"/>
    <s v="Elementary Schools (Public)"/>
    <s v="Traditional"/>
    <s v="None"/>
    <s v="Y"/>
    <s v="0252"/>
    <s v="Directly funded"/>
    <s v="Y"/>
    <s v="K"/>
    <s v="5"/>
    <n v="390"/>
    <n v="319"/>
    <n v="0.81794871794871793"/>
    <n v="374"/>
    <n v="0.95897435897435901"/>
    <n v="383"/>
    <n v="314"/>
    <n v="0.81984334203655351"/>
    <n v="368"/>
    <n v="0.96083550913838123"/>
    <s v="Y"/>
  </r>
  <r>
    <x v="0"/>
    <s v="01"/>
    <s v="61259"/>
    <s v="6117972"/>
    <s v="Alameda"/>
    <x v="0"/>
    <x v="14"/>
    <s v="North Oakland Community Charter"/>
    <s v="Unified School District"/>
    <s v="Elementary Schools (Public)"/>
    <s v="Traditional"/>
    <s v="None"/>
    <s v="Y"/>
    <s v="0302"/>
    <s v="Directly funded"/>
    <s v="Y"/>
    <s v="K"/>
    <s v="8"/>
    <n v="219"/>
    <n v="45"/>
    <n v="0.20547945205479451"/>
    <n v="48"/>
    <n v="0.21917808219178081"/>
    <n v="219"/>
    <n v="45"/>
    <n v="0.20547945205479451"/>
    <n v="48"/>
    <n v="0.21917808219178081"/>
    <s v="Y"/>
  </r>
  <r>
    <x v="0"/>
    <s v="01"/>
    <s v="61259"/>
    <s v="6118608"/>
    <s v="Alameda"/>
    <x v="0"/>
    <x v="14"/>
    <s v="ASCEND"/>
    <s v="Unified School District"/>
    <s v="Elementary Schools (Public)"/>
    <s v="Traditional"/>
    <s v="Provision 2"/>
    <s v="Y"/>
    <s v="1443"/>
    <s v="Directly funded"/>
    <s v="Y"/>
    <s v="K"/>
    <s v="8"/>
    <n v="444"/>
    <n v="349"/>
    <n v="0.786036036036036"/>
    <n v="398"/>
    <n v="0.89639639639639634"/>
    <n v="444"/>
    <n v="349"/>
    <n v="0.786036036036036"/>
    <n v="398"/>
    <n v="0.89639639639639634"/>
    <s v="Y"/>
  </r>
  <r>
    <x v="0"/>
    <s v="01"/>
    <s v="61259"/>
    <s v="6118616"/>
    <s v="Alameda"/>
    <x v="0"/>
    <x v="14"/>
    <s v="International Community"/>
    <s v="Unified School District"/>
    <s v="Elementary Schools (Public)"/>
    <s v="Traditional"/>
    <s v="None"/>
    <s v="N"/>
    <m/>
    <m/>
    <s v="N"/>
    <s v="K"/>
    <s v="5"/>
    <n v="322"/>
    <n v="276"/>
    <n v="0.8571428571428571"/>
    <n v="286"/>
    <n v="0.88819875776397517"/>
    <n v="322"/>
    <n v="276"/>
    <n v="0.8571428571428571"/>
    <n v="286"/>
    <n v="0.88819875776397517"/>
    <s v="Y"/>
  </r>
  <r>
    <x v="0"/>
    <s v="01"/>
    <s v="61259"/>
    <s v="6118640"/>
    <s v="Alameda"/>
    <x v="0"/>
    <x v="14"/>
    <s v="Melrose Leadership Academy"/>
    <s v="Unified School District"/>
    <s v="Elementary Schools (Public)"/>
    <s v="Traditional"/>
    <s v="Breakfast Provision 2"/>
    <s v="N"/>
    <m/>
    <m/>
    <s v="N"/>
    <s v="P"/>
    <s v="8"/>
    <n v="479"/>
    <n v="272"/>
    <n v="0.56784968684759918"/>
    <n v="285"/>
    <n v="0.59498956158663885"/>
    <n v="464"/>
    <n v="269"/>
    <n v="0.57974137931034486"/>
    <n v="281"/>
    <n v="0.6056034482758621"/>
    <s v="Y"/>
  </r>
  <r>
    <x v="0"/>
    <s v="01"/>
    <s v="61259"/>
    <s v="6118657"/>
    <s v="Alameda"/>
    <x v="0"/>
    <x v="14"/>
    <s v="Urban Promise Academy"/>
    <s v="Unified School District"/>
    <s v="Intermediate/Middle Schools (Public)"/>
    <s v="Traditional"/>
    <s v="Provision 2"/>
    <s v="N"/>
    <m/>
    <m/>
    <s v="N"/>
    <s v="6"/>
    <s v="8"/>
    <n v="371"/>
    <n v="331"/>
    <n v="0.89218328840970351"/>
    <n v="351"/>
    <n v="0.9460916442048517"/>
    <n v="371"/>
    <n v="331"/>
    <n v="0.89218328840970351"/>
    <n v="351"/>
    <n v="0.9460916442048517"/>
    <s v="Y"/>
  </r>
  <r>
    <x v="0"/>
    <s v="01"/>
    <s v="61275"/>
    <s v="0000001"/>
    <s v="Alameda"/>
    <x v="0"/>
    <x v="15"/>
    <s v="Nonpublic, Nonsectarian Schools"/>
    <s v="Unified School District"/>
    <s v="N/A"/>
    <s v="N/A"/>
    <s v="None"/>
    <s v="N/A"/>
    <s v="N/A"/>
    <s v="N/A"/>
    <s v="N/A"/>
    <m/>
    <m/>
    <n v="13"/>
    <n v="0"/>
    <n v="0"/>
    <n v="0"/>
    <n v="0"/>
    <n v="10"/>
    <n v="0"/>
    <n v="0"/>
    <n v="0"/>
    <n v="0"/>
    <s v="Y"/>
  </r>
  <r>
    <x v="0"/>
    <s v="01"/>
    <s v="61275"/>
    <s v="0130286"/>
    <s v="Alameda"/>
    <x v="0"/>
    <x v="15"/>
    <s v="Millennium High Alternative"/>
    <s v="Unified School District"/>
    <s v="Continuation High Schools"/>
    <s v="Continuation School"/>
    <s v="None"/>
    <s v="N"/>
    <m/>
    <m/>
    <s v="N"/>
    <s v="9"/>
    <s v="12"/>
    <n v="70"/>
    <n v="4"/>
    <n v="5.7142857142857141E-2"/>
    <n v="4"/>
    <n v="5.7142857142857141E-2"/>
    <n v="65"/>
    <n v="4"/>
    <n v="6.1538461538461542E-2"/>
    <n v="4"/>
    <n v="6.1538461538461542E-2"/>
    <s v="Y"/>
  </r>
  <r>
    <x v="0"/>
    <s v="01"/>
    <s v="61275"/>
    <s v="0136515"/>
    <s v="Alameda"/>
    <x v="0"/>
    <x v="15"/>
    <s v="Piedmont High"/>
    <s v="Unified School District"/>
    <s v="High Schools (Public)"/>
    <s v="Traditional"/>
    <s v="None"/>
    <s v="N"/>
    <m/>
    <m/>
    <s v="N"/>
    <s v="9"/>
    <s v="12"/>
    <n v="800"/>
    <n v="9"/>
    <n v="1.125E-2"/>
    <n v="9"/>
    <n v="1.125E-2"/>
    <n v="787"/>
    <n v="9"/>
    <n v="1.1435832274459974E-2"/>
    <n v="9"/>
    <n v="1.1435832274459974E-2"/>
    <s v="Y"/>
  </r>
  <r>
    <x v="0"/>
    <s v="01"/>
    <s v="61275"/>
    <s v="6002281"/>
    <s v="Alameda"/>
    <x v="0"/>
    <x v="15"/>
    <s v="Beach Elementary"/>
    <s v="Unified School District"/>
    <s v="Elementary Schools (Public)"/>
    <s v="Traditional"/>
    <s v="None"/>
    <s v="N"/>
    <m/>
    <m/>
    <s v="N"/>
    <s v="K"/>
    <s v="5"/>
    <n v="335"/>
    <n v="6"/>
    <n v="1.7910447761194031E-2"/>
    <n v="6"/>
    <n v="1.7910447761194031E-2"/>
    <n v="335"/>
    <n v="6"/>
    <n v="1.7910447761194031E-2"/>
    <n v="6"/>
    <n v="1.7910447761194031E-2"/>
    <s v="Y"/>
  </r>
  <r>
    <x v="0"/>
    <s v="01"/>
    <s v="61275"/>
    <s v="6002299"/>
    <s v="Alameda"/>
    <x v="0"/>
    <x v="15"/>
    <s v="Havens Elementary"/>
    <s v="Unified School District"/>
    <s v="Elementary Schools (Public)"/>
    <s v="Traditional"/>
    <s v="None"/>
    <s v="N"/>
    <m/>
    <m/>
    <s v="N"/>
    <s v="K"/>
    <s v="5"/>
    <n v="497"/>
    <n v="2"/>
    <n v="4.0241448692152921E-3"/>
    <n v="2"/>
    <n v="4.0241448692152921E-3"/>
    <n v="490"/>
    <n v="2"/>
    <n v="4.0816326530612249E-3"/>
    <n v="2"/>
    <n v="4.0816326530612249E-3"/>
    <s v="Y"/>
  </r>
  <r>
    <x v="0"/>
    <s v="01"/>
    <s v="61275"/>
    <s v="6002307"/>
    <s v="Alameda"/>
    <x v="0"/>
    <x v="15"/>
    <s v="Wildwood Elementary"/>
    <s v="Unified School District"/>
    <s v="Elementary Schools (Public)"/>
    <s v="Traditional"/>
    <s v="None"/>
    <s v="N"/>
    <m/>
    <m/>
    <s v="N"/>
    <s v="K"/>
    <s v="5"/>
    <n v="312"/>
    <n v="0"/>
    <n v="0"/>
    <n v="0"/>
    <n v="0"/>
    <n v="302"/>
    <n v="0"/>
    <n v="0"/>
    <n v="0"/>
    <n v="0"/>
    <s v="Y"/>
  </r>
  <r>
    <x v="0"/>
    <s v="01"/>
    <s v="61275"/>
    <s v="6066492"/>
    <s v="Alameda"/>
    <x v="0"/>
    <x v="15"/>
    <s v="Piedmont Middle"/>
    <s v="Unified School District"/>
    <s v="Intermediate/Middle Schools (Public)"/>
    <s v="Traditional"/>
    <s v="None"/>
    <s v="N"/>
    <m/>
    <m/>
    <s v="N"/>
    <s v="6"/>
    <s v="8"/>
    <n v="681"/>
    <n v="3"/>
    <n v="4.4052863436123352E-3"/>
    <n v="3"/>
    <n v="4.4052863436123352E-3"/>
    <n v="681"/>
    <n v="3"/>
    <n v="4.4052863436123352E-3"/>
    <n v="3"/>
    <n v="4.4052863436123352E-3"/>
    <s v="Y"/>
  </r>
  <r>
    <x v="0"/>
    <s v="01"/>
    <s v="61291"/>
    <s v="0000001"/>
    <s v="Alameda"/>
    <x v="0"/>
    <x v="16"/>
    <s v="Nonpublic, Nonsectarian Schools"/>
    <s v="Unified School District"/>
    <s v="N/A"/>
    <s v="N/A"/>
    <s v="None"/>
    <s v="N/A"/>
    <s v="N/A"/>
    <s v="N/A"/>
    <s v="N/A"/>
    <m/>
    <m/>
    <n v="18"/>
    <n v="6"/>
    <n v="0.33333333333333331"/>
    <n v="6"/>
    <n v="0.33333333333333331"/>
    <n v="18"/>
    <n v="6"/>
    <n v="0.33333333333333331"/>
    <n v="6"/>
    <n v="0.33333333333333331"/>
    <s v="Y"/>
  </r>
  <r>
    <x v="0"/>
    <s v="01"/>
    <s v="61291"/>
    <s v="0134528"/>
    <s v="Alameda"/>
    <x v="0"/>
    <x v="16"/>
    <s v="Lincoln High (Continuation)"/>
    <s v="Unified School District"/>
    <s v="Continuation High Schools"/>
    <s v="Continuation School"/>
    <s v="None"/>
    <s v="N"/>
    <m/>
    <m/>
    <s v="N"/>
    <s v="9"/>
    <s v="12"/>
    <n v="130"/>
    <n v="85"/>
    <n v="0.65384615384615385"/>
    <n v="94"/>
    <n v="0.72307692307692306"/>
    <n v="115"/>
    <n v="76"/>
    <n v="0.66086956521739126"/>
    <n v="85"/>
    <n v="0.73913043478260865"/>
    <s v="Y"/>
  </r>
  <r>
    <x v="0"/>
    <s v="01"/>
    <s v="61291"/>
    <s v="0137588"/>
    <s v="Alameda"/>
    <x v="0"/>
    <x v="16"/>
    <s v="San Leandro High"/>
    <s v="Unified School District"/>
    <s v="High Schools (Public)"/>
    <s v="Traditional"/>
    <s v="None"/>
    <s v="N"/>
    <m/>
    <m/>
    <s v="N"/>
    <s v="9"/>
    <s v="12"/>
    <n v="2597"/>
    <n v="1275"/>
    <n v="0.49095109742010012"/>
    <n v="1611"/>
    <n v="0.62033115132845595"/>
    <n v="2513"/>
    <n v="1227"/>
    <n v="0.48826104257859132"/>
    <n v="1557"/>
    <n v="0.61957819339434939"/>
    <s v="Y"/>
  </r>
  <r>
    <x v="0"/>
    <s v="01"/>
    <s v="61291"/>
    <s v="6002372"/>
    <s v="Alameda"/>
    <x v="0"/>
    <x v="16"/>
    <s v="Garfield Elementary"/>
    <s v="Unified School District"/>
    <s v="Elementary Schools (Public)"/>
    <s v="Traditional"/>
    <s v="None"/>
    <s v="N"/>
    <m/>
    <m/>
    <s v="N"/>
    <s v="K"/>
    <s v="5"/>
    <n v="436"/>
    <n v="197"/>
    <n v="0.45183486238532111"/>
    <n v="250"/>
    <n v="0.57339449541284404"/>
    <n v="424"/>
    <n v="196"/>
    <n v="0.46226415094339623"/>
    <n v="249"/>
    <n v="0.58726415094339623"/>
    <s v="Y"/>
  </r>
  <r>
    <x v="0"/>
    <s v="01"/>
    <s v="61291"/>
    <s v="6002398"/>
    <s v="Alameda"/>
    <x v="0"/>
    <x v="16"/>
    <s v="Jefferson Elementary"/>
    <s v="Unified School District"/>
    <s v="Elementary Schools (Public)"/>
    <s v="Traditional"/>
    <s v="None"/>
    <s v="N"/>
    <m/>
    <m/>
    <s v="N"/>
    <s v="K"/>
    <s v="5"/>
    <n v="610"/>
    <n v="394"/>
    <n v="0.64590163934426226"/>
    <n v="465"/>
    <n v="0.76229508196721307"/>
    <n v="597"/>
    <n v="385"/>
    <n v="0.64489112227805701"/>
    <n v="454"/>
    <n v="0.76046901172529313"/>
    <s v="Y"/>
  </r>
  <r>
    <x v="0"/>
    <s v="01"/>
    <s v="61291"/>
    <s v="6002414"/>
    <s v="Alameda"/>
    <x v="0"/>
    <x v="16"/>
    <s v="Madison Elementary"/>
    <s v="Unified School District"/>
    <s v="Elementary Schools (Public)"/>
    <s v="Traditional"/>
    <s v="None"/>
    <s v="N"/>
    <m/>
    <m/>
    <s v="N"/>
    <s v="K"/>
    <s v="5"/>
    <n v="428"/>
    <n v="155"/>
    <n v="0.36214953271028039"/>
    <n v="210"/>
    <n v="0.49065420560747663"/>
    <n v="428"/>
    <n v="155"/>
    <n v="0.36214953271028039"/>
    <n v="210"/>
    <n v="0.49065420560747663"/>
    <s v="Y"/>
  </r>
  <r>
    <x v="0"/>
    <s v="01"/>
    <s v="61291"/>
    <s v="6002422"/>
    <s v="Alameda"/>
    <x v="0"/>
    <x v="16"/>
    <s v="McKinley Elementary"/>
    <s v="Unified School District"/>
    <s v="Elementary Schools (Public)"/>
    <s v="Traditional"/>
    <s v="None"/>
    <s v="N"/>
    <m/>
    <m/>
    <s v="N"/>
    <s v="K"/>
    <s v="5"/>
    <n v="476"/>
    <n v="280"/>
    <n v="0.58823529411764708"/>
    <n v="344"/>
    <n v="0.72268907563025209"/>
    <n v="459"/>
    <n v="276"/>
    <n v="0.60130718954248363"/>
    <n v="339"/>
    <n v="0.73856209150326801"/>
    <s v="Y"/>
  </r>
  <r>
    <x v="0"/>
    <s v="01"/>
    <s v="61291"/>
    <s v="6002430"/>
    <s v="Alameda"/>
    <x v="0"/>
    <x v="16"/>
    <s v="Monroe Elementary"/>
    <s v="Unified School District"/>
    <s v="Elementary Schools (Public)"/>
    <s v="Traditional"/>
    <s v="None"/>
    <s v="N"/>
    <m/>
    <m/>
    <s v="N"/>
    <s v="K"/>
    <s v="5"/>
    <n v="395"/>
    <n v="200"/>
    <n v="0.50632911392405067"/>
    <n v="245"/>
    <n v="0.620253164556962"/>
    <n v="378"/>
    <n v="197"/>
    <n v="0.52116402116402116"/>
    <n v="239"/>
    <n v="0.63227513227513232"/>
    <s v="Y"/>
  </r>
  <r>
    <x v="0"/>
    <s v="01"/>
    <s v="61291"/>
    <s v="6002448"/>
    <s v="Alameda"/>
    <x v="0"/>
    <x v="16"/>
    <s v="Roosevelt Elementary"/>
    <s v="Unified School District"/>
    <s v="Elementary Schools (Public)"/>
    <s v="Traditional"/>
    <s v="None"/>
    <s v="N"/>
    <m/>
    <m/>
    <s v="N"/>
    <s v="K"/>
    <s v="5"/>
    <n v="512"/>
    <n v="146"/>
    <n v="0.28515625"/>
    <n v="175"/>
    <n v="0.341796875"/>
    <n v="497"/>
    <n v="142"/>
    <n v="0.2857142857142857"/>
    <n v="171"/>
    <n v="0.34406438631790742"/>
    <s v="Y"/>
  </r>
  <r>
    <x v="0"/>
    <s v="01"/>
    <s v="61291"/>
    <s v="6002455"/>
    <s v="Alameda"/>
    <x v="0"/>
    <x v="16"/>
    <s v="Washington Elementary"/>
    <s v="Unified School District"/>
    <s v="Elementary Schools (Public)"/>
    <s v="Traditional"/>
    <s v="None"/>
    <s v="N"/>
    <m/>
    <m/>
    <s v="N"/>
    <s v="K"/>
    <s v="5"/>
    <n v="385"/>
    <n v="246"/>
    <n v="0.63896103896103895"/>
    <n v="272"/>
    <n v="0.70649350649350651"/>
    <n v="385"/>
    <n v="246"/>
    <n v="0.63896103896103895"/>
    <n v="272"/>
    <n v="0.70649350649350651"/>
    <s v="Y"/>
  </r>
  <r>
    <x v="0"/>
    <s v="01"/>
    <s v="61291"/>
    <s v="6002463"/>
    <s v="Alameda"/>
    <x v="0"/>
    <x v="16"/>
    <s v="Wilson Elementary"/>
    <s v="Unified School District"/>
    <s v="Elementary Schools (Public)"/>
    <s v="Traditional"/>
    <s v="None"/>
    <s v="N"/>
    <m/>
    <m/>
    <s v="N"/>
    <s v="K"/>
    <s v="5"/>
    <n v="714"/>
    <n v="404"/>
    <n v="0.56582633053221287"/>
    <n v="497"/>
    <n v="0.69607843137254899"/>
    <n v="702"/>
    <n v="397"/>
    <n v="0.56552706552706555"/>
    <n v="488"/>
    <n v="0.6951566951566952"/>
    <s v="Y"/>
  </r>
  <r>
    <x v="0"/>
    <s v="01"/>
    <s v="61291"/>
    <s v="6057111"/>
    <s v="Alameda"/>
    <x v="0"/>
    <x v="16"/>
    <s v="Bancroft Middle"/>
    <s v="Unified School District"/>
    <s v="Intermediate/Middle Schools (Public)"/>
    <s v="Traditional"/>
    <s v="None"/>
    <s v="N"/>
    <m/>
    <m/>
    <s v="N"/>
    <s v="6"/>
    <s v="8"/>
    <n v="890"/>
    <n v="533"/>
    <n v="0.59887640449438206"/>
    <n v="646"/>
    <n v="0.72584269662921352"/>
    <n v="890"/>
    <n v="533"/>
    <n v="0.59887640449438206"/>
    <n v="646"/>
    <n v="0.72584269662921352"/>
    <s v="Y"/>
  </r>
  <r>
    <x v="0"/>
    <s v="01"/>
    <s v="61291"/>
    <s v="6066518"/>
    <s v="Alameda"/>
    <x v="0"/>
    <x v="16"/>
    <s v="John Muir Middle"/>
    <s v="Unified School District"/>
    <s v="Intermediate/Middle Schools (Public)"/>
    <s v="Traditional"/>
    <s v="None"/>
    <s v="N"/>
    <m/>
    <m/>
    <s v="N"/>
    <s v="6"/>
    <s v="8"/>
    <n v="969"/>
    <n v="521"/>
    <n v="0.53766769865841069"/>
    <n v="664"/>
    <n v="0.68524251805985548"/>
    <n v="969"/>
    <n v="521"/>
    <n v="0.53766769865841069"/>
    <n v="664"/>
    <n v="0.68524251805985548"/>
    <s v="Y"/>
  </r>
  <r>
    <x v="0"/>
    <s v="01"/>
    <s v="61309"/>
    <s v="0000001"/>
    <s v="Alameda"/>
    <x v="0"/>
    <x v="17"/>
    <s v="Nonpublic, Nonsectarian Schools"/>
    <s v="Unified School District"/>
    <s v="N/A"/>
    <s v="N/A"/>
    <s v="None"/>
    <s v="N/A"/>
    <s v="N/A"/>
    <s v="N/A"/>
    <s v="N/A"/>
    <m/>
    <m/>
    <n v="32"/>
    <n v="3"/>
    <n v="9.375E-2"/>
    <n v="3"/>
    <n v="9.375E-2"/>
    <n v="25"/>
    <n v="3"/>
    <n v="0.12"/>
    <n v="3"/>
    <n v="0.12"/>
    <s v="Y"/>
  </r>
  <r>
    <x v="0"/>
    <s v="01"/>
    <s v="61309"/>
    <s v="0101212"/>
    <s v="Alameda"/>
    <x v="0"/>
    <x v="17"/>
    <s v="KIPP Summit Academy"/>
    <s v="Unified School District"/>
    <s v="Intermediate/Middle Schools (Public)"/>
    <s v="Traditional"/>
    <s v="None"/>
    <s v="Y"/>
    <s v="0524"/>
    <s v="Directly funded"/>
    <s v="Y"/>
    <s v="5"/>
    <s v="8"/>
    <n v="416"/>
    <n v="205"/>
    <n v="0.49278846153846156"/>
    <n v="298"/>
    <n v="0.71634615384615385"/>
    <n v="416"/>
    <n v="205"/>
    <n v="0.49278846153846156"/>
    <n v="298"/>
    <n v="0.71634615384615385"/>
    <s v="Y"/>
  </r>
  <r>
    <x v="0"/>
    <s v="01"/>
    <s v="61309"/>
    <s v="0111799"/>
    <s v="Alameda"/>
    <x v="0"/>
    <x v="17"/>
    <s v="East Bay Arts High"/>
    <s v="Unified School District"/>
    <s v="Alternative Schools of Choice"/>
    <s v="Alternative School of Choice"/>
    <s v="None"/>
    <s v="N"/>
    <m/>
    <m/>
    <s v="N"/>
    <s v="9"/>
    <s v="12"/>
    <n v="192"/>
    <n v="116"/>
    <n v="0.60416666666666663"/>
    <n v="132"/>
    <n v="0.6875"/>
    <n v="184"/>
    <n v="111"/>
    <n v="0.60326086956521741"/>
    <n v="127"/>
    <n v="0.69021739130434778"/>
    <s v="Y"/>
  </r>
  <r>
    <x v="0"/>
    <s v="01"/>
    <s v="61309"/>
    <s v="0114421"/>
    <s v="Alameda"/>
    <x v="0"/>
    <x v="17"/>
    <s v="KIPP King Collegiate High"/>
    <s v="Unified School District"/>
    <s v="High Schools (Public)"/>
    <s v="Traditional"/>
    <s v="None"/>
    <s v="Y"/>
    <s v="0880"/>
    <s v="Directly funded"/>
    <s v="Y"/>
    <s v="9"/>
    <s v="12"/>
    <n v="559"/>
    <n v="260"/>
    <n v="0.46511627906976744"/>
    <n v="384"/>
    <n v="0.6869409660107334"/>
    <n v="541"/>
    <n v="249"/>
    <n v="0.46025878003696857"/>
    <n v="371"/>
    <n v="0.6857670979667283"/>
    <s v="Y"/>
  </r>
  <r>
    <x v="0"/>
    <s v="01"/>
    <s v="61309"/>
    <s v="0130849"/>
    <s v="Alameda"/>
    <x v="0"/>
    <x v="17"/>
    <s v="Arroyo High"/>
    <s v="Unified School District"/>
    <s v="High Schools (Public)"/>
    <s v="Traditional"/>
    <s v="None"/>
    <s v="N"/>
    <m/>
    <m/>
    <s v="N"/>
    <s v="9"/>
    <s v="12"/>
    <n v="1839"/>
    <n v="690"/>
    <n v="0.37520391517128876"/>
    <n v="923"/>
    <n v="0.50190320826536161"/>
    <n v="1781"/>
    <n v="659"/>
    <n v="0.3700168444693992"/>
    <n v="886"/>
    <n v="0.49747332959011792"/>
    <s v="Y"/>
  </r>
  <r>
    <x v="0"/>
    <s v="01"/>
    <s v="61309"/>
    <s v="0137745"/>
    <s v="Alameda"/>
    <x v="0"/>
    <x v="17"/>
    <s v="Royal Sunset (Continuation)"/>
    <s v="Unified School District"/>
    <s v="Continuation High Schools"/>
    <s v="Continuation School"/>
    <s v="None"/>
    <s v="N"/>
    <m/>
    <m/>
    <s v="N"/>
    <s v="7"/>
    <s v="12"/>
    <n v="126"/>
    <n v="70"/>
    <n v="0.55555555555555558"/>
    <n v="75"/>
    <n v="0.59523809523809523"/>
    <n v="111"/>
    <n v="61"/>
    <n v="0.5495495495495496"/>
    <n v="65"/>
    <n v="0.5855855855855856"/>
    <s v="Y"/>
  </r>
  <r>
    <x v="0"/>
    <s v="01"/>
    <s v="61309"/>
    <s v="0137810"/>
    <s v="Alameda"/>
    <x v="0"/>
    <x v="17"/>
    <s v="San Lorenzo High"/>
    <s v="Unified School District"/>
    <s v="High Schools (Public)"/>
    <s v="Traditional"/>
    <s v="None"/>
    <s v="N"/>
    <m/>
    <m/>
    <s v="N"/>
    <s v="9"/>
    <s v="12"/>
    <n v="1386"/>
    <n v="874"/>
    <n v="0.63059163059163059"/>
    <n v="1061"/>
    <n v="0.76551226551226548"/>
    <n v="1315"/>
    <n v="833"/>
    <n v="0.63346007604562737"/>
    <n v="1014"/>
    <n v="0.77110266159695817"/>
    <s v="Y"/>
  </r>
  <r>
    <x v="0"/>
    <s v="01"/>
    <s v="61309"/>
    <s v="6002505"/>
    <s v="Alameda"/>
    <x v="0"/>
    <x v="17"/>
    <s v="Bay Elementary"/>
    <s v="Unified School District"/>
    <s v="Elementary Schools (Public)"/>
    <s v="Traditional"/>
    <s v="Breakfast Provision 2"/>
    <s v="N"/>
    <m/>
    <m/>
    <s v="N"/>
    <s v="K"/>
    <s v="5"/>
    <n v="542"/>
    <n v="227"/>
    <n v="0.41881918819188191"/>
    <n v="280"/>
    <n v="0.51660516605166051"/>
    <n v="528"/>
    <n v="222"/>
    <n v="0.42045454545454547"/>
    <n v="275"/>
    <n v="0.52083333333333337"/>
    <s v="Y"/>
  </r>
  <r>
    <x v="0"/>
    <s v="01"/>
    <s v="61309"/>
    <s v="6002513"/>
    <s v="Alameda"/>
    <x v="0"/>
    <x v="17"/>
    <s v="Bohannon Middle"/>
    <s v="Unified School District"/>
    <s v="Intermediate/Middle Schools (Public)"/>
    <s v="Traditional"/>
    <s v="None"/>
    <s v="N"/>
    <m/>
    <m/>
    <s v="N"/>
    <s v="6"/>
    <s v="8"/>
    <n v="834"/>
    <n v="461"/>
    <n v="0.55275779376498801"/>
    <n v="562"/>
    <n v="0.67386091127098324"/>
    <n v="834"/>
    <n v="461"/>
    <n v="0.55275779376498801"/>
    <n v="562"/>
    <n v="0.67386091127098324"/>
    <s v="Y"/>
  </r>
  <r>
    <x v="0"/>
    <s v="01"/>
    <s v="61309"/>
    <s v="6002521"/>
    <s v="Alameda"/>
    <x v="0"/>
    <x v="17"/>
    <s v="Colonial Acres Elementary"/>
    <s v="Unified School District"/>
    <s v="Elementary Schools (Public)"/>
    <s v="Traditional"/>
    <s v="Breakfast Provision 2"/>
    <s v="N"/>
    <m/>
    <m/>
    <s v="N"/>
    <s v="K"/>
    <s v="5"/>
    <n v="639"/>
    <n v="482"/>
    <n v="0.75430359937402192"/>
    <n v="542"/>
    <n v="0.84820031298904541"/>
    <n v="628"/>
    <n v="477"/>
    <n v="0.75955414012738853"/>
    <n v="535"/>
    <n v="0.85191082802547768"/>
    <s v="Y"/>
  </r>
  <r>
    <x v="0"/>
    <s v="01"/>
    <s v="61309"/>
    <s v="6002539"/>
    <s v="Alameda"/>
    <x v="0"/>
    <x v="17"/>
    <s v="Corvallis Elementary"/>
    <s v="Unified School District"/>
    <s v="Elementary Schools (Public)"/>
    <s v="Traditional"/>
    <s v="Breakfast Provision 2"/>
    <s v="N"/>
    <m/>
    <m/>
    <s v="N"/>
    <s v="K"/>
    <s v="5"/>
    <n v="595"/>
    <n v="289"/>
    <n v="0.48571428571428571"/>
    <n v="358"/>
    <n v="0.60168067226890753"/>
    <n v="589"/>
    <n v="286"/>
    <n v="0.48556876061120541"/>
    <n v="354"/>
    <n v="0.60101867572156198"/>
    <s v="Y"/>
  </r>
  <r>
    <x v="0"/>
    <s v="01"/>
    <s v="61309"/>
    <s v="6002547"/>
    <s v="Alameda"/>
    <x v="0"/>
    <x v="17"/>
    <s v="Dayton Elementary"/>
    <s v="Unified School District"/>
    <s v="Elementary Schools (Public)"/>
    <s v="Traditional"/>
    <s v="Breakfast Provision 2"/>
    <s v="N"/>
    <m/>
    <m/>
    <s v="N"/>
    <s v="K"/>
    <s v="5"/>
    <n v="507"/>
    <n v="249"/>
    <n v="0.4911242603550296"/>
    <n v="313"/>
    <n v="0.61735700197238663"/>
    <n v="505"/>
    <n v="247"/>
    <n v="0.4891089108910891"/>
    <n v="311"/>
    <n v="0.61584158415841583"/>
    <s v="Y"/>
  </r>
  <r>
    <x v="0"/>
    <s v="01"/>
    <s v="61309"/>
    <s v="6002554"/>
    <s v="Alameda"/>
    <x v="0"/>
    <x v="17"/>
    <s v="Del Rey Elementary"/>
    <s v="Unified School District"/>
    <s v="Elementary Schools (Public)"/>
    <s v="Traditional"/>
    <s v="Breakfast Provision 2"/>
    <s v="N"/>
    <m/>
    <m/>
    <s v="N"/>
    <s v="K"/>
    <s v="5"/>
    <n v="524"/>
    <n v="267"/>
    <n v="0.50954198473282442"/>
    <n v="351"/>
    <n v="0.66984732824427484"/>
    <n v="512"/>
    <n v="261"/>
    <n v="0.509765625"/>
    <n v="343"/>
    <n v="0.669921875"/>
    <s v="Y"/>
  </r>
  <r>
    <x v="0"/>
    <s v="01"/>
    <s v="61309"/>
    <s v="6002562"/>
    <s v="Alameda"/>
    <x v="0"/>
    <x v="17"/>
    <s v="Edendale Middle"/>
    <s v="Unified School District"/>
    <s v="Intermediate/Middle Schools (Public)"/>
    <s v="Traditional"/>
    <s v="None"/>
    <s v="N"/>
    <m/>
    <m/>
    <s v="N"/>
    <s v="6"/>
    <s v="8"/>
    <n v="659"/>
    <n v="482"/>
    <n v="0.73141122913505308"/>
    <n v="548"/>
    <n v="0.83156297420333836"/>
    <n v="659"/>
    <n v="482"/>
    <n v="0.73141122913505308"/>
    <n v="548"/>
    <n v="0.83156297420333836"/>
    <s v="Y"/>
  </r>
  <r>
    <x v="0"/>
    <s v="01"/>
    <s v="61309"/>
    <s v="6002604"/>
    <s v="Alameda"/>
    <x v="0"/>
    <x v="17"/>
    <s v="Grant Elementary"/>
    <s v="Unified School District"/>
    <s v="Elementary Schools (Public)"/>
    <s v="Traditional"/>
    <s v="Breakfast Provision 2"/>
    <s v="N"/>
    <m/>
    <m/>
    <s v="N"/>
    <s v="K"/>
    <s v="5"/>
    <n v="417"/>
    <n v="205"/>
    <n v="0.49160671462829736"/>
    <n v="269"/>
    <n v="0.64508393285371701"/>
    <n v="407"/>
    <n v="201"/>
    <n v="0.49385749385749383"/>
    <n v="263"/>
    <n v="0.64619164619164615"/>
    <s v="Y"/>
  </r>
  <r>
    <x v="0"/>
    <s v="01"/>
    <s v="61309"/>
    <s v="6002612"/>
    <s v="Alameda"/>
    <x v="0"/>
    <x v="17"/>
    <s v="Hesperian Elementary"/>
    <s v="Unified School District"/>
    <s v="Elementary Schools (Public)"/>
    <s v="Traditional"/>
    <s v="Breakfast Provision 2"/>
    <s v="N"/>
    <m/>
    <m/>
    <s v="N"/>
    <s v="K"/>
    <s v="5"/>
    <n v="706"/>
    <n v="474"/>
    <n v="0.67138810198300281"/>
    <n v="554"/>
    <n v="0.7847025495750708"/>
    <n v="691"/>
    <n v="466"/>
    <n v="0.67438494934876991"/>
    <n v="544"/>
    <n v="0.7872648335745297"/>
    <s v="Y"/>
  </r>
  <r>
    <x v="0"/>
    <s v="01"/>
    <s v="61309"/>
    <s v="6002620"/>
    <s v="Alameda"/>
    <x v="0"/>
    <x v="17"/>
    <s v="Hillside Elementary"/>
    <s v="Unified School District"/>
    <s v="Elementary Schools (Public)"/>
    <s v="Traditional"/>
    <s v="Breakfast Provision 2"/>
    <s v="N"/>
    <m/>
    <m/>
    <s v="N"/>
    <s v="K"/>
    <s v="5"/>
    <n v="512"/>
    <n v="407"/>
    <n v="0.794921875"/>
    <n v="462"/>
    <n v="0.90234375"/>
    <n v="501"/>
    <n v="399"/>
    <n v="0.79640718562874246"/>
    <n v="452"/>
    <n v="0.9021956087824351"/>
    <s v="Y"/>
  </r>
  <r>
    <x v="0"/>
    <s v="01"/>
    <s v="61309"/>
    <s v="6002653"/>
    <s v="Alameda"/>
    <x v="0"/>
    <x v="17"/>
    <s v="Lorenzo Manor Elementary"/>
    <s v="Unified School District"/>
    <s v="Elementary Schools (Public)"/>
    <s v="Traditional"/>
    <s v="Breakfast Provision 2"/>
    <s v="N"/>
    <m/>
    <m/>
    <s v="N"/>
    <s v="K"/>
    <s v="5"/>
    <n v="619"/>
    <n v="417"/>
    <n v="0.67366720516962841"/>
    <n v="491"/>
    <n v="0.79321486268174479"/>
    <n v="608"/>
    <n v="412"/>
    <n v="0.67763157894736847"/>
    <n v="485"/>
    <n v="0.79769736842105265"/>
    <s v="Y"/>
  </r>
  <r>
    <x v="0"/>
    <s v="01"/>
    <s v="61309"/>
    <s v="6002703"/>
    <s v="Alameda"/>
    <x v="0"/>
    <x v="17"/>
    <s v="Washington Manor Middle"/>
    <s v="Unified School District"/>
    <s v="Intermediate/Middle Schools (Public)"/>
    <s v="Traditional"/>
    <s v="None"/>
    <s v="N"/>
    <m/>
    <m/>
    <s v="N"/>
    <s v="6"/>
    <s v="8"/>
    <n v="861"/>
    <n v="371"/>
    <n v="0.43089430894308944"/>
    <n v="487"/>
    <n v="0.5656213704994193"/>
    <n v="861"/>
    <n v="371"/>
    <n v="0.43089430894308944"/>
    <n v="487"/>
    <n v="0.5656213704994193"/>
    <s v="Y"/>
  </r>
  <r>
    <x v="0"/>
    <s v="01"/>
    <s v="75093"/>
    <s v="0114579"/>
    <s v="Alameda"/>
    <x v="0"/>
    <x v="18"/>
    <s v="John Green Elementary"/>
    <s v="Unified School District"/>
    <s v="Elementary Schools (Public)"/>
    <s v="Traditional"/>
    <s v="None"/>
    <s v="N"/>
    <m/>
    <m/>
    <s v="N"/>
    <s v="K"/>
    <s v="5"/>
    <n v="891"/>
    <n v="17"/>
    <n v="1.9079685746352413E-2"/>
    <n v="20"/>
    <n v="2.2446689113355778E-2"/>
    <n v="879"/>
    <n v="17"/>
    <n v="1.9340159271899887E-2"/>
    <n v="20"/>
    <n v="2.2753128555176336E-2"/>
    <s v="Y"/>
  </r>
  <r>
    <x v="0"/>
    <s v="01"/>
    <s v="75093"/>
    <s v="0123935"/>
    <s v="Alameda"/>
    <x v="0"/>
    <x v="18"/>
    <s v="Harold William Kolb"/>
    <s v="Unified School District"/>
    <s v="Elementary Schools (Public)"/>
    <s v="Traditional"/>
    <s v="None"/>
    <s v="N"/>
    <m/>
    <m/>
    <s v="N"/>
    <s v="K"/>
    <s v="5"/>
    <n v="836"/>
    <n v="27"/>
    <n v="3.2296650717703351E-2"/>
    <n v="30"/>
    <n v="3.5885167464114832E-2"/>
    <n v="820"/>
    <n v="27"/>
    <n v="3.2926829268292684E-2"/>
    <n v="30"/>
    <n v="3.6585365853658534E-2"/>
    <s v="Y"/>
  </r>
  <r>
    <x v="0"/>
    <s v="01"/>
    <s v="75093"/>
    <s v="0125930"/>
    <s v="Alameda"/>
    <x v="0"/>
    <x v="18"/>
    <s v="Eleanor Murray Fallon"/>
    <s v="Unified School District"/>
    <s v="Intermediate/Middle Schools (Public)"/>
    <s v="Traditional"/>
    <s v="None"/>
    <s v="N"/>
    <m/>
    <m/>
    <s v="N"/>
    <s v="6"/>
    <s v="8"/>
    <n v="1388"/>
    <n v="36"/>
    <n v="2.5936599423631124E-2"/>
    <n v="54"/>
    <n v="3.8904899135446688E-2"/>
    <n v="1388"/>
    <n v="36"/>
    <n v="2.5936599423631124E-2"/>
    <n v="54"/>
    <n v="3.8904899135446688E-2"/>
    <s v="Y"/>
  </r>
  <r>
    <x v="0"/>
    <s v="01"/>
    <s v="75093"/>
    <s v="0131615"/>
    <s v="Alameda"/>
    <x v="0"/>
    <x v="18"/>
    <s v="J. M. Amador Elementary"/>
    <s v="Unified School District"/>
    <s v="Elementary Schools (Public)"/>
    <s v="Traditional"/>
    <s v="None"/>
    <s v="N"/>
    <m/>
    <m/>
    <s v="N"/>
    <s v="K"/>
    <s v="5"/>
    <n v="741"/>
    <n v="5"/>
    <n v="6.7476383265856954E-3"/>
    <n v="8"/>
    <n v="1.0796221322537112E-2"/>
    <n v="726"/>
    <n v="5"/>
    <n v="6.8870523415977963E-3"/>
    <n v="8"/>
    <n v="1.1019283746556474E-2"/>
    <s v="Y"/>
  </r>
  <r>
    <x v="0"/>
    <s v="01"/>
    <s v="75093"/>
    <s v="0132704"/>
    <s v="Alameda"/>
    <x v="0"/>
    <x v="18"/>
    <s v="Dublin High"/>
    <s v="Unified School District"/>
    <s v="High Schools (Public)"/>
    <s v="Traditional"/>
    <s v="None"/>
    <s v="N"/>
    <m/>
    <m/>
    <s v="N"/>
    <s v="9"/>
    <s v="12"/>
    <n v="2273"/>
    <n v="171"/>
    <n v="7.5230972283325995E-2"/>
    <n v="206"/>
    <n v="9.0629124505059389E-2"/>
    <n v="2200"/>
    <n v="158"/>
    <n v="7.1818181818181823E-2"/>
    <n v="192"/>
    <n v="8.727272727272728E-2"/>
    <s v="Y"/>
  </r>
  <r>
    <x v="0"/>
    <s v="01"/>
    <s v="75093"/>
    <s v="0138453"/>
    <s v="Alameda"/>
    <x v="0"/>
    <x v="18"/>
    <s v="Valley High (Continuation)"/>
    <s v="Unified School District"/>
    <s v="Continuation High Schools"/>
    <s v="Continuation School"/>
    <s v="None"/>
    <s v="N"/>
    <m/>
    <m/>
    <s v="N"/>
    <s v="9"/>
    <s v="12"/>
    <n v="56"/>
    <n v="13"/>
    <n v="0.23214285714285715"/>
    <n v="13"/>
    <n v="0.23214285714285715"/>
    <n v="47"/>
    <n v="12"/>
    <n v="0.25531914893617019"/>
    <n v="12"/>
    <n v="0.25531914893617019"/>
    <s v="Y"/>
  </r>
  <r>
    <x v="0"/>
    <s v="01"/>
    <s v="75093"/>
    <s v="6001374"/>
    <s v="Alameda"/>
    <x v="0"/>
    <x v="18"/>
    <s v="Dublin Elementary"/>
    <s v="Unified School District"/>
    <s v="Elementary Schools (Public)"/>
    <s v="Traditional"/>
    <s v="None"/>
    <s v="N"/>
    <m/>
    <m/>
    <s v="N"/>
    <s v="K"/>
    <s v="5"/>
    <n v="811"/>
    <n v="58"/>
    <n v="7.1516646115906288E-2"/>
    <n v="76"/>
    <n v="9.3711467324291003E-2"/>
    <n v="796"/>
    <n v="58"/>
    <n v="7.2864321608040197E-2"/>
    <n v="76"/>
    <n v="9.5477386934673364E-2"/>
    <s v="Y"/>
  </r>
  <r>
    <x v="0"/>
    <s v="01"/>
    <s v="75093"/>
    <s v="6001390"/>
    <s v="Alameda"/>
    <x v="0"/>
    <x v="18"/>
    <s v="Frederiksen Elementary"/>
    <s v="Unified School District"/>
    <s v="Elementary Schools (Public)"/>
    <s v="Traditional"/>
    <s v="None"/>
    <s v="N"/>
    <m/>
    <m/>
    <s v="N"/>
    <s v="K"/>
    <s v="5"/>
    <n v="769"/>
    <n v="111"/>
    <n v="0.14434330299089726"/>
    <n v="135"/>
    <n v="0.17555266579973991"/>
    <n v="757"/>
    <n v="109"/>
    <n v="0.14398943196829592"/>
    <n v="133"/>
    <n v="0.17569352708058125"/>
    <s v="Y"/>
  </r>
  <r>
    <x v="0"/>
    <s v="01"/>
    <s v="75093"/>
    <s v="6001424"/>
    <s v="Alameda"/>
    <x v="0"/>
    <x v="18"/>
    <s v="Murray Elementary"/>
    <s v="Unified School District"/>
    <s v="Elementary Schools (Public)"/>
    <s v="Traditional"/>
    <s v="None"/>
    <s v="N"/>
    <m/>
    <m/>
    <s v="N"/>
    <s v="K"/>
    <s v="5"/>
    <n v="453"/>
    <n v="56"/>
    <n v="0.12362030905077263"/>
    <n v="66"/>
    <n v="0.14569536423841059"/>
    <n v="428"/>
    <n v="54"/>
    <n v="0.12616822429906541"/>
    <n v="64"/>
    <n v="0.14953271028037382"/>
    <s v="Y"/>
  </r>
  <r>
    <x v="0"/>
    <s v="01"/>
    <s v="75093"/>
    <s v="6066484"/>
    <s v="Alameda"/>
    <x v="0"/>
    <x v="18"/>
    <s v="Wells Middle"/>
    <s v="Unified School District"/>
    <s v="Intermediate/Middle Schools (Public)"/>
    <s v="Traditional"/>
    <s v="None"/>
    <s v="N"/>
    <m/>
    <m/>
    <s v="N"/>
    <s v="6"/>
    <s v="8"/>
    <n v="873"/>
    <n v="127"/>
    <n v="0.145475372279496"/>
    <n v="155"/>
    <n v="0.17754868270332189"/>
    <n v="873"/>
    <n v="127"/>
    <n v="0.145475372279496"/>
    <n v="155"/>
    <n v="0.17754868270332189"/>
    <s v="Y"/>
  </r>
  <r>
    <x v="0"/>
    <s v="01"/>
    <s v="75093"/>
    <s v="6118038"/>
    <s v="Alameda"/>
    <x v="0"/>
    <x v="18"/>
    <s v="James Dougherty Elementary"/>
    <s v="Unified School District"/>
    <s v="Elementary Schools (Public)"/>
    <s v="Traditional"/>
    <s v="None"/>
    <s v="N"/>
    <m/>
    <m/>
    <s v="N"/>
    <s v="K"/>
    <s v="5"/>
    <n v="874"/>
    <n v="16"/>
    <n v="1.8306636155606407E-2"/>
    <n v="19"/>
    <n v="2.1739130434782608E-2"/>
    <n v="851"/>
    <n v="16"/>
    <n v="1.8801410105757931E-2"/>
    <n v="19"/>
    <n v="2.2326674500587545E-2"/>
    <s v="Y"/>
  </r>
  <r>
    <x v="0"/>
    <s v="01"/>
    <s v="75101"/>
    <s v="0000000"/>
    <s v="Alameda"/>
    <x v="0"/>
    <x v="19"/>
    <s v="District Office"/>
    <s v="Unified School District"/>
    <s v="N/A"/>
    <s v="N/A"/>
    <s v="None"/>
    <s v="N/A"/>
    <s v="N/A"/>
    <s v="N/A"/>
    <s v="N/A"/>
    <s v="P"/>
    <s v="Adult"/>
    <n v="31"/>
    <n v="1"/>
    <n v="3.2258064516129031E-2"/>
    <n v="1"/>
    <n v="3.2258064516129031E-2"/>
    <n v="28"/>
    <n v="1"/>
    <n v="3.5714285714285712E-2"/>
    <n v="1"/>
    <n v="3.5714285714285712E-2"/>
    <s v="Y"/>
  </r>
  <r>
    <x v="0"/>
    <s v="01"/>
    <s v="75101"/>
    <s v="0000001"/>
    <s v="Alameda"/>
    <x v="0"/>
    <x v="19"/>
    <s v="Nonpublic, Nonsectarian Schools"/>
    <s v="Unified School District"/>
    <s v="N/A"/>
    <s v="N/A"/>
    <s v="None"/>
    <s v="N/A"/>
    <s v="N/A"/>
    <s v="N/A"/>
    <s v="N/A"/>
    <m/>
    <m/>
    <n v="13"/>
    <n v="0"/>
    <n v="0"/>
    <n v="0"/>
    <n v="0"/>
    <n v="11"/>
    <n v="0"/>
    <n v="0"/>
    <n v="0"/>
    <n v="0"/>
    <s v="Y"/>
  </r>
  <r>
    <x v="0"/>
    <s v="01"/>
    <s v="75101"/>
    <s v="0130096"/>
    <s v="Alameda"/>
    <x v="0"/>
    <x v="19"/>
    <s v="Foothill High"/>
    <s v="Unified School District"/>
    <s v="High Schools (Public)"/>
    <s v="Traditional"/>
    <s v="None"/>
    <s v="N"/>
    <m/>
    <m/>
    <s v="N"/>
    <s v="9"/>
    <s v="12"/>
    <n v="2085"/>
    <n v="87"/>
    <n v="4.1726618705035974E-2"/>
    <n v="105"/>
    <n v="5.0359712230215826E-2"/>
    <n v="2040"/>
    <n v="84"/>
    <n v="4.1176470588235294E-2"/>
    <n v="102"/>
    <n v="0.05"/>
    <s v="Y"/>
  </r>
  <r>
    <x v="0"/>
    <s v="01"/>
    <s v="75101"/>
    <s v="0130252"/>
    <s v="Alameda"/>
    <x v="0"/>
    <x v="19"/>
    <s v="Village High"/>
    <s v="Unified School District"/>
    <s v="Continuation High Schools"/>
    <s v="Continuation School"/>
    <s v="None"/>
    <s v="N"/>
    <m/>
    <m/>
    <s v="N"/>
    <s v="9"/>
    <s v="12"/>
    <n v="104"/>
    <n v="25"/>
    <n v="0.24038461538461539"/>
    <n v="34"/>
    <n v="0.32692307692307693"/>
    <n v="84"/>
    <n v="21"/>
    <n v="0.25"/>
    <n v="27"/>
    <n v="0.32142857142857145"/>
    <s v="Y"/>
  </r>
  <r>
    <x v="0"/>
    <s v="01"/>
    <s v="75101"/>
    <s v="0130583"/>
    <s v="Alameda"/>
    <x v="0"/>
    <x v="19"/>
    <s v="Amador Valley High"/>
    <s v="Unified School District"/>
    <s v="High Schools (Public)"/>
    <s v="Traditional"/>
    <s v="None"/>
    <s v="N"/>
    <m/>
    <m/>
    <s v="N"/>
    <s v="9"/>
    <s v="12"/>
    <n v="2628"/>
    <n v="114"/>
    <n v="4.3378995433789952E-2"/>
    <n v="157"/>
    <n v="5.9741248097412478E-2"/>
    <n v="2566"/>
    <n v="112"/>
    <n v="4.3647700701480906E-2"/>
    <n v="151"/>
    <n v="5.8846453624318007E-2"/>
    <s v="Y"/>
  </r>
  <r>
    <x v="0"/>
    <s v="01"/>
    <s v="75101"/>
    <s v="6001366"/>
    <s v="Alameda"/>
    <x v="0"/>
    <x v="19"/>
    <s v="Donlon Elementary"/>
    <s v="Unified School District"/>
    <s v="Elementary Schools (Public)"/>
    <s v="Traditional"/>
    <s v="None"/>
    <s v="N"/>
    <m/>
    <m/>
    <s v="N"/>
    <s v="K"/>
    <s v="5"/>
    <n v="825"/>
    <n v="30"/>
    <n v="3.6363636363636362E-2"/>
    <n v="35"/>
    <n v="4.2424242424242427E-2"/>
    <n v="825"/>
    <n v="30"/>
    <n v="3.6363636363636362E-2"/>
    <n v="35"/>
    <n v="4.2424242424242427E-2"/>
    <s v="Y"/>
  </r>
  <r>
    <x v="0"/>
    <s v="01"/>
    <s v="75101"/>
    <s v="6001416"/>
    <s v="Alameda"/>
    <x v="0"/>
    <x v="19"/>
    <s v="Lydiksen Elementary"/>
    <s v="Unified School District"/>
    <s v="Elementary Schools (Public)"/>
    <s v="Traditional"/>
    <s v="None"/>
    <s v="N"/>
    <m/>
    <m/>
    <s v="N"/>
    <s v="K"/>
    <s v="5"/>
    <n v="690"/>
    <n v="32"/>
    <n v="4.6376811594202899E-2"/>
    <n v="40"/>
    <n v="5.7971014492753624E-2"/>
    <n v="674"/>
    <n v="31"/>
    <n v="4.5994065281899109E-2"/>
    <n v="39"/>
    <n v="5.7863501483679525E-2"/>
    <s v="Y"/>
  </r>
  <r>
    <x v="0"/>
    <s v="01"/>
    <s v="75101"/>
    <s v="6002315"/>
    <s v="Alameda"/>
    <x v="0"/>
    <x v="19"/>
    <s v="Alisal Elementary"/>
    <s v="Unified School District"/>
    <s v="Elementary Schools (Public)"/>
    <s v="Traditional"/>
    <s v="None"/>
    <s v="N"/>
    <m/>
    <m/>
    <s v="N"/>
    <s v="K"/>
    <s v="5"/>
    <n v="628"/>
    <n v="41"/>
    <n v="6.5286624203821655E-2"/>
    <n v="50"/>
    <n v="7.9617834394904455E-2"/>
    <n v="614"/>
    <n v="39"/>
    <n v="6.3517915309446255E-2"/>
    <n v="48"/>
    <n v="7.8175895765472306E-2"/>
    <s v="Y"/>
  </r>
  <r>
    <x v="0"/>
    <s v="01"/>
    <s v="75101"/>
    <s v="6002323"/>
    <s v="Alameda"/>
    <x v="0"/>
    <x v="19"/>
    <s v="Fairlands Elementary"/>
    <s v="Unified School District"/>
    <s v="Elementary Schools (Public)"/>
    <s v="Traditional"/>
    <s v="None"/>
    <s v="N"/>
    <m/>
    <m/>
    <s v="N"/>
    <s v="K"/>
    <s v="5"/>
    <n v="785"/>
    <n v="44"/>
    <n v="5.605095541401274E-2"/>
    <n v="54"/>
    <n v="6.8789808917197451E-2"/>
    <n v="767"/>
    <n v="44"/>
    <n v="5.736636245110821E-2"/>
    <n v="52"/>
    <n v="6.7796610169491525E-2"/>
    <s v="Y"/>
  </r>
  <r>
    <x v="0"/>
    <s v="01"/>
    <s v="75101"/>
    <s v="6002349"/>
    <s v="Alameda"/>
    <x v="0"/>
    <x v="19"/>
    <s v="Valley View Elementary"/>
    <s v="Unified School District"/>
    <s v="Elementary Schools (Public)"/>
    <s v="Traditional"/>
    <s v="None"/>
    <s v="N"/>
    <m/>
    <m/>
    <s v="N"/>
    <s v="K"/>
    <s v="5"/>
    <n v="674"/>
    <n v="137"/>
    <n v="0.20326409495548961"/>
    <n v="159"/>
    <n v="0.23590504451038577"/>
    <n v="662"/>
    <n v="136"/>
    <n v="0.20543806646525681"/>
    <n v="158"/>
    <n v="0.23867069486404835"/>
    <s v="Y"/>
  </r>
  <r>
    <x v="0"/>
    <s v="01"/>
    <s v="75101"/>
    <s v="6002356"/>
    <s v="Alameda"/>
    <x v="0"/>
    <x v="19"/>
    <s v="Walnut Grove Elementary"/>
    <s v="Unified School District"/>
    <s v="Elementary Schools (Public)"/>
    <s v="Traditional"/>
    <s v="None"/>
    <s v="N"/>
    <m/>
    <m/>
    <s v="N"/>
    <s v="K"/>
    <s v="5"/>
    <n v="739"/>
    <n v="19"/>
    <n v="2.571041948579161E-2"/>
    <n v="24"/>
    <n v="3.2476319350473612E-2"/>
    <n v="739"/>
    <n v="19"/>
    <n v="2.571041948579161E-2"/>
    <n v="24"/>
    <n v="3.2476319350473612E-2"/>
    <s v="Y"/>
  </r>
  <r>
    <x v="0"/>
    <s v="01"/>
    <s v="75101"/>
    <s v="6066500"/>
    <s v="Alameda"/>
    <x v="0"/>
    <x v="19"/>
    <s v="Harvest Park Middle"/>
    <s v="Unified School District"/>
    <s v="Intermediate/Middle Schools (Public)"/>
    <s v="Traditional"/>
    <s v="None"/>
    <s v="N"/>
    <m/>
    <m/>
    <s v="N"/>
    <s v="6"/>
    <s v="8"/>
    <n v="1192"/>
    <n v="43"/>
    <n v="3.6073825503355708E-2"/>
    <n v="58"/>
    <n v="4.8657718120805368E-2"/>
    <n v="1192"/>
    <n v="43"/>
    <n v="3.6073825503355708E-2"/>
    <n v="58"/>
    <n v="4.8657718120805368E-2"/>
    <s v="Y"/>
  </r>
  <r>
    <x v="0"/>
    <s v="01"/>
    <s v="75101"/>
    <s v="6089361"/>
    <s v="Alameda"/>
    <x v="0"/>
    <x v="19"/>
    <s v="Vintage Hills Elementary"/>
    <s v="Unified School District"/>
    <s v="Elementary Schools (Public)"/>
    <s v="Traditional"/>
    <s v="None"/>
    <s v="N"/>
    <m/>
    <m/>
    <s v="N"/>
    <s v="K"/>
    <s v="5"/>
    <n v="611"/>
    <n v="14"/>
    <n v="2.2913256955810146E-2"/>
    <n v="17"/>
    <n v="2.7823240589198037E-2"/>
    <n v="601"/>
    <n v="11"/>
    <n v="1.8302828618968387E-2"/>
    <n v="14"/>
    <n v="2.329450915141431E-2"/>
    <s v="Y"/>
  </r>
  <r>
    <x v="0"/>
    <s v="01"/>
    <s v="75101"/>
    <s v="6108971"/>
    <s v="Alameda"/>
    <x v="0"/>
    <x v="19"/>
    <s v="Pleasanton Middle"/>
    <s v="Unified School District"/>
    <s v="Intermediate/Middle Schools (Public)"/>
    <s v="Traditional"/>
    <s v="None"/>
    <s v="N"/>
    <m/>
    <m/>
    <s v="N"/>
    <s v="6"/>
    <s v="8"/>
    <n v="1272"/>
    <n v="109"/>
    <n v="8.5691823899371064E-2"/>
    <n v="129"/>
    <n v="0.10141509433962265"/>
    <n v="1272"/>
    <n v="109"/>
    <n v="8.5691823899371064E-2"/>
    <n v="129"/>
    <n v="0.10141509433962265"/>
    <s v="Y"/>
  </r>
  <r>
    <x v="0"/>
    <s v="01"/>
    <s v="75101"/>
    <s v="6114318"/>
    <s v="Alameda"/>
    <x v="0"/>
    <x v="19"/>
    <s v="Henry P. Mohr Elementary"/>
    <s v="Unified School District"/>
    <s v="Elementary Schools (Public)"/>
    <s v="Traditional"/>
    <s v="None"/>
    <s v="N"/>
    <m/>
    <m/>
    <s v="N"/>
    <s v="K"/>
    <s v="5"/>
    <n v="621"/>
    <n v="30"/>
    <n v="4.8309178743961352E-2"/>
    <n v="34"/>
    <n v="5.4750402576489533E-2"/>
    <n v="608"/>
    <n v="29"/>
    <n v="4.7697368421052634E-2"/>
    <n v="33"/>
    <n v="5.4276315789473686E-2"/>
    <s v="Y"/>
  </r>
  <r>
    <x v="0"/>
    <s v="01"/>
    <s v="75101"/>
    <s v="6117592"/>
    <s v="Alameda"/>
    <x v="0"/>
    <x v="19"/>
    <s v="Thomas S. Hart Middle"/>
    <s v="Unified School District"/>
    <s v="Intermediate/Middle Schools (Public)"/>
    <s v="Traditional"/>
    <s v="None"/>
    <s v="N"/>
    <m/>
    <m/>
    <s v="N"/>
    <s v="6"/>
    <s v="8"/>
    <n v="1167"/>
    <n v="55"/>
    <n v="4.7129391602399318E-2"/>
    <n v="74"/>
    <n v="6.3410454155955448E-2"/>
    <n v="1167"/>
    <n v="55"/>
    <n v="4.7129391602399318E-2"/>
    <n v="74"/>
    <n v="6.3410454155955448E-2"/>
    <s v="Y"/>
  </r>
  <r>
    <x v="0"/>
    <s v="01"/>
    <s v="75101"/>
    <s v="6117600"/>
    <s v="Alameda"/>
    <x v="0"/>
    <x v="19"/>
    <s v="Phoebe Apperson Hearst Elementary"/>
    <s v="Unified School District"/>
    <s v="Elementary Schools (Public)"/>
    <s v="Traditional"/>
    <s v="None"/>
    <s v="N"/>
    <m/>
    <m/>
    <s v="N"/>
    <s v="K"/>
    <s v="5"/>
    <n v="689"/>
    <n v="44"/>
    <n v="6.3860667634252535E-2"/>
    <n v="51"/>
    <n v="7.4020319303338175E-2"/>
    <n v="680"/>
    <n v="43"/>
    <n v="6.3235294117647056E-2"/>
    <n v="49"/>
    <n v="7.2058823529411759E-2"/>
    <s v="Y"/>
  </r>
  <r>
    <x v="0"/>
    <s v="01"/>
    <s v="75119"/>
    <s v="6002711"/>
    <s v="Alameda"/>
    <x v="0"/>
    <x v="20"/>
    <s v="Sunol Glen Elementary"/>
    <s v="Unified School District"/>
    <s v="Elemen Schools In 1 School Dist. (Public)"/>
    <s v="Traditional"/>
    <s v="None"/>
    <s v="N"/>
    <m/>
    <m/>
    <s v="N"/>
    <s v="K"/>
    <s v="8"/>
    <n v="281"/>
    <n v="13"/>
    <n v="4.6263345195729534E-2"/>
    <n v="13"/>
    <n v="4.6263345195729534E-2"/>
    <n v="280"/>
    <n v="13"/>
    <n v="4.642857142857143E-2"/>
    <n v="13"/>
    <n v="4.642857142857143E-2"/>
    <s v="Y"/>
  </r>
  <r>
    <x v="0"/>
    <s v="02"/>
    <s v="10025"/>
    <s v="0230011"/>
    <s v="Alpine"/>
    <x v="1"/>
    <x v="21"/>
    <s v="Alpine County Opportunity"/>
    <s v="County Office of Education (COE)"/>
    <s v="Opportunity Schools"/>
    <s v="Opportunity School"/>
    <s v="None"/>
    <s v="N"/>
    <m/>
    <m/>
    <s v="N"/>
    <s v="1"/>
    <s v="12"/>
    <n v="5"/>
    <n v="4"/>
    <n v="0.8"/>
    <n v="4"/>
    <n v="0.8"/>
    <n v="4"/>
    <n v="3"/>
    <n v="0.75"/>
    <n v="3"/>
    <n v="0.75"/>
    <s v="Y"/>
  </r>
  <r>
    <x v="0"/>
    <s v="02"/>
    <s v="61333"/>
    <s v="6002794"/>
    <s v="Alpine"/>
    <x v="1"/>
    <x v="22"/>
    <s v="Diamond Valley Elementary"/>
    <s v="Unified School District"/>
    <s v="Elementary Schools (Public)"/>
    <s v="Traditional"/>
    <s v="Provision 4"/>
    <s v="N"/>
    <m/>
    <m/>
    <s v="N"/>
    <s v="K"/>
    <s v="8"/>
    <n v="80"/>
    <n v="44"/>
    <n v="0.55000000000000004"/>
    <n v="50"/>
    <n v="0.625"/>
    <n v="80"/>
    <n v="44"/>
    <n v="0.55000000000000004"/>
    <n v="50"/>
    <n v="0.625"/>
    <s v="Y"/>
  </r>
  <r>
    <x v="0"/>
    <s v="03"/>
    <s v="10033"/>
    <s v="0000001"/>
    <s v="Amador"/>
    <x v="1"/>
    <x v="23"/>
    <s v="Nonpublic, Nonsectarian Schools"/>
    <s v="County Office of Education (COE)"/>
    <s v="N/A"/>
    <s v="N/A"/>
    <s v="None"/>
    <s v="N/A"/>
    <s v="N/A"/>
    <s v="N/A"/>
    <s v="N/A"/>
    <m/>
    <m/>
    <n v="14"/>
    <n v="7"/>
    <n v="0.5"/>
    <n v="8"/>
    <n v="0.5714285714285714"/>
    <n v="13"/>
    <n v="7"/>
    <n v="0.53846153846153844"/>
    <n v="7"/>
    <n v="0.53846153846153844"/>
    <s v="Y"/>
  </r>
  <r>
    <x v="0"/>
    <s v="03"/>
    <s v="10033"/>
    <s v="0129692"/>
    <s v="Amador"/>
    <x v="1"/>
    <x v="23"/>
    <s v="Shenandoah Valley"/>
    <s v="County Office of Education (COE)"/>
    <s v="Intermediate/Middle Schools (Public)"/>
    <s v="Traditional"/>
    <s v="None"/>
    <s v="Y"/>
    <s v="1662"/>
    <s v="Locally funded"/>
    <s v="N"/>
    <s v="6"/>
    <s v="8"/>
    <n v="42"/>
    <n v="12"/>
    <n v="0.2857142857142857"/>
    <n v="18"/>
    <n v="0.42857142857142855"/>
    <n v="42"/>
    <n v="12"/>
    <n v="0.2857142857142857"/>
    <n v="18"/>
    <n v="0.42857142857142855"/>
    <s v="Y"/>
  </r>
  <r>
    <x v="0"/>
    <s v="03"/>
    <s v="10033"/>
    <s v="0330035"/>
    <s v="Amador"/>
    <x v="1"/>
    <x v="23"/>
    <s v="County Community"/>
    <s v="County Office of Education (COE)"/>
    <s v="County Community"/>
    <s v="County Community School"/>
    <s v="None"/>
    <s v="N"/>
    <m/>
    <m/>
    <s v="N"/>
    <s v="1"/>
    <s v="12"/>
    <n v="18"/>
    <n v="7"/>
    <n v="0.3888888888888889"/>
    <n v="10"/>
    <n v="0.55555555555555558"/>
    <n v="18"/>
    <n v="7"/>
    <n v="0.3888888888888889"/>
    <n v="10"/>
    <n v="0.55555555555555558"/>
    <s v="Y"/>
  </r>
  <r>
    <x v="0"/>
    <s v="03"/>
    <s v="10033"/>
    <s v="0330068"/>
    <s v="Amador"/>
    <x v="1"/>
    <x v="23"/>
    <s v="Amador County Special Education"/>
    <s v="County Office of Education (COE)"/>
    <s v="Special Education Schools (Public)"/>
    <s v="Special Education School"/>
    <s v="None"/>
    <s v="N"/>
    <m/>
    <m/>
    <s v="N"/>
    <s v="K"/>
    <s v="12"/>
    <n v="157"/>
    <n v="102"/>
    <n v="0.64968152866242035"/>
    <n v="117"/>
    <n v="0.74522292993630568"/>
    <n v="149"/>
    <n v="96"/>
    <n v="0.64429530201342278"/>
    <n v="111"/>
    <n v="0.74496644295302017"/>
    <s v="Y"/>
  </r>
  <r>
    <x v="0"/>
    <s v="03"/>
    <s v="73981"/>
    <s v="0330019"/>
    <s v="Amador"/>
    <x v="1"/>
    <x v="24"/>
    <s v="Independence High (Continuation)"/>
    <s v="Unified School District"/>
    <s v="Continuation High Schools"/>
    <s v="Continuation School"/>
    <s v="None"/>
    <s v="N"/>
    <m/>
    <m/>
    <s v="N"/>
    <s v="9"/>
    <s v="12"/>
    <n v="55"/>
    <n v="45"/>
    <n v="0.81818181818181823"/>
    <n v="47"/>
    <n v="0.8545454545454545"/>
    <n v="49"/>
    <n v="39"/>
    <n v="0.79591836734693877"/>
    <n v="41"/>
    <n v="0.83673469387755106"/>
    <s v="Y"/>
  </r>
  <r>
    <x v="0"/>
    <s v="03"/>
    <s v="73981"/>
    <s v="0330050"/>
    <s v="Amador"/>
    <x v="1"/>
    <x v="24"/>
    <s v="North Star Independent Study"/>
    <s v="Unified School District"/>
    <s v="Alternative Schools of Choice"/>
    <s v="Alternative School of Choice"/>
    <s v="None"/>
    <s v="N"/>
    <m/>
    <m/>
    <s v="N"/>
    <s v="K"/>
    <s v="12"/>
    <n v="68"/>
    <n v="32"/>
    <n v="0.47058823529411764"/>
    <n v="36"/>
    <n v="0.52941176470588236"/>
    <n v="61"/>
    <n v="29"/>
    <n v="0.47540983606557374"/>
    <n v="33"/>
    <n v="0.54098360655737709"/>
    <s v="Y"/>
  </r>
  <r>
    <x v="0"/>
    <s v="03"/>
    <s v="73981"/>
    <s v="0330753"/>
    <s v="Amador"/>
    <x v="1"/>
    <x v="24"/>
    <s v="Amador High"/>
    <s v="Unified School District"/>
    <s v="High Schools (Public)"/>
    <s v="Traditional"/>
    <s v="None"/>
    <s v="N"/>
    <m/>
    <m/>
    <s v="N"/>
    <s v="9"/>
    <s v="12"/>
    <n v="645"/>
    <n v="203"/>
    <n v="0.31472868217054262"/>
    <n v="255"/>
    <n v="0.39534883720930231"/>
    <n v="632"/>
    <n v="195"/>
    <n v="0.30854430379746833"/>
    <n v="247"/>
    <n v="0.39082278481012656"/>
    <s v="Y"/>
  </r>
  <r>
    <x v="0"/>
    <s v="03"/>
    <s v="73981"/>
    <s v="0334755"/>
    <s v="Amador"/>
    <x v="1"/>
    <x v="24"/>
    <s v="Argonaut High"/>
    <s v="Unified School District"/>
    <s v="High Schools (Public)"/>
    <s v="Traditional"/>
    <s v="None"/>
    <s v="N"/>
    <m/>
    <m/>
    <s v="N"/>
    <s v="9"/>
    <s v="12"/>
    <n v="498"/>
    <n v="146"/>
    <n v="0.29317269076305219"/>
    <n v="186"/>
    <n v="0.37349397590361444"/>
    <n v="484"/>
    <n v="142"/>
    <n v="0.29338842975206614"/>
    <n v="181"/>
    <n v="0.37396694214876031"/>
    <s v="Y"/>
  </r>
  <r>
    <x v="0"/>
    <s v="03"/>
    <s v="73981"/>
    <s v="6002810"/>
    <s v="Amador"/>
    <x v="1"/>
    <x v="24"/>
    <s v="Ione Elementary"/>
    <s v="Unified School District"/>
    <s v="Elementary Schools (Public)"/>
    <s v="Traditional"/>
    <s v="None"/>
    <s v="N"/>
    <m/>
    <m/>
    <s v="N"/>
    <s v="K"/>
    <s v="6"/>
    <n v="437"/>
    <n v="172"/>
    <n v="0.39359267734553777"/>
    <n v="214"/>
    <n v="0.48970251716247137"/>
    <n v="437"/>
    <n v="172"/>
    <n v="0.39359267734553777"/>
    <n v="214"/>
    <n v="0.48970251716247137"/>
    <s v="Y"/>
  </r>
  <r>
    <x v="0"/>
    <s v="03"/>
    <s v="73981"/>
    <s v="6002828"/>
    <s v="Amador"/>
    <x v="1"/>
    <x v="24"/>
    <s v="Jackson Elementary"/>
    <s v="Unified School District"/>
    <s v="Elementary Schools (Public)"/>
    <s v="Traditional"/>
    <s v="None"/>
    <s v="N"/>
    <m/>
    <m/>
    <s v="N"/>
    <s v="K"/>
    <s v="6"/>
    <n v="427"/>
    <n v="205"/>
    <n v="0.48009367681498827"/>
    <n v="248"/>
    <n v="0.58079625292740045"/>
    <n v="421"/>
    <n v="203"/>
    <n v="0.48218527315914489"/>
    <n v="245"/>
    <n v="0.58194774346793354"/>
    <s v="Y"/>
  </r>
  <r>
    <x v="0"/>
    <s v="03"/>
    <s v="73981"/>
    <s v="6002844"/>
    <s v="Amador"/>
    <x v="1"/>
    <x v="24"/>
    <s v="Pine Grove Elementary STEM Magnet"/>
    <s v="Unified School District"/>
    <s v="Elementary Schools (Public)"/>
    <s v="Traditional"/>
    <s v="None"/>
    <s v="N"/>
    <m/>
    <m/>
    <s v="N"/>
    <s v="K"/>
    <s v="6"/>
    <n v="250"/>
    <n v="99"/>
    <n v="0.39600000000000002"/>
    <n v="118"/>
    <n v="0.47199999999999998"/>
    <n v="250"/>
    <n v="99"/>
    <n v="0.39600000000000002"/>
    <n v="118"/>
    <n v="0.47199999999999998"/>
    <s v="Y"/>
  </r>
  <r>
    <x v="0"/>
    <s v="03"/>
    <s v="73981"/>
    <s v="6002851"/>
    <s v="Amador"/>
    <x v="1"/>
    <x v="24"/>
    <s v="Pioneer Magnet School for the Visual and Performing Arts"/>
    <s v="Unified School District"/>
    <s v="Elementary Schools (Public)"/>
    <s v="Traditional"/>
    <s v="None"/>
    <s v="N"/>
    <m/>
    <m/>
    <s v="N"/>
    <s v="K"/>
    <s v="6"/>
    <n v="195"/>
    <n v="118"/>
    <n v="0.60512820512820509"/>
    <n v="138"/>
    <n v="0.70769230769230773"/>
    <n v="195"/>
    <n v="118"/>
    <n v="0.60512820512820509"/>
    <n v="138"/>
    <n v="0.70769230769230773"/>
    <s v="Y"/>
  </r>
  <r>
    <x v="0"/>
    <s v="03"/>
    <s v="73981"/>
    <s v="6002869"/>
    <s v="Amador"/>
    <x v="1"/>
    <x v="24"/>
    <s v="Plymouth Elementary"/>
    <s v="Unified School District"/>
    <s v="Elementary Schools (Public)"/>
    <s v="Traditional"/>
    <s v="None"/>
    <s v="N"/>
    <m/>
    <m/>
    <s v="N"/>
    <s v="K"/>
    <s v="6"/>
    <n v="216"/>
    <n v="99"/>
    <n v="0.45833333333333331"/>
    <n v="128"/>
    <n v="0.59259259259259256"/>
    <n v="215"/>
    <n v="99"/>
    <n v="0.46046511627906977"/>
    <n v="128"/>
    <n v="0.59534883720930232"/>
    <s v="Y"/>
  </r>
  <r>
    <x v="0"/>
    <s v="03"/>
    <s v="73981"/>
    <s v="6002877"/>
    <s v="Amador"/>
    <x v="1"/>
    <x v="24"/>
    <s v="Sutter Creek Elementary"/>
    <s v="Unified School District"/>
    <s v="Elementary Schools (Public)"/>
    <s v="Traditional"/>
    <s v="None"/>
    <s v="N"/>
    <m/>
    <m/>
    <s v="N"/>
    <s v="K"/>
    <s v="6"/>
    <n v="315"/>
    <n v="106"/>
    <n v="0.33650793650793653"/>
    <n v="131"/>
    <n v="0.41587301587301589"/>
    <n v="315"/>
    <n v="106"/>
    <n v="0.33650793650793653"/>
    <n v="131"/>
    <n v="0.41587301587301589"/>
    <s v="Y"/>
  </r>
  <r>
    <x v="0"/>
    <s v="03"/>
    <s v="73981"/>
    <s v="6107387"/>
    <s v="Amador"/>
    <x v="1"/>
    <x v="24"/>
    <s v="Jackson Junior High"/>
    <s v="Unified School District"/>
    <s v="Intermediate/Middle Schools (Public)"/>
    <s v="Traditional"/>
    <s v="None"/>
    <s v="N"/>
    <m/>
    <m/>
    <s v="N"/>
    <s v="6"/>
    <s v="8"/>
    <n v="372"/>
    <n v="150"/>
    <n v="0.40322580645161288"/>
    <n v="189"/>
    <n v="0.50806451612903225"/>
    <n v="372"/>
    <n v="150"/>
    <n v="0.40322580645161288"/>
    <n v="189"/>
    <n v="0.50806451612903225"/>
    <s v="Y"/>
  </r>
  <r>
    <x v="0"/>
    <s v="03"/>
    <s v="73981"/>
    <s v="6107395"/>
    <s v="Amador"/>
    <x v="1"/>
    <x v="24"/>
    <s v="Ione Junior High"/>
    <s v="Unified School District"/>
    <s v="Intermediate/Middle Schools (Public)"/>
    <s v="Traditional"/>
    <s v="None"/>
    <s v="N"/>
    <m/>
    <m/>
    <s v="N"/>
    <s v="6"/>
    <s v="8"/>
    <n v="351"/>
    <n v="134"/>
    <n v="0.38176638176638178"/>
    <n v="172"/>
    <n v="0.49002849002849003"/>
    <n v="351"/>
    <n v="134"/>
    <n v="0.38176638176638178"/>
    <n v="172"/>
    <n v="0.49002849002849003"/>
    <s v="Y"/>
  </r>
  <r>
    <x v="0"/>
    <s v="04"/>
    <s v="10041"/>
    <s v="0114991"/>
    <s v="Butte"/>
    <x v="1"/>
    <x v="25"/>
    <s v="CORE Butte Charter"/>
    <s v="County Office of Education (COE)"/>
    <s v="K-12 Schools (Public)"/>
    <s v="Traditional"/>
    <s v="None"/>
    <s v="Y"/>
    <s v="0945"/>
    <s v="Directly funded"/>
    <s v="Y"/>
    <s v="K"/>
    <s v="12"/>
    <n v="693"/>
    <n v="215"/>
    <n v="0.31024531024531027"/>
    <n v="294"/>
    <n v="0.42424242424242425"/>
    <n v="671"/>
    <n v="206"/>
    <n v="0.30700447093889716"/>
    <n v="284"/>
    <n v="0.42324888226527568"/>
    <s v="Y"/>
  </r>
  <r>
    <x v="0"/>
    <s v="04"/>
    <s v="10041"/>
    <s v="0128264"/>
    <s v="Butte"/>
    <x v="1"/>
    <x v="25"/>
    <s v="RISE"/>
    <s v="County Office of Education (COE)"/>
    <s v="County Community"/>
    <s v="County Community School"/>
    <s v="None"/>
    <s v="N"/>
    <m/>
    <m/>
    <s v="N"/>
    <s v="7"/>
    <s v="8"/>
    <n v="34"/>
    <n v="30"/>
    <n v="0.88235294117647056"/>
    <n v="32"/>
    <n v="0.94117647058823528"/>
    <n v="34"/>
    <n v="30"/>
    <n v="0.88235294117647056"/>
    <n v="32"/>
    <n v="0.94117647058823528"/>
    <s v="Y"/>
  </r>
  <r>
    <x v="0"/>
    <s v="04"/>
    <s v="10041"/>
    <s v="0129817"/>
    <s v="Butte"/>
    <x v="1"/>
    <x v="25"/>
    <s v="Butte County Community School - LEAD"/>
    <s v="County Office of Education (COE)"/>
    <s v="County Community"/>
    <s v="County Community School"/>
    <s v="None"/>
    <s v="N"/>
    <m/>
    <m/>
    <s v="N"/>
    <s v="7"/>
    <s v="12"/>
    <n v="23"/>
    <n v="23"/>
    <n v="1"/>
    <n v="23"/>
    <n v="1"/>
    <n v="20"/>
    <n v="20"/>
    <n v="1"/>
    <n v="20"/>
    <n v="1"/>
    <s v="Y"/>
  </r>
  <r>
    <x v="0"/>
    <s v="04"/>
    <s v="10041"/>
    <s v="0430066"/>
    <s v="Butte"/>
    <x v="1"/>
    <x v="25"/>
    <s v="Table Mountain"/>
    <s v="County Office of Education (COE)"/>
    <s v="Juvenile Court Schools"/>
    <s v="Juvenile Court School"/>
    <s v="None"/>
    <s v="N"/>
    <m/>
    <m/>
    <s v="N"/>
    <s v="K"/>
    <s v="12"/>
    <n v="21"/>
    <n v="21"/>
    <n v="1"/>
    <n v="21"/>
    <n v="1"/>
    <n v="18"/>
    <n v="18"/>
    <n v="1"/>
    <n v="18"/>
    <n v="1"/>
    <s v="Y"/>
  </r>
  <r>
    <x v="0"/>
    <s v="04"/>
    <s v="10041"/>
    <s v="0430090"/>
    <s v="Butte"/>
    <x v="1"/>
    <x v="25"/>
    <s v="Learning Community Charter"/>
    <s v="County Office of Education (COE)"/>
    <s v="K-12 Schools (Public)"/>
    <s v="Traditional"/>
    <s v="None"/>
    <s v="Y"/>
    <s v="0110"/>
    <s v="Locally funded"/>
    <s v="N"/>
    <s v="K"/>
    <s v="12"/>
    <n v="279"/>
    <n v="195"/>
    <n v="0.69892473118279574"/>
    <n v="221"/>
    <n v="0.79211469534050183"/>
    <n v="269"/>
    <n v="188"/>
    <n v="0.6988847583643123"/>
    <n v="213"/>
    <n v="0.79182156133828996"/>
    <s v="Y"/>
  </r>
  <r>
    <x v="0"/>
    <s v="04"/>
    <s v="10041"/>
    <s v="6069256"/>
    <s v="Butte"/>
    <x v="1"/>
    <x v="25"/>
    <s v="Butte County Special Education"/>
    <s v="County Office of Education (COE)"/>
    <s v="Special Education Schools (Public)"/>
    <s v="Special Education School"/>
    <s v="None"/>
    <s v="N"/>
    <m/>
    <m/>
    <s v="N"/>
    <s v="K"/>
    <s v="12"/>
    <n v="69"/>
    <n v="43"/>
    <n v="0.62318840579710144"/>
    <n v="51"/>
    <n v="0.73913043478260865"/>
    <n v="44"/>
    <n v="28"/>
    <n v="0.63636363636363635"/>
    <n v="34"/>
    <n v="0.77272727272727271"/>
    <s v="Y"/>
  </r>
  <r>
    <x v="0"/>
    <s v="04"/>
    <s v="61382"/>
    <s v="6002919"/>
    <s v="Butte"/>
    <x v="1"/>
    <x v="26"/>
    <s v="Bangor Elementary"/>
    <s v="Elementary School District"/>
    <s v="Elemen Schools In 1 School Dist. (Public)"/>
    <s v="Traditional"/>
    <s v="Provision 4"/>
    <s v="N"/>
    <m/>
    <m/>
    <s v="N"/>
    <s v="K"/>
    <s v="8"/>
    <n v="111"/>
    <n v="80"/>
    <n v="0.72072072072072069"/>
    <n v="91"/>
    <n v="0.81981981981981977"/>
    <n v="111"/>
    <n v="80"/>
    <n v="0.72072072072072069"/>
    <n v="91"/>
    <n v="0.81981981981981977"/>
    <s v="Y"/>
  </r>
  <r>
    <x v="0"/>
    <s v="04"/>
    <s v="61408"/>
    <s v="0430207"/>
    <s v="Butte"/>
    <x v="1"/>
    <x v="27"/>
    <s v="Biggs Secondary Community Day"/>
    <s v="Unified School District"/>
    <s v="District Community Day Schools"/>
    <s v="Community Day School"/>
    <s v="None"/>
    <s v="N"/>
    <m/>
    <m/>
    <s v="N"/>
    <s v="7"/>
    <s v="12"/>
    <n v="7"/>
    <n v="5"/>
    <n v="0.7142857142857143"/>
    <n v="5"/>
    <n v="0.7142857142857143"/>
    <n v="6"/>
    <n v="5"/>
    <n v="0.83333333333333337"/>
    <n v="5"/>
    <n v="0.83333333333333337"/>
    <s v="Y"/>
  </r>
  <r>
    <x v="0"/>
    <s v="04"/>
    <s v="61408"/>
    <s v="0430827"/>
    <s v="Butte"/>
    <x v="1"/>
    <x v="27"/>
    <s v="Biggs High"/>
    <s v="Unified School District"/>
    <s v="High Schools (Public)"/>
    <s v="Traditional"/>
    <s v="None"/>
    <s v="N"/>
    <m/>
    <m/>
    <s v="N"/>
    <s v="9"/>
    <s v="12"/>
    <n v="169"/>
    <n v="92"/>
    <n v="0.54437869822485208"/>
    <n v="99"/>
    <n v="0.58579881656804733"/>
    <n v="164"/>
    <n v="88"/>
    <n v="0.53658536585365857"/>
    <n v="95"/>
    <n v="0.57926829268292679"/>
    <s v="Y"/>
  </r>
  <r>
    <x v="0"/>
    <s v="04"/>
    <s v="61408"/>
    <s v="6002943"/>
    <s v="Butte"/>
    <x v="1"/>
    <x v="27"/>
    <s v="Biggs Elementary"/>
    <s v="Unified School District"/>
    <s v="Elementary Schools (Public)"/>
    <s v="Traditional"/>
    <s v="None"/>
    <s v="N"/>
    <m/>
    <m/>
    <s v="N"/>
    <s v="K"/>
    <s v="8"/>
    <n v="395"/>
    <n v="268"/>
    <n v="0.6784810126582278"/>
    <n v="304"/>
    <n v="0.76962025316455696"/>
    <n v="388"/>
    <n v="264"/>
    <n v="0.68041237113402064"/>
    <n v="299"/>
    <n v="0.77061855670103097"/>
    <s v="Y"/>
  </r>
  <r>
    <x v="0"/>
    <s v="04"/>
    <s v="61408"/>
    <s v="6002950"/>
    <s v="Butte"/>
    <x v="1"/>
    <x v="27"/>
    <s v="Richvale Elementary"/>
    <s v="Unified School District"/>
    <s v="Elementary Schools (Public)"/>
    <s v="Traditional"/>
    <s v="None"/>
    <s v="N"/>
    <m/>
    <m/>
    <s v="N"/>
    <s v="1"/>
    <s v="6"/>
    <n v="31"/>
    <n v="13"/>
    <n v="0.41935483870967744"/>
    <n v="14"/>
    <n v="0.45161290322580644"/>
    <n v="31"/>
    <n v="13"/>
    <n v="0.41935483870967744"/>
    <n v="14"/>
    <n v="0.45161290322580644"/>
    <s v="Y"/>
  </r>
  <r>
    <x v="0"/>
    <s v="04"/>
    <s v="61424"/>
    <s v="0000001"/>
    <s v="Butte"/>
    <x v="1"/>
    <x v="28"/>
    <s v="Nonpublic, Nonsectarian Schools"/>
    <s v="Unified School District"/>
    <s v="N/A"/>
    <s v="N/A"/>
    <s v="None"/>
    <s v="N/A"/>
    <s v="N/A"/>
    <s v="N/A"/>
    <s v="N/A"/>
    <m/>
    <m/>
    <n v="5"/>
    <n v="3"/>
    <n v="0.6"/>
    <n v="3"/>
    <n v="0.6"/>
    <n v="5"/>
    <n v="3"/>
    <n v="0.6"/>
    <n v="3"/>
    <n v="0.6"/>
    <s v="Y"/>
  </r>
  <r>
    <x v="0"/>
    <s v="04"/>
    <s v="61424"/>
    <s v="0110551"/>
    <s v="Butte"/>
    <x v="1"/>
    <x v="28"/>
    <s v="Nord Country"/>
    <s v="Unified School District"/>
    <s v="Elementary Schools (Public)"/>
    <s v="Traditional"/>
    <s v="None"/>
    <s v="Y"/>
    <s v="0729"/>
    <s v="Directly funded"/>
    <s v="Y"/>
    <s v="K"/>
    <s v="7"/>
    <n v="167"/>
    <n v="64"/>
    <n v="0.38323353293413176"/>
    <n v="85"/>
    <n v="0.50898203592814373"/>
    <n v="167"/>
    <n v="64"/>
    <n v="0.38323353293413176"/>
    <n v="85"/>
    <n v="0.50898203592814373"/>
    <s v="Y"/>
  </r>
  <r>
    <x v="0"/>
    <s v="04"/>
    <s v="61424"/>
    <s v="0111039"/>
    <s v="Butte"/>
    <x v="1"/>
    <x v="28"/>
    <s v="Academy for Change"/>
    <s v="Unified School District"/>
    <s v="District Community Day Schools"/>
    <s v="Community Day School"/>
    <s v="None"/>
    <s v="N"/>
    <m/>
    <m/>
    <s v="N"/>
    <s v="7"/>
    <s v="12"/>
    <n v="14"/>
    <n v="10"/>
    <n v="0.7142857142857143"/>
    <n v="10"/>
    <n v="0.7142857142857143"/>
    <n v="13"/>
    <n v="10"/>
    <n v="0.76923076923076927"/>
    <n v="10"/>
    <n v="0.76923076923076927"/>
    <s v="Y"/>
  </r>
  <r>
    <x v="0"/>
    <s v="04"/>
    <s v="61424"/>
    <s v="0118042"/>
    <s v="Butte"/>
    <x v="1"/>
    <x v="28"/>
    <s v="Forest Ranch Charter"/>
    <s v="Unified School District"/>
    <s v="Elementary Schools (Public)"/>
    <s v="Traditional"/>
    <s v="None"/>
    <s v="Y"/>
    <s v="1019"/>
    <s v="Directly funded"/>
    <s v="Y"/>
    <s v="K"/>
    <s v="8"/>
    <n v="136"/>
    <n v="43"/>
    <n v="0.31617647058823528"/>
    <n v="55"/>
    <n v="0.40441176470588236"/>
    <n v="134"/>
    <n v="42"/>
    <n v="0.31343283582089554"/>
    <n v="54"/>
    <n v="0.40298507462686567"/>
    <s v="Y"/>
  </r>
  <r>
    <x v="0"/>
    <s v="04"/>
    <s v="61424"/>
    <s v="0120394"/>
    <s v="Butte"/>
    <x v="1"/>
    <x v="28"/>
    <s v="Inspire School of Arts and Sciences"/>
    <s v="Unified School District"/>
    <s v="High Schools (Public)"/>
    <s v="Traditional"/>
    <s v="None"/>
    <s v="Y"/>
    <s v="1114"/>
    <s v="Locally funded"/>
    <s v="N"/>
    <s v="9"/>
    <s v="12"/>
    <n v="444"/>
    <n v="91"/>
    <n v="0.20495495495495494"/>
    <n v="113"/>
    <n v="0.25450450450450451"/>
    <n v="440"/>
    <n v="90"/>
    <n v="0.20454545454545456"/>
    <n v="112"/>
    <n v="0.25454545454545452"/>
    <s v="Y"/>
  </r>
  <r>
    <x v="0"/>
    <s v="04"/>
    <s v="61424"/>
    <s v="0121475"/>
    <s v="Butte"/>
    <x v="1"/>
    <x v="28"/>
    <s v="Sherwood Montessori"/>
    <s v="Unified School District"/>
    <s v="Elementary Schools (Public)"/>
    <s v="Traditional"/>
    <s v="None"/>
    <s v="Y"/>
    <s v="1166"/>
    <s v="Directly funded"/>
    <s v="Y"/>
    <s v="K"/>
    <s v="8"/>
    <n v="153"/>
    <n v="36"/>
    <n v="0.23529411764705882"/>
    <n v="49"/>
    <n v="0.3202614379084967"/>
    <n v="150"/>
    <n v="35"/>
    <n v="0.23333333333333334"/>
    <n v="48"/>
    <n v="0.32"/>
    <s v="Y"/>
  </r>
  <r>
    <x v="0"/>
    <s v="04"/>
    <s v="61424"/>
    <s v="0123810"/>
    <s v="Butte"/>
    <x v="1"/>
    <x v="28"/>
    <s v="Wildflower Open Classroom"/>
    <s v="Unified School District"/>
    <s v="Elementary Schools (Public)"/>
    <s v="Traditional"/>
    <s v="None"/>
    <s v="Y"/>
    <s v="1280"/>
    <s v="Directly funded"/>
    <s v="Y"/>
    <s v="K"/>
    <s v="8"/>
    <n v="150"/>
    <n v="36"/>
    <n v="0.24"/>
    <n v="40"/>
    <n v="0.26666666666666666"/>
    <n v="149"/>
    <n v="35"/>
    <n v="0.2348993288590604"/>
    <n v="39"/>
    <n v="0.26174496644295303"/>
    <s v="Y"/>
  </r>
  <r>
    <x v="0"/>
    <s v="04"/>
    <s v="61424"/>
    <s v="0123976"/>
    <s v="Butte"/>
    <x v="1"/>
    <x v="28"/>
    <s v="Center for Alternative Learning"/>
    <s v="Unified School District"/>
    <s v="Opportunity Schools"/>
    <s v="Opportunity School"/>
    <s v="None"/>
    <s v="N"/>
    <m/>
    <m/>
    <s v="N"/>
    <s v="6"/>
    <s v="12"/>
    <n v="31"/>
    <n v="25"/>
    <n v="0.80645161290322576"/>
    <n v="26"/>
    <n v="0.83870967741935487"/>
    <n v="30"/>
    <n v="24"/>
    <n v="0.8"/>
    <n v="25"/>
    <n v="0.83333333333333337"/>
    <s v="Y"/>
  </r>
  <r>
    <x v="0"/>
    <s v="04"/>
    <s v="61424"/>
    <s v="0430199"/>
    <s v="Butte"/>
    <x v="1"/>
    <x v="28"/>
    <s v="Oakdale"/>
    <s v="Unified School District"/>
    <s v="Alternative Schools of Choice"/>
    <s v="Alternative School of Choice"/>
    <s v="None"/>
    <s v="N"/>
    <m/>
    <m/>
    <s v="N"/>
    <s v="K"/>
    <s v="12"/>
    <n v="123"/>
    <n v="76"/>
    <n v="0.61788617886178865"/>
    <n v="79"/>
    <n v="0.64227642276422769"/>
    <n v="103"/>
    <n v="62"/>
    <n v="0.60194174757281549"/>
    <n v="65"/>
    <n v="0.6310679611650486"/>
    <s v="Y"/>
  </r>
  <r>
    <x v="0"/>
    <s v="04"/>
    <s v="61424"/>
    <s v="0430215"/>
    <s v="Butte"/>
    <x v="1"/>
    <x v="28"/>
    <s v="Loma Vista"/>
    <s v="Unified School District"/>
    <s v="Special Education Schools (Public)"/>
    <s v="Special Education School"/>
    <s v="None"/>
    <s v="N"/>
    <m/>
    <m/>
    <s v="N"/>
    <s v="P"/>
    <s v="12"/>
    <n v="31"/>
    <n v="8"/>
    <n v="0.25806451612903225"/>
    <n v="12"/>
    <n v="0.38709677419354838"/>
    <n v="17"/>
    <n v="6"/>
    <n v="0.35294117647058826"/>
    <n v="7"/>
    <n v="0.41176470588235292"/>
    <s v="Y"/>
  </r>
  <r>
    <x v="0"/>
    <s v="04"/>
    <s v="61424"/>
    <s v="0431502"/>
    <s v="Butte"/>
    <x v="1"/>
    <x v="28"/>
    <s v="Fair View High (Continuation)"/>
    <s v="Unified School District"/>
    <s v="Continuation High Schools"/>
    <s v="Continuation School"/>
    <s v="None"/>
    <s v="N"/>
    <m/>
    <m/>
    <s v="N"/>
    <s v="9"/>
    <s v="12"/>
    <n v="202"/>
    <n v="130"/>
    <n v="0.64356435643564358"/>
    <n v="140"/>
    <n v="0.69306930693069302"/>
    <n v="175"/>
    <n v="108"/>
    <n v="0.6171428571428571"/>
    <n v="118"/>
    <n v="0.67428571428571427"/>
    <s v="Y"/>
  </r>
  <r>
    <x v="0"/>
    <s v="04"/>
    <s v="61424"/>
    <s v="0431676"/>
    <s v="Butte"/>
    <x v="1"/>
    <x v="28"/>
    <s v="Chico High"/>
    <s v="Unified School District"/>
    <s v="High Schools (Public)"/>
    <s v="Traditional"/>
    <s v="None"/>
    <s v="N"/>
    <m/>
    <m/>
    <s v="N"/>
    <s v="9"/>
    <s v="12"/>
    <n v="1797"/>
    <n v="507"/>
    <n v="0.28213689482470783"/>
    <n v="598"/>
    <n v="0.33277685030606569"/>
    <n v="1735"/>
    <n v="494"/>
    <n v="0.28472622478386167"/>
    <n v="582"/>
    <n v="0.33544668587896254"/>
    <s v="Y"/>
  </r>
  <r>
    <x v="0"/>
    <s v="04"/>
    <s v="61424"/>
    <s v="0437558"/>
    <s v="Butte"/>
    <x v="1"/>
    <x v="28"/>
    <s v="Pleasant Valley High"/>
    <s v="Unified School District"/>
    <s v="High Schools (Public)"/>
    <s v="Traditional"/>
    <s v="None"/>
    <s v="N"/>
    <m/>
    <m/>
    <s v="N"/>
    <s v="9"/>
    <s v="12"/>
    <n v="1816"/>
    <n v="494"/>
    <n v="0.27202643171806168"/>
    <n v="598"/>
    <n v="0.32929515418502203"/>
    <n v="1741"/>
    <n v="473"/>
    <n v="0.27168294083859851"/>
    <n v="574"/>
    <n v="0.32969557725445148"/>
    <s v="Y"/>
  </r>
  <r>
    <x v="0"/>
    <s v="04"/>
    <s v="61424"/>
    <s v="6002968"/>
    <s v="Butte"/>
    <x v="1"/>
    <x v="28"/>
    <s v="Chapman Elementary"/>
    <s v="Unified School District"/>
    <s v="Elementary Schools (Public)"/>
    <s v="Traditional"/>
    <s v="None"/>
    <s v="N"/>
    <m/>
    <m/>
    <s v="N"/>
    <s v="K"/>
    <s v="6"/>
    <n v="356"/>
    <n v="272"/>
    <n v="0.7640449438202247"/>
    <n v="300"/>
    <n v="0.84269662921348309"/>
    <n v="347"/>
    <n v="268"/>
    <n v="0.7723342939481268"/>
    <n v="293"/>
    <n v="0.8443804034582133"/>
    <s v="Y"/>
  </r>
  <r>
    <x v="0"/>
    <s v="04"/>
    <s v="61424"/>
    <s v="6002976"/>
    <s v="Butte"/>
    <x v="1"/>
    <x v="28"/>
    <s v="Citrus Avenue Elementary"/>
    <s v="Unified School District"/>
    <s v="Elementary Schools (Public)"/>
    <s v="Traditional"/>
    <s v="None"/>
    <s v="N"/>
    <m/>
    <m/>
    <s v="N"/>
    <s v="K"/>
    <s v="6"/>
    <n v="316"/>
    <n v="259"/>
    <n v="0.819620253164557"/>
    <n v="273"/>
    <n v="0.86392405063291144"/>
    <n v="308"/>
    <n v="253"/>
    <n v="0.8214285714285714"/>
    <n v="266"/>
    <n v="0.86363636363636365"/>
    <s v="Y"/>
  </r>
  <r>
    <x v="0"/>
    <s v="04"/>
    <s v="61424"/>
    <s v="6003008"/>
    <s v="Butte"/>
    <x v="1"/>
    <x v="28"/>
    <s v="Hooker Oak Elementary"/>
    <s v="Unified School District"/>
    <s v="Alternative Schools of Choice"/>
    <s v="Alternative School of Choice"/>
    <s v="None"/>
    <s v="N"/>
    <m/>
    <m/>
    <s v="N"/>
    <s v="K"/>
    <s v="8"/>
    <n v="364"/>
    <n v="141"/>
    <n v="0.38736263736263737"/>
    <n v="153"/>
    <n v="0.42032967032967034"/>
    <n v="362"/>
    <n v="139"/>
    <n v="0.38397790055248621"/>
    <n v="151"/>
    <n v="0.41712707182320441"/>
    <s v="Y"/>
  </r>
  <r>
    <x v="0"/>
    <s v="04"/>
    <s v="61424"/>
    <s v="6003024"/>
    <s v="Butte"/>
    <x v="1"/>
    <x v="28"/>
    <s v="McManus (John A.) Elementary"/>
    <s v="Unified School District"/>
    <s v="Elementary Schools (Public)"/>
    <s v="Traditional"/>
    <s v="None"/>
    <s v="N"/>
    <m/>
    <m/>
    <s v="N"/>
    <s v="K"/>
    <s v="6"/>
    <n v="520"/>
    <n v="352"/>
    <n v="0.67692307692307696"/>
    <n v="396"/>
    <n v="0.7615384615384615"/>
    <n v="500"/>
    <n v="343"/>
    <n v="0.68600000000000005"/>
    <n v="386"/>
    <n v="0.77200000000000002"/>
    <s v="Y"/>
  </r>
  <r>
    <x v="0"/>
    <s v="04"/>
    <s v="61424"/>
    <s v="6003032"/>
    <s v="Butte"/>
    <x v="1"/>
    <x v="28"/>
    <s v="Marigold Elementary"/>
    <s v="Unified School District"/>
    <s v="Elementary Schools (Public)"/>
    <s v="Traditional"/>
    <s v="None"/>
    <s v="N"/>
    <m/>
    <m/>
    <s v="N"/>
    <s v="K"/>
    <s v="6"/>
    <n v="559"/>
    <n v="156"/>
    <n v="0.27906976744186046"/>
    <n v="196"/>
    <n v="0.35062611806797855"/>
    <n v="559"/>
    <n v="156"/>
    <n v="0.27906976744186046"/>
    <n v="196"/>
    <n v="0.35062611806797855"/>
    <s v="Y"/>
  </r>
  <r>
    <x v="0"/>
    <s v="04"/>
    <s v="61424"/>
    <s v="6003040"/>
    <s v="Butte"/>
    <x v="1"/>
    <x v="28"/>
    <s v="Neal Dow Elementary"/>
    <s v="Unified School District"/>
    <s v="Elementary Schools (Public)"/>
    <s v="Traditional"/>
    <s v="None"/>
    <s v="N"/>
    <m/>
    <m/>
    <s v="N"/>
    <s v="K"/>
    <s v="6"/>
    <n v="402"/>
    <n v="172"/>
    <n v="0.42786069651741293"/>
    <n v="207"/>
    <n v="0.5149253731343284"/>
    <n v="402"/>
    <n v="172"/>
    <n v="0.42786069651741293"/>
    <n v="207"/>
    <n v="0.5149253731343284"/>
    <s v="Y"/>
  </r>
  <r>
    <x v="0"/>
    <s v="04"/>
    <s v="61424"/>
    <s v="6003073"/>
    <s v="Butte"/>
    <x v="1"/>
    <x v="28"/>
    <s v="Parkview Elementary"/>
    <s v="Unified School District"/>
    <s v="Elementary Schools (Public)"/>
    <s v="Traditional"/>
    <s v="None"/>
    <s v="N"/>
    <m/>
    <m/>
    <s v="N"/>
    <s v="K"/>
    <s v="6"/>
    <n v="415"/>
    <n v="160"/>
    <n v="0.38554216867469882"/>
    <n v="184"/>
    <n v="0.44337349397590359"/>
    <n v="401"/>
    <n v="158"/>
    <n v="0.3940149625935162"/>
    <n v="182"/>
    <n v="0.4538653366583541"/>
    <s v="Y"/>
  </r>
  <r>
    <x v="0"/>
    <s v="04"/>
    <s v="61424"/>
    <s v="6003081"/>
    <s v="Butte"/>
    <x v="1"/>
    <x v="28"/>
    <s v="Rosedale Elementary"/>
    <s v="Unified School District"/>
    <s v="Elementary Schools (Public)"/>
    <s v="Traditional"/>
    <s v="None"/>
    <s v="N"/>
    <m/>
    <m/>
    <s v="N"/>
    <s v="K"/>
    <s v="6"/>
    <n v="593"/>
    <n v="277"/>
    <n v="0.46711635750421587"/>
    <n v="311"/>
    <n v="0.52445193929173695"/>
    <n v="593"/>
    <n v="277"/>
    <n v="0.46711635750421587"/>
    <n v="311"/>
    <n v="0.52445193929173695"/>
    <s v="Y"/>
  </r>
  <r>
    <x v="0"/>
    <s v="04"/>
    <s v="61424"/>
    <s v="6003099"/>
    <s v="Butte"/>
    <x v="1"/>
    <x v="28"/>
    <s v="Shasta Elementary"/>
    <s v="Unified School District"/>
    <s v="Elementary Schools (Public)"/>
    <s v="Traditional"/>
    <s v="None"/>
    <s v="N"/>
    <m/>
    <m/>
    <s v="N"/>
    <s v="K"/>
    <s v="6"/>
    <n v="713"/>
    <n v="184"/>
    <n v="0.25806451612903225"/>
    <n v="220"/>
    <n v="0.30855539971949508"/>
    <n v="713"/>
    <n v="184"/>
    <n v="0.25806451612903225"/>
    <n v="220"/>
    <n v="0.30855539971949508"/>
    <s v="Y"/>
  </r>
  <r>
    <x v="0"/>
    <s v="04"/>
    <s v="61424"/>
    <s v="6003107"/>
    <s v="Butte"/>
    <x v="1"/>
    <x v="28"/>
    <s v="Sierra View Elementary"/>
    <s v="Unified School District"/>
    <s v="Alternative Schools of Choice"/>
    <s v="Alternative School of Choice"/>
    <s v="None"/>
    <s v="N"/>
    <m/>
    <m/>
    <s v="N"/>
    <s v="K"/>
    <s v="6"/>
    <n v="662"/>
    <n v="107"/>
    <n v="0.16163141993957703"/>
    <n v="135"/>
    <n v="0.2039274924471299"/>
    <n v="662"/>
    <n v="107"/>
    <n v="0.16163141993957703"/>
    <n v="135"/>
    <n v="0.2039274924471299"/>
    <s v="Y"/>
  </r>
  <r>
    <x v="0"/>
    <s v="04"/>
    <s v="61424"/>
    <s v="6057129"/>
    <s v="Butte"/>
    <x v="1"/>
    <x v="28"/>
    <s v="Bidwell Junior High"/>
    <s v="Unified School District"/>
    <s v="Intermediate/Middle Schools (Public)"/>
    <s v="Traditional"/>
    <s v="None"/>
    <s v="N"/>
    <m/>
    <m/>
    <s v="N"/>
    <s v="7"/>
    <s v="8"/>
    <n v="568"/>
    <n v="220"/>
    <n v="0.38732394366197181"/>
    <n v="277"/>
    <n v="0.48767605633802819"/>
    <n v="568"/>
    <n v="220"/>
    <n v="0.38732394366197181"/>
    <n v="277"/>
    <n v="0.48767605633802819"/>
    <s v="Y"/>
  </r>
  <r>
    <x v="0"/>
    <s v="04"/>
    <s v="61424"/>
    <s v="6057137"/>
    <s v="Butte"/>
    <x v="1"/>
    <x v="28"/>
    <s v="Chico Junior High"/>
    <s v="Unified School District"/>
    <s v="Intermediate/Middle Schools (Public)"/>
    <s v="Traditional"/>
    <s v="None"/>
    <s v="N"/>
    <m/>
    <m/>
    <s v="N"/>
    <s v="7"/>
    <s v="8"/>
    <n v="618"/>
    <n v="279"/>
    <n v="0.45145631067961167"/>
    <n v="308"/>
    <n v="0.49838187702265374"/>
    <n v="618"/>
    <n v="279"/>
    <n v="0.45145631067961167"/>
    <n v="308"/>
    <n v="0.49838187702265374"/>
    <s v="Y"/>
  </r>
  <r>
    <x v="0"/>
    <s v="04"/>
    <s v="61424"/>
    <s v="6109722"/>
    <s v="Butte"/>
    <x v="1"/>
    <x v="28"/>
    <s v="Little Chico Creek Elementary"/>
    <s v="Unified School District"/>
    <s v="Elementary Schools (Public)"/>
    <s v="Traditional"/>
    <s v="None"/>
    <s v="N"/>
    <m/>
    <m/>
    <s v="N"/>
    <s v="K"/>
    <s v="6"/>
    <n v="508"/>
    <n v="281"/>
    <n v="0.55314960629921262"/>
    <n v="312"/>
    <n v="0.61417322834645671"/>
    <n v="508"/>
    <n v="281"/>
    <n v="0.55314960629921262"/>
    <n v="312"/>
    <n v="0.61417322834645671"/>
    <s v="Y"/>
  </r>
  <r>
    <x v="0"/>
    <s v="04"/>
    <s v="61424"/>
    <s v="6111116"/>
    <s v="Butte"/>
    <x v="1"/>
    <x v="28"/>
    <s v="Emma Wilson Elementary"/>
    <s v="Unified School District"/>
    <s v="Elementary Schools (Public)"/>
    <s v="Traditional"/>
    <s v="None"/>
    <s v="N"/>
    <m/>
    <m/>
    <s v="N"/>
    <s v="K"/>
    <s v="6"/>
    <n v="611"/>
    <n v="258"/>
    <n v="0.42225859247135844"/>
    <n v="297"/>
    <n v="0.48608837970540097"/>
    <n v="600"/>
    <n v="254"/>
    <n v="0.42333333333333334"/>
    <n v="293"/>
    <n v="0.48833333333333334"/>
    <s v="Y"/>
  </r>
  <r>
    <x v="0"/>
    <s v="04"/>
    <s v="61424"/>
    <s v="6113773"/>
    <s v="Butte"/>
    <x v="1"/>
    <x v="28"/>
    <s v="Chico Country Day"/>
    <s v="Unified School District"/>
    <s v="Elementary Schools (Public)"/>
    <s v="Traditional"/>
    <s v="None"/>
    <s v="Y"/>
    <s v="0112"/>
    <s v="Directly funded"/>
    <s v="Y"/>
    <s v="K"/>
    <s v="8"/>
    <n v="559"/>
    <n v="89"/>
    <n v="0.15921288014311269"/>
    <n v="114"/>
    <n v="0.2039355992844365"/>
    <n v="559"/>
    <n v="89"/>
    <n v="0.15921288014311269"/>
    <n v="114"/>
    <n v="0.2039355992844365"/>
    <s v="Y"/>
  </r>
  <r>
    <x v="0"/>
    <s v="04"/>
    <s v="61424"/>
    <s v="6116610"/>
    <s v="Butte"/>
    <x v="1"/>
    <x v="28"/>
    <s v="Marsh (Harry M.) Junior High"/>
    <s v="Unified School District"/>
    <s v="Intermediate/Middle Schools (Public)"/>
    <s v="Traditional"/>
    <s v="None"/>
    <s v="N"/>
    <m/>
    <m/>
    <s v="N"/>
    <s v="7"/>
    <s v="8"/>
    <n v="592"/>
    <n v="139"/>
    <n v="0.23479729729729729"/>
    <n v="178"/>
    <n v="0.30067567567567566"/>
    <n v="592"/>
    <n v="139"/>
    <n v="0.23479729729729729"/>
    <n v="178"/>
    <n v="0.30067567567567566"/>
    <s v="Y"/>
  </r>
  <r>
    <x v="0"/>
    <s v="04"/>
    <s v="61424"/>
    <s v="6119523"/>
    <s v="Butte"/>
    <x v="1"/>
    <x v="28"/>
    <s v="Blue Oak Charter"/>
    <s v="Unified School District"/>
    <s v="Elementary Schools (Public)"/>
    <s v="Traditional"/>
    <s v="None"/>
    <s v="Y"/>
    <s v="0415"/>
    <s v="Directly funded"/>
    <s v="Y"/>
    <s v="K"/>
    <s v="8"/>
    <n v="433"/>
    <n v="202"/>
    <n v="0.46651270207852191"/>
    <n v="252"/>
    <n v="0.58198614318706698"/>
    <n v="429"/>
    <n v="201"/>
    <n v="0.46853146853146854"/>
    <n v="251"/>
    <n v="0.58508158508158503"/>
    <s v="Y"/>
  </r>
  <r>
    <x v="0"/>
    <s v="04"/>
    <s v="61432"/>
    <s v="0433201"/>
    <s v="Butte"/>
    <x v="1"/>
    <x v="29"/>
    <s v="Durham High"/>
    <s v="Unified School District"/>
    <s v="High Schools (Public)"/>
    <s v="Traditional"/>
    <s v="None"/>
    <s v="N"/>
    <m/>
    <m/>
    <s v="N"/>
    <s v="9"/>
    <s v="12"/>
    <n v="287"/>
    <n v="65"/>
    <n v="0.2264808362369338"/>
    <n v="94"/>
    <n v="0.32752613240418116"/>
    <n v="280"/>
    <n v="63"/>
    <n v="0.22500000000000001"/>
    <n v="92"/>
    <n v="0.32857142857142857"/>
    <s v="Y"/>
  </r>
  <r>
    <x v="0"/>
    <s v="04"/>
    <s v="61432"/>
    <s v="6003115"/>
    <s v="Butte"/>
    <x v="1"/>
    <x v="29"/>
    <s v="Durham Elementary"/>
    <s v="Unified School District"/>
    <s v="Elementary Schools (Public)"/>
    <s v="Traditional"/>
    <s v="None"/>
    <s v="N"/>
    <m/>
    <m/>
    <s v="N"/>
    <s v="K"/>
    <s v="5"/>
    <n v="438"/>
    <n v="153"/>
    <n v="0.34931506849315069"/>
    <n v="180"/>
    <n v="0.41095890410958902"/>
    <n v="429"/>
    <n v="150"/>
    <n v="0.34965034965034963"/>
    <n v="177"/>
    <n v="0.41258741258741261"/>
    <s v="Y"/>
  </r>
  <r>
    <x v="0"/>
    <s v="04"/>
    <s v="61432"/>
    <s v="6105761"/>
    <s v="Butte"/>
    <x v="1"/>
    <x v="29"/>
    <s v="Durham Intermediate"/>
    <s v="Unified School District"/>
    <s v="Intermediate/Middle Schools (Public)"/>
    <s v="Traditional"/>
    <s v="None"/>
    <s v="N"/>
    <m/>
    <m/>
    <s v="N"/>
    <s v="6"/>
    <s v="8"/>
    <n v="258"/>
    <n v="67"/>
    <n v="0.25968992248062017"/>
    <n v="90"/>
    <n v="0.34883720930232559"/>
    <n v="258"/>
    <n v="67"/>
    <n v="0.25968992248062017"/>
    <n v="90"/>
    <n v="0.34883720930232559"/>
    <s v="Y"/>
  </r>
  <r>
    <x v="0"/>
    <s v="04"/>
    <s v="61440"/>
    <s v="0121509"/>
    <s v="Butte"/>
    <x v="1"/>
    <x v="30"/>
    <s v="Ipakanni Early College Charter"/>
    <s v="Elementary School District"/>
    <s v="K-12 Schools (Public)"/>
    <s v="Traditional"/>
    <s v="None"/>
    <s v="Y"/>
    <s v="1170"/>
    <s v="Directly funded"/>
    <s v="Y"/>
    <s v="K"/>
    <s v="12"/>
    <n v="54"/>
    <n v="27"/>
    <n v="0.5"/>
    <n v="27"/>
    <n v="0.5"/>
    <n v="51"/>
    <n v="27"/>
    <n v="0.52941176470588236"/>
    <n v="27"/>
    <n v="0.52941176470588236"/>
    <s v="Y"/>
  </r>
  <r>
    <x v="0"/>
    <s v="04"/>
    <s v="61440"/>
    <s v="6003123"/>
    <s v="Butte"/>
    <x v="1"/>
    <x v="30"/>
    <s v="Feather Falls Elementary"/>
    <s v="Elementary School District"/>
    <s v="Elementary Schools (Public)"/>
    <s v="Traditional"/>
    <s v="None"/>
    <s v="N"/>
    <m/>
    <m/>
    <s v="N"/>
    <s v="K"/>
    <s v="8"/>
    <n v="11"/>
    <n v="7"/>
    <n v="0.63636363636363635"/>
    <n v="9"/>
    <n v="0.81818181818181823"/>
    <n v="11"/>
    <n v="7"/>
    <n v="0.63636363636363635"/>
    <n v="9"/>
    <n v="0.81818181818181823"/>
    <s v="Y"/>
  </r>
  <r>
    <x v="0"/>
    <s v="04"/>
    <s v="61457"/>
    <s v="0125252"/>
    <s v="Butte"/>
    <x v="1"/>
    <x v="31"/>
    <s v="Pivot Charter School North Valley"/>
    <s v="Elementary School District"/>
    <s v="K-12 Schools (Public)"/>
    <s v="Traditional"/>
    <s v="None"/>
    <s v="Y"/>
    <s v="1364"/>
    <s v="Directly funded"/>
    <s v="Y"/>
    <s v="K"/>
    <s v="12"/>
    <n v="68"/>
    <n v="28"/>
    <n v="0.41176470588235292"/>
    <n v="36"/>
    <n v="0.52941176470588236"/>
    <n v="66"/>
    <n v="27"/>
    <n v="0.40909090909090912"/>
    <n v="35"/>
    <n v="0.53030303030303028"/>
    <s v="Y"/>
  </r>
  <r>
    <x v="0"/>
    <s v="04"/>
    <s v="61457"/>
    <s v="6003131"/>
    <s v="Butte"/>
    <x v="1"/>
    <x v="31"/>
    <s v="Concow Elementary"/>
    <s v="Elementary School District"/>
    <s v="Elementary Schools (Public)"/>
    <s v="Traditional"/>
    <s v="None"/>
    <s v="N"/>
    <m/>
    <m/>
    <s v="N"/>
    <s v="K"/>
    <s v="8"/>
    <n v="112"/>
    <n v="73"/>
    <n v="0.6517857142857143"/>
    <n v="73"/>
    <n v="0.6517857142857143"/>
    <n v="111"/>
    <n v="72"/>
    <n v="0.64864864864864868"/>
    <n v="72"/>
    <n v="0.64864864864864868"/>
    <s v="Y"/>
  </r>
  <r>
    <x v="0"/>
    <s v="04"/>
    <s v="61499"/>
    <s v="6003198"/>
    <s v="Butte"/>
    <x v="1"/>
    <x v="32"/>
    <s v="Manzanita Elementary"/>
    <s v="Elementary School District"/>
    <s v="Elemen Schools In 1 School Dist. (Public)"/>
    <s v="Traditional"/>
    <s v="None"/>
    <s v="N"/>
    <m/>
    <m/>
    <s v="N"/>
    <s v="K"/>
    <s v="8"/>
    <n v="276"/>
    <n v="86"/>
    <n v="0.31159420289855072"/>
    <n v="109"/>
    <n v="0.39492753623188404"/>
    <n v="276"/>
    <n v="86"/>
    <n v="0.31159420289855072"/>
    <n v="109"/>
    <n v="0.39492753623188404"/>
    <s v="Y"/>
  </r>
  <r>
    <x v="0"/>
    <s v="04"/>
    <s v="61507"/>
    <s v="0000001"/>
    <s v="Butte"/>
    <x v="1"/>
    <x v="33"/>
    <s v="Nonpublic, Nonsectarian Schools"/>
    <s v="Elementary School District"/>
    <s v="N/A"/>
    <s v="N/A"/>
    <s v="None"/>
    <s v="N/A"/>
    <s v="N/A"/>
    <s v="N/A"/>
    <s v="N/A"/>
    <m/>
    <m/>
    <n v="3"/>
    <n v="2"/>
    <n v="0.66666666666666663"/>
    <n v="2"/>
    <n v="0.66666666666666663"/>
    <n v="3"/>
    <n v="2"/>
    <n v="0.66666666666666663"/>
    <n v="2"/>
    <n v="0.66666666666666663"/>
    <s v="Y"/>
  </r>
  <r>
    <x v="0"/>
    <s v="04"/>
    <s v="61507"/>
    <s v="0110072"/>
    <s v="Butte"/>
    <x v="1"/>
    <x v="33"/>
    <s v="Ishi Hills Middle"/>
    <s v="Elementary School District"/>
    <s v="Intermediate/Middle Schools (Public)"/>
    <s v="Traditional"/>
    <s v="None"/>
    <s v="N"/>
    <m/>
    <m/>
    <s v="N"/>
    <s v="6"/>
    <s v="8"/>
    <n v="285"/>
    <n v="187"/>
    <n v="0.65614035087719302"/>
    <n v="219"/>
    <n v="0.76842105263157889"/>
    <n v="285"/>
    <n v="187"/>
    <n v="0.65614035087719302"/>
    <n v="219"/>
    <n v="0.76842105263157889"/>
    <s v="Y"/>
  </r>
  <r>
    <x v="0"/>
    <s v="04"/>
    <s v="61507"/>
    <s v="0129577"/>
    <s v="Butte"/>
    <x v="1"/>
    <x v="33"/>
    <s v="STREAM Charter"/>
    <s v="Elementary School District"/>
    <s v="Elementary Schools (Public)"/>
    <s v="Traditional"/>
    <s v="None"/>
    <s v="Y"/>
    <s v="1616"/>
    <s v="Directly funded"/>
    <s v="Y"/>
    <s v="K"/>
    <s v="8"/>
    <n v="269"/>
    <n v="56"/>
    <n v="0.20817843866171004"/>
    <n v="87"/>
    <n v="0.32342007434944237"/>
    <n v="268"/>
    <n v="56"/>
    <n v="0.20895522388059701"/>
    <n v="87"/>
    <n v="0.32462686567164178"/>
    <s v="Y"/>
  </r>
  <r>
    <x v="0"/>
    <s v="04"/>
    <s v="61507"/>
    <s v="6003214"/>
    <s v="Butte"/>
    <x v="1"/>
    <x v="33"/>
    <s v="Bird Street Elementary"/>
    <s v="Elementary School District"/>
    <s v="Elementary Schools (Public)"/>
    <s v="Traditional"/>
    <s v="Provision 2"/>
    <s v="N"/>
    <m/>
    <m/>
    <s v="N"/>
    <s v="K"/>
    <s v="5"/>
    <n v="170"/>
    <n v="163"/>
    <n v="0.95882352941176474"/>
    <n v="168"/>
    <n v="0.9882352941176471"/>
    <n v="170"/>
    <n v="163"/>
    <n v="0.95882352941176474"/>
    <n v="168"/>
    <n v="0.9882352941176471"/>
    <s v="Y"/>
  </r>
  <r>
    <x v="0"/>
    <s v="04"/>
    <s v="61507"/>
    <s v="6003230"/>
    <s v="Butte"/>
    <x v="1"/>
    <x v="33"/>
    <s v="Central Middle"/>
    <s v="Elementary School District"/>
    <s v="Elementary Schools (Public)"/>
    <s v="Traditional"/>
    <s v="None"/>
    <s v="N"/>
    <m/>
    <m/>
    <s v="N"/>
    <s v="K"/>
    <s v="8"/>
    <n v="264"/>
    <n v="184"/>
    <n v="0.69696969696969702"/>
    <n v="211"/>
    <n v="0.7992424242424242"/>
    <n v="264"/>
    <n v="184"/>
    <n v="0.69696969696969702"/>
    <n v="211"/>
    <n v="0.7992424242424242"/>
    <s v="Y"/>
  </r>
  <r>
    <x v="0"/>
    <s v="04"/>
    <s v="61507"/>
    <s v="6003255"/>
    <s v="Butte"/>
    <x v="1"/>
    <x v="33"/>
    <s v="Oakdale Heights Elementary"/>
    <s v="Elementary School District"/>
    <s v="Elementary Schools (Public)"/>
    <s v="Traditional"/>
    <s v="Provision 2"/>
    <s v="N"/>
    <m/>
    <m/>
    <s v="N"/>
    <s v="K"/>
    <s v="6"/>
    <n v="418"/>
    <n v="312"/>
    <n v="0.74641148325358853"/>
    <n v="352"/>
    <n v="0.84210526315789469"/>
    <n v="412"/>
    <n v="307"/>
    <n v="0.74514563106796117"/>
    <n v="346"/>
    <n v="0.83980582524271841"/>
    <s v="Y"/>
  </r>
  <r>
    <x v="0"/>
    <s v="04"/>
    <s v="61507"/>
    <s v="6003263"/>
    <s v="Butte"/>
    <x v="1"/>
    <x v="33"/>
    <s v="Ophir Elementary"/>
    <s v="Elementary School District"/>
    <s v="Elementary Schools (Public)"/>
    <s v="Traditional"/>
    <s v="None"/>
    <s v="N"/>
    <m/>
    <m/>
    <s v="N"/>
    <s v="K"/>
    <s v="6"/>
    <n v="416"/>
    <n v="203"/>
    <n v="0.48798076923076922"/>
    <n v="238"/>
    <n v="0.57211538461538458"/>
    <n v="403"/>
    <n v="196"/>
    <n v="0.48635235732009924"/>
    <n v="231"/>
    <n v="0.57320099255583123"/>
    <s v="Y"/>
  </r>
  <r>
    <x v="0"/>
    <s v="04"/>
    <s v="61507"/>
    <s v="6003271"/>
    <s v="Butte"/>
    <x v="1"/>
    <x v="33"/>
    <s v="Stanford Avenue Elementary"/>
    <s v="Elementary School District"/>
    <s v="Elementary Schools (Public)"/>
    <s v="Traditional"/>
    <s v="None"/>
    <s v="N"/>
    <m/>
    <m/>
    <s v="N"/>
    <s v="K"/>
    <s v="6"/>
    <n v="500"/>
    <n v="360"/>
    <n v="0.72"/>
    <n v="402"/>
    <n v="0.80400000000000005"/>
    <n v="493"/>
    <n v="355"/>
    <n v="0.72008113590263689"/>
    <n v="397"/>
    <n v="0.8052738336713996"/>
    <s v="Y"/>
  </r>
  <r>
    <x v="0"/>
    <s v="04"/>
    <s v="61507"/>
    <s v="6094957"/>
    <s v="Butte"/>
    <x v="1"/>
    <x v="33"/>
    <s v="Wyandotte Academy"/>
    <s v="Elementary School District"/>
    <s v="Elementary Schools (Public)"/>
    <s v="Traditional"/>
    <s v="Provision 2"/>
    <s v="N"/>
    <m/>
    <m/>
    <s v="N"/>
    <s v="K"/>
    <s v="6"/>
    <n v="329"/>
    <n v="278"/>
    <n v="0.84498480243161089"/>
    <n v="299"/>
    <n v="0.90881458966565354"/>
    <n v="322"/>
    <n v="271"/>
    <n v="0.84161490683229812"/>
    <n v="292"/>
    <n v="0.90683229813664601"/>
    <s v="Y"/>
  </r>
  <r>
    <x v="0"/>
    <s v="04"/>
    <s v="61515"/>
    <s v="0000001"/>
    <s v="Butte"/>
    <x v="1"/>
    <x v="34"/>
    <s v="Nonpublic, Nonsectarian Schools"/>
    <s v="High School District"/>
    <s v="N/A"/>
    <s v="N/A"/>
    <s v="None"/>
    <s v="N/A"/>
    <s v="N/A"/>
    <s v="N/A"/>
    <s v="N/A"/>
    <m/>
    <m/>
    <n v="8"/>
    <n v="1"/>
    <n v="0.125"/>
    <n v="1"/>
    <n v="0.125"/>
    <n v="8"/>
    <n v="1"/>
    <n v="0.125"/>
    <n v="1"/>
    <n v="0.125"/>
    <s v="Y"/>
  </r>
  <r>
    <x v="0"/>
    <s v="04"/>
    <s v="61515"/>
    <s v="0430140"/>
    <s v="Butte"/>
    <x v="1"/>
    <x v="34"/>
    <s v="Oroville High Community Day"/>
    <s v="High School District"/>
    <s v="District Community Day Schools"/>
    <s v="Community Day School"/>
    <s v="None"/>
    <s v="N"/>
    <m/>
    <m/>
    <s v="N"/>
    <s v="9"/>
    <s v="12"/>
    <n v="29"/>
    <n v="26"/>
    <n v="0.89655172413793105"/>
    <n v="26"/>
    <n v="0.89655172413793105"/>
    <n v="29"/>
    <n v="26"/>
    <n v="0.89655172413793105"/>
    <n v="26"/>
    <n v="0.89655172413793105"/>
    <s v="Y"/>
  </r>
  <r>
    <x v="0"/>
    <s v="04"/>
    <s v="61515"/>
    <s v="0434803"/>
    <s v="Butte"/>
    <x v="1"/>
    <x v="34"/>
    <s v="Las Plumas High"/>
    <s v="High School District"/>
    <s v="High Schools (Public)"/>
    <s v="Traditional"/>
    <s v="None"/>
    <s v="N"/>
    <m/>
    <m/>
    <s v="N"/>
    <s v="9"/>
    <s v="12"/>
    <n v="1092"/>
    <n v="608"/>
    <n v="0.5567765567765568"/>
    <n v="695"/>
    <n v="0.63644688644688641"/>
    <n v="1055"/>
    <n v="589"/>
    <n v="0.55829383886255923"/>
    <n v="672"/>
    <n v="0.63696682464454979"/>
    <s v="Y"/>
  </r>
  <r>
    <x v="0"/>
    <s v="04"/>
    <s v="61515"/>
    <s v="0435602"/>
    <s v="Butte"/>
    <x v="1"/>
    <x v="34"/>
    <s v="Oroville High"/>
    <s v="High School District"/>
    <s v="High Schools (Public)"/>
    <s v="Traditional"/>
    <s v="None"/>
    <s v="N"/>
    <m/>
    <m/>
    <s v="N"/>
    <s v="9"/>
    <s v="12"/>
    <n v="969"/>
    <n v="604"/>
    <n v="0.62332301341589269"/>
    <n v="679"/>
    <n v="0.70072239422084626"/>
    <n v="925"/>
    <n v="572"/>
    <n v="0.61837837837837839"/>
    <n v="645"/>
    <n v="0.69729729729729728"/>
    <s v="Y"/>
  </r>
  <r>
    <x v="0"/>
    <s v="04"/>
    <s v="61515"/>
    <s v="0437566"/>
    <s v="Butte"/>
    <x v="1"/>
    <x v="34"/>
    <s v="Prospect High (Continuation)"/>
    <s v="High School District"/>
    <s v="Continuation High Schools"/>
    <s v="Continuation School"/>
    <s v="None"/>
    <s v="N"/>
    <m/>
    <m/>
    <s v="N"/>
    <s v="9"/>
    <s v="12"/>
    <n v="129"/>
    <n v="106"/>
    <n v="0.82170542635658916"/>
    <n v="112"/>
    <n v="0.86821705426356588"/>
    <n v="112"/>
    <n v="91"/>
    <n v="0.8125"/>
    <n v="96"/>
    <n v="0.8571428571428571"/>
    <s v="Y"/>
  </r>
  <r>
    <x v="0"/>
    <s v="04"/>
    <s v="61523"/>
    <s v="0000001"/>
    <s v="Butte"/>
    <x v="1"/>
    <x v="35"/>
    <s v="Nonpublic, Nonsectarian Schools"/>
    <s v="Elementary School District"/>
    <s v="N/A"/>
    <s v="N/A"/>
    <s v="None"/>
    <s v="N/A"/>
    <s v="N/A"/>
    <s v="N/A"/>
    <s v="N/A"/>
    <m/>
    <m/>
    <n v="1"/>
    <n v="1"/>
    <n v="1"/>
    <n v="1"/>
    <n v="1"/>
    <n v="1"/>
    <n v="1"/>
    <n v="1"/>
    <n v="1"/>
    <n v="1"/>
    <s v="Y"/>
  </r>
  <r>
    <x v="0"/>
    <s v="04"/>
    <s v="61523"/>
    <s v="0110510"/>
    <s v="Butte"/>
    <x v="1"/>
    <x v="35"/>
    <s v="Golden Hills Elementary"/>
    <s v="Elementary School District"/>
    <s v="Elementary Schools (Public)"/>
    <s v="Traditional"/>
    <s v="None"/>
    <s v="N"/>
    <m/>
    <m/>
    <s v="N"/>
    <s v="4"/>
    <s v="5"/>
    <n v="285"/>
    <n v="197"/>
    <n v="0.69122807017543864"/>
    <n v="232"/>
    <n v="0.81403508771929822"/>
    <n v="285"/>
    <n v="197"/>
    <n v="0.69122807017543864"/>
    <n v="232"/>
    <n v="0.81403508771929822"/>
    <s v="Y"/>
  </r>
  <r>
    <x v="0"/>
    <s v="04"/>
    <s v="61523"/>
    <s v="6003289"/>
    <s v="Butte"/>
    <x v="1"/>
    <x v="35"/>
    <s v="Helen M. Wilcox Elementary"/>
    <s v="Elementary School District"/>
    <s v="Elementary Schools (Public)"/>
    <s v="Traditional"/>
    <s v="None"/>
    <s v="N"/>
    <m/>
    <m/>
    <s v="N"/>
    <s v="K"/>
    <s v="3"/>
    <n v="537"/>
    <n v="407"/>
    <n v="0.75791433891992555"/>
    <n v="447"/>
    <n v="0.83240223463687146"/>
    <n v="531"/>
    <n v="402"/>
    <n v="0.75706214689265539"/>
    <n v="442"/>
    <n v="0.83239171374764598"/>
    <s v="Y"/>
  </r>
  <r>
    <x v="0"/>
    <s v="04"/>
    <s v="61523"/>
    <s v="6003297"/>
    <s v="Butte"/>
    <x v="1"/>
    <x v="35"/>
    <s v="Palermo"/>
    <s v="Elementary School District"/>
    <s v="Intermediate/Middle Schools (Public)"/>
    <s v="Traditional"/>
    <s v="None"/>
    <s v="N"/>
    <m/>
    <m/>
    <s v="N"/>
    <s v="6"/>
    <s v="8"/>
    <n v="399"/>
    <n v="269"/>
    <n v="0.67418546365914789"/>
    <n v="307"/>
    <n v="0.76942355889724312"/>
    <n v="399"/>
    <n v="269"/>
    <n v="0.67418546365914789"/>
    <n v="307"/>
    <n v="0.76942355889724312"/>
    <s v="Y"/>
  </r>
  <r>
    <x v="0"/>
    <s v="04"/>
    <s v="61523"/>
    <s v="6089080"/>
    <s v="Butte"/>
    <x v="1"/>
    <x v="35"/>
    <s v="Honcut"/>
    <s v="Elementary School District"/>
    <s v="Elementary Schools (Public)"/>
    <s v="Traditional"/>
    <s v="None"/>
    <s v="N"/>
    <m/>
    <m/>
    <s v="N"/>
    <s v="K"/>
    <s v="2"/>
    <n v="10"/>
    <n v="10"/>
    <n v="1"/>
    <n v="10"/>
    <n v="1"/>
    <n v="10"/>
    <n v="10"/>
    <n v="1"/>
    <n v="10"/>
    <n v="1"/>
    <s v="Y"/>
  </r>
  <r>
    <x v="0"/>
    <s v="04"/>
    <s v="61523"/>
    <s v="6115034"/>
    <s v="Butte"/>
    <x v="1"/>
    <x v="35"/>
    <s v="Palermo Union Community Day (K-7)"/>
    <s v="Elementary School District"/>
    <s v="District Community Day Schools"/>
    <s v="Community Day School"/>
    <s v="None"/>
    <s v="N"/>
    <m/>
    <m/>
    <s v="N"/>
    <s v="K"/>
    <s v="7"/>
    <n v="1"/>
    <n v="1"/>
    <n v="1"/>
    <n v="1"/>
    <n v="1"/>
    <n v="1"/>
    <n v="1"/>
    <n v="1"/>
    <n v="1"/>
    <n v="1"/>
    <s v="Y"/>
  </r>
  <r>
    <x v="0"/>
    <s v="04"/>
    <s v="61531"/>
    <s v="0110338"/>
    <s v="Butte"/>
    <x v="1"/>
    <x v="36"/>
    <s v="Achieve Charter School of Paradise Inc."/>
    <s v="Unified School District"/>
    <s v="Elementary Schools (Public)"/>
    <s v="Traditional"/>
    <s v="None"/>
    <s v="Y"/>
    <s v="0751"/>
    <s v="Directly funded"/>
    <s v="Y"/>
    <s v="K"/>
    <s v="8"/>
    <n v="233"/>
    <n v="68"/>
    <n v="0.29184549356223177"/>
    <n v="97"/>
    <n v="0.41630901287553645"/>
    <n v="233"/>
    <n v="68"/>
    <n v="0.29184549356223177"/>
    <n v="97"/>
    <n v="0.41630901287553645"/>
    <s v="Y"/>
  </r>
  <r>
    <x v="0"/>
    <s v="04"/>
    <s v="61531"/>
    <s v="0121715"/>
    <s v="Butte"/>
    <x v="1"/>
    <x v="36"/>
    <s v="Paradise eLearning Academy"/>
    <s v="Unified School District"/>
    <s v="High Schools (Public)"/>
    <s v="Traditional"/>
    <s v="None"/>
    <s v="Y"/>
    <s v="1189"/>
    <s v="Locally funded"/>
    <s v="N"/>
    <s v="9"/>
    <s v="12"/>
    <n v="56"/>
    <n v="25"/>
    <n v="0.44642857142857145"/>
    <n v="32"/>
    <n v="0.5714285714285714"/>
    <n v="49"/>
    <n v="19"/>
    <n v="0.38775510204081631"/>
    <n v="26"/>
    <n v="0.53061224489795922"/>
    <s v="Y"/>
  </r>
  <r>
    <x v="0"/>
    <s v="04"/>
    <s v="61531"/>
    <s v="0430108"/>
    <s v="Butte"/>
    <x v="1"/>
    <x v="36"/>
    <s v="Honey Run Academy Secondary"/>
    <s v="Unified School District"/>
    <s v="District Community Day Schools"/>
    <s v="Community Day School"/>
    <s v="None"/>
    <s v="N"/>
    <m/>
    <m/>
    <s v="N"/>
    <s v="7"/>
    <s v="12"/>
    <n v="18"/>
    <n v="11"/>
    <n v="0.61111111111111116"/>
    <n v="14"/>
    <n v="0.77777777777777779"/>
    <n v="18"/>
    <n v="11"/>
    <n v="0.61111111111111116"/>
    <n v="14"/>
    <n v="0.77777777777777779"/>
    <s v="Y"/>
  </r>
  <r>
    <x v="0"/>
    <s v="04"/>
    <s v="61531"/>
    <s v="0432856"/>
    <s v="Butte"/>
    <x v="1"/>
    <x v="36"/>
    <s v="Ridgeview High (Continuation)"/>
    <s v="Unified School District"/>
    <s v="Continuation High Schools"/>
    <s v="Continuation School"/>
    <s v="None"/>
    <s v="N"/>
    <m/>
    <m/>
    <s v="N"/>
    <s v="9"/>
    <s v="12"/>
    <n v="99"/>
    <n v="80"/>
    <n v="0.80808080808080807"/>
    <n v="84"/>
    <n v="0.84848484848484851"/>
    <n v="88"/>
    <n v="70"/>
    <n v="0.79545454545454541"/>
    <n v="73"/>
    <n v="0.82954545454545459"/>
    <s v="Y"/>
  </r>
  <r>
    <x v="0"/>
    <s v="04"/>
    <s v="61531"/>
    <s v="0437350"/>
    <s v="Butte"/>
    <x v="1"/>
    <x v="36"/>
    <s v="Paradise Senior High"/>
    <s v="Unified School District"/>
    <s v="High Schools (Public)"/>
    <s v="Traditional"/>
    <s v="None"/>
    <s v="N"/>
    <m/>
    <m/>
    <s v="N"/>
    <s v="9"/>
    <s v="12"/>
    <n v="1083"/>
    <n v="465"/>
    <n v="0.4293628808864266"/>
    <n v="569"/>
    <n v="0.52539242843951983"/>
    <n v="1039"/>
    <n v="443"/>
    <n v="0.42637151106833493"/>
    <n v="545"/>
    <n v="0.52454282964388832"/>
    <s v="Y"/>
  </r>
  <r>
    <x v="0"/>
    <s v="04"/>
    <s v="61531"/>
    <s v="6003313"/>
    <s v="Butte"/>
    <x v="1"/>
    <x v="36"/>
    <s v="Paradise Elementary"/>
    <s v="Unified School District"/>
    <s v="Elementary Schools (Public)"/>
    <s v="Traditional"/>
    <s v="None"/>
    <s v="N"/>
    <m/>
    <m/>
    <s v="N"/>
    <s v="K"/>
    <s v="5"/>
    <n v="572"/>
    <n v="318"/>
    <n v="0.55594405594405594"/>
    <n v="371"/>
    <n v="0.64860139860139865"/>
    <n v="564"/>
    <n v="313"/>
    <n v="0.55496453900709219"/>
    <n v="366"/>
    <n v="0.64893617021276595"/>
    <s v="Y"/>
  </r>
  <r>
    <x v="0"/>
    <s v="04"/>
    <s v="61531"/>
    <s v="6003321"/>
    <s v="Butte"/>
    <x v="1"/>
    <x v="36"/>
    <s v="Paradise Intermediate"/>
    <s v="Unified School District"/>
    <s v="Intermediate/Middle Schools (Public)"/>
    <s v="Traditional"/>
    <s v="None"/>
    <s v="N"/>
    <m/>
    <m/>
    <s v="N"/>
    <s v="6"/>
    <s v="8"/>
    <n v="405"/>
    <n v="236"/>
    <n v="0.58271604938271604"/>
    <n v="271"/>
    <n v="0.66913580246913584"/>
    <n v="405"/>
    <n v="236"/>
    <n v="0.58271604938271604"/>
    <n v="271"/>
    <n v="0.66913580246913584"/>
    <s v="Y"/>
  </r>
  <r>
    <x v="0"/>
    <s v="04"/>
    <s v="61531"/>
    <s v="6003339"/>
    <s v="Butte"/>
    <x v="1"/>
    <x v="36"/>
    <s v="Ponderosa Elementary"/>
    <s v="Unified School District"/>
    <s v="Elementary Schools (Public)"/>
    <s v="Traditional"/>
    <s v="None"/>
    <s v="N"/>
    <m/>
    <m/>
    <s v="N"/>
    <s v="K"/>
    <s v="5"/>
    <n v="561"/>
    <n v="321"/>
    <n v="0.57219251336898391"/>
    <n v="365"/>
    <n v="0.65062388591800357"/>
    <n v="550"/>
    <n v="316"/>
    <n v="0.57454545454545458"/>
    <n v="358"/>
    <n v="0.65090909090909088"/>
    <s v="Y"/>
  </r>
  <r>
    <x v="0"/>
    <s v="04"/>
    <s v="61531"/>
    <s v="6105522"/>
    <s v="Butte"/>
    <x v="1"/>
    <x v="36"/>
    <s v="Pine Ridge"/>
    <s v="Unified School District"/>
    <s v="Elementary Schools (Public)"/>
    <s v="Traditional"/>
    <s v="None"/>
    <s v="N"/>
    <m/>
    <m/>
    <s v="N"/>
    <s v="K"/>
    <s v="8"/>
    <n v="459"/>
    <n v="303"/>
    <n v="0.66013071895424835"/>
    <n v="360"/>
    <n v="0.78431372549019607"/>
    <n v="458"/>
    <n v="303"/>
    <n v="0.66157205240174677"/>
    <n v="360"/>
    <n v="0.78602620087336239"/>
    <s v="Y"/>
  </r>
  <r>
    <x v="0"/>
    <s v="04"/>
    <s v="61531"/>
    <s v="6112585"/>
    <s v="Butte"/>
    <x v="1"/>
    <x v="36"/>
    <s v="HomeTech Charter"/>
    <s v="Unified School District"/>
    <s v="K-12 Schools (Public)"/>
    <s v="Traditional"/>
    <s v="None"/>
    <s v="Y"/>
    <s v="0067"/>
    <s v="Directly funded"/>
    <s v="N"/>
    <s v="K"/>
    <s v="12"/>
    <n v="147"/>
    <n v="86"/>
    <n v="0.58503401360544216"/>
    <n v="112"/>
    <n v="0.76190476190476186"/>
    <n v="137"/>
    <n v="79"/>
    <n v="0.57664233576642332"/>
    <n v="104"/>
    <n v="0.75912408759124084"/>
    <s v="Y"/>
  </r>
  <r>
    <x v="0"/>
    <s v="04"/>
    <s v="61531"/>
    <s v="6112999"/>
    <s v="Butte"/>
    <x v="1"/>
    <x v="36"/>
    <s v="Paradise Charter Middle"/>
    <s v="Unified School District"/>
    <s v="Intermediate/Middle Schools (Public)"/>
    <s v="Traditional"/>
    <s v="None"/>
    <s v="Y"/>
    <s v="0079"/>
    <s v="Directly funded"/>
    <s v="N"/>
    <s v="6"/>
    <s v="8"/>
    <n v="157"/>
    <n v="25"/>
    <n v="0.15923566878980891"/>
    <n v="50"/>
    <n v="0.31847133757961782"/>
    <n v="157"/>
    <n v="25"/>
    <n v="0.15923566878980891"/>
    <n v="50"/>
    <n v="0.31847133757961782"/>
    <s v="Y"/>
  </r>
  <r>
    <x v="0"/>
    <s v="04"/>
    <s v="61531"/>
    <s v="6113526"/>
    <s v="Butte"/>
    <x v="1"/>
    <x v="36"/>
    <s v="Cedarwood Elementary"/>
    <s v="Unified School District"/>
    <s v="Elementary Schools (Public)"/>
    <s v="Traditional"/>
    <s v="None"/>
    <s v="N"/>
    <m/>
    <m/>
    <s v="N"/>
    <s v="K"/>
    <s v="5"/>
    <n v="268"/>
    <n v="165"/>
    <n v="0.61567164179104472"/>
    <n v="201"/>
    <n v="0.75"/>
    <n v="264"/>
    <n v="163"/>
    <n v="0.61742424242424243"/>
    <n v="198"/>
    <n v="0.75"/>
    <s v="Y"/>
  </r>
  <r>
    <x v="0"/>
    <s v="04"/>
    <s v="61531"/>
    <s v="6113765"/>
    <s v="Butte"/>
    <x v="1"/>
    <x v="36"/>
    <s v="Children's Community Charter"/>
    <s v="Unified School District"/>
    <s v="Elementary Schools (Public)"/>
    <s v="Traditional"/>
    <s v="None"/>
    <s v="Y"/>
    <s v="0094"/>
    <s v="Directly funded"/>
    <s v="Y"/>
    <s v="K"/>
    <s v="8"/>
    <n v="231"/>
    <n v="72"/>
    <n v="0.31168831168831168"/>
    <n v="125"/>
    <n v="0.54112554112554112"/>
    <n v="231"/>
    <n v="72"/>
    <n v="0.31168831168831168"/>
    <n v="125"/>
    <n v="0.54112554112554112"/>
    <s v="Y"/>
  </r>
  <r>
    <x v="0"/>
    <s v="04"/>
    <s v="61549"/>
    <s v="0101485"/>
    <s v="Butte"/>
    <x v="1"/>
    <x v="37"/>
    <s v="Pioneer Community Day"/>
    <s v="Elementary School District"/>
    <s v="District Community Day Schools"/>
    <s v="Community Day School"/>
    <s v="Provision 4"/>
    <s v="N"/>
    <m/>
    <m/>
    <s v="N"/>
    <s v="3"/>
    <s v="6"/>
    <n v="3"/>
    <n v="2"/>
    <n v="0.66666666666666663"/>
    <n v="2"/>
    <n v="0.66666666666666663"/>
    <n v="3"/>
    <n v="2"/>
    <n v="0.66666666666666663"/>
    <n v="2"/>
    <n v="0.66666666666666663"/>
    <s v="Y"/>
  </r>
  <r>
    <x v="0"/>
    <s v="04"/>
    <s v="61549"/>
    <s v="0102327"/>
    <s v="Butte"/>
    <x v="1"/>
    <x v="37"/>
    <s v="Plumas Avenue Elementary"/>
    <s v="Elementary School District"/>
    <s v="Elementary Schools (Public)"/>
    <s v="Traditional"/>
    <s v="Provision 4"/>
    <s v="N"/>
    <m/>
    <m/>
    <s v="N"/>
    <s v="K"/>
    <s v="5"/>
    <n v="291"/>
    <n v="224"/>
    <n v="0.76975945017182135"/>
    <n v="256"/>
    <n v="0.8797250859106529"/>
    <n v="272"/>
    <n v="209"/>
    <n v="0.76838235294117652"/>
    <n v="240"/>
    <n v="0.88235294117647056"/>
    <s v="Y"/>
  </r>
  <r>
    <x v="0"/>
    <s v="04"/>
    <s v="61549"/>
    <s v="6003354"/>
    <s v="Butte"/>
    <x v="1"/>
    <x v="37"/>
    <s v="Nelson Avenue Middle"/>
    <s v="Elementary School District"/>
    <s v="Intermediate/Middle Schools (Public)"/>
    <s v="Traditional"/>
    <s v="Provision 4"/>
    <s v="N"/>
    <m/>
    <m/>
    <s v="N"/>
    <s v="6"/>
    <s v="8"/>
    <n v="419"/>
    <n v="326"/>
    <n v="0.77804295942720769"/>
    <n v="367"/>
    <n v="0.87589498806682575"/>
    <n v="419"/>
    <n v="326"/>
    <n v="0.77804295942720769"/>
    <n v="367"/>
    <n v="0.87589498806682575"/>
    <s v="Y"/>
  </r>
  <r>
    <x v="0"/>
    <s v="04"/>
    <s v="61549"/>
    <s v="6003362"/>
    <s v="Butte"/>
    <x v="1"/>
    <x v="37"/>
    <s v="Poplar Avenue Elementary"/>
    <s v="Elementary School District"/>
    <s v="Elementary Schools (Public)"/>
    <s v="Traditional"/>
    <s v="Provision 4"/>
    <s v="N"/>
    <m/>
    <m/>
    <s v="N"/>
    <s v="K"/>
    <s v="5"/>
    <n v="259"/>
    <n v="187"/>
    <n v="0.72200772200772201"/>
    <n v="232"/>
    <n v="0.89575289575289574"/>
    <n v="259"/>
    <n v="187"/>
    <n v="0.72200772200772201"/>
    <n v="232"/>
    <n v="0.89575289575289574"/>
    <s v="Y"/>
  </r>
  <r>
    <x v="0"/>
    <s v="04"/>
    <s v="61549"/>
    <s v="6003370"/>
    <s v="Butte"/>
    <x v="1"/>
    <x v="37"/>
    <s v="Sierra Avenue Elementary"/>
    <s v="Elementary School District"/>
    <s v="Elementary Schools (Public)"/>
    <s v="Traditional"/>
    <s v="Provision 4"/>
    <s v="N"/>
    <m/>
    <m/>
    <s v="N"/>
    <s v="K"/>
    <s v="5"/>
    <n v="463"/>
    <n v="380"/>
    <n v="0.82073434125269984"/>
    <n v="437"/>
    <n v="0.94384449244060475"/>
    <n v="457"/>
    <n v="374"/>
    <n v="0.8183807439824945"/>
    <n v="431"/>
    <n v="0.94310722100656452"/>
    <s v="Y"/>
  </r>
  <r>
    <x v="0"/>
    <s v="04"/>
    <s v="61549"/>
    <s v="6121016"/>
    <s v="Butte"/>
    <x v="1"/>
    <x v="37"/>
    <s v="Heritage Community Day"/>
    <s v="Elementary School District"/>
    <s v="District Community Day Schools"/>
    <s v="Community Day School"/>
    <s v="Provision 4"/>
    <s v="N"/>
    <m/>
    <m/>
    <s v="N"/>
    <s v="4"/>
    <s v="8"/>
    <n v="10"/>
    <n v="7"/>
    <n v="0.7"/>
    <n v="7"/>
    <n v="0.7"/>
    <n v="10"/>
    <n v="7"/>
    <n v="0.7"/>
    <n v="7"/>
    <n v="0.7"/>
    <s v="Y"/>
  </r>
  <r>
    <x v="0"/>
    <s v="04"/>
    <s v="73379"/>
    <s v="6002927"/>
    <s v="Butte"/>
    <x v="1"/>
    <x v="38"/>
    <s v="Berry Creek Elementary"/>
    <s v="Elementary School District"/>
    <s v="Elementary Schools (Public)"/>
    <s v="Traditional"/>
    <s v="None"/>
    <s v="N"/>
    <m/>
    <m/>
    <s v="N"/>
    <s v="K"/>
    <s v="8"/>
    <n v="57"/>
    <n v="55"/>
    <n v="0.96491228070175439"/>
    <n v="55"/>
    <n v="0.96491228070175439"/>
    <n v="57"/>
    <n v="55"/>
    <n v="0.96491228070175439"/>
    <n v="55"/>
    <n v="0.96491228070175439"/>
    <s v="Y"/>
  </r>
  <r>
    <x v="0"/>
    <s v="04"/>
    <s v="75507"/>
    <s v="0000001"/>
    <s v="Butte"/>
    <x v="1"/>
    <x v="39"/>
    <s v="Nonpublic, Nonsectarian Schools"/>
    <s v="Unified School District"/>
    <s v="N/A"/>
    <s v="N/A"/>
    <s v="None"/>
    <s v="N/A"/>
    <s v="N/A"/>
    <s v="N/A"/>
    <s v="N/A"/>
    <m/>
    <m/>
    <n v="2"/>
    <n v="0"/>
    <n v="0"/>
    <n v="0"/>
    <n v="0"/>
    <n v="2"/>
    <n v="0"/>
    <n v="0"/>
    <n v="0"/>
    <n v="0"/>
    <s v="Y"/>
  </r>
  <r>
    <x v="0"/>
    <s v="04"/>
    <s v="75507"/>
    <s v="0433946"/>
    <s v="Butte"/>
    <x v="1"/>
    <x v="39"/>
    <s v="Esperanza High (Continuation)"/>
    <s v="Unified School District"/>
    <s v="Continuation High Schools"/>
    <s v="Continuation School"/>
    <s v="None"/>
    <s v="N"/>
    <m/>
    <m/>
    <s v="N"/>
    <s v="9"/>
    <s v="12"/>
    <n v="34"/>
    <n v="21"/>
    <n v="0.61764705882352944"/>
    <n v="23"/>
    <n v="0.67647058823529416"/>
    <n v="26"/>
    <n v="17"/>
    <n v="0.65384615384615385"/>
    <n v="19"/>
    <n v="0.73076923076923073"/>
    <s v="Y"/>
  </r>
  <r>
    <x v="0"/>
    <s v="04"/>
    <s v="75507"/>
    <s v="0433953"/>
    <s v="Butte"/>
    <x v="1"/>
    <x v="39"/>
    <s v="Gridley High"/>
    <s v="Unified School District"/>
    <s v="High Schools (Public)"/>
    <s v="Traditional"/>
    <s v="None"/>
    <s v="N"/>
    <m/>
    <m/>
    <s v="N"/>
    <s v="9"/>
    <s v="12"/>
    <n v="617"/>
    <n v="284"/>
    <n v="0.46029173419773095"/>
    <n v="320"/>
    <n v="0.51863857374392219"/>
    <n v="602"/>
    <n v="276"/>
    <n v="0.4584717607973422"/>
    <n v="312"/>
    <n v="0.51827242524916939"/>
    <s v="Y"/>
  </r>
  <r>
    <x v="0"/>
    <s v="04"/>
    <s v="75507"/>
    <s v="6003156"/>
    <s v="Butte"/>
    <x v="1"/>
    <x v="39"/>
    <s v="McKinley Elementary"/>
    <s v="Unified School District"/>
    <s v="Elementary Schools (Public)"/>
    <s v="Traditional"/>
    <s v="None"/>
    <s v="N"/>
    <m/>
    <m/>
    <s v="N"/>
    <s v="K"/>
    <s v="1"/>
    <n v="335"/>
    <n v="210"/>
    <n v="0.62686567164179108"/>
    <n v="236"/>
    <n v="0.70447761194029845"/>
    <n v="317"/>
    <n v="198"/>
    <n v="0.62460567823343849"/>
    <n v="223"/>
    <n v="0.70347003154574128"/>
    <s v="Y"/>
  </r>
  <r>
    <x v="0"/>
    <s v="04"/>
    <s v="75507"/>
    <s v="6003164"/>
    <s v="Butte"/>
    <x v="1"/>
    <x v="39"/>
    <s v="Sycamore Middle"/>
    <s v="Unified School District"/>
    <s v="Intermediate/Middle Schools (Public)"/>
    <s v="Traditional"/>
    <s v="None"/>
    <s v="N"/>
    <m/>
    <m/>
    <s v="N"/>
    <s v="6"/>
    <s v="8"/>
    <n v="478"/>
    <n v="263"/>
    <n v="0.55020920502092052"/>
    <n v="297"/>
    <n v="0.62133891213389125"/>
    <n v="478"/>
    <n v="263"/>
    <n v="0.55020920502092052"/>
    <n v="297"/>
    <n v="0.62133891213389125"/>
    <s v="Y"/>
  </r>
  <r>
    <x v="0"/>
    <s v="04"/>
    <s v="75507"/>
    <s v="6003172"/>
    <s v="Butte"/>
    <x v="1"/>
    <x v="39"/>
    <s v="Wilson Elementary"/>
    <s v="Unified School District"/>
    <s v="Elementary Schools (Public)"/>
    <s v="Traditional"/>
    <s v="None"/>
    <s v="N"/>
    <m/>
    <m/>
    <s v="N"/>
    <s v="2"/>
    <s v="5"/>
    <n v="602"/>
    <n v="353"/>
    <n v="0.58637873754152825"/>
    <n v="402"/>
    <n v="0.66777408637873759"/>
    <n v="602"/>
    <n v="353"/>
    <n v="0.58637873754152825"/>
    <n v="402"/>
    <n v="0.66777408637873759"/>
    <s v="Y"/>
  </r>
  <r>
    <x v="0"/>
    <s v="05"/>
    <s v="10058"/>
    <s v="0530048"/>
    <s v="Calaveras"/>
    <x v="1"/>
    <x v="40"/>
    <s v="Calaveras River Academy"/>
    <s v="County Office of Education (COE)"/>
    <s v="County Community"/>
    <s v="County Community School"/>
    <s v="None"/>
    <s v="N"/>
    <m/>
    <m/>
    <s v="N"/>
    <s v="6"/>
    <s v="12"/>
    <n v="25"/>
    <n v="23"/>
    <n v="0.92"/>
    <n v="24"/>
    <n v="0.96"/>
    <n v="23"/>
    <n v="21"/>
    <n v="0.91304347826086951"/>
    <n v="22"/>
    <n v="0.95652173913043481"/>
    <s v="Y"/>
  </r>
  <r>
    <x v="0"/>
    <s v="05"/>
    <s v="10058"/>
    <s v="0530154"/>
    <s v="Calaveras"/>
    <x v="1"/>
    <x v="40"/>
    <s v="Mountain Oaks"/>
    <s v="County Office of Education (COE)"/>
    <s v="K-12 Schools (Public)"/>
    <s v="Traditional"/>
    <s v="None"/>
    <s v="Y"/>
    <s v="0527"/>
    <s v="Locally funded"/>
    <s v="Y"/>
    <s v="K"/>
    <s v="12"/>
    <n v="495"/>
    <n v="188"/>
    <n v="0.3797979797979798"/>
    <n v="277"/>
    <n v="0.55959595959595965"/>
    <n v="477"/>
    <n v="177"/>
    <n v="0.37106918238993708"/>
    <n v="263"/>
    <n v="0.55136268343815509"/>
    <s v="Y"/>
  </r>
  <r>
    <x v="0"/>
    <s v="05"/>
    <s v="10058"/>
    <s v="6077150"/>
    <s v="Calaveras"/>
    <x v="1"/>
    <x v="40"/>
    <s v="Calaveras County Special Education (SELPA)"/>
    <s v="County Office of Education (COE)"/>
    <s v="Special Education Schools (Public)"/>
    <s v="Special Education School"/>
    <s v="None"/>
    <s v="N"/>
    <m/>
    <m/>
    <s v="N"/>
    <s v="K"/>
    <s v="12"/>
    <n v="35"/>
    <n v="11"/>
    <n v="0.31428571428571428"/>
    <n v="11"/>
    <n v="0.31428571428571428"/>
    <n v="15"/>
    <n v="9"/>
    <n v="0.6"/>
    <n v="9"/>
    <n v="0.6"/>
    <s v="Y"/>
  </r>
  <r>
    <x v="0"/>
    <s v="05"/>
    <s v="10058"/>
    <s v="9010745"/>
    <s v="Calaveras"/>
    <x v="1"/>
    <x v="40"/>
    <s v="Oakendell Community"/>
    <s v="County Office of Education (COE)"/>
    <s v="County Community"/>
    <s v="County Community School"/>
    <s v="None"/>
    <s v="N"/>
    <m/>
    <m/>
    <s v="N"/>
    <s v="6"/>
    <s v="12"/>
    <n v="14"/>
    <n v="14"/>
    <n v="1"/>
    <n v="14"/>
    <n v="1"/>
    <n v="13"/>
    <n v="13"/>
    <n v="1"/>
    <n v="13"/>
    <n v="1"/>
    <s v="Y"/>
  </r>
  <r>
    <x v="0"/>
    <s v="05"/>
    <s v="61556"/>
    <s v="0530014"/>
    <s v="Calaveras"/>
    <x v="1"/>
    <x v="41"/>
    <s v="Vallecito Continuation High"/>
    <s v="High School District"/>
    <s v="Continuation High Schools"/>
    <s v="Continuation School"/>
    <s v="None"/>
    <s v="N"/>
    <m/>
    <m/>
    <s v="N"/>
    <s v="9"/>
    <s v="12"/>
    <n v="25"/>
    <n v="19"/>
    <n v="0.76"/>
    <n v="20"/>
    <n v="0.8"/>
    <n v="21"/>
    <n v="17"/>
    <n v="0.80952380952380953"/>
    <n v="18"/>
    <n v="0.8571428571428571"/>
    <s v="Y"/>
  </r>
  <r>
    <x v="0"/>
    <s v="05"/>
    <s v="61556"/>
    <s v="0530121"/>
    <s v="Calaveras"/>
    <x v="1"/>
    <x v="41"/>
    <s v="John Vierra High"/>
    <s v="High School District"/>
    <s v="Alternative Schools of Choice"/>
    <s v="Alternative School of Choice"/>
    <s v="None"/>
    <s v="N"/>
    <m/>
    <m/>
    <s v="N"/>
    <s v="9"/>
    <s v="12"/>
    <n v="17"/>
    <n v="7"/>
    <n v="0.41176470588235292"/>
    <n v="7"/>
    <n v="0.41176470588235292"/>
    <n v="16"/>
    <n v="6"/>
    <n v="0.375"/>
    <n v="6"/>
    <n v="0.375"/>
    <s v="Y"/>
  </r>
  <r>
    <x v="0"/>
    <s v="05"/>
    <s v="61556"/>
    <s v="0532507"/>
    <s v="Calaveras"/>
    <x v="1"/>
    <x v="41"/>
    <s v="Bret Harte Union High"/>
    <s v="High School District"/>
    <s v="High Schools (Public)"/>
    <s v="Traditional"/>
    <s v="None"/>
    <s v="N"/>
    <m/>
    <m/>
    <s v="N"/>
    <s v="9"/>
    <s v="12"/>
    <n v="674"/>
    <n v="336"/>
    <n v="0.49851632047477745"/>
    <n v="376"/>
    <n v="0.55786350148367958"/>
    <n v="653"/>
    <n v="322"/>
    <n v="0.49310872894333846"/>
    <n v="361"/>
    <n v="0.55283307810107196"/>
    <s v="Y"/>
  </r>
  <r>
    <x v="0"/>
    <s v="05"/>
    <s v="61564"/>
    <s v="0000001"/>
    <s v="Calaveras"/>
    <x v="1"/>
    <x v="42"/>
    <s v="Nonpublic, Nonsectarian Schools"/>
    <s v="Unified School District"/>
    <s v="N/A"/>
    <s v="N/A"/>
    <s v="None"/>
    <s v="N/A"/>
    <s v="N/A"/>
    <s v="N/A"/>
    <s v="N/A"/>
    <m/>
    <m/>
    <n v="6"/>
    <n v="3"/>
    <n v="0.5"/>
    <n v="4"/>
    <n v="0.66666666666666663"/>
    <n v="6"/>
    <n v="3"/>
    <n v="0.5"/>
    <n v="4"/>
    <n v="0.66666666666666663"/>
    <s v="Y"/>
  </r>
  <r>
    <x v="0"/>
    <s v="05"/>
    <s v="61564"/>
    <s v="0530022"/>
    <s v="Calaveras"/>
    <x v="1"/>
    <x v="42"/>
    <s v="Gold Strike High"/>
    <s v="Unified School District"/>
    <s v="Continuation High Schools"/>
    <s v="Continuation School"/>
    <s v="None"/>
    <s v="N"/>
    <m/>
    <m/>
    <s v="N"/>
    <s v="9"/>
    <s v="12"/>
    <n v="25"/>
    <n v="19"/>
    <n v="0.76"/>
    <n v="20"/>
    <n v="0.8"/>
    <n v="21"/>
    <n v="16"/>
    <n v="0.76190476190476186"/>
    <n v="16"/>
    <n v="0.76190476190476186"/>
    <s v="Y"/>
  </r>
  <r>
    <x v="0"/>
    <s v="05"/>
    <s v="61564"/>
    <s v="0530055"/>
    <s v="Calaveras"/>
    <x v="1"/>
    <x v="42"/>
    <s v="Calaveras Unified Alternative-Sierra Hills Education Center"/>
    <s v="Unified School District"/>
    <s v="Alternative Schools of Choice"/>
    <s v="Alternative School of Choice"/>
    <s v="None"/>
    <s v="N"/>
    <m/>
    <m/>
    <s v="N"/>
    <s v="K"/>
    <s v="12"/>
    <n v="45"/>
    <n v="30"/>
    <n v="0.66666666666666663"/>
    <n v="31"/>
    <n v="0.68888888888888888"/>
    <n v="40"/>
    <n v="26"/>
    <n v="0.65"/>
    <n v="27"/>
    <n v="0.67500000000000004"/>
    <s v="Y"/>
  </r>
  <r>
    <x v="0"/>
    <s v="05"/>
    <s v="61564"/>
    <s v="0531509"/>
    <s v="Calaveras"/>
    <x v="1"/>
    <x v="42"/>
    <s v="Calaveras High"/>
    <s v="Unified School District"/>
    <s v="High Schools (Public)"/>
    <s v="Traditional"/>
    <s v="None"/>
    <s v="N"/>
    <m/>
    <m/>
    <s v="N"/>
    <s v="9"/>
    <s v="12"/>
    <n v="947"/>
    <n v="496"/>
    <n v="0.52375923970432947"/>
    <n v="553"/>
    <n v="0.58394931362196412"/>
    <n v="911"/>
    <n v="478"/>
    <n v="0.52469813391877063"/>
    <n v="532"/>
    <n v="0.58397365532381995"/>
    <s v="Y"/>
  </r>
  <r>
    <x v="0"/>
    <s v="05"/>
    <s v="61564"/>
    <s v="6003404"/>
    <s v="Calaveras"/>
    <x v="1"/>
    <x v="42"/>
    <s v="Mokelumne Hill Elementary"/>
    <s v="Unified School District"/>
    <s v="Elementary Schools (Public)"/>
    <s v="Traditional"/>
    <s v="None"/>
    <s v="N"/>
    <m/>
    <m/>
    <s v="N"/>
    <s v="K"/>
    <s v="6"/>
    <n v="80"/>
    <n v="78"/>
    <n v="0.97499999999999998"/>
    <n v="80"/>
    <n v="1"/>
    <n v="80"/>
    <n v="78"/>
    <n v="0.97499999999999998"/>
    <n v="80"/>
    <n v="1"/>
    <s v="Y"/>
  </r>
  <r>
    <x v="0"/>
    <s v="05"/>
    <s v="61564"/>
    <s v="6003420"/>
    <s v="Calaveras"/>
    <x v="1"/>
    <x v="42"/>
    <s v="Rail Road Flat Elementary"/>
    <s v="Unified School District"/>
    <s v="Elementary Schools (Public)"/>
    <s v="Traditional"/>
    <s v="None"/>
    <s v="N"/>
    <m/>
    <m/>
    <s v="N"/>
    <s v="K"/>
    <s v="6"/>
    <n v="46"/>
    <n v="46"/>
    <n v="1"/>
    <n v="46"/>
    <n v="1"/>
    <n v="45"/>
    <n v="45"/>
    <n v="1"/>
    <n v="45"/>
    <n v="1"/>
    <s v="Y"/>
  </r>
  <r>
    <x v="0"/>
    <s v="05"/>
    <s v="61564"/>
    <s v="6003438"/>
    <s v="Calaveras"/>
    <x v="1"/>
    <x v="42"/>
    <s v="San Andreas Elementary"/>
    <s v="Unified School District"/>
    <s v="Elementary Schools (Public)"/>
    <s v="Traditional"/>
    <s v="None"/>
    <s v="N"/>
    <m/>
    <m/>
    <s v="N"/>
    <s v="K"/>
    <s v="6"/>
    <n v="285"/>
    <n v="283"/>
    <n v="0.99298245614035086"/>
    <n v="283"/>
    <n v="0.99298245614035086"/>
    <n v="280"/>
    <n v="279"/>
    <n v="0.99642857142857144"/>
    <n v="279"/>
    <n v="0.99642857142857144"/>
    <s v="Y"/>
  </r>
  <r>
    <x v="0"/>
    <s v="05"/>
    <s v="61564"/>
    <s v="6003446"/>
    <s v="Calaveras"/>
    <x v="1"/>
    <x v="42"/>
    <s v="Valley Springs Elementary"/>
    <s v="Unified School District"/>
    <s v="Elementary Schools (Public)"/>
    <s v="Traditional"/>
    <s v="None"/>
    <s v="N"/>
    <m/>
    <m/>
    <s v="N"/>
    <s v="K"/>
    <s v="6"/>
    <n v="493"/>
    <n v="241"/>
    <n v="0.48884381338742394"/>
    <n v="275"/>
    <n v="0.55780933062880322"/>
    <n v="479"/>
    <n v="236"/>
    <n v="0.49269311064718163"/>
    <n v="267"/>
    <n v="0.55741127348643005"/>
    <s v="Y"/>
  </r>
  <r>
    <x v="0"/>
    <s v="05"/>
    <s v="61564"/>
    <s v="6003453"/>
    <s v="Calaveras"/>
    <x v="1"/>
    <x v="42"/>
    <s v="West Point Elementary"/>
    <s v="Unified School District"/>
    <s v="Elementary Schools (Public)"/>
    <s v="Traditional"/>
    <s v="None"/>
    <s v="N"/>
    <m/>
    <m/>
    <s v="N"/>
    <s v="K"/>
    <s v="6"/>
    <n v="93"/>
    <n v="92"/>
    <n v="0.989247311827957"/>
    <n v="92"/>
    <n v="0.989247311827957"/>
    <n v="92"/>
    <n v="91"/>
    <n v="0.98913043478260865"/>
    <n v="91"/>
    <n v="0.98913043478260865"/>
    <s v="Y"/>
  </r>
  <r>
    <x v="0"/>
    <s v="05"/>
    <s v="61564"/>
    <s v="6105431"/>
    <s v="Calaveras"/>
    <x v="1"/>
    <x v="42"/>
    <s v="Toyon Middle"/>
    <s v="Unified School District"/>
    <s v="Intermediate/Middle Schools (Public)"/>
    <s v="Traditional"/>
    <s v="None"/>
    <s v="N"/>
    <m/>
    <m/>
    <s v="N"/>
    <s v="7"/>
    <s v="8"/>
    <n v="461"/>
    <n v="263"/>
    <n v="0.57049891540130149"/>
    <n v="299"/>
    <n v="0.64859002169197399"/>
    <n v="461"/>
    <n v="263"/>
    <n v="0.57049891540130149"/>
    <n v="299"/>
    <n v="0.64859002169197399"/>
    <s v="Y"/>
  </r>
  <r>
    <x v="0"/>
    <s v="05"/>
    <s v="61564"/>
    <s v="6108518"/>
    <s v="Calaveras"/>
    <x v="1"/>
    <x v="42"/>
    <s v="Jenny Lind Elementary"/>
    <s v="Unified School District"/>
    <s v="Elementary Schools (Public)"/>
    <s v="Traditional"/>
    <s v="None"/>
    <s v="N"/>
    <m/>
    <m/>
    <s v="N"/>
    <s v="K"/>
    <s v="6"/>
    <n v="515"/>
    <n v="215"/>
    <n v="0.41747572815533979"/>
    <n v="278"/>
    <n v="0.53980582524271847"/>
    <n v="508"/>
    <n v="213"/>
    <n v="0.41929133858267714"/>
    <n v="275"/>
    <n v="0.54133858267716539"/>
    <s v="Y"/>
  </r>
  <r>
    <x v="0"/>
    <s v="05"/>
    <s v="61572"/>
    <s v="6003388"/>
    <s v="Calaveras"/>
    <x v="1"/>
    <x v="43"/>
    <s v="Copperopolis Elementary"/>
    <s v="Elementary School District"/>
    <s v="Elementary Schools (Public)"/>
    <s v="Traditional"/>
    <s v="None"/>
    <s v="N"/>
    <m/>
    <m/>
    <s v="N"/>
    <s v="K"/>
    <s v="6"/>
    <n v="277"/>
    <n v="140"/>
    <n v="0.50541516245487361"/>
    <n v="165"/>
    <n v="0.59566787003610111"/>
    <n v="277"/>
    <n v="140"/>
    <n v="0.50541516245487361"/>
    <n v="165"/>
    <n v="0.59566787003610111"/>
    <s v="Y"/>
  </r>
  <r>
    <x v="0"/>
    <s v="05"/>
    <s v="61572"/>
    <s v="6003461"/>
    <s v="Calaveras"/>
    <x v="1"/>
    <x v="43"/>
    <s v="Mark Twain Elementary"/>
    <s v="Elementary School District"/>
    <s v="Elementary Schools (Public)"/>
    <s v="Traditional"/>
    <s v="None"/>
    <s v="N"/>
    <m/>
    <m/>
    <s v="N"/>
    <s v="K"/>
    <s v="8"/>
    <n v="527"/>
    <n v="257"/>
    <n v="0.48766603415559773"/>
    <n v="297"/>
    <n v="0.56356736242884253"/>
    <n v="519"/>
    <n v="252"/>
    <n v="0.48554913294797686"/>
    <n v="291"/>
    <n v="0.56069364161849711"/>
    <s v="Y"/>
  </r>
  <r>
    <x v="0"/>
    <s v="05"/>
    <s v="61580"/>
    <s v="6003396"/>
    <s v="Calaveras"/>
    <x v="1"/>
    <x v="44"/>
    <s v="Hazel Fischer Elementary"/>
    <s v="Elementary School District"/>
    <s v="Elementary Schools (Public)"/>
    <s v="Traditional"/>
    <s v="None"/>
    <s v="N"/>
    <m/>
    <m/>
    <s v="N"/>
    <s v="K"/>
    <s v="5"/>
    <n v="143"/>
    <n v="72"/>
    <n v="0.50349650349650354"/>
    <n v="78"/>
    <n v="0.54545454545454541"/>
    <n v="143"/>
    <n v="72"/>
    <n v="0.50349650349650354"/>
    <n v="78"/>
    <n v="0.54545454545454541"/>
    <s v="Y"/>
  </r>
  <r>
    <x v="0"/>
    <s v="05"/>
    <s v="61580"/>
    <s v="6088975"/>
    <s v="Calaveras"/>
    <x v="1"/>
    <x v="44"/>
    <s v="Albert A. Michelson Elementary"/>
    <s v="Elementary School District"/>
    <s v="Elementary Schools (Public)"/>
    <s v="Traditional"/>
    <s v="None"/>
    <s v="N"/>
    <m/>
    <m/>
    <s v="N"/>
    <s v="K"/>
    <s v="5"/>
    <n v="228"/>
    <n v="77"/>
    <n v="0.33771929824561403"/>
    <n v="92"/>
    <n v="0.40350877192982454"/>
    <n v="222"/>
    <n v="76"/>
    <n v="0.34234234234234234"/>
    <n v="91"/>
    <n v="0.40990990990990989"/>
    <s v="Y"/>
  </r>
  <r>
    <x v="0"/>
    <s v="05"/>
    <s v="61580"/>
    <s v="6111884"/>
    <s v="Calaveras"/>
    <x v="1"/>
    <x v="44"/>
    <s v="Avery Middle"/>
    <s v="Elementary School District"/>
    <s v="Intermediate/Middle Schools (Public)"/>
    <s v="Traditional"/>
    <s v="None"/>
    <s v="N"/>
    <m/>
    <m/>
    <s v="N"/>
    <s v="6"/>
    <s v="8"/>
    <n v="193"/>
    <n v="69"/>
    <n v="0.35751295336787564"/>
    <n v="77"/>
    <n v="0.39896373056994816"/>
    <n v="193"/>
    <n v="69"/>
    <n v="0.35751295336787564"/>
    <n v="77"/>
    <n v="0.39896373056994816"/>
    <s v="Y"/>
  </r>
  <r>
    <x v="0"/>
    <s v="06"/>
    <s v="10066"/>
    <s v="0630111"/>
    <s v="Colusa"/>
    <x v="1"/>
    <x v="45"/>
    <s v="S. William Abel Court &amp; Community"/>
    <s v="County Office of Education (COE)"/>
    <s v="County Community"/>
    <s v="County Community School"/>
    <s v="None"/>
    <s v="N"/>
    <m/>
    <m/>
    <s v="N"/>
    <s v="7"/>
    <s v="12"/>
    <n v="8"/>
    <n v="3"/>
    <n v="0.375"/>
    <n v="3"/>
    <n v="0.375"/>
    <n v="7"/>
    <n v="2"/>
    <n v="0.2857142857142857"/>
    <n v="2"/>
    <n v="0.2857142857142857"/>
    <s v="Y"/>
  </r>
  <r>
    <x v="0"/>
    <s v="06"/>
    <s v="61598"/>
    <s v="0630012"/>
    <s v="Colusa"/>
    <x v="1"/>
    <x v="46"/>
    <s v="Colusa Alternative High (Continuation)"/>
    <s v="Unified School District"/>
    <s v="Continuation High Schools"/>
    <s v="Continuation School"/>
    <s v="None"/>
    <s v="N"/>
    <m/>
    <m/>
    <s v="N"/>
    <s v="9"/>
    <s v="12"/>
    <n v="18"/>
    <n v="10"/>
    <n v="0.55555555555555558"/>
    <n v="11"/>
    <n v="0.61111111111111116"/>
    <n v="14"/>
    <n v="7"/>
    <n v="0.5"/>
    <n v="7"/>
    <n v="0.5"/>
    <s v="Y"/>
  </r>
  <r>
    <x v="0"/>
    <s v="06"/>
    <s v="61598"/>
    <s v="0630046"/>
    <s v="Colusa"/>
    <x v="1"/>
    <x v="46"/>
    <s v="Colusa Alternative Home"/>
    <s v="Unified School District"/>
    <s v="Alternative Schools of Choice"/>
    <s v="Alternative School of Choice"/>
    <s v="None"/>
    <s v="N"/>
    <m/>
    <m/>
    <s v="N"/>
    <s v="K"/>
    <s v="12"/>
    <n v="59"/>
    <n v="28"/>
    <n v="0.47457627118644069"/>
    <n v="29"/>
    <n v="0.49152542372881358"/>
    <n v="55"/>
    <n v="25"/>
    <n v="0.45454545454545453"/>
    <n v="26"/>
    <n v="0.47272727272727272"/>
    <s v="Y"/>
  </r>
  <r>
    <x v="0"/>
    <s v="06"/>
    <s v="61598"/>
    <s v="0631259"/>
    <s v="Colusa"/>
    <x v="1"/>
    <x v="46"/>
    <s v="Colusa High"/>
    <s v="Unified School District"/>
    <s v="High Schools (Public)"/>
    <s v="Traditional"/>
    <s v="None"/>
    <s v="N"/>
    <m/>
    <m/>
    <s v="N"/>
    <s v="9"/>
    <s v="12"/>
    <n v="371"/>
    <n v="134"/>
    <n v="0.36118598382749328"/>
    <n v="175"/>
    <n v="0.47169811320754718"/>
    <n v="364"/>
    <n v="131"/>
    <n v="0.35989010989010989"/>
    <n v="170"/>
    <n v="0.46703296703296704"/>
    <s v="Y"/>
  </r>
  <r>
    <x v="0"/>
    <s v="06"/>
    <s v="61598"/>
    <s v="6003495"/>
    <s v="Colusa"/>
    <x v="1"/>
    <x v="46"/>
    <s v="James M. Burchfield Primary"/>
    <s v="Unified School District"/>
    <s v="Elementary Schools (Public)"/>
    <s v="Traditional"/>
    <s v="None"/>
    <s v="N"/>
    <m/>
    <m/>
    <s v="N"/>
    <s v="K"/>
    <s v="3"/>
    <n v="497"/>
    <n v="258"/>
    <n v="0.51911468812877259"/>
    <n v="359"/>
    <n v="0.72233400402414483"/>
    <n v="480"/>
    <n v="251"/>
    <n v="0.5229166666666667"/>
    <n v="350"/>
    <n v="0.72916666666666663"/>
    <s v="Y"/>
  </r>
  <r>
    <x v="0"/>
    <s v="06"/>
    <s v="61598"/>
    <s v="6057152"/>
    <s v="Colusa"/>
    <x v="1"/>
    <x v="46"/>
    <s v="George T. Egling Middle"/>
    <s v="Unified School District"/>
    <s v="Intermediate/Middle Schools (Public)"/>
    <s v="Traditional"/>
    <s v="None"/>
    <s v="N"/>
    <m/>
    <m/>
    <s v="N"/>
    <s v="4"/>
    <s v="8"/>
    <n v="517"/>
    <n v="279"/>
    <n v="0.539651837524178"/>
    <n v="388"/>
    <n v="0.75048355899419728"/>
    <n v="517"/>
    <n v="279"/>
    <n v="0.539651837524178"/>
    <n v="388"/>
    <n v="0.75048355899419728"/>
    <s v="Y"/>
  </r>
  <r>
    <x v="0"/>
    <s v="06"/>
    <s v="61606"/>
    <s v="0133223"/>
    <s v="Colusa"/>
    <x v="1"/>
    <x v="47"/>
    <s v="Maxwell Middle"/>
    <s v="Unified School District"/>
    <s v="Intermediate/Middle Schools (Public)"/>
    <s v="Traditional"/>
    <s v="None"/>
    <s v="N"/>
    <m/>
    <m/>
    <s v="N"/>
    <s v="6"/>
    <s v="8"/>
    <n v="66"/>
    <n v="13"/>
    <n v="0.19696969696969696"/>
    <n v="13"/>
    <n v="0.19696969696969696"/>
    <n v="66"/>
    <n v="13"/>
    <n v="0.19696969696969696"/>
    <n v="13"/>
    <n v="0.19696969696969696"/>
    <s v="Y"/>
  </r>
  <r>
    <x v="0"/>
    <s v="06"/>
    <s v="61606"/>
    <s v="0634758"/>
    <s v="Colusa"/>
    <x v="1"/>
    <x v="47"/>
    <s v="Maxwell Jr/Sr High"/>
    <s v="Unified School District"/>
    <s v="High Schools (Public)"/>
    <s v="Traditional"/>
    <s v="None"/>
    <s v="N"/>
    <m/>
    <m/>
    <s v="N"/>
    <s v="7"/>
    <s v="12"/>
    <n v="108"/>
    <n v="13"/>
    <n v="0.12037037037037036"/>
    <n v="13"/>
    <n v="0.12037037037037036"/>
    <n v="101"/>
    <n v="13"/>
    <n v="0.12871287128712872"/>
    <n v="13"/>
    <n v="0.12871287128712872"/>
    <s v="Y"/>
  </r>
  <r>
    <x v="0"/>
    <s v="06"/>
    <s v="61606"/>
    <s v="6003503"/>
    <s v="Colusa"/>
    <x v="1"/>
    <x v="47"/>
    <s v="Maxwell Elementary"/>
    <s v="Unified School District"/>
    <s v="Elementary Schools (Public)"/>
    <s v="Traditional"/>
    <s v="None"/>
    <s v="N"/>
    <m/>
    <m/>
    <s v="N"/>
    <s v="K"/>
    <s v="6"/>
    <n v="155"/>
    <n v="29"/>
    <n v="0.18709677419354839"/>
    <n v="29"/>
    <n v="0.18709677419354839"/>
    <n v="155"/>
    <n v="29"/>
    <n v="0.18709677419354839"/>
    <n v="29"/>
    <n v="0.18709677419354839"/>
    <s v="Y"/>
  </r>
  <r>
    <x v="0"/>
    <s v="06"/>
    <s v="61614"/>
    <s v="0630087"/>
    <s v="Colusa"/>
    <x v="1"/>
    <x v="48"/>
    <s v="Arbuckle Alternative High (Continuation)"/>
    <s v="Unified School District"/>
    <s v="Continuation High Schools"/>
    <s v="Continuation School"/>
    <s v="None"/>
    <s v="N"/>
    <m/>
    <m/>
    <s v="N"/>
    <s v="9"/>
    <s v="12"/>
    <n v="17"/>
    <n v="10"/>
    <n v="0.58823529411764708"/>
    <n v="13"/>
    <n v="0.76470588235294112"/>
    <n v="15"/>
    <n v="9"/>
    <n v="0.6"/>
    <n v="12"/>
    <n v="0.8"/>
    <s v="Y"/>
  </r>
  <r>
    <x v="0"/>
    <s v="06"/>
    <s v="61614"/>
    <s v="0635250"/>
    <s v="Colusa"/>
    <x v="1"/>
    <x v="48"/>
    <s v="Pierce High"/>
    <s v="Unified School District"/>
    <s v="High Schools (Public)"/>
    <s v="Traditional"/>
    <s v="None"/>
    <s v="N"/>
    <m/>
    <m/>
    <s v="N"/>
    <s v="9"/>
    <s v="12"/>
    <n v="442"/>
    <n v="198"/>
    <n v="0.44796380090497739"/>
    <n v="279"/>
    <n v="0.63122171945701355"/>
    <n v="432"/>
    <n v="194"/>
    <n v="0.44907407407407407"/>
    <n v="274"/>
    <n v="0.6342592592592593"/>
    <s v="Y"/>
  </r>
  <r>
    <x v="0"/>
    <s v="06"/>
    <s v="61614"/>
    <s v="6003511"/>
    <s v="Colusa"/>
    <x v="1"/>
    <x v="48"/>
    <s v="Arbuckle Elementary"/>
    <s v="Unified School District"/>
    <s v="Elementary Schools (Public)"/>
    <s v="Traditional"/>
    <s v="None"/>
    <s v="N"/>
    <m/>
    <m/>
    <s v="N"/>
    <s v="K"/>
    <s v="5"/>
    <n v="627"/>
    <n v="332"/>
    <n v="0.52950558213716103"/>
    <n v="443"/>
    <n v="0.70653907496012758"/>
    <n v="616"/>
    <n v="329"/>
    <n v="0.53409090909090906"/>
    <n v="440"/>
    <n v="0.7142857142857143"/>
    <s v="Y"/>
  </r>
  <r>
    <x v="0"/>
    <s v="06"/>
    <s v="61614"/>
    <s v="6003537"/>
    <s v="Colusa"/>
    <x v="1"/>
    <x v="48"/>
    <s v="Grand Island Elementary"/>
    <s v="Unified School District"/>
    <s v="Elementary Schools (Public)"/>
    <s v="Traditional"/>
    <s v="None"/>
    <s v="N"/>
    <m/>
    <m/>
    <s v="N"/>
    <s v="1"/>
    <s v="6"/>
    <n v="49"/>
    <n v="35"/>
    <n v="0.7142857142857143"/>
    <n v="48"/>
    <n v="0.97959183673469385"/>
    <n v="49"/>
    <n v="35"/>
    <n v="0.7142857142857143"/>
    <n v="48"/>
    <n v="0.97959183673469385"/>
    <s v="Y"/>
  </r>
  <r>
    <x v="0"/>
    <s v="06"/>
    <s v="61614"/>
    <s v="6103576"/>
    <s v="Colusa"/>
    <x v="1"/>
    <x v="48"/>
    <s v="Lloyd G. Johnson Junior High"/>
    <s v="Unified School District"/>
    <s v="Intermediate/Middle Schools (Public)"/>
    <s v="Traditional"/>
    <s v="None"/>
    <s v="N"/>
    <m/>
    <m/>
    <s v="N"/>
    <s v="6"/>
    <s v="8"/>
    <n v="351"/>
    <n v="179"/>
    <n v="0.50997150997150997"/>
    <n v="229"/>
    <n v="0.6524216524216524"/>
    <n v="351"/>
    <n v="179"/>
    <n v="0.50997150997150997"/>
    <n v="229"/>
    <n v="0.6524216524216524"/>
    <s v="Y"/>
  </r>
  <r>
    <x v="0"/>
    <s v="06"/>
    <s v="61622"/>
    <s v="0000001"/>
    <s v="Colusa"/>
    <x v="1"/>
    <x v="49"/>
    <s v="Nonpublic, Nonsectarian Schools"/>
    <s v="Unified School District"/>
    <s v="N/A"/>
    <s v="N/A"/>
    <s v="None"/>
    <s v="N/A"/>
    <s v="N/A"/>
    <s v="N/A"/>
    <s v="N/A"/>
    <m/>
    <m/>
    <n v="2"/>
    <n v="2"/>
    <n v="1"/>
    <n v="2"/>
    <n v="1"/>
    <n v="2"/>
    <n v="2"/>
    <n v="1"/>
    <n v="2"/>
    <n v="1"/>
    <s v="Y"/>
  </r>
  <r>
    <x v="0"/>
    <s v="06"/>
    <s v="61622"/>
    <s v="0118729"/>
    <s v="Colusa"/>
    <x v="1"/>
    <x v="49"/>
    <s v="Williams Upper Elementary"/>
    <s v="Unified School District"/>
    <s v="Elementary Schools (Public)"/>
    <s v="Traditional"/>
    <s v="None"/>
    <s v="N"/>
    <m/>
    <m/>
    <s v="N"/>
    <s v="4"/>
    <s v="6"/>
    <n v="309"/>
    <n v="204"/>
    <n v="0.66019417475728159"/>
    <n v="275"/>
    <n v="0.88996763754045305"/>
    <n v="309"/>
    <n v="204"/>
    <n v="0.66019417475728159"/>
    <n v="275"/>
    <n v="0.88996763754045305"/>
    <s v="Y"/>
  </r>
  <r>
    <x v="0"/>
    <s v="06"/>
    <s v="61622"/>
    <s v="0630038"/>
    <s v="Colusa"/>
    <x v="1"/>
    <x v="49"/>
    <s v="Mid Valley High (Continuation)"/>
    <s v="Unified School District"/>
    <s v="Continuation High Schools"/>
    <s v="Continuation School"/>
    <s v="None"/>
    <s v="N"/>
    <m/>
    <m/>
    <s v="N"/>
    <s v="10"/>
    <s v="12"/>
    <n v="22"/>
    <n v="13"/>
    <n v="0.59090909090909094"/>
    <n v="15"/>
    <n v="0.68181818181818177"/>
    <n v="18"/>
    <n v="12"/>
    <n v="0.66666666666666663"/>
    <n v="13"/>
    <n v="0.72222222222222221"/>
    <s v="Y"/>
  </r>
  <r>
    <x v="0"/>
    <s v="06"/>
    <s v="61622"/>
    <s v="0637504"/>
    <s v="Colusa"/>
    <x v="1"/>
    <x v="49"/>
    <s v="Williams Junior/Senior High"/>
    <s v="Unified School District"/>
    <s v="High Schools (Public)"/>
    <s v="Traditional"/>
    <s v="None"/>
    <s v="N"/>
    <m/>
    <m/>
    <s v="N"/>
    <s v="7"/>
    <s v="12"/>
    <n v="547"/>
    <n v="317"/>
    <n v="0.57952468007312619"/>
    <n v="426"/>
    <n v="0.77879341864716634"/>
    <n v="524"/>
    <n v="302"/>
    <n v="0.57633587786259544"/>
    <n v="408"/>
    <n v="0.77862595419847325"/>
    <s v="Y"/>
  </r>
  <r>
    <x v="0"/>
    <s v="06"/>
    <s v="61622"/>
    <s v="6003552"/>
    <s v="Colusa"/>
    <x v="1"/>
    <x v="49"/>
    <s v="Williams Primary Elementary"/>
    <s v="Unified School District"/>
    <s v="Elementary Schools (Public)"/>
    <s v="Traditional"/>
    <s v="None"/>
    <s v="N"/>
    <m/>
    <m/>
    <s v="N"/>
    <s v="K"/>
    <s v="3"/>
    <n v="465"/>
    <n v="318"/>
    <n v="0.68387096774193545"/>
    <n v="403"/>
    <n v="0.8666666666666667"/>
    <n v="454"/>
    <n v="314"/>
    <n v="0.69162995594713661"/>
    <n v="394"/>
    <n v="0.86784140969162993"/>
    <s v="Y"/>
  </r>
  <r>
    <x v="0"/>
    <s v="07"/>
    <s v="10074"/>
    <s v="0107326"/>
    <s v="Contra Costa"/>
    <x v="1"/>
    <x v="50"/>
    <s v="Far East County Programs"/>
    <s v="County Office of Education (COE)"/>
    <s v="Special Education Schools (Public)"/>
    <s v="Special Education School"/>
    <s v="None"/>
    <s v="N"/>
    <m/>
    <m/>
    <s v="N"/>
    <s v="K"/>
    <s v="12"/>
    <n v="101"/>
    <n v="42"/>
    <n v="0.41584158415841582"/>
    <n v="48"/>
    <n v="0.47524752475247523"/>
    <n v="42"/>
    <n v="13"/>
    <n v="0.30952380952380953"/>
    <n v="14"/>
    <n v="0.33333333333333331"/>
    <s v="Y"/>
  </r>
  <r>
    <x v="0"/>
    <s v="07"/>
    <s v="10074"/>
    <s v="0107334"/>
    <s v="Contra Costa"/>
    <x v="1"/>
    <x v="50"/>
    <s v="Central County Special Education Programs"/>
    <s v="County Office of Education (COE)"/>
    <s v="Special Education Schools (Public)"/>
    <s v="Special Education School"/>
    <s v="None"/>
    <s v="N"/>
    <m/>
    <m/>
    <s v="N"/>
    <s v="K"/>
    <s v="12"/>
    <n v="37"/>
    <n v="1"/>
    <n v="2.7027027027027029E-2"/>
    <n v="1"/>
    <n v="2.7027027027027029E-2"/>
    <n v="26"/>
    <n v="0"/>
    <n v="0"/>
    <n v="0"/>
    <n v="0"/>
    <s v="Y"/>
  </r>
  <r>
    <x v="0"/>
    <s v="07"/>
    <s v="10074"/>
    <s v="0107342"/>
    <s v="Contra Costa"/>
    <x v="1"/>
    <x v="50"/>
    <s v="East County Elementary Special Education"/>
    <s v="County Office of Education (COE)"/>
    <s v="Special Education Schools (Public)"/>
    <s v="Special Education School"/>
    <s v="None"/>
    <s v="N"/>
    <m/>
    <m/>
    <s v="N"/>
    <s v="K"/>
    <s v="12"/>
    <n v="47"/>
    <n v="23"/>
    <n v="0.48936170212765956"/>
    <n v="25"/>
    <n v="0.53191489361702127"/>
    <n v="47"/>
    <n v="23"/>
    <n v="0.48936170212765956"/>
    <n v="25"/>
    <n v="0.53191489361702127"/>
    <s v="Y"/>
  </r>
  <r>
    <x v="0"/>
    <s v="07"/>
    <s v="10074"/>
    <s v="0114470"/>
    <s v="Contra Costa"/>
    <x v="1"/>
    <x v="50"/>
    <s v="Making Waves Academy"/>
    <s v="County Office of Education (COE)"/>
    <s v="K-12 Schools (Public)"/>
    <s v="Traditional"/>
    <s v="Provision 2"/>
    <s v="Y"/>
    <s v="0868"/>
    <s v="Directly funded"/>
    <s v="Y"/>
    <s v="5"/>
    <s v="12"/>
    <n v="759"/>
    <n v="459"/>
    <n v="0.60474308300395252"/>
    <n v="613"/>
    <n v="0.80764163372859021"/>
    <n v="752"/>
    <n v="455"/>
    <n v="0.60505319148936165"/>
    <n v="609"/>
    <n v="0.80984042553191493"/>
    <s v="Y"/>
  </r>
  <r>
    <x v="0"/>
    <s v="07"/>
    <s v="10074"/>
    <s v="0118208"/>
    <s v="Contra Costa"/>
    <x v="1"/>
    <x v="50"/>
    <s v="Heritage CCCOE Special Education Programs"/>
    <s v="County Office of Education (COE)"/>
    <s v="Special Education Schools (Public)"/>
    <s v="Special Education School"/>
    <s v="None"/>
    <s v="N"/>
    <m/>
    <m/>
    <s v="N"/>
    <s v="K"/>
    <s v="12"/>
    <n v="73"/>
    <n v="18"/>
    <n v="0.24657534246575341"/>
    <n v="18"/>
    <n v="0.24657534246575341"/>
    <n v="62"/>
    <n v="14"/>
    <n v="0.22580645161290322"/>
    <n v="14"/>
    <n v="0.22580645161290322"/>
    <s v="Y"/>
  </r>
  <r>
    <x v="0"/>
    <s v="07"/>
    <s v="10074"/>
    <s v="0120444"/>
    <s v="Contra Costa"/>
    <x v="1"/>
    <x v="50"/>
    <s v="Mt. McKinley"/>
    <s v="County Office of Education (COE)"/>
    <s v="Juvenile Court Schools"/>
    <s v="Juvenile Court School"/>
    <s v="None"/>
    <s v="N"/>
    <m/>
    <m/>
    <s v="N"/>
    <s v="7"/>
    <s v="12"/>
    <n v="132"/>
    <n v="45"/>
    <n v="0.34090909090909088"/>
    <n v="45"/>
    <n v="0.34090909090909088"/>
    <n v="107"/>
    <n v="37"/>
    <n v="0.34579439252336447"/>
    <n v="37"/>
    <n v="0.34579439252336447"/>
    <s v="Y"/>
  </r>
  <r>
    <x v="0"/>
    <s v="07"/>
    <s v="10074"/>
    <s v="0129528"/>
    <s v="Contra Costa"/>
    <x v="1"/>
    <x v="50"/>
    <s v="Caliber: Beta Academy"/>
    <s v="County Office of Education (COE)"/>
    <s v="Elementary Schools (Public)"/>
    <s v="Traditional"/>
    <s v="None"/>
    <s v="Y"/>
    <s v="1622"/>
    <s v="Directly funded"/>
    <s v="Y"/>
    <s v="K"/>
    <s v="8"/>
    <n v="608"/>
    <n v="384"/>
    <n v="0.63157894736842102"/>
    <n v="470"/>
    <n v="0.77302631578947367"/>
    <n v="607"/>
    <n v="383"/>
    <n v="0.63097199341021415"/>
    <n v="469"/>
    <n v="0.77265238879736409"/>
    <s v="Y"/>
  </r>
  <r>
    <x v="0"/>
    <s v="07"/>
    <s v="10074"/>
    <s v="0129684"/>
    <s v="Contra Costa"/>
    <x v="1"/>
    <x v="50"/>
    <s v="Summit Public School K2"/>
    <s v="County Office of Education (COE)"/>
    <s v="High Schools (Public)"/>
    <s v="Traditional"/>
    <s v="None"/>
    <s v="Y"/>
    <s v="1650"/>
    <s v="Directly funded"/>
    <s v="Y"/>
    <s v="7"/>
    <s v="12"/>
    <n v="224"/>
    <n v="107"/>
    <n v="0.47767857142857145"/>
    <n v="136"/>
    <n v="0.6071428571428571"/>
    <n v="224"/>
    <n v="107"/>
    <n v="0.47767857142857145"/>
    <n v="136"/>
    <n v="0.6071428571428571"/>
    <s v="Y"/>
  </r>
  <r>
    <x v="0"/>
    <s v="07"/>
    <s v="10074"/>
    <s v="0730242"/>
    <s v="Contra Costa"/>
    <x v="1"/>
    <x v="50"/>
    <s v="Delta Vista High"/>
    <s v="County Office of Education (COE)"/>
    <s v="Juvenile Court Schools"/>
    <s v="Juvenile Court School"/>
    <s v="None"/>
    <s v="N"/>
    <m/>
    <m/>
    <s v="N"/>
    <s v="7"/>
    <s v="12"/>
    <n v="71"/>
    <n v="14"/>
    <n v="0.19718309859154928"/>
    <n v="14"/>
    <n v="0.19718309859154928"/>
    <n v="50"/>
    <n v="12"/>
    <n v="0.24"/>
    <n v="12"/>
    <n v="0.24"/>
    <s v="Y"/>
  </r>
  <r>
    <x v="0"/>
    <s v="07"/>
    <s v="10074"/>
    <s v="0730614"/>
    <s v="Contra Costa"/>
    <x v="1"/>
    <x v="50"/>
    <s v="Golden Gate Community"/>
    <s v="County Office of Education (COE)"/>
    <s v="County Community"/>
    <s v="County Community School"/>
    <s v="None"/>
    <s v="N"/>
    <m/>
    <m/>
    <s v="N"/>
    <s v="6"/>
    <s v="12"/>
    <n v="73"/>
    <n v="50"/>
    <n v="0.68493150684931503"/>
    <n v="67"/>
    <n v="0.9178082191780822"/>
    <n v="73"/>
    <n v="50"/>
    <n v="0.68493150684931503"/>
    <n v="67"/>
    <n v="0.9178082191780822"/>
    <s v="Y"/>
  </r>
  <r>
    <x v="0"/>
    <s v="07"/>
    <s v="10074"/>
    <s v="0731380"/>
    <s v="Contra Costa"/>
    <x v="1"/>
    <x v="50"/>
    <s v="Clayton Valley Charter High"/>
    <s v="County Office of Education (COE)"/>
    <s v="High Schools (Public)"/>
    <s v="Traditional"/>
    <s v="None"/>
    <s v="Y"/>
    <s v="1400"/>
    <s v="Directly funded"/>
    <s v="Y"/>
    <s v="9"/>
    <s v="12"/>
    <n v="1984"/>
    <n v="252"/>
    <n v="0.12701612903225806"/>
    <n v="353"/>
    <n v="0.17792338709677419"/>
    <n v="1933"/>
    <n v="247"/>
    <n v="0.12778065183652354"/>
    <n v="348"/>
    <n v="0.1800310398344542"/>
    <s v="Y"/>
  </r>
  <r>
    <x v="0"/>
    <s v="07"/>
    <s v="10074"/>
    <s v="6077168"/>
    <s v="Contra Costa"/>
    <x v="1"/>
    <x v="50"/>
    <s v="Floyd I. Marchus"/>
    <s v="County Office of Education (COE)"/>
    <s v="Special Education Schools (Public)"/>
    <s v="Special Education School"/>
    <s v="None"/>
    <s v="N"/>
    <m/>
    <m/>
    <s v="N"/>
    <s v="K"/>
    <s v="12"/>
    <n v="107"/>
    <n v="52"/>
    <n v="0.48598130841121495"/>
    <n v="52"/>
    <n v="0.48598130841121495"/>
    <n v="98"/>
    <n v="52"/>
    <n v="0.53061224489795922"/>
    <n v="52"/>
    <n v="0.53061224489795922"/>
    <s v="Y"/>
  </r>
  <r>
    <x v="0"/>
    <s v="07"/>
    <s v="61630"/>
    <s v="0000001"/>
    <s v="Contra Costa"/>
    <x v="1"/>
    <x v="51"/>
    <s v="Nonpublic, Nonsectarian Schools"/>
    <s v="High School District"/>
    <s v="N/A"/>
    <s v="N/A"/>
    <s v="None"/>
    <s v="N/A"/>
    <s v="N/A"/>
    <s v="N/A"/>
    <s v="N/A"/>
    <m/>
    <m/>
    <n v="24"/>
    <n v="0"/>
    <n v="0"/>
    <n v="0"/>
    <n v="0"/>
    <n v="15"/>
    <n v="0"/>
    <n v="0"/>
    <n v="0"/>
    <n v="0"/>
    <s v="Y"/>
  </r>
  <r>
    <x v="0"/>
    <s v="07"/>
    <s v="61630"/>
    <s v="0107524"/>
    <s v="Contra Costa"/>
    <x v="1"/>
    <x v="51"/>
    <s v="Acalanes Center for Independent Study"/>
    <s v="High School District"/>
    <s v="Alternative Schools of Choice"/>
    <s v="Alternative School of Choice"/>
    <s v="None"/>
    <s v="N"/>
    <m/>
    <m/>
    <s v="N"/>
    <s v="9"/>
    <s v="12"/>
    <n v="39"/>
    <n v="1"/>
    <n v="2.564102564102564E-2"/>
    <n v="1"/>
    <n v="2.564102564102564E-2"/>
    <n v="29"/>
    <n v="1"/>
    <n v="3.4482758620689655E-2"/>
    <n v="1"/>
    <n v="3.4482758620689655E-2"/>
    <s v="Y"/>
  </r>
  <r>
    <x v="0"/>
    <s v="07"/>
    <s v="61630"/>
    <s v="0730283"/>
    <s v="Contra Costa"/>
    <x v="1"/>
    <x v="51"/>
    <s v="Acalanes High"/>
    <s v="High School District"/>
    <s v="High Schools (Public)"/>
    <s v="Traditional"/>
    <s v="None"/>
    <s v="N"/>
    <m/>
    <m/>
    <s v="N"/>
    <s v="9"/>
    <s v="12"/>
    <n v="1423"/>
    <n v="35"/>
    <n v="2.4595924104005622E-2"/>
    <n v="45"/>
    <n v="3.1623330990864368E-2"/>
    <n v="1355"/>
    <n v="33"/>
    <n v="2.4354243542435424E-2"/>
    <n v="43"/>
    <n v="3.1734317343173432E-2"/>
    <s v="Y"/>
  </r>
  <r>
    <x v="0"/>
    <s v="07"/>
    <s v="61630"/>
    <s v="0731125"/>
    <s v="Contra Costa"/>
    <x v="1"/>
    <x v="51"/>
    <s v="Campolindo High"/>
    <s v="High School District"/>
    <s v="High Schools (Public)"/>
    <s v="Traditional"/>
    <s v="None"/>
    <s v="N"/>
    <m/>
    <m/>
    <s v="N"/>
    <s v="9"/>
    <s v="12"/>
    <n v="1300"/>
    <n v="16"/>
    <n v="1.2307692307692308E-2"/>
    <n v="27"/>
    <n v="2.0769230769230769E-2"/>
    <n v="1262"/>
    <n v="15"/>
    <n v="1.1885895404120444E-2"/>
    <n v="26"/>
    <n v="2.0602218700475437E-2"/>
    <s v="Y"/>
  </r>
  <r>
    <x v="0"/>
    <s v="07"/>
    <s v="61630"/>
    <s v="0733725"/>
    <s v="Contra Costa"/>
    <x v="1"/>
    <x v="51"/>
    <s v="Las Lomas High"/>
    <s v="High School District"/>
    <s v="High Schools (Public)"/>
    <s v="Traditional"/>
    <s v="None"/>
    <s v="N"/>
    <m/>
    <m/>
    <s v="N"/>
    <s v="9"/>
    <s v="12"/>
    <n v="1528"/>
    <n v="96"/>
    <n v="6.2827225130890049E-2"/>
    <n v="131"/>
    <n v="8.5732984293193717E-2"/>
    <n v="1472"/>
    <n v="93"/>
    <n v="6.317934782608696E-2"/>
    <n v="127"/>
    <n v="8.6277173913043473E-2"/>
    <s v="Y"/>
  </r>
  <r>
    <x v="0"/>
    <s v="07"/>
    <s v="61630"/>
    <s v="0734244"/>
    <s v="Contra Costa"/>
    <x v="1"/>
    <x v="51"/>
    <s v="Miramonte High"/>
    <s v="High School District"/>
    <s v="High Schools (Public)"/>
    <s v="Traditional"/>
    <s v="None"/>
    <s v="N"/>
    <m/>
    <m/>
    <s v="N"/>
    <s v="9"/>
    <s v="12"/>
    <n v="1232"/>
    <n v="8"/>
    <n v="6.4935064935064939E-3"/>
    <n v="14"/>
    <n v="1.1363636363636364E-2"/>
    <n v="1191"/>
    <n v="7"/>
    <n v="5.8774139378673382E-3"/>
    <n v="13"/>
    <n v="1.09151973131822E-2"/>
    <s v="Y"/>
  </r>
  <r>
    <x v="0"/>
    <s v="07"/>
    <s v="61648"/>
    <s v="0000001"/>
    <s v="Contra Costa"/>
    <x v="1"/>
    <x v="52"/>
    <s v="Nonpublic, Nonsectarian Schools"/>
    <s v="Unified School District"/>
    <s v="N/A"/>
    <s v="N/A"/>
    <s v="None"/>
    <s v="N/A"/>
    <s v="N/A"/>
    <s v="N/A"/>
    <s v="N/A"/>
    <m/>
    <m/>
    <n v="184"/>
    <n v="114"/>
    <n v="0.61956521739130432"/>
    <n v="122"/>
    <n v="0.66304347826086951"/>
    <n v="164"/>
    <n v="106"/>
    <n v="0.64634146341463417"/>
    <n v="114"/>
    <n v="0.69512195121951215"/>
    <s v="Y"/>
  </r>
  <r>
    <x v="0"/>
    <s v="07"/>
    <s v="61648"/>
    <s v="0100461"/>
    <s v="Contra Costa"/>
    <x v="1"/>
    <x v="52"/>
    <s v="Lone Tree Elementary"/>
    <s v="Unified School District"/>
    <s v="Elementary Schools (Public)"/>
    <s v="Traditional"/>
    <s v="None"/>
    <s v="N"/>
    <m/>
    <m/>
    <s v="N"/>
    <s v="K"/>
    <s v="5"/>
    <n v="767"/>
    <n v="441"/>
    <n v="0.5749674054758801"/>
    <n v="511"/>
    <n v="0.66623207301173404"/>
    <n v="767"/>
    <n v="441"/>
    <n v="0.5749674054758801"/>
    <n v="511"/>
    <n v="0.66623207301173404"/>
    <s v="Y"/>
  </r>
  <r>
    <x v="0"/>
    <s v="07"/>
    <s v="61648"/>
    <s v="0100479"/>
    <s v="Contra Costa"/>
    <x v="1"/>
    <x v="52"/>
    <s v="Dallas Ranch Middle"/>
    <s v="Unified School District"/>
    <s v="Intermediate/Middle Schools (Public)"/>
    <s v="Traditional"/>
    <s v="None"/>
    <s v="N"/>
    <m/>
    <m/>
    <s v="N"/>
    <s v="6"/>
    <s v="8"/>
    <n v="1100"/>
    <n v="537"/>
    <n v="0.48818181818181816"/>
    <n v="645"/>
    <n v="0.58636363636363631"/>
    <n v="1100"/>
    <n v="537"/>
    <n v="0.48818181818181816"/>
    <n v="645"/>
    <n v="0.58636363636363631"/>
    <s v="Y"/>
  </r>
  <r>
    <x v="0"/>
    <s v="07"/>
    <s v="61648"/>
    <s v="0106583"/>
    <s v="Contra Costa"/>
    <x v="1"/>
    <x v="52"/>
    <s v="Carmen Dragon Elementary"/>
    <s v="Unified School District"/>
    <s v="Elementary Schools (Public)"/>
    <s v="Traditional"/>
    <s v="None"/>
    <s v="N"/>
    <m/>
    <m/>
    <s v="N"/>
    <s v="K"/>
    <s v="5"/>
    <n v="489"/>
    <n v="290"/>
    <n v="0.59304703476482623"/>
    <n v="334"/>
    <n v="0.68302658486707568"/>
    <n v="457"/>
    <n v="274"/>
    <n v="0.59956236323851209"/>
    <n v="317"/>
    <n v="0.69365426695842447"/>
    <s v="Y"/>
  </r>
  <r>
    <x v="0"/>
    <s v="07"/>
    <s v="61648"/>
    <s v="0110494"/>
    <s v="Contra Costa"/>
    <x v="1"/>
    <x v="52"/>
    <s v="Bidwell Continuation High"/>
    <s v="Unified School District"/>
    <s v="Continuation High Schools"/>
    <s v="Continuation School"/>
    <s v="None"/>
    <s v="N"/>
    <m/>
    <m/>
    <s v="N"/>
    <s v="10"/>
    <s v="12"/>
    <n v="201"/>
    <n v="124"/>
    <n v="0.61691542288557211"/>
    <n v="132"/>
    <n v="0.65671641791044777"/>
    <n v="167"/>
    <n v="108"/>
    <n v="0.6467065868263473"/>
    <n v="115"/>
    <n v="0.68862275449101795"/>
    <s v="Y"/>
  </r>
  <r>
    <x v="0"/>
    <s v="07"/>
    <s v="61648"/>
    <s v="0113761"/>
    <s v="Contra Costa"/>
    <x v="1"/>
    <x v="52"/>
    <s v="Orchard Park"/>
    <s v="Unified School District"/>
    <s v="Elementary Schools (Public)"/>
    <s v="Traditional"/>
    <s v="None"/>
    <s v="N"/>
    <m/>
    <m/>
    <s v="N"/>
    <s v="K"/>
    <s v="8"/>
    <n v="815"/>
    <n v="408"/>
    <n v="0.50061349693251533"/>
    <n v="486"/>
    <n v="0.59631901840490797"/>
    <n v="815"/>
    <n v="408"/>
    <n v="0.50061349693251533"/>
    <n v="486"/>
    <n v="0.59631901840490797"/>
    <s v="Y"/>
  </r>
  <r>
    <x v="0"/>
    <s v="07"/>
    <s v="61648"/>
    <s v="0115063"/>
    <s v="Contra Costa"/>
    <x v="1"/>
    <x v="52"/>
    <s v="Antioch Charter Academy II"/>
    <s v="Unified School District"/>
    <s v="Elementary Schools (Public)"/>
    <s v="Traditional"/>
    <s v="None"/>
    <s v="Y"/>
    <s v="0909"/>
    <s v="Directly funded"/>
    <s v="Y"/>
    <s v="K"/>
    <s v="8"/>
    <n v="198"/>
    <n v="52"/>
    <n v="0.26262626262626265"/>
    <n v="69"/>
    <n v="0.34848484848484851"/>
    <n v="195"/>
    <n v="50"/>
    <n v="0.25641025641025639"/>
    <n v="67"/>
    <n v="0.34358974358974359"/>
    <s v="Y"/>
  </r>
  <r>
    <x v="0"/>
    <s v="07"/>
    <s v="61648"/>
    <s v="0117218"/>
    <s v="Contra Costa"/>
    <x v="1"/>
    <x v="52"/>
    <s v="Dozier-Libbey Medical High"/>
    <s v="Unified School District"/>
    <s v="Alternative Schools of Choice"/>
    <s v="Alternative School of Choice"/>
    <s v="None"/>
    <s v="N"/>
    <m/>
    <m/>
    <s v="N"/>
    <s v="9"/>
    <s v="12"/>
    <n v="685"/>
    <n v="278"/>
    <n v="0.40583941605839419"/>
    <n v="359"/>
    <n v="0.52408759124087589"/>
    <n v="673"/>
    <n v="271"/>
    <n v="0.40267459138187223"/>
    <n v="350"/>
    <n v="0.52005943536404164"/>
    <s v="Y"/>
  </r>
  <r>
    <x v="0"/>
    <s v="07"/>
    <s v="61648"/>
    <s v="0730101"/>
    <s v="Contra Costa"/>
    <x v="1"/>
    <x v="52"/>
    <s v="Live Oak High (Continuation)"/>
    <s v="Unified School District"/>
    <s v="Continuation High Schools"/>
    <s v="Continuation School"/>
    <s v="None"/>
    <s v="N"/>
    <m/>
    <m/>
    <s v="N"/>
    <s v="10"/>
    <s v="12"/>
    <n v="143"/>
    <n v="104"/>
    <n v="0.72727272727272729"/>
    <n v="109"/>
    <n v="0.76223776223776218"/>
    <n v="120"/>
    <n v="87"/>
    <n v="0.72499999999999998"/>
    <n v="91"/>
    <n v="0.7583333333333333"/>
    <s v="Y"/>
  </r>
  <r>
    <x v="0"/>
    <s v="07"/>
    <s v="61648"/>
    <s v="0730259"/>
    <s v="Contra Costa"/>
    <x v="1"/>
    <x v="52"/>
    <s v="Prospects High (Alternative)"/>
    <s v="Unified School District"/>
    <s v="Alternative Schools of Choice"/>
    <s v="Alternative School of Choice"/>
    <s v="None"/>
    <s v="N"/>
    <m/>
    <m/>
    <s v="N"/>
    <s v="K"/>
    <s v="12"/>
    <n v="380"/>
    <n v="187"/>
    <n v="0.49210526315789471"/>
    <n v="193"/>
    <n v="0.50789473684210529"/>
    <n v="280"/>
    <n v="135"/>
    <n v="0.48214285714285715"/>
    <n v="139"/>
    <n v="0.49642857142857144"/>
    <s v="Y"/>
  </r>
  <r>
    <x v="0"/>
    <s v="07"/>
    <s v="61648"/>
    <s v="0730465"/>
    <s v="Contra Costa"/>
    <x v="1"/>
    <x v="52"/>
    <s v="Deer Valley High"/>
    <s v="Unified School District"/>
    <s v="High Schools (Public)"/>
    <s v="Traditional"/>
    <s v="None"/>
    <s v="N"/>
    <m/>
    <m/>
    <s v="N"/>
    <s v="9"/>
    <s v="12"/>
    <n v="2431"/>
    <n v="1138"/>
    <n v="0.4681201151789387"/>
    <n v="1319"/>
    <n v="0.54257507198683674"/>
    <n v="2332"/>
    <n v="1089"/>
    <n v="0.46698113207547171"/>
    <n v="1259"/>
    <n v="0.5398799313893653"/>
    <s v="Y"/>
  </r>
  <r>
    <x v="0"/>
    <s v="07"/>
    <s v="61648"/>
    <s v="0730481"/>
    <s v="Contra Costa"/>
    <x v="1"/>
    <x v="52"/>
    <s v="Bridges"/>
    <s v="Unified School District"/>
    <s v="District Community Day Schools"/>
    <s v="Community Day School"/>
    <s v="None"/>
    <s v="N"/>
    <m/>
    <m/>
    <s v="N"/>
    <s v="9"/>
    <s v="12"/>
    <n v="7"/>
    <n v="6"/>
    <n v="0.8571428571428571"/>
    <n v="7"/>
    <n v="1"/>
    <n v="7"/>
    <n v="6"/>
    <n v="0.8571428571428571"/>
    <n v="7"/>
    <n v="1"/>
    <s v="Y"/>
  </r>
  <r>
    <x v="0"/>
    <s v="07"/>
    <s v="61648"/>
    <s v="0730861"/>
    <s v="Contra Costa"/>
    <x v="1"/>
    <x v="52"/>
    <s v="Antioch High"/>
    <s v="Unified School District"/>
    <s v="High Schools (Public)"/>
    <s v="Traditional"/>
    <s v="None"/>
    <s v="N"/>
    <m/>
    <m/>
    <s v="N"/>
    <s v="9"/>
    <s v="12"/>
    <n v="1798"/>
    <n v="1111"/>
    <n v="0.61790878754171297"/>
    <n v="1275"/>
    <n v="0.70912124582869851"/>
    <n v="1751"/>
    <n v="1088"/>
    <n v="0.62135922330097082"/>
    <n v="1247"/>
    <n v="0.71216447744146205"/>
    <s v="Y"/>
  </r>
  <r>
    <x v="0"/>
    <s v="07"/>
    <s v="61648"/>
    <s v="6003578"/>
    <s v="Contra Costa"/>
    <x v="1"/>
    <x v="52"/>
    <s v="Belshaw Elementary"/>
    <s v="Unified School District"/>
    <s v="Elementary Schools (Public)"/>
    <s v="Traditional"/>
    <s v="None"/>
    <s v="N"/>
    <m/>
    <m/>
    <s v="N"/>
    <s v="K"/>
    <s v="5"/>
    <n v="539"/>
    <n v="368"/>
    <n v="0.68274582560296848"/>
    <n v="411"/>
    <n v="0.76252319109461963"/>
    <n v="539"/>
    <n v="368"/>
    <n v="0.68274582560296848"/>
    <n v="411"/>
    <n v="0.76252319109461963"/>
    <s v="Y"/>
  </r>
  <r>
    <x v="0"/>
    <s v="07"/>
    <s v="61648"/>
    <s v="6003594"/>
    <s v="Contra Costa"/>
    <x v="1"/>
    <x v="52"/>
    <s v="Fremont Elementary"/>
    <s v="Unified School District"/>
    <s v="Elementary Schools (Public)"/>
    <s v="Traditional"/>
    <s v="None"/>
    <s v="N"/>
    <m/>
    <m/>
    <s v="N"/>
    <s v="K"/>
    <s v="5"/>
    <n v="506"/>
    <n v="446"/>
    <n v="0.88142292490118579"/>
    <n v="478"/>
    <n v="0.94466403162055335"/>
    <n v="506"/>
    <n v="446"/>
    <n v="0.88142292490118579"/>
    <n v="478"/>
    <n v="0.94466403162055335"/>
    <s v="Y"/>
  </r>
  <r>
    <x v="0"/>
    <s v="07"/>
    <s v="61648"/>
    <s v="6003602"/>
    <s v="Contra Costa"/>
    <x v="1"/>
    <x v="52"/>
    <s v="Kimball Elementary"/>
    <s v="Unified School District"/>
    <s v="Elementary Schools (Public)"/>
    <s v="Traditional"/>
    <s v="None"/>
    <s v="N"/>
    <m/>
    <m/>
    <s v="N"/>
    <s v="K"/>
    <s v="5"/>
    <n v="529"/>
    <n v="430"/>
    <n v="0.81285444234404536"/>
    <n v="469"/>
    <n v="0.88657844990548207"/>
    <n v="515"/>
    <n v="422"/>
    <n v="0.81941747572815538"/>
    <n v="458"/>
    <n v="0.88932038834951455"/>
    <s v="Y"/>
  </r>
  <r>
    <x v="0"/>
    <s v="07"/>
    <s v="61648"/>
    <s v="6003610"/>
    <s v="Contra Costa"/>
    <x v="1"/>
    <x v="52"/>
    <s v="Marsh Elementary"/>
    <s v="Unified School District"/>
    <s v="Elementary Schools (Public)"/>
    <s v="Traditional"/>
    <s v="None"/>
    <s v="N"/>
    <m/>
    <m/>
    <s v="N"/>
    <s v="K"/>
    <s v="5"/>
    <n v="558"/>
    <n v="496"/>
    <n v="0.88888888888888884"/>
    <n v="527"/>
    <n v="0.94444444444444442"/>
    <n v="558"/>
    <n v="496"/>
    <n v="0.88888888888888884"/>
    <n v="527"/>
    <n v="0.94444444444444442"/>
    <s v="Y"/>
  </r>
  <r>
    <x v="0"/>
    <s v="07"/>
    <s v="61648"/>
    <s v="6003628"/>
    <s v="Contra Costa"/>
    <x v="1"/>
    <x v="52"/>
    <s v="Sutter Elementary"/>
    <s v="Unified School District"/>
    <s v="Elementary Schools (Public)"/>
    <s v="Traditional"/>
    <s v="None"/>
    <s v="N"/>
    <m/>
    <m/>
    <s v="N"/>
    <s v="K"/>
    <s v="5"/>
    <n v="644"/>
    <n v="347"/>
    <n v="0.53881987577639756"/>
    <n v="405"/>
    <n v="0.6288819875776398"/>
    <n v="616"/>
    <n v="335"/>
    <n v="0.54383116883116878"/>
    <n v="390"/>
    <n v="0.63311688311688308"/>
    <s v="Y"/>
  </r>
  <r>
    <x v="0"/>
    <s v="07"/>
    <s v="61648"/>
    <s v="6003636"/>
    <s v="Contra Costa"/>
    <x v="1"/>
    <x v="52"/>
    <s v="Turner Elementary"/>
    <s v="Unified School District"/>
    <s v="Elementary Schools (Public)"/>
    <s v="Traditional"/>
    <s v="None"/>
    <s v="N"/>
    <m/>
    <m/>
    <s v="N"/>
    <s v="K"/>
    <s v="5"/>
    <n v="611"/>
    <n v="504"/>
    <n v="0.82487725040916526"/>
    <n v="550"/>
    <n v="0.90016366612111298"/>
    <n v="579"/>
    <n v="477"/>
    <n v="0.82383419689119175"/>
    <n v="522"/>
    <n v="0.9015544041450777"/>
    <s v="Y"/>
  </r>
  <r>
    <x v="0"/>
    <s v="07"/>
    <s v="61648"/>
    <s v="6057178"/>
    <s v="Contra Costa"/>
    <x v="1"/>
    <x v="52"/>
    <s v="Antioch Middle"/>
    <s v="Unified School District"/>
    <s v="Intermediate/Middle Schools (Public)"/>
    <s v="Traditional"/>
    <s v="None"/>
    <s v="N"/>
    <m/>
    <m/>
    <s v="N"/>
    <s v="6"/>
    <s v="8"/>
    <n v="752"/>
    <n v="623"/>
    <n v="0.82845744680851063"/>
    <n v="676"/>
    <n v="0.89893617021276595"/>
    <n v="752"/>
    <n v="623"/>
    <n v="0.82845744680851063"/>
    <n v="676"/>
    <n v="0.89893617021276595"/>
    <s v="Y"/>
  </r>
  <r>
    <x v="0"/>
    <s v="07"/>
    <s v="61648"/>
    <s v="6061154"/>
    <s v="Contra Costa"/>
    <x v="1"/>
    <x v="52"/>
    <s v="Park Middle"/>
    <s v="Unified School District"/>
    <s v="Intermediate/Middle Schools (Public)"/>
    <s v="Traditional"/>
    <s v="None"/>
    <s v="N"/>
    <m/>
    <m/>
    <s v="N"/>
    <s v="6"/>
    <s v="8"/>
    <n v="1077"/>
    <n v="705"/>
    <n v="0.65459610027855153"/>
    <n v="811"/>
    <n v="0.75301764159702878"/>
    <n v="1077"/>
    <n v="705"/>
    <n v="0.65459610027855153"/>
    <n v="811"/>
    <n v="0.75301764159702878"/>
    <s v="Y"/>
  </r>
  <r>
    <x v="0"/>
    <s v="07"/>
    <s v="61648"/>
    <s v="6084941"/>
    <s v="Contra Costa"/>
    <x v="1"/>
    <x v="52"/>
    <s v="Mission Elementary"/>
    <s v="Unified School District"/>
    <s v="Elementary Schools (Public)"/>
    <s v="Traditional"/>
    <s v="None"/>
    <s v="N"/>
    <m/>
    <m/>
    <s v="N"/>
    <s v="K"/>
    <s v="5"/>
    <n v="640"/>
    <n v="459"/>
    <n v="0.71718749999999998"/>
    <n v="542"/>
    <n v="0.84687500000000004"/>
    <n v="640"/>
    <n v="459"/>
    <n v="0.71718749999999998"/>
    <n v="542"/>
    <n v="0.84687500000000004"/>
    <s v="Y"/>
  </r>
  <r>
    <x v="0"/>
    <s v="07"/>
    <s v="61648"/>
    <s v="6108989"/>
    <s v="Contra Costa"/>
    <x v="1"/>
    <x v="52"/>
    <s v="Muir (John) Elementary"/>
    <s v="Unified School District"/>
    <s v="Elementary Schools (Public)"/>
    <s v="Traditional"/>
    <s v="None"/>
    <s v="N"/>
    <m/>
    <m/>
    <s v="N"/>
    <s v="K"/>
    <s v="5"/>
    <n v="573"/>
    <n v="298"/>
    <n v="0.52006980802792324"/>
    <n v="334"/>
    <n v="0.58289703315881325"/>
    <n v="573"/>
    <n v="298"/>
    <n v="0.52006980802792324"/>
    <n v="334"/>
    <n v="0.58289703315881325"/>
    <s v="Y"/>
  </r>
  <r>
    <x v="0"/>
    <s v="07"/>
    <s v="61648"/>
    <s v="6110514"/>
    <s v="Contra Costa"/>
    <x v="1"/>
    <x v="52"/>
    <s v="Jack London Elementary"/>
    <s v="Unified School District"/>
    <s v="Elementary Schools (Public)"/>
    <s v="Traditional"/>
    <s v="None"/>
    <s v="N"/>
    <m/>
    <m/>
    <s v="N"/>
    <s v="K"/>
    <s v="5"/>
    <n v="480"/>
    <n v="310"/>
    <n v="0.64583333333333337"/>
    <n v="348"/>
    <n v="0.72499999999999998"/>
    <n v="480"/>
    <n v="310"/>
    <n v="0.64583333333333337"/>
    <n v="348"/>
    <n v="0.72499999999999998"/>
    <s v="Y"/>
  </r>
  <r>
    <x v="0"/>
    <s v="07"/>
    <s v="61648"/>
    <s v="6113104"/>
    <s v="Contra Costa"/>
    <x v="1"/>
    <x v="52"/>
    <s v="Black Diamond Middle"/>
    <s v="Unified School District"/>
    <s v="Intermediate/Middle Schools (Public)"/>
    <s v="Traditional"/>
    <s v="None"/>
    <s v="N"/>
    <m/>
    <m/>
    <s v="N"/>
    <s v="6"/>
    <s v="8"/>
    <n v="607"/>
    <n v="383"/>
    <n v="0.63097199341021415"/>
    <n v="436"/>
    <n v="0.71828665568369032"/>
    <n v="607"/>
    <n v="383"/>
    <n v="0.63097199341021415"/>
    <n v="436"/>
    <n v="0.71828665568369032"/>
    <s v="Y"/>
  </r>
  <r>
    <x v="0"/>
    <s v="07"/>
    <s v="61648"/>
    <s v="6115380"/>
    <s v="Contra Costa"/>
    <x v="1"/>
    <x v="52"/>
    <s v="Grant Elementary"/>
    <s v="Unified School District"/>
    <s v="Elementary Schools (Public)"/>
    <s v="Traditional"/>
    <s v="None"/>
    <s v="N"/>
    <m/>
    <m/>
    <s v="N"/>
    <s v="K"/>
    <s v="5"/>
    <n v="465"/>
    <n v="252"/>
    <n v="0.54193548387096779"/>
    <n v="290"/>
    <n v="0.62365591397849462"/>
    <n v="464"/>
    <n v="252"/>
    <n v="0.5431034482758621"/>
    <n v="290"/>
    <n v="0.625"/>
    <s v="Y"/>
  </r>
  <r>
    <x v="0"/>
    <s v="07"/>
    <s v="61648"/>
    <s v="6115703"/>
    <s v="Contra Costa"/>
    <x v="1"/>
    <x v="52"/>
    <s v="Antioch Charter Academy"/>
    <s v="Unified School District"/>
    <s v="Elementary Schools (Public)"/>
    <s v="Traditional"/>
    <s v="None"/>
    <s v="Y"/>
    <s v="0143"/>
    <s v="Directly funded"/>
    <s v="Y"/>
    <s v="K"/>
    <s v="8"/>
    <n v="196"/>
    <n v="46"/>
    <n v="0.23469387755102042"/>
    <n v="54"/>
    <n v="0.27551020408163263"/>
    <n v="193"/>
    <n v="46"/>
    <n v="0.23834196891191708"/>
    <n v="54"/>
    <n v="0.27979274611398963"/>
    <s v="Y"/>
  </r>
  <r>
    <x v="0"/>
    <s v="07"/>
    <s v="61648"/>
    <s v="6117501"/>
    <s v="Contra Costa"/>
    <x v="1"/>
    <x v="52"/>
    <s v="Diablo Vista Elementary"/>
    <s v="Unified School District"/>
    <s v="Elementary Schools (Public)"/>
    <s v="Traditional"/>
    <s v="None"/>
    <s v="N"/>
    <m/>
    <m/>
    <s v="N"/>
    <s v="K"/>
    <s v="5"/>
    <n v="499"/>
    <n v="266"/>
    <n v="0.53306613226452904"/>
    <n v="302"/>
    <n v="0.60521042084168342"/>
    <n v="499"/>
    <n v="266"/>
    <n v="0.53306613226452904"/>
    <n v="302"/>
    <n v="0.60521042084168342"/>
    <s v="Y"/>
  </r>
  <r>
    <x v="0"/>
    <s v="07"/>
    <s v="61655"/>
    <s v="0000000"/>
    <s v="Contra Costa"/>
    <x v="1"/>
    <x v="53"/>
    <s v="District Office"/>
    <s v="Elementary School District"/>
    <s v="N/A"/>
    <s v="N/A"/>
    <s v="None"/>
    <s v="N/A"/>
    <s v="N/A"/>
    <s v="N/A"/>
    <s v="N/A"/>
    <s v="K"/>
    <s v="8"/>
    <n v="16"/>
    <n v="2"/>
    <n v="0.125"/>
    <n v="2"/>
    <n v="0.125"/>
    <n v="16"/>
    <n v="2"/>
    <n v="0.125"/>
    <n v="2"/>
    <n v="0.125"/>
    <s v="Y"/>
  </r>
  <r>
    <x v="0"/>
    <s v="07"/>
    <s v="61655"/>
    <s v="0000001"/>
    <s v="Contra Costa"/>
    <x v="1"/>
    <x v="53"/>
    <s v="Nonpublic, Nonsectarian Schools"/>
    <s v="Elementary School District"/>
    <s v="N/A"/>
    <s v="N/A"/>
    <s v="None"/>
    <s v="N/A"/>
    <s v="N/A"/>
    <s v="N/A"/>
    <s v="N/A"/>
    <m/>
    <m/>
    <n v="12"/>
    <n v="2"/>
    <n v="0.16666666666666666"/>
    <n v="2"/>
    <n v="0.16666666666666666"/>
    <n v="12"/>
    <n v="2"/>
    <n v="0.16666666666666666"/>
    <n v="2"/>
    <n v="0.16666666666666666"/>
    <s v="Y"/>
  </r>
  <r>
    <x v="0"/>
    <s v="07"/>
    <s v="61655"/>
    <s v="0102376"/>
    <s v="Contra Costa"/>
    <x v="1"/>
    <x v="53"/>
    <s v="Pioneer Elementary"/>
    <s v="Elementary School District"/>
    <s v="Elementary Schools (Public)"/>
    <s v="Traditional"/>
    <s v="None"/>
    <s v="N"/>
    <m/>
    <m/>
    <s v="N"/>
    <s v="K"/>
    <s v="5"/>
    <n v="878"/>
    <n v="151"/>
    <n v="0.17198177676537585"/>
    <n v="200"/>
    <n v="0.22779043280182232"/>
    <n v="864"/>
    <n v="149"/>
    <n v="0.17245370370370369"/>
    <n v="198"/>
    <n v="0.22916666666666666"/>
    <s v="Y"/>
  </r>
  <r>
    <x v="0"/>
    <s v="07"/>
    <s v="61655"/>
    <s v="0108019"/>
    <s v="Contra Costa"/>
    <x v="1"/>
    <x v="53"/>
    <s v="Marsh Creek Elementary"/>
    <s v="Elementary School District"/>
    <s v="Elementary Schools (Public)"/>
    <s v="Traditional"/>
    <s v="None"/>
    <s v="N"/>
    <m/>
    <m/>
    <s v="N"/>
    <s v="K"/>
    <s v="5"/>
    <n v="673"/>
    <n v="185"/>
    <n v="0.27488855869242201"/>
    <n v="227"/>
    <n v="0.33729569093610701"/>
    <n v="661"/>
    <n v="183"/>
    <n v="0.27685325264750377"/>
    <n v="223"/>
    <n v="0.33736762481089261"/>
    <s v="Y"/>
  </r>
  <r>
    <x v="0"/>
    <s v="07"/>
    <s v="61655"/>
    <s v="0110528"/>
    <s v="Contra Costa"/>
    <x v="1"/>
    <x v="53"/>
    <s v="Adams (J. Douglas) Middle"/>
    <s v="Elementary School District"/>
    <s v="Intermediate/Middle Schools (Public)"/>
    <s v="Traditional"/>
    <s v="None"/>
    <s v="N"/>
    <m/>
    <m/>
    <s v="N"/>
    <s v="6"/>
    <s v="8"/>
    <n v="1167"/>
    <n v="179"/>
    <n v="0.15338474721508141"/>
    <n v="237"/>
    <n v="0.20308483290488433"/>
    <n v="1167"/>
    <n v="179"/>
    <n v="0.15338474721508141"/>
    <n v="237"/>
    <n v="0.20308483290488433"/>
    <s v="Y"/>
  </r>
  <r>
    <x v="0"/>
    <s v="07"/>
    <s v="61655"/>
    <s v="0127464"/>
    <s v="Contra Costa"/>
    <x v="1"/>
    <x v="53"/>
    <s v="Mary Casey Black Elementary"/>
    <s v="Elementary School District"/>
    <s v="Elementary Schools (Public)"/>
    <s v="Traditional"/>
    <s v="None"/>
    <s v="N"/>
    <m/>
    <m/>
    <s v="N"/>
    <s v="K"/>
    <s v="5"/>
    <n v="606"/>
    <n v="230"/>
    <n v="0.37953795379537952"/>
    <n v="282"/>
    <n v="0.46534653465346537"/>
    <n v="600"/>
    <n v="228"/>
    <n v="0.38"/>
    <n v="280"/>
    <n v="0.46666666666666667"/>
    <s v="Y"/>
  </r>
  <r>
    <x v="0"/>
    <s v="07"/>
    <s v="61655"/>
    <s v="6003644"/>
    <s v="Contra Costa"/>
    <x v="1"/>
    <x v="53"/>
    <s v="Brentwood Elementary"/>
    <s v="Elementary School District"/>
    <s v="Elementary Schools (Public)"/>
    <s v="Traditional"/>
    <s v="None"/>
    <s v="N"/>
    <m/>
    <m/>
    <s v="N"/>
    <s v="K"/>
    <s v="5"/>
    <n v="620"/>
    <n v="154"/>
    <n v="0.24838709677419354"/>
    <n v="205"/>
    <n v="0.33064516129032256"/>
    <n v="615"/>
    <n v="152"/>
    <n v="0.24715447154471545"/>
    <n v="203"/>
    <n v="0.33008130081300813"/>
    <s v="Y"/>
  </r>
  <r>
    <x v="0"/>
    <s v="07"/>
    <s v="61655"/>
    <s v="6003651"/>
    <s v="Contra Costa"/>
    <x v="1"/>
    <x v="53"/>
    <s v="Edna Hill Middle"/>
    <s v="Elementary School District"/>
    <s v="Intermediate/Middle Schools (Public)"/>
    <s v="Traditional"/>
    <s v="None"/>
    <s v="N"/>
    <m/>
    <m/>
    <s v="N"/>
    <s v="6"/>
    <s v="8"/>
    <n v="937"/>
    <n v="264"/>
    <n v="0.28175026680896476"/>
    <n v="321"/>
    <n v="0.3425827107790822"/>
    <n v="937"/>
    <n v="264"/>
    <n v="0.28175026680896476"/>
    <n v="321"/>
    <n v="0.3425827107790822"/>
    <s v="Y"/>
  </r>
  <r>
    <x v="0"/>
    <s v="07"/>
    <s v="61655"/>
    <s v="6070981"/>
    <s v="Contra Costa"/>
    <x v="1"/>
    <x v="53"/>
    <s v="Garin Elementary"/>
    <s v="Elementary School District"/>
    <s v="Elementary Schools (Public)"/>
    <s v="Traditional"/>
    <s v="None"/>
    <s v="N"/>
    <m/>
    <m/>
    <s v="N"/>
    <s v="K"/>
    <s v="5"/>
    <n v="592"/>
    <n v="146"/>
    <n v="0.24662162162162163"/>
    <n v="178"/>
    <n v="0.30067567567567566"/>
    <n v="580"/>
    <n v="143"/>
    <n v="0.24655172413793103"/>
    <n v="175"/>
    <n v="0.30172413793103448"/>
    <s v="Y"/>
  </r>
  <r>
    <x v="0"/>
    <s v="07"/>
    <s v="61655"/>
    <s v="6109730"/>
    <s v="Contra Costa"/>
    <x v="1"/>
    <x v="53"/>
    <s v="Ron Nunn Elementary"/>
    <s v="Elementary School District"/>
    <s v="Elementary Schools (Public)"/>
    <s v="Traditional"/>
    <s v="None"/>
    <s v="N"/>
    <m/>
    <m/>
    <s v="N"/>
    <s v="K"/>
    <s v="5"/>
    <n v="532"/>
    <n v="69"/>
    <n v="0.12969924812030076"/>
    <n v="90"/>
    <n v="0.16917293233082706"/>
    <n v="522"/>
    <n v="69"/>
    <n v="0.13218390804597702"/>
    <n v="90"/>
    <n v="0.17241379310344829"/>
    <s v="Y"/>
  </r>
  <r>
    <x v="0"/>
    <s v="07"/>
    <s v="61655"/>
    <s v="6112718"/>
    <s v="Contra Costa"/>
    <x v="1"/>
    <x v="53"/>
    <s v="William B. Bristow Middle"/>
    <s v="Elementary School District"/>
    <s v="Intermediate/Middle Schools (Public)"/>
    <s v="Traditional"/>
    <s v="None"/>
    <s v="N"/>
    <m/>
    <m/>
    <s v="N"/>
    <s v="6"/>
    <s v="8"/>
    <n v="1164"/>
    <n v="208"/>
    <n v="0.17869415807560138"/>
    <n v="264"/>
    <n v="0.22680412371134021"/>
    <n v="1164"/>
    <n v="208"/>
    <n v="0.17869415807560138"/>
    <n v="264"/>
    <n v="0.22680412371134021"/>
    <s v="Y"/>
  </r>
  <r>
    <x v="0"/>
    <s v="07"/>
    <s v="61655"/>
    <s v="6117410"/>
    <s v="Contra Costa"/>
    <x v="1"/>
    <x v="53"/>
    <s v="Loma Vista Elementary"/>
    <s v="Elementary School District"/>
    <s v="Elementary Schools (Public)"/>
    <s v="Traditional"/>
    <s v="None"/>
    <s v="N"/>
    <m/>
    <m/>
    <s v="N"/>
    <s v="K"/>
    <s v="5"/>
    <n v="670"/>
    <n v="73"/>
    <n v="0.10895522388059702"/>
    <n v="104"/>
    <n v="0.15522388059701492"/>
    <n v="662"/>
    <n v="71"/>
    <n v="0.10725075528700906"/>
    <n v="101"/>
    <n v="0.15256797583081572"/>
    <s v="Y"/>
  </r>
  <r>
    <x v="0"/>
    <s v="07"/>
    <s v="61655"/>
    <s v="6119754"/>
    <s v="Contra Costa"/>
    <x v="1"/>
    <x v="53"/>
    <s v="R. Paul Krey Elementary"/>
    <s v="Elementary School District"/>
    <s v="Elementary Schools (Public)"/>
    <s v="Traditional"/>
    <s v="None"/>
    <s v="N"/>
    <m/>
    <m/>
    <s v="N"/>
    <s v="K"/>
    <s v="5"/>
    <n v="871"/>
    <n v="98"/>
    <n v="0.11251435132032148"/>
    <n v="120"/>
    <n v="0.13777267508610791"/>
    <n v="855"/>
    <n v="97"/>
    <n v="0.11345029239766082"/>
    <n v="118"/>
    <n v="0.13801169590643275"/>
    <s v="Y"/>
  </r>
  <r>
    <x v="0"/>
    <s v="07"/>
    <s v="61663"/>
    <s v="0130930"/>
    <s v="Contra Costa"/>
    <x v="1"/>
    <x v="54"/>
    <s v="Vista Oaks Charter"/>
    <s v="Elementary School District"/>
    <s v="K-12 Schools (Public)"/>
    <s v="Traditional"/>
    <s v="None"/>
    <s v="Y"/>
    <s v="1684"/>
    <s v="Directly funded"/>
    <s v="Y"/>
    <s v="K"/>
    <s v="12"/>
    <n v="575"/>
    <n v="170"/>
    <n v="0.29565217391304349"/>
    <n v="255"/>
    <n v="0.44347826086956521"/>
    <n v="542"/>
    <n v="152"/>
    <n v="0.28044280442804426"/>
    <n v="232"/>
    <n v="0.4280442804428044"/>
    <s v="Y"/>
  </r>
  <r>
    <x v="0"/>
    <s v="07"/>
    <s v="61663"/>
    <s v="6003669"/>
    <s v="Contra Costa"/>
    <x v="1"/>
    <x v="54"/>
    <s v="Excelsior Middle"/>
    <s v="Elementary School District"/>
    <s v="Intermediate/Middle Schools (Public)"/>
    <s v="Traditional"/>
    <s v="None"/>
    <s v="N"/>
    <m/>
    <m/>
    <s v="N"/>
    <s v="6"/>
    <s v="8"/>
    <n v="573"/>
    <n v="121"/>
    <n v="0.2111692844677138"/>
    <n v="153"/>
    <n v="0.26701570680628273"/>
    <n v="573"/>
    <n v="121"/>
    <n v="0.2111692844677138"/>
    <n v="153"/>
    <n v="0.26701570680628273"/>
    <s v="Y"/>
  </r>
  <r>
    <x v="0"/>
    <s v="07"/>
    <s v="61663"/>
    <s v="6101943"/>
    <s v="Contra Costa"/>
    <x v="1"/>
    <x v="54"/>
    <s v="Discovery Bay Elementary"/>
    <s v="Elementary School District"/>
    <s v="Elementary Schools (Public)"/>
    <s v="Traditional"/>
    <s v="None"/>
    <s v="N"/>
    <m/>
    <m/>
    <s v="N"/>
    <s v="K"/>
    <s v="5"/>
    <n v="500"/>
    <n v="165"/>
    <n v="0.33"/>
    <n v="183"/>
    <n v="0.36599999999999999"/>
    <n v="483"/>
    <n v="161"/>
    <n v="0.33333333333333331"/>
    <n v="178"/>
    <n v="0.36853002070393376"/>
    <s v="Y"/>
  </r>
  <r>
    <x v="0"/>
    <s v="07"/>
    <s v="61663"/>
    <s v="6119838"/>
    <s v="Contra Costa"/>
    <x v="1"/>
    <x v="54"/>
    <s v="Timber Point Elementary"/>
    <s v="Elementary School District"/>
    <s v="Elementary Schools (Public)"/>
    <s v="Traditional"/>
    <s v="None"/>
    <s v="N"/>
    <m/>
    <m/>
    <s v="N"/>
    <s v="K"/>
    <s v="5"/>
    <n v="550"/>
    <n v="83"/>
    <n v="0.15090909090909091"/>
    <n v="101"/>
    <n v="0.18363636363636363"/>
    <n v="550"/>
    <n v="83"/>
    <n v="0.15090909090909091"/>
    <n v="101"/>
    <n v="0.18363636363636363"/>
    <s v="Y"/>
  </r>
  <r>
    <x v="0"/>
    <s v="07"/>
    <s v="61671"/>
    <s v="6003677"/>
    <s v="Contra Costa"/>
    <x v="1"/>
    <x v="55"/>
    <s v="Canyon Elementary"/>
    <s v="Elementary School District"/>
    <s v="Elemen Schools In 1 School Dist. (Public)"/>
    <s v="Traditional"/>
    <s v="None"/>
    <s v="N"/>
    <m/>
    <m/>
    <s v="N"/>
    <s v="K"/>
    <s v="8"/>
    <n v="70"/>
    <n v="6"/>
    <n v="8.5714285714285715E-2"/>
    <n v="6"/>
    <n v="8.5714285714285715E-2"/>
    <n v="70"/>
    <n v="6"/>
    <n v="8.5714285714285715E-2"/>
    <n v="6"/>
    <n v="8.5714285714285715E-2"/>
    <s v="Y"/>
  </r>
  <r>
    <x v="0"/>
    <s v="07"/>
    <s v="61697"/>
    <s v="0737023"/>
    <s v="Contra Costa"/>
    <x v="1"/>
    <x v="56"/>
    <s v="John Swett High"/>
    <s v="Unified School District"/>
    <s v="High Schools (Public)"/>
    <s v="Traditional"/>
    <s v="None"/>
    <s v="N"/>
    <m/>
    <m/>
    <s v="N"/>
    <s v="9"/>
    <s v="12"/>
    <n v="565"/>
    <n v="258"/>
    <n v="0.45663716814159294"/>
    <n v="314"/>
    <n v="0.55575221238938055"/>
    <n v="536"/>
    <n v="246"/>
    <n v="0.45895522388059701"/>
    <n v="298"/>
    <n v="0.55597014925373134"/>
    <s v="Y"/>
  </r>
  <r>
    <x v="0"/>
    <s v="07"/>
    <s v="61697"/>
    <s v="0737619"/>
    <s v="Contra Costa"/>
    <x v="1"/>
    <x v="56"/>
    <s v="Willow High"/>
    <s v="Unified School District"/>
    <s v="Continuation High Schools"/>
    <s v="Continuation School"/>
    <s v="None"/>
    <s v="N"/>
    <m/>
    <m/>
    <s v="N"/>
    <s v="K"/>
    <s v="12"/>
    <n v="46"/>
    <n v="27"/>
    <n v="0.58695652173913049"/>
    <n v="32"/>
    <n v="0.69565217391304346"/>
    <n v="42"/>
    <n v="25"/>
    <n v="0.59523809523809523"/>
    <n v="29"/>
    <n v="0.69047619047619047"/>
    <s v="Y"/>
  </r>
  <r>
    <x v="0"/>
    <s v="07"/>
    <s v="61697"/>
    <s v="6003685"/>
    <s v="Contra Costa"/>
    <x v="1"/>
    <x v="56"/>
    <s v="Carquinez Middle"/>
    <s v="Unified School District"/>
    <s v="Intermediate/Middle Schools (Public)"/>
    <s v="Traditional"/>
    <s v="None"/>
    <s v="N"/>
    <m/>
    <m/>
    <s v="N"/>
    <s v="6"/>
    <s v="8"/>
    <n v="374"/>
    <n v="216"/>
    <n v="0.57754010695187163"/>
    <n v="261"/>
    <n v="0.69786096256684493"/>
    <n v="374"/>
    <n v="216"/>
    <n v="0.57754010695187163"/>
    <n v="261"/>
    <n v="0.69786096256684493"/>
    <s v="Y"/>
  </r>
  <r>
    <x v="0"/>
    <s v="07"/>
    <s v="61697"/>
    <s v="6003701"/>
    <s v="Contra Costa"/>
    <x v="1"/>
    <x v="56"/>
    <s v="Rodeo Hills Elementary"/>
    <s v="Unified School District"/>
    <s v="Elementary Schools (Public)"/>
    <s v="Traditional"/>
    <s v="None"/>
    <s v="N"/>
    <m/>
    <m/>
    <s v="N"/>
    <s v="K"/>
    <s v="5"/>
    <n v="769"/>
    <n v="527"/>
    <n v="0.68530559167750327"/>
    <n v="588"/>
    <n v="0.76462938881664499"/>
    <n v="754"/>
    <n v="518"/>
    <n v="0.6870026525198939"/>
    <n v="577"/>
    <n v="0.76525198938992045"/>
    <s v="Y"/>
  </r>
  <r>
    <x v="0"/>
    <s v="07"/>
    <s v="61705"/>
    <s v="6003719"/>
    <s v="Contra Costa"/>
    <x v="1"/>
    <x v="57"/>
    <s v="Knightsen Elementary"/>
    <s v="Elementary School District"/>
    <s v="Elemen Schools In 1 School Dist. (Public)"/>
    <s v="Traditional"/>
    <s v="None"/>
    <s v="N"/>
    <m/>
    <m/>
    <s v="N"/>
    <s v="K"/>
    <s v="8"/>
    <n v="534"/>
    <n v="164"/>
    <n v="0.30711610486891383"/>
    <n v="218"/>
    <n v="0.40823970037453183"/>
    <n v="527"/>
    <n v="163"/>
    <n v="0.30929791271347251"/>
    <n v="216"/>
    <n v="0.40986717267552181"/>
    <s v="Y"/>
  </r>
  <r>
    <x v="0"/>
    <s v="07"/>
    <s v="61713"/>
    <s v="6003727"/>
    <s v="Contra Costa"/>
    <x v="1"/>
    <x v="58"/>
    <s v="Burton Valley Elementary"/>
    <s v="Elementary School District"/>
    <s v="Elementary Schools (Public)"/>
    <s v="Traditional"/>
    <s v="None"/>
    <s v="N"/>
    <m/>
    <m/>
    <s v="N"/>
    <s v="K"/>
    <s v="5"/>
    <n v="798"/>
    <n v="8"/>
    <n v="1.0025062656641603E-2"/>
    <n v="11"/>
    <n v="1.3784461152882205E-2"/>
    <n v="787"/>
    <n v="7"/>
    <n v="8.8945362134688691E-3"/>
    <n v="10"/>
    <n v="1.2706480304955527E-2"/>
    <s v="Y"/>
  </r>
  <r>
    <x v="0"/>
    <s v="07"/>
    <s v="61713"/>
    <s v="6003743"/>
    <s v="Contra Costa"/>
    <x v="1"/>
    <x v="58"/>
    <s v="Happy Valley Elementary"/>
    <s v="Elementary School District"/>
    <s v="Elementary Schools (Public)"/>
    <s v="Traditional"/>
    <s v="None"/>
    <s v="N"/>
    <m/>
    <m/>
    <s v="N"/>
    <s v="K"/>
    <s v="5"/>
    <n v="526"/>
    <n v="3"/>
    <n v="5.7034220532319393E-3"/>
    <n v="3"/>
    <n v="5.7034220532319393E-3"/>
    <n v="516"/>
    <n v="3"/>
    <n v="5.8139534883720929E-3"/>
    <n v="3"/>
    <n v="5.8139534883720929E-3"/>
    <s v="Y"/>
  </r>
  <r>
    <x v="0"/>
    <s v="07"/>
    <s v="61713"/>
    <s v="6003750"/>
    <s v="Contra Costa"/>
    <x v="1"/>
    <x v="58"/>
    <s v="Lafayette Elementary"/>
    <s v="Elementary School District"/>
    <s v="Elementary Schools (Public)"/>
    <s v="Traditional"/>
    <s v="None"/>
    <s v="N"/>
    <m/>
    <m/>
    <s v="N"/>
    <s v="K"/>
    <s v="5"/>
    <n v="546"/>
    <n v="17"/>
    <n v="3.1135531135531136E-2"/>
    <n v="24"/>
    <n v="4.3956043956043959E-2"/>
    <n v="546"/>
    <n v="17"/>
    <n v="3.1135531135531136E-2"/>
    <n v="24"/>
    <n v="4.3956043956043959E-2"/>
    <s v="Y"/>
  </r>
  <r>
    <x v="0"/>
    <s v="07"/>
    <s v="61713"/>
    <s v="6003768"/>
    <s v="Contra Costa"/>
    <x v="1"/>
    <x v="58"/>
    <s v="M. H. Stanley Middle"/>
    <s v="Elementary School District"/>
    <s v="Intermediate/Middle Schools (Public)"/>
    <s v="Traditional"/>
    <s v="None"/>
    <s v="N"/>
    <m/>
    <m/>
    <s v="N"/>
    <s v="6"/>
    <s v="8"/>
    <n v="1220"/>
    <n v="28"/>
    <n v="2.2950819672131147E-2"/>
    <n v="37"/>
    <n v="3.0327868852459017E-2"/>
    <n v="1220"/>
    <n v="28"/>
    <n v="2.2950819672131147E-2"/>
    <n v="37"/>
    <n v="3.0327868852459017E-2"/>
    <s v="Y"/>
  </r>
  <r>
    <x v="0"/>
    <s v="07"/>
    <s v="61713"/>
    <s v="6003792"/>
    <s v="Contra Costa"/>
    <x v="1"/>
    <x v="58"/>
    <s v="Springhill Elementary"/>
    <s v="Elementary School District"/>
    <s v="Elementary Schools (Public)"/>
    <s v="Traditional"/>
    <s v="None"/>
    <s v="N"/>
    <m/>
    <m/>
    <s v="N"/>
    <s v="K"/>
    <s v="5"/>
    <n v="486"/>
    <n v="9"/>
    <n v="1.8518518518518517E-2"/>
    <n v="11"/>
    <n v="2.2633744855967079E-2"/>
    <n v="486"/>
    <n v="9"/>
    <n v="1.8518518518518517E-2"/>
    <n v="11"/>
    <n v="2.2633744855967079E-2"/>
    <s v="Y"/>
  </r>
  <r>
    <x v="0"/>
    <s v="07"/>
    <s v="61721"/>
    <s v="0000001"/>
    <s v="Contra Costa"/>
    <x v="1"/>
    <x v="59"/>
    <s v="Nonpublic, Nonsectarian Schools"/>
    <s v="High School District"/>
    <s v="N/A"/>
    <s v="N/A"/>
    <s v="None"/>
    <s v="N/A"/>
    <s v="N/A"/>
    <s v="N/A"/>
    <s v="N/A"/>
    <m/>
    <m/>
    <n v="15"/>
    <n v="0"/>
    <n v="0"/>
    <n v="0"/>
    <n v="0"/>
    <n v="8"/>
    <n v="0"/>
    <n v="0"/>
    <n v="0"/>
    <n v="0"/>
    <s v="Y"/>
  </r>
  <r>
    <x v="0"/>
    <s v="07"/>
    <s v="61721"/>
    <s v="0107797"/>
    <s v="Contra Costa"/>
    <x v="1"/>
    <x v="59"/>
    <s v="Heritage High"/>
    <s v="High School District"/>
    <s v="High Schools (Public)"/>
    <s v="Traditional"/>
    <s v="None"/>
    <s v="N"/>
    <m/>
    <m/>
    <s v="N"/>
    <s v="9"/>
    <s v="12"/>
    <n v="2561"/>
    <n v="304"/>
    <n v="0.11870363139398672"/>
    <n v="382"/>
    <n v="0.14916048418586489"/>
    <n v="2510"/>
    <n v="302"/>
    <n v="0.12031872509960159"/>
    <n v="380"/>
    <n v="0.15139442231075698"/>
    <s v="Y"/>
  </r>
  <r>
    <x v="0"/>
    <s v="07"/>
    <s v="61721"/>
    <s v="0730457"/>
    <s v="Contra Costa"/>
    <x v="1"/>
    <x v="59"/>
    <s v="Freedom High"/>
    <s v="High School District"/>
    <s v="High Schools (Public)"/>
    <s v="Traditional"/>
    <s v="None"/>
    <s v="N"/>
    <m/>
    <m/>
    <s v="N"/>
    <s v="9"/>
    <s v="12"/>
    <n v="2624"/>
    <n v="767"/>
    <n v="0.29230182926829268"/>
    <n v="925"/>
    <n v="0.35251524390243905"/>
    <n v="2578"/>
    <n v="754"/>
    <n v="0.29247478665632271"/>
    <n v="912"/>
    <n v="0.35376260667183862"/>
    <s v="Y"/>
  </r>
  <r>
    <x v="0"/>
    <s v="07"/>
    <s v="61721"/>
    <s v="0730572"/>
    <s v="Contra Costa"/>
    <x v="1"/>
    <x v="59"/>
    <s v="Independence High"/>
    <s v="High School District"/>
    <s v="Alternative Schools of Choice"/>
    <s v="Alternative School of Choice"/>
    <s v="None"/>
    <s v="N"/>
    <m/>
    <m/>
    <s v="N"/>
    <s v="9"/>
    <s v="12"/>
    <n v="328"/>
    <n v="73"/>
    <n v="0.2225609756097561"/>
    <n v="73"/>
    <n v="0.2225609756097561"/>
    <n v="244"/>
    <n v="54"/>
    <n v="0.22131147540983606"/>
    <n v="54"/>
    <n v="0.22131147540983606"/>
    <s v="Y"/>
  </r>
  <r>
    <x v="0"/>
    <s v="07"/>
    <s v="61721"/>
    <s v="0733980"/>
    <s v="Contra Costa"/>
    <x v="1"/>
    <x v="59"/>
    <s v="Liberty High"/>
    <s v="High School District"/>
    <s v="High Schools (Public)"/>
    <s v="Traditional"/>
    <s v="None"/>
    <s v="N"/>
    <m/>
    <m/>
    <s v="N"/>
    <s v="9"/>
    <s v="12"/>
    <n v="2499"/>
    <n v="688"/>
    <n v="0.27531012404961985"/>
    <n v="819"/>
    <n v="0.32773109243697479"/>
    <n v="2362"/>
    <n v="633"/>
    <n v="0.26799322607959358"/>
    <n v="757"/>
    <n v="0.32049110922946655"/>
    <s v="Y"/>
  </r>
  <r>
    <x v="0"/>
    <s v="07"/>
    <s v="61721"/>
    <s v="0733998"/>
    <s v="Contra Costa"/>
    <x v="1"/>
    <x v="59"/>
    <s v="La Paloma High (Continuation)"/>
    <s v="High School District"/>
    <s v="Continuation High Schools"/>
    <s v="Continuation School"/>
    <s v="None"/>
    <s v="N"/>
    <m/>
    <m/>
    <s v="N"/>
    <s v="9"/>
    <s v="12"/>
    <n v="158"/>
    <n v="78"/>
    <n v="0.49367088607594939"/>
    <n v="79"/>
    <n v="0.5"/>
    <n v="126"/>
    <n v="61"/>
    <n v="0.48412698412698413"/>
    <n v="62"/>
    <n v="0.49206349206349204"/>
    <s v="Y"/>
  </r>
  <r>
    <x v="0"/>
    <s v="07"/>
    <s v="61739"/>
    <s v="0730440"/>
    <s v="Contra Costa"/>
    <x v="1"/>
    <x v="60"/>
    <s v="Vicente Martinez High"/>
    <s v="Unified School District"/>
    <s v="Continuation High Schools"/>
    <s v="Continuation School"/>
    <s v="None"/>
    <s v="N"/>
    <m/>
    <m/>
    <s v="N"/>
    <s v="9"/>
    <s v="12"/>
    <n v="95"/>
    <n v="40"/>
    <n v="0.42105263157894735"/>
    <n v="48"/>
    <n v="0.50526315789473686"/>
    <n v="83"/>
    <n v="36"/>
    <n v="0.43373493975903615"/>
    <n v="43"/>
    <n v="0.51807228915662651"/>
    <s v="Y"/>
  </r>
  <r>
    <x v="0"/>
    <s v="07"/>
    <s v="61739"/>
    <s v="0730473"/>
    <s v="Contra Costa"/>
    <x v="1"/>
    <x v="60"/>
    <s v="Briones (Alternative)"/>
    <s v="Unified School District"/>
    <s v="Alternative Schools of Choice"/>
    <s v="Alternative School of Choice"/>
    <s v="None"/>
    <s v="N"/>
    <m/>
    <m/>
    <s v="N"/>
    <s v="K"/>
    <s v="12"/>
    <n v="54"/>
    <n v="17"/>
    <n v="0.31481481481481483"/>
    <n v="22"/>
    <n v="0.40740740740740738"/>
    <n v="45"/>
    <n v="11"/>
    <n v="0.24444444444444444"/>
    <n v="15"/>
    <n v="0.33333333333333331"/>
    <s v="Y"/>
  </r>
  <r>
    <x v="0"/>
    <s v="07"/>
    <s v="61739"/>
    <s v="0730549"/>
    <s v="Contra Costa"/>
    <x v="1"/>
    <x v="60"/>
    <s v="Alhambra Senior High"/>
    <s v="Unified School District"/>
    <s v="High Schools (Public)"/>
    <s v="Traditional"/>
    <s v="None"/>
    <s v="N"/>
    <m/>
    <m/>
    <s v="N"/>
    <s v="9"/>
    <s v="12"/>
    <n v="1179"/>
    <n v="249"/>
    <n v="0.21119592875318066"/>
    <n v="331"/>
    <n v="0.28074639525021206"/>
    <n v="1142"/>
    <n v="239"/>
    <n v="0.20928196147110334"/>
    <n v="316"/>
    <n v="0.27670753064798598"/>
    <s v="Y"/>
  </r>
  <r>
    <x v="0"/>
    <s v="07"/>
    <s v="61739"/>
    <s v="6003826"/>
    <s v="Contra Costa"/>
    <x v="1"/>
    <x v="60"/>
    <s v="John Muir Elementary"/>
    <s v="Unified School District"/>
    <s v="Elementary Schools (Public)"/>
    <s v="Traditional"/>
    <s v="None"/>
    <s v="N"/>
    <m/>
    <m/>
    <s v="N"/>
    <s v="K"/>
    <s v="5"/>
    <n v="401"/>
    <n v="137"/>
    <n v="0.34164588528678302"/>
    <n v="166"/>
    <n v="0.41396508728179549"/>
    <n v="389"/>
    <n v="135"/>
    <n v="0.34704370179948585"/>
    <n v="164"/>
    <n v="0.42159383033419023"/>
    <s v="Y"/>
  </r>
  <r>
    <x v="0"/>
    <s v="07"/>
    <s v="61739"/>
    <s v="6003834"/>
    <s v="Contra Costa"/>
    <x v="1"/>
    <x v="60"/>
    <s v="John Swett Elementary"/>
    <s v="Unified School District"/>
    <s v="Elementary Schools (Public)"/>
    <s v="Traditional"/>
    <s v="None"/>
    <s v="N"/>
    <m/>
    <m/>
    <s v="N"/>
    <s v="K"/>
    <s v="5"/>
    <n v="536"/>
    <n v="58"/>
    <n v="0.10820895522388059"/>
    <n v="69"/>
    <n v="0.1287313432835821"/>
    <n v="522"/>
    <n v="57"/>
    <n v="0.10919540229885058"/>
    <n v="68"/>
    <n v="0.13026819923371646"/>
    <s v="Y"/>
  </r>
  <r>
    <x v="0"/>
    <s v="07"/>
    <s v="61739"/>
    <s v="6003842"/>
    <s v="Contra Costa"/>
    <x v="1"/>
    <x v="60"/>
    <s v="Las Juntas Elementary"/>
    <s v="Unified School District"/>
    <s v="Elementary Schools (Public)"/>
    <s v="Traditional"/>
    <s v="None"/>
    <s v="N"/>
    <m/>
    <m/>
    <s v="N"/>
    <s v="K"/>
    <s v="5"/>
    <n v="392"/>
    <n v="205"/>
    <n v="0.52295918367346939"/>
    <n v="234"/>
    <n v="0.59693877551020413"/>
    <n v="385"/>
    <n v="201"/>
    <n v="0.52207792207792203"/>
    <n v="230"/>
    <n v="0.59740259740259738"/>
    <s v="Y"/>
  </r>
  <r>
    <x v="0"/>
    <s v="07"/>
    <s v="61739"/>
    <s v="6003875"/>
    <s v="Contra Costa"/>
    <x v="1"/>
    <x v="60"/>
    <s v="Morello Park Elementary"/>
    <s v="Unified School District"/>
    <s v="Elementary Schools (Public)"/>
    <s v="Traditional"/>
    <s v="None"/>
    <s v="N"/>
    <m/>
    <m/>
    <s v="N"/>
    <s v="K"/>
    <s v="5"/>
    <n v="526"/>
    <n v="73"/>
    <n v="0.13878326996197718"/>
    <n v="84"/>
    <n v="0.1596958174904943"/>
    <n v="526"/>
    <n v="73"/>
    <n v="0.13878326996197718"/>
    <n v="84"/>
    <n v="0.1596958174904943"/>
    <s v="Y"/>
  </r>
  <r>
    <x v="0"/>
    <s v="07"/>
    <s v="61739"/>
    <s v="6057186"/>
    <s v="Contra Costa"/>
    <x v="1"/>
    <x v="60"/>
    <s v="Martinez Junior High"/>
    <s v="Unified School District"/>
    <s v="Intermediate/Middle Schools (Public)"/>
    <s v="Traditional"/>
    <s v="None"/>
    <s v="N"/>
    <m/>
    <m/>
    <s v="N"/>
    <s v="6"/>
    <s v="8"/>
    <n v="1016"/>
    <n v="281"/>
    <n v="0.27657480314960631"/>
    <n v="344"/>
    <n v="0.33858267716535434"/>
    <n v="1016"/>
    <n v="281"/>
    <n v="0.27657480314960631"/>
    <n v="344"/>
    <n v="0.33858267716535434"/>
    <s v="Y"/>
  </r>
  <r>
    <x v="0"/>
    <s v="07"/>
    <s v="61747"/>
    <s v="6003909"/>
    <s v="Contra Costa"/>
    <x v="1"/>
    <x v="61"/>
    <s v="Camino Pablo Elementary"/>
    <s v="Elementary School District"/>
    <s v="Elementary Schools (Public)"/>
    <s v="Traditional"/>
    <s v="None"/>
    <s v="N"/>
    <m/>
    <m/>
    <s v="N"/>
    <s v="K"/>
    <s v="5"/>
    <n v="402"/>
    <n v="4"/>
    <n v="9.9502487562189053E-3"/>
    <n v="4"/>
    <n v="9.9502487562189053E-3"/>
    <n v="389"/>
    <n v="3"/>
    <n v="7.7120822622107968E-3"/>
    <n v="3"/>
    <n v="7.7120822622107968E-3"/>
    <s v="Y"/>
  </r>
  <r>
    <x v="0"/>
    <s v="07"/>
    <s v="61747"/>
    <s v="6003917"/>
    <s v="Contra Costa"/>
    <x v="1"/>
    <x v="61"/>
    <s v="Donald L. Rheem Elementary"/>
    <s v="Elementary School District"/>
    <s v="Elementary Schools (Public)"/>
    <s v="Traditional"/>
    <s v="None"/>
    <s v="N"/>
    <m/>
    <m/>
    <s v="N"/>
    <s v="K"/>
    <s v="5"/>
    <n v="410"/>
    <n v="9"/>
    <n v="2.1951219512195121E-2"/>
    <n v="9"/>
    <n v="2.1951219512195121E-2"/>
    <n v="410"/>
    <n v="9"/>
    <n v="2.1951219512195121E-2"/>
    <n v="9"/>
    <n v="2.1951219512195121E-2"/>
    <s v="Y"/>
  </r>
  <r>
    <x v="0"/>
    <s v="07"/>
    <s v="61747"/>
    <s v="6003925"/>
    <s v="Contra Costa"/>
    <x v="1"/>
    <x v="61"/>
    <s v="Joaquin Moraga Intermediate"/>
    <s v="Elementary School District"/>
    <s v="Intermediate/Middle Schools (Public)"/>
    <s v="Traditional"/>
    <s v="None"/>
    <s v="N"/>
    <m/>
    <m/>
    <s v="N"/>
    <s v="6"/>
    <s v="8"/>
    <n v="681"/>
    <n v="13"/>
    <n v="1.908957415565345E-2"/>
    <n v="13"/>
    <n v="1.908957415565345E-2"/>
    <n v="681"/>
    <n v="13"/>
    <n v="1.908957415565345E-2"/>
    <n v="13"/>
    <n v="1.908957415565345E-2"/>
    <s v="Y"/>
  </r>
  <r>
    <x v="0"/>
    <s v="07"/>
    <s v="61747"/>
    <s v="6003933"/>
    <s v="Contra Costa"/>
    <x v="1"/>
    <x v="61"/>
    <s v="Los Perales Elementary"/>
    <s v="Elementary School District"/>
    <s v="Elementary Schools (Public)"/>
    <s v="Traditional"/>
    <s v="None"/>
    <s v="N"/>
    <m/>
    <m/>
    <s v="N"/>
    <s v="K"/>
    <s v="5"/>
    <n v="393"/>
    <n v="5"/>
    <n v="1.2722646310432569E-2"/>
    <n v="5"/>
    <n v="1.2722646310432569E-2"/>
    <n v="382"/>
    <n v="5"/>
    <n v="1.3089005235602094E-2"/>
    <n v="5"/>
    <n v="1.3089005235602094E-2"/>
    <s v="Y"/>
  </r>
  <r>
    <x v="0"/>
    <s v="07"/>
    <s v="61754"/>
    <s v="0000000"/>
    <s v="Contra Costa"/>
    <x v="1"/>
    <x v="62"/>
    <s v="District Office"/>
    <s v="Unified School District"/>
    <s v="N/A"/>
    <s v="N/A"/>
    <s v="None"/>
    <s v="N/A"/>
    <s v="N/A"/>
    <s v="N/A"/>
    <s v="N/A"/>
    <s v="K"/>
    <s v="Adult"/>
    <n v="65"/>
    <n v="18"/>
    <n v="0.27692307692307694"/>
    <n v="18"/>
    <n v="0.27692307692307694"/>
    <n v="55"/>
    <n v="17"/>
    <n v="0.30909090909090908"/>
    <n v="17"/>
    <n v="0.30909090909090908"/>
    <s v="Y"/>
  </r>
  <r>
    <x v="0"/>
    <s v="07"/>
    <s v="61754"/>
    <s v="0000001"/>
    <s v="Contra Costa"/>
    <x v="1"/>
    <x v="62"/>
    <s v="Nonpublic, Nonsectarian Schools"/>
    <s v="Unified School District"/>
    <s v="N/A"/>
    <s v="N/A"/>
    <s v="None"/>
    <s v="N/A"/>
    <s v="N/A"/>
    <s v="N/A"/>
    <s v="N/A"/>
    <m/>
    <m/>
    <n v="139"/>
    <n v="34"/>
    <n v="0.2446043165467626"/>
    <n v="34"/>
    <n v="0.2446043165467626"/>
    <n v="122"/>
    <n v="32"/>
    <n v="0.26229508196721313"/>
    <n v="32"/>
    <n v="0.26229508196721313"/>
    <s v="Y"/>
  </r>
  <r>
    <x v="0"/>
    <s v="07"/>
    <s v="61754"/>
    <s v="0106088"/>
    <s v="Contra Costa"/>
    <x v="1"/>
    <x v="62"/>
    <s v="Delta View Elementary"/>
    <s v="Unified School District"/>
    <s v="Elementary Schools (Public)"/>
    <s v="Traditional"/>
    <s v="None"/>
    <s v="N"/>
    <m/>
    <m/>
    <s v="N"/>
    <s v="K"/>
    <s v="5"/>
    <n v="633"/>
    <n v="259"/>
    <n v="0.40916271721958924"/>
    <n v="317"/>
    <n v="0.50078988941548186"/>
    <n v="612"/>
    <n v="250"/>
    <n v="0.40849673202614378"/>
    <n v="306"/>
    <n v="0.5"/>
    <s v="Y"/>
  </r>
  <r>
    <x v="0"/>
    <s v="07"/>
    <s v="61754"/>
    <s v="0730044"/>
    <s v="Contra Costa"/>
    <x v="1"/>
    <x v="62"/>
    <s v="Northgate High"/>
    <s v="Unified School District"/>
    <s v="High Schools (Public)"/>
    <s v="Traditional"/>
    <s v="None"/>
    <s v="N"/>
    <m/>
    <m/>
    <s v="N"/>
    <s v="9"/>
    <s v="12"/>
    <n v="1599"/>
    <n v="117"/>
    <n v="7.3170731707317069E-2"/>
    <n v="147"/>
    <n v="9.193245778611632E-2"/>
    <n v="1555"/>
    <n v="113"/>
    <n v="7.2668810289389069E-2"/>
    <n v="141"/>
    <n v="9.0675241157556263E-2"/>
    <s v="Y"/>
  </r>
  <r>
    <x v="0"/>
    <s v="07"/>
    <s v="61754"/>
    <s v="0730317"/>
    <s v="Contra Costa"/>
    <x v="1"/>
    <x v="62"/>
    <s v="Horizons Alternative"/>
    <s v="Unified School District"/>
    <s v="Alternative Schools of Choice"/>
    <s v="Alternative School of Choice"/>
    <s v="None"/>
    <s v="N"/>
    <m/>
    <m/>
    <s v="N"/>
    <s v="K"/>
    <s v="12"/>
    <n v="145"/>
    <n v="23"/>
    <n v="0.15862068965517243"/>
    <n v="23"/>
    <n v="0.15862068965517243"/>
    <n v="136"/>
    <n v="21"/>
    <n v="0.15441176470588236"/>
    <n v="21"/>
    <n v="0.15441176470588236"/>
    <s v="Y"/>
  </r>
  <r>
    <x v="0"/>
    <s v="07"/>
    <s v="61754"/>
    <s v="0730333"/>
    <s v="Contra Costa"/>
    <x v="1"/>
    <x v="62"/>
    <s v="Gateway High (Continuation)"/>
    <s v="Unified School District"/>
    <s v="Continuation High Schools"/>
    <s v="Continuation School"/>
    <s v="None"/>
    <s v="N"/>
    <m/>
    <m/>
    <s v="N"/>
    <s v="9"/>
    <s v="12"/>
    <n v="28"/>
    <n v="19"/>
    <n v="0.6785714285714286"/>
    <n v="22"/>
    <n v="0.7857142857142857"/>
    <n v="22"/>
    <n v="14"/>
    <n v="0.63636363636363635"/>
    <n v="17"/>
    <n v="0.77272727272727271"/>
    <s v="Y"/>
  </r>
  <r>
    <x v="0"/>
    <s v="07"/>
    <s v="61754"/>
    <s v="0730358"/>
    <s v="Contra Costa"/>
    <x v="1"/>
    <x v="62"/>
    <s v="Prospect High (Continuation)"/>
    <s v="Unified School District"/>
    <s v="Continuation High Schools"/>
    <s v="Continuation School"/>
    <s v="None"/>
    <s v="N"/>
    <m/>
    <m/>
    <s v="N"/>
    <s v="9"/>
    <s v="12"/>
    <n v="48"/>
    <n v="27"/>
    <n v="0.5625"/>
    <n v="29"/>
    <n v="0.60416666666666663"/>
    <n v="45"/>
    <n v="25"/>
    <n v="0.55555555555555558"/>
    <n v="27"/>
    <n v="0.6"/>
    <s v="Y"/>
  </r>
  <r>
    <x v="0"/>
    <s v="07"/>
    <s v="61754"/>
    <s v="0730416"/>
    <s v="Contra Costa"/>
    <x v="1"/>
    <x v="62"/>
    <s v="Crossroads High (Continuation)"/>
    <s v="Unified School District"/>
    <s v="Continuation High Schools"/>
    <s v="Continuation School"/>
    <s v="None"/>
    <s v="N"/>
    <m/>
    <m/>
    <s v="N"/>
    <s v="9"/>
    <s v="12"/>
    <n v="39"/>
    <n v="29"/>
    <n v="0.74358974358974361"/>
    <n v="29"/>
    <n v="0.74358974358974361"/>
    <n v="31"/>
    <n v="23"/>
    <n v="0.74193548387096775"/>
    <n v="23"/>
    <n v="0.74193548387096775"/>
    <s v="Y"/>
  </r>
  <r>
    <x v="0"/>
    <s v="07"/>
    <s v="61754"/>
    <s v="0730424"/>
    <s v="Contra Costa"/>
    <x v="1"/>
    <x v="62"/>
    <s v="Summit High (Continuation)"/>
    <s v="Unified School District"/>
    <s v="Continuation High Schools"/>
    <s v="Continuation School"/>
    <s v="None"/>
    <s v="N"/>
    <m/>
    <m/>
    <s v="N"/>
    <s v="9"/>
    <s v="12"/>
    <n v="104"/>
    <n v="51"/>
    <n v="0.49038461538461536"/>
    <n v="53"/>
    <n v="0.50961538461538458"/>
    <n v="85"/>
    <n v="44"/>
    <n v="0.51764705882352946"/>
    <n v="46"/>
    <n v="0.54117647058823526"/>
    <s v="Y"/>
  </r>
  <r>
    <x v="0"/>
    <s v="07"/>
    <s v="61754"/>
    <s v="0730655"/>
    <s v="Contra Costa"/>
    <x v="1"/>
    <x v="62"/>
    <s v="Diablo Community Day"/>
    <s v="Unified School District"/>
    <s v="District Community Day Schools"/>
    <s v="Community Day School"/>
    <s v="None"/>
    <s v="N"/>
    <m/>
    <m/>
    <s v="N"/>
    <s v="7"/>
    <s v="12"/>
    <n v="11"/>
    <n v="6"/>
    <n v="0.54545454545454541"/>
    <n v="7"/>
    <n v="0.63636363636363635"/>
    <n v="11"/>
    <n v="6"/>
    <n v="0.54545454545454541"/>
    <n v="7"/>
    <n v="0.63636363636363635"/>
    <s v="Y"/>
  </r>
  <r>
    <x v="0"/>
    <s v="07"/>
    <s v="61754"/>
    <s v="0731646"/>
    <s v="Contra Costa"/>
    <x v="1"/>
    <x v="62"/>
    <s v="College Park High"/>
    <s v="Unified School District"/>
    <s v="High Schools (Public)"/>
    <s v="Traditional"/>
    <s v="None"/>
    <s v="N"/>
    <m/>
    <m/>
    <s v="N"/>
    <s v="9"/>
    <s v="12"/>
    <n v="2013"/>
    <n v="339"/>
    <n v="0.16840536512667661"/>
    <n v="435"/>
    <n v="0.21609538002980627"/>
    <n v="1971"/>
    <n v="326"/>
    <n v="0.16539827498731607"/>
    <n v="419"/>
    <n v="0.21258244545915778"/>
    <s v="Y"/>
  </r>
  <r>
    <x v="0"/>
    <s v="07"/>
    <s v="61754"/>
    <s v="0731836"/>
    <s v="Contra Costa"/>
    <x v="1"/>
    <x v="62"/>
    <s v="Concord High"/>
    <s v="Unified School District"/>
    <s v="High Schools (Public)"/>
    <s v="Traditional"/>
    <s v="None"/>
    <s v="N"/>
    <m/>
    <m/>
    <s v="N"/>
    <s v="9"/>
    <s v="12"/>
    <n v="1555"/>
    <n v="604"/>
    <n v="0.38842443729903536"/>
    <n v="730"/>
    <n v="0.46945337620578781"/>
    <n v="1518"/>
    <n v="593"/>
    <n v="0.39064558629776019"/>
    <n v="715"/>
    <n v="0.47101449275362317"/>
    <s v="Y"/>
  </r>
  <r>
    <x v="0"/>
    <s v="07"/>
    <s v="61754"/>
    <s v="0734566"/>
    <s v="Contra Costa"/>
    <x v="1"/>
    <x v="62"/>
    <s v="Mt. Diablo High"/>
    <s v="Unified School District"/>
    <s v="High Schools (Public)"/>
    <s v="Traditional"/>
    <s v="None"/>
    <s v="N"/>
    <m/>
    <m/>
    <s v="N"/>
    <s v="9"/>
    <s v="12"/>
    <n v="1307"/>
    <n v="839"/>
    <n v="0.64192807957153786"/>
    <n v="983"/>
    <n v="0.75210405508798772"/>
    <n v="1250"/>
    <n v="800"/>
    <n v="0.64"/>
    <n v="942"/>
    <n v="0.75360000000000005"/>
    <s v="Y"/>
  </r>
  <r>
    <x v="0"/>
    <s v="07"/>
    <s v="61754"/>
    <s v="0734764"/>
    <s v="Contra Costa"/>
    <x v="1"/>
    <x v="62"/>
    <s v="Olympic Continuation High"/>
    <s v="Unified School District"/>
    <s v="Continuation High Schools"/>
    <s v="Continuation School"/>
    <s v="None"/>
    <s v="N"/>
    <m/>
    <m/>
    <s v="N"/>
    <s v="9"/>
    <s v="12"/>
    <n v="326"/>
    <n v="198"/>
    <n v="0.6073619631901841"/>
    <n v="215"/>
    <n v="0.6595092024539877"/>
    <n v="240"/>
    <n v="152"/>
    <n v="0.6333333333333333"/>
    <n v="165"/>
    <n v="0.6875"/>
    <s v="Y"/>
  </r>
  <r>
    <x v="0"/>
    <s v="07"/>
    <s v="61754"/>
    <s v="0737809"/>
    <s v="Contra Costa"/>
    <x v="1"/>
    <x v="62"/>
    <s v="Ygnacio Valley High"/>
    <s v="Unified School District"/>
    <s v="High Schools (Public)"/>
    <s v="Traditional"/>
    <s v="None"/>
    <s v="N"/>
    <m/>
    <m/>
    <s v="N"/>
    <s v="9"/>
    <s v="12"/>
    <n v="1139"/>
    <n v="737"/>
    <n v="0.6470588235294118"/>
    <n v="851"/>
    <n v="0.74714661984196662"/>
    <n v="1106"/>
    <n v="721"/>
    <n v="0.65189873417721522"/>
    <n v="832"/>
    <n v="0.75226039783001808"/>
    <s v="Y"/>
  </r>
  <r>
    <x v="0"/>
    <s v="07"/>
    <s v="61754"/>
    <s v="6003958"/>
    <s v="Contra Costa"/>
    <x v="1"/>
    <x v="62"/>
    <s v="Ayers Elementary"/>
    <s v="Unified School District"/>
    <s v="Elementary Schools (Public)"/>
    <s v="Traditional"/>
    <s v="None"/>
    <s v="N"/>
    <m/>
    <m/>
    <s v="N"/>
    <s v="K"/>
    <s v="5"/>
    <n v="459"/>
    <n v="116"/>
    <n v="0.25272331154684097"/>
    <n v="133"/>
    <n v="0.289760348583878"/>
    <n v="443"/>
    <n v="113"/>
    <n v="0.25507900677200901"/>
    <n v="130"/>
    <n v="0.29345372460496616"/>
    <s v="Y"/>
  </r>
  <r>
    <x v="0"/>
    <s v="07"/>
    <s v="61754"/>
    <s v="6003966"/>
    <s v="Contra Costa"/>
    <x v="1"/>
    <x v="62"/>
    <s v="Bancroft Elementary"/>
    <s v="Unified School District"/>
    <s v="Elementary Schools (Public)"/>
    <s v="Traditional"/>
    <s v="None"/>
    <s v="N"/>
    <m/>
    <m/>
    <s v="N"/>
    <s v="K"/>
    <s v="5"/>
    <n v="559"/>
    <n v="56"/>
    <n v="0.1001788908765653"/>
    <n v="64"/>
    <n v="0.11449016100178891"/>
    <n v="559"/>
    <n v="56"/>
    <n v="0.1001788908765653"/>
    <n v="64"/>
    <n v="0.11449016100178891"/>
    <s v="Y"/>
  </r>
  <r>
    <x v="0"/>
    <s v="07"/>
    <s v="61754"/>
    <s v="6003974"/>
    <s v="Contra Costa"/>
    <x v="1"/>
    <x v="62"/>
    <s v="Bel Air Elementary"/>
    <s v="Unified School District"/>
    <s v="Elementary Schools (Public)"/>
    <s v="Traditional"/>
    <s v="None"/>
    <s v="N"/>
    <m/>
    <m/>
    <s v="N"/>
    <s v="K"/>
    <s v="5"/>
    <n v="556"/>
    <n v="487"/>
    <n v="0.87589928057553956"/>
    <n v="525"/>
    <n v="0.94424460431654678"/>
    <n v="549"/>
    <n v="480"/>
    <n v="0.87431693989071035"/>
    <n v="518"/>
    <n v="0.9435336976320583"/>
    <s v="Y"/>
  </r>
  <r>
    <x v="0"/>
    <s v="07"/>
    <s v="61754"/>
    <s v="6003982"/>
    <s v="Contra Costa"/>
    <x v="1"/>
    <x v="62"/>
    <s v="Cambridge Elementary"/>
    <s v="Unified School District"/>
    <s v="Elementary Schools (Public)"/>
    <s v="Traditional"/>
    <s v="None"/>
    <s v="N"/>
    <m/>
    <m/>
    <s v="N"/>
    <s v="K"/>
    <s v="5"/>
    <n v="692"/>
    <n v="607"/>
    <n v="0.87716763005780352"/>
    <n v="644"/>
    <n v="0.93063583815028905"/>
    <n v="680"/>
    <n v="595"/>
    <n v="0.875"/>
    <n v="632"/>
    <n v="0.92941176470588238"/>
    <s v="Y"/>
  </r>
  <r>
    <x v="0"/>
    <s v="07"/>
    <s v="61754"/>
    <s v="6004030"/>
    <s v="Contra Costa"/>
    <x v="1"/>
    <x v="62"/>
    <s v="El Dorado Middle"/>
    <s v="Unified School District"/>
    <s v="Intermediate/Middle Schools (Public)"/>
    <s v="Traditional"/>
    <s v="None"/>
    <s v="N"/>
    <m/>
    <m/>
    <s v="N"/>
    <s v="6"/>
    <s v="8"/>
    <n v="983"/>
    <n v="536"/>
    <n v="0.54526958290946081"/>
    <n v="622"/>
    <n v="0.63275686673448628"/>
    <n v="983"/>
    <n v="536"/>
    <n v="0.54526958290946081"/>
    <n v="622"/>
    <n v="0.63275686673448628"/>
    <s v="Y"/>
  </r>
  <r>
    <x v="0"/>
    <s v="07"/>
    <s v="61754"/>
    <s v="6004048"/>
    <s v="Contra Costa"/>
    <x v="1"/>
    <x v="62"/>
    <s v="El Monte Elementary"/>
    <s v="Unified School District"/>
    <s v="Elementary Schools (Public)"/>
    <s v="Traditional"/>
    <s v="None"/>
    <s v="N"/>
    <m/>
    <m/>
    <s v="N"/>
    <s v="K"/>
    <s v="5"/>
    <n v="478"/>
    <n v="273"/>
    <n v="0.57112970711297073"/>
    <n v="317"/>
    <n v="0.66317991631799167"/>
    <n v="461"/>
    <n v="269"/>
    <n v="0.58351409978308022"/>
    <n v="311"/>
    <n v="0.67462039045553146"/>
    <s v="Y"/>
  </r>
  <r>
    <x v="0"/>
    <s v="07"/>
    <s v="61754"/>
    <s v="6004055"/>
    <s v="Contra Costa"/>
    <x v="1"/>
    <x v="62"/>
    <s v="Fair Oaks Elementary"/>
    <s v="Unified School District"/>
    <s v="Elementary Schools (Public)"/>
    <s v="Traditional"/>
    <s v="None"/>
    <s v="N"/>
    <m/>
    <m/>
    <s v="N"/>
    <s v="K"/>
    <s v="5"/>
    <n v="359"/>
    <n v="264"/>
    <n v="0.73537604456824512"/>
    <n v="290"/>
    <n v="0.80779944289693595"/>
    <n v="345"/>
    <n v="256"/>
    <n v="0.74202898550724639"/>
    <n v="280"/>
    <n v="0.81159420289855078"/>
    <s v="Y"/>
  </r>
  <r>
    <x v="0"/>
    <s v="07"/>
    <s v="61754"/>
    <s v="6004063"/>
    <s v="Contra Costa"/>
    <x v="1"/>
    <x v="62"/>
    <s v="Foothill Middle"/>
    <s v="Unified School District"/>
    <s v="Intermediate/Middle Schools (Public)"/>
    <s v="Traditional"/>
    <s v="None"/>
    <s v="N"/>
    <m/>
    <m/>
    <s v="N"/>
    <s v="6"/>
    <s v="8"/>
    <n v="1043"/>
    <n v="77"/>
    <n v="7.3825503355704702E-2"/>
    <n v="100"/>
    <n v="9.5877277085330781E-2"/>
    <n v="1043"/>
    <n v="77"/>
    <n v="7.3825503355704702E-2"/>
    <n v="100"/>
    <n v="9.5877277085330781E-2"/>
    <s v="Y"/>
  </r>
  <r>
    <x v="0"/>
    <s v="07"/>
    <s v="61754"/>
    <s v="6004097"/>
    <s v="Contra Costa"/>
    <x v="1"/>
    <x v="62"/>
    <s v="Hidden Valley Elementary"/>
    <s v="Unified School District"/>
    <s v="Elementary Schools (Public)"/>
    <s v="Traditional"/>
    <s v="None"/>
    <s v="N"/>
    <m/>
    <m/>
    <s v="N"/>
    <s v="K"/>
    <s v="5"/>
    <n v="837"/>
    <n v="221"/>
    <n v="0.26403823178016728"/>
    <n v="255"/>
    <n v="0.30465949820788529"/>
    <n v="822"/>
    <n v="217"/>
    <n v="0.26399026763990269"/>
    <n v="251"/>
    <n v="0.305352798053528"/>
    <s v="Y"/>
  </r>
  <r>
    <x v="0"/>
    <s v="07"/>
    <s v="61754"/>
    <s v="6004105"/>
    <s v="Contra Costa"/>
    <x v="1"/>
    <x v="62"/>
    <s v="Highlands Elementary"/>
    <s v="Unified School District"/>
    <s v="Elementary Schools (Public)"/>
    <s v="Traditional"/>
    <s v="None"/>
    <s v="N"/>
    <m/>
    <m/>
    <s v="N"/>
    <s v="K"/>
    <s v="5"/>
    <n v="639"/>
    <n v="74"/>
    <n v="0.11580594679186229"/>
    <n v="96"/>
    <n v="0.15023474178403756"/>
    <n v="625"/>
    <n v="72"/>
    <n v="0.1152"/>
    <n v="94"/>
    <n v="0.15040000000000001"/>
    <s v="Y"/>
  </r>
  <r>
    <x v="0"/>
    <s v="07"/>
    <s v="61754"/>
    <s v="6004154"/>
    <s v="Contra Costa"/>
    <x v="1"/>
    <x v="62"/>
    <s v="Meadow Homes Elementary"/>
    <s v="Unified School District"/>
    <s v="Elementary Schools (Public)"/>
    <s v="Traditional"/>
    <s v="None"/>
    <s v="N"/>
    <m/>
    <m/>
    <s v="N"/>
    <s v="K"/>
    <s v="5"/>
    <n v="883"/>
    <n v="744"/>
    <n v="0.8425821064552661"/>
    <n v="818"/>
    <n v="0.92638731596828994"/>
    <n v="871"/>
    <n v="736"/>
    <n v="0.8450057405281286"/>
    <n v="810"/>
    <n v="0.9299655568312285"/>
    <s v="Y"/>
  </r>
  <r>
    <x v="0"/>
    <s v="07"/>
    <s v="61754"/>
    <s v="6004162"/>
    <s v="Contra Costa"/>
    <x v="1"/>
    <x v="62"/>
    <s v="Monte Gardens Elementary"/>
    <s v="Unified School District"/>
    <s v="Elementary Schools (Public)"/>
    <s v="Traditional"/>
    <s v="None"/>
    <s v="N"/>
    <m/>
    <m/>
    <s v="N"/>
    <s v="K"/>
    <s v="5"/>
    <n v="554"/>
    <n v="75"/>
    <n v="0.13537906137184116"/>
    <n v="101"/>
    <n v="0.18231046931407943"/>
    <n v="554"/>
    <n v="75"/>
    <n v="0.13537906137184116"/>
    <n v="101"/>
    <n v="0.18231046931407943"/>
    <s v="Y"/>
  </r>
  <r>
    <x v="0"/>
    <s v="07"/>
    <s v="61754"/>
    <s v="6004170"/>
    <s v="Contra Costa"/>
    <x v="1"/>
    <x v="62"/>
    <s v="Mountain View Elementary"/>
    <s v="Unified School District"/>
    <s v="Elementary Schools (Public)"/>
    <s v="Traditional"/>
    <s v="None"/>
    <s v="N"/>
    <m/>
    <m/>
    <s v="N"/>
    <s v="K"/>
    <s v="5"/>
    <n v="459"/>
    <n v="177"/>
    <n v="0.38562091503267976"/>
    <n v="208"/>
    <n v="0.45315904139433549"/>
    <n v="459"/>
    <n v="177"/>
    <n v="0.38562091503267976"/>
    <n v="208"/>
    <n v="0.45315904139433549"/>
    <s v="Y"/>
  </r>
  <r>
    <x v="0"/>
    <s v="07"/>
    <s v="61754"/>
    <s v="6004188"/>
    <s v="Contra Costa"/>
    <x v="1"/>
    <x v="62"/>
    <s v="Mt. Diablo Elementary"/>
    <s v="Unified School District"/>
    <s v="Elementary Schools (Public)"/>
    <s v="Traditional"/>
    <s v="None"/>
    <s v="N"/>
    <m/>
    <m/>
    <s v="N"/>
    <s v="K"/>
    <s v="5"/>
    <n v="816"/>
    <n v="55"/>
    <n v="6.7401960784313722E-2"/>
    <n v="67"/>
    <n v="8.2107843137254902E-2"/>
    <n v="816"/>
    <n v="55"/>
    <n v="6.7401960784313722E-2"/>
    <n v="67"/>
    <n v="8.2107843137254902E-2"/>
    <s v="Y"/>
  </r>
  <r>
    <x v="0"/>
    <s v="07"/>
    <s v="61754"/>
    <s v="6004196"/>
    <s v="Contra Costa"/>
    <x v="1"/>
    <x v="62"/>
    <s v="Oak Grove Middle"/>
    <s v="Unified School District"/>
    <s v="Intermediate/Middle Schools (Public)"/>
    <s v="Traditional"/>
    <s v="None"/>
    <s v="N"/>
    <m/>
    <m/>
    <s v="N"/>
    <s v="6"/>
    <s v="8"/>
    <n v="673"/>
    <n v="554"/>
    <n v="0.82317979197622582"/>
    <n v="618"/>
    <n v="0.91827637444279342"/>
    <n v="673"/>
    <n v="554"/>
    <n v="0.82317979197622582"/>
    <n v="618"/>
    <n v="0.91827637444279342"/>
    <s v="Y"/>
  </r>
  <r>
    <x v="0"/>
    <s v="07"/>
    <s v="61754"/>
    <s v="6004220"/>
    <s v="Contra Costa"/>
    <x v="1"/>
    <x v="62"/>
    <s v="Pine Hollow Middle"/>
    <s v="Unified School District"/>
    <s v="Intermediate/Middle Schools (Public)"/>
    <s v="Traditional"/>
    <s v="None"/>
    <s v="N"/>
    <m/>
    <m/>
    <s v="N"/>
    <s v="6"/>
    <s v="8"/>
    <n v="615"/>
    <n v="174"/>
    <n v="0.28292682926829266"/>
    <n v="216"/>
    <n v="0.35121951219512193"/>
    <n v="615"/>
    <n v="174"/>
    <n v="0.28292682926829266"/>
    <n v="216"/>
    <n v="0.35121951219512193"/>
    <s v="Y"/>
  </r>
  <r>
    <x v="0"/>
    <s v="07"/>
    <s v="61754"/>
    <s v="6004238"/>
    <s v="Contra Costa"/>
    <x v="1"/>
    <x v="62"/>
    <s v="Sunrise (Special Education)"/>
    <s v="Unified School District"/>
    <s v="Special Education Schools (Public)"/>
    <s v="Special Education School"/>
    <s v="None"/>
    <s v="N"/>
    <m/>
    <m/>
    <s v="N"/>
    <s v="K"/>
    <s v="5"/>
    <n v="34"/>
    <n v="20"/>
    <n v="0.58823529411764708"/>
    <n v="23"/>
    <n v="0.67647058823529416"/>
    <n v="34"/>
    <n v="20"/>
    <n v="0.58823529411764708"/>
    <n v="23"/>
    <n v="0.67647058823529416"/>
    <s v="Y"/>
  </r>
  <r>
    <x v="0"/>
    <s v="07"/>
    <s v="61754"/>
    <s v="6004246"/>
    <s v="Contra Costa"/>
    <x v="1"/>
    <x v="62"/>
    <s v="Pleasant Hill Elementary"/>
    <s v="Unified School District"/>
    <s v="Elementary Schools (Public)"/>
    <s v="Traditional"/>
    <s v="None"/>
    <s v="N"/>
    <m/>
    <m/>
    <s v="N"/>
    <s v="K"/>
    <s v="5"/>
    <n v="692"/>
    <n v="115"/>
    <n v="0.16618497109826588"/>
    <n v="138"/>
    <n v="0.19942196531791909"/>
    <n v="678"/>
    <n v="114"/>
    <n v="0.16814159292035399"/>
    <n v="137"/>
    <n v="0.20206489675516223"/>
    <s v="Y"/>
  </r>
  <r>
    <x v="0"/>
    <s v="07"/>
    <s v="61754"/>
    <s v="6004253"/>
    <s v="Contra Costa"/>
    <x v="1"/>
    <x v="62"/>
    <s v="Sequoia Elementary"/>
    <s v="Unified School District"/>
    <s v="Elementary Schools (Public)"/>
    <s v="Traditional"/>
    <s v="None"/>
    <s v="N"/>
    <m/>
    <m/>
    <s v="N"/>
    <s v="K"/>
    <s v="5"/>
    <n v="530"/>
    <n v="34"/>
    <n v="6.4150943396226415E-2"/>
    <n v="47"/>
    <n v="8.8679245283018862E-2"/>
    <n v="530"/>
    <n v="34"/>
    <n v="6.4150943396226415E-2"/>
    <n v="47"/>
    <n v="8.8679245283018862E-2"/>
    <s v="Y"/>
  </r>
  <r>
    <x v="0"/>
    <s v="07"/>
    <s v="61754"/>
    <s v="6004261"/>
    <s v="Contra Costa"/>
    <x v="1"/>
    <x v="62"/>
    <s v="Riverview Middle"/>
    <s v="Unified School District"/>
    <s v="Intermediate/Middle Schools (Public)"/>
    <s v="Traditional"/>
    <s v="None"/>
    <s v="N"/>
    <m/>
    <m/>
    <s v="N"/>
    <s v="6"/>
    <s v="8"/>
    <n v="771"/>
    <n v="608"/>
    <n v="0.78858625162127105"/>
    <n v="685"/>
    <n v="0.88845654993514911"/>
    <n v="771"/>
    <n v="608"/>
    <n v="0.78858625162127105"/>
    <n v="685"/>
    <n v="0.88845654993514911"/>
    <s v="Y"/>
  </r>
  <r>
    <x v="0"/>
    <s v="07"/>
    <s v="61754"/>
    <s v="6004295"/>
    <s v="Contra Costa"/>
    <x v="1"/>
    <x v="62"/>
    <s v="Shore Acres Elementary"/>
    <s v="Unified School District"/>
    <s v="Elementary Schools (Public)"/>
    <s v="Traditional"/>
    <s v="None"/>
    <s v="N"/>
    <m/>
    <m/>
    <s v="N"/>
    <s v="K"/>
    <s v="5"/>
    <n v="533"/>
    <n v="447"/>
    <n v="0.83864915572232646"/>
    <n v="498"/>
    <n v="0.93433395872420266"/>
    <n v="518"/>
    <n v="437"/>
    <n v="0.84362934362934361"/>
    <n v="485"/>
    <n v="0.93629343629343631"/>
    <s v="Y"/>
  </r>
  <r>
    <x v="0"/>
    <s v="07"/>
    <s v="61754"/>
    <s v="6004303"/>
    <s v="Contra Costa"/>
    <x v="1"/>
    <x v="62"/>
    <s v="Silverwood Elementary"/>
    <s v="Unified School District"/>
    <s v="Elementary Schools (Public)"/>
    <s v="Traditional"/>
    <s v="None"/>
    <s v="N"/>
    <m/>
    <m/>
    <s v="N"/>
    <s v="K"/>
    <s v="5"/>
    <n v="480"/>
    <n v="134"/>
    <n v="0.27916666666666667"/>
    <n v="176"/>
    <n v="0.36666666666666664"/>
    <n v="468"/>
    <n v="131"/>
    <n v="0.27991452991452992"/>
    <n v="172"/>
    <n v="0.36752136752136755"/>
    <s v="Y"/>
  </r>
  <r>
    <x v="0"/>
    <s v="07"/>
    <s v="61754"/>
    <s v="6004311"/>
    <s v="Contra Costa"/>
    <x v="1"/>
    <x v="62"/>
    <s v="Strandwood Elementary"/>
    <s v="Unified School District"/>
    <s v="Elementary Schools (Public)"/>
    <s v="Traditional"/>
    <s v="None"/>
    <s v="N"/>
    <m/>
    <m/>
    <s v="N"/>
    <s v="K"/>
    <s v="5"/>
    <n v="652"/>
    <n v="72"/>
    <n v="0.11042944785276074"/>
    <n v="88"/>
    <n v="0.13496932515337423"/>
    <n v="636"/>
    <n v="71"/>
    <n v="0.11163522012578617"/>
    <n v="87"/>
    <n v="0.13679245283018868"/>
    <s v="Y"/>
  </r>
  <r>
    <x v="0"/>
    <s v="07"/>
    <s v="61754"/>
    <s v="6004329"/>
    <s v="Contra Costa"/>
    <x v="1"/>
    <x v="62"/>
    <s v="Sun Terrace Elementary"/>
    <s v="Unified School District"/>
    <s v="Elementary Schools (Public)"/>
    <s v="Traditional"/>
    <s v="None"/>
    <s v="N"/>
    <m/>
    <m/>
    <s v="N"/>
    <s v="K"/>
    <s v="5"/>
    <n v="554"/>
    <n v="336"/>
    <n v="0.60649819494584833"/>
    <n v="397"/>
    <n v="0.71660649819494582"/>
    <n v="538"/>
    <n v="334"/>
    <n v="0.620817843866171"/>
    <n v="394"/>
    <n v="0.73234200743494426"/>
    <s v="Y"/>
  </r>
  <r>
    <x v="0"/>
    <s v="07"/>
    <s v="61754"/>
    <s v="6004337"/>
    <s v="Contra Costa"/>
    <x v="1"/>
    <x v="62"/>
    <s v="Valhalla Elementary"/>
    <s v="Unified School District"/>
    <s v="Elementary Schools (Public)"/>
    <s v="Traditional"/>
    <s v="None"/>
    <s v="N"/>
    <m/>
    <m/>
    <s v="N"/>
    <s v="K"/>
    <s v="5"/>
    <n v="554"/>
    <n v="91"/>
    <n v="0.16425992779783394"/>
    <n v="119"/>
    <n v="0.2148014440433213"/>
    <n v="554"/>
    <n v="91"/>
    <n v="0.16425992779783394"/>
    <n v="119"/>
    <n v="0.2148014440433213"/>
    <s v="Y"/>
  </r>
  <r>
    <x v="0"/>
    <s v="07"/>
    <s v="61754"/>
    <s v="6004345"/>
    <s v="Contra Costa"/>
    <x v="1"/>
    <x v="62"/>
    <s v="Valle Verde Elementary"/>
    <s v="Unified School District"/>
    <s v="Elementary Schools (Public)"/>
    <s v="Traditional"/>
    <s v="None"/>
    <s v="N"/>
    <m/>
    <m/>
    <s v="N"/>
    <s v="K"/>
    <s v="5"/>
    <n v="466"/>
    <n v="24"/>
    <n v="5.1502145922746781E-2"/>
    <n v="32"/>
    <n v="6.8669527896995708E-2"/>
    <n v="452"/>
    <n v="24"/>
    <n v="5.3097345132743362E-2"/>
    <n v="32"/>
    <n v="7.0796460176991149E-2"/>
    <s v="Y"/>
  </r>
  <r>
    <x v="0"/>
    <s v="07"/>
    <s v="61754"/>
    <s v="6004352"/>
    <s v="Contra Costa"/>
    <x v="1"/>
    <x v="62"/>
    <s v="Valley View Middle"/>
    <s v="Unified School District"/>
    <s v="Intermediate/Middle Schools (Public)"/>
    <s v="Traditional"/>
    <s v="None"/>
    <s v="N"/>
    <m/>
    <m/>
    <s v="N"/>
    <s v="6"/>
    <s v="8"/>
    <n v="877"/>
    <n v="253"/>
    <n v="0.28848346636259975"/>
    <n v="321"/>
    <n v="0.36602052451539341"/>
    <n v="877"/>
    <n v="253"/>
    <n v="0.28848346636259975"/>
    <n v="321"/>
    <n v="0.36602052451539341"/>
    <s v="Y"/>
  </r>
  <r>
    <x v="0"/>
    <s v="07"/>
    <s v="61754"/>
    <s v="6004360"/>
    <s v="Contra Costa"/>
    <x v="1"/>
    <x v="62"/>
    <s v="Walnut Acres Elementary"/>
    <s v="Unified School District"/>
    <s v="Elementary Schools (Public)"/>
    <s v="Traditional"/>
    <s v="None"/>
    <s v="N"/>
    <m/>
    <m/>
    <s v="N"/>
    <s v="K"/>
    <s v="5"/>
    <n v="617"/>
    <n v="30"/>
    <n v="4.8622366288492709E-2"/>
    <n v="38"/>
    <n v="6.1588330632090758E-2"/>
    <n v="601"/>
    <n v="30"/>
    <n v="4.9916805324459232E-2"/>
    <n v="38"/>
    <n v="6.3227953410981697E-2"/>
    <s v="Y"/>
  </r>
  <r>
    <x v="0"/>
    <s v="07"/>
    <s v="61754"/>
    <s v="6004378"/>
    <s v="Contra Costa"/>
    <x v="1"/>
    <x v="62"/>
    <s v="Westwood Elementary"/>
    <s v="Unified School District"/>
    <s v="Elementary Schools (Public)"/>
    <s v="Traditional"/>
    <s v="None"/>
    <s v="N"/>
    <m/>
    <m/>
    <s v="N"/>
    <s v="K"/>
    <s v="5"/>
    <n v="341"/>
    <n v="130"/>
    <n v="0.38123167155425219"/>
    <n v="150"/>
    <n v="0.43988269794721407"/>
    <n v="341"/>
    <n v="130"/>
    <n v="0.38123167155425219"/>
    <n v="150"/>
    <n v="0.43988269794721407"/>
    <s v="Y"/>
  </r>
  <r>
    <x v="0"/>
    <s v="07"/>
    <s v="61754"/>
    <s v="6004394"/>
    <s v="Contra Costa"/>
    <x v="1"/>
    <x v="62"/>
    <s v="Woodside Elementary"/>
    <s v="Unified School District"/>
    <s v="Elementary Schools (Public)"/>
    <s v="Traditional"/>
    <s v="None"/>
    <s v="N"/>
    <m/>
    <m/>
    <s v="N"/>
    <s v="K"/>
    <s v="5"/>
    <n v="399"/>
    <n v="115"/>
    <n v="0.2882205513784461"/>
    <n v="149"/>
    <n v="0.37343358395989973"/>
    <n v="387"/>
    <n v="113"/>
    <n v="0.29198966408268734"/>
    <n v="146"/>
    <n v="0.37726098191214469"/>
    <s v="Y"/>
  </r>
  <r>
    <x v="0"/>
    <s v="07"/>
    <s v="61754"/>
    <s v="6004402"/>
    <s v="Contra Costa"/>
    <x v="1"/>
    <x v="62"/>
    <s v="Wren Avenue Elementary"/>
    <s v="Unified School District"/>
    <s v="Elementary Schools (Public)"/>
    <s v="Traditional"/>
    <s v="None"/>
    <s v="N"/>
    <m/>
    <m/>
    <s v="N"/>
    <s v="K"/>
    <s v="5"/>
    <n v="531"/>
    <n v="362"/>
    <n v="0.68173258003766479"/>
    <n v="411"/>
    <n v="0.77401129943502822"/>
    <n v="520"/>
    <n v="357"/>
    <n v="0.68653846153846154"/>
    <n v="404"/>
    <n v="0.77692307692307694"/>
    <s v="Y"/>
  </r>
  <r>
    <x v="0"/>
    <s v="07"/>
    <s v="61754"/>
    <s v="6004410"/>
    <s v="Contra Costa"/>
    <x v="1"/>
    <x v="62"/>
    <s v="Ygnacio Valley Elementary"/>
    <s v="Unified School District"/>
    <s v="Elementary Schools (Public)"/>
    <s v="Traditional"/>
    <s v="None"/>
    <s v="N"/>
    <m/>
    <m/>
    <s v="N"/>
    <s v="K"/>
    <s v="5"/>
    <n v="468"/>
    <n v="343"/>
    <n v="0.73290598290598286"/>
    <n v="391"/>
    <n v="0.8354700854700855"/>
    <n v="468"/>
    <n v="343"/>
    <n v="0.73290598290598286"/>
    <n v="391"/>
    <n v="0.8354700854700855"/>
    <s v="Y"/>
  </r>
  <r>
    <x v="0"/>
    <s v="07"/>
    <s v="61754"/>
    <s v="6096226"/>
    <s v="Contra Costa"/>
    <x v="1"/>
    <x v="62"/>
    <s v="Rio Vista Elementary"/>
    <s v="Unified School District"/>
    <s v="Elementary Schools (Public)"/>
    <s v="Traditional"/>
    <s v="None"/>
    <s v="N"/>
    <m/>
    <m/>
    <s v="N"/>
    <s v="K"/>
    <s v="5"/>
    <n v="544"/>
    <n v="440"/>
    <n v="0.80882352941176472"/>
    <n v="490"/>
    <n v="0.90073529411764708"/>
    <n v="544"/>
    <n v="440"/>
    <n v="0.80882352941176472"/>
    <n v="490"/>
    <n v="0.90073529411764708"/>
    <s v="Y"/>
  </r>
  <r>
    <x v="0"/>
    <s v="07"/>
    <s v="61754"/>
    <s v="6105357"/>
    <s v="Contra Costa"/>
    <x v="1"/>
    <x v="62"/>
    <s v="Sequoia Middle"/>
    <s v="Unified School District"/>
    <s v="Intermediate/Middle Schools (Public)"/>
    <s v="Traditional"/>
    <s v="None"/>
    <s v="N"/>
    <m/>
    <m/>
    <s v="N"/>
    <s v="6"/>
    <s v="8"/>
    <n v="932"/>
    <n v="251"/>
    <n v="0.26931330472103004"/>
    <n v="316"/>
    <n v="0.33905579399141633"/>
    <n v="931"/>
    <n v="251"/>
    <n v="0.26960257787325459"/>
    <n v="316"/>
    <n v="0.33941997851772288"/>
    <s v="Y"/>
  </r>
  <r>
    <x v="0"/>
    <s v="07"/>
    <s v="61754"/>
    <s v="6111504"/>
    <s v="Contra Costa"/>
    <x v="1"/>
    <x v="62"/>
    <s v="Diablo View Middle"/>
    <s v="Unified School District"/>
    <s v="Intermediate/Middle Schools (Public)"/>
    <s v="Traditional"/>
    <s v="None"/>
    <s v="N"/>
    <m/>
    <m/>
    <s v="N"/>
    <s v="6"/>
    <s v="8"/>
    <n v="703"/>
    <n v="89"/>
    <n v="0.12660028449502134"/>
    <n v="119"/>
    <n v="0.16927453769559034"/>
    <n v="703"/>
    <n v="89"/>
    <n v="0.12660028449502134"/>
    <n v="119"/>
    <n v="0.16927453769559034"/>
    <s v="Y"/>
  </r>
  <r>
    <x v="0"/>
    <s v="07"/>
    <s v="61754"/>
    <s v="6112395"/>
    <s v="Contra Costa"/>
    <x v="1"/>
    <x v="62"/>
    <s v="Gregory Gardens Elementary"/>
    <s v="Unified School District"/>
    <s v="Elementary Schools (Public)"/>
    <s v="Traditional"/>
    <s v="None"/>
    <s v="N"/>
    <m/>
    <m/>
    <s v="N"/>
    <s v="K"/>
    <s v="5"/>
    <n v="400"/>
    <n v="112"/>
    <n v="0.28000000000000003"/>
    <n v="124"/>
    <n v="0.31"/>
    <n v="383"/>
    <n v="111"/>
    <n v="0.28981723237597912"/>
    <n v="122"/>
    <n v="0.31853785900783288"/>
    <s v="Y"/>
  </r>
  <r>
    <x v="0"/>
    <s v="07"/>
    <s v="61754"/>
    <s v="6114904"/>
    <s v="Contra Costa"/>
    <x v="1"/>
    <x v="62"/>
    <s v="Pleasant Hill Middle"/>
    <s v="Unified School District"/>
    <s v="Intermediate/Middle Schools (Public)"/>
    <s v="Traditional"/>
    <s v="None"/>
    <s v="N"/>
    <m/>
    <m/>
    <s v="N"/>
    <s v="6"/>
    <s v="8"/>
    <n v="923"/>
    <n v="280"/>
    <n v="0.30335861321776814"/>
    <n v="330"/>
    <n v="0.35752979414951247"/>
    <n v="923"/>
    <n v="280"/>
    <n v="0.30335861321776814"/>
    <n v="330"/>
    <n v="0.35752979414951247"/>
    <s v="Y"/>
  </r>
  <r>
    <x v="0"/>
    <s v="07"/>
    <s v="61754"/>
    <s v="6118087"/>
    <s v="Contra Costa"/>
    <x v="1"/>
    <x v="62"/>
    <s v="Eagle Peak Montessori"/>
    <s v="Unified School District"/>
    <s v="Elementary Schools (Public)"/>
    <s v="Traditional"/>
    <s v="None"/>
    <s v="Y"/>
    <s v="0305"/>
    <s v="Locally funded"/>
    <s v="N"/>
    <s v="1"/>
    <s v="6"/>
    <n v="248"/>
    <n v="14"/>
    <n v="5.6451612903225805E-2"/>
    <n v="14"/>
    <n v="5.6451612903225805E-2"/>
    <n v="248"/>
    <n v="14"/>
    <n v="5.6451612903225805E-2"/>
    <n v="14"/>
    <n v="5.6451612903225805E-2"/>
    <s v="Y"/>
  </r>
  <r>
    <x v="0"/>
    <s v="07"/>
    <s v="61762"/>
    <s v="0000001"/>
    <s v="Contra Costa"/>
    <x v="1"/>
    <x v="63"/>
    <s v="Nonpublic, Nonsectarian Schools"/>
    <s v="Elementary School District"/>
    <s v="N/A"/>
    <s v="N/A"/>
    <s v="None"/>
    <s v="N/A"/>
    <s v="N/A"/>
    <s v="N/A"/>
    <s v="N/A"/>
    <m/>
    <m/>
    <n v="3"/>
    <n v="1"/>
    <n v="0.33333333333333331"/>
    <n v="1"/>
    <n v="0.33333333333333331"/>
    <n v="3"/>
    <n v="1"/>
    <n v="0.33333333333333331"/>
    <n v="1"/>
    <n v="0.33333333333333331"/>
    <s v="Y"/>
  </r>
  <r>
    <x v="0"/>
    <s v="07"/>
    <s v="61762"/>
    <s v="0110684"/>
    <s v="Contra Costa"/>
    <x v="1"/>
    <x v="63"/>
    <s v="Iron House Elementary"/>
    <s v="Elementary School District"/>
    <s v="Elementary Schools (Public)"/>
    <s v="Traditional"/>
    <s v="None"/>
    <s v="N"/>
    <m/>
    <m/>
    <s v="N"/>
    <s v="K"/>
    <s v="5"/>
    <n v="729"/>
    <n v="297"/>
    <n v="0.40740740740740738"/>
    <n v="338"/>
    <n v="0.46364883401920437"/>
    <n v="710"/>
    <n v="288"/>
    <n v="0.40563380281690142"/>
    <n v="329"/>
    <n v="0.46338028169014084"/>
    <s v="Y"/>
  </r>
  <r>
    <x v="0"/>
    <s v="07"/>
    <s v="61762"/>
    <s v="0129064"/>
    <s v="Contra Costa"/>
    <x v="1"/>
    <x v="63"/>
    <s v="Almond Grove Elementary"/>
    <s v="Elementary School District"/>
    <s v="Elementary Schools (Public)"/>
    <s v="Traditional"/>
    <s v="None"/>
    <s v="N"/>
    <m/>
    <m/>
    <s v="N"/>
    <s v="K"/>
    <s v="5"/>
    <n v="381"/>
    <n v="78"/>
    <n v="0.20472440944881889"/>
    <n v="94"/>
    <n v="0.24671916010498687"/>
    <n v="367"/>
    <n v="74"/>
    <n v="0.20163487738419619"/>
    <n v="90"/>
    <n v="0.24523160762942781"/>
    <s v="Y"/>
  </r>
  <r>
    <x v="0"/>
    <s v="07"/>
    <s v="61762"/>
    <s v="6004428"/>
    <s v="Contra Costa"/>
    <x v="1"/>
    <x v="63"/>
    <s v="Oakley Elementary"/>
    <s v="Elementary School District"/>
    <s v="Elementary Schools (Public)"/>
    <s v="Traditional"/>
    <s v="None"/>
    <s v="N"/>
    <m/>
    <m/>
    <s v="N"/>
    <s v="K"/>
    <s v="5"/>
    <n v="435"/>
    <n v="274"/>
    <n v="0.62988505747126433"/>
    <n v="316"/>
    <n v="0.72643678160919545"/>
    <n v="420"/>
    <n v="266"/>
    <n v="0.6333333333333333"/>
    <n v="306"/>
    <n v="0.72857142857142854"/>
    <s v="Y"/>
  </r>
  <r>
    <x v="0"/>
    <s v="07"/>
    <s v="61762"/>
    <s v="6096234"/>
    <s v="Contra Costa"/>
    <x v="1"/>
    <x v="63"/>
    <s v="Gehringer Elementary"/>
    <s v="Elementary School District"/>
    <s v="Elementary Schools (Public)"/>
    <s v="Traditional"/>
    <s v="None"/>
    <s v="N"/>
    <m/>
    <m/>
    <s v="N"/>
    <s v="K"/>
    <s v="5"/>
    <n v="765"/>
    <n v="309"/>
    <n v="0.40392156862745099"/>
    <n v="361"/>
    <n v="0.4718954248366013"/>
    <n v="751"/>
    <n v="303"/>
    <n v="0.40346205059920104"/>
    <n v="354"/>
    <n v="0.47137150466045274"/>
    <s v="Y"/>
  </r>
  <r>
    <x v="0"/>
    <s v="07"/>
    <s v="61762"/>
    <s v="6108765"/>
    <s v="Contra Costa"/>
    <x v="1"/>
    <x v="63"/>
    <s v="O'Hara Park Middle"/>
    <s v="Elementary School District"/>
    <s v="Intermediate/Middle Schools (Public)"/>
    <s v="Traditional"/>
    <s v="None"/>
    <s v="N"/>
    <m/>
    <m/>
    <s v="N"/>
    <s v="6"/>
    <s v="8"/>
    <n v="864"/>
    <n v="308"/>
    <n v="0.35648148148148145"/>
    <n v="373"/>
    <n v="0.43171296296296297"/>
    <n v="864"/>
    <n v="308"/>
    <n v="0.35648148148148145"/>
    <n v="373"/>
    <n v="0.43171296296296297"/>
    <s v="Y"/>
  </r>
  <r>
    <x v="0"/>
    <s v="07"/>
    <s v="61762"/>
    <s v="6110803"/>
    <s v="Contra Costa"/>
    <x v="1"/>
    <x v="63"/>
    <s v="Laurel Elementary"/>
    <s v="Elementary School District"/>
    <s v="Elementary Schools (Public)"/>
    <s v="Traditional"/>
    <s v="None"/>
    <s v="N"/>
    <m/>
    <m/>
    <s v="N"/>
    <s v="K"/>
    <s v="5"/>
    <n v="519"/>
    <n v="143"/>
    <n v="0.27552986512524086"/>
    <n v="191"/>
    <n v="0.36801541425818884"/>
    <n v="511"/>
    <n v="141"/>
    <n v="0.27592954990215263"/>
    <n v="189"/>
    <n v="0.36986301369863012"/>
    <s v="Y"/>
  </r>
  <r>
    <x v="0"/>
    <s v="07"/>
    <s v="61762"/>
    <s v="6110811"/>
    <s v="Contra Costa"/>
    <x v="1"/>
    <x v="63"/>
    <s v="Vintage Parkway Elementary"/>
    <s v="Elementary School District"/>
    <s v="Elementary Schools (Public)"/>
    <s v="Traditional"/>
    <s v="None"/>
    <s v="N"/>
    <m/>
    <m/>
    <s v="N"/>
    <s v="K"/>
    <s v="5"/>
    <n v="523"/>
    <n v="186"/>
    <n v="0.35564053537284895"/>
    <n v="237"/>
    <n v="0.45315487571701724"/>
    <n v="523"/>
    <n v="186"/>
    <n v="0.35564053537284895"/>
    <n v="237"/>
    <n v="0.45315487571701724"/>
    <s v="Y"/>
  </r>
  <r>
    <x v="0"/>
    <s v="07"/>
    <s v="61762"/>
    <s v="6119226"/>
    <s v="Contra Costa"/>
    <x v="1"/>
    <x v="63"/>
    <s v="Delta Vista Middle"/>
    <s v="Elementary School District"/>
    <s v="Intermediate/Middle Schools (Public)"/>
    <s v="Traditional"/>
    <s v="None"/>
    <s v="N"/>
    <m/>
    <m/>
    <s v="N"/>
    <s v="6"/>
    <s v="8"/>
    <n v="789"/>
    <n v="330"/>
    <n v="0.41825095057034223"/>
    <n v="400"/>
    <n v="0.50697084917617241"/>
    <n v="789"/>
    <n v="330"/>
    <n v="0.41825095057034223"/>
    <n v="400"/>
    <n v="0.50697084917617241"/>
    <s v="Y"/>
  </r>
  <r>
    <x v="0"/>
    <s v="07"/>
    <s v="61770"/>
    <s v="6004444"/>
    <s v="Contra Costa"/>
    <x v="1"/>
    <x v="64"/>
    <s v="Del Rey Elementary"/>
    <s v="Elementary School District"/>
    <s v="Elementary Schools (Public)"/>
    <s v="Traditional"/>
    <s v="None"/>
    <s v="N"/>
    <m/>
    <m/>
    <s v="N"/>
    <s v="K"/>
    <s v="5"/>
    <n v="407"/>
    <n v="0"/>
    <n v="0"/>
    <n v="0"/>
    <n v="0"/>
    <n v="396"/>
    <n v="0"/>
    <n v="0"/>
    <n v="0"/>
    <n v="0"/>
    <s v="Y"/>
  </r>
  <r>
    <x v="0"/>
    <s v="07"/>
    <s v="61770"/>
    <s v="6004451"/>
    <s v="Contra Costa"/>
    <x v="1"/>
    <x v="64"/>
    <s v="Glorietta Elementary"/>
    <s v="Elementary School District"/>
    <s v="Elementary Schools (Public)"/>
    <s v="Traditional"/>
    <s v="None"/>
    <s v="N"/>
    <m/>
    <m/>
    <s v="N"/>
    <s v="K"/>
    <s v="5"/>
    <n v="443"/>
    <n v="2"/>
    <n v="4.5146726862302479E-3"/>
    <n v="2"/>
    <n v="4.5146726862302479E-3"/>
    <n v="443"/>
    <n v="2"/>
    <n v="4.5146726862302479E-3"/>
    <n v="2"/>
    <n v="4.5146726862302479E-3"/>
    <s v="Y"/>
  </r>
  <r>
    <x v="0"/>
    <s v="07"/>
    <s v="61770"/>
    <s v="6004477"/>
    <s v="Contra Costa"/>
    <x v="1"/>
    <x v="64"/>
    <s v="Orinda Intermediate"/>
    <s v="Elementary School District"/>
    <s v="Intermediate/Middle Schools (Public)"/>
    <s v="Traditional"/>
    <s v="None"/>
    <s v="N"/>
    <m/>
    <m/>
    <s v="N"/>
    <s v="6"/>
    <s v="8"/>
    <n v="895"/>
    <n v="4"/>
    <n v="4.4692737430167594E-3"/>
    <n v="4"/>
    <n v="4.4692737430167594E-3"/>
    <n v="895"/>
    <n v="4"/>
    <n v="4.4692737430167594E-3"/>
    <n v="4"/>
    <n v="4.4692737430167594E-3"/>
    <s v="Y"/>
  </r>
  <r>
    <x v="0"/>
    <s v="07"/>
    <s v="61770"/>
    <s v="6004501"/>
    <s v="Contra Costa"/>
    <x v="1"/>
    <x v="64"/>
    <s v="Sleepy Hollow Elementary"/>
    <s v="Elementary School District"/>
    <s v="Elementary Schools (Public)"/>
    <s v="Traditional"/>
    <s v="None"/>
    <s v="N"/>
    <m/>
    <m/>
    <s v="N"/>
    <s v="K"/>
    <s v="5"/>
    <n v="389"/>
    <n v="2"/>
    <n v="5.1413881748071976E-3"/>
    <n v="2"/>
    <n v="5.1413881748071976E-3"/>
    <n v="382"/>
    <n v="2"/>
    <n v="5.235602094240838E-3"/>
    <n v="2"/>
    <n v="5.235602094240838E-3"/>
    <s v="Y"/>
  </r>
  <r>
    <x v="0"/>
    <s v="07"/>
    <s v="61770"/>
    <s v="6066583"/>
    <s v="Contra Costa"/>
    <x v="1"/>
    <x v="64"/>
    <s v="Wagner Ranch Elementary"/>
    <s v="Elementary School District"/>
    <s v="Elementary Schools (Public)"/>
    <s v="Traditional"/>
    <s v="None"/>
    <s v="N"/>
    <m/>
    <m/>
    <s v="N"/>
    <s v="K"/>
    <s v="5"/>
    <n v="403"/>
    <n v="4"/>
    <n v="9.9255583126550868E-3"/>
    <n v="4"/>
    <n v="9.9255583126550868E-3"/>
    <n v="389"/>
    <n v="4"/>
    <n v="1.0282776349614395E-2"/>
    <n v="4"/>
    <n v="1.0282776349614395E-2"/>
    <s v="Y"/>
  </r>
  <r>
    <x v="0"/>
    <s v="07"/>
    <s v="61788"/>
    <s v="0000001"/>
    <s v="Contra Costa"/>
    <x v="1"/>
    <x v="65"/>
    <s v="Nonpublic, Nonsectarian Schools"/>
    <s v="Unified School District"/>
    <s v="N/A"/>
    <s v="N/A"/>
    <s v="None"/>
    <s v="N/A"/>
    <s v="N/A"/>
    <s v="N/A"/>
    <s v="N/A"/>
    <m/>
    <m/>
    <n v="43"/>
    <n v="10"/>
    <n v="0.23255813953488372"/>
    <n v="10"/>
    <n v="0.23255813953488372"/>
    <n v="39"/>
    <n v="10"/>
    <n v="0.25641025641025639"/>
    <n v="10"/>
    <n v="0.25641025641025639"/>
    <s v="Y"/>
  </r>
  <r>
    <x v="0"/>
    <s v="07"/>
    <s v="61788"/>
    <s v="0116863"/>
    <s v="Contra Costa"/>
    <x v="1"/>
    <x v="65"/>
    <s v="Marina Vista Elementary"/>
    <s v="Unified School District"/>
    <s v="Elementary Schools (Public)"/>
    <s v="Traditional"/>
    <s v="None"/>
    <s v="N"/>
    <m/>
    <m/>
    <s v="N"/>
    <s v="K"/>
    <s v="5"/>
    <n v="692"/>
    <n v="496"/>
    <n v="0.7167630057803468"/>
    <n v="567"/>
    <n v="0.81936416184971095"/>
    <n v="677"/>
    <n v="484"/>
    <n v="0.71491875923190551"/>
    <n v="552"/>
    <n v="0.81536189069423926"/>
    <s v="Y"/>
  </r>
  <r>
    <x v="0"/>
    <s v="07"/>
    <s v="61788"/>
    <s v="0125435"/>
    <s v="Contra Costa"/>
    <x v="1"/>
    <x v="65"/>
    <s v="Martin Luther King Jr. Junior High"/>
    <s v="Unified School District"/>
    <s v="Intermediate/Middle Schools (Public)"/>
    <s v="Traditional"/>
    <s v="None"/>
    <s v="N"/>
    <m/>
    <m/>
    <s v="N"/>
    <s v="6"/>
    <s v="8"/>
    <n v="741"/>
    <n v="529"/>
    <n v="0.7139001349527665"/>
    <n v="604"/>
    <n v="0.81511470985155199"/>
    <n v="741"/>
    <n v="529"/>
    <n v="0.7139001349527665"/>
    <n v="604"/>
    <n v="0.81511470985155199"/>
    <s v="Y"/>
  </r>
  <r>
    <x v="0"/>
    <s v="07"/>
    <s v="61788"/>
    <s v="0730184"/>
    <s v="Contra Costa"/>
    <x v="1"/>
    <x v="65"/>
    <s v="Black Diamond High (Continuation)"/>
    <s v="Unified School District"/>
    <s v="Continuation High Schools"/>
    <s v="Continuation School"/>
    <s v="None"/>
    <s v="N"/>
    <m/>
    <m/>
    <s v="N"/>
    <s v="9"/>
    <s v="12"/>
    <n v="217"/>
    <n v="148"/>
    <n v="0.6820276497695853"/>
    <n v="161"/>
    <n v="0.74193548387096775"/>
    <n v="198"/>
    <n v="137"/>
    <n v="0.69191919191919193"/>
    <n v="148"/>
    <n v="0.74747474747474751"/>
    <s v="Y"/>
  </r>
  <r>
    <x v="0"/>
    <s v="07"/>
    <s v="61788"/>
    <s v="0735407"/>
    <s v="Contra Costa"/>
    <x v="1"/>
    <x v="65"/>
    <s v="Pittsburg Senior High"/>
    <s v="Unified School District"/>
    <s v="High Schools (Public)"/>
    <s v="Traditional"/>
    <s v="None"/>
    <s v="N"/>
    <m/>
    <m/>
    <s v="N"/>
    <s v="9"/>
    <s v="12"/>
    <n v="3113"/>
    <n v="1735"/>
    <n v="0.55734018631545135"/>
    <n v="2138"/>
    <n v="0.686797301638291"/>
    <n v="3016"/>
    <n v="1676"/>
    <n v="0.5557029177718833"/>
    <n v="2072"/>
    <n v="0.6870026525198939"/>
    <s v="Y"/>
  </r>
  <r>
    <x v="0"/>
    <s v="07"/>
    <s v="61788"/>
    <s v="6004527"/>
    <s v="Contra Costa"/>
    <x v="1"/>
    <x v="65"/>
    <s v="Heights Elementary"/>
    <s v="Unified School District"/>
    <s v="Elementary Schools (Public)"/>
    <s v="Traditional"/>
    <s v="None"/>
    <s v="N"/>
    <m/>
    <m/>
    <s v="N"/>
    <s v="K"/>
    <s v="5"/>
    <n v="663"/>
    <n v="443"/>
    <n v="0.66817496229260931"/>
    <n v="520"/>
    <n v="0.78431372549019607"/>
    <n v="646"/>
    <n v="434"/>
    <n v="0.67182662538699689"/>
    <n v="508"/>
    <n v="0.78637770897832815"/>
    <s v="Y"/>
  </r>
  <r>
    <x v="0"/>
    <s v="07"/>
    <s v="61788"/>
    <s v="6004535"/>
    <s v="Contra Costa"/>
    <x v="1"/>
    <x v="65"/>
    <s v="Highlands Elementary"/>
    <s v="Unified School District"/>
    <s v="Elementary Schools (Public)"/>
    <s v="Traditional"/>
    <s v="None"/>
    <s v="N"/>
    <m/>
    <m/>
    <s v="N"/>
    <s v="K"/>
    <s v="5"/>
    <n v="519"/>
    <n v="365"/>
    <n v="0.7032755298651252"/>
    <n v="426"/>
    <n v="0.82080924855491333"/>
    <n v="502"/>
    <n v="355"/>
    <n v="0.70717131474103589"/>
    <n v="415"/>
    <n v="0.82669322709163351"/>
    <s v="Y"/>
  </r>
  <r>
    <x v="0"/>
    <s v="07"/>
    <s v="61788"/>
    <s v="6004543"/>
    <s v="Contra Costa"/>
    <x v="1"/>
    <x v="65"/>
    <s v="Los Medanos Elementary"/>
    <s v="Unified School District"/>
    <s v="Elementary Schools (Public)"/>
    <s v="Traditional"/>
    <s v="None"/>
    <s v="N"/>
    <m/>
    <m/>
    <s v="N"/>
    <s v="K"/>
    <s v="5"/>
    <n v="751"/>
    <n v="489"/>
    <n v="0.65113182423435423"/>
    <n v="589"/>
    <n v="0.78428761651131829"/>
    <n v="734"/>
    <n v="480"/>
    <n v="0.65395095367847411"/>
    <n v="578"/>
    <n v="0.78746594005449588"/>
    <s v="Y"/>
  </r>
  <r>
    <x v="0"/>
    <s v="07"/>
    <s v="61788"/>
    <s v="6004568"/>
    <s v="Contra Costa"/>
    <x v="1"/>
    <x v="65"/>
    <s v="Parkside Elementary"/>
    <s v="Unified School District"/>
    <s v="Elementary Schools (Public)"/>
    <s v="Traditional"/>
    <s v="None"/>
    <s v="N"/>
    <m/>
    <m/>
    <s v="N"/>
    <s v="K"/>
    <s v="5"/>
    <n v="652"/>
    <n v="455"/>
    <n v="0.69785276073619629"/>
    <n v="534"/>
    <n v="0.81901840490797551"/>
    <n v="637"/>
    <n v="445"/>
    <n v="0.69858712715855575"/>
    <n v="523"/>
    <n v="0.82103610675039251"/>
    <s v="Y"/>
  </r>
  <r>
    <x v="0"/>
    <s v="07"/>
    <s v="61788"/>
    <s v="6004576"/>
    <s v="Contra Costa"/>
    <x v="1"/>
    <x v="65"/>
    <s v="Willow Cove Elementary"/>
    <s v="Unified School District"/>
    <s v="Elementary Schools (Public)"/>
    <s v="Traditional"/>
    <s v="None"/>
    <s v="N"/>
    <m/>
    <m/>
    <s v="N"/>
    <s v="K"/>
    <s v="5"/>
    <n v="659"/>
    <n v="464"/>
    <n v="0.70409711684370258"/>
    <n v="544"/>
    <n v="0.82549317147192713"/>
    <n v="652"/>
    <n v="460"/>
    <n v="0.70552147239263807"/>
    <n v="539"/>
    <n v="0.82668711656441718"/>
    <s v="Y"/>
  </r>
  <r>
    <x v="0"/>
    <s v="07"/>
    <s v="61788"/>
    <s v="6061162"/>
    <s v="Contra Costa"/>
    <x v="1"/>
    <x v="65"/>
    <s v="Hillview Junior High"/>
    <s v="Unified School District"/>
    <s v="Intermediate/Middle Schools (Public)"/>
    <s v="Traditional"/>
    <s v="None"/>
    <s v="N"/>
    <m/>
    <m/>
    <s v="N"/>
    <s v="6"/>
    <s v="8"/>
    <n v="923"/>
    <n v="552"/>
    <n v="0.59804983748645724"/>
    <n v="692"/>
    <n v="0.7497291440953413"/>
    <n v="923"/>
    <n v="552"/>
    <n v="0.59804983748645724"/>
    <n v="692"/>
    <n v="0.7497291440953413"/>
    <s v="Y"/>
  </r>
  <r>
    <x v="0"/>
    <s v="07"/>
    <s v="61788"/>
    <s v="6084966"/>
    <s v="Contra Costa"/>
    <x v="1"/>
    <x v="65"/>
    <s v="Rancho Medanos Junior High"/>
    <s v="Unified School District"/>
    <s v="Intermediate/Middle Schools (Public)"/>
    <s v="Traditional"/>
    <s v="None"/>
    <s v="N"/>
    <m/>
    <m/>
    <s v="N"/>
    <s v="6"/>
    <s v="8"/>
    <n v="922"/>
    <n v="627"/>
    <n v="0.68004338394793928"/>
    <n v="757"/>
    <n v="0.82104121475054226"/>
    <n v="922"/>
    <n v="627"/>
    <n v="0.68004338394793928"/>
    <n v="757"/>
    <n v="0.82104121475054226"/>
    <s v="Y"/>
  </r>
  <r>
    <x v="0"/>
    <s v="07"/>
    <s v="61788"/>
    <s v="6098578"/>
    <s v="Contra Costa"/>
    <x v="1"/>
    <x v="65"/>
    <s v="Foothill Elementary"/>
    <s v="Unified School District"/>
    <s v="Elementary Schools (Public)"/>
    <s v="Traditional"/>
    <s v="None"/>
    <s v="N"/>
    <m/>
    <m/>
    <s v="N"/>
    <s v="K"/>
    <s v="5"/>
    <n v="536"/>
    <n v="313"/>
    <n v="0.58395522388059706"/>
    <n v="402"/>
    <n v="0.75"/>
    <n v="529"/>
    <n v="308"/>
    <n v="0.58223062381852553"/>
    <n v="397"/>
    <n v="0.75047258979206044"/>
    <s v="Y"/>
  </r>
  <r>
    <x v="0"/>
    <s v="07"/>
    <s v="61788"/>
    <s v="6109383"/>
    <s v="Contra Costa"/>
    <x v="1"/>
    <x v="65"/>
    <s v="Stoneman Elementary"/>
    <s v="Unified School District"/>
    <s v="Elementary Schools (Public)"/>
    <s v="Traditional"/>
    <s v="None"/>
    <s v="N"/>
    <m/>
    <m/>
    <s v="N"/>
    <s v="K"/>
    <s v="5"/>
    <n v="645"/>
    <n v="425"/>
    <n v="0.65891472868217049"/>
    <n v="505"/>
    <n v="0.78294573643410847"/>
    <n v="637"/>
    <n v="420"/>
    <n v="0.65934065934065933"/>
    <n v="500"/>
    <n v="0.78492935635792782"/>
    <s v="Y"/>
  </r>
  <r>
    <x v="0"/>
    <s v="07"/>
    <s v="61796"/>
    <s v="0000000"/>
    <s v="Contra Costa"/>
    <x v="1"/>
    <x v="66"/>
    <s v="District Office"/>
    <s v="Unified School District"/>
    <s v="N/A"/>
    <s v="N/A"/>
    <s v="None"/>
    <s v="N/A"/>
    <s v="N/A"/>
    <s v="N/A"/>
    <s v="N/A"/>
    <s v="P"/>
    <s v="Adult"/>
    <n v="50"/>
    <n v="24"/>
    <n v="0.48"/>
    <n v="25"/>
    <n v="0.5"/>
    <n v="40"/>
    <n v="22"/>
    <n v="0.55000000000000004"/>
    <n v="23"/>
    <n v="0.57499999999999996"/>
    <s v="Y"/>
  </r>
  <r>
    <x v="0"/>
    <s v="07"/>
    <s v="61796"/>
    <s v="0000001"/>
    <s v="Contra Costa"/>
    <x v="1"/>
    <x v="66"/>
    <s v="Nonpublic, Nonsectarian Schools"/>
    <s v="Unified School District"/>
    <s v="N/A"/>
    <s v="N/A"/>
    <s v="None"/>
    <s v="N/A"/>
    <s v="N/A"/>
    <s v="N/A"/>
    <s v="N/A"/>
    <m/>
    <m/>
    <n v="76"/>
    <n v="17"/>
    <n v="0.22368421052631579"/>
    <n v="19"/>
    <n v="0.25"/>
    <n v="63"/>
    <n v="15"/>
    <n v="0.23809523809523808"/>
    <n v="17"/>
    <n v="0.26984126984126983"/>
    <s v="Y"/>
  </r>
  <r>
    <x v="0"/>
    <s v="07"/>
    <s v="61796"/>
    <s v="0101477"/>
    <s v="Contra Costa"/>
    <x v="1"/>
    <x v="66"/>
    <s v="Leadership Public Schools: Richmond"/>
    <s v="Unified School District"/>
    <s v="High Schools (Public)"/>
    <s v="Traditional"/>
    <s v="None"/>
    <s v="Y"/>
    <s v="0557"/>
    <s v="Directly funded"/>
    <s v="Y"/>
    <s v="9"/>
    <s v="12"/>
    <n v="511"/>
    <n v="393"/>
    <n v="0.7690802348336595"/>
    <n v="468"/>
    <n v="0.91585127201565553"/>
    <n v="494"/>
    <n v="377"/>
    <n v="0.76315789473684215"/>
    <n v="451"/>
    <n v="0.91295546558704455"/>
    <s v="Y"/>
  </r>
  <r>
    <x v="0"/>
    <s v="07"/>
    <s v="61796"/>
    <s v="0110973"/>
    <s v="Contra Costa"/>
    <x v="1"/>
    <x v="66"/>
    <s v="Richmond College Preparatory"/>
    <s v="Unified School District"/>
    <s v="Elementary Schools (Public)"/>
    <s v="Traditional"/>
    <s v="None"/>
    <s v="Y"/>
    <s v="0755"/>
    <s v="Directly funded"/>
    <s v="Y"/>
    <s v="K"/>
    <s v="6"/>
    <n v="444"/>
    <n v="318"/>
    <n v="0.71621621621621623"/>
    <n v="380"/>
    <n v="0.85585585585585588"/>
    <n v="428"/>
    <n v="308"/>
    <n v="0.71962616822429903"/>
    <n v="367"/>
    <n v="0.85747663551401865"/>
    <s v="Y"/>
  </r>
  <r>
    <x v="0"/>
    <s v="07"/>
    <s v="61796"/>
    <s v="0126805"/>
    <s v="Contra Costa"/>
    <x v="1"/>
    <x v="66"/>
    <s v="Richmond Charter Academy"/>
    <s v="Unified School District"/>
    <s v="Intermediate/Middle Schools (Public)"/>
    <s v="Traditional"/>
    <s v="None"/>
    <s v="Y"/>
    <s v="1441"/>
    <s v="Directly funded"/>
    <s v="Y"/>
    <s v="6"/>
    <s v="8"/>
    <n v="231"/>
    <n v="145"/>
    <n v="0.62770562770562766"/>
    <n v="200"/>
    <n v="0.86580086580086579"/>
    <n v="231"/>
    <n v="145"/>
    <n v="0.62770562770562766"/>
    <n v="200"/>
    <n v="0.86580086580086579"/>
    <s v="Y"/>
  </r>
  <r>
    <x v="0"/>
    <s v="07"/>
    <s v="61796"/>
    <s v="0129643"/>
    <s v="Contra Costa"/>
    <x v="1"/>
    <x v="66"/>
    <s v="Richmond Charter Elementary-Benito Juarez"/>
    <s v="Unified School District"/>
    <s v="Elementary Schools (Public)"/>
    <s v="Traditional"/>
    <s v="None"/>
    <s v="Y"/>
    <s v="1660"/>
    <s v="Directly funded"/>
    <s v="Y"/>
    <s v="K"/>
    <s v="5"/>
    <n v="405"/>
    <n v="282"/>
    <n v="0.6962962962962963"/>
    <n v="352"/>
    <n v="0.8691358024691358"/>
    <n v="405"/>
    <n v="282"/>
    <n v="0.6962962962962963"/>
    <n v="352"/>
    <n v="0.8691358024691358"/>
    <s v="Y"/>
  </r>
  <r>
    <x v="0"/>
    <s v="07"/>
    <s v="61796"/>
    <s v="0132100"/>
    <s v="Contra Costa"/>
    <x v="1"/>
    <x v="66"/>
    <s v="Aspire Richmond Ca. College Preparatory Academy"/>
    <s v="Unified School District"/>
    <s v="K-12 Schools (Public)"/>
    <s v="Traditional"/>
    <s v="None"/>
    <s v="Y"/>
    <s v="1739"/>
    <s v="Directly funded"/>
    <s v="Y"/>
    <s v="6"/>
    <s v="12"/>
    <n v="232"/>
    <n v="111"/>
    <n v="0.47844827586206895"/>
    <n v="160"/>
    <n v="0.68965517241379315"/>
    <n v="232"/>
    <n v="111"/>
    <n v="0.47844827586206895"/>
    <n v="160"/>
    <n v="0.68965517241379315"/>
    <s v="Y"/>
  </r>
  <r>
    <x v="0"/>
    <s v="07"/>
    <s v="61796"/>
    <s v="0132118"/>
    <s v="Contra Costa"/>
    <x v="1"/>
    <x v="66"/>
    <s v="Aspire Richmond Technology Academy"/>
    <s v="Unified School District"/>
    <s v="Elementary Schools (Public)"/>
    <s v="Traditional"/>
    <s v="None"/>
    <s v="Y"/>
    <s v="1740"/>
    <s v="Directly funded"/>
    <s v="Y"/>
    <s v="K"/>
    <s v="5"/>
    <n v="251"/>
    <n v="142"/>
    <n v="0.56573705179282874"/>
    <n v="193"/>
    <n v="0.7689243027888446"/>
    <n v="248"/>
    <n v="140"/>
    <n v="0.56451612903225812"/>
    <n v="190"/>
    <n v="0.7661290322580645"/>
    <s v="Y"/>
  </r>
  <r>
    <x v="0"/>
    <s v="07"/>
    <s v="61796"/>
    <s v="0132233"/>
    <s v="Contra Costa"/>
    <x v="1"/>
    <x v="66"/>
    <s v="John Henry High"/>
    <s v="Unified School District"/>
    <s v="High Schools (Public)"/>
    <s v="Traditional"/>
    <s v="None"/>
    <s v="Y"/>
    <s v="1741"/>
    <s v="Directly funded"/>
    <s v="Y"/>
    <s v="9"/>
    <s v="12"/>
    <n v="125"/>
    <n v="79"/>
    <n v="0.63200000000000001"/>
    <n v="103"/>
    <n v="0.82399999999999995"/>
    <n v="125"/>
    <n v="79"/>
    <n v="0.63200000000000001"/>
    <n v="103"/>
    <n v="0.82399999999999995"/>
    <s v="Y"/>
  </r>
  <r>
    <x v="0"/>
    <s v="07"/>
    <s v="61796"/>
    <s v="0730291"/>
    <s v="Contra Costa"/>
    <x v="1"/>
    <x v="66"/>
    <s v="Middle College High"/>
    <s v="Unified School District"/>
    <s v="High Schools (Public)"/>
    <s v="Traditional"/>
    <s v="None"/>
    <s v="N"/>
    <m/>
    <m/>
    <s v="N"/>
    <s v="9"/>
    <s v="12"/>
    <n v="278"/>
    <n v="97"/>
    <n v="0.34892086330935251"/>
    <n v="129"/>
    <n v="0.46402877697841727"/>
    <n v="274"/>
    <n v="94"/>
    <n v="0.34306569343065696"/>
    <n v="126"/>
    <n v="0.45985401459854014"/>
    <s v="Y"/>
  </r>
  <r>
    <x v="0"/>
    <s v="07"/>
    <s v="61796"/>
    <s v="0730325"/>
    <s v="Contra Costa"/>
    <x v="1"/>
    <x v="66"/>
    <s v="Vista High (Alternative)"/>
    <s v="Unified School District"/>
    <s v="Alternative Schools of Choice"/>
    <s v="Alternative School of Choice"/>
    <s v="Lunch Provision 2"/>
    <s v="N"/>
    <m/>
    <m/>
    <s v="N"/>
    <s v="K"/>
    <s v="12"/>
    <n v="273"/>
    <n v="185"/>
    <n v="0.67765567765567769"/>
    <n v="205"/>
    <n v="0.75091575091575091"/>
    <n v="130"/>
    <n v="73"/>
    <n v="0.56153846153846154"/>
    <n v="85"/>
    <n v="0.65384615384615385"/>
    <s v="Y"/>
  </r>
  <r>
    <x v="0"/>
    <s v="07"/>
    <s v="61796"/>
    <s v="0730598"/>
    <s v="Contra Costa"/>
    <x v="1"/>
    <x v="66"/>
    <s v="Hercules High"/>
    <s v="Unified School District"/>
    <s v="High Schools (Public)"/>
    <s v="Traditional"/>
    <s v="None"/>
    <s v="N"/>
    <m/>
    <m/>
    <s v="N"/>
    <s v="9"/>
    <s v="12"/>
    <n v="980"/>
    <n v="337"/>
    <n v="0.34387755102040818"/>
    <n v="414"/>
    <n v="0.42244897959183675"/>
    <n v="955"/>
    <n v="326"/>
    <n v="0.34136125654450261"/>
    <n v="402"/>
    <n v="0.42094240837696334"/>
    <s v="Y"/>
  </r>
  <r>
    <x v="0"/>
    <s v="07"/>
    <s v="61796"/>
    <s v="0732164"/>
    <s v="Contra Costa"/>
    <x v="1"/>
    <x v="66"/>
    <s v="De Anza High"/>
    <s v="Unified School District"/>
    <s v="High Schools (Public)"/>
    <s v="Traditional"/>
    <s v="None"/>
    <s v="N"/>
    <m/>
    <m/>
    <s v="N"/>
    <s v="9"/>
    <s v="12"/>
    <n v="1329"/>
    <n v="770"/>
    <n v="0.57938299473288191"/>
    <n v="905"/>
    <n v="0.68096313017306243"/>
    <n v="1280"/>
    <n v="740"/>
    <n v="0.578125"/>
    <n v="873"/>
    <n v="0.68203124999999998"/>
    <s v="Y"/>
  </r>
  <r>
    <x v="0"/>
    <s v="07"/>
    <s v="61796"/>
    <s v="0732941"/>
    <s v="Contra Costa"/>
    <x v="1"/>
    <x v="66"/>
    <s v="El Cerrito High"/>
    <s v="Unified School District"/>
    <s v="High Schools (Public)"/>
    <s v="Traditional"/>
    <s v="None"/>
    <s v="N"/>
    <m/>
    <m/>
    <s v="N"/>
    <s v="9"/>
    <s v="12"/>
    <n v="1429"/>
    <n v="603"/>
    <n v="0.42197340797760674"/>
    <n v="730"/>
    <n v="0.51084674597620716"/>
    <n v="1380"/>
    <n v="578"/>
    <n v="0.41884057971014493"/>
    <n v="703"/>
    <n v="0.50942028985507248"/>
    <s v="Y"/>
  </r>
  <r>
    <x v="0"/>
    <s v="07"/>
    <s v="61796"/>
    <s v="0733253"/>
    <s v="Contra Costa"/>
    <x v="1"/>
    <x v="66"/>
    <s v="Greenwood Academy"/>
    <s v="Unified School District"/>
    <s v="Continuation High Schools"/>
    <s v="Continuation School"/>
    <s v="Provision 2"/>
    <s v="N"/>
    <m/>
    <m/>
    <s v="N"/>
    <s v="9"/>
    <s v="12"/>
    <n v="356"/>
    <n v="268"/>
    <n v="0.7528089887640449"/>
    <n v="288"/>
    <n v="0.8089887640449438"/>
    <n v="292"/>
    <n v="231"/>
    <n v="0.79109589041095896"/>
    <n v="250"/>
    <n v="0.85616438356164382"/>
    <s v="Y"/>
  </r>
  <r>
    <x v="0"/>
    <s v="07"/>
    <s v="61796"/>
    <s v="0733659"/>
    <s v="Contra Costa"/>
    <x v="1"/>
    <x v="66"/>
    <s v="John F. Kennedy High"/>
    <s v="Unified School District"/>
    <s v="High Schools (Public)"/>
    <s v="Traditional"/>
    <s v="None"/>
    <s v="N"/>
    <m/>
    <m/>
    <s v="N"/>
    <s v="9"/>
    <s v="12"/>
    <n v="858"/>
    <n v="625"/>
    <n v="0.72843822843822847"/>
    <n v="692"/>
    <n v="0.80652680652680653"/>
    <n v="823"/>
    <n v="601"/>
    <n v="0.73025516403402191"/>
    <n v="664"/>
    <n v="0.80680437424058327"/>
    <s v="Y"/>
  </r>
  <r>
    <x v="0"/>
    <s v="07"/>
    <s v="61796"/>
    <s v="0735316"/>
    <s v="Contra Costa"/>
    <x v="1"/>
    <x v="66"/>
    <s v="Pinole Valley High"/>
    <s v="Unified School District"/>
    <s v="High Schools (Public)"/>
    <s v="Traditional"/>
    <s v="None"/>
    <s v="N"/>
    <m/>
    <m/>
    <s v="N"/>
    <s v="9"/>
    <s v="12"/>
    <n v="1160"/>
    <n v="574"/>
    <n v="0.49482758620689654"/>
    <n v="708"/>
    <n v="0.6103448275862069"/>
    <n v="1125"/>
    <n v="555"/>
    <n v="0.49333333333333335"/>
    <n v="686"/>
    <n v="0.60977777777777775"/>
    <s v="Y"/>
  </r>
  <r>
    <x v="0"/>
    <s v="07"/>
    <s v="61796"/>
    <s v="0735902"/>
    <s v="Contra Costa"/>
    <x v="1"/>
    <x v="66"/>
    <s v="Richmond High"/>
    <s v="Unified School District"/>
    <s v="High Schools (Public)"/>
    <s v="Traditional"/>
    <s v="Provision 2"/>
    <s v="N"/>
    <m/>
    <m/>
    <s v="N"/>
    <s v="9"/>
    <s v="12"/>
    <n v="1528"/>
    <n v="1239"/>
    <n v="0.81086387434554974"/>
    <n v="1412"/>
    <n v="0.9240837696335078"/>
    <n v="1467"/>
    <n v="1190"/>
    <n v="0.81117927743694618"/>
    <n v="1357"/>
    <n v="0.92501704158145881"/>
    <s v="Y"/>
  </r>
  <r>
    <x v="0"/>
    <s v="07"/>
    <s v="61796"/>
    <s v="6004600"/>
    <s v="Contra Costa"/>
    <x v="1"/>
    <x v="66"/>
    <s v="Bayview Elementary"/>
    <s v="Unified School District"/>
    <s v="Elementary Schools (Public)"/>
    <s v="Traditional"/>
    <s v="Provision 2"/>
    <s v="N"/>
    <m/>
    <m/>
    <s v="N"/>
    <s v="K"/>
    <s v="6"/>
    <n v="606"/>
    <n v="465"/>
    <n v="0.76732673267326734"/>
    <n v="532"/>
    <n v="0.87788778877887785"/>
    <n v="589"/>
    <n v="456"/>
    <n v="0.77419354838709675"/>
    <n v="523"/>
    <n v="0.88794567062818341"/>
    <s v="Y"/>
  </r>
  <r>
    <x v="0"/>
    <s v="07"/>
    <s v="61796"/>
    <s v="6004659"/>
    <s v="Contra Costa"/>
    <x v="1"/>
    <x v="66"/>
    <s v="Collins Elementary"/>
    <s v="Unified School District"/>
    <s v="Elementary Schools (Public)"/>
    <s v="Traditional"/>
    <s v="None"/>
    <s v="N"/>
    <m/>
    <m/>
    <s v="N"/>
    <s v="K"/>
    <s v="6"/>
    <n v="359"/>
    <n v="173"/>
    <n v="0.48189415041782729"/>
    <n v="205"/>
    <n v="0.57103064066852371"/>
    <n v="359"/>
    <n v="173"/>
    <n v="0.48189415041782729"/>
    <n v="205"/>
    <n v="0.57103064066852371"/>
    <s v="Y"/>
  </r>
  <r>
    <x v="0"/>
    <s v="07"/>
    <s v="61796"/>
    <s v="6004667"/>
    <s v="Contra Costa"/>
    <x v="1"/>
    <x v="66"/>
    <s v="Coronado Elementary"/>
    <s v="Unified School District"/>
    <s v="Elementary Schools (Public)"/>
    <s v="Traditional"/>
    <s v="Provision 2"/>
    <s v="N"/>
    <m/>
    <m/>
    <s v="N"/>
    <s v="K"/>
    <s v="6"/>
    <n v="424"/>
    <n v="350"/>
    <n v="0.82547169811320753"/>
    <n v="403"/>
    <n v="0.95047169811320753"/>
    <n v="415"/>
    <n v="345"/>
    <n v="0.83132530120481929"/>
    <n v="395"/>
    <n v="0.95180722891566261"/>
    <s v="Y"/>
  </r>
  <r>
    <x v="0"/>
    <s v="07"/>
    <s v="61796"/>
    <s v="6004691"/>
    <s v="Contra Costa"/>
    <x v="1"/>
    <x v="66"/>
    <s v="Dover Elementary"/>
    <s v="Unified School District"/>
    <s v="Elementary Schools (Public)"/>
    <s v="Traditional"/>
    <s v="Provision 2"/>
    <s v="N"/>
    <m/>
    <m/>
    <s v="N"/>
    <s v="K"/>
    <s v="6"/>
    <n v="740"/>
    <n v="604"/>
    <n v="0.81621621621621621"/>
    <n v="701"/>
    <n v="0.94729729729729728"/>
    <n v="725"/>
    <n v="591"/>
    <n v="0.81517241379310346"/>
    <n v="686"/>
    <n v="0.94620689655172419"/>
    <s v="Y"/>
  </r>
  <r>
    <x v="0"/>
    <s v="07"/>
    <s v="61796"/>
    <s v="6004733"/>
    <s v="Contra Costa"/>
    <x v="1"/>
    <x v="66"/>
    <s v="Ellerhorst Elementary"/>
    <s v="Unified School District"/>
    <s v="Elementary Schools (Public)"/>
    <s v="Traditional"/>
    <s v="None"/>
    <s v="N"/>
    <m/>
    <m/>
    <s v="N"/>
    <s v="K"/>
    <s v="6"/>
    <n v="357"/>
    <n v="117"/>
    <n v="0.32773109243697479"/>
    <n v="135"/>
    <n v="0.37815126050420167"/>
    <n v="357"/>
    <n v="117"/>
    <n v="0.32773109243697479"/>
    <n v="135"/>
    <n v="0.37815126050420167"/>
    <s v="Y"/>
  </r>
  <r>
    <x v="0"/>
    <s v="07"/>
    <s v="61796"/>
    <s v="6004741"/>
    <s v="Contra Costa"/>
    <x v="1"/>
    <x v="66"/>
    <s v="Highland Elementary"/>
    <s v="Unified School District"/>
    <s v="Elementary Schools (Public)"/>
    <s v="Traditional"/>
    <s v="Provision 2"/>
    <s v="N"/>
    <m/>
    <m/>
    <s v="N"/>
    <s v="K"/>
    <s v="6"/>
    <n v="484"/>
    <n v="354"/>
    <n v="0.73140495867768596"/>
    <n v="427"/>
    <n v="0.88223140495867769"/>
    <n v="484"/>
    <n v="354"/>
    <n v="0.73140495867768596"/>
    <n v="427"/>
    <n v="0.88223140495867769"/>
    <s v="Y"/>
  </r>
  <r>
    <x v="0"/>
    <s v="07"/>
    <s v="61796"/>
    <s v="6004758"/>
    <s v="Contra Costa"/>
    <x v="1"/>
    <x v="66"/>
    <s v="Fairmont Elementary"/>
    <s v="Unified School District"/>
    <s v="Elementary Schools (Public)"/>
    <s v="Traditional"/>
    <s v="None"/>
    <s v="N"/>
    <m/>
    <m/>
    <s v="N"/>
    <s v="K"/>
    <s v="6"/>
    <n v="556"/>
    <n v="282"/>
    <n v="0.5071942446043165"/>
    <n v="320"/>
    <n v="0.57553956834532372"/>
    <n v="556"/>
    <n v="282"/>
    <n v="0.5071942446043165"/>
    <n v="320"/>
    <n v="0.57553956834532372"/>
    <s v="Y"/>
  </r>
  <r>
    <x v="0"/>
    <s v="07"/>
    <s v="61796"/>
    <s v="6004766"/>
    <s v="Contra Costa"/>
    <x v="1"/>
    <x v="66"/>
    <s v="Ford Elementary"/>
    <s v="Unified School District"/>
    <s v="Elementary Schools (Public)"/>
    <s v="Traditional"/>
    <s v="Provision 2"/>
    <s v="N"/>
    <m/>
    <m/>
    <s v="N"/>
    <s v="K"/>
    <s v="6"/>
    <n v="485"/>
    <n v="360"/>
    <n v="0.74226804123711343"/>
    <n v="428"/>
    <n v="0.88247422680412368"/>
    <n v="475"/>
    <n v="353"/>
    <n v="0.74315789473684213"/>
    <n v="419"/>
    <n v="0.88210526315789473"/>
    <s v="Y"/>
  </r>
  <r>
    <x v="0"/>
    <s v="07"/>
    <s v="61796"/>
    <s v="6004774"/>
    <s v="Contra Costa"/>
    <x v="1"/>
    <x v="66"/>
    <s v="Grant Elementary"/>
    <s v="Unified School District"/>
    <s v="Elementary Schools (Public)"/>
    <s v="Traditional"/>
    <s v="Provision 2"/>
    <s v="N"/>
    <m/>
    <m/>
    <s v="N"/>
    <s v="K"/>
    <s v="6"/>
    <n v="519"/>
    <n v="459"/>
    <n v="0.88439306358381498"/>
    <n v="492"/>
    <n v="0.94797687861271673"/>
    <n v="507"/>
    <n v="449"/>
    <n v="0.88560157790927019"/>
    <n v="481"/>
    <n v="0.94871794871794868"/>
    <s v="Y"/>
  </r>
  <r>
    <x v="0"/>
    <s v="07"/>
    <s v="61796"/>
    <s v="6004782"/>
    <s v="Contra Costa"/>
    <x v="1"/>
    <x v="66"/>
    <s v="Harding Elementary"/>
    <s v="Unified School District"/>
    <s v="Elementary Schools (Public)"/>
    <s v="Traditional"/>
    <s v="None"/>
    <s v="N"/>
    <m/>
    <m/>
    <s v="N"/>
    <s v="K"/>
    <s v="6"/>
    <n v="392"/>
    <n v="108"/>
    <n v="0.27551020408163263"/>
    <n v="123"/>
    <n v="0.31377551020408162"/>
    <n v="380"/>
    <n v="105"/>
    <n v="0.27631578947368424"/>
    <n v="120"/>
    <n v="0.31578947368421051"/>
    <s v="Y"/>
  </r>
  <r>
    <x v="0"/>
    <s v="07"/>
    <s v="61796"/>
    <s v="6004808"/>
    <s v="Contra Costa"/>
    <x v="1"/>
    <x v="66"/>
    <s v="Kensington Elementary"/>
    <s v="Unified School District"/>
    <s v="Elementary Schools (Public)"/>
    <s v="Traditional"/>
    <s v="None"/>
    <s v="N"/>
    <m/>
    <m/>
    <s v="N"/>
    <s v="K"/>
    <s v="6"/>
    <n v="534"/>
    <n v="29"/>
    <n v="5.4307116104868915E-2"/>
    <n v="33"/>
    <n v="6.1797752808988762E-2"/>
    <n v="534"/>
    <n v="29"/>
    <n v="5.4307116104868915E-2"/>
    <n v="33"/>
    <n v="6.1797752808988762E-2"/>
    <s v="Y"/>
  </r>
  <r>
    <x v="0"/>
    <s v="07"/>
    <s v="61796"/>
    <s v="6004824"/>
    <s v="Contra Costa"/>
    <x v="1"/>
    <x v="66"/>
    <s v="Lake Elementary"/>
    <s v="Unified School District"/>
    <s v="Elementary Schools (Public)"/>
    <s v="Traditional"/>
    <s v="Provision 2"/>
    <s v="N"/>
    <m/>
    <m/>
    <s v="N"/>
    <s v="K"/>
    <s v="6"/>
    <n v="421"/>
    <n v="350"/>
    <n v="0.83135391923990498"/>
    <n v="399"/>
    <n v="0.94774346793349173"/>
    <n v="410"/>
    <n v="344"/>
    <n v="0.83902439024390241"/>
    <n v="390"/>
    <n v="0.95121951219512191"/>
    <s v="Y"/>
  </r>
  <r>
    <x v="0"/>
    <s v="07"/>
    <s v="61796"/>
    <s v="6004832"/>
    <s v="Contra Costa"/>
    <x v="1"/>
    <x v="66"/>
    <s v="Lincoln Elementary"/>
    <s v="Unified School District"/>
    <s v="Elementary Schools (Public)"/>
    <s v="Traditional"/>
    <s v="Provision 2"/>
    <s v="N"/>
    <m/>
    <m/>
    <s v="N"/>
    <s v="K"/>
    <s v="6"/>
    <n v="436"/>
    <n v="398"/>
    <n v="0.91284403669724767"/>
    <n v="419"/>
    <n v="0.96100917431192656"/>
    <n v="436"/>
    <n v="398"/>
    <n v="0.91284403669724767"/>
    <n v="419"/>
    <n v="0.96100917431192656"/>
    <s v="Y"/>
  </r>
  <r>
    <x v="0"/>
    <s v="07"/>
    <s v="61796"/>
    <s v="6004840"/>
    <s v="Contra Costa"/>
    <x v="1"/>
    <x v="66"/>
    <s v="Madera Elementary"/>
    <s v="Unified School District"/>
    <s v="Elementary Schools (Public)"/>
    <s v="Traditional"/>
    <s v="None"/>
    <s v="N"/>
    <m/>
    <m/>
    <s v="N"/>
    <s v="K"/>
    <s v="6"/>
    <n v="489"/>
    <n v="76"/>
    <n v="0.15541922290388549"/>
    <n v="85"/>
    <n v="0.17382413087934559"/>
    <n v="489"/>
    <n v="76"/>
    <n v="0.15541922290388549"/>
    <n v="85"/>
    <n v="0.17382413087934559"/>
    <s v="Y"/>
  </r>
  <r>
    <x v="0"/>
    <s v="07"/>
    <s v="61796"/>
    <s v="6004857"/>
    <s v="Contra Costa"/>
    <x v="1"/>
    <x v="66"/>
    <s v="Mira Vista Elementary"/>
    <s v="Unified School District"/>
    <s v="Elementary Schools (Public)"/>
    <s v="Traditional"/>
    <s v="None"/>
    <s v="N"/>
    <m/>
    <m/>
    <s v="N"/>
    <s v="K"/>
    <s v="8"/>
    <n v="531"/>
    <n v="250"/>
    <n v="0.47080979284369112"/>
    <n v="294"/>
    <n v="0.5536723163841808"/>
    <n v="530"/>
    <n v="250"/>
    <n v="0.47169811320754718"/>
    <n v="293"/>
    <n v="0.55283018867924527"/>
    <s v="Y"/>
  </r>
  <r>
    <x v="0"/>
    <s v="07"/>
    <s v="61796"/>
    <s v="6004865"/>
    <s v="Contra Costa"/>
    <x v="1"/>
    <x v="66"/>
    <s v="Montalvin Manor Elementary"/>
    <s v="Unified School District"/>
    <s v="Elementary Schools (Public)"/>
    <s v="Traditional"/>
    <s v="Provision 2"/>
    <s v="N"/>
    <m/>
    <m/>
    <s v="N"/>
    <s v="K"/>
    <s v="6"/>
    <n v="437"/>
    <n v="314"/>
    <n v="0.71853546910755151"/>
    <n v="374"/>
    <n v="0.85583524027459956"/>
    <n v="428"/>
    <n v="311"/>
    <n v="0.72663551401869164"/>
    <n v="368"/>
    <n v="0.85981308411214952"/>
    <s v="Y"/>
  </r>
  <r>
    <x v="0"/>
    <s v="07"/>
    <s v="61796"/>
    <s v="6004873"/>
    <s v="Contra Costa"/>
    <x v="1"/>
    <x v="66"/>
    <s v="Murphy Elementary"/>
    <s v="Unified School District"/>
    <s v="Elementary Schools (Public)"/>
    <s v="Traditional"/>
    <s v="None"/>
    <s v="N"/>
    <m/>
    <m/>
    <s v="N"/>
    <s v="K"/>
    <s v="6"/>
    <n v="514"/>
    <n v="298"/>
    <n v="0.57976653696498059"/>
    <n v="343"/>
    <n v="0.66731517509727623"/>
    <n v="514"/>
    <n v="298"/>
    <n v="0.57976653696498059"/>
    <n v="343"/>
    <n v="0.66731517509727623"/>
    <s v="Y"/>
  </r>
  <r>
    <x v="0"/>
    <s v="07"/>
    <s v="61796"/>
    <s v="6004881"/>
    <s v="Contra Costa"/>
    <x v="1"/>
    <x v="66"/>
    <s v="Nystrom Elementary"/>
    <s v="Unified School District"/>
    <s v="Elementary Schools (Public)"/>
    <s v="Traditional"/>
    <s v="Provision 2"/>
    <s v="N"/>
    <m/>
    <m/>
    <s v="N"/>
    <s v="K"/>
    <s v="6"/>
    <n v="487"/>
    <n v="406"/>
    <n v="0.83367556468172488"/>
    <n v="445"/>
    <n v="0.91375770020533886"/>
    <n v="477"/>
    <n v="399"/>
    <n v="0.83647798742138368"/>
    <n v="435"/>
    <n v="0.91194968553459121"/>
    <s v="Y"/>
  </r>
  <r>
    <x v="0"/>
    <s v="07"/>
    <s v="61796"/>
    <s v="6004899"/>
    <s v="Contra Costa"/>
    <x v="1"/>
    <x v="66"/>
    <s v="Olinda Elementary"/>
    <s v="Unified School District"/>
    <s v="Elementary Schools (Public)"/>
    <s v="Traditional"/>
    <s v="None"/>
    <s v="N"/>
    <m/>
    <m/>
    <s v="N"/>
    <s v="K"/>
    <s v="6"/>
    <n v="323"/>
    <n v="77"/>
    <n v="0.23839009287925697"/>
    <n v="99"/>
    <n v="0.30650154798761609"/>
    <n v="313"/>
    <n v="77"/>
    <n v="0.24600638977635783"/>
    <n v="98"/>
    <n v="0.31309904153354634"/>
    <s v="Y"/>
  </r>
  <r>
    <x v="0"/>
    <s v="07"/>
    <s v="61796"/>
    <s v="6004907"/>
    <s v="Contra Costa"/>
    <x v="1"/>
    <x v="66"/>
    <s v="Peres Elementary"/>
    <s v="Unified School District"/>
    <s v="Elementary Schools (Public)"/>
    <s v="Traditional"/>
    <s v="Provision 2"/>
    <s v="N"/>
    <m/>
    <m/>
    <s v="N"/>
    <s v="K"/>
    <s v="6"/>
    <n v="536"/>
    <n v="489"/>
    <n v="0.91231343283582089"/>
    <n v="520"/>
    <n v="0.97014925373134331"/>
    <n v="518"/>
    <n v="472"/>
    <n v="0.91119691119691115"/>
    <n v="503"/>
    <n v="0.97104247104247099"/>
    <s v="Y"/>
  </r>
  <r>
    <x v="0"/>
    <s v="07"/>
    <s v="61796"/>
    <s v="6004915"/>
    <s v="Contra Costa"/>
    <x v="1"/>
    <x v="66"/>
    <s v="Martin Luther King, Jr. Elementary"/>
    <s v="Unified School District"/>
    <s v="Elementary Schools (Public)"/>
    <s v="Traditional"/>
    <s v="Provision 2"/>
    <s v="N"/>
    <m/>
    <m/>
    <s v="N"/>
    <s v="K"/>
    <s v="6"/>
    <n v="476"/>
    <n v="430"/>
    <n v="0.90336134453781514"/>
    <n v="451"/>
    <n v="0.94747899159663862"/>
    <n v="476"/>
    <n v="430"/>
    <n v="0.90336134453781514"/>
    <n v="451"/>
    <n v="0.94747899159663862"/>
    <s v="Y"/>
  </r>
  <r>
    <x v="0"/>
    <s v="07"/>
    <s v="61796"/>
    <s v="6004931"/>
    <s v="Contra Costa"/>
    <x v="1"/>
    <x v="66"/>
    <s v="Riverside Elementary"/>
    <s v="Unified School District"/>
    <s v="Elementary Schools (Public)"/>
    <s v="Traditional"/>
    <s v="Provision 2"/>
    <s v="N"/>
    <m/>
    <m/>
    <s v="N"/>
    <s v="K"/>
    <s v="6"/>
    <n v="401"/>
    <n v="306"/>
    <n v="0.76309226932668328"/>
    <n v="359"/>
    <n v="0.89526184538653364"/>
    <n v="400"/>
    <n v="305"/>
    <n v="0.76249999999999996"/>
    <n v="358"/>
    <n v="0.89500000000000002"/>
    <s v="Y"/>
  </r>
  <r>
    <x v="0"/>
    <s v="07"/>
    <s v="61796"/>
    <s v="6004956"/>
    <s v="Contra Costa"/>
    <x v="1"/>
    <x v="66"/>
    <s v="Shannon Elementary"/>
    <s v="Unified School District"/>
    <s v="Elementary Schools (Public)"/>
    <s v="Traditional"/>
    <s v="None"/>
    <s v="N"/>
    <m/>
    <m/>
    <s v="N"/>
    <s v="K"/>
    <s v="6"/>
    <n v="336"/>
    <n v="209"/>
    <n v="0.62202380952380953"/>
    <n v="254"/>
    <n v="0.75595238095238093"/>
    <n v="320"/>
    <n v="200"/>
    <n v="0.625"/>
    <n v="244"/>
    <n v="0.76249999999999996"/>
    <s v="Y"/>
  </r>
  <r>
    <x v="0"/>
    <s v="07"/>
    <s v="61796"/>
    <s v="6004964"/>
    <s v="Contra Costa"/>
    <x v="1"/>
    <x v="66"/>
    <s v="Sheldon Elementary"/>
    <s v="Unified School District"/>
    <s v="Elementary Schools (Public)"/>
    <s v="Traditional"/>
    <s v="None"/>
    <s v="N"/>
    <m/>
    <m/>
    <s v="N"/>
    <s v="K"/>
    <s v="6"/>
    <n v="375"/>
    <n v="208"/>
    <n v="0.55466666666666664"/>
    <n v="251"/>
    <n v="0.66933333333333334"/>
    <n v="362"/>
    <n v="204"/>
    <n v="0.56353591160220995"/>
    <n v="245"/>
    <n v="0.67679558011049723"/>
    <s v="Y"/>
  </r>
  <r>
    <x v="0"/>
    <s v="07"/>
    <s v="61796"/>
    <s v="6004972"/>
    <s v="Contra Costa"/>
    <x v="1"/>
    <x v="66"/>
    <s v="Stege Elementary"/>
    <s v="Unified School District"/>
    <s v="Elementary Schools (Public)"/>
    <s v="Traditional"/>
    <s v="Provision 2"/>
    <s v="N"/>
    <m/>
    <m/>
    <s v="N"/>
    <s v="K"/>
    <s v="6"/>
    <n v="298"/>
    <n v="243"/>
    <n v="0.81543624161073824"/>
    <n v="262"/>
    <n v="0.87919463087248317"/>
    <n v="287"/>
    <n v="236"/>
    <n v="0.82229965156794427"/>
    <n v="255"/>
    <n v="0.88850174216027877"/>
    <s v="Y"/>
  </r>
  <r>
    <x v="0"/>
    <s v="07"/>
    <s v="61796"/>
    <s v="6004980"/>
    <s v="Contra Costa"/>
    <x v="1"/>
    <x v="66"/>
    <s v="Stewart Elementary"/>
    <s v="Unified School District"/>
    <s v="Elementary Schools (Public)"/>
    <s v="Traditional"/>
    <s v="None"/>
    <s v="N"/>
    <m/>
    <m/>
    <s v="N"/>
    <s v="K"/>
    <s v="8"/>
    <n v="475"/>
    <n v="166"/>
    <n v="0.34947368421052633"/>
    <n v="202"/>
    <n v="0.42526315789473684"/>
    <n v="475"/>
    <n v="166"/>
    <n v="0.34947368421052633"/>
    <n v="202"/>
    <n v="0.42526315789473684"/>
    <s v="Y"/>
  </r>
  <r>
    <x v="0"/>
    <s v="07"/>
    <s v="61796"/>
    <s v="6004998"/>
    <s v="Contra Costa"/>
    <x v="1"/>
    <x v="66"/>
    <s v="Tara Hills Elementary"/>
    <s v="Unified School District"/>
    <s v="Elementary Schools (Public)"/>
    <s v="Traditional"/>
    <s v="None"/>
    <s v="N"/>
    <m/>
    <m/>
    <s v="N"/>
    <s v="K"/>
    <s v="6"/>
    <n v="492"/>
    <n v="278"/>
    <n v="0.56504065040650409"/>
    <n v="341"/>
    <n v="0.69308943089430897"/>
    <n v="491"/>
    <n v="278"/>
    <n v="0.56619144602851323"/>
    <n v="340"/>
    <n v="0.6924643584521385"/>
    <s v="Y"/>
  </r>
  <r>
    <x v="0"/>
    <s v="07"/>
    <s v="61796"/>
    <s v="6005003"/>
    <s v="Contra Costa"/>
    <x v="1"/>
    <x v="66"/>
    <s v="Valley View Elementary"/>
    <s v="Unified School District"/>
    <s v="Elementary Schools (Public)"/>
    <s v="Traditional"/>
    <s v="None"/>
    <s v="N"/>
    <m/>
    <m/>
    <s v="N"/>
    <s v="K"/>
    <s v="6"/>
    <n v="342"/>
    <n v="118"/>
    <n v="0.34502923976608185"/>
    <n v="143"/>
    <n v="0.41812865497076024"/>
    <n v="342"/>
    <n v="118"/>
    <n v="0.34502923976608185"/>
    <n v="143"/>
    <n v="0.41812865497076024"/>
    <s v="Y"/>
  </r>
  <r>
    <x v="0"/>
    <s v="07"/>
    <s v="61796"/>
    <s v="6005011"/>
    <s v="Contra Costa"/>
    <x v="1"/>
    <x v="66"/>
    <s v="Verde Elementary"/>
    <s v="Unified School District"/>
    <s v="Elementary Schools (Public)"/>
    <s v="Traditional"/>
    <s v="Provision 2"/>
    <s v="N"/>
    <m/>
    <m/>
    <s v="N"/>
    <s v="K"/>
    <s v="6"/>
    <n v="319"/>
    <n v="301"/>
    <n v="0.94357366771159878"/>
    <n v="311"/>
    <n v="0.97492163009404387"/>
    <n v="319"/>
    <n v="301"/>
    <n v="0.94357366771159878"/>
    <n v="311"/>
    <n v="0.97492163009404387"/>
    <s v="Y"/>
  </r>
  <r>
    <x v="0"/>
    <s v="07"/>
    <s v="61796"/>
    <s v="6005037"/>
    <s v="Contra Costa"/>
    <x v="1"/>
    <x v="66"/>
    <s v="Washington Elementary"/>
    <s v="Unified School District"/>
    <s v="Elementary Schools (Public)"/>
    <s v="Traditional"/>
    <s v="None"/>
    <s v="N"/>
    <m/>
    <m/>
    <s v="N"/>
    <s v="K"/>
    <s v="6"/>
    <n v="455"/>
    <n v="266"/>
    <n v="0.58461538461538465"/>
    <n v="289"/>
    <n v="0.63516483516483513"/>
    <n v="455"/>
    <n v="266"/>
    <n v="0.58461538461538465"/>
    <n v="289"/>
    <n v="0.63516483516483513"/>
    <s v="Y"/>
  </r>
  <r>
    <x v="0"/>
    <s v="07"/>
    <s v="61796"/>
    <s v="6005045"/>
    <s v="Contra Costa"/>
    <x v="1"/>
    <x v="66"/>
    <s v="Wilson Elementary"/>
    <s v="Unified School District"/>
    <s v="Elementary Schools (Public)"/>
    <s v="Traditional"/>
    <s v="Provision 2"/>
    <s v="N"/>
    <m/>
    <m/>
    <s v="N"/>
    <s v="K"/>
    <s v="6"/>
    <n v="496"/>
    <n v="354"/>
    <n v="0.71370967741935487"/>
    <n v="434"/>
    <n v="0.875"/>
    <n v="496"/>
    <n v="354"/>
    <n v="0.71370967741935487"/>
    <n v="434"/>
    <n v="0.875"/>
    <s v="Y"/>
  </r>
  <r>
    <x v="0"/>
    <s v="07"/>
    <s v="61796"/>
    <s v="6057210"/>
    <s v="Contra Costa"/>
    <x v="1"/>
    <x v="66"/>
    <s v="Edward M. Downer Elementary"/>
    <s v="Unified School District"/>
    <s v="Elementary Schools (Public)"/>
    <s v="Traditional"/>
    <s v="Provision 2"/>
    <s v="N"/>
    <m/>
    <m/>
    <s v="N"/>
    <s v="K"/>
    <s v="6"/>
    <n v="607"/>
    <n v="530"/>
    <n v="0.87314662273476107"/>
    <n v="578"/>
    <n v="0.9522240527182867"/>
    <n v="594"/>
    <n v="521"/>
    <n v="0.87710437710437705"/>
    <n v="567"/>
    <n v="0.95454545454545459"/>
    <s v="Y"/>
  </r>
  <r>
    <x v="0"/>
    <s v="07"/>
    <s v="61796"/>
    <s v="6057228"/>
    <s v="Contra Costa"/>
    <x v="1"/>
    <x v="66"/>
    <s v="Helms Middle"/>
    <s v="Unified School District"/>
    <s v="Intermediate/Middle Schools (Public)"/>
    <s v="Traditional"/>
    <s v="Provision 2"/>
    <s v="N"/>
    <m/>
    <m/>
    <s v="N"/>
    <s v="7"/>
    <s v="8"/>
    <n v="985"/>
    <n v="808"/>
    <n v="0.82030456852791878"/>
    <n v="918"/>
    <n v="0.93197969543147208"/>
    <n v="985"/>
    <n v="808"/>
    <n v="0.82030456852791878"/>
    <n v="918"/>
    <n v="0.93197969543147208"/>
    <s v="Y"/>
  </r>
  <r>
    <x v="0"/>
    <s v="07"/>
    <s v="61796"/>
    <s v="6057236"/>
    <s v="Contra Costa"/>
    <x v="1"/>
    <x v="66"/>
    <s v="Pinole Middle"/>
    <s v="Unified School District"/>
    <s v="Intermediate/Middle Schools (Public)"/>
    <s v="Traditional"/>
    <s v="None"/>
    <s v="N"/>
    <m/>
    <m/>
    <s v="N"/>
    <s v="7"/>
    <s v="8"/>
    <n v="573"/>
    <n v="320"/>
    <n v="0.55846422338568935"/>
    <n v="386"/>
    <n v="0.67364746945898779"/>
    <n v="573"/>
    <n v="320"/>
    <n v="0.55846422338568935"/>
    <n v="386"/>
    <n v="0.67364746945898779"/>
    <s v="Y"/>
  </r>
  <r>
    <x v="0"/>
    <s v="07"/>
    <s v="61796"/>
    <s v="6057244"/>
    <s v="Contra Costa"/>
    <x v="1"/>
    <x v="66"/>
    <s v="Fred T. Korematsu Middle"/>
    <s v="Unified School District"/>
    <s v="Intermediate/Middle Schools (Public)"/>
    <s v="Traditional"/>
    <s v="None"/>
    <s v="N"/>
    <m/>
    <m/>
    <s v="N"/>
    <s v="7"/>
    <s v="8"/>
    <n v="589"/>
    <n v="290"/>
    <n v="0.49235993208828521"/>
    <n v="324"/>
    <n v="0.55008488964346347"/>
    <n v="589"/>
    <n v="290"/>
    <n v="0.49235993208828521"/>
    <n v="324"/>
    <n v="0.55008488964346347"/>
    <s v="Y"/>
  </r>
  <r>
    <x v="0"/>
    <s v="07"/>
    <s v="61796"/>
    <s v="6061170"/>
    <s v="Contra Costa"/>
    <x v="1"/>
    <x v="66"/>
    <s v="Crespi Junior High"/>
    <s v="Unified School District"/>
    <s v="Intermediate/Middle Schools (Public)"/>
    <s v="Traditional"/>
    <s v="None"/>
    <s v="N"/>
    <m/>
    <m/>
    <s v="N"/>
    <s v="7"/>
    <s v="8"/>
    <n v="530"/>
    <n v="332"/>
    <n v="0.62641509433962261"/>
    <n v="402"/>
    <n v="0.7584905660377359"/>
    <n v="530"/>
    <n v="332"/>
    <n v="0.62641509433962261"/>
    <n v="402"/>
    <n v="0.7584905660377359"/>
    <s v="Y"/>
  </r>
  <r>
    <x v="0"/>
    <s v="07"/>
    <s v="61796"/>
    <s v="6097141"/>
    <s v="Contra Costa"/>
    <x v="1"/>
    <x v="66"/>
    <s v="Lupine Hills Elementary"/>
    <s v="Unified School District"/>
    <s v="Elementary Schools (Public)"/>
    <s v="Traditional"/>
    <s v="None"/>
    <s v="N"/>
    <m/>
    <m/>
    <s v="N"/>
    <s v="K"/>
    <s v="5"/>
    <n v="383"/>
    <n v="116"/>
    <n v="0.30287206266318539"/>
    <n v="146"/>
    <n v="0.38120104438642299"/>
    <n v="370"/>
    <n v="113"/>
    <n v="0.30540540540540539"/>
    <n v="141"/>
    <n v="0.38108108108108107"/>
    <s v="Y"/>
  </r>
  <r>
    <x v="0"/>
    <s v="07"/>
    <s v="61796"/>
    <s v="6099717"/>
    <s v="Contra Costa"/>
    <x v="1"/>
    <x v="66"/>
    <s v="Ohlone Elementary"/>
    <s v="Unified School District"/>
    <s v="Elementary Schools (Public)"/>
    <s v="Traditional"/>
    <s v="None"/>
    <s v="N"/>
    <m/>
    <m/>
    <s v="N"/>
    <s v="K"/>
    <s v="5"/>
    <n v="359"/>
    <n v="91"/>
    <n v="0.25348189415041783"/>
    <n v="115"/>
    <n v="0.3203342618384401"/>
    <n v="359"/>
    <n v="91"/>
    <n v="0.25348189415041783"/>
    <n v="115"/>
    <n v="0.3203342618384401"/>
    <s v="Y"/>
  </r>
  <r>
    <x v="0"/>
    <s v="07"/>
    <s v="61796"/>
    <s v="6112015"/>
    <s v="Contra Costa"/>
    <x v="1"/>
    <x v="66"/>
    <s v="Hanna Ranch Elementary"/>
    <s v="Unified School District"/>
    <s v="Elementary Schools (Public)"/>
    <s v="Traditional"/>
    <s v="None"/>
    <s v="N"/>
    <m/>
    <m/>
    <s v="N"/>
    <s v="K"/>
    <s v="5"/>
    <n v="469"/>
    <n v="98"/>
    <n v="0.20895522388059701"/>
    <n v="133"/>
    <n v="0.28358208955223879"/>
    <n v="469"/>
    <n v="98"/>
    <n v="0.20895522388059701"/>
    <n v="133"/>
    <n v="0.28358208955223879"/>
    <s v="Y"/>
  </r>
  <r>
    <x v="0"/>
    <s v="07"/>
    <s v="61796"/>
    <s v="6114086"/>
    <s v="Contra Costa"/>
    <x v="1"/>
    <x v="66"/>
    <s v="Harbour Way Elementary Community Day"/>
    <s v="Unified School District"/>
    <s v="District Community Day Schools"/>
    <s v="Community Day School"/>
    <s v="None"/>
    <s v="N"/>
    <m/>
    <m/>
    <s v="N"/>
    <s v="K"/>
    <s v="8"/>
    <n v="2"/>
    <n v="1"/>
    <n v="0.5"/>
    <n v="1"/>
    <n v="0.5"/>
    <n v="2"/>
    <n v="1"/>
    <n v="0.5"/>
    <n v="1"/>
    <n v="0.5"/>
    <s v="Y"/>
  </r>
  <r>
    <x v="0"/>
    <s v="07"/>
    <s v="61796"/>
    <s v="6114094"/>
    <s v="Contra Costa"/>
    <x v="1"/>
    <x v="66"/>
    <s v="Cesar E. Chavez Elementary"/>
    <s v="Unified School District"/>
    <s v="Elementary Schools (Public)"/>
    <s v="Traditional"/>
    <s v="Provision 2"/>
    <s v="N"/>
    <m/>
    <m/>
    <s v="N"/>
    <s v="K"/>
    <s v="6"/>
    <n v="569"/>
    <n v="481"/>
    <n v="0.84534270650263621"/>
    <n v="541"/>
    <n v="0.95079086115992972"/>
    <n v="556"/>
    <n v="468"/>
    <n v="0.84172661870503596"/>
    <n v="528"/>
    <n v="0.94964028776978415"/>
    <s v="Y"/>
  </r>
  <r>
    <x v="0"/>
    <s v="07"/>
    <s v="61796"/>
    <s v="6118368"/>
    <s v="Contra Costa"/>
    <x v="1"/>
    <x v="66"/>
    <s v="Manzanita Middle"/>
    <s v="Unified School District"/>
    <s v="Intermediate/Middle Schools (Public)"/>
    <s v="Traditional"/>
    <s v="None"/>
    <s v="Y"/>
    <s v="0333"/>
    <s v="Directly funded"/>
    <s v="Y"/>
    <s v="6"/>
    <s v="8"/>
    <n v="135"/>
    <n v="86"/>
    <n v="0.63703703703703707"/>
    <n v="104"/>
    <n v="0.77037037037037037"/>
    <n v="135"/>
    <n v="86"/>
    <n v="0.63703703703703707"/>
    <n v="104"/>
    <n v="0.77037037037037037"/>
    <s v="Y"/>
  </r>
  <r>
    <x v="0"/>
    <s v="07"/>
    <s v="61796"/>
    <s v="6119515"/>
    <s v="Contra Costa"/>
    <x v="1"/>
    <x v="66"/>
    <s v="Hercules Middle"/>
    <s v="Unified School District"/>
    <s v="Intermediate/Middle Schools (Public)"/>
    <s v="Traditional"/>
    <s v="None"/>
    <s v="N"/>
    <m/>
    <m/>
    <s v="N"/>
    <s v="6"/>
    <s v="8"/>
    <n v="632"/>
    <n v="221"/>
    <n v="0.34968354430379744"/>
    <n v="283"/>
    <n v="0.44778481012658228"/>
    <n v="632"/>
    <n v="221"/>
    <n v="0.34968354430379744"/>
    <n v="283"/>
    <n v="0.44778481012658228"/>
    <s v="Y"/>
  </r>
  <r>
    <x v="0"/>
    <s v="07"/>
    <s v="61796"/>
    <s v="6120885"/>
    <s v="Contra Costa"/>
    <x v="1"/>
    <x v="66"/>
    <s v="Lovonya DeJean Middle"/>
    <s v="Unified School District"/>
    <s v="Intermediate/Middle Schools (Public)"/>
    <s v="Traditional"/>
    <s v="Provision 2"/>
    <s v="N"/>
    <m/>
    <m/>
    <s v="N"/>
    <s v="7"/>
    <s v="8"/>
    <n v="529"/>
    <n v="467"/>
    <n v="0.8827977315689981"/>
    <n v="500"/>
    <n v="0.94517958412098302"/>
    <n v="529"/>
    <n v="467"/>
    <n v="0.8827977315689981"/>
    <n v="500"/>
    <n v="0.94517958412098302"/>
    <s v="Y"/>
  </r>
  <r>
    <x v="0"/>
    <s v="07"/>
    <s v="61804"/>
    <s v="0000001"/>
    <s v="Contra Costa"/>
    <x v="1"/>
    <x v="67"/>
    <s v="Nonpublic, Nonsectarian Schools"/>
    <s v="Unified School District"/>
    <s v="N/A"/>
    <s v="N/A"/>
    <s v="None"/>
    <s v="N/A"/>
    <s v="N/A"/>
    <s v="N/A"/>
    <s v="N/A"/>
    <m/>
    <m/>
    <n v="22"/>
    <n v="4"/>
    <n v="0.18181818181818182"/>
    <n v="4"/>
    <n v="0.18181818181818182"/>
    <n v="17"/>
    <n v="4"/>
    <n v="0.23529411764705882"/>
    <n v="4"/>
    <n v="0.23529411764705882"/>
    <s v="Y"/>
  </r>
  <r>
    <x v="0"/>
    <s v="07"/>
    <s v="61804"/>
    <s v="0102566"/>
    <s v="Contra Costa"/>
    <x v="1"/>
    <x v="67"/>
    <s v="Hidden Hills Elementary"/>
    <s v="Unified School District"/>
    <s v="Elementary Schools (Public)"/>
    <s v="Traditional"/>
    <s v="None"/>
    <s v="N"/>
    <m/>
    <m/>
    <s v="N"/>
    <s v="K"/>
    <s v="5"/>
    <n v="1000"/>
    <n v="21"/>
    <n v="2.1000000000000001E-2"/>
    <n v="31"/>
    <n v="3.1E-2"/>
    <n v="1000"/>
    <n v="21"/>
    <n v="2.1000000000000001E-2"/>
    <n v="31"/>
    <n v="3.1E-2"/>
    <s v="Y"/>
  </r>
  <r>
    <x v="0"/>
    <s v="07"/>
    <s v="61804"/>
    <s v="0108324"/>
    <s v="Contra Costa"/>
    <x v="1"/>
    <x v="67"/>
    <s v="Windemere Ranch Middle"/>
    <s v="Unified School District"/>
    <s v="Intermediate/Middle Schools (Public)"/>
    <s v="Traditional"/>
    <s v="None"/>
    <s v="N"/>
    <m/>
    <m/>
    <s v="N"/>
    <s v="6"/>
    <s v="8"/>
    <n v="1245"/>
    <n v="19"/>
    <n v="1.5261044176706828E-2"/>
    <n v="31"/>
    <n v="2.4899598393574297E-2"/>
    <n v="1245"/>
    <n v="19"/>
    <n v="1.5261044176706828E-2"/>
    <n v="31"/>
    <n v="2.4899598393574297E-2"/>
    <s v="Y"/>
  </r>
  <r>
    <x v="0"/>
    <s v="07"/>
    <s v="61804"/>
    <s v="0109173"/>
    <s v="Contra Costa"/>
    <x v="1"/>
    <x v="67"/>
    <s v="Quail Run Elementary"/>
    <s v="Unified School District"/>
    <s v="Elementary Schools (Public)"/>
    <s v="Traditional"/>
    <s v="None"/>
    <s v="N"/>
    <m/>
    <m/>
    <s v="N"/>
    <s v="K"/>
    <s v="5"/>
    <n v="1028"/>
    <n v="60"/>
    <n v="5.8365758754863814E-2"/>
    <n v="79"/>
    <n v="7.6848249027237359E-2"/>
    <n v="1028"/>
    <n v="60"/>
    <n v="5.8365758754863814E-2"/>
    <n v="79"/>
    <n v="7.6848249027237359E-2"/>
    <s v="Y"/>
  </r>
  <r>
    <x v="0"/>
    <s v="07"/>
    <s v="61804"/>
    <s v="0113118"/>
    <s v="Contra Costa"/>
    <x v="1"/>
    <x v="67"/>
    <s v="Dougherty Valley High"/>
    <s v="Unified School District"/>
    <s v="High Schools (Public)"/>
    <s v="Traditional"/>
    <s v="None"/>
    <s v="N"/>
    <m/>
    <m/>
    <s v="N"/>
    <s v="9"/>
    <s v="12"/>
    <n v="2759"/>
    <n v="99"/>
    <n v="3.5882566147154765E-2"/>
    <n v="145"/>
    <n v="5.2555273649873141E-2"/>
    <n v="2713"/>
    <n v="95"/>
    <n v="3.5016586804275711E-2"/>
    <n v="139"/>
    <n v="5.1234795429413935E-2"/>
    <s v="Y"/>
  </r>
  <r>
    <x v="0"/>
    <s v="07"/>
    <s v="61804"/>
    <s v="0113589"/>
    <s v="Contra Costa"/>
    <x v="1"/>
    <x v="67"/>
    <s v="Live Oak Elementary"/>
    <s v="Unified School District"/>
    <s v="Elementary Schools (Public)"/>
    <s v="Traditional"/>
    <s v="None"/>
    <s v="N"/>
    <m/>
    <m/>
    <s v="N"/>
    <s v="K"/>
    <s v="5"/>
    <n v="1125"/>
    <n v="35"/>
    <n v="3.111111111111111E-2"/>
    <n v="50"/>
    <n v="4.4444444444444446E-2"/>
    <n v="1125"/>
    <n v="35"/>
    <n v="3.111111111111111E-2"/>
    <n v="50"/>
    <n v="4.4444444444444446E-2"/>
    <s v="Y"/>
  </r>
  <r>
    <x v="0"/>
    <s v="07"/>
    <s v="61804"/>
    <s v="0116541"/>
    <s v="Contra Costa"/>
    <x v="1"/>
    <x v="67"/>
    <s v="Gale Ranch Middle"/>
    <s v="Unified School District"/>
    <s v="Intermediate/Middle Schools (Public)"/>
    <s v="Traditional"/>
    <s v="None"/>
    <s v="N"/>
    <m/>
    <m/>
    <s v="N"/>
    <s v="6"/>
    <s v="8"/>
    <n v="1178"/>
    <n v="58"/>
    <n v="4.9235993208828523E-2"/>
    <n v="80"/>
    <n v="6.7911714770797965E-2"/>
    <n v="1178"/>
    <n v="58"/>
    <n v="4.9235993208828523E-2"/>
    <n v="80"/>
    <n v="6.7911714770797965E-2"/>
    <s v="Y"/>
  </r>
  <r>
    <x v="0"/>
    <s v="07"/>
    <s v="61804"/>
    <s v="0119032"/>
    <s v="Contra Costa"/>
    <x v="1"/>
    <x v="67"/>
    <s v="Creekside Elementary"/>
    <s v="Unified School District"/>
    <s v="Elementary Schools (Public)"/>
    <s v="Traditional"/>
    <s v="None"/>
    <s v="N"/>
    <m/>
    <m/>
    <s v="N"/>
    <s v="K"/>
    <s v="5"/>
    <n v="749"/>
    <n v="22"/>
    <n v="2.9372496662216287E-2"/>
    <n v="27"/>
    <n v="3.6048064085447265E-2"/>
    <n v="749"/>
    <n v="22"/>
    <n v="2.9372496662216287E-2"/>
    <n v="27"/>
    <n v="3.6048064085447265E-2"/>
    <s v="Y"/>
  </r>
  <r>
    <x v="0"/>
    <s v="07"/>
    <s v="61804"/>
    <s v="0730051"/>
    <s v="Contra Costa"/>
    <x v="1"/>
    <x v="67"/>
    <s v="California High"/>
    <s v="Unified School District"/>
    <s v="High Schools (Public)"/>
    <s v="Traditional"/>
    <s v="None"/>
    <s v="N"/>
    <m/>
    <m/>
    <s v="N"/>
    <s v="9"/>
    <s v="12"/>
    <n v="2667"/>
    <n v="89"/>
    <n v="3.3370828646419194E-2"/>
    <n v="131"/>
    <n v="4.9118860142482193E-2"/>
    <n v="2594"/>
    <n v="85"/>
    <n v="3.2767925983037779E-2"/>
    <n v="127"/>
    <n v="4.8959136468774096E-2"/>
    <s v="Y"/>
  </r>
  <r>
    <x v="0"/>
    <s v="07"/>
    <s v="61804"/>
    <s v="0730218"/>
    <s v="Contra Costa"/>
    <x v="1"/>
    <x v="67"/>
    <s v="Venture (Alternative)"/>
    <s v="Unified School District"/>
    <s v="Alternative Schools of Choice"/>
    <s v="Alternative School of Choice"/>
    <s v="None"/>
    <s v="N"/>
    <m/>
    <m/>
    <s v="N"/>
    <s v="K"/>
    <s v="12"/>
    <n v="182"/>
    <n v="8"/>
    <n v="4.3956043956043959E-2"/>
    <n v="9"/>
    <n v="4.9450549450549448E-2"/>
    <n v="162"/>
    <n v="5"/>
    <n v="3.0864197530864196E-2"/>
    <n v="6"/>
    <n v="3.7037037037037035E-2"/>
    <s v="Y"/>
  </r>
  <r>
    <x v="0"/>
    <s v="07"/>
    <s v="61804"/>
    <s v="0734368"/>
    <s v="Contra Costa"/>
    <x v="1"/>
    <x v="67"/>
    <s v="Monte Vista High"/>
    <s v="Unified School District"/>
    <s v="High Schools (Public)"/>
    <s v="Traditional"/>
    <s v="None"/>
    <s v="N"/>
    <m/>
    <m/>
    <s v="N"/>
    <s v="9"/>
    <s v="12"/>
    <n v="2348"/>
    <n v="43"/>
    <n v="1.8313458262350937E-2"/>
    <n v="53"/>
    <n v="2.2572402044293016E-2"/>
    <n v="2273"/>
    <n v="42"/>
    <n v="1.8477782666080071E-2"/>
    <n v="52"/>
    <n v="2.2877254729432469E-2"/>
    <s v="Y"/>
  </r>
  <r>
    <x v="0"/>
    <s v="07"/>
    <s v="61804"/>
    <s v="0736504"/>
    <s v="Contra Costa"/>
    <x v="1"/>
    <x v="67"/>
    <s v="San Ramon Valley High"/>
    <s v="Unified School District"/>
    <s v="High Schools (Public)"/>
    <s v="Traditional"/>
    <s v="None"/>
    <s v="N"/>
    <m/>
    <m/>
    <s v="N"/>
    <s v="9"/>
    <s v="12"/>
    <n v="2103"/>
    <n v="30"/>
    <n v="1.4265335235378032E-2"/>
    <n v="41"/>
    <n v="1.9495958155016643E-2"/>
    <n v="1973"/>
    <n v="27"/>
    <n v="1.3684744044602128E-2"/>
    <n v="35"/>
    <n v="1.7739483020780537E-2"/>
    <s v="Y"/>
  </r>
  <r>
    <x v="0"/>
    <s v="07"/>
    <s v="61804"/>
    <s v="0736819"/>
    <s v="Contra Costa"/>
    <x v="1"/>
    <x v="67"/>
    <s v="Del Amigo High (Continuation)"/>
    <s v="Unified School District"/>
    <s v="Continuation High Schools"/>
    <s v="Continuation School"/>
    <s v="None"/>
    <s v="N"/>
    <m/>
    <m/>
    <s v="N"/>
    <s v="7"/>
    <s v="12"/>
    <n v="43"/>
    <n v="7"/>
    <n v="0.16279069767441862"/>
    <n v="9"/>
    <n v="0.20930232558139536"/>
    <n v="36"/>
    <n v="5"/>
    <n v="0.1388888888888889"/>
    <n v="7"/>
    <n v="0.19444444444444445"/>
    <s v="Y"/>
  </r>
  <r>
    <x v="0"/>
    <s v="07"/>
    <s v="61804"/>
    <s v="6005060"/>
    <s v="Contra Costa"/>
    <x v="1"/>
    <x v="67"/>
    <s v="Alamo Elementary"/>
    <s v="Unified School District"/>
    <s v="Elementary Schools (Public)"/>
    <s v="Traditional"/>
    <s v="None"/>
    <s v="N"/>
    <m/>
    <m/>
    <s v="N"/>
    <s v="K"/>
    <s v="5"/>
    <n v="378"/>
    <n v="5"/>
    <n v="1.3227513227513227E-2"/>
    <n v="7"/>
    <n v="1.8518518518518517E-2"/>
    <n v="378"/>
    <n v="5"/>
    <n v="1.3227513227513227E-2"/>
    <n v="7"/>
    <n v="1.8518518518518517E-2"/>
    <s v="Y"/>
  </r>
  <r>
    <x v="0"/>
    <s v="07"/>
    <s v="61804"/>
    <s v="6005078"/>
    <s v="Contra Costa"/>
    <x v="1"/>
    <x v="67"/>
    <s v="Charlotte Wood Middle"/>
    <s v="Unified School District"/>
    <s v="Intermediate/Middle Schools (Public)"/>
    <s v="Traditional"/>
    <s v="None"/>
    <s v="N"/>
    <m/>
    <m/>
    <s v="N"/>
    <s v="6"/>
    <s v="8"/>
    <n v="1115"/>
    <n v="15"/>
    <n v="1.3452914798206279E-2"/>
    <n v="21"/>
    <n v="1.883408071748879E-2"/>
    <n v="1115"/>
    <n v="15"/>
    <n v="1.3452914798206279E-2"/>
    <n v="21"/>
    <n v="1.883408071748879E-2"/>
    <s v="Y"/>
  </r>
  <r>
    <x v="0"/>
    <s v="07"/>
    <s v="61804"/>
    <s v="6005086"/>
    <s v="Contra Costa"/>
    <x v="1"/>
    <x v="67"/>
    <s v="Country Club Elementary"/>
    <s v="Unified School District"/>
    <s v="Elementary Schools (Public)"/>
    <s v="Traditional"/>
    <s v="None"/>
    <s v="N"/>
    <m/>
    <m/>
    <s v="N"/>
    <s v="K"/>
    <s v="5"/>
    <n v="553"/>
    <n v="26"/>
    <n v="4.701627486437613E-2"/>
    <n v="35"/>
    <n v="6.3291139240506333E-2"/>
    <n v="527"/>
    <n v="25"/>
    <n v="4.743833017077799E-2"/>
    <n v="34"/>
    <n v="6.4516129032258063E-2"/>
    <s v="Y"/>
  </r>
  <r>
    <x v="0"/>
    <s v="07"/>
    <s v="61804"/>
    <s v="6005094"/>
    <s v="Contra Costa"/>
    <x v="1"/>
    <x v="67"/>
    <s v="Green Valley Elementary"/>
    <s v="Unified School District"/>
    <s v="Elementary Schools (Public)"/>
    <s v="Traditional"/>
    <s v="None"/>
    <s v="N"/>
    <m/>
    <m/>
    <s v="N"/>
    <s v="K"/>
    <s v="5"/>
    <n v="526"/>
    <n v="5"/>
    <n v="9.5057034220532317E-3"/>
    <n v="5"/>
    <n v="9.5057034220532317E-3"/>
    <n v="518"/>
    <n v="5"/>
    <n v="9.6525096525096523E-3"/>
    <n v="5"/>
    <n v="9.6525096525096523E-3"/>
    <s v="Y"/>
  </r>
  <r>
    <x v="0"/>
    <s v="07"/>
    <s v="61804"/>
    <s v="6005102"/>
    <s v="Contra Costa"/>
    <x v="1"/>
    <x v="67"/>
    <s v="John Baldwin Elementary"/>
    <s v="Unified School District"/>
    <s v="Elementary Schools (Public)"/>
    <s v="Traditional"/>
    <s v="None"/>
    <s v="N"/>
    <m/>
    <m/>
    <s v="N"/>
    <s v="K"/>
    <s v="5"/>
    <n v="576"/>
    <n v="7"/>
    <n v="1.2152777777777778E-2"/>
    <n v="8"/>
    <n v="1.3888888888888888E-2"/>
    <n v="560"/>
    <n v="7"/>
    <n v="1.2500000000000001E-2"/>
    <n v="8"/>
    <n v="1.4285714285714285E-2"/>
    <s v="Y"/>
  </r>
  <r>
    <x v="0"/>
    <s v="07"/>
    <s v="61804"/>
    <s v="6005110"/>
    <s v="Contra Costa"/>
    <x v="1"/>
    <x v="67"/>
    <s v="Los Cerros Middle"/>
    <s v="Unified School District"/>
    <s v="Intermediate/Middle Schools (Public)"/>
    <s v="Traditional"/>
    <s v="None"/>
    <s v="N"/>
    <m/>
    <m/>
    <s v="N"/>
    <s v="6"/>
    <s v="8"/>
    <n v="617"/>
    <n v="18"/>
    <n v="2.9173419773095625E-2"/>
    <n v="20"/>
    <n v="3.2414910858995137E-2"/>
    <n v="617"/>
    <n v="18"/>
    <n v="2.9173419773095625E-2"/>
    <n v="20"/>
    <n v="3.2414910858995137E-2"/>
    <s v="Y"/>
  </r>
  <r>
    <x v="0"/>
    <s v="07"/>
    <s v="61804"/>
    <s v="6005128"/>
    <s v="Contra Costa"/>
    <x v="1"/>
    <x v="67"/>
    <s v="Montair Elementary"/>
    <s v="Unified School District"/>
    <s v="Elementary Schools (Public)"/>
    <s v="Traditional"/>
    <s v="None"/>
    <s v="N"/>
    <m/>
    <m/>
    <s v="N"/>
    <s v="K"/>
    <s v="5"/>
    <n v="560"/>
    <n v="8"/>
    <n v="1.4285714285714285E-2"/>
    <n v="10"/>
    <n v="1.7857142857142856E-2"/>
    <n v="532"/>
    <n v="8"/>
    <n v="1.5037593984962405E-2"/>
    <n v="10"/>
    <n v="1.8796992481203006E-2"/>
    <s v="Y"/>
  </r>
  <r>
    <x v="0"/>
    <s v="07"/>
    <s v="61804"/>
    <s v="6005136"/>
    <s v="Contra Costa"/>
    <x v="1"/>
    <x v="67"/>
    <s v="Rancho Romero Elementary"/>
    <s v="Unified School District"/>
    <s v="Elementary Schools (Public)"/>
    <s v="Traditional"/>
    <s v="None"/>
    <s v="N"/>
    <m/>
    <m/>
    <s v="N"/>
    <s v="K"/>
    <s v="5"/>
    <n v="497"/>
    <n v="9"/>
    <n v="1.8108651911468814E-2"/>
    <n v="9"/>
    <n v="1.8108651911468814E-2"/>
    <n v="497"/>
    <n v="9"/>
    <n v="1.8108651911468814E-2"/>
    <n v="9"/>
    <n v="1.8108651911468814E-2"/>
    <s v="Y"/>
  </r>
  <r>
    <x v="0"/>
    <s v="07"/>
    <s v="61804"/>
    <s v="6005144"/>
    <s v="Contra Costa"/>
    <x v="1"/>
    <x v="67"/>
    <s v="Stone Valley Middle"/>
    <s v="Unified School District"/>
    <s v="Intermediate/Middle Schools (Public)"/>
    <s v="Traditional"/>
    <s v="None"/>
    <s v="N"/>
    <m/>
    <m/>
    <s v="N"/>
    <s v="6"/>
    <s v="8"/>
    <n v="593"/>
    <n v="13"/>
    <n v="2.1922428330522766E-2"/>
    <n v="14"/>
    <n v="2.3608768971332208E-2"/>
    <n v="593"/>
    <n v="13"/>
    <n v="2.1922428330522766E-2"/>
    <n v="14"/>
    <n v="2.3608768971332208E-2"/>
    <s v="Y"/>
  </r>
  <r>
    <x v="0"/>
    <s v="07"/>
    <s v="61804"/>
    <s v="6005151"/>
    <s v="Contra Costa"/>
    <x v="1"/>
    <x v="67"/>
    <s v="Vista Grande Elementary"/>
    <s v="Unified School District"/>
    <s v="Elementary Schools (Public)"/>
    <s v="Traditional"/>
    <s v="None"/>
    <s v="N"/>
    <m/>
    <m/>
    <s v="N"/>
    <s v="K"/>
    <s v="5"/>
    <n v="662"/>
    <n v="6"/>
    <n v="9.0634441087613302E-3"/>
    <n v="6"/>
    <n v="9.0634441087613302E-3"/>
    <n v="648"/>
    <n v="6"/>
    <n v="9.2592592592592587E-3"/>
    <n v="6"/>
    <n v="9.2592592592592587E-3"/>
    <s v="Y"/>
  </r>
  <r>
    <x v="0"/>
    <s v="07"/>
    <s v="61804"/>
    <s v="6066591"/>
    <s v="Contra Costa"/>
    <x v="1"/>
    <x v="67"/>
    <s v="Neil A. Armstrong Elementary"/>
    <s v="Unified School District"/>
    <s v="Elementary Schools (Public)"/>
    <s v="Traditional"/>
    <s v="None"/>
    <s v="N"/>
    <m/>
    <m/>
    <s v="N"/>
    <s v="K"/>
    <s v="5"/>
    <n v="597"/>
    <n v="15"/>
    <n v="2.5125628140703519E-2"/>
    <n v="19"/>
    <n v="3.1825795644891124E-2"/>
    <n v="597"/>
    <n v="15"/>
    <n v="2.5125628140703519E-2"/>
    <n v="19"/>
    <n v="3.1825795644891124E-2"/>
    <s v="Y"/>
  </r>
  <r>
    <x v="0"/>
    <s v="07"/>
    <s v="61804"/>
    <s v="6071039"/>
    <s v="Contra Costa"/>
    <x v="1"/>
    <x v="67"/>
    <s v="Walt Disney Elementary"/>
    <s v="Unified School District"/>
    <s v="Elementary Schools (Public)"/>
    <s v="Traditional"/>
    <s v="None"/>
    <s v="N"/>
    <m/>
    <m/>
    <s v="N"/>
    <s v="K"/>
    <s v="5"/>
    <n v="593"/>
    <n v="7"/>
    <n v="1.1804384485666104E-2"/>
    <n v="13"/>
    <n v="2.1922428330522766E-2"/>
    <n v="568"/>
    <n v="6"/>
    <n v="1.0563380281690141E-2"/>
    <n v="12"/>
    <n v="2.1126760563380281E-2"/>
    <s v="Y"/>
  </r>
  <r>
    <x v="0"/>
    <s v="07"/>
    <s v="61804"/>
    <s v="6089130"/>
    <s v="Contra Costa"/>
    <x v="1"/>
    <x v="67"/>
    <s v="Twin Creeks Elementary"/>
    <s v="Unified School District"/>
    <s v="Elementary Schools (Public)"/>
    <s v="Traditional"/>
    <s v="None"/>
    <s v="N"/>
    <m/>
    <m/>
    <s v="N"/>
    <s v="K"/>
    <s v="5"/>
    <n v="568"/>
    <n v="24"/>
    <n v="4.2253521126760563E-2"/>
    <n v="29"/>
    <n v="5.1056338028169015E-2"/>
    <n v="568"/>
    <n v="24"/>
    <n v="4.2253521126760563E-2"/>
    <n v="29"/>
    <n v="5.1056338028169015E-2"/>
    <s v="Y"/>
  </r>
  <r>
    <x v="0"/>
    <s v="07"/>
    <s v="61804"/>
    <s v="6096036"/>
    <s v="Contra Costa"/>
    <x v="1"/>
    <x v="67"/>
    <s v="Greenbrook Elementary"/>
    <s v="Unified School District"/>
    <s v="Elementary Schools (Public)"/>
    <s v="Traditional"/>
    <s v="None"/>
    <s v="N"/>
    <m/>
    <m/>
    <s v="N"/>
    <s v="K"/>
    <s v="5"/>
    <n v="633"/>
    <n v="11"/>
    <n v="1.7377567140600316E-2"/>
    <n v="23"/>
    <n v="3.6334913112164295E-2"/>
    <n v="633"/>
    <n v="11"/>
    <n v="1.7377567140600316E-2"/>
    <n v="23"/>
    <n v="3.6334913112164295E-2"/>
    <s v="Y"/>
  </r>
  <r>
    <x v="0"/>
    <s v="07"/>
    <s v="61804"/>
    <s v="6097158"/>
    <s v="Contra Costa"/>
    <x v="1"/>
    <x v="67"/>
    <s v="Montevideo Elementary"/>
    <s v="Unified School District"/>
    <s v="Elementary Schools (Public)"/>
    <s v="Traditional"/>
    <s v="None"/>
    <s v="N"/>
    <m/>
    <m/>
    <s v="N"/>
    <s v="K"/>
    <s v="5"/>
    <n v="644"/>
    <n v="29"/>
    <n v="4.503105590062112E-2"/>
    <n v="35"/>
    <n v="5.434782608695652E-2"/>
    <n v="630"/>
    <n v="29"/>
    <n v="4.6031746031746035E-2"/>
    <n v="34"/>
    <n v="5.3968253968253971E-2"/>
    <s v="Y"/>
  </r>
  <r>
    <x v="0"/>
    <s v="07"/>
    <s v="61804"/>
    <s v="6097166"/>
    <s v="Contra Costa"/>
    <x v="1"/>
    <x v="67"/>
    <s v="Pine Valley Middle"/>
    <s v="Unified School District"/>
    <s v="Intermediate/Middle Schools (Public)"/>
    <s v="Traditional"/>
    <s v="None"/>
    <s v="N"/>
    <m/>
    <m/>
    <s v="N"/>
    <s v="6"/>
    <s v="8"/>
    <n v="1014"/>
    <n v="46"/>
    <n v="4.5364891518737675E-2"/>
    <n v="59"/>
    <n v="5.8185404339250492E-2"/>
    <n v="1014"/>
    <n v="46"/>
    <n v="4.5364891518737675E-2"/>
    <n v="59"/>
    <n v="5.8185404339250492E-2"/>
    <s v="Y"/>
  </r>
  <r>
    <x v="0"/>
    <s v="07"/>
    <s v="61804"/>
    <s v="6100952"/>
    <s v="Contra Costa"/>
    <x v="1"/>
    <x v="67"/>
    <s v="Bollinger Canyon Elementary"/>
    <s v="Unified School District"/>
    <s v="Elementary Schools (Public)"/>
    <s v="Traditional"/>
    <s v="None"/>
    <s v="N"/>
    <m/>
    <m/>
    <s v="N"/>
    <s v="K"/>
    <s v="5"/>
    <n v="607"/>
    <n v="16"/>
    <n v="2.6359143327841845E-2"/>
    <n v="24"/>
    <n v="3.9538714991762765E-2"/>
    <n v="607"/>
    <n v="16"/>
    <n v="2.6359143327841845E-2"/>
    <n v="24"/>
    <n v="3.9538714991762765E-2"/>
    <s v="Y"/>
  </r>
  <r>
    <x v="0"/>
    <s v="07"/>
    <s v="61804"/>
    <s v="6108161"/>
    <s v="Contra Costa"/>
    <x v="1"/>
    <x v="67"/>
    <s v="Golden View Elementary"/>
    <s v="Unified School District"/>
    <s v="Elementary Schools (Public)"/>
    <s v="Traditional"/>
    <s v="None"/>
    <s v="N"/>
    <m/>
    <m/>
    <s v="N"/>
    <s v="K"/>
    <s v="5"/>
    <n v="690"/>
    <n v="16"/>
    <n v="2.318840579710145E-2"/>
    <n v="34"/>
    <n v="4.9275362318840582E-2"/>
    <n v="645"/>
    <n v="16"/>
    <n v="2.4806201550387597E-2"/>
    <n v="34"/>
    <n v="5.2713178294573643E-2"/>
    <s v="Y"/>
  </r>
  <r>
    <x v="0"/>
    <s v="07"/>
    <s v="61804"/>
    <s v="6110449"/>
    <s v="Contra Costa"/>
    <x v="1"/>
    <x v="67"/>
    <s v="Sycamore Valley Elementary"/>
    <s v="Unified School District"/>
    <s v="Elementary Schools (Public)"/>
    <s v="Traditional"/>
    <s v="None"/>
    <s v="N"/>
    <m/>
    <m/>
    <s v="N"/>
    <s v="K"/>
    <s v="5"/>
    <n v="643"/>
    <n v="5"/>
    <n v="7.7760497667185074E-3"/>
    <n v="7"/>
    <n v="1.088646967340591E-2"/>
    <n v="643"/>
    <n v="5"/>
    <n v="7.7760497667185074E-3"/>
    <n v="7"/>
    <n v="1.088646967340591E-2"/>
    <s v="Y"/>
  </r>
  <r>
    <x v="0"/>
    <s v="07"/>
    <s v="61804"/>
    <s v="6113336"/>
    <s v="Contra Costa"/>
    <x v="1"/>
    <x v="67"/>
    <s v="Iron Horse Middle"/>
    <s v="Unified School District"/>
    <s v="Intermediate/Middle Schools (Public)"/>
    <s v="Traditional"/>
    <s v="None"/>
    <s v="N"/>
    <m/>
    <m/>
    <s v="N"/>
    <s v="6"/>
    <s v="8"/>
    <n v="1083"/>
    <n v="27"/>
    <n v="2.4930747922437674E-2"/>
    <n v="42"/>
    <n v="3.8781163434903045E-2"/>
    <n v="1083"/>
    <n v="27"/>
    <n v="2.4930747922437674E-2"/>
    <n v="42"/>
    <n v="3.8781163434903045E-2"/>
    <s v="Y"/>
  </r>
  <r>
    <x v="0"/>
    <s v="07"/>
    <s v="61804"/>
    <s v="6114326"/>
    <s v="Contra Costa"/>
    <x v="1"/>
    <x v="67"/>
    <s v="Tassajara Hills Elementary"/>
    <s v="Unified School District"/>
    <s v="Elementary Schools (Public)"/>
    <s v="Traditional"/>
    <s v="None"/>
    <s v="N"/>
    <m/>
    <m/>
    <s v="N"/>
    <s v="K"/>
    <s v="5"/>
    <n v="587"/>
    <n v="13"/>
    <n v="2.2146507666098807E-2"/>
    <n v="14"/>
    <n v="2.385008517887564E-2"/>
    <n v="587"/>
    <n v="13"/>
    <n v="2.2146507666098807E-2"/>
    <n v="14"/>
    <n v="2.385008517887564E-2"/>
    <s v="Y"/>
  </r>
  <r>
    <x v="0"/>
    <s v="07"/>
    <s v="61804"/>
    <s v="6117451"/>
    <s v="Contra Costa"/>
    <x v="1"/>
    <x v="67"/>
    <s v="Diablo Vista Middle"/>
    <s v="Unified School District"/>
    <s v="Intermediate/Middle Schools (Public)"/>
    <s v="Traditional"/>
    <s v="None"/>
    <s v="N"/>
    <m/>
    <m/>
    <s v="N"/>
    <s v="6"/>
    <s v="8"/>
    <n v="1018"/>
    <n v="18"/>
    <n v="1.768172888015717E-2"/>
    <n v="23"/>
    <n v="2.2593320235756387E-2"/>
    <n v="1018"/>
    <n v="18"/>
    <n v="1.768172888015717E-2"/>
    <n v="23"/>
    <n v="2.2593320235756387E-2"/>
    <s v="Y"/>
  </r>
  <r>
    <x v="0"/>
    <s v="07"/>
    <s v="61804"/>
    <s v="6117485"/>
    <s v="Contra Costa"/>
    <x v="1"/>
    <x v="67"/>
    <s v="Coyote Creek Elementary"/>
    <s v="Unified School District"/>
    <s v="Elementary Schools (Public)"/>
    <s v="Traditional"/>
    <s v="None"/>
    <s v="N"/>
    <m/>
    <m/>
    <s v="N"/>
    <s v="K"/>
    <s v="5"/>
    <n v="1052"/>
    <n v="38"/>
    <n v="3.6121673003802278E-2"/>
    <n v="44"/>
    <n v="4.1825095057034217E-2"/>
    <n v="1011"/>
    <n v="38"/>
    <n v="3.7586547972304651E-2"/>
    <n v="43"/>
    <n v="4.2532146389713157E-2"/>
    <s v="Y"/>
  </r>
  <r>
    <x v="0"/>
    <s v="07"/>
    <s v="61812"/>
    <s v="0000001"/>
    <s v="Contra Costa"/>
    <x v="1"/>
    <x v="68"/>
    <s v="Nonpublic, Nonsectarian Schools"/>
    <s v="Elementary School District"/>
    <s v="N/A"/>
    <s v="N/A"/>
    <s v="None"/>
    <s v="N/A"/>
    <s v="N/A"/>
    <s v="N/A"/>
    <s v="N/A"/>
    <m/>
    <m/>
    <n v="5"/>
    <n v="0"/>
    <n v="0"/>
    <n v="0"/>
    <n v="0"/>
    <n v="5"/>
    <n v="0"/>
    <n v="0"/>
    <n v="0"/>
    <n v="0"/>
    <s v="Y"/>
  </r>
  <r>
    <x v="0"/>
    <s v="07"/>
    <s v="61812"/>
    <s v="0131714"/>
    <s v="Contra Costa"/>
    <x v="1"/>
    <x v="68"/>
    <s v="Tice Creek"/>
    <s v="Elementary School District"/>
    <s v="Elementary Schools (Public)"/>
    <s v="Traditional"/>
    <s v="None"/>
    <s v="N"/>
    <m/>
    <m/>
    <s v="N"/>
    <s v="K"/>
    <s v="8"/>
    <n v="298"/>
    <n v="8"/>
    <n v="2.6845637583892617E-2"/>
    <n v="9"/>
    <n v="3.0201342281879196E-2"/>
    <n v="298"/>
    <n v="8"/>
    <n v="2.6845637583892617E-2"/>
    <n v="9"/>
    <n v="3.0201342281879196E-2"/>
    <s v="Y"/>
  </r>
  <r>
    <x v="0"/>
    <s v="07"/>
    <s v="61812"/>
    <s v="6005169"/>
    <s v="Contra Costa"/>
    <x v="1"/>
    <x v="68"/>
    <s v="Buena Vista Elementary"/>
    <s v="Elementary School District"/>
    <s v="Elementary Schools (Public)"/>
    <s v="Traditional"/>
    <s v="None"/>
    <s v="N"/>
    <m/>
    <m/>
    <s v="N"/>
    <s v="K"/>
    <s v="5"/>
    <n v="491"/>
    <n v="48"/>
    <n v="9.775967413441955E-2"/>
    <n v="59"/>
    <n v="0.12016293279022404"/>
    <n v="491"/>
    <n v="48"/>
    <n v="9.775967413441955E-2"/>
    <n v="59"/>
    <n v="0.12016293279022404"/>
    <s v="Y"/>
  </r>
  <r>
    <x v="0"/>
    <s v="07"/>
    <s v="61812"/>
    <s v="6005177"/>
    <s v="Contra Costa"/>
    <x v="1"/>
    <x v="68"/>
    <s v="Indian Valley Elementary"/>
    <s v="Elementary School District"/>
    <s v="Elementary Schools (Public)"/>
    <s v="Traditional"/>
    <s v="None"/>
    <s v="N"/>
    <m/>
    <m/>
    <s v="N"/>
    <s v="K"/>
    <s v="5"/>
    <n v="419"/>
    <n v="29"/>
    <n v="6.9212410501193311E-2"/>
    <n v="44"/>
    <n v="0.10501193317422435"/>
    <n v="419"/>
    <n v="29"/>
    <n v="6.9212410501193311E-2"/>
    <n v="44"/>
    <n v="0.10501193317422435"/>
    <s v="Y"/>
  </r>
  <r>
    <x v="0"/>
    <s v="07"/>
    <s v="61812"/>
    <s v="6005185"/>
    <s v="Contra Costa"/>
    <x v="1"/>
    <x v="68"/>
    <s v="Murwood Elementary"/>
    <s v="Elementary School District"/>
    <s v="Elementary Schools (Public)"/>
    <s v="Traditional"/>
    <s v="None"/>
    <s v="N"/>
    <m/>
    <m/>
    <s v="N"/>
    <s v="K"/>
    <s v="5"/>
    <n v="379"/>
    <n v="45"/>
    <n v="0.11873350923482849"/>
    <n v="57"/>
    <n v="0.15039577836411611"/>
    <n v="364"/>
    <n v="44"/>
    <n v="0.12087912087912088"/>
    <n v="56"/>
    <n v="0.15384615384615385"/>
    <s v="Y"/>
  </r>
  <r>
    <x v="0"/>
    <s v="07"/>
    <s v="61812"/>
    <s v="6005193"/>
    <s v="Contra Costa"/>
    <x v="1"/>
    <x v="68"/>
    <s v="Parkmead Elementary"/>
    <s v="Elementary School District"/>
    <s v="Elementary Schools (Public)"/>
    <s v="Traditional"/>
    <s v="None"/>
    <s v="N"/>
    <m/>
    <m/>
    <s v="N"/>
    <s v="K"/>
    <s v="5"/>
    <n v="423"/>
    <n v="16"/>
    <n v="3.7825059101654845E-2"/>
    <n v="20"/>
    <n v="4.7281323877068557E-2"/>
    <n v="408"/>
    <n v="16"/>
    <n v="3.9215686274509803E-2"/>
    <n v="20"/>
    <n v="4.9019607843137254E-2"/>
    <s v="Y"/>
  </r>
  <r>
    <x v="0"/>
    <s v="07"/>
    <s v="61812"/>
    <s v="6005235"/>
    <s v="Contra Costa"/>
    <x v="1"/>
    <x v="68"/>
    <s v="Walnut Creek Intermediate"/>
    <s v="Elementary School District"/>
    <s v="Intermediate/Middle Schools (Public)"/>
    <s v="Traditional"/>
    <s v="None"/>
    <s v="N"/>
    <m/>
    <m/>
    <s v="N"/>
    <s v="6"/>
    <s v="8"/>
    <n v="1206"/>
    <n v="100"/>
    <n v="8.2918739635157543E-2"/>
    <n v="130"/>
    <n v="0.1077943615257048"/>
    <n v="1206"/>
    <n v="100"/>
    <n v="8.2918739635157543E-2"/>
    <n v="130"/>
    <n v="0.1077943615257048"/>
    <s v="Y"/>
  </r>
  <r>
    <x v="0"/>
    <s v="07"/>
    <s v="61812"/>
    <s v="6005243"/>
    <s v="Contra Costa"/>
    <x v="1"/>
    <x v="68"/>
    <s v="Walnut Heights Elementary"/>
    <s v="Elementary School District"/>
    <s v="Elementary Schools (Public)"/>
    <s v="Traditional"/>
    <s v="None"/>
    <s v="N"/>
    <m/>
    <m/>
    <s v="N"/>
    <s v="K"/>
    <s v="5"/>
    <n v="392"/>
    <n v="27"/>
    <n v="6.8877551020408156E-2"/>
    <n v="37"/>
    <n v="9.438775510204081E-2"/>
    <n v="379"/>
    <n v="25"/>
    <n v="6.5963060686015831E-2"/>
    <n v="35"/>
    <n v="9.2348284960422161E-2"/>
    <s v="Y"/>
  </r>
  <r>
    <x v="0"/>
    <s v="07"/>
    <s v="76810"/>
    <s v="0125815"/>
    <s v="Contra Costa"/>
    <x v="1"/>
    <x v="69"/>
    <s v="Synergy Education Project"/>
    <s v="State Board of Education"/>
    <s v="K-12 Schools (Public)"/>
    <s v="Traditional"/>
    <s v="None"/>
    <s v="Y"/>
    <s v="1372"/>
    <s v="Directly funded"/>
    <s v="N"/>
    <s v="6"/>
    <s v="12"/>
    <n v="194"/>
    <n v="68"/>
    <n v="0.35051546391752575"/>
    <n v="68"/>
    <n v="0.35051546391752575"/>
    <n v="194"/>
    <n v="68"/>
    <n v="0.35051546391752575"/>
    <n v="68"/>
    <n v="0.35051546391752575"/>
    <s v="Y"/>
  </r>
  <r>
    <x v="0"/>
    <s v="08"/>
    <s v="10082"/>
    <s v="0106625"/>
    <s v="Del Norte"/>
    <x v="1"/>
    <x v="70"/>
    <s v="Elk Creek"/>
    <s v="County Office of Education (COE)"/>
    <s v="Juvenile Court Schools"/>
    <s v="Juvenile Court School"/>
    <s v="None"/>
    <s v="N"/>
    <m/>
    <m/>
    <s v="N"/>
    <s v="7"/>
    <s v="12"/>
    <n v="9"/>
    <n v="9"/>
    <n v="1"/>
    <n v="9"/>
    <n v="1"/>
    <n v="9"/>
    <n v="9"/>
    <n v="1"/>
    <n v="9"/>
    <n v="1"/>
    <s v="Y"/>
  </r>
  <r>
    <x v="0"/>
    <s v="08"/>
    <s v="10082"/>
    <s v="0106666"/>
    <s v="Del Norte"/>
    <x v="1"/>
    <x v="70"/>
    <s v="Bar-O"/>
    <s v="County Office of Education (COE)"/>
    <s v="Juvenile Court Schools"/>
    <s v="Juvenile Court School"/>
    <s v="None"/>
    <s v="N"/>
    <m/>
    <m/>
    <s v="N"/>
    <s v="7"/>
    <s v="12"/>
    <n v="17"/>
    <n v="17"/>
    <n v="1"/>
    <n v="17"/>
    <n v="1"/>
    <n v="13"/>
    <n v="13"/>
    <n v="1"/>
    <n v="13"/>
    <n v="1"/>
    <s v="Y"/>
  </r>
  <r>
    <x v="0"/>
    <s v="08"/>
    <s v="10082"/>
    <s v="0114116"/>
    <s v="Del Norte"/>
    <x v="1"/>
    <x v="70"/>
    <s v="Uncharted Shores Academy"/>
    <s v="County Office of Education (COE)"/>
    <s v="Elementary Schools (Public)"/>
    <s v="Traditional"/>
    <s v="None"/>
    <s v="Y"/>
    <s v="0859"/>
    <s v="Directly funded"/>
    <s v="N"/>
    <s v="K"/>
    <s v="8"/>
    <n v="147"/>
    <n v="84"/>
    <n v="0.5714285714285714"/>
    <n v="97"/>
    <n v="0.65986394557823125"/>
    <n v="147"/>
    <n v="84"/>
    <n v="0.5714285714285714"/>
    <n v="97"/>
    <n v="0.65986394557823125"/>
    <s v="Y"/>
  </r>
  <r>
    <x v="0"/>
    <s v="08"/>
    <s v="10082"/>
    <s v="0830042"/>
    <s v="Del Norte"/>
    <x v="1"/>
    <x v="70"/>
    <s v="Del Norte Community"/>
    <s v="County Office of Education (COE)"/>
    <s v="County Community"/>
    <s v="County Community School"/>
    <s v="None"/>
    <s v="N"/>
    <m/>
    <m/>
    <s v="N"/>
    <s v="K"/>
    <s v="12"/>
    <n v="38"/>
    <n v="36"/>
    <n v="0.94736842105263153"/>
    <n v="37"/>
    <n v="0.97368421052631582"/>
    <n v="37"/>
    <n v="35"/>
    <n v="0.94594594594594594"/>
    <n v="36"/>
    <n v="0.97297297297297303"/>
    <s v="Y"/>
  </r>
  <r>
    <x v="0"/>
    <s v="08"/>
    <s v="10082"/>
    <s v="0830059"/>
    <s v="Del Norte"/>
    <x v="1"/>
    <x v="70"/>
    <s v="Castle Rock"/>
    <s v="County Office of Education (COE)"/>
    <s v="K-12 Schools (Public)"/>
    <s v="Traditional"/>
    <s v="None"/>
    <s v="Y"/>
    <s v="0358"/>
    <s v="Locally funded"/>
    <s v="N"/>
    <s v="K"/>
    <s v="12"/>
    <n v="377"/>
    <n v="161"/>
    <n v="0.4270557029177719"/>
    <n v="169"/>
    <n v="0.44827586206896552"/>
    <n v="307"/>
    <n v="139"/>
    <n v="0.45276872964169379"/>
    <n v="147"/>
    <n v="0.47882736156351791"/>
    <s v="Y"/>
  </r>
  <r>
    <x v="0"/>
    <s v="08"/>
    <s v="61820"/>
    <s v="0833004"/>
    <s v="Del Norte"/>
    <x v="1"/>
    <x v="71"/>
    <s v="Del Norte High"/>
    <s v="Unified School District"/>
    <s v="High Schools (Public)"/>
    <s v="Traditional"/>
    <s v="None"/>
    <s v="N"/>
    <m/>
    <m/>
    <s v="N"/>
    <s v="9"/>
    <s v="12"/>
    <n v="878"/>
    <n v="410"/>
    <n v="0.46697038724373574"/>
    <n v="473"/>
    <n v="0.53872437357630976"/>
    <n v="838"/>
    <n v="393"/>
    <n v="0.46897374701670647"/>
    <n v="454"/>
    <n v="0.5417661097852029"/>
    <s v="Y"/>
  </r>
  <r>
    <x v="0"/>
    <s v="08"/>
    <s v="61820"/>
    <s v="0836205"/>
    <s v="Del Norte"/>
    <x v="1"/>
    <x v="71"/>
    <s v="Sunset High"/>
    <s v="Unified School District"/>
    <s v="Continuation High Schools"/>
    <s v="Continuation School"/>
    <s v="None"/>
    <s v="N"/>
    <m/>
    <m/>
    <s v="N"/>
    <s v="9"/>
    <s v="12"/>
    <n v="77"/>
    <n v="50"/>
    <n v="0.64935064935064934"/>
    <n v="53"/>
    <n v="0.68831168831168832"/>
    <n v="64"/>
    <n v="37"/>
    <n v="0.578125"/>
    <n v="40"/>
    <n v="0.625"/>
    <s v="Y"/>
  </r>
  <r>
    <x v="0"/>
    <s v="08"/>
    <s v="61820"/>
    <s v="6005375"/>
    <s v="Del Norte"/>
    <x v="1"/>
    <x v="71"/>
    <s v="Bess Maxwell Elementary"/>
    <s v="Unified School District"/>
    <s v="Elementary Schools (Public)"/>
    <s v="Traditional"/>
    <s v="None"/>
    <s v="N"/>
    <m/>
    <m/>
    <s v="N"/>
    <s v="K"/>
    <s v="5"/>
    <n v="269"/>
    <n v="200"/>
    <n v="0.74349442379182151"/>
    <n v="223"/>
    <n v="0.82899628252788105"/>
    <n v="263"/>
    <n v="198"/>
    <n v="0.75285171102661597"/>
    <n v="220"/>
    <n v="0.83650190114068446"/>
    <s v="Y"/>
  </r>
  <r>
    <x v="0"/>
    <s v="08"/>
    <s v="61820"/>
    <s v="6005383"/>
    <s v="Del Norte"/>
    <x v="1"/>
    <x v="71"/>
    <s v="Crescent Elk Middle"/>
    <s v="Unified School District"/>
    <s v="Intermediate/Middle Schools (Public)"/>
    <s v="Traditional"/>
    <s v="None"/>
    <s v="N"/>
    <m/>
    <m/>
    <s v="N"/>
    <s v="6"/>
    <s v="8"/>
    <n v="508"/>
    <n v="323"/>
    <n v="0.63582677165354329"/>
    <n v="351"/>
    <n v="0.69094488188976377"/>
    <n v="508"/>
    <n v="323"/>
    <n v="0.63582677165354329"/>
    <n v="351"/>
    <n v="0.69094488188976377"/>
    <s v="Y"/>
  </r>
  <r>
    <x v="0"/>
    <s v="08"/>
    <s v="61820"/>
    <s v="6005391"/>
    <s v="Del Norte"/>
    <x v="1"/>
    <x v="71"/>
    <s v="Joe Hamilton Elementary"/>
    <s v="Unified School District"/>
    <s v="Elementary Schools (Public)"/>
    <s v="Traditional"/>
    <s v="None"/>
    <s v="N"/>
    <m/>
    <m/>
    <s v="N"/>
    <s v="K"/>
    <s v="5"/>
    <n v="335"/>
    <n v="264"/>
    <n v="0.78805970149253735"/>
    <n v="280"/>
    <n v="0.83582089552238803"/>
    <n v="330"/>
    <n v="261"/>
    <n v="0.79090909090909089"/>
    <n v="277"/>
    <n v="0.83939393939393936"/>
    <s v="Y"/>
  </r>
  <r>
    <x v="0"/>
    <s v="08"/>
    <s v="61820"/>
    <s v="6005417"/>
    <s v="Del Norte"/>
    <x v="1"/>
    <x v="71"/>
    <s v="Margaret Keating Elementary"/>
    <s v="Unified School District"/>
    <s v="Elementary Schools (Public)"/>
    <s v="Traditional"/>
    <s v="None"/>
    <s v="N"/>
    <m/>
    <m/>
    <s v="N"/>
    <s v="K"/>
    <s v="6"/>
    <n v="91"/>
    <n v="74"/>
    <n v="0.81318681318681318"/>
    <n v="76"/>
    <n v="0.8351648351648352"/>
    <n v="90"/>
    <n v="73"/>
    <n v="0.81111111111111112"/>
    <n v="75"/>
    <n v="0.83333333333333337"/>
    <s v="Y"/>
  </r>
  <r>
    <x v="0"/>
    <s v="08"/>
    <s v="61820"/>
    <s v="6005425"/>
    <s v="Del Norte"/>
    <x v="1"/>
    <x v="71"/>
    <s v="Mountain Elementary"/>
    <s v="Unified School District"/>
    <s v="Elementary Schools (Public)"/>
    <s v="Traditional"/>
    <s v="None"/>
    <s v="N"/>
    <m/>
    <m/>
    <s v="N"/>
    <s v="K"/>
    <s v="8"/>
    <n v="29"/>
    <n v="18"/>
    <n v="0.62068965517241381"/>
    <n v="18"/>
    <n v="0.62068965517241381"/>
    <n v="29"/>
    <n v="18"/>
    <n v="0.62068965517241381"/>
    <n v="18"/>
    <n v="0.62068965517241381"/>
    <s v="Y"/>
  </r>
  <r>
    <x v="0"/>
    <s v="08"/>
    <s v="61820"/>
    <s v="6005433"/>
    <s v="Del Norte"/>
    <x v="1"/>
    <x v="71"/>
    <s v="Pine Grove Elementary"/>
    <s v="Unified School District"/>
    <s v="Elementary Schools (Public)"/>
    <s v="Traditional"/>
    <s v="None"/>
    <s v="N"/>
    <m/>
    <m/>
    <s v="N"/>
    <s v="K"/>
    <s v="5"/>
    <n v="296"/>
    <n v="191"/>
    <n v="0.64527027027027029"/>
    <n v="215"/>
    <n v="0.72635135135135132"/>
    <n v="292"/>
    <n v="190"/>
    <n v="0.65068493150684936"/>
    <n v="212"/>
    <n v="0.72602739726027399"/>
    <s v="Y"/>
  </r>
  <r>
    <x v="0"/>
    <s v="08"/>
    <s v="61820"/>
    <s v="6005441"/>
    <s v="Del Norte"/>
    <x v="1"/>
    <x v="71"/>
    <s v="Redwood Elementary"/>
    <s v="Unified School District"/>
    <s v="Elementary Schools (Public)"/>
    <s v="Traditional"/>
    <s v="None"/>
    <s v="N"/>
    <m/>
    <m/>
    <s v="N"/>
    <s v="K"/>
    <s v="8"/>
    <n v="497"/>
    <n v="157"/>
    <n v="0.31589537223340042"/>
    <n v="192"/>
    <n v="0.38631790744466799"/>
    <n v="496"/>
    <n v="157"/>
    <n v="0.31653225806451613"/>
    <n v="192"/>
    <n v="0.38709677419354838"/>
    <s v="Y"/>
  </r>
  <r>
    <x v="0"/>
    <s v="08"/>
    <s v="61820"/>
    <s v="6005458"/>
    <s v="Del Norte"/>
    <x v="1"/>
    <x v="71"/>
    <s v="Smith River Elementary"/>
    <s v="Unified School District"/>
    <s v="Elementary Schools (Public)"/>
    <s v="Traditional"/>
    <s v="None"/>
    <s v="N"/>
    <m/>
    <m/>
    <s v="N"/>
    <s v="K"/>
    <s v="8"/>
    <n v="249"/>
    <n v="183"/>
    <n v="0.73493975903614461"/>
    <n v="192"/>
    <n v="0.77108433734939763"/>
    <n v="247"/>
    <n v="182"/>
    <n v="0.73684210526315785"/>
    <n v="191"/>
    <n v="0.77327935222672062"/>
    <s v="Y"/>
  </r>
  <r>
    <x v="0"/>
    <s v="08"/>
    <s v="61820"/>
    <s v="6113013"/>
    <s v="Del Norte"/>
    <x v="1"/>
    <x v="71"/>
    <s v="Mary Peacock Elementary"/>
    <s v="Unified School District"/>
    <s v="Elementary Schools (Public)"/>
    <s v="Traditional"/>
    <s v="None"/>
    <s v="N"/>
    <m/>
    <m/>
    <s v="N"/>
    <s v="K"/>
    <s v="5"/>
    <n v="343"/>
    <n v="170"/>
    <n v="0.49562682215743442"/>
    <n v="204"/>
    <n v="0.59475218658892126"/>
    <n v="336"/>
    <n v="164"/>
    <n v="0.48809523809523808"/>
    <n v="198"/>
    <n v="0.5892857142857143"/>
    <s v="Y"/>
  </r>
  <r>
    <x v="0"/>
    <s v="09"/>
    <s v="10090"/>
    <s v="0000001"/>
    <s v="El Dorado"/>
    <x v="1"/>
    <x v="72"/>
    <s v="Nonpublic, Nonsectarian Schools"/>
    <s v="County Office of Education (COE)"/>
    <s v="N/A"/>
    <s v="N/A"/>
    <s v="None"/>
    <s v="N/A"/>
    <s v="N/A"/>
    <s v="N/A"/>
    <s v="N/A"/>
    <m/>
    <m/>
    <n v="12"/>
    <n v="11"/>
    <n v="0.91666666666666663"/>
    <n v="11"/>
    <n v="0.91666666666666663"/>
    <n v="12"/>
    <n v="11"/>
    <n v="0.91666666666666663"/>
    <n v="11"/>
    <n v="0.91666666666666663"/>
    <s v="Y"/>
  </r>
  <r>
    <x v="0"/>
    <s v="09"/>
    <s v="10090"/>
    <s v="0106047"/>
    <s v="El Dorado"/>
    <x v="1"/>
    <x v="72"/>
    <s v="Blue Ridge"/>
    <s v="County Office of Education (COE)"/>
    <s v="Juvenile Court Schools"/>
    <s v="Juvenile Court School"/>
    <s v="None"/>
    <s v="N"/>
    <m/>
    <m/>
    <s v="N"/>
    <s v="K"/>
    <s v="12"/>
    <n v="8"/>
    <n v="8"/>
    <n v="1"/>
    <n v="8"/>
    <n v="1"/>
    <n v="4"/>
    <n v="4"/>
    <n v="1"/>
    <n v="4"/>
    <n v="1"/>
    <s v="Y"/>
  </r>
  <r>
    <x v="0"/>
    <s v="09"/>
    <s v="10090"/>
    <s v="0123521"/>
    <s v="El Dorado"/>
    <x v="1"/>
    <x v="72"/>
    <s v="Charter Alternative Program (CAP)"/>
    <s v="County Office of Education (COE)"/>
    <s v="County Community"/>
    <s v="County Community School"/>
    <s v="None"/>
    <s v="Y"/>
    <s v="0360"/>
    <s v="Locally funded"/>
    <s v="N"/>
    <s v="K"/>
    <s v="8"/>
    <n v="159"/>
    <n v="23"/>
    <n v="0.14465408805031446"/>
    <n v="31"/>
    <n v="0.19496855345911951"/>
    <n v="159"/>
    <n v="23"/>
    <n v="0.14465408805031446"/>
    <n v="31"/>
    <n v="0.19496855345911951"/>
    <s v="Y"/>
  </r>
  <r>
    <x v="0"/>
    <s v="09"/>
    <s v="10090"/>
    <s v="0930016"/>
    <s v="El Dorado"/>
    <x v="1"/>
    <x v="72"/>
    <s v="Golden Ridge"/>
    <s v="County Office of Education (COE)"/>
    <s v="Juvenile Court Schools"/>
    <s v="Juvenile Court School"/>
    <s v="None"/>
    <s v="N"/>
    <m/>
    <m/>
    <s v="N"/>
    <s v="K"/>
    <s v="12"/>
    <n v="19"/>
    <n v="19"/>
    <n v="1"/>
    <n v="19"/>
    <n v="1"/>
    <n v="16"/>
    <n v="16"/>
    <n v="1"/>
    <n v="16"/>
    <n v="1"/>
    <s v="Y"/>
  </r>
  <r>
    <x v="0"/>
    <s v="09"/>
    <s v="10090"/>
    <s v="0930123"/>
    <s v="El Dorado"/>
    <x v="1"/>
    <x v="72"/>
    <s v="Charter Community School Home Study Academy"/>
    <s v="County Office of Education (COE)"/>
    <s v="County Community"/>
    <s v="County Community School"/>
    <s v="None"/>
    <s v="Y"/>
    <s v="0005"/>
    <s v="Locally funded"/>
    <s v="N"/>
    <s v="K"/>
    <s v="12"/>
    <n v="463"/>
    <n v="140"/>
    <n v="0.30237580993520519"/>
    <n v="151"/>
    <n v="0.326133909287257"/>
    <n v="446"/>
    <n v="135"/>
    <n v="0.30269058295964124"/>
    <n v="146"/>
    <n v="0.3273542600896861"/>
    <s v="Y"/>
  </r>
  <r>
    <x v="0"/>
    <s v="09"/>
    <s v="10090"/>
    <s v="0930131"/>
    <s v="El Dorado"/>
    <x v="1"/>
    <x v="72"/>
    <s v="Rite of Passage"/>
    <s v="County Office of Education (COE)"/>
    <s v="Juvenile Court Schools"/>
    <s v="Juvenile Court School"/>
    <s v="None"/>
    <s v="Y"/>
    <s v="0053"/>
    <s v="Locally funded"/>
    <s v="N"/>
    <s v="9"/>
    <s v="12"/>
    <n v="126"/>
    <n v="123"/>
    <n v="0.97619047619047616"/>
    <n v="123"/>
    <n v="0.97619047619047616"/>
    <n v="120"/>
    <n v="117"/>
    <n v="0.97499999999999998"/>
    <n v="117"/>
    <n v="0.97499999999999998"/>
    <s v="Y"/>
  </r>
  <r>
    <x v="0"/>
    <s v="09"/>
    <s v="10090"/>
    <s v="6069470"/>
    <s v="El Dorado"/>
    <x v="1"/>
    <x v="72"/>
    <s v="Special Education"/>
    <s v="County Office of Education (COE)"/>
    <s v="Special Education Schools (Public)"/>
    <s v="Special Education School"/>
    <s v="None"/>
    <s v="N"/>
    <m/>
    <m/>
    <s v="N"/>
    <s v="P"/>
    <s v="Adult"/>
    <n v="174"/>
    <n v="33"/>
    <n v="0.18965517241379309"/>
    <n v="36"/>
    <n v="0.20689655172413793"/>
    <n v="134"/>
    <n v="31"/>
    <n v="0.23134328358208955"/>
    <n v="34"/>
    <n v="0.2537313432835821"/>
    <s v="Y"/>
  </r>
  <r>
    <x v="0"/>
    <s v="09"/>
    <s v="61838"/>
    <s v="0000001"/>
    <s v="El Dorado"/>
    <x v="1"/>
    <x v="73"/>
    <s v="Nonpublic, Nonsectarian Schools"/>
    <s v="Elementary School District"/>
    <s v="N/A"/>
    <s v="N/A"/>
    <s v="None"/>
    <s v="N/A"/>
    <s v="N/A"/>
    <s v="N/A"/>
    <s v="N/A"/>
    <m/>
    <m/>
    <n v="9"/>
    <n v="1"/>
    <n v="0.1111111111111111"/>
    <n v="1"/>
    <n v="0.1111111111111111"/>
    <n v="9"/>
    <n v="1"/>
    <n v="0.1111111111111111"/>
    <n v="1"/>
    <n v="0.1111111111111111"/>
    <s v="Y"/>
  </r>
  <r>
    <x v="0"/>
    <s v="09"/>
    <s v="61838"/>
    <s v="0100024"/>
    <s v="El Dorado"/>
    <x v="1"/>
    <x v="73"/>
    <s v="Oak Meadow Elementary"/>
    <s v="Elementary School District"/>
    <s v="Elementary Schools (Public)"/>
    <s v="Traditional"/>
    <s v="None"/>
    <s v="N"/>
    <m/>
    <m/>
    <s v="N"/>
    <s v="K"/>
    <s v="5"/>
    <n v="758"/>
    <n v="48"/>
    <n v="6.3324538258575203E-2"/>
    <n v="59"/>
    <n v="7.7836411609498682E-2"/>
    <n v="744"/>
    <n v="48"/>
    <n v="6.4516129032258063E-2"/>
    <n v="58"/>
    <n v="7.7956989247311828E-2"/>
    <s v="Y"/>
  </r>
  <r>
    <x v="0"/>
    <s v="09"/>
    <s v="61838"/>
    <s v="0107227"/>
    <s v="El Dorado"/>
    <x v="1"/>
    <x v="73"/>
    <s v="Charter Montessori Blue Oak Campus"/>
    <s v="Elementary School District"/>
    <s v="Elementary Schools (Public)"/>
    <s v="Traditional"/>
    <s v="None"/>
    <s v="Y"/>
    <s v="0665"/>
    <s v="Locally funded"/>
    <s v="N"/>
    <s v="K"/>
    <s v="5"/>
    <n v="283"/>
    <n v="41"/>
    <n v="0.14487632508833923"/>
    <n v="52"/>
    <n v="0.18374558303886926"/>
    <n v="283"/>
    <n v="41"/>
    <n v="0.14487632508833923"/>
    <n v="52"/>
    <n v="0.18374558303886926"/>
    <s v="Y"/>
  </r>
  <r>
    <x v="0"/>
    <s v="09"/>
    <s v="61838"/>
    <s v="0111724"/>
    <s v="El Dorado"/>
    <x v="1"/>
    <x v="73"/>
    <s v="California Montessori Project-Shingle Springs Campus"/>
    <s v="Elementary School District"/>
    <s v="Elementary Schools (Public)"/>
    <s v="Traditional"/>
    <s v="None"/>
    <s v="Y"/>
    <s v="0774"/>
    <s v="Directly funded"/>
    <s v="Y"/>
    <s v="K"/>
    <s v="8"/>
    <n v="438"/>
    <n v="35"/>
    <n v="7.9908675799086754E-2"/>
    <n v="50"/>
    <n v="0.11415525114155251"/>
    <n v="438"/>
    <n v="35"/>
    <n v="7.9908675799086754E-2"/>
    <n v="50"/>
    <n v="0.11415525114155251"/>
    <s v="Y"/>
  </r>
  <r>
    <x v="0"/>
    <s v="09"/>
    <s v="61838"/>
    <s v="0129965"/>
    <s v="El Dorado"/>
    <x v="1"/>
    <x v="73"/>
    <s v="Rising Sun Montessori"/>
    <s v="Elementary School District"/>
    <s v="Elementary Schools (Public)"/>
    <s v="Traditional"/>
    <s v="None"/>
    <s v="Y"/>
    <s v="1655"/>
    <s v="Directly funded"/>
    <s v="Y"/>
    <s v="1"/>
    <s v="8"/>
    <n v="102"/>
    <n v="5"/>
    <n v="4.9019607843137254E-2"/>
    <n v="5"/>
    <n v="4.9019607843137254E-2"/>
    <n v="102"/>
    <n v="5"/>
    <n v="4.9019607843137254E-2"/>
    <n v="5"/>
    <n v="4.9019607843137254E-2"/>
    <s v="Y"/>
  </r>
  <r>
    <x v="0"/>
    <s v="09"/>
    <s v="61838"/>
    <s v="6005466"/>
    <s v="El Dorado"/>
    <x v="1"/>
    <x v="73"/>
    <s v="Buckeye Elementary"/>
    <s v="Elementary School District"/>
    <s v="Elementary Schools (Public)"/>
    <s v="Traditional"/>
    <s v="None"/>
    <s v="N"/>
    <m/>
    <m/>
    <s v="N"/>
    <s v="K"/>
    <s v="5"/>
    <n v="400"/>
    <n v="147"/>
    <n v="0.36749999999999999"/>
    <n v="178"/>
    <n v="0.44500000000000001"/>
    <n v="400"/>
    <n v="147"/>
    <n v="0.36749999999999999"/>
    <n v="178"/>
    <n v="0.44500000000000001"/>
    <s v="Y"/>
  </r>
  <r>
    <x v="0"/>
    <s v="09"/>
    <s v="61838"/>
    <s v="6005474"/>
    <s v="El Dorado"/>
    <x v="1"/>
    <x v="73"/>
    <s v="William Brooks Elementary"/>
    <s v="Elementary School District"/>
    <s v="Elementary Schools (Public)"/>
    <s v="Traditional"/>
    <s v="None"/>
    <s v="N"/>
    <m/>
    <m/>
    <s v="N"/>
    <s v="K"/>
    <s v="5"/>
    <n v="517"/>
    <n v="34"/>
    <n v="6.5764023210831718E-2"/>
    <n v="39"/>
    <n v="7.5435203094777567E-2"/>
    <n v="504"/>
    <n v="33"/>
    <n v="6.5476190476190479E-2"/>
    <n v="38"/>
    <n v="7.5396825396825393E-2"/>
    <s v="Y"/>
  </r>
  <r>
    <x v="0"/>
    <s v="09"/>
    <s v="61838"/>
    <s v="6096614"/>
    <s v="El Dorado"/>
    <x v="1"/>
    <x v="73"/>
    <s v="Camerado Springs Middle"/>
    <s v="Elementary School District"/>
    <s v="Intermediate/Middle Schools (Public)"/>
    <s v="Traditional"/>
    <s v="None"/>
    <s v="N"/>
    <m/>
    <m/>
    <s v="N"/>
    <s v="6"/>
    <s v="8"/>
    <n v="678"/>
    <n v="109"/>
    <n v="0.16076696165191739"/>
    <n v="137"/>
    <n v="0.20206489675516223"/>
    <n v="678"/>
    <n v="109"/>
    <n v="0.16076696165191739"/>
    <n v="137"/>
    <n v="0.20206489675516223"/>
    <s v="Y"/>
  </r>
  <r>
    <x v="0"/>
    <s v="09"/>
    <s v="61838"/>
    <s v="6107361"/>
    <s v="El Dorado"/>
    <x v="1"/>
    <x v="73"/>
    <s v="Blue Oak Elementary"/>
    <s v="Elementary School District"/>
    <s v="Elementary Schools (Public)"/>
    <s v="Traditional"/>
    <s v="None"/>
    <s v="N"/>
    <m/>
    <m/>
    <s v="N"/>
    <s v="K"/>
    <s v="5"/>
    <n v="466"/>
    <n v="92"/>
    <n v="0.19742489270386265"/>
    <n v="119"/>
    <n v="0.25536480686695279"/>
    <n v="455"/>
    <n v="90"/>
    <n v="0.19780219780219779"/>
    <n v="116"/>
    <n v="0.25494505494505493"/>
    <s v="Y"/>
  </r>
  <r>
    <x v="0"/>
    <s v="09"/>
    <s v="61838"/>
    <s v="6110456"/>
    <s v="El Dorado"/>
    <x v="1"/>
    <x v="73"/>
    <s v="Silva Valley Elementary"/>
    <s v="Elementary School District"/>
    <s v="Elementary Schools (Public)"/>
    <s v="Traditional"/>
    <s v="None"/>
    <s v="N"/>
    <m/>
    <m/>
    <s v="N"/>
    <s v="K"/>
    <s v="5"/>
    <n v="562"/>
    <n v="25"/>
    <n v="4.4483985765124558E-2"/>
    <n v="30"/>
    <n v="5.3380782918149468E-2"/>
    <n v="553"/>
    <n v="24"/>
    <n v="4.3399638336347197E-2"/>
    <n v="29"/>
    <n v="5.2441229656419529E-2"/>
    <s v="Y"/>
  </r>
  <r>
    <x v="0"/>
    <s v="09"/>
    <s v="61838"/>
    <s v="6112361"/>
    <s v="El Dorado"/>
    <x v="1"/>
    <x v="73"/>
    <s v="Rolling Hills Middle"/>
    <s v="Elementary School District"/>
    <s v="Intermediate/Middle Schools (Public)"/>
    <s v="Traditional"/>
    <s v="None"/>
    <s v="N"/>
    <m/>
    <m/>
    <s v="N"/>
    <s v="6"/>
    <s v="8"/>
    <n v="1005"/>
    <n v="59"/>
    <n v="5.870646766169154E-2"/>
    <n v="72"/>
    <n v="7.1641791044776124E-2"/>
    <n v="1005"/>
    <n v="59"/>
    <n v="5.870646766169154E-2"/>
    <n v="72"/>
    <n v="7.1641791044776124E-2"/>
    <s v="Y"/>
  </r>
  <r>
    <x v="0"/>
    <s v="09"/>
    <s v="61846"/>
    <s v="0123125"/>
    <s v="El Dorado"/>
    <x v="1"/>
    <x v="74"/>
    <s v="Camino Science and Natural Resources Charter"/>
    <s v="Elementary School District"/>
    <s v="Elementary Schools (Public)"/>
    <s v="Traditional"/>
    <s v="None"/>
    <s v="Y"/>
    <s v="1150"/>
    <s v="Directly funded"/>
    <s v="N"/>
    <s v="K"/>
    <s v="8"/>
    <n v="96"/>
    <n v="15"/>
    <n v="0.15625"/>
    <n v="21"/>
    <n v="0.21875"/>
    <n v="96"/>
    <n v="15"/>
    <n v="0.15625"/>
    <n v="21"/>
    <n v="0.21875"/>
    <s v="Y"/>
  </r>
  <r>
    <x v="0"/>
    <s v="09"/>
    <s v="61846"/>
    <s v="6005482"/>
    <s v="El Dorado"/>
    <x v="1"/>
    <x v="74"/>
    <s v="Camino Elementary"/>
    <s v="Elementary School District"/>
    <s v="Elementary Schools (Public)"/>
    <s v="Traditional"/>
    <s v="None"/>
    <s v="N"/>
    <m/>
    <m/>
    <s v="N"/>
    <s v="K"/>
    <s v="8"/>
    <n v="416"/>
    <n v="210"/>
    <n v="0.50480769230769229"/>
    <n v="230"/>
    <n v="0.55288461538461542"/>
    <n v="408"/>
    <n v="206"/>
    <n v="0.50490196078431371"/>
    <n v="225"/>
    <n v="0.55147058823529416"/>
    <s v="Y"/>
  </r>
  <r>
    <x v="0"/>
    <s v="09"/>
    <s v="61853"/>
    <s v="0000001"/>
    <s v="El Dorado"/>
    <x v="1"/>
    <x v="75"/>
    <s v="Nonpublic, Nonsectarian Schools"/>
    <s v="High School District"/>
    <s v="N/A"/>
    <s v="N/A"/>
    <s v="None"/>
    <s v="N/A"/>
    <s v="N/A"/>
    <s v="N/A"/>
    <s v="N/A"/>
    <m/>
    <m/>
    <n v="14"/>
    <n v="1"/>
    <n v="7.1428571428571425E-2"/>
    <n v="1"/>
    <n v="7.1428571428571425E-2"/>
    <n v="8"/>
    <n v="1"/>
    <n v="0.125"/>
    <n v="1"/>
    <n v="0.125"/>
    <s v="Y"/>
  </r>
  <r>
    <x v="0"/>
    <s v="09"/>
    <s v="61853"/>
    <s v="0101808"/>
    <s v="El Dorado"/>
    <x v="1"/>
    <x v="75"/>
    <s v="Mountain View High"/>
    <s v="High School District"/>
    <s v="Continuation High Schools"/>
    <s v="Continuation School"/>
    <s v="None"/>
    <s v="N"/>
    <m/>
    <m/>
    <s v="N"/>
    <s v="9"/>
    <s v="12"/>
    <n v="33"/>
    <n v="8"/>
    <n v="0.24242424242424243"/>
    <n v="10"/>
    <n v="0.30303030303030304"/>
    <n v="23"/>
    <n v="6"/>
    <n v="0.2608695652173913"/>
    <n v="7"/>
    <n v="0.30434782608695654"/>
    <s v="Y"/>
  </r>
  <r>
    <x v="0"/>
    <s v="09"/>
    <s v="61853"/>
    <s v="0930081"/>
    <s v="El Dorado"/>
    <x v="1"/>
    <x v="75"/>
    <s v="Oak Ridge High"/>
    <s v="High School District"/>
    <s v="High Schools (Public)"/>
    <s v="Traditional"/>
    <s v="None"/>
    <s v="N"/>
    <m/>
    <m/>
    <s v="N"/>
    <s v="9"/>
    <s v="12"/>
    <n v="2400"/>
    <n v="106"/>
    <n v="4.4166666666666667E-2"/>
    <n v="134"/>
    <n v="5.5833333333333332E-2"/>
    <n v="2343"/>
    <n v="104"/>
    <n v="4.4387537345283827E-2"/>
    <n v="131"/>
    <n v="5.5911224925309436E-2"/>
    <s v="Y"/>
  </r>
  <r>
    <x v="0"/>
    <s v="09"/>
    <s v="61853"/>
    <s v="0930164"/>
    <s v="El Dorado"/>
    <x v="1"/>
    <x v="75"/>
    <s v="Union Mine High"/>
    <s v="High School District"/>
    <s v="High Schools (Public)"/>
    <s v="Traditional"/>
    <s v="None"/>
    <s v="N"/>
    <m/>
    <m/>
    <s v="N"/>
    <s v="9"/>
    <s v="12"/>
    <n v="1047"/>
    <n v="242"/>
    <n v="0.23113658070678128"/>
    <n v="294"/>
    <n v="0.28080229226361031"/>
    <n v="1002"/>
    <n v="230"/>
    <n v="0.22954091816367264"/>
    <n v="279"/>
    <n v="0.27844311377245506"/>
    <s v="Y"/>
  </r>
  <r>
    <x v="0"/>
    <s v="09"/>
    <s v="61853"/>
    <s v="0930206"/>
    <s v="El Dorado"/>
    <x v="1"/>
    <x v="75"/>
    <s v="EDUSHD Community Day"/>
    <s v="High School District"/>
    <s v="District Community Day Schools"/>
    <s v="Community Day School"/>
    <s v="None"/>
    <s v="N"/>
    <m/>
    <m/>
    <s v="N"/>
    <s v="9"/>
    <s v="12"/>
    <n v="9"/>
    <n v="6"/>
    <n v="0.66666666666666663"/>
    <n v="6"/>
    <n v="0.66666666666666663"/>
    <n v="9"/>
    <n v="6"/>
    <n v="0.66666666666666663"/>
    <n v="6"/>
    <n v="0.66666666666666663"/>
    <s v="Y"/>
  </r>
  <r>
    <x v="0"/>
    <s v="09"/>
    <s v="61853"/>
    <s v="0930214"/>
    <s v="El Dorado"/>
    <x v="1"/>
    <x v="75"/>
    <s v="EDUHSD Virtual Academy at Shenandoah"/>
    <s v="High School District"/>
    <s v="High Schools (Public)"/>
    <s v="Traditional"/>
    <s v="None"/>
    <s v="Y"/>
    <s v="0366"/>
    <s v="Locally funded"/>
    <s v="N"/>
    <s v="9"/>
    <s v="12"/>
    <n v="91"/>
    <n v="3"/>
    <n v="3.2967032967032968E-2"/>
    <n v="5"/>
    <n v="5.4945054945054944E-2"/>
    <n v="89"/>
    <n v="3"/>
    <n v="3.3707865168539325E-2"/>
    <n v="5"/>
    <n v="5.6179775280898875E-2"/>
    <s v="Y"/>
  </r>
  <r>
    <x v="0"/>
    <s v="09"/>
    <s v="61853"/>
    <s v="0930222"/>
    <s v="El Dorado"/>
    <x v="1"/>
    <x v="75"/>
    <s v="Vista High"/>
    <s v="High School District"/>
    <s v="Continuation High Schools"/>
    <s v="Continuation School"/>
    <s v="None"/>
    <s v="N"/>
    <m/>
    <m/>
    <s v="N"/>
    <s v="9"/>
    <s v="12"/>
    <n v="51"/>
    <n v="26"/>
    <n v="0.50980392156862742"/>
    <n v="30"/>
    <n v="0.58823529411764708"/>
    <n v="43"/>
    <n v="22"/>
    <n v="0.51162790697674421"/>
    <n v="24"/>
    <n v="0.55813953488372092"/>
    <s v="Y"/>
  </r>
  <r>
    <x v="0"/>
    <s v="09"/>
    <s v="61853"/>
    <s v="0932756"/>
    <s v="El Dorado"/>
    <x v="1"/>
    <x v="75"/>
    <s v="El Dorado High"/>
    <s v="High School District"/>
    <s v="High Schools (Public)"/>
    <s v="Traditional"/>
    <s v="None"/>
    <s v="N"/>
    <m/>
    <m/>
    <s v="N"/>
    <s v="9"/>
    <s v="12"/>
    <n v="1176"/>
    <n v="309"/>
    <n v="0.26275510204081631"/>
    <n v="390"/>
    <n v="0.33163265306122447"/>
    <n v="1148"/>
    <n v="298"/>
    <n v="0.25958188153310102"/>
    <n v="376"/>
    <n v="0.32752613240418116"/>
    <s v="Y"/>
  </r>
  <r>
    <x v="0"/>
    <s v="09"/>
    <s v="61853"/>
    <s v="0934554"/>
    <s v="El Dorado"/>
    <x v="1"/>
    <x v="75"/>
    <s v="Independence Continuation"/>
    <s v="High School District"/>
    <s v="Continuation High Schools"/>
    <s v="Continuation School"/>
    <s v="None"/>
    <s v="N"/>
    <m/>
    <m/>
    <s v="N"/>
    <s v="9"/>
    <s v="12"/>
    <n v="89"/>
    <n v="48"/>
    <n v="0.5393258426966292"/>
    <n v="52"/>
    <n v="0.5842696629213483"/>
    <n v="70"/>
    <n v="38"/>
    <n v="0.54285714285714282"/>
    <n v="41"/>
    <n v="0.58571428571428574"/>
    <s v="Y"/>
  </r>
  <r>
    <x v="0"/>
    <s v="09"/>
    <s v="61853"/>
    <s v="0936302"/>
    <s v="El Dorado"/>
    <x v="1"/>
    <x v="75"/>
    <s v="Ponderosa High"/>
    <s v="High School District"/>
    <s v="High Schools (Public)"/>
    <s v="Traditional"/>
    <s v="None"/>
    <s v="N"/>
    <m/>
    <m/>
    <s v="N"/>
    <s v="9"/>
    <s v="12"/>
    <n v="1778"/>
    <n v="194"/>
    <n v="0.10911136107986502"/>
    <n v="254"/>
    <n v="0.14285714285714285"/>
    <n v="1716"/>
    <n v="181"/>
    <n v="0.10547785547785547"/>
    <n v="239"/>
    <n v="0.13927738927738928"/>
    <s v="Y"/>
  </r>
  <r>
    <x v="0"/>
    <s v="09"/>
    <s v="61879"/>
    <s v="6005508"/>
    <s v="El Dorado"/>
    <x v="1"/>
    <x v="76"/>
    <s v="Gold Oak Elementary"/>
    <s v="Elementary School District"/>
    <s v="Elementary Schools (Public)"/>
    <s v="Traditional"/>
    <s v="None"/>
    <s v="N"/>
    <m/>
    <m/>
    <s v="N"/>
    <s v="K"/>
    <s v="5"/>
    <n v="320"/>
    <n v="107"/>
    <n v="0.33437499999999998"/>
    <n v="119"/>
    <n v="0.37187500000000001"/>
    <n v="315"/>
    <n v="106"/>
    <n v="0.33650793650793653"/>
    <n v="118"/>
    <n v="0.3746031746031746"/>
    <s v="Y"/>
  </r>
  <r>
    <x v="0"/>
    <s v="09"/>
    <s v="61879"/>
    <s v="6109698"/>
    <s v="El Dorado"/>
    <x v="1"/>
    <x v="76"/>
    <s v="Pleasant Valley Middle"/>
    <s v="Elementary School District"/>
    <s v="Intermediate/Middle Schools (Public)"/>
    <s v="Traditional"/>
    <s v="None"/>
    <s v="N"/>
    <m/>
    <m/>
    <s v="N"/>
    <s v="6"/>
    <s v="8"/>
    <n v="159"/>
    <n v="45"/>
    <n v="0.28301886792452829"/>
    <n v="50"/>
    <n v="0.31446540880503143"/>
    <n v="159"/>
    <n v="45"/>
    <n v="0.28301886792452829"/>
    <n v="50"/>
    <n v="0.31446540880503143"/>
    <s v="Y"/>
  </r>
  <r>
    <x v="0"/>
    <s v="09"/>
    <s v="61887"/>
    <s v="6005516"/>
    <s v="El Dorado"/>
    <x v="1"/>
    <x v="77"/>
    <s v="Gold Trail"/>
    <s v="Elementary School District"/>
    <s v="Elementary Schools (Public)"/>
    <s v="Traditional"/>
    <s v="None"/>
    <s v="N"/>
    <m/>
    <m/>
    <s v="N"/>
    <s v="4"/>
    <s v="8"/>
    <n v="351"/>
    <n v="84"/>
    <n v="0.23931623931623933"/>
    <n v="107"/>
    <n v="0.30484330484330485"/>
    <n v="351"/>
    <n v="84"/>
    <n v="0.23931623931623933"/>
    <n v="107"/>
    <n v="0.30484330484330485"/>
    <s v="Y"/>
  </r>
  <r>
    <x v="0"/>
    <s v="09"/>
    <s v="61887"/>
    <s v="6110167"/>
    <s v="El Dorado"/>
    <x v="1"/>
    <x v="77"/>
    <s v="Sutters Mill"/>
    <s v="Elementary School District"/>
    <s v="Elementary Schools (Public)"/>
    <s v="Traditional"/>
    <s v="None"/>
    <s v="N"/>
    <m/>
    <m/>
    <s v="N"/>
    <s v="K"/>
    <s v="3"/>
    <n v="283"/>
    <n v="74"/>
    <n v="0.26148409893992935"/>
    <n v="89"/>
    <n v="0.31448763250883394"/>
    <n v="275"/>
    <n v="74"/>
    <n v="0.2690909090909091"/>
    <n v="88"/>
    <n v="0.32"/>
    <s v="Y"/>
  </r>
  <r>
    <x v="0"/>
    <s v="09"/>
    <s v="61895"/>
    <s v="6005524"/>
    <s v="El Dorado"/>
    <x v="1"/>
    <x v="78"/>
    <s v="Indian Diggings Elementary"/>
    <s v="Elementary School District"/>
    <s v="Elemen Schools In 1 School Dist. (Public)"/>
    <s v="Traditional"/>
    <s v="None"/>
    <s v="N"/>
    <m/>
    <m/>
    <s v="N"/>
    <s v="K"/>
    <s v="8"/>
    <n v="19"/>
    <n v="2"/>
    <n v="0.10526315789473684"/>
    <n v="2"/>
    <n v="0.10526315789473684"/>
    <n v="19"/>
    <n v="2"/>
    <n v="0.10526315789473684"/>
    <n v="2"/>
    <n v="0.10526315789473684"/>
    <s v="Y"/>
  </r>
  <r>
    <x v="0"/>
    <s v="09"/>
    <s v="61903"/>
    <s v="0000001"/>
    <s v="El Dorado"/>
    <x v="1"/>
    <x v="79"/>
    <s v="Nonpublic, Nonsectarian Schools"/>
    <s v="Unified School District"/>
    <s v="N/A"/>
    <s v="N/A"/>
    <s v="None"/>
    <s v="N/A"/>
    <s v="N/A"/>
    <s v="N/A"/>
    <s v="N/A"/>
    <m/>
    <m/>
    <n v="1"/>
    <n v="0"/>
    <n v="0"/>
    <n v="0"/>
    <n v="0"/>
    <n v="1"/>
    <n v="0"/>
    <n v="0"/>
    <n v="0"/>
    <n v="0"/>
    <s v="Y"/>
  </r>
  <r>
    <x v="0"/>
    <s v="09"/>
    <s v="61903"/>
    <s v="0110155"/>
    <s v="El Dorado"/>
    <x v="1"/>
    <x v="79"/>
    <s v="Lake Tahoe Environmental Science Magnet"/>
    <s v="Unified School District"/>
    <s v="Elementary Schools (Public)"/>
    <s v="Traditional"/>
    <s v="None"/>
    <s v="N"/>
    <m/>
    <m/>
    <s v="N"/>
    <s v="K"/>
    <s v="5"/>
    <n v="393"/>
    <n v="68"/>
    <n v="0.17302798982188294"/>
    <n v="81"/>
    <n v="0.20610687022900764"/>
    <n v="393"/>
    <n v="68"/>
    <n v="0.17302798982188294"/>
    <n v="81"/>
    <n v="0.20610687022900764"/>
    <s v="Y"/>
  </r>
  <r>
    <x v="0"/>
    <s v="09"/>
    <s v="61903"/>
    <s v="0930040"/>
    <s v="El Dorado"/>
    <x v="1"/>
    <x v="79"/>
    <s v="Mt. Tallac High"/>
    <s v="Unified School District"/>
    <s v="Continuation High Schools"/>
    <s v="Continuation School"/>
    <s v="None"/>
    <s v="N"/>
    <m/>
    <m/>
    <s v="N"/>
    <s v="9"/>
    <s v="12"/>
    <n v="98"/>
    <n v="74"/>
    <n v="0.75510204081632648"/>
    <n v="75"/>
    <n v="0.76530612244897955"/>
    <n v="89"/>
    <n v="67"/>
    <n v="0.7528089887640449"/>
    <n v="68"/>
    <n v="0.7640449438202247"/>
    <s v="Y"/>
  </r>
  <r>
    <x v="0"/>
    <s v="09"/>
    <s v="61903"/>
    <s v="0930107"/>
    <s v="El Dorado"/>
    <x v="1"/>
    <x v="79"/>
    <s v="Transitional Learning Center (Continuation)"/>
    <s v="Unified School District"/>
    <s v="Continuation High Schools"/>
    <s v="Continuation School"/>
    <s v="None"/>
    <s v="N"/>
    <m/>
    <m/>
    <s v="N"/>
    <s v="9"/>
    <s v="12"/>
    <n v="16"/>
    <n v="10"/>
    <n v="0.625"/>
    <n v="10"/>
    <n v="0.625"/>
    <n v="14"/>
    <n v="10"/>
    <n v="0.7142857142857143"/>
    <n v="10"/>
    <n v="0.7142857142857143"/>
    <s v="Y"/>
  </r>
  <r>
    <x v="0"/>
    <s v="09"/>
    <s v="61903"/>
    <s v="0937805"/>
    <s v="El Dorado"/>
    <x v="1"/>
    <x v="79"/>
    <s v="South Tahoe High"/>
    <s v="Unified School District"/>
    <s v="High Schools (Public)"/>
    <s v="Traditional"/>
    <s v="None"/>
    <s v="N"/>
    <m/>
    <m/>
    <s v="N"/>
    <s v="9"/>
    <s v="12"/>
    <n v="1047"/>
    <n v="415"/>
    <n v="0.39637058261700098"/>
    <n v="497"/>
    <n v="0.47468958930276983"/>
    <n v="1029"/>
    <n v="409"/>
    <n v="0.39747327502429541"/>
    <n v="490"/>
    <n v="0.47619047619047616"/>
    <s v="Y"/>
  </r>
  <r>
    <x v="0"/>
    <s v="09"/>
    <s v="61903"/>
    <s v="6005540"/>
    <s v="El Dorado"/>
    <x v="1"/>
    <x v="79"/>
    <s v="Bijou Community"/>
    <s v="Unified School District"/>
    <s v="Elementary Schools (Public)"/>
    <s v="Traditional"/>
    <s v="None"/>
    <s v="N"/>
    <m/>
    <m/>
    <s v="N"/>
    <s v="K"/>
    <s v="5"/>
    <n v="607"/>
    <n v="373"/>
    <n v="0.61449752883031306"/>
    <n v="429"/>
    <n v="0.70675453047775949"/>
    <n v="607"/>
    <n v="373"/>
    <n v="0.61449752883031306"/>
    <n v="429"/>
    <n v="0.70675453047775949"/>
    <s v="Y"/>
  </r>
  <r>
    <x v="0"/>
    <s v="09"/>
    <s v="61903"/>
    <s v="6005565"/>
    <s v="El Dorado"/>
    <x v="1"/>
    <x v="79"/>
    <s v="South Tahoe Middle"/>
    <s v="Unified School District"/>
    <s v="Intermediate/Middle Schools (Public)"/>
    <s v="Traditional"/>
    <s v="None"/>
    <s v="N"/>
    <m/>
    <m/>
    <s v="N"/>
    <s v="6"/>
    <s v="8"/>
    <n v="846"/>
    <n v="411"/>
    <n v="0.48581560283687941"/>
    <n v="466"/>
    <n v="0.55082742316784872"/>
    <n v="846"/>
    <n v="411"/>
    <n v="0.48581560283687941"/>
    <n v="466"/>
    <n v="0.55082742316784872"/>
    <s v="Y"/>
  </r>
  <r>
    <x v="0"/>
    <s v="09"/>
    <s v="61903"/>
    <s v="6005573"/>
    <s v="El Dorado"/>
    <x v="1"/>
    <x v="79"/>
    <s v="Tahoe Valley Elementary"/>
    <s v="Unified School District"/>
    <s v="Elementary Schools (Public)"/>
    <s v="Traditional"/>
    <s v="None"/>
    <s v="N"/>
    <m/>
    <m/>
    <s v="N"/>
    <s v="K"/>
    <s v="5"/>
    <n v="476"/>
    <n v="277"/>
    <n v="0.58193277310924374"/>
    <n v="327"/>
    <n v="0.68697478991596639"/>
    <n v="429"/>
    <n v="262"/>
    <n v="0.61072261072261069"/>
    <n v="308"/>
    <n v="0.71794871794871795"/>
    <s v="Y"/>
  </r>
  <r>
    <x v="0"/>
    <s v="09"/>
    <s v="61903"/>
    <s v="6095301"/>
    <s v="El Dorado"/>
    <x v="1"/>
    <x v="79"/>
    <s v="Sierra House Elementary"/>
    <s v="Unified School District"/>
    <s v="Elementary Schools (Public)"/>
    <s v="Traditional"/>
    <s v="None"/>
    <s v="N"/>
    <m/>
    <m/>
    <s v="N"/>
    <s v="K"/>
    <s v="5"/>
    <n v="512"/>
    <n v="252"/>
    <n v="0.4921875"/>
    <n v="297"/>
    <n v="0.580078125"/>
    <n v="512"/>
    <n v="252"/>
    <n v="0.4921875"/>
    <n v="297"/>
    <n v="0.580078125"/>
    <s v="Y"/>
  </r>
  <r>
    <x v="0"/>
    <s v="09"/>
    <s v="61911"/>
    <s v="6005581"/>
    <s v="El Dorado"/>
    <x v="1"/>
    <x v="80"/>
    <s v="Latrobe Elementary"/>
    <s v="Elementary School District"/>
    <s v="Elementary Schools (Public)"/>
    <s v="Traditional"/>
    <s v="None"/>
    <s v="N"/>
    <m/>
    <m/>
    <s v="N"/>
    <s v="K"/>
    <s v="3"/>
    <n v="52"/>
    <n v="5"/>
    <n v="9.6153846153846159E-2"/>
    <n v="5"/>
    <n v="9.6153846153846159E-2"/>
    <n v="50"/>
    <n v="5"/>
    <n v="0.1"/>
    <n v="5"/>
    <n v="0.1"/>
    <s v="Y"/>
  </r>
  <r>
    <x v="0"/>
    <s v="09"/>
    <s v="61911"/>
    <s v="6103857"/>
    <s v="El Dorado"/>
    <x v="1"/>
    <x v="80"/>
    <s v="Miller's Hill"/>
    <s v="Elementary School District"/>
    <s v="Elementary Schools (Public)"/>
    <s v="Traditional"/>
    <s v="None"/>
    <s v="N"/>
    <m/>
    <m/>
    <s v="N"/>
    <s v="4"/>
    <s v="8"/>
    <n v="84"/>
    <n v="6"/>
    <n v="7.1428571428571425E-2"/>
    <n v="6"/>
    <n v="7.1428571428571425E-2"/>
    <n v="84"/>
    <n v="6"/>
    <n v="7.1428571428571425E-2"/>
    <n v="6"/>
    <n v="7.1428571428571425E-2"/>
    <s v="Y"/>
  </r>
  <r>
    <x v="0"/>
    <s v="09"/>
    <s v="61929"/>
    <s v="0000001"/>
    <s v="El Dorado"/>
    <x v="1"/>
    <x v="81"/>
    <s v="Nonpublic, Nonsectarian Schools"/>
    <s v="Elementary School District"/>
    <s v="N/A"/>
    <s v="N/A"/>
    <s v="None"/>
    <s v="N/A"/>
    <s v="N/A"/>
    <s v="N/A"/>
    <s v="N/A"/>
    <m/>
    <m/>
    <n v="7"/>
    <n v="1"/>
    <n v="0.14285714285714285"/>
    <n v="1"/>
    <n v="0.14285714285714285"/>
    <n v="6"/>
    <n v="1"/>
    <n v="0.16666666666666666"/>
    <n v="1"/>
    <n v="0.16666666666666666"/>
    <s v="Y"/>
  </r>
  <r>
    <x v="0"/>
    <s v="09"/>
    <s v="61929"/>
    <s v="6005615"/>
    <s v="El Dorado"/>
    <x v="1"/>
    <x v="81"/>
    <s v="Herbert C. Green Middle"/>
    <s v="Elementary School District"/>
    <s v="Intermediate/Middle Schools (Public)"/>
    <s v="Traditional"/>
    <s v="None"/>
    <s v="N"/>
    <m/>
    <m/>
    <s v="N"/>
    <s v="5"/>
    <s v="8"/>
    <n v="462"/>
    <n v="182"/>
    <n v="0.39393939393939392"/>
    <n v="221"/>
    <n v="0.47835497835497837"/>
    <n v="462"/>
    <n v="182"/>
    <n v="0.39393939393939392"/>
    <n v="221"/>
    <n v="0.47835497835497837"/>
    <s v="Y"/>
  </r>
  <r>
    <x v="0"/>
    <s v="09"/>
    <s v="61929"/>
    <s v="6106678"/>
    <s v="El Dorado"/>
    <x v="1"/>
    <x v="81"/>
    <s v="Indian Creek Elementary"/>
    <s v="Elementary School District"/>
    <s v="Elementary Schools (Public)"/>
    <s v="Traditional"/>
    <s v="None"/>
    <s v="N"/>
    <m/>
    <m/>
    <s v="N"/>
    <s v="K"/>
    <s v="4"/>
    <n v="594"/>
    <n v="300"/>
    <n v="0.50505050505050508"/>
    <n v="359"/>
    <n v="0.60437710437710435"/>
    <n v="582"/>
    <n v="296"/>
    <n v="0.50859106529209619"/>
    <n v="354"/>
    <n v="0.60824742268041232"/>
    <s v="Y"/>
  </r>
  <r>
    <x v="0"/>
    <s v="09"/>
    <s v="61945"/>
    <s v="0000001"/>
    <s v="El Dorado"/>
    <x v="1"/>
    <x v="38"/>
    <s v="Nonpublic, Nonsectarian Schools"/>
    <s v="Elementary School District"/>
    <s v="N/A"/>
    <s v="N/A"/>
    <s v="None"/>
    <s v="N/A"/>
    <s v="N/A"/>
    <s v="N/A"/>
    <s v="N/A"/>
    <m/>
    <m/>
    <n v="1"/>
    <n v="0"/>
    <n v="0"/>
    <n v="0"/>
    <n v="0"/>
    <n v="1"/>
    <n v="0"/>
    <n v="0"/>
    <n v="0"/>
    <n v="0"/>
    <s v="Y"/>
  </r>
  <r>
    <x v="0"/>
    <s v="09"/>
    <s v="61945"/>
    <s v="6005631"/>
    <s v="El Dorado"/>
    <x v="1"/>
    <x v="38"/>
    <s v="Pioneer Elementary"/>
    <s v="Elementary School District"/>
    <s v="Elementary Schools (Public)"/>
    <s v="Traditional"/>
    <s v="None"/>
    <s v="N"/>
    <m/>
    <m/>
    <s v="N"/>
    <s v="K"/>
    <s v="4"/>
    <n v="146"/>
    <n v="83"/>
    <n v="0.56849315068493156"/>
    <n v="96"/>
    <n v="0.65753424657534243"/>
    <n v="144"/>
    <n v="83"/>
    <n v="0.57638888888888884"/>
    <n v="95"/>
    <n v="0.65972222222222221"/>
    <s v="Y"/>
  </r>
  <r>
    <x v="0"/>
    <s v="09"/>
    <s v="61945"/>
    <s v="6112569"/>
    <s v="El Dorado"/>
    <x v="1"/>
    <x v="38"/>
    <s v="Mountain Creek Middle"/>
    <s v="Elementary School District"/>
    <s v="Intermediate/Middle Schools (Public)"/>
    <s v="Traditional"/>
    <s v="None"/>
    <s v="N"/>
    <m/>
    <m/>
    <s v="N"/>
    <s v="5"/>
    <s v="8"/>
    <n v="129"/>
    <n v="62"/>
    <n v="0.48062015503875971"/>
    <n v="71"/>
    <n v="0.55038759689922478"/>
    <n v="129"/>
    <n v="62"/>
    <n v="0.48062015503875971"/>
    <n v="71"/>
    <n v="0.55038759689922478"/>
    <s v="Y"/>
  </r>
  <r>
    <x v="0"/>
    <s v="09"/>
    <s v="61945"/>
    <s v="6114664"/>
    <s v="El Dorado"/>
    <x v="1"/>
    <x v="38"/>
    <s v="Walt Tyler Elementary"/>
    <s v="Elementary School District"/>
    <s v="Elementary Schools (Public)"/>
    <s v="Traditional"/>
    <s v="None"/>
    <s v="N"/>
    <m/>
    <m/>
    <s v="N"/>
    <s v="K"/>
    <s v="5"/>
    <n v="28"/>
    <n v="14"/>
    <n v="0.5"/>
    <n v="17"/>
    <n v="0.6071428571428571"/>
    <n v="28"/>
    <n v="14"/>
    <n v="0.5"/>
    <n v="17"/>
    <n v="0.6071428571428571"/>
    <s v="Y"/>
  </r>
  <r>
    <x v="0"/>
    <s v="09"/>
    <s v="61952"/>
    <s v="0000001"/>
    <s v="El Dorado"/>
    <x v="1"/>
    <x v="82"/>
    <s v="Nonpublic, Nonsectarian Schools"/>
    <s v="Elementary School District"/>
    <s v="N/A"/>
    <s v="N/A"/>
    <s v="None"/>
    <s v="N/A"/>
    <s v="N/A"/>
    <s v="N/A"/>
    <s v="N/A"/>
    <m/>
    <m/>
    <n v="3"/>
    <n v="2"/>
    <n v="0.66666666666666663"/>
    <n v="2"/>
    <n v="0.66666666666666663"/>
    <n v="3"/>
    <n v="2"/>
    <n v="0.66666666666666663"/>
    <n v="2"/>
    <n v="0.66666666666666663"/>
    <s v="Y"/>
  </r>
  <r>
    <x v="0"/>
    <s v="09"/>
    <s v="61952"/>
    <s v="6005649"/>
    <s v="El Dorado"/>
    <x v="1"/>
    <x v="82"/>
    <s v="Edwin Markham Middle"/>
    <s v="Elementary School District"/>
    <s v="Intermediate/Middle Schools (Public)"/>
    <s v="Traditional"/>
    <s v="None"/>
    <s v="N"/>
    <m/>
    <m/>
    <s v="N"/>
    <s v="6"/>
    <s v="8"/>
    <n v="371"/>
    <n v="167"/>
    <n v="0.45013477088948789"/>
    <n v="197"/>
    <n v="0.53099730458221028"/>
    <n v="371"/>
    <n v="167"/>
    <n v="0.45013477088948789"/>
    <n v="197"/>
    <n v="0.53099730458221028"/>
    <s v="Y"/>
  </r>
  <r>
    <x v="0"/>
    <s v="09"/>
    <s v="61952"/>
    <s v="6005656"/>
    <s v="El Dorado"/>
    <x v="1"/>
    <x v="82"/>
    <s v="Louisiana Schnell Elementary"/>
    <s v="Elementary School District"/>
    <s v="Elementary Schools (Public)"/>
    <s v="Traditional"/>
    <s v="None"/>
    <s v="N"/>
    <m/>
    <m/>
    <s v="N"/>
    <s v="K"/>
    <s v="5"/>
    <n v="428"/>
    <n v="250"/>
    <n v="0.58411214953271029"/>
    <n v="279"/>
    <n v="0.65186915887850472"/>
    <n v="421"/>
    <n v="247"/>
    <n v="0.58669833729216148"/>
    <n v="275"/>
    <n v="0.65320665083135387"/>
    <s v="Y"/>
  </r>
  <r>
    <x v="0"/>
    <s v="09"/>
    <s v="61952"/>
    <s v="6005664"/>
    <s v="El Dorado"/>
    <x v="1"/>
    <x v="82"/>
    <s v="Sierra Elementary"/>
    <s v="Elementary School District"/>
    <s v="Elementary Schools (Public)"/>
    <s v="Traditional"/>
    <s v="None"/>
    <s v="N"/>
    <m/>
    <m/>
    <s v="N"/>
    <s v="K"/>
    <s v="5"/>
    <n v="475"/>
    <n v="184"/>
    <n v="0.38736842105263158"/>
    <n v="207"/>
    <n v="0.4357894736842105"/>
    <n v="469"/>
    <n v="181"/>
    <n v="0.38592750533049042"/>
    <n v="203"/>
    <n v="0.43283582089552236"/>
    <s v="Y"/>
  </r>
  <r>
    <x v="0"/>
    <s v="09"/>
    <s v="61960"/>
    <s v="0000001"/>
    <s v="El Dorado"/>
    <x v="1"/>
    <x v="83"/>
    <s v="Nonpublic, Nonsectarian Schools"/>
    <s v="Elementary School District"/>
    <s v="N/A"/>
    <s v="N/A"/>
    <s v="None"/>
    <s v="N/A"/>
    <s v="N/A"/>
    <s v="N/A"/>
    <s v="N/A"/>
    <m/>
    <m/>
    <n v="2"/>
    <n v="0"/>
    <n v="0"/>
    <n v="0"/>
    <n v="0"/>
    <n v="2"/>
    <n v="0"/>
    <n v="0"/>
    <n v="0"/>
    <n v="0"/>
    <s v="Y"/>
  </r>
  <r>
    <x v="0"/>
    <s v="09"/>
    <s v="61960"/>
    <s v="6005680"/>
    <s v="El Dorado"/>
    <x v="1"/>
    <x v="83"/>
    <s v="Pinewood Elementary"/>
    <s v="Elementary School District"/>
    <s v="Elementary Schools (Public)"/>
    <s v="Traditional"/>
    <s v="None"/>
    <s v="N"/>
    <m/>
    <m/>
    <s v="N"/>
    <s v="K"/>
    <s v="4"/>
    <n v="384"/>
    <n v="179"/>
    <n v="0.46614583333333331"/>
    <n v="211"/>
    <n v="0.54947916666666663"/>
    <n v="370"/>
    <n v="170"/>
    <n v="0.45945945945945948"/>
    <n v="200"/>
    <n v="0.54054054054054057"/>
    <s v="Y"/>
  </r>
  <r>
    <x v="0"/>
    <s v="09"/>
    <s v="61960"/>
    <s v="6107437"/>
    <s v="El Dorado"/>
    <x v="1"/>
    <x v="83"/>
    <s v="Sierra Ridge Middle"/>
    <s v="Elementary School District"/>
    <s v="Intermediate/Middle Schools (Public)"/>
    <s v="Traditional"/>
    <s v="None"/>
    <s v="N"/>
    <m/>
    <m/>
    <s v="N"/>
    <s v="5"/>
    <s v="8"/>
    <n v="311"/>
    <n v="125"/>
    <n v="0.40192926045016075"/>
    <n v="145"/>
    <n v="0.4662379421221865"/>
    <n v="311"/>
    <n v="125"/>
    <n v="0.40192926045016075"/>
    <n v="145"/>
    <n v="0.4662379421221865"/>
    <s v="Y"/>
  </r>
  <r>
    <x v="0"/>
    <s v="09"/>
    <s v="61978"/>
    <s v="0000001"/>
    <s v="El Dorado"/>
    <x v="1"/>
    <x v="84"/>
    <s v="Nonpublic, Nonsectarian Schools"/>
    <s v="Elementary School District"/>
    <s v="N/A"/>
    <s v="N/A"/>
    <s v="None"/>
    <s v="N/A"/>
    <s v="N/A"/>
    <s v="N/A"/>
    <s v="N/A"/>
    <m/>
    <m/>
    <n v="3"/>
    <n v="0"/>
    <n v="0"/>
    <n v="0"/>
    <n v="0"/>
    <n v="3"/>
    <n v="0"/>
    <n v="0"/>
    <n v="0"/>
    <n v="0"/>
    <s v="Y"/>
  </r>
  <r>
    <x v="0"/>
    <s v="09"/>
    <s v="61978"/>
    <s v="0101519"/>
    <s v="El Dorado"/>
    <x v="1"/>
    <x v="84"/>
    <s v="Pleasant Grove Middle"/>
    <s v="Elementary School District"/>
    <s v="Intermediate/Middle Schools (Public)"/>
    <s v="Traditional"/>
    <s v="None"/>
    <s v="N"/>
    <m/>
    <m/>
    <s v="N"/>
    <s v="6"/>
    <s v="8"/>
    <n v="620"/>
    <n v="104"/>
    <n v="0.16774193548387098"/>
    <n v="125"/>
    <n v="0.20161290322580644"/>
    <n v="620"/>
    <n v="104"/>
    <n v="0.16774193548387098"/>
    <n v="125"/>
    <n v="0.20161290322580644"/>
    <s v="Y"/>
  </r>
  <r>
    <x v="0"/>
    <s v="09"/>
    <s v="61978"/>
    <s v="0108258"/>
    <s v="El Dorado"/>
    <x v="1"/>
    <x v="84"/>
    <s v="Lakeview Elementary"/>
    <s v="Elementary School District"/>
    <s v="Elementary Schools (Public)"/>
    <s v="Traditional"/>
    <s v="None"/>
    <s v="N"/>
    <m/>
    <m/>
    <s v="N"/>
    <s v="K"/>
    <s v="5"/>
    <n v="525"/>
    <n v="20"/>
    <n v="3.8095238095238099E-2"/>
    <n v="22"/>
    <n v="4.1904761904761903E-2"/>
    <n v="519"/>
    <n v="20"/>
    <n v="3.8535645472061654E-2"/>
    <n v="22"/>
    <n v="4.238921001926782E-2"/>
    <s v="Y"/>
  </r>
  <r>
    <x v="0"/>
    <s v="09"/>
    <s v="61978"/>
    <s v="6005706"/>
    <s v="El Dorado"/>
    <x v="1"/>
    <x v="84"/>
    <s v="Jackson Elementary"/>
    <s v="Elementary School District"/>
    <s v="Elementary Schools (Public)"/>
    <s v="Traditional"/>
    <s v="None"/>
    <s v="N"/>
    <m/>
    <m/>
    <s v="N"/>
    <s v="K"/>
    <s v="5"/>
    <n v="430"/>
    <n v="30"/>
    <n v="6.9767441860465115E-2"/>
    <n v="42"/>
    <n v="9.7674418604651161E-2"/>
    <n v="425"/>
    <n v="29"/>
    <n v="6.8235294117647061E-2"/>
    <n v="41"/>
    <n v="9.6470588235294114E-2"/>
    <s v="Y"/>
  </r>
  <r>
    <x v="0"/>
    <s v="09"/>
    <s v="61978"/>
    <s v="6005714"/>
    <s v="El Dorado"/>
    <x v="1"/>
    <x v="84"/>
    <s v="Rescue Elementary"/>
    <s v="Elementary School District"/>
    <s v="Elementary Schools (Public)"/>
    <s v="Traditional"/>
    <s v="None"/>
    <s v="N"/>
    <m/>
    <m/>
    <s v="N"/>
    <s v="K"/>
    <s v="5"/>
    <n v="424"/>
    <n v="98"/>
    <n v="0.23113207547169812"/>
    <n v="113"/>
    <n v="0.26650943396226418"/>
    <n v="415"/>
    <n v="98"/>
    <n v="0.236144578313253"/>
    <n v="113"/>
    <n v="0.27228915662650605"/>
    <s v="Y"/>
  </r>
  <r>
    <x v="0"/>
    <s v="09"/>
    <s v="61978"/>
    <s v="6098693"/>
    <s v="El Dorado"/>
    <x v="1"/>
    <x v="84"/>
    <s v="Green Valley Elementary"/>
    <s v="Elementary School District"/>
    <s v="Elementary Schools (Public)"/>
    <s v="Traditional"/>
    <s v="None"/>
    <s v="N"/>
    <m/>
    <m/>
    <s v="N"/>
    <s v="K"/>
    <s v="5"/>
    <n v="436"/>
    <n v="125"/>
    <n v="0.28669724770642202"/>
    <n v="156"/>
    <n v="0.3577981651376147"/>
    <n v="431"/>
    <n v="121"/>
    <n v="0.28074245939675174"/>
    <n v="152"/>
    <n v="0.35266821345707655"/>
    <s v="Y"/>
  </r>
  <r>
    <x v="0"/>
    <s v="09"/>
    <s v="61978"/>
    <s v="6103527"/>
    <s v="El Dorado"/>
    <x v="1"/>
    <x v="84"/>
    <s v="Marina Village Middle"/>
    <s v="Elementary School District"/>
    <s v="Intermediate/Middle Schools (Public)"/>
    <s v="Traditional"/>
    <s v="None"/>
    <s v="N"/>
    <m/>
    <m/>
    <s v="N"/>
    <s v="6"/>
    <s v="8"/>
    <n v="794"/>
    <n v="30"/>
    <n v="3.7783375314861464E-2"/>
    <n v="41"/>
    <n v="5.163727959697733E-2"/>
    <n v="794"/>
    <n v="30"/>
    <n v="3.7783375314861464E-2"/>
    <n v="41"/>
    <n v="5.163727959697733E-2"/>
    <s v="Y"/>
  </r>
  <r>
    <x v="0"/>
    <s v="09"/>
    <s v="61978"/>
    <s v="6109441"/>
    <s v="El Dorado"/>
    <x v="1"/>
    <x v="84"/>
    <s v="Lake Forest Elementary"/>
    <s v="Elementary School District"/>
    <s v="Elementary Schools (Public)"/>
    <s v="Traditional"/>
    <s v="None"/>
    <s v="N"/>
    <m/>
    <m/>
    <s v="N"/>
    <s v="K"/>
    <s v="5"/>
    <n v="440"/>
    <n v="24"/>
    <n v="5.4545454545454543E-2"/>
    <n v="30"/>
    <n v="6.8181818181818177E-2"/>
    <n v="434"/>
    <n v="24"/>
    <n v="5.5299539170506916E-2"/>
    <n v="30"/>
    <n v="6.9124423963133647E-2"/>
    <s v="Y"/>
  </r>
  <r>
    <x v="0"/>
    <s v="09"/>
    <s v="61986"/>
    <s v="6005722"/>
    <s v="El Dorado"/>
    <x v="1"/>
    <x v="85"/>
    <s v="Silver Fork Elementary"/>
    <s v="Elementary School District"/>
    <s v="Elemen Schools In 1 School Dist. (Public)"/>
    <s v="Traditional"/>
    <s v="None"/>
    <s v="N"/>
    <m/>
    <m/>
    <s v="N"/>
    <s v="K"/>
    <s v="8"/>
    <n v="16"/>
    <n v="8"/>
    <n v="0.5"/>
    <n v="8"/>
    <n v="0.5"/>
    <n v="15"/>
    <n v="7"/>
    <n v="0.46666666666666667"/>
    <n v="7"/>
    <n v="0.46666666666666667"/>
    <s v="Y"/>
  </r>
  <r>
    <x v="0"/>
    <s v="09"/>
    <s v="73783"/>
    <s v="0000001"/>
    <s v="El Dorado"/>
    <x v="1"/>
    <x v="86"/>
    <s v="Nonpublic, Nonsectarian Schools"/>
    <s v="Unified School District"/>
    <s v="N/A"/>
    <s v="N/A"/>
    <s v="None"/>
    <s v="N/A"/>
    <s v="N/A"/>
    <s v="N/A"/>
    <s v="N/A"/>
    <m/>
    <m/>
    <n v="5"/>
    <n v="1"/>
    <n v="0.2"/>
    <n v="1"/>
    <n v="0.2"/>
    <n v="3"/>
    <n v="1"/>
    <n v="0.33333333333333331"/>
    <n v="1"/>
    <n v="0.33333333333333331"/>
    <s v="Y"/>
  </r>
  <r>
    <x v="0"/>
    <s v="09"/>
    <s v="73783"/>
    <s v="0121566"/>
    <s v="El Dorado"/>
    <x v="1"/>
    <x v="86"/>
    <s v="American River Charter"/>
    <s v="Unified School District"/>
    <s v="K-12 Schools (Public)"/>
    <s v="Traditional"/>
    <s v="None"/>
    <s v="Y"/>
    <s v="1176"/>
    <s v="Locally funded"/>
    <s v="N"/>
    <s v="K"/>
    <s v="12"/>
    <n v="192"/>
    <n v="66"/>
    <n v="0.34375"/>
    <n v="75"/>
    <n v="0.390625"/>
    <n v="186"/>
    <n v="65"/>
    <n v="0.34946236559139787"/>
    <n v="74"/>
    <n v="0.39784946236559138"/>
    <s v="Y"/>
  </r>
  <r>
    <x v="0"/>
    <s v="09"/>
    <s v="73783"/>
    <s v="0930073"/>
    <s v="El Dorado"/>
    <x v="1"/>
    <x v="86"/>
    <s v="Golden Sierra Junior Senior High"/>
    <s v="Unified School District"/>
    <s v="High Schools (Public)"/>
    <s v="Traditional"/>
    <s v="None"/>
    <s v="N"/>
    <m/>
    <m/>
    <s v="N"/>
    <s v="7"/>
    <s v="12"/>
    <n v="519"/>
    <n v="195"/>
    <n v="0.37572254335260113"/>
    <n v="226"/>
    <n v="0.43545279383429675"/>
    <n v="509"/>
    <n v="191"/>
    <n v="0.37524557956777999"/>
    <n v="222"/>
    <n v="0.43614931237721022"/>
    <s v="Y"/>
  </r>
  <r>
    <x v="0"/>
    <s v="09"/>
    <s v="73783"/>
    <s v="0930099"/>
    <s v="El Dorado"/>
    <x v="1"/>
    <x v="86"/>
    <s v="Divide High"/>
    <s v="Unified School District"/>
    <s v="Continuation High Schools"/>
    <s v="Continuation School"/>
    <s v="None"/>
    <s v="N"/>
    <m/>
    <m/>
    <s v="N"/>
    <s v="9"/>
    <s v="12"/>
    <n v="12"/>
    <n v="10"/>
    <n v="0.83333333333333337"/>
    <n v="11"/>
    <n v="0.91666666666666663"/>
    <n v="9"/>
    <n v="7"/>
    <n v="0.77777777777777779"/>
    <n v="8"/>
    <n v="0.88888888888888884"/>
    <s v="Y"/>
  </r>
  <r>
    <x v="0"/>
    <s v="09"/>
    <s v="73783"/>
    <s v="6005490"/>
    <s v="El Dorado"/>
    <x v="1"/>
    <x v="86"/>
    <s v="Georgetown Elementary"/>
    <s v="Unified School District"/>
    <s v="Elementary Schools (Public)"/>
    <s v="Traditional"/>
    <s v="None"/>
    <s v="N"/>
    <m/>
    <m/>
    <s v="N"/>
    <s v="K"/>
    <s v="6"/>
    <n v="232"/>
    <n v="127"/>
    <n v="0.54741379310344829"/>
    <n v="144"/>
    <n v="0.62068965517241381"/>
    <n v="230"/>
    <n v="125"/>
    <n v="0.54347826086956519"/>
    <n v="142"/>
    <n v="0.61739130434782608"/>
    <s v="Y"/>
  </r>
  <r>
    <x v="0"/>
    <s v="09"/>
    <s v="73783"/>
    <s v="6005623"/>
    <s v="El Dorado"/>
    <x v="1"/>
    <x v="86"/>
    <s v="Northside Elementary"/>
    <s v="Unified School District"/>
    <s v="Elementary Schools (Public)"/>
    <s v="Traditional"/>
    <s v="None"/>
    <s v="N"/>
    <m/>
    <m/>
    <s v="N"/>
    <s v="K"/>
    <s v="6"/>
    <n v="338"/>
    <n v="100"/>
    <n v="0.29585798816568049"/>
    <n v="115"/>
    <n v="0.34023668639053256"/>
    <n v="334"/>
    <n v="100"/>
    <n v="0.29940119760479039"/>
    <n v="114"/>
    <n v="0.3413173652694611"/>
    <s v="Y"/>
  </r>
  <r>
    <x v="0"/>
    <s v="09"/>
    <s v="73783"/>
    <s v="6110498"/>
    <s v="El Dorado"/>
    <x v="1"/>
    <x v="86"/>
    <s v="Otter Creek Elementary"/>
    <s v="Unified School District"/>
    <s v="Elementary Schools (Public)"/>
    <s v="Traditional"/>
    <s v="Provision 4"/>
    <s v="N"/>
    <m/>
    <m/>
    <s v="N"/>
    <s v="K"/>
    <s v="5"/>
    <n v="19"/>
    <n v="14"/>
    <n v="0.73684210526315785"/>
    <n v="17"/>
    <n v="0.89473684210526316"/>
    <n v="19"/>
    <n v="14"/>
    <n v="0.73684210526315785"/>
    <n v="17"/>
    <n v="0.89473684210526316"/>
    <s v="Y"/>
  </r>
  <r>
    <x v="0"/>
    <s v="10"/>
    <s v="10108"/>
    <s v="0109991"/>
    <s v="Fresno"/>
    <x v="2"/>
    <x v="87"/>
    <s v="Crescent View West Charter"/>
    <s v="County Office of Education (COE)"/>
    <s v="K-12 Schools (Public)"/>
    <s v="Traditional"/>
    <s v="None"/>
    <s v="Y"/>
    <s v="0746"/>
    <s v="Directly funded"/>
    <s v="Y"/>
    <s v="K"/>
    <s v="12"/>
    <n v="396"/>
    <n v="326"/>
    <n v="0.8232323232323232"/>
    <n v="355"/>
    <n v="0.89646464646464652"/>
    <n v="284"/>
    <n v="235"/>
    <n v="0.82746478873239437"/>
    <n v="254"/>
    <n v="0.89436619718309862"/>
    <s v="Y"/>
  </r>
  <r>
    <x v="0"/>
    <s v="10"/>
    <s v="10108"/>
    <s v="0111682"/>
    <s v="Fresno"/>
    <x v="2"/>
    <x v="87"/>
    <s v="Hume Lake Charter"/>
    <s v="County Office of Education (COE)"/>
    <s v="K-12 Schools (Public)"/>
    <s v="Traditional"/>
    <s v="None"/>
    <s v="Y"/>
    <s v="0787"/>
    <s v="Directly funded"/>
    <s v="Y"/>
    <s v="K"/>
    <s v="12"/>
    <n v="73"/>
    <n v="17"/>
    <n v="0.23287671232876711"/>
    <n v="40"/>
    <n v="0.54794520547945202"/>
    <n v="70"/>
    <n v="16"/>
    <n v="0.22857142857142856"/>
    <n v="38"/>
    <n v="0.54285714285714282"/>
    <s v="Y"/>
  </r>
  <r>
    <x v="0"/>
    <s v="10"/>
    <s v="10108"/>
    <s v="0119628"/>
    <s v="Fresno"/>
    <x v="2"/>
    <x v="87"/>
    <s v="Big Picture High School - Fresno"/>
    <s v="County Office of Education (COE)"/>
    <s v="High Schools (Public)"/>
    <s v="Traditional"/>
    <s v="None"/>
    <s v="Y"/>
    <s v="1085"/>
    <s v="Directly funded"/>
    <s v="Y"/>
    <s v="7"/>
    <s v="12"/>
    <n v="119"/>
    <n v="81"/>
    <n v="0.68067226890756305"/>
    <n v="86"/>
    <n v="0.72268907563025209"/>
    <n v="116"/>
    <n v="79"/>
    <n v="0.68103448275862066"/>
    <n v="84"/>
    <n v="0.72413793103448276"/>
    <s v="Y"/>
  </r>
  <r>
    <x v="0"/>
    <s v="10"/>
    <s v="10108"/>
    <s v="0125260"/>
    <s v="Fresno"/>
    <x v="2"/>
    <x v="87"/>
    <s v="New Spirit Charter Academy"/>
    <s v="County Office of Education (COE)"/>
    <s v="Elementary Schools (Public)"/>
    <s v="Traditional"/>
    <s v="None"/>
    <s v="Y"/>
    <s v="1365"/>
    <s v="Directly funded"/>
    <s v="Y"/>
    <s v="K"/>
    <s v="8"/>
    <n v="131"/>
    <n v="93"/>
    <n v="0.70992366412213737"/>
    <n v="96"/>
    <n v="0.73282442748091603"/>
    <n v="129"/>
    <n v="91"/>
    <n v="0.70542635658914732"/>
    <n v="94"/>
    <n v="0.72868217054263562"/>
    <s v="Y"/>
  </r>
  <r>
    <x v="0"/>
    <s v="10"/>
    <s v="10108"/>
    <s v="1030337"/>
    <s v="Fresno"/>
    <x v="2"/>
    <x v="87"/>
    <s v="Fresno County Court"/>
    <s v="County Office of Education (COE)"/>
    <s v="Juvenile Court Schools"/>
    <s v="Juvenile Court School"/>
    <s v="None"/>
    <s v="N"/>
    <m/>
    <m/>
    <s v="N"/>
    <s v="K"/>
    <s v="12"/>
    <n v="236"/>
    <n v="235"/>
    <n v="0.99576271186440679"/>
    <n v="235"/>
    <n v="0.99576271186440679"/>
    <n v="205"/>
    <n v="204"/>
    <n v="0.99512195121951219"/>
    <n v="204"/>
    <n v="0.99512195121951219"/>
    <s v="Y"/>
  </r>
  <r>
    <x v="0"/>
    <s v="10"/>
    <s v="10108"/>
    <s v="1030899"/>
    <s v="Fresno"/>
    <x v="2"/>
    <x v="87"/>
    <s v="Violet Heintz Education Academy"/>
    <s v="County Office of Education (COE)"/>
    <s v="County Community"/>
    <s v="County Community School"/>
    <s v="None"/>
    <s v="N"/>
    <m/>
    <m/>
    <s v="N"/>
    <s v="7"/>
    <s v="12"/>
    <n v="58"/>
    <n v="57"/>
    <n v="0.98275862068965514"/>
    <n v="57"/>
    <n v="0.98275862068965514"/>
    <n v="56"/>
    <n v="55"/>
    <n v="0.9821428571428571"/>
    <n v="55"/>
    <n v="0.9821428571428571"/>
    <s v="Y"/>
  </r>
  <r>
    <x v="0"/>
    <s v="10"/>
    <s v="10108"/>
    <s v="1030923"/>
    <s v="Fresno"/>
    <x v="2"/>
    <x v="87"/>
    <s v="Kermit Koontz Education Complex"/>
    <s v="County Office of Education (COE)"/>
    <s v="County Community"/>
    <s v="County Community School"/>
    <s v="None"/>
    <s v="N"/>
    <m/>
    <m/>
    <s v="N"/>
    <s v="7"/>
    <s v="12"/>
    <n v="79"/>
    <n v="76"/>
    <n v="0.96202531645569622"/>
    <n v="76"/>
    <n v="0.96202531645569622"/>
    <n v="77"/>
    <n v="74"/>
    <n v="0.96103896103896103"/>
    <n v="74"/>
    <n v="0.96103896103896103"/>
    <s v="Y"/>
  </r>
  <r>
    <x v="0"/>
    <s v="10"/>
    <s v="10108"/>
    <s v="6069488"/>
    <s v="Fresno"/>
    <x v="2"/>
    <x v="87"/>
    <s v="Fresno County Special Education Local Plan"/>
    <s v="County Office of Education (COE)"/>
    <s v="Special Education Schools (Public)"/>
    <s v="Special Education School"/>
    <s v="None"/>
    <s v="N"/>
    <m/>
    <m/>
    <s v="N"/>
    <s v="K"/>
    <s v="12"/>
    <n v="609"/>
    <n v="51"/>
    <n v="8.3743842364532015E-2"/>
    <n v="51"/>
    <n v="8.3743842364532015E-2"/>
    <n v="388"/>
    <n v="44"/>
    <n v="0.1134020618556701"/>
    <n v="44"/>
    <n v="0.1134020618556701"/>
    <s v="Y"/>
  </r>
  <r>
    <x v="0"/>
    <s v="10"/>
    <s v="10108"/>
    <s v="6085112"/>
    <s v="Fresno"/>
    <x v="2"/>
    <x v="87"/>
    <s v="Edison-Bethune Charter Academy"/>
    <s v="County Office of Education (COE)"/>
    <s v="Elementary Schools (Public)"/>
    <s v="Traditional"/>
    <s v="Provision 2"/>
    <s v="Y"/>
    <s v="0195"/>
    <s v="Directly funded"/>
    <s v="Y"/>
    <s v="K"/>
    <s v="6"/>
    <n v="553"/>
    <n v="499"/>
    <n v="0.90235081374321879"/>
    <n v="527"/>
    <n v="0.9529837251356239"/>
    <n v="543"/>
    <n v="489"/>
    <n v="0.90055248618784534"/>
    <n v="517"/>
    <n v="0.95211786372007368"/>
    <s v="Y"/>
  </r>
  <r>
    <x v="0"/>
    <s v="10"/>
    <s v="61994"/>
    <s v="6005730"/>
    <s v="Fresno"/>
    <x v="2"/>
    <x v="88"/>
    <s v="Alvina Elementary Charter"/>
    <s v="Elementary School District"/>
    <s v="Elemen Schools In 1 School Dist. (Public)"/>
    <s v="Traditional"/>
    <s v="None"/>
    <s v="Y"/>
    <s v="00D5"/>
    <s v="Locally funded"/>
    <s v="N"/>
    <s v="K"/>
    <s v="8"/>
    <n v="183"/>
    <n v="122"/>
    <n v="0.66666666666666663"/>
    <n v="141"/>
    <n v="0.77049180327868849"/>
    <n v="181"/>
    <n v="121"/>
    <n v="0.66850828729281764"/>
    <n v="140"/>
    <n v="0.77348066298342544"/>
    <s v="Y"/>
  </r>
  <r>
    <x v="0"/>
    <s v="10"/>
    <s v="62026"/>
    <s v="6005763"/>
    <s v="Fresno"/>
    <x v="2"/>
    <x v="89"/>
    <s v="Big Creek Elementary"/>
    <s v="Elementary School District"/>
    <s v="Elemen Schools In 1 School Dist. (Public)"/>
    <s v="Traditional"/>
    <s v="None"/>
    <s v="N"/>
    <m/>
    <m/>
    <s v="N"/>
    <s v="K"/>
    <s v="8"/>
    <n v="59"/>
    <n v="15"/>
    <n v="0.25423728813559321"/>
    <n v="18"/>
    <n v="0.30508474576271188"/>
    <n v="57"/>
    <n v="15"/>
    <n v="0.26315789473684209"/>
    <n v="18"/>
    <n v="0.31578947368421051"/>
    <s v="Y"/>
  </r>
  <r>
    <x v="0"/>
    <s v="10"/>
    <s v="62042"/>
    <s v="6005797"/>
    <s v="Fresno"/>
    <x v="2"/>
    <x v="90"/>
    <s v="Burrel Elementary"/>
    <s v="Elementary School District"/>
    <s v="Elemen Schools In 1 School Dist. (Public)"/>
    <s v="Traditional"/>
    <s v="Provision 2"/>
    <s v="N"/>
    <m/>
    <m/>
    <s v="N"/>
    <s v="K"/>
    <s v="8"/>
    <n v="120"/>
    <n v="87"/>
    <n v="0.72499999999999998"/>
    <n v="114"/>
    <n v="0.95"/>
    <n v="120"/>
    <n v="87"/>
    <n v="0.72499999999999998"/>
    <n v="114"/>
    <n v="0.95"/>
    <s v="Y"/>
  </r>
  <r>
    <x v="0"/>
    <s v="10"/>
    <s v="62109"/>
    <s v="6005839"/>
    <s v="Fresno"/>
    <x v="2"/>
    <x v="91"/>
    <s v="Clay Elementary"/>
    <s v="Elementary School District"/>
    <s v="Elemen Schools In 1 School Dist. (Public)"/>
    <s v="Traditional"/>
    <s v="None"/>
    <s v="N"/>
    <m/>
    <m/>
    <s v="N"/>
    <s v="K"/>
    <s v="8"/>
    <n v="236"/>
    <n v="37"/>
    <n v="0.15677966101694915"/>
    <n v="50"/>
    <n v="0.21186440677966101"/>
    <n v="236"/>
    <n v="37"/>
    <n v="0.15677966101694915"/>
    <n v="50"/>
    <n v="0.21186440677966101"/>
    <s v="Y"/>
  </r>
  <r>
    <x v="0"/>
    <s v="10"/>
    <s v="62117"/>
    <s v="0000001"/>
    <s v="Fresno"/>
    <x v="2"/>
    <x v="92"/>
    <s v="Nonpublic, Nonsectarian Schools"/>
    <s v="Unified School District"/>
    <s v="N/A"/>
    <s v="N/A"/>
    <s v="None"/>
    <s v="N/A"/>
    <s v="N/A"/>
    <s v="N/A"/>
    <s v="N/A"/>
    <m/>
    <m/>
    <n v="14"/>
    <n v="7"/>
    <n v="0.5"/>
    <n v="7"/>
    <n v="0.5"/>
    <n v="14"/>
    <n v="7"/>
    <n v="0.5"/>
    <n v="7"/>
    <n v="0.5"/>
    <s v="Y"/>
  </r>
  <r>
    <x v="0"/>
    <s v="10"/>
    <s v="62117"/>
    <s v="0101949"/>
    <s v="Fresno"/>
    <x v="2"/>
    <x v="92"/>
    <s v="Clovis Community Day Elementary"/>
    <s v="Unified School District"/>
    <s v="District Community Day Schools"/>
    <s v="Community Day School"/>
    <s v="None"/>
    <s v="N"/>
    <m/>
    <m/>
    <s v="N"/>
    <s v="4"/>
    <s v="6"/>
    <n v="3"/>
    <n v="3"/>
    <n v="1"/>
    <n v="3"/>
    <n v="1"/>
    <n v="3"/>
    <n v="3"/>
    <n v="1"/>
    <n v="3"/>
    <n v="1"/>
    <s v="Y"/>
  </r>
  <r>
    <x v="0"/>
    <s v="10"/>
    <s v="62117"/>
    <s v="0106419"/>
    <s v="Fresno"/>
    <x v="2"/>
    <x v="92"/>
    <s v="James S. Fugman Elementary"/>
    <s v="Unified School District"/>
    <s v="Elementary Schools (Public)"/>
    <s v="Traditional"/>
    <s v="None"/>
    <s v="N"/>
    <m/>
    <m/>
    <s v="N"/>
    <s v="K"/>
    <s v="6"/>
    <n v="810"/>
    <n v="73"/>
    <n v="9.0123456790123457E-2"/>
    <n v="82"/>
    <n v="0.10123456790123457"/>
    <n v="804"/>
    <n v="73"/>
    <n v="9.0796019900497515E-2"/>
    <n v="82"/>
    <n v="0.10199004975124377"/>
    <s v="Y"/>
  </r>
  <r>
    <x v="0"/>
    <s v="10"/>
    <s v="62117"/>
    <s v="0108142"/>
    <s v="Fresno"/>
    <x v="2"/>
    <x v="92"/>
    <s v="Woods (Harold L.) Elementary"/>
    <s v="Unified School District"/>
    <s v="Elementary Schools (Public)"/>
    <s v="Traditional"/>
    <s v="None"/>
    <s v="N"/>
    <m/>
    <m/>
    <s v="N"/>
    <s v="K"/>
    <s v="6"/>
    <n v="746"/>
    <n v="99"/>
    <n v="0.13270777479892762"/>
    <n v="124"/>
    <n v="0.16621983914209115"/>
    <n v="741"/>
    <n v="99"/>
    <n v="0.13360323886639677"/>
    <n v="124"/>
    <n v="0.16734143049932523"/>
    <s v="Y"/>
  </r>
  <r>
    <x v="0"/>
    <s v="10"/>
    <s v="62117"/>
    <s v="0110270"/>
    <s v="Fresno"/>
    <x v="2"/>
    <x v="92"/>
    <s v="Clovis Community Day Secondary"/>
    <s v="Unified School District"/>
    <s v="District Community Day Schools"/>
    <s v="Community Day School"/>
    <s v="None"/>
    <s v="N"/>
    <m/>
    <m/>
    <s v="N"/>
    <s v="7"/>
    <s v="12"/>
    <n v="66"/>
    <n v="51"/>
    <n v="0.77272727272727271"/>
    <n v="55"/>
    <n v="0.83333333333333337"/>
    <n v="65"/>
    <n v="50"/>
    <n v="0.76923076923076927"/>
    <n v="54"/>
    <n v="0.83076923076923082"/>
    <s v="Y"/>
  </r>
  <r>
    <x v="0"/>
    <s v="10"/>
    <s v="62117"/>
    <s v="0111153"/>
    <s v="Fresno"/>
    <x v="2"/>
    <x v="92"/>
    <s v="Reagan Elementary"/>
    <s v="Unified School District"/>
    <s v="Elementary Schools (Public)"/>
    <s v="Traditional"/>
    <s v="None"/>
    <s v="N"/>
    <m/>
    <m/>
    <s v="N"/>
    <s v="K"/>
    <s v="6"/>
    <n v="769"/>
    <n v="179"/>
    <n v="0.23276983094928477"/>
    <n v="248"/>
    <n v="0.32249674902470743"/>
    <n v="762"/>
    <n v="179"/>
    <n v="0.23490813648293962"/>
    <n v="247"/>
    <n v="0.3241469816272966"/>
    <s v="Y"/>
  </r>
  <r>
    <x v="0"/>
    <s v="10"/>
    <s v="62117"/>
    <s v="0113548"/>
    <s v="Fresno"/>
    <x v="2"/>
    <x v="92"/>
    <s v="Granite Ridge Intermediate"/>
    <s v="Unified School District"/>
    <s v="Intermediate/Middle Schools (Public)"/>
    <s v="Traditional"/>
    <s v="None"/>
    <s v="N"/>
    <m/>
    <m/>
    <s v="N"/>
    <s v="7"/>
    <s v="8"/>
    <n v="1349"/>
    <n v="228"/>
    <n v="0.16901408450704225"/>
    <n v="302"/>
    <n v="0.22386953298739806"/>
    <n v="1349"/>
    <n v="228"/>
    <n v="0.16901408450704225"/>
    <n v="302"/>
    <n v="0.22386953298739806"/>
    <s v="Y"/>
  </r>
  <r>
    <x v="0"/>
    <s v="10"/>
    <s v="62117"/>
    <s v="0113555"/>
    <s v="Fresno"/>
    <x v="2"/>
    <x v="92"/>
    <s v="Clovis North High"/>
    <s v="Unified School District"/>
    <s v="High Schools (Public)"/>
    <s v="Traditional"/>
    <s v="None"/>
    <s v="N"/>
    <m/>
    <m/>
    <s v="N"/>
    <s v="9"/>
    <s v="12"/>
    <n v="2459"/>
    <n v="387"/>
    <n v="0.15738104920699472"/>
    <n v="523"/>
    <n v="0.21268808458723057"/>
    <n v="2391"/>
    <n v="376"/>
    <n v="0.15725637808448348"/>
    <n v="505"/>
    <n v="0.21120869928900041"/>
    <s v="Y"/>
  </r>
  <r>
    <x v="0"/>
    <s v="10"/>
    <s v="62117"/>
    <s v="0113563"/>
    <s v="Fresno"/>
    <x v="2"/>
    <x v="92"/>
    <s v="Bud Rank Elementary"/>
    <s v="Unified School District"/>
    <s v="Elementary Schools (Public)"/>
    <s v="Traditional"/>
    <s v="None"/>
    <s v="N"/>
    <m/>
    <m/>
    <s v="N"/>
    <s v="K"/>
    <s v="6"/>
    <n v="934"/>
    <n v="105"/>
    <n v="0.11241970021413276"/>
    <n v="167"/>
    <n v="0.17880085653104924"/>
    <n v="918"/>
    <n v="105"/>
    <n v="0.11437908496732026"/>
    <n v="167"/>
    <n v="0.18191721132897604"/>
    <s v="Y"/>
  </r>
  <r>
    <x v="0"/>
    <s v="10"/>
    <s v="62117"/>
    <s v="0118018"/>
    <s v="Fresno"/>
    <x v="2"/>
    <x v="92"/>
    <s v="Clovis Online Charter"/>
    <s v="Unified School District"/>
    <s v="High Schools (Public)"/>
    <s v="Traditional"/>
    <s v="None"/>
    <s v="Y"/>
    <s v="1006"/>
    <s v="Locally funded"/>
    <s v="N"/>
    <s v="7"/>
    <s v="12"/>
    <n v="299"/>
    <n v="83"/>
    <n v="0.27759197324414714"/>
    <n v="94"/>
    <n v="0.31438127090301005"/>
    <n v="277"/>
    <n v="80"/>
    <n v="0.28880866425992779"/>
    <n v="91"/>
    <n v="0.32851985559566788"/>
    <s v="Y"/>
  </r>
  <r>
    <x v="0"/>
    <s v="10"/>
    <s v="62117"/>
    <s v="0123869"/>
    <s v="Fresno"/>
    <x v="2"/>
    <x v="92"/>
    <s v="Roger S. Oraze Elementary"/>
    <s v="Unified School District"/>
    <s v="Elementary Schools (Public)"/>
    <s v="Traditional"/>
    <s v="None"/>
    <s v="N"/>
    <m/>
    <m/>
    <s v="N"/>
    <s v="K"/>
    <s v="6"/>
    <n v="859"/>
    <n v="300"/>
    <n v="0.34924330616996507"/>
    <n v="403"/>
    <n v="0.46915017462165309"/>
    <n v="841"/>
    <n v="296"/>
    <n v="0.35196195005945302"/>
    <n v="399"/>
    <n v="0.47443519619500596"/>
    <s v="Y"/>
  </r>
  <r>
    <x v="0"/>
    <s v="10"/>
    <s v="62117"/>
    <s v="1030196"/>
    <s v="Fresno"/>
    <x v="2"/>
    <x v="92"/>
    <s v="Clovis West High"/>
    <s v="Unified School District"/>
    <s v="High Schools (Public)"/>
    <s v="Traditional"/>
    <s v="None"/>
    <s v="N"/>
    <m/>
    <m/>
    <s v="N"/>
    <s v="9"/>
    <s v="12"/>
    <n v="2095"/>
    <n v="698"/>
    <n v="0.33317422434367544"/>
    <n v="888"/>
    <n v="0.42386634844868737"/>
    <n v="2029"/>
    <n v="675"/>
    <n v="0.33267619517003449"/>
    <n v="862"/>
    <n v="0.42483982257269592"/>
    <s v="Y"/>
  </r>
  <r>
    <x v="0"/>
    <s v="10"/>
    <s v="62117"/>
    <s v="1030469"/>
    <s v="Fresno"/>
    <x v="2"/>
    <x v="92"/>
    <s v="Enterprise Alternative"/>
    <s v="Unified School District"/>
    <s v="Alternative Schools of Choice"/>
    <s v="Alternative School of Choice"/>
    <s v="None"/>
    <s v="N"/>
    <m/>
    <m/>
    <s v="N"/>
    <s v="K"/>
    <s v="12"/>
    <n v="79"/>
    <n v="36"/>
    <n v="0.45569620253164556"/>
    <n v="40"/>
    <n v="0.50632911392405067"/>
    <n v="77"/>
    <n v="35"/>
    <n v="0.45454545454545453"/>
    <n v="39"/>
    <n v="0.50649350649350644"/>
    <s v="Y"/>
  </r>
  <r>
    <x v="0"/>
    <s v="10"/>
    <s v="62117"/>
    <s v="1030501"/>
    <s v="Fresno"/>
    <x v="2"/>
    <x v="92"/>
    <s v="Buchanan High"/>
    <s v="Unified School District"/>
    <s v="High Schools (Public)"/>
    <s v="Traditional"/>
    <s v="None"/>
    <s v="N"/>
    <m/>
    <m/>
    <s v="N"/>
    <s v="9"/>
    <s v="12"/>
    <n v="2709"/>
    <n v="594"/>
    <n v="0.21926910299003322"/>
    <n v="787"/>
    <n v="0.29051310446659284"/>
    <n v="2620"/>
    <n v="579"/>
    <n v="0.22099236641221373"/>
    <n v="766"/>
    <n v="0.29236641221374043"/>
    <s v="Y"/>
  </r>
  <r>
    <x v="0"/>
    <s v="10"/>
    <s v="62117"/>
    <s v="1030683"/>
    <s v="Fresno"/>
    <x v="2"/>
    <x v="92"/>
    <s v="Clovis East High"/>
    <s v="Unified School District"/>
    <s v="High Schools (Public)"/>
    <s v="Traditional"/>
    <s v="None"/>
    <s v="N"/>
    <m/>
    <m/>
    <s v="N"/>
    <s v="9"/>
    <s v="12"/>
    <n v="2203"/>
    <n v="923"/>
    <n v="0.41897412619155699"/>
    <n v="1198"/>
    <n v="0.54380390376758969"/>
    <n v="2150"/>
    <n v="897"/>
    <n v="0.4172093023255814"/>
    <n v="1169"/>
    <n v="0.54372093023255819"/>
    <s v="Y"/>
  </r>
  <r>
    <x v="0"/>
    <s v="10"/>
    <s v="62117"/>
    <s v="1031004"/>
    <s v="Fresno"/>
    <x v="2"/>
    <x v="92"/>
    <s v="Gateway High (Continuation)"/>
    <s v="Unified School District"/>
    <s v="Continuation High Schools"/>
    <s v="Continuation School"/>
    <s v="None"/>
    <s v="N"/>
    <m/>
    <m/>
    <s v="N"/>
    <s v="9"/>
    <s v="12"/>
    <n v="210"/>
    <n v="145"/>
    <n v="0.69047619047619047"/>
    <n v="163"/>
    <n v="0.77619047619047621"/>
    <n v="187"/>
    <n v="130"/>
    <n v="0.69518716577540107"/>
    <n v="145"/>
    <n v="0.77540106951871657"/>
    <s v="Y"/>
  </r>
  <r>
    <x v="0"/>
    <s v="10"/>
    <s v="62117"/>
    <s v="1031053"/>
    <s v="Fresno"/>
    <x v="2"/>
    <x v="92"/>
    <s v="Clovis High"/>
    <s v="Unified School District"/>
    <s v="High Schools (Public)"/>
    <s v="Traditional"/>
    <s v="None"/>
    <s v="N"/>
    <m/>
    <m/>
    <s v="N"/>
    <s v="9"/>
    <s v="12"/>
    <n v="2939"/>
    <n v="1075"/>
    <n v="0.36577067029601906"/>
    <n v="1389"/>
    <n v="0.47260973120108879"/>
    <n v="2740"/>
    <n v="993"/>
    <n v="0.3624087591240876"/>
    <n v="1285"/>
    <n v="0.46897810218978103"/>
    <s v="Y"/>
  </r>
  <r>
    <x v="0"/>
    <s v="10"/>
    <s v="62117"/>
    <s v="6005847"/>
    <s v="Fresno"/>
    <x v="2"/>
    <x v="92"/>
    <s v="Cole Elementary"/>
    <s v="Unified School District"/>
    <s v="Elementary Schools (Public)"/>
    <s v="Traditional"/>
    <s v="None"/>
    <s v="N"/>
    <m/>
    <m/>
    <s v="N"/>
    <s v="K"/>
    <s v="6"/>
    <n v="758"/>
    <n v="344"/>
    <n v="0.45382585751978893"/>
    <n v="427"/>
    <n v="0.5633245382585752"/>
    <n v="750"/>
    <n v="342"/>
    <n v="0.45600000000000002"/>
    <n v="425"/>
    <n v="0.56666666666666665"/>
    <s v="Y"/>
  </r>
  <r>
    <x v="0"/>
    <s v="10"/>
    <s v="62117"/>
    <s v="6005854"/>
    <s v="Fresno"/>
    <x v="2"/>
    <x v="92"/>
    <s v="Dry Creek Elementary"/>
    <s v="Unified School District"/>
    <s v="Elementary Schools (Public)"/>
    <s v="Traditional"/>
    <s v="None"/>
    <s v="N"/>
    <m/>
    <m/>
    <s v="N"/>
    <s v="K"/>
    <s v="6"/>
    <n v="820"/>
    <n v="115"/>
    <n v="0.1402439024390244"/>
    <n v="158"/>
    <n v="0.1926829268292683"/>
    <n v="806"/>
    <n v="114"/>
    <n v="0.14143920595533499"/>
    <n v="156"/>
    <n v="0.19354838709677419"/>
    <s v="Y"/>
  </r>
  <r>
    <x v="0"/>
    <s v="10"/>
    <s v="62117"/>
    <s v="6005862"/>
    <s v="Fresno"/>
    <x v="2"/>
    <x v="92"/>
    <s v="Fort Washington Elementary"/>
    <s v="Unified School District"/>
    <s v="Elementary Schools (Public)"/>
    <s v="Traditional"/>
    <s v="None"/>
    <s v="N"/>
    <m/>
    <m/>
    <s v="N"/>
    <s v="K"/>
    <s v="6"/>
    <n v="656"/>
    <n v="182"/>
    <n v="0.27743902439024393"/>
    <n v="254"/>
    <n v="0.38719512195121952"/>
    <n v="645"/>
    <n v="180"/>
    <n v="0.27906976744186046"/>
    <n v="250"/>
    <n v="0.38759689922480622"/>
    <s v="Y"/>
  </r>
  <r>
    <x v="0"/>
    <s v="10"/>
    <s v="62117"/>
    <s v="6005870"/>
    <s v="Fresno"/>
    <x v="2"/>
    <x v="92"/>
    <s v="Jefferson Elementary"/>
    <s v="Unified School District"/>
    <s v="Elementary Schools (Public)"/>
    <s v="Traditional"/>
    <s v="None"/>
    <s v="N"/>
    <m/>
    <m/>
    <s v="N"/>
    <s v="K"/>
    <s v="6"/>
    <n v="595"/>
    <n v="335"/>
    <n v="0.56302521008403361"/>
    <n v="412"/>
    <n v="0.69243697478991595"/>
    <n v="586"/>
    <n v="330"/>
    <n v="0.56313993174061439"/>
    <n v="407"/>
    <n v="0.69453924914675769"/>
    <s v="Y"/>
  </r>
  <r>
    <x v="0"/>
    <s v="10"/>
    <s v="62117"/>
    <s v="6005888"/>
    <s v="Fresno"/>
    <x v="2"/>
    <x v="92"/>
    <s v="Nelson Elementary"/>
    <s v="Unified School District"/>
    <s v="Elementary Schools (Public)"/>
    <s v="Traditional"/>
    <s v="None"/>
    <s v="N"/>
    <m/>
    <m/>
    <s v="N"/>
    <s v="K"/>
    <s v="6"/>
    <n v="540"/>
    <n v="295"/>
    <n v="0.54629629629629628"/>
    <n v="347"/>
    <n v="0.6425925925925926"/>
    <n v="529"/>
    <n v="292"/>
    <n v="0.55198487712665412"/>
    <n v="342"/>
    <n v="0.64650283553875232"/>
    <s v="Y"/>
  </r>
  <r>
    <x v="0"/>
    <s v="10"/>
    <s v="62117"/>
    <s v="6005904"/>
    <s v="Fresno"/>
    <x v="2"/>
    <x v="92"/>
    <s v="Sierra Vista Elementary"/>
    <s v="Unified School District"/>
    <s v="Elementary Schools (Public)"/>
    <s v="Traditional"/>
    <s v="None"/>
    <s v="N"/>
    <m/>
    <m/>
    <s v="N"/>
    <s v="K"/>
    <s v="6"/>
    <n v="544"/>
    <n v="435"/>
    <n v="0.79963235294117652"/>
    <n v="490"/>
    <n v="0.90073529411764708"/>
    <n v="537"/>
    <n v="430"/>
    <n v="0.8007448789571695"/>
    <n v="484"/>
    <n v="0.9013035381750466"/>
    <s v="Y"/>
  </r>
  <r>
    <x v="0"/>
    <s v="10"/>
    <s v="62117"/>
    <s v="6005912"/>
    <s v="Fresno"/>
    <x v="2"/>
    <x v="92"/>
    <s v="Tarpey Elementary"/>
    <s v="Unified School District"/>
    <s v="Elementary Schools (Public)"/>
    <s v="Traditional"/>
    <s v="None"/>
    <s v="N"/>
    <m/>
    <m/>
    <s v="N"/>
    <s v="K"/>
    <s v="6"/>
    <n v="729"/>
    <n v="562"/>
    <n v="0.77091906721536352"/>
    <n v="622"/>
    <n v="0.85322359396433467"/>
    <n v="716"/>
    <n v="552"/>
    <n v="0.77094972067039103"/>
    <n v="610"/>
    <n v="0.85195530726256985"/>
    <s v="Y"/>
  </r>
  <r>
    <x v="0"/>
    <s v="10"/>
    <s v="62117"/>
    <s v="6005920"/>
    <s v="Fresno"/>
    <x v="2"/>
    <x v="92"/>
    <s v="Temperance-Kutner Elementary"/>
    <s v="Unified School District"/>
    <s v="Elementary Schools (Public)"/>
    <s v="Traditional"/>
    <s v="None"/>
    <s v="N"/>
    <m/>
    <m/>
    <s v="N"/>
    <s v="K"/>
    <s v="6"/>
    <n v="783"/>
    <n v="549"/>
    <n v="0.70114942528735635"/>
    <n v="627"/>
    <n v="0.8007662835249042"/>
    <n v="774"/>
    <n v="541"/>
    <n v="0.6989664082687338"/>
    <n v="619"/>
    <n v="0.79974160206718348"/>
    <s v="Y"/>
  </r>
  <r>
    <x v="0"/>
    <s v="10"/>
    <s v="62117"/>
    <s v="6005938"/>
    <s v="Fresno"/>
    <x v="2"/>
    <x v="92"/>
    <s v="Weldon Elementary"/>
    <s v="Unified School District"/>
    <s v="Elementary Schools (Public)"/>
    <s v="Traditional"/>
    <s v="None"/>
    <s v="N"/>
    <m/>
    <m/>
    <s v="N"/>
    <s v="K"/>
    <s v="6"/>
    <n v="635"/>
    <n v="424"/>
    <n v="0.66771653543307086"/>
    <n v="484"/>
    <n v="0.76220472440944886"/>
    <n v="628"/>
    <n v="418"/>
    <n v="0.66560509554140124"/>
    <n v="478"/>
    <n v="0.76114649681528668"/>
    <s v="Y"/>
  </r>
  <r>
    <x v="0"/>
    <s v="10"/>
    <s v="62117"/>
    <s v="6066617"/>
    <s v="Fresno"/>
    <x v="2"/>
    <x v="92"/>
    <s v="Clark Intermediate"/>
    <s v="Unified School District"/>
    <s v="Intermediate/Middle Schools (Public)"/>
    <s v="Traditional"/>
    <s v="None"/>
    <s v="N"/>
    <m/>
    <m/>
    <s v="N"/>
    <s v="7"/>
    <s v="8"/>
    <n v="1447"/>
    <n v="591"/>
    <n v="0.40843123704215617"/>
    <n v="768"/>
    <n v="0.53075328265376642"/>
    <n v="1447"/>
    <n v="591"/>
    <n v="0.40843123704215617"/>
    <n v="768"/>
    <n v="0.53075328265376642"/>
    <s v="Y"/>
  </r>
  <r>
    <x v="0"/>
    <s v="10"/>
    <s v="62117"/>
    <s v="6097026"/>
    <s v="Fresno"/>
    <x v="2"/>
    <x v="92"/>
    <s v="Miramonte Elementary"/>
    <s v="Unified School District"/>
    <s v="Elementary Schools (Public)"/>
    <s v="Traditional"/>
    <s v="None"/>
    <s v="N"/>
    <m/>
    <m/>
    <s v="N"/>
    <s v="K"/>
    <s v="6"/>
    <n v="608"/>
    <n v="412"/>
    <n v="0.67763157894736847"/>
    <n v="501"/>
    <n v="0.82401315789473684"/>
    <n v="596"/>
    <n v="404"/>
    <n v="0.67785234899328861"/>
    <n v="492"/>
    <n v="0.82550335570469802"/>
    <s v="Y"/>
  </r>
  <r>
    <x v="0"/>
    <s v="10"/>
    <s v="62117"/>
    <s v="6100408"/>
    <s v="Fresno"/>
    <x v="2"/>
    <x v="92"/>
    <s v="Lincoln Elementary"/>
    <s v="Unified School District"/>
    <s v="Elementary Schools (Public)"/>
    <s v="Traditional"/>
    <s v="None"/>
    <s v="N"/>
    <m/>
    <m/>
    <s v="N"/>
    <s v="K"/>
    <s v="6"/>
    <n v="709"/>
    <n v="308"/>
    <n v="0.43441466854724964"/>
    <n v="392"/>
    <n v="0.55289139633286322"/>
    <n v="697"/>
    <n v="304"/>
    <n v="0.43615494978479197"/>
    <n v="387"/>
    <n v="0.55523672883787656"/>
    <s v="Y"/>
  </r>
  <r>
    <x v="0"/>
    <s v="10"/>
    <s v="62117"/>
    <s v="6101190"/>
    <s v="Fresno"/>
    <x v="2"/>
    <x v="92"/>
    <s v="Kastner Intermediate"/>
    <s v="Unified School District"/>
    <s v="Intermediate/Middle Schools (Public)"/>
    <s v="Traditional"/>
    <s v="None"/>
    <s v="N"/>
    <m/>
    <m/>
    <s v="N"/>
    <s v="7"/>
    <s v="8"/>
    <n v="1041"/>
    <n v="378"/>
    <n v="0.36311239193083572"/>
    <n v="479"/>
    <n v="0.46013448607108548"/>
    <n v="1041"/>
    <n v="378"/>
    <n v="0.36311239193083572"/>
    <n v="479"/>
    <n v="0.46013448607108548"/>
    <s v="Y"/>
  </r>
  <r>
    <x v="0"/>
    <s v="10"/>
    <s v="62117"/>
    <s v="6101984"/>
    <s v="Fresno"/>
    <x v="2"/>
    <x v="92"/>
    <s v="Cox Elementary"/>
    <s v="Unified School District"/>
    <s v="Elementary Schools (Public)"/>
    <s v="Traditional"/>
    <s v="None"/>
    <s v="N"/>
    <m/>
    <m/>
    <s v="N"/>
    <s v="K"/>
    <s v="6"/>
    <n v="599"/>
    <n v="249"/>
    <n v="0.41569282136894825"/>
    <n v="320"/>
    <n v="0.53422370617696158"/>
    <n v="591"/>
    <n v="246"/>
    <n v="0.41624365482233505"/>
    <n v="316"/>
    <n v="0.5346869712351946"/>
    <s v="Y"/>
  </r>
  <r>
    <x v="0"/>
    <s v="10"/>
    <s v="62117"/>
    <s v="6104624"/>
    <s v="Fresno"/>
    <x v="2"/>
    <x v="92"/>
    <s v="Mountain View Elementary"/>
    <s v="Unified School District"/>
    <s v="Elementary Schools (Public)"/>
    <s v="Traditional"/>
    <s v="None"/>
    <s v="N"/>
    <m/>
    <m/>
    <s v="N"/>
    <s v="K"/>
    <s v="6"/>
    <n v="730"/>
    <n v="303"/>
    <n v="0.41506849315068495"/>
    <n v="393"/>
    <n v="0.5383561643835616"/>
    <n v="715"/>
    <n v="296"/>
    <n v="0.41398601398601398"/>
    <n v="386"/>
    <n v="0.53986013986013981"/>
    <s v="Y"/>
  </r>
  <r>
    <x v="0"/>
    <s v="10"/>
    <s v="62117"/>
    <s v="6106660"/>
    <s v="Fresno"/>
    <x v="2"/>
    <x v="92"/>
    <s v="Gettysburg Elementary"/>
    <s v="Unified School District"/>
    <s v="Elementary Schools (Public)"/>
    <s v="Traditional"/>
    <s v="None"/>
    <s v="N"/>
    <m/>
    <m/>
    <s v="N"/>
    <s v="K"/>
    <s v="6"/>
    <n v="668"/>
    <n v="262"/>
    <n v="0.39221556886227543"/>
    <n v="333"/>
    <n v="0.49850299401197606"/>
    <n v="660"/>
    <n v="260"/>
    <n v="0.39393939393939392"/>
    <n v="331"/>
    <n v="0.50151515151515147"/>
    <s v="Y"/>
  </r>
  <r>
    <x v="0"/>
    <s v="10"/>
    <s v="62117"/>
    <s v="6108088"/>
    <s v="Fresno"/>
    <x v="2"/>
    <x v="92"/>
    <s v="Fancher Creek Elementary"/>
    <s v="Unified School District"/>
    <s v="Elementary Schools (Public)"/>
    <s v="Traditional"/>
    <s v="None"/>
    <s v="N"/>
    <m/>
    <m/>
    <s v="N"/>
    <s v="K"/>
    <s v="6"/>
    <n v="852"/>
    <n v="539"/>
    <n v="0.63262910798122063"/>
    <n v="658"/>
    <n v="0.77230046948356812"/>
    <n v="836"/>
    <n v="528"/>
    <n v="0.63157894736842102"/>
    <n v="644"/>
    <n v="0.77033492822966509"/>
    <s v="Y"/>
  </r>
  <r>
    <x v="0"/>
    <s v="10"/>
    <s v="62117"/>
    <s v="6108096"/>
    <s v="Fresno"/>
    <x v="2"/>
    <x v="92"/>
    <s v="Valley Oak Elementary"/>
    <s v="Unified School District"/>
    <s v="Elementary Schools (Public)"/>
    <s v="Traditional"/>
    <s v="None"/>
    <s v="N"/>
    <m/>
    <m/>
    <s v="N"/>
    <s v="K"/>
    <s v="6"/>
    <n v="569"/>
    <n v="107"/>
    <n v="0.18804920913884007"/>
    <n v="147"/>
    <n v="0.25834797891036909"/>
    <n v="558"/>
    <n v="105"/>
    <n v="0.18817204301075269"/>
    <n v="145"/>
    <n v="0.25985663082437277"/>
    <s v="Y"/>
  </r>
  <r>
    <x v="0"/>
    <s v="10"/>
    <s v="62117"/>
    <s v="6109235"/>
    <s v="Fresno"/>
    <x v="2"/>
    <x v="92"/>
    <s v="Pinedale Elementary"/>
    <s v="Unified School District"/>
    <s v="Elementary Schools (Public)"/>
    <s v="Traditional"/>
    <s v="None"/>
    <s v="N"/>
    <m/>
    <m/>
    <s v="N"/>
    <s v="K"/>
    <s v="6"/>
    <n v="515"/>
    <n v="431"/>
    <n v="0.8368932038834952"/>
    <n v="468"/>
    <n v="0.90873786407766988"/>
    <n v="503"/>
    <n v="420"/>
    <n v="0.83499005964214712"/>
    <n v="457"/>
    <n v="0.90854870775347918"/>
    <s v="Y"/>
  </r>
  <r>
    <x v="0"/>
    <s v="10"/>
    <s v="62117"/>
    <s v="6109243"/>
    <s v="Fresno"/>
    <x v="2"/>
    <x v="92"/>
    <s v="Red Bank Elementary"/>
    <s v="Unified School District"/>
    <s v="Elementary Schools (Public)"/>
    <s v="Traditional"/>
    <s v="None"/>
    <s v="N"/>
    <m/>
    <m/>
    <s v="N"/>
    <s v="K"/>
    <s v="6"/>
    <n v="796"/>
    <n v="176"/>
    <n v="0.22110552763819097"/>
    <n v="259"/>
    <n v="0.32537688442211055"/>
    <n v="785"/>
    <n v="174"/>
    <n v="0.22165605095541402"/>
    <n v="256"/>
    <n v="0.32611464968152865"/>
    <s v="Y"/>
  </r>
  <r>
    <x v="0"/>
    <s v="10"/>
    <s v="62117"/>
    <s v="6109912"/>
    <s v="Fresno"/>
    <x v="2"/>
    <x v="92"/>
    <s v="Alta Sierra Intermediate"/>
    <s v="Unified School District"/>
    <s v="Intermediate/Middle Schools (Public)"/>
    <s v="Traditional"/>
    <s v="None"/>
    <s v="N"/>
    <m/>
    <m/>
    <s v="N"/>
    <s v="7"/>
    <s v="8"/>
    <n v="1342"/>
    <n v="362"/>
    <n v="0.26974664679582711"/>
    <n v="479"/>
    <n v="0.356929955290611"/>
    <n v="1342"/>
    <n v="362"/>
    <n v="0.26974664679582711"/>
    <n v="479"/>
    <n v="0.356929955290611"/>
    <s v="Y"/>
  </r>
  <r>
    <x v="0"/>
    <s v="10"/>
    <s v="62117"/>
    <s v="6109920"/>
    <s v="Fresno"/>
    <x v="2"/>
    <x v="92"/>
    <s v="Liberty Elementary"/>
    <s v="Unified School District"/>
    <s v="Elementary Schools (Public)"/>
    <s v="Traditional"/>
    <s v="None"/>
    <s v="N"/>
    <m/>
    <m/>
    <s v="N"/>
    <s v="K"/>
    <s v="6"/>
    <n v="606"/>
    <n v="158"/>
    <n v="0.26072607260726072"/>
    <n v="204"/>
    <n v="0.33663366336633666"/>
    <n v="597"/>
    <n v="153"/>
    <n v="0.25628140703517588"/>
    <n v="199"/>
    <n v="0.33333333333333331"/>
    <s v="Y"/>
  </r>
  <r>
    <x v="0"/>
    <s v="10"/>
    <s v="62117"/>
    <s v="6110258"/>
    <s v="Fresno"/>
    <x v="2"/>
    <x v="92"/>
    <s v="Garfield Elementary"/>
    <s v="Unified School District"/>
    <s v="Elementary Schools (Public)"/>
    <s v="Traditional"/>
    <s v="None"/>
    <s v="N"/>
    <m/>
    <m/>
    <s v="N"/>
    <s v="K"/>
    <s v="6"/>
    <n v="719"/>
    <n v="123"/>
    <n v="0.17107093184979139"/>
    <n v="168"/>
    <n v="0.23365785813630041"/>
    <n v="706"/>
    <n v="120"/>
    <n v="0.16997167138810199"/>
    <n v="164"/>
    <n v="0.23229461756373937"/>
    <s v="Y"/>
  </r>
  <r>
    <x v="0"/>
    <s v="10"/>
    <s v="62117"/>
    <s v="6112742"/>
    <s v="Fresno"/>
    <x v="2"/>
    <x v="92"/>
    <s v="Maple Creek Elementary"/>
    <s v="Unified School District"/>
    <s v="Elementary Schools (Public)"/>
    <s v="Traditional"/>
    <s v="None"/>
    <s v="N"/>
    <m/>
    <m/>
    <s v="N"/>
    <s v="K"/>
    <s v="6"/>
    <n v="696"/>
    <n v="167"/>
    <n v="0.23994252873563218"/>
    <n v="234"/>
    <n v="0.33620689655172414"/>
    <n v="684"/>
    <n v="166"/>
    <n v="0.24269005847953215"/>
    <n v="233"/>
    <n v="0.34064327485380119"/>
    <s v="Y"/>
  </r>
  <r>
    <x v="0"/>
    <s v="10"/>
    <s v="62117"/>
    <s v="6113575"/>
    <s v="Fresno"/>
    <x v="2"/>
    <x v="92"/>
    <s v="Cedarwood Elementary"/>
    <s v="Unified School District"/>
    <s v="Elementary Schools (Public)"/>
    <s v="Traditional"/>
    <s v="None"/>
    <s v="N"/>
    <m/>
    <m/>
    <s v="N"/>
    <s v="K"/>
    <s v="6"/>
    <n v="781"/>
    <n v="191"/>
    <n v="0.24455825864276567"/>
    <n v="249"/>
    <n v="0.31882202304737517"/>
    <n v="776"/>
    <n v="187"/>
    <n v="0.24097938144329897"/>
    <n v="244"/>
    <n v="0.31443298969072164"/>
    <s v="Y"/>
  </r>
  <r>
    <x v="0"/>
    <s v="10"/>
    <s v="62117"/>
    <s v="6113583"/>
    <s v="Fresno"/>
    <x v="2"/>
    <x v="92"/>
    <s v="Copper Hills Elementary"/>
    <s v="Unified School District"/>
    <s v="Elementary Schools (Public)"/>
    <s v="Traditional"/>
    <s v="None"/>
    <s v="N"/>
    <m/>
    <m/>
    <s v="N"/>
    <s v="K"/>
    <s v="6"/>
    <n v="515"/>
    <n v="103"/>
    <n v="0.2"/>
    <n v="131"/>
    <n v="0.25436893203883493"/>
    <n v="512"/>
    <n v="103"/>
    <n v="0.201171875"/>
    <n v="131"/>
    <n v="0.255859375"/>
    <s v="Y"/>
  </r>
  <r>
    <x v="0"/>
    <s v="10"/>
    <s v="62117"/>
    <s v="6116313"/>
    <s v="Fresno"/>
    <x v="2"/>
    <x v="92"/>
    <s v="Clovis Elementary"/>
    <s v="Unified School District"/>
    <s v="Elementary Schools (Public)"/>
    <s v="Traditional"/>
    <s v="None"/>
    <s v="N"/>
    <m/>
    <m/>
    <s v="N"/>
    <s v="K"/>
    <s v="6"/>
    <n v="646"/>
    <n v="329"/>
    <n v="0.50928792569659442"/>
    <n v="416"/>
    <n v="0.64396284829721362"/>
    <n v="632"/>
    <n v="319"/>
    <n v="0.504746835443038"/>
    <n v="406"/>
    <n v="0.64240506329113922"/>
    <s v="Y"/>
  </r>
  <r>
    <x v="0"/>
    <s v="10"/>
    <s v="62117"/>
    <s v="6116321"/>
    <s v="Fresno"/>
    <x v="2"/>
    <x v="92"/>
    <s v="Reyburn Intermediate"/>
    <s v="Unified School District"/>
    <s v="Intermediate/Middle Schools (Public)"/>
    <s v="Traditional"/>
    <s v="None"/>
    <s v="N"/>
    <m/>
    <m/>
    <s v="N"/>
    <s v="7"/>
    <s v="8"/>
    <n v="1299"/>
    <n v="610"/>
    <n v="0.46959199384141648"/>
    <n v="769"/>
    <n v="0.59199384141647426"/>
    <n v="1299"/>
    <n v="610"/>
    <n v="0.46959199384141648"/>
    <n v="769"/>
    <n v="0.59199384141647426"/>
    <s v="Y"/>
  </r>
  <r>
    <x v="0"/>
    <s v="10"/>
    <s v="62117"/>
    <s v="6117550"/>
    <s v="Fresno"/>
    <x v="2"/>
    <x v="92"/>
    <s v="Century Elementary"/>
    <s v="Unified School District"/>
    <s v="Elementary Schools (Public)"/>
    <s v="Traditional"/>
    <s v="None"/>
    <s v="N"/>
    <m/>
    <m/>
    <s v="N"/>
    <s v="K"/>
    <s v="6"/>
    <n v="669"/>
    <n v="175"/>
    <n v="0.26158445440956651"/>
    <n v="220"/>
    <n v="0.32884902840059793"/>
    <n v="658"/>
    <n v="170"/>
    <n v="0.25835866261398177"/>
    <n v="214"/>
    <n v="0.32522796352583588"/>
    <s v="Y"/>
  </r>
  <r>
    <x v="0"/>
    <s v="10"/>
    <s v="62117"/>
    <s v="6120083"/>
    <s v="Fresno"/>
    <x v="2"/>
    <x v="92"/>
    <s v="Riverview Elementary"/>
    <s v="Unified School District"/>
    <s v="Elementary Schools (Public)"/>
    <s v="Traditional"/>
    <s v="None"/>
    <s v="N"/>
    <m/>
    <m/>
    <s v="N"/>
    <s v="K"/>
    <s v="6"/>
    <n v="761"/>
    <n v="105"/>
    <n v="0.13797634691195795"/>
    <n v="161"/>
    <n v="0.21156373193166886"/>
    <n v="753"/>
    <n v="104"/>
    <n v="0.13811420982735723"/>
    <n v="160"/>
    <n v="0.21248339973439576"/>
    <s v="Y"/>
  </r>
  <r>
    <x v="0"/>
    <s v="10"/>
    <s v="62117"/>
    <s v="6120091"/>
    <s v="Fresno"/>
    <x v="2"/>
    <x v="92"/>
    <s v="Freedom Elementary"/>
    <s v="Unified School District"/>
    <s v="Elementary Schools (Public)"/>
    <s v="Traditional"/>
    <s v="None"/>
    <s v="N"/>
    <m/>
    <m/>
    <s v="N"/>
    <s v="K"/>
    <s v="6"/>
    <n v="712"/>
    <n v="182"/>
    <n v="0.2556179775280899"/>
    <n v="237"/>
    <n v="0.33286516853932585"/>
    <n v="703"/>
    <n v="181"/>
    <n v="0.25746799431009959"/>
    <n v="236"/>
    <n v="0.3357041251778094"/>
    <s v="Y"/>
  </r>
  <r>
    <x v="0"/>
    <s v="10"/>
    <s v="62125"/>
    <s v="1030113"/>
    <s v="Fresno"/>
    <x v="2"/>
    <x v="93"/>
    <s v="Cambridge High"/>
    <s v="Unified School District"/>
    <s v="Continuation High Schools"/>
    <s v="Continuation School"/>
    <s v="None"/>
    <s v="N"/>
    <m/>
    <m/>
    <s v="N"/>
    <s v="9"/>
    <s v="12"/>
    <n v="65"/>
    <n v="55"/>
    <n v="0.84615384615384615"/>
    <n v="56"/>
    <n v="0.86153846153846159"/>
    <n v="51"/>
    <n v="45"/>
    <n v="0.88235294117647056"/>
    <n v="46"/>
    <n v="0.90196078431372551"/>
    <s v="Y"/>
  </r>
  <r>
    <x v="0"/>
    <s v="10"/>
    <s v="62125"/>
    <s v="1030477"/>
    <s v="Fresno"/>
    <x v="2"/>
    <x v="93"/>
    <s v="Chesnut High (Continuation)"/>
    <s v="Unified School District"/>
    <s v="Continuation High Schools"/>
    <s v="Continuation School"/>
    <s v="None"/>
    <s v="N"/>
    <m/>
    <m/>
    <s v="N"/>
    <s v="9"/>
    <s v="12"/>
    <n v="23"/>
    <n v="22"/>
    <n v="0.95652173913043481"/>
    <n v="22"/>
    <n v="0.95652173913043481"/>
    <n v="17"/>
    <n v="16"/>
    <n v="0.94117647058823528"/>
    <n v="16"/>
    <n v="0.94117647058823528"/>
    <s v="Y"/>
  </r>
  <r>
    <x v="0"/>
    <s v="10"/>
    <s v="62125"/>
    <s v="1030873"/>
    <s v="Fresno"/>
    <x v="2"/>
    <x v="93"/>
    <s v="Miles W. Culwell Community Day"/>
    <s v="Unified School District"/>
    <s v="District Community Day Schools"/>
    <s v="Community Day School"/>
    <s v="None"/>
    <s v="N"/>
    <m/>
    <m/>
    <s v="N"/>
    <s v="7"/>
    <s v="12"/>
    <n v="5"/>
    <n v="5"/>
    <n v="1"/>
    <n v="5"/>
    <n v="1"/>
    <n v="5"/>
    <n v="5"/>
    <n v="1"/>
    <n v="5"/>
    <n v="1"/>
    <s v="Y"/>
  </r>
  <r>
    <x v="0"/>
    <s v="10"/>
    <s v="62125"/>
    <s v="1031376"/>
    <s v="Fresno"/>
    <x v="2"/>
    <x v="93"/>
    <s v="Coalinga High"/>
    <s v="Unified School District"/>
    <s v="High Schools (Public)"/>
    <s v="Traditional"/>
    <s v="None"/>
    <s v="N"/>
    <m/>
    <m/>
    <s v="N"/>
    <s v="9"/>
    <s v="12"/>
    <n v="1183"/>
    <n v="768"/>
    <n v="0.6491969568892646"/>
    <n v="886"/>
    <n v="0.7489433643279797"/>
    <n v="1127"/>
    <n v="731"/>
    <n v="0.64862466725820767"/>
    <n v="843"/>
    <n v="0.74800354924578527"/>
    <s v="Y"/>
  </r>
  <r>
    <x v="0"/>
    <s v="10"/>
    <s v="62125"/>
    <s v="6005961"/>
    <s v="Fresno"/>
    <x v="2"/>
    <x v="93"/>
    <s v="Huron Elementary"/>
    <s v="Unified School District"/>
    <s v="Elementary Schools (Public)"/>
    <s v="Traditional"/>
    <s v="Provision 2"/>
    <s v="N"/>
    <m/>
    <m/>
    <s v="N"/>
    <s v="K"/>
    <s v="5"/>
    <n v="874"/>
    <n v="745"/>
    <n v="0.85240274599542332"/>
    <n v="794"/>
    <n v="0.90846681922196793"/>
    <n v="855"/>
    <n v="729"/>
    <n v="0.85263157894736841"/>
    <n v="777"/>
    <n v="0.90877192982456145"/>
    <s v="Y"/>
  </r>
  <r>
    <x v="0"/>
    <s v="10"/>
    <s v="62125"/>
    <s v="6005979"/>
    <s v="Fresno"/>
    <x v="2"/>
    <x v="93"/>
    <s v="Sunset Elementary"/>
    <s v="Unified School District"/>
    <s v="Elementary Schools (Public)"/>
    <s v="Traditional"/>
    <s v="None"/>
    <s v="N"/>
    <m/>
    <m/>
    <s v="N"/>
    <s v="4"/>
    <s v="5"/>
    <n v="403"/>
    <n v="278"/>
    <n v="0.6898263027295285"/>
    <n v="315"/>
    <n v="0.78163771712158814"/>
    <n v="403"/>
    <n v="278"/>
    <n v="0.6898263027295285"/>
    <n v="315"/>
    <n v="0.78163771712158814"/>
    <s v="Y"/>
  </r>
  <r>
    <x v="0"/>
    <s v="10"/>
    <s v="62125"/>
    <s v="6057269"/>
    <s v="Fresno"/>
    <x v="2"/>
    <x v="93"/>
    <s v="Coalinga Middle"/>
    <s v="Unified School District"/>
    <s v="Intermediate/Middle Schools (Public)"/>
    <s v="Traditional"/>
    <s v="None"/>
    <s v="N"/>
    <m/>
    <m/>
    <s v="N"/>
    <s v="6"/>
    <s v="8"/>
    <n v="633"/>
    <n v="371"/>
    <n v="0.58609794628751977"/>
    <n v="454"/>
    <n v="0.71721958925750395"/>
    <n v="633"/>
    <n v="371"/>
    <n v="0.58609794628751977"/>
    <n v="454"/>
    <n v="0.71721958925750395"/>
    <s v="Y"/>
  </r>
  <r>
    <x v="0"/>
    <s v="10"/>
    <s v="62125"/>
    <s v="6110209"/>
    <s v="Fresno"/>
    <x v="2"/>
    <x v="93"/>
    <s v="Henry F. Bishop Elementary"/>
    <s v="Unified School District"/>
    <s v="Elementary Schools (Public)"/>
    <s v="Traditional"/>
    <s v="None"/>
    <s v="N"/>
    <m/>
    <m/>
    <s v="N"/>
    <s v="K"/>
    <s v="1"/>
    <n v="326"/>
    <n v="224"/>
    <n v="0.68711656441717794"/>
    <n v="264"/>
    <n v="0.80981595092024539"/>
    <n v="326"/>
    <n v="224"/>
    <n v="0.68711656441717794"/>
    <n v="264"/>
    <n v="0.80981595092024539"/>
    <s v="Y"/>
  </r>
  <r>
    <x v="0"/>
    <s v="10"/>
    <s v="62125"/>
    <s v="6110217"/>
    <s v="Fresno"/>
    <x v="2"/>
    <x v="93"/>
    <s v="Annie E. Cheney Kindergarten"/>
    <s v="Unified School District"/>
    <s v="Elementary Schools (Public)"/>
    <s v="Traditional"/>
    <s v="None"/>
    <s v="N"/>
    <m/>
    <m/>
    <s v="N"/>
    <s v="K"/>
    <s v="K"/>
    <n v="129"/>
    <n v="89"/>
    <n v="0.68992248062015504"/>
    <n v="96"/>
    <n v="0.7441860465116279"/>
    <n v="93"/>
    <n v="62"/>
    <n v="0.66666666666666663"/>
    <n v="68"/>
    <n v="0.73118279569892475"/>
    <s v="Y"/>
  </r>
  <r>
    <x v="0"/>
    <s v="10"/>
    <s v="62125"/>
    <s v="6110225"/>
    <s v="Fresno"/>
    <x v="2"/>
    <x v="93"/>
    <s v="Nell Dawson Elementary"/>
    <s v="Unified School District"/>
    <s v="Elementary Schools (Public)"/>
    <s v="Traditional"/>
    <s v="None"/>
    <s v="N"/>
    <m/>
    <m/>
    <s v="N"/>
    <s v="1"/>
    <s v="3"/>
    <n v="439"/>
    <n v="301"/>
    <n v="0.68564920273348517"/>
    <n v="345"/>
    <n v="0.78587699316628701"/>
    <n v="439"/>
    <n v="301"/>
    <n v="0.68564920273348517"/>
    <n v="345"/>
    <n v="0.78587699316628701"/>
    <s v="Y"/>
  </r>
  <r>
    <x v="0"/>
    <s v="10"/>
    <s v="62125"/>
    <s v="6113849"/>
    <s v="Fresno"/>
    <x v="2"/>
    <x v="93"/>
    <s v="Huron Middle"/>
    <s v="Unified School District"/>
    <s v="Intermediate/Middle Schools (Public)"/>
    <s v="Traditional"/>
    <s v="Provision 2"/>
    <s v="N"/>
    <m/>
    <m/>
    <s v="N"/>
    <s v="6"/>
    <s v="8"/>
    <n v="367"/>
    <n v="302"/>
    <n v="0.82288828337874664"/>
    <n v="315"/>
    <n v="0.85831062670299729"/>
    <n v="367"/>
    <n v="302"/>
    <n v="0.82288828337874664"/>
    <n v="315"/>
    <n v="0.85831062670299729"/>
    <s v="Y"/>
  </r>
  <r>
    <x v="0"/>
    <s v="10"/>
    <s v="62158"/>
    <s v="0108977"/>
    <s v="Fresno"/>
    <x v="2"/>
    <x v="94"/>
    <s v="Fowler Academy Community Day (9-12)"/>
    <s v="Unified School District"/>
    <s v="District Community Day Schools"/>
    <s v="Community Day School"/>
    <s v="None"/>
    <s v="N"/>
    <m/>
    <m/>
    <s v="N"/>
    <s v="9"/>
    <s v="12"/>
    <n v="7"/>
    <n v="7"/>
    <n v="1"/>
    <n v="7"/>
    <n v="1"/>
    <n v="7"/>
    <n v="7"/>
    <n v="1"/>
    <n v="7"/>
    <n v="1"/>
    <s v="Y"/>
  </r>
  <r>
    <x v="0"/>
    <s v="10"/>
    <s v="62158"/>
    <s v="0120246"/>
    <s v="Fresno"/>
    <x v="2"/>
    <x v="94"/>
    <s v="Fowler Academy Independent Study"/>
    <s v="Unified School District"/>
    <s v="Alternative Schools of Choice"/>
    <s v="Alternative School of Choice"/>
    <s v="None"/>
    <s v="N"/>
    <m/>
    <m/>
    <s v="N"/>
    <s v="9"/>
    <s v="12"/>
    <n v="4"/>
    <n v="2"/>
    <n v="0.5"/>
    <n v="3"/>
    <n v="0.75"/>
    <n v="4"/>
    <n v="2"/>
    <n v="0.5"/>
    <n v="3"/>
    <n v="0.75"/>
    <s v="Y"/>
  </r>
  <r>
    <x v="0"/>
    <s v="10"/>
    <s v="62158"/>
    <s v="0126250"/>
    <s v="Fresno"/>
    <x v="2"/>
    <x v="94"/>
    <s v="Fowler Academy Community Day"/>
    <s v="Unified School District"/>
    <s v="District Community Day Schools"/>
    <s v="Community Day School"/>
    <s v="None"/>
    <s v="N"/>
    <m/>
    <m/>
    <s v="N"/>
    <s v="K"/>
    <s v="8"/>
    <n v="3"/>
    <n v="3"/>
    <n v="1"/>
    <n v="3"/>
    <n v="1"/>
    <n v="3"/>
    <n v="3"/>
    <n v="1"/>
    <n v="3"/>
    <n v="1"/>
    <s v="Y"/>
  </r>
  <r>
    <x v="0"/>
    <s v="10"/>
    <s v="62158"/>
    <s v="1031954"/>
    <s v="Fresno"/>
    <x v="2"/>
    <x v="94"/>
    <s v="Fowler Academy Continuation"/>
    <s v="Unified School District"/>
    <s v="Continuation High Schools"/>
    <s v="Continuation School"/>
    <s v="None"/>
    <s v="N"/>
    <m/>
    <m/>
    <s v="N"/>
    <s v="7"/>
    <s v="12"/>
    <n v="13"/>
    <n v="12"/>
    <n v="0.92307692307692313"/>
    <n v="13"/>
    <n v="1"/>
    <n v="11"/>
    <n v="10"/>
    <n v="0.90909090909090906"/>
    <n v="11"/>
    <n v="1"/>
    <s v="Y"/>
  </r>
  <r>
    <x v="0"/>
    <s v="10"/>
    <s v="62158"/>
    <s v="1032150"/>
    <s v="Fresno"/>
    <x v="2"/>
    <x v="94"/>
    <s v="Fowler High"/>
    <s v="Unified School District"/>
    <s v="High Schools (Public)"/>
    <s v="Traditional"/>
    <s v="None"/>
    <s v="N"/>
    <m/>
    <m/>
    <s v="N"/>
    <s v="9"/>
    <s v="12"/>
    <n v="772"/>
    <n v="500"/>
    <n v="0.64766839378238339"/>
    <n v="571"/>
    <n v="0.73963730569948183"/>
    <n v="745"/>
    <n v="477"/>
    <n v="0.64026845637583896"/>
    <n v="548"/>
    <n v="0.7355704697986577"/>
    <s v="Y"/>
  </r>
  <r>
    <x v="0"/>
    <s v="10"/>
    <s v="62158"/>
    <s v="6006027"/>
    <s v="Fresno"/>
    <x v="2"/>
    <x v="94"/>
    <s v="Fremont Elementary"/>
    <s v="Unified School District"/>
    <s v="Elementary Schools (Public)"/>
    <s v="Traditional"/>
    <s v="None"/>
    <s v="N"/>
    <m/>
    <m/>
    <s v="N"/>
    <s v="3"/>
    <s v="5"/>
    <n v="462"/>
    <n v="289"/>
    <n v="0.62554112554112551"/>
    <n v="336"/>
    <n v="0.72727272727272729"/>
    <n v="462"/>
    <n v="289"/>
    <n v="0.62554112554112551"/>
    <n v="336"/>
    <n v="0.72727272727272729"/>
    <s v="Y"/>
  </r>
  <r>
    <x v="0"/>
    <s v="10"/>
    <s v="62158"/>
    <s v="6006043"/>
    <s v="Fresno"/>
    <x v="2"/>
    <x v="94"/>
    <s v="Malaga Elementary"/>
    <s v="Unified School District"/>
    <s v="Elementary Schools (Public)"/>
    <s v="Traditional"/>
    <s v="Provision 4"/>
    <s v="N"/>
    <m/>
    <m/>
    <s v="N"/>
    <s v="K"/>
    <s v="5"/>
    <n v="241"/>
    <n v="203"/>
    <n v="0.84232365145228216"/>
    <n v="209"/>
    <n v="0.86721991701244816"/>
    <n v="236"/>
    <n v="200"/>
    <n v="0.84745762711864403"/>
    <n v="205"/>
    <n v="0.86864406779661019"/>
    <s v="Y"/>
  </r>
  <r>
    <x v="0"/>
    <s v="10"/>
    <s v="62158"/>
    <s v="6006050"/>
    <s v="Fresno"/>
    <x v="2"/>
    <x v="94"/>
    <s v="Marshall Elementary"/>
    <s v="Unified School District"/>
    <s v="Elementary Schools (Public)"/>
    <s v="Traditional"/>
    <s v="None"/>
    <s v="N"/>
    <m/>
    <m/>
    <s v="N"/>
    <s v="K"/>
    <s v="2"/>
    <n v="446"/>
    <n v="293"/>
    <n v="0.65695067264573992"/>
    <n v="336"/>
    <n v="0.75336322869955152"/>
    <n v="429"/>
    <n v="283"/>
    <n v="0.65967365967365965"/>
    <n v="323"/>
    <n v="0.75291375291375295"/>
    <s v="Y"/>
  </r>
  <r>
    <x v="0"/>
    <s v="10"/>
    <s v="62158"/>
    <s v="6115190"/>
    <s v="Fresno"/>
    <x v="2"/>
    <x v="94"/>
    <s v="John Sutter Middle"/>
    <s v="Unified School District"/>
    <s v="Intermediate/Middle Schools (Public)"/>
    <s v="Traditional"/>
    <s v="None"/>
    <s v="N"/>
    <m/>
    <m/>
    <s v="N"/>
    <s v="6"/>
    <s v="8"/>
    <n v="583"/>
    <n v="383"/>
    <n v="0.65694682675814753"/>
    <n v="448"/>
    <n v="0.76843910806174953"/>
    <n v="583"/>
    <n v="383"/>
    <n v="0.65694682675814753"/>
    <n v="448"/>
    <n v="0.76843910806174953"/>
    <s v="Y"/>
  </r>
  <r>
    <x v="0"/>
    <s v="10"/>
    <s v="62166"/>
    <s v="0000001"/>
    <s v="Fresno"/>
    <x v="2"/>
    <x v="95"/>
    <s v="Nonpublic, Nonsectarian Schools"/>
    <s v="Unified School District"/>
    <s v="N/A"/>
    <s v="N/A"/>
    <s v="None"/>
    <s v="N/A"/>
    <s v="N/A"/>
    <s v="N/A"/>
    <s v="N/A"/>
    <m/>
    <m/>
    <n v="20"/>
    <n v="2"/>
    <n v="0.1"/>
    <n v="2"/>
    <n v="0.1"/>
    <n v="19"/>
    <n v="2"/>
    <n v="0.10526315789473684"/>
    <n v="2"/>
    <n v="0.10526315789473684"/>
    <s v="Y"/>
  </r>
  <r>
    <x v="0"/>
    <s v="10"/>
    <s v="62166"/>
    <s v="0106740"/>
    <s v="Fresno"/>
    <x v="2"/>
    <x v="95"/>
    <s v="Valley Preparatory Academy Charter"/>
    <s v="Unified School District"/>
    <s v="K-12 Schools (Public)"/>
    <s v="Traditional"/>
    <s v="Provision 4"/>
    <s v="Y"/>
    <s v="0662"/>
    <s v="Directly funded"/>
    <s v="Y"/>
    <s v="K"/>
    <s v="8"/>
    <n v="359"/>
    <n v="230"/>
    <n v="0.64066852367688021"/>
    <n v="289"/>
    <n v="0.80501392757660162"/>
    <n v="352"/>
    <n v="224"/>
    <n v="0.63636363636363635"/>
    <n v="282"/>
    <n v="0.80113636363636365"/>
    <s v="Y"/>
  </r>
  <r>
    <x v="0"/>
    <s v="10"/>
    <s v="62166"/>
    <s v="0108100"/>
    <s v="Fresno"/>
    <x v="2"/>
    <x v="95"/>
    <s v="Molly S. Bakman Elementary"/>
    <s v="Unified School District"/>
    <s v="Elementary Schools (Public)"/>
    <s v="Traditional"/>
    <s v="Provision 4"/>
    <s v="N"/>
    <m/>
    <m/>
    <s v="N"/>
    <s v="K"/>
    <s v="6"/>
    <n v="840"/>
    <n v="614"/>
    <n v="0.73095238095238091"/>
    <n v="758"/>
    <n v="0.90238095238095239"/>
    <n v="825"/>
    <n v="602"/>
    <n v="0.72969696969696973"/>
    <n v="744"/>
    <n v="0.90181818181818185"/>
    <s v="Y"/>
  </r>
  <r>
    <x v="0"/>
    <s v="10"/>
    <s v="62166"/>
    <s v="0108118"/>
    <s v="Fresno"/>
    <x v="2"/>
    <x v="95"/>
    <s v="Akira Yokomi Elementary"/>
    <s v="Unified School District"/>
    <s v="Elementary Schools (Public)"/>
    <s v="Traditional"/>
    <s v="Provision 4"/>
    <s v="N"/>
    <m/>
    <m/>
    <s v="N"/>
    <s v="K"/>
    <s v="6"/>
    <n v="828"/>
    <n v="532"/>
    <n v="0.64251207729468596"/>
    <n v="703"/>
    <n v="0.84903381642512077"/>
    <n v="819"/>
    <n v="527"/>
    <n v="0.64346764346764351"/>
    <n v="695"/>
    <n v="0.84859584859584858"/>
    <s v="Y"/>
  </r>
  <r>
    <x v="0"/>
    <s v="10"/>
    <s v="62166"/>
    <s v="0108555"/>
    <s v="Fresno"/>
    <x v="2"/>
    <x v="95"/>
    <s v="Design Science Early College High"/>
    <s v="Unified School District"/>
    <s v="Alternative Schools of Choice"/>
    <s v="Alternative School of Choice"/>
    <s v="Provision 4"/>
    <s v="N"/>
    <m/>
    <m/>
    <s v="N"/>
    <s v="9"/>
    <s v="12"/>
    <n v="232"/>
    <n v="102"/>
    <n v="0.43965517241379309"/>
    <n v="172"/>
    <n v="0.74137931034482762"/>
    <n v="229"/>
    <n v="101"/>
    <n v="0.44104803493449779"/>
    <n v="171"/>
    <n v="0.74672489082969429"/>
    <s v="Y"/>
  </r>
  <r>
    <x v="0"/>
    <s v="10"/>
    <s v="62166"/>
    <s v="0111633"/>
    <s v="Fresno"/>
    <x v="2"/>
    <x v="95"/>
    <s v="Valley Arts and Science Academy (VASA)"/>
    <s v="Unified School District"/>
    <s v="Elementary Schools (Public)"/>
    <s v="Traditional"/>
    <s v="None"/>
    <s v="Y"/>
    <s v="0792"/>
    <s v="Directly funded"/>
    <s v="Y"/>
    <s v="K"/>
    <s v="6"/>
    <n v="225"/>
    <n v="173"/>
    <n v="0.76888888888888884"/>
    <n v="195"/>
    <n v="0.8666666666666667"/>
    <n v="225"/>
    <n v="173"/>
    <n v="0.76888888888888884"/>
    <n v="195"/>
    <n v="0.8666666666666667"/>
    <s v="Y"/>
  </r>
  <r>
    <x v="0"/>
    <s v="10"/>
    <s v="62166"/>
    <s v="0113811"/>
    <s v="Fresno"/>
    <x v="2"/>
    <x v="95"/>
    <s v="Deborah A. Williams Elementary"/>
    <s v="Unified School District"/>
    <s v="Elementary Schools (Public)"/>
    <s v="Traditional"/>
    <s v="Provision 4"/>
    <s v="N"/>
    <m/>
    <m/>
    <s v="N"/>
    <s v="K"/>
    <s v="6"/>
    <n v="651"/>
    <n v="558"/>
    <n v="0.8571428571428571"/>
    <n v="635"/>
    <n v="0.97542242703533022"/>
    <n v="636"/>
    <n v="546"/>
    <n v="0.85849056603773588"/>
    <n v="620"/>
    <n v="0.97484276729559749"/>
    <s v="Y"/>
  </r>
  <r>
    <x v="0"/>
    <s v="10"/>
    <s v="62166"/>
    <s v="0113829"/>
    <s v="Fresno"/>
    <x v="2"/>
    <x v="95"/>
    <s v="Mario G. Olmos Elementary"/>
    <s v="Unified School District"/>
    <s v="Elementary Schools (Public)"/>
    <s v="Traditional"/>
    <s v="Provision 4"/>
    <s v="N"/>
    <m/>
    <m/>
    <s v="N"/>
    <s v="K"/>
    <s v="6"/>
    <n v="818"/>
    <n v="663"/>
    <n v="0.81051344743276288"/>
    <n v="796"/>
    <n v="0.97310513447432767"/>
    <n v="806"/>
    <n v="653"/>
    <n v="0.8101736972704715"/>
    <n v="785"/>
    <n v="0.97394540942928043"/>
    <s v="Y"/>
  </r>
  <r>
    <x v="0"/>
    <s v="10"/>
    <s v="62166"/>
    <s v="0114355"/>
    <s v="Fresno"/>
    <x v="2"/>
    <x v="95"/>
    <s v="Sierra Charter"/>
    <s v="Unified School District"/>
    <s v="K-12 Schools (Public)"/>
    <s v="Traditional"/>
    <s v="None"/>
    <s v="Y"/>
    <s v="0898"/>
    <s v="Directly funded"/>
    <s v="Y"/>
    <s v="K"/>
    <s v="12"/>
    <n v="453"/>
    <n v="298"/>
    <n v="0.65783664459161151"/>
    <n v="346"/>
    <n v="0.76379690949227375"/>
    <n v="425"/>
    <n v="280"/>
    <n v="0.6588235294117647"/>
    <n v="326"/>
    <n v="0.76705882352941179"/>
    <s v="Y"/>
  </r>
  <r>
    <x v="0"/>
    <s v="10"/>
    <s v="62166"/>
    <s v="0114553"/>
    <s v="Fresno"/>
    <x v="2"/>
    <x v="95"/>
    <s v="University High"/>
    <s v="Unified School District"/>
    <s v="High Schools (Public)"/>
    <s v="Traditional"/>
    <s v="None"/>
    <s v="Y"/>
    <s v="0890"/>
    <s v="Directly funded"/>
    <s v="Y"/>
    <s v="9"/>
    <s v="12"/>
    <n v="482"/>
    <n v="46"/>
    <n v="9.5435684647302899E-2"/>
    <n v="55"/>
    <n v="0.11410788381742738"/>
    <n v="473"/>
    <n v="46"/>
    <n v="9.7251585623678652E-2"/>
    <n v="55"/>
    <n v="0.11627906976744186"/>
    <s v="Y"/>
  </r>
  <r>
    <x v="0"/>
    <s v="10"/>
    <s v="62166"/>
    <s v="0119339"/>
    <s v="Fresno"/>
    <x v="2"/>
    <x v="95"/>
    <s v="Vang Pao Elementary"/>
    <s v="Unified School District"/>
    <s v="Elementary Schools (Public)"/>
    <s v="Traditional"/>
    <s v="Provision 4"/>
    <s v="N"/>
    <m/>
    <m/>
    <s v="N"/>
    <s v="K"/>
    <s v="6"/>
    <n v="850"/>
    <n v="669"/>
    <n v="0.78705882352941181"/>
    <n v="814"/>
    <n v="0.95764705882352941"/>
    <n v="843"/>
    <n v="666"/>
    <n v="0.79003558718861211"/>
    <n v="810"/>
    <n v="0.96085409252669041"/>
    <s v="Y"/>
  </r>
  <r>
    <x v="0"/>
    <s v="10"/>
    <s v="62166"/>
    <s v="0120964"/>
    <s v="Fresno"/>
    <x v="2"/>
    <x v="95"/>
    <s v="Phoenix Secondary"/>
    <s v="Unified School District"/>
    <s v="District Community Day Schools"/>
    <s v="Community Day School"/>
    <s v="Provision 4"/>
    <s v="N"/>
    <m/>
    <m/>
    <s v="N"/>
    <s v="7"/>
    <s v="12"/>
    <n v="61"/>
    <n v="47"/>
    <n v="0.77049180327868849"/>
    <n v="57"/>
    <n v="0.93442622950819676"/>
    <n v="60"/>
    <n v="46"/>
    <n v="0.76666666666666672"/>
    <n v="56"/>
    <n v="0.93333333333333335"/>
    <s v="Y"/>
  </r>
  <r>
    <x v="0"/>
    <s v="10"/>
    <s v="62166"/>
    <s v="0121533"/>
    <s v="Fresno"/>
    <x v="2"/>
    <x v="95"/>
    <s v="Morris E. Dailey Charter Elementary"/>
    <s v="Unified School District"/>
    <s v="Elementary Schools (Public)"/>
    <s v="Traditional"/>
    <s v="Provision 4"/>
    <s v="Y"/>
    <s v="1172"/>
    <s v="Locally funded"/>
    <s v="N"/>
    <s v="K"/>
    <s v="5"/>
    <n v="348"/>
    <n v="61"/>
    <n v="0.17528735632183909"/>
    <n v="123"/>
    <n v="0.35344827586206895"/>
    <n v="348"/>
    <n v="61"/>
    <n v="0.17528735632183909"/>
    <n v="123"/>
    <n v="0.35344827586206895"/>
    <s v="Y"/>
  </r>
  <r>
    <x v="0"/>
    <s v="10"/>
    <s v="62166"/>
    <s v="0127514"/>
    <s v="Fresno"/>
    <x v="2"/>
    <x v="95"/>
    <s v="Kepler Neighborhood"/>
    <s v="Unified School District"/>
    <s v="Elementary Schools (Public)"/>
    <s v="Traditional"/>
    <s v="None"/>
    <s v="Y"/>
    <s v="1503"/>
    <s v="Directly funded"/>
    <s v="Y"/>
    <s v="K"/>
    <s v="8"/>
    <n v="309"/>
    <n v="148"/>
    <n v="0.47896440129449835"/>
    <n v="176"/>
    <n v="0.56957928802588997"/>
    <n v="306"/>
    <n v="146"/>
    <n v="0.47712418300653597"/>
    <n v="174"/>
    <n v="0.56862745098039214"/>
    <s v="Y"/>
  </r>
  <r>
    <x v="0"/>
    <s v="10"/>
    <s v="62166"/>
    <s v="0129338"/>
    <s v="Fresno"/>
    <x v="2"/>
    <x v="95"/>
    <s v="Rutherford B. Gaston Sr. Middle"/>
    <s v="Unified School District"/>
    <s v="Intermediate/Middle Schools (Public)"/>
    <s v="Traditional"/>
    <s v="Provision 4"/>
    <s v="N"/>
    <m/>
    <m/>
    <s v="N"/>
    <s v="7"/>
    <s v="8"/>
    <n v="838"/>
    <n v="617"/>
    <n v="0.73627684964200479"/>
    <n v="805"/>
    <n v="0.96062052505966589"/>
    <n v="838"/>
    <n v="617"/>
    <n v="0.73627684964200479"/>
    <n v="805"/>
    <n v="0.96062052505966589"/>
    <s v="Y"/>
  </r>
  <r>
    <x v="0"/>
    <s v="10"/>
    <s v="62166"/>
    <s v="0132134"/>
    <s v="Fresno"/>
    <x v="2"/>
    <x v="95"/>
    <s v="Phillip J Patino School of Entrepreneurship"/>
    <s v="Unified School District"/>
    <s v="High Schools (Public)"/>
    <s v="Traditional"/>
    <s v="Provision 4"/>
    <s v="N"/>
    <m/>
    <m/>
    <s v="N"/>
    <s v="10"/>
    <s v="12"/>
    <n v="107"/>
    <n v="47"/>
    <n v="0.43925233644859812"/>
    <n v="80"/>
    <n v="0.74766355140186913"/>
    <n v="107"/>
    <n v="47"/>
    <n v="0.43925233644859812"/>
    <n v="80"/>
    <n v="0.74766355140186913"/>
    <s v="Y"/>
  </r>
  <r>
    <x v="0"/>
    <s v="10"/>
    <s v="62166"/>
    <s v="1030279"/>
    <s v="Fresno"/>
    <x v="2"/>
    <x v="95"/>
    <s v="Bullard High"/>
    <s v="Unified School District"/>
    <s v="High Schools (Public)"/>
    <s v="Traditional"/>
    <s v="Provision 4"/>
    <s v="N"/>
    <m/>
    <m/>
    <s v="N"/>
    <s v="9"/>
    <s v="12"/>
    <n v="2639"/>
    <n v="997"/>
    <n v="0.37779461917392954"/>
    <n v="1497"/>
    <n v="0.56726032588101549"/>
    <n v="2559"/>
    <n v="969"/>
    <n v="0.3786635404454865"/>
    <n v="1454"/>
    <n v="0.56819069949198908"/>
    <s v="Y"/>
  </r>
  <r>
    <x v="0"/>
    <s v="10"/>
    <s v="62166"/>
    <s v="1030287"/>
    <s v="Fresno"/>
    <x v="2"/>
    <x v="95"/>
    <s v="J. E. Young Academic Center"/>
    <s v="Unified School District"/>
    <s v="Alternative Schools of Choice"/>
    <s v="Alternative School of Choice"/>
    <s v="Provision 4"/>
    <s v="N"/>
    <m/>
    <m/>
    <s v="N"/>
    <s v="K"/>
    <s v="12"/>
    <n v="474"/>
    <n v="347"/>
    <n v="0.73206751054852326"/>
    <n v="402"/>
    <n v="0.84810126582278478"/>
    <n v="425"/>
    <n v="314"/>
    <n v="0.73882352941176466"/>
    <n v="359"/>
    <n v="0.8447058823529412"/>
    <s v="Y"/>
  </r>
  <r>
    <x v="0"/>
    <s v="10"/>
    <s v="62166"/>
    <s v="1030295"/>
    <s v="Fresno"/>
    <x v="2"/>
    <x v="95"/>
    <s v="Erma Duncan Polytechnical High"/>
    <s v="Unified School District"/>
    <s v="High Schools (Public)"/>
    <s v="Traditional"/>
    <s v="Provision 4"/>
    <s v="N"/>
    <m/>
    <m/>
    <s v="N"/>
    <s v="9"/>
    <s v="12"/>
    <n v="986"/>
    <n v="598"/>
    <n v="0.60649087221095332"/>
    <n v="890"/>
    <n v="0.9026369168356998"/>
    <n v="967"/>
    <n v="586"/>
    <n v="0.60599793174767325"/>
    <n v="872"/>
    <n v="0.90175801447776627"/>
    <s v="Y"/>
  </r>
  <r>
    <x v="0"/>
    <s v="10"/>
    <s v="62166"/>
    <s v="1030584"/>
    <s v="Fresno"/>
    <x v="2"/>
    <x v="95"/>
    <s v="Cambridge Continuation High"/>
    <s v="Unified School District"/>
    <s v="Continuation High Schools"/>
    <s v="Continuation School"/>
    <s v="Provision 4"/>
    <s v="N"/>
    <m/>
    <m/>
    <s v="N"/>
    <s v="9"/>
    <s v="12"/>
    <n v="533"/>
    <n v="382"/>
    <n v="0.71669793621013134"/>
    <n v="485"/>
    <n v="0.90994371482176362"/>
    <n v="461"/>
    <n v="330"/>
    <n v="0.71583514099783085"/>
    <n v="419"/>
    <n v="0.90889370932754876"/>
    <s v="Y"/>
  </r>
  <r>
    <x v="0"/>
    <s v="10"/>
    <s v="62166"/>
    <s v="1030642"/>
    <s v="Fresno"/>
    <x v="2"/>
    <x v="95"/>
    <s v="School of Unlimited Learning"/>
    <s v="Unified School District"/>
    <s v="High Schools (Public)"/>
    <s v="Traditional"/>
    <s v="Provision 2"/>
    <s v="Y"/>
    <s v="0149"/>
    <s v="Directly funded"/>
    <s v="Y"/>
    <s v="9"/>
    <s v="12"/>
    <n v="213"/>
    <n v="187"/>
    <n v="0.8779342723004695"/>
    <n v="197"/>
    <n v="0.92488262910798125"/>
    <n v="165"/>
    <n v="144"/>
    <n v="0.87272727272727268"/>
    <n v="150"/>
    <n v="0.90909090909090906"/>
    <s v="Y"/>
  </r>
  <r>
    <x v="0"/>
    <s v="10"/>
    <s v="62166"/>
    <s v="1030675"/>
    <s v="Fresno"/>
    <x v="2"/>
    <x v="95"/>
    <s v="Sunnyside High"/>
    <s v="Unified School District"/>
    <s v="High Schools (Public)"/>
    <s v="Traditional"/>
    <s v="Provision 4"/>
    <s v="N"/>
    <m/>
    <m/>
    <s v="N"/>
    <s v="9"/>
    <s v="12"/>
    <n v="2846"/>
    <n v="1728"/>
    <n v="0.60716795502459597"/>
    <n v="2526"/>
    <n v="0.88756148981026006"/>
    <n v="2763"/>
    <n v="1679"/>
    <n v="0.60767281939920381"/>
    <n v="2454"/>
    <n v="0.8881650380021715"/>
    <s v="Y"/>
  </r>
  <r>
    <x v="0"/>
    <s v="10"/>
    <s v="62166"/>
    <s v="1030717"/>
    <s v="Fresno"/>
    <x v="2"/>
    <x v="95"/>
    <s v="Florence E. Rata"/>
    <s v="Unified School District"/>
    <s v="Special Education Schools (Public)"/>
    <s v="Special Education School"/>
    <s v="Provision 4"/>
    <s v="N"/>
    <m/>
    <m/>
    <s v="N"/>
    <s v="8"/>
    <s v="12"/>
    <n v="43"/>
    <n v="12"/>
    <n v="0.27906976744186046"/>
    <n v="36"/>
    <n v="0.83720930232558144"/>
    <n v="43"/>
    <n v="12"/>
    <n v="0.27906976744186046"/>
    <n v="36"/>
    <n v="0.83720930232558144"/>
    <s v="Y"/>
  </r>
  <r>
    <x v="0"/>
    <s v="10"/>
    <s v="62166"/>
    <s v="1030840"/>
    <s v="Fresno"/>
    <x v="2"/>
    <x v="95"/>
    <s v="Carter G. Woodson Public Charter"/>
    <s v="Unified School District"/>
    <s v="High Schools (Public)"/>
    <s v="Traditional"/>
    <s v="Lunch Provision 2"/>
    <s v="Y"/>
    <s v="0378"/>
    <s v="Directly funded"/>
    <s v="Y"/>
    <s v="7"/>
    <s v="12"/>
    <n v="329"/>
    <n v="310"/>
    <n v="0.94224924012158051"/>
    <n v="327"/>
    <n v="0.99392097264437695"/>
    <n v="236"/>
    <n v="222"/>
    <n v="0.94067796610169496"/>
    <n v="234"/>
    <n v="0.99152542372881358"/>
    <s v="Y"/>
  </r>
  <r>
    <x v="0"/>
    <s v="10"/>
    <s v="62166"/>
    <s v="1031632"/>
    <s v="Fresno"/>
    <x v="2"/>
    <x v="95"/>
    <s v="Dewolf Continuation High"/>
    <s v="Unified School District"/>
    <s v="Continuation High Schools"/>
    <s v="Continuation School"/>
    <s v="Provision 4"/>
    <s v="N"/>
    <m/>
    <m/>
    <s v="N"/>
    <s v="7"/>
    <s v="12"/>
    <n v="106"/>
    <n v="76"/>
    <n v="0.71698113207547165"/>
    <n v="91"/>
    <n v="0.85849056603773588"/>
    <n v="54"/>
    <n v="42"/>
    <n v="0.77777777777777779"/>
    <n v="47"/>
    <n v="0.87037037037037035"/>
    <s v="Y"/>
  </r>
  <r>
    <x v="0"/>
    <s v="10"/>
    <s v="62166"/>
    <s v="1031897"/>
    <s v="Fresno"/>
    <x v="2"/>
    <x v="95"/>
    <s v="Edison High"/>
    <s v="Unified School District"/>
    <s v="High Schools (Public)"/>
    <s v="Traditional"/>
    <s v="Provision 4"/>
    <s v="N"/>
    <m/>
    <m/>
    <s v="N"/>
    <s v="9"/>
    <s v="12"/>
    <n v="2553"/>
    <n v="1380"/>
    <n v="0.54054054054054057"/>
    <n v="1940"/>
    <n v="0.75989032510771637"/>
    <n v="2504"/>
    <n v="1347"/>
    <n v="0.53793929712460065"/>
    <n v="1899"/>
    <n v="0.75838658146964855"/>
    <s v="Y"/>
  </r>
  <r>
    <x v="0"/>
    <s v="10"/>
    <s v="62166"/>
    <s v="1032507"/>
    <s v="Fresno"/>
    <x v="2"/>
    <x v="95"/>
    <s v="Fresno High"/>
    <s v="Unified School District"/>
    <s v="High Schools (Public)"/>
    <s v="Traditional"/>
    <s v="Provision 4"/>
    <s v="N"/>
    <m/>
    <m/>
    <s v="N"/>
    <s v="9"/>
    <s v="12"/>
    <n v="2410"/>
    <n v="1508"/>
    <n v="0.62572614107883817"/>
    <n v="2109"/>
    <n v="0.87510373443983402"/>
    <n v="2328"/>
    <n v="1456"/>
    <n v="0.62542955326460481"/>
    <n v="2038"/>
    <n v="0.87542955326460481"/>
    <s v="Y"/>
  </r>
  <r>
    <x v="0"/>
    <s v="10"/>
    <s v="62166"/>
    <s v="1032911"/>
    <s v="Fresno"/>
    <x v="2"/>
    <x v="95"/>
    <s v="Herbert Hoover High"/>
    <s v="Unified School District"/>
    <s v="High Schools (Public)"/>
    <s v="Traditional"/>
    <s v="Provision 4"/>
    <s v="N"/>
    <m/>
    <m/>
    <s v="N"/>
    <s v="9"/>
    <s v="12"/>
    <n v="1896"/>
    <n v="1062"/>
    <n v="0.560126582278481"/>
    <n v="1528"/>
    <n v="0.80590717299578063"/>
    <n v="1837"/>
    <n v="1026"/>
    <n v="0.5585193249863909"/>
    <n v="1481"/>
    <n v="0.80620577027762652"/>
    <s v="Y"/>
  </r>
  <r>
    <x v="0"/>
    <s v="10"/>
    <s v="62166"/>
    <s v="1034214"/>
    <s v="Fresno"/>
    <x v="2"/>
    <x v="95"/>
    <s v="McLane High"/>
    <s v="Unified School District"/>
    <s v="High Schools (Public)"/>
    <s v="Traditional"/>
    <s v="Provision 4"/>
    <s v="N"/>
    <m/>
    <m/>
    <s v="N"/>
    <s v="9"/>
    <s v="12"/>
    <n v="1774"/>
    <n v="1293"/>
    <n v="0.72886133032694478"/>
    <n v="1667"/>
    <n v="0.93968432919954903"/>
    <n v="1699"/>
    <n v="1236"/>
    <n v="0.72748675691583287"/>
    <n v="1594"/>
    <n v="0.93819894055326658"/>
    <s v="Y"/>
  </r>
  <r>
    <x v="0"/>
    <s v="10"/>
    <s v="62166"/>
    <s v="1035831"/>
    <s v="Fresno"/>
    <x v="2"/>
    <x v="95"/>
    <s v="Roosevelt High"/>
    <s v="Unified School District"/>
    <s v="High Schools (Public)"/>
    <s v="Traditional"/>
    <s v="Provision 4"/>
    <s v="N"/>
    <m/>
    <m/>
    <s v="N"/>
    <s v="9"/>
    <s v="12"/>
    <n v="2203"/>
    <n v="1535"/>
    <n v="0.69677712210621878"/>
    <n v="1962"/>
    <n v="0.89060372219700412"/>
    <n v="2132"/>
    <n v="1491"/>
    <n v="0.69934333958724204"/>
    <n v="1905"/>
    <n v="0.89352720450281431"/>
    <s v="Y"/>
  </r>
  <r>
    <x v="0"/>
    <s v="10"/>
    <s v="62166"/>
    <s v="6006068"/>
    <s v="Fresno"/>
    <x v="2"/>
    <x v="95"/>
    <s v="Addams Elementary"/>
    <s v="Unified School District"/>
    <s v="Elementary Schools (Public)"/>
    <s v="Traditional"/>
    <s v="Provision 4"/>
    <s v="N"/>
    <m/>
    <m/>
    <s v="N"/>
    <s v="K"/>
    <s v="6"/>
    <n v="824"/>
    <n v="628"/>
    <n v="0.76213592233009708"/>
    <n v="801"/>
    <n v="0.97208737864077666"/>
    <n v="806"/>
    <n v="615"/>
    <n v="0.76302729528535984"/>
    <n v="783"/>
    <n v="0.97146401985111663"/>
    <s v="Y"/>
  </r>
  <r>
    <x v="0"/>
    <s v="10"/>
    <s v="62166"/>
    <s v="6006076"/>
    <s v="Fresno"/>
    <x v="2"/>
    <x v="95"/>
    <s v="Aynesworth Elementary"/>
    <s v="Unified School District"/>
    <s v="Elementary Schools (Public)"/>
    <s v="Traditional"/>
    <s v="Provision 4"/>
    <s v="N"/>
    <m/>
    <m/>
    <s v="N"/>
    <s v="K"/>
    <s v="6"/>
    <n v="630"/>
    <n v="412"/>
    <n v="0.65396825396825398"/>
    <n v="597"/>
    <n v="0.94761904761904758"/>
    <n v="621"/>
    <n v="408"/>
    <n v="0.65700483091787443"/>
    <n v="589"/>
    <n v="0.94847020933977455"/>
    <s v="Y"/>
  </r>
  <r>
    <x v="0"/>
    <s v="10"/>
    <s v="62166"/>
    <s v="6006084"/>
    <s v="Fresno"/>
    <x v="2"/>
    <x v="95"/>
    <s v="Baird Middle"/>
    <s v="Unified School District"/>
    <s v="Intermediate/Middle Schools (Public)"/>
    <s v="Traditional"/>
    <s v="Provision 4"/>
    <s v="N"/>
    <m/>
    <m/>
    <s v="N"/>
    <s v="5"/>
    <s v="8"/>
    <n v="607"/>
    <n v="185"/>
    <n v="0.30477759472817134"/>
    <n v="306"/>
    <n v="0.50411861614497533"/>
    <n v="607"/>
    <n v="185"/>
    <n v="0.30477759472817134"/>
    <n v="306"/>
    <n v="0.50411861614497533"/>
    <s v="Y"/>
  </r>
  <r>
    <x v="0"/>
    <s v="10"/>
    <s v="62166"/>
    <s v="6006092"/>
    <s v="Fresno"/>
    <x v="2"/>
    <x v="95"/>
    <s v="Birney Elementary"/>
    <s v="Unified School District"/>
    <s v="Elementary Schools (Public)"/>
    <s v="Traditional"/>
    <s v="Provision 4"/>
    <s v="N"/>
    <m/>
    <m/>
    <s v="N"/>
    <s v="K"/>
    <s v="6"/>
    <n v="802"/>
    <n v="611"/>
    <n v="0.76184538653366585"/>
    <n v="770"/>
    <n v="0.96009975062344144"/>
    <n v="780"/>
    <n v="594"/>
    <n v="0.7615384615384615"/>
    <n v="749"/>
    <n v="0.96025641025641029"/>
    <s v="Y"/>
  </r>
  <r>
    <x v="0"/>
    <s v="10"/>
    <s v="62166"/>
    <s v="6006100"/>
    <s v="Fresno"/>
    <x v="2"/>
    <x v="95"/>
    <s v="Bullard Talent Project"/>
    <s v="Unified School District"/>
    <s v="Elementary Schools (Public)"/>
    <s v="Traditional"/>
    <s v="Provision 4"/>
    <s v="N"/>
    <m/>
    <m/>
    <s v="N"/>
    <s v="K"/>
    <s v="8"/>
    <n v="764"/>
    <n v="248"/>
    <n v="0.32460732984293195"/>
    <n v="439"/>
    <n v="0.57460732984293195"/>
    <n v="764"/>
    <n v="248"/>
    <n v="0.32460732984293195"/>
    <n v="439"/>
    <n v="0.57460732984293195"/>
    <s v="Y"/>
  </r>
  <r>
    <x v="0"/>
    <s v="10"/>
    <s v="62166"/>
    <s v="6006118"/>
    <s v="Fresno"/>
    <x v="2"/>
    <x v="95"/>
    <s v="Burroughs Elementary"/>
    <s v="Unified School District"/>
    <s v="Elementary Schools (Public)"/>
    <s v="Traditional"/>
    <s v="Provision 4"/>
    <s v="N"/>
    <m/>
    <m/>
    <s v="N"/>
    <s v="K"/>
    <s v="6"/>
    <n v="779"/>
    <n v="613"/>
    <n v="0.7869062901155327"/>
    <n v="753"/>
    <n v="0.96662387676508343"/>
    <n v="766"/>
    <n v="603"/>
    <n v="0.78720626631853785"/>
    <n v="740"/>
    <n v="0.96605744125326376"/>
    <s v="Y"/>
  </r>
  <r>
    <x v="0"/>
    <s v="10"/>
    <s v="62166"/>
    <s v="6006126"/>
    <s v="Fresno"/>
    <x v="2"/>
    <x v="95"/>
    <s v="Calwa Elementary"/>
    <s v="Unified School District"/>
    <s v="Elementary Schools (Public)"/>
    <s v="Traditional"/>
    <s v="Provision 4"/>
    <s v="N"/>
    <m/>
    <m/>
    <s v="N"/>
    <s v="K"/>
    <s v="6"/>
    <n v="658"/>
    <n v="506"/>
    <n v="0.76899696048632216"/>
    <n v="639"/>
    <n v="0.97112462006079026"/>
    <n v="645"/>
    <n v="496"/>
    <n v="0.76899224806201549"/>
    <n v="629"/>
    <n v="0.9751937984496124"/>
    <s v="Y"/>
  </r>
  <r>
    <x v="0"/>
    <s v="10"/>
    <s v="62166"/>
    <s v="6006142"/>
    <s v="Fresno"/>
    <x v="2"/>
    <x v="95"/>
    <s v="Centennial Elementary"/>
    <s v="Unified School District"/>
    <s v="Elementary Schools (Public)"/>
    <s v="Traditional"/>
    <s v="Provision 4"/>
    <s v="N"/>
    <m/>
    <m/>
    <s v="N"/>
    <s v="K"/>
    <s v="6"/>
    <n v="791"/>
    <n v="556"/>
    <n v="0.70290771175726929"/>
    <n v="745"/>
    <n v="0.94184576485461446"/>
    <n v="778"/>
    <n v="547"/>
    <n v="0.70308483290488433"/>
    <n v="735"/>
    <n v="0.94473007712082258"/>
    <s v="Y"/>
  </r>
  <r>
    <x v="0"/>
    <s v="10"/>
    <s v="62166"/>
    <s v="6006159"/>
    <s v="Fresno"/>
    <x v="2"/>
    <x v="95"/>
    <s v="Columbia Elementary"/>
    <s v="Unified School District"/>
    <s v="Elementary Schools (Public)"/>
    <s v="Traditional"/>
    <s v="Provision 4"/>
    <s v="N"/>
    <m/>
    <m/>
    <s v="N"/>
    <s v="K"/>
    <s v="6"/>
    <n v="631"/>
    <n v="485"/>
    <n v="0.76862123613312205"/>
    <n v="609"/>
    <n v="0.96513470681458002"/>
    <n v="615"/>
    <n v="474"/>
    <n v="0.77073170731707319"/>
    <n v="595"/>
    <n v="0.96747967479674801"/>
    <s v="Y"/>
  </r>
  <r>
    <x v="0"/>
    <s v="10"/>
    <s v="62166"/>
    <s v="6006183"/>
    <s v="Fresno"/>
    <x v="2"/>
    <x v="95"/>
    <s v="Del Mar Elementary"/>
    <s v="Unified School District"/>
    <s v="Elementary Schools (Public)"/>
    <s v="Traditional"/>
    <s v="Provision 4"/>
    <s v="N"/>
    <m/>
    <m/>
    <s v="N"/>
    <s v="K"/>
    <s v="6"/>
    <n v="563"/>
    <n v="412"/>
    <n v="0.73179396092362348"/>
    <n v="518"/>
    <n v="0.92007104795737127"/>
    <n v="552"/>
    <n v="404"/>
    <n v="0.73188405797101452"/>
    <n v="509"/>
    <n v="0.92210144927536231"/>
    <s v="Y"/>
  </r>
  <r>
    <x v="0"/>
    <s v="10"/>
    <s v="62166"/>
    <s v="6006191"/>
    <s v="Fresno"/>
    <x v="2"/>
    <x v="95"/>
    <s v="Easterby Elementary"/>
    <s v="Unified School District"/>
    <s v="Elementary Schools (Public)"/>
    <s v="Traditional"/>
    <s v="Provision 4"/>
    <s v="N"/>
    <m/>
    <m/>
    <s v="N"/>
    <s v="K"/>
    <s v="6"/>
    <n v="697"/>
    <n v="500"/>
    <n v="0.71736011477761841"/>
    <n v="641"/>
    <n v="0.91965566714490676"/>
    <n v="685"/>
    <n v="492"/>
    <n v="0.71824817518248174"/>
    <n v="632"/>
    <n v="0.92262773722627733"/>
    <s v="Y"/>
  </r>
  <r>
    <x v="0"/>
    <s v="10"/>
    <s v="62166"/>
    <s v="6006217"/>
    <s v="Fresno"/>
    <x v="2"/>
    <x v="95"/>
    <s v="Ericson Elementary"/>
    <s v="Unified School District"/>
    <s v="Elementary Schools (Public)"/>
    <s v="Traditional"/>
    <s v="Provision 4"/>
    <s v="N"/>
    <m/>
    <m/>
    <s v="N"/>
    <s v="K"/>
    <s v="6"/>
    <n v="768"/>
    <n v="599"/>
    <n v="0.77994791666666663"/>
    <n v="733"/>
    <n v="0.95442708333333337"/>
    <n v="751"/>
    <n v="585"/>
    <n v="0.77896138482023969"/>
    <n v="716"/>
    <n v="0.95339547270306257"/>
    <s v="Y"/>
  </r>
  <r>
    <x v="0"/>
    <s v="10"/>
    <s v="62166"/>
    <s v="6006225"/>
    <s v="Fresno"/>
    <x v="2"/>
    <x v="95"/>
    <s v="Ewing Elementary"/>
    <s v="Unified School District"/>
    <s v="Elementary Schools (Public)"/>
    <s v="Traditional"/>
    <s v="Provision 4"/>
    <s v="N"/>
    <m/>
    <m/>
    <s v="N"/>
    <s v="K"/>
    <s v="6"/>
    <n v="836"/>
    <n v="551"/>
    <n v="0.65909090909090906"/>
    <n v="741"/>
    <n v="0.88636363636363635"/>
    <n v="824"/>
    <n v="545"/>
    <n v="0.66140776699029125"/>
    <n v="734"/>
    <n v="0.89077669902912626"/>
    <s v="Y"/>
  </r>
  <r>
    <x v="0"/>
    <s v="10"/>
    <s v="62166"/>
    <s v="6006233"/>
    <s v="Fresno"/>
    <x v="2"/>
    <x v="95"/>
    <s v="Figarden Elementary"/>
    <s v="Unified School District"/>
    <s v="Elementary Schools (Public)"/>
    <s v="Traditional"/>
    <s v="Provision 4"/>
    <s v="N"/>
    <m/>
    <m/>
    <s v="N"/>
    <s v="K"/>
    <s v="6"/>
    <n v="657"/>
    <n v="293"/>
    <n v="0.44596651445966512"/>
    <n v="444"/>
    <n v="0.67579908675799083"/>
    <n v="643"/>
    <n v="285"/>
    <n v="0.44323483670295488"/>
    <n v="433"/>
    <n v="0.67340590979782267"/>
    <s v="Y"/>
  </r>
  <r>
    <x v="0"/>
    <s v="10"/>
    <s v="62166"/>
    <s v="6006258"/>
    <s v="Fresno"/>
    <x v="2"/>
    <x v="95"/>
    <s v="Fremont Elementary"/>
    <s v="Unified School District"/>
    <s v="Elementary Schools (Public)"/>
    <s v="Traditional"/>
    <s v="Provision 4"/>
    <s v="N"/>
    <m/>
    <m/>
    <s v="N"/>
    <s v="K"/>
    <s v="6"/>
    <n v="573"/>
    <n v="410"/>
    <n v="0.71553228621291454"/>
    <n v="550"/>
    <n v="0.95986038394415363"/>
    <n v="560"/>
    <n v="403"/>
    <n v="0.71964285714285714"/>
    <n v="538"/>
    <n v="0.96071428571428574"/>
    <s v="Y"/>
  </r>
  <r>
    <x v="0"/>
    <s v="10"/>
    <s v="62166"/>
    <s v="6006266"/>
    <s v="Fresno"/>
    <x v="2"/>
    <x v="95"/>
    <s v="Gibson Elementary"/>
    <s v="Unified School District"/>
    <s v="Elementary Schools (Public)"/>
    <s v="Traditional"/>
    <s v="Provision 4"/>
    <s v="N"/>
    <m/>
    <m/>
    <s v="N"/>
    <s v="K"/>
    <s v="6"/>
    <n v="518"/>
    <n v="196"/>
    <n v="0.3783783783783784"/>
    <n v="305"/>
    <n v="0.58880308880308885"/>
    <n v="508"/>
    <n v="191"/>
    <n v="0.37598425196850394"/>
    <n v="299"/>
    <n v="0.58858267716535428"/>
    <s v="Y"/>
  </r>
  <r>
    <x v="0"/>
    <s v="10"/>
    <s v="62166"/>
    <s v="6006274"/>
    <s v="Fresno"/>
    <x v="2"/>
    <x v="95"/>
    <s v="Heaton Elementary"/>
    <s v="Unified School District"/>
    <s v="Elementary Schools (Public)"/>
    <s v="Traditional"/>
    <s v="Provision 4"/>
    <s v="N"/>
    <m/>
    <m/>
    <s v="N"/>
    <s v="K"/>
    <s v="6"/>
    <n v="640"/>
    <n v="529"/>
    <n v="0.82656249999999998"/>
    <n v="602"/>
    <n v="0.94062500000000004"/>
    <n v="623"/>
    <n v="516"/>
    <n v="0.82825040128410909"/>
    <n v="588"/>
    <n v="0.9438202247191011"/>
    <s v="Y"/>
  </r>
  <r>
    <x v="0"/>
    <s v="10"/>
    <s v="62166"/>
    <s v="6006282"/>
    <s v="Fresno"/>
    <x v="2"/>
    <x v="95"/>
    <s v="Holland Elementary"/>
    <s v="Unified School District"/>
    <s v="Elementary Schools (Public)"/>
    <s v="Traditional"/>
    <s v="Provision 4"/>
    <s v="N"/>
    <m/>
    <m/>
    <s v="N"/>
    <s v="K"/>
    <s v="6"/>
    <n v="515"/>
    <n v="351"/>
    <n v="0.68155339805825244"/>
    <n v="468"/>
    <n v="0.90873786407766988"/>
    <n v="505"/>
    <n v="346"/>
    <n v="0.6851485148514852"/>
    <n v="460"/>
    <n v="0.91089108910891092"/>
    <s v="Y"/>
  </r>
  <r>
    <x v="0"/>
    <s v="10"/>
    <s v="62166"/>
    <s v="6006290"/>
    <s v="Fresno"/>
    <x v="2"/>
    <x v="95"/>
    <s v="Homan Elementary"/>
    <s v="Unified School District"/>
    <s v="Elementary Schools (Public)"/>
    <s v="Traditional"/>
    <s v="Provision 4"/>
    <s v="N"/>
    <m/>
    <m/>
    <s v="N"/>
    <s v="K"/>
    <s v="6"/>
    <n v="559"/>
    <n v="428"/>
    <n v="0.76565295169946335"/>
    <n v="527"/>
    <n v="0.9427549194991055"/>
    <n v="549"/>
    <n v="422"/>
    <n v="0.76867030965391625"/>
    <n v="519"/>
    <n v="0.94535519125683065"/>
    <s v="Y"/>
  </r>
  <r>
    <x v="0"/>
    <s v="10"/>
    <s v="62166"/>
    <s v="6006308"/>
    <s v="Fresno"/>
    <x v="2"/>
    <x v="95"/>
    <s v="Jackson Elementary"/>
    <s v="Unified School District"/>
    <s v="Elementary Schools (Public)"/>
    <s v="Traditional"/>
    <s v="Provision 4"/>
    <s v="N"/>
    <m/>
    <m/>
    <s v="N"/>
    <s v="K"/>
    <s v="6"/>
    <n v="431"/>
    <n v="304"/>
    <n v="0.7053364269141531"/>
    <n v="404"/>
    <n v="0.93735498839907194"/>
    <n v="422"/>
    <n v="297"/>
    <n v="0.70379146919431279"/>
    <n v="397"/>
    <n v="0.94075829383886256"/>
    <s v="Y"/>
  </r>
  <r>
    <x v="0"/>
    <s v="10"/>
    <s v="62166"/>
    <s v="6006316"/>
    <s v="Fresno"/>
    <x v="2"/>
    <x v="95"/>
    <s v="Jefferson Elementary"/>
    <s v="Unified School District"/>
    <s v="Elementary Schools (Public)"/>
    <s v="Traditional"/>
    <s v="Provision 4"/>
    <s v="N"/>
    <m/>
    <m/>
    <s v="N"/>
    <s v="K"/>
    <s v="6"/>
    <n v="481"/>
    <n v="371"/>
    <n v="0.7713097713097713"/>
    <n v="465"/>
    <n v="0.96673596673596673"/>
    <n v="470"/>
    <n v="364"/>
    <n v="0.77446808510638299"/>
    <n v="454"/>
    <n v="0.96595744680851059"/>
    <s v="Y"/>
  </r>
  <r>
    <x v="0"/>
    <s v="10"/>
    <s v="62166"/>
    <s v="6006324"/>
    <s v="Fresno"/>
    <x v="2"/>
    <x v="95"/>
    <s v="Kirk Elementary"/>
    <s v="Unified School District"/>
    <s v="Elementary Schools (Public)"/>
    <s v="Traditional"/>
    <s v="Provision 4"/>
    <s v="N"/>
    <m/>
    <m/>
    <s v="N"/>
    <s v="K"/>
    <s v="6"/>
    <n v="322"/>
    <n v="249"/>
    <n v="0.77329192546583847"/>
    <n v="315"/>
    <n v="0.97826086956521741"/>
    <n v="316"/>
    <n v="244"/>
    <n v="0.77215189873417722"/>
    <n v="309"/>
    <n v="0.97784810126582278"/>
    <s v="Y"/>
  </r>
  <r>
    <x v="0"/>
    <s v="10"/>
    <s v="62166"/>
    <s v="6006332"/>
    <s v="Fresno"/>
    <x v="2"/>
    <x v="95"/>
    <s v="Kratt Elementary"/>
    <s v="Unified School District"/>
    <s v="Elementary Schools (Public)"/>
    <s v="Traditional"/>
    <s v="Provision 4"/>
    <s v="N"/>
    <m/>
    <m/>
    <s v="N"/>
    <s v="K"/>
    <s v="6"/>
    <n v="556"/>
    <n v="308"/>
    <n v="0.5539568345323741"/>
    <n v="437"/>
    <n v="0.78597122302158273"/>
    <n v="537"/>
    <n v="299"/>
    <n v="0.55679702048417135"/>
    <n v="424"/>
    <n v="0.78957169459962762"/>
    <s v="Y"/>
  </r>
  <r>
    <x v="0"/>
    <s v="10"/>
    <s v="62166"/>
    <s v="6006357"/>
    <s v="Fresno"/>
    <x v="2"/>
    <x v="95"/>
    <s v="Lane Elementary"/>
    <s v="Unified School District"/>
    <s v="Elementary Schools (Public)"/>
    <s v="Traditional"/>
    <s v="Provision 4"/>
    <s v="N"/>
    <m/>
    <m/>
    <s v="N"/>
    <s v="K"/>
    <s v="6"/>
    <n v="710"/>
    <n v="560"/>
    <n v="0.78873239436619713"/>
    <n v="687"/>
    <n v="0.96760563380281694"/>
    <n v="693"/>
    <n v="550"/>
    <n v="0.79365079365079361"/>
    <n v="673"/>
    <n v="0.97113997113997119"/>
    <s v="Y"/>
  </r>
  <r>
    <x v="0"/>
    <s v="10"/>
    <s v="62166"/>
    <s v="6006365"/>
    <s v="Fresno"/>
    <x v="2"/>
    <x v="95"/>
    <s v="Lincoln Elementary"/>
    <s v="Unified School District"/>
    <s v="Elementary Schools (Public)"/>
    <s v="Traditional"/>
    <s v="Provision 4"/>
    <s v="N"/>
    <m/>
    <m/>
    <s v="N"/>
    <s v="K"/>
    <s v="6"/>
    <n v="502"/>
    <n v="383"/>
    <n v="0.76294820717131473"/>
    <n v="480"/>
    <n v="0.95617529880478092"/>
    <n v="494"/>
    <n v="380"/>
    <n v="0.76923076923076927"/>
    <n v="475"/>
    <n v="0.96153846153846156"/>
    <s v="Y"/>
  </r>
  <r>
    <x v="0"/>
    <s v="10"/>
    <s v="62166"/>
    <s v="6006373"/>
    <s v="Fresno"/>
    <x v="2"/>
    <x v="95"/>
    <s v="Lowell Elementary"/>
    <s v="Unified School District"/>
    <s v="Elementary Schools (Public)"/>
    <s v="Traditional"/>
    <s v="Provision 4"/>
    <s v="N"/>
    <m/>
    <m/>
    <s v="N"/>
    <s v="K"/>
    <s v="6"/>
    <n v="444"/>
    <n v="369"/>
    <n v="0.83108108108108103"/>
    <n v="427"/>
    <n v="0.96171171171171166"/>
    <n v="435"/>
    <n v="364"/>
    <n v="0.83678160919540234"/>
    <n v="419"/>
    <n v="0.9632183908045977"/>
    <s v="Y"/>
  </r>
  <r>
    <x v="0"/>
    <s v="10"/>
    <s v="62166"/>
    <s v="6006381"/>
    <s v="Fresno"/>
    <x v="2"/>
    <x v="95"/>
    <s v="Malloch Elementary"/>
    <s v="Unified School District"/>
    <s v="Elementary Schools (Public)"/>
    <s v="Traditional"/>
    <s v="Provision 4"/>
    <s v="N"/>
    <m/>
    <m/>
    <s v="N"/>
    <s v="K"/>
    <s v="6"/>
    <n v="440"/>
    <n v="141"/>
    <n v="0.32045454545454544"/>
    <n v="220"/>
    <n v="0.5"/>
    <n v="439"/>
    <n v="140"/>
    <n v="0.31890660592255127"/>
    <n v="219"/>
    <n v="0.49886104783599089"/>
    <s v="Y"/>
  </r>
  <r>
    <x v="0"/>
    <s v="10"/>
    <s v="62166"/>
    <s v="6006407"/>
    <s v="Fresno"/>
    <x v="2"/>
    <x v="95"/>
    <s v="Mayfair Elementary"/>
    <s v="Unified School District"/>
    <s v="Elementary Schools (Public)"/>
    <s v="Traditional"/>
    <s v="Provision 4"/>
    <s v="N"/>
    <m/>
    <m/>
    <s v="N"/>
    <s v="K"/>
    <s v="6"/>
    <n v="730"/>
    <n v="580"/>
    <n v="0.79452054794520544"/>
    <n v="711"/>
    <n v="0.97397260273972608"/>
    <n v="715"/>
    <n v="568"/>
    <n v="0.79440559440559444"/>
    <n v="696"/>
    <n v="0.97342657342657346"/>
    <s v="Y"/>
  </r>
  <r>
    <x v="0"/>
    <s v="10"/>
    <s v="62166"/>
    <s v="6006415"/>
    <s v="Fresno"/>
    <x v="2"/>
    <x v="95"/>
    <s v="Muir Elementary"/>
    <s v="Unified School District"/>
    <s v="Elementary Schools (Public)"/>
    <s v="Traditional"/>
    <s v="Provision 4"/>
    <s v="N"/>
    <m/>
    <m/>
    <s v="N"/>
    <s v="K"/>
    <s v="6"/>
    <n v="475"/>
    <n v="403"/>
    <n v="0.84842105263157896"/>
    <n v="463"/>
    <n v="0.97473684210526312"/>
    <n v="462"/>
    <n v="395"/>
    <n v="0.85497835497835495"/>
    <n v="452"/>
    <n v="0.97835497835497831"/>
    <s v="Y"/>
  </r>
  <r>
    <x v="0"/>
    <s v="10"/>
    <s v="62166"/>
    <s v="6006423"/>
    <s v="Fresno"/>
    <x v="2"/>
    <x v="95"/>
    <s v="Norseman Elementary"/>
    <s v="Unified School District"/>
    <s v="Elementary Schools (Public)"/>
    <s v="Traditional"/>
    <s v="Provision 4"/>
    <s v="N"/>
    <m/>
    <m/>
    <s v="N"/>
    <s v="K"/>
    <s v="6"/>
    <n v="737"/>
    <n v="546"/>
    <n v="0.74084124830393483"/>
    <n v="706"/>
    <n v="0.95793758480325641"/>
    <n v="724"/>
    <n v="537"/>
    <n v="0.74171270718232041"/>
    <n v="693"/>
    <n v="0.95718232044198892"/>
    <s v="Y"/>
  </r>
  <r>
    <x v="0"/>
    <s v="10"/>
    <s v="62166"/>
    <s v="6006431"/>
    <s v="Fresno"/>
    <x v="2"/>
    <x v="95"/>
    <s v="Powers-Ginsburg Elementary"/>
    <s v="Unified School District"/>
    <s v="Elementary Schools (Public)"/>
    <s v="Traditional"/>
    <s v="Provision 4"/>
    <s v="N"/>
    <m/>
    <m/>
    <s v="N"/>
    <s v="K"/>
    <s v="6"/>
    <n v="519"/>
    <n v="312"/>
    <n v="0.60115606936416188"/>
    <n v="459"/>
    <n v="0.88439306358381498"/>
    <n v="507"/>
    <n v="305"/>
    <n v="0.60157790927021693"/>
    <n v="448"/>
    <n v="0.88362919132149897"/>
    <s v="Y"/>
  </r>
  <r>
    <x v="0"/>
    <s v="10"/>
    <s v="62166"/>
    <s v="6006449"/>
    <s v="Fresno"/>
    <x v="2"/>
    <x v="95"/>
    <s v="Pyle Elementary"/>
    <s v="Unified School District"/>
    <s v="Elementary Schools (Public)"/>
    <s v="Traditional"/>
    <s v="Provision 4"/>
    <s v="N"/>
    <m/>
    <m/>
    <s v="N"/>
    <s v="K"/>
    <s v="6"/>
    <n v="765"/>
    <n v="560"/>
    <n v="0.73202614379084963"/>
    <n v="728"/>
    <n v="0.95163398692810452"/>
    <n v="740"/>
    <n v="542"/>
    <n v="0.73243243243243239"/>
    <n v="708"/>
    <n v="0.95675675675675675"/>
    <s v="Y"/>
  </r>
  <r>
    <x v="0"/>
    <s v="10"/>
    <s v="62166"/>
    <s v="6006456"/>
    <s v="Fresno"/>
    <x v="2"/>
    <x v="95"/>
    <s v="Robinson Elementary"/>
    <s v="Unified School District"/>
    <s v="Elementary Schools (Public)"/>
    <s v="Traditional"/>
    <s v="Provision 4"/>
    <s v="N"/>
    <m/>
    <m/>
    <s v="N"/>
    <s v="K"/>
    <s v="6"/>
    <n v="485"/>
    <n v="292"/>
    <n v="0.60206185567010306"/>
    <n v="433"/>
    <n v="0.89278350515463922"/>
    <n v="479"/>
    <n v="288"/>
    <n v="0.60125260960334026"/>
    <n v="428"/>
    <n v="0.89352818371607512"/>
    <s v="Y"/>
  </r>
  <r>
    <x v="0"/>
    <s v="10"/>
    <s v="62166"/>
    <s v="6006464"/>
    <s v="Fresno"/>
    <x v="2"/>
    <x v="95"/>
    <s v="Roeding Elementary"/>
    <s v="Unified School District"/>
    <s v="Elementary Schools (Public)"/>
    <s v="Traditional"/>
    <s v="Provision 4"/>
    <s v="N"/>
    <m/>
    <m/>
    <s v="N"/>
    <s v="K"/>
    <s v="6"/>
    <n v="726"/>
    <n v="547"/>
    <n v="0.75344352617079891"/>
    <n v="673"/>
    <n v="0.92699724517906334"/>
    <n v="711"/>
    <n v="533"/>
    <n v="0.74964838255977495"/>
    <n v="658"/>
    <n v="0.92545710267229253"/>
    <s v="Y"/>
  </r>
  <r>
    <x v="0"/>
    <s v="10"/>
    <s v="62166"/>
    <s v="6006472"/>
    <s v="Fresno"/>
    <x v="2"/>
    <x v="95"/>
    <s v="Rowell Elementary"/>
    <s v="Unified School District"/>
    <s v="Elementary Schools (Public)"/>
    <s v="Traditional"/>
    <s v="Provision 4"/>
    <s v="N"/>
    <m/>
    <m/>
    <s v="N"/>
    <s v="K"/>
    <s v="6"/>
    <n v="694"/>
    <n v="513"/>
    <n v="0.73919308357348701"/>
    <n v="674"/>
    <n v="0.97118155619596547"/>
    <n v="682"/>
    <n v="505"/>
    <n v="0.7404692082111437"/>
    <n v="662"/>
    <n v="0.97067448680351909"/>
    <s v="Y"/>
  </r>
  <r>
    <x v="0"/>
    <s v="10"/>
    <s v="62166"/>
    <s v="6006480"/>
    <s v="Fresno"/>
    <x v="2"/>
    <x v="95"/>
    <s v="Scandinavian Middle"/>
    <s v="Unified School District"/>
    <s v="Intermediate/Middle Schools (Public)"/>
    <s v="Traditional"/>
    <s v="Provision 4"/>
    <s v="N"/>
    <m/>
    <m/>
    <s v="N"/>
    <s v="7"/>
    <s v="8"/>
    <n v="755"/>
    <n v="561"/>
    <n v="0.74304635761589399"/>
    <n v="718"/>
    <n v="0.9509933774834437"/>
    <n v="755"/>
    <n v="561"/>
    <n v="0.74304635761589399"/>
    <n v="718"/>
    <n v="0.9509933774834437"/>
    <s v="Y"/>
  </r>
  <r>
    <x v="0"/>
    <s v="10"/>
    <s v="62166"/>
    <s v="6006514"/>
    <s v="Fresno"/>
    <x v="2"/>
    <x v="95"/>
    <s v="Thomas Elementary"/>
    <s v="Unified School District"/>
    <s v="Elementary Schools (Public)"/>
    <s v="Traditional"/>
    <s v="Provision 4"/>
    <s v="N"/>
    <m/>
    <m/>
    <s v="N"/>
    <s v="K"/>
    <s v="6"/>
    <n v="794"/>
    <n v="504"/>
    <n v="0.63476070528967254"/>
    <n v="719"/>
    <n v="0.90554156171284639"/>
    <n v="774"/>
    <n v="493"/>
    <n v="0.63695090439276481"/>
    <n v="701"/>
    <n v="0.90568475452196384"/>
    <s v="Y"/>
  </r>
  <r>
    <x v="0"/>
    <s v="10"/>
    <s v="62166"/>
    <s v="6006522"/>
    <s v="Fresno"/>
    <x v="2"/>
    <x v="95"/>
    <s v="Turner Elementary"/>
    <s v="Unified School District"/>
    <s v="Elementary Schools (Public)"/>
    <s v="Traditional"/>
    <s v="Provision 4"/>
    <s v="N"/>
    <m/>
    <m/>
    <s v="N"/>
    <s v="K"/>
    <s v="6"/>
    <n v="597"/>
    <n v="440"/>
    <n v="0.73701842546063656"/>
    <n v="563"/>
    <n v="0.94304857621440541"/>
    <n v="583"/>
    <n v="433"/>
    <n v="0.74271012006861059"/>
    <n v="550"/>
    <n v="0.94339622641509435"/>
    <s v="Y"/>
  </r>
  <r>
    <x v="0"/>
    <s v="10"/>
    <s v="62166"/>
    <s v="6006530"/>
    <s v="Fresno"/>
    <x v="2"/>
    <x v="95"/>
    <s v="Viking Elementary"/>
    <s v="Unified School District"/>
    <s v="Elementary Schools (Public)"/>
    <s v="Traditional"/>
    <s v="Provision 4"/>
    <s v="N"/>
    <m/>
    <m/>
    <s v="N"/>
    <s v="K"/>
    <s v="6"/>
    <n v="689"/>
    <n v="503"/>
    <n v="0.73004354136429606"/>
    <n v="650"/>
    <n v="0.94339622641509435"/>
    <n v="675"/>
    <n v="496"/>
    <n v="0.73481481481481481"/>
    <n v="638"/>
    <n v="0.94518518518518524"/>
    <s v="Y"/>
  </r>
  <r>
    <x v="0"/>
    <s v="10"/>
    <s v="62166"/>
    <s v="6006548"/>
    <s v="Fresno"/>
    <x v="2"/>
    <x v="95"/>
    <s v="Vinland Elementary"/>
    <s v="Unified School District"/>
    <s v="Elementary Schools (Public)"/>
    <s v="Traditional"/>
    <s v="Provision 4"/>
    <s v="N"/>
    <m/>
    <m/>
    <s v="N"/>
    <s v="K"/>
    <s v="6"/>
    <n v="605"/>
    <n v="389"/>
    <n v="0.64297520661157026"/>
    <n v="538"/>
    <n v="0.88925619834710745"/>
    <n v="597"/>
    <n v="386"/>
    <n v="0.64656616415410384"/>
    <n v="533"/>
    <n v="0.89279731993299838"/>
    <s v="Y"/>
  </r>
  <r>
    <x v="0"/>
    <s v="10"/>
    <s v="62166"/>
    <s v="6006555"/>
    <s v="Fresno"/>
    <x v="2"/>
    <x v="95"/>
    <s v="Webster Elementary"/>
    <s v="Unified School District"/>
    <s v="Elementary Schools (Public)"/>
    <s v="Traditional"/>
    <s v="Provision 4"/>
    <s v="N"/>
    <m/>
    <m/>
    <s v="N"/>
    <s v="K"/>
    <s v="6"/>
    <n v="409"/>
    <n v="330"/>
    <n v="0.8068459657701712"/>
    <n v="400"/>
    <n v="0.97799511002444983"/>
    <n v="401"/>
    <n v="324"/>
    <n v="0.80798004987531169"/>
    <n v="392"/>
    <n v="0.97755610972568574"/>
    <s v="Y"/>
  </r>
  <r>
    <x v="0"/>
    <s v="10"/>
    <s v="62166"/>
    <s v="6006563"/>
    <s v="Fresno"/>
    <x v="2"/>
    <x v="95"/>
    <s v="Wilson Elementary"/>
    <s v="Unified School District"/>
    <s v="Elementary Schools (Public)"/>
    <s v="Traditional"/>
    <s v="Provision 4"/>
    <s v="N"/>
    <m/>
    <m/>
    <s v="N"/>
    <s v="K"/>
    <s v="6"/>
    <n v="792"/>
    <n v="590"/>
    <n v="0.74494949494949492"/>
    <n v="746"/>
    <n v="0.94191919191919193"/>
    <n v="778"/>
    <n v="581"/>
    <n v="0.7467866323907455"/>
    <n v="733"/>
    <n v="0.94215938303341906"/>
    <s v="Y"/>
  </r>
  <r>
    <x v="0"/>
    <s v="10"/>
    <s v="62166"/>
    <s v="6006571"/>
    <s v="Fresno"/>
    <x v="2"/>
    <x v="95"/>
    <s v="Winchell Elementary"/>
    <s v="Unified School District"/>
    <s v="Elementary Schools (Public)"/>
    <s v="Traditional"/>
    <s v="Provision 4"/>
    <s v="N"/>
    <m/>
    <m/>
    <s v="N"/>
    <s v="K"/>
    <s v="6"/>
    <n v="733"/>
    <n v="552"/>
    <n v="0.75306957708049116"/>
    <n v="715"/>
    <n v="0.97544338335607095"/>
    <n v="727"/>
    <n v="548"/>
    <n v="0.75378266850068776"/>
    <n v="709"/>
    <n v="0.97524071526822553"/>
    <s v="Y"/>
  </r>
  <r>
    <x v="0"/>
    <s v="10"/>
    <s v="62166"/>
    <s v="6006589"/>
    <s v="Fresno"/>
    <x v="2"/>
    <x v="95"/>
    <s v="Wishon Elementary"/>
    <s v="Unified School District"/>
    <s v="Elementary Schools (Public)"/>
    <s v="Traditional"/>
    <s v="Provision 4"/>
    <s v="N"/>
    <m/>
    <m/>
    <s v="N"/>
    <s v="K"/>
    <s v="6"/>
    <n v="605"/>
    <n v="445"/>
    <n v="0.73553719008264462"/>
    <n v="568"/>
    <n v="0.93884297520661153"/>
    <n v="594"/>
    <n v="439"/>
    <n v="0.73905723905723908"/>
    <n v="560"/>
    <n v="0.9427609427609428"/>
    <s v="Y"/>
  </r>
  <r>
    <x v="0"/>
    <s v="10"/>
    <s v="62166"/>
    <s v="6006597"/>
    <s v="Fresno"/>
    <x v="2"/>
    <x v="95"/>
    <s v="Wolters Elementary"/>
    <s v="Unified School District"/>
    <s v="Elementary Schools (Public)"/>
    <s v="Traditional"/>
    <s v="Provision 4"/>
    <s v="N"/>
    <m/>
    <m/>
    <s v="N"/>
    <s v="K"/>
    <s v="6"/>
    <n v="391"/>
    <n v="295"/>
    <n v="0.75447570332480818"/>
    <n v="370"/>
    <n v="0.94629156010230175"/>
    <n v="381"/>
    <n v="288"/>
    <n v="0.75590551181102361"/>
    <n v="362"/>
    <n v="0.95013123359580054"/>
    <s v="Y"/>
  </r>
  <r>
    <x v="0"/>
    <s v="10"/>
    <s v="62166"/>
    <s v="6057285"/>
    <s v="Fresno"/>
    <x v="2"/>
    <x v="95"/>
    <s v="Cooper Middle"/>
    <s v="Unified School District"/>
    <s v="Intermediate/Middle Schools (Public)"/>
    <s v="Traditional"/>
    <s v="Provision 4"/>
    <s v="N"/>
    <m/>
    <m/>
    <s v="N"/>
    <s v="7"/>
    <s v="8"/>
    <n v="587"/>
    <n v="362"/>
    <n v="0.61669505962521298"/>
    <n v="524"/>
    <n v="0.89267461669505965"/>
    <n v="587"/>
    <n v="362"/>
    <n v="0.61669505962521298"/>
    <n v="524"/>
    <n v="0.89267461669505965"/>
    <s v="Y"/>
  </r>
  <r>
    <x v="0"/>
    <s v="10"/>
    <s v="62166"/>
    <s v="6057293"/>
    <s v="Fresno"/>
    <x v="2"/>
    <x v="95"/>
    <s v="Fort Miller Middle"/>
    <s v="Unified School District"/>
    <s v="Intermediate/Middle Schools (Public)"/>
    <s v="Traditional"/>
    <s v="Provision 4"/>
    <s v="N"/>
    <m/>
    <m/>
    <s v="N"/>
    <s v="7"/>
    <s v="8"/>
    <n v="677"/>
    <n v="543"/>
    <n v="0.80206794682422455"/>
    <n v="640"/>
    <n v="0.94534711964549478"/>
    <n v="677"/>
    <n v="543"/>
    <n v="0.80206794682422455"/>
    <n v="640"/>
    <n v="0.94534711964549478"/>
    <s v="Y"/>
  </r>
  <r>
    <x v="0"/>
    <s v="10"/>
    <s v="62166"/>
    <s v="6057327"/>
    <s v="Fresno"/>
    <x v="2"/>
    <x v="95"/>
    <s v="Kings Canyon Middle"/>
    <s v="Unified School District"/>
    <s v="Intermediate/Middle Schools (Public)"/>
    <s v="Traditional"/>
    <s v="Provision 4"/>
    <s v="N"/>
    <m/>
    <m/>
    <s v="N"/>
    <s v="7"/>
    <s v="8"/>
    <n v="888"/>
    <n v="638"/>
    <n v="0.71846846846846846"/>
    <n v="847"/>
    <n v="0.9538288288288288"/>
    <n v="888"/>
    <n v="638"/>
    <n v="0.71846846846846846"/>
    <n v="847"/>
    <n v="0.9538288288288288"/>
    <s v="Y"/>
  </r>
  <r>
    <x v="0"/>
    <s v="10"/>
    <s v="62166"/>
    <s v="6057335"/>
    <s v="Fresno"/>
    <x v="2"/>
    <x v="95"/>
    <s v="Sequoia Middle"/>
    <s v="Unified School District"/>
    <s v="Intermediate/Middle Schools (Public)"/>
    <s v="Traditional"/>
    <s v="Provision 4"/>
    <s v="N"/>
    <m/>
    <m/>
    <s v="N"/>
    <s v="7"/>
    <s v="8"/>
    <n v="855"/>
    <n v="682"/>
    <n v="0.79766081871345029"/>
    <n v="833"/>
    <n v="0.97426900584795317"/>
    <n v="855"/>
    <n v="682"/>
    <n v="0.79766081871345029"/>
    <n v="833"/>
    <n v="0.97426900584795317"/>
    <s v="Y"/>
  </r>
  <r>
    <x v="0"/>
    <s v="10"/>
    <s v="62166"/>
    <s v="6057343"/>
    <s v="Fresno"/>
    <x v="2"/>
    <x v="95"/>
    <s v="Tenaya Middle"/>
    <s v="Unified School District"/>
    <s v="Intermediate/Middle Schools (Public)"/>
    <s v="Traditional"/>
    <s v="Provision 4"/>
    <s v="N"/>
    <m/>
    <m/>
    <s v="N"/>
    <s v="7"/>
    <s v="8"/>
    <n v="833"/>
    <n v="320"/>
    <n v="0.38415366146458585"/>
    <n v="483"/>
    <n v="0.57983193277310929"/>
    <n v="833"/>
    <n v="320"/>
    <n v="0.38415366146458585"/>
    <n v="483"/>
    <n v="0.57983193277310929"/>
    <s v="Y"/>
  </r>
  <r>
    <x v="0"/>
    <s v="10"/>
    <s v="62166"/>
    <s v="6057350"/>
    <s v="Fresno"/>
    <x v="2"/>
    <x v="95"/>
    <s v="Wawona Middle"/>
    <s v="Unified School District"/>
    <s v="Intermediate/Middle Schools (Public)"/>
    <s v="Traditional"/>
    <s v="Provision 4"/>
    <s v="N"/>
    <m/>
    <m/>
    <s v="N"/>
    <s v="6"/>
    <s v="8"/>
    <n v="408"/>
    <n v="288"/>
    <n v="0.70588235294117652"/>
    <n v="366"/>
    <n v="0.8970588235294118"/>
    <n v="408"/>
    <n v="288"/>
    <n v="0.70588235294117652"/>
    <n v="366"/>
    <n v="0.8970588235294118"/>
    <s v="Y"/>
  </r>
  <r>
    <x v="0"/>
    <s v="10"/>
    <s v="62166"/>
    <s v="6061188"/>
    <s v="Fresno"/>
    <x v="2"/>
    <x v="95"/>
    <s v="Ahwahnee Middle"/>
    <s v="Unified School District"/>
    <s v="Intermediate/Middle Schools (Public)"/>
    <s v="Traditional"/>
    <s v="Provision 4"/>
    <s v="N"/>
    <m/>
    <m/>
    <s v="N"/>
    <s v="7"/>
    <s v="8"/>
    <n v="662"/>
    <n v="391"/>
    <n v="0.59063444108761332"/>
    <n v="562"/>
    <n v="0.84894259818731121"/>
    <n v="662"/>
    <n v="391"/>
    <n v="0.59063444108761332"/>
    <n v="562"/>
    <n v="0.84894259818731121"/>
    <s v="Y"/>
  </r>
  <r>
    <x v="0"/>
    <s v="10"/>
    <s v="62166"/>
    <s v="6061196"/>
    <s v="Fresno"/>
    <x v="2"/>
    <x v="95"/>
    <s v="Tioga Middle"/>
    <s v="Unified School District"/>
    <s v="Intermediate/Middle Schools (Public)"/>
    <s v="Traditional"/>
    <s v="Provision 4"/>
    <s v="N"/>
    <m/>
    <m/>
    <s v="N"/>
    <s v="7"/>
    <s v="8"/>
    <n v="677"/>
    <n v="460"/>
    <n v="0.67946824224519942"/>
    <n v="617"/>
    <n v="0.91137370753323488"/>
    <n v="677"/>
    <n v="460"/>
    <n v="0.67946824224519942"/>
    <n v="617"/>
    <n v="0.91137370753323488"/>
    <s v="Y"/>
  </r>
  <r>
    <x v="0"/>
    <s v="10"/>
    <s v="62166"/>
    <s v="6061204"/>
    <s v="Fresno"/>
    <x v="2"/>
    <x v="95"/>
    <s v="Yosemite Middle"/>
    <s v="Unified School District"/>
    <s v="Intermediate/Middle Schools (Public)"/>
    <s v="Traditional"/>
    <s v="Provision 4"/>
    <s v="N"/>
    <m/>
    <m/>
    <s v="N"/>
    <s v="7"/>
    <s v="8"/>
    <n v="665"/>
    <n v="525"/>
    <n v="0.78947368421052633"/>
    <n v="648"/>
    <n v="0.97443609022556388"/>
    <n v="665"/>
    <n v="525"/>
    <n v="0.78947368421052633"/>
    <n v="648"/>
    <n v="0.97443609022556388"/>
    <s v="Y"/>
  </r>
  <r>
    <x v="0"/>
    <s v="10"/>
    <s v="62166"/>
    <s v="6068704"/>
    <s v="Fresno"/>
    <x v="2"/>
    <x v="95"/>
    <s v="Eaton Elementary"/>
    <s v="Unified School District"/>
    <s v="Elementary Schools (Public)"/>
    <s v="Traditional"/>
    <s v="Provision 4"/>
    <s v="N"/>
    <m/>
    <m/>
    <s v="N"/>
    <s v="K"/>
    <s v="6"/>
    <n v="410"/>
    <n v="171"/>
    <n v="0.4170731707317073"/>
    <n v="269"/>
    <n v="0.65609756097560978"/>
    <n v="401"/>
    <n v="166"/>
    <n v="0.41396508728179549"/>
    <n v="262"/>
    <n v="0.65336658354114718"/>
    <s v="Y"/>
  </r>
  <r>
    <x v="0"/>
    <s v="10"/>
    <s v="62166"/>
    <s v="6085120"/>
    <s v="Fresno"/>
    <x v="2"/>
    <x v="95"/>
    <s v="McCardle Elementary"/>
    <s v="Unified School District"/>
    <s v="Elementary Schools (Public)"/>
    <s v="Traditional"/>
    <s v="Provision 4"/>
    <s v="N"/>
    <m/>
    <m/>
    <s v="N"/>
    <s v="K"/>
    <s v="6"/>
    <n v="481"/>
    <n v="235"/>
    <n v="0.48856548856548859"/>
    <n v="363"/>
    <n v="0.75467775467775466"/>
    <n v="473"/>
    <n v="232"/>
    <n v="0.4904862579281184"/>
    <n v="356"/>
    <n v="0.7526427061310782"/>
    <s v="Y"/>
  </r>
  <r>
    <x v="0"/>
    <s v="10"/>
    <s v="62166"/>
    <s v="6085138"/>
    <s v="Fresno"/>
    <x v="2"/>
    <x v="95"/>
    <s v="Slater Elementary"/>
    <s v="Unified School District"/>
    <s v="Elementary Schools (Public)"/>
    <s v="Traditional"/>
    <s v="Provision 4"/>
    <s v="N"/>
    <m/>
    <m/>
    <s v="N"/>
    <s v="K"/>
    <s v="6"/>
    <n v="704"/>
    <n v="529"/>
    <n v="0.75142045454545459"/>
    <n v="662"/>
    <n v="0.94034090909090906"/>
    <n v="692"/>
    <n v="521"/>
    <n v="0.75289017341040465"/>
    <n v="652"/>
    <n v="0.94219653179190754"/>
    <s v="Y"/>
  </r>
  <r>
    <x v="0"/>
    <s v="10"/>
    <s v="62166"/>
    <s v="6088538"/>
    <s v="Fresno"/>
    <x v="2"/>
    <x v="95"/>
    <s v="Tehipite Middle"/>
    <s v="Unified School District"/>
    <s v="Intermediate/Middle Schools (Public)"/>
    <s v="Traditional"/>
    <s v="Provision 4"/>
    <s v="N"/>
    <m/>
    <m/>
    <s v="N"/>
    <s v="6"/>
    <s v="8"/>
    <n v="495"/>
    <n v="403"/>
    <n v="0.81414141414141417"/>
    <n v="488"/>
    <n v="0.98585858585858588"/>
    <n v="495"/>
    <n v="403"/>
    <n v="0.81414141414141417"/>
    <n v="488"/>
    <n v="0.98585858585858588"/>
    <s v="Y"/>
  </r>
  <r>
    <x v="0"/>
    <s v="10"/>
    <s v="62166"/>
    <s v="6088546"/>
    <s v="Fresno"/>
    <x v="2"/>
    <x v="95"/>
    <s v="King Elementary"/>
    <s v="Unified School District"/>
    <s v="Elementary Schools (Public)"/>
    <s v="Traditional"/>
    <s v="Provision 4"/>
    <s v="N"/>
    <m/>
    <m/>
    <s v="N"/>
    <s v="K"/>
    <s v="6"/>
    <n v="594"/>
    <n v="506"/>
    <n v="0.85185185185185186"/>
    <n v="584"/>
    <n v="0.98316498316498313"/>
    <n v="581"/>
    <n v="495"/>
    <n v="0.8519793459552496"/>
    <n v="571"/>
    <n v="0.98278829604130813"/>
    <s v="Y"/>
  </r>
  <r>
    <x v="0"/>
    <s v="10"/>
    <s v="62166"/>
    <s v="6088934"/>
    <s v="Fresno"/>
    <x v="2"/>
    <x v="95"/>
    <s v="Starr Elementary"/>
    <s v="Unified School District"/>
    <s v="Elementary Schools (Public)"/>
    <s v="Traditional"/>
    <s v="Provision 4"/>
    <s v="N"/>
    <m/>
    <m/>
    <s v="N"/>
    <s v="K"/>
    <s v="6"/>
    <n v="407"/>
    <n v="123"/>
    <n v="0.30221130221130221"/>
    <n v="183"/>
    <n v="0.44963144963144963"/>
    <n v="405"/>
    <n v="122"/>
    <n v="0.3012345679012346"/>
    <n v="182"/>
    <n v="0.44938271604938274"/>
    <s v="Y"/>
  </r>
  <r>
    <x v="0"/>
    <s v="10"/>
    <s v="62166"/>
    <s v="6088942"/>
    <s v="Fresno"/>
    <x v="2"/>
    <x v="95"/>
    <s v="Sunset Elementary"/>
    <s v="Unified School District"/>
    <s v="Elementary Schools (Public)"/>
    <s v="Traditional"/>
    <s v="Provision 4"/>
    <s v="N"/>
    <m/>
    <m/>
    <s v="N"/>
    <s v="K"/>
    <s v="6"/>
    <n v="242"/>
    <n v="121"/>
    <n v="0.5"/>
    <n v="187"/>
    <n v="0.77272727272727271"/>
    <n v="242"/>
    <n v="121"/>
    <n v="0.5"/>
    <n v="187"/>
    <n v="0.77272727272727271"/>
    <s v="Y"/>
  </r>
  <r>
    <x v="0"/>
    <s v="10"/>
    <s v="62166"/>
    <s v="6101091"/>
    <s v="Fresno"/>
    <x v="2"/>
    <x v="95"/>
    <s v="Ayer Elementary"/>
    <s v="Unified School District"/>
    <s v="Elementary Schools (Public)"/>
    <s v="Traditional"/>
    <s v="Provision 4"/>
    <s v="N"/>
    <m/>
    <m/>
    <s v="N"/>
    <s v="K"/>
    <s v="6"/>
    <n v="720"/>
    <n v="474"/>
    <n v="0.65833333333333333"/>
    <n v="653"/>
    <n v="0.90694444444444444"/>
    <n v="710"/>
    <n v="468"/>
    <n v="0.6591549295774648"/>
    <n v="643"/>
    <n v="0.90563380281690142"/>
    <s v="Y"/>
  </r>
  <r>
    <x v="0"/>
    <s v="10"/>
    <s v="62166"/>
    <s v="6101109"/>
    <s v="Fresno"/>
    <x v="2"/>
    <x v="95"/>
    <s v="Forkner Elementary"/>
    <s v="Unified School District"/>
    <s v="Elementary Schools (Public)"/>
    <s v="Traditional"/>
    <s v="Provision 4"/>
    <s v="N"/>
    <m/>
    <m/>
    <s v="N"/>
    <s v="K"/>
    <s v="6"/>
    <n v="563"/>
    <n v="185"/>
    <n v="0.32859680284191828"/>
    <n v="274"/>
    <n v="0.48667850799289519"/>
    <n v="554"/>
    <n v="180"/>
    <n v="0.32490974729241878"/>
    <n v="269"/>
    <n v="0.48555956678700363"/>
    <s v="Y"/>
  </r>
  <r>
    <x v="0"/>
    <s v="10"/>
    <s v="62166"/>
    <s v="6102016"/>
    <s v="Fresno"/>
    <x v="2"/>
    <x v="95"/>
    <s v="Lawless Elementary"/>
    <s v="Unified School District"/>
    <s v="Elementary Schools (Public)"/>
    <s v="Traditional"/>
    <s v="Provision 4"/>
    <s v="N"/>
    <m/>
    <m/>
    <s v="N"/>
    <s v="K"/>
    <s v="6"/>
    <n v="528"/>
    <n v="320"/>
    <n v="0.60606060606060608"/>
    <n v="452"/>
    <n v="0.85606060606060608"/>
    <n v="519"/>
    <n v="319"/>
    <n v="0.61464354527938347"/>
    <n v="445"/>
    <n v="0.8574181117533719"/>
    <s v="Y"/>
  </r>
  <r>
    <x v="0"/>
    <s v="10"/>
    <s v="62166"/>
    <s v="6103832"/>
    <s v="Fresno"/>
    <x v="2"/>
    <x v="95"/>
    <s v="Manchester Gate"/>
    <s v="Unified School District"/>
    <s v="Elementary Schools (Public)"/>
    <s v="Traditional"/>
    <s v="Provision 4"/>
    <s v="N"/>
    <m/>
    <m/>
    <s v="N"/>
    <s v="2"/>
    <s v="6"/>
    <n v="752"/>
    <n v="236"/>
    <n v="0.31382978723404253"/>
    <n v="416"/>
    <n v="0.55319148936170215"/>
    <n v="752"/>
    <n v="236"/>
    <n v="0.31382978723404253"/>
    <n v="416"/>
    <n v="0.55319148936170215"/>
    <s v="Y"/>
  </r>
  <r>
    <x v="0"/>
    <s v="10"/>
    <s v="62166"/>
    <s v="6103840"/>
    <s v="Fresno"/>
    <x v="2"/>
    <x v="95"/>
    <s v="Edison Computech"/>
    <s v="Unified School District"/>
    <s v="Intermediate/Middle Schools (Public)"/>
    <s v="Traditional"/>
    <s v="Provision 4"/>
    <s v="N"/>
    <m/>
    <m/>
    <s v="N"/>
    <s v="7"/>
    <s v="8"/>
    <n v="788"/>
    <n v="340"/>
    <n v="0.43147208121827413"/>
    <n v="533"/>
    <n v="0.67639593908629436"/>
    <n v="788"/>
    <n v="340"/>
    <n v="0.43147208121827413"/>
    <n v="533"/>
    <n v="0.67639593908629436"/>
    <s v="Y"/>
  </r>
  <r>
    <x v="0"/>
    <s v="10"/>
    <s v="62166"/>
    <s v="6105746"/>
    <s v="Fresno"/>
    <x v="2"/>
    <x v="95"/>
    <s v="Miguel Hidalgo Elementary"/>
    <s v="Unified School District"/>
    <s v="Elementary Schools (Public)"/>
    <s v="Traditional"/>
    <s v="Provision 4"/>
    <s v="N"/>
    <m/>
    <m/>
    <s v="N"/>
    <s v="K"/>
    <s v="6"/>
    <n v="718"/>
    <n v="579"/>
    <n v="0.80640668523676884"/>
    <n v="706"/>
    <n v="0.98328690807799446"/>
    <n v="704"/>
    <n v="566"/>
    <n v="0.80397727272727271"/>
    <n v="693"/>
    <n v="0.984375"/>
    <s v="Y"/>
  </r>
  <r>
    <x v="0"/>
    <s v="10"/>
    <s v="62166"/>
    <s v="6109961"/>
    <s v="Fresno"/>
    <x v="2"/>
    <x v="95"/>
    <s v="Ezekiel Balderas Elementary"/>
    <s v="Unified School District"/>
    <s v="Elementary Schools (Public)"/>
    <s v="Traditional"/>
    <s v="Provision 4"/>
    <s v="N"/>
    <m/>
    <m/>
    <s v="N"/>
    <s v="K"/>
    <s v="6"/>
    <n v="659"/>
    <n v="519"/>
    <n v="0.78755690440060699"/>
    <n v="631"/>
    <n v="0.95751138088012144"/>
    <n v="649"/>
    <n v="512"/>
    <n v="0.78890600924499232"/>
    <n v="622"/>
    <n v="0.95839753466872113"/>
    <s v="Y"/>
  </r>
  <r>
    <x v="0"/>
    <s v="10"/>
    <s v="62166"/>
    <s v="6111231"/>
    <s v="Fresno"/>
    <x v="2"/>
    <x v="95"/>
    <s v="Susan B. Anthony Elementary"/>
    <s v="Unified School District"/>
    <s v="Elementary Schools (Public)"/>
    <s v="Traditional"/>
    <s v="Provision 4"/>
    <s v="N"/>
    <m/>
    <m/>
    <s v="N"/>
    <s v="K"/>
    <s v="6"/>
    <n v="454"/>
    <n v="383"/>
    <n v="0.84361233480176212"/>
    <n v="445"/>
    <n v="0.98017621145374445"/>
    <n v="444"/>
    <n v="374"/>
    <n v="0.84234234234234229"/>
    <n v="435"/>
    <n v="0.97972972972972971"/>
    <s v="Y"/>
  </r>
  <r>
    <x v="0"/>
    <s v="10"/>
    <s v="62166"/>
    <s v="6111249"/>
    <s v="Fresno"/>
    <x v="2"/>
    <x v="95"/>
    <s v="Edith B. Storey Elementary"/>
    <s v="Unified School District"/>
    <s v="Elementary Schools (Public)"/>
    <s v="Traditional"/>
    <s v="Provision 4"/>
    <s v="N"/>
    <m/>
    <m/>
    <s v="N"/>
    <s v="K"/>
    <s v="7"/>
    <n v="978"/>
    <n v="545"/>
    <n v="0.55725971370143146"/>
    <n v="819"/>
    <n v="0.83742331288343563"/>
    <n v="950"/>
    <n v="533"/>
    <n v="0.56105263157894736"/>
    <n v="801"/>
    <n v="0.84315789473684211"/>
    <s v="Y"/>
  </r>
  <r>
    <x v="0"/>
    <s v="10"/>
    <s v="62166"/>
    <s v="6111256"/>
    <s v="Fresno"/>
    <x v="2"/>
    <x v="95"/>
    <s v="Ann B. Leavenworth"/>
    <s v="Unified School District"/>
    <s v="Elementary Schools (Public)"/>
    <s v="Traditional"/>
    <s v="Provision 4"/>
    <s v="N"/>
    <m/>
    <m/>
    <s v="N"/>
    <s v="K"/>
    <s v="6"/>
    <n v="844"/>
    <n v="511"/>
    <n v="0.60545023696682465"/>
    <n v="695"/>
    <n v="0.82345971563981046"/>
    <n v="828"/>
    <n v="501"/>
    <n v="0.60507246376811596"/>
    <n v="680"/>
    <n v="0.82125603864734298"/>
    <s v="Y"/>
  </r>
  <r>
    <x v="0"/>
    <s v="10"/>
    <s v="62166"/>
    <s v="6112619"/>
    <s v="Fresno"/>
    <x v="2"/>
    <x v="95"/>
    <s v="Fulton Special Education"/>
    <s v="Unified School District"/>
    <s v="Special Education Schools (Public)"/>
    <s v="Special Education School"/>
    <s v="None"/>
    <s v="N"/>
    <m/>
    <m/>
    <s v="N"/>
    <s v="K"/>
    <s v="12"/>
    <n v="25"/>
    <n v="12"/>
    <n v="0.48"/>
    <n v="15"/>
    <n v="0.6"/>
    <n v="20"/>
    <n v="9"/>
    <n v="0.45"/>
    <n v="10"/>
    <n v="0.5"/>
    <s v="Y"/>
  </r>
  <r>
    <x v="0"/>
    <s v="10"/>
    <s v="62166"/>
    <s v="6112882"/>
    <s v="Fresno"/>
    <x v="2"/>
    <x v="95"/>
    <s v="Elizabeth Terronez Middle"/>
    <s v="Unified School District"/>
    <s v="Intermediate/Middle Schools (Public)"/>
    <s v="Traditional"/>
    <s v="Provision 4"/>
    <s v="N"/>
    <m/>
    <m/>
    <s v="N"/>
    <s v="6"/>
    <s v="8"/>
    <n v="686"/>
    <n v="434"/>
    <n v="0.63265306122448983"/>
    <n v="634"/>
    <n v="0.92419825072886297"/>
    <n v="686"/>
    <n v="434"/>
    <n v="0.63265306122448983"/>
    <n v="634"/>
    <n v="0.92419825072886297"/>
    <s v="Y"/>
  </r>
  <r>
    <x v="0"/>
    <s v="10"/>
    <s v="62166"/>
    <s v="6116651"/>
    <s v="Fresno"/>
    <x v="2"/>
    <x v="95"/>
    <s v="Irwin O. Addicott Elementary"/>
    <s v="Unified School District"/>
    <s v="Special Education Schools (Public)"/>
    <s v="Special Education School"/>
    <s v="Provision 4"/>
    <s v="N"/>
    <m/>
    <m/>
    <s v="N"/>
    <s v="K"/>
    <s v="7"/>
    <n v="49"/>
    <n v="21"/>
    <n v="0.42857142857142855"/>
    <n v="40"/>
    <n v="0.81632653061224492"/>
    <n v="49"/>
    <n v="21"/>
    <n v="0.42857142857142855"/>
    <n v="40"/>
    <n v="0.81632653061224492"/>
    <s v="Y"/>
  </r>
  <r>
    <x v="0"/>
    <s v="10"/>
    <s v="62166"/>
    <s v="6117477"/>
    <s v="Fresno"/>
    <x v="2"/>
    <x v="95"/>
    <s v="David L. Greenberg Elementary"/>
    <s v="Unified School District"/>
    <s v="Elementary Schools (Public)"/>
    <s v="Traditional"/>
    <s v="Provision 4"/>
    <s v="N"/>
    <m/>
    <m/>
    <s v="N"/>
    <s v="K"/>
    <s v="6"/>
    <n v="586"/>
    <n v="440"/>
    <n v="0.75085324232081907"/>
    <n v="556"/>
    <n v="0.94880546075085326"/>
    <n v="575"/>
    <n v="434"/>
    <n v="0.75478260869565217"/>
    <n v="548"/>
    <n v="0.95304347826086955"/>
    <s v="Y"/>
  </r>
  <r>
    <x v="0"/>
    <s v="10"/>
    <s v="62166"/>
    <s v="6120125"/>
    <s v="Fresno"/>
    <x v="2"/>
    <x v="95"/>
    <s v="Hamilton Elementary"/>
    <s v="Unified School District"/>
    <s v="Elementary Schools (Public)"/>
    <s v="Traditional"/>
    <s v="Provision 4"/>
    <s v="N"/>
    <m/>
    <m/>
    <s v="N"/>
    <s v="K"/>
    <s v="8"/>
    <n v="849"/>
    <n v="576"/>
    <n v="0.67844522968197885"/>
    <n v="762"/>
    <n v="0.8975265017667845"/>
    <n v="841"/>
    <n v="572"/>
    <n v="0.68014268727705118"/>
    <n v="756"/>
    <n v="0.89892984542211651"/>
    <s v="Y"/>
  </r>
  <r>
    <x v="0"/>
    <s v="10"/>
    <s v="62166"/>
    <s v="6120703"/>
    <s v="Fresno"/>
    <x v="2"/>
    <x v="95"/>
    <s v="Phoenix Elementary Academy Community Day"/>
    <s v="Unified School District"/>
    <s v="District Community Day Schools"/>
    <s v="Community Day School"/>
    <s v="Provision 4"/>
    <s v="N"/>
    <m/>
    <m/>
    <s v="N"/>
    <s v="1"/>
    <s v="6"/>
    <n v="51"/>
    <n v="41"/>
    <n v="0.80392156862745101"/>
    <n v="49"/>
    <n v="0.96078431372549022"/>
    <n v="51"/>
    <n v="41"/>
    <n v="0.80392156862745101"/>
    <n v="49"/>
    <n v="0.96078431372549022"/>
    <s v="Y"/>
  </r>
  <r>
    <x v="0"/>
    <s v="10"/>
    <s v="62240"/>
    <s v="0113142"/>
    <s v="Fresno"/>
    <x v="2"/>
    <x v="96"/>
    <s v="Ronald W. Reagan Elementary"/>
    <s v="Elementary School District"/>
    <s v="Elementary Schools (Public)"/>
    <s v="Traditional"/>
    <s v="None"/>
    <s v="Y"/>
    <s v="00D2"/>
    <s v="Locally funded"/>
    <s v="N"/>
    <s v="4"/>
    <s v="6"/>
    <n v="701"/>
    <n v="372"/>
    <n v="0.53067047075606277"/>
    <n v="433"/>
    <n v="0.61768901569186874"/>
    <n v="701"/>
    <n v="372"/>
    <n v="0.53067047075606277"/>
    <n v="433"/>
    <n v="0.61768901569186874"/>
    <s v="Y"/>
  </r>
  <r>
    <x v="0"/>
    <s v="10"/>
    <s v="62240"/>
    <s v="0114587"/>
    <s v="Fresno"/>
    <x v="2"/>
    <x v="96"/>
    <s v="Island Community Day"/>
    <s v="Elementary School District"/>
    <s v="District Community Day Schools"/>
    <s v="Community Day School"/>
    <s v="None"/>
    <s v="Y"/>
    <s v="00D2"/>
    <s v="Locally funded"/>
    <s v="N"/>
    <s v="4"/>
    <s v="8"/>
    <n v="2"/>
    <n v="2"/>
    <n v="1"/>
    <n v="2"/>
    <n v="1"/>
    <n v="2"/>
    <n v="2"/>
    <n v="1"/>
    <n v="2"/>
    <n v="1"/>
    <s v="Y"/>
  </r>
  <r>
    <x v="0"/>
    <s v="10"/>
    <s v="62240"/>
    <s v="6006704"/>
    <s v="Fresno"/>
    <x v="2"/>
    <x v="96"/>
    <s v="Lincoln Elementary"/>
    <s v="Elementary School District"/>
    <s v="Elementary Schools (Public)"/>
    <s v="Traditional"/>
    <s v="None"/>
    <s v="Y"/>
    <s v="00D2"/>
    <s v="Locally funded"/>
    <s v="N"/>
    <s v="2"/>
    <s v="3"/>
    <n v="461"/>
    <n v="234"/>
    <n v="0.50759219088937091"/>
    <n v="276"/>
    <n v="0.59869848156182215"/>
    <n v="461"/>
    <n v="234"/>
    <n v="0.50759219088937091"/>
    <n v="276"/>
    <n v="0.59869848156182215"/>
    <s v="Y"/>
  </r>
  <r>
    <x v="0"/>
    <s v="10"/>
    <s v="62240"/>
    <s v="6006712"/>
    <s v="Fresno"/>
    <x v="2"/>
    <x v="96"/>
    <s v="Roosevelt Elementary"/>
    <s v="Elementary School District"/>
    <s v="Elementary Schools (Public)"/>
    <s v="Traditional"/>
    <s v="None"/>
    <s v="Y"/>
    <s v="00D2"/>
    <s v="Locally funded"/>
    <s v="N"/>
    <s v="1"/>
    <s v="1"/>
    <n v="219"/>
    <n v="114"/>
    <n v="0.52054794520547942"/>
    <n v="132"/>
    <n v="0.60273972602739723"/>
    <n v="219"/>
    <n v="114"/>
    <n v="0.52054794520547942"/>
    <n v="132"/>
    <n v="0.60273972602739723"/>
    <s v="Y"/>
  </r>
  <r>
    <x v="0"/>
    <s v="10"/>
    <s v="62240"/>
    <s v="6006720"/>
    <s v="Fresno"/>
    <x v="2"/>
    <x v="96"/>
    <s v="Washington Elementary"/>
    <s v="Elementary School District"/>
    <s v="Elementary Schools (Public)"/>
    <s v="Traditional"/>
    <s v="None"/>
    <s v="Y"/>
    <s v="00D2"/>
    <s v="Locally funded"/>
    <s v="N"/>
    <s v="K"/>
    <s v="K"/>
    <n v="277"/>
    <n v="135"/>
    <n v="0.48736462093862815"/>
    <n v="160"/>
    <n v="0.57761732851985559"/>
    <n v="250"/>
    <n v="125"/>
    <n v="0.5"/>
    <n v="146"/>
    <n v="0.58399999999999996"/>
    <s v="Y"/>
  </r>
  <r>
    <x v="0"/>
    <s v="10"/>
    <s v="62240"/>
    <s v="6108328"/>
    <s v="Fresno"/>
    <x v="2"/>
    <x v="96"/>
    <s v="Rafer Johnson Junior High"/>
    <s v="Elementary School District"/>
    <s v="Intermediate/Middle Schools (Public)"/>
    <s v="Traditional"/>
    <s v="None"/>
    <s v="Y"/>
    <s v="00D2"/>
    <s v="Locally funded"/>
    <s v="N"/>
    <s v="7"/>
    <s v="8"/>
    <n v="436"/>
    <n v="204"/>
    <n v="0.46788990825688076"/>
    <n v="244"/>
    <n v="0.55963302752293576"/>
    <n v="436"/>
    <n v="204"/>
    <n v="0.46788990825688076"/>
    <n v="244"/>
    <n v="0.55963302752293576"/>
    <s v="Y"/>
  </r>
  <r>
    <x v="0"/>
    <s v="10"/>
    <s v="62240"/>
    <s v="6114805"/>
    <s v="Fresno"/>
    <x v="2"/>
    <x v="96"/>
    <s v="Kingsburg Community Charter Extension"/>
    <s v="Elementary School District"/>
    <s v="Elementary Schools (Public)"/>
    <s v="Traditional"/>
    <s v="None"/>
    <s v="Y"/>
    <s v="00D2"/>
    <s v="Locally funded"/>
    <s v="N"/>
    <s v="K"/>
    <s v="8"/>
    <n v="156"/>
    <n v="46"/>
    <n v="0.29487179487179488"/>
    <n v="49"/>
    <n v="0.3141025641025641"/>
    <n v="156"/>
    <n v="46"/>
    <n v="0.29487179487179488"/>
    <n v="49"/>
    <n v="0.3141025641025641"/>
    <s v="Y"/>
  </r>
  <r>
    <x v="0"/>
    <s v="10"/>
    <s v="62257"/>
    <s v="0124727"/>
    <s v="Fresno"/>
    <x v="2"/>
    <x v="97"/>
    <s v="Kingsburg Independent Study High"/>
    <s v="High School District"/>
    <s v="Alternative Schools of Choice"/>
    <s v="Alternative School of Choice"/>
    <s v="None"/>
    <s v="N"/>
    <m/>
    <m/>
    <s v="N"/>
    <s v="9"/>
    <s v="12"/>
    <n v="33"/>
    <n v="16"/>
    <n v="0.48484848484848486"/>
    <n v="20"/>
    <n v="0.60606060606060608"/>
    <n v="28"/>
    <n v="13"/>
    <n v="0.4642857142857143"/>
    <n v="17"/>
    <n v="0.6071428571428571"/>
    <s v="Y"/>
  </r>
  <r>
    <x v="0"/>
    <s v="10"/>
    <s v="62257"/>
    <s v="1033695"/>
    <s v="Fresno"/>
    <x v="2"/>
    <x v="97"/>
    <s v="Kingsburg High"/>
    <s v="High School District"/>
    <s v="High Schools (Public)"/>
    <s v="Traditional"/>
    <s v="None"/>
    <s v="N"/>
    <m/>
    <m/>
    <s v="N"/>
    <s v="9"/>
    <s v="12"/>
    <n v="1117"/>
    <n v="379"/>
    <n v="0.33930170098478069"/>
    <n v="501"/>
    <n v="0.44852282900626678"/>
    <n v="1080"/>
    <n v="365"/>
    <n v="0.33796296296296297"/>
    <n v="484"/>
    <n v="0.44814814814814813"/>
    <s v="Y"/>
  </r>
  <r>
    <x v="0"/>
    <s v="10"/>
    <s v="62257"/>
    <s v="1033729"/>
    <s v="Fresno"/>
    <x v="2"/>
    <x v="97"/>
    <s v="Oasis Continuation High"/>
    <s v="High School District"/>
    <s v="Continuation High Schools"/>
    <s v="Continuation School"/>
    <s v="None"/>
    <s v="N"/>
    <m/>
    <m/>
    <s v="N"/>
    <s v="9"/>
    <s v="12"/>
    <n v="36"/>
    <n v="24"/>
    <n v="0.66666666666666663"/>
    <n v="29"/>
    <n v="0.80555555555555558"/>
    <n v="33"/>
    <n v="21"/>
    <n v="0.63636363636363635"/>
    <n v="26"/>
    <n v="0.78787878787878785"/>
    <s v="Y"/>
  </r>
  <r>
    <x v="0"/>
    <s v="10"/>
    <s v="62265"/>
    <s v="0105692"/>
    <s v="Fresno"/>
    <x v="2"/>
    <x v="98"/>
    <s v="A. L. Conner Elementary"/>
    <s v="Unified School District"/>
    <s v="Elementary Schools (Public)"/>
    <s v="Traditional"/>
    <s v="Provision 4"/>
    <s v="N"/>
    <m/>
    <m/>
    <s v="N"/>
    <s v="K"/>
    <s v="5"/>
    <n v="328"/>
    <n v="287"/>
    <n v="0.875"/>
    <n v="310"/>
    <n v="0.94512195121951215"/>
    <n v="328"/>
    <n v="287"/>
    <n v="0.875"/>
    <n v="310"/>
    <n v="0.94512195121951215"/>
    <s v="Y"/>
  </r>
  <r>
    <x v="0"/>
    <s v="10"/>
    <s v="62265"/>
    <s v="0106815"/>
    <s v="Fresno"/>
    <x v="2"/>
    <x v="98"/>
    <s v="Thomas Law Reed Elementary"/>
    <s v="Unified School District"/>
    <s v="Elementary Schools (Public)"/>
    <s v="Traditional"/>
    <s v="Provision 4"/>
    <s v="N"/>
    <m/>
    <m/>
    <s v="N"/>
    <s v="K"/>
    <s v="8"/>
    <n v="663"/>
    <n v="395"/>
    <n v="0.59577677224736048"/>
    <n v="471"/>
    <n v="0.71040723981900455"/>
    <n v="663"/>
    <n v="395"/>
    <n v="0.59577677224736048"/>
    <n v="471"/>
    <n v="0.71040723981900455"/>
    <s v="Y"/>
  </r>
  <r>
    <x v="0"/>
    <s v="10"/>
    <s v="62265"/>
    <s v="0108092"/>
    <s v="Fresno"/>
    <x v="2"/>
    <x v="98"/>
    <s v="Orange Cove High"/>
    <s v="Unified School District"/>
    <s v="High Schools (Public)"/>
    <s v="Traditional"/>
    <s v="Provision 4"/>
    <s v="N"/>
    <m/>
    <m/>
    <s v="N"/>
    <s v="9"/>
    <s v="12"/>
    <n v="631"/>
    <n v="520"/>
    <n v="0.82408874801901744"/>
    <n v="601"/>
    <n v="0.95245641838351824"/>
    <n v="605"/>
    <n v="498"/>
    <n v="0.82314049586776861"/>
    <n v="577"/>
    <n v="0.95371900826446276"/>
    <s v="Y"/>
  </r>
  <r>
    <x v="0"/>
    <s v="10"/>
    <s v="62265"/>
    <s v="0116640"/>
    <s v="Fresno"/>
    <x v="2"/>
    <x v="98"/>
    <s v="Dunlap Leadership Academy"/>
    <s v="Unified School District"/>
    <s v="High Schools (Public)"/>
    <s v="Traditional"/>
    <s v="Provision 4"/>
    <s v="Y"/>
    <s v="1074"/>
    <s v="Locally funded"/>
    <s v="N"/>
    <s v="9"/>
    <s v="12"/>
    <n v="79"/>
    <n v="49"/>
    <n v="0.620253164556962"/>
    <n v="58"/>
    <n v="0.73417721518987344"/>
    <n v="70"/>
    <n v="43"/>
    <n v="0.61428571428571432"/>
    <n v="51"/>
    <n v="0.72857142857142854"/>
    <s v="Y"/>
  </r>
  <r>
    <x v="0"/>
    <s v="10"/>
    <s v="62265"/>
    <s v="0116657"/>
    <s v="Fresno"/>
    <x v="2"/>
    <x v="98"/>
    <s v="Silas Bartsch"/>
    <s v="Unified School District"/>
    <s v="Elementary Schools (Public)"/>
    <s v="Traditional"/>
    <s v="Provision 4"/>
    <s v="N"/>
    <m/>
    <m/>
    <s v="N"/>
    <s v="K"/>
    <s v="8"/>
    <n v="679"/>
    <n v="471"/>
    <n v="0.69366715758468334"/>
    <n v="568"/>
    <n v="0.83652430044182624"/>
    <n v="678"/>
    <n v="471"/>
    <n v="0.69469026548672563"/>
    <n v="568"/>
    <n v="0.83775811209439532"/>
    <s v="Y"/>
  </r>
  <r>
    <x v="0"/>
    <s v="10"/>
    <s v="62265"/>
    <s v="0126292"/>
    <s v="Fresno"/>
    <x v="2"/>
    <x v="98"/>
    <s v="Reedley Middle College High"/>
    <s v="Unified School District"/>
    <s v="High Schools (Public)"/>
    <s v="Traditional"/>
    <s v="Provision 2"/>
    <s v="Y"/>
    <s v="1513"/>
    <s v="Locally funded"/>
    <s v="N"/>
    <s v="9"/>
    <s v="12"/>
    <n v="126"/>
    <n v="81"/>
    <n v="0.6428571428571429"/>
    <n v="108"/>
    <n v="0.8571428571428571"/>
    <n v="122"/>
    <n v="81"/>
    <n v="0.66393442622950816"/>
    <n v="104"/>
    <n v="0.85245901639344257"/>
    <s v="Y"/>
  </r>
  <r>
    <x v="0"/>
    <s v="10"/>
    <s v="62265"/>
    <s v="1030378"/>
    <s v="Fresno"/>
    <x v="2"/>
    <x v="98"/>
    <s v="Mountain View (Alternative)"/>
    <s v="Unified School District"/>
    <s v="Alternative Schools of Choice"/>
    <s v="Alternative School of Choice"/>
    <s v="None"/>
    <s v="N"/>
    <m/>
    <m/>
    <s v="N"/>
    <s v="K"/>
    <s v="12"/>
    <n v="113"/>
    <n v="104"/>
    <n v="0.92035398230088494"/>
    <n v="108"/>
    <n v="0.95575221238938057"/>
    <n v="77"/>
    <n v="73"/>
    <n v="0.94805194805194803"/>
    <n v="75"/>
    <n v="0.97402597402597402"/>
    <s v="Y"/>
  </r>
  <r>
    <x v="0"/>
    <s v="10"/>
    <s v="62265"/>
    <s v="1033703"/>
    <s v="Fresno"/>
    <x v="2"/>
    <x v="98"/>
    <s v="Kings Canyon Continuation"/>
    <s v="Unified School District"/>
    <s v="Continuation High Schools"/>
    <s v="Continuation School"/>
    <s v="Provision 4"/>
    <s v="N"/>
    <m/>
    <m/>
    <s v="N"/>
    <s v="9"/>
    <s v="12"/>
    <n v="135"/>
    <n v="104"/>
    <n v="0.77037037037037037"/>
    <n v="116"/>
    <n v="0.85925925925925928"/>
    <n v="121"/>
    <n v="92"/>
    <n v="0.76033057851239672"/>
    <n v="103"/>
    <n v="0.85123966942148765"/>
    <s v="Y"/>
  </r>
  <r>
    <x v="0"/>
    <s v="10"/>
    <s v="62265"/>
    <s v="1035310"/>
    <s v="Fresno"/>
    <x v="2"/>
    <x v="98"/>
    <s v="Reedley High"/>
    <s v="Unified School District"/>
    <s v="High Schools (Public)"/>
    <s v="Traditional"/>
    <s v="Provision 4"/>
    <s v="N"/>
    <m/>
    <m/>
    <s v="N"/>
    <s v="9"/>
    <s v="12"/>
    <n v="1737"/>
    <n v="1088"/>
    <n v="0.62636729994242946"/>
    <n v="1375"/>
    <n v="0.79159470351180194"/>
    <n v="1675"/>
    <n v="1041"/>
    <n v="0.62149253731343279"/>
    <n v="1320"/>
    <n v="0.78805970149253735"/>
    <s v="Y"/>
  </r>
  <r>
    <x v="0"/>
    <s v="10"/>
    <s v="62265"/>
    <s v="6006738"/>
    <s v="Fresno"/>
    <x v="2"/>
    <x v="98"/>
    <s v="Alta Elementary"/>
    <s v="Unified School District"/>
    <s v="Elementary Schools (Public)"/>
    <s v="Traditional"/>
    <s v="Provision 4"/>
    <s v="N"/>
    <m/>
    <m/>
    <s v="N"/>
    <s v="K"/>
    <s v="5"/>
    <n v="369"/>
    <n v="315"/>
    <n v="0.85365853658536583"/>
    <n v="340"/>
    <n v="0.92140921409214094"/>
    <n v="357"/>
    <n v="306"/>
    <n v="0.8571428571428571"/>
    <n v="330"/>
    <n v="0.92436974789915971"/>
    <s v="Y"/>
  </r>
  <r>
    <x v="0"/>
    <s v="10"/>
    <s v="62265"/>
    <s v="6006746"/>
    <s v="Fresno"/>
    <x v="2"/>
    <x v="98"/>
    <s v="Citrus Middle"/>
    <s v="Unified School District"/>
    <s v="Intermediate/Middle Schools (Public)"/>
    <s v="Traditional"/>
    <s v="Provision 4"/>
    <s v="N"/>
    <m/>
    <m/>
    <s v="N"/>
    <s v="6"/>
    <s v="8"/>
    <n v="611"/>
    <n v="516"/>
    <n v="0.84451718494271688"/>
    <n v="581"/>
    <n v="0.95090016366612107"/>
    <n v="611"/>
    <n v="516"/>
    <n v="0.84451718494271688"/>
    <n v="581"/>
    <n v="0.95090016366612107"/>
    <s v="Y"/>
  </r>
  <r>
    <x v="0"/>
    <s v="10"/>
    <s v="62265"/>
    <s v="6006753"/>
    <s v="Fresno"/>
    <x v="2"/>
    <x v="98"/>
    <s v="Dunlap Elementary"/>
    <s v="Unified School District"/>
    <s v="Elementary Schools (Public)"/>
    <s v="Traditional"/>
    <s v="Provision 4"/>
    <s v="N"/>
    <m/>
    <m/>
    <s v="N"/>
    <s v="K"/>
    <s v="8"/>
    <n v="384"/>
    <n v="250"/>
    <n v="0.65104166666666663"/>
    <n v="286"/>
    <n v="0.74479166666666663"/>
    <n v="377"/>
    <n v="246"/>
    <n v="0.65251989389920428"/>
    <n v="282"/>
    <n v="0.74801061007957559"/>
    <s v="Y"/>
  </r>
  <r>
    <x v="0"/>
    <s v="10"/>
    <s v="62265"/>
    <s v="6006761"/>
    <s v="Fresno"/>
    <x v="2"/>
    <x v="98"/>
    <s v="General Grant Middle"/>
    <s v="Unified School District"/>
    <s v="Intermediate/Middle Schools (Public)"/>
    <s v="Traditional"/>
    <s v="Provision 4"/>
    <s v="N"/>
    <m/>
    <m/>
    <s v="N"/>
    <s v="6"/>
    <s v="8"/>
    <n v="507"/>
    <n v="419"/>
    <n v="0.82642998027613412"/>
    <n v="459"/>
    <n v="0.90532544378698221"/>
    <n v="507"/>
    <n v="419"/>
    <n v="0.82642998027613412"/>
    <n v="459"/>
    <n v="0.90532544378698221"/>
    <s v="Y"/>
  </r>
  <r>
    <x v="0"/>
    <s v="10"/>
    <s v="62265"/>
    <s v="6006787"/>
    <s v="Fresno"/>
    <x v="2"/>
    <x v="98"/>
    <s v="Jefferson Elementary"/>
    <s v="Unified School District"/>
    <s v="Elementary Schools (Public)"/>
    <s v="Traditional"/>
    <s v="Provision 4"/>
    <s v="N"/>
    <m/>
    <m/>
    <s v="N"/>
    <s v="K"/>
    <s v="5"/>
    <n v="419"/>
    <n v="366"/>
    <n v="0.87350835322195708"/>
    <n v="392"/>
    <n v="0.93556085918854415"/>
    <n v="407"/>
    <n v="357"/>
    <n v="0.87714987714987713"/>
    <n v="382"/>
    <n v="0.93857493857493857"/>
    <s v="Y"/>
  </r>
  <r>
    <x v="0"/>
    <s v="10"/>
    <s v="62265"/>
    <s v="6006795"/>
    <s v="Fresno"/>
    <x v="2"/>
    <x v="98"/>
    <s v="McCord Elementary"/>
    <s v="Unified School District"/>
    <s v="Elementary Schools (Public)"/>
    <s v="Traditional"/>
    <s v="Provision 4"/>
    <s v="N"/>
    <m/>
    <m/>
    <s v="N"/>
    <s v="K"/>
    <s v="5"/>
    <n v="458"/>
    <n v="392"/>
    <n v="0.85589519650655022"/>
    <n v="431"/>
    <n v="0.94104803493449785"/>
    <n v="458"/>
    <n v="392"/>
    <n v="0.85589519650655022"/>
    <n v="431"/>
    <n v="0.94104803493449785"/>
    <s v="Y"/>
  </r>
  <r>
    <x v="0"/>
    <s v="10"/>
    <s v="62265"/>
    <s v="6006803"/>
    <s v="Fresno"/>
    <x v="2"/>
    <x v="98"/>
    <s v="Lincoln Elementary"/>
    <s v="Unified School District"/>
    <s v="Elementary Schools (Public)"/>
    <s v="Traditional"/>
    <s v="Provision 4"/>
    <s v="N"/>
    <m/>
    <m/>
    <s v="N"/>
    <s v="K"/>
    <s v="5"/>
    <n v="351"/>
    <n v="313"/>
    <n v="0.89173789173789175"/>
    <n v="332"/>
    <n v="0.94586894586894588"/>
    <n v="341"/>
    <n v="305"/>
    <n v="0.8944281524926686"/>
    <n v="323"/>
    <n v="0.94721407624633436"/>
    <s v="Y"/>
  </r>
  <r>
    <x v="0"/>
    <s v="10"/>
    <s v="62265"/>
    <s v="6006829"/>
    <s v="Fresno"/>
    <x v="2"/>
    <x v="98"/>
    <s v="Navelencia Middle"/>
    <s v="Unified School District"/>
    <s v="Intermediate/Middle Schools (Public)"/>
    <s v="Traditional"/>
    <s v="Provision 4"/>
    <s v="N"/>
    <m/>
    <m/>
    <s v="N"/>
    <s v="6"/>
    <s v="8"/>
    <n v="331"/>
    <n v="245"/>
    <n v="0.74018126888217528"/>
    <n v="282"/>
    <n v="0.85196374622356497"/>
    <n v="331"/>
    <n v="245"/>
    <n v="0.74018126888217528"/>
    <n v="282"/>
    <n v="0.85196374622356497"/>
    <s v="Y"/>
  </r>
  <r>
    <x v="0"/>
    <s v="10"/>
    <s v="62265"/>
    <s v="6006837"/>
    <s v="Fresno"/>
    <x v="2"/>
    <x v="98"/>
    <s v="Riverview Elementary"/>
    <s v="Unified School District"/>
    <s v="Elementary Schools (Public)"/>
    <s v="Traditional"/>
    <s v="Provision 2"/>
    <s v="N"/>
    <m/>
    <m/>
    <s v="N"/>
    <s v="K"/>
    <s v="8"/>
    <n v="451"/>
    <n v="205"/>
    <n v="0.45454545454545453"/>
    <n v="279"/>
    <n v="0.61862527716186255"/>
    <n v="451"/>
    <n v="205"/>
    <n v="0.45454545454545453"/>
    <n v="279"/>
    <n v="0.61862527716186255"/>
    <s v="Y"/>
  </r>
  <r>
    <x v="0"/>
    <s v="10"/>
    <s v="62265"/>
    <s v="6006845"/>
    <s v="Fresno"/>
    <x v="2"/>
    <x v="98"/>
    <s v="Sheridan Elementary"/>
    <s v="Unified School District"/>
    <s v="Elementary Schools (Public)"/>
    <s v="Traditional"/>
    <s v="Provision 4"/>
    <s v="N"/>
    <m/>
    <m/>
    <s v="N"/>
    <s v="K"/>
    <s v="5"/>
    <n v="568"/>
    <n v="487"/>
    <n v="0.85739436619718312"/>
    <n v="542"/>
    <n v="0.95422535211267601"/>
    <n v="553"/>
    <n v="476"/>
    <n v="0.86075949367088611"/>
    <n v="531"/>
    <n v="0.96021699819168171"/>
    <s v="Y"/>
  </r>
  <r>
    <x v="0"/>
    <s v="10"/>
    <s v="62265"/>
    <s v="6006878"/>
    <s v="Fresno"/>
    <x v="2"/>
    <x v="98"/>
    <s v="Washington Elementary"/>
    <s v="Unified School District"/>
    <s v="Elementary Schools (Public)"/>
    <s v="Traditional"/>
    <s v="Provision 4"/>
    <s v="N"/>
    <m/>
    <m/>
    <s v="N"/>
    <s v="K"/>
    <s v="5"/>
    <n v="412"/>
    <n v="299"/>
    <n v="0.72572815533980584"/>
    <n v="356"/>
    <n v="0.86407766990291257"/>
    <n v="402"/>
    <n v="295"/>
    <n v="0.73383084577114432"/>
    <n v="351"/>
    <n v="0.87313432835820892"/>
    <s v="Y"/>
  </r>
  <r>
    <x v="0"/>
    <s v="10"/>
    <s v="62265"/>
    <s v="6088959"/>
    <s v="Fresno"/>
    <x v="2"/>
    <x v="98"/>
    <s v="Great Western Elementary"/>
    <s v="Unified School District"/>
    <s v="Elementary Schools (Public)"/>
    <s v="Traditional"/>
    <s v="Provision 4"/>
    <s v="N"/>
    <m/>
    <m/>
    <s v="N"/>
    <s v="K"/>
    <s v="5"/>
    <n v="365"/>
    <n v="248"/>
    <n v="0.67945205479452053"/>
    <n v="282"/>
    <n v="0.77260273972602744"/>
    <n v="363"/>
    <n v="248"/>
    <n v="0.6831955922865014"/>
    <n v="282"/>
    <n v="0.77685950413223137"/>
    <s v="Y"/>
  </r>
  <r>
    <x v="0"/>
    <s v="10"/>
    <s v="62281"/>
    <s v="1033950"/>
    <s v="Fresno"/>
    <x v="2"/>
    <x v="99"/>
    <s v="Laton High"/>
    <s v="Unified School District"/>
    <s v="High Schools (Public)"/>
    <s v="Traditional"/>
    <s v="Provision 2"/>
    <s v="N"/>
    <m/>
    <m/>
    <s v="N"/>
    <s v="9"/>
    <s v="12"/>
    <n v="190"/>
    <n v="133"/>
    <n v="0.7"/>
    <n v="158"/>
    <n v="0.83157894736842108"/>
    <n v="173"/>
    <n v="122"/>
    <n v="0.7052023121387283"/>
    <n v="146"/>
    <n v="0.84393063583815031"/>
    <s v="Y"/>
  </r>
  <r>
    <x v="0"/>
    <s v="10"/>
    <s v="62281"/>
    <s v="6006894"/>
    <s v="Fresno"/>
    <x v="2"/>
    <x v="99"/>
    <s v="Conejo Middle"/>
    <s v="Unified School District"/>
    <s v="Intermediate/Middle Schools (Public)"/>
    <s v="Traditional"/>
    <s v="None"/>
    <s v="N"/>
    <m/>
    <m/>
    <s v="N"/>
    <s v="6"/>
    <s v="8"/>
    <n v="154"/>
    <n v="123"/>
    <n v="0.79870129870129869"/>
    <n v="137"/>
    <n v="0.88961038961038963"/>
    <n v="154"/>
    <n v="123"/>
    <n v="0.79870129870129869"/>
    <n v="137"/>
    <n v="0.88961038961038963"/>
    <s v="Y"/>
  </r>
  <r>
    <x v="0"/>
    <s v="10"/>
    <s v="62281"/>
    <s v="6006902"/>
    <s v="Fresno"/>
    <x v="2"/>
    <x v="99"/>
    <s v="Laton Elementary"/>
    <s v="Unified School District"/>
    <s v="Elementary Schools (Public)"/>
    <s v="Traditional"/>
    <s v="Provision 2"/>
    <s v="N"/>
    <m/>
    <m/>
    <s v="N"/>
    <s v="K"/>
    <s v="5"/>
    <n v="357"/>
    <n v="275"/>
    <n v="0.77030812324929976"/>
    <n v="304"/>
    <n v="0.85154061624649857"/>
    <n v="351"/>
    <n v="270"/>
    <n v="0.76923076923076927"/>
    <n v="299"/>
    <n v="0.85185185185185186"/>
    <s v="Y"/>
  </r>
  <r>
    <x v="0"/>
    <s v="10"/>
    <s v="62323"/>
    <s v="6006993"/>
    <s v="Fresno"/>
    <x v="2"/>
    <x v="100"/>
    <s v="Monroe Elementary"/>
    <s v="Elementary School District"/>
    <s v="Elemen Schools In 1 School Dist. (Public)"/>
    <s v="Traditional"/>
    <s v="Provision 4"/>
    <s v="N"/>
    <m/>
    <m/>
    <s v="N"/>
    <s v="K"/>
    <s v="8"/>
    <n v="172"/>
    <n v="147"/>
    <n v="0.85465116279069764"/>
    <n v="154"/>
    <n v="0.89534883720930236"/>
    <n v="165"/>
    <n v="140"/>
    <n v="0.84848484848484851"/>
    <n v="147"/>
    <n v="0.89090909090909087"/>
    <s v="Y"/>
  </r>
  <r>
    <x v="0"/>
    <s v="10"/>
    <s v="62331"/>
    <s v="0127175"/>
    <s v="Fresno"/>
    <x v="2"/>
    <x v="101"/>
    <s v="California Virtual Academy @ Fresno"/>
    <s v="Elementary School District"/>
    <s v="Elementary Schools (Public)"/>
    <s v="Traditional"/>
    <s v="None"/>
    <s v="Y"/>
    <s v="1492"/>
    <s v="Directly funded"/>
    <s v="Y"/>
    <s v="K"/>
    <s v="8"/>
    <n v="517"/>
    <n v="281"/>
    <n v="0.54352030947775631"/>
    <n v="363"/>
    <n v="0.7021276595744681"/>
    <n v="514"/>
    <n v="278"/>
    <n v="0.54085603112840464"/>
    <n v="360"/>
    <n v="0.70038910505836571"/>
    <s v="Y"/>
  </r>
  <r>
    <x v="0"/>
    <s v="10"/>
    <s v="62331"/>
    <s v="0130880"/>
    <s v="Fresno"/>
    <x v="2"/>
    <x v="101"/>
    <s v="Academy of Arts and Sciences: Fresno"/>
    <s v="Elementary School District"/>
    <s v="K-12 Schools (Public)"/>
    <s v="Traditional"/>
    <s v="None"/>
    <s v="Y"/>
    <s v="1631"/>
    <s v="Directly funded"/>
    <s v="Y"/>
    <s v="K"/>
    <s v="12"/>
    <n v="125"/>
    <n v="58"/>
    <n v="0.46400000000000002"/>
    <n v="59"/>
    <n v="0.47199999999999998"/>
    <n v="120"/>
    <n v="56"/>
    <n v="0.46666666666666667"/>
    <n v="57"/>
    <n v="0.47499999999999998"/>
    <s v="Y"/>
  </r>
  <r>
    <x v="0"/>
    <s v="10"/>
    <s v="62331"/>
    <s v="6007009"/>
    <s v="Fresno"/>
    <x v="2"/>
    <x v="101"/>
    <s v="Orange Center Elementary"/>
    <s v="Elementary School District"/>
    <s v="Elemen Schools In 1 School Dist. (Public)"/>
    <s v="Traditional"/>
    <s v="Provision 2"/>
    <s v="N"/>
    <m/>
    <m/>
    <s v="N"/>
    <s v="K"/>
    <s v="8"/>
    <n v="321"/>
    <n v="283"/>
    <n v="0.88161993769470404"/>
    <n v="300"/>
    <n v="0.93457943925233644"/>
    <n v="315"/>
    <n v="279"/>
    <n v="0.88571428571428568"/>
    <n v="296"/>
    <n v="0.93968253968253967"/>
    <s v="Y"/>
  </r>
  <r>
    <x v="0"/>
    <s v="10"/>
    <s v="62356"/>
    <s v="6007025"/>
    <s v="Fresno"/>
    <x v="2"/>
    <x v="102"/>
    <s v="Pacific Union Elementary"/>
    <s v="Elementary School District"/>
    <s v="Elemen Schools In 1 School Dist. (Public)"/>
    <s v="Traditional"/>
    <s v="None"/>
    <s v="N"/>
    <m/>
    <m/>
    <s v="N"/>
    <s v="K"/>
    <s v="8"/>
    <n v="388"/>
    <n v="321"/>
    <n v="0.82731958762886593"/>
    <n v="337"/>
    <n v="0.86855670103092786"/>
    <n v="381"/>
    <n v="314"/>
    <n v="0.8241469816272966"/>
    <n v="330"/>
    <n v="0.86614173228346458"/>
    <s v="Y"/>
  </r>
  <r>
    <x v="0"/>
    <s v="10"/>
    <s v="62364"/>
    <s v="0107409"/>
    <s v="Fresno"/>
    <x v="2"/>
    <x v="103"/>
    <s v="S Ben Benavidez Elementary"/>
    <s v="Unified School District"/>
    <s v="Elementary Schools (Public)"/>
    <s v="Traditional"/>
    <s v="None"/>
    <s v="N"/>
    <m/>
    <m/>
    <s v="N"/>
    <s v="K"/>
    <s v="6"/>
    <n v="558"/>
    <n v="414"/>
    <n v="0.74193548387096775"/>
    <n v="539"/>
    <n v="0.96594982078853042"/>
    <n v="558"/>
    <n v="414"/>
    <n v="0.74193548387096775"/>
    <n v="539"/>
    <n v="0.96594982078853042"/>
    <s v="Y"/>
  </r>
  <r>
    <x v="0"/>
    <s v="10"/>
    <s v="62364"/>
    <s v="0126870"/>
    <s v="Fresno"/>
    <x v="2"/>
    <x v="103"/>
    <s v="San Joaquin Valley High"/>
    <s v="Unified School District"/>
    <s v="Continuation High Schools"/>
    <s v="Continuation School"/>
    <s v="None"/>
    <s v="N"/>
    <m/>
    <m/>
    <s v="N"/>
    <s v="9"/>
    <s v="12"/>
    <n v="54"/>
    <n v="41"/>
    <n v="0.7592592592592593"/>
    <n v="54"/>
    <n v="1"/>
    <n v="44"/>
    <n v="33"/>
    <n v="0.75"/>
    <n v="44"/>
    <n v="1"/>
    <s v="Y"/>
  </r>
  <r>
    <x v="0"/>
    <s v="10"/>
    <s v="62364"/>
    <s v="1034990"/>
    <s v="Fresno"/>
    <x v="2"/>
    <x v="103"/>
    <s v="Parlier High"/>
    <s v="Unified School District"/>
    <s v="High Schools (Public)"/>
    <s v="Traditional"/>
    <s v="None"/>
    <s v="N"/>
    <m/>
    <m/>
    <s v="N"/>
    <s v="9"/>
    <s v="12"/>
    <n v="836"/>
    <n v="568"/>
    <n v="0.67942583732057416"/>
    <n v="823"/>
    <n v="0.98444976076555024"/>
    <n v="809"/>
    <n v="545"/>
    <n v="0.67367119901112482"/>
    <n v="796"/>
    <n v="0.98393077873918422"/>
    <s v="Y"/>
  </r>
  <r>
    <x v="0"/>
    <s v="10"/>
    <s v="62364"/>
    <s v="6007033"/>
    <s v="Fresno"/>
    <x v="2"/>
    <x v="103"/>
    <s v="Mathew J Brletic Elementary"/>
    <s v="Unified School District"/>
    <s v="Elementary Schools (Public)"/>
    <s v="Traditional"/>
    <s v="None"/>
    <s v="N"/>
    <m/>
    <m/>
    <s v="N"/>
    <s v="K"/>
    <s v="6"/>
    <n v="492"/>
    <n v="367"/>
    <n v="0.74593495934959353"/>
    <n v="489"/>
    <n v="0.99390243902439024"/>
    <n v="477"/>
    <n v="352"/>
    <n v="0.73794549266247378"/>
    <n v="474"/>
    <n v="0.99371069182389937"/>
    <s v="Y"/>
  </r>
  <r>
    <x v="0"/>
    <s v="10"/>
    <s v="62364"/>
    <s v="6007041"/>
    <s v="Fresno"/>
    <x v="2"/>
    <x v="103"/>
    <s v="John C Martinez Elementary"/>
    <s v="Unified School District"/>
    <s v="Elementary Schools (Public)"/>
    <s v="Traditional"/>
    <s v="None"/>
    <s v="N"/>
    <m/>
    <m/>
    <s v="N"/>
    <s v="K"/>
    <s v="6"/>
    <n v="475"/>
    <n v="399"/>
    <n v="0.84"/>
    <n v="473"/>
    <n v="0.99578947368421056"/>
    <n v="460"/>
    <n v="384"/>
    <n v="0.83478260869565213"/>
    <n v="458"/>
    <n v="0.9956521739130435"/>
    <s v="Y"/>
  </r>
  <r>
    <x v="0"/>
    <s v="10"/>
    <s v="62364"/>
    <s v="6007058"/>
    <s v="Fresno"/>
    <x v="2"/>
    <x v="103"/>
    <s v="Cesar E Chavez Elementary"/>
    <s v="Unified School District"/>
    <s v="Elementary Schools (Public)"/>
    <s v="Traditional"/>
    <s v="None"/>
    <s v="N"/>
    <m/>
    <m/>
    <s v="N"/>
    <s v="K"/>
    <s v="6"/>
    <n v="446"/>
    <n v="379"/>
    <n v="0.84977578475336324"/>
    <n v="445"/>
    <n v="0.99775784753363228"/>
    <n v="446"/>
    <n v="379"/>
    <n v="0.84977578475336324"/>
    <n v="445"/>
    <n v="0.99775784753363228"/>
    <s v="Y"/>
  </r>
  <r>
    <x v="0"/>
    <s v="10"/>
    <s v="62364"/>
    <s v="6115224"/>
    <s v="Fresno"/>
    <x v="2"/>
    <x v="103"/>
    <s v="Parlier Junior High"/>
    <s v="Unified School District"/>
    <s v="Intermediate/Middle Schools (Public)"/>
    <s v="Traditional"/>
    <s v="None"/>
    <s v="N"/>
    <m/>
    <m/>
    <s v="N"/>
    <s v="7"/>
    <s v="8"/>
    <n v="520"/>
    <n v="372"/>
    <n v="0.7153846153846154"/>
    <n v="518"/>
    <n v="0.99615384615384617"/>
    <n v="520"/>
    <n v="372"/>
    <n v="0.7153846153846154"/>
    <n v="518"/>
    <n v="0.99615384615384617"/>
    <s v="Y"/>
  </r>
  <r>
    <x v="0"/>
    <s v="10"/>
    <s v="62372"/>
    <s v="6007066"/>
    <s v="Fresno"/>
    <x v="2"/>
    <x v="104"/>
    <s v="Pine Ridge Elementary"/>
    <s v="Elementary School District"/>
    <s v="Elemen Schools In 1 School Dist. (Public)"/>
    <s v="Traditional"/>
    <s v="None"/>
    <s v="N"/>
    <m/>
    <m/>
    <s v="N"/>
    <s v="K"/>
    <s v="8"/>
    <n v="85"/>
    <n v="8"/>
    <n v="9.4117647058823528E-2"/>
    <n v="21"/>
    <n v="0.24705882352941178"/>
    <n v="85"/>
    <n v="8"/>
    <n v="9.4117647058823528E-2"/>
    <n v="21"/>
    <n v="0.24705882352941178"/>
    <s v="Y"/>
  </r>
  <r>
    <x v="0"/>
    <s v="10"/>
    <s v="62380"/>
    <s v="0124982"/>
    <s v="Fresno"/>
    <x v="2"/>
    <x v="105"/>
    <s v="Ambassador Phillip V. Sanchez Public Charter"/>
    <s v="Elementary School District"/>
    <s v="K-12 Schools (Public)"/>
    <s v="Traditional"/>
    <s v="None"/>
    <s v="Y"/>
    <s v="1335"/>
    <s v="Directly funded"/>
    <s v="Y"/>
    <s v="K"/>
    <s v="12"/>
    <n v="591"/>
    <n v="482"/>
    <n v="0.81556683587140444"/>
    <n v="526"/>
    <n v="0.89001692047377323"/>
    <n v="421"/>
    <n v="335"/>
    <n v="0.79572446555819476"/>
    <n v="369"/>
    <n v="0.87648456057007129"/>
    <s v="Y"/>
  </r>
  <r>
    <x v="0"/>
    <s v="10"/>
    <s v="62380"/>
    <s v="6007074"/>
    <s v="Fresno"/>
    <x v="2"/>
    <x v="105"/>
    <s v="Raisin City Elementary"/>
    <s v="Elementary School District"/>
    <s v="Elementary Schools (Public)"/>
    <s v="Traditional"/>
    <s v="Provision 2"/>
    <s v="N"/>
    <m/>
    <m/>
    <s v="N"/>
    <s v="K"/>
    <s v="8"/>
    <n v="300"/>
    <n v="271"/>
    <n v="0.90333333333333332"/>
    <n v="292"/>
    <n v="0.97333333333333338"/>
    <n v="294"/>
    <n v="265"/>
    <n v="0.90136054421768708"/>
    <n v="286"/>
    <n v="0.97278911564625847"/>
    <s v="Y"/>
  </r>
  <r>
    <x v="0"/>
    <s v="10"/>
    <s v="62414"/>
    <s v="0113043"/>
    <s v="Fresno"/>
    <x v="2"/>
    <x v="106"/>
    <s v="Ronald W. Reagan Elementary"/>
    <s v="Unified School District"/>
    <s v="Elementary Schools (Public)"/>
    <s v="Traditional"/>
    <s v="None"/>
    <s v="N"/>
    <m/>
    <m/>
    <s v="N"/>
    <s v="K"/>
    <s v="5"/>
    <n v="508"/>
    <n v="293"/>
    <n v="0.57677165354330706"/>
    <n v="358"/>
    <n v="0.70472440944881887"/>
    <n v="480"/>
    <n v="282"/>
    <n v="0.58750000000000002"/>
    <n v="346"/>
    <n v="0.72083333333333333"/>
    <s v="Y"/>
  </r>
  <r>
    <x v="0"/>
    <s v="10"/>
    <s v="62414"/>
    <s v="0123463"/>
    <s v="Fresno"/>
    <x v="2"/>
    <x v="106"/>
    <s v="Sequoia Elementary"/>
    <s v="Unified School District"/>
    <s v="Elementary Schools (Public)"/>
    <s v="Traditional"/>
    <s v="None"/>
    <s v="N"/>
    <m/>
    <m/>
    <s v="N"/>
    <s v="K"/>
    <s v="6"/>
    <n v="521"/>
    <n v="254"/>
    <n v="0.4875239923224568"/>
    <n v="330"/>
    <n v="0.63339731285988488"/>
    <n v="508"/>
    <n v="248"/>
    <n v="0.48818897637795278"/>
    <n v="323"/>
    <n v="0.63582677165354329"/>
    <s v="Y"/>
  </r>
  <r>
    <x v="0"/>
    <s v="10"/>
    <s v="62414"/>
    <s v="1030451"/>
    <s v="Fresno"/>
    <x v="2"/>
    <x v="106"/>
    <s v="Taft High"/>
    <s v="Unified School District"/>
    <s v="Alternative Schools of Choice"/>
    <s v="Alternative School of Choice"/>
    <s v="None"/>
    <s v="N"/>
    <m/>
    <m/>
    <s v="N"/>
    <s v="K"/>
    <s v="12"/>
    <n v="106"/>
    <n v="79"/>
    <n v="0.74528301886792447"/>
    <n v="80"/>
    <n v="0.75471698113207553"/>
    <n v="100"/>
    <n v="74"/>
    <n v="0.74"/>
    <n v="75"/>
    <n v="0.75"/>
    <s v="Y"/>
  </r>
  <r>
    <x v="0"/>
    <s v="10"/>
    <s v="62414"/>
    <s v="1030766"/>
    <s v="Fresno"/>
    <x v="2"/>
    <x v="106"/>
    <s v="Hallmark Charter"/>
    <s v="Unified School District"/>
    <s v="K-12 Schools (Public)"/>
    <s v="Traditional"/>
    <s v="None"/>
    <s v="Y"/>
    <s v="0257"/>
    <s v="Locally funded"/>
    <s v="N"/>
    <s v="K"/>
    <s v="12"/>
    <n v="368"/>
    <n v="161"/>
    <n v="0.4375"/>
    <n v="169"/>
    <n v="0.45923913043478259"/>
    <n v="365"/>
    <n v="158"/>
    <n v="0.43287671232876712"/>
    <n v="166"/>
    <n v="0.45479452054794522"/>
    <s v="Y"/>
  </r>
  <r>
    <x v="0"/>
    <s v="10"/>
    <s v="62414"/>
    <s v="1030824"/>
    <s v="Fresno"/>
    <x v="2"/>
    <x v="106"/>
    <s v="Community Day"/>
    <s v="Unified School District"/>
    <s v="District Community Day Schools"/>
    <s v="Community Day School"/>
    <s v="Provision 4"/>
    <s v="N"/>
    <m/>
    <m/>
    <s v="N"/>
    <s v="7"/>
    <s v="12"/>
    <n v="43"/>
    <n v="36"/>
    <n v="0.83720930232558144"/>
    <n v="36"/>
    <n v="0.83720930232558144"/>
    <n v="43"/>
    <n v="36"/>
    <n v="0.83720930232558144"/>
    <n v="36"/>
    <n v="0.83720930232558144"/>
    <s v="Y"/>
  </r>
  <r>
    <x v="0"/>
    <s v="10"/>
    <s v="62414"/>
    <s v="1036086"/>
    <s v="Fresno"/>
    <x v="2"/>
    <x v="106"/>
    <s v="Kings River High (Continuation)"/>
    <s v="Unified School District"/>
    <s v="Continuation High Schools"/>
    <s v="Continuation School"/>
    <s v="Provision 4"/>
    <s v="N"/>
    <m/>
    <m/>
    <s v="N"/>
    <s v="7"/>
    <s v="12"/>
    <n v="82"/>
    <n v="66"/>
    <n v="0.80487804878048785"/>
    <n v="68"/>
    <n v="0.82926829268292679"/>
    <n v="75"/>
    <n v="61"/>
    <n v="0.81333333333333335"/>
    <n v="63"/>
    <n v="0.84"/>
    <s v="Y"/>
  </r>
  <r>
    <x v="0"/>
    <s v="10"/>
    <s v="62414"/>
    <s v="1036094"/>
    <s v="Fresno"/>
    <x v="2"/>
    <x v="106"/>
    <s v="Sanger High"/>
    <s v="Unified School District"/>
    <s v="High Schools (Public)"/>
    <s v="Traditional"/>
    <s v="None"/>
    <s v="N"/>
    <m/>
    <m/>
    <s v="N"/>
    <s v="9"/>
    <s v="12"/>
    <n v="2852"/>
    <n v="1813"/>
    <n v="0.63569424964936883"/>
    <n v="2149"/>
    <n v="0.75350631136044877"/>
    <n v="2784"/>
    <n v="1764"/>
    <n v="0.63362068965517238"/>
    <n v="2098"/>
    <n v="0.75359195402298851"/>
    <s v="Y"/>
  </r>
  <r>
    <x v="0"/>
    <s v="10"/>
    <s v="62414"/>
    <s v="6007108"/>
    <s v="Fresno"/>
    <x v="2"/>
    <x v="106"/>
    <s v="Centerville Elementary"/>
    <s v="Unified School District"/>
    <s v="Elementary Schools (Public)"/>
    <s v="Traditional"/>
    <s v="Provision 2"/>
    <s v="N"/>
    <m/>
    <m/>
    <s v="N"/>
    <s v="K"/>
    <s v="6"/>
    <n v="250"/>
    <n v="190"/>
    <n v="0.76"/>
    <n v="194"/>
    <n v="0.77600000000000002"/>
    <n v="250"/>
    <n v="190"/>
    <n v="0.76"/>
    <n v="194"/>
    <n v="0.77600000000000002"/>
    <s v="Y"/>
  </r>
  <r>
    <x v="0"/>
    <s v="10"/>
    <s v="62414"/>
    <s v="6007116"/>
    <s v="Fresno"/>
    <x v="2"/>
    <x v="106"/>
    <s v="Del Rey Elementary"/>
    <s v="Unified School District"/>
    <s v="Elementary Schools (Public)"/>
    <s v="Traditional"/>
    <s v="Provision 4"/>
    <s v="N"/>
    <m/>
    <m/>
    <s v="N"/>
    <s v="K"/>
    <s v="6"/>
    <n v="260"/>
    <n v="243"/>
    <n v="0.93461538461538463"/>
    <n v="249"/>
    <n v="0.95769230769230773"/>
    <n v="246"/>
    <n v="232"/>
    <n v="0.94308943089430897"/>
    <n v="238"/>
    <n v="0.96747967479674801"/>
    <s v="Y"/>
  </r>
  <r>
    <x v="0"/>
    <s v="10"/>
    <s v="62414"/>
    <s v="6007124"/>
    <s v="Fresno"/>
    <x v="2"/>
    <x v="106"/>
    <s v="Fairmont Elementary"/>
    <s v="Unified School District"/>
    <s v="Elementary Schools (Public)"/>
    <s v="Traditional"/>
    <s v="None"/>
    <s v="N"/>
    <m/>
    <m/>
    <s v="N"/>
    <s v="K"/>
    <s v="8"/>
    <n v="487"/>
    <n v="213"/>
    <n v="0.43737166324435317"/>
    <n v="276"/>
    <n v="0.56673511293634493"/>
    <n v="487"/>
    <n v="213"/>
    <n v="0.43737166324435317"/>
    <n v="276"/>
    <n v="0.56673511293634493"/>
    <s v="Y"/>
  </r>
  <r>
    <x v="0"/>
    <s v="10"/>
    <s v="62414"/>
    <s v="6007132"/>
    <s v="Fresno"/>
    <x v="2"/>
    <x v="106"/>
    <s v="Jackson Elementary"/>
    <s v="Unified School District"/>
    <s v="Elementary Schools (Public)"/>
    <s v="Traditional"/>
    <s v="Provision 4"/>
    <s v="N"/>
    <m/>
    <m/>
    <s v="N"/>
    <s v="K"/>
    <s v="5"/>
    <n v="427"/>
    <n v="339"/>
    <n v="0.79391100702576112"/>
    <n v="353"/>
    <n v="0.82669789227166279"/>
    <n v="412"/>
    <n v="327"/>
    <n v="0.7936893203883495"/>
    <n v="341"/>
    <n v="0.82766990291262132"/>
    <s v="Y"/>
  </r>
  <r>
    <x v="0"/>
    <s v="10"/>
    <s v="62414"/>
    <s v="6007140"/>
    <s v="Fresno"/>
    <x v="2"/>
    <x v="106"/>
    <s v="Jefferson Elementary"/>
    <s v="Unified School District"/>
    <s v="Elementary Schools (Public)"/>
    <s v="Traditional"/>
    <s v="Provision 4"/>
    <s v="N"/>
    <m/>
    <m/>
    <s v="N"/>
    <s v="K"/>
    <s v="5"/>
    <n v="415"/>
    <n v="391"/>
    <n v="0.94216867469879517"/>
    <n v="392"/>
    <n v="0.944578313253012"/>
    <n v="415"/>
    <n v="391"/>
    <n v="0.94216867469879517"/>
    <n v="392"/>
    <n v="0.944578313253012"/>
    <s v="Y"/>
  </r>
  <r>
    <x v="0"/>
    <s v="10"/>
    <s v="62414"/>
    <s v="6007157"/>
    <s v="Fresno"/>
    <x v="2"/>
    <x v="106"/>
    <s v="John S. Wash Elementary"/>
    <s v="Unified School District"/>
    <s v="Elementary Schools (Public)"/>
    <s v="Traditional"/>
    <s v="None"/>
    <s v="N"/>
    <m/>
    <m/>
    <s v="N"/>
    <s v="K"/>
    <s v="6"/>
    <n v="506"/>
    <n v="213"/>
    <n v="0.42094861660079053"/>
    <n v="309"/>
    <n v="0.61067193675889331"/>
    <n v="506"/>
    <n v="213"/>
    <n v="0.42094861660079053"/>
    <n v="309"/>
    <n v="0.61067193675889331"/>
    <s v="Y"/>
  </r>
  <r>
    <x v="0"/>
    <s v="10"/>
    <s v="62414"/>
    <s v="6007165"/>
    <s v="Fresno"/>
    <x v="2"/>
    <x v="106"/>
    <s v="Lincoln Elementary"/>
    <s v="Unified School District"/>
    <s v="Elementary Schools (Public)"/>
    <s v="Traditional"/>
    <s v="Provision 4"/>
    <s v="N"/>
    <m/>
    <m/>
    <s v="N"/>
    <s v="K"/>
    <s v="5"/>
    <n v="386"/>
    <n v="351"/>
    <n v="0.90932642487046633"/>
    <n v="355"/>
    <n v="0.9196891191709845"/>
    <n v="382"/>
    <n v="349"/>
    <n v="0.91361256544502623"/>
    <n v="353"/>
    <n v="0.9240837696335078"/>
    <s v="Y"/>
  </r>
  <r>
    <x v="0"/>
    <s v="10"/>
    <s v="62414"/>
    <s v="6007173"/>
    <s v="Fresno"/>
    <x v="2"/>
    <x v="106"/>
    <s v="Lone Star Elementary"/>
    <s v="Unified School District"/>
    <s v="Elementary Schools (Public)"/>
    <s v="Traditional"/>
    <s v="None"/>
    <s v="N"/>
    <m/>
    <m/>
    <s v="N"/>
    <s v="K"/>
    <s v="6"/>
    <n v="400"/>
    <n v="258"/>
    <n v="0.64500000000000002"/>
    <n v="311"/>
    <n v="0.77749999999999997"/>
    <n v="400"/>
    <n v="258"/>
    <n v="0.64500000000000002"/>
    <n v="311"/>
    <n v="0.77749999999999997"/>
    <s v="Y"/>
  </r>
  <r>
    <x v="0"/>
    <s v="10"/>
    <s v="62414"/>
    <s v="6007181"/>
    <s v="Fresno"/>
    <x v="2"/>
    <x v="106"/>
    <s v="Madison Elementary"/>
    <s v="Unified School District"/>
    <s v="Elementary Schools (Public)"/>
    <s v="Traditional"/>
    <s v="Provision 4"/>
    <s v="N"/>
    <m/>
    <m/>
    <s v="N"/>
    <s v="K"/>
    <s v="5"/>
    <n v="466"/>
    <n v="383"/>
    <n v="0.82188841201716734"/>
    <n v="391"/>
    <n v="0.83905579399141628"/>
    <n v="466"/>
    <n v="383"/>
    <n v="0.82188841201716734"/>
    <n v="391"/>
    <n v="0.83905579399141628"/>
    <s v="Y"/>
  </r>
  <r>
    <x v="0"/>
    <s v="10"/>
    <s v="62414"/>
    <s v="6007207"/>
    <s v="Fresno"/>
    <x v="2"/>
    <x v="106"/>
    <s v="Washington Academic Middle"/>
    <s v="Unified School District"/>
    <s v="Intermediate/Middle Schools (Public)"/>
    <s v="Traditional"/>
    <s v="Provision 2"/>
    <s v="N"/>
    <m/>
    <m/>
    <s v="N"/>
    <s v="6"/>
    <s v="8"/>
    <n v="1748"/>
    <n v="1271"/>
    <n v="0.72711670480549195"/>
    <n v="1380"/>
    <n v="0.78947368421052633"/>
    <n v="1748"/>
    <n v="1271"/>
    <n v="0.72711670480549195"/>
    <n v="1380"/>
    <n v="0.78947368421052633"/>
    <s v="Y"/>
  </r>
  <r>
    <x v="0"/>
    <s v="10"/>
    <s v="62414"/>
    <s v="6007215"/>
    <s v="Fresno"/>
    <x v="2"/>
    <x v="106"/>
    <s v="Wilson Elementary"/>
    <s v="Unified School District"/>
    <s v="Elementary Schools (Public)"/>
    <s v="Traditional"/>
    <s v="Provision 4"/>
    <s v="N"/>
    <m/>
    <m/>
    <s v="N"/>
    <s v="K"/>
    <s v="5"/>
    <n v="452"/>
    <n v="399"/>
    <n v="0.88274336283185839"/>
    <n v="408"/>
    <n v="0.90265486725663713"/>
    <n v="439"/>
    <n v="387"/>
    <n v="0.8815489749430524"/>
    <n v="396"/>
    <n v="0.90205011389521639"/>
    <s v="Y"/>
  </r>
  <r>
    <x v="0"/>
    <s v="10"/>
    <s v="62414"/>
    <s v="6117865"/>
    <s v="Fresno"/>
    <x v="2"/>
    <x v="106"/>
    <s v="Quail Lake Environmental Charter"/>
    <s v="Unified School District"/>
    <s v="Elementary Schools (Public)"/>
    <s v="Traditional"/>
    <s v="None"/>
    <s v="Y"/>
    <s v="0258"/>
    <s v="Locally funded"/>
    <s v="N"/>
    <s v="K"/>
    <s v="8"/>
    <n v="561"/>
    <n v="85"/>
    <n v="0.15151515151515152"/>
    <n v="118"/>
    <n v="0.21033868092691621"/>
    <n v="561"/>
    <n v="85"/>
    <n v="0.15151515151515152"/>
    <n v="118"/>
    <n v="0.21033868092691621"/>
    <s v="Y"/>
  </r>
  <r>
    <x v="0"/>
    <s v="10"/>
    <s v="62414"/>
    <s v="6117873"/>
    <s v="Fresno"/>
    <x v="2"/>
    <x v="106"/>
    <s v="Sanger Academy Charter"/>
    <s v="Unified School District"/>
    <s v="Elementary Schools (Public)"/>
    <s v="Traditional"/>
    <s v="None"/>
    <s v="Y"/>
    <s v="0283"/>
    <s v="Locally funded"/>
    <s v="N"/>
    <s v="K"/>
    <s v="8"/>
    <n v="600"/>
    <n v="352"/>
    <n v="0.58666666666666667"/>
    <n v="428"/>
    <n v="0.71333333333333337"/>
    <n v="600"/>
    <n v="352"/>
    <n v="0.58666666666666667"/>
    <n v="428"/>
    <n v="0.71333333333333337"/>
    <s v="Y"/>
  </r>
  <r>
    <x v="0"/>
    <s v="10"/>
    <s v="62430"/>
    <s v="1030758"/>
    <s v="Fresno"/>
    <x v="2"/>
    <x v="107"/>
    <s v="Selma Independent"/>
    <s v="Unified School District"/>
    <s v="Alternative Schools of Choice"/>
    <s v="Alternative School of Choice"/>
    <s v="None"/>
    <s v="N"/>
    <m/>
    <m/>
    <s v="N"/>
    <s v="7"/>
    <s v="12"/>
    <n v="130"/>
    <n v="92"/>
    <n v="0.70769230769230773"/>
    <n v="94"/>
    <n v="0.72307692307692306"/>
    <n v="116"/>
    <n v="83"/>
    <n v="0.71551724137931039"/>
    <n v="85"/>
    <n v="0.73275862068965514"/>
    <s v="Y"/>
  </r>
  <r>
    <x v="0"/>
    <s v="10"/>
    <s v="62430"/>
    <s v="1036607"/>
    <s v="Fresno"/>
    <x v="2"/>
    <x v="107"/>
    <s v="Heartland High (Continuation)"/>
    <s v="Unified School District"/>
    <s v="Continuation High Schools"/>
    <s v="Continuation School"/>
    <s v="Provision 2"/>
    <s v="N"/>
    <m/>
    <m/>
    <s v="N"/>
    <s v="7"/>
    <s v="12"/>
    <n v="54"/>
    <n v="31"/>
    <n v="0.57407407407407407"/>
    <n v="32"/>
    <n v="0.59259259259259256"/>
    <n v="47"/>
    <n v="28"/>
    <n v="0.5957446808510638"/>
    <n v="29"/>
    <n v="0.61702127659574468"/>
    <s v="Y"/>
  </r>
  <r>
    <x v="0"/>
    <s v="10"/>
    <s v="62430"/>
    <s v="1036672"/>
    <s v="Fresno"/>
    <x v="2"/>
    <x v="107"/>
    <s v="Selma High"/>
    <s v="Unified School District"/>
    <s v="High Schools (Public)"/>
    <s v="Traditional"/>
    <s v="None"/>
    <s v="N"/>
    <m/>
    <m/>
    <s v="N"/>
    <s v="9"/>
    <s v="12"/>
    <n v="1784"/>
    <n v="1132"/>
    <n v="0.63452914798206284"/>
    <n v="1331"/>
    <n v="0.74607623318385652"/>
    <n v="1708"/>
    <n v="1085"/>
    <n v="0.63524590163934425"/>
    <n v="1276"/>
    <n v="0.74707259953161598"/>
    <s v="Y"/>
  </r>
  <r>
    <x v="0"/>
    <s v="10"/>
    <s v="62430"/>
    <s v="6007231"/>
    <s v="Fresno"/>
    <x v="2"/>
    <x v="107"/>
    <s v="Andrew Jackson Elementary"/>
    <s v="Unified School District"/>
    <s v="Elementary Schools (Public)"/>
    <s v="Traditional"/>
    <s v="None"/>
    <s v="N"/>
    <m/>
    <m/>
    <s v="N"/>
    <s v="K"/>
    <s v="6"/>
    <n v="725"/>
    <n v="490"/>
    <n v="0.67586206896551726"/>
    <n v="572"/>
    <n v="0.78896551724137931"/>
    <n v="725"/>
    <n v="490"/>
    <n v="0.67586206896551726"/>
    <n v="572"/>
    <n v="0.78896551724137931"/>
    <s v="Y"/>
  </r>
  <r>
    <x v="0"/>
    <s v="10"/>
    <s v="62430"/>
    <s v="6007256"/>
    <s v="Fresno"/>
    <x v="2"/>
    <x v="107"/>
    <s v="Eric White Elementary"/>
    <s v="Unified School District"/>
    <s v="Elementary Schools (Public)"/>
    <s v="Traditional"/>
    <s v="Provision 2"/>
    <s v="N"/>
    <m/>
    <m/>
    <s v="N"/>
    <s v="2"/>
    <s v="6"/>
    <n v="525"/>
    <n v="444"/>
    <n v="0.84571428571428575"/>
    <n v="483"/>
    <n v="0.92"/>
    <n v="492"/>
    <n v="425"/>
    <n v="0.86382113821138207"/>
    <n v="460"/>
    <n v="0.93495934959349591"/>
    <s v="Y"/>
  </r>
  <r>
    <x v="0"/>
    <s v="10"/>
    <s v="62430"/>
    <s v="6007272"/>
    <s v="Fresno"/>
    <x v="2"/>
    <x v="107"/>
    <s v="George Washington Elementary"/>
    <s v="Unified School District"/>
    <s v="Elementary Schools (Public)"/>
    <s v="Traditional"/>
    <s v="Provision 2"/>
    <s v="N"/>
    <m/>
    <m/>
    <s v="N"/>
    <s v="K"/>
    <s v="1"/>
    <n v="187"/>
    <n v="156"/>
    <n v="0.83422459893048129"/>
    <n v="168"/>
    <n v="0.89839572192513373"/>
    <n v="187"/>
    <n v="156"/>
    <n v="0.83422459893048129"/>
    <n v="168"/>
    <n v="0.89839572192513373"/>
    <s v="Y"/>
  </r>
  <r>
    <x v="0"/>
    <s v="10"/>
    <s v="62430"/>
    <s v="6007280"/>
    <s v="Fresno"/>
    <x v="2"/>
    <x v="107"/>
    <s v="Indianola Elementary"/>
    <s v="Unified School District"/>
    <s v="Elementary Schools (Public)"/>
    <s v="Traditional"/>
    <s v="None"/>
    <s v="N"/>
    <m/>
    <m/>
    <s v="N"/>
    <s v="K"/>
    <s v="6"/>
    <n v="501"/>
    <n v="314"/>
    <n v="0.62674650698602796"/>
    <n v="374"/>
    <n v="0.74650698602794407"/>
    <n v="501"/>
    <n v="314"/>
    <n v="0.62674650698602796"/>
    <n v="374"/>
    <n v="0.74650698602794407"/>
    <s v="Y"/>
  </r>
  <r>
    <x v="0"/>
    <s v="10"/>
    <s v="62430"/>
    <s v="6007298"/>
    <s v="Fresno"/>
    <x v="2"/>
    <x v="107"/>
    <s v="James Garfield Elementary"/>
    <s v="Unified School District"/>
    <s v="Elementary Schools (Public)"/>
    <s v="Traditional"/>
    <s v="Provision 2"/>
    <s v="N"/>
    <m/>
    <m/>
    <s v="N"/>
    <s v="K"/>
    <s v="6"/>
    <n v="251"/>
    <n v="205"/>
    <n v="0.81673306772908372"/>
    <n v="226"/>
    <n v="0.90039840637450197"/>
    <n v="251"/>
    <n v="205"/>
    <n v="0.81673306772908372"/>
    <n v="226"/>
    <n v="0.90039840637450197"/>
    <s v="Y"/>
  </r>
  <r>
    <x v="0"/>
    <s v="10"/>
    <s v="62430"/>
    <s v="6007314"/>
    <s v="Fresno"/>
    <x v="2"/>
    <x v="107"/>
    <s v="Theodore Roosevelt Elementary"/>
    <s v="Unified School District"/>
    <s v="Elementary Schools (Public)"/>
    <s v="Traditional"/>
    <s v="None"/>
    <s v="N"/>
    <m/>
    <m/>
    <s v="N"/>
    <s v="K"/>
    <s v="6"/>
    <n v="757"/>
    <n v="565"/>
    <n v="0.74636723910171732"/>
    <n v="636"/>
    <n v="0.84015852047556139"/>
    <n v="757"/>
    <n v="565"/>
    <n v="0.74636723910171732"/>
    <n v="636"/>
    <n v="0.84015852047556139"/>
    <s v="Y"/>
  </r>
  <r>
    <x v="0"/>
    <s v="10"/>
    <s v="62430"/>
    <s v="6007322"/>
    <s v="Fresno"/>
    <x v="2"/>
    <x v="107"/>
    <s v="Terry Elementary"/>
    <s v="Unified School District"/>
    <s v="Elementary Schools (Public)"/>
    <s v="Traditional"/>
    <s v="None"/>
    <s v="N"/>
    <m/>
    <m/>
    <s v="N"/>
    <s v="K"/>
    <s v="6"/>
    <n v="210"/>
    <n v="179"/>
    <n v="0.85238095238095235"/>
    <n v="189"/>
    <n v="0.9"/>
    <n v="210"/>
    <n v="179"/>
    <n v="0.85238095238095235"/>
    <n v="189"/>
    <n v="0.9"/>
    <s v="Y"/>
  </r>
  <r>
    <x v="0"/>
    <s v="10"/>
    <s v="62430"/>
    <s v="6007348"/>
    <s v="Fresno"/>
    <x v="2"/>
    <x v="107"/>
    <s v="Woodrow Wilson Elementary"/>
    <s v="Unified School District"/>
    <s v="Elementary Schools (Public)"/>
    <s v="Traditional"/>
    <s v="None"/>
    <s v="N"/>
    <m/>
    <m/>
    <s v="N"/>
    <s v="K"/>
    <s v="6"/>
    <n v="423"/>
    <n v="327"/>
    <n v="0.77304964539007093"/>
    <n v="359"/>
    <n v="0.84869976359338062"/>
    <n v="423"/>
    <n v="327"/>
    <n v="0.77304964539007093"/>
    <n v="359"/>
    <n v="0.84869976359338062"/>
    <s v="Y"/>
  </r>
  <r>
    <x v="0"/>
    <s v="10"/>
    <s v="62430"/>
    <s v="6111124"/>
    <s v="Fresno"/>
    <x v="2"/>
    <x v="107"/>
    <s v="Abraham Lincoln Middle"/>
    <s v="Unified School District"/>
    <s v="Intermediate/Middle Schools (Public)"/>
    <s v="Traditional"/>
    <s v="None"/>
    <s v="N"/>
    <m/>
    <m/>
    <s v="N"/>
    <s v="7"/>
    <s v="8"/>
    <n v="994"/>
    <n v="694"/>
    <n v="0.69818913480885314"/>
    <n v="794"/>
    <n v="0.79879275653923543"/>
    <n v="994"/>
    <n v="694"/>
    <n v="0.69818913480885314"/>
    <n v="794"/>
    <n v="0.79879275653923543"/>
    <s v="Y"/>
  </r>
  <r>
    <x v="0"/>
    <s v="10"/>
    <s v="62513"/>
    <s v="6007405"/>
    <s v="Fresno"/>
    <x v="2"/>
    <x v="108"/>
    <s v="Washington Colony Elementary"/>
    <s v="Elementary School District"/>
    <s v="Elemen Schools In 1 School Dist. (Public)"/>
    <s v="Traditional"/>
    <s v="None"/>
    <s v="N"/>
    <m/>
    <m/>
    <s v="N"/>
    <s v="K"/>
    <s v="8"/>
    <n v="425"/>
    <n v="331"/>
    <n v="0.77882352941176469"/>
    <n v="368"/>
    <n v="0.86588235294117644"/>
    <n v="414"/>
    <n v="325"/>
    <n v="0.78502415458937203"/>
    <n v="359"/>
    <n v="0.86714975845410625"/>
    <s v="Y"/>
  </r>
  <r>
    <x v="0"/>
    <s v="10"/>
    <s v="62539"/>
    <s v="6007413"/>
    <s v="Fresno"/>
    <x v="2"/>
    <x v="109"/>
    <s v="West Park Elementary"/>
    <s v="Elementary School District"/>
    <s v="Elementary Schools (Public)"/>
    <s v="Traditional"/>
    <s v="Provision 2"/>
    <s v="N"/>
    <m/>
    <m/>
    <s v="N"/>
    <s v="K"/>
    <s v="8"/>
    <n v="379"/>
    <n v="330"/>
    <n v="0.87071240105540892"/>
    <n v="352"/>
    <n v="0.9287598944591029"/>
    <n v="376"/>
    <n v="329"/>
    <n v="0.875"/>
    <n v="350"/>
    <n v="0.93085106382978722"/>
    <s v="Y"/>
  </r>
  <r>
    <x v="0"/>
    <s v="10"/>
    <s v="62539"/>
    <s v="6112387"/>
    <s v="Fresno"/>
    <x v="2"/>
    <x v="109"/>
    <s v="West Park Charter Academy"/>
    <s v="Elementary School District"/>
    <s v="Elementary Schools (Public)"/>
    <s v="Traditional"/>
    <s v="None"/>
    <s v="Y"/>
    <s v="0044"/>
    <s v="Locally funded"/>
    <s v="N"/>
    <s v="K"/>
    <s v="12"/>
    <n v="248"/>
    <n v="201"/>
    <n v="0.81048387096774188"/>
    <n v="220"/>
    <n v="0.88709677419354838"/>
    <n v="210"/>
    <n v="171"/>
    <n v="0.81428571428571428"/>
    <n v="188"/>
    <n v="0.89523809523809528"/>
    <s v="Y"/>
  </r>
  <r>
    <x v="0"/>
    <s v="10"/>
    <s v="62547"/>
    <s v="0120535"/>
    <s v="Fresno"/>
    <x v="2"/>
    <x v="110"/>
    <s v="Crescent View South Charter"/>
    <s v="Elementary School District"/>
    <s v="K-12 Schools (Public)"/>
    <s v="Traditional"/>
    <s v="None"/>
    <s v="Y"/>
    <s v="1138"/>
    <s v="Directly funded"/>
    <s v="Y"/>
    <s v="K"/>
    <s v="12"/>
    <n v="582"/>
    <n v="437"/>
    <n v="0.75085910652920962"/>
    <n v="485"/>
    <n v="0.83333333333333337"/>
    <n v="435"/>
    <n v="320"/>
    <n v="0.73563218390804597"/>
    <n v="361"/>
    <n v="0.8298850574712644"/>
    <s v="Y"/>
  </r>
  <r>
    <x v="0"/>
    <s v="10"/>
    <s v="62547"/>
    <s v="0127159"/>
    <s v="Fresno"/>
    <x v="2"/>
    <x v="110"/>
    <s v="Opportunities For Learning - Fresno"/>
    <s v="Elementary School District"/>
    <s v="High Schools (Public)"/>
    <s v="Traditional"/>
    <s v="None"/>
    <s v="Y"/>
    <s v="1463"/>
    <s v="Directly funded"/>
    <s v="Y"/>
    <s v="7"/>
    <s v="12"/>
    <n v="35"/>
    <n v="32"/>
    <n v="0.91428571428571426"/>
    <n v="32"/>
    <n v="0.91428571428571426"/>
    <n v="28"/>
    <n v="26"/>
    <n v="0.9285714285714286"/>
    <n v="26"/>
    <n v="0.9285714285714286"/>
    <s v="Y"/>
  </r>
  <r>
    <x v="0"/>
    <s v="10"/>
    <s v="62547"/>
    <s v="0133454"/>
    <s v="Fresno"/>
    <x v="2"/>
    <x v="110"/>
    <s v="California STEAM"/>
    <s v="Elementary School District"/>
    <s v="K-12 Schools (Public)"/>
    <s v="Traditional"/>
    <s v="None"/>
    <s v="Y"/>
    <s v="1777"/>
    <s v="Directly funded"/>
    <s v="Y"/>
    <s v="K"/>
    <s v="12"/>
    <n v="116"/>
    <n v="6"/>
    <n v="5.1724137931034482E-2"/>
    <n v="6"/>
    <n v="5.1724137931034482E-2"/>
    <n v="114"/>
    <n v="6"/>
    <n v="5.2631578947368418E-2"/>
    <n v="6"/>
    <n v="5.2631578947368418E-2"/>
    <s v="Y"/>
  </r>
  <r>
    <x v="0"/>
    <s v="10"/>
    <s v="62547"/>
    <s v="6007421"/>
    <s v="Fresno"/>
    <x v="2"/>
    <x v="110"/>
    <s v="Westside Elementary"/>
    <s v="Elementary School District"/>
    <s v="Elementary Schools (Public)"/>
    <s v="Traditional"/>
    <s v="Provision 2"/>
    <s v="N"/>
    <m/>
    <m/>
    <s v="N"/>
    <s v="K"/>
    <s v="8"/>
    <n v="231"/>
    <n v="110"/>
    <n v="0.47619047619047616"/>
    <n v="110"/>
    <n v="0.47619047619047616"/>
    <n v="223"/>
    <n v="104"/>
    <n v="0.46636771300448432"/>
    <n v="104"/>
    <n v="0.46636771300448432"/>
    <s v="Y"/>
  </r>
  <r>
    <x v="0"/>
    <s v="10"/>
    <s v="73809"/>
    <s v="0123950"/>
    <s v="Fresno"/>
    <x v="2"/>
    <x v="111"/>
    <s v="Firebaugh Community Day"/>
    <s v="Unified School District"/>
    <s v="District Community Day Schools"/>
    <s v="Community Day School"/>
    <s v="None"/>
    <s v="N"/>
    <m/>
    <m/>
    <s v="N"/>
    <s v="4"/>
    <s v="12"/>
    <n v="7"/>
    <n v="6"/>
    <n v="0.8571428571428571"/>
    <n v="6"/>
    <n v="0.8571428571428571"/>
    <n v="7"/>
    <n v="6"/>
    <n v="0.8571428571428571"/>
    <n v="6"/>
    <n v="0.8571428571428571"/>
    <s v="Y"/>
  </r>
  <r>
    <x v="0"/>
    <s v="10"/>
    <s v="73809"/>
    <s v="1030121"/>
    <s v="Fresno"/>
    <x v="2"/>
    <x v="111"/>
    <s v="Firebaugh High"/>
    <s v="Unified School District"/>
    <s v="High Schools (Public)"/>
    <s v="Traditional"/>
    <s v="Provision 2"/>
    <s v="N"/>
    <m/>
    <m/>
    <s v="N"/>
    <s v="9"/>
    <s v="12"/>
    <n v="676"/>
    <n v="530"/>
    <n v="0.78402366863905326"/>
    <n v="598"/>
    <n v="0.88461538461538458"/>
    <n v="663"/>
    <n v="520"/>
    <n v="0.78431372549019607"/>
    <n v="587"/>
    <n v="0.88536953242835592"/>
    <s v="Y"/>
  </r>
  <r>
    <x v="0"/>
    <s v="10"/>
    <s v="73809"/>
    <s v="1030147"/>
    <s v="Fresno"/>
    <x v="2"/>
    <x v="111"/>
    <s v="El Puente High"/>
    <s v="Unified School District"/>
    <s v="Continuation High Schools"/>
    <s v="Continuation School"/>
    <s v="None"/>
    <s v="N"/>
    <m/>
    <m/>
    <s v="N"/>
    <s v="9"/>
    <s v="12"/>
    <n v="10"/>
    <n v="8"/>
    <n v="0.8"/>
    <n v="9"/>
    <n v="0.9"/>
    <n v="8"/>
    <n v="7"/>
    <n v="0.875"/>
    <n v="8"/>
    <n v="1"/>
    <s v="Y"/>
  </r>
  <r>
    <x v="0"/>
    <s v="10"/>
    <s v="73809"/>
    <s v="6005995"/>
    <s v="Fresno"/>
    <x v="2"/>
    <x v="111"/>
    <s v="Arthur E. Mills Intermediate"/>
    <s v="Unified School District"/>
    <s v="Elementary Schools (Public)"/>
    <s v="Traditional"/>
    <s v="Provision 2"/>
    <s v="N"/>
    <m/>
    <m/>
    <s v="N"/>
    <s v="3"/>
    <s v="5"/>
    <n v="483"/>
    <n v="407"/>
    <n v="0.84265010351966874"/>
    <n v="444"/>
    <n v="0.91925465838509313"/>
    <n v="483"/>
    <n v="407"/>
    <n v="0.84265010351966874"/>
    <n v="444"/>
    <n v="0.91925465838509313"/>
    <s v="Y"/>
  </r>
  <r>
    <x v="0"/>
    <s v="10"/>
    <s v="73809"/>
    <s v="6006001"/>
    <s v="Fresno"/>
    <x v="2"/>
    <x v="111"/>
    <s v="Hazel M. Bailey Primary"/>
    <s v="Unified School District"/>
    <s v="Elementary Schools (Public)"/>
    <s v="Traditional"/>
    <s v="Provision 2"/>
    <s v="N"/>
    <m/>
    <m/>
    <s v="N"/>
    <s v="K"/>
    <s v="2"/>
    <n v="573"/>
    <n v="482"/>
    <n v="0.84118673647469455"/>
    <n v="529"/>
    <n v="0.92321116928446767"/>
    <n v="559"/>
    <n v="469"/>
    <n v="0.83899821109123429"/>
    <n v="515"/>
    <n v="0.92128801431127016"/>
    <s v="Y"/>
  </r>
  <r>
    <x v="0"/>
    <s v="10"/>
    <s v="73809"/>
    <s v="6006019"/>
    <s v="Fresno"/>
    <x v="2"/>
    <x v="111"/>
    <s v="Firebaugh Middle"/>
    <s v="Unified School District"/>
    <s v="Intermediate/Middle Schools (Public)"/>
    <s v="Traditional"/>
    <s v="Provision 2"/>
    <s v="N"/>
    <m/>
    <m/>
    <s v="N"/>
    <s v="6"/>
    <s v="8"/>
    <n v="517"/>
    <n v="427"/>
    <n v="0.82591876208897486"/>
    <n v="474"/>
    <n v="0.9168278529980658"/>
    <n v="517"/>
    <n v="427"/>
    <n v="0.82591876208897486"/>
    <n v="474"/>
    <n v="0.9168278529980658"/>
    <s v="Y"/>
  </r>
  <r>
    <x v="0"/>
    <s v="10"/>
    <s v="73965"/>
    <s v="0000001"/>
    <s v="Fresno"/>
    <x v="2"/>
    <x v="112"/>
    <s v="Nonpublic, Nonsectarian Schools"/>
    <s v="Unified School District"/>
    <s v="N/A"/>
    <s v="N/A"/>
    <s v="None"/>
    <s v="N/A"/>
    <s v="N/A"/>
    <s v="N/A"/>
    <s v="N/A"/>
    <m/>
    <m/>
    <n v="4"/>
    <n v="1"/>
    <n v="0.25"/>
    <n v="1"/>
    <n v="0.25"/>
    <n v="2"/>
    <n v="0"/>
    <n v="0"/>
    <n v="0"/>
    <n v="0"/>
    <s v="Y"/>
  </r>
  <r>
    <x v="0"/>
    <s v="10"/>
    <s v="73965"/>
    <s v="0106476"/>
    <s v="Fresno"/>
    <x v="2"/>
    <x v="112"/>
    <s v="James K. Polk Elementary"/>
    <s v="Unified School District"/>
    <s v="Elementary Schools (Public)"/>
    <s v="Traditional"/>
    <s v="Breakfast Provision 2"/>
    <s v="N"/>
    <m/>
    <m/>
    <s v="N"/>
    <s v="K"/>
    <s v="6"/>
    <n v="805"/>
    <n v="471"/>
    <n v="0.58509316770186337"/>
    <n v="607"/>
    <n v="0.75403726708074537"/>
    <n v="800"/>
    <n v="467"/>
    <n v="0.58374999999999999"/>
    <n v="603"/>
    <n v="0.75375000000000003"/>
    <s v="Y"/>
  </r>
  <r>
    <x v="0"/>
    <s v="10"/>
    <s v="73965"/>
    <s v="0113993"/>
    <s v="Fresno"/>
    <x v="2"/>
    <x v="112"/>
    <s v="Harvest Elementary"/>
    <s v="Unified School District"/>
    <s v="Elementary Schools (Public)"/>
    <s v="Traditional"/>
    <s v="Breakfast Provision 2"/>
    <s v="N"/>
    <m/>
    <m/>
    <s v="N"/>
    <s v="K"/>
    <s v="6"/>
    <n v="680"/>
    <n v="378"/>
    <n v="0.55588235294117649"/>
    <n v="488"/>
    <n v="0.71764705882352942"/>
    <n v="670"/>
    <n v="374"/>
    <n v="0.55820895522388059"/>
    <n v="482"/>
    <n v="0.71940298507462686"/>
    <s v="Y"/>
  </r>
  <r>
    <x v="0"/>
    <s v="10"/>
    <s v="73965"/>
    <s v="0114751"/>
    <s v="Fresno"/>
    <x v="2"/>
    <x v="112"/>
    <s v="Pathway Community Day"/>
    <s v="Unified School District"/>
    <s v="District Community Day Schools"/>
    <s v="Community Day School"/>
    <s v="Breakfast Provision 2"/>
    <s v="N"/>
    <m/>
    <m/>
    <s v="N"/>
    <s v="7"/>
    <s v="12"/>
    <n v="22"/>
    <n v="19"/>
    <n v="0.86363636363636365"/>
    <n v="20"/>
    <n v="0.90909090909090906"/>
    <n v="21"/>
    <n v="18"/>
    <n v="0.8571428571428571"/>
    <n v="19"/>
    <n v="0.90476190476190477"/>
    <s v="Y"/>
  </r>
  <r>
    <x v="0"/>
    <s v="10"/>
    <s v="73965"/>
    <s v="0123943"/>
    <s v="Fresno"/>
    <x v="2"/>
    <x v="112"/>
    <s v="Glacier Point Middle"/>
    <s v="Unified School District"/>
    <s v="Junior High Schools (Public)"/>
    <s v="Traditional"/>
    <s v="Breakfast Provision 2"/>
    <s v="N"/>
    <m/>
    <m/>
    <s v="N"/>
    <s v="7"/>
    <s v="8"/>
    <n v="929"/>
    <n v="674"/>
    <n v="0.72551130247578044"/>
    <n v="781"/>
    <n v="0.84068891280947255"/>
    <n v="929"/>
    <n v="674"/>
    <n v="0.72551130247578044"/>
    <n v="781"/>
    <n v="0.84068891280947255"/>
    <s v="Y"/>
  </r>
  <r>
    <x v="0"/>
    <s v="10"/>
    <s v="73965"/>
    <s v="0125682"/>
    <s v="Fresno"/>
    <x v="2"/>
    <x v="112"/>
    <s v="Pathway Elementary Community Day"/>
    <s v="Unified School District"/>
    <s v="District Community Day Schools"/>
    <s v="Community Day School"/>
    <s v="None"/>
    <s v="N"/>
    <m/>
    <m/>
    <s v="N"/>
    <s v="K"/>
    <s v="6"/>
    <n v="7"/>
    <n v="5"/>
    <n v="0.7142857142857143"/>
    <n v="5"/>
    <n v="0.7142857142857143"/>
    <n v="7"/>
    <n v="5"/>
    <n v="0.7142857142857143"/>
    <n v="5"/>
    <n v="0.7142857142857143"/>
    <s v="Y"/>
  </r>
  <r>
    <x v="0"/>
    <s v="10"/>
    <s v="73965"/>
    <s v="0130690"/>
    <s v="Fresno"/>
    <x v="2"/>
    <x v="112"/>
    <s v="Hanh Phan Tilley Elementary"/>
    <s v="Unified School District"/>
    <s v="Elementary Schools (Public)"/>
    <s v="Traditional"/>
    <s v="Breakfast Provision 2"/>
    <s v="N"/>
    <m/>
    <m/>
    <s v="N"/>
    <s v="K"/>
    <s v="6"/>
    <n v="428"/>
    <n v="375"/>
    <n v="0.87616822429906538"/>
    <n v="410"/>
    <n v="0.95794392523364491"/>
    <n v="415"/>
    <n v="362"/>
    <n v="0.87228915662650608"/>
    <n v="397"/>
    <n v="0.95662650602409638"/>
    <s v="Y"/>
  </r>
  <r>
    <x v="0"/>
    <s v="10"/>
    <s v="73965"/>
    <s v="1030386"/>
    <s v="Fresno"/>
    <x v="2"/>
    <x v="112"/>
    <s v="Central Unified Alternative/Opportunity"/>
    <s v="Unified School District"/>
    <s v="Alternative Schools of Choice"/>
    <s v="Alternative School of Choice"/>
    <s v="None"/>
    <s v="N"/>
    <m/>
    <m/>
    <s v="N"/>
    <s v="K"/>
    <s v="12"/>
    <n v="228"/>
    <n v="110"/>
    <n v="0.48245614035087719"/>
    <n v="110"/>
    <n v="0.48245614035087719"/>
    <n v="175"/>
    <n v="88"/>
    <n v="0.50285714285714289"/>
    <n v="88"/>
    <n v="0.50285714285714289"/>
    <s v="Y"/>
  </r>
  <r>
    <x v="0"/>
    <s v="10"/>
    <s v="73965"/>
    <s v="1030626"/>
    <s v="Fresno"/>
    <x v="2"/>
    <x v="112"/>
    <s v="Central High East Campus"/>
    <s v="Unified School District"/>
    <s v="High Schools (Public)"/>
    <s v="Traditional"/>
    <s v="Breakfast Provision 2"/>
    <s v="N"/>
    <m/>
    <m/>
    <s v="N"/>
    <s v="9"/>
    <s v="12"/>
    <n v="4142"/>
    <n v="2211"/>
    <n v="0.53380009657170446"/>
    <n v="2603"/>
    <n v="0.62844036697247707"/>
    <n v="3989"/>
    <n v="2130"/>
    <n v="0.53396841313612431"/>
    <n v="2514"/>
    <n v="0.63023314113812989"/>
    <s v="Y"/>
  </r>
  <r>
    <x v="0"/>
    <s v="10"/>
    <s v="73965"/>
    <s v="1035112"/>
    <s v="Fresno"/>
    <x v="2"/>
    <x v="112"/>
    <s v="Pershing Continuation High"/>
    <s v="Unified School District"/>
    <s v="Continuation High Schools"/>
    <s v="Continuation School"/>
    <s v="Breakfast Provision 2"/>
    <s v="N"/>
    <m/>
    <m/>
    <s v="N"/>
    <s v="9"/>
    <s v="12"/>
    <n v="127"/>
    <n v="101"/>
    <n v="0.79527559055118113"/>
    <n v="109"/>
    <n v="0.8582677165354331"/>
    <n v="119"/>
    <n v="94"/>
    <n v="0.78991596638655459"/>
    <n v="102"/>
    <n v="0.8571428571428571"/>
    <s v="Y"/>
  </r>
  <r>
    <x v="0"/>
    <s v="10"/>
    <s v="73965"/>
    <s v="6005789"/>
    <s v="Fresno"/>
    <x v="2"/>
    <x v="112"/>
    <s v="Biola-Pershing Elementary"/>
    <s v="Unified School District"/>
    <s v="Elementary Schools (Public)"/>
    <s v="Traditional"/>
    <s v="Breakfast Provision 2"/>
    <s v="N"/>
    <m/>
    <m/>
    <s v="N"/>
    <s v="K"/>
    <s v="6"/>
    <n v="217"/>
    <n v="193"/>
    <n v="0.88940092165898621"/>
    <n v="211"/>
    <n v="0.97235023041474655"/>
    <n v="215"/>
    <n v="191"/>
    <n v="0.88837209302325582"/>
    <n v="209"/>
    <n v="0.97209302325581393"/>
    <s v="Y"/>
  </r>
  <r>
    <x v="0"/>
    <s v="10"/>
    <s v="73965"/>
    <s v="6006654"/>
    <s v="Fresno"/>
    <x v="2"/>
    <x v="112"/>
    <s v="Herndon-Barstow Elementary"/>
    <s v="Unified School District"/>
    <s v="Elementary Schools (Public)"/>
    <s v="Traditional"/>
    <s v="Breakfast Provision 2"/>
    <s v="N"/>
    <m/>
    <m/>
    <s v="N"/>
    <s v="K"/>
    <s v="6"/>
    <n v="624"/>
    <n v="256"/>
    <n v="0.41025641025641024"/>
    <n v="356"/>
    <n v="0.57051282051282048"/>
    <n v="608"/>
    <n v="249"/>
    <n v="0.40953947368421051"/>
    <n v="346"/>
    <n v="0.56907894736842102"/>
    <s v="Y"/>
  </r>
  <r>
    <x v="0"/>
    <s v="10"/>
    <s v="73965"/>
    <s v="6006662"/>
    <s v="Fresno"/>
    <x v="2"/>
    <x v="112"/>
    <s v="Houghton-Kearney Elementary"/>
    <s v="Unified School District"/>
    <s v="Elementary Schools (Public)"/>
    <s v="Traditional"/>
    <s v="Breakfast Provision 2"/>
    <s v="N"/>
    <m/>
    <m/>
    <s v="N"/>
    <s v="K"/>
    <s v="8"/>
    <n v="220"/>
    <n v="122"/>
    <n v="0.55454545454545456"/>
    <n v="143"/>
    <n v="0.65"/>
    <n v="213"/>
    <n v="117"/>
    <n v="0.54929577464788737"/>
    <n v="138"/>
    <n v="0.647887323943662"/>
    <s v="Y"/>
  </r>
  <r>
    <x v="0"/>
    <s v="10"/>
    <s v="73965"/>
    <s v="6006910"/>
    <s v="Fresno"/>
    <x v="2"/>
    <x v="112"/>
    <s v="Madison Elementary"/>
    <s v="Unified School District"/>
    <s v="Elementary Schools (Public)"/>
    <s v="Traditional"/>
    <s v="Breakfast Provision 2"/>
    <s v="N"/>
    <m/>
    <m/>
    <s v="N"/>
    <s v="K"/>
    <s v="6"/>
    <n v="652"/>
    <n v="546"/>
    <n v="0.83742331288343563"/>
    <n v="599"/>
    <n v="0.91871165644171782"/>
    <n v="645"/>
    <n v="540"/>
    <n v="0.83720930232558144"/>
    <n v="592"/>
    <n v="0.91782945736434107"/>
    <s v="Y"/>
  </r>
  <r>
    <x v="0"/>
    <s v="10"/>
    <s v="73965"/>
    <s v="6006936"/>
    <s v="Fresno"/>
    <x v="2"/>
    <x v="112"/>
    <s v="El Capitan Middle"/>
    <s v="Unified School District"/>
    <s v="Intermediate/Middle Schools (Public)"/>
    <s v="Traditional"/>
    <s v="Breakfast Provision 2"/>
    <s v="N"/>
    <m/>
    <m/>
    <s v="N"/>
    <s v="7"/>
    <s v="8"/>
    <n v="699"/>
    <n v="516"/>
    <n v="0.7381974248927039"/>
    <n v="599"/>
    <n v="0.85693848354792557"/>
    <n v="699"/>
    <n v="516"/>
    <n v="0.7381974248927039"/>
    <n v="599"/>
    <n v="0.85693848354792557"/>
    <s v="Y"/>
  </r>
  <r>
    <x v="0"/>
    <s v="10"/>
    <s v="73965"/>
    <s v="6006944"/>
    <s v="Fresno"/>
    <x v="2"/>
    <x v="112"/>
    <s v="McKinley Elementary"/>
    <s v="Unified School District"/>
    <s v="Elementary Schools (Public)"/>
    <s v="Traditional"/>
    <s v="Breakfast Provision 2"/>
    <s v="N"/>
    <m/>
    <m/>
    <s v="N"/>
    <s v="K"/>
    <s v="6"/>
    <n v="810"/>
    <n v="571"/>
    <n v="0.70493827160493827"/>
    <n v="689"/>
    <n v="0.85061728395061731"/>
    <n v="797"/>
    <n v="562"/>
    <n v="0.70514429109159349"/>
    <n v="677"/>
    <n v="0.84943538268506902"/>
    <s v="Y"/>
  </r>
  <r>
    <x v="0"/>
    <s v="10"/>
    <s v="73965"/>
    <s v="6006951"/>
    <s v="Fresno"/>
    <x v="2"/>
    <x v="112"/>
    <s v="Roosevelt Elementary"/>
    <s v="Unified School District"/>
    <s v="Elementary Schools (Public)"/>
    <s v="Traditional"/>
    <s v="Breakfast Provision 2"/>
    <s v="N"/>
    <m/>
    <m/>
    <s v="N"/>
    <s v="K"/>
    <s v="6"/>
    <n v="486"/>
    <n v="420"/>
    <n v="0.86419753086419748"/>
    <n v="444"/>
    <n v="0.9135802469135802"/>
    <n v="477"/>
    <n v="411"/>
    <n v="0.86163522012578619"/>
    <n v="435"/>
    <n v="0.91194968553459121"/>
    <s v="Y"/>
  </r>
  <r>
    <x v="0"/>
    <s v="10"/>
    <s v="73965"/>
    <s v="6007389"/>
    <s v="Fresno"/>
    <x v="2"/>
    <x v="112"/>
    <s v="Teague Elementary"/>
    <s v="Unified School District"/>
    <s v="Elementary Schools (Public)"/>
    <s v="Traditional"/>
    <s v="Breakfast Provision 2"/>
    <s v="N"/>
    <m/>
    <m/>
    <s v="N"/>
    <s v="K"/>
    <s v="6"/>
    <n v="710"/>
    <n v="621"/>
    <n v="0.87464788732394361"/>
    <n v="675"/>
    <n v="0.95070422535211263"/>
    <n v="703"/>
    <n v="614"/>
    <n v="0.87339971550497864"/>
    <n v="668"/>
    <n v="0.9502133712660028"/>
    <s v="Y"/>
  </r>
  <r>
    <x v="0"/>
    <s v="10"/>
    <s v="73965"/>
    <s v="6112023"/>
    <s v="Fresno"/>
    <x v="2"/>
    <x v="112"/>
    <s v="William Saroyan Elementary"/>
    <s v="Unified School District"/>
    <s v="Elementary Schools (Public)"/>
    <s v="Traditional"/>
    <s v="Breakfast Provision 2"/>
    <s v="N"/>
    <m/>
    <m/>
    <s v="N"/>
    <s v="K"/>
    <s v="6"/>
    <n v="709"/>
    <n v="361"/>
    <n v="0.5091678420310296"/>
    <n v="423"/>
    <n v="0.59661495063469672"/>
    <n v="694"/>
    <n v="351"/>
    <n v="0.50576368876080691"/>
    <n v="412"/>
    <n v="0.59365994236311237"/>
    <s v="Y"/>
  </r>
  <r>
    <x v="0"/>
    <s v="10"/>
    <s v="73965"/>
    <s v="6112775"/>
    <s v="Fresno"/>
    <x v="2"/>
    <x v="112"/>
    <s v="John Steinbeck Elementary"/>
    <s v="Unified School District"/>
    <s v="Elementary Schools (Public)"/>
    <s v="Traditional"/>
    <s v="Breakfast Provision 2"/>
    <s v="N"/>
    <m/>
    <m/>
    <s v="N"/>
    <s v="K"/>
    <s v="6"/>
    <n v="775"/>
    <n v="569"/>
    <n v="0.73419354838709683"/>
    <n v="687"/>
    <n v="0.88645161290322583"/>
    <n v="761"/>
    <n v="557"/>
    <n v="0.73193166885676741"/>
    <n v="674"/>
    <n v="0.88567674113009198"/>
    <s v="Y"/>
  </r>
  <r>
    <x v="0"/>
    <s v="10"/>
    <s v="73965"/>
    <s v="6115521"/>
    <s v="Fresno"/>
    <x v="2"/>
    <x v="112"/>
    <s v="Norman Liddell Elementary"/>
    <s v="Unified School District"/>
    <s v="Elementary Schools (Public)"/>
    <s v="Traditional"/>
    <s v="Breakfast Provision 2"/>
    <s v="N"/>
    <m/>
    <m/>
    <s v="N"/>
    <s v="K"/>
    <s v="6"/>
    <n v="698"/>
    <n v="273"/>
    <n v="0.39111747851002865"/>
    <n v="350"/>
    <n v="0.50143266475644699"/>
    <n v="687"/>
    <n v="269"/>
    <n v="0.3915574963609898"/>
    <n v="345"/>
    <n v="0.50218340611353707"/>
    <s v="Y"/>
  </r>
  <r>
    <x v="0"/>
    <s v="10"/>
    <s v="73965"/>
    <s v="6120521"/>
    <s v="Fresno"/>
    <x v="2"/>
    <x v="112"/>
    <s v="River Bluff Elementary"/>
    <s v="Unified School District"/>
    <s v="Elementary Schools (Public)"/>
    <s v="Traditional"/>
    <s v="Breakfast Provision 2"/>
    <s v="N"/>
    <m/>
    <m/>
    <s v="N"/>
    <s v="K"/>
    <s v="6"/>
    <n v="927"/>
    <n v="350"/>
    <n v="0.37756202804746491"/>
    <n v="449"/>
    <n v="0.48435814455231929"/>
    <n v="914"/>
    <n v="345"/>
    <n v="0.37746170678336982"/>
    <n v="442"/>
    <n v="0.48358862144420134"/>
    <s v="Y"/>
  </r>
  <r>
    <x v="0"/>
    <s v="10"/>
    <s v="73965"/>
    <s v="6120539"/>
    <s v="Fresno"/>
    <x v="2"/>
    <x v="112"/>
    <s v="Rio Vista Middle"/>
    <s v="Unified School District"/>
    <s v="Intermediate/Middle Schools (Public)"/>
    <s v="Traditional"/>
    <s v="Breakfast Provision 2"/>
    <s v="N"/>
    <m/>
    <m/>
    <s v="N"/>
    <s v="7"/>
    <s v="8"/>
    <n v="818"/>
    <n v="305"/>
    <n v="0.37286063569682154"/>
    <n v="376"/>
    <n v="0.45965770171149145"/>
    <n v="818"/>
    <n v="305"/>
    <n v="0.37286063569682154"/>
    <n v="376"/>
    <n v="0.45965770171149145"/>
    <s v="Y"/>
  </r>
  <r>
    <x v="0"/>
    <s v="10"/>
    <s v="73999"/>
    <s v="0000001"/>
    <s v="Fresno"/>
    <x v="2"/>
    <x v="113"/>
    <s v="Nonpublic, Nonsectarian Schools"/>
    <s v="Unified School District"/>
    <s v="N/A"/>
    <s v="N/A"/>
    <s v="None"/>
    <s v="N/A"/>
    <s v="N/A"/>
    <s v="N/A"/>
    <s v="N/A"/>
    <m/>
    <m/>
    <n v="3"/>
    <n v="1"/>
    <n v="0.33333333333333331"/>
    <n v="1"/>
    <n v="0.33333333333333331"/>
    <n v="3"/>
    <n v="1"/>
    <n v="0.33333333333333331"/>
    <n v="1"/>
    <n v="0.33333333333333331"/>
    <s v="Y"/>
  </r>
  <r>
    <x v="0"/>
    <s v="10"/>
    <s v="73999"/>
    <s v="0123596"/>
    <s v="Fresno"/>
    <x v="2"/>
    <x v="113"/>
    <s v="Goldenrod Elementary"/>
    <s v="Unified School District"/>
    <s v="Elementary Schools (Public)"/>
    <s v="Traditional"/>
    <s v="None"/>
    <s v="N"/>
    <m/>
    <m/>
    <s v="N"/>
    <s v="K"/>
    <s v="6"/>
    <n v="922"/>
    <n v="790"/>
    <n v="0.85683297180043383"/>
    <n v="859"/>
    <n v="0.9316702819956616"/>
    <n v="910"/>
    <n v="780"/>
    <n v="0.8571428571428571"/>
    <n v="849"/>
    <n v="0.93296703296703298"/>
    <s v="Y"/>
  </r>
  <r>
    <x v="0"/>
    <s v="10"/>
    <s v="73999"/>
    <s v="1033422"/>
    <s v="Fresno"/>
    <x v="2"/>
    <x v="113"/>
    <s v="Enterprise High"/>
    <s v="Unified School District"/>
    <s v="Continuation High Schools"/>
    <s v="Continuation School"/>
    <s v="None"/>
    <s v="N"/>
    <m/>
    <m/>
    <s v="N"/>
    <s v="7"/>
    <s v="12"/>
    <n v="58"/>
    <n v="49"/>
    <n v="0.84482758620689657"/>
    <n v="49"/>
    <n v="0.84482758620689657"/>
    <n v="43"/>
    <n v="36"/>
    <n v="0.83720930232558144"/>
    <n v="36"/>
    <n v="0.83720930232558144"/>
    <s v="Y"/>
  </r>
  <r>
    <x v="0"/>
    <s v="10"/>
    <s v="73999"/>
    <s v="1033430"/>
    <s v="Fresno"/>
    <x v="2"/>
    <x v="113"/>
    <s v="Kerman High"/>
    <s v="Unified School District"/>
    <s v="High Schools (Public)"/>
    <s v="Traditional"/>
    <s v="None"/>
    <s v="N"/>
    <m/>
    <m/>
    <s v="N"/>
    <s v="9"/>
    <s v="12"/>
    <n v="1395"/>
    <n v="1078"/>
    <n v="0.77275985663082436"/>
    <n v="1180"/>
    <n v="0.84587813620071683"/>
    <n v="1306"/>
    <n v="999"/>
    <n v="0.76493108728943338"/>
    <n v="1097"/>
    <n v="0.83996937212863709"/>
    <s v="Y"/>
  </r>
  <r>
    <x v="0"/>
    <s v="10"/>
    <s v="73999"/>
    <s v="6006688"/>
    <s v="Fresno"/>
    <x v="2"/>
    <x v="113"/>
    <s v="Kerman-Floyd Elementary"/>
    <s v="Unified School District"/>
    <s v="Elementary Schools (Public)"/>
    <s v="Traditional"/>
    <s v="None"/>
    <s v="N"/>
    <m/>
    <m/>
    <s v="N"/>
    <s v="K"/>
    <s v="6"/>
    <n v="731"/>
    <n v="672"/>
    <n v="0.91928864569083446"/>
    <n v="710"/>
    <n v="0.97127222982216144"/>
    <n v="717"/>
    <n v="664"/>
    <n v="0.92608089260808923"/>
    <n v="698"/>
    <n v="0.97350069735006972"/>
    <s v="Y"/>
  </r>
  <r>
    <x v="0"/>
    <s v="10"/>
    <s v="73999"/>
    <s v="6006696"/>
    <s v="Fresno"/>
    <x v="2"/>
    <x v="113"/>
    <s v="Kerman Middle"/>
    <s v="Unified School District"/>
    <s v="Intermediate/Middle Schools (Public)"/>
    <s v="Traditional"/>
    <s v="None"/>
    <s v="N"/>
    <m/>
    <m/>
    <s v="N"/>
    <s v="7"/>
    <s v="8"/>
    <n v="739"/>
    <n v="595"/>
    <n v="0.80514208389715836"/>
    <n v="653"/>
    <n v="0.88362652232746952"/>
    <n v="739"/>
    <n v="595"/>
    <n v="0.80514208389715836"/>
    <n v="653"/>
    <n v="0.88362652232746952"/>
    <s v="Y"/>
  </r>
  <r>
    <x v="0"/>
    <s v="10"/>
    <s v="73999"/>
    <s v="6007371"/>
    <s v="Fresno"/>
    <x v="2"/>
    <x v="113"/>
    <s v="Sun Empire Elementary"/>
    <s v="Unified School District"/>
    <s v="Elementary Schools (Public)"/>
    <s v="Traditional"/>
    <s v="None"/>
    <s v="N"/>
    <m/>
    <m/>
    <s v="N"/>
    <s v="K"/>
    <s v="6"/>
    <n v="579"/>
    <n v="456"/>
    <n v="0.78756476683937826"/>
    <n v="504"/>
    <n v="0.8704663212435233"/>
    <n v="562"/>
    <n v="447"/>
    <n v="0.79537366548042709"/>
    <n v="489"/>
    <n v="0.87010676156583633"/>
    <s v="Y"/>
  </r>
  <r>
    <x v="0"/>
    <s v="10"/>
    <s v="73999"/>
    <s v="6119978"/>
    <s v="Fresno"/>
    <x v="2"/>
    <x v="113"/>
    <s v="Liberty Elementary"/>
    <s v="Unified School District"/>
    <s v="Elementary Schools (Public)"/>
    <s v="Traditional"/>
    <s v="None"/>
    <s v="N"/>
    <m/>
    <m/>
    <s v="N"/>
    <s v="K"/>
    <s v="6"/>
    <n v="637"/>
    <n v="412"/>
    <n v="0.64678178963893251"/>
    <n v="484"/>
    <n v="0.75981161695447408"/>
    <n v="627"/>
    <n v="404"/>
    <n v="0.64433811802232854"/>
    <n v="476"/>
    <n v="0.75917065390749605"/>
    <s v="Y"/>
  </r>
  <r>
    <x v="0"/>
    <s v="10"/>
    <s v="75127"/>
    <s v="0129163"/>
    <s v="Fresno"/>
    <x v="2"/>
    <x v="114"/>
    <s v="Mendota Elementary"/>
    <s v="Unified School District"/>
    <s v="Elementary Schools (Public)"/>
    <s v="Traditional"/>
    <s v="None"/>
    <s v="N"/>
    <m/>
    <m/>
    <s v="N"/>
    <s v="K"/>
    <s v="6"/>
    <n v="799"/>
    <n v="742"/>
    <n v="0.92866082603254063"/>
    <n v="758"/>
    <n v="0.94868585732165212"/>
    <n v="791"/>
    <n v="734"/>
    <n v="0.92793931731984824"/>
    <n v="750"/>
    <n v="0.94816687737041716"/>
    <s v="Y"/>
  </r>
  <r>
    <x v="0"/>
    <s v="10"/>
    <s v="75127"/>
    <s v="1030261"/>
    <s v="Fresno"/>
    <x v="2"/>
    <x v="114"/>
    <s v="Mendota Continuation High"/>
    <s v="Unified School District"/>
    <s v="Continuation High Schools"/>
    <s v="Continuation School"/>
    <s v="None"/>
    <s v="N"/>
    <m/>
    <m/>
    <s v="N"/>
    <s v="9"/>
    <s v="12"/>
    <n v="16"/>
    <n v="15"/>
    <n v="0.9375"/>
    <n v="15"/>
    <n v="0.9375"/>
    <n v="12"/>
    <n v="11"/>
    <n v="0.91666666666666663"/>
    <n v="11"/>
    <n v="0.91666666666666663"/>
    <s v="Y"/>
  </r>
  <r>
    <x v="0"/>
    <s v="10"/>
    <s v="75127"/>
    <s v="1030493"/>
    <s v="Fresno"/>
    <x v="2"/>
    <x v="114"/>
    <s v="Mendota High"/>
    <s v="Unified School District"/>
    <s v="High Schools (Public)"/>
    <s v="Traditional"/>
    <s v="None"/>
    <s v="N"/>
    <m/>
    <m/>
    <s v="N"/>
    <s v="9"/>
    <s v="12"/>
    <n v="844"/>
    <n v="793"/>
    <n v="0.93957345971563977"/>
    <n v="811"/>
    <n v="0.9609004739336493"/>
    <n v="783"/>
    <n v="737"/>
    <n v="0.94125159642401024"/>
    <n v="752"/>
    <n v="0.96040868454661554"/>
    <s v="Y"/>
  </r>
  <r>
    <x v="0"/>
    <s v="10"/>
    <s v="75127"/>
    <s v="1030725"/>
    <s v="Fresno"/>
    <x v="2"/>
    <x v="114"/>
    <s v="Mendota Community Day"/>
    <s v="Unified School District"/>
    <s v="District Community Day Schools"/>
    <s v="Community Day School"/>
    <s v="None"/>
    <s v="N"/>
    <m/>
    <m/>
    <s v="N"/>
    <s v="7"/>
    <s v="12"/>
    <n v="2"/>
    <n v="2"/>
    <n v="1"/>
    <n v="2"/>
    <n v="1"/>
    <n v="2"/>
    <n v="2"/>
    <n v="1"/>
    <n v="2"/>
    <n v="1"/>
    <s v="Y"/>
  </r>
  <r>
    <x v="0"/>
    <s v="10"/>
    <s v="75127"/>
    <s v="6006969"/>
    <s v="Fresno"/>
    <x v="2"/>
    <x v="114"/>
    <s v="McCabe Elementary"/>
    <s v="Unified School District"/>
    <s v="Elementary Schools (Public)"/>
    <s v="Traditional"/>
    <s v="None"/>
    <s v="N"/>
    <m/>
    <m/>
    <s v="N"/>
    <s v="2"/>
    <s v="6"/>
    <n v="779"/>
    <n v="758"/>
    <n v="0.97304236200256744"/>
    <n v="771"/>
    <n v="0.98973042362002572"/>
    <n v="779"/>
    <n v="758"/>
    <n v="0.97304236200256744"/>
    <n v="771"/>
    <n v="0.98973042362002572"/>
    <s v="Y"/>
  </r>
  <r>
    <x v="0"/>
    <s v="10"/>
    <s v="75127"/>
    <s v="6006977"/>
    <s v="Fresno"/>
    <x v="2"/>
    <x v="114"/>
    <s v="Mendota Junior High"/>
    <s v="Unified School District"/>
    <s v="Intermediate/Middle Schools (Public)"/>
    <s v="Traditional"/>
    <s v="None"/>
    <s v="N"/>
    <m/>
    <m/>
    <s v="N"/>
    <s v="7"/>
    <s v="8"/>
    <n v="420"/>
    <n v="407"/>
    <n v="0.96904761904761905"/>
    <n v="414"/>
    <n v="0.98571428571428577"/>
    <n v="420"/>
    <n v="407"/>
    <n v="0.96904761904761905"/>
    <n v="414"/>
    <n v="0.98571428571428577"/>
    <s v="Y"/>
  </r>
  <r>
    <x v="0"/>
    <s v="10"/>
    <s v="75127"/>
    <s v="6006985"/>
    <s v="Fresno"/>
    <x v="2"/>
    <x v="114"/>
    <s v="Washington Elementary"/>
    <s v="Unified School District"/>
    <s v="Elementary Schools (Public)"/>
    <s v="Traditional"/>
    <s v="None"/>
    <s v="N"/>
    <m/>
    <m/>
    <s v="N"/>
    <s v="K"/>
    <s v="1"/>
    <n v="355"/>
    <n v="344"/>
    <n v="0.96901408450704229"/>
    <n v="350"/>
    <n v="0.9859154929577465"/>
    <n v="330"/>
    <n v="319"/>
    <n v="0.96666666666666667"/>
    <n v="325"/>
    <n v="0.98484848484848486"/>
    <s v="Y"/>
  </r>
  <r>
    <x v="0"/>
    <s v="10"/>
    <s v="75234"/>
    <s v="1030352"/>
    <s v="Fresno"/>
    <x v="2"/>
    <x v="115"/>
    <s v="Rio Del Rey High (Continuation)"/>
    <s v="Unified School District"/>
    <s v="Continuation High Schools"/>
    <s v="Continuation School"/>
    <s v="Provision 2"/>
    <s v="N"/>
    <m/>
    <m/>
    <s v="N"/>
    <s v="9"/>
    <s v="12"/>
    <n v="15"/>
    <n v="15"/>
    <n v="1"/>
    <n v="15"/>
    <n v="1"/>
    <n v="12"/>
    <n v="12"/>
    <n v="1"/>
    <n v="12"/>
    <n v="1"/>
    <s v="Y"/>
  </r>
  <r>
    <x v="0"/>
    <s v="10"/>
    <s v="75234"/>
    <s v="1037456"/>
    <s v="Fresno"/>
    <x v="2"/>
    <x v="115"/>
    <s v="Tranquillity High"/>
    <s v="Unified School District"/>
    <s v="High Schools (Public)"/>
    <s v="Traditional"/>
    <s v="Provision 2"/>
    <s v="N"/>
    <m/>
    <m/>
    <s v="N"/>
    <s v="9"/>
    <s v="12"/>
    <n v="453"/>
    <n v="365"/>
    <n v="0.80573951434878588"/>
    <n v="403"/>
    <n v="0.88962472406181015"/>
    <n v="427"/>
    <n v="343"/>
    <n v="0.80327868852459017"/>
    <n v="380"/>
    <n v="0.88992974238875877"/>
    <s v="Y"/>
  </r>
  <r>
    <x v="0"/>
    <s v="10"/>
    <s v="75234"/>
    <s v="6005805"/>
    <s v="Fresno"/>
    <x v="2"/>
    <x v="115"/>
    <s v="Cantua Elementary"/>
    <s v="Unified School District"/>
    <s v="Elementary Schools (Public)"/>
    <s v="Traditional"/>
    <s v="Provision 2"/>
    <s v="N"/>
    <m/>
    <m/>
    <s v="N"/>
    <s v="K"/>
    <s v="8"/>
    <n v="192"/>
    <n v="160"/>
    <n v="0.83333333333333337"/>
    <n v="173"/>
    <n v="0.90104166666666663"/>
    <n v="192"/>
    <n v="160"/>
    <n v="0.83333333333333337"/>
    <n v="173"/>
    <n v="0.90104166666666663"/>
    <s v="Y"/>
  </r>
  <r>
    <x v="0"/>
    <s v="10"/>
    <s v="75234"/>
    <s v="6006647"/>
    <s v="Fresno"/>
    <x v="2"/>
    <x v="115"/>
    <s v="Helm Elementary"/>
    <s v="Unified School District"/>
    <s v="Elementary Schools (Public)"/>
    <s v="Traditional"/>
    <s v="Provision 2"/>
    <s v="N"/>
    <m/>
    <m/>
    <s v="N"/>
    <s v="K"/>
    <s v="8"/>
    <n v="97"/>
    <n v="71"/>
    <n v="0.73195876288659789"/>
    <n v="90"/>
    <n v="0.92783505154639179"/>
    <n v="97"/>
    <n v="71"/>
    <n v="0.73195876288659789"/>
    <n v="90"/>
    <n v="0.92783505154639179"/>
    <s v="Y"/>
  </r>
  <r>
    <x v="0"/>
    <s v="10"/>
    <s v="75234"/>
    <s v="6007223"/>
    <s v="Fresno"/>
    <x v="2"/>
    <x v="115"/>
    <s v="San Joaquin Elementary"/>
    <s v="Unified School District"/>
    <s v="Elementary Schools (Public)"/>
    <s v="Traditional"/>
    <s v="Provision 2"/>
    <s v="N"/>
    <m/>
    <m/>
    <s v="N"/>
    <s v="K"/>
    <s v="8"/>
    <n v="778"/>
    <n v="666"/>
    <n v="0.85604113110539848"/>
    <n v="735"/>
    <n v="0.94473007712082258"/>
    <n v="758"/>
    <n v="651"/>
    <n v="0.85883905013192607"/>
    <n v="717"/>
    <n v="0.94591029023746698"/>
    <s v="Y"/>
  </r>
  <r>
    <x v="0"/>
    <s v="10"/>
    <s v="75234"/>
    <s v="6007397"/>
    <s v="Fresno"/>
    <x v="2"/>
    <x v="115"/>
    <s v="Tranquillity Elementary"/>
    <s v="Unified School District"/>
    <s v="Elementary Schools (Public)"/>
    <s v="Traditional"/>
    <s v="Provision 2"/>
    <s v="N"/>
    <m/>
    <m/>
    <s v="N"/>
    <s v="K"/>
    <s v="8"/>
    <n v="243"/>
    <n v="199"/>
    <n v="0.81893004115226342"/>
    <n v="226"/>
    <n v="0.93004115226337447"/>
    <n v="243"/>
    <n v="199"/>
    <n v="0.81893004115226342"/>
    <n v="226"/>
    <n v="0.93004115226337447"/>
    <s v="Y"/>
  </r>
  <r>
    <x v="0"/>
    <s v="10"/>
    <s v="75275"/>
    <s v="0124123"/>
    <s v="Fresno"/>
    <x v="2"/>
    <x v="116"/>
    <s v="Sierra Junior High"/>
    <s v="Unified School District"/>
    <s v="Junior High Schools (Public)"/>
    <s v="Traditional"/>
    <s v="None"/>
    <s v="N"/>
    <m/>
    <m/>
    <s v="N"/>
    <s v="7"/>
    <s v="8"/>
    <n v="166"/>
    <n v="55"/>
    <n v="0.33132530120481929"/>
    <n v="66"/>
    <n v="0.39759036144578314"/>
    <n v="166"/>
    <n v="55"/>
    <n v="0.33132530120481929"/>
    <n v="66"/>
    <n v="0.39759036144578314"/>
    <s v="Y"/>
  </r>
  <r>
    <x v="0"/>
    <s v="10"/>
    <s v="75275"/>
    <s v="0124586"/>
    <s v="Fresno"/>
    <x v="2"/>
    <x v="116"/>
    <s v="Foothill Elementary"/>
    <s v="Unified School District"/>
    <s v="Elementary Schools (Public)"/>
    <s v="Traditional"/>
    <s v="None"/>
    <s v="N"/>
    <m/>
    <m/>
    <s v="N"/>
    <s v="K"/>
    <s v="6"/>
    <n v="643"/>
    <n v="277"/>
    <n v="0.4307931570762053"/>
    <n v="315"/>
    <n v="0.48989113530326595"/>
    <n v="633"/>
    <n v="274"/>
    <n v="0.43285939968404424"/>
    <n v="312"/>
    <n v="0.49289099526066349"/>
    <s v="Y"/>
  </r>
  <r>
    <x v="0"/>
    <s v="10"/>
    <s v="75275"/>
    <s v="1030139"/>
    <s v="Fresno"/>
    <x v="2"/>
    <x v="116"/>
    <s v="Sandy Bluffs Alternative Education Center"/>
    <s v="Unified School District"/>
    <s v="Continuation High Schools"/>
    <s v="Continuation School"/>
    <s v="None"/>
    <s v="N"/>
    <m/>
    <m/>
    <s v="N"/>
    <s v="9"/>
    <s v="12"/>
    <n v="30"/>
    <n v="14"/>
    <n v="0.46666666666666667"/>
    <n v="16"/>
    <n v="0.53333333333333333"/>
    <n v="22"/>
    <n v="8"/>
    <n v="0.36363636363636365"/>
    <n v="10"/>
    <n v="0.45454545454545453"/>
    <s v="Y"/>
  </r>
  <r>
    <x v="0"/>
    <s v="10"/>
    <s v="75275"/>
    <s v="1030709"/>
    <s v="Fresno"/>
    <x v="2"/>
    <x v="116"/>
    <s v="Oak Meadow Community Day"/>
    <s v="Unified School District"/>
    <s v="District Community Day Schools"/>
    <s v="Community Day School"/>
    <s v="None"/>
    <s v="N"/>
    <m/>
    <m/>
    <s v="N"/>
    <s v="4"/>
    <s v="8"/>
    <n v="1"/>
    <n v="1"/>
    <n v="1"/>
    <n v="1"/>
    <n v="1"/>
    <n v="1"/>
    <n v="1"/>
    <n v="1"/>
    <n v="1"/>
    <n v="1"/>
    <s v="Y"/>
  </r>
  <r>
    <x v="0"/>
    <s v="10"/>
    <s v="75275"/>
    <s v="1036938"/>
    <s v="Fresno"/>
    <x v="2"/>
    <x v="116"/>
    <s v="Sierra High"/>
    <s v="Unified School District"/>
    <s v="High Schools (Public)"/>
    <s v="Traditional"/>
    <s v="None"/>
    <s v="N"/>
    <m/>
    <m/>
    <s v="N"/>
    <s v="9"/>
    <s v="12"/>
    <n v="458"/>
    <n v="118"/>
    <n v="0.2576419213973799"/>
    <n v="159"/>
    <n v="0.34716157205240172"/>
    <n v="441"/>
    <n v="114"/>
    <n v="0.25850340136054423"/>
    <n v="153"/>
    <n v="0.34693877551020408"/>
    <s v="Y"/>
  </r>
  <r>
    <x v="0"/>
    <s v="10"/>
    <s v="75275"/>
    <s v="6096853"/>
    <s v="Fresno"/>
    <x v="2"/>
    <x v="116"/>
    <s v="Pole Corral Elementary"/>
    <s v="Unified School District"/>
    <s v="Elementary Schools (Public)"/>
    <s v="Traditional"/>
    <s v="None"/>
    <s v="N"/>
    <m/>
    <m/>
    <s v="N"/>
    <s v="K"/>
    <s v="8"/>
    <n v="4"/>
    <n v="0"/>
    <n v="0"/>
    <n v="0"/>
    <n v="0"/>
    <n v="2"/>
    <n v="0"/>
    <n v="0"/>
    <n v="0"/>
    <n v="0"/>
    <s v="Y"/>
  </r>
  <r>
    <x v="0"/>
    <s v="10"/>
    <s v="75275"/>
    <s v="6112544"/>
    <s v="Fresno"/>
    <x v="2"/>
    <x v="116"/>
    <s v="Lodge Pole Elementary (Alternative)"/>
    <s v="Unified School District"/>
    <s v="Alternative Schools of Choice"/>
    <s v="Alternative School of Choice"/>
    <s v="None"/>
    <s v="N"/>
    <m/>
    <m/>
    <s v="N"/>
    <s v="K"/>
    <s v="8"/>
    <n v="9"/>
    <n v="3"/>
    <n v="0.33333333333333331"/>
    <n v="3"/>
    <n v="0.33333333333333331"/>
    <n v="9"/>
    <n v="3"/>
    <n v="0.33333333333333331"/>
    <n v="3"/>
    <n v="0.33333333333333331"/>
    <s v="Y"/>
  </r>
  <r>
    <x v="0"/>
    <s v="10"/>
    <s v="75408"/>
    <s v="0000001"/>
    <s v="Fresno"/>
    <x v="2"/>
    <x v="117"/>
    <s v="Nonpublic, Nonsectarian Schools"/>
    <s v="Unified School District"/>
    <s v="N/A"/>
    <s v="N/A"/>
    <s v="None"/>
    <s v="N/A"/>
    <s v="N/A"/>
    <s v="N/A"/>
    <s v="N/A"/>
    <m/>
    <m/>
    <n v="1"/>
    <n v="0"/>
    <n v="0"/>
    <n v="0"/>
    <n v="0"/>
    <n v="1"/>
    <n v="0"/>
    <n v="0"/>
    <n v="0"/>
    <n v="0"/>
    <s v="Y"/>
  </r>
  <r>
    <x v="0"/>
    <s v="10"/>
    <s v="75408"/>
    <s v="1030253"/>
    <s v="Fresno"/>
    <x v="2"/>
    <x v="117"/>
    <s v="Horizon High"/>
    <s v="Unified School District"/>
    <s v="Continuation High Schools"/>
    <s v="Continuation School"/>
    <s v="None"/>
    <s v="N"/>
    <m/>
    <m/>
    <s v="N"/>
    <s v="9"/>
    <s v="12"/>
    <n v="11"/>
    <n v="9"/>
    <n v="0.81818181818181823"/>
    <n v="9"/>
    <n v="0.81818181818181823"/>
    <n v="10"/>
    <n v="9"/>
    <n v="0.9"/>
    <n v="9"/>
    <n v="0.9"/>
    <s v="Y"/>
  </r>
  <r>
    <x v="0"/>
    <s v="10"/>
    <s v="75408"/>
    <s v="1035575"/>
    <s v="Fresno"/>
    <x v="2"/>
    <x v="117"/>
    <s v="Riverdale High"/>
    <s v="Unified School District"/>
    <s v="High Schools (Public)"/>
    <s v="Traditional"/>
    <s v="None"/>
    <s v="N"/>
    <m/>
    <m/>
    <s v="N"/>
    <s v="9"/>
    <s v="12"/>
    <n v="566"/>
    <n v="399"/>
    <n v="0.70494699646643111"/>
    <n v="473"/>
    <n v="0.83568904593639581"/>
    <n v="538"/>
    <n v="377"/>
    <n v="0.7007434944237918"/>
    <n v="449"/>
    <n v="0.83457249070631967"/>
    <s v="Y"/>
  </r>
  <r>
    <x v="0"/>
    <s v="10"/>
    <s v="75408"/>
    <s v="6007082"/>
    <s v="Fresno"/>
    <x v="2"/>
    <x v="117"/>
    <s v="Riverdale Elementary"/>
    <s v="Unified School District"/>
    <s v="Intermediate/Middle Schools (Public)"/>
    <s v="Traditional"/>
    <s v="None"/>
    <s v="N"/>
    <m/>
    <m/>
    <s v="N"/>
    <s v="4"/>
    <s v="8"/>
    <n v="571"/>
    <n v="439"/>
    <n v="0.7688266199649737"/>
    <n v="491"/>
    <n v="0.85989492119089317"/>
    <n v="571"/>
    <n v="439"/>
    <n v="0.7688266199649737"/>
    <n v="491"/>
    <n v="0.85989492119089317"/>
    <s v="Y"/>
  </r>
  <r>
    <x v="0"/>
    <s v="10"/>
    <s v="75408"/>
    <s v="6007090"/>
    <s v="Fresno"/>
    <x v="2"/>
    <x v="117"/>
    <s v="Fipps Primary"/>
    <s v="Unified School District"/>
    <s v="Elementary Schools (Public)"/>
    <s v="Traditional"/>
    <s v="None"/>
    <s v="N"/>
    <m/>
    <m/>
    <s v="N"/>
    <s v="K"/>
    <s v="3"/>
    <n v="461"/>
    <n v="365"/>
    <n v="0.79175704989154017"/>
    <n v="409"/>
    <n v="0.88720173535791758"/>
    <n v="455"/>
    <n v="359"/>
    <n v="0.78901098901098898"/>
    <n v="403"/>
    <n v="0.88571428571428568"/>
    <s v="Y"/>
  </r>
  <r>
    <x v="0"/>
    <s v="10"/>
    <s v="75598"/>
    <s v="0000001"/>
    <s v="Fresno"/>
    <x v="2"/>
    <x v="118"/>
    <s v="Nonpublic, Nonsectarian Schools"/>
    <s v="Unified School District"/>
    <s v="N/A"/>
    <s v="N/A"/>
    <s v="None"/>
    <s v="N/A"/>
    <s v="N/A"/>
    <s v="N/A"/>
    <s v="N/A"/>
    <m/>
    <m/>
    <n v="1"/>
    <n v="0"/>
    <n v="0"/>
    <n v="0"/>
    <n v="0"/>
    <n v="1"/>
    <n v="0"/>
    <n v="0"/>
    <n v="0"/>
    <n v="0"/>
    <s v="Y"/>
  </r>
  <r>
    <x v="0"/>
    <s v="10"/>
    <s v="75598"/>
    <s v="1030535"/>
    <s v="Fresno"/>
    <x v="2"/>
    <x v="118"/>
    <s v="Caruthers High"/>
    <s v="Unified School District"/>
    <s v="High Schools (Public)"/>
    <s v="Traditional"/>
    <s v="None"/>
    <s v="N"/>
    <m/>
    <m/>
    <s v="N"/>
    <s v="9"/>
    <s v="12"/>
    <n v="580"/>
    <n v="442"/>
    <n v="0.76206896551724135"/>
    <n v="500"/>
    <n v="0.86206896551724133"/>
    <n v="553"/>
    <n v="421"/>
    <n v="0.7613019891500904"/>
    <n v="477"/>
    <n v="0.86256781193490051"/>
    <s v="Y"/>
  </r>
  <r>
    <x v="0"/>
    <s v="10"/>
    <s v="75598"/>
    <s v="1030543"/>
    <s v="Fresno"/>
    <x v="2"/>
    <x v="118"/>
    <s v="MARC High"/>
    <s v="Unified School District"/>
    <s v="Continuation High Schools"/>
    <s v="Continuation School"/>
    <s v="None"/>
    <s v="N"/>
    <m/>
    <m/>
    <s v="N"/>
    <s v="9"/>
    <s v="12"/>
    <n v="15"/>
    <n v="12"/>
    <n v="0.8"/>
    <n v="13"/>
    <n v="0.8666666666666667"/>
    <n v="13"/>
    <n v="10"/>
    <n v="0.76923076923076927"/>
    <n v="11"/>
    <n v="0.84615384615384615"/>
    <s v="Y"/>
  </r>
  <r>
    <x v="0"/>
    <s v="10"/>
    <s v="75598"/>
    <s v="6005813"/>
    <s v="Fresno"/>
    <x v="2"/>
    <x v="118"/>
    <s v="Caruthers Elementary"/>
    <s v="Unified School District"/>
    <s v="Elementary Schools (Public)"/>
    <s v="Traditional"/>
    <s v="None"/>
    <s v="N"/>
    <m/>
    <m/>
    <s v="N"/>
    <s v="K"/>
    <s v="8"/>
    <n v="828"/>
    <n v="717"/>
    <n v="0.86594202898550721"/>
    <n v="757"/>
    <n v="0.91425120772946855"/>
    <n v="812"/>
    <n v="703"/>
    <n v="0.86576354679802958"/>
    <n v="743"/>
    <n v="0.91502463054187189"/>
    <s v="Y"/>
  </r>
  <r>
    <x v="0"/>
    <s v="10"/>
    <s v="76778"/>
    <s v="0108993"/>
    <s v="Fresno"/>
    <x v="2"/>
    <x v="119"/>
    <s v="Easton Community Day"/>
    <s v="Unified School District"/>
    <s v="District Community Day Schools"/>
    <s v="Community Day School"/>
    <s v="None"/>
    <s v="N"/>
    <m/>
    <m/>
    <s v="N"/>
    <s v="9"/>
    <s v="12"/>
    <n v="4"/>
    <n v="3"/>
    <n v="0.75"/>
    <n v="3"/>
    <n v="0.75"/>
    <n v="4"/>
    <n v="3"/>
    <n v="0.75"/>
    <n v="3"/>
    <n v="0.75"/>
    <s v="Y"/>
  </r>
  <r>
    <x v="0"/>
    <s v="10"/>
    <s v="76778"/>
    <s v="0122473"/>
    <s v="Fresno"/>
    <x v="2"/>
    <x v="119"/>
    <s v="Elm High"/>
    <s v="Unified School District"/>
    <s v="Alternative Schools of Choice"/>
    <s v="Alternative School of Choice"/>
    <s v="None"/>
    <s v="N"/>
    <m/>
    <m/>
    <s v="N"/>
    <s v="9"/>
    <s v="12"/>
    <n v="136"/>
    <n v="115"/>
    <n v="0.84558823529411764"/>
    <n v="118"/>
    <n v="0.86764705882352944"/>
    <n v="102"/>
    <n v="84"/>
    <n v="0.82352941176470584"/>
    <n v="87"/>
    <n v="0.8529411764705882"/>
    <s v="Y"/>
  </r>
  <r>
    <x v="0"/>
    <s v="10"/>
    <s v="76778"/>
    <s v="1030774"/>
    <s v="Fresno"/>
    <x v="2"/>
    <x v="119"/>
    <s v="W. E. B. DuBois Public Charter"/>
    <s v="Unified School District"/>
    <s v="K-12 Schools (Public)"/>
    <s v="Traditional"/>
    <s v="Lunch Provision 2"/>
    <s v="Y"/>
    <s v="0270"/>
    <s v="Directly funded"/>
    <s v="Y"/>
    <s v="K"/>
    <s v="12"/>
    <n v="413"/>
    <n v="407"/>
    <n v="0.98547215496368035"/>
    <n v="409"/>
    <n v="0.99031476997578693"/>
    <n v="335"/>
    <n v="330"/>
    <n v="0.9850746268656716"/>
    <n v="332"/>
    <n v="0.991044776119403"/>
    <s v="Y"/>
  </r>
  <r>
    <x v="0"/>
    <s v="10"/>
    <s v="76778"/>
    <s v="1038298"/>
    <s v="Fresno"/>
    <x v="2"/>
    <x v="119"/>
    <s v="Easton Continuation High"/>
    <s v="Unified School District"/>
    <s v="Continuation High Schools"/>
    <s v="Continuation School"/>
    <s v="Provision 2"/>
    <s v="N"/>
    <m/>
    <m/>
    <s v="N"/>
    <s v="9"/>
    <s v="12"/>
    <n v="13"/>
    <n v="13"/>
    <n v="1"/>
    <n v="13"/>
    <n v="1"/>
    <n v="11"/>
    <n v="11"/>
    <n v="1"/>
    <n v="11"/>
    <n v="1"/>
    <s v="Y"/>
  </r>
  <r>
    <x v="0"/>
    <s v="10"/>
    <s v="76778"/>
    <s v="1038306"/>
    <s v="Fresno"/>
    <x v="2"/>
    <x v="119"/>
    <s v="Washington High"/>
    <s v="Unified School District"/>
    <s v="High Schools (Public)"/>
    <s v="Traditional"/>
    <s v="Provision 2"/>
    <s v="N"/>
    <m/>
    <m/>
    <s v="N"/>
    <s v="9"/>
    <s v="12"/>
    <n v="1032"/>
    <n v="820"/>
    <n v="0.79457364341085268"/>
    <n v="874"/>
    <n v="0.8468992248062015"/>
    <n v="986"/>
    <n v="777"/>
    <n v="0.78803245436105473"/>
    <n v="831"/>
    <n v="0.84279918864097358"/>
    <s v="Y"/>
  </r>
  <r>
    <x v="0"/>
    <s v="10"/>
    <s v="76778"/>
    <s v="6005748"/>
    <s v="Fresno"/>
    <x v="2"/>
    <x v="119"/>
    <s v="American Union Elementary"/>
    <s v="Unified School District"/>
    <s v="Elementary Schools (Public)"/>
    <s v="Traditional"/>
    <s v="Provision 2"/>
    <s v="N"/>
    <m/>
    <m/>
    <s v="N"/>
    <s v="K"/>
    <s v="8"/>
    <n v="310"/>
    <n v="207"/>
    <n v="0.66774193548387095"/>
    <n v="229"/>
    <n v="0.73870967741935489"/>
    <n v="304"/>
    <n v="204"/>
    <n v="0.67105263157894735"/>
    <n v="226"/>
    <n v="0.74342105263157898"/>
    <s v="Y"/>
  </r>
  <r>
    <x v="0"/>
    <s v="10"/>
    <s v="76778"/>
    <s v="6006605"/>
    <s v="Fresno"/>
    <x v="2"/>
    <x v="119"/>
    <s v="West Fresno Elementary"/>
    <s v="Unified School District"/>
    <s v="Elementary Schools (Public)"/>
    <s v="Traditional"/>
    <s v="Provision 2"/>
    <s v="N"/>
    <m/>
    <m/>
    <s v="N"/>
    <s v="K"/>
    <s v="5"/>
    <n v="776"/>
    <n v="747"/>
    <n v="0.96262886597938147"/>
    <n v="761"/>
    <n v="0.98067010309278346"/>
    <n v="763"/>
    <n v="736"/>
    <n v="0.96461336828309308"/>
    <n v="748"/>
    <n v="0.98034076015727389"/>
    <s v="Y"/>
  </r>
  <r>
    <x v="0"/>
    <s v="10"/>
    <s v="76778"/>
    <s v="6006613"/>
    <s v="Fresno"/>
    <x v="2"/>
    <x v="119"/>
    <s v="West Fresno Middle"/>
    <s v="Unified School District"/>
    <s v="Intermediate/Middle Schools (Public)"/>
    <s v="Traditional"/>
    <s v="Provision 2"/>
    <s v="N"/>
    <m/>
    <m/>
    <s v="N"/>
    <s v="6"/>
    <s v="8"/>
    <n v="361"/>
    <n v="345"/>
    <n v="0.95567867036011078"/>
    <n v="350"/>
    <n v="0.96952908587257614"/>
    <n v="361"/>
    <n v="345"/>
    <n v="0.95567867036011078"/>
    <n v="350"/>
    <n v="0.96952908587257614"/>
    <s v="Y"/>
  </r>
  <r>
    <x v="0"/>
    <s v="11"/>
    <s v="10116"/>
    <s v="0000001"/>
    <s v="Glenn"/>
    <x v="1"/>
    <x v="120"/>
    <s v="Nonpublic, Nonsectarian Schools"/>
    <s v="County Office of Education (COE)"/>
    <s v="N/A"/>
    <s v="N/A"/>
    <s v="None"/>
    <s v="N/A"/>
    <s v="N/A"/>
    <s v="N/A"/>
    <s v="N/A"/>
    <m/>
    <m/>
    <n v="1"/>
    <n v="0"/>
    <n v="0"/>
    <n v="0"/>
    <n v="0"/>
    <n v="1"/>
    <n v="0"/>
    <n v="0"/>
    <n v="0"/>
    <n v="0"/>
    <s v="Y"/>
  </r>
  <r>
    <x v="0"/>
    <s v="11"/>
    <s v="10116"/>
    <s v="0124909"/>
    <s v="Glenn"/>
    <x v="1"/>
    <x v="120"/>
    <s v="Walden Academy"/>
    <s v="County Office of Education (COE)"/>
    <s v="Elementary Schools (Public)"/>
    <s v="Traditional"/>
    <s v="None"/>
    <s v="Y"/>
    <s v="1350"/>
    <s v="Directly funded"/>
    <s v="Y"/>
    <s v="K"/>
    <s v="8"/>
    <n v="168"/>
    <n v="43"/>
    <n v="0.25595238095238093"/>
    <n v="43"/>
    <n v="0.25595238095238093"/>
    <n v="164"/>
    <n v="41"/>
    <n v="0.25"/>
    <n v="41"/>
    <n v="0.25"/>
    <s v="Y"/>
  </r>
  <r>
    <x v="0"/>
    <s v="11"/>
    <s v="10116"/>
    <s v="0130724"/>
    <s v="Glenn"/>
    <x v="1"/>
    <x v="120"/>
    <s v="Success One!"/>
    <s v="County Office of Education (COE)"/>
    <s v="High Schools (Public)"/>
    <s v="Traditional"/>
    <s v="None"/>
    <s v="Y"/>
    <s v="1666"/>
    <s v="Locally funded"/>
    <s v="N"/>
    <s v="9"/>
    <s v="12"/>
    <n v="77"/>
    <n v="62"/>
    <n v="0.80519480519480524"/>
    <n v="66"/>
    <n v="0.8571428571428571"/>
    <n v="0"/>
    <n v="0"/>
    <n v="0"/>
    <n v="0"/>
    <n v="0"/>
    <s v="Y"/>
  </r>
  <r>
    <x v="0"/>
    <s v="11"/>
    <s v="10116"/>
    <s v="0130807"/>
    <s v="Glenn"/>
    <x v="1"/>
    <x v="120"/>
    <s v="Conservation Corps of Long Beach Gateway Cities Charter"/>
    <s v="County Office of Education (COE)"/>
    <s v="High Schools (Public)"/>
    <s v="Traditional"/>
    <s v="None"/>
    <s v="Y"/>
    <s v="1676"/>
    <s v="Locally funded"/>
    <s v="Y"/>
    <s v="9"/>
    <s v="12"/>
    <n v="78"/>
    <n v="42"/>
    <n v="0.53846153846153844"/>
    <n v="42"/>
    <n v="0.53846153846153844"/>
    <n v="0"/>
    <n v="0"/>
    <n v="0"/>
    <n v="0"/>
    <n v="0"/>
    <s v="Y"/>
  </r>
  <r>
    <x v="0"/>
    <s v="11"/>
    <s v="10116"/>
    <s v="1130087"/>
    <s v="Glenn"/>
    <x v="1"/>
    <x v="120"/>
    <s v="Glenn County Juvenile Court"/>
    <s v="County Office of Education (COE)"/>
    <s v="Juvenile Court Schools"/>
    <s v="Juvenile Court School"/>
    <s v="None"/>
    <s v="N"/>
    <m/>
    <m/>
    <s v="N"/>
    <s v="7"/>
    <s v="12"/>
    <n v="7"/>
    <n v="7"/>
    <n v="1"/>
    <n v="7"/>
    <n v="1"/>
    <n v="6"/>
    <n v="6"/>
    <n v="1"/>
    <n v="6"/>
    <n v="1"/>
    <s v="Y"/>
  </r>
  <r>
    <x v="0"/>
    <s v="11"/>
    <s v="10116"/>
    <s v="1130103"/>
    <s v="Glenn"/>
    <x v="1"/>
    <x v="120"/>
    <s v="William Finch"/>
    <s v="County Office of Education (COE)"/>
    <s v="County Community"/>
    <s v="County Community School"/>
    <s v="None"/>
    <s v="Y"/>
    <s v="0634"/>
    <s v="Locally funded"/>
    <s v="N"/>
    <s v="K"/>
    <s v="12"/>
    <n v="64"/>
    <n v="24"/>
    <n v="0.375"/>
    <n v="29"/>
    <n v="0.453125"/>
    <n v="63"/>
    <n v="24"/>
    <n v="0.38095238095238093"/>
    <n v="29"/>
    <n v="0.46031746031746029"/>
    <s v="Y"/>
  </r>
  <r>
    <x v="0"/>
    <s v="11"/>
    <s v="10116"/>
    <s v="6077184"/>
    <s v="Glenn"/>
    <x v="1"/>
    <x v="120"/>
    <s v="Glenn County Special Education"/>
    <s v="County Office of Education (COE)"/>
    <s v="Special Education Schools (Public)"/>
    <s v="Special Education School"/>
    <s v="None"/>
    <s v="N"/>
    <m/>
    <m/>
    <s v="N"/>
    <s v="K"/>
    <s v="12"/>
    <n v="63"/>
    <n v="42"/>
    <n v="0.66666666666666663"/>
    <n v="48"/>
    <n v="0.76190476190476186"/>
    <n v="51"/>
    <n v="35"/>
    <n v="0.68627450980392157"/>
    <n v="40"/>
    <n v="0.78431372549019607"/>
    <s v="Y"/>
  </r>
  <r>
    <x v="0"/>
    <s v="11"/>
    <s v="62554"/>
    <s v="6007439"/>
    <s v="Glenn"/>
    <x v="1"/>
    <x v="121"/>
    <s v="Capay Joint Union Elementary"/>
    <s v="Elementary School District"/>
    <s v="Elemen Schools In 1 School Dist. (Public)"/>
    <s v="Traditional"/>
    <s v="None"/>
    <s v="N"/>
    <m/>
    <m/>
    <s v="N"/>
    <s v="K"/>
    <s v="8"/>
    <n v="189"/>
    <n v="69"/>
    <n v="0.36507936507936506"/>
    <n v="97"/>
    <n v="0.51322751322751325"/>
    <n v="189"/>
    <n v="69"/>
    <n v="0.36507936507936506"/>
    <n v="97"/>
    <n v="0.51322751322751325"/>
    <s v="Y"/>
  </r>
  <r>
    <x v="0"/>
    <s v="11"/>
    <s v="62596"/>
    <s v="6007454"/>
    <s v="Glenn"/>
    <x v="1"/>
    <x v="122"/>
    <s v="Lake Elementary"/>
    <s v="Elementary School District"/>
    <s v="Elemen Schools In 1 School Dist. (Public)"/>
    <s v="Traditional"/>
    <s v="None"/>
    <s v="N"/>
    <m/>
    <m/>
    <s v="N"/>
    <s v="K"/>
    <s v="8"/>
    <n v="174"/>
    <n v="51"/>
    <n v="0.29310344827586204"/>
    <n v="69"/>
    <n v="0.39655172413793105"/>
    <n v="174"/>
    <n v="51"/>
    <n v="0.29310344827586204"/>
    <n v="69"/>
    <n v="0.39655172413793105"/>
    <s v="Y"/>
  </r>
  <r>
    <x v="0"/>
    <s v="11"/>
    <s v="62638"/>
    <s v="6007504"/>
    <s v="Glenn"/>
    <x v="1"/>
    <x v="123"/>
    <s v="Plaza Elementary"/>
    <s v="Elementary School District"/>
    <s v="Elemen Schools In 1 School Dist. (Public)"/>
    <s v="Traditional"/>
    <s v="None"/>
    <s v="N"/>
    <m/>
    <m/>
    <s v="N"/>
    <s v="K"/>
    <s v="8"/>
    <n v="190"/>
    <n v="65"/>
    <n v="0.34210526315789475"/>
    <n v="84"/>
    <n v="0.44210526315789472"/>
    <n v="190"/>
    <n v="65"/>
    <n v="0.34210526315789475"/>
    <n v="84"/>
    <n v="0.44210526315789472"/>
    <s v="Y"/>
  </r>
  <r>
    <x v="0"/>
    <s v="11"/>
    <s v="62646"/>
    <s v="1136209"/>
    <s v="Glenn"/>
    <x v="1"/>
    <x v="124"/>
    <s v="Princeton Junior-Senior High"/>
    <s v="Unified School District"/>
    <s v="High Schools (Public)"/>
    <s v="Traditional"/>
    <s v="None"/>
    <s v="N"/>
    <m/>
    <m/>
    <s v="N"/>
    <s v="7"/>
    <s v="12"/>
    <n v="97"/>
    <n v="58"/>
    <n v="0.59793814432989689"/>
    <n v="68"/>
    <n v="0.7010309278350515"/>
    <n v="96"/>
    <n v="58"/>
    <n v="0.60416666666666663"/>
    <n v="68"/>
    <n v="0.70833333333333337"/>
    <s v="Y"/>
  </r>
  <r>
    <x v="0"/>
    <s v="11"/>
    <s v="62646"/>
    <s v="6089262"/>
    <s v="Glenn"/>
    <x v="1"/>
    <x v="124"/>
    <s v="Princeton Elementary"/>
    <s v="Unified School District"/>
    <s v="Elementary Schools (Public)"/>
    <s v="Traditional"/>
    <s v="None"/>
    <s v="N"/>
    <m/>
    <m/>
    <s v="N"/>
    <s v="K"/>
    <s v="6"/>
    <n v="67"/>
    <n v="39"/>
    <n v="0.58208955223880599"/>
    <n v="45"/>
    <n v="0.67164179104477617"/>
    <n v="64"/>
    <n v="37"/>
    <n v="0.578125"/>
    <n v="43"/>
    <n v="0.671875"/>
    <s v="Y"/>
  </r>
  <r>
    <x v="0"/>
    <s v="11"/>
    <s v="62653"/>
    <s v="1130046"/>
    <s v="Glenn"/>
    <x v="1"/>
    <x v="125"/>
    <s v="Bidwell Point High (Continuation)"/>
    <s v="Unified School District"/>
    <s v="Continuation High Schools"/>
    <s v="Continuation School"/>
    <s v="None"/>
    <s v="N"/>
    <m/>
    <m/>
    <s v="N"/>
    <s v="9"/>
    <s v="12"/>
    <n v="1"/>
    <n v="1"/>
    <n v="1"/>
    <n v="1"/>
    <n v="1"/>
    <n v="1"/>
    <n v="1"/>
    <n v="1"/>
    <n v="1"/>
    <n v="1"/>
    <s v="Y"/>
  </r>
  <r>
    <x v="0"/>
    <s v="11"/>
    <s v="62653"/>
    <s v="1132109"/>
    <s v="Glenn"/>
    <x v="1"/>
    <x v="125"/>
    <s v="Elk Creek Junior-Senior High"/>
    <s v="Unified School District"/>
    <s v="High Schools (Public)"/>
    <s v="Traditional"/>
    <s v="None"/>
    <s v="N"/>
    <m/>
    <m/>
    <s v="N"/>
    <s v="7"/>
    <s v="12"/>
    <n v="42"/>
    <n v="31"/>
    <n v="0.73809523809523814"/>
    <n v="33"/>
    <n v="0.7857142857142857"/>
    <n v="41"/>
    <n v="30"/>
    <n v="0.73170731707317072"/>
    <n v="32"/>
    <n v="0.78048780487804881"/>
    <s v="Y"/>
  </r>
  <r>
    <x v="0"/>
    <s v="11"/>
    <s v="62653"/>
    <s v="6007546"/>
    <s v="Glenn"/>
    <x v="1"/>
    <x v="125"/>
    <s v="Elk Creek Elementary"/>
    <s v="Unified School District"/>
    <s v="Elementary Schools (Public)"/>
    <s v="Traditional"/>
    <s v="None"/>
    <s v="N"/>
    <m/>
    <m/>
    <s v="N"/>
    <s v="K"/>
    <s v="5"/>
    <n v="49"/>
    <n v="36"/>
    <n v="0.73469387755102045"/>
    <n v="42"/>
    <n v="0.8571428571428571"/>
    <n v="48"/>
    <n v="36"/>
    <n v="0.75"/>
    <n v="42"/>
    <n v="0.875"/>
    <s v="Y"/>
  </r>
  <r>
    <x v="0"/>
    <s v="11"/>
    <s v="62653"/>
    <s v="6007553"/>
    <s v="Glenn"/>
    <x v="1"/>
    <x v="125"/>
    <s v="Indian Valley Elementary"/>
    <s v="Unified School District"/>
    <s v="Elementary Schools (Public)"/>
    <s v="Traditional"/>
    <s v="None"/>
    <s v="N"/>
    <m/>
    <m/>
    <s v="N"/>
    <s v="6"/>
    <s v="6"/>
    <n v="6"/>
    <n v="5"/>
    <n v="0.83333333333333337"/>
    <n v="5"/>
    <n v="0.83333333333333337"/>
    <n v="6"/>
    <n v="5"/>
    <n v="0.83333333333333337"/>
    <n v="5"/>
    <n v="0.83333333333333337"/>
    <s v="Y"/>
  </r>
  <r>
    <x v="0"/>
    <s v="11"/>
    <s v="62661"/>
    <s v="1130038"/>
    <s v="Glenn"/>
    <x v="1"/>
    <x v="126"/>
    <s v="Willows Community High"/>
    <s v="Unified School District"/>
    <s v="Continuation High Schools"/>
    <s v="Continuation School"/>
    <s v="None"/>
    <s v="N"/>
    <m/>
    <m/>
    <s v="N"/>
    <s v="9"/>
    <s v="12"/>
    <n v="25"/>
    <n v="13"/>
    <n v="0.52"/>
    <n v="17"/>
    <n v="0.68"/>
    <n v="22"/>
    <n v="12"/>
    <n v="0.54545454545454541"/>
    <n v="15"/>
    <n v="0.68181818181818177"/>
    <s v="Y"/>
  </r>
  <r>
    <x v="0"/>
    <s v="11"/>
    <s v="62661"/>
    <s v="1132851"/>
    <s v="Glenn"/>
    <x v="1"/>
    <x v="126"/>
    <s v="Willows High"/>
    <s v="Unified School District"/>
    <s v="High Schools (Public)"/>
    <s v="Traditional"/>
    <s v="None"/>
    <s v="N"/>
    <m/>
    <m/>
    <s v="N"/>
    <s v="9"/>
    <s v="12"/>
    <n v="443"/>
    <n v="198"/>
    <n v="0.44695259593679459"/>
    <n v="240"/>
    <n v="0.54176072234762984"/>
    <n v="424"/>
    <n v="186"/>
    <n v="0.43867924528301888"/>
    <n v="228"/>
    <n v="0.53773584905660377"/>
    <s v="Y"/>
  </r>
  <r>
    <x v="0"/>
    <s v="11"/>
    <s v="62661"/>
    <s v="6007603"/>
    <s v="Glenn"/>
    <x v="1"/>
    <x v="126"/>
    <s v="Murdock Elementary"/>
    <s v="Unified School District"/>
    <s v="Elementary Schools (Public)"/>
    <s v="Traditional"/>
    <s v="None"/>
    <s v="N"/>
    <m/>
    <m/>
    <s v="N"/>
    <s v="K"/>
    <s v="5"/>
    <n v="637"/>
    <n v="422"/>
    <n v="0.66248037676609106"/>
    <n v="478"/>
    <n v="0.75039246467817899"/>
    <n v="623"/>
    <n v="414"/>
    <n v="0.66452648475120391"/>
    <n v="470"/>
    <n v="0.75441412520064211"/>
    <s v="Y"/>
  </r>
  <r>
    <x v="0"/>
    <s v="11"/>
    <s v="62661"/>
    <s v="6007611"/>
    <s v="Glenn"/>
    <x v="1"/>
    <x v="126"/>
    <s v="Willows Intermediate"/>
    <s v="Unified School District"/>
    <s v="Intermediate/Middle Schools (Public)"/>
    <s v="Traditional"/>
    <s v="None"/>
    <s v="N"/>
    <m/>
    <m/>
    <s v="N"/>
    <s v="6"/>
    <s v="8"/>
    <n v="330"/>
    <n v="161"/>
    <n v="0.48787878787878786"/>
    <n v="195"/>
    <n v="0.59090909090909094"/>
    <n v="330"/>
    <n v="161"/>
    <n v="0.48787878787878786"/>
    <n v="195"/>
    <n v="0.59090909090909094"/>
    <s v="Y"/>
  </r>
  <r>
    <x v="0"/>
    <s v="11"/>
    <s v="75481"/>
    <s v="1130012"/>
    <s v="Glenn"/>
    <x v="1"/>
    <x v="127"/>
    <s v="North Valley High (Continuation)"/>
    <s v="Unified School District"/>
    <s v="Continuation High Schools"/>
    <s v="Continuation School"/>
    <s v="None"/>
    <s v="N"/>
    <m/>
    <m/>
    <s v="N"/>
    <s v="9"/>
    <s v="12"/>
    <n v="35"/>
    <n v="30"/>
    <n v="0.8571428571428571"/>
    <n v="33"/>
    <n v="0.94285714285714284"/>
    <n v="35"/>
    <n v="30"/>
    <n v="0.8571428571428571"/>
    <n v="33"/>
    <n v="0.94285714285714284"/>
    <s v="Y"/>
  </r>
  <r>
    <x v="0"/>
    <s v="11"/>
    <s v="75481"/>
    <s v="1130145"/>
    <s v="Glenn"/>
    <x v="1"/>
    <x v="127"/>
    <s v="Orland Community Day"/>
    <s v="Unified School District"/>
    <s v="District Community Day Schools"/>
    <s v="Community Day School"/>
    <s v="None"/>
    <s v="N"/>
    <m/>
    <m/>
    <s v="N"/>
    <s v="7"/>
    <s v="12"/>
    <n v="7"/>
    <n v="4"/>
    <n v="0.5714285714285714"/>
    <n v="5"/>
    <n v="0.7142857142857143"/>
    <n v="6"/>
    <n v="4"/>
    <n v="0.66666666666666663"/>
    <n v="4"/>
    <n v="0.66666666666666663"/>
    <s v="Y"/>
  </r>
  <r>
    <x v="0"/>
    <s v="11"/>
    <s v="75481"/>
    <s v="1135656"/>
    <s v="Glenn"/>
    <x v="1"/>
    <x v="127"/>
    <s v="Orland High"/>
    <s v="Unified School District"/>
    <s v="High Schools (Public)"/>
    <s v="Traditional"/>
    <s v="None"/>
    <s v="N"/>
    <m/>
    <m/>
    <s v="N"/>
    <s v="9"/>
    <s v="12"/>
    <n v="694"/>
    <n v="337"/>
    <n v="0.48559077809798273"/>
    <n v="386"/>
    <n v="0.55619596541786742"/>
    <n v="672"/>
    <n v="324"/>
    <n v="0.48214285714285715"/>
    <n v="370"/>
    <n v="0.55059523809523814"/>
    <s v="Y"/>
  </r>
  <r>
    <x v="0"/>
    <s v="11"/>
    <s v="75481"/>
    <s v="6007470"/>
    <s v="Glenn"/>
    <x v="1"/>
    <x v="127"/>
    <s v="Fairview Elementary"/>
    <s v="Unified School District"/>
    <s v="Elementary Schools (Public)"/>
    <s v="Traditional"/>
    <s v="None"/>
    <s v="N"/>
    <m/>
    <m/>
    <s v="N"/>
    <s v="3"/>
    <s v="5"/>
    <n v="494"/>
    <n v="354"/>
    <n v="0.7165991902834008"/>
    <n v="400"/>
    <n v="0.80971659919028338"/>
    <n v="494"/>
    <n v="354"/>
    <n v="0.7165991902834008"/>
    <n v="400"/>
    <n v="0.80971659919028338"/>
    <s v="Y"/>
  </r>
  <r>
    <x v="0"/>
    <s v="11"/>
    <s v="75481"/>
    <s v="6007488"/>
    <s v="Glenn"/>
    <x v="1"/>
    <x v="127"/>
    <s v="Mill Street Elementary"/>
    <s v="Unified School District"/>
    <s v="Elementary Schools (Public)"/>
    <s v="Traditional"/>
    <s v="None"/>
    <s v="N"/>
    <m/>
    <m/>
    <s v="N"/>
    <s v="K"/>
    <s v="2"/>
    <n v="505"/>
    <n v="344"/>
    <n v="0.68118811881188124"/>
    <n v="393"/>
    <n v="0.77821782178217824"/>
    <n v="483"/>
    <n v="330"/>
    <n v="0.68322981366459623"/>
    <n v="377"/>
    <n v="0.78053830227743271"/>
    <s v="Y"/>
  </r>
  <r>
    <x v="0"/>
    <s v="11"/>
    <s v="75481"/>
    <s v="6007496"/>
    <s v="Glenn"/>
    <x v="1"/>
    <x v="127"/>
    <s v="Price Intermediate"/>
    <s v="Unified School District"/>
    <s v="Intermediate/Middle Schools (Public)"/>
    <s v="Traditional"/>
    <s v="None"/>
    <s v="N"/>
    <m/>
    <m/>
    <s v="N"/>
    <s v="6"/>
    <s v="8"/>
    <n v="448"/>
    <n v="293"/>
    <n v="0.6540178571428571"/>
    <n v="342"/>
    <n v="0.7633928571428571"/>
    <n v="448"/>
    <n v="293"/>
    <n v="0.6540178571428571"/>
    <n v="342"/>
    <n v="0.7633928571428571"/>
    <s v="Y"/>
  </r>
  <r>
    <x v="0"/>
    <s v="11"/>
    <s v="76562"/>
    <s v="1130053"/>
    <s v="Glenn"/>
    <x v="1"/>
    <x v="128"/>
    <s v="Ella Barkley High"/>
    <s v="Unified School District"/>
    <s v="Continuation High Schools"/>
    <s v="Continuation School"/>
    <s v="None"/>
    <s v="N"/>
    <m/>
    <m/>
    <s v="N"/>
    <s v="10"/>
    <s v="12"/>
    <n v="9"/>
    <n v="5"/>
    <n v="0.55555555555555558"/>
    <n v="8"/>
    <n v="0.88888888888888884"/>
    <n v="8"/>
    <n v="4"/>
    <n v="0.5"/>
    <n v="7"/>
    <n v="0.875"/>
    <s v="Y"/>
  </r>
  <r>
    <x v="0"/>
    <s v="11"/>
    <s v="76562"/>
    <s v="1133701"/>
    <s v="Glenn"/>
    <x v="1"/>
    <x v="128"/>
    <s v="Hamilton High"/>
    <s v="Unified School District"/>
    <s v="High Schools (Public)"/>
    <s v="Traditional"/>
    <s v="None"/>
    <s v="N"/>
    <m/>
    <m/>
    <s v="N"/>
    <s v="9"/>
    <s v="12"/>
    <n v="314"/>
    <n v="156"/>
    <n v="0.49681528662420382"/>
    <n v="215"/>
    <n v="0.6847133757961783"/>
    <n v="302"/>
    <n v="150"/>
    <n v="0.49668874172185429"/>
    <n v="208"/>
    <n v="0.6887417218543046"/>
    <s v="Y"/>
  </r>
  <r>
    <x v="0"/>
    <s v="11"/>
    <s v="76562"/>
    <s v="6007447"/>
    <s v="Glenn"/>
    <x v="1"/>
    <x v="128"/>
    <s v="Hamilton Elementary"/>
    <s v="Unified School District"/>
    <s v="Elementary Schools (Public)"/>
    <s v="Traditional"/>
    <s v="None"/>
    <s v="N"/>
    <m/>
    <m/>
    <s v="N"/>
    <s v="K"/>
    <s v="8"/>
    <n v="415"/>
    <n v="314"/>
    <n v="0.75662650602409642"/>
    <n v="380"/>
    <n v="0.91566265060240959"/>
    <n v="408"/>
    <n v="308"/>
    <n v="0.75490196078431371"/>
    <n v="374"/>
    <n v="0.91666666666666663"/>
    <s v="Y"/>
  </r>
  <r>
    <x v="0"/>
    <s v="12"/>
    <s v="10124"/>
    <s v="0106153"/>
    <s v="Humboldt"/>
    <x v="1"/>
    <x v="129"/>
    <s v="Eel River Community"/>
    <s v="County Office of Education (COE)"/>
    <s v="County Community"/>
    <s v="County Community School"/>
    <s v="None"/>
    <s v="N"/>
    <m/>
    <m/>
    <s v="N"/>
    <s v="7"/>
    <s v="12"/>
    <n v="63"/>
    <n v="56"/>
    <n v="0.88888888888888884"/>
    <n v="58"/>
    <n v="0.92063492063492058"/>
    <n v="52"/>
    <n v="46"/>
    <n v="0.88461538461538458"/>
    <n v="48"/>
    <n v="0.92307692307692313"/>
    <s v="Y"/>
  </r>
  <r>
    <x v="0"/>
    <s v="12"/>
    <s v="10124"/>
    <s v="0106161"/>
    <s v="Humboldt"/>
    <x v="1"/>
    <x v="129"/>
    <s v="Eureka Community"/>
    <s v="County Office of Education (COE)"/>
    <s v="County Community"/>
    <s v="County Community School"/>
    <s v="None"/>
    <s v="N"/>
    <m/>
    <m/>
    <s v="N"/>
    <s v="7"/>
    <s v="12"/>
    <n v="66"/>
    <n v="60"/>
    <n v="0.90909090909090906"/>
    <n v="62"/>
    <n v="0.93939393939393945"/>
    <n v="56"/>
    <n v="50"/>
    <n v="0.8928571428571429"/>
    <n v="52"/>
    <n v="0.9285714285714286"/>
    <s v="Y"/>
  </r>
  <r>
    <x v="0"/>
    <s v="12"/>
    <s v="10124"/>
    <s v="0106179"/>
    <s v="Humboldt"/>
    <x v="1"/>
    <x v="129"/>
    <s v="Southern Humboldt Community"/>
    <s v="County Office of Education (COE)"/>
    <s v="County Community"/>
    <s v="County Community School"/>
    <s v="None"/>
    <s v="N"/>
    <m/>
    <m/>
    <s v="N"/>
    <s v="7"/>
    <s v="12"/>
    <n v="16"/>
    <n v="9"/>
    <n v="0.5625"/>
    <n v="12"/>
    <n v="0.75"/>
    <n v="14"/>
    <n v="7"/>
    <n v="0.5"/>
    <n v="10"/>
    <n v="0.7142857142857143"/>
    <s v="Y"/>
  </r>
  <r>
    <x v="0"/>
    <s v="12"/>
    <s v="10124"/>
    <s v="0106195"/>
    <s v="Humboldt"/>
    <x v="1"/>
    <x v="129"/>
    <s v="Humboldt County Office of Education Court"/>
    <s v="County Office of Education (COE)"/>
    <s v="Juvenile Court Schools"/>
    <s v="Juvenile Court School"/>
    <s v="None"/>
    <s v="N"/>
    <m/>
    <m/>
    <s v="N"/>
    <s v="7"/>
    <s v="12"/>
    <n v="7"/>
    <n v="7"/>
    <n v="1"/>
    <n v="7"/>
    <n v="1"/>
    <n v="7"/>
    <n v="7"/>
    <n v="1"/>
    <n v="7"/>
    <n v="1"/>
    <s v="Y"/>
  </r>
  <r>
    <x v="0"/>
    <s v="12"/>
    <s v="10124"/>
    <s v="0106203"/>
    <s v="Humboldt"/>
    <x v="1"/>
    <x v="129"/>
    <s v="Humboldt County Office of Education Juvenile Hall Court"/>
    <s v="County Office of Education (COE)"/>
    <s v="Juvenile Court Schools"/>
    <s v="Juvenile Court School"/>
    <s v="None"/>
    <s v="N"/>
    <m/>
    <m/>
    <s v="N"/>
    <s v="P"/>
    <s v="12"/>
    <n v="19"/>
    <n v="19"/>
    <n v="1"/>
    <n v="19"/>
    <n v="1"/>
    <n v="18"/>
    <n v="18"/>
    <n v="1"/>
    <n v="18"/>
    <n v="1"/>
    <s v="Y"/>
  </r>
  <r>
    <x v="0"/>
    <s v="12"/>
    <s v="10124"/>
    <s v="0115097"/>
    <s v="Humboldt"/>
    <x v="1"/>
    <x v="129"/>
    <s v="Northcoast Preparatory and Performing Arts Academy"/>
    <s v="County Office of Education (COE)"/>
    <s v="High Schools (Public)"/>
    <s v="Traditional"/>
    <s v="None"/>
    <s v="Y"/>
    <s v="0930"/>
    <s v="Directly funded"/>
    <s v="Y"/>
    <s v="9"/>
    <s v="12"/>
    <n v="176"/>
    <n v="74"/>
    <n v="0.42045454545454547"/>
    <n v="74"/>
    <n v="0.42045454545454547"/>
    <n v="173"/>
    <n v="72"/>
    <n v="0.41618497109826591"/>
    <n v="72"/>
    <n v="0.41618497109826591"/>
    <s v="Y"/>
  </r>
  <r>
    <x v="0"/>
    <s v="12"/>
    <s v="10124"/>
    <s v="6077192"/>
    <s v="Humboldt"/>
    <x v="1"/>
    <x v="129"/>
    <s v="Glen Paul"/>
    <s v="County Office of Education (COE)"/>
    <s v="Special Education Schools (Public)"/>
    <s v="Special Education School"/>
    <s v="None"/>
    <s v="N"/>
    <m/>
    <m/>
    <s v="N"/>
    <s v="K"/>
    <s v="12"/>
    <n v="95"/>
    <n v="35"/>
    <n v="0.36842105263157893"/>
    <n v="40"/>
    <n v="0.42105263157894735"/>
    <n v="79"/>
    <n v="33"/>
    <n v="0.41772151898734178"/>
    <n v="38"/>
    <n v="0.48101265822784811"/>
    <s v="Y"/>
  </r>
  <r>
    <x v="0"/>
    <s v="12"/>
    <s v="62679"/>
    <s v="0109975"/>
    <s v="Humboldt"/>
    <x v="1"/>
    <x v="130"/>
    <s v="Fuente Nueva Charter"/>
    <s v="Elementary School District"/>
    <s v="Elementary Schools (Public)"/>
    <s v="Traditional"/>
    <s v="None"/>
    <s v="Y"/>
    <s v="0744"/>
    <s v="Directly funded"/>
    <s v="Y"/>
    <s v="K"/>
    <s v="6"/>
    <n v="115"/>
    <n v="26"/>
    <n v="0.22608695652173913"/>
    <n v="36"/>
    <n v="0.31304347826086959"/>
    <n v="114"/>
    <n v="25"/>
    <n v="0.21929824561403508"/>
    <n v="35"/>
    <n v="0.30701754385964913"/>
    <s v="Y"/>
  </r>
  <r>
    <x v="0"/>
    <s v="12"/>
    <s v="62679"/>
    <s v="0111708"/>
    <s v="Humboldt"/>
    <x v="1"/>
    <x v="130"/>
    <s v="Union Street Charter"/>
    <s v="Elementary School District"/>
    <s v="Elementary Schools (Public)"/>
    <s v="Traditional"/>
    <s v="None"/>
    <s v="Y"/>
    <s v="0769"/>
    <s v="Directly funded"/>
    <s v="Y"/>
    <s v="K"/>
    <s v="5"/>
    <n v="99"/>
    <n v="10"/>
    <n v="0.10101010101010101"/>
    <n v="12"/>
    <n v="0.12121212121212122"/>
    <n v="99"/>
    <n v="10"/>
    <n v="0.10101010101010101"/>
    <n v="12"/>
    <n v="0.12121212121212122"/>
    <s v="Y"/>
  </r>
  <r>
    <x v="0"/>
    <s v="12"/>
    <s v="62679"/>
    <s v="0127266"/>
    <s v="Humboldt"/>
    <x v="1"/>
    <x v="130"/>
    <s v="Redwood Coast Montessori"/>
    <s v="Elementary School District"/>
    <s v="Elementary Schools (Public)"/>
    <s v="Traditional"/>
    <s v="None"/>
    <s v="Y"/>
    <s v="1496"/>
    <s v="Directly funded"/>
    <s v="Y"/>
    <s v="K"/>
    <s v="8"/>
    <n v="99"/>
    <n v="20"/>
    <n v="0.20202020202020202"/>
    <n v="37"/>
    <n v="0.37373737373737376"/>
    <n v="96"/>
    <n v="19"/>
    <n v="0.19791666666666666"/>
    <n v="36"/>
    <n v="0.375"/>
    <s v="Y"/>
  </r>
  <r>
    <x v="0"/>
    <s v="12"/>
    <s v="62679"/>
    <s v="6007660"/>
    <s v="Humboldt"/>
    <x v="1"/>
    <x v="130"/>
    <s v="Sunny Brae Middle"/>
    <s v="Elementary School District"/>
    <s v="Intermediate/Middle Schools (Public)"/>
    <s v="Traditional"/>
    <s v="None"/>
    <s v="N"/>
    <m/>
    <m/>
    <s v="N"/>
    <s v="6"/>
    <s v="8"/>
    <n v="229"/>
    <n v="103"/>
    <n v="0.44978165938864628"/>
    <n v="130"/>
    <n v="0.56768558951965065"/>
    <n v="229"/>
    <n v="103"/>
    <n v="0.44978165938864628"/>
    <n v="130"/>
    <n v="0.56768558951965065"/>
    <s v="Y"/>
  </r>
  <r>
    <x v="0"/>
    <s v="12"/>
    <s v="62679"/>
    <s v="6007678"/>
    <s v="Humboldt"/>
    <x v="1"/>
    <x v="130"/>
    <s v="Arcata Elementary"/>
    <s v="Elementary School District"/>
    <s v="Elementary Schools (Public)"/>
    <s v="Traditional"/>
    <s v="None"/>
    <s v="N"/>
    <m/>
    <m/>
    <s v="N"/>
    <s v="K"/>
    <s v="5"/>
    <n v="304"/>
    <n v="194"/>
    <n v="0.63815789473684215"/>
    <n v="220"/>
    <n v="0.72368421052631582"/>
    <n v="297"/>
    <n v="191"/>
    <n v="0.64309764309764306"/>
    <n v="216"/>
    <n v="0.72727272727272729"/>
    <s v="Y"/>
  </r>
  <r>
    <x v="0"/>
    <s v="12"/>
    <s v="62679"/>
    <s v="6120562"/>
    <s v="Humboldt"/>
    <x v="1"/>
    <x v="130"/>
    <s v="Coastal Grove Charter"/>
    <s v="Elementary School District"/>
    <s v="Elementary Schools (Public)"/>
    <s v="Traditional"/>
    <s v="None"/>
    <s v="Y"/>
    <s v="0466"/>
    <s v="Directly funded"/>
    <s v="Y"/>
    <s v="K"/>
    <s v="8"/>
    <n v="221"/>
    <n v="81"/>
    <n v="0.36651583710407237"/>
    <n v="115"/>
    <n v="0.52036199095022628"/>
    <n v="220"/>
    <n v="80"/>
    <n v="0.36363636363636365"/>
    <n v="114"/>
    <n v="0.51818181818181819"/>
    <s v="Y"/>
  </r>
  <r>
    <x v="0"/>
    <s v="12"/>
    <s v="62687"/>
    <s v="0107110"/>
    <s v="Humboldt"/>
    <x v="1"/>
    <x v="131"/>
    <s v="Six Rivers Charter High"/>
    <s v="High School District"/>
    <s v="High Schools (Public)"/>
    <s v="Traditional"/>
    <s v="None"/>
    <s v="Y"/>
    <s v="0642"/>
    <s v="Locally funded"/>
    <s v="N"/>
    <s v="9"/>
    <s v="12"/>
    <n v="96"/>
    <n v="40"/>
    <n v="0.41666666666666669"/>
    <n v="44"/>
    <n v="0.45833333333333331"/>
    <n v="94"/>
    <n v="39"/>
    <n v="0.41489361702127658"/>
    <n v="43"/>
    <n v="0.45744680851063829"/>
    <s v="Y"/>
  </r>
  <r>
    <x v="0"/>
    <s v="12"/>
    <s v="62687"/>
    <s v="0124263"/>
    <s v="Humboldt"/>
    <x v="1"/>
    <x v="131"/>
    <s v="Laurel Tree Charter"/>
    <s v="High School District"/>
    <s v="K-12 Schools (Public)"/>
    <s v="Traditional"/>
    <s v="None"/>
    <s v="Y"/>
    <s v="1320"/>
    <s v="Directly funded"/>
    <s v="Y"/>
    <s v="K"/>
    <s v="12"/>
    <n v="123"/>
    <n v="59"/>
    <n v="0.47967479674796748"/>
    <n v="73"/>
    <n v="0.5934959349593496"/>
    <n v="118"/>
    <n v="58"/>
    <n v="0.49152542372881358"/>
    <n v="71"/>
    <n v="0.60169491525423724"/>
    <s v="Y"/>
  </r>
  <r>
    <x v="0"/>
    <s v="12"/>
    <s v="62687"/>
    <s v="1230044"/>
    <s v="Humboldt"/>
    <x v="1"/>
    <x v="131"/>
    <s v="Pacific Coast High (Continuation)"/>
    <s v="High School District"/>
    <s v="Continuation High Schools"/>
    <s v="Continuation School"/>
    <s v="None"/>
    <s v="N"/>
    <m/>
    <m/>
    <s v="N"/>
    <s v="9"/>
    <s v="12"/>
    <n v="44"/>
    <n v="36"/>
    <n v="0.81818181818181823"/>
    <n v="39"/>
    <n v="0.88636363636363635"/>
    <n v="34"/>
    <n v="26"/>
    <n v="0.76470588235294112"/>
    <n v="29"/>
    <n v="0.8529411764705882"/>
    <s v="Y"/>
  </r>
  <r>
    <x v="0"/>
    <s v="12"/>
    <s v="62687"/>
    <s v="1230051"/>
    <s v="Humboldt"/>
    <x v="1"/>
    <x v="131"/>
    <s v="Tsurai High (Continuation)"/>
    <s v="High School District"/>
    <s v="Continuation High Schools"/>
    <s v="Continuation School"/>
    <s v="None"/>
    <s v="N"/>
    <m/>
    <m/>
    <s v="N"/>
    <s v="9"/>
    <s v="12"/>
    <n v="51"/>
    <n v="41"/>
    <n v="0.80392156862745101"/>
    <n v="43"/>
    <n v="0.84313725490196079"/>
    <n v="47"/>
    <n v="39"/>
    <n v="0.82978723404255317"/>
    <n v="41"/>
    <n v="0.87234042553191493"/>
    <s v="Y"/>
  </r>
  <r>
    <x v="0"/>
    <s v="12"/>
    <s v="62687"/>
    <s v="1230705"/>
    <s v="Humboldt"/>
    <x v="1"/>
    <x v="131"/>
    <s v="Arcata High"/>
    <s v="High School District"/>
    <s v="High Schools (Public)"/>
    <s v="Traditional"/>
    <s v="None"/>
    <s v="N"/>
    <m/>
    <m/>
    <s v="N"/>
    <s v="9"/>
    <s v="12"/>
    <n v="855"/>
    <n v="234"/>
    <n v="0.27368421052631581"/>
    <n v="265"/>
    <n v="0.30994152046783624"/>
    <n v="819"/>
    <n v="217"/>
    <n v="0.26495726495726496"/>
    <n v="246"/>
    <n v="0.30036630036630035"/>
    <s v="Y"/>
  </r>
  <r>
    <x v="0"/>
    <s v="12"/>
    <s v="62687"/>
    <s v="1235209"/>
    <s v="Humboldt"/>
    <x v="1"/>
    <x v="131"/>
    <s v="McKinleyville High"/>
    <s v="High School District"/>
    <s v="High Schools (Public)"/>
    <s v="Traditional"/>
    <s v="None"/>
    <s v="N"/>
    <m/>
    <m/>
    <s v="N"/>
    <s v="9"/>
    <s v="12"/>
    <n v="621"/>
    <n v="201"/>
    <n v="0.32367149758454106"/>
    <n v="216"/>
    <n v="0.34782608695652173"/>
    <n v="602"/>
    <n v="196"/>
    <n v="0.32558139534883723"/>
    <n v="211"/>
    <n v="0.35049833887043191"/>
    <s v="Y"/>
  </r>
  <r>
    <x v="0"/>
    <s v="12"/>
    <s v="62695"/>
    <s v="6007686"/>
    <s v="Humboldt"/>
    <x v="1"/>
    <x v="132"/>
    <s v="Big Lagoon Elementary"/>
    <s v="Elementary School District"/>
    <s v="Elemen Schools In 1 School Dist. (Public)"/>
    <s v="Traditional"/>
    <s v="None"/>
    <s v="N"/>
    <m/>
    <m/>
    <s v="N"/>
    <s v="K"/>
    <s v="8"/>
    <n v="23"/>
    <n v="19"/>
    <n v="0.82608695652173914"/>
    <n v="20"/>
    <n v="0.86956521739130432"/>
    <n v="22"/>
    <n v="18"/>
    <n v="0.81818181818181823"/>
    <n v="19"/>
    <n v="0.86363636363636365"/>
    <s v="Y"/>
  </r>
  <r>
    <x v="0"/>
    <s v="12"/>
    <s v="62703"/>
    <s v="6007694"/>
    <s v="Humboldt"/>
    <x v="1"/>
    <x v="133"/>
    <s v="Blue Lake Elementary"/>
    <s v="Elementary School District"/>
    <s v="Elemen Schools In 1 School Dist. (Public)"/>
    <s v="Traditional"/>
    <s v="None"/>
    <s v="N"/>
    <m/>
    <m/>
    <s v="N"/>
    <s v="K"/>
    <s v="8"/>
    <n v="175"/>
    <n v="98"/>
    <n v="0.56000000000000005"/>
    <n v="111"/>
    <n v="0.63428571428571423"/>
    <n v="171"/>
    <n v="96"/>
    <n v="0.56140350877192979"/>
    <n v="109"/>
    <n v="0.63742690058479534"/>
    <s v="Y"/>
  </r>
  <r>
    <x v="0"/>
    <s v="12"/>
    <s v="62729"/>
    <s v="6007710"/>
    <s v="Humboldt"/>
    <x v="1"/>
    <x v="134"/>
    <s v="Bridgeville Elementary"/>
    <s v="Elementary School District"/>
    <s v="Elemen Schools In 1 School Dist. (Public)"/>
    <s v="Traditional"/>
    <s v="Provision 2"/>
    <s v="N"/>
    <m/>
    <m/>
    <s v="N"/>
    <s v="K"/>
    <s v="8"/>
    <n v="34"/>
    <n v="19"/>
    <n v="0.55882352941176472"/>
    <n v="23"/>
    <n v="0.67647058823529416"/>
    <n v="34"/>
    <n v="19"/>
    <n v="0.55882352941176472"/>
    <n v="23"/>
    <n v="0.67647058823529416"/>
    <s v="Y"/>
  </r>
  <r>
    <x v="0"/>
    <s v="12"/>
    <s v="62737"/>
    <s v="6007728"/>
    <s v="Humboldt"/>
    <x v="1"/>
    <x v="135"/>
    <s v="Cuddeback Elementary"/>
    <s v="Elementary School District"/>
    <s v="Elemen Schools In 1 School Dist. (Public)"/>
    <s v="Traditional"/>
    <s v="None"/>
    <s v="N"/>
    <m/>
    <m/>
    <s v="N"/>
    <s v="K"/>
    <s v="8"/>
    <n v="120"/>
    <n v="47"/>
    <n v="0.39166666666666666"/>
    <n v="55"/>
    <n v="0.45833333333333331"/>
    <n v="119"/>
    <n v="47"/>
    <n v="0.3949579831932773"/>
    <n v="55"/>
    <n v="0.46218487394957986"/>
    <s v="Y"/>
  </r>
  <r>
    <x v="0"/>
    <s v="12"/>
    <s v="62745"/>
    <s v="6007736"/>
    <s v="Humboldt"/>
    <x v="1"/>
    <x v="136"/>
    <s v="Cutten Elementary"/>
    <s v="Elementary School District"/>
    <s v="Elementary Schools (Public)"/>
    <s v="Traditional"/>
    <s v="None"/>
    <s v="N"/>
    <m/>
    <m/>
    <s v="N"/>
    <s v="3"/>
    <s v="6"/>
    <n v="329"/>
    <n v="96"/>
    <n v="0.2917933130699088"/>
    <n v="137"/>
    <n v="0.41641337386018235"/>
    <n v="329"/>
    <n v="96"/>
    <n v="0.2917933130699088"/>
    <n v="137"/>
    <n v="0.41641337386018235"/>
    <s v="Y"/>
  </r>
  <r>
    <x v="0"/>
    <s v="12"/>
    <s v="62745"/>
    <s v="6007744"/>
    <s v="Humboldt"/>
    <x v="1"/>
    <x v="136"/>
    <s v="Ridgewood Elementary"/>
    <s v="Elementary School District"/>
    <s v="Elementary Schools (Public)"/>
    <s v="Traditional"/>
    <s v="None"/>
    <s v="N"/>
    <m/>
    <m/>
    <s v="N"/>
    <s v="K"/>
    <s v="2"/>
    <n v="276"/>
    <n v="77"/>
    <n v="0.27898550724637683"/>
    <n v="115"/>
    <n v="0.41666666666666669"/>
    <n v="262"/>
    <n v="72"/>
    <n v="0.27480916030534353"/>
    <n v="109"/>
    <n v="0.41603053435114506"/>
    <s v="Y"/>
  </r>
  <r>
    <x v="0"/>
    <s v="12"/>
    <s v="62794"/>
    <s v="6007850"/>
    <s v="Humboldt"/>
    <x v="1"/>
    <x v="137"/>
    <s v="Fieldbrook Elementary"/>
    <s v="Elementary School District"/>
    <s v="Elemen Schools In 1 School Dist. (Public)"/>
    <s v="Traditional"/>
    <s v="None"/>
    <s v="N"/>
    <m/>
    <m/>
    <s v="N"/>
    <s v="K"/>
    <s v="8"/>
    <n v="147"/>
    <n v="35"/>
    <n v="0.23809523809523808"/>
    <n v="50"/>
    <n v="0.3401360544217687"/>
    <n v="146"/>
    <n v="35"/>
    <n v="0.23972602739726026"/>
    <n v="49"/>
    <n v="0.33561643835616439"/>
    <s v="Y"/>
  </r>
  <r>
    <x v="0"/>
    <s v="12"/>
    <s v="62810"/>
    <s v="0000000"/>
    <s v="Humboldt"/>
    <x v="1"/>
    <x v="138"/>
    <s v="District Office"/>
    <s v="High School District"/>
    <s v="N/A"/>
    <s v="N/A"/>
    <s v="None"/>
    <s v="N/A"/>
    <s v="N/A"/>
    <s v="N/A"/>
    <s v="N/A"/>
    <s v="9"/>
    <s v="Adult"/>
    <n v="1"/>
    <n v="0"/>
    <n v="0"/>
    <n v="0"/>
    <n v="0"/>
    <n v="1"/>
    <n v="0"/>
    <n v="0"/>
    <n v="0"/>
    <n v="0"/>
    <s v="Y"/>
  </r>
  <r>
    <x v="0"/>
    <s v="12"/>
    <s v="62810"/>
    <s v="0108688"/>
    <s v="Humboldt"/>
    <x v="1"/>
    <x v="138"/>
    <s v="Academy of the Redwoods"/>
    <s v="High School District"/>
    <s v="Alternative Schools of Choice"/>
    <s v="Alternative School of Choice"/>
    <s v="None"/>
    <s v="N"/>
    <m/>
    <m/>
    <s v="N"/>
    <s v="9"/>
    <s v="12"/>
    <n v="178"/>
    <n v="54"/>
    <n v="0.30337078651685395"/>
    <n v="80"/>
    <n v="0.449438202247191"/>
    <n v="172"/>
    <n v="53"/>
    <n v="0.30813953488372092"/>
    <n v="78"/>
    <n v="0.45348837209302323"/>
    <s v="Y"/>
  </r>
  <r>
    <x v="0"/>
    <s v="12"/>
    <s v="62810"/>
    <s v="1233352"/>
    <s v="Humboldt"/>
    <x v="1"/>
    <x v="138"/>
    <s v="East High (Continuation)"/>
    <s v="High School District"/>
    <s v="Continuation High Schools"/>
    <s v="Continuation School"/>
    <s v="None"/>
    <s v="N"/>
    <m/>
    <m/>
    <s v="N"/>
    <s v="10"/>
    <s v="12"/>
    <n v="82"/>
    <n v="47"/>
    <n v="0.57317073170731703"/>
    <n v="55"/>
    <n v="0.67073170731707321"/>
    <n v="72"/>
    <n v="40"/>
    <n v="0.55555555555555558"/>
    <n v="48"/>
    <n v="0.66666666666666663"/>
    <s v="Y"/>
  </r>
  <r>
    <x v="0"/>
    <s v="12"/>
    <s v="62810"/>
    <s v="1233402"/>
    <s v="Humboldt"/>
    <x v="1"/>
    <x v="138"/>
    <s v="Fortuna Union High"/>
    <s v="High School District"/>
    <s v="High Schools (Public)"/>
    <s v="Traditional"/>
    <s v="None"/>
    <s v="N"/>
    <m/>
    <m/>
    <s v="N"/>
    <s v="9"/>
    <s v="12"/>
    <n v="873"/>
    <n v="351"/>
    <n v="0.40206185567010311"/>
    <n v="412"/>
    <n v="0.47193585337915234"/>
    <n v="855"/>
    <n v="348"/>
    <n v="0.40701754385964911"/>
    <n v="407"/>
    <n v="0.47602339181286552"/>
    <s v="Y"/>
  </r>
  <r>
    <x v="0"/>
    <s v="12"/>
    <s v="62828"/>
    <s v="6007884"/>
    <s v="Humboldt"/>
    <x v="1"/>
    <x v="139"/>
    <s v="Freshwater Elementary"/>
    <s v="Elementary School District"/>
    <s v="Elementary Schools (Public)"/>
    <s v="Traditional"/>
    <s v="None"/>
    <s v="N"/>
    <m/>
    <m/>
    <s v="N"/>
    <s v="K"/>
    <s v="6"/>
    <n v="271"/>
    <n v="65"/>
    <n v="0.23985239852398524"/>
    <n v="92"/>
    <n v="0.33948339483394835"/>
    <n v="271"/>
    <n v="65"/>
    <n v="0.23985239852398524"/>
    <n v="92"/>
    <n v="0.33948339483394835"/>
    <s v="Y"/>
  </r>
  <r>
    <x v="0"/>
    <s v="12"/>
    <s v="62828"/>
    <s v="6116289"/>
    <s v="Humboldt"/>
    <x v="1"/>
    <x v="139"/>
    <s v="Freshwater Charter Middle"/>
    <s v="Elementary School District"/>
    <s v="Intermediate/Middle Schools (Public)"/>
    <s v="Traditional"/>
    <s v="None"/>
    <s v="Y"/>
    <s v="0173"/>
    <s v="Locally funded"/>
    <s v="N"/>
    <s v="7"/>
    <s v="8"/>
    <n v="47"/>
    <n v="11"/>
    <n v="0.23404255319148937"/>
    <n v="14"/>
    <n v="0.2978723404255319"/>
    <n v="47"/>
    <n v="11"/>
    <n v="0.23404255319148937"/>
    <n v="14"/>
    <n v="0.2978723404255319"/>
    <s v="Y"/>
  </r>
  <r>
    <x v="0"/>
    <s v="12"/>
    <s v="62836"/>
    <s v="6007892"/>
    <s v="Humboldt"/>
    <x v="1"/>
    <x v="140"/>
    <s v="Garfield Elementary"/>
    <s v="Elementary School District"/>
    <s v="Elemen Schools In 1 School Dist. (Public)"/>
    <s v="Traditional"/>
    <s v="None"/>
    <s v="N"/>
    <m/>
    <m/>
    <s v="N"/>
    <s v="K"/>
    <s v="6"/>
    <n v="60"/>
    <n v="10"/>
    <n v="0.16666666666666666"/>
    <n v="13"/>
    <n v="0.21666666666666667"/>
    <n v="59"/>
    <n v="10"/>
    <n v="0.16949152542372881"/>
    <n v="13"/>
    <n v="0.22033898305084745"/>
    <s v="Y"/>
  </r>
  <r>
    <x v="0"/>
    <s v="12"/>
    <s v="62851"/>
    <s v="6007918"/>
    <s v="Humboldt"/>
    <x v="1"/>
    <x v="141"/>
    <s v="Green Point Elementary"/>
    <s v="Elementary School District"/>
    <s v="Elemen Schools In 1 School Dist. (Public)"/>
    <s v="Traditional"/>
    <s v="None"/>
    <s v="N"/>
    <m/>
    <m/>
    <s v="N"/>
    <s v="K"/>
    <s v="8"/>
    <n v="10"/>
    <n v="7"/>
    <n v="0.7"/>
    <n v="8"/>
    <n v="0.8"/>
    <n v="10"/>
    <n v="7"/>
    <n v="0.7"/>
    <n v="8"/>
    <n v="0.8"/>
    <s v="Y"/>
  </r>
  <r>
    <x v="0"/>
    <s v="12"/>
    <s v="62885"/>
    <s v="6007942"/>
    <s v="Humboldt"/>
    <x v="1"/>
    <x v="142"/>
    <s v="Hydesville Elementary"/>
    <s v="Elementary School District"/>
    <s v="Elemen Schools In 1 School Dist. (Public)"/>
    <s v="Traditional"/>
    <s v="None"/>
    <s v="N"/>
    <m/>
    <m/>
    <s v="N"/>
    <s v="K"/>
    <s v="8"/>
    <n v="197"/>
    <n v="47"/>
    <n v="0.23857868020304568"/>
    <n v="55"/>
    <n v="0.27918781725888325"/>
    <n v="196"/>
    <n v="47"/>
    <n v="0.23979591836734693"/>
    <n v="55"/>
    <n v="0.28061224489795916"/>
    <s v="Y"/>
  </r>
  <r>
    <x v="0"/>
    <s v="12"/>
    <s v="62893"/>
    <s v="6007959"/>
    <s v="Humboldt"/>
    <x v="1"/>
    <x v="143"/>
    <s v="Jacoby Creek"/>
    <s v="Elementary School District"/>
    <s v="Elemen Schools In 1 School Dist. (Public)"/>
    <s v="Traditional"/>
    <s v="None"/>
    <s v="N"/>
    <m/>
    <m/>
    <s v="N"/>
    <s v="K"/>
    <s v="8"/>
    <n v="432"/>
    <n v="68"/>
    <n v="0.15740740740740741"/>
    <n v="80"/>
    <n v="0.18518518518518517"/>
    <n v="424"/>
    <n v="67"/>
    <n v="0.15801886792452829"/>
    <n v="79"/>
    <n v="0.18632075471698112"/>
    <s v="Y"/>
  </r>
  <r>
    <x v="0"/>
    <s v="12"/>
    <s v="62901"/>
    <s v="0118182"/>
    <s v="Humboldt"/>
    <x v="1"/>
    <x v="144"/>
    <s v="River's Edge Community Day"/>
    <s v="Unified School District"/>
    <s v="District Community Day Schools"/>
    <s v="Community Day School"/>
    <s v="Provision 2"/>
    <s v="N"/>
    <m/>
    <m/>
    <s v="N"/>
    <s v="K"/>
    <s v="8"/>
    <n v="7"/>
    <n v="7"/>
    <n v="1"/>
    <n v="7"/>
    <n v="1"/>
    <n v="7"/>
    <n v="7"/>
    <n v="1"/>
    <n v="7"/>
    <n v="1"/>
    <s v="Y"/>
  </r>
  <r>
    <x v="0"/>
    <s v="12"/>
    <s v="62901"/>
    <s v="0118190"/>
    <s v="Humboldt"/>
    <x v="1"/>
    <x v="144"/>
    <s v="Two Rivers Community Day"/>
    <s v="Unified School District"/>
    <s v="District Community Day Schools"/>
    <s v="Community Day School"/>
    <s v="Provision 2"/>
    <s v="N"/>
    <m/>
    <m/>
    <s v="N"/>
    <s v="8"/>
    <s v="12"/>
    <n v="10"/>
    <n v="7"/>
    <n v="0.7"/>
    <n v="7"/>
    <n v="0.7"/>
    <n v="9"/>
    <n v="7"/>
    <n v="0.77777777777777779"/>
    <n v="7"/>
    <n v="0.77777777777777779"/>
    <s v="Y"/>
  </r>
  <r>
    <x v="0"/>
    <s v="12"/>
    <s v="62901"/>
    <s v="1230028"/>
    <s v="Humboldt"/>
    <x v="1"/>
    <x v="144"/>
    <s v="Captain John Continuation High"/>
    <s v="Unified School District"/>
    <s v="Continuation High Schools"/>
    <s v="Continuation School"/>
    <s v="Provision 2"/>
    <s v="N"/>
    <m/>
    <m/>
    <s v="N"/>
    <s v="9"/>
    <s v="12"/>
    <n v="40"/>
    <n v="35"/>
    <n v="0.875"/>
    <n v="36"/>
    <n v="0.9"/>
    <n v="35"/>
    <n v="31"/>
    <n v="0.88571428571428568"/>
    <n v="32"/>
    <n v="0.91428571428571426"/>
    <s v="Y"/>
  </r>
  <r>
    <x v="0"/>
    <s v="12"/>
    <s v="62901"/>
    <s v="1234004"/>
    <s v="Humboldt"/>
    <x v="1"/>
    <x v="144"/>
    <s v="Hoopa Valley High"/>
    <s v="Unified School District"/>
    <s v="High Schools (Public)"/>
    <s v="Traditional"/>
    <s v="Provision 2"/>
    <s v="N"/>
    <m/>
    <m/>
    <s v="N"/>
    <s v="9"/>
    <s v="12"/>
    <n v="252"/>
    <n v="164"/>
    <n v="0.65079365079365081"/>
    <n v="184"/>
    <n v="0.73015873015873012"/>
    <n v="247"/>
    <n v="161"/>
    <n v="0.65182186234817818"/>
    <n v="180"/>
    <n v="0.72874493927125505"/>
    <s v="Y"/>
  </r>
  <r>
    <x v="0"/>
    <s v="12"/>
    <s v="62901"/>
    <s v="6007967"/>
    <s v="Humboldt"/>
    <x v="1"/>
    <x v="144"/>
    <s v="Hoopa Valley Elementary"/>
    <s v="Unified School District"/>
    <s v="Elementary Schools (Public)"/>
    <s v="Traditional"/>
    <s v="Provision 2"/>
    <s v="N"/>
    <m/>
    <m/>
    <s v="N"/>
    <s v="K"/>
    <s v="8"/>
    <n v="465"/>
    <n v="378"/>
    <n v="0.81290322580645158"/>
    <n v="403"/>
    <n v="0.8666666666666667"/>
    <n v="460"/>
    <n v="374"/>
    <n v="0.81304347826086953"/>
    <n v="399"/>
    <n v="0.86739130434782608"/>
    <s v="Y"/>
  </r>
  <r>
    <x v="0"/>
    <s v="12"/>
    <s v="62901"/>
    <s v="6007975"/>
    <s v="Humboldt"/>
    <x v="1"/>
    <x v="144"/>
    <s v="Orleans Elementary"/>
    <s v="Unified School District"/>
    <s v="Elementary Schools (Public)"/>
    <s v="Traditional"/>
    <s v="Provision 2"/>
    <s v="N"/>
    <m/>
    <m/>
    <s v="N"/>
    <s v="K"/>
    <s v="8"/>
    <n v="60"/>
    <n v="42"/>
    <n v="0.7"/>
    <n v="53"/>
    <n v="0.8833333333333333"/>
    <n v="58"/>
    <n v="41"/>
    <n v="0.7068965517241379"/>
    <n v="52"/>
    <n v="0.89655172413793105"/>
    <s v="Y"/>
  </r>
  <r>
    <x v="0"/>
    <s v="12"/>
    <s v="62901"/>
    <s v="6007983"/>
    <s v="Humboldt"/>
    <x v="1"/>
    <x v="144"/>
    <s v="Jack Norton Elementary"/>
    <s v="Unified School District"/>
    <s v="Elementary Schools (Public)"/>
    <s v="Traditional"/>
    <s v="Provision 2"/>
    <s v="N"/>
    <m/>
    <m/>
    <s v="N"/>
    <s v="K"/>
    <s v="8"/>
    <n v="26"/>
    <n v="24"/>
    <n v="0.92307692307692313"/>
    <n v="24"/>
    <n v="0.92307692307692313"/>
    <n v="24"/>
    <n v="23"/>
    <n v="0.95833333333333337"/>
    <n v="23"/>
    <n v="0.95833333333333337"/>
    <s v="Y"/>
  </r>
  <r>
    <x v="0"/>
    <s v="12"/>
    <s v="62901"/>
    <s v="6007991"/>
    <s v="Humboldt"/>
    <x v="1"/>
    <x v="144"/>
    <s v="Trinity Valley Elementary"/>
    <s v="Unified School District"/>
    <s v="Elementary Schools (Public)"/>
    <s v="Traditional"/>
    <s v="Provision 2"/>
    <s v="N"/>
    <m/>
    <m/>
    <s v="N"/>
    <s v="K"/>
    <s v="8"/>
    <n v="193"/>
    <n v="141"/>
    <n v="0.73056994818652854"/>
    <n v="164"/>
    <n v="0.84974093264248707"/>
    <n v="186"/>
    <n v="136"/>
    <n v="0.73118279569892475"/>
    <n v="158"/>
    <n v="0.84946236559139787"/>
    <s v="Y"/>
  </r>
  <r>
    <x v="0"/>
    <s v="12"/>
    <s v="62901"/>
    <s v="6008007"/>
    <s v="Humboldt"/>
    <x v="1"/>
    <x v="144"/>
    <s v="Weitchpec Elementary"/>
    <s v="Unified School District"/>
    <s v="Elementary Schools (Public)"/>
    <s v="Traditional"/>
    <s v="Provision 2"/>
    <s v="N"/>
    <m/>
    <m/>
    <s v="N"/>
    <s v="K"/>
    <s v="8"/>
    <n v="20"/>
    <n v="15"/>
    <n v="0.75"/>
    <n v="16"/>
    <n v="0.8"/>
    <n v="19"/>
    <n v="14"/>
    <n v="0.73684210526315785"/>
    <n v="15"/>
    <n v="0.78947368421052633"/>
    <s v="Y"/>
  </r>
  <r>
    <x v="0"/>
    <s v="12"/>
    <s v="62919"/>
    <s v="6008015"/>
    <s v="Humboldt"/>
    <x v="1"/>
    <x v="145"/>
    <s v="Kneeland Elementary"/>
    <s v="Elementary School District"/>
    <s v="Elemen Schools In 1 School Dist. (Public)"/>
    <s v="Traditional"/>
    <s v="None"/>
    <s v="N"/>
    <m/>
    <m/>
    <s v="N"/>
    <s v="K"/>
    <s v="8"/>
    <n v="25"/>
    <n v="10"/>
    <n v="0.4"/>
    <n v="10"/>
    <n v="0.4"/>
    <n v="25"/>
    <n v="10"/>
    <n v="0.4"/>
    <n v="10"/>
    <n v="0.4"/>
    <s v="Y"/>
  </r>
  <r>
    <x v="0"/>
    <s v="12"/>
    <s v="62927"/>
    <s v="1230150"/>
    <s v="Humboldt"/>
    <x v="1"/>
    <x v="146"/>
    <s v="Pacific View Charter"/>
    <s v="Elementary School District"/>
    <s v="K-12 Schools (Public)"/>
    <s v="Traditional"/>
    <s v="None"/>
    <s v="Y"/>
    <s v="0277"/>
    <s v="Directly funded"/>
    <s v="Y"/>
    <s v="K"/>
    <s v="12"/>
    <n v="177"/>
    <n v="101"/>
    <n v="0.57062146892655363"/>
    <n v="125"/>
    <n v="0.70621468926553677"/>
    <n v="171"/>
    <n v="97"/>
    <n v="0.56725146198830412"/>
    <n v="119"/>
    <n v="0.69590643274853803"/>
    <s v="Y"/>
  </r>
  <r>
    <x v="0"/>
    <s v="12"/>
    <s v="62927"/>
    <s v="6008023"/>
    <s v="Humboldt"/>
    <x v="1"/>
    <x v="146"/>
    <s v="Loleta Elementary"/>
    <s v="Elementary School District"/>
    <s v="Elementary Schools (Public)"/>
    <s v="Traditional"/>
    <s v="Provision 4"/>
    <s v="N"/>
    <m/>
    <m/>
    <s v="N"/>
    <s v="K"/>
    <s v="8"/>
    <n v="114"/>
    <n v="97"/>
    <n v="0.85087719298245612"/>
    <n v="101"/>
    <n v="0.88596491228070173"/>
    <n v="110"/>
    <n v="93"/>
    <n v="0.84545454545454546"/>
    <n v="97"/>
    <n v="0.88181818181818183"/>
    <s v="Y"/>
  </r>
  <r>
    <x v="0"/>
    <s v="12"/>
    <s v="62935"/>
    <s v="6008031"/>
    <s v="Humboldt"/>
    <x v="1"/>
    <x v="147"/>
    <s v="Maple Creek Elementary"/>
    <s v="Elementary School District"/>
    <s v="Elemen Schools In 1 School Dist. (Public)"/>
    <s v="Traditional"/>
    <s v="None"/>
    <s v="N"/>
    <m/>
    <m/>
    <s v="N"/>
    <s v="K"/>
    <s v="8"/>
    <n v="12"/>
    <n v="10"/>
    <n v="0.83333333333333337"/>
    <n v="10"/>
    <n v="0.83333333333333337"/>
    <n v="11"/>
    <n v="9"/>
    <n v="0.81818181818181823"/>
    <n v="9"/>
    <n v="0.81818181818181823"/>
    <s v="Y"/>
  </r>
  <r>
    <x v="0"/>
    <s v="12"/>
    <s v="62950"/>
    <s v="6008056"/>
    <s v="Humboldt"/>
    <x v="1"/>
    <x v="148"/>
    <s v="Dow's Prairie Elementary"/>
    <s v="Elementary School District"/>
    <s v="Elementary Schools (Public)"/>
    <s v="Traditional"/>
    <s v="None"/>
    <s v="N"/>
    <m/>
    <m/>
    <s v="N"/>
    <s v="K"/>
    <s v="2"/>
    <n v="410"/>
    <n v="197"/>
    <n v="0.48048780487804876"/>
    <n v="230"/>
    <n v="0.56097560975609762"/>
    <n v="394"/>
    <n v="190"/>
    <n v="0.48223350253807107"/>
    <n v="221"/>
    <n v="0.56091370558375631"/>
    <s v="Y"/>
  </r>
  <r>
    <x v="0"/>
    <s v="12"/>
    <s v="62950"/>
    <s v="6008064"/>
    <s v="Humboldt"/>
    <x v="1"/>
    <x v="148"/>
    <s v="McKinleyville Middle"/>
    <s v="Elementary School District"/>
    <s v="Intermediate/Middle Schools (Public)"/>
    <s v="Traditional"/>
    <s v="None"/>
    <s v="N"/>
    <m/>
    <m/>
    <s v="N"/>
    <s v="6"/>
    <s v="8"/>
    <n v="376"/>
    <n v="133"/>
    <n v="0.35372340425531917"/>
    <n v="161"/>
    <n v="0.42819148936170215"/>
    <n v="376"/>
    <n v="133"/>
    <n v="0.35372340425531917"/>
    <n v="161"/>
    <n v="0.42819148936170215"/>
    <s v="Y"/>
  </r>
  <r>
    <x v="0"/>
    <s v="12"/>
    <s v="62950"/>
    <s v="6008072"/>
    <s v="Humboldt"/>
    <x v="1"/>
    <x v="148"/>
    <s v="Morris Elementary"/>
    <s v="Elementary School District"/>
    <s v="Elementary Schools (Public)"/>
    <s v="Traditional"/>
    <s v="None"/>
    <s v="N"/>
    <m/>
    <m/>
    <s v="N"/>
    <s v="3"/>
    <s v="5"/>
    <n v="370"/>
    <n v="165"/>
    <n v="0.44594594594594594"/>
    <n v="200"/>
    <n v="0.54054054054054057"/>
    <n v="370"/>
    <n v="165"/>
    <n v="0.44594594594594594"/>
    <n v="200"/>
    <n v="0.54054054054054057"/>
    <s v="Y"/>
  </r>
  <r>
    <x v="0"/>
    <s v="12"/>
    <s v="62968"/>
    <s v="6008080"/>
    <s v="Humboldt"/>
    <x v="1"/>
    <x v="149"/>
    <s v="Orick Elementary"/>
    <s v="Elementary School District"/>
    <s v="Elemen Schools In 1 School Dist. (Public)"/>
    <s v="Traditional"/>
    <s v="None"/>
    <s v="N"/>
    <m/>
    <m/>
    <s v="N"/>
    <s v="K"/>
    <s v="8"/>
    <n v="16"/>
    <n v="16"/>
    <n v="1"/>
    <n v="16"/>
    <n v="1"/>
    <n v="16"/>
    <n v="16"/>
    <n v="1"/>
    <n v="16"/>
    <n v="1"/>
    <s v="Y"/>
  </r>
  <r>
    <x v="0"/>
    <s v="12"/>
    <s v="62976"/>
    <s v="0115154"/>
    <s v="Humboldt"/>
    <x v="1"/>
    <x v="102"/>
    <s v="Trillium Charter"/>
    <s v="Elementary School District"/>
    <s v="Elementary Schools (Public)"/>
    <s v="Traditional"/>
    <s v="None"/>
    <s v="Y"/>
    <s v="0891"/>
    <s v="Locally funded"/>
    <s v="Y"/>
    <s v="K"/>
    <s v="5"/>
    <n v="44"/>
    <n v="31"/>
    <n v="0.70454545454545459"/>
    <n v="35"/>
    <n v="0.79545454545454541"/>
    <n v="44"/>
    <n v="31"/>
    <n v="0.70454545454545459"/>
    <n v="35"/>
    <n v="0.79545454545454541"/>
    <s v="Y"/>
  </r>
  <r>
    <x v="0"/>
    <s v="12"/>
    <s v="62976"/>
    <s v="6008098"/>
    <s v="Humboldt"/>
    <x v="1"/>
    <x v="102"/>
    <s v="Pacific Union Elementary"/>
    <s v="Elementary School District"/>
    <s v="Elementary Schools (Public)"/>
    <s v="Traditional"/>
    <s v="None"/>
    <s v="N"/>
    <m/>
    <m/>
    <s v="N"/>
    <s v="K"/>
    <s v="8"/>
    <n v="535"/>
    <n v="232"/>
    <n v="0.43364485981308409"/>
    <n v="277"/>
    <n v="0.51775700934579438"/>
    <n v="525"/>
    <n v="229"/>
    <n v="0.43619047619047618"/>
    <n v="273"/>
    <n v="0.52"/>
    <s v="Y"/>
  </r>
  <r>
    <x v="0"/>
    <s v="12"/>
    <s v="62984"/>
    <s v="6008106"/>
    <s v="Humboldt"/>
    <x v="1"/>
    <x v="150"/>
    <s v="Peninsula Union Elementary"/>
    <s v="Elementary School District"/>
    <s v="Elemen Schools In 1 School Dist. (Public)"/>
    <s v="Traditional"/>
    <s v="None"/>
    <s v="N"/>
    <m/>
    <m/>
    <s v="N"/>
    <s v="K"/>
    <s v="8"/>
    <n v="34"/>
    <n v="28"/>
    <n v="0.82352941176470584"/>
    <n v="31"/>
    <n v="0.91176470588235292"/>
    <n v="34"/>
    <n v="28"/>
    <n v="0.82352941176470584"/>
    <n v="31"/>
    <n v="0.91176470588235292"/>
    <s v="Y"/>
  </r>
  <r>
    <x v="0"/>
    <s v="12"/>
    <s v="63008"/>
    <s v="6008114"/>
    <s v="Humboldt"/>
    <x v="1"/>
    <x v="151"/>
    <s v="Eagle Prairie Elementary"/>
    <s v="Elementary School District"/>
    <s v="Elementary Schools (Public)"/>
    <s v="Traditional"/>
    <s v="None"/>
    <s v="N"/>
    <m/>
    <m/>
    <s v="N"/>
    <s v="K"/>
    <s v="5"/>
    <n v="219"/>
    <n v="150"/>
    <n v="0.68493150684931503"/>
    <n v="161"/>
    <n v="0.73515981735159819"/>
    <n v="215"/>
    <n v="148"/>
    <n v="0.68837209302325586"/>
    <n v="159"/>
    <n v="0.73953488372093024"/>
    <s v="Y"/>
  </r>
  <r>
    <x v="0"/>
    <s v="12"/>
    <s v="63008"/>
    <s v="6008122"/>
    <s v="Humboldt"/>
    <x v="1"/>
    <x v="151"/>
    <s v="Monument Middle"/>
    <s v="Elementary School District"/>
    <s v="Intermediate/Middle Schools (Public)"/>
    <s v="Traditional"/>
    <s v="None"/>
    <s v="N"/>
    <m/>
    <m/>
    <s v="N"/>
    <s v="6"/>
    <s v="8"/>
    <n v="106"/>
    <n v="68"/>
    <n v="0.64150943396226412"/>
    <n v="82"/>
    <n v="0.77358490566037741"/>
    <n v="106"/>
    <n v="68"/>
    <n v="0.64150943396226412"/>
    <n v="82"/>
    <n v="0.77358490566037741"/>
    <s v="Y"/>
  </r>
  <r>
    <x v="0"/>
    <s v="12"/>
    <s v="63024"/>
    <s v="6008155"/>
    <s v="Humboldt"/>
    <x v="1"/>
    <x v="152"/>
    <s v="Stanwood A. Murphy Elementary"/>
    <s v="Elementary School District"/>
    <s v="Elemen Schools In 1 School Dist. (Public)"/>
    <s v="Traditional"/>
    <s v="Breakfast Provision 2"/>
    <s v="N"/>
    <m/>
    <m/>
    <s v="N"/>
    <s v="K"/>
    <s v="8"/>
    <n v="222"/>
    <n v="99"/>
    <n v="0.44594594594594594"/>
    <n v="142"/>
    <n v="0.63963963963963966"/>
    <n v="218"/>
    <n v="97"/>
    <n v="0.44495412844036697"/>
    <n v="140"/>
    <n v="0.64220183486238536"/>
    <s v="Y"/>
  </r>
  <r>
    <x v="0"/>
    <s v="12"/>
    <s v="63032"/>
    <s v="0111203"/>
    <s v="Humboldt"/>
    <x v="1"/>
    <x v="153"/>
    <s v="Alder Grove Charter"/>
    <s v="Elementary School District"/>
    <s v="K-12 Schools (Public)"/>
    <s v="Traditional"/>
    <s v="None"/>
    <s v="Y"/>
    <s v="0760"/>
    <s v="Directly funded"/>
    <s v="Y"/>
    <s v="K"/>
    <s v="12"/>
    <n v="379"/>
    <n v="195"/>
    <n v="0.51451187335092352"/>
    <n v="257"/>
    <n v="0.67810026385224276"/>
    <n v="362"/>
    <n v="181"/>
    <n v="0.5"/>
    <n v="243"/>
    <n v="0.67127071823204421"/>
    <s v="Y"/>
  </r>
  <r>
    <x v="0"/>
    <s v="12"/>
    <s v="63032"/>
    <s v="0124289"/>
    <s v="Humboldt"/>
    <x v="1"/>
    <x v="153"/>
    <s v="South Bay Charter"/>
    <s v="Elementary School District"/>
    <s v="Elementary Schools (Public)"/>
    <s v="Traditional"/>
    <s v="None"/>
    <s v="Y"/>
    <s v="1303"/>
    <s v="Locally funded"/>
    <s v="N"/>
    <s v="K"/>
    <s v="8"/>
    <n v="90"/>
    <n v="41"/>
    <n v="0.45555555555555555"/>
    <n v="55"/>
    <n v="0.61111111111111116"/>
    <n v="90"/>
    <n v="41"/>
    <n v="0.45555555555555555"/>
    <n v="55"/>
    <n v="0.61111111111111116"/>
    <s v="Y"/>
  </r>
  <r>
    <x v="0"/>
    <s v="12"/>
    <s v="63032"/>
    <s v="6008163"/>
    <s v="Humboldt"/>
    <x v="1"/>
    <x v="153"/>
    <s v="Pine Hill Elementary"/>
    <s v="Elementary School District"/>
    <s v="Elementary Schools (Public)"/>
    <s v="Traditional"/>
    <s v="None"/>
    <s v="N"/>
    <m/>
    <m/>
    <s v="N"/>
    <s v="K"/>
    <s v="3"/>
    <n v="265"/>
    <n v="130"/>
    <n v="0.49056603773584906"/>
    <n v="162"/>
    <n v="0.61132075471698111"/>
    <n v="256"/>
    <n v="124"/>
    <n v="0.484375"/>
    <n v="156"/>
    <n v="0.609375"/>
    <s v="Y"/>
  </r>
  <r>
    <x v="0"/>
    <s v="12"/>
    <s v="63032"/>
    <s v="6008171"/>
    <s v="Humboldt"/>
    <x v="1"/>
    <x v="153"/>
    <s v="South Bay Elementary"/>
    <s v="Elementary School District"/>
    <s v="Elementary Schools (Public)"/>
    <s v="Traditional"/>
    <s v="None"/>
    <s v="N"/>
    <m/>
    <m/>
    <s v="N"/>
    <s v="4"/>
    <s v="6"/>
    <n v="199"/>
    <n v="90"/>
    <n v="0.45226130653266333"/>
    <n v="121"/>
    <n v="0.60804020100502509"/>
    <n v="199"/>
    <n v="90"/>
    <n v="0.45226130653266333"/>
    <n v="121"/>
    <n v="0.60804020100502509"/>
    <s v="Y"/>
  </r>
  <r>
    <x v="0"/>
    <s v="12"/>
    <s v="63040"/>
    <s v="0129114"/>
    <s v="Humboldt"/>
    <x v="1"/>
    <x v="154"/>
    <s v="Miranda Junior High"/>
    <s v="Unified School District"/>
    <s v="Junior High Schools (Public)"/>
    <s v="Traditional"/>
    <s v="None"/>
    <s v="N"/>
    <m/>
    <m/>
    <s v="N"/>
    <s v="7"/>
    <s v="8"/>
    <n v="110"/>
    <n v="44"/>
    <n v="0.4"/>
    <n v="53"/>
    <n v="0.48181818181818181"/>
    <n v="110"/>
    <n v="44"/>
    <n v="0.4"/>
    <n v="53"/>
    <n v="0.48181818181818181"/>
    <s v="Y"/>
  </r>
  <r>
    <x v="0"/>
    <s v="12"/>
    <s v="63040"/>
    <s v="1230010"/>
    <s v="Humboldt"/>
    <x v="1"/>
    <x v="154"/>
    <s v="Osprey Learning Center"/>
    <s v="Unified School District"/>
    <s v="Continuation High Schools"/>
    <s v="Continuation School"/>
    <s v="None"/>
    <s v="N"/>
    <m/>
    <m/>
    <s v="N"/>
    <s v="9"/>
    <s v="12"/>
    <n v="13"/>
    <n v="7"/>
    <n v="0.53846153846153844"/>
    <n v="7"/>
    <n v="0.53846153846153844"/>
    <n v="12"/>
    <n v="7"/>
    <n v="0.58333333333333337"/>
    <n v="7"/>
    <n v="0.58333333333333337"/>
    <s v="Y"/>
  </r>
  <r>
    <x v="0"/>
    <s v="12"/>
    <s v="63040"/>
    <s v="1230069"/>
    <s v="Humboldt"/>
    <x v="1"/>
    <x v="154"/>
    <s v="Osprey Learning Center (Alternative)"/>
    <s v="Unified School District"/>
    <s v="Alternative Schools of Choice"/>
    <s v="Alternative School of Choice"/>
    <s v="None"/>
    <s v="N"/>
    <m/>
    <m/>
    <s v="N"/>
    <s v="K"/>
    <s v="12"/>
    <n v="8"/>
    <n v="3"/>
    <n v="0.375"/>
    <n v="3"/>
    <n v="0.375"/>
    <n v="8"/>
    <n v="3"/>
    <n v="0.375"/>
    <n v="3"/>
    <n v="0.375"/>
    <s v="Y"/>
  </r>
  <r>
    <x v="0"/>
    <s v="12"/>
    <s v="63040"/>
    <s v="1237007"/>
    <s v="Humboldt"/>
    <x v="1"/>
    <x v="154"/>
    <s v="South Fork Junior - Senior High"/>
    <s v="Unified School District"/>
    <s v="High Schools (Public)"/>
    <s v="Traditional"/>
    <s v="None"/>
    <s v="N"/>
    <m/>
    <m/>
    <s v="N"/>
    <s v="9"/>
    <s v="12"/>
    <n v="196"/>
    <n v="69"/>
    <n v="0.35204081632653061"/>
    <n v="78"/>
    <n v="0.39795918367346939"/>
    <n v="191"/>
    <n v="67"/>
    <n v="0.35078534031413611"/>
    <n v="75"/>
    <n v="0.39267015706806285"/>
    <s v="Y"/>
  </r>
  <r>
    <x v="0"/>
    <s v="12"/>
    <s v="63040"/>
    <s v="6008197"/>
    <s v="Humboldt"/>
    <x v="1"/>
    <x v="154"/>
    <s v="Casterlin Elementary"/>
    <s v="Unified School District"/>
    <s v="Elementary Schools (Public)"/>
    <s v="Traditional"/>
    <s v="None"/>
    <s v="N"/>
    <m/>
    <m/>
    <s v="N"/>
    <s v="K"/>
    <s v="8"/>
    <n v="37"/>
    <n v="7"/>
    <n v="0.1891891891891892"/>
    <n v="9"/>
    <n v="0.24324324324324326"/>
    <n v="37"/>
    <n v="7"/>
    <n v="0.1891891891891892"/>
    <n v="9"/>
    <n v="0.24324324324324326"/>
    <s v="Y"/>
  </r>
  <r>
    <x v="0"/>
    <s v="12"/>
    <s v="63040"/>
    <s v="6008213"/>
    <s v="Humboldt"/>
    <x v="1"/>
    <x v="154"/>
    <s v="Redway Elementary"/>
    <s v="Unified School District"/>
    <s v="Elementary Schools (Public)"/>
    <s v="Traditional"/>
    <s v="None"/>
    <s v="N"/>
    <m/>
    <m/>
    <s v="N"/>
    <s v="K"/>
    <s v="6"/>
    <n v="278"/>
    <n v="118"/>
    <n v="0.42446043165467628"/>
    <n v="147"/>
    <n v="0.52877697841726623"/>
    <n v="274"/>
    <n v="117"/>
    <n v="0.42700729927007297"/>
    <n v="146"/>
    <n v="0.53284671532846717"/>
    <s v="Y"/>
  </r>
  <r>
    <x v="0"/>
    <s v="12"/>
    <s v="63040"/>
    <s v="6008221"/>
    <s v="Humboldt"/>
    <x v="1"/>
    <x v="154"/>
    <s v="Agnes J. Johnson  Elementary"/>
    <s v="Unified School District"/>
    <s v="Elementary Schools (Public)"/>
    <s v="Traditional"/>
    <s v="None"/>
    <s v="N"/>
    <m/>
    <m/>
    <s v="N"/>
    <s v="K"/>
    <s v="6"/>
    <n v="80"/>
    <n v="36"/>
    <n v="0.45"/>
    <n v="41"/>
    <n v="0.51249999999999996"/>
    <n v="79"/>
    <n v="36"/>
    <n v="0.45569620253164556"/>
    <n v="41"/>
    <n v="0.51898734177215189"/>
    <s v="Y"/>
  </r>
  <r>
    <x v="0"/>
    <s v="12"/>
    <s v="63040"/>
    <s v="6008239"/>
    <s v="Humboldt"/>
    <x v="1"/>
    <x v="154"/>
    <s v="Whitethorn Elementary"/>
    <s v="Unified School District"/>
    <s v="Elementary Schools (Public)"/>
    <s v="Traditional"/>
    <s v="None"/>
    <s v="N"/>
    <m/>
    <m/>
    <s v="N"/>
    <s v="K"/>
    <s v="6"/>
    <n v="78"/>
    <n v="23"/>
    <n v="0.29487179487179488"/>
    <n v="27"/>
    <n v="0.34615384615384615"/>
    <n v="75"/>
    <n v="22"/>
    <n v="0.29333333333333333"/>
    <n v="26"/>
    <n v="0.34666666666666668"/>
    <s v="Y"/>
  </r>
  <r>
    <x v="0"/>
    <s v="12"/>
    <s v="63057"/>
    <s v="6008247"/>
    <s v="Humboldt"/>
    <x v="1"/>
    <x v="155"/>
    <s v="Trinidad Elementary"/>
    <s v="Elementary School District"/>
    <s v="Elemen Schools In 1 School Dist. (Public)"/>
    <s v="Traditional"/>
    <s v="None"/>
    <s v="N"/>
    <m/>
    <m/>
    <s v="N"/>
    <s v="K"/>
    <s v="8"/>
    <n v="177"/>
    <n v="81"/>
    <n v="0.4576271186440678"/>
    <n v="103"/>
    <n v="0.58192090395480223"/>
    <n v="172"/>
    <n v="77"/>
    <n v="0.44767441860465118"/>
    <n v="99"/>
    <n v="0.57558139534883723"/>
    <s v="Y"/>
  </r>
  <r>
    <x v="0"/>
    <s v="12"/>
    <s v="75374"/>
    <s v="1232909"/>
    <s v="Humboldt"/>
    <x v="1"/>
    <x v="156"/>
    <s v="Ferndale High"/>
    <s v="Unified School District"/>
    <s v="High Schools (Public)"/>
    <s v="Traditional"/>
    <s v="None"/>
    <s v="N"/>
    <m/>
    <m/>
    <s v="N"/>
    <s v="9"/>
    <s v="12"/>
    <n v="162"/>
    <n v="46"/>
    <n v="0.2839506172839506"/>
    <n v="63"/>
    <n v="0.3888888888888889"/>
    <n v="155"/>
    <n v="42"/>
    <n v="0.2709677419354839"/>
    <n v="59"/>
    <n v="0.38064516129032255"/>
    <s v="Y"/>
  </r>
  <r>
    <x v="0"/>
    <s v="12"/>
    <s v="75374"/>
    <s v="6007843"/>
    <s v="Humboldt"/>
    <x v="1"/>
    <x v="156"/>
    <s v="Ferndale Elementary"/>
    <s v="Unified School District"/>
    <s v="Elementary Schools (Public)"/>
    <s v="Traditional"/>
    <s v="None"/>
    <s v="N"/>
    <m/>
    <m/>
    <s v="N"/>
    <s v="K"/>
    <s v="8"/>
    <n v="363"/>
    <n v="139"/>
    <n v="0.38292011019283745"/>
    <n v="180"/>
    <n v="0.49586776859504134"/>
    <n v="361"/>
    <n v="138"/>
    <n v="0.38227146814404434"/>
    <n v="179"/>
    <n v="0.49584487534626037"/>
    <s v="Y"/>
  </r>
  <r>
    <x v="0"/>
    <s v="12"/>
    <s v="75382"/>
    <s v="1230085"/>
    <s v="Humboldt"/>
    <x v="1"/>
    <x v="157"/>
    <s v="Mattole Triple Junction High"/>
    <s v="Unified School District"/>
    <s v="High Schools (Public)"/>
    <s v="Traditional"/>
    <s v="None"/>
    <s v="N"/>
    <m/>
    <m/>
    <s v="N"/>
    <s v="9"/>
    <s v="12"/>
    <n v="9"/>
    <n v="2"/>
    <n v="0.22222222222222221"/>
    <n v="2"/>
    <n v="0.22222222222222221"/>
    <n v="9"/>
    <n v="2"/>
    <n v="0.22222222222222221"/>
    <n v="2"/>
    <n v="0.22222222222222221"/>
    <s v="Y"/>
  </r>
  <r>
    <x v="0"/>
    <s v="12"/>
    <s v="75382"/>
    <s v="1230135"/>
    <s v="Humboldt"/>
    <x v="1"/>
    <x v="157"/>
    <s v="Mattole Valley Charter (#159)"/>
    <s v="Unified School District"/>
    <s v="K-12 Schools (Public)"/>
    <s v="Traditional"/>
    <s v="None"/>
    <s v="Y"/>
    <s v="0159"/>
    <s v="Locally funded"/>
    <s v="N"/>
    <s v="K"/>
    <s v="12"/>
    <n v="670"/>
    <n v="367"/>
    <n v="0.5477611940298508"/>
    <n v="457"/>
    <n v="0.68208955223880596"/>
    <n v="620"/>
    <n v="350"/>
    <n v="0.56451612903225812"/>
    <n v="437"/>
    <n v="0.70483870967741935"/>
    <s v="Y"/>
  </r>
  <r>
    <x v="0"/>
    <s v="12"/>
    <s v="75382"/>
    <s v="6008049"/>
    <s v="Humboldt"/>
    <x v="1"/>
    <x v="157"/>
    <s v="Mattole Elementary"/>
    <s v="Unified School District"/>
    <s v="Elementary Schools (Public)"/>
    <s v="Traditional"/>
    <s v="None"/>
    <s v="N"/>
    <m/>
    <m/>
    <s v="N"/>
    <s v="K"/>
    <s v="8"/>
    <n v="34"/>
    <n v="13"/>
    <n v="0.38235294117647056"/>
    <n v="15"/>
    <n v="0.44117647058823528"/>
    <n v="34"/>
    <n v="13"/>
    <n v="0.38235294117647056"/>
    <n v="15"/>
    <n v="0.44117647058823528"/>
    <s v="Y"/>
  </r>
  <r>
    <x v="0"/>
    <s v="12"/>
    <s v="75382"/>
    <s v="6107874"/>
    <s v="Humboldt"/>
    <x v="1"/>
    <x v="157"/>
    <s v="Honeydew Elementary"/>
    <s v="Unified School District"/>
    <s v="Elementary Schools (Public)"/>
    <s v="Traditional"/>
    <s v="None"/>
    <s v="N"/>
    <m/>
    <m/>
    <s v="N"/>
    <s v="K"/>
    <s v="4"/>
    <n v="8"/>
    <n v="2"/>
    <n v="0.25"/>
    <n v="2"/>
    <n v="0.25"/>
    <n v="7"/>
    <n v="2"/>
    <n v="0.2857142857142857"/>
    <n v="2"/>
    <n v="0.2857142857142857"/>
    <s v="Y"/>
  </r>
  <r>
    <x v="0"/>
    <s v="12"/>
    <s v="75515"/>
    <s v="0000000"/>
    <s v="Humboldt"/>
    <x v="1"/>
    <x v="158"/>
    <s v="District Office"/>
    <s v="Unified School District"/>
    <s v="N/A"/>
    <s v="N/A"/>
    <s v="None"/>
    <s v="N/A"/>
    <s v="N/A"/>
    <s v="N/A"/>
    <s v="N/A"/>
    <s v="K"/>
    <s v="Adult"/>
    <n v="64"/>
    <n v="31"/>
    <n v="0.484375"/>
    <n v="35"/>
    <n v="0.546875"/>
    <n v="58"/>
    <n v="27"/>
    <n v="0.46551724137931033"/>
    <n v="31"/>
    <n v="0.53448275862068961"/>
    <s v="Y"/>
  </r>
  <r>
    <x v="0"/>
    <s v="12"/>
    <s v="75515"/>
    <s v="0127407"/>
    <s v="Humboldt"/>
    <x v="1"/>
    <x v="158"/>
    <s v="Winship Middle"/>
    <s v="Unified School District"/>
    <s v="Intermediate/Middle Schools (Public)"/>
    <s v="Traditional"/>
    <s v="None"/>
    <s v="N"/>
    <m/>
    <m/>
    <s v="N"/>
    <s v="6"/>
    <s v="8"/>
    <n v="312"/>
    <n v="183"/>
    <n v="0.58653846153846156"/>
    <n v="217"/>
    <n v="0.69551282051282048"/>
    <n v="312"/>
    <n v="183"/>
    <n v="0.58653846153846156"/>
    <n v="217"/>
    <n v="0.69551282051282048"/>
    <s v="Y"/>
  </r>
  <r>
    <x v="0"/>
    <s v="12"/>
    <s v="75515"/>
    <s v="1232057"/>
    <s v="Humboldt"/>
    <x v="1"/>
    <x v="158"/>
    <s v="Zoe Barnum High"/>
    <s v="Unified School District"/>
    <s v="Continuation High Schools"/>
    <s v="Continuation School"/>
    <s v="None"/>
    <s v="N"/>
    <m/>
    <m/>
    <s v="N"/>
    <s v="10"/>
    <s v="12"/>
    <n v="59"/>
    <n v="33"/>
    <n v="0.55932203389830504"/>
    <n v="35"/>
    <n v="0.59322033898305082"/>
    <n v="55"/>
    <n v="31"/>
    <n v="0.5636363636363636"/>
    <n v="33"/>
    <n v="0.6"/>
    <s v="Y"/>
  </r>
  <r>
    <x v="0"/>
    <s v="12"/>
    <s v="75515"/>
    <s v="1232206"/>
    <s v="Humboldt"/>
    <x v="1"/>
    <x v="158"/>
    <s v="Eureka Senior High"/>
    <s v="Unified School District"/>
    <s v="High Schools (Public)"/>
    <s v="Traditional"/>
    <s v="None"/>
    <s v="N"/>
    <m/>
    <m/>
    <s v="N"/>
    <s v="9"/>
    <s v="12"/>
    <n v="1093"/>
    <n v="422"/>
    <n v="0.38609332113449224"/>
    <n v="523"/>
    <n v="0.47849954254345839"/>
    <n v="1066"/>
    <n v="411"/>
    <n v="0.38555347091932457"/>
    <n v="510"/>
    <n v="0.47842401500938087"/>
    <s v="Y"/>
  </r>
  <r>
    <x v="0"/>
    <s v="12"/>
    <s v="75515"/>
    <s v="6007751"/>
    <s v="Humboldt"/>
    <x v="1"/>
    <x v="158"/>
    <s v="Alice Birney Elementary"/>
    <s v="Unified School District"/>
    <s v="Elementary Schools (Public)"/>
    <s v="Traditional"/>
    <s v="None"/>
    <s v="N"/>
    <m/>
    <m/>
    <s v="N"/>
    <s v="K"/>
    <s v="5"/>
    <n v="424"/>
    <n v="349"/>
    <n v="0.82311320754716977"/>
    <n v="385"/>
    <n v="0.90801886792452835"/>
    <n v="405"/>
    <n v="334"/>
    <n v="0.8246913580246914"/>
    <n v="370"/>
    <n v="0.9135802469135802"/>
    <s v="Y"/>
  </r>
  <r>
    <x v="0"/>
    <s v="12"/>
    <s v="75515"/>
    <s v="6007777"/>
    <s v="Humboldt"/>
    <x v="1"/>
    <x v="158"/>
    <s v="Grant Elementary"/>
    <s v="Unified School District"/>
    <s v="Elementary Schools (Public)"/>
    <s v="Traditional"/>
    <s v="None"/>
    <s v="N"/>
    <m/>
    <m/>
    <s v="N"/>
    <s v="K"/>
    <s v="5"/>
    <n v="308"/>
    <n v="213"/>
    <n v="0.69155844155844159"/>
    <n v="234"/>
    <n v="0.75974025974025972"/>
    <n v="308"/>
    <n v="213"/>
    <n v="0.69155844155844159"/>
    <n v="234"/>
    <n v="0.75974025974025972"/>
    <s v="Y"/>
  </r>
  <r>
    <x v="0"/>
    <s v="12"/>
    <s v="75515"/>
    <s v="6007793"/>
    <s v="Humboldt"/>
    <x v="1"/>
    <x v="158"/>
    <s v="Lafayette Elementary"/>
    <s v="Unified School District"/>
    <s v="Elementary Schools (Public)"/>
    <s v="Traditional"/>
    <s v="None"/>
    <s v="N"/>
    <m/>
    <m/>
    <s v="N"/>
    <s v="K"/>
    <s v="5"/>
    <n v="362"/>
    <n v="263"/>
    <n v="0.72651933701657456"/>
    <n v="298"/>
    <n v="0.82320441988950277"/>
    <n v="352"/>
    <n v="254"/>
    <n v="0.72159090909090906"/>
    <n v="289"/>
    <n v="0.82102272727272729"/>
    <s v="Y"/>
  </r>
  <r>
    <x v="0"/>
    <s v="12"/>
    <s v="75515"/>
    <s v="6007827"/>
    <s v="Humboldt"/>
    <x v="1"/>
    <x v="158"/>
    <s v="Washington Elementary"/>
    <s v="Unified School District"/>
    <s v="Elementary Schools (Public)"/>
    <s v="Traditional"/>
    <s v="None"/>
    <s v="N"/>
    <m/>
    <m/>
    <s v="N"/>
    <s v="K"/>
    <s v="5"/>
    <n v="524"/>
    <n v="238"/>
    <n v="0.45419847328244273"/>
    <n v="280"/>
    <n v="0.53435114503816794"/>
    <n v="513"/>
    <n v="235"/>
    <n v="0.45808966861598438"/>
    <n v="276"/>
    <n v="0.53801169590643272"/>
    <s v="Y"/>
  </r>
  <r>
    <x v="0"/>
    <s v="12"/>
    <s v="75515"/>
    <s v="6057376"/>
    <s v="Humboldt"/>
    <x v="1"/>
    <x v="158"/>
    <s v="Catherine L. Zane Middle"/>
    <s v="Unified School District"/>
    <s v="Intermediate/Middle Schools (Public)"/>
    <s v="Traditional"/>
    <s v="None"/>
    <s v="N"/>
    <m/>
    <m/>
    <s v="N"/>
    <s v="6"/>
    <s v="8"/>
    <n v="588"/>
    <n v="303"/>
    <n v="0.51530612244897955"/>
    <n v="371"/>
    <n v="0.63095238095238093"/>
    <n v="588"/>
    <n v="303"/>
    <n v="0.51530612244897955"/>
    <n v="371"/>
    <n v="0.63095238095238093"/>
    <s v="Y"/>
  </r>
  <r>
    <x v="0"/>
    <s v="12"/>
    <s v="76802"/>
    <s v="0124164"/>
    <s v="Humboldt"/>
    <x v="1"/>
    <x v="159"/>
    <s v="Redwood Preparatory Charter"/>
    <s v="Elementary School District"/>
    <s v="Elementary Schools (Public)"/>
    <s v="Traditional"/>
    <s v="None"/>
    <s v="Y"/>
    <s v="1304"/>
    <s v="Directly funded"/>
    <s v="Y"/>
    <s v="K"/>
    <s v="8"/>
    <n v="218"/>
    <n v="45"/>
    <n v="0.20642201834862386"/>
    <n v="61"/>
    <n v="0.27981651376146788"/>
    <n v="215"/>
    <n v="45"/>
    <n v="0.20930232558139536"/>
    <n v="61"/>
    <n v="0.28372093023255812"/>
    <s v="Y"/>
  </r>
  <r>
    <x v="0"/>
    <s v="12"/>
    <s v="76802"/>
    <s v="6007868"/>
    <s v="Humboldt"/>
    <x v="1"/>
    <x v="159"/>
    <s v="Fortuna Middle"/>
    <s v="Elementary School District"/>
    <s v="Intermediate/Middle Schools (Public)"/>
    <s v="Traditional"/>
    <s v="None"/>
    <s v="N"/>
    <m/>
    <m/>
    <s v="N"/>
    <s v="5"/>
    <s v="8"/>
    <n v="242"/>
    <n v="165"/>
    <n v="0.68181818181818177"/>
    <n v="188"/>
    <n v="0.77685950413223137"/>
    <n v="242"/>
    <n v="165"/>
    <n v="0.68181818181818177"/>
    <n v="188"/>
    <n v="0.77685950413223137"/>
    <s v="Y"/>
  </r>
  <r>
    <x v="0"/>
    <s v="12"/>
    <s v="76802"/>
    <s v="6007876"/>
    <s v="Humboldt"/>
    <x v="1"/>
    <x v="159"/>
    <s v="South Fortuna Elementary"/>
    <s v="Elementary School District"/>
    <s v="Elementary Schools (Public)"/>
    <s v="Traditional"/>
    <s v="None"/>
    <s v="N"/>
    <m/>
    <m/>
    <s v="N"/>
    <s v="K"/>
    <s v="4"/>
    <n v="333"/>
    <n v="267"/>
    <n v="0.80180180180180183"/>
    <n v="292"/>
    <n v="0.87687687687687688"/>
    <n v="326"/>
    <n v="261"/>
    <n v="0.80061349693251538"/>
    <n v="286"/>
    <n v="0.87730061349693256"/>
    <s v="Y"/>
  </r>
  <r>
    <x v="0"/>
    <s v="12"/>
    <s v="76802"/>
    <s v="6008130"/>
    <s v="Humboldt"/>
    <x v="1"/>
    <x v="159"/>
    <s v="Norman G. Ambrosini Elementary"/>
    <s v="Elementary School District"/>
    <s v="Elementary Schools (Public)"/>
    <s v="Traditional"/>
    <s v="None"/>
    <s v="N"/>
    <m/>
    <m/>
    <s v="N"/>
    <s v="K"/>
    <s v="4"/>
    <n v="333"/>
    <n v="173"/>
    <n v="0.51951951951951947"/>
    <n v="223"/>
    <n v="0.66966966966966968"/>
    <n v="320"/>
    <n v="170"/>
    <n v="0.53125"/>
    <n v="220"/>
    <n v="0.6875"/>
    <s v="Y"/>
  </r>
  <r>
    <x v="0"/>
    <s v="12"/>
    <s v="76802"/>
    <s v="6008148"/>
    <s v="Humboldt"/>
    <x v="1"/>
    <x v="159"/>
    <s v="Toddy Thomas Elementary"/>
    <s v="Elementary School District"/>
    <s v="Intermediate/Middle Schools (Public)"/>
    <s v="Traditional"/>
    <s v="None"/>
    <s v="N"/>
    <m/>
    <m/>
    <s v="N"/>
    <s v="5"/>
    <s v="8"/>
    <n v="248"/>
    <n v="131"/>
    <n v="0.52822580645161288"/>
    <n v="161"/>
    <n v="0.64919354838709675"/>
    <n v="248"/>
    <n v="131"/>
    <n v="0.52822580645161288"/>
    <n v="161"/>
    <n v="0.64919354838709675"/>
    <s v="Y"/>
  </r>
  <r>
    <x v="0"/>
    <s v="13"/>
    <s v="10132"/>
    <s v="0131094"/>
    <s v="Imperial"/>
    <x v="3"/>
    <x v="160"/>
    <s v="Valley Academy"/>
    <s v="County Office of Education (COE)"/>
    <s v="County Community"/>
    <s v="County Community School"/>
    <s v="None"/>
    <s v="N"/>
    <m/>
    <m/>
    <s v="N"/>
    <s v="K"/>
    <s v="12"/>
    <n v="209"/>
    <n v="193"/>
    <n v="0.92344497607655507"/>
    <n v="204"/>
    <n v="0.97607655502392343"/>
    <n v="176"/>
    <n v="163"/>
    <n v="0.92613636363636365"/>
    <n v="172"/>
    <n v="0.97727272727272729"/>
    <s v="Y"/>
  </r>
  <r>
    <x v="0"/>
    <s v="13"/>
    <s v="10132"/>
    <s v="1330117"/>
    <s v="Imperial"/>
    <x v="3"/>
    <x v="160"/>
    <s v="Imperial County Juvenile Hall/Community"/>
    <s v="County Office of Education (COE)"/>
    <s v="Juvenile Court Schools"/>
    <s v="Juvenile Court School"/>
    <s v="None"/>
    <s v="N"/>
    <m/>
    <m/>
    <s v="N"/>
    <s v="K"/>
    <s v="12"/>
    <n v="10"/>
    <n v="5"/>
    <n v="0.5"/>
    <n v="5"/>
    <n v="0.5"/>
    <n v="9"/>
    <n v="5"/>
    <n v="0.55555555555555558"/>
    <n v="5"/>
    <n v="0.55555555555555558"/>
    <s v="Y"/>
  </r>
  <r>
    <x v="0"/>
    <s v="13"/>
    <s v="10132"/>
    <s v="6069272"/>
    <s v="Imperial"/>
    <x v="3"/>
    <x v="160"/>
    <s v="Imperial County Special Education"/>
    <s v="County Office of Education (COE)"/>
    <s v="Special Education Schools (Public)"/>
    <s v="Special Education School"/>
    <s v="None"/>
    <s v="N"/>
    <m/>
    <m/>
    <s v="N"/>
    <s v="K"/>
    <s v="12"/>
    <n v="366"/>
    <n v="157"/>
    <n v="0.42896174863387976"/>
    <n v="183"/>
    <n v="0.5"/>
    <n v="304"/>
    <n v="140"/>
    <n v="0.46052631578947367"/>
    <n v="162"/>
    <n v="0.53289473684210531"/>
    <s v="Y"/>
  </r>
  <r>
    <x v="0"/>
    <s v="13"/>
    <s v="63073"/>
    <s v="6008262"/>
    <s v="Imperial"/>
    <x v="3"/>
    <x v="161"/>
    <s v="Barbara Worth Junior High"/>
    <s v="Elementary School District"/>
    <s v="Intermediate/Middle Schools (Public)"/>
    <s v="Traditional"/>
    <s v="None"/>
    <s v="N"/>
    <m/>
    <m/>
    <s v="N"/>
    <s v="7"/>
    <s v="8"/>
    <n v="788"/>
    <n v="552"/>
    <n v="0.70050761421319796"/>
    <n v="598"/>
    <n v="0.75888324873096447"/>
    <n v="788"/>
    <n v="552"/>
    <n v="0.70050761421319796"/>
    <n v="598"/>
    <n v="0.75888324873096447"/>
    <s v="Y"/>
  </r>
  <r>
    <x v="0"/>
    <s v="13"/>
    <s v="63073"/>
    <s v="6008270"/>
    <s v="Imperial"/>
    <x v="3"/>
    <x v="161"/>
    <s v="Miguel Hidalgo Elementary"/>
    <s v="Elementary School District"/>
    <s v="Elementary Schools (Public)"/>
    <s v="Traditional"/>
    <s v="None"/>
    <s v="N"/>
    <m/>
    <m/>
    <s v="N"/>
    <s v="K"/>
    <s v="6"/>
    <n v="613"/>
    <n v="533"/>
    <n v="0.86949429037520387"/>
    <n v="564"/>
    <n v="0.92006525285481244"/>
    <n v="596"/>
    <n v="518"/>
    <n v="0.86912751677852351"/>
    <n v="549"/>
    <n v="0.92114093959731547"/>
    <s v="Y"/>
  </r>
  <r>
    <x v="0"/>
    <s v="13"/>
    <s v="63073"/>
    <s v="6008288"/>
    <s v="Imperial"/>
    <x v="3"/>
    <x v="161"/>
    <s v="J. W. Oakley Elementary"/>
    <s v="Elementary School District"/>
    <s v="Elementary Schools (Public)"/>
    <s v="Traditional"/>
    <s v="None"/>
    <s v="N"/>
    <m/>
    <m/>
    <s v="N"/>
    <s v="K"/>
    <s v="6"/>
    <n v="750"/>
    <n v="640"/>
    <n v="0.85333333333333339"/>
    <n v="681"/>
    <n v="0.90800000000000003"/>
    <n v="736"/>
    <n v="628"/>
    <n v="0.85326086956521741"/>
    <n v="669"/>
    <n v="0.90896739130434778"/>
    <s v="Y"/>
  </r>
  <r>
    <x v="0"/>
    <s v="13"/>
    <s v="63073"/>
    <s v="6008296"/>
    <s v="Imperial"/>
    <x v="3"/>
    <x v="161"/>
    <s v="Myron D. Witter Elementary"/>
    <s v="Elementary School District"/>
    <s v="Elementary Schools (Public)"/>
    <s v="Traditional"/>
    <s v="None"/>
    <s v="N"/>
    <m/>
    <m/>
    <s v="N"/>
    <s v="K"/>
    <s v="6"/>
    <n v="850"/>
    <n v="527"/>
    <n v="0.62"/>
    <n v="593"/>
    <n v="0.6976470588235294"/>
    <n v="833"/>
    <n v="514"/>
    <n v="0.61704681872749101"/>
    <n v="579"/>
    <n v="0.69507803121248501"/>
    <s v="Y"/>
  </r>
  <r>
    <x v="0"/>
    <s v="13"/>
    <s v="63073"/>
    <s v="6008304"/>
    <s v="Imperial"/>
    <x v="3"/>
    <x v="161"/>
    <s v="Phil D. Swing Elementary"/>
    <s v="Elementary School District"/>
    <s v="Elementary Schools (Public)"/>
    <s v="Traditional"/>
    <s v="None"/>
    <s v="N"/>
    <m/>
    <m/>
    <s v="N"/>
    <s v="K"/>
    <s v="6"/>
    <n v="910"/>
    <n v="692"/>
    <n v="0.7604395604395604"/>
    <n v="756"/>
    <n v="0.83076923076923082"/>
    <n v="894"/>
    <n v="682"/>
    <n v="0.76286353467561518"/>
    <n v="745"/>
    <n v="0.83333333333333337"/>
    <s v="Y"/>
  </r>
  <r>
    <x v="0"/>
    <s v="13"/>
    <s v="63081"/>
    <s v="1330141"/>
    <s v="Imperial"/>
    <x v="3"/>
    <x v="162"/>
    <s v="Renaissance"/>
    <s v="High School District"/>
    <s v="District Community Day Schools"/>
    <s v="Community Day School"/>
    <s v="None"/>
    <s v="N"/>
    <m/>
    <m/>
    <s v="N"/>
    <s v="9"/>
    <s v="12"/>
    <n v="17"/>
    <n v="15"/>
    <n v="0.88235294117647056"/>
    <n v="16"/>
    <n v="0.94117647058823528"/>
    <n v="17"/>
    <n v="15"/>
    <n v="0.88235294117647056"/>
    <n v="16"/>
    <n v="0.94117647058823528"/>
    <s v="Y"/>
  </r>
  <r>
    <x v="0"/>
    <s v="13"/>
    <s v="63081"/>
    <s v="1331354"/>
    <s v="Imperial"/>
    <x v="3"/>
    <x v="162"/>
    <s v="Desert Valley High (Continuation)"/>
    <s v="High School District"/>
    <s v="Continuation High Schools"/>
    <s v="Continuation School"/>
    <s v="None"/>
    <s v="N"/>
    <m/>
    <m/>
    <s v="N"/>
    <s v="9"/>
    <s v="12"/>
    <n v="178"/>
    <n v="137"/>
    <n v="0.7696629213483146"/>
    <n v="145"/>
    <n v="0.8146067415730337"/>
    <n v="151"/>
    <n v="114"/>
    <n v="0.75496688741721851"/>
    <n v="121"/>
    <n v="0.80132450331125826"/>
    <s v="Y"/>
  </r>
  <r>
    <x v="0"/>
    <s v="13"/>
    <s v="63081"/>
    <s v="1331404"/>
    <s v="Imperial"/>
    <x v="3"/>
    <x v="162"/>
    <s v="Brawley High"/>
    <s v="High School District"/>
    <s v="High Schools (Public)"/>
    <s v="Traditional"/>
    <s v="None"/>
    <s v="N"/>
    <m/>
    <m/>
    <s v="N"/>
    <s v="9"/>
    <s v="12"/>
    <n v="1690"/>
    <n v="1105"/>
    <n v="0.65384615384615385"/>
    <n v="1232"/>
    <n v="0.7289940828402367"/>
    <n v="1650"/>
    <n v="1076"/>
    <n v="0.6521212121212121"/>
    <n v="1202"/>
    <n v="0.72848484848484851"/>
    <s v="Y"/>
  </r>
  <r>
    <x v="0"/>
    <s v="13"/>
    <s v="63099"/>
    <s v="0112318"/>
    <s v="Imperial"/>
    <x v="3"/>
    <x v="163"/>
    <s v="Enrique Camarena Jr. High"/>
    <s v="Unified School District"/>
    <s v="Junior High Schools (Public)"/>
    <s v="Traditional"/>
    <s v="Provision 4"/>
    <s v="N"/>
    <m/>
    <m/>
    <s v="N"/>
    <s v="7"/>
    <s v="9"/>
    <n v="683"/>
    <n v="467"/>
    <n v="0.68374816983894582"/>
    <n v="522"/>
    <n v="0.76427525622254755"/>
    <n v="683"/>
    <n v="467"/>
    <n v="0.68374816983894582"/>
    <n v="522"/>
    <n v="0.76427525622254755"/>
    <s v="Y"/>
  </r>
  <r>
    <x v="0"/>
    <s v="13"/>
    <s v="63099"/>
    <s v="0113985"/>
    <s v="Imperial"/>
    <x v="3"/>
    <x v="163"/>
    <s v="Cesar Chavez Elementary"/>
    <s v="Unified School District"/>
    <s v="Elementary Schools (Public)"/>
    <s v="Traditional"/>
    <s v="Provision 4"/>
    <s v="N"/>
    <m/>
    <m/>
    <s v="N"/>
    <s v="K"/>
    <s v="6"/>
    <n v="971"/>
    <n v="509"/>
    <n v="0.52420185375901129"/>
    <n v="640"/>
    <n v="0.65911431513903196"/>
    <n v="960"/>
    <n v="503"/>
    <n v="0.5239583333333333"/>
    <n v="633"/>
    <n v="0.65937500000000004"/>
    <s v="Y"/>
  </r>
  <r>
    <x v="0"/>
    <s v="13"/>
    <s v="63099"/>
    <s v="1332154"/>
    <s v="Imperial"/>
    <x v="3"/>
    <x v="163"/>
    <s v="Aurora High (Continuation)"/>
    <s v="Unified School District"/>
    <s v="Continuation High Schools"/>
    <s v="Continuation School"/>
    <s v="Provision 4"/>
    <s v="N"/>
    <m/>
    <m/>
    <s v="N"/>
    <s v="9"/>
    <s v="12"/>
    <n v="171"/>
    <n v="140"/>
    <n v="0.81871345029239762"/>
    <n v="151"/>
    <n v="0.88304093567251463"/>
    <n v="98"/>
    <n v="76"/>
    <n v="0.77551020408163263"/>
    <n v="84"/>
    <n v="0.8571428571428571"/>
    <s v="Y"/>
  </r>
  <r>
    <x v="0"/>
    <s v="13"/>
    <s v="63099"/>
    <s v="1332204"/>
    <s v="Imperial"/>
    <x v="3"/>
    <x v="163"/>
    <s v="Calexico High"/>
    <s v="Unified School District"/>
    <s v="High Schools (Public)"/>
    <s v="Traditional"/>
    <s v="Provision 2"/>
    <s v="N"/>
    <m/>
    <m/>
    <s v="N"/>
    <s v="9"/>
    <s v="12"/>
    <n v="3036"/>
    <n v="2262"/>
    <n v="0.74505928853754944"/>
    <n v="2509"/>
    <n v="0.82641633728590247"/>
    <n v="2913"/>
    <n v="2170"/>
    <n v="0.74493649158942665"/>
    <n v="2409"/>
    <n v="0.82698249227600407"/>
    <s v="Y"/>
  </r>
  <r>
    <x v="0"/>
    <s v="13"/>
    <s v="63099"/>
    <s v="6008346"/>
    <s v="Imperial"/>
    <x v="3"/>
    <x v="163"/>
    <s v="Dool Elementary"/>
    <s v="Unified School District"/>
    <s v="Elementary Schools (Public)"/>
    <s v="Traditional"/>
    <s v="Provision 4"/>
    <s v="N"/>
    <m/>
    <m/>
    <s v="N"/>
    <s v="K"/>
    <s v="6"/>
    <n v="589"/>
    <n v="486"/>
    <n v="0.82512733446519526"/>
    <n v="504"/>
    <n v="0.8556876061120543"/>
    <n v="577"/>
    <n v="476"/>
    <n v="0.82495667244367421"/>
    <n v="494"/>
    <n v="0.85615251299826689"/>
    <s v="Y"/>
  </r>
  <r>
    <x v="0"/>
    <s v="13"/>
    <s v="63099"/>
    <s v="6008361"/>
    <s v="Imperial"/>
    <x v="3"/>
    <x v="163"/>
    <s v="Jefferson Elementary"/>
    <s v="Unified School District"/>
    <s v="Elementary Schools (Public)"/>
    <s v="Traditional"/>
    <s v="Provision 4"/>
    <s v="N"/>
    <m/>
    <m/>
    <s v="N"/>
    <s v="K"/>
    <s v="6"/>
    <n v="733"/>
    <n v="583"/>
    <n v="0.7953615279672579"/>
    <n v="615"/>
    <n v="0.83901773533424284"/>
    <n v="720"/>
    <n v="573"/>
    <n v="0.79583333333333328"/>
    <n v="605"/>
    <n v="0.84027777777777779"/>
    <s v="Y"/>
  </r>
  <r>
    <x v="0"/>
    <s v="13"/>
    <s v="63099"/>
    <s v="6008379"/>
    <s v="Imperial"/>
    <x v="3"/>
    <x v="163"/>
    <s v="Rockwood Elementary"/>
    <s v="Unified School District"/>
    <s v="Elementary Schools (Public)"/>
    <s v="Traditional"/>
    <s v="Provision 4"/>
    <s v="N"/>
    <m/>
    <m/>
    <s v="N"/>
    <s v="K"/>
    <s v="6"/>
    <n v="670"/>
    <n v="595"/>
    <n v="0.88805970149253732"/>
    <n v="619"/>
    <n v="0.92388059701492542"/>
    <n v="660"/>
    <n v="585"/>
    <n v="0.88636363636363635"/>
    <n v="609"/>
    <n v="0.92272727272727273"/>
    <s v="Y"/>
  </r>
  <r>
    <x v="0"/>
    <s v="13"/>
    <s v="63099"/>
    <s v="6008387"/>
    <s v="Imperial"/>
    <x v="3"/>
    <x v="163"/>
    <s v="Mains Elementary"/>
    <s v="Unified School District"/>
    <s v="Elementary Schools (Public)"/>
    <s v="Traditional"/>
    <s v="Provision 4"/>
    <s v="N"/>
    <m/>
    <m/>
    <s v="N"/>
    <s v="K"/>
    <s v="6"/>
    <n v="530"/>
    <n v="448"/>
    <n v="0.84528301886792456"/>
    <n v="473"/>
    <n v="0.89245283018867927"/>
    <n v="521"/>
    <n v="442"/>
    <n v="0.84836852207293667"/>
    <n v="465"/>
    <n v="0.8925143953934741"/>
    <s v="Y"/>
  </r>
  <r>
    <x v="0"/>
    <s v="13"/>
    <s v="63099"/>
    <s v="6099485"/>
    <s v="Imperial"/>
    <x v="3"/>
    <x v="163"/>
    <s v="Kennedy Gardens"/>
    <s v="Unified School District"/>
    <s v="Elementary Schools (Public)"/>
    <s v="Traditional"/>
    <s v="Provision 4"/>
    <s v="N"/>
    <m/>
    <m/>
    <s v="N"/>
    <s v="K"/>
    <s v="6"/>
    <n v="587"/>
    <n v="461"/>
    <n v="0.78534923339011931"/>
    <n v="500"/>
    <n v="0.85178875638841567"/>
    <n v="575"/>
    <n v="449"/>
    <n v="0.78086956521739126"/>
    <n v="488"/>
    <n v="0.84869565217391307"/>
    <s v="Y"/>
  </r>
  <r>
    <x v="0"/>
    <s v="13"/>
    <s v="63099"/>
    <s v="6106975"/>
    <s v="Imperial"/>
    <x v="3"/>
    <x v="163"/>
    <s v="Blanche Charles Elementary"/>
    <s v="Unified School District"/>
    <s v="Elementary Schools (Public)"/>
    <s v="Traditional"/>
    <s v="Provision 4"/>
    <s v="N"/>
    <m/>
    <m/>
    <s v="N"/>
    <s v="K"/>
    <s v="6"/>
    <n v="515"/>
    <n v="416"/>
    <n v="0.80776699029126209"/>
    <n v="453"/>
    <n v="0.87961165048543688"/>
    <n v="515"/>
    <n v="416"/>
    <n v="0.80776699029126209"/>
    <n v="453"/>
    <n v="0.87961165048543688"/>
    <s v="Y"/>
  </r>
  <r>
    <x v="0"/>
    <s v="13"/>
    <s v="63099"/>
    <s v="6111587"/>
    <s v="Imperial"/>
    <x v="3"/>
    <x v="163"/>
    <s v="William Moreno Junior High"/>
    <s v="Unified School District"/>
    <s v="Junior High Schools (Public)"/>
    <s v="Traditional"/>
    <s v="Provision 4"/>
    <s v="N"/>
    <m/>
    <m/>
    <s v="N"/>
    <s v="7"/>
    <s v="9"/>
    <n v="781"/>
    <n v="679"/>
    <n v="0.86939820742637641"/>
    <n v="712"/>
    <n v="0.91165172855313703"/>
    <n v="781"/>
    <n v="679"/>
    <n v="0.86939820742637641"/>
    <n v="712"/>
    <n v="0.91165172855313703"/>
    <s v="Y"/>
  </r>
  <r>
    <x v="0"/>
    <s v="13"/>
    <s v="63107"/>
    <s v="1332501"/>
    <s v="Imperial"/>
    <x v="3"/>
    <x v="164"/>
    <s v="Calipatria High"/>
    <s v="Unified School District"/>
    <s v="High Schools (Public)"/>
    <s v="Traditional"/>
    <s v="Provision 2"/>
    <s v="N"/>
    <m/>
    <m/>
    <s v="N"/>
    <s v="9"/>
    <s v="12"/>
    <n v="370"/>
    <n v="270"/>
    <n v="0.72972972972972971"/>
    <n v="286"/>
    <n v="0.77297297297297296"/>
    <n v="352"/>
    <n v="257"/>
    <n v="0.73011363636363635"/>
    <n v="272"/>
    <n v="0.77272727272727271"/>
    <s v="Y"/>
  </r>
  <r>
    <x v="0"/>
    <s v="13"/>
    <s v="63107"/>
    <s v="6008395"/>
    <s v="Imperial"/>
    <x v="3"/>
    <x v="164"/>
    <s v="Bill E. Young Jr. Middle"/>
    <s v="Unified School District"/>
    <s v="Intermediate/Middle Schools (Public)"/>
    <s v="Traditional"/>
    <s v="Provision 2"/>
    <s v="N"/>
    <m/>
    <m/>
    <s v="N"/>
    <s v="5"/>
    <s v="8"/>
    <n v="354"/>
    <n v="277"/>
    <n v="0.78248587570621464"/>
    <n v="297"/>
    <n v="0.83898305084745761"/>
    <n v="354"/>
    <n v="277"/>
    <n v="0.78248587570621464"/>
    <n v="297"/>
    <n v="0.83898305084745761"/>
    <s v="Y"/>
  </r>
  <r>
    <x v="0"/>
    <s v="13"/>
    <s v="63107"/>
    <s v="6008403"/>
    <s v="Imperial"/>
    <x v="3"/>
    <x v="164"/>
    <s v="Grace Smith Elementary"/>
    <s v="Unified School District"/>
    <s v="Elementary Schools (Public)"/>
    <s v="Traditional"/>
    <s v="Provision 2"/>
    <s v="N"/>
    <m/>
    <m/>
    <s v="N"/>
    <s v="K"/>
    <s v="4"/>
    <n v="87"/>
    <n v="78"/>
    <n v="0.89655172413793105"/>
    <n v="80"/>
    <n v="0.91954022988505746"/>
    <n v="87"/>
    <n v="78"/>
    <n v="0.89655172413793105"/>
    <n v="80"/>
    <n v="0.91954022988505746"/>
    <s v="Y"/>
  </r>
  <r>
    <x v="0"/>
    <s v="13"/>
    <s v="63107"/>
    <s v="6103535"/>
    <s v="Imperial"/>
    <x v="3"/>
    <x v="164"/>
    <s v="Fremont Primary"/>
    <s v="Unified School District"/>
    <s v="Elementary Schools (Public)"/>
    <s v="Traditional"/>
    <s v="Provision 2"/>
    <s v="N"/>
    <m/>
    <m/>
    <s v="N"/>
    <s v="K"/>
    <s v="4"/>
    <n v="333"/>
    <n v="259"/>
    <n v="0.77777777777777779"/>
    <n v="276"/>
    <n v="0.8288288288288288"/>
    <n v="325"/>
    <n v="254"/>
    <n v="0.78153846153846152"/>
    <n v="269"/>
    <n v="0.82769230769230773"/>
    <s v="Y"/>
  </r>
  <r>
    <x v="0"/>
    <s v="13"/>
    <s v="63115"/>
    <s v="0131243"/>
    <s v="Imperial"/>
    <x v="3"/>
    <x v="165"/>
    <s v="Phoenix Rising High"/>
    <s v="High School District"/>
    <s v="Alternative Schools of Choice"/>
    <s v="Alternative School of Choice"/>
    <s v="None"/>
    <s v="N"/>
    <m/>
    <m/>
    <s v="N"/>
    <s v="9"/>
    <s v="10"/>
    <n v="27"/>
    <n v="24"/>
    <n v="0.88888888888888884"/>
    <n v="25"/>
    <n v="0.92592592592592593"/>
    <n v="27"/>
    <n v="24"/>
    <n v="0.88888888888888884"/>
    <n v="25"/>
    <n v="0.92592592592592593"/>
    <s v="Y"/>
  </r>
  <r>
    <x v="0"/>
    <s v="13"/>
    <s v="63115"/>
    <s v="1330133"/>
    <s v="Imperial"/>
    <x v="3"/>
    <x v="165"/>
    <s v="Southwest High"/>
    <s v="High School District"/>
    <s v="High Schools (Public)"/>
    <s v="Traditional"/>
    <s v="None"/>
    <s v="N"/>
    <m/>
    <m/>
    <s v="N"/>
    <s v="9"/>
    <s v="12"/>
    <n v="2063"/>
    <n v="1266"/>
    <n v="0.61366941347552106"/>
    <n v="1474"/>
    <n v="0.71449345613184678"/>
    <n v="1981"/>
    <n v="1218"/>
    <n v="0.61484098939929333"/>
    <n v="1421"/>
    <n v="0.71731448763250882"/>
    <s v="Y"/>
  </r>
  <r>
    <x v="0"/>
    <s v="13"/>
    <s v="63115"/>
    <s v="1333004"/>
    <s v="Imperial"/>
    <x v="3"/>
    <x v="165"/>
    <s v="Central Union High"/>
    <s v="High School District"/>
    <s v="High Schools (Public)"/>
    <s v="Traditional"/>
    <s v="None"/>
    <s v="N"/>
    <m/>
    <m/>
    <s v="N"/>
    <s v="9"/>
    <s v="12"/>
    <n v="1889"/>
    <n v="1248"/>
    <n v="0.66066701958708307"/>
    <n v="1423"/>
    <n v="0.75330862890418215"/>
    <n v="1774"/>
    <n v="1165"/>
    <n v="0.65670800450958289"/>
    <n v="1330"/>
    <n v="0.74971815107102591"/>
    <s v="Y"/>
  </r>
  <r>
    <x v="0"/>
    <s v="13"/>
    <s v="63115"/>
    <s v="1333558"/>
    <s v="Imperial"/>
    <x v="3"/>
    <x v="165"/>
    <s v="Desert Oasis High (Continuation)"/>
    <s v="High School District"/>
    <s v="Continuation High Schools"/>
    <s v="Continuation School"/>
    <s v="None"/>
    <s v="N"/>
    <m/>
    <m/>
    <s v="N"/>
    <s v="9"/>
    <s v="12"/>
    <n v="141"/>
    <n v="116"/>
    <n v="0.82269503546099287"/>
    <n v="122"/>
    <n v="0.86524822695035464"/>
    <n v="94"/>
    <n v="82"/>
    <n v="0.87234042553191493"/>
    <n v="84"/>
    <n v="0.8936170212765957"/>
    <s v="Y"/>
  </r>
  <r>
    <x v="0"/>
    <s v="13"/>
    <s v="63123"/>
    <s v="0118455"/>
    <s v="Imperial"/>
    <x v="3"/>
    <x v="166"/>
    <s v="Ballington Academy for the Arts and Sciences"/>
    <s v="Elementary School District"/>
    <s v="Elementary Schools (Public)"/>
    <s v="Traditional"/>
    <s v="None"/>
    <s v="Y"/>
    <s v="1030"/>
    <s v="Directly funded"/>
    <s v="Y"/>
    <s v="K"/>
    <s v="6"/>
    <n v="288"/>
    <n v="173"/>
    <n v="0.60069444444444442"/>
    <n v="198"/>
    <n v="0.6875"/>
    <n v="275"/>
    <n v="161"/>
    <n v="0.58545454545454545"/>
    <n v="186"/>
    <n v="0.67636363636363639"/>
    <s v="Y"/>
  </r>
  <r>
    <x v="0"/>
    <s v="13"/>
    <s v="63123"/>
    <s v="0121855"/>
    <s v="Imperial"/>
    <x v="3"/>
    <x v="166"/>
    <s v="Imagine Schools at Imperial Valley"/>
    <s v="Elementary School District"/>
    <s v="Elementary Schools (Public)"/>
    <s v="Traditional"/>
    <s v="None"/>
    <s v="Y"/>
    <s v="1044"/>
    <s v="Directly funded"/>
    <s v="Y"/>
    <s v="K"/>
    <s v="7"/>
    <n v="861"/>
    <n v="651"/>
    <n v="0.75609756097560976"/>
    <n v="704"/>
    <n v="0.81765389082462259"/>
    <n v="853"/>
    <n v="645"/>
    <n v="0.75615474794841731"/>
    <n v="698"/>
    <n v="0.81828839390386865"/>
    <s v="Y"/>
  </r>
  <r>
    <x v="0"/>
    <s v="13"/>
    <s v="63123"/>
    <s v="0122663"/>
    <s v="Imperial"/>
    <x v="3"/>
    <x v="166"/>
    <s v="Imperial Valley Home School Academy"/>
    <s v="Elementary School District"/>
    <s v="Elementary Schools (Public)"/>
    <s v="Traditional"/>
    <s v="None"/>
    <s v="Y"/>
    <s v="1249"/>
    <s v="Locally funded"/>
    <s v="N"/>
    <s v="K"/>
    <s v="8"/>
    <n v="100"/>
    <n v="17"/>
    <n v="0.17"/>
    <n v="17"/>
    <n v="0.17"/>
    <n v="99"/>
    <n v="17"/>
    <n v="0.17171717171717171"/>
    <n v="17"/>
    <n v="0.17171717171717171"/>
    <s v="Y"/>
  </r>
  <r>
    <x v="0"/>
    <s v="13"/>
    <s v="63123"/>
    <s v="6008411"/>
    <s v="Imperial"/>
    <x v="3"/>
    <x v="166"/>
    <s v="De Anza Magnet"/>
    <s v="Elementary School District"/>
    <s v="Elementary Schools (Public)"/>
    <s v="Traditional"/>
    <s v="None"/>
    <s v="N"/>
    <m/>
    <m/>
    <s v="N"/>
    <s v="K"/>
    <s v="8"/>
    <n v="478"/>
    <n v="248"/>
    <n v="0.51882845188284521"/>
    <n v="314"/>
    <n v="0.65690376569037656"/>
    <n v="478"/>
    <n v="248"/>
    <n v="0.51882845188284521"/>
    <n v="314"/>
    <n v="0.65690376569037656"/>
    <s v="Y"/>
  </r>
  <r>
    <x v="0"/>
    <s v="13"/>
    <s v="63123"/>
    <s v="6008429"/>
    <s v="Imperial"/>
    <x v="3"/>
    <x v="166"/>
    <s v="Desert Garden Elementary"/>
    <s v="Elementary School District"/>
    <s v="Elementary Schools (Public)"/>
    <s v="Traditional"/>
    <s v="None"/>
    <s v="N"/>
    <m/>
    <m/>
    <s v="N"/>
    <s v="K"/>
    <s v="6"/>
    <n v="361"/>
    <n v="273"/>
    <n v="0.75623268698060941"/>
    <n v="304"/>
    <n v="0.84210526315789469"/>
    <n v="361"/>
    <n v="273"/>
    <n v="0.75623268698060941"/>
    <n v="304"/>
    <n v="0.84210526315789469"/>
    <s v="Y"/>
  </r>
  <r>
    <x v="0"/>
    <s v="13"/>
    <s v="63123"/>
    <s v="6008437"/>
    <s v="Imperial"/>
    <x v="3"/>
    <x v="166"/>
    <s v="Harding Elementary"/>
    <s v="Elementary School District"/>
    <s v="Elementary Schools (Public)"/>
    <s v="Traditional"/>
    <s v="None"/>
    <s v="N"/>
    <m/>
    <m/>
    <s v="N"/>
    <s v="K"/>
    <s v="6"/>
    <n v="517"/>
    <n v="351"/>
    <n v="0.67891682785299812"/>
    <n v="401"/>
    <n v="0.77562862669245647"/>
    <n v="506"/>
    <n v="348"/>
    <n v="0.68774703557312256"/>
    <n v="397"/>
    <n v="0.78458498023715417"/>
    <s v="Y"/>
  </r>
  <r>
    <x v="0"/>
    <s v="13"/>
    <s v="63123"/>
    <s v="6008445"/>
    <s v="Imperial"/>
    <x v="3"/>
    <x v="166"/>
    <s v="Kennedy Middle"/>
    <s v="Elementary School District"/>
    <s v="Intermediate/Middle Schools (Public)"/>
    <s v="Traditional"/>
    <s v="None"/>
    <s v="N"/>
    <m/>
    <m/>
    <s v="N"/>
    <s v="7"/>
    <s v="8"/>
    <n v="372"/>
    <n v="311"/>
    <n v="0.83602150537634412"/>
    <n v="335"/>
    <n v="0.90053763440860213"/>
    <n v="372"/>
    <n v="311"/>
    <n v="0.83602150537634412"/>
    <n v="335"/>
    <n v="0.90053763440860213"/>
    <s v="Y"/>
  </r>
  <r>
    <x v="0"/>
    <s v="13"/>
    <s v="63123"/>
    <s v="6008452"/>
    <s v="Imperial"/>
    <x v="3"/>
    <x v="166"/>
    <s v="Lincoln Elementary"/>
    <s v="Elementary School District"/>
    <s v="Elementary Schools (Public)"/>
    <s v="Traditional"/>
    <s v="None"/>
    <s v="N"/>
    <m/>
    <m/>
    <s v="N"/>
    <s v="K"/>
    <s v="6"/>
    <n v="368"/>
    <n v="331"/>
    <n v="0.89945652173913049"/>
    <n v="348"/>
    <n v="0.94565217391304346"/>
    <n v="366"/>
    <n v="329"/>
    <n v="0.89890710382513661"/>
    <n v="346"/>
    <n v="0.94535519125683065"/>
    <s v="Y"/>
  </r>
  <r>
    <x v="0"/>
    <s v="13"/>
    <s v="63123"/>
    <s v="6008460"/>
    <s v="Imperial"/>
    <x v="3"/>
    <x v="166"/>
    <s v="Margaret Hedrick Elementary"/>
    <s v="Elementary School District"/>
    <s v="Elementary Schools (Public)"/>
    <s v="Traditional"/>
    <s v="None"/>
    <s v="N"/>
    <m/>
    <m/>
    <s v="N"/>
    <s v="K"/>
    <s v="6"/>
    <n v="532"/>
    <n v="342"/>
    <n v="0.6428571428571429"/>
    <n v="417"/>
    <n v="0.78383458646616544"/>
    <n v="518"/>
    <n v="337"/>
    <n v="0.65057915057915061"/>
    <n v="410"/>
    <n v="0.79150579150579148"/>
    <s v="Y"/>
  </r>
  <r>
    <x v="0"/>
    <s v="13"/>
    <s v="63123"/>
    <s v="6008478"/>
    <s v="Imperial"/>
    <x v="3"/>
    <x v="166"/>
    <s v="McKinley Elementary"/>
    <s v="Elementary School District"/>
    <s v="Elementary Schools (Public)"/>
    <s v="Traditional"/>
    <s v="None"/>
    <s v="N"/>
    <m/>
    <m/>
    <s v="N"/>
    <s v="K"/>
    <s v="6"/>
    <n v="411"/>
    <n v="342"/>
    <n v="0.83211678832116787"/>
    <n v="370"/>
    <n v="0.9002433090024331"/>
    <n v="411"/>
    <n v="342"/>
    <n v="0.83211678832116787"/>
    <n v="370"/>
    <n v="0.9002433090024331"/>
    <s v="Y"/>
  </r>
  <r>
    <x v="0"/>
    <s v="13"/>
    <s v="63123"/>
    <s v="6008486"/>
    <s v="Imperial"/>
    <x v="3"/>
    <x v="166"/>
    <s v="Washington Elementary"/>
    <s v="Elementary School District"/>
    <s v="Elementary Schools (Public)"/>
    <s v="Traditional"/>
    <s v="None"/>
    <s v="N"/>
    <m/>
    <m/>
    <s v="N"/>
    <s v="K"/>
    <s v="6"/>
    <n v="412"/>
    <n v="381"/>
    <n v="0.92475728155339809"/>
    <n v="381"/>
    <n v="0.92475728155339809"/>
    <n v="407"/>
    <n v="376"/>
    <n v="0.92383292383292381"/>
    <n v="376"/>
    <n v="0.92383292383292381"/>
    <s v="Y"/>
  </r>
  <r>
    <x v="0"/>
    <s v="13"/>
    <s v="63123"/>
    <s v="6008494"/>
    <s v="Imperial"/>
    <x v="3"/>
    <x v="166"/>
    <s v="Wilson Jr. High"/>
    <s v="Elementary School District"/>
    <s v="Intermediate/Middle Schools (Public)"/>
    <s v="Traditional"/>
    <s v="None"/>
    <s v="N"/>
    <m/>
    <m/>
    <s v="N"/>
    <s v="7"/>
    <s v="8"/>
    <n v="658"/>
    <n v="460"/>
    <n v="0.69908814589665658"/>
    <n v="531"/>
    <n v="0.80699088145896658"/>
    <n v="658"/>
    <n v="460"/>
    <n v="0.69908814589665658"/>
    <n v="531"/>
    <n v="0.80699088145896658"/>
    <s v="Y"/>
  </r>
  <r>
    <x v="0"/>
    <s v="13"/>
    <s v="63123"/>
    <s v="6108823"/>
    <s v="Imperial"/>
    <x v="3"/>
    <x v="166"/>
    <s v="Martin Luther King Jr. Elementary"/>
    <s v="Elementary School District"/>
    <s v="Elementary Schools (Public)"/>
    <s v="Traditional"/>
    <s v="None"/>
    <s v="N"/>
    <m/>
    <m/>
    <s v="N"/>
    <s v="K"/>
    <s v="6"/>
    <n v="437"/>
    <n v="360"/>
    <n v="0.82379862700228834"/>
    <n v="387"/>
    <n v="0.88558352402745999"/>
    <n v="426"/>
    <n v="353"/>
    <n v="0.82863849765258213"/>
    <n v="379"/>
    <n v="0.88967136150234738"/>
    <s v="Y"/>
  </r>
  <r>
    <x v="0"/>
    <s v="13"/>
    <s v="63123"/>
    <s v="6113658"/>
    <s v="Imperial"/>
    <x v="3"/>
    <x v="166"/>
    <s v="Sunflower Elementary"/>
    <s v="Elementary School District"/>
    <s v="Elementary Schools (Public)"/>
    <s v="Traditional"/>
    <s v="None"/>
    <s v="N"/>
    <m/>
    <m/>
    <s v="N"/>
    <s v="K"/>
    <s v="6"/>
    <n v="436"/>
    <n v="241"/>
    <n v="0.55275229357798161"/>
    <n v="306"/>
    <n v="0.70183486238532111"/>
    <n v="436"/>
    <n v="241"/>
    <n v="0.55275229357798161"/>
    <n v="306"/>
    <n v="0.70183486238532111"/>
    <s v="Y"/>
  </r>
  <r>
    <x v="0"/>
    <s v="13"/>
    <s v="63131"/>
    <s v="6008502"/>
    <s v="Imperial"/>
    <x v="3"/>
    <x v="167"/>
    <s v="Heber Elementary"/>
    <s v="Elementary School District"/>
    <s v="Elemen Schools In 1 School Dist. (Public)"/>
    <s v="Traditional"/>
    <s v="Provision 2"/>
    <s v="N"/>
    <m/>
    <m/>
    <s v="N"/>
    <s v="K"/>
    <s v="8"/>
    <n v="1218"/>
    <n v="961"/>
    <n v="0.78899835796387519"/>
    <n v="1091"/>
    <n v="0.89573070607553362"/>
    <n v="1197"/>
    <n v="948"/>
    <n v="0.79197994987468667"/>
    <n v="1073"/>
    <n v="0.8964076858813701"/>
    <s v="Y"/>
  </r>
  <r>
    <x v="0"/>
    <s v="13"/>
    <s v="63149"/>
    <s v="0125922"/>
    <s v="Imperial"/>
    <x v="3"/>
    <x v="168"/>
    <s v="Freedom Academy of Imperial Valley"/>
    <s v="Unified School District"/>
    <s v="Alternative Schools of Choice"/>
    <s v="Alternative School of Choice"/>
    <s v="None"/>
    <s v="N"/>
    <m/>
    <m/>
    <s v="N"/>
    <s v="K"/>
    <s v="12"/>
    <n v="23"/>
    <n v="3"/>
    <n v="0.13043478260869565"/>
    <n v="3"/>
    <n v="0.13043478260869565"/>
    <n v="22"/>
    <n v="3"/>
    <n v="0.13636363636363635"/>
    <n v="3"/>
    <n v="0.13636363636363635"/>
    <s v="Y"/>
  </r>
  <r>
    <x v="0"/>
    <s v="13"/>
    <s v="63149"/>
    <s v="1335306"/>
    <s v="Imperial"/>
    <x v="3"/>
    <x v="168"/>
    <s v="Holtville High"/>
    <s v="Unified School District"/>
    <s v="High Schools (Public)"/>
    <s v="Traditional"/>
    <s v="Provision 2"/>
    <s v="N"/>
    <m/>
    <m/>
    <s v="N"/>
    <s v="9"/>
    <s v="12"/>
    <n v="528"/>
    <n v="279"/>
    <n v="0.52840909090909094"/>
    <n v="322"/>
    <n v="0.60984848484848486"/>
    <n v="513"/>
    <n v="271"/>
    <n v="0.52826510721247566"/>
    <n v="313"/>
    <n v="0.61013645224171542"/>
    <s v="Y"/>
  </r>
  <r>
    <x v="0"/>
    <s v="13"/>
    <s v="63149"/>
    <s v="1337138"/>
    <s v="Imperial"/>
    <x v="3"/>
    <x v="168"/>
    <s v="Sam Webb Continuation"/>
    <s v="Unified School District"/>
    <s v="Continuation High Schools"/>
    <s v="Continuation School"/>
    <s v="None"/>
    <s v="N"/>
    <m/>
    <m/>
    <s v="N"/>
    <s v="9"/>
    <s v="12"/>
    <n v="17"/>
    <n v="9"/>
    <n v="0.52941176470588236"/>
    <n v="11"/>
    <n v="0.6470588235294118"/>
    <n v="15"/>
    <n v="9"/>
    <n v="0.6"/>
    <n v="10"/>
    <n v="0.66666666666666663"/>
    <s v="Y"/>
  </r>
  <r>
    <x v="0"/>
    <s v="13"/>
    <s v="63149"/>
    <s v="6008510"/>
    <s v="Imperial"/>
    <x v="3"/>
    <x v="168"/>
    <s v="Emmett S. Finley Elementary"/>
    <s v="Unified School District"/>
    <s v="Elementary Schools (Public)"/>
    <s v="Traditional"/>
    <s v="Provision 2"/>
    <s v="N"/>
    <m/>
    <m/>
    <s v="N"/>
    <s v="K"/>
    <s v="5"/>
    <n v="554"/>
    <n v="358"/>
    <n v="0.64620938628158842"/>
    <n v="401"/>
    <n v="0.723826714801444"/>
    <n v="546"/>
    <n v="354"/>
    <n v="0.64835164835164838"/>
    <n v="397"/>
    <n v="0.72710622710622708"/>
    <s v="Y"/>
  </r>
  <r>
    <x v="0"/>
    <s v="13"/>
    <s v="63149"/>
    <s v="6008528"/>
    <s v="Imperial"/>
    <x v="3"/>
    <x v="168"/>
    <s v="Holtville Junior High"/>
    <s v="Unified School District"/>
    <s v="Intermediate/Middle Schools (Public)"/>
    <s v="Traditional"/>
    <s v="Provision 2"/>
    <s v="N"/>
    <m/>
    <m/>
    <s v="N"/>
    <s v="6"/>
    <s v="8"/>
    <n v="285"/>
    <n v="203"/>
    <n v="0.71228070175438596"/>
    <n v="223"/>
    <n v="0.78245614035087718"/>
    <n v="285"/>
    <n v="203"/>
    <n v="0.71228070175438596"/>
    <n v="223"/>
    <n v="0.78245614035087718"/>
    <s v="Y"/>
  </r>
  <r>
    <x v="0"/>
    <s v="13"/>
    <s v="63149"/>
    <s v="6008536"/>
    <s v="Imperial"/>
    <x v="3"/>
    <x v="168"/>
    <s v="Pine Elementary"/>
    <s v="Unified School District"/>
    <s v="Elementary Schools (Public)"/>
    <s v="Traditional"/>
    <s v="Provision 2"/>
    <s v="N"/>
    <m/>
    <m/>
    <s v="N"/>
    <s v="K"/>
    <s v="8"/>
    <n v="178"/>
    <n v="98"/>
    <n v="0.550561797752809"/>
    <n v="104"/>
    <n v="0.5842696629213483"/>
    <n v="178"/>
    <n v="98"/>
    <n v="0.550561797752809"/>
    <n v="104"/>
    <n v="0.5842696629213483"/>
    <s v="Y"/>
  </r>
  <r>
    <x v="0"/>
    <s v="13"/>
    <s v="63164"/>
    <s v="0000001"/>
    <s v="Imperial"/>
    <x v="3"/>
    <x v="169"/>
    <s v="Nonpublic, Nonsectarian Schools"/>
    <s v="Unified School District"/>
    <s v="N/A"/>
    <s v="N/A"/>
    <s v="None"/>
    <s v="N/A"/>
    <s v="N/A"/>
    <s v="N/A"/>
    <s v="N/A"/>
    <m/>
    <m/>
    <n v="1"/>
    <n v="0"/>
    <n v="0"/>
    <n v="0"/>
    <n v="0"/>
    <n v="1"/>
    <n v="0"/>
    <n v="0"/>
    <n v="0"/>
    <n v="0"/>
    <s v="Y"/>
  </r>
  <r>
    <x v="0"/>
    <s v="13"/>
    <s v="63164"/>
    <s v="1331115"/>
    <s v="Imperial"/>
    <x v="3"/>
    <x v="169"/>
    <s v="Imperial Ave. Holbrook High"/>
    <s v="Unified School District"/>
    <s v="Continuation High Schools"/>
    <s v="Continuation School"/>
    <s v="None"/>
    <s v="N"/>
    <m/>
    <m/>
    <s v="N"/>
    <s v="9"/>
    <s v="12"/>
    <n v="53"/>
    <n v="23"/>
    <n v="0.43396226415094341"/>
    <n v="26"/>
    <n v="0.49056603773584906"/>
    <n v="38"/>
    <n v="18"/>
    <n v="0.47368421052631576"/>
    <n v="21"/>
    <n v="0.55263157894736847"/>
    <s v="Y"/>
  </r>
  <r>
    <x v="0"/>
    <s v="13"/>
    <s v="63164"/>
    <s v="1335900"/>
    <s v="Imperial"/>
    <x v="3"/>
    <x v="169"/>
    <s v="Imperial High"/>
    <s v="Unified School District"/>
    <s v="High Schools (Public)"/>
    <s v="Traditional"/>
    <s v="None"/>
    <s v="N"/>
    <m/>
    <m/>
    <s v="N"/>
    <s v="9"/>
    <s v="12"/>
    <n v="1172"/>
    <n v="424"/>
    <n v="0.36177474402730375"/>
    <n v="526"/>
    <n v="0.44880546075085326"/>
    <n v="1137"/>
    <n v="410"/>
    <n v="0.36059806508355319"/>
    <n v="509"/>
    <n v="0.44766930518909409"/>
    <s v="Y"/>
  </r>
  <r>
    <x v="0"/>
    <s v="13"/>
    <s v="63164"/>
    <s v="6008551"/>
    <s v="Imperial"/>
    <x v="3"/>
    <x v="169"/>
    <s v="Ben Hulse Elementary"/>
    <s v="Unified School District"/>
    <s v="Elementary Schools (Public)"/>
    <s v="Traditional"/>
    <s v="None"/>
    <s v="N"/>
    <m/>
    <m/>
    <s v="N"/>
    <s v="K"/>
    <s v="5"/>
    <n v="1018"/>
    <n v="482"/>
    <n v="0.47347740667976423"/>
    <n v="578"/>
    <n v="0.5677799607072691"/>
    <n v="997"/>
    <n v="469"/>
    <n v="0.47041123370110333"/>
    <n v="565"/>
    <n v="0.56670010030090268"/>
    <s v="Y"/>
  </r>
  <r>
    <x v="0"/>
    <s v="13"/>
    <s v="63164"/>
    <s v="6008569"/>
    <s v="Imperial"/>
    <x v="3"/>
    <x v="169"/>
    <s v="Frank M. Wright Middle"/>
    <s v="Unified School District"/>
    <s v="Intermediate/Middle Schools (Public)"/>
    <s v="Traditional"/>
    <s v="None"/>
    <s v="N"/>
    <m/>
    <m/>
    <s v="N"/>
    <s v="6"/>
    <s v="8"/>
    <n v="964"/>
    <n v="379"/>
    <n v="0.39315352697095435"/>
    <n v="474"/>
    <n v="0.49170124481327798"/>
    <n v="964"/>
    <n v="379"/>
    <n v="0.39315352697095435"/>
    <n v="474"/>
    <n v="0.49170124481327798"/>
    <s v="Y"/>
  </r>
  <r>
    <x v="0"/>
    <s v="13"/>
    <s v="63164"/>
    <s v="6117808"/>
    <s v="Imperial"/>
    <x v="3"/>
    <x v="169"/>
    <s v="T. L. Waggoner Elementary"/>
    <s v="Unified School District"/>
    <s v="Elementary Schools (Public)"/>
    <s v="Traditional"/>
    <s v="None"/>
    <s v="N"/>
    <m/>
    <m/>
    <s v="N"/>
    <s v="K"/>
    <s v="5"/>
    <n v="828"/>
    <n v="279"/>
    <n v="0.33695652173913043"/>
    <n v="351"/>
    <n v="0.42391304347826086"/>
    <n v="813"/>
    <n v="277"/>
    <n v="0.34071340713407133"/>
    <n v="348"/>
    <n v="0.4280442804428044"/>
    <s v="Y"/>
  </r>
  <r>
    <x v="0"/>
    <s v="13"/>
    <s v="63172"/>
    <s v="6008585"/>
    <s v="Imperial"/>
    <x v="3"/>
    <x v="170"/>
    <s v="Magnolia Elementary"/>
    <s v="Elementary School District"/>
    <s v="Elemen Schools In 1 School Dist. (Public)"/>
    <s v="Traditional"/>
    <s v="None"/>
    <s v="N"/>
    <m/>
    <m/>
    <s v="N"/>
    <s v="K"/>
    <s v="8"/>
    <n v="124"/>
    <n v="8"/>
    <n v="6.4516129032258063E-2"/>
    <n v="8"/>
    <n v="6.4516129032258063E-2"/>
    <n v="123"/>
    <n v="8"/>
    <n v="6.5040650406504072E-2"/>
    <n v="8"/>
    <n v="6.5040650406504072E-2"/>
    <s v="Y"/>
  </r>
  <r>
    <x v="0"/>
    <s v="13"/>
    <s v="63180"/>
    <s v="6008593"/>
    <s v="Imperial"/>
    <x v="3"/>
    <x v="171"/>
    <s v="McCabe Elementary"/>
    <s v="Elementary School District"/>
    <s v="Elemen Schools In 1 School Dist. (Public)"/>
    <s v="Traditional"/>
    <s v="None"/>
    <s v="N"/>
    <m/>
    <m/>
    <s v="N"/>
    <s v="K"/>
    <s v="8"/>
    <n v="1364"/>
    <n v="371"/>
    <n v="0.27199413489736068"/>
    <n v="496"/>
    <n v="0.36363636363636365"/>
    <n v="1348"/>
    <n v="367"/>
    <n v="0.27225519287833827"/>
    <n v="492"/>
    <n v="0.36498516320474778"/>
    <s v="Y"/>
  </r>
  <r>
    <x v="0"/>
    <s v="13"/>
    <s v="63198"/>
    <s v="6008619"/>
    <s v="Imperial"/>
    <x v="3"/>
    <x v="172"/>
    <s v="Meadows Elementary"/>
    <s v="Elementary School District"/>
    <s v="Elemen Schools In 1 School Dist. (Public)"/>
    <s v="Traditional"/>
    <s v="Provision 4"/>
    <s v="N"/>
    <m/>
    <m/>
    <s v="N"/>
    <s v="K"/>
    <s v="8"/>
    <n v="459"/>
    <n v="294"/>
    <n v="0.64052287581699341"/>
    <n v="339"/>
    <n v="0.73856209150326801"/>
    <n v="452"/>
    <n v="288"/>
    <n v="0.63716814159292035"/>
    <n v="333"/>
    <n v="0.73672566371681414"/>
    <s v="Y"/>
  </r>
  <r>
    <x v="0"/>
    <s v="13"/>
    <s v="63206"/>
    <s v="6008627"/>
    <s v="Imperial"/>
    <x v="3"/>
    <x v="173"/>
    <s v="Mulberry Elementary"/>
    <s v="Elementary School District"/>
    <s v="Elemen Schools In 1 School Dist. (Public)"/>
    <s v="Traditional"/>
    <s v="None"/>
    <s v="N"/>
    <m/>
    <m/>
    <s v="N"/>
    <s v="K"/>
    <s v="8"/>
    <n v="76"/>
    <n v="23"/>
    <n v="0.30263157894736842"/>
    <n v="25"/>
    <n v="0.32894736842105265"/>
    <n v="76"/>
    <n v="23"/>
    <n v="0.30263157894736842"/>
    <n v="25"/>
    <n v="0.32894736842105265"/>
    <s v="Y"/>
  </r>
  <r>
    <x v="0"/>
    <s v="13"/>
    <s v="63214"/>
    <s v="1330018"/>
    <s v="Imperial"/>
    <x v="3"/>
    <x v="174"/>
    <s v="Bill M. Manes High"/>
    <s v="Unified School District"/>
    <s v="Continuation High Schools"/>
    <s v="Continuation School"/>
    <s v="None"/>
    <s v="N"/>
    <m/>
    <m/>
    <s v="N"/>
    <s v="9"/>
    <s v="12"/>
    <n v="31"/>
    <n v="24"/>
    <n v="0.77419354838709675"/>
    <n v="24"/>
    <n v="0.77419354838709675"/>
    <n v="25"/>
    <n v="20"/>
    <n v="0.8"/>
    <n v="20"/>
    <n v="0.8"/>
    <s v="Y"/>
  </r>
  <r>
    <x v="0"/>
    <s v="13"/>
    <s v="63214"/>
    <s v="1337609"/>
    <s v="Imperial"/>
    <x v="3"/>
    <x v="174"/>
    <s v="San Pasqual Valley High"/>
    <s v="Unified School District"/>
    <s v="High Schools (Public)"/>
    <s v="Traditional"/>
    <s v="Provision 2"/>
    <s v="N"/>
    <m/>
    <m/>
    <s v="N"/>
    <s v="9"/>
    <s v="12"/>
    <n v="164"/>
    <n v="137"/>
    <n v="0.83536585365853655"/>
    <n v="141"/>
    <n v="0.8597560975609756"/>
    <n v="155"/>
    <n v="131"/>
    <n v="0.84516129032258069"/>
    <n v="135"/>
    <n v="0.87096774193548387"/>
    <s v="Y"/>
  </r>
  <r>
    <x v="0"/>
    <s v="13"/>
    <s v="63214"/>
    <s v="6008635"/>
    <s v="Imperial"/>
    <x v="3"/>
    <x v="174"/>
    <s v="San Pasqual Valley Elementary"/>
    <s v="Unified School District"/>
    <s v="Elementary Schools (Public)"/>
    <s v="Traditional"/>
    <s v="None"/>
    <s v="N"/>
    <m/>
    <m/>
    <s v="N"/>
    <s v="K"/>
    <s v="5"/>
    <n v="351"/>
    <n v="328"/>
    <n v="0.93447293447293445"/>
    <n v="341"/>
    <n v="0.97150997150997154"/>
    <n v="346"/>
    <n v="323"/>
    <n v="0.93352601156069359"/>
    <n v="336"/>
    <n v="0.97109826589595372"/>
    <s v="Y"/>
  </r>
  <r>
    <x v="0"/>
    <s v="13"/>
    <s v="63214"/>
    <s v="6106298"/>
    <s v="Imperial"/>
    <x v="3"/>
    <x v="174"/>
    <s v="San Pasqual Middle"/>
    <s v="Unified School District"/>
    <s v="Intermediate/Middle Schools (Public)"/>
    <s v="Traditional"/>
    <s v="None"/>
    <s v="N"/>
    <m/>
    <m/>
    <s v="N"/>
    <s v="6"/>
    <s v="8"/>
    <n v="179"/>
    <n v="158"/>
    <n v="0.88268156424581001"/>
    <n v="164"/>
    <n v="0.91620111731843579"/>
    <n v="179"/>
    <n v="158"/>
    <n v="0.88268156424581001"/>
    <n v="164"/>
    <n v="0.91620111731843579"/>
    <s v="Y"/>
  </r>
  <r>
    <x v="0"/>
    <s v="13"/>
    <s v="63222"/>
    <s v="6008643"/>
    <s v="Imperial"/>
    <x v="3"/>
    <x v="175"/>
    <s v="Seeley Elementary"/>
    <s v="Elementary School District"/>
    <s v="Elemen Schools In 1 School Dist. (Public)"/>
    <s v="Traditional"/>
    <s v="Provision 2"/>
    <s v="N"/>
    <m/>
    <m/>
    <s v="N"/>
    <s v="K"/>
    <s v="8"/>
    <n v="337"/>
    <n v="304"/>
    <n v="0.90207715133531152"/>
    <n v="314"/>
    <n v="0.93175074183976259"/>
    <n v="337"/>
    <n v="304"/>
    <n v="0.90207715133531152"/>
    <n v="314"/>
    <n v="0.93175074183976259"/>
    <s v="Y"/>
  </r>
  <r>
    <x v="0"/>
    <s v="13"/>
    <s v="63230"/>
    <s v="6008650"/>
    <s v="Imperial"/>
    <x v="3"/>
    <x v="176"/>
    <s v="Westmorland Elementary"/>
    <s v="Elementary School District"/>
    <s v="Elemen Schools In 1 School Dist. (Public)"/>
    <s v="Traditional"/>
    <s v="Provision 4"/>
    <s v="N"/>
    <m/>
    <m/>
    <s v="N"/>
    <s v="K"/>
    <s v="8"/>
    <n v="359"/>
    <n v="306"/>
    <n v="0.85236768802228413"/>
    <n v="337"/>
    <n v="0.93871866295264628"/>
    <n v="357"/>
    <n v="305"/>
    <n v="0.85434173669467783"/>
    <n v="336"/>
    <n v="0.94117647058823528"/>
    <s v="Y"/>
  </r>
  <r>
    <x v="0"/>
    <s v="14"/>
    <s v="10140"/>
    <s v="0117994"/>
    <s v="Inyo"/>
    <x v="1"/>
    <x v="177"/>
    <s v="YouthBuild Charter School of California"/>
    <s v="County Office of Education (COE)"/>
    <s v="High Schools (Public)"/>
    <s v="Traditional"/>
    <s v="None"/>
    <s v="Y"/>
    <s v="1012"/>
    <s v="Locally funded"/>
    <s v="N"/>
    <s v="9"/>
    <s v="12"/>
    <n v="1370"/>
    <n v="1250"/>
    <n v="0.91240875912408759"/>
    <n v="1318"/>
    <n v="0.96204379562043796"/>
    <n v="304"/>
    <n v="270"/>
    <n v="0.88815789473684215"/>
    <n v="295"/>
    <n v="0.97039473684210531"/>
    <s v="Y"/>
  </r>
  <r>
    <x v="0"/>
    <s v="14"/>
    <s v="10140"/>
    <s v="0128447"/>
    <s v="Inyo"/>
    <x v="1"/>
    <x v="177"/>
    <s v="The Education Corps"/>
    <s v="County Office of Education (COE)"/>
    <s v="High Schools (Public)"/>
    <s v="Traditional"/>
    <s v="None"/>
    <s v="Y"/>
    <s v="1594"/>
    <s v="Locally funded"/>
    <s v="N"/>
    <s v="9"/>
    <s v="12"/>
    <n v="274"/>
    <n v="266"/>
    <n v="0.97080291970802923"/>
    <n v="274"/>
    <n v="1"/>
    <n v="32"/>
    <n v="28"/>
    <n v="0.875"/>
    <n v="32"/>
    <n v="1"/>
    <s v="Y"/>
  </r>
  <r>
    <x v="0"/>
    <s v="14"/>
    <s v="10140"/>
    <s v="0128454"/>
    <s v="Inyo"/>
    <x v="1"/>
    <x v="177"/>
    <s v="College Bridge Academy"/>
    <s v="County Office of Education (COE)"/>
    <s v="High Schools (Public)"/>
    <s v="Traditional"/>
    <s v="None"/>
    <s v="Y"/>
    <s v="1593"/>
    <s v="Locally funded"/>
    <s v="N"/>
    <s v="9"/>
    <s v="12"/>
    <n v="365"/>
    <n v="340"/>
    <n v="0.93150684931506844"/>
    <n v="359"/>
    <n v="0.98356164383561639"/>
    <n v="205"/>
    <n v="192"/>
    <n v="0.93658536585365859"/>
    <n v="201"/>
    <n v="0.98048780487804876"/>
    <s v="Y"/>
  </r>
  <r>
    <x v="0"/>
    <s v="14"/>
    <s v="10140"/>
    <s v="1430073"/>
    <s v="Inyo"/>
    <x v="1"/>
    <x v="177"/>
    <s v="Jill Kinmont Boothe"/>
    <s v="County Office of Education (COE)"/>
    <s v="County Community"/>
    <s v="County Community School"/>
    <s v="None"/>
    <s v="N"/>
    <m/>
    <m/>
    <s v="N"/>
    <s v="2"/>
    <s v="12"/>
    <n v="5"/>
    <n v="2"/>
    <n v="0.4"/>
    <n v="3"/>
    <n v="0.6"/>
    <n v="5"/>
    <n v="2"/>
    <n v="0.4"/>
    <n v="3"/>
    <n v="0.6"/>
    <s v="Y"/>
  </r>
  <r>
    <x v="0"/>
    <s v="14"/>
    <s v="63248"/>
    <s v="1431352"/>
    <s v="Inyo"/>
    <x v="1"/>
    <x v="178"/>
    <s v="Big Pine High"/>
    <s v="Unified School District"/>
    <s v="High Schools (Public)"/>
    <s v="Traditional"/>
    <s v="None"/>
    <s v="N"/>
    <m/>
    <m/>
    <s v="N"/>
    <s v="9"/>
    <s v="12"/>
    <n v="39"/>
    <n v="28"/>
    <n v="0.71794871794871795"/>
    <n v="33"/>
    <n v="0.84615384615384615"/>
    <n v="37"/>
    <n v="27"/>
    <n v="0.72972972972972971"/>
    <n v="32"/>
    <n v="0.86486486486486491"/>
    <s v="Y"/>
  </r>
  <r>
    <x v="0"/>
    <s v="14"/>
    <s v="63248"/>
    <s v="6008692"/>
    <s v="Inyo"/>
    <x v="1"/>
    <x v="178"/>
    <s v="Big Pine Elementary"/>
    <s v="Unified School District"/>
    <s v="Elementary Schools (Public)"/>
    <s v="Traditional"/>
    <s v="None"/>
    <s v="N"/>
    <m/>
    <m/>
    <s v="N"/>
    <s v="K"/>
    <s v="8"/>
    <n v="133"/>
    <n v="92"/>
    <n v="0.69172932330827064"/>
    <n v="107"/>
    <n v="0.80451127819548873"/>
    <n v="133"/>
    <n v="92"/>
    <n v="0.69172932330827064"/>
    <n v="107"/>
    <n v="0.80451127819548873"/>
    <s v="Y"/>
  </r>
  <r>
    <x v="0"/>
    <s v="14"/>
    <s v="63271"/>
    <s v="1438308"/>
    <s v="Inyo"/>
    <x v="1"/>
    <x v="179"/>
    <s v="Death Valley High Academy"/>
    <s v="Unified School District"/>
    <s v="High Schools (Public)"/>
    <s v="Traditional"/>
    <s v="None"/>
    <s v="N"/>
    <m/>
    <m/>
    <s v="N"/>
    <s v="7"/>
    <s v="12"/>
    <n v="17"/>
    <n v="11"/>
    <n v="0.6470588235294118"/>
    <n v="12"/>
    <n v="0.70588235294117652"/>
    <n v="16"/>
    <n v="10"/>
    <n v="0.625"/>
    <n v="11"/>
    <n v="0.6875"/>
    <s v="Y"/>
  </r>
  <r>
    <x v="0"/>
    <s v="14"/>
    <s v="63271"/>
    <s v="6008742"/>
    <s v="Inyo"/>
    <x v="1"/>
    <x v="179"/>
    <s v="Shoshone Elementary"/>
    <s v="Unified School District"/>
    <s v="Elementary Schools (Public)"/>
    <s v="Traditional"/>
    <s v="None"/>
    <s v="N"/>
    <m/>
    <m/>
    <s v="N"/>
    <s v="K"/>
    <s v="6"/>
    <n v="12"/>
    <n v="5"/>
    <n v="0.41666666666666669"/>
    <n v="7"/>
    <n v="0.58333333333333337"/>
    <n v="12"/>
    <n v="5"/>
    <n v="0.41666666666666669"/>
    <n v="7"/>
    <n v="0.58333333333333337"/>
    <s v="Y"/>
  </r>
  <r>
    <x v="0"/>
    <s v="14"/>
    <s v="63289"/>
    <s v="0113241"/>
    <s v="Inyo"/>
    <x v="1"/>
    <x v="180"/>
    <s v="Sierra Alternative Learning Academy"/>
    <s v="Unified School District"/>
    <s v="District Community Day Schools"/>
    <s v="Community Day School"/>
    <s v="None"/>
    <s v="N"/>
    <m/>
    <m/>
    <s v="N"/>
    <s v="9"/>
    <s v="12"/>
    <n v="6"/>
    <n v="1"/>
    <n v="0.16666666666666666"/>
    <n v="2"/>
    <n v="0.33333333333333331"/>
    <n v="5"/>
    <n v="1"/>
    <n v="0.2"/>
    <n v="2"/>
    <n v="0.4"/>
    <s v="Y"/>
  </r>
  <r>
    <x v="0"/>
    <s v="14"/>
    <s v="63289"/>
    <s v="1434901"/>
    <s v="Inyo"/>
    <x v="1"/>
    <x v="180"/>
    <s v="Lone Pine High"/>
    <s v="Unified School District"/>
    <s v="High Schools (Public)"/>
    <s v="Traditional"/>
    <s v="None"/>
    <s v="N"/>
    <m/>
    <m/>
    <s v="N"/>
    <s v="9"/>
    <s v="12"/>
    <n v="105"/>
    <n v="42"/>
    <n v="0.4"/>
    <n v="50"/>
    <n v="0.47619047619047616"/>
    <n v="98"/>
    <n v="38"/>
    <n v="0.38775510204081631"/>
    <n v="45"/>
    <n v="0.45918367346938777"/>
    <s v="Y"/>
  </r>
  <r>
    <x v="0"/>
    <s v="14"/>
    <s v="63289"/>
    <s v="6008775"/>
    <s v="Inyo"/>
    <x v="1"/>
    <x v="180"/>
    <s v="Lo-Inyo Elementary"/>
    <s v="Unified School District"/>
    <s v="Elementary Schools (Public)"/>
    <s v="Traditional"/>
    <s v="None"/>
    <s v="N"/>
    <m/>
    <m/>
    <s v="N"/>
    <s v="K"/>
    <s v="8"/>
    <n v="231"/>
    <n v="119"/>
    <n v="0.51515151515151514"/>
    <n v="134"/>
    <n v="0.58008658008658009"/>
    <n v="229"/>
    <n v="118"/>
    <n v="0.51528384279475981"/>
    <n v="132"/>
    <n v="0.57641921397379914"/>
    <s v="Y"/>
  </r>
  <r>
    <x v="0"/>
    <s v="14"/>
    <s v="63297"/>
    <s v="1436203"/>
    <s v="Inyo"/>
    <x v="1"/>
    <x v="181"/>
    <s v="Owens Valley High"/>
    <s v="Unified School District"/>
    <s v="High Schools (Public)"/>
    <s v="Traditional"/>
    <s v="None"/>
    <s v="N"/>
    <m/>
    <m/>
    <s v="N"/>
    <s v="9"/>
    <s v="12"/>
    <n v="22"/>
    <n v="10"/>
    <n v="0.45454545454545453"/>
    <n v="12"/>
    <n v="0.54545454545454541"/>
    <n v="21"/>
    <n v="9"/>
    <n v="0.42857142857142855"/>
    <n v="11"/>
    <n v="0.52380952380952384"/>
    <s v="Y"/>
  </r>
  <r>
    <x v="0"/>
    <s v="14"/>
    <s v="63297"/>
    <s v="6008791"/>
    <s v="Inyo"/>
    <x v="1"/>
    <x v="181"/>
    <s v="Owens Valley Elementary"/>
    <s v="Unified School District"/>
    <s v="Elementary Schools (Public)"/>
    <s v="Traditional"/>
    <s v="None"/>
    <s v="N"/>
    <m/>
    <m/>
    <s v="N"/>
    <s v="K"/>
    <s v="8"/>
    <n v="53"/>
    <n v="26"/>
    <n v="0.49056603773584906"/>
    <n v="26"/>
    <n v="0.49056603773584906"/>
    <n v="53"/>
    <n v="26"/>
    <n v="0.49056603773584906"/>
    <n v="26"/>
    <n v="0.49056603773584906"/>
    <s v="Y"/>
  </r>
  <r>
    <x v="0"/>
    <s v="14"/>
    <s v="63305"/>
    <s v="6008809"/>
    <s v="Inyo"/>
    <x v="1"/>
    <x v="182"/>
    <s v="Round Valley Elementary"/>
    <s v="Elementary School District"/>
    <s v="Elemen Schools In 1 School Dist. (Public)"/>
    <s v="Traditional"/>
    <s v="None"/>
    <s v="N"/>
    <m/>
    <m/>
    <s v="N"/>
    <s v="K"/>
    <s v="8"/>
    <n v="134"/>
    <n v="34"/>
    <n v="0.2537313432835821"/>
    <n v="36"/>
    <n v="0.26865671641791045"/>
    <n v="133"/>
    <n v="34"/>
    <n v="0.25563909774436089"/>
    <n v="36"/>
    <n v="0.27067669172932329"/>
    <s v="Y"/>
  </r>
  <r>
    <x v="0"/>
    <s v="14"/>
    <s v="76687"/>
    <s v="0110031"/>
    <s v="Inyo"/>
    <x v="1"/>
    <x v="183"/>
    <s v="Bishop Union Elementary Community Day"/>
    <s v="Unified School District"/>
    <s v="District Community Day Schools"/>
    <s v="Community Day School"/>
    <s v="None"/>
    <s v="N"/>
    <m/>
    <m/>
    <s v="N"/>
    <s v="5"/>
    <s v="8"/>
    <n v="1"/>
    <n v="1"/>
    <n v="1"/>
    <n v="1"/>
    <n v="1"/>
    <n v="1"/>
    <n v="1"/>
    <n v="1"/>
    <n v="1"/>
    <n v="1"/>
    <s v="Y"/>
  </r>
  <r>
    <x v="0"/>
    <s v="14"/>
    <s v="76687"/>
    <s v="0118299"/>
    <s v="Inyo"/>
    <x v="1"/>
    <x v="183"/>
    <s v="Bishop Union Elementary Community Day II"/>
    <s v="Unified School District"/>
    <s v="District Community Day Schools"/>
    <s v="Community Day School"/>
    <s v="None"/>
    <s v="N"/>
    <m/>
    <m/>
    <s v="N"/>
    <s v="K"/>
    <s v="4"/>
    <n v="4"/>
    <n v="2"/>
    <n v="0.5"/>
    <n v="2"/>
    <n v="0.5"/>
    <n v="4"/>
    <n v="2"/>
    <n v="0.5"/>
    <n v="2"/>
    <n v="0.5"/>
    <s v="Y"/>
  </r>
  <r>
    <x v="0"/>
    <s v="14"/>
    <s v="76687"/>
    <s v="0119081"/>
    <s v="Inyo"/>
    <x v="1"/>
    <x v="183"/>
    <s v="Bishop Independent Study"/>
    <s v="Unified School District"/>
    <s v="Alternative Schools of Choice"/>
    <s v="Alternative School of Choice"/>
    <s v="None"/>
    <s v="N"/>
    <m/>
    <m/>
    <s v="N"/>
    <s v="9"/>
    <s v="12"/>
    <n v="25"/>
    <n v="5"/>
    <n v="0.2"/>
    <n v="5"/>
    <n v="0.2"/>
    <n v="10"/>
    <n v="1"/>
    <n v="0.1"/>
    <n v="1"/>
    <n v="0.1"/>
    <s v="Y"/>
  </r>
  <r>
    <x v="0"/>
    <s v="14"/>
    <s v="76687"/>
    <s v="0125047"/>
    <s v="Inyo"/>
    <x v="1"/>
    <x v="183"/>
    <s v="Community Day School III"/>
    <s v="Unified School District"/>
    <s v="District Community Day Schools"/>
    <s v="Community Day School"/>
    <s v="None"/>
    <s v="N"/>
    <m/>
    <m/>
    <s v="N"/>
    <s v="9"/>
    <s v="12"/>
    <n v="3"/>
    <n v="1"/>
    <n v="0.33333333333333331"/>
    <n v="2"/>
    <n v="0.66666666666666663"/>
    <n v="3"/>
    <n v="1"/>
    <n v="0.33333333333333331"/>
    <n v="2"/>
    <n v="0.66666666666666663"/>
    <s v="Y"/>
  </r>
  <r>
    <x v="0"/>
    <s v="14"/>
    <s v="76687"/>
    <s v="1430057"/>
    <s v="Inyo"/>
    <x v="1"/>
    <x v="183"/>
    <s v="Palisade Glacier High (Continuation)"/>
    <s v="Unified School District"/>
    <s v="Continuation High Schools"/>
    <s v="Continuation School"/>
    <s v="None"/>
    <s v="N"/>
    <m/>
    <m/>
    <s v="N"/>
    <s v="9"/>
    <s v="12"/>
    <n v="29"/>
    <n v="18"/>
    <n v="0.62068965517241381"/>
    <n v="19"/>
    <n v="0.65517241379310343"/>
    <n v="27"/>
    <n v="17"/>
    <n v="0.62962962962962965"/>
    <n v="18"/>
    <n v="0.66666666666666663"/>
    <s v="Y"/>
  </r>
  <r>
    <x v="0"/>
    <s v="14"/>
    <s v="76687"/>
    <s v="1430107"/>
    <s v="Inyo"/>
    <x v="1"/>
    <x v="183"/>
    <s v="Keith B. Bright High (Juvenile Hall)"/>
    <s v="Unified School District"/>
    <s v="Juvenile Court Schools"/>
    <s v="Juvenile Court School"/>
    <s v="None"/>
    <s v="N"/>
    <m/>
    <m/>
    <s v="N"/>
    <s v="7"/>
    <s v="12"/>
    <n v="1"/>
    <n v="1"/>
    <n v="1"/>
    <n v="1"/>
    <n v="1"/>
    <n v="1"/>
    <n v="1"/>
    <n v="1"/>
    <n v="1"/>
    <n v="1"/>
    <s v="Y"/>
  </r>
  <r>
    <x v="0"/>
    <s v="14"/>
    <s v="76687"/>
    <s v="1431600"/>
    <s v="Inyo"/>
    <x v="1"/>
    <x v="183"/>
    <s v="Bishop Union High"/>
    <s v="Unified School District"/>
    <s v="High Schools (Public)"/>
    <s v="Traditional"/>
    <s v="None"/>
    <s v="N"/>
    <m/>
    <m/>
    <s v="N"/>
    <s v="9"/>
    <s v="12"/>
    <n v="598"/>
    <n v="232"/>
    <n v="0.38795986622073581"/>
    <n v="276"/>
    <n v="0.46153846153846156"/>
    <n v="583"/>
    <n v="228"/>
    <n v="0.39108061749571182"/>
    <n v="272"/>
    <n v="0.46655231560891941"/>
    <s v="Y"/>
  </r>
  <r>
    <x v="0"/>
    <s v="14"/>
    <s v="76687"/>
    <s v="6008700"/>
    <s v="Inyo"/>
    <x v="1"/>
    <x v="183"/>
    <s v="Home Street Middle"/>
    <s v="Unified School District"/>
    <s v="Intermediate/Middle Schools (Public)"/>
    <s v="Traditional"/>
    <s v="None"/>
    <s v="N"/>
    <m/>
    <m/>
    <s v="N"/>
    <s v="6"/>
    <s v="8"/>
    <n v="432"/>
    <n v="192"/>
    <n v="0.44444444444444442"/>
    <n v="230"/>
    <n v="0.53240740740740744"/>
    <n v="432"/>
    <n v="192"/>
    <n v="0.44444444444444442"/>
    <n v="230"/>
    <n v="0.53240740740740744"/>
    <s v="Y"/>
  </r>
  <r>
    <x v="0"/>
    <s v="14"/>
    <s v="76687"/>
    <s v="6008726"/>
    <s v="Inyo"/>
    <x v="1"/>
    <x v="183"/>
    <s v="Pine Street Elementary"/>
    <s v="Unified School District"/>
    <s v="Elementary Schools (Public)"/>
    <s v="Traditional"/>
    <s v="None"/>
    <s v="N"/>
    <m/>
    <m/>
    <s v="N"/>
    <s v="3"/>
    <s v="5"/>
    <n v="400"/>
    <n v="216"/>
    <n v="0.54"/>
    <n v="254"/>
    <n v="0.63500000000000001"/>
    <n v="400"/>
    <n v="216"/>
    <n v="0.54"/>
    <n v="254"/>
    <n v="0.63500000000000001"/>
    <s v="Y"/>
  </r>
  <r>
    <x v="0"/>
    <s v="14"/>
    <s v="76687"/>
    <s v="6070783"/>
    <s v="Inyo"/>
    <x v="1"/>
    <x v="183"/>
    <s v="Elm Street Elementary"/>
    <s v="Unified School District"/>
    <s v="Elementary Schools (Public)"/>
    <s v="Traditional"/>
    <s v="None"/>
    <s v="N"/>
    <m/>
    <m/>
    <s v="N"/>
    <s v="K"/>
    <s v="2"/>
    <n v="439"/>
    <n v="220"/>
    <n v="0.50113895216400917"/>
    <n v="260"/>
    <n v="0.592255125284738"/>
    <n v="425"/>
    <n v="215"/>
    <n v="0.50588235294117645"/>
    <n v="252"/>
    <n v="0.59294117647058819"/>
    <s v="Y"/>
  </r>
  <r>
    <x v="0"/>
    <s v="15"/>
    <s v="10157"/>
    <s v="0119669"/>
    <s v="Kern"/>
    <x v="2"/>
    <x v="184"/>
    <s v="Wonderful College Prep Academy"/>
    <s v="County Office of Education (COE)"/>
    <s v="Intermediate/Middle Schools (Public)"/>
    <s v="Traditional"/>
    <s v="None"/>
    <s v="Y"/>
    <s v="1078"/>
    <s v="Directly funded"/>
    <s v="Y"/>
    <s v="6"/>
    <s v="12"/>
    <n v="764"/>
    <n v="564"/>
    <n v="0.73821989528795806"/>
    <n v="670"/>
    <n v="0.87696335078534027"/>
    <n v="757"/>
    <n v="558"/>
    <n v="0.7371202113606341"/>
    <n v="664"/>
    <n v="0.87714663143989435"/>
    <s v="Y"/>
  </r>
  <r>
    <x v="0"/>
    <s v="15"/>
    <s v="10157"/>
    <s v="0124040"/>
    <s v="Kern"/>
    <x v="2"/>
    <x v="184"/>
    <s v="Grimmway Academy"/>
    <s v="County Office of Education (COE)"/>
    <s v="Elementary Schools (Public)"/>
    <s v="Traditional"/>
    <s v="None"/>
    <s v="Y"/>
    <s v="1292"/>
    <s v="Directly funded"/>
    <s v="Y"/>
    <s v="K"/>
    <s v="7"/>
    <n v="679"/>
    <n v="484"/>
    <n v="0.71281296023564067"/>
    <n v="591"/>
    <n v="0.8703976435935199"/>
    <n v="679"/>
    <n v="484"/>
    <n v="0.71281296023564067"/>
    <n v="591"/>
    <n v="0.8703976435935199"/>
    <s v="Y"/>
  </r>
  <r>
    <x v="0"/>
    <s v="15"/>
    <s v="10157"/>
    <s v="1530302"/>
    <s v="Kern"/>
    <x v="2"/>
    <x v="184"/>
    <s v="Kern County Juvenile Court"/>
    <s v="County Office of Education (COE)"/>
    <s v="Juvenile Court Schools"/>
    <s v="Juvenile Court School"/>
    <s v="None"/>
    <s v="N"/>
    <m/>
    <m/>
    <s v="N"/>
    <s v="K"/>
    <s v="12"/>
    <n v="358"/>
    <n v="358"/>
    <n v="1"/>
    <n v="358"/>
    <n v="1"/>
    <n v="316"/>
    <n v="316"/>
    <n v="1"/>
    <n v="316"/>
    <n v="1"/>
    <s v="Y"/>
  </r>
  <r>
    <x v="0"/>
    <s v="15"/>
    <s v="10157"/>
    <s v="1530310"/>
    <s v="Kern"/>
    <x v="2"/>
    <x v="184"/>
    <s v="Kern County Community"/>
    <s v="County Office of Education (COE)"/>
    <s v="County Community"/>
    <s v="County Community School"/>
    <s v="None"/>
    <s v="N"/>
    <m/>
    <m/>
    <s v="N"/>
    <s v="K"/>
    <s v="12"/>
    <n v="970"/>
    <n v="862"/>
    <n v="0.88865979381443294"/>
    <n v="911"/>
    <n v="0.93917525773195876"/>
    <n v="828"/>
    <n v="731"/>
    <n v="0.88285024154589375"/>
    <n v="773"/>
    <n v="0.93357487922705318"/>
    <s v="Y"/>
  </r>
  <r>
    <x v="0"/>
    <s v="15"/>
    <s v="10157"/>
    <s v="1530492"/>
    <s v="Kern"/>
    <x v="2"/>
    <x v="184"/>
    <s v="Valley Oaks Charter"/>
    <s v="County Office of Education (COE)"/>
    <s v="K-12 Schools (Public)"/>
    <s v="Traditional"/>
    <s v="None"/>
    <s v="Y"/>
    <s v="0332"/>
    <s v="Locally funded"/>
    <s v="N"/>
    <s v="K"/>
    <s v="12"/>
    <n v="1220"/>
    <n v="279"/>
    <n v="0.22868852459016392"/>
    <n v="394"/>
    <n v="0.32295081967213113"/>
    <n v="1209"/>
    <n v="275"/>
    <n v="0.22746071133167908"/>
    <n v="388"/>
    <n v="0.32092638544251445"/>
    <s v="Y"/>
  </r>
  <r>
    <x v="0"/>
    <s v="15"/>
    <s v="10157"/>
    <s v="6069496"/>
    <s v="Kern"/>
    <x v="2"/>
    <x v="184"/>
    <s v="Kern County Special Education"/>
    <s v="County Office of Education (COE)"/>
    <s v="Special Education Schools (Public)"/>
    <s v="Special Education School"/>
    <s v="None"/>
    <s v="N"/>
    <m/>
    <m/>
    <s v="N"/>
    <s v="K"/>
    <s v="12"/>
    <n v="482"/>
    <n v="301"/>
    <n v="0.62448132780082988"/>
    <n v="339"/>
    <n v="0.70331950207468885"/>
    <n v="467"/>
    <n v="289"/>
    <n v="0.61884368308351179"/>
    <n v="325"/>
    <n v="0.69593147751605999"/>
    <s v="Y"/>
  </r>
  <r>
    <x v="0"/>
    <s v="15"/>
    <s v="63313"/>
    <s v="0113027"/>
    <s v="Kern"/>
    <x v="2"/>
    <x v="185"/>
    <s v="El Camino Real Elementary"/>
    <s v="Elementary School District"/>
    <s v="Elementary Schools (Public)"/>
    <s v="Traditional"/>
    <s v="Provision 2"/>
    <s v="N"/>
    <m/>
    <m/>
    <s v="N"/>
    <s v="P"/>
    <s v="6"/>
    <n v="846"/>
    <n v="669"/>
    <n v="0.79078014184397161"/>
    <n v="770"/>
    <n v="0.91016548463356972"/>
    <n v="833"/>
    <n v="662"/>
    <n v="0.79471788715486191"/>
    <n v="760"/>
    <n v="0.91236494597839135"/>
    <s v="Y"/>
  </r>
  <r>
    <x v="0"/>
    <s v="15"/>
    <s v="63313"/>
    <s v="6008817"/>
    <s v="Kern"/>
    <x v="2"/>
    <x v="185"/>
    <s v="Haven Drive Middle"/>
    <s v="Elementary School District"/>
    <s v="Intermediate/Middle Schools (Public)"/>
    <s v="Traditional"/>
    <s v="Provision 2"/>
    <s v="N"/>
    <m/>
    <m/>
    <s v="N"/>
    <s v="7"/>
    <s v="8"/>
    <n v="664"/>
    <n v="564"/>
    <n v="0.8493975903614458"/>
    <n v="627"/>
    <n v="0.94427710843373491"/>
    <n v="664"/>
    <n v="564"/>
    <n v="0.8493975903614458"/>
    <n v="627"/>
    <n v="0.94427710843373491"/>
    <s v="Y"/>
  </r>
  <r>
    <x v="0"/>
    <s v="15"/>
    <s v="63313"/>
    <s v="6008833"/>
    <s v="Kern"/>
    <x v="2"/>
    <x v="185"/>
    <s v="Sierra Vista Elementary"/>
    <s v="Elementary School District"/>
    <s v="Elementary Schools (Public)"/>
    <s v="Traditional"/>
    <s v="Provision 2"/>
    <s v="N"/>
    <m/>
    <m/>
    <s v="N"/>
    <s v="P"/>
    <s v="6"/>
    <n v="810"/>
    <n v="698"/>
    <n v="0.86172839506172838"/>
    <n v="752"/>
    <n v="0.92839506172839503"/>
    <n v="797"/>
    <n v="688"/>
    <n v="0.86323713927227097"/>
    <n v="740"/>
    <n v="0.92848180677540781"/>
    <s v="Y"/>
  </r>
  <r>
    <x v="0"/>
    <s v="15"/>
    <s v="63313"/>
    <s v="6110464"/>
    <s v="Kern"/>
    <x v="2"/>
    <x v="185"/>
    <s v="Bear Mountain Elementary"/>
    <s v="Elementary School District"/>
    <s v="Elementary Schools (Public)"/>
    <s v="Traditional"/>
    <s v="Provision 2"/>
    <s v="N"/>
    <m/>
    <m/>
    <s v="N"/>
    <s v="P"/>
    <s v="6"/>
    <n v="749"/>
    <n v="653"/>
    <n v="0.8718291054739653"/>
    <n v="707"/>
    <n v="0.94392523364485981"/>
    <n v="727"/>
    <n v="635"/>
    <n v="0.87345254470426414"/>
    <n v="688"/>
    <n v="0.94635488308115545"/>
    <s v="Y"/>
  </r>
  <r>
    <x v="0"/>
    <s v="15"/>
    <s v="63321"/>
    <s v="0128694"/>
    <s v="Kern"/>
    <x v="2"/>
    <x v="186"/>
    <s v="Rafer Johnson"/>
    <s v="Elementary School District"/>
    <s v="Special Education Schools (Public)"/>
    <s v="Special Education School"/>
    <s v="None"/>
    <s v="N"/>
    <m/>
    <m/>
    <s v="N"/>
    <s v="K"/>
    <s v="8"/>
    <n v="48"/>
    <n v="42"/>
    <n v="0.875"/>
    <n v="46"/>
    <n v="0.95833333333333337"/>
    <n v="48"/>
    <n v="42"/>
    <n v="0.875"/>
    <n v="46"/>
    <n v="0.95833333333333337"/>
    <s v="Y"/>
  </r>
  <r>
    <x v="0"/>
    <s v="15"/>
    <s v="63321"/>
    <s v="0129171"/>
    <s v="Kern"/>
    <x v="2"/>
    <x v="186"/>
    <s v="Dr. Douglas K. Fletcher Elementary"/>
    <s v="Elementary School District"/>
    <s v="Elementary Schools (Public)"/>
    <s v="Traditional"/>
    <s v="None"/>
    <s v="N"/>
    <m/>
    <m/>
    <s v="N"/>
    <s v="K"/>
    <s v="5"/>
    <n v="599"/>
    <n v="303"/>
    <n v="0.50584307178631049"/>
    <n v="369"/>
    <n v="0.61602671118530883"/>
    <n v="588"/>
    <n v="297"/>
    <n v="0.50510204081632648"/>
    <n v="363"/>
    <n v="0.61734693877551017"/>
    <s v="Y"/>
  </r>
  <r>
    <x v="0"/>
    <s v="15"/>
    <s v="63321"/>
    <s v="0129189"/>
    <s v="Kern"/>
    <x v="2"/>
    <x v="186"/>
    <s v="Paul L. Cato Middle"/>
    <s v="Elementary School District"/>
    <s v="Intermediate/Middle Schools (Public)"/>
    <s v="Traditional"/>
    <s v="None"/>
    <s v="N"/>
    <m/>
    <m/>
    <s v="N"/>
    <s v="6"/>
    <s v="8"/>
    <n v="944"/>
    <n v="589"/>
    <n v="0.62394067796610164"/>
    <n v="679"/>
    <n v="0.71927966101694918"/>
    <n v="944"/>
    <n v="589"/>
    <n v="0.62394067796610164"/>
    <n v="679"/>
    <n v="0.71927966101694918"/>
    <s v="Y"/>
  </r>
  <r>
    <x v="0"/>
    <s v="15"/>
    <s v="63321"/>
    <s v="6008841"/>
    <s v="Kern"/>
    <x v="2"/>
    <x v="186"/>
    <s v="Chipman Junior High"/>
    <s v="Elementary School District"/>
    <s v="Intermediate/Middle Schools (Public)"/>
    <s v="Traditional"/>
    <s v="None"/>
    <s v="N"/>
    <m/>
    <m/>
    <s v="N"/>
    <s v="7"/>
    <s v="8"/>
    <n v="770"/>
    <n v="512"/>
    <n v="0.66493506493506493"/>
    <n v="573"/>
    <n v="0.74415584415584413"/>
    <n v="770"/>
    <n v="512"/>
    <n v="0.66493506493506493"/>
    <n v="573"/>
    <n v="0.74415584415584413"/>
    <s v="Y"/>
  </r>
  <r>
    <x v="0"/>
    <s v="15"/>
    <s v="63321"/>
    <s v="6008858"/>
    <s v="Kern"/>
    <x v="2"/>
    <x v="186"/>
    <s v="Caroline Harris Elementary"/>
    <s v="Elementary School District"/>
    <s v="Elementary Schools (Public)"/>
    <s v="Traditional"/>
    <s v="None"/>
    <s v="N"/>
    <m/>
    <m/>
    <s v="N"/>
    <s v="K"/>
    <s v="5"/>
    <n v="512"/>
    <n v="399"/>
    <n v="0.779296875"/>
    <n v="449"/>
    <n v="0.876953125"/>
    <n v="504"/>
    <n v="393"/>
    <n v="0.77976190476190477"/>
    <n v="442"/>
    <n v="0.87698412698412698"/>
    <s v="Y"/>
  </r>
  <r>
    <x v="0"/>
    <s v="15"/>
    <s v="63321"/>
    <s v="6008866"/>
    <s v="Kern"/>
    <x v="2"/>
    <x v="186"/>
    <s v="Casa Loma Elementary"/>
    <s v="Elementary School District"/>
    <s v="Elementary Schools (Public)"/>
    <s v="Traditional"/>
    <s v="None"/>
    <s v="N"/>
    <m/>
    <m/>
    <s v="N"/>
    <s v="K"/>
    <s v="5"/>
    <n v="760"/>
    <n v="710"/>
    <n v="0.93421052631578949"/>
    <n v="739"/>
    <n v="0.97236842105263155"/>
    <n v="748"/>
    <n v="699"/>
    <n v="0.93449197860962563"/>
    <n v="727"/>
    <n v="0.97192513368983957"/>
    <s v="Y"/>
  </r>
  <r>
    <x v="0"/>
    <s v="15"/>
    <s v="63321"/>
    <s v="6008874"/>
    <s v="Kern"/>
    <x v="2"/>
    <x v="186"/>
    <s v="Evergreen Elementary"/>
    <s v="Elementary School District"/>
    <s v="Elementary Schools (Public)"/>
    <s v="Traditional"/>
    <s v="None"/>
    <s v="N"/>
    <m/>
    <m/>
    <s v="N"/>
    <s v="K"/>
    <s v="5"/>
    <n v="655"/>
    <n v="536"/>
    <n v="0.81832061068702289"/>
    <n v="599"/>
    <n v="0.91450381679389314"/>
    <n v="638"/>
    <n v="522"/>
    <n v="0.81818181818181823"/>
    <n v="583"/>
    <n v="0.91379310344827591"/>
    <s v="Y"/>
  </r>
  <r>
    <x v="0"/>
    <s v="15"/>
    <s v="63321"/>
    <s v="6008882"/>
    <s v="Kern"/>
    <x v="2"/>
    <x v="186"/>
    <s v="College Heights Elementary"/>
    <s v="Elementary School District"/>
    <s v="Elementary Schools (Public)"/>
    <s v="Traditional"/>
    <s v="None"/>
    <s v="N"/>
    <m/>
    <m/>
    <s v="N"/>
    <s v="K"/>
    <s v="6"/>
    <n v="872"/>
    <n v="781"/>
    <n v="0.89564220183486243"/>
    <n v="829"/>
    <n v="0.95068807339449546"/>
    <n v="860"/>
    <n v="771"/>
    <n v="0.89651162790697669"/>
    <n v="818"/>
    <n v="0.9511627906976744"/>
    <s v="Y"/>
  </r>
  <r>
    <x v="0"/>
    <s v="15"/>
    <s v="63321"/>
    <s v="6008890"/>
    <s v="Kern"/>
    <x v="2"/>
    <x v="186"/>
    <s v="Colonel Howard Nichols Elementary"/>
    <s v="Elementary School District"/>
    <s v="Elementary Schools (Public)"/>
    <s v="Traditional"/>
    <s v="None"/>
    <s v="N"/>
    <m/>
    <m/>
    <s v="N"/>
    <s v="K"/>
    <s v="6"/>
    <n v="768"/>
    <n v="505"/>
    <n v="0.65755208333333337"/>
    <n v="588"/>
    <n v="0.765625"/>
    <n v="763"/>
    <n v="503"/>
    <n v="0.65923984272608127"/>
    <n v="584"/>
    <n v="0.76539973787680204"/>
    <s v="Y"/>
  </r>
  <r>
    <x v="0"/>
    <s v="15"/>
    <s v="63321"/>
    <s v="6008916"/>
    <s v="Kern"/>
    <x v="2"/>
    <x v="186"/>
    <s v="Emerson Middle"/>
    <s v="Elementary School District"/>
    <s v="Intermediate/Middle Schools (Public)"/>
    <s v="Traditional"/>
    <s v="None"/>
    <s v="N"/>
    <m/>
    <m/>
    <s v="N"/>
    <s v="6"/>
    <s v="8"/>
    <n v="721"/>
    <n v="622"/>
    <n v="0.86269070735090148"/>
    <n v="649"/>
    <n v="0.90013869625520115"/>
    <n v="721"/>
    <n v="622"/>
    <n v="0.86269070735090148"/>
    <n v="649"/>
    <n v="0.90013869625520115"/>
    <s v="Y"/>
  </r>
  <r>
    <x v="0"/>
    <s v="15"/>
    <s v="63321"/>
    <s v="6008924"/>
    <s v="Kern"/>
    <x v="2"/>
    <x v="186"/>
    <s v="Frank West Elementary"/>
    <s v="Elementary School District"/>
    <s v="Elementary Schools (Public)"/>
    <s v="Traditional"/>
    <s v="None"/>
    <s v="N"/>
    <m/>
    <m/>
    <s v="N"/>
    <s v="K"/>
    <s v="5"/>
    <n v="730"/>
    <n v="641"/>
    <n v="0.87808219178082192"/>
    <n v="692"/>
    <n v="0.94794520547945205"/>
    <n v="720"/>
    <n v="633"/>
    <n v="0.87916666666666665"/>
    <n v="683"/>
    <n v="0.94861111111111107"/>
    <s v="Y"/>
  </r>
  <r>
    <x v="0"/>
    <s v="15"/>
    <s v="63321"/>
    <s v="6008932"/>
    <s v="Kern"/>
    <x v="2"/>
    <x v="186"/>
    <s v="Franklin Elementary"/>
    <s v="Elementary School District"/>
    <s v="Elementary Schools (Public)"/>
    <s v="Traditional"/>
    <s v="None"/>
    <s v="N"/>
    <m/>
    <m/>
    <s v="N"/>
    <s v="K"/>
    <s v="6"/>
    <n v="504"/>
    <n v="301"/>
    <n v="0.59722222222222221"/>
    <n v="342"/>
    <n v="0.6785714285714286"/>
    <n v="496"/>
    <n v="297"/>
    <n v="0.59879032258064513"/>
    <n v="338"/>
    <n v="0.68145161290322576"/>
    <s v="Y"/>
  </r>
  <r>
    <x v="0"/>
    <s v="15"/>
    <s v="63321"/>
    <s v="6008940"/>
    <s v="Kern"/>
    <x v="2"/>
    <x v="186"/>
    <s v="Fremont Elementary"/>
    <s v="Elementary School District"/>
    <s v="Elementary Schools (Public)"/>
    <s v="Traditional"/>
    <s v="None"/>
    <s v="N"/>
    <m/>
    <m/>
    <s v="N"/>
    <s v="K"/>
    <s v="6"/>
    <n v="859"/>
    <n v="805"/>
    <n v="0.9371362048894063"/>
    <n v="836"/>
    <n v="0.9732246798603027"/>
    <n v="851"/>
    <n v="797"/>
    <n v="0.93654524089306701"/>
    <n v="828"/>
    <n v="0.97297297297297303"/>
    <s v="Y"/>
  </r>
  <r>
    <x v="0"/>
    <s v="15"/>
    <s v="63321"/>
    <s v="6008957"/>
    <s v="Kern"/>
    <x v="2"/>
    <x v="186"/>
    <s v="Sequoia Middle"/>
    <s v="Elementary School District"/>
    <s v="Intermediate/Middle Schools (Public)"/>
    <s v="Traditional"/>
    <s v="None"/>
    <s v="N"/>
    <m/>
    <m/>
    <s v="N"/>
    <s v="6"/>
    <s v="8"/>
    <n v="1106"/>
    <n v="1010"/>
    <n v="0.91320072332730562"/>
    <n v="1075"/>
    <n v="0.97197106690777579"/>
    <n v="1106"/>
    <n v="1010"/>
    <n v="0.91320072332730562"/>
    <n v="1075"/>
    <n v="0.97197106690777579"/>
    <s v="Y"/>
  </r>
  <r>
    <x v="0"/>
    <s v="15"/>
    <s v="63321"/>
    <s v="6008965"/>
    <s v="Kern"/>
    <x v="2"/>
    <x v="186"/>
    <s v="Harding Elementary"/>
    <s v="Elementary School District"/>
    <s v="Elementary Schools (Public)"/>
    <s v="Traditional"/>
    <s v="None"/>
    <s v="N"/>
    <m/>
    <m/>
    <s v="N"/>
    <s v="K"/>
    <s v="6"/>
    <n v="567"/>
    <n v="395"/>
    <n v="0.69664902998236333"/>
    <n v="447"/>
    <n v="0.78835978835978837"/>
    <n v="557"/>
    <n v="389"/>
    <n v="0.69838420107719923"/>
    <n v="440"/>
    <n v="0.78994614003590669"/>
    <s v="Y"/>
  </r>
  <r>
    <x v="0"/>
    <s v="15"/>
    <s v="63321"/>
    <s v="6008973"/>
    <s v="Kern"/>
    <x v="2"/>
    <x v="186"/>
    <s v="Henry Eissler Elementary"/>
    <s v="Elementary School District"/>
    <s v="Elementary Schools (Public)"/>
    <s v="Traditional"/>
    <s v="None"/>
    <s v="N"/>
    <m/>
    <m/>
    <s v="N"/>
    <s v="K"/>
    <s v="6"/>
    <n v="600"/>
    <n v="382"/>
    <n v="0.63666666666666671"/>
    <n v="451"/>
    <n v="0.75166666666666671"/>
    <n v="591"/>
    <n v="376"/>
    <n v="0.63620981387478848"/>
    <n v="443"/>
    <n v="0.74957698815566831"/>
    <s v="Y"/>
  </r>
  <r>
    <x v="0"/>
    <s v="15"/>
    <s v="63321"/>
    <s v="6008981"/>
    <s v="Kern"/>
    <x v="2"/>
    <x v="186"/>
    <s v="Horace Mann Elementary"/>
    <s v="Elementary School District"/>
    <s v="Elementary Schools (Public)"/>
    <s v="Traditional"/>
    <s v="None"/>
    <s v="N"/>
    <m/>
    <m/>
    <s v="N"/>
    <s v="K"/>
    <s v="5"/>
    <n v="887"/>
    <n v="812"/>
    <n v="0.915445321307779"/>
    <n v="856"/>
    <n v="0.96505073280721532"/>
    <n v="867"/>
    <n v="795"/>
    <n v="0.91695501730103801"/>
    <n v="837"/>
    <n v="0.96539792387543255"/>
    <s v="Y"/>
  </r>
  <r>
    <x v="0"/>
    <s v="15"/>
    <s v="63321"/>
    <s v="6008999"/>
    <s v="Kern"/>
    <x v="2"/>
    <x v="186"/>
    <s v="Hort Elementary"/>
    <s v="Elementary School District"/>
    <s v="Elementary Schools (Public)"/>
    <s v="Traditional"/>
    <s v="None"/>
    <s v="N"/>
    <m/>
    <m/>
    <s v="N"/>
    <s v="K"/>
    <s v="5"/>
    <n v="701"/>
    <n v="520"/>
    <n v="0.74179743223965766"/>
    <n v="591"/>
    <n v="0.84308131241084161"/>
    <n v="690"/>
    <n v="513"/>
    <n v="0.74347826086956526"/>
    <n v="580"/>
    <n v="0.84057971014492749"/>
    <s v="Y"/>
  </r>
  <r>
    <x v="0"/>
    <s v="15"/>
    <s v="63321"/>
    <s v="6009005"/>
    <s v="Kern"/>
    <x v="2"/>
    <x v="186"/>
    <s v="Curran Middle"/>
    <s v="Elementary School District"/>
    <s v="Intermediate/Middle Schools (Public)"/>
    <s v="Traditional"/>
    <s v="None"/>
    <s v="N"/>
    <m/>
    <m/>
    <s v="N"/>
    <s v="6"/>
    <s v="8"/>
    <n v="919"/>
    <n v="708"/>
    <n v="0.77040261153427636"/>
    <n v="789"/>
    <n v="0.85854189336235043"/>
    <n v="919"/>
    <n v="708"/>
    <n v="0.77040261153427636"/>
    <n v="789"/>
    <n v="0.85854189336235043"/>
    <s v="Y"/>
  </r>
  <r>
    <x v="0"/>
    <s v="15"/>
    <s v="63321"/>
    <s v="6009013"/>
    <s v="Kern"/>
    <x v="2"/>
    <x v="186"/>
    <s v="Jefferson Elementary"/>
    <s v="Elementary School District"/>
    <s v="Elementary Schools (Public)"/>
    <s v="Traditional"/>
    <s v="None"/>
    <s v="N"/>
    <m/>
    <m/>
    <s v="N"/>
    <s v="K"/>
    <s v="5"/>
    <n v="460"/>
    <n v="433"/>
    <n v="0.94130434782608696"/>
    <n v="456"/>
    <n v="0.99130434782608701"/>
    <n v="449"/>
    <n v="423"/>
    <n v="0.94209354120267264"/>
    <n v="445"/>
    <n v="0.99109131403118045"/>
    <s v="Y"/>
  </r>
  <r>
    <x v="0"/>
    <s v="15"/>
    <s v="63321"/>
    <s v="6009021"/>
    <s v="Kern"/>
    <x v="2"/>
    <x v="186"/>
    <s v="Compton Junior High"/>
    <s v="Elementary School District"/>
    <s v="Intermediate/Middle Schools (Public)"/>
    <s v="Traditional"/>
    <s v="None"/>
    <s v="N"/>
    <m/>
    <m/>
    <s v="N"/>
    <s v="7"/>
    <s v="8"/>
    <n v="613"/>
    <n v="481"/>
    <n v="0.78466557911908641"/>
    <n v="514"/>
    <n v="0.83849918433931481"/>
    <n v="613"/>
    <n v="481"/>
    <n v="0.78466557911908641"/>
    <n v="514"/>
    <n v="0.83849918433931481"/>
    <s v="Y"/>
  </r>
  <r>
    <x v="0"/>
    <s v="15"/>
    <s v="63321"/>
    <s v="6009047"/>
    <s v="Kern"/>
    <x v="2"/>
    <x v="186"/>
    <s v="Leo G. Pauly Elementary"/>
    <s v="Elementary School District"/>
    <s v="Elementary Schools (Public)"/>
    <s v="Traditional"/>
    <s v="None"/>
    <s v="N"/>
    <m/>
    <m/>
    <s v="N"/>
    <s v="K"/>
    <s v="5"/>
    <n v="729"/>
    <n v="642"/>
    <n v="0.88065843621399176"/>
    <n v="694"/>
    <n v="0.9519890260631001"/>
    <n v="713"/>
    <n v="627"/>
    <n v="0.87938288920056096"/>
    <n v="678"/>
    <n v="0.95091164095371672"/>
    <s v="Y"/>
  </r>
  <r>
    <x v="0"/>
    <s v="15"/>
    <s v="63321"/>
    <s v="6009062"/>
    <s v="Kern"/>
    <x v="2"/>
    <x v="186"/>
    <s v="Longfellow Elementary"/>
    <s v="Elementary School District"/>
    <s v="Elementary Schools (Public)"/>
    <s v="Traditional"/>
    <s v="None"/>
    <s v="N"/>
    <m/>
    <m/>
    <s v="N"/>
    <s v="K"/>
    <s v="6"/>
    <n v="851"/>
    <n v="777"/>
    <n v="0.91304347826086951"/>
    <n v="809"/>
    <n v="0.95064629847238546"/>
    <n v="837"/>
    <n v="766"/>
    <n v="0.91517323775388293"/>
    <n v="797"/>
    <n v="0.95221027479091991"/>
    <s v="Y"/>
  </r>
  <r>
    <x v="0"/>
    <s v="15"/>
    <s v="63321"/>
    <s v="6009070"/>
    <s v="Kern"/>
    <x v="2"/>
    <x v="186"/>
    <s v="McKinley Elementary"/>
    <s v="Elementary School District"/>
    <s v="Elementary Schools (Public)"/>
    <s v="Traditional"/>
    <s v="None"/>
    <s v="N"/>
    <m/>
    <m/>
    <s v="N"/>
    <s v="K"/>
    <s v="5"/>
    <n v="805"/>
    <n v="720"/>
    <n v="0.89440993788819878"/>
    <n v="759"/>
    <n v="0.94285714285714284"/>
    <n v="796"/>
    <n v="712"/>
    <n v="0.89447236180904521"/>
    <n v="750"/>
    <n v="0.94221105527638194"/>
    <s v="Y"/>
  </r>
  <r>
    <x v="0"/>
    <s v="15"/>
    <s v="63321"/>
    <s v="6009088"/>
    <s v="Kern"/>
    <x v="2"/>
    <x v="186"/>
    <s v="Mt. Vernon Elementary"/>
    <s v="Elementary School District"/>
    <s v="Elementary Schools (Public)"/>
    <s v="Traditional"/>
    <s v="None"/>
    <s v="N"/>
    <m/>
    <m/>
    <s v="N"/>
    <s v="K"/>
    <s v="6"/>
    <n v="859"/>
    <n v="763"/>
    <n v="0.88824214202561114"/>
    <n v="808"/>
    <n v="0.94062863795110596"/>
    <n v="850"/>
    <n v="757"/>
    <n v="0.89058823529411768"/>
    <n v="800"/>
    <n v="0.94117647058823528"/>
    <s v="Y"/>
  </r>
  <r>
    <x v="0"/>
    <s v="15"/>
    <s v="63321"/>
    <s v="6009096"/>
    <s v="Kern"/>
    <x v="2"/>
    <x v="186"/>
    <s v="Munsey Elementary"/>
    <s v="Elementary School District"/>
    <s v="Elementary Schools (Public)"/>
    <s v="Traditional"/>
    <s v="None"/>
    <s v="N"/>
    <m/>
    <m/>
    <s v="N"/>
    <s v="K"/>
    <s v="5"/>
    <n v="682"/>
    <n v="584"/>
    <n v="0.85630498533724342"/>
    <n v="635"/>
    <n v="0.93108504398826974"/>
    <n v="666"/>
    <n v="569"/>
    <n v="0.85435435435435436"/>
    <n v="620"/>
    <n v="0.93093093093093093"/>
    <s v="Y"/>
  </r>
  <r>
    <x v="0"/>
    <s v="15"/>
    <s v="63321"/>
    <s v="6009104"/>
    <s v="Kern"/>
    <x v="2"/>
    <x v="186"/>
    <s v="Myra A. Noble Elementary"/>
    <s v="Elementary School District"/>
    <s v="Elementary Schools (Public)"/>
    <s v="Traditional"/>
    <s v="None"/>
    <s v="N"/>
    <m/>
    <m/>
    <s v="N"/>
    <s v="K"/>
    <s v="5"/>
    <n v="849"/>
    <n v="734"/>
    <n v="0.86454652532391052"/>
    <n v="789"/>
    <n v="0.92932862190812726"/>
    <n v="837"/>
    <n v="725"/>
    <n v="0.8661887694145759"/>
    <n v="778"/>
    <n v="0.92951015531660697"/>
    <s v="Y"/>
  </r>
  <r>
    <x v="0"/>
    <s v="15"/>
    <s v="63321"/>
    <s v="6009120"/>
    <s v="Kern"/>
    <x v="2"/>
    <x v="186"/>
    <s v="Pioneer Drive Elementary"/>
    <s v="Elementary School District"/>
    <s v="Elementary Schools (Public)"/>
    <s v="Traditional"/>
    <s v="None"/>
    <s v="N"/>
    <m/>
    <m/>
    <s v="N"/>
    <s v="K"/>
    <s v="6"/>
    <n v="666"/>
    <n v="586"/>
    <n v="0.87987987987987992"/>
    <n v="628"/>
    <n v="0.9429429429429429"/>
    <n v="660"/>
    <n v="582"/>
    <n v="0.88181818181818183"/>
    <n v="624"/>
    <n v="0.94545454545454544"/>
    <s v="Y"/>
  </r>
  <r>
    <x v="0"/>
    <s v="15"/>
    <s v="63321"/>
    <s v="6009138"/>
    <s v="Kern"/>
    <x v="2"/>
    <x v="186"/>
    <s v="Bessie E. Owens Primary"/>
    <s v="Elementary School District"/>
    <s v="Elementary Schools (Public)"/>
    <s v="Traditional"/>
    <s v="None"/>
    <s v="N"/>
    <m/>
    <m/>
    <s v="N"/>
    <s v="K"/>
    <s v="3"/>
    <n v="690"/>
    <n v="616"/>
    <n v="0.89275362318840579"/>
    <n v="644"/>
    <n v="0.93333333333333335"/>
    <n v="677"/>
    <n v="603"/>
    <n v="0.89069423929098968"/>
    <n v="631"/>
    <n v="0.93205317577548008"/>
    <s v="Y"/>
  </r>
  <r>
    <x v="0"/>
    <s v="15"/>
    <s v="63321"/>
    <s v="6009146"/>
    <s v="Kern"/>
    <x v="2"/>
    <x v="186"/>
    <s v="Roosevelt Elementary"/>
    <s v="Elementary School District"/>
    <s v="Elementary Schools (Public)"/>
    <s v="Traditional"/>
    <s v="None"/>
    <s v="N"/>
    <m/>
    <m/>
    <s v="N"/>
    <s v="K"/>
    <s v="5"/>
    <n v="452"/>
    <n v="382"/>
    <n v="0.84513274336283184"/>
    <n v="413"/>
    <n v="0.91371681415929207"/>
    <n v="439"/>
    <n v="371"/>
    <n v="0.84510250569476086"/>
    <n v="402"/>
    <n v="0.91571753986332571"/>
    <s v="Y"/>
  </r>
  <r>
    <x v="0"/>
    <s v="15"/>
    <s v="63321"/>
    <s v="6009153"/>
    <s v="Kern"/>
    <x v="2"/>
    <x v="186"/>
    <s v="Sierra Middle"/>
    <s v="Elementary School District"/>
    <s v="Intermediate/Middle Schools (Public)"/>
    <s v="Traditional"/>
    <s v="None"/>
    <s v="N"/>
    <m/>
    <m/>
    <s v="N"/>
    <s v="6"/>
    <s v="8"/>
    <n v="872"/>
    <n v="786"/>
    <n v="0.90137614678899081"/>
    <n v="837"/>
    <n v="0.95986238532110091"/>
    <n v="872"/>
    <n v="786"/>
    <n v="0.90137614678899081"/>
    <n v="837"/>
    <n v="0.95986238532110091"/>
    <s v="Y"/>
  </r>
  <r>
    <x v="0"/>
    <s v="15"/>
    <s v="63321"/>
    <s v="6009161"/>
    <s v="Kern"/>
    <x v="2"/>
    <x v="186"/>
    <s v="Voorhies Elementary"/>
    <s v="Elementary School District"/>
    <s v="Elementary Schools (Public)"/>
    <s v="Traditional"/>
    <s v="None"/>
    <s v="N"/>
    <m/>
    <m/>
    <s v="N"/>
    <s v="K"/>
    <s v="6"/>
    <n v="983"/>
    <n v="780"/>
    <n v="0.79348931841302139"/>
    <n v="853"/>
    <n v="0.8677517802644964"/>
    <n v="971"/>
    <n v="769"/>
    <n v="0.79196704428424303"/>
    <n v="842"/>
    <n v="0.86714727085478893"/>
    <s v="Y"/>
  </r>
  <r>
    <x v="0"/>
    <s v="15"/>
    <s v="63321"/>
    <s v="6009179"/>
    <s v="Kern"/>
    <x v="2"/>
    <x v="186"/>
    <s v="Washington Middle"/>
    <s v="Elementary School District"/>
    <s v="Intermediate/Middle Schools (Public)"/>
    <s v="Traditional"/>
    <s v="None"/>
    <s v="N"/>
    <m/>
    <m/>
    <s v="N"/>
    <s v="6"/>
    <s v="8"/>
    <n v="648"/>
    <n v="547"/>
    <n v="0.84413580246913578"/>
    <n v="582"/>
    <n v="0.89814814814814814"/>
    <n v="648"/>
    <n v="547"/>
    <n v="0.84413580246913578"/>
    <n v="582"/>
    <n v="0.89814814814814814"/>
    <s v="Y"/>
  </r>
  <r>
    <x v="0"/>
    <s v="15"/>
    <s v="63321"/>
    <s v="6009187"/>
    <s v="Kern"/>
    <x v="2"/>
    <x v="186"/>
    <s v="Wayside Elementary"/>
    <s v="Elementary School District"/>
    <s v="Elementary Schools (Public)"/>
    <s v="Traditional"/>
    <s v="None"/>
    <s v="N"/>
    <m/>
    <m/>
    <s v="N"/>
    <s v="K"/>
    <s v="5"/>
    <n v="810"/>
    <n v="731"/>
    <n v="0.90246913580246912"/>
    <n v="777"/>
    <n v="0.95925925925925926"/>
    <n v="802"/>
    <n v="724"/>
    <n v="0.90274314214463836"/>
    <n v="770"/>
    <n v="0.96009975062344144"/>
    <s v="Y"/>
  </r>
  <r>
    <x v="0"/>
    <s v="15"/>
    <s v="63321"/>
    <s v="6009195"/>
    <s v="Kern"/>
    <x v="2"/>
    <x v="186"/>
    <s v="William Penn Elementary"/>
    <s v="Elementary School District"/>
    <s v="Elementary Schools (Public)"/>
    <s v="Traditional"/>
    <s v="None"/>
    <s v="N"/>
    <m/>
    <m/>
    <s v="N"/>
    <s v="K"/>
    <s v="5"/>
    <n v="296"/>
    <n v="245"/>
    <n v="0.82770270270270274"/>
    <n v="266"/>
    <n v="0.89864864864864868"/>
    <n v="296"/>
    <n v="245"/>
    <n v="0.82770270270270274"/>
    <n v="266"/>
    <n v="0.89864864864864868"/>
    <s v="Y"/>
  </r>
  <r>
    <x v="0"/>
    <s v="15"/>
    <s v="63321"/>
    <s v="6009203"/>
    <s v="Kern"/>
    <x v="2"/>
    <x v="186"/>
    <s v="Williams Elementary"/>
    <s v="Elementary School District"/>
    <s v="Elementary Schools (Public)"/>
    <s v="Traditional"/>
    <s v="None"/>
    <s v="N"/>
    <m/>
    <m/>
    <s v="N"/>
    <s v="K"/>
    <s v="5"/>
    <n v="470"/>
    <n v="447"/>
    <n v="0.95106382978723403"/>
    <n v="462"/>
    <n v="0.98297872340425529"/>
    <n v="463"/>
    <n v="440"/>
    <n v="0.95032397408207347"/>
    <n v="455"/>
    <n v="0.98272138228941686"/>
    <s v="Y"/>
  </r>
  <r>
    <x v="0"/>
    <s v="15"/>
    <s v="63321"/>
    <s v="6109052"/>
    <s v="Kern"/>
    <x v="2"/>
    <x v="186"/>
    <s v="Ramon Garza Elementary"/>
    <s v="Elementary School District"/>
    <s v="Elementary Schools (Public)"/>
    <s v="Traditional"/>
    <s v="None"/>
    <s v="N"/>
    <m/>
    <m/>
    <s v="N"/>
    <s v="K"/>
    <s v="5"/>
    <n v="954"/>
    <n v="835"/>
    <n v="0.87526205450733752"/>
    <n v="888"/>
    <n v="0.9308176100628931"/>
    <n v="936"/>
    <n v="818"/>
    <n v="0.87393162393162394"/>
    <n v="870"/>
    <n v="0.92948717948717952"/>
    <s v="Y"/>
  </r>
  <r>
    <x v="0"/>
    <s v="15"/>
    <s v="63321"/>
    <s v="6109060"/>
    <s v="Kern"/>
    <x v="2"/>
    <x v="186"/>
    <s v="Stella I. Hills Elementary"/>
    <s v="Elementary School District"/>
    <s v="Elementary Schools (Public)"/>
    <s v="Traditional"/>
    <s v="None"/>
    <s v="N"/>
    <m/>
    <m/>
    <s v="N"/>
    <s v="K"/>
    <s v="5"/>
    <n v="561"/>
    <n v="532"/>
    <n v="0.94830659536541895"/>
    <n v="549"/>
    <n v="0.97860962566844922"/>
    <n v="551"/>
    <n v="523"/>
    <n v="0.94918330308529941"/>
    <n v="539"/>
    <n v="0.97822141560798548"/>
    <s v="Y"/>
  </r>
  <r>
    <x v="0"/>
    <s v="15"/>
    <s v="63321"/>
    <s v="6109078"/>
    <s v="Kern"/>
    <x v="2"/>
    <x v="186"/>
    <s v="Dr. Juliet Thorner Elementary"/>
    <s v="Elementary School District"/>
    <s v="Elementary Schools (Public)"/>
    <s v="Traditional"/>
    <s v="None"/>
    <s v="N"/>
    <m/>
    <m/>
    <s v="N"/>
    <s v="K"/>
    <s v="6"/>
    <n v="890"/>
    <n v="506"/>
    <n v="0.56853932584269662"/>
    <n v="643"/>
    <n v="0.72247191011235956"/>
    <n v="877"/>
    <n v="497"/>
    <n v="0.5667046750285063"/>
    <n v="631"/>
    <n v="0.7194982896237172"/>
    <s v="Y"/>
  </r>
  <r>
    <x v="0"/>
    <s v="15"/>
    <s v="63321"/>
    <s v="6111264"/>
    <s v="Kern"/>
    <x v="2"/>
    <x v="186"/>
    <s v="Walter Stiern Middle"/>
    <s v="Elementary School District"/>
    <s v="Intermediate/Middle Schools (Public)"/>
    <s v="Traditional"/>
    <s v="None"/>
    <s v="N"/>
    <m/>
    <m/>
    <s v="N"/>
    <s v="6"/>
    <s v="8"/>
    <n v="1035"/>
    <n v="861"/>
    <n v="0.8318840579710145"/>
    <n v="954"/>
    <n v="0.92173913043478262"/>
    <n v="1035"/>
    <n v="861"/>
    <n v="0.8318840579710145"/>
    <n v="954"/>
    <n v="0.92173913043478262"/>
    <s v="Y"/>
  </r>
  <r>
    <x v="0"/>
    <s v="15"/>
    <s v="63321"/>
    <s v="6111900"/>
    <s v="Kern"/>
    <x v="2"/>
    <x v="186"/>
    <s v="Cesar E. Chavez Elementary"/>
    <s v="Elementary School District"/>
    <s v="Elementary Schools (Public)"/>
    <s v="Traditional"/>
    <s v="None"/>
    <s v="N"/>
    <m/>
    <m/>
    <s v="N"/>
    <s v="K"/>
    <s v="6"/>
    <n v="620"/>
    <n v="205"/>
    <n v="0.33064516129032256"/>
    <n v="257"/>
    <n v="0.41451612903225804"/>
    <n v="616"/>
    <n v="205"/>
    <n v="0.33279220779220781"/>
    <n v="256"/>
    <n v="0.41558441558441561"/>
    <s v="Y"/>
  </r>
  <r>
    <x v="0"/>
    <s v="15"/>
    <s v="63321"/>
    <s v="6114284"/>
    <s v="Kern"/>
    <x v="2"/>
    <x v="186"/>
    <s v="Downtown Elementary"/>
    <s v="Elementary School District"/>
    <s v="Elementary Schools (Public)"/>
    <s v="Traditional"/>
    <s v="None"/>
    <s v="N"/>
    <m/>
    <m/>
    <s v="N"/>
    <s v="K"/>
    <s v="8"/>
    <n v="308"/>
    <n v="31"/>
    <n v="0.10064935064935066"/>
    <n v="52"/>
    <n v="0.16883116883116883"/>
    <n v="308"/>
    <n v="31"/>
    <n v="0.10064935064935066"/>
    <n v="52"/>
    <n v="0.16883116883116883"/>
    <s v="Y"/>
  </r>
  <r>
    <x v="0"/>
    <s v="15"/>
    <s v="63321"/>
    <s v="6116719"/>
    <s v="Kern"/>
    <x v="2"/>
    <x v="186"/>
    <s v="Bessie E. Owens Intermediate"/>
    <s v="Elementary School District"/>
    <s v="Elementary Schools (Public)"/>
    <s v="Traditional"/>
    <s v="None"/>
    <s v="N"/>
    <m/>
    <m/>
    <s v="N"/>
    <s v="4"/>
    <s v="6"/>
    <n v="597"/>
    <n v="470"/>
    <n v="0.78726968174204359"/>
    <n v="498"/>
    <n v="0.83417085427135673"/>
    <n v="597"/>
    <n v="470"/>
    <n v="0.78726968174204359"/>
    <n v="498"/>
    <n v="0.83417085427135673"/>
    <s v="Y"/>
  </r>
  <r>
    <x v="0"/>
    <s v="15"/>
    <s v="63339"/>
    <s v="0108589"/>
    <s v="Kern"/>
    <x v="2"/>
    <x v="187"/>
    <s v="San Lauren Elementary"/>
    <s v="Elementary School District"/>
    <s v="Elementary Schools (Public)"/>
    <s v="Traditional"/>
    <s v="Breakfast Provision 2"/>
    <s v="N"/>
    <m/>
    <m/>
    <s v="N"/>
    <s v="K"/>
    <s v="6"/>
    <n v="407"/>
    <n v="219"/>
    <n v="0.53808353808353804"/>
    <n v="262"/>
    <n v="0.64373464373464373"/>
    <n v="400"/>
    <n v="217"/>
    <n v="0.54249999999999998"/>
    <n v="259"/>
    <n v="0.64749999999999996"/>
    <s v="Y"/>
  </r>
  <r>
    <x v="0"/>
    <s v="15"/>
    <s v="63339"/>
    <s v="6009211"/>
    <s v="Kern"/>
    <x v="2"/>
    <x v="187"/>
    <s v="Beardsley Elementary"/>
    <s v="Elementary School District"/>
    <s v="Elementary Schools (Public)"/>
    <s v="Traditional"/>
    <s v="Breakfast Provision 2"/>
    <s v="N"/>
    <m/>
    <m/>
    <s v="N"/>
    <s v="K"/>
    <s v="6"/>
    <n v="420"/>
    <n v="376"/>
    <n v="0.89523809523809528"/>
    <n v="395"/>
    <n v="0.94047619047619047"/>
    <n v="420"/>
    <n v="376"/>
    <n v="0.89523809523809528"/>
    <n v="395"/>
    <n v="0.94047619047619047"/>
    <s v="Y"/>
  </r>
  <r>
    <x v="0"/>
    <s v="15"/>
    <s v="63339"/>
    <s v="6009229"/>
    <s v="Kern"/>
    <x v="2"/>
    <x v="187"/>
    <s v="Beardsley Junior High"/>
    <s v="Elementary School District"/>
    <s v="Intermediate/Middle Schools (Public)"/>
    <s v="Traditional"/>
    <s v="Breakfast Provision 2"/>
    <s v="N"/>
    <m/>
    <m/>
    <s v="N"/>
    <s v="7"/>
    <s v="8"/>
    <n v="333"/>
    <n v="261"/>
    <n v="0.78378378378378377"/>
    <n v="292"/>
    <n v="0.87687687687687688"/>
    <n v="333"/>
    <n v="261"/>
    <n v="0.78378378378378377"/>
    <n v="292"/>
    <n v="0.87687687687687688"/>
    <s v="Y"/>
  </r>
  <r>
    <x v="0"/>
    <s v="15"/>
    <s v="63339"/>
    <s v="6009237"/>
    <s v="Kern"/>
    <x v="2"/>
    <x v="187"/>
    <s v="North Beardsley Elementary"/>
    <s v="Elementary School District"/>
    <s v="Elementary Schools (Public)"/>
    <s v="Traditional"/>
    <s v="Breakfast Provision 2"/>
    <s v="N"/>
    <m/>
    <m/>
    <s v="N"/>
    <s v="K"/>
    <s v="6"/>
    <n v="622"/>
    <n v="571"/>
    <n v="0.91800643086816724"/>
    <n v="588"/>
    <n v="0.94533762057877813"/>
    <n v="617"/>
    <n v="566"/>
    <n v="0.91734197730956235"/>
    <n v="583"/>
    <n v="0.94489465153970831"/>
    <s v="Y"/>
  </r>
  <r>
    <x v="0"/>
    <s v="15"/>
    <s v="63347"/>
    <s v="6009245"/>
    <s v="Kern"/>
    <x v="2"/>
    <x v="188"/>
    <s v="Belridge Elementary"/>
    <s v="Elementary School District"/>
    <s v="Elemen Schools In 1 School Dist. (Public)"/>
    <s v="Traditional"/>
    <s v="None"/>
    <s v="N"/>
    <m/>
    <m/>
    <s v="N"/>
    <s v="K"/>
    <s v="8"/>
    <n v="36"/>
    <n v="25"/>
    <n v="0.69444444444444442"/>
    <n v="28"/>
    <n v="0.77777777777777779"/>
    <n v="34"/>
    <n v="23"/>
    <n v="0.67647058823529416"/>
    <n v="26"/>
    <n v="0.76470588235294112"/>
    <s v="Y"/>
  </r>
  <r>
    <x v="0"/>
    <s v="15"/>
    <s v="63354"/>
    <s v="6009252"/>
    <s v="Kern"/>
    <x v="2"/>
    <x v="189"/>
    <s v="Blake Elementary"/>
    <s v="Elementary School District"/>
    <s v="Elemen Schools In 1 School Dist. (Public)"/>
    <s v="Traditional"/>
    <s v="None"/>
    <s v="N"/>
    <m/>
    <m/>
    <s v="N"/>
    <s v="K"/>
    <s v="8"/>
    <n v="8"/>
    <n v="5"/>
    <n v="0.625"/>
    <n v="8"/>
    <n v="1"/>
    <n v="8"/>
    <n v="5"/>
    <n v="0.625"/>
    <n v="8"/>
    <n v="1"/>
    <s v="Y"/>
  </r>
  <r>
    <x v="0"/>
    <s v="15"/>
    <s v="63362"/>
    <s v="0110775"/>
    <s v="Kern"/>
    <x v="2"/>
    <x v="190"/>
    <s v="Stonecreek Junior High"/>
    <s v="Elementary School District"/>
    <s v="Junior High Schools (Public)"/>
    <s v="Traditional"/>
    <s v="None"/>
    <s v="N"/>
    <m/>
    <m/>
    <s v="N"/>
    <s v="7"/>
    <s v="8"/>
    <n v="880"/>
    <n v="509"/>
    <n v="0.57840909090909087"/>
    <n v="647"/>
    <n v="0.73522727272727273"/>
    <n v="880"/>
    <n v="509"/>
    <n v="0.57840909090909087"/>
    <n v="647"/>
    <n v="0.73522727272727273"/>
    <s v="Y"/>
  </r>
  <r>
    <x v="0"/>
    <s v="15"/>
    <s v="63362"/>
    <s v="0113951"/>
    <s v="Kern"/>
    <x v="2"/>
    <x v="190"/>
    <s v="Old River Elementary"/>
    <s v="Elementary School District"/>
    <s v="Elementary Schools (Public)"/>
    <s v="Traditional"/>
    <s v="None"/>
    <s v="N"/>
    <m/>
    <m/>
    <s v="N"/>
    <s v="K"/>
    <s v="6"/>
    <n v="883"/>
    <n v="332"/>
    <n v="0.37599093997734995"/>
    <n v="419"/>
    <n v="0.47451868629671573"/>
    <n v="870"/>
    <n v="326"/>
    <n v="0.37471264367816093"/>
    <n v="410"/>
    <n v="0.47126436781609193"/>
    <s v="Y"/>
  </r>
  <r>
    <x v="0"/>
    <s v="15"/>
    <s v="63362"/>
    <s v="0119099"/>
    <s v="Kern"/>
    <x v="2"/>
    <x v="190"/>
    <s v="Douglas J. Miller Elementary"/>
    <s v="Elementary School District"/>
    <s v="Elementary Schools (Public)"/>
    <s v="Traditional"/>
    <s v="None"/>
    <s v="N"/>
    <m/>
    <m/>
    <s v="N"/>
    <s v="K"/>
    <s v="6"/>
    <n v="941"/>
    <n v="484"/>
    <n v="0.51434643995749207"/>
    <n v="652"/>
    <n v="0.69287991498405954"/>
    <n v="932"/>
    <n v="480"/>
    <n v="0.51502145922746778"/>
    <n v="646"/>
    <n v="0.69313304721030045"/>
    <s v="Y"/>
  </r>
  <r>
    <x v="0"/>
    <s v="15"/>
    <s v="63362"/>
    <s v="6009260"/>
    <s v="Kern"/>
    <x v="2"/>
    <x v="190"/>
    <s v="Buena Vista Elementary"/>
    <s v="Elementary School District"/>
    <s v="Elementary Schools (Public)"/>
    <s v="Traditional"/>
    <s v="None"/>
    <s v="N"/>
    <m/>
    <m/>
    <s v="N"/>
    <s v="K"/>
    <s v="6"/>
    <n v="893"/>
    <n v="283"/>
    <n v="0.31690929451287791"/>
    <n v="419"/>
    <n v="0.46920492721164614"/>
    <n v="873"/>
    <n v="279"/>
    <n v="0.31958762886597936"/>
    <n v="410"/>
    <n v="0.46964490263459335"/>
    <s v="Y"/>
  </r>
  <r>
    <x v="0"/>
    <s v="15"/>
    <s v="63362"/>
    <s v="6009922"/>
    <s v="Kern"/>
    <x v="2"/>
    <x v="190"/>
    <s v="Amy B. Seibert Elementary"/>
    <s v="Elementary School District"/>
    <s v="Elementary Schools (Public)"/>
    <s v="Traditional"/>
    <s v="None"/>
    <s v="N"/>
    <m/>
    <m/>
    <s v="N"/>
    <s v="K"/>
    <s v="6"/>
    <n v="744"/>
    <n v="592"/>
    <n v="0.79569892473118276"/>
    <n v="653"/>
    <n v="0.87768817204301075"/>
    <n v="729"/>
    <n v="579"/>
    <n v="0.79423868312757206"/>
    <n v="639"/>
    <n v="0.87654320987654322"/>
    <s v="Y"/>
  </r>
  <r>
    <x v="0"/>
    <s v="15"/>
    <s v="63362"/>
    <s v="6009930"/>
    <s v="Kern"/>
    <x v="2"/>
    <x v="190"/>
    <s v="Fred L. Thompson Junior High"/>
    <s v="Elementary School District"/>
    <s v="Junior High Schools (Public)"/>
    <s v="Traditional"/>
    <s v="None"/>
    <s v="N"/>
    <m/>
    <m/>
    <s v="N"/>
    <s v="7"/>
    <s v="8"/>
    <n v="679"/>
    <n v="523"/>
    <n v="0.77025036818851256"/>
    <n v="582"/>
    <n v="0.8571428571428571"/>
    <n v="679"/>
    <n v="523"/>
    <n v="0.77025036818851256"/>
    <n v="582"/>
    <n v="0.8571428571428571"/>
    <s v="Y"/>
  </r>
  <r>
    <x v="0"/>
    <s v="15"/>
    <s v="63362"/>
    <s v="6009948"/>
    <s v="Kern"/>
    <x v="2"/>
    <x v="190"/>
    <s v="Panama Elementary"/>
    <s v="Elementary School District"/>
    <s v="Elementary Schools (Public)"/>
    <s v="Traditional"/>
    <s v="None"/>
    <s v="N"/>
    <m/>
    <m/>
    <s v="N"/>
    <s v="K"/>
    <s v="6"/>
    <n v="817"/>
    <n v="443"/>
    <n v="0.54222766217870255"/>
    <n v="584"/>
    <n v="0.71481028151774784"/>
    <n v="799"/>
    <n v="433"/>
    <n v="0.54192740926157701"/>
    <n v="572"/>
    <n v="0.71589486858573215"/>
    <s v="Y"/>
  </r>
  <r>
    <x v="0"/>
    <s v="15"/>
    <s v="63362"/>
    <s v="6009955"/>
    <s v="Kern"/>
    <x v="2"/>
    <x v="190"/>
    <s v="Stine Elementary"/>
    <s v="Elementary School District"/>
    <s v="Elementary Schools (Public)"/>
    <s v="Traditional"/>
    <s v="None"/>
    <s v="N"/>
    <m/>
    <m/>
    <s v="N"/>
    <s v="K"/>
    <s v="6"/>
    <n v="674"/>
    <n v="523"/>
    <n v="0.77596439169139464"/>
    <n v="586"/>
    <n v="0.86943620178041547"/>
    <n v="660"/>
    <n v="513"/>
    <n v="0.77727272727272723"/>
    <n v="573"/>
    <n v="0.86818181818181817"/>
    <s v="Y"/>
  </r>
  <r>
    <x v="0"/>
    <s v="15"/>
    <s v="63362"/>
    <s v="6066674"/>
    <s v="Kern"/>
    <x v="2"/>
    <x v="190"/>
    <s v="Wayne Van Horn Elementary"/>
    <s v="Elementary School District"/>
    <s v="Elementary Schools (Public)"/>
    <s v="Traditional"/>
    <s v="None"/>
    <s v="N"/>
    <m/>
    <m/>
    <s v="N"/>
    <s v="K"/>
    <s v="6"/>
    <n v="528"/>
    <n v="398"/>
    <n v="0.75378787878787878"/>
    <n v="447"/>
    <n v="0.84659090909090906"/>
    <n v="511"/>
    <n v="383"/>
    <n v="0.74951076320939336"/>
    <n v="432"/>
    <n v="0.84540117416829741"/>
    <s v="Y"/>
  </r>
  <r>
    <x v="0"/>
    <s v="15"/>
    <s v="63362"/>
    <s v="6095012"/>
    <s v="Kern"/>
    <x v="2"/>
    <x v="190"/>
    <s v="Charles H. Castle Elementary"/>
    <s v="Elementary School District"/>
    <s v="Elementary Schools (Public)"/>
    <s v="Traditional"/>
    <s v="None"/>
    <s v="N"/>
    <m/>
    <m/>
    <s v="N"/>
    <s v="K"/>
    <s v="6"/>
    <n v="723"/>
    <n v="555"/>
    <n v="0.76763485477178428"/>
    <n v="639"/>
    <n v="0.88381742738589208"/>
    <n v="712"/>
    <n v="549"/>
    <n v="0.7710674157303371"/>
    <n v="632"/>
    <n v="0.88764044943820219"/>
    <s v="Y"/>
  </r>
  <r>
    <x v="0"/>
    <s v="15"/>
    <s v="63362"/>
    <s v="6096986"/>
    <s v="Kern"/>
    <x v="2"/>
    <x v="190"/>
    <s v="Stockdale Elementary"/>
    <s v="Elementary School District"/>
    <s v="Elementary Schools (Public)"/>
    <s v="Traditional"/>
    <s v="None"/>
    <s v="N"/>
    <m/>
    <m/>
    <s v="N"/>
    <s v="K"/>
    <s v="6"/>
    <n v="629"/>
    <n v="175"/>
    <n v="0.27821939586645467"/>
    <n v="230"/>
    <n v="0.3656597774244833"/>
    <n v="615"/>
    <n v="172"/>
    <n v="0.27967479674796747"/>
    <n v="227"/>
    <n v="0.36910569105691055"/>
    <s v="Y"/>
  </r>
  <r>
    <x v="0"/>
    <s v="15"/>
    <s v="63362"/>
    <s v="6099428"/>
    <s v="Kern"/>
    <x v="2"/>
    <x v="190"/>
    <s v="O. J. Actis Junior High"/>
    <s v="Elementary School District"/>
    <s v="Junior High Schools (Public)"/>
    <s v="Traditional"/>
    <s v="None"/>
    <s v="N"/>
    <m/>
    <m/>
    <s v="N"/>
    <s v="7"/>
    <s v="8"/>
    <n v="666"/>
    <n v="381"/>
    <n v="0.57207207207207211"/>
    <n v="471"/>
    <n v="0.7072072072072072"/>
    <n v="666"/>
    <n v="381"/>
    <n v="0.57207207207207211"/>
    <n v="471"/>
    <n v="0.7072072072072072"/>
    <s v="Y"/>
  </r>
  <r>
    <x v="0"/>
    <s v="15"/>
    <s v="63362"/>
    <s v="6099436"/>
    <s v="Kern"/>
    <x v="2"/>
    <x v="190"/>
    <s v="Louise Sandrini Elementary"/>
    <s v="Elementary School District"/>
    <s v="Elementary Schools (Public)"/>
    <s v="Traditional"/>
    <s v="None"/>
    <s v="N"/>
    <m/>
    <m/>
    <s v="N"/>
    <s v="K"/>
    <s v="6"/>
    <n v="636"/>
    <n v="514"/>
    <n v="0.80817610062893086"/>
    <n v="555"/>
    <n v="0.87264150943396224"/>
    <n v="627"/>
    <n v="505"/>
    <n v="0.80542264752791071"/>
    <n v="546"/>
    <n v="0.87081339712918659"/>
    <s v="Y"/>
  </r>
  <r>
    <x v="0"/>
    <s v="15"/>
    <s v="63362"/>
    <s v="6104632"/>
    <s v="Kern"/>
    <x v="2"/>
    <x v="190"/>
    <s v="Sing Lum Elementary"/>
    <s v="Elementary School District"/>
    <s v="Elementary Schools (Public)"/>
    <s v="Traditional"/>
    <s v="None"/>
    <s v="N"/>
    <m/>
    <m/>
    <s v="N"/>
    <s v="K"/>
    <s v="6"/>
    <n v="703"/>
    <n v="310"/>
    <n v="0.44096728307254623"/>
    <n v="409"/>
    <n v="0.58179231863442393"/>
    <n v="687"/>
    <n v="300"/>
    <n v="0.4366812227074236"/>
    <n v="397"/>
    <n v="0.57787481804949059"/>
    <s v="Y"/>
  </r>
  <r>
    <x v="0"/>
    <s v="15"/>
    <s v="63362"/>
    <s v="6105423"/>
    <s v="Kern"/>
    <x v="2"/>
    <x v="190"/>
    <s v="Laurelglen Elementary"/>
    <s v="Elementary School District"/>
    <s v="Elementary Schools (Public)"/>
    <s v="Traditional"/>
    <s v="None"/>
    <s v="N"/>
    <m/>
    <m/>
    <s v="N"/>
    <s v="K"/>
    <s v="6"/>
    <n v="610"/>
    <n v="289"/>
    <n v="0.47377049180327868"/>
    <n v="355"/>
    <n v="0.58196721311475408"/>
    <n v="594"/>
    <n v="284"/>
    <n v="0.4781144781144781"/>
    <n v="348"/>
    <n v="0.58585858585858586"/>
    <s v="Y"/>
  </r>
  <r>
    <x v="0"/>
    <s v="15"/>
    <s v="63362"/>
    <s v="6107619"/>
    <s v="Kern"/>
    <x v="2"/>
    <x v="190"/>
    <s v="Tevis Junior High"/>
    <s v="Elementary School District"/>
    <s v="Junior High Schools (Public)"/>
    <s v="Traditional"/>
    <s v="None"/>
    <s v="N"/>
    <m/>
    <m/>
    <s v="N"/>
    <s v="7"/>
    <s v="8"/>
    <n v="782"/>
    <n v="329"/>
    <n v="0.42071611253196933"/>
    <n v="423"/>
    <n v="0.54092071611253201"/>
    <n v="782"/>
    <n v="329"/>
    <n v="0.42071611253196933"/>
    <n v="423"/>
    <n v="0.54092071611253201"/>
    <s v="Y"/>
  </r>
  <r>
    <x v="0"/>
    <s v="15"/>
    <s v="63362"/>
    <s v="6107627"/>
    <s v="Kern"/>
    <x v="2"/>
    <x v="190"/>
    <s v="Leo B. Hart Elementary"/>
    <s v="Elementary School District"/>
    <s v="Elementary Schools (Public)"/>
    <s v="Traditional"/>
    <s v="None"/>
    <s v="N"/>
    <m/>
    <m/>
    <s v="N"/>
    <s v="K"/>
    <s v="6"/>
    <n v="726"/>
    <n v="272"/>
    <n v="0.37465564738292012"/>
    <n v="348"/>
    <n v="0.47933884297520662"/>
    <n v="711"/>
    <n v="265"/>
    <n v="0.37271448663853729"/>
    <n v="340"/>
    <n v="0.47819971870604783"/>
    <s v="Y"/>
  </r>
  <r>
    <x v="0"/>
    <s v="15"/>
    <s v="63362"/>
    <s v="6108187"/>
    <s v="Kern"/>
    <x v="2"/>
    <x v="190"/>
    <s v="Roy W. Loudon Elementary"/>
    <s v="Elementary School District"/>
    <s v="Elementary Schools (Public)"/>
    <s v="Traditional"/>
    <s v="None"/>
    <s v="N"/>
    <m/>
    <m/>
    <s v="N"/>
    <s v="K"/>
    <s v="6"/>
    <n v="767"/>
    <n v="543"/>
    <n v="0.70795306388526724"/>
    <n v="660"/>
    <n v="0.86049543676662321"/>
    <n v="751"/>
    <n v="530"/>
    <n v="0.7057256990679095"/>
    <n v="644"/>
    <n v="0.85752330226364848"/>
    <s v="Y"/>
  </r>
  <r>
    <x v="0"/>
    <s v="15"/>
    <s v="63362"/>
    <s v="6110001"/>
    <s v="Kern"/>
    <x v="2"/>
    <x v="190"/>
    <s v="Christa McAuliffe Elementary"/>
    <s v="Elementary School District"/>
    <s v="Elementary Schools (Public)"/>
    <s v="Traditional"/>
    <s v="None"/>
    <s v="N"/>
    <m/>
    <m/>
    <s v="N"/>
    <s v="K"/>
    <s v="6"/>
    <n v="584"/>
    <n v="278"/>
    <n v="0.47602739726027399"/>
    <n v="339"/>
    <n v="0.58047945205479456"/>
    <n v="569"/>
    <n v="269"/>
    <n v="0.47275922671353249"/>
    <n v="329"/>
    <n v="0.57820738137082606"/>
    <s v="Y"/>
  </r>
  <r>
    <x v="0"/>
    <s v="15"/>
    <s v="63362"/>
    <s v="6112262"/>
    <s v="Kern"/>
    <x v="2"/>
    <x v="190"/>
    <s v="Earl Warren Junior High"/>
    <s v="Elementary School District"/>
    <s v="Junior High Schools (Public)"/>
    <s v="Traditional"/>
    <s v="None"/>
    <s v="N"/>
    <m/>
    <m/>
    <s v="N"/>
    <s v="7"/>
    <s v="8"/>
    <n v="846"/>
    <n v="249"/>
    <n v="0.29432624113475175"/>
    <n v="337"/>
    <n v="0.39834515366430262"/>
    <n v="846"/>
    <n v="249"/>
    <n v="0.29432624113475175"/>
    <n v="337"/>
    <n v="0.39834515366430262"/>
    <s v="Y"/>
  </r>
  <r>
    <x v="0"/>
    <s v="15"/>
    <s v="63362"/>
    <s v="6113401"/>
    <s v="Kern"/>
    <x v="2"/>
    <x v="190"/>
    <s v="Bill L. Williams Elementary"/>
    <s v="Elementary School District"/>
    <s v="Elementary Schools (Public)"/>
    <s v="Traditional"/>
    <s v="None"/>
    <s v="N"/>
    <m/>
    <m/>
    <s v="N"/>
    <s v="K"/>
    <s v="6"/>
    <n v="854"/>
    <n v="477"/>
    <n v="0.55854800936768145"/>
    <n v="591"/>
    <n v="0.69203747072599531"/>
    <n v="840"/>
    <n v="467"/>
    <n v="0.55595238095238098"/>
    <n v="581"/>
    <n v="0.69166666666666665"/>
    <s v="Y"/>
  </r>
  <r>
    <x v="0"/>
    <s v="15"/>
    <s v="63362"/>
    <s v="6115257"/>
    <s v="Kern"/>
    <x v="2"/>
    <x v="190"/>
    <s v="Ronald Reagan Elementary"/>
    <s v="Elementary School District"/>
    <s v="Elementary Schools (Public)"/>
    <s v="Traditional"/>
    <s v="None"/>
    <s v="N"/>
    <m/>
    <m/>
    <s v="N"/>
    <s v="K"/>
    <s v="6"/>
    <n v="936"/>
    <n v="178"/>
    <n v="0.19017094017094016"/>
    <n v="219"/>
    <n v="0.23397435897435898"/>
    <n v="925"/>
    <n v="176"/>
    <n v="0.19027027027027027"/>
    <n v="217"/>
    <n v="0.23459459459459459"/>
    <s v="Y"/>
  </r>
  <r>
    <x v="0"/>
    <s v="15"/>
    <s v="63362"/>
    <s v="6119994"/>
    <s v="Kern"/>
    <x v="2"/>
    <x v="190"/>
    <s v="Berkshire Elementary"/>
    <s v="Elementary School District"/>
    <s v="Elementary Schools (Public)"/>
    <s v="Traditional"/>
    <s v="None"/>
    <s v="N"/>
    <m/>
    <m/>
    <s v="N"/>
    <s v="K"/>
    <s v="6"/>
    <n v="1044"/>
    <n v="659"/>
    <n v="0.63122605363984674"/>
    <n v="818"/>
    <n v="0.78352490421455934"/>
    <n v="1029"/>
    <n v="651"/>
    <n v="0.63265306122448983"/>
    <n v="806"/>
    <n v="0.78328474246841595"/>
    <s v="Y"/>
  </r>
  <r>
    <x v="0"/>
    <s v="15"/>
    <s v="63370"/>
    <s v="6009278"/>
    <s v="Kern"/>
    <x v="2"/>
    <x v="191"/>
    <s v="Buttonwillow Elementary"/>
    <s v="Elementary School District"/>
    <s v="Elemen Schools In 1 School Dist. (Public)"/>
    <s v="Traditional"/>
    <s v="None"/>
    <s v="N"/>
    <m/>
    <m/>
    <s v="N"/>
    <s v="K"/>
    <s v="8"/>
    <n v="379"/>
    <n v="343"/>
    <n v="0.9050131926121372"/>
    <n v="359"/>
    <n v="0.94722955145118737"/>
    <n v="374"/>
    <n v="338"/>
    <n v="0.90374331550802134"/>
    <n v="354"/>
    <n v="0.946524064171123"/>
    <s v="Y"/>
  </r>
  <r>
    <x v="0"/>
    <s v="15"/>
    <s v="63388"/>
    <s v="6104772"/>
    <s v="Kern"/>
    <x v="2"/>
    <x v="192"/>
    <s v="Piute Mountain Elementary"/>
    <s v="Elementary School District"/>
    <s v="Elementary Schools (Public)"/>
    <s v="Traditional"/>
    <s v="None"/>
    <s v="N"/>
    <m/>
    <m/>
    <s v="N"/>
    <s v="K"/>
    <s v="8"/>
    <n v="53"/>
    <n v="36"/>
    <n v="0.67924528301886788"/>
    <n v="42"/>
    <n v="0.79245283018867929"/>
    <n v="53"/>
    <n v="36"/>
    <n v="0.67924528301886788"/>
    <n v="42"/>
    <n v="0.79245283018867929"/>
    <s v="Y"/>
  </r>
  <r>
    <x v="0"/>
    <s v="15"/>
    <s v="63404"/>
    <s v="0106575"/>
    <s v="Kern"/>
    <x v="2"/>
    <x v="193"/>
    <s v="Harvest Elementary"/>
    <s v="Elementary School District"/>
    <s v="Elementary Schools (Public)"/>
    <s v="Traditional"/>
    <s v="Provision 2"/>
    <s v="N"/>
    <m/>
    <m/>
    <s v="N"/>
    <s v="K"/>
    <s v="5"/>
    <n v="535"/>
    <n v="290"/>
    <n v="0.54205607476635509"/>
    <n v="383"/>
    <n v="0.71588785046728975"/>
    <n v="535"/>
    <n v="290"/>
    <n v="0.54205607476635509"/>
    <n v="383"/>
    <n v="0.71588785046728975"/>
    <s v="Y"/>
  </r>
  <r>
    <x v="0"/>
    <s v="15"/>
    <s v="63404"/>
    <s v="0112185"/>
    <s v="Kern"/>
    <x v="2"/>
    <x v="193"/>
    <s v="La Vina Middle"/>
    <s v="Elementary School District"/>
    <s v="Intermediate/Middle Schools (Public)"/>
    <s v="Traditional"/>
    <s v="Provision 2"/>
    <s v="N"/>
    <m/>
    <m/>
    <s v="N"/>
    <s v="6"/>
    <s v="8"/>
    <n v="700"/>
    <n v="342"/>
    <n v="0.48857142857142855"/>
    <n v="481"/>
    <n v="0.68714285714285717"/>
    <n v="700"/>
    <n v="342"/>
    <n v="0.48857142857142855"/>
    <n v="481"/>
    <n v="0.68714285714285717"/>
    <s v="Y"/>
  </r>
  <r>
    <x v="0"/>
    <s v="15"/>
    <s v="63404"/>
    <s v="0120139"/>
    <s v="Kern"/>
    <x v="2"/>
    <x v="193"/>
    <s v="Nueva Vista Language Academy"/>
    <s v="Elementary School District"/>
    <s v="Elementary Schools (Public)"/>
    <s v="Traditional"/>
    <s v="Provision 2"/>
    <s v="Y"/>
    <s v="1109"/>
    <s v="Locally funded"/>
    <s v="N"/>
    <s v="K"/>
    <s v="5"/>
    <n v="547"/>
    <n v="450"/>
    <n v="0.82266910420475325"/>
    <n v="488"/>
    <n v="0.89213893967093238"/>
    <n v="547"/>
    <n v="450"/>
    <n v="0.82266910420475325"/>
    <n v="488"/>
    <n v="0.89213893967093238"/>
    <s v="Y"/>
  </r>
  <r>
    <x v="0"/>
    <s v="15"/>
    <s v="63404"/>
    <s v="0127712"/>
    <s v="Kern"/>
    <x v="2"/>
    <x v="193"/>
    <s v="Pioneer"/>
    <s v="Elementary School District"/>
    <s v="Elementary Schools (Public)"/>
    <s v="Traditional"/>
    <s v="Provision 2"/>
    <s v="N"/>
    <m/>
    <m/>
    <s v="N"/>
    <s v="K"/>
    <s v="8"/>
    <n v="928"/>
    <n v="657"/>
    <n v="0.70797413793103448"/>
    <n v="808"/>
    <n v="0.87068965517241381"/>
    <n v="928"/>
    <n v="657"/>
    <n v="0.70797413793103448"/>
    <n v="808"/>
    <n v="0.87068965517241381"/>
    <s v="Y"/>
  </r>
  <r>
    <x v="0"/>
    <s v="15"/>
    <s v="63404"/>
    <s v="6009344"/>
    <s v="Kern"/>
    <x v="2"/>
    <x v="193"/>
    <s v="Albany Park Elementary"/>
    <s v="Elementary School District"/>
    <s v="Elementary Schools (Public)"/>
    <s v="Traditional"/>
    <s v="Provision 2"/>
    <s v="N"/>
    <m/>
    <m/>
    <s v="N"/>
    <s v="K"/>
    <s v="5"/>
    <n v="442"/>
    <n v="302"/>
    <n v="0.68325791855203621"/>
    <n v="377"/>
    <n v="0.8529411764705882"/>
    <n v="442"/>
    <n v="302"/>
    <n v="0.68325791855203621"/>
    <n v="377"/>
    <n v="0.8529411764705882"/>
    <s v="Y"/>
  </r>
  <r>
    <x v="0"/>
    <s v="15"/>
    <s v="63404"/>
    <s v="6009351"/>
    <s v="Kern"/>
    <x v="2"/>
    <x v="193"/>
    <s v="Cecil Avenue Math and Science Academy"/>
    <s v="Elementary School District"/>
    <s v="Intermediate/Middle Schools (Public)"/>
    <s v="Traditional"/>
    <s v="Provision 2"/>
    <s v="Y"/>
    <s v="1184"/>
    <s v="Locally funded"/>
    <s v="N"/>
    <s v="6"/>
    <s v="8"/>
    <n v="689"/>
    <n v="505"/>
    <n v="0.73294629898403485"/>
    <n v="598"/>
    <n v="0.86792452830188682"/>
    <n v="689"/>
    <n v="505"/>
    <n v="0.73294629898403485"/>
    <n v="598"/>
    <n v="0.86792452830188682"/>
    <s v="Y"/>
  </r>
  <r>
    <x v="0"/>
    <s v="15"/>
    <s v="63404"/>
    <s v="6009369"/>
    <s v="Kern"/>
    <x v="2"/>
    <x v="193"/>
    <s v="Del Vista Math and Science Academy"/>
    <s v="Elementary School District"/>
    <s v="Elementary Schools (Public)"/>
    <s v="Traditional"/>
    <s v="Provision 2"/>
    <s v="Y"/>
    <s v="1352"/>
    <s v="Locally funded"/>
    <s v="N"/>
    <s v="K"/>
    <s v="5"/>
    <n v="571"/>
    <n v="467"/>
    <n v="0.81786339754816118"/>
    <n v="522"/>
    <n v="0.91418563922942209"/>
    <n v="563"/>
    <n v="461"/>
    <n v="0.81882770870337473"/>
    <n v="515"/>
    <n v="0.91474245115452935"/>
    <s v="Y"/>
  </r>
  <r>
    <x v="0"/>
    <s v="15"/>
    <s v="63404"/>
    <s v="6009377"/>
    <s v="Kern"/>
    <x v="2"/>
    <x v="193"/>
    <s v="Fremont Elementary"/>
    <s v="Elementary School District"/>
    <s v="Elementary Schools (Public)"/>
    <s v="Traditional"/>
    <s v="Provision 2"/>
    <s v="N"/>
    <m/>
    <m/>
    <s v="N"/>
    <s v="K"/>
    <s v="5"/>
    <n v="550"/>
    <n v="420"/>
    <n v="0.76363636363636367"/>
    <n v="485"/>
    <n v="0.88181818181818183"/>
    <n v="539"/>
    <n v="412"/>
    <n v="0.76437847866419295"/>
    <n v="476"/>
    <n v="0.88311688311688308"/>
    <s v="Y"/>
  </r>
  <r>
    <x v="0"/>
    <s v="15"/>
    <s v="63404"/>
    <s v="6009393"/>
    <s v="Kern"/>
    <x v="2"/>
    <x v="193"/>
    <s v="Terrace Elementary"/>
    <s v="Elementary School District"/>
    <s v="Elementary Schools (Public)"/>
    <s v="Traditional"/>
    <s v="Provision 2"/>
    <s v="N"/>
    <m/>
    <m/>
    <s v="N"/>
    <s v="K"/>
    <s v="5"/>
    <n v="497"/>
    <n v="391"/>
    <n v="0.78672032193158958"/>
    <n v="430"/>
    <n v="0.86519114688128773"/>
    <n v="481"/>
    <n v="380"/>
    <n v="0.79002079002079006"/>
    <n v="417"/>
    <n v="0.86694386694386694"/>
    <s v="Y"/>
  </r>
  <r>
    <x v="0"/>
    <s v="15"/>
    <s v="63404"/>
    <s v="6111355"/>
    <s v="Kern"/>
    <x v="2"/>
    <x v="193"/>
    <s v="Princeton Street Elementary"/>
    <s v="Elementary School District"/>
    <s v="Elementary Schools (Public)"/>
    <s v="Traditional"/>
    <s v="Provision 2"/>
    <s v="N"/>
    <m/>
    <m/>
    <s v="N"/>
    <s v="K"/>
    <s v="5"/>
    <n v="614"/>
    <n v="435"/>
    <n v="0.70846905537459282"/>
    <n v="529"/>
    <n v="0.8615635179153095"/>
    <n v="614"/>
    <n v="435"/>
    <n v="0.70846905537459282"/>
    <n v="529"/>
    <n v="0.8615635179153095"/>
    <s v="Y"/>
  </r>
  <r>
    <x v="0"/>
    <s v="15"/>
    <s v="63404"/>
    <s v="6115471"/>
    <s v="Kern"/>
    <x v="2"/>
    <x v="193"/>
    <s v="Almond Tree Middle"/>
    <s v="Elementary School District"/>
    <s v="Intermediate/Middle Schools (Public)"/>
    <s v="Traditional"/>
    <s v="Provision 2"/>
    <s v="N"/>
    <m/>
    <m/>
    <s v="N"/>
    <s v="6"/>
    <s v="8"/>
    <n v="698"/>
    <n v="552"/>
    <n v="0.79083094555873923"/>
    <n v="636"/>
    <n v="0.91117478510028649"/>
    <n v="698"/>
    <n v="552"/>
    <n v="0.79083094555873923"/>
    <n v="636"/>
    <n v="0.91117478510028649"/>
    <s v="Y"/>
  </r>
  <r>
    <x v="0"/>
    <s v="15"/>
    <s v="63404"/>
    <s v="6117915"/>
    <s v="Kern"/>
    <x v="2"/>
    <x v="193"/>
    <s v="Morningside"/>
    <s v="Elementary School District"/>
    <s v="Elementary Schools (Public)"/>
    <s v="Traditional"/>
    <s v="Provision 2"/>
    <s v="N"/>
    <m/>
    <m/>
    <s v="N"/>
    <s v="K"/>
    <s v="5"/>
    <n v="644"/>
    <n v="333"/>
    <n v="0.51708074534161486"/>
    <n v="462"/>
    <n v="0.71739130434782605"/>
    <n v="631"/>
    <n v="328"/>
    <n v="0.51980982567353406"/>
    <n v="455"/>
    <n v="0.7210776545166403"/>
    <s v="Y"/>
  </r>
  <r>
    <x v="0"/>
    <s v="15"/>
    <s v="63412"/>
    <s v="0100529"/>
    <s v="Kern"/>
    <x v="2"/>
    <x v="194"/>
    <s v="Cesar E. Chavez High"/>
    <s v="High School District"/>
    <s v="High Schools (Public)"/>
    <s v="Traditional"/>
    <s v="Provision 2"/>
    <s v="N"/>
    <m/>
    <m/>
    <s v="N"/>
    <s v="9"/>
    <s v="12"/>
    <n v="1345"/>
    <n v="933"/>
    <n v="0.69368029739776949"/>
    <n v="1132"/>
    <n v="0.84163568773234199"/>
    <n v="1311"/>
    <n v="912"/>
    <n v="0.69565217391304346"/>
    <n v="1109"/>
    <n v="0.84591914569031279"/>
    <s v="Y"/>
  </r>
  <r>
    <x v="0"/>
    <s v="15"/>
    <s v="63412"/>
    <s v="0116384"/>
    <s v="Kern"/>
    <x v="2"/>
    <x v="194"/>
    <s v="Robert F. Kennedy High"/>
    <s v="High School District"/>
    <s v="High Schools (Public)"/>
    <s v="Traditional"/>
    <s v="Provision 2"/>
    <s v="N"/>
    <m/>
    <m/>
    <s v="N"/>
    <s v="9"/>
    <s v="12"/>
    <n v="1122"/>
    <n v="875"/>
    <n v="0.77985739750445637"/>
    <n v="1034"/>
    <n v="0.92156862745098034"/>
    <n v="1101"/>
    <n v="855"/>
    <n v="0.77656675749318804"/>
    <n v="1014"/>
    <n v="0.92098092643051777"/>
    <s v="Y"/>
  </r>
  <r>
    <x v="0"/>
    <s v="15"/>
    <s v="63412"/>
    <s v="1531656"/>
    <s v="Kern"/>
    <x v="2"/>
    <x v="194"/>
    <s v="Valley High"/>
    <s v="High School District"/>
    <s v="Continuation High Schools"/>
    <s v="Continuation School"/>
    <s v="Provision 2"/>
    <s v="N"/>
    <m/>
    <m/>
    <s v="N"/>
    <s v="9"/>
    <s v="12"/>
    <n v="149"/>
    <n v="110"/>
    <n v="0.73825503355704702"/>
    <n v="120"/>
    <n v="0.80536912751677847"/>
    <n v="140"/>
    <n v="104"/>
    <n v="0.74285714285714288"/>
    <n v="114"/>
    <n v="0.81428571428571428"/>
    <s v="Y"/>
  </r>
  <r>
    <x v="0"/>
    <s v="15"/>
    <s v="63412"/>
    <s v="1531672"/>
    <s v="Kern"/>
    <x v="2"/>
    <x v="194"/>
    <s v="Delano High"/>
    <s v="High School District"/>
    <s v="High Schools (Public)"/>
    <s v="Traditional"/>
    <s v="Provision 2"/>
    <s v="N"/>
    <m/>
    <m/>
    <s v="N"/>
    <s v="9"/>
    <s v="12"/>
    <n v="1589"/>
    <n v="1180"/>
    <n v="0.74260541220893639"/>
    <n v="1395"/>
    <n v="0.87791063561988669"/>
    <n v="1559"/>
    <n v="1156"/>
    <n v="0.74150096215522776"/>
    <n v="1367"/>
    <n v="0.87684413085311097"/>
    <s v="Y"/>
  </r>
  <r>
    <x v="0"/>
    <s v="15"/>
    <s v="63420"/>
    <s v="6009419"/>
    <s v="Kern"/>
    <x v="2"/>
    <x v="195"/>
    <s v="Di Giorgio Elementary"/>
    <s v="Elementary School District"/>
    <s v="Elemen Schools In 1 School Dist. (Public)"/>
    <s v="Traditional"/>
    <s v="None"/>
    <s v="N"/>
    <m/>
    <m/>
    <s v="N"/>
    <s v="K"/>
    <s v="8"/>
    <n v="213"/>
    <n v="204"/>
    <n v="0.95774647887323938"/>
    <n v="206"/>
    <n v="0.96713615023474175"/>
    <n v="211"/>
    <n v="202"/>
    <n v="0.95734597156398105"/>
    <n v="204"/>
    <n v="0.96682464454976302"/>
    <s v="Y"/>
  </r>
  <r>
    <x v="0"/>
    <s v="15"/>
    <s v="63438"/>
    <s v="6009435"/>
    <s v="Kern"/>
    <x v="2"/>
    <x v="196"/>
    <s v="Edison Middle"/>
    <s v="Elementary School District"/>
    <s v="Intermediate/Middle Schools (Public)"/>
    <s v="Traditional"/>
    <s v="None"/>
    <s v="N"/>
    <m/>
    <m/>
    <s v="N"/>
    <s v="5"/>
    <s v="8"/>
    <n v="480"/>
    <n v="403"/>
    <n v="0.83958333333333335"/>
    <n v="457"/>
    <n v="0.95208333333333328"/>
    <n v="480"/>
    <n v="403"/>
    <n v="0.83958333333333335"/>
    <n v="457"/>
    <n v="0.95208333333333328"/>
    <s v="Y"/>
  </r>
  <r>
    <x v="0"/>
    <s v="15"/>
    <s v="63438"/>
    <s v="6009443"/>
    <s v="Kern"/>
    <x v="2"/>
    <x v="196"/>
    <s v="Orangewood Elementary"/>
    <s v="Elementary School District"/>
    <s v="Elementary Schools (Public)"/>
    <s v="Traditional"/>
    <s v="None"/>
    <s v="N"/>
    <m/>
    <m/>
    <s v="N"/>
    <s v="K"/>
    <s v="5"/>
    <n v="594"/>
    <n v="494"/>
    <n v="0.83164983164983164"/>
    <n v="544"/>
    <n v="0.91582491582491588"/>
    <n v="582"/>
    <n v="484"/>
    <n v="0.83161512027491413"/>
    <n v="533"/>
    <n v="0.91580756013745701"/>
    <s v="Y"/>
  </r>
  <r>
    <x v="0"/>
    <s v="15"/>
    <s v="63446"/>
    <s v="6009450"/>
    <s v="Kern"/>
    <x v="2"/>
    <x v="197"/>
    <s v="Elk Hills Elementary"/>
    <s v="Elementary School District"/>
    <s v="Elemen Schools In 1 School Dist. (Public)"/>
    <s v="Traditional"/>
    <s v="None"/>
    <s v="N"/>
    <m/>
    <m/>
    <s v="N"/>
    <s v="K"/>
    <s v="8"/>
    <n v="196"/>
    <n v="96"/>
    <n v="0.48979591836734693"/>
    <n v="114"/>
    <n v="0.58163265306122447"/>
    <n v="196"/>
    <n v="96"/>
    <n v="0.48979591836734693"/>
    <n v="114"/>
    <n v="0.58163265306122447"/>
    <s v="Y"/>
  </r>
  <r>
    <x v="0"/>
    <s v="15"/>
    <s v="63461"/>
    <s v="0106690"/>
    <s v="Kern"/>
    <x v="2"/>
    <x v="198"/>
    <s v="Shirley Lane Elementary"/>
    <s v="Elementary School District"/>
    <s v="Elementary Schools (Public)"/>
    <s v="Traditional"/>
    <s v="Breakfast Provision 2"/>
    <s v="N"/>
    <m/>
    <m/>
    <s v="N"/>
    <s v="K"/>
    <s v="6"/>
    <n v="654"/>
    <n v="569"/>
    <n v="0.87003058103975539"/>
    <n v="620"/>
    <n v="0.94801223241590216"/>
    <n v="645"/>
    <n v="562"/>
    <n v="0.87131782945736436"/>
    <n v="612"/>
    <n v="0.94883720930232562"/>
    <s v="Y"/>
  </r>
  <r>
    <x v="0"/>
    <s v="15"/>
    <s v="63461"/>
    <s v="0107987"/>
    <s v="Kern"/>
    <x v="2"/>
    <x v="198"/>
    <s v="Fairfax Jr. High"/>
    <s v="Elementary School District"/>
    <s v="Intermediate/Middle Schools (Public)"/>
    <s v="Traditional"/>
    <s v="Breakfast Provision 2"/>
    <s v="N"/>
    <m/>
    <m/>
    <s v="N"/>
    <s v="7"/>
    <s v="8"/>
    <n v="526"/>
    <n v="430"/>
    <n v="0.81749049429657794"/>
    <n v="479"/>
    <n v="0.91064638783269958"/>
    <n v="526"/>
    <n v="430"/>
    <n v="0.81749049429657794"/>
    <n v="479"/>
    <n v="0.91064638783269958"/>
    <s v="Y"/>
  </r>
  <r>
    <x v="0"/>
    <s v="15"/>
    <s v="63461"/>
    <s v="0129130"/>
    <s v="Kern"/>
    <x v="2"/>
    <x v="198"/>
    <s v="Zephyr Lane Elementary"/>
    <s v="Elementary School District"/>
    <s v="Elementary Schools (Public)"/>
    <s v="Traditional"/>
    <s v="Breakfast Provision 2"/>
    <s v="N"/>
    <m/>
    <m/>
    <s v="N"/>
    <s v="K"/>
    <s v="6"/>
    <n v="684"/>
    <n v="541"/>
    <n v="0.79093567251461994"/>
    <n v="637"/>
    <n v="0.93128654970760238"/>
    <n v="675"/>
    <n v="536"/>
    <n v="0.79407407407407404"/>
    <n v="631"/>
    <n v="0.93481481481481477"/>
    <s v="Y"/>
  </r>
  <r>
    <x v="0"/>
    <s v="15"/>
    <s v="63461"/>
    <s v="6009500"/>
    <s v="Kern"/>
    <x v="2"/>
    <x v="198"/>
    <s v="Virginia Avenue Elementary"/>
    <s v="Elementary School District"/>
    <s v="Elementary Schools (Public)"/>
    <s v="Traditional"/>
    <s v="Breakfast Provision 2"/>
    <s v="N"/>
    <m/>
    <m/>
    <s v="N"/>
    <s v="K"/>
    <s v="6"/>
    <n v="676"/>
    <n v="611"/>
    <n v="0.90384615384615385"/>
    <n v="657"/>
    <n v="0.97189349112426038"/>
    <n v="663"/>
    <n v="598"/>
    <n v="0.90196078431372551"/>
    <n v="644"/>
    <n v="0.97134238310708898"/>
    <s v="Y"/>
  </r>
  <r>
    <x v="0"/>
    <s v="15"/>
    <s v="63479"/>
    <s v="6101588"/>
    <s v="Kern"/>
    <x v="2"/>
    <x v="199"/>
    <s v="Quailwood Elementary"/>
    <s v="Elementary School District"/>
    <s v="Elementary Schools (Public)"/>
    <s v="Traditional"/>
    <s v="None"/>
    <s v="N"/>
    <m/>
    <m/>
    <s v="N"/>
    <s v="K"/>
    <s v="6"/>
    <n v="390"/>
    <n v="137"/>
    <n v="0.35128205128205126"/>
    <n v="183"/>
    <n v="0.46923076923076923"/>
    <n v="390"/>
    <n v="137"/>
    <n v="0.35128205128205126"/>
    <n v="183"/>
    <n v="0.46923076923076923"/>
    <s v="Y"/>
  </r>
  <r>
    <x v="0"/>
    <s v="15"/>
    <s v="63479"/>
    <s v="6104004"/>
    <s v="Kern"/>
    <x v="2"/>
    <x v="199"/>
    <s v="Fruitvale Junior High"/>
    <s v="Elementary School District"/>
    <s v="Intermediate/Middle Schools (Public)"/>
    <s v="Traditional"/>
    <s v="None"/>
    <s v="N"/>
    <m/>
    <m/>
    <s v="N"/>
    <s v="7"/>
    <s v="8"/>
    <n v="673"/>
    <n v="199"/>
    <n v="0.29569093610698366"/>
    <n v="264"/>
    <n v="0.39227340267459138"/>
    <n v="673"/>
    <n v="199"/>
    <n v="0.29569093610698366"/>
    <n v="264"/>
    <n v="0.39227340267459138"/>
    <s v="Y"/>
  </r>
  <r>
    <x v="0"/>
    <s v="15"/>
    <s v="63479"/>
    <s v="6109987"/>
    <s v="Kern"/>
    <x v="2"/>
    <x v="199"/>
    <s v="Discovery Elementary"/>
    <s v="Elementary School District"/>
    <s v="Elementary Schools (Public)"/>
    <s v="Traditional"/>
    <s v="None"/>
    <s v="N"/>
    <m/>
    <m/>
    <s v="N"/>
    <s v="K"/>
    <s v="6"/>
    <n v="883"/>
    <n v="249"/>
    <n v="0.28199320498301245"/>
    <n v="339"/>
    <n v="0.38391845979614947"/>
    <n v="866"/>
    <n v="242"/>
    <n v="0.27944572748267898"/>
    <n v="331"/>
    <n v="0.38221709006928406"/>
    <s v="Y"/>
  </r>
  <r>
    <x v="0"/>
    <s v="15"/>
    <s v="63479"/>
    <s v="6112783"/>
    <s v="Kern"/>
    <x v="2"/>
    <x v="199"/>
    <s v="Columbia Elementary"/>
    <s v="Elementary School District"/>
    <s v="Elementary Schools (Public)"/>
    <s v="Traditional"/>
    <s v="None"/>
    <s v="N"/>
    <m/>
    <m/>
    <s v="N"/>
    <s v="K"/>
    <s v="6"/>
    <n v="524"/>
    <n v="179"/>
    <n v="0.34160305343511449"/>
    <n v="238"/>
    <n v="0.45419847328244273"/>
    <n v="510"/>
    <n v="175"/>
    <n v="0.34313725490196079"/>
    <n v="233"/>
    <n v="0.4568627450980392"/>
    <s v="Y"/>
  </r>
  <r>
    <x v="0"/>
    <s v="15"/>
    <s v="63479"/>
    <s v="6112791"/>
    <s v="Kern"/>
    <x v="2"/>
    <x v="199"/>
    <s v="Endeavour Elementary"/>
    <s v="Elementary School District"/>
    <s v="Elementary Schools (Public)"/>
    <s v="Traditional"/>
    <s v="None"/>
    <s v="N"/>
    <m/>
    <m/>
    <s v="N"/>
    <s v="K"/>
    <s v="6"/>
    <n v="767"/>
    <n v="255"/>
    <n v="0.33246414602346808"/>
    <n v="350"/>
    <n v="0.45632333767926986"/>
    <n v="754"/>
    <n v="251"/>
    <n v="0.33289124668435011"/>
    <n v="345"/>
    <n v="0.45755968169761274"/>
    <s v="Y"/>
  </r>
  <r>
    <x v="0"/>
    <s v="15"/>
    <s v="63487"/>
    <s v="6009534"/>
    <s v="Kern"/>
    <x v="2"/>
    <x v="200"/>
    <s v="General Shafter Elementary"/>
    <s v="Elementary School District"/>
    <s v="Elemen Schools In 1 School Dist. (Public)"/>
    <s v="Traditional"/>
    <s v="None"/>
    <s v="N"/>
    <m/>
    <m/>
    <s v="N"/>
    <s v="K"/>
    <s v="8"/>
    <n v="153"/>
    <n v="83"/>
    <n v="0.54248366013071891"/>
    <n v="115"/>
    <n v="0.75163398692810457"/>
    <n v="151"/>
    <n v="81"/>
    <n v="0.53642384105960261"/>
    <n v="113"/>
    <n v="0.7483443708609272"/>
    <s v="Y"/>
  </r>
  <r>
    <x v="0"/>
    <s v="15"/>
    <s v="63503"/>
    <s v="0100685"/>
    <s v="Kern"/>
    <x v="2"/>
    <x v="201"/>
    <s v="Valle Verde Elementary"/>
    <s v="Elementary School District"/>
    <s v="Elementary Schools (Public)"/>
    <s v="Traditional"/>
    <s v="None"/>
    <s v="N"/>
    <m/>
    <m/>
    <s v="N"/>
    <s v="K"/>
    <s v="5"/>
    <n v="995"/>
    <n v="771"/>
    <n v="0.77487437185929653"/>
    <n v="877"/>
    <n v="0.88140703517587937"/>
    <n v="979"/>
    <n v="757"/>
    <n v="0.77323799795709913"/>
    <n v="862"/>
    <n v="0.88049029622063335"/>
    <s v="Y"/>
  </r>
  <r>
    <x v="0"/>
    <s v="15"/>
    <s v="63503"/>
    <s v="0101014"/>
    <s v="Kern"/>
    <x v="2"/>
    <x v="201"/>
    <s v="McKee Middle"/>
    <s v="Elementary School District"/>
    <s v="Intermediate/Middle Schools (Public)"/>
    <s v="Traditional"/>
    <s v="None"/>
    <s v="N"/>
    <m/>
    <m/>
    <s v="N"/>
    <s v="6"/>
    <s v="8"/>
    <n v="956"/>
    <n v="726"/>
    <n v="0.7594142259414226"/>
    <n v="818"/>
    <n v="0.85564853556485354"/>
    <n v="956"/>
    <n v="726"/>
    <n v="0.7594142259414226"/>
    <n v="818"/>
    <n v="0.85564853556485354"/>
    <s v="Y"/>
  </r>
  <r>
    <x v="0"/>
    <s v="15"/>
    <s v="63503"/>
    <s v="0110767"/>
    <s v="Kern"/>
    <x v="2"/>
    <x v="201"/>
    <s v="Horizon Elementary"/>
    <s v="Elementary School District"/>
    <s v="Elementary Schools (Public)"/>
    <s v="Traditional"/>
    <s v="None"/>
    <s v="N"/>
    <m/>
    <m/>
    <s v="N"/>
    <s v="K"/>
    <s v="5"/>
    <n v="821"/>
    <n v="655"/>
    <n v="0.79780755176613882"/>
    <n v="724"/>
    <n v="0.88185140073081603"/>
    <n v="809"/>
    <n v="645"/>
    <n v="0.79728059332509271"/>
    <n v="714"/>
    <n v="0.88257107540173052"/>
    <s v="Y"/>
  </r>
  <r>
    <x v="0"/>
    <s v="15"/>
    <s v="63503"/>
    <s v="0116715"/>
    <s v="Kern"/>
    <x v="2"/>
    <x v="201"/>
    <s v="Granite Pointe Elementary"/>
    <s v="Elementary School District"/>
    <s v="Elementary Schools (Public)"/>
    <s v="Traditional"/>
    <s v="None"/>
    <s v="N"/>
    <m/>
    <m/>
    <s v="N"/>
    <s v="K"/>
    <s v="5"/>
    <n v="938"/>
    <n v="639"/>
    <n v="0.68123667377398722"/>
    <n v="737"/>
    <n v="0.7857142857142857"/>
    <n v="923"/>
    <n v="627"/>
    <n v="0.67930660888407368"/>
    <n v="724"/>
    <n v="0.78439869989165767"/>
    <s v="Y"/>
  </r>
  <r>
    <x v="0"/>
    <s v="15"/>
    <s v="63503"/>
    <s v="0120865"/>
    <s v="Kern"/>
    <x v="2"/>
    <x v="201"/>
    <s v="Greenfield Community"/>
    <s v="Elementary School District"/>
    <s v="District Community Day Schools"/>
    <s v="Community Day School"/>
    <s v="None"/>
    <s v="N"/>
    <m/>
    <m/>
    <s v="N"/>
    <s v="K"/>
    <s v="8"/>
    <n v="30"/>
    <n v="26"/>
    <n v="0.8666666666666667"/>
    <n v="27"/>
    <n v="0.9"/>
    <n v="30"/>
    <n v="26"/>
    <n v="0.8666666666666667"/>
    <n v="27"/>
    <n v="0.9"/>
    <s v="Y"/>
  </r>
  <r>
    <x v="0"/>
    <s v="15"/>
    <s v="63503"/>
    <s v="6009559"/>
    <s v="Kern"/>
    <x v="2"/>
    <x v="201"/>
    <s v="Fairview Elementary"/>
    <s v="Elementary School District"/>
    <s v="Elementary Schools (Public)"/>
    <s v="Traditional"/>
    <s v="None"/>
    <s v="N"/>
    <m/>
    <m/>
    <s v="N"/>
    <s v="K"/>
    <s v="5"/>
    <n v="510"/>
    <n v="435"/>
    <n v="0.8529411764705882"/>
    <n v="471"/>
    <n v="0.92352941176470593"/>
    <n v="502"/>
    <n v="429"/>
    <n v="0.85458167330677293"/>
    <n v="464"/>
    <n v="0.92430278884462147"/>
    <s v="Y"/>
  </r>
  <r>
    <x v="0"/>
    <s v="15"/>
    <s v="63503"/>
    <s v="6009567"/>
    <s v="Kern"/>
    <x v="2"/>
    <x v="201"/>
    <s v="Greenfield Middle"/>
    <s v="Elementary School District"/>
    <s v="Intermediate/Middle Schools (Public)"/>
    <s v="Traditional"/>
    <s v="None"/>
    <s v="N"/>
    <m/>
    <m/>
    <s v="N"/>
    <s v="6"/>
    <s v="8"/>
    <n v="870"/>
    <n v="729"/>
    <n v="0.83793103448275863"/>
    <n v="802"/>
    <n v="0.92183908045977014"/>
    <n v="870"/>
    <n v="729"/>
    <n v="0.83793103448275863"/>
    <n v="802"/>
    <n v="0.92183908045977014"/>
    <s v="Y"/>
  </r>
  <r>
    <x v="0"/>
    <s v="15"/>
    <s v="63503"/>
    <s v="6009583"/>
    <s v="Kern"/>
    <x v="2"/>
    <x v="201"/>
    <s v="Plantation Elementary"/>
    <s v="Elementary School District"/>
    <s v="Elementary Schools (Public)"/>
    <s v="Traditional"/>
    <s v="None"/>
    <s v="N"/>
    <m/>
    <m/>
    <s v="N"/>
    <s v="K"/>
    <s v="5"/>
    <n v="679"/>
    <n v="604"/>
    <n v="0.88954344624447712"/>
    <n v="655"/>
    <n v="0.96465390279823271"/>
    <n v="670"/>
    <n v="596"/>
    <n v="0.88955223880597012"/>
    <n v="647"/>
    <n v="0.96567164179104481"/>
    <s v="Y"/>
  </r>
  <r>
    <x v="0"/>
    <s v="15"/>
    <s v="63503"/>
    <s v="6009591"/>
    <s v="Kern"/>
    <x v="2"/>
    <x v="201"/>
    <s v="Planz Elementary"/>
    <s v="Elementary School District"/>
    <s v="Elementary Schools (Public)"/>
    <s v="Traditional"/>
    <s v="None"/>
    <s v="N"/>
    <m/>
    <m/>
    <s v="N"/>
    <s v="K"/>
    <s v="5"/>
    <n v="704"/>
    <n v="583"/>
    <n v="0.828125"/>
    <n v="642"/>
    <n v="0.91193181818181823"/>
    <n v="689"/>
    <n v="571"/>
    <n v="0.8287373004354136"/>
    <n v="629"/>
    <n v="0.91291727140783741"/>
    <s v="Y"/>
  </r>
  <r>
    <x v="0"/>
    <s v="15"/>
    <s v="63503"/>
    <s v="6108468"/>
    <s v="Kern"/>
    <x v="2"/>
    <x v="201"/>
    <s v="W. A. Kendrick Elementary"/>
    <s v="Elementary School District"/>
    <s v="Elementary Schools (Public)"/>
    <s v="Traditional"/>
    <s v="None"/>
    <s v="N"/>
    <m/>
    <m/>
    <s v="N"/>
    <s v="K"/>
    <s v="5"/>
    <n v="806"/>
    <n v="655"/>
    <n v="0.81265508684863519"/>
    <n v="720"/>
    <n v="0.89330024813895781"/>
    <n v="795"/>
    <n v="646"/>
    <n v="0.8125786163522013"/>
    <n v="711"/>
    <n v="0.89433962264150946"/>
    <s v="Y"/>
  </r>
  <r>
    <x v="0"/>
    <s v="15"/>
    <s v="63503"/>
    <s v="6111157"/>
    <s v="Kern"/>
    <x v="2"/>
    <x v="201"/>
    <s v="Raffaello Palla Elementary"/>
    <s v="Elementary School District"/>
    <s v="Elementary Schools (Public)"/>
    <s v="Traditional"/>
    <s v="None"/>
    <s v="N"/>
    <m/>
    <m/>
    <s v="N"/>
    <s v="K"/>
    <s v="5"/>
    <n v="904"/>
    <n v="724"/>
    <n v="0.80088495575221241"/>
    <n v="805"/>
    <n v="0.89048672566371678"/>
    <n v="878"/>
    <n v="707"/>
    <n v="0.80523917995444194"/>
    <n v="785"/>
    <n v="0.89407744874715267"/>
    <s v="Y"/>
  </r>
  <r>
    <x v="0"/>
    <s v="15"/>
    <s v="63503"/>
    <s v="6112270"/>
    <s v="Kern"/>
    <x v="2"/>
    <x v="201"/>
    <s v="Leon H. Ollivier Middle"/>
    <s v="Elementary School District"/>
    <s v="Intermediate/Middle Schools (Public)"/>
    <s v="Traditional"/>
    <s v="None"/>
    <s v="N"/>
    <m/>
    <m/>
    <s v="N"/>
    <s v="6"/>
    <s v="8"/>
    <n v="1058"/>
    <n v="819"/>
    <n v="0.77410207939508502"/>
    <n v="930"/>
    <n v="0.87901701323251413"/>
    <n v="1058"/>
    <n v="819"/>
    <n v="0.77410207939508502"/>
    <n v="930"/>
    <n v="0.87901701323251413"/>
    <s v="Y"/>
  </r>
  <r>
    <x v="0"/>
    <s v="15"/>
    <s v="63529"/>
    <s v="0100198"/>
    <s v="Kern"/>
    <x v="2"/>
    <x v="202"/>
    <s v="Golden Valley High"/>
    <s v="High School District"/>
    <s v="High Schools (Public)"/>
    <s v="Traditional"/>
    <s v="None"/>
    <s v="N"/>
    <m/>
    <m/>
    <s v="N"/>
    <s v="9"/>
    <s v="12"/>
    <n v="2402"/>
    <n v="1688"/>
    <n v="0.70274771024146543"/>
    <n v="1969"/>
    <n v="0.81973355537052461"/>
    <n v="2318"/>
    <n v="1632"/>
    <n v="0.70405522001725629"/>
    <n v="1908"/>
    <n v="0.82312338222605697"/>
    <s v="Y"/>
  </r>
  <r>
    <x v="0"/>
    <s v="15"/>
    <s v="63529"/>
    <s v="0110999"/>
    <s v="Kern"/>
    <x v="2"/>
    <x v="202"/>
    <s v="Frontier High"/>
    <s v="High School District"/>
    <s v="High Schools (Public)"/>
    <s v="Traditional"/>
    <s v="None"/>
    <s v="N"/>
    <m/>
    <m/>
    <s v="N"/>
    <s v="9"/>
    <s v="12"/>
    <n v="2320"/>
    <n v="393"/>
    <n v="0.16939655172413792"/>
    <n v="531"/>
    <n v="0.22887931034482759"/>
    <n v="2257"/>
    <n v="383"/>
    <n v="0.1696942844483828"/>
    <n v="517"/>
    <n v="0.22906513070447496"/>
    <s v="Y"/>
  </r>
  <r>
    <x v="0"/>
    <s v="15"/>
    <s v="63529"/>
    <s v="0116392"/>
    <s v="Kern"/>
    <x v="2"/>
    <x v="202"/>
    <s v="Independence High"/>
    <s v="High School District"/>
    <s v="High Schools (Public)"/>
    <s v="Traditional"/>
    <s v="None"/>
    <s v="N"/>
    <m/>
    <m/>
    <s v="N"/>
    <s v="9"/>
    <s v="12"/>
    <n v="2071"/>
    <n v="808"/>
    <n v="0.39014968614196038"/>
    <n v="1107"/>
    <n v="0.53452438435538385"/>
    <n v="2011"/>
    <n v="775"/>
    <n v="0.38538040775733468"/>
    <n v="1073"/>
    <n v="0.53356539035305817"/>
    <s v="Y"/>
  </r>
  <r>
    <x v="0"/>
    <s v="15"/>
    <s v="63529"/>
    <s v="0116400"/>
    <s v="Kern"/>
    <x v="2"/>
    <x v="202"/>
    <s v="Mira Monte High"/>
    <s v="High School District"/>
    <s v="High Schools (Public)"/>
    <s v="Traditional"/>
    <s v="None"/>
    <s v="N"/>
    <m/>
    <m/>
    <s v="N"/>
    <s v="9"/>
    <s v="12"/>
    <n v="2159"/>
    <n v="1819"/>
    <n v="0.84251968503937003"/>
    <n v="1964"/>
    <n v="0.90968040759610935"/>
    <n v="2099"/>
    <n v="1771"/>
    <n v="0.84373511195807527"/>
    <n v="1913"/>
    <n v="0.91138637446403048"/>
    <s v="Y"/>
  </r>
  <r>
    <x v="0"/>
    <s v="15"/>
    <s v="63529"/>
    <s v="0125062"/>
    <s v="Kern"/>
    <x v="2"/>
    <x v="202"/>
    <s v="Tierra Del Sol Continuation High"/>
    <s v="High School District"/>
    <s v="Continuation High Schools"/>
    <s v="Continuation School"/>
    <s v="None"/>
    <s v="N"/>
    <m/>
    <m/>
    <s v="N"/>
    <s v="9"/>
    <s v="12"/>
    <n v="311"/>
    <n v="255"/>
    <n v="0.819935691318328"/>
    <n v="267"/>
    <n v="0.85852090032154338"/>
    <n v="262"/>
    <n v="221"/>
    <n v="0.84351145038167941"/>
    <n v="232"/>
    <n v="0.8854961832061069"/>
    <s v="Y"/>
  </r>
  <r>
    <x v="0"/>
    <s v="15"/>
    <s v="63529"/>
    <s v="1530021"/>
    <s v="Kern"/>
    <x v="2"/>
    <x v="202"/>
    <s v="Central Valley High (Continuation)"/>
    <s v="High School District"/>
    <s v="Continuation High Schools"/>
    <s v="Continuation School"/>
    <s v="None"/>
    <s v="N"/>
    <m/>
    <m/>
    <s v="N"/>
    <s v="9"/>
    <s v="12"/>
    <n v="84"/>
    <n v="66"/>
    <n v="0.7857142857142857"/>
    <n v="72"/>
    <n v="0.8571428571428571"/>
    <n v="68"/>
    <n v="53"/>
    <n v="0.77941176470588236"/>
    <n v="59"/>
    <n v="0.86764705882352944"/>
    <s v="Y"/>
  </r>
  <r>
    <x v="0"/>
    <s v="15"/>
    <s v="63529"/>
    <s v="1530047"/>
    <s v="Kern"/>
    <x v="2"/>
    <x v="202"/>
    <s v="Nueva Continuation High"/>
    <s v="High School District"/>
    <s v="Continuation High Schools"/>
    <s v="Continuation School"/>
    <s v="None"/>
    <s v="N"/>
    <m/>
    <m/>
    <s v="N"/>
    <s v="9"/>
    <s v="12"/>
    <n v="111"/>
    <n v="91"/>
    <n v="0.81981981981981977"/>
    <n v="96"/>
    <n v="0.86486486486486491"/>
    <n v="88"/>
    <n v="71"/>
    <n v="0.80681818181818177"/>
    <n v="75"/>
    <n v="0.85227272727272729"/>
    <s v="Y"/>
  </r>
  <r>
    <x v="0"/>
    <s v="15"/>
    <s v="63529"/>
    <s v="1530112"/>
    <s v="Kern"/>
    <x v="2"/>
    <x v="202"/>
    <s v="Vista West Continuation High"/>
    <s v="High School District"/>
    <s v="Continuation High Schools"/>
    <s v="Continuation School"/>
    <s v="None"/>
    <s v="N"/>
    <m/>
    <m/>
    <s v="N"/>
    <s v="9"/>
    <s v="12"/>
    <n v="294"/>
    <n v="169"/>
    <n v="0.57482993197278909"/>
    <n v="186"/>
    <n v="0.63265306122448983"/>
    <n v="235"/>
    <n v="137"/>
    <n v="0.58297872340425527"/>
    <n v="153"/>
    <n v="0.65106382978723409"/>
    <s v="Y"/>
  </r>
  <r>
    <x v="0"/>
    <s v="15"/>
    <s v="63529"/>
    <s v="1530252"/>
    <s v="Kern"/>
    <x v="2"/>
    <x v="202"/>
    <s v="Arvin High"/>
    <s v="High School District"/>
    <s v="High Schools (Public)"/>
    <s v="Traditional"/>
    <s v="None"/>
    <s v="N"/>
    <m/>
    <m/>
    <s v="N"/>
    <s v="9"/>
    <s v="12"/>
    <n v="2512"/>
    <n v="1936"/>
    <n v="0.77070063694267521"/>
    <n v="2204"/>
    <n v="0.87738853503184711"/>
    <n v="2449"/>
    <n v="1894"/>
    <n v="0.7733768885259289"/>
    <n v="2162"/>
    <n v="0.88280930992241735"/>
    <s v="Y"/>
  </r>
  <r>
    <x v="0"/>
    <s v="15"/>
    <s v="63529"/>
    <s v="1530344"/>
    <s v="Kern"/>
    <x v="2"/>
    <x v="202"/>
    <s v="Stockdale High"/>
    <s v="High School District"/>
    <s v="High Schools (Public)"/>
    <s v="Traditional"/>
    <s v="None"/>
    <s v="N"/>
    <m/>
    <m/>
    <s v="N"/>
    <s v="9"/>
    <s v="12"/>
    <n v="2110"/>
    <n v="502"/>
    <n v="0.23791469194312795"/>
    <n v="687"/>
    <n v="0.32559241706161135"/>
    <n v="2068"/>
    <n v="490"/>
    <n v="0.2369439071566731"/>
    <n v="671"/>
    <n v="0.32446808510638298"/>
    <s v="Y"/>
  </r>
  <r>
    <x v="0"/>
    <s v="15"/>
    <s v="63529"/>
    <s v="1530369"/>
    <s v="Kern"/>
    <x v="2"/>
    <x v="202"/>
    <s v="Centennial High"/>
    <s v="High School District"/>
    <s v="High Schools (Public)"/>
    <s v="Traditional"/>
    <s v="None"/>
    <s v="N"/>
    <m/>
    <m/>
    <s v="N"/>
    <s v="9"/>
    <s v="12"/>
    <n v="1992"/>
    <n v="389"/>
    <n v="0.19528112449799198"/>
    <n v="482"/>
    <n v="0.24196787148594379"/>
    <n v="1922"/>
    <n v="374"/>
    <n v="0.19458896982310095"/>
    <n v="465"/>
    <n v="0.24193548387096775"/>
    <s v="Y"/>
  </r>
  <r>
    <x v="0"/>
    <s v="15"/>
    <s v="63529"/>
    <s v="1530385"/>
    <s v="Kern"/>
    <x v="2"/>
    <x v="202"/>
    <s v="Ridgeview High"/>
    <s v="High School District"/>
    <s v="High Schools (Public)"/>
    <s v="Traditional"/>
    <s v="None"/>
    <s v="N"/>
    <m/>
    <m/>
    <s v="N"/>
    <s v="9"/>
    <s v="12"/>
    <n v="2383"/>
    <n v="1346"/>
    <n v="0.5648342425514058"/>
    <n v="1671"/>
    <n v="0.70121695342005874"/>
    <n v="2323"/>
    <n v="1310"/>
    <n v="0.56392595781317267"/>
    <n v="1632"/>
    <n v="0.70253981919931119"/>
    <s v="Y"/>
  </r>
  <r>
    <x v="0"/>
    <s v="15"/>
    <s v="63529"/>
    <s v="1530435"/>
    <s v="Kern"/>
    <x v="2"/>
    <x v="202"/>
    <s v="Kern Workforce 2000 Academy"/>
    <s v="High School District"/>
    <s v="High Schools (Public)"/>
    <s v="Traditional"/>
    <s v="None"/>
    <s v="Y"/>
    <s v="0071"/>
    <s v="Locally funded"/>
    <s v="N"/>
    <s v="9"/>
    <s v="12"/>
    <n v="422"/>
    <n v="297"/>
    <n v="0.70379146919431279"/>
    <n v="322"/>
    <n v="0.76303317535545023"/>
    <n v="375"/>
    <n v="260"/>
    <n v="0.69333333333333336"/>
    <n v="285"/>
    <n v="0.76"/>
    <s v="Y"/>
  </r>
  <r>
    <x v="0"/>
    <s v="15"/>
    <s v="63529"/>
    <s v="1530476"/>
    <s v="Kern"/>
    <x v="2"/>
    <x v="202"/>
    <s v="Liberty High"/>
    <s v="High School District"/>
    <s v="High Schools (Public)"/>
    <s v="Traditional"/>
    <s v="None"/>
    <s v="N"/>
    <m/>
    <m/>
    <s v="N"/>
    <s v="9"/>
    <s v="12"/>
    <n v="2043"/>
    <n v="336"/>
    <n v="0.1644640234948605"/>
    <n v="411"/>
    <n v="0.2011747430249633"/>
    <n v="1972"/>
    <n v="323"/>
    <n v="0.16379310344827586"/>
    <n v="396"/>
    <n v="0.20081135902636918"/>
    <s v="Y"/>
  </r>
  <r>
    <x v="0"/>
    <s v="15"/>
    <s v="63529"/>
    <s v="1530708"/>
    <s v="Kern"/>
    <x v="2"/>
    <x v="202"/>
    <s v="Bakersfield High"/>
    <s v="High School District"/>
    <s v="High Schools (Public)"/>
    <s v="Traditional"/>
    <s v="None"/>
    <s v="N"/>
    <m/>
    <m/>
    <s v="N"/>
    <s v="9"/>
    <s v="12"/>
    <n v="2843"/>
    <n v="1750"/>
    <n v="0.61554695743932464"/>
    <n v="1925"/>
    <n v="0.6771016531832571"/>
    <n v="2735"/>
    <n v="1682"/>
    <n v="0.61499085923217556"/>
    <n v="1853"/>
    <n v="0.67751371115173675"/>
    <s v="Y"/>
  </r>
  <r>
    <x v="0"/>
    <s v="15"/>
    <s v="63529"/>
    <s v="1532290"/>
    <s v="Kern"/>
    <x v="2"/>
    <x v="202"/>
    <s v="East Bakersfield High"/>
    <s v="High School District"/>
    <s v="High Schools (Public)"/>
    <s v="Traditional"/>
    <s v="None"/>
    <s v="N"/>
    <m/>
    <m/>
    <s v="N"/>
    <s v="9"/>
    <s v="12"/>
    <n v="2217"/>
    <n v="1678"/>
    <n v="0.75687866486242672"/>
    <n v="1826"/>
    <n v="0.82363554352728918"/>
    <n v="2137"/>
    <n v="1623"/>
    <n v="0.75947590079550775"/>
    <n v="1770"/>
    <n v="0.82826392138511928"/>
    <s v="Y"/>
  </r>
  <r>
    <x v="0"/>
    <s v="15"/>
    <s v="63529"/>
    <s v="1532605"/>
    <s v="Kern"/>
    <x v="2"/>
    <x v="202"/>
    <s v="Foothill High"/>
    <s v="High School District"/>
    <s v="High Schools (Public)"/>
    <s v="Traditional"/>
    <s v="None"/>
    <s v="N"/>
    <m/>
    <m/>
    <s v="N"/>
    <s v="9"/>
    <s v="12"/>
    <n v="1996"/>
    <n v="1496"/>
    <n v="0.74949899799599196"/>
    <n v="1676"/>
    <n v="0.83967935871743482"/>
    <n v="1941"/>
    <n v="1464"/>
    <n v="0.75425038639876352"/>
    <n v="1639"/>
    <n v="0.84441009788768673"/>
    <s v="Y"/>
  </r>
  <r>
    <x v="0"/>
    <s v="15"/>
    <s v="63529"/>
    <s v="1533330"/>
    <s v="Kern"/>
    <x v="2"/>
    <x v="202"/>
    <s v="Highland High"/>
    <s v="High School District"/>
    <s v="High Schools (Public)"/>
    <s v="Traditional"/>
    <s v="None"/>
    <s v="N"/>
    <m/>
    <m/>
    <s v="N"/>
    <s v="9"/>
    <s v="12"/>
    <n v="1962"/>
    <n v="1061"/>
    <n v="0.5407747196738022"/>
    <n v="1247"/>
    <n v="0.63557594291539243"/>
    <n v="1921"/>
    <n v="1034"/>
    <n v="0.53826132222800627"/>
    <n v="1220"/>
    <n v="0.63508589276418537"/>
    <s v="Y"/>
  </r>
  <r>
    <x v="0"/>
    <s v="15"/>
    <s v="63529"/>
    <s v="1533538"/>
    <s v="Kern"/>
    <x v="2"/>
    <x v="202"/>
    <s v="Kern Valley High"/>
    <s v="High School District"/>
    <s v="High Schools (Public)"/>
    <s v="Traditional"/>
    <s v="None"/>
    <s v="N"/>
    <m/>
    <m/>
    <s v="N"/>
    <s v="9"/>
    <s v="12"/>
    <n v="463"/>
    <n v="269"/>
    <n v="0.58099352051835851"/>
    <n v="303"/>
    <n v="0.6544276457883369"/>
    <n v="437"/>
    <n v="251"/>
    <n v="0.57437070938215107"/>
    <n v="285"/>
    <n v="0.65217391304347827"/>
    <s v="Y"/>
  </r>
  <r>
    <x v="0"/>
    <s v="15"/>
    <s v="63529"/>
    <s v="1534775"/>
    <s v="Kern"/>
    <x v="2"/>
    <x v="202"/>
    <s v="North High"/>
    <s v="High School District"/>
    <s v="High Schools (Public)"/>
    <s v="Traditional"/>
    <s v="None"/>
    <s v="N"/>
    <m/>
    <m/>
    <s v="N"/>
    <s v="9"/>
    <s v="12"/>
    <n v="1637"/>
    <n v="1081"/>
    <n v="0.66035430665852168"/>
    <n v="1243"/>
    <n v="0.75931582162492361"/>
    <n v="1582"/>
    <n v="1041"/>
    <n v="0.65802781289506951"/>
    <n v="1197"/>
    <n v="0.75663716814159288"/>
    <s v="Y"/>
  </r>
  <r>
    <x v="0"/>
    <s v="15"/>
    <s v="63529"/>
    <s v="1535087"/>
    <s v="Kern"/>
    <x v="2"/>
    <x v="202"/>
    <s v="Shafter High"/>
    <s v="High School District"/>
    <s v="High Schools (Public)"/>
    <s v="Traditional"/>
    <s v="None"/>
    <s v="N"/>
    <m/>
    <m/>
    <s v="N"/>
    <s v="9"/>
    <s v="12"/>
    <n v="1486"/>
    <n v="1010"/>
    <n v="0.67967698519515474"/>
    <n v="1186"/>
    <n v="0.79811574697173615"/>
    <n v="1445"/>
    <n v="982"/>
    <n v="0.67958477508650517"/>
    <n v="1156"/>
    <n v="0.8"/>
    <s v="Y"/>
  </r>
  <r>
    <x v="0"/>
    <s v="15"/>
    <s v="63529"/>
    <s v="1535392"/>
    <s v="Kern"/>
    <x v="2"/>
    <x v="202"/>
    <s v="South High"/>
    <s v="High School District"/>
    <s v="High Schools (Public)"/>
    <s v="Traditional"/>
    <s v="None"/>
    <s v="N"/>
    <m/>
    <m/>
    <s v="N"/>
    <s v="9"/>
    <s v="12"/>
    <n v="1981"/>
    <n v="1612"/>
    <n v="0.81373043917213528"/>
    <n v="1830"/>
    <n v="0.92377587077233725"/>
    <n v="1914"/>
    <n v="1557"/>
    <n v="0.81347962382445138"/>
    <n v="1770"/>
    <n v="0.92476489028213171"/>
    <s v="Y"/>
  </r>
  <r>
    <x v="0"/>
    <s v="15"/>
    <s v="63529"/>
    <s v="1536325"/>
    <s v="Kern"/>
    <x v="2"/>
    <x v="202"/>
    <s v="Vista Continuation High"/>
    <s v="High School District"/>
    <s v="Continuation High Schools"/>
    <s v="Continuation School"/>
    <s v="None"/>
    <s v="N"/>
    <m/>
    <m/>
    <s v="N"/>
    <s v="9"/>
    <s v="12"/>
    <n v="244"/>
    <n v="200"/>
    <n v="0.81967213114754101"/>
    <n v="212"/>
    <n v="0.86885245901639341"/>
    <n v="193"/>
    <n v="159"/>
    <n v="0.82383419689119175"/>
    <n v="170"/>
    <n v="0.88082901554404147"/>
    <s v="Y"/>
  </r>
  <r>
    <x v="0"/>
    <s v="15"/>
    <s v="63529"/>
    <s v="1536606"/>
    <s v="Kern"/>
    <x v="2"/>
    <x v="202"/>
    <s v="West High"/>
    <s v="High School District"/>
    <s v="High Schools (Public)"/>
    <s v="Traditional"/>
    <s v="None"/>
    <s v="N"/>
    <m/>
    <m/>
    <s v="N"/>
    <s v="9"/>
    <s v="12"/>
    <n v="2027"/>
    <n v="1462"/>
    <n v="0.72126295017266895"/>
    <n v="1700"/>
    <n v="0.83867784903798714"/>
    <n v="1946"/>
    <n v="1412"/>
    <n v="0.72559095580678312"/>
    <n v="1643"/>
    <n v="0.84429599177800618"/>
    <s v="Y"/>
  </r>
  <r>
    <x v="0"/>
    <s v="15"/>
    <s v="63545"/>
    <s v="0112524"/>
    <s v="Kern"/>
    <x v="2"/>
    <x v="203"/>
    <s v="Rio Vista Community Day"/>
    <s v="Elementary School District"/>
    <s v="District Community Day Schools"/>
    <s v="Community Day School"/>
    <s v="None"/>
    <s v="N"/>
    <m/>
    <m/>
    <s v="N"/>
    <s v="5"/>
    <s v="8"/>
    <n v="6"/>
    <n v="4"/>
    <n v="0.66666666666666663"/>
    <n v="5"/>
    <n v="0.83333333333333337"/>
    <n v="6"/>
    <n v="4"/>
    <n v="0.66666666666666663"/>
    <n v="5"/>
    <n v="0.83333333333333337"/>
    <s v="Y"/>
  </r>
  <r>
    <x v="0"/>
    <s v="15"/>
    <s v="63545"/>
    <s v="0122887"/>
    <s v="Kern"/>
    <x v="2"/>
    <x v="203"/>
    <s v="Woodrow Wallace Middle"/>
    <s v="Elementary School District"/>
    <s v="Intermediate/Middle Schools (Public)"/>
    <s v="Traditional"/>
    <s v="None"/>
    <s v="N"/>
    <m/>
    <m/>
    <s v="N"/>
    <s v="5"/>
    <s v="8"/>
    <n v="337"/>
    <n v="230"/>
    <n v="0.68249258160237392"/>
    <n v="245"/>
    <n v="0.72700296735905046"/>
    <n v="337"/>
    <n v="230"/>
    <n v="0.68249258160237392"/>
    <n v="245"/>
    <n v="0.72700296735905046"/>
    <s v="Y"/>
  </r>
  <r>
    <x v="0"/>
    <s v="15"/>
    <s v="63545"/>
    <s v="6009641"/>
    <s v="Kern"/>
    <x v="2"/>
    <x v="203"/>
    <s v="Kernville Elementary"/>
    <s v="Elementary School District"/>
    <s v="Elementary Schools (Public)"/>
    <s v="Traditional"/>
    <s v="None"/>
    <s v="N"/>
    <m/>
    <m/>
    <s v="N"/>
    <s v="K"/>
    <s v="4"/>
    <n v="124"/>
    <n v="85"/>
    <n v="0.68548387096774188"/>
    <n v="87"/>
    <n v="0.70161290322580649"/>
    <n v="124"/>
    <n v="85"/>
    <n v="0.68548387096774188"/>
    <n v="87"/>
    <n v="0.70161290322580649"/>
    <s v="Y"/>
  </r>
  <r>
    <x v="0"/>
    <s v="15"/>
    <s v="63545"/>
    <s v="6009658"/>
    <s v="Kern"/>
    <x v="2"/>
    <x v="203"/>
    <s v="Woodrow W. Wallace Elementary"/>
    <s v="Elementary School District"/>
    <s v="Elementary Schools (Public)"/>
    <s v="Traditional"/>
    <s v="None"/>
    <s v="N"/>
    <m/>
    <m/>
    <s v="N"/>
    <s v="K"/>
    <s v="4"/>
    <n v="410"/>
    <n v="328"/>
    <n v="0.8"/>
    <n v="341"/>
    <n v="0.83170731707317069"/>
    <n v="394"/>
    <n v="316"/>
    <n v="0.80203045685279184"/>
    <n v="328"/>
    <n v="0.8324873096446701"/>
    <s v="Y"/>
  </r>
  <r>
    <x v="0"/>
    <s v="15"/>
    <s v="63552"/>
    <s v="0000001"/>
    <s v="Kern"/>
    <x v="2"/>
    <x v="204"/>
    <s v="Nonpublic, Nonsectarian Schools"/>
    <s v="Elementary School District"/>
    <s v="N/A"/>
    <s v="N/A"/>
    <s v="None"/>
    <s v="N/A"/>
    <s v="N/A"/>
    <s v="N/A"/>
    <s v="N/A"/>
    <m/>
    <m/>
    <n v="1"/>
    <n v="0"/>
    <n v="0"/>
    <n v="0"/>
    <n v="0"/>
    <n v="1"/>
    <n v="0"/>
    <n v="0"/>
    <n v="0"/>
    <n v="0"/>
    <s v="Y"/>
  </r>
  <r>
    <x v="0"/>
    <s v="15"/>
    <s v="63552"/>
    <s v="6009666"/>
    <s v="Kern"/>
    <x v="2"/>
    <x v="204"/>
    <s v="Lakeside"/>
    <s v="Elementary School District"/>
    <s v="Elementary Schools (Public)"/>
    <s v="Traditional"/>
    <s v="None"/>
    <s v="N"/>
    <m/>
    <m/>
    <s v="N"/>
    <s v="K"/>
    <s v="8"/>
    <n v="567"/>
    <n v="301"/>
    <n v="0.53086419753086422"/>
    <n v="373"/>
    <n v="0.6578483245149912"/>
    <n v="567"/>
    <n v="301"/>
    <n v="0.53086419753086422"/>
    <n v="373"/>
    <n v="0.6578483245149912"/>
    <s v="Y"/>
  </r>
  <r>
    <x v="0"/>
    <s v="15"/>
    <s v="63552"/>
    <s v="6115042"/>
    <s v="Kern"/>
    <x v="2"/>
    <x v="204"/>
    <s v="Donald E. Suburu"/>
    <s v="Elementary School District"/>
    <s v="Elementary Schools (Public)"/>
    <s v="Traditional"/>
    <s v="None"/>
    <s v="N"/>
    <m/>
    <m/>
    <s v="N"/>
    <s v="K"/>
    <s v="5"/>
    <n v="750"/>
    <n v="389"/>
    <n v="0.51866666666666672"/>
    <n v="506"/>
    <n v="0.67466666666666664"/>
    <n v="732"/>
    <n v="377"/>
    <n v="0.51502732240437155"/>
    <n v="491"/>
    <n v="0.67076502732240439"/>
    <s v="Y"/>
  </r>
  <r>
    <x v="0"/>
    <s v="15"/>
    <s v="63560"/>
    <s v="6009674"/>
    <s v="Kern"/>
    <x v="2"/>
    <x v="205"/>
    <s v="Alicante Avenue Elementary"/>
    <s v="Elementary School District"/>
    <s v="Elementary Schools (Public)"/>
    <s v="Traditional"/>
    <s v="Provision 2"/>
    <s v="N"/>
    <m/>
    <m/>
    <s v="N"/>
    <s v="K"/>
    <s v="6"/>
    <n v="1212"/>
    <n v="984"/>
    <n v="0.81188118811881194"/>
    <n v="1058"/>
    <n v="0.8729372937293729"/>
    <n v="1190"/>
    <n v="972"/>
    <n v="0.81680672268907561"/>
    <n v="1044"/>
    <n v="0.87731092436974789"/>
    <s v="Y"/>
  </r>
  <r>
    <x v="0"/>
    <s v="15"/>
    <s v="63560"/>
    <s v="6009682"/>
    <s v="Kern"/>
    <x v="2"/>
    <x v="205"/>
    <s v="Lamont Elementary"/>
    <s v="Elementary School District"/>
    <s v="Elementary Schools (Public)"/>
    <s v="Traditional"/>
    <s v="Provision 2"/>
    <s v="N"/>
    <m/>
    <m/>
    <s v="N"/>
    <s v="K"/>
    <s v="4"/>
    <n v="725"/>
    <n v="536"/>
    <n v="0.73931034482758617"/>
    <n v="601"/>
    <n v="0.82896551724137935"/>
    <n v="698"/>
    <n v="522"/>
    <n v="0.74785100286532946"/>
    <n v="586"/>
    <n v="0.83954154727793695"/>
    <s v="Y"/>
  </r>
  <r>
    <x v="0"/>
    <s v="15"/>
    <s v="63560"/>
    <s v="6009690"/>
    <s v="Kern"/>
    <x v="2"/>
    <x v="205"/>
    <s v="Mountain View Middle"/>
    <s v="Elementary School District"/>
    <s v="Intermediate/Middle Schools (Public)"/>
    <s v="Traditional"/>
    <s v="Provision 2"/>
    <s v="N"/>
    <m/>
    <m/>
    <s v="N"/>
    <s v="7"/>
    <s v="8"/>
    <n v="585"/>
    <n v="490"/>
    <n v="0.83760683760683763"/>
    <n v="540"/>
    <n v="0.92307692307692313"/>
    <n v="585"/>
    <n v="490"/>
    <n v="0.83760683760683763"/>
    <n v="540"/>
    <n v="0.92307692307692313"/>
    <s v="Y"/>
  </r>
  <r>
    <x v="0"/>
    <s v="15"/>
    <s v="63560"/>
    <s v="6009708"/>
    <s v="Kern"/>
    <x v="2"/>
    <x v="205"/>
    <s v="Myrtle Avenue Elementary"/>
    <s v="Elementary School District"/>
    <s v="Elementary Schools (Public)"/>
    <s v="Traditional"/>
    <s v="Provision 2"/>
    <s v="N"/>
    <m/>
    <m/>
    <s v="N"/>
    <s v="4"/>
    <s v="8"/>
    <n v="512"/>
    <n v="418"/>
    <n v="0.81640625"/>
    <n v="477"/>
    <n v="0.931640625"/>
    <n v="512"/>
    <n v="418"/>
    <n v="0.81640625"/>
    <n v="477"/>
    <n v="0.931640625"/>
    <s v="Y"/>
  </r>
  <r>
    <x v="0"/>
    <s v="15"/>
    <s v="63578"/>
    <s v="0107771"/>
    <s v="Kern"/>
    <x v="2"/>
    <x v="206"/>
    <s v="Sequoia Elementary"/>
    <s v="Elementary School District"/>
    <s v="Elementary Schools (Public)"/>
    <s v="Traditional"/>
    <s v="Provision 1"/>
    <s v="N"/>
    <m/>
    <m/>
    <s v="N"/>
    <s v="P"/>
    <s v="6"/>
    <n v="839"/>
    <n v="622"/>
    <n v="0.74135876042908222"/>
    <n v="696"/>
    <n v="0.82955899880810491"/>
    <n v="827"/>
    <n v="612"/>
    <n v="0.74002418379685608"/>
    <n v="685"/>
    <n v="0.82829504232164453"/>
    <s v="Y"/>
  </r>
  <r>
    <x v="0"/>
    <s v="15"/>
    <s v="63578"/>
    <s v="6009989"/>
    <s v="Kern"/>
    <x v="2"/>
    <x v="206"/>
    <s v="Redwood Elementary"/>
    <s v="Elementary School District"/>
    <s v="Elementary Schools (Public)"/>
    <s v="Traditional"/>
    <s v="Provision 1"/>
    <s v="N"/>
    <m/>
    <m/>
    <s v="N"/>
    <s v="K"/>
    <s v="6"/>
    <n v="938"/>
    <n v="789"/>
    <n v="0.84115138592750538"/>
    <n v="874"/>
    <n v="0.93176972281449888"/>
    <n v="922"/>
    <n v="781"/>
    <n v="0.84707158351409984"/>
    <n v="862"/>
    <n v="0.93492407809110634"/>
    <s v="Y"/>
  </r>
  <r>
    <x v="0"/>
    <s v="15"/>
    <s v="63578"/>
    <s v="6010003"/>
    <s v="Kern"/>
    <x v="2"/>
    <x v="206"/>
    <s v="Richland Junior High"/>
    <s v="Elementary School District"/>
    <s v="Junior High Schools (Public)"/>
    <s v="Traditional"/>
    <s v="None"/>
    <s v="N"/>
    <m/>
    <m/>
    <s v="N"/>
    <s v="7"/>
    <s v="8"/>
    <n v="794"/>
    <n v="663"/>
    <n v="0.83501259445843834"/>
    <n v="726"/>
    <n v="0.91435768261964734"/>
    <n v="794"/>
    <n v="663"/>
    <n v="0.83501259445843834"/>
    <n v="726"/>
    <n v="0.91435768261964734"/>
    <s v="Y"/>
  </r>
  <r>
    <x v="0"/>
    <s v="15"/>
    <s v="63578"/>
    <s v="6090591"/>
    <s v="Kern"/>
    <x v="2"/>
    <x v="206"/>
    <s v="Golden Oak Elementary"/>
    <s v="Elementary School District"/>
    <s v="Elementary Schools (Public)"/>
    <s v="Traditional"/>
    <s v="Provision 1"/>
    <s v="N"/>
    <m/>
    <m/>
    <s v="N"/>
    <s v="P"/>
    <s v="6"/>
    <n v="937"/>
    <n v="775"/>
    <n v="0.82710779082177166"/>
    <n v="868"/>
    <n v="0.92636072572038419"/>
    <n v="923"/>
    <n v="764"/>
    <n v="0.82773564463705307"/>
    <n v="856"/>
    <n v="0.92741061755146259"/>
    <s v="Y"/>
  </r>
  <r>
    <x v="0"/>
    <s v="15"/>
    <s v="63586"/>
    <s v="6009724"/>
    <s v="Kern"/>
    <x v="2"/>
    <x v="207"/>
    <s v="Linns Valley-Poso Flat Elementary"/>
    <s v="Elementary School District"/>
    <s v="Elemen Schools In 1 School Dist. (Public)"/>
    <s v="Traditional"/>
    <s v="None"/>
    <s v="N"/>
    <m/>
    <m/>
    <s v="N"/>
    <s v="K"/>
    <s v="8"/>
    <n v="26"/>
    <n v="19"/>
    <n v="0.73076923076923073"/>
    <n v="19"/>
    <n v="0.73076923076923073"/>
    <n v="26"/>
    <n v="19"/>
    <n v="0.73076923076923073"/>
    <n v="19"/>
    <n v="0.73076923076923073"/>
    <s v="Y"/>
  </r>
  <r>
    <x v="0"/>
    <s v="15"/>
    <s v="63594"/>
    <s v="6060420"/>
    <s v="Kern"/>
    <x v="2"/>
    <x v="208"/>
    <s v="Lost Hills Elementary"/>
    <s v="Elementary School District"/>
    <s v="Elementary Schools (Public)"/>
    <s v="Traditional"/>
    <s v="None"/>
    <s v="N"/>
    <m/>
    <m/>
    <s v="N"/>
    <s v="K"/>
    <s v="5"/>
    <n v="384"/>
    <n v="372"/>
    <n v="0.96875"/>
    <n v="376"/>
    <n v="0.97916666666666663"/>
    <n v="377"/>
    <n v="365"/>
    <n v="0.96816976127320953"/>
    <n v="369"/>
    <n v="0.97877984084880632"/>
    <s v="Y"/>
  </r>
  <r>
    <x v="0"/>
    <s v="15"/>
    <s v="63594"/>
    <s v="6102792"/>
    <s v="Kern"/>
    <x v="2"/>
    <x v="208"/>
    <s v="A. M. Thomas Middle"/>
    <s v="Elementary School District"/>
    <s v="Intermediate/Middle Schools (Public)"/>
    <s v="Traditional"/>
    <s v="None"/>
    <s v="N"/>
    <m/>
    <m/>
    <s v="N"/>
    <s v="6"/>
    <s v="8"/>
    <n v="170"/>
    <n v="160"/>
    <n v="0.94117647058823528"/>
    <n v="163"/>
    <n v="0.95882352941176474"/>
    <n v="170"/>
    <n v="160"/>
    <n v="0.94117647058823528"/>
    <n v="163"/>
    <n v="0.95882352941176474"/>
    <s v="Y"/>
  </r>
  <r>
    <x v="0"/>
    <s v="15"/>
    <s v="63610"/>
    <s v="6009732"/>
    <s v="Kern"/>
    <x v="2"/>
    <x v="209"/>
    <s v="Maple Elementary"/>
    <s v="Elementary School District"/>
    <s v="Elemen Schools In 1 School Dist. (Public)"/>
    <s v="Traditional"/>
    <s v="None"/>
    <s v="N"/>
    <m/>
    <m/>
    <s v="N"/>
    <s v="K"/>
    <s v="8"/>
    <n v="288"/>
    <n v="122"/>
    <n v="0.4236111111111111"/>
    <n v="164"/>
    <n v="0.56944444444444442"/>
    <n v="279"/>
    <n v="120"/>
    <n v="0.43010752688172044"/>
    <n v="161"/>
    <n v="0.57706093189964158"/>
    <s v="Y"/>
  </r>
  <r>
    <x v="0"/>
    <s v="15"/>
    <s v="63628"/>
    <s v="0122853"/>
    <s v="Kern"/>
    <x v="2"/>
    <x v="210"/>
    <s v="Maricopa Middle"/>
    <s v="Unified School District"/>
    <s v="Intermediate/Middle Schools (Public)"/>
    <s v="Traditional"/>
    <s v="None"/>
    <s v="N"/>
    <m/>
    <m/>
    <s v="N"/>
    <s v="6"/>
    <s v="8"/>
    <n v="57"/>
    <n v="49"/>
    <n v="0.85964912280701755"/>
    <n v="54"/>
    <n v="0.94736842105263153"/>
    <n v="57"/>
    <n v="49"/>
    <n v="0.85964912280701755"/>
    <n v="54"/>
    <n v="0.94736842105263153"/>
    <s v="Y"/>
  </r>
  <r>
    <x v="0"/>
    <s v="15"/>
    <s v="63628"/>
    <s v="0127183"/>
    <s v="Kern"/>
    <x v="2"/>
    <x v="210"/>
    <s v="California Virtual Academy @ Maricopa"/>
    <s v="Unified School District"/>
    <s v="Elementary Schools (Public)"/>
    <s v="Traditional"/>
    <s v="None"/>
    <s v="Y"/>
    <s v="1490"/>
    <s v="Directly funded"/>
    <s v="Y"/>
    <s v="K"/>
    <s v="8"/>
    <n v="1193"/>
    <n v="586"/>
    <n v="0.49119865884325231"/>
    <n v="753"/>
    <n v="0.63118189438390615"/>
    <n v="1188"/>
    <n v="584"/>
    <n v="0.49158249158249157"/>
    <n v="750"/>
    <n v="0.63131313131313127"/>
    <s v="Y"/>
  </r>
  <r>
    <x v="0"/>
    <s v="15"/>
    <s v="63628"/>
    <s v="0127209"/>
    <s v="Kern"/>
    <x v="2"/>
    <x v="210"/>
    <s v="California Virtual Academy High @ Maricopa"/>
    <s v="Unified School District"/>
    <s v="High Schools (Public)"/>
    <s v="Traditional"/>
    <s v="None"/>
    <s v="Y"/>
    <s v="1491"/>
    <s v="Directly funded"/>
    <s v="Y"/>
    <s v="9"/>
    <s v="12"/>
    <n v="595"/>
    <n v="293"/>
    <n v="0.49243697478991599"/>
    <n v="385"/>
    <n v="0.6470588235294118"/>
    <n v="556"/>
    <n v="270"/>
    <n v="0.48561151079136688"/>
    <n v="358"/>
    <n v="0.64388489208633093"/>
    <s v="Y"/>
  </r>
  <r>
    <x v="0"/>
    <s v="15"/>
    <s v="63628"/>
    <s v="0128504"/>
    <s v="Kern"/>
    <x v="2"/>
    <x v="210"/>
    <s v="Peak to Peak Mountain Charter"/>
    <s v="Unified School District"/>
    <s v="Elementary Schools (Public)"/>
    <s v="Traditional"/>
    <s v="None"/>
    <s v="Y"/>
    <s v="1575"/>
    <s v="Directly funded"/>
    <s v="Y"/>
    <s v="K"/>
    <s v="7"/>
    <n v="69"/>
    <n v="23"/>
    <n v="0.33333333333333331"/>
    <n v="31"/>
    <n v="0.44927536231884058"/>
    <n v="69"/>
    <n v="23"/>
    <n v="0.33333333333333331"/>
    <n v="31"/>
    <n v="0.44927536231884058"/>
    <s v="Y"/>
  </r>
  <r>
    <x v="0"/>
    <s v="15"/>
    <s v="63628"/>
    <s v="1533843"/>
    <s v="Kern"/>
    <x v="2"/>
    <x v="210"/>
    <s v="Maricopa High"/>
    <s v="Unified School District"/>
    <s v="High Schools (Public)"/>
    <s v="Traditional"/>
    <s v="None"/>
    <s v="N"/>
    <m/>
    <m/>
    <s v="N"/>
    <s v="9"/>
    <s v="12"/>
    <n v="81"/>
    <n v="64"/>
    <n v="0.79012345679012341"/>
    <n v="69"/>
    <n v="0.85185185185185186"/>
    <n v="74"/>
    <n v="58"/>
    <n v="0.78378378378378377"/>
    <n v="62"/>
    <n v="0.83783783783783783"/>
    <s v="Y"/>
  </r>
  <r>
    <x v="0"/>
    <s v="15"/>
    <s v="63628"/>
    <s v="6009740"/>
    <s v="Kern"/>
    <x v="2"/>
    <x v="210"/>
    <s v="Maricopa Elementary"/>
    <s v="Unified School District"/>
    <s v="Elementary Schools (Public)"/>
    <s v="Traditional"/>
    <s v="None"/>
    <s v="N"/>
    <m/>
    <m/>
    <s v="N"/>
    <s v="K"/>
    <s v="5"/>
    <n v="143"/>
    <n v="111"/>
    <n v="0.77622377622377625"/>
    <n v="112"/>
    <n v="0.78321678321678323"/>
    <n v="140"/>
    <n v="108"/>
    <n v="0.77142857142857146"/>
    <n v="109"/>
    <n v="0.77857142857142858"/>
    <s v="Y"/>
  </r>
  <r>
    <x v="0"/>
    <s v="15"/>
    <s v="63651"/>
    <s v="6009773"/>
    <s v="Kern"/>
    <x v="2"/>
    <x v="211"/>
    <s v="McKittrick Elementary"/>
    <s v="Elementary School District"/>
    <s v="Elemen Schools In 1 School Dist. (Public)"/>
    <s v="Traditional"/>
    <s v="None"/>
    <s v="N"/>
    <m/>
    <m/>
    <s v="N"/>
    <s v="K"/>
    <s v="8"/>
    <n v="75"/>
    <n v="17"/>
    <n v="0.22666666666666666"/>
    <n v="17"/>
    <n v="0.22666666666666666"/>
    <n v="75"/>
    <n v="17"/>
    <n v="0.22666666666666666"/>
    <n v="17"/>
    <n v="0.22666666666666666"/>
    <s v="Y"/>
  </r>
  <r>
    <x v="0"/>
    <s v="15"/>
    <s v="63669"/>
    <s v="6009781"/>
    <s v="Kern"/>
    <x v="2"/>
    <x v="212"/>
    <s v="Midway Elementary"/>
    <s v="Elementary School District"/>
    <s v="Elemen Schools In 1 School Dist. (Public)"/>
    <s v="Traditional"/>
    <s v="None"/>
    <s v="N"/>
    <m/>
    <m/>
    <s v="N"/>
    <s v="K"/>
    <s v="8"/>
    <n v="94"/>
    <n v="51"/>
    <n v="0.54255319148936165"/>
    <n v="55"/>
    <n v="0.58510638297872342"/>
    <n v="94"/>
    <n v="51"/>
    <n v="0.54255319148936165"/>
    <n v="55"/>
    <n v="0.58510638297872342"/>
    <s v="Y"/>
  </r>
  <r>
    <x v="0"/>
    <s v="15"/>
    <s v="63677"/>
    <s v="0113837"/>
    <s v="Kern"/>
    <x v="2"/>
    <x v="213"/>
    <s v="Hacienda Elementary"/>
    <s v="Unified School District"/>
    <s v="Elementary Schools (Public)"/>
    <s v="Traditional"/>
    <s v="None"/>
    <s v="N"/>
    <m/>
    <m/>
    <s v="N"/>
    <s v="3"/>
    <s v="5"/>
    <n v="494"/>
    <n v="398"/>
    <n v="0.80566801619433204"/>
    <n v="412"/>
    <n v="0.83400809716599189"/>
    <n v="494"/>
    <n v="398"/>
    <n v="0.80566801619433204"/>
    <n v="412"/>
    <n v="0.83400809716599189"/>
    <s v="Y"/>
  </r>
  <r>
    <x v="0"/>
    <s v="15"/>
    <s v="63677"/>
    <s v="0114512"/>
    <s v="Kern"/>
    <x v="2"/>
    <x v="213"/>
    <s v="California City High"/>
    <s v="Unified School District"/>
    <s v="High Schools (Public)"/>
    <s v="Traditional"/>
    <s v="None"/>
    <s v="N"/>
    <m/>
    <m/>
    <s v="N"/>
    <s v="9"/>
    <s v="12"/>
    <n v="484"/>
    <n v="337"/>
    <n v="0.69628099173553715"/>
    <n v="357"/>
    <n v="0.73760330578512401"/>
    <n v="454"/>
    <n v="315"/>
    <n v="0.69383259911894268"/>
    <n v="332"/>
    <n v="0.7312775330396476"/>
    <s v="Y"/>
  </r>
  <r>
    <x v="0"/>
    <s v="15"/>
    <s v="63677"/>
    <s v="1530336"/>
    <s v="Kern"/>
    <x v="2"/>
    <x v="213"/>
    <s v="Douglas"/>
    <s v="Unified School District"/>
    <s v="Alternative Schools of Choice"/>
    <s v="Alternative School of Choice"/>
    <s v="None"/>
    <s v="N"/>
    <m/>
    <m/>
    <s v="N"/>
    <s v="K"/>
    <s v="12"/>
    <n v="2"/>
    <n v="1"/>
    <n v="0.5"/>
    <n v="1"/>
    <n v="0.5"/>
    <n v="2"/>
    <n v="1"/>
    <n v="0.5"/>
    <n v="1"/>
    <n v="0.5"/>
    <s v="Y"/>
  </r>
  <r>
    <x v="0"/>
    <s v="15"/>
    <s v="63677"/>
    <s v="1534460"/>
    <s v="Kern"/>
    <x v="2"/>
    <x v="213"/>
    <s v="Mojave Jr./Sr. High"/>
    <s v="Unified School District"/>
    <s v="High Schools (Public)"/>
    <s v="Traditional"/>
    <s v="None"/>
    <s v="N"/>
    <m/>
    <m/>
    <s v="N"/>
    <s v="7"/>
    <s v="12"/>
    <n v="273"/>
    <n v="227"/>
    <n v="0.83150183150183155"/>
    <n v="232"/>
    <n v="0.8498168498168498"/>
    <n v="265"/>
    <n v="223"/>
    <n v="0.84150943396226419"/>
    <n v="228"/>
    <n v="0.86037735849056607"/>
    <s v="Y"/>
  </r>
  <r>
    <x v="0"/>
    <s v="15"/>
    <s v="63677"/>
    <s v="6009799"/>
    <s v="Kern"/>
    <x v="2"/>
    <x v="213"/>
    <s v="Mojave Elementary"/>
    <s v="Unified School District"/>
    <s v="Elementary Schools (Public)"/>
    <s v="Traditional"/>
    <s v="None"/>
    <s v="N"/>
    <m/>
    <m/>
    <s v="N"/>
    <s v="P"/>
    <s v="8"/>
    <n v="497"/>
    <n v="442"/>
    <n v="0.88933601609657953"/>
    <n v="447"/>
    <n v="0.89939637826961771"/>
    <n v="491"/>
    <n v="437"/>
    <n v="0.89002036659877803"/>
    <n v="441"/>
    <n v="0.89816700610997968"/>
    <s v="Y"/>
  </r>
  <r>
    <x v="0"/>
    <s v="15"/>
    <s v="63677"/>
    <s v="6009823"/>
    <s v="Kern"/>
    <x v="2"/>
    <x v="213"/>
    <s v="Robert P. Ulrich Elementary"/>
    <s v="Unified School District"/>
    <s v="Elementary Schools (Public)"/>
    <s v="Traditional"/>
    <s v="None"/>
    <s v="N"/>
    <m/>
    <m/>
    <s v="N"/>
    <s v="K"/>
    <s v="2"/>
    <n v="534"/>
    <n v="425"/>
    <n v="0.79588014981273403"/>
    <n v="441"/>
    <n v="0.8258426966292135"/>
    <n v="519"/>
    <n v="415"/>
    <n v="0.79961464354527934"/>
    <n v="431"/>
    <n v="0.83044315992292872"/>
    <s v="Y"/>
  </r>
  <r>
    <x v="0"/>
    <s v="15"/>
    <s v="63677"/>
    <s v="6111272"/>
    <s v="Kern"/>
    <x v="2"/>
    <x v="213"/>
    <s v="California City Middle"/>
    <s v="Unified School District"/>
    <s v="Intermediate/Middle Schools (Public)"/>
    <s v="Traditional"/>
    <s v="None"/>
    <s v="N"/>
    <m/>
    <m/>
    <s v="N"/>
    <s v="6"/>
    <s v="8"/>
    <n v="429"/>
    <n v="333"/>
    <n v="0.77622377622377625"/>
    <n v="347"/>
    <n v="0.80885780885780889"/>
    <n v="429"/>
    <n v="333"/>
    <n v="0.77622377622377625"/>
    <n v="347"/>
    <n v="0.80885780885780889"/>
    <s v="Y"/>
  </r>
  <r>
    <x v="0"/>
    <s v="15"/>
    <s v="63685"/>
    <s v="1530997"/>
    <s v="Kern"/>
    <x v="2"/>
    <x v="214"/>
    <s v="Boron Junior-Senior High"/>
    <s v="Unified School District"/>
    <s v="High Schools (Public)"/>
    <s v="Traditional"/>
    <s v="None"/>
    <s v="N"/>
    <m/>
    <m/>
    <s v="N"/>
    <s v="7"/>
    <s v="12"/>
    <n v="243"/>
    <n v="145"/>
    <n v="0.5967078189300411"/>
    <n v="157"/>
    <n v="0.64609053497942381"/>
    <n v="230"/>
    <n v="139"/>
    <n v="0.60434782608695647"/>
    <n v="150"/>
    <n v="0.65217391304347827"/>
    <s v="Y"/>
  </r>
  <r>
    <x v="0"/>
    <s v="15"/>
    <s v="63685"/>
    <s v="1531987"/>
    <s v="Kern"/>
    <x v="2"/>
    <x v="214"/>
    <s v="Desert Junior-Senior High"/>
    <s v="Unified School District"/>
    <s v="High Schools (Public)"/>
    <s v="Traditional"/>
    <s v="None"/>
    <s v="N"/>
    <m/>
    <m/>
    <s v="N"/>
    <s v="7"/>
    <s v="12"/>
    <n v="579"/>
    <n v="43"/>
    <n v="7.426597582037997E-2"/>
    <n v="73"/>
    <n v="0.12607944732297063"/>
    <n v="568"/>
    <n v="40"/>
    <n v="7.0422535211267609E-2"/>
    <n v="69"/>
    <n v="0.12147887323943662"/>
    <s v="Y"/>
  </r>
  <r>
    <x v="0"/>
    <s v="15"/>
    <s v="63685"/>
    <s v="6009880"/>
    <s v="Kern"/>
    <x v="2"/>
    <x v="214"/>
    <s v="Irving L. Branch Elementary"/>
    <s v="Unified School District"/>
    <s v="Elementary Schools (Public)"/>
    <s v="Traditional"/>
    <s v="None"/>
    <s v="N"/>
    <m/>
    <m/>
    <s v="N"/>
    <s v="K"/>
    <s v="6"/>
    <n v="774"/>
    <n v="83"/>
    <n v="0.10723514211886305"/>
    <n v="140"/>
    <n v="0.18087855297157623"/>
    <n v="757"/>
    <n v="78"/>
    <n v="0.10303830911492734"/>
    <n v="134"/>
    <n v="0.17701453104359313"/>
    <s v="Y"/>
  </r>
  <r>
    <x v="0"/>
    <s v="15"/>
    <s v="63685"/>
    <s v="6009906"/>
    <s v="Kern"/>
    <x v="2"/>
    <x v="214"/>
    <s v="West Boron Elementary"/>
    <s v="Unified School District"/>
    <s v="Elementary Schools (Public)"/>
    <s v="Traditional"/>
    <s v="None"/>
    <s v="N"/>
    <m/>
    <m/>
    <s v="N"/>
    <s v="K"/>
    <s v="6"/>
    <n v="320"/>
    <n v="203"/>
    <n v="0.63437500000000002"/>
    <n v="221"/>
    <n v="0.69062500000000004"/>
    <n v="318"/>
    <n v="201"/>
    <n v="0.63207547169811318"/>
    <n v="219"/>
    <n v="0.68867924528301883"/>
    <s v="Y"/>
  </r>
  <r>
    <x v="0"/>
    <s v="15"/>
    <s v="63693"/>
    <s v="0000001"/>
    <s v="Kern"/>
    <x v="2"/>
    <x v="215"/>
    <s v="Nonpublic, Nonsectarian Schools"/>
    <s v="Elementary School District"/>
    <s v="N/A"/>
    <s v="N/A"/>
    <s v="None"/>
    <s v="N/A"/>
    <s v="N/A"/>
    <s v="N/A"/>
    <s v="N/A"/>
    <m/>
    <m/>
    <n v="1"/>
    <n v="0"/>
    <n v="0"/>
    <n v="0"/>
    <n v="0"/>
    <n v="1"/>
    <n v="0"/>
    <n v="0"/>
    <n v="0"/>
    <n v="0"/>
    <s v="Y"/>
  </r>
  <r>
    <x v="0"/>
    <s v="15"/>
    <s v="63693"/>
    <s v="0113738"/>
    <s v="Kern"/>
    <x v="2"/>
    <x v="215"/>
    <s v="Veterans Elementary"/>
    <s v="Elementary School District"/>
    <s v="Elementary Schools (Public)"/>
    <s v="Traditional"/>
    <s v="None"/>
    <s v="N"/>
    <m/>
    <m/>
    <s v="N"/>
    <s v="K"/>
    <s v="6"/>
    <n v="1045"/>
    <n v="65"/>
    <n v="6.2200956937799042E-2"/>
    <n v="67"/>
    <n v="6.4114832535885166E-2"/>
    <n v="1031"/>
    <n v="64"/>
    <n v="6.2075654704170709E-2"/>
    <n v="66"/>
    <n v="6.4015518913676045E-2"/>
    <s v="Y"/>
  </r>
  <r>
    <x v="0"/>
    <s v="15"/>
    <s v="63693"/>
    <s v="6009914"/>
    <s v="Kern"/>
    <x v="2"/>
    <x v="215"/>
    <s v="Norris Elementary"/>
    <s v="Elementary School District"/>
    <s v="Elementary Schools (Public)"/>
    <s v="Traditional"/>
    <s v="None"/>
    <s v="N"/>
    <m/>
    <m/>
    <s v="N"/>
    <s v="K"/>
    <s v="6"/>
    <n v="972"/>
    <n v="89"/>
    <n v="9.1563786008230452E-2"/>
    <n v="90"/>
    <n v="9.2592592592592587E-2"/>
    <n v="961"/>
    <n v="88"/>
    <n v="9.1571279916753387E-2"/>
    <n v="89"/>
    <n v="9.261186264308012E-2"/>
    <s v="Y"/>
  </r>
  <r>
    <x v="0"/>
    <s v="15"/>
    <s v="63693"/>
    <s v="6103493"/>
    <s v="Kern"/>
    <x v="2"/>
    <x v="215"/>
    <s v="Norris Middle"/>
    <s v="Elementary School District"/>
    <s v="Intermediate/Middle Schools (Public)"/>
    <s v="Traditional"/>
    <s v="None"/>
    <s v="N"/>
    <m/>
    <m/>
    <s v="N"/>
    <s v="7"/>
    <s v="8"/>
    <n v="933"/>
    <n v="81"/>
    <n v="8.6816720257234734E-2"/>
    <n v="81"/>
    <n v="8.6816720257234734E-2"/>
    <n v="933"/>
    <n v="81"/>
    <n v="8.6816720257234734E-2"/>
    <n v="81"/>
    <n v="8.6816720257234734E-2"/>
    <s v="Y"/>
  </r>
  <r>
    <x v="0"/>
    <s v="15"/>
    <s v="63693"/>
    <s v="6108575"/>
    <s v="Kern"/>
    <x v="2"/>
    <x v="215"/>
    <s v="Olive Drive Elementary"/>
    <s v="Elementary School District"/>
    <s v="Elementary Schools (Public)"/>
    <s v="Traditional"/>
    <s v="None"/>
    <s v="N"/>
    <m/>
    <m/>
    <s v="N"/>
    <s v="K"/>
    <s v="6"/>
    <n v="548"/>
    <n v="79"/>
    <n v="0.14416058394160583"/>
    <n v="81"/>
    <n v="0.1478102189781022"/>
    <n v="532"/>
    <n v="78"/>
    <n v="0.14661654135338345"/>
    <n v="80"/>
    <n v="0.15037593984962405"/>
    <s v="Y"/>
  </r>
  <r>
    <x v="0"/>
    <s v="15"/>
    <s v="63693"/>
    <s v="6118681"/>
    <s v="Kern"/>
    <x v="2"/>
    <x v="215"/>
    <s v="William B. Bimat Elementary"/>
    <s v="Elementary School District"/>
    <s v="Elementary Schools (Public)"/>
    <s v="Traditional"/>
    <s v="None"/>
    <s v="N"/>
    <m/>
    <m/>
    <s v="N"/>
    <s v="K"/>
    <s v="6"/>
    <n v="574"/>
    <n v="36"/>
    <n v="6.2717770034843204E-2"/>
    <n v="39"/>
    <n v="6.7944250871080136E-2"/>
    <n v="557"/>
    <n v="36"/>
    <n v="6.4631956912028721E-2"/>
    <n v="39"/>
    <n v="7.0017953321364457E-2"/>
    <s v="Y"/>
  </r>
  <r>
    <x v="0"/>
    <s v="15"/>
    <s v="63719"/>
    <s v="6009963"/>
    <s v="Kern"/>
    <x v="2"/>
    <x v="216"/>
    <s v="Pond Elementary"/>
    <s v="Elementary School District"/>
    <s v="Elemen Schools In 1 School Dist. (Public)"/>
    <s v="Traditional"/>
    <s v="None"/>
    <s v="N"/>
    <m/>
    <m/>
    <s v="N"/>
    <s v="K"/>
    <s v="8"/>
    <n v="219"/>
    <n v="184"/>
    <n v="0.84018264840182644"/>
    <n v="196"/>
    <n v="0.89497716894977164"/>
    <n v="217"/>
    <n v="182"/>
    <n v="0.83870967741935487"/>
    <n v="194"/>
    <n v="0.89400921658986177"/>
    <s v="Y"/>
  </r>
  <r>
    <x v="0"/>
    <s v="15"/>
    <s v="63750"/>
    <s v="0111245"/>
    <s v="Kern"/>
    <x v="2"/>
    <x v="217"/>
    <s v="American Elementary"/>
    <s v="Elementary School District"/>
    <s v="Elementary Schools (Public)"/>
    <s v="Traditional"/>
    <s v="None"/>
    <s v="N"/>
    <m/>
    <m/>
    <s v="N"/>
    <s v="K"/>
    <s v="6"/>
    <n v="738"/>
    <n v="148"/>
    <n v="0.20054200542005421"/>
    <n v="181"/>
    <n v="0.24525745257452575"/>
    <n v="738"/>
    <n v="148"/>
    <n v="0.20054200542005421"/>
    <n v="181"/>
    <n v="0.24525745257452575"/>
    <s v="Y"/>
  </r>
  <r>
    <x v="0"/>
    <s v="15"/>
    <s v="63750"/>
    <s v="6010029"/>
    <s v="Kern"/>
    <x v="2"/>
    <x v="217"/>
    <s v="Rosedale Middle"/>
    <s v="Elementary School District"/>
    <s v="Intermediate/Middle Schools (Public)"/>
    <s v="Traditional"/>
    <s v="None"/>
    <s v="N"/>
    <m/>
    <m/>
    <s v="N"/>
    <s v="7"/>
    <s v="8"/>
    <n v="644"/>
    <n v="79"/>
    <n v="0.12267080745341614"/>
    <n v="104"/>
    <n v="0.16149068322981366"/>
    <n v="644"/>
    <n v="79"/>
    <n v="0.12267080745341614"/>
    <n v="104"/>
    <n v="0.16149068322981366"/>
    <s v="Y"/>
  </r>
  <r>
    <x v="0"/>
    <s v="15"/>
    <s v="63750"/>
    <s v="6096127"/>
    <s v="Kern"/>
    <x v="2"/>
    <x v="217"/>
    <s v="Rosedale-North Elementary"/>
    <s v="Elementary School District"/>
    <s v="Elementary Schools (Public)"/>
    <s v="Traditional"/>
    <s v="None"/>
    <s v="N"/>
    <m/>
    <m/>
    <s v="N"/>
    <s v="K"/>
    <s v="6"/>
    <n v="457"/>
    <n v="126"/>
    <n v="0.27571115973741794"/>
    <n v="169"/>
    <n v="0.36980306345733044"/>
    <n v="451"/>
    <n v="124"/>
    <n v="0.27494456762749447"/>
    <n v="166"/>
    <n v="0.36807095343680707"/>
    <s v="Y"/>
  </r>
  <r>
    <x v="0"/>
    <s v="15"/>
    <s v="63750"/>
    <s v="6108781"/>
    <s v="Kern"/>
    <x v="2"/>
    <x v="217"/>
    <s v="Centennial Elementary"/>
    <s v="Elementary School District"/>
    <s v="Elementary Schools (Public)"/>
    <s v="Traditional"/>
    <s v="None"/>
    <s v="N"/>
    <m/>
    <m/>
    <s v="N"/>
    <s v="K"/>
    <s v="6"/>
    <n v="513"/>
    <n v="79"/>
    <n v="0.15399610136452241"/>
    <n v="89"/>
    <n v="0.17348927875243664"/>
    <n v="513"/>
    <n v="79"/>
    <n v="0.15399610136452241"/>
    <n v="89"/>
    <n v="0.17348927875243664"/>
    <s v="Y"/>
  </r>
  <r>
    <x v="0"/>
    <s v="15"/>
    <s v="63750"/>
    <s v="6110431"/>
    <s v="Kern"/>
    <x v="2"/>
    <x v="217"/>
    <s v="Del Rio Elementary"/>
    <s v="Elementary School District"/>
    <s v="Elementary Schools (Public)"/>
    <s v="Traditional"/>
    <s v="None"/>
    <s v="N"/>
    <m/>
    <m/>
    <s v="N"/>
    <s v="K"/>
    <s v="6"/>
    <n v="413"/>
    <n v="93"/>
    <n v="0.22518159806295399"/>
    <n v="116"/>
    <n v="0.28087167070217917"/>
    <n v="385"/>
    <n v="88"/>
    <n v="0.22857142857142856"/>
    <n v="111"/>
    <n v="0.2883116883116883"/>
    <s v="Y"/>
  </r>
  <r>
    <x v="0"/>
    <s v="15"/>
    <s v="63750"/>
    <s v="6111686"/>
    <s v="Kern"/>
    <x v="2"/>
    <x v="217"/>
    <s v="Almondale Elementary"/>
    <s v="Elementary School District"/>
    <s v="Elementary Schools (Public)"/>
    <s v="Traditional"/>
    <s v="None"/>
    <s v="N"/>
    <m/>
    <m/>
    <s v="N"/>
    <s v="K"/>
    <s v="6"/>
    <n v="659"/>
    <n v="126"/>
    <n v="0.19119878603945373"/>
    <n v="162"/>
    <n v="0.24582701062215478"/>
    <n v="637"/>
    <n v="121"/>
    <n v="0.18995290423861852"/>
    <n v="155"/>
    <n v="0.24332810047095763"/>
    <s v="Y"/>
  </r>
  <r>
    <x v="0"/>
    <s v="15"/>
    <s v="63750"/>
    <s v="6113484"/>
    <s v="Kern"/>
    <x v="2"/>
    <x v="217"/>
    <s v="Independence Elementary"/>
    <s v="Elementary School District"/>
    <s v="Elementary Schools (Public)"/>
    <s v="Traditional"/>
    <s v="None"/>
    <s v="N"/>
    <m/>
    <m/>
    <s v="N"/>
    <s v="K"/>
    <s v="6"/>
    <n v="653"/>
    <n v="119"/>
    <n v="0.18223583460949463"/>
    <n v="152"/>
    <n v="0.23277182235834609"/>
    <n v="653"/>
    <n v="119"/>
    <n v="0.18223583460949463"/>
    <n v="152"/>
    <n v="0.23277182235834609"/>
    <s v="Y"/>
  </r>
  <r>
    <x v="0"/>
    <s v="15"/>
    <s v="63750"/>
    <s v="6117717"/>
    <s v="Kern"/>
    <x v="2"/>
    <x v="217"/>
    <s v="Freedom Middle"/>
    <s v="Elementary School District"/>
    <s v="Intermediate/Middle Schools (Public)"/>
    <s v="Traditional"/>
    <s v="None"/>
    <s v="N"/>
    <m/>
    <m/>
    <s v="N"/>
    <s v="7"/>
    <s v="8"/>
    <n v="650"/>
    <n v="124"/>
    <n v="0.19076923076923077"/>
    <n v="146"/>
    <n v="0.22461538461538461"/>
    <n v="650"/>
    <n v="124"/>
    <n v="0.19076923076923077"/>
    <n v="146"/>
    <n v="0.22461538461538461"/>
    <s v="Y"/>
  </r>
  <r>
    <x v="0"/>
    <s v="15"/>
    <s v="63750"/>
    <s v="6120398"/>
    <s v="Kern"/>
    <x v="2"/>
    <x v="217"/>
    <s v="Patriot Elementary"/>
    <s v="Elementary School District"/>
    <s v="Elementary Schools (Public)"/>
    <s v="Traditional"/>
    <s v="None"/>
    <s v="N"/>
    <m/>
    <m/>
    <s v="N"/>
    <s v="K"/>
    <s v="6"/>
    <n v="787"/>
    <n v="171"/>
    <n v="0.21728081321473952"/>
    <n v="214"/>
    <n v="0.27191867852604829"/>
    <n v="787"/>
    <n v="171"/>
    <n v="0.21728081321473952"/>
    <n v="214"/>
    <n v="0.27191867852604829"/>
    <s v="Y"/>
  </r>
  <r>
    <x v="0"/>
    <s v="15"/>
    <s v="63768"/>
    <s v="6010037"/>
    <s v="Kern"/>
    <x v="2"/>
    <x v="218"/>
    <s v="Semitropic Elementary"/>
    <s v="Elementary School District"/>
    <s v="Elemen Schools In 1 School Dist. (Public)"/>
    <s v="Traditional"/>
    <s v="None"/>
    <s v="N"/>
    <m/>
    <m/>
    <s v="N"/>
    <s v="K"/>
    <s v="8"/>
    <n v="214"/>
    <n v="166"/>
    <n v="0.77570093457943923"/>
    <n v="190"/>
    <n v="0.88785046728971961"/>
    <n v="211"/>
    <n v="164"/>
    <n v="0.77725118483412325"/>
    <n v="187"/>
    <n v="0.88625592417061616"/>
    <s v="Y"/>
  </r>
  <r>
    <x v="0"/>
    <s v="15"/>
    <s v="63776"/>
    <s v="0111377"/>
    <s v="Kern"/>
    <x v="2"/>
    <x v="219"/>
    <s v="Westpark Elementary"/>
    <s v="Unified School District"/>
    <s v="Elementary Schools (Public)"/>
    <s v="Traditional"/>
    <s v="None"/>
    <s v="N"/>
    <m/>
    <m/>
    <s v="N"/>
    <s v="K"/>
    <s v="5"/>
    <n v="838"/>
    <n v="500"/>
    <n v="0.59665871121718372"/>
    <n v="562"/>
    <n v="0.6706443914081146"/>
    <n v="820"/>
    <n v="491"/>
    <n v="0.59878048780487803"/>
    <n v="552"/>
    <n v="0.67317073170731712"/>
    <s v="Y"/>
  </r>
  <r>
    <x v="0"/>
    <s v="15"/>
    <s v="63776"/>
    <s v="1530039"/>
    <s v="Kern"/>
    <x v="2"/>
    <x v="219"/>
    <s v="Rare Earth High (Continuation)"/>
    <s v="Unified School District"/>
    <s v="Continuation High Schools"/>
    <s v="Continuation School"/>
    <s v="None"/>
    <s v="N"/>
    <m/>
    <m/>
    <s v="N"/>
    <s v="7"/>
    <s v="12"/>
    <n v="51"/>
    <n v="34"/>
    <n v="0.66666666666666663"/>
    <n v="36"/>
    <n v="0.70588235294117652"/>
    <n v="44"/>
    <n v="29"/>
    <n v="0.65909090909090906"/>
    <n v="30"/>
    <n v="0.68181818181818177"/>
    <s v="Y"/>
  </r>
  <r>
    <x v="0"/>
    <s v="15"/>
    <s v="63776"/>
    <s v="1530377"/>
    <s v="Kern"/>
    <x v="2"/>
    <x v="219"/>
    <s v="Abraham Lincoln Alternative"/>
    <s v="Unified School District"/>
    <s v="Alternative Schools of Choice"/>
    <s v="Alternative School of Choice"/>
    <s v="None"/>
    <s v="N"/>
    <m/>
    <m/>
    <s v="N"/>
    <s v="K"/>
    <s v="12"/>
    <n v="98"/>
    <n v="48"/>
    <n v="0.48979591836734693"/>
    <n v="48"/>
    <n v="0.48979591836734693"/>
    <n v="74"/>
    <n v="36"/>
    <n v="0.48648648648648651"/>
    <n v="36"/>
    <n v="0.48648648648648651"/>
    <s v="Y"/>
  </r>
  <r>
    <x v="0"/>
    <s v="15"/>
    <s v="63776"/>
    <s v="1534957"/>
    <s v="Kern"/>
    <x v="2"/>
    <x v="219"/>
    <s v="Rosamond High"/>
    <s v="Unified School District"/>
    <s v="High Schools (Public)"/>
    <s v="Traditional"/>
    <s v="None"/>
    <s v="N"/>
    <m/>
    <m/>
    <s v="N"/>
    <s v="9"/>
    <s v="12"/>
    <n v="759"/>
    <n v="404"/>
    <n v="0.5322793148880105"/>
    <n v="477"/>
    <n v="0.62845849802371545"/>
    <n v="710"/>
    <n v="376"/>
    <n v="0.52957746478873235"/>
    <n v="445"/>
    <n v="0.62676056338028174"/>
    <s v="Y"/>
  </r>
  <r>
    <x v="0"/>
    <s v="15"/>
    <s v="63776"/>
    <s v="6010045"/>
    <s v="Kern"/>
    <x v="2"/>
    <x v="219"/>
    <s v="Rosamond Elementary"/>
    <s v="Unified School District"/>
    <s v="Elementary Schools (Public)"/>
    <s v="Traditional"/>
    <s v="None"/>
    <s v="N"/>
    <m/>
    <m/>
    <s v="N"/>
    <s v="K"/>
    <s v="5"/>
    <n v="790"/>
    <n v="541"/>
    <n v="0.68481012658227847"/>
    <n v="602"/>
    <n v="0.76202531645569616"/>
    <n v="775"/>
    <n v="532"/>
    <n v="0.68645161290322576"/>
    <n v="592"/>
    <n v="0.76387096774193552"/>
    <s v="Y"/>
  </r>
  <r>
    <x v="0"/>
    <s v="15"/>
    <s v="63776"/>
    <s v="6010052"/>
    <s v="Kern"/>
    <x v="2"/>
    <x v="219"/>
    <s v="Tropico Middle"/>
    <s v="Unified School District"/>
    <s v="Intermediate/Middle Schools (Public)"/>
    <s v="Traditional"/>
    <s v="None"/>
    <s v="N"/>
    <m/>
    <m/>
    <s v="N"/>
    <s v="6"/>
    <s v="8"/>
    <n v="678"/>
    <n v="421"/>
    <n v="0.62094395280235992"/>
    <n v="491"/>
    <n v="0.72418879056047203"/>
    <n v="678"/>
    <n v="421"/>
    <n v="0.62094395280235992"/>
    <n v="491"/>
    <n v="0.72418879056047203"/>
    <s v="Y"/>
  </r>
  <r>
    <x v="0"/>
    <s v="15"/>
    <s v="63784"/>
    <s v="6010060"/>
    <s v="Kern"/>
    <x v="2"/>
    <x v="220"/>
    <s v="South Fork Elementary"/>
    <s v="Elementary School District"/>
    <s v="Elemen Schools In 1 School Dist. (Public)"/>
    <s v="Traditional"/>
    <s v="None"/>
    <s v="N"/>
    <m/>
    <m/>
    <s v="N"/>
    <s v="K"/>
    <s v="8"/>
    <n v="241"/>
    <n v="169"/>
    <n v="0.70124481327800825"/>
    <n v="176"/>
    <n v="0.73029045643153523"/>
    <n v="240"/>
    <n v="168"/>
    <n v="0.7"/>
    <n v="175"/>
    <n v="0.72916666666666663"/>
    <s v="Y"/>
  </r>
  <r>
    <x v="0"/>
    <s v="15"/>
    <s v="63792"/>
    <s v="6010078"/>
    <s v="Kern"/>
    <x v="2"/>
    <x v="221"/>
    <s v="Highland Elementary"/>
    <s v="Elementary School District"/>
    <s v="Elementary Schools (Public)"/>
    <s v="Traditional"/>
    <s v="None"/>
    <s v="N"/>
    <m/>
    <m/>
    <s v="N"/>
    <s v="K"/>
    <s v="5"/>
    <n v="811"/>
    <n v="474"/>
    <n v="0.58446362515413075"/>
    <n v="566"/>
    <n v="0.69790382244143034"/>
    <n v="798"/>
    <n v="467"/>
    <n v="0.58521303258145363"/>
    <n v="559"/>
    <n v="0.70050125313283207"/>
    <s v="Y"/>
  </r>
  <r>
    <x v="0"/>
    <s v="15"/>
    <s v="63792"/>
    <s v="6010086"/>
    <s v="Kern"/>
    <x v="2"/>
    <x v="221"/>
    <s v="Standard Elementary"/>
    <s v="Elementary School District"/>
    <s v="Elementary Schools (Public)"/>
    <s v="Traditional"/>
    <s v="None"/>
    <s v="N"/>
    <m/>
    <m/>
    <s v="N"/>
    <s v="K"/>
    <s v="5"/>
    <n v="566"/>
    <n v="504"/>
    <n v="0.89045936395759717"/>
    <n v="536"/>
    <n v="0.94699646643109536"/>
    <n v="559"/>
    <n v="499"/>
    <n v="0.89266547406082286"/>
    <n v="529"/>
    <n v="0.94633273703041143"/>
    <s v="Y"/>
  </r>
  <r>
    <x v="0"/>
    <s v="15"/>
    <s v="63792"/>
    <s v="6010094"/>
    <s v="Kern"/>
    <x v="2"/>
    <x v="221"/>
    <s v="Standard Middle"/>
    <s v="Elementary School District"/>
    <s v="Intermediate/Middle Schools (Public)"/>
    <s v="Traditional"/>
    <s v="None"/>
    <s v="N"/>
    <m/>
    <m/>
    <s v="N"/>
    <s v="6"/>
    <s v="8"/>
    <n v="939"/>
    <n v="663"/>
    <n v="0.70607028753993606"/>
    <n v="754"/>
    <n v="0.80298189563365285"/>
    <n v="939"/>
    <n v="663"/>
    <n v="0.70607028753993606"/>
    <n v="754"/>
    <n v="0.80298189563365285"/>
    <s v="Y"/>
  </r>
  <r>
    <x v="0"/>
    <s v="15"/>
    <s v="63792"/>
    <s v="6010102"/>
    <s v="Kern"/>
    <x v="2"/>
    <x v="221"/>
    <s v="Wingland Elementary"/>
    <s v="Elementary School District"/>
    <s v="Elementary Schools (Public)"/>
    <s v="Traditional"/>
    <s v="None"/>
    <s v="N"/>
    <m/>
    <m/>
    <s v="N"/>
    <s v="K"/>
    <s v="5"/>
    <n v="752"/>
    <n v="580"/>
    <n v="0.77127659574468088"/>
    <n v="636"/>
    <n v="0.8457446808510638"/>
    <n v="745"/>
    <n v="575"/>
    <n v="0.77181208053691275"/>
    <n v="631"/>
    <n v="0.84697986577181206"/>
    <s v="Y"/>
  </r>
  <r>
    <x v="0"/>
    <s v="15"/>
    <s v="63800"/>
    <s v="6010110"/>
    <s v="Kern"/>
    <x v="2"/>
    <x v="222"/>
    <s v="Conley Elementary"/>
    <s v="Elementary School District"/>
    <s v="Elementary Schools (Public)"/>
    <s v="Traditional"/>
    <s v="None"/>
    <s v="N"/>
    <m/>
    <m/>
    <s v="N"/>
    <s v="K"/>
    <s v="3"/>
    <n v="262"/>
    <n v="210"/>
    <n v="0.80152671755725191"/>
    <n v="227"/>
    <n v="0.86641221374045807"/>
    <n v="262"/>
    <n v="210"/>
    <n v="0.80152671755725191"/>
    <n v="227"/>
    <n v="0.86641221374045807"/>
    <s v="Y"/>
  </r>
  <r>
    <x v="0"/>
    <s v="15"/>
    <s v="63800"/>
    <s v="6010128"/>
    <s v="Kern"/>
    <x v="2"/>
    <x v="222"/>
    <s v="Jefferson Elementary"/>
    <s v="Elementary School District"/>
    <s v="Elementary Schools (Public)"/>
    <s v="Traditional"/>
    <s v="None"/>
    <s v="N"/>
    <m/>
    <m/>
    <s v="N"/>
    <s v="K"/>
    <s v="3"/>
    <n v="217"/>
    <n v="190"/>
    <n v="0.87557603686635943"/>
    <n v="203"/>
    <n v="0.93548387096774188"/>
    <n v="217"/>
    <n v="190"/>
    <n v="0.87557603686635943"/>
    <n v="203"/>
    <n v="0.93548387096774188"/>
    <s v="Y"/>
  </r>
  <r>
    <x v="0"/>
    <s v="15"/>
    <s v="63800"/>
    <s v="6010136"/>
    <s v="Kern"/>
    <x v="2"/>
    <x v="222"/>
    <s v="Lincoln Junior High"/>
    <s v="Elementary School District"/>
    <s v="Junior High Schools (Public)"/>
    <s v="Traditional"/>
    <s v="None"/>
    <s v="N"/>
    <m/>
    <m/>
    <s v="N"/>
    <s v="6"/>
    <s v="8"/>
    <n v="634"/>
    <n v="415"/>
    <n v="0.6545741324921136"/>
    <n v="499"/>
    <n v="0.78706624605678233"/>
    <n v="634"/>
    <n v="415"/>
    <n v="0.6545741324921136"/>
    <n v="499"/>
    <n v="0.78706624605678233"/>
    <s v="Y"/>
  </r>
  <r>
    <x v="0"/>
    <s v="15"/>
    <s v="63800"/>
    <s v="6010144"/>
    <s v="Kern"/>
    <x v="2"/>
    <x v="222"/>
    <s v="Parkview Elementary"/>
    <s v="Elementary School District"/>
    <s v="Elementary Schools (Public)"/>
    <s v="Traditional"/>
    <s v="None"/>
    <s v="N"/>
    <m/>
    <m/>
    <s v="N"/>
    <s v="K"/>
    <s v="3"/>
    <n v="305"/>
    <n v="169"/>
    <n v="0.5540983606557377"/>
    <n v="206"/>
    <n v="0.67540983606557381"/>
    <n v="278"/>
    <n v="155"/>
    <n v="0.55755395683453235"/>
    <n v="186"/>
    <n v="0.6690647482014388"/>
    <s v="Y"/>
  </r>
  <r>
    <x v="0"/>
    <s v="15"/>
    <s v="63800"/>
    <s v="6010151"/>
    <s v="Kern"/>
    <x v="2"/>
    <x v="222"/>
    <s v="Roosevelt Elementary"/>
    <s v="Elementary School District"/>
    <s v="Elementary Schools (Public)"/>
    <s v="Traditional"/>
    <s v="None"/>
    <s v="N"/>
    <m/>
    <m/>
    <s v="N"/>
    <s v="2"/>
    <s v="5"/>
    <n v="449"/>
    <n v="342"/>
    <n v="0.76169265033407574"/>
    <n v="375"/>
    <n v="0.83518930957683746"/>
    <n v="449"/>
    <n v="342"/>
    <n v="0.76169265033407574"/>
    <n v="375"/>
    <n v="0.83518930957683746"/>
    <s v="Y"/>
  </r>
  <r>
    <x v="0"/>
    <s v="15"/>
    <s v="63800"/>
    <s v="6010169"/>
    <s v="Kern"/>
    <x v="2"/>
    <x v="222"/>
    <s v="Taft Primary"/>
    <s v="Elementary School District"/>
    <s v="Elementary Schools (Public)"/>
    <s v="Traditional"/>
    <s v="None"/>
    <s v="N"/>
    <m/>
    <m/>
    <s v="N"/>
    <s v="K"/>
    <s v="3"/>
    <n v="232"/>
    <n v="161"/>
    <n v="0.69396551724137934"/>
    <n v="192"/>
    <n v="0.82758620689655171"/>
    <n v="232"/>
    <n v="161"/>
    <n v="0.69396551724137934"/>
    <n v="192"/>
    <n v="0.82758620689655171"/>
    <s v="Y"/>
  </r>
  <r>
    <x v="0"/>
    <s v="15"/>
    <s v="63818"/>
    <s v="0000001"/>
    <s v="Kern"/>
    <x v="2"/>
    <x v="223"/>
    <s v="Nonpublic, Nonsectarian Schools"/>
    <s v="High School District"/>
    <s v="N/A"/>
    <s v="N/A"/>
    <s v="None"/>
    <s v="N/A"/>
    <s v="N/A"/>
    <s v="N/A"/>
    <s v="N/A"/>
    <m/>
    <m/>
    <n v="1"/>
    <n v="0"/>
    <n v="0"/>
    <n v="0"/>
    <n v="0"/>
    <n v="1"/>
    <n v="0"/>
    <n v="0"/>
    <n v="0"/>
    <n v="0"/>
    <s v="Y"/>
  </r>
  <r>
    <x v="0"/>
    <s v="15"/>
    <s v="63818"/>
    <s v="1530138"/>
    <s v="Kern"/>
    <x v="2"/>
    <x v="223"/>
    <s v="Buena Vista High (Continuation)"/>
    <s v="High School District"/>
    <s v="Continuation High Schools"/>
    <s v="Continuation School"/>
    <s v="None"/>
    <s v="N"/>
    <m/>
    <m/>
    <s v="N"/>
    <s v="9"/>
    <s v="12"/>
    <n v="67"/>
    <n v="46"/>
    <n v="0.68656716417910446"/>
    <n v="55"/>
    <n v="0.82089552238805974"/>
    <n v="59"/>
    <n v="41"/>
    <n v="0.69491525423728817"/>
    <n v="49"/>
    <n v="0.83050847457627119"/>
    <s v="Y"/>
  </r>
  <r>
    <x v="0"/>
    <s v="15"/>
    <s v="63818"/>
    <s v="1535905"/>
    <s v="Kern"/>
    <x v="2"/>
    <x v="223"/>
    <s v="Taft Union High"/>
    <s v="High School District"/>
    <s v="High Schools (Public)"/>
    <s v="Traditional"/>
    <s v="None"/>
    <s v="N"/>
    <m/>
    <m/>
    <s v="N"/>
    <s v="9"/>
    <s v="12"/>
    <n v="980"/>
    <n v="535"/>
    <n v="0.54591836734693877"/>
    <n v="580"/>
    <n v="0.59183673469387754"/>
    <n v="951"/>
    <n v="519"/>
    <n v="0.5457413249211357"/>
    <n v="562"/>
    <n v="0.59095688748685593"/>
    <s v="Y"/>
  </r>
  <r>
    <x v="0"/>
    <s v="15"/>
    <s v="63826"/>
    <s v="1530245"/>
    <s v="Kern"/>
    <x v="2"/>
    <x v="224"/>
    <s v="Monroe High (Continuation)"/>
    <s v="Unified School District"/>
    <s v="Continuation High Schools"/>
    <s v="Continuation School"/>
    <s v="None"/>
    <s v="N"/>
    <m/>
    <m/>
    <s v="N"/>
    <s v="9"/>
    <s v="12"/>
    <n v="96"/>
    <n v="48"/>
    <n v="0.5"/>
    <n v="52"/>
    <n v="0.54166666666666663"/>
    <n v="72"/>
    <n v="35"/>
    <n v="0.4861111111111111"/>
    <n v="37"/>
    <n v="0.51388888888888884"/>
    <s v="Y"/>
  </r>
  <r>
    <x v="0"/>
    <s v="15"/>
    <s v="63826"/>
    <s v="1536135"/>
    <s v="Kern"/>
    <x v="2"/>
    <x v="224"/>
    <s v="Tehachapi High"/>
    <s v="Unified School District"/>
    <s v="High Schools (Public)"/>
    <s v="Traditional"/>
    <s v="None"/>
    <s v="N"/>
    <m/>
    <m/>
    <s v="N"/>
    <s v="9"/>
    <s v="12"/>
    <n v="1272"/>
    <n v="280"/>
    <n v="0.22012578616352202"/>
    <n v="345"/>
    <n v="0.27122641509433965"/>
    <n v="1208"/>
    <n v="267"/>
    <n v="0.22102649006622516"/>
    <n v="331"/>
    <n v="0.27400662251655628"/>
    <s v="Y"/>
  </r>
  <r>
    <x v="0"/>
    <s v="15"/>
    <s v="63826"/>
    <s v="6010201"/>
    <s v="Kern"/>
    <x v="2"/>
    <x v="224"/>
    <s v="Tompkins Elementary"/>
    <s v="Unified School District"/>
    <s v="Elementary Schools (Public)"/>
    <s v="Traditional"/>
    <s v="None"/>
    <s v="N"/>
    <m/>
    <m/>
    <s v="N"/>
    <s v="K"/>
    <s v="5"/>
    <n v="739"/>
    <n v="331"/>
    <n v="0.44790257104194858"/>
    <n v="403"/>
    <n v="0.54533152909336946"/>
    <n v="725"/>
    <n v="324"/>
    <n v="0.44689655172413795"/>
    <n v="395"/>
    <n v="0.54482758620689653"/>
    <s v="Y"/>
  </r>
  <r>
    <x v="0"/>
    <s v="15"/>
    <s v="63826"/>
    <s v="6057426"/>
    <s v="Kern"/>
    <x v="2"/>
    <x v="224"/>
    <s v="Jacobsen Middle"/>
    <s v="Unified School District"/>
    <s v="Intermediate/Middle Schools (Public)"/>
    <s v="Traditional"/>
    <s v="None"/>
    <s v="N"/>
    <m/>
    <m/>
    <s v="N"/>
    <s v="6"/>
    <s v="8"/>
    <n v="926"/>
    <n v="276"/>
    <n v="0.29805615550755937"/>
    <n v="340"/>
    <n v="0.367170626349892"/>
    <n v="925"/>
    <n v="275"/>
    <n v="0.29729729729729731"/>
    <n v="339"/>
    <n v="0.36648648648648646"/>
    <s v="Y"/>
  </r>
  <r>
    <x v="0"/>
    <s v="15"/>
    <s v="63826"/>
    <s v="6105415"/>
    <s v="Kern"/>
    <x v="2"/>
    <x v="224"/>
    <s v="Golden Hills Elementary"/>
    <s v="Unified School District"/>
    <s v="Elementary Schools (Public)"/>
    <s v="Traditional"/>
    <s v="None"/>
    <s v="N"/>
    <m/>
    <m/>
    <s v="N"/>
    <s v="K"/>
    <s v="5"/>
    <n v="645"/>
    <n v="275"/>
    <n v="0.4263565891472868"/>
    <n v="332"/>
    <n v="0.51472868217054268"/>
    <n v="637"/>
    <n v="273"/>
    <n v="0.42857142857142855"/>
    <n v="330"/>
    <n v="0.51805337519623229"/>
    <s v="Y"/>
  </r>
  <r>
    <x v="0"/>
    <s v="15"/>
    <s v="63826"/>
    <s v="6108898"/>
    <s v="Kern"/>
    <x v="2"/>
    <x v="224"/>
    <s v="Cummings Valley Elementary"/>
    <s v="Unified School District"/>
    <s v="Elementary Schools (Public)"/>
    <s v="Traditional"/>
    <s v="None"/>
    <s v="N"/>
    <m/>
    <m/>
    <s v="N"/>
    <s v="K"/>
    <s v="5"/>
    <n v="554"/>
    <n v="153"/>
    <n v="0.27617328519855594"/>
    <n v="194"/>
    <n v="0.35018050541516244"/>
    <n v="547"/>
    <n v="150"/>
    <n v="0.27422303473491771"/>
    <n v="191"/>
    <n v="0.34917733089579522"/>
    <s v="Y"/>
  </r>
  <r>
    <x v="0"/>
    <s v="15"/>
    <s v="63834"/>
    <s v="6010227"/>
    <s v="Kern"/>
    <x v="2"/>
    <x v="225"/>
    <s v="Sunset"/>
    <s v="Elementary School District"/>
    <s v="Intermediate/Middle Schools (Public)"/>
    <s v="Traditional"/>
    <s v="Provision 2"/>
    <s v="N"/>
    <m/>
    <m/>
    <s v="N"/>
    <s v="5"/>
    <s v="8"/>
    <n v="338"/>
    <n v="338"/>
    <n v="1"/>
    <n v="338"/>
    <n v="1"/>
    <n v="338"/>
    <n v="338"/>
    <n v="1"/>
    <n v="338"/>
    <n v="1"/>
    <s v="Y"/>
  </r>
  <r>
    <x v="0"/>
    <s v="15"/>
    <s v="63834"/>
    <s v="6010235"/>
    <s v="Kern"/>
    <x v="2"/>
    <x v="225"/>
    <s v="Vineland Elementary"/>
    <s v="Elementary School District"/>
    <s v="Elementary Schools (Public)"/>
    <s v="Traditional"/>
    <s v="Provision 2"/>
    <s v="N"/>
    <m/>
    <m/>
    <s v="N"/>
    <s v="K"/>
    <s v="4"/>
    <n v="457"/>
    <n v="457"/>
    <n v="1"/>
    <n v="457"/>
    <n v="1"/>
    <n v="453"/>
    <n v="453"/>
    <n v="1"/>
    <n v="453"/>
    <n v="1"/>
    <s v="Y"/>
  </r>
  <r>
    <x v="0"/>
    <s v="15"/>
    <s v="63842"/>
    <s v="0113167"/>
    <s v="Kern"/>
    <x v="2"/>
    <x v="226"/>
    <s v="Teresa Burke Elementary"/>
    <s v="Elementary School District"/>
    <s v="Elementary Schools (Public)"/>
    <s v="Traditional"/>
    <s v="Breakfast Provision 2"/>
    <s v="N"/>
    <m/>
    <m/>
    <s v="N"/>
    <s v="K"/>
    <s v="6"/>
    <n v="770"/>
    <n v="636"/>
    <n v="0.82597402597402603"/>
    <n v="701"/>
    <n v="0.91038961038961042"/>
    <n v="759"/>
    <n v="626"/>
    <n v="0.82476943346508569"/>
    <n v="690"/>
    <n v="0.90909090909090906"/>
    <s v="Y"/>
  </r>
  <r>
    <x v="0"/>
    <s v="15"/>
    <s v="63842"/>
    <s v="6010243"/>
    <s v="Kern"/>
    <x v="2"/>
    <x v="226"/>
    <s v="Karl F. Clemens Elementary"/>
    <s v="Elementary School District"/>
    <s v="Elementary Schools (Public)"/>
    <s v="Traditional"/>
    <s v="Breakfast Provision 2"/>
    <s v="N"/>
    <m/>
    <m/>
    <s v="N"/>
    <s v="K"/>
    <s v="6"/>
    <n v="599"/>
    <n v="537"/>
    <n v="0.89649415692821366"/>
    <n v="565"/>
    <n v="0.94323873121869783"/>
    <n v="590"/>
    <n v="529"/>
    <n v="0.89661016949152539"/>
    <n v="556"/>
    <n v="0.94237288135593222"/>
    <s v="Y"/>
  </r>
  <r>
    <x v="0"/>
    <s v="15"/>
    <s v="63842"/>
    <s v="6010250"/>
    <s v="Kern"/>
    <x v="2"/>
    <x v="226"/>
    <s v="Palm Avenue Elementary"/>
    <s v="Elementary School District"/>
    <s v="Elementary Schools (Public)"/>
    <s v="Traditional"/>
    <s v="Breakfast Provision 2"/>
    <s v="N"/>
    <m/>
    <m/>
    <s v="N"/>
    <s v="K"/>
    <s v="6"/>
    <n v="682"/>
    <n v="570"/>
    <n v="0.83577712609970678"/>
    <n v="614"/>
    <n v="0.90029325513196479"/>
    <n v="670"/>
    <n v="559"/>
    <n v="0.83432835820895523"/>
    <n v="603"/>
    <n v="0.9"/>
    <s v="Y"/>
  </r>
  <r>
    <x v="0"/>
    <s v="15"/>
    <s v="63842"/>
    <s v="6010268"/>
    <s v="Kern"/>
    <x v="2"/>
    <x v="226"/>
    <s v="Thomas Jefferson Middle"/>
    <s v="Elementary School District"/>
    <s v="Intermediate/Middle Schools (Public)"/>
    <s v="Traditional"/>
    <s v="Breakfast Provision 2"/>
    <s v="N"/>
    <m/>
    <m/>
    <s v="N"/>
    <s v="7"/>
    <s v="8"/>
    <n v="753"/>
    <n v="590"/>
    <n v="0.7835325365205843"/>
    <n v="662"/>
    <n v="0.87915006640106241"/>
    <n v="753"/>
    <n v="590"/>
    <n v="0.7835325365205843"/>
    <n v="662"/>
    <n v="0.87915006640106241"/>
    <s v="Y"/>
  </r>
  <r>
    <x v="0"/>
    <s v="15"/>
    <s v="63842"/>
    <s v="6110340"/>
    <s v="Kern"/>
    <x v="2"/>
    <x v="226"/>
    <s v="John L. Prueitt Elementary"/>
    <s v="Elementary School District"/>
    <s v="Elementary Schools (Public)"/>
    <s v="Traditional"/>
    <s v="Breakfast Provision 2"/>
    <s v="N"/>
    <m/>
    <m/>
    <s v="N"/>
    <s v="K"/>
    <s v="6"/>
    <n v="837"/>
    <n v="614"/>
    <n v="0.73357228195937874"/>
    <n v="710"/>
    <n v="0.84826762246117082"/>
    <n v="827"/>
    <n v="606"/>
    <n v="0.73276904474002413"/>
    <n v="701"/>
    <n v="0.84764207980652961"/>
    <s v="Y"/>
  </r>
  <r>
    <x v="0"/>
    <s v="15"/>
    <s v="63859"/>
    <s v="1530351"/>
    <s v="Kern"/>
    <x v="2"/>
    <x v="227"/>
    <s v="Wasco Independence High"/>
    <s v="High School District"/>
    <s v="Continuation High Schools"/>
    <s v="Continuation School"/>
    <s v="None"/>
    <s v="N"/>
    <m/>
    <m/>
    <s v="N"/>
    <s v="9"/>
    <s v="12"/>
    <n v="125"/>
    <n v="100"/>
    <n v="0.8"/>
    <n v="113"/>
    <n v="0.90400000000000003"/>
    <n v="88"/>
    <n v="71"/>
    <n v="0.80681818181818177"/>
    <n v="81"/>
    <n v="0.92045454545454541"/>
    <s v="Y"/>
  </r>
  <r>
    <x v="0"/>
    <s v="15"/>
    <s v="63859"/>
    <s v="1536440"/>
    <s v="Kern"/>
    <x v="2"/>
    <x v="227"/>
    <s v="Wasco High"/>
    <s v="High School District"/>
    <s v="High Schools (Public)"/>
    <s v="Traditional"/>
    <s v="None"/>
    <s v="N"/>
    <m/>
    <m/>
    <s v="N"/>
    <s v="9"/>
    <s v="12"/>
    <n v="1701"/>
    <n v="1209"/>
    <n v="0.71075837742504411"/>
    <n v="1350"/>
    <n v="0.79365079365079361"/>
    <n v="1631"/>
    <n v="1161"/>
    <n v="0.71183323114653585"/>
    <n v="1293"/>
    <n v="0.79276517473942365"/>
    <s v="Y"/>
  </r>
  <r>
    <x v="0"/>
    <s v="15"/>
    <s v="73544"/>
    <s v="6010011"/>
    <s v="Kern"/>
    <x v="2"/>
    <x v="228"/>
    <s v="Rio Bravo-Greeley Elementary"/>
    <s v="Elementary School District"/>
    <s v="Elementary Schools (Public)"/>
    <s v="Traditional"/>
    <s v="None"/>
    <s v="N"/>
    <m/>
    <m/>
    <s v="N"/>
    <s v="5"/>
    <s v="8"/>
    <n v="446"/>
    <n v="178"/>
    <n v="0.3991031390134529"/>
    <n v="211"/>
    <n v="0.47309417040358742"/>
    <n v="446"/>
    <n v="178"/>
    <n v="0.3991031390134529"/>
    <n v="211"/>
    <n v="0.47309417040358742"/>
    <s v="Y"/>
  </r>
  <r>
    <x v="0"/>
    <s v="15"/>
    <s v="73544"/>
    <s v="6117816"/>
    <s v="Kern"/>
    <x v="2"/>
    <x v="228"/>
    <s v="Rio Bravo Elementary"/>
    <s v="Elementary School District"/>
    <s v="Elementary Schools (Public)"/>
    <s v="Traditional"/>
    <s v="None"/>
    <s v="N"/>
    <m/>
    <m/>
    <s v="N"/>
    <s v="K"/>
    <s v="4"/>
    <n v="594"/>
    <n v="262"/>
    <n v="0.44107744107744107"/>
    <n v="299"/>
    <n v="0.50336700336700335"/>
    <n v="582"/>
    <n v="257"/>
    <n v="0.44158075601374569"/>
    <n v="293"/>
    <n v="0.50343642611683848"/>
    <s v="Y"/>
  </r>
  <r>
    <x v="0"/>
    <s v="15"/>
    <s v="73742"/>
    <s v="0119495"/>
    <s v="Kern"/>
    <x v="2"/>
    <x v="229"/>
    <s v="Sierra Vista Education Center"/>
    <s v="Unified School District"/>
    <s v="Preschool"/>
    <s v="Traditional"/>
    <s v="None"/>
    <s v="N"/>
    <m/>
    <m/>
    <s v="N"/>
    <s v="P"/>
    <s v="P"/>
    <n v="1"/>
    <n v="0"/>
    <n v="0"/>
    <n v="0"/>
    <n v="0"/>
    <n v="1"/>
    <n v="0"/>
    <n v="0"/>
    <n v="0"/>
    <n v="0"/>
    <s v="Y"/>
  </r>
  <r>
    <x v="0"/>
    <s v="15"/>
    <s v="73742"/>
    <s v="1530054"/>
    <s v="Kern"/>
    <x v="2"/>
    <x v="229"/>
    <s v="Mesquite Continuation High"/>
    <s v="Unified School District"/>
    <s v="Continuation High Schools"/>
    <s v="Continuation School"/>
    <s v="None"/>
    <s v="N"/>
    <m/>
    <m/>
    <s v="N"/>
    <s v="9"/>
    <s v="12"/>
    <n v="88"/>
    <n v="55"/>
    <n v="0.625"/>
    <n v="55"/>
    <n v="0.625"/>
    <n v="70"/>
    <n v="45"/>
    <n v="0.6428571428571429"/>
    <n v="45"/>
    <n v="0.6428571428571429"/>
    <s v="Y"/>
  </r>
  <r>
    <x v="0"/>
    <s v="15"/>
    <s v="73742"/>
    <s v="1531367"/>
    <s v="Kern"/>
    <x v="2"/>
    <x v="229"/>
    <s v="Burroughs High"/>
    <s v="Unified School District"/>
    <s v="High Schools (Public)"/>
    <s v="Traditional"/>
    <s v="None"/>
    <s v="N"/>
    <m/>
    <m/>
    <s v="N"/>
    <s v="9"/>
    <s v="12"/>
    <n v="1403"/>
    <n v="458"/>
    <n v="0.32644333570919459"/>
    <n v="524"/>
    <n v="0.3734853884533143"/>
    <n v="1348"/>
    <n v="434"/>
    <n v="0.32195845697329378"/>
    <n v="497"/>
    <n v="0.36869436201780414"/>
    <s v="Y"/>
  </r>
  <r>
    <x v="0"/>
    <s v="15"/>
    <s v="73742"/>
    <s v="6009294"/>
    <s v="Kern"/>
    <x v="2"/>
    <x v="229"/>
    <s v="Pierce Elementary"/>
    <s v="Unified School District"/>
    <s v="Elementary Schools (Public)"/>
    <s v="Traditional"/>
    <s v="None"/>
    <s v="N"/>
    <m/>
    <m/>
    <s v="N"/>
    <s v="K"/>
    <s v="5"/>
    <n v="309"/>
    <n v="215"/>
    <n v="0.69579288025889963"/>
    <n v="232"/>
    <n v="0.7508090614886731"/>
    <n v="306"/>
    <n v="214"/>
    <n v="0.69934640522875813"/>
    <n v="231"/>
    <n v="0.75490196078431371"/>
    <s v="Y"/>
  </r>
  <r>
    <x v="0"/>
    <s v="15"/>
    <s v="73742"/>
    <s v="6009310"/>
    <s v="Kern"/>
    <x v="2"/>
    <x v="229"/>
    <s v="Murray Middle"/>
    <s v="Unified School District"/>
    <s v="Intermediate/Middle Schools (Public)"/>
    <s v="Traditional"/>
    <s v="None"/>
    <s v="N"/>
    <m/>
    <m/>
    <s v="N"/>
    <s v="6"/>
    <s v="8"/>
    <n v="619"/>
    <n v="247"/>
    <n v="0.39903069466882068"/>
    <n v="295"/>
    <n v="0.47657512116316642"/>
    <n v="619"/>
    <n v="247"/>
    <n v="0.39903069466882068"/>
    <n v="295"/>
    <n v="0.47657512116316642"/>
    <s v="Y"/>
  </r>
  <r>
    <x v="0"/>
    <s v="15"/>
    <s v="73742"/>
    <s v="6009328"/>
    <s v="Kern"/>
    <x v="2"/>
    <x v="229"/>
    <s v="Richmond Elementary"/>
    <s v="Unified School District"/>
    <s v="Elementary Schools (Public)"/>
    <s v="Traditional"/>
    <s v="None"/>
    <s v="N"/>
    <m/>
    <m/>
    <s v="N"/>
    <s v="K"/>
    <s v="5"/>
    <n v="455"/>
    <n v="202"/>
    <n v="0.44395604395604393"/>
    <n v="242"/>
    <n v="0.53186813186813187"/>
    <n v="449"/>
    <n v="200"/>
    <n v="0.44543429844097998"/>
    <n v="239"/>
    <n v="0.53229398663697103"/>
    <s v="Y"/>
  </r>
  <r>
    <x v="0"/>
    <s v="15"/>
    <s v="73742"/>
    <s v="6009609"/>
    <s v="Kern"/>
    <x v="2"/>
    <x v="229"/>
    <s v="Inyokern Elementary"/>
    <s v="Unified School District"/>
    <s v="Elementary Schools (Public)"/>
    <s v="Traditional"/>
    <s v="None"/>
    <s v="N"/>
    <m/>
    <m/>
    <s v="N"/>
    <s v="K"/>
    <s v="5"/>
    <n v="183"/>
    <n v="128"/>
    <n v="0.69945355191256831"/>
    <n v="142"/>
    <n v="0.77595628415300544"/>
    <n v="179"/>
    <n v="125"/>
    <n v="0.6983240223463687"/>
    <n v="139"/>
    <n v="0.77653631284916202"/>
    <s v="Y"/>
  </r>
  <r>
    <x v="0"/>
    <s v="15"/>
    <s v="73742"/>
    <s v="6009617"/>
    <s v="Kern"/>
    <x v="2"/>
    <x v="229"/>
    <s v="James Monroe Middle"/>
    <s v="Unified School District"/>
    <s v="Intermediate/Middle Schools (Public)"/>
    <s v="Traditional"/>
    <s v="None"/>
    <s v="N"/>
    <m/>
    <m/>
    <s v="N"/>
    <s v="6"/>
    <s v="8"/>
    <n v="518"/>
    <n v="260"/>
    <n v="0.50193050193050193"/>
    <n v="308"/>
    <n v="0.59459459459459463"/>
    <n v="518"/>
    <n v="260"/>
    <n v="0.50193050193050193"/>
    <n v="308"/>
    <n v="0.59459459459459463"/>
    <s v="Y"/>
  </r>
  <r>
    <x v="0"/>
    <s v="15"/>
    <s v="73742"/>
    <s v="6009625"/>
    <s v="Kern"/>
    <x v="2"/>
    <x v="229"/>
    <s v="Las Flores Elementary"/>
    <s v="Unified School District"/>
    <s v="Elementary Schools (Public)"/>
    <s v="Traditional"/>
    <s v="None"/>
    <s v="N"/>
    <m/>
    <m/>
    <s v="N"/>
    <s v="K"/>
    <s v="5"/>
    <n v="506"/>
    <n v="214"/>
    <n v="0.42292490118577075"/>
    <n v="259"/>
    <n v="0.51185770750988147"/>
    <n v="503"/>
    <n v="213"/>
    <n v="0.4234592445328032"/>
    <n v="258"/>
    <n v="0.51292246520874751"/>
    <s v="Y"/>
  </r>
  <r>
    <x v="0"/>
    <s v="15"/>
    <s v="73742"/>
    <s v="6009633"/>
    <s v="Kern"/>
    <x v="2"/>
    <x v="229"/>
    <s v="Faller Elementary"/>
    <s v="Unified School District"/>
    <s v="Elementary Schools (Public)"/>
    <s v="Traditional"/>
    <s v="None"/>
    <s v="N"/>
    <m/>
    <m/>
    <s v="N"/>
    <s v="K"/>
    <s v="5"/>
    <n v="448"/>
    <n v="264"/>
    <n v="0.5892857142857143"/>
    <n v="294"/>
    <n v="0.65625"/>
    <n v="443"/>
    <n v="260"/>
    <n v="0.58690744920993232"/>
    <n v="290"/>
    <n v="0.65462753950338604"/>
    <s v="Y"/>
  </r>
  <r>
    <x v="0"/>
    <s v="15"/>
    <s v="73742"/>
    <s v="6009971"/>
    <s v="Kern"/>
    <x v="2"/>
    <x v="229"/>
    <s v="Rand Elementary"/>
    <s v="Unified School District"/>
    <s v="Elementary Schools (Public)"/>
    <s v="Traditional"/>
    <s v="None"/>
    <s v="N"/>
    <m/>
    <m/>
    <s v="N"/>
    <s v="K"/>
    <s v="3"/>
    <n v="10"/>
    <n v="7"/>
    <n v="0.7"/>
    <n v="8"/>
    <n v="0.8"/>
    <n v="10"/>
    <n v="7"/>
    <n v="0.7"/>
    <n v="8"/>
    <n v="0.8"/>
    <s v="Y"/>
  </r>
  <r>
    <x v="0"/>
    <s v="15"/>
    <s v="73742"/>
    <s v="6110712"/>
    <s v="Kern"/>
    <x v="2"/>
    <x v="229"/>
    <s v="Gateway Elementary"/>
    <s v="Unified School District"/>
    <s v="Elementary Schools (Public)"/>
    <s v="Traditional"/>
    <s v="None"/>
    <s v="N"/>
    <m/>
    <m/>
    <s v="N"/>
    <s v="K"/>
    <s v="5"/>
    <n v="423"/>
    <n v="185"/>
    <n v="0.43735224586288418"/>
    <n v="221"/>
    <n v="0.52245862884160754"/>
    <n v="415"/>
    <n v="181"/>
    <n v="0.43614457831325304"/>
    <n v="216"/>
    <n v="0.52048192771084334"/>
    <s v="Y"/>
  </r>
  <r>
    <x v="0"/>
    <s v="15"/>
    <s v="73908"/>
    <s v="1530146"/>
    <s v="Kern"/>
    <x v="2"/>
    <x v="230"/>
    <s v="San Joaquin High (Continuation)"/>
    <s v="Unified School District"/>
    <s v="Continuation High Schools"/>
    <s v="Continuation School"/>
    <s v="Provision 2"/>
    <s v="N"/>
    <m/>
    <m/>
    <s v="N"/>
    <s v="9"/>
    <s v="12"/>
    <n v="40"/>
    <n v="30"/>
    <n v="0.75"/>
    <n v="33"/>
    <n v="0.82499999999999996"/>
    <n v="32"/>
    <n v="24"/>
    <n v="0.75"/>
    <n v="27"/>
    <n v="0.84375"/>
    <s v="Y"/>
  </r>
  <r>
    <x v="0"/>
    <s v="15"/>
    <s v="73908"/>
    <s v="1530229"/>
    <s v="Kern"/>
    <x v="2"/>
    <x v="230"/>
    <s v="McFarland Independent"/>
    <s v="Unified School District"/>
    <s v="Alternative Schools of Choice"/>
    <s v="Alternative School of Choice"/>
    <s v="None"/>
    <s v="N"/>
    <m/>
    <m/>
    <s v="N"/>
    <s v="9"/>
    <s v="12"/>
    <n v="13"/>
    <n v="8"/>
    <n v="0.61538461538461542"/>
    <n v="8"/>
    <n v="0.61538461538461542"/>
    <n v="10"/>
    <n v="6"/>
    <n v="0.6"/>
    <n v="6"/>
    <n v="0.6"/>
    <s v="Y"/>
  </r>
  <r>
    <x v="0"/>
    <s v="15"/>
    <s v="73908"/>
    <s v="1534155"/>
    <s v="Kern"/>
    <x v="2"/>
    <x v="230"/>
    <s v="McFarland High"/>
    <s v="Unified School District"/>
    <s v="High Schools (Public)"/>
    <s v="Traditional"/>
    <s v="Provision 2"/>
    <s v="N"/>
    <m/>
    <m/>
    <s v="N"/>
    <s v="9"/>
    <s v="12"/>
    <n v="860"/>
    <n v="596"/>
    <n v="0.69302325581395352"/>
    <n v="717"/>
    <n v="0.83372093023255811"/>
    <n v="846"/>
    <n v="587"/>
    <n v="0.69385342789598103"/>
    <n v="705"/>
    <n v="0.83333333333333337"/>
    <s v="Y"/>
  </r>
  <r>
    <x v="0"/>
    <s v="15"/>
    <s v="73908"/>
    <s v="6009757"/>
    <s v="Kern"/>
    <x v="2"/>
    <x v="230"/>
    <s v="Browning Road Elementary"/>
    <s v="Unified School District"/>
    <s v="Elementary Schools (Public)"/>
    <s v="Traditional"/>
    <s v="Provision 2"/>
    <s v="N"/>
    <m/>
    <m/>
    <s v="N"/>
    <s v="K"/>
    <s v="5"/>
    <n v="664"/>
    <n v="533"/>
    <n v="0.80271084337349397"/>
    <n v="610"/>
    <n v="0.91867469879518071"/>
    <n v="652"/>
    <n v="524"/>
    <n v="0.80368098159509205"/>
    <n v="599"/>
    <n v="0.91871165644171782"/>
    <s v="Y"/>
  </r>
  <r>
    <x v="0"/>
    <s v="15"/>
    <s v="73908"/>
    <s v="6009765"/>
    <s v="Kern"/>
    <x v="2"/>
    <x v="230"/>
    <s v="Kern Avenue Elementary"/>
    <s v="Unified School District"/>
    <s v="Elementary Schools (Public)"/>
    <s v="Traditional"/>
    <s v="Provision 2"/>
    <s v="N"/>
    <m/>
    <m/>
    <s v="N"/>
    <s v="K"/>
    <s v="5"/>
    <n v="1171"/>
    <n v="842"/>
    <n v="0.71904355251921437"/>
    <n v="1036"/>
    <n v="0.8847139197267293"/>
    <n v="1158"/>
    <n v="834"/>
    <n v="0.72020725388601037"/>
    <n v="1027"/>
    <n v="0.886873920552677"/>
    <s v="Y"/>
  </r>
  <r>
    <x v="0"/>
    <s v="15"/>
    <s v="73908"/>
    <s v="6106306"/>
    <s v="Kern"/>
    <x v="2"/>
    <x v="230"/>
    <s v="McFarland Middle"/>
    <s v="Unified School District"/>
    <s v="Intermediate/Middle Schools (Public)"/>
    <s v="Traditional"/>
    <s v="Provision 2"/>
    <s v="N"/>
    <m/>
    <m/>
    <s v="N"/>
    <s v="6"/>
    <s v="8"/>
    <n v="796"/>
    <n v="603"/>
    <n v="0.75753768844221103"/>
    <n v="726"/>
    <n v="0.9120603015075377"/>
    <n v="796"/>
    <n v="603"/>
    <n v="0.75753768844221103"/>
    <n v="726"/>
    <n v="0.9120603015075377"/>
    <s v="Y"/>
  </r>
  <r>
    <x v="0"/>
    <s v="15"/>
    <s v="75168"/>
    <s v="1530401"/>
    <s v="Kern"/>
    <x v="2"/>
    <x v="231"/>
    <s v="Frazier Mountain High"/>
    <s v="Unified School District"/>
    <s v="High Schools (Public)"/>
    <s v="Traditional"/>
    <s v="None"/>
    <s v="N"/>
    <m/>
    <m/>
    <s v="N"/>
    <s v="9"/>
    <s v="12"/>
    <n v="286"/>
    <n v="144"/>
    <n v="0.50349650349650354"/>
    <n v="161"/>
    <n v="0.56293706293706292"/>
    <n v="278"/>
    <n v="138"/>
    <n v="0.49640287769784175"/>
    <n v="155"/>
    <n v="0.55755395683453235"/>
    <s v="Y"/>
  </r>
  <r>
    <x v="0"/>
    <s v="15"/>
    <s v="75168"/>
    <s v="6009468"/>
    <s v="Kern"/>
    <x v="2"/>
    <x v="231"/>
    <s v="El Tejon Elementary"/>
    <s v="Unified School District"/>
    <s v="Intermediate/Middle Schools (Public)"/>
    <s v="Traditional"/>
    <s v="None"/>
    <s v="N"/>
    <m/>
    <m/>
    <s v="N"/>
    <s v="5"/>
    <s v="8"/>
    <n v="218"/>
    <n v="121"/>
    <n v="0.55504587155963303"/>
    <n v="139"/>
    <n v="0.63761467889908252"/>
    <n v="218"/>
    <n v="121"/>
    <n v="0.55504587155963303"/>
    <n v="139"/>
    <n v="0.63761467889908252"/>
    <s v="Y"/>
  </r>
  <r>
    <x v="0"/>
    <s v="15"/>
    <s v="75168"/>
    <s v="6009476"/>
    <s v="Kern"/>
    <x v="2"/>
    <x v="231"/>
    <s v="Frazier Park Elementary"/>
    <s v="Unified School District"/>
    <s v="Elementary Schools (Public)"/>
    <s v="Traditional"/>
    <s v="None"/>
    <s v="N"/>
    <m/>
    <m/>
    <s v="N"/>
    <s v="K"/>
    <s v="4"/>
    <n v="260"/>
    <n v="151"/>
    <n v="0.58076923076923082"/>
    <n v="172"/>
    <n v="0.66153846153846152"/>
    <n v="254"/>
    <n v="149"/>
    <n v="0.58661417322834641"/>
    <n v="170"/>
    <n v="0.6692913385826772"/>
    <s v="Y"/>
  </r>
  <r>
    <x v="0"/>
    <s v="15"/>
    <s v="75630"/>
    <s v="1530500"/>
    <s v="Kern"/>
    <x v="2"/>
    <x v="232"/>
    <s v="Ridgecrest Charter"/>
    <s v="State Board of Education"/>
    <s v="Elemen Schools In 1 School Dist. (Public)"/>
    <s v="Traditional"/>
    <s v="None"/>
    <s v="Y"/>
    <s v="0350"/>
    <s v="Directly funded"/>
    <s v="N"/>
    <s v="K"/>
    <s v="8"/>
    <n v="421"/>
    <n v="192"/>
    <n v="0.45605700712589076"/>
    <n v="232"/>
    <n v="0.55106888361045125"/>
    <n v="414"/>
    <n v="191"/>
    <n v="0.46135265700483091"/>
    <n v="231"/>
    <n v="0.55797101449275366"/>
    <s v="Y"/>
  </r>
  <r>
    <x v="0"/>
    <s v="16"/>
    <s v="10165"/>
    <s v="0121434"/>
    <s v="Kings"/>
    <x v="2"/>
    <x v="233"/>
    <s v="Kings County SELPA Preschool"/>
    <s v="County Office of Education (COE)"/>
    <s v="Preschool"/>
    <s v="Special Education School"/>
    <s v="None"/>
    <s v="N"/>
    <m/>
    <m/>
    <s v="N"/>
    <s v="P"/>
    <s v="P"/>
    <n v="5"/>
    <n v="3"/>
    <n v="0.6"/>
    <n v="3"/>
    <n v="0.6"/>
    <n v="0"/>
    <n v="0"/>
    <n v="0"/>
    <n v="0"/>
    <n v="0"/>
    <s v="Y"/>
  </r>
  <r>
    <x v="0"/>
    <s v="16"/>
    <s v="10165"/>
    <s v="1630102"/>
    <s v="Kings"/>
    <x v="2"/>
    <x v="233"/>
    <s v="J. C. Montgomery"/>
    <s v="County Office of Education (COE)"/>
    <s v="Juvenile Court Schools"/>
    <s v="Juvenile Court School"/>
    <s v="None"/>
    <s v="N"/>
    <m/>
    <m/>
    <s v="N"/>
    <s v="7"/>
    <s v="12"/>
    <n v="41"/>
    <n v="20"/>
    <n v="0.48780487804878048"/>
    <n v="20"/>
    <n v="0.48780487804878048"/>
    <n v="39"/>
    <n v="20"/>
    <n v="0.51282051282051277"/>
    <n v="20"/>
    <n v="0.51282051282051277"/>
    <s v="Y"/>
  </r>
  <r>
    <x v="0"/>
    <s v="16"/>
    <s v="10165"/>
    <s v="1630193"/>
    <s v="Kings"/>
    <x v="2"/>
    <x v="233"/>
    <s v="Kings County Community"/>
    <s v="County Office of Education (COE)"/>
    <s v="County Community"/>
    <s v="County Community School"/>
    <s v="None"/>
    <s v="N"/>
    <m/>
    <m/>
    <s v="N"/>
    <s v="7"/>
    <s v="12"/>
    <n v="69"/>
    <n v="49"/>
    <n v="0.71014492753623193"/>
    <n v="49"/>
    <n v="0.71014492753623193"/>
    <n v="67"/>
    <n v="48"/>
    <n v="0.71641791044776115"/>
    <n v="48"/>
    <n v="0.71641791044776115"/>
    <s v="Y"/>
  </r>
  <r>
    <x v="0"/>
    <s v="16"/>
    <s v="10165"/>
    <s v="6069298"/>
    <s v="Kings"/>
    <x v="2"/>
    <x v="233"/>
    <s v="Kings County Special Education"/>
    <s v="County Office of Education (COE)"/>
    <s v="Special Education Schools (Public)"/>
    <s v="Special Education School"/>
    <s v="None"/>
    <s v="N"/>
    <m/>
    <m/>
    <s v="N"/>
    <s v="P"/>
    <s v="12"/>
    <n v="272"/>
    <n v="140"/>
    <n v="0.51470588235294112"/>
    <n v="164"/>
    <n v="0.6029411764705882"/>
    <n v="227"/>
    <n v="119"/>
    <n v="0.52422907488986781"/>
    <n v="136"/>
    <n v="0.59911894273127753"/>
    <s v="Y"/>
  </r>
  <r>
    <x v="0"/>
    <s v="16"/>
    <s v="63875"/>
    <s v="0101717"/>
    <s v="Kings"/>
    <x v="2"/>
    <x v="234"/>
    <s v="Crossroads Charter"/>
    <s v="Elementary School District"/>
    <s v="K-12 Schools (Public)"/>
    <s v="Traditional"/>
    <s v="None"/>
    <s v="Y"/>
    <s v="0571"/>
    <s v="Locally funded"/>
    <s v="N"/>
    <s v="K"/>
    <s v="12"/>
    <n v="119"/>
    <n v="68"/>
    <n v="0.5714285714285714"/>
    <n v="81"/>
    <n v="0.68067226890756305"/>
    <n v="103"/>
    <n v="60"/>
    <n v="0.58252427184466016"/>
    <n v="71"/>
    <n v="0.68932038834951459"/>
    <s v="Y"/>
  </r>
  <r>
    <x v="0"/>
    <s v="16"/>
    <s v="63875"/>
    <s v="0112698"/>
    <s v="Kings"/>
    <x v="2"/>
    <x v="234"/>
    <s v="California Virtual Academy @ Kings"/>
    <s v="Elementary School District"/>
    <s v="K-12 Schools (Public)"/>
    <s v="Traditional"/>
    <s v="None"/>
    <s v="Y"/>
    <s v="0840"/>
    <s v="Directly funded"/>
    <s v="Y"/>
    <s v="K"/>
    <s v="12"/>
    <n v="484"/>
    <n v="230"/>
    <n v="0.47520661157024796"/>
    <n v="289"/>
    <n v="0.59710743801652888"/>
    <n v="459"/>
    <n v="210"/>
    <n v="0.45751633986928103"/>
    <n v="268"/>
    <n v="0.58387799564270149"/>
    <s v="Y"/>
  </r>
  <r>
    <x v="0"/>
    <s v="16"/>
    <s v="63875"/>
    <s v="6010276"/>
    <s v="Kings"/>
    <x v="2"/>
    <x v="234"/>
    <s v="Armona Elementary"/>
    <s v="Elementary School District"/>
    <s v="Elementary Schools (Public)"/>
    <s v="Traditional"/>
    <s v="None"/>
    <s v="N"/>
    <m/>
    <m/>
    <s v="N"/>
    <s v="K"/>
    <s v="4"/>
    <n v="565"/>
    <n v="480"/>
    <n v="0.84955752212389379"/>
    <n v="535"/>
    <n v="0.94690265486725667"/>
    <n v="556"/>
    <n v="473"/>
    <n v="0.85071942446043169"/>
    <n v="526"/>
    <n v="0.9460431654676259"/>
    <s v="Y"/>
  </r>
  <r>
    <x v="0"/>
    <s v="16"/>
    <s v="63875"/>
    <s v="6010284"/>
    <s v="Kings"/>
    <x v="2"/>
    <x v="234"/>
    <s v="Parkview Middle"/>
    <s v="Elementary School District"/>
    <s v="Intermediate/Middle Schools (Public)"/>
    <s v="Traditional"/>
    <s v="None"/>
    <s v="N"/>
    <m/>
    <m/>
    <s v="N"/>
    <s v="5"/>
    <s v="8"/>
    <n v="440"/>
    <n v="373"/>
    <n v="0.84772727272727277"/>
    <n v="415"/>
    <n v="0.94318181818181823"/>
    <n v="440"/>
    <n v="373"/>
    <n v="0.84772727272727277"/>
    <n v="415"/>
    <n v="0.94318181818181823"/>
    <s v="Y"/>
  </r>
  <r>
    <x v="0"/>
    <s v="16"/>
    <s v="63883"/>
    <s v="6010292"/>
    <s v="Kings"/>
    <x v="2"/>
    <x v="235"/>
    <s v="Akers Elementary"/>
    <s v="Elementary School District"/>
    <s v="Elementary Schools (Public)"/>
    <s v="Traditional"/>
    <s v="None"/>
    <s v="N"/>
    <m/>
    <m/>
    <s v="N"/>
    <s v="P"/>
    <s v="8"/>
    <n v="646"/>
    <n v="102"/>
    <n v="0.15789473684210525"/>
    <n v="261"/>
    <n v="0.40402476780185759"/>
    <n v="646"/>
    <n v="102"/>
    <n v="0.15789473684210525"/>
    <n v="261"/>
    <n v="0.40402476780185759"/>
    <s v="Y"/>
  </r>
  <r>
    <x v="0"/>
    <s v="16"/>
    <s v="63883"/>
    <s v="6010300"/>
    <s v="Kings"/>
    <x v="2"/>
    <x v="235"/>
    <s v="Central Elementary"/>
    <s v="Elementary School District"/>
    <s v="Elementary Schools (Public)"/>
    <s v="Traditional"/>
    <s v="None"/>
    <s v="N"/>
    <m/>
    <m/>
    <s v="N"/>
    <s v="P"/>
    <s v="8"/>
    <n v="288"/>
    <n v="144"/>
    <n v="0.5"/>
    <n v="171"/>
    <n v="0.59375"/>
    <n v="288"/>
    <n v="144"/>
    <n v="0.5"/>
    <n v="171"/>
    <n v="0.59375"/>
    <s v="Y"/>
  </r>
  <r>
    <x v="0"/>
    <s v="16"/>
    <s v="63883"/>
    <s v="6010318"/>
    <s v="Kings"/>
    <x v="2"/>
    <x v="235"/>
    <s v="R. J. Neutra"/>
    <s v="Elementary School District"/>
    <s v="Elementary Schools (Public)"/>
    <s v="Traditional"/>
    <s v="None"/>
    <s v="N"/>
    <m/>
    <m/>
    <s v="N"/>
    <s v="K"/>
    <s v="5"/>
    <n v="496"/>
    <n v="130"/>
    <n v="0.26209677419354838"/>
    <n v="309"/>
    <n v="0.62298387096774188"/>
    <n v="478"/>
    <n v="127"/>
    <n v="0.26569037656903766"/>
    <n v="301"/>
    <n v="0.62970711297071125"/>
    <s v="Y"/>
  </r>
  <r>
    <x v="0"/>
    <s v="16"/>
    <s v="63883"/>
    <s v="6010326"/>
    <s v="Kings"/>
    <x v="2"/>
    <x v="235"/>
    <s v="Stratford Elementary"/>
    <s v="Elementary School District"/>
    <s v="Elementary Schools (Public)"/>
    <s v="Traditional"/>
    <s v="None"/>
    <s v="N"/>
    <m/>
    <m/>
    <s v="N"/>
    <s v="P"/>
    <s v="8"/>
    <n v="276"/>
    <n v="190"/>
    <n v="0.68840579710144922"/>
    <n v="233"/>
    <n v="0.84420289855072461"/>
    <n v="268"/>
    <n v="184"/>
    <n v="0.68656716417910446"/>
    <n v="225"/>
    <n v="0.83955223880597019"/>
    <s v="Y"/>
  </r>
  <r>
    <x v="0"/>
    <s v="16"/>
    <s v="63891"/>
    <s v="0110858"/>
    <s v="Kings"/>
    <x v="2"/>
    <x v="236"/>
    <s v="Corcoran Academy"/>
    <s v="Unified School District"/>
    <s v="Alternative Schools of Choice"/>
    <s v="Alternative School of Choice"/>
    <s v="None"/>
    <s v="N"/>
    <m/>
    <m/>
    <s v="N"/>
    <s v="K"/>
    <s v="12"/>
    <n v="2"/>
    <n v="0"/>
    <n v="0"/>
    <n v="0"/>
    <n v="0"/>
    <n v="2"/>
    <n v="0"/>
    <n v="0"/>
    <n v="0"/>
    <n v="0"/>
    <s v="Y"/>
  </r>
  <r>
    <x v="0"/>
    <s v="16"/>
    <s v="63891"/>
    <s v="0122820"/>
    <s v="Kings"/>
    <x v="2"/>
    <x v="236"/>
    <s v="Mission Community Day"/>
    <s v="Unified School District"/>
    <s v="District Community Day Schools"/>
    <s v="Community Day School"/>
    <s v="None"/>
    <s v="N"/>
    <m/>
    <m/>
    <s v="N"/>
    <s v="6"/>
    <s v="12"/>
    <n v="16"/>
    <n v="11"/>
    <n v="0.6875"/>
    <n v="11"/>
    <n v="0.6875"/>
    <n v="16"/>
    <n v="11"/>
    <n v="0.6875"/>
    <n v="11"/>
    <n v="0.6875"/>
    <s v="Y"/>
  </r>
  <r>
    <x v="0"/>
    <s v="16"/>
    <s v="63891"/>
    <s v="1632140"/>
    <s v="Kings"/>
    <x v="2"/>
    <x v="236"/>
    <s v="Kings Lake Education Center"/>
    <s v="Unified School District"/>
    <s v="Continuation High Schools"/>
    <s v="Continuation School"/>
    <s v="Provision 4"/>
    <s v="N"/>
    <m/>
    <m/>
    <s v="N"/>
    <s v="10"/>
    <s v="12"/>
    <n v="25"/>
    <n v="22"/>
    <n v="0.88"/>
    <n v="22"/>
    <n v="0.88"/>
    <n v="22"/>
    <n v="19"/>
    <n v="0.86363636363636365"/>
    <n v="19"/>
    <n v="0.86363636363636365"/>
    <s v="Y"/>
  </r>
  <r>
    <x v="0"/>
    <s v="16"/>
    <s v="63891"/>
    <s v="1632207"/>
    <s v="Kings"/>
    <x v="2"/>
    <x v="236"/>
    <s v="Corcoran High"/>
    <s v="Unified School District"/>
    <s v="High Schools (Public)"/>
    <s v="Traditional"/>
    <s v="Provision 4"/>
    <s v="N"/>
    <m/>
    <m/>
    <s v="N"/>
    <s v="9"/>
    <s v="12"/>
    <n v="860"/>
    <n v="585"/>
    <n v="0.68023255813953487"/>
    <n v="657"/>
    <n v="0.76395348837209298"/>
    <n v="831"/>
    <n v="562"/>
    <n v="0.67629362214199762"/>
    <n v="632"/>
    <n v="0.76052948255114317"/>
    <s v="Y"/>
  </r>
  <r>
    <x v="0"/>
    <s v="16"/>
    <s v="63891"/>
    <s v="6010334"/>
    <s v="Kings"/>
    <x v="2"/>
    <x v="236"/>
    <s v="Bret Harte Elementary"/>
    <s v="Unified School District"/>
    <s v="Elementary Schools (Public)"/>
    <s v="Traditional"/>
    <s v="Provision 4"/>
    <s v="N"/>
    <m/>
    <m/>
    <s v="N"/>
    <s v="K"/>
    <s v="1"/>
    <n v="558"/>
    <n v="443"/>
    <n v="0.79390681003584229"/>
    <n v="475"/>
    <n v="0.85125448028673834"/>
    <n v="526"/>
    <n v="417"/>
    <n v="0.79277566539923949"/>
    <n v="446"/>
    <n v="0.84790874524714832"/>
    <s v="Y"/>
  </r>
  <r>
    <x v="0"/>
    <s v="16"/>
    <s v="63891"/>
    <s v="6010342"/>
    <s v="Kings"/>
    <x v="2"/>
    <x v="236"/>
    <s v="John C. Fremont Elementary"/>
    <s v="Unified School District"/>
    <s v="Elementary Schools (Public)"/>
    <s v="Traditional"/>
    <s v="Provision 4"/>
    <s v="N"/>
    <m/>
    <m/>
    <s v="N"/>
    <s v="2"/>
    <s v="3"/>
    <n v="596"/>
    <n v="451"/>
    <n v="0.75671140939597314"/>
    <n v="471"/>
    <n v="0.79026845637583898"/>
    <n v="596"/>
    <n v="451"/>
    <n v="0.75671140939597314"/>
    <n v="471"/>
    <n v="0.79026845637583898"/>
    <s v="Y"/>
  </r>
  <r>
    <x v="0"/>
    <s v="16"/>
    <s v="63891"/>
    <s v="6010359"/>
    <s v="Kings"/>
    <x v="2"/>
    <x v="236"/>
    <s v="John Muir Middle"/>
    <s v="Unified School District"/>
    <s v="Intermediate/Middle Schools (Public)"/>
    <s v="Traditional"/>
    <s v="Provision 4"/>
    <s v="N"/>
    <m/>
    <m/>
    <s v="N"/>
    <s v="6"/>
    <s v="8"/>
    <n v="723"/>
    <n v="527"/>
    <n v="0.72890733056708157"/>
    <n v="566"/>
    <n v="0.78284923928077454"/>
    <n v="723"/>
    <n v="527"/>
    <n v="0.72890733056708157"/>
    <n v="566"/>
    <n v="0.78284923928077454"/>
    <s v="Y"/>
  </r>
  <r>
    <x v="0"/>
    <s v="16"/>
    <s v="63891"/>
    <s v="6010367"/>
    <s v="Kings"/>
    <x v="2"/>
    <x v="236"/>
    <s v="Mark Twain Elementary"/>
    <s v="Unified School District"/>
    <s v="Elementary Schools (Public)"/>
    <s v="Traditional"/>
    <s v="Provision 4"/>
    <s v="N"/>
    <m/>
    <m/>
    <s v="N"/>
    <s v="4"/>
    <s v="5"/>
    <n v="520"/>
    <n v="389"/>
    <n v="0.74807692307692308"/>
    <n v="409"/>
    <n v="0.78653846153846152"/>
    <n v="520"/>
    <n v="389"/>
    <n v="0.74807692307692308"/>
    <n v="409"/>
    <n v="0.78653846153846152"/>
    <s v="Y"/>
  </r>
  <r>
    <x v="0"/>
    <s v="16"/>
    <s v="63917"/>
    <s v="0110981"/>
    <s v="Kings"/>
    <x v="2"/>
    <x v="237"/>
    <s v="Hamilton Elementary"/>
    <s v="Elementary School District"/>
    <s v="Elementary Schools (Public)"/>
    <s v="Traditional"/>
    <s v="None"/>
    <s v="N"/>
    <m/>
    <m/>
    <s v="N"/>
    <s v="K"/>
    <s v="6"/>
    <n v="493"/>
    <n v="348"/>
    <n v="0.70588235294117652"/>
    <n v="411"/>
    <n v="0.83367139959432046"/>
    <n v="480"/>
    <n v="337"/>
    <n v="0.70208333333333328"/>
    <n v="399"/>
    <n v="0.83125000000000004"/>
    <s v="Y"/>
  </r>
  <r>
    <x v="0"/>
    <s v="16"/>
    <s v="63917"/>
    <s v="6010391"/>
    <s v="Kings"/>
    <x v="2"/>
    <x v="237"/>
    <s v="Jefferson Charter Academy"/>
    <s v="Elementary School District"/>
    <s v="Elementary Schools (Public)"/>
    <s v="Traditional"/>
    <s v="None"/>
    <s v="Y"/>
    <s v="1637"/>
    <s v="Locally funded"/>
    <s v="N"/>
    <s v="K"/>
    <s v="8"/>
    <n v="401"/>
    <n v="127"/>
    <n v="0.3167082294264339"/>
    <n v="180"/>
    <n v="0.44887780548628431"/>
    <n v="401"/>
    <n v="127"/>
    <n v="0.3167082294264339"/>
    <n v="180"/>
    <n v="0.44887780548628431"/>
    <s v="Y"/>
  </r>
  <r>
    <x v="0"/>
    <s v="16"/>
    <s v="63917"/>
    <s v="6010409"/>
    <s v="Kings"/>
    <x v="2"/>
    <x v="237"/>
    <s v="Lee Richmond Elementary"/>
    <s v="Elementary School District"/>
    <s v="Elementary Schools (Public)"/>
    <s v="Traditional"/>
    <s v="None"/>
    <s v="N"/>
    <m/>
    <m/>
    <s v="N"/>
    <s v="K"/>
    <s v="6"/>
    <n v="451"/>
    <n v="367"/>
    <n v="0.8137472283813747"/>
    <n v="408"/>
    <n v="0.90465631929046564"/>
    <n v="443"/>
    <n v="361"/>
    <n v="0.8148984198645598"/>
    <n v="401"/>
    <n v="0.90519187358916475"/>
    <s v="Y"/>
  </r>
  <r>
    <x v="0"/>
    <s v="16"/>
    <s v="63917"/>
    <s v="6010417"/>
    <s v="Kings"/>
    <x v="2"/>
    <x v="237"/>
    <s v="Lincoln Elementary"/>
    <s v="Elementary School District"/>
    <s v="Elementary Schools (Public)"/>
    <s v="Traditional"/>
    <s v="None"/>
    <s v="N"/>
    <m/>
    <m/>
    <s v="N"/>
    <s v="K"/>
    <s v="6"/>
    <n v="465"/>
    <n v="429"/>
    <n v="0.92258064516129035"/>
    <n v="456"/>
    <n v="0.98064516129032253"/>
    <n v="458"/>
    <n v="422"/>
    <n v="0.92139737991266379"/>
    <n v="449"/>
    <n v="0.98034934497816595"/>
    <s v="Y"/>
  </r>
  <r>
    <x v="0"/>
    <s v="16"/>
    <s v="63917"/>
    <s v="6010425"/>
    <s v="Kings"/>
    <x v="2"/>
    <x v="237"/>
    <s v="Monroe Elementary"/>
    <s v="Elementary School District"/>
    <s v="Elementary Schools (Public)"/>
    <s v="Traditional"/>
    <s v="None"/>
    <s v="N"/>
    <m/>
    <m/>
    <s v="N"/>
    <s v="K"/>
    <s v="6"/>
    <n v="727"/>
    <n v="465"/>
    <n v="0.63961485557083908"/>
    <n v="549"/>
    <n v="0.75515818431911963"/>
    <n v="717"/>
    <n v="458"/>
    <n v="0.63877266387726639"/>
    <n v="541"/>
    <n v="0.75453277545327757"/>
    <s v="Y"/>
  </r>
  <r>
    <x v="0"/>
    <s v="16"/>
    <s v="63917"/>
    <s v="6010433"/>
    <s v="Kings"/>
    <x v="2"/>
    <x v="237"/>
    <s v="Roosevelt Elementary"/>
    <s v="Elementary School District"/>
    <s v="Elementary Schools (Public)"/>
    <s v="Traditional"/>
    <s v="None"/>
    <s v="N"/>
    <m/>
    <m/>
    <s v="N"/>
    <s v="K"/>
    <s v="6"/>
    <n v="568"/>
    <n v="464"/>
    <n v="0.81690140845070425"/>
    <n v="535"/>
    <n v="0.94190140845070425"/>
    <n v="563"/>
    <n v="460"/>
    <n v="0.81705150976909413"/>
    <n v="530"/>
    <n v="0.94138543516873885"/>
    <s v="Y"/>
  </r>
  <r>
    <x v="0"/>
    <s v="16"/>
    <s v="63917"/>
    <s v="6010458"/>
    <s v="Kings"/>
    <x v="2"/>
    <x v="237"/>
    <s v="Woodrow Wilson Junior High"/>
    <s v="Elementary School District"/>
    <s v="Intermediate/Middle Schools (Public)"/>
    <s v="Traditional"/>
    <s v="None"/>
    <s v="N"/>
    <m/>
    <m/>
    <s v="N"/>
    <s v="7"/>
    <s v="8"/>
    <n v="565"/>
    <n v="336"/>
    <n v="0.59469026548672566"/>
    <n v="417"/>
    <n v="0.73805309734513269"/>
    <n v="565"/>
    <n v="336"/>
    <n v="0.59469026548672566"/>
    <n v="417"/>
    <n v="0.73805309734513269"/>
    <s v="Y"/>
  </r>
  <r>
    <x v="0"/>
    <s v="16"/>
    <s v="63917"/>
    <s v="6108815"/>
    <s v="Kings"/>
    <x v="2"/>
    <x v="237"/>
    <s v="George Washington Elementary"/>
    <s v="Elementary School District"/>
    <s v="Elementary Schools (Public)"/>
    <s v="Traditional"/>
    <s v="None"/>
    <s v="N"/>
    <m/>
    <m/>
    <s v="N"/>
    <s v="K"/>
    <s v="6"/>
    <n v="517"/>
    <n v="369"/>
    <n v="0.71373307543520315"/>
    <n v="410"/>
    <n v="0.79303675048355904"/>
    <n v="506"/>
    <n v="359"/>
    <n v="0.70948616600790515"/>
    <n v="399"/>
    <n v="0.78853754940711462"/>
    <s v="Y"/>
  </r>
  <r>
    <x v="0"/>
    <s v="16"/>
    <s v="63917"/>
    <s v="6112379"/>
    <s v="Kings"/>
    <x v="2"/>
    <x v="237"/>
    <s v="John F. Kennedy Junior High"/>
    <s v="Elementary School District"/>
    <s v="Intermediate/Middle Schools (Public)"/>
    <s v="Traditional"/>
    <s v="None"/>
    <s v="N"/>
    <m/>
    <m/>
    <s v="N"/>
    <s v="7"/>
    <s v="8"/>
    <n v="557"/>
    <n v="413"/>
    <n v="0.74147217235188512"/>
    <n v="472"/>
    <n v="0.84739676840215439"/>
    <n v="557"/>
    <n v="413"/>
    <n v="0.74147217235188512"/>
    <n v="472"/>
    <n v="0.84739676840215439"/>
    <s v="Y"/>
  </r>
  <r>
    <x v="0"/>
    <s v="16"/>
    <s v="63917"/>
    <s v="6113609"/>
    <s v="Kings"/>
    <x v="2"/>
    <x v="237"/>
    <s v="Martin Luther King Jr. Elementary"/>
    <s v="Elementary School District"/>
    <s v="Elementary Schools (Public)"/>
    <s v="Traditional"/>
    <s v="None"/>
    <s v="N"/>
    <m/>
    <m/>
    <s v="N"/>
    <s v="K"/>
    <s v="6"/>
    <n v="626"/>
    <n v="453"/>
    <n v="0.72364217252396168"/>
    <n v="554"/>
    <n v="0.88498402555910538"/>
    <n v="613"/>
    <n v="447"/>
    <n v="0.72920065252854815"/>
    <n v="545"/>
    <n v="0.88907014681892338"/>
    <s v="Y"/>
  </r>
  <r>
    <x v="0"/>
    <s v="16"/>
    <s v="63917"/>
    <s v="6118459"/>
    <s v="Kings"/>
    <x v="2"/>
    <x v="237"/>
    <s v="Hanford Elementary Community Day"/>
    <s v="Elementary School District"/>
    <s v="District Community Day Schools"/>
    <s v="Community Day School"/>
    <s v="None"/>
    <s v="N"/>
    <m/>
    <m/>
    <s v="N"/>
    <s v="K"/>
    <s v="8"/>
    <n v="19"/>
    <n v="17"/>
    <n v="0.89473684210526316"/>
    <n v="17"/>
    <n v="0.89473684210526316"/>
    <n v="19"/>
    <n v="17"/>
    <n v="0.89473684210526316"/>
    <n v="17"/>
    <n v="0.89473684210526316"/>
    <s v="Y"/>
  </r>
  <r>
    <x v="0"/>
    <s v="16"/>
    <s v="63917"/>
    <s v="6118798"/>
    <s v="Kings"/>
    <x v="2"/>
    <x v="237"/>
    <s v="Joseph M. Simas"/>
    <s v="Elementary School District"/>
    <s v="Elementary Schools (Public)"/>
    <s v="Traditional"/>
    <s v="None"/>
    <s v="N"/>
    <m/>
    <m/>
    <s v="N"/>
    <s v="K"/>
    <s v="6"/>
    <n v="501"/>
    <n v="196"/>
    <n v="0.39121756487025949"/>
    <n v="264"/>
    <n v="0.52694610778443118"/>
    <n v="495"/>
    <n v="193"/>
    <n v="0.38989898989898991"/>
    <n v="261"/>
    <n v="0.52727272727272723"/>
    <s v="Y"/>
  </r>
  <r>
    <x v="0"/>
    <s v="16"/>
    <s v="63925"/>
    <s v="0118919"/>
    <s v="Kings"/>
    <x v="2"/>
    <x v="238"/>
    <s v="Sierra Pacific High"/>
    <s v="High School District"/>
    <s v="High Schools (Public)"/>
    <s v="Traditional"/>
    <s v="None"/>
    <s v="N"/>
    <m/>
    <m/>
    <s v="N"/>
    <s v="9"/>
    <s v="12"/>
    <n v="761"/>
    <n v="350"/>
    <n v="0.45992115637319314"/>
    <n v="423"/>
    <n v="0.55584756898817345"/>
    <n v="740"/>
    <n v="337"/>
    <n v="0.45540540540540542"/>
    <n v="408"/>
    <n v="0.55135135135135138"/>
    <s v="Y"/>
  </r>
  <r>
    <x v="0"/>
    <s v="16"/>
    <s v="63925"/>
    <s v="1630060"/>
    <s v="Kings"/>
    <x v="2"/>
    <x v="238"/>
    <s v="Hanford Night (Continuation)"/>
    <s v="High School District"/>
    <s v="Continuation High Schools"/>
    <s v="Continuation School"/>
    <s v="None"/>
    <s v="N"/>
    <m/>
    <m/>
    <s v="N"/>
    <s v="10"/>
    <s v="12"/>
    <n v="28"/>
    <n v="16"/>
    <n v="0.5714285714285714"/>
    <n v="19"/>
    <n v="0.6785714285714286"/>
    <n v="20"/>
    <n v="10"/>
    <n v="0.5"/>
    <n v="12"/>
    <n v="0.6"/>
    <s v="Y"/>
  </r>
  <r>
    <x v="0"/>
    <s v="16"/>
    <s v="63925"/>
    <s v="1630151"/>
    <s v="Kings"/>
    <x v="2"/>
    <x v="238"/>
    <s v="Hanford Community Day"/>
    <s v="High School District"/>
    <s v="District Community Day Schools"/>
    <s v="Community Day School"/>
    <s v="None"/>
    <s v="N"/>
    <m/>
    <m/>
    <s v="N"/>
    <s v="9"/>
    <s v="12"/>
    <n v="7"/>
    <n v="6"/>
    <n v="0.8571428571428571"/>
    <n v="6"/>
    <n v="0.8571428571428571"/>
    <n v="7"/>
    <n v="6"/>
    <n v="0.8571428571428571"/>
    <n v="6"/>
    <n v="0.8571428571428571"/>
    <s v="Y"/>
  </r>
  <r>
    <x v="0"/>
    <s v="16"/>
    <s v="63925"/>
    <s v="1630169"/>
    <s v="Kings"/>
    <x v="2"/>
    <x v="238"/>
    <s v="Hanford West High"/>
    <s v="High School District"/>
    <s v="High Schools (Public)"/>
    <s v="Traditional"/>
    <s v="None"/>
    <s v="N"/>
    <m/>
    <m/>
    <s v="N"/>
    <s v="9"/>
    <s v="12"/>
    <n v="1380"/>
    <n v="652"/>
    <n v="0.47246376811594204"/>
    <n v="786"/>
    <n v="0.56956521739130439"/>
    <n v="1337"/>
    <n v="632"/>
    <n v="0.47270007479431564"/>
    <n v="763"/>
    <n v="0.5706806282722513"/>
    <s v="Y"/>
  </r>
  <r>
    <x v="0"/>
    <s v="16"/>
    <s v="63925"/>
    <s v="1634245"/>
    <s v="Kings"/>
    <x v="2"/>
    <x v="238"/>
    <s v="Earl F. Johnson High (Continuation)"/>
    <s v="High School District"/>
    <s v="Continuation High Schools"/>
    <s v="Continuation School"/>
    <s v="None"/>
    <s v="N"/>
    <m/>
    <m/>
    <s v="N"/>
    <s v="9"/>
    <s v="12"/>
    <n v="116"/>
    <n v="74"/>
    <n v="0.63793103448275867"/>
    <n v="86"/>
    <n v="0.74137931034482762"/>
    <n v="97"/>
    <n v="62"/>
    <n v="0.63917525773195871"/>
    <n v="73"/>
    <n v="0.75257731958762886"/>
    <s v="Y"/>
  </r>
  <r>
    <x v="0"/>
    <s v="16"/>
    <s v="63925"/>
    <s v="1634401"/>
    <s v="Kings"/>
    <x v="2"/>
    <x v="238"/>
    <s v="Hanford High"/>
    <s v="High School District"/>
    <s v="High Schools (Public)"/>
    <s v="Traditional"/>
    <s v="None"/>
    <s v="N"/>
    <m/>
    <m/>
    <s v="N"/>
    <s v="9"/>
    <s v="12"/>
    <n v="1480"/>
    <n v="800"/>
    <n v="0.54054054054054057"/>
    <n v="923"/>
    <n v="0.62364864864864866"/>
    <n v="1432"/>
    <n v="776"/>
    <n v="0.54189944134078216"/>
    <n v="894"/>
    <n v="0.62430167597765363"/>
    <s v="Y"/>
  </r>
  <r>
    <x v="0"/>
    <s v="16"/>
    <s v="63933"/>
    <s v="6010466"/>
    <s v="Kings"/>
    <x v="2"/>
    <x v="239"/>
    <s v="Island Elementary"/>
    <s v="Elementary School District"/>
    <s v="Elemen Schools In 1 School Dist. (Public)"/>
    <s v="Traditional"/>
    <s v="None"/>
    <s v="Y"/>
    <s v="00D6"/>
    <s v="Locally funded"/>
    <s v="N"/>
    <s v="K"/>
    <s v="8"/>
    <n v="375"/>
    <n v="100"/>
    <n v="0.26666666666666666"/>
    <n v="138"/>
    <n v="0.36799999999999999"/>
    <n v="371"/>
    <n v="98"/>
    <n v="0.26415094339622641"/>
    <n v="136"/>
    <n v="0.36657681940700809"/>
    <s v="Y"/>
  </r>
  <r>
    <x v="0"/>
    <s v="16"/>
    <s v="63941"/>
    <s v="6010474"/>
    <s v="Kings"/>
    <x v="2"/>
    <x v="240"/>
    <s v="Kings River-Hardwick Elementary"/>
    <s v="Elementary School District"/>
    <s v="Elemen Schools In 1 School Dist. (Public)"/>
    <s v="Traditional"/>
    <s v="None"/>
    <s v="Y"/>
    <s v="00D7"/>
    <s v="Locally funded"/>
    <s v="N"/>
    <s v="K"/>
    <s v="8"/>
    <n v="790"/>
    <n v="199"/>
    <n v="0.2518987341772152"/>
    <n v="252"/>
    <n v="0.31898734177215188"/>
    <n v="780"/>
    <n v="198"/>
    <n v="0.25384615384615383"/>
    <n v="250"/>
    <n v="0.32051282051282054"/>
    <s v="Y"/>
  </r>
  <r>
    <x v="0"/>
    <s v="16"/>
    <s v="63958"/>
    <s v="0132860"/>
    <s v="Kings"/>
    <x v="2"/>
    <x v="241"/>
    <s v="Kings Valley Academy"/>
    <s v="Elementary School District"/>
    <s v="K-12 Schools (Public)"/>
    <s v="Traditional"/>
    <s v="None"/>
    <s v="Y"/>
    <s v="1766"/>
    <s v="Directly funded"/>
    <s v="Y"/>
    <s v="K"/>
    <s v="12"/>
    <n v="219"/>
    <n v="177"/>
    <n v="0.80821917808219179"/>
    <n v="202"/>
    <n v="0.92237442922374424"/>
    <n v="196"/>
    <n v="156"/>
    <n v="0.79591836734693877"/>
    <n v="180"/>
    <n v="0.91836734693877553"/>
    <s v="Y"/>
  </r>
  <r>
    <x v="0"/>
    <s v="16"/>
    <s v="63958"/>
    <s v="6010482"/>
    <s v="Kings"/>
    <x v="2"/>
    <x v="241"/>
    <s v="Kit Carson Elementary"/>
    <s v="Elementary School District"/>
    <s v="Elementary Schools (Public)"/>
    <s v="Traditional"/>
    <s v="None"/>
    <s v="N"/>
    <m/>
    <m/>
    <s v="N"/>
    <s v="K"/>
    <s v="8"/>
    <n v="370"/>
    <n v="215"/>
    <n v="0.58108108108108103"/>
    <n v="268"/>
    <n v="0.72432432432432436"/>
    <n v="370"/>
    <n v="215"/>
    <n v="0.58108108108108103"/>
    <n v="268"/>
    <n v="0.72432432432432436"/>
    <s v="Y"/>
  </r>
  <r>
    <x v="0"/>
    <s v="16"/>
    <s v="63958"/>
    <s v="6113120"/>
    <s v="Kings"/>
    <x v="2"/>
    <x v="241"/>
    <s v="Mid Valley Alternative Charter"/>
    <s v="Elementary School District"/>
    <s v="Elementary Schools (Public)"/>
    <s v="Traditional"/>
    <s v="None"/>
    <s v="Y"/>
    <s v="0088"/>
    <s v="Locally funded"/>
    <s v="N"/>
    <s v="K"/>
    <s v="8"/>
    <n v="24"/>
    <n v="3"/>
    <n v="0.125"/>
    <n v="5"/>
    <n v="0.20833333333333334"/>
    <n v="24"/>
    <n v="3"/>
    <n v="0.125"/>
    <n v="5"/>
    <n v="0.20833333333333334"/>
    <s v="Y"/>
  </r>
  <r>
    <x v="0"/>
    <s v="16"/>
    <s v="63966"/>
    <s v="6010508"/>
    <s v="Kings"/>
    <x v="2"/>
    <x v="242"/>
    <s v="Lakeside Elementary"/>
    <s v="Elementary School District"/>
    <s v="Elemen Schools In 1 School Dist. (Public)"/>
    <s v="Traditional"/>
    <s v="None"/>
    <s v="N"/>
    <m/>
    <m/>
    <s v="N"/>
    <s v="K"/>
    <s v="8"/>
    <n v="301"/>
    <n v="256"/>
    <n v="0.85049833887043191"/>
    <n v="281"/>
    <n v="0.93355481727574752"/>
    <n v="297"/>
    <n v="253"/>
    <n v="0.85185185185185186"/>
    <n v="278"/>
    <n v="0.93602693602693599"/>
    <s v="Y"/>
  </r>
  <r>
    <x v="0"/>
    <s v="16"/>
    <s v="63974"/>
    <s v="0100156"/>
    <s v="Kings"/>
    <x v="2"/>
    <x v="243"/>
    <s v="Lemoore University Elementary Charter"/>
    <s v="Elementary School District"/>
    <s v="Elementary Schools (Public)"/>
    <s v="Traditional"/>
    <s v="None"/>
    <s v="Y"/>
    <s v="0489"/>
    <s v="Locally funded"/>
    <s v="N"/>
    <s v="5"/>
    <s v="8"/>
    <n v="240"/>
    <n v="71"/>
    <n v="0.29583333333333334"/>
    <n v="96"/>
    <n v="0.4"/>
    <n v="240"/>
    <n v="71"/>
    <n v="0.29583333333333334"/>
    <n v="96"/>
    <n v="0.4"/>
    <s v="Y"/>
  </r>
  <r>
    <x v="0"/>
    <s v="16"/>
    <s v="63974"/>
    <s v="0128702"/>
    <s v="Kings"/>
    <x v="2"/>
    <x v="243"/>
    <s v="Bridges Academy"/>
    <s v="Elementary School District"/>
    <s v="District Community Day Schools"/>
    <s v="Community Day School"/>
    <s v="None"/>
    <s v="N"/>
    <m/>
    <m/>
    <s v="N"/>
    <s v="6"/>
    <s v="8"/>
    <n v="2"/>
    <n v="2"/>
    <n v="1"/>
    <n v="2"/>
    <n v="1"/>
    <n v="2"/>
    <n v="2"/>
    <n v="1"/>
    <n v="2"/>
    <n v="1"/>
    <s v="Y"/>
  </r>
  <r>
    <x v="0"/>
    <s v="16"/>
    <s v="63974"/>
    <s v="6010532"/>
    <s v="Kings"/>
    <x v="2"/>
    <x v="243"/>
    <s v="Meadow Lane Elementary"/>
    <s v="Elementary School District"/>
    <s v="Elementary Schools (Public)"/>
    <s v="Traditional"/>
    <s v="None"/>
    <s v="N"/>
    <m/>
    <m/>
    <s v="N"/>
    <s v="K"/>
    <s v="6"/>
    <n v="542"/>
    <n v="332"/>
    <n v="0.61254612546125464"/>
    <n v="382"/>
    <n v="0.70479704797047971"/>
    <n v="532"/>
    <n v="326"/>
    <n v="0.61278195488721809"/>
    <n v="374"/>
    <n v="0.70300751879699253"/>
    <s v="Y"/>
  </r>
  <r>
    <x v="0"/>
    <s v="16"/>
    <s v="63974"/>
    <s v="6066666"/>
    <s v="Kings"/>
    <x v="2"/>
    <x v="243"/>
    <s v="P. W. Engvall Elementary"/>
    <s v="Elementary School District"/>
    <s v="Elementary Schools (Public)"/>
    <s v="Traditional"/>
    <s v="None"/>
    <s v="N"/>
    <m/>
    <m/>
    <s v="N"/>
    <s v="K"/>
    <s v="6"/>
    <n v="645"/>
    <n v="317"/>
    <n v="0.49147286821705427"/>
    <n v="392"/>
    <n v="0.60775193798449612"/>
    <n v="645"/>
    <n v="317"/>
    <n v="0.49147286821705427"/>
    <n v="392"/>
    <n v="0.60775193798449612"/>
    <s v="Y"/>
  </r>
  <r>
    <x v="0"/>
    <s v="16"/>
    <s v="63974"/>
    <s v="6069140"/>
    <s v="Kings"/>
    <x v="2"/>
    <x v="243"/>
    <s v="Lemoore Elementary"/>
    <s v="Elementary School District"/>
    <s v="Elementary Schools (Public)"/>
    <s v="Traditional"/>
    <s v="None"/>
    <s v="N"/>
    <m/>
    <m/>
    <s v="N"/>
    <s v="K"/>
    <s v="6"/>
    <n v="596"/>
    <n v="365"/>
    <n v="0.61241610738255037"/>
    <n v="422"/>
    <n v="0.70805369127516782"/>
    <n v="573"/>
    <n v="353"/>
    <n v="0.61605584642233857"/>
    <n v="408"/>
    <n v="0.7120418848167539"/>
    <s v="Y"/>
  </r>
  <r>
    <x v="0"/>
    <s v="16"/>
    <s v="63974"/>
    <s v="6111934"/>
    <s v="Kings"/>
    <x v="2"/>
    <x v="243"/>
    <s v="Liberty Middle"/>
    <s v="Elementary School District"/>
    <s v="Intermediate/Middle Schools (Public)"/>
    <s v="Traditional"/>
    <s v="None"/>
    <s v="N"/>
    <m/>
    <m/>
    <s v="N"/>
    <s v="7"/>
    <s v="8"/>
    <n v="582"/>
    <n v="334"/>
    <n v="0.57388316151202745"/>
    <n v="396"/>
    <n v="0.68041237113402064"/>
    <n v="582"/>
    <n v="334"/>
    <n v="0.57388316151202745"/>
    <n v="396"/>
    <n v="0.68041237113402064"/>
    <s v="Y"/>
  </r>
  <r>
    <x v="0"/>
    <s v="16"/>
    <s v="63974"/>
    <s v="6118590"/>
    <s v="Kings"/>
    <x v="2"/>
    <x v="243"/>
    <s v="Cinnamon Elementary"/>
    <s v="Elementary School District"/>
    <s v="Elementary Schools (Public)"/>
    <s v="Traditional"/>
    <s v="None"/>
    <s v="N"/>
    <m/>
    <m/>
    <s v="N"/>
    <s v="K"/>
    <s v="6"/>
    <n v="583"/>
    <n v="330"/>
    <n v="0.56603773584905659"/>
    <n v="410"/>
    <n v="0.70325900514579764"/>
    <n v="583"/>
    <n v="330"/>
    <n v="0.56603773584905659"/>
    <n v="410"/>
    <n v="0.70325900514579764"/>
    <s v="Y"/>
  </r>
  <r>
    <x v="0"/>
    <s v="16"/>
    <s v="63982"/>
    <s v="0110205"/>
    <s v="Kings"/>
    <x v="2"/>
    <x v="244"/>
    <s v="Lemoore Middle College High"/>
    <s v="High School District"/>
    <s v="High Schools (Public)"/>
    <s v="Traditional"/>
    <s v="None"/>
    <s v="Y"/>
    <s v="1068"/>
    <s v="Directly funded"/>
    <s v="N"/>
    <s v="9"/>
    <s v="12"/>
    <n v="244"/>
    <n v="44"/>
    <n v="0.18032786885245902"/>
    <n v="53"/>
    <n v="0.21721311475409835"/>
    <n v="242"/>
    <n v="43"/>
    <n v="0.17768595041322313"/>
    <n v="52"/>
    <n v="0.21487603305785125"/>
    <s v="Y"/>
  </r>
  <r>
    <x v="0"/>
    <s v="16"/>
    <s v="63982"/>
    <s v="1630011"/>
    <s v="Kings"/>
    <x v="2"/>
    <x v="244"/>
    <s v="Jamison (Donald C.) High (Continuation)"/>
    <s v="High School District"/>
    <s v="Continuation High Schools"/>
    <s v="Continuation School"/>
    <s v="None"/>
    <s v="N"/>
    <m/>
    <m/>
    <s v="N"/>
    <s v="9"/>
    <s v="12"/>
    <n v="75"/>
    <n v="49"/>
    <n v="0.65333333333333332"/>
    <n v="57"/>
    <n v="0.76"/>
    <n v="64"/>
    <n v="41"/>
    <n v="0.640625"/>
    <n v="48"/>
    <n v="0.75"/>
    <s v="Y"/>
  </r>
  <r>
    <x v="0"/>
    <s v="16"/>
    <s v="63982"/>
    <s v="1635606"/>
    <s v="Kings"/>
    <x v="2"/>
    <x v="244"/>
    <s v="Lemoore High"/>
    <s v="High School District"/>
    <s v="High Schools (Public)"/>
    <s v="Traditional"/>
    <s v="None"/>
    <s v="N"/>
    <m/>
    <m/>
    <s v="N"/>
    <s v="9"/>
    <s v="12"/>
    <n v="1956"/>
    <n v="798"/>
    <n v="0.40797546012269936"/>
    <n v="1010"/>
    <n v="0.51635991820040905"/>
    <n v="1896"/>
    <n v="770"/>
    <n v="0.40611814345991559"/>
    <n v="979"/>
    <n v="0.51635021097046419"/>
    <s v="Y"/>
  </r>
  <r>
    <x v="0"/>
    <s v="16"/>
    <s v="63990"/>
    <s v="0116699"/>
    <s v="Kings"/>
    <x v="2"/>
    <x v="38"/>
    <s v="Frontier Elementary"/>
    <s v="Elementary School District"/>
    <s v="Elementary Schools (Public)"/>
    <s v="Traditional"/>
    <s v="None"/>
    <s v="Y"/>
    <s v="00D1"/>
    <s v="Locally funded"/>
    <s v="N"/>
    <s v="K"/>
    <s v="5"/>
    <n v="439"/>
    <n v="119"/>
    <n v="0.27107061503416857"/>
    <n v="167"/>
    <n v="0.38041002277904329"/>
    <n v="432"/>
    <n v="117"/>
    <n v="0.27083333333333331"/>
    <n v="163"/>
    <n v="0.37731481481481483"/>
    <s v="Y"/>
  </r>
  <r>
    <x v="0"/>
    <s v="16"/>
    <s v="63990"/>
    <s v="6010557"/>
    <s v="Kings"/>
    <x v="2"/>
    <x v="38"/>
    <s v="Pioneer Elementary"/>
    <s v="Elementary School District"/>
    <s v="Elementary Schools (Public)"/>
    <s v="Traditional"/>
    <s v="None"/>
    <s v="Y"/>
    <s v="00D1"/>
    <s v="Locally funded"/>
    <s v="N"/>
    <s v="K"/>
    <s v="5"/>
    <n v="581"/>
    <n v="231"/>
    <n v="0.39759036144578314"/>
    <n v="278"/>
    <n v="0.47848537005163511"/>
    <n v="568"/>
    <n v="225"/>
    <n v="0.39612676056338031"/>
    <n v="272"/>
    <n v="0.47887323943661969"/>
    <s v="Y"/>
  </r>
  <r>
    <x v="0"/>
    <s v="16"/>
    <s v="63990"/>
    <s v="6110233"/>
    <s v="Kings"/>
    <x v="2"/>
    <x v="38"/>
    <s v="Pioneer Middle"/>
    <s v="Elementary School District"/>
    <s v="Intermediate/Middle Schools (Public)"/>
    <s v="Traditional"/>
    <s v="None"/>
    <s v="Y"/>
    <s v="00D1"/>
    <s v="Locally funded"/>
    <s v="N"/>
    <s v="6"/>
    <s v="8"/>
    <n v="529"/>
    <n v="148"/>
    <n v="0.27977315689981097"/>
    <n v="192"/>
    <n v="0.36294896030245749"/>
    <n v="529"/>
    <n v="148"/>
    <n v="0.27977315689981097"/>
    <n v="192"/>
    <n v="0.36294896030245749"/>
    <s v="Y"/>
  </r>
  <r>
    <x v="0"/>
    <s v="16"/>
    <s v="73932"/>
    <s v="1630078"/>
    <s v="Kings"/>
    <x v="2"/>
    <x v="245"/>
    <s v="Sunrise High (Continuation)"/>
    <s v="Unified School District"/>
    <s v="Continuation High Schools"/>
    <s v="Continuation School"/>
    <s v="Provision 2"/>
    <s v="N"/>
    <m/>
    <m/>
    <s v="N"/>
    <s v="9"/>
    <s v="12"/>
    <n v="29"/>
    <n v="25"/>
    <n v="0.86206896551724133"/>
    <n v="25"/>
    <n v="0.86206896551724133"/>
    <n v="26"/>
    <n v="22"/>
    <n v="0.84615384615384615"/>
    <n v="22"/>
    <n v="0.84615384615384615"/>
    <s v="Y"/>
  </r>
  <r>
    <x v="0"/>
    <s v="16"/>
    <s v="73932"/>
    <s v="1630110"/>
    <s v="Kings"/>
    <x v="2"/>
    <x v="245"/>
    <s v="Adelante High"/>
    <s v="Unified School District"/>
    <s v="Continuation High Schools"/>
    <s v="Continuation School"/>
    <s v="Provision 2"/>
    <s v="N"/>
    <m/>
    <m/>
    <s v="N"/>
    <s v="9"/>
    <s v="12"/>
    <n v="3"/>
    <n v="3"/>
    <n v="1"/>
    <n v="3"/>
    <n v="1"/>
    <n v="3"/>
    <n v="3"/>
    <n v="1"/>
    <n v="3"/>
    <n v="1"/>
    <s v="Y"/>
  </r>
  <r>
    <x v="0"/>
    <s v="16"/>
    <s v="73932"/>
    <s v="1630185"/>
    <s v="Kings"/>
    <x v="2"/>
    <x v="245"/>
    <s v="Reef-Sunset Secondary Community Day"/>
    <s v="Unified School District"/>
    <s v="District Community Day Schools"/>
    <s v="Community Day School"/>
    <s v="Provision 2"/>
    <s v="N"/>
    <m/>
    <m/>
    <s v="N"/>
    <s v="7"/>
    <s v="12"/>
    <n v="7"/>
    <n v="6"/>
    <n v="0.8571428571428571"/>
    <n v="6"/>
    <n v="0.8571428571428571"/>
    <n v="7"/>
    <n v="6"/>
    <n v="0.8571428571428571"/>
    <n v="6"/>
    <n v="0.8571428571428571"/>
    <s v="Y"/>
  </r>
  <r>
    <x v="0"/>
    <s v="16"/>
    <s v="73932"/>
    <s v="1630953"/>
    <s v="Kings"/>
    <x v="2"/>
    <x v="245"/>
    <s v="Avenal High"/>
    <s v="Unified School District"/>
    <s v="High Schools (Public)"/>
    <s v="Traditional"/>
    <s v="Provision 2"/>
    <s v="N"/>
    <m/>
    <m/>
    <s v="N"/>
    <s v="9"/>
    <s v="12"/>
    <n v="642"/>
    <n v="565"/>
    <n v="0.8800623052959502"/>
    <n v="565"/>
    <n v="0.8800623052959502"/>
    <n v="607"/>
    <n v="535"/>
    <n v="0.88138385502471173"/>
    <n v="535"/>
    <n v="0.88138385502471173"/>
    <s v="Y"/>
  </r>
  <r>
    <x v="0"/>
    <s v="16"/>
    <s v="73932"/>
    <s v="6010565"/>
    <s v="Kings"/>
    <x v="2"/>
    <x v="245"/>
    <s v="Avenal Elementary"/>
    <s v="Unified School District"/>
    <s v="Elementary Schools (Public)"/>
    <s v="Traditional"/>
    <s v="Provision 2"/>
    <s v="N"/>
    <m/>
    <m/>
    <s v="N"/>
    <s v="K"/>
    <s v="6"/>
    <n v="801"/>
    <n v="737"/>
    <n v="0.92009987515605496"/>
    <n v="737"/>
    <n v="0.92009987515605496"/>
    <n v="789"/>
    <n v="725"/>
    <n v="0.91888466413181247"/>
    <n v="725"/>
    <n v="0.91888466413181247"/>
    <s v="Y"/>
  </r>
  <r>
    <x v="0"/>
    <s v="16"/>
    <s v="73932"/>
    <s v="6010573"/>
    <s v="Kings"/>
    <x v="2"/>
    <x v="245"/>
    <s v="Kettleman City Elementary"/>
    <s v="Unified School District"/>
    <s v="Elementary Schools (Public)"/>
    <s v="Traditional"/>
    <s v="Provision 2"/>
    <s v="N"/>
    <m/>
    <m/>
    <s v="N"/>
    <s v="K"/>
    <s v="8"/>
    <n v="288"/>
    <n v="268"/>
    <n v="0.93055555555555558"/>
    <n v="268"/>
    <n v="0.93055555555555558"/>
    <n v="283"/>
    <n v="265"/>
    <n v="0.93639575971731448"/>
    <n v="265"/>
    <n v="0.93639575971731448"/>
    <s v="Y"/>
  </r>
  <r>
    <x v="0"/>
    <s v="16"/>
    <s v="73932"/>
    <s v="6109888"/>
    <s v="Kings"/>
    <x v="2"/>
    <x v="245"/>
    <s v="Reef Sunset Middle"/>
    <s v="Unified School District"/>
    <s v="Junior High Schools (Public)"/>
    <s v="Traditional"/>
    <s v="Provision 2"/>
    <s v="N"/>
    <m/>
    <m/>
    <s v="N"/>
    <s v="7"/>
    <s v="8"/>
    <n v="313"/>
    <n v="282"/>
    <n v="0.90095846645367417"/>
    <n v="282"/>
    <n v="0.90095846645367417"/>
    <n v="313"/>
    <n v="282"/>
    <n v="0.90095846645367417"/>
    <n v="282"/>
    <n v="0.90095846645367417"/>
    <s v="Y"/>
  </r>
  <r>
    <x v="0"/>
    <s v="16"/>
    <s v="73932"/>
    <s v="6116966"/>
    <s v="Kings"/>
    <x v="2"/>
    <x v="245"/>
    <s v="Reef-Sunset Primary Community Day"/>
    <s v="Unified School District"/>
    <s v="District Community Day Schools"/>
    <s v="Community Day School"/>
    <s v="Provision 2"/>
    <s v="N"/>
    <m/>
    <m/>
    <s v="N"/>
    <s v="1"/>
    <s v="6"/>
    <n v="3"/>
    <n v="2"/>
    <n v="0.66666666666666663"/>
    <n v="2"/>
    <n v="0.66666666666666663"/>
    <n v="3"/>
    <n v="2"/>
    <n v="0.66666666666666663"/>
    <n v="2"/>
    <n v="0.66666666666666663"/>
    <s v="Y"/>
  </r>
  <r>
    <x v="0"/>
    <s v="16"/>
    <s v="73932"/>
    <s v="6118566"/>
    <s v="Kings"/>
    <x v="2"/>
    <x v="245"/>
    <s v="Tamarack Elementary"/>
    <s v="Unified School District"/>
    <s v="Elementary Schools (Public)"/>
    <s v="Traditional"/>
    <s v="Provision 2"/>
    <s v="N"/>
    <m/>
    <m/>
    <s v="N"/>
    <s v="K"/>
    <s v="5"/>
    <n v="526"/>
    <n v="473"/>
    <n v="0.89923954372623571"/>
    <n v="473"/>
    <n v="0.89923954372623571"/>
    <n v="514"/>
    <n v="462"/>
    <n v="0.89883268482490275"/>
    <n v="462"/>
    <n v="0.89883268482490275"/>
    <s v="Y"/>
  </r>
  <r>
    <x v="0"/>
    <s v="17"/>
    <s v="10173"/>
    <s v="0128231"/>
    <s v="Lake"/>
    <x v="1"/>
    <x v="246"/>
    <s v="Clearlake Creativity"/>
    <s v="County Office of Education (COE)"/>
    <s v="Special Education Schools (Public)"/>
    <s v="Special Education School"/>
    <s v="None"/>
    <s v="N"/>
    <m/>
    <m/>
    <s v="N"/>
    <s v="K"/>
    <s v="12"/>
    <n v="21"/>
    <n v="17"/>
    <n v="0.80952380952380953"/>
    <n v="18"/>
    <n v="0.8571428571428571"/>
    <n v="21"/>
    <n v="17"/>
    <n v="0.80952380952380953"/>
    <n v="18"/>
    <n v="0.8571428571428571"/>
    <s v="Y"/>
  </r>
  <r>
    <x v="0"/>
    <s v="17"/>
    <s v="10173"/>
    <s v="1730068"/>
    <s v="Lake"/>
    <x v="1"/>
    <x v="246"/>
    <s v="Renaissance Court"/>
    <s v="County Office of Education (COE)"/>
    <s v="Juvenile Court Schools"/>
    <s v="Juvenile Court School"/>
    <s v="None"/>
    <s v="N"/>
    <m/>
    <m/>
    <s v="N"/>
    <s v="K"/>
    <s v="12"/>
    <n v="6"/>
    <n v="6"/>
    <n v="1"/>
    <n v="6"/>
    <n v="1"/>
    <n v="6"/>
    <n v="6"/>
    <n v="1"/>
    <n v="6"/>
    <n v="1"/>
    <s v="Y"/>
  </r>
  <r>
    <x v="0"/>
    <s v="17"/>
    <s v="10173"/>
    <s v="1730167"/>
    <s v="Lake"/>
    <x v="1"/>
    <x v="246"/>
    <s v="Lloyd Hance Community"/>
    <s v="County Office of Education (COE)"/>
    <s v="County Community"/>
    <s v="County Community School"/>
    <s v="Provision 2"/>
    <s v="N"/>
    <m/>
    <m/>
    <s v="N"/>
    <s v="7"/>
    <s v="12"/>
    <n v="10"/>
    <n v="6"/>
    <n v="0.6"/>
    <n v="6"/>
    <n v="0.6"/>
    <n v="10"/>
    <n v="6"/>
    <n v="0.6"/>
    <n v="6"/>
    <n v="0.6"/>
    <s v="Y"/>
  </r>
  <r>
    <x v="0"/>
    <s v="17"/>
    <s v="64014"/>
    <s v="0130989"/>
    <s v="Lake"/>
    <x v="1"/>
    <x v="247"/>
    <s v="Intermountain STEM Academy Charter"/>
    <s v="Unified School District"/>
    <s v="Elementary Schools (Public)"/>
    <s v="Traditional"/>
    <s v="Provision 2"/>
    <s v="Y"/>
    <s v="1683"/>
    <s v="Locally funded"/>
    <s v="N"/>
    <s v="5"/>
    <s v="8"/>
    <n v="26"/>
    <n v="6"/>
    <n v="0.23076923076923078"/>
    <n v="8"/>
    <n v="0.30769230769230771"/>
    <n v="26"/>
    <n v="6"/>
    <n v="0.23076923076923078"/>
    <n v="8"/>
    <n v="0.30769230769230771"/>
    <s v="Y"/>
  </r>
  <r>
    <x v="0"/>
    <s v="17"/>
    <s v="64014"/>
    <s v="1730043"/>
    <s v="Lake"/>
    <x v="1"/>
    <x v="247"/>
    <s v="Ed Donaldson Education Center"/>
    <s v="Unified School District"/>
    <s v="Continuation High Schools"/>
    <s v="Continuation School"/>
    <s v="Provision 2"/>
    <s v="N"/>
    <m/>
    <m/>
    <s v="N"/>
    <s v="9"/>
    <s v="12"/>
    <n v="16"/>
    <n v="13"/>
    <n v="0.8125"/>
    <n v="15"/>
    <n v="0.9375"/>
    <n v="15"/>
    <n v="12"/>
    <n v="0.8"/>
    <n v="14"/>
    <n v="0.93333333333333335"/>
    <s v="Y"/>
  </r>
  <r>
    <x v="0"/>
    <s v="17"/>
    <s v="64014"/>
    <s v="1730159"/>
    <s v="Lake"/>
    <x v="1"/>
    <x v="247"/>
    <s v="Kelseyville Community Day"/>
    <s v="Unified School District"/>
    <s v="District Community Day Schools"/>
    <s v="Community Day School"/>
    <s v="Provision 2"/>
    <s v="N"/>
    <m/>
    <m/>
    <s v="N"/>
    <s v="7"/>
    <s v="12"/>
    <n v="5"/>
    <n v="5"/>
    <n v="1"/>
    <n v="5"/>
    <n v="1"/>
    <n v="5"/>
    <n v="5"/>
    <n v="1"/>
    <n v="5"/>
    <n v="1"/>
    <s v="Y"/>
  </r>
  <r>
    <x v="0"/>
    <s v="17"/>
    <s v="64014"/>
    <s v="1734359"/>
    <s v="Lake"/>
    <x v="1"/>
    <x v="247"/>
    <s v="Kelseyville High"/>
    <s v="Unified School District"/>
    <s v="High Schools (Public)"/>
    <s v="Traditional"/>
    <s v="Provision 2"/>
    <s v="N"/>
    <m/>
    <m/>
    <s v="N"/>
    <s v="9"/>
    <s v="12"/>
    <n v="524"/>
    <n v="287"/>
    <n v="0.54770992366412219"/>
    <n v="380"/>
    <n v="0.72519083969465647"/>
    <n v="497"/>
    <n v="273"/>
    <n v="0.54929577464788737"/>
    <n v="364"/>
    <n v="0.73239436619718312"/>
    <s v="Y"/>
  </r>
  <r>
    <x v="0"/>
    <s v="17"/>
    <s v="64014"/>
    <s v="6010607"/>
    <s v="Lake"/>
    <x v="1"/>
    <x v="247"/>
    <s v="Kelseyville Elementary"/>
    <s v="Unified School District"/>
    <s v="Elementary Schools (Public)"/>
    <s v="Traditional"/>
    <s v="Provision 2"/>
    <s v="N"/>
    <m/>
    <m/>
    <s v="N"/>
    <s v="K"/>
    <s v="5"/>
    <n v="497"/>
    <n v="361"/>
    <n v="0.72635814889336014"/>
    <n v="441"/>
    <n v="0.88732394366197187"/>
    <n v="480"/>
    <n v="346"/>
    <n v="0.72083333333333333"/>
    <n v="426"/>
    <n v="0.88749999999999996"/>
    <s v="Y"/>
  </r>
  <r>
    <x v="0"/>
    <s v="17"/>
    <s v="64014"/>
    <s v="6107791"/>
    <s v="Lake"/>
    <x v="1"/>
    <x v="247"/>
    <s v="Mountain Vista Middle"/>
    <s v="Unified School District"/>
    <s v="Intermediate/Middle Schools (Public)"/>
    <s v="Traditional"/>
    <s v="Provision 2"/>
    <s v="N"/>
    <m/>
    <m/>
    <s v="N"/>
    <s v="6"/>
    <s v="8"/>
    <n v="363"/>
    <n v="222"/>
    <n v="0.61157024793388426"/>
    <n v="290"/>
    <n v="0.79889807162534432"/>
    <n v="363"/>
    <n v="222"/>
    <n v="0.61157024793388426"/>
    <n v="290"/>
    <n v="0.79889807162534432"/>
    <s v="Y"/>
  </r>
  <r>
    <x v="0"/>
    <s v="17"/>
    <s v="64014"/>
    <s v="6112759"/>
    <s v="Lake"/>
    <x v="1"/>
    <x v="247"/>
    <s v="Riviera Elementary"/>
    <s v="Unified School District"/>
    <s v="Elementary Schools (Public)"/>
    <s v="Traditional"/>
    <s v="Provision 2"/>
    <s v="N"/>
    <m/>
    <m/>
    <s v="N"/>
    <s v="K"/>
    <s v="5"/>
    <n v="263"/>
    <n v="143"/>
    <n v="0.54372623574144485"/>
    <n v="204"/>
    <n v="0.7756653992395437"/>
    <n v="249"/>
    <n v="140"/>
    <n v="0.56224899598393574"/>
    <n v="195"/>
    <n v="0.7831325301204819"/>
    <s v="Y"/>
  </r>
  <r>
    <x v="0"/>
    <s v="17"/>
    <s v="64022"/>
    <s v="0000001"/>
    <s v="Lake"/>
    <x v="1"/>
    <x v="248"/>
    <s v="Nonpublic, Nonsectarian Schools"/>
    <s v="Unified School District"/>
    <s v="N/A"/>
    <s v="N/A"/>
    <s v="None"/>
    <s v="N/A"/>
    <s v="N/A"/>
    <s v="N/A"/>
    <s v="N/A"/>
    <m/>
    <m/>
    <n v="2"/>
    <n v="0"/>
    <n v="0"/>
    <n v="0"/>
    <n v="0"/>
    <n v="2"/>
    <n v="0"/>
    <n v="0"/>
    <n v="0"/>
    <n v="0"/>
    <s v="Y"/>
  </r>
  <r>
    <x v="0"/>
    <s v="17"/>
    <s v="64022"/>
    <s v="0107706"/>
    <s v="Lake"/>
    <x v="1"/>
    <x v="248"/>
    <s v="Blue Heron"/>
    <s v="Unified School District"/>
    <s v="Opportunity Schools"/>
    <s v="Opportunity School"/>
    <s v="None"/>
    <s v="N"/>
    <m/>
    <m/>
    <s v="N"/>
    <s v="9"/>
    <s v="11"/>
    <n v="16"/>
    <n v="13"/>
    <n v="0.8125"/>
    <n v="13"/>
    <n v="0.8125"/>
    <n v="16"/>
    <n v="13"/>
    <n v="0.8125"/>
    <n v="13"/>
    <n v="0.8125"/>
    <s v="Y"/>
  </r>
  <r>
    <x v="0"/>
    <s v="17"/>
    <s v="64022"/>
    <s v="0132571"/>
    <s v="Lake"/>
    <x v="1"/>
    <x v="248"/>
    <s v="Konocti Education Center"/>
    <s v="Unified School District"/>
    <s v="Alternative Schools of Choice"/>
    <s v="Alternative School of Choice"/>
    <s v="None"/>
    <s v="N"/>
    <m/>
    <m/>
    <s v="N"/>
    <s v="4"/>
    <s v="12"/>
    <n v="346"/>
    <n v="237"/>
    <n v="0.68497109826589597"/>
    <n v="271"/>
    <n v="0.7832369942196532"/>
    <n v="343"/>
    <n v="236"/>
    <n v="0.68804664723032072"/>
    <n v="269"/>
    <n v="0.78425655976676389"/>
    <s v="Y"/>
  </r>
  <r>
    <x v="0"/>
    <s v="17"/>
    <s v="64022"/>
    <s v="1730027"/>
    <s v="Lake"/>
    <x v="1"/>
    <x v="248"/>
    <s v="Carle (William C.) High (Continuation)"/>
    <s v="Unified School District"/>
    <s v="Continuation High Schools"/>
    <s v="Continuation School"/>
    <s v="None"/>
    <s v="N"/>
    <m/>
    <m/>
    <s v="N"/>
    <s v="9"/>
    <s v="12"/>
    <n v="85"/>
    <n v="72"/>
    <n v="0.84705882352941175"/>
    <n v="74"/>
    <n v="0.87058823529411766"/>
    <n v="63"/>
    <n v="53"/>
    <n v="0.84126984126984128"/>
    <n v="53"/>
    <n v="0.84126984126984128"/>
    <s v="Y"/>
  </r>
  <r>
    <x v="0"/>
    <s v="17"/>
    <s v="64022"/>
    <s v="1730118"/>
    <s v="Lake"/>
    <x v="1"/>
    <x v="248"/>
    <s v="Richard H. Lewis Alternative"/>
    <s v="Unified School District"/>
    <s v="Alternative Schools of Choice"/>
    <s v="Alternative School of Choice"/>
    <s v="None"/>
    <s v="N"/>
    <m/>
    <m/>
    <s v="N"/>
    <s v="K"/>
    <s v="12"/>
    <n v="36"/>
    <n v="19"/>
    <n v="0.52777777777777779"/>
    <n v="20"/>
    <n v="0.55555555555555558"/>
    <n v="36"/>
    <n v="19"/>
    <n v="0.52777777777777779"/>
    <n v="20"/>
    <n v="0.55555555555555558"/>
    <s v="Y"/>
  </r>
  <r>
    <x v="0"/>
    <s v="17"/>
    <s v="64022"/>
    <s v="1735000"/>
    <s v="Lake"/>
    <x v="1"/>
    <x v="248"/>
    <s v="Lower Lake High"/>
    <s v="Unified School District"/>
    <s v="High Schools (Public)"/>
    <s v="Traditional"/>
    <s v="None"/>
    <s v="N"/>
    <m/>
    <m/>
    <s v="N"/>
    <s v="8"/>
    <s v="12"/>
    <n v="839"/>
    <n v="594"/>
    <n v="0.70798569725864124"/>
    <n v="659"/>
    <n v="0.78545887961859351"/>
    <n v="810"/>
    <n v="574"/>
    <n v="0.70864197530864192"/>
    <n v="637"/>
    <n v="0.78641975308641976"/>
    <s v="Y"/>
  </r>
  <r>
    <x v="0"/>
    <s v="17"/>
    <s v="64022"/>
    <s v="6010615"/>
    <s v="Lake"/>
    <x v="1"/>
    <x v="248"/>
    <s v="Burns Valley"/>
    <s v="Unified School District"/>
    <s v="Elementary Schools (Public)"/>
    <s v="Traditional"/>
    <s v="None"/>
    <s v="N"/>
    <m/>
    <m/>
    <s v="N"/>
    <s v="K"/>
    <s v="7"/>
    <n v="532"/>
    <n v="450"/>
    <n v="0.84586466165413532"/>
    <n v="477"/>
    <n v="0.89661654135338342"/>
    <n v="532"/>
    <n v="450"/>
    <n v="0.84586466165413532"/>
    <n v="477"/>
    <n v="0.89661654135338342"/>
    <s v="Y"/>
  </r>
  <r>
    <x v="0"/>
    <s v="17"/>
    <s v="64022"/>
    <s v="6010623"/>
    <s v="Lake"/>
    <x v="1"/>
    <x v="248"/>
    <s v="East Lake"/>
    <s v="Unified School District"/>
    <s v="Elementary Schools (Public)"/>
    <s v="Traditional"/>
    <s v="None"/>
    <s v="N"/>
    <m/>
    <m/>
    <s v="N"/>
    <s v="K"/>
    <s v="4"/>
    <n v="105"/>
    <n v="94"/>
    <n v="0.89523809523809528"/>
    <n v="99"/>
    <n v="0.94285714285714284"/>
    <n v="104"/>
    <n v="93"/>
    <n v="0.89423076923076927"/>
    <n v="98"/>
    <n v="0.94230769230769229"/>
    <s v="Y"/>
  </r>
  <r>
    <x v="0"/>
    <s v="17"/>
    <s v="64022"/>
    <s v="6057434"/>
    <s v="Lake"/>
    <x v="1"/>
    <x v="248"/>
    <s v="Highlands Academy"/>
    <s v="Unified School District"/>
    <s v="District Community Day Schools"/>
    <s v="Community Day School"/>
    <s v="None"/>
    <s v="N"/>
    <m/>
    <m/>
    <s v="N"/>
    <s v="2"/>
    <s v="8"/>
    <n v="8"/>
    <n v="8"/>
    <n v="1"/>
    <n v="8"/>
    <n v="1"/>
    <n v="8"/>
    <n v="8"/>
    <n v="1"/>
    <n v="8"/>
    <n v="1"/>
    <s v="Y"/>
  </r>
  <r>
    <x v="0"/>
    <s v="17"/>
    <s v="64022"/>
    <s v="6084990"/>
    <s v="Lake"/>
    <x v="1"/>
    <x v="248"/>
    <s v="Lower Lake Elementary"/>
    <s v="Unified School District"/>
    <s v="Elementary Schools (Public)"/>
    <s v="Traditional"/>
    <s v="None"/>
    <s v="N"/>
    <m/>
    <m/>
    <s v="N"/>
    <s v="K"/>
    <s v="7"/>
    <n v="605"/>
    <n v="447"/>
    <n v="0.73884297520661157"/>
    <n v="477"/>
    <n v="0.78842975206611565"/>
    <n v="593"/>
    <n v="435"/>
    <n v="0.73355817875210794"/>
    <n v="465"/>
    <n v="0.78414839797639124"/>
    <s v="Y"/>
  </r>
  <r>
    <x v="0"/>
    <s v="17"/>
    <s v="64022"/>
    <s v="6109706"/>
    <s v="Lake"/>
    <x v="1"/>
    <x v="248"/>
    <s v="Pomo"/>
    <s v="Unified School District"/>
    <s v="Elementary Schools (Public)"/>
    <s v="Traditional"/>
    <s v="None"/>
    <s v="N"/>
    <m/>
    <m/>
    <s v="N"/>
    <s v="K"/>
    <s v="7"/>
    <n v="670"/>
    <n v="556"/>
    <n v="0.82985074626865674"/>
    <n v="591"/>
    <n v="0.88208955223880592"/>
    <n v="658"/>
    <n v="548"/>
    <n v="0.83282674772036469"/>
    <n v="581"/>
    <n v="0.88297872340425532"/>
    <s v="Y"/>
  </r>
  <r>
    <x v="0"/>
    <s v="17"/>
    <s v="64030"/>
    <s v="0114215"/>
    <s v="Lake"/>
    <x v="1"/>
    <x v="249"/>
    <s v="Lakeport Community Day"/>
    <s v="Unified School District"/>
    <s v="District Community Day Schools"/>
    <s v="Community Day School"/>
    <s v="None"/>
    <s v="N"/>
    <m/>
    <m/>
    <s v="N"/>
    <s v="6"/>
    <s v="10"/>
    <n v="7"/>
    <n v="4"/>
    <n v="0.5714285714285714"/>
    <n v="4"/>
    <n v="0.5714285714285714"/>
    <n v="7"/>
    <n v="4"/>
    <n v="0.5714285714285714"/>
    <n v="4"/>
    <n v="0.5714285714285714"/>
    <s v="Y"/>
  </r>
  <r>
    <x v="0"/>
    <s v="17"/>
    <s v="64030"/>
    <s v="1730019"/>
    <s v="Lake"/>
    <x v="1"/>
    <x v="249"/>
    <s v="Natural High (Continuation)"/>
    <s v="Unified School District"/>
    <s v="Continuation High Schools"/>
    <s v="Continuation School"/>
    <s v="None"/>
    <s v="N"/>
    <m/>
    <m/>
    <s v="N"/>
    <s v="9"/>
    <s v="12"/>
    <n v="32"/>
    <n v="21"/>
    <n v="0.65625"/>
    <n v="21"/>
    <n v="0.65625"/>
    <n v="28"/>
    <n v="18"/>
    <n v="0.6428571428571429"/>
    <n v="18"/>
    <n v="0.6428571428571429"/>
    <s v="Y"/>
  </r>
  <r>
    <x v="0"/>
    <s v="17"/>
    <s v="64030"/>
    <s v="1730142"/>
    <s v="Lake"/>
    <x v="1"/>
    <x v="249"/>
    <s v="Lakeport Alternative (Home School)"/>
    <s v="Unified School District"/>
    <s v="Alternative Schools of Choice"/>
    <s v="Alternative School of Choice"/>
    <s v="None"/>
    <s v="N"/>
    <m/>
    <m/>
    <s v="N"/>
    <s v="K"/>
    <s v="12"/>
    <n v="48"/>
    <n v="18"/>
    <n v="0.375"/>
    <n v="18"/>
    <n v="0.375"/>
    <n v="46"/>
    <n v="18"/>
    <n v="0.39130434782608697"/>
    <n v="18"/>
    <n v="0.39130434782608697"/>
    <s v="Y"/>
  </r>
  <r>
    <x v="0"/>
    <s v="17"/>
    <s v="64030"/>
    <s v="1732304"/>
    <s v="Lake"/>
    <x v="1"/>
    <x v="249"/>
    <s v="Clear Lake High"/>
    <s v="Unified School District"/>
    <s v="High Schools (Public)"/>
    <s v="Traditional"/>
    <s v="None"/>
    <s v="N"/>
    <m/>
    <m/>
    <s v="N"/>
    <s v="9"/>
    <s v="12"/>
    <n v="397"/>
    <n v="147"/>
    <n v="0.37027707808564231"/>
    <n v="183"/>
    <n v="0.46095717884130982"/>
    <n v="389"/>
    <n v="143"/>
    <n v="0.36760925449871468"/>
    <n v="179"/>
    <n v="0.46015424164524421"/>
    <s v="Y"/>
  </r>
  <r>
    <x v="0"/>
    <s v="17"/>
    <s v="64030"/>
    <s v="6010631"/>
    <s v="Lake"/>
    <x v="1"/>
    <x v="249"/>
    <s v="Lakeport Elementary"/>
    <s v="Unified School District"/>
    <s v="Elementary Schools (Public)"/>
    <s v="Traditional"/>
    <s v="None"/>
    <s v="N"/>
    <m/>
    <m/>
    <s v="N"/>
    <s v="K"/>
    <s v="3"/>
    <n v="479"/>
    <n v="264"/>
    <n v="0.55114822546972864"/>
    <n v="315"/>
    <n v="0.65762004175365341"/>
    <n v="463"/>
    <n v="255"/>
    <n v="0.55075593952483803"/>
    <n v="306"/>
    <n v="0.66090712742980562"/>
    <s v="Y"/>
  </r>
  <r>
    <x v="0"/>
    <s v="17"/>
    <s v="64030"/>
    <s v="6010649"/>
    <s v="Lake"/>
    <x v="1"/>
    <x v="249"/>
    <s v="Terrace Middle"/>
    <s v="Unified School District"/>
    <s v="Intermediate/Middle Schools (Public)"/>
    <s v="Traditional"/>
    <s v="None"/>
    <s v="N"/>
    <m/>
    <m/>
    <s v="N"/>
    <s v="4"/>
    <s v="8"/>
    <n v="595"/>
    <n v="326"/>
    <n v="0.5478991596638656"/>
    <n v="393"/>
    <n v="0.66050420168067225"/>
    <n v="595"/>
    <n v="326"/>
    <n v="0.5478991596638656"/>
    <n v="393"/>
    <n v="0.66050420168067225"/>
    <s v="Y"/>
  </r>
  <r>
    <x v="0"/>
    <s v="17"/>
    <s v="64048"/>
    <s v="6010656"/>
    <s v="Lake"/>
    <x v="1"/>
    <x v="250"/>
    <s v="Lucerne Elementary"/>
    <s v="Elementary School District"/>
    <s v="Elemen Schools In 1 School Dist. (Public)"/>
    <s v="Traditional"/>
    <s v="Provision 2"/>
    <s v="N"/>
    <m/>
    <m/>
    <s v="N"/>
    <s v="K"/>
    <s v="8"/>
    <n v="255"/>
    <n v="191"/>
    <n v="0.74901960784313726"/>
    <n v="218"/>
    <n v="0.85490196078431369"/>
    <n v="255"/>
    <n v="191"/>
    <n v="0.74901960784313726"/>
    <n v="218"/>
    <n v="0.85490196078431369"/>
    <s v="Y"/>
  </r>
  <r>
    <x v="0"/>
    <s v="17"/>
    <s v="64055"/>
    <s v="0108340"/>
    <s v="Lake"/>
    <x v="1"/>
    <x v="251"/>
    <s v="Lake County International Charter"/>
    <s v="Unified School District"/>
    <s v="Elementary Schools (Public)"/>
    <s v="Traditional"/>
    <s v="None"/>
    <s v="Y"/>
    <s v="0681"/>
    <s v="Directly funded"/>
    <s v="Y"/>
    <s v="K"/>
    <s v="8"/>
    <n v="75"/>
    <n v="60"/>
    <n v="0.8"/>
    <n v="63"/>
    <n v="0.84"/>
    <n v="75"/>
    <n v="60"/>
    <n v="0.8"/>
    <n v="63"/>
    <n v="0.84"/>
    <s v="Y"/>
  </r>
  <r>
    <x v="0"/>
    <s v="17"/>
    <s v="64055"/>
    <s v="0129601"/>
    <s v="Lake"/>
    <x v="1"/>
    <x v="251"/>
    <s v="California Connections Academy @ North Bay"/>
    <s v="Unified School District"/>
    <s v="K-12 Schools (Public)"/>
    <s v="Traditional"/>
    <s v="None"/>
    <s v="Y"/>
    <s v="1653"/>
    <s v="Directly funded"/>
    <s v="Y"/>
    <s v="K"/>
    <s v="12"/>
    <n v="109"/>
    <n v="34"/>
    <n v="0.31192660550458717"/>
    <n v="46"/>
    <n v="0.42201834862385323"/>
    <n v="107"/>
    <n v="32"/>
    <n v="0.29906542056074764"/>
    <n v="44"/>
    <n v="0.41121495327102803"/>
    <s v="Y"/>
  </r>
  <r>
    <x v="0"/>
    <s v="17"/>
    <s v="64055"/>
    <s v="1730035"/>
    <s v="Lake"/>
    <x v="1"/>
    <x v="251"/>
    <s v="Loconoma Valley High"/>
    <s v="Unified School District"/>
    <s v="Continuation High Schools"/>
    <s v="Continuation School"/>
    <s v="None"/>
    <s v="N"/>
    <m/>
    <m/>
    <s v="N"/>
    <s v="9"/>
    <s v="12"/>
    <n v="15"/>
    <n v="14"/>
    <n v="0.93333333333333335"/>
    <n v="14"/>
    <n v="0.93333333333333335"/>
    <n v="13"/>
    <n v="12"/>
    <n v="0.92307692307692313"/>
    <n v="12"/>
    <n v="0.92307692307692313"/>
    <s v="Y"/>
  </r>
  <r>
    <x v="0"/>
    <s v="17"/>
    <s v="64055"/>
    <s v="1736008"/>
    <s v="Lake"/>
    <x v="1"/>
    <x v="251"/>
    <s v="Middletown High"/>
    <s v="Unified School District"/>
    <s v="High Schools (Public)"/>
    <s v="Traditional"/>
    <s v="None"/>
    <s v="N"/>
    <m/>
    <m/>
    <s v="N"/>
    <s v="9"/>
    <s v="12"/>
    <n v="466"/>
    <n v="280"/>
    <n v="0.60085836909871249"/>
    <n v="306"/>
    <n v="0.6566523605150214"/>
    <n v="450"/>
    <n v="269"/>
    <n v="0.59777777777777774"/>
    <n v="294"/>
    <n v="0.65333333333333332"/>
    <s v="Y"/>
  </r>
  <r>
    <x v="0"/>
    <s v="17"/>
    <s v="64055"/>
    <s v="6010672"/>
    <s v="Lake"/>
    <x v="1"/>
    <x v="251"/>
    <s v="Minnie Cannon Elementary"/>
    <s v="Unified School District"/>
    <s v="Elementary Schools (Public)"/>
    <s v="Traditional"/>
    <s v="None"/>
    <s v="N"/>
    <m/>
    <m/>
    <s v="N"/>
    <s v="K"/>
    <s v="6"/>
    <n v="161"/>
    <n v="131"/>
    <n v="0.81366459627329191"/>
    <n v="137"/>
    <n v="0.85093167701863359"/>
    <n v="161"/>
    <n v="131"/>
    <n v="0.81366459627329191"/>
    <n v="137"/>
    <n v="0.85093167701863359"/>
    <s v="Y"/>
  </r>
  <r>
    <x v="0"/>
    <s v="17"/>
    <s v="64055"/>
    <s v="6105456"/>
    <s v="Lake"/>
    <x v="1"/>
    <x v="251"/>
    <s v="Cobb Mountain Elementary"/>
    <s v="Unified School District"/>
    <s v="Elementary Schools (Public)"/>
    <s v="Traditional"/>
    <s v="None"/>
    <s v="N"/>
    <m/>
    <m/>
    <s v="N"/>
    <s v="K"/>
    <s v="6"/>
    <n v="150"/>
    <n v="116"/>
    <n v="0.77333333333333332"/>
    <n v="126"/>
    <n v="0.84"/>
    <n v="150"/>
    <n v="116"/>
    <n v="0.77333333333333332"/>
    <n v="126"/>
    <n v="0.84"/>
    <s v="Y"/>
  </r>
  <r>
    <x v="0"/>
    <s v="17"/>
    <s v="64055"/>
    <s v="6107049"/>
    <s v="Lake"/>
    <x v="1"/>
    <x v="251"/>
    <s v="Middletown Middle"/>
    <s v="Unified School District"/>
    <s v="Intermediate/Middle Schools (Public)"/>
    <s v="Traditional"/>
    <s v="None"/>
    <s v="N"/>
    <m/>
    <m/>
    <s v="N"/>
    <s v="7"/>
    <s v="8"/>
    <n v="249"/>
    <n v="154"/>
    <n v="0.61847389558232935"/>
    <n v="162"/>
    <n v="0.6506024096385542"/>
    <n v="249"/>
    <n v="154"/>
    <n v="0.61847389558232935"/>
    <n v="162"/>
    <n v="0.6506024096385542"/>
    <s v="Y"/>
  </r>
  <r>
    <x v="0"/>
    <s v="17"/>
    <s v="64055"/>
    <s v="6110761"/>
    <s v="Lake"/>
    <x v="1"/>
    <x v="251"/>
    <s v="Coyote Valley Elementary"/>
    <s v="Unified School District"/>
    <s v="Elementary Schools (Public)"/>
    <s v="Traditional"/>
    <s v="None"/>
    <s v="N"/>
    <m/>
    <m/>
    <s v="N"/>
    <s v="K"/>
    <s v="6"/>
    <n v="429"/>
    <n v="231"/>
    <n v="0.53846153846153844"/>
    <n v="250"/>
    <n v="0.58275058275058278"/>
    <n v="417"/>
    <n v="227"/>
    <n v="0.54436450839328532"/>
    <n v="246"/>
    <n v="0.58992805755395683"/>
    <s v="Y"/>
  </r>
  <r>
    <x v="0"/>
    <s v="17"/>
    <s v="64063"/>
    <s v="6010680"/>
    <s v="Lake"/>
    <x v="1"/>
    <x v="252"/>
    <s v="Upper Lake Elementary"/>
    <s v="Elementary School District"/>
    <s v="Elementary Schools (Public)"/>
    <s v="Traditional"/>
    <s v="Provision 2"/>
    <s v="N"/>
    <m/>
    <m/>
    <s v="N"/>
    <s v="K"/>
    <s v="5"/>
    <n v="360"/>
    <n v="299"/>
    <n v="0.8305555555555556"/>
    <n v="326"/>
    <n v="0.90555555555555556"/>
    <n v="353"/>
    <n v="294"/>
    <n v="0.83286118980169976"/>
    <n v="320"/>
    <n v="0.90651558073654392"/>
    <s v="Y"/>
  </r>
  <r>
    <x v="0"/>
    <s v="17"/>
    <s v="64063"/>
    <s v="6108773"/>
    <s v="Lake"/>
    <x v="1"/>
    <x v="252"/>
    <s v="Upper Lake Middle"/>
    <s v="Elementary School District"/>
    <s v="Intermediate/Middle Schools (Public)"/>
    <s v="Traditional"/>
    <s v="Provision 2"/>
    <s v="N"/>
    <m/>
    <m/>
    <s v="N"/>
    <s v="6"/>
    <s v="8"/>
    <n v="149"/>
    <n v="111"/>
    <n v="0.74496644295302017"/>
    <n v="127"/>
    <n v="0.8523489932885906"/>
    <n v="149"/>
    <n v="111"/>
    <n v="0.74496644295302017"/>
    <n v="127"/>
    <n v="0.8523489932885906"/>
    <s v="Y"/>
  </r>
  <r>
    <x v="0"/>
    <s v="17"/>
    <s v="64071"/>
    <s v="1730050"/>
    <s v="Lake"/>
    <x v="1"/>
    <x v="253"/>
    <s v="Clover Valley High (Continuation)"/>
    <s v="High School District"/>
    <s v="Continuation High Schools"/>
    <s v="Continuation School"/>
    <s v="None"/>
    <s v="N"/>
    <m/>
    <m/>
    <s v="N"/>
    <s v="9"/>
    <s v="12"/>
    <n v="17"/>
    <n v="16"/>
    <n v="0.94117647058823528"/>
    <n v="16"/>
    <n v="0.94117647058823528"/>
    <n v="15"/>
    <n v="14"/>
    <n v="0.93333333333333335"/>
    <n v="14"/>
    <n v="0.93333333333333335"/>
    <s v="Y"/>
  </r>
  <r>
    <x v="0"/>
    <s v="17"/>
    <s v="64071"/>
    <s v="1737006"/>
    <s v="Lake"/>
    <x v="1"/>
    <x v="253"/>
    <s v="Upper Lake High"/>
    <s v="High School District"/>
    <s v="High Schools (Public)"/>
    <s v="Traditional"/>
    <s v="Provision 2"/>
    <s v="N"/>
    <m/>
    <m/>
    <s v="N"/>
    <s v="9"/>
    <s v="12"/>
    <n v="265"/>
    <n v="178"/>
    <n v="0.67169811320754713"/>
    <n v="206"/>
    <n v="0.77735849056603779"/>
    <n v="255"/>
    <n v="169"/>
    <n v="0.66274509803921566"/>
    <n v="196"/>
    <n v="0.7686274509803922"/>
    <s v="Y"/>
  </r>
  <r>
    <x v="0"/>
    <s v="18"/>
    <s v="10181"/>
    <s v="1830058"/>
    <s v="Lassen"/>
    <x v="1"/>
    <x v="254"/>
    <s v="Lassen County Juvenile Court"/>
    <s v="County Office of Education (COE)"/>
    <s v="Juvenile Court Schools"/>
    <s v="Juvenile Court School"/>
    <s v="None"/>
    <s v="N"/>
    <m/>
    <m/>
    <s v="N"/>
    <s v="7"/>
    <s v="12"/>
    <n v="4"/>
    <n v="3"/>
    <n v="0.75"/>
    <n v="3"/>
    <n v="0.75"/>
    <n v="4"/>
    <n v="3"/>
    <n v="0.75"/>
    <n v="3"/>
    <n v="0.75"/>
    <s v="Y"/>
  </r>
  <r>
    <x v="0"/>
    <s v="18"/>
    <s v="10181"/>
    <s v="6069934"/>
    <s v="Lassen"/>
    <x v="1"/>
    <x v="254"/>
    <s v="Lassen County Special Education"/>
    <s v="County Office of Education (COE)"/>
    <s v="Special Education Schools (Public)"/>
    <s v="Special Education School"/>
    <s v="None"/>
    <s v="N"/>
    <m/>
    <m/>
    <s v="N"/>
    <s v="K"/>
    <s v="12"/>
    <n v="21"/>
    <n v="14"/>
    <n v="0.66666666666666663"/>
    <n v="14"/>
    <n v="0.66666666666666663"/>
    <n v="20"/>
    <n v="13"/>
    <n v="0.65"/>
    <n v="13"/>
    <n v="0.65"/>
    <s v="Y"/>
  </r>
  <r>
    <x v="0"/>
    <s v="18"/>
    <s v="64089"/>
    <s v="1831601"/>
    <s v="Lassen"/>
    <x v="1"/>
    <x v="255"/>
    <s v="Big Valley Jr. Sr. High"/>
    <s v="Unified School District"/>
    <s v="High Schools (Public)"/>
    <s v="Traditional"/>
    <s v="None"/>
    <s v="N"/>
    <m/>
    <m/>
    <s v="N"/>
    <s v="7"/>
    <s v="12"/>
    <n v="86"/>
    <n v="33"/>
    <n v="0.38372093023255816"/>
    <n v="46"/>
    <n v="0.53488372093023251"/>
    <n v="81"/>
    <n v="30"/>
    <n v="0.37037037037037035"/>
    <n v="43"/>
    <n v="0.53086419753086422"/>
    <s v="Y"/>
  </r>
  <r>
    <x v="0"/>
    <s v="18"/>
    <s v="64089"/>
    <s v="6010698"/>
    <s v="Lassen"/>
    <x v="1"/>
    <x v="255"/>
    <s v="Big Valley Elementary"/>
    <s v="Unified School District"/>
    <s v="Intermediate/Middle Schools (Public)"/>
    <s v="Traditional"/>
    <s v="None"/>
    <s v="N"/>
    <m/>
    <m/>
    <s v="N"/>
    <s v="K"/>
    <s v="6"/>
    <n v="78"/>
    <n v="41"/>
    <n v="0.52564102564102566"/>
    <n v="51"/>
    <n v="0.65384615384615385"/>
    <n v="78"/>
    <n v="41"/>
    <n v="0.52564102564102566"/>
    <n v="51"/>
    <n v="0.65384615384615385"/>
    <s v="Y"/>
  </r>
  <r>
    <x v="0"/>
    <s v="18"/>
    <s v="64105"/>
    <s v="6010730"/>
    <s v="Lassen"/>
    <x v="1"/>
    <x v="256"/>
    <s v="Janesville Elementary"/>
    <s v="Elementary School District"/>
    <s v="Elemen Schools In 1 School Dist. (Public)"/>
    <s v="Traditional"/>
    <s v="None"/>
    <s v="N"/>
    <m/>
    <m/>
    <s v="N"/>
    <s v="K"/>
    <s v="8"/>
    <n v="351"/>
    <n v="118"/>
    <n v="0.33618233618233617"/>
    <n v="145"/>
    <n v="0.4131054131054131"/>
    <n v="348"/>
    <n v="117"/>
    <n v="0.33620689655172414"/>
    <n v="144"/>
    <n v="0.41379310344827586"/>
    <s v="Y"/>
  </r>
  <r>
    <x v="0"/>
    <s v="18"/>
    <s v="64113"/>
    <s v="6010748"/>
    <s v="Lassen"/>
    <x v="1"/>
    <x v="257"/>
    <s v="Johnstonville Elementary"/>
    <s v="Elementary School District"/>
    <s v="Elemen Schools In 1 School Dist. (Public)"/>
    <s v="Traditional"/>
    <s v="None"/>
    <s v="N"/>
    <m/>
    <m/>
    <s v="N"/>
    <s v="K"/>
    <s v="8"/>
    <n v="204"/>
    <n v="70"/>
    <n v="0.34313725490196079"/>
    <n v="85"/>
    <n v="0.41666666666666669"/>
    <n v="203"/>
    <n v="70"/>
    <n v="0.34482758620689657"/>
    <n v="85"/>
    <n v="0.41871921182266009"/>
    <s v="Y"/>
  </r>
  <r>
    <x v="0"/>
    <s v="18"/>
    <s v="64139"/>
    <s v="0131953"/>
    <s v="Lassen"/>
    <x v="1"/>
    <x v="258"/>
    <s v="Lassen Community Day"/>
    <s v="High School District"/>
    <s v="District Community Day Schools"/>
    <s v="Community Day School"/>
    <s v="None"/>
    <s v="N"/>
    <m/>
    <m/>
    <s v="N"/>
    <s v="7"/>
    <s v="12"/>
    <n v="10"/>
    <n v="9"/>
    <n v="0.9"/>
    <n v="9"/>
    <n v="0.9"/>
    <n v="10"/>
    <n v="9"/>
    <n v="0.9"/>
    <n v="9"/>
    <n v="0.9"/>
    <s v="Y"/>
  </r>
  <r>
    <x v="0"/>
    <s v="18"/>
    <s v="64139"/>
    <s v="1833805"/>
    <s v="Lassen"/>
    <x v="1"/>
    <x v="258"/>
    <s v="Lassen High"/>
    <s v="High School District"/>
    <s v="High Schools (Public)"/>
    <s v="Traditional"/>
    <s v="None"/>
    <s v="N"/>
    <m/>
    <m/>
    <s v="N"/>
    <s v="9"/>
    <s v="12"/>
    <n v="829"/>
    <n v="194"/>
    <n v="0.23401688781664656"/>
    <n v="252"/>
    <n v="0.30398069963811819"/>
    <n v="801"/>
    <n v="186"/>
    <n v="0.23220973782771537"/>
    <n v="242"/>
    <n v="0.30212234706616731"/>
    <s v="Y"/>
  </r>
  <r>
    <x v="0"/>
    <s v="18"/>
    <s v="64162"/>
    <s v="0120287"/>
    <s v="Lassen"/>
    <x v="1"/>
    <x v="259"/>
    <s v="New Day Academy"/>
    <s v="Elementary School District"/>
    <s v="K-12 Schools (Public)"/>
    <s v="Traditional"/>
    <s v="None"/>
    <s v="Y"/>
    <s v="1123"/>
    <s v="Directly funded"/>
    <s v="Y"/>
    <s v="K"/>
    <s v="12"/>
    <n v="335"/>
    <n v="113"/>
    <n v="0.33731343283582088"/>
    <n v="185"/>
    <n v="0.55223880597014929"/>
    <n v="331"/>
    <n v="110"/>
    <n v="0.33232628398791542"/>
    <n v="182"/>
    <n v="0.54984894259818728"/>
    <s v="Y"/>
  </r>
  <r>
    <x v="0"/>
    <s v="18"/>
    <s v="64162"/>
    <s v="6010763"/>
    <s v="Lassen"/>
    <x v="1"/>
    <x v="259"/>
    <s v="Long Valley Charter"/>
    <s v="Elementary School District"/>
    <s v="K-12 Schools (Public)"/>
    <s v="Traditional"/>
    <s v="None"/>
    <s v="Y"/>
    <s v="1549"/>
    <s v="Directly funded"/>
    <s v="Y"/>
    <s v="K"/>
    <s v="12"/>
    <n v="363"/>
    <n v="193"/>
    <n v="0.5316804407713499"/>
    <n v="247"/>
    <n v="0.68044077134986225"/>
    <n v="338"/>
    <n v="176"/>
    <n v="0.52071005917159763"/>
    <n v="228"/>
    <n v="0.67455621301775148"/>
    <s v="Y"/>
  </r>
  <r>
    <x v="0"/>
    <s v="18"/>
    <s v="64162"/>
    <s v="6010789"/>
    <s v="Lassen"/>
    <x v="1"/>
    <x v="259"/>
    <s v="Juniper Ridge Elementary"/>
    <s v="Elementary School District"/>
    <s v="Elementary Schools (Public)"/>
    <s v="Traditional"/>
    <s v="None"/>
    <s v="N"/>
    <m/>
    <m/>
    <s v="N"/>
    <s v="K"/>
    <s v="8"/>
    <n v="10"/>
    <n v="6"/>
    <n v="0.6"/>
    <n v="7"/>
    <n v="0.7"/>
    <n v="10"/>
    <n v="6"/>
    <n v="0.6"/>
    <n v="7"/>
    <n v="0.7"/>
    <s v="Y"/>
  </r>
  <r>
    <x v="0"/>
    <s v="18"/>
    <s v="64170"/>
    <s v="6010797"/>
    <s v="Lassen"/>
    <x v="1"/>
    <x v="260"/>
    <s v="Richmond Elementary"/>
    <s v="Elementary School District"/>
    <s v="Elemen Schools In 1 School Dist. (Public)"/>
    <s v="Traditional"/>
    <s v="None"/>
    <s v="N"/>
    <m/>
    <m/>
    <s v="N"/>
    <s v="K"/>
    <s v="8"/>
    <n v="212"/>
    <n v="12"/>
    <n v="5.6603773584905662E-2"/>
    <n v="17"/>
    <n v="8.0188679245283015E-2"/>
    <n v="211"/>
    <n v="12"/>
    <n v="5.6872037914691941E-2"/>
    <n v="17"/>
    <n v="8.0568720379146919E-2"/>
    <s v="Y"/>
  </r>
  <r>
    <x v="0"/>
    <s v="18"/>
    <s v="64188"/>
    <s v="6010805"/>
    <s v="Lassen"/>
    <x v="1"/>
    <x v="261"/>
    <s v="Shaffer Elementary"/>
    <s v="Elementary School District"/>
    <s v="Elemen Schools In 1 School Dist. (Public)"/>
    <s v="Traditional"/>
    <s v="None"/>
    <s v="N"/>
    <m/>
    <m/>
    <s v="N"/>
    <s v="K"/>
    <s v="8"/>
    <n v="184"/>
    <n v="96"/>
    <n v="0.52173913043478259"/>
    <n v="121"/>
    <n v="0.65760869565217395"/>
    <n v="182"/>
    <n v="94"/>
    <n v="0.51648351648351654"/>
    <n v="119"/>
    <n v="0.65384615384615385"/>
    <s v="Y"/>
  </r>
  <r>
    <x v="0"/>
    <s v="18"/>
    <s v="64196"/>
    <s v="6010813"/>
    <s v="Lassen"/>
    <x v="1"/>
    <x v="262"/>
    <s v="Diamond View Middle"/>
    <s v="Elementary School District"/>
    <s v="Intermediate/Middle Schools (Public)"/>
    <s v="Traditional"/>
    <s v="None"/>
    <s v="N"/>
    <m/>
    <m/>
    <s v="N"/>
    <s v="6"/>
    <s v="8"/>
    <n v="273"/>
    <n v="122"/>
    <n v="0.44688644688644691"/>
    <n v="144"/>
    <n v="0.52747252747252749"/>
    <n v="273"/>
    <n v="122"/>
    <n v="0.44688644688644691"/>
    <n v="144"/>
    <n v="0.52747252747252749"/>
    <s v="Y"/>
  </r>
  <r>
    <x v="0"/>
    <s v="18"/>
    <s v="64196"/>
    <s v="6010821"/>
    <s v="Lassen"/>
    <x v="1"/>
    <x v="262"/>
    <s v="McKinley Elementary"/>
    <s v="Elementary School District"/>
    <s v="Elementary Schools (Public)"/>
    <s v="Traditional"/>
    <s v="None"/>
    <s v="N"/>
    <m/>
    <m/>
    <s v="N"/>
    <s v="K"/>
    <s v="2"/>
    <n v="429"/>
    <n v="203"/>
    <n v="0.47319347319347321"/>
    <n v="244"/>
    <n v="0.56876456876456871"/>
    <n v="417"/>
    <n v="198"/>
    <n v="0.47482014388489208"/>
    <n v="239"/>
    <n v="0.57314148681055155"/>
    <s v="Y"/>
  </r>
  <r>
    <x v="0"/>
    <s v="18"/>
    <s v="64196"/>
    <s v="6109748"/>
    <s v="Lassen"/>
    <x v="1"/>
    <x v="262"/>
    <s v="Meadow View"/>
    <s v="Elementary School District"/>
    <s v="Elementary Schools (Public)"/>
    <s v="Traditional"/>
    <s v="None"/>
    <s v="N"/>
    <m/>
    <m/>
    <s v="N"/>
    <s v="3"/>
    <s v="5"/>
    <n v="333"/>
    <n v="162"/>
    <n v="0.48648648648648651"/>
    <n v="199"/>
    <n v="0.59759759759759756"/>
    <n v="333"/>
    <n v="162"/>
    <n v="0.48648648648648651"/>
    <n v="199"/>
    <n v="0.59759759759759756"/>
    <s v="Y"/>
  </r>
  <r>
    <x v="0"/>
    <s v="18"/>
    <s v="64204"/>
    <s v="1830132"/>
    <s v="Lassen"/>
    <x v="1"/>
    <x v="263"/>
    <s v="Westwood Charter"/>
    <s v="Unified School District"/>
    <s v="K-12 Schools (Public)"/>
    <s v="Traditional"/>
    <s v="None"/>
    <s v="Y"/>
    <s v="0399"/>
    <s v="Directly funded"/>
    <s v="Y"/>
    <s v="K"/>
    <s v="12"/>
    <n v="198"/>
    <n v="142"/>
    <n v="0.71717171717171713"/>
    <n v="156"/>
    <n v="0.78787878787878785"/>
    <n v="184"/>
    <n v="134"/>
    <n v="0.72826086956521741"/>
    <n v="146"/>
    <n v="0.79347826086956519"/>
    <s v="Y"/>
  </r>
  <r>
    <x v="0"/>
    <s v="18"/>
    <s v="64204"/>
    <s v="1838507"/>
    <s v="Lassen"/>
    <x v="1"/>
    <x v="263"/>
    <s v="Westwood High"/>
    <s v="Unified School District"/>
    <s v="High Schools (Public)"/>
    <s v="Traditional"/>
    <s v="None"/>
    <s v="N"/>
    <m/>
    <m/>
    <s v="N"/>
    <s v="7"/>
    <s v="12"/>
    <n v="82"/>
    <n v="41"/>
    <n v="0.5"/>
    <n v="49"/>
    <n v="0.59756097560975607"/>
    <n v="81"/>
    <n v="41"/>
    <n v="0.50617283950617287"/>
    <n v="49"/>
    <n v="0.60493827160493829"/>
    <s v="Y"/>
  </r>
  <r>
    <x v="0"/>
    <s v="18"/>
    <s v="64204"/>
    <s v="6010847"/>
    <s v="Lassen"/>
    <x v="1"/>
    <x v="263"/>
    <s v="Fletcher Walker Elementary"/>
    <s v="Unified School District"/>
    <s v="Elementary Schools (Public)"/>
    <s v="Traditional"/>
    <s v="None"/>
    <s v="N"/>
    <m/>
    <m/>
    <s v="N"/>
    <s v="K"/>
    <s v="6"/>
    <n v="108"/>
    <n v="54"/>
    <n v="0.5"/>
    <n v="70"/>
    <n v="0.64814814814814814"/>
    <n v="103"/>
    <n v="51"/>
    <n v="0.49514563106796117"/>
    <n v="66"/>
    <n v="0.64077669902912626"/>
    <s v="Y"/>
  </r>
  <r>
    <x v="0"/>
    <s v="18"/>
    <s v="75036"/>
    <s v="0121657"/>
    <s v="Lassen"/>
    <x v="1"/>
    <x v="264"/>
    <s v="Mt. Lassen Charter"/>
    <s v="Unified School District"/>
    <s v="K-12 Schools (Public)"/>
    <s v="Traditional"/>
    <s v="None"/>
    <s v="Y"/>
    <s v="1185"/>
    <s v="Locally funded"/>
    <s v="N"/>
    <s v="K"/>
    <s v="12"/>
    <n v="162"/>
    <n v="45"/>
    <n v="0.27777777777777779"/>
    <n v="74"/>
    <n v="0.4567901234567901"/>
    <n v="156"/>
    <n v="44"/>
    <n v="0.28205128205128205"/>
    <n v="73"/>
    <n v="0.46794871794871795"/>
    <s v="Y"/>
  </r>
  <r>
    <x v="0"/>
    <s v="18"/>
    <s v="75036"/>
    <s v="1833409"/>
    <s v="Lassen"/>
    <x v="1"/>
    <x v="264"/>
    <s v="Herlong High"/>
    <s v="Unified School District"/>
    <s v="High Schools (Public)"/>
    <s v="Traditional"/>
    <s v="None"/>
    <s v="N"/>
    <m/>
    <m/>
    <s v="N"/>
    <s v="9"/>
    <s v="12"/>
    <n v="66"/>
    <n v="39"/>
    <n v="0.59090909090909094"/>
    <n v="41"/>
    <n v="0.62121212121212122"/>
    <n v="60"/>
    <n v="37"/>
    <n v="0.6166666666666667"/>
    <n v="39"/>
    <n v="0.65"/>
    <s v="Y"/>
  </r>
  <r>
    <x v="0"/>
    <s v="18"/>
    <s v="75036"/>
    <s v="6010714"/>
    <s v="Lassen"/>
    <x v="1"/>
    <x v="264"/>
    <s v="Fort Sage Middle"/>
    <s v="Unified School District"/>
    <s v="Intermediate/Middle Schools (Public)"/>
    <s v="Traditional"/>
    <s v="None"/>
    <s v="N"/>
    <m/>
    <m/>
    <s v="N"/>
    <s v="7"/>
    <s v="8"/>
    <n v="22"/>
    <n v="15"/>
    <n v="0.68181818181818177"/>
    <n v="17"/>
    <n v="0.77272727272727271"/>
    <n v="22"/>
    <n v="15"/>
    <n v="0.68181818181818177"/>
    <n v="17"/>
    <n v="0.77272727272727271"/>
    <s v="Y"/>
  </r>
  <r>
    <x v="0"/>
    <s v="18"/>
    <s v="75036"/>
    <s v="6096341"/>
    <s v="Lassen"/>
    <x v="1"/>
    <x v="264"/>
    <s v="Sierra Primary"/>
    <s v="Unified School District"/>
    <s v="Elementary Schools (Public)"/>
    <s v="Traditional"/>
    <s v="None"/>
    <s v="N"/>
    <m/>
    <m/>
    <s v="N"/>
    <s v="K"/>
    <s v="6"/>
    <n v="59"/>
    <n v="46"/>
    <n v="0.77966101694915257"/>
    <n v="55"/>
    <n v="0.93220338983050843"/>
    <n v="59"/>
    <n v="46"/>
    <n v="0.77966101694915257"/>
    <n v="55"/>
    <n v="0.93220338983050843"/>
    <s v="Y"/>
  </r>
  <r>
    <x v="0"/>
    <s v="19"/>
    <s v="10199"/>
    <s v="0106880"/>
    <s v="Los Angeles"/>
    <x v="4"/>
    <x v="265"/>
    <s v="Jardin de la Infancia"/>
    <s v="County Office of Education (COE)"/>
    <s v="Elementary Schools (Public)"/>
    <s v="Traditional"/>
    <s v="None"/>
    <s v="Y"/>
    <s v="0663"/>
    <s v="Directly funded"/>
    <s v="Y"/>
    <s v="K"/>
    <s v="1"/>
    <n v="36"/>
    <n v="36"/>
    <n v="1"/>
    <n v="36"/>
    <n v="1"/>
    <n v="32"/>
    <n v="32"/>
    <n v="1"/>
    <n v="32"/>
    <n v="1"/>
    <s v="Y"/>
  </r>
  <r>
    <x v="0"/>
    <s v="19"/>
    <s v="10199"/>
    <s v="0109660"/>
    <s v="Los Angeles"/>
    <x v="4"/>
    <x v="265"/>
    <s v="Aspire Antonio Maria Lugo Academy"/>
    <s v="County Office of Education (COE)"/>
    <s v="Elementary Schools (Public)"/>
    <s v="Traditional"/>
    <s v="None"/>
    <s v="Y"/>
    <s v="0694"/>
    <s v="Directly funded"/>
    <s v="Y"/>
    <s v="K"/>
    <s v="6"/>
    <n v="430"/>
    <n v="333"/>
    <n v="0.77441860465116275"/>
    <n v="399"/>
    <n v="0.9279069767441861"/>
    <n v="425"/>
    <n v="329"/>
    <n v="0.77411764705882358"/>
    <n v="394"/>
    <n v="0.92705882352941171"/>
    <s v="Y"/>
  </r>
  <r>
    <x v="0"/>
    <s v="19"/>
    <s v="10199"/>
    <s v="0109942"/>
    <s v="Los Angeles"/>
    <x v="4"/>
    <x v="265"/>
    <s v="Los Angeles International Charter High"/>
    <s v="County Office of Education (COE)"/>
    <s v="High Schools (Public)"/>
    <s v="Traditional"/>
    <s v="None"/>
    <s v="Y"/>
    <s v="0741"/>
    <s v="Directly funded"/>
    <s v="Y"/>
    <s v="9"/>
    <s v="12"/>
    <n v="230"/>
    <n v="135"/>
    <n v="0.58695652173913049"/>
    <n v="173"/>
    <n v="0.75217391304347825"/>
    <n v="223"/>
    <n v="131"/>
    <n v="0.58744394618834084"/>
    <n v="168"/>
    <n v="0.75336322869955152"/>
    <s v="Y"/>
  </r>
  <r>
    <x v="0"/>
    <s v="19"/>
    <s v="10199"/>
    <s v="0112128"/>
    <s v="Los Angeles"/>
    <x v="4"/>
    <x v="265"/>
    <s v="Aspire Ollin University Preparatory Academy"/>
    <s v="County Office of Education (COE)"/>
    <s v="K-12 Schools (Public)"/>
    <s v="Traditional"/>
    <s v="None"/>
    <s v="Y"/>
    <s v="0693"/>
    <s v="Directly funded"/>
    <s v="Y"/>
    <s v="6"/>
    <s v="12"/>
    <n v="578"/>
    <n v="487"/>
    <n v="0.84256055363321802"/>
    <n v="536"/>
    <n v="0.9273356401384083"/>
    <n v="578"/>
    <n v="487"/>
    <n v="0.84256055363321802"/>
    <n v="536"/>
    <n v="0.9273356401384083"/>
    <s v="Y"/>
  </r>
  <r>
    <x v="0"/>
    <s v="19"/>
    <s v="10199"/>
    <s v="0121772"/>
    <s v="Los Angeles"/>
    <x v="4"/>
    <x v="265"/>
    <s v="Environmental Charter Middle"/>
    <s v="County Office of Education (COE)"/>
    <s v="Intermediate/Middle Schools (Public)"/>
    <s v="Traditional"/>
    <s v="None"/>
    <s v="Y"/>
    <s v="1204"/>
    <s v="Directly funded"/>
    <s v="Y"/>
    <s v="6"/>
    <s v="8"/>
    <n v="354"/>
    <n v="255"/>
    <n v="0.72033898305084743"/>
    <n v="338"/>
    <n v="0.95480225988700562"/>
    <n v="354"/>
    <n v="255"/>
    <n v="0.72033898305084743"/>
    <n v="338"/>
    <n v="0.95480225988700562"/>
    <s v="Y"/>
  </r>
  <r>
    <x v="0"/>
    <s v="19"/>
    <s v="10199"/>
    <s v="0121822"/>
    <s v="Los Angeles"/>
    <x v="4"/>
    <x v="265"/>
    <s v="Nidorf, Barry J."/>
    <s v="County Office of Education (COE)"/>
    <s v="Juvenile Court Schools"/>
    <s v="Juvenile Court School"/>
    <s v="None"/>
    <s v="N"/>
    <m/>
    <m/>
    <s v="N"/>
    <s v="6"/>
    <s v="12"/>
    <n v="175"/>
    <n v="146"/>
    <n v="0.8342857142857143"/>
    <n v="146"/>
    <n v="0.8342857142857143"/>
    <n v="154"/>
    <n v="135"/>
    <n v="0.87662337662337664"/>
    <n v="135"/>
    <n v="0.87662337662337664"/>
    <s v="Y"/>
  </r>
  <r>
    <x v="0"/>
    <s v="19"/>
    <s v="10199"/>
    <s v="0121871"/>
    <s v="Los Angeles"/>
    <x v="4"/>
    <x v="265"/>
    <s v="Los Padrinos Juvenile Hall"/>
    <s v="County Office of Education (COE)"/>
    <s v="Juvenile Court Schools"/>
    <s v="Juvenile Court School"/>
    <s v="None"/>
    <s v="N"/>
    <m/>
    <m/>
    <s v="N"/>
    <s v="6"/>
    <s v="12"/>
    <n v="181"/>
    <n v="174"/>
    <n v="0.96132596685082872"/>
    <n v="174"/>
    <n v="0.96132596685082872"/>
    <n v="161"/>
    <n v="157"/>
    <n v="0.97515527950310554"/>
    <n v="157"/>
    <n v="0.97515527950310554"/>
    <s v="Y"/>
  </r>
  <r>
    <x v="0"/>
    <s v="19"/>
    <s v="10199"/>
    <s v="0121897"/>
    <s v="Los Angeles"/>
    <x v="4"/>
    <x v="265"/>
    <s v="Central Juvenile Hall"/>
    <s v="County Office of Education (COE)"/>
    <s v="Juvenile Court Schools"/>
    <s v="Juvenile Court School"/>
    <s v="None"/>
    <s v="N"/>
    <m/>
    <m/>
    <s v="N"/>
    <s v="6"/>
    <s v="12"/>
    <n v="235"/>
    <n v="225"/>
    <n v="0.95744680851063835"/>
    <n v="225"/>
    <n v="0.95744680851063835"/>
    <n v="209"/>
    <n v="202"/>
    <n v="0.96650717703349287"/>
    <n v="202"/>
    <n v="0.96650717703349287"/>
    <s v="Y"/>
  </r>
  <r>
    <x v="0"/>
    <s v="19"/>
    <s v="10199"/>
    <s v="0121905"/>
    <s v="Los Angeles"/>
    <x v="4"/>
    <x v="265"/>
    <s v="Kirby, Dorothy Camp"/>
    <s v="County Office of Education (COE)"/>
    <s v="Juvenile Court Schools"/>
    <s v="Juvenile Court School"/>
    <s v="None"/>
    <s v="N"/>
    <m/>
    <m/>
    <s v="N"/>
    <s v="7"/>
    <s v="12"/>
    <n v="71"/>
    <n v="59"/>
    <n v="0.83098591549295775"/>
    <n v="60"/>
    <n v="0.84507042253521125"/>
    <n v="68"/>
    <n v="57"/>
    <n v="0.83823529411764708"/>
    <n v="58"/>
    <n v="0.8529411764705882"/>
    <s v="Y"/>
  </r>
  <r>
    <x v="0"/>
    <s v="19"/>
    <s v="10199"/>
    <s v="0121921"/>
    <s v="Los Angeles"/>
    <x v="4"/>
    <x v="265"/>
    <s v="Afflerbaugh-Paige Camp"/>
    <s v="County Office of Education (COE)"/>
    <s v="Juvenile Court Schools"/>
    <s v="Juvenile Court School"/>
    <s v="None"/>
    <s v="N"/>
    <m/>
    <m/>
    <s v="N"/>
    <s v="7"/>
    <s v="12"/>
    <n v="112"/>
    <n v="92"/>
    <n v="0.8214285714285714"/>
    <n v="92"/>
    <n v="0.8214285714285714"/>
    <n v="88"/>
    <n v="75"/>
    <n v="0.85227272727272729"/>
    <n v="75"/>
    <n v="0.85227272727272729"/>
    <s v="Y"/>
  </r>
  <r>
    <x v="0"/>
    <s v="19"/>
    <s v="10199"/>
    <s v="0121939"/>
    <s v="Los Angeles"/>
    <x v="4"/>
    <x v="265"/>
    <s v="Rockey, Glenn Camp"/>
    <s v="County Office of Education (COE)"/>
    <s v="Juvenile Court Schools"/>
    <s v="Juvenile Court School"/>
    <s v="None"/>
    <s v="N"/>
    <m/>
    <m/>
    <s v="N"/>
    <s v="7"/>
    <s v="12"/>
    <n v="50"/>
    <n v="32"/>
    <n v="0.64"/>
    <n v="32"/>
    <n v="0.64"/>
    <n v="50"/>
    <n v="32"/>
    <n v="0.64"/>
    <n v="32"/>
    <n v="0.64"/>
    <s v="Y"/>
  </r>
  <r>
    <x v="0"/>
    <s v="19"/>
    <s v="10199"/>
    <s v="0121947"/>
    <s v="Los Angeles"/>
    <x v="4"/>
    <x v="265"/>
    <s v="Miller, Fred C. Camp"/>
    <s v="County Office of Education (COE)"/>
    <s v="Juvenile Court Schools"/>
    <s v="Juvenile Court School"/>
    <s v="None"/>
    <s v="N"/>
    <m/>
    <m/>
    <s v="N"/>
    <s v="7"/>
    <s v="12"/>
    <n v="39"/>
    <n v="33"/>
    <n v="0.84615384615384615"/>
    <n v="33"/>
    <n v="0.84615384615384615"/>
    <n v="23"/>
    <n v="20"/>
    <n v="0.86956521739130432"/>
    <n v="20"/>
    <n v="0.86956521739130432"/>
    <s v="Y"/>
  </r>
  <r>
    <x v="0"/>
    <s v="19"/>
    <s v="10199"/>
    <s v="0121970"/>
    <s v="Los Angeles"/>
    <x v="4"/>
    <x v="265"/>
    <s v="Gonzales, David Camp"/>
    <s v="County Office of Education (COE)"/>
    <s v="Juvenile Court Schools"/>
    <s v="Juvenile Court School"/>
    <s v="None"/>
    <s v="N"/>
    <m/>
    <m/>
    <s v="N"/>
    <s v="7"/>
    <s v="12"/>
    <n v="39"/>
    <n v="35"/>
    <n v="0.89743589743589747"/>
    <n v="35"/>
    <n v="0.89743589743589747"/>
    <n v="25"/>
    <n v="22"/>
    <n v="0.88"/>
    <n v="22"/>
    <n v="0.88"/>
    <s v="Y"/>
  </r>
  <r>
    <x v="0"/>
    <s v="19"/>
    <s v="10199"/>
    <s v="0121988"/>
    <s v="Los Angeles"/>
    <x v="4"/>
    <x v="265"/>
    <s v="Scott, Joseph Camp"/>
    <s v="County Office of Education (COE)"/>
    <s v="Juvenile Court Schools"/>
    <s v="Juvenile Court School"/>
    <s v="None"/>
    <s v="N"/>
    <m/>
    <m/>
    <s v="N"/>
    <s v="7"/>
    <s v="12"/>
    <n v="41"/>
    <n v="33"/>
    <n v="0.80487804878048785"/>
    <n v="33"/>
    <n v="0.80487804878048785"/>
    <n v="36"/>
    <n v="30"/>
    <n v="0.83333333333333337"/>
    <n v="30"/>
    <n v="0.83333333333333337"/>
    <s v="Y"/>
  </r>
  <r>
    <x v="0"/>
    <s v="19"/>
    <s v="10199"/>
    <s v="0121996"/>
    <s v="Los Angeles"/>
    <x v="4"/>
    <x v="265"/>
    <s v="Scudder, Kenyon Camp"/>
    <s v="County Office of Education (COE)"/>
    <s v="Juvenile Court Schools"/>
    <s v="Juvenile Court School"/>
    <s v="None"/>
    <s v="N"/>
    <m/>
    <m/>
    <s v="N"/>
    <s v="7"/>
    <s v="12"/>
    <n v="29"/>
    <n v="15"/>
    <n v="0.51724137931034486"/>
    <n v="15"/>
    <n v="0.51724137931034486"/>
    <n v="25"/>
    <n v="13"/>
    <n v="0.52"/>
    <n v="13"/>
    <n v="0.52"/>
    <s v="Y"/>
  </r>
  <r>
    <x v="0"/>
    <s v="19"/>
    <s v="10199"/>
    <s v="0122002"/>
    <s v="Los Angeles"/>
    <x v="4"/>
    <x v="265"/>
    <s v="Munz, John Camp"/>
    <s v="County Office of Education (COE)"/>
    <s v="Juvenile Court Schools"/>
    <s v="Juvenile Court School"/>
    <s v="None"/>
    <s v="N"/>
    <m/>
    <m/>
    <s v="N"/>
    <s v="7"/>
    <s v="12"/>
    <n v="25"/>
    <n v="21"/>
    <n v="0.84"/>
    <n v="21"/>
    <n v="0.84"/>
    <n v="21"/>
    <n v="17"/>
    <n v="0.80952380952380953"/>
    <n v="17"/>
    <n v="0.80952380952380953"/>
    <s v="Y"/>
  </r>
  <r>
    <x v="0"/>
    <s v="19"/>
    <s v="10199"/>
    <s v="0122010"/>
    <s v="Los Angeles"/>
    <x v="4"/>
    <x v="265"/>
    <s v="Mendenhall, William Camp"/>
    <s v="County Office of Education (COE)"/>
    <s v="Juvenile Court Schools"/>
    <s v="Juvenile Court School"/>
    <s v="None"/>
    <s v="N"/>
    <m/>
    <m/>
    <s v="N"/>
    <s v="7"/>
    <s v="12"/>
    <n v="50"/>
    <n v="46"/>
    <n v="0.92"/>
    <n v="46"/>
    <n v="0.92"/>
    <n v="37"/>
    <n v="34"/>
    <n v="0.91891891891891897"/>
    <n v="34"/>
    <n v="0.91891891891891897"/>
    <s v="Y"/>
  </r>
  <r>
    <x v="0"/>
    <s v="19"/>
    <s v="10199"/>
    <s v="0122028"/>
    <s v="Los Angeles"/>
    <x v="4"/>
    <x v="265"/>
    <s v="Onizuka Camp"/>
    <s v="County Office of Education (COE)"/>
    <s v="Juvenile Court Schools"/>
    <s v="Juvenile Court School"/>
    <s v="None"/>
    <s v="N"/>
    <m/>
    <m/>
    <s v="N"/>
    <s v="7"/>
    <s v="12"/>
    <n v="28"/>
    <n v="23"/>
    <n v="0.8214285714285714"/>
    <n v="23"/>
    <n v="0.8214285714285714"/>
    <n v="19"/>
    <n v="14"/>
    <n v="0.73684210526315785"/>
    <n v="14"/>
    <n v="0.73684210526315785"/>
    <s v="Y"/>
  </r>
  <r>
    <x v="0"/>
    <s v="19"/>
    <s v="10199"/>
    <s v="0122036"/>
    <s v="Los Angeles"/>
    <x v="4"/>
    <x v="265"/>
    <s v="McNair Camp"/>
    <s v="County Office of Education (COE)"/>
    <s v="Juvenile Court Schools"/>
    <s v="Juvenile Court School"/>
    <s v="None"/>
    <s v="N"/>
    <m/>
    <m/>
    <s v="N"/>
    <s v="7"/>
    <s v="12"/>
    <n v="50"/>
    <n v="47"/>
    <n v="0.94"/>
    <n v="47"/>
    <n v="0.94"/>
    <n v="23"/>
    <n v="22"/>
    <n v="0.95652173913043481"/>
    <n v="22"/>
    <n v="0.95652173913043481"/>
    <s v="Y"/>
  </r>
  <r>
    <x v="0"/>
    <s v="19"/>
    <s v="10199"/>
    <s v="0122044"/>
    <s v="Los Angeles"/>
    <x v="4"/>
    <x v="265"/>
    <s v="Jarvis Camp"/>
    <s v="County Office of Education (COE)"/>
    <s v="Juvenile Court Schools"/>
    <s v="Juvenile Court School"/>
    <s v="None"/>
    <s v="N"/>
    <m/>
    <m/>
    <s v="N"/>
    <s v="7"/>
    <s v="12"/>
    <n v="60"/>
    <n v="52"/>
    <n v="0.8666666666666667"/>
    <n v="52"/>
    <n v="0.8666666666666667"/>
    <n v="56"/>
    <n v="48"/>
    <n v="0.8571428571428571"/>
    <n v="48"/>
    <n v="0.8571428571428571"/>
    <s v="Y"/>
  </r>
  <r>
    <x v="0"/>
    <s v="19"/>
    <s v="10199"/>
    <s v="0122077"/>
    <s v="Los Angeles"/>
    <x v="4"/>
    <x v="265"/>
    <s v="Smith Camp"/>
    <s v="County Office of Education (COE)"/>
    <s v="Juvenile Court Schools"/>
    <s v="Juvenile Court School"/>
    <s v="None"/>
    <s v="N"/>
    <m/>
    <m/>
    <s v="N"/>
    <s v="7"/>
    <s v="12"/>
    <n v="41"/>
    <n v="37"/>
    <n v="0.90243902439024393"/>
    <n v="37"/>
    <n v="0.90243902439024393"/>
    <n v="36"/>
    <n v="32"/>
    <n v="0.88888888888888884"/>
    <n v="32"/>
    <n v="0.88888888888888884"/>
    <s v="Y"/>
  </r>
  <r>
    <x v="0"/>
    <s v="19"/>
    <s v="10199"/>
    <s v="0123604"/>
    <s v="Los Angeles"/>
    <x v="4"/>
    <x v="265"/>
    <s v="Phoenix Academy Residential Education Center"/>
    <s v="County Office of Education (COE)"/>
    <s v="Juvenile Court Schools"/>
    <s v="Juvenile Court School"/>
    <s v="None"/>
    <s v="N"/>
    <m/>
    <m/>
    <s v="N"/>
    <s v="7"/>
    <s v="12"/>
    <n v="73"/>
    <n v="63"/>
    <n v="0.86301369863013699"/>
    <n v="63"/>
    <n v="0.86301369863013699"/>
    <n v="66"/>
    <n v="56"/>
    <n v="0.84848484848484851"/>
    <n v="56"/>
    <n v="0.84848484848484851"/>
    <s v="Y"/>
  </r>
  <r>
    <x v="0"/>
    <s v="19"/>
    <s v="10199"/>
    <s v="0123612"/>
    <s v="Los Angeles"/>
    <x v="4"/>
    <x v="265"/>
    <s v="Pacific Lodge Residential Education Center"/>
    <s v="County Office of Education (COE)"/>
    <s v="Juvenile Court Schools"/>
    <s v="Juvenile Court School"/>
    <s v="None"/>
    <s v="N"/>
    <m/>
    <m/>
    <s v="N"/>
    <s v="7"/>
    <s v="12"/>
    <n v="38"/>
    <n v="35"/>
    <n v="0.92105263157894735"/>
    <n v="35"/>
    <n v="0.92105263157894735"/>
    <n v="32"/>
    <n v="29"/>
    <n v="0.90625"/>
    <n v="29"/>
    <n v="0.90625"/>
    <s v="Y"/>
  </r>
  <r>
    <x v="0"/>
    <s v="19"/>
    <s v="10199"/>
    <s v="0124925"/>
    <s v="Los Angeles"/>
    <x v="4"/>
    <x v="265"/>
    <s v="Celerity Sirius Charter"/>
    <s v="County Office of Education (COE)"/>
    <s v="Elementary Schools (Public)"/>
    <s v="Traditional"/>
    <s v="None"/>
    <s v="Y"/>
    <s v="1353"/>
    <s v="Directly funded"/>
    <s v="Y"/>
    <s v="K"/>
    <s v="5"/>
    <n v="481"/>
    <n v="405"/>
    <n v="0.84199584199584199"/>
    <n v="441"/>
    <n v="0.91683991683991684"/>
    <n v="469"/>
    <n v="394"/>
    <n v="0.84008528784648184"/>
    <n v="429"/>
    <n v="0.91471215351812363"/>
    <s v="Y"/>
  </r>
  <r>
    <x v="0"/>
    <s v="19"/>
    <s v="10199"/>
    <s v="0127274"/>
    <s v="Los Angeles"/>
    <x v="4"/>
    <x v="265"/>
    <s v="Westchester Secondary Charter"/>
    <s v="County Office of Education (COE)"/>
    <s v="K-12 Schools (Public)"/>
    <s v="Traditional"/>
    <s v="None"/>
    <s v="Y"/>
    <s v="1495"/>
    <s v="Directly funded"/>
    <s v="Y"/>
    <s v="6"/>
    <s v="12"/>
    <n v="252"/>
    <n v="54"/>
    <n v="0.21428571428571427"/>
    <n v="68"/>
    <n v="0.26984126984126983"/>
    <n v="252"/>
    <n v="54"/>
    <n v="0.21428571428571427"/>
    <n v="68"/>
    <n v="0.26984126984126983"/>
    <s v="Y"/>
  </r>
  <r>
    <x v="0"/>
    <s v="19"/>
    <s v="10199"/>
    <s v="0127498"/>
    <s v="Los Angeles"/>
    <x v="4"/>
    <x v="265"/>
    <s v="Environmental Charter Middle - Inglewood"/>
    <s v="County Office of Education (COE)"/>
    <s v="Intermediate/Middle Schools (Public)"/>
    <s v="Traditional"/>
    <s v="None"/>
    <s v="Y"/>
    <s v="1501"/>
    <s v="Directly funded"/>
    <s v="Y"/>
    <s v="6"/>
    <s v="7"/>
    <n v="182"/>
    <n v="144"/>
    <n v="0.79120879120879117"/>
    <n v="174"/>
    <n v="0.95604395604395609"/>
    <n v="182"/>
    <n v="144"/>
    <n v="0.79120879120879117"/>
    <n v="174"/>
    <n v="0.95604395604395609"/>
    <s v="Y"/>
  </r>
  <r>
    <x v="0"/>
    <s v="19"/>
    <s v="10199"/>
    <s v="0127522"/>
    <s v="Los Angeles"/>
    <x v="4"/>
    <x v="265"/>
    <s v="Optimist Charter"/>
    <s v="County Office of Education (COE)"/>
    <s v="High Schools (Public)"/>
    <s v="Traditional"/>
    <s v="None"/>
    <s v="Y"/>
    <s v="1506"/>
    <s v="Directly funded"/>
    <s v="Y"/>
    <s v="7"/>
    <s v="12"/>
    <n v="119"/>
    <n v="117"/>
    <n v="0.98319327731092432"/>
    <n v="117"/>
    <n v="0.98319327731092432"/>
    <n v="102"/>
    <n v="101"/>
    <n v="0.99019607843137258"/>
    <n v="101"/>
    <n v="0.99019607843137258"/>
    <s v="Y"/>
  </r>
  <r>
    <x v="0"/>
    <s v="19"/>
    <s v="10199"/>
    <s v="0132605"/>
    <s v="Los Angeles"/>
    <x v="4"/>
    <x v="265"/>
    <s v="Valiente College Preparatory Charter"/>
    <s v="County Office of Education (COE)"/>
    <s v="Intermediate/Middle Schools (Public)"/>
    <s v="Traditional"/>
    <s v="None"/>
    <s v="Y"/>
    <s v="1744"/>
    <s v="Directly funded"/>
    <s v="Y"/>
    <s v="4"/>
    <s v="8"/>
    <n v="88"/>
    <n v="70"/>
    <n v="0.79545454545454541"/>
    <n v="77"/>
    <n v="0.875"/>
    <n v="88"/>
    <n v="70"/>
    <n v="0.79545454545454541"/>
    <n v="77"/>
    <n v="0.875"/>
    <s v="Y"/>
  </r>
  <r>
    <x v="0"/>
    <s v="19"/>
    <s v="10199"/>
    <s v="1933399"/>
    <s v="Los Angeles"/>
    <x v="4"/>
    <x v="265"/>
    <s v="L.A. County High School for the Arts"/>
    <s v="County Office of Education (COE)"/>
    <s v="Opportunity Schools"/>
    <s v="Opportunity School"/>
    <s v="None"/>
    <s v="N"/>
    <m/>
    <m/>
    <s v="N"/>
    <s v="9"/>
    <s v="12"/>
    <n v="604"/>
    <n v="50"/>
    <n v="8.2781456953642391E-2"/>
    <n v="61"/>
    <n v="0.10099337748344371"/>
    <n v="584"/>
    <n v="49"/>
    <n v="8.3904109589041098E-2"/>
    <n v="60"/>
    <n v="0.10273972602739725"/>
    <s v="Y"/>
  </r>
  <r>
    <x v="0"/>
    <s v="19"/>
    <s v="10199"/>
    <s v="1995232"/>
    <s v="Los Angeles"/>
    <x v="4"/>
    <x v="265"/>
    <s v="Los Angeles County Special Education"/>
    <s v="County Office of Education (COE)"/>
    <s v="Special Education Schools (Public)"/>
    <s v="Special Education School"/>
    <s v="None"/>
    <s v="N"/>
    <m/>
    <m/>
    <s v="N"/>
    <s v="K"/>
    <s v="12"/>
    <n v="643"/>
    <n v="102"/>
    <n v="0.15863141524105753"/>
    <n v="119"/>
    <n v="0.18506998444790046"/>
    <n v="583"/>
    <n v="94"/>
    <n v="0.16123499142367068"/>
    <n v="110"/>
    <n v="0.18867924528301888"/>
    <s v="Y"/>
  </r>
  <r>
    <x v="0"/>
    <s v="19"/>
    <s v="10199"/>
    <s v="1995257"/>
    <s v="Los Angeles"/>
    <x v="4"/>
    <x v="265"/>
    <s v="Alternative Opportunity Programs"/>
    <s v="County Office of Education (COE)"/>
    <s v="Opportunity Schools"/>
    <s v="Opportunity School"/>
    <s v="None"/>
    <s v="N"/>
    <m/>
    <m/>
    <s v="N"/>
    <s v="K"/>
    <s v="12"/>
    <n v="97"/>
    <n v="90"/>
    <n v="0.92783505154639179"/>
    <n v="90"/>
    <n v="0.92783505154639179"/>
    <n v="62"/>
    <n v="59"/>
    <n v="0.95161290322580649"/>
    <n v="59"/>
    <n v="0.95161290322580649"/>
    <s v="Y"/>
  </r>
  <r>
    <x v="0"/>
    <s v="19"/>
    <s v="10199"/>
    <s v="1995869"/>
    <s v="Los Angeles"/>
    <x v="4"/>
    <x v="265"/>
    <s v="International Polytechnic High"/>
    <s v="County Office of Education (COE)"/>
    <s v="High Schools (Public)"/>
    <s v="Opportunity School"/>
    <s v="None"/>
    <s v="N"/>
    <m/>
    <m/>
    <s v="N"/>
    <s v="9"/>
    <s v="12"/>
    <n v="558"/>
    <n v="114"/>
    <n v="0.20430107526881722"/>
    <n v="149"/>
    <n v="0.26702508960573479"/>
    <n v="553"/>
    <n v="114"/>
    <n v="0.20614828209764918"/>
    <n v="149"/>
    <n v="0.26943942133815552"/>
    <s v="Y"/>
  </r>
  <r>
    <x v="0"/>
    <s v="19"/>
    <s v="10199"/>
    <s v="1996008"/>
    <s v="Los Angeles"/>
    <x v="4"/>
    <x v="265"/>
    <s v="Soledad Enrichment Action Charter High"/>
    <s v="County Office of Education (COE)"/>
    <s v="County Community"/>
    <s v="County Community School"/>
    <s v="None"/>
    <s v="Y"/>
    <s v="0124"/>
    <s v="Locally funded"/>
    <s v="Y"/>
    <s v="9"/>
    <s v="12"/>
    <n v="1127"/>
    <n v="1049"/>
    <n v="0.93078970718722276"/>
    <n v="1052"/>
    <n v="0.93345164152617566"/>
    <n v="842"/>
    <n v="785"/>
    <n v="0.93230403800475059"/>
    <n v="788"/>
    <n v="0.93586698337292162"/>
    <s v="Y"/>
  </r>
  <r>
    <x v="0"/>
    <s v="19"/>
    <s v="10199"/>
    <s v="1996172"/>
    <s v="Los Angeles"/>
    <x v="4"/>
    <x v="265"/>
    <s v="East Los Angeles County Community"/>
    <s v="County Office of Education (COE)"/>
    <s v="County Community"/>
    <s v="County Community School"/>
    <s v="None"/>
    <s v="N"/>
    <m/>
    <m/>
    <s v="N"/>
    <s v="7"/>
    <s v="12"/>
    <n v="106"/>
    <n v="100"/>
    <n v="0.94339622641509435"/>
    <n v="104"/>
    <n v="0.98113207547169812"/>
    <n v="96"/>
    <n v="91"/>
    <n v="0.94791666666666663"/>
    <n v="94"/>
    <n v="0.97916666666666663"/>
    <s v="Y"/>
  </r>
  <r>
    <x v="0"/>
    <s v="19"/>
    <s v="10199"/>
    <s v="1996214"/>
    <s v="Los Angeles"/>
    <x v="4"/>
    <x v="265"/>
    <s v="Renaissance County Community"/>
    <s v="County Office of Education (COE)"/>
    <s v="County Community"/>
    <s v="County Community School"/>
    <s v="None"/>
    <s v="N"/>
    <m/>
    <m/>
    <s v="N"/>
    <s v="7"/>
    <s v="12"/>
    <n v="115"/>
    <n v="88"/>
    <n v="0.76521739130434785"/>
    <n v="90"/>
    <n v="0.78260869565217395"/>
    <n v="107"/>
    <n v="82"/>
    <n v="0.76635514018691586"/>
    <n v="84"/>
    <n v="0.78504672897196259"/>
    <s v="Y"/>
  </r>
  <r>
    <x v="0"/>
    <s v="19"/>
    <s v="10199"/>
    <s v="6116883"/>
    <s v="Los Angeles"/>
    <x v="4"/>
    <x v="265"/>
    <s v="Odyssey Charter"/>
    <s v="County Office of Education (COE)"/>
    <s v="Elementary Schools (Public)"/>
    <s v="Traditional"/>
    <s v="None"/>
    <s v="Y"/>
    <s v="0249"/>
    <s v="Directly funded"/>
    <s v="Y"/>
    <s v="K"/>
    <s v="8"/>
    <n v="460"/>
    <n v="87"/>
    <n v="0.18913043478260869"/>
    <n v="120"/>
    <n v="0.2608695652173913"/>
    <n v="460"/>
    <n v="87"/>
    <n v="0.18913043478260869"/>
    <n v="120"/>
    <n v="0.2608695652173913"/>
    <s v="Y"/>
  </r>
  <r>
    <x v="0"/>
    <s v="19"/>
    <s v="64212"/>
    <s v="0000000"/>
    <s v="Los Angeles"/>
    <x v="4"/>
    <x v="266"/>
    <s v="District Office"/>
    <s v="Unified School District"/>
    <s v="N/A"/>
    <s v="N/A"/>
    <s v="None"/>
    <s v="N/A"/>
    <s v="N/A"/>
    <s v="N/A"/>
    <s v="N/A"/>
    <s v="K"/>
    <s v="Adult"/>
    <n v="44"/>
    <n v="14"/>
    <n v="0.31818181818181818"/>
    <n v="15"/>
    <n v="0.34090909090909088"/>
    <n v="30"/>
    <n v="13"/>
    <n v="0.43333333333333335"/>
    <n v="14"/>
    <n v="0.46666666666666667"/>
    <s v="Y"/>
  </r>
  <r>
    <x v="0"/>
    <s v="19"/>
    <s v="64212"/>
    <s v="0000001"/>
    <s v="Los Angeles"/>
    <x v="4"/>
    <x v="266"/>
    <s v="Nonpublic, Nonsectarian Schools"/>
    <s v="Unified School District"/>
    <s v="N/A"/>
    <s v="N/A"/>
    <s v="None"/>
    <s v="N/A"/>
    <s v="N/A"/>
    <s v="N/A"/>
    <s v="N/A"/>
    <m/>
    <m/>
    <n v="8"/>
    <n v="1"/>
    <n v="0.125"/>
    <n v="2"/>
    <n v="0.25"/>
    <n v="8"/>
    <n v="1"/>
    <n v="0.125"/>
    <n v="2"/>
    <n v="0.25"/>
    <s v="Y"/>
  </r>
  <r>
    <x v="0"/>
    <s v="19"/>
    <s v="64212"/>
    <s v="1930056"/>
    <s v="Los Angeles"/>
    <x v="4"/>
    <x v="266"/>
    <s v="Cerritos High"/>
    <s v="Unified School District"/>
    <s v="High Schools (Public)"/>
    <s v="Traditional"/>
    <s v="None"/>
    <s v="N"/>
    <m/>
    <m/>
    <s v="N"/>
    <s v="9"/>
    <s v="12"/>
    <n v="2132"/>
    <n v="400"/>
    <n v="0.18761726078799248"/>
    <n v="625"/>
    <n v="0.29315196998123827"/>
    <n v="2093"/>
    <n v="394"/>
    <n v="0.18824653607262304"/>
    <n v="616"/>
    <n v="0.29431438127090304"/>
    <s v="Y"/>
  </r>
  <r>
    <x v="0"/>
    <s v="19"/>
    <s v="64212"/>
    <s v="1930361"/>
    <s v="Los Angeles"/>
    <x v="4"/>
    <x v="266"/>
    <s v="Artesia High"/>
    <s v="Unified School District"/>
    <s v="High Schools (Public)"/>
    <s v="Traditional"/>
    <s v="None"/>
    <s v="N"/>
    <m/>
    <m/>
    <s v="N"/>
    <s v="9"/>
    <s v="12"/>
    <n v="1549"/>
    <n v="1032"/>
    <n v="0.66623628147191738"/>
    <n v="1173"/>
    <n v="0.75726275016139444"/>
    <n v="1510"/>
    <n v="1003"/>
    <n v="0.66423841059602651"/>
    <n v="1141"/>
    <n v="0.75562913907284768"/>
    <s v="Y"/>
  </r>
  <r>
    <x v="0"/>
    <s v="19"/>
    <s v="64212"/>
    <s v="1931641"/>
    <s v="Los Angeles"/>
    <x v="4"/>
    <x v="266"/>
    <s v="Tracy (Wilbur) High (Continuation)"/>
    <s v="Unified School District"/>
    <s v="Continuation High Schools"/>
    <s v="Continuation School"/>
    <s v="None"/>
    <s v="N"/>
    <m/>
    <m/>
    <s v="N"/>
    <s v="9"/>
    <s v="12"/>
    <n v="336"/>
    <n v="221"/>
    <n v="0.65773809523809523"/>
    <n v="246"/>
    <n v="0.7321428571428571"/>
    <n v="297"/>
    <n v="193"/>
    <n v="0.64983164983164987"/>
    <n v="214"/>
    <n v="0.72053872053872059"/>
    <s v="Y"/>
  </r>
  <r>
    <x v="0"/>
    <s v="19"/>
    <s v="64212"/>
    <s v="1931880"/>
    <s v="Los Angeles"/>
    <x v="4"/>
    <x v="266"/>
    <s v="Whitney (Gretchen) High"/>
    <s v="Unified School District"/>
    <s v="High Schools (Public)"/>
    <s v="Traditional"/>
    <s v="None"/>
    <s v="N"/>
    <m/>
    <m/>
    <s v="N"/>
    <s v="7"/>
    <s v="12"/>
    <n v="1011"/>
    <n v="135"/>
    <n v="0.13353115727002968"/>
    <n v="215"/>
    <n v="0.21266073194856577"/>
    <n v="1001"/>
    <n v="132"/>
    <n v="0.13186813186813187"/>
    <n v="211"/>
    <n v="0.21078921078921078"/>
    <s v="Y"/>
  </r>
  <r>
    <x v="0"/>
    <s v="19"/>
    <s v="64212"/>
    <s v="1933159"/>
    <s v="Los Angeles"/>
    <x v="4"/>
    <x v="266"/>
    <s v="Gahr (Richard) High"/>
    <s v="Unified School District"/>
    <s v="High Schools (Public)"/>
    <s v="Traditional"/>
    <s v="None"/>
    <s v="N"/>
    <m/>
    <m/>
    <s v="N"/>
    <s v="9"/>
    <s v="12"/>
    <n v="1981"/>
    <n v="798"/>
    <n v="0.40282685512367489"/>
    <n v="1043"/>
    <n v="0.52650176678445226"/>
    <n v="1950"/>
    <n v="779"/>
    <n v="0.39948717948717949"/>
    <n v="1023"/>
    <n v="0.52461538461538459"/>
    <s v="Y"/>
  </r>
  <r>
    <x v="0"/>
    <s v="19"/>
    <s v="64212"/>
    <s v="1995596"/>
    <s v="Los Angeles"/>
    <x v="4"/>
    <x v="266"/>
    <s v="ABC Secondary (Alternative)"/>
    <s v="Unified School District"/>
    <s v="Alternative Schools of Choice"/>
    <s v="Alternative School of Choice"/>
    <s v="None"/>
    <s v="N"/>
    <m/>
    <m/>
    <s v="N"/>
    <s v="7"/>
    <s v="12"/>
    <n v="64"/>
    <n v="24"/>
    <n v="0.375"/>
    <n v="24"/>
    <n v="0.375"/>
    <n v="38"/>
    <n v="14"/>
    <n v="0.36842105263157893"/>
    <n v="14"/>
    <n v="0.36842105263157893"/>
    <s v="Y"/>
  </r>
  <r>
    <x v="0"/>
    <s v="19"/>
    <s v="64212"/>
    <s v="6010862"/>
    <s v="Los Angeles"/>
    <x v="4"/>
    <x v="266"/>
    <s v="Aloha Elementary"/>
    <s v="Unified School District"/>
    <s v="Elementary Schools (Public)"/>
    <s v="Traditional"/>
    <s v="None"/>
    <s v="N"/>
    <m/>
    <m/>
    <s v="N"/>
    <s v="K"/>
    <s v="6"/>
    <n v="382"/>
    <n v="269"/>
    <n v="0.70418848167539272"/>
    <n v="312"/>
    <n v="0.81675392670157065"/>
    <n v="382"/>
    <n v="269"/>
    <n v="0.70418848167539272"/>
    <n v="312"/>
    <n v="0.81675392670157065"/>
    <s v="Y"/>
  </r>
  <r>
    <x v="0"/>
    <s v="19"/>
    <s v="64212"/>
    <s v="6010904"/>
    <s v="Los Angeles"/>
    <x v="4"/>
    <x v="266"/>
    <s v="Carver (Charles J.) Elementary"/>
    <s v="Unified School District"/>
    <s v="Elementary Schools (Public)"/>
    <s v="Traditional"/>
    <s v="None"/>
    <s v="N"/>
    <m/>
    <m/>
    <s v="N"/>
    <s v="K"/>
    <s v="6"/>
    <n v="623"/>
    <n v="199"/>
    <n v="0.31942215088282505"/>
    <n v="272"/>
    <n v="0.43659711075441415"/>
    <n v="615"/>
    <n v="195"/>
    <n v="0.31707317073170732"/>
    <n v="268"/>
    <n v="0.43577235772357725"/>
    <s v="Y"/>
  </r>
  <r>
    <x v="0"/>
    <s v="19"/>
    <s v="64212"/>
    <s v="6010912"/>
    <s v="Los Angeles"/>
    <x v="4"/>
    <x v="266"/>
    <s v="Melbourne (Ella P.) Elementary"/>
    <s v="Unified School District"/>
    <s v="Elementary Schools (Public)"/>
    <s v="Traditional"/>
    <s v="None"/>
    <s v="N"/>
    <m/>
    <m/>
    <s v="N"/>
    <s v="K"/>
    <s v="6"/>
    <n v="572"/>
    <n v="470"/>
    <n v="0.82167832167832167"/>
    <n v="522"/>
    <n v="0.91258741258741261"/>
    <n v="562"/>
    <n v="464"/>
    <n v="0.82562277580071175"/>
    <n v="515"/>
    <n v="0.91637010676156583"/>
    <s v="Y"/>
  </r>
  <r>
    <x v="0"/>
    <s v="19"/>
    <s v="64212"/>
    <s v="6010920"/>
    <s v="Los Angeles"/>
    <x v="4"/>
    <x v="266"/>
    <s v="Hawaiian Elementary"/>
    <s v="Unified School District"/>
    <s v="Elementary Schools (Public)"/>
    <s v="Traditional"/>
    <s v="None"/>
    <s v="N"/>
    <m/>
    <m/>
    <s v="N"/>
    <s v="K"/>
    <s v="6"/>
    <n v="411"/>
    <n v="369"/>
    <n v="0.8978102189781022"/>
    <n v="399"/>
    <n v="0.97080291970802923"/>
    <n v="411"/>
    <n v="369"/>
    <n v="0.8978102189781022"/>
    <n v="399"/>
    <n v="0.97080291970802923"/>
    <s v="Y"/>
  </r>
  <r>
    <x v="0"/>
    <s v="19"/>
    <s v="64212"/>
    <s v="6010938"/>
    <s v="Los Angeles"/>
    <x v="4"/>
    <x v="266"/>
    <s v="Kennedy (John F.) Elementary"/>
    <s v="Unified School District"/>
    <s v="Elementary Schools (Public)"/>
    <s v="Traditional"/>
    <s v="None"/>
    <s v="N"/>
    <m/>
    <m/>
    <s v="N"/>
    <s v="K"/>
    <s v="6"/>
    <n v="478"/>
    <n v="173"/>
    <n v="0.36192468619246859"/>
    <n v="236"/>
    <n v="0.49372384937238495"/>
    <n v="469"/>
    <n v="171"/>
    <n v="0.3646055437100213"/>
    <n v="233"/>
    <n v="0.49680170575692961"/>
    <s v="Y"/>
  </r>
  <r>
    <x v="0"/>
    <s v="19"/>
    <s v="64212"/>
    <s v="6010946"/>
    <s v="Los Angeles"/>
    <x v="4"/>
    <x v="266"/>
    <s v="Niemes (John H.) Elementary"/>
    <s v="Unified School District"/>
    <s v="Elementary Schools (Public)"/>
    <s v="Traditional"/>
    <s v="None"/>
    <s v="N"/>
    <m/>
    <m/>
    <s v="N"/>
    <s v="K"/>
    <s v="6"/>
    <n v="715"/>
    <n v="452"/>
    <n v="0.63216783216783212"/>
    <n v="538"/>
    <n v="0.75244755244755246"/>
    <n v="702"/>
    <n v="442"/>
    <n v="0.62962962962962965"/>
    <n v="527"/>
    <n v="0.75071225071225067"/>
    <s v="Y"/>
  </r>
  <r>
    <x v="0"/>
    <s v="19"/>
    <s v="64212"/>
    <s v="6010953"/>
    <s v="Los Angeles"/>
    <x v="4"/>
    <x v="266"/>
    <s v="Burbank (Luther) Elementary"/>
    <s v="Unified School District"/>
    <s v="Elementary Schools (Public)"/>
    <s v="Traditional"/>
    <s v="None"/>
    <s v="N"/>
    <m/>
    <m/>
    <s v="N"/>
    <s v="K"/>
    <s v="6"/>
    <n v="518"/>
    <n v="235"/>
    <n v="0.45366795366795365"/>
    <n v="311"/>
    <n v="0.60038610038610041"/>
    <n v="505"/>
    <n v="232"/>
    <n v="0.45940594059405943"/>
    <n v="308"/>
    <n v="0.60990099009900989"/>
    <s v="Y"/>
  </r>
  <r>
    <x v="0"/>
    <s v="19"/>
    <s v="64212"/>
    <s v="6010961"/>
    <s v="Los Angeles"/>
    <x v="4"/>
    <x v="266"/>
    <s v="Palms Elementary"/>
    <s v="Unified School District"/>
    <s v="Elementary Schools (Public)"/>
    <s v="Traditional"/>
    <s v="None"/>
    <s v="N"/>
    <m/>
    <m/>
    <s v="N"/>
    <s v="K"/>
    <s v="6"/>
    <n v="651"/>
    <n v="373"/>
    <n v="0.57296466973886329"/>
    <n v="473"/>
    <n v="0.72657450076804919"/>
    <n v="639"/>
    <n v="367"/>
    <n v="0.57433489827856021"/>
    <n v="465"/>
    <n v="0.72769953051643188"/>
    <s v="Y"/>
  </r>
  <r>
    <x v="0"/>
    <s v="19"/>
    <s v="64212"/>
    <s v="6010979"/>
    <s v="Los Angeles"/>
    <x v="4"/>
    <x v="266"/>
    <s v="Furgeson (Venn W.) Elementary"/>
    <s v="Unified School District"/>
    <s v="Elementary Schools (Public)"/>
    <s v="Traditional"/>
    <s v="None"/>
    <s v="N"/>
    <m/>
    <m/>
    <s v="N"/>
    <s v="K"/>
    <s v="6"/>
    <n v="410"/>
    <n v="367"/>
    <n v="0.89512195121951221"/>
    <n v="396"/>
    <n v="0.96585365853658534"/>
    <n v="403"/>
    <n v="360"/>
    <n v="0.89330024813895781"/>
    <n v="389"/>
    <n v="0.9652605459057072"/>
    <s v="Y"/>
  </r>
  <r>
    <x v="0"/>
    <s v="19"/>
    <s v="64212"/>
    <s v="6010987"/>
    <s v="Los Angeles"/>
    <x v="4"/>
    <x v="266"/>
    <s v="Elliott (William F) Elementary"/>
    <s v="Unified School District"/>
    <s v="Elementary Schools (Public)"/>
    <s v="Traditional"/>
    <s v="None"/>
    <s v="N"/>
    <m/>
    <m/>
    <s v="N"/>
    <s v="K"/>
    <s v="6"/>
    <n v="559"/>
    <n v="236"/>
    <n v="0.42218246869409659"/>
    <n v="281"/>
    <n v="0.50268336314847939"/>
    <n v="547"/>
    <n v="232"/>
    <n v="0.42413162705667273"/>
    <n v="277"/>
    <n v="0.50639853747714803"/>
    <s v="Y"/>
  </r>
  <r>
    <x v="0"/>
    <s v="19"/>
    <s v="64212"/>
    <s v="6010995"/>
    <s v="Los Angeles"/>
    <x v="4"/>
    <x v="266"/>
    <s v="Willow Elementary"/>
    <s v="Unified School District"/>
    <s v="Elementary Schools (Public)"/>
    <s v="Traditional"/>
    <s v="None"/>
    <s v="N"/>
    <m/>
    <m/>
    <s v="N"/>
    <s v="K"/>
    <s v="6"/>
    <n v="461"/>
    <n v="367"/>
    <n v="0.79609544468546634"/>
    <n v="409"/>
    <n v="0.88720173535791758"/>
    <n v="447"/>
    <n v="356"/>
    <n v="0.79642058165548102"/>
    <n v="398"/>
    <n v="0.89038031319910516"/>
    <s v="Y"/>
  </r>
  <r>
    <x v="0"/>
    <s v="19"/>
    <s v="64212"/>
    <s v="6057442"/>
    <s v="Los Angeles"/>
    <x v="4"/>
    <x v="266"/>
    <s v="Ross (Faye) Middle"/>
    <s v="Unified School District"/>
    <s v="Intermediate/Middle Schools (Public)"/>
    <s v="Traditional"/>
    <s v="None"/>
    <s v="N"/>
    <m/>
    <m/>
    <s v="N"/>
    <s v="7"/>
    <s v="8"/>
    <n v="591"/>
    <n v="299"/>
    <n v="0.50592216582064298"/>
    <n v="370"/>
    <n v="0.62605752961082906"/>
    <n v="591"/>
    <n v="299"/>
    <n v="0.50592216582064298"/>
    <n v="370"/>
    <n v="0.62605752961082906"/>
    <s v="Y"/>
  </r>
  <r>
    <x v="0"/>
    <s v="19"/>
    <s v="64212"/>
    <s v="6057459"/>
    <s v="Los Angeles"/>
    <x v="4"/>
    <x v="266"/>
    <s v="Tetzlaff (Martin B.) Middle"/>
    <s v="Unified School District"/>
    <s v="Intermediate/Middle Schools (Public)"/>
    <s v="Traditional"/>
    <s v="None"/>
    <s v="N"/>
    <m/>
    <m/>
    <s v="N"/>
    <s v="7"/>
    <s v="8"/>
    <n v="651"/>
    <n v="202"/>
    <n v="0.31029185867895548"/>
    <n v="274"/>
    <n v="0.42089093701996927"/>
    <n v="651"/>
    <n v="202"/>
    <n v="0.31029185867895548"/>
    <n v="274"/>
    <n v="0.42089093701996927"/>
    <s v="Y"/>
  </r>
  <r>
    <x v="0"/>
    <s v="19"/>
    <s v="64212"/>
    <s v="6061220"/>
    <s v="Los Angeles"/>
    <x v="4"/>
    <x v="266"/>
    <s v="Haskell (Pliny Fisk) Middle"/>
    <s v="Unified School District"/>
    <s v="Intermediate/Middle Schools (Public)"/>
    <s v="Traditional"/>
    <s v="None"/>
    <s v="N"/>
    <m/>
    <m/>
    <s v="N"/>
    <s v="7"/>
    <s v="8"/>
    <n v="550"/>
    <n v="268"/>
    <n v="0.48727272727272725"/>
    <n v="339"/>
    <n v="0.61636363636363634"/>
    <n v="550"/>
    <n v="268"/>
    <n v="0.48727272727272725"/>
    <n v="339"/>
    <n v="0.61636363636363634"/>
    <s v="Y"/>
  </r>
  <r>
    <x v="0"/>
    <s v="19"/>
    <s v="64212"/>
    <s v="6061238"/>
    <s v="Los Angeles"/>
    <x v="4"/>
    <x v="266"/>
    <s v="Fedde (Pharis F.) Middle"/>
    <s v="Unified School District"/>
    <s v="Intermediate/Middle Schools (Public)"/>
    <s v="Traditional"/>
    <s v="None"/>
    <s v="N"/>
    <m/>
    <m/>
    <s v="N"/>
    <s v="7"/>
    <s v="8"/>
    <n v="420"/>
    <n v="343"/>
    <n v="0.81666666666666665"/>
    <n v="383"/>
    <n v="0.91190476190476188"/>
    <n v="420"/>
    <n v="343"/>
    <n v="0.81666666666666665"/>
    <n v="383"/>
    <n v="0.91190476190476188"/>
    <s v="Y"/>
  </r>
  <r>
    <x v="0"/>
    <s v="19"/>
    <s v="64212"/>
    <s v="6066708"/>
    <s v="Los Angeles"/>
    <x v="4"/>
    <x v="266"/>
    <s v="Carmenita Middle"/>
    <s v="Unified School District"/>
    <s v="Intermediate/Middle Schools (Public)"/>
    <s v="Traditional"/>
    <s v="None"/>
    <s v="N"/>
    <m/>
    <m/>
    <s v="N"/>
    <s v="7"/>
    <s v="8"/>
    <n v="693"/>
    <n v="136"/>
    <n v="0.19624819624819625"/>
    <n v="196"/>
    <n v="0.28282828282828282"/>
    <n v="693"/>
    <n v="136"/>
    <n v="0.19624819624819625"/>
    <n v="196"/>
    <n v="0.28282828282828282"/>
    <s v="Y"/>
  </r>
  <r>
    <x v="0"/>
    <s v="19"/>
    <s v="64212"/>
    <s v="6066716"/>
    <s v="Los Angeles"/>
    <x v="4"/>
    <x v="266"/>
    <s v="Stowers(Cecil B.) Elementary"/>
    <s v="Unified School District"/>
    <s v="Elementary Schools (Public)"/>
    <s v="Traditional"/>
    <s v="None"/>
    <s v="N"/>
    <m/>
    <m/>
    <s v="N"/>
    <s v="K"/>
    <s v="6"/>
    <n v="644"/>
    <n v="119"/>
    <n v="0.18478260869565216"/>
    <n v="180"/>
    <n v="0.27950310559006208"/>
    <n v="644"/>
    <n v="119"/>
    <n v="0.18478260869565216"/>
    <n v="180"/>
    <n v="0.27950310559006208"/>
    <s v="Y"/>
  </r>
  <r>
    <x v="0"/>
    <s v="19"/>
    <s v="64212"/>
    <s v="6068274"/>
    <s v="Los Angeles"/>
    <x v="4"/>
    <x v="266"/>
    <s v="Cerritos Elementary"/>
    <s v="Unified School District"/>
    <s v="Elementary Schools (Public)"/>
    <s v="Traditional"/>
    <s v="None"/>
    <s v="N"/>
    <m/>
    <m/>
    <s v="N"/>
    <s v="K"/>
    <s v="6"/>
    <n v="668"/>
    <n v="79"/>
    <n v="0.11826347305389222"/>
    <n v="119"/>
    <n v="0.17814371257485029"/>
    <n v="667"/>
    <n v="78"/>
    <n v="0.11694152923538231"/>
    <n v="118"/>
    <n v="0.17691154422788605"/>
    <s v="Y"/>
  </r>
  <r>
    <x v="0"/>
    <s v="19"/>
    <s v="64212"/>
    <s v="6071351"/>
    <s v="Los Angeles"/>
    <x v="4"/>
    <x v="266"/>
    <s v="Juarez (Benito) Elementary"/>
    <s v="Unified School District"/>
    <s v="Elementary Schools (Public)"/>
    <s v="Traditional"/>
    <s v="None"/>
    <s v="N"/>
    <m/>
    <m/>
    <s v="N"/>
    <s v="K"/>
    <s v="6"/>
    <n v="351"/>
    <n v="214"/>
    <n v="0.6096866096866097"/>
    <n v="253"/>
    <n v="0.72079772079772075"/>
    <n v="343"/>
    <n v="210"/>
    <n v="0.61224489795918369"/>
    <n v="248"/>
    <n v="0.72303206997084546"/>
    <s v="Y"/>
  </r>
  <r>
    <x v="0"/>
    <s v="19"/>
    <s v="64212"/>
    <s v="6071369"/>
    <s v="Los Angeles"/>
    <x v="4"/>
    <x v="266"/>
    <s v="Bragg Elementary"/>
    <s v="Unified School District"/>
    <s v="Elementary Schools (Public)"/>
    <s v="Traditional"/>
    <s v="None"/>
    <s v="N"/>
    <m/>
    <m/>
    <s v="N"/>
    <s v="K"/>
    <s v="6"/>
    <n v="652"/>
    <n v="160"/>
    <n v="0.24539877300613497"/>
    <n v="226"/>
    <n v="0.34662576687116564"/>
    <n v="640"/>
    <n v="156"/>
    <n v="0.24374999999999999"/>
    <n v="220"/>
    <n v="0.34375"/>
    <s v="Y"/>
  </r>
  <r>
    <x v="0"/>
    <s v="19"/>
    <s v="64212"/>
    <s v="6085609"/>
    <s v="Los Angeles"/>
    <x v="4"/>
    <x v="266"/>
    <s v="Leal (Frank C.) Elementary"/>
    <s v="Unified School District"/>
    <s v="Elementary Schools (Public)"/>
    <s v="Traditional"/>
    <s v="None"/>
    <s v="N"/>
    <m/>
    <m/>
    <s v="N"/>
    <s v="K"/>
    <s v="6"/>
    <n v="739"/>
    <n v="93"/>
    <n v="0.12584573748308525"/>
    <n v="127"/>
    <n v="0.17185385656292287"/>
    <n v="739"/>
    <n v="93"/>
    <n v="0.12584573748308525"/>
    <n v="127"/>
    <n v="0.17185385656292287"/>
    <s v="Y"/>
  </r>
  <r>
    <x v="0"/>
    <s v="19"/>
    <s v="64212"/>
    <s v="6085617"/>
    <s v="Los Angeles"/>
    <x v="4"/>
    <x v="266"/>
    <s v="Gonsalves (Joe A.) Elementary"/>
    <s v="Unified School District"/>
    <s v="Elementary Schools (Public)"/>
    <s v="Traditional"/>
    <s v="None"/>
    <s v="N"/>
    <m/>
    <m/>
    <s v="N"/>
    <s v="K"/>
    <s v="6"/>
    <n v="643"/>
    <n v="93"/>
    <n v="0.14463452566096424"/>
    <n v="122"/>
    <n v="0.18973561430793157"/>
    <n v="629"/>
    <n v="91"/>
    <n v="0.14467408585055644"/>
    <n v="120"/>
    <n v="0.19077901430842609"/>
    <s v="Y"/>
  </r>
  <r>
    <x v="0"/>
    <s v="19"/>
    <s v="64212"/>
    <s v="6093447"/>
    <s v="Los Angeles"/>
    <x v="4"/>
    <x v="266"/>
    <s v="Wittmann (Helen) Elementary"/>
    <s v="Unified School District"/>
    <s v="Elementary Schools (Public)"/>
    <s v="Traditional"/>
    <s v="None"/>
    <s v="N"/>
    <m/>
    <m/>
    <s v="N"/>
    <s v="K"/>
    <s v="6"/>
    <n v="568"/>
    <n v="111"/>
    <n v="0.1954225352112676"/>
    <n v="158"/>
    <n v="0.27816901408450706"/>
    <n v="560"/>
    <n v="109"/>
    <n v="0.19464285714285715"/>
    <n v="156"/>
    <n v="0.27857142857142858"/>
    <s v="Y"/>
  </r>
  <r>
    <x v="0"/>
    <s v="19"/>
    <s v="64212"/>
    <s v="6093454"/>
    <s v="Los Angeles"/>
    <x v="4"/>
    <x v="266"/>
    <s v="Nixon (Patricia) Elementary"/>
    <s v="Unified School District"/>
    <s v="Elementary Schools (Public)"/>
    <s v="Traditional"/>
    <s v="None"/>
    <s v="N"/>
    <m/>
    <m/>
    <s v="N"/>
    <s v="K"/>
    <s v="6"/>
    <n v="788"/>
    <n v="192"/>
    <n v="0.24365482233502539"/>
    <n v="264"/>
    <n v="0.3350253807106599"/>
    <n v="774"/>
    <n v="189"/>
    <n v="0.2441860465116279"/>
    <n v="261"/>
    <n v="0.33720930232558138"/>
    <s v="Y"/>
  </r>
  <r>
    <x v="0"/>
    <s v="19"/>
    <s v="64246"/>
    <s v="0000001"/>
    <s v="Los Angeles"/>
    <x v="4"/>
    <x v="267"/>
    <s v="Nonpublic, Nonsectarian Schools"/>
    <s v="High School District"/>
    <s v="N/A"/>
    <s v="N/A"/>
    <s v="None"/>
    <s v="N/A"/>
    <s v="N/A"/>
    <s v="N/A"/>
    <s v="N/A"/>
    <m/>
    <m/>
    <n v="33"/>
    <n v="3"/>
    <n v="9.0909090909090912E-2"/>
    <n v="3"/>
    <n v="9.0909090909090912E-2"/>
    <n v="16"/>
    <n v="3"/>
    <n v="0.1875"/>
    <n v="3"/>
    <n v="0.1875"/>
    <s v="Y"/>
  </r>
  <r>
    <x v="0"/>
    <s v="19"/>
    <s v="64246"/>
    <s v="0100081"/>
    <s v="Los Angeles"/>
    <x v="4"/>
    <x v="267"/>
    <s v="William J. (Pete) Knight High"/>
    <s v="High School District"/>
    <s v="High Schools (Public)"/>
    <s v="Traditional"/>
    <s v="None"/>
    <s v="N"/>
    <m/>
    <m/>
    <s v="N"/>
    <s v="9"/>
    <s v="12"/>
    <n v="2956"/>
    <n v="1784"/>
    <n v="0.60351826792963459"/>
    <n v="2185"/>
    <n v="0.73917456021650885"/>
    <n v="2856"/>
    <n v="1728"/>
    <n v="0.60504201680672265"/>
    <n v="2116"/>
    <n v="0.7408963585434174"/>
    <s v="Y"/>
  </r>
  <r>
    <x v="0"/>
    <s v="19"/>
    <s v="64246"/>
    <s v="0108407"/>
    <s v="Los Angeles"/>
    <x v="4"/>
    <x v="267"/>
    <s v="Eastside High"/>
    <s v="High School District"/>
    <s v="High Schools (Public)"/>
    <s v="Traditional"/>
    <s v="None"/>
    <s v="N"/>
    <m/>
    <m/>
    <s v="N"/>
    <s v="9"/>
    <s v="12"/>
    <n v="2347"/>
    <n v="1677"/>
    <n v="0.71452918619514272"/>
    <n v="1868"/>
    <n v="0.795909671921602"/>
    <n v="2248"/>
    <n v="1610"/>
    <n v="0.71619217081850539"/>
    <n v="1793"/>
    <n v="0.79759786476868333"/>
    <s v="Y"/>
  </r>
  <r>
    <x v="0"/>
    <s v="19"/>
    <s v="64246"/>
    <s v="0111872"/>
    <s v="Los Angeles"/>
    <x v="4"/>
    <x v="267"/>
    <s v="SOAR High (Students On Academic Rise)"/>
    <s v="High School District"/>
    <s v="Alternative Schools of Choice"/>
    <s v="Alternative School of Choice"/>
    <s v="None"/>
    <s v="N"/>
    <m/>
    <m/>
    <s v="N"/>
    <s v="9"/>
    <s v="12"/>
    <n v="403"/>
    <n v="173"/>
    <n v="0.4292803970223325"/>
    <n v="239"/>
    <n v="0.59305210918114148"/>
    <n v="399"/>
    <n v="170"/>
    <n v="0.42606516290726815"/>
    <n v="235"/>
    <n v="0.58897243107769426"/>
    <s v="Y"/>
  </r>
  <r>
    <x v="0"/>
    <s v="19"/>
    <s v="64246"/>
    <s v="0115337"/>
    <s v="Los Angeles"/>
    <x v="4"/>
    <x v="267"/>
    <s v="Los Angeles County Online High"/>
    <s v="High School District"/>
    <s v="High Schools (Public)"/>
    <s v="Traditional"/>
    <s v="None"/>
    <s v="Y"/>
    <s v="0915"/>
    <s v="Directly funded"/>
    <s v="Y"/>
    <s v="9"/>
    <s v="12"/>
    <n v="249"/>
    <n v="126"/>
    <n v="0.50602409638554213"/>
    <n v="136"/>
    <n v="0.54618473895582331"/>
    <n v="147"/>
    <n v="71"/>
    <n v="0.48299319727891155"/>
    <n v="79"/>
    <n v="0.5374149659863946"/>
    <s v="Y"/>
  </r>
  <r>
    <x v="0"/>
    <s v="19"/>
    <s v="64246"/>
    <s v="0126003"/>
    <s v="Los Angeles"/>
    <x v="4"/>
    <x v="267"/>
    <s v="Academies of the Antelope Valley"/>
    <s v="High School District"/>
    <s v="High Schools (Public)"/>
    <s v="Traditional"/>
    <s v="None"/>
    <s v="Y"/>
    <s v="1415"/>
    <s v="Locally funded"/>
    <s v="N"/>
    <s v="7"/>
    <s v="12"/>
    <n v="331"/>
    <n v="142"/>
    <n v="0.42900302114803623"/>
    <n v="192"/>
    <n v="0.58006042296072513"/>
    <n v="331"/>
    <n v="142"/>
    <n v="0.42900302114803623"/>
    <n v="192"/>
    <n v="0.58006042296072513"/>
    <s v="Y"/>
  </r>
  <r>
    <x v="0"/>
    <s v="19"/>
    <s v="64246"/>
    <s v="1930213"/>
    <s v="Los Angeles"/>
    <x v="4"/>
    <x v="267"/>
    <s v="Antelope Valley High"/>
    <s v="High School District"/>
    <s v="High Schools (Public)"/>
    <s v="Traditional"/>
    <s v="None"/>
    <s v="N"/>
    <m/>
    <m/>
    <s v="N"/>
    <s v="9"/>
    <s v="12"/>
    <n v="1821"/>
    <n v="1392"/>
    <n v="0.76441515650741354"/>
    <n v="1481"/>
    <n v="0.81328940142778694"/>
    <n v="1742"/>
    <n v="1336"/>
    <n v="0.76693455797933408"/>
    <n v="1423"/>
    <n v="0.81687715269804817"/>
    <s v="Y"/>
  </r>
  <r>
    <x v="0"/>
    <s v="19"/>
    <s v="64246"/>
    <s v="1931732"/>
    <s v="Los Angeles"/>
    <x v="4"/>
    <x v="267"/>
    <s v="Desert Winds Continuation High"/>
    <s v="High School District"/>
    <s v="Continuation High Schools"/>
    <s v="Continuation School"/>
    <s v="None"/>
    <s v="N"/>
    <m/>
    <m/>
    <s v="N"/>
    <s v="9"/>
    <s v="12"/>
    <n v="747"/>
    <n v="477"/>
    <n v="0.63855421686746983"/>
    <n v="502"/>
    <n v="0.67202141900937085"/>
    <n v="633"/>
    <n v="404"/>
    <n v="0.6382306477093207"/>
    <n v="428"/>
    <n v="0.67614533965244861"/>
    <s v="Y"/>
  </r>
  <r>
    <x v="0"/>
    <s v="19"/>
    <s v="64246"/>
    <s v="1936624"/>
    <s v="Los Angeles"/>
    <x v="4"/>
    <x v="267"/>
    <s v="Palmdale High"/>
    <s v="High School District"/>
    <s v="High Schools (Public)"/>
    <s v="Traditional"/>
    <s v="None"/>
    <s v="N"/>
    <m/>
    <m/>
    <s v="N"/>
    <s v="9"/>
    <s v="12"/>
    <n v="2688"/>
    <n v="1806"/>
    <n v="0.671875"/>
    <n v="2112"/>
    <n v="0.7857142857142857"/>
    <n v="2527"/>
    <n v="1722"/>
    <n v="0.68144044321329644"/>
    <n v="2006"/>
    <n v="0.79382667194301548"/>
    <s v="Y"/>
  </r>
  <r>
    <x v="0"/>
    <s v="19"/>
    <s v="64246"/>
    <s v="1937051"/>
    <s v="Los Angeles"/>
    <x v="4"/>
    <x v="267"/>
    <s v="Quartz Hill High"/>
    <s v="High School District"/>
    <s v="High Schools (Public)"/>
    <s v="Traditional"/>
    <s v="None"/>
    <s v="N"/>
    <m/>
    <m/>
    <s v="N"/>
    <s v="9"/>
    <s v="12"/>
    <n v="3063"/>
    <n v="875"/>
    <n v="0.28566764609859613"/>
    <n v="1068"/>
    <n v="0.3486777668952008"/>
    <n v="2931"/>
    <n v="826"/>
    <n v="0.28181508017741386"/>
    <n v="1009"/>
    <n v="0.34425110883657456"/>
    <s v="Y"/>
  </r>
  <r>
    <x v="0"/>
    <s v="19"/>
    <s v="64246"/>
    <s v="1995398"/>
    <s v="Los Angeles"/>
    <x v="4"/>
    <x v="267"/>
    <s v="Highland High"/>
    <s v="High School District"/>
    <s v="High Schools (Public)"/>
    <s v="Traditional"/>
    <s v="None"/>
    <s v="N"/>
    <m/>
    <m/>
    <s v="N"/>
    <s v="9"/>
    <s v="12"/>
    <n v="2931"/>
    <n v="1421"/>
    <n v="0.4848174684408052"/>
    <n v="1717"/>
    <n v="0.58580689184578638"/>
    <n v="2796"/>
    <n v="1361"/>
    <n v="0.48676680972818309"/>
    <n v="1644"/>
    <n v="0.58798283261802575"/>
    <s v="Y"/>
  </r>
  <r>
    <x v="0"/>
    <s v="19"/>
    <s v="64246"/>
    <s v="1995406"/>
    <s v="Los Angeles"/>
    <x v="4"/>
    <x v="267"/>
    <s v="Littlerock High"/>
    <s v="High School District"/>
    <s v="High Schools (Public)"/>
    <s v="Traditional"/>
    <s v="None"/>
    <s v="N"/>
    <m/>
    <m/>
    <s v="N"/>
    <s v="9"/>
    <s v="12"/>
    <n v="1537"/>
    <n v="1107"/>
    <n v="0.7202342225113858"/>
    <n v="1269"/>
    <n v="0.82563435263500329"/>
    <n v="1452"/>
    <n v="1052"/>
    <n v="0.72451790633608815"/>
    <n v="1206"/>
    <n v="0.83057851239669422"/>
    <s v="Y"/>
  </r>
  <r>
    <x v="0"/>
    <s v="19"/>
    <s v="64246"/>
    <s v="1995844"/>
    <s v="Los Angeles"/>
    <x v="4"/>
    <x v="267"/>
    <s v="Lancaster High"/>
    <s v="High School District"/>
    <s v="High Schools (Public)"/>
    <s v="Traditional"/>
    <s v="None"/>
    <s v="N"/>
    <m/>
    <m/>
    <s v="N"/>
    <s v="9"/>
    <s v="12"/>
    <n v="2307"/>
    <n v="1177"/>
    <n v="0.5101863892501084"/>
    <n v="1396"/>
    <n v="0.60511486779367141"/>
    <n v="2182"/>
    <n v="1119"/>
    <n v="0.51283226397800186"/>
    <n v="1330"/>
    <n v="0.60953253895508708"/>
    <s v="Y"/>
  </r>
  <r>
    <x v="0"/>
    <s v="19"/>
    <s v="64246"/>
    <s v="1995968"/>
    <s v="Los Angeles"/>
    <x v="4"/>
    <x v="267"/>
    <s v="Phoenix High Community Day"/>
    <s v="High School District"/>
    <s v="District Community Day Schools"/>
    <s v="Community Day School"/>
    <s v="None"/>
    <s v="N"/>
    <m/>
    <m/>
    <s v="N"/>
    <s v="9"/>
    <s v="12"/>
    <n v="81"/>
    <n v="62"/>
    <n v="0.76543209876543206"/>
    <n v="65"/>
    <n v="0.80246913580246915"/>
    <n v="73"/>
    <n v="55"/>
    <n v="0.75342465753424659"/>
    <n v="58"/>
    <n v="0.79452054794520544"/>
    <s v="Y"/>
  </r>
  <r>
    <x v="0"/>
    <s v="19"/>
    <s v="64246"/>
    <s v="1996537"/>
    <s v="Los Angeles"/>
    <x v="4"/>
    <x v="267"/>
    <s v="Desert Sands Charter"/>
    <s v="High School District"/>
    <s v="High Schools (Public)"/>
    <s v="Traditional"/>
    <s v="None"/>
    <s v="Y"/>
    <s v="0411"/>
    <s v="Directly funded"/>
    <s v="Y"/>
    <s v="9"/>
    <s v="12"/>
    <n v="1931"/>
    <n v="1437"/>
    <n v="0.74417400310719839"/>
    <n v="1629"/>
    <n v="0.84360435007767998"/>
    <n v="1121"/>
    <n v="821"/>
    <n v="0.73238180196253344"/>
    <n v="934"/>
    <n v="0.83318465655664586"/>
    <s v="Y"/>
  </r>
  <r>
    <x v="0"/>
    <s v="19"/>
    <s v="64246"/>
    <s v="1996644"/>
    <s v="Los Angeles"/>
    <x v="4"/>
    <x v="267"/>
    <s v="R. Rex Parris High"/>
    <s v="High School District"/>
    <s v="Continuation High Schools"/>
    <s v="Continuation School"/>
    <s v="None"/>
    <s v="N"/>
    <m/>
    <m/>
    <s v="N"/>
    <s v="9"/>
    <s v="12"/>
    <n v="702"/>
    <n v="411"/>
    <n v="0.5854700854700855"/>
    <n v="449"/>
    <n v="0.63960113960113962"/>
    <n v="602"/>
    <n v="353"/>
    <n v="0.58637873754152825"/>
    <n v="385"/>
    <n v="0.63953488372093026"/>
    <s v="Y"/>
  </r>
  <r>
    <x v="0"/>
    <s v="19"/>
    <s v="64261"/>
    <s v="1930288"/>
    <s v="Los Angeles"/>
    <x v="4"/>
    <x v="268"/>
    <s v="Arcadia High"/>
    <s v="Unified School District"/>
    <s v="High Schools (Public)"/>
    <s v="Traditional"/>
    <s v="None"/>
    <s v="N"/>
    <m/>
    <m/>
    <s v="N"/>
    <s v="9"/>
    <s v="12"/>
    <n v="3424"/>
    <n v="520"/>
    <n v="0.15186915887850466"/>
    <n v="788"/>
    <n v="0.23014018691588786"/>
    <n v="3333"/>
    <n v="501"/>
    <n v="0.15031503150315031"/>
    <n v="758"/>
    <n v="0.22742274227422743"/>
    <s v="Y"/>
  </r>
  <r>
    <x v="0"/>
    <s v="19"/>
    <s v="64261"/>
    <s v="1995299"/>
    <s v="Los Angeles"/>
    <x v="4"/>
    <x v="268"/>
    <s v="Rancho Learning Center (Alternative)"/>
    <s v="Unified School District"/>
    <s v="Alternative Schools of Choice"/>
    <s v="Alternative School of Choice"/>
    <s v="None"/>
    <s v="N"/>
    <m/>
    <m/>
    <s v="N"/>
    <s v="1"/>
    <s v="12"/>
    <n v="54"/>
    <n v="13"/>
    <n v="0.24074074074074073"/>
    <n v="17"/>
    <n v="0.31481481481481483"/>
    <n v="39"/>
    <n v="11"/>
    <n v="0.28205128205128205"/>
    <n v="14"/>
    <n v="0.35897435897435898"/>
    <s v="Y"/>
  </r>
  <r>
    <x v="0"/>
    <s v="19"/>
    <s v="64261"/>
    <s v="6011134"/>
    <s v="Los Angeles"/>
    <x v="4"/>
    <x v="268"/>
    <s v="Baldwin Stocker Elementary"/>
    <s v="Unified School District"/>
    <s v="Elementary Schools (Public)"/>
    <s v="Traditional"/>
    <s v="None"/>
    <s v="N"/>
    <m/>
    <m/>
    <s v="N"/>
    <s v="K"/>
    <s v="5"/>
    <n v="709"/>
    <n v="75"/>
    <n v="0.10578279266572638"/>
    <n v="113"/>
    <n v="0.15937940761636107"/>
    <n v="709"/>
    <n v="75"/>
    <n v="0.10578279266572638"/>
    <n v="113"/>
    <n v="0.15937940761636107"/>
    <s v="Y"/>
  </r>
  <r>
    <x v="0"/>
    <s v="19"/>
    <s v="64261"/>
    <s v="6011159"/>
    <s v="Los Angeles"/>
    <x v="4"/>
    <x v="268"/>
    <s v="Camino Grove Elementary"/>
    <s v="Unified School District"/>
    <s v="Elementary Schools (Public)"/>
    <s v="Traditional"/>
    <s v="None"/>
    <s v="N"/>
    <m/>
    <m/>
    <s v="N"/>
    <s v="K"/>
    <s v="5"/>
    <n v="628"/>
    <n v="95"/>
    <n v="0.15127388535031847"/>
    <n v="144"/>
    <n v="0.22929936305732485"/>
    <n v="611"/>
    <n v="92"/>
    <n v="0.15057283142389524"/>
    <n v="140"/>
    <n v="0.22913256955810146"/>
    <s v="Y"/>
  </r>
  <r>
    <x v="0"/>
    <s v="19"/>
    <s v="64261"/>
    <s v="6011167"/>
    <s v="Los Angeles"/>
    <x v="4"/>
    <x v="268"/>
    <s v="Highland Oaks Elementary"/>
    <s v="Unified School District"/>
    <s v="Elementary Schools (Public)"/>
    <s v="Traditional"/>
    <s v="None"/>
    <s v="N"/>
    <m/>
    <m/>
    <s v="N"/>
    <s v="K"/>
    <s v="5"/>
    <n v="680"/>
    <n v="55"/>
    <n v="8.0882352941176475E-2"/>
    <n v="85"/>
    <n v="0.125"/>
    <n v="669"/>
    <n v="55"/>
    <n v="8.2212257100149483E-2"/>
    <n v="85"/>
    <n v="0.12705530642750373"/>
    <s v="Y"/>
  </r>
  <r>
    <x v="0"/>
    <s v="19"/>
    <s v="64261"/>
    <s v="6011175"/>
    <s v="Los Angeles"/>
    <x v="4"/>
    <x v="268"/>
    <s v="Holly Avenue Elementary"/>
    <s v="Unified School District"/>
    <s v="Elementary Schools (Public)"/>
    <s v="Traditional"/>
    <s v="None"/>
    <s v="N"/>
    <m/>
    <m/>
    <s v="N"/>
    <s v="K"/>
    <s v="5"/>
    <n v="705"/>
    <n v="142"/>
    <n v="0.20141843971631207"/>
    <n v="193"/>
    <n v="0.27375886524822696"/>
    <n v="688"/>
    <n v="139"/>
    <n v="0.20203488372093023"/>
    <n v="190"/>
    <n v="0.27616279069767441"/>
    <s v="Y"/>
  </r>
  <r>
    <x v="0"/>
    <s v="19"/>
    <s v="64261"/>
    <s v="6011183"/>
    <s v="Los Angeles"/>
    <x v="4"/>
    <x v="268"/>
    <s v="Hugo Reid Elementary"/>
    <s v="Unified School District"/>
    <s v="Elementary Schools (Public)"/>
    <s v="Traditional"/>
    <s v="None"/>
    <s v="N"/>
    <m/>
    <m/>
    <s v="N"/>
    <s v="K"/>
    <s v="5"/>
    <n v="562"/>
    <n v="111"/>
    <n v="0.19750889679715303"/>
    <n v="138"/>
    <n v="0.24555160142348753"/>
    <n v="550"/>
    <n v="109"/>
    <n v="0.19818181818181818"/>
    <n v="136"/>
    <n v="0.24727272727272728"/>
    <s v="Y"/>
  </r>
  <r>
    <x v="0"/>
    <s v="19"/>
    <s v="64261"/>
    <s v="6011191"/>
    <s v="Los Angeles"/>
    <x v="4"/>
    <x v="268"/>
    <s v="Longley Way Elementary"/>
    <s v="Unified School District"/>
    <s v="Elementary Schools (Public)"/>
    <s v="Traditional"/>
    <s v="None"/>
    <s v="N"/>
    <m/>
    <m/>
    <s v="N"/>
    <s v="K"/>
    <s v="5"/>
    <n v="494"/>
    <n v="100"/>
    <n v="0.20242914979757085"/>
    <n v="136"/>
    <n v="0.27530364372469635"/>
    <n v="475"/>
    <n v="96"/>
    <n v="0.20210526315789473"/>
    <n v="132"/>
    <n v="0.27789473684210525"/>
    <s v="Y"/>
  </r>
  <r>
    <x v="0"/>
    <s v="19"/>
    <s v="64261"/>
    <s v="6057467"/>
    <s v="Los Angeles"/>
    <x v="4"/>
    <x v="268"/>
    <s v="First Avenue Middle"/>
    <s v="Unified School District"/>
    <s v="Intermediate/Middle Schools (Public)"/>
    <s v="Traditional"/>
    <s v="None"/>
    <s v="N"/>
    <m/>
    <m/>
    <s v="N"/>
    <s v="6"/>
    <s v="8"/>
    <n v="754"/>
    <n v="132"/>
    <n v="0.17506631299734748"/>
    <n v="180"/>
    <n v="0.23872679045092837"/>
    <n v="754"/>
    <n v="132"/>
    <n v="0.17506631299734748"/>
    <n v="180"/>
    <n v="0.23872679045092837"/>
    <s v="Y"/>
  </r>
  <r>
    <x v="0"/>
    <s v="19"/>
    <s v="64261"/>
    <s v="6057475"/>
    <s v="Los Angeles"/>
    <x v="4"/>
    <x v="268"/>
    <s v="Richard Henry Dana Middle"/>
    <s v="Unified School District"/>
    <s v="Intermediate/Middle Schools (Public)"/>
    <s v="Traditional"/>
    <s v="None"/>
    <s v="N"/>
    <m/>
    <m/>
    <s v="N"/>
    <s v="6"/>
    <s v="8"/>
    <n v="743"/>
    <n v="130"/>
    <n v="0.17496635262449528"/>
    <n v="189"/>
    <n v="0.25437415881561237"/>
    <n v="743"/>
    <n v="130"/>
    <n v="0.17496635262449528"/>
    <n v="189"/>
    <n v="0.25437415881561237"/>
    <s v="Y"/>
  </r>
  <r>
    <x v="0"/>
    <s v="19"/>
    <s v="64261"/>
    <s v="6061246"/>
    <s v="Los Angeles"/>
    <x v="4"/>
    <x v="268"/>
    <s v="Foothills Middle"/>
    <s v="Unified School District"/>
    <s v="Intermediate/Middle Schools (Public)"/>
    <s v="Traditional"/>
    <s v="None"/>
    <s v="N"/>
    <m/>
    <m/>
    <s v="N"/>
    <s v="6"/>
    <s v="8"/>
    <n v="770"/>
    <n v="90"/>
    <n v="0.11688311688311688"/>
    <n v="138"/>
    <n v="0.17922077922077922"/>
    <n v="770"/>
    <n v="90"/>
    <n v="0.11688311688311688"/>
    <n v="138"/>
    <n v="0.17922077922077922"/>
    <s v="Y"/>
  </r>
  <r>
    <x v="0"/>
    <s v="19"/>
    <s v="64279"/>
    <s v="0000001"/>
    <s v="Los Angeles"/>
    <x v="4"/>
    <x v="269"/>
    <s v="Nonpublic, Nonsectarian Schools"/>
    <s v="Unified School District"/>
    <s v="N/A"/>
    <s v="N/A"/>
    <s v="None"/>
    <s v="N/A"/>
    <s v="N/A"/>
    <s v="N/A"/>
    <s v="N/A"/>
    <m/>
    <m/>
    <n v="35"/>
    <n v="13"/>
    <n v="0.37142857142857144"/>
    <n v="13"/>
    <n v="0.37142857142857144"/>
    <n v="30"/>
    <n v="12"/>
    <n v="0.4"/>
    <n v="12"/>
    <n v="0.4"/>
    <s v="Y"/>
  </r>
  <r>
    <x v="0"/>
    <s v="19"/>
    <s v="64279"/>
    <s v="0131227"/>
    <s v="Los Angeles"/>
    <x v="4"/>
    <x v="269"/>
    <s v="Longfellow"/>
    <s v="Unified School District"/>
    <s v="Elementary Schools (Public)"/>
    <s v="Traditional"/>
    <s v="None"/>
    <s v="N"/>
    <m/>
    <m/>
    <s v="N"/>
    <s v="P"/>
    <s v="K"/>
    <n v="92"/>
    <n v="62"/>
    <n v="0.67391304347826086"/>
    <n v="72"/>
    <n v="0.78260869565217395"/>
    <n v="84"/>
    <n v="58"/>
    <n v="0.69047619047619047"/>
    <n v="66"/>
    <n v="0.7857142857142857"/>
    <s v="Y"/>
  </r>
  <r>
    <x v="0"/>
    <s v="19"/>
    <s v="64279"/>
    <s v="1930528"/>
    <s v="Los Angeles"/>
    <x v="4"/>
    <x v="269"/>
    <s v="Azusa High"/>
    <s v="Unified School District"/>
    <s v="High Schools (Public)"/>
    <s v="Traditional"/>
    <s v="None"/>
    <s v="N"/>
    <m/>
    <m/>
    <s v="N"/>
    <s v="9"/>
    <s v="12"/>
    <n v="1289"/>
    <n v="802"/>
    <n v="0.62218774243599695"/>
    <n v="965"/>
    <n v="0.74864235841737781"/>
    <n v="1250"/>
    <n v="778"/>
    <n v="0.62239999999999995"/>
    <n v="937"/>
    <n v="0.74960000000000004"/>
    <s v="Y"/>
  </r>
  <r>
    <x v="0"/>
    <s v="19"/>
    <s v="64279"/>
    <s v="1931765"/>
    <s v="Los Angeles"/>
    <x v="4"/>
    <x v="269"/>
    <s v="Sierra High"/>
    <s v="Unified School District"/>
    <s v="Continuation High Schools"/>
    <s v="Continuation School"/>
    <s v="None"/>
    <s v="N"/>
    <m/>
    <m/>
    <s v="N"/>
    <s v="9"/>
    <s v="12"/>
    <n v="199"/>
    <n v="135"/>
    <n v="0.67839195979899503"/>
    <n v="150"/>
    <n v="0.75376884422110557"/>
    <n v="191"/>
    <n v="127"/>
    <n v="0.66492146596858637"/>
    <n v="142"/>
    <n v="0.74345549738219896"/>
    <s v="Y"/>
  </r>
  <r>
    <x v="0"/>
    <s v="19"/>
    <s v="64279"/>
    <s v="1933449"/>
    <s v="Los Angeles"/>
    <x v="4"/>
    <x v="269"/>
    <s v="Gladstone High"/>
    <s v="Unified School District"/>
    <s v="High Schools (Public)"/>
    <s v="Traditional"/>
    <s v="None"/>
    <s v="N"/>
    <m/>
    <m/>
    <s v="N"/>
    <s v="9"/>
    <s v="12"/>
    <n v="1216"/>
    <n v="769"/>
    <n v="0.63240131578947367"/>
    <n v="929"/>
    <n v="0.76398026315789469"/>
    <n v="1174"/>
    <n v="744"/>
    <n v="0.63373083475298131"/>
    <n v="901"/>
    <n v="0.76746166950596251"/>
    <s v="Y"/>
  </r>
  <r>
    <x v="0"/>
    <s v="19"/>
    <s v="64279"/>
    <s v="6011217"/>
    <s v="Los Angeles"/>
    <x v="4"/>
    <x v="269"/>
    <s v="Alice M. Ellington Elementary"/>
    <s v="Unified School District"/>
    <s v="Elementary Schools (Public)"/>
    <s v="Traditional"/>
    <s v="None"/>
    <s v="N"/>
    <m/>
    <m/>
    <s v="N"/>
    <s v="K"/>
    <s v="8"/>
    <n v="557"/>
    <n v="338"/>
    <n v="0.60682226211849188"/>
    <n v="395"/>
    <n v="0.7091561938958707"/>
    <n v="554"/>
    <n v="336"/>
    <n v="0.60649819494584833"/>
    <n v="392"/>
    <n v="0.70758122743682306"/>
    <s v="Y"/>
  </r>
  <r>
    <x v="0"/>
    <s v="19"/>
    <s v="64279"/>
    <s v="6011225"/>
    <s v="Los Angeles"/>
    <x v="4"/>
    <x v="269"/>
    <s v="Center Middle"/>
    <s v="Unified School District"/>
    <s v="Intermediate/Middle Schools (Public)"/>
    <s v="Traditional"/>
    <s v="None"/>
    <s v="N"/>
    <m/>
    <m/>
    <s v="N"/>
    <s v="6"/>
    <s v="8"/>
    <n v="510"/>
    <n v="380"/>
    <n v="0.74509803921568629"/>
    <n v="432"/>
    <n v="0.84705882352941175"/>
    <n v="510"/>
    <n v="380"/>
    <n v="0.74509803921568629"/>
    <n v="432"/>
    <n v="0.84705882352941175"/>
    <s v="Y"/>
  </r>
  <r>
    <x v="0"/>
    <s v="19"/>
    <s v="64279"/>
    <s v="6011233"/>
    <s v="Los Angeles"/>
    <x v="4"/>
    <x v="269"/>
    <s v="Charles H. Lee Elementary"/>
    <s v="Unified School District"/>
    <s v="Elementary Schools (Public)"/>
    <s v="Traditional"/>
    <s v="None"/>
    <s v="N"/>
    <m/>
    <m/>
    <s v="N"/>
    <s v="1"/>
    <s v="5"/>
    <n v="331"/>
    <n v="244"/>
    <n v="0.73716012084592142"/>
    <n v="278"/>
    <n v="0.83987915407854985"/>
    <n v="331"/>
    <n v="244"/>
    <n v="0.73716012084592142"/>
    <n v="278"/>
    <n v="0.83987915407854985"/>
    <s v="Y"/>
  </r>
  <r>
    <x v="0"/>
    <s v="19"/>
    <s v="64279"/>
    <s v="6011241"/>
    <s v="Los Angeles"/>
    <x v="4"/>
    <x v="269"/>
    <s v="Clifford D. Murray Elementary"/>
    <s v="Unified School District"/>
    <s v="Elementary Schools (Public)"/>
    <s v="Traditional"/>
    <s v="None"/>
    <s v="N"/>
    <m/>
    <m/>
    <s v="N"/>
    <s v="K"/>
    <s v="5"/>
    <n v="458"/>
    <n v="390"/>
    <n v="0.85152838427947597"/>
    <n v="417"/>
    <n v="0.91048034934497812"/>
    <n v="451"/>
    <n v="383"/>
    <n v="0.84922394678492241"/>
    <n v="410"/>
    <n v="0.90909090909090906"/>
    <s v="Y"/>
  </r>
  <r>
    <x v="0"/>
    <s v="19"/>
    <s v="64279"/>
    <s v="6011258"/>
    <s v="Los Angeles"/>
    <x v="4"/>
    <x v="269"/>
    <s v="Foothill Middle"/>
    <s v="Unified School District"/>
    <s v="Intermediate/Middle Schools (Public)"/>
    <s v="Traditional"/>
    <s v="None"/>
    <s v="N"/>
    <m/>
    <m/>
    <s v="N"/>
    <s v="6"/>
    <s v="8"/>
    <n v="555"/>
    <n v="379"/>
    <n v="0.6828828828828829"/>
    <n v="435"/>
    <n v="0.78378378378378377"/>
    <n v="555"/>
    <n v="379"/>
    <n v="0.6828828828828829"/>
    <n v="435"/>
    <n v="0.78378378378378377"/>
    <s v="Y"/>
  </r>
  <r>
    <x v="0"/>
    <s v="19"/>
    <s v="64279"/>
    <s v="6011266"/>
    <s v="Los Angeles"/>
    <x v="4"/>
    <x v="269"/>
    <s v="Gladstone Street Elementary"/>
    <s v="Unified School District"/>
    <s v="Elementary Schools (Public)"/>
    <s v="Traditional"/>
    <s v="None"/>
    <s v="N"/>
    <m/>
    <m/>
    <s v="N"/>
    <s v="K"/>
    <s v="5"/>
    <n v="370"/>
    <n v="272"/>
    <n v="0.73513513513513518"/>
    <n v="315"/>
    <n v="0.85135135135135132"/>
    <n v="368"/>
    <n v="270"/>
    <n v="0.73369565217391308"/>
    <n v="313"/>
    <n v="0.85054347826086951"/>
    <s v="Y"/>
  </r>
  <r>
    <x v="0"/>
    <s v="19"/>
    <s v="64279"/>
    <s v="6011274"/>
    <s v="Los Angeles"/>
    <x v="4"/>
    <x v="269"/>
    <s v="Henry Dalton Elementary"/>
    <s v="Unified School District"/>
    <s v="Elementary Schools (Public)"/>
    <s v="Traditional"/>
    <s v="None"/>
    <s v="N"/>
    <m/>
    <m/>
    <s v="N"/>
    <s v="K"/>
    <s v="5"/>
    <n v="286"/>
    <n v="212"/>
    <n v="0.74125874125874125"/>
    <n v="235"/>
    <n v="0.82167832167832167"/>
    <n v="286"/>
    <n v="212"/>
    <n v="0.74125874125874125"/>
    <n v="235"/>
    <n v="0.82167832167832167"/>
    <s v="Y"/>
  </r>
  <r>
    <x v="0"/>
    <s v="19"/>
    <s v="64279"/>
    <s v="6011290"/>
    <s v="Los Angeles"/>
    <x v="4"/>
    <x v="269"/>
    <s v="Magnolia Elementary"/>
    <s v="Unified School District"/>
    <s v="Elementary Schools (Public)"/>
    <s v="Traditional"/>
    <s v="None"/>
    <s v="N"/>
    <m/>
    <m/>
    <s v="N"/>
    <s v="P"/>
    <s v="5"/>
    <n v="296"/>
    <n v="210"/>
    <n v="0.70945945945945943"/>
    <n v="242"/>
    <n v="0.81756756756756754"/>
    <n v="288"/>
    <n v="202"/>
    <n v="0.70138888888888884"/>
    <n v="234"/>
    <n v="0.8125"/>
    <s v="Y"/>
  </r>
  <r>
    <x v="0"/>
    <s v="19"/>
    <s v="64279"/>
    <s v="6011308"/>
    <s v="Los Angeles"/>
    <x v="4"/>
    <x v="269"/>
    <s v="Mountain View Elementary"/>
    <s v="Unified School District"/>
    <s v="Elementary Schools (Public)"/>
    <s v="Traditional"/>
    <s v="None"/>
    <s v="N"/>
    <m/>
    <m/>
    <s v="N"/>
    <s v="K"/>
    <s v="5"/>
    <n v="381"/>
    <n v="288"/>
    <n v="0.75590551181102361"/>
    <n v="325"/>
    <n v="0.85301837270341208"/>
    <n v="372"/>
    <n v="281"/>
    <n v="0.7553763440860215"/>
    <n v="316"/>
    <n v="0.84946236559139787"/>
    <s v="Y"/>
  </r>
  <r>
    <x v="0"/>
    <s v="19"/>
    <s v="64279"/>
    <s v="6011316"/>
    <s v="Los Angeles"/>
    <x v="4"/>
    <x v="269"/>
    <s v="Paramount Elementary"/>
    <s v="Unified School District"/>
    <s v="Elementary Schools (Public)"/>
    <s v="Traditional"/>
    <s v="None"/>
    <s v="N"/>
    <m/>
    <m/>
    <s v="N"/>
    <s v="K"/>
    <s v="5"/>
    <n v="355"/>
    <n v="266"/>
    <n v="0.74929577464788732"/>
    <n v="315"/>
    <n v="0.88732394366197187"/>
    <n v="347"/>
    <n v="261"/>
    <n v="0.75216138328530258"/>
    <n v="310"/>
    <n v="0.89337175792507206"/>
    <s v="Y"/>
  </r>
  <r>
    <x v="0"/>
    <s v="19"/>
    <s v="64279"/>
    <s v="6011324"/>
    <s v="Los Angeles"/>
    <x v="4"/>
    <x v="269"/>
    <s v="Slauson Intermediate"/>
    <s v="Unified School District"/>
    <s v="Intermediate/Middle Schools (Public)"/>
    <s v="Traditional"/>
    <s v="None"/>
    <s v="N"/>
    <m/>
    <m/>
    <s v="N"/>
    <s v="6"/>
    <s v="8"/>
    <n v="786"/>
    <n v="512"/>
    <n v="0.65139949109414763"/>
    <n v="614"/>
    <n v="0.78117048346055984"/>
    <n v="786"/>
    <n v="512"/>
    <n v="0.65139949109414763"/>
    <n v="614"/>
    <n v="0.78117048346055984"/>
    <s v="Y"/>
  </r>
  <r>
    <x v="0"/>
    <s v="19"/>
    <s v="64279"/>
    <s v="6011332"/>
    <s v="Los Angeles"/>
    <x v="4"/>
    <x v="269"/>
    <s v="Valleydale Elementary"/>
    <s v="Unified School District"/>
    <s v="Elementary Schools (Public)"/>
    <s v="Traditional"/>
    <s v="None"/>
    <s v="N"/>
    <m/>
    <m/>
    <s v="N"/>
    <s v="P"/>
    <s v="5"/>
    <n v="308"/>
    <n v="233"/>
    <n v="0.75649350649350644"/>
    <n v="273"/>
    <n v="0.88636363636363635"/>
    <n v="301"/>
    <n v="226"/>
    <n v="0.75083056478405319"/>
    <n v="266"/>
    <n v="0.88372093023255816"/>
    <s v="Y"/>
  </r>
  <r>
    <x v="0"/>
    <s v="19"/>
    <s v="64279"/>
    <s v="6011340"/>
    <s v="Los Angeles"/>
    <x v="4"/>
    <x v="269"/>
    <s v="Victor F. Hodge Elementary"/>
    <s v="Unified School District"/>
    <s v="Elementary Schools (Public)"/>
    <s v="Traditional"/>
    <s v="None"/>
    <s v="N"/>
    <m/>
    <m/>
    <s v="N"/>
    <s v="K"/>
    <s v="5"/>
    <n v="629"/>
    <n v="347"/>
    <n v="0.55166931637519878"/>
    <n v="429"/>
    <n v="0.68203497615262321"/>
    <n v="621"/>
    <n v="343"/>
    <n v="0.55233494363929148"/>
    <n v="424"/>
    <n v="0.68276972624798715"/>
    <s v="Y"/>
  </r>
  <r>
    <x v="0"/>
    <s v="19"/>
    <s v="64279"/>
    <s v="6011357"/>
    <s v="Los Angeles"/>
    <x v="4"/>
    <x v="269"/>
    <s v="W. R. Powell Elementary"/>
    <s v="Unified School District"/>
    <s v="Elementary Schools (Public)"/>
    <s v="Traditional"/>
    <s v="None"/>
    <s v="N"/>
    <m/>
    <m/>
    <s v="N"/>
    <s v="K"/>
    <s v="5"/>
    <n v="247"/>
    <n v="185"/>
    <n v="0.74898785425101211"/>
    <n v="210"/>
    <n v="0.8502024291497976"/>
    <n v="243"/>
    <n v="183"/>
    <n v="0.75308641975308643"/>
    <n v="208"/>
    <n v="0.8559670781893004"/>
    <s v="Y"/>
  </r>
  <r>
    <x v="0"/>
    <s v="19"/>
    <s v="64287"/>
    <s v="0000000"/>
    <s v="Los Angeles"/>
    <x v="4"/>
    <x v="270"/>
    <s v="District Office"/>
    <s v="Unified School District"/>
    <s v="N/A"/>
    <s v="N/A"/>
    <s v="None"/>
    <s v="N/A"/>
    <s v="N/A"/>
    <s v="N/A"/>
    <s v="N/A"/>
    <s v="K"/>
    <s v="Adult"/>
    <n v="45"/>
    <n v="27"/>
    <n v="0.6"/>
    <n v="36"/>
    <n v="0.8"/>
    <n v="9"/>
    <n v="5"/>
    <n v="0.55555555555555558"/>
    <n v="7"/>
    <n v="0.77777777777777779"/>
    <s v="Y"/>
  </r>
  <r>
    <x v="0"/>
    <s v="19"/>
    <s v="64287"/>
    <s v="0000001"/>
    <s v="Los Angeles"/>
    <x v="4"/>
    <x v="270"/>
    <s v="Nonpublic, Nonsectarian Schools"/>
    <s v="Unified School District"/>
    <s v="N/A"/>
    <s v="N/A"/>
    <s v="None"/>
    <s v="N/A"/>
    <s v="N/A"/>
    <s v="N/A"/>
    <s v="N/A"/>
    <m/>
    <m/>
    <n v="16"/>
    <n v="7"/>
    <n v="0.4375"/>
    <n v="7"/>
    <n v="0.4375"/>
    <n v="12"/>
    <n v="4"/>
    <n v="0.33333333333333331"/>
    <n v="4"/>
    <n v="0.33333333333333331"/>
    <s v="Y"/>
  </r>
  <r>
    <x v="0"/>
    <s v="19"/>
    <s v="64287"/>
    <s v="0114397"/>
    <s v="Los Angeles"/>
    <x v="4"/>
    <x v="270"/>
    <s v="Opportunities For Learning - Baldwin Park II"/>
    <s v="Unified School District"/>
    <s v="High Schools (Public)"/>
    <s v="Traditional"/>
    <s v="None"/>
    <s v="Y"/>
    <s v="0874"/>
    <s v="Directly funded"/>
    <s v="Y"/>
    <s v="7"/>
    <s v="12"/>
    <n v="2919"/>
    <n v="2192"/>
    <n v="0.75094210346008905"/>
    <n v="2519"/>
    <n v="0.86296676944158957"/>
    <n v="1951"/>
    <n v="1409"/>
    <n v="0.7221937467965146"/>
    <n v="1653"/>
    <n v="0.84725781650435672"/>
    <s v="Y"/>
  </r>
  <r>
    <x v="0"/>
    <s v="19"/>
    <s v="64287"/>
    <s v="1930601"/>
    <s v="Los Angeles"/>
    <x v="4"/>
    <x v="270"/>
    <s v="Baldwin Park High"/>
    <s v="Unified School District"/>
    <s v="High Schools (Public)"/>
    <s v="Traditional"/>
    <s v="None"/>
    <s v="N"/>
    <m/>
    <m/>
    <s v="N"/>
    <s v="9"/>
    <s v="12"/>
    <n v="1979"/>
    <n v="1411"/>
    <n v="0.71298635674583122"/>
    <n v="1695"/>
    <n v="0.85649317837291561"/>
    <n v="1946"/>
    <n v="1383"/>
    <n v="0.71068859198355605"/>
    <n v="1664"/>
    <n v="0.85508735868448094"/>
    <s v="Y"/>
  </r>
  <r>
    <x v="0"/>
    <s v="19"/>
    <s v="64287"/>
    <s v="1936384"/>
    <s v="Los Angeles"/>
    <x v="4"/>
    <x v="270"/>
    <s v="North Park Continuation High"/>
    <s v="Unified School District"/>
    <s v="Continuation High Schools"/>
    <s v="Continuation School"/>
    <s v="None"/>
    <s v="N"/>
    <m/>
    <m/>
    <s v="N"/>
    <s v="9"/>
    <s v="12"/>
    <n v="318"/>
    <n v="253"/>
    <n v="0.79559748427672961"/>
    <n v="276"/>
    <n v="0.86792452830188682"/>
    <n v="280"/>
    <n v="221"/>
    <n v="0.78928571428571426"/>
    <n v="244"/>
    <n v="0.87142857142857144"/>
    <s v="Y"/>
  </r>
  <r>
    <x v="0"/>
    <s v="19"/>
    <s v="64287"/>
    <s v="1938166"/>
    <s v="Los Angeles"/>
    <x v="4"/>
    <x v="270"/>
    <s v="Sierra Vista High"/>
    <s v="Unified School District"/>
    <s v="High Schools (Public)"/>
    <s v="Traditional"/>
    <s v="None"/>
    <s v="N"/>
    <m/>
    <m/>
    <s v="N"/>
    <s v="9"/>
    <s v="12"/>
    <n v="2013"/>
    <n v="1444"/>
    <n v="0.71733730750124192"/>
    <n v="1725"/>
    <n v="0.856929955290611"/>
    <n v="1989"/>
    <n v="1423"/>
    <n v="0.71543489190548015"/>
    <n v="1703"/>
    <n v="0.85620915032679734"/>
    <s v="Y"/>
  </r>
  <r>
    <x v="0"/>
    <s v="19"/>
    <s v="64287"/>
    <s v="1996479"/>
    <s v="Los Angeles"/>
    <x v="4"/>
    <x v="270"/>
    <s v="Opportunities for Learning - Baldwin Park"/>
    <s v="Unified School District"/>
    <s v="K-12 Schools (Public)"/>
    <s v="Traditional"/>
    <s v="None"/>
    <s v="Y"/>
    <s v="0402"/>
    <s v="Directly funded"/>
    <s v="Y"/>
    <s v="K"/>
    <s v="12"/>
    <n v="1431"/>
    <n v="871"/>
    <n v="0.60866526904262752"/>
    <n v="1111"/>
    <n v="0.77638015373864433"/>
    <n v="1076"/>
    <n v="643"/>
    <n v="0.59758364312267653"/>
    <n v="828"/>
    <n v="0.76951672862453535"/>
    <s v="Y"/>
  </r>
  <r>
    <x v="0"/>
    <s v="19"/>
    <s v="64287"/>
    <s v="6011373"/>
    <s v="Los Angeles"/>
    <x v="4"/>
    <x v="270"/>
    <s v="Charles Bursch Elementary"/>
    <s v="Unified School District"/>
    <s v="Elementary Schools (Public)"/>
    <s v="Traditional"/>
    <s v="None"/>
    <s v="N"/>
    <m/>
    <m/>
    <s v="N"/>
    <s v="K"/>
    <s v="6"/>
    <n v="552"/>
    <n v="421"/>
    <n v="0.7626811594202898"/>
    <n v="483"/>
    <n v="0.875"/>
    <n v="544"/>
    <n v="413"/>
    <n v="0.7591911764705882"/>
    <n v="475"/>
    <n v="0.87316176470588236"/>
    <s v="Y"/>
  </r>
  <r>
    <x v="0"/>
    <s v="19"/>
    <s v="64287"/>
    <s v="6011381"/>
    <s v="Los Angeles"/>
    <x v="4"/>
    <x v="270"/>
    <s v="Central Elementary"/>
    <s v="Unified School District"/>
    <s v="Elementary Schools (Public)"/>
    <s v="Traditional"/>
    <s v="None"/>
    <s v="N"/>
    <m/>
    <m/>
    <s v="N"/>
    <s v="K"/>
    <s v="6"/>
    <n v="504"/>
    <n v="416"/>
    <n v="0.82539682539682535"/>
    <n v="458"/>
    <n v="0.90873015873015872"/>
    <n v="496"/>
    <n v="409"/>
    <n v="0.82459677419354838"/>
    <n v="451"/>
    <n v="0.90927419354838712"/>
    <s v="Y"/>
  </r>
  <r>
    <x v="0"/>
    <s v="19"/>
    <s v="64287"/>
    <s v="6011399"/>
    <s v="Los Angeles"/>
    <x v="4"/>
    <x v="270"/>
    <s v="Charles D. Jones Junior High"/>
    <s v="Unified School District"/>
    <s v="Intermediate/Middle Schools (Public)"/>
    <s v="Traditional"/>
    <s v="None"/>
    <s v="N"/>
    <m/>
    <m/>
    <s v="N"/>
    <s v="7"/>
    <s v="8"/>
    <n v="481"/>
    <n v="373"/>
    <n v="0.77546777546777546"/>
    <n v="423"/>
    <n v="0.87941787941787941"/>
    <n v="481"/>
    <n v="373"/>
    <n v="0.77546777546777546"/>
    <n v="423"/>
    <n v="0.87941787941787941"/>
    <s v="Y"/>
  </r>
  <r>
    <x v="0"/>
    <s v="19"/>
    <s v="64287"/>
    <s v="6011407"/>
    <s v="Los Angeles"/>
    <x v="4"/>
    <x v="270"/>
    <s v="De Anza Elementary"/>
    <s v="Unified School District"/>
    <s v="Elementary Schools (Public)"/>
    <s v="Traditional"/>
    <s v="None"/>
    <s v="N"/>
    <m/>
    <m/>
    <s v="N"/>
    <s v="K"/>
    <s v="6"/>
    <n v="529"/>
    <n v="434"/>
    <n v="0.82041587901701318"/>
    <n v="489"/>
    <n v="0.92438563327032142"/>
    <n v="515"/>
    <n v="421"/>
    <n v="0.81747572815533975"/>
    <n v="476"/>
    <n v="0.92427184466019419"/>
    <s v="Y"/>
  </r>
  <r>
    <x v="0"/>
    <s v="19"/>
    <s v="64287"/>
    <s v="6011415"/>
    <s v="Los Angeles"/>
    <x v="4"/>
    <x v="270"/>
    <s v="Elwin Elementary"/>
    <s v="Unified School District"/>
    <s v="Elementary Schools (Public)"/>
    <s v="Traditional"/>
    <s v="None"/>
    <s v="N"/>
    <m/>
    <m/>
    <s v="N"/>
    <s v="K"/>
    <s v="6"/>
    <n v="465"/>
    <n v="374"/>
    <n v="0.80430107526881722"/>
    <n v="420"/>
    <n v="0.90322580645161288"/>
    <n v="456"/>
    <n v="366"/>
    <n v="0.80263157894736847"/>
    <n v="411"/>
    <n v="0.90131578947368418"/>
    <s v="Y"/>
  </r>
  <r>
    <x v="0"/>
    <s v="19"/>
    <s v="64287"/>
    <s v="6011423"/>
    <s v="Los Angeles"/>
    <x v="4"/>
    <x v="270"/>
    <s v="Foster Elementary"/>
    <s v="Unified School District"/>
    <s v="Elementary Schools (Public)"/>
    <s v="Traditional"/>
    <s v="None"/>
    <s v="N"/>
    <m/>
    <m/>
    <s v="N"/>
    <s v="K"/>
    <s v="6"/>
    <n v="692"/>
    <n v="524"/>
    <n v="0.75722543352601157"/>
    <n v="614"/>
    <n v="0.88728323699421963"/>
    <n v="677"/>
    <n v="513"/>
    <n v="0.75775480059084199"/>
    <n v="602"/>
    <n v="0.8892171344165436"/>
    <s v="Y"/>
  </r>
  <r>
    <x v="0"/>
    <s v="19"/>
    <s v="64287"/>
    <s v="6011431"/>
    <s v="Los Angeles"/>
    <x v="4"/>
    <x v="270"/>
    <s v="Ernest R. Geddes Elementary"/>
    <s v="Unified School District"/>
    <s v="Elementary Schools (Public)"/>
    <s v="Traditional"/>
    <s v="None"/>
    <s v="N"/>
    <m/>
    <m/>
    <s v="N"/>
    <s v="K"/>
    <s v="5"/>
    <n v="698"/>
    <n v="554"/>
    <n v="0.79369627507163321"/>
    <n v="612"/>
    <n v="0.87679083094555876"/>
    <n v="682"/>
    <n v="541"/>
    <n v="0.79325513196480935"/>
    <n v="599"/>
    <n v="0.8782991202346041"/>
    <s v="Y"/>
  </r>
  <r>
    <x v="0"/>
    <s v="19"/>
    <s v="64287"/>
    <s v="6011449"/>
    <s v="Los Angeles"/>
    <x v="4"/>
    <x v="270"/>
    <s v="Kenmore Elementary"/>
    <s v="Unified School District"/>
    <s v="Elementary Schools (Public)"/>
    <s v="Traditional"/>
    <s v="None"/>
    <s v="N"/>
    <m/>
    <m/>
    <s v="N"/>
    <s v="K"/>
    <s v="6"/>
    <n v="539"/>
    <n v="422"/>
    <n v="0.78293135435992578"/>
    <n v="485"/>
    <n v="0.8998144712430427"/>
    <n v="528"/>
    <n v="414"/>
    <n v="0.78409090909090906"/>
    <n v="475"/>
    <n v="0.89962121212121215"/>
    <s v="Y"/>
  </r>
  <r>
    <x v="0"/>
    <s v="19"/>
    <s v="64287"/>
    <s v="6011456"/>
    <s v="Los Angeles"/>
    <x v="4"/>
    <x v="270"/>
    <s v="Jerry D. Holland Middle"/>
    <s v="Unified School District"/>
    <s v="Intermediate/Middle Schools (Public)"/>
    <s v="Traditional"/>
    <s v="None"/>
    <s v="N"/>
    <m/>
    <m/>
    <s v="N"/>
    <s v="6"/>
    <s v="8"/>
    <n v="482"/>
    <n v="405"/>
    <n v="0.84024896265560167"/>
    <n v="451"/>
    <n v="0.93568464730290457"/>
    <n v="482"/>
    <n v="405"/>
    <n v="0.84024896265560167"/>
    <n v="451"/>
    <n v="0.93568464730290457"/>
    <s v="Y"/>
  </r>
  <r>
    <x v="0"/>
    <s v="19"/>
    <s v="64287"/>
    <s v="6011464"/>
    <s v="Los Angeles"/>
    <x v="4"/>
    <x v="270"/>
    <s v="Margaret Heath Elementary"/>
    <s v="Unified School District"/>
    <s v="Elementary Schools (Public)"/>
    <s v="Traditional"/>
    <s v="None"/>
    <s v="N"/>
    <m/>
    <m/>
    <s v="N"/>
    <s v="K"/>
    <s v="6"/>
    <n v="509"/>
    <n v="367"/>
    <n v="0.7210216110019646"/>
    <n v="437"/>
    <n v="0.85854616895874258"/>
    <n v="501"/>
    <n v="362"/>
    <n v="0.72255489021956087"/>
    <n v="431"/>
    <n v="0.86027944111776444"/>
    <s v="Y"/>
  </r>
  <r>
    <x v="0"/>
    <s v="19"/>
    <s v="64287"/>
    <s v="6011472"/>
    <s v="Los Angeles"/>
    <x v="4"/>
    <x v="270"/>
    <s v="Olive Middle"/>
    <s v="Unified School District"/>
    <s v="Intermediate/Middle Schools (Public)"/>
    <s v="Traditional"/>
    <s v="None"/>
    <s v="N"/>
    <m/>
    <m/>
    <s v="N"/>
    <s v="6"/>
    <s v="8"/>
    <n v="500"/>
    <n v="370"/>
    <n v="0.74"/>
    <n v="424"/>
    <n v="0.84799999999999998"/>
    <n v="500"/>
    <n v="370"/>
    <n v="0.74"/>
    <n v="424"/>
    <n v="0.84799999999999998"/>
    <s v="Y"/>
  </r>
  <r>
    <x v="0"/>
    <s v="19"/>
    <s v="64287"/>
    <s v="6011480"/>
    <s v="Los Angeles"/>
    <x v="4"/>
    <x v="270"/>
    <s v="Pleasant View Elementary"/>
    <s v="Unified School District"/>
    <s v="Elementary Schools (Public)"/>
    <s v="Traditional"/>
    <s v="None"/>
    <s v="N"/>
    <m/>
    <m/>
    <s v="N"/>
    <s v="K"/>
    <s v="6"/>
    <n v="444"/>
    <n v="391"/>
    <n v="0.88063063063063063"/>
    <n v="414"/>
    <n v="0.93243243243243246"/>
    <n v="437"/>
    <n v="385"/>
    <n v="0.8810068649885584"/>
    <n v="407"/>
    <n v="0.93135011441647597"/>
    <s v="Y"/>
  </r>
  <r>
    <x v="0"/>
    <s v="19"/>
    <s v="64287"/>
    <s v="6011498"/>
    <s v="Los Angeles"/>
    <x v="4"/>
    <x v="270"/>
    <s v="Tracy Elementary"/>
    <s v="Unified School District"/>
    <s v="Elementary Schools (Public)"/>
    <s v="Traditional"/>
    <s v="None"/>
    <s v="N"/>
    <m/>
    <m/>
    <s v="N"/>
    <s v="K"/>
    <s v="6"/>
    <n v="780"/>
    <n v="609"/>
    <n v="0.78076923076923077"/>
    <n v="691"/>
    <n v="0.88589743589743586"/>
    <n v="766"/>
    <n v="596"/>
    <n v="0.77806788511749347"/>
    <n v="677"/>
    <n v="0.88381201044386426"/>
    <s v="Y"/>
  </r>
  <r>
    <x v="0"/>
    <s v="19"/>
    <s v="64287"/>
    <s v="6011506"/>
    <s v="Los Angeles"/>
    <x v="4"/>
    <x v="270"/>
    <s v="Vineland Elementary"/>
    <s v="Unified School District"/>
    <s v="Elementary Schools (Public)"/>
    <s v="Traditional"/>
    <s v="None"/>
    <s v="N"/>
    <m/>
    <m/>
    <s v="N"/>
    <s v="K"/>
    <s v="6"/>
    <n v="786"/>
    <n v="622"/>
    <n v="0.79134860050890588"/>
    <n v="702"/>
    <n v="0.89312977099236646"/>
    <n v="772"/>
    <n v="611"/>
    <n v="0.79145077720207258"/>
    <n v="690"/>
    <n v="0.89378238341968907"/>
    <s v="Y"/>
  </r>
  <r>
    <x v="0"/>
    <s v="19"/>
    <s v="64287"/>
    <s v="6011514"/>
    <s v="Los Angeles"/>
    <x v="4"/>
    <x v="270"/>
    <s v="Walnut Elementary"/>
    <s v="Unified School District"/>
    <s v="Elementary Schools (Public)"/>
    <s v="Traditional"/>
    <s v="None"/>
    <s v="N"/>
    <m/>
    <m/>
    <s v="N"/>
    <s v="K"/>
    <s v="5"/>
    <n v="595"/>
    <n v="433"/>
    <n v="0.72773109243697476"/>
    <n v="503"/>
    <n v="0.8453781512605042"/>
    <n v="581"/>
    <n v="423"/>
    <n v="0.72805507745266784"/>
    <n v="491"/>
    <n v="0.84509466437177283"/>
    <s v="Y"/>
  </r>
  <r>
    <x v="0"/>
    <s v="19"/>
    <s v="64287"/>
    <s v="6096135"/>
    <s v="Los Angeles"/>
    <x v="4"/>
    <x v="270"/>
    <s v="Sierra Vista Junior High"/>
    <s v="Unified School District"/>
    <s v="Intermediate/Middle Schools (Public)"/>
    <s v="Traditional"/>
    <s v="None"/>
    <s v="N"/>
    <m/>
    <m/>
    <s v="N"/>
    <s v="7"/>
    <s v="8"/>
    <n v="769"/>
    <n v="593"/>
    <n v="0.77113133940182055"/>
    <n v="694"/>
    <n v="0.9024707412223667"/>
    <n v="769"/>
    <n v="593"/>
    <n v="0.77113133940182055"/>
    <n v="694"/>
    <n v="0.9024707412223667"/>
    <s v="Y"/>
  </r>
  <r>
    <x v="0"/>
    <s v="19"/>
    <s v="64287"/>
    <s v="6110043"/>
    <s v="Los Angeles"/>
    <x v="4"/>
    <x v="270"/>
    <s v="Santa Fe Elementary"/>
    <s v="Unified School District"/>
    <s v="Elementary Schools (Public)"/>
    <s v="Traditional"/>
    <s v="None"/>
    <s v="N"/>
    <m/>
    <m/>
    <s v="N"/>
    <s v="3"/>
    <s v="8"/>
    <n v="361"/>
    <n v="212"/>
    <n v="0.58725761772853191"/>
    <n v="271"/>
    <n v="0.75069252077562332"/>
    <n v="361"/>
    <n v="212"/>
    <n v="0.58725761772853191"/>
    <n v="271"/>
    <n v="0.75069252077562332"/>
    <s v="Y"/>
  </r>
  <r>
    <x v="0"/>
    <s v="19"/>
    <s v="64295"/>
    <s v="1930700"/>
    <s v="Los Angeles"/>
    <x v="4"/>
    <x v="271"/>
    <s v="Bassett Senior High"/>
    <s v="Unified School District"/>
    <s v="High Schools (Public)"/>
    <s v="Traditional"/>
    <s v="None"/>
    <s v="N"/>
    <m/>
    <m/>
    <s v="N"/>
    <s v="9"/>
    <s v="12"/>
    <n v="1069"/>
    <n v="829"/>
    <n v="0.77549111318989705"/>
    <n v="904"/>
    <n v="0.8456501403180543"/>
    <n v="1031"/>
    <n v="800"/>
    <n v="0.7759456838021338"/>
    <n v="873"/>
    <n v="0.84675072744907853"/>
    <s v="Y"/>
  </r>
  <r>
    <x v="0"/>
    <s v="19"/>
    <s v="64295"/>
    <s v="1936491"/>
    <s v="Los Angeles"/>
    <x v="4"/>
    <x v="271"/>
    <s v="Nueva Vista Continuation High"/>
    <s v="Unified School District"/>
    <s v="Continuation High Schools"/>
    <s v="Continuation School"/>
    <s v="None"/>
    <s v="N"/>
    <m/>
    <m/>
    <s v="N"/>
    <s v="10"/>
    <s v="12"/>
    <n v="57"/>
    <n v="45"/>
    <n v="0.78947368421052633"/>
    <n v="49"/>
    <n v="0.85964912280701755"/>
    <n v="50"/>
    <n v="38"/>
    <n v="0.76"/>
    <n v="42"/>
    <n v="0.84"/>
    <s v="Y"/>
  </r>
  <r>
    <x v="0"/>
    <s v="19"/>
    <s v="64295"/>
    <s v="6011530"/>
    <s v="Los Angeles"/>
    <x v="4"/>
    <x v="271"/>
    <s v="Don Julian Elementary"/>
    <s v="Unified School District"/>
    <s v="Elementary Schools (Public)"/>
    <s v="Traditional"/>
    <s v="None"/>
    <s v="N"/>
    <m/>
    <m/>
    <s v="N"/>
    <s v="K"/>
    <s v="5"/>
    <n v="498"/>
    <n v="426"/>
    <n v="0.85542168674698793"/>
    <n v="466"/>
    <n v="0.93574297188755018"/>
    <n v="492"/>
    <n v="421"/>
    <n v="0.85569105691056913"/>
    <n v="460"/>
    <n v="0.93495934959349591"/>
    <s v="Y"/>
  </r>
  <r>
    <x v="0"/>
    <s v="19"/>
    <s v="64295"/>
    <s v="6011563"/>
    <s v="Los Angeles"/>
    <x v="4"/>
    <x v="271"/>
    <s v="J. E. Van Wig Elementary"/>
    <s v="Unified School District"/>
    <s v="Elementary Schools (Public)"/>
    <s v="Traditional"/>
    <s v="None"/>
    <s v="N"/>
    <m/>
    <m/>
    <s v="N"/>
    <s v="K"/>
    <s v="5"/>
    <n v="420"/>
    <n v="354"/>
    <n v="0.84285714285714286"/>
    <n v="394"/>
    <n v="0.93809523809523809"/>
    <n v="416"/>
    <n v="352"/>
    <n v="0.84615384615384615"/>
    <n v="392"/>
    <n v="0.94230769230769229"/>
    <s v="Y"/>
  </r>
  <r>
    <x v="0"/>
    <s v="19"/>
    <s v="64295"/>
    <s v="6011571"/>
    <s v="Los Angeles"/>
    <x v="4"/>
    <x v="271"/>
    <s v="Sunkist Elementary"/>
    <s v="Unified School District"/>
    <s v="Elementary Schools (Public)"/>
    <s v="Traditional"/>
    <s v="None"/>
    <s v="N"/>
    <m/>
    <m/>
    <s v="N"/>
    <s v="K"/>
    <s v="5"/>
    <n v="473"/>
    <n v="397"/>
    <n v="0.83932346723044393"/>
    <n v="440"/>
    <n v="0.93023255813953487"/>
    <n v="462"/>
    <n v="386"/>
    <n v="0.83549783549783552"/>
    <n v="429"/>
    <n v="0.9285714285714286"/>
    <s v="Y"/>
  </r>
  <r>
    <x v="0"/>
    <s v="19"/>
    <s v="64295"/>
    <s v="6057483"/>
    <s v="Los Angeles"/>
    <x v="4"/>
    <x v="271"/>
    <s v="Edgewood Academy"/>
    <s v="Unified School District"/>
    <s v="Elementary Schools (Public)"/>
    <s v="Traditional"/>
    <s v="None"/>
    <s v="N"/>
    <m/>
    <m/>
    <s v="N"/>
    <s v="K"/>
    <s v="8"/>
    <n v="613"/>
    <n v="469"/>
    <n v="0.76508972267536701"/>
    <n v="537"/>
    <n v="0.87601957585644374"/>
    <n v="609"/>
    <n v="466"/>
    <n v="0.76518883415435135"/>
    <n v="534"/>
    <n v="0.87684729064039413"/>
    <s v="Y"/>
  </r>
  <r>
    <x v="0"/>
    <s v="19"/>
    <s v="64295"/>
    <s v="6057491"/>
    <s v="Los Angeles"/>
    <x v="4"/>
    <x v="271"/>
    <s v="Torch Middle"/>
    <s v="Unified School District"/>
    <s v="Intermediate/Middle Schools (Public)"/>
    <s v="Traditional"/>
    <s v="None"/>
    <s v="N"/>
    <m/>
    <m/>
    <s v="N"/>
    <s v="6"/>
    <s v="8"/>
    <n v="659"/>
    <n v="549"/>
    <n v="0.83308042488619116"/>
    <n v="609"/>
    <n v="0.92412746585735961"/>
    <n v="659"/>
    <n v="549"/>
    <n v="0.83308042488619116"/>
    <n v="609"/>
    <n v="0.92412746585735961"/>
    <s v="Y"/>
  </r>
  <r>
    <x v="0"/>
    <s v="19"/>
    <s v="64303"/>
    <s v="0000001"/>
    <s v="Los Angeles"/>
    <x v="4"/>
    <x v="272"/>
    <s v="Nonpublic, Nonsectarian Schools"/>
    <s v="Unified School District"/>
    <s v="N/A"/>
    <s v="N/A"/>
    <s v="None"/>
    <s v="N/A"/>
    <s v="N/A"/>
    <s v="N/A"/>
    <s v="N/A"/>
    <m/>
    <m/>
    <n v="15"/>
    <n v="5"/>
    <n v="0.33333333333333331"/>
    <n v="5"/>
    <n v="0.33333333333333331"/>
    <n v="14"/>
    <n v="4"/>
    <n v="0.2857142857142857"/>
    <n v="4"/>
    <n v="0.2857142857142857"/>
    <s v="Y"/>
  </r>
  <r>
    <x v="0"/>
    <s v="19"/>
    <s v="64303"/>
    <s v="0128306"/>
    <s v="Los Angeles"/>
    <x v="4"/>
    <x v="272"/>
    <s v="Las Flores Home Education Independent Study Academy"/>
    <s v="Unified School District"/>
    <s v="Alternative Schools of Choice"/>
    <s v="Alternative School of Choice"/>
    <s v="None"/>
    <s v="N"/>
    <m/>
    <m/>
    <s v="N"/>
    <s v="K"/>
    <s v="12"/>
    <n v="170"/>
    <n v="36"/>
    <n v="0.21176470588235294"/>
    <n v="51"/>
    <n v="0.3"/>
    <n v="167"/>
    <n v="36"/>
    <n v="0.21556886227544911"/>
    <n v="51"/>
    <n v="0.30538922155688625"/>
    <s v="Y"/>
  </r>
  <r>
    <x v="0"/>
    <s v="19"/>
    <s v="64303"/>
    <s v="1930775"/>
    <s v="Los Angeles"/>
    <x v="4"/>
    <x v="272"/>
    <s v="Bellflower High"/>
    <s v="Unified School District"/>
    <s v="High Schools (Public)"/>
    <s v="Traditional"/>
    <s v="None"/>
    <s v="N"/>
    <m/>
    <m/>
    <s v="N"/>
    <s v="7"/>
    <s v="12"/>
    <n v="2658"/>
    <n v="1582"/>
    <n v="0.59518434913468776"/>
    <n v="2102"/>
    <n v="0.7908201655379985"/>
    <n v="2629"/>
    <n v="1567"/>
    <n v="0.59604412324077594"/>
    <n v="2079"/>
    <n v="0.79079497907949792"/>
    <s v="Y"/>
  </r>
  <r>
    <x v="0"/>
    <s v="19"/>
    <s v="64303"/>
    <s v="1935618"/>
    <s v="Los Angeles"/>
    <x v="4"/>
    <x v="272"/>
    <s v="Mayfair High"/>
    <s v="Unified School District"/>
    <s v="High Schools (Public)"/>
    <s v="Traditional"/>
    <s v="None"/>
    <s v="N"/>
    <m/>
    <m/>
    <s v="N"/>
    <s v="7"/>
    <s v="12"/>
    <n v="3023"/>
    <n v="1135"/>
    <n v="0.37545484617929209"/>
    <n v="1651"/>
    <n v="0.54614621237181604"/>
    <n v="2987"/>
    <n v="1123"/>
    <n v="0.37596250418480082"/>
    <n v="1638"/>
    <n v="0.5483762972882491"/>
    <s v="Y"/>
  </r>
  <r>
    <x v="0"/>
    <s v="19"/>
    <s v="64303"/>
    <s v="1938190"/>
    <s v="Los Angeles"/>
    <x v="4"/>
    <x v="272"/>
    <s v="Somerset Continuation High"/>
    <s v="Unified School District"/>
    <s v="Continuation High Schools"/>
    <s v="Continuation School"/>
    <s v="None"/>
    <s v="N"/>
    <m/>
    <m/>
    <s v="N"/>
    <s v="7"/>
    <s v="12"/>
    <n v="233"/>
    <n v="134"/>
    <n v="0.57510729613733902"/>
    <n v="166"/>
    <n v="0.71244635193133043"/>
    <n v="209"/>
    <n v="122"/>
    <n v="0.58373205741626799"/>
    <n v="151"/>
    <n v="0.72248803827751196"/>
    <s v="Y"/>
  </r>
  <r>
    <x v="0"/>
    <s v="19"/>
    <s v="64303"/>
    <s v="1995679"/>
    <s v="Los Angeles"/>
    <x v="4"/>
    <x v="272"/>
    <s v="Bellflower Alternative Education Center"/>
    <s v="Unified School District"/>
    <s v="District Community Day Schools"/>
    <s v="Community Day School"/>
    <s v="None"/>
    <s v="N"/>
    <m/>
    <m/>
    <s v="N"/>
    <s v="K"/>
    <s v="12"/>
    <n v="13"/>
    <n v="6"/>
    <n v="0.46153846153846156"/>
    <n v="10"/>
    <n v="0.76923076923076927"/>
    <n v="13"/>
    <n v="6"/>
    <n v="0.46153846153846156"/>
    <n v="10"/>
    <n v="0.76923076923076927"/>
    <s v="Y"/>
  </r>
  <r>
    <x v="0"/>
    <s v="19"/>
    <s v="64303"/>
    <s v="6011605"/>
    <s v="Los Angeles"/>
    <x v="4"/>
    <x v="272"/>
    <s v="Albert Baxter Elementary"/>
    <s v="Unified School District"/>
    <s v="Elementary Schools (Public)"/>
    <s v="Traditional"/>
    <s v="None"/>
    <s v="N"/>
    <m/>
    <m/>
    <s v="N"/>
    <s v="K"/>
    <s v="6"/>
    <n v="503"/>
    <n v="301"/>
    <n v="0.59840954274353875"/>
    <n v="409"/>
    <n v="0.81312127236580511"/>
    <n v="493"/>
    <n v="293"/>
    <n v="0.59432048681541583"/>
    <n v="401"/>
    <n v="0.81338742393509122"/>
    <s v="Y"/>
  </r>
  <r>
    <x v="0"/>
    <s v="19"/>
    <s v="64303"/>
    <s v="6011613"/>
    <s v="Los Angeles"/>
    <x v="4"/>
    <x v="272"/>
    <s v="Intensive Learning Center"/>
    <s v="Unified School District"/>
    <s v="Elementary Schools (Public)"/>
    <s v="Traditional"/>
    <s v="None"/>
    <s v="N"/>
    <m/>
    <m/>
    <s v="N"/>
    <s v="K"/>
    <s v="6"/>
    <n v="623"/>
    <n v="243"/>
    <n v="0.3900481540930979"/>
    <n v="358"/>
    <n v="0.57463884430176571"/>
    <n v="621"/>
    <n v="241"/>
    <n v="0.38808373590982287"/>
    <n v="356"/>
    <n v="0.57326892109500804"/>
    <s v="Y"/>
  </r>
  <r>
    <x v="0"/>
    <s v="19"/>
    <s v="64303"/>
    <s v="6011621"/>
    <s v="Los Angeles"/>
    <x v="4"/>
    <x v="272"/>
    <s v="Ernie Pyle Elementary"/>
    <s v="Unified School District"/>
    <s v="Elementary Schools (Public)"/>
    <s v="Traditional"/>
    <s v="None"/>
    <s v="N"/>
    <m/>
    <m/>
    <s v="N"/>
    <s v="K"/>
    <s v="6"/>
    <n v="527"/>
    <n v="304"/>
    <n v="0.57685009487666039"/>
    <n v="430"/>
    <n v="0.81593927893738138"/>
    <n v="513"/>
    <n v="298"/>
    <n v="0.58089668615984402"/>
    <n v="418"/>
    <n v="0.81481481481481477"/>
    <s v="Y"/>
  </r>
  <r>
    <x v="0"/>
    <s v="19"/>
    <s v="64303"/>
    <s v="6011639"/>
    <s v="Los Angeles"/>
    <x v="4"/>
    <x v="272"/>
    <s v="Esther Lindstrom Elementary"/>
    <s v="Unified School District"/>
    <s v="Elementary Schools (Public)"/>
    <s v="Traditional"/>
    <s v="None"/>
    <s v="N"/>
    <m/>
    <m/>
    <s v="N"/>
    <s v="K"/>
    <s v="6"/>
    <n v="892"/>
    <n v="322"/>
    <n v="0.36098654708520178"/>
    <n v="434"/>
    <n v="0.48654708520179374"/>
    <n v="880"/>
    <n v="319"/>
    <n v="0.36249999999999999"/>
    <n v="429"/>
    <n v="0.48749999999999999"/>
    <s v="Y"/>
  </r>
  <r>
    <x v="0"/>
    <s v="19"/>
    <s v="64303"/>
    <s v="6011647"/>
    <s v="Los Angeles"/>
    <x v="4"/>
    <x v="272"/>
    <s v="Frank E. Woodruff Elementary"/>
    <s v="Unified School District"/>
    <s v="Elementary Schools (Public)"/>
    <s v="Traditional"/>
    <s v="None"/>
    <s v="N"/>
    <m/>
    <m/>
    <s v="N"/>
    <s v="K"/>
    <s v="6"/>
    <n v="596"/>
    <n v="433"/>
    <n v="0.72651006711409394"/>
    <n v="525"/>
    <n v="0.88087248322147649"/>
    <n v="596"/>
    <n v="433"/>
    <n v="0.72651006711409394"/>
    <n v="525"/>
    <n v="0.88087248322147649"/>
    <s v="Y"/>
  </r>
  <r>
    <x v="0"/>
    <s v="19"/>
    <s v="64303"/>
    <s v="6011654"/>
    <s v="Los Angeles"/>
    <x v="4"/>
    <x v="272"/>
    <s v="Craig Williams Elementary"/>
    <s v="Unified School District"/>
    <s v="Elementary Schools (Public)"/>
    <s v="Traditional"/>
    <s v="None"/>
    <s v="N"/>
    <m/>
    <m/>
    <s v="N"/>
    <s v="K"/>
    <s v="6"/>
    <n v="763"/>
    <n v="488"/>
    <n v="0.63958060288335516"/>
    <n v="634"/>
    <n v="0.83093053735255573"/>
    <n v="746"/>
    <n v="473"/>
    <n v="0.63404825737265413"/>
    <n v="618"/>
    <n v="0.82841823056300268"/>
    <s v="Y"/>
  </r>
  <r>
    <x v="0"/>
    <s v="19"/>
    <s v="64303"/>
    <s v="6011696"/>
    <s v="Los Angeles"/>
    <x v="4"/>
    <x v="272"/>
    <s v="Ramona Elementary"/>
    <s v="Unified School District"/>
    <s v="Elementary Schools (Public)"/>
    <s v="Traditional"/>
    <s v="None"/>
    <s v="N"/>
    <m/>
    <m/>
    <s v="N"/>
    <s v="K"/>
    <s v="6"/>
    <n v="610"/>
    <n v="424"/>
    <n v="0.69508196721311477"/>
    <n v="509"/>
    <n v="0.83442622950819667"/>
    <n v="610"/>
    <n v="424"/>
    <n v="0.69508196721311477"/>
    <n v="509"/>
    <n v="0.83442622950819667"/>
    <s v="Y"/>
  </r>
  <r>
    <x v="0"/>
    <s v="19"/>
    <s v="64303"/>
    <s v="6011704"/>
    <s v="Los Angeles"/>
    <x v="4"/>
    <x v="272"/>
    <s v="Stephen Foster Elementary"/>
    <s v="Unified School District"/>
    <s v="Elementary Schools (Public)"/>
    <s v="Traditional"/>
    <s v="None"/>
    <s v="N"/>
    <m/>
    <m/>
    <s v="N"/>
    <s v="K"/>
    <s v="6"/>
    <n v="718"/>
    <n v="232"/>
    <n v="0.32311977715877438"/>
    <n v="310"/>
    <n v="0.43175487465181056"/>
    <n v="703"/>
    <n v="226"/>
    <n v="0.32147937411095306"/>
    <n v="303"/>
    <n v="0.43100995732574682"/>
    <s v="Y"/>
  </r>
  <r>
    <x v="0"/>
    <s v="19"/>
    <s v="64303"/>
    <s v="6011712"/>
    <s v="Los Angeles"/>
    <x v="4"/>
    <x v="272"/>
    <s v="Thomas Jefferson Elementary"/>
    <s v="Unified School District"/>
    <s v="Elementary Schools (Public)"/>
    <s v="Traditional"/>
    <s v="None"/>
    <s v="N"/>
    <m/>
    <m/>
    <s v="N"/>
    <s v="K"/>
    <s v="6"/>
    <n v="607"/>
    <n v="423"/>
    <n v="0.69686985172981875"/>
    <n v="526"/>
    <n v="0.86655683690280061"/>
    <n v="607"/>
    <n v="423"/>
    <n v="0.69686985172981875"/>
    <n v="526"/>
    <n v="0.86655683690280061"/>
    <s v="Y"/>
  </r>
  <r>
    <x v="0"/>
    <s v="19"/>
    <s v="64303"/>
    <s v="6057517"/>
    <s v="Los Angeles"/>
    <x v="4"/>
    <x v="272"/>
    <s v="Washington Elementary"/>
    <s v="Unified School District"/>
    <s v="Elementary Schools (Public)"/>
    <s v="Traditional"/>
    <s v="None"/>
    <s v="N"/>
    <m/>
    <m/>
    <s v="N"/>
    <s v="K"/>
    <s v="6"/>
    <n v="727"/>
    <n v="539"/>
    <n v="0.74140302613480058"/>
    <n v="635"/>
    <n v="0.87345254470426414"/>
    <n v="717"/>
    <n v="532"/>
    <n v="0.74198047419804747"/>
    <n v="626"/>
    <n v="0.87308228730822868"/>
    <s v="Y"/>
  </r>
  <r>
    <x v="0"/>
    <s v="19"/>
    <s v="64311"/>
    <s v="0000001"/>
    <s v="Los Angeles"/>
    <x v="4"/>
    <x v="273"/>
    <s v="Nonpublic, Nonsectarian Schools"/>
    <s v="Unified School District"/>
    <s v="N/A"/>
    <s v="N/A"/>
    <s v="None"/>
    <s v="N/A"/>
    <s v="N/A"/>
    <s v="N/A"/>
    <s v="N/A"/>
    <m/>
    <m/>
    <n v="19"/>
    <n v="0"/>
    <n v="0"/>
    <n v="1"/>
    <n v="5.2631578947368418E-2"/>
    <n v="15"/>
    <n v="0"/>
    <n v="0"/>
    <n v="1"/>
    <n v="6.6666666666666666E-2"/>
    <s v="Y"/>
  </r>
  <r>
    <x v="0"/>
    <s v="19"/>
    <s v="64311"/>
    <s v="1930981"/>
    <s v="Los Angeles"/>
    <x v="4"/>
    <x v="273"/>
    <s v="Beverly Hills High"/>
    <s v="Unified School District"/>
    <s v="High Schools (Public)"/>
    <s v="Traditional"/>
    <s v="None"/>
    <s v="N"/>
    <m/>
    <m/>
    <s v="N"/>
    <s v="9"/>
    <s v="12"/>
    <n v="1589"/>
    <n v="116"/>
    <n v="7.3001887979861554E-2"/>
    <n v="141"/>
    <n v="8.8735053492762742E-2"/>
    <n v="1544"/>
    <n v="111"/>
    <n v="7.1891191709844565E-2"/>
    <n v="136"/>
    <n v="8.8082901554404139E-2"/>
    <s v="Y"/>
  </r>
  <r>
    <x v="0"/>
    <s v="19"/>
    <s v="64311"/>
    <s v="1931021"/>
    <s v="Los Angeles"/>
    <x v="4"/>
    <x v="273"/>
    <s v="Moreno High (Continuation)"/>
    <s v="Unified School District"/>
    <s v="Continuation High Schools"/>
    <s v="Continuation School"/>
    <s v="None"/>
    <s v="N"/>
    <m/>
    <m/>
    <s v="N"/>
    <s v="9"/>
    <s v="12"/>
    <n v="12"/>
    <n v="2"/>
    <n v="0.16666666666666666"/>
    <n v="2"/>
    <n v="0.16666666666666666"/>
    <n v="12"/>
    <n v="2"/>
    <n v="0.16666666666666666"/>
    <n v="2"/>
    <n v="0.16666666666666666"/>
    <s v="Y"/>
  </r>
  <r>
    <x v="0"/>
    <s v="19"/>
    <s v="64311"/>
    <s v="6011746"/>
    <s v="Los Angeles"/>
    <x v="4"/>
    <x v="273"/>
    <s v="Beverly Vista Elementary"/>
    <s v="Unified School District"/>
    <s v="Elementary Schools (Public)"/>
    <s v="Traditional"/>
    <s v="None"/>
    <s v="N"/>
    <m/>
    <m/>
    <s v="N"/>
    <s v="K"/>
    <s v="8"/>
    <n v="690"/>
    <n v="31"/>
    <n v="4.4927536231884058E-2"/>
    <n v="43"/>
    <n v="6.2318840579710148E-2"/>
    <n v="676"/>
    <n v="31"/>
    <n v="4.5857988165680472E-2"/>
    <n v="43"/>
    <n v="6.3609467455621307E-2"/>
    <s v="Y"/>
  </r>
  <r>
    <x v="0"/>
    <s v="19"/>
    <s v="64311"/>
    <s v="6011753"/>
    <s v="Los Angeles"/>
    <x v="4"/>
    <x v="273"/>
    <s v="El Rodeo Elementary"/>
    <s v="Unified School District"/>
    <s v="Elementary Schools (Public)"/>
    <s v="Traditional"/>
    <s v="None"/>
    <s v="N"/>
    <m/>
    <m/>
    <s v="N"/>
    <s v="K"/>
    <s v="8"/>
    <n v="684"/>
    <n v="33"/>
    <n v="4.8245614035087717E-2"/>
    <n v="40"/>
    <n v="5.8479532163742687E-2"/>
    <n v="678"/>
    <n v="33"/>
    <n v="4.8672566371681415E-2"/>
    <n v="40"/>
    <n v="5.8997050147492625E-2"/>
    <s v="Y"/>
  </r>
  <r>
    <x v="0"/>
    <s v="19"/>
    <s v="64311"/>
    <s v="6011761"/>
    <s v="Los Angeles"/>
    <x v="4"/>
    <x v="273"/>
    <s v="Hawthorne Elementary"/>
    <s v="Unified School District"/>
    <s v="Elementary Schools (Public)"/>
    <s v="Traditional"/>
    <s v="None"/>
    <s v="N"/>
    <m/>
    <m/>
    <s v="N"/>
    <s v="K"/>
    <s v="8"/>
    <n v="650"/>
    <n v="27"/>
    <n v="4.1538461538461538E-2"/>
    <n v="49"/>
    <n v="7.5384615384615383E-2"/>
    <n v="639"/>
    <n v="27"/>
    <n v="4.2253521126760563E-2"/>
    <n v="48"/>
    <n v="7.5117370892018781E-2"/>
    <s v="Y"/>
  </r>
  <r>
    <x v="0"/>
    <s v="19"/>
    <s v="64311"/>
    <s v="6011779"/>
    <s v="Los Angeles"/>
    <x v="4"/>
    <x v="273"/>
    <s v="Horace Mann Elementary"/>
    <s v="Unified School District"/>
    <s v="Elementary Schools (Public)"/>
    <s v="Traditional"/>
    <s v="None"/>
    <s v="N"/>
    <m/>
    <m/>
    <s v="N"/>
    <s v="K"/>
    <s v="8"/>
    <n v="500"/>
    <n v="47"/>
    <n v="9.4E-2"/>
    <n v="59"/>
    <n v="0.11799999999999999"/>
    <n v="500"/>
    <n v="47"/>
    <n v="9.4E-2"/>
    <n v="59"/>
    <n v="0.11799999999999999"/>
    <s v="Y"/>
  </r>
  <r>
    <x v="0"/>
    <s v="19"/>
    <s v="64329"/>
    <s v="0000001"/>
    <s v="Los Angeles"/>
    <x v="4"/>
    <x v="274"/>
    <s v="Nonpublic, Nonsectarian Schools"/>
    <s v="Unified School District"/>
    <s v="N/A"/>
    <s v="N/A"/>
    <s v="None"/>
    <s v="N/A"/>
    <s v="N/A"/>
    <s v="N/A"/>
    <s v="N/A"/>
    <m/>
    <m/>
    <n v="53"/>
    <n v="24"/>
    <n v="0.45283018867924529"/>
    <n v="24"/>
    <n v="0.45283018867924529"/>
    <n v="48"/>
    <n v="23"/>
    <n v="0.47916666666666669"/>
    <n v="23"/>
    <n v="0.47916666666666669"/>
    <s v="Y"/>
  </r>
  <r>
    <x v="0"/>
    <s v="19"/>
    <s v="64329"/>
    <s v="0130963"/>
    <s v="Los Angeles"/>
    <x v="4"/>
    <x v="274"/>
    <s v="Adult Transition Program"/>
    <s v="Unified School District"/>
    <s v="Special Education Schools (Public)"/>
    <s v="Special Education School"/>
    <s v="None"/>
    <s v="N"/>
    <m/>
    <m/>
    <s v="N"/>
    <s v="Adult"/>
    <s v="Adult"/>
    <n v="16"/>
    <n v="4"/>
    <n v="0.25"/>
    <n v="4"/>
    <n v="0.25"/>
    <n v="0"/>
    <n v="0"/>
    <n v="0"/>
    <n v="0"/>
    <n v="0"/>
    <s v="Y"/>
  </r>
  <r>
    <x v="0"/>
    <s v="19"/>
    <s v="64329"/>
    <s v="1931088"/>
    <s v="Los Angeles"/>
    <x v="4"/>
    <x v="274"/>
    <s v="Bonita High"/>
    <s v="Unified School District"/>
    <s v="High Schools (Public)"/>
    <s v="Traditional"/>
    <s v="None"/>
    <s v="N"/>
    <m/>
    <m/>
    <s v="N"/>
    <s v="9"/>
    <s v="12"/>
    <n v="1993"/>
    <n v="424"/>
    <n v="0.21274460612142498"/>
    <n v="565"/>
    <n v="0.28349222277972908"/>
    <n v="1950"/>
    <n v="411"/>
    <n v="0.21076923076923076"/>
    <n v="549"/>
    <n v="0.28153846153846152"/>
    <s v="Y"/>
  </r>
  <r>
    <x v="0"/>
    <s v="19"/>
    <s v="64329"/>
    <s v="1937598"/>
    <s v="Los Angeles"/>
    <x v="4"/>
    <x v="274"/>
    <s v="Chaparral High (Continuation)"/>
    <s v="Unified School District"/>
    <s v="Continuation High Schools"/>
    <s v="Continuation School"/>
    <s v="None"/>
    <s v="N"/>
    <m/>
    <m/>
    <s v="N"/>
    <s v="9"/>
    <s v="12"/>
    <n v="87"/>
    <n v="52"/>
    <n v="0.5977011494252874"/>
    <n v="60"/>
    <n v="0.68965517241379315"/>
    <n v="79"/>
    <n v="45"/>
    <n v="0.569620253164557"/>
    <n v="53"/>
    <n v="0.67088607594936711"/>
    <s v="Y"/>
  </r>
  <r>
    <x v="0"/>
    <s v="19"/>
    <s v="64329"/>
    <s v="1937739"/>
    <s v="Los Angeles"/>
    <x v="4"/>
    <x v="274"/>
    <s v="San Dimas High"/>
    <s v="Unified School District"/>
    <s v="High Schools (Public)"/>
    <s v="Traditional"/>
    <s v="None"/>
    <s v="N"/>
    <m/>
    <m/>
    <s v="N"/>
    <s v="9"/>
    <s v="12"/>
    <n v="1360"/>
    <n v="350"/>
    <n v="0.25735294117647056"/>
    <n v="447"/>
    <n v="0.32867647058823529"/>
    <n v="1326"/>
    <n v="337"/>
    <n v="0.25414781297134237"/>
    <n v="433"/>
    <n v="0.32654600301659126"/>
    <s v="Y"/>
  </r>
  <r>
    <x v="0"/>
    <s v="19"/>
    <s v="64329"/>
    <s v="1995893"/>
    <s v="Los Angeles"/>
    <x v="4"/>
    <x v="274"/>
    <s v="Vista (Alternative)"/>
    <s v="Unified School District"/>
    <s v="Alternative Schools of Choice"/>
    <s v="Alternative School of Choice"/>
    <s v="None"/>
    <s v="N"/>
    <m/>
    <m/>
    <s v="N"/>
    <s v="K"/>
    <s v="12"/>
    <n v="27"/>
    <n v="25"/>
    <n v="0.92592592592592593"/>
    <n v="25"/>
    <n v="0.92592592592592593"/>
    <n v="26"/>
    <n v="24"/>
    <n v="0.92307692307692313"/>
    <n v="24"/>
    <n v="0.92307692307692313"/>
    <s v="Y"/>
  </r>
  <r>
    <x v="0"/>
    <s v="19"/>
    <s v="64329"/>
    <s v="6011787"/>
    <s v="Los Angeles"/>
    <x v="4"/>
    <x v="274"/>
    <s v="Allen Avenue Elementary"/>
    <s v="Unified School District"/>
    <s v="Elementary Schools (Public)"/>
    <s v="Traditional"/>
    <s v="None"/>
    <s v="N"/>
    <m/>
    <m/>
    <s v="N"/>
    <s v="K"/>
    <s v="5"/>
    <n v="513"/>
    <n v="156"/>
    <n v="0.30409356725146197"/>
    <n v="189"/>
    <n v="0.36842105263157893"/>
    <n v="491"/>
    <n v="153"/>
    <n v="0.31160896130346233"/>
    <n v="185"/>
    <n v="0.37678207739307534"/>
    <s v="Y"/>
  </r>
  <r>
    <x v="0"/>
    <s v="19"/>
    <s v="64329"/>
    <s v="6011795"/>
    <s v="Los Angeles"/>
    <x v="4"/>
    <x v="274"/>
    <s v="Arma J. Shull Elementary"/>
    <s v="Unified School District"/>
    <s v="Elementary Schools (Public)"/>
    <s v="Traditional"/>
    <s v="None"/>
    <s v="N"/>
    <m/>
    <m/>
    <s v="N"/>
    <s v="K"/>
    <s v="5"/>
    <n v="604"/>
    <n v="141"/>
    <n v="0.23344370860927152"/>
    <n v="205"/>
    <n v="0.33940397350993379"/>
    <n v="604"/>
    <n v="141"/>
    <n v="0.23344370860927152"/>
    <n v="205"/>
    <n v="0.33940397350993379"/>
    <s v="Y"/>
  </r>
  <r>
    <x v="0"/>
    <s v="19"/>
    <s v="64329"/>
    <s v="6011803"/>
    <s v="Los Angeles"/>
    <x v="4"/>
    <x v="274"/>
    <s v="Fred Ekstrand Elementary"/>
    <s v="Unified School District"/>
    <s v="Elementary Schools (Public)"/>
    <s v="Traditional"/>
    <s v="None"/>
    <s v="N"/>
    <m/>
    <m/>
    <s v="N"/>
    <s v="K"/>
    <s v="5"/>
    <n v="475"/>
    <n v="231"/>
    <n v="0.4863157894736842"/>
    <n v="281"/>
    <n v="0.59157894736842109"/>
    <n v="457"/>
    <n v="226"/>
    <n v="0.49452954048140046"/>
    <n v="275"/>
    <n v="0.60175054704595188"/>
    <s v="Y"/>
  </r>
  <r>
    <x v="0"/>
    <s v="19"/>
    <s v="64329"/>
    <s v="6011811"/>
    <s v="Los Angeles"/>
    <x v="4"/>
    <x v="274"/>
    <s v="Gladstone Elementary"/>
    <s v="Unified School District"/>
    <s v="Elementary Schools (Public)"/>
    <s v="Traditional"/>
    <s v="None"/>
    <s v="N"/>
    <m/>
    <m/>
    <s v="N"/>
    <s v="K"/>
    <s v="5"/>
    <n v="532"/>
    <n v="141"/>
    <n v="0.26503759398496241"/>
    <n v="195"/>
    <n v="0.36654135338345867"/>
    <n v="532"/>
    <n v="141"/>
    <n v="0.26503759398496241"/>
    <n v="195"/>
    <n v="0.36654135338345867"/>
    <s v="Y"/>
  </r>
  <r>
    <x v="0"/>
    <s v="19"/>
    <s v="64329"/>
    <s v="6011829"/>
    <s v="Los Angeles"/>
    <x v="4"/>
    <x v="274"/>
    <s v="Grace Miller Elementary"/>
    <s v="Unified School District"/>
    <s v="Elementary Schools (Public)"/>
    <s v="Traditional"/>
    <s v="None"/>
    <s v="N"/>
    <m/>
    <m/>
    <s v="N"/>
    <s v="K"/>
    <s v="5"/>
    <n v="429"/>
    <n v="160"/>
    <n v="0.37296037296037299"/>
    <n v="206"/>
    <n v="0.48018648018648019"/>
    <n v="416"/>
    <n v="157"/>
    <n v="0.37740384615384615"/>
    <n v="203"/>
    <n v="0.48798076923076922"/>
    <s v="Y"/>
  </r>
  <r>
    <x v="0"/>
    <s v="19"/>
    <s v="64329"/>
    <s v="6011837"/>
    <s v="Los Angeles"/>
    <x v="4"/>
    <x v="274"/>
    <s v="J. Marion Roynon Elementary"/>
    <s v="Unified School District"/>
    <s v="Elementary Schools (Public)"/>
    <s v="Traditional"/>
    <s v="None"/>
    <s v="N"/>
    <m/>
    <m/>
    <s v="N"/>
    <s v="K"/>
    <s v="5"/>
    <n v="753"/>
    <n v="348"/>
    <n v="0.46215139442231074"/>
    <n v="441"/>
    <n v="0.58565737051792832"/>
    <n v="753"/>
    <n v="348"/>
    <n v="0.46215139442231074"/>
    <n v="441"/>
    <n v="0.58565737051792832"/>
    <s v="Y"/>
  </r>
  <r>
    <x v="0"/>
    <s v="19"/>
    <s v="64329"/>
    <s v="6011845"/>
    <s v="Los Angeles"/>
    <x v="4"/>
    <x v="274"/>
    <s v="La Verne Heights Elementary"/>
    <s v="Unified School District"/>
    <s v="Elementary Schools (Public)"/>
    <s v="Traditional"/>
    <s v="None"/>
    <s v="N"/>
    <m/>
    <m/>
    <s v="N"/>
    <s v="K"/>
    <s v="5"/>
    <n v="492"/>
    <n v="71"/>
    <n v="0.1443089430894309"/>
    <n v="102"/>
    <n v="0.2073170731707317"/>
    <n v="492"/>
    <n v="71"/>
    <n v="0.1443089430894309"/>
    <n v="102"/>
    <n v="0.2073170731707317"/>
    <s v="Y"/>
  </r>
  <r>
    <x v="0"/>
    <s v="19"/>
    <s v="64329"/>
    <s v="6011860"/>
    <s v="Los Angeles"/>
    <x v="4"/>
    <x v="274"/>
    <s v="Ramona Middle"/>
    <s v="Unified School District"/>
    <s v="Intermediate/Middle Schools (Public)"/>
    <s v="Traditional"/>
    <s v="None"/>
    <s v="N"/>
    <m/>
    <m/>
    <s v="N"/>
    <s v="6"/>
    <s v="8"/>
    <n v="1391"/>
    <n v="349"/>
    <n v="0.25089863407620416"/>
    <n v="475"/>
    <n v="0.34148094895758446"/>
    <n v="1391"/>
    <n v="349"/>
    <n v="0.25089863407620416"/>
    <n v="475"/>
    <n v="0.34148094895758446"/>
    <s v="Y"/>
  </r>
  <r>
    <x v="0"/>
    <s v="19"/>
    <s v="64329"/>
    <s v="6071385"/>
    <s v="Los Angeles"/>
    <x v="4"/>
    <x v="274"/>
    <s v="Lone Hill Middle"/>
    <s v="Unified School District"/>
    <s v="Intermediate/Middle Schools (Public)"/>
    <s v="Traditional"/>
    <s v="None"/>
    <s v="N"/>
    <m/>
    <m/>
    <s v="N"/>
    <s v="6"/>
    <s v="8"/>
    <n v="953"/>
    <n v="287"/>
    <n v="0.30115424973767052"/>
    <n v="371"/>
    <n v="0.38929695697796435"/>
    <n v="953"/>
    <n v="287"/>
    <n v="0.30115424973767052"/>
    <n v="371"/>
    <n v="0.38929695697796435"/>
    <s v="Y"/>
  </r>
  <r>
    <x v="0"/>
    <s v="19"/>
    <s v="64329"/>
    <s v="6110035"/>
    <s v="Los Angeles"/>
    <x v="4"/>
    <x v="274"/>
    <s v="Oak Mesa Elementary"/>
    <s v="Unified School District"/>
    <s v="Elementary Schools (Public)"/>
    <s v="Traditional"/>
    <s v="None"/>
    <s v="N"/>
    <m/>
    <m/>
    <s v="N"/>
    <s v="K"/>
    <s v="5"/>
    <n v="591"/>
    <n v="45"/>
    <n v="7.6142131979695438E-2"/>
    <n v="57"/>
    <n v="9.6446700507614211E-2"/>
    <n v="591"/>
    <n v="45"/>
    <n v="7.6142131979695438E-2"/>
    <n v="57"/>
    <n v="9.6446700507614211E-2"/>
    <s v="Y"/>
  </r>
  <r>
    <x v="0"/>
    <s v="19"/>
    <s v="64337"/>
    <s v="0000001"/>
    <s v="Los Angeles"/>
    <x v="4"/>
    <x v="275"/>
    <s v="Nonpublic, Nonsectarian Schools"/>
    <s v="Unified School District"/>
    <s v="N/A"/>
    <s v="N/A"/>
    <s v="None"/>
    <s v="N/A"/>
    <s v="N/A"/>
    <s v="N/A"/>
    <s v="N/A"/>
    <m/>
    <m/>
    <n v="31"/>
    <n v="4"/>
    <n v="0.12903225806451613"/>
    <n v="4"/>
    <n v="0.12903225806451613"/>
    <n v="25"/>
    <n v="3"/>
    <n v="0.12"/>
    <n v="3"/>
    <n v="0.12"/>
    <s v="Y"/>
  </r>
  <r>
    <x v="0"/>
    <s v="19"/>
    <s v="64337"/>
    <s v="0131573"/>
    <s v="Los Angeles"/>
    <x v="4"/>
    <x v="275"/>
    <s v="Burbank Unified Independent Learning Academy (BUILA)"/>
    <s v="Unified School District"/>
    <s v="Alternative Schools of Choice"/>
    <s v="Alternative School of Choice"/>
    <s v="None"/>
    <s v="N"/>
    <m/>
    <m/>
    <s v="N"/>
    <s v="7"/>
    <s v="12"/>
    <n v="25"/>
    <n v="3"/>
    <n v="0.12"/>
    <n v="3"/>
    <n v="0.12"/>
    <n v="25"/>
    <n v="3"/>
    <n v="0.12"/>
    <n v="3"/>
    <n v="0.12"/>
    <s v="Y"/>
  </r>
  <r>
    <x v="0"/>
    <s v="19"/>
    <s v="64337"/>
    <s v="1931187"/>
    <s v="Los Angeles"/>
    <x v="4"/>
    <x v="275"/>
    <s v="Burbank High"/>
    <s v="Unified School District"/>
    <s v="High Schools (Public)"/>
    <s v="Traditional"/>
    <s v="None"/>
    <s v="N"/>
    <m/>
    <m/>
    <s v="N"/>
    <s v="9"/>
    <s v="12"/>
    <n v="2542"/>
    <n v="700"/>
    <n v="0.27537372147915029"/>
    <n v="875"/>
    <n v="0.34421715184893786"/>
    <n v="2507"/>
    <n v="686"/>
    <n v="0.27363382528919028"/>
    <n v="861"/>
    <n v="0.34343837255684084"/>
    <s v="Y"/>
  </r>
  <r>
    <x v="0"/>
    <s v="19"/>
    <s v="64337"/>
    <s v="1931237"/>
    <s v="Los Angeles"/>
    <x v="4"/>
    <x v="275"/>
    <s v="Burroughs High"/>
    <s v="Unified School District"/>
    <s v="High Schools (Public)"/>
    <s v="Traditional"/>
    <s v="None"/>
    <s v="N"/>
    <m/>
    <m/>
    <s v="N"/>
    <s v="9"/>
    <s v="12"/>
    <n v="2615"/>
    <n v="522"/>
    <n v="0.19961759082217972"/>
    <n v="703"/>
    <n v="0.26883365200764819"/>
    <n v="2562"/>
    <n v="514"/>
    <n v="0.20062451209992194"/>
    <n v="693"/>
    <n v="0.27049180327868855"/>
    <s v="Y"/>
  </r>
  <r>
    <x v="0"/>
    <s v="19"/>
    <s v="64337"/>
    <s v="1933332"/>
    <s v="Los Angeles"/>
    <x v="4"/>
    <x v="275"/>
    <s v="Monterey High (Continuation)"/>
    <s v="Unified School District"/>
    <s v="Continuation High Schools"/>
    <s v="Continuation School"/>
    <s v="None"/>
    <s v="N"/>
    <m/>
    <m/>
    <s v="N"/>
    <s v="9"/>
    <s v="12"/>
    <n v="176"/>
    <n v="52"/>
    <n v="0.29545454545454547"/>
    <n v="55"/>
    <n v="0.3125"/>
    <n v="145"/>
    <n v="41"/>
    <n v="0.28275862068965518"/>
    <n v="44"/>
    <n v="0.30344827586206896"/>
    <s v="Y"/>
  </r>
  <r>
    <x v="0"/>
    <s v="19"/>
    <s v="64337"/>
    <s v="1995877"/>
    <s v="Los Angeles"/>
    <x v="4"/>
    <x v="275"/>
    <s v="Magnolia Park"/>
    <s v="Unified School District"/>
    <s v="Special Education Schools (Public)"/>
    <s v="Special Education School"/>
    <s v="None"/>
    <s v="N"/>
    <m/>
    <m/>
    <s v="N"/>
    <s v="6"/>
    <s v="12"/>
    <n v="21"/>
    <n v="6"/>
    <n v="0.2857142857142857"/>
    <n v="8"/>
    <n v="0.38095238095238093"/>
    <n v="20"/>
    <n v="6"/>
    <n v="0.3"/>
    <n v="8"/>
    <n v="0.4"/>
    <s v="Y"/>
  </r>
  <r>
    <x v="0"/>
    <s v="19"/>
    <s v="64337"/>
    <s v="1996099"/>
    <s v="Los Angeles"/>
    <x v="4"/>
    <x v="275"/>
    <s v="Options for Youth-Burbank Charter"/>
    <s v="Unified School District"/>
    <s v="K-12 Schools (Public)"/>
    <s v="Traditional"/>
    <s v="None"/>
    <s v="Y"/>
    <s v="0130"/>
    <s v="Directly funded"/>
    <s v="Y"/>
    <s v="K"/>
    <s v="12"/>
    <n v="969"/>
    <n v="627"/>
    <n v="0.6470588235294118"/>
    <n v="746"/>
    <n v="0.76986584107327138"/>
    <n v="690"/>
    <n v="430"/>
    <n v="0.62318840579710144"/>
    <n v="520"/>
    <n v="0.75362318840579712"/>
    <s v="Y"/>
  </r>
  <r>
    <x v="0"/>
    <s v="19"/>
    <s v="64337"/>
    <s v="1996230"/>
    <s v="Los Angeles"/>
    <x v="4"/>
    <x v="275"/>
    <s v="Burbank USD Community Day"/>
    <s v="Unified School District"/>
    <s v="District Community Day Schools"/>
    <s v="Community Day School"/>
    <s v="None"/>
    <s v="N"/>
    <m/>
    <m/>
    <s v="N"/>
    <s v="7"/>
    <s v="12"/>
    <n v="20"/>
    <n v="10"/>
    <n v="0.5"/>
    <n v="10"/>
    <n v="0.5"/>
    <n v="19"/>
    <n v="10"/>
    <n v="0.52631578947368418"/>
    <n v="10"/>
    <n v="0.52631578947368418"/>
    <s v="Y"/>
  </r>
  <r>
    <x v="0"/>
    <s v="19"/>
    <s v="64337"/>
    <s v="6011878"/>
    <s v="Los Angeles"/>
    <x v="4"/>
    <x v="275"/>
    <s v="Walt Disney Elementary"/>
    <s v="Unified School District"/>
    <s v="Elementary Schools (Public)"/>
    <s v="Traditional"/>
    <s v="None"/>
    <s v="N"/>
    <m/>
    <m/>
    <s v="N"/>
    <s v="K"/>
    <s v="5"/>
    <n v="368"/>
    <n v="128"/>
    <n v="0.34782608695652173"/>
    <n v="162"/>
    <n v="0.44021739130434784"/>
    <n v="368"/>
    <n v="128"/>
    <n v="0.34782608695652173"/>
    <n v="162"/>
    <n v="0.44021739130434784"/>
    <s v="Y"/>
  </r>
  <r>
    <x v="0"/>
    <s v="19"/>
    <s v="64337"/>
    <s v="6011886"/>
    <s v="Los Angeles"/>
    <x v="4"/>
    <x v="275"/>
    <s v="Thomas Edison Elementary"/>
    <s v="Unified School District"/>
    <s v="Elementary Schools (Public)"/>
    <s v="Traditional"/>
    <s v="None"/>
    <s v="N"/>
    <m/>
    <m/>
    <s v="N"/>
    <s v="K"/>
    <s v="5"/>
    <n v="551"/>
    <n v="89"/>
    <n v="0.16152450090744103"/>
    <n v="110"/>
    <n v="0.19963702359346641"/>
    <n v="528"/>
    <n v="85"/>
    <n v="0.16098484848484848"/>
    <n v="106"/>
    <n v="0.20075757575757575"/>
    <s v="Y"/>
  </r>
  <r>
    <x v="0"/>
    <s v="19"/>
    <s v="64337"/>
    <s v="6011894"/>
    <s v="Los Angeles"/>
    <x v="4"/>
    <x v="275"/>
    <s v="Ralph Emerson Elementary"/>
    <s v="Unified School District"/>
    <s v="Elementary Schools (Public)"/>
    <s v="Traditional"/>
    <s v="None"/>
    <s v="N"/>
    <m/>
    <m/>
    <s v="N"/>
    <s v="K"/>
    <s v="5"/>
    <n v="599"/>
    <n v="146"/>
    <n v="0.24373956594323873"/>
    <n v="180"/>
    <n v="0.30050083472454092"/>
    <n v="599"/>
    <n v="146"/>
    <n v="0.24373956594323873"/>
    <n v="180"/>
    <n v="0.30050083472454092"/>
    <s v="Y"/>
  </r>
  <r>
    <x v="0"/>
    <s v="19"/>
    <s v="64337"/>
    <s v="6011910"/>
    <s v="Los Angeles"/>
    <x v="4"/>
    <x v="275"/>
    <s v="Bret Harte Elementary"/>
    <s v="Unified School District"/>
    <s v="Elementary Schools (Public)"/>
    <s v="Traditional"/>
    <s v="None"/>
    <s v="N"/>
    <m/>
    <m/>
    <s v="N"/>
    <s v="K"/>
    <s v="5"/>
    <n v="613"/>
    <n v="133"/>
    <n v="0.2169657422512235"/>
    <n v="182"/>
    <n v="0.29690048939641112"/>
    <n v="613"/>
    <n v="133"/>
    <n v="0.2169657422512235"/>
    <n v="182"/>
    <n v="0.29690048939641112"/>
    <s v="Y"/>
  </r>
  <r>
    <x v="0"/>
    <s v="19"/>
    <s v="64337"/>
    <s v="6011928"/>
    <s v="Los Angeles"/>
    <x v="4"/>
    <x v="275"/>
    <s v="Thomas Jefferson Elementary"/>
    <s v="Unified School District"/>
    <s v="Elementary Schools (Public)"/>
    <s v="Traditional"/>
    <s v="None"/>
    <s v="N"/>
    <m/>
    <m/>
    <s v="N"/>
    <s v="K"/>
    <s v="5"/>
    <n v="768"/>
    <n v="89"/>
    <n v="0.11588541666666667"/>
    <n v="114"/>
    <n v="0.1484375"/>
    <n v="743"/>
    <n v="88"/>
    <n v="0.11843876177658143"/>
    <n v="111"/>
    <n v="0.14939434724091522"/>
    <s v="Y"/>
  </r>
  <r>
    <x v="0"/>
    <s v="19"/>
    <s v="64337"/>
    <s v="6011951"/>
    <s v="Los Angeles"/>
    <x v="4"/>
    <x v="275"/>
    <s v="William McKinley Elementary"/>
    <s v="Unified School District"/>
    <s v="Elementary Schools (Public)"/>
    <s v="Traditional"/>
    <s v="None"/>
    <s v="N"/>
    <m/>
    <m/>
    <s v="N"/>
    <s v="K"/>
    <s v="5"/>
    <n v="463"/>
    <n v="183"/>
    <n v="0.39524838012958963"/>
    <n v="228"/>
    <n v="0.49244060475161988"/>
    <n v="446"/>
    <n v="176"/>
    <n v="0.39461883408071746"/>
    <n v="221"/>
    <n v="0.49551569506726456"/>
    <s v="Y"/>
  </r>
  <r>
    <x v="0"/>
    <s v="19"/>
    <s v="64337"/>
    <s v="6011969"/>
    <s v="Los Angeles"/>
    <x v="4"/>
    <x v="275"/>
    <s v="Joaquin Miller Elementary"/>
    <s v="Unified School District"/>
    <s v="Elementary Schools (Public)"/>
    <s v="Traditional"/>
    <s v="None"/>
    <s v="N"/>
    <m/>
    <m/>
    <s v="N"/>
    <s v="K"/>
    <s v="5"/>
    <n v="746"/>
    <n v="255"/>
    <n v="0.3418230563002681"/>
    <n v="321"/>
    <n v="0.43029490616621985"/>
    <n v="734"/>
    <n v="253"/>
    <n v="0.34468664850136238"/>
    <n v="318"/>
    <n v="0.43324250681198911"/>
    <s v="Y"/>
  </r>
  <r>
    <x v="0"/>
    <s v="19"/>
    <s v="64337"/>
    <s v="6011993"/>
    <s v="Los Angeles"/>
    <x v="4"/>
    <x v="275"/>
    <s v="Providencia Elementary"/>
    <s v="Unified School District"/>
    <s v="Elementary Schools (Public)"/>
    <s v="Traditional"/>
    <s v="None"/>
    <s v="N"/>
    <m/>
    <m/>
    <s v="N"/>
    <s v="K"/>
    <s v="5"/>
    <n v="390"/>
    <n v="165"/>
    <n v="0.42307692307692307"/>
    <n v="205"/>
    <n v="0.52564102564102566"/>
    <n v="390"/>
    <n v="165"/>
    <n v="0.42307692307692307"/>
    <n v="205"/>
    <n v="0.52564102564102566"/>
    <s v="Y"/>
  </r>
  <r>
    <x v="0"/>
    <s v="19"/>
    <s v="64337"/>
    <s v="6012009"/>
    <s v="Los Angeles"/>
    <x v="4"/>
    <x v="275"/>
    <s v="Theodore Roosevelt Elementary"/>
    <s v="Unified School District"/>
    <s v="Elementary Schools (Public)"/>
    <s v="Traditional"/>
    <s v="None"/>
    <s v="N"/>
    <m/>
    <m/>
    <s v="N"/>
    <s v="K"/>
    <s v="5"/>
    <n v="638"/>
    <n v="64"/>
    <n v="0.10031347962382445"/>
    <n v="90"/>
    <n v="0.14106583072100312"/>
    <n v="627"/>
    <n v="62"/>
    <n v="9.8883572567783087E-2"/>
    <n v="88"/>
    <n v="0.14035087719298245"/>
    <s v="Y"/>
  </r>
  <r>
    <x v="0"/>
    <s v="19"/>
    <s v="64337"/>
    <s v="6012017"/>
    <s v="Los Angeles"/>
    <x v="4"/>
    <x v="275"/>
    <s v="R. L. Stevenson Elementary"/>
    <s v="Unified School District"/>
    <s v="Elementary Schools (Public)"/>
    <s v="Traditional"/>
    <s v="None"/>
    <s v="N"/>
    <m/>
    <m/>
    <s v="N"/>
    <s v="K"/>
    <s v="5"/>
    <n v="569"/>
    <n v="62"/>
    <n v="0.10896309314586995"/>
    <n v="88"/>
    <n v="0.15465729349736379"/>
    <n v="569"/>
    <n v="62"/>
    <n v="0.10896309314586995"/>
    <n v="88"/>
    <n v="0.15465729349736379"/>
    <s v="Y"/>
  </r>
  <r>
    <x v="0"/>
    <s v="19"/>
    <s v="64337"/>
    <s v="6012025"/>
    <s v="Los Angeles"/>
    <x v="4"/>
    <x v="275"/>
    <s v="George Washington Elementary"/>
    <s v="Unified School District"/>
    <s v="Elementary Schools (Public)"/>
    <s v="Traditional"/>
    <s v="None"/>
    <s v="N"/>
    <m/>
    <m/>
    <s v="N"/>
    <s v="K"/>
    <s v="5"/>
    <n v="432"/>
    <n v="176"/>
    <n v="0.40740740740740738"/>
    <n v="215"/>
    <n v="0.49768518518518517"/>
    <n v="427"/>
    <n v="174"/>
    <n v="0.40749414519906324"/>
    <n v="213"/>
    <n v="0.49882903981264637"/>
    <s v="Y"/>
  </r>
  <r>
    <x v="0"/>
    <s v="19"/>
    <s v="64337"/>
    <s v="6057525"/>
    <s v="Los Angeles"/>
    <x v="4"/>
    <x v="275"/>
    <s v="David Starr Jordan Middle"/>
    <s v="Unified School District"/>
    <s v="Intermediate/Middle Schools (Public)"/>
    <s v="Traditional"/>
    <s v="None"/>
    <s v="N"/>
    <m/>
    <m/>
    <s v="N"/>
    <s v="6"/>
    <s v="8"/>
    <n v="1029"/>
    <n v="254"/>
    <n v="0.24684159378036929"/>
    <n v="324"/>
    <n v="0.31486880466472306"/>
    <n v="1029"/>
    <n v="254"/>
    <n v="0.24684159378036929"/>
    <n v="324"/>
    <n v="0.31486880466472306"/>
    <s v="Y"/>
  </r>
  <r>
    <x v="0"/>
    <s v="19"/>
    <s v="64337"/>
    <s v="6057533"/>
    <s v="Los Angeles"/>
    <x v="4"/>
    <x v="275"/>
    <s v="Luther Burbank Middle"/>
    <s v="Unified School District"/>
    <s v="Intermediate/Middle Schools (Public)"/>
    <s v="Traditional"/>
    <s v="None"/>
    <s v="N"/>
    <m/>
    <m/>
    <s v="N"/>
    <s v="6"/>
    <s v="8"/>
    <n v="1057"/>
    <n v="282"/>
    <n v="0.26679280983916748"/>
    <n v="375"/>
    <n v="0.35477767265846738"/>
    <n v="1057"/>
    <n v="282"/>
    <n v="0.26679280983916748"/>
    <n v="375"/>
    <n v="0.35477767265846738"/>
    <s v="Y"/>
  </r>
  <r>
    <x v="0"/>
    <s v="19"/>
    <s v="64337"/>
    <s v="6066724"/>
    <s v="Los Angeles"/>
    <x v="4"/>
    <x v="275"/>
    <s v="John Muir Middle"/>
    <s v="Unified School District"/>
    <s v="Intermediate/Middle Schools (Public)"/>
    <s v="Traditional"/>
    <s v="None"/>
    <s v="N"/>
    <m/>
    <m/>
    <s v="N"/>
    <s v="6"/>
    <s v="8"/>
    <n v="1459"/>
    <n v="406"/>
    <n v="0.27827278958190543"/>
    <n v="515"/>
    <n v="0.35298149417409186"/>
    <n v="1459"/>
    <n v="406"/>
    <n v="0.27827278958190543"/>
    <n v="515"/>
    <n v="0.35298149417409186"/>
    <s v="Y"/>
  </r>
  <r>
    <x v="0"/>
    <s v="19"/>
    <s v="64345"/>
    <s v="0000001"/>
    <s v="Los Angeles"/>
    <x v="4"/>
    <x v="276"/>
    <s v="Nonpublic, Nonsectarian Schools"/>
    <s v="Elementary School District"/>
    <s v="N/A"/>
    <s v="N/A"/>
    <s v="None"/>
    <s v="N/A"/>
    <s v="N/A"/>
    <s v="N/A"/>
    <s v="N/A"/>
    <m/>
    <m/>
    <n v="2"/>
    <n v="0"/>
    <n v="0"/>
    <n v="0"/>
    <n v="0"/>
    <n v="2"/>
    <n v="0"/>
    <n v="0"/>
    <n v="0"/>
    <n v="0"/>
    <s v="Y"/>
  </r>
  <r>
    <x v="0"/>
    <s v="19"/>
    <s v="64345"/>
    <s v="0101600"/>
    <s v="Los Angeles"/>
    <x v="4"/>
    <x v="276"/>
    <s v="Northlake Hills Elementary"/>
    <s v="Elementary School District"/>
    <s v="Elementary Schools (Public)"/>
    <s v="Traditional"/>
    <s v="None"/>
    <s v="N"/>
    <m/>
    <m/>
    <s v="N"/>
    <s v="K"/>
    <s v="7"/>
    <n v="607"/>
    <n v="188"/>
    <n v="0.30971993410214166"/>
    <n v="227"/>
    <n v="0.37397034596375617"/>
    <n v="607"/>
    <n v="188"/>
    <n v="0.30971993410214166"/>
    <n v="227"/>
    <n v="0.37397034596375617"/>
    <s v="Y"/>
  </r>
  <r>
    <x v="0"/>
    <s v="19"/>
    <s v="64345"/>
    <s v="6012033"/>
    <s v="Los Angeles"/>
    <x v="4"/>
    <x v="276"/>
    <s v="Castaic Elementary"/>
    <s v="Elementary School District"/>
    <s v="Elementary Schools (Public)"/>
    <s v="Traditional"/>
    <s v="None"/>
    <s v="N"/>
    <m/>
    <m/>
    <s v="N"/>
    <s v="K"/>
    <s v="6"/>
    <n v="548"/>
    <n v="59"/>
    <n v="0.10766423357664233"/>
    <n v="74"/>
    <n v="0.13503649635036497"/>
    <n v="537"/>
    <n v="58"/>
    <n v="0.10800744878957169"/>
    <n v="72"/>
    <n v="0.13407821229050279"/>
    <s v="Y"/>
  </r>
  <r>
    <x v="0"/>
    <s v="19"/>
    <s v="64345"/>
    <s v="6106215"/>
    <s v="Los Angeles"/>
    <x v="4"/>
    <x v="276"/>
    <s v="Castaic Middle"/>
    <s v="Elementary School District"/>
    <s v="Intermediate/Middle Schools (Public)"/>
    <s v="Traditional"/>
    <s v="None"/>
    <s v="N"/>
    <m/>
    <m/>
    <s v="N"/>
    <s v="7"/>
    <s v="8"/>
    <n v="582"/>
    <n v="123"/>
    <n v="0.21134020618556701"/>
    <n v="156"/>
    <n v="0.26804123711340205"/>
    <n v="582"/>
    <n v="123"/>
    <n v="0.21134020618556701"/>
    <n v="156"/>
    <n v="0.26804123711340205"/>
    <s v="Y"/>
  </r>
  <r>
    <x v="0"/>
    <s v="19"/>
    <s v="64345"/>
    <s v="6107353"/>
    <s v="Los Angeles"/>
    <x v="4"/>
    <x v="276"/>
    <s v="Live Oak Elementary"/>
    <s v="Elementary School District"/>
    <s v="Elementary Schools (Public)"/>
    <s v="Traditional"/>
    <s v="None"/>
    <s v="N"/>
    <m/>
    <m/>
    <s v="N"/>
    <s v="K"/>
    <s v="6"/>
    <n v="615"/>
    <n v="176"/>
    <n v="0.2861788617886179"/>
    <n v="210"/>
    <n v="0.34146341463414637"/>
    <n v="604"/>
    <n v="174"/>
    <n v="0.28807947019867547"/>
    <n v="208"/>
    <n v="0.3443708609271523"/>
    <s v="Y"/>
  </r>
  <r>
    <x v="0"/>
    <s v="19"/>
    <s v="64352"/>
    <s v="0000001"/>
    <s v="Los Angeles"/>
    <x v="4"/>
    <x v="277"/>
    <s v="Nonpublic, Nonsectarian Schools"/>
    <s v="High School District"/>
    <s v="N/A"/>
    <s v="N/A"/>
    <s v="None"/>
    <s v="N/A"/>
    <s v="N/A"/>
    <s v="N/A"/>
    <s v="N/A"/>
    <m/>
    <m/>
    <n v="37"/>
    <n v="7"/>
    <n v="0.1891891891891892"/>
    <n v="7"/>
    <n v="0.1891891891891892"/>
    <n v="28"/>
    <n v="4"/>
    <n v="0.14285714285714285"/>
    <n v="4"/>
    <n v="0.14285714285714285"/>
    <s v="Y"/>
  </r>
  <r>
    <x v="0"/>
    <s v="19"/>
    <s v="64352"/>
    <s v="0118521"/>
    <s v="Los Angeles"/>
    <x v="4"/>
    <x v="277"/>
    <s v="Centinela Valley Independent Study"/>
    <s v="High School District"/>
    <s v="Alternative Schools of Choice"/>
    <s v="Alternative School of Choice"/>
    <s v="None"/>
    <s v="N"/>
    <m/>
    <m/>
    <s v="N"/>
    <s v="9"/>
    <s v="12"/>
    <n v="104"/>
    <n v="64"/>
    <n v="0.61538461538461542"/>
    <n v="73"/>
    <n v="0.70192307692307687"/>
    <n v="64"/>
    <n v="41"/>
    <n v="0.640625"/>
    <n v="48"/>
    <n v="0.75"/>
    <s v="Y"/>
  </r>
  <r>
    <x v="0"/>
    <s v="19"/>
    <s v="64352"/>
    <s v="0128488"/>
    <s v="Los Angeles"/>
    <x v="4"/>
    <x v="277"/>
    <s v="Family First Charter"/>
    <s v="High School District"/>
    <s v="High Schools (Public)"/>
    <s v="Traditional"/>
    <s v="None"/>
    <s v="Y"/>
    <s v="1558"/>
    <s v="Directly funded"/>
    <s v="Y"/>
    <s v="9"/>
    <s v="12"/>
    <n v="669"/>
    <n v="43"/>
    <n v="6.4275037369207769E-2"/>
    <n v="43"/>
    <n v="6.4275037369207769E-2"/>
    <n v="1"/>
    <n v="0"/>
    <n v="0"/>
    <n v="0"/>
    <n v="0"/>
    <s v="Y"/>
  </r>
  <r>
    <x v="0"/>
    <s v="19"/>
    <s v="64352"/>
    <s v="0128496"/>
    <s v="Los Angeles"/>
    <x v="4"/>
    <x v="277"/>
    <s v="New Opportunities Charter"/>
    <s v="High School District"/>
    <s v="High Schools (Public)"/>
    <s v="Traditional"/>
    <s v="None"/>
    <s v="Y"/>
    <s v="1557"/>
    <s v="Directly funded"/>
    <s v="Y"/>
    <s v="9"/>
    <s v="12"/>
    <n v="428"/>
    <n v="43"/>
    <n v="0.10046728971962617"/>
    <n v="43"/>
    <n v="0.10046728971962617"/>
    <n v="1"/>
    <n v="0"/>
    <n v="0"/>
    <n v="0"/>
    <n v="0"/>
    <s v="Y"/>
  </r>
  <r>
    <x v="0"/>
    <s v="19"/>
    <s v="64352"/>
    <s v="0128900"/>
    <s v="Los Angeles"/>
    <x v="4"/>
    <x v="277"/>
    <s v="South Bay Academy Community Day"/>
    <s v="High School District"/>
    <s v="District Community Day Schools"/>
    <s v="Community Day School"/>
    <s v="None"/>
    <s v="N"/>
    <m/>
    <m/>
    <s v="N"/>
    <s v="9"/>
    <s v="12"/>
    <n v="13"/>
    <n v="9"/>
    <n v="0.69230769230769229"/>
    <n v="9"/>
    <n v="0.69230769230769229"/>
    <n v="11"/>
    <n v="8"/>
    <n v="0.72727272727272729"/>
    <n v="8"/>
    <n v="0.72727272727272729"/>
    <s v="Y"/>
  </r>
  <r>
    <x v="0"/>
    <s v="19"/>
    <s v="64352"/>
    <s v="1930239"/>
    <s v="Los Angeles"/>
    <x v="4"/>
    <x v="277"/>
    <s v="R. K. Lloyde High"/>
    <s v="High School District"/>
    <s v="Continuation High Schools"/>
    <s v="Continuation School"/>
    <s v="Provision 2"/>
    <s v="N"/>
    <m/>
    <m/>
    <s v="N"/>
    <s v="9"/>
    <s v="12"/>
    <n v="196"/>
    <n v="138"/>
    <n v="0.70408163265306123"/>
    <n v="149"/>
    <n v="0.76020408163265307"/>
    <n v="145"/>
    <n v="103"/>
    <n v="0.71034482758620687"/>
    <n v="112"/>
    <n v="0.77241379310344827"/>
    <s v="Y"/>
  </r>
  <r>
    <x v="0"/>
    <s v="19"/>
    <s v="64352"/>
    <s v="1933951"/>
    <s v="Los Angeles"/>
    <x v="4"/>
    <x v="277"/>
    <s v="Hawthorne High"/>
    <s v="High School District"/>
    <s v="High Schools (Public)"/>
    <s v="Traditional"/>
    <s v="Provision 2"/>
    <s v="N"/>
    <m/>
    <m/>
    <s v="N"/>
    <s v="9"/>
    <s v="12"/>
    <n v="2187"/>
    <n v="1479"/>
    <n v="0.67626886145404663"/>
    <n v="1763"/>
    <n v="0.80612711476909005"/>
    <n v="2118"/>
    <n v="1430"/>
    <n v="0.67516525023607177"/>
    <n v="1707"/>
    <n v="0.80594900849858353"/>
    <s v="Y"/>
  </r>
  <r>
    <x v="0"/>
    <s v="19"/>
    <s v="64352"/>
    <s v="1934926"/>
    <s v="Los Angeles"/>
    <x v="4"/>
    <x v="277"/>
    <s v="Lawndale High"/>
    <s v="High School District"/>
    <s v="High Schools (Public)"/>
    <s v="Traditional"/>
    <s v="Provision 2"/>
    <s v="N"/>
    <m/>
    <m/>
    <s v="N"/>
    <s v="9"/>
    <s v="12"/>
    <n v="2219"/>
    <n v="1427"/>
    <n v="0.64308246958089232"/>
    <n v="1770"/>
    <n v="0.79765660207300582"/>
    <n v="2142"/>
    <n v="1378"/>
    <n v="0.64332399626517278"/>
    <n v="1710"/>
    <n v="0.79831932773109249"/>
    <s v="Y"/>
  </r>
  <r>
    <x v="0"/>
    <s v="19"/>
    <s v="64352"/>
    <s v="1935048"/>
    <s v="Los Angeles"/>
    <x v="4"/>
    <x v="277"/>
    <s v="Leuzinger High"/>
    <s v="High School District"/>
    <s v="High Schools (Public)"/>
    <s v="Traditional"/>
    <s v="Provision 2"/>
    <s v="N"/>
    <m/>
    <m/>
    <s v="N"/>
    <s v="9"/>
    <s v="12"/>
    <n v="1829"/>
    <n v="1223"/>
    <n v="0.66867140513942047"/>
    <n v="1447"/>
    <n v="0.7911427009294697"/>
    <n v="1732"/>
    <n v="1166"/>
    <n v="0.67321016166281755"/>
    <n v="1379"/>
    <n v="0.79618937644341803"/>
    <s v="Y"/>
  </r>
  <r>
    <x v="0"/>
    <s v="19"/>
    <s v="64378"/>
    <s v="0000001"/>
    <s v="Los Angeles"/>
    <x v="4"/>
    <x v="278"/>
    <s v="Nonpublic, Nonsectarian Schools"/>
    <s v="Unified School District"/>
    <s v="N/A"/>
    <s v="N/A"/>
    <s v="None"/>
    <s v="N/A"/>
    <s v="N/A"/>
    <s v="N/A"/>
    <s v="N/A"/>
    <m/>
    <m/>
    <n v="20"/>
    <n v="5"/>
    <n v="0.25"/>
    <n v="5"/>
    <n v="0.25"/>
    <n v="16"/>
    <n v="5"/>
    <n v="0.3125"/>
    <n v="5"/>
    <n v="0.3125"/>
    <s v="Y"/>
  </r>
  <r>
    <x v="0"/>
    <s v="19"/>
    <s v="64378"/>
    <s v="1930312"/>
    <s v="Los Angeles"/>
    <x v="4"/>
    <x v="278"/>
    <s v="Arrow High (Continuation)"/>
    <s v="Unified School District"/>
    <s v="Continuation High Schools"/>
    <s v="Continuation School"/>
    <s v="None"/>
    <s v="N"/>
    <m/>
    <m/>
    <s v="N"/>
    <s v="9"/>
    <s v="12"/>
    <n v="67"/>
    <n v="36"/>
    <n v="0.53731343283582089"/>
    <n v="45"/>
    <n v="0.67164179104477617"/>
    <n v="60"/>
    <n v="34"/>
    <n v="0.56666666666666665"/>
    <n v="42"/>
    <n v="0.7"/>
    <s v="Y"/>
  </r>
  <r>
    <x v="0"/>
    <s v="19"/>
    <s v="64378"/>
    <s v="1931666"/>
    <s v="Los Angeles"/>
    <x v="4"/>
    <x v="278"/>
    <s v="Charter Oak High"/>
    <s v="Unified School District"/>
    <s v="High Schools (Public)"/>
    <s v="Traditional"/>
    <s v="None"/>
    <s v="N"/>
    <m/>
    <m/>
    <s v="N"/>
    <s v="9"/>
    <s v="12"/>
    <n v="1645"/>
    <n v="644"/>
    <n v="0.39148936170212767"/>
    <n v="825"/>
    <n v="0.50151975683890582"/>
    <n v="1608"/>
    <n v="627"/>
    <n v="0.38992537313432835"/>
    <n v="799"/>
    <n v="0.49689054726368159"/>
    <s v="Y"/>
  </r>
  <r>
    <x v="0"/>
    <s v="19"/>
    <s v="64378"/>
    <s v="1995885"/>
    <s v="Los Angeles"/>
    <x v="4"/>
    <x v="278"/>
    <s v="Oak Knoll Alternative"/>
    <s v="Unified School District"/>
    <s v="Alternative Schools of Choice"/>
    <s v="Alternative School of Choice"/>
    <s v="None"/>
    <s v="N"/>
    <m/>
    <m/>
    <s v="N"/>
    <s v="K"/>
    <s v="12"/>
    <n v="63"/>
    <n v="16"/>
    <n v="0.25396825396825395"/>
    <n v="17"/>
    <n v="0.26984126984126983"/>
    <n v="58"/>
    <n v="14"/>
    <n v="0.2413793103448276"/>
    <n v="15"/>
    <n v="0.25862068965517243"/>
    <s v="Y"/>
  </r>
  <r>
    <x v="0"/>
    <s v="19"/>
    <s v="64378"/>
    <s v="1995927"/>
    <s v="Los Angeles"/>
    <x v="4"/>
    <x v="278"/>
    <s v="Bridges Community Day"/>
    <s v="Unified School District"/>
    <s v="District Community Day Schools"/>
    <s v="Community Day School"/>
    <s v="None"/>
    <s v="N"/>
    <m/>
    <m/>
    <s v="N"/>
    <s v="7"/>
    <s v="12"/>
    <n v="7"/>
    <n v="5"/>
    <n v="0.7142857142857143"/>
    <n v="5"/>
    <n v="0.7142857142857143"/>
    <n v="6"/>
    <n v="4"/>
    <n v="0.66666666666666663"/>
    <n v="4"/>
    <n v="0.66666666666666663"/>
    <s v="Y"/>
  </r>
  <r>
    <x v="0"/>
    <s v="19"/>
    <s v="64378"/>
    <s v="6012041"/>
    <s v="Los Angeles"/>
    <x v="4"/>
    <x v="278"/>
    <s v="Badillo Elementary"/>
    <s v="Unified School District"/>
    <s v="Elementary Schools (Public)"/>
    <s v="Traditional"/>
    <s v="None"/>
    <s v="N"/>
    <m/>
    <m/>
    <s v="N"/>
    <s v="K"/>
    <s v="6"/>
    <n v="433"/>
    <n v="245"/>
    <n v="0.56581986143187069"/>
    <n v="287"/>
    <n v="0.66281755196304848"/>
    <n v="424"/>
    <n v="238"/>
    <n v="0.56132075471698117"/>
    <n v="280"/>
    <n v="0.660377358490566"/>
    <s v="Y"/>
  </r>
  <r>
    <x v="0"/>
    <s v="19"/>
    <s v="64378"/>
    <s v="6012066"/>
    <s v="Los Angeles"/>
    <x v="4"/>
    <x v="278"/>
    <s v="Cedargrove Elementary"/>
    <s v="Unified School District"/>
    <s v="Elementary Schools (Public)"/>
    <s v="Traditional"/>
    <s v="None"/>
    <s v="N"/>
    <m/>
    <m/>
    <s v="N"/>
    <s v="K"/>
    <s v="6"/>
    <n v="766"/>
    <n v="383"/>
    <n v="0.5"/>
    <n v="476"/>
    <n v="0.62140992167101827"/>
    <n v="750"/>
    <n v="374"/>
    <n v="0.49866666666666665"/>
    <n v="467"/>
    <n v="0.6226666666666667"/>
    <s v="Y"/>
  </r>
  <r>
    <x v="0"/>
    <s v="19"/>
    <s v="64378"/>
    <s v="6012090"/>
    <s v="Los Angeles"/>
    <x v="4"/>
    <x v="278"/>
    <s v="Glen Oak Elementary"/>
    <s v="Unified School District"/>
    <s v="Elementary Schools (Public)"/>
    <s v="Traditional"/>
    <s v="None"/>
    <s v="N"/>
    <m/>
    <m/>
    <s v="N"/>
    <s v="K"/>
    <s v="6"/>
    <n v="423"/>
    <n v="214"/>
    <n v="0.50591016548463352"/>
    <n v="266"/>
    <n v="0.62884160756501184"/>
    <n v="423"/>
    <n v="214"/>
    <n v="0.50591016548463352"/>
    <n v="266"/>
    <n v="0.62884160756501184"/>
    <s v="Y"/>
  </r>
  <r>
    <x v="0"/>
    <s v="19"/>
    <s v="64378"/>
    <s v="6012116"/>
    <s v="Los Angeles"/>
    <x v="4"/>
    <x v="278"/>
    <s v="Royal Oak Middle"/>
    <s v="Unified School District"/>
    <s v="Intermediate/Middle Schools (Public)"/>
    <s v="Traditional"/>
    <s v="None"/>
    <s v="N"/>
    <m/>
    <m/>
    <s v="N"/>
    <s v="7"/>
    <s v="8"/>
    <n v="712"/>
    <n v="340"/>
    <n v="0.47752808988764045"/>
    <n v="424"/>
    <n v="0.5955056179775281"/>
    <n v="712"/>
    <n v="340"/>
    <n v="0.47752808988764045"/>
    <n v="424"/>
    <n v="0.5955056179775281"/>
    <s v="Y"/>
  </r>
  <r>
    <x v="0"/>
    <s v="19"/>
    <s v="64378"/>
    <s v="6012132"/>
    <s v="Los Angeles"/>
    <x v="4"/>
    <x v="278"/>
    <s v="Washington Elementary"/>
    <s v="Unified School District"/>
    <s v="Elementary Schools (Public)"/>
    <s v="Traditional"/>
    <s v="None"/>
    <s v="N"/>
    <m/>
    <m/>
    <s v="N"/>
    <s v="K"/>
    <s v="6"/>
    <n v="448"/>
    <n v="205"/>
    <n v="0.4575892857142857"/>
    <n v="256"/>
    <n v="0.5714285714285714"/>
    <n v="429"/>
    <n v="195"/>
    <n v="0.45454545454545453"/>
    <n v="246"/>
    <n v="0.57342657342657344"/>
    <s v="Y"/>
  </r>
  <r>
    <x v="0"/>
    <s v="19"/>
    <s v="64378"/>
    <s v="6012140"/>
    <s v="Los Angeles"/>
    <x v="4"/>
    <x v="278"/>
    <s v="Willow Elementary"/>
    <s v="Unified School District"/>
    <s v="Elementary Schools (Public)"/>
    <s v="Traditional"/>
    <s v="None"/>
    <s v="N"/>
    <m/>
    <m/>
    <s v="N"/>
    <s v="K"/>
    <s v="6"/>
    <n v="370"/>
    <n v="162"/>
    <n v="0.43783783783783786"/>
    <n v="192"/>
    <n v="0.51891891891891895"/>
    <n v="370"/>
    <n v="162"/>
    <n v="0.43783783783783786"/>
    <n v="192"/>
    <n v="0.51891891891891895"/>
    <s v="Y"/>
  </r>
  <r>
    <x v="0"/>
    <s v="19"/>
    <s v="64394"/>
    <s v="0000001"/>
    <s v="Los Angeles"/>
    <x v="4"/>
    <x v="279"/>
    <s v="Nonpublic, Nonsectarian Schools"/>
    <s v="Unified School District"/>
    <s v="N/A"/>
    <s v="N/A"/>
    <s v="None"/>
    <s v="N/A"/>
    <s v="N/A"/>
    <s v="N/A"/>
    <s v="N/A"/>
    <m/>
    <m/>
    <n v="7"/>
    <n v="3"/>
    <n v="0.42857142857142855"/>
    <n v="3"/>
    <n v="0.42857142857142855"/>
    <n v="6"/>
    <n v="3"/>
    <n v="0.5"/>
    <n v="3"/>
    <n v="0.5"/>
    <s v="Y"/>
  </r>
  <r>
    <x v="0"/>
    <s v="19"/>
    <s v="64394"/>
    <s v="1931807"/>
    <s v="Los Angeles"/>
    <x v="4"/>
    <x v="279"/>
    <s v="San Antonio High (Continuation)"/>
    <s v="Unified School District"/>
    <s v="Continuation High Schools"/>
    <s v="Continuation School"/>
    <s v="None"/>
    <s v="N"/>
    <m/>
    <m/>
    <s v="N"/>
    <s v="9"/>
    <s v="12"/>
    <n v="88"/>
    <n v="49"/>
    <n v="0.55681818181818177"/>
    <n v="53"/>
    <n v="0.60227272727272729"/>
    <n v="84"/>
    <n v="46"/>
    <n v="0.54761904761904767"/>
    <n v="50"/>
    <n v="0.59523809523809523"/>
    <s v="Y"/>
  </r>
  <r>
    <x v="0"/>
    <s v="19"/>
    <s v="64394"/>
    <s v="1931823"/>
    <s v="Los Angeles"/>
    <x v="4"/>
    <x v="279"/>
    <s v="Claremont High"/>
    <s v="Unified School District"/>
    <s v="High Schools (Public)"/>
    <s v="Traditional"/>
    <s v="None"/>
    <s v="N"/>
    <m/>
    <m/>
    <s v="N"/>
    <s v="9"/>
    <s v="12"/>
    <n v="2359"/>
    <n v="607"/>
    <n v="0.25731242051716829"/>
    <n v="764"/>
    <n v="0.32386604493429422"/>
    <n v="2322"/>
    <n v="596"/>
    <n v="0.2566752799310939"/>
    <n v="753"/>
    <n v="0.32428940568475451"/>
    <s v="Y"/>
  </r>
  <r>
    <x v="0"/>
    <s v="19"/>
    <s v="64394"/>
    <s v="1996297"/>
    <s v="Los Angeles"/>
    <x v="4"/>
    <x v="279"/>
    <s v="Community Day"/>
    <s v="Unified School District"/>
    <s v="District Community Day Schools"/>
    <s v="Community Day School"/>
    <s v="None"/>
    <s v="N"/>
    <m/>
    <m/>
    <s v="N"/>
    <s v="7"/>
    <s v="12"/>
    <n v="20"/>
    <n v="15"/>
    <n v="0.75"/>
    <n v="19"/>
    <n v="0.95"/>
    <n v="20"/>
    <n v="15"/>
    <n v="0.75"/>
    <n v="19"/>
    <n v="0.95"/>
    <s v="Y"/>
  </r>
  <r>
    <x v="0"/>
    <s v="19"/>
    <s v="64394"/>
    <s v="6012157"/>
    <s v="Los Angeles"/>
    <x v="4"/>
    <x v="279"/>
    <s v="Chaparral Elementary"/>
    <s v="Unified School District"/>
    <s v="Elementary Schools (Public)"/>
    <s v="Traditional"/>
    <s v="None"/>
    <s v="N"/>
    <m/>
    <m/>
    <s v="N"/>
    <s v="K"/>
    <s v="6"/>
    <n v="659"/>
    <n v="107"/>
    <n v="0.16236722306525037"/>
    <n v="130"/>
    <n v="0.19726858877086495"/>
    <n v="659"/>
    <n v="107"/>
    <n v="0.16236722306525037"/>
    <n v="130"/>
    <n v="0.19726858877086495"/>
    <s v="Y"/>
  </r>
  <r>
    <x v="0"/>
    <s v="19"/>
    <s v="64394"/>
    <s v="6012165"/>
    <s v="Los Angeles"/>
    <x v="4"/>
    <x v="279"/>
    <s v="Condit Elementary"/>
    <s v="Unified School District"/>
    <s v="Elementary Schools (Public)"/>
    <s v="Traditional"/>
    <s v="None"/>
    <s v="N"/>
    <m/>
    <m/>
    <s v="N"/>
    <s v="K"/>
    <s v="6"/>
    <n v="674"/>
    <n v="146"/>
    <n v="0.21661721068249259"/>
    <n v="176"/>
    <n v="0.26112759643916916"/>
    <n v="674"/>
    <n v="146"/>
    <n v="0.21661721068249259"/>
    <n v="176"/>
    <n v="0.26112759643916916"/>
    <s v="Y"/>
  </r>
  <r>
    <x v="0"/>
    <s v="19"/>
    <s v="64394"/>
    <s v="6012173"/>
    <s v="Los Angeles"/>
    <x v="4"/>
    <x v="279"/>
    <s v="Danbury Special Education"/>
    <s v="Unified School District"/>
    <s v="Special Education Schools (Public)"/>
    <s v="Special Education School"/>
    <s v="None"/>
    <s v="N"/>
    <m/>
    <m/>
    <s v="N"/>
    <s v="K"/>
    <s v="8"/>
    <n v="64"/>
    <n v="14"/>
    <n v="0.21875"/>
    <n v="21"/>
    <n v="0.328125"/>
    <n v="62"/>
    <n v="13"/>
    <n v="0.20967741935483872"/>
    <n v="20"/>
    <n v="0.32258064516129031"/>
    <s v="Y"/>
  </r>
  <r>
    <x v="0"/>
    <s v="19"/>
    <s v="64394"/>
    <s v="6012181"/>
    <s v="Los Angeles"/>
    <x v="4"/>
    <x v="279"/>
    <s v="Mountain View Elementary"/>
    <s v="Unified School District"/>
    <s v="Elementary Schools (Public)"/>
    <s v="Traditional"/>
    <s v="None"/>
    <s v="N"/>
    <m/>
    <m/>
    <s v="N"/>
    <s v="K"/>
    <s v="6"/>
    <n v="508"/>
    <n v="249"/>
    <n v="0.49015748031496065"/>
    <n v="308"/>
    <n v="0.60629921259842523"/>
    <n v="508"/>
    <n v="249"/>
    <n v="0.49015748031496065"/>
    <n v="308"/>
    <n v="0.60629921259842523"/>
    <s v="Y"/>
  </r>
  <r>
    <x v="0"/>
    <s v="19"/>
    <s v="64394"/>
    <s v="6012199"/>
    <s v="Los Angeles"/>
    <x v="4"/>
    <x v="279"/>
    <s v="Oakmont Elementary"/>
    <s v="Unified School District"/>
    <s v="Elementary Schools (Public)"/>
    <s v="Traditional"/>
    <s v="None"/>
    <s v="N"/>
    <m/>
    <m/>
    <s v="N"/>
    <s v="K"/>
    <s v="6"/>
    <n v="279"/>
    <n v="116"/>
    <n v="0.4157706093189964"/>
    <n v="152"/>
    <n v="0.54480286738351258"/>
    <n v="255"/>
    <n v="108"/>
    <n v="0.42352941176470588"/>
    <n v="143"/>
    <n v="0.5607843137254902"/>
    <s v="Y"/>
  </r>
  <r>
    <x v="0"/>
    <s v="19"/>
    <s v="64394"/>
    <s v="6012207"/>
    <s v="Los Angeles"/>
    <x v="4"/>
    <x v="279"/>
    <s v="Sumner Elementary"/>
    <s v="Unified School District"/>
    <s v="Elementary Schools (Public)"/>
    <s v="Traditional"/>
    <s v="None"/>
    <s v="N"/>
    <m/>
    <m/>
    <s v="N"/>
    <s v="K"/>
    <s v="6"/>
    <n v="524"/>
    <n v="223"/>
    <n v="0.42557251908396948"/>
    <n v="257"/>
    <n v="0.49045801526717558"/>
    <n v="510"/>
    <n v="217"/>
    <n v="0.42549019607843136"/>
    <n v="250"/>
    <n v="0.49019607843137253"/>
    <s v="Y"/>
  </r>
  <r>
    <x v="0"/>
    <s v="19"/>
    <s v="64394"/>
    <s v="6012215"/>
    <s v="Los Angeles"/>
    <x v="4"/>
    <x v="279"/>
    <s v="Sycamore Elementary"/>
    <s v="Unified School District"/>
    <s v="Elementary Schools (Public)"/>
    <s v="Traditional"/>
    <s v="None"/>
    <s v="N"/>
    <m/>
    <m/>
    <s v="N"/>
    <s v="K"/>
    <s v="6"/>
    <n v="379"/>
    <n v="48"/>
    <n v="0.12664907651715041"/>
    <n v="57"/>
    <n v="0.15039577836411611"/>
    <n v="379"/>
    <n v="48"/>
    <n v="0.12664907651715041"/>
    <n v="57"/>
    <n v="0.15039577836411611"/>
    <s v="Y"/>
  </r>
  <r>
    <x v="0"/>
    <s v="19"/>
    <s v="64394"/>
    <s v="6012223"/>
    <s v="Los Angeles"/>
    <x v="4"/>
    <x v="279"/>
    <s v="Vista del Valle Elementary"/>
    <s v="Unified School District"/>
    <s v="Elementary Schools (Public)"/>
    <s v="Traditional"/>
    <s v="None"/>
    <s v="N"/>
    <m/>
    <m/>
    <s v="N"/>
    <s v="K"/>
    <s v="6"/>
    <n v="319"/>
    <n v="206"/>
    <n v="0.64576802507836994"/>
    <n v="248"/>
    <n v="0.77742946708463945"/>
    <n v="319"/>
    <n v="206"/>
    <n v="0.64576802507836994"/>
    <n v="248"/>
    <n v="0.77742946708463945"/>
    <s v="Y"/>
  </r>
  <r>
    <x v="0"/>
    <s v="19"/>
    <s v="64394"/>
    <s v="6057541"/>
    <s v="Los Angeles"/>
    <x v="4"/>
    <x v="279"/>
    <s v="El Roble Intermediate"/>
    <s v="Unified School District"/>
    <s v="Intermediate/Middle Schools (Public)"/>
    <s v="Traditional"/>
    <s v="None"/>
    <s v="N"/>
    <m/>
    <m/>
    <s v="N"/>
    <s v="7"/>
    <s v="8"/>
    <n v="1093"/>
    <n v="338"/>
    <n v="0.30924062214089659"/>
    <n v="412"/>
    <n v="0.37694419030192133"/>
    <n v="1093"/>
    <n v="338"/>
    <n v="0.30924062214089659"/>
    <n v="412"/>
    <n v="0.37694419030192133"/>
    <s v="Y"/>
  </r>
  <r>
    <x v="0"/>
    <s v="19"/>
    <s v="64436"/>
    <s v="1931617"/>
    <s v="Los Angeles"/>
    <x v="4"/>
    <x v="280"/>
    <s v="Fairvalley High (Continuation)"/>
    <s v="Unified School District"/>
    <s v="Continuation High Schools"/>
    <s v="Continuation School"/>
    <s v="None"/>
    <s v="N"/>
    <m/>
    <m/>
    <s v="N"/>
    <s v="9"/>
    <s v="12"/>
    <n v="142"/>
    <n v="96"/>
    <n v="0.676056338028169"/>
    <n v="112"/>
    <n v="0.78873239436619713"/>
    <n v="126"/>
    <n v="83"/>
    <n v="0.65873015873015872"/>
    <n v="98"/>
    <n v="0.77777777777777779"/>
    <s v="Y"/>
  </r>
  <r>
    <x v="0"/>
    <s v="19"/>
    <s v="64436"/>
    <s v="1932086"/>
    <s v="Los Angeles"/>
    <x v="4"/>
    <x v="280"/>
    <s v="Covina High"/>
    <s v="Unified School District"/>
    <s v="High Schools (Public)"/>
    <s v="Traditional"/>
    <s v="None"/>
    <s v="N"/>
    <m/>
    <m/>
    <s v="N"/>
    <s v="9"/>
    <s v="12"/>
    <n v="1316"/>
    <n v="713"/>
    <n v="0.54179331306990886"/>
    <n v="944"/>
    <n v="0.71732522796352582"/>
    <n v="1295"/>
    <n v="696"/>
    <n v="0.53745173745173747"/>
    <n v="925"/>
    <n v="0.7142857142857143"/>
    <s v="Y"/>
  </r>
  <r>
    <x v="0"/>
    <s v="19"/>
    <s v="64436"/>
    <s v="1936418"/>
    <s v="Los Angeles"/>
    <x v="4"/>
    <x v="280"/>
    <s v="Northview High"/>
    <s v="Unified School District"/>
    <s v="High Schools (Public)"/>
    <s v="Traditional"/>
    <s v="None"/>
    <s v="N"/>
    <m/>
    <m/>
    <s v="N"/>
    <s v="9"/>
    <s v="12"/>
    <n v="1333"/>
    <n v="790"/>
    <n v="0.59264816204051007"/>
    <n v="989"/>
    <n v="0.74193548387096775"/>
    <n v="1319"/>
    <n v="780"/>
    <n v="0.59135708870356329"/>
    <n v="978"/>
    <n v="0.74147081122062164"/>
    <s v="Y"/>
  </r>
  <r>
    <x v="0"/>
    <s v="19"/>
    <s v="64436"/>
    <s v="1938372"/>
    <s v="Los Angeles"/>
    <x v="4"/>
    <x v="280"/>
    <s v="South Hills High"/>
    <s v="Unified School District"/>
    <s v="High Schools (Public)"/>
    <s v="Traditional"/>
    <s v="None"/>
    <s v="N"/>
    <m/>
    <m/>
    <s v="N"/>
    <s v="9"/>
    <s v="12"/>
    <n v="1702"/>
    <n v="738"/>
    <n v="0.43360752056404228"/>
    <n v="1005"/>
    <n v="0.59048178613396007"/>
    <n v="1662"/>
    <n v="720"/>
    <n v="0.43321299638989169"/>
    <n v="982"/>
    <n v="0.59085439229843562"/>
    <s v="Y"/>
  </r>
  <r>
    <x v="0"/>
    <s v="19"/>
    <s v="64436"/>
    <s v="6012439"/>
    <s v="Los Angeles"/>
    <x v="4"/>
    <x v="280"/>
    <s v="Barranca Elementary"/>
    <s v="Unified School District"/>
    <s v="Elementary Schools (Public)"/>
    <s v="Traditional"/>
    <s v="None"/>
    <s v="N"/>
    <m/>
    <m/>
    <s v="N"/>
    <s v="K"/>
    <s v="5"/>
    <n v="599"/>
    <n v="340"/>
    <n v="0.56761268781302165"/>
    <n v="417"/>
    <n v="0.69616026711185308"/>
    <n v="587"/>
    <n v="332"/>
    <n v="0.565587734241908"/>
    <n v="409"/>
    <n v="0.69676320272572401"/>
    <s v="Y"/>
  </r>
  <r>
    <x v="0"/>
    <s v="19"/>
    <s v="64436"/>
    <s v="6012447"/>
    <s v="Los Angeles"/>
    <x v="4"/>
    <x v="280"/>
    <s v="Ben Lomond Elementary"/>
    <s v="Unified School District"/>
    <s v="Elementary Schools (Public)"/>
    <s v="Traditional"/>
    <s v="None"/>
    <s v="N"/>
    <m/>
    <m/>
    <s v="N"/>
    <s v="K"/>
    <s v="5"/>
    <n v="483"/>
    <n v="321"/>
    <n v="0.6645962732919255"/>
    <n v="389"/>
    <n v="0.80538302277432716"/>
    <n v="470"/>
    <n v="316"/>
    <n v="0.67234042553191486"/>
    <n v="383"/>
    <n v="0.81489361702127661"/>
    <s v="Y"/>
  </r>
  <r>
    <x v="0"/>
    <s v="19"/>
    <s v="64436"/>
    <s v="6012470"/>
    <s v="Los Angeles"/>
    <x v="4"/>
    <x v="280"/>
    <s v="Cypress Elementary"/>
    <s v="Unified School District"/>
    <s v="Elementary Schools (Public)"/>
    <s v="Traditional"/>
    <s v="None"/>
    <s v="N"/>
    <m/>
    <m/>
    <s v="N"/>
    <s v="K"/>
    <s v="5"/>
    <n v="649"/>
    <n v="410"/>
    <n v="0.63174114021571648"/>
    <n v="488"/>
    <n v="0.75192604006163333"/>
    <n v="632"/>
    <n v="405"/>
    <n v="0.64082278481012656"/>
    <n v="482"/>
    <n v="0.76265822784810122"/>
    <s v="Y"/>
  </r>
  <r>
    <x v="0"/>
    <s v="19"/>
    <s v="64436"/>
    <s v="6012512"/>
    <s v="Los Angeles"/>
    <x v="4"/>
    <x v="280"/>
    <s v="Grovecenter Elementary"/>
    <s v="Unified School District"/>
    <s v="Elementary Schools (Public)"/>
    <s v="Traditional"/>
    <s v="None"/>
    <s v="N"/>
    <m/>
    <m/>
    <s v="N"/>
    <s v="K"/>
    <s v="5"/>
    <n v="479"/>
    <n v="274"/>
    <n v="0.57202505219206679"/>
    <n v="339"/>
    <n v="0.70772442588726514"/>
    <n v="469"/>
    <n v="269"/>
    <n v="0.57356076759061836"/>
    <n v="333"/>
    <n v="0.71002132196162049"/>
    <s v="Y"/>
  </r>
  <r>
    <x v="0"/>
    <s v="19"/>
    <s v="64436"/>
    <s v="6012520"/>
    <s v="Los Angeles"/>
    <x v="4"/>
    <x v="280"/>
    <s v="Lark Ellen Elementary"/>
    <s v="Unified School District"/>
    <s v="Elementary Schools (Public)"/>
    <s v="Traditional"/>
    <s v="None"/>
    <s v="N"/>
    <m/>
    <m/>
    <s v="N"/>
    <s v="K"/>
    <s v="5"/>
    <n v="379"/>
    <n v="260"/>
    <n v="0.68601583113456466"/>
    <n v="305"/>
    <n v="0.80474934036939316"/>
    <n v="376"/>
    <n v="258"/>
    <n v="0.68617021276595747"/>
    <n v="303"/>
    <n v="0.80585106382978722"/>
    <s v="Y"/>
  </r>
  <r>
    <x v="0"/>
    <s v="19"/>
    <s v="64436"/>
    <s v="6012538"/>
    <s v="Los Angeles"/>
    <x v="4"/>
    <x v="280"/>
    <s v="Las Palmas Middle"/>
    <s v="Unified School District"/>
    <s v="Intermediate/Middle Schools (Public)"/>
    <s v="Traditional"/>
    <s v="None"/>
    <s v="N"/>
    <m/>
    <m/>
    <s v="N"/>
    <s v="6"/>
    <s v="8"/>
    <n v="844"/>
    <n v="549"/>
    <n v="0.65047393364928907"/>
    <n v="672"/>
    <n v="0.79620853080568721"/>
    <n v="844"/>
    <n v="549"/>
    <n v="0.65047393364928907"/>
    <n v="672"/>
    <n v="0.79620853080568721"/>
    <s v="Y"/>
  </r>
  <r>
    <x v="0"/>
    <s v="19"/>
    <s v="64436"/>
    <s v="6012546"/>
    <s v="Los Angeles"/>
    <x v="4"/>
    <x v="280"/>
    <s v="Manzanita Elementary"/>
    <s v="Unified School District"/>
    <s v="Elementary Schools (Public)"/>
    <s v="Traditional"/>
    <s v="None"/>
    <s v="N"/>
    <m/>
    <m/>
    <s v="N"/>
    <s v="K"/>
    <s v="5"/>
    <n v="235"/>
    <n v="140"/>
    <n v="0.5957446808510638"/>
    <n v="182"/>
    <n v="0.77446808510638299"/>
    <n v="230"/>
    <n v="139"/>
    <n v="0.60434782608695647"/>
    <n v="181"/>
    <n v="0.78695652173913044"/>
    <s v="Y"/>
  </r>
  <r>
    <x v="0"/>
    <s v="19"/>
    <s v="64436"/>
    <s v="6012553"/>
    <s v="Los Angeles"/>
    <x v="4"/>
    <x v="280"/>
    <s v="Merwin Elementary"/>
    <s v="Unified School District"/>
    <s v="Elementary Schools (Public)"/>
    <s v="Traditional"/>
    <s v="None"/>
    <s v="N"/>
    <m/>
    <m/>
    <s v="N"/>
    <s v="K"/>
    <s v="5"/>
    <n v="391"/>
    <n v="263"/>
    <n v="0.67263427109974427"/>
    <n v="317"/>
    <n v="0.8107416879795396"/>
    <n v="383"/>
    <n v="262"/>
    <n v="0.68407310704960833"/>
    <n v="316"/>
    <n v="0.82506527415143605"/>
    <s v="Y"/>
  </r>
  <r>
    <x v="0"/>
    <s v="19"/>
    <s v="64436"/>
    <s v="6012561"/>
    <s v="Los Angeles"/>
    <x v="4"/>
    <x v="280"/>
    <s v="Mesa Elementary"/>
    <s v="Unified School District"/>
    <s v="Elementary Schools (Public)"/>
    <s v="Traditional"/>
    <s v="None"/>
    <s v="N"/>
    <m/>
    <m/>
    <s v="N"/>
    <s v="K"/>
    <s v="5"/>
    <n v="637"/>
    <n v="199"/>
    <n v="0.31240188383045525"/>
    <n v="285"/>
    <n v="0.44740973312401883"/>
    <n v="627"/>
    <n v="198"/>
    <n v="0.31578947368421051"/>
    <n v="284"/>
    <n v="0.4529505582137161"/>
    <s v="Y"/>
  </r>
  <r>
    <x v="0"/>
    <s v="19"/>
    <s v="64436"/>
    <s v="6012587"/>
    <s v="Los Angeles"/>
    <x v="4"/>
    <x v="280"/>
    <s v="Rowland Avenue Elementary"/>
    <s v="Unified School District"/>
    <s v="Elementary Schools (Public)"/>
    <s v="Traditional"/>
    <s v="None"/>
    <s v="N"/>
    <m/>
    <m/>
    <s v="N"/>
    <s v="K"/>
    <s v="5"/>
    <n v="524"/>
    <n v="293"/>
    <n v="0.55916030534351147"/>
    <n v="369"/>
    <n v="0.70419847328244278"/>
    <n v="510"/>
    <n v="292"/>
    <n v="0.5725490196078431"/>
    <n v="368"/>
    <n v="0.72156862745098038"/>
    <s v="Y"/>
  </r>
  <r>
    <x v="0"/>
    <s v="19"/>
    <s v="64436"/>
    <s v="6012595"/>
    <s v="Los Angeles"/>
    <x v="4"/>
    <x v="280"/>
    <s v="Sierra Vista Middle"/>
    <s v="Unified School District"/>
    <s v="Intermediate/Middle Schools (Public)"/>
    <s v="Traditional"/>
    <s v="None"/>
    <s v="N"/>
    <m/>
    <m/>
    <s v="N"/>
    <s v="6"/>
    <s v="8"/>
    <n v="811"/>
    <n v="396"/>
    <n v="0.48828606658446361"/>
    <n v="514"/>
    <n v="0.63378545006165232"/>
    <n v="811"/>
    <n v="396"/>
    <n v="0.48828606658446361"/>
    <n v="514"/>
    <n v="0.63378545006165232"/>
    <s v="Y"/>
  </r>
  <r>
    <x v="0"/>
    <s v="19"/>
    <s v="64436"/>
    <s v="6012611"/>
    <s v="Los Angeles"/>
    <x v="4"/>
    <x v="280"/>
    <s v="Traweek Middle"/>
    <s v="Unified School District"/>
    <s v="Intermediate/Middle Schools (Public)"/>
    <s v="Traditional"/>
    <s v="None"/>
    <s v="N"/>
    <m/>
    <m/>
    <s v="N"/>
    <s v="6"/>
    <s v="8"/>
    <n v="888"/>
    <n v="507"/>
    <n v="0.57094594594594594"/>
    <n v="662"/>
    <n v="0.74549549549549554"/>
    <n v="888"/>
    <n v="507"/>
    <n v="0.57094594594594594"/>
    <n v="662"/>
    <n v="0.74549549549549554"/>
    <s v="Y"/>
  </r>
  <r>
    <x v="0"/>
    <s v="19"/>
    <s v="64436"/>
    <s v="6012645"/>
    <s v="Los Angeles"/>
    <x v="4"/>
    <x v="280"/>
    <s v="Workman Avenue Elementary"/>
    <s v="Unified School District"/>
    <s v="Elementary Schools (Public)"/>
    <s v="Traditional"/>
    <s v="None"/>
    <s v="N"/>
    <m/>
    <m/>
    <s v="N"/>
    <s v="K"/>
    <s v="5"/>
    <n v="494"/>
    <n v="327"/>
    <n v="0.66194331983805665"/>
    <n v="382"/>
    <n v="0.77327935222672062"/>
    <n v="486"/>
    <n v="323"/>
    <n v="0.66460905349794241"/>
    <n v="376"/>
    <n v="0.77366255144032925"/>
    <s v="Y"/>
  </r>
  <r>
    <x v="0"/>
    <s v="19"/>
    <s v="64444"/>
    <s v="0000001"/>
    <s v="Los Angeles"/>
    <x v="4"/>
    <x v="281"/>
    <s v="Nonpublic, Nonsectarian Schools"/>
    <s v="Unified School District"/>
    <s v="N/A"/>
    <s v="N/A"/>
    <s v="None"/>
    <s v="N/A"/>
    <s v="N/A"/>
    <s v="N/A"/>
    <s v="N/A"/>
    <m/>
    <m/>
    <n v="34"/>
    <n v="1"/>
    <n v="2.9411764705882353E-2"/>
    <n v="1"/>
    <n v="2.9411764705882353E-2"/>
    <n v="29"/>
    <n v="1"/>
    <n v="3.4482758620689655E-2"/>
    <n v="1"/>
    <n v="3.4482758620689655E-2"/>
    <s v="Y"/>
  </r>
  <r>
    <x v="0"/>
    <s v="19"/>
    <s v="64444"/>
    <s v="0128322"/>
    <s v="Los Angeles"/>
    <x v="4"/>
    <x v="281"/>
    <s v="Culver City Unified School District iAcademy"/>
    <s v="Unified School District"/>
    <s v="Alternative Schools of Choice"/>
    <s v="Alternative School of Choice"/>
    <s v="None"/>
    <s v="N"/>
    <m/>
    <m/>
    <s v="N"/>
    <s v="K"/>
    <s v="12"/>
    <n v="19"/>
    <n v="4"/>
    <n v="0.21052631578947367"/>
    <n v="4"/>
    <n v="0.21052631578947367"/>
    <n v="17"/>
    <n v="3"/>
    <n v="0.17647058823529413"/>
    <n v="3"/>
    <n v="0.17647058823529413"/>
    <s v="Y"/>
  </r>
  <r>
    <x v="0"/>
    <s v="19"/>
    <s v="64444"/>
    <s v="1932201"/>
    <s v="Los Angeles"/>
    <x v="4"/>
    <x v="281"/>
    <s v="Culver City High"/>
    <s v="Unified School District"/>
    <s v="High Schools (Public)"/>
    <s v="Traditional"/>
    <s v="None"/>
    <s v="N"/>
    <m/>
    <m/>
    <s v="N"/>
    <s v="9"/>
    <s v="12"/>
    <n v="2082"/>
    <n v="576"/>
    <n v="0.27665706051873201"/>
    <n v="746"/>
    <n v="0.35830931796349663"/>
    <n v="2053"/>
    <n v="567"/>
    <n v="0.27618119824646858"/>
    <n v="737"/>
    <n v="0.35898684851436924"/>
    <s v="Y"/>
  </r>
  <r>
    <x v="0"/>
    <s v="19"/>
    <s v="64444"/>
    <s v="1932656"/>
    <s v="Los Angeles"/>
    <x v="4"/>
    <x v="281"/>
    <s v="Culver Park High"/>
    <s v="Unified School District"/>
    <s v="Continuation High Schools"/>
    <s v="Continuation School"/>
    <s v="None"/>
    <s v="N"/>
    <m/>
    <m/>
    <s v="N"/>
    <s v="10"/>
    <s v="12"/>
    <n v="34"/>
    <n v="13"/>
    <n v="0.38235294117647056"/>
    <n v="14"/>
    <n v="0.41176470588235292"/>
    <n v="32"/>
    <n v="13"/>
    <n v="0.40625"/>
    <n v="14"/>
    <n v="0.4375"/>
    <s v="Y"/>
  </r>
  <r>
    <x v="0"/>
    <s v="19"/>
    <s v="64444"/>
    <s v="6012660"/>
    <s v="Los Angeles"/>
    <x v="4"/>
    <x v="281"/>
    <s v="Linwood E. Howe Elementary"/>
    <s v="Unified School District"/>
    <s v="Elementary Schools (Public)"/>
    <s v="Traditional"/>
    <s v="None"/>
    <s v="N"/>
    <m/>
    <m/>
    <s v="N"/>
    <s v="K"/>
    <s v="5"/>
    <n v="528"/>
    <n v="117"/>
    <n v="0.22159090909090909"/>
    <n v="154"/>
    <n v="0.29166666666666669"/>
    <n v="517"/>
    <n v="116"/>
    <n v="0.22437137330754353"/>
    <n v="152"/>
    <n v="0.29400386847195359"/>
    <s v="Y"/>
  </r>
  <r>
    <x v="0"/>
    <s v="19"/>
    <s v="64444"/>
    <s v="6012678"/>
    <s v="Los Angeles"/>
    <x v="4"/>
    <x v="281"/>
    <s v="El Marino Elementary"/>
    <s v="Unified School District"/>
    <s v="Elementary Schools (Public)"/>
    <s v="Traditional"/>
    <s v="None"/>
    <s v="N"/>
    <m/>
    <m/>
    <s v="N"/>
    <s v="K"/>
    <s v="5"/>
    <n v="827"/>
    <n v="62"/>
    <n v="7.4969770253929868E-2"/>
    <n v="79"/>
    <n v="9.5525997581620309E-2"/>
    <n v="818"/>
    <n v="59"/>
    <n v="7.2127139364303178E-2"/>
    <n v="76"/>
    <n v="9.2909535452322736E-2"/>
    <s v="Y"/>
  </r>
  <r>
    <x v="0"/>
    <s v="19"/>
    <s v="64444"/>
    <s v="6012686"/>
    <s v="Los Angeles"/>
    <x v="4"/>
    <x v="281"/>
    <s v="El Rincon Elementary"/>
    <s v="Unified School District"/>
    <s v="Elementary Schools (Public)"/>
    <s v="Traditional"/>
    <s v="None"/>
    <s v="N"/>
    <m/>
    <m/>
    <s v="N"/>
    <s v="K"/>
    <s v="5"/>
    <n v="536"/>
    <n v="175"/>
    <n v="0.32649253731343286"/>
    <n v="229"/>
    <n v="0.42723880597014924"/>
    <n v="520"/>
    <n v="171"/>
    <n v="0.32884615384615384"/>
    <n v="225"/>
    <n v="0.43269230769230771"/>
    <s v="Y"/>
  </r>
  <r>
    <x v="0"/>
    <s v="19"/>
    <s v="64444"/>
    <s v="6012694"/>
    <s v="Los Angeles"/>
    <x v="4"/>
    <x v="281"/>
    <s v="Farragut Elementary"/>
    <s v="Unified School District"/>
    <s v="Elementary Schools (Public)"/>
    <s v="Traditional"/>
    <s v="None"/>
    <s v="N"/>
    <m/>
    <m/>
    <s v="N"/>
    <s v="K"/>
    <s v="5"/>
    <n v="569"/>
    <n v="62"/>
    <n v="0.10896309314586995"/>
    <n v="77"/>
    <n v="0.13532513181019332"/>
    <n v="569"/>
    <n v="62"/>
    <n v="0.10896309314586995"/>
    <n v="77"/>
    <n v="0.13532513181019332"/>
    <s v="Y"/>
  </r>
  <r>
    <x v="0"/>
    <s v="19"/>
    <s v="64444"/>
    <s v="6012702"/>
    <s v="Los Angeles"/>
    <x v="4"/>
    <x v="281"/>
    <s v="La Ballona Elementary"/>
    <s v="Unified School District"/>
    <s v="Elementary Schools (Public)"/>
    <s v="Traditional"/>
    <s v="None"/>
    <s v="N"/>
    <m/>
    <m/>
    <s v="N"/>
    <s v="K"/>
    <s v="5"/>
    <n v="569"/>
    <n v="255"/>
    <n v="0.44815465729349735"/>
    <n v="304"/>
    <n v="0.53427065026362042"/>
    <n v="556"/>
    <n v="251"/>
    <n v="0.45143884892086333"/>
    <n v="298"/>
    <n v="0.53597122302158273"/>
    <s v="Y"/>
  </r>
  <r>
    <x v="0"/>
    <s v="19"/>
    <s v="64444"/>
    <s v="6057608"/>
    <s v="Los Angeles"/>
    <x v="4"/>
    <x v="281"/>
    <s v="Culver City Middle"/>
    <s v="Unified School District"/>
    <s v="Intermediate/Middle Schools (Public)"/>
    <s v="Traditional"/>
    <s v="None"/>
    <s v="N"/>
    <m/>
    <m/>
    <s v="N"/>
    <s v="6"/>
    <s v="8"/>
    <n v="1565"/>
    <n v="419"/>
    <n v="0.26773162939297124"/>
    <n v="549"/>
    <n v="0.35079872204472845"/>
    <n v="1565"/>
    <n v="419"/>
    <n v="0.26773162939297124"/>
    <n v="549"/>
    <n v="0.35079872204472845"/>
    <s v="Y"/>
  </r>
  <r>
    <x v="0"/>
    <s v="19"/>
    <s v="64451"/>
    <s v="0000001"/>
    <s v="Los Angeles"/>
    <x v="4"/>
    <x v="282"/>
    <s v="Nonpublic, Nonsectarian Schools"/>
    <s v="Unified School District"/>
    <s v="N/A"/>
    <s v="N/A"/>
    <s v="None"/>
    <s v="N/A"/>
    <s v="N/A"/>
    <s v="N/A"/>
    <s v="N/A"/>
    <m/>
    <m/>
    <n v="68"/>
    <n v="13"/>
    <n v="0.19117647058823528"/>
    <n v="15"/>
    <n v="0.22058823529411764"/>
    <n v="59"/>
    <n v="13"/>
    <n v="0.22033898305084745"/>
    <n v="15"/>
    <n v="0.25423728813559321"/>
    <s v="Y"/>
  </r>
  <r>
    <x v="0"/>
    <s v="19"/>
    <s v="64451"/>
    <s v="1931625"/>
    <s v="Los Angeles"/>
    <x v="4"/>
    <x v="282"/>
    <s v="Columbus Continuation"/>
    <s v="Unified School District"/>
    <s v="Continuation High Schools"/>
    <s v="Continuation School"/>
    <s v="None"/>
    <s v="N"/>
    <m/>
    <m/>
    <s v="N"/>
    <s v="9"/>
    <s v="12"/>
    <n v="255"/>
    <n v="158"/>
    <n v="0.61960784313725492"/>
    <n v="177"/>
    <n v="0.69411764705882351"/>
    <n v="228"/>
    <n v="140"/>
    <n v="0.61403508771929827"/>
    <n v="157"/>
    <n v="0.68859649122807021"/>
    <s v="Y"/>
  </r>
  <r>
    <x v="0"/>
    <s v="19"/>
    <s v="64451"/>
    <s v="1932441"/>
    <s v="Los Angeles"/>
    <x v="4"/>
    <x v="282"/>
    <s v="Downey High"/>
    <s v="Unified School District"/>
    <s v="High Schools (Public)"/>
    <s v="Traditional"/>
    <s v="None"/>
    <s v="N"/>
    <m/>
    <m/>
    <s v="N"/>
    <s v="9"/>
    <s v="12"/>
    <n v="4274"/>
    <n v="2021"/>
    <n v="0.47285914833879272"/>
    <n v="2758"/>
    <n v="0.64529714553111839"/>
    <n v="4207"/>
    <n v="1987"/>
    <n v="0.47230805799857378"/>
    <n v="2717"/>
    <n v="0.64582838126931308"/>
    <s v="Y"/>
  </r>
  <r>
    <x v="0"/>
    <s v="19"/>
    <s v="64451"/>
    <s v="1939164"/>
    <s v="Los Angeles"/>
    <x v="4"/>
    <x v="282"/>
    <s v="Warren High"/>
    <s v="Unified School District"/>
    <s v="High Schools (Public)"/>
    <s v="Traditional"/>
    <s v="None"/>
    <s v="N"/>
    <m/>
    <m/>
    <s v="N"/>
    <s v="9"/>
    <s v="12"/>
    <n v="3701"/>
    <n v="1695"/>
    <n v="0.45798432855984866"/>
    <n v="2374"/>
    <n v="0.64144825722777632"/>
    <n v="3647"/>
    <n v="1671"/>
    <n v="0.45818480943241019"/>
    <n v="2343"/>
    <n v="0.64244584590074039"/>
    <s v="Y"/>
  </r>
  <r>
    <x v="0"/>
    <s v="19"/>
    <s v="64451"/>
    <s v="6012736"/>
    <s v="Los Angeles"/>
    <x v="4"/>
    <x v="282"/>
    <s v="Gauldin Elementary"/>
    <s v="Unified School District"/>
    <s v="Elementary Schools (Public)"/>
    <s v="Traditional"/>
    <s v="None"/>
    <s v="N"/>
    <m/>
    <m/>
    <s v="N"/>
    <s v="K"/>
    <s v="5"/>
    <n v="631"/>
    <n v="473"/>
    <n v="0.74960380348652933"/>
    <n v="557"/>
    <n v="0.88272583201267829"/>
    <n v="614"/>
    <n v="464"/>
    <n v="0.75570032573289903"/>
    <n v="543"/>
    <n v="0.88436482084690549"/>
    <s v="Y"/>
  </r>
  <r>
    <x v="0"/>
    <s v="19"/>
    <s v="64451"/>
    <s v="6012744"/>
    <s v="Los Angeles"/>
    <x v="4"/>
    <x v="282"/>
    <s v="Alameda Elementary"/>
    <s v="Unified School District"/>
    <s v="Elementary Schools (Public)"/>
    <s v="Traditional"/>
    <s v="None"/>
    <s v="N"/>
    <m/>
    <m/>
    <s v="N"/>
    <s v="K"/>
    <s v="3"/>
    <n v="607"/>
    <n v="374"/>
    <n v="0.61614497528830314"/>
    <n v="457"/>
    <n v="0.75288303130148271"/>
    <n v="583"/>
    <n v="357"/>
    <n v="0.6123499142367067"/>
    <n v="438"/>
    <n v="0.75128644939965694"/>
    <s v="Y"/>
  </r>
  <r>
    <x v="0"/>
    <s v="19"/>
    <s v="64451"/>
    <s v="6012751"/>
    <s v="Los Angeles"/>
    <x v="4"/>
    <x v="282"/>
    <s v="Carpenter Elementary"/>
    <s v="Unified School District"/>
    <s v="Elementary Schools (Public)"/>
    <s v="Traditional"/>
    <s v="None"/>
    <s v="N"/>
    <m/>
    <m/>
    <s v="N"/>
    <s v="4"/>
    <s v="5"/>
    <n v="547"/>
    <n v="363"/>
    <n v="0.66361974405850088"/>
    <n v="446"/>
    <n v="0.81535648994515542"/>
    <n v="547"/>
    <n v="363"/>
    <n v="0.66361974405850088"/>
    <n v="446"/>
    <n v="0.81535648994515542"/>
    <s v="Y"/>
  </r>
  <r>
    <x v="0"/>
    <s v="19"/>
    <s v="64451"/>
    <s v="6012777"/>
    <s v="Los Angeles"/>
    <x v="4"/>
    <x v="282"/>
    <s v="Ward Elementary"/>
    <s v="Unified School District"/>
    <s v="Elementary Schools (Public)"/>
    <s v="Traditional"/>
    <s v="None"/>
    <s v="N"/>
    <m/>
    <m/>
    <s v="N"/>
    <s v="K"/>
    <s v="3"/>
    <n v="452"/>
    <n v="301"/>
    <n v="0.66592920353982299"/>
    <n v="358"/>
    <n v="0.79203539823008851"/>
    <n v="433"/>
    <n v="288"/>
    <n v="0.66512702078521935"/>
    <n v="342"/>
    <n v="0.789838337182448"/>
    <s v="Y"/>
  </r>
  <r>
    <x v="0"/>
    <s v="19"/>
    <s v="64451"/>
    <s v="6012785"/>
    <s v="Los Angeles"/>
    <x v="4"/>
    <x v="282"/>
    <s v="Lewis Elementary"/>
    <s v="Unified School District"/>
    <s v="Elementary Schools (Public)"/>
    <s v="Traditional"/>
    <s v="None"/>
    <s v="N"/>
    <m/>
    <m/>
    <s v="N"/>
    <s v="K"/>
    <s v="5"/>
    <n v="811"/>
    <n v="452"/>
    <n v="0.55733662145499385"/>
    <n v="590"/>
    <n v="0.72749691738594324"/>
    <n v="797"/>
    <n v="444"/>
    <n v="0.55708908406524471"/>
    <n v="581"/>
    <n v="0.72898368883312425"/>
    <s v="Y"/>
  </r>
  <r>
    <x v="0"/>
    <s v="19"/>
    <s v="64451"/>
    <s v="6012793"/>
    <s v="Los Angeles"/>
    <x v="4"/>
    <x v="282"/>
    <s v="Unsworth Elementary"/>
    <s v="Unified School District"/>
    <s v="Elementary Schools (Public)"/>
    <s v="Traditional"/>
    <s v="None"/>
    <s v="N"/>
    <m/>
    <m/>
    <s v="N"/>
    <s v="K"/>
    <s v="5"/>
    <n v="684"/>
    <n v="357"/>
    <n v="0.52192982456140347"/>
    <n v="479"/>
    <n v="0.70029239766081874"/>
    <n v="671"/>
    <n v="348"/>
    <n v="0.51862891207153505"/>
    <n v="468"/>
    <n v="0.69746646795827127"/>
    <s v="Y"/>
  </r>
  <r>
    <x v="0"/>
    <s v="19"/>
    <s v="64451"/>
    <s v="6012801"/>
    <s v="Los Angeles"/>
    <x v="4"/>
    <x v="282"/>
    <s v="Gallatin Elementary"/>
    <s v="Unified School District"/>
    <s v="Elementary Schools (Public)"/>
    <s v="Traditional"/>
    <s v="None"/>
    <s v="N"/>
    <m/>
    <m/>
    <s v="N"/>
    <s v="K"/>
    <s v="5"/>
    <n v="702"/>
    <n v="268"/>
    <n v="0.38176638176638178"/>
    <n v="379"/>
    <n v="0.53988603988603989"/>
    <n v="694"/>
    <n v="265"/>
    <n v="0.38184438040345819"/>
    <n v="374"/>
    <n v="0.5389048991354467"/>
    <s v="Y"/>
  </r>
  <r>
    <x v="0"/>
    <s v="19"/>
    <s v="64451"/>
    <s v="6012819"/>
    <s v="Los Angeles"/>
    <x v="4"/>
    <x v="282"/>
    <s v="Imperial Elementary"/>
    <s v="Unified School District"/>
    <s v="Elementary Schools (Public)"/>
    <s v="Traditional"/>
    <s v="None"/>
    <s v="N"/>
    <m/>
    <m/>
    <s v="N"/>
    <s v="K"/>
    <s v="3"/>
    <n v="545"/>
    <n v="330"/>
    <n v="0.60550458715596334"/>
    <n v="413"/>
    <n v="0.75779816513761467"/>
    <n v="529"/>
    <n v="319"/>
    <n v="0.60302457466918713"/>
    <n v="400"/>
    <n v="0.75614366729678639"/>
    <s v="Y"/>
  </r>
  <r>
    <x v="0"/>
    <s v="19"/>
    <s v="64451"/>
    <s v="6012835"/>
    <s v="Los Angeles"/>
    <x v="4"/>
    <x v="282"/>
    <s v="Price Elementary"/>
    <s v="Unified School District"/>
    <s v="Elementary Schools (Public)"/>
    <s v="Traditional"/>
    <s v="None"/>
    <s v="N"/>
    <m/>
    <m/>
    <s v="N"/>
    <s v="K"/>
    <s v="5"/>
    <n v="881"/>
    <n v="392"/>
    <n v="0.44494892167990918"/>
    <n v="514"/>
    <n v="0.58342792281498301"/>
    <n v="868"/>
    <n v="388"/>
    <n v="0.44700460829493088"/>
    <n v="507"/>
    <n v="0.58410138248847931"/>
    <s v="Y"/>
  </r>
  <r>
    <x v="0"/>
    <s v="19"/>
    <s v="64451"/>
    <s v="6012868"/>
    <s v="Los Angeles"/>
    <x v="4"/>
    <x v="282"/>
    <s v="Rio Hondo Elementary"/>
    <s v="Unified School District"/>
    <s v="Elementary Schools (Public)"/>
    <s v="Traditional"/>
    <s v="None"/>
    <s v="N"/>
    <m/>
    <m/>
    <s v="N"/>
    <s v="K"/>
    <s v="5"/>
    <n v="828"/>
    <n v="416"/>
    <n v="0.50241545893719808"/>
    <n v="559"/>
    <n v="0.6751207729468599"/>
    <n v="809"/>
    <n v="405"/>
    <n v="0.50061804697156986"/>
    <n v="545"/>
    <n v="0.67367119901112482"/>
    <s v="Y"/>
  </r>
  <r>
    <x v="0"/>
    <s v="19"/>
    <s v="64451"/>
    <s v="6012876"/>
    <s v="Los Angeles"/>
    <x v="4"/>
    <x v="282"/>
    <s v="Rio San Gabriel Elementary"/>
    <s v="Unified School District"/>
    <s v="Elementary Schools (Public)"/>
    <s v="Traditional"/>
    <s v="None"/>
    <s v="N"/>
    <m/>
    <m/>
    <s v="N"/>
    <s v="K"/>
    <s v="5"/>
    <n v="836"/>
    <n v="349"/>
    <n v="0.41746411483253587"/>
    <n v="462"/>
    <n v="0.55263157894736847"/>
    <n v="823"/>
    <n v="345"/>
    <n v="0.41919805589307413"/>
    <n v="455"/>
    <n v="0.55285540704738756"/>
    <s v="Y"/>
  </r>
  <r>
    <x v="0"/>
    <s v="19"/>
    <s v="64451"/>
    <s v="6012900"/>
    <s v="Los Angeles"/>
    <x v="4"/>
    <x v="282"/>
    <s v="Williams Elementary"/>
    <s v="Unified School District"/>
    <s v="Elementary Schools (Public)"/>
    <s v="Traditional"/>
    <s v="None"/>
    <s v="N"/>
    <m/>
    <m/>
    <s v="N"/>
    <s v="K"/>
    <s v="3"/>
    <n v="746"/>
    <n v="388"/>
    <n v="0.52010723860589814"/>
    <n v="509"/>
    <n v="0.68230563002680966"/>
    <n v="730"/>
    <n v="380"/>
    <n v="0.52054794520547942"/>
    <n v="499"/>
    <n v="0.68356164383561646"/>
    <s v="Y"/>
  </r>
  <r>
    <x v="0"/>
    <s v="19"/>
    <s v="64451"/>
    <s v="6057616"/>
    <s v="Los Angeles"/>
    <x v="4"/>
    <x v="282"/>
    <s v="Doty Middle"/>
    <s v="Unified School District"/>
    <s v="Intermediate/Middle Schools (Public)"/>
    <s v="Traditional"/>
    <s v="None"/>
    <s v="N"/>
    <m/>
    <m/>
    <s v="N"/>
    <s v="6"/>
    <s v="8"/>
    <n v="1395"/>
    <n v="629"/>
    <n v="0.45089605734767024"/>
    <n v="853"/>
    <n v="0.61146953405017923"/>
    <n v="1395"/>
    <n v="629"/>
    <n v="0.45089605734767024"/>
    <n v="853"/>
    <n v="0.61146953405017923"/>
    <s v="Y"/>
  </r>
  <r>
    <x v="0"/>
    <s v="19"/>
    <s v="64451"/>
    <s v="6057624"/>
    <s v="Los Angeles"/>
    <x v="4"/>
    <x v="282"/>
    <s v="Griffiths Middle"/>
    <s v="Unified School District"/>
    <s v="Intermediate/Middle Schools (Public)"/>
    <s v="Traditional"/>
    <s v="None"/>
    <s v="N"/>
    <m/>
    <m/>
    <s v="N"/>
    <s v="6"/>
    <s v="8"/>
    <n v="1357"/>
    <n v="628"/>
    <n v="0.4627855563743552"/>
    <n v="874"/>
    <n v="0.64406779661016944"/>
    <n v="1357"/>
    <n v="628"/>
    <n v="0.4627855563743552"/>
    <n v="874"/>
    <n v="0.64406779661016944"/>
    <s v="Y"/>
  </r>
  <r>
    <x v="0"/>
    <s v="19"/>
    <s v="64451"/>
    <s v="6057632"/>
    <s v="Los Angeles"/>
    <x v="4"/>
    <x v="282"/>
    <s v="Sussman Middle"/>
    <s v="Unified School District"/>
    <s v="Intermediate/Middle Schools (Public)"/>
    <s v="Traditional"/>
    <s v="None"/>
    <s v="N"/>
    <m/>
    <m/>
    <s v="N"/>
    <s v="6"/>
    <s v="8"/>
    <n v="1153"/>
    <n v="702"/>
    <n v="0.60884648742411096"/>
    <n v="898"/>
    <n v="0.77883781439722466"/>
    <n v="1153"/>
    <n v="702"/>
    <n v="0.60884648742411096"/>
    <n v="898"/>
    <n v="0.77883781439722466"/>
    <s v="Y"/>
  </r>
  <r>
    <x v="0"/>
    <s v="19"/>
    <s v="64451"/>
    <s v="6057640"/>
    <s v="Los Angeles"/>
    <x v="4"/>
    <x v="282"/>
    <s v="Stauffer Middle"/>
    <s v="Unified School District"/>
    <s v="Intermediate/Middle Schools (Public)"/>
    <s v="Traditional"/>
    <s v="None"/>
    <s v="N"/>
    <m/>
    <m/>
    <s v="N"/>
    <s v="6"/>
    <s v="8"/>
    <n v="1465"/>
    <n v="771"/>
    <n v="0.52627986348122868"/>
    <n v="1061"/>
    <n v="0.72423208191126276"/>
    <n v="1465"/>
    <n v="771"/>
    <n v="0.52627986348122868"/>
    <n v="1061"/>
    <n v="0.72423208191126276"/>
    <s v="Y"/>
  </r>
  <r>
    <x v="0"/>
    <s v="19"/>
    <s v="64451"/>
    <s v="6114235"/>
    <s v="Los Angeles"/>
    <x v="4"/>
    <x v="282"/>
    <s v="Old River Elementary"/>
    <s v="Unified School District"/>
    <s v="Elementary Schools (Public)"/>
    <s v="Traditional"/>
    <s v="None"/>
    <s v="N"/>
    <m/>
    <m/>
    <s v="N"/>
    <s v="4"/>
    <s v="5"/>
    <n v="711"/>
    <n v="403"/>
    <n v="0.56680731364275672"/>
    <n v="521"/>
    <n v="0.73277074542897325"/>
    <n v="711"/>
    <n v="403"/>
    <n v="0.56680731364275672"/>
    <n v="521"/>
    <n v="0.73277074542897325"/>
    <s v="Y"/>
  </r>
  <r>
    <x v="0"/>
    <s v="19"/>
    <s v="64469"/>
    <s v="0000001"/>
    <s v="Los Angeles"/>
    <x v="4"/>
    <x v="283"/>
    <s v="Nonpublic, Nonsectarian Schools"/>
    <s v="Unified School District"/>
    <s v="N/A"/>
    <s v="N/A"/>
    <s v="None"/>
    <s v="N/A"/>
    <s v="N/A"/>
    <s v="N/A"/>
    <s v="N/A"/>
    <m/>
    <m/>
    <n v="6"/>
    <n v="0"/>
    <n v="0"/>
    <n v="0"/>
    <n v="0"/>
    <n v="5"/>
    <n v="0"/>
    <n v="0"/>
    <n v="0"/>
    <n v="0"/>
    <s v="Y"/>
  </r>
  <r>
    <x v="0"/>
    <s v="19"/>
    <s v="64469"/>
    <s v="0128736"/>
    <s v="Los Angeles"/>
    <x v="4"/>
    <x v="283"/>
    <s v="Opportunities for Learning - Duarte"/>
    <s v="Unified School District"/>
    <s v="High Schools (Public)"/>
    <s v="Traditional"/>
    <s v="None"/>
    <s v="Y"/>
    <s v="1599"/>
    <s v="Directly funded"/>
    <s v="Y"/>
    <s v="7"/>
    <s v="12"/>
    <n v="365"/>
    <n v="238"/>
    <n v="0.65205479452054793"/>
    <n v="292"/>
    <n v="0.8"/>
    <n v="284"/>
    <n v="177"/>
    <n v="0.62323943661971826"/>
    <n v="224"/>
    <n v="0.78873239436619713"/>
    <s v="Y"/>
  </r>
  <r>
    <x v="0"/>
    <s v="19"/>
    <s v="64469"/>
    <s v="1932482"/>
    <s v="Los Angeles"/>
    <x v="4"/>
    <x v="283"/>
    <s v="Duarte High"/>
    <s v="Unified School District"/>
    <s v="High Schools (Public)"/>
    <s v="Traditional"/>
    <s v="None"/>
    <s v="N"/>
    <m/>
    <m/>
    <s v="N"/>
    <s v="9"/>
    <s v="12"/>
    <n v="944"/>
    <n v="546"/>
    <n v="0.57838983050847459"/>
    <n v="701"/>
    <n v="0.74258474576271183"/>
    <n v="928"/>
    <n v="540"/>
    <n v="0.5818965517241379"/>
    <n v="694"/>
    <n v="0.74784482758620685"/>
    <s v="Y"/>
  </r>
  <r>
    <x v="0"/>
    <s v="19"/>
    <s v="64469"/>
    <s v="1936079"/>
    <s v="Los Angeles"/>
    <x v="4"/>
    <x v="283"/>
    <s v="Mt. Olive Innovation and Technology High"/>
    <s v="Unified School District"/>
    <s v="Continuation High Schools"/>
    <s v="Continuation School"/>
    <s v="None"/>
    <s v="N"/>
    <m/>
    <m/>
    <s v="N"/>
    <s v="9"/>
    <s v="12"/>
    <n v="60"/>
    <n v="43"/>
    <n v="0.71666666666666667"/>
    <n v="51"/>
    <n v="0.85"/>
    <n v="52"/>
    <n v="39"/>
    <n v="0.75"/>
    <n v="46"/>
    <n v="0.88461538461538458"/>
    <s v="Y"/>
  </r>
  <r>
    <x v="0"/>
    <s v="19"/>
    <s v="64469"/>
    <s v="6012918"/>
    <s v="Los Angeles"/>
    <x v="4"/>
    <x v="283"/>
    <s v="Andres Duarte Elementary"/>
    <s v="Unified School District"/>
    <s v="Elementary Schools (Public)"/>
    <s v="Traditional"/>
    <s v="None"/>
    <s v="N"/>
    <m/>
    <m/>
    <s v="N"/>
    <s v="K"/>
    <s v="6"/>
    <n v="346"/>
    <n v="238"/>
    <n v="0.68786127167630062"/>
    <n v="278"/>
    <n v="0.80346820809248554"/>
    <n v="332"/>
    <n v="231"/>
    <n v="0.69578313253012047"/>
    <n v="271"/>
    <n v="0.8162650602409639"/>
    <s v="Y"/>
  </r>
  <r>
    <x v="0"/>
    <s v="19"/>
    <s v="64469"/>
    <s v="6012926"/>
    <s v="Los Angeles"/>
    <x v="4"/>
    <x v="283"/>
    <s v="Beardslee Elementary"/>
    <s v="Unified School District"/>
    <s v="Elementary Schools (Public)"/>
    <s v="Traditional"/>
    <s v="None"/>
    <s v="N"/>
    <m/>
    <m/>
    <s v="N"/>
    <s v="K"/>
    <s v="6"/>
    <n v="361"/>
    <n v="245"/>
    <n v="0.67867036011080328"/>
    <n v="287"/>
    <n v="0.79501385041551242"/>
    <n v="349"/>
    <n v="242"/>
    <n v="0.69340974212034379"/>
    <n v="284"/>
    <n v="0.81375358166189116"/>
    <s v="Y"/>
  </r>
  <r>
    <x v="0"/>
    <s v="19"/>
    <s v="64469"/>
    <s v="6012934"/>
    <s v="Los Angeles"/>
    <x v="4"/>
    <x v="283"/>
    <s v="Maxwell Elementary"/>
    <s v="Unified School District"/>
    <s v="Elementary Schools (Public)"/>
    <s v="Traditional"/>
    <s v="None"/>
    <s v="N"/>
    <m/>
    <m/>
    <s v="N"/>
    <s v="K"/>
    <s v="6"/>
    <n v="365"/>
    <n v="282"/>
    <n v="0.77260273972602744"/>
    <n v="319"/>
    <n v="0.87397260273972599"/>
    <n v="365"/>
    <n v="282"/>
    <n v="0.77260273972602744"/>
    <n v="319"/>
    <n v="0.87397260273972599"/>
    <s v="Y"/>
  </r>
  <r>
    <x v="0"/>
    <s v="19"/>
    <s v="64469"/>
    <s v="6012942"/>
    <s v="Los Angeles"/>
    <x v="4"/>
    <x v="283"/>
    <s v="Royal Oaks Elementary"/>
    <s v="Unified School District"/>
    <s v="Elementary Schools (Public)"/>
    <s v="Traditional"/>
    <s v="None"/>
    <s v="N"/>
    <m/>
    <m/>
    <s v="N"/>
    <s v="K"/>
    <s v="6"/>
    <n v="500"/>
    <n v="202"/>
    <n v="0.40400000000000003"/>
    <n v="274"/>
    <n v="0.54800000000000004"/>
    <n v="500"/>
    <n v="202"/>
    <n v="0.40400000000000003"/>
    <n v="274"/>
    <n v="0.54800000000000004"/>
    <s v="Y"/>
  </r>
  <r>
    <x v="0"/>
    <s v="19"/>
    <s v="64469"/>
    <s v="6012959"/>
    <s v="Los Angeles"/>
    <x v="4"/>
    <x v="283"/>
    <s v="Valley View Elementary"/>
    <s v="Unified School District"/>
    <s v="Elementary Schools (Public)"/>
    <s v="Traditional"/>
    <s v="None"/>
    <s v="N"/>
    <m/>
    <m/>
    <s v="N"/>
    <s v="K"/>
    <s v="6"/>
    <n v="390"/>
    <n v="156"/>
    <n v="0.4"/>
    <n v="212"/>
    <n v="0.54358974358974355"/>
    <n v="376"/>
    <n v="155"/>
    <n v="0.41223404255319152"/>
    <n v="211"/>
    <n v="0.56117021276595747"/>
    <s v="Y"/>
  </r>
  <r>
    <x v="0"/>
    <s v="19"/>
    <s v="64469"/>
    <s v="6057665"/>
    <s v="Los Angeles"/>
    <x v="4"/>
    <x v="283"/>
    <s v="Northview Intermediate"/>
    <s v="Unified School District"/>
    <s v="Intermediate/Middle Schools (Public)"/>
    <s v="Traditional"/>
    <s v="None"/>
    <s v="N"/>
    <m/>
    <m/>
    <s v="N"/>
    <s v="7"/>
    <s v="8"/>
    <n v="516"/>
    <n v="325"/>
    <n v="0.62984496124031009"/>
    <n v="407"/>
    <n v="0.78875968992248058"/>
    <n v="516"/>
    <n v="325"/>
    <n v="0.62984496124031009"/>
    <n v="407"/>
    <n v="0.78875968992248058"/>
    <s v="Y"/>
  </r>
  <r>
    <x v="0"/>
    <s v="19"/>
    <s v="64477"/>
    <s v="0122929"/>
    <s v="Los Angeles"/>
    <x v="4"/>
    <x v="284"/>
    <s v="Eastside Academy/Transitional Learning Center"/>
    <s v="Elementary School District"/>
    <s v="District Community Day Schools"/>
    <s v="Community Day School"/>
    <s v="None"/>
    <s v="N"/>
    <m/>
    <m/>
    <s v="N"/>
    <s v="4"/>
    <s v="8"/>
    <n v="4"/>
    <n v="4"/>
    <n v="1"/>
    <n v="4"/>
    <n v="1"/>
    <n v="4"/>
    <n v="4"/>
    <n v="1"/>
    <n v="4"/>
    <n v="1"/>
    <s v="Y"/>
  </r>
  <r>
    <x v="0"/>
    <s v="19"/>
    <s v="64477"/>
    <s v="0129197"/>
    <s v="Los Angeles"/>
    <x v="4"/>
    <x v="284"/>
    <s v="Enterprise Elementary"/>
    <s v="Elementary School District"/>
    <s v="Elementary Schools (Public)"/>
    <s v="Traditional"/>
    <s v="Breakfast Provision 2"/>
    <s v="N"/>
    <m/>
    <m/>
    <s v="N"/>
    <s v="K"/>
    <s v="6"/>
    <n v="774"/>
    <n v="591"/>
    <n v="0.76356589147286824"/>
    <n v="637"/>
    <n v="0.82299741602067178"/>
    <n v="762"/>
    <n v="581"/>
    <n v="0.76246719160104992"/>
    <n v="626"/>
    <n v="0.82152230971128604"/>
    <s v="Y"/>
  </r>
  <r>
    <x v="0"/>
    <s v="19"/>
    <s v="64477"/>
    <s v="6012967"/>
    <s v="Los Angeles"/>
    <x v="4"/>
    <x v="284"/>
    <s v="Eastside Elementary"/>
    <s v="Elementary School District"/>
    <s v="Elementary Schools (Public)"/>
    <s v="Traditional"/>
    <s v="Breakfast Provision 2"/>
    <s v="N"/>
    <m/>
    <m/>
    <s v="N"/>
    <s v="K"/>
    <s v="6"/>
    <n v="576"/>
    <n v="498"/>
    <n v="0.86458333333333337"/>
    <n v="516"/>
    <n v="0.89583333333333337"/>
    <n v="562"/>
    <n v="484"/>
    <n v="0.86120996441281139"/>
    <n v="502"/>
    <n v="0.89323843416370108"/>
    <s v="Y"/>
  </r>
  <r>
    <x v="0"/>
    <s v="19"/>
    <s v="64477"/>
    <s v="6106421"/>
    <s v="Los Angeles"/>
    <x v="4"/>
    <x v="284"/>
    <s v="Columbia Elementary"/>
    <s v="Elementary School District"/>
    <s v="Elementary Schools (Public)"/>
    <s v="Traditional"/>
    <s v="None"/>
    <s v="N"/>
    <m/>
    <m/>
    <s v="N"/>
    <s v="K"/>
    <s v="6"/>
    <n v="763"/>
    <n v="646"/>
    <n v="0.84665792922673655"/>
    <n v="668"/>
    <n v="0.87549148099606811"/>
    <n v="750"/>
    <n v="634"/>
    <n v="0.84533333333333338"/>
    <n v="656"/>
    <n v="0.8746666666666667"/>
    <s v="Y"/>
  </r>
  <r>
    <x v="0"/>
    <s v="19"/>
    <s v="64477"/>
    <s v="6108294"/>
    <s v="Los Angeles"/>
    <x v="4"/>
    <x v="284"/>
    <s v="Gifford C. Cole Middle"/>
    <s v="Elementary School District"/>
    <s v="Intermediate/Middle Schools (Public)"/>
    <s v="Traditional"/>
    <s v="None"/>
    <s v="N"/>
    <m/>
    <m/>
    <s v="N"/>
    <s v="7"/>
    <s v="8"/>
    <n v="662"/>
    <n v="530"/>
    <n v="0.80060422960725075"/>
    <n v="570"/>
    <n v="0.86102719033232633"/>
    <n v="662"/>
    <n v="530"/>
    <n v="0.80060422960725075"/>
    <n v="570"/>
    <n v="0.86102719033232633"/>
    <s v="Y"/>
  </r>
  <r>
    <x v="0"/>
    <s v="19"/>
    <s v="64477"/>
    <s v="6114227"/>
    <s v="Los Angeles"/>
    <x v="4"/>
    <x v="284"/>
    <s v="Tierra Bonita Elementary"/>
    <s v="Elementary School District"/>
    <s v="Elementary Schools (Public)"/>
    <s v="Traditional"/>
    <s v="None"/>
    <s v="N"/>
    <m/>
    <m/>
    <s v="N"/>
    <s v="K"/>
    <s v="6"/>
    <n v="645"/>
    <n v="541"/>
    <n v="0.83875968992248062"/>
    <n v="565"/>
    <n v="0.87596899224806202"/>
    <n v="635"/>
    <n v="532"/>
    <n v="0.83779527559055122"/>
    <n v="556"/>
    <n v="0.87559055118110241"/>
    <s v="Y"/>
  </r>
  <r>
    <x v="0"/>
    <s v="19"/>
    <s v="64485"/>
    <s v="0000000"/>
    <s v="Los Angeles"/>
    <x v="4"/>
    <x v="285"/>
    <s v="District Office"/>
    <s v="Elementary School District"/>
    <s v="N/A"/>
    <s v="N/A"/>
    <s v="None"/>
    <s v="N/A"/>
    <s v="N/A"/>
    <s v="N/A"/>
    <s v="N/A"/>
    <s v="P"/>
    <s v="8"/>
    <n v="54"/>
    <n v="23"/>
    <n v="0.42592592592592593"/>
    <n v="26"/>
    <n v="0.48148148148148145"/>
    <n v="54"/>
    <n v="23"/>
    <n v="0.42592592592592593"/>
    <n v="26"/>
    <n v="0.48148148148148145"/>
    <s v="Y"/>
  </r>
  <r>
    <x v="0"/>
    <s v="19"/>
    <s v="64485"/>
    <s v="0000001"/>
    <s v="Los Angeles"/>
    <x v="4"/>
    <x v="285"/>
    <s v="Nonpublic, Nonsectarian Schools"/>
    <s v="Elementary School District"/>
    <s v="N/A"/>
    <s v="N/A"/>
    <s v="None"/>
    <s v="N/A"/>
    <s v="N/A"/>
    <s v="N/A"/>
    <s v="N/A"/>
    <m/>
    <m/>
    <n v="7"/>
    <n v="2"/>
    <n v="0.2857142857142857"/>
    <n v="2"/>
    <n v="0.2857142857142857"/>
    <n v="7"/>
    <n v="2"/>
    <n v="0.2857142857142857"/>
    <n v="2"/>
    <n v="0.2857142857142857"/>
    <s v="Y"/>
  </r>
  <r>
    <x v="0"/>
    <s v="19"/>
    <s v="64485"/>
    <s v="6012975"/>
    <s v="Los Angeles"/>
    <x v="4"/>
    <x v="285"/>
    <s v="Ceres Elementary"/>
    <s v="Elementary School District"/>
    <s v="Elementary Schools (Public)"/>
    <s v="Traditional"/>
    <s v="None"/>
    <s v="N"/>
    <m/>
    <m/>
    <s v="N"/>
    <s v="P"/>
    <s v="5"/>
    <n v="372"/>
    <n v="200"/>
    <n v="0.5376344086021505"/>
    <n v="257"/>
    <n v="0.69086021505376349"/>
    <n v="372"/>
    <n v="200"/>
    <n v="0.5376344086021505"/>
    <n v="257"/>
    <n v="0.69086021505376349"/>
    <s v="Y"/>
  </r>
  <r>
    <x v="0"/>
    <s v="19"/>
    <s v="64485"/>
    <s v="6012991"/>
    <s v="Los Angeles"/>
    <x v="4"/>
    <x v="285"/>
    <s v="East Whittier Middle"/>
    <s v="Elementary School District"/>
    <s v="Intermediate/Middle Schools (Public)"/>
    <s v="Traditional"/>
    <s v="None"/>
    <s v="N"/>
    <m/>
    <m/>
    <s v="N"/>
    <s v="6"/>
    <s v="8"/>
    <n v="1259"/>
    <n v="502"/>
    <n v="0.39872915011914217"/>
    <n v="662"/>
    <n v="0.52581413820492451"/>
    <n v="1259"/>
    <n v="502"/>
    <n v="0.39872915011914217"/>
    <n v="662"/>
    <n v="0.52581413820492451"/>
    <s v="Y"/>
  </r>
  <r>
    <x v="0"/>
    <s v="19"/>
    <s v="64485"/>
    <s v="6013007"/>
    <s v="Los Angeles"/>
    <x v="4"/>
    <x v="285"/>
    <s v="Evergreen Elementary"/>
    <s v="Elementary School District"/>
    <s v="Elementary Schools (Public)"/>
    <s v="Traditional"/>
    <s v="Provision 4"/>
    <s v="N"/>
    <m/>
    <m/>
    <s v="N"/>
    <s v="K"/>
    <s v="5"/>
    <n v="479"/>
    <n v="359"/>
    <n v="0.74947807933194155"/>
    <n v="419"/>
    <n v="0.87473903966597077"/>
    <n v="452"/>
    <n v="338"/>
    <n v="0.74778761061946908"/>
    <n v="398"/>
    <n v="0.88053097345132747"/>
    <s v="Y"/>
  </r>
  <r>
    <x v="0"/>
    <s v="19"/>
    <s v="64485"/>
    <s v="6013015"/>
    <s v="Los Angeles"/>
    <x v="4"/>
    <x v="285"/>
    <s v="Granada Middle"/>
    <s v="Elementary School District"/>
    <s v="Intermediate/Middle Schools (Public)"/>
    <s v="Traditional"/>
    <s v="None"/>
    <s v="N"/>
    <m/>
    <m/>
    <s v="N"/>
    <s v="6"/>
    <s v="8"/>
    <n v="1083"/>
    <n v="338"/>
    <n v="0.31209602954755311"/>
    <n v="454"/>
    <n v="0.41920590951061865"/>
    <n v="1083"/>
    <n v="338"/>
    <n v="0.31209602954755311"/>
    <n v="454"/>
    <n v="0.41920590951061865"/>
    <s v="Y"/>
  </r>
  <r>
    <x v="0"/>
    <s v="19"/>
    <s v="64485"/>
    <s v="6013023"/>
    <s v="Los Angeles"/>
    <x v="4"/>
    <x v="285"/>
    <s v="Hillview Middle"/>
    <s v="Elementary School District"/>
    <s v="Intermediate/Middle Schools (Public)"/>
    <s v="Traditional"/>
    <s v="None"/>
    <s v="N"/>
    <m/>
    <m/>
    <s v="N"/>
    <s v="6"/>
    <s v="8"/>
    <n v="638"/>
    <n v="337"/>
    <n v="0.52821316614420066"/>
    <n v="428"/>
    <n v="0.67084639498432597"/>
    <n v="638"/>
    <n v="337"/>
    <n v="0.52821316614420066"/>
    <n v="428"/>
    <n v="0.67084639498432597"/>
    <s v="Y"/>
  </r>
  <r>
    <x v="0"/>
    <s v="19"/>
    <s v="64485"/>
    <s v="6013031"/>
    <s v="Los Angeles"/>
    <x v="4"/>
    <x v="285"/>
    <s v="La Colima Elementary"/>
    <s v="Elementary School District"/>
    <s v="Elementary Schools (Public)"/>
    <s v="Traditional"/>
    <s v="None"/>
    <s v="N"/>
    <m/>
    <m/>
    <s v="N"/>
    <s v="K"/>
    <s v="5"/>
    <n v="505"/>
    <n v="319"/>
    <n v="0.63168316831683169"/>
    <n v="372"/>
    <n v="0.73663366336633662"/>
    <n v="505"/>
    <n v="319"/>
    <n v="0.63168316831683169"/>
    <n v="372"/>
    <n v="0.73663366336633662"/>
    <s v="Y"/>
  </r>
  <r>
    <x v="0"/>
    <s v="19"/>
    <s v="64485"/>
    <s v="6013049"/>
    <s v="Los Angeles"/>
    <x v="4"/>
    <x v="285"/>
    <s v="Laurel Elementary"/>
    <s v="Elementary School District"/>
    <s v="Elementary Schools (Public)"/>
    <s v="Traditional"/>
    <s v="None"/>
    <s v="N"/>
    <m/>
    <m/>
    <s v="N"/>
    <s v="K"/>
    <s v="5"/>
    <n v="677"/>
    <n v="396"/>
    <n v="0.58493353028064987"/>
    <n v="472"/>
    <n v="0.69719350073855246"/>
    <n v="677"/>
    <n v="396"/>
    <n v="0.58493353028064987"/>
    <n v="472"/>
    <n v="0.69719350073855246"/>
    <s v="Y"/>
  </r>
  <r>
    <x v="0"/>
    <s v="19"/>
    <s v="64485"/>
    <s v="6013072"/>
    <s v="Los Angeles"/>
    <x v="4"/>
    <x v="285"/>
    <s v="Mulberry Elementary"/>
    <s v="Elementary School District"/>
    <s v="Elementary Schools (Public)"/>
    <s v="Traditional"/>
    <s v="None"/>
    <s v="N"/>
    <m/>
    <m/>
    <s v="N"/>
    <s v="K"/>
    <s v="5"/>
    <n v="597"/>
    <n v="385"/>
    <n v="0.64489112227805701"/>
    <n v="443"/>
    <n v="0.74204355108877718"/>
    <n v="579"/>
    <n v="374"/>
    <n v="0.6459412780656304"/>
    <n v="432"/>
    <n v="0.74611398963730569"/>
    <s v="Y"/>
  </r>
  <r>
    <x v="0"/>
    <s v="19"/>
    <s v="64485"/>
    <s v="6013080"/>
    <s v="Los Angeles"/>
    <x v="4"/>
    <x v="285"/>
    <s v="Murphy Ranch Elementary"/>
    <s v="Elementary School District"/>
    <s v="Elementary Schools (Public)"/>
    <s v="Traditional"/>
    <s v="None"/>
    <s v="N"/>
    <m/>
    <m/>
    <s v="N"/>
    <s v="K"/>
    <s v="5"/>
    <n v="559"/>
    <n v="68"/>
    <n v="0.12164579606440072"/>
    <n v="102"/>
    <n v="0.18246869409660108"/>
    <n v="559"/>
    <n v="68"/>
    <n v="0.12164579606440072"/>
    <n v="102"/>
    <n v="0.18246869409660108"/>
    <s v="Y"/>
  </r>
  <r>
    <x v="0"/>
    <s v="19"/>
    <s v="64485"/>
    <s v="6013098"/>
    <s v="Los Angeles"/>
    <x v="4"/>
    <x v="285"/>
    <s v="Ocean View Elementary"/>
    <s v="Elementary School District"/>
    <s v="Elementary Schools (Public)"/>
    <s v="Traditional"/>
    <s v="None"/>
    <s v="N"/>
    <m/>
    <m/>
    <s v="N"/>
    <s v="K"/>
    <s v="5"/>
    <n v="765"/>
    <n v="173"/>
    <n v="0.2261437908496732"/>
    <n v="242"/>
    <n v="0.31633986928104574"/>
    <n v="765"/>
    <n v="173"/>
    <n v="0.2261437908496732"/>
    <n v="242"/>
    <n v="0.31633986928104574"/>
    <s v="Y"/>
  </r>
  <r>
    <x v="0"/>
    <s v="19"/>
    <s v="64485"/>
    <s v="6013106"/>
    <s v="Los Angeles"/>
    <x v="4"/>
    <x v="285"/>
    <s v="Orchard Dale Elementary"/>
    <s v="Elementary School District"/>
    <s v="Elementary Schools (Public)"/>
    <s v="Traditional"/>
    <s v="None"/>
    <s v="N"/>
    <m/>
    <m/>
    <s v="N"/>
    <s v="K"/>
    <s v="5"/>
    <n v="599"/>
    <n v="257"/>
    <n v="0.42904841402337229"/>
    <n v="320"/>
    <n v="0.53422370617696158"/>
    <n v="590"/>
    <n v="255"/>
    <n v="0.43220338983050849"/>
    <n v="317"/>
    <n v="0.53728813559322031"/>
    <s v="Y"/>
  </r>
  <r>
    <x v="0"/>
    <s v="19"/>
    <s v="64485"/>
    <s v="6013114"/>
    <s v="Los Angeles"/>
    <x v="4"/>
    <x v="285"/>
    <s v="Scott Avenue Elementary"/>
    <s v="Elementary School District"/>
    <s v="Elementary Schools (Public)"/>
    <s v="Traditional"/>
    <s v="None"/>
    <s v="N"/>
    <m/>
    <m/>
    <s v="N"/>
    <s v="K"/>
    <s v="5"/>
    <n v="642"/>
    <n v="210"/>
    <n v="0.32710280373831774"/>
    <n v="279"/>
    <n v="0.43457943925233644"/>
    <n v="641"/>
    <n v="210"/>
    <n v="0.32761310452418096"/>
    <n v="278"/>
    <n v="0.43369734789391573"/>
    <s v="Y"/>
  </r>
  <r>
    <x v="0"/>
    <s v="19"/>
    <s v="64485"/>
    <s v="6089148"/>
    <s v="Los Angeles"/>
    <x v="4"/>
    <x v="285"/>
    <s v="Leffingwell Elementary"/>
    <s v="Elementary School District"/>
    <s v="Elementary Schools (Public)"/>
    <s v="Traditional"/>
    <s v="None"/>
    <s v="N"/>
    <m/>
    <m/>
    <s v="N"/>
    <s v="K"/>
    <s v="5"/>
    <n v="655"/>
    <n v="166"/>
    <n v="0.25343511450381678"/>
    <n v="225"/>
    <n v="0.34351145038167941"/>
    <n v="655"/>
    <n v="166"/>
    <n v="0.25343511450381678"/>
    <n v="225"/>
    <n v="0.34351145038167941"/>
    <s v="Y"/>
  </r>
  <r>
    <x v="0"/>
    <s v="19"/>
    <s v="64501"/>
    <s v="6013130"/>
    <s v="Los Angeles"/>
    <x v="4"/>
    <x v="286"/>
    <s v="Cherrylee Elementary"/>
    <s v="Elementary School District"/>
    <s v="Elementary Schools (Public)"/>
    <s v="Traditional"/>
    <s v="None"/>
    <s v="N"/>
    <m/>
    <m/>
    <s v="N"/>
    <s v="K"/>
    <s v="6"/>
    <n v="416"/>
    <n v="274"/>
    <n v="0.65865384615384615"/>
    <n v="322"/>
    <n v="0.77403846153846156"/>
    <n v="416"/>
    <n v="274"/>
    <n v="0.65865384615384615"/>
    <n v="322"/>
    <n v="0.77403846153846156"/>
    <s v="Y"/>
  </r>
  <r>
    <x v="0"/>
    <s v="19"/>
    <s v="64501"/>
    <s v="6013148"/>
    <s v="Los Angeles"/>
    <x v="4"/>
    <x v="286"/>
    <s v="Cleminson Elementary"/>
    <s v="Elementary School District"/>
    <s v="Elementary Schools (Public)"/>
    <s v="Traditional"/>
    <s v="None"/>
    <s v="N"/>
    <m/>
    <m/>
    <s v="N"/>
    <s v="K"/>
    <s v="6"/>
    <n v="399"/>
    <n v="229"/>
    <n v="0.57393483709273185"/>
    <n v="280"/>
    <n v="0.70175438596491224"/>
    <n v="393"/>
    <n v="225"/>
    <n v="0.5725190839694656"/>
    <n v="276"/>
    <n v="0.70229007633587781"/>
    <s v="Y"/>
  </r>
  <r>
    <x v="0"/>
    <s v="19"/>
    <s v="64501"/>
    <s v="6013155"/>
    <s v="Los Angeles"/>
    <x v="4"/>
    <x v="286"/>
    <s v="Columbia Elementary"/>
    <s v="Elementary School District"/>
    <s v="Elementary Schools (Public)"/>
    <s v="Traditional"/>
    <s v="None"/>
    <s v="N"/>
    <m/>
    <m/>
    <s v="N"/>
    <s v="K"/>
    <s v="8"/>
    <n v="871"/>
    <n v="742"/>
    <n v="0.85189437428243397"/>
    <n v="803"/>
    <n v="0.92192881745120547"/>
    <n v="871"/>
    <n v="742"/>
    <n v="0.85189437428243397"/>
    <n v="803"/>
    <n v="0.92192881745120547"/>
    <s v="Y"/>
  </r>
  <r>
    <x v="0"/>
    <s v="19"/>
    <s v="64501"/>
    <s v="6013163"/>
    <s v="Los Angeles"/>
    <x v="4"/>
    <x v="286"/>
    <s v="Cortada Elementary"/>
    <s v="Elementary School District"/>
    <s v="Elementary Schools (Public)"/>
    <s v="Traditional"/>
    <s v="None"/>
    <s v="N"/>
    <m/>
    <m/>
    <s v="N"/>
    <s v="K"/>
    <s v="6"/>
    <n v="425"/>
    <n v="384"/>
    <n v="0.90352941176470591"/>
    <n v="415"/>
    <n v="0.97647058823529409"/>
    <n v="416"/>
    <n v="375"/>
    <n v="0.90144230769230771"/>
    <n v="406"/>
    <n v="0.97596153846153844"/>
    <s v="Y"/>
  </r>
  <r>
    <x v="0"/>
    <s v="19"/>
    <s v="64501"/>
    <s v="6013171"/>
    <s v="Los Angeles"/>
    <x v="4"/>
    <x v="286"/>
    <s v="Durfee Elementary"/>
    <s v="Elementary School District"/>
    <s v="Elementary Schools (Public)"/>
    <s v="Traditional"/>
    <s v="None"/>
    <s v="N"/>
    <m/>
    <m/>
    <s v="N"/>
    <s v="K"/>
    <s v="8"/>
    <n v="1014"/>
    <n v="739"/>
    <n v="0.72879684418145951"/>
    <n v="841"/>
    <n v="0.82938856015779094"/>
    <n v="1014"/>
    <n v="739"/>
    <n v="0.72879684418145951"/>
    <n v="841"/>
    <n v="0.82938856015779094"/>
    <s v="Y"/>
  </r>
  <r>
    <x v="0"/>
    <s v="19"/>
    <s v="64501"/>
    <s v="6013189"/>
    <s v="Los Angeles"/>
    <x v="4"/>
    <x v="286"/>
    <s v="Shirpser Elementary"/>
    <s v="Elementary School District"/>
    <s v="Elementary Schools (Public)"/>
    <s v="Traditional"/>
    <s v="None"/>
    <s v="N"/>
    <m/>
    <m/>
    <s v="N"/>
    <s v="K"/>
    <s v="5"/>
    <n v="607"/>
    <n v="566"/>
    <n v="0.93245469522240532"/>
    <n v="582"/>
    <n v="0.95881383855024716"/>
    <n v="598"/>
    <n v="558"/>
    <n v="0.93311036789297663"/>
    <n v="574"/>
    <n v="0.95986622073578598"/>
    <s v="Y"/>
  </r>
  <r>
    <x v="0"/>
    <s v="19"/>
    <s v="64501"/>
    <s v="6013197"/>
    <s v="Los Angeles"/>
    <x v="4"/>
    <x v="286"/>
    <s v="Gidley Elementary"/>
    <s v="Elementary School District"/>
    <s v="Elementary Schools (Public)"/>
    <s v="Traditional"/>
    <s v="None"/>
    <s v="N"/>
    <m/>
    <m/>
    <s v="N"/>
    <s v="K"/>
    <s v="8"/>
    <n v="508"/>
    <n v="417"/>
    <n v="0.82086614173228345"/>
    <n v="465"/>
    <n v="0.91535433070866146"/>
    <n v="501"/>
    <n v="410"/>
    <n v="0.81836327345309379"/>
    <n v="458"/>
    <n v="0.9141716566866267"/>
    <s v="Y"/>
  </r>
  <r>
    <x v="0"/>
    <s v="19"/>
    <s v="64501"/>
    <s v="6013205"/>
    <s v="Los Angeles"/>
    <x v="4"/>
    <x v="286"/>
    <s v="Legore Elementary"/>
    <s v="Elementary School District"/>
    <s v="Elementary Schools (Public)"/>
    <s v="Traditional"/>
    <s v="None"/>
    <s v="N"/>
    <m/>
    <m/>
    <s v="N"/>
    <s v="K"/>
    <s v="6"/>
    <n v="495"/>
    <n v="410"/>
    <n v="0.82828282828282829"/>
    <n v="459"/>
    <n v="0.92727272727272725"/>
    <n v="480"/>
    <n v="402"/>
    <n v="0.83750000000000002"/>
    <n v="447"/>
    <n v="0.93125000000000002"/>
    <s v="Y"/>
  </r>
  <r>
    <x v="0"/>
    <s v="19"/>
    <s v="64501"/>
    <s v="6013221"/>
    <s v="Los Angeles"/>
    <x v="4"/>
    <x v="286"/>
    <s v="New Lexington Elementary"/>
    <s v="Elementary School District"/>
    <s v="Elementary Schools (Public)"/>
    <s v="Traditional"/>
    <s v="None"/>
    <s v="N"/>
    <m/>
    <m/>
    <s v="N"/>
    <s v="K"/>
    <s v="6"/>
    <n v="362"/>
    <n v="322"/>
    <n v="0.88950276243093918"/>
    <n v="345"/>
    <n v="0.95303867403314912"/>
    <n v="362"/>
    <n v="322"/>
    <n v="0.88950276243093918"/>
    <n v="345"/>
    <n v="0.95303867403314912"/>
    <s v="Y"/>
  </r>
  <r>
    <x v="0"/>
    <s v="19"/>
    <s v="64501"/>
    <s v="6013247"/>
    <s v="Los Angeles"/>
    <x v="4"/>
    <x v="286"/>
    <s v="Potrero Elementary"/>
    <s v="Elementary School District"/>
    <s v="Elementary Schools (Public)"/>
    <s v="Traditional"/>
    <s v="None"/>
    <s v="N"/>
    <m/>
    <m/>
    <s v="N"/>
    <s v="K"/>
    <s v="8"/>
    <n v="925"/>
    <n v="863"/>
    <n v="0.93297297297297299"/>
    <n v="902"/>
    <n v="0.97513513513513517"/>
    <n v="925"/>
    <n v="863"/>
    <n v="0.93297297297297299"/>
    <n v="902"/>
    <n v="0.97513513513513517"/>
    <s v="Y"/>
  </r>
  <r>
    <x v="0"/>
    <s v="19"/>
    <s v="64501"/>
    <s v="6013254"/>
    <s v="Los Angeles"/>
    <x v="4"/>
    <x v="286"/>
    <s v="Rio Hondo Elementary"/>
    <s v="Elementary School District"/>
    <s v="Elementary Schools (Public)"/>
    <s v="Traditional"/>
    <s v="None"/>
    <s v="N"/>
    <m/>
    <m/>
    <s v="N"/>
    <s v="K"/>
    <s v="8"/>
    <n v="830"/>
    <n v="557"/>
    <n v="0.67108433734939754"/>
    <n v="651"/>
    <n v="0.78433734939759037"/>
    <n v="825"/>
    <n v="555"/>
    <n v="0.67272727272727273"/>
    <n v="647"/>
    <n v="0.7842424242424243"/>
    <s v="Y"/>
  </r>
  <r>
    <x v="0"/>
    <s v="19"/>
    <s v="64501"/>
    <s v="6013262"/>
    <s v="Los Angeles"/>
    <x v="4"/>
    <x v="286"/>
    <s v="Rio Vista Elementary"/>
    <s v="Elementary School District"/>
    <s v="Elementary Schools (Public)"/>
    <s v="Traditional"/>
    <s v="None"/>
    <s v="N"/>
    <m/>
    <m/>
    <s v="N"/>
    <s v="K"/>
    <s v="6"/>
    <n v="412"/>
    <n v="314"/>
    <n v="0.76213592233009708"/>
    <n v="357"/>
    <n v="0.86650485436893199"/>
    <n v="412"/>
    <n v="314"/>
    <n v="0.76213592233009708"/>
    <n v="357"/>
    <n v="0.86650485436893199"/>
    <s v="Y"/>
  </r>
  <r>
    <x v="0"/>
    <s v="19"/>
    <s v="64501"/>
    <s v="6013270"/>
    <s v="Los Angeles"/>
    <x v="4"/>
    <x v="286"/>
    <s v="Thompson Elementary"/>
    <s v="Elementary School District"/>
    <s v="Special Education Schools (Public)"/>
    <s v="Special Education School"/>
    <s v="None"/>
    <s v="N"/>
    <m/>
    <m/>
    <s v="N"/>
    <s v="K"/>
    <s v="8"/>
    <n v="46"/>
    <n v="27"/>
    <n v="0.58695652173913049"/>
    <n v="28"/>
    <n v="0.60869565217391308"/>
    <n v="46"/>
    <n v="27"/>
    <n v="0.58695652173913049"/>
    <n v="28"/>
    <n v="0.60869565217391308"/>
    <s v="Y"/>
  </r>
  <r>
    <x v="0"/>
    <s v="19"/>
    <s v="64501"/>
    <s v="6013288"/>
    <s v="Los Angeles"/>
    <x v="4"/>
    <x v="286"/>
    <s v="Wilkerson Elementary"/>
    <s v="Elementary School District"/>
    <s v="Elementary Schools (Public)"/>
    <s v="Traditional"/>
    <s v="None"/>
    <s v="N"/>
    <m/>
    <m/>
    <s v="N"/>
    <s v="K"/>
    <s v="6"/>
    <n v="507"/>
    <n v="462"/>
    <n v="0.91124260355029585"/>
    <n v="486"/>
    <n v="0.95857988165680474"/>
    <n v="494"/>
    <n v="449"/>
    <n v="0.90890688259109309"/>
    <n v="473"/>
    <n v="0.95748987854251011"/>
    <s v="Y"/>
  </r>
  <r>
    <x v="0"/>
    <s v="19"/>
    <s v="64501"/>
    <s v="6013296"/>
    <s v="Los Angeles"/>
    <x v="4"/>
    <x v="286"/>
    <s v="Wright Elementary"/>
    <s v="Elementary School District"/>
    <s v="Elementary Schools (Public)"/>
    <s v="Traditional"/>
    <s v="None"/>
    <s v="N"/>
    <m/>
    <m/>
    <s v="N"/>
    <s v="K"/>
    <s v="8"/>
    <n v="892"/>
    <n v="731"/>
    <n v="0.81950672645739908"/>
    <n v="817"/>
    <n v="0.9159192825112108"/>
    <n v="892"/>
    <n v="731"/>
    <n v="0.81950672645739908"/>
    <n v="817"/>
    <n v="0.9159192825112108"/>
    <s v="Y"/>
  </r>
  <r>
    <x v="0"/>
    <s v="19"/>
    <s v="64519"/>
    <s v="0000001"/>
    <s v="Los Angeles"/>
    <x v="4"/>
    <x v="287"/>
    <s v="Nonpublic, Nonsectarian Schools"/>
    <s v="High School District"/>
    <s v="N/A"/>
    <s v="N/A"/>
    <s v="None"/>
    <s v="N/A"/>
    <s v="N/A"/>
    <s v="N/A"/>
    <s v="N/A"/>
    <m/>
    <m/>
    <n v="44"/>
    <n v="29"/>
    <n v="0.65909090909090906"/>
    <n v="31"/>
    <n v="0.70454545454545459"/>
    <n v="33"/>
    <n v="19"/>
    <n v="0.5757575757575758"/>
    <n v="21"/>
    <n v="0.63636363636363635"/>
    <s v="Y"/>
  </r>
  <r>
    <x v="0"/>
    <s v="19"/>
    <s v="64519"/>
    <s v="1930320"/>
    <s v="Los Angeles"/>
    <x v="4"/>
    <x v="287"/>
    <s v="Arroyo High"/>
    <s v="High School District"/>
    <s v="High Schools (Public)"/>
    <s v="Traditional"/>
    <s v="None"/>
    <s v="N"/>
    <m/>
    <m/>
    <s v="N"/>
    <s v="9"/>
    <s v="12"/>
    <n v="2228"/>
    <n v="1564"/>
    <n v="0.70197486535008979"/>
    <n v="1921"/>
    <n v="0.86220825852782768"/>
    <n v="2170"/>
    <n v="1529"/>
    <n v="0.70460829493087562"/>
    <n v="1874"/>
    <n v="0.86359447004608292"/>
    <s v="Y"/>
  </r>
  <r>
    <x v="0"/>
    <s v="19"/>
    <s v="64519"/>
    <s v="1932664"/>
    <s v="Los Angeles"/>
    <x v="4"/>
    <x v="287"/>
    <s v="El Monte High"/>
    <s v="High School District"/>
    <s v="High Schools (Public)"/>
    <s v="Traditional"/>
    <s v="None"/>
    <s v="N"/>
    <m/>
    <m/>
    <s v="N"/>
    <s v="9"/>
    <s v="12"/>
    <n v="1830"/>
    <n v="1514"/>
    <n v="0.82732240437158466"/>
    <n v="1742"/>
    <n v="0.9519125683060109"/>
    <n v="1792"/>
    <n v="1482"/>
    <n v="0.8270089285714286"/>
    <n v="1707"/>
    <n v="0.9525669642857143"/>
    <s v="Y"/>
  </r>
  <r>
    <x v="0"/>
    <s v="19"/>
    <s v="64519"/>
    <s v="1932680"/>
    <s v="Los Angeles"/>
    <x v="4"/>
    <x v="287"/>
    <s v="Mountain View High"/>
    <s v="High School District"/>
    <s v="High Schools (Public)"/>
    <s v="Traditional"/>
    <s v="None"/>
    <s v="N"/>
    <m/>
    <m/>
    <s v="N"/>
    <s v="9"/>
    <s v="12"/>
    <n v="1404"/>
    <n v="1144"/>
    <n v="0.81481481481481477"/>
    <n v="1335"/>
    <n v="0.95085470085470081"/>
    <n v="1381"/>
    <n v="1125"/>
    <n v="0.81462708182476462"/>
    <n v="1314"/>
    <n v="0.95148443157132512"/>
    <s v="Y"/>
  </r>
  <r>
    <x v="0"/>
    <s v="19"/>
    <s v="64519"/>
    <s v="1937481"/>
    <s v="Los Angeles"/>
    <x v="4"/>
    <x v="287"/>
    <s v="Rosemead High"/>
    <s v="High School District"/>
    <s v="High Schools (Public)"/>
    <s v="Traditional"/>
    <s v="None"/>
    <s v="N"/>
    <m/>
    <m/>
    <s v="N"/>
    <s v="9"/>
    <s v="12"/>
    <n v="1805"/>
    <n v="1202"/>
    <n v="0.66592797783933522"/>
    <n v="1541"/>
    <n v="0.85373961218836569"/>
    <n v="1672"/>
    <n v="1107"/>
    <n v="0.66208133971291872"/>
    <n v="1427"/>
    <n v="0.85346889952153115"/>
    <s v="Y"/>
  </r>
  <r>
    <x v="0"/>
    <s v="19"/>
    <s v="64519"/>
    <s v="1938919"/>
    <s v="Los Angeles"/>
    <x v="4"/>
    <x v="287"/>
    <s v="Fernando R. Ledesma Continuation High"/>
    <s v="High School District"/>
    <s v="Continuation High Schools"/>
    <s v="Continuation School"/>
    <s v="None"/>
    <s v="N"/>
    <m/>
    <m/>
    <s v="N"/>
    <s v="10"/>
    <s v="12"/>
    <n v="371"/>
    <n v="332"/>
    <n v="0.89487870619946097"/>
    <n v="351"/>
    <n v="0.9460916442048517"/>
    <n v="305"/>
    <n v="276"/>
    <n v="0.90491803278688521"/>
    <n v="292"/>
    <n v="0.95737704918032784"/>
    <s v="Y"/>
  </r>
  <r>
    <x v="0"/>
    <s v="19"/>
    <s v="64519"/>
    <s v="1995661"/>
    <s v="Los Angeles"/>
    <x v="4"/>
    <x v="287"/>
    <s v="South El Monte High"/>
    <s v="High School District"/>
    <s v="High Schools (Public)"/>
    <s v="Traditional"/>
    <s v="None"/>
    <s v="N"/>
    <m/>
    <m/>
    <s v="N"/>
    <s v="9"/>
    <s v="12"/>
    <n v="1388"/>
    <n v="1103"/>
    <n v="0.79466858789625361"/>
    <n v="1270"/>
    <n v="0.91498559077809793"/>
    <n v="1361"/>
    <n v="1078"/>
    <n v="0.79206465833945627"/>
    <n v="1243"/>
    <n v="0.91329904481998525"/>
    <s v="Y"/>
  </r>
  <r>
    <x v="0"/>
    <s v="19"/>
    <s v="64519"/>
    <s v="1996123"/>
    <s v="Los Angeles"/>
    <x v="4"/>
    <x v="287"/>
    <s v="El Monte Union High School Community Day"/>
    <s v="High School District"/>
    <s v="District Community Day Schools"/>
    <s v="Community Day School"/>
    <s v="None"/>
    <s v="N"/>
    <m/>
    <m/>
    <s v="N"/>
    <s v="9"/>
    <s v="12"/>
    <n v="45"/>
    <n v="39"/>
    <n v="0.8666666666666667"/>
    <n v="39"/>
    <n v="0.8666666666666667"/>
    <n v="37"/>
    <n v="33"/>
    <n v="0.89189189189189189"/>
    <n v="33"/>
    <n v="0.89189189189189189"/>
    <s v="Y"/>
  </r>
  <r>
    <x v="0"/>
    <s v="19"/>
    <s v="64527"/>
    <s v="0000000"/>
    <s v="Los Angeles"/>
    <x v="4"/>
    <x v="288"/>
    <s v="District Office"/>
    <s v="Unified School District"/>
    <s v="N/A"/>
    <s v="N/A"/>
    <s v="None"/>
    <s v="N/A"/>
    <s v="N/A"/>
    <s v="N/A"/>
    <s v="N/A"/>
    <s v="P"/>
    <s v="Adult"/>
    <n v="15"/>
    <n v="4"/>
    <n v="0.26666666666666666"/>
    <n v="4"/>
    <n v="0.26666666666666666"/>
    <n v="13"/>
    <n v="4"/>
    <n v="0.30769230769230771"/>
    <n v="4"/>
    <n v="0.30769230769230771"/>
    <s v="Y"/>
  </r>
  <r>
    <x v="0"/>
    <s v="19"/>
    <s v="64527"/>
    <s v="0000001"/>
    <s v="Los Angeles"/>
    <x v="4"/>
    <x v="288"/>
    <s v="Nonpublic, Nonsectarian Schools"/>
    <s v="Unified School District"/>
    <s v="N/A"/>
    <s v="N/A"/>
    <s v="None"/>
    <s v="N/A"/>
    <s v="N/A"/>
    <s v="N/A"/>
    <s v="N/A"/>
    <m/>
    <m/>
    <n v="38"/>
    <n v="13"/>
    <n v="0.34210526315789475"/>
    <n v="14"/>
    <n v="0.36842105263157893"/>
    <n v="29"/>
    <n v="12"/>
    <n v="0.41379310344827586"/>
    <n v="13"/>
    <n v="0.44827586206896552"/>
    <s v="Y"/>
  </r>
  <r>
    <x v="0"/>
    <s v="19"/>
    <s v="64527"/>
    <s v="1932698"/>
    <s v="Los Angeles"/>
    <x v="4"/>
    <x v="288"/>
    <s v="Ruben Salazar Continuation"/>
    <s v="Unified School District"/>
    <s v="Continuation High Schools"/>
    <s v="Continuation School"/>
    <s v="None"/>
    <s v="N"/>
    <m/>
    <m/>
    <s v="N"/>
    <s v="9"/>
    <s v="12"/>
    <n v="190"/>
    <n v="116"/>
    <n v="0.61052631578947369"/>
    <n v="125"/>
    <n v="0.65789473684210531"/>
    <n v="155"/>
    <n v="96"/>
    <n v="0.61935483870967745"/>
    <n v="104"/>
    <n v="0.67096774193548392"/>
    <s v="Y"/>
  </r>
  <r>
    <x v="0"/>
    <s v="19"/>
    <s v="64527"/>
    <s v="1932706"/>
    <s v="Los Angeles"/>
    <x v="4"/>
    <x v="288"/>
    <s v="El Rancho High"/>
    <s v="Unified School District"/>
    <s v="High Schools (Public)"/>
    <s v="Traditional"/>
    <s v="None"/>
    <s v="N"/>
    <m/>
    <m/>
    <s v="N"/>
    <s v="9"/>
    <s v="12"/>
    <n v="2635"/>
    <n v="1600"/>
    <n v="0.60721062618595822"/>
    <n v="1958"/>
    <n v="0.74307400379506638"/>
    <n v="2540"/>
    <n v="1544"/>
    <n v="0.60787401574803146"/>
    <n v="1891"/>
    <n v="0.74448818897637792"/>
    <s v="Y"/>
  </r>
  <r>
    <x v="0"/>
    <s v="19"/>
    <s v="64527"/>
    <s v="6013304"/>
    <s v="Los Angeles"/>
    <x v="4"/>
    <x v="288"/>
    <s v="Alice M. Birney Elementary"/>
    <s v="Unified School District"/>
    <s v="Elementary Schools (Public)"/>
    <s v="Traditional"/>
    <s v="None"/>
    <s v="N"/>
    <m/>
    <m/>
    <s v="N"/>
    <s v="K"/>
    <s v="5"/>
    <n v="472"/>
    <n v="290"/>
    <n v="0.61440677966101698"/>
    <n v="351"/>
    <n v="0.74364406779661019"/>
    <n v="458"/>
    <n v="281"/>
    <n v="0.61353711790393017"/>
    <n v="342"/>
    <n v="0.74672489082969429"/>
    <s v="Y"/>
  </r>
  <r>
    <x v="0"/>
    <s v="19"/>
    <s v="64527"/>
    <s v="6013312"/>
    <s v="Los Angeles"/>
    <x v="4"/>
    <x v="288"/>
    <s v="Durfee Elementary"/>
    <s v="Unified School District"/>
    <s v="Elementary Schools (Public)"/>
    <s v="Traditional"/>
    <s v="None"/>
    <s v="N"/>
    <m/>
    <m/>
    <s v="N"/>
    <s v="K"/>
    <s v="5"/>
    <n v="415"/>
    <n v="247"/>
    <n v="0.59518072289156632"/>
    <n v="286"/>
    <n v="0.68915662650602405"/>
    <n v="398"/>
    <n v="234"/>
    <n v="0.5879396984924623"/>
    <n v="273"/>
    <n v="0.68592964824120606"/>
    <s v="Y"/>
  </r>
  <r>
    <x v="0"/>
    <s v="19"/>
    <s v="64527"/>
    <s v="6013338"/>
    <s v="Los Angeles"/>
    <x v="4"/>
    <x v="288"/>
    <s v="Magee Academy of Arts &amp; Sciences"/>
    <s v="Unified School District"/>
    <s v="Elementary Schools (Public)"/>
    <s v="Traditional"/>
    <s v="None"/>
    <s v="N"/>
    <m/>
    <m/>
    <s v="N"/>
    <s v="K"/>
    <s v="5"/>
    <n v="442"/>
    <n v="305"/>
    <n v="0.69004524886877827"/>
    <n v="351"/>
    <n v="0.79411764705882348"/>
    <n v="429"/>
    <n v="296"/>
    <n v="0.68997668997668993"/>
    <n v="341"/>
    <n v="0.79487179487179482"/>
    <s v="Y"/>
  </r>
  <r>
    <x v="0"/>
    <s v="19"/>
    <s v="64527"/>
    <s v="6013353"/>
    <s v="Los Angeles"/>
    <x v="4"/>
    <x v="288"/>
    <s v="North Ranchito Elementary"/>
    <s v="Unified School District"/>
    <s v="Elementary Schools (Public)"/>
    <s v="Traditional"/>
    <s v="None"/>
    <s v="N"/>
    <m/>
    <m/>
    <s v="N"/>
    <s v="K"/>
    <s v="5"/>
    <n v="457"/>
    <n v="339"/>
    <n v="0.74179431072210067"/>
    <n v="389"/>
    <n v="0.85120350109409193"/>
    <n v="456"/>
    <n v="339"/>
    <n v="0.74342105263157898"/>
    <n v="389"/>
    <n v="0.85307017543859653"/>
    <s v="Y"/>
  </r>
  <r>
    <x v="0"/>
    <s v="19"/>
    <s v="64527"/>
    <s v="6013379"/>
    <s v="Los Angeles"/>
    <x v="4"/>
    <x v="288"/>
    <s v="Rio Vista Elementary"/>
    <s v="Unified School District"/>
    <s v="Elementary Schools (Public)"/>
    <s v="Traditional"/>
    <s v="None"/>
    <s v="N"/>
    <m/>
    <m/>
    <s v="N"/>
    <s v="K"/>
    <s v="5"/>
    <n v="439"/>
    <n v="295"/>
    <n v="0.67198177676537585"/>
    <n v="342"/>
    <n v="0.77904328018223234"/>
    <n v="439"/>
    <n v="295"/>
    <n v="0.67198177676537585"/>
    <n v="342"/>
    <n v="0.77904328018223234"/>
    <s v="Y"/>
  </r>
  <r>
    <x v="0"/>
    <s v="19"/>
    <s v="64527"/>
    <s v="6013387"/>
    <s v="Los Angeles"/>
    <x v="4"/>
    <x v="288"/>
    <s v="Rivera Elementary"/>
    <s v="Unified School District"/>
    <s v="Elementary Schools (Public)"/>
    <s v="Traditional"/>
    <s v="None"/>
    <s v="N"/>
    <m/>
    <m/>
    <s v="N"/>
    <s v="K"/>
    <s v="5"/>
    <n v="681"/>
    <n v="408"/>
    <n v="0.59911894273127753"/>
    <n v="498"/>
    <n v="0.7312775330396476"/>
    <n v="669"/>
    <n v="402"/>
    <n v="0.60089686098654704"/>
    <n v="492"/>
    <n v="0.73542600896860988"/>
    <s v="Y"/>
  </r>
  <r>
    <x v="0"/>
    <s v="19"/>
    <s v="64527"/>
    <s v="6013403"/>
    <s v="Los Angeles"/>
    <x v="4"/>
    <x v="288"/>
    <s v="South Ranchito Dual Language Academy"/>
    <s v="Unified School District"/>
    <s v="Elementary Schools (Public)"/>
    <s v="Traditional"/>
    <s v="None"/>
    <s v="N"/>
    <m/>
    <m/>
    <s v="N"/>
    <s v="K"/>
    <s v="5"/>
    <n v="556"/>
    <n v="419"/>
    <n v="0.75359712230215825"/>
    <n v="469"/>
    <n v="0.84352517985611508"/>
    <n v="538"/>
    <n v="405"/>
    <n v="0.75278810408921937"/>
    <n v="454"/>
    <n v="0.84386617100371752"/>
    <s v="Y"/>
  </r>
  <r>
    <x v="0"/>
    <s v="19"/>
    <s v="64527"/>
    <s v="6013411"/>
    <s v="Los Angeles"/>
    <x v="4"/>
    <x v="288"/>
    <s v="Valencia Academy of the Arts"/>
    <s v="Unified School District"/>
    <s v="Elementary Schools (Public)"/>
    <s v="Traditional"/>
    <s v="None"/>
    <s v="N"/>
    <m/>
    <m/>
    <s v="N"/>
    <s v="K"/>
    <s v="5"/>
    <n v="454"/>
    <n v="293"/>
    <n v="0.64537444933920707"/>
    <n v="343"/>
    <n v="0.75550660792951541"/>
    <n v="435"/>
    <n v="280"/>
    <n v="0.64367816091954022"/>
    <n v="330"/>
    <n v="0.75862068965517238"/>
    <s v="Y"/>
  </r>
  <r>
    <x v="0"/>
    <s v="19"/>
    <s v="64527"/>
    <s v="6057681"/>
    <s v="Los Angeles"/>
    <x v="4"/>
    <x v="288"/>
    <s v="STEAM Academy @ Burke"/>
    <s v="Unified School District"/>
    <s v="Intermediate/Middle Schools (Public)"/>
    <s v="Traditional"/>
    <s v="None"/>
    <s v="N"/>
    <m/>
    <m/>
    <s v="N"/>
    <s v="6"/>
    <s v="8"/>
    <n v="575"/>
    <n v="325"/>
    <n v="0.56521739130434778"/>
    <n v="417"/>
    <n v="0.72521739130434781"/>
    <n v="575"/>
    <n v="325"/>
    <n v="0.56521739130434778"/>
    <n v="417"/>
    <n v="0.72521739130434781"/>
    <s v="Y"/>
  </r>
  <r>
    <x v="0"/>
    <s v="19"/>
    <s v="64527"/>
    <s v="6061287"/>
    <s v="Los Angeles"/>
    <x v="4"/>
    <x v="288"/>
    <s v="North Park Academy of the Arts"/>
    <s v="Unified School District"/>
    <s v="Intermediate/Middle Schools (Public)"/>
    <s v="Traditional"/>
    <s v="None"/>
    <s v="N"/>
    <m/>
    <m/>
    <s v="N"/>
    <s v="6"/>
    <s v="8"/>
    <n v="724"/>
    <n v="485"/>
    <n v="0.66988950276243098"/>
    <n v="559"/>
    <n v="0.77209944751381221"/>
    <n v="724"/>
    <n v="485"/>
    <n v="0.66988950276243098"/>
    <n v="559"/>
    <n v="0.77209944751381221"/>
    <s v="Y"/>
  </r>
  <r>
    <x v="0"/>
    <s v="19"/>
    <s v="64527"/>
    <s v="6061295"/>
    <s v="Los Angeles"/>
    <x v="4"/>
    <x v="288"/>
    <s v="Rivera Middle"/>
    <s v="Unified School District"/>
    <s v="Intermediate/Middle Schools (Public)"/>
    <s v="Traditional"/>
    <s v="None"/>
    <s v="N"/>
    <m/>
    <m/>
    <s v="N"/>
    <s v="6"/>
    <s v="8"/>
    <n v="773"/>
    <n v="478"/>
    <n v="0.61836998706338941"/>
    <n v="592"/>
    <n v="0.76584734799482534"/>
    <n v="773"/>
    <n v="478"/>
    <n v="0.61836998706338941"/>
    <n v="592"/>
    <n v="0.76584734799482534"/>
    <s v="Y"/>
  </r>
  <r>
    <x v="0"/>
    <s v="19"/>
    <s v="64535"/>
    <s v="1930353"/>
    <s v="Los Angeles"/>
    <x v="4"/>
    <x v="289"/>
    <s v="Arena High (Continuation)"/>
    <s v="Unified School District"/>
    <s v="Continuation High Schools"/>
    <s v="Continuation School"/>
    <s v="None"/>
    <s v="N"/>
    <m/>
    <m/>
    <s v="N"/>
    <s v="9"/>
    <s v="12"/>
    <n v="34"/>
    <n v="3"/>
    <n v="8.8235294117647065E-2"/>
    <n v="5"/>
    <n v="0.14705882352941177"/>
    <n v="30"/>
    <n v="3"/>
    <n v="0.1"/>
    <n v="5"/>
    <n v="0.16666666666666666"/>
    <s v="Y"/>
  </r>
  <r>
    <x v="0"/>
    <s v="19"/>
    <s v="64535"/>
    <s v="1932763"/>
    <s v="Los Angeles"/>
    <x v="4"/>
    <x v="289"/>
    <s v="El Segundo High"/>
    <s v="Unified School District"/>
    <s v="High Schools (Public)"/>
    <s v="Traditional"/>
    <s v="None"/>
    <s v="N"/>
    <m/>
    <m/>
    <s v="N"/>
    <s v="9"/>
    <s v="12"/>
    <n v="1255"/>
    <n v="108"/>
    <n v="8.6055776892430283E-2"/>
    <n v="148"/>
    <n v="0.11792828685258964"/>
    <n v="1209"/>
    <n v="104"/>
    <n v="8.6021505376344093E-2"/>
    <n v="143"/>
    <n v="0.11827956989247312"/>
    <s v="Y"/>
  </r>
  <r>
    <x v="0"/>
    <s v="19"/>
    <s v="64535"/>
    <s v="6013429"/>
    <s v="Los Angeles"/>
    <x v="4"/>
    <x v="289"/>
    <s v="Center Street Elementary"/>
    <s v="Unified School District"/>
    <s v="Elementary Schools (Public)"/>
    <s v="Traditional"/>
    <s v="None"/>
    <s v="N"/>
    <m/>
    <m/>
    <s v="N"/>
    <s v="K"/>
    <s v="5"/>
    <n v="737"/>
    <n v="68"/>
    <n v="9.2265943012211665E-2"/>
    <n v="102"/>
    <n v="0.13839891451831751"/>
    <n v="716"/>
    <n v="68"/>
    <n v="9.4972067039106142E-2"/>
    <n v="100"/>
    <n v="0.13966480446927373"/>
    <s v="Y"/>
  </r>
  <r>
    <x v="0"/>
    <s v="19"/>
    <s v="64535"/>
    <s v="6013452"/>
    <s v="Los Angeles"/>
    <x v="4"/>
    <x v="289"/>
    <s v="El Segundo Middle"/>
    <s v="Unified School District"/>
    <s v="Intermediate/Middle Schools (Public)"/>
    <s v="Traditional"/>
    <s v="None"/>
    <s v="N"/>
    <m/>
    <m/>
    <s v="N"/>
    <s v="6"/>
    <s v="8"/>
    <n v="835"/>
    <n v="94"/>
    <n v="0.1125748502994012"/>
    <n v="117"/>
    <n v="0.14011976047904193"/>
    <n v="835"/>
    <n v="94"/>
    <n v="0.1125748502994012"/>
    <n v="117"/>
    <n v="0.14011976047904193"/>
    <s v="Y"/>
  </r>
  <r>
    <x v="0"/>
    <s v="19"/>
    <s v="64535"/>
    <s v="6116248"/>
    <s v="Los Angeles"/>
    <x v="4"/>
    <x v="289"/>
    <s v="Richmond Street Elementary"/>
    <s v="Unified School District"/>
    <s v="Elementary Schools (Public)"/>
    <s v="Traditional"/>
    <s v="None"/>
    <s v="N"/>
    <m/>
    <m/>
    <s v="N"/>
    <s v="K"/>
    <s v="5"/>
    <n v="610"/>
    <n v="63"/>
    <n v="0.10327868852459017"/>
    <n v="73"/>
    <n v="0.11967213114754098"/>
    <n v="598"/>
    <n v="63"/>
    <n v="0.10535117056856187"/>
    <n v="73"/>
    <n v="0.12207357859531773"/>
    <s v="Y"/>
  </r>
  <r>
    <x v="0"/>
    <s v="19"/>
    <s v="64550"/>
    <s v="0000001"/>
    <s v="Los Angeles"/>
    <x v="4"/>
    <x v="290"/>
    <s v="Nonpublic, Nonsectarian Schools"/>
    <s v="Elementary School District"/>
    <s v="N/A"/>
    <s v="N/A"/>
    <s v="None"/>
    <s v="N/A"/>
    <s v="N/A"/>
    <s v="N/A"/>
    <s v="N/A"/>
    <m/>
    <m/>
    <n v="14"/>
    <n v="12"/>
    <n v="0.8571428571428571"/>
    <n v="12"/>
    <n v="0.8571428571428571"/>
    <n v="14"/>
    <n v="12"/>
    <n v="0.8571428571428571"/>
    <n v="12"/>
    <n v="0.8571428571428571"/>
    <s v="Y"/>
  </r>
  <r>
    <x v="0"/>
    <s v="19"/>
    <s v="64550"/>
    <s v="6013510"/>
    <s v="Los Angeles"/>
    <x v="4"/>
    <x v="290"/>
    <s v="Dewey Avenue Elementary"/>
    <s v="Elementary School District"/>
    <s v="Elementary Schools (Public)"/>
    <s v="Traditional"/>
    <s v="Breakfast Provision 2"/>
    <s v="N"/>
    <m/>
    <m/>
    <s v="N"/>
    <s v="K"/>
    <s v="6"/>
    <n v="388"/>
    <n v="278"/>
    <n v="0.71649484536082475"/>
    <n v="324"/>
    <n v="0.83505154639175261"/>
    <n v="381"/>
    <n v="273"/>
    <n v="0.71653543307086609"/>
    <n v="318"/>
    <n v="0.83464566929133854"/>
    <s v="Y"/>
  </r>
  <r>
    <x v="0"/>
    <s v="19"/>
    <s v="64550"/>
    <s v="6013528"/>
    <s v="Los Angeles"/>
    <x v="4"/>
    <x v="290"/>
    <s v="Rice (Eldridge) Elementary"/>
    <s v="Elementary School District"/>
    <s v="Elementary Schools (Public)"/>
    <s v="Traditional"/>
    <s v="Breakfast Provision 2"/>
    <s v="N"/>
    <m/>
    <m/>
    <s v="N"/>
    <s v="K"/>
    <s v="6"/>
    <n v="515"/>
    <n v="365"/>
    <n v="0.70873786407766992"/>
    <n v="429"/>
    <n v="0.83300970873786406"/>
    <n v="515"/>
    <n v="365"/>
    <n v="0.70873786407766992"/>
    <n v="429"/>
    <n v="0.83300970873786406"/>
    <s v="Y"/>
  </r>
  <r>
    <x v="0"/>
    <s v="19"/>
    <s v="64550"/>
    <s v="6013536"/>
    <s v="Los Angeles"/>
    <x v="4"/>
    <x v="290"/>
    <s v="Sanchez (George I.) Elementary"/>
    <s v="Elementary School District"/>
    <s v="Elementary Schools (Public)"/>
    <s v="Traditional"/>
    <s v="Breakfast Provision 2"/>
    <s v="N"/>
    <m/>
    <m/>
    <s v="N"/>
    <s v="K"/>
    <s v="6"/>
    <n v="445"/>
    <n v="351"/>
    <n v="0.78876404494382024"/>
    <n v="387"/>
    <n v="0.86966292134831458"/>
    <n v="445"/>
    <n v="351"/>
    <n v="0.78876404494382024"/>
    <n v="387"/>
    <n v="0.86966292134831458"/>
    <s v="Y"/>
  </r>
  <r>
    <x v="0"/>
    <s v="19"/>
    <s v="64550"/>
    <s v="6013544"/>
    <s v="Los Angeles"/>
    <x v="4"/>
    <x v="290"/>
    <s v="Willard (Frances E.) Elementary"/>
    <s v="Elementary School District"/>
    <s v="Elementary Schools (Public)"/>
    <s v="Traditional"/>
    <s v="Breakfast Provision 2"/>
    <s v="N"/>
    <m/>
    <m/>
    <s v="N"/>
    <s v="K"/>
    <s v="6"/>
    <n v="445"/>
    <n v="318"/>
    <n v="0.71460674157303372"/>
    <n v="354"/>
    <n v="0.79550561797752806"/>
    <n v="438"/>
    <n v="312"/>
    <n v="0.71232876712328763"/>
    <n v="348"/>
    <n v="0.79452054794520544"/>
    <s v="Y"/>
  </r>
  <r>
    <x v="0"/>
    <s v="19"/>
    <s v="64550"/>
    <s v="6013551"/>
    <s v="Los Angeles"/>
    <x v="4"/>
    <x v="290"/>
    <s v="Hillcrest Elementary"/>
    <s v="Elementary School District"/>
    <s v="Elementary Schools (Public)"/>
    <s v="Traditional"/>
    <s v="Breakfast Provision 2"/>
    <s v="N"/>
    <m/>
    <m/>
    <s v="N"/>
    <s v="K"/>
    <s v="6"/>
    <n v="401"/>
    <n v="207"/>
    <n v="0.51620947630922698"/>
    <n v="245"/>
    <n v="0.61097256857855364"/>
    <n v="389"/>
    <n v="199"/>
    <n v="0.51156812339331614"/>
    <n v="236"/>
    <n v="0.60668380462724936"/>
    <s v="Y"/>
  </r>
  <r>
    <x v="0"/>
    <s v="19"/>
    <s v="64550"/>
    <s v="6013585"/>
    <s v="Los Angeles"/>
    <x v="4"/>
    <x v="290"/>
    <s v="Monterey Vista Elementary"/>
    <s v="Elementary School District"/>
    <s v="Elementary Schools (Public)"/>
    <s v="Traditional"/>
    <s v="Breakfast Provision 2"/>
    <s v="N"/>
    <m/>
    <m/>
    <s v="N"/>
    <s v="K"/>
    <s v="6"/>
    <n v="474"/>
    <n v="302"/>
    <n v="0.6371308016877637"/>
    <n v="351"/>
    <n v="0.740506329113924"/>
    <n v="474"/>
    <n v="302"/>
    <n v="0.6371308016877637"/>
    <n v="351"/>
    <n v="0.740506329113924"/>
    <s v="Y"/>
  </r>
  <r>
    <x v="0"/>
    <s v="19"/>
    <s v="64550"/>
    <s v="6013593"/>
    <s v="Los Angeles"/>
    <x v="4"/>
    <x v="290"/>
    <s v="Emerson (Ralph Waldo) Elementary"/>
    <s v="Elementary School District"/>
    <s v="Elementary Schools (Public)"/>
    <s v="Traditional"/>
    <s v="Breakfast Provision 2"/>
    <s v="N"/>
    <m/>
    <m/>
    <s v="N"/>
    <s v="K"/>
    <s v="6"/>
    <n v="531"/>
    <n v="416"/>
    <n v="0.78342749529190203"/>
    <n v="476"/>
    <n v="0.89642184557438798"/>
    <n v="519"/>
    <n v="406"/>
    <n v="0.78227360308285165"/>
    <n v="465"/>
    <n v="0.89595375722543358"/>
    <s v="Y"/>
  </r>
  <r>
    <x v="0"/>
    <s v="19"/>
    <s v="64550"/>
    <s v="6013601"/>
    <s v="Los Angeles"/>
    <x v="4"/>
    <x v="290"/>
    <s v="Garvey (Richard) Intermediate"/>
    <s v="Elementary School District"/>
    <s v="Intermediate/Middle Schools (Public)"/>
    <s v="Traditional"/>
    <s v="Breakfast Provision 2"/>
    <s v="N"/>
    <m/>
    <m/>
    <s v="N"/>
    <s v="7"/>
    <s v="8"/>
    <n v="717"/>
    <n v="467"/>
    <n v="0.65132496513249649"/>
    <n v="529"/>
    <n v="0.73779637377963736"/>
    <n v="717"/>
    <n v="467"/>
    <n v="0.65132496513249649"/>
    <n v="529"/>
    <n v="0.73779637377963736"/>
    <s v="Y"/>
  </r>
  <r>
    <x v="0"/>
    <s v="19"/>
    <s v="64550"/>
    <s v="6101497"/>
    <s v="Los Angeles"/>
    <x v="4"/>
    <x v="290"/>
    <s v="Temple (Roger W.) Intermediate"/>
    <s v="Elementary School District"/>
    <s v="Intermediate/Middle Schools (Public)"/>
    <s v="Traditional"/>
    <s v="Breakfast Provision 2"/>
    <s v="N"/>
    <m/>
    <m/>
    <s v="N"/>
    <s v="7"/>
    <s v="8"/>
    <n v="438"/>
    <n v="303"/>
    <n v="0.69178082191780821"/>
    <n v="356"/>
    <n v="0.81278538812785384"/>
    <n v="438"/>
    <n v="303"/>
    <n v="0.69178082191780821"/>
    <n v="356"/>
    <n v="0.81278538812785384"/>
    <s v="Y"/>
  </r>
  <r>
    <x v="0"/>
    <s v="19"/>
    <s v="64550"/>
    <s v="6105886"/>
    <s v="Los Angeles"/>
    <x v="4"/>
    <x v="290"/>
    <s v="Bitely (Arlene) Elementary"/>
    <s v="Elementary School District"/>
    <s v="Elementary Schools (Public)"/>
    <s v="Traditional"/>
    <s v="Breakfast Provision 2"/>
    <s v="N"/>
    <m/>
    <m/>
    <s v="N"/>
    <s v="K"/>
    <s v="6"/>
    <n v="522"/>
    <n v="410"/>
    <n v="0.78544061302681989"/>
    <n v="462"/>
    <n v="0.88505747126436785"/>
    <n v="522"/>
    <n v="410"/>
    <n v="0.78544061302681989"/>
    <n v="462"/>
    <n v="0.88505747126436785"/>
    <s v="Y"/>
  </r>
  <r>
    <x v="0"/>
    <s v="19"/>
    <s v="64568"/>
    <s v="0000001"/>
    <s v="Los Angeles"/>
    <x v="4"/>
    <x v="291"/>
    <s v="Nonpublic, Nonsectarian Schools"/>
    <s v="Unified School District"/>
    <s v="N/A"/>
    <s v="N/A"/>
    <s v="None"/>
    <s v="N/A"/>
    <s v="N/A"/>
    <s v="N/A"/>
    <s v="N/A"/>
    <m/>
    <m/>
    <n v="65"/>
    <n v="4"/>
    <n v="6.1538461538461542E-2"/>
    <n v="4"/>
    <n v="6.1538461538461542E-2"/>
    <n v="63"/>
    <n v="3"/>
    <n v="4.7619047619047616E-2"/>
    <n v="3"/>
    <n v="4.7619047619047616E-2"/>
    <s v="Y"/>
  </r>
  <r>
    <x v="0"/>
    <s v="19"/>
    <s v="64568"/>
    <s v="1932144"/>
    <s v="Los Angeles"/>
    <x v="4"/>
    <x v="291"/>
    <s v="Crescenta Valley High"/>
    <s v="Unified School District"/>
    <s v="High Schools (Public)"/>
    <s v="Traditional"/>
    <s v="None"/>
    <s v="N"/>
    <m/>
    <m/>
    <s v="N"/>
    <s v="9"/>
    <s v="12"/>
    <n v="2670"/>
    <n v="328"/>
    <n v="0.12284644194756554"/>
    <n v="433"/>
    <n v="0.16217228464419475"/>
    <n v="2605"/>
    <n v="321"/>
    <n v="0.12322456813819578"/>
    <n v="419"/>
    <n v="0.16084452975047986"/>
    <s v="Y"/>
  </r>
  <r>
    <x v="0"/>
    <s v="19"/>
    <s v="64568"/>
    <s v="1933472"/>
    <s v="Los Angeles"/>
    <x v="4"/>
    <x v="291"/>
    <s v="Daily (Allan F.) High (Continuation)"/>
    <s v="Unified School District"/>
    <s v="Continuation High Schools"/>
    <s v="Continuation School"/>
    <s v="None"/>
    <s v="N"/>
    <m/>
    <m/>
    <s v="N"/>
    <s v="9"/>
    <s v="12"/>
    <n v="227"/>
    <n v="121"/>
    <n v="0.53303964757709255"/>
    <n v="141"/>
    <n v="0.62114537444933926"/>
    <n v="170"/>
    <n v="88"/>
    <n v="0.51764705882352946"/>
    <n v="103"/>
    <n v="0.60588235294117643"/>
    <s v="Y"/>
  </r>
  <r>
    <x v="0"/>
    <s v="19"/>
    <s v="64568"/>
    <s v="1933530"/>
    <s v="Los Angeles"/>
    <x v="4"/>
    <x v="291"/>
    <s v="Glendale High"/>
    <s v="Unified School District"/>
    <s v="High Schools (Public)"/>
    <s v="Traditional"/>
    <s v="None"/>
    <s v="N"/>
    <m/>
    <m/>
    <s v="N"/>
    <s v="9"/>
    <s v="12"/>
    <n v="2433"/>
    <n v="1351"/>
    <n v="0.55528154541718044"/>
    <n v="1669"/>
    <n v="0.6859843814221126"/>
    <n v="2370"/>
    <n v="1321"/>
    <n v="0.55738396624472575"/>
    <n v="1631"/>
    <n v="0.68818565400843879"/>
    <s v="Y"/>
  </r>
  <r>
    <x v="0"/>
    <s v="19"/>
    <s v="64568"/>
    <s v="1934082"/>
    <s v="Los Angeles"/>
    <x v="4"/>
    <x v="291"/>
    <s v="Herbert Hoover High"/>
    <s v="Unified School District"/>
    <s v="High Schools (Public)"/>
    <s v="Traditional"/>
    <s v="None"/>
    <s v="N"/>
    <m/>
    <m/>
    <s v="N"/>
    <s v="9"/>
    <s v="12"/>
    <n v="1640"/>
    <n v="838"/>
    <n v="0.51097560975609757"/>
    <n v="1073"/>
    <n v="0.65426829268292686"/>
    <n v="1611"/>
    <n v="821"/>
    <n v="0.50962135319677215"/>
    <n v="1051"/>
    <n v="0.65238981998758538"/>
    <s v="Y"/>
  </r>
  <r>
    <x v="0"/>
    <s v="19"/>
    <s v="64568"/>
    <s v="1995497"/>
    <s v="Los Angeles"/>
    <x v="4"/>
    <x v="291"/>
    <s v="Verdugo Academy"/>
    <s v="Unified School District"/>
    <s v="Alternative Schools of Choice"/>
    <s v="Alternative School of Choice"/>
    <s v="None"/>
    <s v="N"/>
    <m/>
    <m/>
    <s v="N"/>
    <s v="K"/>
    <s v="12"/>
    <n v="98"/>
    <n v="30"/>
    <n v="0.30612244897959184"/>
    <n v="33"/>
    <n v="0.33673469387755101"/>
    <n v="97"/>
    <n v="30"/>
    <n v="0.30927835051546393"/>
    <n v="33"/>
    <n v="0.34020618556701032"/>
    <s v="Y"/>
  </r>
  <r>
    <x v="0"/>
    <s v="19"/>
    <s v="64568"/>
    <s v="1996131"/>
    <s v="Los Angeles"/>
    <x v="4"/>
    <x v="291"/>
    <s v="Anderson W. Clark Magnet High"/>
    <s v="Unified School District"/>
    <s v="High Schools (Public)"/>
    <s v="Traditional"/>
    <s v="None"/>
    <s v="N"/>
    <m/>
    <m/>
    <s v="N"/>
    <s v="9"/>
    <s v="12"/>
    <n v="1103"/>
    <n v="438"/>
    <n v="0.39709882139619218"/>
    <n v="588"/>
    <n v="0.53309156844968264"/>
    <n v="1098"/>
    <n v="437"/>
    <n v="0.39799635701275043"/>
    <n v="587"/>
    <n v="0.53460837887067392"/>
    <s v="Y"/>
  </r>
  <r>
    <x v="0"/>
    <s v="19"/>
    <s v="64568"/>
    <s v="1996156"/>
    <s v="Los Angeles"/>
    <x v="4"/>
    <x v="291"/>
    <s v="Jewel City Community Day"/>
    <s v="Unified School District"/>
    <s v="District Community Day Schools"/>
    <s v="Community Day School"/>
    <s v="None"/>
    <s v="N"/>
    <m/>
    <m/>
    <s v="N"/>
    <s v="7"/>
    <s v="10"/>
    <n v="3"/>
    <n v="2"/>
    <n v="0.66666666666666663"/>
    <n v="2"/>
    <n v="0.66666666666666663"/>
    <n v="3"/>
    <n v="2"/>
    <n v="0.66666666666666663"/>
    <n v="2"/>
    <n v="0.66666666666666663"/>
    <s v="Y"/>
  </r>
  <r>
    <x v="0"/>
    <s v="19"/>
    <s v="64568"/>
    <s v="6013619"/>
    <s v="Los Angeles"/>
    <x v="4"/>
    <x v="291"/>
    <s v="Balboa Elementary"/>
    <s v="Unified School District"/>
    <s v="Elementary Schools (Public)"/>
    <s v="Traditional"/>
    <s v="None"/>
    <s v="N"/>
    <m/>
    <m/>
    <s v="N"/>
    <s v="K"/>
    <s v="6"/>
    <n v="786"/>
    <n v="318"/>
    <n v="0.40458015267175573"/>
    <n v="411"/>
    <n v="0.52290076335877866"/>
    <n v="768"/>
    <n v="313"/>
    <n v="0.40755208333333331"/>
    <n v="405"/>
    <n v="0.52734375"/>
    <s v="Y"/>
  </r>
  <r>
    <x v="0"/>
    <s v="19"/>
    <s v="64568"/>
    <s v="6013627"/>
    <s v="Los Angeles"/>
    <x v="4"/>
    <x v="291"/>
    <s v="Cerritos Elementary"/>
    <s v="Unified School District"/>
    <s v="Elementary Schools (Public)"/>
    <s v="Traditional"/>
    <s v="None"/>
    <s v="N"/>
    <m/>
    <m/>
    <s v="N"/>
    <s v="K"/>
    <s v="6"/>
    <n v="425"/>
    <n v="308"/>
    <n v="0.7247058823529412"/>
    <n v="355"/>
    <n v="0.83529411764705885"/>
    <n v="405"/>
    <n v="294"/>
    <n v="0.72592592592592597"/>
    <n v="337"/>
    <n v="0.83209876543209882"/>
    <s v="Y"/>
  </r>
  <r>
    <x v="0"/>
    <s v="19"/>
    <s v="64568"/>
    <s v="6013635"/>
    <s v="Los Angeles"/>
    <x v="4"/>
    <x v="291"/>
    <s v="Columbus Elementary"/>
    <s v="Unified School District"/>
    <s v="Elementary Schools (Public)"/>
    <s v="Traditional"/>
    <s v="None"/>
    <s v="N"/>
    <m/>
    <m/>
    <s v="N"/>
    <s v="K"/>
    <s v="5"/>
    <n v="599"/>
    <n v="349"/>
    <n v="0.58263772954924875"/>
    <n v="429"/>
    <n v="0.71619365609348917"/>
    <n v="576"/>
    <n v="342"/>
    <n v="0.59375"/>
    <n v="420"/>
    <n v="0.72916666666666663"/>
    <s v="Y"/>
  </r>
  <r>
    <x v="0"/>
    <s v="19"/>
    <s v="64568"/>
    <s v="6013643"/>
    <s v="Los Angeles"/>
    <x v="4"/>
    <x v="291"/>
    <s v="Dunsmore Elementary"/>
    <s v="Unified School District"/>
    <s v="Elementary Schools (Public)"/>
    <s v="Traditional"/>
    <s v="None"/>
    <s v="N"/>
    <m/>
    <m/>
    <s v="N"/>
    <s v="K"/>
    <s v="6"/>
    <n v="457"/>
    <n v="50"/>
    <n v="0.10940919037199125"/>
    <n v="66"/>
    <n v="0.14442013129102846"/>
    <n v="457"/>
    <n v="50"/>
    <n v="0.10940919037199125"/>
    <n v="66"/>
    <n v="0.14442013129102846"/>
    <s v="Y"/>
  </r>
  <r>
    <x v="0"/>
    <s v="19"/>
    <s v="64568"/>
    <s v="6013650"/>
    <s v="Los Angeles"/>
    <x v="4"/>
    <x v="291"/>
    <s v="Thomas Edison Elementary"/>
    <s v="Unified School District"/>
    <s v="Elementary Schools (Public)"/>
    <s v="Traditional"/>
    <s v="None"/>
    <s v="N"/>
    <m/>
    <m/>
    <s v="N"/>
    <s v="K"/>
    <s v="6"/>
    <n v="884"/>
    <n v="451"/>
    <n v="0.51018099547511309"/>
    <n v="554"/>
    <n v="0.62669683257918551"/>
    <n v="883"/>
    <n v="451"/>
    <n v="0.51075877689694227"/>
    <n v="554"/>
    <n v="0.62740656851642129"/>
    <s v="Y"/>
  </r>
  <r>
    <x v="0"/>
    <s v="19"/>
    <s v="64568"/>
    <s v="6013676"/>
    <s v="Los Angeles"/>
    <x v="4"/>
    <x v="291"/>
    <s v="Benjamin Franklin Elementary"/>
    <s v="Unified School District"/>
    <s v="Elementary Schools (Public)"/>
    <s v="Traditional"/>
    <s v="None"/>
    <s v="N"/>
    <m/>
    <m/>
    <s v="N"/>
    <s v="K"/>
    <s v="6"/>
    <n v="656"/>
    <n v="87"/>
    <n v="0.1326219512195122"/>
    <n v="128"/>
    <n v="0.1951219512195122"/>
    <n v="648"/>
    <n v="87"/>
    <n v="0.13425925925925927"/>
    <n v="127"/>
    <n v="0.19598765432098766"/>
    <s v="Y"/>
  </r>
  <r>
    <x v="0"/>
    <s v="19"/>
    <s v="64568"/>
    <s v="6013684"/>
    <s v="Los Angeles"/>
    <x v="4"/>
    <x v="291"/>
    <s v="John C. Fremont Elementary"/>
    <s v="Unified School District"/>
    <s v="Elementary Schools (Public)"/>
    <s v="Traditional"/>
    <s v="None"/>
    <s v="N"/>
    <m/>
    <m/>
    <s v="N"/>
    <s v="K"/>
    <s v="6"/>
    <n v="695"/>
    <n v="102"/>
    <n v="0.14676258992805755"/>
    <n v="137"/>
    <n v="0.19712230215827339"/>
    <n v="683"/>
    <n v="102"/>
    <n v="0.14934114202049781"/>
    <n v="137"/>
    <n v="0.20058565153733529"/>
    <s v="Y"/>
  </r>
  <r>
    <x v="0"/>
    <s v="19"/>
    <s v="64568"/>
    <s v="6013692"/>
    <s v="Los Angeles"/>
    <x v="4"/>
    <x v="291"/>
    <s v="Glenoaks Elementary"/>
    <s v="Unified School District"/>
    <s v="Elementary Schools (Public)"/>
    <s v="Traditional"/>
    <s v="None"/>
    <s v="N"/>
    <m/>
    <m/>
    <s v="N"/>
    <s v="K"/>
    <s v="6"/>
    <n v="573"/>
    <n v="135"/>
    <n v="0.2356020942408377"/>
    <n v="184"/>
    <n v="0.32111692844677137"/>
    <n v="558"/>
    <n v="130"/>
    <n v="0.23297491039426524"/>
    <n v="178"/>
    <n v="0.31899641577060933"/>
    <s v="Y"/>
  </r>
  <r>
    <x v="0"/>
    <s v="19"/>
    <s v="64568"/>
    <s v="6013718"/>
    <s v="Los Angeles"/>
    <x v="4"/>
    <x v="291"/>
    <s v="Thomas Jefferson Elementary"/>
    <s v="Unified School District"/>
    <s v="Elementary Schools (Public)"/>
    <s v="Traditional"/>
    <s v="None"/>
    <s v="N"/>
    <m/>
    <m/>
    <s v="N"/>
    <s v="K"/>
    <s v="6"/>
    <n v="650"/>
    <n v="408"/>
    <n v="0.62769230769230766"/>
    <n v="489"/>
    <n v="0.75230769230769234"/>
    <n v="648"/>
    <n v="406"/>
    <n v="0.62654320987654322"/>
    <n v="487"/>
    <n v="0.75154320987654322"/>
    <s v="Y"/>
  </r>
  <r>
    <x v="0"/>
    <s v="19"/>
    <s v="64568"/>
    <s v="6013726"/>
    <s v="Los Angeles"/>
    <x v="4"/>
    <x v="291"/>
    <s v="Mark Keppel Elementary"/>
    <s v="Unified School District"/>
    <s v="Elementary Schools (Public)"/>
    <s v="Traditional"/>
    <s v="None"/>
    <s v="N"/>
    <m/>
    <m/>
    <s v="N"/>
    <s v="K"/>
    <s v="5"/>
    <n v="1023"/>
    <n v="267"/>
    <n v="0.26099706744868034"/>
    <n v="376"/>
    <n v="0.3675464320625611"/>
    <n v="1023"/>
    <n v="267"/>
    <n v="0.26099706744868034"/>
    <n v="376"/>
    <n v="0.3675464320625611"/>
    <s v="Y"/>
  </r>
  <r>
    <x v="0"/>
    <s v="19"/>
    <s v="64568"/>
    <s v="6013734"/>
    <s v="Los Angeles"/>
    <x v="4"/>
    <x v="291"/>
    <s v="La Crescenta Elementary"/>
    <s v="Unified School District"/>
    <s v="Elementary Schools (Public)"/>
    <s v="Traditional"/>
    <s v="None"/>
    <s v="N"/>
    <m/>
    <m/>
    <s v="N"/>
    <s v="K"/>
    <s v="6"/>
    <n v="506"/>
    <n v="106"/>
    <n v="0.20948616600790515"/>
    <n v="148"/>
    <n v="0.29249011857707508"/>
    <n v="493"/>
    <n v="103"/>
    <n v="0.20892494929006086"/>
    <n v="145"/>
    <n v="0.29411764705882354"/>
    <s v="Y"/>
  </r>
  <r>
    <x v="0"/>
    <s v="19"/>
    <s v="64568"/>
    <s v="6013742"/>
    <s v="Los Angeles"/>
    <x v="4"/>
    <x v="291"/>
    <s v="Abraham Lincoln Elementary"/>
    <s v="Unified School District"/>
    <s v="Elementary Schools (Public)"/>
    <s v="Traditional"/>
    <s v="None"/>
    <s v="N"/>
    <m/>
    <m/>
    <s v="N"/>
    <s v="K"/>
    <s v="6"/>
    <n v="506"/>
    <n v="80"/>
    <n v="0.15810276679841898"/>
    <n v="119"/>
    <n v="0.23517786561264822"/>
    <n v="506"/>
    <n v="80"/>
    <n v="0.15810276679841898"/>
    <n v="119"/>
    <n v="0.23517786561264822"/>
    <s v="Y"/>
  </r>
  <r>
    <x v="0"/>
    <s v="19"/>
    <s v="64568"/>
    <s v="6013767"/>
    <s v="Los Angeles"/>
    <x v="4"/>
    <x v="291"/>
    <s v="Horace Mann Elementary"/>
    <s v="Unified School District"/>
    <s v="Elementary Schools (Public)"/>
    <s v="Traditional"/>
    <s v="None"/>
    <s v="N"/>
    <m/>
    <m/>
    <s v="N"/>
    <s v="K"/>
    <s v="5"/>
    <n v="661"/>
    <n v="532"/>
    <n v="0.80484114977307109"/>
    <n v="596"/>
    <n v="0.90166414523449323"/>
    <n v="650"/>
    <n v="521"/>
    <n v="0.80153846153846153"/>
    <n v="585"/>
    <n v="0.9"/>
    <s v="Y"/>
  </r>
  <r>
    <x v="0"/>
    <s v="19"/>
    <s v="64568"/>
    <s v="6013775"/>
    <s v="Los Angeles"/>
    <x v="4"/>
    <x v="291"/>
    <s v="John Marshall Elementary"/>
    <s v="Unified School District"/>
    <s v="Elementary Schools (Public)"/>
    <s v="Traditional"/>
    <s v="None"/>
    <s v="N"/>
    <m/>
    <m/>
    <s v="N"/>
    <s v="K"/>
    <s v="5"/>
    <n v="516"/>
    <n v="363"/>
    <n v="0.70348837209302328"/>
    <n v="429"/>
    <n v="0.83139534883720934"/>
    <n v="496"/>
    <n v="350"/>
    <n v="0.70564516129032262"/>
    <n v="412"/>
    <n v="0.83064516129032262"/>
    <s v="Y"/>
  </r>
  <r>
    <x v="0"/>
    <s v="19"/>
    <s v="64568"/>
    <s v="6013783"/>
    <s v="Los Angeles"/>
    <x v="4"/>
    <x v="291"/>
    <s v="Monte Vista Elementary"/>
    <s v="Unified School District"/>
    <s v="Elementary Schools (Public)"/>
    <s v="Traditional"/>
    <s v="None"/>
    <s v="N"/>
    <m/>
    <m/>
    <s v="N"/>
    <s v="K"/>
    <s v="6"/>
    <n v="764"/>
    <n v="53"/>
    <n v="6.9371727748691103E-2"/>
    <n v="84"/>
    <n v="0.1099476439790576"/>
    <n v="764"/>
    <n v="53"/>
    <n v="6.9371727748691103E-2"/>
    <n v="84"/>
    <n v="0.1099476439790576"/>
    <s v="Y"/>
  </r>
  <r>
    <x v="0"/>
    <s v="19"/>
    <s v="64568"/>
    <s v="6013809"/>
    <s v="Los Angeles"/>
    <x v="4"/>
    <x v="291"/>
    <s v="Mountain Avenue Elementary"/>
    <s v="Unified School District"/>
    <s v="Elementary Schools (Public)"/>
    <s v="Traditional"/>
    <s v="None"/>
    <s v="N"/>
    <m/>
    <m/>
    <s v="N"/>
    <s v="K"/>
    <s v="6"/>
    <n v="550"/>
    <n v="56"/>
    <n v="0.10181818181818182"/>
    <n v="68"/>
    <n v="0.12363636363636364"/>
    <n v="550"/>
    <n v="56"/>
    <n v="0.10181818181818182"/>
    <n v="68"/>
    <n v="0.12363636363636364"/>
    <s v="Y"/>
  </r>
  <r>
    <x v="0"/>
    <s v="19"/>
    <s v="64568"/>
    <s v="6013817"/>
    <s v="Los Angeles"/>
    <x v="4"/>
    <x v="291"/>
    <s v="John Muir Elementary"/>
    <s v="Unified School District"/>
    <s v="Elementary Schools (Public)"/>
    <s v="Traditional"/>
    <s v="None"/>
    <s v="N"/>
    <m/>
    <m/>
    <s v="N"/>
    <s v="K"/>
    <s v="6"/>
    <n v="886"/>
    <n v="555"/>
    <n v="0.62641083521444696"/>
    <n v="665"/>
    <n v="0.75056433408577883"/>
    <n v="876"/>
    <n v="550"/>
    <n v="0.62785388127853881"/>
    <n v="660"/>
    <n v="0.75342465753424659"/>
    <s v="Y"/>
  </r>
  <r>
    <x v="0"/>
    <s v="19"/>
    <s v="64568"/>
    <s v="6013825"/>
    <s v="Los Angeles"/>
    <x v="4"/>
    <x v="291"/>
    <s v="Valley View Elementary"/>
    <s v="Unified School District"/>
    <s v="Elementary Schools (Public)"/>
    <s v="Traditional"/>
    <s v="None"/>
    <s v="N"/>
    <m/>
    <m/>
    <s v="N"/>
    <s v="K"/>
    <s v="6"/>
    <n v="407"/>
    <n v="35"/>
    <n v="8.5995085995085999E-2"/>
    <n v="48"/>
    <n v="0.11793611793611794"/>
    <n v="381"/>
    <n v="34"/>
    <n v="8.9238845144356954E-2"/>
    <n v="47"/>
    <n v="0.12335958005249344"/>
    <s v="Y"/>
  </r>
  <r>
    <x v="0"/>
    <s v="19"/>
    <s v="64568"/>
    <s v="6013833"/>
    <s v="Los Angeles"/>
    <x v="4"/>
    <x v="291"/>
    <s v="Verdugo Woodlands Elementary"/>
    <s v="Unified School District"/>
    <s v="Elementary Schools (Public)"/>
    <s v="Traditional"/>
    <s v="None"/>
    <s v="N"/>
    <m/>
    <m/>
    <s v="N"/>
    <s v="K"/>
    <s v="6"/>
    <n v="814"/>
    <n v="134"/>
    <n v="0.16461916461916462"/>
    <n v="200"/>
    <n v="0.24570024570024571"/>
    <n v="814"/>
    <n v="134"/>
    <n v="0.16461916461916462"/>
    <n v="200"/>
    <n v="0.24570024570024571"/>
    <s v="Y"/>
  </r>
  <r>
    <x v="0"/>
    <s v="19"/>
    <s v="64568"/>
    <s v="6013841"/>
    <s v="Los Angeles"/>
    <x v="4"/>
    <x v="291"/>
    <s v="R. D. White Elementary"/>
    <s v="Unified School District"/>
    <s v="Elementary Schools (Public)"/>
    <s v="Traditional"/>
    <s v="None"/>
    <s v="N"/>
    <m/>
    <m/>
    <s v="N"/>
    <s v="K"/>
    <s v="5"/>
    <n v="897"/>
    <n v="463"/>
    <n v="0.51616499442586394"/>
    <n v="570"/>
    <n v="0.63545150501672243"/>
    <n v="897"/>
    <n v="463"/>
    <n v="0.51616499442586394"/>
    <n v="570"/>
    <n v="0.63545150501672243"/>
    <s v="Y"/>
  </r>
  <r>
    <x v="0"/>
    <s v="19"/>
    <s v="64568"/>
    <s v="6057715"/>
    <s v="Los Angeles"/>
    <x v="4"/>
    <x v="291"/>
    <s v="Theodore Roosevelt Middle"/>
    <s v="Unified School District"/>
    <s v="Intermediate/Middle Schools (Public)"/>
    <s v="Traditional"/>
    <s v="None"/>
    <s v="N"/>
    <m/>
    <m/>
    <s v="N"/>
    <s v="6"/>
    <s v="8"/>
    <n v="770"/>
    <n v="549"/>
    <n v="0.71298701298701295"/>
    <n v="636"/>
    <n v="0.82597402597402603"/>
    <n v="770"/>
    <n v="549"/>
    <n v="0.71298701298701295"/>
    <n v="636"/>
    <n v="0.82597402597402603"/>
    <s v="Y"/>
  </r>
  <r>
    <x v="0"/>
    <s v="19"/>
    <s v="64568"/>
    <s v="6057723"/>
    <s v="Los Angeles"/>
    <x v="4"/>
    <x v="291"/>
    <s v="Eleanor J. Toll Middle"/>
    <s v="Unified School District"/>
    <s v="Intermediate/Middle Schools (Public)"/>
    <s v="Traditional"/>
    <s v="None"/>
    <s v="N"/>
    <m/>
    <m/>
    <s v="N"/>
    <s v="6"/>
    <s v="8"/>
    <n v="1241"/>
    <n v="601"/>
    <n v="0.48428686543110394"/>
    <n v="764"/>
    <n v="0.61563255439161968"/>
    <n v="1241"/>
    <n v="601"/>
    <n v="0.48428686543110394"/>
    <n v="764"/>
    <n v="0.61563255439161968"/>
    <s v="Y"/>
  </r>
  <r>
    <x v="0"/>
    <s v="19"/>
    <s v="64568"/>
    <s v="6061303"/>
    <s v="Los Angeles"/>
    <x v="4"/>
    <x v="291"/>
    <s v="Rosemont Middle"/>
    <s v="Unified School District"/>
    <s v="Intermediate/Middle Schools (Public)"/>
    <s v="Traditional"/>
    <s v="None"/>
    <s v="N"/>
    <m/>
    <m/>
    <s v="N"/>
    <s v="7"/>
    <s v="8"/>
    <n v="1279"/>
    <n v="174"/>
    <n v="0.13604378420641125"/>
    <n v="238"/>
    <n v="0.18608287724784989"/>
    <n v="1279"/>
    <n v="174"/>
    <n v="0.13604378420641125"/>
    <n v="238"/>
    <n v="0.18608287724784989"/>
    <s v="Y"/>
  </r>
  <r>
    <x v="0"/>
    <s v="19"/>
    <s v="64568"/>
    <s v="6061311"/>
    <s v="Los Angeles"/>
    <x v="4"/>
    <x v="291"/>
    <s v="Woodrow Wilson Middle"/>
    <s v="Unified School District"/>
    <s v="Intermediate/Middle Schools (Public)"/>
    <s v="Traditional"/>
    <s v="None"/>
    <s v="N"/>
    <m/>
    <m/>
    <s v="N"/>
    <s v="6"/>
    <s v="8"/>
    <n v="1179"/>
    <n v="587"/>
    <n v="0.49787955894826125"/>
    <n v="708"/>
    <n v="0.60050890585241734"/>
    <n v="1179"/>
    <n v="587"/>
    <n v="0.49787955894826125"/>
    <n v="708"/>
    <n v="0.60050890585241734"/>
    <s v="Y"/>
  </r>
  <r>
    <x v="0"/>
    <s v="19"/>
    <s v="64568"/>
    <s v="6099022"/>
    <s v="Los Angeles"/>
    <x v="4"/>
    <x v="291"/>
    <s v="College View"/>
    <s v="Unified School District"/>
    <s v="Special Education Schools (Public)"/>
    <s v="Special Education School"/>
    <s v="None"/>
    <s v="N"/>
    <m/>
    <m/>
    <s v="N"/>
    <s v="K"/>
    <s v="12"/>
    <n v="154"/>
    <n v="40"/>
    <n v="0.25974025974025972"/>
    <n v="49"/>
    <n v="0.31818181818181818"/>
    <n v="49"/>
    <n v="17"/>
    <n v="0.34693877551020408"/>
    <n v="21"/>
    <n v="0.42857142857142855"/>
    <s v="Y"/>
  </r>
  <r>
    <x v="0"/>
    <s v="19"/>
    <s v="64576"/>
    <s v="0000001"/>
    <s v="Los Angeles"/>
    <x v="4"/>
    <x v="292"/>
    <s v="Nonpublic, Nonsectarian Schools"/>
    <s v="Unified School District"/>
    <s v="N/A"/>
    <s v="N/A"/>
    <s v="None"/>
    <s v="N/A"/>
    <s v="N/A"/>
    <s v="N/A"/>
    <s v="N/A"/>
    <m/>
    <m/>
    <n v="14"/>
    <n v="0"/>
    <n v="0"/>
    <n v="0"/>
    <n v="0"/>
    <n v="12"/>
    <n v="0"/>
    <n v="0"/>
    <n v="0"/>
    <n v="0"/>
    <s v="Y"/>
  </r>
  <r>
    <x v="0"/>
    <s v="19"/>
    <s v="64576"/>
    <s v="1933597"/>
    <s v="Los Angeles"/>
    <x v="4"/>
    <x v="292"/>
    <s v="Glendora High"/>
    <s v="Unified School District"/>
    <s v="High Schools (Public)"/>
    <s v="Traditional"/>
    <s v="None"/>
    <s v="N"/>
    <m/>
    <m/>
    <s v="N"/>
    <s v="9"/>
    <s v="12"/>
    <n v="2528"/>
    <n v="387"/>
    <n v="0.15308544303797469"/>
    <n v="533"/>
    <n v="0.21083860759493672"/>
    <n v="2459"/>
    <n v="380"/>
    <n v="0.15453436356242375"/>
    <n v="522"/>
    <n v="0.21228141520943472"/>
    <s v="Y"/>
  </r>
  <r>
    <x v="0"/>
    <s v="19"/>
    <s v="64576"/>
    <s v="1939677"/>
    <s v="Los Angeles"/>
    <x v="4"/>
    <x v="292"/>
    <s v="Whitcomb Continuation High"/>
    <s v="Unified School District"/>
    <s v="Continuation High Schools"/>
    <s v="Continuation School"/>
    <s v="None"/>
    <s v="N"/>
    <m/>
    <m/>
    <s v="N"/>
    <s v="9"/>
    <s v="12"/>
    <n v="56"/>
    <n v="28"/>
    <n v="0.5"/>
    <n v="31"/>
    <n v="0.5535714285714286"/>
    <n v="48"/>
    <n v="25"/>
    <n v="0.52083333333333337"/>
    <n v="26"/>
    <n v="0.54166666666666663"/>
    <s v="Y"/>
  </r>
  <r>
    <x v="0"/>
    <s v="19"/>
    <s v="64576"/>
    <s v="6013866"/>
    <s v="Los Angeles"/>
    <x v="4"/>
    <x v="292"/>
    <s v="Cullen Elementary"/>
    <s v="Unified School District"/>
    <s v="Elementary Schools (Public)"/>
    <s v="Traditional"/>
    <s v="None"/>
    <s v="N"/>
    <m/>
    <m/>
    <s v="N"/>
    <s v="K"/>
    <s v="5"/>
    <n v="690"/>
    <n v="104"/>
    <n v="0.15072463768115943"/>
    <n v="143"/>
    <n v="0.20724637681159419"/>
    <n v="676"/>
    <n v="103"/>
    <n v="0.15236686390532544"/>
    <n v="142"/>
    <n v="0.21005917159763313"/>
    <s v="Y"/>
  </r>
  <r>
    <x v="0"/>
    <s v="19"/>
    <s v="64576"/>
    <s v="6013882"/>
    <s v="Los Angeles"/>
    <x v="4"/>
    <x v="292"/>
    <s v="La Fetra Elementary"/>
    <s v="Unified School District"/>
    <s v="Elementary Schools (Public)"/>
    <s v="Traditional"/>
    <s v="None"/>
    <s v="N"/>
    <m/>
    <m/>
    <s v="N"/>
    <s v="K"/>
    <s v="5"/>
    <n v="747"/>
    <n v="168"/>
    <n v="0.22489959839357429"/>
    <n v="223"/>
    <n v="0.29852744310575635"/>
    <n v="736"/>
    <n v="168"/>
    <n v="0.22826086956521738"/>
    <n v="222"/>
    <n v="0.3016304347826087"/>
    <s v="Y"/>
  </r>
  <r>
    <x v="0"/>
    <s v="19"/>
    <s v="64576"/>
    <s v="6013908"/>
    <s v="Los Angeles"/>
    <x v="4"/>
    <x v="292"/>
    <s v="Sellers Elementary"/>
    <s v="Unified School District"/>
    <s v="Elementary Schools (Public)"/>
    <s v="Traditional"/>
    <s v="None"/>
    <s v="N"/>
    <m/>
    <m/>
    <s v="N"/>
    <s v="K"/>
    <s v="5"/>
    <n v="607"/>
    <n v="72"/>
    <n v="0.1186161449752883"/>
    <n v="106"/>
    <n v="0.17462932454695224"/>
    <n v="607"/>
    <n v="72"/>
    <n v="0.1186161449752883"/>
    <n v="106"/>
    <n v="0.17462932454695224"/>
    <s v="Y"/>
  </r>
  <r>
    <x v="0"/>
    <s v="19"/>
    <s v="64576"/>
    <s v="6013916"/>
    <s v="Los Angeles"/>
    <x v="4"/>
    <x v="292"/>
    <s v="Stanton Elementary"/>
    <s v="Unified School District"/>
    <s v="Elementary Schools (Public)"/>
    <s v="Traditional"/>
    <s v="None"/>
    <s v="N"/>
    <m/>
    <m/>
    <s v="N"/>
    <s v="K"/>
    <s v="5"/>
    <n v="572"/>
    <n v="276"/>
    <n v="0.4825174825174825"/>
    <n v="348"/>
    <n v="0.60839160839160844"/>
    <n v="564"/>
    <n v="274"/>
    <n v="0.48581560283687941"/>
    <n v="345"/>
    <n v="0.61170212765957444"/>
    <s v="Y"/>
  </r>
  <r>
    <x v="0"/>
    <s v="19"/>
    <s v="64576"/>
    <s v="6013924"/>
    <s v="Los Angeles"/>
    <x v="4"/>
    <x v="292"/>
    <s v="Sutherland Elementary"/>
    <s v="Unified School District"/>
    <s v="Elementary Schools (Public)"/>
    <s v="Traditional"/>
    <s v="None"/>
    <s v="N"/>
    <m/>
    <m/>
    <s v="N"/>
    <s v="K"/>
    <s v="5"/>
    <n v="551"/>
    <n v="90"/>
    <n v="0.16333938294010888"/>
    <n v="116"/>
    <n v="0.21052631578947367"/>
    <n v="541"/>
    <n v="89"/>
    <n v="0.16451016635859519"/>
    <n v="114"/>
    <n v="0.21072088724584104"/>
    <s v="Y"/>
  </r>
  <r>
    <x v="0"/>
    <s v="19"/>
    <s v="64576"/>
    <s v="6057731"/>
    <s v="Los Angeles"/>
    <x v="4"/>
    <x v="292"/>
    <s v="Goddard Middle"/>
    <s v="Unified School District"/>
    <s v="Intermediate/Middle Schools (Public)"/>
    <s v="Traditional"/>
    <s v="None"/>
    <s v="N"/>
    <m/>
    <m/>
    <s v="N"/>
    <s v="6"/>
    <s v="8"/>
    <n v="942"/>
    <n v="107"/>
    <n v="0.11358811040339703"/>
    <n v="146"/>
    <n v="0.15498938428874734"/>
    <n v="942"/>
    <n v="107"/>
    <n v="0.11358811040339703"/>
    <n v="146"/>
    <n v="0.15498938428874734"/>
    <s v="Y"/>
  </r>
  <r>
    <x v="0"/>
    <s v="19"/>
    <s v="64576"/>
    <s v="6061329"/>
    <s v="Los Angeles"/>
    <x v="4"/>
    <x v="292"/>
    <s v="Sandburg Middle"/>
    <s v="Unified School District"/>
    <s v="Intermediate/Middle Schools (Public)"/>
    <s v="Traditional"/>
    <s v="None"/>
    <s v="N"/>
    <m/>
    <m/>
    <s v="N"/>
    <s v="6"/>
    <s v="8"/>
    <n v="900"/>
    <n v="271"/>
    <n v="0.30111111111111111"/>
    <n v="369"/>
    <n v="0.41"/>
    <n v="900"/>
    <n v="271"/>
    <n v="0.30111111111111111"/>
    <n v="369"/>
    <n v="0.41"/>
    <s v="Y"/>
  </r>
  <r>
    <x v="0"/>
    <s v="19"/>
    <s v="64584"/>
    <s v="1996305"/>
    <s v="Los Angeles"/>
    <x v="4"/>
    <x v="293"/>
    <s v="Gorman Learning Center"/>
    <s v="Elementary School District"/>
    <s v="K-12 Schools (Public)"/>
    <s v="Traditional"/>
    <s v="None"/>
    <s v="Y"/>
    <s v="0285"/>
    <s v="Directly funded"/>
    <s v="Y"/>
    <s v="K"/>
    <s v="12"/>
    <n v="2236"/>
    <n v="574"/>
    <n v="0.25670840787119859"/>
    <n v="769"/>
    <n v="0.34391771019677997"/>
    <n v="2172"/>
    <n v="548"/>
    <n v="0.25230202578268879"/>
    <n v="739"/>
    <n v="0.34023941068139962"/>
    <s v="Y"/>
  </r>
  <r>
    <x v="0"/>
    <s v="19"/>
    <s v="64584"/>
    <s v="6013940"/>
    <s v="Los Angeles"/>
    <x v="4"/>
    <x v="293"/>
    <s v="Gorman Elementary"/>
    <s v="Elementary School District"/>
    <s v="Elementary Schools (Public)"/>
    <s v="Traditional"/>
    <s v="None"/>
    <s v="N"/>
    <m/>
    <m/>
    <s v="N"/>
    <s v="K"/>
    <s v="8"/>
    <n v="103"/>
    <n v="47"/>
    <n v="0.4563106796116505"/>
    <n v="64"/>
    <n v="0.62135922330097082"/>
    <n v="102"/>
    <n v="47"/>
    <n v="0.46078431372549017"/>
    <n v="64"/>
    <n v="0.62745098039215685"/>
    <s v="Y"/>
  </r>
  <r>
    <x v="0"/>
    <s v="19"/>
    <s v="64592"/>
    <s v="0000001"/>
    <s v="Los Angeles"/>
    <x v="4"/>
    <x v="294"/>
    <s v="Nonpublic, Nonsectarian Schools"/>
    <s v="Elementary School District"/>
    <s v="N/A"/>
    <s v="N/A"/>
    <s v="None"/>
    <s v="N/A"/>
    <s v="N/A"/>
    <s v="N/A"/>
    <s v="N/A"/>
    <m/>
    <m/>
    <n v="3"/>
    <n v="2"/>
    <n v="0.66666666666666663"/>
    <n v="2"/>
    <n v="0.66666666666666663"/>
    <n v="3"/>
    <n v="2"/>
    <n v="0.66666666666666663"/>
    <n v="2"/>
    <n v="0.66666666666666663"/>
    <s v="Y"/>
  </r>
  <r>
    <x v="0"/>
    <s v="19"/>
    <s v="64592"/>
    <s v="0100354"/>
    <s v="Los Angeles"/>
    <x v="4"/>
    <x v="294"/>
    <s v="Hawthorne Math and Science Academy"/>
    <s v="Elementary School District"/>
    <s v="High Schools (Public)"/>
    <s v="Traditional"/>
    <s v="Breakfast Provision 2"/>
    <s v="Y"/>
    <s v="0523"/>
    <s v="Locally funded"/>
    <s v="N"/>
    <s v="9"/>
    <s v="12"/>
    <n v="567"/>
    <n v="366"/>
    <n v="0.64550264550264547"/>
    <n v="447"/>
    <n v="0.78835978835978837"/>
    <n v="559"/>
    <n v="362"/>
    <n v="0.64758497316636854"/>
    <n v="441"/>
    <n v="0.78890876565295165"/>
    <s v="Y"/>
  </r>
  <r>
    <x v="0"/>
    <s v="19"/>
    <s v="64592"/>
    <s v="6013957"/>
    <s v="Los Angeles"/>
    <x v="4"/>
    <x v="294"/>
    <s v="Eucalyptus"/>
    <s v="Elementary School District"/>
    <s v="Elementary Schools (Public)"/>
    <s v="Traditional"/>
    <s v="Breakfast Provision 2"/>
    <s v="N"/>
    <m/>
    <m/>
    <s v="N"/>
    <s v="K"/>
    <s v="5"/>
    <n v="1026"/>
    <n v="812"/>
    <n v="0.79142300194931769"/>
    <n v="907"/>
    <n v="0.88401559454191037"/>
    <n v="1011"/>
    <n v="803"/>
    <n v="0.79426310583580617"/>
    <n v="895"/>
    <n v="0.88526211671612265"/>
    <s v="Y"/>
  </r>
  <r>
    <x v="0"/>
    <s v="19"/>
    <s v="64592"/>
    <s v="6013965"/>
    <s v="Los Angeles"/>
    <x v="4"/>
    <x v="294"/>
    <s v="Hawthorne Middle"/>
    <s v="Elementary School District"/>
    <s v="Intermediate/Middle Schools (Public)"/>
    <s v="Traditional"/>
    <s v="Breakfast Provision 2"/>
    <s v="N"/>
    <m/>
    <m/>
    <s v="N"/>
    <s v="6"/>
    <s v="8"/>
    <n v="919"/>
    <n v="682"/>
    <n v="0.74211099020674642"/>
    <n v="777"/>
    <n v="0.84548422198041351"/>
    <n v="919"/>
    <n v="682"/>
    <n v="0.74211099020674642"/>
    <n v="777"/>
    <n v="0.84548422198041351"/>
    <s v="Y"/>
  </r>
  <r>
    <x v="0"/>
    <s v="19"/>
    <s v="64592"/>
    <s v="6013973"/>
    <s v="Los Angeles"/>
    <x v="4"/>
    <x v="294"/>
    <s v="Jefferson"/>
    <s v="Elementary School District"/>
    <s v="Elementary Schools (Public)"/>
    <s v="Traditional"/>
    <s v="Breakfast Provision 2"/>
    <s v="N"/>
    <m/>
    <m/>
    <s v="N"/>
    <s v="K"/>
    <s v="5"/>
    <n v="566"/>
    <n v="446"/>
    <n v="0.78798586572438167"/>
    <n v="501"/>
    <n v="0.88515901060070667"/>
    <n v="554"/>
    <n v="435"/>
    <n v="0.78519855595667865"/>
    <n v="489"/>
    <n v="0.88267148014440433"/>
    <s v="Y"/>
  </r>
  <r>
    <x v="0"/>
    <s v="19"/>
    <s v="64592"/>
    <s v="6013981"/>
    <s v="Los Angeles"/>
    <x v="4"/>
    <x v="294"/>
    <s v="Ramona"/>
    <s v="Elementary School District"/>
    <s v="Elementary Schools (Public)"/>
    <s v="Traditional"/>
    <s v="Breakfast Provision 2"/>
    <s v="N"/>
    <m/>
    <m/>
    <s v="N"/>
    <s v="K"/>
    <s v="5"/>
    <n v="755"/>
    <n v="451"/>
    <n v="0.59735099337748343"/>
    <n v="557"/>
    <n v="0.7377483443708609"/>
    <n v="744"/>
    <n v="443"/>
    <n v="0.59543010752688175"/>
    <n v="548"/>
    <n v="0.73655913978494625"/>
    <s v="Y"/>
  </r>
  <r>
    <x v="0"/>
    <s v="19"/>
    <s v="64592"/>
    <s v="6013999"/>
    <s v="Los Angeles"/>
    <x v="4"/>
    <x v="294"/>
    <s v="Washington"/>
    <s v="Elementary School District"/>
    <s v="Elementary Schools (Public)"/>
    <s v="Traditional"/>
    <s v="Breakfast Provision 2"/>
    <s v="N"/>
    <m/>
    <m/>
    <s v="N"/>
    <s v="K"/>
    <s v="5"/>
    <n v="669"/>
    <n v="573"/>
    <n v="0.8565022421524664"/>
    <n v="619"/>
    <n v="0.92526158445440954"/>
    <n v="655"/>
    <n v="561"/>
    <n v="0.85648854961832066"/>
    <n v="606"/>
    <n v="0.92519083969465654"/>
    <s v="Y"/>
  </r>
  <r>
    <x v="0"/>
    <s v="19"/>
    <s v="64592"/>
    <s v="6014013"/>
    <s v="Los Angeles"/>
    <x v="4"/>
    <x v="294"/>
    <s v="York"/>
    <s v="Elementary School District"/>
    <s v="Elementary Schools (Public)"/>
    <s v="Traditional"/>
    <s v="Breakfast Provision 2"/>
    <s v="N"/>
    <m/>
    <m/>
    <s v="N"/>
    <s v="K"/>
    <s v="5"/>
    <n v="608"/>
    <n v="495"/>
    <n v="0.81414473684210531"/>
    <n v="548"/>
    <n v="0.90131578947368418"/>
    <n v="598"/>
    <n v="489"/>
    <n v="0.81772575250836121"/>
    <n v="541"/>
    <n v="0.90468227424749159"/>
    <s v="Y"/>
  </r>
  <r>
    <x v="0"/>
    <s v="19"/>
    <s v="64592"/>
    <s v="6014021"/>
    <s v="Los Angeles"/>
    <x v="4"/>
    <x v="294"/>
    <s v="Bud Carson Middle"/>
    <s v="Elementary School District"/>
    <s v="Intermediate/Middle Schools (Public)"/>
    <s v="Traditional"/>
    <s v="Breakfast Provision 2"/>
    <s v="N"/>
    <m/>
    <m/>
    <s v="N"/>
    <s v="6"/>
    <s v="8"/>
    <n v="760"/>
    <n v="628"/>
    <n v="0.82631578947368423"/>
    <n v="680"/>
    <n v="0.89473684210526316"/>
    <n v="760"/>
    <n v="628"/>
    <n v="0.82631578947368423"/>
    <n v="680"/>
    <n v="0.89473684210526316"/>
    <s v="Y"/>
  </r>
  <r>
    <x v="0"/>
    <s v="19"/>
    <s v="64592"/>
    <s v="6014039"/>
    <s v="Los Angeles"/>
    <x v="4"/>
    <x v="294"/>
    <s v="Zela Davis"/>
    <s v="Elementary School District"/>
    <s v="Elementary Schools (Public)"/>
    <s v="Traditional"/>
    <s v="Breakfast Provision 2"/>
    <s v="N"/>
    <m/>
    <m/>
    <s v="N"/>
    <s v="K"/>
    <s v="5"/>
    <n v="1219"/>
    <n v="1001"/>
    <n v="0.82116488925348652"/>
    <n v="1098"/>
    <n v="0.90073831009023786"/>
    <n v="1202"/>
    <n v="986"/>
    <n v="0.8202995008319468"/>
    <n v="1082"/>
    <n v="0.90016638935108151"/>
    <s v="Y"/>
  </r>
  <r>
    <x v="0"/>
    <s v="19"/>
    <s v="64592"/>
    <s v="6115265"/>
    <s v="Los Angeles"/>
    <x v="4"/>
    <x v="294"/>
    <s v="Prairie Vista Middle"/>
    <s v="Elementary School District"/>
    <s v="Intermediate/Middle Schools (Public)"/>
    <s v="Traditional"/>
    <s v="Breakfast Provision 2"/>
    <s v="N"/>
    <m/>
    <m/>
    <s v="N"/>
    <s v="6"/>
    <s v="8"/>
    <n v="914"/>
    <n v="709"/>
    <n v="0.77571115973741789"/>
    <n v="800"/>
    <n v="0.87527352297592997"/>
    <n v="914"/>
    <n v="709"/>
    <n v="0.77571115973741789"/>
    <n v="800"/>
    <n v="0.87527352297592997"/>
    <s v="Y"/>
  </r>
  <r>
    <x v="0"/>
    <s v="19"/>
    <s v="64592"/>
    <s v="6117246"/>
    <s v="Los Angeles"/>
    <x v="4"/>
    <x v="294"/>
    <s v="Kornblum"/>
    <s v="Elementary School District"/>
    <s v="Elementary Schools (Public)"/>
    <s v="Traditional"/>
    <s v="Breakfast Provision 2"/>
    <s v="N"/>
    <m/>
    <m/>
    <s v="N"/>
    <s v="K"/>
    <s v="5"/>
    <n v="683"/>
    <n v="568"/>
    <n v="0.83162518301610544"/>
    <n v="623"/>
    <n v="0.91215226939970717"/>
    <n v="670"/>
    <n v="560"/>
    <n v="0.83582089552238803"/>
    <n v="611"/>
    <n v="0.91194029850746272"/>
    <s v="Y"/>
  </r>
  <r>
    <x v="0"/>
    <s v="19"/>
    <s v="64600"/>
    <s v="0000001"/>
    <s v="Los Angeles"/>
    <x v="4"/>
    <x v="295"/>
    <s v="Nonpublic, Nonsectarian Schools"/>
    <s v="Elementary School District"/>
    <s v="N/A"/>
    <s v="N/A"/>
    <s v="None"/>
    <s v="N/A"/>
    <s v="N/A"/>
    <s v="N/A"/>
    <s v="N/A"/>
    <m/>
    <m/>
    <n v="2"/>
    <n v="0"/>
    <n v="0"/>
    <n v="0"/>
    <n v="0"/>
    <n v="2"/>
    <n v="0"/>
    <n v="0"/>
    <n v="0"/>
    <n v="0"/>
    <s v="Y"/>
  </r>
  <r>
    <x v="0"/>
    <s v="19"/>
    <s v="64600"/>
    <s v="6014047"/>
    <s v="Los Angeles"/>
    <x v="4"/>
    <x v="295"/>
    <s v="Hermosa View Elementary"/>
    <s v="Elementary School District"/>
    <s v="Elementary Schools (Public)"/>
    <s v="Traditional"/>
    <s v="None"/>
    <s v="N"/>
    <m/>
    <m/>
    <s v="N"/>
    <s v="K"/>
    <s v="3"/>
    <n v="576"/>
    <n v="8"/>
    <n v="1.3888888888888888E-2"/>
    <n v="9"/>
    <n v="1.5625E-2"/>
    <n v="568"/>
    <n v="8"/>
    <n v="1.4084507042253521E-2"/>
    <n v="9"/>
    <n v="1.5845070422535211E-2"/>
    <s v="Y"/>
  </r>
  <r>
    <x v="0"/>
    <s v="19"/>
    <s v="64600"/>
    <s v="6095434"/>
    <s v="Los Angeles"/>
    <x v="4"/>
    <x v="295"/>
    <s v="Hermosa Valley Elementary"/>
    <s v="Elementary School District"/>
    <s v="Elementary Schools (Public)"/>
    <s v="Traditional"/>
    <s v="None"/>
    <s v="N"/>
    <m/>
    <m/>
    <s v="N"/>
    <s v="4"/>
    <s v="8"/>
    <n v="852"/>
    <n v="28"/>
    <n v="3.2863849765258218E-2"/>
    <n v="28"/>
    <n v="3.2863849765258218E-2"/>
    <n v="852"/>
    <n v="28"/>
    <n v="3.2863849765258218E-2"/>
    <n v="28"/>
    <n v="3.2863849765258218E-2"/>
    <s v="Y"/>
  </r>
  <r>
    <x v="0"/>
    <s v="19"/>
    <s v="64626"/>
    <s v="6014427"/>
    <s v="Los Angeles"/>
    <x v="4"/>
    <x v="296"/>
    <s v="Hughes-Elizabeth Lakes"/>
    <s v="Elementary School District"/>
    <s v="Elemen Schools In 1 School Dist. (Public)"/>
    <s v="Traditional"/>
    <s v="None"/>
    <s v="N"/>
    <m/>
    <m/>
    <s v="N"/>
    <s v="K"/>
    <s v="8"/>
    <n v="39"/>
    <n v="11"/>
    <n v="0.28205128205128205"/>
    <n v="15"/>
    <n v="0.38461538461538464"/>
    <n v="37"/>
    <n v="11"/>
    <n v="0.29729729729729731"/>
    <n v="15"/>
    <n v="0.40540540540540543"/>
    <s v="Y"/>
  </r>
  <r>
    <x v="0"/>
    <s v="19"/>
    <s v="64634"/>
    <s v="0000001"/>
    <s v="Los Angeles"/>
    <x v="4"/>
    <x v="297"/>
    <s v="Nonpublic, Nonsectarian Schools"/>
    <s v="Unified School District"/>
    <s v="N/A"/>
    <s v="N/A"/>
    <s v="None"/>
    <s v="N/A"/>
    <s v="N/A"/>
    <s v="N/A"/>
    <s v="N/A"/>
    <m/>
    <m/>
    <n v="97"/>
    <n v="5"/>
    <n v="5.1546391752577317E-2"/>
    <n v="5"/>
    <n v="5.1546391752577317E-2"/>
    <n v="94"/>
    <n v="5"/>
    <n v="5.3191489361702128E-2"/>
    <n v="5"/>
    <n v="5.3191489361702128E-2"/>
    <s v="Y"/>
  </r>
  <r>
    <x v="0"/>
    <s v="19"/>
    <s v="64634"/>
    <s v="0101667"/>
    <s v="Los Angeles"/>
    <x v="4"/>
    <x v="297"/>
    <s v="Wilder's Preparatory Academy Charter"/>
    <s v="Unified School District"/>
    <s v="Elementary Schools (Public)"/>
    <s v="Traditional"/>
    <s v="None"/>
    <s v="Y"/>
    <s v="0582"/>
    <s v="Directly funded"/>
    <s v="Y"/>
    <s v="K"/>
    <s v="5"/>
    <n v="381"/>
    <n v="236"/>
    <n v="0.61942257217847774"/>
    <n v="294"/>
    <n v="0.77165354330708658"/>
    <n v="380"/>
    <n v="236"/>
    <n v="0.62105263157894741"/>
    <n v="293"/>
    <n v="0.77105263157894732"/>
    <s v="Y"/>
  </r>
  <r>
    <x v="0"/>
    <s v="19"/>
    <s v="64634"/>
    <s v="0116822"/>
    <s v="Los Angeles"/>
    <x v="4"/>
    <x v="297"/>
    <s v="Wilder's Preparatory Academy Charter Middle"/>
    <s v="Unified School District"/>
    <s v="Intermediate/Middle Schools (Public)"/>
    <s v="Traditional"/>
    <s v="None"/>
    <s v="Y"/>
    <s v="0977"/>
    <s v="Directly funded"/>
    <s v="Y"/>
    <s v="6"/>
    <s v="8"/>
    <n v="200"/>
    <n v="109"/>
    <n v="0.54500000000000004"/>
    <n v="145"/>
    <n v="0.72499999999999998"/>
    <n v="200"/>
    <n v="109"/>
    <n v="0.54500000000000004"/>
    <n v="145"/>
    <n v="0.72499999999999998"/>
    <s v="Y"/>
  </r>
  <r>
    <x v="0"/>
    <s v="19"/>
    <s v="64634"/>
    <s v="0119552"/>
    <s v="Los Angeles"/>
    <x v="4"/>
    <x v="297"/>
    <s v="Today's Fresh Start Charter School Inglewood"/>
    <s v="Unified School District"/>
    <s v="Elementary Schools (Public)"/>
    <s v="Traditional"/>
    <s v="None"/>
    <s v="Y"/>
    <s v="1075"/>
    <s v="Directly funded"/>
    <s v="Y"/>
    <s v="K"/>
    <s v="6"/>
    <n v="434"/>
    <n v="279"/>
    <n v="0.6428571428571429"/>
    <n v="339"/>
    <n v="0.78110599078341014"/>
    <n v="429"/>
    <n v="276"/>
    <n v="0.64335664335664333"/>
    <n v="335"/>
    <n v="0.78088578088578087"/>
    <s v="Y"/>
  </r>
  <r>
    <x v="0"/>
    <s v="19"/>
    <s v="64634"/>
    <s v="0120303"/>
    <s v="Los Angeles"/>
    <x v="4"/>
    <x v="297"/>
    <s v="ICEF Inglewood Elementary Charter Academy"/>
    <s v="Unified School District"/>
    <s v="Elementary Schools (Public)"/>
    <s v="Traditional"/>
    <s v="None"/>
    <s v="Y"/>
    <s v="1121"/>
    <s v="Directly funded"/>
    <s v="Y"/>
    <s v="K"/>
    <s v="5"/>
    <n v="394"/>
    <n v="319"/>
    <n v="0.80964467005076146"/>
    <n v="375"/>
    <n v="0.95177664974619292"/>
    <n v="390"/>
    <n v="317"/>
    <n v="0.81282051282051282"/>
    <n v="371"/>
    <n v="0.95128205128205123"/>
    <s v="Y"/>
  </r>
  <r>
    <x v="0"/>
    <s v="19"/>
    <s v="64634"/>
    <s v="0120311"/>
    <s v="Los Angeles"/>
    <x v="4"/>
    <x v="297"/>
    <s v="ICEF Inglewood Middle Charter Academy"/>
    <s v="Unified School District"/>
    <s v="Intermediate/Middle Schools (Public)"/>
    <s v="Traditional"/>
    <s v="None"/>
    <s v="Y"/>
    <s v="1122"/>
    <s v="Directly funded"/>
    <s v="Y"/>
    <s v="6"/>
    <s v="8"/>
    <n v="216"/>
    <n v="180"/>
    <n v="0.83333333333333337"/>
    <n v="202"/>
    <n v="0.93518518518518523"/>
    <n v="216"/>
    <n v="180"/>
    <n v="0.83333333333333337"/>
    <n v="202"/>
    <n v="0.93518518518518523"/>
    <s v="Y"/>
  </r>
  <r>
    <x v="0"/>
    <s v="19"/>
    <s v="64634"/>
    <s v="0121186"/>
    <s v="Los Angeles"/>
    <x v="4"/>
    <x v="297"/>
    <s v="Children of Promise Preparatory Academy"/>
    <s v="Unified School District"/>
    <s v="Elementary Schools (Public)"/>
    <s v="Traditional"/>
    <s v="None"/>
    <s v="Y"/>
    <s v="1137"/>
    <s v="Directly funded"/>
    <s v="Y"/>
    <s v="K"/>
    <s v="6"/>
    <n v="325"/>
    <n v="276"/>
    <n v="0.84923076923076923"/>
    <n v="303"/>
    <n v="0.93230769230769228"/>
    <n v="317"/>
    <n v="270"/>
    <n v="0.8517350157728707"/>
    <n v="296"/>
    <n v="0.93375394321766558"/>
    <s v="Y"/>
  </r>
  <r>
    <x v="0"/>
    <s v="19"/>
    <s v="64634"/>
    <s v="0128991"/>
    <s v="Los Angeles"/>
    <x v="4"/>
    <x v="297"/>
    <s v="Grace Hopper STEM Academy"/>
    <s v="Unified School District"/>
    <s v="Intermediate/Middle Schools (Public)"/>
    <s v="Traditional"/>
    <s v="None"/>
    <s v="Y"/>
    <s v="1612"/>
    <s v="Directly funded"/>
    <s v="Y"/>
    <s v="6"/>
    <s v="8"/>
    <n v="95"/>
    <n v="92"/>
    <n v="0.96842105263157896"/>
    <n v="94"/>
    <n v="0.98947368421052628"/>
    <n v="95"/>
    <n v="92"/>
    <n v="0.96842105263157896"/>
    <n v="94"/>
    <n v="0.98947368421052628"/>
    <s v="Y"/>
  </r>
  <r>
    <x v="0"/>
    <s v="19"/>
    <s v="64634"/>
    <s v="1934231"/>
    <s v="Los Angeles"/>
    <x v="4"/>
    <x v="297"/>
    <s v="Inglewood High"/>
    <s v="Unified School District"/>
    <s v="High Schools (Public)"/>
    <s v="Traditional"/>
    <s v="Provision 2"/>
    <s v="N"/>
    <m/>
    <m/>
    <s v="N"/>
    <s v="9"/>
    <s v="12"/>
    <n v="1050"/>
    <n v="510"/>
    <n v="0.48571428571428571"/>
    <n v="526"/>
    <n v="0.50095238095238093"/>
    <n v="967"/>
    <n v="477"/>
    <n v="0.49327817993795242"/>
    <n v="492"/>
    <n v="0.50879007238883145"/>
    <s v="Y"/>
  </r>
  <r>
    <x v="0"/>
    <s v="19"/>
    <s v="64634"/>
    <s v="1934249"/>
    <s v="Los Angeles"/>
    <x v="4"/>
    <x v="297"/>
    <s v="Inglewood Continuation High"/>
    <s v="Unified School District"/>
    <s v="Continuation High Schools"/>
    <s v="Continuation School"/>
    <s v="None"/>
    <s v="N"/>
    <m/>
    <m/>
    <s v="N"/>
    <s v="9"/>
    <s v="12"/>
    <n v="78"/>
    <n v="37"/>
    <n v="0.47435897435897434"/>
    <n v="38"/>
    <n v="0.48717948717948717"/>
    <n v="52"/>
    <n v="27"/>
    <n v="0.51923076923076927"/>
    <n v="27"/>
    <n v="0.51923076923076927"/>
    <s v="Y"/>
  </r>
  <r>
    <x v="0"/>
    <s v="19"/>
    <s v="64634"/>
    <s v="1936046"/>
    <s v="Los Angeles"/>
    <x v="4"/>
    <x v="297"/>
    <s v="Morningside High"/>
    <s v="Unified School District"/>
    <s v="High Schools (Public)"/>
    <s v="Traditional"/>
    <s v="Provision 2"/>
    <s v="N"/>
    <m/>
    <m/>
    <s v="N"/>
    <s v="9"/>
    <s v="12"/>
    <n v="897"/>
    <n v="609"/>
    <n v="0.67892976588628762"/>
    <n v="642"/>
    <n v="0.71571906354515047"/>
    <n v="828"/>
    <n v="567"/>
    <n v="0.68478260869565222"/>
    <n v="594"/>
    <n v="0.71739130434782605"/>
    <s v="Y"/>
  </r>
  <r>
    <x v="0"/>
    <s v="19"/>
    <s v="64634"/>
    <s v="1996529"/>
    <s v="Los Angeles"/>
    <x v="4"/>
    <x v="297"/>
    <s v="City Honors College Preparatory Academy"/>
    <s v="Unified School District"/>
    <s v="High Schools (Public)"/>
    <s v="Traditional"/>
    <s v="Provision 2"/>
    <s v="N"/>
    <m/>
    <m/>
    <s v="N"/>
    <s v="10"/>
    <s v="12"/>
    <n v="294"/>
    <n v="112"/>
    <n v="0.38095238095238093"/>
    <n v="116"/>
    <n v="0.39455782312925169"/>
    <n v="285"/>
    <n v="110"/>
    <n v="0.38596491228070173"/>
    <n v="114"/>
    <n v="0.4"/>
    <s v="Y"/>
  </r>
  <r>
    <x v="0"/>
    <s v="19"/>
    <s v="64634"/>
    <s v="1996586"/>
    <s v="Los Angeles"/>
    <x v="4"/>
    <x v="297"/>
    <s v="Animo Inglewood Charter High"/>
    <s v="Unified School District"/>
    <s v="High Schools (Public)"/>
    <s v="Traditional"/>
    <s v="None"/>
    <s v="Y"/>
    <s v="0432"/>
    <s v="Directly funded"/>
    <s v="Y"/>
    <s v="9"/>
    <s v="12"/>
    <n v="642"/>
    <n v="498"/>
    <n v="0.77570093457943923"/>
    <n v="586"/>
    <n v="0.91277258566978192"/>
    <n v="627"/>
    <n v="488"/>
    <n v="0.77830940988835728"/>
    <n v="573"/>
    <n v="0.9138755980861244"/>
    <s v="Y"/>
  </r>
  <r>
    <x v="0"/>
    <s v="19"/>
    <s v="64634"/>
    <s v="6014435"/>
    <s v="Los Angeles"/>
    <x v="4"/>
    <x v="297"/>
    <s v="Bennett/Kew Elementary"/>
    <s v="Unified School District"/>
    <s v="Elementary Schools (Public)"/>
    <s v="Traditional"/>
    <s v="Provision 2"/>
    <s v="N"/>
    <m/>
    <m/>
    <s v="N"/>
    <s v="K"/>
    <s v="6"/>
    <n v="467"/>
    <n v="336"/>
    <n v="0.71948608137044967"/>
    <n v="360"/>
    <n v="0.77087794432548185"/>
    <n v="457"/>
    <n v="332"/>
    <n v="0.7264770240700219"/>
    <n v="356"/>
    <n v="0.77899343544857769"/>
    <s v="Y"/>
  </r>
  <r>
    <x v="0"/>
    <s v="19"/>
    <s v="64634"/>
    <s v="6014443"/>
    <s v="Los Angeles"/>
    <x v="4"/>
    <x v="297"/>
    <s v="Worthington Elementary"/>
    <s v="Unified School District"/>
    <s v="Elementary Schools (Public)"/>
    <s v="Traditional"/>
    <s v="Provision 2"/>
    <s v="N"/>
    <m/>
    <m/>
    <s v="N"/>
    <s v="K"/>
    <s v="6"/>
    <n v="473"/>
    <n v="323"/>
    <n v="0.68287526427061307"/>
    <n v="349"/>
    <n v="0.7378435517970402"/>
    <n v="463"/>
    <n v="323"/>
    <n v="0.69762419006479481"/>
    <n v="349"/>
    <n v="0.75377969762419006"/>
    <s v="Y"/>
  </r>
  <r>
    <x v="0"/>
    <s v="19"/>
    <s v="64634"/>
    <s v="6014450"/>
    <s v="Los Angeles"/>
    <x v="4"/>
    <x v="297"/>
    <s v="Centinela Elementary"/>
    <s v="Unified School District"/>
    <s v="Elementary Schools (Public)"/>
    <s v="Traditional"/>
    <s v="Provision 2"/>
    <s v="N"/>
    <m/>
    <m/>
    <s v="N"/>
    <s v="K"/>
    <s v="6"/>
    <n v="688"/>
    <n v="467"/>
    <n v="0.67877906976744184"/>
    <n v="501"/>
    <n v="0.72819767441860461"/>
    <n v="681"/>
    <n v="466"/>
    <n v="0.68428781204111599"/>
    <n v="500"/>
    <n v="0.73421439060205584"/>
    <s v="Y"/>
  </r>
  <r>
    <x v="0"/>
    <s v="19"/>
    <s v="64634"/>
    <s v="6014476"/>
    <s v="Los Angeles"/>
    <x v="4"/>
    <x v="297"/>
    <s v="Highland Elementary"/>
    <s v="Unified School District"/>
    <s v="Elementary Schools (Public)"/>
    <s v="Traditional"/>
    <s v="Provision 2"/>
    <s v="N"/>
    <m/>
    <m/>
    <s v="N"/>
    <s v="K"/>
    <s v="6"/>
    <n v="708"/>
    <n v="475"/>
    <n v="0.67090395480225984"/>
    <n v="500"/>
    <n v="0.70621468926553677"/>
    <n v="692"/>
    <n v="466"/>
    <n v="0.67341040462427748"/>
    <n v="491"/>
    <n v="0.70953757225433522"/>
    <s v="Y"/>
  </r>
  <r>
    <x v="0"/>
    <s v="19"/>
    <s v="64634"/>
    <s v="6014492"/>
    <s v="Los Angeles"/>
    <x v="4"/>
    <x v="297"/>
    <s v="Kelso (William H.) Elementary"/>
    <s v="Unified School District"/>
    <s v="Elementary Schools (Public)"/>
    <s v="Traditional"/>
    <s v="Provision 2"/>
    <s v="N"/>
    <m/>
    <m/>
    <s v="N"/>
    <s v="K"/>
    <s v="6"/>
    <n v="615"/>
    <n v="424"/>
    <n v="0.68943089430894311"/>
    <n v="450"/>
    <n v="0.73170731707317072"/>
    <n v="609"/>
    <n v="422"/>
    <n v="0.69293924466338264"/>
    <n v="448"/>
    <n v="0.73563218390804597"/>
    <s v="Y"/>
  </r>
  <r>
    <x v="0"/>
    <s v="19"/>
    <s v="64634"/>
    <s v="6014518"/>
    <s v="Los Angeles"/>
    <x v="4"/>
    <x v="297"/>
    <s v="La Tijera K-8 Academy of Excellence"/>
    <s v="Unified School District"/>
    <s v="Elementary Schools (Public)"/>
    <s v="Traditional"/>
    <s v="Provision 2"/>
    <s v="Y"/>
    <s v="1591"/>
    <s v="Locally funded"/>
    <s v="N"/>
    <s v="K"/>
    <s v="8"/>
    <n v="661"/>
    <n v="370"/>
    <n v="0.55975794251134647"/>
    <n v="415"/>
    <n v="0.62783661119515888"/>
    <n v="648"/>
    <n v="368"/>
    <n v="0.5679012345679012"/>
    <n v="413"/>
    <n v="0.63734567901234573"/>
    <s v="Y"/>
  </r>
  <r>
    <x v="0"/>
    <s v="19"/>
    <s v="64634"/>
    <s v="6014526"/>
    <s v="Los Angeles"/>
    <x v="4"/>
    <x v="297"/>
    <s v="Lane (Warren) Elementary"/>
    <s v="Unified School District"/>
    <s v="Elementary Schools (Public)"/>
    <s v="Traditional"/>
    <s v="Provision 2"/>
    <s v="N"/>
    <m/>
    <m/>
    <s v="N"/>
    <s v="K"/>
    <s v="6"/>
    <n v="326"/>
    <n v="229"/>
    <n v="0.7024539877300614"/>
    <n v="236"/>
    <n v="0.7239263803680982"/>
    <n v="316"/>
    <n v="225"/>
    <n v="0.71202531645569622"/>
    <n v="232"/>
    <n v="0.73417721518987344"/>
    <s v="Y"/>
  </r>
  <r>
    <x v="0"/>
    <s v="19"/>
    <s v="64634"/>
    <s v="6014534"/>
    <s v="Los Angeles"/>
    <x v="4"/>
    <x v="297"/>
    <s v="Oak Street Elementary"/>
    <s v="Unified School District"/>
    <s v="Elementary Schools (Public)"/>
    <s v="Traditional"/>
    <s v="Provision 2"/>
    <s v="N"/>
    <m/>
    <m/>
    <s v="N"/>
    <s v="K"/>
    <s v="6"/>
    <n v="708"/>
    <n v="484"/>
    <n v="0.68361581920903958"/>
    <n v="521"/>
    <n v="0.73587570621468923"/>
    <n v="701"/>
    <n v="484"/>
    <n v="0.69044222539229672"/>
    <n v="521"/>
    <n v="0.74322396576319538"/>
    <s v="Y"/>
  </r>
  <r>
    <x v="0"/>
    <s v="19"/>
    <s v="64634"/>
    <s v="6014542"/>
    <s v="Los Angeles"/>
    <x v="4"/>
    <x v="297"/>
    <s v="Parent (Frank D.) Elementary"/>
    <s v="Unified School District"/>
    <s v="Elementary Schools (Public)"/>
    <s v="Traditional"/>
    <s v="Provision 2"/>
    <s v="N"/>
    <m/>
    <m/>
    <s v="N"/>
    <s v="K"/>
    <s v="8"/>
    <n v="570"/>
    <n v="246"/>
    <n v="0.43157894736842106"/>
    <n v="254"/>
    <n v="0.4456140350877193"/>
    <n v="563"/>
    <n v="244"/>
    <n v="0.43339253996447602"/>
    <n v="252"/>
    <n v="0.44760213143872113"/>
    <s v="Y"/>
  </r>
  <r>
    <x v="0"/>
    <s v="19"/>
    <s v="64634"/>
    <s v="6014559"/>
    <s v="Los Angeles"/>
    <x v="4"/>
    <x v="297"/>
    <s v="Payne (Beulah) Elementary"/>
    <s v="Unified School District"/>
    <s v="Elementary Schools (Public)"/>
    <s v="Traditional"/>
    <s v="Provision 2"/>
    <s v="N"/>
    <m/>
    <m/>
    <s v="N"/>
    <s v="K"/>
    <s v="6"/>
    <n v="786"/>
    <n v="560"/>
    <n v="0.71246819338422396"/>
    <n v="594"/>
    <n v="0.75572519083969469"/>
    <n v="776"/>
    <n v="557"/>
    <n v="0.71778350515463918"/>
    <n v="591"/>
    <n v="0.76159793814432986"/>
    <s v="Y"/>
  </r>
  <r>
    <x v="0"/>
    <s v="19"/>
    <s v="64634"/>
    <s v="6014575"/>
    <s v="Los Angeles"/>
    <x v="4"/>
    <x v="297"/>
    <s v="Woodworth (Clyde) Elementary"/>
    <s v="Unified School District"/>
    <s v="Elementary Schools (Public)"/>
    <s v="Traditional"/>
    <s v="Provision 2"/>
    <s v="N"/>
    <m/>
    <m/>
    <s v="N"/>
    <s v="K"/>
    <s v="6"/>
    <n v="424"/>
    <n v="273"/>
    <n v="0.64386792452830188"/>
    <n v="277"/>
    <n v="0.65330188679245282"/>
    <n v="409"/>
    <n v="267"/>
    <n v="0.65281173594132025"/>
    <n v="271"/>
    <n v="0.66259168704156479"/>
    <s v="Y"/>
  </r>
  <r>
    <x v="0"/>
    <s v="19"/>
    <s v="64634"/>
    <s v="6057749"/>
    <s v="Los Angeles"/>
    <x v="4"/>
    <x v="297"/>
    <s v="Crozier (George W.) Middle"/>
    <s v="Unified School District"/>
    <s v="Intermediate/Middle Schools (Public)"/>
    <s v="Traditional"/>
    <s v="Provision 2"/>
    <s v="N"/>
    <m/>
    <m/>
    <s v="N"/>
    <s v="7"/>
    <s v="9"/>
    <n v="661"/>
    <n v="421"/>
    <n v="0.63691376701966718"/>
    <n v="438"/>
    <n v="0.66263237518910745"/>
    <n v="661"/>
    <n v="421"/>
    <n v="0.63691376701966718"/>
    <n v="438"/>
    <n v="0.66263237518910745"/>
    <s v="Y"/>
  </r>
  <r>
    <x v="0"/>
    <s v="19"/>
    <s v="64634"/>
    <s v="6057756"/>
    <s v="Los Angeles"/>
    <x v="4"/>
    <x v="297"/>
    <s v="Monroe (Albert F.) Middle"/>
    <s v="Unified School District"/>
    <s v="Intermediate/Middle Schools (Public)"/>
    <s v="Traditional"/>
    <s v="Provision 2"/>
    <s v="N"/>
    <m/>
    <m/>
    <s v="N"/>
    <s v="7"/>
    <s v="8"/>
    <n v="601"/>
    <n v="457"/>
    <n v="0.76039933444259566"/>
    <n v="478"/>
    <n v="0.7953410981697171"/>
    <n v="601"/>
    <n v="457"/>
    <n v="0.76039933444259566"/>
    <n v="478"/>
    <n v="0.7953410981697171"/>
    <s v="Y"/>
  </r>
  <r>
    <x v="0"/>
    <s v="19"/>
    <s v="64634"/>
    <s v="6098768"/>
    <s v="Los Angeles"/>
    <x v="4"/>
    <x v="297"/>
    <s v="Hudnall (Claude) Elementary"/>
    <s v="Unified School District"/>
    <s v="Elementary Schools (Public)"/>
    <s v="Traditional"/>
    <s v="Provision 2"/>
    <s v="N"/>
    <m/>
    <m/>
    <s v="N"/>
    <s v="K"/>
    <s v="6"/>
    <n v="371"/>
    <n v="255"/>
    <n v="0.68733153638814015"/>
    <n v="264"/>
    <n v="0.71159029649595684"/>
    <n v="361"/>
    <n v="253"/>
    <n v="0.70083102493074789"/>
    <n v="262"/>
    <n v="0.72576177285318555"/>
    <s v="Y"/>
  </r>
  <r>
    <x v="0"/>
    <s v="19"/>
    <s v="64642"/>
    <s v="0120956"/>
    <s v="Los Angeles"/>
    <x v="4"/>
    <x v="298"/>
    <s v="Desert View Community Day"/>
    <s v="Elementary School District"/>
    <s v="District Community Day Schools"/>
    <s v="Community Day School"/>
    <s v="None"/>
    <s v="N"/>
    <m/>
    <m/>
    <s v="N"/>
    <s v="K"/>
    <s v="8"/>
    <n v="2"/>
    <n v="2"/>
    <n v="1"/>
    <n v="2"/>
    <n v="1"/>
    <n v="2"/>
    <n v="2"/>
    <n v="1"/>
    <n v="2"/>
    <n v="1"/>
    <s v="Y"/>
  </r>
  <r>
    <x v="0"/>
    <s v="19"/>
    <s v="64642"/>
    <s v="6014583"/>
    <s v="Los Angeles"/>
    <x v="4"/>
    <x v="298"/>
    <s v="Keppel Academy"/>
    <s v="Elementary School District"/>
    <s v="Intermediate/Middle Schools (Public)"/>
    <s v="Traditional"/>
    <s v="None"/>
    <s v="N"/>
    <m/>
    <m/>
    <s v="N"/>
    <s v="5"/>
    <s v="8"/>
    <n v="361"/>
    <n v="244"/>
    <n v="0.67590027700831024"/>
    <n v="293"/>
    <n v="0.81163434903047094"/>
    <n v="361"/>
    <n v="244"/>
    <n v="0.67590027700831024"/>
    <n v="293"/>
    <n v="0.81163434903047094"/>
    <s v="Y"/>
  </r>
  <r>
    <x v="0"/>
    <s v="19"/>
    <s v="64642"/>
    <s v="6014591"/>
    <s v="Los Angeles"/>
    <x v="4"/>
    <x v="298"/>
    <s v="Alpine Elementary"/>
    <s v="Elementary School District"/>
    <s v="Elementary Schools (Public)"/>
    <s v="Traditional"/>
    <s v="None"/>
    <s v="N"/>
    <m/>
    <m/>
    <s v="N"/>
    <s v="K"/>
    <s v="8"/>
    <n v="430"/>
    <n v="343"/>
    <n v="0.79767441860465116"/>
    <n v="374"/>
    <n v="0.86976744186046506"/>
    <n v="429"/>
    <n v="342"/>
    <n v="0.79720279720279719"/>
    <n v="373"/>
    <n v="0.86946386946386944"/>
    <s v="Y"/>
  </r>
  <r>
    <x v="0"/>
    <s v="19"/>
    <s v="64642"/>
    <s v="6014609"/>
    <s v="Los Angeles"/>
    <x v="4"/>
    <x v="298"/>
    <s v="Antelope Elementary"/>
    <s v="Elementary School District"/>
    <s v="Elementary Schools (Public)"/>
    <s v="Traditional"/>
    <s v="None"/>
    <s v="N"/>
    <m/>
    <m/>
    <s v="N"/>
    <s v="K"/>
    <s v="8"/>
    <n v="367"/>
    <n v="297"/>
    <n v="0.80926430517711168"/>
    <n v="333"/>
    <n v="0.9073569482288828"/>
    <n v="367"/>
    <n v="297"/>
    <n v="0.80926430517711168"/>
    <n v="333"/>
    <n v="0.9073569482288828"/>
    <s v="Y"/>
  </r>
  <r>
    <x v="0"/>
    <s v="19"/>
    <s v="64642"/>
    <s v="6105969"/>
    <s v="Los Angeles"/>
    <x v="4"/>
    <x v="298"/>
    <s v="Lake Los Angeles Elementary"/>
    <s v="Elementary School District"/>
    <s v="Elementary Schools (Public)"/>
    <s v="Traditional"/>
    <s v="None"/>
    <s v="N"/>
    <m/>
    <m/>
    <s v="N"/>
    <s v="K"/>
    <s v="8"/>
    <n v="501"/>
    <n v="400"/>
    <n v="0.79840319361277445"/>
    <n v="442"/>
    <n v="0.88223552894211577"/>
    <n v="501"/>
    <n v="400"/>
    <n v="0.79840319361277445"/>
    <n v="442"/>
    <n v="0.88223552894211577"/>
    <s v="Y"/>
  </r>
  <r>
    <x v="0"/>
    <s v="19"/>
    <s v="64642"/>
    <s v="6106272"/>
    <s v="Los Angeles"/>
    <x v="4"/>
    <x v="298"/>
    <s v="Daisy Gibson Elementary"/>
    <s v="Elementary School District"/>
    <s v="Elementary Schools (Public)"/>
    <s v="Traditional"/>
    <s v="None"/>
    <s v="N"/>
    <m/>
    <m/>
    <s v="N"/>
    <s v="K"/>
    <s v="8"/>
    <n v="625"/>
    <n v="517"/>
    <n v="0.82720000000000005"/>
    <n v="564"/>
    <n v="0.90239999999999998"/>
    <n v="602"/>
    <n v="499"/>
    <n v="0.82890365448504988"/>
    <n v="543"/>
    <n v="0.90199335548172754"/>
    <s v="Y"/>
  </r>
  <r>
    <x v="0"/>
    <s v="19"/>
    <s v="64642"/>
    <s v="6108542"/>
    <s v="Los Angeles"/>
    <x v="4"/>
    <x v="298"/>
    <s v="Pearblossom Elementary"/>
    <s v="Elementary School District"/>
    <s v="Elementary Schools (Public)"/>
    <s v="Traditional"/>
    <s v="Breakfast Provision 2"/>
    <s v="N"/>
    <m/>
    <m/>
    <s v="N"/>
    <s v="K"/>
    <s v="8"/>
    <n v="341"/>
    <n v="228"/>
    <n v="0.66862170087976536"/>
    <n v="251"/>
    <n v="0.73607038123167157"/>
    <n v="341"/>
    <n v="228"/>
    <n v="0.66862170087976536"/>
    <n v="251"/>
    <n v="0.73607038123167157"/>
    <s v="Y"/>
  </r>
  <r>
    <x v="0"/>
    <s v="19"/>
    <s v="64659"/>
    <s v="0000001"/>
    <s v="Los Angeles"/>
    <x v="4"/>
    <x v="299"/>
    <s v="Nonpublic, Nonsectarian Schools"/>
    <s v="Unified School District"/>
    <s v="N/A"/>
    <s v="N/A"/>
    <s v="None"/>
    <s v="N/A"/>
    <s v="N/A"/>
    <s v="N/A"/>
    <s v="N/A"/>
    <m/>
    <m/>
    <n v="15"/>
    <n v="1"/>
    <n v="6.6666666666666666E-2"/>
    <n v="1"/>
    <n v="6.6666666666666666E-2"/>
    <n v="11"/>
    <n v="1"/>
    <n v="9.0909090909090912E-2"/>
    <n v="1"/>
    <n v="9.0909090909090912E-2"/>
    <s v="Y"/>
  </r>
  <r>
    <x v="0"/>
    <s v="19"/>
    <s v="64659"/>
    <s v="1934611"/>
    <s v="Los Angeles"/>
    <x v="4"/>
    <x v="299"/>
    <s v="La Canada High"/>
    <s v="Unified School District"/>
    <s v="High Schools (Public)"/>
    <s v="Traditional"/>
    <s v="None"/>
    <s v="N"/>
    <m/>
    <m/>
    <s v="N"/>
    <s v="7"/>
    <s v="12"/>
    <n v="2075"/>
    <n v="27"/>
    <n v="1.3012048192771084E-2"/>
    <n v="29"/>
    <n v="1.3975903614457831E-2"/>
    <n v="2037"/>
    <n v="27"/>
    <n v="1.3254786450662739E-2"/>
    <n v="29"/>
    <n v="1.4236622484045164E-2"/>
    <s v="Y"/>
  </r>
  <r>
    <x v="0"/>
    <s v="19"/>
    <s v="64659"/>
    <s v="6014633"/>
    <s v="Los Angeles"/>
    <x v="4"/>
    <x v="299"/>
    <s v="La Canada Elementary"/>
    <s v="Unified School District"/>
    <s v="Elementary Schools (Public)"/>
    <s v="Traditional"/>
    <s v="None"/>
    <s v="N"/>
    <m/>
    <m/>
    <s v="N"/>
    <s v="K"/>
    <s v="6"/>
    <n v="672"/>
    <n v="10"/>
    <n v="1.488095238095238E-2"/>
    <n v="14"/>
    <n v="2.0833333333333332E-2"/>
    <n v="650"/>
    <n v="10"/>
    <n v="1.5384615384615385E-2"/>
    <n v="14"/>
    <n v="2.1538461538461538E-2"/>
    <s v="Y"/>
  </r>
  <r>
    <x v="0"/>
    <s v="19"/>
    <s v="64659"/>
    <s v="6014658"/>
    <s v="Los Angeles"/>
    <x v="4"/>
    <x v="299"/>
    <s v="Palm Crest Elementary"/>
    <s v="Unified School District"/>
    <s v="Elementary Schools (Public)"/>
    <s v="Traditional"/>
    <s v="None"/>
    <s v="N"/>
    <m/>
    <m/>
    <s v="N"/>
    <s v="K"/>
    <s v="6"/>
    <n v="614"/>
    <n v="12"/>
    <n v="1.9543973941368076E-2"/>
    <n v="12"/>
    <n v="1.9543973941368076E-2"/>
    <n v="614"/>
    <n v="12"/>
    <n v="1.9543973941368076E-2"/>
    <n v="12"/>
    <n v="1.9543973941368076E-2"/>
    <s v="Y"/>
  </r>
  <r>
    <x v="0"/>
    <s v="19"/>
    <s v="64659"/>
    <s v="6014666"/>
    <s v="Los Angeles"/>
    <x v="4"/>
    <x v="299"/>
    <s v="Paradise Canyon Elementary"/>
    <s v="Unified School District"/>
    <s v="Elementary Schools (Public)"/>
    <s v="Traditional"/>
    <s v="None"/>
    <s v="N"/>
    <m/>
    <m/>
    <s v="N"/>
    <s v="K"/>
    <s v="6"/>
    <n v="717"/>
    <n v="10"/>
    <n v="1.3947001394700139E-2"/>
    <n v="12"/>
    <n v="1.6736401673640166E-2"/>
    <n v="717"/>
    <n v="10"/>
    <n v="1.3947001394700139E-2"/>
    <n v="12"/>
    <n v="1.6736401673640166E-2"/>
    <s v="Y"/>
  </r>
  <r>
    <x v="0"/>
    <s v="19"/>
    <s v="64667"/>
    <s v="0106070"/>
    <s v="Los Angeles"/>
    <x v="4"/>
    <x v="300"/>
    <s v="Endeavour Middle"/>
    <s v="Elementary School District"/>
    <s v="Intermediate/Middle Schools (Public)"/>
    <s v="Traditional"/>
    <s v="None"/>
    <s v="N"/>
    <m/>
    <m/>
    <s v="N"/>
    <s v="6"/>
    <s v="8"/>
    <n v="793"/>
    <n v="494"/>
    <n v="0.62295081967213117"/>
    <n v="529"/>
    <n v="0.66708701134930648"/>
    <n v="793"/>
    <n v="494"/>
    <n v="0.62295081967213117"/>
    <n v="529"/>
    <n v="0.66708701134930648"/>
    <s v="Y"/>
  </r>
  <r>
    <x v="0"/>
    <s v="19"/>
    <s v="64667"/>
    <s v="0119313"/>
    <s v="Los Angeles"/>
    <x v="4"/>
    <x v="300"/>
    <s v="John and Jacquelyn Miller Elementary"/>
    <s v="Elementary School District"/>
    <s v="Elementary Schools (Public)"/>
    <s v="Traditional"/>
    <s v="None"/>
    <s v="N"/>
    <m/>
    <m/>
    <s v="N"/>
    <s v="K"/>
    <s v="6"/>
    <n v="666"/>
    <n v="437"/>
    <n v="0.65615615615615619"/>
    <n v="469"/>
    <n v="0.70420420420420415"/>
    <n v="653"/>
    <n v="425"/>
    <n v="0.65084226646248089"/>
    <n v="456"/>
    <n v="0.69831546707503833"/>
    <s v="Y"/>
  </r>
  <r>
    <x v="0"/>
    <s v="19"/>
    <s v="64667"/>
    <s v="0123174"/>
    <s v="Los Angeles"/>
    <x v="4"/>
    <x v="300"/>
    <s v="Life Source International Charter"/>
    <s v="Elementary School District"/>
    <s v="Elementary Schools (Public)"/>
    <s v="Traditional"/>
    <s v="Provision 4"/>
    <s v="Y"/>
    <s v="1225"/>
    <s v="Directly funded"/>
    <s v="Y"/>
    <s v="K"/>
    <s v="8"/>
    <n v="453"/>
    <n v="364"/>
    <n v="0.80353200883002207"/>
    <n v="386"/>
    <n v="0.85209713024282563"/>
    <n v="444"/>
    <n v="358"/>
    <n v="0.80630630630630629"/>
    <n v="379"/>
    <n v="0.85360360360360366"/>
    <s v="Y"/>
  </r>
  <r>
    <x v="0"/>
    <s v="19"/>
    <s v="64667"/>
    <s v="0124099"/>
    <s v="Los Angeles"/>
    <x v="4"/>
    <x v="300"/>
    <s v="Discovery"/>
    <s v="Elementary School District"/>
    <s v="Elementary Schools (Public)"/>
    <s v="Traditional"/>
    <s v="None"/>
    <s v="N"/>
    <m/>
    <m/>
    <s v="N"/>
    <s v="K"/>
    <s v="8"/>
    <n v="1014"/>
    <n v="833"/>
    <n v="0.82149901380670609"/>
    <n v="886"/>
    <n v="0.87376725838264302"/>
    <n v="993"/>
    <n v="814"/>
    <n v="0.81973816717019132"/>
    <n v="866"/>
    <n v="0.87210473313192349"/>
    <s v="Y"/>
  </r>
  <r>
    <x v="0"/>
    <s v="19"/>
    <s v="64667"/>
    <s v="0125559"/>
    <s v="Los Angeles"/>
    <x v="4"/>
    <x v="300"/>
    <s v="iLEAD Lancaster Charter"/>
    <s v="Elementary School District"/>
    <s v="Elementary Schools (Public)"/>
    <s v="Traditional"/>
    <s v="None"/>
    <s v="Y"/>
    <s v="1376"/>
    <s v="Directly funded"/>
    <s v="Y"/>
    <s v="K"/>
    <s v="8"/>
    <n v="613"/>
    <n v="229"/>
    <n v="0.37357259380097879"/>
    <n v="241"/>
    <n v="0.39314845024469819"/>
    <n v="607"/>
    <n v="227"/>
    <n v="0.37397034596375617"/>
    <n v="239"/>
    <n v="0.39373970345963755"/>
    <s v="Y"/>
  </r>
  <r>
    <x v="0"/>
    <s v="19"/>
    <s v="64667"/>
    <s v="1996420"/>
    <s v="Los Angeles"/>
    <x v="4"/>
    <x v="300"/>
    <s v="Amargosa Creek Middle"/>
    <s v="Elementary School District"/>
    <s v="Intermediate/Middle Schools (Public)"/>
    <s v="Traditional"/>
    <s v="None"/>
    <s v="N"/>
    <m/>
    <m/>
    <s v="N"/>
    <s v="6"/>
    <s v="8"/>
    <n v="1014"/>
    <n v="673"/>
    <n v="0.66370808678500981"/>
    <n v="729"/>
    <n v="0.71893491124260356"/>
    <n v="1014"/>
    <n v="673"/>
    <n v="0.66370808678500981"/>
    <n v="729"/>
    <n v="0.71893491124260356"/>
    <s v="Y"/>
  </r>
  <r>
    <x v="0"/>
    <s v="19"/>
    <s v="64667"/>
    <s v="6014674"/>
    <s v="Los Angeles"/>
    <x v="4"/>
    <x v="300"/>
    <s v="Desert View Elementary"/>
    <s v="Elementary School District"/>
    <s v="Elementary Schools (Public)"/>
    <s v="Traditional"/>
    <s v="None"/>
    <s v="N"/>
    <m/>
    <m/>
    <s v="N"/>
    <s v="K"/>
    <s v="6"/>
    <n v="800"/>
    <n v="672"/>
    <n v="0.84"/>
    <n v="708"/>
    <n v="0.88500000000000001"/>
    <n v="787"/>
    <n v="661"/>
    <n v="0.83989834815756037"/>
    <n v="696"/>
    <n v="0.88437102922490474"/>
    <s v="Y"/>
  </r>
  <r>
    <x v="0"/>
    <s v="19"/>
    <s v="64667"/>
    <s v="6014682"/>
    <s v="Los Angeles"/>
    <x v="4"/>
    <x v="300"/>
    <s v="El Dorado Elementary"/>
    <s v="Elementary School District"/>
    <s v="Elementary Schools (Public)"/>
    <s v="Traditional"/>
    <s v="None"/>
    <s v="N"/>
    <m/>
    <m/>
    <s v="N"/>
    <s v="K"/>
    <s v="5"/>
    <n v="697"/>
    <n v="648"/>
    <n v="0.92969870875179339"/>
    <n v="658"/>
    <n v="0.94404591104734581"/>
    <n v="688"/>
    <n v="639"/>
    <n v="0.92877906976744184"/>
    <n v="649"/>
    <n v="0.9433139534883721"/>
    <s v="Y"/>
  </r>
  <r>
    <x v="0"/>
    <s v="19"/>
    <s v="64667"/>
    <s v="6014690"/>
    <s v="Los Angeles"/>
    <x v="4"/>
    <x v="300"/>
    <s v="Joshua Elementary"/>
    <s v="Elementary School District"/>
    <s v="Elementary Schools (Public)"/>
    <s v="Traditional"/>
    <s v="None"/>
    <s v="N"/>
    <m/>
    <m/>
    <s v="N"/>
    <s v="K"/>
    <s v="5"/>
    <n v="671"/>
    <n v="602"/>
    <n v="0.89716840536512665"/>
    <n v="623"/>
    <n v="0.92846497764530556"/>
    <n v="658"/>
    <n v="591"/>
    <n v="0.89817629179331304"/>
    <n v="612"/>
    <n v="0.93009118541033431"/>
    <s v="Y"/>
  </r>
  <r>
    <x v="0"/>
    <s v="19"/>
    <s v="64667"/>
    <s v="6014708"/>
    <s v="Los Angeles"/>
    <x v="4"/>
    <x v="300"/>
    <s v="Linda Verde Elementary"/>
    <s v="Elementary School District"/>
    <s v="Elementary Schools (Public)"/>
    <s v="Traditional"/>
    <s v="None"/>
    <s v="N"/>
    <m/>
    <m/>
    <s v="N"/>
    <s v="K"/>
    <s v="5"/>
    <n v="746"/>
    <n v="685"/>
    <n v="0.91823056300268091"/>
    <n v="699"/>
    <n v="0.9369973190348525"/>
    <n v="731"/>
    <n v="673"/>
    <n v="0.92065663474692205"/>
    <n v="686"/>
    <n v="0.93844049247606021"/>
    <s v="Y"/>
  </r>
  <r>
    <x v="0"/>
    <s v="19"/>
    <s v="64667"/>
    <s v="6014716"/>
    <s v="Los Angeles"/>
    <x v="4"/>
    <x v="300"/>
    <s v="Mariposa Elementary"/>
    <s v="Elementary School District"/>
    <s v="Elementary Schools (Public)"/>
    <s v="Traditional"/>
    <s v="None"/>
    <s v="N"/>
    <m/>
    <m/>
    <s v="N"/>
    <s v="K"/>
    <s v="6"/>
    <n v="556"/>
    <n v="493"/>
    <n v="0.88669064748201443"/>
    <n v="509"/>
    <n v="0.91546762589928055"/>
    <n v="546"/>
    <n v="484"/>
    <n v="0.88644688644688641"/>
    <n v="499"/>
    <n v="0.91391941391941389"/>
    <s v="Y"/>
  </r>
  <r>
    <x v="0"/>
    <s v="19"/>
    <s v="64667"/>
    <s v="6014724"/>
    <s v="Los Angeles"/>
    <x v="4"/>
    <x v="300"/>
    <s v="Monte Vista Elementary"/>
    <s v="Elementary School District"/>
    <s v="Elementary Schools (Public)"/>
    <s v="Traditional"/>
    <s v="None"/>
    <s v="N"/>
    <m/>
    <m/>
    <s v="N"/>
    <s v="K"/>
    <s v="5"/>
    <n v="750"/>
    <n v="579"/>
    <n v="0.77200000000000002"/>
    <n v="605"/>
    <n v="0.80666666666666664"/>
    <n v="731"/>
    <n v="564"/>
    <n v="0.77154582763337898"/>
    <n v="589"/>
    <n v="0.80574555403556769"/>
    <s v="Y"/>
  </r>
  <r>
    <x v="0"/>
    <s v="19"/>
    <s v="64667"/>
    <s v="6014740"/>
    <s v="Los Angeles"/>
    <x v="4"/>
    <x v="300"/>
    <s v="Piute Middle"/>
    <s v="Elementary School District"/>
    <s v="Intermediate/Middle Schools (Public)"/>
    <s v="Traditional"/>
    <s v="None"/>
    <s v="N"/>
    <m/>
    <m/>
    <s v="N"/>
    <s v="6"/>
    <s v="8"/>
    <n v="981"/>
    <n v="885"/>
    <n v="0.90214067278287458"/>
    <n v="905"/>
    <n v="0.92252803261977578"/>
    <n v="981"/>
    <n v="885"/>
    <n v="0.90214067278287458"/>
    <n v="905"/>
    <n v="0.92252803261977578"/>
    <s v="Y"/>
  </r>
  <r>
    <x v="0"/>
    <s v="19"/>
    <s v="64667"/>
    <s v="6014757"/>
    <s v="Los Angeles"/>
    <x v="4"/>
    <x v="300"/>
    <s v="Sierra Elementary"/>
    <s v="Elementary School District"/>
    <s v="Elementary Schools (Public)"/>
    <s v="Traditional"/>
    <s v="None"/>
    <s v="N"/>
    <m/>
    <m/>
    <s v="N"/>
    <s v="K"/>
    <s v="5"/>
    <n v="666"/>
    <n v="565"/>
    <n v="0.84834834834834838"/>
    <n v="590"/>
    <n v="0.8858858858858859"/>
    <n v="651"/>
    <n v="552"/>
    <n v="0.84792626728110598"/>
    <n v="576"/>
    <n v="0.88479262672811065"/>
    <s v="Y"/>
  </r>
  <r>
    <x v="0"/>
    <s v="19"/>
    <s v="64667"/>
    <s v="6014765"/>
    <s v="Los Angeles"/>
    <x v="4"/>
    <x v="300"/>
    <s v="Sunnydale Elementary"/>
    <s v="Elementary School District"/>
    <s v="Elementary Schools (Public)"/>
    <s v="Traditional"/>
    <s v="None"/>
    <s v="N"/>
    <m/>
    <m/>
    <s v="N"/>
    <s v="K"/>
    <s v="6"/>
    <n v="611"/>
    <n v="520"/>
    <n v="0.85106382978723405"/>
    <n v="547"/>
    <n v="0.89525368248772508"/>
    <n v="597"/>
    <n v="508"/>
    <n v="0.85092127303182574"/>
    <n v="534"/>
    <n v="0.89447236180904521"/>
    <s v="Y"/>
  </r>
  <r>
    <x v="0"/>
    <s v="19"/>
    <s v="64667"/>
    <s v="6108393"/>
    <s v="Los Angeles"/>
    <x v="4"/>
    <x v="300"/>
    <s v="Nancy Cory Elementary"/>
    <s v="Elementary School District"/>
    <s v="Elementary Schools (Public)"/>
    <s v="Traditional"/>
    <s v="None"/>
    <s v="N"/>
    <m/>
    <m/>
    <s v="N"/>
    <s v="K"/>
    <s v="6"/>
    <n v="660"/>
    <n v="462"/>
    <n v="0.7"/>
    <n v="486"/>
    <n v="0.73636363636363633"/>
    <n v="651"/>
    <n v="457"/>
    <n v="0.70199692780337941"/>
    <n v="481"/>
    <n v="0.73886328725038397"/>
    <s v="Y"/>
  </r>
  <r>
    <x v="0"/>
    <s v="19"/>
    <s v="64667"/>
    <s v="6108401"/>
    <s v="Los Angeles"/>
    <x v="4"/>
    <x v="300"/>
    <s v="Lincoln Elementary"/>
    <s v="Elementary School District"/>
    <s v="Elementary Schools (Public)"/>
    <s v="Traditional"/>
    <s v="None"/>
    <s v="N"/>
    <m/>
    <m/>
    <s v="N"/>
    <s v="K"/>
    <s v="7"/>
    <n v="986"/>
    <n v="834"/>
    <n v="0.84584178498985796"/>
    <n v="866"/>
    <n v="0.87829614604462469"/>
    <n v="966"/>
    <n v="817"/>
    <n v="0.84575569358178049"/>
    <n v="848"/>
    <n v="0.87784679089026918"/>
    <s v="Y"/>
  </r>
  <r>
    <x v="0"/>
    <s v="19"/>
    <s v="64667"/>
    <s v="6108419"/>
    <s v="Los Angeles"/>
    <x v="4"/>
    <x v="300"/>
    <s v="Jack Northrop Elementary"/>
    <s v="Elementary School District"/>
    <s v="Elementary Schools (Public)"/>
    <s v="Traditional"/>
    <s v="None"/>
    <s v="N"/>
    <m/>
    <m/>
    <s v="N"/>
    <s v="K"/>
    <s v="5"/>
    <n v="718"/>
    <n v="570"/>
    <n v="0.79387186629526463"/>
    <n v="601"/>
    <n v="0.8370473537604457"/>
    <n v="701"/>
    <n v="555"/>
    <n v="0.79172610556348078"/>
    <n v="586"/>
    <n v="0.83594864479315267"/>
    <s v="Y"/>
  </r>
  <r>
    <x v="0"/>
    <s v="19"/>
    <s v="64667"/>
    <s v="6108526"/>
    <s v="Los Angeles"/>
    <x v="4"/>
    <x v="300"/>
    <s v="Lancaster Alternative and Virtual Academies"/>
    <s v="Elementary School District"/>
    <s v="Alternative Schools of Choice"/>
    <s v="Alternative School of Choice"/>
    <s v="None"/>
    <s v="N"/>
    <m/>
    <m/>
    <s v="N"/>
    <s v="4"/>
    <s v="8"/>
    <n v="102"/>
    <n v="69"/>
    <n v="0.67647058823529416"/>
    <n v="70"/>
    <n v="0.68627450980392157"/>
    <n v="102"/>
    <n v="69"/>
    <n v="0.67647058823529416"/>
    <n v="70"/>
    <n v="0.68627450980392157"/>
    <s v="Y"/>
  </r>
  <r>
    <x v="0"/>
    <s v="19"/>
    <s v="64667"/>
    <s v="6109276"/>
    <s v="Los Angeles"/>
    <x v="4"/>
    <x v="300"/>
    <s v="West Wind Elementary"/>
    <s v="Elementary School District"/>
    <s v="Elementary Schools (Public)"/>
    <s v="Traditional"/>
    <s v="None"/>
    <s v="N"/>
    <m/>
    <m/>
    <s v="N"/>
    <s v="K"/>
    <s v="5"/>
    <n v="861"/>
    <n v="449"/>
    <n v="0.521486643437863"/>
    <n v="486"/>
    <n v="0.56445993031358888"/>
    <n v="849"/>
    <n v="444"/>
    <n v="0.52296819787985871"/>
    <n v="480"/>
    <n v="0.56537102473498235"/>
    <s v="Y"/>
  </r>
  <r>
    <x v="0"/>
    <s v="19"/>
    <s v="64667"/>
    <s v="6113294"/>
    <s v="Los Angeles"/>
    <x v="4"/>
    <x v="300"/>
    <s v="New Vista Middle"/>
    <s v="Elementary School District"/>
    <s v="Intermediate/Middle Schools (Public)"/>
    <s v="Traditional"/>
    <s v="None"/>
    <s v="N"/>
    <m/>
    <m/>
    <s v="N"/>
    <s v="6"/>
    <s v="8"/>
    <n v="933"/>
    <n v="773"/>
    <n v="0.82851018220793138"/>
    <n v="801"/>
    <n v="0.85852090032154338"/>
    <n v="933"/>
    <n v="773"/>
    <n v="0.82851018220793138"/>
    <n v="801"/>
    <n v="0.85852090032154338"/>
    <s v="Y"/>
  </r>
  <r>
    <x v="0"/>
    <s v="19"/>
    <s v="64683"/>
    <s v="0000001"/>
    <s v="Los Angeles"/>
    <x v="4"/>
    <x v="301"/>
    <s v="Nonpublic, Nonsectarian Schools"/>
    <s v="Unified School District"/>
    <s v="N/A"/>
    <s v="N/A"/>
    <s v="None"/>
    <s v="N/A"/>
    <s v="N/A"/>
    <s v="N/A"/>
    <s v="N/A"/>
    <m/>
    <m/>
    <n v="14"/>
    <n v="0"/>
    <n v="0"/>
    <n v="0"/>
    <n v="0"/>
    <n v="11"/>
    <n v="0"/>
    <n v="0"/>
    <n v="0"/>
    <n v="0"/>
    <s v="Y"/>
  </r>
  <r>
    <x v="0"/>
    <s v="19"/>
    <s v="64683"/>
    <s v="0101154"/>
    <s v="Los Angeles"/>
    <x v="4"/>
    <x v="301"/>
    <s v="Alice C. Stelle Middle"/>
    <s v="Unified School District"/>
    <s v="Intermediate/Middle Schools (Public)"/>
    <s v="Traditional"/>
    <s v="None"/>
    <s v="N"/>
    <m/>
    <m/>
    <s v="N"/>
    <s v="6"/>
    <s v="8"/>
    <n v="790"/>
    <n v="42"/>
    <n v="5.3164556962025315E-2"/>
    <n v="56"/>
    <n v="7.0886075949367092E-2"/>
    <n v="790"/>
    <n v="42"/>
    <n v="5.3164556962025315E-2"/>
    <n v="56"/>
    <n v="7.0886075949367092E-2"/>
    <s v="Y"/>
  </r>
  <r>
    <x v="0"/>
    <s v="19"/>
    <s v="64683"/>
    <s v="0116129"/>
    <s v="Los Angeles"/>
    <x v="4"/>
    <x v="301"/>
    <s v="Mariposa School of Global Education"/>
    <s v="Unified School District"/>
    <s v="Alternative Schools of Choice"/>
    <s v="Alternative School of Choice"/>
    <s v="None"/>
    <s v="N"/>
    <m/>
    <m/>
    <s v="N"/>
    <s v="K"/>
    <s v="8"/>
    <n v="369"/>
    <n v="15"/>
    <n v="4.065040650406504E-2"/>
    <n v="16"/>
    <n v="4.3360433604336043E-2"/>
    <n v="364"/>
    <n v="15"/>
    <n v="4.1208791208791208E-2"/>
    <n v="16"/>
    <n v="4.3956043956043959E-2"/>
    <s v="Y"/>
  </r>
  <r>
    <x v="0"/>
    <s v="19"/>
    <s v="64683"/>
    <s v="1930080"/>
    <s v="Los Angeles"/>
    <x v="4"/>
    <x v="301"/>
    <s v="Agoura High"/>
    <s v="Unified School District"/>
    <s v="High Schools (Public)"/>
    <s v="Traditional"/>
    <s v="None"/>
    <s v="N"/>
    <m/>
    <m/>
    <s v="N"/>
    <s v="9"/>
    <s v="12"/>
    <n v="2075"/>
    <n v="109"/>
    <n v="5.2530120481927713E-2"/>
    <n v="146"/>
    <n v="7.0361445783132526E-2"/>
    <n v="2026"/>
    <n v="106"/>
    <n v="5.231984205330701E-2"/>
    <n v="142"/>
    <n v="7.0088845014807499E-2"/>
    <s v="Y"/>
  </r>
  <r>
    <x v="0"/>
    <s v="19"/>
    <s v="64683"/>
    <s v="1931260"/>
    <s v="Los Angeles"/>
    <x v="4"/>
    <x v="301"/>
    <s v="Indian Hills Continuation High"/>
    <s v="Unified School District"/>
    <s v="Continuation High Schools"/>
    <s v="Continuation School"/>
    <s v="None"/>
    <s v="N"/>
    <m/>
    <m/>
    <s v="N"/>
    <s v="9"/>
    <s v="12"/>
    <n v="29"/>
    <n v="8"/>
    <n v="0.27586206896551724"/>
    <n v="8"/>
    <n v="0.27586206896551724"/>
    <n v="25"/>
    <n v="7"/>
    <n v="0.28000000000000003"/>
    <n v="7"/>
    <n v="0.28000000000000003"/>
    <s v="Y"/>
  </r>
  <r>
    <x v="0"/>
    <s v="19"/>
    <s v="64683"/>
    <s v="1931781"/>
    <s v="Los Angeles"/>
    <x v="4"/>
    <x v="301"/>
    <s v="Calabasas High"/>
    <s v="Unified School District"/>
    <s v="High Schools (Public)"/>
    <s v="Traditional"/>
    <s v="None"/>
    <s v="N"/>
    <m/>
    <m/>
    <s v="N"/>
    <s v="9"/>
    <s v="12"/>
    <n v="1903"/>
    <n v="131"/>
    <n v="6.8838675775091965E-2"/>
    <n v="160"/>
    <n v="8.4077771939043616E-2"/>
    <n v="1858"/>
    <n v="129"/>
    <n v="6.942949407965554E-2"/>
    <n v="158"/>
    <n v="8.503767491926803E-2"/>
    <s v="Y"/>
  </r>
  <r>
    <x v="0"/>
    <s v="19"/>
    <s v="64683"/>
    <s v="6014781"/>
    <s v="Los Angeles"/>
    <x v="4"/>
    <x v="301"/>
    <s v="Arthur E. Wright Middle"/>
    <s v="Unified School District"/>
    <s v="Intermediate/Middle Schools (Public)"/>
    <s v="Traditional"/>
    <s v="None"/>
    <s v="N"/>
    <m/>
    <m/>
    <s v="N"/>
    <s v="6"/>
    <s v="8"/>
    <n v="875"/>
    <n v="75"/>
    <n v="8.5714285714285715E-2"/>
    <n v="97"/>
    <n v="0.11085714285714286"/>
    <n v="875"/>
    <n v="75"/>
    <n v="8.5714285714285715E-2"/>
    <n v="97"/>
    <n v="0.11085714285714286"/>
    <s v="Y"/>
  </r>
  <r>
    <x v="0"/>
    <s v="19"/>
    <s v="64683"/>
    <s v="6014799"/>
    <s v="Los Angeles"/>
    <x v="4"/>
    <x v="301"/>
    <s v="Chaparral Elementary"/>
    <s v="Unified School District"/>
    <s v="Elementary Schools (Public)"/>
    <s v="Traditional"/>
    <s v="None"/>
    <s v="N"/>
    <m/>
    <m/>
    <s v="N"/>
    <s v="K"/>
    <s v="5"/>
    <n v="640"/>
    <n v="40"/>
    <n v="6.25E-2"/>
    <n v="61"/>
    <n v="9.5312499999999994E-2"/>
    <n v="624"/>
    <n v="39"/>
    <n v="6.25E-2"/>
    <n v="60"/>
    <n v="9.6153846153846159E-2"/>
    <s v="Y"/>
  </r>
  <r>
    <x v="0"/>
    <s v="19"/>
    <s v="64683"/>
    <s v="6014807"/>
    <s v="Los Angeles"/>
    <x v="4"/>
    <x v="301"/>
    <s v="Round Meadow Elementary"/>
    <s v="Unified School District"/>
    <s v="Elementary Schools (Public)"/>
    <s v="Traditional"/>
    <s v="None"/>
    <s v="N"/>
    <m/>
    <m/>
    <s v="N"/>
    <s v="K"/>
    <s v="5"/>
    <n v="591"/>
    <n v="22"/>
    <n v="3.7225042301184431E-2"/>
    <n v="24"/>
    <n v="4.060913705583756E-2"/>
    <n v="585"/>
    <n v="22"/>
    <n v="3.7606837606837605E-2"/>
    <n v="24"/>
    <n v="4.1025641025641026E-2"/>
    <s v="Y"/>
  </r>
  <r>
    <x v="0"/>
    <s v="19"/>
    <s v="64683"/>
    <s v="6014815"/>
    <s v="Los Angeles"/>
    <x v="4"/>
    <x v="301"/>
    <s v="White Oak Elementary"/>
    <s v="Unified School District"/>
    <s v="Elementary Schools (Public)"/>
    <s v="Traditional"/>
    <s v="None"/>
    <s v="N"/>
    <m/>
    <m/>
    <s v="N"/>
    <s v="K"/>
    <s v="5"/>
    <n v="438"/>
    <n v="20"/>
    <n v="4.5662100456621002E-2"/>
    <n v="23"/>
    <n v="5.2511415525114152E-2"/>
    <n v="432"/>
    <n v="20"/>
    <n v="4.6296296296296294E-2"/>
    <n v="23"/>
    <n v="5.3240740740740741E-2"/>
    <s v="Y"/>
  </r>
  <r>
    <x v="0"/>
    <s v="19"/>
    <s v="64683"/>
    <s v="6014823"/>
    <s v="Los Angeles"/>
    <x v="4"/>
    <x v="301"/>
    <s v="Yerba Buena Elementary"/>
    <s v="Unified School District"/>
    <s v="Elementary Schools (Public)"/>
    <s v="Traditional"/>
    <s v="None"/>
    <s v="N"/>
    <m/>
    <m/>
    <s v="N"/>
    <s v="K"/>
    <s v="5"/>
    <n v="429"/>
    <n v="23"/>
    <n v="5.3613053613053616E-2"/>
    <n v="34"/>
    <n v="7.9254079254079249E-2"/>
    <n v="415"/>
    <n v="23"/>
    <n v="5.5421686746987948E-2"/>
    <n v="34"/>
    <n v="8.1927710843373497E-2"/>
    <s v="Y"/>
  </r>
  <r>
    <x v="0"/>
    <s v="19"/>
    <s v="64683"/>
    <s v="6066765"/>
    <s v="Los Angeles"/>
    <x v="4"/>
    <x v="301"/>
    <s v="Lindero Canyon Middle"/>
    <s v="Unified School District"/>
    <s v="Intermediate/Middle Schools (Public)"/>
    <s v="Traditional"/>
    <s v="None"/>
    <s v="N"/>
    <m/>
    <m/>
    <s v="N"/>
    <s v="6"/>
    <s v="8"/>
    <n v="1027"/>
    <n v="70"/>
    <n v="6.815968841285297E-2"/>
    <n v="76"/>
    <n v="7.4001947419668937E-2"/>
    <n v="1027"/>
    <n v="70"/>
    <n v="6.815968841285297E-2"/>
    <n v="76"/>
    <n v="7.4001947419668937E-2"/>
    <s v="Y"/>
  </r>
  <r>
    <x v="0"/>
    <s v="19"/>
    <s v="64683"/>
    <s v="6085658"/>
    <s v="Los Angeles"/>
    <x v="4"/>
    <x v="301"/>
    <s v="Lupin Hill Elementary"/>
    <s v="Unified School District"/>
    <s v="Elementary Schools (Public)"/>
    <s v="Traditional"/>
    <s v="None"/>
    <s v="N"/>
    <m/>
    <m/>
    <s v="N"/>
    <s v="K"/>
    <s v="5"/>
    <n v="603"/>
    <n v="77"/>
    <n v="0.12769485903814262"/>
    <n v="90"/>
    <n v="0.14925373134328357"/>
    <n v="589"/>
    <n v="75"/>
    <n v="0.12733446519524619"/>
    <n v="88"/>
    <n v="0.14940577249575551"/>
    <s v="Y"/>
  </r>
  <r>
    <x v="0"/>
    <s v="19"/>
    <s v="64683"/>
    <s v="6093025"/>
    <s v="Los Angeles"/>
    <x v="4"/>
    <x v="301"/>
    <s v="Sumac Elementary"/>
    <s v="Unified School District"/>
    <s v="Elementary Schools (Public)"/>
    <s v="Traditional"/>
    <s v="None"/>
    <s v="N"/>
    <m/>
    <m/>
    <s v="N"/>
    <s v="K"/>
    <s v="5"/>
    <n v="404"/>
    <n v="82"/>
    <n v="0.20297029702970298"/>
    <n v="100"/>
    <n v="0.24752475247524752"/>
    <n v="396"/>
    <n v="80"/>
    <n v="0.20202020202020202"/>
    <n v="98"/>
    <n v="0.24747474747474749"/>
    <s v="Y"/>
  </r>
  <r>
    <x v="0"/>
    <s v="19"/>
    <s v="64683"/>
    <s v="6099030"/>
    <s v="Los Angeles"/>
    <x v="4"/>
    <x v="301"/>
    <s v="Willow Elementary"/>
    <s v="Unified School District"/>
    <s v="Elementary Schools (Public)"/>
    <s v="Traditional"/>
    <s v="None"/>
    <s v="N"/>
    <m/>
    <m/>
    <s v="N"/>
    <s v="K"/>
    <s v="5"/>
    <n v="587"/>
    <n v="18"/>
    <n v="3.0664395229982964E-2"/>
    <n v="23"/>
    <n v="3.9182282793867124E-2"/>
    <n v="577"/>
    <n v="18"/>
    <n v="3.1195840554592721E-2"/>
    <n v="23"/>
    <n v="3.9861351819757362E-2"/>
    <s v="Y"/>
  </r>
  <r>
    <x v="0"/>
    <s v="19"/>
    <s v="64683"/>
    <s v="6110563"/>
    <s v="Los Angeles"/>
    <x v="4"/>
    <x v="301"/>
    <s v="Bay Laurel Elementary"/>
    <s v="Unified School District"/>
    <s v="Elementary Schools (Public)"/>
    <s v="Traditional"/>
    <s v="None"/>
    <s v="N"/>
    <m/>
    <m/>
    <s v="N"/>
    <s v="K"/>
    <s v="5"/>
    <n v="600"/>
    <n v="20"/>
    <n v="3.3333333333333333E-2"/>
    <n v="23"/>
    <n v="3.833333333333333E-2"/>
    <n v="585"/>
    <n v="19"/>
    <n v="3.2478632478632481E-2"/>
    <n v="22"/>
    <n v="3.7606837606837605E-2"/>
    <s v="Y"/>
  </r>
  <r>
    <x v="0"/>
    <s v="19"/>
    <s v="64691"/>
    <s v="0000001"/>
    <s v="Los Angeles"/>
    <x v="4"/>
    <x v="302"/>
    <s v="Nonpublic, Nonsectarian Schools"/>
    <s v="Elementary School District"/>
    <s v="N/A"/>
    <s v="N/A"/>
    <s v="None"/>
    <s v="N/A"/>
    <s v="N/A"/>
    <s v="N/A"/>
    <s v="N/A"/>
    <m/>
    <m/>
    <n v="9"/>
    <n v="2"/>
    <n v="0.22222222222222221"/>
    <n v="2"/>
    <n v="0.22222222222222221"/>
    <n v="9"/>
    <n v="2"/>
    <n v="0.22222222222222221"/>
    <n v="2"/>
    <n v="0.22222222222222221"/>
    <s v="Y"/>
  </r>
  <r>
    <x v="0"/>
    <s v="19"/>
    <s v="64691"/>
    <s v="0112144"/>
    <s v="Los Angeles"/>
    <x v="4"/>
    <x v="302"/>
    <s v="Jane Addams Middle"/>
    <s v="Elementary School District"/>
    <s v="Intermediate/Middle Schools (Public)"/>
    <s v="Traditional"/>
    <s v="None"/>
    <s v="N"/>
    <m/>
    <m/>
    <s v="N"/>
    <s v="6"/>
    <s v="8"/>
    <n v="917"/>
    <n v="566"/>
    <n v="0.61723009814612873"/>
    <n v="701"/>
    <n v="0.76444929116684845"/>
    <n v="917"/>
    <n v="566"/>
    <n v="0.61723009814612873"/>
    <n v="701"/>
    <n v="0.76444929116684845"/>
    <s v="Y"/>
  </r>
  <r>
    <x v="0"/>
    <s v="19"/>
    <s v="64691"/>
    <s v="1996438"/>
    <s v="Los Angeles"/>
    <x v="4"/>
    <x v="302"/>
    <s v="Environmental Charter High"/>
    <s v="Elementary School District"/>
    <s v="High Schools (Public)"/>
    <s v="Traditional"/>
    <s v="None"/>
    <s v="Y"/>
    <s v="0353"/>
    <s v="Directly funded"/>
    <s v="Y"/>
    <s v="9"/>
    <s v="12"/>
    <n v="515"/>
    <n v="324"/>
    <n v="0.62912621359223297"/>
    <n v="414"/>
    <n v="0.80388349514563107"/>
    <n v="503"/>
    <n v="319"/>
    <n v="0.63419483101391649"/>
    <n v="406"/>
    <n v="0.80715705765407553"/>
    <s v="Y"/>
  </r>
  <r>
    <x v="0"/>
    <s v="19"/>
    <s v="64691"/>
    <s v="6014831"/>
    <s v="Los Angeles"/>
    <x v="4"/>
    <x v="302"/>
    <s v="William Anderson Elementary"/>
    <s v="Elementary School District"/>
    <s v="Elementary Schools (Public)"/>
    <s v="Traditional"/>
    <s v="None"/>
    <s v="N"/>
    <m/>
    <m/>
    <s v="N"/>
    <s v="K"/>
    <s v="5"/>
    <n v="765"/>
    <n v="541"/>
    <n v="0.70718954248366017"/>
    <n v="635"/>
    <n v="0.83006535947712423"/>
    <n v="751"/>
    <n v="534"/>
    <n v="0.71105193075898798"/>
    <n v="626"/>
    <n v="0.83355525965379496"/>
    <s v="Y"/>
  </r>
  <r>
    <x v="0"/>
    <s v="19"/>
    <s v="64691"/>
    <s v="6014856"/>
    <s v="Los Angeles"/>
    <x v="4"/>
    <x v="302"/>
    <s v="Billy Mitchell Elementary"/>
    <s v="Elementary School District"/>
    <s v="Elementary Schools (Public)"/>
    <s v="Traditional"/>
    <s v="None"/>
    <s v="N"/>
    <m/>
    <m/>
    <s v="N"/>
    <s v="K"/>
    <s v="5"/>
    <n v="581"/>
    <n v="408"/>
    <n v="0.70223752151462993"/>
    <n v="472"/>
    <n v="0.81239242685025814"/>
    <n v="568"/>
    <n v="399"/>
    <n v="0.70246478873239437"/>
    <n v="462"/>
    <n v="0.81338028169014087"/>
    <s v="Y"/>
  </r>
  <r>
    <x v="0"/>
    <s v="19"/>
    <s v="64691"/>
    <s v="6014898"/>
    <s v="Los Angeles"/>
    <x v="4"/>
    <x v="302"/>
    <s v="Lucille J. Smith Elementary"/>
    <s v="Elementary School District"/>
    <s v="Elementary Schools (Public)"/>
    <s v="Traditional"/>
    <s v="None"/>
    <s v="N"/>
    <m/>
    <m/>
    <s v="N"/>
    <s v="K"/>
    <s v="5"/>
    <n v="466"/>
    <n v="274"/>
    <n v="0.58798283261802575"/>
    <n v="343"/>
    <n v="0.73605150214592274"/>
    <n v="466"/>
    <n v="274"/>
    <n v="0.58798283261802575"/>
    <n v="343"/>
    <n v="0.73605150214592274"/>
    <s v="Y"/>
  </r>
  <r>
    <x v="0"/>
    <s v="19"/>
    <s v="64691"/>
    <s v="6014906"/>
    <s v="Los Angeles"/>
    <x v="4"/>
    <x v="302"/>
    <s v="Mark Twain Elementary"/>
    <s v="Elementary School District"/>
    <s v="Elementary Schools (Public)"/>
    <s v="Traditional"/>
    <s v="None"/>
    <s v="N"/>
    <m/>
    <m/>
    <s v="N"/>
    <s v="K"/>
    <s v="5"/>
    <n v="529"/>
    <n v="222"/>
    <n v="0.41965973534971646"/>
    <n v="312"/>
    <n v="0.58979206049149335"/>
    <n v="528"/>
    <n v="222"/>
    <n v="0.42045454545454547"/>
    <n v="312"/>
    <n v="0.59090909090909094"/>
    <s v="Y"/>
  </r>
  <r>
    <x v="0"/>
    <s v="19"/>
    <s v="64691"/>
    <s v="6014914"/>
    <s v="Los Angeles"/>
    <x v="4"/>
    <x v="302"/>
    <s v="F. D. Roosevelt Elementary"/>
    <s v="Elementary School District"/>
    <s v="Elementary Schools (Public)"/>
    <s v="Traditional"/>
    <s v="None"/>
    <s v="N"/>
    <m/>
    <m/>
    <s v="N"/>
    <s v="K"/>
    <s v="5"/>
    <n v="625"/>
    <n v="473"/>
    <n v="0.75680000000000003"/>
    <n v="550"/>
    <n v="0.88"/>
    <n v="614"/>
    <n v="466"/>
    <n v="0.75895765472312704"/>
    <n v="542"/>
    <n v="0.88273615635179148"/>
    <s v="Y"/>
  </r>
  <r>
    <x v="0"/>
    <s v="19"/>
    <s v="64691"/>
    <s v="6014922"/>
    <s v="Los Angeles"/>
    <x v="4"/>
    <x v="302"/>
    <s v="Will Rogers Middle"/>
    <s v="Elementary School District"/>
    <s v="Intermediate/Middle Schools (Public)"/>
    <s v="Traditional"/>
    <s v="None"/>
    <s v="N"/>
    <m/>
    <m/>
    <s v="N"/>
    <s v="6"/>
    <s v="8"/>
    <n v="1020"/>
    <n v="690"/>
    <n v="0.67647058823529416"/>
    <n v="820"/>
    <n v="0.80392156862745101"/>
    <n v="1020"/>
    <n v="690"/>
    <n v="0.67647058823529416"/>
    <n v="820"/>
    <n v="0.80392156862745101"/>
    <s v="Y"/>
  </r>
  <r>
    <x v="0"/>
    <s v="19"/>
    <s v="64691"/>
    <s v="6014930"/>
    <s v="Los Angeles"/>
    <x v="4"/>
    <x v="302"/>
    <s v="William Green Elementary"/>
    <s v="Elementary School District"/>
    <s v="Elementary Schools (Public)"/>
    <s v="Traditional"/>
    <s v="None"/>
    <s v="N"/>
    <m/>
    <m/>
    <s v="N"/>
    <s v="K"/>
    <s v="5"/>
    <n v="765"/>
    <n v="495"/>
    <n v="0.6470588235294118"/>
    <n v="610"/>
    <n v="0.79738562091503273"/>
    <n v="746"/>
    <n v="485"/>
    <n v="0.65013404825737264"/>
    <n v="595"/>
    <n v="0.7975871313672922"/>
    <s v="Y"/>
  </r>
  <r>
    <x v="0"/>
    <s v="19"/>
    <s v="64709"/>
    <s v="0000001"/>
    <s v="Los Angeles"/>
    <x v="4"/>
    <x v="303"/>
    <s v="Nonpublic, Nonsectarian Schools"/>
    <s v="Elementary School District"/>
    <s v="N/A"/>
    <s v="N/A"/>
    <s v="None"/>
    <s v="N/A"/>
    <s v="N/A"/>
    <s v="N/A"/>
    <s v="N/A"/>
    <m/>
    <m/>
    <n v="7"/>
    <n v="1"/>
    <n v="0.14285714285714285"/>
    <n v="1"/>
    <n v="0.14285714285714285"/>
    <n v="7"/>
    <n v="1"/>
    <n v="0.14285714285714285"/>
    <n v="1"/>
    <n v="0.14285714285714285"/>
    <s v="Y"/>
  </r>
  <r>
    <x v="0"/>
    <s v="19"/>
    <s v="64709"/>
    <s v="0100602"/>
    <s v="Los Angeles"/>
    <x v="4"/>
    <x v="303"/>
    <s v="Lennox Mathematics, Science and Technology Academy"/>
    <s v="Elementary School District"/>
    <s v="High Schools (Public)"/>
    <s v="Traditional"/>
    <s v="None"/>
    <s v="Y"/>
    <s v="0509"/>
    <s v="Directly funded"/>
    <s v="Y"/>
    <s v="9"/>
    <s v="12"/>
    <n v="563"/>
    <n v="440"/>
    <n v="0.78152753108348139"/>
    <n v="535"/>
    <n v="0.95026642984014209"/>
    <n v="561"/>
    <n v="438"/>
    <n v="0.78074866310160429"/>
    <n v="533"/>
    <n v="0.95008912655971478"/>
    <s v="Y"/>
  </r>
  <r>
    <x v="0"/>
    <s v="19"/>
    <s v="64709"/>
    <s v="0100610"/>
    <s v="Los Angeles"/>
    <x v="4"/>
    <x v="303"/>
    <s v="Dolores Huerta Elementary"/>
    <s v="Elementary School District"/>
    <s v="Elementary Schools (Public)"/>
    <s v="Traditional"/>
    <s v="None"/>
    <s v="N"/>
    <m/>
    <m/>
    <s v="N"/>
    <s v="K"/>
    <s v="5"/>
    <n v="591"/>
    <n v="521"/>
    <n v="0.88155668358714045"/>
    <n v="567"/>
    <n v="0.95939086294416243"/>
    <n v="590"/>
    <n v="520"/>
    <n v="0.88135593220338981"/>
    <n v="566"/>
    <n v="0.95932203389830506"/>
    <s v="Y"/>
  </r>
  <r>
    <x v="0"/>
    <s v="19"/>
    <s v="64709"/>
    <s v="0107508"/>
    <s v="Los Angeles"/>
    <x v="4"/>
    <x v="303"/>
    <s v="Century Community Charter"/>
    <s v="Elementary School District"/>
    <s v="Intermediate/Middle Schools (Public)"/>
    <s v="Traditional"/>
    <s v="None"/>
    <s v="Y"/>
    <s v="0672"/>
    <s v="Directly funded"/>
    <s v="Y"/>
    <s v="6"/>
    <s v="8"/>
    <n v="432"/>
    <n v="350"/>
    <n v="0.81018518518518523"/>
    <n v="383"/>
    <n v="0.88657407407407407"/>
    <n v="432"/>
    <n v="350"/>
    <n v="0.81018518518518523"/>
    <n v="383"/>
    <n v="0.88657407407407407"/>
    <s v="Y"/>
  </r>
  <r>
    <x v="0"/>
    <s v="19"/>
    <s v="64709"/>
    <s v="0112250"/>
    <s v="Los Angeles"/>
    <x v="4"/>
    <x v="303"/>
    <s v="Century Academy for Excellence"/>
    <s v="Elementary School District"/>
    <s v="Intermediate/Middle Schools (Public)"/>
    <s v="Traditional"/>
    <s v="None"/>
    <s v="Y"/>
    <s v="0809"/>
    <s v="Directly funded"/>
    <s v="Y"/>
    <s v="6"/>
    <s v="8"/>
    <n v="225"/>
    <n v="174"/>
    <n v="0.77333333333333332"/>
    <n v="194"/>
    <n v="0.86222222222222222"/>
    <n v="225"/>
    <n v="174"/>
    <n v="0.77333333333333332"/>
    <n v="194"/>
    <n v="0.86222222222222222"/>
    <s v="Y"/>
  </r>
  <r>
    <x v="0"/>
    <s v="19"/>
    <s v="64709"/>
    <s v="1996313"/>
    <s v="Los Angeles"/>
    <x v="4"/>
    <x v="303"/>
    <s v="Animo Leadership High"/>
    <s v="Elementary School District"/>
    <s v="High Schools (Public)"/>
    <s v="Traditional"/>
    <s v="None"/>
    <s v="Y"/>
    <s v="0281"/>
    <s v="Directly funded"/>
    <s v="Y"/>
    <s v="9"/>
    <s v="12"/>
    <n v="638"/>
    <n v="513"/>
    <n v="0.8040752351097179"/>
    <n v="597"/>
    <n v="0.93573667711598751"/>
    <n v="625"/>
    <n v="502"/>
    <n v="0.80320000000000003"/>
    <n v="585"/>
    <n v="0.93600000000000005"/>
    <s v="Y"/>
  </r>
  <r>
    <x v="0"/>
    <s v="19"/>
    <s v="64709"/>
    <s v="6014948"/>
    <s v="Los Angeles"/>
    <x v="4"/>
    <x v="303"/>
    <s v="Buford Elementary"/>
    <s v="Elementary School District"/>
    <s v="Elementary Schools (Public)"/>
    <s v="Traditional"/>
    <s v="None"/>
    <s v="N"/>
    <m/>
    <m/>
    <s v="N"/>
    <s v="K"/>
    <s v="5"/>
    <n v="670"/>
    <n v="575"/>
    <n v="0.85820895522388063"/>
    <n v="635"/>
    <n v="0.94776119402985071"/>
    <n v="659"/>
    <n v="565"/>
    <n v="0.85735963581183616"/>
    <n v="625"/>
    <n v="0.9484066767830045"/>
    <s v="Y"/>
  </r>
  <r>
    <x v="0"/>
    <s v="19"/>
    <s v="64709"/>
    <s v="6014955"/>
    <s v="Los Angeles"/>
    <x v="4"/>
    <x v="303"/>
    <s v="Felton Elementary"/>
    <s v="Elementary School District"/>
    <s v="Elementary Schools (Public)"/>
    <s v="Traditional"/>
    <s v="None"/>
    <s v="N"/>
    <m/>
    <m/>
    <s v="N"/>
    <s v="K"/>
    <s v="5"/>
    <n v="574"/>
    <n v="498"/>
    <n v="0.86759581881533099"/>
    <n v="552"/>
    <n v="0.9616724738675958"/>
    <n v="572"/>
    <n v="497"/>
    <n v="0.86888111888111885"/>
    <n v="550"/>
    <n v="0.96153846153846156"/>
    <s v="Y"/>
  </r>
  <r>
    <x v="0"/>
    <s v="19"/>
    <s v="64709"/>
    <s v="6014963"/>
    <s v="Los Angeles"/>
    <x v="4"/>
    <x v="303"/>
    <s v="Jefferson Elementary"/>
    <s v="Elementary School District"/>
    <s v="Elementary Schools (Public)"/>
    <s v="Traditional"/>
    <s v="None"/>
    <s v="N"/>
    <m/>
    <m/>
    <s v="N"/>
    <s v="K"/>
    <s v="5"/>
    <n v="890"/>
    <n v="792"/>
    <n v="0.88988764044943824"/>
    <n v="857"/>
    <n v="0.96292134831460674"/>
    <n v="878"/>
    <n v="784"/>
    <n v="0.8929384965831435"/>
    <n v="845"/>
    <n v="0.9624145785876993"/>
    <s v="Y"/>
  </r>
  <r>
    <x v="0"/>
    <s v="19"/>
    <s v="64709"/>
    <s v="6014971"/>
    <s v="Los Angeles"/>
    <x v="4"/>
    <x v="303"/>
    <s v="Moffett Elementary"/>
    <s v="Elementary School District"/>
    <s v="Elementary Schools (Public)"/>
    <s v="Traditional"/>
    <s v="None"/>
    <s v="N"/>
    <m/>
    <m/>
    <s v="N"/>
    <s v="K"/>
    <s v="5"/>
    <n v="843"/>
    <n v="712"/>
    <n v="0.84460260972716483"/>
    <n v="796"/>
    <n v="0.94424673784104385"/>
    <n v="829"/>
    <n v="699"/>
    <n v="0.84318455971049455"/>
    <n v="782"/>
    <n v="0.94330518697225574"/>
    <s v="Y"/>
  </r>
  <r>
    <x v="0"/>
    <s v="19"/>
    <s v="64709"/>
    <s v="6106736"/>
    <s v="Los Angeles"/>
    <x v="4"/>
    <x v="303"/>
    <s v="Lennox Middle"/>
    <s v="Elementary School District"/>
    <s v="Intermediate/Middle Schools (Public)"/>
    <s v="Traditional"/>
    <s v="None"/>
    <s v="N"/>
    <m/>
    <m/>
    <s v="N"/>
    <s v="6"/>
    <s v="8"/>
    <n v="1480"/>
    <n v="1284"/>
    <n v="0.86756756756756759"/>
    <n v="1427"/>
    <n v="0.96418918918918917"/>
    <n v="1480"/>
    <n v="1284"/>
    <n v="0.86756756756756759"/>
    <n v="1427"/>
    <n v="0.96418918918918917"/>
    <s v="Y"/>
  </r>
  <r>
    <x v="0"/>
    <s v="19"/>
    <s v="64717"/>
    <s v="0000001"/>
    <s v="Los Angeles"/>
    <x v="4"/>
    <x v="304"/>
    <s v="Nonpublic, Nonsectarian Schools"/>
    <s v="Elementary School District"/>
    <s v="N/A"/>
    <s v="N/A"/>
    <s v="None"/>
    <s v="N/A"/>
    <s v="N/A"/>
    <s v="N/A"/>
    <s v="N/A"/>
    <m/>
    <m/>
    <n v="4"/>
    <n v="1"/>
    <n v="0.25"/>
    <n v="1"/>
    <n v="0.25"/>
    <n v="4"/>
    <n v="1"/>
    <n v="0.25"/>
    <n v="1"/>
    <n v="0.25"/>
    <s v="Y"/>
  </r>
  <r>
    <x v="0"/>
    <s v="19"/>
    <s v="64717"/>
    <s v="6014997"/>
    <s v="Los Angeles"/>
    <x v="4"/>
    <x v="304"/>
    <s v="Cresson Elementary"/>
    <s v="Elementary School District"/>
    <s v="Elementary Schools (Public)"/>
    <s v="Traditional"/>
    <s v="None"/>
    <s v="N"/>
    <m/>
    <m/>
    <s v="N"/>
    <s v="K"/>
    <s v="5"/>
    <n v="285"/>
    <n v="162"/>
    <n v="0.56842105263157894"/>
    <n v="213"/>
    <n v="0.74736842105263157"/>
    <n v="271"/>
    <n v="152"/>
    <n v="0.56088560885608851"/>
    <n v="202"/>
    <n v="0.74538745387453875"/>
    <s v="Y"/>
  </r>
  <r>
    <x v="0"/>
    <s v="19"/>
    <s v="64717"/>
    <s v="6015036"/>
    <s v="Los Angeles"/>
    <x v="4"/>
    <x v="304"/>
    <s v="Jersey Avenue Elementary"/>
    <s v="Elementary School District"/>
    <s v="Elementary Schools (Public)"/>
    <s v="Traditional"/>
    <s v="None"/>
    <s v="N"/>
    <m/>
    <m/>
    <s v="N"/>
    <s v="K"/>
    <s v="5"/>
    <n v="487"/>
    <n v="230"/>
    <n v="0.47227926078028748"/>
    <n v="324"/>
    <n v="0.6652977412731006"/>
    <n v="469"/>
    <n v="223"/>
    <n v="0.47547974413646055"/>
    <n v="311"/>
    <n v="0.66311300639658843"/>
    <s v="Y"/>
  </r>
  <r>
    <x v="0"/>
    <s v="19"/>
    <s v="64717"/>
    <s v="6015044"/>
    <s v="Los Angeles"/>
    <x v="4"/>
    <x v="304"/>
    <s v="Lake Center Middle"/>
    <s v="Elementary School District"/>
    <s v="Intermediate/Middle Schools (Public)"/>
    <s v="Traditional"/>
    <s v="None"/>
    <s v="N"/>
    <m/>
    <m/>
    <s v="N"/>
    <s v="6"/>
    <s v="8"/>
    <n v="895"/>
    <n v="426"/>
    <n v="0.47597765363128491"/>
    <n v="620"/>
    <n v="0.69273743016759781"/>
    <n v="895"/>
    <n v="426"/>
    <n v="0.47597765363128491"/>
    <n v="620"/>
    <n v="0.69273743016759781"/>
    <s v="Y"/>
  </r>
  <r>
    <x v="0"/>
    <s v="19"/>
    <s v="64717"/>
    <s v="6015051"/>
    <s v="Los Angeles"/>
    <x v="4"/>
    <x v="304"/>
    <s v="Lakeland Elementary"/>
    <s v="Elementary School District"/>
    <s v="Elementary Schools (Public)"/>
    <s v="Traditional"/>
    <s v="None"/>
    <s v="N"/>
    <m/>
    <m/>
    <s v="N"/>
    <s v="K"/>
    <s v="5"/>
    <n v="277"/>
    <n v="139"/>
    <n v="0.50180505415162457"/>
    <n v="206"/>
    <n v="0.7436823104693141"/>
    <n v="277"/>
    <n v="139"/>
    <n v="0.50180505415162457"/>
    <n v="206"/>
    <n v="0.7436823104693141"/>
    <s v="Y"/>
  </r>
  <r>
    <x v="0"/>
    <s v="19"/>
    <s v="64717"/>
    <s v="6015069"/>
    <s v="Los Angeles"/>
    <x v="4"/>
    <x v="304"/>
    <s v="Lakeside Middle"/>
    <s v="Elementary School District"/>
    <s v="Intermediate/Middle Schools (Public)"/>
    <s v="Traditional"/>
    <s v="None"/>
    <s v="N"/>
    <m/>
    <m/>
    <s v="N"/>
    <s v="6"/>
    <s v="8"/>
    <n v="654"/>
    <n v="338"/>
    <n v="0.51681957186544347"/>
    <n v="488"/>
    <n v="0.74617737003058104"/>
    <n v="654"/>
    <n v="338"/>
    <n v="0.51681957186544347"/>
    <n v="488"/>
    <n v="0.74617737003058104"/>
    <s v="Y"/>
  </r>
  <r>
    <x v="0"/>
    <s v="19"/>
    <s v="64717"/>
    <s v="6015077"/>
    <s v="Los Angeles"/>
    <x v="4"/>
    <x v="304"/>
    <s v="Lakeview Elementary"/>
    <s v="Elementary School District"/>
    <s v="Elementary Schools (Public)"/>
    <s v="Traditional"/>
    <s v="None"/>
    <s v="N"/>
    <m/>
    <m/>
    <s v="N"/>
    <s v="K"/>
    <s v="5"/>
    <n v="523"/>
    <n v="234"/>
    <n v="0.44741873804971322"/>
    <n v="327"/>
    <n v="0.62523900573613767"/>
    <n v="523"/>
    <n v="234"/>
    <n v="0.44741873804971322"/>
    <n v="327"/>
    <n v="0.62523900573613767"/>
    <s v="Y"/>
  </r>
  <r>
    <x v="0"/>
    <s v="19"/>
    <s v="64717"/>
    <s v="6015085"/>
    <s v="Los Angeles"/>
    <x v="4"/>
    <x v="304"/>
    <s v="Paddison Elementary"/>
    <s v="Elementary School District"/>
    <s v="Elementary Schools (Public)"/>
    <s v="Traditional"/>
    <s v="None"/>
    <s v="N"/>
    <m/>
    <m/>
    <s v="N"/>
    <s v="K"/>
    <s v="5"/>
    <n v="405"/>
    <n v="212"/>
    <n v="0.52345679012345681"/>
    <n v="298"/>
    <n v="0.73580246913580249"/>
    <n v="405"/>
    <n v="212"/>
    <n v="0.52345679012345681"/>
    <n v="298"/>
    <n v="0.73580246913580249"/>
    <s v="Y"/>
  </r>
  <r>
    <x v="0"/>
    <s v="19"/>
    <s v="64717"/>
    <s v="6015093"/>
    <s v="Los Angeles"/>
    <x v="4"/>
    <x v="304"/>
    <s v="Studebaker Elementary"/>
    <s v="Elementary School District"/>
    <s v="Elementary Schools (Public)"/>
    <s v="Traditional"/>
    <s v="None"/>
    <s v="N"/>
    <m/>
    <m/>
    <s v="N"/>
    <s v="K"/>
    <s v="5"/>
    <n v="471"/>
    <n v="246"/>
    <n v="0.52229299363057324"/>
    <n v="326"/>
    <n v="0.69214437367303605"/>
    <n v="471"/>
    <n v="246"/>
    <n v="0.52229299363057324"/>
    <n v="326"/>
    <n v="0.69214437367303605"/>
    <s v="Y"/>
  </r>
  <r>
    <x v="0"/>
    <s v="19"/>
    <s v="64717"/>
    <s v="6015101"/>
    <s v="Los Angeles"/>
    <x v="4"/>
    <x v="304"/>
    <s v="William W. Orr Elementary"/>
    <s v="Elementary School District"/>
    <s v="Elementary Schools (Public)"/>
    <s v="Traditional"/>
    <s v="None"/>
    <s v="N"/>
    <m/>
    <m/>
    <s v="N"/>
    <s v="K"/>
    <s v="5"/>
    <n v="381"/>
    <n v="234"/>
    <n v="0.61417322834645671"/>
    <n v="290"/>
    <n v="0.76115485564304464"/>
    <n v="367"/>
    <n v="224"/>
    <n v="0.61035422343324253"/>
    <n v="280"/>
    <n v="0.76294277929155319"/>
    <s v="Y"/>
  </r>
  <r>
    <x v="0"/>
    <s v="19"/>
    <s v="64725"/>
    <s v="0000000"/>
    <s v="Los Angeles"/>
    <x v="4"/>
    <x v="305"/>
    <s v="District Office"/>
    <s v="Unified School District"/>
    <s v="N/A"/>
    <s v="N/A"/>
    <s v="None"/>
    <s v="N/A"/>
    <s v="N/A"/>
    <s v="N/A"/>
    <s v="N/A"/>
    <s v="K"/>
    <s v="Adult"/>
    <n v="36"/>
    <n v="11"/>
    <n v="0.30555555555555558"/>
    <n v="11"/>
    <n v="0.30555555555555558"/>
    <n v="36"/>
    <n v="11"/>
    <n v="0.30555555555555558"/>
    <n v="11"/>
    <n v="0.30555555555555558"/>
    <s v="Y"/>
  </r>
  <r>
    <x v="0"/>
    <s v="19"/>
    <s v="64725"/>
    <s v="0000001"/>
    <s v="Los Angeles"/>
    <x v="4"/>
    <x v="305"/>
    <s v="Nonpublic, Nonsectarian Schools"/>
    <s v="Unified School District"/>
    <s v="N/A"/>
    <s v="N/A"/>
    <s v="None"/>
    <s v="N/A"/>
    <s v="N/A"/>
    <s v="N/A"/>
    <s v="N/A"/>
    <m/>
    <m/>
    <n v="211"/>
    <n v="78"/>
    <n v="0.36966824644549762"/>
    <n v="82"/>
    <n v="0.38862559241706163"/>
    <n v="168"/>
    <n v="71"/>
    <n v="0.42261904761904762"/>
    <n v="75"/>
    <n v="0.44642857142857145"/>
    <s v="Y"/>
  </r>
  <r>
    <x v="0"/>
    <s v="19"/>
    <s v="64725"/>
    <s v="0101741"/>
    <s v="Los Angeles"/>
    <x v="4"/>
    <x v="305"/>
    <s v="Select Community Day (Secondary)"/>
    <s v="Unified School District"/>
    <s v="District Community Day Schools"/>
    <s v="Community Day School"/>
    <s v="None"/>
    <s v="N"/>
    <m/>
    <m/>
    <s v="N"/>
    <s v="7"/>
    <s v="12"/>
    <n v="8"/>
    <n v="5"/>
    <n v="0.625"/>
    <n v="5"/>
    <n v="0.625"/>
    <n v="3"/>
    <n v="1"/>
    <n v="0.33333333333333331"/>
    <n v="1"/>
    <n v="0.33333333333333331"/>
    <s v="Y"/>
  </r>
  <r>
    <x v="0"/>
    <s v="19"/>
    <s v="64725"/>
    <s v="0107458"/>
    <s v="Los Angeles"/>
    <x v="4"/>
    <x v="305"/>
    <s v="Chavez Elementary"/>
    <s v="Unified School District"/>
    <s v="Elementary Schools (Public)"/>
    <s v="Traditional"/>
    <s v="Provision 2"/>
    <s v="N"/>
    <m/>
    <m/>
    <s v="N"/>
    <s v="K"/>
    <s v="5"/>
    <n v="476"/>
    <n v="375"/>
    <n v="0.78781512605042014"/>
    <n v="401"/>
    <n v="0.84243697478991597"/>
    <n v="469"/>
    <n v="369"/>
    <n v="0.78678038379530912"/>
    <n v="394"/>
    <n v="0.84008528784648184"/>
    <s v="Y"/>
  </r>
  <r>
    <x v="0"/>
    <s v="19"/>
    <s v="64725"/>
    <s v="0114603"/>
    <s v="Los Angeles"/>
    <x v="4"/>
    <x v="305"/>
    <s v="Dooley Elementary"/>
    <s v="Unified School District"/>
    <s v="Elementary Schools (Public)"/>
    <s v="Traditional"/>
    <s v="None"/>
    <s v="N"/>
    <m/>
    <m/>
    <s v="N"/>
    <s v="K"/>
    <s v="5"/>
    <n v="1092"/>
    <n v="867"/>
    <n v="0.79395604395604391"/>
    <n v="995"/>
    <n v="0.91117216117216115"/>
    <n v="1077"/>
    <n v="859"/>
    <n v="0.79758588672237696"/>
    <n v="985"/>
    <n v="0.91457753017641596"/>
    <s v="Y"/>
  </r>
  <r>
    <x v="0"/>
    <s v="19"/>
    <s v="64725"/>
    <s v="0115535"/>
    <s v="Los Angeles"/>
    <x v="4"/>
    <x v="305"/>
    <s v="Lindsey Academy"/>
    <s v="Unified School District"/>
    <s v="Intermediate/Middle Schools (Public)"/>
    <s v="Traditional"/>
    <s v="None"/>
    <s v="N"/>
    <m/>
    <m/>
    <s v="N"/>
    <s v="6"/>
    <s v="8"/>
    <n v="777"/>
    <n v="599"/>
    <n v="0.77091377091377089"/>
    <n v="694"/>
    <n v="0.89317889317889321"/>
    <n v="777"/>
    <n v="599"/>
    <n v="0.77091377091377089"/>
    <n v="694"/>
    <n v="0.89317889317889321"/>
    <s v="Y"/>
  </r>
  <r>
    <x v="0"/>
    <s v="19"/>
    <s v="64725"/>
    <s v="0125153"/>
    <s v="Los Angeles"/>
    <x v="4"/>
    <x v="305"/>
    <s v="Beach High-Intensive Learning Program"/>
    <s v="Unified School District"/>
    <s v="Alternative Schools of Choice"/>
    <s v="Alternative School of Choice"/>
    <s v="None"/>
    <s v="N"/>
    <m/>
    <m/>
    <s v="N"/>
    <s v="9"/>
    <s v="12"/>
    <n v="248"/>
    <n v="206"/>
    <n v="0.83064516129032262"/>
    <n v="213"/>
    <n v="0.8588709677419355"/>
    <n v="228"/>
    <n v="188"/>
    <n v="0.82456140350877194"/>
    <n v="195"/>
    <n v="0.85526315789473684"/>
    <s v="Y"/>
  </r>
  <r>
    <x v="0"/>
    <s v="19"/>
    <s v="64725"/>
    <s v="0127381"/>
    <s v="Los Angeles"/>
    <x v="4"/>
    <x v="305"/>
    <s v="Ernest S. McBride, Sr. High"/>
    <s v="Unified School District"/>
    <s v="High Schools (Public)"/>
    <s v="Traditional"/>
    <s v="None"/>
    <s v="N"/>
    <m/>
    <m/>
    <s v="N"/>
    <s v="9"/>
    <s v="12"/>
    <n v="565"/>
    <n v="168"/>
    <n v="0.29734513274336283"/>
    <n v="225"/>
    <n v="0.39823008849557523"/>
    <n v="564"/>
    <n v="167"/>
    <n v="0.29609929078014185"/>
    <n v="224"/>
    <n v="0.3971631205673759"/>
    <s v="Y"/>
  </r>
  <r>
    <x v="0"/>
    <s v="19"/>
    <s v="64725"/>
    <s v="0127506"/>
    <s v="Los Angeles"/>
    <x v="4"/>
    <x v="305"/>
    <s v="Intellectual Virtues Academy of Long Beach"/>
    <s v="Unified School District"/>
    <s v="Intermediate/Middle Schools (Public)"/>
    <s v="Traditional"/>
    <s v="None"/>
    <s v="Y"/>
    <s v="1504"/>
    <s v="Directly funded"/>
    <s v="Y"/>
    <s v="6"/>
    <s v="8"/>
    <n v="170"/>
    <n v="26"/>
    <n v="0.15294117647058825"/>
    <n v="31"/>
    <n v="0.18235294117647058"/>
    <n v="170"/>
    <n v="26"/>
    <n v="0.15294117647058825"/>
    <n v="31"/>
    <n v="0.18235294117647058"/>
    <s v="Y"/>
  </r>
  <r>
    <x v="0"/>
    <s v="19"/>
    <s v="64725"/>
    <s v="0131938"/>
    <s v="Los Angeles"/>
    <x v="4"/>
    <x v="305"/>
    <s v="Clear Passage Educational Center"/>
    <s v="Unified School District"/>
    <s v="High Schools (Public)"/>
    <s v="Traditional"/>
    <s v="None"/>
    <s v="Y"/>
    <s v="1682"/>
    <s v="Directly funded"/>
    <s v="Y"/>
    <s v="9"/>
    <s v="12"/>
    <n v="4"/>
    <n v="4"/>
    <n v="1"/>
    <n v="4"/>
    <n v="1"/>
    <n v="4"/>
    <n v="4"/>
    <n v="1"/>
    <n v="4"/>
    <n v="1"/>
    <s v="Y"/>
  </r>
  <r>
    <x v="0"/>
    <s v="19"/>
    <s v="64725"/>
    <s v="0132324"/>
    <s v="Los Angeles"/>
    <x v="4"/>
    <x v="305"/>
    <s v="Eunice Sato Academy of Math &amp; Science"/>
    <s v="Unified School District"/>
    <s v="High Schools (Public)"/>
    <s v="Traditional"/>
    <s v="None"/>
    <s v="N"/>
    <m/>
    <m/>
    <s v="N"/>
    <s v="9"/>
    <s v="12"/>
    <n v="121"/>
    <n v="38"/>
    <n v="0.31404958677685951"/>
    <n v="49"/>
    <n v="0.4049586776859504"/>
    <n v="121"/>
    <n v="38"/>
    <n v="0.31404958677685951"/>
    <n v="49"/>
    <n v="0.4049586776859504"/>
    <s v="Y"/>
  </r>
  <r>
    <x v="0"/>
    <s v="19"/>
    <s v="64725"/>
    <s v="0132381"/>
    <s v="Los Angeles"/>
    <x v="4"/>
    <x v="305"/>
    <s v="Helen Keller Middle"/>
    <s v="Unified School District"/>
    <s v="Intermediate/Middle Schools (Public)"/>
    <s v="Traditional"/>
    <s v="None"/>
    <s v="N"/>
    <m/>
    <m/>
    <s v="N"/>
    <s v="6"/>
    <s v="8"/>
    <n v="220"/>
    <n v="81"/>
    <n v="0.36818181818181817"/>
    <n v="99"/>
    <n v="0.45"/>
    <n v="220"/>
    <n v="81"/>
    <n v="0.36818181818181817"/>
    <n v="99"/>
    <n v="0.45"/>
    <s v="Y"/>
  </r>
  <r>
    <x v="0"/>
    <s v="19"/>
    <s v="64725"/>
    <s v="1930411"/>
    <s v="Los Angeles"/>
    <x v="4"/>
    <x v="305"/>
    <s v="Avalon K-12"/>
    <s v="Unified School District"/>
    <s v="K-12 Schools (Public)"/>
    <s v="Traditional"/>
    <s v="None"/>
    <s v="N"/>
    <m/>
    <m/>
    <s v="N"/>
    <s v="K"/>
    <s v="12"/>
    <n v="626"/>
    <n v="301"/>
    <n v="0.48083067092651754"/>
    <n v="431"/>
    <n v="0.68849840255591055"/>
    <n v="613"/>
    <n v="294"/>
    <n v="0.47960848287112562"/>
    <n v="423"/>
    <n v="0.69004893964110925"/>
    <s v="Y"/>
  </r>
  <r>
    <x v="0"/>
    <s v="19"/>
    <s v="64725"/>
    <s v="1934470"/>
    <s v="Los Angeles"/>
    <x v="4"/>
    <x v="305"/>
    <s v="Jordan High"/>
    <s v="Unified School District"/>
    <s v="High Schools (Public)"/>
    <s v="Traditional"/>
    <s v="None"/>
    <s v="N"/>
    <m/>
    <m/>
    <s v="N"/>
    <s v="9"/>
    <s v="12"/>
    <n v="3195"/>
    <n v="2170"/>
    <n v="0.67918622848200316"/>
    <n v="2519"/>
    <n v="0.78841940532081378"/>
    <n v="3076"/>
    <n v="2085"/>
    <n v="0.67782834850455131"/>
    <n v="2427"/>
    <n v="0.78901170351105332"/>
    <s v="Y"/>
  </r>
  <r>
    <x v="0"/>
    <s v="19"/>
    <s v="64725"/>
    <s v="1934678"/>
    <s v="Los Angeles"/>
    <x v="4"/>
    <x v="305"/>
    <s v="Lakewood High"/>
    <s v="Unified School District"/>
    <s v="High Schools (Public)"/>
    <s v="Traditional"/>
    <s v="None"/>
    <s v="N"/>
    <m/>
    <m/>
    <s v="N"/>
    <s v="9"/>
    <s v="12"/>
    <n v="3378"/>
    <n v="1324"/>
    <n v="0.39194789816459441"/>
    <n v="1721"/>
    <n v="0.50947306098283007"/>
    <n v="3316"/>
    <n v="1306"/>
    <n v="0.39384800965018096"/>
    <n v="1698"/>
    <n v="0.51206272617611581"/>
    <s v="Y"/>
  </r>
  <r>
    <x v="0"/>
    <s v="19"/>
    <s v="64725"/>
    <s v="1935758"/>
    <s v="Los Angeles"/>
    <x v="4"/>
    <x v="305"/>
    <s v="Millikan High"/>
    <s v="Unified School District"/>
    <s v="High Schools (Public)"/>
    <s v="Traditional"/>
    <s v="None"/>
    <s v="N"/>
    <m/>
    <m/>
    <s v="N"/>
    <s v="9"/>
    <s v="12"/>
    <n v="3616"/>
    <n v="1304"/>
    <n v="0.36061946902654868"/>
    <n v="1610"/>
    <n v="0.44524336283185839"/>
    <n v="3553"/>
    <n v="1267"/>
    <n v="0.35660005629045877"/>
    <n v="1569"/>
    <n v="0.4415986490289896"/>
    <s v="Y"/>
  </r>
  <r>
    <x v="0"/>
    <s v="19"/>
    <s v="64725"/>
    <s v="1936947"/>
    <s v="Los Angeles"/>
    <x v="4"/>
    <x v="305"/>
    <s v="Polytechnic High"/>
    <s v="Unified School District"/>
    <s v="High Schools (Public)"/>
    <s v="Traditional"/>
    <s v="None"/>
    <s v="N"/>
    <m/>
    <m/>
    <s v="N"/>
    <s v="9"/>
    <s v="12"/>
    <n v="4370"/>
    <n v="2178"/>
    <n v="0.49839816933638442"/>
    <n v="2540"/>
    <n v="0.58123569794050345"/>
    <n v="4260"/>
    <n v="2121"/>
    <n v="0.49788732394366197"/>
    <n v="2474"/>
    <n v="0.58075117370892015"/>
    <s v="Y"/>
  </r>
  <r>
    <x v="0"/>
    <s v="19"/>
    <s v="64725"/>
    <s v="1937176"/>
    <s v="Los Angeles"/>
    <x v="4"/>
    <x v="305"/>
    <s v="Reid High"/>
    <s v="Unified School District"/>
    <s v="Continuation High Schools"/>
    <s v="Continuation School"/>
    <s v="None"/>
    <s v="N"/>
    <m/>
    <m/>
    <s v="N"/>
    <s v="11"/>
    <s v="12"/>
    <n v="161"/>
    <n v="117"/>
    <n v="0.72670807453416153"/>
    <n v="123"/>
    <n v="0.7639751552795031"/>
    <n v="129"/>
    <n v="93"/>
    <n v="0.72093023255813948"/>
    <n v="99"/>
    <n v="0.76744186046511631"/>
    <s v="Y"/>
  </r>
  <r>
    <x v="0"/>
    <s v="19"/>
    <s v="64725"/>
    <s v="1939875"/>
    <s v="Los Angeles"/>
    <x v="4"/>
    <x v="305"/>
    <s v="Wilson High"/>
    <s v="Unified School District"/>
    <s v="High Schools (Public)"/>
    <s v="Traditional"/>
    <s v="None"/>
    <s v="N"/>
    <m/>
    <m/>
    <s v="N"/>
    <s v="9"/>
    <s v="12"/>
    <n v="3792"/>
    <n v="1831"/>
    <n v="0.48285864978902954"/>
    <n v="2151"/>
    <n v="0.567246835443038"/>
    <n v="3697"/>
    <n v="1789"/>
    <n v="0.48390586962401949"/>
    <n v="2107"/>
    <n v="0.56992155802001621"/>
    <s v="Y"/>
  </r>
  <r>
    <x v="0"/>
    <s v="19"/>
    <s v="64725"/>
    <s v="1995539"/>
    <s v="Los Angeles"/>
    <x v="4"/>
    <x v="305"/>
    <s v="California Academy of Mathematics and Science"/>
    <s v="Unified School District"/>
    <s v="High Schools (Public)"/>
    <s v="Traditional"/>
    <s v="None"/>
    <s v="N"/>
    <m/>
    <m/>
    <s v="N"/>
    <s v="9"/>
    <s v="12"/>
    <n v="681"/>
    <n v="201"/>
    <n v="0.29515418502202645"/>
    <n v="290"/>
    <n v="0.42584434654919234"/>
    <n v="674"/>
    <n v="201"/>
    <n v="0.29821958456973297"/>
    <n v="289"/>
    <n v="0.42878338278931749"/>
    <s v="Y"/>
  </r>
  <r>
    <x v="0"/>
    <s v="19"/>
    <s v="64725"/>
    <s v="1995570"/>
    <s v="Los Angeles"/>
    <x v="4"/>
    <x v="305"/>
    <s v="Educational Partnership High"/>
    <s v="Unified School District"/>
    <s v="Alternative Schools of Choice"/>
    <s v="Alternative School of Choice"/>
    <s v="None"/>
    <s v="N"/>
    <m/>
    <m/>
    <s v="N"/>
    <s v="9"/>
    <s v="12"/>
    <n v="929"/>
    <n v="565"/>
    <n v="0.60818083961248659"/>
    <n v="590"/>
    <n v="0.63509149623250805"/>
    <n v="617"/>
    <n v="384"/>
    <n v="0.6223662884927067"/>
    <n v="409"/>
    <n v="0.66288492706645052"/>
    <s v="Y"/>
  </r>
  <r>
    <x v="0"/>
    <s v="19"/>
    <s v="64725"/>
    <s v="1995935"/>
    <s v="Los Angeles"/>
    <x v="4"/>
    <x v="305"/>
    <s v="Cabrillo High"/>
    <s v="Unified School District"/>
    <s v="High Schools (Public)"/>
    <s v="Traditional"/>
    <s v="None"/>
    <s v="N"/>
    <m/>
    <m/>
    <s v="N"/>
    <s v="9"/>
    <s v="12"/>
    <n v="2630"/>
    <n v="1864"/>
    <n v="0.70874524714828901"/>
    <n v="2123"/>
    <n v="0.80722433460076048"/>
    <n v="2554"/>
    <n v="1808"/>
    <n v="0.70790916209866872"/>
    <n v="2064"/>
    <n v="0.8081440877055599"/>
    <s v="Y"/>
  </r>
  <r>
    <x v="0"/>
    <s v="19"/>
    <s v="64725"/>
    <s v="1996503"/>
    <s v="Los Angeles"/>
    <x v="4"/>
    <x v="305"/>
    <s v="Renaissance High School for the Arts"/>
    <s v="Unified School District"/>
    <s v="Alternative Schools of Choice"/>
    <s v="Alternative School of Choice"/>
    <s v="None"/>
    <s v="N"/>
    <m/>
    <m/>
    <s v="N"/>
    <s v="9"/>
    <s v="12"/>
    <n v="452"/>
    <n v="218"/>
    <n v="0.48230088495575218"/>
    <n v="263"/>
    <n v="0.58185840707964598"/>
    <n v="446"/>
    <n v="216"/>
    <n v="0.48430493273542602"/>
    <n v="260"/>
    <n v="0.5829596412556054"/>
    <s v="Y"/>
  </r>
  <r>
    <x v="0"/>
    <s v="19"/>
    <s v="64725"/>
    <s v="6015119"/>
    <s v="Los Angeles"/>
    <x v="4"/>
    <x v="305"/>
    <s v="Addams Elementary"/>
    <s v="Unified School District"/>
    <s v="Elementary Schools (Public)"/>
    <s v="Traditional"/>
    <s v="Breakfast Provision 2"/>
    <s v="N"/>
    <m/>
    <m/>
    <s v="N"/>
    <s v="K"/>
    <s v="5"/>
    <n v="928"/>
    <n v="797"/>
    <n v="0.85883620689655171"/>
    <n v="877"/>
    <n v="0.94504310344827591"/>
    <n v="916"/>
    <n v="789"/>
    <n v="0.861353711790393"/>
    <n v="867"/>
    <n v="0.94650655021834063"/>
    <s v="Y"/>
  </r>
  <r>
    <x v="0"/>
    <s v="19"/>
    <s v="64725"/>
    <s v="6015135"/>
    <s v="Los Angeles"/>
    <x v="4"/>
    <x v="305"/>
    <s v="Barton Elementary"/>
    <s v="Unified School District"/>
    <s v="Elementary Schools (Public)"/>
    <s v="Traditional"/>
    <s v="None"/>
    <s v="N"/>
    <m/>
    <m/>
    <s v="N"/>
    <s v="K"/>
    <s v="5"/>
    <n v="605"/>
    <n v="483"/>
    <n v="0.79834710743801651"/>
    <n v="544"/>
    <n v="0.89917355371900831"/>
    <n v="600"/>
    <n v="479"/>
    <n v="0.79833333333333334"/>
    <n v="540"/>
    <n v="0.9"/>
    <s v="Y"/>
  </r>
  <r>
    <x v="0"/>
    <s v="19"/>
    <s v="64725"/>
    <s v="6015143"/>
    <s v="Los Angeles"/>
    <x v="4"/>
    <x v="305"/>
    <s v="Birney Elementary"/>
    <s v="Unified School District"/>
    <s v="Elementary Schools (Public)"/>
    <s v="Traditional"/>
    <s v="None"/>
    <s v="N"/>
    <m/>
    <m/>
    <s v="N"/>
    <s v="K"/>
    <s v="5"/>
    <n v="690"/>
    <n v="431"/>
    <n v="0.62463768115942031"/>
    <n v="523"/>
    <n v="0.75797101449275361"/>
    <n v="674"/>
    <n v="421"/>
    <n v="0.62462908011869434"/>
    <n v="512"/>
    <n v="0.75964391691394662"/>
    <s v="Y"/>
  </r>
  <r>
    <x v="0"/>
    <s v="19"/>
    <s v="64725"/>
    <s v="6015150"/>
    <s v="Los Angeles"/>
    <x v="4"/>
    <x v="305"/>
    <s v="Bixby Elementary"/>
    <s v="Unified School District"/>
    <s v="Elementary Schools (Public)"/>
    <s v="Traditional"/>
    <s v="None"/>
    <s v="N"/>
    <m/>
    <m/>
    <s v="N"/>
    <s v="K"/>
    <s v="5"/>
    <n v="504"/>
    <n v="193"/>
    <n v="0.38293650793650796"/>
    <n v="246"/>
    <n v="0.48809523809523808"/>
    <n v="498"/>
    <n v="192"/>
    <n v="0.38554216867469882"/>
    <n v="244"/>
    <n v="0.48995983935742971"/>
    <s v="Y"/>
  </r>
  <r>
    <x v="0"/>
    <s v="19"/>
    <s v="64725"/>
    <s v="6015168"/>
    <s v="Los Angeles"/>
    <x v="4"/>
    <x v="305"/>
    <s v="Bryant Elementary"/>
    <s v="Unified School District"/>
    <s v="Elementary Schools (Public)"/>
    <s v="Traditional"/>
    <s v="None"/>
    <s v="N"/>
    <m/>
    <m/>
    <s v="N"/>
    <s v="K"/>
    <s v="5"/>
    <n v="371"/>
    <n v="251"/>
    <n v="0.67654986522911054"/>
    <n v="286"/>
    <n v="0.77088948787061995"/>
    <n v="365"/>
    <n v="248"/>
    <n v="0.67945205479452053"/>
    <n v="283"/>
    <n v="0.77534246575342469"/>
    <s v="Y"/>
  </r>
  <r>
    <x v="0"/>
    <s v="19"/>
    <s v="64725"/>
    <s v="6015184"/>
    <s v="Los Angeles"/>
    <x v="4"/>
    <x v="305"/>
    <s v="Burbank Elementary"/>
    <s v="Unified School District"/>
    <s v="Elementary Schools (Public)"/>
    <s v="Traditional"/>
    <s v="None"/>
    <s v="N"/>
    <m/>
    <m/>
    <s v="N"/>
    <s v="K"/>
    <s v="5"/>
    <n v="776"/>
    <n v="619"/>
    <n v="0.79768041237113407"/>
    <n v="685"/>
    <n v="0.88273195876288657"/>
    <n v="763"/>
    <n v="610"/>
    <n v="0.79947575360419398"/>
    <n v="676"/>
    <n v="0.88597640891218876"/>
    <s v="Y"/>
  </r>
  <r>
    <x v="0"/>
    <s v="19"/>
    <s v="64725"/>
    <s v="6015192"/>
    <s v="Los Angeles"/>
    <x v="4"/>
    <x v="305"/>
    <s v="Burcham Elementary"/>
    <s v="Unified School District"/>
    <s v="Elementary Schools (Public)"/>
    <s v="Traditional"/>
    <s v="None"/>
    <s v="N"/>
    <m/>
    <m/>
    <s v="N"/>
    <s v="K"/>
    <s v="5"/>
    <n v="564"/>
    <n v="291"/>
    <n v="0.51595744680851063"/>
    <n v="324"/>
    <n v="0.57446808510638303"/>
    <n v="555"/>
    <n v="289"/>
    <n v="0.52072072072072073"/>
    <n v="322"/>
    <n v="0.58018018018018014"/>
    <s v="Y"/>
  </r>
  <r>
    <x v="0"/>
    <s v="19"/>
    <s v="64725"/>
    <s v="6015200"/>
    <s v="Los Angeles"/>
    <x v="4"/>
    <x v="305"/>
    <s v="Bobbie Smith Elementary"/>
    <s v="Unified School District"/>
    <s v="Elementary Schools (Public)"/>
    <s v="Traditional"/>
    <s v="None"/>
    <s v="N"/>
    <m/>
    <m/>
    <s v="N"/>
    <s v="K"/>
    <s v="5"/>
    <n v="837"/>
    <n v="698"/>
    <n v="0.83393070489844678"/>
    <n v="787"/>
    <n v="0.94026284348864997"/>
    <n v="819"/>
    <n v="682"/>
    <n v="0.83272283272283276"/>
    <n v="771"/>
    <n v="0.94139194139194138"/>
    <s v="Y"/>
  </r>
  <r>
    <x v="0"/>
    <s v="19"/>
    <s v="64725"/>
    <s v="6015242"/>
    <s v="Los Angeles"/>
    <x v="4"/>
    <x v="305"/>
    <s v="Carver Elementary"/>
    <s v="Unified School District"/>
    <s v="Elementary Schools (Public)"/>
    <s v="Traditional"/>
    <s v="None"/>
    <s v="N"/>
    <m/>
    <m/>
    <s v="N"/>
    <s v="K"/>
    <s v="5"/>
    <n v="487"/>
    <n v="93"/>
    <n v="0.19096509240246407"/>
    <n v="120"/>
    <n v="0.24640657084188911"/>
    <n v="476"/>
    <n v="92"/>
    <n v="0.19327731092436976"/>
    <n v="119"/>
    <n v="0.25"/>
    <s v="Y"/>
  </r>
  <r>
    <x v="0"/>
    <s v="19"/>
    <s v="64725"/>
    <s v="6015259"/>
    <s v="Los Angeles"/>
    <x v="4"/>
    <x v="305"/>
    <s v="Cleveland Elementary"/>
    <s v="Unified School District"/>
    <s v="Elementary Schools (Public)"/>
    <s v="Traditional"/>
    <s v="None"/>
    <s v="N"/>
    <m/>
    <m/>
    <s v="N"/>
    <s v="K"/>
    <s v="5"/>
    <n v="533"/>
    <n v="157"/>
    <n v="0.2945590994371482"/>
    <n v="200"/>
    <n v="0.37523452157598497"/>
    <n v="526"/>
    <n v="154"/>
    <n v="0.29277566539923955"/>
    <n v="196"/>
    <n v="0.37262357414448671"/>
    <s v="Y"/>
  </r>
  <r>
    <x v="0"/>
    <s v="19"/>
    <s v="64725"/>
    <s v="6015267"/>
    <s v="Los Angeles"/>
    <x v="4"/>
    <x v="305"/>
    <s v="Cubberley K-8"/>
    <s v="Unified School District"/>
    <s v="Elementary Schools (Public)"/>
    <s v="Traditional"/>
    <s v="None"/>
    <s v="N"/>
    <m/>
    <m/>
    <s v="N"/>
    <s v="K"/>
    <s v="8"/>
    <n v="1036"/>
    <n v="236"/>
    <n v="0.22779922779922779"/>
    <n v="305"/>
    <n v="0.29440154440154442"/>
    <n v="1020"/>
    <n v="233"/>
    <n v="0.2284313725490196"/>
    <n v="301"/>
    <n v="0.29509803921568628"/>
    <s v="Y"/>
  </r>
  <r>
    <x v="0"/>
    <s v="19"/>
    <s v="64725"/>
    <s v="6015275"/>
    <s v="Los Angeles"/>
    <x v="4"/>
    <x v="305"/>
    <s v="Edison Elementary"/>
    <s v="Unified School District"/>
    <s v="Elementary Schools (Public)"/>
    <s v="Traditional"/>
    <s v="Provision 2"/>
    <s v="N"/>
    <m/>
    <m/>
    <s v="N"/>
    <s v="K"/>
    <s v="5"/>
    <n v="730"/>
    <n v="620"/>
    <n v="0.84931506849315064"/>
    <n v="643"/>
    <n v="0.88082191780821917"/>
    <n v="713"/>
    <n v="606"/>
    <n v="0.84992987377279106"/>
    <n v="629"/>
    <n v="0.88218793828892006"/>
    <s v="Y"/>
  </r>
  <r>
    <x v="0"/>
    <s v="19"/>
    <s v="64725"/>
    <s v="6015283"/>
    <s v="Los Angeles"/>
    <x v="4"/>
    <x v="305"/>
    <s v="Emerson Parkside Academy"/>
    <s v="Unified School District"/>
    <s v="Elementary Schools (Public)"/>
    <s v="Traditional"/>
    <s v="None"/>
    <s v="N"/>
    <m/>
    <m/>
    <s v="N"/>
    <s v="K"/>
    <s v="5"/>
    <n v="609"/>
    <n v="133"/>
    <n v="0.21839080459770116"/>
    <n v="157"/>
    <n v="0.25779967159277506"/>
    <n v="605"/>
    <n v="132"/>
    <n v="0.21818181818181817"/>
    <n v="156"/>
    <n v="0.25785123966942147"/>
    <s v="Y"/>
  </r>
  <r>
    <x v="0"/>
    <s v="19"/>
    <s v="64725"/>
    <s v="6015309"/>
    <s v="Los Angeles"/>
    <x v="4"/>
    <x v="305"/>
    <s v="Fremont Elementary"/>
    <s v="Unified School District"/>
    <s v="Elementary Schools (Public)"/>
    <s v="Traditional"/>
    <s v="None"/>
    <s v="N"/>
    <m/>
    <m/>
    <s v="N"/>
    <s v="K"/>
    <s v="5"/>
    <n v="521"/>
    <n v="95"/>
    <n v="0.18234165067178504"/>
    <n v="130"/>
    <n v="0.24952015355086371"/>
    <n v="517"/>
    <n v="95"/>
    <n v="0.18375241779497098"/>
    <n v="129"/>
    <n v="0.2495164410058027"/>
    <s v="Y"/>
  </r>
  <r>
    <x v="0"/>
    <s v="19"/>
    <s v="64725"/>
    <s v="6015317"/>
    <s v="Los Angeles"/>
    <x v="4"/>
    <x v="305"/>
    <s v="Gant Elementary"/>
    <s v="Unified School District"/>
    <s v="Elementary Schools (Public)"/>
    <s v="Traditional"/>
    <s v="None"/>
    <s v="N"/>
    <m/>
    <m/>
    <s v="N"/>
    <s v="K"/>
    <s v="5"/>
    <n v="587"/>
    <n v="105"/>
    <n v="0.17887563884156729"/>
    <n v="121"/>
    <n v="0.20613287904599659"/>
    <n v="572"/>
    <n v="103"/>
    <n v="0.18006993006993008"/>
    <n v="118"/>
    <n v="0.2062937062937063"/>
    <s v="Y"/>
  </r>
  <r>
    <x v="0"/>
    <s v="19"/>
    <s v="64725"/>
    <s v="6015325"/>
    <s v="Los Angeles"/>
    <x v="4"/>
    <x v="305"/>
    <s v="Garfield Elementary"/>
    <s v="Unified School District"/>
    <s v="Elementary Schools (Public)"/>
    <s v="Traditional"/>
    <s v="None"/>
    <s v="N"/>
    <m/>
    <m/>
    <s v="N"/>
    <s v="K"/>
    <s v="5"/>
    <n v="761"/>
    <n v="585"/>
    <n v="0.76872536136662284"/>
    <n v="689"/>
    <n v="0.90538764783180026"/>
    <n v="746"/>
    <n v="573"/>
    <n v="0.76809651474530827"/>
    <n v="675"/>
    <n v="0.9048257372654156"/>
    <s v="Y"/>
  </r>
  <r>
    <x v="0"/>
    <s v="19"/>
    <s v="64725"/>
    <s v="6015333"/>
    <s v="Los Angeles"/>
    <x v="4"/>
    <x v="305"/>
    <s v="Gompers K-8"/>
    <s v="Unified School District"/>
    <s v="Elementary Schools (Public)"/>
    <s v="Traditional"/>
    <s v="None"/>
    <s v="N"/>
    <m/>
    <m/>
    <s v="N"/>
    <s v="K"/>
    <s v="8"/>
    <n v="738"/>
    <n v="251"/>
    <n v="0.34010840108401086"/>
    <n v="343"/>
    <n v="0.46476964769647694"/>
    <n v="737"/>
    <n v="250"/>
    <n v="0.33921302578018997"/>
    <n v="342"/>
    <n v="0.46404341926729986"/>
    <s v="Y"/>
  </r>
  <r>
    <x v="0"/>
    <s v="19"/>
    <s v="64725"/>
    <s v="6015341"/>
    <s v="Los Angeles"/>
    <x v="4"/>
    <x v="305"/>
    <s v="Grant Elementary"/>
    <s v="Unified School District"/>
    <s v="Elementary Schools (Public)"/>
    <s v="Traditional"/>
    <s v="Provision 2"/>
    <s v="N"/>
    <m/>
    <m/>
    <s v="N"/>
    <s v="K"/>
    <s v="5"/>
    <n v="1109"/>
    <n v="767"/>
    <n v="0.69161406672678083"/>
    <n v="893"/>
    <n v="0.80522993688007216"/>
    <n v="1092"/>
    <n v="759"/>
    <n v="0.69505494505494503"/>
    <n v="883"/>
    <n v="0.80860805860805862"/>
    <s v="Y"/>
  </r>
  <r>
    <x v="0"/>
    <s v="19"/>
    <s v="64725"/>
    <s v="6015358"/>
    <s v="Los Angeles"/>
    <x v="4"/>
    <x v="305"/>
    <s v="Harte Elementary"/>
    <s v="Unified School District"/>
    <s v="Elementary Schools (Public)"/>
    <s v="Traditional"/>
    <s v="None"/>
    <s v="N"/>
    <m/>
    <m/>
    <s v="N"/>
    <s v="K"/>
    <s v="5"/>
    <n v="900"/>
    <n v="688"/>
    <n v="0.76444444444444448"/>
    <n v="797"/>
    <n v="0.88555555555555554"/>
    <n v="886"/>
    <n v="677"/>
    <n v="0.76410835214446948"/>
    <n v="785"/>
    <n v="0.88600451467268626"/>
    <s v="Y"/>
  </r>
  <r>
    <x v="0"/>
    <s v="19"/>
    <s v="64725"/>
    <s v="6015366"/>
    <s v="Los Angeles"/>
    <x v="4"/>
    <x v="305"/>
    <s v="Henry"/>
    <s v="Unified School District"/>
    <s v="Elementary Schools (Public)"/>
    <s v="Traditional"/>
    <s v="None"/>
    <s v="N"/>
    <m/>
    <m/>
    <s v="N"/>
    <s v="K"/>
    <s v="5"/>
    <n v="773"/>
    <n v="137"/>
    <n v="0.17723156532988357"/>
    <n v="196"/>
    <n v="0.25355756791720568"/>
    <n v="759"/>
    <n v="134"/>
    <n v="0.17654808959156784"/>
    <n v="192"/>
    <n v="0.25296442687747034"/>
    <s v="Y"/>
  </r>
  <r>
    <x v="0"/>
    <s v="19"/>
    <s v="64725"/>
    <s v="6015374"/>
    <s v="Los Angeles"/>
    <x v="4"/>
    <x v="305"/>
    <s v="Holmes Elementary"/>
    <s v="Unified School District"/>
    <s v="Elementary Schools (Public)"/>
    <s v="Traditional"/>
    <s v="None"/>
    <s v="N"/>
    <m/>
    <m/>
    <s v="N"/>
    <s v="K"/>
    <s v="5"/>
    <n v="433"/>
    <n v="261"/>
    <n v="0.60277136258660513"/>
    <n v="309"/>
    <n v="0.71362586605080836"/>
    <n v="423"/>
    <n v="257"/>
    <n v="0.60756501182033096"/>
    <n v="302"/>
    <n v="0.71394799054373526"/>
    <s v="Y"/>
  </r>
  <r>
    <x v="0"/>
    <s v="19"/>
    <s v="64725"/>
    <s v="6015382"/>
    <s v="Los Angeles"/>
    <x v="4"/>
    <x v="305"/>
    <s v="Hudson K-8"/>
    <s v="Unified School District"/>
    <s v="Elementary Schools (Public)"/>
    <s v="Traditional"/>
    <s v="None"/>
    <s v="N"/>
    <m/>
    <m/>
    <s v="N"/>
    <s v="K"/>
    <s v="8"/>
    <n v="762"/>
    <n v="517"/>
    <n v="0.67847769028871396"/>
    <n v="625"/>
    <n v="0.82020997375328086"/>
    <n v="761"/>
    <n v="516"/>
    <n v="0.67805519053876473"/>
    <n v="624"/>
    <n v="0.8199737187910644"/>
    <s v="Y"/>
  </r>
  <r>
    <x v="0"/>
    <s v="19"/>
    <s v="64725"/>
    <s v="6015408"/>
    <s v="Los Angeles"/>
    <x v="4"/>
    <x v="305"/>
    <s v="Kettering Elementary"/>
    <s v="Unified School District"/>
    <s v="Elementary Schools (Public)"/>
    <s v="Traditional"/>
    <s v="None"/>
    <s v="N"/>
    <m/>
    <m/>
    <s v="N"/>
    <s v="K"/>
    <s v="5"/>
    <n v="335"/>
    <n v="95"/>
    <n v="0.28358208955223879"/>
    <n v="114"/>
    <n v="0.34029850746268658"/>
    <n v="332"/>
    <n v="94"/>
    <n v="0.28313253012048195"/>
    <n v="112"/>
    <n v="0.33734939759036142"/>
    <s v="Y"/>
  </r>
  <r>
    <x v="0"/>
    <s v="19"/>
    <s v="64725"/>
    <s v="6015416"/>
    <s v="Los Angeles"/>
    <x v="4"/>
    <x v="305"/>
    <s v="King Elementary"/>
    <s v="Unified School District"/>
    <s v="Elementary Schools (Public)"/>
    <s v="Traditional"/>
    <s v="Provision 2"/>
    <s v="N"/>
    <m/>
    <m/>
    <s v="N"/>
    <s v="K"/>
    <s v="5"/>
    <n v="753"/>
    <n v="626"/>
    <n v="0.83134130146082341"/>
    <n v="704"/>
    <n v="0.93492695883134125"/>
    <n v="744"/>
    <n v="617"/>
    <n v="0.82930107526881724"/>
    <n v="695"/>
    <n v="0.93413978494623651"/>
    <s v="Y"/>
  </r>
  <r>
    <x v="0"/>
    <s v="19"/>
    <s v="64725"/>
    <s v="6015424"/>
    <s v="Los Angeles"/>
    <x v="4"/>
    <x v="305"/>
    <s v="Lafayette Elementary"/>
    <s v="Unified School District"/>
    <s v="Elementary Schools (Public)"/>
    <s v="Traditional"/>
    <s v="Provision 2"/>
    <s v="N"/>
    <m/>
    <m/>
    <s v="N"/>
    <s v="K"/>
    <s v="5"/>
    <n v="964"/>
    <n v="749"/>
    <n v="0.77697095435684649"/>
    <n v="819"/>
    <n v="0.84958506224066388"/>
    <n v="953"/>
    <n v="741"/>
    <n v="0.77754459601259185"/>
    <n v="809"/>
    <n v="0.84889821615949634"/>
    <s v="Y"/>
  </r>
  <r>
    <x v="0"/>
    <s v="19"/>
    <s v="64725"/>
    <s v="6015432"/>
    <s v="Los Angeles"/>
    <x v="4"/>
    <x v="305"/>
    <s v="Lee Elementary"/>
    <s v="Unified School District"/>
    <s v="Elementary Schools (Public)"/>
    <s v="Traditional"/>
    <s v="Provision 2"/>
    <s v="N"/>
    <m/>
    <m/>
    <s v="N"/>
    <s v="K"/>
    <s v="5"/>
    <n v="955"/>
    <n v="743"/>
    <n v="0.77801047120418854"/>
    <n v="795"/>
    <n v="0.83246073298429324"/>
    <n v="942"/>
    <n v="733"/>
    <n v="0.77813163481953296"/>
    <n v="784"/>
    <n v="0.83227176220806798"/>
    <s v="Y"/>
  </r>
  <r>
    <x v="0"/>
    <s v="19"/>
    <s v="64725"/>
    <s v="6015440"/>
    <s v="Los Angeles"/>
    <x v="4"/>
    <x v="305"/>
    <s v="Lincoln Elementary"/>
    <s v="Unified School District"/>
    <s v="Elementary Schools (Public)"/>
    <s v="Traditional"/>
    <s v="Provision 2"/>
    <s v="N"/>
    <m/>
    <m/>
    <s v="N"/>
    <s v="K"/>
    <s v="5"/>
    <n v="1114"/>
    <n v="932"/>
    <n v="0.83662477558348292"/>
    <n v="982"/>
    <n v="0.88150807899461403"/>
    <n v="1096"/>
    <n v="914"/>
    <n v="0.83394160583941601"/>
    <n v="964"/>
    <n v="0.87956204379562042"/>
    <s v="Y"/>
  </r>
  <r>
    <x v="0"/>
    <s v="19"/>
    <s v="64725"/>
    <s v="6015457"/>
    <s v="Los Angeles"/>
    <x v="4"/>
    <x v="305"/>
    <s v="Longfellow Elementary"/>
    <s v="Unified School District"/>
    <s v="Elementary Schools (Public)"/>
    <s v="Traditional"/>
    <s v="None"/>
    <s v="N"/>
    <m/>
    <m/>
    <s v="N"/>
    <s v="K"/>
    <s v="5"/>
    <n v="1053"/>
    <n v="334"/>
    <n v="0.31718898385565053"/>
    <n v="425"/>
    <n v="0.40360873694207028"/>
    <n v="1042"/>
    <n v="331"/>
    <n v="0.31765834932821496"/>
    <n v="422"/>
    <n v="0.4049904030710173"/>
    <s v="Y"/>
  </r>
  <r>
    <x v="0"/>
    <s v="19"/>
    <s v="64725"/>
    <s v="6015465"/>
    <s v="Los Angeles"/>
    <x v="4"/>
    <x v="305"/>
    <s v="Los Cerritos Elementary"/>
    <s v="Unified School District"/>
    <s v="Elementary Schools (Public)"/>
    <s v="Traditional"/>
    <s v="None"/>
    <s v="N"/>
    <m/>
    <m/>
    <s v="N"/>
    <s v="K"/>
    <s v="5"/>
    <n v="530"/>
    <n v="166"/>
    <n v="0.31320754716981131"/>
    <n v="214"/>
    <n v="0.4037735849056604"/>
    <n v="523"/>
    <n v="164"/>
    <n v="0.31357552581261949"/>
    <n v="210"/>
    <n v="0.40152963671128106"/>
    <s v="Y"/>
  </r>
  <r>
    <x v="0"/>
    <s v="19"/>
    <s v="64725"/>
    <s v="6015473"/>
    <s v="Los Angeles"/>
    <x v="4"/>
    <x v="305"/>
    <s v="Lowell Elementary"/>
    <s v="Unified School District"/>
    <s v="Elementary Schools (Public)"/>
    <s v="Traditional"/>
    <s v="None"/>
    <s v="N"/>
    <m/>
    <m/>
    <s v="N"/>
    <s v="K"/>
    <s v="5"/>
    <n v="747"/>
    <n v="87"/>
    <n v="0.11646586345381527"/>
    <n v="99"/>
    <n v="0.13253012048192772"/>
    <n v="733"/>
    <n v="85"/>
    <n v="0.11596180081855388"/>
    <n v="97"/>
    <n v="0.13233287858117326"/>
    <s v="Y"/>
  </r>
  <r>
    <x v="0"/>
    <s v="19"/>
    <s v="64725"/>
    <s v="6015481"/>
    <s v="Los Angeles"/>
    <x v="4"/>
    <x v="305"/>
    <s v="MacArthur Elementary"/>
    <s v="Unified School District"/>
    <s v="Elementary Schools (Public)"/>
    <s v="Traditional"/>
    <s v="None"/>
    <s v="N"/>
    <m/>
    <m/>
    <s v="N"/>
    <s v="K"/>
    <s v="5"/>
    <n v="360"/>
    <n v="148"/>
    <n v="0.41111111111111109"/>
    <n v="176"/>
    <n v="0.48888888888888887"/>
    <n v="357"/>
    <n v="146"/>
    <n v="0.40896358543417366"/>
    <n v="174"/>
    <n v="0.48739495798319327"/>
    <s v="Y"/>
  </r>
  <r>
    <x v="0"/>
    <s v="19"/>
    <s v="64725"/>
    <s v="6015499"/>
    <s v="Los Angeles"/>
    <x v="4"/>
    <x v="305"/>
    <s v="Madison Elementary"/>
    <s v="Unified School District"/>
    <s v="Elementary Schools (Public)"/>
    <s v="Traditional"/>
    <s v="None"/>
    <s v="N"/>
    <m/>
    <m/>
    <s v="N"/>
    <s v="K"/>
    <s v="5"/>
    <n v="453"/>
    <n v="149"/>
    <n v="0.32891832229580575"/>
    <n v="214"/>
    <n v="0.47240618101545256"/>
    <n v="451"/>
    <n v="149"/>
    <n v="0.3303769401330377"/>
    <n v="214"/>
    <n v="0.4745011086474501"/>
    <s v="Y"/>
  </r>
  <r>
    <x v="0"/>
    <s v="19"/>
    <s v="64725"/>
    <s v="6015507"/>
    <s v="Los Angeles"/>
    <x v="4"/>
    <x v="305"/>
    <s v="Mann Elementary"/>
    <s v="Unified School District"/>
    <s v="Elementary Schools (Public)"/>
    <s v="Traditional"/>
    <s v="None"/>
    <s v="N"/>
    <m/>
    <m/>
    <s v="N"/>
    <s v="K"/>
    <s v="5"/>
    <n v="370"/>
    <n v="238"/>
    <n v="0.64324324324324322"/>
    <n v="295"/>
    <n v="0.79729729729729726"/>
    <n v="366"/>
    <n v="235"/>
    <n v="0.64207650273224048"/>
    <n v="291"/>
    <n v="0.79508196721311475"/>
    <s v="Y"/>
  </r>
  <r>
    <x v="0"/>
    <s v="19"/>
    <s v="64725"/>
    <s v="6015515"/>
    <s v="Los Angeles"/>
    <x v="4"/>
    <x v="305"/>
    <s v="McKinley Elementary"/>
    <s v="Unified School District"/>
    <s v="Elementary Schools (Public)"/>
    <s v="Traditional"/>
    <s v="None"/>
    <s v="N"/>
    <m/>
    <m/>
    <s v="N"/>
    <s v="K"/>
    <s v="5"/>
    <n v="705"/>
    <n v="585"/>
    <n v="0.82978723404255317"/>
    <n v="646"/>
    <n v="0.91631205673758864"/>
    <n v="700"/>
    <n v="581"/>
    <n v="0.83"/>
    <n v="642"/>
    <n v="0.91714285714285715"/>
    <s v="Y"/>
  </r>
  <r>
    <x v="0"/>
    <s v="19"/>
    <s v="64725"/>
    <s v="6015531"/>
    <s v="Los Angeles"/>
    <x v="4"/>
    <x v="305"/>
    <s v="Muir K-8"/>
    <s v="Unified School District"/>
    <s v="Elementary Schools (Public)"/>
    <s v="Traditional"/>
    <s v="None"/>
    <s v="N"/>
    <m/>
    <m/>
    <s v="N"/>
    <s v="K"/>
    <s v="8"/>
    <n v="1127"/>
    <n v="711"/>
    <n v="0.63087843833185453"/>
    <n v="896"/>
    <n v="0.79503105590062106"/>
    <n v="1115"/>
    <n v="703"/>
    <n v="0.63049327354260087"/>
    <n v="886"/>
    <n v="0.79461883408071754"/>
    <s v="Y"/>
  </r>
  <r>
    <x v="0"/>
    <s v="19"/>
    <s v="64725"/>
    <s v="6015549"/>
    <s v="Los Angeles"/>
    <x v="4"/>
    <x v="305"/>
    <s v="Naples Elementary"/>
    <s v="Unified School District"/>
    <s v="Elementary Schools (Public)"/>
    <s v="Traditional"/>
    <s v="None"/>
    <s v="N"/>
    <m/>
    <m/>
    <s v="N"/>
    <s v="K"/>
    <s v="5"/>
    <n v="372"/>
    <n v="40"/>
    <n v="0.10752688172043011"/>
    <n v="41"/>
    <n v="0.11021505376344086"/>
    <n v="365"/>
    <n v="40"/>
    <n v="0.1095890410958904"/>
    <n v="41"/>
    <n v="0.11232876712328767"/>
    <s v="Y"/>
  </r>
  <r>
    <x v="0"/>
    <s v="19"/>
    <s v="64725"/>
    <s v="6015556"/>
    <s v="Los Angeles"/>
    <x v="4"/>
    <x v="305"/>
    <s v="Newcomb Academy"/>
    <s v="Unified School District"/>
    <s v="Elementary Schools (Public)"/>
    <s v="Traditional"/>
    <s v="None"/>
    <s v="N"/>
    <m/>
    <m/>
    <s v="N"/>
    <s v="K"/>
    <s v="8"/>
    <n v="886"/>
    <n v="153"/>
    <n v="0.17268623024830701"/>
    <n v="201"/>
    <n v="0.22686230248306999"/>
    <n v="884"/>
    <n v="153"/>
    <n v="0.17307692307692307"/>
    <n v="201"/>
    <n v="0.22737556561085973"/>
    <s v="Y"/>
  </r>
  <r>
    <x v="0"/>
    <s v="19"/>
    <s v="64725"/>
    <s v="6015572"/>
    <s v="Los Angeles"/>
    <x v="4"/>
    <x v="305"/>
    <s v="Jessie Nelson Academy"/>
    <s v="Unified School District"/>
    <s v="Intermediate/Middle Schools (Public)"/>
    <s v="Traditional"/>
    <s v="None"/>
    <s v="N"/>
    <m/>
    <m/>
    <s v="N"/>
    <s v="6"/>
    <s v="8"/>
    <n v="798"/>
    <n v="596"/>
    <n v="0.74686716791979946"/>
    <n v="689"/>
    <n v="0.86340852130325818"/>
    <n v="798"/>
    <n v="596"/>
    <n v="0.74686716791979946"/>
    <n v="689"/>
    <n v="0.86340852130325818"/>
    <s v="Y"/>
  </r>
  <r>
    <x v="0"/>
    <s v="19"/>
    <s v="64725"/>
    <s v="6015580"/>
    <s v="Los Angeles"/>
    <x v="4"/>
    <x v="305"/>
    <s v="Prisk Elementary"/>
    <s v="Unified School District"/>
    <s v="Elementary Schools (Public)"/>
    <s v="Traditional"/>
    <s v="None"/>
    <s v="N"/>
    <m/>
    <m/>
    <s v="N"/>
    <s v="K"/>
    <s v="5"/>
    <n v="566"/>
    <n v="131"/>
    <n v="0.2314487632508834"/>
    <n v="174"/>
    <n v="0.30742049469964666"/>
    <n v="565"/>
    <n v="130"/>
    <n v="0.23008849557522124"/>
    <n v="173"/>
    <n v="0.30619469026548674"/>
    <s v="Y"/>
  </r>
  <r>
    <x v="0"/>
    <s v="19"/>
    <s v="64725"/>
    <s v="6015598"/>
    <s v="Los Angeles"/>
    <x v="4"/>
    <x v="305"/>
    <s v="Riley Elementary"/>
    <s v="Unified School District"/>
    <s v="Elementary Schools (Public)"/>
    <s v="Traditional"/>
    <s v="None"/>
    <s v="N"/>
    <m/>
    <m/>
    <s v="N"/>
    <s v="K"/>
    <s v="5"/>
    <n v="432"/>
    <n v="211"/>
    <n v="0.48842592592592593"/>
    <n v="272"/>
    <n v="0.62962962962962965"/>
    <n v="430"/>
    <n v="209"/>
    <n v="0.48604651162790696"/>
    <n v="270"/>
    <n v="0.62790697674418605"/>
    <s v="Y"/>
  </r>
  <r>
    <x v="0"/>
    <s v="19"/>
    <s v="64725"/>
    <s v="6015606"/>
    <s v="Los Angeles"/>
    <x v="4"/>
    <x v="305"/>
    <s v="Roosevelt Elementary"/>
    <s v="Unified School District"/>
    <s v="Elementary Schools (Public)"/>
    <s v="Traditional"/>
    <s v="Provision 2"/>
    <s v="N"/>
    <m/>
    <m/>
    <s v="N"/>
    <s v="K"/>
    <s v="5"/>
    <n v="1080"/>
    <n v="836"/>
    <n v="0.77407407407407403"/>
    <n v="868"/>
    <n v="0.8037037037037037"/>
    <n v="1066"/>
    <n v="827"/>
    <n v="0.77579737335834897"/>
    <n v="859"/>
    <n v="0.80581613508442773"/>
    <s v="Y"/>
  </r>
  <r>
    <x v="0"/>
    <s v="19"/>
    <s v="64725"/>
    <s v="6015614"/>
    <s v="Los Angeles"/>
    <x v="4"/>
    <x v="305"/>
    <s v="Signal Hill Elementary"/>
    <s v="Unified School District"/>
    <s v="Elementary Schools (Public)"/>
    <s v="Traditional"/>
    <s v="None"/>
    <s v="N"/>
    <m/>
    <m/>
    <s v="N"/>
    <s v="K"/>
    <s v="5"/>
    <n v="727"/>
    <n v="559"/>
    <n v="0.76891334250343879"/>
    <n v="651"/>
    <n v="0.89546079779917465"/>
    <n v="707"/>
    <n v="548"/>
    <n v="0.77510608203677511"/>
    <n v="637"/>
    <n v="0.90099009900990101"/>
    <s v="Y"/>
  </r>
  <r>
    <x v="0"/>
    <s v="19"/>
    <s v="64725"/>
    <s v="6015622"/>
    <s v="Los Angeles"/>
    <x v="4"/>
    <x v="305"/>
    <s v="Stevenson Elementary"/>
    <s v="Unified School District"/>
    <s v="Elementary Schools (Public)"/>
    <s v="Traditional"/>
    <s v="Provision 2"/>
    <s v="N"/>
    <m/>
    <m/>
    <s v="N"/>
    <s v="K"/>
    <s v="5"/>
    <n v="680"/>
    <n v="540"/>
    <n v="0.79411764705882348"/>
    <n v="576"/>
    <n v="0.84705882352941175"/>
    <n v="670"/>
    <n v="530"/>
    <n v="0.79104477611940294"/>
    <n v="566"/>
    <n v="0.84477611940298503"/>
    <s v="Y"/>
  </r>
  <r>
    <x v="0"/>
    <s v="19"/>
    <s v="64725"/>
    <s v="6015648"/>
    <s v="Los Angeles"/>
    <x v="4"/>
    <x v="305"/>
    <s v="Tincher Preparatory"/>
    <s v="Unified School District"/>
    <s v="Elementary Schools (Public)"/>
    <s v="Traditional"/>
    <s v="None"/>
    <s v="N"/>
    <m/>
    <m/>
    <s v="N"/>
    <s v="K"/>
    <s v="8"/>
    <n v="793"/>
    <n v="272"/>
    <n v="0.34300126103404793"/>
    <n v="361"/>
    <n v="0.45523329129886508"/>
    <n v="785"/>
    <n v="268"/>
    <n v="0.3414012738853503"/>
    <n v="356"/>
    <n v="0.45350318471337581"/>
    <s v="Y"/>
  </r>
  <r>
    <x v="0"/>
    <s v="19"/>
    <s v="64725"/>
    <s v="6015663"/>
    <s v="Los Angeles"/>
    <x v="4"/>
    <x v="305"/>
    <s v="Twain Elementary"/>
    <s v="Unified School District"/>
    <s v="Elementary Schools (Public)"/>
    <s v="Traditional"/>
    <s v="None"/>
    <s v="N"/>
    <m/>
    <m/>
    <s v="N"/>
    <s v="K"/>
    <s v="5"/>
    <n v="599"/>
    <n v="215"/>
    <n v="0.35893155258764609"/>
    <n v="270"/>
    <n v="0.45075125208681133"/>
    <n v="590"/>
    <n v="210"/>
    <n v="0.3559322033898305"/>
    <n v="264"/>
    <n v="0.44745762711864406"/>
    <s v="Y"/>
  </r>
  <r>
    <x v="0"/>
    <s v="19"/>
    <s v="64725"/>
    <s v="6015671"/>
    <s v="Los Angeles"/>
    <x v="4"/>
    <x v="305"/>
    <s v="Webster Elementary"/>
    <s v="Unified School District"/>
    <s v="Elementary Schools (Public)"/>
    <s v="Traditional"/>
    <s v="None"/>
    <s v="N"/>
    <m/>
    <m/>
    <s v="N"/>
    <s v="K"/>
    <s v="5"/>
    <n v="602"/>
    <n v="479"/>
    <n v="0.79568106312292364"/>
    <n v="530"/>
    <n v="0.88039867109634551"/>
    <n v="592"/>
    <n v="469"/>
    <n v="0.79222972972972971"/>
    <n v="520"/>
    <n v="0.8783783783783784"/>
    <s v="Y"/>
  </r>
  <r>
    <x v="0"/>
    <s v="19"/>
    <s v="64725"/>
    <s v="6015689"/>
    <s v="Los Angeles"/>
    <x v="4"/>
    <x v="305"/>
    <s v="Whittier Elementary"/>
    <s v="Unified School District"/>
    <s v="Elementary Schools (Public)"/>
    <s v="Traditional"/>
    <s v="Provision 2"/>
    <s v="N"/>
    <m/>
    <m/>
    <s v="N"/>
    <s v="K"/>
    <s v="5"/>
    <n v="1028"/>
    <n v="841"/>
    <n v="0.81809338521400776"/>
    <n v="879"/>
    <n v="0.85505836575875482"/>
    <n v="1006"/>
    <n v="820"/>
    <n v="0.81510934393638168"/>
    <n v="857"/>
    <n v="0.85188866799204777"/>
    <s v="Y"/>
  </r>
  <r>
    <x v="0"/>
    <s v="19"/>
    <s v="64725"/>
    <s v="6015697"/>
    <s v="Los Angeles"/>
    <x v="4"/>
    <x v="305"/>
    <s v="Willard Elementary"/>
    <s v="Unified School District"/>
    <s v="Elementary Schools (Public)"/>
    <s v="Traditional"/>
    <s v="None"/>
    <s v="N"/>
    <m/>
    <m/>
    <s v="N"/>
    <s v="K"/>
    <s v="5"/>
    <n v="713"/>
    <n v="614"/>
    <n v="0.86115007012622724"/>
    <n v="665"/>
    <n v="0.93267882187938289"/>
    <n v="709"/>
    <n v="611"/>
    <n v="0.8617771509167842"/>
    <n v="662"/>
    <n v="0.93370944992947813"/>
    <s v="Y"/>
  </r>
  <r>
    <x v="0"/>
    <s v="19"/>
    <s v="64725"/>
    <s v="6057780"/>
    <s v="Los Angeles"/>
    <x v="4"/>
    <x v="305"/>
    <s v="Hamilton Middle"/>
    <s v="Unified School District"/>
    <s v="Intermediate/Middle Schools (Public)"/>
    <s v="Traditional"/>
    <s v="None"/>
    <s v="N"/>
    <m/>
    <m/>
    <s v="N"/>
    <s v="6"/>
    <s v="8"/>
    <n v="911"/>
    <n v="703"/>
    <n v="0.77167947310647644"/>
    <n v="799"/>
    <n v="0.87705817782656426"/>
    <n v="911"/>
    <n v="703"/>
    <n v="0.77167947310647644"/>
    <n v="799"/>
    <n v="0.87705817782656426"/>
    <s v="Y"/>
  </r>
  <r>
    <x v="0"/>
    <s v="19"/>
    <s v="64725"/>
    <s v="6057798"/>
    <s v="Los Angeles"/>
    <x v="4"/>
    <x v="305"/>
    <s v="Hoover Middle"/>
    <s v="Unified School District"/>
    <s v="Intermediate/Middle Schools (Public)"/>
    <s v="Traditional"/>
    <s v="None"/>
    <s v="N"/>
    <m/>
    <m/>
    <s v="N"/>
    <s v="6"/>
    <s v="8"/>
    <n v="869"/>
    <n v="474"/>
    <n v="0.54545454545454541"/>
    <n v="571"/>
    <n v="0.65707710011507481"/>
    <n v="869"/>
    <n v="474"/>
    <n v="0.54545454545454541"/>
    <n v="571"/>
    <n v="0.65707710011507481"/>
    <s v="Y"/>
  </r>
  <r>
    <x v="0"/>
    <s v="19"/>
    <s v="64725"/>
    <s v="6057806"/>
    <s v="Los Angeles"/>
    <x v="4"/>
    <x v="305"/>
    <s v="Jefferson Leadership Academies"/>
    <s v="Unified School District"/>
    <s v="Intermediate/Middle Schools (Public)"/>
    <s v="Traditional"/>
    <s v="None"/>
    <s v="N"/>
    <m/>
    <m/>
    <s v="N"/>
    <s v="6"/>
    <s v="8"/>
    <n v="1108"/>
    <n v="880"/>
    <n v="0.79422382671480141"/>
    <n v="988"/>
    <n v="0.89169675090252709"/>
    <n v="1108"/>
    <n v="880"/>
    <n v="0.79422382671480141"/>
    <n v="988"/>
    <n v="0.89169675090252709"/>
    <s v="Y"/>
  </r>
  <r>
    <x v="0"/>
    <s v="19"/>
    <s v="64725"/>
    <s v="6057814"/>
    <s v="Los Angeles"/>
    <x v="4"/>
    <x v="305"/>
    <s v="Lindbergh STEM Academy"/>
    <s v="Unified School District"/>
    <s v="Intermediate/Middle Schools (Public)"/>
    <s v="Traditional"/>
    <s v="None"/>
    <s v="N"/>
    <m/>
    <m/>
    <s v="N"/>
    <s v="6"/>
    <s v="8"/>
    <n v="660"/>
    <n v="532"/>
    <n v="0.80606060606060603"/>
    <n v="611"/>
    <n v="0.92575757575757578"/>
    <n v="660"/>
    <n v="532"/>
    <n v="0.80606060606060603"/>
    <n v="611"/>
    <n v="0.92575757575757578"/>
    <s v="Y"/>
  </r>
  <r>
    <x v="0"/>
    <s v="19"/>
    <s v="64725"/>
    <s v="6057822"/>
    <s v="Los Angeles"/>
    <x v="4"/>
    <x v="305"/>
    <s v="Marshall Academy of the Arts"/>
    <s v="Unified School District"/>
    <s v="Intermediate/Middle Schools (Public)"/>
    <s v="Traditional"/>
    <s v="None"/>
    <s v="N"/>
    <m/>
    <m/>
    <s v="N"/>
    <s v="6"/>
    <s v="8"/>
    <n v="922"/>
    <n v="354"/>
    <n v="0.38394793926247289"/>
    <n v="432"/>
    <n v="0.46854663774403471"/>
    <n v="922"/>
    <n v="354"/>
    <n v="0.38394793926247289"/>
    <n v="432"/>
    <n v="0.46854663774403471"/>
    <s v="Y"/>
  </r>
  <r>
    <x v="0"/>
    <s v="19"/>
    <s v="64725"/>
    <s v="6057830"/>
    <s v="Los Angeles"/>
    <x v="4"/>
    <x v="305"/>
    <s v="Rogers Middle"/>
    <s v="Unified School District"/>
    <s v="Intermediate/Middle Schools (Public)"/>
    <s v="Traditional"/>
    <s v="None"/>
    <s v="N"/>
    <m/>
    <m/>
    <s v="N"/>
    <s v="6"/>
    <s v="8"/>
    <n v="874"/>
    <n v="144"/>
    <n v="0.16475972540045766"/>
    <n v="188"/>
    <n v="0.21510297482837529"/>
    <n v="874"/>
    <n v="144"/>
    <n v="0.16475972540045766"/>
    <n v="188"/>
    <n v="0.21510297482837529"/>
    <s v="Y"/>
  </r>
  <r>
    <x v="0"/>
    <s v="19"/>
    <s v="64725"/>
    <s v="6057848"/>
    <s v="Los Angeles"/>
    <x v="4"/>
    <x v="305"/>
    <s v="Stephens Middle"/>
    <s v="Unified School District"/>
    <s v="Intermediate/Middle Schools (Public)"/>
    <s v="Traditional"/>
    <s v="None"/>
    <s v="N"/>
    <m/>
    <m/>
    <s v="N"/>
    <s v="6"/>
    <s v="8"/>
    <n v="844"/>
    <n v="663"/>
    <n v="0.78554502369668244"/>
    <n v="756"/>
    <n v="0.89573459715639814"/>
    <n v="844"/>
    <n v="663"/>
    <n v="0.78554502369668244"/>
    <n v="756"/>
    <n v="0.89573459715639814"/>
    <s v="Y"/>
  </r>
  <r>
    <x v="0"/>
    <s v="19"/>
    <s v="64725"/>
    <s v="6061337"/>
    <s v="Los Angeles"/>
    <x v="4"/>
    <x v="305"/>
    <s v="Bancroft Middle"/>
    <s v="Unified School District"/>
    <s v="Intermediate/Middle Schools (Public)"/>
    <s v="Traditional"/>
    <s v="None"/>
    <s v="N"/>
    <m/>
    <m/>
    <s v="N"/>
    <s v="6"/>
    <s v="8"/>
    <n v="965"/>
    <n v="373"/>
    <n v="0.38652849740932643"/>
    <n v="488"/>
    <n v="0.50569948186528502"/>
    <n v="965"/>
    <n v="373"/>
    <n v="0.38652849740932643"/>
    <n v="488"/>
    <n v="0.50569948186528502"/>
    <s v="Y"/>
  </r>
  <r>
    <x v="0"/>
    <s v="19"/>
    <s v="64725"/>
    <s v="6061345"/>
    <s v="Los Angeles"/>
    <x v="4"/>
    <x v="305"/>
    <s v="Franklin Classical Middle"/>
    <s v="Unified School District"/>
    <s v="Intermediate/Middle Schools (Public)"/>
    <s v="Traditional"/>
    <s v="None"/>
    <s v="N"/>
    <m/>
    <m/>
    <s v="N"/>
    <s v="6"/>
    <s v="8"/>
    <n v="1216"/>
    <n v="1041"/>
    <n v="0.85608552631578949"/>
    <n v="1116"/>
    <n v="0.91776315789473684"/>
    <n v="1216"/>
    <n v="1041"/>
    <n v="0.85608552631578949"/>
    <n v="1116"/>
    <n v="0.91776315789473684"/>
    <s v="Y"/>
  </r>
  <r>
    <x v="0"/>
    <s v="19"/>
    <s v="64725"/>
    <s v="6061352"/>
    <s v="Los Angeles"/>
    <x v="4"/>
    <x v="305"/>
    <s v="Hill Classical Middle"/>
    <s v="Unified School District"/>
    <s v="Intermediate/Middle Schools (Public)"/>
    <s v="Traditional"/>
    <s v="None"/>
    <s v="N"/>
    <m/>
    <m/>
    <s v="N"/>
    <s v="8"/>
    <s v="8"/>
    <n v="219"/>
    <n v="171"/>
    <n v="0.78082191780821919"/>
    <n v="192"/>
    <n v="0.87671232876712324"/>
    <n v="219"/>
    <n v="171"/>
    <n v="0.78082191780821919"/>
    <n v="192"/>
    <n v="0.87671232876712324"/>
    <s v="Y"/>
  </r>
  <r>
    <x v="0"/>
    <s v="19"/>
    <s v="64725"/>
    <s v="6061360"/>
    <s v="Los Angeles"/>
    <x v="4"/>
    <x v="305"/>
    <s v="Hughes Middle"/>
    <s v="Unified School District"/>
    <s v="Intermediate/Middle Schools (Public)"/>
    <s v="Traditional"/>
    <s v="None"/>
    <s v="N"/>
    <m/>
    <m/>
    <s v="N"/>
    <s v="6"/>
    <s v="8"/>
    <n v="1523"/>
    <n v="731"/>
    <n v="0.47997373604727511"/>
    <n v="912"/>
    <n v="0.59881812212738017"/>
    <n v="1523"/>
    <n v="731"/>
    <n v="0.47997373604727511"/>
    <n v="912"/>
    <n v="0.59881812212738017"/>
    <s v="Y"/>
  </r>
  <r>
    <x v="0"/>
    <s v="19"/>
    <s v="64725"/>
    <s v="6061378"/>
    <s v="Los Angeles"/>
    <x v="4"/>
    <x v="305"/>
    <s v="Stanford Middle"/>
    <s v="Unified School District"/>
    <s v="Intermediate/Middle Schools (Public)"/>
    <s v="Traditional"/>
    <s v="None"/>
    <s v="N"/>
    <m/>
    <m/>
    <s v="N"/>
    <s v="6"/>
    <s v="8"/>
    <n v="1298"/>
    <n v="365"/>
    <n v="0.28120184899845918"/>
    <n v="470"/>
    <n v="0.36209553158705698"/>
    <n v="1298"/>
    <n v="365"/>
    <n v="0.28120184899845918"/>
    <n v="470"/>
    <n v="0.36209553158705698"/>
    <s v="Y"/>
  </r>
  <r>
    <x v="0"/>
    <s v="19"/>
    <s v="64725"/>
    <s v="6061386"/>
    <s v="Los Angeles"/>
    <x v="4"/>
    <x v="305"/>
    <s v="Washington Middle"/>
    <s v="Unified School District"/>
    <s v="Intermediate/Middle Schools (Public)"/>
    <s v="Traditional"/>
    <s v="None"/>
    <s v="N"/>
    <m/>
    <m/>
    <s v="N"/>
    <s v="6"/>
    <s v="8"/>
    <n v="1116"/>
    <n v="968"/>
    <n v="0.86738351254480284"/>
    <n v="1046"/>
    <n v="0.93727598566308246"/>
    <n v="1116"/>
    <n v="968"/>
    <n v="0.86738351254480284"/>
    <n v="1046"/>
    <n v="0.93727598566308246"/>
    <s v="Y"/>
  </r>
  <r>
    <x v="0"/>
    <s v="19"/>
    <s v="64725"/>
    <s v="6108013"/>
    <s v="Los Angeles"/>
    <x v="4"/>
    <x v="305"/>
    <s v="International Elementary"/>
    <s v="Unified School District"/>
    <s v="Elementary Schools (Public)"/>
    <s v="Traditional"/>
    <s v="Provision 2"/>
    <s v="N"/>
    <m/>
    <m/>
    <s v="N"/>
    <s v="K"/>
    <s v="5"/>
    <n v="835"/>
    <n v="648"/>
    <n v="0.77604790419161673"/>
    <n v="689"/>
    <n v="0.82514970059880244"/>
    <n v="824"/>
    <n v="639"/>
    <n v="0.77548543689320393"/>
    <n v="679"/>
    <n v="0.82402912621359226"/>
    <s v="Y"/>
  </r>
  <r>
    <x v="0"/>
    <s v="19"/>
    <s v="64725"/>
    <s v="6109292"/>
    <s v="Los Angeles"/>
    <x v="4"/>
    <x v="305"/>
    <s v="Alvarado Elementary"/>
    <s v="Unified School District"/>
    <s v="Elementary Schools (Public)"/>
    <s v="Traditional"/>
    <s v="None"/>
    <s v="N"/>
    <m/>
    <m/>
    <s v="N"/>
    <s v="K"/>
    <s v="5"/>
    <n v="435"/>
    <n v="271"/>
    <n v="0.62298850574712639"/>
    <n v="339"/>
    <n v="0.77931034482758621"/>
    <n v="425"/>
    <n v="268"/>
    <n v="0.63058823529411767"/>
    <n v="335"/>
    <n v="0.78823529411764703"/>
    <s v="Y"/>
  </r>
  <r>
    <x v="0"/>
    <s v="19"/>
    <s v="64725"/>
    <s v="6112056"/>
    <s v="Los Angeles"/>
    <x v="4"/>
    <x v="305"/>
    <s v="Robinson Academy"/>
    <s v="Unified School District"/>
    <s v="Elementary Schools (Public)"/>
    <s v="Traditional"/>
    <s v="None"/>
    <s v="N"/>
    <m/>
    <m/>
    <s v="N"/>
    <s v="K"/>
    <s v="8"/>
    <n v="954"/>
    <n v="804"/>
    <n v="0.84276729559748431"/>
    <n v="895"/>
    <n v="0.93815513626834379"/>
    <n v="945"/>
    <n v="798"/>
    <n v="0.84444444444444444"/>
    <n v="888"/>
    <n v="0.93968253968253967"/>
    <s v="Y"/>
  </r>
  <r>
    <x v="0"/>
    <s v="19"/>
    <s v="64725"/>
    <s v="6116933"/>
    <s v="Los Angeles"/>
    <x v="4"/>
    <x v="305"/>
    <s v="Powell Academy for Success"/>
    <s v="Unified School District"/>
    <s v="Elementary Schools (Public)"/>
    <s v="Traditional"/>
    <s v="None"/>
    <s v="N"/>
    <m/>
    <m/>
    <s v="N"/>
    <s v="K"/>
    <s v="8"/>
    <n v="1309"/>
    <n v="1028"/>
    <n v="0.7853323147440795"/>
    <n v="1152"/>
    <n v="0.88006111535523301"/>
    <n v="1298"/>
    <n v="1020"/>
    <n v="0.785824345146379"/>
    <n v="1143"/>
    <n v="0.88058551617873648"/>
    <s v="Y"/>
  </r>
  <r>
    <x v="0"/>
    <s v="19"/>
    <s v="64733"/>
    <s v="0000001"/>
    <s v="Los Angeles"/>
    <x v="4"/>
    <x v="306"/>
    <s v="Nonpublic, Nonsectarian Schools"/>
    <s v="Unified School District"/>
    <s v="N/A"/>
    <s v="N/A"/>
    <s v="None"/>
    <s v="N/A"/>
    <s v="N/A"/>
    <s v="N/A"/>
    <s v="N/A"/>
    <m/>
    <m/>
    <n v="2790"/>
    <n v="898"/>
    <n v="0.32186379928315412"/>
    <n v="985"/>
    <n v="0.35304659498207885"/>
    <n v="2371"/>
    <n v="787"/>
    <n v="0.33192745676929564"/>
    <n v="865"/>
    <n v="0.36482496836777734"/>
    <s v="Y"/>
  </r>
  <r>
    <x v="0"/>
    <s v="19"/>
    <s v="64733"/>
    <s v="0100289"/>
    <s v="Los Angeles"/>
    <x v="4"/>
    <x v="306"/>
    <s v="N.E.W. Academy of Science and Arts"/>
    <s v="Unified School District"/>
    <s v="Elementary Schools (Public)"/>
    <s v="Traditional"/>
    <s v="None"/>
    <s v="Y"/>
    <s v="0521"/>
    <s v="Directly funded"/>
    <s v="Y"/>
    <s v="K"/>
    <s v="5"/>
    <n v="350"/>
    <n v="347"/>
    <n v="0.99142857142857144"/>
    <n v="350"/>
    <n v="1"/>
    <n v="338"/>
    <n v="335"/>
    <n v="0.99112426035502954"/>
    <n v="338"/>
    <n v="1"/>
    <s v="Y"/>
  </r>
  <r>
    <x v="0"/>
    <s v="19"/>
    <s v="64733"/>
    <s v="0100669"/>
    <s v="Los Angeles"/>
    <x v="4"/>
    <x v="306"/>
    <s v="Stella Middle Charter Academy"/>
    <s v="Unified School District"/>
    <s v="Intermediate/Middle Schools (Public)"/>
    <s v="Traditional"/>
    <s v="None"/>
    <s v="Y"/>
    <s v="0535"/>
    <s v="Directly funded"/>
    <s v="Y"/>
    <s v="5"/>
    <s v="8"/>
    <n v="523"/>
    <n v="432"/>
    <n v="0.82600382409177819"/>
    <n v="507"/>
    <n v="0.96940726577437863"/>
    <n v="523"/>
    <n v="432"/>
    <n v="0.82600382409177819"/>
    <n v="507"/>
    <n v="0.96940726577437863"/>
    <s v="Y"/>
  </r>
  <r>
    <x v="0"/>
    <s v="19"/>
    <s v="64733"/>
    <s v="0100677"/>
    <s v="Los Angeles"/>
    <x v="4"/>
    <x v="306"/>
    <s v="High Tech LA"/>
    <s v="Unified School District"/>
    <s v="High Schools (Public)"/>
    <s v="Traditional"/>
    <s v="None"/>
    <s v="Y"/>
    <s v="0537"/>
    <s v="Directly funded"/>
    <s v="Y"/>
    <s v="9"/>
    <s v="12"/>
    <n v="390"/>
    <n v="126"/>
    <n v="0.32307692307692309"/>
    <n v="174"/>
    <n v="0.44615384615384618"/>
    <n v="381"/>
    <n v="123"/>
    <n v="0.32283464566929132"/>
    <n v="169"/>
    <n v="0.44356955380577429"/>
    <s v="Y"/>
  </r>
  <r>
    <x v="0"/>
    <s v="19"/>
    <s v="64733"/>
    <s v="0100743"/>
    <s v="Los Angeles"/>
    <x v="4"/>
    <x v="306"/>
    <s v="Accelerated Charter Elementary"/>
    <s v="Unified School District"/>
    <s v="Elementary Schools (Public)"/>
    <s v="Traditional"/>
    <s v="None"/>
    <s v="Y"/>
    <s v="0539"/>
    <s v="Directly funded"/>
    <s v="Y"/>
    <s v="K"/>
    <s v="5"/>
    <n v="302"/>
    <n v="264"/>
    <n v="0.8741721854304636"/>
    <n v="296"/>
    <n v="0.98013245033112584"/>
    <n v="302"/>
    <n v="264"/>
    <n v="0.8741721854304636"/>
    <n v="296"/>
    <n v="0.98013245033112584"/>
    <s v="Y"/>
  </r>
  <r>
    <x v="0"/>
    <s v="19"/>
    <s v="64733"/>
    <s v="0100750"/>
    <s v="Los Angeles"/>
    <x v="4"/>
    <x v="306"/>
    <s v="Wallis Annenberg High"/>
    <s v="Unified School District"/>
    <s v="High Schools (Public)"/>
    <s v="Traditional"/>
    <s v="None"/>
    <s v="Y"/>
    <s v="0538"/>
    <s v="Directly funded"/>
    <s v="Y"/>
    <s v="9"/>
    <s v="12"/>
    <n v="482"/>
    <n v="429"/>
    <n v="0.89004149377593356"/>
    <n v="467"/>
    <n v="0.96887966804979253"/>
    <n v="454"/>
    <n v="404"/>
    <n v="0.88986784140969166"/>
    <n v="442"/>
    <n v="0.97356828193832601"/>
    <s v="Y"/>
  </r>
  <r>
    <x v="0"/>
    <s v="19"/>
    <s v="64733"/>
    <s v="0100776"/>
    <s v="Los Angeles"/>
    <x v="4"/>
    <x v="306"/>
    <s v="North Valley Military Institute College Preparatory Academy"/>
    <s v="Unified School District"/>
    <s v="High Schools (Public)"/>
    <s v="Traditional"/>
    <s v="None"/>
    <s v="Y"/>
    <s v="0540"/>
    <s v="Directly funded"/>
    <s v="Y"/>
    <s v="6"/>
    <s v="12"/>
    <n v="495"/>
    <n v="356"/>
    <n v="0.71919191919191916"/>
    <n v="422"/>
    <n v="0.85252525252525257"/>
    <n v="493"/>
    <n v="354"/>
    <n v="0.71805273833671401"/>
    <n v="420"/>
    <n v="0.85192697768762682"/>
    <s v="Y"/>
  </r>
  <r>
    <x v="0"/>
    <s v="19"/>
    <s v="64733"/>
    <s v="0100800"/>
    <s v="Los Angeles"/>
    <x v="4"/>
    <x v="306"/>
    <s v="Central City Value"/>
    <s v="Unified School District"/>
    <s v="High Schools (Public)"/>
    <s v="Traditional"/>
    <s v="None"/>
    <s v="Y"/>
    <s v="0534"/>
    <s v="Directly funded"/>
    <s v="Y"/>
    <s v="9"/>
    <s v="12"/>
    <n v="483"/>
    <n v="378"/>
    <n v="0.78260869565217395"/>
    <n v="439"/>
    <n v="0.90890269151138714"/>
    <n v="469"/>
    <n v="368"/>
    <n v="0.78464818763326227"/>
    <n v="426"/>
    <n v="0.90831556503198296"/>
    <s v="Y"/>
  </r>
  <r>
    <x v="0"/>
    <s v="19"/>
    <s v="64733"/>
    <s v="0100867"/>
    <s v="Los Angeles"/>
    <x v="4"/>
    <x v="306"/>
    <s v="KIPP Los Angeles College Preparatory"/>
    <s v="Unified School District"/>
    <s v="Intermediate/Middle Schools (Public)"/>
    <s v="Traditional"/>
    <s v="None"/>
    <s v="Y"/>
    <s v="0531"/>
    <s v="Directly funded"/>
    <s v="Y"/>
    <s v="5"/>
    <s v="8"/>
    <n v="497"/>
    <n v="412"/>
    <n v="0.82897384305835009"/>
    <n v="473"/>
    <n v="0.95171026156941652"/>
    <n v="497"/>
    <n v="412"/>
    <n v="0.82897384305835009"/>
    <n v="473"/>
    <n v="0.95171026156941652"/>
    <s v="Y"/>
  </r>
  <r>
    <x v="0"/>
    <s v="19"/>
    <s v="64733"/>
    <s v="0101196"/>
    <s v="Los Angeles"/>
    <x v="4"/>
    <x v="306"/>
    <s v="View Park Preparatory Accelerated High"/>
    <s v="Unified School District"/>
    <s v="High Schools (Public)"/>
    <s v="Traditional"/>
    <s v="None"/>
    <s v="Y"/>
    <s v="0543"/>
    <s v="Directly funded"/>
    <s v="Y"/>
    <s v="9"/>
    <s v="12"/>
    <n v="654"/>
    <n v="402"/>
    <n v="0.61467889908256879"/>
    <n v="442"/>
    <n v="0.67584097859327219"/>
    <n v="637"/>
    <n v="393"/>
    <n v="0.61695447409733128"/>
    <n v="431"/>
    <n v="0.67660910518053374"/>
    <s v="Y"/>
  </r>
  <r>
    <x v="0"/>
    <s v="19"/>
    <s v="64733"/>
    <s v="0101329"/>
    <s v="Los Angeles"/>
    <x v="4"/>
    <x v="306"/>
    <s v="William J. Johnston Community Day"/>
    <s v="Unified School District"/>
    <s v="District Community Day Schools"/>
    <s v="Community Day School"/>
    <s v="None"/>
    <s v="N"/>
    <m/>
    <m/>
    <s v="N"/>
    <s v="7"/>
    <s v="12"/>
    <n v="158"/>
    <n v="131"/>
    <n v="0.82911392405063289"/>
    <n v="145"/>
    <n v="0.91772151898734178"/>
    <n v="128"/>
    <n v="105"/>
    <n v="0.8203125"/>
    <n v="117"/>
    <n v="0.9140625"/>
    <s v="Y"/>
  </r>
  <r>
    <x v="0"/>
    <s v="19"/>
    <s v="64733"/>
    <s v="0101444"/>
    <s v="Los Angeles"/>
    <x v="4"/>
    <x v="306"/>
    <s v="KIPP Academy of Opportunity"/>
    <s v="Unified School District"/>
    <s v="Intermediate/Middle Schools (Public)"/>
    <s v="Traditional"/>
    <s v="None"/>
    <s v="Y"/>
    <s v="0530"/>
    <s v="Directly funded"/>
    <s v="Y"/>
    <s v="5"/>
    <s v="8"/>
    <n v="367"/>
    <n v="273"/>
    <n v="0.7438692098092643"/>
    <n v="323"/>
    <n v="0.88010899182561309"/>
    <n v="367"/>
    <n v="273"/>
    <n v="0.7438692098092643"/>
    <n v="323"/>
    <n v="0.88010899182561309"/>
    <s v="Y"/>
  </r>
  <r>
    <x v="0"/>
    <s v="19"/>
    <s v="64733"/>
    <s v="0101618"/>
    <s v="Los Angeles"/>
    <x v="4"/>
    <x v="306"/>
    <s v="Richard Riordan Primary Center"/>
    <s v="Unified School District"/>
    <s v="Elementary Schools (Public)"/>
    <s v="Traditional"/>
    <s v="Provision 2"/>
    <s v="N"/>
    <m/>
    <m/>
    <s v="N"/>
    <s v="K"/>
    <s v="1"/>
    <n v="223"/>
    <n v="204"/>
    <n v="0.91479820627802688"/>
    <n v="215"/>
    <n v="0.9641255605381166"/>
    <n v="203"/>
    <n v="185"/>
    <n v="0.91133004926108374"/>
    <n v="196"/>
    <n v="0.96551724137931039"/>
    <s v="Y"/>
  </r>
  <r>
    <x v="0"/>
    <s v="19"/>
    <s v="64733"/>
    <s v="0101659"/>
    <s v="Los Angeles"/>
    <x v="4"/>
    <x v="306"/>
    <s v="Crenshaw Arts-Technology Charter High"/>
    <s v="Unified School District"/>
    <s v="High Schools (Public)"/>
    <s v="Traditional"/>
    <s v="None"/>
    <s v="Y"/>
    <s v="0570"/>
    <s v="Directly funded"/>
    <s v="Y"/>
    <s v="9"/>
    <s v="12"/>
    <n v="141"/>
    <n v="130"/>
    <n v="0.92198581560283688"/>
    <n v="130"/>
    <n v="0.92198581560283688"/>
    <n v="137"/>
    <n v="126"/>
    <n v="0.91970802919708028"/>
    <n v="126"/>
    <n v="0.91970802919708028"/>
    <s v="Y"/>
  </r>
  <r>
    <x v="0"/>
    <s v="19"/>
    <s v="64733"/>
    <s v="0101675"/>
    <s v="Los Angeles"/>
    <x v="4"/>
    <x v="306"/>
    <s v="Oscar De La Hoya Animo Charter High"/>
    <s v="Unified School District"/>
    <s v="High Schools (Public)"/>
    <s v="Traditional"/>
    <s v="None"/>
    <s v="Y"/>
    <s v="0581"/>
    <s v="Directly funded"/>
    <s v="Y"/>
    <s v="9"/>
    <s v="12"/>
    <n v="620"/>
    <n v="533"/>
    <n v="0.85967741935483866"/>
    <n v="580"/>
    <n v="0.93548387096774188"/>
    <n v="614"/>
    <n v="528"/>
    <n v="0.85993485342019549"/>
    <n v="574"/>
    <n v="0.93485342019543971"/>
    <s v="Y"/>
  </r>
  <r>
    <x v="0"/>
    <s v="19"/>
    <s v="64733"/>
    <s v="0101683"/>
    <s v="Los Angeles"/>
    <x v="4"/>
    <x v="306"/>
    <s v="Renaissance Arts Academy"/>
    <s v="Unified School District"/>
    <s v="High Schools (Public)"/>
    <s v="Traditional"/>
    <s v="None"/>
    <s v="Y"/>
    <s v="0579"/>
    <s v="Directly funded"/>
    <s v="Y"/>
    <s v="6"/>
    <s v="12"/>
    <n v="357"/>
    <n v="140"/>
    <n v="0.39215686274509803"/>
    <n v="231"/>
    <n v="0.6470588235294118"/>
    <n v="356"/>
    <n v="139"/>
    <n v="0.3904494382022472"/>
    <n v="230"/>
    <n v="0.6460674157303371"/>
    <s v="Y"/>
  </r>
  <r>
    <x v="0"/>
    <s v="19"/>
    <s v="64733"/>
    <s v="0102137"/>
    <s v="Los Angeles"/>
    <x v="4"/>
    <x v="306"/>
    <s v="Aggeler Community Day"/>
    <s v="Unified School District"/>
    <s v="District Community Day Schools"/>
    <s v="Community Day School"/>
    <s v="None"/>
    <s v="N"/>
    <m/>
    <m/>
    <s v="N"/>
    <s v="7"/>
    <s v="12"/>
    <n v="78"/>
    <n v="74"/>
    <n v="0.94871794871794868"/>
    <n v="74"/>
    <n v="0.94871794871794868"/>
    <n v="74"/>
    <n v="70"/>
    <n v="0.94594594594594594"/>
    <n v="70"/>
    <n v="0.94594594594594594"/>
    <s v="Y"/>
  </r>
  <r>
    <x v="0"/>
    <s v="19"/>
    <s v="64733"/>
    <s v="0102335"/>
    <s v="Los Angeles"/>
    <x v="4"/>
    <x v="306"/>
    <s v="Ocean Charter"/>
    <s v="Unified School District"/>
    <s v="Elementary Schools (Public)"/>
    <s v="Traditional"/>
    <s v="None"/>
    <s v="Y"/>
    <s v="0569"/>
    <s v="Directly funded"/>
    <s v="Y"/>
    <s v="K"/>
    <s v="8"/>
    <n v="458"/>
    <n v="67"/>
    <n v="0.14628820960698691"/>
    <n v="85"/>
    <n v="0.18558951965065501"/>
    <n v="451"/>
    <n v="66"/>
    <n v="0.14634146341463414"/>
    <n v="82"/>
    <n v="0.18181818181818182"/>
    <s v="Y"/>
  </r>
  <r>
    <x v="0"/>
    <s v="19"/>
    <s v="64733"/>
    <s v="0102426"/>
    <s v="Los Angeles"/>
    <x v="4"/>
    <x v="306"/>
    <s v="PUC Milagro Charter"/>
    <s v="Unified School District"/>
    <s v="Elementary Schools (Public)"/>
    <s v="Traditional"/>
    <s v="None"/>
    <s v="Y"/>
    <s v="0600"/>
    <s v="Directly funded"/>
    <s v="Y"/>
    <s v="K"/>
    <s v="5"/>
    <n v="287"/>
    <n v="231"/>
    <n v="0.80487804878048785"/>
    <n v="259"/>
    <n v="0.90243902439024393"/>
    <n v="287"/>
    <n v="231"/>
    <n v="0.80487804878048785"/>
    <n v="259"/>
    <n v="0.90243902439024393"/>
    <s v="Y"/>
  </r>
  <r>
    <x v="0"/>
    <s v="19"/>
    <s v="64733"/>
    <s v="0102434"/>
    <s v="Los Angeles"/>
    <x v="4"/>
    <x v="306"/>
    <s v="Animo South Los Angeles Charter"/>
    <s v="Unified School District"/>
    <s v="High Schools (Public)"/>
    <s v="Traditional"/>
    <s v="None"/>
    <s v="Y"/>
    <s v="0602"/>
    <s v="Directly funded"/>
    <s v="Y"/>
    <s v="9"/>
    <s v="12"/>
    <n v="622"/>
    <n v="515"/>
    <n v="0.82797427652733124"/>
    <n v="563"/>
    <n v="0.90514469453376201"/>
    <n v="610"/>
    <n v="506"/>
    <n v="0.82950819672131149"/>
    <n v="552"/>
    <n v="0.90491803278688521"/>
    <s v="Y"/>
  </r>
  <r>
    <x v="0"/>
    <s v="19"/>
    <s v="64733"/>
    <s v="0102442"/>
    <s v="Los Angeles"/>
    <x v="4"/>
    <x v="306"/>
    <s v="PUC Lakeview Charter Academy"/>
    <s v="Unified School District"/>
    <s v="Intermediate/Middle Schools (Public)"/>
    <s v="Traditional"/>
    <s v="None"/>
    <s v="Y"/>
    <s v="0603"/>
    <s v="Directly funded"/>
    <s v="Y"/>
    <s v="6"/>
    <s v="8"/>
    <n v="351"/>
    <n v="230"/>
    <n v="0.65527065527065531"/>
    <n v="295"/>
    <n v="0.84045584045584043"/>
    <n v="351"/>
    <n v="230"/>
    <n v="0.65527065527065531"/>
    <n v="295"/>
    <n v="0.84045584045584043"/>
    <s v="Y"/>
  </r>
  <r>
    <x v="0"/>
    <s v="19"/>
    <s v="64733"/>
    <s v="0102483"/>
    <s v="Los Angeles"/>
    <x v="4"/>
    <x v="306"/>
    <s v="N.E.W. Academy Canoga Park"/>
    <s v="Unified School District"/>
    <s v="Elementary Schools (Public)"/>
    <s v="Traditional"/>
    <s v="Provision 2"/>
    <s v="Y"/>
    <s v="0592"/>
    <s v="Directly funded"/>
    <s v="Y"/>
    <s v="K"/>
    <s v="5"/>
    <n v="499"/>
    <n v="452"/>
    <n v="0.905811623246493"/>
    <n v="473"/>
    <n v="0.94789579158316628"/>
    <n v="487"/>
    <n v="441"/>
    <n v="0.90554414784394255"/>
    <n v="462"/>
    <n v="0.94866529774127306"/>
    <s v="Y"/>
  </r>
  <r>
    <x v="0"/>
    <s v="19"/>
    <s v="64733"/>
    <s v="0102491"/>
    <s v="Los Angeles"/>
    <x v="4"/>
    <x v="306"/>
    <s v="Dr. Theo. T. Alexander Jr., Science Center"/>
    <s v="Unified School District"/>
    <s v="Elementary Schools (Public)"/>
    <s v="Traditional"/>
    <s v="Provision 2"/>
    <s v="Y"/>
    <s v="0604"/>
    <s v="Locally funded"/>
    <s v="N"/>
    <s v="K"/>
    <s v="5"/>
    <n v="655"/>
    <n v="470"/>
    <n v="0.71755725190839692"/>
    <n v="554"/>
    <n v="0.84580152671755726"/>
    <n v="645"/>
    <n v="462"/>
    <n v="0.71627906976744182"/>
    <n v="545"/>
    <n v="0.84496124031007747"/>
    <s v="Y"/>
  </r>
  <r>
    <x v="0"/>
    <s v="19"/>
    <s v="64733"/>
    <s v="0102541"/>
    <s v="Los Angeles"/>
    <x v="4"/>
    <x v="306"/>
    <s v="New Designs Charter"/>
    <s v="Unified School District"/>
    <s v="K-12 Schools (Public)"/>
    <s v="Traditional"/>
    <s v="None"/>
    <s v="Y"/>
    <s v="0601"/>
    <s v="Directly funded"/>
    <s v="Y"/>
    <s v="6"/>
    <s v="12"/>
    <n v="838"/>
    <n v="718"/>
    <n v="0.85680190930787592"/>
    <n v="750"/>
    <n v="0.8949880668257757"/>
    <n v="827"/>
    <n v="710"/>
    <n v="0.85852478839177748"/>
    <n v="740"/>
    <n v="0.89480048367593712"/>
    <s v="Y"/>
  </r>
  <r>
    <x v="0"/>
    <s v="19"/>
    <s v="64733"/>
    <s v="0102764"/>
    <s v="Los Angeles"/>
    <x v="4"/>
    <x v="306"/>
    <s v="Richard A. Alonzo Community Day"/>
    <s v="Unified School District"/>
    <s v="District Community Day Schools"/>
    <s v="Community Day School"/>
    <s v="None"/>
    <s v="N"/>
    <m/>
    <m/>
    <s v="N"/>
    <s v="7"/>
    <s v="12"/>
    <n v="177"/>
    <n v="124"/>
    <n v="0.70056497175141241"/>
    <n v="131"/>
    <n v="0.74011299435028244"/>
    <n v="131"/>
    <n v="95"/>
    <n v="0.72519083969465647"/>
    <n v="102"/>
    <n v="0.77862595419847325"/>
    <s v="Y"/>
  </r>
  <r>
    <x v="0"/>
    <s v="19"/>
    <s v="64733"/>
    <s v="0102913"/>
    <s v="Los Angeles"/>
    <x v="4"/>
    <x v="306"/>
    <s v="Middle College High"/>
    <s v="Unified School District"/>
    <s v="High Schools (Public)"/>
    <s v="Traditional"/>
    <s v="None"/>
    <s v="N"/>
    <m/>
    <m/>
    <s v="N"/>
    <s v="9"/>
    <s v="12"/>
    <n v="387"/>
    <n v="239"/>
    <n v="0.61757105943152457"/>
    <n v="279"/>
    <n v="0.72093023255813948"/>
    <n v="379"/>
    <n v="234"/>
    <n v="0.61741424802110823"/>
    <n v="273"/>
    <n v="0.72031662269129293"/>
    <s v="Y"/>
  </r>
  <r>
    <x v="0"/>
    <s v="19"/>
    <s v="64733"/>
    <s v="0102921"/>
    <s v="Los Angeles"/>
    <x v="4"/>
    <x v="306"/>
    <s v="Harbor Teacher Preparation Academy"/>
    <s v="Unified School District"/>
    <s v="High Schools (Public)"/>
    <s v="Traditional"/>
    <s v="None"/>
    <s v="N"/>
    <m/>
    <m/>
    <s v="N"/>
    <s v="9"/>
    <s v="12"/>
    <n v="451"/>
    <n v="229"/>
    <n v="0.5077605321507761"/>
    <n v="317"/>
    <n v="0.70288248337028825"/>
    <n v="447"/>
    <n v="225"/>
    <n v="0.50335570469798663"/>
    <n v="313"/>
    <n v="0.70022371364653246"/>
    <s v="Y"/>
  </r>
  <r>
    <x v="0"/>
    <s v="19"/>
    <s v="64733"/>
    <s v="0106351"/>
    <s v="Los Angeles"/>
    <x v="4"/>
    <x v="306"/>
    <s v="Ivy Academia"/>
    <s v="Unified School District"/>
    <s v="K-12 Schools (Public)"/>
    <s v="Traditional"/>
    <s v="None"/>
    <s v="Y"/>
    <s v="0619"/>
    <s v="Directly funded"/>
    <s v="Y"/>
    <s v="K"/>
    <s v="12"/>
    <n v="846"/>
    <n v="387"/>
    <n v="0.45744680851063829"/>
    <n v="495"/>
    <n v="0.58510638297872342"/>
    <n v="829"/>
    <n v="379"/>
    <n v="0.45717732207478889"/>
    <n v="485"/>
    <n v="0.58504221954161639"/>
    <s v="Y"/>
  </r>
  <r>
    <x v="0"/>
    <s v="19"/>
    <s v="64733"/>
    <s v="0106427"/>
    <s v="Los Angeles"/>
    <x v="4"/>
    <x v="306"/>
    <s v="Synergy Charter Academy"/>
    <s v="Unified School District"/>
    <s v="Elementary Schools (Public)"/>
    <s v="Traditional"/>
    <s v="None"/>
    <s v="Y"/>
    <s v="0636"/>
    <s v="Directly funded"/>
    <s v="Y"/>
    <s v="K"/>
    <s v="5"/>
    <n v="313"/>
    <n v="270"/>
    <n v="0.86261980830670926"/>
    <n v="299"/>
    <n v="0.95527156549520764"/>
    <n v="313"/>
    <n v="270"/>
    <n v="0.86261980830670926"/>
    <n v="299"/>
    <n v="0.95527156549520764"/>
    <s v="Y"/>
  </r>
  <r>
    <x v="0"/>
    <s v="19"/>
    <s v="64733"/>
    <s v="0106435"/>
    <s v="Los Angeles"/>
    <x v="4"/>
    <x v="306"/>
    <s v="Camino Nuevo Charter High"/>
    <s v="Unified School District"/>
    <s v="High Schools (Public)"/>
    <s v="Traditional"/>
    <s v="None"/>
    <s v="Y"/>
    <s v="0635"/>
    <s v="Directly funded"/>
    <s v="Y"/>
    <s v="9"/>
    <s v="12"/>
    <n v="324"/>
    <n v="266"/>
    <n v="0.82098765432098764"/>
    <n v="290"/>
    <n v="0.89506172839506171"/>
    <n v="309"/>
    <n v="254"/>
    <n v="0.82200647249190939"/>
    <n v="276"/>
    <n v="0.89320388349514568"/>
    <s v="Y"/>
  </r>
  <r>
    <x v="0"/>
    <s v="19"/>
    <s v="64733"/>
    <s v="0106831"/>
    <s v="Los Angeles"/>
    <x v="4"/>
    <x v="306"/>
    <s v="Animo Venice Charter High"/>
    <s v="Unified School District"/>
    <s v="High Schools (Public)"/>
    <s v="Traditional"/>
    <s v="None"/>
    <s v="Y"/>
    <s v="0648"/>
    <s v="Directly funded"/>
    <s v="Y"/>
    <s v="9"/>
    <s v="12"/>
    <n v="599"/>
    <n v="428"/>
    <n v="0.71452420701168617"/>
    <n v="523"/>
    <n v="0.87312186978297157"/>
    <n v="577"/>
    <n v="414"/>
    <n v="0.71750433275563263"/>
    <n v="504"/>
    <n v="0.87348353552859614"/>
    <s v="Y"/>
  </r>
  <r>
    <x v="0"/>
    <s v="19"/>
    <s v="64733"/>
    <s v="0106849"/>
    <s v="Los Angeles"/>
    <x v="4"/>
    <x v="306"/>
    <s v="Animo Pat Brown"/>
    <s v="Unified School District"/>
    <s v="High Schools (Public)"/>
    <s v="Traditional"/>
    <s v="None"/>
    <s v="Y"/>
    <s v="0649"/>
    <s v="Directly funded"/>
    <s v="Y"/>
    <s v="9"/>
    <s v="12"/>
    <n v="617"/>
    <n v="550"/>
    <n v="0.89141004862236628"/>
    <n v="605"/>
    <n v="0.98055105348460292"/>
    <n v="603"/>
    <n v="536"/>
    <n v="0.88888888888888884"/>
    <n v="591"/>
    <n v="0.98009950248756217"/>
    <s v="Y"/>
  </r>
  <r>
    <x v="0"/>
    <s v="19"/>
    <s v="64733"/>
    <s v="0106864"/>
    <s v="Los Angeles"/>
    <x v="4"/>
    <x v="306"/>
    <s v="Alliance Gertz-Ressler Richard Merkin 6-12 Complex"/>
    <s v="Unified School District"/>
    <s v="High Schools (Public)"/>
    <s v="Traditional"/>
    <s v="None"/>
    <s v="Y"/>
    <s v="0645"/>
    <s v="Directly funded"/>
    <s v="Y"/>
    <s v="6"/>
    <s v="12"/>
    <n v="980"/>
    <n v="844"/>
    <n v="0.86122448979591837"/>
    <n v="949"/>
    <n v="0.96836734693877546"/>
    <n v="971"/>
    <n v="837"/>
    <n v="0.86199794026776522"/>
    <n v="940"/>
    <n v="0.96807415036045319"/>
    <s v="Y"/>
  </r>
  <r>
    <x v="0"/>
    <s v="19"/>
    <s v="64733"/>
    <s v="0106872"/>
    <s v="Los Angeles"/>
    <x v="4"/>
    <x v="306"/>
    <s v="Bert Corona Charter"/>
    <s v="Unified School District"/>
    <s v="Intermediate/Middle Schools (Public)"/>
    <s v="Traditional"/>
    <s v="None"/>
    <s v="Y"/>
    <s v="0654"/>
    <s v="Directly funded"/>
    <s v="Y"/>
    <s v="5"/>
    <s v="8"/>
    <n v="375"/>
    <n v="271"/>
    <n v="0.72266666666666668"/>
    <n v="325"/>
    <n v="0.8666666666666667"/>
    <n v="375"/>
    <n v="271"/>
    <n v="0.72266666666666668"/>
    <n v="325"/>
    <n v="0.8666666666666667"/>
    <s v="Y"/>
  </r>
  <r>
    <x v="0"/>
    <s v="19"/>
    <s v="64733"/>
    <s v="0106914"/>
    <s v="Los Angeles"/>
    <x v="4"/>
    <x v="306"/>
    <s v="Bellingham Elementary"/>
    <s v="Unified School District"/>
    <s v="Elementary Schools (Public)"/>
    <s v="Traditional"/>
    <s v="Provision 2"/>
    <s v="N"/>
    <m/>
    <m/>
    <s v="N"/>
    <s v="K"/>
    <s v="5"/>
    <n v="631"/>
    <n v="530"/>
    <n v="0.83993660855784469"/>
    <n v="570"/>
    <n v="0.9033280507131537"/>
    <n v="619"/>
    <n v="522"/>
    <n v="0.84329563812600972"/>
    <n v="560"/>
    <n v="0.90468497576736673"/>
    <s v="Y"/>
  </r>
  <r>
    <x v="0"/>
    <s v="19"/>
    <s v="64733"/>
    <s v="0106922"/>
    <s v="Los Angeles"/>
    <x v="4"/>
    <x v="306"/>
    <s v="Maple Primary Center"/>
    <s v="Unified School District"/>
    <s v="Elementary Schools (Public)"/>
    <s v="Traditional"/>
    <s v="Provision 2"/>
    <s v="N"/>
    <m/>
    <m/>
    <s v="N"/>
    <s v="K"/>
    <s v="1"/>
    <n v="211"/>
    <n v="193"/>
    <n v="0.91469194312796209"/>
    <n v="203"/>
    <n v="0.96208530805687209"/>
    <n v="202"/>
    <n v="185"/>
    <n v="0.91584158415841588"/>
    <n v="195"/>
    <n v="0.96534653465346532"/>
    <s v="Y"/>
  </r>
  <r>
    <x v="0"/>
    <s v="19"/>
    <s v="64733"/>
    <s v="0106930"/>
    <s v="Los Angeles"/>
    <x v="4"/>
    <x v="306"/>
    <s v="Stanford Primary Center"/>
    <s v="Unified School District"/>
    <s v="Elementary Schools (Public)"/>
    <s v="Traditional"/>
    <s v="Provision 2"/>
    <s v="N"/>
    <m/>
    <m/>
    <s v="N"/>
    <s v="K"/>
    <s v="K"/>
    <n v="170"/>
    <n v="146"/>
    <n v="0.85882352941176465"/>
    <n v="163"/>
    <n v="0.95882352941176474"/>
    <n v="143"/>
    <n v="122"/>
    <n v="0.85314685314685312"/>
    <n v="136"/>
    <n v="0.95104895104895104"/>
    <s v="Y"/>
  </r>
  <r>
    <x v="0"/>
    <s v="19"/>
    <s v="64733"/>
    <s v="0106948"/>
    <s v="Los Angeles"/>
    <x v="4"/>
    <x v="306"/>
    <s v="Charles White Elementary"/>
    <s v="Unified School District"/>
    <s v="Elementary Schools (Public)"/>
    <s v="Traditional"/>
    <s v="Provision 2"/>
    <s v="N"/>
    <m/>
    <m/>
    <s v="N"/>
    <s v="1"/>
    <s v="5"/>
    <n v="335"/>
    <n v="290"/>
    <n v="0.86567164179104472"/>
    <n v="300"/>
    <n v="0.89552238805970152"/>
    <n v="335"/>
    <n v="290"/>
    <n v="0.86567164179104472"/>
    <n v="300"/>
    <n v="0.89552238805970152"/>
    <s v="Y"/>
  </r>
  <r>
    <x v="0"/>
    <s v="19"/>
    <s v="64733"/>
    <s v="0106955"/>
    <s v="Los Angeles"/>
    <x v="4"/>
    <x v="306"/>
    <s v="Harmony Elementary"/>
    <s v="Unified School District"/>
    <s v="Elementary Schools (Public)"/>
    <s v="Traditional"/>
    <s v="Provision 2"/>
    <s v="N"/>
    <m/>
    <m/>
    <s v="N"/>
    <s v="K"/>
    <s v="5"/>
    <n v="652"/>
    <n v="556"/>
    <n v="0.85276073619631898"/>
    <n v="607"/>
    <n v="0.93098159509202449"/>
    <n v="632"/>
    <n v="541"/>
    <n v="0.85601265822784811"/>
    <n v="589"/>
    <n v="0.93196202531645567"/>
    <s v="Y"/>
  </r>
  <r>
    <x v="0"/>
    <s v="19"/>
    <s v="64733"/>
    <s v="0106971"/>
    <s v="Los Angeles"/>
    <x v="4"/>
    <x v="306"/>
    <s v="Vista Middle"/>
    <s v="Unified School District"/>
    <s v="Intermediate/Middle Schools (Public)"/>
    <s v="Traditional"/>
    <s v="Provision 2"/>
    <s v="N"/>
    <m/>
    <m/>
    <s v="N"/>
    <s v="6"/>
    <s v="8"/>
    <n v="1202"/>
    <n v="1011"/>
    <n v="0.84109816971713813"/>
    <n v="1088"/>
    <n v="0.90515806988352743"/>
    <n v="1202"/>
    <n v="1011"/>
    <n v="0.84109816971713813"/>
    <n v="1088"/>
    <n v="0.90515806988352743"/>
    <s v="Y"/>
  </r>
  <r>
    <x v="0"/>
    <s v="19"/>
    <s v="64733"/>
    <s v="0106989"/>
    <s v="Los Angeles"/>
    <x v="4"/>
    <x v="306"/>
    <s v="Southeast Middle"/>
    <s v="Unified School District"/>
    <s v="Intermediate/Middle Schools (Public)"/>
    <s v="Traditional"/>
    <s v="Provision 2"/>
    <s v="N"/>
    <m/>
    <m/>
    <s v="N"/>
    <s v="6"/>
    <s v="8"/>
    <n v="1113"/>
    <n v="901"/>
    <n v="0.80952380952380953"/>
    <n v="1046"/>
    <n v="0.93980233602875107"/>
    <n v="1113"/>
    <n v="901"/>
    <n v="0.80952380952380953"/>
    <n v="1046"/>
    <n v="0.93980233602875107"/>
    <s v="Y"/>
  </r>
  <r>
    <x v="0"/>
    <s v="19"/>
    <s v="64733"/>
    <s v="0106997"/>
    <s v="Los Angeles"/>
    <x v="4"/>
    <x v="306"/>
    <s v="Orthopaedic Hospital"/>
    <s v="Unified School District"/>
    <s v="Alternative Schools of Choice"/>
    <s v="Alternative School of Choice"/>
    <s v="Provision 2"/>
    <s v="N"/>
    <m/>
    <m/>
    <s v="N"/>
    <s v="9"/>
    <s v="12"/>
    <n v="839"/>
    <n v="667"/>
    <n v="0.7949940405244339"/>
    <n v="752"/>
    <n v="0.89630512514898686"/>
    <n v="828"/>
    <n v="657"/>
    <n v="0.79347826086956519"/>
    <n v="741"/>
    <n v="0.89492753623188404"/>
    <s v="Y"/>
  </r>
  <r>
    <x v="0"/>
    <s v="19"/>
    <s v="64733"/>
    <s v="0107003"/>
    <s v="Los Angeles"/>
    <x v="4"/>
    <x v="306"/>
    <s v="Northridge Academy High"/>
    <s v="Unified School District"/>
    <s v="High Schools (Public)"/>
    <s v="Traditional"/>
    <s v="None"/>
    <s v="N"/>
    <m/>
    <m/>
    <s v="N"/>
    <s v="9"/>
    <s v="12"/>
    <n v="1072"/>
    <n v="583"/>
    <n v="0.54384328358208955"/>
    <n v="759"/>
    <n v="0.70802238805970152"/>
    <n v="1049"/>
    <n v="572"/>
    <n v="0.54528122020972358"/>
    <n v="744"/>
    <n v="0.70924690181124883"/>
    <s v="Y"/>
  </r>
  <r>
    <x v="0"/>
    <s v="19"/>
    <s v="64733"/>
    <s v="0107011"/>
    <s v="Los Angeles"/>
    <x v="4"/>
    <x v="306"/>
    <s v="International Studies Learning Center at Legacy High School Complex"/>
    <s v="Unified School District"/>
    <s v="High Schools (Public)"/>
    <s v="Traditional"/>
    <s v="None"/>
    <s v="N"/>
    <m/>
    <m/>
    <s v="N"/>
    <s v="6"/>
    <s v="12"/>
    <n v="863"/>
    <n v="622"/>
    <n v="0.72074159907300117"/>
    <n v="778"/>
    <n v="0.90150637311703363"/>
    <n v="856"/>
    <n v="617"/>
    <n v="0.72079439252336452"/>
    <n v="771"/>
    <n v="0.90070093457943923"/>
    <s v="Y"/>
  </r>
  <r>
    <x v="0"/>
    <s v="19"/>
    <s v="64733"/>
    <s v="0107755"/>
    <s v="Los Angeles"/>
    <x v="4"/>
    <x v="306"/>
    <s v="Port of Los Angeles High"/>
    <s v="Unified School District"/>
    <s v="High Schools (Public)"/>
    <s v="Traditional"/>
    <s v="None"/>
    <s v="Y"/>
    <s v="0542"/>
    <s v="Directly funded"/>
    <s v="Y"/>
    <s v="9"/>
    <s v="12"/>
    <n v="980"/>
    <n v="467"/>
    <n v="0.47653061224489796"/>
    <n v="590"/>
    <n v="0.60204081632653061"/>
    <n v="948"/>
    <n v="451"/>
    <n v="0.47573839662447259"/>
    <n v="570"/>
    <n v="0.60126582278481011"/>
    <s v="Y"/>
  </r>
  <r>
    <x v="0"/>
    <s v="19"/>
    <s v="64733"/>
    <s v="0108878"/>
    <s v="Los Angeles"/>
    <x v="4"/>
    <x v="306"/>
    <s v="CHAMPS - Charter HS of Arts-Multimedia &amp; Performing"/>
    <s v="Unified School District"/>
    <s v="High Schools (Public)"/>
    <s v="Traditional"/>
    <s v="None"/>
    <s v="Y"/>
    <s v="0712"/>
    <s v="Directly funded"/>
    <s v="Y"/>
    <s v="9"/>
    <s v="12"/>
    <n v="800"/>
    <n v="265"/>
    <n v="0.33124999999999999"/>
    <n v="369"/>
    <n v="0.46124999999999999"/>
    <n v="778"/>
    <n v="258"/>
    <n v="0.33161953727506427"/>
    <n v="360"/>
    <n v="0.46272493573264784"/>
    <s v="Y"/>
  </r>
  <r>
    <x v="0"/>
    <s v="19"/>
    <s v="64733"/>
    <s v="0108886"/>
    <s v="Los Angeles"/>
    <x v="4"/>
    <x v="306"/>
    <s v="Gabriella Charter"/>
    <s v="Unified School District"/>
    <s v="Elementary Schools (Public)"/>
    <s v="Traditional"/>
    <s v="None"/>
    <s v="Y"/>
    <s v="0713"/>
    <s v="Directly funded"/>
    <s v="Y"/>
    <s v="K"/>
    <s v="8"/>
    <n v="433"/>
    <n v="292"/>
    <n v="0.67436489607390304"/>
    <n v="373"/>
    <n v="0.86143187066974591"/>
    <n v="430"/>
    <n v="289"/>
    <n v="0.67209302325581399"/>
    <n v="370"/>
    <n v="0.86046511627906974"/>
    <s v="Y"/>
  </r>
  <r>
    <x v="0"/>
    <s v="19"/>
    <s v="64733"/>
    <s v="0108894"/>
    <s v="Los Angeles"/>
    <x v="4"/>
    <x v="306"/>
    <s v="Alliance Judy Ivie Burton Technology Academy High"/>
    <s v="Unified School District"/>
    <s v="High Schools (Public)"/>
    <s v="Traditional"/>
    <s v="None"/>
    <s v="Y"/>
    <s v="0714"/>
    <s v="Directly funded"/>
    <s v="Y"/>
    <s v="9"/>
    <s v="12"/>
    <n v="600"/>
    <n v="508"/>
    <n v="0.84666666666666668"/>
    <n v="576"/>
    <n v="0.96"/>
    <n v="583"/>
    <n v="493"/>
    <n v="0.84562607204116635"/>
    <n v="559"/>
    <n v="0.95883361921097765"/>
    <s v="Y"/>
  </r>
  <r>
    <x v="0"/>
    <s v="19"/>
    <s v="64733"/>
    <s v="0108910"/>
    <s v="Los Angeles"/>
    <x v="4"/>
    <x v="306"/>
    <s v="Celerity Nascent Charter"/>
    <s v="Unified School District"/>
    <s v="Elementary Schools (Public)"/>
    <s v="Traditional"/>
    <s v="None"/>
    <s v="Y"/>
    <s v="0716"/>
    <s v="Directly funded"/>
    <s v="Y"/>
    <s v="K"/>
    <s v="8"/>
    <n v="583"/>
    <n v="486"/>
    <n v="0.83361921097770153"/>
    <n v="537"/>
    <n v="0.92109777015437388"/>
    <n v="562"/>
    <n v="469"/>
    <n v="0.83451957295373669"/>
    <n v="517"/>
    <n v="0.91992882562277578"/>
    <s v="Y"/>
  </r>
  <r>
    <x v="0"/>
    <s v="19"/>
    <s v="64733"/>
    <s v="0108928"/>
    <s v="Los Angeles"/>
    <x v="4"/>
    <x v="306"/>
    <s v="Larchmont Charter"/>
    <s v="Unified School District"/>
    <s v="Elementary Schools (Public)"/>
    <s v="Traditional"/>
    <s v="None"/>
    <s v="Y"/>
    <s v="0717"/>
    <s v="Directly funded"/>
    <s v="Y"/>
    <s v="K"/>
    <s v="12"/>
    <n v="1424"/>
    <n v="330"/>
    <n v="0.23174157303370788"/>
    <n v="559"/>
    <n v="0.3925561797752809"/>
    <n v="1406"/>
    <n v="327"/>
    <n v="0.23257467994310099"/>
    <n v="554"/>
    <n v="0.39402560455192032"/>
    <s v="Y"/>
  </r>
  <r>
    <x v="0"/>
    <s v="19"/>
    <s v="64733"/>
    <s v="0108936"/>
    <s v="Los Angeles"/>
    <x v="4"/>
    <x v="306"/>
    <s v="Alliance Collins Family College-Ready High"/>
    <s v="Unified School District"/>
    <s v="High Schools (Public)"/>
    <s v="Traditional"/>
    <s v="None"/>
    <s v="Y"/>
    <s v="0718"/>
    <s v="Directly funded"/>
    <s v="Y"/>
    <s v="9"/>
    <s v="12"/>
    <n v="601"/>
    <n v="487"/>
    <n v="0.81031613976705485"/>
    <n v="553"/>
    <n v="0.92013311148086518"/>
    <n v="596"/>
    <n v="482"/>
    <n v="0.8087248322147651"/>
    <n v="548"/>
    <n v="0.91946308724832215"/>
    <s v="Y"/>
  </r>
  <r>
    <x v="0"/>
    <s v="19"/>
    <s v="64733"/>
    <s v="0109181"/>
    <s v="Los Angeles"/>
    <x v="4"/>
    <x v="306"/>
    <s v="Olympic Primary Center"/>
    <s v="Unified School District"/>
    <s v="Elementary Schools (Public)"/>
    <s v="Traditional"/>
    <s v="Provision 2"/>
    <s v="N"/>
    <m/>
    <m/>
    <s v="N"/>
    <s v="K"/>
    <s v="K"/>
    <n v="173"/>
    <n v="163"/>
    <n v="0.94219653179190754"/>
    <n v="167"/>
    <n v="0.96531791907514453"/>
    <n v="154"/>
    <n v="144"/>
    <n v="0.93506493506493504"/>
    <n v="148"/>
    <n v="0.96103896103896103"/>
    <s v="Y"/>
  </r>
  <r>
    <x v="0"/>
    <s v="19"/>
    <s v="64733"/>
    <s v="0109199"/>
    <s v="Los Angeles"/>
    <x v="4"/>
    <x v="306"/>
    <s v="Lake Street Primary"/>
    <s v="Unified School District"/>
    <s v="Elementary Schools (Public)"/>
    <s v="Traditional"/>
    <s v="Provision 2"/>
    <s v="N"/>
    <m/>
    <m/>
    <s v="N"/>
    <s v="K"/>
    <s v="1"/>
    <n v="207"/>
    <n v="179"/>
    <n v="0.86473429951690817"/>
    <n v="190"/>
    <n v="0.91787439613526567"/>
    <n v="195"/>
    <n v="167"/>
    <n v="0.85641025641025637"/>
    <n v="178"/>
    <n v="0.9128205128205128"/>
    <s v="Y"/>
  </r>
  <r>
    <x v="0"/>
    <s v="19"/>
    <s v="64733"/>
    <s v="0109207"/>
    <s v="Los Angeles"/>
    <x v="4"/>
    <x v="306"/>
    <s v="Martha Escutia Primary Center"/>
    <s v="Unified School District"/>
    <s v="Elementary Schools (Public)"/>
    <s v="Traditional"/>
    <s v="Provision 2"/>
    <s v="N"/>
    <m/>
    <m/>
    <s v="N"/>
    <s v="K"/>
    <s v="K"/>
    <n v="253"/>
    <n v="199"/>
    <n v="0.7865612648221344"/>
    <n v="234"/>
    <n v="0.92490118577075098"/>
    <n v="222"/>
    <n v="173"/>
    <n v="0.77927927927927931"/>
    <n v="205"/>
    <n v="0.92342342342342343"/>
    <s v="Y"/>
  </r>
  <r>
    <x v="0"/>
    <s v="19"/>
    <s v="64733"/>
    <s v="0109223"/>
    <s v="Los Angeles"/>
    <x v="4"/>
    <x v="306"/>
    <s v="Garza (Carmen Lomas) Primary Center"/>
    <s v="Unified School District"/>
    <s v="Elementary Schools (Public)"/>
    <s v="Traditional"/>
    <s v="Provision 2"/>
    <s v="N"/>
    <m/>
    <m/>
    <s v="N"/>
    <s v="K"/>
    <s v="2"/>
    <n v="136"/>
    <n v="124"/>
    <n v="0.91176470588235292"/>
    <n v="131"/>
    <n v="0.96323529411764708"/>
    <n v="129"/>
    <n v="117"/>
    <n v="0.90697674418604646"/>
    <n v="124"/>
    <n v="0.96124031007751942"/>
    <s v="Y"/>
  </r>
  <r>
    <x v="0"/>
    <s v="19"/>
    <s v="64733"/>
    <s v="0109231"/>
    <s v="Los Angeles"/>
    <x v="4"/>
    <x v="306"/>
    <s v="Danny J. Bakewell, Sr., Primary Center"/>
    <s v="Unified School District"/>
    <s v="Elementary Schools (Public)"/>
    <s v="Traditional"/>
    <s v="Provision 2"/>
    <s v="N"/>
    <m/>
    <m/>
    <s v="N"/>
    <s v="K"/>
    <s v="K"/>
    <n v="207"/>
    <n v="188"/>
    <n v="0.90821256038647347"/>
    <n v="198"/>
    <n v="0.95652173913043481"/>
    <n v="189"/>
    <n v="171"/>
    <n v="0.90476190476190477"/>
    <n v="180"/>
    <n v="0.95238095238095233"/>
    <s v="Y"/>
  </r>
  <r>
    <x v="0"/>
    <s v="19"/>
    <s v="64733"/>
    <s v="0109249"/>
    <s v="Los Angeles"/>
    <x v="4"/>
    <x v="306"/>
    <s v="Hooper Avenue Primary Center"/>
    <s v="Unified School District"/>
    <s v="Elementary Schools (Public)"/>
    <s v="Traditional"/>
    <s v="Provision 2"/>
    <s v="N"/>
    <m/>
    <m/>
    <s v="N"/>
    <s v="K"/>
    <s v="K"/>
    <n v="269"/>
    <n v="239"/>
    <n v="0.88847583643122674"/>
    <n v="258"/>
    <n v="0.95910780669144979"/>
    <n v="243"/>
    <n v="216"/>
    <n v="0.88888888888888884"/>
    <n v="232"/>
    <n v="0.95473251028806583"/>
    <s v="Y"/>
  </r>
  <r>
    <x v="0"/>
    <s v="19"/>
    <s v="64733"/>
    <s v="0109256"/>
    <s v="Los Angeles"/>
    <x v="4"/>
    <x v="306"/>
    <s v="Mariposa-Nabi Primary Center"/>
    <s v="Unified School District"/>
    <s v="Elementary Schools (Public)"/>
    <s v="Traditional"/>
    <s v="Provision 2"/>
    <s v="N"/>
    <m/>
    <m/>
    <s v="N"/>
    <s v="K"/>
    <s v="2"/>
    <n v="212"/>
    <n v="193"/>
    <n v="0.910377358490566"/>
    <n v="207"/>
    <n v="0.97641509433962259"/>
    <n v="204"/>
    <n v="185"/>
    <n v="0.90686274509803921"/>
    <n v="199"/>
    <n v="0.97549019607843135"/>
    <s v="Y"/>
  </r>
  <r>
    <x v="0"/>
    <s v="19"/>
    <s v="64733"/>
    <s v="0109264"/>
    <s v="Los Angeles"/>
    <x v="4"/>
    <x v="306"/>
    <s v="Lexington Avenue Primary Center"/>
    <s v="Unified School District"/>
    <s v="Elementary Schools (Public)"/>
    <s v="Traditional"/>
    <s v="Provision 2"/>
    <s v="N"/>
    <m/>
    <m/>
    <s v="N"/>
    <s v="K"/>
    <s v="2"/>
    <n v="179"/>
    <n v="149"/>
    <n v="0.83240223463687146"/>
    <n v="165"/>
    <n v="0.92178770949720668"/>
    <n v="170"/>
    <n v="141"/>
    <n v="0.8294117647058824"/>
    <n v="156"/>
    <n v="0.91764705882352937"/>
    <s v="Y"/>
  </r>
  <r>
    <x v="0"/>
    <s v="19"/>
    <s v="64733"/>
    <s v="0109272"/>
    <s v="Los Angeles"/>
    <x v="4"/>
    <x v="306"/>
    <s v="Middleton Primary Center"/>
    <s v="Unified School District"/>
    <s v="Elementary Schools (Public)"/>
    <s v="Traditional"/>
    <s v="Provision 2"/>
    <s v="N"/>
    <m/>
    <m/>
    <s v="N"/>
    <s v="K"/>
    <s v="1"/>
    <n v="268"/>
    <n v="231"/>
    <n v="0.86194029850746268"/>
    <n v="251"/>
    <n v="0.93656716417910446"/>
    <n v="246"/>
    <n v="213"/>
    <n v="0.86585365853658536"/>
    <n v="230"/>
    <n v="0.93495934959349591"/>
    <s v="Y"/>
  </r>
  <r>
    <x v="0"/>
    <s v="19"/>
    <s v="64733"/>
    <s v="0109280"/>
    <s v="Los Angeles"/>
    <x v="4"/>
    <x v="306"/>
    <s v="Amanecer Primary Center"/>
    <s v="Unified School District"/>
    <s v="Elementary Schools (Public)"/>
    <s v="Traditional"/>
    <s v="Provision 2"/>
    <s v="N"/>
    <m/>
    <m/>
    <s v="N"/>
    <s v="K"/>
    <s v="2"/>
    <n v="181"/>
    <n v="151"/>
    <n v="0.83425414364640882"/>
    <n v="173"/>
    <n v="0.95580110497237569"/>
    <n v="169"/>
    <n v="140"/>
    <n v="0.82840236686390534"/>
    <n v="161"/>
    <n v="0.9526627218934911"/>
    <s v="Y"/>
  </r>
  <r>
    <x v="0"/>
    <s v="19"/>
    <s v="64733"/>
    <s v="0109298"/>
    <s v="Los Angeles"/>
    <x v="4"/>
    <x v="306"/>
    <s v="Hollywood Primary Center"/>
    <s v="Unified School District"/>
    <s v="Elementary Schools (Public)"/>
    <s v="Traditional"/>
    <s v="Provision 2"/>
    <s v="N"/>
    <m/>
    <m/>
    <s v="N"/>
    <s v="K"/>
    <s v="3"/>
    <n v="143"/>
    <n v="115"/>
    <n v="0.80419580419580416"/>
    <n v="131"/>
    <n v="0.91608391608391604"/>
    <n v="139"/>
    <n v="112"/>
    <n v="0.80575539568345322"/>
    <n v="127"/>
    <n v="0.91366906474820142"/>
    <s v="Y"/>
  </r>
  <r>
    <x v="0"/>
    <s v="19"/>
    <s v="64733"/>
    <s v="0109306"/>
    <s v="Los Angeles"/>
    <x v="4"/>
    <x v="306"/>
    <s v="Washington Primary Center"/>
    <s v="Unified School District"/>
    <s v="Elementary Schools (Public)"/>
    <s v="Traditional"/>
    <s v="None"/>
    <s v="N"/>
    <m/>
    <m/>
    <s v="N"/>
    <s v="K"/>
    <s v="1"/>
    <n v="214"/>
    <n v="191"/>
    <n v="0.89252336448598135"/>
    <n v="206"/>
    <n v="0.96261682242990654"/>
    <n v="197"/>
    <n v="178"/>
    <n v="0.90355329949238583"/>
    <n v="191"/>
    <n v="0.96954314720812185"/>
    <s v="Y"/>
  </r>
  <r>
    <x v="0"/>
    <s v="19"/>
    <s v="64733"/>
    <s v="0109314"/>
    <s v="Los Angeles"/>
    <x v="4"/>
    <x v="306"/>
    <s v="Harvard Elementary"/>
    <s v="Unified School District"/>
    <s v="Elementary Schools (Public)"/>
    <s v="Traditional"/>
    <s v="Provision 2"/>
    <s v="N"/>
    <m/>
    <m/>
    <s v="N"/>
    <s v="K"/>
    <s v="5"/>
    <n v="466"/>
    <n v="378"/>
    <n v="0.81115879828326176"/>
    <n v="419"/>
    <n v="0.89914163090128751"/>
    <n v="457"/>
    <n v="370"/>
    <n v="0.80962800875273522"/>
    <n v="410"/>
    <n v="0.89715536105032823"/>
    <s v="Y"/>
  </r>
  <r>
    <x v="0"/>
    <s v="19"/>
    <s v="64733"/>
    <s v="0109322"/>
    <s v="Los Angeles"/>
    <x v="4"/>
    <x v="306"/>
    <s v="Pacific Boulevard"/>
    <s v="Unified School District"/>
    <s v="Elementary Schools (Public)"/>
    <s v="Traditional"/>
    <s v="Provision 2"/>
    <s v="N"/>
    <m/>
    <m/>
    <s v="N"/>
    <s v="K"/>
    <s v="5"/>
    <n v="613"/>
    <n v="476"/>
    <n v="0.77650897226753668"/>
    <n v="546"/>
    <n v="0.89070146818923324"/>
    <n v="585"/>
    <n v="460"/>
    <n v="0.78632478632478631"/>
    <n v="527"/>
    <n v="0.90085470085470087"/>
    <s v="Y"/>
  </r>
  <r>
    <x v="0"/>
    <s v="19"/>
    <s v="64733"/>
    <s v="0109330"/>
    <s v="Los Angeles"/>
    <x v="4"/>
    <x v="306"/>
    <s v="Ricardo Lizarraga Elementary"/>
    <s v="Unified School District"/>
    <s v="Elementary Schools (Public)"/>
    <s v="Traditional"/>
    <s v="Provision 2"/>
    <s v="N"/>
    <m/>
    <m/>
    <s v="N"/>
    <s v="K"/>
    <s v="5"/>
    <n v="666"/>
    <n v="591"/>
    <n v="0.88738738738738743"/>
    <n v="618"/>
    <n v="0.92792792792792789"/>
    <n v="650"/>
    <n v="577"/>
    <n v="0.88769230769230767"/>
    <n v="602"/>
    <n v="0.92615384615384611"/>
    <s v="Y"/>
  </r>
  <r>
    <x v="0"/>
    <s v="19"/>
    <s v="64733"/>
    <s v="0109348"/>
    <s v="Los Angeles"/>
    <x v="4"/>
    <x v="306"/>
    <s v="Aurora Elementary"/>
    <s v="Unified School District"/>
    <s v="Elementary Schools (Public)"/>
    <s v="Traditional"/>
    <s v="Provision 2"/>
    <s v="N"/>
    <m/>
    <m/>
    <s v="N"/>
    <s v="K"/>
    <s v="5"/>
    <n v="466"/>
    <n v="417"/>
    <n v="0.89484978540772531"/>
    <n v="442"/>
    <n v="0.94849785407725318"/>
    <n v="460"/>
    <n v="411"/>
    <n v="0.89347826086956517"/>
    <n v="436"/>
    <n v="0.94782608695652171"/>
    <s v="Y"/>
  </r>
  <r>
    <x v="0"/>
    <s v="19"/>
    <s v="64733"/>
    <s v="0109355"/>
    <s v="Los Angeles"/>
    <x v="4"/>
    <x v="306"/>
    <s v="John W. Mack Elementary"/>
    <s v="Unified School District"/>
    <s v="Elementary Schools (Public)"/>
    <s v="Traditional"/>
    <s v="None"/>
    <s v="N"/>
    <m/>
    <m/>
    <s v="N"/>
    <s v="K"/>
    <s v="5"/>
    <n v="419"/>
    <n v="360"/>
    <n v="0.85918854415274459"/>
    <n v="390"/>
    <n v="0.93078758949880669"/>
    <n v="412"/>
    <n v="354"/>
    <n v="0.85922330097087374"/>
    <n v="383"/>
    <n v="0.92961165048543692"/>
    <s v="Y"/>
  </r>
  <r>
    <x v="0"/>
    <s v="19"/>
    <s v="64733"/>
    <s v="0109363"/>
    <s v="Los Angeles"/>
    <x v="4"/>
    <x v="306"/>
    <s v="Maywood Elementary"/>
    <s v="Unified School District"/>
    <s v="Elementary Schools (Public)"/>
    <s v="Traditional"/>
    <s v="Provision 2"/>
    <s v="N"/>
    <m/>
    <m/>
    <s v="N"/>
    <s v="K"/>
    <s v="5"/>
    <n v="501"/>
    <n v="383"/>
    <n v="0.76447105788423153"/>
    <n v="444"/>
    <n v="0.88622754491017963"/>
    <n v="467"/>
    <n v="356"/>
    <n v="0.76231263383297643"/>
    <n v="416"/>
    <n v="0.8907922912205567"/>
    <s v="Y"/>
  </r>
  <r>
    <x v="0"/>
    <s v="19"/>
    <s v="64733"/>
    <s v="0109371"/>
    <s v="Los Angeles"/>
    <x v="4"/>
    <x v="306"/>
    <s v="Rosa Parks Learning Center"/>
    <s v="Unified School District"/>
    <s v="Elementary Schools (Public)"/>
    <s v="Traditional"/>
    <s v="Provision 2"/>
    <s v="N"/>
    <m/>
    <m/>
    <s v="N"/>
    <s v="K"/>
    <s v="5"/>
    <n v="715"/>
    <n v="628"/>
    <n v="0.87832167832167829"/>
    <n v="669"/>
    <n v="0.93566433566433571"/>
    <n v="702"/>
    <n v="617"/>
    <n v="0.87891737891737887"/>
    <n v="658"/>
    <n v="0.93732193732193736"/>
    <s v="Y"/>
  </r>
  <r>
    <x v="0"/>
    <s v="19"/>
    <s v="64733"/>
    <s v="0109389"/>
    <s v="Los Angeles"/>
    <x v="4"/>
    <x v="306"/>
    <s v="Panorama City Elementary"/>
    <s v="Unified School District"/>
    <s v="Elementary Schools (Public)"/>
    <s v="Traditional"/>
    <s v="Provision 2"/>
    <s v="N"/>
    <m/>
    <m/>
    <s v="N"/>
    <s v="K"/>
    <s v="5"/>
    <n v="513"/>
    <n v="441"/>
    <n v="0.85964912280701755"/>
    <n v="468"/>
    <n v="0.91228070175438591"/>
    <n v="504"/>
    <n v="432"/>
    <n v="0.8571428571428571"/>
    <n v="459"/>
    <n v="0.9107142857142857"/>
    <s v="Y"/>
  </r>
  <r>
    <x v="0"/>
    <s v="19"/>
    <s v="64733"/>
    <s v="0109397"/>
    <s v="Los Angeles"/>
    <x v="4"/>
    <x v="306"/>
    <s v="Maurice Sendak Elementary"/>
    <s v="Unified School District"/>
    <s v="Elementary Schools (Public)"/>
    <s v="Traditional"/>
    <s v="Provision 2"/>
    <s v="N"/>
    <m/>
    <m/>
    <s v="N"/>
    <s v="K"/>
    <s v="5"/>
    <n v="517"/>
    <n v="443"/>
    <n v="0.85686653771760157"/>
    <n v="476"/>
    <n v="0.92069632495164411"/>
    <n v="501"/>
    <n v="429"/>
    <n v="0.85628742514970058"/>
    <n v="461"/>
    <n v="0.92015968063872255"/>
    <s v="Y"/>
  </r>
  <r>
    <x v="0"/>
    <s v="19"/>
    <s v="64733"/>
    <s v="0109405"/>
    <s v="Los Angeles"/>
    <x v="4"/>
    <x v="306"/>
    <s v="Kingsley Elementary"/>
    <s v="Unified School District"/>
    <s v="Elementary Schools (Public)"/>
    <s v="Traditional"/>
    <s v="Provision 2"/>
    <s v="N"/>
    <m/>
    <m/>
    <s v="N"/>
    <s v="K"/>
    <s v="5"/>
    <n v="471"/>
    <n v="408"/>
    <n v="0.86624203821656054"/>
    <n v="446"/>
    <n v="0.94692144373673037"/>
    <n v="461"/>
    <n v="400"/>
    <n v="0.86767895878524948"/>
    <n v="436"/>
    <n v="0.94577006507592187"/>
    <s v="Y"/>
  </r>
  <r>
    <x v="0"/>
    <s v="19"/>
    <s v="64733"/>
    <s v="0109413"/>
    <s v="Los Angeles"/>
    <x v="4"/>
    <x v="306"/>
    <s v="Madison Elementary"/>
    <s v="Unified School District"/>
    <s v="Elementary Schools (Public)"/>
    <s v="Traditional"/>
    <s v="None"/>
    <s v="N"/>
    <m/>
    <m/>
    <s v="N"/>
    <s v="K"/>
    <s v="5"/>
    <n v="608"/>
    <n v="492"/>
    <n v="0.80921052631578949"/>
    <n v="556"/>
    <n v="0.91447368421052633"/>
    <n v="600"/>
    <n v="484"/>
    <n v="0.80666666666666664"/>
    <n v="548"/>
    <n v="0.91333333333333333"/>
    <s v="Y"/>
  </r>
  <r>
    <x v="0"/>
    <s v="19"/>
    <s v="64733"/>
    <s v="0109421"/>
    <s v="Los Angeles"/>
    <x v="4"/>
    <x v="306"/>
    <s v="Hope Street Elementary"/>
    <s v="Unified School District"/>
    <s v="Elementary Schools (Public)"/>
    <s v="Traditional"/>
    <s v="None"/>
    <s v="N"/>
    <m/>
    <m/>
    <s v="N"/>
    <s v="K"/>
    <s v="5"/>
    <n v="588"/>
    <n v="445"/>
    <n v="0.75680272108843538"/>
    <n v="531"/>
    <n v="0.90306122448979587"/>
    <n v="550"/>
    <n v="415"/>
    <n v="0.75454545454545452"/>
    <n v="497"/>
    <n v="0.90363636363636368"/>
    <s v="Y"/>
  </r>
  <r>
    <x v="0"/>
    <s v="19"/>
    <s v="64733"/>
    <s v="0109439"/>
    <s v="Los Angeles"/>
    <x v="4"/>
    <x v="306"/>
    <s v="Cesar Chavez Elementary"/>
    <s v="Unified School District"/>
    <s v="Elementary Schools (Public)"/>
    <s v="Traditional"/>
    <s v="Provision 2"/>
    <s v="N"/>
    <m/>
    <m/>
    <s v="N"/>
    <s v="K"/>
    <s v="6"/>
    <n v="339"/>
    <n v="262"/>
    <n v="0.77286135693215341"/>
    <n v="306"/>
    <n v="0.90265486725663713"/>
    <n v="325"/>
    <n v="252"/>
    <n v="0.77538461538461534"/>
    <n v="293"/>
    <n v="0.90153846153846151"/>
    <s v="Y"/>
  </r>
  <r>
    <x v="0"/>
    <s v="19"/>
    <s v="64733"/>
    <s v="0109447"/>
    <s v="Los Angeles"/>
    <x v="4"/>
    <x v="306"/>
    <s v="Santee Education Complex"/>
    <s v="Unified School District"/>
    <s v="High Schools (Public)"/>
    <s v="Traditional"/>
    <s v="Provision 2"/>
    <s v="N"/>
    <m/>
    <m/>
    <s v="N"/>
    <s v="9"/>
    <s v="12"/>
    <n v="1808"/>
    <n v="1555"/>
    <n v="0.86006637168141598"/>
    <n v="1668"/>
    <n v="0.92256637168141598"/>
    <n v="1733"/>
    <n v="1500"/>
    <n v="0.86555106751298327"/>
    <n v="1608"/>
    <n v="0.92787074437391803"/>
    <s v="Y"/>
  </r>
  <r>
    <x v="0"/>
    <s v="19"/>
    <s v="64733"/>
    <s v="0109454"/>
    <s v="Los Angeles"/>
    <x v="4"/>
    <x v="306"/>
    <s v="South East High"/>
    <s v="Unified School District"/>
    <s v="High Schools (Public)"/>
    <s v="Traditional"/>
    <s v="Provision 2"/>
    <s v="N"/>
    <m/>
    <m/>
    <s v="N"/>
    <s v="9"/>
    <s v="12"/>
    <n v="2105"/>
    <n v="1571"/>
    <n v="0.74631828978622328"/>
    <n v="1874"/>
    <n v="0.89026128266033255"/>
    <n v="2045"/>
    <n v="1527"/>
    <n v="0.74669926650366747"/>
    <n v="1823"/>
    <n v="0.89144254278728607"/>
    <s v="Y"/>
  </r>
  <r>
    <x v="0"/>
    <s v="19"/>
    <s v="64733"/>
    <s v="0109462"/>
    <s v="Los Angeles"/>
    <x v="4"/>
    <x v="306"/>
    <s v="Maywood Academy High"/>
    <s v="Unified School District"/>
    <s v="High Schools (Public)"/>
    <s v="Traditional"/>
    <s v="Provision 2"/>
    <s v="N"/>
    <m/>
    <m/>
    <s v="N"/>
    <s v="9"/>
    <s v="12"/>
    <n v="1377"/>
    <n v="1010"/>
    <n v="0.73347857661583149"/>
    <n v="1220"/>
    <n v="0.88598402323892522"/>
    <n v="1339"/>
    <n v="983"/>
    <n v="0.73412994772218076"/>
    <n v="1189"/>
    <n v="0.88797610156833462"/>
    <s v="Y"/>
  </r>
  <r>
    <x v="0"/>
    <s v="19"/>
    <s v="64733"/>
    <s v="0109512"/>
    <s v="Los Angeles"/>
    <x v="4"/>
    <x v="306"/>
    <s v="Cal Burke High"/>
    <s v="Unified School District"/>
    <s v="Continuation High Schools"/>
    <s v="Continuation School"/>
    <s v="None"/>
    <s v="N"/>
    <m/>
    <m/>
    <s v="N"/>
    <s v="9"/>
    <s v="12"/>
    <n v="172"/>
    <n v="132"/>
    <n v="0.76744186046511631"/>
    <n v="139"/>
    <n v="0.80813953488372092"/>
    <n v="78"/>
    <n v="65"/>
    <n v="0.83333333333333337"/>
    <n v="70"/>
    <n v="0.89743589743589747"/>
    <s v="Y"/>
  </r>
  <r>
    <x v="0"/>
    <s v="19"/>
    <s v="64733"/>
    <s v="0109884"/>
    <s v="Los Angeles"/>
    <x v="4"/>
    <x v="306"/>
    <s v="James Jordan Middle"/>
    <s v="Unified School District"/>
    <s v="Intermediate/Middle Schools (Public)"/>
    <s v="Traditional"/>
    <s v="None"/>
    <s v="Y"/>
    <s v="0734"/>
    <s v="Directly funded"/>
    <s v="Y"/>
    <s v="6"/>
    <s v="8"/>
    <n v="386"/>
    <n v="293"/>
    <n v="0.7590673575129534"/>
    <n v="337"/>
    <n v="0.87305699481865284"/>
    <n v="386"/>
    <n v="293"/>
    <n v="0.7590673575129534"/>
    <n v="337"/>
    <n v="0.87305699481865284"/>
    <s v="Y"/>
  </r>
  <r>
    <x v="0"/>
    <s v="19"/>
    <s v="64733"/>
    <s v="0109934"/>
    <s v="Los Angeles"/>
    <x v="4"/>
    <x v="306"/>
    <s v="Our Community Charter"/>
    <s v="Unified School District"/>
    <s v="Elementary Schools (Public)"/>
    <s v="Traditional"/>
    <s v="None"/>
    <s v="Y"/>
    <s v="0739"/>
    <s v="Directly funded"/>
    <s v="Y"/>
    <s v="K"/>
    <s v="8"/>
    <n v="440"/>
    <n v="99"/>
    <n v="0.22500000000000001"/>
    <n v="132"/>
    <n v="0.3"/>
    <n v="435"/>
    <n v="99"/>
    <n v="0.22758620689655173"/>
    <n v="132"/>
    <n v="0.30344827586206896"/>
    <s v="Y"/>
  </r>
  <r>
    <x v="0"/>
    <s v="19"/>
    <s v="64733"/>
    <s v="0110304"/>
    <s v="Los Angeles"/>
    <x v="4"/>
    <x v="306"/>
    <s v="Los Angeles Academy of Arts &amp; Enterprise Charter"/>
    <s v="Unified School District"/>
    <s v="High Schools (Public)"/>
    <s v="Traditional"/>
    <s v="None"/>
    <s v="Y"/>
    <s v="0675"/>
    <s v="Directly funded"/>
    <s v="Y"/>
    <s v="6"/>
    <s v="12"/>
    <n v="382"/>
    <n v="362"/>
    <n v="0.94764397905759157"/>
    <n v="377"/>
    <n v="0.98691099476439792"/>
    <n v="357"/>
    <n v="337"/>
    <n v="0.94397759103641454"/>
    <n v="352"/>
    <n v="0.98599439775910369"/>
    <s v="Y"/>
  </r>
  <r>
    <x v="0"/>
    <s v="19"/>
    <s v="64733"/>
    <s v="0110668"/>
    <s v="Los Angeles"/>
    <x v="4"/>
    <x v="306"/>
    <s v="Frida Kahlo High"/>
    <s v="Unified School District"/>
    <s v="Continuation High Schools"/>
    <s v="Continuation School"/>
    <s v="None"/>
    <s v="N"/>
    <m/>
    <m/>
    <s v="N"/>
    <s v="9"/>
    <s v="12"/>
    <n v="150"/>
    <n v="137"/>
    <n v="0.91333333333333333"/>
    <n v="138"/>
    <n v="0.92"/>
    <n v="112"/>
    <n v="104"/>
    <n v="0.9285714285714286"/>
    <n v="105"/>
    <n v="0.9375"/>
    <s v="Y"/>
  </r>
  <r>
    <x v="0"/>
    <s v="19"/>
    <s v="64733"/>
    <s v="0111211"/>
    <s v="Los Angeles"/>
    <x v="4"/>
    <x v="306"/>
    <s v="New Heights Charter"/>
    <s v="Unified School District"/>
    <s v="Elementary Schools (Public)"/>
    <s v="Traditional"/>
    <s v="None"/>
    <s v="Y"/>
    <s v="0761"/>
    <s v="Directly funded"/>
    <s v="Y"/>
    <s v="K"/>
    <s v="8"/>
    <n v="434"/>
    <n v="428"/>
    <n v="0.98617511520737322"/>
    <n v="428"/>
    <n v="0.98617511520737322"/>
    <n v="427"/>
    <n v="422"/>
    <n v="0.98829039812646369"/>
    <n v="422"/>
    <n v="0.98829039812646369"/>
    <s v="Y"/>
  </r>
  <r>
    <x v="0"/>
    <s v="19"/>
    <s v="64733"/>
    <s v="0111484"/>
    <s v="Los Angeles"/>
    <x v="4"/>
    <x v="306"/>
    <s v="New Village Girls Academy"/>
    <s v="Unified School District"/>
    <s v="High Schools (Public)"/>
    <s v="Traditional"/>
    <s v="None"/>
    <s v="Y"/>
    <s v="0791"/>
    <s v="Directly funded"/>
    <s v="Y"/>
    <s v="9"/>
    <s v="12"/>
    <n v="126"/>
    <n v="118"/>
    <n v="0.93650793650793651"/>
    <n v="118"/>
    <n v="0.93650793650793651"/>
    <n v="97"/>
    <n v="90"/>
    <n v="0.92783505154639179"/>
    <n v="90"/>
    <n v="0.92783505154639179"/>
    <s v="Y"/>
  </r>
  <r>
    <x v="0"/>
    <s v="19"/>
    <s v="64733"/>
    <s v="0111492"/>
    <s v="Los Angeles"/>
    <x v="4"/>
    <x v="306"/>
    <s v="Alliance Patti And Peter Neuwirth Leadership Academy"/>
    <s v="Unified School District"/>
    <s v="High Schools (Public)"/>
    <s v="Traditional"/>
    <s v="None"/>
    <s v="Y"/>
    <s v="0789"/>
    <s v="Directly funded"/>
    <s v="Y"/>
    <s v="9"/>
    <s v="12"/>
    <n v="630"/>
    <n v="539"/>
    <n v="0.85555555555555551"/>
    <n v="601"/>
    <n v="0.95396825396825402"/>
    <n v="615"/>
    <n v="526"/>
    <n v="0.8552845528455284"/>
    <n v="586"/>
    <n v="0.95284552845528458"/>
    <s v="Y"/>
  </r>
  <r>
    <x v="0"/>
    <s v="19"/>
    <s v="64733"/>
    <s v="0111500"/>
    <s v="Los Angeles"/>
    <x v="4"/>
    <x v="306"/>
    <s v="Alliance Dr. Olga Mohan High"/>
    <s v="Unified School District"/>
    <s v="High Schools (Public)"/>
    <s v="Traditional"/>
    <s v="None"/>
    <s v="Y"/>
    <s v="0790"/>
    <s v="Directly funded"/>
    <s v="Y"/>
    <s v="9"/>
    <s v="12"/>
    <n v="451"/>
    <n v="397"/>
    <n v="0.88026607538802659"/>
    <n v="433"/>
    <n v="0.96008869179600886"/>
    <n v="447"/>
    <n v="394"/>
    <n v="0.88143176733780759"/>
    <n v="429"/>
    <n v="0.95973154362416102"/>
    <s v="Y"/>
  </r>
  <r>
    <x v="0"/>
    <s v="19"/>
    <s v="64733"/>
    <s v="0111518"/>
    <s v="Los Angeles"/>
    <x v="4"/>
    <x v="306"/>
    <s v="Alliance Jack H. Skirball Middle"/>
    <s v="Unified School District"/>
    <s v="Intermediate/Middle Schools (Public)"/>
    <s v="Traditional"/>
    <s v="None"/>
    <s v="Y"/>
    <s v="0779"/>
    <s v="Directly funded"/>
    <s v="Y"/>
    <s v="6"/>
    <s v="8"/>
    <n v="444"/>
    <n v="375"/>
    <n v="0.84459459459459463"/>
    <n v="430"/>
    <n v="0.96846846846846846"/>
    <n v="444"/>
    <n v="375"/>
    <n v="0.84459459459459463"/>
    <n v="430"/>
    <n v="0.96846846846846846"/>
    <s v="Y"/>
  </r>
  <r>
    <x v="0"/>
    <s v="19"/>
    <s v="64733"/>
    <s v="0111575"/>
    <s v="Los Angeles"/>
    <x v="4"/>
    <x v="306"/>
    <s v="Animo Ralph Bunche Charter High"/>
    <s v="Unified School District"/>
    <s v="High Schools (Public)"/>
    <s v="Traditional"/>
    <s v="None"/>
    <s v="Y"/>
    <s v="0781"/>
    <s v="Directly funded"/>
    <s v="Y"/>
    <s v="9"/>
    <s v="12"/>
    <n v="618"/>
    <n v="573"/>
    <n v="0.92718446601941751"/>
    <n v="601"/>
    <n v="0.97249190938511332"/>
    <n v="598"/>
    <n v="555"/>
    <n v="0.92809364548494988"/>
    <n v="583"/>
    <n v="0.97491638795986624"/>
    <s v="Y"/>
  </r>
  <r>
    <x v="0"/>
    <s v="19"/>
    <s v="64733"/>
    <s v="0111583"/>
    <s v="Los Angeles"/>
    <x v="4"/>
    <x v="306"/>
    <s v="Animo Jackie Robinson High"/>
    <s v="Unified School District"/>
    <s v="High Schools (Public)"/>
    <s v="Traditional"/>
    <s v="None"/>
    <s v="Y"/>
    <s v="0793"/>
    <s v="Directly funded"/>
    <s v="Y"/>
    <s v="9"/>
    <s v="12"/>
    <n v="612"/>
    <n v="558"/>
    <n v="0.91176470588235292"/>
    <n v="598"/>
    <n v="0.97712418300653592"/>
    <n v="596"/>
    <n v="543"/>
    <n v="0.91107382550335569"/>
    <n v="582"/>
    <n v="0.97651006711409394"/>
    <s v="Y"/>
  </r>
  <r>
    <x v="0"/>
    <s v="19"/>
    <s v="64733"/>
    <s v="0111625"/>
    <s v="Los Angeles"/>
    <x v="4"/>
    <x v="306"/>
    <s v="Animo Watts College Preparatory Academy"/>
    <s v="Unified School District"/>
    <s v="K-12 Schools (Public)"/>
    <s v="Traditional"/>
    <s v="None"/>
    <s v="Y"/>
    <s v="0783"/>
    <s v="Directly funded"/>
    <s v="Y"/>
    <s v="9"/>
    <s v="12"/>
    <n v="561"/>
    <n v="477"/>
    <n v="0.85026737967914434"/>
    <n v="521"/>
    <n v="0.928698752228164"/>
    <n v="544"/>
    <n v="464"/>
    <n v="0.8529411764705882"/>
    <n v="505"/>
    <n v="0.9283088235294118"/>
    <s v="Y"/>
  </r>
  <r>
    <x v="0"/>
    <s v="19"/>
    <s v="64733"/>
    <s v="0111641"/>
    <s v="Los Angeles"/>
    <x v="4"/>
    <x v="306"/>
    <s v="Alliance Ouchi-O'Donovan 6-12 Complex"/>
    <s v="Unified School District"/>
    <s v="High Schools (Public)"/>
    <s v="Traditional"/>
    <s v="None"/>
    <s v="Y"/>
    <s v="0784"/>
    <s v="Directly funded"/>
    <s v="Y"/>
    <s v="6"/>
    <s v="12"/>
    <n v="1003"/>
    <n v="818"/>
    <n v="0.81555333998005985"/>
    <n v="954"/>
    <n v="0.95114656031904288"/>
    <n v="993"/>
    <n v="811"/>
    <n v="0.81671701913393757"/>
    <n v="945"/>
    <n v="0.95166163141993954"/>
    <s v="Y"/>
  </r>
  <r>
    <x v="0"/>
    <s v="19"/>
    <s v="64733"/>
    <s v="0111658"/>
    <s v="Los Angeles"/>
    <x v="4"/>
    <x v="306"/>
    <s v="Alliance Marc &amp; Eva Stern Math and Science"/>
    <s v="Unified School District"/>
    <s v="High Schools (Public)"/>
    <s v="Traditional"/>
    <s v="None"/>
    <s v="Y"/>
    <s v="0788"/>
    <s v="Directly funded"/>
    <s v="Y"/>
    <s v="9"/>
    <s v="12"/>
    <n v="601"/>
    <n v="452"/>
    <n v="0.75207986688851913"/>
    <n v="536"/>
    <n v="0.89184692179700498"/>
    <n v="591"/>
    <n v="444"/>
    <n v="0.75126903553299496"/>
    <n v="527"/>
    <n v="0.89170896785109988"/>
    <s v="Y"/>
  </r>
  <r>
    <x v="0"/>
    <s v="19"/>
    <s v="64733"/>
    <s v="0111955"/>
    <s v="Los Angeles"/>
    <x v="4"/>
    <x v="306"/>
    <s v="George De La Torre Jr. Elementary"/>
    <s v="Unified School District"/>
    <s v="Elementary Schools (Public)"/>
    <s v="Traditional"/>
    <s v="Provision 2"/>
    <s v="N"/>
    <m/>
    <m/>
    <s v="N"/>
    <s v="K"/>
    <s v="5"/>
    <n v="702"/>
    <n v="585"/>
    <n v="0.83333333333333337"/>
    <n v="627"/>
    <n v="0.89316239316239321"/>
    <n v="680"/>
    <n v="564"/>
    <n v="0.8294117647058824"/>
    <n v="605"/>
    <n v="0.88970588235294112"/>
    <s v="Y"/>
  </r>
  <r>
    <x v="0"/>
    <s v="19"/>
    <s v="64733"/>
    <s v="0111971"/>
    <s v="Los Angeles"/>
    <x v="4"/>
    <x v="306"/>
    <s v="Frank del Olmo Elementary"/>
    <s v="Unified School District"/>
    <s v="Elementary Schools (Public)"/>
    <s v="Traditional"/>
    <s v="Provision 2"/>
    <s v="N"/>
    <m/>
    <m/>
    <s v="N"/>
    <s v="K"/>
    <s v="6"/>
    <n v="758"/>
    <n v="645"/>
    <n v="0.85092348284960417"/>
    <n v="693"/>
    <n v="0.91424802110817938"/>
    <n v="742"/>
    <n v="632"/>
    <n v="0.85175202156334229"/>
    <n v="679"/>
    <n v="0.91509433962264153"/>
    <s v="Y"/>
  </r>
  <r>
    <x v="0"/>
    <s v="19"/>
    <s v="64733"/>
    <s v="0111989"/>
    <s v="Los Angeles"/>
    <x v="4"/>
    <x v="306"/>
    <s v="Charles H. Kim Elementary"/>
    <s v="Unified School District"/>
    <s v="Elementary Schools (Public)"/>
    <s v="Traditional"/>
    <s v="None"/>
    <s v="N"/>
    <m/>
    <m/>
    <s v="N"/>
    <s v="K"/>
    <s v="5"/>
    <n v="717"/>
    <n v="451"/>
    <n v="0.62900976290097632"/>
    <n v="569"/>
    <n v="0.79358437935843795"/>
    <n v="707"/>
    <n v="444"/>
    <n v="0.62800565770862804"/>
    <n v="560"/>
    <n v="0.79207920792079212"/>
    <s v="Y"/>
  </r>
  <r>
    <x v="0"/>
    <s v="19"/>
    <s v="64733"/>
    <s v="0111997"/>
    <s v="Los Angeles"/>
    <x v="4"/>
    <x v="306"/>
    <s v="Huntington Park Elementary"/>
    <s v="Unified School District"/>
    <s v="Elementary Schools (Public)"/>
    <s v="Traditional"/>
    <s v="None"/>
    <s v="N"/>
    <m/>
    <m/>
    <s v="N"/>
    <s v="K"/>
    <s v="5"/>
    <n v="475"/>
    <n v="362"/>
    <n v="0.76210526315789473"/>
    <n v="419"/>
    <n v="0.88210526315789473"/>
    <n v="462"/>
    <n v="353"/>
    <n v="0.76406926406926412"/>
    <n v="410"/>
    <n v="0.88744588744588748"/>
    <s v="Y"/>
  </r>
  <r>
    <x v="0"/>
    <s v="19"/>
    <s v="64733"/>
    <s v="0112003"/>
    <s v="Los Angeles"/>
    <x v="4"/>
    <x v="306"/>
    <s v="Wilshire Park Elementary"/>
    <s v="Unified School District"/>
    <s v="Elementary Schools (Public)"/>
    <s v="Traditional"/>
    <s v="None"/>
    <s v="N"/>
    <m/>
    <m/>
    <s v="N"/>
    <s v="K"/>
    <s v="5"/>
    <n v="520"/>
    <n v="344"/>
    <n v="0.66153846153846152"/>
    <n v="403"/>
    <n v="0.77500000000000002"/>
    <n v="509"/>
    <n v="339"/>
    <n v="0.66601178781925341"/>
    <n v="397"/>
    <n v="0.77996070726915523"/>
    <s v="Y"/>
  </r>
  <r>
    <x v="0"/>
    <s v="19"/>
    <s v="64733"/>
    <s v="0112011"/>
    <s v="Los Angeles"/>
    <x v="4"/>
    <x v="306"/>
    <s v="William Jefferson Clinton Middle"/>
    <s v="Unified School District"/>
    <s v="Intermediate/Middle Schools (Public)"/>
    <s v="Traditional"/>
    <s v="Provision 2"/>
    <s v="N"/>
    <m/>
    <m/>
    <s v="N"/>
    <s v="6"/>
    <s v="8"/>
    <n v="824"/>
    <n v="719"/>
    <n v="0.87257281553398058"/>
    <n v="768"/>
    <n v="0.93203883495145634"/>
    <n v="824"/>
    <n v="719"/>
    <n v="0.87257281553398058"/>
    <n v="768"/>
    <n v="0.93203883495145634"/>
    <s v="Y"/>
  </r>
  <r>
    <x v="0"/>
    <s v="19"/>
    <s v="64733"/>
    <s v="0112029"/>
    <s v="Los Angeles"/>
    <x v="4"/>
    <x v="306"/>
    <s v="School of Business and Tourism at Contreras Learning Complex"/>
    <s v="Unified School District"/>
    <s v="High Schools (Public)"/>
    <s v="Traditional"/>
    <s v="Provision 2"/>
    <s v="N"/>
    <m/>
    <m/>
    <s v="N"/>
    <s v="9"/>
    <s v="12"/>
    <n v="461"/>
    <n v="386"/>
    <n v="0.83731019522776573"/>
    <n v="426"/>
    <n v="0.92407809110629069"/>
    <n v="439"/>
    <n v="371"/>
    <n v="0.84510250569476086"/>
    <n v="411"/>
    <n v="0.9362186788154897"/>
    <s v="Y"/>
  </r>
  <r>
    <x v="0"/>
    <s v="19"/>
    <s v="64733"/>
    <s v="0112037"/>
    <s v="Los Angeles"/>
    <x v="4"/>
    <x v="306"/>
    <s v="East Valley Senior High"/>
    <s v="Unified School District"/>
    <s v="High Schools (Public)"/>
    <s v="Traditional"/>
    <s v="Provision 2"/>
    <s v="N"/>
    <m/>
    <m/>
    <s v="N"/>
    <s v="9"/>
    <s v="12"/>
    <n v="612"/>
    <n v="492"/>
    <n v="0.80392156862745101"/>
    <n v="554"/>
    <n v="0.90522875816993464"/>
    <n v="575"/>
    <n v="459"/>
    <n v="0.79826086956521736"/>
    <n v="520"/>
    <n v="0.90434782608695652"/>
    <s v="Y"/>
  </r>
  <r>
    <x v="0"/>
    <s v="19"/>
    <s v="64733"/>
    <s v="0112045"/>
    <s v="Los Angeles"/>
    <x v="4"/>
    <x v="306"/>
    <s v="Arleta High"/>
    <s v="Unified School District"/>
    <s v="High Schools (Public)"/>
    <s v="Traditional"/>
    <s v="Provision 2"/>
    <s v="N"/>
    <m/>
    <m/>
    <s v="N"/>
    <s v="9"/>
    <s v="12"/>
    <n v="1436"/>
    <n v="1004"/>
    <n v="0.69916434540389971"/>
    <n v="1221"/>
    <n v="0.85027855153203347"/>
    <n v="1393"/>
    <n v="981"/>
    <n v="0.70423546302943285"/>
    <n v="1188"/>
    <n v="0.85283560660445079"/>
    <s v="Y"/>
  </r>
  <r>
    <x v="0"/>
    <s v="19"/>
    <s v="64733"/>
    <s v="0112052"/>
    <s v="Los Angeles"/>
    <x v="4"/>
    <x v="306"/>
    <s v="Panorama High"/>
    <s v="Unified School District"/>
    <s v="High Schools (Public)"/>
    <s v="Traditional"/>
    <s v="None"/>
    <s v="N"/>
    <m/>
    <m/>
    <s v="N"/>
    <s v="9"/>
    <s v="12"/>
    <n v="1303"/>
    <n v="1016"/>
    <n v="0.7797390636991558"/>
    <n v="1112"/>
    <n v="0.85341519570222568"/>
    <n v="1233"/>
    <n v="977"/>
    <n v="0.79237631792376317"/>
    <n v="1065"/>
    <n v="0.86374695863746964"/>
    <s v="Y"/>
  </r>
  <r>
    <x v="0"/>
    <s v="19"/>
    <s v="64733"/>
    <s v="0112060"/>
    <s v="Los Angeles"/>
    <x v="4"/>
    <x v="306"/>
    <s v="Hesby Oaks Leadership Charter"/>
    <s v="Unified School District"/>
    <s v="Elementary Schools (Public)"/>
    <s v="Traditional"/>
    <s v="None"/>
    <s v="Y"/>
    <s v="1468"/>
    <s v="Locally funded"/>
    <s v="N"/>
    <s v="K"/>
    <s v="8"/>
    <n v="545"/>
    <n v="65"/>
    <n v="0.11926605504587157"/>
    <n v="88"/>
    <n v="0.16146788990825689"/>
    <n v="544"/>
    <n v="65"/>
    <n v="0.11948529411764706"/>
    <n v="88"/>
    <n v="0.16176470588235295"/>
    <s v="Y"/>
  </r>
  <r>
    <x v="0"/>
    <s v="19"/>
    <s v="64733"/>
    <s v="0112201"/>
    <s v="Los Angeles"/>
    <x v="4"/>
    <x v="306"/>
    <s v="PUC Excel Charter Academy"/>
    <s v="Unified School District"/>
    <s v="Intermediate/Middle Schools (Public)"/>
    <s v="Traditional"/>
    <s v="None"/>
    <s v="Y"/>
    <s v="0798"/>
    <s v="Directly funded"/>
    <s v="Y"/>
    <s v="6"/>
    <s v="8"/>
    <n v="321"/>
    <n v="267"/>
    <n v="0.83177570093457942"/>
    <n v="305"/>
    <n v="0.95015576323987538"/>
    <n v="321"/>
    <n v="267"/>
    <n v="0.83177570093457942"/>
    <n v="305"/>
    <n v="0.95015576323987538"/>
    <s v="Y"/>
  </r>
  <r>
    <x v="0"/>
    <s v="19"/>
    <s v="64733"/>
    <s v="0112227"/>
    <s v="Los Angeles"/>
    <x v="4"/>
    <x v="306"/>
    <s v="Lou Dantzler Preparatory Charter Middle"/>
    <s v="Unified School District"/>
    <s v="Intermediate/Middle Schools (Public)"/>
    <s v="Traditional"/>
    <s v="None"/>
    <s v="Y"/>
    <s v="0813"/>
    <s v="Directly funded"/>
    <s v="Y"/>
    <s v="6"/>
    <s v="8"/>
    <n v="289"/>
    <n v="265"/>
    <n v="0.91695501730103801"/>
    <n v="280"/>
    <n v="0.96885813148788924"/>
    <n v="289"/>
    <n v="265"/>
    <n v="0.91695501730103801"/>
    <n v="280"/>
    <n v="0.96885813148788924"/>
    <s v="Y"/>
  </r>
  <r>
    <x v="0"/>
    <s v="19"/>
    <s v="64733"/>
    <s v="0112235"/>
    <s v="Los Angeles"/>
    <x v="4"/>
    <x v="306"/>
    <s v="Los Feliz Charter School for the Arts"/>
    <s v="Unified School District"/>
    <s v="Elementary Schools (Public)"/>
    <s v="Traditional"/>
    <s v="None"/>
    <s v="Y"/>
    <s v="0827"/>
    <s v="Directly funded"/>
    <s v="Y"/>
    <s v="K"/>
    <s v="6"/>
    <n v="508"/>
    <n v="152"/>
    <n v="0.29921259842519687"/>
    <n v="211"/>
    <n v="0.4153543307086614"/>
    <n v="493"/>
    <n v="148"/>
    <n v="0.30020283975659229"/>
    <n v="204"/>
    <n v="0.41379310344827586"/>
    <s v="Y"/>
  </r>
  <r>
    <x v="0"/>
    <s v="19"/>
    <s v="64733"/>
    <s v="0112334"/>
    <s v="Los Angeles"/>
    <x v="4"/>
    <x v="306"/>
    <s v="Gifted Academy of Mathematics and Entrepreneurial Studies"/>
    <s v="Unified School District"/>
    <s v="Elementary Schools (Public)"/>
    <s v="Traditional"/>
    <s v="None"/>
    <s v="Y"/>
    <s v="0829"/>
    <s v="Directly funded"/>
    <s v="Y"/>
    <s v="K"/>
    <s v="5"/>
    <n v="221"/>
    <n v="202"/>
    <n v="0.91402714932126694"/>
    <n v="217"/>
    <n v="0.98190045248868774"/>
    <n v="213"/>
    <n v="194"/>
    <n v="0.91079812206572774"/>
    <n v="209"/>
    <n v="0.98122065727699526"/>
    <s v="Y"/>
  </r>
  <r>
    <x v="0"/>
    <s v="19"/>
    <s v="64733"/>
    <s v="0112508"/>
    <s v="Los Angeles"/>
    <x v="4"/>
    <x v="306"/>
    <s v="Bright Star Secondary Charter Academy"/>
    <s v="Unified School District"/>
    <s v="High Schools (Public)"/>
    <s v="Traditional"/>
    <s v="Provision 2"/>
    <s v="Y"/>
    <s v="0826"/>
    <s v="Directly funded"/>
    <s v="Y"/>
    <s v="9"/>
    <s v="11"/>
    <n v="564"/>
    <n v="441"/>
    <n v="0.78191489361702127"/>
    <n v="525"/>
    <n v="0.93085106382978722"/>
    <n v="529"/>
    <n v="411"/>
    <n v="0.77693761814744799"/>
    <n v="492"/>
    <n v="0.93005671077504726"/>
    <s v="Y"/>
  </r>
  <r>
    <x v="0"/>
    <s v="19"/>
    <s v="64733"/>
    <s v="0112862"/>
    <s v="Los Angeles"/>
    <x v="4"/>
    <x v="306"/>
    <s v="Student Empowerment Academy"/>
    <s v="Unified School District"/>
    <s v="High Schools (Public)"/>
    <s v="Traditional"/>
    <s v="None"/>
    <s v="Y"/>
    <s v="1582"/>
    <s v="Directly funded"/>
    <s v="Y"/>
    <s v="9"/>
    <s v="12"/>
    <n v="257"/>
    <n v="213"/>
    <n v="0.8287937743190662"/>
    <n v="225"/>
    <n v="0.8754863813229572"/>
    <n v="250"/>
    <n v="208"/>
    <n v="0.83199999999999996"/>
    <n v="220"/>
    <n v="0.88"/>
    <s v="Y"/>
  </r>
  <r>
    <x v="0"/>
    <s v="19"/>
    <s v="64733"/>
    <s v="0112870"/>
    <s v="Los Angeles"/>
    <x v="4"/>
    <x v="306"/>
    <s v="Contreras Learning Center-Los Angeles School of Global Studies"/>
    <s v="Unified School District"/>
    <s v="High Schools (Public)"/>
    <s v="Traditional"/>
    <s v="None"/>
    <s v="N"/>
    <m/>
    <m/>
    <s v="N"/>
    <s v="9"/>
    <s v="12"/>
    <n v="382"/>
    <n v="329"/>
    <n v="0.86125654450261779"/>
    <n v="355"/>
    <n v="0.9293193717277487"/>
    <n v="359"/>
    <n v="310"/>
    <n v="0.86350974930362112"/>
    <n v="334"/>
    <n v="0.93036211699164351"/>
    <s v="Y"/>
  </r>
  <r>
    <x v="0"/>
    <s v="19"/>
    <s v="64733"/>
    <s v="0114199"/>
    <s v="Los Angeles"/>
    <x v="4"/>
    <x v="306"/>
    <s v="John H. Liechty Middle"/>
    <s v="Unified School District"/>
    <s v="Intermediate/Middle Schools (Public)"/>
    <s v="Traditional"/>
    <s v="Provision 2"/>
    <s v="N"/>
    <m/>
    <m/>
    <s v="N"/>
    <s v="6"/>
    <s v="8"/>
    <n v="1076"/>
    <n v="965"/>
    <n v="0.89684014869888473"/>
    <n v="1008"/>
    <n v="0.93680297397769519"/>
    <n v="1076"/>
    <n v="965"/>
    <n v="0.89684014869888473"/>
    <n v="1008"/>
    <n v="0.93680297397769519"/>
    <s v="Y"/>
  </r>
  <r>
    <x v="0"/>
    <s v="19"/>
    <s v="64733"/>
    <s v="0114850"/>
    <s v="Los Angeles"/>
    <x v="4"/>
    <x v="306"/>
    <s v="West Adams Preparatory High"/>
    <s v="Unified School District"/>
    <s v="High Schools (Public)"/>
    <s v="Traditional"/>
    <s v="Provision 2"/>
    <s v="N"/>
    <m/>
    <m/>
    <s v="N"/>
    <s v="9"/>
    <s v="12"/>
    <n v="1547"/>
    <n v="1308"/>
    <n v="0.84550743374272785"/>
    <n v="1400"/>
    <n v="0.90497737556561086"/>
    <n v="1414"/>
    <n v="1207"/>
    <n v="0.8536067892503536"/>
    <n v="1290"/>
    <n v="0.91230551626591228"/>
    <s v="Y"/>
  </r>
  <r>
    <x v="0"/>
    <s v="19"/>
    <s v="64733"/>
    <s v="0114884"/>
    <s v="Los Angeles"/>
    <x v="4"/>
    <x v="306"/>
    <s v="Aspire Junior Collegiate Academy"/>
    <s v="Unified School District"/>
    <s v="Elementary Schools (Public)"/>
    <s v="Traditional"/>
    <s v="None"/>
    <s v="Y"/>
    <s v="1551"/>
    <s v="Directly funded"/>
    <s v="Y"/>
    <s v="K"/>
    <s v="5"/>
    <n v="309"/>
    <n v="264"/>
    <n v="0.85436893203883491"/>
    <n v="284"/>
    <n v="0.91909385113268605"/>
    <n v="307"/>
    <n v="262"/>
    <n v="0.85342019543973946"/>
    <n v="282"/>
    <n v="0.91856677524429964"/>
    <s v="Y"/>
  </r>
  <r>
    <x v="0"/>
    <s v="19"/>
    <s v="64733"/>
    <s v="0114959"/>
    <s v="Los Angeles"/>
    <x v="4"/>
    <x v="306"/>
    <s v="Monsenor Oscar Romero Charter Middle"/>
    <s v="Unified School District"/>
    <s v="Intermediate/Middle Schools (Public)"/>
    <s v="Traditional"/>
    <s v="None"/>
    <s v="Y"/>
    <s v="0931"/>
    <s v="Directly funded"/>
    <s v="Y"/>
    <s v="6"/>
    <s v="8"/>
    <n v="337"/>
    <n v="307"/>
    <n v="0.91097922848664692"/>
    <n v="327"/>
    <n v="0.97032640949554894"/>
    <n v="337"/>
    <n v="307"/>
    <n v="0.91097922848664692"/>
    <n v="327"/>
    <n v="0.97032640949554894"/>
    <s v="Y"/>
  </r>
  <r>
    <x v="0"/>
    <s v="19"/>
    <s v="64733"/>
    <s v="0114967"/>
    <s v="Los Angeles"/>
    <x v="4"/>
    <x v="306"/>
    <s v="Global Education Academy"/>
    <s v="Unified School District"/>
    <s v="Elementary Schools (Public)"/>
    <s v="Traditional"/>
    <s v="Provision 2"/>
    <s v="Y"/>
    <s v="0934"/>
    <s v="Directly funded"/>
    <s v="Y"/>
    <s v="K"/>
    <s v="5"/>
    <n v="236"/>
    <n v="201"/>
    <n v="0.85169491525423724"/>
    <n v="228"/>
    <n v="0.96610169491525422"/>
    <n v="228"/>
    <n v="194"/>
    <n v="0.85087719298245612"/>
    <n v="220"/>
    <n v="0.96491228070175439"/>
    <s v="Y"/>
  </r>
  <r>
    <x v="0"/>
    <s v="19"/>
    <s v="64733"/>
    <s v="0115030"/>
    <s v="Los Angeles"/>
    <x v="4"/>
    <x v="306"/>
    <s v="Magnolia Science Academy 3"/>
    <s v="Unified School District"/>
    <s v="High Schools (Public)"/>
    <s v="Traditional"/>
    <s v="None"/>
    <s v="Y"/>
    <s v="0917"/>
    <s v="Directly funded"/>
    <s v="Y"/>
    <s v="6"/>
    <s v="12"/>
    <n v="455"/>
    <n v="310"/>
    <n v="0.68131868131868134"/>
    <n v="368"/>
    <n v="0.8087912087912088"/>
    <n v="446"/>
    <n v="303"/>
    <n v="0.679372197309417"/>
    <n v="360"/>
    <n v="0.80717488789237668"/>
    <s v="Y"/>
  </r>
  <r>
    <x v="0"/>
    <s v="19"/>
    <s v="64733"/>
    <s v="0115048"/>
    <s v="Los Angeles"/>
    <x v="4"/>
    <x v="306"/>
    <s v="Fenton Primary Center"/>
    <s v="Unified School District"/>
    <s v="Elementary Schools (Public)"/>
    <s v="Traditional"/>
    <s v="Provision 2"/>
    <s v="Y"/>
    <s v="0911"/>
    <s v="Directly funded"/>
    <s v="Y"/>
    <s v="K"/>
    <s v="2"/>
    <n v="800"/>
    <n v="568"/>
    <n v="0.71"/>
    <n v="736"/>
    <n v="0.92"/>
    <n v="771"/>
    <n v="546"/>
    <n v="0.70817120622568097"/>
    <n v="709"/>
    <n v="0.91958495460440981"/>
    <s v="Y"/>
  </r>
  <r>
    <x v="0"/>
    <s v="19"/>
    <s v="64733"/>
    <s v="0115113"/>
    <s v="Los Angeles"/>
    <x v="4"/>
    <x v="306"/>
    <s v="Ivy Bound Academy of Math, Science, and Technology Charter Middle"/>
    <s v="Unified School District"/>
    <s v="Intermediate/Middle Schools (Public)"/>
    <s v="Traditional"/>
    <s v="None"/>
    <s v="Y"/>
    <s v="0936"/>
    <s v="Directly funded"/>
    <s v="Y"/>
    <s v="5"/>
    <s v="8"/>
    <n v="229"/>
    <n v="59"/>
    <n v="0.2576419213973799"/>
    <n v="73"/>
    <n v="0.31877729257641924"/>
    <n v="229"/>
    <n v="59"/>
    <n v="0.2576419213973799"/>
    <n v="73"/>
    <n v="0.31877729257641924"/>
    <s v="Y"/>
  </r>
  <r>
    <x v="0"/>
    <s v="19"/>
    <s v="64733"/>
    <s v="0115139"/>
    <s v="Los Angeles"/>
    <x v="4"/>
    <x v="306"/>
    <s v="Center for Advanced Learning"/>
    <s v="Unified School District"/>
    <s v="Elementary Schools (Public)"/>
    <s v="Traditional"/>
    <s v="None"/>
    <s v="Y"/>
    <s v="0937"/>
    <s v="Directly funded"/>
    <s v="Y"/>
    <s v="K"/>
    <s v="5"/>
    <n v="358"/>
    <n v="318"/>
    <n v="0.88826815642458101"/>
    <n v="335"/>
    <n v="0.93575418994413406"/>
    <n v="352"/>
    <n v="313"/>
    <n v="0.88920454545454541"/>
    <n v="330"/>
    <n v="0.9375"/>
    <s v="Y"/>
  </r>
  <r>
    <x v="0"/>
    <s v="19"/>
    <s v="64733"/>
    <s v="0115212"/>
    <s v="Los Angeles"/>
    <x v="4"/>
    <x v="306"/>
    <s v="Magnolia Science Academy 2"/>
    <s v="Unified School District"/>
    <s v="High Schools (Public)"/>
    <s v="Traditional"/>
    <s v="None"/>
    <s v="Y"/>
    <s v="0906"/>
    <s v="Directly funded"/>
    <s v="Y"/>
    <s v="6"/>
    <s v="12"/>
    <n v="487"/>
    <n v="334"/>
    <n v="0.68583162217659133"/>
    <n v="387"/>
    <n v="0.79466119096509236"/>
    <n v="481"/>
    <n v="331"/>
    <n v="0.68814968814968813"/>
    <n v="383"/>
    <n v="0.79625779625779625"/>
    <s v="Y"/>
  </r>
  <r>
    <x v="0"/>
    <s v="19"/>
    <s v="64733"/>
    <s v="0115253"/>
    <s v="Los Angeles"/>
    <x v="4"/>
    <x v="306"/>
    <s v="Discovery Charter Preparatory #2"/>
    <s v="Unified School District"/>
    <s v="High Schools (Public)"/>
    <s v="Traditional"/>
    <s v="None"/>
    <s v="Y"/>
    <s v="0949"/>
    <s v="Directly funded"/>
    <s v="Y"/>
    <s v="9"/>
    <s v="12"/>
    <n v="259"/>
    <n v="195"/>
    <n v="0.75289575289575295"/>
    <n v="227"/>
    <n v="0.87644787644787647"/>
    <n v="249"/>
    <n v="187"/>
    <n v="0.75100401606425704"/>
    <n v="217"/>
    <n v="0.87148594377510036"/>
    <s v="Y"/>
  </r>
  <r>
    <x v="0"/>
    <s v="19"/>
    <s v="64733"/>
    <s v="0115287"/>
    <s v="Los Angeles"/>
    <x v="4"/>
    <x v="306"/>
    <s v="ICEF Vista Middle Academy"/>
    <s v="Unified School District"/>
    <s v="Intermediate/Middle Schools (Public)"/>
    <s v="Traditional"/>
    <s v="None"/>
    <s v="Y"/>
    <s v="0953"/>
    <s v="Directly funded"/>
    <s v="Y"/>
    <s v="6"/>
    <s v="8"/>
    <n v="241"/>
    <n v="217"/>
    <n v="0.90041493775933612"/>
    <n v="234"/>
    <n v="0.97095435684647302"/>
    <n v="241"/>
    <n v="217"/>
    <n v="0.90041493775933612"/>
    <n v="234"/>
    <n v="0.97095435684647302"/>
    <s v="Y"/>
  </r>
  <r>
    <x v="0"/>
    <s v="19"/>
    <s v="64733"/>
    <s v="0115766"/>
    <s v="Los Angeles"/>
    <x v="4"/>
    <x v="306"/>
    <s v="Celerity Dyad Charter"/>
    <s v="Unified School District"/>
    <s v="Elementary Schools (Public)"/>
    <s v="Traditional"/>
    <s v="None"/>
    <s v="Y"/>
    <s v="0958"/>
    <s v="Directly funded"/>
    <s v="Y"/>
    <s v="K"/>
    <s v="8"/>
    <n v="705"/>
    <n v="651"/>
    <n v="0.92340425531914894"/>
    <n v="681"/>
    <n v="0.96595744680851059"/>
    <n v="697"/>
    <n v="643"/>
    <n v="0.92252510760401718"/>
    <n v="673"/>
    <n v="0.96556671449067433"/>
    <s v="Y"/>
  </r>
  <r>
    <x v="0"/>
    <s v="19"/>
    <s v="64733"/>
    <s v="0115782"/>
    <s v="Los Angeles"/>
    <x v="4"/>
    <x v="306"/>
    <s v="Celerity Troika Charter"/>
    <s v="Unified School District"/>
    <s v="Elementary Schools (Public)"/>
    <s v="Traditional"/>
    <s v="None"/>
    <s v="Y"/>
    <s v="0961"/>
    <s v="Directly funded"/>
    <s v="Y"/>
    <s v="K"/>
    <s v="8"/>
    <n v="609"/>
    <n v="352"/>
    <n v="0.57799671592775037"/>
    <n v="413"/>
    <n v="0.67816091954022983"/>
    <n v="599"/>
    <n v="350"/>
    <n v="0.58430717863105175"/>
    <n v="409"/>
    <n v="0.68280467445742909"/>
    <s v="Y"/>
  </r>
  <r>
    <x v="0"/>
    <s v="19"/>
    <s v="64733"/>
    <s v="0116509"/>
    <s v="Los Angeles"/>
    <x v="4"/>
    <x v="306"/>
    <s v="Alliance Morgan McKinzie High"/>
    <s v="Unified School District"/>
    <s v="High Schools (Public)"/>
    <s v="Traditional"/>
    <s v="None"/>
    <s v="Y"/>
    <s v="0928"/>
    <s v="Directly funded"/>
    <s v="Y"/>
    <s v="9"/>
    <s v="12"/>
    <n v="312"/>
    <n v="267"/>
    <n v="0.85576923076923073"/>
    <n v="302"/>
    <n v="0.96794871794871795"/>
    <n v="304"/>
    <n v="259"/>
    <n v="0.85197368421052633"/>
    <n v="294"/>
    <n v="0.96710526315789469"/>
    <s v="Y"/>
  </r>
  <r>
    <x v="0"/>
    <s v="19"/>
    <s v="64733"/>
    <s v="0116954"/>
    <s v="Los Angeles"/>
    <x v="4"/>
    <x v="306"/>
    <s v="Jack London Community Day"/>
    <s v="Unified School District"/>
    <s v="District Community Day Schools"/>
    <s v="Community Day School"/>
    <s v="None"/>
    <s v="N"/>
    <m/>
    <m/>
    <s v="N"/>
    <s v="9"/>
    <s v="12"/>
    <n v="70"/>
    <n v="63"/>
    <n v="0.9"/>
    <n v="65"/>
    <n v="0.9285714285714286"/>
    <n v="33"/>
    <n v="31"/>
    <n v="0.93939393939393945"/>
    <n v="33"/>
    <n v="1"/>
    <s v="Y"/>
  </r>
  <r>
    <x v="0"/>
    <s v="19"/>
    <s v="64733"/>
    <s v="0117028"/>
    <s v="Los Angeles"/>
    <x v="4"/>
    <x v="306"/>
    <s v="Dr. James Edward Jones Primary Center"/>
    <s v="Unified School District"/>
    <s v="Elementary Schools (Public)"/>
    <s v="Traditional"/>
    <s v="Provision 2"/>
    <s v="N"/>
    <m/>
    <m/>
    <s v="N"/>
    <s v="K"/>
    <s v="2"/>
    <n v="176"/>
    <n v="153"/>
    <n v="0.86931818181818177"/>
    <n v="168"/>
    <n v="0.95454545454545459"/>
    <n v="169"/>
    <n v="146"/>
    <n v="0.86390532544378695"/>
    <n v="161"/>
    <n v="0.9526627218934911"/>
    <s v="Y"/>
  </r>
  <r>
    <x v="0"/>
    <s v="19"/>
    <s v="64733"/>
    <s v="0117036"/>
    <s v="Los Angeles"/>
    <x v="4"/>
    <x v="306"/>
    <s v="Enadia Technology Enriched Charter"/>
    <s v="Unified School District"/>
    <s v="Elementary Schools (Public)"/>
    <s v="Traditional"/>
    <s v="None"/>
    <s v="Y"/>
    <s v="1474"/>
    <s v="Locally funded"/>
    <s v="N"/>
    <s v="K"/>
    <s v="5"/>
    <n v="246"/>
    <n v="131"/>
    <n v="0.53252032520325199"/>
    <n v="169"/>
    <n v="0.68699186991869921"/>
    <n v="242"/>
    <n v="127"/>
    <n v="0.52479338842975209"/>
    <n v="165"/>
    <n v="0.68181818181818177"/>
    <s v="Y"/>
  </r>
  <r>
    <x v="0"/>
    <s v="19"/>
    <s v="64733"/>
    <s v="0117044"/>
    <s v="Los Angeles"/>
    <x v="4"/>
    <x v="306"/>
    <s v="Roy Romer Middle"/>
    <s v="Unified School District"/>
    <s v="Intermediate/Middle Schools (Public)"/>
    <s v="Traditional"/>
    <s v="Provision 2"/>
    <s v="N"/>
    <m/>
    <m/>
    <s v="N"/>
    <s v="6"/>
    <s v="8"/>
    <n v="1042"/>
    <n v="839"/>
    <n v="0.80518234165067182"/>
    <n v="943"/>
    <n v="0.9049904030710173"/>
    <n v="1042"/>
    <n v="839"/>
    <n v="0.80518234165067182"/>
    <n v="943"/>
    <n v="0.9049904030710173"/>
    <s v="Y"/>
  </r>
  <r>
    <x v="0"/>
    <s v="19"/>
    <s v="64733"/>
    <s v="0117051"/>
    <s v="Los Angeles"/>
    <x v="4"/>
    <x v="306"/>
    <s v="Edward R. Roybal Learning Center"/>
    <s v="Unified School District"/>
    <s v="High Schools (Public)"/>
    <s v="Traditional"/>
    <s v="None"/>
    <s v="N"/>
    <m/>
    <m/>
    <s v="N"/>
    <s v="9"/>
    <s v="12"/>
    <n v="1107"/>
    <n v="885"/>
    <n v="0.79945799457994582"/>
    <n v="978"/>
    <n v="0.88346883468834692"/>
    <n v="1018"/>
    <n v="817"/>
    <n v="0.80255402750491156"/>
    <n v="907"/>
    <n v="0.89096267190569745"/>
    <s v="Y"/>
  </r>
  <r>
    <x v="0"/>
    <s v="19"/>
    <s v="64733"/>
    <s v="0117069"/>
    <s v="Los Angeles"/>
    <x v="4"/>
    <x v="306"/>
    <s v="Helen Bernstein High"/>
    <s v="Unified School District"/>
    <s v="High Schools (Public)"/>
    <s v="Traditional"/>
    <s v="None"/>
    <s v="N"/>
    <m/>
    <m/>
    <s v="N"/>
    <s v="9"/>
    <s v="12"/>
    <n v="579"/>
    <n v="432"/>
    <n v="0.74611398963730569"/>
    <n v="480"/>
    <n v="0.82901554404145072"/>
    <n v="512"/>
    <n v="382"/>
    <n v="0.74609375"/>
    <n v="425"/>
    <n v="0.830078125"/>
    <s v="Y"/>
  </r>
  <r>
    <x v="0"/>
    <s v="19"/>
    <s v="64733"/>
    <s v="0117077"/>
    <s v="Los Angeles"/>
    <x v="4"/>
    <x v="306"/>
    <s v="APEX Academy"/>
    <s v="Unified School District"/>
    <s v="High Schools (Public)"/>
    <s v="Traditional"/>
    <s v="None"/>
    <s v="Y"/>
    <s v="1459"/>
    <s v="Directly funded"/>
    <s v="Y"/>
    <s v="7"/>
    <s v="12"/>
    <n v="436"/>
    <n v="419"/>
    <n v="0.96100917431192656"/>
    <n v="425"/>
    <n v="0.97477064220183485"/>
    <n v="402"/>
    <n v="390"/>
    <n v="0.97014925373134331"/>
    <n v="396"/>
    <n v="0.9850746268656716"/>
    <s v="Y"/>
  </r>
  <r>
    <x v="0"/>
    <s v="19"/>
    <s v="64733"/>
    <s v="0117598"/>
    <s v="Los Angeles"/>
    <x v="4"/>
    <x v="306"/>
    <s v="Alliance Health Services Academy High"/>
    <s v="Unified School District"/>
    <s v="High Schools (Public)"/>
    <s v="Traditional"/>
    <s v="None"/>
    <s v="Y"/>
    <s v="0927"/>
    <s v="Directly funded"/>
    <s v="Y"/>
    <s v="9"/>
    <s v="12"/>
    <n v="453"/>
    <n v="356"/>
    <n v="0.78587196467991172"/>
    <n v="407"/>
    <n v="0.89845474613686538"/>
    <n v="439"/>
    <n v="343"/>
    <n v="0.78132118451025057"/>
    <n v="393"/>
    <n v="0.89521640091116172"/>
    <s v="Y"/>
  </r>
  <r>
    <x v="0"/>
    <s v="19"/>
    <s v="64733"/>
    <s v="0117606"/>
    <s v="Los Angeles"/>
    <x v="4"/>
    <x v="306"/>
    <s v="Alliance Leichtman-Levine Family Foundation Environmental Science High"/>
    <s v="Unified School District"/>
    <s v="High Schools (Public)"/>
    <s v="Traditional"/>
    <s v="None"/>
    <s v="Y"/>
    <s v="0929"/>
    <s v="Directly funded"/>
    <s v="Y"/>
    <s v="9"/>
    <s v="12"/>
    <n v="528"/>
    <n v="418"/>
    <n v="0.79166666666666663"/>
    <n v="464"/>
    <n v="0.87878787878787878"/>
    <n v="513"/>
    <n v="405"/>
    <n v="0.78947368421052633"/>
    <n v="450"/>
    <n v="0.8771929824561403"/>
    <s v="Y"/>
  </r>
  <r>
    <x v="0"/>
    <s v="19"/>
    <s v="64733"/>
    <s v="0117614"/>
    <s v="Los Angeles"/>
    <x v="4"/>
    <x v="306"/>
    <s v="New Los Angeles Charter"/>
    <s v="Unified School District"/>
    <s v="Intermediate/Middle Schools (Public)"/>
    <s v="Traditional"/>
    <s v="None"/>
    <s v="Y"/>
    <s v="0998"/>
    <s v="Directly funded"/>
    <s v="Y"/>
    <s v="6"/>
    <s v="8"/>
    <n v="306"/>
    <n v="86"/>
    <n v="0.28104575163398693"/>
    <n v="90"/>
    <n v="0.29411764705882354"/>
    <n v="306"/>
    <n v="86"/>
    <n v="0.28104575163398693"/>
    <n v="90"/>
    <n v="0.29411764705882354"/>
    <s v="Y"/>
  </r>
  <r>
    <x v="0"/>
    <s v="19"/>
    <s v="64733"/>
    <s v="0117622"/>
    <s v="Los Angeles"/>
    <x v="4"/>
    <x v="306"/>
    <s v="Magnolia Science Academy 4"/>
    <s v="Unified School District"/>
    <s v="High Schools (Public)"/>
    <s v="Traditional"/>
    <s v="None"/>
    <s v="Y"/>
    <s v="0986"/>
    <s v="Directly funded"/>
    <s v="Y"/>
    <s v="6"/>
    <s v="12"/>
    <n v="184"/>
    <n v="130"/>
    <n v="0.70652173913043481"/>
    <n v="140"/>
    <n v="0.76086956521739135"/>
    <n v="184"/>
    <n v="130"/>
    <n v="0.70652173913043481"/>
    <n v="140"/>
    <n v="0.76086956521739135"/>
    <s v="Y"/>
  </r>
  <r>
    <x v="0"/>
    <s v="19"/>
    <s v="64733"/>
    <s v="0117630"/>
    <s v="Los Angeles"/>
    <x v="4"/>
    <x v="306"/>
    <s v="Magnolia Science Academy 5"/>
    <s v="Unified School District"/>
    <s v="High Schools (Public)"/>
    <s v="Traditional"/>
    <s v="None"/>
    <s v="Y"/>
    <s v="0987"/>
    <s v="Directly funded"/>
    <s v="Y"/>
    <s v="6"/>
    <s v="12"/>
    <n v="148"/>
    <n v="117"/>
    <n v="0.79054054054054057"/>
    <n v="131"/>
    <n v="0.88513513513513509"/>
    <n v="148"/>
    <n v="117"/>
    <n v="0.79054054054054057"/>
    <n v="131"/>
    <n v="0.88513513513513509"/>
    <s v="Y"/>
  </r>
  <r>
    <x v="0"/>
    <s v="19"/>
    <s v="64733"/>
    <s v="0117648"/>
    <s v="Los Angeles"/>
    <x v="4"/>
    <x v="306"/>
    <s v="Magnolia Science Academy 6"/>
    <s v="Unified School District"/>
    <s v="High Schools (Public)"/>
    <s v="Traditional"/>
    <s v="None"/>
    <s v="Y"/>
    <s v="0988"/>
    <s v="Directly funded"/>
    <s v="Y"/>
    <s v="6"/>
    <s v="8"/>
    <n v="165"/>
    <n v="136"/>
    <n v="0.82424242424242422"/>
    <n v="139"/>
    <n v="0.84242424242424241"/>
    <n v="165"/>
    <n v="136"/>
    <n v="0.82424242424242422"/>
    <n v="139"/>
    <n v="0.84242424242424241"/>
    <s v="Y"/>
  </r>
  <r>
    <x v="0"/>
    <s v="19"/>
    <s v="64733"/>
    <s v="0117655"/>
    <s v="Los Angeles"/>
    <x v="4"/>
    <x v="306"/>
    <s v="Magnolia Science Academy 7"/>
    <s v="Unified School District"/>
    <s v="Elementary Schools (Public)"/>
    <s v="Traditional"/>
    <s v="None"/>
    <s v="Y"/>
    <s v="0989"/>
    <s v="Directly funded"/>
    <s v="Y"/>
    <s v="K"/>
    <s v="5"/>
    <n v="291"/>
    <n v="185"/>
    <n v="0.63573883161512024"/>
    <n v="215"/>
    <n v="0.73883161512027495"/>
    <n v="290"/>
    <n v="185"/>
    <n v="0.63793103448275867"/>
    <n v="215"/>
    <n v="0.74137931034482762"/>
    <s v="Y"/>
  </r>
  <r>
    <x v="0"/>
    <s v="19"/>
    <s v="64733"/>
    <s v="0117721"/>
    <s v="Los Angeles"/>
    <x v="4"/>
    <x v="306"/>
    <s v="Contreras Learning Center-Academic Leadership Community"/>
    <s v="Unified School District"/>
    <s v="High Schools (Public)"/>
    <s v="Traditional"/>
    <s v="None"/>
    <s v="N"/>
    <m/>
    <m/>
    <s v="N"/>
    <s v="9"/>
    <s v="12"/>
    <n v="472"/>
    <n v="409"/>
    <n v="0.86652542372881358"/>
    <n v="434"/>
    <n v="0.91949152542372881"/>
    <n v="448"/>
    <n v="389"/>
    <n v="0.8683035714285714"/>
    <n v="411"/>
    <n v="0.9174107142857143"/>
    <s v="Y"/>
  </r>
  <r>
    <x v="0"/>
    <s v="19"/>
    <s v="64733"/>
    <s v="0117747"/>
    <s v="Los Angeles"/>
    <x v="4"/>
    <x v="306"/>
    <s v="RFK Community Schools-Los Angeles High School of the Arts"/>
    <s v="Unified School District"/>
    <s v="High Schools (Public)"/>
    <s v="Traditional"/>
    <s v="None"/>
    <s v="N"/>
    <m/>
    <m/>
    <s v="N"/>
    <s v="9"/>
    <s v="12"/>
    <n v="430"/>
    <n v="325"/>
    <n v="0.7558139534883721"/>
    <n v="372"/>
    <n v="0.8651162790697674"/>
    <n v="412"/>
    <n v="308"/>
    <n v="0.74757281553398058"/>
    <n v="355"/>
    <n v="0.86165048543689315"/>
    <s v="Y"/>
  </r>
  <r>
    <x v="0"/>
    <s v="19"/>
    <s v="64733"/>
    <s v="0117754"/>
    <s v="Los Angeles"/>
    <x v="4"/>
    <x v="306"/>
    <s v="Belmont SH-LA Teacher Preparatory Academy"/>
    <s v="Unified School District"/>
    <s v="High Schools (Public)"/>
    <s v="Traditional"/>
    <s v="None"/>
    <s v="N"/>
    <m/>
    <m/>
    <s v="N"/>
    <s v="9"/>
    <s v="12"/>
    <n v="205"/>
    <n v="143"/>
    <n v="0.69756097560975605"/>
    <n v="157"/>
    <n v="0.76585365853658538"/>
    <n v="152"/>
    <n v="110"/>
    <n v="0.72368421052631582"/>
    <n v="121"/>
    <n v="0.79605263157894735"/>
    <s v="Y"/>
  </r>
  <r>
    <x v="0"/>
    <s v="19"/>
    <s v="64733"/>
    <s v="0117762"/>
    <s v="Los Angeles"/>
    <x v="4"/>
    <x v="306"/>
    <s v="RFK Community Schools-for the Visual Arts and Humanities"/>
    <s v="Unified School District"/>
    <s v="High Schools (Public)"/>
    <s v="Traditional"/>
    <s v="None"/>
    <s v="N"/>
    <m/>
    <m/>
    <s v="N"/>
    <s v="9"/>
    <s v="12"/>
    <n v="435"/>
    <n v="346"/>
    <n v="0.79540229885057467"/>
    <n v="390"/>
    <n v="0.89655172413793105"/>
    <n v="406"/>
    <n v="327"/>
    <n v="0.80541871921182262"/>
    <n v="364"/>
    <n v="0.89655172413793105"/>
    <s v="Y"/>
  </r>
  <r>
    <x v="0"/>
    <s v="19"/>
    <s v="64733"/>
    <s v="0117846"/>
    <s v="Los Angeles"/>
    <x v="4"/>
    <x v="306"/>
    <s v="Para Los Ninos Middle"/>
    <s v="Unified School District"/>
    <s v="Intermediate/Middle Schools (Public)"/>
    <s v="Traditional"/>
    <s v="None"/>
    <s v="Y"/>
    <s v="1007"/>
    <s v="Directly funded"/>
    <s v="Y"/>
    <s v="6"/>
    <s v="8"/>
    <n v="357"/>
    <n v="288"/>
    <n v="0.80672268907563027"/>
    <n v="333"/>
    <n v="0.9327731092436975"/>
    <n v="357"/>
    <n v="288"/>
    <n v="0.80672268907563027"/>
    <n v="333"/>
    <n v="0.9327731092436975"/>
    <s v="Y"/>
  </r>
  <r>
    <x v="0"/>
    <s v="19"/>
    <s v="64733"/>
    <s v="0117895"/>
    <s v="Los Angeles"/>
    <x v="4"/>
    <x v="306"/>
    <s v="Synergy Kinetic Academy"/>
    <s v="Unified School District"/>
    <s v="Intermediate/Middle Schools (Public)"/>
    <s v="Traditional"/>
    <s v="None"/>
    <s v="Y"/>
    <s v="1014"/>
    <s v="Directly funded"/>
    <s v="Y"/>
    <s v="6"/>
    <s v="8"/>
    <n v="477"/>
    <n v="430"/>
    <n v="0.90146750524109009"/>
    <n v="470"/>
    <n v="0.9853249475890985"/>
    <n v="477"/>
    <n v="430"/>
    <n v="0.90146750524109009"/>
    <n v="470"/>
    <n v="0.9853249475890985"/>
    <s v="Y"/>
  </r>
  <r>
    <x v="0"/>
    <s v="19"/>
    <s v="64733"/>
    <s v="0117903"/>
    <s v="Los Angeles"/>
    <x v="4"/>
    <x v="306"/>
    <s v="KIPP Raices Academy"/>
    <s v="Unified School District"/>
    <s v="Elementary Schools (Public)"/>
    <s v="Traditional"/>
    <s v="None"/>
    <s v="Y"/>
    <s v="1010"/>
    <s v="Directly funded"/>
    <s v="Y"/>
    <s v="K"/>
    <s v="4"/>
    <n v="548"/>
    <n v="421"/>
    <n v="0.76824817518248179"/>
    <n v="500"/>
    <n v="0.91240875912408759"/>
    <n v="548"/>
    <n v="421"/>
    <n v="0.76824817518248179"/>
    <n v="500"/>
    <n v="0.91240875912408759"/>
    <s v="Y"/>
  </r>
  <r>
    <x v="0"/>
    <s v="19"/>
    <s v="64733"/>
    <s v="0117911"/>
    <s v="Los Angeles"/>
    <x v="4"/>
    <x v="306"/>
    <s v="New Millennium Secondary"/>
    <s v="Unified School District"/>
    <s v="High Schools (Public)"/>
    <s v="Traditional"/>
    <s v="Provision 2"/>
    <s v="Y"/>
    <s v="1020"/>
    <s v="Directly funded"/>
    <s v="Y"/>
    <s v="9"/>
    <s v="12"/>
    <n v="187"/>
    <n v="136"/>
    <n v="0.72727272727272729"/>
    <n v="147"/>
    <n v="0.78609625668449201"/>
    <n v="182"/>
    <n v="134"/>
    <n v="0.73626373626373631"/>
    <n v="145"/>
    <n v="0.79670329670329665"/>
    <s v="Y"/>
  </r>
  <r>
    <x v="0"/>
    <s v="19"/>
    <s v="64733"/>
    <s v="0117937"/>
    <s v="Los Angeles"/>
    <x v="4"/>
    <x v="306"/>
    <s v="ICEF Vista Elementary Academy"/>
    <s v="Unified School District"/>
    <s v="Elementary Schools (Public)"/>
    <s v="Traditional"/>
    <s v="None"/>
    <s v="Y"/>
    <s v="1039"/>
    <s v="Directly funded"/>
    <s v="Y"/>
    <s v="K"/>
    <s v="5"/>
    <n v="365"/>
    <n v="321"/>
    <n v="0.8794520547945206"/>
    <n v="356"/>
    <n v="0.97534246575342465"/>
    <n v="355"/>
    <n v="313"/>
    <n v="0.88169014084507047"/>
    <n v="346"/>
    <n v="0.9746478873239437"/>
    <s v="Y"/>
  </r>
  <r>
    <x v="0"/>
    <s v="19"/>
    <s v="64733"/>
    <s v="0117945"/>
    <s v="Los Angeles"/>
    <x v="4"/>
    <x v="306"/>
    <s v="Lou Dantzler Preparatory Charter Elementary"/>
    <s v="Unified School District"/>
    <s v="Elementary Schools (Public)"/>
    <s v="Traditional"/>
    <s v="None"/>
    <s v="Y"/>
    <s v="1038"/>
    <s v="Directly funded"/>
    <s v="Y"/>
    <s v="K"/>
    <s v="5"/>
    <n v="337"/>
    <n v="332"/>
    <n v="0.98516320474777452"/>
    <n v="332"/>
    <n v="0.98516320474777452"/>
    <n v="332"/>
    <n v="327"/>
    <n v="0.98493975903614461"/>
    <n v="327"/>
    <n v="0.98493975903614461"/>
    <s v="Y"/>
  </r>
  <r>
    <x v="0"/>
    <s v="19"/>
    <s v="64733"/>
    <s v="0117952"/>
    <s v="Los Angeles"/>
    <x v="4"/>
    <x v="306"/>
    <s v="ICEF Innovation Los Angeles Charter"/>
    <s v="Unified School District"/>
    <s v="Elementary Schools (Public)"/>
    <s v="Traditional"/>
    <s v="None"/>
    <s v="Y"/>
    <s v="1037"/>
    <s v="Directly funded"/>
    <s v="Y"/>
    <s v="K"/>
    <s v="5"/>
    <n v="193"/>
    <n v="175"/>
    <n v="0.90673575129533679"/>
    <n v="189"/>
    <n v="0.97927461139896377"/>
    <n v="188"/>
    <n v="171"/>
    <n v="0.90957446808510634"/>
    <n v="184"/>
    <n v="0.97872340425531912"/>
    <s v="Y"/>
  </r>
  <r>
    <x v="0"/>
    <s v="19"/>
    <s v="64733"/>
    <s v="0117978"/>
    <s v="Los Angeles"/>
    <x v="4"/>
    <x v="306"/>
    <s v="Goethe International Charter"/>
    <s v="Unified School District"/>
    <s v="Elementary Schools (Public)"/>
    <s v="Traditional"/>
    <s v="None"/>
    <s v="Y"/>
    <s v="1036"/>
    <s v="Directly funded"/>
    <s v="Y"/>
    <s v="K"/>
    <s v="8"/>
    <n v="397"/>
    <n v="73"/>
    <n v="0.18387909319899245"/>
    <n v="95"/>
    <n v="0.23929471032745592"/>
    <n v="396"/>
    <n v="73"/>
    <n v="0.18434343434343434"/>
    <n v="95"/>
    <n v="0.23989898989898989"/>
    <s v="Y"/>
  </r>
  <r>
    <x v="0"/>
    <s v="19"/>
    <s v="64733"/>
    <s v="0118588"/>
    <s v="Los Angeles"/>
    <x v="4"/>
    <x v="306"/>
    <s v="Alain Leroy Locke College Preparatory Academy"/>
    <s v="Unified School District"/>
    <s v="High Schools (Public)"/>
    <s v="Traditional"/>
    <s v="None"/>
    <s v="Y"/>
    <s v="1050"/>
    <s v="Directly funded"/>
    <s v="Y"/>
    <s v="9"/>
    <s v="12"/>
    <n v="1684"/>
    <n v="1511"/>
    <n v="0.89726840855106893"/>
    <n v="1586"/>
    <n v="0.94180522565320668"/>
    <n v="1512"/>
    <n v="1369"/>
    <n v="0.90542328042328046"/>
    <n v="1440"/>
    <n v="0.95238095238095233"/>
    <s v="Y"/>
  </r>
  <r>
    <x v="0"/>
    <s v="19"/>
    <s v="64733"/>
    <s v="0119651"/>
    <s v="Los Angeles"/>
    <x v="4"/>
    <x v="306"/>
    <s v="Sun Valley High"/>
    <s v="Unified School District"/>
    <s v="High Schools (Public)"/>
    <s v="Traditional"/>
    <s v="Provision 2"/>
    <s v="N"/>
    <m/>
    <m/>
    <s v="N"/>
    <s v="9"/>
    <s v="12"/>
    <n v="492"/>
    <n v="391"/>
    <n v="0.79471544715447151"/>
    <n v="448"/>
    <n v="0.91056910569105687"/>
    <n v="456"/>
    <n v="363"/>
    <n v="0.79605263157894735"/>
    <n v="419"/>
    <n v="0.91885964912280704"/>
    <s v="Y"/>
  </r>
  <r>
    <x v="0"/>
    <s v="19"/>
    <s v="64733"/>
    <s v="0119685"/>
    <s v="Los Angeles"/>
    <x v="4"/>
    <x v="306"/>
    <s v="RFK Community Schools-New Open World Academy K-12"/>
    <s v="Unified School District"/>
    <s v="K-12 Schools (Public)"/>
    <s v="Traditional"/>
    <s v="None"/>
    <s v="N"/>
    <m/>
    <m/>
    <s v="N"/>
    <s v="K"/>
    <s v="12"/>
    <n v="1149"/>
    <n v="979"/>
    <n v="0.85204525674499565"/>
    <n v="1040"/>
    <n v="0.90513489991296781"/>
    <n v="1131"/>
    <n v="963"/>
    <n v="0.85145888594164454"/>
    <n v="1023"/>
    <n v="0.9045092838196287"/>
    <s v="Y"/>
  </r>
  <r>
    <x v="0"/>
    <s v="19"/>
    <s v="64733"/>
    <s v="0119693"/>
    <s v="Los Angeles"/>
    <x v="4"/>
    <x v="306"/>
    <s v="RFK Community Schools-UCLA Community K-12"/>
    <s v="Unified School District"/>
    <s v="K-12 Schools (Public)"/>
    <s v="Traditional"/>
    <s v="Provision 2"/>
    <s v="N"/>
    <m/>
    <m/>
    <s v="N"/>
    <s v="K"/>
    <s v="12"/>
    <n v="998"/>
    <n v="782"/>
    <n v="0.78356713426853708"/>
    <n v="876"/>
    <n v="0.87775551102204408"/>
    <n v="959"/>
    <n v="757"/>
    <n v="0.7893639207507821"/>
    <n v="843"/>
    <n v="0.87904066736183528"/>
    <s v="Y"/>
  </r>
  <r>
    <x v="0"/>
    <s v="19"/>
    <s v="64733"/>
    <s v="0119701"/>
    <s v="Los Angeles"/>
    <x v="4"/>
    <x v="306"/>
    <s v="Sal Castro Middle"/>
    <s v="Unified School District"/>
    <s v="Intermediate/Middle Schools (Public)"/>
    <s v="Traditional"/>
    <s v="None"/>
    <s v="N"/>
    <m/>
    <m/>
    <s v="N"/>
    <s v="6"/>
    <s v="8"/>
    <n v="345"/>
    <n v="290"/>
    <n v="0.84057971014492749"/>
    <n v="309"/>
    <n v="0.89565217391304353"/>
    <n v="345"/>
    <n v="290"/>
    <n v="0.84057971014492749"/>
    <n v="309"/>
    <n v="0.89565217391304353"/>
    <s v="Y"/>
  </r>
  <r>
    <x v="0"/>
    <s v="19"/>
    <s v="64733"/>
    <s v="0119727"/>
    <s v="Los Angeles"/>
    <x v="4"/>
    <x v="306"/>
    <s v="Ramon C. Cortines School of Visual and Performing Arts"/>
    <s v="Unified School District"/>
    <s v="High Schools (Public)"/>
    <s v="Traditional"/>
    <s v="None"/>
    <s v="N"/>
    <m/>
    <m/>
    <s v="N"/>
    <s v="9"/>
    <s v="12"/>
    <n v="1527"/>
    <n v="930"/>
    <n v="0.60903732809430255"/>
    <n v="1121"/>
    <n v="0.73411918795022924"/>
    <n v="1488"/>
    <n v="905"/>
    <n v="0.60819892473118276"/>
    <n v="1090"/>
    <n v="0.73252688172043012"/>
    <s v="Y"/>
  </r>
  <r>
    <x v="0"/>
    <s v="19"/>
    <s v="64733"/>
    <s v="0119735"/>
    <s v="Los Angeles"/>
    <x v="4"/>
    <x v="306"/>
    <s v="Young Oak Kim Academy"/>
    <s v="Unified School District"/>
    <s v="Intermediate/Middle Schools (Public)"/>
    <s v="Traditional"/>
    <s v="Provision 2"/>
    <s v="N"/>
    <m/>
    <m/>
    <s v="N"/>
    <s v="6"/>
    <s v="8"/>
    <n v="926"/>
    <n v="800"/>
    <n v="0.86393088552915764"/>
    <n v="878"/>
    <n v="0.94816414686825057"/>
    <n v="926"/>
    <n v="800"/>
    <n v="0.86393088552915764"/>
    <n v="878"/>
    <n v="0.94816414686825057"/>
    <s v="Y"/>
  </r>
  <r>
    <x v="0"/>
    <s v="19"/>
    <s v="64733"/>
    <s v="0119966"/>
    <s v="Los Angeles"/>
    <x v="4"/>
    <x v="306"/>
    <s v="Felicitas and Gonzalo Mendez High"/>
    <s v="Unified School District"/>
    <s v="High Schools (Public)"/>
    <s v="Traditional"/>
    <s v="None"/>
    <s v="N"/>
    <m/>
    <m/>
    <s v="N"/>
    <s v="9"/>
    <s v="12"/>
    <n v="913"/>
    <n v="748"/>
    <n v="0.81927710843373491"/>
    <n v="815"/>
    <n v="0.89266155531215774"/>
    <n v="883"/>
    <n v="720"/>
    <n v="0.81540203850509629"/>
    <n v="787"/>
    <n v="0.89127972819932055"/>
    <s v="Y"/>
  </r>
  <r>
    <x v="0"/>
    <s v="19"/>
    <s v="64733"/>
    <s v="0119974"/>
    <s v="Los Angeles"/>
    <x v="4"/>
    <x v="306"/>
    <s v="PUC Santa Rosa Charter Academy"/>
    <s v="Unified School District"/>
    <s v="Intermediate/Middle Schools (Public)"/>
    <s v="Traditional"/>
    <s v="None"/>
    <s v="Y"/>
    <s v="1091"/>
    <s v="Directly funded"/>
    <s v="Y"/>
    <s v="6"/>
    <s v="8"/>
    <n v="193"/>
    <n v="152"/>
    <n v="0.78756476683937826"/>
    <n v="179"/>
    <n v="0.92746113989637302"/>
    <n v="193"/>
    <n v="152"/>
    <n v="0.78756476683937826"/>
    <n v="179"/>
    <n v="0.92746113989637302"/>
    <s v="Y"/>
  </r>
  <r>
    <x v="0"/>
    <s v="19"/>
    <s v="64733"/>
    <s v="0119982"/>
    <s v="Los Angeles"/>
    <x v="4"/>
    <x v="306"/>
    <s v="Equitas Academy Charter"/>
    <s v="Unified School District"/>
    <s v="Elementary Schools (Public)"/>
    <s v="Traditional"/>
    <s v="None"/>
    <s v="Y"/>
    <s v="1093"/>
    <s v="Directly funded"/>
    <s v="Y"/>
    <s v="K"/>
    <s v="5"/>
    <n v="450"/>
    <n v="396"/>
    <n v="0.88"/>
    <n v="428"/>
    <n v="0.95111111111111113"/>
    <n v="444"/>
    <n v="390"/>
    <n v="0.8783783783783784"/>
    <n v="422"/>
    <n v="0.9504504504504504"/>
    <s v="Y"/>
  </r>
  <r>
    <x v="0"/>
    <s v="19"/>
    <s v="64733"/>
    <s v="0120014"/>
    <s v="Los Angeles"/>
    <x v="4"/>
    <x v="306"/>
    <s v="Endeavor College Preparatory Charter"/>
    <s v="Unified School District"/>
    <s v="Elementary Schools (Public)"/>
    <s v="Traditional"/>
    <s v="None"/>
    <s v="Y"/>
    <s v="1094"/>
    <s v="Directly funded"/>
    <s v="Y"/>
    <s v="K"/>
    <s v="8"/>
    <n v="612"/>
    <n v="538"/>
    <n v="0.87908496732026142"/>
    <n v="583"/>
    <n v="0.95261437908496727"/>
    <n v="600"/>
    <n v="530"/>
    <n v="0.8833333333333333"/>
    <n v="572"/>
    <n v="0.95333333333333337"/>
    <s v="Y"/>
  </r>
  <r>
    <x v="0"/>
    <s v="19"/>
    <s v="64733"/>
    <s v="0120022"/>
    <s v="Los Angeles"/>
    <x v="4"/>
    <x v="306"/>
    <s v="Valor Academy Middle"/>
    <s v="Unified School District"/>
    <s v="Intermediate/Middle Schools (Public)"/>
    <s v="Traditional"/>
    <s v="None"/>
    <s v="Y"/>
    <s v="1095"/>
    <s v="Directly funded"/>
    <s v="Y"/>
    <s v="5"/>
    <s v="8"/>
    <n v="486"/>
    <n v="381"/>
    <n v="0.78395061728395066"/>
    <n v="441"/>
    <n v="0.90740740740740744"/>
    <n v="486"/>
    <n v="381"/>
    <n v="0.78395061728395066"/>
    <n v="441"/>
    <n v="0.90740740740740744"/>
    <s v="Y"/>
  </r>
  <r>
    <x v="0"/>
    <s v="19"/>
    <s v="64733"/>
    <s v="0120030"/>
    <s v="Los Angeles"/>
    <x v="4"/>
    <x v="306"/>
    <s v="Alliance College-Ready Middle Academy 4"/>
    <s v="Unified School District"/>
    <s v="Intermediate/Middle Schools (Public)"/>
    <s v="Traditional"/>
    <s v="None"/>
    <s v="Y"/>
    <s v="1096"/>
    <s v="Directly funded"/>
    <s v="Y"/>
    <s v="6"/>
    <s v="8"/>
    <n v="455"/>
    <n v="413"/>
    <n v="0.90769230769230769"/>
    <n v="452"/>
    <n v="0.99340659340659343"/>
    <n v="455"/>
    <n v="413"/>
    <n v="0.90769230769230769"/>
    <n v="452"/>
    <n v="0.99340659340659343"/>
    <s v="Y"/>
  </r>
  <r>
    <x v="0"/>
    <s v="19"/>
    <s v="64733"/>
    <s v="0120048"/>
    <s v="Los Angeles"/>
    <x v="4"/>
    <x v="306"/>
    <s v="Alliance College-Ready Middle Academy 5"/>
    <s v="Unified School District"/>
    <s v="Intermediate/Middle Schools (Public)"/>
    <s v="Traditional"/>
    <s v="None"/>
    <s v="Y"/>
    <s v="1097"/>
    <s v="Directly funded"/>
    <s v="Y"/>
    <s v="6"/>
    <s v="8"/>
    <n v="331"/>
    <n v="277"/>
    <n v="0.8368580060422961"/>
    <n v="309"/>
    <n v="0.93353474320241692"/>
    <n v="331"/>
    <n v="277"/>
    <n v="0.8368580060422961"/>
    <n v="309"/>
    <n v="0.93353474320241692"/>
    <s v="Y"/>
  </r>
  <r>
    <x v="0"/>
    <s v="19"/>
    <s v="64733"/>
    <s v="0120071"/>
    <s v="Los Angeles"/>
    <x v="4"/>
    <x v="306"/>
    <s v="New Designs Charter School-Watts"/>
    <s v="Unified School District"/>
    <s v="High Schools (Public)"/>
    <s v="Traditional"/>
    <s v="None"/>
    <s v="Y"/>
    <s v="1120"/>
    <s v="Directly funded"/>
    <s v="Y"/>
    <s v="6"/>
    <s v="12"/>
    <n v="438"/>
    <n v="400"/>
    <n v="0.91324200913242004"/>
    <n v="406"/>
    <n v="0.9269406392694064"/>
    <n v="433"/>
    <n v="395"/>
    <n v="0.91224018475750579"/>
    <n v="401"/>
    <n v="0.92609699769053122"/>
    <s v="Y"/>
  </r>
  <r>
    <x v="0"/>
    <s v="19"/>
    <s v="64733"/>
    <s v="0120097"/>
    <s v="Los Angeles"/>
    <x v="4"/>
    <x v="306"/>
    <s v="Academia Moderna"/>
    <s v="Unified School District"/>
    <s v="Elementary Schools (Public)"/>
    <s v="Traditional"/>
    <s v="None"/>
    <s v="Y"/>
    <s v="1101"/>
    <s v="Directly funded"/>
    <s v="Y"/>
    <s v="K"/>
    <s v="5"/>
    <n v="469"/>
    <n v="398"/>
    <n v="0.84861407249466947"/>
    <n v="455"/>
    <n v="0.97014925373134331"/>
    <n v="448"/>
    <n v="380"/>
    <n v="0.8482142857142857"/>
    <n v="436"/>
    <n v="0.9732142857142857"/>
    <s v="Y"/>
  </r>
  <r>
    <x v="0"/>
    <s v="19"/>
    <s v="64733"/>
    <s v="0120360"/>
    <s v="Los Angeles"/>
    <x v="4"/>
    <x v="306"/>
    <s v="Daniel Pearl Journalism &amp; Communications Magnet"/>
    <s v="Unified School District"/>
    <s v="High Schools (Public)"/>
    <s v="Traditional"/>
    <s v="None"/>
    <s v="N"/>
    <m/>
    <m/>
    <s v="N"/>
    <s v="9"/>
    <s v="12"/>
    <n v="366"/>
    <n v="142"/>
    <n v="0.38797814207650272"/>
    <n v="205"/>
    <n v="0.56010928961748629"/>
    <n v="360"/>
    <n v="140"/>
    <n v="0.3888888888888889"/>
    <n v="202"/>
    <n v="0.56111111111111112"/>
    <s v="Y"/>
  </r>
  <r>
    <x v="0"/>
    <s v="19"/>
    <s v="64733"/>
    <s v="0120477"/>
    <s v="Los Angeles"/>
    <x v="4"/>
    <x v="306"/>
    <s v="Aspire Titan Academy"/>
    <s v="Unified School District"/>
    <s v="Elementary Schools (Public)"/>
    <s v="Traditional"/>
    <s v="None"/>
    <s v="Y"/>
    <s v="1550"/>
    <s v="Directly funded"/>
    <s v="Y"/>
    <s v="K"/>
    <s v="5"/>
    <n v="328"/>
    <n v="263"/>
    <n v="0.80182926829268297"/>
    <n v="311"/>
    <n v="0.94817073170731703"/>
    <n v="325"/>
    <n v="260"/>
    <n v="0.8"/>
    <n v="308"/>
    <n v="0.94769230769230772"/>
    <s v="Y"/>
  </r>
  <r>
    <x v="0"/>
    <s v="19"/>
    <s v="64733"/>
    <s v="0120527"/>
    <s v="Los Angeles"/>
    <x v="4"/>
    <x v="306"/>
    <s v="Watts Learning Center Charter Middle"/>
    <s v="Unified School District"/>
    <s v="Intermediate/Middle Schools (Public)"/>
    <s v="Traditional"/>
    <s v="None"/>
    <s v="Y"/>
    <s v="1141"/>
    <s v="Directly funded"/>
    <s v="Y"/>
    <s v="6"/>
    <s v="8"/>
    <n v="368"/>
    <n v="352"/>
    <n v="0.95652173913043481"/>
    <n v="356"/>
    <n v="0.96739130434782605"/>
    <n v="368"/>
    <n v="352"/>
    <n v="0.95652173913043481"/>
    <n v="356"/>
    <n v="0.96739130434782605"/>
    <s v="Y"/>
  </r>
  <r>
    <x v="0"/>
    <s v="19"/>
    <s v="64733"/>
    <s v="0120808"/>
    <s v="Los Angeles"/>
    <x v="4"/>
    <x v="306"/>
    <s v="Dorothy V. Johnson Community Day"/>
    <s v="Unified School District"/>
    <s v="District Community Day Schools"/>
    <s v="Community Day School"/>
    <s v="None"/>
    <s v="N"/>
    <m/>
    <m/>
    <s v="N"/>
    <s v="7"/>
    <s v="12"/>
    <n v="110"/>
    <n v="94"/>
    <n v="0.8545454545454545"/>
    <n v="94"/>
    <n v="0.8545454545454545"/>
    <n v="59"/>
    <n v="53"/>
    <n v="0.89830508474576276"/>
    <n v="53"/>
    <n v="0.89830508474576276"/>
    <s v="Y"/>
  </r>
  <r>
    <x v="0"/>
    <s v="19"/>
    <s v="64733"/>
    <s v="0121012"/>
    <s v="Los Angeles"/>
    <x v="4"/>
    <x v="306"/>
    <s v="Westside Innovative School House"/>
    <s v="Unified School District"/>
    <s v="Elementary Schools (Public)"/>
    <s v="Traditional"/>
    <s v="None"/>
    <s v="Y"/>
    <s v="1149"/>
    <s v="Directly funded"/>
    <s v="Y"/>
    <s v="K"/>
    <s v="6"/>
    <n v="513"/>
    <n v="56"/>
    <n v="0.10916179337231968"/>
    <n v="84"/>
    <n v="0.16374269005847952"/>
    <n v="504"/>
    <n v="55"/>
    <n v="0.10912698412698413"/>
    <n v="83"/>
    <n v="0.16468253968253968"/>
    <s v="Y"/>
  </r>
  <r>
    <x v="0"/>
    <s v="19"/>
    <s v="64733"/>
    <s v="0121079"/>
    <s v="Los Angeles"/>
    <x v="4"/>
    <x v="306"/>
    <s v="Ararat Charter"/>
    <s v="Unified School District"/>
    <s v="Elementary Schools (Public)"/>
    <s v="Traditional"/>
    <s v="None"/>
    <s v="Y"/>
    <s v="1156"/>
    <s v="Directly funded"/>
    <s v="Y"/>
    <s v="K"/>
    <s v="5"/>
    <n v="340"/>
    <n v="196"/>
    <n v="0.57647058823529407"/>
    <n v="270"/>
    <n v="0.79411764705882348"/>
    <n v="335"/>
    <n v="193"/>
    <n v="0.57611940298507458"/>
    <n v="266"/>
    <n v="0.79402985074626864"/>
    <s v="Y"/>
  </r>
  <r>
    <x v="0"/>
    <s v="19"/>
    <s v="64733"/>
    <s v="0121095"/>
    <s v="Los Angeles"/>
    <x v="4"/>
    <x v="306"/>
    <s v="RFK Community Schools-Ambassador-Global Leadership"/>
    <s v="Unified School District"/>
    <s v="K-12 Schools (Public)"/>
    <s v="Traditional"/>
    <s v="Provision 2"/>
    <s v="N"/>
    <m/>
    <m/>
    <s v="N"/>
    <s v="6"/>
    <s v="12"/>
    <n v="593"/>
    <n v="445"/>
    <n v="0.75042158516020241"/>
    <n v="510"/>
    <n v="0.8600337268128162"/>
    <n v="567"/>
    <n v="426"/>
    <n v="0.75132275132275128"/>
    <n v="486"/>
    <n v="0.8571428571428571"/>
    <s v="Y"/>
  </r>
  <r>
    <x v="0"/>
    <s v="19"/>
    <s v="64733"/>
    <s v="0121103"/>
    <s v="Los Angeles"/>
    <x v="4"/>
    <x v="306"/>
    <s v="RFK Community Schools-Ambassador School-Global Education"/>
    <s v="Unified School District"/>
    <s v="Elementary Schools (Public)"/>
    <s v="Traditional"/>
    <s v="Provision 2"/>
    <s v="N"/>
    <m/>
    <m/>
    <s v="N"/>
    <s v="K"/>
    <s v="5"/>
    <n v="399"/>
    <n v="324"/>
    <n v="0.81203007518796988"/>
    <n v="355"/>
    <n v="0.88972431077694236"/>
    <n v="382"/>
    <n v="309"/>
    <n v="0.80890052356020947"/>
    <n v="339"/>
    <n v="0.88743455497382195"/>
    <s v="Y"/>
  </r>
  <r>
    <x v="0"/>
    <s v="19"/>
    <s v="64733"/>
    <s v="0121137"/>
    <s v="Los Angeles"/>
    <x v="4"/>
    <x v="306"/>
    <s v="Ingenium Charter"/>
    <s v="Unified School District"/>
    <s v="Elementary Schools (Public)"/>
    <s v="Traditional"/>
    <s v="Provision 2"/>
    <s v="Y"/>
    <s v="1157"/>
    <s v="Directly funded"/>
    <s v="Y"/>
    <s v="K"/>
    <s v="5"/>
    <n v="478"/>
    <n v="272"/>
    <n v="0.56903765690376573"/>
    <n v="350"/>
    <n v="0.73221757322175729"/>
    <n v="469"/>
    <n v="269"/>
    <n v="0.57356076759061836"/>
    <n v="345"/>
    <n v="0.73560767590618337"/>
    <s v="Y"/>
  </r>
  <r>
    <x v="0"/>
    <s v="19"/>
    <s v="64733"/>
    <s v="0121285"/>
    <s v="Los Angeles"/>
    <x v="4"/>
    <x v="306"/>
    <s v="Alliance Cindy and Bill Simon Technology Academy High"/>
    <s v="Unified School District"/>
    <s v="High Schools (Public)"/>
    <s v="Traditional"/>
    <s v="None"/>
    <s v="Y"/>
    <s v="1161"/>
    <s v="Directly funded"/>
    <s v="Y"/>
    <s v="9"/>
    <s v="12"/>
    <n v="514"/>
    <n v="497"/>
    <n v="0.96692607003891051"/>
    <n v="511"/>
    <n v="0.99416342412451364"/>
    <n v="491"/>
    <n v="474"/>
    <n v="0.96537678207739308"/>
    <n v="488"/>
    <n v="0.99389002036659879"/>
    <s v="Y"/>
  </r>
  <r>
    <x v="0"/>
    <s v="19"/>
    <s v="64733"/>
    <s v="0121293"/>
    <s v="Los Angeles"/>
    <x v="4"/>
    <x v="306"/>
    <s v="Alliance Tennenbaum Family Technology High"/>
    <s v="Unified School District"/>
    <s v="High Schools (Public)"/>
    <s v="Traditional"/>
    <s v="None"/>
    <s v="Y"/>
    <s v="1162"/>
    <s v="Directly funded"/>
    <s v="Y"/>
    <s v="9"/>
    <s v="12"/>
    <n v="408"/>
    <n v="305"/>
    <n v="0.74754901960784315"/>
    <n v="370"/>
    <n v="0.90686274509803921"/>
    <n v="386"/>
    <n v="290"/>
    <n v="0.75129533678756477"/>
    <n v="349"/>
    <n v="0.90414507772020725"/>
    <s v="Y"/>
  </r>
  <r>
    <x v="0"/>
    <s v="19"/>
    <s v="64733"/>
    <s v="0121699"/>
    <s v="Los Angeles"/>
    <x v="4"/>
    <x v="306"/>
    <s v="KIPP Empower Academy"/>
    <s v="Unified School District"/>
    <s v="Elementary Schools (Public)"/>
    <s v="Traditional"/>
    <s v="None"/>
    <s v="Y"/>
    <s v="1195"/>
    <s v="Directly funded"/>
    <s v="Y"/>
    <s v="K"/>
    <s v="4"/>
    <n v="570"/>
    <n v="438"/>
    <n v="0.76842105263157889"/>
    <n v="512"/>
    <n v="0.89824561403508774"/>
    <n v="562"/>
    <n v="430"/>
    <n v="0.76512455516014233"/>
    <n v="504"/>
    <n v="0.89679715302491103"/>
    <s v="Y"/>
  </r>
  <r>
    <x v="0"/>
    <s v="19"/>
    <s v="64733"/>
    <s v="0121707"/>
    <s v="Los Angeles"/>
    <x v="4"/>
    <x v="306"/>
    <s v="KIPP Comienza Community Prep"/>
    <s v="Unified School District"/>
    <s v="Elementary Schools (Public)"/>
    <s v="Traditional"/>
    <s v="None"/>
    <s v="Y"/>
    <s v="1196"/>
    <s v="Directly funded"/>
    <s v="Y"/>
    <s v="K"/>
    <s v="4"/>
    <n v="552"/>
    <n v="432"/>
    <n v="0.78260869565217395"/>
    <n v="504"/>
    <n v="0.91304347826086951"/>
    <n v="552"/>
    <n v="432"/>
    <n v="0.78260869565217395"/>
    <n v="504"/>
    <n v="0.91304347826086951"/>
    <s v="Y"/>
  </r>
  <r>
    <x v="0"/>
    <s v="19"/>
    <s v="64733"/>
    <s v="0121848"/>
    <s v="Los Angeles"/>
    <x v="4"/>
    <x v="306"/>
    <s v="Crown Preparatory Academy"/>
    <s v="Unified School District"/>
    <s v="Intermediate/Middle Schools (Public)"/>
    <s v="Traditional"/>
    <s v="None"/>
    <s v="Y"/>
    <s v="1187"/>
    <s v="Directly funded"/>
    <s v="Y"/>
    <s v="5"/>
    <s v="8"/>
    <n v="470"/>
    <n v="423"/>
    <n v="0.9"/>
    <n v="447"/>
    <n v="0.95106382978723403"/>
    <n v="470"/>
    <n v="423"/>
    <n v="0.9"/>
    <n v="447"/>
    <n v="0.95106382978723403"/>
    <s v="Y"/>
  </r>
  <r>
    <x v="0"/>
    <s v="19"/>
    <s v="64733"/>
    <s v="0122101"/>
    <s v="Los Angeles"/>
    <x v="4"/>
    <x v="306"/>
    <s v="Carson-Gore Academy of Enviornmental Studies"/>
    <s v="Unified School District"/>
    <s v="Elementary Schools (Public)"/>
    <s v="Traditional"/>
    <s v="None"/>
    <s v="N"/>
    <m/>
    <m/>
    <s v="N"/>
    <s v="K"/>
    <s v="5"/>
    <n v="646"/>
    <n v="557"/>
    <n v="0.86222910216718263"/>
    <n v="605"/>
    <n v="0.93653250773993812"/>
    <n v="632"/>
    <n v="545"/>
    <n v="0.86234177215189878"/>
    <n v="592"/>
    <n v="0.93670886075949367"/>
    <s v="Y"/>
  </r>
  <r>
    <x v="0"/>
    <s v="19"/>
    <s v="64733"/>
    <s v="0122119"/>
    <s v="Los Angeles"/>
    <x v="4"/>
    <x v="306"/>
    <s v="Estrella Elementary"/>
    <s v="Unified School District"/>
    <s v="Elementary Schools (Public)"/>
    <s v="Traditional"/>
    <s v="Provision 2"/>
    <s v="N"/>
    <m/>
    <m/>
    <s v="N"/>
    <s v="K"/>
    <s v="5"/>
    <n v="543"/>
    <n v="463"/>
    <n v="0.85267034990791901"/>
    <n v="489"/>
    <n v="0.90055248618784534"/>
    <n v="531"/>
    <n v="452"/>
    <n v="0.8512241054613936"/>
    <n v="477"/>
    <n v="0.89830508474576276"/>
    <s v="Y"/>
  </r>
  <r>
    <x v="0"/>
    <s v="19"/>
    <s v="64733"/>
    <s v="0122127"/>
    <s v="Los Angeles"/>
    <x v="4"/>
    <x v="306"/>
    <s v="Quincy Jones Elementary"/>
    <s v="Unified School District"/>
    <s v="Elementary Schools (Public)"/>
    <s v="Traditional"/>
    <s v="Provision 2"/>
    <s v="N"/>
    <m/>
    <m/>
    <s v="N"/>
    <s v="K"/>
    <s v="5"/>
    <n v="377"/>
    <n v="351"/>
    <n v="0.93103448275862066"/>
    <n v="369"/>
    <n v="0.97877984084880632"/>
    <n v="363"/>
    <n v="337"/>
    <n v="0.92837465564738297"/>
    <n v="355"/>
    <n v="0.97796143250688705"/>
    <s v="Y"/>
  </r>
  <r>
    <x v="0"/>
    <s v="19"/>
    <s v="64733"/>
    <s v="0122135"/>
    <s v="Los Angeles"/>
    <x v="4"/>
    <x v="306"/>
    <s v="Dolores Huerta Elementary"/>
    <s v="Unified School District"/>
    <s v="Elementary Schools (Public)"/>
    <s v="Traditional"/>
    <s v="Provision 2"/>
    <s v="N"/>
    <m/>
    <m/>
    <s v="N"/>
    <s v="K"/>
    <s v="5"/>
    <n v="474"/>
    <n v="424"/>
    <n v="0.89451476793248941"/>
    <n v="448"/>
    <n v="0.94514767932489452"/>
    <n v="466"/>
    <n v="417"/>
    <n v="0.89484978540772531"/>
    <n v="441"/>
    <n v="0.94635193133047213"/>
    <s v="Y"/>
  </r>
  <r>
    <x v="0"/>
    <s v="19"/>
    <s v="64733"/>
    <s v="0122143"/>
    <s v="Los Angeles"/>
    <x v="4"/>
    <x v="306"/>
    <s v="Dr. Owen Lloyd Knox Elementary"/>
    <s v="Unified School District"/>
    <s v="Elementary Schools (Public)"/>
    <s v="Traditional"/>
    <s v="Provision 2"/>
    <s v="N"/>
    <m/>
    <m/>
    <s v="N"/>
    <s v="K"/>
    <s v="6"/>
    <n v="875"/>
    <n v="772"/>
    <n v="0.88228571428571434"/>
    <n v="819"/>
    <n v="0.93600000000000005"/>
    <n v="865"/>
    <n v="764"/>
    <n v="0.88323699421965318"/>
    <n v="811"/>
    <n v="0.93757225433526015"/>
    <s v="Y"/>
  </r>
  <r>
    <x v="0"/>
    <s v="19"/>
    <s v="64733"/>
    <s v="0122150"/>
    <s v="Los Angeles"/>
    <x v="4"/>
    <x v="306"/>
    <s v="Wisdom Elementary"/>
    <s v="Unified School District"/>
    <s v="Elementary Schools (Public)"/>
    <s v="Traditional"/>
    <s v="Provision 2"/>
    <s v="N"/>
    <m/>
    <m/>
    <s v="N"/>
    <s v="K"/>
    <s v="6"/>
    <n v="935"/>
    <n v="850"/>
    <n v="0.90909090909090906"/>
    <n v="904"/>
    <n v="0.96684491978609621"/>
    <n v="921"/>
    <n v="838"/>
    <n v="0.9098805646036916"/>
    <n v="891"/>
    <n v="0.96742671009771986"/>
    <s v="Y"/>
  </r>
  <r>
    <x v="0"/>
    <s v="19"/>
    <s v="64733"/>
    <s v="0122168"/>
    <s v="Los Angeles"/>
    <x v="4"/>
    <x v="306"/>
    <s v="Jaime Escalante Elementary"/>
    <s v="Unified School District"/>
    <s v="Elementary Schools (Public)"/>
    <s v="Traditional"/>
    <s v="Provision 2"/>
    <s v="N"/>
    <m/>
    <m/>
    <s v="N"/>
    <s v="K"/>
    <s v="6"/>
    <n v="616"/>
    <n v="509"/>
    <n v="0.82629870129870131"/>
    <n v="571"/>
    <n v="0.92694805194805197"/>
    <n v="604"/>
    <n v="500"/>
    <n v="0.82781456953642385"/>
    <n v="561"/>
    <n v="0.92880794701986757"/>
    <s v="Y"/>
  </r>
  <r>
    <x v="0"/>
    <s v="19"/>
    <s v="64733"/>
    <s v="0122176"/>
    <s v="Los Angeles"/>
    <x v="4"/>
    <x v="306"/>
    <s v="Judith F. Baca Arts Academy"/>
    <s v="Unified School District"/>
    <s v="Elementary Schools (Public)"/>
    <s v="Traditional"/>
    <s v="Provision 2"/>
    <s v="N"/>
    <m/>
    <m/>
    <s v="N"/>
    <s v="K"/>
    <s v="6"/>
    <n v="718"/>
    <n v="630"/>
    <n v="0.87743732590529244"/>
    <n v="680"/>
    <n v="0.94707520891364905"/>
    <n v="701"/>
    <n v="614"/>
    <n v="0.87589158345221108"/>
    <n v="663"/>
    <n v="0.9457917261055635"/>
    <s v="Y"/>
  </r>
  <r>
    <x v="0"/>
    <s v="19"/>
    <s v="64733"/>
    <s v="0122184"/>
    <s v="Los Angeles"/>
    <x v="4"/>
    <x v="306"/>
    <s v="Alta California Elementary"/>
    <s v="Unified School District"/>
    <s v="Elementary Schools (Public)"/>
    <s v="Traditional"/>
    <s v="Provision 2"/>
    <s v="N"/>
    <m/>
    <m/>
    <s v="N"/>
    <s v="K"/>
    <s v="5"/>
    <n v="814"/>
    <n v="736"/>
    <n v="0.90417690417690422"/>
    <n v="769"/>
    <n v="0.94471744471744468"/>
    <n v="801"/>
    <n v="723"/>
    <n v="0.90262172284644193"/>
    <n v="756"/>
    <n v="0.9438202247191011"/>
    <s v="Y"/>
  </r>
  <r>
    <x v="0"/>
    <s v="19"/>
    <s v="64733"/>
    <s v="0122192"/>
    <s v="Los Angeles"/>
    <x v="4"/>
    <x v="306"/>
    <s v="Julie Korenstein Elementary"/>
    <s v="Unified School District"/>
    <s v="Elementary Schools (Public)"/>
    <s v="Traditional"/>
    <s v="Provision 2"/>
    <s v="N"/>
    <m/>
    <m/>
    <s v="N"/>
    <s v="K"/>
    <s v="5"/>
    <n v="534"/>
    <n v="461"/>
    <n v="0.86329588014981273"/>
    <n v="495"/>
    <n v="0.9269662921348315"/>
    <n v="527"/>
    <n v="455"/>
    <n v="0.86337760910815942"/>
    <n v="488"/>
    <n v="0.92599620493358636"/>
    <s v="Y"/>
  </r>
  <r>
    <x v="0"/>
    <s v="19"/>
    <s v="64733"/>
    <s v="0122200"/>
    <s v="Los Angeles"/>
    <x v="4"/>
    <x v="306"/>
    <s v="Vista del Valle Dual Language Academy"/>
    <s v="Unified School District"/>
    <s v="Elementary Schools (Public)"/>
    <s v="Traditional"/>
    <s v="Provision 2"/>
    <s v="N"/>
    <m/>
    <m/>
    <s v="N"/>
    <s v="K"/>
    <s v="5"/>
    <n v="480"/>
    <n v="342"/>
    <n v="0.71250000000000002"/>
    <n v="424"/>
    <n v="0.8833333333333333"/>
    <n v="466"/>
    <n v="331"/>
    <n v="0.71030042918454939"/>
    <n v="411"/>
    <n v="0.88197424892703857"/>
    <s v="Y"/>
  </r>
  <r>
    <x v="0"/>
    <s v="19"/>
    <s v="64733"/>
    <s v="0122218"/>
    <s v="Los Angeles"/>
    <x v="4"/>
    <x v="306"/>
    <s v="Andres and Maria Cardenas Elementary"/>
    <s v="Unified School District"/>
    <s v="Elementary Schools (Public)"/>
    <s v="Traditional"/>
    <s v="Provision 2"/>
    <s v="N"/>
    <m/>
    <m/>
    <s v="N"/>
    <s v="K"/>
    <s v="5"/>
    <n v="524"/>
    <n v="423"/>
    <n v="0.8072519083969466"/>
    <n v="469"/>
    <n v="0.89503816793893132"/>
    <n v="515"/>
    <n v="416"/>
    <n v="0.80776699029126209"/>
    <n v="460"/>
    <n v="0.89320388349514568"/>
    <s v="Y"/>
  </r>
  <r>
    <x v="0"/>
    <s v="19"/>
    <s v="64733"/>
    <s v="0122226"/>
    <s v="Los Angeles"/>
    <x v="4"/>
    <x v="306"/>
    <s v="Stanley Mosk Elementary"/>
    <s v="Unified School District"/>
    <s v="Elementary Schools (Public)"/>
    <s v="Traditional"/>
    <s v="Provision 2"/>
    <s v="N"/>
    <m/>
    <m/>
    <s v="N"/>
    <s v="K"/>
    <s v="5"/>
    <n v="541"/>
    <n v="369"/>
    <n v="0.68207024029574859"/>
    <n v="443"/>
    <n v="0.81885397412199634"/>
    <n v="528"/>
    <n v="357"/>
    <n v="0.67613636363636365"/>
    <n v="431"/>
    <n v="0.81628787878787878"/>
    <s v="Y"/>
  </r>
  <r>
    <x v="0"/>
    <s v="19"/>
    <s v="64733"/>
    <s v="0122234"/>
    <s v="Los Angeles"/>
    <x v="4"/>
    <x v="306"/>
    <s v="Carlos Santana Arts Academy"/>
    <s v="Unified School District"/>
    <s v="Elementary Schools (Public)"/>
    <s v="Traditional"/>
    <s v="Provision 2"/>
    <s v="N"/>
    <m/>
    <m/>
    <s v="N"/>
    <s v="K"/>
    <s v="5"/>
    <n v="508"/>
    <n v="450"/>
    <n v="0.88582677165354329"/>
    <n v="475"/>
    <n v="0.93503937007874016"/>
    <n v="501"/>
    <n v="444"/>
    <n v="0.88622754491017963"/>
    <n v="468"/>
    <n v="0.93413173652694614"/>
    <s v="Y"/>
  </r>
  <r>
    <x v="0"/>
    <s v="19"/>
    <s v="64733"/>
    <s v="0122242"/>
    <s v="Los Angeles"/>
    <x v="4"/>
    <x v="306"/>
    <s v="TEACH Academy of Technologies"/>
    <s v="Unified School District"/>
    <s v="Intermediate/Middle Schools (Public)"/>
    <s v="Traditional"/>
    <s v="None"/>
    <s v="Y"/>
    <s v="1206"/>
    <s v="Directly funded"/>
    <s v="Y"/>
    <s v="5"/>
    <s v="8"/>
    <n v="272"/>
    <n v="247"/>
    <n v="0.90808823529411764"/>
    <n v="255"/>
    <n v="0.9375"/>
    <n v="272"/>
    <n v="247"/>
    <n v="0.90808823529411764"/>
    <n v="255"/>
    <n v="0.9375"/>
    <s v="Y"/>
  </r>
  <r>
    <x v="0"/>
    <s v="19"/>
    <s v="64733"/>
    <s v="0122275"/>
    <s v="Los Angeles"/>
    <x v="4"/>
    <x v="306"/>
    <s v="Environmental and Social Policy Magnet"/>
    <s v="Unified School District"/>
    <s v="High Schools (Public)"/>
    <s v="Traditional"/>
    <s v="None"/>
    <s v="N"/>
    <m/>
    <m/>
    <s v="N"/>
    <s v="9"/>
    <s v="12"/>
    <n v="147"/>
    <n v="108"/>
    <n v="0.73469387755102045"/>
    <n v="122"/>
    <n v="0.82993197278911568"/>
    <n v="140"/>
    <n v="103"/>
    <n v="0.73571428571428577"/>
    <n v="117"/>
    <n v="0.83571428571428574"/>
    <s v="Y"/>
  </r>
  <r>
    <x v="0"/>
    <s v="19"/>
    <s v="64733"/>
    <s v="0122333"/>
    <s v="Los Angeles"/>
    <x v="4"/>
    <x v="306"/>
    <s v="Math, Science, &amp; Technology Magnet Academy at Roosevelt High"/>
    <s v="Unified School District"/>
    <s v="High Schools (Public)"/>
    <s v="Traditional"/>
    <s v="None"/>
    <s v="N"/>
    <m/>
    <m/>
    <s v="N"/>
    <s v="9"/>
    <s v="12"/>
    <n v="467"/>
    <n v="354"/>
    <n v="0.75802997858672372"/>
    <n v="418"/>
    <n v="0.89507494646680941"/>
    <n v="459"/>
    <n v="348"/>
    <n v="0.75816993464052285"/>
    <n v="411"/>
    <n v="0.89542483660130723"/>
    <s v="Y"/>
  </r>
  <r>
    <x v="0"/>
    <s v="19"/>
    <s v="64733"/>
    <s v="0122341"/>
    <s v="Los Angeles"/>
    <x v="4"/>
    <x v="306"/>
    <s v="Esteban Torres East LA Performing Arts Magnet"/>
    <s v="Unified School District"/>
    <s v="High Schools (Public)"/>
    <s v="Traditional"/>
    <s v="None"/>
    <s v="N"/>
    <m/>
    <m/>
    <s v="N"/>
    <s v="9"/>
    <s v="12"/>
    <n v="382"/>
    <n v="311"/>
    <n v="0.81413612565445026"/>
    <n v="348"/>
    <n v="0.91099476439790572"/>
    <n v="370"/>
    <n v="299"/>
    <n v="0.80810810810810807"/>
    <n v="336"/>
    <n v="0.90810810810810816"/>
    <s v="Y"/>
  </r>
  <r>
    <x v="0"/>
    <s v="19"/>
    <s v="64733"/>
    <s v="0122358"/>
    <s v="Los Angeles"/>
    <x v="4"/>
    <x v="306"/>
    <s v="Humanitas Academy of Art and Technology at Esteban E. Torres High No. 4"/>
    <s v="Unified School District"/>
    <s v="High Schools (Public)"/>
    <s v="Traditional"/>
    <s v="Provision 2"/>
    <s v="N"/>
    <m/>
    <m/>
    <s v="N"/>
    <s v="9"/>
    <s v="12"/>
    <n v="412"/>
    <n v="328"/>
    <n v="0.79611650485436891"/>
    <n v="371"/>
    <n v="0.90048543689320393"/>
    <n v="401"/>
    <n v="322"/>
    <n v="0.80299251870324184"/>
    <n v="363"/>
    <n v="0.90523690773067333"/>
    <s v="Y"/>
  </r>
  <r>
    <x v="0"/>
    <s v="19"/>
    <s v="64733"/>
    <s v="0122366"/>
    <s v="Los Angeles"/>
    <x v="4"/>
    <x v="306"/>
    <s v="Social Justice Leadership Academy at Esteban E. Torres High No. 5"/>
    <s v="Unified School District"/>
    <s v="High Schools (Public)"/>
    <s v="Traditional"/>
    <s v="None"/>
    <s v="N"/>
    <m/>
    <m/>
    <s v="N"/>
    <s v="9"/>
    <s v="12"/>
    <n v="406"/>
    <n v="329"/>
    <n v="0.81034482758620685"/>
    <n v="363"/>
    <n v="0.89408866995073888"/>
    <n v="383"/>
    <n v="312"/>
    <n v="0.81462140992167098"/>
    <n v="344"/>
    <n v="0.89817232375979117"/>
    <s v="Y"/>
  </r>
  <r>
    <x v="0"/>
    <s v="19"/>
    <s v="64733"/>
    <s v="0122374"/>
    <s v="Los Angeles"/>
    <x v="4"/>
    <x v="306"/>
    <s v="East Los Angeles Renaissance Academy at Esteban E. Torres High No. 2"/>
    <s v="Unified School District"/>
    <s v="High Schools (Public)"/>
    <s v="Traditional"/>
    <s v="None"/>
    <s v="N"/>
    <m/>
    <m/>
    <s v="N"/>
    <s v="9"/>
    <s v="12"/>
    <n v="402"/>
    <n v="316"/>
    <n v="0.78606965174129351"/>
    <n v="354"/>
    <n v="0.88059701492537312"/>
    <n v="382"/>
    <n v="303"/>
    <n v="0.79319371727748689"/>
    <n v="338"/>
    <n v="0.88481675392670156"/>
    <s v="Y"/>
  </r>
  <r>
    <x v="0"/>
    <s v="19"/>
    <s v="64733"/>
    <s v="0122382"/>
    <s v="Los Angeles"/>
    <x v="4"/>
    <x v="306"/>
    <s v="Engineering and Technology Academy at Esteban E. Torres High No. 3"/>
    <s v="Unified School District"/>
    <s v="High Schools (Public)"/>
    <s v="Traditional"/>
    <s v="None"/>
    <s v="N"/>
    <m/>
    <m/>
    <s v="N"/>
    <s v="9"/>
    <s v="12"/>
    <n v="413"/>
    <n v="324"/>
    <n v="0.78450363196125905"/>
    <n v="361"/>
    <n v="0.87409200968523004"/>
    <n v="401"/>
    <n v="316"/>
    <n v="0.78802992518703241"/>
    <n v="352"/>
    <n v="0.87780548628428923"/>
    <s v="Y"/>
  </r>
  <r>
    <x v="0"/>
    <s v="19"/>
    <s v="64733"/>
    <s v="0122390"/>
    <s v="Los Angeles"/>
    <x v="4"/>
    <x v="306"/>
    <s v="Orchard Academies 2B"/>
    <s v="Unified School District"/>
    <s v="Intermediate/Middle Schools (Public)"/>
    <s v="Traditional"/>
    <s v="Provision 2"/>
    <s v="N"/>
    <m/>
    <m/>
    <s v="N"/>
    <s v="6"/>
    <s v="8"/>
    <n v="487"/>
    <n v="377"/>
    <n v="0.77412731006160163"/>
    <n v="439"/>
    <n v="0.90143737166324434"/>
    <n v="487"/>
    <n v="377"/>
    <n v="0.77412731006160163"/>
    <n v="439"/>
    <n v="0.90143737166324434"/>
    <s v="Y"/>
  </r>
  <r>
    <x v="0"/>
    <s v="19"/>
    <s v="64733"/>
    <s v="0122408"/>
    <s v="Los Angeles"/>
    <x v="4"/>
    <x v="306"/>
    <s v="Orchard Academies 2C"/>
    <s v="Unified School District"/>
    <s v="Intermediate/Middle Schools (Public)"/>
    <s v="Traditional"/>
    <s v="None"/>
    <s v="N"/>
    <m/>
    <m/>
    <s v="N"/>
    <s v="6"/>
    <s v="8"/>
    <n v="459"/>
    <n v="367"/>
    <n v="0.79956427015250542"/>
    <n v="424"/>
    <n v="0.92374727668845313"/>
    <n v="459"/>
    <n v="367"/>
    <n v="0.79956427015250542"/>
    <n v="424"/>
    <n v="0.92374727668845313"/>
    <s v="Y"/>
  </r>
  <r>
    <x v="0"/>
    <s v="19"/>
    <s v="64733"/>
    <s v="0122416"/>
    <s v="Los Angeles"/>
    <x v="4"/>
    <x v="306"/>
    <s v="Barack Obama Global Preparation Academy"/>
    <s v="Unified School District"/>
    <s v="Intermediate/Middle Schools (Public)"/>
    <s v="Traditional"/>
    <s v="Provision 2"/>
    <s v="N"/>
    <m/>
    <m/>
    <s v="N"/>
    <s v="6"/>
    <s v="8"/>
    <n v="572"/>
    <n v="493"/>
    <n v="0.86188811188811187"/>
    <n v="520"/>
    <n v="0.90909090909090906"/>
    <n v="572"/>
    <n v="493"/>
    <n v="0.86188811188811187"/>
    <n v="520"/>
    <n v="0.90909090909090906"/>
    <s v="Y"/>
  </r>
  <r>
    <x v="0"/>
    <s v="19"/>
    <s v="64733"/>
    <s v="0122481"/>
    <s v="Los Angeles"/>
    <x v="4"/>
    <x v="306"/>
    <s v="Animo Jefferson Charter Middle"/>
    <s v="Unified School District"/>
    <s v="Intermediate/Middle Schools (Public)"/>
    <s v="Traditional"/>
    <s v="None"/>
    <s v="Y"/>
    <s v="1216"/>
    <s v="Directly funded"/>
    <s v="Y"/>
    <s v="6"/>
    <s v="8"/>
    <n v="551"/>
    <n v="537"/>
    <n v="0.97459165154264971"/>
    <n v="547"/>
    <n v="0.99274047186932846"/>
    <n v="551"/>
    <n v="537"/>
    <n v="0.97459165154264971"/>
    <n v="547"/>
    <n v="0.99274047186932846"/>
    <s v="Y"/>
  </r>
  <r>
    <x v="0"/>
    <s v="19"/>
    <s v="64733"/>
    <s v="0122499"/>
    <s v="Los Angeles"/>
    <x v="4"/>
    <x v="306"/>
    <s v="Animo Westside Charter Middle"/>
    <s v="Unified School District"/>
    <s v="Intermediate/Middle Schools (Public)"/>
    <s v="Traditional"/>
    <s v="None"/>
    <s v="Y"/>
    <s v="1217"/>
    <s v="Directly funded"/>
    <s v="Y"/>
    <s v="6"/>
    <s v="8"/>
    <n v="437"/>
    <n v="275"/>
    <n v="0.62929061784897022"/>
    <n v="338"/>
    <n v="0.77345537757437066"/>
    <n v="437"/>
    <n v="275"/>
    <n v="0.62929061784897022"/>
    <n v="338"/>
    <n v="0.77345537757437066"/>
    <s v="Y"/>
  </r>
  <r>
    <x v="0"/>
    <s v="19"/>
    <s v="64733"/>
    <s v="0122556"/>
    <s v="Los Angeles"/>
    <x v="4"/>
    <x v="306"/>
    <s v="Citizens of the World Charter Hollywood"/>
    <s v="Unified School District"/>
    <s v="Elementary Schools (Public)"/>
    <s v="Traditional"/>
    <s v="None"/>
    <s v="Y"/>
    <s v="1200"/>
    <s v="Directly funded"/>
    <s v="Y"/>
    <s v="K"/>
    <s v="8"/>
    <n v="426"/>
    <n v="133"/>
    <n v="0.31220657276995306"/>
    <n v="171"/>
    <n v="0.40140845070422537"/>
    <n v="421"/>
    <n v="130"/>
    <n v="0.30878859857482183"/>
    <n v="167"/>
    <n v="0.39667458432304037"/>
    <s v="Y"/>
  </r>
  <r>
    <x v="0"/>
    <s v="19"/>
    <s v="64733"/>
    <s v="0122564"/>
    <s v="Los Angeles"/>
    <x v="4"/>
    <x v="306"/>
    <s v="Camino Nuevo Elementary No. 3"/>
    <s v="Unified School District"/>
    <s v="Elementary Schools (Public)"/>
    <s v="Traditional"/>
    <s v="None"/>
    <s v="Y"/>
    <s v="1212"/>
    <s v="Directly funded"/>
    <s v="Y"/>
    <s v="K"/>
    <s v="8"/>
    <n v="789"/>
    <n v="734"/>
    <n v="0.93029150823827633"/>
    <n v="763"/>
    <n v="0.96704689480354877"/>
    <n v="779"/>
    <n v="725"/>
    <n v="0.93068035943517335"/>
    <n v="753"/>
    <n v="0.96662387676508343"/>
    <s v="Y"/>
  </r>
  <r>
    <x v="0"/>
    <s v="19"/>
    <s v="64733"/>
    <s v="0122606"/>
    <s v="Los Angeles"/>
    <x v="4"/>
    <x v="306"/>
    <s v="PUC Lakeview Charter High"/>
    <s v="Unified School District"/>
    <s v="High Schools (Public)"/>
    <s v="Traditional"/>
    <s v="None"/>
    <s v="Y"/>
    <s v="1241"/>
    <s v="Directly funded"/>
    <s v="Y"/>
    <s v="9"/>
    <s v="12"/>
    <n v="416"/>
    <n v="256"/>
    <n v="0.61538461538461542"/>
    <n v="309"/>
    <n v="0.74278846153846156"/>
    <n v="407"/>
    <n v="251"/>
    <n v="0.61670761670761676"/>
    <n v="303"/>
    <n v="0.74447174447174447"/>
    <s v="Y"/>
  </r>
  <r>
    <x v="0"/>
    <s v="19"/>
    <s v="64733"/>
    <s v="0122614"/>
    <s v="Los Angeles"/>
    <x v="4"/>
    <x v="306"/>
    <s v="Aspire Gateway Academy Charter"/>
    <s v="Unified School District"/>
    <s v="Elementary Schools (Public)"/>
    <s v="Traditional"/>
    <s v="None"/>
    <s v="Y"/>
    <s v="1213"/>
    <s v="Directly funded"/>
    <s v="Y"/>
    <s v="K"/>
    <s v="5"/>
    <n v="416"/>
    <n v="325"/>
    <n v="0.78125"/>
    <n v="371"/>
    <n v="0.89182692307692313"/>
    <n v="406"/>
    <n v="316"/>
    <n v="0.77832512315270941"/>
    <n v="362"/>
    <n v="0.89162561576354682"/>
    <s v="Y"/>
  </r>
  <r>
    <x v="0"/>
    <s v="19"/>
    <s v="64733"/>
    <s v="0122622"/>
    <s v="Los Angeles"/>
    <x v="4"/>
    <x v="306"/>
    <s v="Aspire Firestone Academy Charter"/>
    <s v="Unified School District"/>
    <s v="Elementary Schools (Public)"/>
    <s v="Traditional"/>
    <s v="None"/>
    <s v="Y"/>
    <s v="1214"/>
    <s v="Directly funded"/>
    <s v="Y"/>
    <s v="K"/>
    <s v="5"/>
    <n v="421"/>
    <n v="307"/>
    <n v="0.72921615201900236"/>
    <n v="372"/>
    <n v="0.88361045130641325"/>
    <n v="409"/>
    <n v="300"/>
    <n v="0.73349633251833746"/>
    <n v="363"/>
    <n v="0.8875305623471883"/>
    <s v="Y"/>
  </r>
  <r>
    <x v="0"/>
    <s v="19"/>
    <s v="64733"/>
    <s v="0122630"/>
    <s v="Los Angeles"/>
    <x v="4"/>
    <x v="306"/>
    <s v="Para Los Ninos - Evelyn Thurman Gratts Primary"/>
    <s v="Unified School District"/>
    <s v="Elementary Schools (Public)"/>
    <s v="Traditional"/>
    <s v="Provision 2"/>
    <s v="Y"/>
    <s v="1215"/>
    <s v="Directly funded"/>
    <s v="Y"/>
    <s v="K"/>
    <s v="2"/>
    <n v="333"/>
    <n v="307"/>
    <n v="0.92192192192192191"/>
    <n v="321"/>
    <n v="0.963963963963964"/>
    <n v="311"/>
    <n v="287"/>
    <n v="0.92282958199356913"/>
    <n v="299"/>
    <n v="0.96141479099678462"/>
    <s v="Y"/>
  </r>
  <r>
    <x v="0"/>
    <s v="19"/>
    <s v="64733"/>
    <s v="0122655"/>
    <s v="Los Angeles"/>
    <x v="4"/>
    <x v="306"/>
    <s v="Celerity Octavia Charter"/>
    <s v="Unified School District"/>
    <s v="Elementary Schools (Public)"/>
    <s v="Traditional"/>
    <s v="None"/>
    <s v="Y"/>
    <s v="1232"/>
    <s v="Directly funded"/>
    <s v="Y"/>
    <s v="K"/>
    <s v="8"/>
    <n v="417"/>
    <n v="358"/>
    <n v="0.85851318944844124"/>
    <n v="391"/>
    <n v="0.93764988009592332"/>
    <n v="411"/>
    <n v="352"/>
    <n v="0.85644768856447684"/>
    <n v="385"/>
    <n v="0.93673965936739656"/>
    <s v="Y"/>
  </r>
  <r>
    <x v="0"/>
    <s v="19"/>
    <s v="64733"/>
    <s v="0122721"/>
    <s v="Los Angeles"/>
    <x v="4"/>
    <x v="306"/>
    <s v="Aspire Pacific Academy"/>
    <s v="Unified School District"/>
    <s v="K-12 Schools (Public)"/>
    <s v="Traditional"/>
    <s v="None"/>
    <s v="Y"/>
    <s v="1230"/>
    <s v="Directly funded"/>
    <s v="Y"/>
    <s v="6"/>
    <s v="12"/>
    <n v="490"/>
    <n v="398"/>
    <n v="0.81224489795918364"/>
    <n v="446"/>
    <n v="0.91020408163265309"/>
    <n v="474"/>
    <n v="385"/>
    <n v="0.81223628691983119"/>
    <n v="433"/>
    <n v="0.9135021097046413"/>
    <s v="Y"/>
  </r>
  <r>
    <x v="0"/>
    <s v="19"/>
    <s v="64733"/>
    <s v="0122739"/>
    <s v="Los Angeles"/>
    <x v="4"/>
    <x v="306"/>
    <s v="Vista Charter Middle"/>
    <s v="Unified School District"/>
    <s v="Intermediate/Middle Schools (Public)"/>
    <s v="Traditional"/>
    <s v="Provision 2"/>
    <s v="Y"/>
    <s v="1234"/>
    <s v="Directly funded"/>
    <s v="Y"/>
    <s v="6"/>
    <s v="8"/>
    <n v="407"/>
    <n v="368"/>
    <n v="0.90417690417690422"/>
    <n v="385"/>
    <n v="0.94594594594594594"/>
    <n v="407"/>
    <n v="368"/>
    <n v="0.90417690417690422"/>
    <n v="385"/>
    <n v="0.94594594594594594"/>
    <s v="Y"/>
  </r>
  <r>
    <x v="0"/>
    <s v="19"/>
    <s v="64733"/>
    <s v="0122747"/>
    <s v="Los Angeles"/>
    <x v="4"/>
    <x v="306"/>
    <s v="Magnolia Science Academy Bell"/>
    <s v="Unified School District"/>
    <s v="Intermediate/Middle Schools (Public)"/>
    <s v="Traditional"/>
    <s v="None"/>
    <s v="Y"/>
    <s v="1236"/>
    <s v="Directly funded"/>
    <s v="Y"/>
    <s v="6"/>
    <s v="8"/>
    <n v="493"/>
    <n v="408"/>
    <n v="0.82758620689655171"/>
    <n v="464"/>
    <n v="0.94117647058823528"/>
    <n v="493"/>
    <n v="408"/>
    <n v="0.82758620689655171"/>
    <n v="464"/>
    <n v="0.94117647058823528"/>
    <s v="Y"/>
  </r>
  <r>
    <x v="0"/>
    <s v="19"/>
    <s v="64733"/>
    <s v="0122754"/>
    <s v="Los Angeles"/>
    <x v="4"/>
    <x v="306"/>
    <s v="Valley Charter Elementary"/>
    <s v="Unified School District"/>
    <s v="Elementary Schools (Public)"/>
    <s v="Traditional"/>
    <s v="None"/>
    <s v="Y"/>
    <s v="1237"/>
    <s v="Directly funded"/>
    <s v="Y"/>
    <s v="K"/>
    <s v="5"/>
    <n v="264"/>
    <n v="45"/>
    <n v="0.17045454545454544"/>
    <n v="73"/>
    <n v="0.27651515151515149"/>
    <n v="259"/>
    <n v="43"/>
    <n v="0.16602316602316602"/>
    <n v="69"/>
    <n v="0.26640926640926643"/>
    <s v="Y"/>
  </r>
  <r>
    <x v="0"/>
    <s v="19"/>
    <s v="64733"/>
    <s v="0122838"/>
    <s v="Los Angeles"/>
    <x v="4"/>
    <x v="306"/>
    <s v="Valley Charter Middle"/>
    <s v="Unified School District"/>
    <s v="Intermediate/Middle Schools (Public)"/>
    <s v="Traditional"/>
    <s v="None"/>
    <s v="Y"/>
    <s v="1238"/>
    <s v="Directly funded"/>
    <s v="Y"/>
    <s v="6"/>
    <s v="8"/>
    <n v="208"/>
    <n v="91"/>
    <n v="0.4375"/>
    <n v="102"/>
    <n v="0.49038461538461536"/>
    <n v="208"/>
    <n v="91"/>
    <n v="0.4375"/>
    <n v="102"/>
    <n v="0.49038461538461536"/>
    <s v="Y"/>
  </r>
  <r>
    <x v="0"/>
    <s v="19"/>
    <s v="64733"/>
    <s v="0122861"/>
    <s v="Los Angeles"/>
    <x v="4"/>
    <x v="306"/>
    <s v="Camino Nuevo Academy #2"/>
    <s v="Unified School District"/>
    <s v="Elementary Schools (Public)"/>
    <s v="Traditional"/>
    <s v="None"/>
    <s v="Y"/>
    <s v="1231"/>
    <s v="Directly funded"/>
    <s v="Y"/>
    <s v="K"/>
    <s v="8"/>
    <n v="563"/>
    <n v="490"/>
    <n v="0.87033747779751336"/>
    <n v="541"/>
    <n v="0.96092362344582594"/>
    <n v="558"/>
    <n v="485"/>
    <n v="0.86917562724014341"/>
    <n v="536"/>
    <n v="0.96057347670250892"/>
    <s v="Y"/>
  </r>
  <r>
    <x v="0"/>
    <s v="19"/>
    <s v="64733"/>
    <s v="0123133"/>
    <s v="Los Angeles"/>
    <x v="4"/>
    <x v="306"/>
    <s v="Alliance Susan and Eric Smidt Technology High"/>
    <s v="Unified School District"/>
    <s v="High Schools (Public)"/>
    <s v="Traditional"/>
    <s v="None"/>
    <s v="Y"/>
    <s v="1163"/>
    <s v="Directly funded"/>
    <s v="Y"/>
    <s v="9"/>
    <s v="12"/>
    <n v="514"/>
    <n v="428"/>
    <n v="0.83268482490272377"/>
    <n v="468"/>
    <n v="0.91050583657587547"/>
    <n v="499"/>
    <n v="413"/>
    <n v="0.82765531062124253"/>
    <n v="453"/>
    <n v="0.90781563126252507"/>
    <s v="Y"/>
  </r>
  <r>
    <x v="0"/>
    <s v="19"/>
    <s v="64733"/>
    <s v="0123141"/>
    <s v="Los Angeles"/>
    <x v="4"/>
    <x v="306"/>
    <s v="Alliance College-Ready Academy High 16"/>
    <s v="Unified School District"/>
    <s v="High Schools (Public)"/>
    <s v="Traditional"/>
    <s v="None"/>
    <s v="Y"/>
    <s v="1164"/>
    <s v="Directly funded"/>
    <s v="Y"/>
    <s v="9"/>
    <s v="12"/>
    <n v="262"/>
    <n v="196"/>
    <n v="0.74809160305343514"/>
    <n v="230"/>
    <n v="0.87786259541984735"/>
    <n v="241"/>
    <n v="184"/>
    <n v="0.76348547717842319"/>
    <n v="211"/>
    <n v="0.87551867219917012"/>
    <s v="Y"/>
  </r>
  <r>
    <x v="0"/>
    <s v="19"/>
    <s v="64733"/>
    <s v="0123158"/>
    <s v="Los Angeles"/>
    <x v="4"/>
    <x v="306"/>
    <s v="Arts In Action Community Charter"/>
    <s v="Unified School District"/>
    <s v="Elementary Schools (Public)"/>
    <s v="Traditional"/>
    <s v="Provision 2"/>
    <s v="Y"/>
    <s v="1218"/>
    <s v="Directly funded"/>
    <s v="Y"/>
    <s v="K"/>
    <s v="5"/>
    <n v="335"/>
    <n v="319"/>
    <n v="0.9522388059701492"/>
    <n v="327"/>
    <n v="0.9761194029850746"/>
    <n v="327"/>
    <n v="311"/>
    <n v="0.95107033639143734"/>
    <n v="319"/>
    <n v="0.97553516819571862"/>
    <s v="Y"/>
  </r>
  <r>
    <x v="0"/>
    <s v="19"/>
    <s v="64733"/>
    <s v="0123166"/>
    <s v="Los Angeles"/>
    <x v="4"/>
    <x v="306"/>
    <s v="Celerity Palmati Charter"/>
    <s v="Unified School District"/>
    <s v="Elementary Schools (Public)"/>
    <s v="Traditional"/>
    <s v="None"/>
    <s v="Y"/>
    <s v="1246"/>
    <s v="Directly funded"/>
    <s v="Y"/>
    <s v="K"/>
    <s v="8"/>
    <n v="439"/>
    <n v="410"/>
    <n v="0.93394077448747148"/>
    <n v="426"/>
    <n v="0.97038724373576313"/>
    <n v="430"/>
    <n v="402"/>
    <n v="0.93488372093023253"/>
    <n v="417"/>
    <n v="0.96976744186046515"/>
    <s v="Y"/>
  </r>
  <r>
    <x v="0"/>
    <s v="19"/>
    <s v="64733"/>
    <s v="0123984"/>
    <s v="Los Angeles"/>
    <x v="4"/>
    <x v="306"/>
    <s v="Celerity Cardinal Charter"/>
    <s v="Unified School District"/>
    <s v="Elementary Schools (Public)"/>
    <s v="Traditional"/>
    <s v="None"/>
    <s v="Y"/>
    <s v="1285"/>
    <s v="Directly funded"/>
    <s v="Y"/>
    <s v="K"/>
    <s v="8"/>
    <n v="350"/>
    <n v="292"/>
    <n v="0.8342857142857143"/>
    <n v="327"/>
    <n v="0.93428571428571427"/>
    <n v="343"/>
    <n v="285"/>
    <n v="0.83090379008746351"/>
    <n v="320"/>
    <n v="0.93294460641399413"/>
    <s v="Y"/>
  </r>
  <r>
    <x v="0"/>
    <s v="19"/>
    <s v="64733"/>
    <s v="0123992"/>
    <s v="Los Angeles"/>
    <x v="4"/>
    <x v="306"/>
    <s v="Animo Ellen Ochoa Charter Middle"/>
    <s v="Unified School District"/>
    <s v="Intermediate/Middle Schools (Public)"/>
    <s v="Traditional"/>
    <s v="None"/>
    <s v="Y"/>
    <s v="1286"/>
    <s v="Directly funded"/>
    <s v="Y"/>
    <s v="6"/>
    <s v="8"/>
    <n v="298"/>
    <n v="268"/>
    <n v="0.89932885906040272"/>
    <n v="288"/>
    <n v="0.96644295302013428"/>
    <n v="298"/>
    <n v="268"/>
    <n v="0.89932885906040272"/>
    <n v="288"/>
    <n v="0.96644295302013428"/>
    <s v="Y"/>
  </r>
  <r>
    <x v="0"/>
    <s v="19"/>
    <s v="64733"/>
    <s v="0124008"/>
    <s v="Los Angeles"/>
    <x v="4"/>
    <x v="306"/>
    <s v="Animo James B. Taylor Charter Middle"/>
    <s v="Unified School District"/>
    <s v="Intermediate/Middle Schools (Public)"/>
    <s v="Traditional"/>
    <s v="None"/>
    <s v="Y"/>
    <s v="1287"/>
    <s v="Directly funded"/>
    <s v="Y"/>
    <s v="6"/>
    <s v="8"/>
    <n v="462"/>
    <n v="428"/>
    <n v="0.92640692640692646"/>
    <n v="450"/>
    <n v="0.97402597402597402"/>
    <n v="462"/>
    <n v="428"/>
    <n v="0.92640692640692646"/>
    <n v="450"/>
    <n v="0.97402597402597402"/>
    <s v="Y"/>
  </r>
  <r>
    <x v="0"/>
    <s v="19"/>
    <s v="64733"/>
    <s v="0124016"/>
    <s v="Los Angeles"/>
    <x v="4"/>
    <x v="306"/>
    <s v="Animo Western Charter Middle"/>
    <s v="Unified School District"/>
    <s v="Intermediate/Middle Schools (Public)"/>
    <s v="Traditional"/>
    <s v="None"/>
    <s v="Y"/>
    <s v="1288"/>
    <s v="Directly funded"/>
    <s v="Y"/>
    <s v="6"/>
    <s v="8"/>
    <n v="626"/>
    <n v="546"/>
    <n v="0.87220447284345048"/>
    <n v="589"/>
    <n v="0.9408945686900958"/>
    <n v="626"/>
    <n v="546"/>
    <n v="0.87220447284345048"/>
    <n v="589"/>
    <n v="0.9408945686900958"/>
    <s v="Y"/>
  </r>
  <r>
    <x v="0"/>
    <s v="19"/>
    <s v="64733"/>
    <s v="0124024"/>
    <s v="Los Angeles"/>
    <x v="4"/>
    <x v="306"/>
    <s v="Animo Phillis Wheatley Charter Middle"/>
    <s v="Unified School District"/>
    <s v="Intermediate/Middle Schools (Public)"/>
    <s v="Traditional"/>
    <s v="None"/>
    <s v="Y"/>
    <s v="1289"/>
    <s v="Directly funded"/>
    <s v="Y"/>
    <s v="6"/>
    <s v="8"/>
    <n v="605"/>
    <n v="507"/>
    <n v="0.83801652892561984"/>
    <n v="555"/>
    <n v="0.9173553719008265"/>
    <n v="605"/>
    <n v="507"/>
    <n v="0.83801652892561984"/>
    <n v="555"/>
    <n v="0.9173553719008265"/>
    <s v="Y"/>
  </r>
  <r>
    <x v="0"/>
    <s v="19"/>
    <s v="64733"/>
    <s v="0124198"/>
    <s v="Los Angeles"/>
    <x v="4"/>
    <x v="306"/>
    <s v="Extera Public"/>
    <s v="Unified School District"/>
    <s v="Elementary Schools (Public)"/>
    <s v="Traditional"/>
    <s v="None"/>
    <s v="Y"/>
    <s v="1300"/>
    <s v="Directly funded"/>
    <s v="Y"/>
    <s v="K"/>
    <s v="6"/>
    <n v="519"/>
    <n v="414"/>
    <n v="0.79768786127167635"/>
    <n v="446"/>
    <n v="0.859344894026975"/>
    <n v="514"/>
    <n v="409"/>
    <n v="0.7957198443579766"/>
    <n v="441"/>
    <n v="0.857976653696498"/>
    <s v="Y"/>
  </r>
  <r>
    <x v="0"/>
    <s v="19"/>
    <s v="64733"/>
    <s v="0124222"/>
    <s v="Los Angeles"/>
    <x v="4"/>
    <x v="306"/>
    <s v="Rise Ko Hyang Middle"/>
    <s v="Unified School District"/>
    <s v="Intermediate/Middle Schools (Public)"/>
    <s v="Traditional"/>
    <s v="None"/>
    <s v="Y"/>
    <s v="1315"/>
    <s v="Directly funded"/>
    <s v="Y"/>
    <s v="6"/>
    <s v="8"/>
    <n v="370"/>
    <n v="246"/>
    <n v="0.66486486486486485"/>
    <n v="322"/>
    <n v="0.87027027027027026"/>
    <n v="370"/>
    <n v="246"/>
    <n v="0.66486486486486485"/>
    <n v="322"/>
    <n v="0.87027027027027026"/>
    <s v="Y"/>
  </r>
  <r>
    <x v="0"/>
    <s v="19"/>
    <s v="64733"/>
    <s v="0124362"/>
    <s v="Los Angeles"/>
    <x v="4"/>
    <x v="306"/>
    <s v="Valley Academy of Arts and Sciences"/>
    <s v="Unified School District"/>
    <s v="High Schools (Public)"/>
    <s v="Traditional"/>
    <s v="None"/>
    <s v="N"/>
    <m/>
    <m/>
    <s v="N"/>
    <s v="9"/>
    <s v="12"/>
    <n v="1201"/>
    <n v="555"/>
    <n v="0.46211490424646129"/>
    <n v="733"/>
    <n v="0.61032472939217319"/>
    <n v="1164"/>
    <n v="534"/>
    <n v="0.45876288659793812"/>
    <n v="708"/>
    <n v="0.60824742268041232"/>
    <s v="Y"/>
  </r>
  <r>
    <x v="0"/>
    <s v="19"/>
    <s v="64733"/>
    <s v="0124370"/>
    <s v="Los Angeles"/>
    <x v="4"/>
    <x v="306"/>
    <s v="Cesar E. Chavez Learning Academy - Arts/Theatre/Entertain Mag"/>
    <s v="Unified School District"/>
    <s v="High Schools (Public)"/>
    <s v="Traditional"/>
    <s v="None"/>
    <s v="N"/>
    <m/>
    <m/>
    <s v="N"/>
    <s v="9"/>
    <s v="12"/>
    <n v="498"/>
    <n v="331"/>
    <n v="0.66465863453815266"/>
    <n v="416"/>
    <n v="0.83534136546184734"/>
    <n v="486"/>
    <n v="321"/>
    <n v="0.66049382716049387"/>
    <n v="405"/>
    <n v="0.83333333333333337"/>
    <s v="Y"/>
  </r>
  <r>
    <x v="0"/>
    <s v="19"/>
    <s v="64733"/>
    <s v="0124388"/>
    <s v="Los Angeles"/>
    <x v="4"/>
    <x v="306"/>
    <s v="Cesar E. Chavez Learning Academies-Social Justice Humanitas Academy"/>
    <s v="Unified School District"/>
    <s v="High Schools (Public)"/>
    <s v="Traditional"/>
    <s v="None"/>
    <s v="N"/>
    <m/>
    <m/>
    <s v="N"/>
    <s v="9"/>
    <s v="12"/>
    <n v="509"/>
    <n v="362"/>
    <n v="0.71119842829076618"/>
    <n v="448"/>
    <n v="0.8801571709233792"/>
    <n v="494"/>
    <n v="352"/>
    <n v="0.71255060728744934"/>
    <n v="436"/>
    <n v="0.88259109311740891"/>
    <s v="Y"/>
  </r>
  <r>
    <x v="0"/>
    <s v="19"/>
    <s v="64733"/>
    <s v="0124396"/>
    <s v="Los Angeles"/>
    <x v="4"/>
    <x v="306"/>
    <s v="Cesar E. Chavez Learning Academies-Academy of Scientific Exploration (ASE)"/>
    <s v="Unified School District"/>
    <s v="High Schools (Public)"/>
    <s v="Traditional"/>
    <s v="None"/>
    <s v="N"/>
    <m/>
    <m/>
    <s v="N"/>
    <s v="9"/>
    <s v="12"/>
    <n v="477"/>
    <n v="328"/>
    <n v="0.68763102725366876"/>
    <n v="398"/>
    <n v="0.83438155136268344"/>
    <n v="456"/>
    <n v="312"/>
    <n v="0.68421052631578949"/>
    <n v="378"/>
    <n v="0.82894736842105265"/>
    <s v="Y"/>
  </r>
  <r>
    <x v="0"/>
    <s v="19"/>
    <s v="64733"/>
    <s v="0124404"/>
    <s v="Los Angeles"/>
    <x v="4"/>
    <x v="306"/>
    <s v="Cesar E. Chavez Learning Academies-Teacher Preparation Academy"/>
    <s v="Unified School District"/>
    <s v="High Schools (Public)"/>
    <s v="Traditional"/>
    <s v="None"/>
    <s v="N"/>
    <m/>
    <m/>
    <s v="N"/>
    <s v="9"/>
    <s v="12"/>
    <n v="482"/>
    <n v="325"/>
    <n v="0.67427385892116187"/>
    <n v="389"/>
    <n v="0.80705394190871371"/>
    <n v="463"/>
    <n v="315"/>
    <n v="0.68034557235421167"/>
    <n v="376"/>
    <n v="0.81209503239740821"/>
    <s v="Y"/>
  </r>
  <r>
    <x v="0"/>
    <s v="19"/>
    <s v="64733"/>
    <s v="0124412"/>
    <s v="Los Angeles"/>
    <x v="4"/>
    <x v="306"/>
    <s v="Los Angeles River at Sonia Sotomayor Learning Academies"/>
    <s v="Unified School District"/>
    <s v="High Schools (Public)"/>
    <s v="Traditional"/>
    <s v="None"/>
    <s v="N"/>
    <m/>
    <m/>
    <s v="N"/>
    <s v="9"/>
    <s v="12"/>
    <n v="269"/>
    <n v="229"/>
    <n v="0.85130111524163565"/>
    <n v="252"/>
    <n v="0.93680297397769519"/>
    <n v="253"/>
    <n v="216"/>
    <n v="0.85375494071146241"/>
    <n v="238"/>
    <n v="0.94071146245059289"/>
    <s v="Y"/>
  </r>
  <r>
    <x v="0"/>
    <s v="19"/>
    <s v="64733"/>
    <s v="0124420"/>
    <s v="Los Angeles"/>
    <x v="4"/>
    <x v="306"/>
    <s v="School of History and Dramatic Arts at Sonia Sotomayor Learning Academies"/>
    <s v="Unified School District"/>
    <s v="High Schools (Public)"/>
    <s v="Traditional"/>
    <s v="None"/>
    <s v="N"/>
    <m/>
    <m/>
    <s v="N"/>
    <s v="9"/>
    <s v="12"/>
    <n v="361"/>
    <n v="267"/>
    <n v="0.73961218836565101"/>
    <n v="303"/>
    <n v="0.83933518005540164"/>
    <n v="336"/>
    <n v="246"/>
    <n v="0.7321428571428571"/>
    <n v="279"/>
    <n v="0.8303571428571429"/>
    <s v="Y"/>
  </r>
  <r>
    <x v="0"/>
    <s v="19"/>
    <s v="64733"/>
    <s v="0124446"/>
    <s v="Los Angeles"/>
    <x v="4"/>
    <x v="306"/>
    <s v="Dr. Julian Nava Learning Academies-School of Arts and Culture"/>
    <s v="Unified School District"/>
    <s v="Intermediate/Middle Schools (Public)"/>
    <s v="Traditional"/>
    <s v="Provision 2"/>
    <s v="N"/>
    <m/>
    <m/>
    <s v="N"/>
    <s v="6"/>
    <s v="8"/>
    <n v="502"/>
    <n v="444"/>
    <n v="0.8844621513944223"/>
    <n v="476"/>
    <n v="0.94820717131474108"/>
    <n v="502"/>
    <n v="444"/>
    <n v="0.8844621513944223"/>
    <n v="476"/>
    <n v="0.94820717131474108"/>
    <s v="Y"/>
  </r>
  <r>
    <x v="0"/>
    <s v="19"/>
    <s v="64733"/>
    <s v="0124453"/>
    <s v="Los Angeles"/>
    <x v="4"/>
    <x v="306"/>
    <s v="Dr. Julian Nava Learning Academies-School of Business and Technology"/>
    <s v="Unified School District"/>
    <s v="Intermediate/Middle Schools (Public)"/>
    <s v="Traditional"/>
    <s v="None"/>
    <s v="N"/>
    <m/>
    <m/>
    <s v="N"/>
    <s v="6"/>
    <s v="8"/>
    <n v="502"/>
    <n v="453"/>
    <n v="0.90239043824701193"/>
    <n v="472"/>
    <n v="0.94023904382470125"/>
    <n v="502"/>
    <n v="453"/>
    <n v="0.90239043824701193"/>
    <n v="472"/>
    <n v="0.94023904382470125"/>
    <s v="Y"/>
  </r>
  <r>
    <x v="0"/>
    <s v="19"/>
    <s v="64733"/>
    <s v="0124479"/>
    <s v="Los Angeles"/>
    <x v="4"/>
    <x v="306"/>
    <s v="Dr. Maya Angelou Community High"/>
    <s v="Unified School District"/>
    <s v="High Schools (Public)"/>
    <s v="Traditional"/>
    <s v="None"/>
    <s v="N"/>
    <m/>
    <m/>
    <s v="N"/>
    <s v="9"/>
    <s v="12"/>
    <n v="1116"/>
    <n v="926"/>
    <n v="0.82974910394265233"/>
    <n v="966"/>
    <n v="0.86559139784946237"/>
    <n v="1066"/>
    <n v="892"/>
    <n v="0.83677298311444648"/>
    <n v="930"/>
    <n v="0.87242026266416506"/>
    <s v="Y"/>
  </r>
  <r>
    <x v="0"/>
    <s v="19"/>
    <s v="64733"/>
    <s v="0124487"/>
    <s v="Los Angeles"/>
    <x v="4"/>
    <x v="306"/>
    <s v="Public Service Community at Diego Rivera Learning Complex"/>
    <s v="Unified School District"/>
    <s v="High Schools (Public)"/>
    <s v="Traditional"/>
    <s v="Provision 2"/>
    <s v="N"/>
    <m/>
    <m/>
    <s v="N"/>
    <s v="9"/>
    <s v="12"/>
    <n v="527"/>
    <n v="444"/>
    <n v="0.8425047438330171"/>
    <n v="474"/>
    <n v="0.89943074003795065"/>
    <n v="512"/>
    <n v="433"/>
    <n v="0.845703125"/>
    <n v="463"/>
    <n v="0.904296875"/>
    <s v="Y"/>
  </r>
  <r>
    <x v="0"/>
    <s v="19"/>
    <s v="64733"/>
    <s v="0124495"/>
    <s v="Los Angeles"/>
    <x v="4"/>
    <x v="306"/>
    <s v="Communication and Technology at Diego Rivera Learning Complex"/>
    <s v="Unified School District"/>
    <s v="High Schools (Public)"/>
    <s v="Traditional"/>
    <s v="None"/>
    <s v="N"/>
    <m/>
    <m/>
    <s v="N"/>
    <s v="9"/>
    <s v="12"/>
    <n v="542"/>
    <n v="443"/>
    <n v="0.81734317343173435"/>
    <n v="475"/>
    <n v="0.87638376383763839"/>
    <n v="522"/>
    <n v="431"/>
    <n v="0.82567049808429116"/>
    <n v="462"/>
    <n v="0.88505747126436785"/>
    <s v="Y"/>
  </r>
  <r>
    <x v="0"/>
    <s v="19"/>
    <s v="64733"/>
    <s v="0124503"/>
    <s v="Los Angeles"/>
    <x v="4"/>
    <x v="306"/>
    <s v="Green Design at Diego Rivera Learning Complex"/>
    <s v="Unified School District"/>
    <s v="High Schools (Public)"/>
    <s v="Traditional"/>
    <s v="None"/>
    <s v="N"/>
    <m/>
    <m/>
    <s v="N"/>
    <s v="9"/>
    <s v="12"/>
    <n v="480"/>
    <n v="410"/>
    <n v="0.85416666666666663"/>
    <n v="437"/>
    <n v="0.91041666666666665"/>
    <n v="456"/>
    <n v="389"/>
    <n v="0.85307017543859653"/>
    <n v="415"/>
    <n v="0.91008771929824561"/>
    <s v="Y"/>
  </r>
  <r>
    <x v="0"/>
    <s v="19"/>
    <s v="64733"/>
    <s v="0124511"/>
    <s v="Los Angeles"/>
    <x v="4"/>
    <x v="306"/>
    <s v="Performing Arts Community at Diego Rivera Learning Complex"/>
    <s v="Unified School District"/>
    <s v="High Schools (Public)"/>
    <s v="Traditional"/>
    <s v="None"/>
    <s v="N"/>
    <m/>
    <m/>
    <s v="N"/>
    <s v="9"/>
    <s v="12"/>
    <n v="544"/>
    <n v="461"/>
    <n v="0.84742647058823528"/>
    <n v="493"/>
    <n v="0.90625"/>
    <n v="523"/>
    <n v="444"/>
    <n v="0.84894837476099427"/>
    <n v="476"/>
    <n v="0.91013384321223711"/>
    <s v="Y"/>
  </r>
  <r>
    <x v="0"/>
    <s v="19"/>
    <s v="64733"/>
    <s v="0124529"/>
    <s v="Los Angeles"/>
    <x v="4"/>
    <x v="306"/>
    <s v="Rancho Dominguez Preparatory"/>
    <s v="Unified School District"/>
    <s v="K-12 Schools (Public)"/>
    <s v="Traditional"/>
    <s v="None"/>
    <s v="N"/>
    <m/>
    <m/>
    <s v="N"/>
    <s v="6"/>
    <s v="12"/>
    <n v="975"/>
    <n v="625"/>
    <n v="0.64102564102564108"/>
    <n v="769"/>
    <n v="0.78871794871794876"/>
    <n v="948"/>
    <n v="604"/>
    <n v="0.6371308016877637"/>
    <n v="746"/>
    <n v="0.78691983122362874"/>
    <s v="Y"/>
  </r>
  <r>
    <x v="0"/>
    <s v="19"/>
    <s v="64733"/>
    <s v="0124560"/>
    <s v="Los Angeles"/>
    <x v="4"/>
    <x v="306"/>
    <s v="Synergy Quantum Academy"/>
    <s v="Unified School District"/>
    <s v="High Schools (Public)"/>
    <s v="Traditional"/>
    <s v="None"/>
    <s v="Y"/>
    <s v="1299"/>
    <s v="Directly funded"/>
    <s v="Y"/>
    <s v="9"/>
    <s v="12"/>
    <n v="582"/>
    <n v="521"/>
    <n v="0.89518900343642616"/>
    <n v="558"/>
    <n v="0.95876288659793818"/>
    <n v="554"/>
    <n v="498"/>
    <n v="0.89891696750902528"/>
    <n v="531"/>
    <n v="0.95848375451263534"/>
    <s v="Y"/>
  </r>
  <r>
    <x v="0"/>
    <s v="19"/>
    <s v="64733"/>
    <s v="0124784"/>
    <s v="Los Angeles"/>
    <x v="4"/>
    <x v="306"/>
    <s v="Aspire Slauson Academy Charter"/>
    <s v="Unified School District"/>
    <s v="Elementary Schools (Public)"/>
    <s v="Traditional"/>
    <s v="None"/>
    <s v="Y"/>
    <s v="1330"/>
    <s v="Directly funded"/>
    <s v="Y"/>
    <s v="K"/>
    <s v="6"/>
    <n v="342"/>
    <n v="299"/>
    <n v="0.8742690058479532"/>
    <n v="319"/>
    <n v="0.93274853801169588"/>
    <n v="336"/>
    <n v="294"/>
    <n v="0.875"/>
    <n v="313"/>
    <n v="0.93154761904761907"/>
    <s v="Y"/>
  </r>
  <r>
    <x v="0"/>
    <s v="19"/>
    <s v="64733"/>
    <s v="0124792"/>
    <s v="Los Angeles"/>
    <x v="4"/>
    <x v="306"/>
    <s v="Aspire Juanita Tate Academy Charter"/>
    <s v="Unified School District"/>
    <s v="Elementary Schools (Public)"/>
    <s v="Traditional"/>
    <s v="None"/>
    <s v="Y"/>
    <s v="1331"/>
    <s v="Directly funded"/>
    <s v="Y"/>
    <s v="K"/>
    <s v="6"/>
    <n v="369"/>
    <n v="321"/>
    <n v="0.86991869918699183"/>
    <n v="340"/>
    <n v="0.92140921409214094"/>
    <n v="364"/>
    <n v="317"/>
    <n v="0.87087912087912089"/>
    <n v="335"/>
    <n v="0.92032967032967028"/>
    <s v="Y"/>
  </r>
  <r>
    <x v="0"/>
    <s v="19"/>
    <s v="64733"/>
    <s v="0124800"/>
    <s v="Los Angeles"/>
    <x v="4"/>
    <x v="306"/>
    <s v="Aspire Inskeep Academy Charter"/>
    <s v="Unified School District"/>
    <s v="Elementary Schools (Public)"/>
    <s v="Traditional"/>
    <s v="None"/>
    <s v="Y"/>
    <s v="1332"/>
    <s v="Directly funded"/>
    <s v="Y"/>
    <s v="K"/>
    <s v="6"/>
    <n v="345"/>
    <n v="315"/>
    <n v="0.91304347826086951"/>
    <n v="323"/>
    <n v="0.93623188405797098"/>
    <n v="336"/>
    <n v="308"/>
    <n v="0.91666666666666663"/>
    <n v="315"/>
    <n v="0.9375"/>
    <s v="Y"/>
  </r>
  <r>
    <x v="0"/>
    <s v="19"/>
    <s v="64733"/>
    <s v="0124818"/>
    <s v="Los Angeles"/>
    <x v="4"/>
    <x v="306"/>
    <s v="Los Angeles Leadership Primary Academy"/>
    <s v="Unified School District"/>
    <s v="Elementary Schools (Public)"/>
    <s v="Traditional"/>
    <s v="None"/>
    <s v="Y"/>
    <s v="1333"/>
    <s v="Directly funded"/>
    <s v="Y"/>
    <s v="K"/>
    <s v="5"/>
    <n v="350"/>
    <n v="279"/>
    <n v="0.79714285714285715"/>
    <n v="305"/>
    <n v="0.87142857142857144"/>
    <n v="343"/>
    <n v="276"/>
    <n v="0.80466472303206993"/>
    <n v="302"/>
    <n v="0.88046647230320696"/>
    <s v="Y"/>
  </r>
  <r>
    <x v="0"/>
    <s v="19"/>
    <s v="64733"/>
    <s v="0124826"/>
    <s v="Los Angeles"/>
    <x v="4"/>
    <x v="306"/>
    <s v="Camino Nuevo Charter Academy No. 4"/>
    <s v="Unified School District"/>
    <s v="Elementary Schools (Public)"/>
    <s v="Traditional"/>
    <s v="None"/>
    <s v="Y"/>
    <s v="1334"/>
    <s v="Directly funded"/>
    <s v="Y"/>
    <s v="K"/>
    <s v="8"/>
    <n v="629"/>
    <n v="518"/>
    <n v="0.82352941176470584"/>
    <n v="571"/>
    <n v="0.90779014308426076"/>
    <n v="620"/>
    <n v="511"/>
    <n v="0.8241935483870968"/>
    <n v="563"/>
    <n v="0.90806451612903227"/>
    <s v="Y"/>
  </r>
  <r>
    <x v="0"/>
    <s v="19"/>
    <s v="64733"/>
    <s v="0124883"/>
    <s v="Los Angeles"/>
    <x v="4"/>
    <x v="306"/>
    <s v="Animo College Preparatory Academy"/>
    <s v="Unified School District"/>
    <s v="High Schools (Public)"/>
    <s v="Traditional"/>
    <s v="None"/>
    <s v="Y"/>
    <s v="1342"/>
    <s v="Directly funded"/>
    <s v="Y"/>
    <s v="9"/>
    <s v="12"/>
    <n v="533"/>
    <n v="482"/>
    <n v="0.90431519699812379"/>
    <n v="499"/>
    <n v="0.93621013133208253"/>
    <n v="516"/>
    <n v="465"/>
    <n v="0.90116279069767447"/>
    <n v="482"/>
    <n v="0.93410852713178294"/>
    <s v="Y"/>
  </r>
  <r>
    <x v="0"/>
    <s v="19"/>
    <s v="64733"/>
    <s v="0124891"/>
    <s v="Los Angeles"/>
    <x v="4"/>
    <x v="306"/>
    <s v="Alliance Renee and Meyer Luskin Academy High"/>
    <s v="Unified School District"/>
    <s v="High Schools (Public)"/>
    <s v="Traditional"/>
    <s v="None"/>
    <s v="Y"/>
    <s v="1343"/>
    <s v="Directly funded"/>
    <s v="Y"/>
    <s v="9"/>
    <s v="12"/>
    <n v="554"/>
    <n v="485"/>
    <n v="0.87545126353790614"/>
    <n v="521"/>
    <n v="0.94043321299638993"/>
    <n v="537"/>
    <n v="469"/>
    <n v="0.87337057728119183"/>
    <n v="504"/>
    <n v="0.93854748603351956"/>
    <s v="Y"/>
  </r>
  <r>
    <x v="0"/>
    <s v="19"/>
    <s v="64733"/>
    <s v="0124933"/>
    <s v="Los Angeles"/>
    <x v="4"/>
    <x v="306"/>
    <s v="PUC Early College Academy for Leaders and Scholars (ECALS)"/>
    <s v="Unified School District"/>
    <s v="High Schools (Public)"/>
    <s v="Traditional"/>
    <s v="None"/>
    <s v="Y"/>
    <s v="1354"/>
    <s v="Directly funded"/>
    <s v="Y"/>
    <s v="9"/>
    <s v="12"/>
    <n v="455"/>
    <n v="296"/>
    <n v="0.65054945054945057"/>
    <n v="337"/>
    <n v="0.74065934065934069"/>
    <n v="435"/>
    <n v="284"/>
    <n v="0.65287356321839085"/>
    <n v="324"/>
    <n v="0.7448275862068966"/>
    <s v="Y"/>
  </r>
  <r>
    <x v="0"/>
    <s v="19"/>
    <s v="64733"/>
    <s v="0124941"/>
    <s v="Los Angeles"/>
    <x v="4"/>
    <x v="306"/>
    <s v="Alliance Margaret M. Bloomfield Technology Academy High"/>
    <s v="Unified School District"/>
    <s v="High Schools (Public)"/>
    <s v="Traditional"/>
    <s v="None"/>
    <s v="Y"/>
    <s v="1356"/>
    <s v="Directly funded"/>
    <s v="Y"/>
    <s v="9"/>
    <s v="12"/>
    <n v="280"/>
    <n v="239"/>
    <n v="0.85357142857142854"/>
    <n v="262"/>
    <n v="0.93571428571428572"/>
    <n v="280"/>
    <n v="239"/>
    <n v="0.85357142857142854"/>
    <n v="262"/>
    <n v="0.93571428571428572"/>
    <s v="Y"/>
  </r>
  <r>
    <x v="0"/>
    <s v="19"/>
    <s v="64733"/>
    <s v="0125096"/>
    <s v="Los Angeles"/>
    <x v="4"/>
    <x v="306"/>
    <s v="Academy for Enriched Sciences"/>
    <s v="Unified School District"/>
    <s v="Elementary Schools (Public)"/>
    <s v="Traditional"/>
    <s v="None"/>
    <s v="N"/>
    <m/>
    <m/>
    <s v="N"/>
    <s v="1"/>
    <s v="5"/>
    <n v="285"/>
    <n v="76"/>
    <n v="0.26666666666666666"/>
    <n v="102"/>
    <n v="0.35789473684210527"/>
    <n v="285"/>
    <n v="76"/>
    <n v="0.26666666666666666"/>
    <n v="102"/>
    <n v="0.35789473684210527"/>
    <s v="Y"/>
  </r>
  <r>
    <x v="0"/>
    <s v="19"/>
    <s v="64733"/>
    <s v="0125609"/>
    <s v="Los Angeles"/>
    <x v="4"/>
    <x v="306"/>
    <s v="KIPP Philosophers Academy"/>
    <s v="Unified School District"/>
    <s v="Intermediate/Middle Schools (Public)"/>
    <s v="Traditional"/>
    <s v="None"/>
    <s v="Y"/>
    <s v="1378"/>
    <s v="Directly funded"/>
    <s v="Y"/>
    <s v="5"/>
    <s v="8"/>
    <n v="363"/>
    <n v="316"/>
    <n v="0.87052341597796146"/>
    <n v="344"/>
    <n v="0.94765840220385678"/>
    <n v="363"/>
    <n v="316"/>
    <n v="0.87052341597796146"/>
    <n v="344"/>
    <n v="0.94765840220385678"/>
    <s v="Y"/>
  </r>
  <r>
    <x v="0"/>
    <s v="19"/>
    <s v="64733"/>
    <s v="0125625"/>
    <s v="Los Angeles"/>
    <x v="4"/>
    <x v="306"/>
    <s v="KIPP Scholar Academy"/>
    <s v="Unified School District"/>
    <s v="Intermediate/Middle Schools (Public)"/>
    <s v="Traditional"/>
    <s v="None"/>
    <s v="Y"/>
    <s v="1377"/>
    <s v="Directly funded"/>
    <s v="Y"/>
    <s v="5"/>
    <s v="8"/>
    <n v="391"/>
    <n v="321"/>
    <n v="0.82097186700767266"/>
    <n v="367"/>
    <n v="0.9386189258312021"/>
    <n v="391"/>
    <n v="321"/>
    <n v="0.82097186700767266"/>
    <n v="367"/>
    <n v="0.9386189258312021"/>
    <s v="Y"/>
  </r>
  <r>
    <x v="0"/>
    <s v="19"/>
    <s v="64733"/>
    <s v="0125641"/>
    <s v="Los Angeles"/>
    <x v="4"/>
    <x v="306"/>
    <s v="KIPP Sol Academy"/>
    <s v="Unified School District"/>
    <s v="Intermediate/Middle Schools (Public)"/>
    <s v="Traditional"/>
    <s v="None"/>
    <s v="Y"/>
    <s v="1379"/>
    <s v="Directly funded"/>
    <s v="Y"/>
    <s v="5"/>
    <s v="8"/>
    <n v="390"/>
    <n v="290"/>
    <n v="0.74358974358974361"/>
    <n v="354"/>
    <n v="0.90769230769230769"/>
    <n v="390"/>
    <n v="290"/>
    <n v="0.74358974358974361"/>
    <n v="354"/>
    <n v="0.90769230769230769"/>
    <s v="Y"/>
  </r>
  <r>
    <x v="0"/>
    <s v="19"/>
    <s v="64733"/>
    <s v="0125864"/>
    <s v="Los Angeles"/>
    <x v="4"/>
    <x v="306"/>
    <s v="USC Hybrid High"/>
    <s v="Unified School District"/>
    <s v="High Schools (Public)"/>
    <s v="Traditional"/>
    <s v="None"/>
    <s v="Y"/>
    <s v="1401"/>
    <s v="Directly funded"/>
    <s v="Y"/>
    <s v="9"/>
    <s v="12"/>
    <n v="466"/>
    <n v="306"/>
    <n v="0.6566523605150214"/>
    <n v="391"/>
    <n v="0.83905579399141628"/>
    <n v="458"/>
    <n v="301"/>
    <n v="0.65720524017467252"/>
    <n v="385"/>
    <n v="0.84061135371179041"/>
    <s v="Y"/>
  </r>
  <r>
    <x v="0"/>
    <s v="19"/>
    <s v="64733"/>
    <s v="0125963"/>
    <s v="Los Angeles"/>
    <x v="4"/>
    <x v="306"/>
    <s v="Leadership in Entertainment and Media Arts (LEMA)"/>
    <s v="Unified School District"/>
    <s v="High Schools (Public)"/>
    <s v="Traditional"/>
    <s v="None"/>
    <s v="N"/>
    <m/>
    <m/>
    <s v="N"/>
    <s v="9"/>
    <s v="12"/>
    <n v="170"/>
    <n v="126"/>
    <n v="0.74117647058823533"/>
    <n v="140"/>
    <n v="0.82352941176470584"/>
    <n v="151"/>
    <n v="115"/>
    <n v="0.76158940397350994"/>
    <n v="127"/>
    <n v="0.84105960264900659"/>
    <s v="Y"/>
  </r>
  <r>
    <x v="0"/>
    <s v="19"/>
    <s v="64733"/>
    <s v="0125971"/>
    <s v="Los Angeles"/>
    <x v="4"/>
    <x v="306"/>
    <s v="San Fernando Institute of Applied Media"/>
    <s v="Unified School District"/>
    <s v="Intermediate/Middle Schools (Public)"/>
    <s v="Traditional"/>
    <s v="None"/>
    <s v="N"/>
    <m/>
    <m/>
    <s v="N"/>
    <s v="6"/>
    <s v="8"/>
    <n v="399"/>
    <n v="293"/>
    <n v="0.73433583959899751"/>
    <n v="346"/>
    <n v="0.8671679197994987"/>
    <n v="399"/>
    <n v="293"/>
    <n v="0.73433583959899751"/>
    <n v="346"/>
    <n v="0.8671679197994987"/>
    <s v="Y"/>
  </r>
  <r>
    <x v="0"/>
    <s v="19"/>
    <s v="64733"/>
    <s v="0125989"/>
    <s v="Los Angeles"/>
    <x v="4"/>
    <x v="306"/>
    <s v="STEM Academy at Bernstein High"/>
    <s v="Unified School District"/>
    <s v="High Schools (Public)"/>
    <s v="Traditional"/>
    <s v="None"/>
    <s v="N"/>
    <m/>
    <m/>
    <s v="N"/>
    <s v="9"/>
    <s v="12"/>
    <n v="584"/>
    <n v="474"/>
    <n v="0.81164383561643838"/>
    <n v="547"/>
    <n v="0.93664383561643838"/>
    <n v="559"/>
    <n v="452"/>
    <n v="0.80858676207513414"/>
    <n v="523"/>
    <n v="0.93559928443649376"/>
    <s v="Y"/>
  </r>
  <r>
    <x v="0"/>
    <s v="19"/>
    <s v="64733"/>
    <s v="0126078"/>
    <s v="Los Angeles"/>
    <x v="4"/>
    <x v="306"/>
    <s v="Apple Academy Charter Public"/>
    <s v="Unified School District"/>
    <s v="Elementary Schools (Public)"/>
    <s v="Traditional"/>
    <s v="None"/>
    <s v="Y"/>
    <s v="1406"/>
    <s v="Directly funded"/>
    <s v="Y"/>
    <s v="K"/>
    <s v="5"/>
    <n v="329"/>
    <n v="261"/>
    <n v="0.79331306990881456"/>
    <n v="281"/>
    <n v="0.85410334346504557"/>
    <n v="320"/>
    <n v="253"/>
    <n v="0.79062500000000002"/>
    <n v="272"/>
    <n v="0.85"/>
    <s v="Y"/>
  </r>
  <r>
    <x v="0"/>
    <s v="19"/>
    <s v="64733"/>
    <s v="0126102"/>
    <s v="Los Angeles"/>
    <x v="4"/>
    <x v="306"/>
    <s v="City Charter Middle"/>
    <s v="Unified School District"/>
    <s v="Intermediate/Middle Schools (Public)"/>
    <s v="Traditional"/>
    <s v="None"/>
    <s v="Y"/>
    <s v="1410"/>
    <s v="Directly funded"/>
    <s v="Y"/>
    <s v="6"/>
    <s v="8"/>
    <n v="348"/>
    <n v="31"/>
    <n v="8.9080459770114945E-2"/>
    <n v="45"/>
    <n v="0.12931034482758622"/>
    <n v="344"/>
    <n v="31"/>
    <n v="9.0116279069767435E-2"/>
    <n v="45"/>
    <n v="0.1308139534883721"/>
    <s v="Y"/>
  </r>
  <r>
    <x v="0"/>
    <s v="19"/>
    <s v="64733"/>
    <s v="0126136"/>
    <s v="Los Angeles"/>
    <x v="4"/>
    <x v="306"/>
    <s v="Math and Science College Preparatory"/>
    <s v="Unified School District"/>
    <s v="High Schools (Public)"/>
    <s v="Traditional"/>
    <s v="None"/>
    <s v="Y"/>
    <s v="1412"/>
    <s v="Directly funded"/>
    <s v="Y"/>
    <s v="9"/>
    <s v="12"/>
    <n v="396"/>
    <n v="314"/>
    <n v="0.79292929292929293"/>
    <n v="349"/>
    <n v="0.88131313131313127"/>
    <n v="396"/>
    <n v="314"/>
    <n v="0.79292929292929293"/>
    <n v="349"/>
    <n v="0.88131313131313127"/>
    <s v="Y"/>
  </r>
  <r>
    <x v="0"/>
    <s v="19"/>
    <s v="64733"/>
    <s v="0126169"/>
    <s v="Los Angeles"/>
    <x v="4"/>
    <x v="306"/>
    <s v="Equitas Academy #2"/>
    <s v="Unified School District"/>
    <s v="Intermediate/Middle Schools (Public)"/>
    <s v="Traditional"/>
    <s v="None"/>
    <s v="Y"/>
    <s v="1402"/>
    <s v="Directly funded"/>
    <s v="Y"/>
    <s v="5"/>
    <s v="8"/>
    <n v="298"/>
    <n v="260"/>
    <n v="0.87248322147651003"/>
    <n v="287"/>
    <n v="0.96308724832214765"/>
    <n v="298"/>
    <n v="260"/>
    <n v="0.87248322147651003"/>
    <n v="287"/>
    <n v="0.96308724832214765"/>
    <s v="Y"/>
  </r>
  <r>
    <x v="0"/>
    <s v="19"/>
    <s v="64733"/>
    <s v="0126177"/>
    <s v="Los Angeles"/>
    <x v="4"/>
    <x v="306"/>
    <s v="Citizens of the World 2"/>
    <s v="Unified School District"/>
    <s v="Elementary Schools (Public)"/>
    <s v="Traditional"/>
    <s v="None"/>
    <s v="Y"/>
    <s v="1413"/>
    <s v="Directly funded"/>
    <s v="Y"/>
    <s v="K"/>
    <s v="7"/>
    <n v="504"/>
    <n v="189"/>
    <n v="0.375"/>
    <n v="252"/>
    <n v="0.5"/>
    <n v="494"/>
    <n v="187"/>
    <n v="0.37854251012145751"/>
    <n v="248"/>
    <n v="0.50202429149797567"/>
    <s v="Y"/>
  </r>
  <r>
    <x v="0"/>
    <s v="19"/>
    <s v="64733"/>
    <s v="0126185"/>
    <s v="Los Angeles"/>
    <x v="4"/>
    <x v="306"/>
    <s v="Academy of Science and Engineering"/>
    <s v="Unified School District"/>
    <s v="High Schools (Public)"/>
    <s v="Traditional"/>
    <s v="None"/>
    <s v="Y"/>
    <s v="1411"/>
    <s v="Directly funded"/>
    <s v="Y"/>
    <s v="9"/>
    <s v="12"/>
    <n v="226"/>
    <n v="187"/>
    <n v="0.82743362831858402"/>
    <n v="211"/>
    <n v="0.9336283185840708"/>
    <n v="222"/>
    <n v="183"/>
    <n v="0.82432432432432434"/>
    <n v="207"/>
    <n v="0.93243243243243246"/>
    <s v="Y"/>
  </r>
  <r>
    <x v="0"/>
    <s v="19"/>
    <s v="64733"/>
    <s v="0126193"/>
    <s v="Los Angeles"/>
    <x v="4"/>
    <x v="306"/>
    <s v="Citizens of the World 3"/>
    <s v="Unified School District"/>
    <s v="Elementary Schools (Public)"/>
    <s v="Traditional"/>
    <s v="None"/>
    <s v="Y"/>
    <s v="1414"/>
    <s v="Directly funded"/>
    <s v="Y"/>
    <s v="K"/>
    <s v="5"/>
    <n v="368"/>
    <n v="84"/>
    <n v="0.22826086956521738"/>
    <n v="123"/>
    <n v="0.33423913043478259"/>
    <n v="355"/>
    <n v="83"/>
    <n v="0.23380281690140844"/>
    <n v="121"/>
    <n v="0.3408450704225352"/>
    <s v="Y"/>
  </r>
  <r>
    <x v="0"/>
    <s v="19"/>
    <s v="64733"/>
    <s v="0126375"/>
    <s v="Los Angeles"/>
    <x v="4"/>
    <x v="306"/>
    <s v="Sally Ride Elementary: A SMArT Academy"/>
    <s v="Unified School District"/>
    <s v="Elementary Schools (Public)"/>
    <s v="Traditional"/>
    <s v="Provision 2"/>
    <s v="N"/>
    <m/>
    <m/>
    <s v="N"/>
    <s v="K"/>
    <s v="5"/>
    <n v="562"/>
    <n v="516"/>
    <n v="0.91814946619217086"/>
    <n v="543"/>
    <n v="0.96619217081850539"/>
    <n v="552"/>
    <n v="508"/>
    <n v="0.92028985507246375"/>
    <n v="534"/>
    <n v="0.96739130434782605"/>
    <s v="Y"/>
  </r>
  <r>
    <x v="0"/>
    <s v="19"/>
    <s v="64733"/>
    <s v="0126383"/>
    <s v="Los Angeles"/>
    <x v="4"/>
    <x v="306"/>
    <s v="Playa Vista Elementary"/>
    <s v="Unified School District"/>
    <s v="Elementary Schools (Public)"/>
    <s v="Traditional"/>
    <s v="None"/>
    <s v="N"/>
    <m/>
    <m/>
    <s v="N"/>
    <s v="K"/>
    <s v="5"/>
    <n v="541"/>
    <n v="79"/>
    <n v="0.14602587800369685"/>
    <n v="101"/>
    <n v="0.1866913123844732"/>
    <n v="522"/>
    <n v="78"/>
    <n v="0.14942528735632185"/>
    <n v="99"/>
    <n v="0.18965517241379309"/>
    <s v="Y"/>
  </r>
  <r>
    <x v="0"/>
    <s v="19"/>
    <s v="64733"/>
    <s v="0126391"/>
    <s v="Los Angeles"/>
    <x v="4"/>
    <x v="306"/>
    <s v="Lucille Roybal-Allard Elementary"/>
    <s v="Unified School District"/>
    <s v="Elementary Schools (Public)"/>
    <s v="Traditional"/>
    <s v="Provision 2"/>
    <s v="N"/>
    <m/>
    <m/>
    <s v="N"/>
    <s v="K"/>
    <s v="6"/>
    <n v="594"/>
    <n v="476"/>
    <n v="0.80134680134680136"/>
    <n v="543"/>
    <n v="0.91414141414141414"/>
    <n v="589"/>
    <n v="474"/>
    <n v="0.8047538200339559"/>
    <n v="539"/>
    <n v="0.91511035653650252"/>
    <s v="Y"/>
  </r>
  <r>
    <x v="0"/>
    <s v="19"/>
    <s v="64733"/>
    <s v="0126409"/>
    <s v="Los Angeles"/>
    <x v="4"/>
    <x v="306"/>
    <s v="Willow Elementary"/>
    <s v="Unified School District"/>
    <s v="Elementary Schools (Public)"/>
    <s v="Traditional"/>
    <s v="Provision 2"/>
    <s v="N"/>
    <m/>
    <m/>
    <s v="N"/>
    <s v="K"/>
    <s v="5"/>
    <n v="559"/>
    <n v="446"/>
    <n v="0.79785330948121647"/>
    <n v="510"/>
    <n v="0.91234347048300535"/>
    <n v="548"/>
    <n v="437"/>
    <n v="0.79744525547445255"/>
    <n v="500"/>
    <n v="0.91240875912408759"/>
    <s v="Y"/>
  </r>
  <r>
    <x v="0"/>
    <s v="19"/>
    <s v="64733"/>
    <s v="0126417"/>
    <s v="Los Angeles"/>
    <x v="4"/>
    <x v="306"/>
    <s v="Marguerite Poindexter LaMotte Elementary"/>
    <s v="Unified School District"/>
    <s v="Elementary Schools (Public)"/>
    <s v="Traditional"/>
    <s v="Provision 2"/>
    <s v="N"/>
    <m/>
    <m/>
    <s v="N"/>
    <s v="K"/>
    <s v="5"/>
    <n v="515"/>
    <n v="474"/>
    <n v="0.92038834951456305"/>
    <n v="494"/>
    <n v="0.95922330097087383"/>
    <n v="505"/>
    <n v="465"/>
    <n v="0.92079207920792083"/>
    <n v="484"/>
    <n v="0.95841584158415838"/>
    <s v="Y"/>
  </r>
  <r>
    <x v="0"/>
    <s v="19"/>
    <s v="64733"/>
    <s v="0126425"/>
    <s v="Los Angeles"/>
    <x v="4"/>
    <x v="306"/>
    <s v="Gerald A. Lawson Academy of the Arts, Mathematics and Science"/>
    <s v="Unified School District"/>
    <s v="Elementary Schools (Public)"/>
    <s v="Traditional"/>
    <s v="Provision 2"/>
    <s v="N"/>
    <m/>
    <m/>
    <s v="N"/>
    <s v="K"/>
    <s v="6"/>
    <n v="652"/>
    <n v="531"/>
    <n v="0.81441717791411039"/>
    <n v="563"/>
    <n v="0.86349693251533743"/>
    <n v="639"/>
    <n v="521"/>
    <n v="0.81533646322378717"/>
    <n v="552"/>
    <n v="0.863849765258216"/>
    <s v="Y"/>
  </r>
  <r>
    <x v="0"/>
    <s v="19"/>
    <s v="64733"/>
    <s v="0126433"/>
    <s v="Los Angeles"/>
    <x v="4"/>
    <x v="306"/>
    <s v="Dr. Lawrence H. Moore Math, Science, Technology Academy"/>
    <s v="Unified School District"/>
    <s v="Elementary Schools (Public)"/>
    <s v="Traditional"/>
    <s v="Provision 2"/>
    <s v="N"/>
    <m/>
    <m/>
    <s v="N"/>
    <s v="K"/>
    <s v="5"/>
    <n v="743"/>
    <n v="676"/>
    <n v="0.90982503364737555"/>
    <n v="713"/>
    <n v="0.95962314939434723"/>
    <n v="731"/>
    <n v="665"/>
    <n v="0.90971272229822164"/>
    <n v="701"/>
    <n v="0.95896032831737343"/>
    <s v="Y"/>
  </r>
  <r>
    <x v="0"/>
    <s v="19"/>
    <s v="64733"/>
    <s v="0126441"/>
    <s v="Los Angeles"/>
    <x v="4"/>
    <x v="306"/>
    <s v="Michelle Obama Elementary"/>
    <s v="Unified School District"/>
    <s v="Elementary Schools (Public)"/>
    <s v="Traditional"/>
    <s v="Provision 2"/>
    <s v="N"/>
    <m/>
    <m/>
    <s v="N"/>
    <s v="K"/>
    <s v="5"/>
    <n v="866"/>
    <n v="734"/>
    <n v="0.84757505773672059"/>
    <n v="782"/>
    <n v="0.90300230946882221"/>
    <n v="841"/>
    <n v="712"/>
    <n v="0.84661117717003564"/>
    <n v="758"/>
    <n v="0.90130796670630198"/>
    <s v="Y"/>
  </r>
  <r>
    <x v="0"/>
    <s v="19"/>
    <s v="64733"/>
    <s v="0126458"/>
    <s v="Los Angeles"/>
    <x v="4"/>
    <x v="306"/>
    <s v="Walnut Park Middle A School of Social Justice and Service Learning"/>
    <s v="Unified School District"/>
    <s v="Intermediate/Middle Schools (Public)"/>
    <s v="Traditional"/>
    <s v="Provision 2"/>
    <s v="N"/>
    <m/>
    <m/>
    <s v="N"/>
    <s v="6"/>
    <s v="8"/>
    <n v="495"/>
    <n v="398"/>
    <n v="0.804040404040404"/>
    <n v="452"/>
    <n v="0.91313131313131313"/>
    <n v="495"/>
    <n v="398"/>
    <n v="0.804040404040404"/>
    <n v="452"/>
    <n v="0.91313131313131313"/>
    <s v="Y"/>
  </r>
  <r>
    <x v="0"/>
    <s v="19"/>
    <s v="64733"/>
    <s v="0126466"/>
    <s v="Los Angeles"/>
    <x v="4"/>
    <x v="306"/>
    <s v="Walnut Park Middle B Science, Technology, Engineering and Mathematics Academy"/>
    <s v="Unified School District"/>
    <s v="Intermediate/Middle Schools (Public)"/>
    <s v="Traditional"/>
    <s v="None"/>
    <s v="N"/>
    <m/>
    <m/>
    <s v="N"/>
    <s v="6"/>
    <s v="8"/>
    <n v="541"/>
    <n v="419"/>
    <n v="0.77449168207024033"/>
    <n v="495"/>
    <n v="0.91497227356746769"/>
    <n v="541"/>
    <n v="419"/>
    <n v="0.77449168207024033"/>
    <n v="495"/>
    <n v="0.91497227356746769"/>
    <s v="Y"/>
  </r>
  <r>
    <x v="0"/>
    <s v="19"/>
    <s v="64733"/>
    <s v="0126474"/>
    <s v="Los Angeles"/>
    <x v="4"/>
    <x v="306"/>
    <s v="Hilda L. Solis Learning Academy School of Technology, Business and Education"/>
    <s v="Unified School District"/>
    <s v="High Schools (Public)"/>
    <s v="Traditional"/>
    <s v="Provision 2"/>
    <s v="N"/>
    <m/>
    <m/>
    <s v="N"/>
    <s v="9"/>
    <s v="12"/>
    <n v="342"/>
    <n v="270"/>
    <n v="0.78947368421052633"/>
    <n v="305"/>
    <n v="0.89181286549707606"/>
    <n v="319"/>
    <n v="251"/>
    <n v="0.78683385579937304"/>
    <n v="284"/>
    <n v="0.89028213166144199"/>
    <s v="Y"/>
  </r>
  <r>
    <x v="0"/>
    <s v="19"/>
    <s v="64733"/>
    <s v="0126482"/>
    <s v="Los Angeles"/>
    <x v="4"/>
    <x v="306"/>
    <s v="Augustus F. Hawkins High A Critical Design and Gaming"/>
    <s v="Unified School District"/>
    <s v="High Schools (Public)"/>
    <s v="Traditional"/>
    <s v="Provision 2"/>
    <s v="N"/>
    <m/>
    <m/>
    <s v="N"/>
    <s v="9"/>
    <s v="12"/>
    <n v="532"/>
    <n v="436"/>
    <n v="0.81954887218045114"/>
    <n v="473"/>
    <n v="0.88909774436090228"/>
    <n v="508"/>
    <n v="413"/>
    <n v="0.81299212598425197"/>
    <n v="450"/>
    <n v="0.88582677165354329"/>
    <s v="Y"/>
  </r>
  <r>
    <x v="0"/>
    <s v="19"/>
    <s v="64733"/>
    <s v="0126490"/>
    <s v="Los Angeles"/>
    <x v="4"/>
    <x v="306"/>
    <s v="Augustus F. Hawkins High B Community Health Advocates"/>
    <s v="Unified School District"/>
    <s v="High Schools (Public)"/>
    <s v="Traditional"/>
    <s v="None"/>
    <s v="N"/>
    <m/>
    <m/>
    <s v="N"/>
    <s v="9"/>
    <s v="12"/>
    <n v="454"/>
    <n v="371"/>
    <n v="0.81718061674008813"/>
    <n v="402"/>
    <n v="0.88546255506607929"/>
    <n v="439"/>
    <n v="357"/>
    <n v="0.81321184510250566"/>
    <n v="388"/>
    <n v="0.88382687927107062"/>
    <s v="Y"/>
  </r>
  <r>
    <x v="0"/>
    <s v="19"/>
    <s v="64733"/>
    <s v="0126508"/>
    <s v="Los Angeles"/>
    <x v="4"/>
    <x v="306"/>
    <s v="Augustus F. Hawkins High C Responsible Indigenous Social Entrepreneurship"/>
    <s v="Unified School District"/>
    <s v="High Schools (Public)"/>
    <s v="Traditional"/>
    <s v="None"/>
    <s v="N"/>
    <m/>
    <m/>
    <s v="N"/>
    <s v="9"/>
    <s v="12"/>
    <n v="466"/>
    <n v="390"/>
    <n v="0.83690987124463523"/>
    <n v="411"/>
    <n v="0.88197424892703857"/>
    <n v="431"/>
    <n v="358"/>
    <n v="0.83062645011600933"/>
    <n v="377"/>
    <n v="0.87470997679814388"/>
    <s v="Y"/>
  </r>
  <r>
    <x v="0"/>
    <s v="19"/>
    <s v="64733"/>
    <s v="0126516"/>
    <s v="Los Angeles"/>
    <x v="4"/>
    <x v="306"/>
    <s v="Linda Esperanza Marquez High A Huntington Park Institute of Applied Medicine"/>
    <s v="Unified School District"/>
    <s v="High Schools (Public)"/>
    <s v="Traditional"/>
    <s v="Provision 2"/>
    <s v="N"/>
    <m/>
    <m/>
    <s v="N"/>
    <s v="9"/>
    <s v="12"/>
    <n v="686"/>
    <n v="562"/>
    <n v="0.81924198250728864"/>
    <n v="617"/>
    <n v="0.8994169096209913"/>
    <n v="659"/>
    <n v="539"/>
    <n v="0.81790591805766311"/>
    <n v="592"/>
    <n v="0.89833080424886191"/>
    <s v="Y"/>
  </r>
  <r>
    <x v="0"/>
    <s v="19"/>
    <s v="64733"/>
    <s v="0126524"/>
    <s v="Los Angeles"/>
    <x v="4"/>
    <x v="306"/>
    <s v="Linda Esperanza Marquez High B LIBRA Academy"/>
    <s v="Unified School District"/>
    <s v="High Schools (Public)"/>
    <s v="Traditional"/>
    <s v="None"/>
    <s v="N"/>
    <m/>
    <m/>
    <s v="N"/>
    <s v="9"/>
    <s v="12"/>
    <n v="634"/>
    <n v="495"/>
    <n v="0.78075709779179814"/>
    <n v="560"/>
    <n v="0.88328075709779175"/>
    <n v="622"/>
    <n v="487"/>
    <n v="0.78295819935691313"/>
    <n v="550"/>
    <n v="0.88424437299035374"/>
    <s v="Y"/>
  </r>
  <r>
    <x v="0"/>
    <s v="19"/>
    <s v="64733"/>
    <s v="0126532"/>
    <s v="Los Angeles"/>
    <x v="4"/>
    <x v="306"/>
    <s v="Linda Esperanza Marquez High C School of Social Justice"/>
    <s v="Unified School District"/>
    <s v="High Schools (Public)"/>
    <s v="Traditional"/>
    <s v="None"/>
    <s v="N"/>
    <m/>
    <m/>
    <s v="N"/>
    <s v="9"/>
    <s v="12"/>
    <n v="580"/>
    <n v="459"/>
    <n v="0.79137931034482756"/>
    <n v="523"/>
    <n v="0.90172413793103445"/>
    <n v="566"/>
    <n v="449"/>
    <n v="0.79328621908127206"/>
    <n v="510"/>
    <n v="0.90106007067137805"/>
    <s v="Y"/>
  </r>
  <r>
    <x v="0"/>
    <s v="19"/>
    <s v="64733"/>
    <s v="0126540"/>
    <s v="Los Angeles"/>
    <x v="4"/>
    <x v="306"/>
    <s v="Science, Technology, Engineering, Arts and Mathematics at Legacy High School Complex"/>
    <s v="Unified School District"/>
    <s v="High Schools (Public)"/>
    <s v="Traditional"/>
    <s v="None"/>
    <s v="N"/>
    <m/>
    <m/>
    <s v="N"/>
    <s v="9"/>
    <s v="12"/>
    <n v="566"/>
    <n v="415"/>
    <n v="0.7332155477031802"/>
    <n v="486"/>
    <n v="0.85865724381625441"/>
    <n v="553"/>
    <n v="408"/>
    <n v="0.73779385171790235"/>
    <n v="476"/>
    <n v="0.86075949367088611"/>
    <s v="Y"/>
  </r>
  <r>
    <x v="0"/>
    <s v="19"/>
    <s v="64733"/>
    <s v="0126557"/>
    <s v="Los Angeles"/>
    <x v="4"/>
    <x v="306"/>
    <s v="Visual and Performing Arts at Legacy High School Complex"/>
    <s v="Unified School District"/>
    <s v="High Schools (Public)"/>
    <s v="Traditional"/>
    <s v="None"/>
    <s v="N"/>
    <m/>
    <m/>
    <s v="N"/>
    <s v="9"/>
    <s v="12"/>
    <n v="431"/>
    <n v="286"/>
    <n v="0.66357308584686769"/>
    <n v="358"/>
    <n v="0.83062645011600933"/>
    <n v="420"/>
    <n v="281"/>
    <n v="0.669047619047619"/>
    <n v="353"/>
    <n v="0.84047619047619049"/>
    <s v="Y"/>
  </r>
  <r>
    <x v="0"/>
    <s v="19"/>
    <s v="64733"/>
    <s v="0126573"/>
    <s v="Los Angeles"/>
    <x v="4"/>
    <x v="306"/>
    <s v="Academy for Multilingual Arts and Science at Mervyn M. Dymally High"/>
    <s v="Unified School District"/>
    <s v="High Schools (Public)"/>
    <s v="Traditional"/>
    <s v="None"/>
    <s v="N"/>
    <m/>
    <m/>
    <s v="N"/>
    <s v="9"/>
    <s v="12"/>
    <n v="703"/>
    <n v="602"/>
    <n v="0.85633001422475108"/>
    <n v="647"/>
    <n v="0.92034139402560455"/>
    <n v="672"/>
    <n v="575"/>
    <n v="0.85565476190476186"/>
    <n v="618"/>
    <n v="0.9196428571428571"/>
    <s v="Y"/>
  </r>
  <r>
    <x v="0"/>
    <s v="19"/>
    <s v="64733"/>
    <s v="0126581"/>
    <s v="Los Angeles"/>
    <x v="4"/>
    <x v="306"/>
    <s v="Harry Bridges Span"/>
    <s v="Unified School District"/>
    <s v="Elementary Schools (Public)"/>
    <s v="Traditional"/>
    <s v="Provision 2"/>
    <s v="N"/>
    <m/>
    <m/>
    <s v="N"/>
    <s v="K"/>
    <s v="8"/>
    <n v="1195"/>
    <n v="942"/>
    <n v="0.78828451882845185"/>
    <n v="1086"/>
    <n v="0.90878661087866108"/>
    <n v="1184"/>
    <n v="934"/>
    <n v="0.78885135135135132"/>
    <n v="1077"/>
    <n v="0.9096283783783784"/>
    <s v="Y"/>
  </r>
  <r>
    <x v="0"/>
    <s v="19"/>
    <s v="64733"/>
    <s v="0126599"/>
    <s v="Los Angeles"/>
    <x v="4"/>
    <x v="306"/>
    <s v="Sylmar Leadership Academy"/>
    <s v="Unified School District"/>
    <s v="Elementary Schools (Public)"/>
    <s v="Traditional"/>
    <s v="Provision 2"/>
    <s v="N"/>
    <m/>
    <m/>
    <s v="N"/>
    <s v="K"/>
    <s v="8"/>
    <n v="905"/>
    <n v="582"/>
    <n v="0.64309392265193366"/>
    <n v="744"/>
    <n v="0.82209944751381214"/>
    <n v="899"/>
    <n v="579"/>
    <n v="0.64404894327030038"/>
    <n v="739"/>
    <n v="0.82202447163515013"/>
    <s v="Y"/>
  </r>
  <r>
    <x v="0"/>
    <s v="19"/>
    <s v="64733"/>
    <s v="0126607"/>
    <s v="Los Angeles"/>
    <x v="4"/>
    <x v="306"/>
    <s v="Porter Ranch Community"/>
    <s v="Unified School District"/>
    <s v="Elementary Schools (Public)"/>
    <s v="Traditional"/>
    <s v="None"/>
    <s v="N"/>
    <m/>
    <m/>
    <s v="N"/>
    <s v="K"/>
    <s v="8"/>
    <n v="1093"/>
    <n v="66"/>
    <n v="6.0384263494967977E-2"/>
    <n v="100"/>
    <n v="9.1491308325709064E-2"/>
    <n v="1077"/>
    <n v="65"/>
    <n v="6.0352831940575676E-2"/>
    <n v="99"/>
    <n v="9.1922005571030641E-2"/>
    <s v="Y"/>
  </r>
  <r>
    <x v="0"/>
    <s v="19"/>
    <s v="64733"/>
    <s v="0126615"/>
    <s v="Los Angeles"/>
    <x v="4"/>
    <x v="306"/>
    <s v="Academies of Education and Empowerment at Carson High"/>
    <s v="Unified School District"/>
    <s v="High Schools (Public)"/>
    <s v="Traditional"/>
    <s v="None"/>
    <s v="N"/>
    <m/>
    <m/>
    <s v="N"/>
    <s v="9"/>
    <s v="12"/>
    <n v="563"/>
    <n v="267"/>
    <n v="0.47424511545293074"/>
    <n v="345"/>
    <n v="0.61278863232682057"/>
    <n v="549"/>
    <n v="259"/>
    <n v="0.47176684881602915"/>
    <n v="336"/>
    <n v="0.61202185792349728"/>
    <s v="Y"/>
  </r>
  <r>
    <x v="0"/>
    <s v="19"/>
    <s v="64733"/>
    <s v="0126623"/>
    <s v="Los Angeles"/>
    <x v="4"/>
    <x v="306"/>
    <s v="Academy of Medical Arts at Carson High"/>
    <s v="Unified School District"/>
    <s v="High Schools (Public)"/>
    <s v="Traditional"/>
    <s v="None"/>
    <s v="N"/>
    <m/>
    <m/>
    <s v="N"/>
    <s v="9"/>
    <s v="12"/>
    <n v="510"/>
    <n v="218"/>
    <n v="0.42745098039215684"/>
    <n v="309"/>
    <n v="0.60588235294117643"/>
    <n v="482"/>
    <n v="207"/>
    <n v="0.42946058091286304"/>
    <n v="294"/>
    <n v="0.60995850622406644"/>
    <s v="Y"/>
  </r>
  <r>
    <x v="0"/>
    <s v="19"/>
    <s v="64733"/>
    <s v="0126797"/>
    <s v="Los Angeles"/>
    <x v="4"/>
    <x v="306"/>
    <s v="Aspire Centennial College Preparatory Academy"/>
    <s v="Unified School District"/>
    <s v="Intermediate/Middle Schools (Public)"/>
    <s v="Traditional"/>
    <s v="None"/>
    <s v="Y"/>
    <s v="1436"/>
    <s v="Directly funded"/>
    <s v="Y"/>
    <s v="6"/>
    <s v="8"/>
    <n v="547"/>
    <n v="436"/>
    <n v="0.79707495429616093"/>
    <n v="493"/>
    <n v="0.90127970749542963"/>
    <n v="547"/>
    <n v="436"/>
    <n v="0.79707495429616093"/>
    <n v="493"/>
    <n v="0.90127970749542963"/>
    <s v="Y"/>
  </r>
  <r>
    <x v="0"/>
    <s v="19"/>
    <s v="64733"/>
    <s v="0127217"/>
    <s v="Los Angeles"/>
    <x v="4"/>
    <x v="306"/>
    <s v="Alliance Alice M. Baxter College-Ready High"/>
    <s v="Unified School District"/>
    <s v="High Schools (Public)"/>
    <s v="Traditional"/>
    <s v="None"/>
    <s v="Y"/>
    <s v="1460"/>
    <s v="Directly funded"/>
    <s v="Y"/>
    <s v="9"/>
    <s v="12"/>
    <n v="220"/>
    <n v="156"/>
    <n v="0.70909090909090911"/>
    <n v="179"/>
    <n v="0.8136363636363636"/>
    <n v="220"/>
    <n v="156"/>
    <n v="0.70909090909090911"/>
    <n v="179"/>
    <n v="0.8136363636363636"/>
    <s v="Y"/>
  </r>
  <r>
    <x v="0"/>
    <s v="19"/>
    <s v="64733"/>
    <s v="0127670"/>
    <s v="Los Angeles"/>
    <x v="4"/>
    <x v="306"/>
    <s v="KIPP Iluminar Academy"/>
    <s v="Unified School District"/>
    <s v="Elementary Schools (Public)"/>
    <s v="Traditional"/>
    <s v="None"/>
    <s v="Y"/>
    <s v="1508"/>
    <s v="Directly funded"/>
    <s v="Y"/>
    <s v="K"/>
    <s v="4"/>
    <n v="448"/>
    <n v="315"/>
    <n v="0.703125"/>
    <n v="392"/>
    <n v="0.875"/>
    <n v="448"/>
    <n v="315"/>
    <n v="0.703125"/>
    <n v="392"/>
    <n v="0.875"/>
    <s v="Y"/>
  </r>
  <r>
    <x v="0"/>
    <s v="19"/>
    <s v="64733"/>
    <s v="0127787"/>
    <s v="Los Angeles"/>
    <x v="4"/>
    <x v="306"/>
    <s v="Humanities and Arts (HARTS) Academy of Los Angeles"/>
    <s v="Unified School District"/>
    <s v="High Schools (Public)"/>
    <s v="Traditional"/>
    <s v="None"/>
    <s v="N"/>
    <m/>
    <m/>
    <s v="N"/>
    <s v="9"/>
    <s v="12"/>
    <n v="438"/>
    <n v="304"/>
    <n v="0.69406392694063923"/>
    <n v="368"/>
    <n v="0.84018264840182644"/>
    <n v="420"/>
    <n v="293"/>
    <n v="0.69761904761904758"/>
    <n v="353"/>
    <n v="0.84047619047619049"/>
    <s v="Y"/>
  </r>
  <r>
    <x v="0"/>
    <s v="19"/>
    <s v="64733"/>
    <s v="0127795"/>
    <s v="Los Angeles"/>
    <x v="4"/>
    <x v="306"/>
    <s v="Contreras Learning Center-School of Social Justice"/>
    <s v="Unified School District"/>
    <s v="High Schools (Public)"/>
    <s v="Traditional"/>
    <s v="None"/>
    <s v="N"/>
    <m/>
    <m/>
    <s v="N"/>
    <s v="9"/>
    <s v="12"/>
    <n v="511"/>
    <n v="429"/>
    <n v="0.83953033268101762"/>
    <n v="463"/>
    <n v="0.90606653620352251"/>
    <n v="486"/>
    <n v="408"/>
    <n v="0.83950617283950613"/>
    <n v="440"/>
    <n v="0.90534979423868311"/>
    <s v="Y"/>
  </r>
  <r>
    <x v="0"/>
    <s v="19"/>
    <s v="64733"/>
    <s v="0127803"/>
    <s v="Los Angeles"/>
    <x v="4"/>
    <x v="306"/>
    <s v="Early College Academy-LA Trade Tech College"/>
    <s v="Unified School District"/>
    <s v="High Schools (Public)"/>
    <s v="Traditional"/>
    <s v="None"/>
    <s v="N"/>
    <m/>
    <m/>
    <s v="N"/>
    <s v="9"/>
    <s v="12"/>
    <n v="182"/>
    <n v="154"/>
    <n v="0.84615384615384615"/>
    <n v="170"/>
    <n v="0.93406593406593408"/>
    <n v="125"/>
    <n v="111"/>
    <n v="0.88800000000000001"/>
    <n v="119"/>
    <n v="0.95199999999999996"/>
    <s v="Y"/>
  </r>
  <r>
    <x v="0"/>
    <s v="19"/>
    <s v="64733"/>
    <s v="0127829"/>
    <s v="Los Angeles"/>
    <x v="4"/>
    <x v="306"/>
    <s v="Studio"/>
    <s v="Unified School District"/>
    <s v="Intermediate/Middle Schools (Public)"/>
    <s v="Traditional"/>
    <s v="None"/>
    <s v="N"/>
    <m/>
    <m/>
    <s v="N"/>
    <s v="6"/>
    <s v="8"/>
    <n v="262"/>
    <n v="216"/>
    <n v="0.82442748091603058"/>
    <n v="235"/>
    <n v="0.89694656488549618"/>
    <n v="262"/>
    <n v="216"/>
    <n v="0.82442748091603058"/>
    <n v="235"/>
    <n v="0.89694656488549618"/>
    <s v="Y"/>
  </r>
  <r>
    <x v="0"/>
    <s v="19"/>
    <s v="64733"/>
    <s v="0127852"/>
    <s v="Los Angeles"/>
    <x v="4"/>
    <x v="306"/>
    <s v="Executive Preparatory Academy of Finance"/>
    <s v="Unified School District"/>
    <s v="High Schools (Public)"/>
    <s v="Traditional"/>
    <s v="None"/>
    <s v="Y"/>
    <s v="1525"/>
    <s v="Directly funded"/>
    <s v="Y"/>
    <s v="9"/>
    <s v="12"/>
    <n v="202"/>
    <n v="150"/>
    <n v="0.74257425742574257"/>
    <n v="176"/>
    <n v="0.87128712871287128"/>
    <n v="202"/>
    <n v="150"/>
    <n v="0.74257425742574257"/>
    <n v="176"/>
    <n v="0.87128712871287128"/>
    <s v="Y"/>
  </r>
  <r>
    <x v="0"/>
    <s v="19"/>
    <s v="64733"/>
    <s v="0127878"/>
    <s v="Los Angeles"/>
    <x v="4"/>
    <x v="306"/>
    <s v="Pathways Community"/>
    <s v="Unified School District"/>
    <s v="High Schools (Public)"/>
    <s v="Traditional"/>
    <s v="None"/>
    <s v="Y"/>
    <s v="1537"/>
    <s v="Directly funded"/>
    <s v="Y"/>
    <s v="9"/>
    <s v="12"/>
    <n v="183"/>
    <n v="179"/>
    <n v="0.97814207650273222"/>
    <n v="183"/>
    <n v="1"/>
    <n v="183"/>
    <n v="179"/>
    <n v="0.97814207650273222"/>
    <n v="183"/>
    <n v="1"/>
    <s v="Y"/>
  </r>
  <r>
    <x v="0"/>
    <s v="19"/>
    <s v="64733"/>
    <s v="0127886"/>
    <s v="Los Angeles"/>
    <x v="4"/>
    <x v="306"/>
    <s v="City Language Immersion Charter"/>
    <s v="Unified School District"/>
    <s v="Elementary Schools (Public)"/>
    <s v="Traditional"/>
    <s v="None"/>
    <s v="Y"/>
    <s v="1538"/>
    <s v="Directly funded"/>
    <s v="Y"/>
    <s v="K"/>
    <s v="5"/>
    <n v="225"/>
    <n v="87"/>
    <n v="0.38666666666666666"/>
    <n v="108"/>
    <n v="0.48"/>
    <n v="214"/>
    <n v="85"/>
    <n v="0.39719626168224298"/>
    <n v="102"/>
    <n v="0.47663551401869159"/>
    <s v="Y"/>
  </r>
  <r>
    <x v="0"/>
    <s v="19"/>
    <s v="64733"/>
    <s v="0127894"/>
    <s v="Los Angeles"/>
    <x v="4"/>
    <x v="306"/>
    <s v="Valor Academy High"/>
    <s v="Unified School District"/>
    <s v="High Schools (Public)"/>
    <s v="Traditional"/>
    <s v="None"/>
    <s v="Y"/>
    <s v="1539"/>
    <s v="Directly funded"/>
    <s v="Y"/>
    <s v="9"/>
    <s v="12"/>
    <n v="344"/>
    <n v="250"/>
    <n v="0.72674418604651159"/>
    <n v="288"/>
    <n v="0.83720930232558144"/>
    <n v="344"/>
    <n v="250"/>
    <n v="0.72674418604651159"/>
    <n v="288"/>
    <n v="0.83720930232558144"/>
    <s v="Y"/>
  </r>
  <r>
    <x v="0"/>
    <s v="19"/>
    <s v="64733"/>
    <s v="0127910"/>
    <s v="Los Angeles"/>
    <x v="4"/>
    <x v="306"/>
    <s v="Camino Nuevo High No. 2"/>
    <s v="Unified School District"/>
    <s v="High Schools (Public)"/>
    <s v="Traditional"/>
    <s v="None"/>
    <s v="Y"/>
    <s v="1540"/>
    <s v="Directly funded"/>
    <s v="Y"/>
    <s v="9"/>
    <s v="12"/>
    <n v="472"/>
    <n v="437"/>
    <n v="0.92584745762711862"/>
    <n v="456"/>
    <n v="0.96610169491525422"/>
    <n v="460"/>
    <n v="426"/>
    <n v="0.92608695652173911"/>
    <n v="445"/>
    <n v="0.96739130434782605"/>
    <s v="Y"/>
  </r>
  <r>
    <x v="0"/>
    <s v="19"/>
    <s v="64733"/>
    <s v="0127936"/>
    <s v="Los Angeles"/>
    <x v="4"/>
    <x v="306"/>
    <s v="PREPA TEC - Los Angeles"/>
    <s v="Unified School District"/>
    <s v="Intermediate/Middle Schools (Public)"/>
    <s v="Traditional"/>
    <s v="None"/>
    <s v="Y"/>
    <s v="1542"/>
    <s v="Directly funded"/>
    <s v="Y"/>
    <s v="6"/>
    <s v="8"/>
    <n v="373"/>
    <n v="314"/>
    <n v="0.8418230563002681"/>
    <n v="366"/>
    <n v="0.98123324396782841"/>
    <n v="373"/>
    <n v="314"/>
    <n v="0.8418230563002681"/>
    <n v="366"/>
    <n v="0.98123324396782841"/>
    <s v="Y"/>
  </r>
  <r>
    <x v="0"/>
    <s v="19"/>
    <s v="64733"/>
    <s v="0127977"/>
    <s v="Los Angeles"/>
    <x v="4"/>
    <x v="306"/>
    <s v="Metro Charter"/>
    <s v="Unified School District"/>
    <s v="Elementary Schools (Public)"/>
    <s v="Traditional"/>
    <s v="None"/>
    <s v="Y"/>
    <s v="1535"/>
    <s v="Directly funded"/>
    <s v="Y"/>
    <s v="K"/>
    <s v="5"/>
    <n v="205"/>
    <n v="114"/>
    <n v="0.55609756097560981"/>
    <n v="129"/>
    <n v="0.62926829268292683"/>
    <n v="196"/>
    <n v="109"/>
    <n v="0.55612244897959184"/>
    <n v="123"/>
    <n v="0.62755102040816324"/>
    <s v="Y"/>
  </r>
  <r>
    <x v="0"/>
    <s v="19"/>
    <s v="64733"/>
    <s v="0127985"/>
    <s v="Los Angeles"/>
    <x v="4"/>
    <x v="306"/>
    <s v="Ingenium Charter Middle"/>
    <s v="Unified School District"/>
    <s v="Intermediate/Middle Schools (Public)"/>
    <s v="Traditional"/>
    <s v="Provision 2"/>
    <s v="Y"/>
    <s v="1536"/>
    <s v="Directly funded"/>
    <s v="Y"/>
    <s v="6"/>
    <s v="8"/>
    <n v="151"/>
    <n v="97"/>
    <n v="0.64238410596026485"/>
    <n v="119"/>
    <n v="0.78807947019867552"/>
    <n v="151"/>
    <n v="97"/>
    <n v="0.64238410596026485"/>
    <n v="119"/>
    <n v="0.78807947019867552"/>
    <s v="Y"/>
  </r>
  <r>
    <x v="0"/>
    <s v="19"/>
    <s v="64733"/>
    <s v="0128009"/>
    <s v="Los Angeles"/>
    <x v="4"/>
    <x v="306"/>
    <s v="Alliance Leadership Middle Academy"/>
    <s v="Unified School District"/>
    <s v="Intermediate/Middle Schools (Public)"/>
    <s v="Traditional"/>
    <s v="None"/>
    <s v="Y"/>
    <s v="1530"/>
    <s v="Directly funded"/>
    <s v="Y"/>
    <s v="6"/>
    <s v="8"/>
    <n v="413"/>
    <n v="337"/>
    <n v="0.81598062953995154"/>
    <n v="375"/>
    <n v="0.90799031476997583"/>
    <n v="413"/>
    <n v="337"/>
    <n v="0.81598062953995154"/>
    <n v="375"/>
    <n v="0.90799031476997583"/>
    <s v="Y"/>
  </r>
  <r>
    <x v="0"/>
    <s v="19"/>
    <s v="64733"/>
    <s v="0128025"/>
    <s v="Los Angeles"/>
    <x v="4"/>
    <x v="306"/>
    <s v="Lashon Academy"/>
    <s v="Unified School District"/>
    <s v="Elementary Schools (Public)"/>
    <s v="Traditional"/>
    <s v="None"/>
    <s v="Y"/>
    <s v="1560"/>
    <s v="Directly funded"/>
    <s v="Y"/>
    <s v="K"/>
    <s v="6"/>
    <n v="183"/>
    <n v="120"/>
    <n v="0.65573770491803274"/>
    <n v="139"/>
    <n v="0.7595628415300546"/>
    <n v="174"/>
    <n v="113"/>
    <n v="0.64942528735632188"/>
    <n v="131"/>
    <n v="0.75287356321839083"/>
    <s v="Y"/>
  </r>
  <r>
    <x v="0"/>
    <s v="19"/>
    <s v="64733"/>
    <s v="0128033"/>
    <s v="Los Angeles"/>
    <x v="4"/>
    <x v="306"/>
    <s v="Alliance College-Ready Middle Academy 8"/>
    <s v="Unified School District"/>
    <s v="Intermediate/Middle Schools (Public)"/>
    <s v="Traditional"/>
    <s v="None"/>
    <s v="Y"/>
    <s v="1531"/>
    <s v="Directly funded"/>
    <s v="Y"/>
    <s v="6"/>
    <s v="8"/>
    <n v="295"/>
    <n v="233"/>
    <n v="0.78983050847457625"/>
    <n v="275"/>
    <n v="0.93220338983050843"/>
    <n v="295"/>
    <n v="233"/>
    <n v="0.78983050847457625"/>
    <n v="275"/>
    <n v="0.93220338983050843"/>
    <s v="Y"/>
  </r>
  <r>
    <x v="0"/>
    <s v="19"/>
    <s v="64733"/>
    <s v="0128041"/>
    <s v="Los Angeles"/>
    <x v="4"/>
    <x v="306"/>
    <s v="Alliance Kory Hunter Middle"/>
    <s v="Unified School District"/>
    <s v="Intermediate/Middle Schools (Public)"/>
    <s v="Traditional"/>
    <s v="None"/>
    <s v="Y"/>
    <s v="1532"/>
    <s v="Directly funded"/>
    <s v="Y"/>
    <s v="6"/>
    <s v="8"/>
    <n v="293"/>
    <n v="257"/>
    <n v="0.87713310580204773"/>
    <n v="285"/>
    <n v="0.97269624573378843"/>
    <n v="293"/>
    <n v="257"/>
    <n v="0.87713310580204773"/>
    <n v="285"/>
    <n v="0.97269624573378843"/>
    <s v="Y"/>
  </r>
  <r>
    <x v="0"/>
    <s v="19"/>
    <s v="64733"/>
    <s v="0128058"/>
    <s v="Los Angeles"/>
    <x v="4"/>
    <x v="306"/>
    <s v="Alliance College-Ready Middle Academy 12"/>
    <s v="Unified School District"/>
    <s v="Intermediate/Middle Schools (Public)"/>
    <s v="Traditional"/>
    <s v="None"/>
    <s v="Y"/>
    <s v="1533"/>
    <s v="Directly funded"/>
    <s v="Y"/>
    <s v="6"/>
    <s v="8"/>
    <n v="419"/>
    <n v="386"/>
    <n v="0.92124105011933177"/>
    <n v="409"/>
    <n v="0.9761336515513126"/>
    <n v="419"/>
    <n v="386"/>
    <n v="0.92124105011933177"/>
    <n v="409"/>
    <n v="0.9761336515513126"/>
    <s v="Y"/>
  </r>
  <r>
    <x v="0"/>
    <s v="19"/>
    <s v="64733"/>
    <s v="0128116"/>
    <s v="Los Angeles"/>
    <x v="4"/>
    <x v="306"/>
    <s v="Global Education Academy Middle"/>
    <s v="Unified School District"/>
    <s v="Intermediate/Middle Schools (Public)"/>
    <s v="Traditional"/>
    <s v="None"/>
    <s v="Y"/>
    <s v="1561"/>
    <s v="Directly funded"/>
    <s v="Y"/>
    <s v="6"/>
    <s v="8"/>
    <n v="133"/>
    <n v="117"/>
    <n v="0.87969924812030076"/>
    <n v="133"/>
    <n v="1"/>
    <n v="133"/>
    <n v="117"/>
    <n v="0.87969924812030076"/>
    <n v="133"/>
    <n v="1"/>
    <s v="Y"/>
  </r>
  <r>
    <x v="0"/>
    <s v="19"/>
    <s v="64733"/>
    <s v="0128132"/>
    <s v="Los Angeles"/>
    <x v="4"/>
    <x v="306"/>
    <s v="Extera Public School No. 2"/>
    <s v="Unified School District"/>
    <s v="Elementary Schools (Public)"/>
    <s v="Traditional"/>
    <s v="None"/>
    <s v="Y"/>
    <s v="1562"/>
    <s v="Directly funded"/>
    <s v="Y"/>
    <s v="K"/>
    <s v="5"/>
    <n v="287"/>
    <n v="230"/>
    <n v="0.80139372822299648"/>
    <n v="249"/>
    <n v="0.86759581881533099"/>
    <n v="275"/>
    <n v="220"/>
    <n v="0.8"/>
    <n v="238"/>
    <n v="0.86545454545454548"/>
    <s v="Y"/>
  </r>
  <r>
    <x v="0"/>
    <s v="19"/>
    <s v="64733"/>
    <s v="0128355"/>
    <s v="Los Angeles"/>
    <x v="4"/>
    <x v="306"/>
    <s v="The Incubator"/>
    <s v="Unified School District"/>
    <s v="K-12 Schools (Public)"/>
    <s v="Traditional"/>
    <s v="None"/>
    <s v="N"/>
    <m/>
    <m/>
    <s v="N"/>
    <s v="6"/>
    <s v="12"/>
    <n v="166"/>
    <n v="51"/>
    <n v="0.30722891566265059"/>
    <n v="62"/>
    <n v="0.37349397590361444"/>
    <n v="166"/>
    <n v="51"/>
    <n v="0.30722891566265059"/>
    <n v="62"/>
    <n v="0.37349397590361444"/>
    <s v="Y"/>
  </r>
  <r>
    <x v="0"/>
    <s v="19"/>
    <s v="64733"/>
    <s v="0128371"/>
    <s v="Los Angeles"/>
    <x v="4"/>
    <x v="306"/>
    <s v="New Horizons Charter Academy"/>
    <s v="Unified School District"/>
    <s v="Elementary Schools (Public)"/>
    <s v="Traditional"/>
    <s v="None"/>
    <s v="Y"/>
    <s v="1567"/>
    <s v="Directly funded"/>
    <s v="Y"/>
    <s v="K"/>
    <s v="8"/>
    <n v="251"/>
    <n v="196"/>
    <n v="0.78087649402390436"/>
    <n v="216"/>
    <n v="0.8605577689243028"/>
    <n v="250"/>
    <n v="195"/>
    <n v="0.78"/>
    <n v="215"/>
    <n v="0.86"/>
    <s v="Y"/>
  </r>
  <r>
    <x v="0"/>
    <s v="19"/>
    <s v="64733"/>
    <s v="0128389"/>
    <s v="Los Angeles"/>
    <x v="4"/>
    <x v="306"/>
    <s v="Ivy Bound Academy Math, Science, and Technology Charter Middle 2"/>
    <s v="Unified School District"/>
    <s v="Intermediate/Middle Schools (Public)"/>
    <s v="Traditional"/>
    <s v="None"/>
    <s v="Y"/>
    <s v="1570"/>
    <s v="Directly funded"/>
    <s v="Y"/>
    <s v="5"/>
    <s v="8"/>
    <n v="187"/>
    <n v="85"/>
    <n v="0.45454545454545453"/>
    <n v="102"/>
    <n v="0.54545454545454541"/>
    <n v="187"/>
    <n v="85"/>
    <n v="0.45454545454545453"/>
    <n v="102"/>
    <n v="0.54545454545454541"/>
    <s v="Y"/>
  </r>
  <r>
    <x v="0"/>
    <s v="19"/>
    <s v="64733"/>
    <s v="0128512"/>
    <s v="Los Angeles"/>
    <x v="4"/>
    <x v="306"/>
    <s v="KIPP Academy of Innovation"/>
    <s v="Unified School District"/>
    <s v="Intermediate/Middle Schools (Public)"/>
    <s v="Traditional"/>
    <s v="None"/>
    <s v="Y"/>
    <s v="1586"/>
    <s v="Directly funded"/>
    <s v="Y"/>
    <s v="5"/>
    <s v="8"/>
    <n v="252"/>
    <n v="191"/>
    <n v="0.75793650793650791"/>
    <n v="233"/>
    <n v="0.92460317460317465"/>
    <n v="252"/>
    <n v="191"/>
    <n v="0.75793650793650791"/>
    <n v="233"/>
    <n v="0.92460317460317465"/>
    <s v="Y"/>
  </r>
  <r>
    <x v="0"/>
    <s v="19"/>
    <s v="64733"/>
    <s v="0128710"/>
    <s v="Los Angeles"/>
    <x v="4"/>
    <x v="306"/>
    <s v="Dr. Sammy Lee Medical and Health Science Magnet Elementary"/>
    <s v="Unified School District"/>
    <s v="Elementary Schools (Public)"/>
    <s v="Traditional"/>
    <s v="None"/>
    <s v="N"/>
    <m/>
    <m/>
    <s v="N"/>
    <s v="K"/>
    <s v="5"/>
    <n v="578"/>
    <n v="439"/>
    <n v="0.75951557093425603"/>
    <n v="512"/>
    <n v="0.88581314878892736"/>
    <n v="578"/>
    <n v="439"/>
    <n v="0.75951557093425603"/>
    <n v="512"/>
    <n v="0.88581314878892736"/>
    <s v="Y"/>
  </r>
  <r>
    <x v="0"/>
    <s v="19"/>
    <s v="64733"/>
    <s v="0129270"/>
    <s v="Los Angeles"/>
    <x v="4"/>
    <x v="306"/>
    <s v="Animo Mae Jemison Charter Middle"/>
    <s v="Unified School District"/>
    <s v="Intermediate/Middle Schools (Public)"/>
    <s v="Traditional"/>
    <s v="None"/>
    <s v="Y"/>
    <s v="1624"/>
    <s v="Directly funded"/>
    <s v="Y"/>
    <s v="6"/>
    <s v="8"/>
    <n v="320"/>
    <n v="289"/>
    <n v="0.90312499999999996"/>
    <n v="305"/>
    <n v="0.953125"/>
    <n v="320"/>
    <n v="289"/>
    <n v="0.90312499999999996"/>
    <n v="305"/>
    <n v="0.953125"/>
    <s v="Y"/>
  </r>
  <r>
    <x v="0"/>
    <s v="19"/>
    <s v="64733"/>
    <s v="0129379"/>
    <s v="Los Angeles"/>
    <x v="4"/>
    <x v="306"/>
    <s v="Westside Innovative School House Charter Middle"/>
    <s v="Unified School District"/>
    <s v="Intermediate/Middle Schools (Public)"/>
    <s v="Traditional"/>
    <s v="None"/>
    <s v="Y"/>
    <s v="1627"/>
    <s v="Directly funded"/>
    <s v="Y"/>
    <s v="7"/>
    <s v="8"/>
    <n v="105"/>
    <n v="19"/>
    <n v="0.18095238095238095"/>
    <n v="32"/>
    <n v="0.30476190476190479"/>
    <n v="105"/>
    <n v="19"/>
    <n v="0.18095238095238095"/>
    <n v="32"/>
    <n v="0.30476190476190479"/>
    <s v="Y"/>
  </r>
  <r>
    <x v="0"/>
    <s v="19"/>
    <s v="64733"/>
    <s v="0129460"/>
    <s v="Los Angeles"/>
    <x v="4"/>
    <x v="306"/>
    <s v="KIPP Vida Preparatory Academy"/>
    <s v="Unified School District"/>
    <s v="Elementary Schools (Public)"/>
    <s v="Traditional"/>
    <s v="None"/>
    <s v="Y"/>
    <s v="1587"/>
    <s v="Directly funded"/>
    <s v="Y"/>
    <s v="K"/>
    <s v="4"/>
    <n v="335"/>
    <n v="253"/>
    <n v="0.75522388059701495"/>
    <n v="309"/>
    <n v="0.92238805970149251"/>
    <n v="335"/>
    <n v="253"/>
    <n v="0.75522388059701495"/>
    <n v="309"/>
    <n v="0.92238805970149251"/>
    <s v="Y"/>
  </r>
  <r>
    <x v="0"/>
    <s v="19"/>
    <s v="64733"/>
    <s v="0129536"/>
    <s v="Los Angeles"/>
    <x v="4"/>
    <x v="306"/>
    <s v="Boyle Heights STEM High"/>
    <s v="Unified School District"/>
    <s v="High Schools (Public)"/>
    <s v="Traditional"/>
    <s v="None"/>
    <s v="N"/>
    <m/>
    <m/>
    <s v="N"/>
    <s v="9"/>
    <s v="12"/>
    <n v="132"/>
    <n v="109"/>
    <n v="0.8257575757575758"/>
    <n v="117"/>
    <n v="0.88636363636363635"/>
    <n v="132"/>
    <n v="109"/>
    <n v="0.8257575757575758"/>
    <n v="117"/>
    <n v="0.88636363636363635"/>
    <s v="Y"/>
  </r>
  <r>
    <x v="0"/>
    <s v="19"/>
    <s v="64733"/>
    <s v="0129585"/>
    <s v="Los Angeles"/>
    <x v="4"/>
    <x v="306"/>
    <s v="NAVA College Preparatory Academy"/>
    <s v="Unified School District"/>
    <s v="High Schools (Public)"/>
    <s v="Traditional"/>
    <s v="None"/>
    <s v="N"/>
    <m/>
    <m/>
    <s v="N"/>
    <s v="9"/>
    <s v="12"/>
    <n v="491"/>
    <n v="421"/>
    <n v="0.85743380855397144"/>
    <n v="458"/>
    <n v="0.9327902240325866"/>
    <n v="491"/>
    <n v="421"/>
    <n v="0.85743380855397144"/>
    <n v="458"/>
    <n v="0.9327902240325866"/>
    <s v="Y"/>
  </r>
  <r>
    <x v="0"/>
    <s v="19"/>
    <s v="64733"/>
    <s v="0129593"/>
    <s v="Los Angeles"/>
    <x v="4"/>
    <x v="306"/>
    <s v="PUC Inspire Charter Academy"/>
    <s v="Unified School District"/>
    <s v="Intermediate/Middle Schools (Public)"/>
    <s v="Traditional"/>
    <s v="None"/>
    <s v="Y"/>
    <s v="1626"/>
    <s v="Directly funded"/>
    <s v="Y"/>
    <s v="6"/>
    <s v="8"/>
    <n v="211"/>
    <n v="133"/>
    <n v="0.63033175355450233"/>
    <n v="162"/>
    <n v="0.76777251184834128"/>
    <n v="211"/>
    <n v="133"/>
    <n v="0.63033175355450233"/>
    <n v="162"/>
    <n v="0.76777251184834128"/>
    <s v="Y"/>
  </r>
  <r>
    <x v="0"/>
    <s v="19"/>
    <s v="64733"/>
    <s v="0129619"/>
    <s v="Los Angeles"/>
    <x v="4"/>
    <x v="306"/>
    <s v="PUC Community Charter Elementary"/>
    <s v="Unified School District"/>
    <s v="Elementary Schools (Public)"/>
    <s v="Traditional"/>
    <s v="None"/>
    <s v="Y"/>
    <s v="1657"/>
    <s v="Directly funded"/>
    <s v="Y"/>
    <s v="K"/>
    <s v="5"/>
    <n v="251"/>
    <n v="150"/>
    <n v="0.59760956175298807"/>
    <n v="195"/>
    <n v="0.77689243027888444"/>
    <n v="251"/>
    <n v="150"/>
    <n v="0.59760956175298807"/>
    <n v="195"/>
    <n v="0.77689243027888444"/>
    <s v="Y"/>
  </r>
  <r>
    <x v="0"/>
    <s v="19"/>
    <s v="64733"/>
    <s v="0129627"/>
    <s v="Los Angeles"/>
    <x v="4"/>
    <x v="306"/>
    <s v="TEACH Tech Charter High"/>
    <s v="Unified School District"/>
    <s v="High Schools (Public)"/>
    <s v="Traditional"/>
    <s v="None"/>
    <s v="Y"/>
    <s v="1658"/>
    <s v="Directly funded"/>
    <s v="Y"/>
    <s v="9"/>
    <s v="12"/>
    <n v="162"/>
    <n v="148"/>
    <n v="0.9135802469135802"/>
    <n v="153"/>
    <n v="0.94444444444444442"/>
    <n v="162"/>
    <n v="148"/>
    <n v="0.9135802469135802"/>
    <n v="153"/>
    <n v="0.94444444444444442"/>
    <s v="Y"/>
  </r>
  <r>
    <x v="0"/>
    <s v="19"/>
    <s v="64733"/>
    <s v="0129650"/>
    <s v="Los Angeles"/>
    <x v="4"/>
    <x v="306"/>
    <s v="Equitas Academy #3 Charter"/>
    <s v="Unified School District"/>
    <s v="Elementary Schools (Public)"/>
    <s v="Traditional"/>
    <s v="None"/>
    <s v="Y"/>
    <s v="1669"/>
    <s v="Directly funded"/>
    <s v="Y"/>
    <s v="K"/>
    <s v="4"/>
    <n v="100"/>
    <n v="88"/>
    <n v="0.88"/>
    <n v="90"/>
    <n v="0.9"/>
    <n v="90"/>
    <n v="82"/>
    <n v="0.91111111111111109"/>
    <n v="83"/>
    <n v="0.92222222222222228"/>
    <s v="Y"/>
  </r>
  <r>
    <x v="0"/>
    <s v="19"/>
    <s v="64733"/>
    <s v="0129775"/>
    <s v="Los Angeles"/>
    <x v="4"/>
    <x v="306"/>
    <s v="Banning Academies of Creative and Innovative Sciences (BACIS)"/>
    <s v="Unified School District"/>
    <s v="High Schools (Public)"/>
    <s v="Traditional"/>
    <s v="None"/>
    <s v="N"/>
    <m/>
    <m/>
    <s v="N"/>
    <s v="9"/>
    <s v="12"/>
    <n v="542"/>
    <n v="391"/>
    <n v="0.72140221402214022"/>
    <n v="458"/>
    <n v="0.84501845018450183"/>
    <n v="539"/>
    <n v="388"/>
    <n v="0.71985157699443414"/>
    <n v="455"/>
    <n v="0.8441558441558441"/>
    <s v="Y"/>
  </r>
  <r>
    <x v="0"/>
    <s v="19"/>
    <s v="64733"/>
    <s v="0129825"/>
    <s v="Los Angeles"/>
    <x v="4"/>
    <x v="306"/>
    <s v="Clemente Charter"/>
    <s v="Unified School District"/>
    <s v="Elementary Schools (Public)"/>
    <s v="Traditional"/>
    <s v="Provision 2"/>
    <s v="Y"/>
    <s v="1640"/>
    <s v="Directly funded"/>
    <s v="Y"/>
    <s v="K"/>
    <s v="6"/>
    <n v="241"/>
    <n v="189"/>
    <n v="0.78423236514522821"/>
    <n v="216"/>
    <n v="0.89626556016597514"/>
    <n v="212"/>
    <n v="168"/>
    <n v="0.79245283018867929"/>
    <n v="192"/>
    <n v="0.90566037735849059"/>
    <s v="Y"/>
  </r>
  <r>
    <x v="0"/>
    <s v="19"/>
    <s v="64733"/>
    <s v="0129833"/>
    <s v="Los Angeles"/>
    <x v="4"/>
    <x v="306"/>
    <s v="Global Education Academy 2"/>
    <s v="Unified School District"/>
    <s v="Elementary Schools (Public)"/>
    <s v="Traditional"/>
    <s v="None"/>
    <s v="Y"/>
    <s v="1641"/>
    <s v="Directly funded"/>
    <s v="Y"/>
    <s v="K"/>
    <s v="5"/>
    <n v="78"/>
    <n v="59"/>
    <n v="0.75641025641025639"/>
    <n v="66"/>
    <n v="0.84615384615384615"/>
    <n v="76"/>
    <n v="59"/>
    <n v="0.77631578947368418"/>
    <n v="65"/>
    <n v="0.85526315789473684"/>
    <s v="Y"/>
  </r>
  <r>
    <x v="0"/>
    <s v="19"/>
    <s v="64733"/>
    <s v="0129858"/>
    <s v="Los Angeles"/>
    <x v="4"/>
    <x v="306"/>
    <s v="Everest Value"/>
    <s v="Unified School District"/>
    <s v="Elementary Schools (Public)"/>
    <s v="Traditional"/>
    <s v="None"/>
    <s v="Y"/>
    <s v="1638"/>
    <s v="Directly funded"/>
    <s v="Y"/>
    <s v="K"/>
    <s v="8"/>
    <n v="206"/>
    <n v="177"/>
    <n v="0.85922330097087374"/>
    <n v="193"/>
    <n v="0.93689320388349517"/>
    <n v="204"/>
    <n v="175"/>
    <n v="0.85784313725490191"/>
    <n v="191"/>
    <n v="0.93627450980392157"/>
    <s v="Y"/>
  </r>
  <r>
    <x v="0"/>
    <s v="19"/>
    <s v="64733"/>
    <s v="0129866"/>
    <s v="Los Angeles"/>
    <x v="4"/>
    <x v="306"/>
    <s v="Village Charter Academy"/>
    <s v="Unified School District"/>
    <s v="Elementary Schools (Public)"/>
    <s v="Traditional"/>
    <s v="None"/>
    <s v="Y"/>
    <s v="1639"/>
    <s v="Directly funded"/>
    <s v="Y"/>
    <s v="K"/>
    <s v="5"/>
    <n v="210"/>
    <n v="135"/>
    <n v="0.6428571428571429"/>
    <n v="159"/>
    <n v="0.75714285714285712"/>
    <n v="198"/>
    <n v="126"/>
    <n v="0.63636363636363635"/>
    <n v="148"/>
    <n v="0.74747474747474751"/>
    <s v="Y"/>
  </r>
  <r>
    <x v="0"/>
    <s v="19"/>
    <s v="64733"/>
    <s v="0129874"/>
    <s v="Los Angeles"/>
    <x v="4"/>
    <x v="306"/>
    <s v="Community Preparatory Academy"/>
    <s v="Unified School District"/>
    <s v="Elementary Schools (Public)"/>
    <s v="Traditional"/>
    <s v="None"/>
    <s v="Y"/>
    <s v="1656"/>
    <s v="Directly funded"/>
    <s v="Y"/>
    <s v="K"/>
    <s v="8"/>
    <n v="256"/>
    <n v="210"/>
    <n v="0.8203125"/>
    <n v="216"/>
    <n v="0.84375"/>
    <n v="250"/>
    <n v="207"/>
    <n v="0.82799999999999996"/>
    <n v="213"/>
    <n v="0.85199999999999998"/>
    <s v="Y"/>
  </r>
  <r>
    <x v="0"/>
    <s v="19"/>
    <s v="64733"/>
    <s v="0130997"/>
    <s v="Los Angeles"/>
    <x v="4"/>
    <x v="306"/>
    <s v="Sylmar Biotech Health Academy"/>
    <s v="Unified School District"/>
    <s v="High Schools (Public)"/>
    <s v="Traditional"/>
    <s v="None"/>
    <s v="N"/>
    <m/>
    <m/>
    <s v="N"/>
    <s v="9"/>
    <s v="12"/>
    <n v="332"/>
    <n v="276"/>
    <n v="0.83132530120481929"/>
    <n v="303"/>
    <n v="0.91265060240963858"/>
    <n v="321"/>
    <n v="267"/>
    <n v="0.83177570093457942"/>
    <n v="294"/>
    <n v="0.91588785046728971"/>
    <s v="Y"/>
  </r>
  <r>
    <x v="0"/>
    <s v="19"/>
    <s v="64733"/>
    <s v="0131466"/>
    <s v="Los Angeles"/>
    <x v="4"/>
    <x v="306"/>
    <s v="Fenton STEM Academy: Elementary Center for Science Technology Engineering and Mathematics"/>
    <s v="Unified School District"/>
    <s v="Elementary Schools (Public)"/>
    <s v="Traditional"/>
    <s v="None"/>
    <s v="Y"/>
    <s v="1605"/>
    <s v="Directly funded"/>
    <s v="Y"/>
    <s v="K"/>
    <s v="5"/>
    <n v="145"/>
    <n v="107"/>
    <n v="0.73793103448275865"/>
    <n v="128"/>
    <n v="0.88275862068965516"/>
    <n v="144"/>
    <n v="106"/>
    <n v="0.73611111111111116"/>
    <n v="127"/>
    <n v="0.88194444444444442"/>
    <s v="Y"/>
  </r>
  <r>
    <x v="0"/>
    <s v="19"/>
    <s v="64733"/>
    <s v="0131680"/>
    <s v="Los Angeles"/>
    <x v="4"/>
    <x v="306"/>
    <s v="Renaissance Arts Academy K-12"/>
    <s v="Unified School District"/>
    <s v="K-12 Schools (Public)"/>
    <s v="Traditional"/>
    <s v="None"/>
    <s v="Y"/>
    <s v="1704"/>
    <s v="Directly funded"/>
    <s v="Y"/>
    <s v="K"/>
    <s v="12"/>
    <n v="58"/>
    <n v="25"/>
    <n v="0.43103448275862066"/>
    <n v="37"/>
    <n v="0.63793103448275867"/>
    <n v="58"/>
    <n v="25"/>
    <n v="0.43103448275862066"/>
    <n v="37"/>
    <n v="0.63793103448275867"/>
    <s v="Y"/>
  </r>
  <r>
    <x v="0"/>
    <s v="19"/>
    <s v="64733"/>
    <s v="0131722"/>
    <s v="Los Angeles"/>
    <x v="4"/>
    <x v="306"/>
    <s v="Fenton Academy for Social and Emotional Learning"/>
    <s v="Unified School District"/>
    <s v="Elementary Schools (Public)"/>
    <s v="Traditional"/>
    <s v="Provision 2"/>
    <s v="Y"/>
    <s v="1613"/>
    <s v="Directly funded"/>
    <s v="Y"/>
    <s v="K"/>
    <s v="5"/>
    <n v="169"/>
    <n v="95"/>
    <n v="0.56213017751479288"/>
    <n v="131"/>
    <n v="0.7751479289940828"/>
    <n v="162"/>
    <n v="92"/>
    <n v="0.5679012345679012"/>
    <n v="127"/>
    <n v="0.78395061728395066"/>
    <s v="Y"/>
  </r>
  <r>
    <x v="0"/>
    <s v="19"/>
    <s v="64733"/>
    <s v="0131771"/>
    <s v="Los Angeles"/>
    <x v="4"/>
    <x v="306"/>
    <s v="KIPP Ignite Academy"/>
    <s v="Unified School District"/>
    <s v="Elementary Schools (Public)"/>
    <s v="Traditional"/>
    <s v="None"/>
    <s v="Y"/>
    <s v="1720"/>
    <s v="Directly funded"/>
    <s v="Y"/>
    <s v="K"/>
    <s v="4"/>
    <n v="111"/>
    <n v="95"/>
    <n v="0.85585585585585588"/>
    <n v="102"/>
    <n v="0.91891891891891897"/>
    <n v="110"/>
    <n v="94"/>
    <n v="0.8545454545454545"/>
    <n v="101"/>
    <n v="0.91818181818181821"/>
    <s v="Y"/>
  </r>
  <r>
    <x v="0"/>
    <s v="19"/>
    <s v="64733"/>
    <s v="0131797"/>
    <s v="Los Angeles"/>
    <x v="4"/>
    <x v="306"/>
    <s v="KIPP Promesa Prep"/>
    <s v="Unified School District"/>
    <s v="Elementary Schools (Public)"/>
    <s v="Traditional"/>
    <s v="None"/>
    <s v="Y"/>
    <s v="1721"/>
    <s v="Directly funded"/>
    <s v="Y"/>
    <s v="K"/>
    <s v="4"/>
    <n v="117"/>
    <n v="92"/>
    <n v="0.78632478632478631"/>
    <n v="111"/>
    <n v="0.94871794871794868"/>
    <n v="117"/>
    <n v="92"/>
    <n v="0.78632478632478631"/>
    <n v="111"/>
    <n v="0.94871794871794868"/>
    <s v="Y"/>
  </r>
  <r>
    <x v="0"/>
    <s v="19"/>
    <s v="64733"/>
    <s v="0131821"/>
    <s v="Los Angeles"/>
    <x v="4"/>
    <x v="306"/>
    <s v="Collegiate Charter High School of Los Angeles"/>
    <s v="Unified School District"/>
    <s v="High Schools (Public)"/>
    <s v="Traditional"/>
    <s v="None"/>
    <s v="Y"/>
    <s v="1722"/>
    <s v="Directly funded"/>
    <s v="Y"/>
    <s v="9"/>
    <s v="12"/>
    <n v="54"/>
    <n v="47"/>
    <n v="0.87037037037037035"/>
    <n v="50"/>
    <n v="0.92592592592592593"/>
    <n v="54"/>
    <n v="47"/>
    <n v="0.87037037037037035"/>
    <n v="50"/>
    <n v="0.92592592592592593"/>
    <s v="Y"/>
  </r>
  <r>
    <x v="0"/>
    <s v="19"/>
    <s v="64733"/>
    <s v="0131839"/>
    <s v="Los Angeles"/>
    <x v="4"/>
    <x v="306"/>
    <s v="Summit Preparatory Charter"/>
    <s v="Unified School District"/>
    <s v="Elementary Schools (Public)"/>
    <s v="Traditional"/>
    <s v="None"/>
    <s v="Y"/>
    <s v="1615"/>
    <s v="Directly funded"/>
    <s v="Y"/>
    <s v="4"/>
    <s v="8"/>
    <n v="65"/>
    <n v="58"/>
    <n v="0.89230769230769236"/>
    <n v="61"/>
    <n v="0.93846153846153846"/>
    <n v="65"/>
    <n v="58"/>
    <n v="0.89230769230769236"/>
    <n v="61"/>
    <n v="0.93846153846153846"/>
    <s v="Y"/>
  </r>
  <r>
    <x v="0"/>
    <s v="19"/>
    <s v="64733"/>
    <s v="0131847"/>
    <s v="Los Angeles"/>
    <x v="4"/>
    <x v="306"/>
    <s v="Public Policy Charter"/>
    <s v="Unified School District"/>
    <s v="Intermediate/Middle Schools (Public)"/>
    <s v="Traditional"/>
    <s v="None"/>
    <s v="Y"/>
    <s v="1703"/>
    <s v="Directly funded"/>
    <s v="Y"/>
    <s v="5"/>
    <s v="8"/>
    <n v="92"/>
    <n v="91"/>
    <n v="0.98913043478260865"/>
    <n v="92"/>
    <n v="1"/>
    <n v="92"/>
    <n v="91"/>
    <n v="0.98913043478260865"/>
    <n v="92"/>
    <n v="1"/>
    <s v="Y"/>
  </r>
  <r>
    <x v="0"/>
    <s v="19"/>
    <s v="64733"/>
    <s v="0131870"/>
    <s v="Los Angeles"/>
    <x v="4"/>
    <x v="306"/>
    <s v="Resolute Academy Charter"/>
    <s v="Unified School District"/>
    <s v="Intermediate/Middle Schools (Public)"/>
    <s v="Traditional"/>
    <s v="None"/>
    <s v="Y"/>
    <s v="1642"/>
    <s v="Directly funded"/>
    <s v="Y"/>
    <s v="5"/>
    <s v="8"/>
    <n v="98"/>
    <n v="93"/>
    <n v="0.94897959183673475"/>
    <n v="97"/>
    <n v="0.98979591836734693"/>
    <n v="98"/>
    <n v="93"/>
    <n v="0.94897959183673475"/>
    <n v="97"/>
    <n v="0.98979591836734693"/>
    <s v="Y"/>
  </r>
  <r>
    <x v="0"/>
    <s v="19"/>
    <s v="64733"/>
    <s v="0131904"/>
    <s v="Los Angeles"/>
    <x v="4"/>
    <x v="306"/>
    <s v="Libertas College Preparatory Charter"/>
    <s v="Unified School District"/>
    <s v="K-12 Schools (Public)"/>
    <s v="Traditional"/>
    <s v="None"/>
    <s v="Y"/>
    <s v="1711"/>
    <s v="Directly funded"/>
    <s v="Y"/>
    <s v="4"/>
    <s v="8"/>
    <n v="89"/>
    <n v="80"/>
    <n v="0.898876404494382"/>
    <n v="83"/>
    <n v="0.93258426966292129"/>
    <n v="89"/>
    <n v="80"/>
    <n v="0.898876404494382"/>
    <n v="83"/>
    <n v="0.93258426966292129"/>
    <s v="Y"/>
  </r>
  <r>
    <x v="0"/>
    <s v="19"/>
    <s v="64733"/>
    <s v="0132027"/>
    <s v="Los Angeles"/>
    <x v="4"/>
    <x v="306"/>
    <s v="University Preparatory Value High"/>
    <s v="Unified School District"/>
    <s v="High Schools (Public)"/>
    <s v="Traditional"/>
    <s v="None"/>
    <s v="Y"/>
    <s v="1723"/>
    <s v="Directly funded"/>
    <s v="Y"/>
    <s v="9"/>
    <s v="12"/>
    <n v="111"/>
    <n v="87"/>
    <n v="0.78378378378378377"/>
    <n v="100"/>
    <n v="0.90090090090090091"/>
    <n v="111"/>
    <n v="87"/>
    <n v="0.78378378378378377"/>
    <n v="100"/>
    <n v="0.90090090090090091"/>
    <s v="Y"/>
  </r>
  <r>
    <x v="0"/>
    <s v="19"/>
    <s v="64733"/>
    <s v="0132084"/>
    <s v="Los Angeles"/>
    <x v="4"/>
    <x v="306"/>
    <s v="Alliance 6-12 College-Ready Academy #21"/>
    <s v="Unified School District"/>
    <s v="K-12 Schools (Public)"/>
    <s v="Traditional"/>
    <s v="None"/>
    <s v="Y"/>
    <s v="1738"/>
    <s v="Directly funded"/>
    <s v="Y"/>
    <s v="6"/>
    <s v="12"/>
    <n v="50"/>
    <n v="32"/>
    <n v="0.64"/>
    <n v="41"/>
    <n v="0.82"/>
    <n v="50"/>
    <n v="32"/>
    <n v="0.64"/>
    <n v="41"/>
    <n v="0.82"/>
    <s v="Y"/>
  </r>
  <r>
    <x v="0"/>
    <s v="19"/>
    <s v="64733"/>
    <s v="0132126"/>
    <s v="Los Angeles"/>
    <x v="4"/>
    <x v="306"/>
    <s v="YPI Valley Public Charter High"/>
    <s v="Unified School District"/>
    <s v="High Schools (Public)"/>
    <s v="Traditional"/>
    <s v="None"/>
    <s v="Y"/>
    <s v="1724"/>
    <s v="Directly funded"/>
    <s v="Y"/>
    <s v="9"/>
    <s v="12"/>
    <n v="64"/>
    <n v="42"/>
    <n v="0.65625"/>
    <n v="57"/>
    <n v="0.890625"/>
    <n v="64"/>
    <n v="42"/>
    <n v="0.65625"/>
    <n v="57"/>
    <n v="0.890625"/>
    <s v="Y"/>
  </r>
  <r>
    <x v="0"/>
    <s v="19"/>
    <s v="64733"/>
    <s v="0132282"/>
    <s v="Los Angeles"/>
    <x v="4"/>
    <x v="306"/>
    <s v="USC East College Prep"/>
    <s v="Unified School District"/>
    <s v="High Schools (Public)"/>
    <s v="Traditional"/>
    <s v="None"/>
    <s v="Y"/>
    <s v="1702"/>
    <s v="Directly funded"/>
    <s v="Y"/>
    <s v="9"/>
    <s v="12"/>
    <n v="97"/>
    <n v="88"/>
    <n v="0.90721649484536082"/>
    <n v="89"/>
    <n v="0.91752577319587625"/>
    <n v="97"/>
    <n v="88"/>
    <n v="0.90721649484536082"/>
    <n v="89"/>
    <n v="0.91752577319587625"/>
    <s v="Y"/>
  </r>
  <r>
    <x v="0"/>
    <s v="19"/>
    <s v="64733"/>
    <s v="0132332"/>
    <s v="Los Angeles"/>
    <x v="4"/>
    <x v="306"/>
    <s v="City High"/>
    <s v="Unified School District"/>
    <s v="High Schools (Public)"/>
    <s v="Traditional"/>
    <s v="None"/>
    <s v="Y"/>
    <s v="1710"/>
    <s v="Directly funded"/>
    <s v="Y"/>
    <s v="9"/>
    <s v="12"/>
    <n v="61"/>
    <n v="14"/>
    <n v="0.22950819672131148"/>
    <n v="20"/>
    <n v="0.32786885245901637"/>
    <n v="59"/>
    <n v="12"/>
    <n v="0.20338983050847459"/>
    <n v="18"/>
    <n v="0.30508474576271188"/>
    <s v="Y"/>
  </r>
  <r>
    <x v="0"/>
    <s v="19"/>
    <s v="64733"/>
    <s v="0133272"/>
    <s v="Los Angeles"/>
    <x v="4"/>
    <x v="306"/>
    <s v="PUC Triumph Charter Academy and PUC Triumph Charter High"/>
    <s v="Unified School District"/>
    <s v="K-12 Schools (Public)"/>
    <s v="Traditional"/>
    <s v="None"/>
    <s v="Y"/>
    <s v="0797"/>
    <s v="Directly funded"/>
    <s v="Y"/>
    <s v="6"/>
    <s v="12"/>
    <n v="726"/>
    <n v="476"/>
    <n v="0.65564738292011016"/>
    <n v="583"/>
    <n v="0.80303030303030298"/>
    <n v="722"/>
    <n v="473"/>
    <n v="0.65512465373961215"/>
    <n v="580"/>
    <n v="0.80332409972299168"/>
    <s v="Y"/>
  </r>
  <r>
    <x v="0"/>
    <s v="19"/>
    <s v="64733"/>
    <s v="0133280"/>
    <s v="Los Angeles"/>
    <x v="4"/>
    <x v="306"/>
    <s v="PUC Nueva Esperanza Charter Academy"/>
    <s v="Unified School District"/>
    <s v="K-12 Schools (Public)"/>
    <s v="Traditional"/>
    <s v="None"/>
    <s v="Y"/>
    <s v="1092"/>
    <s v="Directly funded"/>
    <s v="Y"/>
    <s v="6"/>
    <s v="12"/>
    <n v="423"/>
    <n v="269"/>
    <n v="0.63593380614657213"/>
    <n v="325"/>
    <n v="0.76832151300236406"/>
    <n v="423"/>
    <n v="269"/>
    <n v="0.63593380614657213"/>
    <n v="325"/>
    <n v="0.76832151300236406"/>
    <s v="Y"/>
  </r>
  <r>
    <x v="0"/>
    <s v="19"/>
    <s v="64733"/>
    <s v="0133298"/>
    <s v="Los Angeles"/>
    <x v="4"/>
    <x v="306"/>
    <s v="PUC CALS Middle and Early College High"/>
    <s v="Unified School District"/>
    <s v="K-12 Schools (Public)"/>
    <s v="Traditional"/>
    <s v="None"/>
    <s v="Y"/>
    <s v="0331"/>
    <s v="Directly funded"/>
    <s v="Y"/>
    <s v="6"/>
    <s v="12"/>
    <n v="571"/>
    <n v="393"/>
    <n v="0.68826619964973734"/>
    <n v="487"/>
    <n v="0.8528896672504378"/>
    <n v="557"/>
    <n v="380"/>
    <n v="0.68222621184919208"/>
    <n v="474"/>
    <n v="0.85098743267504484"/>
    <s v="Y"/>
  </r>
  <r>
    <x v="0"/>
    <s v="19"/>
    <s v="64733"/>
    <s v="1930064"/>
    <s v="Los Angeles"/>
    <x v="4"/>
    <x v="306"/>
    <s v="William Tell Aggeler Opportunity High"/>
    <s v="Unified School District"/>
    <s v="Opportunity Schools"/>
    <s v="Opportunity School"/>
    <s v="None"/>
    <s v="N"/>
    <m/>
    <m/>
    <s v="N"/>
    <s v="7"/>
    <s v="12"/>
    <n v="84"/>
    <n v="74"/>
    <n v="0.88095238095238093"/>
    <n v="74"/>
    <n v="0.88095238095238093"/>
    <n v="40"/>
    <n v="40"/>
    <n v="1"/>
    <n v="40"/>
    <n v="1"/>
    <s v="Y"/>
  </r>
  <r>
    <x v="0"/>
    <s v="19"/>
    <s v="64733"/>
    <s v="1930296"/>
    <s v="Los Angeles"/>
    <x v="4"/>
    <x v="306"/>
    <s v="Harris Newmark Continuation"/>
    <s v="Unified School District"/>
    <s v="Continuation High Schools"/>
    <s v="Continuation School"/>
    <s v="None"/>
    <s v="N"/>
    <m/>
    <m/>
    <s v="N"/>
    <s v="9"/>
    <s v="12"/>
    <n v="145"/>
    <n v="106"/>
    <n v="0.73103448275862071"/>
    <n v="114"/>
    <n v="0.78620689655172415"/>
    <n v="60"/>
    <n v="49"/>
    <n v="0.81666666666666665"/>
    <n v="52"/>
    <n v="0.8666666666666667"/>
    <s v="Y"/>
  </r>
  <r>
    <x v="0"/>
    <s v="19"/>
    <s v="64733"/>
    <s v="1930387"/>
    <s v="Los Angeles"/>
    <x v="4"/>
    <x v="306"/>
    <s v="Central High"/>
    <s v="Unified School District"/>
    <s v="Continuation High Schools"/>
    <s v="Continuation School"/>
    <s v="None"/>
    <s v="N"/>
    <m/>
    <m/>
    <s v="N"/>
    <s v="9"/>
    <s v="12"/>
    <n v="400"/>
    <n v="286"/>
    <n v="0.71499999999999997"/>
    <n v="301"/>
    <n v="0.75249999999999995"/>
    <n v="141"/>
    <n v="114"/>
    <n v="0.80851063829787229"/>
    <n v="119"/>
    <n v="0.84397163120567376"/>
    <s v="Y"/>
  </r>
  <r>
    <x v="0"/>
    <s v="19"/>
    <s v="64733"/>
    <s v="1930403"/>
    <s v="Los Angeles"/>
    <x v="4"/>
    <x v="306"/>
    <s v="Whitney Young Continuation"/>
    <s v="Unified School District"/>
    <s v="Continuation High Schools"/>
    <s v="Continuation School"/>
    <s v="None"/>
    <s v="N"/>
    <m/>
    <m/>
    <s v="N"/>
    <s v="9"/>
    <s v="12"/>
    <n v="49"/>
    <n v="40"/>
    <n v="0.81632653061224492"/>
    <n v="40"/>
    <n v="0.81632653061224492"/>
    <n v="38"/>
    <n v="32"/>
    <n v="0.84210526315789469"/>
    <n v="32"/>
    <n v="0.84210526315789469"/>
    <s v="Y"/>
  </r>
  <r>
    <x v="0"/>
    <s v="19"/>
    <s v="64733"/>
    <s v="1930429"/>
    <s v="Los Angeles"/>
    <x v="4"/>
    <x v="306"/>
    <s v="View Park Continuation"/>
    <s v="Unified School District"/>
    <s v="Continuation High Schools"/>
    <s v="Continuation School"/>
    <s v="None"/>
    <s v="N"/>
    <m/>
    <m/>
    <s v="N"/>
    <s v="9"/>
    <s v="12"/>
    <n v="103"/>
    <n v="64"/>
    <n v="0.62135922330097082"/>
    <n v="66"/>
    <n v="0.64077669902912626"/>
    <n v="72"/>
    <n v="44"/>
    <n v="0.61111111111111116"/>
    <n v="45"/>
    <n v="0.625"/>
    <s v="Y"/>
  </r>
  <r>
    <x v="0"/>
    <s v="19"/>
    <s v="64733"/>
    <s v="1930486"/>
    <s v="Los Angeles"/>
    <x v="4"/>
    <x v="306"/>
    <s v="Moneta Continuation"/>
    <s v="Unified School District"/>
    <s v="Continuation High Schools"/>
    <s v="Continuation School"/>
    <s v="None"/>
    <s v="N"/>
    <m/>
    <m/>
    <s v="N"/>
    <s v="9"/>
    <s v="12"/>
    <n v="54"/>
    <n v="37"/>
    <n v="0.68518518518518523"/>
    <n v="45"/>
    <n v="0.83333333333333337"/>
    <n v="41"/>
    <n v="30"/>
    <n v="0.73170731707317072"/>
    <n v="35"/>
    <n v="0.85365853658536583"/>
    <s v="Y"/>
  </r>
  <r>
    <x v="0"/>
    <s v="19"/>
    <s v="64733"/>
    <s v="1930551"/>
    <s v="Los Angeles"/>
    <x v="4"/>
    <x v="306"/>
    <s v="San Antonio Continuation"/>
    <s v="Unified School District"/>
    <s v="Continuation High Schools"/>
    <s v="Continuation School"/>
    <s v="None"/>
    <s v="N"/>
    <m/>
    <m/>
    <s v="N"/>
    <s v="9"/>
    <s v="12"/>
    <n v="141"/>
    <n v="125"/>
    <n v="0.88652482269503541"/>
    <n v="130"/>
    <n v="0.92198581560283688"/>
    <n v="62"/>
    <n v="56"/>
    <n v="0.90322580645161288"/>
    <n v="58"/>
    <n v="0.93548387096774188"/>
    <s v="Y"/>
  </r>
  <r>
    <x v="0"/>
    <s v="19"/>
    <s v="64733"/>
    <s v="1930577"/>
    <s v="Los Angeles"/>
    <x v="4"/>
    <x v="306"/>
    <s v="Pueblo de Los Angeles Continuation"/>
    <s v="Unified School District"/>
    <s v="Continuation High Schools"/>
    <s v="Continuation School"/>
    <s v="None"/>
    <s v="N"/>
    <m/>
    <m/>
    <s v="N"/>
    <s v="9"/>
    <s v="12"/>
    <n v="85"/>
    <n v="68"/>
    <n v="0.8"/>
    <n v="73"/>
    <n v="0.85882352941176465"/>
    <n v="58"/>
    <n v="47"/>
    <n v="0.81034482758620685"/>
    <n v="51"/>
    <n v="0.87931034482758619"/>
    <s v="Y"/>
  </r>
  <r>
    <x v="0"/>
    <s v="19"/>
    <s v="64733"/>
    <s v="1930619"/>
    <s v="Los Angeles"/>
    <x v="4"/>
    <x v="306"/>
    <s v="Harold McAlister High (Opportunity)"/>
    <s v="Unified School District"/>
    <s v="Opportunity Schools"/>
    <s v="Opportunity School"/>
    <s v="None"/>
    <s v="N"/>
    <m/>
    <m/>
    <s v="N"/>
    <s v="6"/>
    <s v="12"/>
    <n v="190"/>
    <n v="143"/>
    <n v="0.75263157894736843"/>
    <n v="146"/>
    <n v="0.76842105263157889"/>
    <n v="101"/>
    <n v="78"/>
    <n v="0.7722772277227723"/>
    <n v="80"/>
    <n v="0.79207920792079212"/>
    <s v="Y"/>
  </r>
  <r>
    <x v="0"/>
    <s v="19"/>
    <s v="64733"/>
    <s v="1930650"/>
    <s v="Los Angeles"/>
    <x v="4"/>
    <x v="306"/>
    <s v="Phineas Banning Senior High"/>
    <s v="Unified School District"/>
    <s v="High Schools (Public)"/>
    <s v="Traditional"/>
    <s v="None"/>
    <s v="N"/>
    <m/>
    <m/>
    <s v="N"/>
    <s v="9"/>
    <s v="12"/>
    <n v="1994"/>
    <n v="1502"/>
    <n v="0.75325977933801402"/>
    <n v="1746"/>
    <n v="0.87562688064192573"/>
    <n v="1902"/>
    <n v="1427"/>
    <n v="0.75026288117770767"/>
    <n v="1665"/>
    <n v="0.87539432176656151"/>
    <s v="Y"/>
  </r>
  <r>
    <x v="0"/>
    <s v="19"/>
    <s v="64733"/>
    <s v="1930692"/>
    <s v="Los Angeles"/>
    <x v="4"/>
    <x v="306"/>
    <s v="Thomas Riley High"/>
    <s v="Unified School District"/>
    <s v="Alternative Schools of Choice"/>
    <s v="Alternative School of Choice"/>
    <s v="None"/>
    <s v="N"/>
    <m/>
    <m/>
    <s v="N"/>
    <s v="7"/>
    <s v="12"/>
    <n v="134"/>
    <n v="121"/>
    <n v="0.90298507462686572"/>
    <n v="124"/>
    <n v="0.92537313432835822"/>
    <n v="84"/>
    <n v="75"/>
    <n v="0.8928571428571429"/>
    <n v="77"/>
    <n v="0.91666666666666663"/>
    <s v="Y"/>
  </r>
  <r>
    <x v="0"/>
    <s v="19"/>
    <s v="64733"/>
    <s v="1930734"/>
    <s v="Los Angeles"/>
    <x v="4"/>
    <x v="306"/>
    <s v="Angel's Gate (Continuation)"/>
    <s v="Unified School District"/>
    <s v="Continuation High Schools"/>
    <s v="Continuation School"/>
    <s v="None"/>
    <s v="N"/>
    <m/>
    <m/>
    <s v="N"/>
    <s v="9"/>
    <s v="12"/>
    <n v="83"/>
    <n v="57"/>
    <n v="0.68674698795180722"/>
    <n v="62"/>
    <n v="0.74698795180722888"/>
    <n v="54"/>
    <n v="37"/>
    <n v="0.68518518518518523"/>
    <n v="39"/>
    <n v="0.72222222222222221"/>
    <s v="Y"/>
  </r>
  <r>
    <x v="0"/>
    <s v="19"/>
    <s v="64733"/>
    <s v="1930783"/>
    <s v="Los Angeles"/>
    <x v="4"/>
    <x v="306"/>
    <s v="Phoenix Continuation"/>
    <s v="Unified School District"/>
    <s v="Continuation High Schools"/>
    <s v="Continuation School"/>
    <s v="None"/>
    <s v="N"/>
    <m/>
    <m/>
    <s v="N"/>
    <s v="9"/>
    <s v="12"/>
    <n v="78"/>
    <n v="48"/>
    <n v="0.61538461538461542"/>
    <n v="57"/>
    <n v="0.73076923076923073"/>
    <n v="50"/>
    <n v="33"/>
    <n v="0.66"/>
    <n v="40"/>
    <n v="0.8"/>
    <s v="Y"/>
  </r>
  <r>
    <x v="0"/>
    <s v="19"/>
    <s v="64733"/>
    <s v="1930791"/>
    <s v="Los Angeles"/>
    <x v="4"/>
    <x v="306"/>
    <s v="Mt. Lukens Continuation"/>
    <s v="Unified School District"/>
    <s v="Continuation High Schools"/>
    <s v="Continuation School"/>
    <s v="None"/>
    <s v="N"/>
    <m/>
    <m/>
    <s v="N"/>
    <s v="9"/>
    <s v="12"/>
    <n v="62"/>
    <n v="38"/>
    <n v="0.61290322580645162"/>
    <n v="46"/>
    <n v="0.74193548387096775"/>
    <n v="31"/>
    <n v="19"/>
    <n v="0.61290322580645162"/>
    <n v="23"/>
    <n v="0.74193548387096775"/>
    <s v="Y"/>
  </r>
  <r>
    <x v="0"/>
    <s v="19"/>
    <s v="64733"/>
    <s v="1930866"/>
    <s v="Los Angeles"/>
    <x v="4"/>
    <x v="306"/>
    <s v="Bell Senior High"/>
    <s v="Unified School District"/>
    <s v="High Schools (Public)"/>
    <s v="Traditional"/>
    <s v="Provision 2"/>
    <s v="N"/>
    <m/>
    <m/>
    <s v="N"/>
    <s v="9"/>
    <s v="12"/>
    <n v="3049"/>
    <n v="2338"/>
    <n v="0.76680878976713673"/>
    <n v="2727"/>
    <n v="0.89439160380452609"/>
    <n v="2950"/>
    <n v="2266"/>
    <n v="0.76813559322033897"/>
    <n v="2640"/>
    <n v="0.89491525423728813"/>
    <s v="Y"/>
  </r>
  <r>
    <x v="0"/>
    <s v="19"/>
    <s v="64733"/>
    <s v="1930924"/>
    <s v="Los Angeles"/>
    <x v="4"/>
    <x v="306"/>
    <s v="Belmont Senior High"/>
    <s v="Unified School District"/>
    <s v="High Schools (Public)"/>
    <s v="Traditional"/>
    <s v="Provision 2"/>
    <s v="N"/>
    <m/>
    <m/>
    <s v="N"/>
    <s v="9"/>
    <s v="12"/>
    <n v="960"/>
    <n v="759"/>
    <n v="0.79062500000000002"/>
    <n v="827"/>
    <n v="0.86145833333333333"/>
    <n v="886"/>
    <n v="705"/>
    <n v="0.79571106094808131"/>
    <n v="768"/>
    <n v="0.86681715575620766"/>
    <s v="Y"/>
  </r>
  <r>
    <x v="0"/>
    <s v="19"/>
    <s v="64733"/>
    <s v="1930940"/>
    <s v="Los Angeles"/>
    <x v="4"/>
    <x v="306"/>
    <s v="John R. Wooden High"/>
    <s v="Unified School District"/>
    <s v="Continuation High Schools"/>
    <s v="Continuation School"/>
    <s v="None"/>
    <s v="N"/>
    <m/>
    <m/>
    <s v="N"/>
    <s v="9"/>
    <s v="12"/>
    <n v="97"/>
    <n v="80"/>
    <n v="0.82474226804123707"/>
    <n v="92"/>
    <n v="0.94845360824742264"/>
    <n v="58"/>
    <n v="48"/>
    <n v="0.82758620689655171"/>
    <n v="56"/>
    <n v="0.96551724137931039"/>
    <s v="Y"/>
  </r>
  <r>
    <x v="0"/>
    <s v="19"/>
    <s v="64733"/>
    <s v="1930973"/>
    <s v="Los Angeles"/>
    <x v="4"/>
    <x v="306"/>
    <s v="Simon Rodia Continuation"/>
    <s v="Unified School District"/>
    <s v="Continuation High Schools"/>
    <s v="Continuation School"/>
    <s v="None"/>
    <s v="N"/>
    <m/>
    <m/>
    <s v="N"/>
    <s v="9"/>
    <s v="12"/>
    <n v="101"/>
    <n v="77"/>
    <n v="0.76237623762376239"/>
    <n v="84"/>
    <n v="0.83168316831683164"/>
    <n v="70"/>
    <n v="56"/>
    <n v="0.8"/>
    <n v="61"/>
    <n v="0.87142857142857144"/>
    <s v="Y"/>
  </r>
  <r>
    <x v="0"/>
    <s v="19"/>
    <s v="64733"/>
    <s v="1931047"/>
    <s v="Los Angeles"/>
    <x v="4"/>
    <x v="306"/>
    <s v="Birmingham Community Charter High"/>
    <s v="Unified School District"/>
    <s v="High Schools (Public)"/>
    <s v="Traditional"/>
    <s v="None"/>
    <s v="Y"/>
    <s v="1119"/>
    <s v="Directly funded"/>
    <s v="Y"/>
    <s v="9"/>
    <s v="12"/>
    <n v="3278"/>
    <n v="2344"/>
    <n v="0.71507016473459428"/>
    <n v="2771"/>
    <n v="0.84533251982916413"/>
    <n v="3154"/>
    <n v="2255"/>
    <n v="0.71496512365250475"/>
    <n v="2668"/>
    <n v="0.84590995561192139"/>
    <s v="Y"/>
  </r>
  <r>
    <x v="0"/>
    <s v="19"/>
    <s v="64733"/>
    <s v="1931054"/>
    <s v="Los Angeles"/>
    <x v="4"/>
    <x v="306"/>
    <s v="Westside Global Awareness Magnet"/>
    <s v="Unified School District"/>
    <s v="Alternative Schools of Choice"/>
    <s v="Alternative School of Choice"/>
    <s v="None"/>
    <s v="N"/>
    <m/>
    <m/>
    <s v="N"/>
    <s v="K"/>
    <s v="8"/>
    <n v="377"/>
    <n v="257"/>
    <n v="0.6816976127320955"/>
    <n v="300"/>
    <n v="0.79575596816976124"/>
    <n v="377"/>
    <n v="257"/>
    <n v="0.6816976127320955"/>
    <n v="300"/>
    <n v="0.79575596816976124"/>
    <s v="Y"/>
  </r>
  <r>
    <x v="0"/>
    <s v="19"/>
    <s v="64733"/>
    <s v="1931070"/>
    <s v="Los Angeles"/>
    <x v="4"/>
    <x v="306"/>
    <s v="Mid-City's Prescott School of Enriched Sciences"/>
    <s v="Unified School District"/>
    <s v="Alternative Schools of Choice"/>
    <s v="Alternative School of Choice"/>
    <s v="None"/>
    <s v="N"/>
    <m/>
    <m/>
    <s v="N"/>
    <s v="K"/>
    <s v="8"/>
    <n v="252"/>
    <n v="161"/>
    <n v="0.63888888888888884"/>
    <n v="211"/>
    <n v="0.83730158730158732"/>
    <n v="252"/>
    <n v="161"/>
    <n v="0.63888888888888884"/>
    <n v="211"/>
    <n v="0.83730158730158732"/>
    <s v="Y"/>
  </r>
  <r>
    <x v="0"/>
    <s v="19"/>
    <s v="64733"/>
    <s v="1931336"/>
    <s v="Los Angeles"/>
    <x v="4"/>
    <x v="306"/>
    <s v="Cheviot Hills Continuation"/>
    <s v="Unified School District"/>
    <s v="Continuation High Schools"/>
    <s v="Continuation School"/>
    <s v="None"/>
    <s v="N"/>
    <m/>
    <m/>
    <s v="N"/>
    <s v="9"/>
    <s v="12"/>
    <n v="76"/>
    <n v="41"/>
    <n v="0.53947368421052633"/>
    <n v="42"/>
    <n v="0.55263157894736847"/>
    <n v="59"/>
    <n v="33"/>
    <n v="0.55932203389830504"/>
    <n v="33"/>
    <n v="0.55932203389830504"/>
    <s v="Y"/>
  </r>
  <r>
    <x v="0"/>
    <s v="19"/>
    <s v="64733"/>
    <s v="1931377"/>
    <s v="Los Angeles"/>
    <x v="4"/>
    <x v="306"/>
    <s v="Amelia Earhart Continuation"/>
    <s v="Unified School District"/>
    <s v="Continuation High Schools"/>
    <s v="Continuation School"/>
    <s v="None"/>
    <s v="N"/>
    <m/>
    <m/>
    <s v="N"/>
    <s v="9"/>
    <s v="12"/>
    <n v="98"/>
    <n v="70"/>
    <n v="0.7142857142857143"/>
    <n v="77"/>
    <n v="0.7857142857142857"/>
    <n v="42"/>
    <n v="33"/>
    <n v="0.7857142857142857"/>
    <n v="37"/>
    <n v="0.88095238095238093"/>
    <s v="Y"/>
  </r>
  <r>
    <x v="0"/>
    <s v="19"/>
    <s v="64733"/>
    <s v="1931385"/>
    <s v="Los Angeles"/>
    <x v="4"/>
    <x v="306"/>
    <s v="Albert Einstein Continuation"/>
    <s v="Unified School District"/>
    <s v="Continuation High Schools"/>
    <s v="Continuation School"/>
    <s v="None"/>
    <s v="N"/>
    <m/>
    <m/>
    <s v="N"/>
    <s v="9"/>
    <s v="12"/>
    <n v="72"/>
    <n v="45"/>
    <n v="0.625"/>
    <n v="49"/>
    <n v="0.68055555555555558"/>
    <n v="55"/>
    <n v="40"/>
    <n v="0.72727272727272729"/>
    <n v="44"/>
    <n v="0.8"/>
    <s v="Y"/>
  </r>
  <r>
    <x v="0"/>
    <s v="19"/>
    <s v="64733"/>
    <s v="1931393"/>
    <s v="Los Angeles"/>
    <x v="4"/>
    <x v="306"/>
    <s v="Highland Park Continuation"/>
    <s v="Unified School District"/>
    <s v="Continuation High Schools"/>
    <s v="Continuation School"/>
    <s v="None"/>
    <s v="N"/>
    <m/>
    <m/>
    <s v="N"/>
    <s v="9"/>
    <s v="12"/>
    <n v="49"/>
    <n v="36"/>
    <n v="0.73469387755102045"/>
    <n v="42"/>
    <n v="0.8571428571428571"/>
    <n v="31"/>
    <n v="22"/>
    <n v="0.70967741935483875"/>
    <n v="26"/>
    <n v="0.83870967741935487"/>
    <s v="Y"/>
  </r>
  <r>
    <x v="0"/>
    <s v="19"/>
    <s v="64733"/>
    <s v="1931435"/>
    <s v="Los Angeles"/>
    <x v="4"/>
    <x v="306"/>
    <s v="Robert H. Lewis Continuation"/>
    <s v="Unified School District"/>
    <s v="Continuation High Schools"/>
    <s v="Continuation School"/>
    <s v="None"/>
    <s v="N"/>
    <m/>
    <m/>
    <s v="N"/>
    <s v="9"/>
    <s v="12"/>
    <n v="86"/>
    <n v="57"/>
    <n v="0.66279069767441856"/>
    <n v="73"/>
    <n v="0.84883720930232553"/>
    <n v="45"/>
    <n v="31"/>
    <n v="0.68888888888888888"/>
    <n v="41"/>
    <n v="0.91111111111111109"/>
    <s v="Y"/>
  </r>
  <r>
    <x v="0"/>
    <s v="19"/>
    <s v="64733"/>
    <s v="1931450"/>
    <s v="Los Angeles"/>
    <x v="4"/>
    <x v="306"/>
    <s v="Jack London Continuation"/>
    <s v="Unified School District"/>
    <s v="Continuation High Schools"/>
    <s v="Continuation School"/>
    <s v="None"/>
    <s v="N"/>
    <m/>
    <m/>
    <s v="N"/>
    <s v="9"/>
    <s v="12"/>
    <n v="128"/>
    <n v="83"/>
    <n v="0.6484375"/>
    <n v="87"/>
    <n v="0.6796875"/>
    <n v="25"/>
    <n v="21"/>
    <n v="0.84"/>
    <n v="23"/>
    <n v="0.92"/>
    <s v="Y"/>
  </r>
  <r>
    <x v="0"/>
    <s v="19"/>
    <s v="64733"/>
    <s v="1931468"/>
    <s v="Los Angeles"/>
    <x v="4"/>
    <x v="306"/>
    <s v="Metropolitan Continuation"/>
    <s v="Unified School District"/>
    <s v="Continuation High Schools"/>
    <s v="Continuation School"/>
    <s v="None"/>
    <s v="N"/>
    <m/>
    <m/>
    <s v="N"/>
    <s v="9"/>
    <s v="12"/>
    <n v="165"/>
    <n v="138"/>
    <n v="0.83636363636363631"/>
    <n v="150"/>
    <n v="0.90909090909090906"/>
    <n v="60"/>
    <n v="54"/>
    <n v="0.9"/>
    <n v="57"/>
    <n v="0.95"/>
    <s v="Y"/>
  </r>
  <r>
    <x v="0"/>
    <s v="19"/>
    <s v="64733"/>
    <s v="1931476"/>
    <s v="Los Angeles"/>
    <x v="4"/>
    <x v="306"/>
    <s v="Canoga Park Senior High"/>
    <s v="Unified School District"/>
    <s v="High Schools (Public)"/>
    <s v="Traditional"/>
    <s v="None"/>
    <s v="N"/>
    <m/>
    <m/>
    <s v="N"/>
    <s v="9"/>
    <s v="12"/>
    <n v="1434"/>
    <n v="1017"/>
    <n v="0.70920502092050208"/>
    <n v="1175"/>
    <n v="0.81938633193863319"/>
    <n v="1352"/>
    <n v="962"/>
    <n v="0.71153846153846156"/>
    <n v="1115"/>
    <n v="0.82470414201183428"/>
    <s v="Y"/>
  </r>
  <r>
    <x v="0"/>
    <s v="19"/>
    <s v="64733"/>
    <s v="1931484"/>
    <s v="Los Angeles"/>
    <x v="4"/>
    <x v="306"/>
    <s v="Mission Continuation"/>
    <s v="Unified School District"/>
    <s v="Continuation High Schools"/>
    <s v="Continuation School"/>
    <s v="None"/>
    <s v="N"/>
    <m/>
    <m/>
    <s v="N"/>
    <s v="9"/>
    <s v="12"/>
    <n v="61"/>
    <n v="50"/>
    <n v="0.81967213114754101"/>
    <n v="55"/>
    <n v="0.90163934426229508"/>
    <n v="33"/>
    <n v="28"/>
    <n v="0.84848484848484851"/>
    <n v="30"/>
    <n v="0.90909090909090906"/>
    <s v="Y"/>
  </r>
  <r>
    <x v="0"/>
    <s v="19"/>
    <s v="64733"/>
    <s v="1931500"/>
    <s v="Los Angeles"/>
    <x v="4"/>
    <x v="306"/>
    <s v="Owensmouth Continuation"/>
    <s v="Unified School District"/>
    <s v="Continuation High Schools"/>
    <s v="Continuation School"/>
    <s v="None"/>
    <s v="N"/>
    <m/>
    <m/>
    <s v="N"/>
    <s v="9"/>
    <s v="12"/>
    <n v="115"/>
    <n v="91"/>
    <n v="0.79130434782608694"/>
    <n v="105"/>
    <n v="0.91304347826086951"/>
    <n v="49"/>
    <n v="42"/>
    <n v="0.8571428571428571"/>
    <n v="46"/>
    <n v="0.93877551020408168"/>
    <s v="Y"/>
  </r>
  <r>
    <x v="0"/>
    <s v="19"/>
    <s v="64733"/>
    <s v="1931518"/>
    <s v="Los Angeles"/>
    <x v="4"/>
    <x v="306"/>
    <s v="George S. Patton Continuation"/>
    <s v="Unified School District"/>
    <s v="Continuation High Schools"/>
    <s v="Continuation School"/>
    <s v="None"/>
    <s v="N"/>
    <m/>
    <m/>
    <s v="N"/>
    <s v="9"/>
    <s v="12"/>
    <n v="77"/>
    <n v="63"/>
    <n v="0.81818181818181823"/>
    <n v="67"/>
    <n v="0.87012987012987009"/>
    <n v="50"/>
    <n v="41"/>
    <n v="0.82"/>
    <n v="43"/>
    <n v="0.86"/>
    <s v="Y"/>
  </r>
  <r>
    <x v="0"/>
    <s v="19"/>
    <s v="64733"/>
    <s v="1931526"/>
    <s v="Los Angeles"/>
    <x v="4"/>
    <x v="306"/>
    <s v="Carson Senior High"/>
    <s v="Unified School District"/>
    <s v="High Schools (Public)"/>
    <s v="Traditional"/>
    <s v="None"/>
    <s v="N"/>
    <m/>
    <m/>
    <s v="N"/>
    <s v="9"/>
    <s v="12"/>
    <n v="1560"/>
    <n v="894"/>
    <n v="0.57307692307692304"/>
    <n v="1099"/>
    <n v="0.70448717948717954"/>
    <n v="1497"/>
    <n v="851"/>
    <n v="0.5684702738810955"/>
    <n v="1052"/>
    <n v="0.70273881095524382"/>
    <s v="Y"/>
  </r>
  <r>
    <x v="0"/>
    <s v="19"/>
    <s v="64733"/>
    <s v="1931534"/>
    <s v="Los Angeles"/>
    <x v="4"/>
    <x v="306"/>
    <s v="Will Rogers Continuation"/>
    <s v="Unified School District"/>
    <s v="Continuation High Schools"/>
    <s v="Continuation School"/>
    <s v="None"/>
    <s v="N"/>
    <m/>
    <m/>
    <s v="N"/>
    <s v="9"/>
    <s v="12"/>
    <n v="184"/>
    <n v="134"/>
    <n v="0.72826086956521741"/>
    <n v="143"/>
    <n v="0.77717391304347827"/>
    <n v="80"/>
    <n v="62"/>
    <n v="0.77500000000000002"/>
    <n v="67"/>
    <n v="0.83750000000000002"/>
    <s v="Y"/>
  </r>
  <r>
    <x v="0"/>
    <s v="19"/>
    <s v="64733"/>
    <s v="1931559"/>
    <s v="Los Angeles"/>
    <x v="4"/>
    <x v="306"/>
    <s v="Stoney Point Continuation"/>
    <s v="Unified School District"/>
    <s v="Continuation High Schools"/>
    <s v="Continuation School"/>
    <s v="None"/>
    <s v="N"/>
    <m/>
    <m/>
    <s v="N"/>
    <s v="9"/>
    <s v="12"/>
    <n v="112"/>
    <n v="83"/>
    <n v="0.7410714285714286"/>
    <n v="94"/>
    <n v="0.8392857142857143"/>
    <n v="59"/>
    <n v="49"/>
    <n v="0.83050847457627119"/>
    <n v="53"/>
    <n v="0.89830508474576276"/>
    <s v="Y"/>
  </r>
  <r>
    <x v="0"/>
    <s v="19"/>
    <s v="64733"/>
    <s v="1931633"/>
    <s v="Los Angeles"/>
    <x v="4"/>
    <x v="306"/>
    <s v="Diane S. Leichman Special Education Center"/>
    <s v="Unified School District"/>
    <s v="Special Education Schools (Public)"/>
    <s v="Special Education School"/>
    <s v="None"/>
    <s v="N"/>
    <m/>
    <m/>
    <s v="N"/>
    <s v="6"/>
    <s v="12"/>
    <n v="166"/>
    <n v="91"/>
    <n v="0.54819277108433739"/>
    <n v="118"/>
    <n v="0.71084337349397586"/>
    <n v="21"/>
    <n v="14"/>
    <n v="0.66666666666666663"/>
    <n v="16"/>
    <n v="0.76190476190476186"/>
    <s v="Y"/>
  </r>
  <r>
    <x v="0"/>
    <s v="19"/>
    <s v="64733"/>
    <s v="1931658"/>
    <s v="Los Angeles"/>
    <x v="4"/>
    <x v="306"/>
    <s v="Frank Lanterman"/>
    <s v="Unified School District"/>
    <s v="Special Education Schools (Public)"/>
    <s v="Special Education School"/>
    <s v="Provision 2"/>
    <s v="N"/>
    <m/>
    <m/>
    <s v="N"/>
    <s v="6"/>
    <s v="12"/>
    <n v="128"/>
    <n v="97"/>
    <n v="0.7578125"/>
    <n v="111"/>
    <n v="0.8671875"/>
    <n v="109"/>
    <n v="82"/>
    <n v="0.75229357798165142"/>
    <n v="94"/>
    <n v="0.86238532110091748"/>
    <s v="Y"/>
  </r>
  <r>
    <x v="0"/>
    <s v="19"/>
    <s v="64733"/>
    <s v="1931682"/>
    <s v="Los Angeles"/>
    <x v="4"/>
    <x v="306"/>
    <s v="Zane Grey Continuation"/>
    <s v="Unified School District"/>
    <s v="Continuation High Schools"/>
    <s v="Continuation School"/>
    <s v="None"/>
    <s v="N"/>
    <m/>
    <m/>
    <s v="N"/>
    <s v="9"/>
    <s v="12"/>
    <n v="59"/>
    <n v="48"/>
    <n v="0.81355932203389836"/>
    <n v="50"/>
    <n v="0.84745762711864403"/>
    <n v="30"/>
    <n v="26"/>
    <n v="0.8666666666666667"/>
    <n v="28"/>
    <n v="0.93333333333333335"/>
    <s v="Y"/>
  </r>
  <r>
    <x v="0"/>
    <s v="19"/>
    <s v="64733"/>
    <s v="1931690"/>
    <s v="Los Angeles"/>
    <x v="4"/>
    <x v="306"/>
    <s v="Independence Continuation"/>
    <s v="Unified School District"/>
    <s v="Continuation High Schools"/>
    <s v="Continuation School"/>
    <s v="None"/>
    <s v="N"/>
    <m/>
    <m/>
    <s v="N"/>
    <s v="9"/>
    <s v="12"/>
    <n v="142"/>
    <n v="106"/>
    <n v="0.74647887323943662"/>
    <n v="123"/>
    <n v="0.86619718309859151"/>
    <n v="73"/>
    <n v="54"/>
    <n v="0.73972602739726023"/>
    <n v="65"/>
    <n v="0.8904109589041096"/>
    <s v="Y"/>
  </r>
  <r>
    <x v="0"/>
    <s v="19"/>
    <s v="64733"/>
    <s v="1931708"/>
    <s v="Los Angeles"/>
    <x v="4"/>
    <x v="306"/>
    <s v="Chatsworth Charter High"/>
    <s v="Unified School District"/>
    <s v="High Schools (Public)"/>
    <s v="Traditional"/>
    <s v="None"/>
    <s v="Y"/>
    <s v="1581"/>
    <s v="Locally funded"/>
    <s v="N"/>
    <s v="9"/>
    <s v="12"/>
    <n v="2068"/>
    <n v="1063"/>
    <n v="0.51402321083172142"/>
    <n v="1349"/>
    <n v="0.65232108317214699"/>
    <n v="2004"/>
    <n v="1030"/>
    <n v="0.51397205588822359"/>
    <n v="1307"/>
    <n v="0.6521956087824351"/>
    <s v="Y"/>
  </r>
  <r>
    <x v="0"/>
    <s v="19"/>
    <s v="64733"/>
    <s v="1931716"/>
    <s v="Los Angeles"/>
    <x v="4"/>
    <x v="306"/>
    <s v="Valley Alternative Magnet"/>
    <s v="Unified School District"/>
    <s v="Alternative Schools of Choice"/>
    <s v="Alternative School of Choice"/>
    <s v="None"/>
    <s v="N"/>
    <m/>
    <m/>
    <s v="N"/>
    <s v="K"/>
    <s v="12"/>
    <n v="619"/>
    <n v="328"/>
    <n v="0.52988691437802904"/>
    <n v="424"/>
    <n v="0.6849757673667205"/>
    <n v="616"/>
    <n v="327"/>
    <n v="0.5308441558441559"/>
    <n v="423"/>
    <n v="0.68668831168831168"/>
    <s v="Y"/>
  </r>
  <r>
    <x v="0"/>
    <s v="19"/>
    <s v="64733"/>
    <s v="1931856"/>
    <s v="Los Angeles"/>
    <x v="4"/>
    <x v="306"/>
    <s v="Whitman Continuation"/>
    <s v="Unified School District"/>
    <s v="Continuation High Schools"/>
    <s v="Continuation School"/>
    <s v="None"/>
    <s v="N"/>
    <m/>
    <m/>
    <s v="N"/>
    <s v="9"/>
    <s v="12"/>
    <n v="73"/>
    <n v="55"/>
    <n v="0.75342465753424659"/>
    <n v="59"/>
    <n v="0.80821917808219179"/>
    <n v="46"/>
    <n v="34"/>
    <n v="0.73913043478260865"/>
    <n v="37"/>
    <n v="0.80434782608695654"/>
    <s v="Y"/>
  </r>
  <r>
    <x v="0"/>
    <s v="19"/>
    <s v="64733"/>
    <s v="1931864"/>
    <s v="Los Angeles"/>
    <x v="4"/>
    <x v="306"/>
    <s v="Grover Cleveland Charter High"/>
    <s v="Unified School District"/>
    <s v="High Schools (Public)"/>
    <s v="Traditional"/>
    <s v="None"/>
    <s v="Y"/>
    <s v="1571"/>
    <s v="Locally funded"/>
    <s v="N"/>
    <s v="9"/>
    <s v="12"/>
    <n v="3202"/>
    <n v="1627"/>
    <n v="0.50811992504684567"/>
    <n v="2072"/>
    <n v="0.6470955652717052"/>
    <n v="3070"/>
    <n v="1532"/>
    <n v="0.49902280130293158"/>
    <n v="1970"/>
    <n v="0.64169381107491852"/>
    <s v="Y"/>
  </r>
  <r>
    <x v="0"/>
    <s v="19"/>
    <s v="64733"/>
    <s v="1931930"/>
    <s v="Los Angeles"/>
    <x v="4"/>
    <x v="306"/>
    <s v="Avalon High"/>
    <s v="Unified School District"/>
    <s v="Continuation High Schools"/>
    <s v="Continuation School"/>
    <s v="None"/>
    <s v="N"/>
    <m/>
    <m/>
    <s v="N"/>
    <s v="9"/>
    <s v="12"/>
    <n v="94"/>
    <n v="83"/>
    <n v="0.88297872340425532"/>
    <n v="89"/>
    <n v="0.94680851063829785"/>
    <n v="44"/>
    <n v="39"/>
    <n v="0.88636363636363635"/>
    <n v="42"/>
    <n v="0.95454545454545459"/>
    <s v="Y"/>
  </r>
  <r>
    <x v="0"/>
    <s v="19"/>
    <s v="64733"/>
    <s v="1931955"/>
    <s v="Los Angeles"/>
    <x v="4"/>
    <x v="306"/>
    <s v="Ellington (Duke) High (Continuation)"/>
    <s v="Unified School District"/>
    <s v="Continuation High Schools"/>
    <s v="Continuation School"/>
    <s v="None"/>
    <s v="N"/>
    <m/>
    <m/>
    <s v="N"/>
    <s v="9"/>
    <s v="12"/>
    <n v="105"/>
    <n v="72"/>
    <n v="0.68571428571428572"/>
    <n v="72"/>
    <n v="0.68571428571428572"/>
    <n v="63"/>
    <n v="41"/>
    <n v="0.65079365079365081"/>
    <n v="41"/>
    <n v="0.65079365079365081"/>
    <s v="Y"/>
  </r>
  <r>
    <x v="0"/>
    <s v="19"/>
    <s v="64733"/>
    <s v="1931971"/>
    <s v="Los Angeles"/>
    <x v="4"/>
    <x v="306"/>
    <s v="John Hope Continuation"/>
    <s v="Unified School District"/>
    <s v="Continuation High Schools"/>
    <s v="Continuation School"/>
    <s v="None"/>
    <s v="N"/>
    <m/>
    <m/>
    <s v="N"/>
    <s v="9"/>
    <s v="12"/>
    <n v="74"/>
    <n v="57"/>
    <n v="0.77027027027027029"/>
    <n v="63"/>
    <n v="0.85135135135135132"/>
    <n v="58"/>
    <n v="45"/>
    <n v="0.77586206896551724"/>
    <n v="51"/>
    <n v="0.87931034482758619"/>
    <s v="Y"/>
  </r>
  <r>
    <x v="0"/>
    <s v="19"/>
    <s v="64733"/>
    <s v="1931989"/>
    <s v="Los Angeles"/>
    <x v="4"/>
    <x v="306"/>
    <s v="Monterey Continuation"/>
    <s v="Unified School District"/>
    <s v="Continuation High Schools"/>
    <s v="Continuation School"/>
    <s v="None"/>
    <s v="N"/>
    <m/>
    <m/>
    <s v="N"/>
    <s v="9"/>
    <s v="12"/>
    <n v="59"/>
    <n v="49"/>
    <n v="0.83050847457627119"/>
    <n v="52"/>
    <n v="0.88135593220338981"/>
    <n v="47"/>
    <n v="41"/>
    <n v="0.87234042553191493"/>
    <n v="43"/>
    <n v="0.91489361702127658"/>
    <s v="Y"/>
  </r>
  <r>
    <x v="0"/>
    <s v="19"/>
    <s v="64733"/>
    <s v="1931997"/>
    <s v="Los Angeles"/>
    <x v="4"/>
    <x v="306"/>
    <s v="Odyssey Continuation"/>
    <s v="Unified School District"/>
    <s v="Continuation High Schools"/>
    <s v="Continuation School"/>
    <s v="None"/>
    <s v="N"/>
    <m/>
    <m/>
    <s v="N"/>
    <s v="9"/>
    <s v="12"/>
    <n v="96"/>
    <n v="80"/>
    <n v="0.83333333333333337"/>
    <n v="88"/>
    <n v="0.91666666666666663"/>
    <n v="50"/>
    <n v="40"/>
    <n v="0.8"/>
    <n v="47"/>
    <n v="0.94"/>
    <s v="Y"/>
  </r>
  <r>
    <x v="0"/>
    <s v="19"/>
    <s v="64733"/>
    <s v="1932128"/>
    <s v="Los Angeles"/>
    <x v="4"/>
    <x v="306"/>
    <s v="Crenshaw Science, Technology, Engineering, Math and Medicine Magnet"/>
    <s v="Unified School District"/>
    <s v="High Schools (Public)"/>
    <s v="Traditional"/>
    <s v="None"/>
    <s v="N"/>
    <m/>
    <m/>
    <s v="N"/>
    <s v="9"/>
    <s v="12"/>
    <n v="900"/>
    <n v="732"/>
    <n v="0.81333333333333335"/>
    <n v="779"/>
    <n v="0.86555555555555552"/>
    <n v="860"/>
    <n v="703"/>
    <n v="0.81744186046511624"/>
    <n v="748"/>
    <n v="0.86976744186046506"/>
    <s v="Y"/>
  </r>
  <r>
    <x v="0"/>
    <s v="19"/>
    <s v="64733"/>
    <s v="1932250"/>
    <s v="Los Angeles"/>
    <x v="4"/>
    <x v="306"/>
    <s v="Henry David Thoreau Continuation"/>
    <s v="Unified School District"/>
    <s v="Continuation High Schools"/>
    <s v="Continuation School"/>
    <s v="None"/>
    <s v="N"/>
    <m/>
    <m/>
    <s v="N"/>
    <s v="9"/>
    <s v="12"/>
    <n v="73"/>
    <n v="58"/>
    <n v="0.79452054794520544"/>
    <n v="63"/>
    <n v="0.86301369863013699"/>
    <n v="39"/>
    <n v="31"/>
    <n v="0.79487179487179482"/>
    <n v="34"/>
    <n v="0.87179487179487181"/>
    <s v="Y"/>
  </r>
  <r>
    <x v="0"/>
    <s v="19"/>
    <s v="64733"/>
    <s v="1932318"/>
    <s v="Los Angeles"/>
    <x v="4"/>
    <x v="306"/>
    <s v="Eagle Tree Continuation"/>
    <s v="Unified School District"/>
    <s v="Continuation High Schools"/>
    <s v="Continuation School"/>
    <s v="None"/>
    <s v="N"/>
    <m/>
    <m/>
    <s v="N"/>
    <s v="9"/>
    <s v="12"/>
    <n v="55"/>
    <n v="29"/>
    <n v="0.52727272727272723"/>
    <n v="35"/>
    <n v="0.63636363636363635"/>
    <n v="35"/>
    <n v="18"/>
    <n v="0.51428571428571423"/>
    <n v="23"/>
    <n v="0.65714285714285714"/>
    <s v="Y"/>
  </r>
  <r>
    <x v="0"/>
    <s v="19"/>
    <s v="64733"/>
    <s v="1932334"/>
    <s v="Los Angeles"/>
    <x v="4"/>
    <x v="306"/>
    <s v="Jane Addams Continuation"/>
    <s v="Unified School District"/>
    <s v="Continuation High Schools"/>
    <s v="Continuation School"/>
    <s v="None"/>
    <s v="N"/>
    <m/>
    <m/>
    <s v="N"/>
    <s v="9"/>
    <s v="12"/>
    <n v="124"/>
    <n v="104"/>
    <n v="0.83870967741935487"/>
    <n v="109"/>
    <n v="0.87903225806451613"/>
    <n v="68"/>
    <n v="52"/>
    <n v="0.76470588235294112"/>
    <n v="56"/>
    <n v="0.82352941176470584"/>
    <s v="Y"/>
  </r>
  <r>
    <x v="0"/>
    <s v="19"/>
    <s v="64733"/>
    <s v="1932342"/>
    <s v="Los Angeles"/>
    <x v="4"/>
    <x v="306"/>
    <s v="Evergreen Continuation"/>
    <s v="Unified School District"/>
    <s v="Continuation High Schools"/>
    <s v="Continuation School"/>
    <s v="None"/>
    <s v="N"/>
    <m/>
    <m/>
    <s v="N"/>
    <s v="9"/>
    <s v="12"/>
    <n v="67"/>
    <n v="48"/>
    <n v="0.71641791044776115"/>
    <n v="53"/>
    <n v="0.79104477611940294"/>
    <n v="29"/>
    <n v="23"/>
    <n v="0.7931034482758621"/>
    <n v="26"/>
    <n v="0.89655172413793105"/>
    <s v="Y"/>
  </r>
  <r>
    <x v="0"/>
    <s v="19"/>
    <s v="64733"/>
    <s v="1932383"/>
    <s v="Los Angeles"/>
    <x v="4"/>
    <x v="306"/>
    <s v="Susan Miller Dorsey Senior High"/>
    <s v="Unified School District"/>
    <s v="High Schools (Public)"/>
    <s v="Traditional"/>
    <s v="None"/>
    <s v="N"/>
    <m/>
    <m/>
    <s v="N"/>
    <s v="9"/>
    <s v="12"/>
    <n v="1124"/>
    <n v="794"/>
    <n v="0.70640569395017794"/>
    <n v="884"/>
    <n v="0.78647686832740216"/>
    <n v="1067"/>
    <n v="756"/>
    <n v="0.70852858481724457"/>
    <n v="846"/>
    <n v="0.79287722586691656"/>
    <s v="Y"/>
  </r>
  <r>
    <x v="0"/>
    <s v="19"/>
    <s v="64733"/>
    <s v="1932391"/>
    <s v="Los Angeles"/>
    <x v="4"/>
    <x v="306"/>
    <s v="West Hollywood Opportunity"/>
    <s v="Unified School District"/>
    <s v="Opportunity Schools"/>
    <s v="Opportunity School"/>
    <s v="None"/>
    <s v="N"/>
    <m/>
    <m/>
    <s v="N"/>
    <s v="7"/>
    <s v="12"/>
    <n v="91"/>
    <n v="56"/>
    <n v="0.61538461538461542"/>
    <n v="59"/>
    <n v="0.64835164835164838"/>
    <n v="82"/>
    <n v="49"/>
    <n v="0.59756097560975607"/>
    <n v="52"/>
    <n v="0.63414634146341464"/>
    <s v="Y"/>
  </r>
  <r>
    <x v="0"/>
    <s v="19"/>
    <s v="64733"/>
    <s v="1932540"/>
    <s v="Los Angeles"/>
    <x v="4"/>
    <x v="306"/>
    <s v="Eagle Rock High"/>
    <s v="Unified School District"/>
    <s v="High Schools (Public)"/>
    <s v="Traditional"/>
    <s v="None"/>
    <s v="N"/>
    <m/>
    <m/>
    <s v="N"/>
    <s v="7"/>
    <s v="12"/>
    <n v="2377"/>
    <n v="1008"/>
    <n v="0.42406394615060999"/>
    <n v="1363"/>
    <n v="0.57341186369373165"/>
    <n v="2326"/>
    <n v="987"/>
    <n v="0.42433361994840929"/>
    <n v="1337"/>
    <n v="0.57480653482373167"/>
    <s v="Y"/>
  </r>
  <r>
    <x v="0"/>
    <s v="19"/>
    <s v="64733"/>
    <s v="1932623"/>
    <s v="Los Angeles"/>
    <x v="4"/>
    <x v="306"/>
    <s v="El Camino Real Charter High"/>
    <s v="Unified School District"/>
    <s v="High Schools (Public)"/>
    <s v="Traditional"/>
    <s v="None"/>
    <s v="Y"/>
    <s v="1314"/>
    <s v="Directly funded"/>
    <s v="Y"/>
    <s v="9"/>
    <s v="12"/>
    <n v="3855"/>
    <n v="602"/>
    <n v="0.15616083009079118"/>
    <n v="794"/>
    <n v="0.20596627756160829"/>
    <n v="3750"/>
    <n v="583"/>
    <n v="0.15546666666666667"/>
    <n v="772"/>
    <n v="0.20586666666666667"/>
    <s v="Y"/>
  </r>
  <r>
    <x v="0"/>
    <s v="19"/>
    <s v="64733"/>
    <s v="1932821"/>
    <s v="Los Angeles"/>
    <x v="4"/>
    <x v="306"/>
    <s v="Boyle Heights Continuation"/>
    <s v="Unified School District"/>
    <s v="Continuation High Schools"/>
    <s v="Continuation School"/>
    <s v="None"/>
    <s v="N"/>
    <m/>
    <m/>
    <s v="N"/>
    <s v="9"/>
    <s v="12"/>
    <n v="77"/>
    <n v="69"/>
    <n v="0.89610389610389607"/>
    <n v="72"/>
    <n v="0.93506493506493504"/>
    <n v="59"/>
    <n v="54"/>
    <n v="0.9152542372881356"/>
    <n v="57"/>
    <n v="0.96610169491525422"/>
    <s v="Y"/>
  </r>
  <r>
    <x v="0"/>
    <s v="19"/>
    <s v="64733"/>
    <s v="1932847"/>
    <s v="Los Angeles"/>
    <x v="4"/>
    <x v="306"/>
    <s v="Los Angeles Center for Enriched Studies"/>
    <s v="Unified School District"/>
    <s v="Alternative Schools of Choice"/>
    <s v="Alternative School of Choice"/>
    <s v="None"/>
    <s v="N"/>
    <m/>
    <m/>
    <s v="N"/>
    <s v="6"/>
    <s v="12"/>
    <n v="1648"/>
    <n v="661"/>
    <n v="0.40109223300970875"/>
    <n v="902"/>
    <n v="0.54733009708737868"/>
    <n v="1640"/>
    <n v="657"/>
    <n v="0.400609756097561"/>
    <n v="897"/>
    <n v="0.54695121951219516"/>
    <s v="Y"/>
  </r>
  <r>
    <x v="0"/>
    <s v="19"/>
    <s v="64733"/>
    <s v="1932888"/>
    <s v="Los Angeles"/>
    <x v="4"/>
    <x v="306"/>
    <s v="Downtown Business High"/>
    <s v="Unified School District"/>
    <s v="Alternative Schools of Choice"/>
    <s v="Alternative School of Choice"/>
    <s v="Provision 2"/>
    <s v="N"/>
    <m/>
    <m/>
    <s v="N"/>
    <s v="9"/>
    <s v="12"/>
    <n v="1031"/>
    <n v="688"/>
    <n v="0.66731328806983514"/>
    <n v="833"/>
    <n v="0.80795344325897189"/>
    <n v="1007"/>
    <n v="673"/>
    <n v="0.66832174776564046"/>
    <n v="815"/>
    <n v="0.80933465739821253"/>
    <s v="Y"/>
  </r>
  <r>
    <x v="0"/>
    <s v="19"/>
    <s v="64733"/>
    <s v="1932896"/>
    <s v="Los Angeles"/>
    <x v="4"/>
    <x v="306"/>
    <s v="Arroyo Seco Museum Science"/>
    <s v="Unified School District"/>
    <s v="Alternative Schools of Choice"/>
    <s v="Alternative School of Choice"/>
    <s v="Provision 2"/>
    <s v="N"/>
    <m/>
    <m/>
    <s v="N"/>
    <s v="K"/>
    <s v="8"/>
    <n v="529"/>
    <n v="338"/>
    <n v="0.63894139886578449"/>
    <n v="416"/>
    <n v="0.7863894139886578"/>
    <n v="529"/>
    <n v="338"/>
    <n v="0.63894139886578449"/>
    <n v="416"/>
    <n v="0.7863894139886578"/>
    <s v="Y"/>
  </r>
  <r>
    <x v="0"/>
    <s v="19"/>
    <s v="64733"/>
    <s v="1932920"/>
    <s v="Los Angeles"/>
    <x v="4"/>
    <x v="306"/>
    <s v="Fairfax Senior High"/>
    <s v="Unified School District"/>
    <s v="High Schools (Public)"/>
    <s v="Traditional"/>
    <s v="None"/>
    <s v="N"/>
    <m/>
    <m/>
    <s v="N"/>
    <s v="9"/>
    <s v="12"/>
    <n v="2047"/>
    <n v="1279"/>
    <n v="0.62481680508060577"/>
    <n v="1566"/>
    <n v="0.76502198339032734"/>
    <n v="1973"/>
    <n v="1236"/>
    <n v="0.62645717181956406"/>
    <n v="1514"/>
    <n v="0.7673593512417638"/>
    <s v="Y"/>
  </r>
  <r>
    <x v="0"/>
    <s v="19"/>
    <s v="64733"/>
    <s v="1932987"/>
    <s v="Los Angeles"/>
    <x v="4"/>
    <x v="306"/>
    <s v="John H. Francis Polytechnic"/>
    <s v="Unified School District"/>
    <s v="High Schools (Public)"/>
    <s v="Traditional"/>
    <s v="Provision 2"/>
    <s v="N"/>
    <m/>
    <m/>
    <s v="N"/>
    <s v="9"/>
    <s v="12"/>
    <n v="2876"/>
    <n v="2165"/>
    <n v="0.75278164116828927"/>
    <n v="2557"/>
    <n v="0.88908205841446453"/>
    <n v="2753"/>
    <n v="2068"/>
    <n v="0.75118053033054855"/>
    <n v="2454"/>
    <n v="0.89139120958953866"/>
    <s v="Y"/>
  </r>
  <r>
    <x v="0"/>
    <s v="19"/>
    <s v="64733"/>
    <s v="1933001"/>
    <s v="Los Angeles"/>
    <x v="4"/>
    <x v="306"/>
    <s v="King/Drew Medical Magnet High"/>
    <s v="Unified School District"/>
    <s v="Alternative Schools of Choice"/>
    <s v="Alternative School of Choice"/>
    <s v="Provision 2"/>
    <s v="N"/>
    <m/>
    <m/>
    <s v="N"/>
    <s v="9"/>
    <s v="12"/>
    <n v="1570"/>
    <n v="1202"/>
    <n v="0.76560509554140133"/>
    <n v="1392"/>
    <n v="0.88662420382165608"/>
    <n v="1557"/>
    <n v="1189"/>
    <n v="0.76364804110468854"/>
    <n v="1379"/>
    <n v="0.88567758509955041"/>
    <s v="Y"/>
  </r>
  <r>
    <x v="0"/>
    <s v="19"/>
    <s v="64733"/>
    <s v="1933043"/>
    <s v="Los Angeles"/>
    <x v="4"/>
    <x v="306"/>
    <s v="Benjamin Franklin Senior High"/>
    <s v="Unified School District"/>
    <s v="High Schools (Public)"/>
    <s v="Traditional"/>
    <s v="None"/>
    <s v="N"/>
    <m/>
    <m/>
    <s v="N"/>
    <s v="6"/>
    <s v="12"/>
    <n v="1415"/>
    <n v="1065"/>
    <n v="0.75265017667844525"/>
    <n v="1213"/>
    <n v="0.85724381625441692"/>
    <n v="1367"/>
    <n v="1025"/>
    <n v="0.74981711777615212"/>
    <n v="1171"/>
    <n v="0.85662033650329183"/>
    <s v="Y"/>
  </r>
  <r>
    <x v="0"/>
    <s v="19"/>
    <s v="64733"/>
    <s v="1933118"/>
    <s v="Los Angeles"/>
    <x v="4"/>
    <x v="306"/>
    <s v="John C. Fremont Senior High"/>
    <s v="Unified School District"/>
    <s v="High Schools (Public)"/>
    <s v="Traditional"/>
    <s v="Provision 2"/>
    <s v="N"/>
    <m/>
    <m/>
    <s v="N"/>
    <s v="9"/>
    <s v="12"/>
    <n v="2001"/>
    <n v="1701"/>
    <n v="0.8500749625187406"/>
    <n v="1823"/>
    <n v="0.91104447776111941"/>
    <n v="1918"/>
    <n v="1633"/>
    <n v="0.85140771637122004"/>
    <n v="1753"/>
    <n v="0.91397288842544322"/>
    <s v="Y"/>
  </r>
  <r>
    <x v="0"/>
    <s v="19"/>
    <s v="64733"/>
    <s v="1933233"/>
    <s v="Los Angeles"/>
    <x v="4"/>
    <x v="306"/>
    <s v="Sherman Oaks Center for Enriched Studies"/>
    <s v="Unified School District"/>
    <s v="Alternative Schools of Choice"/>
    <s v="Alternative School of Choice"/>
    <s v="None"/>
    <s v="N"/>
    <m/>
    <m/>
    <s v="N"/>
    <s v="4"/>
    <s v="12"/>
    <n v="2089"/>
    <n v="795"/>
    <n v="0.38056486357108665"/>
    <n v="1110"/>
    <n v="0.53135471517472477"/>
    <n v="2080"/>
    <n v="789"/>
    <n v="0.37932692307692306"/>
    <n v="1104"/>
    <n v="0.53076923076923077"/>
    <s v="Y"/>
  </r>
  <r>
    <x v="0"/>
    <s v="19"/>
    <s v="64733"/>
    <s v="1933241"/>
    <s v="Los Angeles"/>
    <x v="4"/>
    <x v="306"/>
    <s v="Gardena Senior High"/>
    <s v="Unified School District"/>
    <s v="High Schools (Public)"/>
    <s v="Traditional"/>
    <s v="None"/>
    <s v="N"/>
    <m/>
    <m/>
    <s v="N"/>
    <s v="9"/>
    <s v="12"/>
    <n v="1586"/>
    <n v="1113"/>
    <n v="0.70176544766708704"/>
    <n v="1289"/>
    <n v="0.81273644388398492"/>
    <n v="1524"/>
    <n v="1069"/>
    <n v="0.70144356955380582"/>
    <n v="1242"/>
    <n v="0.81496062992125984"/>
    <s v="Y"/>
  </r>
  <r>
    <x v="0"/>
    <s v="19"/>
    <s v="64733"/>
    <s v="1933381"/>
    <s v="Los Angeles"/>
    <x v="4"/>
    <x v="306"/>
    <s v="James A. Garfield Senior High"/>
    <s v="Unified School District"/>
    <s v="High Schools (Public)"/>
    <s v="Traditional"/>
    <s v="Provision 2"/>
    <s v="N"/>
    <m/>
    <m/>
    <s v="N"/>
    <s v="9"/>
    <s v="12"/>
    <n v="2525"/>
    <n v="1873"/>
    <n v="0.74178217821782177"/>
    <n v="2226"/>
    <n v="0.88158415841584159"/>
    <n v="2447"/>
    <n v="1814"/>
    <n v="0.74131589701675527"/>
    <n v="2162"/>
    <n v="0.88353085410706989"/>
    <s v="Y"/>
  </r>
  <r>
    <x v="0"/>
    <s v="19"/>
    <s v="64733"/>
    <s v="1933746"/>
    <s v="Los Angeles"/>
    <x v="4"/>
    <x v="306"/>
    <s v="Granada Hills Charter High"/>
    <s v="Unified School District"/>
    <s v="High Schools (Public)"/>
    <s v="Traditional"/>
    <s v="None"/>
    <s v="Y"/>
    <s v="0572"/>
    <s v="Directly funded"/>
    <s v="Y"/>
    <s v="9"/>
    <s v="12"/>
    <n v="4480"/>
    <n v="1564"/>
    <n v="0.34910714285714284"/>
    <n v="2376"/>
    <n v="0.53035714285714286"/>
    <n v="4385"/>
    <n v="1518"/>
    <n v="0.34618015963511972"/>
    <n v="2310"/>
    <n v="0.52679589509692137"/>
    <s v="Y"/>
  </r>
  <r>
    <x v="0"/>
    <s v="19"/>
    <s v="64733"/>
    <s v="1933795"/>
    <s v="Los Angeles"/>
    <x v="4"/>
    <x v="306"/>
    <s v="Ulysses S. Grant Senior High"/>
    <s v="Unified School District"/>
    <s v="High Schools (Public)"/>
    <s v="Traditional"/>
    <s v="None"/>
    <s v="N"/>
    <m/>
    <m/>
    <s v="N"/>
    <s v="9"/>
    <s v="12"/>
    <n v="1960"/>
    <n v="1245"/>
    <n v="0.63520408163265307"/>
    <n v="1440"/>
    <n v="0.73469387755102045"/>
    <n v="1876"/>
    <n v="1195"/>
    <n v="0.6369936034115139"/>
    <n v="1381"/>
    <n v="0.73614072494669514"/>
    <s v="Y"/>
  </r>
  <r>
    <x v="0"/>
    <s v="19"/>
    <s v="64733"/>
    <s v="1933852"/>
    <s v="Los Angeles"/>
    <x v="4"/>
    <x v="306"/>
    <s v="Alexander Hamilton Senior High"/>
    <s v="Unified School District"/>
    <s v="High Schools (Public)"/>
    <s v="Traditional"/>
    <s v="None"/>
    <s v="N"/>
    <m/>
    <m/>
    <s v="N"/>
    <s v="9"/>
    <s v="12"/>
    <n v="2879"/>
    <n v="1465"/>
    <n v="0.50885724209795069"/>
    <n v="1809"/>
    <n v="0.62834317471344214"/>
    <n v="2797"/>
    <n v="1417"/>
    <n v="0.50661422953164104"/>
    <n v="1756"/>
    <n v="0.62781551662495527"/>
    <s v="Y"/>
  </r>
  <r>
    <x v="0"/>
    <s v="19"/>
    <s v="64733"/>
    <s v="1934033"/>
    <s v="Los Angeles"/>
    <x v="4"/>
    <x v="306"/>
    <s v="Hollywood Senior High"/>
    <s v="Unified School District"/>
    <s v="High Schools (Public)"/>
    <s v="Traditional"/>
    <s v="None"/>
    <s v="N"/>
    <m/>
    <m/>
    <s v="N"/>
    <s v="9"/>
    <s v="12"/>
    <n v="1479"/>
    <n v="1040"/>
    <n v="0.70317782285327923"/>
    <n v="1226"/>
    <n v="0.8289384719405003"/>
    <n v="1439"/>
    <n v="1013"/>
    <n v="0.70396108408617097"/>
    <n v="1196"/>
    <n v="0.83113273106323837"/>
    <s v="Y"/>
  </r>
  <r>
    <x v="0"/>
    <s v="19"/>
    <s v="64733"/>
    <s v="1934157"/>
    <s v="Los Angeles"/>
    <x v="4"/>
    <x v="306"/>
    <s v="Huntington Park Senior High"/>
    <s v="Unified School District"/>
    <s v="High Schools (Public)"/>
    <s v="Traditional"/>
    <s v="Provision 2"/>
    <s v="N"/>
    <m/>
    <m/>
    <s v="N"/>
    <s v="9"/>
    <s v="12"/>
    <n v="1701"/>
    <n v="1290"/>
    <n v="0.75837742504409167"/>
    <n v="1491"/>
    <n v="0.87654320987654322"/>
    <n v="1646"/>
    <n v="1252"/>
    <n v="0.76063183475091134"/>
    <n v="1448"/>
    <n v="0.87970838396111783"/>
    <s v="Y"/>
  </r>
  <r>
    <x v="0"/>
    <s v="19"/>
    <s v="64733"/>
    <s v="1934371"/>
    <s v="Los Angeles"/>
    <x v="4"/>
    <x v="306"/>
    <s v="Thomas Jefferson Senior High"/>
    <s v="Unified School District"/>
    <s v="High Schools (Public)"/>
    <s v="Traditional"/>
    <s v="Provision 2"/>
    <s v="N"/>
    <m/>
    <m/>
    <s v="N"/>
    <s v="9"/>
    <s v="12"/>
    <n v="797"/>
    <n v="613"/>
    <n v="0.76913425345043918"/>
    <n v="645"/>
    <n v="0.8092848180677541"/>
    <n v="756"/>
    <n v="581"/>
    <n v="0.76851851851851849"/>
    <n v="613"/>
    <n v="0.81084656084656082"/>
    <s v="Y"/>
  </r>
  <r>
    <x v="0"/>
    <s v="19"/>
    <s v="64733"/>
    <s v="1934454"/>
    <s v="Los Angeles"/>
    <x v="4"/>
    <x v="306"/>
    <s v="David Starr Jordan Senior High"/>
    <s v="Unified School District"/>
    <s v="High Schools (Public)"/>
    <s v="Traditional"/>
    <s v="None"/>
    <s v="N"/>
    <m/>
    <m/>
    <s v="N"/>
    <s v="9"/>
    <s v="12"/>
    <n v="557"/>
    <n v="475"/>
    <n v="0.85278276481149018"/>
    <n v="499"/>
    <n v="0.89587073608617596"/>
    <n v="519"/>
    <n v="444"/>
    <n v="0.8554913294797688"/>
    <n v="464"/>
    <n v="0.89402697495183048"/>
    <s v="Y"/>
  </r>
  <r>
    <x v="0"/>
    <s v="19"/>
    <s v="64733"/>
    <s v="1935121"/>
    <s v="Los Angeles"/>
    <x v="4"/>
    <x v="306"/>
    <s v="Abraham Lincoln Senior High"/>
    <s v="Unified School District"/>
    <s v="High Schools (Public)"/>
    <s v="Traditional"/>
    <s v="None"/>
    <s v="N"/>
    <m/>
    <m/>
    <s v="N"/>
    <s v="9"/>
    <s v="12"/>
    <n v="1030"/>
    <n v="812"/>
    <n v="0.78834951456310676"/>
    <n v="926"/>
    <n v="0.89902912621359221"/>
    <n v="958"/>
    <n v="757"/>
    <n v="0.79018789144050106"/>
    <n v="865"/>
    <n v="0.90292275574112735"/>
    <s v="Y"/>
  </r>
  <r>
    <x v="0"/>
    <s v="19"/>
    <s v="64733"/>
    <s v="1935352"/>
    <s v="Los Angeles"/>
    <x v="4"/>
    <x v="306"/>
    <s v="Los Angeles Senior High"/>
    <s v="Unified School District"/>
    <s v="High Schools (Public)"/>
    <s v="Traditional"/>
    <s v="None"/>
    <s v="N"/>
    <m/>
    <m/>
    <s v="N"/>
    <s v="9"/>
    <s v="12"/>
    <n v="1380"/>
    <n v="1079"/>
    <n v="0.78188405797101446"/>
    <n v="1193"/>
    <n v="0.86449275362318845"/>
    <n v="1281"/>
    <n v="1005"/>
    <n v="0.78454332552693207"/>
    <n v="1112"/>
    <n v="0.86807181889149099"/>
    <s v="Y"/>
  </r>
  <r>
    <x v="0"/>
    <s v="19"/>
    <s v="64733"/>
    <s v="1935519"/>
    <s v="Los Angeles"/>
    <x v="4"/>
    <x v="306"/>
    <s v="Manual Arts Senior High"/>
    <s v="Unified School District"/>
    <s v="High Schools (Public)"/>
    <s v="Traditional"/>
    <s v="Provision 2"/>
    <s v="N"/>
    <m/>
    <m/>
    <s v="N"/>
    <s v="9"/>
    <s v="12"/>
    <n v="1553"/>
    <n v="1276"/>
    <n v="0.82163554410817774"/>
    <n v="1393"/>
    <n v="0.89697359948486799"/>
    <n v="1469"/>
    <n v="1213"/>
    <n v="0.82573179033356026"/>
    <n v="1319"/>
    <n v="0.89788972089857044"/>
    <s v="Y"/>
  </r>
  <r>
    <x v="0"/>
    <s v="19"/>
    <s v="64733"/>
    <s v="1935568"/>
    <s v="Los Angeles"/>
    <x v="4"/>
    <x v="306"/>
    <s v="John Marshall Senior High"/>
    <s v="Unified School District"/>
    <s v="High Schools (Public)"/>
    <s v="Traditional"/>
    <s v="None"/>
    <s v="N"/>
    <m/>
    <m/>
    <s v="N"/>
    <s v="9"/>
    <s v="12"/>
    <n v="2340"/>
    <n v="1337"/>
    <n v="0.57136752136752134"/>
    <n v="1682"/>
    <n v="0.7188034188034188"/>
    <n v="2251"/>
    <n v="1278"/>
    <n v="0.56774766770324303"/>
    <n v="1609"/>
    <n v="0.71479342514438027"/>
    <s v="Y"/>
  </r>
  <r>
    <x v="0"/>
    <s v="19"/>
    <s v="64733"/>
    <s v="1935717"/>
    <s v="Los Angeles"/>
    <x v="4"/>
    <x v="306"/>
    <s v="Joaquin Miller Career and Transition Center"/>
    <s v="Unified School District"/>
    <s v="Special Education Schools (Public)"/>
    <s v="Special Education School"/>
    <s v="None"/>
    <s v="N"/>
    <m/>
    <m/>
    <s v="N"/>
    <s v="6"/>
    <s v="12"/>
    <n v="229"/>
    <n v="102"/>
    <n v="0.44541484716157204"/>
    <n v="127"/>
    <n v="0.55458515283842791"/>
    <n v="17"/>
    <n v="6"/>
    <n v="0.35294117647058826"/>
    <n v="7"/>
    <n v="0.41176470588235292"/>
    <s v="Y"/>
  </r>
  <r>
    <x v="0"/>
    <s v="19"/>
    <s v="64733"/>
    <s v="1935865"/>
    <s v="Los Angeles"/>
    <x v="4"/>
    <x v="306"/>
    <s v="James Monroe High"/>
    <s v="Unified School District"/>
    <s v="High Schools (Public)"/>
    <s v="Traditional"/>
    <s v="Provision 2"/>
    <s v="N"/>
    <m/>
    <m/>
    <s v="N"/>
    <s v="9"/>
    <s v="12"/>
    <n v="2342"/>
    <n v="1748"/>
    <n v="0.74637062339880444"/>
    <n v="1977"/>
    <n v="0.84415029888983772"/>
    <n v="2197"/>
    <n v="1648"/>
    <n v="0.75011379153390989"/>
    <n v="1861"/>
    <n v="0.84706417842512516"/>
    <s v="Y"/>
  </r>
  <r>
    <x v="0"/>
    <s v="19"/>
    <s v="64733"/>
    <s v="1936160"/>
    <s v="Los Angeles"/>
    <x v="4"/>
    <x v="306"/>
    <s v="Nathaniel Narbonne Senior High"/>
    <s v="Unified School District"/>
    <s v="High Schools (Public)"/>
    <s v="Traditional"/>
    <s v="None"/>
    <s v="N"/>
    <m/>
    <m/>
    <s v="N"/>
    <s v="9"/>
    <s v="12"/>
    <n v="2559"/>
    <n v="1549"/>
    <n v="0.60531457600625249"/>
    <n v="1837"/>
    <n v="0.71785853849159831"/>
    <n v="2424"/>
    <n v="1461"/>
    <n v="0.6027227722772277"/>
    <n v="1735"/>
    <n v="0.7157590759075908"/>
    <s v="Y"/>
  </r>
  <r>
    <x v="0"/>
    <s v="19"/>
    <s v="64733"/>
    <s v="1936350"/>
    <s v="Los Angeles"/>
    <x v="4"/>
    <x v="306"/>
    <s v="North Hollywood Senior High"/>
    <s v="Unified School District"/>
    <s v="High Schools (Public)"/>
    <s v="Traditional"/>
    <s v="None"/>
    <s v="N"/>
    <m/>
    <m/>
    <s v="N"/>
    <s v="9"/>
    <s v="12"/>
    <n v="2610"/>
    <n v="1543"/>
    <n v="0.59118773946360148"/>
    <n v="1890"/>
    <n v="0.72413793103448276"/>
    <n v="2510"/>
    <n v="1480"/>
    <n v="0.58964143426294824"/>
    <n v="1820"/>
    <n v="0.72509960159362552"/>
    <s v="Y"/>
  </r>
  <r>
    <x v="0"/>
    <s v="19"/>
    <s v="64733"/>
    <s v="1937085"/>
    <s v="Los Angeles"/>
    <x v="4"/>
    <x v="306"/>
    <s v="Ramona Opportunity High"/>
    <s v="Unified School District"/>
    <s v="Opportunity Schools"/>
    <s v="Opportunity School"/>
    <s v="Provision 2"/>
    <s v="N"/>
    <m/>
    <m/>
    <s v="N"/>
    <s v="7"/>
    <s v="12"/>
    <n v="74"/>
    <n v="66"/>
    <n v="0.89189189189189189"/>
    <n v="69"/>
    <n v="0.93243243243243246"/>
    <n v="52"/>
    <n v="45"/>
    <n v="0.86538461538461542"/>
    <n v="48"/>
    <n v="0.92307692307692313"/>
    <s v="Y"/>
  </r>
  <r>
    <x v="0"/>
    <s v="19"/>
    <s v="64733"/>
    <s v="1937226"/>
    <s v="Los Angeles"/>
    <x v="4"/>
    <x v="306"/>
    <s v="Reseda Senior High"/>
    <s v="Unified School District"/>
    <s v="High Schools (Public)"/>
    <s v="Traditional"/>
    <s v="None"/>
    <s v="N"/>
    <m/>
    <m/>
    <s v="N"/>
    <s v="9"/>
    <s v="12"/>
    <n v="1597"/>
    <n v="1066"/>
    <n v="0.66750156543519101"/>
    <n v="1269"/>
    <n v="0.79461490294301818"/>
    <n v="1505"/>
    <n v="1003"/>
    <n v="0.66644518272425246"/>
    <n v="1198"/>
    <n v="0.79601328903654489"/>
    <s v="Y"/>
  </r>
  <r>
    <x v="0"/>
    <s v="19"/>
    <s v="64733"/>
    <s v="1937424"/>
    <s v="Los Angeles"/>
    <x v="4"/>
    <x v="306"/>
    <s v="Theodore Roosevelt Senior High"/>
    <s v="Unified School District"/>
    <s v="High Schools (Public)"/>
    <s v="Traditional"/>
    <s v="None"/>
    <s v="N"/>
    <m/>
    <m/>
    <s v="N"/>
    <s v="9"/>
    <s v="12"/>
    <n v="1670"/>
    <n v="1303"/>
    <n v="0.7802395209580838"/>
    <n v="1422"/>
    <n v="0.85149700598802391"/>
    <n v="1565"/>
    <n v="1223"/>
    <n v="0.78146964856230028"/>
    <n v="1339"/>
    <n v="0.85559105431309901"/>
    <s v="Y"/>
  </r>
  <r>
    <x v="0"/>
    <s v="19"/>
    <s v="64733"/>
    <s v="1937622"/>
    <s v="Los Angeles"/>
    <x v="4"/>
    <x v="306"/>
    <s v="San Fernando Senior High"/>
    <s v="Unified School District"/>
    <s v="High Schools (Public)"/>
    <s v="Traditional"/>
    <s v="None"/>
    <s v="N"/>
    <m/>
    <m/>
    <s v="N"/>
    <s v="9"/>
    <s v="12"/>
    <n v="2222"/>
    <n v="1662"/>
    <n v="0.74797479747974793"/>
    <n v="1989"/>
    <n v="0.89513951395139513"/>
    <n v="2131"/>
    <n v="1596"/>
    <n v="0.74894415767245426"/>
    <n v="1912"/>
    <n v="0.89723134678554672"/>
    <s v="Y"/>
  </r>
  <r>
    <x v="0"/>
    <s v="19"/>
    <s v="64733"/>
    <s v="1937838"/>
    <s v="Los Angeles"/>
    <x v="4"/>
    <x v="306"/>
    <s v="San Pedro Senior High"/>
    <s v="Unified School District"/>
    <s v="High Schools (Public)"/>
    <s v="Traditional"/>
    <s v="None"/>
    <s v="N"/>
    <m/>
    <m/>
    <s v="N"/>
    <s v="9"/>
    <s v="12"/>
    <n v="2489"/>
    <n v="1213"/>
    <n v="0.48734431498593811"/>
    <n v="1510"/>
    <n v="0.60666934511852144"/>
    <n v="2370"/>
    <n v="1152"/>
    <n v="0.48607594936708859"/>
    <n v="1432"/>
    <n v="0.60421940928270046"/>
    <s v="Y"/>
  </r>
  <r>
    <x v="0"/>
    <s v="19"/>
    <s v="64733"/>
    <s v="1938307"/>
    <s v="Los Angeles"/>
    <x v="4"/>
    <x v="306"/>
    <s v="South Gate Senior High"/>
    <s v="Unified School District"/>
    <s v="High Schools (Public)"/>
    <s v="Traditional"/>
    <s v="Provision 2"/>
    <s v="N"/>
    <m/>
    <m/>
    <s v="N"/>
    <s v="9"/>
    <s v="12"/>
    <n v="2872"/>
    <n v="2155"/>
    <n v="0.75034818941504178"/>
    <n v="2536"/>
    <n v="0.88300835654596099"/>
    <n v="2786"/>
    <n v="2089"/>
    <n v="0.74982053122756642"/>
    <n v="2460"/>
    <n v="0.88298636037329503"/>
    <s v="Y"/>
  </r>
  <r>
    <x v="0"/>
    <s v="19"/>
    <s v="64733"/>
    <s v="1938554"/>
    <s v="Los Angeles"/>
    <x v="4"/>
    <x v="306"/>
    <s v="Sylmar Senior High"/>
    <s v="Unified School District"/>
    <s v="High Schools (Public)"/>
    <s v="Traditional"/>
    <s v="None"/>
    <s v="N"/>
    <m/>
    <m/>
    <s v="N"/>
    <s v="9"/>
    <s v="12"/>
    <n v="1988"/>
    <n v="1320"/>
    <n v="0.66398390342052316"/>
    <n v="1604"/>
    <n v="0.80684104627766595"/>
    <n v="1907"/>
    <n v="1265"/>
    <n v="0.66334556895647612"/>
    <n v="1542"/>
    <n v="0.80859989512323016"/>
    <s v="Y"/>
  </r>
  <r>
    <x v="0"/>
    <s v="19"/>
    <s v="64733"/>
    <s v="1938612"/>
    <s v="Los Angeles"/>
    <x v="4"/>
    <x v="306"/>
    <s v="Taft Charter High"/>
    <s v="Unified School District"/>
    <s v="High Schools (Public)"/>
    <s v="Traditional"/>
    <s v="None"/>
    <s v="Y"/>
    <s v="1580"/>
    <s v="Locally funded"/>
    <s v="N"/>
    <s v="9"/>
    <s v="12"/>
    <n v="2441"/>
    <n v="1220"/>
    <n v="0.49979516591560835"/>
    <n v="1492"/>
    <n v="0.61122490782466199"/>
    <n v="2368"/>
    <n v="1174"/>
    <n v="0.49577702702702703"/>
    <n v="1442"/>
    <n v="0.60895270270270274"/>
    <s v="Y"/>
  </r>
  <r>
    <x v="0"/>
    <s v="19"/>
    <s v="64733"/>
    <s v="1938885"/>
    <s v="Los Angeles"/>
    <x v="4"/>
    <x v="306"/>
    <s v="University Senior High"/>
    <s v="Unified School District"/>
    <s v="High Schools (Public)"/>
    <s v="Traditional"/>
    <s v="None"/>
    <s v="N"/>
    <m/>
    <m/>
    <s v="N"/>
    <s v="9"/>
    <s v="12"/>
    <n v="1671"/>
    <n v="918"/>
    <n v="0.54937163375224418"/>
    <n v="1186"/>
    <n v="0.70975463794135252"/>
    <n v="1621"/>
    <n v="891"/>
    <n v="0.54966070326958671"/>
    <n v="1152"/>
    <n v="0.71067242442936462"/>
    <s v="Y"/>
  </r>
  <r>
    <x v="0"/>
    <s v="19"/>
    <s v="64733"/>
    <s v="1938968"/>
    <s v="Los Angeles"/>
    <x v="4"/>
    <x v="306"/>
    <s v="Van Nuys Senior High"/>
    <s v="Unified School District"/>
    <s v="High Schools (Public)"/>
    <s v="Traditional"/>
    <s v="Provision 2"/>
    <s v="N"/>
    <m/>
    <m/>
    <s v="N"/>
    <s v="9"/>
    <s v="12"/>
    <n v="2594"/>
    <n v="1627"/>
    <n v="0.6272166538164996"/>
    <n v="2003"/>
    <n v="0.77216653816499614"/>
    <n v="2499"/>
    <n v="1560"/>
    <n v="0.62424969987995194"/>
    <n v="1930"/>
    <n v="0.77230892356942782"/>
    <s v="Y"/>
  </r>
  <r>
    <x v="0"/>
    <s v="19"/>
    <s v="64733"/>
    <s v="1939040"/>
    <s v="Los Angeles"/>
    <x v="4"/>
    <x v="306"/>
    <s v="Venice Senior High"/>
    <s v="Unified School District"/>
    <s v="High Schools (Public)"/>
    <s v="Traditional"/>
    <s v="None"/>
    <s v="N"/>
    <m/>
    <m/>
    <s v="N"/>
    <s v="9"/>
    <s v="12"/>
    <n v="2005"/>
    <n v="1166"/>
    <n v="0.5815461346633416"/>
    <n v="1381"/>
    <n v="0.68877805486284294"/>
    <n v="1910"/>
    <n v="1122"/>
    <n v="0.58743455497382202"/>
    <n v="1329"/>
    <n v="0.6958115183246073"/>
    <s v="Y"/>
  </r>
  <r>
    <x v="0"/>
    <s v="19"/>
    <s v="64733"/>
    <s v="1939107"/>
    <s v="Los Angeles"/>
    <x v="4"/>
    <x v="306"/>
    <s v="Verdugo Hills Senior High"/>
    <s v="Unified School District"/>
    <s v="High Schools (Public)"/>
    <s v="Traditional"/>
    <s v="None"/>
    <s v="N"/>
    <m/>
    <m/>
    <s v="N"/>
    <s v="9"/>
    <s v="12"/>
    <n v="1418"/>
    <n v="776"/>
    <n v="0.54724964739069115"/>
    <n v="977"/>
    <n v="0.6889985895627645"/>
    <n v="1371"/>
    <n v="750"/>
    <n v="0.54704595185995619"/>
    <n v="948"/>
    <n v="0.69146608315098468"/>
    <s v="Y"/>
  </r>
  <r>
    <x v="0"/>
    <s v="19"/>
    <s v="64733"/>
    <s v="1939305"/>
    <s v="Los Angeles"/>
    <x v="4"/>
    <x v="306"/>
    <s v="George Washington Preparatory High"/>
    <s v="Unified School District"/>
    <s v="High Schools (Public)"/>
    <s v="Traditional"/>
    <s v="Provision 2"/>
    <s v="N"/>
    <m/>
    <m/>
    <s v="N"/>
    <s v="9"/>
    <s v="12"/>
    <n v="957"/>
    <n v="778"/>
    <n v="0.81295715778474398"/>
    <n v="841"/>
    <n v="0.87878787878787878"/>
    <n v="904"/>
    <n v="737"/>
    <n v="0.81526548672566368"/>
    <n v="796"/>
    <n v="0.88053097345132747"/>
    <s v="Y"/>
  </r>
  <r>
    <x v="0"/>
    <s v="19"/>
    <s v="64733"/>
    <s v="1939479"/>
    <s v="Los Angeles"/>
    <x v="4"/>
    <x v="306"/>
    <s v="WESM Health/Sports Medicine"/>
    <s v="Unified School District"/>
    <s v="High Schools (Public)"/>
    <s v="Traditional"/>
    <s v="None"/>
    <s v="N"/>
    <m/>
    <m/>
    <s v="N"/>
    <s v="9"/>
    <s v="12"/>
    <n v="1121"/>
    <n v="524"/>
    <n v="0.46743978590544155"/>
    <n v="635"/>
    <n v="0.56645851917930423"/>
    <n v="1103"/>
    <n v="515"/>
    <n v="0.4669084315503173"/>
    <n v="626"/>
    <n v="0.56754306436990032"/>
    <s v="Y"/>
  </r>
  <r>
    <x v="0"/>
    <s v="19"/>
    <s v="64733"/>
    <s v="1939784"/>
    <s v="Los Angeles"/>
    <x v="4"/>
    <x v="306"/>
    <s v="Joseph Pomeroy Widney High"/>
    <s v="Unified School District"/>
    <s v="Special Education Schools (Public)"/>
    <s v="Special Education School"/>
    <s v="None"/>
    <s v="N"/>
    <m/>
    <m/>
    <s v="N"/>
    <s v="6"/>
    <s v="12"/>
    <n v="230"/>
    <n v="124"/>
    <n v="0.53913043478260869"/>
    <n v="151"/>
    <n v="0.65652173913043477"/>
    <n v="27"/>
    <n v="15"/>
    <n v="0.55555555555555558"/>
    <n v="18"/>
    <n v="0.66666666666666663"/>
    <s v="Y"/>
  </r>
  <r>
    <x v="0"/>
    <s v="19"/>
    <s v="64733"/>
    <s v="1939859"/>
    <s v="Los Angeles"/>
    <x v="4"/>
    <x v="306"/>
    <s v="Woodrow Wilson Senior High"/>
    <s v="Unified School District"/>
    <s v="High Schools (Public)"/>
    <s v="Traditional"/>
    <s v="None"/>
    <s v="N"/>
    <m/>
    <m/>
    <s v="N"/>
    <s v="9"/>
    <s v="12"/>
    <n v="1543"/>
    <n v="1196"/>
    <n v="0.77511341542449774"/>
    <n v="1384"/>
    <n v="0.89695398574206087"/>
    <n v="1468"/>
    <n v="1144"/>
    <n v="0.77929155313351495"/>
    <n v="1322"/>
    <n v="0.90054495912806543"/>
    <s v="Y"/>
  </r>
  <r>
    <x v="0"/>
    <s v="19"/>
    <s v="64733"/>
    <s v="1939941"/>
    <s v="Los Angeles"/>
    <x v="4"/>
    <x v="306"/>
    <s v="John F. Kennedy High"/>
    <s v="Unified School District"/>
    <s v="High Schools (Public)"/>
    <s v="Traditional"/>
    <s v="None"/>
    <s v="N"/>
    <m/>
    <m/>
    <s v="N"/>
    <s v="9"/>
    <s v="12"/>
    <n v="2099"/>
    <n v="1113"/>
    <n v="0.53025250119104339"/>
    <n v="1446"/>
    <n v="0.68889947594092427"/>
    <n v="2038"/>
    <n v="1085"/>
    <n v="0.53238469087340534"/>
    <n v="1411"/>
    <n v="0.6923454367026497"/>
    <s v="Y"/>
  </r>
  <r>
    <x v="0"/>
    <s v="19"/>
    <s v="64733"/>
    <s v="1995448"/>
    <s v="Los Angeles"/>
    <x v="4"/>
    <x v="306"/>
    <s v="Francisco Bravo Medical Magnet High"/>
    <s v="Unified School District"/>
    <s v="Alternative Schools of Choice"/>
    <s v="Alternative School of Choice"/>
    <s v="Provision 2"/>
    <s v="N"/>
    <m/>
    <m/>
    <s v="N"/>
    <s v="9"/>
    <s v="12"/>
    <n v="1847"/>
    <n v="1197"/>
    <n v="0.64807796426637787"/>
    <n v="1493"/>
    <n v="0.80833784515430429"/>
    <n v="1840"/>
    <n v="1192"/>
    <n v="0.64782608695652177"/>
    <n v="1487"/>
    <n v="0.8081521739130435"/>
    <s v="Y"/>
  </r>
  <r>
    <x v="0"/>
    <s v="19"/>
    <s v="64733"/>
    <s v="1995489"/>
    <s v="Los Angeles"/>
    <x v="4"/>
    <x v="306"/>
    <s v="Los Angeles Unified Alternative Education"/>
    <s v="Unified School District"/>
    <s v="Alternative Schools of Choice"/>
    <s v="Alternative School of Choice"/>
    <s v="None"/>
    <s v="N"/>
    <m/>
    <m/>
    <s v="N"/>
    <s v="7"/>
    <s v="12"/>
    <n v="1156"/>
    <n v="483"/>
    <n v="0.41782006920415227"/>
    <n v="496"/>
    <n v="0.4290657439446367"/>
    <n v="440"/>
    <n v="208"/>
    <n v="0.47272727272727272"/>
    <n v="218"/>
    <n v="0.49545454545454548"/>
    <s v="Y"/>
  </r>
  <r>
    <x v="0"/>
    <s v="19"/>
    <s v="64733"/>
    <s v="1995794"/>
    <s v="Los Angeles"/>
    <x v="4"/>
    <x v="306"/>
    <s v="Youth Opportunities Unlimited"/>
    <s v="Unified School District"/>
    <s v="Alternative Schools of Choice"/>
    <s v="Alternative School of Choice"/>
    <s v="None"/>
    <s v="N"/>
    <m/>
    <m/>
    <s v="N"/>
    <s v="9"/>
    <s v="12"/>
    <n v="264"/>
    <n v="234"/>
    <n v="0.88636363636363635"/>
    <n v="247"/>
    <n v="0.93560606060606055"/>
    <n v="167"/>
    <n v="147"/>
    <n v="0.88023952095808389"/>
    <n v="156"/>
    <n v="0.93413173652694614"/>
    <s v="Y"/>
  </r>
  <r>
    <x v="0"/>
    <s v="19"/>
    <s v="64733"/>
    <s v="1995836"/>
    <s v="Los Angeles"/>
    <x v="4"/>
    <x v="306"/>
    <s v="Palisades Charter High"/>
    <s v="Unified School District"/>
    <s v="High Schools (Public)"/>
    <s v="Traditional"/>
    <s v="None"/>
    <s v="Y"/>
    <s v="0037"/>
    <s v="Directly funded"/>
    <s v="Y"/>
    <s v="9"/>
    <s v="12"/>
    <n v="2970"/>
    <n v="688"/>
    <n v="0.23164983164983166"/>
    <n v="879"/>
    <n v="0.29595959595959598"/>
    <n v="2887"/>
    <n v="667"/>
    <n v="0.23103567717353654"/>
    <n v="856"/>
    <n v="0.29650155871146516"/>
    <s v="Y"/>
  </r>
  <r>
    <x v="0"/>
    <s v="19"/>
    <s v="64733"/>
    <s v="1996073"/>
    <s v="Los Angeles"/>
    <x v="4"/>
    <x v="306"/>
    <s v="Tri-C Community Day"/>
    <s v="Unified School District"/>
    <s v="District Community Day Schools"/>
    <s v="Community Day School"/>
    <s v="None"/>
    <s v="N"/>
    <m/>
    <m/>
    <s v="N"/>
    <s v="7"/>
    <s v="12"/>
    <n v="167"/>
    <n v="129"/>
    <n v="0.77245508982035926"/>
    <n v="134"/>
    <n v="0.80239520958083832"/>
    <n v="120"/>
    <n v="97"/>
    <n v="0.80833333333333335"/>
    <n v="100"/>
    <n v="0.83333333333333337"/>
    <s v="Y"/>
  </r>
  <r>
    <x v="0"/>
    <s v="19"/>
    <s v="64733"/>
    <s v="1996115"/>
    <s v="Los Angeles"/>
    <x v="4"/>
    <x v="306"/>
    <s v="City of Angels"/>
    <s v="Unified School District"/>
    <s v="Alternative Schools of Choice"/>
    <s v="Alternative School of Choice"/>
    <s v="None"/>
    <s v="N"/>
    <m/>
    <m/>
    <s v="N"/>
    <s v="K"/>
    <s v="12"/>
    <n v="1588"/>
    <n v="911"/>
    <n v="0.57367758186397988"/>
    <n v="1002"/>
    <n v="0.63098236775818639"/>
    <n v="1374"/>
    <n v="799"/>
    <n v="0.58151382823871911"/>
    <n v="883"/>
    <n v="0.64264919941775833"/>
    <s v="Y"/>
  </r>
  <r>
    <x v="0"/>
    <s v="19"/>
    <s v="64733"/>
    <s v="1996610"/>
    <s v="Los Angeles"/>
    <x v="4"/>
    <x v="306"/>
    <s v="Los Angeles Leadership Academy"/>
    <s v="Unified School District"/>
    <s v="High Schools (Public)"/>
    <s v="Traditional"/>
    <s v="None"/>
    <s v="Y"/>
    <s v="0461"/>
    <s v="Directly funded"/>
    <s v="Y"/>
    <s v="6"/>
    <s v="12"/>
    <n v="538"/>
    <n v="430"/>
    <n v="0.7992565055762082"/>
    <n v="472"/>
    <n v="0.87732342007434949"/>
    <n v="529"/>
    <n v="425"/>
    <n v="0.80340264650283555"/>
    <n v="466"/>
    <n v="0.88090737240075612"/>
    <s v="Y"/>
  </r>
  <r>
    <x v="0"/>
    <s v="19"/>
    <s v="64733"/>
    <s v="1996651"/>
    <s v="Los Angeles"/>
    <x v="4"/>
    <x v="306"/>
    <s v="CDS Secondary"/>
    <s v="Unified School District"/>
    <s v="District Community Day Schools"/>
    <s v="Community Day School"/>
    <s v="None"/>
    <s v="N"/>
    <m/>
    <m/>
    <s v="N"/>
    <s v="6"/>
    <s v="12"/>
    <n v="72"/>
    <n v="60"/>
    <n v="0.83333333333333337"/>
    <n v="63"/>
    <n v="0.875"/>
    <n v="72"/>
    <n v="60"/>
    <n v="0.83333333333333337"/>
    <n v="63"/>
    <n v="0.875"/>
    <s v="Y"/>
  </r>
  <r>
    <x v="0"/>
    <s v="19"/>
    <s v="64733"/>
    <s v="6015705"/>
    <s v="Los Angeles"/>
    <x v="4"/>
    <x v="306"/>
    <s v="Albion Street Elementary"/>
    <s v="Unified School District"/>
    <s v="Elementary Schools (Public)"/>
    <s v="Traditional"/>
    <s v="Provision 2"/>
    <s v="N"/>
    <m/>
    <m/>
    <s v="N"/>
    <s v="K"/>
    <s v="6"/>
    <n v="262"/>
    <n v="215"/>
    <n v="0.82061068702290074"/>
    <n v="241"/>
    <n v="0.91984732824427484"/>
    <n v="255"/>
    <n v="209"/>
    <n v="0.81960784313725488"/>
    <n v="234"/>
    <n v="0.91764705882352937"/>
    <s v="Y"/>
  </r>
  <r>
    <x v="0"/>
    <s v="19"/>
    <s v="64733"/>
    <s v="6015713"/>
    <s v="Los Angeles"/>
    <x v="4"/>
    <x v="306"/>
    <s v="Aldama Elementary"/>
    <s v="Unified School District"/>
    <s v="Elementary Schools (Public)"/>
    <s v="Traditional"/>
    <s v="Provision 2"/>
    <s v="N"/>
    <m/>
    <m/>
    <s v="N"/>
    <s v="K"/>
    <s v="6"/>
    <n v="564"/>
    <n v="364"/>
    <n v="0.64539007092198586"/>
    <n v="417"/>
    <n v="0.73936170212765961"/>
    <n v="533"/>
    <n v="344"/>
    <n v="0.64540337711069418"/>
    <n v="396"/>
    <n v="0.74296435272045025"/>
    <s v="Y"/>
  </r>
  <r>
    <x v="0"/>
    <s v="19"/>
    <s v="64733"/>
    <s v="6015721"/>
    <s v="Los Angeles"/>
    <x v="4"/>
    <x v="306"/>
    <s v="Alexandria Avenue Elementary"/>
    <s v="Unified School District"/>
    <s v="Elementary Schools (Public)"/>
    <s v="Traditional"/>
    <s v="Provision 2"/>
    <s v="N"/>
    <m/>
    <m/>
    <s v="N"/>
    <s v="K"/>
    <s v="5"/>
    <n v="753"/>
    <n v="630"/>
    <n v="0.8366533864541833"/>
    <n v="692"/>
    <n v="0.91899070385126158"/>
    <n v="731"/>
    <n v="613"/>
    <n v="0.83857729138166892"/>
    <n v="673"/>
    <n v="0.92065663474692205"/>
    <s v="Y"/>
  </r>
  <r>
    <x v="0"/>
    <s v="19"/>
    <s v="64733"/>
    <s v="6015739"/>
    <s v="Los Angeles"/>
    <x v="4"/>
    <x v="306"/>
    <s v="Allesandro Elementary"/>
    <s v="Unified School District"/>
    <s v="Elementary Schools (Public)"/>
    <s v="Traditional"/>
    <s v="Provision 2"/>
    <s v="N"/>
    <m/>
    <m/>
    <s v="N"/>
    <s v="K"/>
    <s v="6"/>
    <n v="440"/>
    <n v="295"/>
    <n v="0.67045454545454541"/>
    <n v="381"/>
    <n v="0.86590909090909096"/>
    <n v="405"/>
    <n v="264"/>
    <n v="0.6518518518518519"/>
    <n v="350"/>
    <n v="0.86419753086419748"/>
    <s v="Y"/>
  </r>
  <r>
    <x v="0"/>
    <s v="19"/>
    <s v="64733"/>
    <s v="6015747"/>
    <s v="Los Angeles"/>
    <x v="4"/>
    <x v="306"/>
    <s v="Alta Loma Elementary"/>
    <s v="Unified School District"/>
    <s v="Elementary Schools (Public)"/>
    <s v="Traditional"/>
    <s v="None"/>
    <s v="N"/>
    <m/>
    <m/>
    <s v="N"/>
    <s v="K"/>
    <s v="5"/>
    <n v="593"/>
    <n v="502"/>
    <n v="0.84654300168634067"/>
    <n v="541"/>
    <n v="0.91231028667790892"/>
    <n v="554"/>
    <n v="466"/>
    <n v="0.84115523465703967"/>
    <n v="504"/>
    <n v="0.90974729241877261"/>
    <s v="Y"/>
  </r>
  <r>
    <x v="0"/>
    <s v="19"/>
    <s v="64733"/>
    <s v="6015754"/>
    <s v="Los Angeles"/>
    <x v="4"/>
    <x v="306"/>
    <s v="Ambler Avenue Elementary"/>
    <s v="Unified School District"/>
    <s v="Elementary Schools (Public)"/>
    <s v="Traditional"/>
    <s v="None"/>
    <s v="N"/>
    <m/>
    <m/>
    <s v="N"/>
    <s v="K"/>
    <s v="5"/>
    <n v="504"/>
    <n v="307"/>
    <n v="0.60912698412698407"/>
    <n v="387"/>
    <n v="0.7678571428571429"/>
    <n v="480"/>
    <n v="287"/>
    <n v="0.59791666666666665"/>
    <n v="366"/>
    <n v="0.76249999999999996"/>
    <s v="Y"/>
  </r>
  <r>
    <x v="0"/>
    <s v="19"/>
    <s v="64733"/>
    <s v="6015762"/>
    <s v="Los Angeles"/>
    <x v="4"/>
    <x v="306"/>
    <s v="Amestoy Elementary"/>
    <s v="Unified School District"/>
    <s v="Elementary Schools (Public)"/>
    <s v="Traditional"/>
    <s v="Provision 2"/>
    <s v="N"/>
    <m/>
    <m/>
    <s v="N"/>
    <s v="K"/>
    <s v="5"/>
    <n v="802"/>
    <n v="572"/>
    <n v="0.71321695760598502"/>
    <n v="683"/>
    <n v="0.85162094763092266"/>
    <n v="764"/>
    <n v="541"/>
    <n v="0.70811518324607325"/>
    <n v="649"/>
    <n v="0.84947643979057597"/>
    <s v="Y"/>
  </r>
  <r>
    <x v="0"/>
    <s v="19"/>
    <s v="64733"/>
    <s v="6015770"/>
    <s v="Los Angeles"/>
    <x v="4"/>
    <x v="306"/>
    <s v="Anatola Avenue Elementary"/>
    <s v="Unified School District"/>
    <s v="Elementary Schools (Public)"/>
    <s v="Traditional"/>
    <s v="Provision 2"/>
    <s v="N"/>
    <m/>
    <m/>
    <s v="N"/>
    <s v="K"/>
    <s v="5"/>
    <n v="474"/>
    <n v="326"/>
    <n v="0.68776371308016881"/>
    <n v="401"/>
    <n v="0.84599156118143459"/>
    <n v="444"/>
    <n v="298"/>
    <n v="0.6711711711711712"/>
    <n v="372"/>
    <n v="0.83783783783783783"/>
    <s v="Y"/>
  </r>
  <r>
    <x v="0"/>
    <s v="19"/>
    <s v="64733"/>
    <s v="6015796"/>
    <s v="Los Angeles"/>
    <x v="4"/>
    <x v="306"/>
    <s v="Andasol Avenue Elementary"/>
    <s v="Unified School District"/>
    <s v="Elementary Schools (Public)"/>
    <s v="Traditional"/>
    <s v="None"/>
    <s v="N"/>
    <m/>
    <m/>
    <s v="N"/>
    <s v="K"/>
    <s v="5"/>
    <n v="441"/>
    <n v="208"/>
    <n v="0.47165532879818595"/>
    <n v="276"/>
    <n v="0.62585034013605445"/>
    <n v="432"/>
    <n v="203"/>
    <n v="0.46990740740740738"/>
    <n v="271"/>
    <n v="0.62731481481481477"/>
    <s v="Y"/>
  </r>
  <r>
    <x v="0"/>
    <s v="19"/>
    <s v="64733"/>
    <s v="6015804"/>
    <s v="Los Angeles"/>
    <x v="4"/>
    <x v="306"/>
    <s v="Angeles Mesa Elementary"/>
    <s v="Unified School District"/>
    <s v="Elementary Schools (Public)"/>
    <s v="Traditional"/>
    <s v="Provision 2"/>
    <s v="N"/>
    <m/>
    <m/>
    <s v="N"/>
    <s v="K"/>
    <s v="5"/>
    <n v="412"/>
    <n v="333"/>
    <n v="0.80825242718446599"/>
    <n v="371"/>
    <n v="0.90048543689320393"/>
    <n v="376"/>
    <n v="302"/>
    <n v="0.80319148936170215"/>
    <n v="339"/>
    <n v="0.90159574468085102"/>
    <s v="Y"/>
  </r>
  <r>
    <x v="0"/>
    <s v="19"/>
    <s v="64733"/>
    <s v="6015812"/>
    <s v="Los Angeles"/>
    <x v="4"/>
    <x v="306"/>
    <s v="Ann Street Elementary"/>
    <s v="Unified School District"/>
    <s v="Elementary Schools (Public)"/>
    <s v="Traditional"/>
    <s v="Provision 2"/>
    <s v="N"/>
    <m/>
    <m/>
    <s v="N"/>
    <s v="K"/>
    <s v="6"/>
    <n v="107"/>
    <n v="101"/>
    <n v="0.94392523364485981"/>
    <n v="106"/>
    <n v="0.99065420560747663"/>
    <n v="107"/>
    <n v="101"/>
    <n v="0.94392523364485981"/>
    <n v="106"/>
    <n v="0.99065420560747663"/>
    <s v="Y"/>
  </r>
  <r>
    <x v="0"/>
    <s v="19"/>
    <s v="64733"/>
    <s v="6015820"/>
    <s v="Los Angeles"/>
    <x v="4"/>
    <x v="306"/>
    <s v="Annalee Avenue Elementary"/>
    <s v="Unified School District"/>
    <s v="Elementary Schools (Public)"/>
    <s v="Traditional"/>
    <s v="None"/>
    <s v="N"/>
    <m/>
    <m/>
    <s v="N"/>
    <s v="K"/>
    <s v="6"/>
    <n v="229"/>
    <n v="161"/>
    <n v="0.70305676855895194"/>
    <n v="186"/>
    <n v="0.81222707423580787"/>
    <n v="220"/>
    <n v="154"/>
    <n v="0.7"/>
    <n v="177"/>
    <n v="0.80454545454545456"/>
    <s v="Y"/>
  </r>
  <r>
    <x v="0"/>
    <s v="19"/>
    <s v="64733"/>
    <s v="6015838"/>
    <s v="Los Angeles"/>
    <x v="4"/>
    <x v="306"/>
    <s v="Annandale Elementary"/>
    <s v="Unified School District"/>
    <s v="Elementary Schools (Public)"/>
    <s v="Traditional"/>
    <s v="Provision 2"/>
    <s v="N"/>
    <m/>
    <m/>
    <s v="N"/>
    <s v="K"/>
    <s v="6"/>
    <n v="292"/>
    <n v="228"/>
    <n v="0.78082191780821919"/>
    <n v="262"/>
    <n v="0.89726027397260277"/>
    <n v="286"/>
    <n v="225"/>
    <n v="0.78671328671328666"/>
    <n v="258"/>
    <n v="0.90209790209790208"/>
    <s v="Y"/>
  </r>
  <r>
    <x v="0"/>
    <s v="19"/>
    <s v="64733"/>
    <s v="6015846"/>
    <s v="Los Angeles"/>
    <x v="4"/>
    <x v="306"/>
    <s v="Apperson Street Elementary"/>
    <s v="Unified School District"/>
    <s v="Elementary Schools (Public)"/>
    <s v="Traditional"/>
    <s v="None"/>
    <s v="N"/>
    <m/>
    <m/>
    <s v="N"/>
    <s v="K"/>
    <s v="5"/>
    <n v="418"/>
    <n v="178"/>
    <n v="0.42583732057416268"/>
    <n v="235"/>
    <n v="0.56220095693779903"/>
    <n v="408"/>
    <n v="172"/>
    <n v="0.42156862745098039"/>
    <n v="228"/>
    <n v="0.55882352941176472"/>
    <s v="Y"/>
  </r>
  <r>
    <x v="0"/>
    <s v="19"/>
    <s v="64733"/>
    <s v="6015853"/>
    <s v="Los Angeles"/>
    <x v="4"/>
    <x v="306"/>
    <s v="Aragon Avenue Elementary"/>
    <s v="Unified School District"/>
    <s v="Elementary Schools (Public)"/>
    <s v="Traditional"/>
    <s v="Provision 2"/>
    <s v="N"/>
    <m/>
    <m/>
    <s v="N"/>
    <s v="K"/>
    <s v="5"/>
    <n v="354"/>
    <n v="289"/>
    <n v="0.81638418079096042"/>
    <n v="323"/>
    <n v="0.91242937853107342"/>
    <n v="351"/>
    <n v="287"/>
    <n v="0.81766381766381768"/>
    <n v="321"/>
    <n v="0.9145299145299145"/>
    <s v="Y"/>
  </r>
  <r>
    <x v="0"/>
    <s v="19"/>
    <s v="64733"/>
    <s v="6015861"/>
    <s v="Los Angeles"/>
    <x v="4"/>
    <x v="306"/>
    <s v="Arlington Heights Elementary"/>
    <s v="Unified School District"/>
    <s v="Elementary Schools (Public)"/>
    <s v="Traditional"/>
    <s v="None"/>
    <s v="N"/>
    <m/>
    <m/>
    <s v="N"/>
    <s v="K"/>
    <s v="5"/>
    <n v="493"/>
    <n v="427"/>
    <n v="0.8661257606490872"/>
    <n v="458"/>
    <n v="0.92900608519269778"/>
    <n v="486"/>
    <n v="421"/>
    <n v="0.86625514403292181"/>
    <n v="451"/>
    <n v="0.92798353909465026"/>
    <s v="Y"/>
  </r>
  <r>
    <x v="0"/>
    <s v="19"/>
    <s v="64733"/>
    <s v="6015879"/>
    <s v="Los Angeles"/>
    <x v="4"/>
    <x v="306"/>
    <s v="Arminta Street Elementary"/>
    <s v="Unified School District"/>
    <s v="Elementary Schools (Public)"/>
    <s v="Traditional"/>
    <s v="Provision 2"/>
    <s v="N"/>
    <m/>
    <m/>
    <s v="N"/>
    <s v="K"/>
    <s v="5"/>
    <n v="450"/>
    <n v="361"/>
    <n v="0.80222222222222217"/>
    <n v="408"/>
    <n v="0.90666666666666662"/>
    <n v="445"/>
    <n v="358"/>
    <n v="0.80449438202247192"/>
    <n v="404"/>
    <n v="0.90786516853932586"/>
    <s v="Y"/>
  </r>
  <r>
    <x v="0"/>
    <s v="19"/>
    <s v="64733"/>
    <s v="6015887"/>
    <s v="Los Angeles"/>
    <x v="4"/>
    <x v="306"/>
    <s v="Ascot Avenue Elementary"/>
    <s v="Unified School District"/>
    <s v="Elementary Schools (Public)"/>
    <s v="Traditional"/>
    <s v="Provision 2"/>
    <s v="N"/>
    <m/>
    <m/>
    <s v="N"/>
    <s v="K"/>
    <s v="5"/>
    <n v="867"/>
    <n v="773"/>
    <n v="0.89158016147635522"/>
    <n v="832"/>
    <n v="0.95963091118800459"/>
    <n v="849"/>
    <n v="758"/>
    <n v="0.89281507656065962"/>
    <n v="815"/>
    <n v="0.9599528857479388"/>
    <s v="Y"/>
  </r>
  <r>
    <x v="0"/>
    <s v="19"/>
    <s v="64733"/>
    <s v="6015895"/>
    <s v="Los Angeles"/>
    <x v="4"/>
    <x v="306"/>
    <s v="Atwater Avenue Elementary"/>
    <s v="Unified School District"/>
    <s v="Elementary Schools (Public)"/>
    <s v="Traditional"/>
    <s v="None"/>
    <s v="N"/>
    <m/>
    <m/>
    <s v="N"/>
    <s v="K"/>
    <s v="6"/>
    <n v="309"/>
    <n v="208"/>
    <n v="0.67313915857605178"/>
    <n v="250"/>
    <n v="0.80906148867313921"/>
    <n v="302"/>
    <n v="203"/>
    <n v="0.67218543046357615"/>
    <n v="244"/>
    <n v="0.80794701986754969"/>
    <s v="Y"/>
  </r>
  <r>
    <x v="0"/>
    <s v="19"/>
    <s v="64733"/>
    <s v="6015903"/>
    <s v="Los Angeles"/>
    <x v="4"/>
    <x v="306"/>
    <s v="Avalon Gardens Elementary"/>
    <s v="Unified School District"/>
    <s v="Elementary Schools (Public)"/>
    <s v="Traditional"/>
    <s v="Provision 2"/>
    <s v="N"/>
    <m/>
    <m/>
    <s v="N"/>
    <s v="K"/>
    <s v="6"/>
    <n v="254"/>
    <n v="182"/>
    <n v="0.71653543307086609"/>
    <n v="213"/>
    <n v="0.83858267716535428"/>
    <n v="253"/>
    <n v="181"/>
    <n v="0.71541501976284583"/>
    <n v="212"/>
    <n v="0.8379446640316206"/>
    <s v="Y"/>
  </r>
  <r>
    <x v="0"/>
    <s v="19"/>
    <s v="64733"/>
    <s v="6015929"/>
    <s v="Los Angeles"/>
    <x v="4"/>
    <x v="306"/>
    <s v="Baldwin Hills Elementary"/>
    <s v="Unified School District"/>
    <s v="Elementary Schools (Public)"/>
    <s v="Traditional"/>
    <s v="None"/>
    <s v="N"/>
    <m/>
    <m/>
    <s v="N"/>
    <s v="K"/>
    <s v="5"/>
    <n v="404"/>
    <n v="256"/>
    <n v="0.63366336633663367"/>
    <n v="289"/>
    <n v="0.71534653465346532"/>
    <n v="397"/>
    <n v="254"/>
    <n v="0.63979848866498745"/>
    <n v="286"/>
    <n v="0.72040302267002521"/>
    <s v="Y"/>
  </r>
  <r>
    <x v="0"/>
    <s v="19"/>
    <s v="64733"/>
    <s v="6015945"/>
    <s v="Los Angeles"/>
    <x v="4"/>
    <x v="306"/>
    <s v="Bandini Street Elementary"/>
    <s v="Unified School District"/>
    <s v="Elementary Schools (Public)"/>
    <s v="Traditional"/>
    <s v="Provision 2"/>
    <s v="N"/>
    <m/>
    <m/>
    <s v="N"/>
    <s v="K"/>
    <s v="6"/>
    <n v="373"/>
    <n v="273"/>
    <n v="0.73190348525469173"/>
    <n v="327"/>
    <n v="0.87667560321715821"/>
    <n v="349"/>
    <n v="252"/>
    <n v="0.72206303724928367"/>
    <n v="306"/>
    <n v="0.87679083094555876"/>
    <s v="Y"/>
  </r>
  <r>
    <x v="0"/>
    <s v="19"/>
    <s v="64733"/>
    <s v="6015952"/>
    <s v="Los Angeles"/>
    <x v="4"/>
    <x v="306"/>
    <s v="Barton Hill Elementary"/>
    <s v="Unified School District"/>
    <s v="Elementary Schools (Public)"/>
    <s v="Traditional"/>
    <s v="Provision 2"/>
    <s v="N"/>
    <m/>
    <m/>
    <s v="N"/>
    <s v="K"/>
    <s v="6"/>
    <n v="697"/>
    <n v="610"/>
    <n v="0.87517934002869435"/>
    <n v="657"/>
    <n v="0.94261119081779055"/>
    <n v="662"/>
    <n v="580"/>
    <n v="0.8761329305135952"/>
    <n v="626"/>
    <n v="0.94561933534743203"/>
    <s v="Y"/>
  </r>
  <r>
    <x v="0"/>
    <s v="19"/>
    <s v="64733"/>
    <s v="6015960"/>
    <s v="Los Angeles"/>
    <x v="4"/>
    <x v="306"/>
    <s v="Bassett Street Elementary"/>
    <s v="Unified School District"/>
    <s v="Elementary Schools (Public)"/>
    <s v="Traditional"/>
    <s v="Provision 2"/>
    <s v="N"/>
    <m/>
    <m/>
    <s v="N"/>
    <s v="K"/>
    <s v="5"/>
    <n v="880"/>
    <n v="711"/>
    <n v="0.80795454545454548"/>
    <n v="795"/>
    <n v="0.90340909090909094"/>
    <n v="861"/>
    <n v="697"/>
    <n v="0.80952380952380953"/>
    <n v="781"/>
    <n v="0.90708478513356561"/>
    <s v="Y"/>
  </r>
  <r>
    <x v="0"/>
    <s v="19"/>
    <s v="64733"/>
    <s v="6015978"/>
    <s v="Los Angeles"/>
    <x v="4"/>
    <x v="306"/>
    <s v="Beachy Avenue Elementary"/>
    <s v="Unified School District"/>
    <s v="Elementary Schools (Public)"/>
    <s v="Traditional"/>
    <s v="Provision 2"/>
    <s v="N"/>
    <m/>
    <m/>
    <s v="N"/>
    <s v="K"/>
    <s v="5"/>
    <n v="584"/>
    <n v="423"/>
    <n v="0.72431506849315064"/>
    <n v="517"/>
    <n v="0.88527397260273977"/>
    <n v="571"/>
    <n v="413"/>
    <n v="0.72329246935201397"/>
    <n v="505"/>
    <n v="0.88441330998248691"/>
    <s v="Y"/>
  </r>
  <r>
    <x v="0"/>
    <s v="19"/>
    <s v="64733"/>
    <s v="6015986"/>
    <s v="Los Angeles"/>
    <x v="4"/>
    <x v="306"/>
    <s v="Beckford Charter for Enriched Studies"/>
    <s v="Unified School District"/>
    <s v="Elementary Schools (Public)"/>
    <s v="Traditional"/>
    <s v="None"/>
    <s v="Y"/>
    <s v="1344"/>
    <s v="Locally funded"/>
    <s v="N"/>
    <s v="K"/>
    <s v="5"/>
    <n v="615"/>
    <n v="90"/>
    <n v="0.14634146341463414"/>
    <n v="128"/>
    <n v="0.20813008130081301"/>
    <n v="611"/>
    <n v="89"/>
    <n v="0.14566284779050737"/>
    <n v="126"/>
    <n v="0.20621931260229132"/>
    <s v="Y"/>
  </r>
  <r>
    <x v="0"/>
    <s v="19"/>
    <s v="64733"/>
    <s v="6015994"/>
    <s v="Los Angeles"/>
    <x v="4"/>
    <x v="306"/>
    <s v="Beethoven Street Elementary"/>
    <s v="Unified School District"/>
    <s v="Elementary Schools (Public)"/>
    <s v="Traditional"/>
    <s v="None"/>
    <s v="N"/>
    <m/>
    <m/>
    <s v="N"/>
    <s v="K"/>
    <s v="5"/>
    <n v="334"/>
    <n v="170"/>
    <n v="0.50898203592814373"/>
    <n v="191"/>
    <n v="0.57185628742514971"/>
    <n v="324"/>
    <n v="167"/>
    <n v="0.51543209876543206"/>
    <n v="187"/>
    <n v="0.5771604938271605"/>
    <s v="Y"/>
  </r>
  <r>
    <x v="0"/>
    <s v="19"/>
    <s v="64733"/>
    <s v="6016018"/>
    <s v="Los Angeles"/>
    <x v="4"/>
    <x v="306"/>
    <s v="Belvedere Elementary"/>
    <s v="Unified School District"/>
    <s v="Elementary Schools (Public)"/>
    <s v="Traditional"/>
    <s v="Provision 2"/>
    <s v="N"/>
    <m/>
    <m/>
    <s v="N"/>
    <s v="K"/>
    <s v="5"/>
    <n v="785"/>
    <n v="681"/>
    <n v="0.86751592356687901"/>
    <n v="739"/>
    <n v="0.94140127388535033"/>
    <n v="760"/>
    <n v="657"/>
    <n v="0.86447368421052628"/>
    <n v="715"/>
    <n v="0.94078947368421051"/>
    <s v="Y"/>
  </r>
  <r>
    <x v="0"/>
    <s v="19"/>
    <s v="64733"/>
    <s v="6016026"/>
    <s v="Los Angeles"/>
    <x v="4"/>
    <x v="306"/>
    <s v="Bertrand Avenue Elementary"/>
    <s v="Unified School District"/>
    <s v="Elementary Schools (Public)"/>
    <s v="Traditional"/>
    <s v="Provision 2"/>
    <s v="N"/>
    <m/>
    <m/>
    <s v="N"/>
    <s v="K"/>
    <s v="5"/>
    <n v="422"/>
    <n v="303"/>
    <n v="0.71800947867298581"/>
    <n v="356"/>
    <n v="0.84360189573459721"/>
    <n v="396"/>
    <n v="283"/>
    <n v="0.71464646464646464"/>
    <n v="334"/>
    <n v="0.84343434343434343"/>
    <s v="Y"/>
  </r>
  <r>
    <x v="0"/>
    <s v="19"/>
    <s v="64733"/>
    <s v="6016034"/>
    <s v="Los Angeles"/>
    <x v="4"/>
    <x v="306"/>
    <s v="Blythe Street Elementary"/>
    <s v="Unified School District"/>
    <s v="Elementary Schools (Public)"/>
    <s v="Traditional"/>
    <s v="Provision 2"/>
    <s v="N"/>
    <m/>
    <m/>
    <s v="N"/>
    <s v="K"/>
    <s v="5"/>
    <n v="483"/>
    <n v="371"/>
    <n v="0.76811594202898548"/>
    <n v="421"/>
    <n v="0.87163561076604557"/>
    <n v="475"/>
    <n v="365"/>
    <n v="0.76842105263157889"/>
    <n v="414"/>
    <n v="0.87157894736842101"/>
    <s v="Y"/>
  </r>
  <r>
    <x v="0"/>
    <s v="19"/>
    <s v="64733"/>
    <s v="6016042"/>
    <s v="Los Angeles"/>
    <x v="4"/>
    <x v="306"/>
    <s v="Bonita Street Elementary"/>
    <s v="Unified School District"/>
    <s v="Elementary Schools (Public)"/>
    <s v="Traditional"/>
    <s v="None"/>
    <s v="N"/>
    <m/>
    <m/>
    <s v="N"/>
    <s v="K"/>
    <s v="5"/>
    <n v="552"/>
    <n v="313"/>
    <n v="0.56702898550724634"/>
    <n v="386"/>
    <n v="0.69927536231884058"/>
    <n v="528"/>
    <n v="296"/>
    <n v="0.56060606060606055"/>
    <n v="368"/>
    <n v="0.69696969696969702"/>
    <s v="Y"/>
  </r>
  <r>
    <x v="0"/>
    <s v="19"/>
    <s v="64733"/>
    <s v="6016059"/>
    <s v="Los Angeles"/>
    <x v="4"/>
    <x v="306"/>
    <s v="Braddock Drive Elementary"/>
    <s v="Unified School District"/>
    <s v="Elementary Schools (Public)"/>
    <s v="Traditional"/>
    <s v="Provision 2"/>
    <s v="N"/>
    <m/>
    <m/>
    <s v="N"/>
    <s v="K"/>
    <s v="5"/>
    <n v="387"/>
    <n v="236"/>
    <n v="0.60981912144702843"/>
    <n v="281"/>
    <n v="0.72609819121447028"/>
    <n v="384"/>
    <n v="234"/>
    <n v="0.609375"/>
    <n v="279"/>
    <n v="0.7265625"/>
    <s v="Y"/>
  </r>
  <r>
    <x v="0"/>
    <s v="19"/>
    <s v="64733"/>
    <s v="6016067"/>
    <s v="Los Angeles"/>
    <x v="4"/>
    <x v="306"/>
    <s v="Brainard Elementary"/>
    <s v="Unified School District"/>
    <s v="Elementary Schools (Public)"/>
    <s v="Traditional"/>
    <s v="None"/>
    <s v="N"/>
    <m/>
    <m/>
    <s v="N"/>
    <s v="K"/>
    <s v="5"/>
    <n v="186"/>
    <n v="133"/>
    <n v="0.71505376344086025"/>
    <n v="157"/>
    <n v="0.84408602150537637"/>
    <n v="177"/>
    <n v="129"/>
    <n v="0.72881355932203384"/>
    <n v="151"/>
    <n v="0.85310734463276838"/>
    <s v="Y"/>
  </r>
  <r>
    <x v="0"/>
    <s v="19"/>
    <s v="64733"/>
    <s v="6016075"/>
    <s v="Los Angeles"/>
    <x v="4"/>
    <x v="306"/>
    <s v="Breed Street Elementary"/>
    <s v="Unified School District"/>
    <s v="Elementary Schools (Public)"/>
    <s v="Traditional"/>
    <s v="Provision 2"/>
    <s v="N"/>
    <m/>
    <m/>
    <s v="N"/>
    <s v="K"/>
    <s v="6"/>
    <n v="413"/>
    <n v="353"/>
    <n v="0.85472154963680391"/>
    <n v="387"/>
    <n v="0.93704600484261502"/>
    <n v="401"/>
    <n v="343"/>
    <n v="0.85536159600997508"/>
    <n v="377"/>
    <n v="0.94014962593516205"/>
    <s v="Y"/>
  </r>
  <r>
    <x v="0"/>
    <s v="19"/>
    <s v="64733"/>
    <s v="6016083"/>
    <s v="Los Angeles"/>
    <x v="4"/>
    <x v="306"/>
    <s v="Brentwood Science"/>
    <s v="Unified School District"/>
    <s v="Alternative Schools of Choice"/>
    <s v="Alternative School of Choice"/>
    <s v="None"/>
    <s v="N"/>
    <m/>
    <m/>
    <s v="N"/>
    <s v="K"/>
    <s v="5"/>
    <n v="897"/>
    <n v="608"/>
    <n v="0.67781493868450393"/>
    <n v="720"/>
    <n v="0.80267558528428096"/>
    <n v="895"/>
    <n v="607"/>
    <n v="0.6782122905027933"/>
    <n v="719"/>
    <n v="0.80335195530726256"/>
    <s v="Y"/>
  </r>
  <r>
    <x v="0"/>
    <s v="19"/>
    <s v="64733"/>
    <s v="6016091"/>
    <s v="Los Angeles"/>
    <x v="4"/>
    <x v="306"/>
    <s v="Bridge Street Elementary"/>
    <s v="Unified School District"/>
    <s v="Elementary Schools (Public)"/>
    <s v="Traditional"/>
    <s v="Provision 2"/>
    <s v="N"/>
    <m/>
    <m/>
    <s v="N"/>
    <s v="K"/>
    <s v="5"/>
    <n v="253"/>
    <n v="210"/>
    <n v="0.83003952569169959"/>
    <n v="232"/>
    <n v="0.91699604743083007"/>
    <n v="248"/>
    <n v="207"/>
    <n v="0.83467741935483875"/>
    <n v="228"/>
    <n v="0.91935483870967738"/>
    <s v="Y"/>
  </r>
  <r>
    <x v="0"/>
    <s v="19"/>
    <s v="64733"/>
    <s v="6016109"/>
    <s v="Los Angeles"/>
    <x v="4"/>
    <x v="306"/>
    <s v="Broad Avenue Elementary"/>
    <s v="Unified School District"/>
    <s v="Elementary Schools (Public)"/>
    <s v="Traditional"/>
    <s v="None"/>
    <s v="N"/>
    <m/>
    <m/>
    <s v="N"/>
    <s v="K"/>
    <s v="5"/>
    <n v="692"/>
    <n v="500"/>
    <n v="0.7225433526011561"/>
    <n v="589"/>
    <n v="0.85115606936416188"/>
    <n v="654"/>
    <n v="473"/>
    <n v="0.72324159021406731"/>
    <n v="559"/>
    <n v="0.85474006116207946"/>
    <s v="Y"/>
  </r>
  <r>
    <x v="0"/>
    <s v="19"/>
    <s v="64733"/>
    <s v="6016117"/>
    <s v="Los Angeles"/>
    <x v="4"/>
    <x v="306"/>
    <s v="Broadacres Avenue Elementary"/>
    <s v="Unified School District"/>
    <s v="Elementary Schools (Public)"/>
    <s v="Traditional"/>
    <s v="None"/>
    <s v="N"/>
    <m/>
    <m/>
    <s v="N"/>
    <s v="K"/>
    <s v="5"/>
    <n v="308"/>
    <n v="195"/>
    <n v="0.63311688311688308"/>
    <n v="230"/>
    <n v="0.74675324675324672"/>
    <n v="283"/>
    <n v="173"/>
    <n v="0.61130742049469966"/>
    <n v="208"/>
    <n v="0.73498233215547704"/>
    <s v="Y"/>
  </r>
  <r>
    <x v="0"/>
    <s v="19"/>
    <s v="64733"/>
    <s v="6016125"/>
    <s v="Los Angeles"/>
    <x v="4"/>
    <x v="306"/>
    <s v="Broadway Elementary"/>
    <s v="Unified School District"/>
    <s v="Elementary Schools (Public)"/>
    <s v="Traditional"/>
    <s v="None"/>
    <s v="N"/>
    <m/>
    <m/>
    <s v="N"/>
    <s v="K"/>
    <s v="6"/>
    <n v="601"/>
    <n v="92"/>
    <n v="0.15307820299500832"/>
    <n v="124"/>
    <n v="0.20632279534109818"/>
    <n v="601"/>
    <n v="92"/>
    <n v="0.15307820299500832"/>
    <n v="124"/>
    <n v="0.20632279534109818"/>
    <s v="Y"/>
  </r>
  <r>
    <x v="0"/>
    <s v="19"/>
    <s v="64733"/>
    <s v="6016133"/>
    <s v="Los Angeles"/>
    <x v="4"/>
    <x v="306"/>
    <s v="Brockton Avenue Elementary"/>
    <s v="Unified School District"/>
    <s v="Elementary Schools (Public)"/>
    <s v="Traditional"/>
    <s v="None"/>
    <s v="N"/>
    <m/>
    <m/>
    <s v="N"/>
    <s v="K"/>
    <s v="5"/>
    <n v="222"/>
    <n v="133"/>
    <n v="0.59909909909909909"/>
    <n v="154"/>
    <n v="0.69369369369369371"/>
    <n v="212"/>
    <n v="130"/>
    <n v="0.6132075471698113"/>
    <n v="148"/>
    <n v="0.69811320754716977"/>
    <s v="Y"/>
  </r>
  <r>
    <x v="0"/>
    <s v="19"/>
    <s v="64733"/>
    <s v="6016141"/>
    <s v="Los Angeles"/>
    <x v="4"/>
    <x v="306"/>
    <s v="Brooklyn Avenue Elementary"/>
    <s v="Unified School District"/>
    <s v="Elementary Schools (Public)"/>
    <s v="Traditional"/>
    <s v="Provision 2"/>
    <s v="N"/>
    <m/>
    <m/>
    <s v="N"/>
    <s v="K"/>
    <s v="8"/>
    <n v="651"/>
    <n v="516"/>
    <n v="0.79262672811059909"/>
    <n v="597"/>
    <n v="0.91705069124423966"/>
    <n v="635"/>
    <n v="506"/>
    <n v="0.79685039370078736"/>
    <n v="585"/>
    <n v="0.92125984251968507"/>
    <s v="Y"/>
  </r>
  <r>
    <x v="0"/>
    <s v="19"/>
    <s v="64733"/>
    <s v="6016158"/>
    <s v="Los Angeles"/>
    <x v="4"/>
    <x v="306"/>
    <s v="Bryson Avenue Elementary"/>
    <s v="Unified School District"/>
    <s v="Elementary Schools (Public)"/>
    <s v="Traditional"/>
    <s v="Provision 2"/>
    <s v="N"/>
    <m/>
    <m/>
    <s v="N"/>
    <s v="K"/>
    <s v="5"/>
    <n v="837"/>
    <n v="522"/>
    <n v="0.62365591397849462"/>
    <n v="667"/>
    <n v="0.7968936678614098"/>
    <n v="799"/>
    <n v="494"/>
    <n v="0.61827284105131419"/>
    <n v="636"/>
    <n v="0.79599499374217775"/>
    <s v="Y"/>
  </r>
  <r>
    <x v="0"/>
    <s v="19"/>
    <s v="64733"/>
    <s v="6016166"/>
    <s v="Los Angeles"/>
    <x v="4"/>
    <x v="306"/>
    <s v="Buchanan Street Elementary"/>
    <s v="Unified School District"/>
    <s v="Elementary Schools (Public)"/>
    <s v="Traditional"/>
    <s v="Provision 2"/>
    <s v="N"/>
    <m/>
    <m/>
    <s v="N"/>
    <s v="K"/>
    <s v="6"/>
    <n v="487"/>
    <n v="307"/>
    <n v="0.63039014373716629"/>
    <n v="384"/>
    <n v="0.7885010266940452"/>
    <n v="461"/>
    <n v="287"/>
    <n v="0.62255965292841653"/>
    <n v="363"/>
    <n v="0.78741865509761388"/>
    <s v="Y"/>
  </r>
  <r>
    <x v="0"/>
    <s v="19"/>
    <s v="64733"/>
    <s v="6016174"/>
    <s v="Los Angeles"/>
    <x v="4"/>
    <x v="306"/>
    <s v="Budlong Avenue Elementary"/>
    <s v="Unified School District"/>
    <s v="Elementary Schools (Public)"/>
    <s v="Traditional"/>
    <s v="Provision 2"/>
    <s v="N"/>
    <m/>
    <m/>
    <s v="N"/>
    <s v="K"/>
    <s v="5"/>
    <n v="872"/>
    <n v="753"/>
    <n v="0.86353211009174313"/>
    <n v="791"/>
    <n v="0.9071100917431193"/>
    <n v="852"/>
    <n v="736"/>
    <n v="0.863849765258216"/>
    <n v="773"/>
    <n v="0.90727699530516437"/>
    <s v="Y"/>
  </r>
  <r>
    <x v="0"/>
    <s v="19"/>
    <s v="64733"/>
    <s v="6016182"/>
    <s v="Los Angeles"/>
    <x v="4"/>
    <x v="306"/>
    <s v="Burbank Boulevard Elementary"/>
    <s v="Unified School District"/>
    <s v="Elementary Schools (Public)"/>
    <s v="Traditional"/>
    <s v="Provision 2"/>
    <s v="N"/>
    <m/>
    <m/>
    <s v="N"/>
    <s v="K"/>
    <s v="5"/>
    <n v="379"/>
    <n v="238"/>
    <n v="0.62796833773087068"/>
    <n v="299"/>
    <n v="0.78891820580474936"/>
    <n v="375"/>
    <n v="235"/>
    <n v="0.62666666666666671"/>
    <n v="296"/>
    <n v="0.78933333333333333"/>
    <s v="Y"/>
  </r>
  <r>
    <x v="0"/>
    <s v="19"/>
    <s v="64733"/>
    <s v="6016208"/>
    <s v="Los Angeles"/>
    <x v="4"/>
    <x v="306"/>
    <s v="Burton Street Elementary"/>
    <s v="Unified School District"/>
    <s v="Elementary Schools (Public)"/>
    <s v="Traditional"/>
    <s v="Provision 2"/>
    <s v="N"/>
    <m/>
    <m/>
    <s v="N"/>
    <s v="K"/>
    <s v="5"/>
    <n v="436"/>
    <n v="347"/>
    <n v="0.79587155963302747"/>
    <n v="391"/>
    <n v="0.89678899082568808"/>
    <n v="430"/>
    <n v="343"/>
    <n v="0.79767441860465116"/>
    <n v="386"/>
    <n v="0.89767441860465114"/>
    <s v="Y"/>
  </r>
  <r>
    <x v="0"/>
    <s v="19"/>
    <s v="64733"/>
    <s v="6016216"/>
    <s v="Los Angeles"/>
    <x v="4"/>
    <x v="306"/>
    <s v="Bushnell Way Elementary"/>
    <s v="Unified School District"/>
    <s v="Elementary Schools (Public)"/>
    <s v="Traditional"/>
    <s v="None"/>
    <s v="N"/>
    <m/>
    <m/>
    <s v="N"/>
    <s v="K"/>
    <s v="6"/>
    <n v="310"/>
    <n v="227"/>
    <n v="0.73225806451612907"/>
    <n v="268"/>
    <n v="0.86451612903225805"/>
    <n v="304"/>
    <n v="223"/>
    <n v="0.73355263157894735"/>
    <n v="264"/>
    <n v="0.86842105263157898"/>
    <s v="Y"/>
  </r>
  <r>
    <x v="0"/>
    <s v="19"/>
    <s v="64733"/>
    <s v="6016224"/>
    <s v="Los Angeles"/>
    <x v="4"/>
    <x v="306"/>
    <s v="Cabrillo Avenue Elementary"/>
    <s v="Unified School District"/>
    <s v="Elementary Schools (Public)"/>
    <s v="Traditional"/>
    <s v="Provision 2"/>
    <s v="N"/>
    <m/>
    <m/>
    <s v="N"/>
    <s v="K"/>
    <s v="5"/>
    <n v="416"/>
    <n v="354"/>
    <n v="0.85096153846153844"/>
    <n v="385"/>
    <n v="0.92548076923076927"/>
    <n v="408"/>
    <n v="347"/>
    <n v="0.85049019607843135"/>
    <n v="377"/>
    <n v="0.9240196078431373"/>
    <s v="Y"/>
  </r>
  <r>
    <x v="0"/>
    <s v="19"/>
    <s v="64733"/>
    <s v="6016232"/>
    <s v="Los Angeles"/>
    <x v="4"/>
    <x v="306"/>
    <s v="Cahuenga Elementary"/>
    <s v="Unified School District"/>
    <s v="Elementary Schools (Public)"/>
    <s v="Traditional"/>
    <s v="None"/>
    <s v="N"/>
    <m/>
    <m/>
    <s v="N"/>
    <s v="K"/>
    <s v="5"/>
    <n v="537"/>
    <n v="352"/>
    <n v="0.65549348230912474"/>
    <n v="429"/>
    <n v="0.7988826815642458"/>
    <n v="523"/>
    <n v="343"/>
    <n v="0.65583173996175903"/>
    <n v="419"/>
    <n v="0.80114722753346079"/>
    <s v="Y"/>
  </r>
  <r>
    <x v="0"/>
    <s v="19"/>
    <s v="64733"/>
    <s v="6016240"/>
    <s v="Los Angeles"/>
    <x v="4"/>
    <x v="306"/>
    <s v="Calabash Charter Academy"/>
    <s v="Unified School District"/>
    <s v="Elementary Schools (Public)"/>
    <s v="Traditional"/>
    <s v="None"/>
    <s v="Y"/>
    <s v="1345"/>
    <s v="Locally funded"/>
    <s v="N"/>
    <s v="K"/>
    <s v="5"/>
    <n v="435"/>
    <n v="52"/>
    <n v="0.11954022988505747"/>
    <n v="77"/>
    <n v="0.17701149425287357"/>
    <n v="423"/>
    <n v="51"/>
    <n v="0.12056737588652482"/>
    <n v="76"/>
    <n v="0.17966903073286053"/>
    <s v="Y"/>
  </r>
  <r>
    <x v="0"/>
    <s v="19"/>
    <s v="64733"/>
    <s v="6016257"/>
    <s v="Los Angeles"/>
    <x v="4"/>
    <x v="306"/>
    <s v="Calahan Community Charter"/>
    <s v="Unified School District"/>
    <s v="Elementary Schools (Public)"/>
    <s v="Traditional"/>
    <s v="None"/>
    <s v="Y"/>
    <s v="1588"/>
    <s v="Locally funded"/>
    <s v="N"/>
    <s v="K"/>
    <s v="5"/>
    <n v="569"/>
    <n v="242"/>
    <n v="0.42530755711775042"/>
    <n v="343"/>
    <n v="0.60281195079086114"/>
    <n v="556"/>
    <n v="239"/>
    <n v="0.42985611510791366"/>
    <n v="337"/>
    <n v="0.60611510791366907"/>
    <s v="Y"/>
  </r>
  <r>
    <x v="0"/>
    <s v="19"/>
    <s v="64733"/>
    <s v="6016265"/>
    <s v="Los Angeles"/>
    <x v="4"/>
    <x v="306"/>
    <s v="Calvert Charter for Enriched Studies"/>
    <s v="Unified School District"/>
    <s v="Elementary Schools (Public)"/>
    <s v="Traditional"/>
    <s v="None"/>
    <s v="Y"/>
    <s v="1585"/>
    <s v="Locally funded"/>
    <s v="N"/>
    <s v="K"/>
    <s v="5"/>
    <n v="384"/>
    <n v="210"/>
    <n v="0.546875"/>
    <n v="252"/>
    <n v="0.65625"/>
    <n v="381"/>
    <n v="209"/>
    <n v="0.54855643044619418"/>
    <n v="249"/>
    <n v="0.65354330708661412"/>
    <s v="Y"/>
  </r>
  <r>
    <x v="0"/>
    <s v="19"/>
    <s v="64733"/>
    <s v="6016273"/>
    <s v="Los Angeles"/>
    <x v="4"/>
    <x v="306"/>
    <s v="Camellia Avenue Elementary"/>
    <s v="Unified School District"/>
    <s v="Elementary Schools (Public)"/>
    <s v="Traditional"/>
    <s v="Provision 2"/>
    <s v="N"/>
    <m/>
    <m/>
    <s v="N"/>
    <s v="K"/>
    <s v="5"/>
    <n v="682"/>
    <n v="552"/>
    <n v="0.80938416422287385"/>
    <n v="603"/>
    <n v="0.88416422287390029"/>
    <n v="669"/>
    <n v="543"/>
    <n v="0.81165919282511212"/>
    <n v="594"/>
    <n v="0.88789237668161436"/>
    <s v="Y"/>
  </r>
  <r>
    <x v="0"/>
    <s v="19"/>
    <s v="64733"/>
    <s v="6016281"/>
    <s v="Los Angeles"/>
    <x v="4"/>
    <x v="306"/>
    <s v="Canfield Avenue Elementary"/>
    <s v="Unified School District"/>
    <s v="Elementary Schools (Public)"/>
    <s v="Traditional"/>
    <s v="None"/>
    <s v="N"/>
    <m/>
    <m/>
    <s v="N"/>
    <s v="K"/>
    <s v="5"/>
    <n v="355"/>
    <n v="78"/>
    <n v="0.21971830985915494"/>
    <n v="96"/>
    <n v="0.27042253521126758"/>
    <n v="345"/>
    <n v="75"/>
    <n v="0.21739130434782608"/>
    <n v="91"/>
    <n v="0.26376811594202898"/>
    <s v="Y"/>
  </r>
  <r>
    <x v="0"/>
    <s v="19"/>
    <s v="64733"/>
    <s v="6016299"/>
    <s v="Los Angeles"/>
    <x v="4"/>
    <x v="306"/>
    <s v="Canoga Park Elementary"/>
    <s v="Unified School District"/>
    <s v="Elementary Schools (Public)"/>
    <s v="Traditional"/>
    <s v="Provision 2"/>
    <s v="N"/>
    <m/>
    <m/>
    <s v="N"/>
    <s v="K"/>
    <s v="5"/>
    <n v="711"/>
    <n v="589"/>
    <n v="0.82841068917018279"/>
    <n v="649"/>
    <n v="0.91279887482419131"/>
    <n v="695"/>
    <n v="575"/>
    <n v="0.82733812949640284"/>
    <n v="635"/>
    <n v="0.91366906474820142"/>
    <s v="Y"/>
  </r>
  <r>
    <x v="0"/>
    <s v="19"/>
    <s v="64733"/>
    <s v="6016307"/>
    <s v="Los Angeles"/>
    <x v="4"/>
    <x v="306"/>
    <s v="Cantara Street Elementary"/>
    <s v="Unified School District"/>
    <s v="Elementary Schools (Public)"/>
    <s v="Traditional"/>
    <s v="Provision 2"/>
    <s v="N"/>
    <m/>
    <m/>
    <s v="N"/>
    <s v="K"/>
    <s v="5"/>
    <n v="543"/>
    <n v="418"/>
    <n v="0.76979742173112342"/>
    <n v="473"/>
    <n v="0.87108655616942909"/>
    <n v="508"/>
    <n v="388"/>
    <n v="0.76377952755905509"/>
    <n v="441"/>
    <n v="0.86811023622047245"/>
    <s v="Y"/>
  </r>
  <r>
    <x v="0"/>
    <s v="19"/>
    <s v="64733"/>
    <s v="6016315"/>
    <s v="Los Angeles"/>
    <x v="4"/>
    <x v="306"/>
    <s v="Canterbury Avenue Elementary"/>
    <s v="Unified School District"/>
    <s v="Elementary Schools (Public)"/>
    <s v="Traditional"/>
    <s v="Provision 2"/>
    <s v="N"/>
    <m/>
    <m/>
    <s v="N"/>
    <s v="K"/>
    <s v="5"/>
    <n v="1018"/>
    <n v="617"/>
    <n v="0.60609037328094306"/>
    <n v="813"/>
    <n v="0.79862475442043224"/>
    <n v="981"/>
    <n v="595"/>
    <n v="0.60652395514780832"/>
    <n v="786"/>
    <n v="0.80122324159021407"/>
    <s v="Y"/>
  </r>
  <r>
    <x v="0"/>
    <s v="19"/>
    <s v="64733"/>
    <s v="6016323"/>
    <s v="Los Angeles"/>
    <x v="4"/>
    <x v="306"/>
    <s v="Canyon Charter Elementary"/>
    <s v="Unified School District"/>
    <s v="Elementary Schools (Public)"/>
    <s v="Traditional"/>
    <s v="None"/>
    <s v="Y"/>
    <s v="0226"/>
    <s v="Locally funded"/>
    <s v="N"/>
    <s v="K"/>
    <s v="5"/>
    <n v="400"/>
    <n v="12"/>
    <n v="0.03"/>
    <n v="17"/>
    <n v="4.2500000000000003E-2"/>
    <n v="395"/>
    <n v="12"/>
    <n v="3.0379746835443037E-2"/>
    <n v="17"/>
    <n v="4.3037974683544304E-2"/>
    <s v="Y"/>
  </r>
  <r>
    <x v="0"/>
    <s v="19"/>
    <s v="64733"/>
    <s v="6016331"/>
    <s v="Los Angeles"/>
    <x v="4"/>
    <x v="306"/>
    <s v="Capistrano Avenue Elementary"/>
    <s v="Unified School District"/>
    <s v="Elementary Schools (Public)"/>
    <s v="Traditional"/>
    <s v="None"/>
    <s v="N"/>
    <m/>
    <m/>
    <s v="N"/>
    <s v="K"/>
    <s v="5"/>
    <n v="423"/>
    <n v="241"/>
    <n v="0.56973995271867617"/>
    <n v="308"/>
    <n v="0.72813238770685584"/>
    <n v="408"/>
    <n v="230"/>
    <n v="0.56372549019607843"/>
    <n v="296"/>
    <n v="0.72549019607843135"/>
    <s v="Y"/>
  </r>
  <r>
    <x v="0"/>
    <s v="19"/>
    <s v="64733"/>
    <s v="6016349"/>
    <s v="Los Angeles"/>
    <x v="4"/>
    <x v="306"/>
    <s v="Caroldale Learning Community"/>
    <s v="Unified School District"/>
    <s v="Elementary Schools (Public)"/>
    <s v="Traditional"/>
    <s v="None"/>
    <s v="N"/>
    <m/>
    <m/>
    <s v="N"/>
    <s v="K"/>
    <s v="8"/>
    <n v="959"/>
    <n v="497"/>
    <n v="0.51824817518248179"/>
    <n v="651"/>
    <n v="0.67883211678832112"/>
    <n v="947"/>
    <n v="491"/>
    <n v="0.51847940865892295"/>
    <n v="643"/>
    <n v="0.67898627243928189"/>
    <s v="Y"/>
  </r>
  <r>
    <x v="0"/>
    <s v="19"/>
    <s v="64733"/>
    <s v="6016356"/>
    <s v="Los Angeles"/>
    <x v="4"/>
    <x v="306"/>
    <s v="Carpenter Community Charter"/>
    <s v="Unified School District"/>
    <s v="Elementary Schools (Public)"/>
    <s v="Traditional"/>
    <s v="None"/>
    <s v="Y"/>
    <s v="1235"/>
    <s v="Locally funded"/>
    <s v="N"/>
    <s v="K"/>
    <s v="5"/>
    <n v="946"/>
    <n v="40"/>
    <n v="4.2283298097251586E-2"/>
    <n v="51"/>
    <n v="5.3911205073995772E-2"/>
    <n v="928"/>
    <n v="40"/>
    <n v="4.3103448275862072E-2"/>
    <n v="51"/>
    <n v="5.4956896551724137E-2"/>
    <s v="Y"/>
  </r>
  <r>
    <x v="0"/>
    <s v="19"/>
    <s v="64733"/>
    <s v="6016364"/>
    <s v="Los Angeles"/>
    <x v="4"/>
    <x v="306"/>
    <s v="Carson Street Elementary"/>
    <s v="Unified School District"/>
    <s v="Elementary Schools (Public)"/>
    <s v="Traditional"/>
    <s v="None"/>
    <s v="N"/>
    <m/>
    <m/>
    <s v="N"/>
    <s v="K"/>
    <s v="5"/>
    <n v="727"/>
    <n v="431"/>
    <n v="0.59284731774415411"/>
    <n v="520"/>
    <n v="0.71526822558459424"/>
    <n v="685"/>
    <n v="409"/>
    <n v="0.59708029197080292"/>
    <n v="493"/>
    <n v="0.71970802919708032"/>
    <s v="Y"/>
  </r>
  <r>
    <x v="0"/>
    <s v="19"/>
    <s v="64733"/>
    <s v="6016372"/>
    <s v="Los Angeles"/>
    <x v="4"/>
    <x v="306"/>
    <s v="Carthay Elementary Of Environmental Studies Magnet"/>
    <s v="Unified School District"/>
    <s v="Elementary Schools (Public)"/>
    <s v="Traditional"/>
    <s v="None"/>
    <s v="N"/>
    <m/>
    <m/>
    <s v="N"/>
    <s v="K"/>
    <s v="5"/>
    <n v="356"/>
    <n v="188"/>
    <n v="0.5280898876404494"/>
    <n v="234"/>
    <n v="0.65730337078651691"/>
    <n v="346"/>
    <n v="184"/>
    <n v="0.53179190751445082"/>
    <n v="227"/>
    <n v="0.65606936416184969"/>
    <s v="Y"/>
  </r>
  <r>
    <x v="0"/>
    <s v="19"/>
    <s v="64733"/>
    <s v="6016380"/>
    <s v="Los Angeles"/>
    <x v="4"/>
    <x v="306"/>
    <s v="Castelar Street Elementary"/>
    <s v="Unified School District"/>
    <s v="Elementary Schools (Public)"/>
    <s v="Traditional"/>
    <s v="Provision 2"/>
    <s v="N"/>
    <m/>
    <m/>
    <s v="N"/>
    <s v="K"/>
    <s v="5"/>
    <n v="653"/>
    <n v="436"/>
    <n v="0.66768759571209801"/>
    <n v="528"/>
    <n v="0.80857580398162332"/>
    <n v="635"/>
    <n v="424"/>
    <n v="0.66771653543307086"/>
    <n v="514"/>
    <n v="0.80944881889763776"/>
    <s v="Y"/>
  </r>
  <r>
    <x v="0"/>
    <s v="19"/>
    <s v="64733"/>
    <s v="6016398"/>
    <s v="Los Angeles"/>
    <x v="4"/>
    <x v="306"/>
    <s v="Castle Heights Elementary"/>
    <s v="Unified School District"/>
    <s v="Elementary Schools (Public)"/>
    <s v="Traditional"/>
    <s v="None"/>
    <s v="N"/>
    <m/>
    <m/>
    <s v="N"/>
    <s v="K"/>
    <s v="5"/>
    <n v="585"/>
    <n v="147"/>
    <n v="0.25128205128205128"/>
    <n v="169"/>
    <n v="0.28888888888888886"/>
    <n v="577"/>
    <n v="146"/>
    <n v="0.2530329289428076"/>
    <n v="168"/>
    <n v="0.29116117850953205"/>
    <s v="Y"/>
  </r>
  <r>
    <x v="0"/>
    <s v="19"/>
    <s v="64733"/>
    <s v="6016406"/>
    <s v="Los Angeles"/>
    <x v="4"/>
    <x v="306"/>
    <s v="Catskill Avenue Elementary"/>
    <s v="Unified School District"/>
    <s v="Elementary Schools (Public)"/>
    <s v="Traditional"/>
    <s v="Provision 2"/>
    <s v="N"/>
    <m/>
    <m/>
    <s v="N"/>
    <s v="K"/>
    <s v="5"/>
    <n v="572"/>
    <n v="429"/>
    <n v="0.75"/>
    <n v="502"/>
    <n v="0.8776223776223776"/>
    <n v="544"/>
    <n v="403"/>
    <n v="0.7408088235294118"/>
    <n v="475"/>
    <n v="0.87316176470588236"/>
    <s v="Y"/>
  </r>
  <r>
    <x v="0"/>
    <s v="19"/>
    <s v="64733"/>
    <s v="6016414"/>
    <s v="Los Angeles"/>
    <x v="4"/>
    <x v="306"/>
    <s v="Century Park Elementary"/>
    <s v="Unified School District"/>
    <s v="Elementary Schools (Public)"/>
    <s v="Traditional"/>
    <s v="Provision 2"/>
    <s v="N"/>
    <m/>
    <m/>
    <s v="N"/>
    <s v="K"/>
    <s v="5"/>
    <n v="380"/>
    <n v="310"/>
    <n v="0.81578947368421051"/>
    <n v="340"/>
    <n v="0.89473684210526316"/>
    <n v="356"/>
    <n v="289"/>
    <n v="0.8117977528089888"/>
    <n v="318"/>
    <n v="0.8932584269662921"/>
    <s v="Y"/>
  </r>
  <r>
    <x v="0"/>
    <s v="19"/>
    <s v="64733"/>
    <s v="6016422"/>
    <s v="Los Angeles"/>
    <x v="4"/>
    <x v="306"/>
    <s v="Chandler Learning Academy"/>
    <s v="Unified School District"/>
    <s v="Elementary Schools (Public)"/>
    <s v="Traditional"/>
    <s v="None"/>
    <s v="Y"/>
    <s v="1584"/>
    <s v="Locally funded"/>
    <s v="N"/>
    <s v="K"/>
    <s v="5"/>
    <n v="463"/>
    <n v="193"/>
    <n v="0.41684665226781858"/>
    <n v="256"/>
    <n v="0.55291576673866094"/>
    <n v="455"/>
    <n v="192"/>
    <n v="0.42197802197802198"/>
    <n v="254"/>
    <n v="0.55824175824175826"/>
    <s v="Y"/>
  </r>
  <r>
    <x v="0"/>
    <s v="19"/>
    <s v="64733"/>
    <s v="6016430"/>
    <s v="Los Angeles"/>
    <x v="4"/>
    <x v="306"/>
    <s v="Chapman Elementary"/>
    <s v="Unified School District"/>
    <s v="Elementary Schools (Public)"/>
    <s v="Traditional"/>
    <s v="None"/>
    <s v="N"/>
    <m/>
    <m/>
    <s v="N"/>
    <s v="K"/>
    <s v="5"/>
    <n v="461"/>
    <n v="293"/>
    <n v="0.63557483731019526"/>
    <n v="377"/>
    <n v="0.81778741865509763"/>
    <n v="434"/>
    <n v="273"/>
    <n v="0.62903225806451613"/>
    <n v="356"/>
    <n v="0.82027649769585254"/>
    <s v="Y"/>
  </r>
  <r>
    <x v="0"/>
    <s v="19"/>
    <s v="64733"/>
    <s v="6016448"/>
    <s v="Los Angeles"/>
    <x v="4"/>
    <x v="306"/>
    <s v="Charnock Road Elementary"/>
    <s v="Unified School District"/>
    <s v="Elementary Schools (Public)"/>
    <s v="Traditional"/>
    <s v="None"/>
    <s v="N"/>
    <m/>
    <m/>
    <s v="N"/>
    <s v="K"/>
    <s v="6"/>
    <n v="345"/>
    <n v="224"/>
    <n v="0.64927536231884053"/>
    <n v="255"/>
    <n v="0.73913043478260865"/>
    <n v="337"/>
    <n v="219"/>
    <n v="0.64985163204747776"/>
    <n v="249"/>
    <n v="0.73887240356083084"/>
    <s v="Y"/>
  </r>
  <r>
    <x v="0"/>
    <s v="19"/>
    <s v="64733"/>
    <s v="6016455"/>
    <s v="Los Angeles"/>
    <x v="4"/>
    <x v="306"/>
    <s v="Chase Street Elementary"/>
    <s v="Unified School District"/>
    <s v="Elementary Schools (Public)"/>
    <s v="Traditional"/>
    <s v="Provision 2"/>
    <s v="N"/>
    <m/>
    <m/>
    <s v="N"/>
    <s v="K"/>
    <s v="5"/>
    <n v="668"/>
    <n v="536"/>
    <n v="0.80239520958083832"/>
    <n v="604"/>
    <n v="0.90419161676646709"/>
    <n v="646"/>
    <n v="519"/>
    <n v="0.80340557275541791"/>
    <n v="584"/>
    <n v="0.90402476780185759"/>
    <s v="Y"/>
  </r>
  <r>
    <x v="0"/>
    <s v="19"/>
    <s v="64733"/>
    <s v="6016463"/>
    <s v="Los Angeles"/>
    <x v="4"/>
    <x v="306"/>
    <s v="Chatsworth Park Elementary"/>
    <s v="Unified School District"/>
    <s v="Elementary Schools (Public)"/>
    <s v="Traditional"/>
    <s v="None"/>
    <s v="N"/>
    <m/>
    <m/>
    <s v="N"/>
    <s v="K"/>
    <s v="5"/>
    <n v="347"/>
    <n v="150"/>
    <n v="0.43227665706051871"/>
    <n v="219"/>
    <n v="0.63112391930835732"/>
    <n v="341"/>
    <n v="148"/>
    <n v="0.43401759530791789"/>
    <n v="216"/>
    <n v="0.63343108504398826"/>
    <s v="Y"/>
  </r>
  <r>
    <x v="0"/>
    <s v="19"/>
    <s v="64733"/>
    <s v="6016471"/>
    <s v="Los Angeles"/>
    <x v="4"/>
    <x v="306"/>
    <s v="Cheremoya Avenue Elementary"/>
    <s v="Unified School District"/>
    <s v="Elementary Schools (Public)"/>
    <s v="Traditional"/>
    <s v="None"/>
    <s v="N"/>
    <m/>
    <m/>
    <s v="N"/>
    <s v="K"/>
    <s v="6"/>
    <n v="342"/>
    <n v="222"/>
    <n v="0.64912280701754388"/>
    <n v="244"/>
    <n v="0.71345029239766078"/>
    <n v="334"/>
    <n v="218"/>
    <n v="0.65269461077844315"/>
    <n v="240"/>
    <n v="0.71856287425149701"/>
    <s v="Y"/>
  </r>
  <r>
    <x v="0"/>
    <s v="19"/>
    <s v="64733"/>
    <s v="6016489"/>
    <s v="Los Angeles"/>
    <x v="4"/>
    <x v="306"/>
    <s v="Cienega Elementary"/>
    <s v="Unified School District"/>
    <s v="Elementary Schools (Public)"/>
    <s v="Traditional"/>
    <s v="Provision 2"/>
    <s v="N"/>
    <m/>
    <m/>
    <s v="N"/>
    <s v="K"/>
    <s v="5"/>
    <n v="644"/>
    <n v="526"/>
    <n v="0.81677018633540377"/>
    <n v="585"/>
    <n v="0.90838509316770188"/>
    <n v="614"/>
    <n v="499"/>
    <n v="0.81270358306188928"/>
    <n v="557"/>
    <n v="0.90716612377850159"/>
    <s v="Y"/>
  </r>
  <r>
    <x v="0"/>
    <s v="19"/>
    <s v="64733"/>
    <s v="6016497"/>
    <s v="Los Angeles"/>
    <x v="4"/>
    <x v="306"/>
    <s v="Cimarron Avenue Elementary"/>
    <s v="Unified School District"/>
    <s v="Elementary Schools (Public)"/>
    <s v="Traditional"/>
    <s v="None"/>
    <s v="N"/>
    <m/>
    <m/>
    <s v="N"/>
    <s v="K"/>
    <s v="5"/>
    <n v="330"/>
    <n v="244"/>
    <n v="0.73939393939393938"/>
    <n v="272"/>
    <n v="0.82424242424242422"/>
    <n v="302"/>
    <n v="223"/>
    <n v="0.73841059602649006"/>
    <n v="251"/>
    <n v="0.83112582781456956"/>
    <s v="Y"/>
  </r>
  <r>
    <x v="0"/>
    <s v="19"/>
    <s v="64733"/>
    <s v="6016505"/>
    <s v="Los Angeles"/>
    <x v="4"/>
    <x v="306"/>
    <s v="City Terrace Elementary"/>
    <s v="Unified School District"/>
    <s v="Elementary Schools (Public)"/>
    <s v="Traditional"/>
    <s v="Provision 2"/>
    <s v="N"/>
    <m/>
    <m/>
    <s v="N"/>
    <s v="K"/>
    <s v="5"/>
    <n v="439"/>
    <n v="271"/>
    <n v="0.61731207289293855"/>
    <n v="320"/>
    <n v="0.72892938496583148"/>
    <n v="406"/>
    <n v="244"/>
    <n v="0.60098522167487689"/>
    <n v="290"/>
    <n v="0.7142857142857143"/>
    <s v="Y"/>
  </r>
  <r>
    <x v="0"/>
    <s v="19"/>
    <s v="64733"/>
    <s v="6016513"/>
    <s v="Los Angeles"/>
    <x v="4"/>
    <x v="306"/>
    <s v="Clifford Street Elementary"/>
    <s v="Unified School District"/>
    <s v="Elementary Schools (Public)"/>
    <s v="Traditional"/>
    <s v="Provision 2"/>
    <s v="N"/>
    <m/>
    <m/>
    <s v="N"/>
    <s v="K"/>
    <s v="6"/>
    <n v="139"/>
    <n v="78"/>
    <n v="0.5611510791366906"/>
    <n v="104"/>
    <n v="0.74820143884892087"/>
    <n v="137"/>
    <n v="76"/>
    <n v="0.55474452554744524"/>
    <n v="102"/>
    <n v="0.74452554744525545"/>
    <s v="Y"/>
  </r>
  <r>
    <x v="0"/>
    <s v="19"/>
    <s v="64733"/>
    <s v="6016521"/>
    <s v="Los Angeles"/>
    <x v="4"/>
    <x v="306"/>
    <s v="Clover Avenue Elementary"/>
    <s v="Unified School District"/>
    <s v="Elementary Schools (Public)"/>
    <s v="Traditional"/>
    <s v="None"/>
    <s v="N"/>
    <m/>
    <m/>
    <s v="N"/>
    <s v="K"/>
    <s v="5"/>
    <n v="604"/>
    <n v="98"/>
    <n v="0.16225165562913907"/>
    <n v="125"/>
    <n v="0.20695364238410596"/>
    <n v="593"/>
    <n v="96"/>
    <n v="0.16188870151770657"/>
    <n v="122"/>
    <n v="0.20573355817875211"/>
    <s v="Y"/>
  </r>
  <r>
    <x v="0"/>
    <s v="19"/>
    <s v="64733"/>
    <s v="6016539"/>
    <s v="Los Angeles"/>
    <x v="4"/>
    <x v="306"/>
    <s v="Coeur D'Alene Avenue Elementary"/>
    <s v="Unified School District"/>
    <s v="Elementary Schools (Public)"/>
    <s v="Traditional"/>
    <s v="None"/>
    <s v="N"/>
    <m/>
    <m/>
    <s v="N"/>
    <s v="K"/>
    <s v="5"/>
    <n v="581"/>
    <n v="91"/>
    <n v="0.15662650602409639"/>
    <n v="99"/>
    <n v="0.1703958691910499"/>
    <n v="570"/>
    <n v="90"/>
    <n v="0.15789473684210525"/>
    <n v="98"/>
    <n v="0.17192982456140352"/>
    <s v="Y"/>
  </r>
  <r>
    <x v="0"/>
    <s v="19"/>
    <s v="64733"/>
    <s v="6016547"/>
    <s v="Los Angeles"/>
    <x v="4"/>
    <x v="306"/>
    <s v="Cohasset Street Elementary"/>
    <s v="Unified School District"/>
    <s v="Elementary Schools (Public)"/>
    <s v="Traditional"/>
    <s v="Provision 2"/>
    <s v="N"/>
    <m/>
    <m/>
    <s v="N"/>
    <s v="K"/>
    <s v="5"/>
    <n v="571"/>
    <n v="458"/>
    <n v="0.80210157618213662"/>
    <n v="523"/>
    <n v="0.9159369527145359"/>
    <n v="559"/>
    <n v="449"/>
    <n v="0.80322003577817536"/>
    <n v="513"/>
    <n v="0.91771019677996424"/>
    <s v="Y"/>
  </r>
  <r>
    <x v="0"/>
    <s v="19"/>
    <s v="64733"/>
    <s v="6016554"/>
    <s v="Los Angeles"/>
    <x v="4"/>
    <x v="306"/>
    <s v="Coldwater Canyon Elementary"/>
    <s v="Unified School District"/>
    <s v="Elementary Schools (Public)"/>
    <s v="Traditional"/>
    <s v="Provision 2"/>
    <s v="N"/>
    <m/>
    <m/>
    <s v="N"/>
    <s v="K"/>
    <s v="5"/>
    <n v="781"/>
    <n v="653"/>
    <n v="0.83610755441741358"/>
    <n v="723"/>
    <n v="0.92573623559539053"/>
    <n v="760"/>
    <n v="633"/>
    <n v="0.83289473684210524"/>
    <n v="703"/>
    <n v="0.92500000000000004"/>
    <s v="Y"/>
  </r>
  <r>
    <x v="0"/>
    <s v="19"/>
    <s v="64733"/>
    <s v="6016562"/>
    <s v="Los Angeles"/>
    <x v="4"/>
    <x v="306"/>
    <s v="Colfax Charter Elementary"/>
    <s v="Unified School District"/>
    <s v="Elementary Schools (Public)"/>
    <s v="Traditional"/>
    <s v="None"/>
    <s v="Y"/>
    <s v="1041"/>
    <s v="Locally funded"/>
    <s v="N"/>
    <s v="K"/>
    <s v="5"/>
    <n v="682"/>
    <n v="109"/>
    <n v="0.15982404692082111"/>
    <n v="151"/>
    <n v="0.22140762463343108"/>
    <n v="672"/>
    <n v="108"/>
    <n v="0.16071428571428573"/>
    <n v="149"/>
    <n v="0.22172619047619047"/>
    <s v="Y"/>
  </r>
  <r>
    <x v="0"/>
    <s v="19"/>
    <s v="64733"/>
    <s v="6016570"/>
    <s v="Los Angeles"/>
    <x v="4"/>
    <x v="306"/>
    <s v="Coliseum Street Elementary"/>
    <s v="Unified School District"/>
    <s v="Elementary Schools (Public)"/>
    <s v="Traditional"/>
    <s v="Provision 2"/>
    <s v="N"/>
    <m/>
    <m/>
    <s v="N"/>
    <s v="K"/>
    <s v="5"/>
    <n v="226"/>
    <n v="183"/>
    <n v="0.80973451327433632"/>
    <n v="192"/>
    <n v="0.84955752212389379"/>
    <n v="219"/>
    <n v="177"/>
    <n v="0.80821917808219179"/>
    <n v="186"/>
    <n v="0.84931506849315064"/>
    <s v="Y"/>
  </r>
  <r>
    <x v="0"/>
    <s v="19"/>
    <s v="64733"/>
    <s v="6016604"/>
    <s v="Los Angeles"/>
    <x v="4"/>
    <x v="306"/>
    <s v="Commonwealth Avenue Elementary"/>
    <s v="Unified School District"/>
    <s v="Elementary Schools (Public)"/>
    <s v="Traditional"/>
    <s v="Provision 2"/>
    <s v="N"/>
    <m/>
    <m/>
    <s v="N"/>
    <s v="K"/>
    <s v="5"/>
    <n v="693"/>
    <n v="537"/>
    <n v="0.77489177489177485"/>
    <n v="608"/>
    <n v="0.87734487734487732"/>
    <n v="685"/>
    <n v="532"/>
    <n v="0.77664233576642339"/>
    <n v="602"/>
    <n v="0.87883211678832118"/>
    <s v="Y"/>
  </r>
  <r>
    <x v="0"/>
    <s v="19"/>
    <s v="64733"/>
    <s v="6016612"/>
    <s v="Los Angeles"/>
    <x v="4"/>
    <x v="306"/>
    <s v="Compton Avenue Elementary"/>
    <s v="Unified School District"/>
    <s v="Elementary Schools (Public)"/>
    <s v="Traditional"/>
    <s v="Provision 2"/>
    <s v="N"/>
    <m/>
    <m/>
    <s v="N"/>
    <s v="K"/>
    <s v="5"/>
    <n v="385"/>
    <n v="364"/>
    <n v="0.94545454545454544"/>
    <n v="373"/>
    <n v="0.96883116883116882"/>
    <n v="378"/>
    <n v="357"/>
    <n v="0.94444444444444442"/>
    <n v="366"/>
    <n v="0.96825396825396826"/>
    <s v="Y"/>
  </r>
  <r>
    <x v="0"/>
    <s v="19"/>
    <s v="64733"/>
    <s v="6016620"/>
    <s v="Los Angeles"/>
    <x v="4"/>
    <x v="306"/>
    <s v="Corona Avenue Elementary"/>
    <s v="Unified School District"/>
    <s v="Elementary Schools (Public)"/>
    <s v="Traditional"/>
    <s v="Provision 2"/>
    <s v="N"/>
    <m/>
    <m/>
    <s v="N"/>
    <s v="K"/>
    <s v="5"/>
    <n v="888"/>
    <n v="713"/>
    <n v="0.80292792792792789"/>
    <n v="811"/>
    <n v="0.91328828828828834"/>
    <n v="888"/>
    <n v="713"/>
    <n v="0.80292792792792789"/>
    <n v="811"/>
    <n v="0.91328828828828834"/>
    <s v="Y"/>
  </r>
  <r>
    <x v="0"/>
    <s v="19"/>
    <s v="64733"/>
    <s v="6016638"/>
    <s v="Los Angeles"/>
    <x v="4"/>
    <x v="306"/>
    <s v="Betty Plasencia Elementary"/>
    <s v="Unified School District"/>
    <s v="Elementary Schools (Public)"/>
    <s v="Traditional"/>
    <s v="Provision 2"/>
    <s v="N"/>
    <m/>
    <m/>
    <s v="N"/>
    <s v="K"/>
    <s v="6"/>
    <n v="659"/>
    <n v="515"/>
    <n v="0.78148710166919577"/>
    <n v="583"/>
    <n v="0.88467374810318666"/>
    <n v="646"/>
    <n v="505"/>
    <n v="0.78173374613003099"/>
    <n v="573"/>
    <n v="0.88699690402476783"/>
    <s v="Y"/>
  </r>
  <r>
    <x v="0"/>
    <s v="19"/>
    <s v="64733"/>
    <s v="6016646"/>
    <s v="Los Angeles"/>
    <x v="4"/>
    <x v="306"/>
    <s v="Cowan Avenue Elementary"/>
    <s v="Unified School District"/>
    <s v="Elementary Schools (Public)"/>
    <s v="Traditional"/>
    <s v="None"/>
    <s v="N"/>
    <m/>
    <m/>
    <s v="N"/>
    <s v="K"/>
    <s v="6"/>
    <n v="269"/>
    <n v="115"/>
    <n v="0.42750929368029739"/>
    <n v="158"/>
    <n v="0.58736059479553904"/>
    <n v="264"/>
    <n v="114"/>
    <n v="0.43181818181818182"/>
    <n v="157"/>
    <n v="0.59469696969696972"/>
    <s v="Y"/>
  </r>
  <r>
    <x v="0"/>
    <s v="19"/>
    <s v="64733"/>
    <s v="6016653"/>
    <s v="Los Angeles"/>
    <x v="4"/>
    <x v="306"/>
    <s v="Crescent Heights Boulevard Elementary"/>
    <s v="Unified School District"/>
    <s v="Alternative Schools of Choice"/>
    <s v="Alternative School of Choice"/>
    <s v="None"/>
    <s v="N"/>
    <m/>
    <m/>
    <s v="N"/>
    <s v="K"/>
    <s v="5"/>
    <n v="383"/>
    <n v="309"/>
    <n v="0.80678851174934729"/>
    <n v="347"/>
    <n v="0.90600522193211486"/>
    <n v="371"/>
    <n v="301"/>
    <n v="0.81132075471698117"/>
    <n v="337"/>
    <n v="0.90835579514824794"/>
    <s v="Y"/>
  </r>
  <r>
    <x v="0"/>
    <s v="19"/>
    <s v="64733"/>
    <s v="6016661"/>
    <s v="Los Angeles"/>
    <x v="4"/>
    <x v="306"/>
    <s v="Crestwood Street Elementary"/>
    <s v="Unified School District"/>
    <s v="Elementary Schools (Public)"/>
    <s v="Traditional"/>
    <s v="None"/>
    <s v="N"/>
    <m/>
    <m/>
    <s v="N"/>
    <s v="K"/>
    <s v="6"/>
    <n v="421"/>
    <n v="192"/>
    <n v="0.45605700712589076"/>
    <n v="245"/>
    <n v="0.58194774346793354"/>
    <n v="411"/>
    <n v="188"/>
    <n v="0.45742092457420924"/>
    <n v="240"/>
    <n v="0.58394160583941601"/>
    <s v="Y"/>
  </r>
  <r>
    <x v="0"/>
    <s v="19"/>
    <s v="64733"/>
    <s v="6016679"/>
    <s v="Los Angeles"/>
    <x v="4"/>
    <x v="306"/>
    <s v="Christopher Dena Elementary"/>
    <s v="Unified School District"/>
    <s v="Elementary Schools (Public)"/>
    <s v="Traditional"/>
    <s v="Provision 2"/>
    <s v="N"/>
    <m/>
    <m/>
    <s v="N"/>
    <s v="K"/>
    <s v="6"/>
    <n v="474"/>
    <n v="419"/>
    <n v="0.88396624472573837"/>
    <n v="456"/>
    <n v="0.96202531645569622"/>
    <n v="464"/>
    <n v="414"/>
    <n v="0.89224137931034486"/>
    <n v="447"/>
    <n v="0.96336206896551724"/>
    <s v="Y"/>
  </r>
  <r>
    <x v="0"/>
    <s v="19"/>
    <s v="64733"/>
    <s v="6016687"/>
    <s v="Los Angeles"/>
    <x v="4"/>
    <x v="306"/>
    <s v="Dahlia Heights Elementary"/>
    <s v="Unified School District"/>
    <s v="Elementary Schools (Public)"/>
    <s v="Traditional"/>
    <s v="None"/>
    <s v="N"/>
    <m/>
    <m/>
    <s v="N"/>
    <s v="K"/>
    <s v="6"/>
    <n v="374"/>
    <n v="100"/>
    <n v="0.26737967914438504"/>
    <n v="142"/>
    <n v="0.37967914438502676"/>
    <n v="369"/>
    <n v="98"/>
    <n v="0.26558265582655827"/>
    <n v="140"/>
    <n v="0.37940379403794039"/>
    <s v="Y"/>
  </r>
  <r>
    <x v="0"/>
    <s v="19"/>
    <s v="64733"/>
    <s v="6016695"/>
    <s v="Los Angeles"/>
    <x v="4"/>
    <x v="306"/>
    <s v="Danube Avenue Elementary"/>
    <s v="Unified School District"/>
    <s v="Elementary Schools (Public)"/>
    <s v="Traditional"/>
    <s v="None"/>
    <s v="N"/>
    <m/>
    <m/>
    <s v="N"/>
    <s v="K"/>
    <s v="5"/>
    <n v="444"/>
    <n v="229"/>
    <n v="0.51576576576576572"/>
    <n v="309"/>
    <n v="0.69594594594594594"/>
    <n v="418"/>
    <n v="215"/>
    <n v="0.5143540669856459"/>
    <n v="295"/>
    <n v="0.70574162679425834"/>
    <s v="Y"/>
  </r>
  <r>
    <x v="0"/>
    <s v="19"/>
    <s v="64733"/>
    <s v="6016703"/>
    <s v="Los Angeles"/>
    <x v="4"/>
    <x v="306"/>
    <s v="Darby Avenue Charter"/>
    <s v="Unified School District"/>
    <s v="Elementary Schools (Public)"/>
    <s v="Traditional"/>
    <s v="None"/>
    <s v="Y"/>
    <s v="1569"/>
    <s v="Locally funded"/>
    <s v="N"/>
    <s v="K"/>
    <s v="5"/>
    <n v="511"/>
    <n v="150"/>
    <n v="0.29354207436399216"/>
    <n v="200"/>
    <n v="0.39138943248532287"/>
    <n v="494"/>
    <n v="141"/>
    <n v="0.28542510121457487"/>
    <n v="190"/>
    <n v="0.38461538461538464"/>
    <s v="Y"/>
  </r>
  <r>
    <x v="0"/>
    <s v="19"/>
    <s v="64733"/>
    <s v="6016711"/>
    <s v="Los Angeles"/>
    <x v="4"/>
    <x v="306"/>
    <s v="Dayton Heights Elementary"/>
    <s v="Unified School District"/>
    <s v="Elementary Schools (Public)"/>
    <s v="Traditional"/>
    <s v="Provision 2"/>
    <s v="N"/>
    <m/>
    <m/>
    <s v="N"/>
    <s v="K"/>
    <s v="5"/>
    <n v="542"/>
    <n v="447"/>
    <n v="0.82472324723247237"/>
    <n v="501"/>
    <n v="0.92435424354243545"/>
    <n v="532"/>
    <n v="438"/>
    <n v="0.82330827067669177"/>
    <n v="491"/>
    <n v="0.92293233082706772"/>
    <s v="Y"/>
  </r>
  <r>
    <x v="0"/>
    <s v="19"/>
    <s v="64733"/>
    <s v="6016729"/>
    <s v="Los Angeles"/>
    <x v="4"/>
    <x v="306"/>
    <s v="Dearborn Elementary Charter Academy"/>
    <s v="Unified School District"/>
    <s v="Elementary Schools (Public)"/>
    <s v="Traditional"/>
    <s v="None"/>
    <s v="Y"/>
    <s v="1481"/>
    <s v="Locally funded"/>
    <s v="N"/>
    <s v="K"/>
    <s v="5"/>
    <n v="518"/>
    <n v="193"/>
    <n v="0.37258687258687256"/>
    <n v="258"/>
    <n v="0.49806949806949807"/>
    <n v="504"/>
    <n v="189"/>
    <n v="0.375"/>
    <n v="252"/>
    <n v="0.5"/>
    <s v="Y"/>
  </r>
  <r>
    <x v="0"/>
    <s v="19"/>
    <s v="64733"/>
    <s v="6016737"/>
    <s v="Los Angeles"/>
    <x v="4"/>
    <x v="306"/>
    <s v="Del Amo Elementary"/>
    <s v="Unified School District"/>
    <s v="Elementary Schools (Public)"/>
    <s v="Traditional"/>
    <s v="None"/>
    <s v="N"/>
    <m/>
    <m/>
    <s v="N"/>
    <s v="K"/>
    <s v="5"/>
    <n v="405"/>
    <n v="237"/>
    <n v="0.58518518518518514"/>
    <n v="288"/>
    <n v="0.71111111111111114"/>
    <n v="376"/>
    <n v="219"/>
    <n v="0.58244680851063835"/>
    <n v="269"/>
    <n v="0.71542553191489366"/>
    <s v="Y"/>
  </r>
  <r>
    <x v="0"/>
    <s v="19"/>
    <s v="64733"/>
    <s v="6016745"/>
    <s v="Los Angeles"/>
    <x v="4"/>
    <x v="306"/>
    <s v="Delevan Drive Elementary"/>
    <s v="Unified School District"/>
    <s v="Elementary Schools (Public)"/>
    <s v="Traditional"/>
    <s v="None"/>
    <s v="N"/>
    <m/>
    <m/>
    <s v="N"/>
    <s v="K"/>
    <s v="6"/>
    <n v="487"/>
    <n v="215"/>
    <n v="0.44147843942505133"/>
    <n v="302"/>
    <n v="0.62012320328542092"/>
    <n v="471"/>
    <n v="210"/>
    <n v="0.44585987261146498"/>
    <n v="291"/>
    <n v="0.61783439490445857"/>
    <s v="Y"/>
  </r>
  <r>
    <x v="0"/>
    <s v="19"/>
    <s v="64733"/>
    <s v="6016752"/>
    <s v="Los Angeles"/>
    <x v="4"/>
    <x v="306"/>
    <s v="Denker Avenue Elementary"/>
    <s v="Unified School District"/>
    <s v="Elementary Schools (Public)"/>
    <s v="Traditional"/>
    <s v="None"/>
    <s v="N"/>
    <m/>
    <m/>
    <s v="N"/>
    <s v="K"/>
    <s v="5"/>
    <n v="768"/>
    <n v="453"/>
    <n v="0.58984375"/>
    <n v="596"/>
    <n v="0.77604166666666663"/>
    <n v="748"/>
    <n v="443"/>
    <n v="0.59224598930481287"/>
    <n v="583"/>
    <n v="0.77941176470588236"/>
    <s v="Y"/>
  </r>
  <r>
    <x v="0"/>
    <s v="19"/>
    <s v="64733"/>
    <s v="6016778"/>
    <s v="Los Angeles"/>
    <x v="4"/>
    <x v="306"/>
    <s v="Dixie Canyon Community Charter"/>
    <s v="Unified School District"/>
    <s v="Elementary Schools (Public)"/>
    <s v="Traditional"/>
    <s v="None"/>
    <s v="Y"/>
    <s v="1469"/>
    <s v="Locally funded"/>
    <s v="N"/>
    <s v="K"/>
    <s v="5"/>
    <n v="731"/>
    <n v="141"/>
    <n v="0.19288645690834474"/>
    <n v="177"/>
    <n v="0.24213406292749659"/>
    <n v="725"/>
    <n v="140"/>
    <n v="0.19310344827586207"/>
    <n v="175"/>
    <n v="0.2413793103448276"/>
    <s v="Y"/>
  </r>
  <r>
    <x v="0"/>
    <s v="19"/>
    <s v="64733"/>
    <s v="6016786"/>
    <s v="Los Angeles"/>
    <x v="4"/>
    <x v="306"/>
    <s v="Dolores Street Elementary"/>
    <s v="Unified School District"/>
    <s v="Elementary Schools (Public)"/>
    <s v="Traditional"/>
    <s v="None"/>
    <s v="N"/>
    <m/>
    <m/>
    <s v="N"/>
    <s v="K"/>
    <s v="5"/>
    <n v="598"/>
    <n v="372"/>
    <n v="0.62207357859531776"/>
    <n v="451"/>
    <n v="0.75418060200668902"/>
    <n v="558"/>
    <n v="349"/>
    <n v="0.62544802867383509"/>
    <n v="424"/>
    <n v="0.75985663082437271"/>
    <s v="Y"/>
  </r>
  <r>
    <x v="0"/>
    <s v="19"/>
    <s v="64733"/>
    <s v="6016794"/>
    <s v="Los Angeles"/>
    <x v="4"/>
    <x v="306"/>
    <s v="Dominguez Elementary"/>
    <s v="Unified School District"/>
    <s v="Elementary Schools (Public)"/>
    <s v="Traditional"/>
    <s v="None"/>
    <s v="N"/>
    <m/>
    <m/>
    <s v="N"/>
    <s v="K"/>
    <s v="5"/>
    <n v="587"/>
    <n v="397"/>
    <n v="0.67632027257240201"/>
    <n v="497"/>
    <n v="0.84667802385008517"/>
    <n v="552"/>
    <n v="365"/>
    <n v="0.66123188405797106"/>
    <n v="465"/>
    <n v="0.84239130434782605"/>
    <s v="Y"/>
  </r>
  <r>
    <x v="0"/>
    <s v="19"/>
    <s v="64733"/>
    <s v="6016802"/>
    <s v="Los Angeles"/>
    <x v="4"/>
    <x v="306"/>
    <s v="Dorris Place Elementary"/>
    <s v="Unified School District"/>
    <s v="Elementary Schools (Public)"/>
    <s v="Traditional"/>
    <s v="None"/>
    <s v="N"/>
    <m/>
    <m/>
    <s v="N"/>
    <s v="K"/>
    <s v="6"/>
    <n v="327"/>
    <n v="206"/>
    <n v="0.62996941896024461"/>
    <n v="260"/>
    <n v="0.7951070336391437"/>
    <n v="306"/>
    <n v="190"/>
    <n v="0.62091503267973858"/>
    <n v="242"/>
    <n v="0.79084967320261434"/>
    <s v="Y"/>
  </r>
  <r>
    <x v="0"/>
    <s v="19"/>
    <s v="64733"/>
    <s v="6016810"/>
    <s v="Los Angeles"/>
    <x v="4"/>
    <x v="306"/>
    <s v="Tom Bradley Global Awareness Magnet"/>
    <s v="Unified School District"/>
    <s v="Alternative Schools of Choice"/>
    <s v="Alternative School of Choice"/>
    <s v="None"/>
    <s v="N"/>
    <m/>
    <m/>
    <s v="N"/>
    <s v="K"/>
    <s v="5"/>
    <n v="396"/>
    <n v="329"/>
    <n v="0.83080808080808077"/>
    <n v="357"/>
    <n v="0.90151515151515149"/>
    <n v="392"/>
    <n v="326"/>
    <n v="0.83163265306122447"/>
    <n v="353"/>
    <n v="0.90051020408163263"/>
    <s v="Y"/>
  </r>
  <r>
    <x v="0"/>
    <s v="19"/>
    <s v="64733"/>
    <s v="6016828"/>
    <s v="Los Angeles"/>
    <x v="4"/>
    <x v="306"/>
    <s v="Dyer Street Elementary"/>
    <s v="Unified School District"/>
    <s v="Elementary Schools (Public)"/>
    <s v="Traditional"/>
    <s v="None"/>
    <s v="N"/>
    <m/>
    <m/>
    <s v="N"/>
    <s v="K"/>
    <s v="5"/>
    <n v="724"/>
    <n v="537"/>
    <n v="0.74171270718232041"/>
    <n v="648"/>
    <n v="0.89502762430939231"/>
    <n v="705"/>
    <n v="523"/>
    <n v="0.74184397163120563"/>
    <n v="633"/>
    <n v="0.89787234042553188"/>
    <s v="Y"/>
  </r>
  <r>
    <x v="0"/>
    <s v="19"/>
    <s v="64733"/>
    <s v="6016836"/>
    <s v="Los Angeles"/>
    <x v="4"/>
    <x v="306"/>
    <s v="Eagle Rock Elementary"/>
    <s v="Unified School District"/>
    <s v="Elementary Schools (Public)"/>
    <s v="Traditional"/>
    <s v="None"/>
    <s v="N"/>
    <m/>
    <m/>
    <s v="N"/>
    <s v="K"/>
    <s v="6"/>
    <n v="782"/>
    <n v="316"/>
    <n v="0.40409207161125321"/>
    <n v="413"/>
    <n v="0.52813299232736577"/>
    <n v="750"/>
    <n v="299"/>
    <n v="0.39866666666666667"/>
    <n v="395"/>
    <n v="0.52666666666666662"/>
    <s v="Y"/>
  </r>
  <r>
    <x v="0"/>
    <s v="19"/>
    <s v="64733"/>
    <s v="6016844"/>
    <s v="Los Angeles"/>
    <x v="4"/>
    <x v="306"/>
    <s v="Eastman Avenue Elementary"/>
    <s v="Unified School District"/>
    <s v="Elementary Schools (Public)"/>
    <s v="Traditional"/>
    <s v="Provision 2"/>
    <s v="N"/>
    <m/>
    <m/>
    <s v="N"/>
    <s v="K"/>
    <s v="5"/>
    <n v="934"/>
    <n v="774"/>
    <n v="0.82869379014989297"/>
    <n v="847"/>
    <n v="0.90685224839400425"/>
    <n v="915"/>
    <n v="758"/>
    <n v="0.82841530054644807"/>
    <n v="830"/>
    <n v="0.90710382513661203"/>
    <s v="Y"/>
  </r>
  <r>
    <x v="0"/>
    <s v="19"/>
    <s v="64733"/>
    <s v="6016851"/>
    <s v="Los Angeles"/>
    <x v="4"/>
    <x v="306"/>
    <s v="El Dorado Avenue Elementary"/>
    <s v="Unified School District"/>
    <s v="Elementary Schools (Public)"/>
    <s v="Traditional"/>
    <s v="Provision 2"/>
    <s v="N"/>
    <m/>
    <m/>
    <s v="N"/>
    <s v="K"/>
    <s v="5"/>
    <n v="501"/>
    <n v="388"/>
    <n v="0.77445109780439125"/>
    <n v="446"/>
    <n v="0.8902195608782435"/>
    <n v="490"/>
    <n v="379"/>
    <n v="0.77346938775510199"/>
    <n v="436"/>
    <n v="0.88979591836734695"/>
    <s v="Y"/>
  </r>
  <r>
    <x v="0"/>
    <s v="19"/>
    <s v="64733"/>
    <s v="6016869"/>
    <s v="Los Angeles"/>
    <x v="4"/>
    <x v="306"/>
    <s v="El Oro Way Charter For Enriched Studies"/>
    <s v="Unified School District"/>
    <s v="Elementary Schools (Public)"/>
    <s v="Traditional"/>
    <s v="None"/>
    <s v="Y"/>
    <s v="1466"/>
    <s v="Locally funded"/>
    <s v="N"/>
    <s v="K"/>
    <s v="5"/>
    <n v="502"/>
    <n v="89"/>
    <n v="0.17729083665338646"/>
    <n v="130"/>
    <n v="0.25896414342629481"/>
    <n v="496"/>
    <n v="88"/>
    <n v="0.17741935483870969"/>
    <n v="129"/>
    <n v="0.26008064516129031"/>
    <s v="Y"/>
  </r>
  <r>
    <x v="0"/>
    <s v="19"/>
    <s v="64733"/>
    <s v="6016877"/>
    <s v="Los Angeles"/>
    <x v="4"/>
    <x v="306"/>
    <s v="El Sereno Elementary"/>
    <s v="Unified School District"/>
    <s v="Elementary Schools (Public)"/>
    <s v="Traditional"/>
    <s v="Provision 2"/>
    <s v="N"/>
    <m/>
    <m/>
    <s v="N"/>
    <s v="K"/>
    <s v="6"/>
    <n v="418"/>
    <n v="318"/>
    <n v="0.76076555023923442"/>
    <n v="368"/>
    <n v="0.88038277511961727"/>
    <n v="413"/>
    <n v="315"/>
    <n v="0.76271186440677963"/>
    <n v="365"/>
    <n v="0.88377723970944311"/>
    <s v="Y"/>
  </r>
  <r>
    <x v="0"/>
    <s v="19"/>
    <s v="64733"/>
    <s v="6016885"/>
    <s v="Los Angeles"/>
    <x v="4"/>
    <x v="306"/>
    <s v="Elizabeth Learning Center"/>
    <s v="Unified School District"/>
    <s v="K-12 Schools (Public)"/>
    <s v="Traditional"/>
    <s v="Provision 2"/>
    <s v="N"/>
    <m/>
    <m/>
    <s v="N"/>
    <s v="K"/>
    <s v="12"/>
    <n v="1783"/>
    <n v="1422"/>
    <n v="0.79753224901850817"/>
    <n v="1576"/>
    <n v="0.88390353337072347"/>
    <n v="1738"/>
    <n v="1388"/>
    <n v="0.79861910241657075"/>
    <n v="1540"/>
    <n v="0.88607594936708856"/>
    <s v="Y"/>
  </r>
  <r>
    <x v="0"/>
    <s v="19"/>
    <s v="64733"/>
    <s v="6016893"/>
    <s v="Los Angeles"/>
    <x v="4"/>
    <x v="306"/>
    <s v="Elysian Heights Elementary"/>
    <s v="Unified School District"/>
    <s v="Elementary Schools (Public)"/>
    <s v="Traditional"/>
    <s v="Provision 2"/>
    <s v="N"/>
    <m/>
    <m/>
    <s v="N"/>
    <s v="K"/>
    <s v="6"/>
    <n v="248"/>
    <n v="137"/>
    <n v="0.55241935483870963"/>
    <n v="176"/>
    <n v="0.70967741935483875"/>
    <n v="236"/>
    <n v="128"/>
    <n v="0.5423728813559322"/>
    <n v="166"/>
    <n v="0.70338983050847459"/>
    <s v="Y"/>
  </r>
  <r>
    <x v="0"/>
    <s v="19"/>
    <s v="64733"/>
    <s v="6016901"/>
    <s v="Los Angeles"/>
    <x v="4"/>
    <x v="306"/>
    <s v="Emelita Academy Charter"/>
    <s v="Unified School District"/>
    <s v="Elementary Schools (Public)"/>
    <s v="Traditional"/>
    <s v="None"/>
    <s v="Y"/>
    <s v="1572"/>
    <s v="Locally funded"/>
    <s v="N"/>
    <s v="K"/>
    <s v="5"/>
    <n v="401"/>
    <n v="213"/>
    <n v="0.53117206982543641"/>
    <n v="263"/>
    <n v="0.65586034912718205"/>
    <n v="393"/>
    <n v="207"/>
    <n v="0.52671755725190839"/>
    <n v="257"/>
    <n v="0.65394402035623411"/>
    <s v="Y"/>
  </r>
  <r>
    <x v="0"/>
    <s v="19"/>
    <s v="64733"/>
    <s v="6016935"/>
    <s v="Los Angeles"/>
    <x v="4"/>
    <x v="306"/>
    <s v="Encino Charter Elementary"/>
    <s v="Unified School District"/>
    <s v="Elementary Schools (Public)"/>
    <s v="Traditional"/>
    <s v="None"/>
    <s v="Y"/>
    <s v="1471"/>
    <s v="Locally funded"/>
    <s v="N"/>
    <s v="K"/>
    <s v="5"/>
    <n v="554"/>
    <n v="87"/>
    <n v="0.15703971119133575"/>
    <n v="108"/>
    <n v="0.19494584837545126"/>
    <n v="553"/>
    <n v="87"/>
    <n v="0.15732368896925858"/>
    <n v="107"/>
    <n v="0.19349005424954793"/>
    <s v="Y"/>
  </r>
  <r>
    <x v="0"/>
    <s v="19"/>
    <s v="64733"/>
    <s v="6016943"/>
    <s v="Los Angeles"/>
    <x v="4"/>
    <x v="306"/>
    <s v="Erwin Elementary"/>
    <s v="Unified School District"/>
    <s v="Elementary Schools (Public)"/>
    <s v="Traditional"/>
    <s v="Provision 2"/>
    <s v="N"/>
    <m/>
    <m/>
    <s v="N"/>
    <s v="K"/>
    <s v="5"/>
    <n v="696"/>
    <n v="523"/>
    <n v="0.75143678160919536"/>
    <n v="607"/>
    <n v="0.87212643678160917"/>
    <n v="677"/>
    <n v="507"/>
    <n v="0.74889217134416541"/>
    <n v="589"/>
    <n v="0.87001477104874447"/>
    <s v="Y"/>
  </r>
  <r>
    <x v="0"/>
    <s v="19"/>
    <s v="64733"/>
    <s v="6016950"/>
    <s v="Los Angeles"/>
    <x v="4"/>
    <x v="306"/>
    <s v="Eshelman Avenue Elementary"/>
    <s v="Unified School District"/>
    <s v="Elementary Schools (Public)"/>
    <s v="Traditional"/>
    <s v="None"/>
    <s v="N"/>
    <m/>
    <m/>
    <s v="N"/>
    <s v="K"/>
    <s v="5"/>
    <n v="596"/>
    <n v="432"/>
    <n v="0.72483221476510062"/>
    <n v="503"/>
    <n v="0.84395973154362414"/>
    <n v="561"/>
    <n v="405"/>
    <n v="0.72192513368983957"/>
    <n v="474"/>
    <n v="0.84491978609625673"/>
    <s v="Y"/>
  </r>
  <r>
    <x v="0"/>
    <s v="19"/>
    <s v="64733"/>
    <s v="6016968"/>
    <s v="Los Angeles"/>
    <x v="4"/>
    <x v="306"/>
    <s v="Euclid Avenue Elementary"/>
    <s v="Unified School District"/>
    <s v="Elementary Schools (Public)"/>
    <s v="Traditional"/>
    <s v="Provision 2"/>
    <s v="N"/>
    <m/>
    <m/>
    <s v="N"/>
    <s v="K"/>
    <s v="5"/>
    <n v="793"/>
    <n v="639"/>
    <n v="0.80580075662042872"/>
    <n v="734"/>
    <n v="0.92559899117276168"/>
    <n v="757"/>
    <n v="606"/>
    <n v="0.80052840158520477"/>
    <n v="699"/>
    <n v="0.92338177014531042"/>
    <s v="Y"/>
  </r>
  <r>
    <x v="0"/>
    <s v="19"/>
    <s v="64733"/>
    <s v="6016976"/>
    <s v="Los Angeles"/>
    <x v="4"/>
    <x v="306"/>
    <s v="Evergreen Avenue Elementary"/>
    <s v="Unified School District"/>
    <s v="Elementary Schools (Public)"/>
    <s v="Traditional"/>
    <s v="None"/>
    <s v="N"/>
    <m/>
    <m/>
    <s v="N"/>
    <s v="K"/>
    <s v="6"/>
    <n v="831"/>
    <n v="729"/>
    <n v="0.87725631768953072"/>
    <n v="796"/>
    <n v="0.95788206979542723"/>
    <n v="818"/>
    <n v="718"/>
    <n v="0.87775061124694376"/>
    <n v="783"/>
    <n v="0.95721271393643037"/>
    <s v="Y"/>
  </r>
  <r>
    <x v="0"/>
    <s v="19"/>
    <s v="64733"/>
    <s v="6016984"/>
    <s v="Los Angeles"/>
    <x v="4"/>
    <x v="306"/>
    <s v="Fair Avenue Elementary"/>
    <s v="Unified School District"/>
    <s v="Elementary Schools (Public)"/>
    <s v="Traditional"/>
    <s v="Provision 2"/>
    <s v="N"/>
    <m/>
    <m/>
    <s v="N"/>
    <s v="K"/>
    <s v="5"/>
    <n v="896"/>
    <n v="683"/>
    <n v="0.7622767857142857"/>
    <n v="816"/>
    <n v="0.9107142857142857"/>
    <n v="873"/>
    <n v="664"/>
    <n v="0.7605956471935853"/>
    <n v="796"/>
    <n v="0.91179839633447879"/>
    <s v="Y"/>
  </r>
  <r>
    <x v="0"/>
    <s v="19"/>
    <s v="64733"/>
    <s v="6016992"/>
    <s v="Los Angeles"/>
    <x v="4"/>
    <x v="306"/>
    <s v="Fairburn Avenue Elementary"/>
    <s v="Unified School District"/>
    <s v="Elementary Schools (Public)"/>
    <s v="Traditional"/>
    <s v="None"/>
    <s v="N"/>
    <m/>
    <m/>
    <s v="N"/>
    <s v="K"/>
    <s v="5"/>
    <n v="454"/>
    <n v="31"/>
    <n v="6.8281938325991193E-2"/>
    <n v="36"/>
    <n v="7.9295154185022032E-2"/>
    <n v="454"/>
    <n v="31"/>
    <n v="6.8281938325991193E-2"/>
    <n v="36"/>
    <n v="7.9295154185022032E-2"/>
    <s v="Y"/>
  </r>
  <r>
    <x v="0"/>
    <s v="19"/>
    <s v="64733"/>
    <s v="6017008"/>
    <s v="Los Angeles"/>
    <x v="4"/>
    <x v="306"/>
    <s v="Farmdale Elementary"/>
    <s v="Unified School District"/>
    <s v="Elementary Schools (Public)"/>
    <s v="Traditional"/>
    <s v="Provision 2"/>
    <s v="N"/>
    <m/>
    <m/>
    <s v="N"/>
    <s v="K"/>
    <s v="5"/>
    <n v="557"/>
    <n v="448"/>
    <n v="0.80430879712746861"/>
    <n v="509"/>
    <n v="0.91382405745062834"/>
    <n v="515"/>
    <n v="409"/>
    <n v="0.7941747572815534"/>
    <n v="469"/>
    <n v="0.91067961165048539"/>
    <s v="Y"/>
  </r>
  <r>
    <x v="0"/>
    <s v="19"/>
    <s v="64733"/>
    <s v="6017016"/>
    <s v="Los Angeles"/>
    <x v="4"/>
    <x v="306"/>
    <s v="Fenton Avenue Charter"/>
    <s v="Unified School District"/>
    <s v="Elementary Schools (Public)"/>
    <s v="Traditional"/>
    <s v="Provision 2"/>
    <s v="Y"/>
    <s v="0030"/>
    <s v="Directly funded"/>
    <s v="Y"/>
    <s v="2"/>
    <s v="5"/>
    <n v="746"/>
    <n v="498"/>
    <n v="0.66756032171581769"/>
    <n v="626"/>
    <n v="0.83914209115281502"/>
    <n v="746"/>
    <n v="498"/>
    <n v="0.66756032171581769"/>
    <n v="626"/>
    <n v="0.83914209115281502"/>
    <s v="Y"/>
  </r>
  <r>
    <x v="0"/>
    <s v="19"/>
    <s v="64733"/>
    <s v="6017024"/>
    <s v="Los Angeles"/>
    <x v="4"/>
    <x v="306"/>
    <s v="Fernangeles Elementary"/>
    <s v="Unified School District"/>
    <s v="Elementary Schools (Public)"/>
    <s v="Traditional"/>
    <s v="Provision 2"/>
    <s v="N"/>
    <m/>
    <m/>
    <s v="N"/>
    <s v="K"/>
    <s v="5"/>
    <n v="697"/>
    <n v="583"/>
    <n v="0.836441893830703"/>
    <n v="660"/>
    <n v="0.94691535150645623"/>
    <n v="687"/>
    <n v="576"/>
    <n v="0.83842794759825323"/>
    <n v="653"/>
    <n v="0.95050946142649195"/>
    <s v="Y"/>
  </r>
  <r>
    <x v="0"/>
    <s v="19"/>
    <s v="64733"/>
    <s v="6017032"/>
    <s v="Los Angeles"/>
    <x v="4"/>
    <x v="306"/>
    <s v="Fifteenth Street Elementary"/>
    <s v="Unified School District"/>
    <s v="Elementary Schools (Public)"/>
    <s v="Traditional"/>
    <s v="Provision 2"/>
    <s v="N"/>
    <m/>
    <m/>
    <s v="N"/>
    <s v="K"/>
    <s v="5"/>
    <n v="540"/>
    <n v="458"/>
    <n v="0.8481481481481481"/>
    <n v="494"/>
    <n v="0.91481481481481486"/>
    <n v="525"/>
    <n v="447"/>
    <n v="0.85142857142857142"/>
    <n v="481"/>
    <n v="0.91619047619047622"/>
    <s v="Y"/>
  </r>
  <r>
    <x v="0"/>
    <s v="19"/>
    <s v="64733"/>
    <s v="6017040"/>
    <s v="Los Angeles"/>
    <x v="4"/>
    <x v="306"/>
    <s v="Fifty-Fourth Street Elementary"/>
    <s v="Unified School District"/>
    <s v="Elementary Schools (Public)"/>
    <s v="Traditional"/>
    <s v="Provision 2"/>
    <s v="N"/>
    <m/>
    <m/>
    <s v="N"/>
    <s v="K"/>
    <s v="5"/>
    <n v="325"/>
    <n v="250"/>
    <n v="0.76923076923076927"/>
    <n v="283"/>
    <n v="0.87076923076923074"/>
    <n v="300"/>
    <n v="229"/>
    <n v="0.76333333333333331"/>
    <n v="262"/>
    <n v="0.87333333333333329"/>
    <s v="Y"/>
  </r>
  <r>
    <x v="0"/>
    <s v="19"/>
    <s v="64733"/>
    <s v="6017057"/>
    <s v="Los Angeles"/>
    <x v="4"/>
    <x v="306"/>
    <s v="Fifty-Ninth Street Elementary"/>
    <s v="Unified School District"/>
    <s v="Elementary Schools (Public)"/>
    <s v="Traditional"/>
    <s v="None"/>
    <s v="N"/>
    <m/>
    <m/>
    <s v="N"/>
    <s v="K"/>
    <s v="5"/>
    <n v="361"/>
    <n v="297"/>
    <n v="0.82271468144044324"/>
    <n v="329"/>
    <n v="0.91135734072022156"/>
    <n v="338"/>
    <n v="279"/>
    <n v="0.82544378698224852"/>
    <n v="309"/>
    <n v="0.91420118343195267"/>
    <s v="Y"/>
  </r>
  <r>
    <x v="0"/>
    <s v="19"/>
    <s v="64733"/>
    <s v="6017065"/>
    <s v="Los Angeles"/>
    <x v="4"/>
    <x v="306"/>
    <s v="Fifty-Second Street Elementary"/>
    <s v="Unified School District"/>
    <s v="Elementary Schools (Public)"/>
    <s v="Traditional"/>
    <s v="Provision 2"/>
    <s v="N"/>
    <m/>
    <m/>
    <s v="N"/>
    <s v="K"/>
    <s v="5"/>
    <n v="846"/>
    <n v="737"/>
    <n v="0.87115839243498816"/>
    <n v="783"/>
    <n v="0.92553191489361697"/>
    <n v="833"/>
    <n v="727"/>
    <n v="0.87274909963985592"/>
    <n v="772"/>
    <n v="0.92677070828331332"/>
    <s v="Y"/>
  </r>
  <r>
    <x v="0"/>
    <s v="19"/>
    <s v="64733"/>
    <s v="6017073"/>
    <s v="Los Angeles"/>
    <x v="4"/>
    <x v="306"/>
    <s v="Figueroa Street Elementary"/>
    <s v="Unified School District"/>
    <s v="Elementary Schools (Public)"/>
    <s v="Traditional"/>
    <s v="Provision 2"/>
    <s v="N"/>
    <m/>
    <m/>
    <s v="N"/>
    <s v="2"/>
    <s v="5"/>
    <n v="371"/>
    <n v="328"/>
    <n v="0.88409703504043125"/>
    <n v="351"/>
    <n v="0.9460916442048517"/>
    <n v="371"/>
    <n v="328"/>
    <n v="0.88409703504043125"/>
    <n v="351"/>
    <n v="0.9460916442048517"/>
    <s v="Y"/>
  </r>
  <r>
    <x v="0"/>
    <s v="19"/>
    <s v="64733"/>
    <s v="6017081"/>
    <s v="Los Angeles"/>
    <x v="4"/>
    <x v="306"/>
    <s v="Hillery T. Broadous Elementary"/>
    <s v="Unified School District"/>
    <s v="Elementary Schools (Public)"/>
    <s v="Traditional"/>
    <s v="Provision 2"/>
    <s v="N"/>
    <m/>
    <m/>
    <s v="N"/>
    <s v="K"/>
    <s v="5"/>
    <n v="613"/>
    <n v="525"/>
    <n v="0.85644371941272435"/>
    <n v="583"/>
    <n v="0.95106035889070151"/>
    <n v="603"/>
    <n v="516"/>
    <n v="0.85572139303482586"/>
    <n v="574"/>
    <n v="0.95190713101160862"/>
    <s v="Y"/>
  </r>
  <r>
    <x v="0"/>
    <s v="19"/>
    <s v="64733"/>
    <s v="6017099"/>
    <s v="Los Angeles"/>
    <x v="4"/>
    <x v="306"/>
    <s v="First Street Elementary"/>
    <s v="Unified School District"/>
    <s v="Elementary Schools (Public)"/>
    <s v="Traditional"/>
    <s v="Provision 2"/>
    <s v="N"/>
    <m/>
    <m/>
    <s v="N"/>
    <s v="K"/>
    <s v="6"/>
    <n v="677"/>
    <n v="567"/>
    <n v="0.83751846381093054"/>
    <n v="617"/>
    <n v="0.91137370753323488"/>
    <n v="662"/>
    <n v="555"/>
    <n v="0.83836858006042292"/>
    <n v="603"/>
    <n v="0.91087613293051362"/>
    <s v="Y"/>
  </r>
  <r>
    <x v="0"/>
    <s v="19"/>
    <s v="64733"/>
    <s v="6017115"/>
    <s v="Los Angeles"/>
    <x v="4"/>
    <x v="306"/>
    <s v="Fletcher Drive Elementary"/>
    <s v="Unified School District"/>
    <s v="Elementary Schools (Public)"/>
    <s v="Traditional"/>
    <s v="Provision 2"/>
    <s v="N"/>
    <m/>
    <m/>
    <s v="N"/>
    <s v="K"/>
    <s v="6"/>
    <n v="375"/>
    <n v="306"/>
    <n v="0.81599999999999995"/>
    <n v="329"/>
    <n v="0.8773333333333333"/>
    <n v="339"/>
    <n v="276"/>
    <n v="0.81415929203539827"/>
    <n v="297"/>
    <n v="0.87610619469026552"/>
    <s v="Y"/>
  </r>
  <r>
    <x v="0"/>
    <s v="19"/>
    <s v="64733"/>
    <s v="6017123"/>
    <s v="Los Angeles"/>
    <x v="4"/>
    <x v="306"/>
    <s v="Florence Avenue Elementary"/>
    <s v="Unified School District"/>
    <s v="Elementary Schools (Public)"/>
    <s v="Traditional"/>
    <s v="None"/>
    <s v="N"/>
    <m/>
    <m/>
    <s v="N"/>
    <s v="K"/>
    <s v="6"/>
    <n v="748"/>
    <n v="611"/>
    <n v="0.8168449197860963"/>
    <n v="689"/>
    <n v="0.92112299465240643"/>
    <n v="724"/>
    <n v="594"/>
    <n v="0.8204419889502762"/>
    <n v="669"/>
    <n v="0.92403314917127077"/>
    <s v="Y"/>
  </r>
  <r>
    <x v="0"/>
    <s v="19"/>
    <s v="64733"/>
    <s v="6017131"/>
    <s v="Los Angeles"/>
    <x v="4"/>
    <x v="306"/>
    <s v="Ford Boulevard Elementary"/>
    <s v="Unified School District"/>
    <s v="Elementary Schools (Public)"/>
    <s v="Traditional"/>
    <s v="Provision 2"/>
    <s v="N"/>
    <m/>
    <m/>
    <s v="N"/>
    <s v="K"/>
    <s v="6"/>
    <n v="1079"/>
    <n v="900"/>
    <n v="0.83410565338276177"/>
    <n v="987"/>
    <n v="0.91473586654309547"/>
    <n v="1059"/>
    <n v="885"/>
    <n v="0.8356940509915014"/>
    <n v="967"/>
    <n v="0.91312559017941453"/>
    <s v="Y"/>
  </r>
  <r>
    <x v="0"/>
    <s v="19"/>
    <s v="64733"/>
    <s v="6017149"/>
    <s v="Los Angeles"/>
    <x v="4"/>
    <x v="306"/>
    <s v="Forty-Ninth Street Elementary"/>
    <s v="Unified School District"/>
    <s v="Elementary Schools (Public)"/>
    <s v="Traditional"/>
    <s v="Provision 2"/>
    <s v="N"/>
    <m/>
    <m/>
    <s v="N"/>
    <s v="K"/>
    <s v="5"/>
    <n v="832"/>
    <n v="755"/>
    <n v="0.90745192307692313"/>
    <n v="785"/>
    <n v="0.94350961538461542"/>
    <n v="816"/>
    <n v="740"/>
    <n v="0.90686274509803921"/>
    <n v="770"/>
    <n v="0.94362745098039214"/>
    <s v="Y"/>
  </r>
  <r>
    <x v="0"/>
    <s v="19"/>
    <s v="64733"/>
    <s v="6017156"/>
    <s v="Los Angeles"/>
    <x v="4"/>
    <x v="306"/>
    <s v="Forty-Second Street Elementary"/>
    <s v="Unified School District"/>
    <s v="Elementary Schools (Public)"/>
    <s v="Traditional"/>
    <s v="Provision 2"/>
    <s v="N"/>
    <m/>
    <m/>
    <s v="N"/>
    <s v="K"/>
    <s v="5"/>
    <n v="281"/>
    <n v="239"/>
    <n v="0.85053380782918153"/>
    <n v="255"/>
    <n v="0.90747330960854089"/>
    <n v="260"/>
    <n v="222"/>
    <n v="0.85384615384615381"/>
    <n v="238"/>
    <n v="0.91538461538461535"/>
    <s v="Y"/>
  </r>
  <r>
    <x v="0"/>
    <s v="19"/>
    <s v="64733"/>
    <s v="6017164"/>
    <s v="Los Angeles"/>
    <x v="4"/>
    <x v="306"/>
    <s v="Fourth Street Elementary"/>
    <s v="Unified School District"/>
    <s v="Elementary Schools (Public)"/>
    <s v="Traditional"/>
    <s v="Provision 2"/>
    <s v="N"/>
    <m/>
    <m/>
    <s v="N"/>
    <s v="K"/>
    <s v="5"/>
    <n v="924"/>
    <n v="707"/>
    <n v="0.76515151515151514"/>
    <n v="829"/>
    <n v="0.8971861471861472"/>
    <n v="877"/>
    <n v="672"/>
    <n v="0.76624857468643104"/>
    <n v="791"/>
    <n v="0.90193842645381983"/>
    <s v="Y"/>
  </r>
  <r>
    <x v="0"/>
    <s v="19"/>
    <s v="64733"/>
    <s v="6017172"/>
    <s v="Los Angeles"/>
    <x v="4"/>
    <x v="306"/>
    <s v="Franklin Avenue Elementary"/>
    <s v="Unified School District"/>
    <s v="Elementary Schools (Public)"/>
    <s v="Traditional"/>
    <s v="None"/>
    <s v="N"/>
    <m/>
    <m/>
    <s v="N"/>
    <s v="K"/>
    <s v="6"/>
    <n v="506"/>
    <n v="134"/>
    <n v="0.2648221343873518"/>
    <n v="162"/>
    <n v="0.3201581027667984"/>
    <n v="506"/>
    <n v="134"/>
    <n v="0.2648221343873518"/>
    <n v="162"/>
    <n v="0.3201581027667984"/>
    <s v="Y"/>
  </r>
  <r>
    <x v="0"/>
    <s v="19"/>
    <s v="64733"/>
    <s v="6017180"/>
    <s v="Los Angeles"/>
    <x v="4"/>
    <x v="306"/>
    <s v="Fries Avenue Elementary"/>
    <s v="Unified School District"/>
    <s v="Elementary Schools (Public)"/>
    <s v="Traditional"/>
    <s v="None"/>
    <s v="N"/>
    <m/>
    <m/>
    <s v="N"/>
    <s v="K"/>
    <s v="5"/>
    <n v="514"/>
    <n v="413"/>
    <n v="0.80350194552529186"/>
    <n v="460"/>
    <n v="0.89494163424124518"/>
    <n v="503"/>
    <n v="404"/>
    <n v="0.80318091451292251"/>
    <n v="451"/>
    <n v="0.89662027833001989"/>
    <s v="Y"/>
  </r>
  <r>
    <x v="0"/>
    <s v="19"/>
    <s v="64733"/>
    <s v="6017198"/>
    <s v="Los Angeles"/>
    <x v="4"/>
    <x v="306"/>
    <s v="Fullbright Avenue Elementary"/>
    <s v="Unified School District"/>
    <s v="Elementary Schools (Public)"/>
    <s v="Traditional"/>
    <s v="Provision 2"/>
    <s v="N"/>
    <m/>
    <m/>
    <s v="N"/>
    <s v="K"/>
    <s v="5"/>
    <n v="478"/>
    <n v="351"/>
    <n v="0.73430962343096229"/>
    <n v="421"/>
    <n v="0.88075313807531386"/>
    <n v="466"/>
    <n v="343"/>
    <n v="0.73605150214592274"/>
    <n v="411"/>
    <n v="0.88197424892703857"/>
    <s v="Y"/>
  </r>
  <r>
    <x v="0"/>
    <s v="19"/>
    <s v="64733"/>
    <s v="6017206"/>
    <s v="Los Angeles"/>
    <x v="4"/>
    <x v="306"/>
    <s v="Garden Grove Elementary"/>
    <s v="Unified School District"/>
    <s v="Elementary Schools (Public)"/>
    <s v="Traditional"/>
    <s v="Provision 2"/>
    <s v="N"/>
    <m/>
    <m/>
    <s v="N"/>
    <s v="K"/>
    <s v="5"/>
    <n v="437"/>
    <n v="341"/>
    <n v="0.78032036613272315"/>
    <n v="384"/>
    <n v="0.8787185354691075"/>
    <n v="402"/>
    <n v="310"/>
    <n v="0.77114427860696522"/>
    <n v="353"/>
    <n v="0.87810945273631846"/>
    <s v="Y"/>
  </r>
  <r>
    <x v="0"/>
    <s v="19"/>
    <s v="64733"/>
    <s v="6017214"/>
    <s v="Los Angeles"/>
    <x v="4"/>
    <x v="306"/>
    <s v="Gardena Elementary"/>
    <s v="Unified School District"/>
    <s v="Elementary Schools (Public)"/>
    <s v="Traditional"/>
    <s v="Provision 2"/>
    <s v="N"/>
    <m/>
    <m/>
    <s v="N"/>
    <s v="K"/>
    <s v="5"/>
    <n v="574"/>
    <n v="464"/>
    <n v="0.80836236933797911"/>
    <n v="527"/>
    <n v="0.91811846689895471"/>
    <n v="551"/>
    <n v="447"/>
    <n v="0.81125226860254085"/>
    <n v="507"/>
    <n v="0.92014519056261346"/>
    <s v="Y"/>
  </r>
  <r>
    <x v="0"/>
    <s v="19"/>
    <s v="64733"/>
    <s v="6017222"/>
    <s v="Los Angeles"/>
    <x v="4"/>
    <x v="306"/>
    <s v="Gardner Street Elementary"/>
    <s v="Unified School District"/>
    <s v="Elementary Schools (Public)"/>
    <s v="Traditional"/>
    <s v="None"/>
    <s v="N"/>
    <m/>
    <m/>
    <s v="N"/>
    <s v="K"/>
    <s v="6"/>
    <n v="440"/>
    <n v="193"/>
    <n v="0.43863636363636366"/>
    <n v="251"/>
    <n v="0.57045454545454544"/>
    <n v="436"/>
    <n v="191"/>
    <n v="0.43807339449541283"/>
    <n v="249"/>
    <n v="0.57110091743119262"/>
    <s v="Y"/>
  </r>
  <r>
    <x v="0"/>
    <s v="19"/>
    <s v="64733"/>
    <s v="6017230"/>
    <s v="Los Angeles"/>
    <x v="4"/>
    <x v="306"/>
    <s v="Garvanza Elementary"/>
    <s v="Unified School District"/>
    <s v="Elementary Schools (Public)"/>
    <s v="Traditional"/>
    <s v="Provision 2"/>
    <s v="N"/>
    <m/>
    <m/>
    <s v="N"/>
    <s v="K"/>
    <s v="6"/>
    <n v="375"/>
    <n v="288"/>
    <n v="0.76800000000000002"/>
    <n v="330"/>
    <n v="0.88"/>
    <n v="353"/>
    <n v="270"/>
    <n v="0.76487252124645888"/>
    <n v="311"/>
    <n v="0.88101983002832862"/>
    <s v="Y"/>
  </r>
  <r>
    <x v="0"/>
    <s v="19"/>
    <s v="64733"/>
    <s v="6017248"/>
    <s v="Los Angeles"/>
    <x v="4"/>
    <x v="306"/>
    <s v="Gates Street Elementary"/>
    <s v="Unified School District"/>
    <s v="Elementary Schools (Public)"/>
    <s v="Traditional"/>
    <s v="Provision 2"/>
    <s v="N"/>
    <m/>
    <m/>
    <s v="N"/>
    <s v="K"/>
    <s v="5"/>
    <n v="737"/>
    <n v="595"/>
    <n v="0.80732700135685209"/>
    <n v="667"/>
    <n v="0.9050203527815468"/>
    <n v="717"/>
    <n v="577"/>
    <n v="0.80474198047419809"/>
    <n v="649"/>
    <n v="0.90516039051603903"/>
    <s v="Y"/>
  </r>
  <r>
    <x v="0"/>
    <s v="19"/>
    <s v="64733"/>
    <s v="6017255"/>
    <s v="Los Angeles"/>
    <x v="4"/>
    <x v="306"/>
    <s v="Gault Street Elementary"/>
    <s v="Unified School District"/>
    <s v="Elementary Schools (Public)"/>
    <s v="Traditional"/>
    <s v="Provision 2"/>
    <s v="N"/>
    <m/>
    <m/>
    <s v="N"/>
    <s v="K"/>
    <s v="5"/>
    <n v="408"/>
    <n v="298"/>
    <n v="0.73039215686274506"/>
    <n v="354"/>
    <n v="0.86764705882352944"/>
    <n v="387"/>
    <n v="282"/>
    <n v="0.72868217054263562"/>
    <n v="337"/>
    <n v="0.87080103359173122"/>
    <s v="Y"/>
  </r>
  <r>
    <x v="0"/>
    <s v="19"/>
    <s v="64733"/>
    <s v="6017263"/>
    <s v="Los Angeles"/>
    <x v="4"/>
    <x v="306"/>
    <s v="Germain Academy For Academic Achievement"/>
    <s v="Unified School District"/>
    <s v="Elementary Schools (Public)"/>
    <s v="Traditional"/>
    <s v="None"/>
    <s v="Y"/>
    <s v="1467"/>
    <s v="Locally funded"/>
    <s v="N"/>
    <s v="K"/>
    <s v="5"/>
    <n v="506"/>
    <n v="227"/>
    <n v="0.44861660079051385"/>
    <n v="299"/>
    <n v="0.59090909090909094"/>
    <n v="497"/>
    <n v="225"/>
    <n v="0.45271629778672035"/>
    <n v="295"/>
    <n v="0.59356136820925554"/>
    <s v="Y"/>
  </r>
  <r>
    <x v="0"/>
    <s v="19"/>
    <s v="64733"/>
    <s v="6017271"/>
    <s v="Los Angeles"/>
    <x v="4"/>
    <x v="306"/>
    <s v="Glassell Park Elementary"/>
    <s v="Unified School District"/>
    <s v="Elementary Schools (Public)"/>
    <s v="Traditional"/>
    <s v="Provision 2"/>
    <s v="N"/>
    <m/>
    <m/>
    <s v="N"/>
    <s v="K"/>
    <s v="6"/>
    <n v="401"/>
    <n v="334"/>
    <n v="0.83291770573566082"/>
    <n v="375"/>
    <n v="0.93516209476309231"/>
    <n v="390"/>
    <n v="323"/>
    <n v="0.82820512820512826"/>
    <n v="364"/>
    <n v="0.93333333333333335"/>
    <s v="Y"/>
  </r>
  <r>
    <x v="0"/>
    <s v="19"/>
    <s v="64733"/>
    <s v="6017289"/>
    <s v="Los Angeles"/>
    <x v="4"/>
    <x v="306"/>
    <s v="Gledhill Street Elementary"/>
    <s v="Unified School District"/>
    <s v="Elementary Schools (Public)"/>
    <s v="Traditional"/>
    <s v="None"/>
    <s v="N"/>
    <m/>
    <m/>
    <s v="N"/>
    <s v="K"/>
    <s v="5"/>
    <n v="493"/>
    <n v="286"/>
    <n v="0.58012170385395534"/>
    <n v="359"/>
    <n v="0.72819472616632863"/>
    <n v="486"/>
    <n v="285"/>
    <n v="0.5864197530864198"/>
    <n v="355"/>
    <n v="0.73045267489711929"/>
    <s v="Y"/>
  </r>
  <r>
    <x v="0"/>
    <s v="19"/>
    <s v="64733"/>
    <s v="6017297"/>
    <s v="Los Angeles"/>
    <x v="4"/>
    <x v="306"/>
    <s v="Glen Alta Elementary"/>
    <s v="Unified School District"/>
    <s v="Elementary Schools (Public)"/>
    <s v="Traditional"/>
    <s v="Provision 2"/>
    <s v="N"/>
    <m/>
    <m/>
    <s v="N"/>
    <s v="K"/>
    <s v="8"/>
    <n v="203"/>
    <n v="164"/>
    <n v="0.80788177339901479"/>
    <n v="192"/>
    <n v="0.94581280788177335"/>
    <n v="197"/>
    <n v="159"/>
    <n v="0.80710659898477155"/>
    <n v="186"/>
    <n v="0.9441624365482234"/>
    <s v="Y"/>
  </r>
  <r>
    <x v="0"/>
    <s v="19"/>
    <s v="64733"/>
    <s v="6017305"/>
    <s v="Los Angeles"/>
    <x v="4"/>
    <x v="306"/>
    <s v="Glenfeliz Boulevard Elementary"/>
    <s v="Unified School District"/>
    <s v="Elementary Schools (Public)"/>
    <s v="Traditional"/>
    <s v="None"/>
    <s v="N"/>
    <m/>
    <m/>
    <s v="N"/>
    <s v="K"/>
    <s v="6"/>
    <n v="313"/>
    <n v="180"/>
    <n v="0.57507987220447288"/>
    <n v="215"/>
    <n v="0.68690095846645371"/>
    <n v="303"/>
    <n v="176"/>
    <n v="0.58085808580858089"/>
    <n v="210"/>
    <n v="0.69306930693069302"/>
    <s v="Y"/>
  </r>
  <r>
    <x v="0"/>
    <s v="19"/>
    <s v="64733"/>
    <s v="6017313"/>
    <s v="Los Angeles"/>
    <x v="4"/>
    <x v="306"/>
    <s v="Glenwood Elementary"/>
    <s v="Unified School District"/>
    <s v="Elementary Schools (Public)"/>
    <s v="Traditional"/>
    <s v="Provision 2"/>
    <s v="N"/>
    <m/>
    <m/>
    <s v="N"/>
    <s v="K"/>
    <s v="5"/>
    <n v="409"/>
    <n v="287"/>
    <n v="0.70171149144254275"/>
    <n v="341"/>
    <n v="0.83374083129584353"/>
    <n v="382"/>
    <n v="265"/>
    <n v="0.69371727748691103"/>
    <n v="318"/>
    <n v="0.83246073298429324"/>
    <s v="Y"/>
  </r>
  <r>
    <x v="0"/>
    <s v="19"/>
    <s v="64733"/>
    <s v="6017321"/>
    <s v="Los Angeles"/>
    <x v="4"/>
    <x v="306"/>
    <s v="Graham Elementary"/>
    <s v="Unified School District"/>
    <s v="Elementary Schools (Public)"/>
    <s v="Traditional"/>
    <s v="Provision 2"/>
    <s v="N"/>
    <m/>
    <m/>
    <s v="N"/>
    <s v="K"/>
    <s v="6"/>
    <n v="800"/>
    <n v="665"/>
    <n v="0.83125000000000004"/>
    <n v="741"/>
    <n v="0.92625000000000002"/>
    <n v="787"/>
    <n v="652"/>
    <n v="0.82846251588310038"/>
    <n v="728"/>
    <n v="0.92503176620076244"/>
    <s v="Y"/>
  </r>
  <r>
    <x v="0"/>
    <s v="19"/>
    <s v="64733"/>
    <s v="6017339"/>
    <s v="Los Angeles"/>
    <x v="4"/>
    <x v="306"/>
    <s v="Granada Community Charter"/>
    <s v="Unified School District"/>
    <s v="Elementary Schools (Public)"/>
    <s v="Traditional"/>
    <s v="None"/>
    <s v="Y"/>
    <s v="1583"/>
    <s v="Locally funded"/>
    <s v="N"/>
    <s v="K"/>
    <s v="5"/>
    <n v="461"/>
    <n v="244"/>
    <n v="0.5292841648590022"/>
    <n v="331"/>
    <n v="0.71800433839479394"/>
    <n v="449"/>
    <n v="242"/>
    <n v="0.53897550111358572"/>
    <n v="325"/>
    <n v="0.72383073496659245"/>
    <s v="Y"/>
  </r>
  <r>
    <x v="0"/>
    <s v="19"/>
    <s v="64733"/>
    <s v="6017347"/>
    <s v="Los Angeles"/>
    <x v="4"/>
    <x v="306"/>
    <s v="Grand View Boulevard Elementary"/>
    <s v="Unified School District"/>
    <s v="Elementary Schools (Public)"/>
    <s v="Traditional"/>
    <s v="None"/>
    <s v="N"/>
    <m/>
    <m/>
    <s v="N"/>
    <s v="K"/>
    <s v="5"/>
    <n v="671"/>
    <n v="416"/>
    <n v="0.61997019374068552"/>
    <n v="479"/>
    <n v="0.713859910581222"/>
    <n v="625"/>
    <n v="380"/>
    <n v="0.60799999999999998"/>
    <n v="441"/>
    <n v="0.7056"/>
    <s v="Y"/>
  </r>
  <r>
    <x v="0"/>
    <s v="19"/>
    <s v="64733"/>
    <s v="6017354"/>
    <s v="Los Angeles"/>
    <x v="4"/>
    <x v="306"/>
    <s v="Grant Elementary"/>
    <s v="Unified School District"/>
    <s v="Elementary Schools (Public)"/>
    <s v="Traditional"/>
    <s v="None"/>
    <s v="N"/>
    <m/>
    <m/>
    <s v="N"/>
    <s v="K"/>
    <s v="6"/>
    <n v="539"/>
    <n v="445"/>
    <n v="0.82560296846011128"/>
    <n v="497"/>
    <n v="0.92207792207792205"/>
    <n v="527"/>
    <n v="436"/>
    <n v="0.82732447817836807"/>
    <n v="487"/>
    <n v="0.92409867172675519"/>
    <s v="Y"/>
  </r>
  <r>
    <x v="0"/>
    <s v="19"/>
    <s v="64733"/>
    <s v="6017362"/>
    <s v="Los Angeles"/>
    <x v="4"/>
    <x v="306"/>
    <s v="Grape Street Elementary"/>
    <s v="Unified School District"/>
    <s v="Elementary Schools (Public)"/>
    <s v="Traditional"/>
    <s v="Provision 2"/>
    <s v="N"/>
    <m/>
    <m/>
    <s v="N"/>
    <s v="K"/>
    <s v="5"/>
    <n v="623"/>
    <n v="555"/>
    <n v="0.8908507223113965"/>
    <n v="574"/>
    <n v="0.9213483146067416"/>
    <n v="607"/>
    <n v="541"/>
    <n v="0.89126853377265236"/>
    <n v="559"/>
    <n v="0.92092257001647448"/>
    <s v="Y"/>
  </r>
  <r>
    <x v="0"/>
    <s v="19"/>
    <s v="64733"/>
    <s v="6017388"/>
    <s v="Los Angeles"/>
    <x v="4"/>
    <x v="306"/>
    <s v="Gridley Street Elementary"/>
    <s v="Unified School District"/>
    <s v="Elementary Schools (Public)"/>
    <s v="Traditional"/>
    <s v="Provision 2"/>
    <s v="N"/>
    <m/>
    <m/>
    <s v="N"/>
    <s v="K"/>
    <s v="5"/>
    <n v="657"/>
    <n v="432"/>
    <n v="0.65753424657534243"/>
    <n v="537"/>
    <n v="0.81735159817351599"/>
    <n v="616"/>
    <n v="402"/>
    <n v="0.65259740259740262"/>
    <n v="506"/>
    <n v="0.8214285714285714"/>
    <s v="Y"/>
  </r>
  <r>
    <x v="0"/>
    <s v="19"/>
    <s v="64733"/>
    <s v="6017396"/>
    <s v="Los Angeles"/>
    <x v="4"/>
    <x v="306"/>
    <s v="Griffin Avenue Elementary"/>
    <s v="Unified School District"/>
    <s v="Elementary Schools (Public)"/>
    <s v="Traditional"/>
    <s v="Provision 2"/>
    <s v="N"/>
    <m/>
    <m/>
    <s v="N"/>
    <s v="K"/>
    <s v="5"/>
    <n v="510"/>
    <n v="427"/>
    <n v="0.83725490196078434"/>
    <n v="481"/>
    <n v="0.94313725490196076"/>
    <n v="499"/>
    <n v="418"/>
    <n v="0.83767535070140275"/>
    <n v="470"/>
    <n v="0.94188376753507019"/>
    <s v="Y"/>
  </r>
  <r>
    <x v="0"/>
    <s v="19"/>
    <s v="64733"/>
    <s v="6017404"/>
    <s v="Los Angeles"/>
    <x v="4"/>
    <x v="306"/>
    <s v="Gulf Avenue Elementary"/>
    <s v="Unified School District"/>
    <s v="Elementary Schools (Public)"/>
    <s v="Traditional"/>
    <s v="Provision 2"/>
    <s v="N"/>
    <m/>
    <m/>
    <s v="N"/>
    <s v="K"/>
    <s v="5"/>
    <n v="874"/>
    <n v="707"/>
    <n v="0.80892448512585813"/>
    <n v="795"/>
    <n v="0.90961098398169338"/>
    <n v="858"/>
    <n v="694"/>
    <n v="0.80885780885780889"/>
    <n v="780"/>
    <n v="0.90909090909090906"/>
    <s v="Y"/>
  </r>
  <r>
    <x v="0"/>
    <s v="19"/>
    <s v="64733"/>
    <s v="6017412"/>
    <s v="Los Angeles"/>
    <x v="4"/>
    <x v="306"/>
    <s v="Haddon Avenue Elementary"/>
    <s v="Unified School District"/>
    <s v="Elementary Schools (Public)"/>
    <s v="Traditional"/>
    <s v="Provision 2"/>
    <s v="N"/>
    <m/>
    <m/>
    <s v="N"/>
    <s v="K"/>
    <s v="5"/>
    <n v="789"/>
    <n v="640"/>
    <n v="0.81115335868187577"/>
    <n v="722"/>
    <n v="0.91508238276299114"/>
    <n v="773"/>
    <n v="628"/>
    <n v="0.81241914618369993"/>
    <n v="709"/>
    <n v="0.91720569210866754"/>
    <s v="Y"/>
  </r>
  <r>
    <x v="0"/>
    <s v="19"/>
    <s v="64733"/>
    <s v="6017420"/>
    <s v="Los Angeles"/>
    <x v="4"/>
    <x v="306"/>
    <s v="Halldale Elementary"/>
    <s v="Unified School District"/>
    <s v="Elementary Schools (Public)"/>
    <s v="Traditional"/>
    <s v="None"/>
    <s v="N"/>
    <m/>
    <m/>
    <s v="N"/>
    <s v="K"/>
    <s v="5"/>
    <n v="560"/>
    <n v="387"/>
    <n v="0.69107142857142856"/>
    <n v="460"/>
    <n v="0.8214285714285714"/>
    <n v="521"/>
    <n v="355"/>
    <n v="0.68138195777351251"/>
    <n v="427"/>
    <n v="0.81957773512476007"/>
    <s v="Y"/>
  </r>
  <r>
    <x v="0"/>
    <s v="19"/>
    <s v="64733"/>
    <s v="6017438"/>
    <s v="Los Angeles"/>
    <x v="4"/>
    <x v="306"/>
    <s v="Hamlin Charter Academy"/>
    <s v="Unified School District"/>
    <s v="Elementary Schools (Public)"/>
    <s v="Traditional"/>
    <s v="None"/>
    <s v="Y"/>
    <s v="1472"/>
    <s v="Locally funded"/>
    <s v="N"/>
    <s v="K"/>
    <s v="5"/>
    <n v="426"/>
    <n v="155"/>
    <n v="0.36384976525821594"/>
    <n v="195"/>
    <n v="0.45774647887323944"/>
    <n v="418"/>
    <n v="154"/>
    <n v="0.36842105263157893"/>
    <n v="193"/>
    <n v="0.46172248803827753"/>
    <s v="Y"/>
  </r>
  <r>
    <x v="0"/>
    <s v="19"/>
    <s v="64733"/>
    <s v="6017446"/>
    <s v="Los Angeles"/>
    <x v="4"/>
    <x v="306"/>
    <s v="William R. Anton Elementary"/>
    <s v="Unified School District"/>
    <s v="Elementary Schools (Public)"/>
    <s v="Traditional"/>
    <s v="Provision 2"/>
    <s v="N"/>
    <m/>
    <m/>
    <s v="N"/>
    <s v="K"/>
    <s v="6"/>
    <n v="778"/>
    <n v="658"/>
    <n v="0.84575835475578409"/>
    <n v="720"/>
    <n v="0.92544987146529567"/>
    <n v="738"/>
    <n v="621"/>
    <n v="0.84146341463414631"/>
    <n v="682"/>
    <n v="0.92411924119241196"/>
    <s v="Y"/>
  </r>
  <r>
    <x v="0"/>
    <s v="19"/>
    <s v="64733"/>
    <s v="6017453"/>
    <s v="Los Angeles"/>
    <x v="4"/>
    <x v="306"/>
    <s v="Hancock Park Elementary"/>
    <s v="Unified School District"/>
    <s v="Elementary Schools (Public)"/>
    <s v="Traditional"/>
    <s v="None"/>
    <s v="N"/>
    <m/>
    <m/>
    <s v="N"/>
    <s v="K"/>
    <s v="5"/>
    <n v="737"/>
    <n v="113"/>
    <n v="0.15332428765264586"/>
    <n v="155"/>
    <n v="0.21031207598371776"/>
    <n v="737"/>
    <n v="113"/>
    <n v="0.15332428765264586"/>
    <n v="155"/>
    <n v="0.21031207598371776"/>
    <s v="Y"/>
  </r>
  <r>
    <x v="0"/>
    <s v="19"/>
    <s v="64733"/>
    <s v="6017461"/>
    <s v="Los Angeles"/>
    <x v="4"/>
    <x v="306"/>
    <s v="Harbor City Elementary"/>
    <s v="Unified School District"/>
    <s v="Elementary Schools (Public)"/>
    <s v="Traditional"/>
    <s v="Provision 2"/>
    <s v="N"/>
    <m/>
    <m/>
    <s v="N"/>
    <s v="K"/>
    <s v="5"/>
    <n v="657"/>
    <n v="521"/>
    <n v="0.79299847792998479"/>
    <n v="599"/>
    <n v="0.9117199391171994"/>
    <n v="625"/>
    <n v="495"/>
    <n v="0.79200000000000004"/>
    <n v="573"/>
    <n v="0.91679999999999995"/>
    <s v="Y"/>
  </r>
  <r>
    <x v="0"/>
    <s v="19"/>
    <s v="64733"/>
    <s v="6017479"/>
    <s v="Los Angeles"/>
    <x v="4"/>
    <x v="306"/>
    <s v="Harding Street Elementary"/>
    <s v="Unified School District"/>
    <s v="Elementary Schools (Public)"/>
    <s v="Traditional"/>
    <s v="None"/>
    <s v="N"/>
    <m/>
    <m/>
    <s v="N"/>
    <s v="K"/>
    <s v="5"/>
    <n v="452"/>
    <n v="256"/>
    <n v="0.5663716814159292"/>
    <n v="328"/>
    <n v="0.72566371681415931"/>
    <n v="422"/>
    <n v="236"/>
    <n v="0.55924170616113744"/>
    <n v="303"/>
    <n v="0.71800947867298581"/>
    <s v="Y"/>
  </r>
  <r>
    <x v="0"/>
    <s v="19"/>
    <s v="64733"/>
    <s v="6017487"/>
    <s v="Los Angeles"/>
    <x v="4"/>
    <x v="306"/>
    <s v="Harrison Street Elementary"/>
    <s v="Unified School District"/>
    <s v="Elementary Schools (Public)"/>
    <s v="Traditional"/>
    <s v="Provision 2"/>
    <s v="N"/>
    <m/>
    <m/>
    <s v="N"/>
    <s v="K"/>
    <s v="6"/>
    <n v="485"/>
    <n v="417"/>
    <n v="0.85979381443298974"/>
    <n v="462"/>
    <n v="0.95257731958762881"/>
    <n v="478"/>
    <n v="411"/>
    <n v="0.85983263598326365"/>
    <n v="455"/>
    <n v="0.95188284518828448"/>
    <s v="Y"/>
  </r>
  <r>
    <x v="0"/>
    <s v="19"/>
    <s v="64733"/>
    <s v="6017495"/>
    <s v="Los Angeles"/>
    <x v="4"/>
    <x v="306"/>
    <s v="Hart Street Elementary"/>
    <s v="Unified School District"/>
    <s v="Elementary Schools (Public)"/>
    <s v="Traditional"/>
    <s v="Provision 2"/>
    <s v="N"/>
    <m/>
    <m/>
    <s v="N"/>
    <s v="K"/>
    <s v="5"/>
    <n v="838"/>
    <n v="723"/>
    <n v="0.86276849642004771"/>
    <n v="784"/>
    <n v="0.93556085918854415"/>
    <n v="823"/>
    <n v="708"/>
    <n v="0.86026731470230866"/>
    <n v="769"/>
    <n v="0.93438639125151879"/>
    <s v="Y"/>
  </r>
  <r>
    <x v="0"/>
    <s v="19"/>
    <s v="64733"/>
    <s v="6017503"/>
    <s v="Los Angeles"/>
    <x v="4"/>
    <x v="306"/>
    <s v="Haskell Elementary"/>
    <s v="Unified School District"/>
    <s v="Elementary Schools (Public)"/>
    <s v="Traditional"/>
    <s v="None"/>
    <s v="N"/>
    <m/>
    <m/>
    <s v="N"/>
    <s v="K"/>
    <s v="5"/>
    <n v="593"/>
    <n v="319"/>
    <n v="0.53794266441821248"/>
    <n v="418"/>
    <n v="0.70489038785834734"/>
    <n v="583"/>
    <n v="312"/>
    <n v="0.53516295025728988"/>
    <n v="410"/>
    <n v="0.70325900514579764"/>
    <s v="Y"/>
  </r>
  <r>
    <x v="0"/>
    <s v="19"/>
    <s v="64733"/>
    <s v="6017511"/>
    <s v="Los Angeles"/>
    <x v="4"/>
    <x v="306"/>
    <s v="Hawaiian Avenue Elementary"/>
    <s v="Unified School District"/>
    <s v="Elementary Schools (Public)"/>
    <s v="Traditional"/>
    <s v="Provision 2"/>
    <s v="N"/>
    <m/>
    <m/>
    <s v="N"/>
    <s v="K"/>
    <s v="5"/>
    <n v="686"/>
    <n v="569"/>
    <n v="0.82944606413994171"/>
    <n v="616"/>
    <n v="0.89795918367346939"/>
    <n v="654"/>
    <n v="539"/>
    <n v="0.82415902140672781"/>
    <n v="585"/>
    <n v="0.89449541284403666"/>
    <s v="Y"/>
  </r>
  <r>
    <x v="0"/>
    <s v="19"/>
    <s v="64733"/>
    <s v="6017529"/>
    <s v="Los Angeles"/>
    <x v="4"/>
    <x v="306"/>
    <s v="Haynes Charter For Enriched Studies"/>
    <s v="Unified School District"/>
    <s v="Elementary Schools (Public)"/>
    <s v="Traditional"/>
    <s v="None"/>
    <s v="Y"/>
    <s v="1470"/>
    <s v="Locally funded"/>
    <s v="N"/>
    <s v="K"/>
    <s v="5"/>
    <n v="416"/>
    <n v="49"/>
    <n v="0.11778846153846154"/>
    <n v="75"/>
    <n v="0.18028846153846154"/>
    <n v="412"/>
    <n v="49"/>
    <n v="0.11893203883495146"/>
    <n v="75"/>
    <n v="0.18203883495145631"/>
    <s v="Y"/>
  </r>
  <r>
    <x v="0"/>
    <s v="19"/>
    <s v="64733"/>
    <s v="6017537"/>
    <s v="Los Angeles"/>
    <x v="4"/>
    <x v="306"/>
    <s v="Hazeltine Avenue Elementary"/>
    <s v="Unified School District"/>
    <s v="Elementary Schools (Public)"/>
    <s v="Traditional"/>
    <s v="Provision 2"/>
    <s v="N"/>
    <m/>
    <m/>
    <s v="N"/>
    <s v="K"/>
    <s v="5"/>
    <n v="758"/>
    <n v="626"/>
    <n v="0.82585751978891819"/>
    <n v="694"/>
    <n v="0.91556728232189977"/>
    <n v="736"/>
    <n v="606"/>
    <n v="0.82336956521739135"/>
    <n v="673"/>
    <n v="0.91440217391304346"/>
    <s v="Y"/>
  </r>
  <r>
    <x v="0"/>
    <s v="19"/>
    <s v="64733"/>
    <s v="6017545"/>
    <s v="Los Angeles"/>
    <x v="4"/>
    <x v="306"/>
    <s v="Heliotrope Avenue Elementary"/>
    <s v="Unified School District"/>
    <s v="Elementary Schools (Public)"/>
    <s v="Traditional"/>
    <s v="Provision 2"/>
    <s v="N"/>
    <m/>
    <m/>
    <s v="N"/>
    <s v="K"/>
    <s v="5"/>
    <n v="716"/>
    <n v="558"/>
    <n v="0.77932960893854752"/>
    <n v="655"/>
    <n v="0.91480446927374304"/>
    <n v="682"/>
    <n v="527"/>
    <n v="0.77272727272727271"/>
    <n v="624"/>
    <n v="0.91495601173020524"/>
    <s v="Y"/>
  </r>
  <r>
    <x v="0"/>
    <s v="19"/>
    <s v="64733"/>
    <s v="6017552"/>
    <s v="Los Angeles"/>
    <x v="4"/>
    <x v="306"/>
    <s v="Herrick Avenue Elementary"/>
    <s v="Unified School District"/>
    <s v="Elementary Schools (Public)"/>
    <s v="Traditional"/>
    <s v="Provision 2"/>
    <s v="N"/>
    <m/>
    <m/>
    <s v="N"/>
    <s v="K"/>
    <s v="5"/>
    <n v="590"/>
    <n v="409"/>
    <n v="0.6932203389830508"/>
    <n v="507"/>
    <n v="0.85932203389830508"/>
    <n v="553"/>
    <n v="375"/>
    <n v="0.67811934900542492"/>
    <n v="473"/>
    <n v="0.8553345388788427"/>
    <s v="Y"/>
  </r>
  <r>
    <x v="0"/>
    <s v="19"/>
    <s v="64733"/>
    <s v="6017586"/>
    <s v="Los Angeles"/>
    <x v="4"/>
    <x v="306"/>
    <s v="Hillcrest Drive Elementary"/>
    <s v="Unified School District"/>
    <s v="Elementary Schools (Public)"/>
    <s v="Traditional"/>
    <s v="Provision 2"/>
    <s v="N"/>
    <m/>
    <m/>
    <s v="N"/>
    <s v="K"/>
    <s v="5"/>
    <n v="710"/>
    <n v="594"/>
    <n v="0.83661971830985915"/>
    <n v="624"/>
    <n v="0.87887323943661977"/>
    <n v="678"/>
    <n v="564"/>
    <n v="0.83185840707964598"/>
    <n v="594"/>
    <n v="0.87610619469026552"/>
    <s v="Y"/>
  </r>
  <r>
    <x v="0"/>
    <s v="19"/>
    <s v="64733"/>
    <s v="6017594"/>
    <s v="Los Angeles"/>
    <x v="4"/>
    <x v="306"/>
    <s v="Hillside Elementary"/>
    <s v="Unified School District"/>
    <s v="Elementary Schools (Public)"/>
    <s v="Traditional"/>
    <s v="Provision 2"/>
    <s v="N"/>
    <m/>
    <m/>
    <s v="N"/>
    <s v="K"/>
    <s v="5"/>
    <n v="240"/>
    <n v="202"/>
    <n v="0.84166666666666667"/>
    <n v="224"/>
    <n v="0.93333333333333335"/>
    <n v="237"/>
    <n v="200"/>
    <n v="0.84388185654008441"/>
    <n v="221"/>
    <n v="0.9324894514767933"/>
    <s v="Y"/>
  </r>
  <r>
    <x v="0"/>
    <s v="19"/>
    <s v="64733"/>
    <s v="6017602"/>
    <s v="Los Angeles"/>
    <x v="4"/>
    <x v="306"/>
    <s v="Hobart Boulevard Elementary"/>
    <s v="Unified School District"/>
    <s v="Elementary Schools (Public)"/>
    <s v="Traditional"/>
    <s v="Provision 2"/>
    <s v="N"/>
    <m/>
    <m/>
    <s v="N"/>
    <s v="K"/>
    <s v="5"/>
    <n v="657"/>
    <n v="545"/>
    <n v="0.82952815829528159"/>
    <n v="592"/>
    <n v="0.90106544901065444"/>
    <n v="647"/>
    <n v="536"/>
    <n v="0.82843894899536319"/>
    <n v="583"/>
    <n v="0.90108191653786707"/>
    <s v="Y"/>
  </r>
  <r>
    <x v="0"/>
    <s v="19"/>
    <s v="64733"/>
    <s v="6017610"/>
    <s v="Los Angeles"/>
    <x v="4"/>
    <x v="306"/>
    <s v="Holmes Avenue Elementary"/>
    <s v="Unified School District"/>
    <s v="Elementary Schools (Public)"/>
    <s v="Traditional"/>
    <s v="Provision 2"/>
    <s v="N"/>
    <m/>
    <m/>
    <s v="N"/>
    <s v="K"/>
    <s v="6"/>
    <n v="299"/>
    <n v="278"/>
    <n v="0.92976588628762546"/>
    <n v="282"/>
    <n v="0.94314381270903014"/>
    <n v="294"/>
    <n v="273"/>
    <n v="0.9285714285714286"/>
    <n v="277"/>
    <n v="0.94217687074829937"/>
    <s v="Y"/>
  </r>
  <r>
    <x v="0"/>
    <s v="19"/>
    <s v="64733"/>
    <s v="6017628"/>
    <s v="Los Angeles"/>
    <x v="4"/>
    <x v="306"/>
    <s v="Hooper Avenue Elementary"/>
    <s v="Unified School District"/>
    <s v="Elementary Schools (Public)"/>
    <s v="Traditional"/>
    <s v="Provision 2"/>
    <s v="N"/>
    <m/>
    <m/>
    <s v="N"/>
    <s v="1"/>
    <s v="5"/>
    <n v="958"/>
    <n v="834"/>
    <n v="0.87056367432150317"/>
    <n v="870"/>
    <n v="0.90814196242171186"/>
    <n v="958"/>
    <n v="834"/>
    <n v="0.87056367432150317"/>
    <n v="870"/>
    <n v="0.90814196242171186"/>
    <s v="Y"/>
  </r>
  <r>
    <x v="0"/>
    <s v="19"/>
    <s v="64733"/>
    <s v="6017636"/>
    <s v="Los Angeles"/>
    <x v="4"/>
    <x v="306"/>
    <s v="Hoover Street Elementary"/>
    <s v="Unified School District"/>
    <s v="Elementary Schools (Public)"/>
    <s v="Traditional"/>
    <s v="Provision 2"/>
    <s v="N"/>
    <m/>
    <m/>
    <s v="N"/>
    <s v="K"/>
    <s v="5"/>
    <n v="802"/>
    <n v="717"/>
    <n v="0.8940149625935162"/>
    <n v="749"/>
    <n v="0.93391521197007477"/>
    <n v="781"/>
    <n v="699"/>
    <n v="0.89500640204865556"/>
    <n v="730"/>
    <n v="0.93469910371318821"/>
    <s v="Y"/>
  </r>
  <r>
    <x v="0"/>
    <s v="19"/>
    <s v="64733"/>
    <s v="6017644"/>
    <s v="Los Angeles"/>
    <x v="4"/>
    <x v="306"/>
    <s v="Hubbard Street Elementary"/>
    <s v="Unified School District"/>
    <s v="Elementary Schools (Public)"/>
    <s v="Traditional"/>
    <s v="None"/>
    <s v="N"/>
    <m/>
    <m/>
    <s v="N"/>
    <s v="K"/>
    <s v="5"/>
    <n v="698"/>
    <n v="465"/>
    <n v="0.666189111747851"/>
    <n v="548"/>
    <n v="0.78510028653295127"/>
    <n v="663"/>
    <n v="439"/>
    <n v="0.66214177978883859"/>
    <n v="519"/>
    <n v="0.78280542986425339"/>
    <s v="Y"/>
  </r>
  <r>
    <x v="0"/>
    <s v="19"/>
    <s v="64733"/>
    <s v="6017651"/>
    <s v="Los Angeles"/>
    <x v="4"/>
    <x v="306"/>
    <s v="Humphreys Avenue Elementary"/>
    <s v="Unified School District"/>
    <s v="Elementary Schools (Public)"/>
    <s v="Traditional"/>
    <s v="Provision 2"/>
    <s v="N"/>
    <m/>
    <m/>
    <s v="N"/>
    <s v="K"/>
    <s v="5"/>
    <n v="693"/>
    <n v="574"/>
    <n v="0.82828282828282829"/>
    <n v="645"/>
    <n v="0.93073593073593075"/>
    <n v="677"/>
    <n v="560"/>
    <n v="0.82717872968980799"/>
    <n v="630"/>
    <n v="0.930576070901034"/>
    <s v="Y"/>
  </r>
  <r>
    <x v="0"/>
    <s v="19"/>
    <s v="64733"/>
    <s v="6017669"/>
    <s v="Los Angeles"/>
    <x v="4"/>
    <x v="306"/>
    <s v="Huntington Drive Elementary"/>
    <s v="Unified School District"/>
    <s v="Elementary Schools (Public)"/>
    <s v="Traditional"/>
    <s v="Provision 2"/>
    <s v="N"/>
    <m/>
    <m/>
    <s v="N"/>
    <s v="K"/>
    <s v="6"/>
    <n v="430"/>
    <n v="367"/>
    <n v="0.85348837209302331"/>
    <n v="406"/>
    <n v="0.94418604651162785"/>
    <n v="397"/>
    <n v="340"/>
    <n v="0.85642317380352639"/>
    <n v="377"/>
    <n v="0.94962216624685136"/>
    <s v="Y"/>
  </r>
  <r>
    <x v="0"/>
    <s v="19"/>
    <s v="64733"/>
    <s v="6017677"/>
    <s v="Los Angeles"/>
    <x v="4"/>
    <x v="306"/>
    <s v="YES Academy"/>
    <s v="Unified School District"/>
    <s v="Elementary Schools (Public)"/>
    <s v="Traditional"/>
    <s v="Provision 2"/>
    <s v="N"/>
    <m/>
    <m/>
    <s v="N"/>
    <s v="K"/>
    <s v="5"/>
    <n v="607"/>
    <n v="545"/>
    <n v="0.89785831960461282"/>
    <n v="575"/>
    <n v="0.94728171334431632"/>
    <n v="581"/>
    <n v="521"/>
    <n v="0.89672977624784855"/>
    <n v="549"/>
    <n v="0.94492254733218584"/>
    <s v="Y"/>
  </r>
  <r>
    <x v="0"/>
    <s v="19"/>
    <s v="64733"/>
    <s v="6017685"/>
    <s v="Los Angeles"/>
    <x v="4"/>
    <x v="306"/>
    <s v="Ivanhoe Elementary"/>
    <s v="Unified School District"/>
    <s v="Elementary Schools (Public)"/>
    <s v="Traditional"/>
    <s v="None"/>
    <s v="N"/>
    <m/>
    <m/>
    <s v="N"/>
    <s v="K"/>
    <s v="5"/>
    <n v="458"/>
    <n v="37"/>
    <n v="8.0786026200873357E-2"/>
    <n v="52"/>
    <n v="0.11353711790393013"/>
    <n v="458"/>
    <n v="37"/>
    <n v="8.0786026200873357E-2"/>
    <n v="52"/>
    <n v="0.11353711790393013"/>
    <s v="Y"/>
  </r>
  <r>
    <x v="0"/>
    <s v="19"/>
    <s v="64733"/>
    <s v="6017693"/>
    <s v="Los Angeles"/>
    <x v="4"/>
    <x v="306"/>
    <s v="Justice Street Academy Charter"/>
    <s v="Unified School District"/>
    <s v="Elementary Schools (Public)"/>
    <s v="Traditional"/>
    <s v="None"/>
    <s v="Y"/>
    <s v="1487"/>
    <s v="Locally funded"/>
    <s v="N"/>
    <s v="K"/>
    <s v="5"/>
    <n v="399"/>
    <n v="92"/>
    <n v="0.23057644110275688"/>
    <n v="132"/>
    <n v="0.33082706766917291"/>
    <n v="387"/>
    <n v="89"/>
    <n v="0.22997416020671835"/>
    <n v="128"/>
    <n v="0.33074935400516797"/>
    <s v="Y"/>
  </r>
  <r>
    <x v="0"/>
    <s v="19"/>
    <s v="64733"/>
    <s v="6017701"/>
    <s v="Los Angeles"/>
    <x v="4"/>
    <x v="306"/>
    <s v="Kenter Canyon Elementary Charter"/>
    <s v="Unified School District"/>
    <s v="Elementary Schools (Public)"/>
    <s v="Traditional"/>
    <s v="None"/>
    <s v="Y"/>
    <s v="0227"/>
    <s v="Locally funded"/>
    <s v="N"/>
    <s v="K"/>
    <s v="5"/>
    <n v="537"/>
    <n v="28"/>
    <n v="5.2141527001862198E-2"/>
    <n v="30"/>
    <n v="5.5865921787709494E-2"/>
    <n v="526"/>
    <n v="28"/>
    <n v="5.3231939163498096E-2"/>
    <n v="30"/>
    <n v="5.7034220532319393E-2"/>
    <s v="Y"/>
  </r>
  <r>
    <x v="0"/>
    <s v="19"/>
    <s v="64733"/>
    <s v="6017719"/>
    <s v="Los Angeles"/>
    <x v="4"/>
    <x v="306"/>
    <s v="Kentwood Elementary"/>
    <s v="Unified School District"/>
    <s v="Elementary Schools (Public)"/>
    <s v="Traditional"/>
    <s v="None"/>
    <s v="N"/>
    <m/>
    <m/>
    <s v="N"/>
    <s v="K"/>
    <s v="5"/>
    <n v="366"/>
    <n v="78"/>
    <n v="0.21311475409836064"/>
    <n v="103"/>
    <n v="0.28142076502732238"/>
    <n v="361"/>
    <n v="77"/>
    <n v="0.21329639889196675"/>
    <n v="102"/>
    <n v="0.28254847645429365"/>
    <s v="Y"/>
  </r>
  <r>
    <x v="0"/>
    <s v="19"/>
    <s v="64733"/>
    <s v="6017727"/>
    <s v="Los Angeles"/>
    <x v="4"/>
    <x v="306"/>
    <s v="Kester Avenue Elementary"/>
    <s v="Unified School District"/>
    <s v="Elementary Schools (Public)"/>
    <s v="Traditional"/>
    <s v="None"/>
    <s v="N"/>
    <m/>
    <m/>
    <s v="N"/>
    <s v="K"/>
    <s v="5"/>
    <n v="977"/>
    <n v="367"/>
    <n v="0.37563971340839303"/>
    <n v="488"/>
    <n v="0.49948822927328557"/>
    <n v="957"/>
    <n v="359"/>
    <n v="0.37513061650992685"/>
    <n v="479"/>
    <n v="0.5005224660397074"/>
    <s v="Y"/>
  </r>
  <r>
    <x v="0"/>
    <s v="19"/>
    <s v="64733"/>
    <s v="6017735"/>
    <s v="Los Angeles"/>
    <x v="4"/>
    <x v="306"/>
    <s v="Kittridge Street Elementary"/>
    <s v="Unified School District"/>
    <s v="Elementary Schools (Public)"/>
    <s v="Traditional"/>
    <s v="Provision 2"/>
    <s v="N"/>
    <m/>
    <m/>
    <s v="N"/>
    <s v="K"/>
    <s v="5"/>
    <n v="824"/>
    <n v="668"/>
    <n v="0.81067961165048541"/>
    <n v="739"/>
    <n v="0.89684466019417475"/>
    <n v="809"/>
    <n v="659"/>
    <n v="0.81458590852904822"/>
    <n v="727"/>
    <n v="0.8986402966625463"/>
    <s v="Y"/>
  </r>
  <r>
    <x v="0"/>
    <s v="19"/>
    <s v="64733"/>
    <s v="6017743"/>
    <s v="Los Angeles"/>
    <x v="4"/>
    <x v="306"/>
    <s v="Knollwood Preparatory Academy"/>
    <s v="Unified School District"/>
    <s v="Elementary Schools (Public)"/>
    <s v="Traditional"/>
    <s v="None"/>
    <s v="Y"/>
    <s v="1486"/>
    <s v="Locally funded"/>
    <s v="N"/>
    <s v="K"/>
    <s v="5"/>
    <n v="424"/>
    <n v="172"/>
    <n v="0.40566037735849059"/>
    <n v="246"/>
    <n v="0.58018867924528306"/>
    <n v="419"/>
    <n v="171"/>
    <n v="0.40811455847255368"/>
    <n v="245"/>
    <n v="0.58472553699284013"/>
    <s v="Y"/>
  </r>
  <r>
    <x v="0"/>
    <s v="19"/>
    <s v="64733"/>
    <s v="6017750"/>
    <s v="Los Angeles"/>
    <x v="4"/>
    <x v="306"/>
    <s v="La Salle Avenue Elementary"/>
    <s v="Unified School District"/>
    <s v="Elementary Schools (Public)"/>
    <s v="Traditional"/>
    <s v="Provision 2"/>
    <s v="N"/>
    <m/>
    <m/>
    <s v="N"/>
    <s v="K"/>
    <s v="5"/>
    <n v="434"/>
    <n v="386"/>
    <n v="0.88940092165898621"/>
    <n v="405"/>
    <n v="0.93317972350230416"/>
    <n v="418"/>
    <n v="371"/>
    <n v="0.88755980861244022"/>
    <n v="390"/>
    <n v="0.93301435406698563"/>
    <s v="Y"/>
  </r>
  <r>
    <x v="0"/>
    <s v="19"/>
    <s v="64733"/>
    <s v="6017768"/>
    <s v="Los Angeles"/>
    <x v="4"/>
    <x v="306"/>
    <s v="Lanai Road Elementary"/>
    <s v="Unified School District"/>
    <s v="Elementary Schools (Public)"/>
    <s v="Traditional"/>
    <s v="None"/>
    <s v="N"/>
    <m/>
    <m/>
    <s v="N"/>
    <s v="K"/>
    <s v="5"/>
    <n v="559"/>
    <n v="20"/>
    <n v="3.5778175313059032E-2"/>
    <n v="22"/>
    <n v="3.9355992844364938E-2"/>
    <n v="551"/>
    <n v="20"/>
    <n v="3.6297640653357534E-2"/>
    <n v="22"/>
    <n v="3.9927404718693285E-2"/>
    <s v="Y"/>
  </r>
  <r>
    <x v="0"/>
    <s v="19"/>
    <s v="64733"/>
    <s v="6017776"/>
    <s v="Los Angeles"/>
    <x v="4"/>
    <x v="306"/>
    <s v="Langdon Avenue Elementary"/>
    <s v="Unified School District"/>
    <s v="Elementary Schools (Public)"/>
    <s v="Traditional"/>
    <s v="Provision 2"/>
    <s v="N"/>
    <m/>
    <m/>
    <s v="N"/>
    <s v="K"/>
    <s v="5"/>
    <n v="600"/>
    <n v="552"/>
    <n v="0.92"/>
    <n v="575"/>
    <n v="0.95833333333333337"/>
    <n v="573"/>
    <n v="525"/>
    <n v="0.91623036649214662"/>
    <n v="548"/>
    <n v="0.95636998254799299"/>
    <s v="Y"/>
  </r>
  <r>
    <x v="0"/>
    <s v="19"/>
    <s v="64733"/>
    <s v="6017784"/>
    <s v="Los Angeles"/>
    <x v="4"/>
    <x v="306"/>
    <s v="Lankershim Elementary"/>
    <s v="Unified School District"/>
    <s v="Elementary Schools (Public)"/>
    <s v="Traditional"/>
    <s v="Provision 2"/>
    <s v="N"/>
    <m/>
    <m/>
    <s v="N"/>
    <s v="K"/>
    <s v="5"/>
    <n v="472"/>
    <n v="357"/>
    <n v="0.75635593220338981"/>
    <n v="400"/>
    <n v="0.84745762711864403"/>
    <n v="444"/>
    <n v="335"/>
    <n v="0.75450450450450446"/>
    <n v="378"/>
    <n v="0.85135135135135132"/>
    <s v="Y"/>
  </r>
  <r>
    <x v="0"/>
    <s v="19"/>
    <s v="64733"/>
    <s v="6017792"/>
    <s v="Los Angeles"/>
    <x v="4"/>
    <x v="306"/>
    <s v="Lassen Elementary"/>
    <s v="Unified School District"/>
    <s v="Elementary Schools (Public)"/>
    <s v="Traditional"/>
    <s v="None"/>
    <s v="N"/>
    <m/>
    <m/>
    <s v="N"/>
    <s v="K"/>
    <s v="5"/>
    <n v="514"/>
    <n v="358"/>
    <n v="0.69649805447470814"/>
    <n v="432"/>
    <n v="0.84046692607003892"/>
    <n v="510"/>
    <n v="356"/>
    <n v="0.69803921568627447"/>
    <n v="428"/>
    <n v="0.83921568627450982"/>
    <s v="Y"/>
  </r>
  <r>
    <x v="0"/>
    <s v="19"/>
    <s v="64733"/>
    <s v="6017800"/>
    <s v="Los Angeles"/>
    <x v="4"/>
    <x v="306"/>
    <s v="Latona Avenue Elementary"/>
    <s v="Unified School District"/>
    <s v="Elementary Schools (Public)"/>
    <s v="Traditional"/>
    <s v="Provision 2"/>
    <s v="N"/>
    <m/>
    <m/>
    <s v="N"/>
    <s v="K"/>
    <s v="6"/>
    <n v="185"/>
    <n v="146"/>
    <n v="0.78918918918918923"/>
    <n v="172"/>
    <n v="0.92972972972972978"/>
    <n v="176"/>
    <n v="137"/>
    <n v="0.77840909090909094"/>
    <n v="163"/>
    <n v="0.92613636363636365"/>
    <s v="Y"/>
  </r>
  <r>
    <x v="0"/>
    <s v="19"/>
    <s v="64733"/>
    <s v="6017818"/>
    <s v="Los Angeles"/>
    <x v="4"/>
    <x v="306"/>
    <s v="Laurel Elementary"/>
    <s v="Unified School District"/>
    <s v="Elementary Schools (Public)"/>
    <s v="Traditional"/>
    <s v="None"/>
    <s v="N"/>
    <m/>
    <m/>
    <s v="N"/>
    <s v="K"/>
    <s v="8"/>
    <n v="311"/>
    <n v="189"/>
    <n v="0.60771704180064312"/>
    <n v="221"/>
    <n v="0.71061093247588425"/>
    <n v="307"/>
    <n v="185"/>
    <n v="0.60260586319218246"/>
    <n v="217"/>
    <n v="0.70684039087947881"/>
    <s v="Y"/>
  </r>
  <r>
    <x v="0"/>
    <s v="19"/>
    <s v="64733"/>
    <s v="6017826"/>
    <s v="Los Angeles"/>
    <x v="4"/>
    <x v="306"/>
    <s v="Leapwood Avenue Elementary"/>
    <s v="Unified School District"/>
    <s v="Elementary Schools (Public)"/>
    <s v="Traditional"/>
    <s v="None"/>
    <s v="N"/>
    <m/>
    <m/>
    <s v="N"/>
    <s v="K"/>
    <s v="5"/>
    <n v="312"/>
    <n v="169"/>
    <n v="0.54166666666666663"/>
    <n v="207"/>
    <n v="0.66346153846153844"/>
    <n v="296"/>
    <n v="158"/>
    <n v="0.53378378378378377"/>
    <n v="196"/>
    <n v="0.66216216216216217"/>
    <s v="Y"/>
  </r>
  <r>
    <x v="0"/>
    <s v="19"/>
    <s v="64733"/>
    <s v="6017834"/>
    <s v="Los Angeles"/>
    <x v="4"/>
    <x v="306"/>
    <s v="Leland Street Elementary"/>
    <s v="Unified School District"/>
    <s v="Elementary Schools (Public)"/>
    <s v="Traditional"/>
    <s v="None"/>
    <s v="N"/>
    <m/>
    <m/>
    <s v="N"/>
    <s v="K"/>
    <s v="6"/>
    <n v="565"/>
    <n v="346"/>
    <n v="0.61238938053097347"/>
    <n v="433"/>
    <n v="0.76637168141592915"/>
    <n v="551"/>
    <n v="339"/>
    <n v="0.61524500907441015"/>
    <n v="423"/>
    <n v="0.76769509981851181"/>
    <s v="Y"/>
  </r>
  <r>
    <x v="0"/>
    <s v="19"/>
    <s v="64733"/>
    <s v="6017842"/>
    <s v="Los Angeles"/>
    <x v="4"/>
    <x v="306"/>
    <s v="Lemay Street Elementary"/>
    <s v="Unified School District"/>
    <s v="Elementary Schools (Public)"/>
    <s v="Traditional"/>
    <s v="None"/>
    <s v="N"/>
    <m/>
    <m/>
    <s v="N"/>
    <s v="K"/>
    <s v="5"/>
    <n v="401"/>
    <n v="221"/>
    <n v="0.55112219451371569"/>
    <n v="296"/>
    <n v="0.73815461346633415"/>
    <n v="393"/>
    <n v="219"/>
    <n v="0.5572519083969466"/>
    <n v="291"/>
    <n v="0.74045801526717558"/>
    <s v="Y"/>
  </r>
  <r>
    <x v="0"/>
    <s v="19"/>
    <s v="64733"/>
    <s v="6017859"/>
    <s v="Los Angeles"/>
    <x v="4"/>
    <x v="306"/>
    <s v="Liberty Boulevard Elementary"/>
    <s v="Unified School District"/>
    <s v="Elementary Schools (Public)"/>
    <s v="Traditional"/>
    <s v="Provision 2"/>
    <s v="N"/>
    <m/>
    <m/>
    <s v="N"/>
    <s v="K"/>
    <s v="5"/>
    <n v="583"/>
    <n v="469"/>
    <n v="0.80445969125214412"/>
    <n v="536"/>
    <n v="0.9193825042881647"/>
    <n v="570"/>
    <n v="460"/>
    <n v="0.80701754385964908"/>
    <n v="523"/>
    <n v="0.91754385964912277"/>
    <s v="Y"/>
  </r>
  <r>
    <x v="0"/>
    <s v="19"/>
    <s v="64733"/>
    <s v="6017867"/>
    <s v="Los Angeles"/>
    <x v="4"/>
    <x v="306"/>
    <s v="Liggett Street Elementary"/>
    <s v="Unified School District"/>
    <s v="Elementary Schools (Public)"/>
    <s v="Traditional"/>
    <s v="None"/>
    <s v="N"/>
    <m/>
    <m/>
    <s v="N"/>
    <s v="K"/>
    <s v="5"/>
    <n v="787"/>
    <n v="613"/>
    <n v="0.77890724269377387"/>
    <n v="691"/>
    <n v="0.87801778907242689"/>
    <n v="768"/>
    <n v="598"/>
    <n v="0.77864583333333337"/>
    <n v="676"/>
    <n v="0.88020833333333337"/>
    <s v="Y"/>
  </r>
  <r>
    <x v="0"/>
    <s v="19"/>
    <s v="64733"/>
    <s v="6017875"/>
    <s v="Los Angeles"/>
    <x v="4"/>
    <x v="306"/>
    <s v="Lillian Street Elementary"/>
    <s v="Unified School District"/>
    <s v="Elementary Schools (Public)"/>
    <s v="Traditional"/>
    <s v="Provision 2"/>
    <s v="N"/>
    <m/>
    <m/>
    <s v="N"/>
    <s v="K"/>
    <s v="6"/>
    <n v="530"/>
    <n v="453"/>
    <n v="0.8547169811320755"/>
    <n v="498"/>
    <n v="0.93962264150943398"/>
    <n v="523"/>
    <n v="447"/>
    <n v="0.85468451242829824"/>
    <n v="491"/>
    <n v="0.93881453154875716"/>
    <s v="Y"/>
  </r>
  <r>
    <x v="0"/>
    <s v="19"/>
    <s v="64733"/>
    <s v="6017883"/>
    <s v="Los Angeles"/>
    <x v="4"/>
    <x v="306"/>
    <s v="Limerick Avenue Elementary"/>
    <s v="Unified School District"/>
    <s v="Elementary Schools (Public)"/>
    <s v="Traditional"/>
    <s v="Provision 2"/>
    <s v="N"/>
    <m/>
    <m/>
    <s v="N"/>
    <s v="K"/>
    <s v="5"/>
    <n v="840"/>
    <n v="668"/>
    <n v="0.79523809523809519"/>
    <n v="760"/>
    <n v="0.90476190476190477"/>
    <n v="821"/>
    <n v="658"/>
    <n v="0.80146163215590738"/>
    <n v="745"/>
    <n v="0.90742996345919613"/>
    <s v="Y"/>
  </r>
  <r>
    <x v="0"/>
    <s v="19"/>
    <s v="64733"/>
    <s v="6017891"/>
    <s v="Los Angeles"/>
    <x v="4"/>
    <x v="306"/>
    <s v="Lockhurst Drive Charter Elementary"/>
    <s v="Unified School District"/>
    <s v="Elementary Schools (Public)"/>
    <s v="Traditional"/>
    <s v="None"/>
    <s v="Y"/>
    <s v="1478"/>
    <s v="Locally funded"/>
    <s v="N"/>
    <s v="K"/>
    <s v="5"/>
    <n v="398"/>
    <n v="70"/>
    <n v="0.17587939698492464"/>
    <n v="103"/>
    <n v="0.25879396984924624"/>
    <n v="387"/>
    <n v="67"/>
    <n v="0.1731266149870801"/>
    <n v="100"/>
    <n v="0.25839793281653745"/>
    <s v="Y"/>
  </r>
  <r>
    <x v="0"/>
    <s v="19"/>
    <s v="64733"/>
    <s v="6017909"/>
    <s v="Los Angeles"/>
    <x v="4"/>
    <x v="306"/>
    <s v="Lockwood Avenue Elementary"/>
    <s v="Unified School District"/>
    <s v="Elementary Schools (Public)"/>
    <s v="Traditional"/>
    <s v="None"/>
    <s v="N"/>
    <m/>
    <m/>
    <s v="N"/>
    <s v="K"/>
    <s v="6"/>
    <n v="456"/>
    <n v="370"/>
    <n v="0.81140350877192979"/>
    <n v="411"/>
    <n v="0.90131578947368418"/>
    <n v="437"/>
    <n v="352"/>
    <n v="0.80549199084668188"/>
    <n v="393"/>
    <n v="0.89931350114416475"/>
    <s v="Y"/>
  </r>
  <r>
    <x v="0"/>
    <s v="19"/>
    <s v="64733"/>
    <s v="6017917"/>
    <s v="Los Angeles"/>
    <x v="4"/>
    <x v="306"/>
    <s v="Logan Street Elementary"/>
    <s v="Unified School District"/>
    <s v="Elementary Schools (Public)"/>
    <s v="Traditional"/>
    <s v="Provision 2"/>
    <s v="N"/>
    <m/>
    <m/>
    <s v="N"/>
    <s v="K"/>
    <s v="8"/>
    <n v="437"/>
    <n v="358"/>
    <n v="0.81922196796338675"/>
    <n v="387"/>
    <n v="0.88558352402745999"/>
    <n v="429"/>
    <n v="351"/>
    <n v="0.81818181818181823"/>
    <n v="379"/>
    <n v="0.8834498834498834"/>
    <s v="Y"/>
  </r>
  <r>
    <x v="0"/>
    <s v="19"/>
    <s v="64733"/>
    <s v="6017925"/>
    <s v="Los Angeles"/>
    <x v="4"/>
    <x v="306"/>
    <s v="Loma Vista Elementary"/>
    <s v="Unified School District"/>
    <s v="Elementary Schools (Public)"/>
    <s v="Traditional"/>
    <s v="Provision 2"/>
    <s v="N"/>
    <m/>
    <m/>
    <s v="N"/>
    <s v="K"/>
    <s v="5"/>
    <n v="811"/>
    <n v="679"/>
    <n v="0.83723797780517883"/>
    <n v="766"/>
    <n v="0.9445129469790382"/>
    <n v="796"/>
    <n v="667"/>
    <n v="0.8379396984924623"/>
    <n v="751"/>
    <n v="0.94346733668341709"/>
    <s v="Y"/>
  </r>
  <r>
    <x v="0"/>
    <s v="19"/>
    <s v="64733"/>
    <s v="6017933"/>
    <s v="Los Angeles"/>
    <x v="4"/>
    <x v="306"/>
    <s v="Lomita Math/Science/Technology Magnet"/>
    <s v="Unified School District"/>
    <s v="Alternative Schools of Choice"/>
    <s v="Alternative School of Choice"/>
    <s v="None"/>
    <s v="N"/>
    <m/>
    <m/>
    <s v="N"/>
    <s v="K"/>
    <s v="5"/>
    <n v="952"/>
    <n v="455"/>
    <n v="0.47794117647058826"/>
    <n v="594"/>
    <n v="0.62394957983193278"/>
    <n v="946"/>
    <n v="452"/>
    <n v="0.47780126849894294"/>
    <n v="590"/>
    <n v="0.62367864693446085"/>
    <s v="Y"/>
  </r>
  <r>
    <x v="0"/>
    <s v="19"/>
    <s v="64733"/>
    <s v="6017941"/>
    <s v="Los Angeles"/>
    <x v="4"/>
    <x v="306"/>
    <s v="Lorena Street Elementary"/>
    <s v="Unified School District"/>
    <s v="Elementary Schools (Public)"/>
    <s v="Traditional"/>
    <s v="Provision 2"/>
    <s v="N"/>
    <m/>
    <m/>
    <s v="N"/>
    <s v="K"/>
    <s v="5"/>
    <n v="522"/>
    <n v="442"/>
    <n v="0.84674329501915713"/>
    <n v="495"/>
    <n v="0.94827586206896552"/>
    <n v="517"/>
    <n v="437"/>
    <n v="0.84526112185686653"/>
    <n v="490"/>
    <n v="0.9477756286266924"/>
    <s v="Y"/>
  </r>
  <r>
    <x v="0"/>
    <s v="19"/>
    <s v="64733"/>
    <s v="6017958"/>
    <s v="Los Angeles"/>
    <x v="4"/>
    <x v="306"/>
    <s v="Loreto Street Elementary"/>
    <s v="Unified School District"/>
    <s v="Elementary Schools (Public)"/>
    <s v="Traditional"/>
    <s v="Provision 2"/>
    <s v="N"/>
    <m/>
    <m/>
    <s v="N"/>
    <s v="K"/>
    <s v="5"/>
    <n v="407"/>
    <n v="349"/>
    <n v="0.85749385749385754"/>
    <n v="379"/>
    <n v="0.93120393120393119"/>
    <n v="393"/>
    <n v="338"/>
    <n v="0.86005089058524176"/>
    <n v="367"/>
    <n v="0.9338422391857506"/>
    <s v="Y"/>
  </r>
  <r>
    <x v="0"/>
    <s v="19"/>
    <s v="64733"/>
    <s v="6017966"/>
    <s v="Los Angeles"/>
    <x v="4"/>
    <x v="306"/>
    <s v="Lorne Street Elementary"/>
    <s v="Unified School District"/>
    <s v="Elementary Schools (Public)"/>
    <s v="Traditional"/>
    <s v="None"/>
    <s v="N"/>
    <m/>
    <m/>
    <s v="N"/>
    <s v="K"/>
    <s v="5"/>
    <n v="592"/>
    <n v="297"/>
    <n v="0.50168918918918914"/>
    <n v="373"/>
    <n v="0.63006756756756754"/>
    <n v="583"/>
    <n v="294"/>
    <n v="0.50428816466552318"/>
    <n v="368"/>
    <n v="0.63121783876500859"/>
    <s v="Y"/>
  </r>
  <r>
    <x v="0"/>
    <s v="19"/>
    <s v="64733"/>
    <s v="6017974"/>
    <s v="Los Angeles"/>
    <x v="4"/>
    <x v="306"/>
    <s v="Los Feliz Science/Tech/Engineer/Math/Medicine Magnet"/>
    <s v="Unified School District"/>
    <s v="Elementary Schools (Public)"/>
    <s v="Traditional"/>
    <s v="None"/>
    <s v="N"/>
    <m/>
    <m/>
    <s v="N"/>
    <s v="K"/>
    <s v="6"/>
    <n v="468"/>
    <n v="310"/>
    <n v="0.66239316239316237"/>
    <n v="380"/>
    <n v="0.81196581196581197"/>
    <n v="464"/>
    <n v="307"/>
    <n v="0.66163793103448276"/>
    <n v="377"/>
    <n v="0.8125"/>
    <s v="Y"/>
  </r>
  <r>
    <x v="0"/>
    <s v="19"/>
    <s v="64733"/>
    <s v="6017982"/>
    <s v="Los Angeles"/>
    <x v="4"/>
    <x v="306"/>
    <s v="Loyola Village Elementary"/>
    <s v="Unified School District"/>
    <s v="Elementary Schools (Public)"/>
    <s v="Traditional"/>
    <s v="None"/>
    <s v="N"/>
    <m/>
    <m/>
    <s v="N"/>
    <s v="K"/>
    <s v="5"/>
    <n v="373"/>
    <n v="196"/>
    <n v="0.52546916890080431"/>
    <n v="248"/>
    <n v="0.66487935656836461"/>
    <n v="371"/>
    <n v="196"/>
    <n v="0.52830188679245282"/>
    <n v="248"/>
    <n v="0.66846361185983827"/>
    <s v="Y"/>
  </r>
  <r>
    <x v="0"/>
    <s v="19"/>
    <s v="64733"/>
    <s v="6017990"/>
    <s v="Los Angeles"/>
    <x v="4"/>
    <x v="306"/>
    <s v="Magnolia Avenue Elementary"/>
    <s v="Unified School District"/>
    <s v="Elementary Schools (Public)"/>
    <s v="Traditional"/>
    <s v="Provision 2"/>
    <s v="N"/>
    <m/>
    <m/>
    <s v="N"/>
    <s v="K"/>
    <s v="6"/>
    <n v="1138"/>
    <n v="1014"/>
    <n v="0.89103690685413006"/>
    <n v="1095"/>
    <n v="0.96221441124780316"/>
    <n v="1106"/>
    <n v="986"/>
    <n v="0.89150090415913197"/>
    <n v="1065"/>
    <n v="0.96292947558770348"/>
    <s v="Y"/>
  </r>
  <r>
    <x v="0"/>
    <s v="19"/>
    <s v="64733"/>
    <s v="6018006"/>
    <s v="Los Angeles"/>
    <x v="4"/>
    <x v="306"/>
    <s v="Main Street Elementary"/>
    <s v="Unified School District"/>
    <s v="Elementary Schools (Public)"/>
    <s v="Traditional"/>
    <s v="Provision 2"/>
    <s v="N"/>
    <m/>
    <m/>
    <s v="N"/>
    <s v="K"/>
    <s v="5"/>
    <n v="862"/>
    <n v="783"/>
    <n v="0.90835266821345706"/>
    <n v="819"/>
    <n v="0.95011600928074247"/>
    <n v="845"/>
    <n v="766"/>
    <n v="0.906508875739645"/>
    <n v="802"/>
    <n v="0.94911242603550294"/>
    <s v="Y"/>
  </r>
  <r>
    <x v="0"/>
    <s v="19"/>
    <s v="64733"/>
    <s v="6018014"/>
    <s v="Los Angeles"/>
    <x v="4"/>
    <x v="306"/>
    <s v="Malabar Street Elementary"/>
    <s v="Unified School District"/>
    <s v="Elementary Schools (Public)"/>
    <s v="Traditional"/>
    <s v="Provision 2"/>
    <s v="N"/>
    <m/>
    <m/>
    <s v="N"/>
    <s v="K"/>
    <s v="6"/>
    <n v="708"/>
    <n v="596"/>
    <n v="0.84180790960451979"/>
    <n v="650"/>
    <n v="0.91807909604519777"/>
    <n v="697"/>
    <n v="585"/>
    <n v="0.83931133428981353"/>
    <n v="639"/>
    <n v="0.91678622668579624"/>
    <s v="Y"/>
  </r>
  <r>
    <x v="0"/>
    <s v="19"/>
    <s v="64733"/>
    <s v="6018022"/>
    <s v="Los Angeles"/>
    <x v="4"/>
    <x v="306"/>
    <s v="Manchester Avenue Elementary"/>
    <s v="Unified School District"/>
    <s v="Elementary Schools (Public)"/>
    <s v="Traditional"/>
    <s v="Provision 2"/>
    <s v="N"/>
    <m/>
    <m/>
    <s v="N"/>
    <s v="1"/>
    <s v="6"/>
    <n v="819"/>
    <n v="763"/>
    <n v="0.93162393162393164"/>
    <n v="795"/>
    <n v="0.97069597069597069"/>
    <n v="819"/>
    <n v="763"/>
    <n v="0.93162393162393164"/>
    <n v="795"/>
    <n v="0.97069597069597069"/>
    <s v="Y"/>
  </r>
  <r>
    <x v="0"/>
    <s v="19"/>
    <s v="64733"/>
    <s v="6018030"/>
    <s v="Los Angeles"/>
    <x v="4"/>
    <x v="306"/>
    <s v="Manhattan Place Elementary"/>
    <s v="Unified School District"/>
    <s v="Elementary Schools (Public)"/>
    <s v="Traditional"/>
    <s v="Provision 2"/>
    <s v="N"/>
    <m/>
    <m/>
    <s v="N"/>
    <s v="K"/>
    <s v="5"/>
    <n v="423"/>
    <n v="357"/>
    <n v="0.84397163120567376"/>
    <n v="376"/>
    <n v="0.88888888888888884"/>
    <n v="392"/>
    <n v="331"/>
    <n v="0.84438775510204078"/>
    <n v="350"/>
    <n v="0.8928571428571429"/>
    <s v="Y"/>
  </r>
  <r>
    <x v="0"/>
    <s v="19"/>
    <s v="64733"/>
    <s v="6018048"/>
    <s v="Los Angeles"/>
    <x v="4"/>
    <x v="306"/>
    <s v="Mar Vista Elementary"/>
    <s v="Unified School District"/>
    <s v="Elementary Schools (Public)"/>
    <s v="Traditional"/>
    <s v="None"/>
    <s v="N"/>
    <m/>
    <m/>
    <s v="N"/>
    <s v="K"/>
    <s v="5"/>
    <n v="590"/>
    <n v="60"/>
    <n v="0.10169491525423729"/>
    <n v="80"/>
    <n v="0.13559322033898305"/>
    <n v="578"/>
    <n v="57"/>
    <n v="9.8615916955017299E-2"/>
    <n v="77"/>
    <n v="0.13321799307958476"/>
    <s v="Y"/>
  </r>
  <r>
    <x v="0"/>
    <s v="19"/>
    <s v="64733"/>
    <s v="6018055"/>
    <s v="Los Angeles"/>
    <x v="4"/>
    <x v="306"/>
    <s v="Marianna Avenue Elementary"/>
    <s v="Unified School District"/>
    <s v="Elementary Schools (Public)"/>
    <s v="Traditional"/>
    <s v="Provision 2"/>
    <s v="N"/>
    <m/>
    <m/>
    <s v="N"/>
    <s v="K"/>
    <s v="6"/>
    <n v="372"/>
    <n v="319"/>
    <n v="0.85752688172043012"/>
    <n v="349"/>
    <n v="0.93817204301075274"/>
    <n v="351"/>
    <n v="300"/>
    <n v="0.85470085470085466"/>
    <n v="330"/>
    <n v="0.94017094017094016"/>
    <s v="Y"/>
  </r>
  <r>
    <x v="0"/>
    <s v="19"/>
    <s v="64733"/>
    <s v="6018063"/>
    <s v="Los Angeles"/>
    <x v="4"/>
    <x v="306"/>
    <s v="Marquez Charter"/>
    <s v="Unified School District"/>
    <s v="Elementary Schools (Public)"/>
    <s v="Traditional"/>
    <s v="None"/>
    <s v="Y"/>
    <s v="0228"/>
    <s v="Locally funded"/>
    <s v="N"/>
    <s v="K"/>
    <s v="5"/>
    <n v="546"/>
    <n v="35"/>
    <n v="6.4102564102564097E-2"/>
    <n v="35"/>
    <n v="6.4102564102564097E-2"/>
    <n v="533"/>
    <n v="35"/>
    <n v="6.5666041275797379E-2"/>
    <n v="35"/>
    <n v="6.5666041275797379E-2"/>
    <s v="Y"/>
  </r>
  <r>
    <x v="0"/>
    <s v="19"/>
    <s v="64733"/>
    <s v="6018071"/>
    <s v="Los Angeles"/>
    <x v="4"/>
    <x v="306"/>
    <s v="Marvin Elementary"/>
    <s v="Unified School District"/>
    <s v="Elementary Schools (Public)"/>
    <s v="Traditional"/>
    <s v="Provision 2"/>
    <s v="N"/>
    <m/>
    <m/>
    <s v="N"/>
    <s v="K"/>
    <s v="5"/>
    <n v="910"/>
    <n v="734"/>
    <n v="0.80659340659340661"/>
    <n v="818"/>
    <n v="0.89890109890109893"/>
    <n v="889"/>
    <n v="721"/>
    <n v="0.8110236220472441"/>
    <n v="801"/>
    <n v="0.9010123734533183"/>
    <s v="Y"/>
  </r>
  <r>
    <x v="0"/>
    <s v="19"/>
    <s v="64733"/>
    <s v="6018089"/>
    <s v="Los Angeles"/>
    <x v="4"/>
    <x v="306"/>
    <s v="Mayall Street Elementary"/>
    <s v="Unified School District"/>
    <s v="Elementary Schools (Public)"/>
    <s v="Traditional"/>
    <s v="None"/>
    <s v="N"/>
    <m/>
    <m/>
    <s v="N"/>
    <s v="K"/>
    <s v="5"/>
    <n v="479"/>
    <n v="247"/>
    <n v="0.51565762004175364"/>
    <n v="333"/>
    <n v="0.69519832985386221"/>
    <n v="467"/>
    <n v="242"/>
    <n v="0.5182012847965739"/>
    <n v="323"/>
    <n v="0.69164882226980728"/>
    <s v="Y"/>
  </r>
  <r>
    <x v="0"/>
    <s v="19"/>
    <s v="64733"/>
    <s v="6018097"/>
    <s v="Los Angeles"/>
    <x v="4"/>
    <x v="306"/>
    <s v="Mayberry Street Elementary"/>
    <s v="Unified School District"/>
    <s v="Elementary Schools (Public)"/>
    <s v="Traditional"/>
    <s v="None"/>
    <s v="N"/>
    <m/>
    <m/>
    <s v="N"/>
    <s v="K"/>
    <s v="6"/>
    <n v="299"/>
    <n v="220"/>
    <n v="0.73578595317725748"/>
    <n v="260"/>
    <n v="0.86956521739130432"/>
    <n v="292"/>
    <n v="215"/>
    <n v="0.73630136986301364"/>
    <n v="254"/>
    <n v="0.86986301369863017"/>
    <s v="Y"/>
  </r>
  <r>
    <x v="0"/>
    <s v="19"/>
    <s v="64733"/>
    <s v="6018105"/>
    <s v="Los Angeles"/>
    <x v="4"/>
    <x v="306"/>
    <s v="McKinley Avenue Elementary"/>
    <s v="Unified School District"/>
    <s v="Elementary Schools (Public)"/>
    <s v="Traditional"/>
    <s v="Provision 2"/>
    <s v="N"/>
    <m/>
    <m/>
    <s v="N"/>
    <s v="K"/>
    <s v="6"/>
    <n v="795"/>
    <n v="723"/>
    <n v="0.90943396226415096"/>
    <n v="769"/>
    <n v="0.96729559748427674"/>
    <n v="777"/>
    <n v="707"/>
    <n v="0.90990990990990994"/>
    <n v="751"/>
    <n v="0.96653796653796653"/>
    <s v="Y"/>
  </r>
  <r>
    <x v="0"/>
    <s v="19"/>
    <s v="64733"/>
    <s v="6018113"/>
    <s v="Los Angeles"/>
    <x v="4"/>
    <x v="306"/>
    <s v="Melrose Avenue Elementary"/>
    <s v="Unified School District"/>
    <s v="Elementary Schools (Public)"/>
    <s v="Traditional"/>
    <s v="None"/>
    <s v="N"/>
    <m/>
    <m/>
    <s v="N"/>
    <s v="K"/>
    <s v="6"/>
    <n v="337"/>
    <n v="138"/>
    <n v="0.40949554896142432"/>
    <n v="194"/>
    <n v="0.57566765578635015"/>
    <n v="336"/>
    <n v="137"/>
    <n v="0.40773809523809523"/>
    <n v="193"/>
    <n v="0.57440476190476186"/>
    <s v="Y"/>
  </r>
  <r>
    <x v="0"/>
    <s v="19"/>
    <s v="64733"/>
    <s v="6018121"/>
    <s v="Los Angeles"/>
    <x v="4"/>
    <x v="306"/>
    <s v="Melvin Avenue Elementary"/>
    <s v="Unified School District"/>
    <s v="Elementary Schools (Public)"/>
    <s v="Traditional"/>
    <s v="None"/>
    <s v="N"/>
    <m/>
    <m/>
    <s v="N"/>
    <s v="K"/>
    <s v="5"/>
    <n v="385"/>
    <n v="275"/>
    <n v="0.7142857142857143"/>
    <n v="318"/>
    <n v="0.82597402597402603"/>
    <n v="376"/>
    <n v="269"/>
    <n v="0.71542553191489366"/>
    <n v="311"/>
    <n v="0.8271276595744681"/>
    <s v="Y"/>
  </r>
  <r>
    <x v="0"/>
    <s v="19"/>
    <s v="64733"/>
    <s v="6018139"/>
    <s v="Los Angeles"/>
    <x v="4"/>
    <x v="306"/>
    <s v="Menlo Avenue Elementary"/>
    <s v="Unified School District"/>
    <s v="Elementary Schools (Public)"/>
    <s v="Traditional"/>
    <s v="Provision 2"/>
    <s v="N"/>
    <m/>
    <m/>
    <s v="N"/>
    <s v="K"/>
    <s v="5"/>
    <n v="568"/>
    <n v="516"/>
    <n v="0.90845070422535212"/>
    <n v="546"/>
    <n v="0.96126760563380287"/>
    <n v="556"/>
    <n v="506"/>
    <n v="0.91007194244604317"/>
    <n v="535"/>
    <n v="0.96223021582733814"/>
    <s v="Y"/>
  </r>
  <r>
    <x v="0"/>
    <s v="19"/>
    <s v="64733"/>
    <s v="6018147"/>
    <s v="Los Angeles"/>
    <x v="4"/>
    <x v="306"/>
    <s v="Meyler Street Elementary"/>
    <s v="Unified School District"/>
    <s v="Elementary Schools (Public)"/>
    <s v="Traditional"/>
    <s v="None"/>
    <s v="N"/>
    <m/>
    <m/>
    <s v="N"/>
    <s v="K"/>
    <s v="5"/>
    <n v="786"/>
    <n v="592"/>
    <n v="0.7531806615776081"/>
    <n v="657"/>
    <n v="0.83587786259541985"/>
    <n v="763"/>
    <n v="576"/>
    <n v="0.7549148099606815"/>
    <n v="640"/>
    <n v="0.83879423328964609"/>
    <s v="Y"/>
  </r>
  <r>
    <x v="0"/>
    <s v="19"/>
    <s v="64733"/>
    <s v="6018154"/>
    <s v="Los Angeles"/>
    <x v="4"/>
    <x v="306"/>
    <s v="Micheltorena Street Elementary"/>
    <s v="Unified School District"/>
    <s v="Elementary Schools (Public)"/>
    <s v="Traditional"/>
    <s v="None"/>
    <s v="N"/>
    <m/>
    <m/>
    <s v="N"/>
    <s v="K"/>
    <s v="5"/>
    <n v="362"/>
    <n v="168"/>
    <n v="0.46408839779005523"/>
    <n v="209"/>
    <n v="0.57734806629834257"/>
    <n v="356"/>
    <n v="167"/>
    <n v="0.4691011235955056"/>
    <n v="208"/>
    <n v="0.5842696629213483"/>
    <s v="Y"/>
  </r>
  <r>
    <x v="0"/>
    <s v="19"/>
    <s v="64733"/>
    <s v="6018162"/>
    <s v="Los Angeles"/>
    <x v="4"/>
    <x v="306"/>
    <s v="Middleton Street Elementary"/>
    <s v="Unified School District"/>
    <s v="Elementary Schools (Public)"/>
    <s v="Traditional"/>
    <s v="Provision 2"/>
    <s v="N"/>
    <m/>
    <m/>
    <s v="N"/>
    <s v="K"/>
    <s v="6"/>
    <n v="1056"/>
    <n v="910"/>
    <n v="0.8617424242424242"/>
    <n v="997"/>
    <n v="0.94412878787878785"/>
    <n v="1056"/>
    <n v="910"/>
    <n v="0.8617424242424242"/>
    <n v="997"/>
    <n v="0.94412878787878785"/>
    <s v="Y"/>
  </r>
  <r>
    <x v="0"/>
    <s v="19"/>
    <s v="64733"/>
    <s v="6018170"/>
    <s v="Los Angeles"/>
    <x v="4"/>
    <x v="306"/>
    <s v="Miles Avenue Elementary"/>
    <s v="Unified School District"/>
    <s v="Elementary Schools (Public)"/>
    <s v="Traditional"/>
    <s v="Provision 2"/>
    <s v="N"/>
    <m/>
    <m/>
    <s v="N"/>
    <s v="K"/>
    <s v="5"/>
    <n v="1000"/>
    <n v="819"/>
    <n v="0.81899999999999995"/>
    <n v="910"/>
    <n v="0.91"/>
    <n v="980"/>
    <n v="803"/>
    <n v="0.81938775510204087"/>
    <n v="892"/>
    <n v="0.91020408163265309"/>
    <s v="Y"/>
  </r>
  <r>
    <x v="0"/>
    <s v="19"/>
    <s v="64733"/>
    <s v="6018188"/>
    <s v="Los Angeles"/>
    <x v="4"/>
    <x v="306"/>
    <s v="Miramonte Elementary"/>
    <s v="Unified School District"/>
    <s v="Elementary Schools (Public)"/>
    <s v="Traditional"/>
    <s v="Provision 2"/>
    <s v="N"/>
    <m/>
    <m/>
    <s v="N"/>
    <s v="K"/>
    <s v="6"/>
    <n v="749"/>
    <n v="668"/>
    <n v="0.89185580774365825"/>
    <n v="708"/>
    <n v="0.94526034712950602"/>
    <n v="731"/>
    <n v="652"/>
    <n v="0.89192886456908349"/>
    <n v="692"/>
    <n v="0.94664842681258554"/>
    <s v="Y"/>
  </r>
  <r>
    <x v="0"/>
    <s v="19"/>
    <s v="64733"/>
    <s v="6018196"/>
    <s v="Los Angeles"/>
    <x v="4"/>
    <x v="306"/>
    <s v="John B. Monlux Elementary"/>
    <s v="Unified School District"/>
    <s v="Elementary Schools (Public)"/>
    <s v="Traditional"/>
    <s v="None"/>
    <s v="N"/>
    <m/>
    <m/>
    <s v="N"/>
    <s v="K"/>
    <s v="5"/>
    <n v="684"/>
    <n v="420"/>
    <n v="0.61403508771929827"/>
    <n v="534"/>
    <n v="0.7807017543859649"/>
    <n v="673"/>
    <n v="414"/>
    <n v="0.61515601783060925"/>
    <n v="525"/>
    <n v="0.78008915304606241"/>
    <s v="Y"/>
  </r>
  <r>
    <x v="0"/>
    <s v="19"/>
    <s v="64733"/>
    <s v="6018204"/>
    <s v="Los Angeles"/>
    <x v="4"/>
    <x v="306"/>
    <s v="Montague Charter Academy"/>
    <s v="Unified School District"/>
    <s v="Elementary Schools (Public)"/>
    <s v="Traditional"/>
    <s v="Provision 2"/>
    <s v="Y"/>
    <s v="0115"/>
    <s v="Directly funded"/>
    <s v="Y"/>
    <s v="K"/>
    <s v="5"/>
    <n v="969"/>
    <n v="969"/>
    <n v="1"/>
    <n v="969"/>
    <n v="1"/>
    <n v="953"/>
    <n v="953"/>
    <n v="1"/>
    <n v="953"/>
    <n v="1"/>
    <s v="Y"/>
  </r>
  <r>
    <x v="0"/>
    <s v="19"/>
    <s v="64733"/>
    <s v="6018212"/>
    <s v="Los Angeles"/>
    <x v="4"/>
    <x v="306"/>
    <s v="Monte Vista Street Elementary"/>
    <s v="Unified School District"/>
    <s v="Elementary Schools (Public)"/>
    <s v="Traditional"/>
    <s v="Provision 2"/>
    <s v="N"/>
    <m/>
    <m/>
    <s v="N"/>
    <s v="2"/>
    <s v="6"/>
    <n v="440"/>
    <n v="372"/>
    <n v="0.84545454545454546"/>
    <n v="412"/>
    <n v="0.9363636363636364"/>
    <n v="440"/>
    <n v="372"/>
    <n v="0.84545454545454546"/>
    <n v="412"/>
    <n v="0.9363636363636364"/>
    <s v="Y"/>
  </r>
  <r>
    <x v="0"/>
    <s v="19"/>
    <s v="64733"/>
    <s v="6018220"/>
    <s v="Los Angeles"/>
    <x v="4"/>
    <x v="306"/>
    <s v="Morningside Elementary"/>
    <s v="Unified School District"/>
    <s v="Elementary Schools (Public)"/>
    <s v="Traditional"/>
    <s v="None"/>
    <s v="N"/>
    <m/>
    <m/>
    <s v="N"/>
    <s v="K"/>
    <s v="5"/>
    <n v="653"/>
    <n v="496"/>
    <n v="0.75957120980091886"/>
    <n v="606"/>
    <n v="0.92802450229709033"/>
    <n v="616"/>
    <n v="465"/>
    <n v="0.75487012987012991"/>
    <n v="573"/>
    <n v="0.93019480519480524"/>
    <s v="Y"/>
  </r>
  <r>
    <x v="0"/>
    <s v="19"/>
    <s v="64733"/>
    <s v="6018238"/>
    <s v="Los Angeles"/>
    <x v="4"/>
    <x v="306"/>
    <s v="Mountain View Elementary"/>
    <s v="Unified School District"/>
    <s v="Elementary Schools (Public)"/>
    <s v="Traditional"/>
    <s v="None"/>
    <s v="N"/>
    <m/>
    <m/>
    <s v="N"/>
    <s v="K"/>
    <s v="5"/>
    <n v="351"/>
    <n v="159"/>
    <n v="0.45299145299145299"/>
    <n v="200"/>
    <n v="0.56980056980056981"/>
    <n v="342"/>
    <n v="155"/>
    <n v="0.45321637426900585"/>
    <n v="194"/>
    <n v="0.56725146198830412"/>
    <s v="Y"/>
  </r>
  <r>
    <x v="0"/>
    <s v="19"/>
    <s v="64733"/>
    <s v="6018246"/>
    <s v="Los Angeles"/>
    <x v="4"/>
    <x v="306"/>
    <s v="Mt. Washington Elementary"/>
    <s v="Unified School District"/>
    <s v="Elementary Schools (Public)"/>
    <s v="Traditional"/>
    <s v="None"/>
    <s v="N"/>
    <m/>
    <m/>
    <s v="N"/>
    <s v="K"/>
    <s v="6"/>
    <n v="421"/>
    <n v="40"/>
    <n v="9.5011876484560567E-2"/>
    <n v="58"/>
    <n v="0.13776722090261281"/>
    <n v="416"/>
    <n v="40"/>
    <n v="9.6153846153846159E-2"/>
    <n v="58"/>
    <n v="0.13942307692307693"/>
    <s v="Y"/>
  </r>
  <r>
    <x v="0"/>
    <s v="19"/>
    <s v="64733"/>
    <s v="6018253"/>
    <s v="Los Angeles"/>
    <x v="4"/>
    <x v="306"/>
    <s v="Multnomah Street Elementary"/>
    <s v="Unified School District"/>
    <s v="Elementary Schools (Public)"/>
    <s v="Traditional"/>
    <s v="Provision 2"/>
    <s v="N"/>
    <m/>
    <m/>
    <s v="N"/>
    <s v="K"/>
    <s v="5"/>
    <n v="480"/>
    <n v="311"/>
    <n v="0.6479166666666667"/>
    <n v="381"/>
    <n v="0.79374999999999996"/>
    <n v="462"/>
    <n v="298"/>
    <n v="0.64502164502164505"/>
    <n v="365"/>
    <n v="0.79004329004328999"/>
    <s v="Y"/>
  </r>
  <r>
    <x v="0"/>
    <s v="19"/>
    <s v="64733"/>
    <s v="6018261"/>
    <s v="Los Angeles"/>
    <x v="4"/>
    <x v="306"/>
    <s v="Murchison Street Elementary"/>
    <s v="Unified School District"/>
    <s v="Elementary Schools (Public)"/>
    <s v="Traditional"/>
    <s v="Provision 2"/>
    <s v="N"/>
    <m/>
    <m/>
    <s v="N"/>
    <s v="K"/>
    <s v="6"/>
    <n v="476"/>
    <n v="427"/>
    <n v="0.8970588235294118"/>
    <n v="454"/>
    <n v="0.95378151260504207"/>
    <n v="471"/>
    <n v="423"/>
    <n v="0.89808917197452232"/>
    <n v="449"/>
    <n v="0.95329087048832273"/>
    <s v="Y"/>
  </r>
  <r>
    <x v="0"/>
    <s v="19"/>
    <s v="64733"/>
    <s v="6018279"/>
    <s v="Los Angeles"/>
    <x v="4"/>
    <x v="306"/>
    <s v="Napa Street Elementary"/>
    <s v="Unified School District"/>
    <s v="Elementary Schools (Public)"/>
    <s v="Traditional"/>
    <s v="Provision 2"/>
    <s v="N"/>
    <m/>
    <m/>
    <s v="N"/>
    <s v="K"/>
    <s v="5"/>
    <n v="458"/>
    <n v="385"/>
    <n v="0.84061135371179041"/>
    <n v="423"/>
    <n v="0.92358078602620086"/>
    <n v="447"/>
    <n v="378"/>
    <n v="0.84563758389261745"/>
    <n v="414"/>
    <n v="0.9261744966442953"/>
    <s v="Y"/>
  </r>
  <r>
    <x v="0"/>
    <s v="19"/>
    <s v="64733"/>
    <s v="6018287"/>
    <s v="Los Angeles"/>
    <x v="4"/>
    <x v="306"/>
    <s v="Nestle Avenue Charter"/>
    <s v="Unified School District"/>
    <s v="Elementary Schools (Public)"/>
    <s v="Traditional"/>
    <s v="None"/>
    <s v="Y"/>
    <s v="1465"/>
    <s v="Locally funded"/>
    <s v="N"/>
    <s v="K"/>
    <s v="5"/>
    <n v="571"/>
    <n v="224"/>
    <n v="0.39229422066549913"/>
    <n v="303"/>
    <n v="0.53064798598949214"/>
    <n v="554"/>
    <n v="217"/>
    <n v="0.39169675090252709"/>
    <n v="295"/>
    <n v="0.53249097472924189"/>
    <s v="Y"/>
  </r>
  <r>
    <x v="0"/>
    <s v="19"/>
    <s v="64733"/>
    <s v="6018295"/>
    <s v="Los Angeles"/>
    <x v="4"/>
    <x v="306"/>
    <s v="Nevada Avenue Elementary"/>
    <s v="Unified School District"/>
    <s v="Elementary Schools (Public)"/>
    <s v="Traditional"/>
    <s v="Provision 2"/>
    <s v="N"/>
    <m/>
    <m/>
    <s v="N"/>
    <s v="K"/>
    <s v="5"/>
    <n v="441"/>
    <n v="311"/>
    <n v="0.70521541950113376"/>
    <n v="353"/>
    <n v="0.80045351473922899"/>
    <n v="428"/>
    <n v="302"/>
    <n v="0.70560747663551404"/>
    <n v="343"/>
    <n v="0.80140186915887845"/>
    <s v="Y"/>
  </r>
  <r>
    <x v="0"/>
    <s v="19"/>
    <s v="64733"/>
    <s v="6018303"/>
    <s v="Los Angeles"/>
    <x v="4"/>
    <x v="306"/>
    <s v="Nevin Avenue Elementary"/>
    <s v="Unified School District"/>
    <s v="Elementary Schools (Public)"/>
    <s v="Traditional"/>
    <s v="Provision 2"/>
    <s v="N"/>
    <m/>
    <m/>
    <s v="N"/>
    <s v="K"/>
    <s v="5"/>
    <n v="635"/>
    <n v="552"/>
    <n v="0.86929133858267715"/>
    <n v="581"/>
    <n v="0.91496062992125982"/>
    <n v="620"/>
    <n v="539"/>
    <n v="0.86935483870967745"/>
    <n v="567"/>
    <n v="0.9145161290322581"/>
    <s v="Y"/>
  </r>
  <r>
    <x v="0"/>
    <s v="19"/>
    <s v="64733"/>
    <s v="6018311"/>
    <s v="Los Angeles"/>
    <x v="4"/>
    <x v="306"/>
    <s v="Newcastle Elementary"/>
    <s v="Unified School District"/>
    <s v="Elementary Schools (Public)"/>
    <s v="Traditional"/>
    <s v="None"/>
    <s v="N"/>
    <m/>
    <m/>
    <s v="N"/>
    <s v="K"/>
    <s v="5"/>
    <n v="432"/>
    <n v="310"/>
    <n v="0.71759259259259256"/>
    <n v="369"/>
    <n v="0.85416666666666663"/>
    <n v="403"/>
    <n v="284"/>
    <n v="0.70471464019851116"/>
    <n v="342"/>
    <n v="0.84863523573200994"/>
    <s v="Y"/>
  </r>
  <r>
    <x v="0"/>
    <s v="19"/>
    <s v="64733"/>
    <s v="6018337"/>
    <s v="Los Angeles"/>
    <x v="4"/>
    <x v="306"/>
    <s v="Ninety-Fifth Street Elementary"/>
    <s v="Unified School District"/>
    <s v="Elementary Schools (Public)"/>
    <s v="Traditional"/>
    <s v="Provision 2"/>
    <s v="N"/>
    <m/>
    <m/>
    <s v="N"/>
    <s v="K"/>
    <s v="5"/>
    <n v="968"/>
    <n v="887"/>
    <n v="0.91632231404958675"/>
    <n v="922"/>
    <n v="0.9524793388429752"/>
    <n v="943"/>
    <n v="864"/>
    <n v="0.91622481442205728"/>
    <n v="898"/>
    <n v="0.95227995758218453"/>
    <s v="Y"/>
  </r>
  <r>
    <x v="0"/>
    <s v="19"/>
    <s v="64733"/>
    <s v="6018345"/>
    <s v="Los Angeles"/>
    <x v="4"/>
    <x v="306"/>
    <s v="Ninety-Ninth Street Elementary"/>
    <s v="Unified School District"/>
    <s v="Elementary Schools (Public)"/>
    <s v="Traditional"/>
    <s v="Provision 2"/>
    <s v="N"/>
    <m/>
    <m/>
    <s v="N"/>
    <s v="K"/>
    <s v="6"/>
    <n v="609"/>
    <n v="522"/>
    <n v="0.8571428571428571"/>
    <n v="561"/>
    <n v="0.9211822660098522"/>
    <n v="598"/>
    <n v="516"/>
    <n v="0.86287625418060199"/>
    <n v="554"/>
    <n v="0.9264214046822743"/>
    <s v="Y"/>
  </r>
  <r>
    <x v="0"/>
    <s v="19"/>
    <s v="64733"/>
    <s v="6018352"/>
    <s v="Los Angeles"/>
    <x v="4"/>
    <x v="306"/>
    <s v="Ninety-Second Street Elementary"/>
    <s v="Unified School District"/>
    <s v="Elementary Schools (Public)"/>
    <s v="Traditional"/>
    <s v="Provision 2"/>
    <s v="N"/>
    <m/>
    <m/>
    <s v="N"/>
    <s v="K"/>
    <s v="6"/>
    <n v="880"/>
    <n v="790"/>
    <n v="0.89772727272727271"/>
    <n v="837"/>
    <n v="0.95113636363636367"/>
    <n v="861"/>
    <n v="772"/>
    <n v="0.89663182346109171"/>
    <n v="819"/>
    <n v="0.95121951219512191"/>
    <s v="Y"/>
  </r>
  <r>
    <x v="0"/>
    <s v="19"/>
    <s v="64733"/>
    <s v="6018360"/>
    <s v="Los Angeles"/>
    <x v="4"/>
    <x v="306"/>
    <s v="Charles W. Barrett Elementary"/>
    <s v="Unified School District"/>
    <s v="Elementary Schools (Public)"/>
    <s v="Traditional"/>
    <s v="Provision 2"/>
    <s v="N"/>
    <m/>
    <m/>
    <s v="N"/>
    <s v="K"/>
    <s v="5"/>
    <n v="946"/>
    <n v="823"/>
    <n v="0.86997885835095135"/>
    <n v="863"/>
    <n v="0.91226215644820297"/>
    <n v="931"/>
    <n v="809"/>
    <n v="0.86895810955961328"/>
    <n v="848"/>
    <n v="0.91084854994629427"/>
    <s v="Y"/>
  </r>
  <r>
    <x v="0"/>
    <s v="19"/>
    <s v="64733"/>
    <s v="6018378"/>
    <s v="Los Angeles"/>
    <x v="4"/>
    <x v="306"/>
    <s v="Ninety-Sixth Street Elementary"/>
    <s v="Unified School District"/>
    <s v="Elementary Schools (Public)"/>
    <s v="Traditional"/>
    <s v="Provision 2"/>
    <s v="N"/>
    <m/>
    <m/>
    <s v="N"/>
    <s v="K"/>
    <s v="6"/>
    <n v="812"/>
    <n v="717"/>
    <n v="0.88300492610837433"/>
    <n v="766"/>
    <n v="0.94334975369458129"/>
    <n v="796"/>
    <n v="701"/>
    <n v="0.8806532663316583"/>
    <n v="750"/>
    <n v="0.94221105527638194"/>
    <s v="Y"/>
  </r>
  <r>
    <x v="0"/>
    <s v="19"/>
    <s v="64733"/>
    <s v="6018386"/>
    <s v="Los Angeles"/>
    <x v="4"/>
    <x v="306"/>
    <s v="Ninety-Third Street Elementary"/>
    <s v="Unified School District"/>
    <s v="Elementary Schools (Public)"/>
    <s v="Traditional"/>
    <s v="Provision 2"/>
    <s v="N"/>
    <m/>
    <m/>
    <s v="N"/>
    <s v="K"/>
    <s v="6"/>
    <n v="1092"/>
    <n v="988"/>
    <n v="0.90476190476190477"/>
    <n v="1050"/>
    <n v="0.96153846153846156"/>
    <n v="1068"/>
    <n v="965"/>
    <n v="0.90355805243445697"/>
    <n v="1027"/>
    <n v="0.96161048689138573"/>
    <s v="Y"/>
  </r>
  <r>
    <x v="0"/>
    <s v="19"/>
    <s v="64733"/>
    <s v="6018394"/>
    <s v="Los Angeles"/>
    <x v="4"/>
    <x v="306"/>
    <s v="Noble Avenue Elementary"/>
    <s v="Unified School District"/>
    <s v="Elementary Schools (Public)"/>
    <s v="Traditional"/>
    <s v="Provision 2"/>
    <s v="N"/>
    <m/>
    <m/>
    <s v="N"/>
    <s v="K"/>
    <s v="5"/>
    <n v="891"/>
    <n v="744"/>
    <n v="0.83501683501683499"/>
    <n v="811"/>
    <n v="0.91021324354657684"/>
    <n v="867"/>
    <n v="725"/>
    <n v="0.8362168396770473"/>
    <n v="791"/>
    <n v="0.91234140715109568"/>
    <s v="Y"/>
  </r>
  <r>
    <x v="0"/>
    <s v="19"/>
    <s v="64733"/>
    <s v="6018402"/>
    <s v="Los Angeles"/>
    <x v="4"/>
    <x v="306"/>
    <s v="Nora Sterry Elementary"/>
    <s v="Unified School District"/>
    <s v="Elementary Schools (Public)"/>
    <s v="Traditional"/>
    <s v="None"/>
    <s v="N"/>
    <m/>
    <m/>
    <s v="N"/>
    <s v="K"/>
    <s v="5"/>
    <n v="364"/>
    <n v="213"/>
    <n v="0.5851648351648352"/>
    <n v="253"/>
    <n v="0.69505494505494503"/>
    <n v="328"/>
    <n v="193"/>
    <n v="0.58841463414634143"/>
    <n v="233"/>
    <n v="0.71036585365853655"/>
    <s v="Y"/>
  </r>
  <r>
    <x v="0"/>
    <s v="19"/>
    <s v="64733"/>
    <s v="6018410"/>
    <s v="Los Angeles"/>
    <x v="4"/>
    <x v="306"/>
    <s v="Normandie Avenue Elementary"/>
    <s v="Unified School District"/>
    <s v="Elementary Schools (Public)"/>
    <s v="Traditional"/>
    <s v="Provision 2"/>
    <s v="N"/>
    <m/>
    <m/>
    <s v="N"/>
    <s v="K"/>
    <s v="5"/>
    <n v="868"/>
    <n v="758"/>
    <n v="0.87327188940092171"/>
    <n v="810"/>
    <n v="0.93317972350230416"/>
    <n v="852"/>
    <n v="744"/>
    <n v="0.87323943661971826"/>
    <n v="795"/>
    <n v="0.93309859154929575"/>
    <s v="Y"/>
  </r>
  <r>
    <x v="0"/>
    <s v="19"/>
    <s v="64733"/>
    <s v="6018428"/>
    <s v="Los Angeles"/>
    <x v="4"/>
    <x v="306"/>
    <s v="Normont Elementary"/>
    <s v="Unified School District"/>
    <s v="Elementary Schools (Public)"/>
    <s v="Traditional"/>
    <s v="Provision 2"/>
    <s v="N"/>
    <m/>
    <m/>
    <s v="N"/>
    <s v="K"/>
    <s v="5"/>
    <n v="361"/>
    <n v="313"/>
    <n v="0.86703601108033246"/>
    <n v="332"/>
    <n v="0.91966759002770082"/>
    <n v="349"/>
    <n v="305"/>
    <n v="0.87392550143266479"/>
    <n v="322"/>
    <n v="0.92263610315186251"/>
    <s v="Y"/>
  </r>
  <r>
    <x v="0"/>
    <s v="19"/>
    <s v="64733"/>
    <s v="6018436"/>
    <s v="Los Angeles"/>
    <x v="4"/>
    <x v="306"/>
    <s v="Norwood Street Elementary"/>
    <s v="Unified School District"/>
    <s v="Elementary Schools (Public)"/>
    <s v="Traditional"/>
    <s v="Provision 2"/>
    <s v="N"/>
    <m/>
    <m/>
    <s v="N"/>
    <s v="K"/>
    <s v="5"/>
    <n v="573"/>
    <n v="477"/>
    <n v="0.83246073298429324"/>
    <n v="514"/>
    <n v="0.89703315881326351"/>
    <n v="566"/>
    <n v="472"/>
    <n v="0.83392226148409898"/>
    <n v="508"/>
    <n v="0.8975265017667845"/>
    <s v="Y"/>
  </r>
  <r>
    <x v="0"/>
    <s v="19"/>
    <s v="64733"/>
    <s v="6018444"/>
    <s v="Los Angeles"/>
    <x v="4"/>
    <x v="306"/>
    <s v="O'Melveny Elementary"/>
    <s v="Unified School District"/>
    <s v="Elementary Schools (Public)"/>
    <s v="Traditional"/>
    <s v="Provision 2"/>
    <s v="N"/>
    <m/>
    <m/>
    <s v="N"/>
    <s v="K"/>
    <s v="5"/>
    <n v="534"/>
    <n v="414"/>
    <n v="0.7752808988764045"/>
    <n v="491"/>
    <n v="0.91947565543071164"/>
    <n v="522"/>
    <n v="403"/>
    <n v="0.77203065134099613"/>
    <n v="480"/>
    <n v="0.91954022988505746"/>
    <s v="Y"/>
  </r>
  <r>
    <x v="0"/>
    <s v="19"/>
    <s v="64733"/>
    <s v="6018469"/>
    <s v="Los Angeles"/>
    <x v="4"/>
    <x v="306"/>
    <s v="One Hundred Eighteenth Street"/>
    <s v="Unified School District"/>
    <s v="Elementary Schools (Public)"/>
    <s v="Traditional"/>
    <s v="Provision 2"/>
    <s v="N"/>
    <m/>
    <m/>
    <s v="N"/>
    <s v="K"/>
    <s v="5"/>
    <n v="640"/>
    <n v="572"/>
    <n v="0.89375000000000004"/>
    <n v="615"/>
    <n v="0.9609375"/>
    <n v="626"/>
    <n v="559"/>
    <n v="0.89297124600638977"/>
    <n v="601"/>
    <n v="0.96006389776357826"/>
    <s v="Y"/>
  </r>
  <r>
    <x v="0"/>
    <s v="19"/>
    <s v="64733"/>
    <s v="6018477"/>
    <s v="Los Angeles"/>
    <x v="4"/>
    <x v="306"/>
    <s v="One Hundred Eighty-Sixth Street Elementary"/>
    <s v="Unified School District"/>
    <s v="Elementary Schools (Public)"/>
    <s v="Traditional"/>
    <s v="Provision 2"/>
    <s v="N"/>
    <m/>
    <m/>
    <s v="N"/>
    <s v="K"/>
    <s v="5"/>
    <n v="800"/>
    <n v="560"/>
    <n v="0.7"/>
    <n v="656"/>
    <n v="0.82"/>
    <n v="762"/>
    <n v="530"/>
    <n v="0.6955380577427821"/>
    <n v="622"/>
    <n v="0.81627296587926512"/>
    <s v="Y"/>
  </r>
  <r>
    <x v="0"/>
    <s v="19"/>
    <s v="64733"/>
    <s v="6018485"/>
    <s v="Los Angeles"/>
    <x v="4"/>
    <x v="306"/>
    <s v="Lovelia P. Flournoy Elementary"/>
    <s v="Unified School District"/>
    <s v="Elementary Schools (Public)"/>
    <s v="Traditional"/>
    <s v="Provision 2"/>
    <s v="N"/>
    <m/>
    <m/>
    <s v="N"/>
    <s v="K"/>
    <s v="5"/>
    <n v="611"/>
    <n v="540"/>
    <n v="0.88379705400982"/>
    <n v="565"/>
    <n v="0.92471358428805239"/>
    <n v="601"/>
    <n v="531"/>
    <n v="0.88352745424292845"/>
    <n v="555"/>
    <n v="0.9234608985024958"/>
    <s v="Y"/>
  </r>
  <r>
    <x v="0"/>
    <s v="19"/>
    <s v="64733"/>
    <s v="6018493"/>
    <s v="Los Angeles"/>
    <x v="4"/>
    <x v="306"/>
    <s v="One Hundred Fifty-Sixth Street Elementary"/>
    <s v="Unified School District"/>
    <s v="Elementary Schools (Public)"/>
    <s v="Traditional"/>
    <s v="None"/>
    <s v="N"/>
    <m/>
    <m/>
    <s v="N"/>
    <s v="K"/>
    <s v="6"/>
    <n v="368"/>
    <n v="174"/>
    <n v="0.47282608695652173"/>
    <n v="219"/>
    <n v="0.59510869565217395"/>
    <n v="363"/>
    <n v="173"/>
    <n v="0.47658402203856748"/>
    <n v="218"/>
    <n v="0.60055096418732778"/>
    <s v="Y"/>
  </r>
  <r>
    <x v="0"/>
    <s v="19"/>
    <s v="64733"/>
    <s v="6018501"/>
    <s v="Los Angeles"/>
    <x v="4"/>
    <x v="306"/>
    <s v="One Hundred Fifty-Third Street"/>
    <s v="Unified School District"/>
    <s v="Elementary Schools (Public)"/>
    <s v="Traditional"/>
    <s v="Provision 2"/>
    <s v="N"/>
    <m/>
    <m/>
    <s v="N"/>
    <s v="K"/>
    <s v="5"/>
    <n v="397"/>
    <n v="328"/>
    <n v="0.82619647355163728"/>
    <n v="360"/>
    <n v="0.90680100755667503"/>
    <n v="361"/>
    <n v="302"/>
    <n v="0.83656509695290859"/>
    <n v="330"/>
    <n v="0.91412742382271472"/>
    <s v="Y"/>
  </r>
  <r>
    <x v="0"/>
    <s v="19"/>
    <s v="64733"/>
    <s v="6018519"/>
    <s v="Los Angeles"/>
    <x v="4"/>
    <x v="306"/>
    <s v="One Hundred Ninth Street Elementary"/>
    <s v="Unified School District"/>
    <s v="Elementary Schools (Public)"/>
    <s v="Traditional"/>
    <s v="Provision 2"/>
    <s v="N"/>
    <m/>
    <m/>
    <s v="N"/>
    <s v="K"/>
    <s v="5"/>
    <n v="478"/>
    <n v="419"/>
    <n v="0.87656903765690375"/>
    <n v="452"/>
    <n v="0.94560669456066948"/>
    <n v="468"/>
    <n v="411"/>
    <n v="0.87820512820512819"/>
    <n v="444"/>
    <n v="0.94871794871794868"/>
    <s v="Y"/>
  </r>
  <r>
    <x v="0"/>
    <s v="19"/>
    <s v="64733"/>
    <s v="6018527"/>
    <s v="Los Angeles"/>
    <x v="4"/>
    <x v="306"/>
    <s v="Florence Griffith Joyner Elementary"/>
    <s v="Unified School District"/>
    <s v="Elementary Schools (Public)"/>
    <s v="Traditional"/>
    <s v="Provision 2"/>
    <s v="N"/>
    <m/>
    <m/>
    <s v="N"/>
    <s v="K"/>
    <s v="5"/>
    <n v="612"/>
    <n v="569"/>
    <n v="0.9297385620915033"/>
    <n v="598"/>
    <n v="0.97712418300653592"/>
    <n v="580"/>
    <n v="539"/>
    <n v="0.92931034482758623"/>
    <n v="566"/>
    <n v="0.97586206896551719"/>
    <s v="Y"/>
  </r>
  <r>
    <x v="0"/>
    <s v="19"/>
    <s v="64733"/>
    <s v="6018535"/>
    <s v="Los Angeles"/>
    <x v="4"/>
    <x v="306"/>
    <s v="One Hundred Seventh Street Elementary"/>
    <s v="Unified School District"/>
    <s v="Elementary Schools (Public)"/>
    <s v="Traditional"/>
    <s v="Provision 2"/>
    <s v="N"/>
    <m/>
    <m/>
    <s v="N"/>
    <s v="K"/>
    <s v="5"/>
    <n v="922"/>
    <n v="854"/>
    <n v="0.92624728850325377"/>
    <n v="893"/>
    <n v="0.96854663774403471"/>
    <n v="882"/>
    <n v="816"/>
    <n v="0.92517006802721091"/>
    <n v="854"/>
    <n v="0.96825396825396826"/>
    <s v="Y"/>
  </r>
  <r>
    <x v="0"/>
    <s v="19"/>
    <s v="64733"/>
    <s v="6018543"/>
    <s v="Los Angeles"/>
    <x v="4"/>
    <x v="306"/>
    <s v="One Hundred Sixteenth Street Elementary"/>
    <s v="Unified School District"/>
    <s v="Elementary Schools (Public)"/>
    <s v="Traditional"/>
    <s v="Provision 2"/>
    <s v="N"/>
    <m/>
    <m/>
    <s v="N"/>
    <s v="K"/>
    <s v="5"/>
    <n v="497"/>
    <n v="429"/>
    <n v="0.86317907444668007"/>
    <n v="467"/>
    <n v="0.93963782696177067"/>
    <n v="487"/>
    <n v="421"/>
    <n v="0.86447638603696098"/>
    <n v="458"/>
    <n v="0.94045174537987675"/>
    <s v="Y"/>
  </r>
  <r>
    <x v="0"/>
    <s v="19"/>
    <s v="64733"/>
    <s v="6018550"/>
    <s v="Los Angeles"/>
    <x v="4"/>
    <x v="306"/>
    <s v="One Hundred Thirty-Fifth Street Elementary"/>
    <s v="Unified School District"/>
    <s v="Elementary Schools (Public)"/>
    <s v="Traditional"/>
    <s v="Provision 2"/>
    <s v="N"/>
    <m/>
    <m/>
    <s v="N"/>
    <s v="K"/>
    <s v="5"/>
    <n v="809"/>
    <n v="649"/>
    <n v="0.8022249690976514"/>
    <n v="747"/>
    <n v="0.92336217552533995"/>
    <n v="788"/>
    <n v="631"/>
    <n v="0.800761421319797"/>
    <n v="728"/>
    <n v="0.92385786802030456"/>
    <s v="Y"/>
  </r>
  <r>
    <x v="0"/>
    <s v="19"/>
    <s v="64733"/>
    <s v="6018568"/>
    <s v="Los Angeles"/>
    <x v="4"/>
    <x v="306"/>
    <s v="One Hundred Twelfth Street Elementary"/>
    <s v="Unified School District"/>
    <s v="Elementary Schools (Public)"/>
    <s v="Traditional"/>
    <s v="Provision 2"/>
    <s v="N"/>
    <m/>
    <m/>
    <s v="N"/>
    <s v="K"/>
    <s v="5"/>
    <n v="459"/>
    <n v="440"/>
    <n v="0.95860566448801743"/>
    <n v="450"/>
    <n v="0.98039215686274506"/>
    <n v="449"/>
    <n v="431"/>
    <n v="0.95991091314031185"/>
    <n v="440"/>
    <n v="0.97995545657015593"/>
    <s v="Y"/>
  </r>
  <r>
    <x v="0"/>
    <s v="19"/>
    <s v="64733"/>
    <s v="6018576"/>
    <s v="Los Angeles"/>
    <x v="4"/>
    <x v="306"/>
    <s v="One Hundred Twenty-Second Street Elementary"/>
    <s v="Unified School District"/>
    <s v="Elementary Schools (Public)"/>
    <s v="Traditional"/>
    <s v="Provision 2"/>
    <s v="N"/>
    <m/>
    <m/>
    <s v="N"/>
    <s v="K"/>
    <s v="5"/>
    <n v="723"/>
    <n v="605"/>
    <n v="0.83679114799446752"/>
    <n v="674"/>
    <n v="0.93222683264177042"/>
    <n v="709"/>
    <n v="593"/>
    <n v="0.83638928067700991"/>
    <n v="662"/>
    <n v="0.93370944992947813"/>
    <s v="Y"/>
  </r>
  <r>
    <x v="0"/>
    <s v="19"/>
    <s v="64733"/>
    <s v="6018592"/>
    <s v="Los Angeles"/>
    <x v="4"/>
    <x v="306"/>
    <s v="Osceola Street Elementary"/>
    <s v="Unified School District"/>
    <s v="Elementary Schools (Public)"/>
    <s v="Traditional"/>
    <s v="Provision 2"/>
    <s v="N"/>
    <m/>
    <m/>
    <s v="N"/>
    <s v="K"/>
    <s v="5"/>
    <n v="338"/>
    <n v="258"/>
    <n v="0.76331360946745563"/>
    <n v="304"/>
    <n v="0.89940828402366868"/>
    <n v="328"/>
    <n v="251"/>
    <n v="0.7652439024390244"/>
    <n v="296"/>
    <n v="0.90243902439024393"/>
    <s v="Y"/>
  </r>
  <r>
    <x v="0"/>
    <s v="19"/>
    <s v="64733"/>
    <s v="6018618"/>
    <s v="Los Angeles"/>
    <x v="4"/>
    <x v="306"/>
    <s v="Overland Avenue Elementary"/>
    <s v="Unified School District"/>
    <s v="Elementary Schools (Public)"/>
    <s v="Traditional"/>
    <s v="None"/>
    <s v="N"/>
    <m/>
    <m/>
    <s v="N"/>
    <s v="K"/>
    <s v="5"/>
    <n v="500"/>
    <n v="29"/>
    <n v="5.8000000000000003E-2"/>
    <n v="34"/>
    <n v="6.8000000000000005E-2"/>
    <n v="494"/>
    <n v="29"/>
    <n v="5.8704453441295545E-2"/>
    <n v="34"/>
    <n v="6.8825910931174086E-2"/>
    <s v="Y"/>
  </r>
  <r>
    <x v="0"/>
    <s v="19"/>
    <s v="64733"/>
    <s v="6018626"/>
    <s v="Los Angeles"/>
    <x v="4"/>
    <x v="306"/>
    <s v="Oxnard Street Elementary"/>
    <s v="Unified School District"/>
    <s v="Elementary Schools (Public)"/>
    <s v="Traditional"/>
    <s v="Provision 2"/>
    <s v="N"/>
    <m/>
    <m/>
    <s v="N"/>
    <s v="K"/>
    <s v="5"/>
    <n v="452"/>
    <n v="349"/>
    <n v="0.77212389380530977"/>
    <n v="403"/>
    <n v="0.8915929203539823"/>
    <n v="415"/>
    <n v="317"/>
    <n v="0.76385542168674703"/>
    <n v="370"/>
    <n v="0.89156626506024095"/>
    <s v="Y"/>
  </r>
  <r>
    <x v="0"/>
    <s v="19"/>
    <s v="64733"/>
    <s v="6018634"/>
    <s v="Los Angeles"/>
    <x v="4"/>
    <x v="306"/>
    <s v="Palisades Charter Elementary"/>
    <s v="Unified School District"/>
    <s v="Elementary Schools (Public)"/>
    <s v="Traditional"/>
    <s v="None"/>
    <s v="Y"/>
    <s v="0229"/>
    <s v="Locally funded"/>
    <s v="N"/>
    <s v="K"/>
    <s v="5"/>
    <n v="525"/>
    <n v="27"/>
    <n v="5.1428571428571428E-2"/>
    <n v="30"/>
    <n v="5.7142857142857141E-2"/>
    <n v="525"/>
    <n v="27"/>
    <n v="5.1428571428571428E-2"/>
    <n v="30"/>
    <n v="5.7142857142857141E-2"/>
    <s v="Y"/>
  </r>
  <r>
    <x v="0"/>
    <s v="19"/>
    <s v="64733"/>
    <s v="6018642"/>
    <s v="Los Angeles"/>
    <x v="4"/>
    <x v="306"/>
    <s v="Pacoima Charter Elementary"/>
    <s v="Unified School District"/>
    <s v="Elementary Schools (Public)"/>
    <s v="Traditional"/>
    <s v="Provision 2"/>
    <s v="Y"/>
    <s v="0583"/>
    <s v="Directly funded"/>
    <s v="Y"/>
    <s v="K"/>
    <s v="5"/>
    <n v="1350"/>
    <n v="997"/>
    <n v="0.73851851851851846"/>
    <n v="1068"/>
    <n v="0.7911111111111111"/>
    <n v="1325"/>
    <n v="974"/>
    <n v="0.73509433962264148"/>
    <n v="1045"/>
    <n v="0.78867924528301891"/>
    <s v="Y"/>
  </r>
  <r>
    <x v="0"/>
    <s v="19"/>
    <s v="64733"/>
    <s v="6018659"/>
    <s v="Los Angeles"/>
    <x v="4"/>
    <x v="306"/>
    <s v="Palms Elementary"/>
    <s v="Unified School District"/>
    <s v="Elementary Schools (Public)"/>
    <s v="Traditional"/>
    <s v="None"/>
    <s v="N"/>
    <m/>
    <m/>
    <s v="N"/>
    <s v="K"/>
    <s v="5"/>
    <n v="377"/>
    <n v="242"/>
    <n v="0.64190981432360739"/>
    <n v="279"/>
    <n v="0.74005305039787794"/>
    <n v="366"/>
    <n v="236"/>
    <n v="0.64480874316939896"/>
    <n v="273"/>
    <n v="0.74590163934426235"/>
    <s v="Y"/>
  </r>
  <r>
    <x v="0"/>
    <s v="19"/>
    <s v="64733"/>
    <s v="6018667"/>
    <s v="Los Angeles"/>
    <x v="4"/>
    <x v="306"/>
    <s v="Park Avenue Elementary"/>
    <s v="Unified School District"/>
    <s v="Elementary Schools (Public)"/>
    <s v="Traditional"/>
    <s v="Provision 2"/>
    <s v="N"/>
    <m/>
    <m/>
    <s v="N"/>
    <s v="K"/>
    <s v="6"/>
    <n v="584"/>
    <n v="480"/>
    <n v="0.82191780821917804"/>
    <n v="538"/>
    <n v="0.92123287671232879"/>
    <n v="550"/>
    <n v="448"/>
    <n v="0.81454545454545457"/>
    <n v="505"/>
    <n v="0.91818181818181821"/>
    <s v="Y"/>
  </r>
  <r>
    <x v="0"/>
    <s v="19"/>
    <s v="64733"/>
    <s v="6018675"/>
    <s v="Los Angeles"/>
    <x v="4"/>
    <x v="306"/>
    <s v="Park Western Place Elementary"/>
    <s v="Unified School District"/>
    <s v="Elementary Schools (Public)"/>
    <s v="Traditional"/>
    <s v="None"/>
    <s v="N"/>
    <m/>
    <m/>
    <s v="N"/>
    <s v="K"/>
    <s v="5"/>
    <n v="741"/>
    <n v="322"/>
    <n v="0.43454790823211875"/>
    <n v="425"/>
    <n v="0.57354925775978405"/>
    <n v="732"/>
    <n v="315"/>
    <n v="0.43032786885245899"/>
    <n v="418"/>
    <n v="0.57103825136612019"/>
    <s v="Y"/>
  </r>
  <r>
    <x v="0"/>
    <s v="19"/>
    <s v="64733"/>
    <s v="6018683"/>
    <s v="Los Angeles"/>
    <x v="4"/>
    <x v="306"/>
    <s v="Parmelee Avenue Elementary"/>
    <s v="Unified School District"/>
    <s v="Elementary Schools (Public)"/>
    <s v="Traditional"/>
    <s v="Provision 2"/>
    <s v="N"/>
    <m/>
    <m/>
    <s v="N"/>
    <s v="K"/>
    <s v="6"/>
    <n v="897"/>
    <n v="763"/>
    <n v="0.850613154960981"/>
    <n v="826"/>
    <n v="0.92084726867335565"/>
    <n v="884"/>
    <n v="752"/>
    <n v="0.85067873303167418"/>
    <n v="814"/>
    <n v="0.920814479638009"/>
    <s v="Y"/>
  </r>
  <r>
    <x v="0"/>
    <s v="19"/>
    <s v="64733"/>
    <s v="6018691"/>
    <s v="Los Angeles"/>
    <x v="4"/>
    <x v="306"/>
    <s v="Parthenia Street Elementary"/>
    <s v="Unified School District"/>
    <s v="Elementary Schools (Public)"/>
    <s v="Traditional"/>
    <s v="Provision 2"/>
    <s v="N"/>
    <m/>
    <m/>
    <s v="N"/>
    <s v="K"/>
    <s v="5"/>
    <n v="648"/>
    <n v="517"/>
    <n v="0.7978395061728395"/>
    <n v="579"/>
    <n v="0.89351851851851849"/>
    <n v="635"/>
    <n v="507"/>
    <n v="0.7984251968503937"/>
    <n v="567"/>
    <n v="0.8929133858267716"/>
    <s v="Y"/>
  </r>
  <r>
    <x v="0"/>
    <s v="19"/>
    <s v="64733"/>
    <s v="6018709"/>
    <s v="Los Angeles"/>
    <x v="4"/>
    <x v="306"/>
    <s v="Paseo del Rey Fundamental"/>
    <s v="Unified School District"/>
    <s v="Alternative Schools of Choice"/>
    <s v="Alternative School of Choice"/>
    <s v="None"/>
    <s v="N"/>
    <m/>
    <m/>
    <s v="N"/>
    <s v="K"/>
    <s v="5"/>
    <n v="499"/>
    <n v="188"/>
    <n v="0.37675350701402804"/>
    <n v="263"/>
    <n v="0.52705410821643284"/>
    <n v="496"/>
    <n v="187"/>
    <n v="0.37701612903225806"/>
    <n v="262"/>
    <n v="0.52822580645161288"/>
    <s v="Y"/>
  </r>
  <r>
    <x v="0"/>
    <s v="19"/>
    <s v="64733"/>
    <s v="6018717"/>
    <s v="Los Angeles"/>
    <x v="4"/>
    <x v="306"/>
    <s v="Pinewood Avenue Elementary"/>
    <s v="Unified School District"/>
    <s v="Elementary Schools (Public)"/>
    <s v="Traditional"/>
    <s v="Provision 2"/>
    <s v="N"/>
    <m/>
    <m/>
    <s v="N"/>
    <s v="K"/>
    <s v="5"/>
    <n v="289"/>
    <n v="238"/>
    <n v="0.82352941176470584"/>
    <n v="261"/>
    <n v="0.90311418685121103"/>
    <n v="286"/>
    <n v="235"/>
    <n v="0.82167832167832167"/>
    <n v="258"/>
    <n v="0.90209790209790208"/>
    <s v="Y"/>
  </r>
  <r>
    <x v="0"/>
    <s v="19"/>
    <s v="64733"/>
    <s v="6018725"/>
    <s v="Los Angeles"/>
    <x v="4"/>
    <x v="306"/>
    <s v="Plainview Academic Charter Academy"/>
    <s v="Unified School District"/>
    <s v="Elementary Schools (Public)"/>
    <s v="Traditional"/>
    <s v="None"/>
    <s v="Y"/>
    <s v="1435"/>
    <s v="Locally funded"/>
    <s v="N"/>
    <s v="K"/>
    <s v="5"/>
    <n v="336"/>
    <n v="231"/>
    <n v="0.6875"/>
    <n v="275"/>
    <n v="0.81845238095238093"/>
    <n v="334"/>
    <n v="229"/>
    <n v="0.68562874251497008"/>
    <n v="273"/>
    <n v="0.81736526946107779"/>
    <s v="Y"/>
  </r>
  <r>
    <x v="0"/>
    <s v="19"/>
    <s v="64733"/>
    <s v="6018741"/>
    <s v="Los Angeles"/>
    <x v="4"/>
    <x v="306"/>
    <s v="Playa del Rey Elementary"/>
    <s v="Unified School District"/>
    <s v="Elementary Schools (Public)"/>
    <s v="Traditional"/>
    <s v="None"/>
    <s v="N"/>
    <m/>
    <m/>
    <s v="N"/>
    <s v="K"/>
    <s v="5"/>
    <n v="265"/>
    <n v="95"/>
    <n v="0.35849056603773582"/>
    <n v="119"/>
    <n v="0.44905660377358492"/>
    <n v="255"/>
    <n v="91"/>
    <n v="0.35686274509803922"/>
    <n v="114"/>
    <n v="0.44705882352941179"/>
    <s v="Y"/>
  </r>
  <r>
    <x v="0"/>
    <s v="19"/>
    <s v="64733"/>
    <s v="6018758"/>
    <s v="Los Angeles"/>
    <x v="4"/>
    <x v="306"/>
    <s v="Plummer Elementary"/>
    <s v="Unified School District"/>
    <s v="Elementary Schools (Public)"/>
    <s v="Traditional"/>
    <s v="Provision 2"/>
    <s v="N"/>
    <m/>
    <m/>
    <s v="N"/>
    <s v="K"/>
    <s v="6"/>
    <n v="935"/>
    <n v="716"/>
    <n v="0.76577540106951869"/>
    <n v="816"/>
    <n v="0.87272727272727268"/>
    <n v="914"/>
    <n v="702"/>
    <n v="0.76805251641137851"/>
    <n v="799"/>
    <n v="0.87417943107221008"/>
    <s v="Y"/>
  </r>
  <r>
    <x v="0"/>
    <s v="19"/>
    <s v="64733"/>
    <s v="6018766"/>
    <s v="Los Angeles"/>
    <x v="4"/>
    <x v="306"/>
    <s v="Point Fermin Elementary"/>
    <s v="Unified School District"/>
    <s v="Elementary Schools (Public)"/>
    <s v="Traditional"/>
    <s v="None"/>
    <s v="N"/>
    <m/>
    <m/>
    <s v="N"/>
    <s v="K"/>
    <s v="5"/>
    <n v="337"/>
    <n v="164"/>
    <n v="0.48664688427299702"/>
    <n v="216"/>
    <n v="0.64094955489614247"/>
    <n v="337"/>
    <n v="164"/>
    <n v="0.48664688427299702"/>
    <n v="216"/>
    <n v="0.64094955489614247"/>
    <s v="Y"/>
  </r>
  <r>
    <x v="0"/>
    <s v="19"/>
    <s v="64733"/>
    <s v="6018774"/>
    <s v="Los Angeles"/>
    <x v="4"/>
    <x v="306"/>
    <s v="Pomelo Community Charter"/>
    <s v="Unified School District"/>
    <s v="Elementary Schools (Public)"/>
    <s v="Traditional"/>
    <s v="None"/>
    <s v="Y"/>
    <s v="1347"/>
    <s v="Locally funded"/>
    <s v="N"/>
    <s v="K"/>
    <s v="5"/>
    <n v="640"/>
    <n v="92"/>
    <n v="0.14374999999999999"/>
    <n v="117"/>
    <n v="0.18281249999999999"/>
    <n v="622"/>
    <n v="90"/>
    <n v="0.14469453376205788"/>
    <n v="113"/>
    <n v="0.18167202572347266"/>
    <s v="Y"/>
  </r>
  <r>
    <x v="0"/>
    <s v="19"/>
    <s v="64733"/>
    <s v="6018790"/>
    <s v="Los Angeles"/>
    <x v="4"/>
    <x v="306"/>
    <s v="President Avenue Elementary"/>
    <s v="Unified School District"/>
    <s v="Elementary Schools (Public)"/>
    <s v="Traditional"/>
    <s v="None"/>
    <s v="N"/>
    <m/>
    <m/>
    <s v="N"/>
    <s v="K"/>
    <s v="6"/>
    <n v="431"/>
    <n v="261"/>
    <n v="0.60556844547563804"/>
    <n v="312"/>
    <n v="0.72389791183294661"/>
    <n v="423"/>
    <n v="255"/>
    <n v="0.6028368794326241"/>
    <n v="304"/>
    <n v="0.71867612293144212"/>
    <s v="Y"/>
  </r>
  <r>
    <x v="0"/>
    <s v="19"/>
    <s v="64733"/>
    <s v="6018808"/>
    <s v="Los Angeles"/>
    <x v="4"/>
    <x v="306"/>
    <s v="Purche Avenue Elementary"/>
    <s v="Unified School District"/>
    <s v="Elementary Schools (Public)"/>
    <s v="Traditional"/>
    <s v="None"/>
    <s v="N"/>
    <m/>
    <m/>
    <s v="N"/>
    <s v="K"/>
    <s v="5"/>
    <n v="528"/>
    <n v="394"/>
    <n v="0.74621212121212122"/>
    <n v="450"/>
    <n v="0.85227272727272729"/>
    <n v="494"/>
    <n v="365"/>
    <n v="0.73886639676113364"/>
    <n v="421"/>
    <n v="0.85222672064777327"/>
    <s v="Y"/>
  </r>
  <r>
    <x v="0"/>
    <s v="19"/>
    <s v="64733"/>
    <s v="6018816"/>
    <s v="Los Angeles"/>
    <x v="4"/>
    <x v="306"/>
    <s v="Queen Anne Place Elementary"/>
    <s v="Unified School District"/>
    <s v="Elementary Schools (Public)"/>
    <s v="Traditional"/>
    <s v="Provision 2"/>
    <s v="N"/>
    <m/>
    <m/>
    <s v="N"/>
    <s v="K"/>
    <s v="5"/>
    <n v="393"/>
    <n v="307"/>
    <n v="0.78117048346055984"/>
    <n v="351"/>
    <n v="0.89312977099236646"/>
    <n v="368"/>
    <n v="289"/>
    <n v="0.78532608695652173"/>
    <n v="329"/>
    <n v="0.89402173913043481"/>
    <s v="Y"/>
  </r>
  <r>
    <x v="0"/>
    <s v="19"/>
    <s v="64733"/>
    <s v="6018824"/>
    <s v="Los Angeles"/>
    <x v="4"/>
    <x v="306"/>
    <s v="Ramona Elementary"/>
    <s v="Unified School District"/>
    <s v="Elementary Schools (Public)"/>
    <s v="Traditional"/>
    <s v="Provision 2"/>
    <s v="N"/>
    <m/>
    <m/>
    <s v="N"/>
    <s v="K"/>
    <s v="6"/>
    <n v="622"/>
    <n v="526"/>
    <n v="0.84565916398713825"/>
    <n v="574"/>
    <n v="0.92282958199356913"/>
    <n v="612"/>
    <n v="518"/>
    <n v="0.84640522875816993"/>
    <n v="564"/>
    <n v="0.92156862745098034"/>
    <s v="Y"/>
  </r>
  <r>
    <x v="0"/>
    <s v="19"/>
    <s v="64733"/>
    <s v="6018832"/>
    <s v="Los Angeles"/>
    <x v="4"/>
    <x v="306"/>
    <s v="Ranchito Avenue Elementary"/>
    <s v="Unified School District"/>
    <s v="Elementary Schools (Public)"/>
    <s v="Traditional"/>
    <s v="Provision 2"/>
    <s v="N"/>
    <m/>
    <m/>
    <s v="N"/>
    <s v="K"/>
    <s v="5"/>
    <n v="565"/>
    <n v="403"/>
    <n v="0.71327433628318582"/>
    <n v="488"/>
    <n v="0.86371681415929202"/>
    <n v="555"/>
    <n v="394"/>
    <n v="0.70990990990990988"/>
    <n v="478"/>
    <n v="0.86126126126126124"/>
    <s v="Y"/>
  </r>
  <r>
    <x v="0"/>
    <s v="19"/>
    <s v="64733"/>
    <s v="6018840"/>
    <s v="Los Angeles"/>
    <x v="4"/>
    <x v="306"/>
    <s v="Raymond Avenue Elementary"/>
    <s v="Unified School District"/>
    <s v="Elementary Schools (Public)"/>
    <s v="Traditional"/>
    <s v="Provision 2"/>
    <s v="N"/>
    <m/>
    <m/>
    <s v="N"/>
    <s v="K"/>
    <s v="5"/>
    <n v="565"/>
    <n v="454"/>
    <n v="0.80353982300884952"/>
    <n v="502"/>
    <n v="0.8884955752212389"/>
    <n v="533"/>
    <n v="424"/>
    <n v="0.79549718574108819"/>
    <n v="471"/>
    <n v="0.8836772983114447"/>
    <s v="Y"/>
  </r>
  <r>
    <x v="0"/>
    <s v="19"/>
    <s v="64733"/>
    <s v="6018857"/>
    <s v="Los Angeles"/>
    <x v="4"/>
    <x v="306"/>
    <s v="Reseda Elementary"/>
    <s v="Unified School District"/>
    <s v="Elementary Schools (Public)"/>
    <s v="Traditional"/>
    <s v="Provision 2"/>
    <s v="N"/>
    <m/>
    <m/>
    <s v="N"/>
    <s v="K"/>
    <s v="5"/>
    <n v="409"/>
    <n v="309"/>
    <n v="0.75550122249388751"/>
    <n v="365"/>
    <n v="0.89242053789731046"/>
    <n v="396"/>
    <n v="300"/>
    <n v="0.75757575757575757"/>
    <n v="356"/>
    <n v="0.89898989898989901"/>
    <s v="Y"/>
  </r>
  <r>
    <x v="0"/>
    <s v="19"/>
    <s v="64733"/>
    <s v="6018873"/>
    <s v="Los Angeles"/>
    <x v="4"/>
    <x v="306"/>
    <s v="Richland Avenue Elementary"/>
    <s v="Unified School District"/>
    <s v="Elementary Schools (Public)"/>
    <s v="Traditional"/>
    <s v="None"/>
    <s v="N"/>
    <m/>
    <m/>
    <s v="N"/>
    <s v="K"/>
    <s v="6"/>
    <n v="246"/>
    <n v="133"/>
    <n v="0.54065040650406504"/>
    <n v="158"/>
    <n v="0.64227642276422769"/>
    <n v="236"/>
    <n v="128"/>
    <n v="0.5423728813559322"/>
    <n v="152"/>
    <n v="0.64406779661016944"/>
    <s v="Y"/>
  </r>
  <r>
    <x v="0"/>
    <s v="19"/>
    <s v="64733"/>
    <s v="6018881"/>
    <s v="Los Angeles"/>
    <x v="4"/>
    <x v="306"/>
    <s v="Morris K. Hamasaki Elementary"/>
    <s v="Unified School District"/>
    <s v="Elementary Schools (Public)"/>
    <s v="Traditional"/>
    <s v="Provision 2"/>
    <s v="N"/>
    <m/>
    <m/>
    <s v="N"/>
    <s v="K"/>
    <s v="6"/>
    <n v="415"/>
    <n v="346"/>
    <n v="0.83373493975903612"/>
    <n v="376"/>
    <n v="0.90602409638554215"/>
    <n v="410"/>
    <n v="343"/>
    <n v="0.8365853658536585"/>
    <n v="373"/>
    <n v="0.90975609756097564"/>
    <s v="Y"/>
  </r>
  <r>
    <x v="0"/>
    <s v="19"/>
    <s v="64733"/>
    <s v="6018907"/>
    <s v="Los Angeles"/>
    <x v="4"/>
    <x v="306"/>
    <s v="Rio Vista Elementary"/>
    <s v="Unified School District"/>
    <s v="Elementary Schools (Public)"/>
    <s v="Traditional"/>
    <s v="None"/>
    <s v="N"/>
    <m/>
    <m/>
    <s v="N"/>
    <s v="K"/>
    <s v="5"/>
    <n v="453"/>
    <n v="164"/>
    <n v="0.36203090507726271"/>
    <n v="224"/>
    <n v="0.49448123620309054"/>
    <n v="443"/>
    <n v="161"/>
    <n v="0.36343115124153497"/>
    <n v="220"/>
    <n v="0.49661399548532731"/>
    <s v="Y"/>
  </r>
  <r>
    <x v="0"/>
    <s v="19"/>
    <s v="64733"/>
    <s v="6018915"/>
    <s v="Los Angeles"/>
    <x v="4"/>
    <x v="306"/>
    <s v="Ritter Elementary"/>
    <s v="Unified School District"/>
    <s v="Elementary Schools (Public)"/>
    <s v="Traditional"/>
    <s v="Provision 2"/>
    <s v="N"/>
    <m/>
    <m/>
    <s v="N"/>
    <s v="K"/>
    <s v="5"/>
    <n v="355"/>
    <n v="317"/>
    <n v="0.89295774647887327"/>
    <n v="342"/>
    <n v="0.96338028169014089"/>
    <n v="345"/>
    <n v="310"/>
    <n v="0.89855072463768115"/>
    <n v="332"/>
    <n v="0.96231884057971018"/>
    <s v="Y"/>
  </r>
  <r>
    <x v="0"/>
    <s v="19"/>
    <s v="64733"/>
    <s v="6018923"/>
    <s v="Los Angeles"/>
    <x v="4"/>
    <x v="306"/>
    <s v="Riverside Drive Charter"/>
    <s v="Unified School District"/>
    <s v="Elementary Schools (Public)"/>
    <s v="Traditional"/>
    <s v="None"/>
    <s v="Y"/>
    <s v="1362"/>
    <s v="Locally funded"/>
    <s v="N"/>
    <s v="K"/>
    <s v="5"/>
    <n v="649"/>
    <n v="151"/>
    <n v="0.23266563944530047"/>
    <n v="205"/>
    <n v="0.31587057010785824"/>
    <n v="634"/>
    <n v="148"/>
    <n v="0.2334384858044164"/>
    <n v="199"/>
    <n v="0.31388012618296529"/>
    <s v="Y"/>
  </r>
  <r>
    <x v="0"/>
    <s v="19"/>
    <s v="64733"/>
    <s v="6018931"/>
    <s v="Los Angeles"/>
    <x v="4"/>
    <x v="306"/>
    <s v="Robert Hill Lane Elementary"/>
    <s v="Unified School District"/>
    <s v="Elementary Schools (Public)"/>
    <s v="Traditional"/>
    <s v="Provision 2"/>
    <s v="N"/>
    <m/>
    <m/>
    <s v="N"/>
    <s v="K"/>
    <s v="6"/>
    <n v="404"/>
    <n v="265"/>
    <n v="0.65594059405940597"/>
    <n v="333"/>
    <n v="0.82425742574257421"/>
    <n v="373"/>
    <n v="240"/>
    <n v="0.64343163538873993"/>
    <n v="307"/>
    <n v="0.82305630026809651"/>
    <s v="Y"/>
  </r>
  <r>
    <x v="0"/>
    <s v="19"/>
    <s v="64733"/>
    <s v="6018949"/>
    <s v="Los Angeles"/>
    <x v="4"/>
    <x v="306"/>
    <s v="Rockdale Visual &amp; Performing Arts Magnet"/>
    <s v="Unified School District"/>
    <s v="Elementary Schools (Public)"/>
    <s v="Traditional"/>
    <s v="None"/>
    <s v="N"/>
    <m/>
    <m/>
    <s v="N"/>
    <s v="K"/>
    <s v="6"/>
    <n v="329"/>
    <n v="159"/>
    <n v="0.48328267477203646"/>
    <n v="210"/>
    <n v="0.63829787234042556"/>
    <n v="308"/>
    <n v="146"/>
    <n v="0.47402597402597402"/>
    <n v="196"/>
    <n v="0.63636363636363635"/>
    <s v="Y"/>
  </r>
  <r>
    <x v="0"/>
    <s v="19"/>
    <s v="64733"/>
    <s v="6018956"/>
    <s v="Los Angeles"/>
    <x v="4"/>
    <x v="306"/>
    <s v="Roscoe Elementary"/>
    <s v="Unified School District"/>
    <s v="Elementary Schools (Public)"/>
    <s v="Traditional"/>
    <s v="Provision 2"/>
    <s v="N"/>
    <m/>
    <m/>
    <s v="N"/>
    <s v="K"/>
    <s v="5"/>
    <n v="668"/>
    <n v="540"/>
    <n v="0.80838323353293418"/>
    <n v="599"/>
    <n v="0.8967065868263473"/>
    <n v="652"/>
    <n v="530"/>
    <n v="0.81288343558282206"/>
    <n v="585"/>
    <n v="0.89723926380368102"/>
    <s v="Y"/>
  </r>
  <r>
    <x v="0"/>
    <s v="19"/>
    <s v="64733"/>
    <s v="6018964"/>
    <s v="Los Angeles"/>
    <x v="4"/>
    <x v="306"/>
    <s v="Roscomare Road Elementary"/>
    <s v="Unified School District"/>
    <s v="Elementary Schools (Public)"/>
    <s v="Traditional"/>
    <s v="None"/>
    <s v="N"/>
    <m/>
    <m/>
    <s v="N"/>
    <s v="K"/>
    <s v="5"/>
    <n v="453"/>
    <n v="13"/>
    <n v="2.8697571743929361E-2"/>
    <n v="21"/>
    <n v="4.6357615894039736E-2"/>
    <n v="441"/>
    <n v="13"/>
    <n v="2.9478458049886622E-2"/>
    <n v="21"/>
    <n v="4.7619047619047616E-2"/>
    <s v="Y"/>
  </r>
  <r>
    <x v="0"/>
    <s v="19"/>
    <s v="64733"/>
    <s v="6018972"/>
    <s v="Los Angeles"/>
    <x v="4"/>
    <x v="306"/>
    <s v="Rosemont Avenue Elementary"/>
    <s v="Unified School District"/>
    <s v="Elementary Schools (Public)"/>
    <s v="Traditional"/>
    <s v="Provision 2"/>
    <s v="N"/>
    <m/>
    <m/>
    <s v="N"/>
    <s v="K"/>
    <s v="5"/>
    <n v="399"/>
    <n v="336"/>
    <n v="0.84210526315789469"/>
    <n v="365"/>
    <n v="0.91478696741854637"/>
    <n v="399"/>
    <n v="336"/>
    <n v="0.84210526315789469"/>
    <n v="365"/>
    <n v="0.91478696741854637"/>
    <s v="Y"/>
  </r>
  <r>
    <x v="0"/>
    <s v="19"/>
    <s v="64733"/>
    <s v="6018980"/>
    <s v="Los Angeles"/>
    <x v="4"/>
    <x v="306"/>
    <s v="Rosewood Avenue Elementary"/>
    <s v="Unified School District"/>
    <s v="Elementary Schools (Public)"/>
    <s v="Traditional"/>
    <s v="None"/>
    <s v="N"/>
    <m/>
    <m/>
    <s v="N"/>
    <s v="K"/>
    <s v="6"/>
    <n v="317"/>
    <n v="118"/>
    <n v="0.37223974763406942"/>
    <n v="150"/>
    <n v="0.47318611987381703"/>
    <n v="305"/>
    <n v="115"/>
    <n v="0.37704918032786883"/>
    <n v="147"/>
    <n v="0.4819672131147541"/>
    <s v="Y"/>
  </r>
  <r>
    <x v="0"/>
    <s v="19"/>
    <s v="64733"/>
    <s v="6018998"/>
    <s v="Los Angeles"/>
    <x v="4"/>
    <x v="306"/>
    <s v="Rowan Avenue Elementary"/>
    <s v="Unified School District"/>
    <s v="Elementary Schools (Public)"/>
    <s v="Traditional"/>
    <s v="Provision 2"/>
    <s v="N"/>
    <m/>
    <m/>
    <s v="N"/>
    <s v="K"/>
    <s v="5"/>
    <n v="943"/>
    <n v="772"/>
    <n v="0.8186638388123012"/>
    <n v="836"/>
    <n v="0.88653234358430544"/>
    <n v="899"/>
    <n v="732"/>
    <n v="0.81423804226918794"/>
    <n v="796"/>
    <n v="0.88542825361512789"/>
    <s v="Y"/>
  </r>
  <r>
    <x v="0"/>
    <s v="19"/>
    <s v="64733"/>
    <s v="6019004"/>
    <s v="Los Angeles"/>
    <x v="4"/>
    <x v="306"/>
    <s v="Russell Elementary"/>
    <s v="Unified School District"/>
    <s v="Elementary Schools (Public)"/>
    <s v="Traditional"/>
    <s v="Provision 2"/>
    <s v="N"/>
    <m/>
    <m/>
    <s v="N"/>
    <s v="K"/>
    <s v="6"/>
    <n v="949"/>
    <n v="836"/>
    <n v="0.88092729188619601"/>
    <n v="907"/>
    <n v="0.95574288724973655"/>
    <n v="927"/>
    <n v="816"/>
    <n v="0.88025889967637538"/>
    <n v="886"/>
    <n v="0.9557713052858684"/>
    <s v="Y"/>
  </r>
  <r>
    <x v="0"/>
    <s v="19"/>
    <s v="64733"/>
    <s v="6019012"/>
    <s v="Los Angeles"/>
    <x v="4"/>
    <x v="306"/>
    <s v="San Fernando Elementary"/>
    <s v="Unified School District"/>
    <s v="Elementary Schools (Public)"/>
    <s v="Traditional"/>
    <s v="Provision 2"/>
    <s v="N"/>
    <m/>
    <m/>
    <s v="N"/>
    <s v="K"/>
    <s v="5"/>
    <n v="622"/>
    <n v="492"/>
    <n v="0.79099678456591638"/>
    <n v="559"/>
    <n v="0.8987138263665595"/>
    <n v="605"/>
    <n v="478"/>
    <n v="0.79008264462809918"/>
    <n v="542"/>
    <n v="0.89586776859504136"/>
    <s v="Y"/>
  </r>
  <r>
    <x v="0"/>
    <s v="19"/>
    <s v="64733"/>
    <s v="6019020"/>
    <s v="Los Angeles"/>
    <x v="4"/>
    <x v="306"/>
    <s v="San Gabriel Avenue Elementary"/>
    <s v="Unified School District"/>
    <s v="Elementary Schools (Public)"/>
    <s v="Traditional"/>
    <s v="Provision 2"/>
    <s v="N"/>
    <m/>
    <m/>
    <s v="N"/>
    <s v="K"/>
    <s v="5"/>
    <n v="621"/>
    <n v="471"/>
    <n v="0.75845410628019327"/>
    <n v="560"/>
    <n v="0.90177133655394526"/>
    <n v="607"/>
    <n v="460"/>
    <n v="0.75782537067545308"/>
    <n v="548"/>
    <n v="0.90280065897858319"/>
    <s v="Y"/>
  </r>
  <r>
    <x v="0"/>
    <s v="19"/>
    <s v="64733"/>
    <s v="6019038"/>
    <s v="Los Angeles"/>
    <x v="4"/>
    <x v="306"/>
    <s v="San Jose Street Elementary"/>
    <s v="Unified School District"/>
    <s v="Elementary Schools (Public)"/>
    <s v="Traditional"/>
    <s v="None"/>
    <s v="N"/>
    <m/>
    <m/>
    <s v="N"/>
    <s v="K"/>
    <s v="5"/>
    <n v="736"/>
    <n v="441"/>
    <n v="0.59918478260869568"/>
    <n v="569"/>
    <n v="0.77309782608695654"/>
    <n v="699"/>
    <n v="413"/>
    <n v="0.59084406294706726"/>
    <n v="538"/>
    <n v="0.76967095851216027"/>
    <s v="Y"/>
  </r>
  <r>
    <x v="0"/>
    <s v="19"/>
    <s v="64733"/>
    <s v="6019046"/>
    <s v="Los Angeles"/>
    <x v="4"/>
    <x v="306"/>
    <s v="San Pascual Avenue Elementary"/>
    <s v="Unified School District"/>
    <s v="Elementary Schools (Public)"/>
    <s v="Traditional"/>
    <s v="None"/>
    <s v="N"/>
    <m/>
    <m/>
    <s v="N"/>
    <s v="K"/>
    <s v="6"/>
    <n v="270"/>
    <n v="192"/>
    <n v="0.71111111111111114"/>
    <n v="217"/>
    <n v="0.8037037037037037"/>
    <n v="245"/>
    <n v="170"/>
    <n v="0.69387755102040816"/>
    <n v="195"/>
    <n v="0.79591836734693877"/>
    <s v="Y"/>
  </r>
  <r>
    <x v="0"/>
    <s v="19"/>
    <s v="64733"/>
    <s v="6019053"/>
    <s v="Los Angeles"/>
    <x v="4"/>
    <x v="306"/>
    <s v="San Pedro Street Elementary"/>
    <s v="Unified School District"/>
    <s v="Elementary Schools (Public)"/>
    <s v="Traditional"/>
    <s v="Provision 2"/>
    <s v="N"/>
    <m/>
    <m/>
    <s v="N"/>
    <s v="K"/>
    <s v="5"/>
    <n v="713"/>
    <n v="643"/>
    <n v="0.90182328190743333"/>
    <n v="681"/>
    <n v="0.95511921458625526"/>
    <n v="706"/>
    <n v="638"/>
    <n v="0.90368271954674217"/>
    <n v="675"/>
    <n v="0.9560906515580736"/>
    <s v="Y"/>
  </r>
  <r>
    <x v="0"/>
    <s v="19"/>
    <s v="64733"/>
    <s v="6019061"/>
    <s v="Los Angeles"/>
    <x v="4"/>
    <x v="306"/>
    <s v="Martin Luther King Jr. Elementary"/>
    <s v="Unified School District"/>
    <s v="Elementary Schools (Public)"/>
    <s v="Traditional"/>
    <s v="Provision 2"/>
    <s v="N"/>
    <m/>
    <m/>
    <s v="N"/>
    <s v="K"/>
    <s v="5"/>
    <n v="473"/>
    <n v="394"/>
    <n v="0.83298097251585623"/>
    <n v="430"/>
    <n v="0.90909090909090906"/>
    <n v="463"/>
    <n v="384"/>
    <n v="0.82937365010799136"/>
    <n v="420"/>
    <n v="0.90712742980561556"/>
    <s v="Y"/>
  </r>
  <r>
    <x v="0"/>
    <s v="19"/>
    <s v="64733"/>
    <s v="6019079"/>
    <s v="Los Angeles"/>
    <x v="4"/>
    <x v="306"/>
    <s v="Santa Monica Boulevard Community Charter"/>
    <s v="Unified School District"/>
    <s v="Elementary Schools (Public)"/>
    <s v="Traditional"/>
    <s v="Provision 2"/>
    <s v="Y"/>
    <s v="0446"/>
    <s v="Directly funded"/>
    <s v="Y"/>
    <s v="K"/>
    <s v="6"/>
    <n v="937"/>
    <n v="867"/>
    <n v="0.92529348986125937"/>
    <n v="914"/>
    <n v="0.9754535752401281"/>
    <n v="910"/>
    <n v="844"/>
    <n v="0.92747252747252751"/>
    <n v="889"/>
    <n v="0.97692307692307689"/>
    <s v="Y"/>
  </r>
  <r>
    <x v="0"/>
    <s v="19"/>
    <s v="64733"/>
    <s v="6019087"/>
    <s v="Los Angeles"/>
    <x v="4"/>
    <x v="306"/>
    <s v="Saticoy Elementary"/>
    <s v="Unified School District"/>
    <s v="Elementary Schools (Public)"/>
    <s v="Traditional"/>
    <s v="Provision 2"/>
    <s v="N"/>
    <m/>
    <m/>
    <s v="N"/>
    <s v="K"/>
    <s v="5"/>
    <n v="599"/>
    <n v="382"/>
    <n v="0.63772954924874792"/>
    <n v="517"/>
    <n v="0.86310517529215358"/>
    <n v="584"/>
    <n v="375"/>
    <n v="0.64212328767123283"/>
    <n v="506"/>
    <n v="0.86643835616438358"/>
    <s v="Y"/>
  </r>
  <r>
    <x v="0"/>
    <s v="19"/>
    <s v="64733"/>
    <s v="6019095"/>
    <s v="Los Angeles"/>
    <x v="4"/>
    <x v="306"/>
    <s v="Second Street Elementary"/>
    <s v="Unified School District"/>
    <s v="Elementary Schools (Public)"/>
    <s v="Traditional"/>
    <s v="Provision 2"/>
    <s v="N"/>
    <m/>
    <m/>
    <s v="N"/>
    <s v="K"/>
    <s v="6"/>
    <n v="387"/>
    <n v="324"/>
    <n v="0.83720930232558144"/>
    <n v="351"/>
    <n v="0.90697674418604646"/>
    <n v="384"/>
    <n v="321"/>
    <n v="0.8359375"/>
    <n v="348"/>
    <n v="0.90625"/>
    <s v="Y"/>
  </r>
  <r>
    <x v="0"/>
    <s v="19"/>
    <s v="64733"/>
    <s v="6019103"/>
    <s v="Los Angeles"/>
    <x v="4"/>
    <x v="306"/>
    <s v="Selma Avenue Elementary"/>
    <s v="Unified School District"/>
    <s v="Elementary Schools (Public)"/>
    <s v="Traditional"/>
    <s v="Provision 2"/>
    <s v="N"/>
    <m/>
    <m/>
    <s v="N"/>
    <s v="K"/>
    <s v="6"/>
    <n v="155"/>
    <n v="123"/>
    <n v="0.79354838709677422"/>
    <n v="143"/>
    <n v="0.92258064516129035"/>
    <n v="154"/>
    <n v="122"/>
    <n v="0.79220779220779225"/>
    <n v="142"/>
    <n v="0.92207792207792205"/>
    <s v="Y"/>
  </r>
  <r>
    <x v="0"/>
    <s v="19"/>
    <s v="64733"/>
    <s v="6019111"/>
    <s v="Los Angeles"/>
    <x v="4"/>
    <x v="306"/>
    <s v="Serrania Avenue Charter For Enriched Studies"/>
    <s v="Unified School District"/>
    <s v="Elementary Schools (Public)"/>
    <s v="Traditional"/>
    <s v="None"/>
    <s v="Y"/>
    <s v="1484"/>
    <s v="Locally funded"/>
    <s v="N"/>
    <s v="K"/>
    <s v="5"/>
    <n v="657"/>
    <n v="172"/>
    <n v="0.26179604261796041"/>
    <n v="206"/>
    <n v="0.31354642313546421"/>
    <n v="639"/>
    <n v="168"/>
    <n v="0.26291079812206575"/>
    <n v="201"/>
    <n v="0.31455399061032863"/>
    <s v="Y"/>
  </r>
  <r>
    <x v="0"/>
    <s v="19"/>
    <s v="64733"/>
    <s v="6019129"/>
    <s v="Los Angeles"/>
    <x v="4"/>
    <x v="306"/>
    <s v="Seventh Street Elementary"/>
    <s v="Unified School District"/>
    <s v="Elementary Schools (Public)"/>
    <s v="Traditional"/>
    <s v="None"/>
    <s v="N"/>
    <m/>
    <m/>
    <s v="N"/>
    <s v="K"/>
    <s v="5"/>
    <n v="508"/>
    <n v="230"/>
    <n v="0.452755905511811"/>
    <n v="284"/>
    <n v="0.55905511811023623"/>
    <n v="490"/>
    <n v="227"/>
    <n v="0.46326530612244898"/>
    <n v="273"/>
    <n v="0.55714285714285716"/>
    <s v="Y"/>
  </r>
  <r>
    <x v="0"/>
    <s v="19"/>
    <s v="64733"/>
    <s v="6019137"/>
    <s v="Los Angeles"/>
    <x v="4"/>
    <x v="306"/>
    <s v="Seventy-Fifth Street Elementary"/>
    <s v="Unified School District"/>
    <s v="Elementary Schools (Public)"/>
    <s v="Traditional"/>
    <s v="Provision 2"/>
    <s v="N"/>
    <m/>
    <m/>
    <s v="N"/>
    <s v="K"/>
    <s v="6"/>
    <n v="1052"/>
    <n v="946"/>
    <n v="0.89923954372623571"/>
    <n v="1000"/>
    <n v="0.95057034220532322"/>
    <n v="1032"/>
    <n v="927"/>
    <n v="0.89825581395348841"/>
    <n v="980"/>
    <n v="0.94961240310077522"/>
    <s v="Y"/>
  </r>
  <r>
    <x v="0"/>
    <s v="19"/>
    <s v="64733"/>
    <s v="6019145"/>
    <s v="Los Angeles"/>
    <x v="4"/>
    <x v="306"/>
    <s v="Seventy-Fourth Street Elementary"/>
    <s v="Unified School District"/>
    <s v="Elementary Schools (Public)"/>
    <s v="Traditional"/>
    <s v="Provision 2"/>
    <s v="N"/>
    <m/>
    <m/>
    <s v="N"/>
    <s v="K"/>
    <s v="5"/>
    <n v="572"/>
    <n v="443"/>
    <n v="0.77447552447552448"/>
    <n v="479"/>
    <n v="0.83741258741258739"/>
    <n v="543"/>
    <n v="421"/>
    <n v="0.77532228360957645"/>
    <n v="457"/>
    <n v="0.84162062615101285"/>
    <s v="Y"/>
  </r>
  <r>
    <x v="0"/>
    <s v="19"/>
    <s v="64733"/>
    <s v="6019152"/>
    <s v="Los Angeles"/>
    <x v="4"/>
    <x v="306"/>
    <s v="Sharp Avenue Elementary"/>
    <s v="Unified School District"/>
    <s v="Elementary Schools (Public)"/>
    <s v="Traditional"/>
    <s v="Provision 2"/>
    <s v="N"/>
    <m/>
    <m/>
    <s v="N"/>
    <s v="K"/>
    <s v="5"/>
    <n v="734"/>
    <n v="568"/>
    <n v="0.77384196185286103"/>
    <n v="672"/>
    <n v="0.91553133514986373"/>
    <n v="713"/>
    <n v="554"/>
    <n v="0.77699859747545585"/>
    <n v="653"/>
    <n v="0.91584852734922861"/>
    <s v="Y"/>
  </r>
  <r>
    <x v="0"/>
    <s v="19"/>
    <s v="64733"/>
    <s v="6019160"/>
    <s v="Los Angeles"/>
    <x v="4"/>
    <x v="306"/>
    <s v="Shenandoah Street Elementary"/>
    <s v="Unified School District"/>
    <s v="Elementary Schools (Public)"/>
    <s v="Traditional"/>
    <s v="Provision 2"/>
    <s v="N"/>
    <m/>
    <m/>
    <s v="N"/>
    <s v="K"/>
    <s v="5"/>
    <n v="472"/>
    <n v="387"/>
    <n v="0.81991525423728817"/>
    <n v="431"/>
    <n v="0.91313559322033899"/>
    <n v="457"/>
    <n v="373"/>
    <n v="0.8161925601750547"/>
    <n v="416"/>
    <n v="0.9102844638949672"/>
    <s v="Y"/>
  </r>
  <r>
    <x v="0"/>
    <s v="19"/>
    <s v="64733"/>
    <s v="6019178"/>
    <s v="Los Angeles"/>
    <x v="4"/>
    <x v="306"/>
    <s v="Sheridan Street Elementary"/>
    <s v="Unified School District"/>
    <s v="Elementary Schools (Public)"/>
    <s v="Traditional"/>
    <s v="Provision 2"/>
    <s v="N"/>
    <m/>
    <m/>
    <s v="N"/>
    <s v="K"/>
    <s v="6"/>
    <n v="945"/>
    <n v="835"/>
    <n v="0.8835978835978836"/>
    <n v="892"/>
    <n v="0.94391534391534393"/>
    <n v="925"/>
    <n v="817"/>
    <n v="0.88324324324324321"/>
    <n v="872"/>
    <n v="0.94270270270270273"/>
    <s v="Y"/>
  </r>
  <r>
    <x v="0"/>
    <s v="19"/>
    <s v="64733"/>
    <s v="6019186"/>
    <s v="Los Angeles"/>
    <x v="4"/>
    <x v="306"/>
    <s v="Sherman Oaks Elementary Charter"/>
    <s v="Unified School District"/>
    <s v="Elementary Schools (Public)"/>
    <s v="Traditional"/>
    <s v="None"/>
    <s v="Y"/>
    <s v="1348"/>
    <s v="Locally funded"/>
    <s v="N"/>
    <s v="K"/>
    <s v="5"/>
    <n v="865"/>
    <n v="168"/>
    <n v="0.19421965317919074"/>
    <n v="212"/>
    <n v="0.24508670520231213"/>
    <n v="848"/>
    <n v="163"/>
    <n v="0.19221698113207547"/>
    <n v="206"/>
    <n v="0.24292452830188679"/>
    <s v="Y"/>
  </r>
  <r>
    <x v="0"/>
    <s v="19"/>
    <s v="64733"/>
    <s v="6019194"/>
    <s v="Los Angeles"/>
    <x v="4"/>
    <x v="306"/>
    <s v="Shirley Avenue Elementary"/>
    <s v="Unified School District"/>
    <s v="Elementary Schools (Public)"/>
    <s v="Traditional"/>
    <s v="None"/>
    <s v="N"/>
    <m/>
    <m/>
    <s v="N"/>
    <s v="K"/>
    <s v="5"/>
    <n v="535"/>
    <n v="389"/>
    <n v="0.7271028037383177"/>
    <n v="454"/>
    <n v="0.84859813084112146"/>
    <n v="493"/>
    <n v="358"/>
    <n v="0.72616632860040564"/>
    <n v="418"/>
    <n v="0.84787018255578095"/>
    <s v="Y"/>
  </r>
  <r>
    <x v="0"/>
    <s v="19"/>
    <s v="64733"/>
    <s v="6019202"/>
    <s v="Los Angeles"/>
    <x v="4"/>
    <x v="306"/>
    <s v="Short Avenue Elementary"/>
    <s v="Unified School District"/>
    <s v="Elementary Schools (Public)"/>
    <s v="Traditional"/>
    <s v="None"/>
    <s v="N"/>
    <m/>
    <m/>
    <s v="N"/>
    <s v="K"/>
    <s v="6"/>
    <n v="266"/>
    <n v="122"/>
    <n v="0.45864661654135336"/>
    <n v="152"/>
    <n v="0.5714285714285714"/>
    <n v="263"/>
    <n v="121"/>
    <n v="0.46007604562737642"/>
    <n v="151"/>
    <n v="0.57414448669201523"/>
    <s v="Y"/>
  </r>
  <r>
    <x v="0"/>
    <s v="19"/>
    <s v="64733"/>
    <s v="6019210"/>
    <s v="Los Angeles"/>
    <x v="4"/>
    <x v="306"/>
    <s v="Sierra Park Elementary"/>
    <s v="Unified School District"/>
    <s v="Elementary Schools (Public)"/>
    <s v="Traditional"/>
    <s v="Provision 2"/>
    <s v="N"/>
    <m/>
    <m/>
    <s v="N"/>
    <s v="K"/>
    <s v="6"/>
    <n v="406"/>
    <n v="292"/>
    <n v="0.71921182266009853"/>
    <n v="353"/>
    <n v="0.86945812807881773"/>
    <n v="396"/>
    <n v="287"/>
    <n v="0.7247474747474747"/>
    <n v="347"/>
    <n v="0.8762626262626263"/>
    <s v="Y"/>
  </r>
  <r>
    <x v="0"/>
    <s v="19"/>
    <s v="64733"/>
    <s v="6019228"/>
    <s v="Los Angeles"/>
    <x v="4"/>
    <x v="306"/>
    <s v="Sierra Vista Elementary"/>
    <s v="Unified School District"/>
    <s v="Elementary Schools (Public)"/>
    <s v="Traditional"/>
    <s v="Provision 2"/>
    <s v="N"/>
    <m/>
    <m/>
    <s v="N"/>
    <s v="K"/>
    <s v="6"/>
    <n v="298"/>
    <n v="199"/>
    <n v="0.66778523489932884"/>
    <n v="233"/>
    <n v="0.78187919463087252"/>
    <n v="263"/>
    <n v="171"/>
    <n v="0.65019011406844107"/>
    <n v="204"/>
    <n v="0.7756653992395437"/>
    <s v="Y"/>
  </r>
  <r>
    <x v="0"/>
    <s v="19"/>
    <s v="64733"/>
    <s v="6019236"/>
    <s v="Los Angeles"/>
    <x v="4"/>
    <x v="306"/>
    <s v="Sixth Avenue Elementary"/>
    <s v="Unified School District"/>
    <s v="Elementary Schools (Public)"/>
    <s v="Traditional"/>
    <s v="Provision 2"/>
    <s v="N"/>
    <m/>
    <m/>
    <s v="N"/>
    <s v="K"/>
    <s v="5"/>
    <n v="654"/>
    <n v="544"/>
    <n v="0.83180428134556572"/>
    <n v="571"/>
    <n v="0.87308868501529047"/>
    <n v="617"/>
    <n v="511"/>
    <n v="0.82820097244732582"/>
    <n v="538"/>
    <n v="0.8719611021069692"/>
    <s v="Y"/>
  </r>
  <r>
    <x v="0"/>
    <s v="19"/>
    <s v="64733"/>
    <s v="6019244"/>
    <s v="Los Angeles"/>
    <x v="4"/>
    <x v="306"/>
    <s v="Sixty-Eighth Street Elementary"/>
    <s v="Unified School District"/>
    <s v="Elementary Schools (Public)"/>
    <s v="Traditional"/>
    <s v="Provision 2"/>
    <s v="N"/>
    <m/>
    <m/>
    <s v="N"/>
    <s v="K"/>
    <s v="6"/>
    <n v="857"/>
    <n v="746"/>
    <n v="0.87047841306884477"/>
    <n v="781"/>
    <n v="0.91131855309218202"/>
    <n v="814"/>
    <n v="708"/>
    <n v="0.86977886977886976"/>
    <n v="742"/>
    <n v="0.91154791154791159"/>
    <s v="Y"/>
  </r>
  <r>
    <x v="0"/>
    <s v="19"/>
    <s v="64733"/>
    <s v="6019251"/>
    <s v="Los Angeles"/>
    <x v="4"/>
    <x v="306"/>
    <s v="Sixty-First Street Elementary"/>
    <s v="Unified School District"/>
    <s v="Elementary Schools (Public)"/>
    <s v="Traditional"/>
    <s v="Provision 2"/>
    <s v="N"/>
    <m/>
    <m/>
    <s v="N"/>
    <s v="K"/>
    <s v="6"/>
    <n v="563"/>
    <n v="476"/>
    <n v="0.84547069271758435"/>
    <n v="510"/>
    <n v="0.9058614564831261"/>
    <n v="555"/>
    <n v="469"/>
    <n v="0.84504504504504507"/>
    <n v="503"/>
    <n v="0.90630630630630626"/>
    <s v="Y"/>
  </r>
  <r>
    <x v="0"/>
    <s v="19"/>
    <s v="64733"/>
    <s v="6019269"/>
    <s v="Los Angeles"/>
    <x v="4"/>
    <x v="306"/>
    <s v="Sixty-Sixth Street Elementary"/>
    <s v="Unified School District"/>
    <s v="Elementary Schools (Public)"/>
    <s v="Traditional"/>
    <s v="Provision 2"/>
    <s v="N"/>
    <m/>
    <m/>
    <s v="N"/>
    <s v="K"/>
    <s v="5"/>
    <n v="874"/>
    <n v="781"/>
    <n v="0.89359267734553771"/>
    <n v="823"/>
    <n v="0.9416475972540046"/>
    <n v="831"/>
    <n v="741"/>
    <n v="0.89169675090252709"/>
    <n v="782"/>
    <n v="0.94103489771359805"/>
    <s v="Y"/>
  </r>
  <r>
    <x v="0"/>
    <s v="19"/>
    <s v="64733"/>
    <s v="6019277"/>
    <s v="Los Angeles"/>
    <x v="4"/>
    <x v="306"/>
    <s v="Solano Avenue Elementary"/>
    <s v="Unified School District"/>
    <s v="Elementary Schools (Public)"/>
    <s v="Traditional"/>
    <s v="None"/>
    <s v="N"/>
    <m/>
    <m/>
    <s v="N"/>
    <s v="K"/>
    <s v="6"/>
    <n v="246"/>
    <n v="132"/>
    <n v="0.53658536585365857"/>
    <n v="178"/>
    <n v="0.72357723577235777"/>
    <n v="241"/>
    <n v="130"/>
    <n v="0.53941908713692943"/>
    <n v="174"/>
    <n v="0.72199170124481327"/>
    <s v="Y"/>
  </r>
  <r>
    <x v="0"/>
    <s v="19"/>
    <s v="64733"/>
    <s v="6019285"/>
    <s v="Los Angeles"/>
    <x v="4"/>
    <x v="306"/>
    <s v="Soto Street Elementary"/>
    <s v="Unified School District"/>
    <s v="Elementary Schools (Public)"/>
    <s v="Traditional"/>
    <s v="Provision 2"/>
    <s v="N"/>
    <m/>
    <m/>
    <s v="N"/>
    <s v="K"/>
    <s v="6"/>
    <n v="199"/>
    <n v="172"/>
    <n v="0.86432160804020097"/>
    <n v="191"/>
    <n v="0.95979899497487442"/>
    <n v="191"/>
    <n v="164"/>
    <n v="0.8586387434554974"/>
    <n v="183"/>
    <n v="0.95811518324607325"/>
    <s v="Y"/>
  </r>
  <r>
    <x v="0"/>
    <s v="19"/>
    <s v="64733"/>
    <s v="6019293"/>
    <s v="Los Angeles"/>
    <x v="4"/>
    <x v="306"/>
    <s v="South Park Elementary"/>
    <s v="Unified School District"/>
    <s v="Elementary Schools (Public)"/>
    <s v="Traditional"/>
    <s v="None"/>
    <s v="N"/>
    <m/>
    <m/>
    <s v="N"/>
    <s v="K"/>
    <s v="6"/>
    <n v="1064"/>
    <n v="946"/>
    <n v="0.88909774436090228"/>
    <n v="1000"/>
    <n v="0.93984962406015038"/>
    <n v="1013"/>
    <n v="898"/>
    <n v="0.88647581441263579"/>
    <n v="952"/>
    <n v="0.93978282329713725"/>
    <s v="Y"/>
  </r>
  <r>
    <x v="0"/>
    <s v="19"/>
    <s v="64733"/>
    <s v="6019301"/>
    <s v="Los Angeles"/>
    <x v="4"/>
    <x v="306"/>
    <s v="South Shores/CSUDH Visual and Performing Arts"/>
    <s v="Unified School District"/>
    <s v="Alternative Schools of Choice"/>
    <s v="Alternative School of Choice"/>
    <s v="None"/>
    <s v="N"/>
    <m/>
    <m/>
    <s v="N"/>
    <s v="K"/>
    <s v="5"/>
    <n v="487"/>
    <n v="148"/>
    <n v="0.30390143737166325"/>
    <n v="198"/>
    <n v="0.40657084188911702"/>
    <n v="484"/>
    <n v="148"/>
    <n v="0.30578512396694213"/>
    <n v="198"/>
    <n v="0.40909090909090912"/>
    <s v="Y"/>
  </r>
  <r>
    <x v="0"/>
    <s v="19"/>
    <s v="64733"/>
    <s v="6019319"/>
    <s v="Los Angeles"/>
    <x v="4"/>
    <x v="306"/>
    <s v="Stagg Street Elementary"/>
    <s v="Unified School District"/>
    <s v="Elementary Schools (Public)"/>
    <s v="Traditional"/>
    <s v="None"/>
    <s v="N"/>
    <m/>
    <m/>
    <s v="N"/>
    <s v="K"/>
    <s v="5"/>
    <n v="442"/>
    <n v="296"/>
    <n v="0.66968325791855199"/>
    <n v="340"/>
    <n v="0.76923076923076927"/>
    <n v="412"/>
    <n v="273"/>
    <n v="0.66262135922330101"/>
    <n v="317"/>
    <n v="0.76941747572815533"/>
    <s v="Y"/>
  </r>
  <r>
    <x v="0"/>
    <s v="19"/>
    <s v="64733"/>
    <s v="6019327"/>
    <s v="Los Angeles"/>
    <x v="4"/>
    <x v="306"/>
    <s v="Stanford Avenue Elementary"/>
    <s v="Unified School District"/>
    <s v="Elementary Schools (Public)"/>
    <s v="Traditional"/>
    <s v="Provision 2"/>
    <s v="N"/>
    <m/>
    <m/>
    <s v="N"/>
    <s v="K"/>
    <s v="5"/>
    <n v="559"/>
    <n v="477"/>
    <n v="0.853309481216458"/>
    <n v="529"/>
    <n v="0.94633273703041143"/>
    <n v="559"/>
    <n v="477"/>
    <n v="0.853309481216458"/>
    <n v="529"/>
    <n v="0.94633273703041143"/>
    <s v="Y"/>
  </r>
  <r>
    <x v="0"/>
    <s v="19"/>
    <s v="64733"/>
    <s v="6019335"/>
    <s v="Los Angeles"/>
    <x v="4"/>
    <x v="306"/>
    <s v="State Street Elementary"/>
    <s v="Unified School District"/>
    <s v="Elementary Schools (Public)"/>
    <s v="Traditional"/>
    <s v="Provision 2"/>
    <s v="N"/>
    <m/>
    <m/>
    <s v="N"/>
    <s v="K"/>
    <s v="5"/>
    <n v="564"/>
    <n v="439"/>
    <n v="0.77836879432624118"/>
    <n v="511"/>
    <n v="0.90602836879432624"/>
    <n v="554"/>
    <n v="429"/>
    <n v="0.77436823104693142"/>
    <n v="501"/>
    <n v="0.90433212996389889"/>
    <s v="Y"/>
  </r>
  <r>
    <x v="0"/>
    <s v="19"/>
    <s v="64733"/>
    <s v="6019343"/>
    <s v="Los Angeles"/>
    <x v="4"/>
    <x v="306"/>
    <s v="Stonehurst Avenue Elementary"/>
    <s v="Unified School District"/>
    <s v="Elementary Schools (Public)"/>
    <s v="Traditional"/>
    <s v="None"/>
    <s v="N"/>
    <m/>
    <m/>
    <s v="N"/>
    <s v="K"/>
    <s v="5"/>
    <n v="301"/>
    <n v="190"/>
    <n v="0.6312292358803987"/>
    <n v="230"/>
    <n v="0.76411960132890366"/>
    <n v="295"/>
    <n v="186"/>
    <n v="0.63050847457627124"/>
    <n v="225"/>
    <n v="0.76271186440677963"/>
    <s v="Y"/>
  </r>
  <r>
    <x v="0"/>
    <s v="19"/>
    <s v="64733"/>
    <s v="6019350"/>
    <s v="Los Angeles"/>
    <x v="4"/>
    <x v="306"/>
    <s v="Stoner Avenue Elementary"/>
    <s v="Unified School District"/>
    <s v="Elementary Schools (Public)"/>
    <s v="Traditional"/>
    <s v="Provision 2"/>
    <s v="N"/>
    <m/>
    <m/>
    <s v="N"/>
    <s v="K"/>
    <s v="5"/>
    <n v="309"/>
    <n v="279"/>
    <n v="0.90291262135922334"/>
    <n v="296"/>
    <n v="0.95792880258899671"/>
    <n v="303"/>
    <n v="275"/>
    <n v="0.90759075907590758"/>
    <n v="291"/>
    <n v="0.96039603960396036"/>
    <s v="Y"/>
  </r>
  <r>
    <x v="0"/>
    <s v="19"/>
    <s v="64733"/>
    <s v="6019368"/>
    <s v="Los Angeles"/>
    <x v="4"/>
    <x v="306"/>
    <s v="Strathern Street Elementary"/>
    <s v="Unified School District"/>
    <s v="Elementary Schools (Public)"/>
    <s v="Traditional"/>
    <s v="Provision 2"/>
    <s v="N"/>
    <m/>
    <m/>
    <s v="N"/>
    <s v="K"/>
    <s v="5"/>
    <n v="716"/>
    <n v="544"/>
    <n v="0.75977653631284914"/>
    <n v="644"/>
    <n v="0.8994413407821229"/>
    <n v="680"/>
    <n v="516"/>
    <n v="0.75882352941176467"/>
    <n v="611"/>
    <n v="0.89852941176470591"/>
    <s v="Y"/>
  </r>
  <r>
    <x v="0"/>
    <s v="19"/>
    <s v="64733"/>
    <s v="6019376"/>
    <s v="Los Angeles"/>
    <x v="4"/>
    <x v="306"/>
    <s v="Sunland Elementary"/>
    <s v="Unified School District"/>
    <s v="Elementary Schools (Public)"/>
    <s v="Traditional"/>
    <s v="None"/>
    <s v="N"/>
    <m/>
    <m/>
    <s v="N"/>
    <s v="K"/>
    <s v="5"/>
    <n v="441"/>
    <n v="243"/>
    <n v="0.55102040816326525"/>
    <n v="309"/>
    <n v="0.70068027210884354"/>
    <n v="433"/>
    <n v="239"/>
    <n v="0.55196304849884525"/>
    <n v="304"/>
    <n v="0.70207852193995379"/>
    <s v="Y"/>
  </r>
  <r>
    <x v="0"/>
    <s v="19"/>
    <s v="64733"/>
    <s v="6019384"/>
    <s v="Los Angeles"/>
    <x v="4"/>
    <x v="306"/>
    <s v="Sunny Brae Avenue Elementary"/>
    <s v="Unified School District"/>
    <s v="Elementary Schools (Public)"/>
    <s v="Traditional"/>
    <s v="Provision 2"/>
    <s v="N"/>
    <m/>
    <m/>
    <s v="N"/>
    <s v="K"/>
    <s v="5"/>
    <n v="564"/>
    <n v="456"/>
    <n v="0.80851063829787229"/>
    <n v="494"/>
    <n v="0.87588652482269502"/>
    <n v="551"/>
    <n v="446"/>
    <n v="0.80943738656987296"/>
    <n v="483"/>
    <n v="0.87658802177858441"/>
    <s v="Y"/>
  </r>
  <r>
    <x v="0"/>
    <s v="19"/>
    <s v="64733"/>
    <s v="6019392"/>
    <s v="Los Angeles"/>
    <x v="4"/>
    <x v="306"/>
    <s v="Superior Street Elementary"/>
    <s v="Unified School District"/>
    <s v="Elementary Schools (Public)"/>
    <s v="Traditional"/>
    <s v="None"/>
    <s v="Y"/>
    <s v="1476"/>
    <s v="Locally funded"/>
    <s v="N"/>
    <s v="K"/>
    <s v="5"/>
    <n v="553"/>
    <n v="187"/>
    <n v="0.33815551537070526"/>
    <n v="269"/>
    <n v="0.48643761301989152"/>
    <n v="541"/>
    <n v="184"/>
    <n v="0.34011090573012936"/>
    <n v="263"/>
    <n v="0.48613678373382624"/>
    <s v="Y"/>
  </r>
  <r>
    <x v="0"/>
    <s v="19"/>
    <s v="64733"/>
    <s v="6019400"/>
    <s v="Los Angeles"/>
    <x v="4"/>
    <x v="306"/>
    <s v="Sylmar Elementary"/>
    <s v="Unified School District"/>
    <s v="Elementary Schools (Public)"/>
    <s v="Traditional"/>
    <s v="Provision 2"/>
    <s v="N"/>
    <m/>
    <m/>
    <s v="N"/>
    <s v="K"/>
    <s v="5"/>
    <n v="591"/>
    <n v="464"/>
    <n v="0.78510998307952617"/>
    <n v="541"/>
    <n v="0.91539763113367179"/>
    <n v="580"/>
    <n v="459"/>
    <n v="0.79137931034482756"/>
    <n v="531"/>
    <n v="0.91551724137931034"/>
    <s v="Y"/>
  </r>
  <r>
    <x v="0"/>
    <s v="19"/>
    <s v="64733"/>
    <s v="6019418"/>
    <s v="Los Angeles"/>
    <x v="4"/>
    <x v="306"/>
    <s v="Sylvan Park Elementary"/>
    <s v="Unified School District"/>
    <s v="Elementary Schools (Public)"/>
    <s v="Traditional"/>
    <s v="Provision 2"/>
    <s v="N"/>
    <m/>
    <m/>
    <s v="N"/>
    <s v="K"/>
    <s v="5"/>
    <n v="839"/>
    <n v="700"/>
    <n v="0.83432657926102505"/>
    <n v="773"/>
    <n v="0.92133492252681759"/>
    <n v="814"/>
    <n v="679"/>
    <n v="0.83415233415233414"/>
    <n v="750"/>
    <n v="0.92137592137592139"/>
    <s v="Y"/>
  </r>
  <r>
    <x v="0"/>
    <s v="19"/>
    <s v="64733"/>
    <s v="6019426"/>
    <s v="Los Angeles"/>
    <x v="4"/>
    <x v="306"/>
    <s v="Taper Avenue Elementary"/>
    <s v="Unified School District"/>
    <s v="Elementary Schools (Public)"/>
    <s v="Traditional"/>
    <s v="None"/>
    <s v="N"/>
    <m/>
    <m/>
    <s v="N"/>
    <s v="K"/>
    <s v="5"/>
    <n v="649"/>
    <n v="214"/>
    <n v="0.32973805855161786"/>
    <n v="297"/>
    <n v="0.4576271186440678"/>
    <n v="636"/>
    <n v="211"/>
    <n v="0.33176100628930816"/>
    <n v="292"/>
    <n v="0.45911949685534592"/>
    <s v="Y"/>
  </r>
  <r>
    <x v="0"/>
    <s v="19"/>
    <s v="64733"/>
    <s v="6019434"/>
    <s v="Los Angeles"/>
    <x v="4"/>
    <x v="306"/>
    <s v="Tarzana Elementary"/>
    <s v="Unified School District"/>
    <s v="Elementary Schools (Public)"/>
    <s v="Traditional"/>
    <s v="None"/>
    <s v="N"/>
    <m/>
    <m/>
    <s v="N"/>
    <s v="K"/>
    <s v="5"/>
    <n v="404"/>
    <n v="275"/>
    <n v="0.68069306930693074"/>
    <n v="319"/>
    <n v="0.78960396039603964"/>
    <n v="396"/>
    <n v="270"/>
    <n v="0.68181818181818177"/>
    <n v="312"/>
    <n v="0.78787878787878785"/>
    <s v="Y"/>
  </r>
  <r>
    <x v="0"/>
    <s v="19"/>
    <s v="64733"/>
    <s v="6019442"/>
    <s v="Los Angeles"/>
    <x v="4"/>
    <x v="306"/>
    <s v="Telfair Avenue Elementary"/>
    <s v="Unified School District"/>
    <s v="Elementary Schools (Public)"/>
    <s v="Traditional"/>
    <s v="Provision 2"/>
    <s v="N"/>
    <m/>
    <m/>
    <s v="N"/>
    <s v="K"/>
    <s v="5"/>
    <n v="819"/>
    <n v="670"/>
    <n v="0.81807081807081805"/>
    <n v="755"/>
    <n v="0.9218559218559218"/>
    <n v="796"/>
    <n v="653"/>
    <n v="0.82035175879396982"/>
    <n v="735"/>
    <n v="0.9233668341708543"/>
    <s v="Y"/>
  </r>
  <r>
    <x v="0"/>
    <s v="19"/>
    <s v="64733"/>
    <s v="6019459"/>
    <s v="Los Angeles"/>
    <x v="4"/>
    <x v="306"/>
    <s v="Tenth Street Elementary"/>
    <s v="Unified School District"/>
    <s v="Elementary Schools (Public)"/>
    <s v="Traditional"/>
    <s v="Provision 2"/>
    <s v="N"/>
    <m/>
    <m/>
    <s v="N"/>
    <s v="K"/>
    <s v="5"/>
    <n v="698"/>
    <n v="643"/>
    <n v="0.92120343839541552"/>
    <n v="677"/>
    <n v="0.96991404011461313"/>
    <n v="698"/>
    <n v="643"/>
    <n v="0.92120343839541552"/>
    <n v="677"/>
    <n v="0.96991404011461313"/>
    <s v="Y"/>
  </r>
  <r>
    <x v="0"/>
    <s v="19"/>
    <s v="64733"/>
    <s v="6019467"/>
    <s v="Los Angeles"/>
    <x v="4"/>
    <x v="306"/>
    <s v="Third Street Elementary"/>
    <s v="Unified School District"/>
    <s v="Elementary Schools (Public)"/>
    <s v="Traditional"/>
    <s v="None"/>
    <s v="N"/>
    <m/>
    <m/>
    <s v="N"/>
    <s v="K"/>
    <s v="5"/>
    <n v="691"/>
    <n v="114"/>
    <n v="0.16497829232995659"/>
    <n v="142"/>
    <n v="0.20549927641099855"/>
    <n v="681"/>
    <n v="109"/>
    <n v="0.16005873715124816"/>
    <n v="137"/>
    <n v="0.2011747430249633"/>
    <s v="Y"/>
  </r>
  <r>
    <x v="0"/>
    <s v="19"/>
    <s v="64733"/>
    <s v="6019475"/>
    <s v="Los Angeles"/>
    <x v="4"/>
    <x v="306"/>
    <s v="Thirty-Second Street USC Performing Arts"/>
    <s v="Unified School District"/>
    <s v="Alternative Schools of Choice"/>
    <s v="Alternative School of Choice"/>
    <s v="None"/>
    <s v="N"/>
    <m/>
    <m/>
    <s v="N"/>
    <s v="K"/>
    <s v="12"/>
    <n v="1050"/>
    <n v="773"/>
    <n v="0.73619047619047617"/>
    <n v="934"/>
    <n v="0.88952380952380949"/>
    <n v="1047"/>
    <n v="771"/>
    <n v="0.73638968481375355"/>
    <n v="932"/>
    <n v="0.89016236867239729"/>
    <s v="Y"/>
  </r>
  <r>
    <x v="0"/>
    <s v="19"/>
    <s v="64733"/>
    <s v="6019483"/>
    <s v="Los Angeles"/>
    <x v="4"/>
    <x v="306"/>
    <s v="Lenicia B. Weemes Elementary"/>
    <s v="Unified School District"/>
    <s v="Elementary Schools (Public)"/>
    <s v="Traditional"/>
    <s v="Provision 2"/>
    <s v="N"/>
    <m/>
    <m/>
    <s v="N"/>
    <s v="K"/>
    <s v="5"/>
    <n v="652"/>
    <n v="556"/>
    <n v="0.85276073619631898"/>
    <n v="585"/>
    <n v="0.89723926380368102"/>
    <n v="623"/>
    <n v="528"/>
    <n v="0.8475120385232745"/>
    <n v="556"/>
    <n v="0.8924558587479936"/>
    <s v="Y"/>
  </r>
  <r>
    <x v="0"/>
    <s v="19"/>
    <s v="64733"/>
    <s v="6019491"/>
    <s v="Los Angeles"/>
    <x v="4"/>
    <x v="306"/>
    <s v="Birdielee V. Bright Elementary"/>
    <s v="Unified School District"/>
    <s v="Elementary Schools (Public)"/>
    <s v="Traditional"/>
    <s v="Provision 2"/>
    <s v="N"/>
    <m/>
    <m/>
    <s v="N"/>
    <s v="K"/>
    <s v="5"/>
    <n v="728"/>
    <n v="601"/>
    <n v="0.8255494505494505"/>
    <n v="666"/>
    <n v="0.9148351648351648"/>
    <n v="701"/>
    <n v="576"/>
    <n v="0.82168330955777458"/>
    <n v="640"/>
    <n v="0.91298145506419404"/>
    <s v="Y"/>
  </r>
  <r>
    <x v="0"/>
    <s v="19"/>
    <s v="64733"/>
    <s v="6019509"/>
    <s v="Los Angeles"/>
    <x v="4"/>
    <x v="306"/>
    <s v="Toland Way Elementary"/>
    <s v="Unified School District"/>
    <s v="Elementary Schools (Public)"/>
    <s v="Traditional"/>
    <s v="Provision 2"/>
    <s v="N"/>
    <m/>
    <m/>
    <s v="N"/>
    <s v="K"/>
    <s v="6"/>
    <n v="353"/>
    <n v="243"/>
    <n v="0.68838526912181308"/>
    <n v="300"/>
    <n v="0.84985835694050993"/>
    <n v="331"/>
    <n v="226"/>
    <n v="0.68277945619335345"/>
    <n v="283"/>
    <n v="0.85498489425981872"/>
    <s v="Y"/>
  </r>
  <r>
    <x v="0"/>
    <s v="19"/>
    <s v="64733"/>
    <s v="6019517"/>
    <s v="Los Angeles"/>
    <x v="4"/>
    <x v="306"/>
    <s v="Toluca Lake Elementary"/>
    <s v="Unified School District"/>
    <s v="Elementary Schools (Public)"/>
    <s v="Traditional"/>
    <s v="None"/>
    <s v="N"/>
    <m/>
    <m/>
    <s v="N"/>
    <s v="K"/>
    <s v="5"/>
    <n v="468"/>
    <n v="318"/>
    <n v="0.67948717948717952"/>
    <n v="381"/>
    <n v="0.8141025641025641"/>
    <n v="459"/>
    <n v="313"/>
    <n v="0.68191721132897598"/>
    <n v="376"/>
    <n v="0.81917211328976036"/>
    <s v="Y"/>
  </r>
  <r>
    <x v="0"/>
    <s v="19"/>
    <s v="64733"/>
    <s v="6019525"/>
    <s v="Los Angeles"/>
    <x v="4"/>
    <x v="306"/>
    <s v="Topanga Elementary Charter"/>
    <s v="Unified School District"/>
    <s v="Elementary Schools (Public)"/>
    <s v="Traditional"/>
    <s v="None"/>
    <s v="Y"/>
    <s v="0230"/>
    <s v="Locally funded"/>
    <s v="N"/>
    <s v="K"/>
    <s v="6"/>
    <n v="291"/>
    <n v="16"/>
    <n v="5.4982817869415807E-2"/>
    <n v="17"/>
    <n v="5.8419243986254296E-2"/>
    <n v="286"/>
    <n v="16"/>
    <n v="5.5944055944055944E-2"/>
    <n v="17"/>
    <n v="5.944055944055944E-2"/>
    <s v="Y"/>
  </r>
  <r>
    <x v="0"/>
    <s v="19"/>
    <s v="64733"/>
    <s v="6019533"/>
    <s v="Los Angeles"/>
    <x v="4"/>
    <x v="306"/>
    <s v="Topeka Charter School For Advanced Studies"/>
    <s v="Unified School District"/>
    <s v="Elementary Schools (Public)"/>
    <s v="Traditional"/>
    <s v="None"/>
    <s v="Y"/>
    <s v="1475"/>
    <s v="Locally funded"/>
    <s v="N"/>
    <s v="K"/>
    <s v="5"/>
    <n v="572"/>
    <n v="155"/>
    <n v="0.27097902097902099"/>
    <n v="226"/>
    <n v="0.3951048951048951"/>
    <n v="561"/>
    <n v="153"/>
    <n v="0.27272727272727271"/>
    <n v="223"/>
    <n v="0.39750445632798576"/>
    <s v="Y"/>
  </r>
  <r>
    <x v="0"/>
    <s v="19"/>
    <s v="64733"/>
    <s v="6019541"/>
    <s v="Los Angeles"/>
    <x v="4"/>
    <x v="306"/>
    <s v="Towne Avenue Elementary"/>
    <s v="Unified School District"/>
    <s v="Elementary Schools (Public)"/>
    <s v="Traditional"/>
    <s v="None"/>
    <s v="N"/>
    <m/>
    <m/>
    <s v="N"/>
    <s v="K"/>
    <s v="5"/>
    <n v="350"/>
    <n v="248"/>
    <n v="0.70857142857142852"/>
    <n v="305"/>
    <n v="0.87142857142857144"/>
    <n v="347"/>
    <n v="246"/>
    <n v="0.70893371757925072"/>
    <n v="302"/>
    <n v="0.87031700288184433"/>
    <s v="Y"/>
  </r>
  <r>
    <x v="0"/>
    <s v="19"/>
    <s v="64733"/>
    <s v="6019558"/>
    <s v="Los Angeles"/>
    <x v="4"/>
    <x v="306"/>
    <s v="Trinity Street Elementary"/>
    <s v="Unified School District"/>
    <s v="Elementary Schools (Public)"/>
    <s v="Traditional"/>
    <s v="Provision 2"/>
    <s v="N"/>
    <m/>
    <m/>
    <s v="N"/>
    <s v="K"/>
    <s v="5"/>
    <n v="349"/>
    <n v="293"/>
    <n v="0.83954154727793695"/>
    <n v="317"/>
    <n v="0.90830945558739251"/>
    <n v="349"/>
    <n v="293"/>
    <n v="0.83954154727793695"/>
    <n v="317"/>
    <n v="0.90830945558739251"/>
    <s v="Y"/>
  </r>
  <r>
    <x v="0"/>
    <s v="19"/>
    <s v="64733"/>
    <s v="6019566"/>
    <s v="Los Angeles"/>
    <x v="4"/>
    <x v="306"/>
    <s v="Tulsa Street Elementary"/>
    <s v="Unified School District"/>
    <s v="Elementary Schools (Public)"/>
    <s v="Traditional"/>
    <s v="None"/>
    <s v="N"/>
    <m/>
    <m/>
    <s v="N"/>
    <s v="K"/>
    <s v="5"/>
    <n v="502"/>
    <n v="254"/>
    <n v="0.50597609561752988"/>
    <n v="341"/>
    <n v="0.67928286852589637"/>
    <n v="496"/>
    <n v="252"/>
    <n v="0.50806451612903225"/>
    <n v="339"/>
    <n v="0.68346774193548387"/>
    <s v="Y"/>
  </r>
  <r>
    <x v="0"/>
    <s v="19"/>
    <s v="64733"/>
    <s v="6019574"/>
    <s v="Los Angeles"/>
    <x v="4"/>
    <x v="306"/>
    <s v="Tweedy Elementary"/>
    <s v="Unified School District"/>
    <s v="Elementary Schools (Public)"/>
    <s v="Traditional"/>
    <s v="Provision 2"/>
    <s v="N"/>
    <m/>
    <m/>
    <s v="N"/>
    <s v="K"/>
    <s v="5"/>
    <n v="695"/>
    <n v="528"/>
    <n v="0.75971223021582734"/>
    <n v="622"/>
    <n v="0.89496402877697845"/>
    <n v="658"/>
    <n v="498"/>
    <n v="0.75683890577507595"/>
    <n v="587"/>
    <n v="0.89209726443769"/>
    <s v="Y"/>
  </r>
  <r>
    <x v="0"/>
    <s v="19"/>
    <s v="64733"/>
    <s v="6019582"/>
    <s v="Los Angeles"/>
    <x v="4"/>
    <x v="306"/>
    <s v="Twentieth Street Elementary"/>
    <s v="Unified School District"/>
    <s v="Elementary Schools (Public)"/>
    <s v="Traditional"/>
    <s v="Provision 2"/>
    <s v="N"/>
    <m/>
    <m/>
    <s v="N"/>
    <s v="K"/>
    <s v="5"/>
    <n v="600"/>
    <n v="538"/>
    <n v="0.89666666666666661"/>
    <n v="585"/>
    <n v="0.97499999999999998"/>
    <n v="583"/>
    <n v="524"/>
    <n v="0.89879931389365353"/>
    <n v="568"/>
    <n v="0.97427101200686106"/>
    <s v="Y"/>
  </r>
  <r>
    <x v="0"/>
    <s v="19"/>
    <s v="64733"/>
    <s v="6019590"/>
    <s v="Los Angeles"/>
    <x v="4"/>
    <x v="306"/>
    <s v="Twenty-Eighth Street Elementary"/>
    <s v="Unified School District"/>
    <s v="Elementary Schools (Public)"/>
    <s v="Traditional"/>
    <s v="Provision 2"/>
    <s v="N"/>
    <m/>
    <m/>
    <s v="N"/>
    <s v="K"/>
    <s v="5"/>
    <n v="764"/>
    <n v="684"/>
    <n v="0.89528795811518325"/>
    <n v="724"/>
    <n v="0.94764397905759157"/>
    <n v="748"/>
    <n v="668"/>
    <n v="0.89304812834224601"/>
    <n v="708"/>
    <n v="0.946524064171123"/>
    <s v="Y"/>
  </r>
  <r>
    <x v="0"/>
    <s v="19"/>
    <s v="64733"/>
    <s v="6019608"/>
    <s v="Los Angeles"/>
    <x v="4"/>
    <x v="306"/>
    <s v="Twenty-Fourth Street Elementary"/>
    <s v="Unified School District"/>
    <s v="Elementary Schools (Public)"/>
    <s v="Traditional"/>
    <s v="Provision 2"/>
    <s v="N"/>
    <m/>
    <m/>
    <s v="N"/>
    <s v="K"/>
    <s v="5"/>
    <n v="643"/>
    <n v="553"/>
    <n v="0.86003110419906692"/>
    <n v="585"/>
    <n v="0.90979782270606535"/>
    <n v="618"/>
    <n v="532"/>
    <n v="0.86084142394822005"/>
    <n v="564"/>
    <n v="0.91262135922330101"/>
    <s v="Y"/>
  </r>
  <r>
    <x v="0"/>
    <s v="19"/>
    <s v="64733"/>
    <s v="6019616"/>
    <s v="Los Angeles"/>
    <x v="4"/>
    <x v="306"/>
    <s v="Two Hundred Thirty-Second Place"/>
    <s v="Unified School District"/>
    <s v="Elementary Schools (Public)"/>
    <s v="Traditional"/>
    <s v="None"/>
    <s v="N"/>
    <m/>
    <m/>
    <s v="N"/>
    <s v="K"/>
    <s v="5"/>
    <n v="433"/>
    <n v="213"/>
    <n v="0.49191685912240185"/>
    <n v="285"/>
    <n v="0.65819861431870674"/>
    <n v="429"/>
    <n v="212"/>
    <n v="0.49417249417249415"/>
    <n v="283"/>
    <n v="0.65967365967365965"/>
    <s v="Y"/>
  </r>
  <r>
    <x v="0"/>
    <s v="19"/>
    <s v="64733"/>
    <s v="6019624"/>
    <s v="Los Angeles"/>
    <x v="4"/>
    <x v="306"/>
    <s v="Union Avenue Elementary"/>
    <s v="Unified School District"/>
    <s v="Elementary Schools (Public)"/>
    <s v="Traditional"/>
    <s v="Provision 2"/>
    <s v="N"/>
    <m/>
    <m/>
    <s v="N"/>
    <s v="K"/>
    <s v="5"/>
    <n v="1147"/>
    <n v="1054"/>
    <n v="0.91891891891891897"/>
    <n v="1100"/>
    <n v="0.95902353966870091"/>
    <n v="1123"/>
    <n v="1031"/>
    <n v="0.91807658058771147"/>
    <n v="1077"/>
    <n v="0.95903829029385579"/>
    <s v="Y"/>
  </r>
  <r>
    <x v="0"/>
    <s v="19"/>
    <s v="64733"/>
    <s v="6019632"/>
    <s v="Los Angeles"/>
    <x v="4"/>
    <x v="306"/>
    <s v="Utah Street Elementary"/>
    <s v="Unified School District"/>
    <s v="Elementary Schools (Public)"/>
    <s v="Traditional"/>
    <s v="Provision 2"/>
    <s v="N"/>
    <m/>
    <m/>
    <s v="N"/>
    <s v="K"/>
    <s v="8"/>
    <n v="456"/>
    <n v="362"/>
    <n v="0.79385964912280704"/>
    <n v="404"/>
    <n v="0.88596491228070173"/>
    <n v="451"/>
    <n v="360"/>
    <n v="0.79822616407982261"/>
    <n v="401"/>
    <n v="0.88913525498891355"/>
    <s v="Y"/>
  </r>
  <r>
    <x v="0"/>
    <s v="19"/>
    <s v="64733"/>
    <s v="6019640"/>
    <s v="Los Angeles"/>
    <x v="4"/>
    <x v="306"/>
    <s v="Valerio Street Elementary"/>
    <s v="Unified School District"/>
    <s v="Elementary Schools (Public)"/>
    <s v="Traditional"/>
    <s v="Provision 2"/>
    <s v="N"/>
    <m/>
    <m/>
    <s v="N"/>
    <s v="K"/>
    <s v="5"/>
    <n v="942"/>
    <n v="780"/>
    <n v="0.82802547770700641"/>
    <n v="869"/>
    <n v="0.92250530785562634"/>
    <n v="920"/>
    <n v="763"/>
    <n v="0.82934782608695656"/>
    <n v="849"/>
    <n v="0.92282608695652169"/>
    <s v="Y"/>
  </r>
  <r>
    <x v="0"/>
    <s v="19"/>
    <s v="64733"/>
    <s v="6019657"/>
    <s v="Los Angeles"/>
    <x v="4"/>
    <x v="306"/>
    <s v="Valley View Elementary"/>
    <s v="Unified School District"/>
    <s v="Elementary Schools (Public)"/>
    <s v="Traditional"/>
    <s v="None"/>
    <s v="N"/>
    <m/>
    <m/>
    <s v="N"/>
    <s v="K"/>
    <s v="6"/>
    <n v="230"/>
    <n v="34"/>
    <n v="0.14782608695652175"/>
    <n v="41"/>
    <n v="0.17826086956521739"/>
    <n v="227"/>
    <n v="34"/>
    <n v="0.14977973568281938"/>
    <n v="41"/>
    <n v="0.18061674008810572"/>
    <s v="Y"/>
  </r>
  <r>
    <x v="0"/>
    <s v="19"/>
    <s v="64733"/>
    <s v="6019665"/>
    <s v="Los Angeles"/>
    <x v="4"/>
    <x v="306"/>
    <s v="Van Deene Avenue Elementary"/>
    <s v="Unified School District"/>
    <s v="Elementary Schools (Public)"/>
    <s v="Traditional"/>
    <s v="None"/>
    <s v="N"/>
    <m/>
    <m/>
    <s v="N"/>
    <s v="K"/>
    <s v="6"/>
    <n v="389"/>
    <n v="247"/>
    <n v="0.63496143958868889"/>
    <n v="295"/>
    <n v="0.75835475578406175"/>
    <n v="364"/>
    <n v="228"/>
    <n v="0.62637362637362637"/>
    <n v="275"/>
    <n v="0.75549450549450547"/>
    <s v="Y"/>
  </r>
  <r>
    <x v="0"/>
    <s v="19"/>
    <s v="64733"/>
    <s v="6019673"/>
    <s v="Los Angeles"/>
    <x v="4"/>
    <x v="306"/>
    <s v="Van Gogh Charter"/>
    <s v="Unified School District"/>
    <s v="Elementary Schools (Public)"/>
    <s v="Traditional"/>
    <s v="None"/>
    <s v="Y"/>
    <s v="1479"/>
    <s v="Locally funded"/>
    <s v="N"/>
    <s v="K"/>
    <s v="5"/>
    <n v="513"/>
    <n v="107"/>
    <n v="0.20857699805068225"/>
    <n v="169"/>
    <n v="0.32943469785575047"/>
    <n v="502"/>
    <n v="103"/>
    <n v="0.20517928286852591"/>
    <n v="165"/>
    <n v="0.32868525896414341"/>
    <s v="Y"/>
  </r>
  <r>
    <x v="0"/>
    <s v="19"/>
    <s v="64733"/>
    <s v="6019681"/>
    <s v="Los Angeles"/>
    <x v="4"/>
    <x v="306"/>
    <s v="Van Ness Avenue Elementary"/>
    <s v="Unified School District"/>
    <s v="Elementary Schools (Public)"/>
    <s v="Traditional"/>
    <s v="Provision 2"/>
    <s v="N"/>
    <m/>
    <m/>
    <s v="N"/>
    <s v="K"/>
    <s v="5"/>
    <n v="244"/>
    <n v="160"/>
    <n v="0.65573770491803274"/>
    <n v="203"/>
    <n v="0.83196721311475408"/>
    <n v="244"/>
    <n v="160"/>
    <n v="0.65573770491803274"/>
    <n v="203"/>
    <n v="0.83196721311475408"/>
    <s v="Y"/>
  </r>
  <r>
    <x v="0"/>
    <s v="19"/>
    <s v="64733"/>
    <s v="6019699"/>
    <s v="Los Angeles"/>
    <x v="4"/>
    <x v="306"/>
    <s v="Van Nuys Elementary"/>
    <s v="Unified School District"/>
    <s v="Elementary Schools (Public)"/>
    <s v="Traditional"/>
    <s v="Provision 2"/>
    <s v="N"/>
    <m/>
    <m/>
    <s v="N"/>
    <s v="K"/>
    <s v="5"/>
    <n v="633"/>
    <n v="520"/>
    <n v="0.82148499210110582"/>
    <n v="575"/>
    <n v="0.90837282780410744"/>
    <n v="616"/>
    <n v="506"/>
    <n v="0.8214285714285714"/>
    <n v="560"/>
    <n v="0.90909090909090906"/>
    <s v="Y"/>
  </r>
  <r>
    <x v="0"/>
    <s v="19"/>
    <s v="64733"/>
    <s v="6019707"/>
    <s v="Los Angeles"/>
    <x v="4"/>
    <x v="306"/>
    <s v="Vanalden Avenue Elementary"/>
    <s v="Unified School District"/>
    <s v="Elementary Schools (Public)"/>
    <s v="Traditional"/>
    <s v="None"/>
    <s v="N"/>
    <m/>
    <m/>
    <s v="N"/>
    <s v="K"/>
    <s v="5"/>
    <n v="432"/>
    <n v="288"/>
    <n v="0.66666666666666663"/>
    <n v="342"/>
    <n v="0.79166666666666663"/>
    <n v="400"/>
    <n v="261"/>
    <n v="0.65249999999999997"/>
    <n v="315"/>
    <n v="0.78749999999999998"/>
    <s v="Y"/>
  </r>
  <r>
    <x v="0"/>
    <s v="19"/>
    <s v="64733"/>
    <s v="6019715"/>
    <s v="Los Angeles"/>
    <x v="4"/>
    <x v="306"/>
    <s v="Vaughn Next Century Learning Center"/>
    <s v="Unified School District"/>
    <s v="K-12 Schools (Public)"/>
    <s v="Traditional"/>
    <s v="Provision 2"/>
    <s v="Y"/>
    <s v="0016"/>
    <s v="Directly funded"/>
    <s v="Y"/>
    <s v="P"/>
    <s v="12"/>
    <n v="2831"/>
    <n v="2520"/>
    <n v="0.89014482515012361"/>
    <n v="2771"/>
    <n v="0.97880607559166377"/>
    <n v="2779"/>
    <n v="2473"/>
    <n v="0.88988844908240372"/>
    <n v="2719"/>
    <n v="0.97840949982007919"/>
    <s v="Y"/>
  </r>
  <r>
    <x v="0"/>
    <s v="19"/>
    <s v="64733"/>
    <s v="6019723"/>
    <s v="Los Angeles"/>
    <x v="4"/>
    <x v="306"/>
    <s v="Vena Avenue Elementary"/>
    <s v="Unified School District"/>
    <s v="Elementary Schools (Public)"/>
    <s v="Traditional"/>
    <s v="Provision 2"/>
    <s v="N"/>
    <m/>
    <m/>
    <s v="N"/>
    <s v="K"/>
    <s v="5"/>
    <n v="560"/>
    <n v="349"/>
    <n v="0.62321428571428572"/>
    <n v="448"/>
    <n v="0.8"/>
    <n v="532"/>
    <n v="328"/>
    <n v="0.61654135338345861"/>
    <n v="426"/>
    <n v="0.8007518796992481"/>
    <s v="Y"/>
  </r>
  <r>
    <x v="0"/>
    <s v="19"/>
    <s v="64733"/>
    <s v="6019731"/>
    <s v="Los Angeles"/>
    <x v="4"/>
    <x v="306"/>
    <s v="Vermont Avenue Elementary"/>
    <s v="Unified School District"/>
    <s v="Elementary Schools (Public)"/>
    <s v="Traditional"/>
    <s v="Provision 2"/>
    <s v="N"/>
    <m/>
    <m/>
    <s v="N"/>
    <s v="K"/>
    <s v="5"/>
    <n v="658"/>
    <n v="554"/>
    <n v="0.84194528875379937"/>
    <n v="618"/>
    <n v="0.93920972644376899"/>
    <n v="645"/>
    <n v="543"/>
    <n v="0.8418604651162791"/>
    <n v="606"/>
    <n v="0.93953488372093019"/>
    <s v="Y"/>
  </r>
  <r>
    <x v="0"/>
    <s v="19"/>
    <s v="64733"/>
    <s v="6019749"/>
    <s v="Los Angeles"/>
    <x v="4"/>
    <x v="306"/>
    <s v="Vernon City Elementary"/>
    <s v="Unified School District"/>
    <s v="Elementary Schools (Public)"/>
    <s v="Traditional"/>
    <s v="Provision 2"/>
    <s v="N"/>
    <m/>
    <m/>
    <s v="N"/>
    <s v="K"/>
    <s v="7"/>
    <n v="255"/>
    <n v="235"/>
    <n v="0.92156862745098034"/>
    <n v="250"/>
    <n v="0.98039215686274506"/>
    <n v="252"/>
    <n v="232"/>
    <n v="0.92063492063492058"/>
    <n v="247"/>
    <n v="0.98015873015873012"/>
    <s v="Y"/>
  </r>
  <r>
    <x v="0"/>
    <s v="19"/>
    <s v="64733"/>
    <s v="6019756"/>
    <s v="Los Angeles"/>
    <x v="4"/>
    <x v="306"/>
    <s v="Victoria Avenue Elementary"/>
    <s v="Unified School District"/>
    <s v="Elementary Schools (Public)"/>
    <s v="Traditional"/>
    <s v="Provision 2"/>
    <s v="N"/>
    <m/>
    <m/>
    <s v="N"/>
    <s v="K"/>
    <s v="5"/>
    <n v="482"/>
    <n v="384"/>
    <n v="0.79668049792531115"/>
    <n v="450"/>
    <n v="0.93360995850622408"/>
    <n v="473"/>
    <n v="378"/>
    <n v="0.79915433403805491"/>
    <n v="442"/>
    <n v="0.93446088794926008"/>
    <s v="Y"/>
  </r>
  <r>
    <x v="0"/>
    <s v="19"/>
    <s v="64733"/>
    <s v="6019764"/>
    <s v="Los Angeles"/>
    <x v="4"/>
    <x v="306"/>
    <s v="Victory Boulevard Elementary"/>
    <s v="Unified School District"/>
    <s v="Elementary Schools (Public)"/>
    <s v="Traditional"/>
    <s v="Provision 2"/>
    <s v="N"/>
    <m/>
    <m/>
    <s v="N"/>
    <s v="K"/>
    <s v="5"/>
    <n v="557"/>
    <n v="449"/>
    <n v="0.80610412926391384"/>
    <n v="503"/>
    <n v="0.90305206463195686"/>
    <n v="545"/>
    <n v="438"/>
    <n v="0.80366972477064225"/>
    <n v="492"/>
    <n v="0.9027522935779817"/>
    <s v="Y"/>
  </r>
  <r>
    <x v="0"/>
    <s v="19"/>
    <s v="64733"/>
    <s v="6019772"/>
    <s v="Los Angeles"/>
    <x v="4"/>
    <x v="306"/>
    <s v="Vine Street Elementary"/>
    <s v="Unified School District"/>
    <s v="Elementary Schools (Public)"/>
    <s v="Traditional"/>
    <s v="Provision 2"/>
    <s v="N"/>
    <m/>
    <m/>
    <s v="N"/>
    <s v="K"/>
    <s v="6"/>
    <n v="511"/>
    <n v="423"/>
    <n v="0.82778864970645794"/>
    <n v="476"/>
    <n v="0.93150684931506844"/>
    <n v="505"/>
    <n v="419"/>
    <n v="0.82970297029702966"/>
    <n v="471"/>
    <n v="0.93267326732673272"/>
    <s v="Y"/>
  </r>
  <r>
    <x v="0"/>
    <s v="19"/>
    <s v="64733"/>
    <s v="6019780"/>
    <s v="Los Angeles"/>
    <x v="4"/>
    <x v="306"/>
    <s v="Vinedale Elementary"/>
    <s v="Unified School District"/>
    <s v="Elementary Schools (Public)"/>
    <s v="Traditional"/>
    <s v="Provision 2"/>
    <s v="N"/>
    <m/>
    <m/>
    <s v="N"/>
    <s v="K"/>
    <s v="5"/>
    <n v="183"/>
    <n v="157"/>
    <n v="0.85792349726775952"/>
    <n v="173"/>
    <n v="0.94535519125683065"/>
    <n v="183"/>
    <n v="157"/>
    <n v="0.85792349726775952"/>
    <n v="173"/>
    <n v="0.94535519125683065"/>
    <s v="Y"/>
  </r>
  <r>
    <x v="0"/>
    <s v="19"/>
    <s v="64733"/>
    <s v="6019798"/>
    <s v="Los Angeles"/>
    <x v="4"/>
    <x v="306"/>
    <s v="Vintage Math/Science/Technology Magnet"/>
    <s v="Unified School District"/>
    <s v="Alternative Schools of Choice"/>
    <s v="Alternative School of Choice"/>
    <s v="None"/>
    <s v="N"/>
    <m/>
    <m/>
    <s v="N"/>
    <s v="K"/>
    <s v="5"/>
    <n v="822"/>
    <n v="301"/>
    <n v="0.36618004866180048"/>
    <n v="464"/>
    <n v="0.56447688564476883"/>
    <n v="816"/>
    <n v="298"/>
    <n v="0.36519607843137253"/>
    <n v="461"/>
    <n v="0.56495098039215685"/>
    <s v="Y"/>
  </r>
  <r>
    <x v="0"/>
    <s v="19"/>
    <s v="64733"/>
    <s v="6019806"/>
    <s v="Los Angeles"/>
    <x v="4"/>
    <x v="306"/>
    <s v="Virginia Road Elementary"/>
    <s v="Unified School District"/>
    <s v="Elementary Schools (Public)"/>
    <s v="Traditional"/>
    <s v="None"/>
    <s v="N"/>
    <m/>
    <m/>
    <s v="N"/>
    <s v="K"/>
    <s v="5"/>
    <n v="428"/>
    <n v="367"/>
    <n v="0.85747663551401865"/>
    <n v="399"/>
    <n v="0.93224299065420557"/>
    <n v="405"/>
    <n v="346"/>
    <n v="0.85432098765432096"/>
    <n v="376"/>
    <n v="0.92839506172839503"/>
    <s v="Y"/>
  </r>
  <r>
    <x v="0"/>
    <s v="19"/>
    <s v="64733"/>
    <s v="6019814"/>
    <s v="Los Angeles"/>
    <x v="4"/>
    <x v="306"/>
    <s v="Wadsworth Avenue Elementary"/>
    <s v="Unified School District"/>
    <s v="Elementary Schools (Public)"/>
    <s v="Traditional"/>
    <s v="Provision 2"/>
    <s v="N"/>
    <m/>
    <m/>
    <s v="N"/>
    <s v="K"/>
    <s v="5"/>
    <n v="707"/>
    <n v="607"/>
    <n v="0.85855728429985856"/>
    <n v="646"/>
    <n v="0.91371994342291374"/>
    <n v="682"/>
    <n v="585"/>
    <n v="0.85777126099706746"/>
    <n v="624"/>
    <n v="0.91495601173020524"/>
    <s v="Y"/>
  </r>
  <r>
    <x v="0"/>
    <s v="19"/>
    <s v="64733"/>
    <s v="6019822"/>
    <s v="Los Angeles"/>
    <x v="4"/>
    <x v="306"/>
    <s v="Walgrove Avenue Elementary"/>
    <s v="Unified School District"/>
    <s v="Elementary Schools (Public)"/>
    <s v="Traditional"/>
    <s v="None"/>
    <s v="N"/>
    <m/>
    <m/>
    <s v="N"/>
    <s v="K"/>
    <s v="5"/>
    <n v="333"/>
    <n v="119"/>
    <n v="0.35735735735735735"/>
    <n v="140"/>
    <n v="0.42042042042042044"/>
    <n v="320"/>
    <n v="115"/>
    <n v="0.359375"/>
    <n v="136"/>
    <n v="0.42499999999999999"/>
    <s v="Y"/>
  </r>
  <r>
    <x v="0"/>
    <s v="19"/>
    <s v="64733"/>
    <s v="6019830"/>
    <s v="Los Angeles"/>
    <x v="4"/>
    <x v="306"/>
    <s v="Warner Avenue Elementary"/>
    <s v="Unified School District"/>
    <s v="Elementary Schools (Public)"/>
    <s v="Traditional"/>
    <s v="None"/>
    <s v="N"/>
    <m/>
    <m/>
    <s v="N"/>
    <s v="K"/>
    <s v="5"/>
    <n v="698"/>
    <n v="31"/>
    <n v="4.4412607449856735E-2"/>
    <n v="46"/>
    <n v="6.5902578796561598E-2"/>
    <n v="698"/>
    <n v="31"/>
    <n v="4.4412607449856735E-2"/>
    <n v="46"/>
    <n v="6.5902578796561598E-2"/>
    <s v="Y"/>
  </r>
  <r>
    <x v="0"/>
    <s v="19"/>
    <s v="64733"/>
    <s v="6019848"/>
    <s v="Los Angeles"/>
    <x v="4"/>
    <x v="306"/>
    <s v="Weigand Avenue Elementary"/>
    <s v="Unified School District"/>
    <s v="Elementary Schools (Public)"/>
    <s v="Traditional"/>
    <s v="Provision 2"/>
    <s v="N"/>
    <m/>
    <m/>
    <s v="N"/>
    <s v="K"/>
    <s v="5"/>
    <n v="464"/>
    <n v="414"/>
    <n v="0.89224137931034486"/>
    <n v="441"/>
    <n v="0.95043103448275867"/>
    <n v="457"/>
    <n v="408"/>
    <n v="0.89277899343544853"/>
    <n v="434"/>
    <n v="0.94967177242888401"/>
    <s v="Y"/>
  </r>
  <r>
    <x v="0"/>
    <s v="19"/>
    <s v="64733"/>
    <s v="6019855"/>
    <s v="Los Angeles"/>
    <x v="4"/>
    <x v="306"/>
    <s v="Welby Way Charter Elementary School And Gifted-High Ability Magnet"/>
    <s v="Unified School District"/>
    <s v="Elementary Schools (Public)"/>
    <s v="Traditional"/>
    <s v="None"/>
    <s v="Y"/>
    <s v="1349"/>
    <s v="Locally funded"/>
    <s v="N"/>
    <s v="K"/>
    <s v="5"/>
    <n v="810"/>
    <n v="59"/>
    <n v="7.2839506172839505E-2"/>
    <n v="96"/>
    <n v="0.11851851851851852"/>
    <n v="807"/>
    <n v="59"/>
    <n v="7.3110285006195791E-2"/>
    <n v="96"/>
    <n v="0.11895910780669144"/>
    <s v="Y"/>
  </r>
  <r>
    <x v="0"/>
    <s v="19"/>
    <s v="64733"/>
    <s v="6019863"/>
    <s v="Los Angeles"/>
    <x v="4"/>
    <x v="306"/>
    <s v="West Athens Elementary"/>
    <s v="Unified School District"/>
    <s v="Elementary Schools (Public)"/>
    <s v="Traditional"/>
    <s v="Provision 2"/>
    <s v="N"/>
    <m/>
    <m/>
    <s v="N"/>
    <s v="K"/>
    <s v="5"/>
    <n v="750"/>
    <n v="639"/>
    <n v="0.85199999999999998"/>
    <n v="691"/>
    <n v="0.92133333333333334"/>
    <n v="698"/>
    <n v="596"/>
    <n v="0.85386819484240684"/>
    <n v="645"/>
    <n v="0.9240687679083095"/>
    <s v="Y"/>
  </r>
  <r>
    <x v="0"/>
    <s v="19"/>
    <s v="64733"/>
    <s v="6019871"/>
    <s v="Los Angeles"/>
    <x v="4"/>
    <x v="306"/>
    <s v="West Hollywood Elementary"/>
    <s v="Unified School District"/>
    <s v="Elementary Schools (Public)"/>
    <s v="Traditional"/>
    <s v="None"/>
    <s v="N"/>
    <m/>
    <m/>
    <s v="N"/>
    <s v="K"/>
    <s v="5"/>
    <n v="387"/>
    <n v="47"/>
    <n v="0.12144702842377261"/>
    <n v="58"/>
    <n v="0.14987080103359174"/>
    <n v="376"/>
    <n v="46"/>
    <n v="0.12234042553191489"/>
    <n v="56"/>
    <n v="0.14893617021276595"/>
    <s v="Y"/>
  </r>
  <r>
    <x v="0"/>
    <s v="19"/>
    <s v="64733"/>
    <s v="6019889"/>
    <s v="Los Angeles"/>
    <x v="4"/>
    <x v="306"/>
    <s v="West Vernon Avenue Elementary"/>
    <s v="Unified School District"/>
    <s v="Elementary Schools (Public)"/>
    <s v="Traditional"/>
    <s v="Provision 2"/>
    <s v="N"/>
    <m/>
    <m/>
    <s v="N"/>
    <s v="K"/>
    <s v="5"/>
    <n v="740"/>
    <n v="676"/>
    <n v="0.91351351351351351"/>
    <n v="704"/>
    <n v="0.9513513513513514"/>
    <n v="726"/>
    <n v="663"/>
    <n v="0.91322314049586772"/>
    <n v="691"/>
    <n v="0.95179063360881544"/>
    <s v="Y"/>
  </r>
  <r>
    <x v="0"/>
    <s v="19"/>
    <s v="64733"/>
    <s v="6019905"/>
    <s v="Los Angeles"/>
    <x v="4"/>
    <x v="306"/>
    <s v="Western Avenue Elementary"/>
    <s v="Unified School District"/>
    <s v="Elementary Schools (Public)"/>
    <s v="Traditional"/>
    <s v="None"/>
    <s v="N"/>
    <m/>
    <m/>
    <s v="N"/>
    <s v="K"/>
    <s v="5"/>
    <n v="585"/>
    <n v="485"/>
    <n v="0.82905982905982911"/>
    <n v="528"/>
    <n v="0.90256410256410258"/>
    <n v="544"/>
    <n v="449"/>
    <n v="0.82536764705882348"/>
    <n v="489"/>
    <n v="0.89889705882352944"/>
    <s v="Y"/>
  </r>
  <r>
    <x v="0"/>
    <s v="19"/>
    <s v="64733"/>
    <s v="6019913"/>
    <s v="Los Angeles"/>
    <x v="4"/>
    <x v="306"/>
    <s v="Westminster Avenue Elementary"/>
    <s v="Unified School District"/>
    <s v="Elementary Schools (Public)"/>
    <s v="Traditional"/>
    <s v="Provision 2"/>
    <s v="N"/>
    <m/>
    <m/>
    <s v="N"/>
    <s v="K"/>
    <s v="5"/>
    <n v="354"/>
    <n v="256"/>
    <n v="0.7231638418079096"/>
    <n v="298"/>
    <n v="0.84180790960451979"/>
    <n v="345"/>
    <n v="250"/>
    <n v="0.72463768115942029"/>
    <n v="291"/>
    <n v="0.84347826086956523"/>
    <s v="Y"/>
  </r>
  <r>
    <x v="0"/>
    <s v="19"/>
    <s v="64733"/>
    <s v="6019921"/>
    <s v="Los Angeles"/>
    <x v="4"/>
    <x v="306"/>
    <s v="Westport Heights Elementary"/>
    <s v="Unified School District"/>
    <s v="Elementary Schools (Public)"/>
    <s v="Traditional"/>
    <s v="None"/>
    <s v="N"/>
    <m/>
    <m/>
    <s v="N"/>
    <s v="K"/>
    <s v="5"/>
    <n v="363"/>
    <n v="179"/>
    <n v="0.49311294765840219"/>
    <n v="227"/>
    <n v="0.62534435261707988"/>
    <n v="351"/>
    <n v="176"/>
    <n v="0.50142450142450146"/>
    <n v="224"/>
    <n v="0.63817663817663817"/>
    <s v="Y"/>
  </r>
  <r>
    <x v="0"/>
    <s v="19"/>
    <s v="64733"/>
    <s v="6019939"/>
    <s v="Los Angeles"/>
    <x v="4"/>
    <x v="306"/>
    <s v="Westwood Charter Elementary"/>
    <s v="Unified School District"/>
    <s v="Elementary Schools (Public)"/>
    <s v="Traditional"/>
    <s v="None"/>
    <s v="Y"/>
    <s v="0031"/>
    <s v="Locally funded"/>
    <s v="N"/>
    <s v="K"/>
    <s v="5"/>
    <n v="848"/>
    <n v="46"/>
    <n v="5.4245283018867926E-2"/>
    <n v="61"/>
    <n v="7.1933962264150941E-2"/>
    <n v="848"/>
    <n v="46"/>
    <n v="5.4245283018867926E-2"/>
    <n v="61"/>
    <n v="7.1933962264150941E-2"/>
    <s v="Y"/>
  </r>
  <r>
    <x v="0"/>
    <s v="19"/>
    <s v="64733"/>
    <s v="6019947"/>
    <s v="Los Angeles"/>
    <x v="4"/>
    <x v="306"/>
    <s v="White Point Elementary"/>
    <s v="Unified School District"/>
    <s v="Elementary Schools (Public)"/>
    <s v="Traditional"/>
    <s v="None"/>
    <s v="N"/>
    <m/>
    <m/>
    <s v="N"/>
    <s v="K"/>
    <s v="6"/>
    <n v="386"/>
    <n v="64"/>
    <n v="0.16580310880829016"/>
    <n v="104"/>
    <n v="0.26943005181347152"/>
    <n v="376"/>
    <n v="61"/>
    <n v="0.16223404255319149"/>
    <n v="100"/>
    <n v="0.26595744680851063"/>
    <s v="Y"/>
  </r>
  <r>
    <x v="0"/>
    <s v="19"/>
    <s v="64733"/>
    <s v="6019954"/>
    <s v="Los Angeles"/>
    <x v="4"/>
    <x v="306"/>
    <s v="Wilbur Charter For Enriched Academics"/>
    <s v="Unified School District"/>
    <s v="Elementary Schools (Public)"/>
    <s v="Traditional"/>
    <s v="None"/>
    <s v="Y"/>
    <s v="1482"/>
    <s v="Locally funded"/>
    <s v="N"/>
    <s v="K"/>
    <s v="5"/>
    <n v="667"/>
    <n v="80"/>
    <n v="0.1199400299850075"/>
    <n v="99"/>
    <n v="0.14842578710644677"/>
    <n v="650"/>
    <n v="80"/>
    <n v="0.12307692307692308"/>
    <n v="99"/>
    <n v="0.15230769230769231"/>
    <s v="Y"/>
  </r>
  <r>
    <x v="0"/>
    <s v="19"/>
    <s v="64733"/>
    <s v="6019962"/>
    <s v="Los Angeles"/>
    <x v="4"/>
    <x v="306"/>
    <s v="Wilmington Park Elementary"/>
    <s v="Unified School District"/>
    <s v="Elementary Schools (Public)"/>
    <s v="Traditional"/>
    <s v="None"/>
    <s v="N"/>
    <m/>
    <m/>
    <s v="N"/>
    <s v="K"/>
    <s v="5"/>
    <n v="817"/>
    <n v="644"/>
    <n v="0.78824969400244793"/>
    <n v="745"/>
    <n v="0.91187270501835982"/>
    <n v="803"/>
    <n v="632"/>
    <n v="0.78704856787048572"/>
    <n v="733"/>
    <n v="0.91282689912826898"/>
    <s v="Y"/>
  </r>
  <r>
    <x v="0"/>
    <s v="19"/>
    <s v="64733"/>
    <s v="6019970"/>
    <s v="Los Angeles"/>
    <x v="4"/>
    <x v="306"/>
    <s v="Wilshire Crest Elementary"/>
    <s v="Unified School District"/>
    <s v="Elementary Schools (Public)"/>
    <s v="Traditional"/>
    <s v="None"/>
    <s v="N"/>
    <m/>
    <m/>
    <s v="N"/>
    <s v="K"/>
    <s v="5"/>
    <n v="207"/>
    <n v="153"/>
    <n v="0.73913043478260865"/>
    <n v="176"/>
    <n v="0.85024154589371981"/>
    <n v="191"/>
    <n v="140"/>
    <n v="0.73298429319371727"/>
    <n v="163"/>
    <n v="0.8534031413612565"/>
    <s v="Y"/>
  </r>
  <r>
    <x v="0"/>
    <s v="19"/>
    <s v="64733"/>
    <s v="6019988"/>
    <s v="Los Angeles"/>
    <x v="4"/>
    <x v="306"/>
    <s v="Wilton Place Elementary"/>
    <s v="Unified School District"/>
    <s v="Elementary Schools (Public)"/>
    <s v="Traditional"/>
    <s v="None"/>
    <s v="N"/>
    <m/>
    <m/>
    <s v="N"/>
    <s v="K"/>
    <s v="5"/>
    <n v="721"/>
    <n v="483"/>
    <n v="0.66990291262135926"/>
    <n v="584"/>
    <n v="0.80998613037447986"/>
    <n v="711"/>
    <n v="476"/>
    <n v="0.66947960618846691"/>
    <n v="574"/>
    <n v="0.80731364275668072"/>
    <s v="Y"/>
  </r>
  <r>
    <x v="0"/>
    <s v="19"/>
    <s v="64733"/>
    <s v="6019996"/>
    <s v="Los Angeles"/>
    <x v="4"/>
    <x v="306"/>
    <s v="Windsor Hills Math Science"/>
    <s v="Unified School District"/>
    <s v="Alternative Schools of Choice"/>
    <s v="Alternative School of Choice"/>
    <s v="None"/>
    <s v="N"/>
    <m/>
    <m/>
    <s v="N"/>
    <s v="K"/>
    <s v="5"/>
    <n v="530"/>
    <n v="341"/>
    <n v="0.64339622641509431"/>
    <n v="401"/>
    <n v="0.75660377358490571"/>
    <n v="527"/>
    <n v="338"/>
    <n v="0.6413662239089184"/>
    <n v="398"/>
    <n v="0.75521821631878561"/>
    <s v="Y"/>
  </r>
  <r>
    <x v="0"/>
    <s v="19"/>
    <s v="64733"/>
    <s v="6020002"/>
    <s v="Los Angeles"/>
    <x v="4"/>
    <x v="306"/>
    <s v="Winnetka Avenue Elementary"/>
    <s v="Unified School District"/>
    <s v="Elementary Schools (Public)"/>
    <s v="Traditional"/>
    <s v="None"/>
    <s v="N"/>
    <m/>
    <m/>
    <s v="N"/>
    <s v="K"/>
    <s v="5"/>
    <n v="501"/>
    <n v="376"/>
    <n v="0.75049900199600794"/>
    <n v="431"/>
    <n v="0.86027944111776444"/>
    <n v="493"/>
    <n v="369"/>
    <n v="0.74847870182555776"/>
    <n v="423"/>
    <n v="0.85801217038539557"/>
    <s v="Y"/>
  </r>
  <r>
    <x v="0"/>
    <s v="19"/>
    <s v="64733"/>
    <s v="6020010"/>
    <s v="Los Angeles"/>
    <x v="4"/>
    <x v="306"/>
    <s v="Wonderland Avenue Elementary"/>
    <s v="Unified School District"/>
    <s v="Elementary Schools (Public)"/>
    <s v="Traditional"/>
    <s v="None"/>
    <s v="N"/>
    <m/>
    <m/>
    <s v="N"/>
    <s v="K"/>
    <s v="5"/>
    <n v="521"/>
    <n v="31"/>
    <n v="5.9500959692898273E-2"/>
    <n v="40"/>
    <n v="7.6775431861804216E-2"/>
    <n v="514"/>
    <n v="31"/>
    <n v="6.0311284046692608E-2"/>
    <n v="40"/>
    <n v="7.7821011673151752E-2"/>
    <s v="Y"/>
  </r>
  <r>
    <x v="0"/>
    <s v="19"/>
    <s v="64733"/>
    <s v="6020028"/>
    <s v="Los Angeles"/>
    <x v="4"/>
    <x v="306"/>
    <s v="Woodcrest Elementary"/>
    <s v="Unified School District"/>
    <s v="Elementary Schools (Public)"/>
    <s v="Traditional"/>
    <s v="Provision 2"/>
    <s v="N"/>
    <m/>
    <m/>
    <s v="N"/>
    <s v="K"/>
    <s v="5"/>
    <n v="878"/>
    <n v="754"/>
    <n v="0.85876993166287019"/>
    <n v="809"/>
    <n v="0.92141230068337132"/>
    <n v="862"/>
    <n v="740"/>
    <n v="0.85846867749419953"/>
    <n v="793"/>
    <n v="0.91995359628770301"/>
    <s v="Y"/>
  </r>
  <r>
    <x v="0"/>
    <s v="19"/>
    <s v="64733"/>
    <s v="6020036"/>
    <s v="Los Angeles"/>
    <x v="4"/>
    <x v="306"/>
    <s v="Woodlake Elementary Community Charter"/>
    <s v="Unified School District"/>
    <s v="Elementary Schools (Public)"/>
    <s v="Traditional"/>
    <s v="None"/>
    <s v="Y"/>
    <s v="1483"/>
    <s v="Locally funded"/>
    <s v="N"/>
    <s v="K"/>
    <s v="5"/>
    <n v="511"/>
    <n v="125"/>
    <n v="0.2446183953033268"/>
    <n v="160"/>
    <n v="0.3131115459882583"/>
    <n v="501"/>
    <n v="123"/>
    <n v="0.24550898203592814"/>
    <n v="157"/>
    <n v="0.31337325349301398"/>
    <s v="Y"/>
  </r>
  <r>
    <x v="0"/>
    <s v="19"/>
    <s v="64733"/>
    <s v="6020044"/>
    <s v="Los Angeles"/>
    <x v="4"/>
    <x v="306"/>
    <s v="Woodland Hills Elementary Charter For Enriched Studies"/>
    <s v="Unified School District"/>
    <s v="Elementary Schools (Public)"/>
    <s v="Traditional"/>
    <s v="None"/>
    <s v="Y"/>
    <s v="1485"/>
    <s v="Locally funded"/>
    <s v="N"/>
    <s v="K"/>
    <s v="5"/>
    <n v="712"/>
    <n v="63"/>
    <n v="8.8483146067415724E-2"/>
    <n v="88"/>
    <n v="0.12359550561797752"/>
    <n v="703"/>
    <n v="61"/>
    <n v="8.6770981507823614E-2"/>
    <n v="86"/>
    <n v="0.12233285917496443"/>
    <s v="Y"/>
  </r>
  <r>
    <x v="0"/>
    <s v="19"/>
    <s v="64733"/>
    <s v="6020051"/>
    <s v="Los Angeles"/>
    <x v="4"/>
    <x v="306"/>
    <s v="Woodlawn Avenue Elementary"/>
    <s v="Unified School District"/>
    <s v="Elementary Schools (Public)"/>
    <s v="Traditional"/>
    <s v="Provision 2"/>
    <s v="N"/>
    <m/>
    <m/>
    <s v="N"/>
    <s v="K"/>
    <s v="5"/>
    <n v="781"/>
    <n v="599"/>
    <n v="0.76696542893725994"/>
    <n v="683"/>
    <n v="0.87451984635083224"/>
    <n v="759"/>
    <n v="584"/>
    <n v="0.76943346508563903"/>
    <n v="664"/>
    <n v="0.87483530961791833"/>
    <s v="Y"/>
  </r>
  <r>
    <x v="0"/>
    <s v="19"/>
    <s v="64733"/>
    <s v="6020069"/>
    <s v="Los Angeles"/>
    <x v="4"/>
    <x v="306"/>
    <s v="Yorkdale Elementary"/>
    <s v="Unified School District"/>
    <s v="Elementary Schools (Public)"/>
    <s v="Traditional"/>
    <s v="Provision 2"/>
    <s v="N"/>
    <m/>
    <m/>
    <s v="N"/>
    <s v="K"/>
    <s v="6"/>
    <n v="296"/>
    <n v="220"/>
    <n v="0.7432432432432432"/>
    <n v="263"/>
    <n v="0.88851351351351349"/>
    <n v="274"/>
    <n v="201"/>
    <n v="0.73357664233576647"/>
    <n v="242"/>
    <n v="0.88321167883211682"/>
    <s v="Y"/>
  </r>
  <r>
    <x v="0"/>
    <s v="19"/>
    <s v="64733"/>
    <s v="6057855"/>
    <s v="Los Angeles"/>
    <x v="4"/>
    <x v="306"/>
    <s v="John Adams Middle"/>
    <s v="Unified School District"/>
    <s v="Intermediate/Middle Schools (Public)"/>
    <s v="Traditional"/>
    <s v="Provision 2"/>
    <s v="N"/>
    <m/>
    <m/>
    <s v="N"/>
    <s v="6"/>
    <s v="8"/>
    <n v="875"/>
    <n v="724"/>
    <n v="0.8274285714285714"/>
    <n v="779"/>
    <n v="0.89028571428571424"/>
    <n v="875"/>
    <n v="724"/>
    <n v="0.8274285714285714"/>
    <n v="779"/>
    <n v="0.89028571428571424"/>
    <s v="Y"/>
  </r>
  <r>
    <x v="0"/>
    <s v="19"/>
    <s v="64733"/>
    <s v="6057871"/>
    <s v="Los Angeles"/>
    <x v="4"/>
    <x v="306"/>
    <s v="Hubert Howe Bancroft Middle"/>
    <s v="Unified School District"/>
    <s v="Intermediate/Middle Schools (Public)"/>
    <s v="Traditional"/>
    <s v="Provision 2"/>
    <s v="N"/>
    <m/>
    <m/>
    <s v="N"/>
    <s v="6"/>
    <s v="8"/>
    <n v="811"/>
    <n v="593"/>
    <n v="0.73119605425400735"/>
    <n v="678"/>
    <n v="0.83600493218249072"/>
    <n v="811"/>
    <n v="593"/>
    <n v="0.73119605425400735"/>
    <n v="678"/>
    <n v="0.83600493218249072"/>
    <s v="Y"/>
  </r>
  <r>
    <x v="0"/>
    <s v="19"/>
    <s v="64733"/>
    <s v="6057889"/>
    <s v="Los Angeles"/>
    <x v="4"/>
    <x v="306"/>
    <s v="Belvedere Middle"/>
    <s v="Unified School District"/>
    <s v="Intermediate/Middle Schools (Public)"/>
    <s v="Traditional"/>
    <s v="Provision 2"/>
    <s v="N"/>
    <m/>
    <m/>
    <s v="N"/>
    <s v="6"/>
    <s v="8"/>
    <n v="1201"/>
    <n v="1012"/>
    <n v="0.84263114071606993"/>
    <n v="1107"/>
    <n v="0.92173189009159029"/>
    <n v="1201"/>
    <n v="1012"/>
    <n v="0.84263114071606993"/>
    <n v="1107"/>
    <n v="0.92173189009159029"/>
    <s v="Y"/>
  </r>
  <r>
    <x v="0"/>
    <s v="19"/>
    <s v="64733"/>
    <s v="6057897"/>
    <s v="Los Angeles"/>
    <x v="4"/>
    <x v="306"/>
    <s v="Luther Burbank Middle"/>
    <s v="Unified School District"/>
    <s v="Intermediate/Middle Schools (Public)"/>
    <s v="Traditional"/>
    <s v="Provision 2"/>
    <s v="N"/>
    <m/>
    <m/>
    <s v="N"/>
    <s v="6"/>
    <s v="8"/>
    <n v="815"/>
    <n v="608"/>
    <n v="0.74601226993865033"/>
    <n v="720"/>
    <n v="0.8834355828220859"/>
    <n v="815"/>
    <n v="608"/>
    <n v="0.74601226993865033"/>
    <n v="720"/>
    <n v="0.8834355828220859"/>
    <s v="Y"/>
  </r>
  <r>
    <x v="0"/>
    <s v="19"/>
    <s v="64733"/>
    <s v="6057905"/>
    <s v="Los Angeles"/>
    <x v="4"/>
    <x v="306"/>
    <s v="Richard E. Byrd Middle"/>
    <s v="Unified School District"/>
    <s v="Intermediate/Middle Schools (Public)"/>
    <s v="Traditional"/>
    <s v="Provision 2"/>
    <s v="N"/>
    <m/>
    <m/>
    <s v="N"/>
    <s v="6"/>
    <s v="8"/>
    <n v="1602"/>
    <n v="1169"/>
    <n v="0.72971285892634208"/>
    <n v="1398"/>
    <n v="0.87265917602996257"/>
    <n v="1602"/>
    <n v="1169"/>
    <n v="0.72971285892634208"/>
    <n v="1398"/>
    <n v="0.87265917602996257"/>
    <s v="Y"/>
  </r>
  <r>
    <x v="0"/>
    <s v="19"/>
    <s v="64733"/>
    <s v="6057913"/>
    <s v="Los Angeles"/>
    <x v="4"/>
    <x v="306"/>
    <s v="Andrew Carnegie Middle"/>
    <s v="Unified School District"/>
    <s v="Intermediate/Middle Schools (Public)"/>
    <s v="Traditional"/>
    <s v="None"/>
    <s v="N"/>
    <m/>
    <m/>
    <s v="N"/>
    <s v="6"/>
    <s v="8"/>
    <n v="924"/>
    <n v="547"/>
    <n v="0.59199134199134196"/>
    <n v="673"/>
    <n v="0.72835497835497831"/>
    <n v="924"/>
    <n v="547"/>
    <n v="0.59199134199134196"/>
    <n v="673"/>
    <n v="0.72835497835497831"/>
    <s v="Y"/>
  </r>
  <r>
    <x v="0"/>
    <s v="19"/>
    <s v="64733"/>
    <s v="6057921"/>
    <s v="Los Angeles"/>
    <x v="4"/>
    <x v="306"/>
    <s v="George Washington Carver Middle"/>
    <s v="Unified School District"/>
    <s v="Intermediate/Middle Schools (Public)"/>
    <s v="Traditional"/>
    <s v="Provision 2"/>
    <s v="N"/>
    <m/>
    <m/>
    <s v="N"/>
    <s v="6"/>
    <s v="8"/>
    <n v="840"/>
    <n v="743"/>
    <n v="0.88452380952380949"/>
    <n v="778"/>
    <n v="0.92619047619047623"/>
    <n v="840"/>
    <n v="743"/>
    <n v="0.88452380952380949"/>
    <n v="778"/>
    <n v="0.92619047619047623"/>
    <s v="Y"/>
  </r>
  <r>
    <x v="0"/>
    <s v="19"/>
    <s v="64733"/>
    <s v="6057939"/>
    <s v="Los Angeles"/>
    <x v="4"/>
    <x v="306"/>
    <s v="Chester W. Nimitz Middle"/>
    <s v="Unified School District"/>
    <s v="Intermediate/Middle Schools (Public)"/>
    <s v="Traditional"/>
    <s v="Provision 2"/>
    <s v="N"/>
    <m/>
    <m/>
    <s v="N"/>
    <s v="6"/>
    <s v="8"/>
    <n v="1814"/>
    <n v="1395"/>
    <n v="0.76901874310915108"/>
    <n v="1625"/>
    <n v="0.89581036383682466"/>
    <n v="1814"/>
    <n v="1395"/>
    <n v="0.76901874310915108"/>
    <n v="1625"/>
    <n v="0.89581036383682466"/>
    <s v="Y"/>
  </r>
  <r>
    <x v="0"/>
    <s v="19"/>
    <s v="64733"/>
    <s v="6057947"/>
    <s v="Los Angeles"/>
    <x v="4"/>
    <x v="306"/>
    <s v="Christopher Columbus Middle"/>
    <s v="Unified School District"/>
    <s v="Intermediate/Middle Schools (Public)"/>
    <s v="Traditional"/>
    <s v="Provision 2"/>
    <s v="N"/>
    <m/>
    <m/>
    <s v="N"/>
    <s v="6"/>
    <s v="8"/>
    <n v="663"/>
    <n v="493"/>
    <n v="0.74358974358974361"/>
    <n v="578"/>
    <n v="0.87179487179487181"/>
    <n v="663"/>
    <n v="493"/>
    <n v="0.74358974358974361"/>
    <n v="578"/>
    <n v="0.87179487179487181"/>
    <s v="Y"/>
  </r>
  <r>
    <x v="0"/>
    <s v="19"/>
    <s v="64733"/>
    <s v="6057954"/>
    <s v="Los Angeles"/>
    <x v="4"/>
    <x v="306"/>
    <s v="Richard Henry Dana Middle"/>
    <s v="Unified School District"/>
    <s v="Intermediate/Middle Schools (Public)"/>
    <s v="Traditional"/>
    <s v="None"/>
    <s v="N"/>
    <m/>
    <m/>
    <s v="N"/>
    <s v="6"/>
    <s v="8"/>
    <n v="1546"/>
    <n v="887"/>
    <n v="0.57373868046571797"/>
    <n v="1053"/>
    <n v="0.68111254851228975"/>
    <n v="1546"/>
    <n v="887"/>
    <n v="0.57373868046571797"/>
    <n v="1053"/>
    <n v="0.68111254851228975"/>
    <s v="Y"/>
  </r>
  <r>
    <x v="0"/>
    <s v="19"/>
    <s v="64733"/>
    <s v="6057962"/>
    <s v="Los Angeles"/>
    <x v="4"/>
    <x v="306"/>
    <s v="Charles Drew Middle"/>
    <s v="Unified School District"/>
    <s v="Intermediate/Middle Schools (Public)"/>
    <s v="Traditional"/>
    <s v="Provision 2"/>
    <s v="N"/>
    <m/>
    <m/>
    <s v="N"/>
    <s v="6"/>
    <s v="8"/>
    <n v="826"/>
    <n v="672"/>
    <n v="0.81355932203389836"/>
    <n v="725"/>
    <n v="0.87772397094430987"/>
    <n v="826"/>
    <n v="672"/>
    <n v="0.81355932203389836"/>
    <n v="725"/>
    <n v="0.87772397094430987"/>
    <s v="Y"/>
  </r>
  <r>
    <x v="0"/>
    <s v="19"/>
    <s v="64733"/>
    <s v="6057988"/>
    <s v="Los Angeles"/>
    <x v="4"/>
    <x v="306"/>
    <s v="Emerson Community Charter"/>
    <s v="Unified School District"/>
    <s v="Intermediate/Middle Schools (Public)"/>
    <s v="Traditional"/>
    <s v="None"/>
    <s v="Y"/>
    <s v="1688"/>
    <s v="Locally funded"/>
    <s v="N"/>
    <s v="6"/>
    <s v="8"/>
    <n v="605"/>
    <n v="255"/>
    <n v="0.42148760330578511"/>
    <n v="305"/>
    <n v="0.50413223140495866"/>
    <n v="605"/>
    <n v="255"/>
    <n v="0.42148760330578511"/>
    <n v="305"/>
    <n v="0.50413223140495866"/>
    <s v="Y"/>
  </r>
  <r>
    <x v="0"/>
    <s v="19"/>
    <s v="64733"/>
    <s v="6057996"/>
    <s v="Los Angeles"/>
    <x v="4"/>
    <x v="306"/>
    <s v="Alexander Fleming Middle"/>
    <s v="Unified School District"/>
    <s v="Intermediate/Middle Schools (Public)"/>
    <s v="Traditional"/>
    <s v="None"/>
    <s v="N"/>
    <m/>
    <m/>
    <s v="N"/>
    <s v="6"/>
    <s v="8"/>
    <n v="1442"/>
    <n v="983"/>
    <n v="0.68169209431345357"/>
    <n v="1158"/>
    <n v="0.80305131761442439"/>
    <n v="1442"/>
    <n v="983"/>
    <n v="0.68169209431345357"/>
    <n v="1158"/>
    <n v="0.80305131761442439"/>
    <s v="Y"/>
  </r>
  <r>
    <x v="0"/>
    <s v="19"/>
    <s v="64733"/>
    <s v="6058002"/>
    <s v="Los Angeles"/>
    <x v="4"/>
    <x v="306"/>
    <s v="Robert Fulton College Preparatory"/>
    <s v="Unified School District"/>
    <s v="High Schools (Public)"/>
    <s v="Traditional"/>
    <s v="Provision 2"/>
    <s v="N"/>
    <m/>
    <m/>
    <s v="N"/>
    <s v="6"/>
    <s v="12"/>
    <n v="1769"/>
    <n v="1431"/>
    <n v="0.80893159977388351"/>
    <n v="1601"/>
    <n v="0.90503109101187107"/>
    <n v="1742"/>
    <n v="1410"/>
    <n v="0.80941446613088408"/>
    <n v="1575"/>
    <n v="0.90413318025258327"/>
    <s v="Y"/>
  </r>
  <r>
    <x v="0"/>
    <s v="19"/>
    <s v="64733"/>
    <s v="6058028"/>
    <s v="Los Angeles"/>
    <x v="4"/>
    <x v="306"/>
    <s v="Samuel Gompers Middle"/>
    <s v="Unified School District"/>
    <s v="Intermediate/Middle Schools (Public)"/>
    <s v="Traditional"/>
    <s v="Provision 2"/>
    <s v="N"/>
    <m/>
    <m/>
    <s v="N"/>
    <s v="6"/>
    <s v="8"/>
    <n v="557"/>
    <n v="485"/>
    <n v="0.87073608617594256"/>
    <n v="513"/>
    <n v="0.92100538599640935"/>
    <n v="557"/>
    <n v="485"/>
    <n v="0.87073608617594256"/>
    <n v="513"/>
    <n v="0.92100538599640935"/>
    <s v="Y"/>
  </r>
  <r>
    <x v="0"/>
    <s v="19"/>
    <s v="64733"/>
    <s v="6058036"/>
    <s v="Los Angeles"/>
    <x v="4"/>
    <x v="306"/>
    <s v="David Wark Griffith Middle"/>
    <s v="Unified School District"/>
    <s v="Intermediate/Middle Schools (Public)"/>
    <s v="Traditional"/>
    <s v="Provision 2"/>
    <s v="N"/>
    <m/>
    <m/>
    <s v="N"/>
    <s v="6"/>
    <s v="8"/>
    <n v="1445"/>
    <n v="1139"/>
    <n v="0.78823529411764703"/>
    <n v="1296"/>
    <n v="0.8968858131487889"/>
    <n v="1445"/>
    <n v="1139"/>
    <n v="0.78823529411764703"/>
    <n v="1296"/>
    <n v="0.8968858131487889"/>
    <s v="Y"/>
  </r>
  <r>
    <x v="0"/>
    <s v="19"/>
    <s v="64733"/>
    <s v="6058044"/>
    <s v="Los Angeles"/>
    <x v="4"/>
    <x v="306"/>
    <s v="Bret Harte Preparatory Middle"/>
    <s v="Unified School District"/>
    <s v="Intermediate/Middle Schools (Public)"/>
    <s v="Traditional"/>
    <s v="Provision 2"/>
    <s v="N"/>
    <m/>
    <m/>
    <s v="N"/>
    <s v="6"/>
    <s v="8"/>
    <n v="683"/>
    <n v="603"/>
    <n v="0.8828696925329429"/>
    <n v="627"/>
    <n v="0.91800878477306003"/>
    <n v="683"/>
    <n v="603"/>
    <n v="0.8828696925329429"/>
    <n v="627"/>
    <n v="0.91800878477306003"/>
    <s v="Y"/>
  </r>
  <r>
    <x v="0"/>
    <s v="19"/>
    <s v="64733"/>
    <s v="6058051"/>
    <s v="Los Angeles"/>
    <x v="4"/>
    <x v="306"/>
    <s v="Hollenbeck Middle"/>
    <s v="Unified School District"/>
    <s v="Intermediate/Middle Schools (Public)"/>
    <s v="Traditional"/>
    <s v="Provision 2"/>
    <s v="N"/>
    <m/>
    <m/>
    <s v="N"/>
    <s v="6"/>
    <s v="8"/>
    <n v="1108"/>
    <n v="946"/>
    <n v="0.85379061371841158"/>
    <n v="1043"/>
    <n v="0.94133574007220222"/>
    <n v="1108"/>
    <n v="946"/>
    <n v="0.85379061371841158"/>
    <n v="1043"/>
    <n v="0.94133574007220222"/>
    <s v="Y"/>
  </r>
  <r>
    <x v="0"/>
    <s v="19"/>
    <s v="64733"/>
    <s v="6058069"/>
    <s v="Los Angeles"/>
    <x v="4"/>
    <x v="306"/>
    <s v="Oliver Wendell Holmes Middle"/>
    <s v="Unified School District"/>
    <s v="Intermediate/Middle Schools (Public)"/>
    <s v="Traditional"/>
    <s v="None"/>
    <s v="N"/>
    <m/>
    <m/>
    <s v="N"/>
    <s v="6"/>
    <s v="8"/>
    <n v="1440"/>
    <n v="785"/>
    <n v="0.54513888888888884"/>
    <n v="1012"/>
    <n v="0.70277777777777772"/>
    <n v="1440"/>
    <n v="785"/>
    <n v="0.54513888888888884"/>
    <n v="1012"/>
    <n v="0.70277777777777772"/>
    <s v="Y"/>
  </r>
  <r>
    <x v="0"/>
    <s v="19"/>
    <s v="64733"/>
    <s v="6058077"/>
    <s v="Los Angeles"/>
    <x v="4"/>
    <x v="306"/>
    <s v="Washington Irving Middle School Math, Music and Engineering Magnet"/>
    <s v="Unified School District"/>
    <s v="Intermediate/Middle Schools (Public)"/>
    <s v="Traditional"/>
    <s v="Provision 2"/>
    <s v="N"/>
    <m/>
    <m/>
    <s v="N"/>
    <s v="6"/>
    <s v="8"/>
    <n v="676"/>
    <n v="490"/>
    <n v="0.7248520710059172"/>
    <n v="590"/>
    <n v="0.87278106508875741"/>
    <n v="676"/>
    <n v="490"/>
    <n v="0.7248520710059172"/>
    <n v="590"/>
    <n v="0.87278106508875741"/>
    <s v="Y"/>
  </r>
  <r>
    <x v="0"/>
    <s v="19"/>
    <s v="64733"/>
    <s v="6058085"/>
    <s v="Los Angeles"/>
    <x v="4"/>
    <x v="306"/>
    <s v="Thomas Starr King Middle School Film and Media Magnet"/>
    <s v="Unified School District"/>
    <s v="Intermediate/Middle Schools (Public)"/>
    <s v="Traditional"/>
    <s v="None"/>
    <s v="N"/>
    <m/>
    <m/>
    <s v="N"/>
    <s v="6"/>
    <s v="8"/>
    <n v="1931"/>
    <n v="1027"/>
    <n v="0.53184878301398242"/>
    <n v="1247"/>
    <n v="0.64577938891765929"/>
    <n v="1931"/>
    <n v="1027"/>
    <n v="0.53184878301398242"/>
    <n v="1247"/>
    <n v="0.64577938891765929"/>
    <s v="Y"/>
  </r>
  <r>
    <x v="0"/>
    <s v="19"/>
    <s v="64733"/>
    <s v="6058093"/>
    <s v="Los Angeles"/>
    <x v="4"/>
    <x v="306"/>
    <s v="Ernest Lawrence Middle"/>
    <s v="Unified School District"/>
    <s v="Intermediate/Middle Schools (Public)"/>
    <s v="Traditional"/>
    <s v="None"/>
    <s v="N"/>
    <m/>
    <m/>
    <s v="N"/>
    <s v="6"/>
    <s v="8"/>
    <n v="1465"/>
    <n v="704"/>
    <n v="0.48054607508532421"/>
    <n v="877"/>
    <n v="0.59863481228668947"/>
    <n v="1465"/>
    <n v="704"/>
    <n v="0.48054607508532421"/>
    <n v="877"/>
    <n v="0.59863481228668947"/>
    <s v="Y"/>
  </r>
  <r>
    <x v="0"/>
    <s v="19"/>
    <s v="64733"/>
    <s v="6058101"/>
    <s v="Los Angeles"/>
    <x v="4"/>
    <x v="306"/>
    <s v="Charles Maclay Middle"/>
    <s v="Unified School District"/>
    <s v="Intermediate/Middle Schools (Public)"/>
    <s v="Traditional"/>
    <s v="Provision 2"/>
    <s v="N"/>
    <m/>
    <m/>
    <s v="N"/>
    <s v="6"/>
    <s v="8"/>
    <n v="756"/>
    <n v="618"/>
    <n v="0.81746031746031744"/>
    <n v="686"/>
    <n v="0.90740740740740744"/>
    <n v="756"/>
    <n v="618"/>
    <n v="0.81746031746031744"/>
    <n v="686"/>
    <n v="0.90740740740740744"/>
    <s v="Y"/>
  </r>
  <r>
    <x v="0"/>
    <s v="19"/>
    <s v="64733"/>
    <s v="6058119"/>
    <s v="Los Angeles"/>
    <x v="4"/>
    <x v="306"/>
    <s v="Horace Mann Junior High"/>
    <s v="Unified School District"/>
    <s v="Intermediate/Middle Schools (Public)"/>
    <s v="Traditional"/>
    <s v="Provision 2"/>
    <s v="N"/>
    <m/>
    <m/>
    <s v="N"/>
    <s v="6"/>
    <s v="8"/>
    <n v="369"/>
    <n v="302"/>
    <n v="0.81842818428184283"/>
    <n v="318"/>
    <n v="0.86178861788617889"/>
    <n v="369"/>
    <n v="302"/>
    <n v="0.81842818428184283"/>
    <n v="318"/>
    <n v="0.86178861788617889"/>
    <s v="Y"/>
  </r>
  <r>
    <x v="0"/>
    <s v="19"/>
    <s v="64733"/>
    <s v="6058127"/>
    <s v="Los Angeles"/>
    <x v="4"/>
    <x v="306"/>
    <s v="Marina del Rey Middle"/>
    <s v="Unified School District"/>
    <s v="Intermediate/Middle Schools (Public)"/>
    <s v="Traditional"/>
    <s v="Provision 2"/>
    <s v="N"/>
    <m/>
    <m/>
    <s v="N"/>
    <s v="6"/>
    <s v="8"/>
    <n v="666"/>
    <n v="476"/>
    <n v="0.71471471471471471"/>
    <n v="559"/>
    <n v="0.83933933933933935"/>
    <n v="666"/>
    <n v="476"/>
    <n v="0.71471471471471471"/>
    <n v="559"/>
    <n v="0.83933933933933935"/>
    <s v="Y"/>
  </r>
  <r>
    <x v="0"/>
    <s v="19"/>
    <s v="64733"/>
    <s v="6058135"/>
    <s v="Los Angeles"/>
    <x v="4"/>
    <x v="306"/>
    <s v="Mark Twain Middle"/>
    <s v="Unified School District"/>
    <s v="Intermediate/Middle Schools (Public)"/>
    <s v="Traditional"/>
    <s v="None"/>
    <s v="N"/>
    <m/>
    <m/>
    <s v="N"/>
    <s v="6"/>
    <s v="8"/>
    <n v="587"/>
    <n v="411"/>
    <n v="0.70017035775127767"/>
    <n v="471"/>
    <n v="0.80238500851788752"/>
    <n v="587"/>
    <n v="411"/>
    <n v="0.70017035775127767"/>
    <n v="471"/>
    <n v="0.80238500851788752"/>
    <s v="Y"/>
  </r>
  <r>
    <x v="0"/>
    <s v="19"/>
    <s v="64733"/>
    <s v="6058143"/>
    <s v="Los Angeles"/>
    <x v="4"/>
    <x v="306"/>
    <s v="Mary McLeod Bethune Middle"/>
    <s v="Unified School District"/>
    <s v="Intermediate/Middle Schools (Public)"/>
    <s v="Traditional"/>
    <s v="Provision 2"/>
    <s v="N"/>
    <m/>
    <m/>
    <s v="N"/>
    <s v="6"/>
    <s v="8"/>
    <n v="1137"/>
    <n v="1005"/>
    <n v="0.88390501319261217"/>
    <n v="1066"/>
    <n v="0.93755496921723835"/>
    <n v="1137"/>
    <n v="1005"/>
    <n v="0.88390501319261217"/>
    <n v="1066"/>
    <n v="0.93755496921723835"/>
    <s v="Y"/>
  </r>
  <r>
    <x v="0"/>
    <s v="19"/>
    <s v="64733"/>
    <s v="6058150"/>
    <s v="Los Angeles"/>
    <x v="4"/>
    <x v="306"/>
    <s v="Robert A. Millikan Middle School, Performing Arts Magnet &amp; Science Academy STEM"/>
    <s v="Unified School District"/>
    <s v="Intermediate/Middle Schools (Public)"/>
    <s v="Traditional"/>
    <s v="None"/>
    <s v="Y"/>
    <s v="1473"/>
    <s v="Locally funded"/>
    <s v="N"/>
    <s v="6"/>
    <s v="8"/>
    <n v="2061"/>
    <n v="579"/>
    <n v="0.28093158660844253"/>
    <n v="747"/>
    <n v="0.36244541484716158"/>
    <n v="2061"/>
    <n v="579"/>
    <n v="0.28093158660844253"/>
    <n v="747"/>
    <n v="0.36244541484716158"/>
    <s v="Y"/>
  </r>
  <r>
    <x v="0"/>
    <s v="19"/>
    <s v="64733"/>
    <s v="6058168"/>
    <s v="Los Angeles"/>
    <x v="4"/>
    <x v="306"/>
    <s v="Mt. Gleason Middle"/>
    <s v="Unified School District"/>
    <s v="Intermediate/Middle Schools (Public)"/>
    <s v="Traditional"/>
    <s v="None"/>
    <s v="N"/>
    <m/>
    <m/>
    <s v="N"/>
    <s v="6"/>
    <s v="8"/>
    <n v="878"/>
    <n v="519"/>
    <n v="0.59111617312072895"/>
    <n v="637"/>
    <n v="0.7255125284738041"/>
    <n v="878"/>
    <n v="519"/>
    <n v="0.59111617312072895"/>
    <n v="637"/>
    <n v="0.7255125284738041"/>
    <s v="Y"/>
  </r>
  <r>
    <x v="0"/>
    <s v="19"/>
    <s v="64733"/>
    <s v="6058176"/>
    <s v="Los Angeles"/>
    <x v="4"/>
    <x v="306"/>
    <s v="John Muir Middle"/>
    <s v="Unified School District"/>
    <s v="Intermediate/Middle Schools (Public)"/>
    <s v="Traditional"/>
    <s v="None"/>
    <s v="N"/>
    <m/>
    <m/>
    <s v="N"/>
    <s v="6"/>
    <s v="8"/>
    <n v="933"/>
    <n v="760"/>
    <n v="0.81457663451232587"/>
    <n v="804"/>
    <n v="0.86173633440514474"/>
    <n v="933"/>
    <n v="760"/>
    <n v="0.81457663451232587"/>
    <n v="804"/>
    <n v="0.86173633440514474"/>
    <s v="Y"/>
  </r>
  <r>
    <x v="0"/>
    <s v="19"/>
    <s v="64733"/>
    <s v="6058184"/>
    <s v="Los Angeles"/>
    <x v="4"/>
    <x v="306"/>
    <s v="William Mulholland Middle"/>
    <s v="Unified School District"/>
    <s v="Intermediate/Middle Schools (Public)"/>
    <s v="Traditional"/>
    <s v="Provision 2"/>
    <s v="N"/>
    <m/>
    <m/>
    <s v="N"/>
    <s v="6"/>
    <s v="8"/>
    <n v="1162"/>
    <n v="920"/>
    <n v="0.79173838209982783"/>
    <n v="1063"/>
    <n v="0.91480206540447506"/>
    <n v="1162"/>
    <n v="920"/>
    <n v="0.79173838209982783"/>
    <n v="1063"/>
    <n v="0.91480206540447506"/>
    <s v="Y"/>
  </r>
  <r>
    <x v="0"/>
    <s v="19"/>
    <s v="64733"/>
    <s v="6058192"/>
    <s v="Los Angeles"/>
    <x v="4"/>
    <x v="306"/>
    <s v="Florence Nightingale Middle"/>
    <s v="Unified School District"/>
    <s v="Intermediate/Middle Schools (Public)"/>
    <s v="Traditional"/>
    <s v="Provision 2"/>
    <s v="N"/>
    <m/>
    <m/>
    <s v="N"/>
    <s v="6"/>
    <s v="8"/>
    <n v="723"/>
    <n v="604"/>
    <n v="0.83540802213001386"/>
    <n v="672"/>
    <n v="0.9294605809128631"/>
    <n v="723"/>
    <n v="604"/>
    <n v="0.83540802213001386"/>
    <n v="672"/>
    <n v="0.9294605809128631"/>
    <s v="Y"/>
  </r>
  <r>
    <x v="0"/>
    <s v="19"/>
    <s v="64733"/>
    <s v="6058200"/>
    <s v="Los Angeles"/>
    <x v="4"/>
    <x v="306"/>
    <s v="Northridge Middle"/>
    <s v="Unified School District"/>
    <s v="Intermediate/Middle Schools (Public)"/>
    <s v="Traditional"/>
    <s v="Provision 2"/>
    <s v="N"/>
    <m/>
    <m/>
    <s v="N"/>
    <s v="6"/>
    <s v="8"/>
    <n v="839"/>
    <n v="671"/>
    <n v="0.79976162097735404"/>
    <n v="754"/>
    <n v="0.89868891537544693"/>
    <n v="839"/>
    <n v="671"/>
    <n v="0.79976162097735404"/>
    <n v="754"/>
    <n v="0.89868891537544693"/>
    <s v="Y"/>
  </r>
  <r>
    <x v="0"/>
    <s v="19"/>
    <s v="64733"/>
    <s v="6058218"/>
    <s v="Los Angeles"/>
    <x v="4"/>
    <x v="306"/>
    <s v="Pacoima Middle"/>
    <s v="Unified School District"/>
    <s v="Intermediate/Middle Schools (Public)"/>
    <s v="Traditional"/>
    <s v="Provision 2"/>
    <s v="N"/>
    <m/>
    <m/>
    <s v="N"/>
    <s v="6"/>
    <s v="8"/>
    <n v="1344"/>
    <n v="1021"/>
    <n v="0.75967261904761907"/>
    <n v="1191"/>
    <n v="0.8861607142857143"/>
    <n v="1344"/>
    <n v="1021"/>
    <n v="0.75967261904761907"/>
    <n v="1191"/>
    <n v="0.8861607142857143"/>
    <s v="Y"/>
  </r>
  <r>
    <x v="0"/>
    <s v="19"/>
    <s v="64733"/>
    <s v="6058226"/>
    <s v="Los Angeles"/>
    <x v="4"/>
    <x v="306"/>
    <s v="Palms Middle"/>
    <s v="Unified School District"/>
    <s v="Intermediate/Middle Schools (Public)"/>
    <s v="Traditional"/>
    <s v="None"/>
    <s v="N"/>
    <m/>
    <m/>
    <s v="N"/>
    <s v="6"/>
    <s v="8"/>
    <n v="1496"/>
    <n v="649"/>
    <n v="0.43382352941176472"/>
    <n v="844"/>
    <n v="0.56417112299465244"/>
    <n v="1496"/>
    <n v="649"/>
    <n v="0.43382352941176472"/>
    <n v="844"/>
    <n v="0.56417112299465244"/>
    <s v="Y"/>
  </r>
  <r>
    <x v="0"/>
    <s v="19"/>
    <s v="64733"/>
    <s v="6058242"/>
    <s v="Los Angeles"/>
    <x v="4"/>
    <x v="306"/>
    <s v="George K. Porter Middle"/>
    <s v="Unified School District"/>
    <s v="Intermediate/Middle Schools (Public)"/>
    <s v="Traditional"/>
    <s v="None"/>
    <s v="N"/>
    <m/>
    <m/>
    <s v="N"/>
    <s v="6"/>
    <s v="8"/>
    <n v="1590"/>
    <n v="856"/>
    <n v="0.53836477987421383"/>
    <n v="1121"/>
    <n v="0.70503144654088046"/>
    <n v="1590"/>
    <n v="856"/>
    <n v="0.53836477987421383"/>
    <n v="1121"/>
    <n v="0.70503144654088046"/>
    <s v="Y"/>
  </r>
  <r>
    <x v="0"/>
    <s v="19"/>
    <s v="64733"/>
    <s v="6058267"/>
    <s v="Los Angeles"/>
    <x v="4"/>
    <x v="306"/>
    <s v="Paul Revere Charter Middle"/>
    <s v="Unified School District"/>
    <s v="Intermediate/Middle Schools (Public)"/>
    <s v="Traditional"/>
    <s v="None"/>
    <s v="Y"/>
    <s v="0225"/>
    <s v="Locally funded"/>
    <s v="N"/>
    <s v="6"/>
    <s v="8"/>
    <n v="2093"/>
    <n v="392"/>
    <n v="0.18729096989966554"/>
    <n v="477"/>
    <n v="0.22790253225035834"/>
    <n v="2093"/>
    <n v="392"/>
    <n v="0.18729096989966554"/>
    <n v="477"/>
    <n v="0.22790253225035834"/>
    <s v="Y"/>
  </r>
  <r>
    <x v="0"/>
    <s v="19"/>
    <s v="64733"/>
    <s v="6058275"/>
    <s v="Los Angeles"/>
    <x v="4"/>
    <x v="306"/>
    <s v="Robert Frost Middle"/>
    <s v="Unified School District"/>
    <s v="Intermediate/Middle Schools (Public)"/>
    <s v="Traditional"/>
    <s v="None"/>
    <s v="N"/>
    <m/>
    <m/>
    <s v="N"/>
    <s v="6"/>
    <s v="8"/>
    <n v="1675"/>
    <n v="654"/>
    <n v="0.39044776119402985"/>
    <n v="909"/>
    <n v="0.54268656716417907"/>
    <n v="1675"/>
    <n v="654"/>
    <n v="0.39044776119402985"/>
    <n v="909"/>
    <n v="0.54268656716417907"/>
    <s v="Y"/>
  </r>
  <r>
    <x v="0"/>
    <s v="19"/>
    <s v="64733"/>
    <s v="6058283"/>
    <s v="Los Angeles"/>
    <x v="4"/>
    <x v="306"/>
    <s v="San Fernando Middle"/>
    <s v="Unified School District"/>
    <s v="Intermediate/Middle Schools (Public)"/>
    <s v="Traditional"/>
    <s v="Provision 2"/>
    <s v="N"/>
    <m/>
    <m/>
    <s v="N"/>
    <s v="6"/>
    <s v="8"/>
    <n v="768"/>
    <n v="613"/>
    <n v="0.79817708333333337"/>
    <n v="699"/>
    <n v="0.91015625"/>
    <n v="768"/>
    <n v="613"/>
    <n v="0.79817708333333337"/>
    <n v="699"/>
    <n v="0.91015625"/>
    <s v="Y"/>
  </r>
  <r>
    <x v="0"/>
    <s v="19"/>
    <s v="64733"/>
    <s v="6058291"/>
    <s v="Los Angeles"/>
    <x v="4"/>
    <x v="306"/>
    <s v="Francisco Sepulveda Middle"/>
    <s v="Unified School District"/>
    <s v="Intermediate/Middle Schools (Public)"/>
    <s v="Traditional"/>
    <s v="Provision 2"/>
    <s v="N"/>
    <m/>
    <m/>
    <s v="N"/>
    <s v="6"/>
    <s v="8"/>
    <n v="1511"/>
    <n v="1181"/>
    <n v="0.78160158835208471"/>
    <n v="1325"/>
    <n v="0.87690271343481141"/>
    <n v="1511"/>
    <n v="1181"/>
    <n v="0.78160158835208471"/>
    <n v="1325"/>
    <n v="0.87690271343481141"/>
    <s v="Y"/>
  </r>
  <r>
    <x v="0"/>
    <s v="19"/>
    <s v="64733"/>
    <s v="6058309"/>
    <s v="Los Angeles"/>
    <x v="4"/>
    <x v="306"/>
    <s v="South Gate Middle"/>
    <s v="Unified School District"/>
    <s v="Intermediate/Middle Schools (Public)"/>
    <s v="Traditional"/>
    <s v="Provision 2"/>
    <s v="N"/>
    <m/>
    <m/>
    <s v="N"/>
    <s v="6"/>
    <s v="8"/>
    <n v="2063"/>
    <n v="1509"/>
    <n v="0.73145904023267083"/>
    <n v="1816"/>
    <n v="0.88027144934561319"/>
    <n v="2063"/>
    <n v="1509"/>
    <n v="0.73145904023267083"/>
    <n v="1816"/>
    <n v="0.88027144934561319"/>
    <s v="Y"/>
  </r>
  <r>
    <x v="0"/>
    <s v="19"/>
    <s v="64733"/>
    <s v="6058317"/>
    <s v="Los Angeles"/>
    <x v="4"/>
    <x v="306"/>
    <s v="Robert Louis Stevenson Middle"/>
    <s v="Unified School District"/>
    <s v="Intermediate/Middle Schools (Public)"/>
    <s v="Traditional"/>
    <s v="Provision 2"/>
    <s v="N"/>
    <m/>
    <m/>
    <s v="N"/>
    <s v="6"/>
    <s v="8"/>
    <n v="1502"/>
    <n v="1231"/>
    <n v="0.81957390146471376"/>
    <n v="1395"/>
    <n v="0.92876165113182418"/>
    <n v="1502"/>
    <n v="1231"/>
    <n v="0.81957390146471376"/>
    <n v="1395"/>
    <n v="0.92876165113182418"/>
    <s v="Y"/>
  </r>
  <r>
    <x v="0"/>
    <s v="19"/>
    <s v="64733"/>
    <s v="6058325"/>
    <s v="Los Angeles"/>
    <x v="4"/>
    <x v="306"/>
    <s v="John A. Sutter Middle"/>
    <s v="Unified School District"/>
    <s v="Intermediate/Middle Schools (Public)"/>
    <s v="Traditional"/>
    <s v="Provision 2"/>
    <s v="N"/>
    <m/>
    <m/>
    <s v="N"/>
    <s v="6"/>
    <s v="8"/>
    <n v="862"/>
    <n v="671"/>
    <n v="0.77842227378190254"/>
    <n v="782"/>
    <n v="0.90719257540603249"/>
    <n v="862"/>
    <n v="671"/>
    <n v="0.77842227378190254"/>
    <n v="782"/>
    <n v="0.90719257540603249"/>
    <s v="Y"/>
  </r>
  <r>
    <x v="0"/>
    <s v="19"/>
    <s v="64733"/>
    <s v="6058333"/>
    <s v="Los Angeles"/>
    <x v="4"/>
    <x v="306"/>
    <s v="Van Nuys Middle"/>
    <s v="Unified School District"/>
    <s v="Intermediate/Middle Schools (Public)"/>
    <s v="Traditional"/>
    <s v="None"/>
    <s v="N"/>
    <m/>
    <m/>
    <s v="N"/>
    <s v="6"/>
    <s v="8"/>
    <n v="1159"/>
    <n v="806"/>
    <n v="0.69542709232096633"/>
    <n v="937"/>
    <n v="0.80845556514236405"/>
    <n v="1159"/>
    <n v="806"/>
    <n v="0.69542709232096633"/>
    <n v="937"/>
    <n v="0.80845556514236405"/>
    <s v="Y"/>
  </r>
  <r>
    <x v="0"/>
    <s v="19"/>
    <s v="64733"/>
    <s v="6058341"/>
    <s v="Los Angeles"/>
    <x v="4"/>
    <x v="306"/>
    <s v="Virgil Middle"/>
    <s v="Unified School District"/>
    <s v="Intermediate/Middle Schools (Public)"/>
    <s v="Traditional"/>
    <s v="None"/>
    <s v="N"/>
    <m/>
    <m/>
    <s v="N"/>
    <s v="6"/>
    <s v="8"/>
    <n v="914"/>
    <n v="758"/>
    <n v="0.82932166301969368"/>
    <n v="839"/>
    <n v="0.91794310722100658"/>
    <n v="914"/>
    <n v="758"/>
    <n v="0.82932166301969368"/>
    <n v="839"/>
    <n v="0.91794310722100658"/>
    <s v="Y"/>
  </r>
  <r>
    <x v="0"/>
    <s v="19"/>
    <s v="64733"/>
    <s v="6058358"/>
    <s v="Los Angeles"/>
    <x v="4"/>
    <x v="306"/>
    <s v="Daniel Webster Middle"/>
    <s v="Unified School District"/>
    <s v="Intermediate/Middle Schools (Public)"/>
    <s v="Traditional"/>
    <s v="Provision 2"/>
    <s v="N"/>
    <m/>
    <m/>
    <s v="N"/>
    <s v="6"/>
    <s v="8"/>
    <n v="454"/>
    <n v="338"/>
    <n v="0.74449339207048459"/>
    <n v="383"/>
    <n v="0.84361233480176212"/>
    <n v="454"/>
    <n v="338"/>
    <n v="0.74449339207048459"/>
    <n v="383"/>
    <n v="0.84361233480176212"/>
    <s v="Y"/>
  </r>
  <r>
    <x v="0"/>
    <s v="19"/>
    <s v="64733"/>
    <s v="6058366"/>
    <s v="Los Angeles"/>
    <x v="4"/>
    <x v="306"/>
    <s v="Stephen M. White Middle"/>
    <s v="Unified School District"/>
    <s v="Intermediate/Middle Schools (Public)"/>
    <s v="Traditional"/>
    <s v="None"/>
    <s v="N"/>
    <m/>
    <m/>
    <s v="N"/>
    <s v="6"/>
    <s v="8"/>
    <n v="1610"/>
    <n v="1006"/>
    <n v="0.62484472049689443"/>
    <n v="1224"/>
    <n v="0.76024844720496898"/>
    <n v="1610"/>
    <n v="1006"/>
    <n v="0.62484472049689443"/>
    <n v="1224"/>
    <n v="0.76024844720496898"/>
    <s v="Y"/>
  </r>
  <r>
    <x v="0"/>
    <s v="19"/>
    <s v="64733"/>
    <s v="6058374"/>
    <s v="Los Angeles"/>
    <x v="4"/>
    <x v="306"/>
    <s v="Wilmington Middle"/>
    <s v="Unified School District"/>
    <s v="Intermediate/Middle Schools (Public)"/>
    <s v="Traditional"/>
    <s v="Provision 2"/>
    <s v="N"/>
    <m/>
    <m/>
    <s v="N"/>
    <s v="6"/>
    <s v="8"/>
    <n v="1379"/>
    <n v="1095"/>
    <n v="0.79405366207396666"/>
    <n v="1246"/>
    <n v="0.90355329949238583"/>
    <n v="1379"/>
    <n v="1095"/>
    <n v="0.79405366207396666"/>
    <n v="1246"/>
    <n v="0.90355329949238583"/>
    <s v="Y"/>
  </r>
  <r>
    <x v="0"/>
    <s v="19"/>
    <s v="64733"/>
    <s v="6058382"/>
    <s v="Los Angeles"/>
    <x v="4"/>
    <x v="306"/>
    <s v="Orville Wright Engineering and Design Magnet"/>
    <s v="Unified School District"/>
    <s v="Intermediate/Middle Schools (Public)"/>
    <s v="Traditional"/>
    <s v="None"/>
    <s v="N"/>
    <m/>
    <m/>
    <s v="N"/>
    <s v="6"/>
    <s v="8"/>
    <n v="698"/>
    <n v="396"/>
    <n v="0.56733524355300857"/>
    <n v="485"/>
    <n v="0.69484240687679089"/>
    <n v="698"/>
    <n v="396"/>
    <n v="0.56733524355300857"/>
    <n v="485"/>
    <n v="0.69484240687679089"/>
    <s v="Y"/>
  </r>
  <r>
    <x v="0"/>
    <s v="19"/>
    <s v="64733"/>
    <s v="6060461"/>
    <s v="Los Angeles"/>
    <x v="4"/>
    <x v="306"/>
    <s v="Charles Leroy Lowman Special Education Center"/>
    <s v="Unified School District"/>
    <s v="Special Education Schools (Public)"/>
    <s v="Special Education School"/>
    <s v="None"/>
    <s v="N"/>
    <m/>
    <m/>
    <s v="N"/>
    <s v="P"/>
    <s v="12"/>
    <n v="152"/>
    <n v="96"/>
    <n v="0.63157894736842102"/>
    <n v="116"/>
    <n v="0.76315789473684215"/>
    <n v="113"/>
    <n v="74"/>
    <n v="0.65486725663716816"/>
    <n v="90"/>
    <n v="0.79646017699115046"/>
    <s v="Y"/>
  </r>
  <r>
    <x v="0"/>
    <s v="19"/>
    <s v="64733"/>
    <s v="6060479"/>
    <s v="Los Angeles"/>
    <x v="4"/>
    <x v="306"/>
    <s v="C. Morley Sellery Special Education Center"/>
    <s v="Unified School District"/>
    <s v="Special Education Schools (Public)"/>
    <s v="Special Education School"/>
    <s v="None"/>
    <s v="N"/>
    <m/>
    <m/>
    <s v="N"/>
    <s v="9"/>
    <s v="12"/>
    <n v="121"/>
    <n v="61"/>
    <n v="0.50413223140495866"/>
    <n v="71"/>
    <n v="0.58677685950413228"/>
    <n v="0"/>
    <n v="0"/>
    <n v="0"/>
    <n v="0"/>
    <n v="0"/>
    <s v="Y"/>
  </r>
  <r>
    <x v="0"/>
    <s v="19"/>
    <s v="64733"/>
    <s v="6060495"/>
    <s v="Los Angeles"/>
    <x v="4"/>
    <x v="306"/>
    <s v="Benjamin Banneker Special Education Center"/>
    <s v="Unified School District"/>
    <s v="Special Education Schools (Public)"/>
    <s v="Special Education School"/>
    <s v="Provision 2"/>
    <s v="N"/>
    <m/>
    <m/>
    <s v="N"/>
    <s v="9"/>
    <s v="12"/>
    <n v="171"/>
    <n v="106"/>
    <n v="0.61988304093567248"/>
    <n v="131"/>
    <n v="0.76608187134502925"/>
    <n v="1"/>
    <n v="0"/>
    <n v="0"/>
    <n v="0"/>
    <n v="0"/>
    <s v="Y"/>
  </r>
  <r>
    <x v="0"/>
    <s v="19"/>
    <s v="64733"/>
    <s v="6060503"/>
    <s v="Los Angeles"/>
    <x v="4"/>
    <x v="306"/>
    <s v="Ernest P. Willenberg Special Education Center"/>
    <s v="Unified School District"/>
    <s v="Special Education Schools (Public)"/>
    <s v="Special Education School"/>
    <s v="None"/>
    <s v="N"/>
    <m/>
    <m/>
    <s v="N"/>
    <s v="P"/>
    <s v="12"/>
    <n v="170"/>
    <n v="100"/>
    <n v="0.58823529411764708"/>
    <n v="117"/>
    <n v="0.68823529411764706"/>
    <n v="90"/>
    <n v="59"/>
    <n v="0.65555555555555556"/>
    <n v="65"/>
    <n v="0.72222222222222221"/>
    <s v="Y"/>
  </r>
  <r>
    <x v="0"/>
    <s v="19"/>
    <s v="64733"/>
    <s v="6060511"/>
    <s v="Los Angeles"/>
    <x v="4"/>
    <x v="306"/>
    <s v="James J. McBride Special Education Center"/>
    <s v="Unified School District"/>
    <s v="Special Education Schools (Public)"/>
    <s v="Special Education School"/>
    <s v="None"/>
    <s v="N"/>
    <m/>
    <m/>
    <s v="N"/>
    <s v="6"/>
    <s v="12"/>
    <n v="58"/>
    <n v="21"/>
    <n v="0.36206896551724138"/>
    <n v="31"/>
    <n v="0.53448275862068961"/>
    <n v="35"/>
    <n v="14"/>
    <n v="0.4"/>
    <n v="21"/>
    <n v="0.6"/>
    <s v="Y"/>
  </r>
  <r>
    <x v="0"/>
    <s v="19"/>
    <s v="64733"/>
    <s v="6060529"/>
    <s v="Los Angeles"/>
    <x v="4"/>
    <x v="306"/>
    <s v="Marlton"/>
    <s v="Unified School District"/>
    <s v="Special Education Schools (Public)"/>
    <s v="Special Education School"/>
    <s v="Provision 2"/>
    <s v="N"/>
    <m/>
    <m/>
    <s v="N"/>
    <s v="P"/>
    <s v="12"/>
    <n v="236"/>
    <n v="182"/>
    <n v="0.77118644067796616"/>
    <n v="211"/>
    <n v="0.89406779661016944"/>
    <n v="218"/>
    <n v="169"/>
    <n v="0.77522935779816515"/>
    <n v="194"/>
    <n v="0.88990825688073394"/>
    <s v="Y"/>
  </r>
  <r>
    <x v="0"/>
    <s v="19"/>
    <s v="64733"/>
    <s v="6060545"/>
    <s v="Los Angeles"/>
    <x v="4"/>
    <x v="306"/>
    <s v="Alfonso B. Perez Special Education Center"/>
    <s v="Unified School District"/>
    <s v="Special Education Schools (Public)"/>
    <s v="Special Education School"/>
    <s v="Provision 2"/>
    <s v="N"/>
    <m/>
    <m/>
    <s v="N"/>
    <s v="P"/>
    <s v="12"/>
    <n v="250"/>
    <n v="169"/>
    <n v="0.67600000000000005"/>
    <n v="210"/>
    <n v="0.84"/>
    <n v="97"/>
    <n v="70"/>
    <n v="0.72164948453608246"/>
    <n v="82"/>
    <n v="0.84536082474226804"/>
    <s v="Y"/>
  </r>
  <r>
    <x v="0"/>
    <s v="19"/>
    <s v="64733"/>
    <s v="6060578"/>
    <s v="Los Angeles"/>
    <x v="4"/>
    <x v="306"/>
    <s v="Sven Lokrantz Special Education Center"/>
    <s v="Unified School District"/>
    <s v="Special Education Schools (Public)"/>
    <s v="Special Education School"/>
    <s v="None"/>
    <s v="N"/>
    <m/>
    <m/>
    <s v="N"/>
    <s v="P"/>
    <s v="12"/>
    <n v="61"/>
    <n v="28"/>
    <n v="0.45901639344262296"/>
    <n v="40"/>
    <n v="0.65573770491803274"/>
    <n v="61"/>
    <n v="28"/>
    <n v="0.45901639344262296"/>
    <n v="40"/>
    <n v="0.65573770491803274"/>
    <s v="Y"/>
  </r>
  <r>
    <x v="0"/>
    <s v="19"/>
    <s v="64733"/>
    <s v="6060586"/>
    <s v="Los Angeles"/>
    <x v="4"/>
    <x v="306"/>
    <s v="Sophia T. Salvin Special Education Center"/>
    <s v="Unified School District"/>
    <s v="Special Education Schools (Public)"/>
    <s v="Special Education School"/>
    <s v="None"/>
    <s v="N"/>
    <m/>
    <m/>
    <s v="N"/>
    <s v="K"/>
    <s v="6"/>
    <n v="115"/>
    <n v="87"/>
    <n v="0.75652173913043474"/>
    <n v="101"/>
    <n v="0.87826086956521743"/>
    <n v="115"/>
    <n v="87"/>
    <n v="0.75652173913043474"/>
    <n v="101"/>
    <n v="0.87826086956521743"/>
    <s v="Y"/>
  </r>
  <r>
    <x v="0"/>
    <s v="19"/>
    <s v="64733"/>
    <s v="6061394"/>
    <s v="Los Angeles"/>
    <x v="4"/>
    <x v="306"/>
    <s v="Audubon Middle"/>
    <s v="Unified School District"/>
    <s v="Intermediate/Middle Schools (Public)"/>
    <s v="Traditional"/>
    <s v="Provision 2"/>
    <s v="N"/>
    <m/>
    <m/>
    <s v="N"/>
    <s v="6"/>
    <s v="8"/>
    <n v="637"/>
    <n v="495"/>
    <n v="0.77708006279434849"/>
    <n v="530"/>
    <n v="0.83202511773940346"/>
    <n v="637"/>
    <n v="495"/>
    <n v="0.77708006279434849"/>
    <n v="530"/>
    <n v="0.83202511773940346"/>
    <s v="Y"/>
  </r>
  <r>
    <x v="0"/>
    <s v="19"/>
    <s v="64733"/>
    <s v="6061402"/>
    <s v="Los Angeles"/>
    <x v="4"/>
    <x v="306"/>
    <s v="Berendo Middle"/>
    <s v="Unified School District"/>
    <s v="Intermediate/Middle Schools (Public)"/>
    <s v="Traditional"/>
    <s v="Provision 2"/>
    <s v="N"/>
    <m/>
    <m/>
    <s v="N"/>
    <s v="6"/>
    <s v="8"/>
    <n v="816"/>
    <n v="728"/>
    <n v="0.89215686274509809"/>
    <n v="767"/>
    <n v="0.93995098039215685"/>
    <n v="816"/>
    <n v="728"/>
    <n v="0.89215686274509809"/>
    <n v="767"/>
    <n v="0.93995098039215685"/>
    <s v="Y"/>
  </r>
  <r>
    <x v="0"/>
    <s v="19"/>
    <s v="64733"/>
    <s v="6061410"/>
    <s v="Los Angeles"/>
    <x v="4"/>
    <x v="306"/>
    <s v="John Burroughs Middle"/>
    <s v="Unified School District"/>
    <s v="Intermediate/Middle Schools (Public)"/>
    <s v="Traditional"/>
    <s v="None"/>
    <s v="N"/>
    <m/>
    <m/>
    <s v="N"/>
    <s v="6"/>
    <s v="8"/>
    <n v="1842"/>
    <n v="1103"/>
    <n v="0.59880564603691644"/>
    <n v="1375"/>
    <n v="0.74647122692725298"/>
    <n v="1842"/>
    <n v="1103"/>
    <n v="0.59880564603691644"/>
    <n v="1375"/>
    <n v="0.74647122692725298"/>
    <s v="Y"/>
  </r>
  <r>
    <x v="0"/>
    <s v="19"/>
    <s v="64733"/>
    <s v="6061436"/>
    <s v="Los Angeles"/>
    <x v="4"/>
    <x v="306"/>
    <s v="Rudecinda Sepulveda Dodson Middle"/>
    <s v="Unified School District"/>
    <s v="Intermediate/Middle Schools (Public)"/>
    <s v="Traditional"/>
    <s v="None"/>
    <s v="N"/>
    <m/>
    <m/>
    <s v="N"/>
    <s v="6"/>
    <s v="8"/>
    <n v="1904"/>
    <n v="938"/>
    <n v="0.49264705882352944"/>
    <n v="1174"/>
    <n v="0.61659663865546221"/>
    <n v="1904"/>
    <n v="938"/>
    <n v="0.49264705882352944"/>
    <n v="1174"/>
    <n v="0.61659663865546221"/>
    <s v="Y"/>
  </r>
  <r>
    <x v="0"/>
    <s v="19"/>
    <s v="64733"/>
    <s v="6061444"/>
    <s v="Los Angeles"/>
    <x v="4"/>
    <x v="306"/>
    <s v="Thomas A. Edison Middle"/>
    <s v="Unified School District"/>
    <s v="Intermediate/Middle Schools (Public)"/>
    <s v="Traditional"/>
    <s v="Provision 2"/>
    <s v="N"/>
    <m/>
    <m/>
    <s v="N"/>
    <s v="6"/>
    <s v="8"/>
    <n v="1289"/>
    <n v="1130"/>
    <n v="0.87664856477889841"/>
    <n v="1225"/>
    <n v="0.95034910783553139"/>
    <n v="1289"/>
    <n v="1130"/>
    <n v="0.87664856477889841"/>
    <n v="1225"/>
    <n v="0.95034910783553139"/>
    <s v="Y"/>
  </r>
  <r>
    <x v="0"/>
    <s v="19"/>
    <s v="64733"/>
    <s v="6061451"/>
    <s v="Los Angeles"/>
    <x v="4"/>
    <x v="306"/>
    <s v="Foshay Learning Center"/>
    <s v="Unified School District"/>
    <s v="K-12 Schools (Public)"/>
    <s v="Traditional"/>
    <s v="None"/>
    <s v="N"/>
    <m/>
    <m/>
    <s v="N"/>
    <s v="K"/>
    <s v="12"/>
    <n v="1957"/>
    <n v="1521"/>
    <n v="0.77721001532958611"/>
    <n v="1698"/>
    <n v="0.86765457332652018"/>
    <n v="1947"/>
    <n v="1511"/>
    <n v="0.77606574216743707"/>
    <n v="1688"/>
    <n v="0.86697483307652801"/>
    <s v="Y"/>
  </r>
  <r>
    <x v="0"/>
    <s v="19"/>
    <s v="64733"/>
    <s v="6061469"/>
    <s v="Los Angeles"/>
    <x v="4"/>
    <x v="306"/>
    <s v="Henry T. Gage Middle"/>
    <s v="Unified School District"/>
    <s v="Intermediate/Middle Schools (Public)"/>
    <s v="Traditional"/>
    <s v="Provision 2"/>
    <s v="N"/>
    <m/>
    <m/>
    <s v="N"/>
    <s v="6"/>
    <s v="8"/>
    <n v="1698"/>
    <n v="1361"/>
    <n v="0.80153121319199061"/>
    <n v="1554"/>
    <n v="0.9151943462897526"/>
    <n v="1698"/>
    <n v="1361"/>
    <n v="0.80153121319199061"/>
    <n v="1554"/>
    <n v="0.9151943462897526"/>
    <s v="Y"/>
  </r>
  <r>
    <x v="0"/>
    <s v="19"/>
    <s v="64733"/>
    <s v="6061477"/>
    <s v="Los Angeles"/>
    <x v="4"/>
    <x v="306"/>
    <s v="George Ellery Hale Charter Academy"/>
    <s v="Unified School District"/>
    <s v="Intermediate/Middle Schools (Public)"/>
    <s v="Traditional"/>
    <s v="None"/>
    <s v="Y"/>
    <s v="1346"/>
    <s v="Locally funded"/>
    <s v="N"/>
    <s v="6"/>
    <s v="8"/>
    <n v="1979"/>
    <n v="422"/>
    <n v="0.21323900960080849"/>
    <n v="603"/>
    <n v="0.30469934310257707"/>
    <n v="1979"/>
    <n v="422"/>
    <n v="0.21323900960080849"/>
    <n v="603"/>
    <n v="0.30469934310257707"/>
    <s v="Y"/>
  </r>
  <r>
    <x v="0"/>
    <s v="19"/>
    <s v="64733"/>
    <s v="6061485"/>
    <s v="Los Angeles"/>
    <x v="4"/>
    <x v="306"/>
    <s v="Patrick Henry Middle"/>
    <s v="Unified School District"/>
    <s v="Intermediate/Middle Schools (Public)"/>
    <s v="Traditional"/>
    <s v="None"/>
    <s v="N"/>
    <m/>
    <m/>
    <s v="N"/>
    <s v="6"/>
    <s v="8"/>
    <n v="955"/>
    <n v="486"/>
    <n v="0.50890052356020943"/>
    <n v="650"/>
    <n v="0.68062827225130895"/>
    <n v="955"/>
    <n v="486"/>
    <n v="0.50890052356020943"/>
    <n v="650"/>
    <n v="0.68062827225130895"/>
    <s v="Y"/>
  </r>
  <r>
    <x v="0"/>
    <s v="19"/>
    <s v="64733"/>
    <s v="6061501"/>
    <s v="Los Angeles"/>
    <x v="4"/>
    <x v="306"/>
    <s v="Joseph Le Conte Middle"/>
    <s v="Unified School District"/>
    <s v="Intermediate/Middle Schools (Public)"/>
    <s v="Traditional"/>
    <s v="Provision 2"/>
    <s v="N"/>
    <m/>
    <m/>
    <s v="N"/>
    <s v="6"/>
    <s v="8"/>
    <n v="909"/>
    <n v="738"/>
    <n v="0.81188118811881194"/>
    <n v="829"/>
    <n v="0.911991199119912"/>
    <n v="909"/>
    <n v="738"/>
    <n v="0.81188118811881194"/>
    <n v="829"/>
    <n v="0.911991199119912"/>
    <s v="Y"/>
  </r>
  <r>
    <x v="0"/>
    <s v="19"/>
    <s v="64733"/>
    <s v="6061519"/>
    <s v="Los Angeles"/>
    <x v="4"/>
    <x v="306"/>
    <s v="James Madison Middle"/>
    <s v="Unified School District"/>
    <s v="Intermediate/Middle Schools (Public)"/>
    <s v="Traditional"/>
    <s v="Provision 2"/>
    <s v="N"/>
    <m/>
    <m/>
    <s v="N"/>
    <s v="6"/>
    <s v="8"/>
    <n v="1637"/>
    <n v="1274"/>
    <n v="0.77825290164935856"/>
    <n v="1474"/>
    <n v="0.90042761148442274"/>
    <n v="1637"/>
    <n v="1274"/>
    <n v="0.77825290164935856"/>
    <n v="1474"/>
    <n v="0.90042761148442274"/>
    <s v="Y"/>
  </r>
  <r>
    <x v="0"/>
    <s v="19"/>
    <s v="64733"/>
    <s v="6061527"/>
    <s v="Los Angeles"/>
    <x v="4"/>
    <x v="306"/>
    <s v="Edwin Markham Middle"/>
    <s v="Unified School District"/>
    <s v="Intermediate/Middle Schools (Public)"/>
    <s v="Traditional"/>
    <s v="Provision 2"/>
    <s v="N"/>
    <m/>
    <m/>
    <s v="N"/>
    <s v="6"/>
    <s v="8"/>
    <n v="830"/>
    <n v="696"/>
    <n v="0.83855421686746989"/>
    <n v="726"/>
    <n v="0.87469879518072291"/>
    <n v="830"/>
    <n v="696"/>
    <n v="0.83855421686746989"/>
    <n v="726"/>
    <n v="0.87469879518072291"/>
    <s v="Y"/>
  </r>
  <r>
    <x v="0"/>
    <s v="19"/>
    <s v="64733"/>
    <s v="6061535"/>
    <s v="Los Angeles"/>
    <x v="4"/>
    <x v="306"/>
    <s v="Johnnie Cochran, Jr., Middle"/>
    <s v="Unified School District"/>
    <s v="Intermediate/Middle Schools (Public)"/>
    <s v="Traditional"/>
    <s v="Provision 2"/>
    <s v="N"/>
    <m/>
    <m/>
    <s v="N"/>
    <s v="6"/>
    <s v="8"/>
    <n v="827"/>
    <n v="668"/>
    <n v="0.80773881499395406"/>
    <n v="731"/>
    <n v="0.88391777509068925"/>
    <n v="827"/>
    <n v="668"/>
    <n v="0.80773881499395406"/>
    <n v="731"/>
    <n v="0.88391777509068925"/>
    <s v="Y"/>
  </r>
  <r>
    <x v="0"/>
    <s v="19"/>
    <s v="64733"/>
    <s v="6061543"/>
    <s v="Los Angeles"/>
    <x v="4"/>
    <x v="306"/>
    <s v="Alfred B. Nobel Charter Middle"/>
    <s v="Unified School District"/>
    <s v="Intermediate/Middle Schools (Public)"/>
    <s v="Traditional"/>
    <s v="None"/>
    <s v="Y"/>
    <s v="1480"/>
    <s v="Locally funded"/>
    <s v="N"/>
    <s v="6"/>
    <s v="8"/>
    <n v="2456"/>
    <n v="720"/>
    <n v="0.29315960912052119"/>
    <n v="1048"/>
    <n v="0.42671009771986973"/>
    <n v="2456"/>
    <n v="720"/>
    <n v="0.29315960912052119"/>
    <n v="1048"/>
    <n v="0.42671009771986973"/>
    <s v="Y"/>
  </r>
  <r>
    <x v="0"/>
    <s v="19"/>
    <s v="64733"/>
    <s v="6061550"/>
    <s v="Los Angeles"/>
    <x v="4"/>
    <x v="306"/>
    <s v="Olive Vista Middle"/>
    <s v="Unified School District"/>
    <s v="Intermediate/Middle Schools (Public)"/>
    <s v="Traditional"/>
    <s v="Provision 2"/>
    <s v="N"/>
    <m/>
    <m/>
    <s v="N"/>
    <s v="6"/>
    <s v="8"/>
    <n v="1107"/>
    <n v="809"/>
    <n v="0.73080397470641378"/>
    <n v="935"/>
    <n v="0.84462511291779585"/>
    <n v="1107"/>
    <n v="809"/>
    <n v="0.73080397470641378"/>
    <n v="935"/>
    <n v="0.84462511291779585"/>
    <s v="Y"/>
  </r>
  <r>
    <x v="0"/>
    <s v="19"/>
    <s v="64733"/>
    <s v="6061568"/>
    <s v="Los Angeles"/>
    <x v="4"/>
    <x v="306"/>
    <s v="Woodland Hills Charter Academy"/>
    <s v="Unified School District"/>
    <s v="Intermediate/Middle Schools (Public)"/>
    <s v="Traditional"/>
    <s v="None"/>
    <s v="N"/>
    <m/>
    <m/>
    <s v="N"/>
    <s v="6"/>
    <s v="8"/>
    <n v="951"/>
    <n v="535"/>
    <n v="0.56256572029442697"/>
    <n v="663"/>
    <n v="0.69716088328075709"/>
    <n v="951"/>
    <n v="535"/>
    <n v="0.56256572029442697"/>
    <n v="663"/>
    <n v="0.69716088328075709"/>
    <s v="Y"/>
  </r>
  <r>
    <x v="0"/>
    <s v="19"/>
    <s v="64733"/>
    <s v="6061576"/>
    <s v="Los Angeles"/>
    <x v="4"/>
    <x v="306"/>
    <s v="Robert E. Peary Middle"/>
    <s v="Unified School District"/>
    <s v="Intermediate/Middle Schools (Public)"/>
    <s v="Traditional"/>
    <s v="None"/>
    <s v="N"/>
    <m/>
    <m/>
    <s v="N"/>
    <s v="6"/>
    <s v="8"/>
    <n v="1332"/>
    <n v="904"/>
    <n v="0.6786786786786787"/>
    <n v="1061"/>
    <n v="0.79654654654654655"/>
    <n v="1332"/>
    <n v="904"/>
    <n v="0.6786786786786787"/>
    <n v="1061"/>
    <n v="0.79654654654654655"/>
    <s v="Y"/>
  </r>
  <r>
    <x v="0"/>
    <s v="19"/>
    <s v="64733"/>
    <s v="6061584"/>
    <s v="Los Angeles"/>
    <x v="4"/>
    <x v="306"/>
    <s v="Gaspar De Portola Middle"/>
    <s v="Unified School District"/>
    <s v="Intermediate/Middle Schools (Public)"/>
    <s v="Traditional"/>
    <s v="None"/>
    <s v="N"/>
    <m/>
    <m/>
    <s v="N"/>
    <s v="6"/>
    <s v="8"/>
    <n v="1902"/>
    <n v="799"/>
    <n v="0.42008412197686645"/>
    <n v="1019"/>
    <n v="0.53575184016824395"/>
    <n v="1902"/>
    <n v="799"/>
    <n v="0.42008412197686645"/>
    <n v="1019"/>
    <n v="0.53575184016824395"/>
    <s v="Y"/>
  </r>
  <r>
    <x v="0"/>
    <s v="19"/>
    <s v="64733"/>
    <s v="6061600"/>
    <s v="Los Angeles"/>
    <x v="4"/>
    <x v="306"/>
    <s v="Sun Valley Magnet"/>
    <s v="Unified School District"/>
    <s v="K-12 Schools (Public)"/>
    <s v="Traditional"/>
    <s v="Provision 2"/>
    <s v="N"/>
    <m/>
    <m/>
    <s v="N"/>
    <s v="6"/>
    <s v="12"/>
    <n v="1350"/>
    <n v="1081"/>
    <n v="0.80074074074074075"/>
    <n v="1204"/>
    <n v="0.8918518518518519"/>
    <n v="1349"/>
    <n v="1081"/>
    <n v="0.80133432171979246"/>
    <n v="1204"/>
    <n v="0.8925129725722758"/>
    <s v="Y"/>
  </r>
  <r>
    <x v="0"/>
    <s v="19"/>
    <s v="64733"/>
    <s v="6062699"/>
    <s v="Los Angeles"/>
    <x v="4"/>
    <x v="306"/>
    <s v="Walter Reed Middle"/>
    <s v="Unified School District"/>
    <s v="Intermediate/Middle Schools (Public)"/>
    <s v="Traditional"/>
    <s v="None"/>
    <s v="N"/>
    <m/>
    <m/>
    <s v="N"/>
    <s v="6"/>
    <s v="8"/>
    <n v="1610"/>
    <n v="692"/>
    <n v="0.42981366459627329"/>
    <n v="842"/>
    <n v="0.52298136645962734"/>
    <n v="1609"/>
    <n v="691"/>
    <n v="0.42945929148539463"/>
    <n v="841"/>
    <n v="0.52268489745183344"/>
    <s v="Y"/>
  </r>
  <r>
    <x v="0"/>
    <s v="19"/>
    <s v="64733"/>
    <s v="6066278"/>
    <s v="Los Angeles"/>
    <x v="4"/>
    <x v="306"/>
    <s v="Loren Miller Elementary"/>
    <s v="Unified School District"/>
    <s v="Elementary Schools (Public)"/>
    <s v="Traditional"/>
    <s v="Provision 2"/>
    <s v="N"/>
    <m/>
    <m/>
    <s v="N"/>
    <s v="K"/>
    <s v="6"/>
    <n v="802"/>
    <n v="738"/>
    <n v="0.92019950124688277"/>
    <n v="770"/>
    <n v="0.96009975062344144"/>
    <n v="766"/>
    <n v="705"/>
    <n v="0.92036553524804177"/>
    <n v="737"/>
    <n v="0.96214099216710181"/>
    <s v="Y"/>
  </r>
  <r>
    <x v="0"/>
    <s v="19"/>
    <s v="64733"/>
    <s v="6066286"/>
    <s v="Los Angeles"/>
    <x v="4"/>
    <x v="306"/>
    <s v="Saturn Street Elementary"/>
    <s v="Unified School District"/>
    <s v="Elementary Schools (Public)"/>
    <s v="Traditional"/>
    <s v="Provision 2"/>
    <s v="N"/>
    <m/>
    <m/>
    <s v="N"/>
    <s v="K"/>
    <s v="5"/>
    <n v="419"/>
    <n v="353"/>
    <n v="0.84248210023866343"/>
    <n v="394"/>
    <n v="0.94033412887828161"/>
    <n v="392"/>
    <n v="329"/>
    <n v="0.8392857142857143"/>
    <n v="369"/>
    <n v="0.94132653061224492"/>
    <s v="Y"/>
  </r>
  <r>
    <x v="0"/>
    <s v="19"/>
    <s v="64733"/>
    <s v="6066294"/>
    <s v="Los Angeles"/>
    <x v="4"/>
    <x v="306"/>
    <s v="Glenn Hammond Curtiss Middle"/>
    <s v="Unified School District"/>
    <s v="Intermediate/Middle Schools (Public)"/>
    <s v="Traditional"/>
    <s v="None"/>
    <s v="N"/>
    <m/>
    <m/>
    <s v="N"/>
    <s v="6"/>
    <s v="8"/>
    <n v="544"/>
    <n v="391"/>
    <n v="0.71875"/>
    <n v="453"/>
    <n v="0.83272058823529416"/>
    <n v="544"/>
    <n v="391"/>
    <n v="0.71875"/>
    <n v="453"/>
    <n v="0.83272058823529416"/>
    <s v="Y"/>
  </r>
  <r>
    <x v="0"/>
    <s v="19"/>
    <s v="64733"/>
    <s v="6068431"/>
    <s v="Los Angeles"/>
    <x v="4"/>
    <x v="306"/>
    <s v="El Sereno Middle"/>
    <s v="Unified School District"/>
    <s v="Intermediate/Middle Schools (Public)"/>
    <s v="Traditional"/>
    <s v="None"/>
    <s v="N"/>
    <m/>
    <m/>
    <s v="N"/>
    <s v="6"/>
    <s v="8"/>
    <n v="1242"/>
    <n v="920"/>
    <n v="0.7407407407407407"/>
    <n v="1072"/>
    <n v="0.86312399355877611"/>
    <n v="1242"/>
    <n v="920"/>
    <n v="0.7407407407407407"/>
    <n v="1072"/>
    <n v="0.86312399355877611"/>
    <s v="Y"/>
  </r>
  <r>
    <x v="0"/>
    <s v="19"/>
    <s v="64733"/>
    <s v="6069157"/>
    <s v="Los Angeles"/>
    <x v="4"/>
    <x v="306"/>
    <s v="Berenece Carlson Home Hospital"/>
    <s v="Unified School District"/>
    <s v="Special Education Schools (Public)"/>
    <s v="Special Education School"/>
    <s v="None"/>
    <s v="N"/>
    <m/>
    <m/>
    <s v="N"/>
    <s v="K"/>
    <s v="12"/>
    <n v="460"/>
    <n v="249"/>
    <n v="0.54130434782608694"/>
    <n v="286"/>
    <n v="0.62173913043478257"/>
    <n v="393"/>
    <n v="222"/>
    <n v="0.56488549618320616"/>
    <n v="252"/>
    <n v="0.64122137404580148"/>
    <s v="Y"/>
  </r>
  <r>
    <x v="0"/>
    <s v="19"/>
    <s v="64733"/>
    <s v="6071435"/>
    <s v="Los Angeles"/>
    <x v="4"/>
    <x v="306"/>
    <s v="Castlebay Lane Charter"/>
    <s v="Unified School District"/>
    <s v="Elementary Schools (Public)"/>
    <s v="Traditional"/>
    <s v="None"/>
    <s v="Y"/>
    <s v="1477"/>
    <s v="Locally funded"/>
    <s v="N"/>
    <s v="K"/>
    <s v="5"/>
    <n v="771"/>
    <n v="75"/>
    <n v="9.727626459143969E-2"/>
    <n v="117"/>
    <n v="0.1517509727626459"/>
    <n v="771"/>
    <n v="75"/>
    <n v="9.727626459143969E-2"/>
    <n v="117"/>
    <n v="0.1517509727626459"/>
    <s v="Y"/>
  </r>
  <r>
    <x v="0"/>
    <s v="19"/>
    <s v="64733"/>
    <s v="6071443"/>
    <s v="Los Angeles"/>
    <x v="4"/>
    <x v="306"/>
    <s v="Robert F. Kennedy Elementary"/>
    <s v="Unified School District"/>
    <s v="Elementary Schools (Public)"/>
    <s v="Traditional"/>
    <s v="None"/>
    <s v="N"/>
    <m/>
    <m/>
    <s v="N"/>
    <s v="K"/>
    <s v="6"/>
    <n v="387"/>
    <n v="320"/>
    <n v="0.82687338501291985"/>
    <n v="354"/>
    <n v="0.9147286821705426"/>
    <n v="374"/>
    <n v="309"/>
    <n v="0.8262032085561497"/>
    <n v="342"/>
    <n v="0.91443850267379678"/>
    <s v="Y"/>
  </r>
  <r>
    <x v="0"/>
    <s v="19"/>
    <s v="64733"/>
    <s v="6089700"/>
    <s v="Los Angeles"/>
    <x v="4"/>
    <x v="306"/>
    <s v="Fishburn Avenue Elementary"/>
    <s v="Unified School District"/>
    <s v="Elementary Schools (Public)"/>
    <s v="Traditional"/>
    <s v="Provision 2"/>
    <s v="N"/>
    <m/>
    <m/>
    <s v="N"/>
    <s v="K"/>
    <s v="5"/>
    <n v="538"/>
    <n v="417"/>
    <n v="0.77509293680297398"/>
    <n v="484"/>
    <n v="0.8996282527881041"/>
    <n v="529"/>
    <n v="410"/>
    <n v="0.77504725897920601"/>
    <n v="476"/>
    <n v="0.89981096408317585"/>
    <s v="Y"/>
  </r>
  <r>
    <x v="0"/>
    <s v="19"/>
    <s v="64733"/>
    <s v="6094726"/>
    <s v="Los Angeles"/>
    <x v="4"/>
    <x v="306"/>
    <s v="Community Magnet Charter Elementary"/>
    <s v="Unified School District"/>
    <s v="Elementary Schools (Public)"/>
    <s v="Traditional"/>
    <s v="None"/>
    <s v="Y"/>
    <s v="0957"/>
    <s v="Locally funded"/>
    <s v="N"/>
    <s v="K"/>
    <s v="5"/>
    <n v="466"/>
    <n v="92"/>
    <n v="0.19742489270386265"/>
    <n v="133"/>
    <n v="0.28540772532188841"/>
    <n v="466"/>
    <n v="92"/>
    <n v="0.19742489270386265"/>
    <n v="133"/>
    <n v="0.28540772532188841"/>
    <s v="Y"/>
  </r>
  <r>
    <x v="0"/>
    <s v="19"/>
    <s v="64733"/>
    <s v="6097927"/>
    <s v="Los Angeles"/>
    <x v="4"/>
    <x v="306"/>
    <s v="Open Charter Magnet"/>
    <s v="Unified School District"/>
    <s v="Elementary Schools (Public)"/>
    <s v="Traditional"/>
    <s v="None"/>
    <s v="Y"/>
    <s v="0012"/>
    <s v="Locally funded"/>
    <s v="N"/>
    <s v="K"/>
    <s v="5"/>
    <n v="409"/>
    <n v="40"/>
    <n v="9.7799511002444994E-2"/>
    <n v="59"/>
    <n v="0.14425427872860636"/>
    <n v="409"/>
    <n v="40"/>
    <n v="9.7799511002444994E-2"/>
    <n v="59"/>
    <n v="0.14425427872860636"/>
    <s v="Y"/>
  </r>
  <r>
    <x v="0"/>
    <s v="19"/>
    <s v="64733"/>
    <s v="6100069"/>
    <s v="Los Angeles"/>
    <x v="4"/>
    <x v="306"/>
    <s v="Balboa Gifted/High Ability Magnet Elementary"/>
    <s v="Unified School District"/>
    <s v="Alternative Schools of Choice"/>
    <s v="Alternative School of Choice"/>
    <s v="None"/>
    <s v="N"/>
    <m/>
    <m/>
    <s v="N"/>
    <s v="1"/>
    <s v="5"/>
    <n v="748"/>
    <n v="104"/>
    <n v="0.13903743315508021"/>
    <n v="178"/>
    <n v="0.23796791443850268"/>
    <n v="748"/>
    <n v="104"/>
    <n v="0.13903743315508021"/>
    <n v="178"/>
    <n v="0.23796791443850268"/>
    <s v="Y"/>
  </r>
  <r>
    <x v="0"/>
    <s v="19"/>
    <s v="64733"/>
    <s v="6104814"/>
    <s v="Los Angeles"/>
    <x v="4"/>
    <x v="306"/>
    <s v="Ninth Street Elementary"/>
    <s v="Unified School District"/>
    <s v="Elementary Schools (Public)"/>
    <s v="Traditional"/>
    <s v="Provision 2"/>
    <s v="N"/>
    <m/>
    <m/>
    <s v="N"/>
    <s v="K"/>
    <s v="5"/>
    <n v="310"/>
    <n v="272"/>
    <n v="0.8774193548387097"/>
    <n v="288"/>
    <n v="0.92903225806451617"/>
    <n v="306"/>
    <n v="269"/>
    <n v="0.87908496732026142"/>
    <n v="285"/>
    <n v="0.93137254901960786"/>
    <s v="Y"/>
  </r>
  <r>
    <x v="0"/>
    <s v="19"/>
    <s v="64733"/>
    <s v="6104822"/>
    <s v="Los Angeles"/>
    <x v="4"/>
    <x v="306"/>
    <s v="Sunrise Elementary"/>
    <s v="Unified School District"/>
    <s v="Elementary Schools (Public)"/>
    <s v="Traditional"/>
    <s v="Provision 2"/>
    <s v="N"/>
    <m/>
    <m/>
    <s v="N"/>
    <s v="K"/>
    <s v="6"/>
    <n v="423"/>
    <n v="360"/>
    <n v="0.85106382978723405"/>
    <n v="395"/>
    <n v="0.93380614657210403"/>
    <n v="414"/>
    <n v="353"/>
    <n v="0.85265700483091789"/>
    <n v="386"/>
    <n v="0.93236714975845414"/>
    <s v="Y"/>
  </r>
  <r>
    <x v="0"/>
    <s v="19"/>
    <s v="64733"/>
    <s v="6107064"/>
    <s v="Los Angeles"/>
    <x v="4"/>
    <x v="306"/>
    <s v="Pio Pico Middle"/>
    <s v="Unified School District"/>
    <s v="Intermediate/Middle Schools (Public)"/>
    <s v="Traditional"/>
    <s v="Provision 2"/>
    <s v="N"/>
    <m/>
    <m/>
    <s v="N"/>
    <s v="6"/>
    <s v="8"/>
    <n v="564"/>
    <n v="438"/>
    <n v="0.77659574468085102"/>
    <n v="468"/>
    <n v="0.82978723404255317"/>
    <n v="564"/>
    <n v="438"/>
    <n v="0.77659574468085102"/>
    <n v="468"/>
    <n v="0.82978723404255317"/>
    <s v="Y"/>
  </r>
  <r>
    <x v="0"/>
    <s v="19"/>
    <s v="64733"/>
    <s v="6107403"/>
    <s v="Los Angeles"/>
    <x v="4"/>
    <x v="306"/>
    <s v="Montara Avenue Elementary"/>
    <s v="Unified School District"/>
    <s v="Elementary Schools (Public)"/>
    <s v="Traditional"/>
    <s v="Provision 2"/>
    <s v="N"/>
    <m/>
    <m/>
    <s v="N"/>
    <s v="K"/>
    <s v="6"/>
    <n v="796"/>
    <n v="614"/>
    <n v="0.77135678391959794"/>
    <n v="719"/>
    <n v="0.90326633165829151"/>
    <n v="779"/>
    <n v="601"/>
    <n v="0.77150192554557129"/>
    <n v="704"/>
    <n v="0.90372272143774068"/>
    <s v="Y"/>
  </r>
  <r>
    <x v="0"/>
    <s v="19"/>
    <s v="64733"/>
    <s v="6107411"/>
    <s v="Los Angeles"/>
    <x v="4"/>
    <x v="306"/>
    <s v="Teresa Hughes Elementary"/>
    <s v="Unified School District"/>
    <s v="Elementary Schools (Public)"/>
    <s v="Traditional"/>
    <s v="Provision 2"/>
    <s v="N"/>
    <m/>
    <m/>
    <s v="N"/>
    <s v="K"/>
    <s v="6"/>
    <n v="868"/>
    <n v="692"/>
    <n v="0.79723502304147464"/>
    <n v="806"/>
    <n v="0.9285714285714286"/>
    <n v="847"/>
    <n v="677"/>
    <n v="0.79929161747343569"/>
    <n v="788"/>
    <n v="0.93034238488783938"/>
    <s v="Y"/>
  </r>
  <r>
    <x v="0"/>
    <s v="19"/>
    <s v="64733"/>
    <s v="6108641"/>
    <s v="Los Angeles"/>
    <x v="4"/>
    <x v="306"/>
    <s v="San Miguel Elementary"/>
    <s v="Unified School District"/>
    <s v="Elementary Schools (Public)"/>
    <s v="Traditional"/>
    <s v="None"/>
    <s v="N"/>
    <m/>
    <m/>
    <s v="N"/>
    <s v="K"/>
    <s v="5"/>
    <n v="1047"/>
    <n v="804"/>
    <n v="0.76790830945558741"/>
    <n v="942"/>
    <n v="0.89971346704871058"/>
    <n v="1001"/>
    <n v="768"/>
    <n v="0.76723276723276723"/>
    <n v="898"/>
    <n v="0.89710289710289715"/>
    <s v="Y"/>
  </r>
  <r>
    <x v="0"/>
    <s v="19"/>
    <s v="64733"/>
    <s v="6110266"/>
    <s v="Los Angeles"/>
    <x v="4"/>
    <x v="306"/>
    <s v="Leo Politi Elementary"/>
    <s v="Unified School District"/>
    <s v="Elementary Schools (Public)"/>
    <s v="Traditional"/>
    <s v="Provision 2"/>
    <s v="N"/>
    <m/>
    <m/>
    <s v="N"/>
    <s v="K"/>
    <s v="5"/>
    <n v="752"/>
    <n v="714"/>
    <n v="0.94946808510638303"/>
    <n v="739"/>
    <n v="0.98271276595744683"/>
    <n v="729"/>
    <n v="691"/>
    <n v="0.94787379972565156"/>
    <n v="716"/>
    <n v="0.98216735253772292"/>
    <s v="Y"/>
  </r>
  <r>
    <x v="0"/>
    <s v="19"/>
    <s v="64733"/>
    <s v="6110274"/>
    <s v="Los Angeles"/>
    <x v="4"/>
    <x v="306"/>
    <s v="Nueva Vista Elementary"/>
    <s v="Unified School District"/>
    <s v="Elementary Schools (Public)"/>
    <s v="Traditional"/>
    <s v="Provision 2"/>
    <s v="N"/>
    <m/>
    <m/>
    <s v="N"/>
    <s v="K"/>
    <s v="5"/>
    <n v="1061"/>
    <n v="822"/>
    <n v="0.77474081055607913"/>
    <n v="958"/>
    <n v="0.90292177191328937"/>
    <n v="1017"/>
    <n v="787"/>
    <n v="0.77384464110127826"/>
    <n v="919"/>
    <n v="0.90363815142576209"/>
    <s v="Y"/>
  </r>
  <r>
    <x v="0"/>
    <s v="19"/>
    <s v="64733"/>
    <s v="6110951"/>
    <s v="Los Angeles"/>
    <x v="4"/>
    <x v="306"/>
    <s v="Sara Coughlin Elementary"/>
    <s v="Unified School District"/>
    <s v="Elementary Schools (Public)"/>
    <s v="Traditional"/>
    <s v="Provision 2"/>
    <s v="N"/>
    <m/>
    <m/>
    <s v="N"/>
    <s v="K"/>
    <s v="5"/>
    <n v="679"/>
    <n v="537"/>
    <n v="0.79086892488954341"/>
    <n v="618"/>
    <n v="0.91016200294550809"/>
    <n v="665"/>
    <n v="525"/>
    <n v="0.78947368421052633"/>
    <n v="606"/>
    <n v="0.9112781954887218"/>
    <s v="Y"/>
  </r>
  <r>
    <x v="0"/>
    <s v="19"/>
    <s v="64733"/>
    <s v="6110969"/>
    <s v="Los Angeles"/>
    <x v="4"/>
    <x v="306"/>
    <s v="Esperanza Elementary"/>
    <s v="Unified School District"/>
    <s v="Elementary Schools (Public)"/>
    <s v="Traditional"/>
    <s v="Provision 2"/>
    <s v="N"/>
    <m/>
    <m/>
    <s v="N"/>
    <s v="K"/>
    <s v="5"/>
    <n v="813"/>
    <n v="773"/>
    <n v="0.95079950799507995"/>
    <n v="787"/>
    <n v="0.96801968019680196"/>
    <n v="792"/>
    <n v="753"/>
    <n v="0.9507575757575758"/>
    <n v="767"/>
    <n v="0.96843434343434343"/>
    <s v="Y"/>
  </r>
  <r>
    <x v="0"/>
    <s v="19"/>
    <s v="64733"/>
    <s v="6110977"/>
    <s v="Los Angeles"/>
    <x v="4"/>
    <x v="306"/>
    <s v="Walnut Park Elementary"/>
    <s v="Unified School District"/>
    <s v="Elementary Schools (Public)"/>
    <s v="Traditional"/>
    <s v="Provision 2"/>
    <s v="N"/>
    <m/>
    <m/>
    <s v="N"/>
    <s v="K"/>
    <s v="5"/>
    <n v="802"/>
    <n v="689"/>
    <n v="0.85910224438902738"/>
    <n v="769"/>
    <n v="0.95885286783042389"/>
    <n v="767"/>
    <n v="662"/>
    <n v="0.86310299869621898"/>
    <n v="739"/>
    <n v="0.96349413298565845"/>
    <s v="Y"/>
  </r>
  <r>
    <x v="0"/>
    <s v="19"/>
    <s v="64733"/>
    <s v="6111512"/>
    <s v="Los Angeles"/>
    <x v="4"/>
    <x v="306"/>
    <s v="Los Angeles Elementary"/>
    <s v="Unified School District"/>
    <s v="Elementary Schools (Public)"/>
    <s v="Traditional"/>
    <s v="Provision 2"/>
    <s v="N"/>
    <m/>
    <m/>
    <s v="N"/>
    <s v="K"/>
    <s v="5"/>
    <n v="752"/>
    <n v="625"/>
    <n v="0.8311170212765957"/>
    <n v="673"/>
    <n v="0.89494680851063835"/>
    <n v="741"/>
    <n v="616"/>
    <n v="0.83130904183535759"/>
    <n v="663"/>
    <n v="0.89473684210526316"/>
    <s v="Y"/>
  </r>
  <r>
    <x v="0"/>
    <s v="19"/>
    <s v="64733"/>
    <s v="6112411"/>
    <s v="Los Angeles"/>
    <x v="4"/>
    <x v="306"/>
    <s v="San Antonio Elementary"/>
    <s v="Unified School District"/>
    <s v="Elementary Schools (Public)"/>
    <s v="Traditional"/>
    <s v="Provision 2"/>
    <s v="N"/>
    <m/>
    <m/>
    <s v="N"/>
    <s v="K"/>
    <s v="5"/>
    <n v="653"/>
    <n v="517"/>
    <n v="0.79173047473200608"/>
    <n v="609"/>
    <n v="0.93261868300153139"/>
    <n v="632"/>
    <n v="497"/>
    <n v="0.78639240506329111"/>
    <n v="589"/>
    <n v="0.93196202531645567"/>
    <s v="Y"/>
  </r>
  <r>
    <x v="0"/>
    <s v="19"/>
    <s v="64733"/>
    <s v="6112536"/>
    <s v="Los Angeles"/>
    <x v="4"/>
    <x v="306"/>
    <s v="The Accelerated"/>
    <s v="Unified School District"/>
    <s v="Elementary Schools (Public)"/>
    <s v="Traditional"/>
    <s v="None"/>
    <s v="Y"/>
    <s v="0045"/>
    <s v="Directly funded"/>
    <s v="Y"/>
    <s v="K"/>
    <s v="8"/>
    <n v="763"/>
    <n v="668"/>
    <n v="0.87549148099606811"/>
    <n v="740"/>
    <n v="0.96985583224115335"/>
    <n v="751"/>
    <n v="656"/>
    <n v="0.87350199733688416"/>
    <n v="728"/>
    <n v="0.96937416777629826"/>
    <s v="Y"/>
  </r>
  <r>
    <x v="0"/>
    <s v="19"/>
    <s v="64733"/>
    <s v="6113419"/>
    <s v="Los Angeles"/>
    <x v="4"/>
    <x v="306"/>
    <s v="Gratts Learning Academy for Young Scholars (GLAYS)"/>
    <s v="Unified School District"/>
    <s v="Elementary Schools (Public)"/>
    <s v="Traditional"/>
    <s v="Provision 2"/>
    <s v="N"/>
    <m/>
    <m/>
    <s v="N"/>
    <s v="K"/>
    <s v="6"/>
    <n v="572"/>
    <n v="485"/>
    <n v="0.84790209790209792"/>
    <n v="505"/>
    <n v="0.88286713286713292"/>
    <n v="572"/>
    <n v="485"/>
    <n v="0.84790209790209792"/>
    <n v="505"/>
    <n v="0.88286713286713292"/>
    <s v="Y"/>
  </r>
  <r>
    <x v="0"/>
    <s v="19"/>
    <s v="64733"/>
    <s v="6114722"/>
    <s v="Los Angeles"/>
    <x v="4"/>
    <x v="306"/>
    <s v="Independence Elementary"/>
    <s v="Unified School District"/>
    <s v="Elementary Schools (Public)"/>
    <s v="Traditional"/>
    <s v="Provision 2"/>
    <s v="N"/>
    <m/>
    <m/>
    <s v="N"/>
    <s v="K"/>
    <s v="5"/>
    <n v="755"/>
    <n v="623"/>
    <n v="0.8251655629139073"/>
    <n v="696"/>
    <n v="0.92185430463576157"/>
    <n v="721"/>
    <n v="591"/>
    <n v="0.81969486823855753"/>
    <n v="663"/>
    <n v="0.91955617198335649"/>
    <s v="Y"/>
  </r>
  <r>
    <x v="0"/>
    <s v="19"/>
    <s v="64733"/>
    <s v="6114912"/>
    <s v="Los Angeles"/>
    <x v="4"/>
    <x v="306"/>
    <s v="Watts Learning Center"/>
    <s v="Unified School District"/>
    <s v="Elementary Schools (Public)"/>
    <s v="Traditional"/>
    <s v="None"/>
    <s v="Y"/>
    <s v="0131"/>
    <s v="Directly funded"/>
    <s v="Y"/>
    <s v="K"/>
    <s v="5"/>
    <n v="392"/>
    <n v="330"/>
    <n v="0.84183673469387754"/>
    <n v="348"/>
    <n v="0.88775510204081631"/>
    <n v="384"/>
    <n v="323"/>
    <n v="0.84114583333333337"/>
    <n v="341"/>
    <n v="0.88802083333333337"/>
    <s v="Y"/>
  </r>
  <r>
    <x v="0"/>
    <s v="19"/>
    <s v="64733"/>
    <s v="6115794"/>
    <s v="Los Angeles"/>
    <x v="4"/>
    <x v="306"/>
    <s v="Los Angeles Academy Middle"/>
    <s v="Unified School District"/>
    <s v="Intermediate/Middle Schools (Public)"/>
    <s v="Traditional"/>
    <s v="Provision 2"/>
    <s v="N"/>
    <m/>
    <m/>
    <s v="N"/>
    <s v="6"/>
    <s v="8"/>
    <n v="1347"/>
    <n v="1176"/>
    <n v="0.87305122494432075"/>
    <n v="1243"/>
    <n v="0.92279138827023011"/>
    <n v="1347"/>
    <n v="1176"/>
    <n v="0.87305122494432075"/>
    <n v="1243"/>
    <n v="0.92279138827023011"/>
    <s v="Y"/>
  </r>
  <r>
    <x v="0"/>
    <s v="19"/>
    <s v="64733"/>
    <s v="6116750"/>
    <s v="Los Angeles"/>
    <x v="4"/>
    <x v="306"/>
    <s v="PUC Community Charter Middle and PUC Community Charter Early College High"/>
    <s v="Unified School District"/>
    <s v="Intermediate/Middle Schools (Public)"/>
    <s v="Traditional"/>
    <s v="None"/>
    <s v="Y"/>
    <s v="0213"/>
    <s v="Directly funded"/>
    <s v="Y"/>
    <s v="6"/>
    <s v="12"/>
    <n v="777"/>
    <n v="473"/>
    <n v="0.60875160875160872"/>
    <n v="626"/>
    <n v="0.80566280566280568"/>
    <n v="771"/>
    <n v="470"/>
    <n v="0.6095979247730221"/>
    <n v="622"/>
    <n v="0.80674448767833984"/>
    <s v="Y"/>
  </r>
  <r>
    <x v="0"/>
    <s v="19"/>
    <s v="64733"/>
    <s v="6116842"/>
    <s v="Los Angeles"/>
    <x v="4"/>
    <x v="306"/>
    <s v="Primary Academy for Success"/>
    <s v="Unified School District"/>
    <s v="Elementary Schools (Public)"/>
    <s v="Traditional"/>
    <s v="Provision 2"/>
    <s v="N"/>
    <m/>
    <m/>
    <s v="N"/>
    <s v="K"/>
    <s v="2"/>
    <n v="318"/>
    <n v="281"/>
    <n v="0.88364779874213839"/>
    <n v="301"/>
    <n v="0.94654088050314467"/>
    <n v="294"/>
    <n v="261"/>
    <n v="0.88775510204081631"/>
    <n v="279"/>
    <n v="0.94897959183673475"/>
    <s v="Y"/>
  </r>
  <r>
    <x v="0"/>
    <s v="19"/>
    <s v="64733"/>
    <s v="6117048"/>
    <s v="Los Angeles"/>
    <x v="4"/>
    <x v="306"/>
    <s v="View Park Preparatory Accelerated Charter"/>
    <s v="Unified School District"/>
    <s v="Elementary Schools (Public)"/>
    <s v="Traditional"/>
    <s v="None"/>
    <s v="Y"/>
    <s v="0190"/>
    <s v="Directly funded"/>
    <s v="Y"/>
    <s v="K"/>
    <s v="5"/>
    <n v="549"/>
    <n v="393"/>
    <n v="0.71584699453551914"/>
    <n v="447"/>
    <n v="0.81420765027322406"/>
    <n v="535"/>
    <n v="384"/>
    <n v="0.71775700934579434"/>
    <n v="434"/>
    <n v="0.81121495327102799"/>
    <s v="Y"/>
  </r>
  <r>
    <x v="0"/>
    <s v="19"/>
    <s v="64733"/>
    <s v="6117667"/>
    <s v="Los Angeles"/>
    <x v="4"/>
    <x v="306"/>
    <s v="Camino Nuevo Charter Academy"/>
    <s v="Unified School District"/>
    <s v="Elementary Schools (Public)"/>
    <s v="Traditional"/>
    <s v="None"/>
    <s v="Y"/>
    <s v="0293"/>
    <s v="Directly funded"/>
    <s v="Y"/>
    <s v="K"/>
    <s v="8"/>
    <n v="561"/>
    <n v="559"/>
    <n v="0.99643493761140822"/>
    <n v="559"/>
    <n v="0.99643493761140822"/>
    <n v="560"/>
    <n v="558"/>
    <n v="0.99642857142857144"/>
    <n v="558"/>
    <n v="0.99642857142857144"/>
    <s v="Y"/>
  </r>
  <r>
    <x v="0"/>
    <s v="19"/>
    <s v="64733"/>
    <s v="6118186"/>
    <s v="Los Angeles"/>
    <x v="4"/>
    <x v="306"/>
    <s v="Ellen Ochoa Learning Center"/>
    <s v="Unified School District"/>
    <s v="Elementary Schools (Public)"/>
    <s v="Traditional"/>
    <s v="Provision 2"/>
    <s v="N"/>
    <m/>
    <m/>
    <s v="N"/>
    <s v="K"/>
    <s v="8"/>
    <n v="1425"/>
    <n v="1121"/>
    <n v="0.78666666666666663"/>
    <n v="1258"/>
    <n v="0.8828070175438596"/>
    <n v="1410"/>
    <n v="1109"/>
    <n v="0.78652482269503543"/>
    <n v="1245"/>
    <n v="0.88297872340425532"/>
    <s v="Y"/>
  </r>
  <r>
    <x v="0"/>
    <s v="19"/>
    <s v="64733"/>
    <s v="6119044"/>
    <s v="Los Angeles"/>
    <x v="4"/>
    <x v="306"/>
    <s v="Multicultural Learning Center"/>
    <s v="Unified School District"/>
    <s v="Elementary Schools (Public)"/>
    <s v="Traditional"/>
    <s v="None"/>
    <s v="Y"/>
    <s v="0388"/>
    <s v="Directly funded"/>
    <s v="Y"/>
    <s v="K"/>
    <s v="8"/>
    <n v="403"/>
    <n v="180"/>
    <n v="0.4466501240694789"/>
    <n v="223"/>
    <n v="0.5533498759305211"/>
    <n v="399"/>
    <n v="177"/>
    <n v="0.44360902255639095"/>
    <n v="220"/>
    <n v="0.55137844611528819"/>
    <s v="Y"/>
  </r>
  <r>
    <x v="0"/>
    <s v="19"/>
    <s v="64733"/>
    <s v="6119093"/>
    <s v="Los Angeles"/>
    <x v="4"/>
    <x v="306"/>
    <s v="Lafayette Park Primary Center"/>
    <s v="Unified School District"/>
    <s v="Elementary Schools (Public)"/>
    <s v="Traditional"/>
    <s v="Provision 2"/>
    <s v="N"/>
    <m/>
    <m/>
    <s v="N"/>
    <s v="K"/>
    <s v="K"/>
    <n v="112"/>
    <n v="101"/>
    <n v="0.9017857142857143"/>
    <n v="108"/>
    <n v="0.9642857142857143"/>
    <n v="101"/>
    <n v="90"/>
    <n v="0.8910891089108911"/>
    <n v="97"/>
    <n v="0.96039603960396036"/>
    <s v="Y"/>
  </r>
  <r>
    <x v="0"/>
    <s v="19"/>
    <s v="64733"/>
    <s v="6119531"/>
    <s v="Los Angeles"/>
    <x v="4"/>
    <x v="306"/>
    <s v="CHIME Institute's Schwarzenegger Community"/>
    <s v="Unified School District"/>
    <s v="Elementary Schools (Public)"/>
    <s v="Traditional"/>
    <s v="None"/>
    <s v="Y"/>
    <s v="0417"/>
    <s v="Directly funded"/>
    <s v="Y"/>
    <s v="K"/>
    <s v="8"/>
    <n v="743"/>
    <n v="79"/>
    <n v="0.10632570659488561"/>
    <n v="110"/>
    <n v="0.1480484522207268"/>
    <n v="725"/>
    <n v="78"/>
    <n v="0.10758620689655173"/>
    <n v="109"/>
    <n v="0.1503448275862069"/>
    <s v="Y"/>
  </r>
  <r>
    <x v="0"/>
    <s v="19"/>
    <s v="64733"/>
    <s v="6119903"/>
    <s v="Los Angeles"/>
    <x v="4"/>
    <x v="306"/>
    <s v="Downtown Value"/>
    <s v="Unified School District"/>
    <s v="Elementary Schools (Public)"/>
    <s v="Traditional"/>
    <s v="None"/>
    <s v="Y"/>
    <s v="0448"/>
    <s v="Directly funded"/>
    <s v="Y"/>
    <s v="K"/>
    <s v="8"/>
    <n v="455"/>
    <n v="269"/>
    <n v="0.59120879120879122"/>
    <n v="324"/>
    <n v="0.71208791208791211"/>
    <n v="452"/>
    <n v="267"/>
    <n v="0.59070796460176989"/>
    <n v="322"/>
    <n v="0.71238938053097345"/>
    <s v="Y"/>
  </r>
  <r>
    <x v="0"/>
    <s v="19"/>
    <s v="64733"/>
    <s v="6119945"/>
    <s v="Los Angeles"/>
    <x v="4"/>
    <x v="306"/>
    <s v="Magnolia Science Academy"/>
    <s v="Unified School District"/>
    <s v="Intermediate/Middle Schools (Public)"/>
    <s v="Traditional"/>
    <s v="None"/>
    <s v="Y"/>
    <s v="0438"/>
    <s v="Directly funded"/>
    <s v="Y"/>
    <s v="6"/>
    <s v="12"/>
    <n v="540"/>
    <n v="434"/>
    <n v="0.8037037037037037"/>
    <n v="493"/>
    <n v="0.91296296296296298"/>
    <n v="531"/>
    <n v="427"/>
    <n v="0.80414312617702444"/>
    <n v="485"/>
    <n v="0.91337099811676081"/>
    <s v="Y"/>
  </r>
  <r>
    <x v="0"/>
    <s v="19"/>
    <s v="64733"/>
    <s v="6120471"/>
    <s v="Los Angeles"/>
    <x v="4"/>
    <x v="306"/>
    <s v="Puente Charter"/>
    <s v="Unified School District"/>
    <s v="Elementary Schools (Public)"/>
    <s v="Traditional"/>
    <s v="None"/>
    <s v="Y"/>
    <s v="0473"/>
    <s v="Directly funded"/>
    <s v="Y"/>
    <s v="K"/>
    <s v="K"/>
    <n v="116"/>
    <n v="101"/>
    <n v="0.87068965517241381"/>
    <n v="115"/>
    <n v="0.99137931034482762"/>
    <n v="97"/>
    <n v="87"/>
    <n v="0.89690721649484539"/>
    <n v="96"/>
    <n v="0.98969072164948457"/>
    <s v="Y"/>
  </r>
  <r>
    <x v="0"/>
    <s v="19"/>
    <s v="64733"/>
    <s v="6120489"/>
    <s v="Los Angeles"/>
    <x v="4"/>
    <x v="306"/>
    <s v="Para Los Ninos Charter"/>
    <s v="Unified School District"/>
    <s v="K-12 Schools (Public)"/>
    <s v="Traditional"/>
    <s v="Provision 2"/>
    <s v="Y"/>
    <s v="0475"/>
    <s v="Directly funded"/>
    <s v="Y"/>
    <s v="K"/>
    <s v="5"/>
    <n v="378"/>
    <n v="323"/>
    <n v="0.85449735449735453"/>
    <n v="359"/>
    <n v="0.94973544973544977"/>
    <n v="378"/>
    <n v="323"/>
    <n v="0.85449735449735453"/>
    <n v="359"/>
    <n v="0.94973544973544977"/>
    <s v="Y"/>
  </r>
  <r>
    <x v="0"/>
    <s v="19"/>
    <s v="64733"/>
    <s v="6120679"/>
    <s v="Los Angeles"/>
    <x v="4"/>
    <x v="306"/>
    <s v="Columbus Avenue"/>
    <s v="Unified School District"/>
    <s v="Elementary Schools (Public)"/>
    <s v="Traditional"/>
    <s v="Provision 2"/>
    <s v="N"/>
    <m/>
    <m/>
    <s v="N"/>
    <s v="K"/>
    <s v="5"/>
    <n v="531"/>
    <n v="411"/>
    <n v="0.77401129943502822"/>
    <n v="457"/>
    <n v="0.86064030131826741"/>
    <n v="522"/>
    <n v="404"/>
    <n v="0.77394636015325668"/>
    <n v="449"/>
    <n v="0.86015325670498088"/>
    <s v="Y"/>
  </r>
  <r>
    <x v="0"/>
    <s v="19"/>
    <s v="64733"/>
    <s v="6120794"/>
    <s v="Los Angeles"/>
    <x v="4"/>
    <x v="306"/>
    <s v="CDS Elementary"/>
    <s v="Unified School District"/>
    <s v="District Community Day Schools"/>
    <s v="Community Day School"/>
    <s v="None"/>
    <s v="N"/>
    <m/>
    <m/>
    <s v="N"/>
    <s v="K"/>
    <s v="6"/>
    <n v="2"/>
    <n v="1"/>
    <n v="0.5"/>
    <n v="1"/>
    <n v="0.5"/>
    <n v="2"/>
    <n v="1"/>
    <n v="0.5"/>
    <n v="1"/>
    <n v="0.5"/>
    <s v="Y"/>
  </r>
  <r>
    <x v="0"/>
    <s v="19"/>
    <s v="64733"/>
    <s v="6120810"/>
    <s v="Los Angeles"/>
    <x v="4"/>
    <x v="306"/>
    <s v="MacArthur Park Elementary School for the Visual and Performing Arts"/>
    <s v="Unified School District"/>
    <s v="Elementary Schools (Public)"/>
    <s v="Traditional"/>
    <s v="Provision 2"/>
    <s v="N"/>
    <m/>
    <m/>
    <s v="N"/>
    <s v="K"/>
    <s v="5"/>
    <n v="540"/>
    <n v="465"/>
    <n v="0.86111111111111116"/>
    <n v="474"/>
    <n v="0.87777777777777777"/>
    <n v="529"/>
    <n v="455"/>
    <n v="0.86011342155009451"/>
    <n v="464"/>
    <n v="0.87712665406427226"/>
    <s v="Y"/>
  </r>
  <r>
    <x v="0"/>
    <s v="19"/>
    <s v="64733"/>
    <s v="6121081"/>
    <s v="Los Angeles"/>
    <x v="4"/>
    <x v="306"/>
    <s v="View Park Preparatory Accelerated Charter Middle"/>
    <s v="Unified School District"/>
    <s v="Intermediate/Middle Schools (Public)"/>
    <s v="Traditional"/>
    <s v="None"/>
    <s v="Y"/>
    <s v="0506"/>
    <s v="Directly funded"/>
    <s v="Y"/>
    <s v="6"/>
    <s v="8"/>
    <n v="424"/>
    <n v="316"/>
    <n v="0.74528301886792447"/>
    <n v="354"/>
    <n v="0.83490566037735847"/>
    <n v="424"/>
    <n v="316"/>
    <n v="0.74528301886792447"/>
    <n v="354"/>
    <n v="0.83490566037735847"/>
    <s v="Y"/>
  </r>
  <r>
    <x v="0"/>
    <s v="19"/>
    <s v="64758"/>
    <s v="0000001"/>
    <s v="Los Angeles"/>
    <x v="4"/>
    <x v="307"/>
    <s v="Nonpublic, Nonsectarian Schools"/>
    <s v="Elementary School District"/>
    <s v="N/A"/>
    <s v="N/A"/>
    <s v="None"/>
    <s v="N/A"/>
    <s v="N/A"/>
    <s v="N/A"/>
    <s v="N/A"/>
    <m/>
    <m/>
    <n v="3"/>
    <n v="0"/>
    <n v="0"/>
    <n v="1"/>
    <n v="0.33333333333333331"/>
    <n v="3"/>
    <n v="0"/>
    <n v="0"/>
    <n v="1"/>
    <n v="0.33333333333333331"/>
    <s v="Y"/>
  </r>
  <r>
    <x v="0"/>
    <s v="19"/>
    <s v="64758"/>
    <s v="6020077"/>
    <s v="Los Angeles"/>
    <x v="4"/>
    <x v="307"/>
    <s v="Ada S. Nelson Elementary"/>
    <s v="Elementary School District"/>
    <s v="Elementary Schools (Public)"/>
    <s v="Traditional"/>
    <s v="Provision 2"/>
    <s v="N"/>
    <m/>
    <m/>
    <s v="N"/>
    <s v="K"/>
    <s v="6"/>
    <n v="429"/>
    <n v="338"/>
    <n v="0.78787878787878785"/>
    <n v="378"/>
    <n v="0.88111888111888115"/>
    <n v="401"/>
    <n v="320"/>
    <n v="0.79800498753117211"/>
    <n v="357"/>
    <n v="0.89027431421446379"/>
    <s v="Y"/>
  </r>
  <r>
    <x v="0"/>
    <s v="19"/>
    <s v="64758"/>
    <s v="6020085"/>
    <s v="Los Angeles"/>
    <x v="4"/>
    <x v="307"/>
    <s v="Aeolian Elementary"/>
    <s v="Elementary School District"/>
    <s v="Elementary Schools (Public)"/>
    <s v="Traditional"/>
    <s v="Provision 2"/>
    <s v="N"/>
    <m/>
    <m/>
    <s v="N"/>
    <s v="K"/>
    <s v="6"/>
    <n v="507"/>
    <n v="414"/>
    <n v="0.81656804733727806"/>
    <n v="466"/>
    <n v="0.9191321499013807"/>
    <n v="506"/>
    <n v="414"/>
    <n v="0.81818181818181823"/>
    <n v="466"/>
    <n v="0.92094861660079053"/>
    <s v="Y"/>
  </r>
  <r>
    <x v="0"/>
    <s v="19"/>
    <s v="64758"/>
    <s v="6020093"/>
    <s v="Los Angeles"/>
    <x v="4"/>
    <x v="307"/>
    <s v="Los Nietos Middle"/>
    <s v="Elementary School District"/>
    <s v="Intermediate/Middle Schools (Public)"/>
    <s v="Traditional"/>
    <s v="Provision 2"/>
    <s v="N"/>
    <m/>
    <m/>
    <s v="N"/>
    <s v="7"/>
    <s v="8"/>
    <n v="382"/>
    <n v="309"/>
    <n v="0.80890052356020947"/>
    <n v="339"/>
    <n v="0.88743455497382195"/>
    <n v="382"/>
    <n v="309"/>
    <n v="0.80890052356020947"/>
    <n v="339"/>
    <n v="0.88743455497382195"/>
    <s v="Y"/>
  </r>
  <r>
    <x v="0"/>
    <s v="19"/>
    <s v="64758"/>
    <s v="6020101"/>
    <s v="Los Angeles"/>
    <x v="4"/>
    <x v="307"/>
    <s v="Rancho Santa Gertrudes Elementary"/>
    <s v="Elementary School District"/>
    <s v="Elementary Schools (Public)"/>
    <s v="Traditional"/>
    <s v="Provision 2"/>
    <s v="N"/>
    <m/>
    <m/>
    <s v="N"/>
    <s v="K"/>
    <s v="6"/>
    <n v="399"/>
    <n v="313"/>
    <n v="0.78446115288220553"/>
    <n v="353"/>
    <n v="0.88471177944862156"/>
    <n v="393"/>
    <n v="309"/>
    <n v="0.7862595419847328"/>
    <n v="348"/>
    <n v="0.8854961832061069"/>
    <s v="Y"/>
  </r>
  <r>
    <x v="0"/>
    <s v="19"/>
    <s v="64766"/>
    <s v="0000001"/>
    <s v="Los Angeles"/>
    <x v="4"/>
    <x v="308"/>
    <s v="Nonpublic, Nonsectarian Schools"/>
    <s v="Elementary School District"/>
    <s v="N/A"/>
    <s v="N/A"/>
    <s v="None"/>
    <s v="N/A"/>
    <s v="N/A"/>
    <s v="N/A"/>
    <s v="N/A"/>
    <m/>
    <m/>
    <n v="5"/>
    <n v="1"/>
    <n v="0.2"/>
    <n v="1"/>
    <n v="0.2"/>
    <n v="5"/>
    <n v="1"/>
    <n v="0.2"/>
    <n v="1"/>
    <n v="0.2"/>
    <s v="Y"/>
  </r>
  <r>
    <x v="0"/>
    <s v="19"/>
    <s v="64766"/>
    <s v="6020127"/>
    <s v="Los Angeles"/>
    <x v="4"/>
    <x v="308"/>
    <s v="El Portal Elementary"/>
    <s v="Elementary School District"/>
    <s v="Elementary Schools (Public)"/>
    <s v="Traditional"/>
    <s v="None"/>
    <s v="N"/>
    <m/>
    <m/>
    <s v="N"/>
    <s v="K"/>
    <s v="6"/>
    <n v="510"/>
    <n v="209"/>
    <n v="0.40980392156862744"/>
    <n v="259"/>
    <n v="0.50784313725490193"/>
    <n v="494"/>
    <n v="205"/>
    <n v="0.41497975708502022"/>
    <n v="253"/>
    <n v="0.51214574898785425"/>
    <s v="Y"/>
  </r>
  <r>
    <x v="0"/>
    <s v="19"/>
    <s v="64766"/>
    <s v="6020150"/>
    <s v="Los Angeles"/>
    <x v="4"/>
    <x v="308"/>
    <s v="Jordan Elementary"/>
    <s v="Elementary School District"/>
    <s v="Elementary Schools (Public)"/>
    <s v="Traditional"/>
    <s v="None"/>
    <s v="N"/>
    <m/>
    <m/>
    <s v="N"/>
    <s v="K"/>
    <s v="6"/>
    <n v="386"/>
    <n v="153"/>
    <n v="0.39637305699481867"/>
    <n v="183"/>
    <n v="0.47409326424870468"/>
    <n v="381"/>
    <n v="151"/>
    <n v="0.39632545931758528"/>
    <n v="181"/>
    <n v="0.47506561679790027"/>
    <s v="Y"/>
  </r>
  <r>
    <x v="0"/>
    <s v="19"/>
    <s v="64766"/>
    <s v="6020176"/>
    <s v="Los Angeles"/>
    <x v="4"/>
    <x v="308"/>
    <s v="Macy Elementary"/>
    <s v="Elementary School District"/>
    <s v="Elementary Schools (Public)"/>
    <s v="Traditional"/>
    <s v="None"/>
    <s v="N"/>
    <m/>
    <m/>
    <s v="N"/>
    <s v="K"/>
    <s v="6"/>
    <n v="530"/>
    <n v="106"/>
    <n v="0.2"/>
    <n v="141"/>
    <n v="0.2660377358490566"/>
    <n v="529"/>
    <n v="105"/>
    <n v="0.19848771266540643"/>
    <n v="140"/>
    <n v="0.26465028355387521"/>
    <s v="Y"/>
  </r>
  <r>
    <x v="0"/>
    <s v="19"/>
    <s v="64766"/>
    <s v="6020192"/>
    <s v="Los Angeles"/>
    <x v="4"/>
    <x v="308"/>
    <s v="Meadow Green Elementary"/>
    <s v="Elementary School District"/>
    <s v="Elementary Schools (Public)"/>
    <s v="Traditional"/>
    <s v="None"/>
    <s v="N"/>
    <m/>
    <m/>
    <s v="N"/>
    <s v="K"/>
    <s v="6"/>
    <n v="483"/>
    <n v="149"/>
    <n v="0.30848861283643891"/>
    <n v="181"/>
    <n v="0.37474120082815737"/>
    <n v="466"/>
    <n v="145"/>
    <n v="0.31115879828326182"/>
    <n v="176"/>
    <n v="0.37768240343347642"/>
    <s v="Y"/>
  </r>
  <r>
    <x v="0"/>
    <s v="19"/>
    <s v="64766"/>
    <s v="6020200"/>
    <s v="Los Angeles"/>
    <x v="4"/>
    <x v="308"/>
    <s v="Olita Elementary"/>
    <s v="Elementary School District"/>
    <s v="Elementary Schools (Public)"/>
    <s v="Traditional"/>
    <s v="None"/>
    <s v="N"/>
    <m/>
    <m/>
    <s v="N"/>
    <s v="K"/>
    <s v="6"/>
    <n v="463"/>
    <n v="139"/>
    <n v="0.30021598272138228"/>
    <n v="194"/>
    <n v="0.41900647948164149"/>
    <n v="463"/>
    <n v="139"/>
    <n v="0.30021598272138228"/>
    <n v="194"/>
    <n v="0.41900647948164149"/>
    <s v="Y"/>
  </r>
  <r>
    <x v="0"/>
    <s v="19"/>
    <s v="64766"/>
    <s v="6020218"/>
    <s v="Los Angeles"/>
    <x v="4"/>
    <x v="308"/>
    <s v="Rancho-Starbuck Intermediate"/>
    <s v="Elementary School District"/>
    <s v="Intermediate/Middle Schools (Public)"/>
    <s v="Traditional"/>
    <s v="None"/>
    <s v="N"/>
    <m/>
    <m/>
    <s v="N"/>
    <s v="7"/>
    <s v="8"/>
    <n v="808"/>
    <n v="205"/>
    <n v="0.25371287128712872"/>
    <n v="266"/>
    <n v="0.32920792079207922"/>
    <n v="808"/>
    <n v="205"/>
    <n v="0.25371287128712872"/>
    <n v="266"/>
    <n v="0.32920792079207922"/>
    <s v="Y"/>
  </r>
  <r>
    <x v="0"/>
    <s v="19"/>
    <s v="64774"/>
    <s v="0000001"/>
    <s v="Los Angeles"/>
    <x v="4"/>
    <x v="309"/>
    <s v="Nonpublic, Nonsectarian Schools"/>
    <s v="Unified School District"/>
    <s v="N/A"/>
    <s v="N/A"/>
    <s v="None"/>
    <s v="N/A"/>
    <s v="N/A"/>
    <s v="N/A"/>
    <s v="N/A"/>
    <m/>
    <m/>
    <n v="21"/>
    <n v="11"/>
    <n v="0.52380952380952384"/>
    <n v="13"/>
    <n v="0.61904761904761907"/>
    <n v="20"/>
    <n v="10"/>
    <n v="0.5"/>
    <n v="12"/>
    <n v="0.6"/>
    <s v="Y"/>
  </r>
  <r>
    <x v="0"/>
    <s v="19"/>
    <s v="64774"/>
    <s v="0107912"/>
    <s v="Los Angeles"/>
    <x v="4"/>
    <x v="309"/>
    <s v="Helen Keller Elementary"/>
    <s v="Unified School District"/>
    <s v="Elementary Schools (Public)"/>
    <s v="Traditional"/>
    <s v="Provision 2"/>
    <s v="N"/>
    <m/>
    <m/>
    <s v="N"/>
    <s v="K"/>
    <s v="6"/>
    <n v="680"/>
    <n v="607"/>
    <n v="0.89264705882352946"/>
    <n v="633"/>
    <n v="0.93088235294117649"/>
    <n v="680"/>
    <n v="607"/>
    <n v="0.89264705882352946"/>
    <n v="633"/>
    <n v="0.93088235294117649"/>
    <s v="Y"/>
  </r>
  <r>
    <x v="0"/>
    <s v="19"/>
    <s v="64774"/>
    <s v="0108381"/>
    <s v="Los Angeles"/>
    <x v="4"/>
    <x v="309"/>
    <s v="Thurgood Marshall Elementary"/>
    <s v="Unified School District"/>
    <s v="Elementary Schools (Public)"/>
    <s v="Traditional"/>
    <s v="Provision 2"/>
    <s v="N"/>
    <m/>
    <m/>
    <s v="N"/>
    <s v="K"/>
    <s v="5"/>
    <n v="671"/>
    <n v="603"/>
    <n v="0.89865871833084943"/>
    <n v="644"/>
    <n v="0.95976154992548435"/>
    <n v="658"/>
    <n v="592"/>
    <n v="0.89969604863221886"/>
    <n v="633"/>
    <n v="0.96200607902735558"/>
    <s v="Y"/>
  </r>
  <r>
    <x v="0"/>
    <s v="19"/>
    <s v="64774"/>
    <s v="0108399"/>
    <s v="Los Angeles"/>
    <x v="4"/>
    <x v="309"/>
    <s v="Cesar Chavez Middle"/>
    <s v="Unified School District"/>
    <s v="Intermediate/Middle Schools (Public)"/>
    <s v="Traditional"/>
    <s v="Provision 2"/>
    <s v="N"/>
    <m/>
    <m/>
    <s v="N"/>
    <s v="6"/>
    <s v="8"/>
    <n v="741"/>
    <n v="647"/>
    <n v="0.87314439946018896"/>
    <n v="710"/>
    <n v="0.95816464237516874"/>
    <n v="741"/>
    <n v="647"/>
    <n v="0.87314439946018896"/>
    <n v="710"/>
    <n v="0.95816464237516874"/>
    <s v="Y"/>
  </r>
  <r>
    <x v="0"/>
    <s v="19"/>
    <s v="64774"/>
    <s v="0109538"/>
    <s v="Los Angeles"/>
    <x v="4"/>
    <x v="309"/>
    <s v="Marco Antonio Firebaugh High"/>
    <s v="Unified School District"/>
    <s v="High Schools (Public)"/>
    <s v="Traditional"/>
    <s v="Provision 2"/>
    <s v="N"/>
    <m/>
    <m/>
    <s v="N"/>
    <s v="9"/>
    <s v="12"/>
    <n v="1831"/>
    <n v="1443"/>
    <n v="0.78809393773894043"/>
    <n v="1590"/>
    <n v="0.86837793555434184"/>
    <n v="1787"/>
    <n v="1409"/>
    <n v="0.78847229994404033"/>
    <n v="1553"/>
    <n v="0.86905428091773917"/>
    <s v="Y"/>
  </r>
  <r>
    <x v="0"/>
    <s v="19"/>
    <s v="64774"/>
    <s v="0114777"/>
    <s v="Los Angeles"/>
    <x v="4"/>
    <x v="309"/>
    <s v="Pathway Independent Study"/>
    <s v="Unified School District"/>
    <s v="Alternative Schools of Choice"/>
    <s v="Alternative School of Choice"/>
    <s v="None"/>
    <s v="N"/>
    <m/>
    <m/>
    <s v="N"/>
    <s v="9"/>
    <s v="12"/>
    <n v="180"/>
    <n v="128"/>
    <n v="0.71111111111111114"/>
    <n v="133"/>
    <n v="0.73888888888888893"/>
    <n v="103"/>
    <n v="72"/>
    <n v="0.69902912621359226"/>
    <n v="76"/>
    <n v="0.73786407766990292"/>
    <s v="Y"/>
  </r>
  <r>
    <x v="0"/>
    <s v="19"/>
    <s v="64774"/>
    <s v="0127845"/>
    <s v="Los Angeles"/>
    <x v="4"/>
    <x v="309"/>
    <s v="Lynwood Community Day"/>
    <s v="Unified School District"/>
    <s v="District Community Day Schools"/>
    <s v="Community Day School"/>
    <s v="None"/>
    <s v="N"/>
    <m/>
    <m/>
    <s v="N"/>
    <s v="7"/>
    <s v="12"/>
    <n v="1"/>
    <n v="1"/>
    <n v="1"/>
    <n v="1"/>
    <n v="1"/>
    <n v="1"/>
    <n v="1"/>
    <n v="1"/>
    <n v="1"/>
    <n v="1"/>
    <s v="Y"/>
  </r>
  <r>
    <x v="0"/>
    <s v="19"/>
    <s v="64774"/>
    <s v="1935428"/>
    <s v="Los Angeles"/>
    <x v="4"/>
    <x v="309"/>
    <s v="Vista High (Continuation)"/>
    <s v="Unified School District"/>
    <s v="Continuation High Schools"/>
    <s v="Continuation School"/>
    <s v="Provision 2"/>
    <s v="N"/>
    <m/>
    <m/>
    <s v="N"/>
    <s v="9"/>
    <s v="12"/>
    <n v="197"/>
    <n v="175"/>
    <n v="0.8883248730964467"/>
    <n v="188"/>
    <n v="0.95431472081218272"/>
    <n v="132"/>
    <n v="119"/>
    <n v="0.90151515151515149"/>
    <n v="127"/>
    <n v="0.96212121212121215"/>
    <s v="Y"/>
  </r>
  <r>
    <x v="0"/>
    <s v="19"/>
    <s v="64774"/>
    <s v="1935436"/>
    <s v="Los Angeles"/>
    <x v="4"/>
    <x v="309"/>
    <s v="Lynwood High"/>
    <s v="Unified School District"/>
    <s v="High Schools (Public)"/>
    <s v="Traditional"/>
    <s v="Provision 2"/>
    <s v="N"/>
    <m/>
    <m/>
    <s v="N"/>
    <s v="9"/>
    <s v="12"/>
    <n v="2352"/>
    <n v="1995"/>
    <n v="0.8482142857142857"/>
    <n v="2207"/>
    <n v="0.93835034013605445"/>
    <n v="2286"/>
    <n v="1937"/>
    <n v="0.84733158355205596"/>
    <n v="2144"/>
    <n v="0.93788276465441822"/>
    <s v="Y"/>
  </r>
  <r>
    <x v="0"/>
    <s v="19"/>
    <s v="64774"/>
    <s v="6020234"/>
    <s v="Los Angeles"/>
    <x v="4"/>
    <x v="309"/>
    <s v="Janie P. Abbott Elementary"/>
    <s v="Unified School District"/>
    <s v="Elementary Schools (Public)"/>
    <s v="Traditional"/>
    <s v="Provision 2"/>
    <s v="N"/>
    <m/>
    <m/>
    <s v="N"/>
    <s v="K"/>
    <s v="6"/>
    <n v="730"/>
    <n v="608"/>
    <n v="0.83287671232876714"/>
    <n v="674"/>
    <n v="0.92328767123287669"/>
    <n v="718"/>
    <n v="600"/>
    <n v="0.83565459610027859"/>
    <n v="666"/>
    <n v="0.92757660167130918"/>
    <s v="Y"/>
  </r>
  <r>
    <x v="0"/>
    <s v="19"/>
    <s v="64774"/>
    <s v="6020242"/>
    <s v="Los Angeles"/>
    <x v="4"/>
    <x v="309"/>
    <s v="Lincoln Elementary"/>
    <s v="Unified School District"/>
    <s v="Elementary Schools (Public)"/>
    <s v="Traditional"/>
    <s v="Provision 2"/>
    <s v="N"/>
    <m/>
    <m/>
    <s v="N"/>
    <s v="K"/>
    <s v="5"/>
    <n v="548"/>
    <n v="460"/>
    <n v="0.83941605839416056"/>
    <n v="515"/>
    <n v="0.93978102189781021"/>
    <n v="532"/>
    <n v="445"/>
    <n v="0.8364661654135338"/>
    <n v="500"/>
    <n v="0.93984962406015038"/>
    <s v="Y"/>
  </r>
  <r>
    <x v="0"/>
    <s v="19"/>
    <s v="64774"/>
    <s v="6020259"/>
    <s v="Los Angeles"/>
    <x v="4"/>
    <x v="309"/>
    <s v="Lindbergh Elementary"/>
    <s v="Unified School District"/>
    <s v="Elementary Schools (Public)"/>
    <s v="Traditional"/>
    <s v="Provision 2"/>
    <s v="N"/>
    <m/>
    <m/>
    <s v="N"/>
    <s v="K"/>
    <s v="6"/>
    <n v="812"/>
    <n v="714"/>
    <n v="0.87931034482758619"/>
    <n v="770"/>
    <n v="0.94827586206896552"/>
    <n v="811"/>
    <n v="713"/>
    <n v="0.87916152897657218"/>
    <n v="769"/>
    <n v="0.94821208384710232"/>
    <s v="Y"/>
  </r>
  <r>
    <x v="0"/>
    <s v="19"/>
    <s v="64774"/>
    <s v="6020267"/>
    <s v="Los Angeles"/>
    <x v="4"/>
    <x v="309"/>
    <s v="Lugo Elementary"/>
    <s v="Unified School District"/>
    <s v="Elementary Schools (Public)"/>
    <s v="Traditional"/>
    <s v="Provision 2"/>
    <s v="N"/>
    <m/>
    <m/>
    <s v="N"/>
    <s v="K"/>
    <s v="6"/>
    <n v="419"/>
    <n v="346"/>
    <n v="0.82577565632458239"/>
    <n v="392"/>
    <n v="0.93556085918854415"/>
    <n v="419"/>
    <n v="346"/>
    <n v="0.82577565632458239"/>
    <n v="392"/>
    <n v="0.93556085918854415"/>
    <s v="Y"/>
  </r>
  <r>
    <x v="0"/>
    <s v="19"/>
    <s v="64774"/>
    <s v="6020275"/>
    <s v="Los Angeles"/>
    <x v="4"/>
    <x v="309"/>
    <s v="Mark Twain Elementary"/>
    <s v="Unified School District"/>
    <s v="Elementary Schools (Public)"/>
    <s v="Traditional"/>
    <s v="Provision 2"/>
    <s v="N"/>
    <m/>
    <m/>
    <s v="N"/>
    <s v="K"/>
    <s v="6"/>
    <n v="655"/>
    <n v="575"/>
    <n v="0.87786259541984735"/>
    <n v="621"/>
    <n v="0.94809160305343509"/>
    <n v="641"/>
    <n v="562"/>
    <n v="0.87675507020280807"/>
    <n v="607"/>
    <n v="0.94695787831513256"/>
    <s v="Y"/>
  </r>
  <r>
    <x v="0"/>
    <s v="19"/>
    <s v="64774"/>
    <s v="6020283"/>
    <s v="Los Angeles"/>
    <x v="4"/>
    <x v="309"/>
    <s v="Roosevelt Elementary"/>
    <s v="Unified School District"/>
    <s v="Elementary Schools (Public)"/>
    <s v="Traditional"/>
    <s v="Provision 2"/>
    <s v="N"/>
    <m/>
    <m/>
    <s v="N"/>
    <s v="K"/>
    <s v="6"/>
    <n v="608"/>
    <n v="527"/>
    <n v="0.86677631578947367"/>
    <n v="571"/>
    <n v="0.93914473684210531"/>
    <n v="608"/>
    <n v="527"/>
    <n v="0.86677631578947367"/>
    <n v="571"/>
    <n v="0.93914473684210531"/>
    <s v="Y"/>
  </r>
  <r>
    <x v="0"/>
    <s v="19"/>
    <s v="64774"/>
    <s v="6020291"/>
    <s v="Los Angeles"/>
    <x v="4"/>
    <x v="309"/>
    <s v="Washington Elementary"/>
    <s v="Unified School District"/>
    <s v="Elementary Schools (Public)"/>
    <s v="Traditional"/>
    <s v="Provision 2"/>
    <s v="N"/>
    <m/>
    <m/>
    <s v="N"/>
    <s v="K"/>
    <s v="6"/>
    <n v="773"/>
    <n v="580"/>
    <n v="0.75032341526520052"/>
    <n v="678"/>
    <n v="0.87710219922380339"/>
    <n v="766"/>
    <n v="576"/>
    <n v="0.75195822454308092"/>
    <n v="673"/>
    <n v="0.87859007832898173"/>
    <s v="Y"/>
  </r>
  <r>
    <x v="0"/>
    <s v="19"/>
    <s v="64774"/>
    <s v="6020309"/>
    <s v="Los Angeles"/>
    <x v="4"/>
    <x v="309"/>
    <s v="Will Rogers Elementary"/>
    <s v="Unified School District"/>
    <s v="Elementary Schools (Public)"/>
    <s v="Traditional"/>
    <s v="Provision 2"/>
    <s v="N"/>
    <m/>
    <m/>
    <s v="N"/>
    <s v="K"/>
    <s v="6"/>
    <n v="725"/>
    <n v="631"/>
    <n v="0.8703448275862069"/>
    <n v="690"/>
    <n v="0.9517241379310345"/>
    <n v="725"/>
    <n v="631"/>
    <n v="0.8703448275862069"/>
    <n v="690"/>
    <n v="0.9517241379310345"/>
    <s v="Y"/>
  </r>
  <r>
    <x v="0"/>
    <s v="19"/>
    <s v="64774"/>
    <s v="6020317"/>
    <s v="Los Angeles"/>
    <x v="4"/>
    <x v="309"/>
    <s v="Wilson Elementary"/>
    <s v="Unified School District"/>
    <s v="Elementary Schools (Public)"/>
    <s v="Traditional"/>
    <s v="Provision 2"/>
    <s v="N"/>
    <m/>
    <m/>
    <s v="N"/>
    <s v="K"/>
    <s v="6"/>
    <n v="708"/>
    <n v="627"/>
    <n v="0.88559322033898302"/>
    <n v="675"/>
    <n v="0.95338983050847459"/>
    <n v="708"/>
    <n v="627"/>
    <n v="0.88559322033898302"/>
    <n v="675"/>
    <n v="0.95338983050847459"/>
    <s v="Y"/>
  </r>
  <r>
    <x v="0"/>
    <s v="19"/>
    <s v="64774"/>
    <s v="6115539"/>
    <s v="Los Angeles"/>
    <x v="4"/>
    <x v="309"/>
    <s v="Hosler Middle"/>
    <s v="Unified School District"/>
    <s v="Intermediate/Middle Schools (Public)"/>
    <s v="Traditional"/>
    <s v="Provision 2"/>
    <s v="N"/>
    <m/>
    <m/>
    <s v="N"/>
    <s v="7"/>
    <s v="8"/>
    <n v="610"/>
    <n v="529"/>
    <n v="0.86721311475409835"/>
    <n v="586"/>
    <n v="0.96065573770491808"/>
    <n v="610"/>
    <n v="529"/>
    <n v="0.86721311475409835"/>
    <n v="586"/>
    <n v="0.96065573770491808"/>
    <s v="Y"/>
  </r>
  <r>
    <x v="0"/>
    <s v="19"/>
    <s v="64774"/>
    <s v="6115547"/>
    <s v="Los Angeles"/>
    <x v="4"/>
    <x v="309"/>
    <s v="Lynwood Middle"/>
    <s v="Unified School District"/>
    <s v="Intermediate/Middle Schools (Public)"/>
    <s v="Traditional"/>
    <s v="Provision 2"/>
    <s v="N"/>
    <m/>
    <m/>
    <s v="N"/>
    <s v="7"/>
    <s v="8"/>
    <n v="949"/>
    <n v="799"/>
    <n v="0.84193888303477349"/>
    <n v="879"/>
    <n v="0.92623814541622762"/>
    <n v="949"/>
    <n v="799"/>
    <n v="0.84193888303477349"/>
    <n v="879"/>
    <n v="0.92623814541622762"/>
    <s v="Y"/>
  </r>
  <r>
    <x v="0"/>
    <s v="19"/>
    <s v="64774"/>
    <s v="6116685"/>
    <s v="Los Angeles"/>
    <x v="4"/>
    <x v="309"/>
    <s v="Rosa Parks Elementary"/>
    <s v="Unified School District"/>
    <s v="Elementary Schools (Public)"/>
    <s v="Traditional"/>
    <s v="Provision 2"/>
    <s v="N"/>
    <m/>
    <m/>
    <s v="N"/>
    <s v="K"/>
    <s v="6"/>
    <n v="619"/>
    <n v="521"/>
    <n v="0.84168012924071078"/>
    <n v="572"/>
    <n v="0.92407108239095315"/>
    <n v="619"/>
    <n v="521"/>
    <n v="0.84168012924071078"/>
    <n v="572"/>
    <n v="0.92407108239095315"/>
    <s v="Y"/>
  </r>
  <r>
    <x v="0"/>
    <s v="19"/>
    <s v="64790"/>
    <s v="0000001"/>
    <s v="Los Angeles"/>
    <x v="4"/>
    <x v="310"/>
    <s v="Nonpublic, Nonsectarian Schools"/>
    <s v="Unified School District"/>
    <s v="N/A"/>
    <s v="N/A"/>
    <s v="None"/>
    <s v="N/A"/>
    <s v="N/A"/>
    <s v="N/A"/>
    <s v="N/A"/>
    <m/>
    <m/>
    <n v="18"/>
    <n v="4"/>
    <n v="0.22222222222222221"/>
    <n v="4"/>
    <n v="0.22222222222222221"/>
    <n v="13"/>
    <n v="3"/>
    <n v="0.23076923076923078"/>
    <n v="3"/>
    <n v="0.23076923076923078"/>
    <s v="Y"/>
  </r>
  <r>
    <x v="0"/>
    <s v="19"/>
    <s v="64790"/>
    <s v="1935899"/>
    <s v="Los Angeles"/>
    <x v="4"/>
    <x v="310"/>
    <s v="Canyon Oaks High"/>
    <s v="Unified School District"/>
    <s v="Continuation High Schools"/>
    <s v="Continuation School"/>
    <s v="None"/>
    <s v="N"/>
    <m/>
    <m/>
    <s v="N"/>
    <s v="9"/>
    <s v="12"/>
    <n v="110"/>
    <n v="66"/>
    <n v="0.6"/>
    <n v="77"/>
    <n v="0.7"/>
    <n v="78"/>
    <n v="44"/>
    <n v="0.5641025641025641"/>
    <n v="53"/>
    <n v="0.67948717948717952"/>
    <s v="Y"/>
  </r>
  <r>
    <x v="0"/>
    <s v="19"/>
    <s v="64790"/>
    <s v="1935923"/>
    <s v="Los Angeles"/>
    <x v="4"/>
    <x v="310"/>
    <s v="Monrovia High"/>
    <s v="Unified School District"/>
    <s v="High Schools (Public)"/>
    <s v="Traditional"/>
    <s v="None"/>
    <s v="N"/>
    <m/>
    <m/>
    <s v="N"/>
    <s v="9"/>
    <s v="12"/>
    <n v="1781"/>
    <n v="664"/>
    <n v="0.37282425603593489"/>
    <n v="872"/>
    <n v="0.48961257720381807"/>
    <n v="1712"/>
    <n v="634"/>
    <n v="0.37032710280373832"/>
    <n v="834"/>
    <n v="0.48714953271028039"/>
    <s v="Y"/>
  </r>
  <r>
    <x v="0"/>
    <s v="19"/>
    <s v="64790"/>
    <s v="1996404"/>
    <s v="Los Angeles"/>
    <x v="4"/>
    <x v="310"/>
    <s v="Mountain Park"/>
    <s v="Unified School District"/>
    <s v="K-12 Schools (Public)"/>
    <s v="Traditional"/>
    <s v="None"/>
    <s v="N"/>
    <m/>
    <m/>
    <s v="N"/>
    <s v="K"/>
    <s v="12"/>
    <n v="71"/>
    <n v="29"/>
    <n v="0.40845070422535212"/>
    <n v="39"/>
    <n v="0.54929577464788737"/>
    <n v="62"/>
    <n v="24"/>
    <n v="0.38709677419354838"/>
    <n v="34"/>
    <n v="0.54838709677419351"/>
    <s v="Y"/>
  </r>
  <r>
    <x v="0"/>
    <s v="19"/>
    <s v="64790"/>
    <s v="6020424"/>
    <s v="Los Angeles"/>
    <x v="4"/>
    <x v="310"/>
    <s v="Bradoaks Elementary"/>
    <s v="Unified School District"/>
    <s v="Elementary Schools (Public)"/>
    <s v="Traditional"/>
    <s v="None"/>
    <s v="N"/>
    <m/>
    <m/>
    <s v="N"/>
    <s v="K"/>
    <s v="5"/>
    <n v="512"/>
    <n v="268"/>
    <n v="0.5234375"/>
    <n v="339"/>
    <n v="0.662109375"/>
    <n v="512"/>
    <n v="268"/>
    <n v="0.5234375"/>
    <n v="339"/>
    <n v="0.662109375"/>
    <s v="Y"/>
  </r>
  <r>
    <x v="0"/>
    <s v="19"/>
    <s v="64790"/>
    <s v="6020432"/>
    <s v="Los Angeles"/>
    <x v="4"/>
    <x v="310"/>
    <s v="Clifton Middle"/>
    <s v="Unified School District"/>
    <s v="Intermediate/Middle Schools (Public)"/>
    <s v="Traditional"/>
    <s v="None"/>
    <s v="N"/>
    <m/>
    <m/>
    <s v="N"/>
    <s v="6"/>
    <s v="8"/>
    <n v="646"/>
    <n v="263"/>
    <n v="0.40712074303405571"/>
    <n v="342"/>
    <n v="0.52941176470588236"/>
    <n v="646"/>
    <n v="263"/>
    <n v="0.40712074303405571"/>
    <n v="342"/>
    <n v="0.52941176470588236"/>
    <s v="Y"/>
  </r>
  <r>
    <x v="0"/>
    <s v="19"/>
    <s v="64790"/>
    <s v="6020457"/>
    <s v="Los Angeles"/>
    <x v="4"/>
    <x v="310"/>
    <s v="Mayflower Elementary"/>
    <s v="Unified School District"/>
    <s v="Elementary Schools (Public)"/>
    <s v="Traditional"/>
    <s v="None"/>
    <s v="N"/>
    <m/>
    <m/>
    <s v="N"/>
    <s v="K"/>
    <s v="5"/>
    <n v="540"/>
    <n v="211"/>
    <n v="0.39074074074074072"/>
    <n v="261"/>
    <n v="0.48333333333333334"/>
    <n v="540"/>
    <n v="211"/>
    <n v="0.39074074074074072"/>
    <n v="261"/>
    <n v="0.48333333333333334"/>
    <s v="Y"/>
  </r>
  <r>
    <x v="0"/>
    <s v="19"/>
    <s v="64790"/>
    <s v="6020465"/>
    <s v="Los Angeles"/>
    <x v="4"/>
    <x v="310"/>
    <s v="Monroe Elementary"/>
    <s v="Unified School District"/>
    <s v="Elementary Schools (Public)"/>
    <s v="Traditional"/>
    <s v="None"/>
    <s v="N"/>
    <m/>
    <m/>
    <s v="N"/>
    <s v="K"/>
    <s v="5"/>
    <n v="600"/>
    <n v="296"/>
    <n v="0.49333333333333335"/>
    <n v="374"/>
    <n v="0.62333333333333329"/>
    <n v="584"/>
    <n v="290"/>
    <n v="0.49657534246575341"/>
    <n v="366"/>
    <n v="0.62671232876712324"/>
    <s v="Y"/>
  </r>
  <r>
    <x v="0"/>
    <s v="19"/>
    <s v="64790"/>
    <s v="6020473"/>
    <s v="Los Angeles"/>
    <x v="4"/>
    <x v="310"/>
    <s v="Plymouth Elementary"/>
    <s v="Unified School District"/>
    <s v="Elementary Schools (Public)"/>
    <s v="Traditional"/>
    <s v="None"/>
    <s v="N"/>
    <m/>
    <m/>
    <s v="N"/>
    <s v="K"/>
    <s v="5"/>
    <n v="418"/>
    <n v="257"/>
    <n v="0.61483253588516751"/>
    <n v="326"/>
    <n v="0.77990430622009566"/>
    <n v="383"/>
    <n v="237"/>
    <n v="0.61879895561357701"/>
    <n v="301"/>
    <n v="0.78590078328981727"/>
    <s v="Y"/>
  </r>
  <r>
    <x v="0"/>
    <s v="19"/>
    <s v="64790"/>
    <s v="6020481"/>
    <s v="Los Angeles"/>
    <x v="4"/>
    <x v="310"/>
    <s v="Santa Fe Middle"/>
    <s v="Unified School District"/>
    <s v="Intermediate/Middle Schools (Public)"/>
    <s v="Traditional"/>
    <s v="None"/>
    <s v="N"/>
    <m/>
    <m/>
    <s v="N"/>
    <s v="6"/>
    <s v="8"/>
    <n v="619"/>
    <n v="341"/>
    <n v="0.55088852988691439"/>
    <n v="441"/>
    <n v="0.71243941841680125"/>
    <n v="619"/>
    <n v="341"/>
    <n v="0.55088852988691439"/>
    <n v="441"/>
    <n v="0.71243941841680125"/>
    <s v="Y"/>
  </r>
  <r>
    <x v="0"/>
    <s v="19"/>
    <s v="64790"/>
    <s v="6020499"/>
    <s v="Los Angeles"/>
    <x v="4"/>
    <x v="310"/>
    <s v="Wild Rose Elementary"/>
    <s v="Unified School District"/>
    <s v="Elementary Schools (Public)"/>
    <s v="Traditional"/>
    <s v="None"/>
    <s v="N"/>
    <m/>
    <m/>
    <s v="N"/>
    <s v="K"/>
    <s v="5"/>
    <n v="523"/>
    <n v="320"/>
    <n v="0.6118546845124283"/>
    <n v="394"/>
    <n v="0.75334608030592731"/>
    <n v="523"/>
    <n v="320"/>
    <n v="0.6118546845124283"/>
    <n v="394"/>
    <n v="0.75334608030592731"/>
    <s v="Y"/>
  </r>
  <r>
    <x v="0"/>
    <s v="19"/>
    <s v="64808"/>
    <s v="0000001"/>
    <s v="Los Angeles"/>
    <x v="4"/>
    <x v="311"/>
    <s v="Nonpublic, Nonsectarian Schools"/>
    <s v="Unified School District"/>
    <s v="N/A"/>
    <s v="N/A"/>
    <s v="None"/>
    <s v="N/A"/>
    <s v="N/A"/>
    <s v="N/A"/>
    <s v="N/A"/>
    <m/>
    <m/>
    <n v="40"/>
    <n v="2"/>
    <n v="0.05"/>
    <n v="2"/>
    <n v="0.05"/>
    <n v="28"/>
    <n v="1"/>
    <n v="3.5714285714285712E-2"/>
    <n v="1"/>
    <n v="3.5714285714285712E-2"/>
    <s v="Y"/>
  </r>
  <r>
    <x v="0"/>
    <s v="19"/>
    <s v="64808"/>
    <s v="0124552"/>
    <s v="Los Angeles"/>
    <x v="4"/>
    <x v="311"/>
    <s v="Applied Technology Center"/>
    <s v="Unified School District"/>
    <s v="High Schools (Public)"/>
    <s v="Traditional"/>
    <s v="None"/>
    <s v="N"/>
    <m/>
    <m/>
    <s v="N"/>
    <s v="9"/>
    <s v="12"/>
    <n v="565"/>
    <n v="393"/>
    <n v="0.695575221238938"/>
    <n v="472"/>
    <n v="0.83539823008849556"/>
    <n v="559"/>
    <n v="391"/>
    <n v="0.69946332737030414"/>
    <n v="467"/>
    <n v="0.83542039355992848"/>
    <s v="Y"/>
  </r>
  <r>
    <x v="0"/>
    <s v="19"/>
    <s v="64808"/>
    <s v="1930155"/>
    <s v="Los Angeles"/>
    <x v="4"/>
    <x v="311"/>
    <s v="Schurr High"/>
    <s v="Unified School District"/>
    <s v="High Schools (Public)"/>
    <s v="Traditional"/>
    <s v="None"/>
    <s v="N"/>
    <m/>
    <m/>
    <s v="N"/>
    <s v="9"/>
    <s v="12"/>
    <n v="2847"/>
    <n v="1846"/>
    <n v="0.64840182648401823"/>
    <n v="2305"/>
    <n v="0.80962416578854934"/>
    <n v="2794"/>
    <n v="1811"/>
    <n v="0.64817465998568358"/>
    <n v="2261"/>
    <n v="0.80923407301360062"/>
    <s v="Y"/>
  </r>
  <r>
    <x v="0"/>
    <s v="19"/>
    <s v="64808"/>
    <s v="1930825"/>
    <s v="Los Angeles"/>
    <x v="4"/>
    <x v="311"/>
    <s v="Bell Gardens High"/>
    <s v="Unified School District"/>
    <s v="High Schools (Public)"/>
    <s v="Traditional"/>
    <s v="None"/>
    <s v="N"/>
    <m/>
    <m/>
    <s v="N"/>
    <s v="9"/>
    <s v="12"/>
    <n v="3043"/>
    <n v="2467"/>
    <n v="0.81071311206046659"/>
    <n v="2804"/>
    <n v="0.92145908642786722"/>
    <n v="2964"/>
    <n v="2409"/>
    <n v="0.81275303643724695"/>
    <n v="2742"/>
    <n v="0.9251012145748988"/>
    <s v="Y"/>
  </r>
  <r>
    <x v="0"/>
    <s v="19"/>
    <s v="64808"/>
    <s v="1935998"/>
    <s v="Los Angeles"/>
    <x v="4"/>
    <x v="311"/>
    <s v="Montebello High"/>
    <s v="Unified School District"/>
    <s v="High Schools (Public)"/>
    <s v="Traditional"/>
    <s v="None"/>
    <s v="N"/>
    <m/>
    <m/>
    <s v="N"/>
    <s v="9"/>
    <s v="12"/>
    <n v="2734"/>
    <n v="2035"/>
    <n v="0.74433065106071694"/>
    <n v="2380"/>
    <n v="0.87051938551572783"/>
    <n v="2646"/>
    <n v="1973"/>
    <n v="0.74565381708238854"/>
    <n v="2310"/>
    <n v="0.87301587301587302"/>
    <s v="Y"/>
  </r>
  <r>
    <x v="0"/>
    <s v="19"/>
    <s v="64808"/>
    <s v="1938927"/>
    <s v="Los Angeles"/>
    <x v="4"/>
    <x v="311"/>
    <s v="Vail High (Continuation)"/>
    <s v="Unified School District"/>
    <s v="Continuation High Schools"/>
    <s v="Continuation School"/>
    <s v="None"/>
    <s v="N"/>
    <m/>
    <m/>
    <s v="N"/>
    <s v="9"/>
    <s v="12"/>
    <n v="341"/>
    <n v="256"/>
    <n v="0.75073313782991202"/>
    <n v="278"/>
    <n v="0.81524926686217014"/>
    <n v="263"/>
    <n v="198"/>
    <n v="0.75285171102661597"/>
    <n v="219"/>
    <n v="0.83269961977186313"/>
    <s v="Y"/>
  </r>
  <r>
    <x v="0"/>
    <s v="19"/>
    <s v="64808"/>
    <s v="1996388"/>
    <s v="Los Angeles"/>
    <x v="4"/>
    <x v="311"/>
    <s v="Montebello Community Day"/>
    <s v="Unified School District"/>
    <s v="District Community Day Schools"/>
    <s v="Community Day School"/>
    <s v="None"/>
    <s v="N"/>
    <m/>
    <m/>
    <s v="N"/>
    <s v="7"/>
    <s v="12"/>
    <n v="70"/>
    <n v="36"/>
    <n v="0.51428571428571423"/>
    <n v="39"/>
    <n v="0.55714285714285716"/>
    <n v="64"/>
    <n v="31"/>
    <n v="0.484375"/>
    <n v="34"/>
    <n v="0.53125"/>
    <s v="Y"/>
  </r>
  <r>
    <x v="0"/>
    <s v="19"/>
    <s v="64808"/>
    <s v="6020507"/>
    <s v="Los Angeles"/>
    <x v="4"/>
    <x v="311"/>
    <s v="Bandini Elementary"/>
    <s v="Unified School District"/>
    <s v="Elementary Schools (Public)"/>
    <s v="Traditional"/>
    <s v="Provision 2"/>
    <s v="N"/>
    <m/>
    <m/>
    <s v="N"/>
    <s v="K"/>
    <s v="5"/>
    <n v="464"/>
    <n v="299"/>
    <n v="0.6443965517241379"/>
    <n v="346"/>
    <n v="0.74568965517241381"/>
    <n v="452"/>
    <n v="294"/>
    <n v="0.65044247787610621"/>
    <n v="341"/>
    <n v="0.75442477876106195"/>
    <s v="Y"/>
  </r>
  <r>
    <x v="0"/>
    <s v="19"/>
    <s v="64808"/>
    <s v="6020515"/>
    <s v="Los Angeles"/>
    <x v="4"/>
    <x v="311"/>
    <s v="Bell Gardens Elementary"/>
    <s v="Unified School District"/>
    <s v="Elementary Schools (Public)"/>
    <s v="Traditional"/>
    <s v="Provision 2"/>
    <s v="N"/>
    <m/>
    <m/>
    <s v="N"/>
    <s v="K"/>
    <s v="5"/>
    <n v="1046"/>
    <n v="877"/>
    <n v="0.83843212237093689"/>
    <n v="948"/>
    <n v="0.90630975143403447"/>
    <n v="1029"/>
    <n v="862"/>
    <n v="0.83770651117589889"/>
    <n v="932"/>
    <n v="0.90573372206025271"/>
    <s v="Y"/>
  </r>
  <r>
    <x v="0"/>
    <s v="19"/>
    <s v="64808"/>
    <s v="6020523"/>
    <s v="Los Angeles"/>
    <x v="4"/>
    <x v="311"/>
    <s v="Bella Vista Elementary"/>
    <s v="Unified School District"/>
    <s v="Elementary Schools (Public)"/>
    <s v="Traditional"/>
    <s v="None"/>
    <s v="N"/>
    <m/>
    <m/>
    <s v="N"/>
    <s v="K"/>
    <s v="5"/>
    <n v="605"/>
    <n v="425"/>
    <n v="0.7024793388429752"/>
    <n v="506"/>
    <n v="0.83636363636363631"/>
    <n v="588"/>
    <n v="415"/>
    <n v="0.70578231292517002"/>
    <n v="494"/>
    <n v="0.84013605442176875"/>
    <s v="Y"/>
  </r>
  <r>
    <x v="0"/>
    <s v="19"/>
    <s v="64808"/>
    <s v="6020531"/>
    <s v="Los Angeles"/>
    <x v="4"/>
    <x v="311"/>
    <s v="Cesar E. Chavez Elementary"/>
    <s v="Unified School District"/>
    <s v="Elementary Schools (Public)"/>
    <s v="Traditional"/>
    <s v="Provision 2"/>
    <s v="N"/>
    <m/>
    <m/>
    <s v="N"/>
    <s v="K"/>
    <s v="5"/>
    <n v="972"/>
    <n v="749"/>
    <n v="0.77057613168724282"/>
    <n v="830"/>
    <n v="0.85390946502057619"/>
    <n v="959"/>
    <n v="743"/>
    <n v="0.77476538060479672"/>
    <n v="823"/>
    <n v="0.85818561001042748"/>
    <s v="Y"/>
  </r>
  <r>
    <x v="0"/>
    <s v="19"/>
    <s v="64808"/>
    <s v="6020549"/>
    <s v="Los Angeles"/>
    <x v="4"/>
    <x v="311"/>
    <s v="Joseph A. Gascon Elementary"/>
    <s v="Unified School District"/>
    <s v="Elementary Schools (Public)"/>
    <s v="Traditional"/>
    <s v="Provision 2"/>
    <s v="N"/>
    <m/>
    <m/>
    <s v="N"/>
    <s v="K"/>
    <s v="5"/>
    <n v="850"/>
    <n v="708"/>
    <n v="0.83294117647058818"/>
    <n v="766"/>
    <n v="0.90117647058823525"/>
    <n v="833"/>
    <n v="699"/>
    <n v="0.83913565426170467"/>
    <n v="754"/>
    <n v="0.90516206482593042"/>
    <s v="Y"/>
  </r>
  <r>
    <x v="0"/>
    <s v="19"/>
    <s v="64808"/>
    <s v="6020556"/>
    <s v="Los Angeles"/>
    <x v="4"/>
    <x v="311"/>
    <s v="Fremont Elementary"/>
    <s v="Unified School District"/>
    <s v="Elementary Schools (Public)"/>
    <s v="Traditional"/>
    <s v="Provision 1"/>
    <s v="N"/>
    <m/>
    <m/>
    <s v="N"/>
    <s v="K"/>
    <s v="5"/>
    <n v="487"/>
    <n v="402"/>
    <n v="0.82546201232032856"/>
    <n v="446"/>
    <n v="0.91581108829568791"/>
    <n v="479"/>
    <n v="396"/>
    <n v="0.82672233820459295"/>
    <n v="440"/>
    <n v="0.91858037578288099"/>
    <s v="Y"/>
  </r>
  <r>
    <x v="0"/>
    <s v="19"/>
    <s v="64808"/>
    <s v="6020564"/>
    <s v="Los Angeles"/>
    <x v="4"/>
    <x v="311"/>
    <s v="Garfield Elementary"/>
    <s v="Unified School District"/>
    <s v="Elementary Schools (Public)"/>
    <s v="Traditional"/>
    <s v="Provision 2"/>
    <s v="N"/>
    <m/>
    <m/>
    <s v="N"/>
    <s v="K"/>
    <s v="5"/>
    <n v="757"/>
    <n v="585"/>
    <n v="0.77278731836195513"/>
    <n v="635"/>
    <n v="0.83883751651254956"/>
    <n v="743"/>
    <n v="573"/>
    <n v="0.77119784656796775"/>
    <n v="623"/>
    <n v="0.83849259757738892"/>
    <s v="Y"/>
  </r>
  <r>
    <x v="0"/>
    <s v="19"/>
    <s v="64808"/>
    <s v="6020572"/>
    <s v="Los Angeles"/>
    <x v="4"/>
    <x v="311"/>
    <s v="Macy Intermediate"/>
    <s v="Unified School District"/>
    <s v="Intermediate/Middle Schools (Public)"/>
    <s v="Traditional"/>
    <s v="None"/>
    <s v="N"/>
    <m/>
    <m/>
    <s v="N"/>
    <s v="6"/>
    <s v="8"/>
    <n v="908"/>
    <n v="568"/>
    <n v="0.62555066079295152"/>
    <n v="706"/>
    <n v="0.77753303964757714"/>
    <n v="908"/>
    <n v="568"/>
    <n v="0.62555066079295152"/>
    <n v="706"/>
    <n v="0.77753303964757714"/>
    <s v="Y"/>
  </r>
  <r>
    <x v="0"/>
    <s v="19"/>
    <s v="64808"/>
    <s v="6020580"/>
    <s v="Los Angeles"/>
    <x v="4"/>
    <x v="311"/>
    <s v="Greenwood Elementary"/>
    <s v="Unified School District"/>
    <s v="Elementary Schools (Public)"/>
    <s v="Traditional"/>
    <s v="Provision 2"/>
    <s v="N"/>
    <m/>
    <m/>
    <s v="N"/>
    <s v="K"/>
    <s v="5"/>
    <n v="1007"/>
    <n v="773"/>
    <n v="0.76762661370407148"/>
    <n v="845"/>
    <n v="0.83912611717974184"/>
    <n v="974"/>
    <n v="750"/>
    <n v="0.77002053388090352"/>
    <n v="818"/>
    <n v="0.83983572895277203"/>
    <s v="Y"/>
  </r>
  <r>
    <x v="0"/>
    <s v="19"/>
    <s v="64808"/>
    <s v="6020598"/>
    <s v="Los Angeles"/>
    <x v="4"/>
    <x v="311"/>
    <s v="La Merced Elementary"/>
    <s v="Unified School District"/>
    <s v="Elementary Schools (Public)"/>
    <s v="Traditional"/>
    <s v="None"/>
    <s v="N"/>
    <m/>
    <m/>
    <s v="N"/>
    <s v="K"/>
    <s v="5"/>
    <n v="786"/>
    <n v="544"/>
    <n v="0.69211195928753177"/>
    <n v="638"/>
    <n v="0.81170483460559795"/>
    <n v="776"/>
    <n v="540"/>
    <n v="0.69587628865979378"/>
    <n v="632"/>
    <n v="0.81443298969072164"/>
    <s v="Y"/>
  </r>
  <r>
    <x v="0"/>
    <s v="19"/>
    <s v="64808"/>
    <s v="6020614"/>
    <s v="Los Angeles"/>
    <x v="4"/>
    <x v="311"/>
    <s v="Montebello Gardens Elementary"/>
    <s v="Unified School District"/>
    <s v="Elementary Schools (Public)"/>
    <s v="Traditional"/>
    <s v="Provision 2"/>
    <s v="N"/>
    <m/>
    <m/>
    <s v="N"/>
    <s v="K"/>
    <s v="5"/>
    <n v="398"/>
    <n v="286"/>
    <n v="0.71859296482412061"/>
    <n v="340"/>
    <n v="0.85427135678391963"/>
    <n v="391"/>
    <n v="284"/>
    <n v="0.72634271099744241"/>
    <n v="335"/>
    <n v="0.85677749360613809"/>
    <s v="Y"/>
  </r>
  <r>
    <x v="0"/>
    <s v="19"/>
    <s v="64808"/>
    <s v="6020622"/>
    <s v="Los Angeles"/>
    <x v="4"/>
    <x v="311"/>
    <s v="Montebello Park Elementary"/>
    <s v="Unified School District"/>
    <s v="Elementary Schools (Public)"/>
    <s v="Traditional"/>
    <s v="Provision 2"/>
    <s v="N"/>
    <m/>
    <m/>
    <s v="N"/>
    <s v="K"/>
    <s v="5"/>
    <n v="600"/>
    <n v="502"/>
    <n v="0.83666666666666667"/>
    <n v="559"/>
    <n v="0.93166666666666664"/>
    <n v="587"/>
    <n v="491"/>
    <n v="0.83645655877342417"/>
    <n v="547"/>
    <n v="0.93185689948892669"/>
    <s v="Y"/>
  </r>
  <r>
    <x v="0"/>
    <s v="19"/>
    <s v="64808"/>
    <s v="6020630"/>
    <s v="Los Angeles"/>
    <x v="4"/>
    <x v="311"/>
    <s v="Potrero Heights Elementary"/>
    <s v="Unified School District"/>
    <s v="Elementary Schools (Public)"/>
    <s v="Traditional"/>
    <s v="None"/>
    <s v="N"/>
    <m/>
    <m/>
    <s v="N"/>
    <s v="K"/>
    <s v="5"/>
    <n v="429"/>
    <n v="224"/>
    <n v="0.52214452214452212"/>
    <n v="295"/>
    <n v="0.68764568764568768"/>
    <n v="418"/>
    <n v="216"/>
    <n v="0.51674641148325362"/>
    <n v="285"/>
    <n v="0.68181818181818177"/>
    <s v="Y"/>
  </r>
  <r>
    <x v="0"/>
    <s v="19"/>
    <s v="64808"/>
    <s v="6020648"/>
    <s v="Los Angeles"/>
    <x v="4"/>
    <x v="311"/>
    <s v="Rosewood Park"/>
    <s v="Unified School District"/>
    <s v="Elementary Schools (Public)"/>
    <s v="Traditional"/>
    <s v="Provision 2"/>
    <s v="N"/>
    <m/>
    <m/>
    <s v="N"/>
    <s v="K"/>
    <s v="8"/>
    <n v="879"/>
    <n v="509"/>
    <n v="0.5790671217292378"/>
    <n v="633"/>
    <n v="0.72013651877133111"/>
    <n v="861"/>
    <n v="501"/>
    <n v="0.58188153310104529"/>
    <n v="622"/>
    <n v="0.72241579558652724"/>
    <s v="Y"/>
  </r>
  <r>
    <x v="0"/>
    <s v="19"/>
    <s v="64808"/>
    <s v="6020655"/>
    <s v="Los Angeles"/>
    <x v="4"/>
    <x v="311"/>
    <s v="Suva Elementary"/>
    <s v="Unified School District"/>
    <s v="Elementary Schools (Public)"/>
    <s v="Traditional"/>
    <s v="Provision 2"/>
    <s v="N"/>
    <m/>
    <m/>
    <s v="N"/>
    <s v="K"/>
    <s v="5"/>
    <n v="1018"/>
    <n v="827"/>
    <n v="0.81237721021610998"/>
    <n v="924"/>
    <n v="0.90766208251473479"/>
    <n v="1005"/>
    <n v="821"/>
    <n v="0.81691542288557217"/>
    <n v="914"/>
    <n v="0.90945273631840795"/>
    <s v="Y"/>
  </r>
  <r>
    <x v="0"/>
    <s v="19"/>
    <s v="64808"/>
    <s v="6020663"/>
    <s v="Los Angeles"/>
    <x v="4"/>
    <x v="311"/>
    <s v="Washington Elementary"/>
    <s v="Unified School District"/>
    <s v="Elementary Schools (Public)"/>
    <s v="Traditional"/>
    <s v="Provision 1"/>
    <s v="N"/>
    <m/>
    <m/>
    <s v="N"/>
    <s v="K"/>
    <s v="5"/>
    <n v="963"/>
    <n v="721"/>
    <n v="0.74870197300103847"/>
    <n v="848"/>
    <n v="0.88058151609553481"/>
    <n v="940"/>
    <n v="708"/>
    <n v="0.7531914893617021"/>
    <n v="831"/>
    <n v="0.88404255319148939"/>
    <s v="Y"/>
  </r>
  <r>
    <x v="0"/>
    <s v="19"/>
    <s v="64808"/>
    <s v="6020671"/>
    <s v="Los Angeles"/>
    <x v="4"/>
    <x v="311"/>
    <s v="Wilcox Elementary"/>
    <s v="Unified School District"/>
    <s v="Elementary Schools (Public)"/>
    <s v="Traditional"/>
    <s v="Provision 1"/>
    <s v="N"/>
    <m/>
    <m/>
    <s v="N"/>
    <s v="K"/>
    <s v="5"/>
    <n v="647"/>
    <n v="510"/>
    <n v="0.78825347758887176"/>
    <n v="580"/>
    <n v="0.89644513137557957"/>
    <n v="629"/>
    <n v="497"/>
    <n v="0.79014308426073132"/>
    <n v="566"/>
    <n v="0.89984101748807632"/>
    <s v="Y"/>
  </r>
  <r>
    <x v="0"/>
    <s v="19"/>
    <s v="64808"/>
    <s v="6020689"/>
    <s v="Los Angeles"/>
    <x v="4"/>
    <x v="311"/>
    <s v="Winter Gardens Elementary"/>
    <s v="Unified School District"/>
    <s v="Elementary Schools (Public)"/>
    <s v="Traditional"/>
    <s v="Provision 2"/>
    <s v="N"/>
    <m/>
    <m/>
    <s v="N"/>
    <s v="K"/>
    <s v="5"/>
    <n v="640"/>
    <n v="524"/>
    <n v="0.81874999999999998"/>
    <n v="555"/>
    <n v="0.8671875"/>
    <n v="631"/>
    <n v="517"/>
    <n v="0.81933438985736928"/>
    <n v="548"/>
    <n v="0.86846275752773372"/>
    <s v="Y"/>
  </r>
  <r>
    <x v="0"/>
    <s v="19"/>
    <s v="64808"/>
    <s v="6058408"/>
    <s v="Los Angeles"/>
    <x v="4"/>
    <x v="311"/>
    <s v="Bell Gardens Intermediate"/>
    <s v="Unified School District"/>
    <s v="Intermediate/Middle Schools (Public)"/>
    <s v="Traditional"/>
    <s v="Provision 2"/>
    <s v="N"/>
    <m/>
    <m/>
    <s v="N"/>
    <s v="6"/>
    <s v="8"/>
    <n v="1184"/>
    <n v="937"/>
    <n v="0.79138513513513509"/>
    <n v="1023"/>
    <n v="0.86402027027027029"/>
    <n v="1184"/>
    <n v="937"/>
    <n v="0.79138513513513509"/>
    <n v="1023"/>
    <n v="0.86402027027027029"/>
    <s v="Y"/>
  </r>
  <r>
    <x v="0"/>
    <s v="19"/>
    <s v="64808"/>
    <s v="6058416"/>
    <s v="Los Angeles"/>
    <x v="4"/>
    <x v="311"/>
    <s v="Eastmont Intermediate"/>
    <s v="Unified School District"/>
    <s v="Intermediate/Middle Schools (Public)"/>
    <s v="Traditional"/>
    <s v="Provision 2"/>
    <s v="N"/>
    <m/>
    <m/>
    <s v="N"/>
    <s v="6"/>
    <s v="8"/>
    <n v="884"/>
    <n v="723"/>
    <n v="0.8178733031674208"/>
    <n v="811"/>
    <n v="0.91742081447963797"/>
    <n v="884"/>
    <n v="723"/>
    <n v="0.8178733031674208"/>
    <n v="811"/>
    <n v="0.91742081447963797"/>
    <s v="Y"/>
  </r>
  <r>
    <x v="0"/>
    <s v="19"/>
    <s v="64808"/>
    <s v="6058432"/>
    <s v="Los Angeles"/>
    <x v="4"/>
    <x v="311"/>
    <s v="Montebello Intermediate"/>
    <s v="Unified School District"/>
    <s v="Intermediate/Middle Schools (Public)"/>
    <s v="Traditional"/>
    <s v="Provision 2"/>
    <s v="N"/>
    <m/>
    <m/>
    <s v="N"/>
    <s v="6"/>
    <s v="8"/>
    <n v="992"/>
    <n v="734"/>
    <n v="0.73991935483870963"/>
    <n v="818"/>
    <n v="0.82459677419354838"/>
    <n v="992"/>
    <n v="734"/>
    <n v="0.73991935483870963"/>
    <n v="818"/>
    <n v="0.82459677419354838"/>
    <s v="Y"/>
  </r>
  <r>
    <x v="0"/>
    <s v="19"/>
    <s v="64808"/>
    <s v="6085674"/>
    <s v="Los Angeles"/>
    <x v="4"/>
    <x v="311"/>
    <s v="La Merced Intermediate"/>
    <s v="Unified School District"/>
    <s v="Intermediate/Middle Schools (Public)"/>
    <s v="Traditional"/>
    <s v="Provision 1"/>
    <s v="N"/>
    <m/>
    <m/>
    <s v="N"/>
    <s v="6"/>
    <s v="8"/>
    <n v="1312"/>
    <n v="975"/>
    <n v="0.74314024390243905"/>
    <n v="1107"/>
    <n v="0.84375"/>
    <n v="1312"/>
    <n v="975"/>
    <n v="0.74314024390243905"/>
    <n v="1107"/>
    <n v="0.84375"/>
    <s v="Y"/>
  </r>
  <r>
    <x v="0"/>
    <s v="19"/>
    <s v="64808"/>
    <s v="6085682"/>
    <s v="Los Angeles"/>
    <x v="4"/>
    <x v="311"/>
    <s v="Suva Intermediate"/>
    <s v="Unified School District"/>
    <s v="Intermediate/Middle Schools (Public)"/>
    <s v="Traditional"/>
    <s v="Provision 2"/>
    <s v="N"/>
    <m/>
    <m/>
    <s v="N"/>
    <s v="6"/>
    <s v="8"/>
    <n v="855"/>
    <n v="684"/>
    <n v="0.8"/>
    <n v="748"/>
    <n v="0.87485380116959066"/>
    <n v="855"/>
    <n v="684"/>
    <n v="0.8"/>
    <n v="748"/>
    <n v="0.87485380116959066"/>
    <s v="Y"/>
  </r>
  <r>
    <x v="0"/>
    <s v="19"/>
    <s v="64816"/>
    <s v="0000001"/>
    <s v="Los Angeles"/>
    <x v="4"/>
    <x v="312"/>
    <s v="Nonpublic, Nonsectarian Schools"/>
    <s v="Elementary School District"/>
    <s v="N/A"/>
    <s v="N/A"/>
    <s v="None"/>
    <s v="N/A"/>
    <s v="N/A"/>
    <s v="N/A"/>
    <s v="N/A"/>
    <m/>
    <m/>
    <n v="6"/>
    <n v="3"/>
    <n v="0.5"/>
    <n v="4"/>
    <n v="0.66666666666666663"/>
    <n v="6"/>
    <n v="3"/>
    <n v="0.5"/>
    <n v="4"/>
    <n v="0.66666666666666663"/>
    <s v="Y"/>
  </r>
  <r>
    <x v="0"/>
    <s v="19"/>
    <s v="64816"/>
    <s v="6020697"/>
    <s v="Los Angeles"/>
    <x v="4"/>
    <x v="312"/>
    <s v="Baker Elementary"/>
    <s v="Elementary School District"/>
    <s v="Elementary Schools (Public)"/>
    <s v="Traditional"/>
    <s v="Provision 2"/>
    <s v="N"/>
    <m/>
    <m/>
    <s v="N"/>
    <s v="K"/>
    <s v="5"/>
    <n v="651"/>
    <n v="555"/>
    <n v="0.85253456221198154"/>
    <n v="595"/>
    <n v="0.91397849462365588"/>
    <n v="643"/>
    <n v="548"/>
    <n v="0.85225505443234839"/>
    <n v="588"/>
    <n v="0.9144634525660964"/>
    <s v="Y"/>
  </r>
  <r>
    <x v="0"/>
    <s v="19"/>
    <s v="64816"/>
    <s v="6020705"/>
    <s v="Los Angeles"/>
    <x v="4"/>
    <x v="312"/>
    <s v="Charles T. Kranz Intermediate"/>
    <s v="Elementary School District"/>
    <s v="Intermediate/Middle Schools (Public)"/>
    <s v="Traditional"/>
    <s v="Provision 2"/>
    <s v="N"/>
    <m/>
    <m/>
    <s v="N"/>
    <s v="7"/>
    <s v="8"/>
    <n v="758"/>
    <n v="639"/>
    <n v="0.84300791556728227"/>
    <n v="700"/>
    <n v="0.92348284960422167"/>
    <n v="758"/>
    <n v="639"/>
    <n v="0.84300791556728227"/>
    <n v="700"/>
    <n v="0.92348284960422167"/>
    <s v="Y"/>
  </r>
  <r>
    <x v="0"/>
    <s v="19"/>
    <s v="64816"/>
    <s v="6020713"/>
    <s v="Los Angeles"/>
    <x v="4"/>
    <x v="312"/>
    <s v="Cogswell Elementary"/>
    <s v="Elementary School District"/>
    <s v="Elementary Schools (Public)"/>
    <s v="Traditional"/>
    <s v="Provision 2"/>
    <s v="N"/>
    <m/>
    <m/>
    <s v="N"/>
    <s v="K"/>
    <s v="6"/>
    <n v="491"/>
    <n v="429"/>
    <n v="0.87372708757637474"/>
    <n v="452"/>
    <n v="0.92057026476578407"/>
    <n v="479"/>
    <n v="418"/>
    <n v="0.87265135699373697"/>
    <n v="440"/>
    <n v="0.91858037578288099"/>
    <s v="Y"/>
  </r>
  <r>
    <x v="0"/>
    <s v="19"/>
    <s v="64816"/>
    <s v="6020721"/>
    <s v="Los Angeles"/>
    <x v="4"/>
    <x v="312"/>
    <s v="La Primaria Elementary"/>
    <s v="Elementary School District"/>
    <s v="Elementary Schools (Public)"/>
    <s v="Traditional"/>
    <s v="Provision 2"/>
    <s v="N"/>
    <m/>
    <m/>
    <s v="N"/>
    <s v="K"/>
    <s v="5"/>
    <n v="326"/>
    <n v="227"/>
    <n v="0.69631901840490795"/>
    <n v="269"/>
    <n v="0.82515337423312884"/>
    <n v="313"/>
    <n v="219"/>
    <n v="0.69968051118210861"/>
    <n v="260"/>
    <n v="0.83067092651757191"/>
    <s v="Y"/>
  </r>
  <r>
    <x v="0"/>
    <s v="19"/>
    <s v="64816"/>
    <s v="6020739"/>
    <s v="Los Angeles"/>
    <x v="4"/>
    <x v="312"/>
    <s v="Jerry Voorhis Elementary"/>
    <s v="Elementary School District"/>
    <s v="Elementary Schools (Public)"/>
    <s v="Traditional"/>
    <s v="Provision 2"/>
    <s v="N"/>
    <m/>
    <m/>
    <s v="N"/>
    <s v="K"/>
    <s v="5"/>
    <n v="480"/>
    <n v="423"/>
    <n v="0.88124999999999998"/>
    <n v="453"/>
    <n v="0.94374999999999998"/>
    <n v="464"/>
    <n v="410"/>
    <n v="0.88362068965517238"/>
    <n v="437"/>
    <n v="0.94181034482758619"/>
    <s v="Y"/>
  </r>
  <r>
    <x v="0"/>
    <s v="19"/>
    <s v="64816"/>
    <s v="6020747"/>
    <s v="Los Angeles"/>
    <x v="4"/>
    <x v="312"/>
    <s v="Maxson Elementary"/>
    <s v="Elementary School District"/>
    <s v="Elementary Schools (Public)"/>
    <s v="Traditional"/>
    <s v="Provision 2"/>
    <s v="N"/>
    <m/>
    <m/>
    <s v="N"/>
    <s v="K"/>
    <s v="6"/>
    <n v="605"/>
    <n v="508"/>
    <n v="0.83966942148760326"/>
    <n v="555"/>
    <n v="0.9173553719008265"/>
    <n v="591"/>
    <n v="496"/>
    <n v="0.83925549915397635"/>
    <n v="542"/>
    <n v="0.91708967851099832"/>
    <s v="Y"/>
  </r>
  <r>
    <x v="0"/>
    <s v="19"/>
    <s v="64816"/>
    <s v="6020754"/>
    <s v="Los Angeles"/>
    <x v="4"/>
    <x v="312"/>
    <s v="Miramonte Elementary"/>
    <s v="Elementary School District"/>
    <s v="Elementary Schools (Public)"/>
    <s v="Traditional"/>
    <s v="Provision 2"/>
    <s v="N"/>
    <m/>
    <m/>
    <s v="N"/>
    <s v="K"/>
    <s v="6"/>
    <n v="494"/>
    <n v="430"/>
    <n v="0.87044534412955465"/>
    <n v="449"/>
    <n v="0.90890688259109309"/>
    <n v="478"/>
    <n v="418"/>
    <n v="0.87447698744769875"/>
    <n v="436"/>
    <n v="0.91213389121338917"/>
    <s v="Y"/>
  </r>
  <r>
    <x v="0"/>
    <s v="19"/>
    <s v="64816"/>
    <s v="6020762"/>
    <s v="Los Angeles"/>
    <x v="4"/>
    <x v="312"/>
    <s v="Monte Vista Elementary"/>
    <s v="Elementary School District"/>
    <s v="Elementary Schools (Public)"/>
    <s v="Traditional"/>
    <s v="Provision 2"/>
    <s v="N"/>
    <m/>
    <m/>
    <s v="N"/>
    <s v="K"/>
    <s v="8"/>
    <n v="754"/>
    <n v="564"/>
    <n v="0.74801061007957559"/>
    <n v="638"/>
    <n v="0.84615384615384615"/>
    <n v="739"/>
    <n v="551"/>
    <n v="0.74560216508795674"/>
    <n v="624"/>
    <n v="0.84438430311231394"/>
    <s v="Y"/>
  </r>
  <r>
    <x v="0"/>
    <s v="19"/>
    <s v="64816"/>
    <s v="6020770"/>
    <s v="Los Angeles"/>
    <x v="4"/>
    <x v="312"/>
    <s v="Parkview Elementary"/>
    <s v="Elementary School District"/>
    <s v="Elementary Schools (Public)"/>
    <s v="Traditional"/>
    <s v="Provision 2"/>
    <s v="N"/>
    <m/>
    <m/>
    <s v="N"/>
    <s v="K"/>
    <s v="6"/>
    <n v="850"/>
    <n v="698"/>
    <n v="0.82117647058823529"/>
    <n v="745"/>
    <n v="0.87647058823529411"/>
    <n v="832"/>
    <n v="683"/>
    <n v="0.82091346153846156"/>
    <n v="730"/>
    <n v="0.87740384615384615"/>
    <s v="Y"/>
  </r>
  <r>
    <x v="0"/>
    <s v="19"/>
    <s v="64816"/>
    <s v="6020788"/>
    <s v="Los Angeles"/>
    <x v="4"/>
    <x v="312"/>
    <s v="Willard F. Payne Elementary"/>
    <s v="Elementary School District"/>
    <s v="Elementary Schools (Public)"/>
    <s v="Traditional"/>
    <s v="Provision 2"/>
    <s v="N"/>
    <m/>
    <m/>
    <s v="N"/>
    <s v="K"/>
    <s v="6"/>
    <n v="522"/>
    <n v="441"/>
    <n v="0.84482758620689657"/>
    <n v="473"/>
    <n v="0.9061302681992337"/>
    <n v="510"/>
    <n v="431"/>
    <n v="0.84509803921568627"/>
    <n v="461"/>
    <n v="0.90392156862745099"/>
    <s v="Y"/>
  </r>
  <r>
    <x v="0"/>
    <s v="19"/>
    <s v="64816"/>
    <s v="6105407"/>
    <s v="Los Angeles"/>
    <x v="4"/>
    <x v="312"/>
    <s v="Twin Lakes Elementary"/>
    <s v="Elementary School District"/>
    <s v="Elementary Schools (Public)"/>
    <s v="Traditional"/>
    <s v="Provision 2"/>
    <s v="N"/>
    <m/>
    <m/>
    <s v="N"/>
    <s v="K"/>
    <s v="6"/>
    <n v="435"/>
    <n v="345"/>
    <n v="0.7931034482758621"/>
    <n v="387"/>
    <n v="0.8896551724137931"/>
    <n v="419"/>
    <n v="332"/>
    <n v="0.79236276849642007"/>
    <n v="373"/>
    <n v="0.89021479713603824"/>
    <s v="Y"/>
  </r>
  <r>
    <x v="0"/>
    <s v="19"/>
    <s v="64816"/>
    <s v="6110571"/>
    <s v="Los Angeles"/>
    <x v="4"/>
    <x v="312"/>
    <s v="Alfred S. Madrid Middle"/>
    <s v="Elementary School District"/>
    <s v="Intermediate/Middle Schools (Public)"/>
    <s v="Traditional"/>
    <s v="Provision 2"/>
    <s v="N"/>
    <m/>
    <m/>
    <s v="N"/>
    <s v="6"/>
    <s v="8"/>
    <n v="844"/>
    <n v="672"/>
    <n v="0.79620853080568721"/>
    <n v="772"/>
    <n v="0.91469194312796209"/>
    <n v="844"/>
    <n v="672"/>
    <n v="0.79620853080568721"/>
    <n v="772"/>
    <n v="0.91469194312796209"/>
    <s v="Y"/>
  </r>
  <r>
    <x v="0"/>
    <s v="19"/>
    <s v="64832"/>
    <s v="0100636"/>
    <s v="Los Angeles"/>
    <x v="4"/>
    <x v="313"/>
    <s v="Pico Canyon Elementary"/>
    <s v="Elementary School District"/>
    <s v="Elementary Schools (Public)"/>
    <s v="Traditional"/>
    <s v="None"/>
    <s v="N"/>
    <m/>
    <m/>
    <s v="N"/>
    <s v="K"/>
    <s v="6"/>
    <n v="956"/>
    <n v="96"/>
    <n v="0.100418410041841"/>
    <n v="141"/>
    <n v="0.14748953974895398"/>
    <n v="941"/>
    <n v="94"/>
    <n v="9.9893730074388953E-2"/>
    <n v="139"/>
    <n v="0.14771519659936239"/>
    <s v="Y"/>
  </r>
  <r>
    <x v="0"/>
    <s v="19"/>
    <s v="64832"/>
    <s v="0100644"/>
    <s v="Los Angeles"/>
    <x v="4"/>
    <x v="313"/>
    <s v="Dr. J. Michael McGrath Elementary"/>
    <s v="Elementary School District"/>
    <s v="Elementary Schools (Public)"/>
    <s v="Traditional"/>
    <s v="None"/>
    <s v="N"/>
    <m/>
    <m/>
    <s v="N"/>
    <s v="K"/>
    <s v="6"/>
    <n v="725"/>
    <n v="565"/>
    <n v="0.77931034482758621"/>
    <n v="633"/>
    <n v="0.87310344827586206"/>
    <n v="706"/>
    <n v="551"/>
    <n v="0.78045325779036823"/>
    <n v="615"/>
    <n v="0.87110481586402266"/>
    <s v="Y"/>
  </r>
  <r>
    <x v="0"/>
    <s v="19"/>
    <s v="64832"/>
    <s v="0108027"/>
    <s v="Los Angeles"/>
    <x v="4"/>
    <x v="313"/>
    <s v="Oak Hills Elementary"/>
    <s v="Elementary School District"/>
    <s v="Elementary Schools (Public)"/>
    <s v="Traditional"/>
    <s v="None"/>
    <s v="N"/>
    <m/>
    <m/>
    <s v="N"/>
    <s v="K"/>
    <s v="6"/>
    <n v="589"/>
    <n v="29"/>
    <n v="4.9235993208828523E-2"/>
    <n v="47"/>
    <n v="7.979626485568761E-2"/>
    <n v="585"/>
    <n v="29"/>
    <n v="4.957264957264957E-2"/>
    <n v="46"/>
    <n v="7.8632478632478631E-2"/>
    <s v="Y"/>
  </r>
  <r>
    <x v="0"/>
    <s v="19"/>
    <s v="64832"/>
    <s v="6020796"/>
    <s v="Los Angeles"/>
    <x v="4"/>
    <x v="313"/>
    <s v="Newhall Elementary"/>
    <s v="Elementary School District"/>
    <s v="Elementary Schools (Public)"/>
    <s v="Traditional"/>
    <s v="None"/>
    <s v="N"/>
    <m/>
    <m/>
    <s v="N"/>
    <s v="K"/>
    <s v="6"/>
    <n v="664"/>
    <n v="547"/>
    <n v="0.8237951807228916"/>
    <n v="608"/>
    <n v="0.91566265060240959"/>
    <n v="648"/>
    <n v="531"/>
    <n v="0.81944444444444442"/>
    <n v="592"/>
    <n v="0.9135802469135802"/>
    <s v="Y"/>
  </r>
  <r>
    <x v="0"/>
    <s v="19"/>
    <s v="64832"/>
    <s v="6020804"/>
    <s v="Los Angeles"/>
    <x v="4"/>
    <x v="313"/>
    <s v="Peachland Avenue Elementary"/>
    <s v="Elementary School District"/>
    <s v="Elementary Schools (Public)"/>
    <s v="Traditional"/>
    <s v="None"/>
    <s v="N"/>
    <m/>
    <m/>
    <s v="N"/>
    <s v="K"/>
    <s v="6"/>
    <n v="478"/>
    <n v="252"/>
    <n v="0.52719665271966532"/>
    <n v="285"/>
    <n v="0.59623430962343094"/>
    <n v="478"/>
    <n v="252"/>
    <n v="0.52719665271966532"/>
    <n v="285"/>
    <n v="0.59623430962343094"/>
    <s v="Y"/>
  </r>
  <r>
    <x v="0"/>
    <s v="19"/>
    <s v="64832"/>
    <s v="6020812"/>
    <s v="Los Angeles"/>
    <x v="4"/>
    <x v="313"/>
    <s v="Wiley Canyon Elementary"/>
    <s v="Elementary School District"/>
    <s v="Elementary Schools (Public)"/>
    <s v="Traditional"/>
    <s v="None"/>
    <s v="N"/>
    <m/>
    <m/>
    <s v="N"/>
    <s v="K"/>
    <s v="6"/>
    <n v="646"/>
    <n v="402"/>
    <n v="0.62229102167182659"/>
    <n v="460"/>
    <n v="0.71207430340557276"/>
    <n v="641"/>
    <n v="399"/>
    <n v="0.62246489859594378"/>
    <n v="457"/>
    <n v="0.71294851794071767"/>
    <s v="Y"/>
  </r>
  <r>
    <x v="0"/>
    <s v="19"/>
    <s v="64832"/>
    <s v="6066773"/>
    <s v="Los Angeles"/>
    <x v="4"/>
    <x v="313"/>
    <s v="Old Orchard Elementary"/>
    <s v="Elementary School District"/>
    <s v="Elementary Schools (Public)"/>
    <s v="Traditional"/>
    <s v="None"/>
    <s v="N"/>
    <m/>
    <m/>
    <s v="N"/>
    <s v="K"/>
    <s v="6"/>
    <n v="464"/>
    <n v="167"/>
    <n v="0.35991379310344829"/>
    <n v="188"/>
    <n v="0.40517241379310343"/>
    <n v="453"/>
    <n v="164"/>
    <n v="0.36203090507726271"/>
    <n v="184"/>
    <n v="0.40618101545253865"/>
    <s v="Y"/>
  </r>
  <r>
    <x v="0"/>
    <s v="19"/>
    <s v="64832"/>
    <s v="6095442"/>
    <s v="Los Angeles"/>
    <x v="4"/>
    <x v="313"/>
    <s v="Meadows Elementary"/>
    <s v="Elementary School District"/>
    <s v="Elementary Schools (Public)"/>
    <s v="Traditional"/>
    <s v="None"/>
    <s v="N"/>
    <m/>
    <m/>
    <s v="N"/>
    <s v="K"/>
    <s v="6"/>
    <n v="645"/>
    <n v="99"/>
    <n v="0.15348837209302327"/>
    <n v="141"/>
    <n v="0.21860465116279071"/>
    <n v="641"/>
    <n v="99"/>
    <n v="0.1544461778471139"/>
    <n v="141"/>
    <n v="0.21996879875195008"/>
    <s v="Y"/>
  </r>
  <r>
    <x v="0"/>
    <s v="19"/>
    <s v="64832"/>
    <s v="6107171"/>
    <s v="Los Angeles"/>
    <x v="4"/>
    <x v="313"/>
    <s v="Valencia Valley Elementary"/>
    <s v="Elementary School District"/>
    <s v="Elementary Schools (Public)"/>
    <s v="Traditional"/>
    <s v="None"/>
    <s v="N"/>
    <m/>
    <m/>
    <s v="N"/>
    <s v="K"/>
    <s v="6"/>
    <n v="690"/>
    <n v="74"/>
    <n v="0.1072463768115942"/>
    <n v="108"/>
    <n v="0.15652173913043479"/>
    <n v="680"/>
    <n v="74"/>
    <n v="0.10882352941176471"/>
    <n v="108"/>
    <n v="0.1588235294117647"/>
    <s v="Y"/>
  </r>
  <r>
    <x v="0"/>
    <s v="19"/>
    <s v="64832"/>
    <s v="6113047"/>
    <s v="Los Angeles"/>
    <x v="4"/>
    <x v="313"/>
    <s v="Stevenson Ranch Elementary"/>
    <s v="Elementary School District"/>
    <s v="Elementary Schools (Public)"/>
    <s v="Traditional"/>
    <s v="None"/>
    <s v="N"/>
    <m/>
    <m/>
    <s v="N"/>
    <s v="K"/>
    <s v="6"/>
    <n v="793"/>
    <n v="47"/>
    <n v="5.9268600252206809E-2"/>
    <n v="58"/>
    <n v="7.3139974779319036E-2"/>
    <n v="783"/>
    <n v="47"/>
    <n v="6.0025542784163471E-2"/>
    <n v="58"/>
    <n v="7.407407407407407E-2"/>
    <s v="Y"/>
  </r>
  <r>
    <x v="0"/>
    <s v="19"/>
    <s v="64840"/>
    <s v="0000001"/>
    <s v="Los Angeles"/>
    <x v="4"/>
    <x v="314"/>
    <s v="Nonpublic, Nonsectarian Schools"/>
    <s v="Unified School District"/>
    <s v="N/A"/>
    <s v="N/A"/>
    <s v="None"/>
    <s v="N/A"/>
    <s v="N/A"/>
    <s v="N/A"/>
    <s v="N/A"/>
    <m/>
    <m/>
    <n v="17"/>
    <n v="6"/>
    <n v="0.35294117647058826"/>
    <n v="6"/>
    <n v="0.35294117647058826"/>
    <n v="15"/>
    <n v="6"/>
    <n v="0.4"/>
    <n v="6"/>
    <n v="0.4"/>
    <s v="Y"/>
  </r>
  <r>
    <x v="0"/>
    <s v="19"/>
    <s v="64840"/>
    <s v="1933647"/>
    <s v="Los Angeles"/>
    <x v="4"/>
    <x v="314"/>
    <s v="John H. Glenn High"/>
    <s v="Unified School District"/>
    <s v="High Schools (Public)"/>
    <s v="Traditional"/>
    <s v="None"/>
    <s v="N"/>
    <m/>
    <m/>
    <s v="N"/>
    <s v="9"/>
    <s v="12"/>
    <n v="1450"/>
    <n v="1031"/>
    <n v="0.71103448275862069"/>
    <n v="1177"/>
    <n v="0.81172413793103448"/>
    <n v="1404"/>
    <n v="1008"/>
    <n v="0.71794871794871795"/>
    <n v="1150"/>
    <n v="0.81908831908831914"/>
    <s v="Y"/>
  </r>
  <r>
    <x v="0"/>
    <s v="19"/>
    <s v="64840"/>
    <s v="1934728"/>
    <s v="Los Angeles"/>
    <x v="4"/>
    <x v="314"/>
    <s v="La Mirada High"/>
    <s v="Unified School District"/>
    <s v="High Schools (Public)"/>
    <s v="Traditional"/>
    <s v="None"/>
    <s v="N"/>
    <m/>
    <m/>
    <s v="N"/>
    <s v="9"/>
    <s v="12"/>
    <n v="2098"/>
    <n v="821"/>
    <n v="0.39132507149666351"/>
    <n v="1011"/>
    <n v="0.48188751191611057"/>
    <n v="2056"/>
    <n v="803"/>
    <n v="0.39056420233463035"/>
    <n v="993"/>
    <n v="0.48297665369649806"/>
    <s v="Y"/>
  </r>
  <r>
    <x v="0"/>
    <s v="19"/>
    <s v="64840"/>
    <s v="1936467"/>
    <s v="Los Angeles"/>
    <x v="4"/>
    <x v="314"/>
    <s v="Norwalk High"/>
    <s v="Unified School District"/>
    <s v="High Schools (Public)"/>
    <s v="Traditional"/>
    <s v="None"/>
    <s v="N"/>
    <m/>
    <m/>
    <s v="N"/>
    <s v="9"/>
    <s v="12"/>
    <n v="2002"/>
    <n v="1469"/>
    <n v="0.73376623376623373"/>
    <n v="1667"/>
    <n v="0.83266733266733262"/>
    <n v="1964"/>
    <n v="1438"/>
    <n v="0.73217922606924646"/>
    <n v="1635"/>
    <n v="0.83248472505091653"/>
    <s v="Y"/>
  </r>
  <r>
    <x v="0"/>
    <s v="19"/>
    <s v="64840"/>
    <s v="1936475"/>
    <s v="Los Angeles"/>
    <x v="4"/>
    <x v="314"/>
    <s v="El Camino High (Continuation)"/>
    <s v="Unified School District"/>
    <s v="Continuation High Schools"/>
    <s v="Continuation School"/>
    <s v="None"/>
    <s v="N"/>
    <m/>
    <m/>
    <s v="N"/>
    <s v="9"/>
    <s v="12"/>
    <n v="304"/>
    <n v="200"/>
    <n v="0.65789473684210531"/>
    <n v="221"/>
    <n v="0.72697368421052633"/>
    <n v="236"/>
    <n v="159"/>
    <n v="0.67372881355932202"/>
    <n v="173"/>
    <n v="0.73305084745762716"/>
    <s v="Y"/>
  </r>
  <r>
    <x v="0"/>
    <s v="19"/>
    <s v="64840"/>
    <s v="6020838"/>
    <s v="Los Angeles"/>
    <x v="4"/>
    <x v="314"/>
    <s v="Anna M. Glazier Elementary"/>
    <s v="Unified School District"/>
    <s v="Elementary Schools (Public)"/>
    <s v="Traditional"/>
    <s v="None"/>
    <s v="N"/>
    <m/>
    <m/>
    <s v="N"/>
    <s v="K"/>
    <s v="5"/>
    <n v="524"/>
    <n v="362"/>
    <n v="0.69083969465648853"/>
    <n v="431"/>
    <n v="0.8225190839694656"/>
    <n v="510"/>
    <n v="353"/>
    <n v="0.69215686274509802"/>
    <n v="419"/>
    <n v="0.82156862745098036"/>
    <s v="Y"/>
  </r>
  <r>
    <x v="0"/>
    <s v="19"/>
    <s v="64840"/>
    <s v="6020846"/>
    <s v="Los Angeles"/>
    <x v="4"/>
    <x v="314"/>
    <s v="Arlie F. Hutchinson Middle"/>
    <s v="Unified School District"/>
    <s v="Intermediate/Middle Schools (Public)"/>
    <s v="Traditional"/>
    <s v="None"/>
    <s v="N"/>
    <m/>
    <m/>
    <s v="N"/>
    <s v="6"/>
    <s v="8"/>
    <n v="606"/>
    <n v="266"/>
    <n v="0.43894389438943893"/>
    <n v="324"/>
    <n v="0.53465346534653468"/>
    <n v="606"/>
    <n v="266"/>
    <n v="0.43894389438943893"/>
    <n v="324"/>
    <n v="0.53465346534653468"/>
    <s v="Y"/>
  </r>
  <r>
    <x v="0"/>
    <s v="19"/>
    <s v="64840"/>
    <s v="6020853"/>
    <s v="Los Angeles"/>
    <x v="4"/>
    <x v="314"/>
    <s v="Cesar Chavez Elementary"/>
    <s v="Unified School District"/>
    <s v="Elementary Schools (Public)"/>
    <s v="Traditional"/>
    <s v="None"/>
    <s v="N"/>
    <m/>
    <m/>
    <s v="N"/>
    <s v="K"/>
    <s v="6"/>
    <n v="414"/>
    <n v="342"/>
    <n v="0.82608695652173914"/>
    <n v="372"/>
    <n v="0.89855072463768115"/>
    <n v="399"/>
    <n v="329"/>
    <n v="0.82456140350877194"/>
    <n v="359"/>
    <n v="0.89974937343358397"/>
    <s v="Y"/>
  </r>
  <r>
    <x v="0"/>
    <s v="19"/>
    <s v="64840"/>
    <s v="6020887"/>
    <s v="Los Angeles"/>
    <x v="4"/>
    <x v="314"/>
    <s v="Corvallis Middle"/>
    <s v="Unified School District"/>
    <s v="Intermediate/Middle Schools (Public)"/>
    <s v="Traditional"/>
    <s v="None"/>
    <s v="N"/>
    <m/>
    <m/>
    <s v="N"/>
    <s v="6"/>
    <s v="8"/>
    <n v="738"/>
    <n v="563"/>
    <n v="0.76287262872628725"/>
    <n v="638"/>
    <n v="0.8644986449864499"/>
    <n v="738"/>
    <n v="563"/>
    <n v="0.76287262872628725"/>
    <n v="638"/>
    <n v="0.8644986449864499"/>
    <s v="Y"/>
  </r>
  <r>
    <x v="0"/>
    <s v="19"/>
    <s v="64840"/>
    <s v="6020895"/>
    <s v="Los Angeles"/>
    <x v="4"/>
    <x v="314"/>
    <s v="D. D. Johnston Elementary"/>
    <s v="Unified School District"/>
    <s v="Elementary Schools (Public)"/>
    <s v="Traditional"/>
    <s v="None"/>
    <s v="N"/>
    <m/>
    <m/>
    <s v="N"/>
    <s v="K"/>
    <s v="5"/>
    <n v="394"/>
    <n v="299"/>
    <n v="0.75888324873096447"/>
    <n v="339"/>
    <n v="0.86040609137055835"/>
    <n v="394"/>
    <n v="299"/>
    <n v="0.75888324873096447"/>
    <n v="339"/>
    <n v="0.86040609137055835"/>
    <s v="Y"/>
  </r>
  <r>
    <x v="0"/>
    <s v="19"/>
    <s v="64840"/>
    <s v="6020903"/>
    <s v="Los Angeles"/>
    <x v="4"/>
    <x v="314"/>
    <s v="Eastwood Elementary"/>
    <s v="Unified School District"/>
    <s v="Elementary Schools (Public)"/>
    <s v="Traditional"/>
    <s v="None"/>
    <s v="N"/>
    <m/>
    <m/>
    <s v="N"/>
    <s v="K"/>
    <s v="5"/>
    <n v="476"/>
    <n v="153"/>
    <n v="0.32142857142857145"/>
    <n v="170"/>
    <n v="0.35714285714285715"/>
    <n v="476"/>
    <n v="153"/>
    <n v="0.32142857142857145"/>
    <n v="170"/>
    <n v="0.35714285714285715"/>
    <s v="Y"/>
  </r>
  <r>
    <x v="0"/>
    <s v="19"/>
    <s v="64840"/>
    <s v="6020911"/>
    <s v="Los Angeles"/>
    <x v="4"/>
    <x v="314"/>
    <s v="Loretta Lampton Elementary"/>
    <s v="Unified School District"/>
    <s v="Elementary Schools (Public)"/>
    <s v="Traditional"/>
    <s v="None"/>
    <s v="N"/>
    <m/>
    <m/>
    <s v="N"/>
    <s v="K"/>
    <s v="5"/>
    <n v="680"/>
    <n v="426"/>
    <n v="0.62647058823529411"/>
    <n v="506"/>
    <n v="0.74411764705882355"/>
    <n v="663"/>
    <n v="420"/>
    <n v="0.63348416289592757"/>
    <n v="498"/>
    <n v="0.75113122171945701"/>
    <s v="Y"/>
  </r>
  <r>
    <x v="0"/>
    <s v="19"/>
    <s v="64840"/>
    <s v="6020929"/>
    <s v="Los Angeles"/>
    <x v="4"/>
    <x v="314"/>
    <s v="Escalona Elementary"/>
    <s v="Unified School District"/>
    <s v="Elementary Schools (Public)"/>
    <s v="Traditional"/>
    <s v="None"/>
    <s v="N"/>
    <m/>
    <m/>
    <s v="N"/>
    <s v="K"/>
    <s v="5"/>
    <n v="590"/>
    <n v="191"/>
    <n v="0.32372881355932204"/>
    <n v="254"/>
    <n v="0.43050847457627117"/>
    <n v="590"/>
    <n v="191"/>
    <n v="0.32372881355932204"/>
    <n v="254"/>
    <n v="0.43050847457627117"/>
    <s v="Y"/>
  </r>
  <r>
    <x v="0"/>
    <s v="19"/>
    <s v="64840"/>
    <s v="6020937"/>
    <s v="Los Angeles"/>
    <x v="4"/>
    <x v="314"/>
    <s v="Foster Road Elementary"/>
    <s v="Unified School District"/>
    <s v="Elementary Schools (Public)"/>
    <s v="Traditional"/>
    <s v="None"/>
    <s v="N"/>
    <m/>
    <m/>
    <s v="N"/>
    <s v="K"/>
    <s v="5"/>
    <n v="363"/>
    <n v="258"/>
    <n v="0.71074380165289253"/>
    <n v="291"/>
    <n v="0.80165289256198347"/>
    <n v="347"/>
    <n v="247"/>
    <n v="0.71181556195965423"/>
    <n v="279"/>
    <n v="0.80403458213256485"/>
    <s v="Y"/>
  </r>
  <r>
    <x v="0"/>
    <s v="19"/>
    <s v="64840"/>
    <s v="6020945"/>
    <s v="Los Angeles"/>
    <x v="4"/>
    <x v="314"/>
    <s v="Gardenhill Elementary"/>
    <s v="Unified School District"/>
    <s v="Elementary Schools (Public)"/>
    <s v="Traditional"/>
    <s v="None"/>
    <s v="N"/>
    <m/>
    <m/>
    <s v="N"/>
    <s v="K"/>
    <s v="5"/>
    <n v="758"/>
    <n v="287"/>
    <n v="0.37862796833773088"/>
    <n v="338"/>
    <n v="0.44591029023746703"/>
    <n v="758"/>
    <n v="287"/>
    <n v="0.37862796833773088"/>
    <n v="338"/>
    <n v="0.44591029023746703"/>
    <s v="Y"/>
  </r>
  <r>
    <x v="0"/>
    <s v="19"/>
    <s v="64840"/>
    <s v="6020952"/>
    <s v="Los Angeles"/>
    <x v="4"/>
    <x v="314"/>
    <s v="Earl E. Edmondson Elementary"/>
    <s v="Unified School District"/>
    <s v="Elementary Schools (Public)"/>
    <s v="Traditional"/>
    <s v="None"/>
    <s v="N"/>
    <m/>
    <m/>
    <s v="N"/>
    <s v="K"/>
    <s v="5"/>
    <n v="490"/>
    <n v="402"/>
    <n v="0.82040816326530608"/>
    <n v="444"/>
    <n v="0.90612244897959182"/>
    <n v="481"/>
    <n v="395"/>
    <n v="0.8212058212058212"/>
    <n v="436"/>
    <n v="0.9064449064449065"/>
    <s v="Y"/>
  </r>
  <r>
    <x v="0"/>
    <s v="19"/>
    <s v="64840"/>
    <s v="6020994"/>
    <s v="Los Angeles"/>
    <x v="4"/>
    <x v="314"/>
    <s v="John Dolland Elementary"/>
    <s v="Unified School District"/>
    <s v="Elementary Schools (Public)"/>
    <s v="Traditional"/>
    <s v="None"/>
    <s v="N"/>
    <m/>
    <m/>
    <s v="N"/>
    <s v="K"/>
    <s v="5"/>
    <n v="610"/>
    <n v="466"/>
    <n v="0.76393442622950825"/>
    <n v="533"/>
    <n v="0.8737704918032787"/>
    <n v="597"/>
    <n v="457"/>
    <n v="0.76549413735343386"/>
    <n v="524"/>
    <n v="0.8777219430485762"/>
    <s v="Y"/>
  </r>
  <r>
    <x v="0"/>
    <s v="19"/>
    <s v="64840"/>
    <s v="6021000"/>
    <s v="Los Angeles"/>
    <x v="4"/>
    <x v="314"/>
    <s v="John Foster Dulles Elementary"/>
    <s v="Unified School District"/>
    <s v="Elementary Schools (Public)"/>
    <s v="Traditional"/>
    <s v="None"/>
    <s v="N"/>
    <m/>
    <m/>
    <s v="N"/>
    <s v="K"/>
    <s v="5"/>
    <n v="233"/>
    <n v="99"/>
    <n v="0.42489270386266093"/>
    <n v="115"/>
    <n v="0.49356223175965663"/>
    <n v="221"/>
    <n v="97"/>
    <n v="0.43891402714932126"/>
    <n v="112"/>
    <n v="0.50678733031674206"/>
    <s v="Y"/>
  </r>
  <r>
    <x v="0"/>
    <s v="19"/>
    <s v="64840"/>
    <s v="6021018"/>
    <s v="Los Angeles"/>
    <x v="4"/>
    <x v="314"/>
    <s v="John H. Nuffer Elementary"/>
    <s v="Unified School District"/>
    <s v="Elementary Schools (Public)"/>
    <s v="Traditional"/>
    <s v="None"/>
    <s v="N"/>
    <m/>
    <m/>
    <s v="N"/>
    <s v="K"/>
    <s v="5"/>
    <n v="374"/>
    <n v="312"/>
    <n v="0.83422459893048129"/>
    <n v="331"/>
    <n v="0.88502673796791442"/>
    <n v="374"/>
    <n v="312"/>
    <n v="0.83422459893048129"/>
    <n v="331"/>
    <n v="0.88502673796791442"/>
    <s v="Y"/>
  </r>
  <r>
    <x v="0"/>
    <s v="19"/>
    <s v="64840"/>
    <s v="6021026"/>
    <s v="Los Angeles"/>
    <x v="4"/>
    <x v="314"/>
    <s v="Julia B. Morrison Elementary"/>
    <s v="Unified School District"/>
    <s v="Elementary Schools (Public)"/>
    <s v="Traditional"/>
    <s v="None"/>
    <s v="N"/>
    <m/>
    <m/>
    <s v="N"/>
    <s v="K"/>
    <s v="5"/>
    <n v="795"/>
    <n v="564"/>
    <n v="0.7094339622641509"/>
    <n v="648"/>
    <n v="0.81509433962264155"/>
    <n v="778"/>
    <n v="551"/>
    <n v="0.70822622107969146"/>
    <n v="634"/>
    <n v="0.81491002570694082"/>
    <s v="Y"/>
  </r>
  <r>
    <x v="0"/>
    <s v="19"/>
    <s v="64840"/>
    <s v="6021034"/>
    <s v="Los Angeles"/>
    <x v="4"/>
    <x v="314"/>
    <s v="La Pluma Elementary"/>
    <s v="Unified School District"/>
    <s v="Elementary Schools (Public)"/>
    <s v="Traditional"/>
    <s v="None"/>
    <s v="N"/>
    <m/>
    <m/>
    <s v="N"/>
    <s v="K"/>
    <s v="5"/>
    <n v="483"/>
    <n v="181"/>
    <n v="0.37474120082815737"/>
    <n v="227"/>
    <n v="0.46997929606625261"/>
    <n v="466"/>
    <n v="178"/>
    <n v="0.38197424892703863"/>
    <n v="223"/>
    <n v="0.47854077253218885"/>
    <s v="Y"/>
  </r>
  <r>
    <x v="0"/>
    <s v="19"/>
    <s v="64840"/>
    <s v="6021042"/>
    <s v="Los Angeles"/>
    <x v="4"/>
    <x v="314"/>
    <s v="Los Alisos Middle"/>
    <s v="Unified School District"/>
    <s v="Intermediate/Middle Schools (Public)"/>
    <s v="Traditional"/>
    <s v="None"/>
    <s v="N"/>
    <m/>
    <m/>
    <s v="N"/>
    <s v="6"/>
    <s v="8"/>
    <n v="1256"/>
    <n v="884"/>
    <n v="0.70382165605095537"/>
    <n v="1039"/>
    <n v="0.82722929936305734"/>
    <n v="1256"/>
    <n v="884"/>
    <n v="0.70382165605095537"/>
    <n v="1039"/>
    <n v="0.82722929936305734"/>
    <s v="Y"/>
  </r>
  <r>
    <x v="0"/>
    <s v="19"/>
    <s v="64840"/>
    <s v="6021075"/>
    <s v="Los Angeles"/>
    <x v="4"/>
    <x v="314"/>
    <s v="Nettie L. Waite Middle"/>
    <s v="Unified School District"/>
    <s v="Intermediate/Middle Schools (Public)"/>
    <s v="Traditional"/>
    <s v="None"/>
    <s v="N"/>
    <m/>
    <m/>
    <s v="N"/>
    <s v="6"/>
    <s v="8"/>
    <n v="672"/>
    <n v="540"/>
    <n v="0.8035714285714286"/>
    <n v="603"/>
    <n v="0.8973214285714286"/>
    <n v="672"/>
    <n v="540"/>
    <n v="0.8035714285714286"/>
    <n v="603"/>
    <n v="0.8973214285714286"/>
    <s v="Y"/>
  </r>
  <r>
    <x v="0"/>
    <s v="19"/>
    <s v="64840"/>
    <s v="6021083"/>
    <s v="Los Angeles"/>
    <x v="4"/>
    <x v="314"/>
    <s v="New River Elementary"/>
    <s v="Unified School District"/>
    <s v="Elementary Schools (Public)"/>
    <s v="Traditional"/>
    <s v="None"/>
    <s v="N"/>
    <m/>
    <m/>
    <s v="N"/>
    <s v="K"/>
    <s v="5"/>
    <n v="443"/>
    <n v="335"/>
    <n v="0.75620767494356655"/>
    <n v="381"/>
    <n v="0.86004514672686228"/>
    <n v="443"/>
    <n v="335"/>
    <n v="0.75620767494356655"/>
    <n v="381"/>
    <n v="0.86004514672686228"/>
    <s v="Y"/>
  </r>
  <r>
    <x v="0"/>
    <s v="19"/>
    <s v="64840"/>
    <s v="6021091"/>
    <s v="Los Angeles"/>
    <x v="4"/>
    <x v="314"/>
    <s v="Arturo Sanchez Elementary"/>
    <s v="Unified School District"/>
    <s v="Elementary Schools (Public)"/>
    <s v="Traditional"/>
    <s v="None"/>
    <s v="N"/>
    <m/>
    <m/>
    <s v="N"/>
    <s v="K"/>
    <s v="5"/>
    <n v="349"/>
    <n v="304"/>
    <n v="0.87106017191977081"/>
    <n v="326"/>
    <n v="0.93409742120343842"/>
    <n v="349"/>
    <n v="304"/>
    <n v="0.87106017191977081"/>
    <n v="326"/>
    <n v="0.93409742120343842"/>
    <s v="Y"/>
  </r>
  <r>
    <x v="0"/>
    <s v="19"/>
    <s v="64840"/>
    <s v="6021125"/>
    <s v="Los Angeles"/>
    <x v="4"/>
    <x v="314"/>
    <s v="Reginald M. Benton Middle"/>
    <s v="Unified School District"/>
    <s v="Intermediate/Middle Schools (Public)"/>
    <s v="Traditional"/>
    <s v="None"/>
    <s v="N"/>
    <m/>
    <m/>
    <s v="N"/>
    <s v="6"/>
    <s v="8"/>
    <n v="504"/>
    <n v="216"/>
    <n v="0.42857142857142855"/>
    <n v="266"/>
    <n v="0.52777777777777779"/>
    <n v="504"/>
    <n v="216"/>
    <n v="0.42857142857142855"/>
    <n v="266"/>
    <n v="0.52777777777777779"/>
    <s v="Y"/>
  </r>
  <r>
    <x v="0"/>
    <s v="19"/>
    <s v="64840"/>
    <s v="6021133"/>
    <s v="Los Angeles"/>
    <x v="4"/>
    <x v="314"/>
    <s v="Thomas B. Moffitt Elementary"/>
    <s v="Unified School District"/>
    <s v="Elementary Schools (Public)"/>
    <s v="Traditional"/>
    <s v="None"/>
    <s v="N"/>
    <m/>
    <m/>
    <s v="N"/>
    <s v="K"/>
    <s v="5"/>
    <n v="458"/>
    <n v="334"/>
    <n v="0.72925764192139741"/>
    <n v="383"/>
    <n v="0.83624454148471616"/>
    <n v="458"/>
    <n v="334"/>
    <n v="0.72925764192139741"/>
    <n v="383"/>
    <n v="0.83624454148471616"/>
    <s v="Y"/>
  </r>
  <r>
    <x v="0"/>
    <s v="19"/>
    <s v="64840"/>
    <s v="6116347"/>
    <s v="Los Angeles"/>
    <x v="4"/>
    <x v="314"/>
    <s v="Los Coyotes Middle"/>
    <s v="Unified School District"/>
    <s v="Intermediate/Middle Schools (Public)"/>
    <s v="Traditional"/>
    <s v="None"/>
    <s v="N"/>
    <m/>
    <m/>
    <s v="N"/>
    <s v="6"/>
    <s v="8"/>
    <n v="623"/>
    <n v="201"/>
    <n v="0.32263242375601925"/>
    <n v="239"/>
    <n v="0.38362760834670945"/>
    <n v="623"/>
    <n v="201"/>
    <n v="0.32263242375601925"/>
    <n v="239"/>
    <n v="0.38362760834670945"/>
    <s v="Y"/>
  </r>
  <r>
    <x v="0"/>
    <s v="19"/>
    <s v="64857"/>
    <s v="0102269"/>
    <s v="Los Angeles"/>
    <x v="4"/>
    <x v="315"/>
    <s v="Yellen Learning Center"/>
    <s v="Elementary School District"/>
    <s v="Special Education Schools (Public)"/>
    <s v="Special Education School"/>
    <s v="None"/>
    <s v="N"/>
    <m/>
    <m/>
    <s v="N"/>
    <s v="K"/>
    <s v="8"/>
    <n v="76"/>
    <n v="66"/>
    <n v="0.86842105263157898"/>
    <n v="70"/>
    <n v="0.92105263157894735"/>
    <n v="76"/>
    <n v="66"/>
    <n v="0.86842105263157898"/>
    <n v="70"/>
    <n v="0.92105263157894735"/>
    <s v="Y"/>
  </r>
  <r>
    <x v="0"/>
    <s v="19"/>
    <s v="64857"/>
    <s v="0105981"/>
    <s v="Los Angeles"/>
    <x v="4"/>
    <x v="315"/>
    <s v="Desert Willow Intermediate"/>
    <s v="Elementary School District"/>
    <s v="Intermediate/Middle Schools (Public)"/>
    <s v="Traditional"/>
    <s v="None"/>
    <s v="N"/>
    <m/>
    <m/>
    <s v="N"/>
    <s v="7"/>
    <s v="8"/>
    <n v="664"/>
    <n v="482"/>
    <n v="0.72590361445783136"/>
    <n v="560"/>
    <n v="0.84337349397590367"/>
    <n v="664"/>
    <n v="482"/>
    <n v="0.72590361445783136"/>
    <n v="560"/>
    <n v="0.84337349397590367"/>
    <s v="Y"/>
  </r>
  <r>
    <x v="0"/>
    <s v="19"/>
    <s v="64857"/>
    <s v="0112714"/>
    <s v="Los Angeles"/>
    <x v="4"/>
    <x v="315"/>
    <s v="Antelope Valley Learning Academy"/>
    <s v="Elementary School District"/>
    <s v="Elementary Schools (Public)"/>
    <s v="Traditional"/>
    <s v="None"/>
    <s v="Y"/>
    <s v="0841"/>
    <s v="Directly funded"/>
    <s v="Y"/>
    <s v="K"/>
    <s v="12"/>
    <n v="1171"/>
    <n v="858"/>
    <n v="0.73270708795900941"/>
    <n v="982"/>
    <n v="0.83859948761742098"/>
    <n v="697"/>
    <n v="483"/>
    <n v="0.69296987087517936"/>
    <n v="569"/>
    <n v="0.81635581061692974"/>
    <s v="Y"/>
  </r>
  <r>
    <x v="0"/>
    <s v="19"/>
    <s v="64857"/>
    <s v="0116558"/>
    <s v="Los Angeles"/>
    <x v="4"/>
    <x v="315"/>
    <s v="Oak Tree Community Day"/>
    <s v="Elementary School District"/>
    <s v="District Community Day Schools"/>
    <s v="Community Day School"/>
    <s v="None"/>
    <s v="N"/>
    <m/>
    <m/>
    <s v="N"/>
    <s v="K"/>
    <s v="8"/>
    <n v="40"/>
    <n v="36"/>
    <n v="0.9"/>
    <n v="40"/>
    <n v="1"/>
    <n v="40"/>
    <n v="36"/>
    <n v="0.9"/>
    <n v="40"/>
    <n v="1"/>
    <s v="Y"/>
  </r>
  <r>
    <x v="0"/>
    <s v="19"/>
    <s v="64857"/>
    <s v="0124156"/>
    <s v="Los Angeles"/>
    <x v="4"/>
    <x v="315"/>
    <s v="Dos Caminos"/>
    <s v="Elementary School District"/>
    <s v="Alternative Schools of Choice"/>
    <s v="Alternative School of Choice"/>
    <s v="None"/>
    <s v="N"/>
    <m/>
    <m/>
    <s v="N"/>
    <s v="K"/>
    <s v="8"/>
    <n v="563"/>
    <n v="334"/>
    <n v="0.59325044404973359"/>
    <n v="415"/>
    <n v="0.7371225577264654"/>
    <n v="563"/>
    <n v="334"/>
    <n v="0.59325044404973359"/>
    <n v="415"/>
    <n v="0.7371225577264654"/>
    <s v="Y"/>
  </r>
  <r>
    <x v="0"/>
    <s v="19"/>
    <s v="64857"/>
    <s v="0125377"/>
    <s v="Los Angeles"/>
    <x v="4"/>
    <x v="315"/>
    <s v="Palmdale Aerospace Academy"/>
    <s v="Elementary School District"/>
    <s v="K-12 Schools (Public)"/>
    <s v="Traditional"/>
    <s v="None"/>
    <s v="Y"/>
    <s v="1367"/>
    <s v="Directly funded"/>
    <s v="Y"/>
    <s v="K"/>
    <s v="12"/>
    <n v="1084"/>
    <n v="711"/>
    <n v="0.65590405904059046"/>
    <n v="886"/>
    <n v="0.81734317343173435"/>
    <n v="1084"/>
    <n v="711"/>
    <n v="0.65590405904059046"/>
    <n v="886"/>
    <n v="0.81734317343173435"/>
    <s v="Y"/>
  </r>
  <r>
    <x v="0"/>
    <s v="19"/>
    <s v="64857"/>
    <s v="0126268"/>
    <s v="Los Angeles"/>
    <x v="4"/>
    <x v="315"/>
    <s v="David G. Millen Intermediate"/>
    <s v="Elementary School District"/>
    <s v="Intermediate/Middle Schools (Public)"/>
    <s v="Traditional"/>
    <s v="None"/>
    <s v="N"/>
    <m/>
    <m/>
    <s v="N"/>
    <s v="7"/>
    <s v="8"/>
    <n v="910"/>
    <n v="678"/>
    <n v="0.74505494505494507"/>
    <n v="760"/>
    <n v="0.8351648351648352"/>
    <n v="910"/>
    <n v="678"/>
    <n v="0.74505494505494507"/>
    <n v="760"/>
    <n v="0.8351648351648352"/>
    <s v="Y"/>
  </r>
  <r>
    <x v="0"/>
    <s v="19"/>
    <s v="64857"/>
    <s v="0129973"/>
    <s v="Los Angeles"/>
    <x v="4"/>
    <x v="315"/>
    <s v="Tamarisk"/>
    <s v="Elementary School District"/>
    <s v="Elementary Schools (Public)"/>
    <s v="Traditional"/>
    <s v="None"/>
    <s v="N"/>
    <m/>
    <m/>
    <s v="N"/>
    <s v="K"/>
    <s v="6"/>
    <n v="831"/>
    <n v="784"/>
    <n v="0.94344163658243085"/>
    <n v="824"/>
    <n v="0.99157641395908547"/>
    <n v="813"/>
    <n v="766"/>
    <n v="0.94218942189421895"/>
    <n v="806"/>
    <n v="0.991389913899139"/>
    <s v="Y"/>
  </r>
  <r>
    <x v="0"/>
    <s v="19"/>
    <s v="64857"/>
    <s v="0133173"/>
    <s v="Los Angeles"/>
    <x v="4"/>
    <x v="315"/>
    <s v="Innovations Academy of Palmdale"/>
    <s v="Elementary School District"/>
    <s v="Alternative Schools of Choice"/>
    <s v="Alternative School of Choice"/>
    <s v="None"/>
    <s v="N"/>
    <m/>
    <m/>
    <s v="N"/>
    <s v="K"/>
    <s v="8"/>
    <n v="54"/>
    <n v="21"/>
    <n v="0.3888888888888889"/>
    <n v="21"/>
    <n v="0.3888888888888889"/>
    <n v="54"/>
    <n v="21"/>
    <n v="0.3888888888888889"/>
    <n v="21"/>
    <n v="0.3888888888888889"/>
    <s v="Y"/>
  </r>
  <r>
    <x v="0"/>
    <s v="19"/>
    <s v="64857"/>
    <s v="6021141"/>
    <s v="Los Angeles"/>
    <x v="4"/>
    <x v="315"/>
    <s v="Ocotillo Elementary"/>
    <s v="Elementary School District"/>
    <s v="Elementary Schools (Public)"/>
    <s v="Traditional"/>
    <s v="None"/>
    <s v="N"/>
    <m/>
    <m/>
    <s v="N"/>
    <s v="K"/>
    <s v="6"/>
    <n v="1032"/>
    <n v="650"/>
    <n v="0.62984496124031009"/>
    <n v="763"/>
    <n v="0.73934108527131781"/>
    <n v="1012"/>
    <n v="638"/>
    <n v="0.63043478260869568"/>
    <n v="748"/>
    <n v="0.73913043478260865"/>
    <s v="Y"/>
  </r>
  <r>
    <x v="0"/>
    <s v="19"/>
    <s v="64857"/>
    <s v="6021158"/>
    <s v="Los Angeles"/>
    <x v="4"/>
    <x v="315"/>
    <s v="Manzanita Elementary"/>
    <s v="Elementary School District"/>
    <s v="Elementary Schools (Public)"/>
    <s v="Traditional"/>
    <s v="None"/>
    <s v="N"/>
    <m/>
    <m/>
    <s v="N"/>
    <s v="K"/>
    <s v="6"/>
    <n v="756"/>
    <n v="666"/>
    <n v="0.88095238095238093"/>
    <n v="710"/>
    <n v="0.93915343915343918"/>
    <n v="739"/>
    <n v="650"/>
    <n v="0.87956698240866038"/>
    <n v="693"/>
    <n v="0.93775372124492562"/>
    <s v="Y"/>
  </r>
  <r>
    <x v="0"/>
    <s v="19"/>
    <s v="64857"/>
    <s v="6021190"/>
    <s v="Los Angeles"/>
    <x v="4"/>
    <x v="315"/>
    <s v="Tumbleweed Elementary"/>
    <s v="Elementary School District"/>
    <s v="Elementary Schools (Public)"/>
    <s v="Traditional"/>
    <s v="None"/>
    <s v="N"/>
    <m/>
    <m/>
    <s v="N"/>
    <s v="K"/>
    <s v="6"/>
    <n v="1032"/>
    <n v="888"/>
    <n v="0.86046511627906974"/>
    <n v="967"/>
    <n v="0.93701550387596899"/>
    <n v="1011"/>
    <n v="869"/>
    <n v="0.85954500494559838"/>
    <n v="948"/>
    <n v="0.93768545994065278"/>
    <s v="Y"/>
  </r>
  <r>
    <x v="0"/>
    <s v="19"/>
    <s v="64857"/>
    <s v="6021208"/>
    <s v="Los Angeles"/>
    <x v="4"/>
    <x v="315"/>
    <s v="Yucca Elementary"/>
    <s v="Elementary School District"/>
    <s v="Elementary Schools (Public)"/>
    <s v="Traditional"/>
    <s v="None"/>
    <s v="N"/>
    <m/>
    <m/>
    <s v="N"/>
    <s v="K"/>
    <s v="6"/>
    <n v="782"/>
    <n v="731"/>
    <n v="0.93478260869565222"/>
    <n v="760"/>
    <n v="0.97186700767263423"/>
    <n v="768"/>
    <n v="720"/>
    <n v="0.9375"/>
    <n v="748"/>
    <n v="0.97395833333333337"/>
    <s v="Y"/>
  </r>
  <r>
    <x v="0"/>
    <s v="19"/>
    <s v="64857"/>
    <s v="6105613"/>
    <s v="Los Angeles"/>
    <x v="4"/>
    <x v="315"/>
    <s v="Cactus Middle"/>
    <s v="Elementary School District"/>
    <s v="Intermediate/Middle Schools (Public)"/>
    <s v="Traditional"/>
    <s v="None"/>
    <s v="N"/>
    <m/>
    <m/>
    <s v="N"/>
    <s v="7"/>
    <s v="8"/>
    <n v="823"/>
    <n v="665"/>
    <n v="0.80801944106925883"/>
    <n v="733"/>
    <n v="0.89064398541919809"/>
    <n v="823"/>
    <n v="665"/>
    <n v="0.80801944106925883"/>
    <n v="733"/>
    <n v="0.89064398541919809"/>
    <s v="Y"/>
  </r>
  <r>
    <x v="0"/>
    <s v="19"/>
    <s v="64857"/>
    <s v="6105621"/>
    <s v="Los Angeles"/>
    <x v="4"/>
    <x v="315"/>
    <s v="Desert Rose Elementary"/>
    <s v="Elementary School District"/>
    <s v="Elementary Schools (Public)"/>
    <s v="Traditional"/>
    <s v="None"/>
    <s v="N"/>
    <m/>
    <m/>
    <s v="N"/>
    <s v="K"/>
    <s v="6"/>
    <n v="990"/>
    <n v="778"/>
    <n v="0.78585858585858581"/>
    <n v="874"/>
    <n v="0.88282828282828285"/>
    <n v="967"/>
    <n v="761"/>
    <n v="0.78697001034126168"/>
    <n v="852"/>
    <n v="0.88107549120992756"/>
    <s v="Y"/>
  </r>
  <r>
    <x v="0"/>
    <s v="19"/>
    <s v="64857"/>
    <s v="6106793"/>
    <s v="Los Angeles"/>
    <x v="4"/>
    <x v="315"/>
    <s v="Joshua Hills Elementary"/>
    <s v="Elementary School District"/>
    <s v="Elementary Schools (Public)"/>
    <s v="Traditional"/>
    <s v="None"/>
    <s v="N"/>
    <m/>
    <m/>
    <s v="N"/>
    <s v="K"/>
    <s v="6"/>
    <n v="758"/>
    <n v="591"/>
    <n v="0.77968337730870707"/>
    <n v="696"/>
    <n v="0.91820580474934033"/>
    <n v="742"/>
    <n v="578"/>
    <n v="0.77897574123989222"/>
    <n v="682"/>
    <n v="0.91913746630727766"/>
    <s v="Y"/>
  </r>
  <r>
    <x v="0"/>
    <s v="19"/>
    <s v="64857"/>
    <s v="6106900"/>
    <s v="Los Angeles"/>
    <x v="4"/>
    <x v="315"/>
    <s v="Chaparral Elementary"/>
    <s v="Elementary School District"/>
    <s v="Elementary Schools (Public)"/>
    <s v="Traditional"/>
    <s v="None"/>
    <s v="N"/>
    <m/>
    <m/>
    <s v="N"/>
    <s v="K"/>
    <s v="6"/>
    <n v="886"/>
    <n v="710"/>
    <n v="0.80135440180586903"/>
    <n v="812"/>
    <n v="0.91647855530474043"/>
    <n v="871"/>
    <n v="700"/>
    <n v="0.80367393800229625"/>
    <n v="797"/>
    <n v="0.9150401836969001"/>
    <s v="Y"/>
  </r>
  <r>
    <x v="0"/>
    <s v="19"/>
    <s v="64857"/>
    <s v="6107635"/>
    <s v="Los Angeles"/>
    <x v="4"/>
    <x v="315"/>
    <s v="Palm Tree Elementary"/>
    <s v="Elementary School District"/>
    <s v="Elementary Schools (Public)"/>
    <s v="Traditional"/>
    <s v="None"/>
    <s v="N"/>
    <m/>
    <m/>
    <s v="N"/>
    <s v="K"/>
    <s v="6"/>
    <n v="711"/>
    <n v="557"/>
    <n v="0.78340365682137836"/>
    <n v="636"/>
    <n v="0.89451476793248941"/>
    <n v="682"/>
    <n v="534"/>
    <n v="0.78299120234604103"/>
    <n v="611"/>
    <n v="0.89589442815249265"/>
    <s v="Y"/>
  </r>
  <r>
    <x v="0"/>
    <s v="19"/>
    <s v="64857"/>
    <s v="6108609"/>
    <s v="Los Angeles"/>
    <x v="4"/>
    <x v="315"/>
    <s v="Buena Vista Elementary"/>
    <s v="Elementary School District"/>
    <s v="Elementary Schools (Public)"/>
    <s v="Traditional"/>
    <s v="None"/>
    <s v="N"/>
    <m/>
    <m/>
    <s v="N"/>
    <s v="K"/>
    <s v="8"/>
    <n v="743"/>
    <n v="519"/>
    <n v="0.69851951547779279"/>
    <n v="623"/>
    <n v="0.83849259757738892"/>
    <n v="727"/>
    <n v="508"/>
    <n v="0.69876203576341123"/>
    <n v="609"/>
    <n v="0.83768913342503437"/>
    <s v="Y"/>
  </r>
  <r>
    <x v="0"/>
    <s v="19"/>
    <s v="64857"/>
    <s v="6108625"/>
    <s v="Los Angeles"/>
    <x v="4"/>
    <x v="315"/>
    <s v="Mesquite Elementary"/>
    <s v="Elementary School District"/>
    <s v="Elementary Schools (Public)"/>
    <s v="Traditional"/>
    <s v="None"/>
    <s v="N"/>
    <m/>
    <m/>
    <s v="N"/>
    <s v="K"/>
    <s v="6"/>
    <n v="885"/>
    <n v="685"/>
    <n v="0.77401129943502822"/>
    <n v="785"/>
    <n v="0.88700564971751417"/>
    <n v="867"/>
    <n v="670"/>
    <n v="0.77277970011534025"/>
    <n v="767"/>
    <n v="0.88465974625144173"/>
    <s v="Y"/>
  </r>
  <r>
    <x v="0"/>
    <s v="19"/>
    <s v="64857"/>
    <s v="6108633"/>
    <s v="Los Angeles"/>
    <x v="4"/>
    <x v="315"/>
    <s v="Summerwind Elementary"/>
    <s v="Elementary School District"/>
    <s v="Elementary Schools (Public)"/>
    <s v="Traditional"/>
    <s v="None"/>
    <s v="N"/>
    <m/>
    <m/>
    <s v="N"/>
    <s v="K"/>
    <s v="6"/>
    <n v="841"/>
    <n v="593"/>
    <n v="0.70511296076099883"/>
    <n v="685"/>
    <n v="0.8145065398335315"/>
    <n v="825"/>
    <n v="580"/>
    <n v="0.70303030303030301"/>
    <n v="671"/>
    <n v="0.81333333333333335"/>
    <s v="Y"/>
  </r>
  <r>
    <x v="0"/>
    <s v="19"/>
    <s v="64857"/>
    <s v="6111538"/>
    <s v="Los Angeles"/>
    <x v="4"/>
    <x v="315"/>
    <s v="Barrel Springs Elementary"/>
    <s v="Elementary School District"/>
    <s v="Elementary Schools (Public)"/>
    <s v="Traditional"/>
    <s v="None"/>
    <s v="N"/>
    <m/>
    <m/>
    <s v="N"/>
    <s v="K"/>
    <s v="6"/>
    <n v="750"/>
    <n v="550"/>
    <n v="0.73333333333333328"/>
    <n v="623"/>
    <n v="0.83066666666666666"/>
    <n v="740"/>
    <n v="542"/>
    <n v="0.73243243243243239"/>
    <n v="615"/>
    <n v="0.83108108108108103"/>
    <s v="Y"/>
  </r>
  <r>
    <x v="0"/>
    <s v="19"/>
    <s v="64857"/>
    <s v="6111546"/>
    <s v="Los Angeles"/>
    <x v="4"/>
    <x v="315"/>
    <s v="Palmdale Learning Plaza"/>
    <s v="Elementary School District"/>
    <s v="Elementary Schools (Public)"/>
    <s v="Traditional"/>
    <s v="None"/>
    <s v="N"/>
    <m/>
    <m/>
    <s v="N"/>
    <s v="K"/>
    <s v="8"/>
    <n v="802"/>
    <n v="525"/>
    <n v="0.65461346633416462"/>
    <n v="617"/>
    <n v="0.76932668329177056"/>
    <n v="801"/>
    <n v="525"/>
    <n v="0.65543071161048694"/>
    <n v="617"/>
    <n v="0.77028714107365792"/>
    <s v="Y"/>
  </r>
  <r>
    <x v="0"/>
    <s v="19"/>
    <s v="64857"/>
    <s v="6113906"/>
    <s v="Los Angeles"/>
    <x v="4"/>
    <x v="315"/>
    <s v="Cimarron Elementary"/>
    <s v="Elementary School District"/>
    <s v="Elementary Schools (Public)"/>
    <s v="Traditional"/>
    <s v="None"/>
    <s v="N"/>
    <m/>
    <m/>
    <s v="N"/>
    <s v="K"/>
    <s v="6"/>
    <n v="741"/>
    <n v="538"/>
    <n v="0.72604588394062075"/>
    <n v="634"/>
    <n v="0.8556005398110661"/>
    <n v="724"/>
    <n v="525"/>
    <n v="0.72513812154696133"/>
    <n v="619"/>
    <n v="0.85497237569060769"/>
    <s v="Y"/>
  </r>
  <r>
    <x v="0"/>
    <s v="19"/>
    <s v="64857"/>
    <s v="6115273"/>
    <s v="Los Angeles"/>
    <x v="4"/>
    <x v="315"/>
    <s v="Quail Valley Elementary"/>
    <s v="Elementary School District"/>
    <s v="Elementary Schools (Public)"/>
    <s v="Traditional"/>
    <s v="None"/>
    <s v="N"/>
    <m/>
    <m/>
    <s v="N"/>
    <s v="K"/>
    <s v="6"/>
    <n v="765"/>
    <n v="553"/>
    <n v="0.72287581699346404"/>
    <n v="662"/>
    <n v="0.86535947712418304"/>
    <n v="755"/>
    <n v="544"/>
    <n v="0.72052980132450328"/>
    <n v="653"/>
    <n v="0.86490066225165563"/>
    <s v="Y"/>
  </r>
  <r>
    <x v="0"/>
    <s v="19"/>
    <s v="64857"/>
    <s v="6115281"/>
    <s v="Los Angeles"/>
    <x v="4"/>
    <x v="315"/>
    <s v="Shadow Hills Intermediate"/>
    <s v="Elementary School District"/>
    <s v="Intermediate/Middle Schools (Public)"/>
    <s v="Traditional"/>
    <s v="None"/>
    <s v="N"/>
    <m/>
    <m/>
    <s v="N"/>
    <s v="7"/>
    <s v="8"/>
    <n v="873"/>
    <n v="596"/>
    <n v="0.68270332187857963"/>
    <n v="731"/>
    <n v="0.83734249713631159"/>
    <n v="873"/>
    <n v="596"/>
    <n v="0.68270332187857963"/>
    <n v="731"/>
    <n v="0.83734249713631159"/>
    <s v="Y"/>
  </r>
  <r>
    <x v="0"/>
    <s v="19"/>
    <s v="64857"/>
    <s v="6118749"/>
    <s v="Los Angeles"/>
    <x v="4"/>
    <x v="315"/>
    <s v="Golden Poppy Elementary"/>
    <s v="Elementary School District"/>
    <s v="Elementary Schools (Public)"/>
    <s v="Traditional"/>
    <s v="None"/>
    <s v="N"/>
    <m/>
    <m/>
    <s v="N"/>
    <s v="K"/>
    <s v="6"/>
    <n v="812"/>
    <n v="570"/>
    <n v="0.70197044334975367"/>
    <n v="678"/>
    <n v="0.83497536945812811"/>
    <n v="802"/>
    <n v="563"/>
    <n v="0.70199501246882789"/>
    <n v="670"/>
    <n v="0.8354114713216958"/>
    <s v="Y"/>
  </r>
  <r>
    <x v="0"/>
    <s v="19"/>
    <s v="64857"/>
    <s v="6119143"/>
    <s v="Los Angeles"/>
    <x v="4"/>
    <x v="315"/>
    <s v="Los Amigos"/>
    <s v="Elementary School District"/>
    <s v="Alternative Schools of Choice"/>
    <s v="Alternative School of Choice"/>
    <s v="None"/>
    <s v="N"/>
    <m/>
    <m/>
    <s v="N"/>
    <s v="K"/>
    <s v="8"/>
    <n v="958"/>
    <n v="573"/>
    <n v="0.59812108559498955"/>
    <n v="752"/>
    <n v="0.78496868475991655"/>
    <n v="958"/>
    <n v="573"/>
    <n v="0.59812108559498955"/>
    <n v="752"/>
    <n v="0.78496868475991655"/>
    <s v="Y"/>
  </r>
  <r>
    <x v="0"/>
    <s v="19"/>
    <s v="64857"/>
    <s v="6119580"/>
    <s v="Los Angeles"/>
    <x v="4"/>
    <x v="315"/>
    <s v="Guidance Charter"/>
    <s v="Elementary School District"/>
    <s v="K-12 Schools (Public)"/>
    <s v="Traditional"/>
    <s v="None"/>
    <s v="Y"/>
    <s v="0427"/>
    <s v="Directly funded"/>
    <s v="Y"/>
    <s v="K"/>
    <s v="12"/>
    <n v="673"/>
    <n v="546"/>
    <n v="0.81129271916790491"/>
    <n v="600"/>
    <n v="0.89153046062407137"/>
    <n v="673"/>
    <n v="546"/>
    <n v="0.81129271916790491"/>
    <n v="600"/>
    <n v="0.89153046062407137"/>
    <s v="Y"/>
  </r>
  <r>
    <x v="0"/>
    <s v="19"/>
    <s v="64865"/>
    <s v="0000001"/>
    <s v="Los Angeles"/>
    <x v="4"/>
    <x v="316"/>
    <s v="Nonpublic, Nonsectarian Schools"/>
    <s v="Unified School District"/>
    <s v="N/A"/>
    <s v="N/A"/>
    <s v="None"/>
    <s v="N/A"/>
    <s v="N/A"/>
    <s v="N/A"/>
    <s v="N/A"/>
    <m/>
    <m/>
    <n v="24"/>
    <n v="0"/>
    <n v="0"/>
    <n v="0"/>
    <n v="0"/>
    <n v="24"/>
    <n v="0"/>
    <n v="0"/>
    <n v="0"/>
    <n v="0"/>
    <s v="Y"/>
  </r>
  <r>
    <x v="0"/>
    <s v="19"/>
    <s v="64865"/>
    <s v="1933308"/>
    <s v="Los Angeles"/>
    <x v="4"/>
    <x v="316"/>
    <s v="Rancho del Mar High (Continuation)"/>
    <s v="Unified School District"/>
    <s v="Continuation High Schools"/>
    <s v="Continuation School"/>
    <s v="None"/>
    <s v="N"/>
    <m/>
    <m/>
    <s v="N"/>
    <s v="10"/>
    <s v="12"/>
    <n v="72"/>
    <n v="11"/>
    <n v="0.15277777777777779"/>
    <n v="11"/>
    <n v="0.15277777777777779"/>
    <n v="65"/>
    <n v="9"/>
    <n v="0.13846153846153847"/>
    <n v="9"/>
    <n v="0.13846153846153847"/>
    <s v="Y"/>
  </r>
  <r>
    <x v="0"/>
    <s v="19"/>
    <s v="64865"/>
    <s v="1995588"/>
    <s v="Los Angeles"/>
    <x v="4"/>
    <x v="316"/>
    <s v="Palos Verdes Peninsula High"/>
    <s v="Unified School District"/>
    <s v="High Schools (Public)"/>
    <s v="Traditional"/>
    <s v="None"/>
    <s v="N"/>
    <m/>
    <m/>
    <s v="N"/>
    <s v="9"/>
    <s v="12"/>
    <n v="2519"/>
    <n v="78"/>
    <n v="3.0964668519253672E-2"/>
    <n v="95"/>
    <n v="3.7713378324732039E-2"/>
    <n v="2432"/>
    <n v="75"/>
    <n v="3.0838815789473683E-2"/>
    <n v="92"/>
    <n v="3.7828947368421052E-2"/>
    <s v="Y"/>
  </r>
  <r>
    <x v="0"/>
    <s v="19"/>
    <s v="64865"/>
    <s v="1996552"/>
    <s v="Los Angeles"/>
    <x v="4"/>
    <x v="316"/>
    <s v="Palos Verdes High"/>
    <s v="Unified School District"/>
    <s v="High Schools (Public)"/>
    <s v="Traditional"/>
    <s v="None"/>
    <s v="N"/>
    <m/>
    <m/>
    <s v="N"/>
    <s v="9"/>
    <s v="12"/>
    <n v="1716"/>
    <n v="30"/>
    <n v="1.7482517482517484E-2"/>
    <n v="38"/>
    <n v="2.2144522144522144E-2"/>
    <n v="1643"/>
    <n v="30"/>
    <n v="1.8259281801582473E-2"/>
    <n v="38"/>
    <n v="2.3128423615337797E-2"/>
    <s v="Y"/>
  </r>
  <r>
    <x v="0"/>
    <s v="19"/>
    <s v="64865"/>
    <s v="6021240"/>
    <s v="Los Angeles"/>
    <x v="4"/>
    <x v="316"/>
    <s v="Lunada Bay Elementary"/>
    <s v="Unified School District"/>
    <s v="Elementary Schools (Public)"/>
    <s v="Traditional"/>
    <s v="None"/>
    <s v="N"/>
    <m/>
    <m/>
    <s v="N"/>
    <s v="K"/>
    <s v="5"/>
    <n v="341"/>
    <n v="5"/>
    <n v="1.466275659824047E-2"/>
    <n v="7"/>
    <n v="2.0527859237536656E-2"/>
    <n v="336"/>
    <n v="5"/>
    <n v="1.488095238095238E-2"/>
    <n v="7"/>
    <n v="2.0833333333333332E-2"/>
    <s v="Y"/>
  </r>
  <r>
    <x v="0"/>
    <s v="19"/>
    <s v="64865"/>
    <s v="6021257"/>
    <s v="Los Angeles"/>
    <x v="4"/>
    <x v="316"/>
    <s v="Palos Verdes Intermediate"/>
    <s v="Unified School District"/>
    <s v="Intermediate/Middle Schools (Public)"/>
    <s v="Traditional"/>
    <s v="None"/>
    <s v="N"/>
    <m/>
    <m/>
    <s v="N"/>
    <s v="6"/>
    <s v="8"/>
    <n v="889"/>
    <n v="12"/>
    <n v="1.3498312710911136E-2"/>
    <n v="16"/>
    <n v="1.799775028121485E-2"/>
    <n v="889"/>
    <n v="12"/>
    <n v="1.3498312710911136E-2"/>
    <n v="16"/>
    <n v="1.799775028121485E-2"/>
    <s v="Y"/>
  </r>
  <r>
    <x v="0"/>
    <s v="19"/>
    <s v="64865"/>
    <s v="6021273"/>
    <s v="Los Angeles"/>
    <x v="4"/>
    <x v="316"/>
    <s v="Mira Catalina Elementary"/>
    <s v="Unified School District"/>
    <s v="Elementary Schools (Public)"/>
    <s v="Traditional"/>
    <s v="None"/>
    <s v="N"/>
    <m/>
    <m/>
    <s v="N"/>
    <s v="K"/>
    <s v="5"/>
    <n v="406"/>
    <n v="20"/>
    <n v="4.9261083743842367E-2"/>
    <n v="22"/>
    <n v="5.4187192118226604E-2"/>
    <n v="397"/>
    <n v="19"/>
    <n v="4.7858942065491183E-2"/>
    <n v="21"/>
    <n v="5.2896725440806043E-2"/>
    <s v="Y"/>
  </r>
  <r>
    <x v="0"/>
    <s v="19"/>
    <s v="64865"/>
    <s v="6021299"/>
    <s v="Los Angeles"/>
    <x v="4"/>
    <x v="316"/>
    <s v="Montemalaga Elementary"/>
    <s v="Unified School District"/>
    <s v="Elementary Schools (Public)"/>
    <s v="Traditional"/>
    <s v="None"/>
    <s v="N"/>
    <m/>
    <m/>
    <s v="N"/>
    <s v="K"/>
    <s v="5"/>
    <n v="494"/>
    <n v="12"/>
    <n v="2.4291497975708502E-2"/>
    <n v="13"/>
    <n v="2.6315789473684209E-2"/>
    <n v="487"/>
    <n v="12"/>
    <n v="2.4640657084188913E-2"/>
    <n v="13"/>
    <n v="2.6694045174537988E-2"/>
    <s v="Y"/>
  </r>
  <r>
    <x v="0"/>
    <s v="19"/>
    <s v="64865"/>
    <s v="6021307"/>
    <s v="Los Angeles"/>
    <x v="4"/>
    <x v="316"/>
    <s v="Cornerstone at Pedregal Elementary"/>
    <s v="Unified School District"/>
    <s v="Elementary Schools (Public)"/>
    <s v="Traditional"/>
    <s v="None"/>
    <s v="N"/>
    <m/>
    <m/>
    <s v="N"/>
    <s v="K"/>
    <s v="5"/>
    <n v="403"/>
    <n v="3"/>
    <n v="7.4441687344913151E-3"/>
    <n v="5"/>
    <n v="1.2406947890818859E-2"/>
    <n v="403"/>
    <n v="3"/>
    <n v="7.4441687344913151E-3"/>
    <n v="5"/>
    <n v="1.2406947890818859E-2"/>
    <s v="Y"/>
  </r>
  <r>
    <x v="0"/>
    <s v="19"/>
    <s v="64865"/>
    <s v="6021315"/>
    <s v="Los Angeles"/>
    <x v="4"/>
    <x v="316"/>
    <s v="Point Vicente Elementary"/>
    <s v="Unified School District"/>
    <s v="Elementary Schools (Public)"/>
    <s v="Traditional"/>
    <s v="None"/>
    <s v="N"/>
    <m/>
    <m/>
    <s v="N"/>
    <s v="K"/>
    <s v="5"/>
    <n v="374"/>
    <n v="27"/>
    <n v="7.2192513368983954E-2"/>
    <n v="32"/>
    <n v="8.5561497326203204E-2"/>
    <n v="368"/>
    <n v="26"/>
    <n v="7.0652173913043473E-2"/>
    <n v="31"/>
    <n v="8.4239130434782608E-2"/>
    <s v="Y"/>
  </r>
  <r>
    <x v="0"/>
    <s v="19"/>
    <s v="64865"/>
    <s v="6021323"/>
    <s v="Los Angeles"/>
    <x v="4"/>
    <x v="316"/>
    <s v="Rancho Vista Elementary"/>
    <s v="Unified School District"/>
    <s v="Elementary Schools (Public)"/>
    <s v="Traditional"/>
    <s v="None"/>
    <s v="N"/>
    <m/>
    <m/>
    <s v="N"/>
    <s v="K"/>
    <s v="5"/>
    <n v="443"/>
    <n v="10"/>
    <n v="2.2573363431151242E-2"/>
    <n v="14"/>
    <n v="3.160270880361174E-2"/>
    <n v="440"/>
    <n v="10"/>
    <n v="2.2727272727272728E-2"/>
    <n v="14"/>
    <n v="3.1818181818181815E-2"/>
    <s v="Y"/>
  </r>
  <r>
    <x v="0"/>
    <s v="19"/>
    <s v="64865"/>
    <s v="6021331"/>
    <s v="Los Angeles"/>
    <x v="4"/>
    <x v="316"/>
    <s v="Miraleste Intermediate"/>
    <s v="Unified School District"/>
    <s v="Intermediate/Middle Schools (Public)"/>
    <s v="Traditional"/>
    <s v="None"/>
    <s v="N"/>
    <m/>
    <m/>
    <s v="N"/>
    <s v="6"/>
    <s v="8"/>
    <n v="848"/>
    <n v="41"/>
    <n v="4.8349056603773588E-2"/>
    <n v="51"/>
    <n v="6.0141509433962265E-2"/>
    <n v="848"/>
    <n v="41"/>
    <n v="4.8349056603773588E-2"/>
    <n v="51"/>
    <n v="6.0141509433962265E-2"/>
    <s v="Y"/>
  </r>
  <r>
    <x v="0"/>
    <s v="19"/>
    <s v="64865"/>
    <s v="6021349"/>
    <s v="Los Angeles"/>
    <x v="4"/>
    <x v="316"/>
    <s v="Silver Spur Elementary"/>
    <s v="Unified School District"/>
    <s v="Elementary Schools (Public)"/>
    <s v="Traditional"/>
    <s v="None"/>
    <s v="N"/>
    <m/>
    <m/>
    <s v="N"/>
    <s v="K"/>
    <s v="5"/>
    <n v="547"/>
    <n v="7"/>
    <n v="1.2797074954296161E-2"/>
    <n v="8"/>
    <n v="1.4625228519195612E-2"/>
    <n v="538"/>
    <n v="7"/>
    <n v="1.3011152416356878E-2"/>
    <n v="8"/>
    <n v="1.4869888475836431E-2"/>
    <s v="Y"/>
  </r>
  <r>
    <x v="0"/>
    <s v="19"/>
    <s v="64865"/>
    <s v="6021356"/>
    <s v="Los Angeles"/>
    <x v="4"/>
    <x v="316"/>
    <s v="Soleado Elementary"/>
    <s v="Unified School District"/>
    <s v="Elementary Schools (Public)"/>
    <s v="Traditional"/>
    <s v="None"/>
    <s v="N"/>
    <m/>
    <m/>
    <s v="N"/>
    <s v="K"/>
    <s v="5"/>
    <n v="459"/>
    <n v="15"/>
    <n v="3.2679738562091505E-2"/>
    <n v="18"/>
    <n v="3.9215686274509803E-2"/>
    <n v="451"/>
    <n v="15"/>
    <n v="3.325942350332594E-2"/>
    <n v="18"/>
    <n v="3.9911308203991129E-2"/>
    <s v="Y"/>
  </r>
  <r>
    <x v="0"/>
    <s v="19"/>
    <s v="64865"/>
    <s v="6021372"/>
    <s v="Los Angeles"/>
    <x v="4"/>
    <x v="316"/>
    <s v="Vista Grande Elementary"/>
    <s v="Unified School District"/>
    <s v="Elementary Schools (Public)"/>
    <s v="Traditional"/>
    <s v="None"/>
    <s v="N"/>
    <m/>
    <m/>
    <s v="N"/>
    <s v="K"/>
    <s v="5"/>
    <n v="439"/>
    <n v="10"/>
    <n v="2.2779043280182234E-2"/>
    <n v="10"/>
    <n v="2.2779043280182234E-2"/>
    <n v="429"/>
    <n v="10"/>
    <n v="2.3310023310023312E-2"/>
    <n v="10"/>
    <n v="2.3310023310023312E-2"/>
    <s v="Y"/>
  </r>
  <r>
    <x v="0"/>
    <s v="19"/>
    <s v="64865"/>
    <s v="6116172"/>
    <s v="Los Angeles"/>
    <x v="4"/>
    <x v="316"/>
    <s v="Dapplegray Elementary"/>
    <s v="Unified School District"/>
    <s v="Elementary Schools (Public)"/>
    <s v="Traditional"/>
    <s v="None"/>
    <s v="N"/>
    <m/>
    <m/>
    <s v="N"/>
    <s v="K"/>
    <s v="5"/>
    <n v="599"/>
    <n v="23"/>
    <n v="3.8397328881469114E-2"/>
    <n v="24"/>
    <n v="4.006677796327212E-2"/>
    <n v="588"/>
    <n v="22"/>
    <n v="3.7414965986394558E-2"/>
    <n v="23"/>
    <n v="3.9115646258503403E-2"/>
    <s v="Y"/>
  </r>
  <r>
    <x v="0"/>
    <s v="19"/>
    <s v="64865"/>
    <s v="6117584"/>
    <s v="Los Angeles"/>
    <x v="4"/>
    <x v="316"/>
    <s v="Ridgecrest Intermediate"/>
    <s v="Unified School District"/>
    <s v="Intermediate/Middle Schools (Public)"/>
    <s v="Traditional"/>
    <s v="None"/>
    <s v="N"/>
    <m/>
    <m/>
    <s v="N"/>
    <s v="6"/>
    <s v="8"/>
    <n v="926"/>
    <n v="21"/>
    <n v="2.267818574514039E-2"/>
    <n v="29"/>
    <n v="3.1317494600431962E-2"/>
    <n v="926"/>
    <n v="21"/>
    <n v="2.267818574514039E-2"/>
    <n v="29"/>
    <n v="3.1317494600431962E-2"/>
    <s v="Y"/>
  </r>
  <r>
    <x v="0"/>
    <s v="19"/>
    <s v="64873"/>
    <s v="0000000"/>
    <s v="Los Angeles"/>
    <x v="4"/>
    <x v="317"/>
    <s v="District Office"/>
    <s v="Unified School District"/>
    <s v="N/A"/>
    <s v="N/A"/>
    <s v="None"/>
    <s v="N/A"/>
    <s v="N/A"/>
    <s v="N/A"/>
    <s v="N/A"/>
    <s v="K"/>
    <s v="Adult"/>
    <n v="19"/>
    <n v="2"/>
    <n v="0.10526315789473684"/>
    <n v="2"/>
    <n v="0.10526315789473684"/>
    <n v="19"/>
    <n v="2"/>
    <n v="0.10526315789473684"/>
    <n v="2"/>
    <n v="0.10526315789473684"/>
    <s v="Y"/>
  </r>
  <r>
    <x v="0"/>
    <s v="19"/>
    <s v="64873"/>
    <s v="0000001"/>
    <s v="Los Angeles"/>
    <x v="4"/>
    <x v="317"/>
    <s v="Nonpublic, Nonsectarian Schools"/>
    <s v="Unified School District"/>
    <s v="N/A"/>
    <s v="N/A"/>
    <s v="None"/>
    <s v="N/A"/>
    <s v="N/A"/>
    <s v="N/A"/>
    <s v="N/A"/>
    <m/>
    <m/>
    <n v="37"/>
    <n v="7"/>
    <n v="0.1891891891891892"/>
    <n v="7"/>
    <n v="0.1891891891891892"/>
    <n v="36"/>
    <n v="7"/>
    <n v="0.19444444444444445"/>
    <n v="7"/>
    <n v="0.19444444444444445"/>
    <s v="Y"/>
  </r>
  <r>
    <x v="0"/>
    <s v="19"/>
    <s v="64873"/>
    <s v="0102681"/>
    <s v="Los Angeles"/>
    <x v="4"/>
    <x v="317"/>
    <s v="Leona Jackson"/>
    <s v="Unified School District"/>
    <s v="Elementary Schools (Public)"/>
    <s v="Traditional"/>
    <s v="None"/>
    <s v="N"/>
    <m/>
    <m/>
    <s v="N"/>
    <s v="4"/>
    <s v="8"/>
    <n v="805"/>
    <n v="679"/>
    <n v="0.84347826086956523"/>
    <n v="745"/>
    <n v="0.92546583850931674"/>
    <n v="805"/>
    <n v="679"/>
    <n v="0.84347826086956523"/>
    <n v="745"/>
    <n v="0.92546583850931674"/>
    <s v="Y"/>
  </r>
  <r>
    <x v="0"/>
    <s v="19"/>
    <s v="64873"/>
    <s v="0108779"/>
    <s v="Los Angeles"/>
    <x v="4"/>
    <x v="317"/>
    <s v="Howard Tanner"/>
    <s v="Unified School District"/>
    <s v="Elementary Schools (Public)"/>
    <s v="Traditional"/>
    <s v="None"/>
    <s v="N"/>
    <m/>
    <m/>
    <s v="N"/>
    <s v="K"/>
    <s v="5"/>
    <n v="594"/>
    <n v="528"/>
    <n v="0.88888888888888884"/>
    <n v="568"/>
    <n v="0.95622895622895621"/>
    <n v="582"/>
    <n v="516"/>
    <n v="0.88659793814432986"/>
    <n v="556"/>
    <n v="0.9553264604810997"/>
    <s v="Y"/>
  </r>
  <r>
    <x v="0"/>
    <s v="19"/>
    <s v="64873"/>
    <s v="0119438"/>
    <s v="Los Angeles"/>
    <x v="4"/>
    <x v="317"/>
    <s v="Paramount Park Middle"/>
    <s v="Unified School District"/>
    <s v="Intermediate/Middle Schools (Public)"/>
    <s v="Traditional"/>
    <s v="None"/>
    <s v="N"/>
    <m/>
    <m/>
    <s v="N"/>
    <s v="6"/>
    <s v="8"/>
    <n v="786"/>
    <n v="656"/>
    <n v="0.83460559796437661"/>
    <n v="726"/>
    <n v="0.92366412213740456"/>
    <n v="786"/>
    <n v="656"/>
    <n v="0.83460559796437661"/>
    <n v="726"/>
    <n v="0.92366412213740456"/>
    <s v="Y"/>
  </r>
  <r>
    <x v="0"/>
    <s v="19"/>
    <s v="64873"/>
    <s v="0119446"/>
    <s v="Los Angeles"/>
    <x v="4"/>
    <x v="317"/>
    <s v="Alondra Middle"/>
    <s v="Unified School District"/>
    <s v="Intermediate/Middle Schools (Public)"/>
    <s v="Traditional"/>
    <s v="None"/>
    <s v="N"/>
    <m/>
    <m/>
    <s v="N"/>
    <s v="6"/>
    <s v="8"/>
    <n v="955"/>
    <n v="808"/>
    <n v="0.84607329842931933"/>
    <n v="886"/>
    <n v="0.92774869109947644"/>
    <n v="955"/>
    <n v="808"/>
    <n v="0.84607329842931933"/>
    <n v="886"/>
    <n v="0.92774869109947644"/>
    <s v="Y"/>
  </r>
  <r>
    <x v="0"/>
    <s v="19"/>
    <s v="64873"/>
    <s v="0120378"/>
    <s v="Los Angeles"/>
    <x v="4"/>
    <x v="317"/>
    <s v="Paramount Alternative Education Center"/>
    <s v="Unified School District"/>
    <s v="Alternative Schools of Choice"/>
    <s v="Alternative School of Choice"/>
    <s v="None"/>
    <s v="N"/>
    <m/>
    <m/>
    <s v="N"/>
    <s v="6"/>
    <s v="12"/>
    <n v="43"/>
    <n v="22"/>
    <n v="0.51162790697674421"/>
    <n v="22"/>
    <n v="0.51162790697674421"/>
    <n v="12"/>
    <n v="8"/>
    <n v="0.66666666666666663"/>
    <n v="8"/>
    <n v="0.66666666666666663"/>
    <s v="Y"/>
  </r>
  <r>
    <x v="0"/>
    <s v="19"/>
    <s v="64873"/>
    <s v="1936749"/>
    <s v="Los Angeles"/>
    <x v="4"/>
    <x v="317"/>
    <s v="Paramount High"/>
    <s v="Unified School District"/>
    <s v="High Schools (Public)"/>
    <s v="Traditional"/>
    <s v="None"/>
    <s v="N"/>
    <m/>
    <m/>
    <s v="N"/>
    <s v="9"/>
    <s v="12"/>
    <n v="4794"/>
    <n v="3848"/>
    <n v="0.8026700041718815"/>
    <n v="4374"/>
    <n v="0.91239048811013768"/>
    <n v="4715"/>
    <n v="3781"/>
    <n v="0.80190880169671264"/>
    <n v="4302"/>
    <n v="0.91240721102863198"/>
    <s v="Y"/>
  </r>
  <r>
    <x v="0"/>
    <s v="19"/>
    <s v="64873"/>
    <s v="1936756"/>
    <s v="Los Angeles"/>
    <x v="4"/>
    <x v="317"/>
    <s v="Buena Vista High"/>
    <s v="Unified School District"/>
    <s v="Continuation High Schools"/>
    <s v="Continuation School"/>
    <s v="None"/>
    <s v="N"/>
    <m/>
    <m/>
    <s v="N"/>
    <s v="9"/>
    <s v="12"/>
    <n v="205"/>
    <n v="169"/>
    <n v="0.82439024390243898"/>
    <n v="186"/>
    <n v="0.90731707317073174"/>
    <n v="165"/>
    <n v="131"/>
    <n v="0.79393939393939394"/>
    <n v="147"/>
    <n v="0.89090909090909087"/>
    <s v="Y"/>
  </r>
  <r>
    <x v="0"/>
    <s v="19"/>
    <s v="64873"/>
    <s v="1996107"/>
    <s v="Los Angeles"/>
    <x v="4"/>
    <x v="317"/>
    <s v="Paramount Unified Community Day"/>
    <s v="Unified School District"/>
    <s v="District Community Day Schools"/>
    <s v="Community Day School"/>
    <s v="None"/>
    <s v="N"/>
    <m/>
    <m/>
    <s v="N"/>
    <s v="7"/>
    <s v="12"/>
    <n v="24"/>
    <n v="20"/>
    <n v="0.83333333333333337"/>
    <n v="24"/>
    <n v="1"/>
    <n v="24"/>
    <n v="20"/>
    <n v="0.83333333333333337"/>
    <n v="24"/>
    <n v="1"/>
    <s v="Y"/>
  </r>
  <r>
    <x v="0"/>
    <s v="19"/>
    <s v="64873"/>
    <s v="6021380"/>
    <s v="Los Angeles"/>
    <x v="4"/>
    <x v="317"/>
    <s v="Captain Raymond Collins"/>
    <s v="Unified School District"/>
    <s v="Elementary Schools (Public)"/>
    <s v="Traditional"/>
    <s v="None"/>
    <s v="N"/>
    <m/>
    <m/>
    <s v="N"/>
    <s v="K"/>
    <s v="5"/>
    <n v="549"/>
    <n v="465"/>
    <n v="0.84699453551912574"/>
    <n v="505"/>
    <n v="0.91985428051001816"/>
    <n v="538"/>
    <n v="456"/>
    <n v="0.84758364312267653"/>
    <n v="494"/>
    <n v="0.91821561338289959"/>
    <s v="Y"/>
  </r>
  <r>
    <x v="0"/>
    <s v="19"/>
    <s v="64873"/>
    <s v="6021398"/>
    <s v="Los Angeles"/>
    <x v="4"/>
    <x v="317"/>
    <s v="Wesley Gaines"/>
    <s v="Unified School District"/>
    <s v="Elementary Schools (Public)"/>
    <s v="Traditional"/>
    <s v="None"/>
    <s v="N"/>
    <m/>
    <m/>
    <s v="N"/>
    <s v="K"/>
    <s v="3"/>
    <n v="412"/>
    <n v="352"/>
    <n v="0.85436893203883491"/>
    <n v="391"/>
    <n v="0.94902912621359226"/>
    <n v="398"/>
    <n v="339"/>
    <n v="0.85175879396984921"/>
    <n v="377"/>
    <n v="0.94723618090452266"/>
    <s v="Y"/>
  </r>
  <r>
    <x v="0"/>
    <s v="19"/>
    <s v="64873"/>
    <s v="6021414"/>
    <s v="Los Angeles"/>
    <x v="4"/>
    <x v="317"/>
    <s v="Hollydale"/>
    <s v="Unified School District"/>
    <s v="Elementary Schools (Public)"/>
    <s v="Traditional"/>
    <s v="None"/>
    <s v="N"/>
    <m/>
    <m/>
    <s v="N"/>
    <s v="K"/>
    <s v="8"/>
    <n v="1077"/>
    <n v="851"/>
    <n v="0.7901578458681523"/>
    <n v="970"/>
    <n v="0.90064995357474464"/>
    <n v="1062"/>
    <n v="839"/>
    <n v="0.79001883239171378"/>
    <n v="957"/>
    <n v="0.90112994350282483"/>
    <s v="Y"/>
  </r>
  <r>
    <x v="0"/>
    <s v="19"/>
    <s v="64873"/>
    <s v="6021430"/>
    <s v="Los Angeles"/>
    <x v="4"/>
    <x v="317"/>
    <s v="Abraham Lincoln"/>
    <s v="Unified School District"/>
    <s v="Elementary Schools (Public)"/>
    <s v="Traditional"/>
    <s v="None"/>
    <s v="N"/>
    <m/>
    <m/>
    <s v="N"/>
    <s v="K"/>
    <s v="5"/>
    <n v="636"/>
    <n v="518"/>
    <n v="0.81446540880503149"/>
    <n v="581"/>
    <n v="0.91352201257861632"/>
    <n v="625"/>
    <n v="508"/>
    <n v="0.81279999999999997"/>
    <n v="571"/>
    <n v="0.91359999999999997"/>
    <s v="Y"/>
  </r>
  <r>
    <x v="0"/>
    <s v="19"/>
    <s v="64873"/>
    <s v="6021448"/>
    <s v="Los Angeles"/>
    <x v="4"/>
    <x v="317"/>
    <s v="Los Cerritos"/>
    <s v="Unified School District"/>
    <s v="Elementary Schools (Public)"/>
    <s v="Traditional"/>
    <s v="None"/>
    <s v="N"/>
    <m/>
    <m/>
    <s v="N"/>
    <s v="K"/>
    <s v="5"/>
    <n v="613"/>
    <n v="520"/>
    <n v="0.84828711256117451"/>
    <n v="581"/>
    <n v="0.94779771615008157"/>
    <n v="602"/>
    <n v="510"/>
    <n v="0.84717607973421927"/>
    <n v="571"/>
    <n v="0.94850498338870437"/>
    <s v="Y"/>
  </r>
  <r>
    <x v="0"/>
    <s v="19"/>
    <s v="64873"/>
    <s v="6021455"/>
    <s v="Los Angeles"/>
    <x v="4"/>
    <x v="317"/>
    <s v="Mark Keppel"/>
    <s v="Unified School District"/>
    <s v="Elementary Schools (Public)"/>
    <s v="Traditional"/>
    <s v="None"/>
    <s v="N"/>
    <m/>
    <m/>
    <s v="N"/>
    <s v="K"/>
    <s v="5"/>
    <n v="533"/>
    <n v="456"/>
    <n v="0.85553470919324581"/>
    <n v="503"/>
    <n v="0.94371482176360222"/>
    <n v="514"/>
    <n v="441"/>
    <n v="0.857976653696498"/>
    <n v="484"/>
    <n v="0.94163424124513617"/>
    <s v="Y"/>
  </r>
  <r>
    <x v="0"/>
    <s v="19"/>
    <s v="64873"/>
    <s v="6021463"/>
    <s v="Los Angeles"/>
    <x v="4"/>
    <x v="317"/>
    <s v="Major Lynn Mokler"/>
    <s v="Unified School District"/>
    <s v="Elementary Schools (Public)"/>
    <s v="Traditional"/>
    <s v="None"/>
    <s v="N"/>
    <m/>
    <m/>
    <s v="N"/>
    <s v="K"/>
    <s v="5"/>
    <n v="723"/>
    <n v="639"/>
    <n v="0.88381742738589208"/>
    <n v="689"/>
    <n v="0.95297372060857533"/>
    <n v="708"/>
    <n v="625"/>
    <n v="0.88276836158192096"/>
    <n v="674"/>
    <n v="0.95197740112994356"/>
    <s v="Y"/>
  </r>
  <r>
    <x v="0"/>
    <s v="19"/>
    <s v="64873"/>
    <s v="6021471"/>
    <s v="Los Angeles"/>
    <x v="4"/>
    <x v="317"/>
    <s v="Theodore Roosevelt"/>
    <s v="Unified School District"/>
    <s v="Elementary Schools (Public)"/>
    <s v="Traditional"/>
    <s v="None"/>
    <s v="N"/>
    <m/>
    <m/>
    <s v="N"/>
    <s v="K"/>
    <s v="5"/>
    <n v="719"/>
    <n v="633"/>
    <n v="0.88038942976356049"/>
    <n v="683"/>
    <n v="0.94993045897079276"/>
    <n v="706"/>
    <n v="622"/>
    <n v="0.88101983002832862"/>
    <n v="672"/>
    <n v="0.95184135977337114"/>
    <s v="Y"/>
  </r>
  <r>
    <x v="0"/>
    <s v="19"/>
    <s v="64873"/>
    <s v="6021489"/>
    <s v="Los Angeles"/>
    <x v="4"/>
    <x v="317"/>
    <s v="Harry Wirtz Elementary"/>
    <s v="Unified School District"/>
    <s v="Elementary Schools (Public)"/>
    <s v="Traditional"/>
    <s v="None"/>
    <s v="N"/>
    <m/>
    <m/>
    <s v="N"/>
    <s v="K"/>
    <s v="5"/>
    <n v="640"/>
    <n v="545"/>
    <n v="0.8515625"/>
    <n v="611"/>
    <n v="0.95468750000000002"/>
    <n v="618"/>
    <n v="526"/>
    <n v="0.85113268608414239"/>
    <n v="590"/>
    <n v="0.95469255663430419"/>
    <s v="Y"/>
  </r>
  <r>
    <x v="0"/>
    <s v="19"/>
    <s v="64873"/>
    <s v="6114615"/>
    <s v="Los Angeles"/>
    <x v="4"/>
    <x v="317"/>
    <s v="Frank J. Zamboni"/>
    <s v="Unified School District"/>
    <s v="Intermediate/Middle Schools (Public)"/>
    <s v="Traditional"/>
    <s v="None"/>
    <s v="N"/>
    <m/>
    <m/>
    <s v="N"/>
    <s v="6"/>
    <s v="8"/>
    <n v="929"/>
    <n v="802"/>
    <n v="0.86329386437029065"/>
    <n v="864"/>
    <n v="0.93003229278794397"/>
    <n v="929"/>
    <n v="802"/>
    <n v="0.86329386437029065"/>
    <n v="864"/>
    <n v="0.93003229278794397"/>
    <s v="Y"/>
  </r>
  <r>
    <x v="0"/>
    <s v="19"/>
    <s v="64873"/>
    <s v="6117444"/>
    <s v="Los Angeles"/>
    <x v="4"/>
    <x v="317"/>
    <s v="Jefferson Elementary"/>
    <s v="Unified School District"/>
    <s v="Elementary Schools (Public)"/>
    <s v="Traditional"/>
    <s v="None"/>
    <s v="N"/>
    <m/>
    <m/>
    <s v="N"/>
    <s v="K"/>
    <s v="5"/>
    <n v="454"/>
    <n v="372"/>
    <n v="0.81938325991189431"/>
    <n v="422"/>
    <n v="0.92951541850220265"/>
    <n v="453"/>
    <n v="371"/>
    <n v="0.81898454746136862"/>
    <n v="421"/>
    <n v="0.92935982339955847"/>
    <s v="Y"/>
  </r>
  <r>
    <x v="0"/>
    <s v="19"/>
    <s v="64881"/>
    <s v="0000000"/>
    <s v="Los Angeles"/>
    <x v="4"/>
    <x v="318"/>
    <s v="District Office"/>
    <s v="Unified School District"/>
    <s v="N/A"/>
    <s v="N/A"/>
    <s v="None"/>
    <s v="N/A"/>
    <s v="N/A"/>
    <s v="N/A"/>
    <s v="N/A"/>
    <s v="K"/>
    <s v="Adult"/>
    <n v="11"/>
    <n v="3"/>
    <n v="0.27272727272727271"/>
    <n v="3"/>
    <n v="0.27272727272727271"/>
    <n v="11"/>
    <n v="3"/>
    <n v="0.27272727272727271"/>
    <n v="3"/>
    <n v="0.27272727272727271"/>
    <s v="Y"/>
  </r>
  <r>
    <x v="0"/>
    <s v="19"/>
    <s v="64881"/>
    <s v="0000001"/>
    <s v="Los Angeles"/>
    <x v="4"/>
    <x v="318"/>
    <s v="Nonpublic, Nonsectarian Schools"/>
    <s v="Unified School District"/>
    <s v="N/A"/>
    <s v="N/A"/>
    <s v="None"/>
    <s v="N/A"/>
    <s v="N/A"/>
    <s v="N/A"/>
    <s v="N/A"/>
    <m/>
    <m/>
    <n v="104"/>
    <n v="41"/>
    <n v="0.39423076923076922"/>
    <n v="41"/>
    <n v="0.39423076923076922"/>
    <n v="91"/>
    <n v="37"/>
    <n v="0.40659340659340659"/>
    <n v="37"/>
    <n v="0.40659340659340659"/>
    <s v="Y"/>
  </r>
  <r>
    <x v="0"/>
    <s v="19"/>
    <s v="64881"/>
    <s v="0113464"/>
    <s v="Los Angeles"/>
    <x v="4"/>
    <x v="318"/>
    <s v="Aveson Global Leadership Academy"/>
    <s v="Unified School District"/>
    <s v="High Schools (Public)"/>
    <s v="Traditional"/>
    <s v="None"/>
    <s v="Y"/>
    <s v="0847"/>
    <s v="Directly funded"/>
    <s v="Y"/>
    <s v="6"/>
    <s v="12"/>
    <n v="414"/>
    <n v="101"/>
    <n v="0.24396135265700483"/>
    <n v="133"/>
    <n v="0.32125603864734298"/>
    <n v="402"/>
    <n v="100"/>
    <n v="0.24875621890547264"/>
    <n v="130"/>
    <n v="0.32338308457711445"/>
    <s v="Y"/>
  </r>
  <r>
    <x v="0"/>
    <s v="19"/>
    <s v="64881"/>
    <s v="0113472"/>
    <s v="Los Angeles"/>
    <x v="4"/>
    <x v="318"/>
    <s v="Aveson School of Leaders"/>
    <s v="Unified School District"/>
    <s v="Elementary Schools (Public)"/>
    <s v="Traditional"/>
    <s v="None"/>
    <s v="Y"/>
    <s v="0848"/>
    <s v="Directly funded"/>
    <s v="Y"/>
    <s v="K"/>
    <s v="5"/>
    <n v="439"/>
    <n v="27"/>
    <n v="6.1503416856492028E-2"/>
    <n v="50"/>
    <n v="0.11389521640091116"/>
    <n v="416"/>
    <n v="27"/>
    <n v="6.4903846153846159E-2"/>
    <n v="49"/>
    <n v="0.11778846153846154"/>
    <s v="Y"/>
  </r>
  <r>
    <x v="0"/>
    <s v="19"/>
    <s v="64881"/>
    <s v="0113894"/>
    <s v="Los Angeles"/>
    <x v="4"/>
    <x v="318"/>
    <s v="Pasadena Rosebud Academy"/>
    <s v="Unified School District"/>
    <s v="Elementary Schools (Public)"/>
    <s v="Traditional"/>
    <s v="None"/>
    <s v="Y"/>
    <s v="0857"/>
    <s v="Directly funded"/>
    <s v="Y"/>
    <s v="K"/>
    <s v="4"/>
    <n v="146"/>
    <n v="53"/>
    <n v="0.36301369863013699"/>
    <n v="78"/>
    <n v="0.53424657534246578"/>
    <n v="146"/>
    <n v="53"/>
    <n v="0.36301369863013699"/>
    <n v="78"/>
    <n v="0.53424657534246578"/>
    <s v="Y"/>
  </r>
  <r>
    <x v="0"/>
    <s v="19"/>
    <s v="64881"/>
    <s v="0117440"/>
    <s v="Los Angeles"/>
    <x v="4"/>
    <x v="318"/>
    <s v="CIS Academy"/>
    <s v="Unified School District"/>
    <s v="Alternative Schools of Choice"/>
    <s v="Alternative School of Choice"/>
    <s v="None"/>
    <s v="N"/>
    <m/>
    <m/>
    <s v="N"/>
    <s v="K"/>
    <s v="12"/>
    <n v="212"/>
    <n v="86"/>
    <n v="0.40566037735849059"/>
    <n v="96"/>
    <n v="0.45283018867924529"/>
    <n v="135"/>
    <n v="62"/>
    <n v="0.45925925925925926"/>
    <n v="69"/>
    <n v="0.51111111111111107"/>
    <s v="Y"/>
  </r>
  <r>
    <x v="0"/>
    <s v="19"/>
    <s v="64881"/>
    <s v="0118075"/>
    <s v="Los Angeles"/>
    <x v="4"/>
    <x v="318"/>
    <s v="Learning Works"/>
    <s v="Unified School District"/>
    <s v="High Schools (Public)"/>
    <s v="Traditional"/>
    <s v="None"/>
    <s v="Y"/>
    <s v="1031"/>
    <s v="Directly funded"/>
    <s v="Y"/>
    <s v="7"/>
    <s v="12"/>
    <n v="276"/>
    <n v="228"/>
    <n v="0.82608695652173914"/>
    <n v="252"/>
    <n v="0.91304347826086951"/>
    <n v="136"/>
    <n v="120"/>
    <n v="0.88235294117647056"/>
    <n v="126"/>
    <n v="0.92647058823529416"/>
    <s v="Y"/>
  </r>
  <r>
    <x v="0"/>
    <s v="19"/>
    <s v="64881"/>
    <s v="0127746"/>
    <s v="Los Angeles"/>
    <x v="4"/>
    <x v="318"/>
    <s v="Sierra Madre Middle"/>
    <s v="Unified School District"/>
    <s v="Intermediate/Middle Schools (Public)"/>
    <s v="Traditional"/>
    <s v="None"/>
    <s v="N"/>
    <m/>
    <m/>
    <s v="N"/>
    <s v="6"/>
    <s v="8"/>
    <n v="446"/>
    <n v="74"/>
    <n v="0.16591928251121077"/>
    <n v="107"/>
    <n v="0.23991031390134529"/>
    <n v="446"/>
    <n v="74"/>
    <n v="0.16591928251121077"/>
    <n v="107"/>
    <n v="0.23991031390134529"/>
    <s v="Y"/>
  </r>
  <r>
    <x v="0"/>
    <s v="19"/>
    <s v="64881"/>
    <s v="0128017"/>
    <s v="Los Angeles"/>
    <x v="4"/>
    <x v="318"/>
    <s v="Pasadena Rosebud Academy Middle"/>
    <s v="Unified School District"/>
    <s v="Intermediate/Middle Schools (Public)"/>
    <s v="Traditional"/>
    <s v="None"/>
    <s v="Y"/>
    <s v="1556"/>
    <s v="Directly funded"/>
    <s v="Y"/>
    <s v="7"/>
    <s v="8"/>
    <n v="39"/>
    <n v="16"/>
    <n v="0.41025641025641024"/>
    <n v="20"/>
    <n v="0.51282051282051277"/>
    <n v="39"/>
    <n v="16"/>
    <n v="0.41025641025641024"/>
    <n v="20"/>
    <n v="0.51282051282051277"/>
    <s v="Y"/>
  </r>
  <r>
    <x v="0"/>
    <s v="19"/>
    <s v="64881"/>
    <s v="1931062"/>
    <s v="Los Angeles"/>
    <x v="4"/>
    <x v="318"/>
    <s v="Blair High"/>
    <s v="Unified School District"/>
    <s v="High Schools (Public)"/>
    <s v="Traditional"/>
    <s v="None"/>
    <s v="N"/>
    <m/>
    <m/>
    <s v="N"/>
    <s v="6"/>
    <s v="12"/>
    <n v="962"/>
    <n v="529"/>
    <n v="0.5498960498960499"/>
    <n v="641"/>
    <n v="0.66632016632016633"/>
    <n v="940"/>
    <n v="521"/>
    <n v="0.55425531914893622"/>
    <n v="631"/>
    <n v="0.6712765957446809"/>
    <s v="Y"/>
  </r>
  <r>
    <x v="0"/>
    <s v="19"/>
    <s v="64881"/>
    <s v="1931674"/>
    <s v="Los Angeles"/>
    <x v="4"/>
    <x v="318"/>
    <s v="Marshall Fundamental"/>
    <s v="Unified School District"/>
    <s v="High Schools (Public)"/>
    <s v="Traditional"/>
    <s v="None"/>
    <s v="N"/>
    <m/>
    <m/>
    <s v="N"/>
    <s v="6"/>
    <s v="12"/>
    <n v="1971"/>
    <n v="973"/>
    <n v="0.49365804160324706"/>
    <n v="1247"/>
    <n v="0.63267376966007105"/>
    <n v="1946"/>
    <n v="958"/>
    <n v="0.49229188078108943"/>
    <n v="1226"/>
    <n v="0.63001027749229188"/>
    <s v="Y"/>
  </r>
  <r>
    <x v="0"/>
    <s v="19"/>
    <s v="64881"/>
    <s v="1932409"/>
    <s v="Los Angeles"/>
    <x v="4"/>
    <x v="318"/>
    <s v="Norma Coombs Elementary"/>
    <s v="Unified School District"/>
    <s v="Elementary Schools (Public)"/>
    <s v="Traditional"/>
    <s v="None"/>
    <s v="N"/>
    <m/>
    <m/>
    <s v="N"/>
    <s v="K"/>
    <s v="5"/>
    <n v="458"/>
    <n v="235"/>
    <n v="0.51310043668122274"/>
    <n v="294"/>
    <n v="0.64192139737991272"/>
    <n v="445"/>
    <n v="229"/>
    <n v="0.51460674157303365"/>
    <n v="286"/>
    <n v="0.64269662921348314"/>
    <s v="Y"/>
  </r>
  <r>
    <x v="0"/>
    <s v="19"/>
    <s v="64881"/>
    <s v="1936103"/>
    <s v="Los Angeles"/>
    <x v="4"/>
    <x v="318"/>
    <s v="John Muir High"/>
    <s v="Unified School District"/>
    <s v="High Schools (Public)"/>
    <s v="Traditional"/>
    <s v="None"/>
    <s v="N"/>
    <m/>
    <m/>
    <s v="N"/>
    <s v="9"/>
    <s v="12"/>
    <n v="902"/>
    <n v="611"/>
    <n v="0.67738359201773835"/>
    <n v="689"/>
    <n v="0.76385809312638586"/>
    <n v="847"/>
    <n v="575"/>
    <n v="0.6788665879574971"/>
    <n v="645"/>
    <n v="0.7615112160566706"/>
    <s v="Y"/>
  </r>
  <r>
    <x v="0"/>
    <s v="19"/>
    <s v="64881"/>
    <s v="1936806"/>
    <s v="Los Angeles"/>
    <x v="4"/>
    <x v="318"/>
    <s v="Rose City High (Continuation)"/>
    <s v="Unified School District"/>
    <s v="Continuation High Schools"/>
    <s v="Continuation School"/>
    <s v="None"/>
    <s v="N"/>
    <m/>
    <m/>
    <s v="N"/>
    <s v="9"/>
    <s v="12"/>
    <n v="265"/>
    <n v="123"/>
    <n v="0.46415094339622642"/>
    <n v="131"/>
    <n v="0.49433962264150944"/>
    <n v="150"/>
    <n v="85"/>
    <n v="0.56666666666666665"/>
    <n v="92"/>
    <n v="0.61333333333333329"/>
    <s v="Y"/>
  </r>
  <r>
    <x v="0"/>
    <s v="19"/>
    <s v="64881"/>
    <s v="1936822"/>
    <s v="Los Angeles"/>
    <x v="4"/>
    <x v="318"/>
    <s v="Pasadena High"/>
    <s v="Unified School District"/>
    <s v="High Schools (Public)"/>
    <s v="Traditional"/>
    <s v="None"/>
    <s v="N"/>
    <m/>
    <m/>
    <s v="N"/>
    <s v="9"/>
    <s v="12"/>
    <n v="1871"/>
    <n v="853"/>
    <n v="0.4559059326563335"/>
    <n v="1130"/>
    <n v="0.603955104222341"/>
    <n v="1798"/>
    <n v="820"/>
    <n v="0.45606229143492771"/>
    <n v="1088"/>
    <n v="0.60511679644048944"/>
    <s v="Y"/>
  </r>
  <r>
    <x v="0"/>
    <s v="19"/>
    <s v="64881"/>
    <s v="6021505"/>
    <s v="Los Angeles"/>
    <x v="4"/>
    <x v="318"/>
    <s v="Altadena Elementary"/>
    <s v="Unified School District"/>
    <s v="Elementary Schools (Public)"/>
    <s v="Traditional"/>
    <s v="None"/>
    <s v="N"/>
    <m/>
    <m/>
    <s v="N"/>
    <s v="K"/>
    <s v="5"/>
    <n v="285"/>
    <n v="216"/>
    <n v="0.75789473684210529"/>
    <n v="238"/>
    <n v="0.83508771929824566"/>
    <n v="285"/>
    <n v="216"/>
    <n v="0.75789473684210529"/>
    <n v="238"/>
    <n v="0.83508771929824566"/>
    <s v="Y"/>
  </r>
  <r>
    <x v="0"/>
    <s v="19"/>
    <s v="64881"/>
    <s v="6021547"/>
    <s v="Los Angeles"/>
    <x v="4"/>
    <x v="318"/>
    <s v="Cleveland Elementary"/>
    <s v="Unified School District"/>
    <s v="Elementary Schools (Public)"/>
    <s v="Traditional"/>
    <s v="Provision 2"/>
    <s v="N"/>
    <m/>
    <m/>
    <s v="N"/>
    <s v="K"/>
    <s v="5"/>
    <n v="193"/>
    <n v="163"/>
    <n v="0.84455958549222798"/>
    <n v="176"/>
    <n v="0.91191709844559588"/>
    <n v="193"/>
    <n v="163"/>
    <n v="0.84455958549222798"/>
    <n v="176"/>
    <n v="0.91191709844559588"/>
    <s v="Y"/>
  </r>
  <r>
    <x v="0"/>
    <s v="19"/>
    <s v="64881"/>
    <s v="6021554"/>
    <s v="Los Angeles"/>
    <x v="4"/>
    <x v="318"/>
    <s v="Don Benito Fundamental"/>
    <s v="Unified School District"/>
    <s v="Elementary Schools (Public)"/>
    <s v="Traditional"/>
    <s v="None"/>
    <s v="N"/>
    <m/>
    <m/>
    <s v="N"/>
    <s v="K"/>
    <s v="5"/>
    <n v="608"/>
    <n v="184"/>
    <n v="0.30263157894736842"/>
    <n v="248"/>
    <n v="0.40789473684210525"/>
    <n v="608"/>
    <n v="184"/>
    <n v="0.30263157894736842"/>
    <n v="248"/>
    <n v="0.40789473684210525"/>
    <s v="Y"/>
  </r>
  <r>
    <x v="0"/>
    <s v="19"/>
    <s v="64881"/>
    <s v="6021570"/>
    <s v="Los Angeles"/>
    <x v="4"/>
    <x v="318"/>
    <s v="Field (Eugene) Elementary"/>
    <s v="Unified School District"/>
    <s v="Elementary Schools (Public)"/>
    <s v="Traditional"/>
    <s v="None"/>
    <s v="N"/>
    <m/>
    <m/>
    <s v="N"/>
    <s v="K"/>
    <s v="5"/>
    <n v="502"/>
    <n v="106"/>
    <n v="0.21115537848605578"/>
    <n v="144"/>
    <n v="0.28685258964143429"/>
    <n v="502"/>
    <n v="106"/>
    <n v="0.21115537848605578"/>
    <n v="144"/>
    <n v="0.28685258964143429"/>
    <s v="Y"/>
  </r>
  <r>
    <x v="0"/>
    <s v="19"/>
    <s v="64881"/>
    <s v="6021588"/>
    <s v="Los Angeles"/>
    <x v="4"/>
    <x v="318"/>
    <s v="Franklin Elementary"/>
    <s v="Unified School District"/>
    <s v="Elementary Schools (Public)"/>
    <s v="Traditional"/>
    <s v="None"/>
    <s v="N"/>
    <m/>
    <m/>
    <s v="N"/>
    <s v="K"/>
    <s v="5"/>
    <n v="263"/>
    <n v="203"/>
    <n v="0.77186311787072248"/>
    <n v="231"/>
    <n v="0.87832699619771859"/>
    <n v="263"/>
    <n v="203"/>
    <n v="0.77186311787072248"/>
    <n v="231"/>
    <n v="0.87832699619771859"/>
    <s v="Y"/>
  </r>
  <r>
    <x v="0"/>
    <s v="19"/>
    <s v="64881"/>
    <s v="6021612"/>
    <s v="Los Angeles"/>
    <x v="4"/>
    <x v="318"/>
    <s v="Hamilton Elementary"/>
    <s v="Unified School District"/>
    <s v="Elementary Schools (Public)"/>
    <s v="Traditional"/>
    <s v="None"/>
    <s v="N"/>
    <m/>
    <m/>
    <s v="N"/>
    <s v="K"/>
    <s v="5"/>
    <n v="590"/>
    <n v="206"/>
    <n v="0.34915254237288135"/>
    <n v="312"/>
    <n v="0.52881355932203389"/>
    <n v="590"/>
    <n v="206"/>
    <n v="0.34915254237288135"/>
    <n v="312"/>
    <n v="0.52881355932203389"/>
    <s v="Y"/>
  </r>
  <r>
    <x v="0"/>
    <s v="19"/>
    <s v="64881"/>
    <s v="6021620"/>
    <s v="Los Angeles"/>
    <x v="4"/>
    <x v="318"/>
    <s v="Jackson Elementary"/>
    <s v="Unified School District"/>
    <s v="Elementary Schools (Public)"/>
    <s v="Traditional"/>
    <s v="None"/>
    <s v="N"/>
    <m/>
    <m/>
    <s v="N"/>
    <s v="K"/>
    <s v="5"/>
    <n v="497"/>
    <n v="353"/>
    <n v="0.71026156941649898"/>
    <n v="398"/>
    <n v="0.80080482897384309"/>
    <n v="497"/>
    <n v="353"/>
    <n v="0.71026156941649898"/>
    <n v="398"/>
    <n v="0.80080482897384309"/>
    <s v="Y"/>
  </r>
  <r>
    <x v="0"/>
    <s v="19"/>
    <s v="64881"/>
    <s v="6021638"/>
    <s v="Los Angeles"/>
    <x v="4"/>
    <x v="318"/>
    <s v="Jefferson Elementary"/>
    <s v="Unified School District"/>
    <s v="Elementary Schools (Public)"/>
    <s v="Traditional"/>
    <s v="None"/>
    <s v="N"/>
    <m/>
    <m/>
    <s v="N"/>
    <s v="K"/>
    <s v="5"/>
    <n v="385"/>
    <n v="300"/>
    <n v="0.77922077922077926"/>
    <n v="350"/>
    <n v="0.90909090909090906"/>
    <n v="374"/>
    <n v="294"/>
    <n v="0.78609625668449201"/>
    <n v="340"/>
    <n v="0.90909090909090906"/>
    <s v="Y"/>
  </r>
  <r>
    <x v="0"/>
    <s v="19"/>
    <s v="64881"/>
    <s v="6021679"/>
    <s v="Los Angeles"/>
    <x v="4"/>
    <x v="318"/>
    <s v="Longfellow (Henry W.) Elementary"/>
    <s v="Unified School District"/>
    <s v="Elementary Schools (Public)"/>
    <s v="Traditional"/>
    <s v="None"/>
    <s v="N"/>
    <m/>
    <m/>
    <s v="N"/>
    <s v="K"/>
    <s v="5"/>
    <n v="527"/>
    <n v="378"/>
    <n v="0.7172675521821632"/>
    <n v="435"/>
    <n v="0.82542694497153701"/>
    <n v="513"/>
    <n v="371"/>
    <n v="0.72319688109161795"/>
    <n v="426"/>
    <n v="0.83040935672514615"/>
    <s v="Y"/>
  </r>
  <r>
    <x v="0"/>
    <s v="19"/>
    <s v="64881"/>
    <s v="6021687"/>
    <s v="Los Angeles"/>
    <x v="4"/>
    <x v="318"/>
    <s v="Madison Elementary"/>
    <s v="Unified School District"/>
    <s v="Elementary Schools (Public)"/>
    <s v="Traditional"/>
    <s v="None"/>
    <s v="N"/>
    <m/>
    <m/>
    <s v="N"/>
    <s v="K"/>
    <s v="5"/>
    <n v="489"/>
    <n v="421"/>
    <n v="0.86094069529652351"/>
    <n v="463"/>
    <n v="0.9468302658486708"/>
    <n v="480"/>
    <n v="416"/>
    <n v="0.8666666666666667"/>
    <n v="456"/>
    <n v="0.95"/>
    <s v="Y"/>
  </r>
  <r>
    <x v="0"/>
    <s v="19"/>
    <s v="64881"/>
    <s v="6021711"/>
    <s v="Los Angeles"/>
    <x v="4"/>
    <x v="318"/>
    <s v="Roosevelt"/>
    <s v="Unified School District"/>
    <s v="Elementary Schools (Public)"/>
    <s v="Traditional"/>
    <s v="None"/>
    <s v="N"/>
    <m/>
    <m/>
    <s v="N"/>
    <s v="K"/>
    <s v="5"/>
    <n v="346"/>
    <n v="291"/>
    <n v="0.84104046242774566"/>
    <n v="318"/>
    <n v="0.91907514450867056"/>
    <n v="346"/>
    <n v="291"/>
    <n v="0.84104046242774566"/>
    <n v="318"/>
    <n v="0.91907514450867056"/>
    <s v="Y"/>
  </r>
  <r>
    <x v="0"/>
    <s v="19"/>
    <s v="64881"/>
    <s v="6021729"/>
    <s v="Los Angeles"/>
    <x v="4"/>
    <x v="318"/>
    <s v="San Rafael Elementary"/>
    <s v="Unified School District"/>
    <s v="Elementary Schools (Public)"/>
    <s v="Traditional"/>
    <s v="None"/>
    <s v="N"/>
    <m/>
    <m/>
    <s v="N"/>
    <s v="K"/>
    <s v="5"/>
    <n v="454"/>
    <n v="120"/>
    <n v="0.26431718061674009"/>
    <n v="163"/>
    <n v="0.3590308370044053"/>
    <n v="454"/>
    <n v="120"/>
    <n v="0.26431718061674009"/>
    <n v="163"/>
    <n v="0.3590308370044053"/>
    <s v="Y"/>
  </r>
  <r>
    <x v="0"/>
    <s v="19"/>
    <s v="64881"/>
    <s v="6021737"/>
    <s v="Los Angeles"/>
    <x v="4"/>
    <x v="318"/>
    <s v="Sierra Madre Elementary"/>
    <s v="Unified School District"/>
    <s v="Elementary Schools (Public)"/>
    <s v="Traditional"/>
    <s v="None"/>
    <s v="N"/>
    <m/>
    <m/>
    <s v="N"/>
    <s v="K"/>
    <s v="8"/>
    <n v="666"/>
    <n v="107"/>
    <n v="0.16066066066066065"/>
    <n v="135"/>
    <n v="0.20270270270270271"/>
    <n v="666"/>
    <n v="107"/>
    <n v="0.16066066066066065"/>
    <n v="135"/>
    <n v="0.20270270270270271"/>
    <s v="Y"/>
  </r>
  <r>
    <x v="0"/>
    <s v="19"/>
    <s v="64881"/>
    <s v="6021752"/>
    <s v="Los Angeles"/>
    <x v="4"/>
    <x v="318"/>
    <s v="Washington Middle"/>
    <s v="Unified School District"/>
    <s v="Intermediate/Middle Schools (Public)"/>
    <s v="Traditional"/>
    <s v="None"/>
    <s v="N"/>
    <m/>
    <m/>
    <s v="N"/>
    <s v="6"/>
    <s v="8"/>
    <n v="527"/>
    <n v="413"/>
    <n v="0.78368121442125238"/>
    <n v="456"/>
    <n v="0.86527514231499048"/>
    <n v="527"/>
    <n v="413"/>
    <n v="0.78368121442125238"/>
    <n v="456"/>
    <n v="0.86527514231499048"/>
    <s v="Y"/>
  </r>
  <r>
    <x v="0"/>
    <s v="19"/>
    <s v="64881"/>
    <s v="6021760"/>
    <s v="Los Angeles"/>
    <x v="4"/>
    <x v="318"/>
    <s v="Daniel Webster"/>
    <s v="Unified School District"/>
    <s v="Elementary Schools (Public)"/>
    <s v="Traditional"/>
    <s v="None"/>
    <s v="N"/>
    <m/>
    <m/>
    <s v="N"/>
    <s v="K"/>
    <s v="5"/>
    <n v="467"/>
    <n v="234"/>
    <n v="0.50107066381156318"/>
    <n v="285"/>
    <n v="0.61027837259100648"/>
    <n v="467"/>
    <n v="234"/>
    <n v="0.50107066381156318"/>
    <n v="285"/>
    <n v="0.61027837259100648"/>
    <s v="Y"/>
  </r>
  <r>
    <x v="0"/>
    <s v="19"/>
    <s v="64881"/>
    <s v="6021778"/>
    <s v="Los Angeles"/>
    <x v="4"/>
    <x v="318"/>
    <s v="Willard Elementary"/>
    <s v="Unified School District"/>
    <s v="Elementary Schools (Public)"/>
    <s v="Traditional"/>
    <s v="None"/>
    <s v="N"/>
    <m/>
    <m/>
    <s v="N"/>
    <s v="K"/>
    <s v="5"/>
    <n v="640"/>
    <n v="369"/>
    <n v="0.57656249999999998"/>
    <n v="442"/>
    <n v="0.69062500000000004"/>
    <n v="631"/>
    <n v="366"/>
    <n v="0.5800316957210776"/>
    <n v="438"/>
    <n v="0.69413629160063395"/>
    <s v="Y"/>
  </r>
  <r>
    <x v="0"/>
    <s v="19"/>
    <s v="64881"/>
    <s v="6058465"/>
    <s v="Los Angeles"/>
    <x v="4"/>
    <x v="318"/>
    <s v="Charles W. Eliot Middle"/>
    <s v="Unified School District"/>
    <s v="Intermediate/Middle Schools (Public)"/>
    <s v="Traditional"/>
    <s v="None"/>
    <s v="N"/>
    <m/>
    <m/>
    <s v="N"/>
    <s v="6"/>
    <s v="8"/>
    <n v="440"/>
    <n v="333"/>
    <n v="0.75681818181818183"/>
    <n v="369"/>
    <n v="0.83863636363636362"/>
    <n v="440"/>
    <n v="333"/>
    <n v="0.75681818181818183"/>
    <n v="369"/>
    <n v="0.83863636363636362"/>
    <s v="Y"/>
  </r>
  <r>
    <x v="0"/>
    <s v="19"/>
    <s v="64881"/>
    <s v="6058499"/>
    <s v="Los Angeles"/>
    <x v="4"/>
    <x v="318"/>
    <s v="Woodrow Wilson Middle"/>
    <s v="Unified School District"/>
    <s v="Intermediate/Middle Schools (Public)"/>
    <s v="Traditional"/>
    <s v="None"/>
    <s v="N"/>
    <m/>
    <m/>
    <s v="N"/>
    <s v="6"/>
    <s v="8"/>
    <n v="544"/>
    <n v="335"/>
    <n v="0.6158088235294118"/>
    <n v="419"/>
    <n v="0.77022058823529416"/>
    <n v="544"/>
    <n v="335"/>
    <n v="0.6158088235294118"/>
    <n v="419"/>
    <n v="0.77022058823529416"/>
    <s v="Y"/>
  </r>
  <r>
    <x v="0"/>
    <s v="19"/>
    <s v="64881"/>
    <s v="6119549"/>
    <s v="Los Angeles"/>
    <x v="4"/>
    <x v="318"/>
    <s v="Washington Accelerated Elementary"/>
    <s v="Unified School District"/>
    <s v="Elementary Schools (Public)"/>
    <s v="Traditional"/>
    <s v="Provision 2"/>
    <s v="N"/>
    <m/>
    <m/>
    <s v="N"/>
    <s v="K"/>
    <s v="5"/>
    <n v="588"/>
    <n v="476"/>
    <n v="0.80952380952380953"/>
    <n v="514"/>
    <n v="0.87414965986394555"/>
    <n v="574"/>
    <n v="468"/>
    <n v="0.81533101045296164"/>
    <n v="506"/>
    <n v="0.88153310104529614"/>
    <s v="Y"/>
  </r>
  <r>
    <x v="0"/>
    <s v="19"/>
    <s v="64881"/>
    <s v="6120265"/>
    <s v="Los Angeles"/>
    <x v="4"/>
    <x v="318"/>
    <s v="McKinley"/>
    <s v="Unified School District"/>
    <s v="Elementary Schools (Public)"/>
    <s v="Traditional"/>
    <s v="None"/>
    <s v="N"/>
    <m/>
    <m/>
    <s v="N"/>
    <s v="K"/>
    <s v="8"/>
    <n v="965"/>
    <n v="519"/>
    <n v="0.53782383419689117"/>
    <n v="630"/>
    <n v="0.65284974093264247"/>
    <n v="954"/>
    <n v="517"/>
    <n v="0.54192872117400415"/>
    <n v="628"/>
    <n v="0.65828092243186587"/>
    <s v="Y"/>
  </r>
  <r>
    <x v="0"/>
    <s v="19"/>
    <s v="64907"/>
    <s v="0000001"/>
    <s v="Los Angeles"/>
    <x v="4"/>
    <x v="319"/>
    <s v="Nonpublic, Nonsectarian Schools"/>
    <s v="Unified School District"/>
    <s v="N/A"/>
    <s v="N/A"/>
    <s v="None"/>
    <s v="N/A"/>
    <s v="N/A"/>
    <s v="N/A"/>
    <s v="N/A"/>
    <m/>
    <m/>
    <n v="62"/>
    <n v="18"/>
    <n v="0.29032258064516131"/>
    <n v="18"/>
    <n v="0.29032258064516131"/>
    <n v="46"/>
    <n v="17"/>
    <n v="0.36956521739130432"/>
    <n v="17"/>
    <n v="0.36956521739130432"/>
    <s v="Y"/>
  </r>
  <r>
    <x v="0"/>
    <s v="19"/>
    <s v="64907"/>
    <s v="0111047"/>
    <s v="Los Angeles"/>
    <x v="4"/>
    <x v="319"/>
    <s v="Lopez Elementary"/>
    <s v="Unified School District"/>
    <s v="Elementary Schools (Public)"/>
    <s v="Traditional"/>
    <s v="None"/>
    <s v="N"/>
    <m/>
    <m/>
    <s v="N"/>
    <s v="P"/>
    <s v="6"/>
    <n v="641"/>
    <n v="569"/>
    <n v="0.88767550702028086"/>
    <n v="621"/>
    <n v="0.96879875195007803"/>
    <n v="631"/>
    <n v="561"/>
    <n v="0.88906497622820924"/>
    <n v="611"/>
    <n v="0.9683042789223455"/>
    <s v="Y"/>
  </r>
  <r>
    <x v="0"/>
    <s v="19"/>
    <s v="64907"/>
    <s v="0111054"/>
    <s v="Los Angeles"/>
    <x v="4"/>
    <x v="319"/>
    <s v="Cortez Elementary"/>
    <s v="Unified School District"/>
    <s v="Elementary Schools (Public)"/>
    <s v="Traditional"/>
    <s v="None"/>
    <s v="N"/>
    <m/>
    <m/>
    <s v="N"/>
    <s v="P"/>
    <s v="8"/>
    <n v="696"/>
    <n v="478"/>
    <n v="0.68678160919540232"/>
    <n v="582"/>
    <n v="0.83620689655172409"/>
    <n v="696"/>
    <n v="478"/>
    <n v="0.68678160919540232"/>
    <n v="582"/>
    <n v="0.83620689655172409"/>
    <s v="Y"/>
  </r>
  <r>
    <x v="0"/>
    <s v="19"/>
    <s v="64907"/>
    <s v="0115170"/>
    <s v="Los Angeles"/>
    <x v="4"/>
    <x v="319"/>
    <s v="School of Extended Educational Options"/>
    <s v="Unified School District"/>
    <s v="High Schools (Public)"/>
    <s v="Traditional"/>
    <s v="None"/>
    <s v="Y"/>
    <s v="0914"/>
    <s v="Locally funded"/>
    <s v="N"/>
    <s v="7"/>
    <s v="12"/>
    <n v="266"/>
    <n v="181"/>
    <n v="0.68045112781954886"/>
    <n v="189"/>
    <n v="0.71052631578947367"/>
    <n v="183"/>
    <n v="132"/>
    <n v="0.72131147540983609"/>
    <n v="138"/>
    <n v="0.75409836065573765"/>
    <s v="Y"/>
  </r>
  <r>
    <x v="0"/>
    <s v="19"/>
    <s v="64907"/>
    <s v="1933175"/>
    <s v="Los Angeles"/>
    <x v="4"/>
    <x v="319"/>
    <s v="Ganesha High"/>
    <s v="Unified School District"/>
    <s v="High Schools (Public)"/>
    <s v="Traditional"/>
    <s v="None"/>
    <s v="N"/>
    <m/>
    <m/>
    <s v="N"/>
    <s v="9"/>
    <s v="12"/>
    <n v="1059"/>
    <n v="800"/>
    <n v="0.75542965061378664"/>
    <n v="932"/>
    <n v="0.88007554296506141"/>
    <n v="1018"/>
    <n v="768"/>
    <n v="0.75442043222003929"/>
    <n v="897"/>
    <n v="0.88113948919449903"/>
    <s v="Y"/>
  </r>
  <r>
    <x v="0"/>
    <s v="19"/>
    <s v="64907"/>
    <s v="1933324"/>
    <s v="Los Angeles"/>
    <x v="4"/>
    <x v="319"/>
    <s v="Garey High"/>
    <s v="Unified School District"/>
    <s v="High Schools (Public)"/>
    <s v="Traditional"/>
    <s v="None"/>
    <s v="N"/>
    <m/>
    <m/>
    <s v="N"/>
    <s v="9"/>
    <s v="12"/>
    <n v="1821"/>
    <n v="1395"/>
    <n v="0.76606260296540363"/>
    <n v="1598"/>
    <n v="0.87753981328940145"/>
    <n v="1665"/>
    <n v="1306"/>
    <n v="0.7843843843843844"/>
    <n v="1492"/>
    <n v="0.89609609609609608"/>
    <s v="Y"/>
  </r>
  <r>
    <x v="0"/>
    <s v="19"/>
    <s v="64907"/>
    <s v="1936772"/>
    <s v="Los Angeles"/>
    <x v="4"/>
    <x v="319"/>
    <s v="Park West High (Continuation)"/>
    <s v="Unified School District"/>
    <s v="Continuation High Schools"/>
    <s v="Continuation School"/>
    <s v="None"/>
    <s v="N"/>
    <m/>
    <m/>
    <s v="N"/>
    <s v="9"/>
    <s v="12"/>
    <n v="236"/>
    <n v="184"/>
    <n v="0.77966101694915257"/>
    <n v="192"/>
    <n v="0.81355932203389836"/>
    <n v="168"/>
    <n v="133"/>
    <n v="0.79166666666666663"/>
    <n v="138"/>
    <n v="0.8214285714285714"/>
    <s v="Y"/>
  </r>
  <r>
    <x v="0"/>
    <s v="19"/>
    <s v="64907"/>
    <s v="1937028"/>
    <s v="Los Angeles"/>
    <x v="4"/>
    <x v="319"/>
    <s v="Pomona High"/>
    <s v="Unified School District"/>
    <s v="High Schools (Public)"/>
    <s v="Traditional"/>
    <s v="None"/>
    <s v="N"/>
    <m/>
    <m/>
    <s v="N"/>
    <s v="9"/>
    <s v="12"/>
    <n v="1340"/>
    <n v="980"/>
    <n v="0.73134328358208955"/>
    <n v="1149"/>
    <n v="0.85746268656716418"/>
    <n v="1306"/>
    <n v="958"/>
    <n v="0.7335375191424196"/>
    <n v="1124"/>
    <n v="0.86064318529862172"/>
    <s v="Y"/>
  </r>
  <r>
    <x v="0"/>
    <s v="19"/>
    <s v="64907"/>
    <s v="1995547"/>
    <s v="Los Angeles"/>
    <x v="4"/>
    <x v="319"/>
    <s v="Pomona Alternative"/>
    <s v="Unified School District"/>
    <s v="Alternative Schools of Choice"/>
    <s v="Alternative School of Choice"/>
    <s v="None"/>
    <s v="N"/>
    <m/>
    <m/>
    <s v="N"/>
    <s v="7"/>
    <s v="10"/>
    <n v="17"/>
    <n v="14"/>
    <n v="0.82352941176470584"/>
    <n v="14"/>
    <n v="0.82352941176470584"/>
    <n v="14"/>
    <n v="12"/>
    <n v="0.8571428571428571"/>
    <n v="12"/>
    <n v="0.8571428571428571"/>
    <s v="Y"/>
  </r>
  <r>
    <x v="0"/>
    <s v="19"/>
    <s v="64907"/>
    <s v="1995901"/>
    <s v="Los Angeles"/>
    <x v="4"/>
    <x v="319"/>
    <s v="Diamond Ranch High"/>
    <s v="Unified School District"/>
    <s v="High Schools (Public)"/>
    <s v="Traditional"/>
    <s v="None"/>
    <s v="N"/>
    <m/>
    <m/>
    <s v="N"/>
    <s v="9"/>
    <s v="12"/>
    <n v="1694"/>
    <n v="711"/>
    <n v="0.41971664698937428"/>
    <n v="919"/>
    <n v="0.54250295159386064"/>
    <n v="1650"/>
    <n v="690"/>
    <n v="0.41818181818181815"/>
    <n v="898"/>
    <n v="0.54424242424242419"/>
    <s v="Y"/>
  </r>
  <r>
    <x v="0"/>
    <s v="19"/>
    <s v="64907"/>
    <s v="1996495"/>
    <s v="Los Angeles"/>
    <x v="4"/>
    <x v="319"/>
    <s v="Village Academy High School at Indian Hill"/>
    <s v="Unified School District"/>
    <s v="Alternative Schools of Choice"/>
    <s v="Alternative School of Choice"/>
    <s v="None"/>
    <s v="N"/>
    <m/>
    <m/>
    <s v="N"/>
    <s v="9"/>
    <s v="12"/>
    <n v="325"/>
    <n v="245"/>
    <n v="0.75384615384615383"/>
    <n v="290"/>
    <n v="0.89230769230769236"/>
    <n v="319"/>
    <n v="241"/>
    <n v="0.75548589341692785"/>
    <n v="285"/>
    <n v="0.89341692789968652"/>
    <s v="Y"/>
  </r>
  <r>
    <x v="0"/>
    <s v="19"/>
    <s v="64907"/>
    <s v="1996685"/>
    <s v="Los Angeles"/>
    <x v="4"/>
    <x v="319"/>
    <s v="Pomona Community Day"/>
    <s v="Unified School District"/>
    <s v="District Community Day Schools"/>
    <s v="Community Day School"/>
    <s v="None"/>
    <s v="N"/>
    <m/>
    <m/>
    <s v="N"/>
    <s v="7"/>
    <s v="12"/>
    <n v="14"/>
    <n v="12"/>
    <n v="0.8571428571428571"/>
    <n v="12"/>
    <n v="0.8571428571428571"/>
    <n v="14"/>
    <n v="12"/>
    <n v="0.8571428571428571"/>
    <n v="12"/>
    <n v="0.8571428571428571"/>
    <s v="Y"/>
  </r>
  <r>
    <x v="0"/>
    <s v="19"/>
    <s v="64907"/>
    <s v="6021786"/>
    <s v="Los Angeles"/>
    <x v="4"/>
    <x v="319"/>
    <s v="Alcott Elementary"/>
    <s v="Unified School District"/>
    <s v="Elementary Schools (Public)"/>
    <s v="Traditional"/>
    <s v="None"/>
    <s v="N"/>
    <m/>
    <m/>
    <s v="N"/>
    <s v="P"/>
    <s v="6"/>
    <n v="934"/>
    <n v="798"/>
    <n v="0.854389721627409"/>
    <n v="890"/>
    <n v="0.95289079229122053"/>
    <n v="934"/>
    <n v="798"/>
    <n v="0.854389721627409"/>
    <n v="890"/>
    <n v="0.95289079229122053"/>
    <s v="Y"/>
  </r>
  <r>
    <x v="0"/>
    <s v="19"/>
    <s v="64907"/>
    <s v="6021794"/>
    <s v="Los Angeles"/>
    <x v="4"/>
    <x v="319"/>
    <s v="Allison Elementary"/>
    <s v="Unified School District"/>
    <s v="Elementary Schools (Public)"/>
    <s v="Traditional"/>
    <s v="None"/>
    <s v="N"/>
    <m/>
    <m/>
    <s v="N"/>
    <s v="P"/>
    <s v="6"/>
    <n v="293"/>
    <n v="218"/>
    <n v="0.74402730375426618"/>
    <n v="260"/>
    <n v="0.88737201365187712"/>
    <n v="293"/>
    <n v="218"/>
    <n v="0.74402730375426618"/>
    <n v="260"/>
    <n v="0.88737201365187712"/>
    <s v="Y"/>
  </r>
  <r>
    <x v="0"/>
    <s v="19"/>
    <s v="64907"/>
    <s v="6021802"/>
    <s v="Los Angeles"/>
    <x v="4"/>
    <x v="319"/>
    <s v="Arroyo Elementary"/>
    <s v="Unified School District"/>
    <s v="Elementary Schools (Public)"/>
    <s v="Traditional"/>
    <s v="None"/>
    <s v="N"/>
    <m/>
    <m/>
    <s v="N"/>
    <s v="P"/>
    <s v="6"/>
    <n v="568"/>
    <n v="500"/>
    <n v="0.88028169014084512"/>
    <n v="541"/>
    <n v="0.95246478873239437"/>
    <n v="562"/>
    <n v="494"/>
    <n v="0.87900355871886116"/>
    <n v="535"/>
    <n v="0.95195729537366547"/>
    <s v="Y"/>
  </r>
  <r>
    <x v="0"/>
    <s v="19"/>
    <s v="64907"/>
    <s v="6021828"/>
    <s v="Los Angeles"/>
    <x v="4"/>
    <x v="319"/>
    <s v="Diamond Point Elementary"/>
    <s v="Unified School District"/>
    <s v="Elementary Schools (Public)"/>
    <s v="Traditional"/>
    <s v="None"/>
    <s v="N"/>
    <m/>
    <m/>
    <s v="N"/>
    <s v="P"/>
    <s v="6"/>
    <n v="342"/>
    <n v="171"/>
    <n v="0.5"/>
    <n v="211"/>
    <n v="0.61695906432748537"/>
    <n v="340"/>
    <n v="170"/>
    <n v="0.5"/>
    <n v="210"/>
    <n v="0.61764705882352944"/>
    <s v="Y"/>
  </r>
  <r>
    <x v="0"/>
    <s v="19"/>
    <s v="64907"/>
    <s v="6021836"/>
    <s v="Los Angeles"/>
    <x v="4"/>
    <x v="319"/>
    <s v="Golden Springs Elementary"/>
    <s v="Unified School District"/>
    <s v="Elementary Schools (Public)"/>
    <s v="Traditional"/>
    <s v="None"/>
    <s v="N"/>
    <m/>
    <m/>
    <s v="N"/>
    <s v="P"/>
    <s v="6"/>
    <n v="378"/>
    <n v="195"/>
    <n v="0.51587301587301593"/>
    <n v="246"/>
    <n v="0.65079365079365081"/>
    <n v="378"/>
    <n v="195"/>
    <n v="0.51587301587301593"/>
    <n v="246"/>
    <n v="0.65079365079365081"/>
    <s v="Y"/>
  </r>
  <r>
    <x v="0"/>
    <s v="19"/>
    <s v="64907"/>
    <s v="6021851"/>
    <s v="Los Angeles"/>
    <x v="4"/>
    <x v="319"/>
    <s v="Harrison Elementary"/>
    <s v="Unified School District"/>
    <s v="Elementary Schools (Public)"/>
    <s v="Traditional"/>
    <s v="None"/>
    <s v="N"/>
    <m/>
    <m/>
    <s v="N"/>
    <s v="P"/>
    <s v="8"/>
    <n v="378"/>
    <n v="286"/>
    <n v="0.75661375661375663"/>
    <n v="336"/>
    <n v="0.88888888888888884"/>
    <n v="378"/>
    <n v="286"/>
    <n v="0.75661375661375663"/>
    <n v="336"/>
    <n v="0.88888888888888884"/>
    <s v="Y"/>
  </r>
  <r>
    <x v="0"/>
    <s v="19"/>
    <s v="64907"/>
    <s v="6021869"/>
    <s v="Los Angeles"/>
    <x v="4"/>
    <x v="319"/>
    <s v="Kellogg Polytechnic Elementary"/>
    <s v="Unified School District"/>
    <s v="Elementary Schools (Public)"/>
    <s v="Traditional"/>
    <s v="None"/>
    <s v="N"/>
    <m/>
    <m/>
    <s v="N"/>
    <s v="P"/>
    <s v="6"/>
    <n v="400"/>
    <n v="295"/>
    <n v="0.73750000000000004"/>
    <n v="350"/>
    <n v="0.875"/>
    <n v="400"/>
    <n v="295"/>
    <n v="0.73750000000000004"/>
    <n v="350"/>
    <n v="0.875"/>
    <s v="Y"/>
  </r>
  <r>
    <x v="0"/>
    <s v="19"/>
    <s v="64907"/>
    <s v="6021877"/>
    <s v="Los Angeles"/>
    <x v="4"/>
    <x v="319"/>
    <s v="Kingsley Elementary"/>
    <s v="Unified School District"/>
    <s v="Elementary Schools (Public)"/>
    <s v="Traditional"/>
    <s v="None"/>
    <s v="N"/>
    <m/>
    <m/>
    <s v="N"/>
    <s v="P"/>
    <s v="5"/>
    <n v="615"/>
    <n v="549"/>
    <n v="0.89268292682926831"/>
    <n v="584"/>
    <n v="0.94959349593495934"/>
    <n v="607"/>
    <n v="544"/>
    <n v="0.89621087314662273"/>
    <n v="579"/>
    <n v="0.95387149917627678"/>
    <s v="Y"/>
  </r>
  <r>
    <x v="0"/>
    <s v="19"/>
    <s v="64907"/>
    <s v="6021885"/>
    <s v="Los Angeles"/>
    <x v="4"/>
    <x v="319"/>
    <s v="Lexington Elementary"/>
    <s v="Unified School District"/>
    <s v="Elementary Schools (Public)"/>
    <s v="Traditional"/>
    <s v="None"/>
    <s v="N"/>
    <m/>
    <m/>
    <s v="N"/>
    <s v="P"/>
    <s v="8"/>
    <n v="632"/>
    <n v="524"/>
    <n v="0.82911392405063289"/>
    <n v="595"/>
    <n v="0.94145569620253167"/>
    <n v="625"/>
    <n v="519"/>
    <n v="0.83040000000000003"/>
    <n v="589"/>
    <n v="0.94240000000000002"/>
    <s v="Y"/>
  </r>
  <r>
    <x v="0"/>
    <s v="19"/>
    <s v="64907"/>
    <s v="6021893"/>
    <s v="Los Angeles"/>
    <x v="4"/>
    <x v="319"/>
    <s v="Lincoln Elementary"/>
    <s v="Unified School District"/>
    <s v="Elementary Schools (Public)"/>
    <s v="Traditional"/>
    <s v="None"/>
    <s v="N"/>
    <m/>
    <m/>
    <s v="N"/>
    <s v="P"/>
    <s v="6"/>
    <n v="438"/>
    <n v="366"/>
    <n v="0.83561643835616439"/>
    <n v="409"/>
    <n v="0.93378995433789957"/>
    <n v="438"/>
    <n v="366"/>
    <n v="0.83561643835616439"/>
    <n v="409"/>
    <n v="0.93378995433789957"/>
    <s v="Y"/>
  </r>
  <r>
    <x v="0"/>
    <s v="19"/>
    <s v="64907"/>
    <s v="6021901"/>
    <s v="Los Angeles"/>
    <x v="4"/>
    <x v="319"/>
    <s v="Madison Elementary"/>
    <s v="Unified School District"/>
    <s v="Elementary Schools (Public)"/>
    <s v="Traditional"/>
    <s v="None"/>
    <s v="N"/>
    <m/>
    <m/>
    <s v="N"/>
    <s v="P"/>
    <s v="6"/>
    <n v="578"/>
    <n v="497"/>
    <n v="0.85986159169550169"/>
    <n v="554"/>
    <n v="0.95847750865051906"/>
    <n v="573"/>
    <n v="492"/>
    <n v="0.8586387434554974"/>
    <n v="549"/>
    <n v="0.95811518324607325"/>
    <s v="Y"/>
  </r>
  <r>
    <x v="0"/>
    <s v="19"/>
    <s v="64907"/>
    <s v="6021919"/>
    <s v="Los Angeles"/>
    <x v="4"/>
    <x v="319"/>
    <s v="Montvue Elementary"/>
    <s v="Unified School District"/>
    <s v="Elementary Schools (Public)"/>
    <s v="Traditional"/>
    <s v="None"/>
    <s v="N"/>
    <m/>
    <m/>
    <s v="N"/>
    <s v="P"/>
    <s v="6"/>
    <n v="264"/>
    <n v="226"/>
    <n v="0.85606060606060608"/>
    <n v="251"/>
    <n v="0.9507575757575758"/>
    <n v="264"/>
    <n v="226"/>
    <n v="0.85606060606060608"/>
    <n v="251"/>
    <n v="0.9507575757575758"/>
    <s v="Y"/>
  </r>
  <r>
    <x v="0"/>
    <s v="19"/>
    <s v="64907"/>
    <s v="6021927"/>
    <s v="Los Angeles"/>
    <x v="4"/>
    <x v="319"/>
    <s v="Barfield Elementary"/>
    <s v="Unified School District"/>
    <s v="Elementary Schools (Public)"/>
    <s v="Traditional"/>
    <s v="None"/>
    <s v="N"/>
    <m/>
    <m/>
    <s v="N"/>
    <s v="P"/>
    <s v="6"/>
    <n v="348"/>
    <n v="297"/>
    <n v="0.85344827586206895"/>
    <n v="324"/>
    <n v="0.93103448275862066"/>
    <n v="347"/>
    <n v="296"/>
    <n v="0.85302593659942361"/>
    <n v="323"/>
    <n v="0.93083573487031701"/>
    <s v="Y"/>
  </r>
  <r>
    <x v="0"/>
    <s v="19"/>
    <s v="64907"/>
    <s v="6021935"/>
    <s v="Los Angeles"/>
    <x v="4"/>
    <x v="319"/>
    <s v="Philadelphia Elementary"/>
    <s v="Unified School District"/>
    <s v="Elementary Schools (Public)"/>
    <s v="Traditional"/>
    <s v="None"/>
    <s v="N"/>
    <m/>
    <m/>
    <s v="N"/>
    <s v="P"/>
    <s v="6"/>
    <n v="742"/>
    <n v="637"/>
    <n v="0.85849056603773588"/>
    <n v="700"/>
    <n v="0.94339622641509435"/>
    <n v="730"/>
    <n v="628"/>
    <n v="0.86027397260273974"/>
    <n v="690"/>
    <n v="0.9452054794520548"/>
    <s v="Y"/>
  </r>
  <r>
    <x v="0"/>
    <s v="19"/>
    <s v="64907"/>
    <s v="6021943"/>
    <s v="Los Angeles"/>
    <x v="4"/>
    <x v="319"/>
    <s v="Roosevelt Elementary"/>
    <s v="Unified School District"/>
    <s v="Elementary Schools (Public)"/>
    <s v="Traditional"/>
    <s v="None"/>
    <s v="N"/>
    <m/>
    <m/>
    <s v="N"/>
    <s v="P"/>
    <s v="5"/>
    <n v="631"/>
    <n v="565"/>
    <n v="0.89540412044374007"/>
    <n v="605"/>
    <n v="0.95879556259904908"/>
    <n v="631"/>
    <n v="565"/>
    <n v="0.89540412044374007"/>
    <n v="605"/>
    <n v="0.95879556259904908"/>
    <s v="Y"/>
  </r>
  <r>
    <x v="0"/>
    <s v="19"/>
    <s v="64907"/>
    <s v="6021950"/>
    <s v="Los Angeles"/>
    <x v="4"/>
    <x v="319"/>
    <s v="San Jose Elementary"/>
    <s v="Unified School District"/>
    <s v="Elementary Schools (Public)"/>
    <s v="Traditional"/>
    <s v="None"/>
    <s v="N"/>
    <m/>
    <m/>
    <s v="N"/>
    <s v="P"/>
    <s v="8"/>
    <n v="521"/>
    <n v="415"/>
    <n v="0.79654510556621883"/>
    <n v="469"/>
    <n v="0.90019193857965452"/>
    <n v="513"/>
    <n v="408"/>
    <n v="0.79532163742690054"/>
    <n v="461"/>
    <n v="0.89863547758284601"/>
    <s v="Y"/>
  </r>
  <r>
    <x v="0"/>
    <s v="19"/>
    <s v="64907"/>
    <s v="6021968"/>
    <s v="Los Angeles"/>
    <x v="4"/>
    <x v="319"/>
    <s v="Washington Elementary"/>
    <s v="Unified School District"/>
    <s v="Elementary Schools (Public)"/>
    <s v="Traditional"/>
    <s v="None"/>
    <s v="N"/>
    <m/>
    <m/>
    <s v="N"/>
    <s v="P"/>
    <s v="5"/>
    <n v="670"/>
    <n v="589"/>
    <n v="0.87910447761194033"/>
    <n v="646"/>
    <n v="0.9641791044776119"/>
    <n v="670"/>
    <n v="589"/>
    <n v="0.87910447761194033"/>
    <n v="646"/>
    <n v="0.9641791044776119"/>
    <s v="Y"/>
  </r>
  <r>
    <x v="0"/>
    <s v="19"/>
    <s v="64907"/>
    <s v="6021976"/>
    <s v="Los Angeles"/>
    <x v="4"/>
    <x v="319"/>
    <s v="Westmont Elementary"/>
    <s v="Unified School District"/>
    <s v="Elementary Schools (Public)"/>
    <s v="Traditional"/>
    <s v="None"/>
    <s v="N"/>
    <m/>
    <m/>
    <s v="N"/>
    <s v="P"/>
    <s v="6"/>
    <n v="360"/>
    <n v="282"/>
    <n v="0.78333333333333333"/>
    <n v="325"/>
    <n v="0.90277777777777779"/>
    <n v="360"/>
    <n v="282"/>
    <n v="0.78333333333333333"/>
    <n v="325"/>
    <n v="0.90277777777777779"/>
    <s v="Y"/>
  </r>
  <r>
    <x v="0"/>
    <s v="19"/>
    <s v="64907"/>
    <s v="6021984"/>
    <s v="Los Angeles"/>
    <x v="4"/>
    <x v="319"/>
    <s v="La Verne Science and Technology Charter"/>
    <s v="Unified School District"/>
    <s v="Elementary Schools (Public)"/>
    <s v="Traditional"/>
    <s v="None"/>
    <s v="Y"/>
    <s v="1578"/>
    <s v="Locally funded"/>
    <s v="N"/>
    <s v="P"/>
    <s v="6"/>
    <n v="265"/>
    <n v="190"/>
    <n v="0.71698113207547165"/>
    <n v="214"/>
    <n v="0.8075471698113208"/>
    <n v="265"/>
    <n v="190"/>
    <n v="0.71698113207547165"/>
    <n v="214"/>
    <n v="0.8075471698113208"/>
    <s v="Y"/>
  </r>
  <r>
    <x v="0"/>
    <s v="19"/>
    <s v="64907"/>
    <s v="6058507"/>
    <s v="Los Angeles"/>
    <x v="4"/>
    <x v="319"/>
    <s v="Emerson Middle"/>
    <s v="Unified School District"/>
    <s v="Intermediate/Middle Schools (Public)"/>
    <s v="Traditional"/>
    <s v="None"/>
    <s v="N"/>
    <m/>
    <m/>
    <s v="N"/>
    <s v="6"/>
    <s v="8"/>
    <n v="652"/>
    <n v="559"/>
    <n v="0.8573619631901841"/>
    <n v="613"/>
    <n v="0.94018404907975461"/>
    <n v="652"/>
    <n v="559"/>
    <n v="0.8573619631901841"/>
    <n v="613"/>
    <n v="0.94018404907975461"/>
    <s v="Y"/>
  </r>
  <r>
    <x v="0"/>
    <s v="19"/>
    <s v="64907"/>
    <s v="6058515"/>
    <s v="Los Angeles"/>
    <x v="4"/>
    <x v="319"/>
    <s v="Marshall Middle"/>
    <s v="Unified School District"/>
    <s v="Intermediate/Middle Schools (Public)"/>
    <s v="Traditional"/>
    <s v="None"/>
    <s v="N"/>
    <m/>
    <m/>
    <s v="N"/>
    <s v="6"/>
    <s v="8"/>
    <n v="492"/>
    <n v="407"/>
    <n v="0.82723577235772361"/>
    <n v="457"/>
    <n v="0.92886178861788615"/>
    <n v="492"/>
    <n v="407"/>
    <n v="0.82723577235772361"/>
    <n v="457"/>
    <n v="0.92886178861788615"/>
    <s v="Y"/>
  </r>
  <r>
    <x v="0"/>
    <s v="19"/>
    <s v="64907"/>
    <s v="6058523"/>
    <s v="Los Angeles"/>
    <x v="4"/>
    <x v="319"/>
    <s v="Simons Middle"/>
    <s v="Unified School District"/>
    <s v="Intermediate/Middle Schools (Public)"/>
    <s v="Traditional"/>
    <s v="None"/>
    <s v="N"/>
    <m/>
    <m/>
    <s v="N"/>
    <s v="6"/>
    <s v="8"/>
    <n v="802"/>
    <n v="660"/>
    <n v="0.82294264339152123"/>
    <n v="749"/>
    <n v="0.93391521197007477"/>
    <n v="802"/>
    <n v="660"/>
    <n v="0.82294264339152123"/>
    <n v="749"/>
    <n v="0.93391521197007477"/>
    <s v="Y"/>
  </r>
  <r>
    <x v="0"/>
    <s v="19"/>
    <s v="64907"/>
    <s v="6061634"/>
    <s v="Los Angeles"/>
    <x v="4"/>
    <x v="319"/>
    <s v="Fremont Academy of Engineering and Design"/>
    <s v="Unified School District"/>
    <s v="High Schools (Public)"/>
    <s v="Traditional"/>
    <s v="None"/>
    <s v="N"/>
    <m/>
    <m/>
    <s v="N"/>
    <s v="7"/>
    <s v="12"/>
    <n v="871"/>
    <n v="714"/>
    <n v="0.81974741676234208"/>
    <n v="789"/>
    <n v="0.90585533869115964"/>
    <n v="862"/>
    <n v="708"/>
    <n v="0.82134570765661252"/>
    <n v="782"/>
    <n v="0.90719257540603249"/>
    <s v="Y"/>
  </r>
  <r>
    <x v="0"/>
    <s v="19"/>
    <s v="64907"/>
    <s v="6061642"/>
    <s v="Los Angeles"/>
    <x v="4"/>
    <x v="319"/>
    <s v="Palomares Academy of Health Science"/>
    <s v="Unified School District"/>
    <s v="High Schools (Public)"/>
    <s v="Traditional"/>
    <s v="None"/>
    <s v="N"/>
    <m/>
    <m/>
    <s v="N"/>
    <s v="7"/>
    <s v="12"/>
    <n v="436"/>
    <n v="334"/>
    <n v="0.76605504587155959"/>
    <n v="385"/>
    <n v="0.8830275229357798"/>
    <n v="432"/>
    <n v="331"/>
    <n v="0.76620370370370372"/>
    <n v="382"/>
    <n v="0.8842592592592593"/>
    <s v="Y"/>
  </r>
  <r>
    <x v="0"/>
    <s v="19"/>
    <s v="64907"/>
    <s v="6066781"/>
    <s v="Los Angeles"/>
    <x v="4"/>
    <x v="319"/>
    <s v="Lorbeer Middle"/>
    <s v="Unified School District"/>
    <s v="Intermediate/Middle Schools (Public)"/>
    <s v="Traditional"/>
    <s v="None"/>
    <s v="N"/>
    <m/>
    <m/>
    <s v="N"/>
    <s v="7"/>
    <s v="8"/>
    <n v="730"/>
    <n v="313"/>
    <n v="0.42876712328767125"/>
    <n v="406"/>
    <n v="0.55616438356164388"/>
    <n v="730"/>
    <n v="313"/>
    <n v="0.42876712328767125"/>
    <n v="406"/>
    <n v="0.55616438356164388"/>
    <s v="Y"/>
  </r>
  <r>
    <x v="0"/>
    <s v="19"/>
    <s v="64907"/>
    <s v="6068787"/>
    <s v="Los Angeles"/>
    <x v="4"/>
    <x v="319"/>
    <s v="Armstrong Elementary"/>
    <s v="Unified School District"/>
    <s v="Elementary Schools (Public)"/>
    <s v="Traditional"/>
    <s v="None"/>
    <s v="N"/>
    <m/>
    <m/>
    <s v="N"/>
    <s v="P"/>
    <s v="6"/>
    <n v="406"/>
    <n v="185"/>
    <n v="0.45566502463054187"/>
    <n v="220"/>
    <n v="0.54187192118226601"/>
    <n v="389"/>
    <n v="181"/>
    <n v="0.4652956298200514"/>
    <n v="216"/>
    <n v="0.55526992287917742"/>
    <s v="Y"/>
  </r>
  <r>
    <x v="0"/>
    <s v="19"/>
    <s v="64907"/>
    <s v="6101133"/>
    <s v="Los Angeles"/>
    <x v="4"/>
    <x v="319"/>
    <s v="Decker Elementary"/>
    <s v="Unified School District"/>
    <s v="Elementary Schools (Public)"/>
    <s v="Traditional"/>
    <s v="None"/>
    <s v="N"/>
    <m/>
    <m/>
    <s v="N"/>
    <s v="P"/>
    <s v="6"/>
    <n v="541"/>
    <n v="283"/>
    <n v="0.52310536044362288"/>
    <n v="344"/>
    <n v="0.63585951940850283"/>
    <n v="522"/>
    <n v="277"/>
    <n v="0.53065134099616862"/>
    <n v="336"/>
    <n v="0.64367816091954022"/>
    <s v="Y"/>
  </r>
  <r>
    <x v="0"/>
    <s v="19"/>
    <s v="64907"/>
    <s v="6108914"/>
    <s v="Los Angeles"/>
    <x v="4"/>
    <x v="319"/>
    <s v="Vejar Elementary"/>
    <s v="Unified School District"/>
    <s v="Elementary Schools (Public)"/>
    <s v="Traditional"/>
    <s v="None"/>
    <s v="N"/>
    <m/>
    <m/>
    <s v="N"/>
    <s v="P"/>
    <s v="8"/>
    <n v="929"/>
    <n v="789"/>
    <n v="0.84930032292787949"/>
    <n v="868"/>
    <n v="0.93433799784714744"/>
    <n v="925"/>
    <n v="785"/>
    <n v="0.84864864864864864"/>
    <n v="864"/>
    <n v="0.93405405405405406"/>
    <s v="Y"/>
  </r>
  <r>
    <x v="0"/>
    <s v="19"/>
    <s v="64907"/>
    <s v="6108922"/>
    <s v="Los Angeles"/>
    <x v="4"/>
    <x v="319"/>
    <s v="Ranch Hills Elementary"/>
    <s v="Unified School District"/>
    <s v="Elementary Schools (Public)"/>
    <s v="Traditional"/>
    <s v="None"/>
    <s v="N"/>
    <m/>
    <m/>
    <s v="N"/>
    <s v="P"/>
    <s v="6"/>
    <n v="485"/>
    <n v="165"/>
    <n v="0.34020618556701032"/>
    <n v="208"/>
    <n v="0.42886597938144327"/>
    <n v="483"/>
    <n v="163"/>
    <n v="0.33747412008281574"/>
    <n v="206"/>
    <n v="0.42650103519668736"/>
    <s v="Y"/>
  </r>
  <r>
    <x v="0"/>
    <s v="19"/>
    <s v="64907"/>
    <s v="6112437"/>
    <s v="Los Angeles"/>
    <x v="4"/>
    <x v="319"/>
    <s v="San Antonio Elementary"/>
    <s v="Unified School District"/>
    <s v="Elementary Schools (Public)"/>
    <s v="Traditional"/>
    <s v="None"/>
    <s v="N"/>
    <m/>
    <m/>
    <s v="N"/>
    <s v="P"/>
    <s v="5"/>
    <n v="473"/>
    <n v="421"/>
    <n v="0.89006342494714585"/>
    <n v="461"/>
    <n v="0.97463002114164909"/>
    <n v="473"/>
    <n v="421"/>
    <n v="0.89006342494714585"/>
    <n v="461"/>
    <n v="0.97463002114164909"/>
    <s v="Y"/>
  </r>
  <r>
    <x v="0"/>
    <s v="19"/>
    <s v="64907"/>
    <s v="6120653"/>
    <s v="Los Angeles"/>
    <x v="4"/>
    <x v="319"/>
    <s v="Pantera Elementary"/>
    <s v="Unified School District"/>
    <s v="Elementary Schools (Public)"/>
    <s v="Traditional"/>
    <s v="None"/>
    <s v="N"/>
    <m/>
    <m/>
    <s v="N"/>
    <s v="K"/>
    <s v="6"/>
    <n v="371"/>
    <n v="114"/>
    <n v="0.30727762803234504"/>
    <n v="138"/>
    <n v="0.3719676549865229"/>
    <n v="371"/>
    <n v="114"/>
    <n v="0.30727762803234504"/>
    <n v="138"/>
    <n v="0.3719676549865229"/>
    <s v="Y"/>
  </r>
  <r>
    <x v="0"/>
    <s v="19"/>
    <s v="64931"/>
    <s v="6022164"/>
    <s v="Los Angeles"/>
    <x v="4"/>
    <x v="320"/>
    <s v="Emma W. Shuey Elementary"/>
    <s v="Elementary School District"/>
    <s v="Elementary Schools (Public)"/>
    <s v="Traditional"/>
    <s v="None"/>
    <s v="N"/>
    <m/>
    <m/>
    <s v="N"/>
    <s v="P"/>
    <s v="6"/>
    <n v="516"/>
    <n v="290"/>
    <n v="0.56201550387596899"/>
    <n v="386"/>
    <n v="0.74806201550387597"/>
    <n v="516"/>
    <n v="290"/>
    <n v="0.56201550387596899"/>
    <n v="386"/>
    <n v="0.74806201550387597"/>
    <s v="Y"/>
  </r>
  <r>
    <x v="0"/>
    <s v="19"/>
    <s v="64931"/>
    <s v="6022172"/>
    <s v="Los Angeles"/>
    <x v="4"/>
    <x v="320"/>
    <s v="Encinita Elementary"/>
    <s v="Elementary School District"/>
    <s v="Elementary Schools (Public)"/>
    <s v="Traditional"/>
    <s v="None"/>
    <s v="N"/>
    <m/>
    <m/>
    <s v="N"/>
    <s v="P"/>
    <s v="6"/>
    <n v="388"/>
    <n v="268"/>
    <n v="0.69072164948453607"/>
    <n v="328"/>
    <n v="0.84536082474226804"/>
    <n v="379"/>
    <n v="262"/>
    <n v="0.69129287598944589"/>
    <n v="320"/>
    <n v="0.84432717678100266"/>
    <s v="Y"/>
  </r>
  <r>
    <x v="0"/>
    <s v="19"/>
    <s v="64931"/>
    <s v="6022180"/>
    <s v="Los Angeles"/>
    <x v="4"/>
    <x v="320"/>
    <s v="Mildred B. Janson Elementary"/>
    <s v="Elementary School District"/>
    <s v="Elementary Schools (Public)"/>
    <s v="Traditional"/>
    <s v="None"/>
    <s v="N"/>
    <m/>
    <m/>
    <s v="N"/>
    <s v="P"/>
    <s v="6"/>
    <n v="601"/>
    <n v="358"/>
    <n v="0.59567387687188023"/>
    <n v="494"/>
    <n v="0.82196339434276211"/>
    <n v="589"/>
    <n v="351"/>
    <n v="0.59592529711375208"/>
    <n v="484"/>
    <n v="0.82173174872665533"/>
    <s v="Y"/>
  </r>
  <r>
    <x v="0"/>
    <s v="19"/>
    <s v="64931"/>
    <s v="6022198"/>
    <s v="Los Angeles"/>
    <x v="4"/>
    <x v="320"/>
    <s v="Muscatel Middle"/>
    <s v="Elementary School District"/>
    <s v="Intermediate/Middle Schools (Public)"/>
    <s v="Traditional"/>
    <s v="None"/>
    <s v="N"/>
    <m/>
    <m/>
    <s v="N"/>
    <s v="7"/>
    <s v="8"/>
    <n v="654"/>
    <n v="400"/>
    <n v="0.6116207951070336"/>
    <n v="526"/>
    <n v="0.80428134556574926"/>
    <n v="654"/>
    <n v="400"/>
    <n v="0.6116207951070336"/>
    <n v="526"/>
    <n v="0.80428134556574926"/>
    <s v="Y"/>
  </r>
  <r>
    <x v="0"/>
    <s v="19"/>
    <s v="64931"/>
    <s v="6022206"/>
    <s v="Los Angeles"/>
    <x v="4"/>
    <x v="320"/>
    <s v="Savannah Elementary"/>
    <s v="Elementary School District"/>
    <s v="Elementary Schools (Public)"/>
    <s v="Traditional"/>
    <s v="None"/>
    <s v="N"/>
    <m/>
    <m/>
    <s v="N"/>
    <s v="P"/>
    <s v="6"/>
    <n v="452"/>
    <n v="292"/>
    <n v="0.64601769911504425"/>
    <n v="375"/>
    <n v="0.82964601769911506"/>
    <n v="452"/>
    <n v="292"/>
    <n v="0.64601769911504425"/>
    <n v="375"/>
    <n v="0.82964601769911506"/>
    <s v="Y"/>
  </r>
  <r>
    <x v="0"/>
    <s v="19"/>
    <s v="64964"/>
    <s v="0000001"/>
    <s v="Los Angeles"/>
    <x v="4"/>
    <x v="321"/>
    <s v="Nonpublic, Nonsectarian Schools"/>
    <s v="Unified School District"/>
    <s v="N/A"/>
    <s v="N/A"/>
    <s v="None"/>
    <s v="N/A"/>
    <s v="N/A"/>
    <s v="N/A"/>
    <s v="N/A"/>
    <m/>
    <m/>
    <n v="9"/>
    <n v="0"/>
    <n v="0"/>
    <n v="0"/>
    <n v="0"/>
    <n v="6"/>
    <n v="0"/>
    <n v="0"/>
    <n v="0"/>
    <n v="0"/>
    <s v="Y"/>
  </r>
  <r>
    <x v="0"/>
    <s v="19"/>
    <s v="64964"/>
    <s v="1937754"/>
    <s v="Los Angeles"/>
    <x v="4"/>
    <x v="321"/>
    <s v="San Marino High"/>
    <s v="Unified School District"/>
    <s v="High Schools (Public)"/>
    <s v="Traditional"/>
    <s v="None"/>
    <s v="N"/>
    <m/>
    <m/>
    <s v="N"/>
    <s v="9"/>
    <s v="12"/>
    <n v="1200"/>
    <n v="30"/>
    <n v="2.5000000000000001E-2"/>
    <n v="44"/>
    <n v="3.6666666666666667E-2"/>
    <n v="1149"/>
    <n v="30"/>
    <n v="2.6109660574412531E-2"/>
    <n v="44"/>
    <n v="3.8294168842471714E-2"/>
    <s v="Y"/>
  </r>
  <r>
    <x v="0"/>
    <s v="19"/>
    <s v="64964"/>
    <s v="6022495"/>
    <s v="Los Angeles"/>
    <x v="4"/>
    <x v="321"/>
    <s v="Carver Elementary"/>
    <s v="Unified School District"/>
    <s v="Elementary Schools (Public)"/>
    <s v="Traditional"/>
    <s v="None"/>
    <s v="N"/>
    <m/>
    <m/>
    <s v="N"/>
    <s v="K"/>
    <s v="5"/>
    <n v="586"/>
    <n v="10"/>
    <n v="1.7064846416382253E-2"/>
    <n v="15"/>
    <n v="2.5597269624573378E-2"/>
    <n v="579"/>
    <n v="10"/>
    <n v="1.7271157167530225E-2"/>
    <n v="15"/>
    <n v="2.5906735751295335E-2"/>
    <s v="Y"/>
  </r>
  <r>
    <x v="0"/>
    <s v="19"/>
    <s v="64964"/>
    <s v="6022503"/>
    <s v="Los Angeles"/>
    <x v="4"/>
    <x v="321"/>
    <s v="Huntington Middle"/>
    <s v="Unified School District"/>
    <s v="Intermediate/Middle Schools (Public)"/>
    <s v="Traditional"/>
    <s v="None"/>
    <s v="N"/>
    <m/>
    <m/>
    <s v="N"/>
    <s v="6"/>
    <s v="8"/>
    <n v="780"/>
    <n v="30"/>
    <n v="3.8461538461538464E-2"/>
    <n v="38"/>
    <n v="4.8717948717948718E-2"/>
    <n v="780"/>
    <n v="30"/>
    <n v="3.8461538461538464E-2"/>
    <n v="38"/>
    <n v="4.8717948717948718E-2"/>
    <s v="Y"/>
  </r>
  <r>
    <x v="0"/>
    <s v="19"/>
    <s v="64964"/>
    <s v="6022529"/>
    <s v="Los Angeles"/>
    <x v="4"/>
    <x v="321"/>
    <s v="Valentine Elementary"/>
    <s v="Unified School District"/>
    <s v="Elementary Schools (Public)"/>
    <s v="Traditional"/>
    <s v="None"/>
    <s v="N"/>
    <m/>
    <m/>
    <s v="N"/>
    <s v="K"/>
    <s v="5"/>
    <n v="561"/>
    <n v="11"/>
    <n v="1.9607843137254902E-2"/>
    <n v="12"/>
    <n v="2.1390374331550801E-2"/>
    <n v="552"/>
    <n v="11"/>
    <n v="1.9927536231884056E-2"/>
    <n v="12"/>
    <n v="2.1739130434782608E-2"/>
    <s v="Y"/>
  </r>
  <r>
    <x v="0"/>
    <s v="19"/>
    <s v="64980"/>
    <s v="0000001"/>
    <s v="Los Angeles"/>
    <x v="4"/>
    <x v="322"/>
    <s v="Nonpublic, Nonsectarian Schools"/>
    <s v="Unified School District"/>
    <s v="N/A"/>
    <s v="N/A"/>
    <s v="None"/>
    <s v="N/A"/>
    <s v="N/A"/>
    <s v="N/A"/>
    <s v="N/A"/>
    <m/>
    <m/>
    <n v="31"/>
    <n v="1"/>
    <n v="3.2258064516129031E-2"/>
    <n v="1"/>
    <n v="3.2258064516129031E-2"/>
    <n v="28"/>
    <n v="1"/>
    <n v="3.5714285714285712E-2"/>
    <n v="1"/>
    <n v="3.5714285714285712E-2"/>
    <s v="Y"/>
  </r>
  <r>
    <x v="0"/>
    <s v="19"/>
    <s v="64980"/>
    <s v="1933373"/>
    <s v="Los Angeles"/>
    <x v="4"/>
    <x v="322"/>
    <s v="Olympic High (Continuation)"/>
    <s v="Unified School District"/>
    <s v="Continuation High Schools"/>
    <s v="Continuation School"/>
    <s v="None"/>
    <s v="N"/>
    <m/>
    <m/>
    <s v="N"/>
    <s v="9"/>
    <s v="12"/>
    <n v="91"/>
    <n v="42"/>
    <n v="0.46153846153846156"/>
    <n v="44"/>
    <n v="0.48351648351648352"/>
    <n v="65"/>
    <n v="31"/>
    <n v="0.47692307692307695"/>
    <n v="33"/>
    <n v="0.50769230769230766"/>
    <s v="Y"/>
  </r>
  <r>
    <x v="0"/>
    <s v="19"/>
    <s v="64980"/>
    <s v="1938000"/>
    <s v="Los Angeles"/>
    <x v="4"/>
    <x v="322"/>
    <s v="Santa Monica High"/>
    <s v="Unified School District"/>
    <s v="High Schools (Public)"/>
    <s v="Traditional"/>
    <s v="None"/>
    <s v="N"/>
    <m/>
    <m/>
    <s v="N"/>
    <s v="9"/>
    <s v="12"/>
    <n v="2950"/>
    <n v="684"/>
    <n v="0.23186440677966103"/>
    <n v="846"/>
    <n v="0.28677966101694913"/>
    <n v="2846"/>
    <n v="655"/>
    <n v="0.23014757554462403"/>
    <n v="813"/>
    <n v="0.28566408995080816"/>
    <s v="Y"/>
  </r>
  <r>
    <x v="0"/>
    <s v="19"/>
    <s v="64980"/>
    <s v="1995737"/>
    <s v="Los Angeles"/>
    <x v="4"/>
    <x v="322"/>
    <s v="Malibu High"/>
    <s v="Unified School District"/>
    <s v="High Schools (Public)"/>
    <s v="Traditional"/>
    <s v="None"/>
    <s v="N"/>
    <m/>
    <m/>
    <s v="N"/>
    <s v="6"/>
    <s v="12"/>
    <n v="1106"/>
    <n v="102"/>
    <n v="9.2224231464737794E-2"/>
    <n v="128"/>
    <n v="0.11573236889692586"/>
    <n v="1077"/>
    <n v="97"/>
    <n v="9.0064995357474462E-2"/>
    <n v="122"/>
    <n v="0.11327762302692665"/>
    <s v="Y"/>
  </r>
  <r>
    <x v="0"/>
    <s v="19"/>
    <s v="64980"/>
    <s v="6022537"/>
    <s v="Los Angeles"/>
    <x v="4"/>
    <x v="322"/>
    <s v="Juan Cabrillo Elementary"/>
    <s v="Unified School District"/>
    <s v="Elementary Schools (Public)"/>
    <s v="Traditional"/>
    <s v="None"/>
    <s v="N"/>
    <m/>
    <m/>
    <s v="N"/>
    <s v="K"/>
    <s v="5"/>
    <n v="195"/>
    <n v="29"/>
    <n v="0.14871794871794872"/>
    <n v="38"/>
    <n v="0.19487179487179487"/>
    <n v="195"/>
    <n v="29"/>
    <n v="0.14871794871794872"/>
    <n v="38"/>
    <n v="0.19487179487179487"/>
    <s v="Y"/>
  </r>
  <r>
    <x v="0"/>
    <s v="19"/>
    <s v="64980"/>
    <s v="6022545"/>
    <s v="Los Angeles"/>
    <x v="4"/>
    <x v="322"/>
    <s v="Edison Elementary"/>
    <s v="Unified School District"/>
    <s v="Elementary Schools (Public)"/>
    <s v="Traditional"/>
    <s v="None"/>
    <s v="N"/>
    <m/>
    <m/>
    <s v="N"/>
    <s v="K"/>
    <s v="5"/>
    <n v="433"/>
    <n v="170"/>
    <n v="0.39260969976905313"/>
    <n v="209"/>
    <n v="0.48267898383371827"/>
    <n v="433"/>
    <n v="170"/>
    <n v="0.39260969976905313"/>
    <n v="209"/>
    <n v="0.48267898383371827"/>
    <s v="Y"/>
  </r>
  <r>
    <x v="0"/>
    <s v="19"/>
    <s v="64980"/>
    <s v="6022552"/>
    <s v="Los Angeles"/>
    <x v="4"/>
    <x v="322"/>
    <s v="Franklin Elementary"/>
    <s v="Unified School District"/>
    <s v="Elementary Schools (Public)"/>
    <s v="Traditional"/>
    <s v="None"/>
    <s v="N"/>
    <m/>
    <m/>
    <s v="N"/>
    <s v="K"/>
    <s v="5"/>
    <n v="831"/>
    <n v="41"/>
    <n v="4.9338146811071001E-2"/>
    <n v="48"/>
    <n v="5.7761732851985562E-2"/>
    <n v="831"/>
    <n v="41"/>
    <n v="4.9338146811071001E-2"/>
    <n v="48"/>
    <n v="5.7761732851985562E-2"/>
    <s v="Y"/>
  </r>
  <r>
    <x v="0"/>
    <s v="19"/>
    <s v="64980"/>
    <s v="6022560"/>
    <s v="Los Angeles"/>
    <x v="4"/>
    <x v="322"/>
    <s v="Grant Elementary"/>
    <s v="Unified School District"/>
    <s v="Elementary Schools (Public)"/>
    <s v="Traditional"/>
    <s v="None"/>
    <s v="N"/>
    <m/>
    <m/>
    <s v="N"/>
    <s v="K"/>
    <s v="5"/>
    <n v="628"/>
    <n v="143"/>
    <n v="0.22770700636942676"/>
    <n v="189"/>
    <n v="0.30095541401273884"/>
    <n v="628"/>
    <n v="143"/>
    <n v="0.22770700636942676"/>
    <n v="189"/>
    <n v="0.30095541401273884"/>
    <s v="Y"/>
  </r>
  <r>
    <x v="0"/>
    <s v="19"/>
    <s v="64980"/>
    <s v="6022578"/>
    <s v="Los Angeles"/>
    <x v="4"/>
    <x v="322"/>
    <s v="John Muir Elementary"/>
    <s v="Unified School District"/>
    <s v="Elementary Schools (Public)"/>
    <s v="Traditional"/>
    <s v="None"/>
    <s v="N"/>
    <m/>
    <m/>
    <s v="N"/>
    <s v="K"/>
    <s v="5"/>
    <n v="265"/>
    <n v="106"/>
    <n v="0.4"/>
    <n v="126"/>
    <n v="0.47547169811320755"/>
    <n v="265"/>
    <n v="106"/>
    <n v="0.4"/>
    <n v="126"/>
    <n v="0.47547169811320755"/>
    <s v="Y"/>
  </r>
  <r>
    <x v="0"/>
    <s v="19"/>
    <s v="64980"/>
    <s v="6022594"/>
    <s v="Los Angeles"/>
    <x v="4"/>
    <x v="322"/>
    <s v="McKinley Elementary"/>
    <s v="Unified School District"/>
    <s v="Elementary Schools (Public)"/>
    <s v="Traditional"/>
    <s v="None"/>
    <s v="N"/>
    <m/>
    <m/>
    <s v="N"/>
    <s v="K"/>
    <s v="5"/>
    <n v="512"/>
    <n v="148"/>
    <n v="0.2890625"/>
    <n v="191"/>
    <n v="0.373046875"/>
    <n v="488"/>
    <n v="141"/>
    <n v="0.28893442622950821"/>
    <n v="183"/>
    <n v="0.375"/>
    <s v="Y"/>
  </r>
  <r>
    <x v="0"/>
    <s v="19"/>
    <s v="64980"/>
    <s v="6022602"/>
    <s v="Los Angeles"/>
    <x v="4"/>
    <x v="322"/>
    <s v="Point Dume Elementary"/>
    <s v="Unified School District"/>
    <s v="Elementary Schools (Public)"/>
    <s v="Traditional"/>
    <s v="None"/>
    <s v="N"/>
    <m/>
    <m/>
    <s v="N"/>
    <s v="K"/>
    <s v="5"/>
    <n v="195"/>
    <n v="13"/>
    <n v="6.6666666666666666E-2"/>
    <n v="13"/>
    <n v="6.6666666666666666E-2"/>
    <n v="195"/>
    <n v="13"/>
    <n v="6.6666666666666666E-2"/>
    <n v="13"/>
    <n v="6.6666666666666666E-2"/>
    <s v="Y"/>
  </r>
  <r>
    <x v="0"/>
    <s v="19"/>
    <s v="64980"/>
    <s v="6022610"/>
    <s v="Los Angeles"/>
    <x v="4"/>
    <x v="322"/>
    <s v="Roosevelt Elementary"/>
    <s v="Unified School District"/>
    <s v="Elementary Schools (Public)"/>
    <s v="Traditional"/>
    <s v="None"/>
    <s v="N"/>
    <m/>
    <m/>
    <s v="N"/>
    <s v="K"/>
    <s v="5"/>
    <n v="798"/>
    <n v="74"/>
    <n v="9.2731829573934832E-2"/>
    <n v="97"/>
    <n v="0.12155388471177944"/>
    <n v="798"/>
    <n v="74"/>
    <n v="9.2731829573934832E-2"/>
    <n v="97"/>
    <n v="0.12155388471177944"/>
    <s v="Y"/>
  </r>
  <r>
    <x v="0"/>
    <s v="19"/>
    <s v="64980"/>
    <s v="6022636"/>
    <s v="Los Angeles"/>
    <x v="4"/>
    <x v="322"/>
    <s v="Webster Elementary"/>
    <s v="Unified School District"/>
    <s v="Elementary Schools (Public)"/>
    <s v="Traditional"/>
    <s v="None"/>
    <s v="N"/>
    <m/>
    <m/>
    <s v="N"/>
    <s v="K"/>
    <s v="5"/>
    <n v="292"/>
    <n v="19"/>
    <n v="6.5068493150684928E-2"/>
    <n v="20"/>
    <n v="6.8493150684931503E-2"/>
    <n v="279"/>
    <n v="17"/>
    <n v="6.093189964157706E-2"/>
    <n v="18"/>
    <n v="6.4516129032258063E-2"/>
    <s v="Y"/>
  </r>
  <r>
    <x v="0"/>
    <s v="19"/>
    <s v="64980"/>
    <s v="6022644"/>
    <s v="Los Angeles"/>
    <x v="4"/>
    <x v="322"/>
    <s v="Will Rogers Elementary"/>
    <s v="Unified School District"/>
    <s v="Elementary Schools (Public)"/>
    <s v="Traditional"/>
    <s v="None"/>
    <s v="N"/>
    <m/>
    <m/>
    <s v="N"/>
    <s v="K"/>
    <s v="5"/>
    <n v="563"/>
    <n v="216"/>
    <n v="0.38365896980461811"/>
    <n v="272"/>
    <n v="0.48312611012433393"/>
    <n v="537"/>
    <n v="208"/>
    <n v="0.38733705772811916"/>
    <n v="261"/>
    <n v="0.48603351955307261"/>
    <s v="Y"/>
  </r>
  <r>
    <x v="0"/>
    <s v="19"/>
    <s v="64980"/>
    <s v="6058531"/>
    <s v="Los Angeles"/>
    <x v="4"/>
    <x v="322"/>
    <s v="John Adams Middle"/>
    <s v="Unified School District"/>
    <s v="Intermediate/Middle Schools (Public)"/>
    <s v="Traditional"/>
    <s v="None"/>
    <s v="N"/>
    <m/>
    <m/>
    <s v="N"/>
    <s v="6"/>
    <s v="8"/>
    <n v="1065"/>
    <n v="369"/>
    <n v="0.3464788732394366"/>
    <n v="461"/>
    <n v="0.43286384976525821"/>
    <n v="1065"/>
    <n v="369"/>
    <n v="0.3464788732394366"/>
    <n v="461"/>
    <n v="0.43286384976525821"/>
    <s v="Y"/>
  </r>
  <r>
    <x v="0"/>
    <s v="19"/>
    <s v="64980"/>
    <s v="6061659"/>
    <s v="Los Angeles"/>
    <x v="4"/>
    <x v="322"/>
    <s v="Lincoln Middle"/>
    <s v="Unified School District"/>
    <s v="Intermediate/Middle Schools (Public)"/>
    <s v="Traditional"/>
    <s v="None"/>
    <s v="N"/>
    <m/>
    <m/>
    <s v="N"/>
    <s v="6"/>
    <s v="8"/>
    <n v="1067"/>
    <n v="153"/>
    <n v="0.14339268978444236"/>
    <n v="195"/>
    <n v="0.18275538894095594"/>
    <n v="1067"/>
    <n v="153"/>
    <n v="0.14339268978444236"/>
    <n v="195"/>
    <n v="0.18275538894095594"/>
    <s v="Y"/>
  </r>
  <r>
    <x v="0"/>
    <s v="19"/>
    <s v="64980"/>
    <s v="6093538"/>
    <s v="Los Angeles"/>
    <x v="4"/>
    <x v="322"/>
    <s v="Santa Monica Alternative (K-8)"/>
    <s v="Unified School District"/>
    <s v="Alternative Schools of Choice"/>
    <s v="Alternative School of Choice"/>
    <s v="None"/>
    <s v="N"/>
    <m/>
    <m/>
    <s v="N"/>
    <s v="K"/>
    <s v="8"/>
    <n v="227"/>
    <n v="8"/>
    <n v="3.5242290748898682E-2"/>
    <n v="11"/>
    <n v="4.8458149779735685E-2"/>
    <n v="227"/>
    <n v="8"/>
    <n v="3.5242290748898682E-2"/>
    <n v="11"/>
    <n v="4.8458149779735685E-2"/>
    <s v="Y"/>
  </r>
  <r>
    <x v="0"/>
    <s v="19"/>
    <s v="64998"/>
    <s v="0000001"/>
    <s v="Los Angeles"/>
    <x v="4"/>
    <x v="323"/>
    <s v="Nonpublic, Nonsectarian Schools"/>
    <s v="Elementary School District"/>
    <s v="N/A"/>
    <s v="N/A"/>
    <s v="None"/>
    <s v="N/A"/>
    <s v="N/A"/>
    <s v="N/A"/>
    <s v="N/A"/>
    <m/>
    <m/>
    <n v="1"/>
    <n v="0"/>
    <n v="0"/>
    <n v="0"/>
    <n v="0"/>
    <n v="1"/>
    <n v="0"/>
    <n v="0"/>
    <n v="0"/>
    <n v="0"/>
    <s v="Y"/>
  </r>
  <r>
    <x v="0"/>
    <s v="19"/>
    <s v="64998"/>
    <s v="0108597"/>
    <s v="Los Angeles"/>
    <x v="4"/>
    <x v="323"/>
    <s v="Tesoro del Valle Elementary"/>
    <s v="Elementary School District"/>
    <s v="Elementary Schools (Public)"/>
    <s v="Traditional"/>
    <s v="None"/>
    <s v="N"/>
    <m/>
    <m/>
    <s v="N"/>
    <s v="K"/>
    <s v="6"/>
    <n v="628"/>
    <n v="40"/>
    <n v="6.3694267515923567E-2"/>
    <n v="75"/>
    <n v="0.11942675159235669"/>
    <n v="617"/>
    <n v="39"/>
    <n v="6.3209076175040513E-2"/>
    <n v="74"/>
    <n v="0.11993517017828201"/>
    <s v="Y"/>
  </r>
  <r>
    <x v="0"/>
    <s v="19"/>
    <s v="64998"/>
    <s v="0119230"/>
    <s v="Los Angeles"/>
    <x v="4"/>
    <x v="323"/>
    <s v="West Creek Academy"/>
    <s v="Elementary School District"/>
    <s v="Elementary Schools (Public)"/>
    <s v="Traditional"/>
    <s v="None"/>
    <s v="N"/>
    <m/>
    <m/>
    <s v="N"/>
    <s v="K"/>
    <s v="6"/>
    <n v="933"/>
    <n v="28"/>
    <n v="3.0010718113612004E-2"/>
    <n v="41"/>
    <n v="4.3944265809217578E-2"/>
    <n v="916"/>
    <n v="27"/>
    <n v="2.9475982532751091E-2"/>
    <n v="40"/>
    <n v="4.3668122270742356E-2"/>
    <s v="Y"/>
  </r>
  <r>
    <x v="0"/>
    <s v="19"/>
    <s v="64998"/>
    <s v="6022651"/>
    <s v="Los Angeles"/>
    <x v="4"/>
    <x v="323"/>
    <s v="Cedarcreek Elementary"/>
    <s v="Elementary School District"/>
    <s v="Elementary Schools (Public)"/>
    <s v="Traditional"/>
    <s v="None"/>
    <s v="N"/>
    <m/>
    <m/>
    <s v="N"/>
    <s v="K"/>
    <s v="6"/>
    <n v="505"/>
    <n v="338"/>
    <n v="0.66930693069306935"/>
    <n v="388"/>
    <n v="0.76831683168316833"/>
    <n v="487"/>
    <n v="324"/>
    <n v="0.6652977412731006"/>
    <n v="374"/>
    <n v="0.76796714579055436"/>
    <s v="Y"/>
  </r>
  <r>
    <x v="0"/>
    <s v="19"/>
    <s v="64998"/>
    <s v="6022669"/>
    <s v="Los Angeles"/>
    <x v="4"/>
    <x v="323"/>
    <s v="Emblem Academy"/>
    <s v="Elementary School District"/>
    <s v="Elementary Schools (Public)"/>
    <s v="Traditional"/>
    <s v="None"/>
    <s v="N"/>
    <m/>
    <m/>
    <s v="N"/>
    <s v="K"/>
    <s v="6"/>
    <n v="695"/>
    <n v="67"/>
    <n v="9.6402877697841727E-2"/>
    <n v="77"/>
    <n v="0.11079136690647481"/>
    <n v="679"/>
    <n v="67"/>
    <n v="9.8674521354933722E-2"/>
    <n v="77"/>
    <n v="0.1134020618556701"/>
    <s v="Y"/>
  </r>
  <r>
    <x v="0"/>
    <s v="19"/>
    <s v="64998"/>
    <s v="6022685"/>
    <s v="Los Angeles"/>
    <x v="4"/>
    <x v="323"/>
    <s v="Rio Vista Elementary"/>
    <s v="Elementary School District"/>
    <s v="Elementary Schools (Public)"/>
    <s v="Traditional"/>
    <s v="None"/>
    <s v="N"/>
    <m/>
    <m/>
    <s v="N"/>
    <s v="K"/>
    <s v="6"/>
    <n v="621"/>
    <n v="314"/>
    <n v="0.50563607085346218"/>
    <n v="378"/>
    <n v="0.60869565217391308"/>
    <n v="621"/>
    <n v="314"/>
    <n v="0.50563607085346218"/>
    <n v="378"/>
    <n v="0.60869565217391308"/>
    <s v="Y"/>
  </r>
  <r>
    <x v="0"/>
    <s v="19"/>
    <s v="64998"/>
    <s v="6022693"/>
    <s v="Los Angeles"/>
    <x v="4"/>
    <x v="323"/>
    <s v="Rosedell Elementary"/>
    <s v="Elementary School District"/>
    <s v="Elementary Schools (Public)"/>
    <s v="Traditional"/>
    <s v="None"/>
    <s v="N"/>
    <m/>
    <m/>
    <s v="N"/>
    <s v="K"/>
    <s v="6"/>
    <n v="776"/>
    <n v="164"/>
    <n v="0.21134020618556701"/>
    <n v="200"/>
    <n v="0.25773195876288657"/>
    <n v="764"/>
    <n v="162"/>
    <n v="0.21204188481675393"/>
    <n v="197"/>
    <n v="0.25785340314136124"/>
    <s v="Y"/>
  </r>
  <r>
    <x v="0"/>
    <s v="19"/>
    <s v="64998"/>
    <s v="6022701"/>
    <s v="Los Angeles"/>
    <x v="4"/>
    <x v="323"/>
    <s v="Santa Clarita Elementary"/>
    <s v="Elementary School District"/>
    <s v="Elementary Schools (Public)"/>
    <s v="Traditional"/>
    <s v="None"/>
    <s v="N"/>
    <m/>
    <m/>
    <s v="N"/>
    <s v="K"/>
    <s v="6"/>
    <n v="418"/>
    <n v="95"/>
    <n v="0.22727272727272727"/>
    <n v="127"/>
    <n v="0.30382775119617222"/>
    <n v="403"/>
    <n v="95"/>
    <n v="0.23573200992555832"/>
    <n v="125"/>
    <n v="0.31017369727047145"/>
    <s v="Y"/>
  </r>
  <r>
    <x v="0"/>
    <s v="19"/>
    <s v="64998"/>
    <s v="6022727"/>
    <s v="Los Angeles"/>
    <x v="4"/>
    <x v="323"/>
    <s v="Skyblue Mesa Elementary"/>
    <s v="Elementary School District"/>
    <s v="Elementary Schools (Public)"/>
    <s v="Traditional"/>
    <s v="None"/>
    <s v="N"/>
    <m/>
    <m/>
    <s v="N"/>
    <s v="K"/>
    <s v="6"/>
    <n v="516"/>
    <n v="139"/>
    <n v="0.26937984496124029"/>
    <n v="165"/>
    <n v="0.31976744186046513"/>
    <n v="503"/>
    <n v="137"/>
    <n v="0.27236580516898606"/>
    <n v="162"/>
    <n v="0.32206759443339961"/>
    <s v="Y"/>
  </r>
  <r>
    <x v="0"/>
    <s v="19"/>
    <s v="64998"/>
    <s v="6068860"/>
    <s v="Los Angeles"/>
    <x v="4"/>
    <x v="323"/>
    <s v="Highlands Elementary"/>
    <s v="Elementary School District"/>
    <s v="Elementary Schools (Public)"/>
    <s v="Traditional"/>
    <s v="None"/>
    <s v="N"/>
    <m/>
    <m/>
    <s v="N"/>
    <s v="K"/>
    <s v="6"/>
    <n v="430"/>
    <n v="90"/>
    <n v="0.20930232558139536"/>
    <n v="115"/>
    <n v="0.26744186046511625"/>
    <n v="417"/>
    <n v="89"/>
    <n v="0.21342925659472423"/>
    <n v="113"/>
    <n v="0.27098321342925658"/>
    <s v="Y"/>
  </r>
  <r>
    <x v="0"/>
    <s v="19"/>
    <s v="64998"/>
    <s v="6106876"/>
    <s v="Los Angeles"/>
    <x v="4"/>
    <x v="323"/>
    <s v="Charles Helmers Elementary"/>
    <s v="Elementary School District"/>
    <s v="Elementary Schools (Public)"/>
    <s v="Traditional"/>
    <s v="None"/>
    <s v="N"/>
    <m/>
    <m/>
    <s v="N"/>
    <s v="K"/>
    <s v="6"/>
    <n v="731"/>
    <n v="57"/>
    <n v="7.7975376196990423E-2"/>
    <n v="71"/>
    <n v="9.7127222982216141E-2"/>
    <n v="718"/>
    <n v="56"/>
    <n v="7.7994428969359333E-2"/>
    <n v="69"/>
    <n v="9.610027855153204E-2"/>
    <s v="Y"/>
  </r>
  <r>
    <x v="0"/>
    <s v="19"/>
    <s v="64998"/>
    <s v="6107924"/>
    <s v="Los Angeles"/>
    <x v="4"/>
    <x v="323"/>
    <s v="James Foster Elementary"/>
    <s v="Elementary School District"/>
    <s v="Elementary Schools (Public)"/>
    <s v="Traditional"/>
    <s v="None"/>
    <s v="N"/>
    <m/>
    <m/>
    <s v="N"/>
    <s v="K"/>
    <s v="6"/>
    <n v="601"/>
    <n v="70"/>
    <n v="0.11647254575707154"/>
    <n v="80"/>
    <n v="0.13311148086522462"/>
    <n v="586"/>
    <n v="69"/>
    <n v="0.11774744027303755"/>
    <n v="79"/>
    <n v="0.1348122866894198"/>
    <s v="Y"/>
  </r>
  <r>
    <x v="0"/>
    <s v="19"/>
    <s v="64998"/>
    <s v="6112528"/>
    <s v="Los Angeles"/>
    <x v="4"/>
    <x v="323"/>
    <s v="Mountainview Elementary"/>
    <s v="Elementary School District"/>
    <s v="Elementary Schools (Public)"/>
    <s v="Traditional"/>
    <s v="None"/>
    <s v="N"/>
    <m/>
    <m/>
    <s v="N"/>
    <s v="K"/>
    <s v="6"/>
    <n v="776"/>
    <n v="43"/>
    <n v="5.5412371134020616E-2"/>
    <n v="47"/>
    <n v="6.056701030927835E-2"/>
    <n v="776"/>
    <n v="43"/>
    <n v="5.5412371134020616E-2"/>
    <n v="47"/>
    <n v="6.056701030927835E-2"/>
    <s v="Y"/>
  </r>
  <r>
    <x v="0"/>
    <s v="19"/>
    <s v="64998"/>
    <s v="6115513"/>
    <s v="Los Angeles"/>
    <x v="4"/>
    <x v="323"/>
    <s v="Plum Canyon Elementary"/>
    <s v="Elementary School District"/>
    <s v="Elementary Schools (Public)"/>
    <s v="Traditional"/>
    <s v="None"/>
    <s v="N"/>
    <m/>
    <m/>
    <s v="N"/>
    <s v="K"/>
    <s v="6"/>
    <n v="679"/>
    <n v="62"/>
    <n v="9.1310751104565532E-2"/>
    <n v="74"/>
    <n v="0.10898379970544919"/>
    <n v="679"/>
    <n v="62"/>
    <n v="9.1310751104565532E-2"/>
    <n v="74"/>
    <n v="0.10898379970544919"/>
    <s v="Y"/>
  </r>
  <r>
    <x v="0"/>
    <s v="19"/>
    <s v="64998"/>
    <s v="6116495"/>
    <s v="Los Angeles"/>
    <x v="4"/>
    <x v="323"/>
    <s v="North Park Elementary"/>
    <s v="Elementary School District"/>
    <s v="Elementary Schools (Public)"/>
    <s v="Traditional"/>
    <s v="None"/>
    <s v="N"/>
    <m/>
    <m/>
    <s v="N"/>
    <s v="K"/>
    <s v="6"/>
    <n v="746"/>
    <n v="85"/>
    <n v="0.11394101876675604"/>
    <n v="115"/>
    <n v="0.15415549597855227"/>
    <n v="733"/>
    <n v="85"/>
    <n v="0.11596180081855388"/>
    <n v="115"/>
    <n v="0.15688949522510232"/>
    <s v="Y"/>
  </r>
  <r>
    <x v="0"/>
    <s v="19"/>
    <s v="64998"/>
    <s v="6120257"/>
    <s v="Los Angeles"/>
    <x v="4"/>
    <x v="323"/>
    <s v="Bridgeport Elementary"/>
    <s v="Elementary School District"/>
    <s v="Elementary Schools (Public)"/>
    <s v="Traditional"/>
    <s v="None"/>
    <s v="N"/>
    <m/>
    <m/>
    <s v="N"/>
    <s v="K"/>
    <s v="6"/>
    <n v="928"/>
    <n v="69"/>
    <n v="7.4353448275862072E-2"/>
    <n v="88"/>
    <n v="9.4827586206896547E-2"/>
    <n v="913"/>
    <n v="68"/>
    <n v="7.4479737130339535E-2"/>
    <n v="87"/>
    <n v="9.529025191675794E-2"/>
    <s v="Y"/>
  </r>
  <r>
    <x v="0"/>
    <s v="19"/>
    <s v="65029"/>
    <s v="0000001"/>
    <s v="Los Angeles"/>
    <x v="4"/>
    <x v="324"/>
    <s v="Nonpublic, Nonsectarian Schools"/>
    <s v="Unified School District"/>
    <s v="N/A"/>
    <s v="N/A"/>
    <s v="None"/>
    <s v="N/A"/>
    <s v="N/A"/>
    <s v="N/A"/>
    <s v="N/A"/>
    <m/>
    <m/>
    <n v="15"/>
    <n v="0"/>
    <n v="0"/>
    <n v="0"/>
    <n v="0"/>
    <n v="14"/>
    <n v="0"/>
    <n v="0"/>
    <n v="0"/>
    <n v="0"/>
    <s v="Y"/>
  </r>
  <r>
    <x v="0"/>
    <s v="19"/>
    <s v="65029"/>
    <s v="1938455"/>
    <s v="Los Angeles"/>
    <x v="4"/>
    <x v="324"/>
    <s v="South Pasadena Senior High"/>
    <s v="Unified School District"/>
    <s v="High Schools (Public)"/>
    <s v="Traditional"/>
    <s v="None"/>
    <s v="N"/>
    <m/>
    <m/>
    <s v="N"/>
    <s v="9"/>
    <s v="12"/>
    <n v="1528"/>
    <n v="154"/>
    <n v="0.10078534031413612"/>
    <n v="236"/>
    <n v="0.15445026178010471"/>
    <n v="1484"/>
    <n v="148"/>
    <n v="9.9730458221024262E-2"/>
    <n v="230"/>
    <n v="0.15498652291105122"/>
    <s v="Y"/>
  </r>
  <r>
    <x v="0"/>
    <s v="19"/>
    <s v="65029"/>
    <s v="6022768"/>
    <s v="Los Angeles"/>
    <x v="4"/>
    <x v="324"/>
    <s v="Arroyo Vista Elementary"/>
    <s v="Unified School District"/>
    <s v="Elementary Schools (Public)"/>
    <s v="Traditional"/>
    <s v="None"/>
    <s v="N"/>
    <m/>
    <m/>
    <s v="N"/>
    <s v="K"/>
    <s v="5"/>
    <n v="703"/>
    <n v="48"/>
    <n v="6.8278805120910391E-2"/>
    <n v="71"/>
    <n v="0.10099573257467995"/>
    <n v="690"/>
    <n v="48"/>
    <n v="6.9565217391304349E-2"/>
    <n v="71"/>
    <n v="0.10289855072463767"/>
    <s v="Y"/>
  </r>
  <r>
    <x v="0"/>
    <s v="19"/>
    <s v="65029"/>
    <s v="6022776"/>
    <s v="Los Angeles"/>
    <x v="4"/>
    <x v="324"/>
    <s v="Marengo Elementary"/>
    <s v="Unified School District"/>
    <s v="Elementary Schools (Public)"/>
    <s v="Traditional"/>
    <s v="None"/>
    <s v="N"/>
    <m/>
    <m/>
    <s v="N"/>
    <s v="K"/>
    <s v="5"/>
    <n v="753"/>
    <n v="79"/>
    <n v="0.10491367861885791"/>
    <n v="108"/>
    <n v="0.14342629482071714"/>
    <n v="753"/>
    <n v="79"/>
    <n v="0.10491367861885791"/>
    <n v="108"/>
    <n v="0.14342629482071714"/>
    <s v="Y"/>
  </r>
  <r>
    <x v="0"/>
    <s v="19"/>
    <s v="65029"/>
    <s v="6022784"/>
    <s v="Los Angeles"/>
    <x v="4"/>
    <x v="324"/>
    <s v="Monterey Hills Elementary"/>
    <s v="Unified School District"/>
    <s v="Elementary Schools (Public)"/>
    <s v="Traditional"/>
    <s v="None"/>
    <s v="N"/>
    <m/>
    <m/>
    <s v="N"/>
    <s v="K"/>
    <s v="5"/>
    <n v="636"/>
    <n v="40"/>
    <n v="6.2893081761006289E-2"/>
    <n v="61"/>
    <n v="9.5911949685534598E-2"/>
    <n v="624"/>
    <n v="40"/>
    <n v="6.4102564102564097E-2"/>
    <n v="61"/>
    <n v="9.7756410256410256E-2"/>
    <s v="Y"/>
  </r>
  <r>
    <x v="0"/>
    <s v="19"/>
    <s v="65029"/>
    <s v="6058556"/>
    <s v="Los Angeles"/>
    <x v="4"/>
    <x v="324"/>
    <s v="South Pasadena Middle"/>
    <s v="Unified School District"/>
    <s v="Intermediate/Middle Schools (Public)"/>
    <s v="Traditional"/>
    <s v="None"/>
    <s v="N"/>
    <m/>
    <m/>
    <s v="N"/>
    <s v="6"/>
    <s v="8"/>
    <n v="1098"/>
    <n v="130"/>
    <n v="0.11839708561020036"/>
    <n v="174"/>
    <n v="0.15846994535519127"/>
    <n v="1098"/>
    <n v="130"/>
    <n v="0.11839708561020036"/>
    <n v="174"/>
    <n v="0.15846994535519127"/>
    <s v="Y"/>
  </r>
  <r>
    <x v="0"/>
    <s v="19"/>
    <s v="65037"/>
    <s v="0000001"/>
    <s v="Los Angeles"/>
    <x v="4"/>
    <x v="325"/>
    <s v="Nonpublic, Nonsectarian Schools"/>
    <s v="Elementary School District"/>
    <s v="N/A"/>
    <s v="N/A"/>
    <s v="None"/>
    <s v="N/A"/>
    <s v="N/A"/>
    <s v="N/A"/>
    <s v="N/A"/>
    <m/>
    <m/>
    <n v="6"/>
    <n v="1"/>
    <n v="0.16666666666666666"/>
    <n v="1"/>
    <n v="0.16666666666666666"/>
    <n v="6"/>
    <n v="1"/>
    <n v="0.16666666666666666"/>
    <n v="1"/>
    <n v="0.16666666666666666"/>
    <s v="Y"/>
  </r>
  <r>
    <x v="0"/>
    <s v="19"/>
    <s v="65037"/>
    <s v="6022800"/>
    <s v="Los Angeles"/>
    <x v="4"/>
    <x v="325"/>
    <s v="Carmela Elementary"/>
    <s v="Elementary School District"/>
    <s v="Elementary Schools (Public)"/>
    <s v="Traditional"/>
    <s v="None"/>
    <s v="N"/>
    <m/>
    <m/>
    <s v="N"/>
    <s v="K"/>
    <s v="6"/>
    <n v="454"/>
    <n v="391"/>
    <n v="0.86123348017621149"/>
    <n v="426"/>
    <n v="0.93832599118942728"/>
    <n v="449"/>
    <n v="387"/>
    <n v="0.86191536748329622"/>
    <n v="422"/>
    <n v="0.93986636971046766"/>
    <s v="Y"/>
  </r>
  <r>
    <x v="0"/>
    <s v="19"/>
    <s v="65037"/>
    <s v="6022818"/>
    <s v="Los Angeles"/>
    <x v="4"/>
    <x v="325"/>
    <s v="Howard J. McKibben Elementary"/>
    <s v="Elementary School District"/>
    <s v="Elementary Schools (Public)"/>
    <s v="Traditional"/>
    <s v="None"/>
    <s v="N"/>
    <m/>
    <m/>
    <s v="N"/>
    <s v="K"/>
    <s v="6"/>
    <n v="408"/>
    <n v="290"/>
    <n v="0.71078431372549022"/>
    <n v="341"/>
    <n v="0.83578431372549022"/>
    <n v="400"/>
    <n v="284"/>
    <n v="0.71"/>
    <n v="335"/>
    <n v="0.83750000000000002"/>
    <s v="Y"/>
  </r>
  <r>
    <x v="0"/>
    <s v="19"/>
    <s v="65037"/>
    <s v="6022826"/>
    <s v="Los Angeles"/>
    <x v="4"/>
    <x v="325"/>
    <s v="Lake Marie Elementary"/>
    <s v="Elementary School District"/>
    <s v="Elementary Schools (Public)"/>
    <s v="Traditional"/>
    <s v="None"/>
    <s v="N"/>
    <m/>
    <m/>
    <s v="N"/>
    <s v="K"/>
    <s v="6"/>
    <n v="242"/>
    <n v="176"/>
    <n v="0.72727272727272729"/>
    <n v="209"/>
    <n v="0.86363636363636365"/>
    <n v="238"/>
    <n v="175"/>
    <n v="0.73529411764705888"/>
    <n v="206"/>
    <n v="0.86554621848739499"/>
    <s v="Y"/>
  </r>
  <r>
    <x v="0"/>
    <s v="19"/>
    <s v="65037"/>
    <s v="6022834"/>
    <s v="Los Angeles"/>
    <x v="4"/>
    <x v="325"/>
    <s v="Loma Vista Elementary"/>
    <s v="Elementary School District"/>
    <s v="Elementary Schools (Public)"/>
    <s v="Traditional"/>
    <s v="None"/>
    <s v="N"/>
    <m/>
    <m/>
    <s v="N"/>
    <s v="K"/>
    <s v="6"/>
    <n v="536"/>
    <n v="449"/>
    <n v="0.83768656716417911"/>
    <n v="505"/>
    <n v="0.94216417910447758"/>
    <n v="523"/>
    <n v="441"/>
    <n v="0.8432122370936902"/>
    <n v="493"/>
    <n v="0.9426386233269598"/>
    <s v="Y"/>
  </r>
  <r>
    <x v="0"/>
    <s v="19"/>
    <s v="65037"/>
    <s v="6022842"/>
    <s v="Los Angeles"/>
    <x v="4"/>
    <x v="325"/>
    <s v="Los Altos Elementary"/>
    <s v="Elementary School District"/>
    <s v="Elementary Schools (Public)"/>
    <s v="Traditional"/>
    <s v="None"/>
    <s v="N"/>
    <m/>
    <m/>
    <s v="N"/>
    <s v="K"/>
    <s v="3"/>
    <n v="350"/>
    <n v="278"/>
    <n v="0.79428571428571426"/>
    <n v="320"/>
    <n v="0.91428571428571426"/>
    <n v="336"/>
    <n v="266"/>
    <n v="0.79166666666666663"/>
    <n v="307"/>
    <n v="0.91369047619047616"/>
    <s v="Y"/>
  </r>
  <r>
    <x v="0"/>
    <s v="19"/>
    <s v="65037"/>
    <s v="6022859"/>
    <s v="Los Angeles"/>
    <x v="4"/>
    <x v="325"/>
    <s v="Richard L. Graves Middle"/>
    <s v="Elementary School District"/>
    <s v="Intermediate/Middle Schools (Public)"/>
    <s v="Traditional"/>
    <s v="None"/>
    <s v="N"/>
    <m/>
    <m/>
    <s v="N"/>
    <s v="7"/>
    <s v="8"/>
    <n v="747"/>
    <n v="553"/>
    <n v="0.74029451137884872"/>
    <n v="633"/>
    <n v="0.84738955823293172"/>
    <n v="747"/>
    <n v="553"/>
    <n v="0.74029451137884872"/>
    <n v="633"/>
    <n v="0.84738955823293172"/>
    <s v="Y"/>
  </r>
  <r>
    <x v="0"/>
    <s v="19"/>
    <s v="65037"/>
    <s v="6102966"/>
    <s v="Los Angeles"/>
    <x v="4"/>
    <x v="325"/>
    <s v="Monte Vista Middle"/>
    <s v="Elementary School District"/>
    <s v="Elementary Schools (Public)"/>
    <s v="Traditional"/>
    <s v="None"/>
    <s v="N"/>
    <m/>
    <m/>
    <s v="N"/>
    <s v="4"/>
    <s v="6"/>
    <n v="324"/>
    <n v="244"/>
    <n v="0.75308641975308643"/>
    <n v="289"/>
    <n v="0.89197530864197527"/>
    <n v="324"/>
    <n v="244"/>
    <n v="0.75308641975308643"/>
    <n v="289"/>
    <n v="0.89197530864197527"/>
    <s v="Y"/>
  </r>
  <r>
    <x v="0"/>
    <s v="19"/>
    <s v="65045"/>
    <s v="0116616"/>
    <s v="Los Angeles"/>
    <x v="4"/>
    <x v="326"/>
    <s v="Golden Oak Community"/>
    <s v="Elementary School District"/>
    <s v="Elementary Schools (Public)"/>
    <s v="Traditional"/>
    <s v="None"/>
    <s v="N"/>
    <m/>
    <m/>
    <s v="N"/>
    <s v="K"/>
    <s v="6"/>
    <n v="564"/>
    <n v="93"/>
    <n v="0.16489361702127658"/>
    <n v="133"/>
    <n v="0.23581560283687944"/>
    <n v="564"/>
    <n v="93"/>
    <n v="0.16489361702127658"/>
    <n v="133"/>
    <n v="0.23581560283687944"/>
    <s v="Y"/>
  </r>
  <r>
    <x v="0"/>
    <s v="19"/>
    <s v="65045"/>
    <s v="6022677"/>
    <s v="Los Angeles"/>
    <x v="4"/>
    <x v="326"/>
    <s v="Canyon Springs Community Elementary"/>
    <s v="Elementary School District"/>
    <s v="Elementary Schools (Public)"/>
    <s v="Traditional"/>
    <s v="None"/>
    <s v="N"/>
    <m/>
    <m/>
    <s v="N"/>
    <s v="K"/>
    <s v="6"/>
    <n v="520"/>
    <n v="378"/>
    <n v="0.72692307692307689"/>
    <n v="435"/>
    <n v="0.83653846153846156"/>
    <n v="520"/>
    <n v="378"/>
    <n v="0.72692307692307689"/>
    <n v="435"/>
    <n v="0.83653846153846156"/>
    <s v="Y"/>
  </r>
  <r>
    <x v="0"/>
    <s v="19"/>
    <s v="65045"/>
    <s v="6022883"/>
    <s v="Los Angeles"/>
    <x v="4"/>
    <x v="326"/>
    <s v="Leona H. Cox Community Elementary"/>
    <s v="Elementary School District"/>
    <s v="Elementary Schools (Public)"/>
    <s v="Traditional"/>
    <s v="None"/>
    <s v="N"/>
    <m/>
    <m/>
    <s v="N"/>
    <s v="K"/>
    <s v="6"/>
    <n v="521"/>
    <n v="243"/>
    <n v="0.46641074856046066"/>
    <n v="300"/>
    <n v="0.57581573896353166"/>
    <n v="501"/>
    <n v="233"/>
    <n v="0.46506986027944114"/>
    <n v="288"/>
    <n v="0.57485029940119758"/>
    <s v="Y"/>
  </r>
  <r>
    <x v="0"/>
    <s v="19"/>
    <s v="65045"/>
    <s v="6022891"/>
    <s v="Los Angeles"/>
    <x v="4"/>
    <x v="326"/>
    <s v="Mint Canyon Community Elementary"/>
    <s v="Elementary School District"/>
    <s v="Elementary Schools (Public)"/>
    <s v="Traditional"/>
    <s v="None"/>
    <s v="N"/>
    <m/>
    <m/>
    <s v="N"/>
    <s v="K"/>
    <s v="6"/>
    <n v="472"/>
    <n v="299"/>
    <n v="0.63347457627118642"/>
    <n v="361"/>
    <n v="0.76483050847457623"/>
    <n v="465"/>
    <n v="294"/>
    <n v="0.63225806451612898"/>
    <n v="356"/>
    <n v="0.7655913978494624"/>
    <s v="Y"/>
  </r>
  <r>
    <x v="0"/>
    <s v="19"/>
    <s v="65045"/>
    <s v="6022917"/>
    <s v="Los Angeles"/>
    <x v="4"/>
    <x v="326"/>
    <s v="Sulphur Springs Community Elementary"/>
    <s v="Elementary School District"/>
    <s v="Elementary Schools (Public)"/>
    <s v="Traditional"/>
    <s v="None"/>
    <s v="N"/>
    <m/>
    <m/>
    <s v="N"/>
    <s v="K"/>
    <s v="6"/>
    <n v="642"/>
    <n v="162"/>
    <n v="0.25233644859813081"/>
    <n v="205"/>
    <n v="0.31931464174454827"/>
    <n v="626"/>
    <n v="159"/>
    <n v="0.2539936102236422"/>
    <n v="201"/>
    <n v="0.32108626198083068"/>
    <s v="Y"/>
  </r>
  <r>
    <x v="0"/>
    <s v="19"/>
    <s v="65045"/>
    <s v="6066807"/>
    <s v="Los Angeles"/>
    <x v="4"/>
    <x v="326"/>
    <s v="Mitchell Community Elementary"/>
    <s v="Elementary School District"/>
    <s v="Elementary Schools (Public)"/>
    <s v="Traditional"/>
    <s v="None"/>
    <s v="N"/>
    <m/>
    <m/>
    <s v="N"/>
    <s v="K"/>
    <s v="6"/>
    <n v="625"/>
    <n v="239"/>
    <n v="0.38240000000000002"/>
    <n v="306"/>
    <n v="0.48959999999999998"/>
    <n v="613"/>
    <n v="234"/>
    <n v="0.38172920065252852"/>
    <n v="301"/>
    <n v="0.49102773246329529"/>
    <s v="Y"/>
  </r>
  <r>
    <x v="0"/>
    <s v="19"/>
    <s v="65045"/>
    <s v="6071682"/>
    <s v="Los Angeles"/>
    <x v="4"/>
    <x v="326"/>
    <s v="Valley View Elementary"/>
    <s v="Elementary School District"/>
    <s v="Elementary Schools (Public)"/>
    <s v="Traditional"/>
    <s v="None"/>
    <s v="N"/>
    <m/>
    <m/>
    <s v="N"/>
    <s v="K"/>
    <s v="6"/>
    <n v="538"/>
    <n v="305"/>
    <n v="0.56691449814126393"/>
    <n v="354"/>
    <n v="0.65799256505576209"/>
    <n v="525"/>
    <n v="302"/>
    <n v="0.57523809523809522"/>
    <n v="351"/>
    <n v="0.66857142857142859"/>
    <s v="Y"/>
  </r>
  <r>
    <x v="0"/>
    <s v="19"/>
    <s v="65045"/>
    <s v="6107205"/>
    <s v="Los Angeles"/>
    <x v="4"/>
    <x v="326"/>
    <s v="Pinetree Community Elementary"/>
    <s v="Elementary School District"/>
    <s v="Elementary Schools (Public)"/>
    <s v="Traditional"/>
    <s v="None"/>
    <s v="N"/>
    <m/>
    <m/>
    <s v="N"/>
    <s v="K"/>
    <s v="6"/>
    <n v="548"/>
    <n v="153"/>
    <n v="0.27919708029197082"/>
    <n v="191"/>
    <n v="0.34854014598540145"/>
    <n v="548"/>
    <n v="153"/>
    <n v="0.27919708029197082"/>
    <n v="191"/>
    <n v="0.34854014598540145"/>
    <s v="Y"/>
  </r>
  <r>
    <x v="0"/>
    <s v="19"/>
    <s v="65045"/>
    <s v="6120513"/>
    <s v="Los Angeles"/>
    <x v="4"/>
    <x v="326"/>
    <s v="Fair Oaks Ranch Community"/>
    <s v="Elementary School District"/>
    <s v="Elementary Schools (Public)"/>
    <s v="Traditional"/>
    <s v="None"/>
    <s v="N"/>
    <m/>
    <m/>
    <s v="N"/>
    <s v="K"/>
    <s v="6"/>
    <n v="953"/>
    <n v="297"/>
    <n v="0.31164742917103883"/>
    <n v="379"/>
    <n v="0.39769150052465896"/>
    <n v="933"/>
    <n v="294"/>
    <n v="0.31511254019292606"/>
    <n v="375"/>
    <n v="0.40192926045016075"/>
    <s v="Y"/>
  </r>
  <r>
    <x v="0"/>
    <s v="19"/>
    <s v="65052"/>
    <s v="0000001"/>
    <s v="Los Angeles"/>
    <x v="4"/>
    <x v="327"/>
    <s v="Nonpublic, Nonsectarian Schools"/>
    <s v="Unified School District"/>
    <s v="N/A"/>
    <s v="N/A"/>
    <s v="None"/>
    <s v="N/A"/>
    <s v="N/A"/>
    <s v="N/A"/>
    <s v="N/A"/>
    <m/>
    <m/>
    <n v="14"/>
    <n v="1"/>
    <n v="7.1428571428571425E-2"/>
    <n v="1"/>
    <n v="7.1428571428571425E-2"/>
    <n v="9"/>
    <n v="1"/>
    <n v="0.1111111111111111"/>
    <n v="1"/>
    <n v="0.1111111111111111"/>
    <s v="Y"/>
  </r>
  <r>
    <x v="0"/>
    <s v="19"/>
    <s v="65052"/>
    <s v="1938679"/>
    <s v="Los Angeles"/>
    <x v="4"/>
    <x v="327"/>
    <s v="Temple City High"/>
    <s v="Unified School District"/>
    <s v="High Schools (Public)"/>
    <s v="Traditional"/>
    <s v="None"/>
    <s v="N"/>
    <m/>
    <m/>
    <s v="N"/>
    <s v="9"/>
    <s v="12"/>
    <n v="2076"/>
    <n v="509"/>
    <n v="0.2451830443159923"/>
    <n v="767"/>
    <n v="0.36946050096339111"/>
    <n v="2036"/>
    <n v="498"/>
    <n v="0.24459724950884087"/>
    <n v="752"/>
    <n v="0.36935166994106089"/>
    <s v="Y"/>
  </r>
  <r>
    <x v="0"/>
    <s v="19"/>
    <s v="65052"/>
    <s v="1995745"/>
    <s v="Los Angeles"/>
    <x v="4"/>
    <x v="327"/>
    <s v="Dr. Doug Sears Learning Center"/>
    <s v="Unified School District"/>
    <s v="Continuation High Schools"/>
    <s v="Continuation School"/>
    <s v="None"/>
    <s v="N"/>
    <m/>
    <m/>
    <s v="N"/>
    <s v="9"/>
    <s v="12"/>
    <n v="39"/>
    <n v="20"/>
    <n v="0.51282051282051277"/>
    <n v="23"/>
    <n v="0.58974358974358976"/>
    <n v="30"/>
    <n v="15"/>
    <n v="0.5"/>
    <n v="17"/>
    <n v="0.56666666666666665"/>
    <s v="Y"/>
  </r>
  <r>
    <x v="0"/>
    <s v="19"/>
    <s v="65052"/>
    <s v="1995976"/>
    <s v="Los Angeles"/>
    <x v="4"/>
    <x v="327"/>
    <s v="Temple City Alternative"/>
    <s v="Unified School District"/>
    <s v="Alternative Schools of Choice"/>
    <s v="Alternative School of Choice"/>
    <s v="None"/>
    <s v="N"/>
    <m/>
    <m/>
    <s v="N"/>
    <s v="K"/>
    <s v="12"/>
    <n v="9"/>
    <n v="0"/>
    <n v="0"/>
    <n v="0"/>
    <n v="0"/>
    <n v="8"/>
    <n v="0"/>
    <n v="0"/>
    <n v="0"/>
    <n v="0"/>
    <s v="Y"/>
  </r>
  <r>
    <x v="0"/>
    <s v="19"/>
    <s v="65052"/>
    <s v="6022925"/>
    <s v="Los Angeles"/>
    <x v="4"/>
    <x v="327"/>
    <s v="Cloverly Elementary"/>
    <s v="Unified School District"/>
    <s v="Elementary Schools (Public)"/>
    <s v="Traditional"/>
    <s v="None"/>
    <s v="N"/>
    <m/>
    <m/>
    <s v="N"/>
    <s v="4"/>
    <s v="6"/>
    <n v="482"/>
    <n v="135"/>
    <n v="0.28008298755186722"/>
    <n v="199"/>
    <n v="0.41286307053941906"/>
    <n v="482"/>
    <n v="135"/>
    <n v="0.28008298755186722"/>
    <n v="199"/>
    <n v="0.41286307053941906"/>
    <s v="Y"/>
  </r>
  <r>
    <x v="0"/>
    <s v="19"/>
    <s v="65052"/>
    <s v="6022933"/>
    <s v="Los Angeles"/>
    <x v="4"/>
    <x v="327"/>
    <s v="Emperor Elementary"/>
    <s v="Unified School District"/>
    <s v="Elementary Schools (Public)"/>
    <s v="Traditional"/>
    <s v="None"/>
    <s v="N"/>
    <m/>
    <m/>
    <s v="N"/>
    <s v="K"/>
    <s v="6"/>
    <n v="692"/>
    <n v="177"/>
    <n v="0.25578034682080925"/>
    <n v="254"/>
    <n v="0.36705202312138729"/>
    <n v="684"/>
    <n v="176"/>
    <n v="0.25730994152046782"/>
    <n v="250"/>
    <n v="0.36549707602339182"/>
    <s v="Y"/>
  </r>
  <r>
    <x v="0"/>
    <s v="19"/>
    <s v="65052"/>
    <s v="6022941"/>
    <s v="Los Angeles"/>
    <x v="4"/>
    <x v="327"/>
    <s v="La Rosa Elementary"/>
    <s v="Unified School District"/>
    <s v="Elementary Schools (Public)"/>
    <s v="Traditional"/>
    <s v="None"/>
    <s v="N"/>
    <m/>
    <m/>
    <s v="N"/>
    <s v="K"/>
    <s v="3"/>
    <n v="609"/>
    <n v="211"/>
    <n v="0.34646962233169132"/>
    <n v="288"/>
    <n v="0.47290640394088668"/>
    <n v="598"/>
    <n v="206"/>
    <n v="0.34448160535117056"/>
    <n v="282"/>
    <n v="0.47157190635451507"/>
    <s v="Y"/>
  </r>
  <r>
    <x v="0"/>
    <s v="19"/>
    <s v="65052"/>
    <s v="6022958"/>
    <s v="Los Angeles"/>
    <x v="4"/>
    <x v="327"/>
    <s v="Longden Elementary"/>
    <s v="Unified School District"/>
    <s v="Elementary Schools (Public)"/>
    <s v="Traditional"/>
    <s v="None"/>
    <s v="N"/>
    <m/>
    <m/>
    <s v="N"/>
    <s v="K"/>
    <s v="6"/>
    <n v="1077"/>
    <n v="283"/>
    <n v="0.26276694521819871"/>
    <n v="388"/>
    <n v="0.36025998142989785"/>
    <n v="1067"/>
    <n v="281"/>
    <n v="0.2633552014995314"/>
    <n v="385"/>
    <n v="0.36082474226804123"/>
    <s v="Y"/>
  </r>
  <r>
    <x v="0"/>
    <s v="19"/>
    <s v="65052"/>
    <s v="6022966"/>
    <s v="Los Angeles"/>
    <x v="4"/>
    <x v="327"/>
    <s v="Oak Avenue Intermediate"/>
    <s v="Unified School District"/>
    <s v="Intermediate/Middle Schools (Public)"/>
    <s v="Traditional"/>
    <s v="None"/>
    <s v="N"/>
    <m/>
    <m/>
    <s v="N"/>
    <s v="7"/>
    <s v="8"/>
    <n v="895"/>
    <n v="227"/>
    <n v="0.25363128491620113"/>
    <n v="349"/>
    <n v="0.38994413407821227"/>
    <n v="895"/>
    <n v="227"/>
    <n v="0.25363128491620113"/>
    <n v="349"/>
    <n v="0.38994413407821227"/>
    <s v="Y"/>
  </r>
  <r>
    <x v="0"/>
    <s v="19"/>
    <s v="65060"/>
    <s v="0000001"/>
    <s v="Los Angeles"/>
    <x v="4"/>
    <x v="328"/>
    <s v="Nonpublic, Nonsectarian Schools"/>
    <s v="Unified School District"/>
    <s v="N/A"/>
    <s v="N/A"/>
    <s v="None"/>
    <s v="N/A"/>
    <s v="N/A"/>
    <s v="N/A"/>
    <s v="N/A"/>
    <m/>
    <m/>
    <n v="110"/>
    <n v="55"/>
    <n v="0.5"/>
    <n v="58"/>
    <n v="0.52727272727272723"/>
    <n v="97"/>
    <n v="49"/>
    <n v="0.50515463917525771"/>
    <n v="52"/>
    <n v="0.53608247422680411"/>
    <s v="Y"/>
  </r>
  <r>
    <x v="0"/>
    <s v="19"/>
    <s v="65060"/>
    <s v="0110320"/>
    <s v="Los Angeles"/>
    <x v="4"/>
    <x v="328"/>
    <s v="Gene Drevno Community Day"/>
    <s v="Unified School District"/>
    <s v="District Community Day Schools"/>
    <s v="Community Day School"/>
    <s v="None"/>
    <s v="N"/>
    <m/>
    <m/>
    <s v="N"/>
    <s v="7"/>
    <s v="12"/>
    <n v="15"/>
    <n v="5"/>
    <n v="0.33333333333333331"/>
    <n v="8"/>
    <n v="0.53333333333333333"/>
    <n v="14"/>
    <n v="4"/>
    <n v="0.2857142857142857"/>
    <n v="7"/>
    <n v="0.5"/>
    <s v="Y"/>
  </r>
  <r>
    <x v="0"/>
    <s v="19"/>
    <s v="65060"/>
    <s v="1936277"/>
    <s v="Los Angeles"/>
    <x v="4"/>
    <x v="328"/>
    <s v="North High"/>
    <s v="Unified School District"/>
    <s v="High Schools (Public)"/>
    <s v="Traditional"/>
    <s v="None"/>
    <s v="N"/>
    <m/>
    <m/>
    <s v="N"/>
    <s v="9"/>
    <s v="12"/>
    <n v="1901"/>
    <n v="592"/>
    <n v="0.31141504471330878"/>
    <n v="862"/>
    <n v="0.45344555497106787"/>
    <n v="1852"/>
    <n v="575"/>
    <n v="0.31047516198704106"/>
    <n v="839"/>
    <n v="0.45302375809935203"/>
    <s v="Y"/>
  </r>
  <r>
    <x v="0"/>
    <s v="19"/>
    <s v="65060"/>
    <s v="1938083"/>
    <s v="Los Angeles"/>
    <x v="4"/>
    <x v="328"/>
    <s v="Shery (Kurt T.) High (Continuation)"/>
    <s v="Unified School District"/>
    <s v="Continuation High Schools"/>
    <s v="Continuation School"/>
    <s v="None"/>
    <s v="N"/>
    <m/>
    <m/>
    <s v="N"/>
    <s v="9"/>
    <s v="12"/>
    <n v="152"/>
    <n v="75"/>
    <n v="0.49342105263157893"/>
    <n v="87"/>
    <n v="0.57236842105263153"/>
    <n v="129"/>
    <n v="62"/>
    <n v="0.48062015503875971"/>
    <n v="72"/>
    <n v="0.55813953488372092"/>
    <s v="Y"/>
  </r>
  <r>
    <x v="0"/>
    <s v="19"/>
    <s v="65060"/>
    <s v="1938356"/>
    <s v="Los Angeles"/>
    <x v="4"/>
    <x v="328"/>
    <s v="South High"/>
    <s v="Unified School District"/>
    <s v="High Schools (Public)"/>
    <s v="Traditional"/>
    <s v="None"/>
    <s v="N"/>
    <m/>
    <m/>
    <s v="N"/>
    <s v="9"/>
    <s v="12"/>
    <n v="2110"/>
    <n v="247"/>
    <n v="0.11706161137440758"/>
    <n v="340"/>
    <n v="0.16113744075829384"/>
    <n v="2026"/>
    <n v="236"/>
    <n v="0.11648568608094768"/>
    <n v="326"/>
    <n v="0.16090819348469892"/>
    <s v="Y"/>
  </r>
  <r>
    <x v="0"/>
    <s v="19"/>
    <s v="65060"/>
    <s v="1938752"/>
    <s v="Los Angeles"/>
    <x v="4"/>
    <x v="328"/>
    <s v="Torrance High"/>
    <s v="Unified School District"/>
    <s v="High Schools (Public)"/>
    <s v="Traditional"/>
    <s v="None"/>
    <s v="N"/>
    <m/>
    <m/>
    <s v="N"/>
    <s v="9"/>
    <s v="12"/>
    <n v="2071"/>
    <n v="523"/>
    <n v="0.25253500724287786"/>
    <n v="729"/>
    <n v="0.35200386286817964"/>
    <n v="2030"/>
    <n v="509"/>
    <n v="0.25073891625615763"/>
    <n v="713"/>
    <n v="0.35123152709359606"/>
    <s v="Y"/>
  </r>
  <r>
    <x v="0"/>
    <s v="19"/>
    <s v="65060"/>
    <s v="1939602"/>
    <s v="Los Angeles"/>
    <x v="4"/>
    <x v="328"/>
    <s v="West High"/>
    <s v="Unified School District"/>
    <s v="High Schools (Public)"/>
    <s v="Traditional"/>
    <s v="None"/>
    <s v="N"/>
    <m/>
    <m/>
    <s v="N"/>
    <s v="9"/>
    <s v="12"/>
    <n v="2078"/>
    <n v="314"/>
    <n v="0.15110683349374399"/>
    <n v="457"/>
    <n v="0.21992300288739172"/>
    <n v="2035"/>
    <n v="308"/>
    <n v="0.15135135135135136"/>
    <n v="449"/>
    <n v="0.22063882063882065"/>
    <s v="Y"/>
  </r>
  <r>
    <x v="0"/>
    <s v="19"/>
    <s v="65060"/>
    <s v="6022974"/>
    <s v="Los Angeles"/>
    <x v="4"/>
    <x v="328"/>
    <s v="John Adams Elementary"/>
    <s v="Unified School District"/>
    <s v="Elementary Schools (Public)"/>
    <s v="Traditional"/>
    <s v="None"/>
    <s v="N"/>
    <m/>
    <m/>
    <s v="N"/>
    <s v="K"/>
    <s v="5"/>
    <n v="412"/>
    <n v="123"/>
    <n v="0.29854368932038833"/>
    <n v="167"/>
    <n v="0.4053398058252427"/>
    <n v="397"/>
    <n v="117"/>
    <n v="0.29471032745591941"/>
    <n v="160"/>
    <n v="0.40302267002518893"/>
    <s v="Y"/>
  </r>
  <r>
    <x v="0"/>
    <s v="19"/>
    <s v="65060"/>
    <s v="6022982"/>
    <s v="Los Angeles"/>
    <x v="4"/>
    <x v="328"/>
    <s v="Anza Elementary"/>
    <s v="Unified School District"/>
    <s v="Elementary Schools (Public)"/>
    <s v="Traditional"/>
    <s v="None"/>
    <s v="N"/>
    <m/>
    <m/>
    <s v="N"/>
    <s v="K"/>
    <s v="5"/>
    <n v="626"/>
    <n v="48"/>
    <n v="7.6677316293929709E-2"/>
    <n v="64"/>
    <n v="0.10223642172523961"/>
    <n v="608"/>
    <n v="46"/>
    <n v="7.5657894736842105E-2"/>
    <n v="61"/>
    <n v="0.10032894736842106"/>
    <s v="Y"/>
  </r>
  <r>
    <x v="0"/>
    <s v="19"/>
    <s v="65060"/>
    <s v="6022990"/>
    <s v="Los Angeles"/>
    <x v="4"/>
    <x v="328"/>
    <s v="Arlington Elementary"/>
    <s v="Unified School District"/>
    <s v="Elementary Schools (Public)"/>
    <s v="Traditional"/>
    <s v="None"/>
    <s v="N"/>
    <m/>
    <m/>
    <s v="N"/>
    <s v="K"/>
    <s v="5"/>
    <n v="574"/>
    <n v="124"/>
    <n v="0.21602787456445993"/>
    <n v="184"/>
    <n v="0.32055749128919858"/>
    <n v="574"/>
    <n v="124"/>
    <n v="0.21602787456445993"/>
    <n v="184"/>
    <n v="0.32055749128919858"/>
    <s v="Y"/>
  </r>
  <r>
    <x v="0"/>
    <s v="19"/>
    <s v="65060"/>
    <s v="6023006"/>
    <s v="Los Angeles"/>
    <x v="4"/>
    <x v="328"/>
    <s v="Joseph Arnold Elementary"/>
    <s v="Unified School District"/>
    <s v="Elementary Schools (Public)"/>
    <s v="Traditional"/>
    <s v="None"/>
    <s v="N"/>
    <m/>
    <m/>
    <s v="N"/>
    <s v="K"/>
    <s v="5"/>
    <n v="727"/>
    <n v="110"/>
    <n v="0.15130674002751032"/>
    <n v="162"/>
    <n v="0.22283356258596973"/>
    <n v="727"/>
    <n v="110"/>
    <n v="0.15130674002751032"/>
    <n v="162"/>
    <n v="0.22283356258596973"/>
    <s v="Y"/>
  </r>
  <r>
    <x v="0"/>
    <s v="19"/>
    <s v="65060"/>
    <s v="6023014"/>
    <s v="Los Angeles"/>
    <x v="4"/>
    <x v="328"/>
    <s v="Calle Mayor Middle"/>
    <s v="Unified School District"/>
    <s v="Intermediate/Middle Schools (Public)"/>
    <s v="Traditional"/>
    <s v="None"/>
    <s v="N"/>
    <m/>
    <m/>
    <s v="N"/>
    <s v="6"/>
    <s v="8"/>
    <n v="792"/>
    <n v="113"/>
    <n v="0.14267676767676768"/>
    <n v="164"/>
    <n v="0.20707070707070707"/>
    <n v="792"/>
    <n v="113"/>
    <n v="0.14267676767676768"/>
    <n v="164"/>
    <n v="0.20707070707070707"/>
    <s v="Y"/>
  </r>
  <r>
    <x v="0"/>
    <s v="19"/>
    <s v="65060"/>
    <s v="6023022"/>
    <s v="Los Angeles"/>
    <x v="4"/>
    <x v="328"/>
    <s v="Evelyn Carr Elementary"/>
    <s v="Unified School District"/>
    <s v="Elementary Schools (Public)"/>
    <s v="Traditional"/>
    <s v="None"/>
    <s v="N"/>
    <m/>
    <m/>
    <s v="N"/>
    <s v="K"/>
    <s v="5"/>
    <n v="351"/>
    <n v="160"/>
    <n v="0.45584045584045585"/>
    <n v="209"/>
    <n v="0.59544159544159547"/>
    <n v="335"/>
    <n v="152"/>
    <n v="0.45373134328358211"/>
    <n v="199"/>
    <n v="0.59402985074626868"/>
    <s v="Y"/>
  </r>
  <r>
    <x v="0"/>
    <s v="19"/>
    <s v="65060"/>
    <s v="6023030"/>
    <s v="Los Angeles"/>
    <x v="4"/>
    <x v="328"/>
    <s v="Casimir Middle"/>
    <s v="Unified School District"/>
    <s v="Intermediate/Middle Schools (Public)"/>
    <s v="Traditional"/>
    <s v="None"/>
    <s v="N"/>
    <m/>
    <m/>
    <s v="N"/>
    <s v="6"/>
    <s v="8"/>
    <n v="703"/>
    <n v="181"/>
    <n v="0.25746799431009959"/>
    <n v="271"/>
    <n v="0.38549075391180654"/>
    <n v="703"/>
    <n v="181"/>
    <n v="0.25746799431009959"/>
    <n v="271"/>
    <n v="0.38549075391180654"/>
    <s v="Y"/>
  </r>
  <r>
    <x v="0"/>
    <s v="19"/>
    <s v="65060"/>
    <s v="6023063"/>
    <s v="Los Angeles"/>
    <x v="4"/>
    <x v="328"/>
    <s v="Edison Elementary"/>
    <s v="Unified School District"/>
    <s v="Elementary Schools (Public)"/>
    <s v="Traditional"/>
    <s v="None"/>
    <s v="N"/>
    <m/>
    <m/>
    <s v="N"/>
    <s v="K"/>
    <s v="5"/>
    <n v="494"/>
    <n v="176"/>
    <n v="0.35627530364372467"/>
    <n v="245"/>
    <n v="0.4959514170040486"/>
    <n v="478"/>
    <n v="171"/>
    <n v="0.35774058577405859"/>
    <n v="240"/>
    <n v="0.502092050209205"/>
    <s v="Y"/>
  </r>
  <r>
    <x v="0"/>
    <s v="19"/>
    <s v="65060"/>
    <s v="6023071"/>
    <s v="Los Angeles"/>
    <x v="4"/>
    <x v="328"/>
    <s v="Fern Elementary"/>
    <s v="Unified School District"/>
    <s v="Elementary Schools (Public)"/>
    <s v="Traditional"/>
    <s v="None"/>
    <s v="N"/>
    <m/>
    <m/>
    <s v="N"/>
    <s v="K"/>
    <s v="5"/>
    <n v="586"/>
    <n v="170"/>
    <n v="0.29010238907849828"/>
    <n v="224"/>
    <n v="0.38225255972696248"/>
    <n v="570"/>
    <n v="167"/>
    <n v="0.2929824561403509"/>
    <n v="221"/>
    <n v="0.38771929824561402"/>
    <s v="Y"/>
  </r>
  <r>
    <x v="0"/>
    <s v="19"/>
    <s v="65060"/>
    <s v="6023089"/>
    <s v="Los Angeles"/>
    <x v="4"/>
    <x v="328"/>
    <s v="Bert M. Lynn Middle"/>
    <s v="Unified School District"/>
    <s v="Intermediate/Middle Schools (Public)"/>
    <s v="Traditional"/>
    <s v="None"/>
    <s v="N"/>
    <m/>
    <m/>
    <s v="N"/>
    <s v="6"/>
    <s v="8"/>
    <n v="730"/>
    <n v="86"/>
    <n v="0.11780821917808219"/>
    <n v="129"/>
    <n v="0.17671232876712328"/>
    <n v="730"/>
    <n v="86"/>
    <n v="0.11780821917808219"/>
    <n v="129"/>
    <n v="0.17671232876712328"/>
    <s v="Y"/>
  </r>
  <r>
    <x v="0"/>
    <s v="19"/>
    <s v="65060"/>
    <s v="6023105"/>
    <s v="Los Angeles"/>
    <x v="4"/>
    <x v="328"/>
    <s v="Hickory Elementary"/>
    <s v="Unified School District"/>
    <s v="Elementary Schools (Public)"/>
    <s v="Traditional"/>
    <s v="None"/>
    <s v="N"/>
    <m/>
    <m/>
    <s v="N"/>
    <s v="K"/>
    <s v="5"/>
    <n v="932"/>
    <n v="78"/>
    <n v="8.3690987124463517E-2"/>
    <n v="113"/>
    <n v="0.12124463519313304"/>
    <n v="916"/>
    <n v="77"/>
    <n v="8.4061135371179041E-2"/>
    <n v="112"/>
    <n v="0.1222707423580786"/>
    <s v="Y"/>
  </r>
  <r>
    <x v="0"/>
    <s v="19"/>
    <s v="65060"/>
    <s v="6023121"/>
    <s v="Los Angeles"/>
    <x v="4"/>
    <x v="328"/>
    <s v="Jefferson Middle"/>
    <s v="Unified School District"/>
    <s v="Intermediate/Middle Schools (Public)"/>
    <s v="Traditional"/>
    <s v="None"/>
    <s v="N"/>
    <m/>
    <m/>
    <s v="N"/>
    <s v="6"/>
    <s v="8"/>
    <n v="639"/>
    <n v="116"/>
    <n v="0.18153364632237873"/>
    <n v="160"/>
    <n v="0.25039123630672927"/>
    <n v="639"/>
    <n v="116"/>
    <n v="0.18153364632237873"/>
    <n v="160"/>
    <n v="0.25039123630672927"/>
    <s v="Y"/>
  </r>
  <r>
    <x v="0"/>
    <s v="19"/>
    <s v="65060"/>
    <s v="6023147"/>
    <s v="Los Angeles"/>
    <x v="4"/>
    <x v="328"/>
    <s v="Lincoln Elementary"/>
    <s v="Unified School District"/>
    <s v="Elementary Schools (Public)"/>
    <s v="Traditional"/>
    <s v="None"/>
    <s v="N"/>
    <m/>
    <m/>
    <s v="N"/>
    <s v="K"/>
    <s v="5"/>
    <n v="459"/>
    <n v="116"/>
    <n v="0.25272331154684097"/>
    <n v="155"/>
    <n v="0.33769063180827885"/>
    <n v="459"/>
    <n v="116"/>
    <n v="0.25272331154684097"/>
    <n v="155"/>
    <n v="0.33769063180827885"/>
    <s v="Y"/>
  </r>
  <r>
    <x v="0"/>
    <s v="19"/>
    <s v="65060"/>
    <s v="6023162"/>
    <s v="Los Angeles"/>
    <x v="4"/>
    <x v="328"/>
    <s v="Madrona Middle"/>
    <s v="Unified School District"/>
    <s v="Intermediate/Middle Schools (Public)"/>
    <s v="Traditional"/>
    <s v="None"/>
    <s v="N"/>
    <m/>
    <m/>
    <s v="N"/>
    <s v="6"/>
    <s v="8"/>
    <n v="686"/>
    <n v="128"/>
    <n v="0.18658892128279883"/>
    <n v="181"/>
    <n v="0.26384839650145775"/>
    <n v="686"/>
    <n v="128"/>
    <n v="0.18658892128279883"/>
    <n v="181"/>
    <n v="0.26384839650145775"/>
    <s v="Y"/>
  </r>
  <r>
    <x v="0"/>
    <s v="19"/>
    <s v="65060"/>
    <s v="6023170"/>
    <s v="Los Angeles"/>
    <x v="4"/>
    <x v="328"/>
    <s v="Philip Magruder Middle"/>
    <s v="Unified School District"/>
    <s v="Intermediate/Middle Schools (Public)"/>
    <s v="Traditional"/>
    <s v="None"/>
    <s v="N"/>
    <m/>
    <m/>
    <s v="N"/>
    <s v="6"/>
    <s v="8"/>
    <n v="585"/>
    <n v="258"/>
    <n v="0.44102564102564101"/>
    <n v="344"/>
    <n v="0.58803418803418805"/>
    <n v="585"/>
    <n v="258"/>
    <n v="0.44102564102564101"/>
    <n v="344"/>
    <n v="0.58803418803418805"/>
    <s v="Y"/>
  </r>
  <r>
    <x v="0"/>
    <s v="19"/>
    <s v="65060"/>
    <s v="6023196"/>
    <s v="Los Angeles"/>
    <x v="4"/>
    <x v="328"/>
    <s v="Edward J. Richardson Middle"/>
    <s v="Unified School District"/>
    <s v="Intermediate/Middle Schools (Public)"/>
    <s v="Traditional"/>
    <s v="None"/>
    <s v="N"/>
    <m/>
    <m/>
    <s v="N"/>
    <s v="6"/>
    <s v="8"/>
    <n v="696"/>
    <n v="80"/>
    <n v="0.11494252873563218"/>
    <n v="106"/>
    <n v="0.15229885057471265"/>
    <n v="696"/>
    <n v="80"/>
    <n v="0.11494252873563218"/>
    <n v="106"/>
    <n v="0.15229885057471265"/>
    <s v="Y"/>
  </r>
  <r>
    <x v="0"/>
    <s v="19"/>
    <s v="65060"/>
    <s v="6023220"/>
    <s v="Los Angeles"/>
    <x v="4"/>
    <x v="328"/>
    <s v="Riviera Elementary"/>
    <s v="Unified School District"/>
    <s v="Elementary Schools (Public)"/>
    <s v="Traditional"/>
    <s v="None"/>
    <s v="N"/>
    <m/>
    <m/>
    <s v="N"/>
    <s v="K"/>
    <s v="5"/>
    <n v="652"/>
    <n v="55"/>
    <n v="8.4355828220858894E-2"/>
    <n v="73"/>
    <n v="0.11196319018404909"/>
    <n v="652"/>
    <n v="55"/>
    <n v="8.4355828220858894E-2"/>
    <n v="73"/>
    <n v="0.11196319018404909"/>
    <s v="Y"/>
  </r>
  <r>
    <x v="0"/>
    <s v="19"/>
    <s v="65060"/>
    <s v="6023238"/>
    <s v="Los Angeles"/>
    <x v="4"/>
    <x v="328"/>
    <s v="Seaside Elementary"/>
    <s v="Unified School District"/>
    <s v="Elementary Schools (Public)"/>
    <s v="Traditional"/>
    <s v="None"/>
    <s v="N"/>
    <m/>
    <m/>
    <s v="N"/>
    <s v="K"/>
    <s v="5"/>
    <n v="587"/>
    <n v="70"/>
    <n v="0.11925042589437819"/>
    <n v="87"/>
    <n v="0.14821124361158433"/>
    <n v="569"/>
    <n v="70"/>
    <n v="0.12302284710017575"/>
    <n v="87"/>
    <n v="0.15289982425307558"/>
    <s v="Y"/>
  </r>
  <r>
    <x v="0"/>
    <s v="19"/>
    <s v="65060"/>
    <s v="6023261"/>
    <s v="Los Angeles"/>
    <x v="4"/>
    <x v="328"/>
    <s v="Torrance Elementary"/>
    <s v="Unified School District"/>
    <s v="Elementary Schools (Public)"/>
    <s v="Traditional"/>
    <s v="None"/>
    <s v="N"/>
    <m/>
    <m/>
    <s v="N"/>
    <s v="K"/>
    <s v="5"/>
    <n v="527"/>
    <n v="262"/>
    <n v="0.4971537001897533"/>
    <n v="346"/>
    <n v="0.65654648956356731"/>
    <n v="527"/>
    <n v="262"/>
    <n v="0.4971537001897533"/>
    <n v="346"/>
    <n v="0.65654648956356731"/>
    <s v="Y"/>
  </r>
  <r>
    <x v="0"/>
    <s v="19"/>
    <s v="65060"/>
    <s v="6023279"/>
    <s v="Los Angeles"/>
    <x v="4"/>
    <x v="328"/>
    <s v="Towers Elementary"/>
    <s v="Unified School District"/>
    <s v="Elementary Schools (Public)"/>
    <s v="Traditional"/>
    <s v="None"/>
    <s v="N"/>
    <m/>
    <m/>
    <s v="N"/>
    <s v="K"/>
    <s v="5"/>
    <n v="614"/>
    <n v="52"/>
    <n v="8.4690553745928335E-2"/>
    <n v="76"/>
    <n v="0.12377850162866449"/>
    <n v="596"/>
    <n v="50"/>
    <n v="8.3892617449664433E-2"/>
    <n v="74"/>
    <n v="0.12416107382550336"/>
    <s v="Y"/>
  </r>
  <r>
    <x v="0"/>
    <s v="19"/>
    <s v="65060"/>
    <s v="6023287"/>
    <s v="Los Angeles"/>
    <x v="4"/>
    <x v="328"/>
    <s v="Victor Elementary"/>
    <s v="Unified School District"/>
    <s v="Elementary Schools (Public)"/>
    <s v="Traditional"/>
    <s v="None"/>
    <s v="N"/>
    <m/>
    <m/>
    <s v="N"/>
    <s v="K"/>
    <s v="5"/>
    <n v="988"/>
    <n v="178"/>
    <n v="0.18016194331983806"/>
    <n v="267"/>
    <n v="0.27024291497975711"/>
    <n v="988"/>
    <n v="178"/>
    <n v="0.18016194331983806"/>
    <n v="267"/>
    <n v="0.27024291497975711"/>
    <s v="Y"/>
  </r>
  <r>
    <x v="0"/>
    <s v="19"/>
    <s v="65060"/>
    <s v="6023295"/>
    <s v="Los Angeles"/>
    <x v="4"/>
    <x v="328"/>
    <s v="Walteria Elementary"/>
    <s v="Unified School District"/>
    <s v="Elementary Schools (Public)"/>
    <s v="Traditional"/>
    <s v="None"/>
    <s v="N"/>
    <m/>
    <m/>
    <s v="N"/>
    <s v="K"/>
    <s v="5"/>
    <n v="676"/>
    <n v="75"/>
    <n v="0.11094674556213018"/>
    <n v="112"/>
    <n v="0.16568047337278108"/>
    <n v="664"/>
    <n v="74"/>
    <n v="0.11144578313253012"/>
    <n v="111"/>
    <n v="0.16716867469879518"/>
    <s v="Y"/>
  </r>
  <r>
    <x v="0"/>
    <s v="19"/>
    <s v="65060"/>
    <s v="6023303"/>
    <s v="Los Angeles"/>
    <x v="4"/>
    <x v="328"/>
    <s v="Howard Wood Elementary"/>
    <s v="Unified School District"/>
    <s v="Elementary Schools (Public)"/>
    <s v="Traditional"/>
    <s v="None"/>
    <s v="N"/>
    <m/>
    <m/>
    <s v="N"/>
    <s v="K"/>
    <s v="5"/>
    <n v="402"/>
    <n v="105"/>
    <n v="0.26119402985074625"/>
    <n v="156"/>
    <n v="0.38805970149253732"/>
    <n v="389"/>
    <n v="101"/>
    <n v="0.25964010282776351"/>
    <n v="149"/>
    <n v="0.38303341902313626"/>
    <s v="Y"/>
  </r>
  <r>
    <x v="0"/>
    <s v="19"/>
    <s v="65060"/>
    <s v="6023329"/>
    <s v="Los Angeles"/>
    <x v="4"/>
    <x v="328"/>
    <s v="Yukon Elementary"/>
    <s v="Unified School District"/>
    <s v="Elementary Schools (Public)"/>
    <s v="Traditional"/>
    <s v="None"/>
    <s v="N"/>
    <m/>
    <m/>
    <s v="N"/>
    <s v="K"/>
    <s v="5"/>
    <n v="298"/>
    <n v="100"/>
    <n v="0.33557046979865773"/>
    <n v="146"/>
    <n v="0.48993288590604028"/>
    <n v="283"/>
    <n v="95"/>
    <n v="0.33568904593639576"/>
    <n v="139"/>
    <n v="0.49116607773851589"/>
    <s v="Y"/>
  </r>
  <r>
    <x v="0"/>
    <s v="19"/>
    <s v="65060"/>
    <s v="6068878"/>
    <s v="Los Angeles"/>
    <x v="4"/>
    <x v="328"/>
    <s v="J. H. Hull Middle"/>
    <s v="Unified School District"/>
    <s v="Intermediate/Middle Schools (Public)"/>
    <s v="Traditional"/>
    <s v="None"/>
    <s v="N"/>
    <m/>
    <m/>
    <s v="N"/>
    <s v="6"/>
    <s v="8"/>
    <n v="712"/>
    <n v="286"/>
    <n v="0.40168539325842695"/>
    <n v="374"/>
    <n v="0.5252808988764045"/>
    <n v="712"/>
    <n v="286"/>
    <n v="0.40168539325842695"/>
    <n v="374"/>
    <n v="0.5252808988764045"/>
    <s v="Y"/>
  </r>
  <r>
    <x v="0"/>
    <s v="19"/>
    <s v="65078"/>
    <s v="0000001"/>
    <s v="Los Angeles"/>
    <x v="4"/>
    <x v="329"/>
    <s v="Nonpublic, Nonsectarian Schools"/>
    <s v="Elementary School District"/>
    <s v="N/A"/>
    <s v="N/A"/>
    <s v="None"/>
    <s v="N/A"/>
    <s v="N/A"/>
    <s v="N/A"/>
    <s v="N/A"/>
    <m/>
    <m/>
    <n v="1"/>
    <n v="0"/>
    <n v="0"/>
    <n v="0"/>
    <n v="0"/>
    <n v="1"/>
    <n v="0"/>
    <n v="0"/>
    <n v="0"/>
    <n v="0"/>
    <s v="Y"/>
  </r>
  <r>
    <x v="0"/>
    <s v="19"/>
    <s v="65078"/>
    <s v="6023337"/>
    <s v="Los Angeles"/>
    <x v="4"/>
    <x v="329"/>
    <s v="New Temple"/>
    <s v="Elementary School District"/>
    <s v="Elementary Schools (Public)"/>
    <s v="Traditional"/>
    <s v="None"/>
    <s v="N"/>
    <m/>
    <m/>
    <s v="N"/>
    <s v="K"/>
    <s v="4"/>
    <n v="657"/>
    <n v="453"/>
    <n v="0.68949771689497719"/>
    <n v="538"/>
    <n v="0.81887366818873664"/>
    <n v="646"/>
    <n v="446"/>
    <n v="0.69040247678018574"/>
    <n v="528"/>
    <n v="0.8173374613003096"/>
    <s v="Y"/>
  </r>
  <r>
    <x v="0"/>
    <s v="19"/>
    <s v="65078"/>
    <s v="6023345"/>
    <s v="Los Angeles"/>
    <x v="4"/>
    <x v="329"/>
    <s v="Dean L. Shively"/>
    <s v="Elementary School District"/>
    <s v="Intermediate/Middle Schools (Public)"/>
    <s v="Traditional"/>
    <s v="None"/>
    <s v="N"/>
    <m/>
    <m/>
    <s v="N"/>
    <s v="5"/>
    <s v="8"/>
    <n v="502"/>
    <n v="352"/>
    <n v="0.70119521912350602"/>
    <n v="427"/>
    <n v="0.85059760956175301"/>
    <n v="502"/>
    <n v="352"/>
    <n v="0.70119521912350602"/>
    <n v="427"/>
    <n v="0.85059760956175301"/>
    <s v="Y"/>
  </r>
  <r>
    <x v="0"/>
    <s v="19"/>
    <s v="65094"/>
    <s v="0000001"/>
    <s v="Los Angeles"/>
    <x v="4"/>
    <x v="330"/>
    <s v="Nonpublic, Nonsectarian Schools"/>
    <s v="Unified School District"/>
    <s v="N/A"/>
    <s v="N/A"/>
    <s v="None"/>
    <s v="N/A"/>
    <s v="N/A"/>
    <s v="N/A"/>
    <s v="N/A"/>
    <m/>
    <m/>
    <n v="7"/>
    <n v="5"/>
    <n v="0.7142857142857143"/>
    <n v="5"/>
    <n v="0.7142857142857143"/>
    <n v="5"/>
    <n v="3"/>
    <n v="0.6"/>
    <n v="3"/>
    <n v="0.6"/>
    <s v="Y"/>
  </r>
  <r>
    <x v="0"/>
    <s v="19"/>
    <s v="65094"/>
    <s v="0112706"/>
    <s v="Los Angeles"/>
    <x v="4"/>
    <x v="330"/>
    <s v="California Virtual Academy @ Los Angeles"/>
    <s v="Unified School District"/>
    <s v="K-12 Schools (Public)"/>
    <s v="Traditional"/>
    <s v="None"/>
    <s v="Y"/>
    <s v="0838"/>
    <s v="Directly funded"/>
    <s v="Y"/>
    <s v="K"/>
    <s v="12"/>
    <n v="3147"/>
    <n v="1496"/>
    <n v="0.47537337146488717"/>
    <n v="1850"/>
    <n v="0.58786145535430567"/>
    <n v="3042"/>
    <n v="1447"/>
    <n v="0.47567389875082183"/>
    <n v="1788"/>
    <n v="0.58777120315581854"/>
    <s v="Y"/>
  </r>
  <r>
    <x v="0"/>
    <s v="19"/>
    <s v="65094"/>
    <s v="0116566"/>
    <s v="Los Angeles"/>
    <x v="4"/>
    <x v="330"/>
    <s v="Walnut Grove Intermediate"/>
    <s v="Unified School District"/>
    <s v="Intermediate/Middle Schools (Public)"/>
    <s v="Traditional"/>
    <s v="None"/>
    <s v="N"/>
    <m/>
    <m/>
    <s v="N"/>
    <s v="7"/>
    <s v="8"/>
    <n v="354"/>
    <n v="216"/>
    <n v="0.61016949152542377"/>
    <n v="277"/>
    <n v="0.78248587570621464"/>
    <n v="354"/>
    <n v="216"/>
    <n v="0.61016949152542377"/>
    <n v="277"/>
    <n v="0.78248587570621464"/>
    <s v="Y"/>
  </r>
  <r>
    <x v="0"/>
    <s v="19"/>
    <s v="65094"/>
    <s v="0122432"/>
    <s v="Los Angeles"/>
    <x v="4"/>
    <x v="330"/>
    <s v="Edgewood High"/>
    <s v="Unified School District"/>
    <s v="High Schools (Public)"/>
    <s v="Traditional"/>
    <s v="None"/>
    <s v="N"/>
    <m/>
    <m/>
    <s v="N"/>
    <s v="9"/>
    <s v="12"/>
    <n v="864"/>
    <n v="394"/>
    <n v="0.45601851851851855"/>
    <n v="555"/>
    <n v="0.64236111111111116"/>
    <n v="856"/>
    <n v="389"/>
    <n v="0.45443925233644861"/>
    <n v="549"/>
    <n v="0.64135514018691586"/>
    <s v="Y"/>
  </r>
  <r>
    <x v="0"/>
    <s v="19"/>
    <s v="65094"/>
    <s v="0125393"/>
    <s v="Los Angeles"/>
    <x v="4"/>
    <x v="330"/>
    <s v="Insight @ Los Angeles"/>
    <s v="Unified School District"/>
    <s v="High Schools (Public)"/>
    <s v="Traditional"/>
    <s v="None"/>
    <s v="Y"/>
    <s v="1370"/>
    <s v="Directly funded"/>
    <s v="Y"/>
    <s v="9"/>
    <s v="12"/>
    <n v="259"/>
    <n v="176"/>
    <n v="0.67953667953667951"/>
    <n v="201"/>
    <n v="0.77606177606177607"/>
    <n v="218"/>
    <n v="146"/>
    <n v="0.66972477064220182"/>
    <n v="166"/>
    <n v="0.76146788990825687"/>
    <s v="Y"/>
  </r>
  <r>
    <x v="0"/>
    <s v="19"/>
    <s v="65094"/>
    <s v="0130005"/>
    <s v="Los Angeles"/>
    <x v="4"/>
    <x v="330"/>
    <s v="Rio Verde Academy"/>
    <s v="Unified School District"/>
    <s v="Special Education Schools (Public)"/>
    <s v="Special Education School"/>
    <s v="None"/>
    <s v="N"/>
    <m/>
    <m/>
    <s v="N"/>
    <s v="K"/>
    <s v="12"/>
    <n v="79"/>
    <n v="54"/>
    <n v="0.68354430379746833"/>
    <n v="61"/>
    <n v="0.77215189873417722"/>
    <n v="70"/>
    <n v="47"/>
    <n v="0.67142857142857137"/>
    <n v="54"/>
    <n v="0.77142857142857146"/>
    <s v="Y"/>
  </r>
  <r>
    <x v="0"/>
    <s v="19"/>
    <s v="65094"/>
    <s v="1938513"/>
    <s v="Los Angeles"/>
    <x v="4"/>
    <x v="330"/>
    <s v="Coronado High (Continuation)"/>
    <s v="Unified School District"/>
    <s v="Continuation High Schools"/>
    <s v="Continuation School"/>
    <s v="None"/>
    <s v="N"/>
    <m/>
    <m/>
    <s v="N"/>
    <s v="9"/>
    <s v="12"/>
    <n v="175"/>
    <n v="129"/>
    <n v="0.7371428571428571"/>
    <n v="139"/>
    <n v="0.79428571428571426"/>
    <n v="112"/>
    <n v="86"/>
    <n v="0.7678571428571429"/>
    <n v="90"/>
    <n v="0.8035714285714286"/>
    <s v="Y"/>
  </r>
  <r>
    <x v="0"/>
    <s v="19"/>
    <s v="65094"/>
    <s v="1939537"/>
    <s v="Los Angeles"/>
    <x v="4"/>
    <x v="330"/>
    <s v="West Covina High"/>
    <s v="Unified School District"/>
    <s v="High Schools (Public)"/>
    <s v="Traditional"/>
    <s v="None"/>
    <s v="N"/>
    <m/>
    <m/>
    <s v="N"/>
    <s v="9"/>
    <s v="12"/>
    <n v="2376"/>
    <n v="1173"/>
    <n v="0.49368686868686867"/>
    <n v="1566"/>
    <n v="0.65909090909090906"/>
    <n v="2317"/>
    <n v="1143"/>
    <n v="0.49331031506258094"/>
    <n v="1525"/>
    <n v="0.65817867932671559"/>
    <s v="Y"/>
  </r>
  <r>
    <x v="0"/>
    <s v="19"/>
    <s v="65094"/>
    <s v="6023410"/>
    <s v="Los Angeles"/>
    <x v="4"/>
    <x v="330"/>
    <s v="California Elementary"/>
    <s v="Unified School District"/>
    <s v="Elementary Schools (Public)"/>
    <s v="Traditional"/>
    <s v="None"/>
    <s v="N"/>
    <m/>
    <m/>
    <s v="N"/>
    <s v="3"/>
    <s v="6"/>
    <n v="388"/>
    <n v="240"/>
    <n v="0.61855670103092786"/>
    <n v="301"/>
    <n v="0.77577319587628868"/>
    <n v="388"/>
    <n v="240"/>
    <n v="0.61855670103092786"/>
    <n v="301"/>
    <n v="0.77577319587628868"/>
    <s v="Y"/>
  </r>
  <r>
    <x v="0"/>
    <s v="19"/>
    <s v="65094"/>
    <s v="6023428"/>
    <s v="Los Angeles"/>
    <x v="4"/>
    <x v="330"/>
    <s v="Cameron Elementary"/>
    <s v="Unified School District"/>
    <s v="Elementary Schools (Public)"/>
    <s v="Traditional"/>
    <s v="None"/>
    <s v="N"/>
    <m/>
    <m/>
    <s v="N"/>
    <s v="K"/>
    <s v="5"/>
    <n v="451"/>
    <n v="285"/>
    <n v="0.63192904656319293"/>
    <n v="341"/>
    <n v="0.75609756097560976"/>
    <n v="451"/>
    <n v="285"/>
    <n v="0.63192904656319293"/>
    <n v="341"/>
    <n v="0.75609756097560976"/>
    <s v="Y"/>
  </r>
  <r>
    <x v="0"/>
    <s v="19"/>
    <s v="65094"/>
    <s v="6023477"/>
    <s v="Los Angeles"/>
    <x v="4"/>
    <x v="330"/>
    <s v="Hollencrest Middle"/>
    <s v="Unified School District"/>
    <s v="Intermediate/Middle Schools (Public)"/>
    <s v="Traditional"/>
    <s v="None"/>
    <s v="N"/>
    <m/>
    <m/>
    <s v="N"/>
    <s v="6"/>
    <s v="8"/>
    <n v="778"/>
    <n v="397"/>
    <n v="0.51028277634961439"/>
    <n v="517"/>
    <n v="0.66452442159383029"/>
    <n v="778"/>
    <n v="397"/>
    <n v="0.51028277634961439"/>
    <n v="517"/>
    <n v="0.66452442159383029"/>
    <s v="Y"/>
  </r>
  <r>
    <x v="0"/>
    <s v="19"/>
    <s v="65094"/>
    <s v="6023485"/>
    <s v="Los Angeles"/>
    <x v="4"/>
    <x v="330"/>
    <s v="Merced Elementary"/>
    <s v="Unified School District"/>
    <s v="Elementary Schools (Public)"/>
    <s v="Traditional"/>
    <s v="None"/>
    <s v="N"/>
    <m/>
    <m/>
    <s v="N"/>
    <s v="K"/>
    <s v="5"/>
    <n v="552"/>
    <n v="267"/>
    <n v="0.48369565217391303"/>
    <n v="362"/>
    <n v="0.65579710144927539"/>
    <n v="552"/>
    <n v="267"/>
    <n v="0.48369565217391303"/>
    <n v="362"/>
    <n v="0.65579710144927539"/>
    <s v="Y"/>
  </r>
  <r>
    <x v="0"/>
    <s v="19"/>
    <s v="65094"/>
    <s v="6023493"/>
    <s v="Los Angeles"/>
    <x v="4"/>
    <x v="330"/>
    <s v="Merlinda Elementary"/>
    <s v="Unified School District"/>
    <s v="Elementary Schools (Public)"/>
    <s v="Traditional"/>
    <s v="None"/>
    <s v="N"/>
    <m/>
    <m/>
    <s v="N"/>
    <s v="K"/>
    <s v="6"/>
    <n v="613"/>
    <n v="374"/>
    <n v="0.61011419249592169"/>
    <n v="467"/>
    <n v="0.76182707993474719"/>
    <n v="599"/>
    <n v="369"/>
    <n v="0.61602671118530883"/>
    <n v="460"/>
    <n v="0.76794657762938234"/>
    <s v="Y"/>
  </r>
  <r>
    <x v="0"/>
    <s v="19"/>
    <s v="65094"/>
    <s v="6023501"/>
    <s v="Los Angeles"/>
    <x v="4"/>
    <x v="330"/>
    <s v="Monte Vista Elementary"/>
    <s v="Unified School District"/>
    <s v="Elementary Schools (Public)"/>
    <s v="Traditional"/>
    <s v="None"/>
    <s v="N"/>
    <m/>
    <m/>
    <s v="N"/>
    <s v="K"/>
    <s v="6"/>
    <n v="517"/>
    <n v="343"/>
    <n v="0.66344294003868476"/>
    <n v="430"/>
    <n v="0.83172147001934238"/>
    <n v="517"/>
    <n v="343"/>
    <n v="0.66344294003868476"/>
    <n v="430"/>
    <n v="0.83172147001934238"/>
    <s v="Y"/>
  </r>
  <r>
    <x v="0"/>
    <s v="19"/>
    <s v="65094"/>
    <s v="6023519"/>
    <s v="Los Angeles"/>
    <x v="4"/>
    <x v="330"/>
    <s v="Orangewood Elementary"/>
    <s v="Unified School District"/>
    <s v="Elementary Schools (Public)"/>
    <s v="Traditional"/>
    <s v="None"/>
    <s v="N"/>
    <m/>
    <m/>
    <s v="N"/>
    <s v="K"/>
    <s v="5"/>
    <n v="528"/>
    <n v="357"/>
    <n v="0.67613636363636365"/>
    <n v="423"/>
    <n v="0.80113636363636365"/>
    <n v="513"/>
    <n v="346"/>
    <n v="0.67446393762183232"/>
    <n v="412"/>
    <n v="0.80311890838206623"/>
    <s v="Y"/>
  </r>
  <r>
    <x v="0"/>
    <s v="19"/>
    <s v="65094"/>
    <s v="6023527"/>
    <s v="Los Angeles"/>
    <x v="4"/>
    <x v="330"/>
    <s v="San Jose Charter Academy"/>
    <s v="Unified School District"/>
    <s v="Elementary Schools (Public)"/>
    <s v="Traditional"/>
    <s v="None"/>
    <s v="Y"/>
    <s v="0142"/>
    <s v="Directly funded"/>
    <s v="Y"/>
    <s v="K"/>
    <s v="8"/>
    <n v="1229"/>
    <n v="358"/>
    <n v="0.29129373474369408"/>
    <n v="559"/>
    <n v="0.45484133441822622"/>
    <n v="1216"/>
    <n v="354"/>
    <n v="0.29111842105263158"/>
    <n v="551"/>
    <n v="0.453125"/>
    <s v="Y"/>
  </r>
  <r>
    <x v="0"/>
    <s v="19"/>
    <s v="65094"/>
    <s v="6023535"/>
    <s v="Los Angeles"/>
    <x v="4"/>
    <x v="330"/>
    <s v="Vine Elementary"/>
    <s v="Unified School District"/>
    <s v="Elementary Schools (Public)"/>
    <s v="Traditional"/>
    <s v="None"/>
    <s v="N"/>
    <m/>
    <m/>
    <s v="N"/>
    <s v="K"/>
    <s v="5"/>
    <n v="543"/>
    <n v="262"/>
    <n v="0.48250460405156537"/>
    <n v="336"/>
    <n v="0.61878453038674031"/>
    <n v="529"/>
    <n v="258"/>
    <n v="0.48771266540642721"/>
    <n v="330"/>
    <n v="0.62381852551984873"/>
    <s v="Y"/>
  </r>
  <r>
    <x v="0"/>
    <s v="19"/>
    <s v="65094"/>
    <s v="6023543"/>
    <s v="Los Angeles"/>
    <x v="4"/>
    <x v="330"/>
    <s v="Wescove Elementary"/>
    <s v="Unified School District"/>
    <s v="Elementary Schools (Public)"/>
    <s v="Traditional"/>
    <s v="None"/>
    <s v="N"/>
    <m/>
    <m/>
    <s v="N"/>
    <s v="K"/>
    <s v="2"/>
    <n v="284"/>
    <n v="196"/>
    <n v="0.6901408450704225"/>
    <n v="234"/>
    <n v="0.823943661971831"/>
    <n v="270"/>
    <n v="186"/>
    <n v="0.68888888888888888"/>
    <n v="221"/>
    <n v="0.81851851851851853"/>
    <s v="Y"/>
  </r>
  <r>
    <x v="0"/>
    <s v="19"/>
    <s v="65094"/>
    <s v="6107296"/>
    <s v="Los Angeles"/>
    <x v="4"/>
    <x v="330"/>
    <s v="Edgewood Middle"/>
    <s v="Unified School District"/>
    <s v="Intermediate/Middle Schools (Public)"/>
    <s v="Traditional"/>
    <s v="None"/>
    <s v="N"/>
    <m/>
    <m/>
    <s v="N"/>
    <s v="6"/>
    <s v="8"/>
    <n v="568"/>
    <n v="312"/>
    <n v="0.54929577464788737"/>
    <n v="428"/>
    <n v="0.75352112676056338"/>
    <n v="568"/>
    <n v="312"/>
    <n v="0.54929577464788737"/>
    <n v="428"/>
    <n v="0.75352112676056338"/>
    <s v="Y"/>
  </r>
  <r>
    <x v="0"/>
    <s v="19"/>
    <s v="65102"/>
    <s v="0000001"/>
    <s v="Los Angeles"/>
    <x v="4"/>
    <x v="331"/>
    <s v="Nonpublic, Nonsectarian Schools"/>
    <s v="Elementary School District"/>
    <s v="N/A"/>
    <s v="N/A"/>
    <s v="None"/>
    <s v="N/A"/>
    <s v="N/A"/>
    <s v="N/A"/>
    <s v="N/A"/>
    <m/>
    <m/>
    <n v="3"/>
    <n v="0"/>
    <n v="0"/>
    <n v="0"/>
    <n v="0"/>
    <n v="3"/>
    <n v="0"/>
    <n v="0"/>
    <n v="0"/>
    <n v="0"/>
    <s v="Y"/>
  </r>
  <r>
    <x v="0"/>
    <s v="19"/>
    <s v="65102"/>
    <s v="0101543"/>
    <s v="Los Angeles"/>
    <x v="4"/>
    <x v="331"/>
    <s v="Esperanza Elementary"/>
    <s v="Elementary School District"/>
    <s v="Elementary Schools (Public)"/>
    <s v="Traditional"/>
    <s v="None"/>
    <s v="N"/>
    <m/>
    <m/>
    <s v="N"/>
    <s v="K"/>
    <s v="6"/>
    <n v="1091"/>
    <n v="361"/>
    <n v="0.33088909257561872"/>
    <n v="470"/>
    <n v="0.4307974335472044"/>
    <n v="1072"/>
    <n v="357"/>
    <n v="0.33302238805970147"/>
    <n v="465"/>
    <n v="0.4337686567164179"/>
    <s v="Y"/>
  </r>
  <r>
    <x v="0"/>
    <s v="19"/>
    <s v="65102"/>
    <s v="0110098"/>
    <s v="Los Angeles"/>
    <x v="4"/>
    <x v="331"/>
    <s v="Anaverde Hills"/>
    <s v="Elementary School District"/>
    <s v="Elementary Schools (Public)"/>
    <s v="Traditional"/>
    <s v="None"/>
    <s v="N"/>
    <m/>
    <m/>
    <s v="N"/>
    <s v="K"/>
    <s v="8"/>
    <n v="629"/>
    <n v="271"/>
    <n v="0.43084260731319557"/>
    <n v="342"/>
    <n v="0.54372019077901435"/>
    <n v="622"/>
    <n v="267"/>
    <n v="0.42926045016077169"/>
    <n v="336"/>
    <n v="0.54019292604501612"/>
    <s v="Y"/>
  </r>
  <r>
    <x v="0"/>
    <s v="19"/>
    <s v="65102"/>
    <s v="0125690"/>
    <s v="Los Angeles"/>
    <x v="4"/>
    <x v="331"/>
    <s v="Gregg Anderson Academy"/>
    <s v="Elementary School District"/>
    <s v="Elementary Schools (Public)"/>
    <s v="Traditional"/>
    <s v="None"/>
    <s v="N"/>
    <m/>
    <m/>
    <s v="N"/>
    <s v="K"/>
    <s v="8"/>
    <n v="885"/>
    <n v="138"/>
    <n v="0.15593220338983052"/>
    <n v="165"/>
    <n v="0.1864406779661017"/>
    <n v="883"/>
    <n v="138"/>
    <n v="0.15628539071347677"/>
    <n v="165"/>
    <n v="0.1868629671574179"/>
    <s v="Y"/>
  </r>
  <r>
    <x v="0"/>
    <s v="19"/>
    <s v="65102"/>
    <s v="6023568"/>
    <s v="Los Angeles"/>
    <x v="4"/>
    <x v="331"/>
    <s v="Del Sur Senior Elementary"/>
    <s v="Elementary School District"/>
    <s v="Elementary Schools (Public)"/>
    <s v="Traditional"/>
    <s v="None"/>
    <s v="N"/>
    <m/>
    <m/>
    <s v="N"/>
    <s v="K"/>
    <s v="8"/>
    <n v="715"/>
    <n v="265"/>
    <n v="0.37062937062937062"/>
    <n v="323"/>
    <n v="0.45174825174825173"/>
    <n v="713"/>
    <n v="264"/>
    <n v="0.3702664796633941"/>
    <n v="321"/>
    <n v="0.45021037868162694"/>
    <s v="Y"/>
  </r>
  <r>
    <x v="0"/>
    <s v="19"/>
    <s v="65102"/>
    <s v="6023576"/>
    <s v="Los Angeles"/>
    <x v="4"/>
    <x v="331"/>
    <s v="Leona Valley Elementary"/>
    <s v="Elementary School District"/>
    <s v="Elementary Schools (Public)"/>
    <s v="Traditional"/>
    <s v="None"/>
    <s v="N"/>
    <m/>
    <m/>
    <s v="N"/>
    <s v="K"/>
    <s v="8"/>
    <n v="102"/>
    <n v="31"/>
    <n v="0.30392156862745096"/>
    <n v="32"/>
    <n v="0.31372549019607843"/>
    <n v="102"/>
    <n v="31"/>
    <n v="0.30392156862745096"/>
    <n v="32"/>
    <n v="0.31372549019607843"/>
    <s v="Y"/>
  </r>
  <r>
    <x v="0"/>
    <s v="19"/>
    <s v="65102"/>
    <s v="6023584"/>
    <s v="Los Angeles"/>
    <x v="4"/>
    <x v="331"/>
    <s v="Quartz Hill Elementary"/>
    <s v="Elementary School District"/>
    <s v="Elementary Schools (Public)"/>
    <s v="Traditional"/>
    <s v="None"/>
    <s v="N"/>
    <m/>
    <m/>
    <s v="N"/>
    <s v="K"/>
    <s v="6"/>
    <n v="800"/>
    <n v="406"/>
    <n v="0.50749999999999995"/>
    <n v="445"/>
    <n v="0.55625000000000002"/>
    <n v="787"/>
    <n v="396"/>
    <n v="0.50317662007623887"/>
    <n v="435"/>
    <n v="0.55273189326556549"/>
    <s v="Y"/>
  </r>
  <r>
    <x v="0"/>
    <s v="19"/>
    <s v="65102"/>
    <s v="6023592"/>
    <s v="Los Angeles"/>
    <x v="4"/>
    <x v="331"/>
    <s v="Valley View Elementary"/>
    <s v="Elementary School District"/>
    <s v="Elementary Schools (Public)"/>
    <s v="Traditional"/>
    <s v="None"/>
    <s v="N"/>
    <m/>
    <m/>
    <s v="N"/>
    <s v="K"/>
    <s v="8"/>
    <n v="770"/>
    <n v="394"/>
    <n v="0.51168831168831164"/>
    <n v="445"/>
    <n v="0.57792207792207795"/>
    <n v="762"/>
    <n v="390"/>
    <n v="0.51181102362204722"/>
    <n v="441"/>
    <n v="0.57874015748031493"/>
    <s v="Y"/>
  </r>
  <r>
    <x v="0"/>
    <s v="19"/>
    <s v="65102"/>
    <s v="6071690"/>
    <s v="Los Angeles"/>
    <x v="4"/>
    <x v="331"/>
    <s v="Joe Walker Middle"/>
    <s v="Elementary School District"/>
    <s v="Intermediate/Middle Schools (Public)"/>
    <s v="Traditional"/>
    <s v="None"/>
    <s v="N"/>
    <m/>
    <m/>
    <s v="N"/>
    <s v="6"/>
    <s v="8"/>
    <n v="931"/>
    <n v="320"/>
    <n v="0.34371643394199786"/>
    <n v="396"/>
    <n v="0.42534908700322233"/>
    <n v="931"/>
    <n v="320"/>
    <n v="0.34371643394199786"/>
    <n v="396"/>
    <n v="0.42534908700322233"/>
    <s v="Y"/>
  </r>
  <r>
    <x v="0"/>
    <s v="19"/>
    <s v="65102"/>
    <s v="6108245"/>
    <s v="Los Angeles"/>
    <x v="4"/>
    <x v="331"/>
    <s v="Rancho Vista Elementary"/>
    <s v="Elementary School District"/>
    <s v="Elementary Schools (Public)"/>
    <s v="Traditional"/>
    <s v="None"/>
    <s v="N"/>
    <m/>
    <m/>
    <s v="N"/>
    <s v="K"/>
    <s v="6"/>
    <n v="684"/>
    <n v="229"/>
    <n v="0.33479532163742692"/>
    <n v="274"/>
    <n v="0.40058479532163743"/>
    <n v="671"/>
    <n v="229"/>
    <n v="0.3412816691505216"/>
    <n v="273"/>
    <n v="0.4068554396423249"/>
    <s v="Y"/>
  </r>
  <r>
    <x v="0"/>
    <s v="19"/>
    <s v="65102"/>
    <s v="6109664"/>
    <s v="Los Angeles"/>
    <x v="4"/>
    <x v="331"/>
    <s v="Cottonwood Elementary"/>
    <s v="Elementary School District"/>
    <s v="Elementary Schools (Public)"/>
    <s v="Traditional"/>
    <s v="None"/>
    <s v="N"/>
    <m/>
    <m/>
    <s v="N"/>
    <s v="K"/>
    <s v="6"/>
    <n v="470"/>
    <n v="252"/>
    <n v="0.53617021276595744"/>
    <n v="282"/>
    <n v="0.6"/>
    <n v="462"/>
    <n v="247"/>
    <n v="0.53463203463203468"/>
    <n v="276"/>
    <n v="0.59740259740259738"/>
    <s v="Y"/>
  </r>
  <r>
    <x v="0"/>
    <s v="19"/>
    <s v="65102"/>
    <s v="6110837"/>
    <s v="Los Angeles"/>
    <x v="4"/>
    <x v="331"/>
    <s v="Hillview Middle"/>
    <s v="Elementary School District"/>
    <s v="Intermediate/Middle Schools (Public)"/>
    <s v="Traditional"/>
    <s v="None"/>
    <s v="N"/>
    <m/>
    <m/>
    <s v="N"/>
    <s v="6"/>
    <s v="8"/>
    <n v="966"/>
    <n v="303"/>
    <n v="0.31366459627329191"/>
    <n v="366"/>
    <n v="0.37888198757763975"/>
    <n v="966"/>
    <n v="303"/>
    <n v="0.31366459627329191"/>
    <n v="366"/>
    <n v="0.37888198757763975"/>
    <s v="Y"/>
  </r>
  <r>
    <x v="0"/>
    <s v="19"/>
    <s v="65102"/>
    <s v="6111520"/>
    <s v="Los Angeles"/>
    <x v="4"/>
    <x v="331"/>
    <s v="Sundown Elementary"/>
    <s v="Elementary School District"/>
    <s v="Elementary Schools (Public)"/>
    <s v="Traditional"/>
    <s v="None"/>
    <s v="N"/>
    <m/>
    <m/>
    <s v="N"/>
    <s v="K"/>
    <s v="6"/>
    <n v="1024"/>
    <n v="422"/>
    <n v="0.412109375"/>
    <n v="496"/>
    <n v="0.484375"/>
    <n v="1001"/>
    <n v="415"/>
    <n v="0.41458541458541459"/>
    <n v="487"/>
    <n v="0.48651348651348653"/>
    <s v="Y"/>
  </r>
  <r>
    <x v="0"/>
    <s v="19"/>
    <s v="65110"/>
    <s v="0000001"/>
    <s v="Los Angeles"/>
    <x v="4"/>
    <x v="332"/>
    <s v="Nonpublic, Nonsectarian Schools"/>
    <s v="Elementary School District"/>
    <s v="N/A"/>
    <s v="N/A"/>
    <s v="None"/>
    <s v="N/A"/>
    <s v="N/A"/>
    <s v="N/A"/>
    <s v="N/A"/>
    <m/>
    <m/>
    <n v="23"/>
    <n v="5"/>
    <n v="0.21739130434782608"/>
    <n v="5"/>
    <n v="0.21739130434782608"/>
    <n v="23"/>
    <n v="5"/>
    <n v="0.21739130434782608"/>
    <n v="5"/>
    <n v="0.21739130434782608"/>
    <s v="Y"/>
  </r>
  <r>
    <x v="0"/>
    <s v="19"/>
    <s v="65110"/>
    <s v="0123109"/>
    <s v="Los Angeles"/>
    <x v="4"/>
    <x v="332"/>
    <s v="Whittier Area Community Day"/>
    <s v="Elementary School District"/>
    <s v="District Community Day Schools"/>
    <s v="Community Day School"/>
    <s v="None"/>
    <s v="N"/>
    <m/>
    <m/>
    <s v="N"/>
    <s v="6"/>
    <s v="8"/>
    <n v="8"/>
    <n v="6"/>
    <n v="0.75"/>
    <n v="8"/>
    <n v="1"/>
    <n v="8"/>
    <n v="6"/>
    <n v="0.75"/>
    <n v="8"/>
    <n v="1"/>
    <s v="Y"/>
  </r>
  <r>
    <x v="0"/>
    <s v="19"/>
    <s v="65110"/>
    <s v="0126953"/>
    <s v="Los Angeles"/>
    <x v="4"/>
    <x v="332"/>
    <s v="Whittier Independent Study"/>
    <s v="Elementary School District"/>
    <s v="Alternative Schools of Choice"/>
    <s v="Alternative School of Choice"/>
    <s v="None"/>
    <s v="N"/>
    <m/>
    <m/>
    <s v="N"/>
    <s v="K"/>
    <s v="8"/>
    <n v="1"/>
    <n v="1"/>
    <n v="1"/>
    <n v="1"/>
    <n v="1"/>
    <n v="1"/>
    <n v="1"/>
    <n v="1"/>
    <n v="1"/>
    <n v="1"/>
    <s v="Y"/>
  </r>
  <r>
    <x v="0"/>
    <s v="19"/>
    <s v="65110"/>
    <s v="6023626"/>
    <s v="Los Angeles"/>
    <x v="4"/>
    <x v="332"/>
    <s v="Christian Sorensen Elementary"/>
    <s v="Elementary School District"/>
    <s v="Elementary Schools (Public)"/>
    <s v="Traditional"/>
    <s v="None"/>
    <s v="N"/>
    <m/>
    <m/>
    <s v="N"/>
    <s v="K"/>
    <s v="5"/>
    <n v="496"/>
    <n v="366"/>
    <n v="0.73790322580645162"/>
    <n v="415"/>
    <n v="0.83669354838709675"/>
    <n v="496"/>
    <n v="366"/>
    <n v="0.73790322580645162"/>
    <n v="415"/>
    <n v="0.83669354838709675"/>
    <s v="Y"/>
  </r>
  <r>
    <x v="0"/>
    <s v="19"/>
    <s v="65110"/>
    <s v="6023634"/>
    <s v="Los Angeles"/>
    <x v="4"/>
    <x v="332"/>
    <s v="Daniel Phelan Elementary"/>
    <s v="Elementary School District"/>
    <s v="Elementary Schools (Public)"/>
    <s v="Traditional"/>
    <s v="None"/>
    <s v="N"/>
    <m/>
    <m/>
    <s v="N"/>
    <s v="K"/>
    <s v="5"/>
    <n v="498"/>
    <n v="353"/>
    <n v="0.70883534136546189"/>
    <n v="402"/>
    <n v="0.80722891566265065"/>
    <n v="484"/>
    <n v="349"/>
    <n v="0.72107438016528924"/>
    <n v="394"/>
    <n v="0.81404958677685946"/>
    <s v="Y"/>
  </r>
  <r>
    <x v="0"/>
    <s v="19"/>
    <s v="65110"/>
    <s v="6023659"/>
    <s v="Los Angeles"/>
    <x v="4"/>
    <x v="332"/>
    <s v="Katherine Edwards Middle"/>
    <s v="Elementary School District"/>
    <s v="Intermediate/Middle Schools (Public)"/>
    <s v="Traditional"/>
    <s v="None"/>
    <s v="N"/>
    <m/>
    <m/>
    <s v="N"/>
    <s v="6"/>
    <s v="8"/>
    <n v="721"/>
    <n v="545"/>
    <n v="0.75589459084604715"/>
    <n v="623"/>
    <n v="0.86407766990291257"/>
    <n v="721"/>
    <n v="545"/>
    <n v="0.75589459084604715"/>
    <n v="623"/>
    <n v="0.86407766990291257"/>
    <s v="Y"/>
  </r>
  <r>
    <x v="0"/>
    <s v="19"/>
    <s v="65110"/>
    <s v="6023667"/>
    <s v="Los Angeles"/>
    <x v="4"/>
    <x v="332"/>
    <s v="Longfellow Elementary"/>
    <s v="Elementary School District"/>
    <s v="Elementary Schools (Public)"/>
    <s v="Traditional"/>
    <s v="None"/>
    <s v="N"/>
    <m/>
    <m/>
    <s v="N"/>
    <s v="K"/>
    <s v="5"/>
    <n v="592"/>
    <n v="437"/>
    <n v="0.73817567567567566"/>
    <n v="484"/>
    <n v="0.81756756756756754"/>
    <n v="577"/>
    <n v="427"/>
    <n v="0.74003466204506063"/>
    <n v="473"/>
    <n v="0.81975736568457536"/>
    <s v="Y"/>
  </r>
  <r>
    <x v="0"/>
    <s v="19"/>
    <s v="65110"/>
    <s v="6023675"/>
    <s v="Los Angeles"/>
    <x v="4"/>
    <x v="332"/>
    <s v="Lou Henry Hoover Elementary"/>
    <s v="Elementary School District"/>
    <s v="Elementary Schools (Public)"/>
    <s v="Traditional"/>
    <s v="None"/>
    <s v="N"/>
    <m/>
    <m/>
    <s v="N"/>
    <s v="K"/>
    <s v="5"/>
    <n v="457"/>
    <n v="306"/>
    <n v="0.66958424507658643"/>
    <n v="363"/>
    <n v="0.79431072210065645"/>
    <n v="457"/>
    <n v="306"/>
    <n v="0.66958424507658643"/>
    <n v="363"/>
    <n v="0.79431072210065645"/>
    <s v="Y"/>
  </r>
  <r>
    <x v="0"/>
    <s v="19"/>
    <s v="65110"/>
    <s v="6023683"/>
    <s v="Los Angeles"/>
    <x v="4"/>
    <x v="332"/>
    <s v="Lydia Jackson Elementary"/>
    <s v="Elementary School District"/>
    <s v="Elementary Schools (Public)"/>
    <s v="Traditional"/>
    <s v="None"/>
    <s v="N"/>
    <m/>
    <m/>
    <s v="N"/>
    <s v="K"/>
    <s v="5"/>
    <n v="444"/>
    <n v="369"/>
    <n v="0.83108108108108103"/>
    <n v="405"/>
    <n v="0.91216216216216217"/>
    <n v="427"/>
    <n v="357"/>
    <n v="0.83606557377049184"/>
    <n v="390"/>
    <n v="0.9133489461358314"/>
    <s v="Y"/>
  </r>
  <r>
    <x v="0"/>
    <s v="19"/>
    <s v="65110"/>
    <s v="6023691"/>
    <s v="Los Angeles"/>
    <x v="4"/>
    <x v="332"/>
    <s v="Mill Elementary"/>
    <s v="Elementary School District"/>
    <s v="Elementary Schools (Public)"/>
    <s v="Traditional"/>
    <s v="None"/>
    <s v="N"/>
    <m/>
    <m/>
    <s v="N"/>
    <s v="K"/>
    <s v="5"/>
    <n v="454"/>
    <n v="249"/>
    <n v="0.54845814977973573"/>
    <n v="312"/>
    <n v="0.68722466960352424"/>
    <n v="445"/>
    <n v="246"/>
    <n v="0.55280898876404494"/>
    <n v="307"/>
    <n v="0.68988764044943818"/>
    <s v="Y"/>
  </r>
  <r>
    <x v="0"/>
    <s v="19"/>
    <s v="65110"/>
    <s v="6023709"/>
    <s v="Los Angeles"/>
    <x v="4"/>
    <x v="332"/>
    <s v="Wallen L. Andrews Elementary"/>
    <s v="Elementary School District"/>
    <s v="Elementary Schools (Public)"/>
    <s v="Traditional"/>
    <s v="None"/>
    <s v="N"/>
    <m/>
    <m/>
    <s v="N"/>
    <s v="K"/>
    <s v="7"/>
    <n v="608"/>
    <n v="329"/>
    <n v="0.54111842105263153"/>
    <n v="406"/>
    <n v="0.66776315789473684"/>
    <n v="608"/>
    <n v="329"/>
    <n v="0.54111842105263153"/>
    <n v="406"/>
    <n v="0.66776315789473684"/>
    <s v="Y"/>
  </r>
  <r>
    <x v="0"/>
    <s v="19"/>
    <s v="65110"/>
    <s v="6023717"/>
    <s v="Los Angeles"/>
    <x v="4"/>
    <x v="332"/>
    <s v="Orange Grove Elementary"/>
    <s v="Elementary School District"/>
    <s v="Elementary Schools (Public)"/>
    <s v="Traditional"/>
    <s v="None"/>
    <s v="N"/>
    <m/>
    <m/>
    <s v="N"/>
    <s v="K"/>
    <s v="5"/>
    <n v="391"/>
    <n v="278"/>
    <n v="0.71099744245524299"/>
    <n v="318"/>
    <n v="0.8132992327365729"/>
    <n v="375"/>
    <n v="269"/>
    <n v="0.71733333333333338"/>
    <n v="306"/>
    <n v="0.81599999999999995"/>
    <s v="Y"/>
  </r>
  <r>
    <x v="0"/>
    <s v="19"/>
    <s v="65110"/>
    <s v="6023725"/>
    <s v="Los Angeles"/>
    <x v="4"/>
    <x v="332"/>
    <s v="Walter F. Dexter Middle"/>
    <s v="Elementary School District"/>
    <s v="Intermediate/Middle Schools (Public)"/>
    <s v="Traditional"/>
    <s v="None"/>
    <s v="N"/>
    <m/>
    <m/>
    <s v="N"/>
    <s v="6"/>
    <s v="8"/>
    <n v="1024"/>
    <n v="714"/>
    <n v="0.697265625"/>
    <n v="813"/>
    <n v="0.7939453125"/>
    <n v="1024"/>
    <n v="714"/>
    <n v="0.697265625"/>
    <n v="813"/>
    <n v="0.7939453125"/>
    <s v="Y"/>
  </r>
  <r>
    <x v="0"/>
    <s v="19"/>
    <s v="65110"/>
    <s v="6023733"/>
    <s v="Los Angeles"/>
    <x v="4"/>
    <x v="332"/>
    <s v="West Whittier Elementary"/>
    <s v="Elementary School District"/>
    <s v="Elementary Schools (Public)"/>
    <s v="Traditional"/>
    <s v="None"/>
    <s v="N"/>
    <m/>
    <m/>
    <s v="N"/>
    <s v="K"/>
    <s v="5"/>
    <n v="374"/>
    <n v="294"/>
    <n v="0.78609625668449201"/>
    <n v="334"/>
    <n v="0.89304812834224601"/>
    <n v="361"/>
    <n v="284"/>
    <n v="0.78670360110803328"/>
    <n v="322"/>
    <n v="0.89196675900277012"/>
    <s v="Y"/>
  </r>
  <r>
    <x v="0"/>
    <s v="19"/>
    <s v="65128"/>
    <s v="0000001"/>
    <s v="Los Angeles"/>
    <x v="4"/>
    <x v="333"/>
    <s v="Nonpublic, Nonsectarian Schools"/>
    <s v="High School District"/>
    <s v="N/A"/>
    <s v="N/A"/>
    <s v="None"/>
    <s v="N/A"/>
    <s v="N/A"/>
    <s v="N/A"/>
    <s v="N/A"/>
    <m/>
    <m/>
    <n v="54"/>
    <n v="17"/>
    <n v="0.31481481481481483"/>
    <n v="21"/>
    <n v="0.3888888888888889"/>
    <n v="36"/>
    <n v="15"/>
    <n v="0.41666666666666669"/>
    <n v="18"/>
    <n v="0.5"/>
    <s v="Y"/>
  </r>
  <r>
    <x v="0"/>
    <s v="19"/>
    <s v="65128"/>
    <s v="1930338"/>
    <s v="Los Angeles"/>
    <x v="4"/>
    <x v="333"/>
    <s v="Frontier High (Continuation)"/>
    <s v="High School District"/>
    <s v="Continuation High Schools"/>
    <s v="Continuation School"/>
    <s v="None"/>
    <s v="N"/>
    <m/>
    <m/>
    <s v="N"/>
    <s v="9"/>
    <s v="12"/>
    <n v="559"/>
    <n v="396"/>
    <n v="0.70840787119856885"/>
    <n v="444"/>
    <n v="0.79427549194991054"/>
    <n v="373"/>
    <n v="270"/>
    <n v="0.72386058981233248"/>
    <n v="301"/>
    <n v="0.806970509383378"/>
    <s v="Y"/>
  </r>
  <r>
    <x v="0"/>
    <s v="19"/>
    <s v="65128"/>
    <s v="1931302"/>
    <s v="Los Angeles"/>
    <x v="4"/>
    <x v="333"/>
    <s v="California High"/>
    <s v="High School District"/>
    <s v="High Schools (Public)"/>
    <s v="Traditional"/>
    <s v="None"/>
    <s v="N"/>
    <m/>
    <m/>
    <s v="N"/>
    <s v="9"/>
    <s v="12"/>
    <n v="2819"/>
    <n v="1582"/>
    <n v="0.56119191202554097"/>
    <n v="2031"/>
    <n v="0.72046825115289115"/>
    <n v="2785"/>
    <n v="1561"/>
    <n v="0.56050269299820465"/>
    <n v="2007"/>
    <n v="0.72064631956912029"/>
    <s v="Y"/>
  </r>
  <r>
    <x v="0"/>
    <s v="19"/>
    <s v="65128"/>
    <s v="1934868"/>
    <s v="Los Angeles"/>
    <x v="4"/>
    <x v="333"/>
    <s v="La Serna High"/>
    <s v="High School District"/>
    <s v="High Schools (Public)"/>
    <s v="Traditional"/>
    <s v="None"/>
    <s v="N"/>
    <m/>
    <m/>
    <s v="N"/>
    <s v="9"/>
    <s v="12"/>
    <n v="2838"/>
    <n v="878"/>
    <n v="0.30937279774489079"/>
    <n v="1267"/>
    <n v="0.44644115574348131"/>
    <n v="2764"/>
    <n v="849"/>
    <n v="0.30716353111432704"/>
    <n v="1229"/>
    <n v="0.44464544138929091"/>
    <s v="Y"/>
  </r>
  <r>
    <x v="0"/>
    <s v="19"/>
    <s v="65128"/>
    <s v="1936889"/>
    <s v="Los Angeles"/>
    <x v="4"/>
    <x v="333"/>
    <s v="Pioneer High"/>
    <s v="High School District"/>
    <s v="High Schools (Public)"/>
    <s v="Traditional"/>
    <s v="None"/>
    <s v="N"/>
    <m/>
    <m/>
    <s v="N"/>
    <s v="9"/>
    <s v="12"/>
    <n v="1446"/>
    <n v="992"/>
    <n v="0.68603042876901799"/>
    <n v="1234"/>
    <n v="0.85338865836791145"/>
    <n v="1418"/>
    <n v="972"/>
    <n v="0.68547249647390696"/>
    <n v="1209"/>
    <n v="0.85260930888575459"/>
    <s v="Y"/>
  </r>
  <r>
    <x v="0"/>
    <s v="19"/>
    <s v="65128"/>
    <s v="1937903"/>
    <s v="Los Angeles"/>
    <x v="4"/>
    <x v="333"/>
    <s v="Santa Fe High"/>
    <s v="High School District"/>
    <s v="High Schools (Public)"/>
    <s v="Traditional"/>
    <s v="None"/>
    <s v="N"/>
    <m/>
    <m/>
    <s v="N"/>
    <s v="9"/>
    <s v="12"/>
    <n v="2395"/>
    <n v="1147"/>
    <n v="0.47891440501043842"/>
    <n v="1726"/>
    <n v="0.72066805845511483"/>
    <n v="2352"/>
    <n v="1128"/>
    <n v="0.47959183673469385"/>
    <n v="1697"/>
    <n v="0.72151360544217691"/>
    <s v="Y"/>
  </r>
  <r>
    <x v="0"/>
    <s v="19"/>
    <s v="65128"/>
    <s v="1939701"/>
    <s v="Los Angeles"/>
    <x v="4"/>
    <x v="333"/>
    <s v="Whittier High"/>
    <s v="High School District"/>
    <s v="High Schools (Public)"/>
    <s v="Traditional"/>
    <s v="None"/>
    <s v="N"/>
    <m/>
    <m/>
    <s v="N"/>
    <s v="9"/>
    <s v="12"/>
    <n v="2082"/>
    <n v="1244"/>
    <n v="0.59750240153698364"/>
    <n v="1552"/>
    <n v="0.74543707973102791"/>
    <n v="2051"/>
    <n v="1229"/>
    <n v="0.59921989273525111"/>
    <n v="1532"/>
    <n v="0.74695270599707464"/>
    <s v="Y"/>
  </r>
  <r>
    <x v="0"/>
    <s v="19"/>
    <s v="65128"/>
    <s v="1995653"/>
    <s v="Los Angeles"/>
    <x v="4"/>
    <x v="333"/>
    <s v="Sierra Vista High (Alternative)"/>
    <s v="High School District"/>
    <s v="Alternative Schools of Choice"/>
    <s v="Alternative School of Choice"/>
    <s v="None"/>
    <s v="N"/>
    <m/>
    <m/>
    <s v="N"/>
    <s v="9"/>
    <s v="12"/>
    <n v="317"/>
    <n v="206"/>
    <n v="0.64984227129337535"/>
    <n v="238"/>
    <n v="0.75078864353312302"/>
    <n v="231"/>
    <n v="147"/>
    <n v="0.63636363636363635"/>
    <n v="168"/>
    <n v="0.72727272727272729"/>
    <s v="Y"/>
  </r>
  <r>
    <x v="0"/>
    <s v="19"/>
    <s v="65136"/>
    <s v="0000001"/>
    <s v="Los Angeles"/>
    <x v="4"/>
    <x v="334"/>
    <s v="Nonpublic, Nonsectarian Schools"/>
    <s v="High School District"/>
    <s v="N/A"/>
    <s v="N/A"/>
    <s v="None"/>
    <s v="N/A"/>
    <s v="N/A"/>
    <s v="N/A"/>
    <s v="N/A"/>
    <m/>
    <m/>
    <n v="40"/>
    <n v="3"/>
    <n v="7.4999999999999997E-2"/>
    <n v="4"/>
    <n v="0.1"/>
    <n v="33"/>
    <n v="3"/>
    <n v="9.0909090909090912E-2"/>
    <n v="4"/>
    <n v="0.12121212121212122"/>
    <s v="Y"/>
  </r>
  <r>
    <x v="0"/>
    <s v="19"/>
    <s v="65136"/>
    <s v="0101022"/>
    <s v="Los Angeles"/>
    <x v="4"/>
    <x v="334"/>
    <s v="Rio Norte Junior High"/>
    <s v="High School District"/>
    <s v="Junior High Schools (Public)"/>
    <s v="Traditional"/>
    <s v="None"/>
    <s v="N"/>
    <m/>
    <m/>
    <s v="N"/>
    <s v="7"/>
    <s v="8"/>
    <n v="1268"/>
    <n v="44"/>
    <n v="3.4700315457413249E-2"/>
    <n v="61"/>
    <n v="4.8107255520504731E-2"/>
    <n v="1268"/>
    <n v="44"/>
    <n v="3.4700315457413249E-2"/>
    <n v="61"/>
    <n v="4.8107255520504731E-2"/>
    <s v="Y"/>
  </r>
  <r>
    <x v="0"/>
    <s v="19"/>
    <s v="65136"/>
    <s v="0102459"/>
    <s v="Los Angeles"/>
    <x v="4"/>
    <x v="334"/>
    <s v="Golden Valley High"/>
    <s v="High School District"/>
    <s v="High Schools (Public)"/>
    <s v="Traditional"/>
    <s v="None"/>
    <s v="N"/>
    <m/>
    <m/>
    <s v="N"/>
    <s v="9"/>
    <s v="12"/>
    <n v="2129"/>
    <n v="671"/>
    <n v="0.31517144199154534"/>
    <n v="812"/>
    <n v="0.38139971817754814"/>
    <n v="2051"/>
    <n v="645"/>
    <n v="0.3144807411019015"/>
    <n v="782"/>
    <n v="0.38127742564602635"/>
    <s v="Y"/>
  </r>
  <r>
    <x v="0"/>
    <s v="19"/>
    <s v="65136"/>
    <s v="0102467"/>
    <s v="Los Angeles"/>
    <x v="4"/>
    <x v="334"/>
    <s v="Rancho Pico Junior High"/>
    <s v="High School District"/>
    <s v="Junior High Schools (Public)"/>
    <s v="Traditional"/>
    <s v="None"/>
    <s v="N"/>
    <m/>
    <m/>
    <s v="N"/>
    <s v="7"/>
    <s v="8"/>
    <n v="928"/>
    <n v="56"/>
    <n v="6.0344827586206899E-2"/>
    <n v="77"/>
    <n v="8.2974137931034489E-2"/>
    <n v="928"/>
    <n v="56"/>
    <n v="6.0344827586206899E-2"/>
    <n v="77"/>
    <n v="8.2974137931034489E-2"/>
    <s v="Y"/>
  </r>
  <r>
    <x v="0"/>
    <s v="19"/>
    <s v="65136"/>
    <s v="0102475"/>
    <s v="Los Angeles"/>
    <x v="4"/>
    <x v="334"/>
    <s v="West Ranch High"/>
    <s v="High School District"/>
    <s v="High Schools (Public)"/>
    <s v="Traditional"/>
    <s v="None"/>
    <s v="N"/>
    <m/>
    <m/>
    <s v="N"/>
    <s v="9"/>
    <s v="12"/>
    <n v="2455"/>
    <n v="160"/>
    <n v="6.5173116089613028E-2"/>
    <n v="206"/>
    <n v="8.3910386965376782E-2"/>
    <n v="2415"/>
    <n v="158"/>
    <n v="6.5424430641821948E-2"/>
    <n v="201"/>
    <n v="8.3229813664596267E-2"/>
    <s v="Y"/>
  </r>
  <r>
    <x v="0"/>
    <s v="19"/>
    <s v="65136"/>
    <s v="0112359"/>
    <s v="Los Angeles"/>
    <x v="4"/>
    <x v="334"/>
    <s v="Sequoia School"/>
    <s v="High School District"/>
    <s v="High Schools (Public)"/>
    <s v="Traditional"/>
    <s v="None"/>
    <s v="N"/>
    <m/>
    <m/>
    <s v="N"/>
    <s v="7"/>
    <s v="12"/>
    <n v="49"/>
    <n v="20"/>
    <n v="0.40816326530612246"/>
    <n v="22"/>
    <n v="0.44897959183673469"/>
    <n v="45"/>
    <n v="19"/>
    <n v="0.42222222222222222"/>
    <n v="21"/>
    <n v="0.46666666666666667"/>
    <s v="Y"/>
  </r>
  <r>
    <x v="0"/>
    <s v="19"/>
    <s v="65136"/>
    <s v="0114439"/>
    <s v="Los Angeles"/>
    <x v="4"/>
    <x v="334"/>
    <s v="Mission View Public"/>
    <s v="High School District"/>
    <s v="High Schools (Public)"/>
    <s v="Traditional"/>
    <s v="None"/>
    <s v="Y"/>
    <s v="0888"/>
    <s v="Directly funded"/>
    <s v="Y"/>
    <s v="K"/>
    <s v="12"/>
    <n v="1574"/>
    <n v="1214"/>
    <n v="0.77128335451080055"/>
    <n v="1346"/>
    <n v="0.85514612452350702"/>
    <n v="852"/>
    <n v="622"/>
    <n v="0.7300469483568075"/>
    <n v="702"/>
    <n v="0.823943661971831"/>
    <s v="Y"/>
  </r>
  <r>
    <x v="0"/>
    <s v="19"/>
    <s v="65136"/>
    <s v="0117234"/>
    <s v="Los Angeles"/>
    <x v="4"/>
    <x v="334"/>
    <s v="Santa Clarita Valley International"/>
    <s v="High School District"/>
    <s v="K-12 Schools (Public)"/>
    <s v="Traditional"/>
    <s v="None"/>
    <s v="Y"/>
    <s v="0981"/>
    <s v="Directly funded"/>
    <s v="Y"/>
    <s v="K"/>
    <s v="12"/>
    <n v="1004"/>
    <n v="232"/>
    <n v="0.23107569721115537"/>
    <n v="294"/>
    <n v="0.29282868525896416"/>
    <n v="987"/>
    <n v="227"/>
    <n v="0.22998986828774062"/>
    <n v="288"/>
    <n v="0.2917933130699088"/>
    <s v="Y"/>
  </r>
  <r>
    <x v="0"/>
    <s v="19"/>
    <s v="65136"/>
    <s v="0121731"/>
    <s v="Los Angeles"/>
    <x v="4"/>
    <x v="334"/>
    <s v="Albert Einstein Academy for Letters, Arts and Sciences"/>
    <s v="High School District"/>
    <s v="High Schools (Public)"/>
    <s v="Traditional"/>
    <s v="None"/>
    <s v="Y"/>
    <s v="1199"/>
    <s v="Directly funded"/>
    <s v="Y"/>
    <s v="7"/>
    <s v="12"/>
    <n v="449"/>
    <n v="21"/>
    <n v="4.6770601336302897E-2"/>
    <n v="28"/>
    <n v="6.2360801781737196E-2"/>
    <n v="443"/>
    <n v="20"/>
    <n v="4.5146726862302484E-2"/>
    <n v="27"/>
    <n v="6.0948081264108354E-2"/>
    <s v="Y"/>
  </r>
  <r>
    <x v="0"/>
    <s v="19"/>
    <s v="65136"/>
    <s v="1931492"/>
    <s v="Los Angeles"/>
    <x v="4"/>
    <x v="334"/>
    <s v="Canyon High"/>
    <s v="High School District"/>
    <s v="High Schools (Public)"/>
    <s v="Traditional"/>
    <s v="None"/>
    <s v="N"/>
    <m/>
    <m/>
    <s v="N"/>
    <s v="9"/>
    <s v="12"/>
    <n v="2327"/>
    <n v="439"/>
    <n v="0.18865492049849591"/>
    <n v="511"/>
    <n v="0.21959604641168887"/>
    <n v="2273"/>
    <n v="427"/>
    <n v="0.18785745710514737"/>
    <n v="498"/>
    <n v="0.21909370875494941"/>
    <s v="Y"/>
  </r>
  <r>
    <x v="0"/>
    <s v="19"/>
    <s v="65136"/>
    <s v="1931740"/>
    <s v="Los Angeles"/>
    <x v="4"/>
    <x v="334"/>
    <s v="Saugus High"/>
    <s v="High School District"/>
    <s v="High Schools (Public)"/>
    <s v="Traditional"/>
    <s v="None"/>
    <s v="N"/>
    <m/>
    <m/>
    <s v="N"/>
    <s v="9"/>
    <s v="12"/>
    <n v="2330"/>
    <n v="198"/>
    <n v="8.4978540772532182E-2"/>
    <n v="266"/>
    <n v="0.11416309012875536"/>
    <n v="2297"/>
    <n v="194"/>
    <n v="8.4457988680888121E-2"/>
    <n v="262"/>
    <n v="0.11406181976491075"/>
    <s v="Y"/>
  </r>
  <r>
    <x v="0"/>
    <s v="19"/>
    <s v="65136"/>
    <s v="1932532"/>
    <s v="Los Angeles"/>
    <x v="4"/>
    <x v="334"/>
    <s v="Learning Post High (Alternative)"/>
    <s v="High School District"/>
    <s v="Alternative Schools of Choice"/>
    <s v="Alternative School of Choice"/>
    <s v="None"/>
    <s v="N"/>
    <m/>
    <m/>
    <s v="N"/>
    <s v="7"/>
    <s v="12"/>
    <n v="170"/>
    <n v="8"/>
    <n v="4.7058823529411764E-2"/>
    <n v="11"/>
    <n v="6.4705882352941183E-2"/>
    <n v="166"/>
    <n v="8"/>
    <n v="4.8192771084337352E-2"/>
    <n v="11"/>
    <n v="6.6265060240963861E-2"/>
    <s v="Y"/>
  </r>
  <r>
    <x v="0"/>
    <s v="19"/>
    <s v="65136"/>
    <s v="1933902"/>
    <s v="Los Angeles"/>
    <x v="4"/>
    <x v="334"/>
    <s v="William S. Hart High"/>
    <s v="High School District"/>
    <s v="High Schools (Public)"/>
    <s v="Traditional"/>
    <s v="None"/>
    <s v="N"/>
    <m/>
    <m/>
    <s v="N"/>
    <s v="9"/>
    <s v="12"/>
    <n v="2342"/>
    <n v="476"/>
    <n v="0.20324508966695132"/>
    <n v="575"/>
    <n v="0.24551665243381726"/>
    <n v="2239"/>
    <n v="450"/>
    <n v="0.20098258150960249"/>
    <n v="541"/>
    <n v="0.24162572577043323"/>
    <s v="Y"/>
  </r>
  <r>
    <x v="0"/>
    <s v="19"/>
    <s v="65136"/>
    <s v="1934421"/>
    <s v="Los Angeles"/>
    <x v="4"/>
    <x v="334"/>
    <s v="Bowman (Jereann) High (Continuation)"/>
    <s v="High School District"/>
    <s v="Continuation High Schools"/>
    <s v="Continuation School"/>
    <s v="None"/>
    <s v="N"/>
    <m/>
    <m/>
    <s v="N"/>
    <s v="9"/>
    <s v="12"/>
    <n v="502"/>
    <n v="167"/>
    <n v="0.33266932270916333"/>
    <n v="201"/>
    <n v="0.40039840637450197"/>
    <n v="331"/>
    <n v="110"/>
    <n v="0.33232628398791542"/>
    <n v="138"/>
    <n v="0.41691842900302117"/>
    <s v="Y"/>
  </r>
  <r>
    <x v="0"/>
    <s v="19"/>
    <s v="65136"/>
    <s v="1995802"/>
    <s v="Los Angeles"/>
    <x v="4"/>
    <x v="334"/>
    <s v="Valencia High"/>
    <s v="High School District"/>
    <s v="High Schools (Public)"/>
    <s v="Traditional"/>
    <s v="None"/>
    <s v="N"/>
    <m/>
    <m/>
    <s v="N"/>
    <s v="9"/>
    <s v="12"/>
    <n v="3103"/>
    <n v="156"/>
    <n v="5.0273928456332578E-2"/>
    <n v="210"/>
    <n v="6.7676442152755395E-2"/>
    <n v="2989"/>
    <n v="143"/>
    <n v="4.7842087654734022E-2"/>
    <n v="193"/>
    <n v="6.4570090331214455E-2"/>
    <s v="Y"/>
  </r>
  <r>
    <x v="0"/>
    <s v="19"/>
    <s v="65136"/>
    <s v="1996263"/>
    <s v="Los Angeles"/>
    <x v="4"/>
    <x v="334"/>
    <s v="Opportunities for Learning - Santa Clarita"/>
    <s v="High School District"/>
    <s v="High Schools (Public)"/>
    <s v="Traditional"/>
    <s v="None"/>
    <s v="Y"/>
    <s v="0214"/>
    <s v="Directly funded"/>
    <s v="Y"/>
    <s v="7"/>
    <s v="12"/>
    <n v="1545"/>
    <n v="958"/>
    <n v="0.62006472491909381"/>
    <n v="1145"/>
    <n v="0.74110032362459544"/>
    <n v="1172"/>
    <n v="697"/>
    <n v="0.59470989761092152"/>
    <n v="839"/>
    <n v="0.71587030716723554"/>
    <s v="Y"/>
  </r>
  <r>
    <x v="0"/>
    <s v="19"/>
    <s v="65136"/>
    <s v="1996321"/>
    <s v="Los Angeles"/>
    <x v="4"/>
    <x v="334"/>
    <s v="Academy of the Canyons"/>
    <s v="High School District"/>
    <s v="High Schools (Public)"/>
    <s v="Traditional"/>
    <s v="None"/>
    <s v="N"/>
    <m/>
    <m/>
    <s v="N"/>
    <s v="9"/>
    <s v="12"/>
    <n v="395"/>
    <n v="26"/>
    <n v="6.5822784810126586E-2"/>
    <n v="31"/>
    <n v="7.848101265822785E-2"/>
    <n v="392"/>
    <n v="26"/>
    <n v="6.6326530612244902E-2"/>
    <n v="31"/>
    <n v="7.9081632653061229E-2"/>
    <s v="Y"/>
  </r>
  <r>
    <x v="0"/>
    <s v="19"/>
    <s v="65136"/>
    <s v="6058564"/>
    <s v="Los Angeles"/>
    <x v="4"/>
    <x v="334"/>
    <s v="Arroyo Seco Junior High"/>
    <s v="High School District"/>
    <s v="Intermediate/Middle Schools (Public)"/>
    <s v="Traditional"/>
    <s v="None"/>
    <s v="N"/>
    <m/>
    <m/>
    <s v="N"/>
    <s v="7"/>
    <s v="8"/>
    <n v="1220"/>
    <n v="114"/>
    <n v="9.3442622950819676E-2"/>
    <n v="156"/>
    <n v="0.12786885245901639"/>
    <n v="1220"/>
    <n v="114"/>
    <n v="9.3442622950819676E-2"/>
    <n v="156"/>
    <n v="0.12786885245901639"/>
    <s v="Y"/>
  </r>
  <r>
    <x v="0"/>
    <s v="19"/>
    <s v="65136"/>
    <s v="6058572"/>
    <s v="Los Angeles"/>
    <x v="4"/>
    <x v="334"/>
    <s v="Placerita Junior High"/>
    <s v="High School District"/>
    <s v="Intermediate/Middle Schools (Public)"/>
    <s v="Traditional"/>
    <s v="None"/>
    <s v="N"/>
    <m/>
    <m/>
    <s v="N"/>
    <s v="7"/>
    <s v="8"/>
    <n v="1053"/>
    <n v="299"/>
    <n v="0.2839506172839506"/>
    <n v="341"/>
    <n v="0.32383665716999049"/>
    <n v="1053"/>
    <n v="299"/>
    <n v="0.2839506172839506"/>
    <n v="341"/>
    <n v="0.32383665716999049"/>
    <s v="Y"/>
  </r>
  <r>
    <x v="0"/>
    <s v="19"/>
    <s v="65136"/>
    <s v="6058580"/>
    <s v="Los Angeles"/>
    <x v="4"/>
    <x v="334"/>
    <s v="Sierra Vista Junior High"/>
    <s v="High School District"/>
    <s v="Intermediate/Middle Schools (Public)"/>
    <s v="Traditional"/>
    <s v="None"/>
    <s v="N"/>
    <m/>
    <m/>
    <s v="N"/>
    <s v="7"/>
    <s v="8"/>
    <n v="1181"/>
    <n v="350"/>
    <n v="0.29635901778154106"/>
    <n v="413"/>
    <n v="0.34970364098221846"/>
    <n v="1181"/>
    <n v="350"/>
    <n v="0.29635901778154106"/>
    <n v="413"/>
    <n v="0.34970364098221846"/>
    <s v="Y"/>
  </r>
  <r>
    <x v="0"/>
    <s v="19"/>
    <s v="65136"/>
    <s v="6111926"/>
    <s v="Los Angeles"/>
    <x v="4"/>
    <x v="334"/>
    <s v="La Mesa Junior High"/>
    <s v="High School District"/>
    <s v="Intermediate/Middle Schools (Public)"/>
    <s v="Traditional"/>
    <s v="None"/>
    <s v="N"/>
    <m/>
    <m/>
    <s v="N"/>
    <s v="7"/>
    <s v="8"/>
    <n v="1091"/>
    <n v="392"/>
    <n v="0.35930339138405132"/>
    <n v="457"/>
    <n v="0.41888175985334558"/>
    <n v="1091"/>
    <n v="392"/>
    <n v="0.35930339138405132"/>
    <n v="457"/>
    <n v="0.41888175985334558"/>
    <s v="Y"/>
  </r>
  <r>
    <x v="0"/>
    <s v="19"/>
    <s v="65151"/>
    <s v="0000001"/>
    <s v="Los Angeles"/>
    <x v="4"/>
    <x v="335"/>
    <s v="Nonpublic, Nonsectarian Schools"/>
    <s v="Elementary School District"/>
    <s v="N/A"/>
    <s v="N/A"/>
    <s v="None"/>
    <s v="N/A"/>
    <s v="N/A"/>
    <s v="N/A"/>
    <s v="N/A"/>
    <m/>
    <m/>
    <n v="2"/>
    <n v="0"/>
    <n v="0"/>
    <n v="0"/>
    <n v="0"/>
    <n v="2"/>
    <n v="0"/>
    <n v="0"/>
    <n v="0"/>
    <n v="0"/>
    <s v="Y"/>
  </r>
  <r>
    <x v="0"/>
    <s v="19"/>
    <s v="65151"/>
    <s v="6106561"/>
    <s v="Los Angeles"/>
    <x v="4"/>
    <x v="335"/>
    <s v="Challenger Middle"/>
    <s v="Elementary School District"/>
    <s v="Intermediate/Middle Schools (Public)"/>
    <s v="Traditional"/>
    <s v="Provision 2"/>
    <s v="N"/>
    <m/>
    <m/>
    <s v="N"/>
    <s v="5"/>
    <s v="8"/>
    <n v="553"/>
    <n v="491"/>
    <n v="0.88788426763110306"/>
    <n v="523"/>
    <n v="0.94575045207956598"/>
    <n v="553"/>
    <n v="491"/>
    <n v="0.88788426763110306"/>
    <n v="523"/>
    <n v="0.94575045207956598"/>
    <s v="Y"/>
  </r>
  <r>
    <x v="0"/>
    <s v="19"/>
    <s v="65151"/>
    <s v="6106785"/>
    <s v="Los Angeles"/>
    <x v="4"/>
    <x v="335"/>
    <s v="Vista San Gabriel Elementary"/>
    <s v="Elementary School District"/>
    <s v="Elementary Schools (Public)"/>
    <s v="Traditional"/>
    <s v="Provision 2"/>
    <s v="N"/>
    <m/>
    <m/>
    <s v="N"/>
    <s v="K"/>
    <s v="4"/>
    <n v="742"/>
    <n v="658"/>
    <n v="0.8867924528301887"/>
    <n v="698"/>
    <n v="0.94070080862533689"/>
    <n v="723"/>
    <n v="642"/>
    <n v="0.88796680497925307"/>
    <n v="681"/>
    <n v="0.94190871369294604"/>
    <s v="Y"/>
  </r>
  <r>
    <x v="0"/>
    <s v="19"/>
    <s v="65151"/>
    <s v="6120836"/>
    <s v="Los Angeles"/>
    <x v="4"/>
    <x v="335"/>
    <s v="Wilsona Achievement Academy"/>
    <s v="Elementary School District"/>
    <s v="District Community Day Schools"/>
    <s v="Community Day School"/>
    <s v="Provision 2"/>
    <s v="N"/>
    <m/>
    <m/>
    <s v="N"/>
    <s v="1"/>
    <s v="8"/>
    <n v="10"/>
    <n v="9"/>
    <n v="0.9"/>
    <n v="9"/>
    <n v="0.9"/>
    <n v="10"/>
    <n v="9"/>
    <n v="0.9"/>
    <n v="9"/>
    <n v="0.9"/>
    <s v="Y"/>
  </r>
  <r>
    <x v="0"/>
    <s v="19"/>
    <s v="73437"/>
    <s v="0132845"/>
    <s v="Los Angeles"/>
    <x v="4"/>
    <x v="336"/>
    <s v="Today's Fresh Start-Compton"/>
    <s v="Unified School District"/>
    <s v="Elementary Schools (Public)"/>
    <s v="Traditional"/>
    <s v="None"/>
    <s v="Y"/>
    <s v="1772"/>
    <s v="Directly funded"/>
    <s v="Y"/>
    <s v="K"/>
    <s v="8"/>
    <n v="694"/>
    <n v="550"/>
    <n v="0.79250720461095103"/>
    <n v="612"/>
    <n v="0.88184438040345825"/>
    <n v="686"/>
    <n v="543"/>
    <n v="0.79154518950437314"/>
    <n v="604"/>
    <n v="0.88046647230320696"/>
    <s v="Y"/>
  </r>
  <r>
    <x v="0"/>
    <s v="19"/>
    <s v="73437"/>
    <s v="0132969"/>
    <s v="Los Angeles"/>
    <x v="4"/>
    <x v="336"/>
    <s v="Compton Early College High"/>
    <s v="Unified School District"/>
    <s v="High Schools (Public)"/>
    <s v="Traditional"/>
    <s v="None"/>
    <s v="N"/>
    <m/>
    <m/>
    <s v="N"/>
    <s v="9"/>
    <s v="12"/>
    <n v="113"/>
    <n v="49"/>
    <n v="0.4336283185840708"/>
    <n v="49"/>
    <n v="0.4336283185840708"/>
    <n v="113"/>
    <n v="49"/>
    <n v="0.4336283185840708"/>
    <n v="49"/>
    <n v="0.4336283185840708"/>
    <s v="Y"/>
  </r>
  <r>
    <x v="0"/>
    <s v="19"/>
    <s v="73437"/>
    <s v="1931567"/>
    <s v="Los Angeles"/>
    <x v="4"/>
    <x v="336"/>
    <s v="Centennial High"/>
    <s v="Unified School District"/>
    <s v="High Schools (Public)"/>
    <s v="Traditional"/>
    <s v="Provision 2"/>
    <s v="N"/>
    <m/>
    <m/>
    <s v="N"/>
    <s v="9"/>
    <s v="12"/>
    <n v="928"/>
    <n v="726"/>
    <n v="0.78232758620689657"/>
    <n v="770"/>
    <n v="0.82974137931034486"/>
    <n v="902"/>
    <n v="704"/>
    <n v="0.78048780487804881"/>
    <n v="748"/>
    <n v="0.82926829268292679"/>
    <s v="Y"/>
  </r>
  <r>
    <x v="0"/>
    <s v="19"/>
    <s v="73437"/>
    <s v="1931963"/>
    <s v="Los Angeles"/>
    <x v="4"/>
    <x v="336"/>
    <s v="Compton High"/>
    <s v="Unified School District"/>
    <s v="High Schools (Public)"/>
    <s v="Traditional"/>
    <s v="Provision 2"/>
    <s v="N"/>
    <m/>
    <m/>
    <s v="N"/>
    <s v="9"/>
    <s v="12"/>
    <n v="1783"/>
    <n v="1361"/>
    <n v="0.76332024677509813"/>
    <n v="1449"/>
    <n v="0.81267526640493548"/>
    <n v="1721"/>
    <n v="1316"/>
    <n v="0.76467170249854732"/>
    <n v="1404"/>
    <n v="0.81580476467170249"/>
    <s v="Y"/>
  </r>
  <r>
    <x v="0"/>
    <s v="19"/>
    <s v="73437"/>
    <s v="1932326"/>
    <s v="Los Angeles"/>
    <x v="4"/>
    <x v="336"/>
    <s v="Dominguez High"/>
    <s v="Unified School District"/>
    <s v="High Schools (Public)"/>
    <s v="Traditional"/>
    <s v="Provision 2"/>
    <s v="N"/>
    <m/>
    <m/>
    <s v="N"/>
    <s v="9"/>
    <s v="12"/>
    <n v="1896"/>
    <n v="1425"/>
    <n v="0.75158227848101267"/>
    <n v="1524"/>
    <n v="0.80379746835443033"/>
    <n v="1833"/>
    <n v="1381"/>
    <n v="0.75340971085651942"/>
    <n v="1480"/>
    <n v="0.80741953082378615"/>
    <s v="Y"/>
  </r>
  <r>
    <x v="0"/>
    <s v="19"/>
    <s v="73437"/>
    <s v="1995695"/>
    <s v="Los Angeles"/>
    <x v="4"/>
    <x v="336"/>
    <s v="Cesar Chavez Continuation High"/>
    <s v="Unified School District"/>
    <s v="Continuation High Schools"/>
    <s v="Continuation School"/>
    <s v="Provision 2"/>
    <s v="N"/>
    <m/>
    <m/>
    <s v="N"/>
    <s v="9"/>
    <s v="12"/>
    <n v="154"/>
    <n v="110"/>
    <n v="0.7142857142857143"/>
    <n v="119"/>
    <n v="0.77272727272727271"/>
    <n v="137"/>
    <n v="100"/>
    <n v="0.72992700729927007"/>
    <n v="106"/>
    <n v="0.77372262773722633"/>
    <s v="Y"/>
  </r>
  <r>
    <x v="0"/>
    <s v="19"/>
    <s v="73437"/>
    <s v="1996040"/>
    <s v="Los Angeles"/>
    <x v="4"/>
    <x v="336"/>
    <s v="Compton Community Day High"/>
    <s v="Unified School District"/>
    <s v="District Community Day Schools"/>
    <s v="Community Day School"/>
    <s v="Provision 2"/>
    <s v="N"/>
    <m/>
    <m/>
    <s v="N"/>
    <s v="9"/>
    <s v="12"/>
    <n v="10"/>
    <n v="3"/>
    <n v="0.3"/>
    <n v="4"/>
    <n v="0.4"/>
    <n v="10"/>
    <n v="3"/>
    <n v="0.3"/>
    <n v="4"/>
    <n v="0.4"/>
    <s v="Y"/>
  </r>
  <r>
    <x v="0"/>
    <s v="19"/>
    <s v="73437"/>
    <s v="1996057"/>
    <s v="Los Angeles"/>
    <x v="4"/>
    <x v="336"/>
    <s v="Thurgood Marshall"/>
    <s v="Unified School District"/>
    <s v="K-12 Schools (Public)"/>
    <s v="Traditional"/>
    <s v="None"/>
    <s v="N"/>
    <m/>
    <m/>
    <s v="N"/>
    <s v="K"/>
    <s v="12"/>
    <n v="65"/>
    <n v="37"/>
    <n v="0.56923076923076921"/>
    <n v="37"/>
    <n v="0.56923076923076921"/>
    <n v="48"/>
    <n v="26"/>
    <n v="0.54166666666666663"/>
    <n v="26"/>
    <n v="0.54166666666666663"/>
    <s v="Y"/>
  </r>
  <r>
    <x v="0"/>
    <s v="19"/>
    <s v="73437"/>
    <s v="6012231"/>
    <s v="Los Angeles"/>
    <x v="4"/>
    <x v="336"/>
    <s v="Bursch Elementary"/>
    <s v="Unified School District"/>
    <s v="Elementary Schools (Public)"/>
    <s v="Traditional"/>
    <s v="Provision 2"/>
    <s v="N"/>
    <m/>
    <m/>
    <s v="N"/>
    <s v="K"/>
    <s v="5"/>
    <n v="480"/>
    <n v="359"/>
    <n v="0.74791666666666667"/>
    <n v="397"/>
    <n v="0.82708333333333328"/>
    <n v="463"/>
    <n v="353"/>
    <n v="0.76241900647948169"/>
    <n v="391"/>
    <n v="0.84449244060475159"/>
    <s v="Y"/>
  </r>
  <r>
    <x v="0"/>
    <s v="19"/>
    <s v="73437"/>
    <s v="6012256"/>
    <s v="Los Angeles"/>
    <x v="4"/>
    <x v="336"/>
    <s v="Dickison Elementary"/>
    <s v="Unified School District"/>
    <s v="Elementary Schools (Public)"/>
    <s v="Traditional"/>
    <s v="Provision 2"/>
    <s v="N"/>
    <m/>
    <m/>
    <s v="N"/>
    <s v="K"/>
    <s v="6"/>
    <n v="827"/>
    <n v="680"/>
    <n v="0.82224909310761785"/>
    <n v="712"/>
    <n v="0.86094316807738813"/>
    <n v="816"/>
    <n v="676"/>
    <n v="0.82843137254901966"/>
    <n v="708"/>
    <n v="0.86764705882352944"/>
    <s v="Y"/>
  </r>
  <r>
    <x v="0"/>
    <s v="19"/>
    <s v="73437"/>
    <s v="6012264"/>
    <s v="Los Angeles"/>
    <x v="4"/>
    <x v="336"/>
    <s v="Ronald E. McNair Elementary"/>
    <s v="Unified School District"/>
    <s v="Elementary Schools (Public)"/>
    <s v="Traditional"/>
    <s v="Provision 2"/>
    <s v="N"/>
    <m/>
    <m/>
    <s v="N"/>
    <s v="K"/>
    <s v="5"/>
    <n v="507"/>
    <n v="382"/>
    <n v="0.75345167652859957"/>
    <n v="408"/>
    <n v="0.80473372781065089"/>
    <n v="506"/>
    <n v="381"/>
    <n v="0.75296442687747034"/>
    <n v="407"/>
    <n v="0.80434782608695654"/>
    <s v="Y"/>
  </r>
  <r>
    <x v="0"/>
    <s v="19"/>
    <s v="73437"/>
    <s v="6012272"/>
    <s v="Los Angeles"/>
    <x v="4"/>
    <x v="336"/>
    <s v="Emerson Elementary"/>
    <s v="Unified School District"/>
    <s v="Elementary Schools (Public)"/>
    <s v="Traditional"/>
    <s v="Provision 2"/>
    <s v="N"/>
    <m/>
    <m/>
    <s v="N"/>
    <s v="K"/>
    <s v="6"/>
    <n v="448"/>
    <n v="350"/>
    <n v="0.78125"/>
    <n v="375"/>
    <n v="0.8370535714285714"/>
    <n v="447"/>
    <n v="350"/>
    <n v="0.78299776286353473"/>
    <n v="375"/>
    <n v="0.83892617449664431"/>
    <s v="Y"/>
  </r>
  <r>
    <x v="0"/>
    <s v="19"/>
    <s v="73437"/>
    <s v="6012280"/>
    <s v="Los Angeles"/>
    <x v="4"/>
    <x v="336"/>
    <s v="Foster Elementary"/>
    <s v="Unified School District"/>
    <s v="Elementary Schools (Public)"/>
    <s v="Traditional"/>
    <s v="Provision 2"/>
    <s v="N"/>
    <m/>
    <m/>
    <s v="N"/>
    <s v="K"/>
    <s v="5"/>
    <n v="794"/>
    <n v="593"/>
    <n v="0.74685138539042817"/>
    <n v="613"/>
    <n v="0.77204030226700249"/>
    <n v="783"/>
    <n v="587"/>
    <n v="0.74968071519795654"/>
    <n v="607"/>
    <n v="0.77522349936143042"/>
    <s v="Y"/>
  </r>
  <r>
    <x v="0"/>
    <s v="19"/>
    <s v="73437"/>
    <s v="6012298"/>
    <s v="Los Angeles"/>
    <x v="4"/>
    <x v="336"/>
    <s v="Jefferson Elementary"/>
    <s v="Unified School District"/>
    <s v="Elementary Schools (Public)"/>
    <s v="Traditional"/>
    <s v="Provision 2"/>
    <s v="N"/>
    <m/>
    <m/>
    <s v="N"/>
    <s v="K"/>
    <s v="8"/>
    <n v="768"/>
    <n v="628"/>
    <n v="0.81770833333333337"/>
    <n v="669"/>
    <n v="0.87109375"/>
    <n v="768"/>
    <n v="628"/>
    <n v="0.81770833333333337"/>
    <n v="669"/>
    <n v="0.87109375"/>
    <s v="Y"/>
  </r>
  <r>
    <x v="0"/>
    <s v="19"/>
    <s v="73437"/>
    <s v="6012306"/>
    <s v="Los Angeles"/>
    <x v="4"/>
    <x v="336"/>
    <s v="Kelly Elementary"/>
    <s v="Unified School District"/>
    <s v="Elementary Schools (Public)"/>
    <s v="Traditional"/>
    <s v="Provision 2"/>
    <s v="N"/>
    <m/>
    <m/>
    <s v="N"/>
    <s v="K"/>
    <s v="7"/>
    <n v="836"/>
    <n v="664"/>
    <n v="0.79425837320574166"/>
    <n v="694"/>
    <n v="0.83014354066985641"/>
    <n v="825"/>
    <n v="660"/>
    <n v="0.8"/>
    <n v="690"/>
    <n v="0.83636363636363631"/>
    <s v="Y"/>
  </r>
  <r>
    <x v="0"/>
    <s v="19"/>
    <s v="73437"/>
    <s v="6012314"/>
    <s v="Los Angeles"/>
    <x v="4"/>
    <x v="336"/>
    <s v="Robert F. Kennedy Elementary"/>
    <s v="Unified School District"/>
    <s v="Elementary Schools (Public)"/>
    <s v="Traditional"/>
    <s v="Provision 2"/>
    <s v="N"/>
    <m/>
    <m/>
    <s v="N"/>
    <s v="K"/>
    <s v="6"/>
    <n v="629"/>
    <n v="519"/>
    <n v="0.82511923688394273"/>
    <n v="558"/>
    <n v="0.88712241653418122"/>
    <n v="626"/>
    <n v="519"/>
    <n v="0.82907348242811496"/>
    <n v="558"/>
    <n v="0.89137380191693294"/>
    <s v="Y"/>
  </r>
  <r>
    <x v="0"/>
    <s v="19"/>
    <s v="73437"/>
    <s v="6012322"/>
    <s v="Los Angeles"/>
    <x v="4"/>
    <x v="336"/>
    <s v="Laurel Street Elementary"/>
    <s v="Unified School District"/>
    <s v="Elementary Schools (Public)"/>
    <s v="Traditional"/>
    <s v="Provision 2"/>
    <s v="N"/>
    <m/>
    <m/>
    <s v="N"/>
    <s v="K"/>
    <s v="7"/>
    <n v="647"/>
    <n v="459"/>
    <n v="0.7094281298299846"/>
    <n v="517"/>
    <n v="0.79907264296754255"/>
    <n v="647"/>
    <n v="459"/>
    <n v="0.7094281298299846"/>
    <n v="517"/>
    <n v="0.79907264296754255"/>
    <s v="Y"/>
  </r>
  <r>
    <x v="0"/>
    <s v="19"/>
    <s v="73437"/>
    <s v="6012348"/>
    <s v="Los Angeles"/>
    <x v="4"/>
    <x v="336"/>
    <s v="Longfellow Elementary"/>
    <s v="Unified School District"/>
    <s v="Elementary Schools (Public)"/>
    <s v="Traditional"/>
    <s v="Provision 2"/>
    <s v="N"/>
    <m/>
    <m/>
    <s v="N"/>
    <s v="K"/>
    <s v="6"/>
    <n v="445"/>
    <n v="376"/>
    <n v="0.84494382022471914"/>
    <n v="395"/>
    <n v="0.88764044943820219"/>
    <n v="440"/>
    <n v="372"/>
    <n v="0.84545454545454546"/>
    <n v="391"/>
    <n v="0.88863636363636367"/>
    <s v="Y"/>
  </r>
  <r>
    <x v="0"/>
    <s v="19"/>
    <s v="73437"/>
    <s v="6012355"/>
    <s v="Los Angeles"/>
    <x v="4"/>
    <x v="336"/>
    <s v="Mayo Elementary"/>
    <s v="Unified School District"/>
    <s v="Elementary Schools (Public)"/>
    <s v="Traditional"/>
    <s v="Provision 2"/>
    <s v="N"/>
    <m/>
    <m/>
    <s v="N"/>
    <s v="K"/>
    <s v="5"/>
    <n v="640"/>
    <n v="521"/>
    <n v="0.81406250000000002"/>
    <n v="543"/>
    <n v="0.84843749999999996"/>
    <n v="640"/>
    <n v="521"/>
    <n v="0.81406250000000002"/>
    <n v="543"/>
    <n v="0.84843749999999996"/>
    <s v="Y"/>
  </r>
  <r>
    <x v="0"/>
    <s v="19"/>
    <s v="73437"/>
    <s v="6012389"/>
    <s v="Los Angeles"/>
    <x v="4"/>
    <x v="336"/>
    <s v="Roosevelt Elementary"/>
    <s v="Unified School District"/>
    <s v="Elementary Schools (Public)"/>
    <s v="Traditional"/>
    <s v="Provision 2"/>
    <s v="N"/>
    <m/>
    <m/>
    <s v="N"/>
    <s v="K"/>
    <s v="7"/>
    <n v="820"/>
    <n v="659"/>
    <n v="0.8036585365853659"/>
    <n v="691"/>
    <n v="0.84268292682926826"/>
    <n v="807"/>
    <n v="654"/>
    <n v="0.81040892193308545"/>
    <n v="686"/>
    <n v="0.85006195786864935"/>
    <s v="Y"/>
  </r>
  <r>
    <x v="0"/>
    <s v="19"/>
    <s v="73437"/>
    <s v="6012397"/>
    <s v="Los Angeles"/>
    <x v="4"/>
    <x v="336"/>
    <s v="Rosecrans Elementary"/>
    <s v="Unified School District"/>
    <s v="Elementary Schools (Public)"/>
    <s v="Traditional"/>
    <s v="Provision 2"/>
    <s v="N"/>
    <m/>
    <m/>
    <s v="N"/>
    <s v="K"/>
    <s v="5"/>
    <n v="470"/>
    <n v="367"/>
    <n v="0.7808510638297872"/>
    <n v="390"/>
    <n v="0.82978723404255317"/>
    <n v="462"/>
    <n v="363"/>
    <n v="0.7857142857142857"/>
    <n v="386"/>
    <n v="0.83549783549783552"/>
    <s v="Y"/>
  </r>
  <r>
    <x v="0"/>
    <s v="19"/>
    <s v="73437"/>
    <s v="6012405"/>
    <s v="Los Angeles"/>
    <x v="4"/>
    <x v="336"/>
    <s v="Tibby Elementary"/>
    <s v="Unified School District"/>
    <s v="Elementary Schools (Public)"/>
    <s v="Traditional"/>
    <s v="Provision 2"/>
    <s v="N"/>
    <m/>
    <m/>
    <s v="N"/>
    <s v="K"/>
    <s v="7"/>
    <n v="554"/>
    <n v="417"/>
    <n v="0.75270758122743686"/>
    <n v="455"/>
    <n v="0.82129963898916969"/>
    <n v="541"/>
    <n v="413"/>
    <n v="0.7634011090573013"/>
    <n v="451"/>
    <n v="0.83364140480591498"/>
    <s v="Y"/>
  </r>
  <r>
    <x v="0"/>
    <s v="19"/>
    <s v="73437"/>
    <s v="6012413"/>
    <s v="Los Angeles"/>
    <x v="4"/>
    <x v="336"/>
    <s v="Washington Elementary"/>
    <s v="Unified School District"/>
    <s v="Elementary Schools (Public)"/>
    <s v="Traditional"/>
    <s v="Provision 2"/>
    <s v="N"/>
    <m/>
    <m/>
    <s v="N"/>
    <s v="K"/>
    <s v="6"/>
    <n v="393"/>
    <n v="305"/>
    <n v="0.77608142493638677"/>
    <n v="335"/>
    <n v="0.8524173027989822"/>
    <n v="393"/>
    <n v="305"/>
    <n v="0.77608142493638677"/>
    <n v="335"/>
    <n v="0.8524173027989822"/>
    <s v="Y"/>
  </r>
  <r>
    <x v="0"/>
    <s v="19"/>
    <s v="73437"/>
    <s v="6013478"/>
    <s v="Los Angeles"/>
    <x v="4"/>
    <x v="336"/>
    <s v="McKinley Elementary"/>
    <s v="Unified School District"/>
    <s v="Elementary Schools (Public)"/>
    <s v="Traditional"/>
    <s v="Provision 2"/>
    <s v="N"/>
    <m/>
    <m/>
    <s v="N"/>
    <s v="K"/>
    <s v="5"/>
    <n v="404"/>
    <n v="330"/>
    <n v="0.81683168316831678"/>
    <n v="349"/>
    <n v="0.86386138613861385"/>
    <n v="404"/>
    <n v="330"/>
    <n v="0.81683168316831678"/>
    <n v="349"/>
    <n v="0.86386138613861385"/>
    <s v="Y"/>
  </r>
  <r>
    <x v="0"/>
    <s v="19"/>
    <s v="73437"/>
    <s v="6013494"/>
    <s v="Los Angeles"/>
    <x v="4"/>
    <x v="336"/>
    <s v="Ralph Bunche Elementary"/>
    <s v="Unified School District"/>
    <s v="Elementary Schools (Public)"/>
    <s v="Traditional"/>
    <s v="Provision 2"/>
    <s v="N"/>
    <m/>
    <m/>
    <s v="N"/>
    <s v="K"/>
    <s v="7"/>
    <n v="369"/>
    <n v="264"/>
    <n v="0.71544715447154472"/>
    <n v="288"/>
    <n v="0.78048780487804881"/>
    <n v="365"/>
    <n v="263"/>
    <n v="0.72054794520547949"/>
    <n v="287"/>
    <n v="0.78630136986301369"/>
    <s v="Y"/>
  </r>
  <r>
    <x v="0"/>
    <s v="19"/>
    <s v="73437"/>
    <s v="6023741"/>
    <s v="Los Angeles"/>
    <x v="4"/>
    <x v="336"/>
    <s v="Anderson Elementary"/>
    <s v="Unified School District"/>
    <s v="Elementary Schools (Public)"/>
    <s v="Traditional"/>
    <s v="Provision 2"/>
    <s v="N"/>
    <m/>
    <m/>
    <s v="N"/>
    <s v="K"/>
    <s v="7"/>
    <n v="480"/>
    <n v="393"/>
    <n v="0.81874999999999998"/>
    <n v="425"/>
    <n v="0.88541666666666663"/>
    <n v="472"/>
    <n v="388"/>
    <n v="0.82203389830508478"/>
    <n v="420"/>
    <n v="0.88983050847457623"/>
    <s v="Y"/>
  </r>
  <r>
    <x v="0"/>
    <s v="19"/>
    <s v="73437"/>
    <s v="6023758"/>
    <s v="Los Angeles"/>
    <x v="4"/>
    <x v="336"/>
    <s v="Carver Elementary"/>
    <s v="Unified School District"/>
    <s v="Elementary Schools (Public)"/>
    <s v="Traditional"/>
    <s v="Provision 2"/>
    <s v="N"/>
    <m/>
    <m/>
    <s v="N"/>
    <s v="K"/>
    <s v="7"/>
    <n v="348"/>
    <n v="302"/>
    <n v="0.86781609195402298"/>
    <n v="317"/>
    <n v="0.91091954022988508"/>
    <n v="347"/>
    <n v="301"/>
    <n v="0.86743515850144093"/>
    <n v="316"/>
    <n v="0.91066282420749278"/>
    <s v="Y"/>
  </r>
  <r>
    <x v="0"/>
    <s v="19"/>
    <s v="73437"/>
    <s v="6023774"/>
    <s v="Los Angeles"/>
    <x v="4"/>
    <x v="336"/>
    <s v="Lincoln Elementary"/>
    <s v="Unified School District"/>
    <s v="Elementary Schools (Public)"/>
    <s v="Traditional"/>
    <s v="Provision 2"/>
    <s v="N"/>
    <m/>
    <m/>
    <s v="N"/>
    <s v="K"/>
    <s v="7"/>
    <n v="269"/>
    <n v="206"/>
    <n v="0.76579925650557623"/>
    <n v="220"/>
    <n v="0.81784386617100369"/>
    <n v="269"/>
    <n v="206"/>
    <n v="0.76579925650557623"/>
    <n v="220"/>
    <n v="0.81784386617100369"/>
    <s v="Y"/>
  </r>
  <r>
    <x v="0"/>
    <s v="19"/>
    <s v="73437"/>
    <s v="6023782"/>
    <s v="Los Angeles"/>
    <x v="4"/>
    <x v="336"/>
    <s v="Martin Luther King Elementary"/>
    <s v="Unified School District"/>
    <s v="Elementary Schools (Public)"/>
    <s v="Traditional"/>
    <s v="Provision 2"/>
    <s v="N"/>
    <m/>
    <m/>
    <s v="N"/>
    <s v="K"/>
    <s v="6"/>
    <n v="504"/>
    <n v="404"/>
    <n v="0.80158730158730163"/>
    <n v="429"/>
    <n v="0.85119047619047616"/>
    <n v="501"/>
    <n v="402"/>
    <n v="0.80239520958083832"/>
    <n v="427"/>
    <n v="0.85229540918163671"/>
    <s v="Y"/>
  </r>
  <r>
    <x v="0"/>
    <s v="19"/>
    <s v="73437"/>
    <s v="6057558"/>
    <s v="Los Angeles"/>
    <x v="4"/>
    <x v="336"/>
    <s v="Bunche Middle"/>
    <s v="Unified School District"/>
    <s v="Intermediate/Middle Schools (Public)"/>
    <s v="Traditional"/>
    <s v="Provision 2"/>
    <s v="N"/>
    <m/>
    <m/>
    <s v="N"/>
    <s v="6"/>
    <s v="8"/>
    <n v="428"/>
    <n v="386"/>
    <n v="0.90186915887850472"/>
    <n v="402"/>
    <n v="0.93925233644859818"/>
    <n v="428"/>
    <n v="386"/>
    <n v="0.90186915887850472"/>
    <n v="402"/>
    <n v="0.93925233644859818"/>
    <s v="Y"/>
  </r>
  <r>
    <x v="0"/>
    <s v="19"/>
    <s v="73437"/>
    <s v="6057566"/>
    <s v="Los Angeles"/>
    <x v="4"/>
    <x v="336"/>
    <s v="Enterprise Middle"/>
    <s v="Unified School District"/>
    <s v="Intermediate/Middle Schools (Public)"/>
    <s v="Traditional"/>
    <s v="Provision 2"/>
    <s v="N"/>
    <m/>
    <m/>
    <s v="N"/>
    <s v="6"/>
    <s v="8"/>
    <n v="368"/>
    <n v="300"/>
    <n v="0.81521739130434778"/>
    <n v="324"/>
    <n v="0.88043478260869568"/>
    <n v="368"/>
    <n v="300"/>
    <n v="0.81521739130434778"/>
    <n v="324"/>
    <n v="0.88043478260869568"/>
    <s v="Y"/>
  </r>
  <r>
    <x v="0"/>
    <s v="19"/>
    <s v="73437"/>
    <s v="6057574"/>
    <s v="Los Angeles"/>
    <x v="4"/>
    <x v="336"/>
    <s v="Vanguard Learning Center"/>
    <s v="Unified School District"/>
    <s v="Intermediate/Middle Schools (Public)"/>
    <s v="Traditional"/>
    <s v="Provision 2"/>
    <s v="N"/>
    <m/>
    <m/>
    <s v="N"/>
    <s v="6"/>
    <s v="8"/>
    <n v="249"/>
    <n v="187"/>
    <n v="0.75100401606425704"/>
    <n v="203"/>
    <n v="0.81526104417670686"/>
    <n v="249"/>
    <n v="187"/>
    <n v="0.75100401606425704"/>
    <n v="203"/>
    <n v="0.81526104417670686"/>
    <s v="Y"/>
  </r>
  <r>
    <x v="0"/>
    <s v="19"/>
    <s v="73437"/>
    <s v="6057582"/>
    <s v="Los Angeles"/>
    <x v="4"/>
    <x v="336"/>
    <s v="Whaley Middle"/>
    <s v="Unified School District"/>
    <s v="Intermediate/Middle Schools (Public)"/>
    <s v="Traditional"/>
    <s v="Provision 2"/>
    <s v="N"/>
    <m/>
    <m/>
    <s v="N"/>
    <s v="6"/>
    <s v="8"/>
    <n v="633"/>
    <n v="545"/>
    <n v="0.86097946287519744"/>
    <n v="578"/>
    <n v="0.91311216429699837"/>
    <n v="633"/>
    <n v="545"/>
    <n v="0.86097946287519744"/>
    <n v="578"/>
    <n v="0.91311216429699837"/>
    <s v="Y"/>
  </r>
  <r>
    <x v="0"/>
    <s v="19"/>
    <s v="73437"/>
    <s v="6057590"/>
    <s v="Los Angeles"/>
    <x v="4"/>
    <x v="336"/>
    <s v="Willowbrook Middle"/>
    <s v="Unified School District"/>
    <s v="Intermediate/Middle Schools (Public)"/>
    <s v="Traditional"/>
    <s v="Provision 2"/>
    <s v="N"/>
    <m/>
    <m/>
    <s v="N"/>
    <s v="6"/>
    <s v="8"/>
    <n v="267"/>
    <n v="231"/>
    <n v="0.8651685393258427"/>
    <n v="242"/>
    <n v="0.90636704119850187"/>
    <n v="267"/>
    <n v="231"/>
    <n v="0.8651685393258427"/>
    <n v="242"/>
    <n v="0.90636704119850187"/>
    <s v="Y"/>
  </r>
  <r>
    <x v="0"/>
    <s v="19"/>
    <s v="73437"/>
    <s v="6061261"/>
    <s v="Los Angeles"/>
    <x v="4"/>
    <x v="336"/>
    <s v="Roosevelt Middle"/>
    <s v="Unified School District"/>
    <s v="Intermediate/Middle Schools (Public)"/>
    <s v="Traditional"/>
    <s v="Provision 2"/>
    <s v="N"/>
    <m/>
    <m/>
    <s v="N"/>
    <s v="6"/>
    <s v="8"/>
    <n v="680"/>
    <n v="570"/>
    <n v="0.83823529411764708"/>
    <n v="606"/>
    <n v="0.89117647058823535"/>
    <n v="680"/>
    <n v="570"/>
    <n v="0.83823529411764708"/>
    <n v="606"/>
    <n v="0.89117647058823535"/>
    <s v="Y"/>
  </r>
  <r>
    <x v="0"/>
    <s v="19"/>
    <s v="73437"/>
    <s v="6061279"/>
    <s v="Los Angeles"/>
    <x v="4"/>
    <x v="336"/>
    <s v="Walton Middle"/>
    <s v="Unified School District"/>
    <s v="Intermediate/Middle Schools (Public)"/>
    <s v="Traditional"/>
    <s v="Provision 2"/>
    <s v="N"/>
    <m/>
    <m/>
    <s v="N"/>
    <s v="6"/>
    <s v="8"/>
    <n v="285"/>
    <n v="237"/>
    <n v="0.83157894736842108"/>
    <n v="261"/>
    <n v="0.91578947368421049"/>
    <n v="285"/>
    <n v="237"/>
    <n v="0.83157894736842108"/>
    <n v="261"/>
    <n v="0.91578947368421049"/>
    <s v="Y"/>
  </r>
  <r>
    <x v="0"/>
    <s v="19"/>
    <s v="73437"/>
    <s v="6066732"/>
    <s v="Los Angeles"/>
    <x v="4"/>
    <x v="336"/>
    <s v="Davis Middle"/>
    <s v="Unified School District"/>
    <s v="Intermediate/Middle Schools (Public)"/>
    <s v="Traditional"/>
    <s v="Provision 2"/>
    <s v="N"/>
    <m/>
    <m/>
    <s v="N"/>
    <s v="6"/>
    <s v="8"/>
    <n v="697"/>
    <n v="611"/>
    <n v="0.87661406025824962"/>
    <n v="634"/>
    <n v="0.90961262553802014"/>
    <n v="697"/>
    <n v="611"/>
    <n v="0.87661406025824962"/>
    <n v="634"/>
    <n v="0.90961262553802014"/>
    <s v="Y"/>
  </r>
  <r>
    <x v="0"/>
    <s v="19"/>
    <s v="73437"/>
    <s v="6114441"/>
    <s v="Los Angeles"/>
    <x v="4"/>
    <x v="336"/>
    <s v="Compton Community Day Middle"/>
    <s v="Unified School District"/>
    <s v="District Community Day Schools"/>
    <s v="Community Day School"/>
    <s v="None"/>
    <s v="N"/>
    <m/>
    <m/>
    <s v="N"/>
    <s v="6"/>
    <s v="8"/>
    <n v="2"/>
    <n v="2"/>
    <n v="1"/>
    <n v="2"/>
    <n v="1"/>
    <n v="2"/>
    <n v="2"/>
    <n v="1"/>
    <n v="2"/>
    <n v="1"/>
    <s v="Y"/>
  </r>
  <r>
    <x v="0"/>
    <s v="19"/>
    <s v="73437"/>
    <s v="6120877"/>
    <s v="Los Angeles"/>
    <x v="4"/>
    <x v="336"/>
    <s v="Clinton, William Jefferson"/>
    <s v="Unified School District"/>
    <s v="Elementary Schools (Public)"/>
    <s v="Traditional"/>
    <s v="Provision 2"/>
    <s v="N"/>
    <m/>
    <m/>
    <s v="N"/>
    <s v="K"/>
    <s v="8"/>
    <n v="951"/>
    <n v="772"/>
    <n v="0.81177707676130384"/>
    <n v="845"/>
    <n v="0.88853838065194535"/>
    <n v="951"/>
    <n v="772"/>
    <n v="0.81177707676130384"/>
    <n v="845"/>
    <n v="0.88853838065194535"/>
    <s v="Y"/>
  </r>
  <r>
    <x v="0"/>
    <s v="19"/>
    <s v="73445"/>
    <s v="0000001"/>
    <s v="Los Angeles"/>
    <x v="4"/>
    <x v="337"/>
    <s v="Nonpublic, Nonsectarian Schools"/>
    <s v="Unified School District"/>
    <s v="N/A"/>
    <s v="N/A"/>
    <s v="None"/>
    <s v="N/A"/>
    <s v="N/A"/>
    <s v="N/A"/>
    <s v="N/A"/>
    <m/>
    <m/>
    <n v="9"/>
    <n v="0"/>
    <n v="0"/>
    <n v="0"/>
    <n v="0"/>
    <n v="8"/>
    <n v="0"/>
    <n v="0"/>
    <n v="0"/>
    <n v="0"/>
    <s v="Y"/>
  </r>
  <r>
    <x v="0"/>
    <s v="19"/>
    <s v="73445"/>
    <s v="0122465"/>
    <s v="Los Angeles"/>
    <x v="4"/>
    <x v="337"/>
    <s v="Cedarlane Academy"/>
    <s v="Unified School District"/>
    <s v="Elementary Schools (Public)"/>
    <s v="Traditional"/>
    <s v="None"/>
    <s v="N"/>
    <m/>
    <m/>
    <s v="N"/>
    <s v="K"/>
    <s v="8"/>
    <n v="554"/>
    <n v="347"/>
    <n v="0.62635379061371843"/>
    <n v="431"/>
    <n v="0.77797833935018046"/>
    <n v="554"/>
    <n v="347"/>
    <n v="0.62635379061371843"/>
    <n v="431"/>
    <n v="0.77797833935018046"/>
    <s v="Y"/>
  </r>
  <r>
    <x v="0"/>
    <s v="19"/>
    <s v="73445"/>
    <s v="0125351"/>
    <s v="Los Angeles"/>
    <x v="4"/>
    <x v="337"/>
    <s v="Palm Canyon"/>
    <s v="Unified School District"/>
    <s v="Special Education Schools (Public)"/>
    <s v="Special Education School"/>
    <s v="None"/>
    <s v="N"/>
    <m/>
    <m/>
    <s v="N"/>
    <s v="9"/>
    <s v="Adult"/>
    <n v="19"/>
    <n v="7"/>
    <n v="0.36842105263157893"/>
    <n v="9"/>
    <n v="0.47368421052631576"/>
    <n v="13"/>
    <n v="5"/>
    <n v="0.38461538461538464"/>
    <n v="7"/>
    <n v="0.53846153846153844"/>
    <s v="Y"/>
  </r>
  <r>
    <x v="0"/>
    <s v="19"/>
    <s v="73445"/>
    <s v="1933316"/>
    <s v="Los Angeles"/>
    <x v="4"/>
    <x v="337"/>
    <s v="Puente Hills High"/>
    <s v="Unified School District"/>
    <s v="Alternative Schools of Choice"/>
    <s v="Alternative School of Choice"/>
    <s v="None"/>
    <s v="N"/>
    <m/>
    <m/>
    <s v="N"/>
    <s v="7"/>
    <s v="12"/>
    <n v="159"/>
    <n v="117"/>
    <n v="0.73584905660377353"/>
    <n v="126"/>
    <n v="0.79245283018867929"/>
    <n v="87"/>
    <n v="68"/>
    <n v="0.7816091954022989"/>
    <n v="75"/>
    <n v="0.86206896551724133"/>
    <s v="Y"/>
  </r>
  <r>
    <x v="0"/>
    <s v="19"/>
    <s v="73445"/>
    <s v="1934801"/>
    <s v="Los Angeles"/>
    <x v="4"/>
    <x v="337"/>
    <s v="La Puente High"/>
    <s v="Unified School District"/>
    <s v="High Schools (Public)"/>
    <s v="Traditional"/>
    <s v="None"/>
    <s v="N"/>
    <m/>
    <m/>
    <s v="N"/>
    <s v="9"/>
    <s v="12"/>
    <n v="1288"/>
    <n v="983"/>
    <n v="0.76319875776397517"/>
    <n v="1114"/>
    <n v="0.8649068322981367"/>
    <n v="1257"/>
    <n v="955"/>
    <n v="0.75974542561654734"/>
    <n v="1084"/>
    <n v="0.86237072394590297"/>
    <s v="Y"/>
  </r>
  <r>
    <x v="0"/>
    <s v="19"/>
    <s v="73445"/>
    <s v="1935246"/>
    <s v="Los Angeles"/>
    <x v="4"/>
    <x v="337"/>
    <s v="Los Altos High"/>
    <s v="Unified School District"/>
    <s v="High Schools (Public)"/>
    <s v="Traditional"/>
    <s v="None"/>
    <s v="N"/>
    <m/>
    <m/>
    <s v="N"/>
    <s v="9"/>
    <s v="12"/>
    <n v="2025"/>
    <n v="1078"/>
    <n v="0.53234567901234564"/>
    <n v="1359"/>
    <n v="0.6711111111111111"/>
    <n v="1976"/>
    <n v="1047"/>
    <n v="0.52985829959514175"/>
    <n v="1325"/>
    <n v="0.67054655870445345"/>
    <s v="Y"/>
  </r>
  <r>
    <x v="0"/>
    <s v="19"/>
    <s v="73445"/>
    <s v="1938935"/>
    <s v="Los Angeles"/>
    <x v="4"/>
    <x v="337"/>
    <s v="Valley Alternative High (Continuation)"/>
    <s v="Unified School District"/>
    <s v="Continuation High Schools"/>
    <s v="Continuation School"/>
    <s v="None"/>
    <s v="N"/>
    <m/>
    <m/>
    <s v="N"/>
    <s v="9"/>
    <s v="12"/>
    <n v="132"/>
    <n v="92"/>
    <n v="0.69696969696969702"/>
    <n v="107"/>
    <n v="0.81060606060606055"/>
    <n v="109"/>
    <n v="74"/>
    <n v="0.67889908256880738"/>
    <n v="87"/>
    <n v="0.79816513761467889"/>
    <s v="Y"/>
  </r>
  <r>
    <x v="0"/>
    <s v="19"/>
    <s v="73445"/>
    <s v="1939834"/>
    <s v="Los Angeles"/>
    <x v="4"/>
    <x v="337"/>
    <s v="Glen A. Wilson High"/>
    <s v="Unified School District"/>
    <s v="High Schools (Public)"/>
    <s v="Traditional"/>
    <s v="None"/>
    <s v="N"/>
    <m/>
    <m/>
    <s v="N"/>
    <s v="9"/>
    <s v="12"/>
    <n v="1594"/>
    <n v="683"/>
    <n v="0.42848180677540776"/>
    <n v="868"/>
    <n v="0.5445420326223338"/>
    <n v="1559"/>
    <n v="663"/>
    <n v="0.42527261064785121"/>
    <n v="848"/>
    <n v="0.54393842206542653"/>
    <s v="Y"/>
  </r>
  <r>
    <x v="0"/>
    <s v="19"/>
    <s v="73445"/>
    <s v="1939925"/>
    <s v="Los Angeles"/>
    <x v="4"/>
    <x v="337"/>
    <s v="William Workman High"/>
    <s v="Unified School District"/>
    <s v="High Schools (Public)"/>
    <s v="Traditional"/>
    <s v="None"/>
    <s v="N"/>
    <m/>
    <m/>
    <s v="N"/>
    <s v="9"/>
    <s v="12"/>
    <n v="1117"/>
    <n v="822"/>
    <n v="0.73589973142345566"/>
    <n v="966"/>
    <n v="0.86481647269471795"/>
    <n v="1093"/>
    <n v="806"/>
    <n v="0.73741994510521502"/>
    <n v="948"/>
    <n v="0.86733760292772188"/>
    <s v="Y"/>
  </r>
  <r>
    <x v="0"/>
    <s v="19"/>
    <s v="73445"/>
    <s v="1996560"/>
    <s v="Los Angeles"/>
    <x v="4"/>
    <x v="337"/>
    <s v="Valley Community Day"/>
    <s v="Unified School District"/>
    <s v="District Community Day Schools"/>
    <s v="Community Day School"/>
    <s v="None"/>
    <s v="N"/>
    <m/>
    <m/>
    <s v="N"/>
    <s v="7"/>
    <s v="12"/>
    <n v="12"/>
    <n v="11"/>
    <n v="0.91666666666666663"/>
    <n v="12"/>
    <n v="1"/>
    <n v="12"/>
    <n v="11"/>
    <n v="0.91666666666666663"/>
    <n v="12"/>
    <n v="1"/>
    <s v="Y"/>
  </r>
  <r>
    <x v="0"/>
    <s v="19"/>
    <s v="73445"/>
    <s v="6014112"/>
    <s v="Los Angeles"/>
    <x v="4"/>
    <x v="337"/>
    <s v="Baldwin Academy"/>
    <s v="Unified School District"/>
    <s v="Elementary Schools (Public)"/>
    <s v="Traditional"/>
    <s v="None"/>
    <s v="N"/>
    <m/>
    <m/>
    <s v="N"/>
    <s v="K"/>
    <s v="6"/>
    <n v="715"/>
    <n v="564"/>
    <n v="0.78881118881118883"/>
    <n v="638"/>
    <n v="0.89230769230769236"/>
    <n v="692"/>
    <n v="548"/>
    <n v="0.79190751445086704"/>
    <n v="616"/>
    <n v="0.89017341040462428"/>
    <s v="Y"/>
  </r>
  <r>
    <x v="0"/>
    <s v="19"/>
    <s v="73445"/>
    <s v="6014120"/>
    <s v="Los Angeles"/>
    <x v="4"/>
    <x v="337"/>
    <s v="Bixby Elementary"/>
    <s v="Unified School District"/>
    <s v="Elementary Schools (Public)"/>
    <s v="Traditional"/>
    <s v="None"/>
    <s v="N"/>
    <m/>
    <m/>
    <s v="N"/>
    <s v="K"/>
    <s v="5"/>
    <n v="306"/>
    <n v="203"/>
    <n v="0.66339869281045749"/>
    <n v="249"/>
    <n v="0.81372549019607843"/>
    <n v="284"/>
    <n v="190"/>
    <n v="0.66901408450704225"/>
    <n v="235"/>
    <n v="0.82746478873239437"/>
    <s v="Y"/>
  </r>
  <r>
    <x v="0"/>
    <s v="19"/>
    <s v="73445"/>
    <s v="6014138"/>
    <s v="Los Angeles"/>
    <x v="4"/>
    <x v="337"/>
    <s v="California Elementary"/>
    <s v="Unified School District"/>
    <s v="Elementary Schools (Public)"/>
    <s v="Traditional"/>
    <s v="None"/>
    <s v="N"/>
    <m/>
    <m/>
    <s v="N"/>
    <s v="K"/>
    <s v="6"/>
    <n v="384"/>
    <n v="316"/>
    <n v="0.82291666666666663"/>
    <n v="355"/>
    <n v="0.92447916666666663"/>
    <n v="383"/>
    <n v="315"/>
    <n v="0.82245430809399478"/>
    <n v="354"/>
    <n v="0.92428198433420361"/>
    <s v="Y"/>
  </r>
  <r>
    <x v="0"/>
    <s v="19"/>
    <s v="73445"/>
    <s v="6014153"/>
    <s v="Los Angeles"/>
    <x v="4"/>
    <x v="337"/>
    <s v="Del Valle Elementary"/>
    <s v="Unified School District"/>
    <s v="Elementary Schools (Public)"/>
    <s v="Traditional"/>
    <s v="None"/>
    <s v="N"/>
    <m/>
    <m/>
    <s v="N"/>
    <s v="K"/>
    <s v="6"/>
    <n v="405"/>
    <n v="346"/>
    <n v="0.85432098765432096"/>
    <n v="383"/>
    <n v="0.94567901234567897"/>
    <n v="404"/>
    <n v="346"/>
    <n v="0.85643564356435642"/>
    <n v="382"/>
    <n v="0.9455445544554455"/>
    <s v="Y"/>
  </r>
  <r>
    <x v="0"/>
    <s v="19"/>
    <s v="73445"/>
    <s v="6014179"/>
    <s v="Los Angeles"/>
    <x v="4"/>
    <x v="337"/>
    <s v="Fairgrove Academy"/>
    <s v="Unified School District"/>
    <s v="Elementary Schools (Public)"/>
    <s v="Traditional"/>
    <s v="None"/>
    <s v="N"/>
    <m/>
    <m/>
    <s v="N"/>
    <s v="K"/>
    <s v="8"/>
    <n v="911"/>
    <n v="638"/>
    <n v="0.70032930845225028"/>
    <n v="767"/>
    <n v="0.84193194291986828"/>
    <n v="911"/>
    <n v="638"/>
    <n v="0.70032930845225028"/>
    <n v="767"/>
    <n v="0.84193194291986828"/>
    <s v="Y"/>
  </r>
  <r>
    <x v="0"/>
    <s v="19"/>
    <s v="73445"/>
    <s v="6014203"/>
    <s v="Los Angeles"/>
    <x v="4"/>
    <x v="337"/>
    <s v="Grazide Elementary"/>
    <s v="Unified School District"/>
    <s v="Elementary Schools (Public)"/>
    <s v="Traditional"/>
    <s v="None"/>
    <s v="N"/>
    <m/>
    <m/>
    <s v="N"/>
    <s v="K"/>
    <s v="5"/>
    <n v="600"/>
    <n v="146"/>
    <n v="0.24333333333333335"/>
    <n v="200"/>
    <n v="0.33333333333333331"/>
    <n v="600"/>
    <n v="146"/>
    <n v="0.24333333333333335"/>
    <n v="200"/>
    <n v="0.33333333333333331"/>
    <s v="Y"/>
  </r>
  <r>
    <x v="0"/>
    <s v="19"/>
    <s v="73445"/>
    <s v="6014237"/>
    <s v="Los Angeles"/>
    <x v="4"/>
    <x v="337"/>
    <s v="Kwis Elementary"/>
    <s v="Unified School District"/>
    <s v="Elementary Schools (Public)"/>
    <s v="Traditional"/>
    <s v="None"/>
    <s v="N"/>
    <m/>
    <m/>
    <s v="N"/>
    <s v="K"/>
    <s v="5"/>
    <n v="337"/>
    <n v="268"/>
    <n v="0.79525222551928787"/>
    <n v="296"/>
    <n v="0.87833827893175076"/>
    <n v="325"/>
    <n v="260"/>
    <n v="0.8"/>
    <n v="286"/>
    <n v="0.88"/>
    <s v="Y"/>
  </r>
  <r>
    <x v="0"/>
    <s v="19"/>
    <s v="73445"/>
    <s v="6014252"/>
    <s v="Los Angeles"/>
    <x v="4"/>
    <x v="337"/>
    <s v="Lassalette"/>
    <s v="Unified School District"/>
    <s v="Elementary Schools (Public)"/>
    <s v="Traditional"/>
    <s v="None"/>
    <s v="N"/>
    <m/>
    <m/>
    <s v="N"/>
    <s v="K"/>
    <s v="8"/>
    <n v="687"/>
    <n v="566"/>
    <n v="0.82387190684133915"/>
    <n v="637"/>
    <n v="0.92721979621542938"/>
    <n v="673"/>
    <n v="555"/>
    <n v="0.82466567607726593"/>
    <n v="623"/>
    <n v="0.9257057949479941"/>
    <s v="Y"/>
  </r>
  <r>
    <x v="0"/>
    <s v="19"/>
    <s v="73445"/>
    <s v="6014260"/>
    <s v="Los Angeles"/>
    <x v="4"/>
    <x v="337"/>
    <s v="Los Altos Elementary"/>
    <s v="Unified School District"/>
    <s v="Elementary Schools (Public)"/>
    <s v="Traditional"/>
    <s v="None"/>
    <s v="N"/>
    <m/>
    <m/>
    <s v="N"/>
    <s v="K"/>
    <s v="5"/>
    <n v="410"/>
    <n v="185"/>
    <n v="0.45121951219512196"/>
    <n v="244"/>
    <n v="0.59512195121951217"/>
    <n v="410"/>
    <n v="185"/>
    <n v="0.45121951219512196"/>
    <n v="244"/>
    <n v="0.59512195121951217"/>
    <s v="Y"/>
  </r>
  <r>
    <x v="0"/>
    <s v="19"/>
    <s v="73445"/>
    <s v="6014278"/>
    <s v="Los Angeles"/>
    <x v="4"/>
    <x v="337"/>
    <s v="Los Molinos Elementary"/>
    <s v="Unified School District"/>
    <s v="Elementary Schools (Public)"/>
    <s v="Traditional"/>
    <s v="None"/>
    <s v="N"/>
    <m/>
    <m/>
    <s v="N"/>
    <s v="K"/>
    <s v="5"/>
    <n v="433"/>
    <n v="124"/>
    <n v="0.2863741339491917"/>
    <n v="170"/>
    <n v="0.39260969976905313"/>
    <n v="419"/>
    <n v="120"/>
    <n v="0.28639618138424822"/>
    <n v="165"/>
    <n v="0.3937947494033413"/>
    <s v="Y"/>
  </r>
  <r>
    <x v="0"/>
    <s v="19"/>
    <s v="73445"/>
    <s v="6014286"/>
    <s v="Los Angeles"/>
    <x v="4"/>
    <x v="337"/>
    <s v="Los Robles Academy"/>
    <s v="Unified School District"/>
    <s v="Elementary Schools (Public)"/>
    <s v="Traditional"/>
    <s v="None"/>
    <s v="N"/>
    <m/>
    <m/>
    <s v="N"/>
    <s v="K"/>
    <s v="5"/>
    <n v="307"/>
    <n v="196"/>
    <n v="0.6384364820846905"/>
    <n v="243"/>
    <n v="0.79153094462540718"/>
    <n v="307"/>
    <n v="196"/>
    <n v="0.6384364820846905"/>
    <n v="243"/>
    <n v="0.79153094462540718"/>
    <s v="Y"/>
  </r>
  <r>
    <x v="0"/>
    <s v="19"/>
    <s v="73445"/>
    <s v="6014294"/>
    <s v="Los Angeles"/>
    <x v="4"/>
    <x v="337"/>
    <s v="Mesa Robles"/>
    <s v="Unified School District"/>
    <s v="Elementary Schools (Public)"/>
    <s v="Traditional"/>
    <s v="None"/>
    <s v="N"/>
    <m/>
    <m/>
    <s v="N"/>
    <s v="K"/>
    <s v="8"/>
    <n v="1078"/>
    <n v="332"/>
    <n v="0.3079777365491651"/>
    <n v="451"/>
    <n v="0.41836734693877553"/>
    <n v="1078"/>
    <n v="332"/>
    <n v="0.3079777365491651"/>
    <n v="451"/>
    <n v="0.41836734693877553"/>
    <s v="Y"/>
  </r>
  <r>
    <x v="0"/>
    <s v="19"/>
    <s v="73445"/>
    <s v="6014302"/>
    <s v="Los Angeles"/>
    <x v="4"/>
    <x v="337"/>
    <s v="Nelson Elementary"/>
    <s v="Unified School District"/>
    <s v="Elementary Schools (Public)"/>
    <s v="Traditional"/>
    <s v="None"/>
    <s v="N"/>
    <m/>
    <m/>
    <s v="N"/>
    <s v="K"/>
    <s v="6"/>
    <n v="369"/>
    <n v="307"/>
    <n v="0.83197831978319781"/>
    <n v="339"/>
    <n v="0.91869918699186992"/>
    <n v="353"/>
    <n v="296"/>
    <n v="0.83852691218130315"/>
    <n v="323"/>
    <n v="0.91501416430594906"/>
    <s v="Y"/>
  </r>
  <r>
    <x v="0"/>
    <s v="19"/>
    <s v="73445"/>
    <s v="6014310"/>
    <s v="Los Angeles"/>
    <x v="4"/>
    <x v="337"/>
    <s v="Newton Middle"/>
    <s v="Unified School District"/>
    <s v="Intermediate/Middle Schools (Public)"/>
    <s v="Traditional"/>
    <s v="None"/>
    <s v="N"/>
    <m/>
    <m/>
    <s v="N"/>
    <s v="6"/>
    <s v="8"/>
    <n v="586"/>
    <n v="277"/>
    <n v="0.47269624573378838"/>
    <n v="348"/>
    <n v="0.59385665529010234"/>
    <n v="586"/>
    <n v="277"/>
    <n v="0.47269624573378838"/>
    <n v="348"/>
    <n v="0.59385665529010234"/>
    <s v="Y"/>
  </r>
  <r>
    <x v="0"/>
    <s v="19"/>
    <s v="73445"/>
    <s v="6014328"/>
    <s v="Los Angeles"/>
    <x v="4"/>
    <x v="337"/>
    <s v="Orange Grove Middle"/>
    <s v="Unified School District"/>
    <s v="Intermediate/Middle Schools (Public)"/>
    <s v="Traditional"/>
    <s v="None"/>
    <s v="N"/>
    <m/>
    <m/>
    <s v="N"/>
    <s v="6"/>
    <s v="8"/>
    <n v="446"/>
    <n v="274"/>
    <n v="0.61434977578475336"/>
    <n v="338"/>
    <n v="0.75784753363228696"/>
    <n v="446"/>
    <n v="274"/>
    <n v="0.61434977578475336"/>
    <n v="338"/>
    <n v="0.75784753363228696"/>
    <s v="Y"/>
  </r>
  <r>
    <x v="0"/>
    <s v="19"/>
    <s v="73445"/>
    <s v="6014336"/>
    <s v="Los Angeles"/>
    <x v="4"/>
    <x v="337"/>
    <s v="Palm Elementary"/>
    <s v="Unified School District"/>
    <s v="Elementary Schools (Public)"/>
    <s v="Traditional"/>
    <s v="None"/>
    <s v="N"/>
    <m/>
    <m/>
    <s v="N"/>
    <s v="K"/>
    <s v="5"/>
    <n v="372"/>
    <n v="300"/>
    <n v="0.80645161290322576"/>
    <n v="340"/>
    <n v="0.91397849462365588"/>
    <n v="359"/>
    <n v="290"/>
    <n v="0.80779944289693595"/>
    <n v="328"/>
    <n v="0.91364902506963785"/>
    <s v="Y"/>
  </r>
  <r>
    <x v="0"/>
    <s v="19"/>
    <s v="73445"/>
    <s v="6014351"/>
    <s v="Los Angeles"/>
    <x v="4"/>
    <x v="337"/>
    <s v="Sierra Vista Middle"/>
    <s v="Unified School District"/>
    <s v="Intermediate/Middle Schools (Public)"/>
    <s v="Traditional"/>
    <s v="None"/>
    <s v="N"/>
    <m/>
    <m/>
    <s v="N"/>
    <s v="6"/>
    <s v="8"/>
    <n v="324"/>
    <n v="266"/>
    <n v="0.82098765432098764"/>
    <n v="298"/>
    <n v="0.91975308641975306"/>
    <n v="324"/>
    <n v="266"/>
    <n v="0.82098765432098764"/>
    <n v="298"/>
    <n v="0.91975308641975306"/>
    <s v="Y"/>
  </r>
  <r>
    <x v="0"/>
    <s v="19"/>
    <s v="73445"/>
    <s v="6014369"/>
    <s v="Los Angeles"/>
    <x v="4"/>
    <x v="337"/>
    <s v="Sparks Elementary"/>
    <s v="Unified School District"/>
    <s v="Elementary Schools (Public)"/>
    <s v="Traditional"/>
    <s v="None"/>
    <s v="N"/>
    <m/>
    <m/>
    <s v="N"/>
    <s v="K"/>
    <s v="6"/>
    <n v="524"/>
    <n v="427"/>
    <n v="0.81488549618320616"/>
    <n v="486"/>
    <n v="0.9274809160305344"/>
    <n v="508"/>
    <n v="415"/>
    <n v="0.81692913385826771"/>
    <n v="472"/>
    <n v="0.92913385826771655"/>
    <s v="Y"/>
  </r>
  <r>
    <x v="0"/>
    <s v="19"/>
    <s v="73445"/>
    <s v="6014377"/>
    <s v="Los Angeles"/>
    <x v="4"/>
    <x v="337"/>
    <s v="Sparks Middle"/>
    <s v="Unified School District"/>
    <s v="Intermediate/Middle Schools (Public)"/>
    <s v="Traditional"/>
    <s v="None"/>
    <s v="N"/>
    <m/>
    <m/>
    <s v="N"/>
    <s v="7"/>
    <s v="8"/>
    <n v="476"/>
    <n v="386"/>
    <n v="0.81092436974789917"/>
    <n v="434"/>
    <n v="0.91176470588235292"/>
    <n v="476"/>
    <n v="386"/>
    <n v="0.81092436974789917"/>
    <n v="434"/>
    <n v="0.91176470588235292"/>
    <s v="Y"/>
  </r>
  <r>
    <x v="0"/>
    <s v="19"/>
    <s v="73445"/>
    <s v="6014385"/>
    <s v="Los Angeles"/>
    <x v="4"/>
    <x v="337"/>
    <s v="Sunset Elementary"/>
    <s v="Unified School District"/>
    <s v="Elementary Schools (Public)"/>
    <s v="Traditional"/>
    <s v="None"/>
    <s v="N"/>
    <m/>
    <m/>
    <s v="N"/>
    <s v="K"/>
    <s v="6"/>
    <n v="226"/>
    <n v="182"/>
    <n v="0.80530973451327437"/>
    <n v="208"/>
    <n v="0.92035398230088494"/>
    <n v="226"/>
    <n v="182"/>
    <n v="0.80530973451327437"/>
    <n v="208"/>
    <n v="0.92035398230088494"/>
    <s v="Y"/>
  </r>
  <r>
    <x v="0"/>
    <s v="19"/>
    <s v="73445"/>
    <s v="6014393"/>
    <s v="Los Angeles"/>
    <x v="4"/>
    <x v="337"/>
    <s v="Temple Academy"/>
    <s v="Unified School District"/>
    <s v="Elementary Schools (Public)"/>
    <s v="Traditional"/>
    <s v="None"/>
    <s v="N"/>
    <m/>
    <m/>
    <s v="N"/>
    <s v="K"/>
    <s v="6"/>
    <n v="268"/>
    <n v="217"/>
    <n v="0.80970149253731338"/>
    <n v="255"/>
    <n v="0.95149253731343286"/>
    <n v="268"/>
    <n v="217"/>
    <n v="0.80970149253731338"/>
    <n v="255"/>
    <n v="0.95149253731343286"/>
    <s v="Y"/>
  </r>
  <r>
    <x v="0"/>
    <s v="19"/>
    <s v="73445"/>
    <s v="6014419"/>
    <s v="Los Angeles"/>
    <x v="4"/>
    <x v="337"/>
    <s v="Workman Elementary"/>
    <s v="Unified School District"/>
    <s v="Elementary Schools (Public)"/>
    <s v="Traditional"/>
    <s v="None"/>
    <s v="N"/>
    <m/>
    <m/>
    <s v="N"/>
    <s v="K"/>
    <s v="6"/>
    <n v="405"/>
    <n v="316"/>
    <n v="0.78024691358024689"/>
    <n v="366"/>
    <n v="0.90370370370370368"/>
    <n v="395"/>
    <n v="309"/>
    <n v="0.78227848101265818"/>
    <n v="357"/>
    <n v="0.90379746835443042"/>
    <s v="Y"/>
  </r>
  <r>
    <x v="0"/>
    <s v="19"/>
    <s v="73445"/>
    <s v="6022263"/>
    <s v="Los Angeles"/>
    <x v="4"/>
    <x v="337"/>
    <s v="Grandview, College Preparatory Academy"/>
    <s v="Unified School District"/>
    <s v="Elementary Schools (Public)"/>
    <s v="Traditional"/>
    <s v="None"/>
    <s v="N"/>
    <m/>
    <m/>
    <s v="N"/>
    <s v="K"/>
    <s v="8"/>
    <n v="621"/>
    <n v="484"/>
    <n v="0.77938808373590984"/>
    <n v="550"/>
    <n v="0.88566827697262485"/>
    <n v="621"/>
    <n v="484"/>
    <n v="0.77938808373590984"/>
    <n v="550"/>
    <n v="0.88566827697262485"/>
    <s v="Y"/>
  </r>
  <r>
    <x v="0"/>
    <s v="19"/>
    <s v="73445"/>
    <s v="6022396"/>
    <s v="Los Angeles"/>
    <x v="4"/>
    <x v="337"/>
    <s v="Wing Lane Elementary"/>
    <s v="Unified School District"/>
    <s v="Elementary Schools (Public)"/>
    <s v="Traditional"/>
    <s v="None"/>
    <s v="N"/>
    <m/>
    <m/>
    <s v="N"/>
    <s v="K"/>
    <s v="5"/>
    <n v="321"/>
    <n v="271"/>
    <n v="0.84423676012461057"/>
    <n v="299"/>
    <n v="0.93146417445482865"/>
    <n v="308"/>
    <n v="261"/>
    <n v="0.84740259740259738"/>
    <n v="286"/>
    <n v="0.9285714285714286"/>
    <s v="Y"/>
  </r>
  <r>
    <x v="0"/>
    <s v="19"/>
    <s v="73445"/>
    <s v="6066757"/>
    <s v="Los Angeles"/>
    <x v="4"/>
    <x v="337"/>
    <s v="Wedgeworth Elementary"/>
    <s v="Unified School District"/>
    <s v="Elementary Schools (Public)"/>
    <s v="Traditional"/>
    <s v="None"/>
    <s v="N"/>
    <m/>
    <m/>
    <s v="N"/>
    <s v="K"/>
    <s v="5"/>
    <n v="399"/>
    <n v="144"/>
    <n v="0.36090225563909772"/>
    <n v="187"/>
    <n v="0.46867167919799496"/>
    <n v="399"/>
    <n v="144"/>
    <n v="0.36090225563909772"/>
    <n v="187"/>
    <n v="0.46867167919799496"/>
    <s v="Y"/>
  </r>
  <r>
    <x v="0"/>
    <s v="19"/>
    <s v="73445"/>
    <s v="6068811"/>
    <s v="Los Angeles"/>
    <x v="4"/>
    <x v="337"/>
    <s v="Valinda School of Academics"/>
    <s v="Unified School District"/>
    <s v="Elementary Schools (Public)"/>
    <s v="Traditional"/>
    <s v="None"/>
    <s v="N"/>
    <m/>
    <m/>
    <s v="N"/>
    <s v="K"/>
    <s v="8"/>
    <n v="527"/>
    <n v="401"/>
    <n v="0.7609108159392789"/>
    <n v="446"/>
    <n v="0.84629981024667933"/>
    <n v="527"/>
    <n v="401"/>
    <n v="0.7609108159392789"/>
    <n v="446"/>
    <n v="0.84629981024667933"/>
    <s v="Y"/>
  </r>
  <r>
    <x v="0"/>
    <s v="19"/>
    <s v="73445"/>
    <s v="6069710"/>
    <s v="Los Angeles"/>
    <x v="4"/>
    <x v="337"/>
    <s v="Sunset"/>
    <s v="Unified School District"/>
    <s v="Special Education Schools (Public)"/>
    <s v="Special Education School"/>
    <s v="None"/>
    <s v="N"/>
    <m/>
    <m/>
    <s v="N"/>
    <s v="K"/>
    <s v="8"/>
    <n v="21"/>
    <n v="10"/>
    <n v="0.47619047619047616"/>
    <n v="11"/>
    <n v="0.52380952380952384"/>
    <n v="20"/>
    <n v="10"/>
    <n v="0.5"/>
    <n v="11"/>
    <n v="0.55000000000000004"/>
    <s v="Y"/>
  </r>
  <r>
    <x v="0"/>
    <s v="19"/>
    <s v="73452"/>
    <s v="0000001"/>
    <s v="Los Angeles"/>
    <x v="4"/>
    <x v="338"/>
    <s v="Nonpublic, Nonsectarian Schools"/>
    <s v="Unified School District"/>
    <s v="N/A"/>
    <s v="N/A"/>
    <s v="None"/>
    <s v="N/A"/>
    <s v="N/A"/>
    <s v="N/A"/>
    <s v="N/A"/>
    <m/>
    <m/>
    <n v="13"/>
    <n v="3"/>
    <n v="0.23076923076923078"/>
    <n v="3"/>
    <n v="0.23076923076923078"/>
    <n v="10"/>
    <n v="3"/>
    <n v="0.3"/>
    <n v="3"/>
    <n v="0.3"/>
    <s v="Y"/>
  </r>
  <r>
    <x v="0"/>
    <s v="19"/>
    <s v="73452"/>
    <s v="0111070"/>
    <s v="Los Angeles"/>
    <x v="4"/>
    <x v="338"/>
    <s v="Rowland Assistive Technology Academy"/>
    <s v="Unified School District"/>
    <s v="Special Education Schools (Public)"/>
    <s v="Special Education School"/>
    <s v="None"/>
    <s v="N"/>
    <m/>
    <m/>
    <s v="N"/>
    <s v="K"/>
    <s v="12"/>
    <n v="24"/>
    <n v="13"/>
    <n v="0.54166666666666663"/>
    <n v="14"/>
    <n v="0.58333333333333337"/>
    <n v="17"/>
    <n v="11"/>
    <n v="0.6470588235294118"/>
    <n v="12"/>
    <n v="0.70588235294117652"/>
    <s v="Y"/>
  </r>
  <r>
    <x v="0"/>
    <s v="19"/>
    <s v="73452"/>
    <s v="0120600"/>
    <s v="Los Angeles"/>
    <x v="4"/>
    <x v="338"/>
    <s v="iQ Academy California-Los Angeles"/>
    <s v="Unified School District"/>
    <s v="K-12 Schools (Public)"/>
    <s v="Traditional"/>
    <s v="None"/>
    <s v="Y"/>
    <s v="1135"/>
    <s v="Directly funded"/>
    <s v="Y"/>
    <s v="K"/>
    <s v="12"/>
    <n v="554"/>
    <n v="275"/>
    <n v="0.49638989169675091"/>
    <n v="321"/>
    <n v="0.57942238267148016"/>
    <n v="544"/>
    <n v="270"/>
    <n v="0.49632352941176472"/>
    <n v="315"/>
    <n v="0.57904411764705888"/>
    <s v="Y"/>
  </r>
  <r>
    <x v="0"/>
    <s v="19"/>
    <s v="73452"/>
    <s v="0125005"/>
    <s v="Los Angeles"/>
    <x v="4"/>
    <x v="338"/>
    <s v="Telesis Academy of Science &amp; Math"/>
    <s v="Unified School District"/>
    <s v="Elementary Schools (Public)"/>
    <s v="Traditional"/>
    <s v="None"/>
    <s v="N"/>
    <m/>
    <m/>
    <s v="N"/>
    <s v="K"/>
    <s v="8"/>
    <n v="813"/>
    <n v="452"/>
    <n v="0.55596555965559658"/>
    <n v="552"/>
    <n v="0.6789667896678967"/>
    <n v="805"/>
    <n v="448"/>
    <n v="0.55652173913043479"/>
    <n v="548"/>
    <n v="0.68074534161490685"/>
    <s v="Y"/>
  </r>
  <r>
    <x v="0"/>
    <s v="19"/>
    <s v="73452"/>
    <s v="1930106"/>
    <s v="Los Angeles"/>
    <x v="4"/>
    <x v="338"/>
    <s v="Santana High (Continuation)"/>
    <s v="Unified School District"/>
    <s v="Continuation High Schools"/>
    <s v="Continuation School"/>
    <s v="None"/>
    <s v="N"/>
    <m/>
    <m/>
    <s v="N"/>
    <s v="9"/>
    <s v="12"/>
    <n v="206"/>
    <n v="141"/>
    <n v="0.68446601941747576"/>
    <n v="155"/>
    <n v="0.75242718446601942"/>
    <n v="155"/>
    <n v="111"/>
    <n v="0.71612903225806457"/>
    <n v="123"/>
    <n v="0.79354838709677422"/>
    <s v="Y"/>
  </r>
  <r>
    <x v="0"/>
    <s v="19"/>
    <s v="73452"/>
    <s v="1936228"/>
    <s v="Los Angeles"/>
    <x v="4"/>
    <x v="338"/>
    <s v="Nogales High"/>
    <s v="Unified School District"/>
    <s v="High Schools (Public)"/>
    <s v="Traditional"/>
    <s v="None"/>
    <s v="N"/>
    <m/>
    <m/>
    <s v="N"/>
    <s v="9"/>
    <s v="12"/>
    <n v="1966"/>
    <n v="1311"/>
    <n v="0.66683621566632756"/>
    <n v="1489"/>
    <n v="0.75737538148524919"/>
    <n v="1904"/>
    <n v="1267"/>
    <n v="0.6654411764705882"/>
    <n v="1440"/>
    <n v="0.75630252100840334"/>
    <s v="Y"/>
  </r>
  <r>
    <x v="0"/>
    <s v="19"/>
    <s v="73452"/>
    <s v="1937564"/>
    <s v="Los Angeles"/>
    <x v="4"/>
    <x v="338"/>
    <s v="John A. Rowland High"/>
    <s v="Unified School District"/>
    <s v="High Schools (Public)"/>
    <s v="Traditional"/>
    <s v="None"/>
    <s v="N"/>
    <m/>
    <m/>
    <s v="N"/>
    <s v="9"/>
    <s v="12"/>
    <n v="2221"/>
    <n v="906"/>
    <n v="0.40792435839711844"/>
    <n v="1184"/>
    <n v="0.53309320126069337"/>
    <n v="2170"/>
    <n v="881"/>
    <n v="0.40599078341013822"/>
    <n v="1155"/>
    <n v="0.532258064516129"/>
    <s v="Y"/>
  </r>
  <r>
    <x v="0"/>
    <s v="19"/>
    <s v="73452"/>
    <s v="1995943"/>
    <s v="Los Angeles"/>
    <x v="4"/>
    <x v="338"/>
    <s v="Rowland Unified Community Day"/>
    <s v="Unified School District"/>
    <s v="District Community Day Schools"/>
    <s v="Community Day School"/>
    <s v="None"/>
    <s v="N"/>
    <m/>
    <m/>
    <s v="N"/>
    <s v="7"/>
    <s v="12"/>
    <n v="40"/>
    <n v="20"/>
    <n v="0.5"/>
    <n v="26"/>
    <n v="0.65"/>
    <n v="1"/>
    <n v="1"/>
    <n v="1"/>
    <n v="1"/>
    <n v="1"/>
    <s v="Y"/>
  </r>
  <r>
    <x v="0"/>
    <s v="19"/>
    <s v="73452"/>
    <s v="6022214"/>
    <s v="Los Angeles"/>
    <x v="4"/>
    <x v="338"/>
    <s v="Alvarado Intermediate"/>
    <s v="Unified School District"/>
    <s v="Intermediate/Middle Schools (Public)"/>
    <s v="Traditional"/>
    <s v="None"/>
    <s v="N"/>
    <m/>
    <m/>
    <s v="N"/>
    <s v="7"/>
    <s v="8"/>
    <n v="795"/>
    <n v="393"/>
    <n v="0.49433962264150944"/>
    <n v="487"/>
    <n v="0.61257861635220123"/>
    <n v="795"/>
    <n v="393"/>
    <n v="0.49433962264150944"/>
    <n v="487"/>
    <n v="0.61257861635220123"/>
    <s v="Y"/>
  </r>
  <r>
    <x v="0"/>
    <s v="19"/>
    <s v="73452"/>
    <s v="6022222"/>
    <s v="Los Angeles"/>
    <x v="4"/>
    <x v="338"/>
    <s v="Blandford Elementary"/>
    <s v="Unified School District"/>
    <s v="Elementary Schools (Public)"/>
    <s v="Traditional"/>
    <s v="None"/>
    <s v="N"/>
    <m/>
    <m/>
    <s v="N"/>
    <s v="K"/>
    <s v="6"/>
    <n v="673"/>
    <n v="222"/>
    <n v="0.32986627043090638"/>
    <n v="298"/>
    <n v="0.4427934621099554"/>
    <n v="665"/>
    <n v="220"/>
    <n v="0.33082706766917291"/>
    <n v="296"/>
    <n v="0.44511278195488724"/>
    <s v="Y"/>
  </r>
  <r>
    <x v="0"/>
    <s v="19"/>
    <s v="73452"/>
    <s v="6022248"/>
    <s v="Los Angeles"/>
    <x v="4"/>
    <x v="338"/>
    <s v="Giano Intermediate"/>
    <s v="Unified School District"/>
    <s v="Intermediate/Middle Schools (Public)"/>
    <s v="Traditional"/>
    <s v="None"/>
    <s v="N"/>
    <m/>
    <m/>
    <s v="N"/>
    <s v="7"/>
    <s v="8"/>
    <n v="581"/>
    <n v="473"/>
    <n v="0.81411359724612742"/>
    <n v="522"/>
    <n v="0.89845094664371772"/>
    <n v="581"/>
    <n v="473"/>
    <n v="0.81411359724612742"/>
    <n v="522"/>
    <n v="0.89845094664371772"/>
    <s v="Y"/>
  </r>
  <r>
    <x v="0"/>
    <s v="19"/>
    <s v="73452"/>
    <s v="6022271"/>
    <s v="Los Angeles"/>
    <x v="4"/>
    <x v="338"/>
    <s v="Hollingworth Elementary"/>
    <s v="Unified School District"/>
    <s v="Elementary Schools (Public)"/>
    <s v="Traditional"/>
    <s v="None"/>
    <s v="N"/>
    <m/>
    <m/>
    <s v="N"/>
    <s v="K"/>
    <s v="6"/>
    <n v="395"/>
    <n v="280"/>
    <n v="0.70886075949367089"/>
    <n v="317"/>
    <n v="0.8025316455696202"/>
    <n v="384"/>
    <n v="278"/>
    <n v="0.72395833333333337"/>
    <n v="315"/>
    <n v="0.8203125"/>
    <s v="Y"/>
  </r>
  <r>
    <x v="0"/>
    <s v="19"/>
    <s v="73452"/>
    <s v="6022289"/>
    <s v="Los Angeles"/>
    <x v="4"/>
    <x v="338"/>
    <s v="Hurley Elementary"/>
    <s v="Unified School District"/>
    <s v="Elementary Schools (Public)"/>
    <s v="Traditional"/>
    <s v="None"/>
    <s v="N"/>
    <m/>
    <m/>
    <s v="N"/>
    <s v="K"/>
    <s v="6"/>
    <n v="570"/>
    <n v="488"/>
    <n v="0.85614035087719298"/>
    <n v="526"/>
    <n v="0.92280701754385963"/>
    <n v="557"/>
    <n v="482"/>
    <n v="0.86535008976660677"/>
    <n v="520"/>
    <n v="0.93357271095152605"/>
    <s v="Y"/>
  </r>
  <r>
    <x v="0"/>
    <s v="19"/>
    <s v="73452"/>
    <s v="6022297"/>
    <s v="Los Angeles"/>
    <x v="4"/>
    <x v="338"/>
    <s v="Jellick Elementary"/>
    <s v="Unified School District"/>
    <s v="Elementary Schools (Public)"/>
    <s v="Traditional"/>
    <s v="None"/>
    <s v="N"/>
    <m/>
    <m/>
    <s v="N"/>
    <s v="K"/>
    <s v="6"/>
    <n v="413"/>
    <n v="305"/>
    <n v="0.73849878934624702"/>
    <n v="345"/>
    <n v="0.83535108958837767"/>
    <n v="404"/>
    <n v="301"/>
    <n v="0.74504950495049505"/>
    <n v="341"/>
    <n v="0.84405940594059403"/>
    <s v="Y"/>
  </r>
  <r>
    <x v="0"/>
    <s v="19"/>
    <s v="73452"/>
    <s v="6022305"/>
    <s v="Los Angeles"/>
    <x v="4"/>
    <x v="338"/>
    <s v="Killian Elementary"/>
    <s v="Unified School District"/>
    <s v="Elementary Schools (Public)"/>
    <s v="Traditional"/>
    <s v="None"/>
    <s v="N"/>
    <m/>
    <m/>
    <s v="N"/>
    <s v="K"/>
    <s v="6"/>
    <n v="631"/>
    <n v="259"/>
    <n v="0.41045958795562598"/>
    <n v="345"/>
    <n v="0.54675118858954042"/>
    <n v="628"/>
    <n v="258"/>
    <n v="0.41082802547770703"/>
    <n v="344"/>
    <n v="0.54777070063694266"/>
    <s v="Y"/>
  </r>
  <r>
    <x v="0"/>
    <s v="19"/>
    <s v="73452"/>
    <s v="6022321"/>
    <s v="Los Angeles"/>
    <x v="4"/>
    <x v="338"/>
    <s v="Northam Elementary"/>
    <s v="Unified School District"/>
    <s v="Elementary Schools (Public)"/>
    <s v="Traditional"/>
    <s v="None"/>
    <s v="N"/>
    <m/>
    <m/>
    <s v="N"/>
    <s v="K"/>
    <s v="6"/>
    <n v="501"/>
    <n v="401"/>
    <n v="0.80039920159680644"/>
    <n v="441"/>
    <n v="0.88023952095808389"/>
    <n v="491"/>
    <n v="398"/>
    <n v="0.81059063136456211"/>
    <n v="438"/>
    <n v="0.89205702647657836"/>
    <s v="Y"/>
  </r>
  <r>
    <x v="0"/>
    <s v="19"/>
    <s v="73452"/>
    <s v="6022347"/>
    <s v="Los Angeles"/>
    <x v="4"/>
    <x v="338"/>
    <s v="Rorimer Elementary"/>
    <s v="Unified School District"/>
    <s v="Elementary Schools (Public)"/>
    <s v="Traditional"/>
    <s v="None"/>
    <s v="N"/>
    <m/>
    <m/>
    <s v="N"/>
    <s v="K"/>
    <s v="6"/>
    <n v="560"/>
    <n v="447"/>
    <n v="0.79821428571428577"/>
    <n v="511"/>
    <n v="0.91249999999999998"/>
    <n v="553"/>
    <n v="442"/>
    <n v="0.79927667269439417"/>
    <n v="504"/>
    <n v="0.91139240506329111"/>
    <s v="Y"/>
  </r>
  <r>
    <x v="0"/>
    <s v="19"/>
    <s v="73452"/>
    <s v="6022354"/>
    <s v="Los Angeles"/>
    <x v="4"/>
    <x v="338"/>
    <s v="Rowland Elementary"/>
    <s v="Unified School District"/>
    <s v="Elementary Schools (Public)"/>
    <s v="Traditional"/>
    <s v="None"/>
    <s v="N"/>
    <m/>
    <m/>
    <s v="N"/>
    <s v="K"/>
    <s v="6"/>
    <n v="521"/>
    <n v="409"/>
    <n v="0.78502879078694821"/>
    <n v="455"/>
    <n v="0.87332053742802307"/>
    <n v="511"/>
    <n v="406"/>
    <n v="0.79452054794520544"/>
    <n v="452"/>
    <n v="0.8845401174168297"/>
    <s v="Y"/>
  </r>
  <r>
    <x v="0"/>
    <s v="19"/>
    <s v="73452"/>
    <s v="6022362"/>
    <s v="Los Angeles"/>
    <x v="4"/>
    <x v="338"/>
    <s v="Shelyn Elementary"/>
    <s v="Unified School District"/>
    <s v="Elementary Schools (Public)"/>
    <s v="Traditional"/>
    <s v="None"/>
    <s v="N"/>
    <m/>
    <m/>
    <s v="N"/>
    <s v="K"/>
    <s v="6"/>
    <n v="398"/>
    <n v="165"/>
    <n v="0.41457286432160806"/>
    <n v="206"/>
    <n v="0.51758793969849248"/>
    <n v="392"/>
    <n v="164"/>
    <n v="0.41836734693877553"/>
    <n v="205"/>
    <n v="0.52295918367346939"/>
    <s v="Y"/>
  </r>
  <r>
    <x v="0"/>
    <s v="19"/>
    <s v="73452"/>
    <s v="6022388"/>
    <s v="Los Angeles"/>
    <x v="4"/>
    <x v="338"/>
    <s v="Villacorta Elementary"/>
    <s v="Unified School District"/>
    <s v="Elementary Schools (Public)"/>
    <s v="Traditional"/>
    <s v="None"/>
    <s v="N"/>
    <m/>
    <m/>
    <s v="N"/>
    <s v="K"/>
    <s v="6"/>
    <n v="482"/>
    <n v="404"/>
    <n v="0.83817427385892118"/>
    <n v="448"/>
    <n v="0.9294605809128631"/>
    <n v="478"/>
    <n v="401"/>
    <n v="0.83891213389121344"/>
    <n v="444"/>
    <n v="0.92887029288702927"/>
    <s v="Y"/>
  </r>
  <r>
    <x v="0"/>
    <s v="19"/>
    <s v="73452"/>
    <s v="6022404"/>
    <s v="Los Angeles"/>
    <x v="4"/>
    <x v="338"/>
    <s v="Ybarra Academy for the Arts and Technology"/>
    <s v="Unified School District"/>
    <s v="Elementary Schools (Public)"/>
    <s v="Traditional"/>
    <s v="None"/>
    <s v="N"/>
    <m/>
    <m/>
    <s v="N"/>
    <s v="K"/>
    <s v="8"/>
    <n v="677"/>
    <n v="241"/>
    <n v="0.35598227474150662"/>
    <n v="330"/>
    <n v="0.48744460856720828"/>
    <n v="671"/>
    <n v="240"/>
    <n v="0.35767511177347244"/>
    <n v="327"/>
    <n v="0.48733233979135621"/>
    <s v="Y"/>
  </r>
  <r>
    <x v="0"/>
    <s v="19"/>
    <s v="73452"/>
    <s v="6022412"/>
    <s v="Los Angeles"/>
    <x v="4"/>
    <x v="338"/>
    <s v="Yorbita Elementary"/>
    <s v="Unified School District"/>
    <s v="Elementary Schools (Public)"/>
    <s v="Traditional"/>
    <s v="None"/>
    <s v="N"/>
    <m/>
    <m/>
    <s v="N"/>
    <s v="K"/>
    <s v="6"/>
    <n v="477"/>
    <n v="391"/>
    <n v="0.81970649895178194"/>
    <n v="436"/>
    <n v="0.91404612159329135"/>
    <n v="471"/>
    <n v="389"/>
    <n v="0.82590233545647562"/>
    <n v="434"/>
    <n v="0.92144373673036095"/>
    <s v="Y"/>
  </r>
  <r>
    <x v="0"/>
    <s v="19"/>
    <s v="73452"/>
    <s v="6103352"/>
    <s v="Los Angeles"/>
    <x v="4"/>
    <x v="338"/>
    <s v="Stanley G. Oswalt Academy"/>
    <s v="Unified School District"/>
    <s v="Elementary Schools (Public)"/>
    <s v="Traditional"/>
    <s v="None"/>
    <s v="N"/>
    <m/>
    <m/>
    <s v="N"/>
    <s v="K"/>
    <s v="8"/>
    <n v="1092"/>
    <n v="278"/>
    <n v="0.25457875457875456"/>
    <n v="393"/>
    <n v="0.35989010989010989"/>
    <n v="1080"/>
    <n v="277"/>
    <n v="0.25648148148148148"/>
    <n v="392"/>
    <n v="0.36296296296296299"/>
    <s v="Y"/>
  </r>
  <r>
    <x v="0"/>
    <s v="19"/>
    <s v="73460"/>
    <s v="0000001"/>
    <s v="Los Angeles"/>
    <x v="4"/>
    <x v="339"/>
    <s v="Nonpublic, Nonsectarian Schools"/>
    <s v="Unified School District"/>
    <s v="N/A"/>
    <s v="N/A"/>
    <s v="None"/>
    <s v="N/A"/>
    <s v="N/A"/>
    <s v="N/A"/>
    <s v="N/A"/>
    <m/>
    <m/>
    <n v="8"/>
    <n v="1"/>
    <n v="0.125"/>
    <n v="1"/>
    <n v="0.125"/>
    <n v="7"/>
    <n v="1"/>
    <n v="0.14285714285714285"/>
    <n v="1"/>
    <n v="0.14285714285714285"/>
    <s v="Y"/>
  </r>
  <r>
    <x v="0"/>
    <s v="19"/>
    <s v="73460"/>
    <s v="1932862"/>
    <s v="Los Angeles"/>
    <x v="4"/>
    <x v="339"/>
    <s v="Diamond Bar High"/>
    <s v="Unified School District"/>
    <s v="High Schools (Public)"/>
    <s v="Traditional"/>
    <s v="None"/>
    <s v="N"/>
    <m/>
    <m/>
    <s v="N"/>
    <s v="9"/>
    <s v="12"/>
    <n v="3061"/>
    <n v="222"/>
    <n v="7.2525318523358376E-2"/>
    <n v="316"/>
    <n v="0.10323423717739301"/>
    <n v="2999"/>
    <n v="217"/>
    <n v="7.235745248416138E-2"/>
    <n v="311"/>
    <n v="0.10370123374458153"/>
    <s v="Y"/>
  </r>
  <r>
    <x v="0"/>
    <s v="19"/>
    <s v="73460"/>
    <s v="1937747"/>
    <s v="Los Angeles"/>
    <x v="4"/>
    <x v="339"/>
    <s v="Ron Hockwalt Academies (Continuation)"/>
    <s v="Unified School District"/>
    <s v="Continuation High Schools"/>
    <s v="Continuation School"/>
    <s v="None"/>
    <s v="N"/>
    <m/>
    <m/>
    <s v="N"/>
    <s v="9"/>
    <s v="12"/>
    <n v="32"/>
    <n v="14"/>
    <n v="0.4375"/>
    <n v="14"/>
    <n v="0.4375"/>
    <n v="28"/>
    <n v="12"/>
    <n v="0.42857142857142855"/>
    <n v="12"/>
    <n v="0.42857142857142855"/>
    <s v="Y"/>
  </r>
  <r>
    <x v="0"/>
    <s v="19"/>
    <s v="73460"/>
    <s v="1939149"/>
    <s v="Los Angeles"/>
    <x v="4"/>
    <x v="339"/>
    <s v="Walnut High"/>
    <s v="Unified School District"/>
    <s v="High Schools (Public)"/>
    <s v="Traditional"/>
    <s v="None"/>
    <s v="N"/>
    <m/>
    <m/>
    <s v="N"/>
    <s v="9"/>
    <s v="12"/>
    <n v="2675"/>
    <n v="285"/>
    <n v="0.10654205607476636"/>
    <n v="424"/>
    <n v="0.15850467289719627"/>
    <n v="2631"/>
    <n v="275"/>
    <n v="0.10452299505891297"/>
    <n v="412"/>
    <n v="0.15659445077917142"/>
    <s v="Y"/>
  </r>
  <r>
    <x v="0"/>
    <s v="19"/>
    <s v="73460"/>
    <s v="6023352"/>
    <s v="Los Angeles"/>
    <x v="4"/>
    <x v="339"/>
    <s v="Castle Rock Elementary"/>
    <s v="Unified School District"/>
    <s v="Elementary Schools (Public)"/>
    <s v="Traditional"/>
    <s v="None"/>
    <s v="N"/>
    <m/>
    <m/>
    <s v="N"/>
    <s v="K"/>
    <s v="5"/>
    <n v="624"/>
    <n v="39"/>
    <n v="6.25E-2"/>
    <n v="56"/>
    <n v="8.9743589743589744E-2"/>
    <n v="608"/>
    <n v="38"/>
    <n v="6.25E-2"/>
    <n v="54"/>
    <n v="8.8815789473684209E-2"/>
    <s v="Y"/>
  </r>
  <r>
    <x v="0"/>
    <s v="19"/>
    <s v="73460"/>
    <s v="6023360"/>
    <s v="Los Angeles"/>
    <x v="4"/>
    <x v="339"/>
    <s v="Collegewood Elementary"/>
    <s v="Unified School District"/>
    <s v="Elementary Schools (Public)"/>
    <s v="Traditional"/>
    <s v="None"/>
    <s v="N"/>
    <m/>
    <m/>
    <s v="N"/>
    <s v="K"/>
    <s v="5"/>
    <n v="602"/>
    <n v="74"/>
    <n v="0.12292358803986711"/>
    <n v="103"/>
    <n v="0.17109634551495018"/>
    <n v="591"/>
    <n v="71"/>
    <n v="0.12013536379018612"/>
    <n v="100"/>
    <n v="0.16920473773265651"/>
    <s v="Y"/>
  </r>
  <r>
    <x v="0"/>
    <s v="19"/>
    <s v="73460"/>
    <s v="6023378"/>
    <s v="Los Angeles"/>
    <x v="4"/>
    <x v="339"/>
    <s v="Evergreen Elementary"/>
    <s v="Unified School District"/>
    <s v="Elementary Schools (Public)"/>
    <s v="Traditional"/>
    <s v="None"/>
    <s v="N"/>
    <m/>
    <m/>
    <s v="N"/>
    <s v="K"/>
    <s v="5"/>
    <n v="589"/>
    <n v="50"/>
    <n v="8.4889643463497449E-2"/>
    <n v="68"/>
    <n v="0.11544991511035653"/>
    <n v="576"/>
    <n v="50"/>
    <n v="8.6805555555555552E-2"/>
    <n v="68"/>
    <n v="0.11805555555555555"/>
    <s v="Y"/>
  </r>
  <r>
    <x v="0"/>
    <s v="19"/>
    <s v="73460"/>
    <s v="6023386"/>
    <s v="Los Angeles"/>
    <x v="4"/>
    <x v="339"/>
    <s v="Suzanne Middle"/>
    <s v="Unified School District"/>
    <s v="Intermediate/Middle Schools (Public)"/>
    <s v="Traditional"/>
    <s v="None"/>
    <s v="N"/>
    <m/>
    <m/>
    <s v="N"/>
    <s v="6"/>
    <s v="8"/>
    <n v="1307"/>
    <n v="143"/>
    <n v="0.10941086457536343"/>
    <n v="211"/>
    <n v="0.16143840856924255"/>
    <n v="1307"/>
    <n v="143"/>
    <n v="0.10941086457536343"/>
    <n v="211"/>
    <n v="0.16143840856924255"/>
    <s v="Y"/>
  </r>
  <r>
    <x v="0"/>
    <s v="19"/>
    <s v="73460"/>
    <s v="6023394"/>
    <s v="Los Angeles"/>
    <x v="4"/>
    <x v="339"/>
    <s v="Vejar Elementary"/>
    <s v="Unified School District"/>
    <s v="Elementary Schools (Public)"/>
    <s v="Traditional"/>
    <s v="None"/>
    <s v="N"/>
    <m/>
    <m/>
    <s v="N"/>
    <s v="K"/>
    <s v="5"/>
    <n v="575"/>
    <n v="73"/>
    <n v="0.12695652173913044"/>
    <n v="101"/>
    <n v="0.17565217391304347"/>
    <n v="566"/>
    <n v="72"/>
    <n v="0.12720848056537101"/>
    <n v="100"/>
    <n v="0.17667844522968199"/>
    <s v="Y"/>
  </r>
  <r>
    <x v="0"/>
    <s v="19"/>
    <s v="73460"/>
    <s v="6023402"/>
    <s v="Los Angeles"/>
    <x v="4"/>
    <x v="339"/>
    <s v="Walnut Elementary"/>
    <s v="Unified School District"/>
    <s v="Elementary Schools (Public)"/>
    <s v="Traditional"/>
    <s v="None"/>
    <s v="N"/>
    <m/>
    <m/>
    <s v="N"/>
    <s v="K"/>
    <s v="5"/>
    <n v="604"/>
    <n v="97"/>
    <n v="0.16059602649006621"/>
    <n v="134"/>
    <n v="0.22185430463576158"/>
    <n v="603"/>
    <n v="97"/>
    <n v="0.16086235489220563"/>
    <n v="134"/>
    <n v="0.22222222222222221"/>
    <s v="Y"/>
  </r>
  <r>
    <x v="0"/>
    <s v="19"/>
    <s v="73460"/>
    <s v="6095467"/>
    <s v="Los Angeles"/>
    <x v="4"/>
    <x v="339"/>
    <s v="Cyrus J. Morris Elementary"/>
    <s v="Unified School District"/>
    <s v="Elementary Schools (Public)"/>
    <s v="Traditional"/>
    <s v="None"/>
    <s v="N"/>
    <m/>
    <m/>
    <s v="N"/>
    <s v="K"/>
    <s v="5"/>
    <n v="468"/>
    <n v="90"/>
    <n v="0.19230769230769232"/>
    <n v="113"/>
    <n v="0.24145299145299146"/>
    <n v="458"/>
    <n v="89"/>
    <n v="0.1943231441048035"/>
    <n v="110"/>
    <n v="0.24017467248908297"/>
    <s v="Y"/>
  </r>
  <r>
    <x v="0"/>
    <s v="19"/>
    <s v="73460"/>
    <s v="6096358"/>
    <s v="Los Angeles"/>
    <x v="4"/>
    <x v="339"/>
    <s v="Chaparral Middle"/>
    <s v="Unified School District"/>
    <s v="Intermediate/Middle Schools (Public)"/>
    <s v="Traditional"/>
    <s v="None"/>
    <s v="N"/>
    <m/>
    <m/>
    <s v="N"/>
    <s v="6"/>
    <s v="8"/>
    <n v="1212"/>
    <n v="109"/>
    <n v="8.993399339933994E-2"/>
    <n v="162"/>
    <n v="0.13366336633663367"/>
    <n v="1212"/>
    <n v="109"/>
    <n v="8.993399339933994E-2"/>
    <n v="162"/>
    <n v="0.13366336633663367"/>
    <s v="Y"/>
  </r>
  <r>
    <x v="0"/>
    <s v="19"/>
    <s v="73460"/>
    <s v="6100309"/>
    <s v="Los Angeles"/>
    <x v="4"/>
    <x v="339"/>
    <s v="Maple Hill Elementary"/>
    <s v="Unified School District"/>
    <s v="Elementary Schools (Public)"/>
    <s v="Traditional"/>
    <s v="None"/>
    <s v="N"/>
    <m/>
    <m/>
    <s v="N"/>
    <s v="K"/>
    <s v="5"/>
    <n v="528"/>
    <n v="52"/>
    <n v="9.8484848484848481E-2"/>
    <n v="76"/>
    <n v="0.14393939393939395"/>
    <n v="528"/>
    <n v="52"/>
    <n v="9.8484848484848481E-2"/>
    <n v="76"/>
    <n v="0.14393939393939395"/>
    <s v="Y"/>
  </r>
  <r>
    <x v="0"/>
    <s v="19"/>
    <s v="73460"/>
    <s v="6106918"/>
    <s v="Los Angeles"/>
    <x v="4"/>
    <x v="339"/>
    <s v="Quail Summit Elementary"/>
    <s v="Unified School District"/>
    <s v="Elementary Schools (Public)"/>
    <s v="Traditional"/>
    <s v="None"/>
    <s v="N"/>
    <m/>
    <m/>
    <s v="N"/>
    <s v="K"/>
    <s v="5"/>
    <n v="663"/>
    <n v="63"/>
    <n v="9.5022624434389136E-2"/>
    <n v="89"/>
    <n v="0.13423831070889894"/>
    <n v="663"/>
    <n v="63"/>
    <n v="9.5022624434389136E-2"/>
    <n v="89"/>
    <n v="0.13423831070889894"/>
    <s v="Y"/>
  </r>
  <r>
    <x v="0"/>
    <s v="19"/>
    <s v="73460"/>
    <s v="6108336"/>
    <s v="Los Angeles"/>
    <x v="4"/>
    <x v="339"/>
    <s v="Leonard G. Westhoff Elementary"/>
    <s v="Unified School District"/>
    <s v="Elementary Schools (Public)"/>
    <s v="Traditional"/>
    <s v="None"/>
    <s v="N"/>
    <m/>
    <m/>
    <s v="N"/>
    <s v="K"/>
    <s v="5"/>
    <n v="603"/>
    <n v="36"/>
    <n v="5.9701492537313432E-2"/>
    <n v="60"/>
    <n v="9.950248756218906E-2"/>
    <n v="603"/>
    <n v="36"/>
    <n v="5.9701492537313432E-2"/>
    <n v="60"/>
    <n v="9.950248756218906E-2"/>
    <s v="Y"/>
  </r>
  <r>
    <x v="0"/>
    <s v="19"/>
    <s v="73460"/>
    <s v="6108344"/>
    <s v="Los Angeles"/>
    <x v="4"/>
    <x v="339"/>
    <s v="South Pointe Middle"/>
    <s v="Unified School District"/>
    <s v="Intermediate/Middle Schools (Public)"/>
    <s v="Traditional"/>
    <s v="None"/>
    <s v="N"/>
    <m/>
    <m/>
    <s v="N"/>
    <s v="6"/>
    <s v="8"/>
    <n v="917"/>
    <n v="117"/>
    <n v="0.12758996728462377"/>
    <n v="153"/>
    <n v="0.16684841875681569"/>
    <n v="917"/>
    <n v="117"/>
    <n v="0.12758996728462377"/>
    <n v="153"/>
    <n v="0.16684841875681569"/>
    <s v="Y"/>
  </r>
  <r>
    <x v="0"/>
    <s v="19"/>
    <s v="75291"/>
    <s v="0000001"/>
    <s v="Los Angeles"/>
    <x v="4"/>
    <x v="340"/>
    <s v="Nonpublic, Nonsectarian Schools"/>
    <s v="Unified School District"/>
    <s v="N/A"/>
    <s v="N/A"/>
    <s v="None"/>
    <s v="N/A"/>
    <s v="N/A"/>
    <s v="N/A"/>
    <s v="N/A"/>
    <m/>
    <m/>
    <n v="18"/>
    <n v="1"/>
    <n v="5.5555555555555552E-2"/>
    <n v="1"/>
    <n v="5.5555555555555552E-2"/>
    <n v="17"/>
    <n v="1"/>
    <n v="5.8823529411764705E-2"/>
    <n v="1"/>
    <n v="5.8823529411764705E-2"/>
    <s v="Y"/>
  </r>
  <r>
    <x v="0"/>
    <s v="19"/>
    <s v="75291"/>
    <s v="1995810"/>
    <s v="Los Angeles"/>
    <x v="4"/>
    <x v="340"/>
    <s v="Gabrielino High"/>
    <s v="Unified School District"/>
    <s v="High Schools (Public)"/>
    <s v="Traditional"/>
    <s v="None"/>
    <s v="N"/>
    <m/>
    <m/>
    <s v="N"/>
    <s v="9"/>
    <s v="12"/>
    <n v="1813"/>
    <n v="731"/>
    <n v="0.40319911748483178"/>
    <n v="976"/>
    <n v="0.53833425261996692"/>
    <n v="1789"/>
    <n v="722"/>
    <n v="0.40357741755170484"/>
    <n v="964"/>
    <n v="0.53884851872554496"/>
    <s v="Y"/>
  </r>
  <r>
    <x v="0"/>
    <s v="19"/>
    <s v="75291"/>
    <s v="1996016"/>
    <s v="Los Angeles"/>
    <x v="4"/>
    <x v="340"/>
    <s v="Options for Youth San Gabriel"/>
    <s v="Unified School District"/>
    <s v="K-12 Schools (Public)"/>
    <s v="Traditional"/>
    <s v="None"/>
    <s v="Y"/>
    <s v="0117"/>
    <s v="Directly funded"/>
    <s v="Y"/>
    <s v="7"/>
    <s v="12"/>
    <n v="1127"/>
    <n v="670"/>
    <n v="0.59449866903283055"/>
    <n v="841"/>
    <n v="0.74622892635314997"/>
    <n v="907"/>
    <n v="527"/>
    <n v="0.58103638368246968"/>
    <n v="671"/>
    <n v="0.73980154355016536"/>
    <s v="Y"/>
  </r>
  <r>
    <x v="0"/>
    <s v="19"/>
    <s v="75291"/>
    <s v="1996081"/>
    <s v="Los Angeles"/>
    <x v="4"/>
    <x v="340"/>
    <s v="Del Mar High"/>
    <s v="Unified School District"/>
    <s v="Continuation High Schools"/>
    <s v="Continuation School"/>
    <s v="None"/>
    <s v="N"/>
    <m/>
    <m/>
    <s v="N"/>
    <s v="10"/>
    <s v="12"/>
    <n v="55"/>
    <n v="42"/>
    <n v="0.76363636363636367"/>
    <n v="45"/>
    <n v="0.81818181818181823"/>
    <n v="43"/>
    <n v="32"/>
    <n v="0.7441860465116279"/>
    <n v="34"/>
    <n v="0.79069767441860461"/>
    <s v="Y"/>
  </r>
  <r>
    <x v="0"/>
    <s v="19"/>
    <s v="75291"/>
    <s v="6022420"/>
    <s v="Los Angeles"/>
    <x v="4"/>
    <x v="340"/>
    <s v="Coolidge Elementary"/>
    <s v="Unified School District"/>
    <s v="Elementary Schools (Public)"/>
    <s v="Traditional"/>
    <s v="None"/>
    <s v="N"/>
    <m/>
    <m/>
    <s v="N"/>
    <s v="K"/>
    <s v="5"/>
    <n v="391"/>
    <n v="133"/>
    <n v="0.34015345268542202"/>
    <n v="166"/>
    <n v="0.42455242966751916"/>
    <n v="391"/>
    <n v="133"/>
    <n v="0.34015345268542202"/>
    <n v="166"/>
    <n v="0.42455242966751916"/>
    <s v="Y"/>
  </r>
  <r>
    <x v="0"/>
    <s v="19"/>
    <s v="75291"/>
    <s v="6022438"/>
    <s v="Los Angeles"/>
    <x v="4"/>
    <x v="340"/>
    <s v="Jefferson Middle"/>
    <s v="Unified School District"/>
    <s v="Intermediate/Middle Schools (Public)"/>
    <s v="Traditional"/>
    <s v="None"/>
    <s v="N"/>
    <m/>
    <m/>
    <s v="N"/>
    <s v="6"/>
    <s v="8"/>
    <n v="1212"/>
    <n v="497"/>
    <n v="0.41006600660066006"/>
    <n v="650"/>
    <n v="0.5363036303630363"/>
    <n v="1212"/>
    <n v="497"/>
    <n v="0.41006600660066006"/>
    <n v="650"/>
    <n v="0.5363036303630363"/>
    <s v="Y"/>
  </r>
  <r>
    <x v="0"/>
    <s v="19"/>
    <s v="75291"/>
    <s v="6022453"/>
    <s v="Los Angeles"/>
    <x v="4"/>
    <x v="340"/>
    <s v="McKinley Elementary"/>
    <s v="Unified School District"/>
    <s v="Elementary Schools (Public)"/>
    <s v="Traditional"/>
    <s v="None"/>
    <s v="N"/>
    <m/>
    <m/>
    <s v="N"/>
    <s v="K"/>
    <s v="5"/>
    <n v="579"/>
    <n v="301"/>
    <n v="0.51986183074265979"/>
    <n v="404"/>
    <n v="0.69775474956822103"/>
    <n v="578"/>
    <n v="301"/>
    <n v="0.52076124567474047"/>
    <n v="403"/>
    <n v="0.69723183391003463"/>
    <s v="Y"/>
  </r>
  <r>
    <x v="0"/>
    <s v="19"/>
    <s v="75291"/>
    <s v="6022461"/>
    <s v="Los Angeles"/>
    <x v="4"/>
    <x v="340"/>
    <s v="Roosevelt Elementary"/>
    <s v="Unified School District"/>
    <s v="Elementary Schools (Public)"/>
    <s v="Traditional"/>
    <s v="Provision 2"/>
    <s v="N"/>
    <m/>
    <m/>
    <s v="N"/>
    <s v="K"/>
    <s v="5"/>
    <n v="394"/>
    <n v="229"/>
    <n v="0.58121827411167515"/>
    <n v="243"/>
    <n v="0.61675126903553301"/>
    <n v="366"/>
    <n v="217"/>
    <n v="0.59289617486338797"/>
    <n v="228"/>
    <n v="0.62295081967213117"/>
    <s v="Y"/>
  </r>
  <r>
    <x v="0"/>
    <s v="19"/>
    <s v="75291"/>
    <s v="6022479"/>
    <s v="Los Angeles"/>
    <x v="4"/>
    <x v="340"/>
    <s v="Washington Elementary"/>
    <s v="Unified School District"/>
    <s v="Elementary Schools (Public)"/>
    <s v="Traditional"/>
    <s v="None"/>
    <s v="N"/>
    <m/>
    <m/>
    <s v="N"/>
    <s v="K"/>
    <s v="5"/>
    <n v="479"/>
    <n v="175"/>
    <n v="0.3653444676409186"/>
    <n v="235"/>
    <n v="0.49060542797494783"/>
    <n v="479"/>
    <n v="175"/>
    <n v="0.3653444676409186"/>
    <n v="235"/>
    <n v="0.49060542797494783"/>
    <s v="Y"/>
  </r>
  <r>
    <x v="0"/>
    <s v="19"/>
    <s v="75291"/>
    <s v="6022487"/>
    <s v="Los Angeles"/>
    <x v="4"/>
    <x v="340"/>
    <s v="Wilson Elementary"/>
    <s v="Unified School District"/>
    <s v="Elementary Schools (Public)"/>
    <s v="Traditional"/>
    <s v="None"/>
    <s v="N"/>
    <m/>
    <m/>
    <s v="N"/>
    <s v="K"/>
    <s v="5"/>
    <n v="362"/>
    <n v="94"/>
    <n v="0.25966850828729282"/>
    <n v="135"/>
    <n v="0.3729281767955801"/>
    <n v="362"/>
    <n v="94"/>
    <n v="0.25966850828729282"/>
    <n v="135"/>
    <n v="0.3729281767955801"/>
    <s v="Y"/>
  </r>
  <r>
    <x v="0"/>
    <s v="19"/>
    <s v="75309"/>
    <s v="0127100"/>
    <s v="Los Angeles"/>
    <x v="4"/>
    <x v="341"/>
    <s v="Assurance Learning Academy"/>
    <s v="Unified School District"/>
    <s v="K-12 Schools (Public)"/>
    <s v="Traditional"/>
    <s v="None"/>
    <s v="Y"/>
    <s v="1458"/>
    <s v="Directly funded"/>
    <s v="Y"/>
    <s v="K"/>
    <s v="12"/>
    <n v="783"/>
    <n v="620"/>
    <n v="0.79182630906768836"/>
    <n v="687"/>
    <n v="0.87739463601532564"/>
    <n v="461"/>
    <n v="356"/>
    <n v="0.77223427331887207"/>
    <n v="398"/>
    <n v="0.8633405639913232"/>
    <s v="Y"/>
  </r>
  <r>
    <x v="0"/>
    <s v="19"/>
    <s v="75309"/>
    <s v="0129411"/>
    <s v="Los Angeles"/>
    <x v="4"/>
    <x v="341"/>
    <s v="SCALE Leadership Academy"/>
    <s v="Unified School District"/>
    <s v="Intermediate/Middle Schools (Public)"/>
    <s v="Traditional"/>
    <s v="None"/>
    <s v="Y"/>
    <s v="1636"/>
    <s v="Directly funded"/>
    <s v="Y"/>
    <s v="K"/>
    <s v="12"/>
    <n v="140"/>
    <n v="51"/>
    <n v="0.36428571428571427"/>
    <n v="54"/>
    <n v="0.38571428571428573"/>
    <n v="131"/>
    <n v="46"/>
    <n v="0.35114503816793891"/>
    <n v="49"/>
    <n v="0.37404580152671757"/>
    <s v="Y"/>
  </r>
  <r>
    <x v="0"/>
    <s v="19"/>
    <s v="75309"/>
    <s v="0129742"/>
    <s v="Los Angeles"/>
    <x v="4"/>
    <x v="341"/>
    <s v="Inspire Charter School"/>
    <s v="Unified School District"/>
    <s v="K-12 Schools (Public)"/>
    <s v="Traditional"/>
    <s v="None"/>
    <s v="Y"/>
    <s v="1668"/>
    <s v="Directly funded"/>
    <s v="Y"/>
    <s v="K"/>
    <s v="12"/>
    <n v="836"/>
    <n v="189"/>
    <n v="0.22607655502392343"/>
    <n v="200"/>
    <n v="0.23923444976076555"/>
    <n v="806"/>
    <n v="181"/>
    <n v="0.22456575682382135"/>
    <n v="192"/>
    <n v="0.23821339950372208"/>
    <s v="Y"/>
  </r>
  <r>
    <x v="0"/>
    <s v="19"/>
    <s v="75309"/>
    <s v="0130773"/>
    <s v="Los Angeles"/>
    <x v="4"/>
    <x v="341"/>
    <s v="Academy of Arts and Sciences: Los Angeles (K-8)"/>
    <s v="Unified School District"/>
    <s v="Elementary Schools (Public)"/>
    <s v="Traditional"/>
    <s v="None"/>
    <s v="Y"/>
    <s v="1652"/>
    <s v="Directly funded"/>
    <s v="Y"/>
    <s v="K"/>
    <s v="8"/>
    <n v="95"/>
    <n v="40"/>
    <n v="0.42105263157894735"/>
    <n v="41"/>
    <n v="0.43157894736842106"/>
    <n v="95"/>
    <n v="40"/>
    <n v="0.42105263157894735"/>
    <n v="41"/>
    <n v="0.43157894736842106"/>
    <s v="Y"/>
  </r>
  <r>
    <x v="0"/>
    <s v="19"/>
    <s v="75309"/>
    <s v="0130781"/>
    <s v="Los Angeles"/>
    <x v="4"/>
    <x v="341"/>
    <s v="Academy of Arts and Sciences: Los Angeles (9-12)"/>
    <s v="Unified School District"/>
    <s v="High Schools (Public)"/>
    <s v="Traditional"/>
    <s v="None"/>
    <s v="Y"/>
    <s v="1651"/>
    <s v="Directly funded"/>
    <s v="Y"/>
    <s v="9"/>
    <s v="12"/>
    <n v="29"/>
    <n v="11"/>
    <n v="0.37931034482758619"/>
    <n v="11"/>
    <n v="0.37931034482758619"/>
    <n v="27"/>
    <n v="10"/>
    <n v="0.37037037037037035"/>
    <n v="10"/>
    <n v="0.37037037037037035"/>
    <s v="Y"/>
  </r>
  <r>
    <x v="0"/>
    <s v="19"/>
    <s v="75309"/>
    <s v="0130955"/>
    <s v="Los Angeles"/>
    <x v="4"/>
    <x v="341"/>
    <s v="Mosaica Online Academy of Los Angeles"/>
    <s v="Unified School District"/>
    <s v="K-12 Schools (Public)"/>
    <s v="Traditional"/>
    <s v="None"/>
    <s v="Y"/>
    <s v="1677"/>
    <s v="Directly funded"/>
    <s v="Y"/>
    <s v="K"/>
    <s v="12"/>
    <n v="25"/>
    <n v="13"/>
    <n v="0.52"/>
    <n v="18"/>
    <n v="0.72"/>
    <n v="25"/>
    <n v="13"/>
    <n v="0.52"/>
    <n v="18"/>
    <n v="0.72"/>
    <s v="Y"/>
  </r>
  <r>
    <x v="0"/>
    <s v="19"/>
    <s v="75309"/>
    <s v="0131201"/>
    <s v="Los Angeles"/>
    <x v="4"/>
    <x v="341"/>
    <s v="Albert Einstein Academy for Letters, Arts &amp; Sciences - Aqua Dulce Partnership Academy"/>
    <s v="Unified School District"/>
    <s v="Elementary Schools (Public)"/>
    <s v="Traditional"/>
    <s v="None"/>
    <s v="Y"/>
    <s v="1694"/>
    <s v="Directly funded"/>
    <s v="Y"/>
    <s v="K"/>
    <s v="5"/>
    <n v="197"/>
    <n v="39"/>
    <n v="0.19796954314720813"/>
    <n v="41"/>
    <n v="0.20812182741116753"/>
    <n v="197"/>
    <n v="39"/>
    <n v="0.19796954314720813"/>
    <n v="41"/>
    <n v="0.20812182741116753"/>
    <s v="Y"/>
  </r>
  <r>
    <x v="0"/>
    <s v="19"/>
    <s v="75309"/>
    <s v="0131383"/>
    <s v="Los Angeles"/>
    <x v="4"/>
    <x v="341"/>
    <s v="SIATech Academy South"/>
    <s v="Unified School District"/>
    <s v="High Schools (Public)"/>
    <s v="Traditional"/>
    <s v="None"/>
    <s v="Y"/>
    <s v="1700"/>
    <s v="Directly funded"/>
    <s v="Y"/>
    <s v="11"/>
    <s v="12"/>
    <n v="96"/>
    <n v="79"/>
    <n v="0.82291666666666663"/>
    <n v="80"/>
    <n v="0.83333333333333337"/>
    <n v="20"/>
    <n v="16"/>
    <n v="0.8"/>
    <n v="17"/>
    <n v="0.85"/>
    <s v="Y"/>
  </r>
  <r>
    <x v="0"/>
    <s v="19"/>
    <s v="75309"/>
    <s v="0131540"/>
    <s v="Los Angeles"/>
    <x v="4"/>
    <x v="341"/>
    <s v="Method Schools K-8"/>
    <s v="Unified School District"/>
    <s v="Elementary Schools (Public)"/>
    <s v="Traditional"/>
    <s v="None"/>
    <s v="Y"/>
    <s v="1698"/>
    <s v="Directly funded"/>
    <s v="Y"/>
    <s v="K"/>
    <s v="8"/>
    <n v="20"/>
    <n v="4"/>
    <n v="0.2"/>
    <n v="8"/>
    <n v="0.4"/>
    <n v="20"/>
    <n v="4"/>
    <n v="0.2"/>
    <n v="8"/>
    <n v="0.4"/>
    <s v="Y"/>
  </r>
  <r>
    <x v="0"/>
    <s v="19"/>
    <s v="75309"/>
    <s v="0131557"/>
    <s v="Los Angeles"/>
    <x v="4"/>
    <x v="341"/>
    <s v="Method Schools High"/>
    <s v="Unified School District"/>
    <s v="High Schools (Public)"/>
    <s v="Traditional"/>
    <s v="None"/>
    <s v="Y"/>
    <s v="1697"/>
    <s v="Directly funded"/>
    <s v="Y"/>
    <s v="9"/>
    <s v="12"/>
    <n v="6"/>
    <n v="1"/>
    <n v="0.16666666666666666"/>
    <n v="3"/>
    <n v="0.5"/>
    <n v="6"/>
    <n v="1"/>
    <n v="0.16666666666666666"/>
    <n v="3"/>
    <n v="0.5"/>
    <s v="Y"/>
  </r>
  <r>
    <x v="0"/>
    <s v="19"/>
    <s v="75309"/>
    <s v="0131987"/>
    <s v="Los Angeles"/>
    <x v="4"/>
    <x v="341"/>
    <s v="iLEAD Innovation Studios"/>
    <s v="Unified School District"/>
    <s v="K-12 Schools (Public)"/>
    <s v="Traditional"/>
    <s v="None"/>
    <s v="Y"/>
    <s v="1699"/>
    <s v="Directly funded"/>
    <s v="Y"/>
    <s v="K"/>
    <s v="12"/>
    <n v="1861"/>
    <n v="426"/>
    <n v="0.22890918860827511"/>
    <n v="490"/>
    <n v="0.26329930145083291"/>
    <n v="1824"/>
    <n v="417"/>
    <n v="0.22861842105263158"/>
    <n v="479"/>
    <n v="0.26260964912280704"/>
    <s v="Y"/>
  </r>
  <r>
    <x v="0"/>
    <s v="19"/>
    <s v="75309"/>
    <s v="0132191"/>
    <s v="Los Angeles"/>
    <x v="4"/>
    <x v="341"/>
    <s v="Albert Einstein Academy for Letters, Arts and Sciences-STEAM"/>
    <s v="Unified School District"/>
    <s v="Elementary Schools (Public)"/>
    <s v="Traditional"/>
    <s v="None"/>
    <s v="Y"/>
    <s v="1734"/>
    <s v="Directly funded"/>
    <s v="Y"/>
    <s v="K"/>
    <s v="6"/>
    <n v="677"/>
    <n v="67"/>
    <n v="9.8966026587887737E-2"/>
    <n v="72"/>
    <n v="0.10635155096011817"/>
    <n v="673"/>
    <n v="65"/>
    <n v="9.658246656760773E-2"/>
    <n v="70"/>
    <n v="0.10401188707280833"/>
    <s v="Y"/>
  </r>
  <r>
    <x v="0"/>
    <s v="19"/>
    <s v="75309"/>
    <s v="0132654"/>
    <s v="Los Angeles"/>
    <x v="4"/>
    <x v="341"/>
    <s v="Community Collaborative Charter"/>
    <s v="Unified School District"/>
    <s v="K-12 Schools (Public)"/>
    <s v="Traditional"/>
    <s v="None"/>
    <s v="Y"/>
    <s v="1751"/>
    <s v="Directly funded"/>
    <s v="Y"/>
    <s v="K"/>
    <s v="12"/>
    <n v="1427"/>
    <n v="382"/>
    <n v="0.26769446391030133"/>
    <n v="470"/>
    <n v="0.32936229852838123"/>
    <n v="1338"/>
    <n v="337"/>
    <n v="0.25186846038863975"/>
    <n v="417"/>
    <n v="0.31165919282511212"/>
    <s v="Y"/>
  </r>
  <r>
    <x v="0"/>
    <s v="19"/>
    <s v="75309"/>
    <s v="0133231"/>
    <s v="Los Angeles"/>
    <x v="4"/>
    <x v="341"/>
    <s v="Albert Einstein Academy for Letters, Arts &amp; Sciences - Odyssey"/>
    <s v="Unified School District"/>
    <s v="K-12 Schools (Public)"/>
    <s v="Traditional"/>
    <s v="None"/>
    <s v="Y"/>
    <s v="1596"/>
    <s v="Directly funded"/>
    <s v="N"/>
    <s v="K"/>
    <s v="12"/>
    <n v="185"/>
    <n v="28"/>
    <n v="0.15135135135135136"/>
    <n v="36"/>
    <n v="0.19459459459459461"/>
    <n v="182"/>
    <n v="28"/>
    <n v="0.15384615384615385"/>
    <n v="36"/>
    <n v="0.19780219780219779"/>
    <s v="Y"/>
  </r>
  <r>
    <x v="0"/>
    <s v="19"/>
    <s v="75309"/>
    <s v="1995786"/>
    <s v="Los Angeles"/>
    <x v="4"/>
    <x v="341"/>
    <s v="Vasquez High"/>
    <s v="Unified School District"/>
    <s v="High Schools (Public)"/>
    <s v="Traditional"/>
    <s v="None"/>
    <s v="N"/>
    <m/>
    <m/>
    <s v="N"/>
    <s v="9"/>
    <s v="12"/>
    <n v="399"/>
    <n v="89"/>
    <n v="0.22305764411027568"/>
    <n v="102"/>
    <n v="0.25563909774436089"/>
    <n v="384"/>
    <n v="84"/>
    <n v="0.21875"/>
    <n v="97"/>
    <n v="0.25260416666666669"/>
    <s v="Y"/>
  </r>
  <r>
    <x v="0"/>
    <s v="19"/>
    <s v="75309"/>
    <s v="6107494"/>
    <s v="Los Angeles"/>
    <x v="4"/>
    <x v="341"/>
    <s v="High Desert"/>
    <s v="Unified School District"/>
    <s v="Intermediate/Middle Schools (Public)"/>
    <s v="Traditional"/>
    <s v="None"/>
    <s v="N"/>
    <m/>
    <m/>
    <s v="N"/>
    <s v="6"/>
    <s v="8"/>
    <n v="259"/>
    <n v="89"/>
    <n v="0.34362934362934361"/>
    <n v="106"/>
    <n v="0.40926640926640928"/>
    <n v="259"/>
    <n v="89"/>
    <n v="0.34362934362934361"/>
    <n v="106"/>
    <n v="0.40926640926640928"/>
    <s v="Y"/>
  </r>
  <r>
    <x v="0"/>
    <s v="19"/>
    <s v="75309"/>
    <s v="6115679"/>
    <s v="Los Angeles"/>
    <x v="4"/>
    <x v="341"/>
    <s v="Meadowlark Elementary"/>
    <s v="Unified School District"/>
    <s v="Elementary Schools (Public)"/>
    <s v="Traditional"/>
    <s v="None"/>
    <s v="N"/>
    <m/>
    <m/>
    <s v="N"/>
    <s v="K"/>
    <s v="5"/>
    <n v="440"/>
    <n v="178"/>
    <n v="0.40454545454545454"/>
    <n v="209"/>
    <n v="0.47499999999999998"/>
    <n v="434"/>
    <n v="174"/>
    <n v="0.4009216589861751"/>
    <n v="205"/>
    <n v="0.47235023041474655"/>
    <s v="Y"/>
  </r>
  <r>
    <x v="0"/>
    <s v="19"/>
    <s v="75333"/>
    <s v="0000001"/>
    <s v="Los Angeles"/>
    <x v="4"/>
    <x v="342"/>
    <s v="Nonpublic, Nonsectarian Schools"/>
    <s v="Unified School District"/>
    <s v="N/A"/>
    <s v="N/A"/>
    <s v="None"/>
    <s v="N/A"/>
    <s v="N/A"/>
    <s v="N/A"/>
    <s v="N/A"/>
    <m/>
    <m/>
    <n v="29"/>
    <n v="1"/>
    <n v="3.4482758620689655E-2"/>
    <n v="1"/>
    <n v="3.4482758620689655E-2"/>
    <n v="26"/>
    <n v="0"/>
    <n v="0"/>
    <n v="0"/>
    <n v="0"/>
    <s v="Y"/>
  </r>
  <r>
    <x v="0"/>
    <s v="19"/>
    <s v="75333"/>
    <s v="1935808"/>
    <s v="Los Angeles"/>
    <x v="4"/>
    <x v="342"/>
    <s v="Mira Costa High"/>
    <s v="Unified School District"/>
    <s v="High Schools (Public)"/>
    <s v="Traditional"/>
    <s v="None"/>
    <s v="N"/>
    <m/>
    <m/>
    <s v="N"/>
    <s v="9"/>
    <s v="12"/>
    <n v="2437"/>
    <n v="98"/>
    <n v="4.0213377102995489E-2"/>
    <n v="134"/>
    <n v="5.4985638079606075E-2"/>
    <n v="2349"/>
    <n v="96"/>
    <n v="4.0868454661558112E-2"/>
    <n v="132"/>
    <n v="5.6194125159642401E-2"/>
    <s v="Y"/>
  </r>
  <r>
    <x v="0"/>
    <s v="19"/>
    <s v="75333"/>
    <s v="6020325"/>
    <s v="Los Angeles"/>
    <x v="4"/>
    <x v="342"/>
    <s v="Aurelia Pennekamp Elementary"/>
    <s v="Unified School District"/>
    <s v="Elementary Schools (Public)"/>
    <s v="Traditional"/>
    <s v="None"/>
    <s v="N"/>
    <m/>
    <m/>
    <s v="N"/>
    <s v="K"/>
    <s v="5"/>
    <n v="560"/>
    <n v="6"/>
    <n v="1.0714285714285714E-2"/>
    <n v="8"/>
    <n v="1.4285714285714285E-2"/>
    <n v="547"/>
    <n v="6"/>
    <n v="1.0968921389396709E-2"/>
    <n v="8"/>
    <n v="1.4625228519195612E-2"/>
    <s v="Y"/>
  </r>
  <r>
    <x v="0"/>
    <s v="19"/>
    <s v="75333"/>
    <s v="6020358"/>
    <s v="Los Angeles"/>
    <x v="4"/>
    <x v="342"/>
    <s v="Grand View Elementary"/>
    <s v="Unified School District"/>
    <s v="Elementary Schools (Public)"/>
    <s v="Traditional"/>
    <s v="None"/>
    <s v="N"/>
    <m/>
    <m/>
    <s v="N"/>
    <s v="K"/>
    <s v="5"/>
    <n v="733"/>
    <n v="9"/>
    <n v="1.227830832196453E-2"/>
    <n v="9"/>
    <n v="1.227830832196453E-2"/>
    <n v="718"/>
    <n v="9"/>
    <n v="1.2534818941504178E-2"/>
    <n v="9"/>
    <n v="1.2534818941504178E-2"/>
    <s v="Y"/>
  </r>
  <r>
    <x v="0"/>
    <s v="19"/>
    <s v="75333"/>
    <s v="6020390"/>
    <s v="Los Angeles"/>
    <x v="4"/>
    <x v="342"/>
    <s v="Meadows Avenue Elementary"/>
    <s v="Unified School District"/>
    <s v="Elementary Schools (Public)"/>
    <s v="Traditional"/>
    <s v="None"/>
    <s v="N"/>
    <m/>
    <m/>
    <s v="N"/>
    <s v="K"/>
    <s v="5"/>
    <n v="431"/>
    <n v="16"/>
    <n v="3.7122969837587005E-2"/>
    <n v="17"/>
    <n v="3.9443155452436193E-2"/>
    <n v="431"/>
    <n v="16"/>
    <n v="3.7122969837587005E-2"/>
    <n v="17"/>
    <n v="3.9443155452436193E-2"/>
    <s v="Y"/>
  </r>
  <r>
    <x v="0"/>
    <s v="19"/>
    <s v="75333"/>
    <s v="6020408"/>
    <s v="Los Angeles"/>
    <x v="4"/>
    <x v="342"/>
    <s v="Opal Robinson Elementary"/>
    <s v="Unified School District"/>
    <s v="Elementary Schools (Public)"/>
    <s v="Traditional"/>
    <s v="None"/>
    <s v="N"/>
    <m/>
    <m/>
    <s v="N"/>
    <s v="K"/>
    <s v="5"/>
    <n v="408"/>
    <n v="7"/>
    <n v="1.7156862745098041E-2"/>
    <n v="7"/>
    <n v="1.7156862745098041E-2"/>
    <n v="408"/>
    <n v="7"/>
    <n v="1.7156862745098041E-2"/>
    <n v="7"/>
    <n v="1.7156862745098041E-2"/>
    <s v="Y"/>
  </r>
  <r>
    <x v="0"/>
    <s v="19"/>
    <s v="75333"/>
    <s v="6020416"/>
    <s v="Los Angeles"/>
    <x v="4"/>
    <x v="342"/>
    <s v="Pacific Elementary"/>
    <s v="Unified School District"/>
    <s v="Elementary Schools (Public)"/>
    <s v="Traditional"/>
    <s v="None"/>
    <s v="N"/>
    <m/>
    <m/>
    <s v="N"/>
    <s v="K"/>
    <s v="5"/>
    <n v="627"/>
    <n v="7"/>
    <n v="1.1164274322169059E-2"/>
    <n v="8"/>
    <n v="1.2759170653907496E-2"/>
    <n v="627"/>
    <n v="7"/>
    <n v="1.1164274322169059E-2"/>
    <n v="8"/>
    <n v="1.2759170653907496E-2"/>
    <s v="Y"/>
  </r>
  <r>
    <x v="0"/>
    <s v="19"/>
    <s v="75333"/>
    <s v="6115307"/>
    <s v="Los Angeles"/>
    <x v="4"/>
    <x v="342"/>
    <s v="Manhattan Beach Middle"/>
    <s v="Unified School District"/>
    <s v="Intermediate/Middle Schools (Public)"/>
    <s v="Traditional"/>
    <s v="None"/>
    <s v="N"/>
    <m/>
    <m/>
    <s v="N"/>
    <s v="6"/>
    <s v="8"/>
    <n v="1549"/>
    <n v="37"/>
    <n v="2.3886378308586184E-2"/>
    <n v="43"/>
    <n v="2.7759845061329891E-2"/>
    <n v="1549"/>
    <n v="37"/>
    <n v="2.3886378308586184E-2"/>
    <n v="43"/>
    <n v="2.7759845061329891E-2"/>
    <s v="Y"/>
  </r>
  <r>
    <x v="0"/>
    <s v="19"/>
    <s v="75341"/>
    <s v="0000001"/>
    <s v="Los Angeles"/>
    <x v="4"/>
    <x v="343"/>
    <s v="Nonpublic, Nonsectarian Schools"/>
    <s v="Unified School District"/>
    <s v="N/A"/>
    <s v="N/A"/>
    <s v="None"/>
    <s v="N/A"/>
    <s v="N/A"/>
    <s v="N/A"/>
    <s v="N/A"/>
    <m/>
    <m/>
    <n v="37"/>
    <n v="4"/>
    <n v="0.10810810810810811"/>
    <n v="4"/>
    <n v="0.10810810810810811"/>
    <n v="30"/>
    <n v="4"/>
    <n v="0.13333333333333333"/>
    <n v="4"/>
    <n v="0.13333333333333333"/>
    <s v="Y"/>
  </r>
  <r>
    <x v="0"/>
    <s v="19"/>
    <s v="75341"/>
    <s v="0116285"/>
    <s v="Los Angeles"/>
    <x v="4"/>
    <x v="343"/>
    <s v="Redondo Beach Learning Academy"/>
    <s v="Unified School District"/>
    <s v="District Community Day Schools"/>
    <s v="Community Day School"/>
    <s v="None"/>
    <s v="N"/>
    <m/>
    <m/>
    <s v="N"/>
    <s v="9"/>
    <s v="12"/>
    <n v="8"/>
    <n v="5"/>
    <n v="0.625"/>
    <n v="5"/>
    <n v="0.625"/>
    <n v="7"/>
    <n v="5"/>
    <n v="0.7142857142857143"/>
    <n v="5"/>
    <n v="0.7142857142857143"/>
    <s v="Y"/>
  </r>
  <r>
    <x v="0"/>
    <s v="19"/>
    <s v="75341"/>
    <s v="1937143"/>
    <s v="Los Angeles"/>
    <x v="4"/>
    <x v="343"/>
    <s v="Redondo Union High"/>
    <s v="Unified School District"/>
    <s v="High Schools (Public)"/>
    <s v="Traditional"/>
    <s v="None"/>
    <s v="N"/>
    <m/>
    <m/>
    <s v="N"/>
    <s v="9"/>
    <s v="12"/>
    <n v="2755"/>
    <n v="411"/>
    <n v="0.14918330308529945"/>
    <n v="550"/>
    <n v="0.19963702359346641"/>
    <n v="2649"/>
    <n v="388"/>
    <n v="0.14647036617591544"/>
    <n v="523"/>
    <n v="0.19743299358248395"/>
    <s v="Y"/>
  </r>
  <r>
    <x v="0"/>
    <s v="19"/>
    <s v="75341"/>
    <s v="1995752"/>
    <s v="Los Angeles"/>
    <x v="4"/>
    <x v="343"/>
    <s v="Redondo Shores High (Continuation)"/>
    <s v="Unified School District"/>
    <s v="Continuation High Schools"/>
    <s v="Continuation School"/>
    <s v="None"/>
    <s v="N"/>
    <m/>
    <m/>
    <s v="N"/>
    <s v="9"/>
    <s v="12"/>
    <n v="47"/>
    <n v="12"/>
    <n v="0.25531914893617019"/>
    <n v="14"/>
    <n v="0.2978723404255319"/>
    <n v="40"/>
    <n v="11"/>
    <n v="0.27500000000000002"/>
    <n v="13"/>
    <n v="0.32500000000000001"/>
    <s v="Y"/>
  </r>
  <r>
    <x v="0"/>
    <s v="19"/>
    <s v="75341"/>
    <s v="6021992"/>
    <s v="Los Angeles"/>
    <x v="4"/>
    <x v="343"/>
    <s v="Adams Middle"/>
    <s v="Unified School District"/>
    <s v="Intermediate/Middle Schools (Public)"/>
    <s v="Traditional"/>
    <s v="None"/>
    <s v="N"/>
    <m/>
    <m/>
    <s v="N"/>
    <s v="6"/>
    <s v="8"/>
    <n v="994"/>
    <n v="193"/>
    <n v="0.19416498993963782"/>
    <n v="253"/>
    <n v="0.25452716297786721"/>
    <n v="994"/>
    <n v="193"/>
    <n v="0.19416498993963782"/>
    <n v="253"/>
    <n v="0.25452716297786721"/>
    <s v="Y"/>
  </r>
  <r>
    <x v="0"/>
    <s v="19"/>
    <s v="75341"/>
    <s v="6022008"/>
    <s v="Los Angeles"/>
    <x v="4"/>
    <x v="343"/>
    <s v="Alta Vista Elementary"/>
    <s v="Unified School District"/>
    <s v="Elementary Schools (Public)"/>
    <s v="Traditional"/>
    <s v="None"/>
    <s v="N"/>
    <m/>
    <m/>
    <s v="N"/>
    <s v="K"/>
    <s v="5"/>
    <n v="664"/>
    <n v="54"/>
    <n v="8.1325301204819275E-2"/>
    <n v="71"/>
    <n v="0.10692771084337349"/>
    <n v="662"/>
    <n v="54"/>
    <n v="8.1570996978851965E-2"/>
    <n v="71"/>
    <n v="0.10725075528700906"/>
    <s v="Y"/>
  </r>
  <r>
    <x v="0"/>
    <s v="19"/>
    <s v="75341"/>
    <s v="6022024"/>
    <s v="Los Angeles"/>
    <x v="4"/>
    <x v="343"/>
    <s v="Beryl Heights Elementary"/>
    <s v="Unified School District"/>
    <s v="Elementary Schools (Public)"/>
    <s v="Traditional"/>
    <s v="None"/>
    <s v="N"/>
    <m/>
    <m/>
    <s v="N"/>
    <s v="K"/>
    <s v="5"/>
    <n v="501"/>
    <n v="45"/>
    <n v="8.9820359281437126E-2"/>
    <n v="55"/>
    <n v="0.10978043912175649"/>
    <n v="501"/>
    <n v="45"/>
    <n v="8.9820359281437126E-2"/>
    <n v="55"/>
    <n v="0.10978043912175649"/>
    <s v="Y"/>
  </r>
  <r>
    <x v="0"/>
    <s v="19"/>
    <s v="75341"/>
    <s v="6022032"/>
    <s v="Los Angeles"/>
    <x v="4"/>
    <x v="343"/>
    <s v="Birney Elementary"/>
    <s v="Unified School District"/>
    <s v="Elementary Schools (Public)"/>
    <s v="Traditional"/>
    <s v="None"/>
    <s v="N"/>
    <m/>
    <m/>
    <s v="N"/>
    <s v="K"/>
    <s v="5"/>
    <n v="460"/>
    <n v="64"/>
    <n v="0.1391304347826087"/>
    <n v="74"/>
    <n v="0.16086956521739129"/>
    <n v="460"/>
    <n v="64"/>
    <n v="0.1391304347826087"/>
    <n v="74"/>
    <n v="0.16086956521739129"/>
    <s v="Y"/>
  </r>
  <r>
    <x v="0"/>
    <s v="19"/>
    <s v="75341"/>
    <s v="6022081"/>
    <s v="Los Angeles"/>
    <x v="4"/>
    <x v="343"/>
    <s v="Parras (Nick G.) Middle"/>
    <s v="Unified School District"/>
    <s v="Intermediate/Middle Schools (Public)"/>
    <s v="Traditional"/>
    <s v="None"/>
    <s v="N"/>
    <m/>
    <m/>
    <s v="N"/>
    <s v="6"/>
    <s v="8"/>
    <n v="1128"/>
    <n v="87"/>
    <n v="7.7127659574468085E-2"/>
    <n v="120"/>
    <n v="0.10638297872340426"/>
    <n v="1128"/>
    <n v="87"/>
    <n v="7.7127659574468085E-2"/>
    <n v="120"/>
    <n v="0.10638297872340426"/>
    <s v="Y"/>
  </r>
  <r>
    <x v="0"/>
    <s v="19"/>
    <s v="75341"/>
    <s v="6022099"/>
    <s v="Los Angeles"/>
    <x v="4"/>
    <x v="343"/>
    <s v="Jefferson Elementary"/>
    <s v="Unified School District"/>
    <s v="Elementary Schools (Public)"/>
    <s v="Traditional"/>
    <s v="None"/>
    <s v="N"/>
    <m/>
    <m/>
    <s v="N"/>
    <s v="K"/>
    <s v="5"/>
    <n v="639"/>
    <n v="26"/>
    <n v="4.0688575899843503E-2"/>
    <n v="33"/>
    <n v="5.1643192488262914E-2"/>
    <n v="639"/>
    <n v="26"/>
    <n v="4.0688575899843503E-2"/>
    <n v="33"/>
    <n v="5.1643192488262914E-2"/>
    <s v="Y"/>
  </r>
  <r>
    <x v="0"/>
    <s v="19"/>
    <s v="75341"/>
    <s v="6022107"/>
    <s v="Los Angeles"/>
    <x v="4"/>
    <x v="343"/>
    <s v="Lincoln Elementary"/>
    <s v="Unified School District"/>
    <s v="Elementary Schools (Public)"/>
    <s v="Traditional"/>
    <s v="None"/>
    <s v="N"/>
    <m/>
    <m/>
    <s v="N"/>
    <s v="K"/>
    <s v="6"/>
    <n v="597"/>
    <n v="38"/>
    <n v="6.3651591289782247E-2"/>
    <n v="53"/>
    <n v="8.8777219430485763E-2"/>
    <n v="597"/>
    <n v="38"/>
    <n v="6.3651591289782247E-2"/>
    <n v="53"/>
    <n v="8.8777219430485763E-2"/>
    <s v="Y"/>
  </r>
  <r>
    <x v="0"/>
    <s v="19"/>
    <s v="75341"/>
    <s v="6022115"/>
    <s v="Los Angeles"/>
    <x v="4"/>
    <x v="343"/>
    <s v="Madison Elementary"/>
    <s v="Unified School District"/>
    <s v="Elementary Schools (Public)"/>
    <s v="Traditional"/>
    <s v="None"/>
    <s v="N"/>
    <m/>
    <m/>
    <s v="N"/>
    <s v="K"/>
    <s v="5"/>
    <n v="474"/>
    <n v="83"/>
    <n v="0.17510548523206751"/>
    <n v="100"/>
    <n v="0.2109704641350211"/>
    <n v="447"/>
    <n v="80"/>
    <n v="0.17897091722595079"/>
    <n v="97"/>
    <n v="0.21700223713646533"/>
    <s v="Y"/>
  </r>
  <r>
    <x v="0"/>
    <s v="19"/>
    <s v="75341"/>
    <s v="6022149"/>
    <s v="Los Angeles"/>
    <x v="4"/>
    <x v="343"/>
    <s v="Tulita Elementary"/>
    <s v="Unified School District"/>
    <s v="Elementary Schools (Public)"/>
    <s v="Traditional"/>
    <s v="None"/>
    <s v="N"/>
    <m/>
    <m/>
    <s v="N"/>
    <s v="K"/>
    <s v="5"/>
    <n v="522"/>
    <n v="58"/>
    <n v="0.1111111111111111"/>
    <n v="71"/>
    <n v="0.13601532567049809"/>
    <n v="497"/>
    <n v="55"/>
    <n v="0.11066398390342053"/>
    <n v="68"/>
    <n v="0.13682092555331993"/>
    <s v="Y"/>
  </r>
  <r>
    <x v="0"/>
    <s v="19"/>
    <s v="75341"/>
    <s v="6022156"/>
    <s v="Los Angeles"/>
    <x v="4"/>
    <x v="343"/>
    <s v="Washington Elementary"/>
    <s v="Unified School District"/>
    <s v="Elementary Schools (Public)"/>
    <s v="Traditional"/>
    <s v="None"/>
    <s v="N"/>
    <m/>
    <m/>
    <s v="N"/>
    <s v="K"/>
    <s v="5"/>
    <n v="703"/>
    <n v="114"/>
    <n v="0.16216216216216217"/>
    <n v="149"/>
    <n v="0.21194879089615931"/>
    <n v="703"/>
    <n v="114"/>
    <n v="0.16216216216216217"/>
    <n v="149"/>
    <n v="0.21194879089615931"/>
    <s v="Y"/>
  </r>
  <r>
    <x v="0"/>
    <s v="19"/>
    <s v="75663"/>
    <s v="6120158"/>
    <s v="Los Angeles"/>
    <x v="4"/>
    <x v="344"/>
    <s v="New West Charter"/>
    <s v="State Board of Education"/>
    <s v="K-12 Schools (Public)"/>
    <s v="Traditional"/>
    <s v="None"/>
    <s v="Y"/>
    <s v="0431"/>
    <s v="Directly funded"/>
    <s v="N"/>
    <s v="6"/>
    <s v="11"/>
    <n v="823"/>
    <n v="152"/>
    <n v="0.18469015795868773"/>
    <n v="204"/>
    <n v="0.24787363304981774"/>
    <n v="819"/>
    <n v="152"/>
    <n v="0.1855921855921856"/>
    <n v="204"/>
    <n v="0.24908424908424909"/>
    <s v="Y"/>
  </r>
  <r>
    <x v="0"/>
    <s v="19"/>
    <s v="75697"/>
    <s v="1996693"/>
    <s v="Los Angeles"/>
    <x v="4"/>
    <x v="345"/>
    <s v="School of Arts and Enterprise"/>
    <s v="State Board of Education"/>
    <s v="K-12 Schools (Public)"/>
    <s v="Traditional"/>
    <s v="None"/>
    <s v="Y"/>
    <s v="0505"/>
    <s v="Directly funded"/>
    <s v="N"/>
    <s v="6"/>
    <s v="12"/>
    <n v="733"/>
    <n v="488"/>
    <n v="0.66575716234652116"/>
    <n v="568"/>
    <n v="0.77489768076398358"/>
    <n v="723"/>
    <n v="483"/>
    <n v="0.66804979253112029"/>
    <n v="561"/>
    <n v="0.77593360995850624"/>
    <s v="Y"/>
  </r>
  <r>
    <x v="0"/>
    <s v="19"/>
    <s v="75713"/>
    <s v="0000001"/>
    <s v="Los Angeles"/>
    <x v="4"/>
    <x v="346"/>
    <s v="Nonpublic, Nonsectarian Schools"/>
    <s v="Unified School District"/>
    <s v="N/A"/>
    <s v="N/A"/>
    <s v="None"/>
    <s v="N/A"/>
    <s v="N/A"/>
    <s v="N/A"/>
    <s v="N/A"/>
    <m/>
    <m/>
    <n v="46"/>
    <n v="21"/>
    <n v="0.45652173913043476"/>
    <n v="22"/>
    <n v="0.47826086956521741"/>
    <n v="41"/>
    <n v="21"/>
    <n v="0.51219512195121952"/>
    <n v="22"/>
    <n v="0.53658536585365857"/>
    <s v="Y"/>
  </r>
  <r>
    <x v="0"/>
    <s v="19"/>
    <s v="75713"/>
    <s v="1930122"/>
    <s v="Los Angeles"/>
    <x v="4"/>
    <x v="346"/>
    <s v="Century High"/>
    <s v="Unified School District"/>
    <s v="Continuation High Schools"/>
    <s v="Continuation School"/>
    <s v="None"/>
    <s v="N"/>
    <m/>
    <m/>
    <s v="N"/>
    <s v="9"/>
    <s v="12"/>
    <n v="170"/>
    <n v="102"/>
    <n v="0.6"/>
    <n v="109"/>
    <n v="0.64117647058823535"/>
    <n v="152"/>
    <n v="89"/>
    <n v="0.58552631578947367"/>
    <n v="95"/>
    <n v="0.625"/>
    <s v="Y"/>
  </r>
  <r>
    <x v="0"/>
    <s v="19"/>
    <s v="75713"/>
    <s v="1930163"/>
    <s v="Los Angeles"/>
    <x v="4"/>
    <x v="346"/>
    <s v="Alhambra High"/>
    <s v="Unified School District"/>
    <s v="High Schools (Public)"/>
    <s v="Traditional"/>
    <s v="None"/>
    <s v="N"/>
    <m/>
    <m/>
    <s v="N"/>
    <s v="9"/>
    <s v="12"/>
    <n v="2642"/>
    <n v="1463"/>
    <n v="0.55374716124148371"/>
    <n v="1905"/>
    <n v="0.72104466313398941"/>
    <n v="2597"/>
    <n v="1439"/>
    <n v="0.55410088563727378"/>
    <n v="1874"/>
    <n v="0.72160184828648444"/>
    <s v="Y"/>
  </r>
  <r>
    <x v="0"/>
    <s v="19"/>
    <s v="75713"/>
    <s v="1934553"/>
    <s v="Los Angeles"/>
    <x v="4"/>
    <x v="346"/>
    <s v="Mark Keppel High"/>
    <s v="Unified School District"/>
    <s v="High Schools (Public)"/>
    <s v="Traditional"/>
    <s v="None"/>
    <s v="N"/>
    <m/>
    <m/>
    <s v="N"/>
    <s v="9"/>
    <s v="12"/>
    <n v="2298"/>
    <n v="1030"/>
    <n v="0.44821583986074848"/>
    <n v="1322"/>
    <n v="0.57528285465622275"/>
    <n v="2278"/>
    <n v="1019"/>
    <n v="0.44732221246707637"/>
    <n v="1310"/>
    <n v="0.57506584723441612"/>
    <s v="Y"/>
  </r>
  <r>
    <x v="0"/>
    <s v="19"/>
    <s v="75713"/>
    <s v="1937697"/>
    <s v="Los Angeles"/>
    <x v="4"/>
    <x v="346"/>
    <s v="San Gabriel High"/>
    <s v="Unified School District"/>
    <s v="High Schools (Public)"/>
    <s v="Traditional"/>
    <s v="None"/>
    <s v="N"/>
    <m/>
    <m/>
    <s v="N"/>
    <s v="9"/>
    <s v="12"/>
    <n v="2253"/>
    <n v="1439"/>
    <n v="0.63870395028850424"/>
    <n v="1763"/>
    <n v="0.78251220594762538"/>
    <n v="2225"/>
    <n v="1419"/>
    <n v="0.63775280898876407"/>
    <n v="1741"/>
    <n v="0.7824719101123595"/>
    <s v="Y"/>
  </r>
  <r>
    <x v="0"/>
    <s v="19"/>
    <s v="75713"/>
    <s v="1995430"/>
    <s v="Los Angeles"/>
    <x v="4"/>
    <x v="346"/>
    <s v="Independence High (Alternative)"/>
    <s v="Unified School District"/>
    <s v="Alternative Schools of Choice"/>
    <s v="Alternative School of Choice"/>
    <s v="None"/>
    <s v="N"/>
    <m/>
    <m/>
    <s v="N"/>
    <s v="9"/>
    <s v="12"/>
    <n v="68"/>
    <n v="34"/>
    <n v="0.5"/>
    <n v="36"/>
    <n v="0.52941176470588236"/>
    <n v="51"/>
    <n v="26"/>
    <n v="0.50980392156862742"/>
    <n v="28"/>
    <n v="0.5490196078431373"/>
    <s v="Y"/>
  </r>
  <r>
    <x v="0"/>
    <s v="19"/>
    <s v="75713"/>
    <s v="6011001"/>
    <s v="Los Angeles"/>
    <x v="4"/>
    <x v="346"/>
    <s v="Brightwood Elementary"/>
    <s v="Unified School District"/>
    <s v="Elementary Schools (Public)"/>
    <s v="Traditional"/>
    <s v="None"/>
    <s v="N"/>
    <m/>
    <m/>
    <s v="N"/>
    <s v="K"/>
    <s v="8"/>
    <n v="960"/>
    <n v="274"/>
    <n v="0.28541666666666665"/>
    <n v="366"/>
    <n v="0.38124999999999998"/>
    <n v="960"/>
    <n v="274"/>
    <n v="0.28541666666666665"/>
    <n v="366"/>
    <n v="0.38124999999999998"/>
    <s v="Y"/>
  </r>
  <r>
    <x v="0"/>
    <s v="19"/>
    <s v="75713"/>
    <s v="6011019"/>
    <s v="Los Angeles"/>
    <x v="4"/>
    <x v="346"/>
    <s v="Emery Park Elementary"/>
    <s v="Unified School District"/>
    <s v="Elementary Schools (Public)"/>
    <s v="Traditional"/>
    <s v="None"/>
    <s v="N"/>
    <m/>
    <m/>
    <s v="N"/>
    <s v="K"/>
    <s v="8"/>
    <n v="469"/>
    <n v="269"/>
    <n v="0.57356076759061836"/>
    <n v="326"/>
    <n v="0.69509594882729209"/>
    <n v="469"/>
    <n v="269"/>
    <n v="0.57356076759061836"/>
    <n v="326"/>
    <n v="0.69509594882729209"/>
    <s v="Y"/>
  </r>
  <r>
    <x v="0"/>
    <s v="19"/>
    <s v="75713"/>
    <s v="6011027"/>
    <s v="Los Angeles"/>
    <x v="4"/>
    <x v="346"/>
    <s v="Fremont Elementary"/>
    <s v="Unified School District"/>
    <s v="Elementary Schools (Public)"/>
    <s v="Traditional"/>
    <s v="None"/>
    <s v="N"/>
    <m/>
    <m/>
    <s v="N"/>
    <s v="K"/>
    <s v="8"/>
    <n v="567"/>
    <n v="325"/>
    <n v="0.57319223985890655"/>
    <n v="413"/>
    <n v="0.72839506172839508"/>
    <n v="562"/>
    <n v="323"/>
    <n v="0.57473309608540923"/>
    <n v="410"/>
    <n v="0.72953736654804269"/>
    <s v="Y"/>
  </r>
  <r>
    <x v="0"/>
    <s v="19"/>
    <s v="75713"/>
    <s v="6011035"/>
    <s v="Los Angeles"/>
    <x v="4"/>
    <x v="346"/>
    <s v="Garfield Elementary"/>
    <s v="Unified School District"/>
    <s v="Elementary Schools (Public)"/>
    <s v="Traditional"/>
    <s v="None"/>
    <s v="N"/>
    <m/>
    <m/>
    <s v="N"/>
    <s v="K"/>
    <s v="8"/>
    <n v="641"/>
    <n v="326"/>
    <n v="0.50858034321372858"/>
    <n v="432"/>
    <n v="0.67394695787831516"/>
    <n v="627"/>
    <n v="321"/>
    <n v="0.51196172248803828"/>
    <n v="427"/>
    <n v="0.68102073365231264"/>
    <s v="Y"/>
  </r>
  <r>
    <x v="0"/>
    <s v="19"/>
    <s v="75713"/>
    <s v="6011043"/>
    <s v="Los Angeles"/>
    <x v="4"/>
    <x v="346"/>
    <s v="Granada Elementary"/>
    <s v="Unified School District"/>
    <s v="Elementary Schools (Public)"/>
    <s v="Traditional"/>
    <s v="None"/>
    <s v="N"/>
    <m/>
    <m/>
    <s v="N"/>
    <s v="K"/>
    <s v="8"/>
    <n v="468"/>
    <n v="287"/>
    <n v="0.61324786324786329"/>
    <n v="342"/>
    <n v="0.73076923076923073"/>
    <n v="468"/>
    <n v="287"/>
    <n v="0.61324786324786329"/>
    <n v="342"/>
    <n v="0.73076923076923073"/>
    <s v="Y"/>
  </r>
  <r>
    <x v="0"/>
    <s v="19"/>
    <s v="75713"/>
    <s v="6011050"/>
    <s v="Los Angeles"/>
    <x v="4"/>
    <x v="346"/>
    <s v="Marguerita Elementary"/>
    <s v="Unified School District"/>
    <s v="Elementary Schools (Public)"/>
    <s v="Traditional"/>
    <s v="None"/>
    <s v="N"/>
    <m/>
    <m/>
    <s v="N"/>
    <s v="K"/>
    <s v="8"/>
    <n v="594"/>
    <n v="371"/>
    <n v="0.62457912457912457"/>
    <n v="461"/>
    <n v="0.77609427609427606"/>
    <n v="587"/>
    <n v="365"/>
    <n v="0.62180579216354348"/>
    <n v="455"/>
    <n v="0.77512776831345831"/>
    <s v="Y"/>
  </r>
  <r>
    <x v="0"/>
    <s v="19"/>
    <s v="75713"/>
    <s v="6011068"/>
    <s v="Los Angeles"/>
    <x v="4"/>
    <x v="346"/>
    <s v="Martha Baldwin Elementary"/>
    <s v="Unified School District"/>
    <s v="Elementary Schools (Public)"/>
    <s v="Traditional"/>
    <s v="None"/>
    <s v="N"/>
    <m/>
    <m/>
    <s v="N"/>
    <s v="K"/>
    <s v="8"/>
    <n v="1121"/>
    <n v="558"/>
    <n v="0.49776984834968779"/>
    <n v="732"/>
    <n v="0.65298840321141838"/>
    <n v="1115"/>
    <n v="555"/>
    <n v="0.49775784753363228"/>
    <n v="728"/>
    <n v="0.65291479820627807"/>
    <s v="Y"/>
  </r>
  <r>
    <x v="0"/>
    <s v="19"/>
    <s v="75713"/>
    <s v="6011076"/>
    <s v="Los Angeles"/>
    <x v="4"/>
    <x v="346"/>
    <s v="Monterey Highlands Elementary"/>
    <s v="Unified School District"/>
    <s v="Elementary Schools (Public)"/>
    <s v="Traditional"/>
    <s v="None"/>
    <s v="N"/>
    <m/>
    <m/>
    <s v="N"/>
    <s v="K"/>
    <s v="8"/>
    <n v="962"/>
    <n v="360"/>
    <n v="0.37422037422037424"/>
    <n v="503"/>
    <n v="0.52286902286902281"/>
    <n v="948"/>
    <n v="357"/>
    <n v="0.37658227848101267"/>
    <n v="498"/>
    <n v="0.52531645569620256"/>
    <s v="Y"/>
  </r>
  <r>
    <x v="0"/>
    <s v="19"/>
    <s v="75713"/>
    <s v="6011084"/>
    <s v="Los Angeles"/>
    <x v="4"/>
    <x v="346"/>
    <s v="Park Elementary"/>
    <s v="Unified School District"/>
    <s v="Elementary Schools (Public)"/>
    <s v="Traditional"/>
    <s v="None"/>
    <s v="N"/>
    <m/>
    <m/>
    <s v="N"/>
    <s v="K"/>
    <s v="8"/>
    <n v="786"/>
    <n v="411"/>
    <n v="0.52290076335877866"/>
    <n v="532"/>
    <n v="0.67684478371501278"/>
    <n v="773"/>
    <n v="407"/>
    <n v="0.52652005174644245"/>
    <n v="526"/>
    <n v="0.68046571798188871"/>
    <s v="Y"/>
  </r>
  <r>
    <x v="0"/>
    <s v="19"/>
    <s v="75713"/>
    <s v="6011092"/>
    <s v="Los Angeles"/>
    <x v="4"/>
    <x v="346"/>
    <s v="Ramona Elementary"/>
    <s v="Unified School District"/>
    <s v="Elementary Schools (Public)"/>
    <s v="Traditional"/>
    <s v="None"/>
    <s v="N"/>
    <m/>
    <m/>
    <s v="N"/>
    <s v="K"/>
    <s v="8"/>
    <n v="880"/>
    <n v="526"/>
    <n v="0.59772727272727277"/>
    <n v="680"/>
    <n v="0.77272727272727271"/>
    <n v="868"/>
    <n v="520"/>
    <n v="0.59907834101382484"/>
    <n v="673"/>
    <n v="0.77534562211981561"/>
    <s v="Y"/>
  </r>
  <r>
    <x v="0"/>
    <s v="19"/>
    <s v="75713"/>
    <s v="6011100"/>
    <s v="Los Angeles"/>
    <x v="4"/>
    <x v="346"/>
    <s v="Repetto Elementary"/>
    <s v="Unified School District"/>
    <s v="Elementary Schools (Public)"/>
    <s v="Traditional"/>
    <s v="None"/>
    <s v="N"/>
    <m/>
    <m/>
    <s v="N"/>
    <s v="K"/>
    <s v="8"/>
    <n v="790"/>
    <n v="323"/>
    <n v="0.4088607594936709"/>
    <n v="435"/>
    <n v="0.55063291139240511"/>
    <n v="789"/>
    <n v="322"/>
    <n v="0.40811153358681873"/>
    <n v="434"/>
    <n v="0.55006337135614702"/>
    <s v="Y"/>
  </r>
  <r>
    <x v="0"/>
    <s v="19"/>
    <s v="75713"/>
    <s v="6011118"/>
    <s v="Los Angeles"/>
    <x v="4"/>
    <x v="346"/>
    <s v="William Northrup Elementary"/>
    <s v="Unified School District"/>
    <s v="Elementary Schools (Public)"/>
    <s v="Traditional"/>
    <s v="None"/>
    <s v="N"/>
    <m/>
    <m/>
    <s v="N"/>
    <s v="K"/>
    <s v="8"/>
    <n v="681"/>
    <n v="457"/>
    <n v="0.671071953010279"/>
    <n v="554"/>
    <n v="0.81350954478707782"/>
    <n v="672"/>
    <n v="450"/>
    <n v="0.6696428571428571"/>
    <n v="546"/>
    <n v="0.8125"/>
    <s v="Y"/>
  </r>
  <r>
    <x v="0"/>
    <s v="19"/>
    <s v="75713"/>
    <s v="6011126"/>
    <s v="Los Angeles"/>
    <x v="4"/>
    <x v="346"/>
    <s v="Ynez Elementary"/>
    <s v="Unified School District"/>
    <s v="Elementary Schools (Public)"/>
    <s v="Traditional"/>
    <s v="None"/>
    <s v="N"/>
    <m/>
    <m/>
    <s v="N"/>
    <s v="K"/>
    <s v="8"/>
    <n v="905"/>
    <n v="556"/>
    <n v="0.61436464088397791"/>
    <n v="693"/>
    <n v="0.76574585635359116"/>
    <n v="899"/>
    <n v="554"/>
    <n v="0.61624026696329259"/>
    <n v="689"/>
    <n v="0.76640711902113456"/>
    <s v="Y"/>
  </r>
  <r>
    <x v="0"/>
    <s v="19"/>
    <s v="76497"/>
    <s v="0115725"/>
    <s v="Los Angeles"/>
    <x v="4"/>
    <x v="347"/>
    <s v="Lifeline Education Charter"/>
    <s v="State Board of Education"/>
    <s v="K-12 Schools (Public)"/>
    <s v="Traditional"/>
    <s v="None"/>
    <s v="Y"/>
    <s v="0963"/>
    <s v="Directly funded"/>
    <s v="N"/>
    <s v="6"/>
    <s v="12"/>
    <n v="581"/>
    <n v="235"/>
    <n v="0.40447504302925991"/>
    <n v="235"/>
    <n v="0.40447504302925991"/>
    <n v="568"/>
    <n v="230"/>
    <n v="0.40492957746478875"/>
    <n v="230"/>
    <n v="0.40492957746478875"/>
    <s v="Y"/>
  </r>
  <r>
    <x v="0"/>
    <s v="19"/>
    <s v="76547"/>
    <s v="0118760"/>
    <s v="Los Angeles"/>
    <x v="4"/>
    <x v="348"/>
    <s v="Barack Obama Charter"/>
    <s v="State Board of Education"/>
    <s v="Elemen Schools In 1 School Dist. (Public)"/>
    <s v="Traditional"/>
    <s v="Provision 2"/>
    <s v="Y"/>
    <s v="1062"/>
    <s v="Directly funded"/>
    <s v="N"/>
    <s v="K"/>
    <s v="5"/>
    <n v="315"/>
    <n v="247"/>
    <n v="0.78412698412698412"/>
    <n v="282"/>
    <n v="0.89523809523809528"/>
    <n v="314"/>
    <n v="247"/>
    <n v="0.7866242038216561"/>
    <n v="281"/>
    <n v="0.89490445859872614"/>
    <s v="Y"/>
  </r>
  <r>
    <x v="0"/>
    <s v="19"/>
    <s v="76869"/>
    <s v="0000001"/>
    <s v="Los Angeles"/>
    <x v="4"/>
    <x v="349"/>
    <s v="Nonpublic, Nonsectarian Schools"/>
    <s v="Unified School District"/>
    <s v="N/A"/>
    <s v="N/A"/>
    <s v="None"/>
    <s v="N/A"/>
    <s v="N/A"/>
    <s v="N/A"/>
    <s v="N/A"/>
    <m/>
    <m/>
    <n v="1"/>
    <n v="0"/>
    <n v="0"/>
    <n v="0"/>
    <n v="0"/>
    <n v="1"/>
    <n v="0"/>
    <n v="0"/>
    <n v="0"/>
    <n v="0"/>
    <s v="Y"/>
  </r>
  <r>
    <x v="0"/>
    <s v="19"/>
    <s v="76869"/>
    <s v="0119016"/>
    <s v="Los Angeles"/>
    <x v="4"/>
    <x v="349"/>
    <s v="Da Vinci Science"/>
    <s v="Unified School District"/>
    <s v="K-12 Schools (Public)"/>
    <s v="Traditional"/>
    <s v="None"/>
    <s v="Y"/>
    <s v="1060"/>
    <s v="Directly funded"/>
    <s v="Y"/>
    <s v="9"/>
    <s v="12"/>
    <n v="517"/>
    <n v="145"/>
    <n v="0.28046421663442939"/>
    <n v="230"/>
    <n v="0.4448742746615087"/>
    <n v="502"/>
    <n v="142"/>
    <n v="0.28286852589641437"/>
    <n v="224"/>
    <n v="0.44621513944223107"/>
    <s v="Y"/>
  </r>
  <r>
    <x v="0"/>
    <s v="19"/>
    <s v="76869"/>
    <s v="0119636"/>
    <s v="Los Angeles"/>
    <x v="4"/>
    <x v="349"/>
    <s v="Da Vinci Design"/>
    <s v="Unified School District"/>
    <s v="K-12 Schools (Public)"/>
    <s v="Traditional"/>
    <s v="None"/>
    <s v="Y"/>
    <s v="1081"/>
    <s v="Directly funded"/>
    <s v="Y"/>
    <s v="9"/>
    <s v="12"/>
    <n v="542"/>
    <n v="163"/>
    <n v="0.30073800738007378"/>
    <n v="219"/>
    <n v="0.40405904059040593"/>
    <n v="499"/>
    <n v="158"/>
    <n v="0.31663326653306612"/>
    <n v="214"/>
    <n v="0.42885771543086171"/>
    <s v="Y"/>
  </r>
  <r>
    <x v="0"/>
    <s v="19"/>
    <s v="76869"/>
    <s v="0128728"/>
    <s v="Los Angeles"/>
    <x v="4"/>
    <x v="349"/>
    <s v="Da Vinci Innovation Academy"/>
    <s v="Unified School District"/>
    <s v="Elementary Schools (Public)"/>
    <s v="Traditional"/>
    <s v="None"/>
    <s v="Y"/>
    <s v="1597"/>
    <s v="Directly funded"/>
    <s v="Y"/>
    <s v="K"/>
    <s v="8"/>
    <n v="354"/>
    <n v="18"/>
    <n v="5.0847457627118647E-2"/>
    <n v="18"/>
    <n v="5.0847457627118647E-2"/>
    <n v="354"/>
    <n v="18"/>
    <n v="5.0847457627118647E-2"/>
    <n v="18"/>
    <n v="5.0847457627118647E-2"/>
    <s v="Y"/>
  </r>
  <r>
    <x v="0"/>
    <s v="19"/>
    <s v="76869"/>
    <s v="0131128"/>
    <s v="Los Angeles"/>
    <x v="4"/>
    <x v="349"/>
    <s v="Da Vinci Communications High"/>
    <s v="Unified School District"/>
    <s v="High Schools (Public)"/>
    <s v="Traditional"/>
    <s v="None"/>
    <s v="Y"/>
    <s v="1689"/>
    <s v="Directly funded"/>
    <s v="Y"/>
    <s v="9"/>
    <s v="12"/>
    <n v="205"/>
    <n v="56"/>
    <n v="0.27317073170731709"/>
    <n v="86"/>
    <n v="0.4195121951219512"/>
    <n v="204"/>
    <n v="56"/>
    <n v="0.27450980392156865"/>
    <n v="86"/>
    <n v="0.42156862745098039"/>
    <s v="Y"/>
  </r>
  <r>
    <x v="0"/>
    <s v="19"/>
    <s v="76869"/>
    <s v="6023808"/>
    <s v="Los Angeles"/>
    <x v="4"/>
    <x v="349"/>
    <s v="Juan De Anza Elementary"/>
    <s v="Unified School District"/>
    <s v="Elementary Schools (Public)"/>
    <s v="Traditional"/>
    <s v="None"/>
    <s v="N"/>
    <m/>
    <m/>
    <s v="N"/>
    <s v="K"/>
    <s v="5"/>
    <n v="603"/>
    <n v="185"/>
    <n v="0.30679933665008291"/>
    <n v="266"/>
    <n v="0.44112769485903813"/>
    <n v="594"/>
    <n v="185"/>
    <n v="0.31144781144781147"/>
    <n v="265"/>
    <n v="0.44612794612794615"/>
    <s v="Y"/>
  </r>
  <r>
    <x v="0"/>
    <s v="19"/>
    <s v="76869"/>
    <s v="6023816"/>
    <s v="Los Angeles"/>
    <x v="4"/>
    <x v="349"/>
    <s v="Peter Burnett Elementary"/>
    <s v="Unified School District"/>
    <s v="Elementary Schools (Public)"/>
    <s v="Traditional"/>
    <s v="None"/>
    <s v="N"/>
    <m/>
    <m/>
    <s v="N"/>
    <s v="3"/>
    <s v="5"/>
    <n v="457"/>
    <n v="131"/>
    <n v="0.28665207877461707"/>
    <n v="196"/>
    <n v="0.42888402625820571"/>
    <n v="457"/>
    <n v="131"/>
    <n v="0.28665207877461707"/>
    <n v="196"/>
    <n v="0.42888402625820571"/>
    <s v="Y"/>
  </r>
  <r>
    <x v="0"/>
    <s v="19"/>
    <s v="76869"/>
    <s v="6023824"/>
    <s v="Los Angeles"/>
    <x v="4"/>
    <x v="349"/>
    <s v="Juan Cabrillo Elementary"/>
    <s v="Unified School District"/>
    <s v="Elementary Schools (Public)"/>
    <s v="Traditional"/>
    <s v="None"/>
    <s v="N"/>
    <m/>
    <m/>
    <s v="N"/>
    <s v="K"/>
    <s v="2"/>
    <n v="466"/>
    <n v="116"/>
    <n v="0.24892703862660945"/>
    <n v="170"/>
    <n v="0.36480686695278969"/>
    <n v="446"/>
    <n v="114"/>
    <n v="0.2556053811659193"/>
    <n v="167"/>
    <n v="0.3744394618834081"/>
    <s v="Y"/>
  </r>
  <r>
    <x v="0"/>
    <s v="19"/>
    <s v="76869"/>
    <s v="6023832"/>
    <s v="Los Angeles"/>
    <x v="4"/>
    <x v="349"/>
    <s v="Richard Henry Dana Middle"/>
    <s v="Unified School District"/>
    <s v="Intermediate/Middle Schools (Public)"/>
    <s v="Traditional"/>
    <s v="None"/>
    <s v="N"/>
    <m/>
    <m/>
    <s v="N"/>
    <s v="6"/>
    <s v="8"/>
    <n v="984"/>
    <n v="308"/>
    <n v="0.31300813008130079"/>
    <n v="501"/>
    <n v="0.50914634146341464"/>
    <n v="984"/>
    <n v="308"/>
    <n v="0.31300813008130079"/>
    <n v="501"/>
    <n v="0.50914634146341464"/>
    <s v="Y"/>
  </r>
  <r>
    <x v="0"/>
    <s v="19"/>
    <s v="76885"/>
    <s v="0132928"/>
    <s v="Los Angeles"/>
    <x v="4"/>
    <x v="350"/>
    <s v="Anahuacalmecac International University Preparatory of North America"/>
    <s v="State Board of Education"/>
    <s v="K-12 Schools (Public)"/>
    <s v="Traditional"/>
    <s v="None"/>
    <s v="Y"/>
    <s v="1685"/>
    <s v="Directly funded"/>
    <s v="N"/>
    <s v="K"/>
    <s v="12"/>
    <n v="368"/>
    <n v="324"/>
    <n v="0.88043478260869568"/>
    <n v="343"/>
    <n v="0.93206521739130432"/>
    <n v="361"/>
    <n v="319"/>
    <n v="0.88365650969529086"/>
    <n v="337"/>
    <n v="0.93351800554016617"/>
    <s v="Y"/>
  </r>
  <r>
    <x v="0"/>
    <s v="19"/>
    <s v="76968"/>
    <s v="0109926"/>
    <s v="Los Angeles"/>
    <x v="4"/>
    <x v="351"/>
    <s v="Academia Avance Charter"/>
    <s v="State Board of Education"/>
    <s v="K-12 Schools (Public)"/>
    <s v="Traditional"/>
    <s v="None"/>
    <s v="Y"/>
    <s v="0738"/>
    <s v="Directly funded"/>
    <s v="N"/>
    <s v="6"/>
    <s v="12"/>
    <n v="437"/>
    <n v="369"/>
    <n v="0.84439359267734548"/>
    <n v="401"/>
    <n v="0.91762013729977121"/>
    <n v="430"/>
    <n v="362"/>
    <n v="0.8418604651162791"/>
    <n v="394"/>
    <n v="0.91627906976744189"/>
    <s v="Y"/>
  </r>
  <r>
    <x v="0"/>
    <s v="20"/>
    <s v="10207"/>
    <s v="0117184"/>
    <s v="Madera"/>
    <x v="2"/>
    <x v="352"/>
    <s v="Madera County Independent Academy"/>
    <s v="County Office of Education (COE)"/>
    <s v="K-12 Schools (Public)"/>
    <s v="County Community School"/>
    <s v="None"/>
    <s v="Y"/>
    <s v="1001"/>
    <s v="Locally funded"/>
    <s v="N"/>
    <s v="K"/>
    <s v="12"/>
    <n v="384"/>
    <n v="322"/>
    <n v="0.83854166666666663"/>
    <n v="349"/>
    <n v="0.90885416666666663"/>
    <n v="295"/>
    <n v="245"/>
    <n v="0.83050847457627119"/>
    <n v="269"/>
    <n v="0.91186440677966096"/>
    <s v="Y"/>
  </r>
  <r>
    <x v="0"/>
    <s v="20"/>
    <s v="10207"/>
    <s v="2030054"/>
    <s v="Madera"/>
    <x v="2"/>
    <x v="352"/>
    <s v="Enterprise Secondary"/>
    <s v="County Office of Education (COE)"/>
    <s v="County Community"/>
    <s v="County Community School"/>
    <s v="None"/>
    <s v="N"/>
    <m/>
    <m/>
    <s v="N"/>
    <s v="6"/>
    <s v="12"/>
    <n v="59"/>
    <n v="54"/>
    <n v="0.9152542372881356"/>
    <n v="55"/>
    <n v="0.93220338983050843"/>
    <n v="56"/>
    <n v="51"/>
    <n v="0.9107142857142857"/>
    <n v="52"/>
    <n v="0.9285714285714286"/>
    <s v="Y"/>
  </r>
  <r>
    <x v="0"/>
    <s v="20"/>
    <s v="10207"/>
    <s v="2030153"/>
    <s v="Madera"/>
    <x v="2"/>
    <x v="352"/>
    <s v="Juvenile Hall (Endeavor/Voyager Secondary)"/>
    <s v="County Office of Education (COE)"/>
    <s v="Juvenile Court Schools"/>
    <s v="Juvenile Court School"/>
    <s v="None"/>
    <s v="N"/>
    <m/>
    <m/>
    <s v="N"/>
    <s v="7"/>
    <s v="12"/>
    <n v="26"/>
    <n v="26"/>
    <n v="1"/>
    <n v="26"/>
    <n v="1"/>
    <n v="26"/>
    <n v="26"/>
    <n v="1"/>
    <n v="26"/>
    <n v="1"/>
    <s v="Y"/>
  </r>
  <r>
    <x v="0"/>
    <s v="20"/>
    <s v="10207"/>
    <s v="2030229"/>
    <s v="Madera"/>
    <x v="2"/>
    <x v="352"/>
    <s v="Pioneer Technical Center"/>
    <s v="County Office of Education (COE)"/>
    <s v="High Schools (Public)"/>
    <s v="County Community School"/>
    <s v="None"/>
    <s v="Y"/>
    <s v="0460"/>
    <s v="Locally funded"/>
    <s v="N"/>
    <s v="9"/>
    <s v="12"/>
    <n v="160"/>
    <n v="133"/>
    <n v="0.83125000000000004"/>
    <n v="145"/>
    <n v="0.90625"/>
    <n v="116"/>
    <n v="96"/>
    <n v="0.82758620689655171"/>
    <n v="104"/>
    <n v="0.89655172413793105"/>
    <s v="Y"/>
  </r>
  <r>
    <x v="0"/>
    <s v="20"/>
    <s v="10207"/>
    <s v="6077200"/>
    <s v="Madera"/>
    <x v="2"/>
    <x v="352"/>
    <s v="Gould Educational Center"/>
    <s v="County Office of Education (COE)"/>
    <s v="Special Education Schools (Public)"/>
    <s v="Special Education School"/>
    <s v="None"/>
    <s v="N"/>
    <m/>
    <m/>
    <s v="N"/>
    <s v="K"/>
    <s v="12"/>
    <n v="330"/>
    <n v="146"/>
    <n v="0.44242424242424244"/>
    <n v="163"/>
    <n v="0.49393939393939396"/>
    <n v="278"/>
    <n v="118"/>
    <n v="0.42446043165467628"/>
    <n v="129"/>
    <n v="0.46402877697841727"/>
    <s v="Y"/>
  </r>
  <r>
    <x v="0"/>
    <s v="20"/>
    <s v="65177"/>
    <s v="6023865"/>
    <s v="Madera"/>
    <x v="2"/>
    <x v="353"/>
    <s v="Alview Elementary"/>
    <s v="Elementary School District"/>
    <s v="Elementary Schools (Public)"/>
    <s v="Traditional"/>
    <s v="None"/>
    <s v="N"/>
    <m/>
    <m/>
    <s v="N"/>
    <s v="K"/>
    <s v="3"/>
    <n v="178"/>
    <n v="88"/>
    <n v="0.4943820224719101"/>
    <n v="107"/>
    <n v="0.601123595505618"/>
    <n v="174"/>
    <n v="85"/>
    <n v="0.4885057471264368"/>
    <n v="104"/>
    <n v="0.5977011494252874"/>
    <s v="Y"/>
  </r>
  <r>
    <x v="0"/>
    <s v="20"/>
    <s v="65177"/>
    <s v="6023923"/>
    <s v="Madera"/>
    <x v="2"/>
    <x v="353"/>
    <s v="Dairyland Elementary"/>
    <s v="Elementary School District"/>
    <s v="Elementary Schools (Public)"/>
    <s v="Traditional"/>
    <s v="None"/>
    <s v="N"/>
    <m/>
    <m/>
    <s v="N"/>
    <s v="4"/>
    <s v="8"/>
    <n v="206"/>
    <n v="113"/>
    <n v="0.54854368932038833"/>
    <n v="136"/>
    <n v="0.66019417475728159"/>
    <n v="206"/>
    <n v="113"/>
    <n v="0.54854368932038833"/>
    <n v="136"/>
    <n v="0.66019417475728159"/>
    <s v="Y"/>
  </r>
  <r>
    <x v="0"/>
    <s v="20"/>
    <s v="65185"/>
    <s v="0129015"/>
    <s v="Madera"/>
    <x v="2"/>
    <x v="354"/>
    <s v="Yosemite-Wawona Elementary Charter"/>
    <s v="Elementary School District"/>
    <s v="Elementary Schools (Public)"/>
    <s v="Traditional"/>
    <s v="None"/>
    <s v="Y"/>
    <s v="1610"/>
    <s v="Directly funded"/>
    <s v="Y"/>
    <s v="K"/>
    <s v="8"/>
    <n v="10"/>
    <n v="3"/>
    <n v="0.3"/>
    <n v="7"/>
    <n v="0.7"/>
    <n v="10"/>
    <n v="3"/>
    <n v="0.3"/>
    <n v="7"/>
    <n v="0.7"/>
    <s v="Y"/>
  </r>
  <r>
    <x v="0"/>
    <s v="20"/>
    <s v="65185"/>
    <s v="6024087"/>
    <s v="Madera"/>
    <x v="2"/>
    <x v="354"/>
    <s v="Oakhurst Elementary"/>
    <s v="Elementary School District"/>
    <s v="Elementary Schools (Public)"/>
    <s v="Traditional"/>
    <s v="None"/>
    <s v="N"/>
    <m/>
    <m/>
    <s v="N"/>
    <s v="K"/>
    <s v="5"/>
    <n v="385"/>
    <n v="232"/>
    <n v="0.60259740259740258"/>
    <n v="259"/>
    <n v="0.67272727272727273"/>
    <n v="380"/>
    <n v="228"/>
    <n v="0.6"/>
    <n v="254"/>
    <n v="0.66842105263157892"/>
    <s v="Y"/>
  </r>
  <r>
    <x v="0"/>
    <s v="20"/>
    <s v="65185"/>
    <s v="6024111"/>
    <s v="Madera"/>
    <x v="2"/>
    <x v="354"/>
    <s v="Wasuma Elementary"/>
    <s v="Elementary School District"/>
    <s v="Elementary Schools (Public)"/>
    <s v="Traditional"/>
    <s v="None"/>
    <s v="N"/>
    <m/>
    <m/>
    <s v="N"/>
    <s v="K"/>
    <s v="8"/>
    <n v="289"/>
    <n v="106"/>
    <n v="0.36678200692041524"/>
    <n v="140"/>
    <n v="0.48442906574394462"/>
    <n v="286"/>
    <n v="105"/>
    <n v="0.36713286713286714"/>
    <n v="139"/>
    <n v="0.48601398601398599"/>
    <s v="Y"/>
  </r>
  <r>
    <x v="0"/>
    <s v="20"/>
    <s v="65185"/>
    <s v="6101521"/>
    <s v="Madera"/>
    <x v="2"/>
    <x v="354"/>
    <s v="Oak Creek Intermediate"/>
    <s v="Elementary School District"/>
    <s v="Intermediate/Middle Schools (Public)"/>
    <s v="Traditional"/>
    <s v="None"/>
    <s v="N"/>
    <m/>
    <m/>
    <s v="N"/>
    <s v="6"/>
    <s v="8"/>
    <n v="177"/>
    <n v="79"/>
    <n v="0.4463276836158192"/>
    <n v="103"/>
    <n v="0.58192090395480223"/>
    <n v="177"/>
    <n v="79"/>
    <n v="0.4463276836158192"/>
    <n v="103"/>
    <n v="0.58192090395480223"/>
    <s v="Y"/>
  </r>
  <r>
    <x v="0"/>
    <s v="20"/>
    <s v="65185"/>
    <s v="6113922"/>
    <s v="Madera"/>
    <x v="2"/>
    <x v="354"/>
    <s v="Fresno Flats Community Day"/>
    <s v="Elementary School District"/>
    <s v="District Community Day Schools"/>
    <s v="Community Day School"/>
    <s v="None"/>
    <s v="N"/>
    <m/>
    <m/>
    <s v="N"/>
    <s v="K"/>
    <s v="8"/>
    <n v="4"/>
    <n v="3"/>
    <n v="0.75"/>
    <n v="4"/>
    <n v="1"/>
    <n v="4"/>
    <n v="3"/>
    <n v="0.75"/>
    <n v="4"/>
    <n v="1"/>
    <s v="Y"/>
  </r>
  <r>
    <x v="0"/>
    <s v="20"/>
    <s v="65193"/>
    <s v="0113076"/>
    <s v="Madera"/>
    <x v="2"/>
    <x v="355"/>
    <s v="Ronald Reagan Elementary"/>
    <s v="Elementary School District"/>
    <s v="Elementary Schools (Public)"/>
    <s v="Traditional"/>
    <s v="None"/>
    <s v="N"/>
    <m/>
    <m/>
    <s v="N"/>
    <s v="3"/>
    <s v="4"/>
    <n v="472"/>
    <n v="339"/>
    <n v="0.71822033898305082"/>
    <n v="383"/>
    <n v="0.81144067796610164"/>
    <n v="472"/>
    <n v="339"/>
    <n v="0.71822033898305082"/>
    <n v="383"/>
    <n v="0.81144067796610164"/>
    <s v="Y"/>
  </r>
  <r>
    <x v="0"/>
    <s v="20"/>
    <s v="65193"/>
    <s v="6023881"/>
    <s v="Madera"/>
    <x v="2"/>
    <x v="355"/>
    <s v="Merle L. Fuller Elementary"/>
    <s v="Elementary School District"/>
    <s v="Elementary Schools (Public)"/>
    <s v="Traditional"/>
    <s v="None"/>
    <s v="N"/>
    <m/>
    <m/>
    <s v="N"/>
    <s v="K"/>
    <s v="2"/>
    <n v="475"/>
    <n v="363"/>
    <n v="0.76421052631578945"/>
    <n v="393"/>
    <n v="0.82736842105263153"/>
    <n v="475"/>
    <n v="363"/>
    <n v="0.76421052631578945"/>
    <n v="393"/>
    <n v="0.82736842105263153"/>
    <s v="Y"/>
  </r>
  <r>
    <x v="0"/>
    <s v="20"/>
    <s v="65193"/>
    <s v="6023899"/>
    <s v="Madera"/>
    <x v="2"/>
    <x v="355"/>
    <s v="Stephens Elementary"/>
    <s v="Elementary School District"/>
    <s v="Elementary Schools (Public)"/>
    <s v="Traditional"/>
    <s v="None"/>
    <s v="N"/>
    <m/>
    <m/>
    <s v="N"/>
    <s v="K"/>
    <s v="K"/>
    <n v="276"/>
    <n v="232"/>
    <n v="0.84057971014492749"/>
    <n v="252"/>
    <n v="0.91304347826086951"/>
    <n v="246"/>
    <n v="211"/>
    <n v="0.85772357723577231"/>
    <n v="228"/>
    <n v="0.92682926829268297"/>
    <s v="Y"/>
  </r>
  <r>
    <x v="0"/>
    <s v="20"/>
    <s v="65193"/>
    <s v="6023907"/>
    <s v="Madera"/>
    <x v="2"/>
    <x v="355"/>
    <s v="Wilson Middle"/>
    <s v="Elementary School District"/>
    <s v="Intermediate/Middle Schools (Public)"/>
    <s v="Traditional"/>
    <s v="None"/>
    <s v="N"/>
    <m/>
    <m/>
    <s v="N"/>
    <s v="7"/>
    <s v="8"/>
    <n v="474"/>
    <n v="319"/>
    <n v="0.6729957805907173"/>
    <n v="366"/>
    <n v="0.77215189873417722"/>
    <n v="474"/>
    <n v="319"/>
    <n v="0.6729957805907173"/>
    <n v="366"/>
    <n v="0.77215189873417722"/>
    <s v="Y"/>
  </r>
  <r>
    <x v="0"/>
    <s v="20"/>
    <s v="65193"/>
    <s v="6023931"/>
    <s v="Madera"/>
    <x v="2"/>
    <x v="355"/>
    <s v="Fairmead Elementary"/>
    <s v="Elementary School District"/>
    <s v="Elementary Schools (Public)"/>
    <s v="Traditional"/>
    <s v="None"/>
    <s v="N"/>
    <m/>
    <m/>
    <s v="N"/>
    <s v="5"/>
    <s v="6"/>
    <n v="471"/>
    <n v="357"/>
    <n v="0.7579617834394905"/>
    <n v="395"/>
    <n v="0.83864118895966033"/>
    <n v="471"/>
    <n v="357"/>
    <n v="0.7579617834394905"/>
    <n v="395"/>
    <n v="0.83864118895966033"/>
    <s v="Y"/>
  </r>
  <r>
    <x v="0"/>
    <s v="20"/>
    <s v="65201"/>
    <s v="2030047"/>
    <s v="Madera"/>
    <x v="2"/>
    <x v="356"/>
    <s v="Gateway High (Continuation)"/>
    <s v="High School District"/>
    <s v="Continuation High Schools"/>
    <s v="Continuation School"/>
    <s v="None"/>
    <s v="N"/>
    <m/>
    <m/>
    <s v="N"/>
    <s v="9"/>
    <s v="12"/>
    <n v="21"/>
    <n v="16"/>
    <n v="0.76190476190476186"/>
    <n v="17"/>
    <n v="0.80952380952380953"/>
    <n v="17"/>
    <n v="13"/>
    <n v="0.76470588235294112"/>
    <n v="14"/>
    <n v="0.82352941176470584"/>
    <s v="Y"/>
  </r>
  <r>
    <x v="0"/>
    <s v="20"/>
    <s v="65201"/>
    <s v="2032357"/>
    <s v="Madera"/>
    <x v="2"/>
    <x v="356"/>
    <s v="Chowchilla Union High"/>
    <s v="High School District"/>
    <s v="High Schools (Public)"/>
    <s v="Traditional"/>
    <s v="None"/>
    <s v="N"/>
    <m/>
    <m/>
    <s v="N"/>
    <s v="9"/>
    <s v="12"/>
    <n v="1066"/>
    <n v="640"/>
    <n v="0.60037523452157604"/>
    <n v="735"/>
    <n v="0.68949343339587243"/>
    <n v="1018"/>
    <n v="603"/>
    <n v="0.59233791748526521"/>
    <n v="694"/>
    <n v="0.68172888015717092"/>
    <s v="Y"/>
  </r>
  <r>
    <x v="0"/>
    <s v="20"/>
    <s v="65243"/>
    <s v="0100016"/>
    <s v="Madera"/>
    <x v="2"/>
    <x v="357"/>
    <s v="Sherman Thomas Charter"/>
    <s v="Unified School District"/>
    <s v="Elementary Schools (Public)"/>
    <s v="Traditional"/>
    <s v="None"/>
    <s v="Y"/>
    <s v="0507"/>
    <s v="Directly funded"/>
    <s v="Y"/>
    <s v="K"/>
    <s v="8"/>
    <n v="206"/>
    <n v="74"/>
    <n v="0.35922330097087379"/>
    <n v="98"/>
    <n v="0.47572815533980584"/>
    <n v="205"/>
    <n v="74"/>
    <n v="0.36097560975609755"/>
    <n v="98"/>
    <n v="0.47804878048780486"/>
    <s v="Y"/>
  </r>
  <r>
    <x v="0"/>
    <s v="20"/>
    <s v="65243"/>
    <s v="0107938"/>
    <s v="Madera"/>
    <x v="2"/>
    <x v="357"/>
    <s v="Ezequiel Tafoya Alvarado Academy"/>
    <s v="Unified School District"/>
    <s v="Elementary Schools (Public)"/>
    <s v="Traditional"/>
    <s v="None"/>
    <s v="Y"/>
    <s v="0676"/>
    <s v="Directly funded"/>
    <s v="Y"/>
    <s v="K"/>
    <s v="8"/>
    <n v="477"/>
    <n v="401"/>
    <n v="0.84067085953878407"/>
    <n v="438"/>
    <n v="0.91823899371069184"/>
    <n v="462"/>
    <n v="394"/>
    <n v="0.8528138528138528"/>
    <n v="427"/>
    <n v="0.9242424242424242"/>
    <s v="Y"/>
  </r>
  <r>
    <x v="0"/>
    <s v="20"/>
    <s v="65243"/>
    <s v="0109694"/>
    <s v="Madera"/>
    <x v="2"/>
    <x v="357"/>
    <s v="Jack G. Desmond Middle"/>
    <s v="Unified School District"/>
    <s v="Intermediate/Middle Schools (Public)"/>
    <s v="Traditional"/>
    <s v="Provision 4"/>
    <s v="N"/>
    <m/>
    <m/>
    <s v="N"/>
    <s v="7"/>
    <s v="8"/>
    <n v="889"/>
    <n v="687"/>
    <n v="0.77277840269966258"/>
    <n v="809"/>
    <n v="0.91001124859392579"/>
    <n v="889"/>
    <n v="687"/>
    <n v="0.77277840269966258"/>
    <n v="809"/>
    <n v="0.91001124859392579"/>
    <s v="Y"/>
  </r>
  <r>
    <x v="0"/>
    <s v="20"/>
    <s v="65243"/>
    <s v="0109702"/>
    <s v="Madera"/>
    <x v="2"/>
    <x v="357"/>
    <s v="Nishimoto Elementary"/>
    <s v="Unified School District"/>
    <s v="Elementary Schools (Public)"/>
    <s v="Traditional"/>
    <s v="Provision 4"/>
    <s v="N"/>
    <m/>
    <m/>
    <s v="N"/>
    <s v="K"/>
    <s v="6"/>
    <n v="832"/>
    <n v="726"/>
    <n v="0.87259615384615385"/>
    <n v="790"/>
    <n v="0.94951923076923073"/>
    <n v="815"/>
    <n v="709"/>
    <n v="0.86993865030674844"/>
    <n v="773"/>
    <n v="0.94846625766871162"/>
    <s v="Y"/>
  </r>
  <r>
    <x v="0"/>
    <s v="20"/>
    <s v="65243"/>
    <s v="0110957"/>
    <s v="Madera"/>
    <x v="2"/>
    <x v="357"/>
    <s v="Cesar Chavez Elementary"/>
    <s v="Unified School District"/>
    <s v="Elementary Schools (Public)"/>
    <s v="Traditional"/>
    <s v="Provision 4"/>
    <s v="N"/>
    <m/>
    <m/>
    <s v="N"/>
    <s v="K"/>
    <s v="6"/>
    <n v="820"/>
    <n v="671"/>
    <n v="0.81829268292682922"/>
    <n v="770"/>
    <n v="0.93902439024390238"/>
    <n v="808"/>
    <n v="663"/>
    <n v="0.8205445544554455"/>
    <n v="760"/>
    <n v="0.94059405940594054"/>
    <s v="Y"/>
  </r>
  <r>
    <x v="0"/>
    <s v="20"/>
    <s v="65243"/>
    <s v="0110965"/>
    <s v="Madera"/>
    <x v="2"/>
    <x v="357"/>
    <s v="Madera South High"/>
    <s v="Unified School District"/>
    <s v="High Schools (Public)"/>
    <s v="Traditional"/>
    <s v="Provision 4"/>
    <s v="N"/>
    <m/>
    <m/>
    <s v="N"/>
    <s v="9"/>
    <s v="12"/>
    <n v="2916"/>
    <n v="2205"/>
    <n v="0.75617283950617287"/>
    <n v="2598"/>
    <n v="0.89094650205761317"/>
    <n v="2784"/>
    <n v="2098"/>
    <n v="0.75359195402298851"/>
    <n v="2477"/>
    <n v="0.88972701149425293"/>
    <s v="Y"/>
  </r>
  <r>
    <x v="0"/>
    <s v="20"/>
    <s v="65243"/>
    <s v="0113050"/>
    <s v="Madera"/>
    <x v="2"/>
    <x v="357"/>
    <s v="John J. Pershing Elementary"/>
    <s v="Unified School District"/>
    <s v="Elementary Schools (Public)"/>
    <s v="Traditional"/>
    <s v="Provision 4"/>
    <s v="N"/>
    <m/>
    <m/>
    <s v="N"/>
    <s v="K"/>
    <s v="6"/>
    <n v="843"/>
    <n v="688"/>
    <n v="0.81613285883748521"/>
    <n v="791"/>
    <n v="0.93831553973902726"/>
    <n v="825"/>
    <n v="674"/>
    <n v="0.81696969696969701"/>
    <n v="774"/>
    <n v="0.93818181818181823"/>
    <s v="Y"/>
  </r>
  <r>
    <x v="0"/>
    <s v="20"/>
    <s v="65243"/>
    <s v="0116970"/>
    <s v="Madera"/>
    <x v="2"/>
    <x v="357"/>
    <s v="Parkwood Elementary"/>
    <s v="Unified School District"/>
    <s v="Elementary Schools (Public)"/>
    <s v="Traditional"/>
    <s v="Provision 4"/>
    <s v="N"/>
    <m/>
    <m/>
    <s v="N"/>
    <s v="K"/>
    <s v="6"/>
    <n v="746"/>
    <n v="585"/>
    <n v="0.78418230563002678"/>
    <n v="692"/>
    <n v="0.92761394101876671"/>
    <n v="734"/>
    <n v="573"/>
    <n v="0.78065395095367851"/>
    <n v="680"/>
    <n v="0.92643051771117169"/>
    <s v="Y"/>
  </r>
  <r>
    <x v="0"/>
    <s v="20"/>
    <s v="65243"/>
    <s v="0118950"/>
    <s v="Madera"/>
    <x v="2"/>
    <x v="357"/>
    <s v="Sherman Thomas Charter High"/>
    <s v="Unified School District"/>
    <s v="High Schools (Public)"/>
    <s v="Traditional"/>
    <s v="None"/>
    <s v="Y"/>
    <s v="1058"/>
    <s v="Directly funded"/>
    <s v="Y"/>
    <s v="9"/>
    <s v="12"/>
    <n v="68"/>
    <n v="40"/>
    <n v="0.58823529411764708"/>
    <n v="45"/>
    <n v="0.66176470588235292"/>
    <n v="65"/>
    <n v="40"/>
    <n v="0.61538461538461542"/>
    <n v="45"/>
    <n v="0.69230769230769229"/>
    <s v="Y"/>
  </r>
  <r>
    <x v="0"/>
    <s v="20"/>
    <s v="65243"/>
    <s v="0123414"/>
    <s v="Madera"/>
    <x v="2"/>
    <x v="357"/>
    <s v="Mountain Vista Educational Center"/>
    <s v="Unified School District"/>
    <s v="Special Education Schools (Public)"/>
    <s v="Special Education School"/>
    <s v="None"/>
    <s v="N"/>
    <m/>
    <m/>
    <s v="N"/>
    <s v="Adult"/>
    <s v="Adult"/>
    <n v="22"/>
    <n v="20"/>
    <n v="0.90909090909090906"/>
    <n v="21"/>
    <n v="0.95454545454545459"/>
    <n v="0"/>
    <n v="0"/>
    <n v="0"/>
    <n v="0"/>
    <n v="0"/>
    <s v="Y"/>
  </r>
  <r>
    <x v="0"/>
    <s v="20"/>
    <s v="65243"/>
    <s v="0123620"/>
    <s v="Madera"/>
    <x v="2"/>
    <x v="357"/>
    <s v="Mountain Vista High"/>
    <s v="Unified School District"/>
    <s v="Continuation High Schools"/>
    <s v="Continuation School"/>
    <s v="Provision 4"/>
    <s v="N"/>
    <m/>
    <m/>
    <s v="N"/>
    <s v="10"/>
    <s v="12"/>
    <n v="152"/>
    <n v="128"/>
    <n v="0.84210526315789469"/>
    <n v="146"/>
    <n v="0.96052631578947367"/>
    <n v="130"/>
    <n v="108"/>
    <n v="0.83076923076923082"/>
    <n v="124"/>
    <n v="0.9538461538461539"/>
    <s v="Y"/>
  </r>
  <r>
    <x v="0"/>
    <s v="20"/>
    <s v="65243"/>
    <s v="0129544"/>
    <s v="Madera"/>
    <x v="2"/>
    <x v="357"/>
    <s v="Eastin Arcola"/>
    <s v="Unified School District"/>
    <s v="Elementary Schools (Public)"/>
    <s v="Traditional"/>
    <s v="Provision 4"/>
    <s v="N"/>
    <m/>
    <m/>
    <s v="N"/>
    <s v="K"/>
    <s v="8"/>
    <n v="243"/>
    <n v="199"/>
    <n v="0.81893004115226342"/>
    <n v="219"/>
    <n v="0.90123456790123457"/>
    <n v="240"/>
    <n v="198"/>
    <n v="0.82499999999999996"/>
    <n v="218"/>
    <n v="0.90833333333333333"/>
    <s v="Y"/>
  </r>
  <r>
    <x v="0"/>
    <s v="20"/>
    <s v="65243"/>
    <s v="0131086"/>
    <s v="Madera"/>
    <x v="2"/>
    <x v="357"/>
    <s v="Ripperdan Community Day"/>
    <s v="Unified School District"/>
    <s v="District Community Day Schools"/>
    <s v="Community Day School"/>
    <s v="Provision 4"/>
    <s v="N"/>
    <m/>
    <m/>
    <s v="N"/>
    <s v="7"/>
    <s v="12"/>
    <n v="48"/>
    <n v="44"/>
    <n v="0.91666666666666663"/>
    <n v="47"/>
    <n v="0.97916666666666663"/>
    <n v="48"/>
    <n v="44"/>
    <n v="0.91666666666666663"/>
    <n v="47"/>
    <n v="0.97916666666666663"/>
    <s v="Y"/>
  </r>
  <r>
    <x v="0"/>
    <s v="20"/>
    <s v="65243"/>
    <s v="2035640"/>
    <s v="Madera"/>
    <x v="2"/>
    <x v="357"/>
    <s v="Furman (Duane E.) High (Independent Study Program)"/>
    <s v="Unified School District"/>
    <s v="Alternative Schools of Choice"/>
    <s v="Alternative School of Choice"/>
    <s v="Provision 4"/>
    <s v="N"/>
    <m/>
    <m/>
    <s v="N"/>
    <s v="K"/>
    <s v="12"/>
    <n v="130"/>
    <n v="86"/>
    <n v="0.66153846153846152"/>
    <n v="110"/>
    <n v="0.84615384615384615"/>
    <n v="116"/>
    <n v="76"/>
    <n v="0.65517241379310343"/>
    <n v="99"/>
    <n v="0.85344827586206895"/>
    <s v="Y"/>
  </r>
  <r>
    <x v="0"/>
    <s v="20"/>
    <s v="65243"/>
    <s v="2035707"/>
    <s v="Madera"/>
    <x v="2"/>
    <x v="357"/>
    <s v="Madera High"/>
    <s v="Unified School District"/>
    <s v="High Schools (Public)"/>
    <s v="Traditional"/>
    <s v="Provision 4"/>
    <s v="N"/>
    <m/>
    <m/>
    <s v="N"/>
    <s v="9"/>
    <s v="12"/>
    <n v="2139"/>
    <n v="1261"/>
    <n v="0.58952781673679289"/>
    <n v="1598"/>
    <n v="0.74707807386629266"/>
    <n v="2038"/>
    <n v="1192"/>
    <n v="0.58488714425907751"/>
    <n v="1517"/>
    <n v="0.74435721295387636"/>
    <s v="Y"/>
  </r>
  <r>
    <x v="0"/>
    <s v="20"/>
    <s v="65243"/>
    <s v="6023949"/>
    <s v="Madera"/>
    <x v="2"/>
    <x v="357"/>
    <s v="Dixieland Elementary"/>
    <s v="Unified School District"/>
    <s v="Elementary Schools (Public)"/>
    <s v="Traditional"/>
    <s v="Provision 4"/>
    <s v="N"/>
    <m/>
    <m/>
    <s v="N"/>
    <s v="K"/>
    <s v="8"/>
    <n v="282"/>
    <n v="206"/>
    <n v="0.73049645390070927"/>
    <n v="255"/>
    <n v="0.9042553191489362"/>
    <n v="279"/>
    <n v="203"/>
    <n v="0.72759856630824371"/>
    <n v="252"/>
    <n v="0.90322580645161288"/>
    <s v="Y"/>
  </r>
  <r>
    <x v="0"/>
    <s v="20"/>
    <s v="65243"/>
    <s v="6023964"/>
    <s v="Madera"/>
    <x v="2"/>
    <x v="357"/>
    <s v="George Washington Elementary"/>
    <s v="Unified School District"/>
    <s v="Elementary Schools (Public)"/>
    <s v="Traditional"/>
    <s v="Provision 4"/>
    <s v="N"/>
    <m/>
    <m/>
    <s v="N"/>
    <s v="K"/>
    <s v="6"/>
    <n v="780"/>
    <n v="746"/>
    <n v="0.95641025641025645"/>
    <n v="768"/>
    <n v="0.98461538461538467"/>
    <n v="777"/>
    <n v="743"/>
    <n v="0.95624195624195629"/>
    <n v="765"/>
    <n v="0.98455598455598459"/>
    <s v="Y"/>
  </r>
  <r>
    <x v="0"/>
    <s v="20"/>
    <s v="65243"/>
    <s v="6023972"/>
    <s v="Madera"/>
    <x v="2"/>
    <x v="357"/>
    <s v="Howard Elementary"/>
    <s v="Unified School District"/>
    <s v="Elementary Schools (Public)"/>
    <s v="Traditional"/>
    <s v="Provision 4"/>
    <s v="N"/>
    <m/>
    <m/>
    <s v="N"/>
    <s v="K"/>
    <s v="8"/>
    <n v="555"/>
    <n v="287"/>
    <n v="0.51711711711711716"/>
    <n v="394"/>
    <n v="0.70990990990990988"/>
    <n v="549"/>
    <n v="284"/>
    <n v="0.51730418943533696"/>
    <n v="391"/>
    <n v="0.71220400728597455"/>
    <s v="Y"/>
  </r>
  <r>
    <x v="0"/>
    <s v="20"/>
    <s v="65243"/>
    <s v="6023980"/>
    <s v="Madera"/>
    <x v="2"/>
    <x v="357"/>
    <s v="James Madison Elementary"/>
    <s v="Unified School District"/>
    <s v="Elementary Schools (Public)"/>
    <s v="Traditional"/>
    <s v="Provision 4"/>
    <s v="N"/>
    <m/>
    <m/>
    <s v="N"/>
    <s v="K"/>
    <s v="6"/>
    <n v="661"/>
    <n v="615"/>
    <n v="0.93040847201210286"/>
    <n v="644"/>
    <n v="0.97428139183055973"/>
    <n v="648"/>
    <n v="602"/>
    <n v="0.92901234567901236"/>
    <n v="631"/>
    <n v="0.97376543209876543"/>
    <s v="Y"/>
  </r>
  <r>
    <x v="0"/>
    <s v="20"/>
    <s v="65243"/>
    <s v="6023998"/>
    <s v="Madera"/>
    <x v="2"/>
    <x v="357"/>
    <s v="James Monroe Elementary"/>
    <s v="Unified School District"/>
    <s v="Elementary Schools (Public)"/>
    <s v="Traditional"/>
    <s v="Provision 4"/>
    <s v="N"/>
    <m/>
    <m/>
    <s v="N"/>
    <s v="K"/>
    <s v="6"/>
    <n v="770"/>
    <n v="727"/>
    <n v="0.94415584415584419"/>
    <n v="759"/>
    <n v="0.98571428571428577"/>
    <n v="762"/>
    <n v="720"/>
    <n v="0.94488188976377951"/>
    <n v="752"/>
    <n v="0.98687664041994749"/>
    <s v="Y"/>
  </r>
  <r>
    <x v="0"/>
    <s v="20"/>
    <s v="65243"/>
    <s v="6024004"/>
    <s v="Madera"/>
    <x v="2"/>
    <x v="357"/>
    <s v="John Adams Elementary"/>
    <s v="Unified School District"/>
    <s v="Elementary Schools (Public)"/>
    <s v="Traditional"/>
    <s v="Provision 4"/>
    <s v="N"/>
    <m/>
    <m/>
    <s v="N"/>
    <s v="K"/>
    <s v="6"/>
    <n v="804"/>
    <n v="444"/>
    <n v="0.55223880597014929"/>
    <n v="581"/>
    <n v="0.72263681592039797"/>
    <n v="794"/>
    <n v="442"/>
    <n v="0.55667506297229219"/>
    <n v="575"/>
    <n v="0.72418136020151136"/>
    <s v="Y"/>
  </r>
  <r>
    <x v="0"/>
    <s v="20"/>
    <s v="65243"/>
    <s v="6024012"/>
    <s v="Madera"/>
    <x v="2"/>
    <x v="357"/>
    <s v="La Vina Elementary"/>
    <s v="Unified School District"/>
    <s v="Elementary Schools (Public)"/>
    <s v="Traditional"/>
    <s v="Provision 4"/>
    <s v="N"/>
    <m/>
    <m/>
    <s v="N"/>
    <s v="K"/>
    <s v="8"/>
    <n v="266"/>
    <n v="222"/>
    <n v="0.83458646616541354"/>
    <n v="255"/>
    <n v="0.95864661654135341"/>
    <n v="262"/>
    <n v="218"/>
    <n v="0.83206106870229013"/>
    <n v="251"/>
    <n v="0.9580152671755725"/>
    <s v="Y"/>
  </r>
  <r>
    <x v="0"/>
    <s v="20"/>
    <s v="65243"/>
    <s v="6024020"/>
    <s v="Madera"/>
    <x v="2"/>
    <x v="357"/>
    <s v="Millview Elementary"/>
    <s v="Unified School District"/>
    <s v="Elementary Schools (Public)"/>
    <s v="Traditional"/>
    <s v="Provision 4"/>
    <s v="N"/>
    <m/>
    <m/>
    <s v="N"/>
    <s v="K"/>
    <s v="6"/>
    <n v="856"/>
    <n v="775"/>
    <n v="0.90537383177570097"/>
    <n v="835"/>
    <n v="0.97546728971962615"/>
    <n v="844"/>
    <n v="763"/>
    <n v="0.90402843601895733"/>
    <n v="823"/>
    <n v="0.97511848341232232"/>
    <s v="Y"/>
  </r>
  <r>
    <x v="0"/>
    <s v="20"/>
    <s v="65243"/>
    <s v="6024046"/>
    <s v="Madera"/>
    <x v="2"/>
    <x v="357"/>
    <s v="Sierra Vista Elementary"/>
    <s v="Unified School District"/>
    <s v="Elementary Schools (Public)"/>
    <s v="Traditional"/>
    <s v="Provision 4"/>
    <s v="N"/>
    <m/>
    <m/>
    <s v="N"/>
    <s v="K"/>
    <s v="6"/>
    <n v="809"/>
    <n v="747"/>
    <n v="0.92336217552533995"/>
    <n v="787"/>
    <n v="0.97280593325092712"/>
    <n v="794"/>
    <n v="734"/>
    <n v="0.92443324937027704"/>
    <n v="773"/>
    <n v="0.97355163727959693"/>
    <s v="Y"/>
  </r>
  <r>
    <x v="0"/>
    <s v="20"/>
    <s v="65243"/>
    <s v="6024053"/>
    <s v="Madera"/>
    <x v="2"/>
    <x v="357"/>
    <s v="Thomas Jefferson Middle"/>
    <s v="Unified School District"/>
    <s v="Intermediate/Middle Schools (Public)"/>
    <s v="Traditional"/>
    <s v="Provision 4"/>
    <s v="N"/>
    <m/>
    <m/>
    <s v="N"/>
    <s v="7"/>
    <s v="8"/>
    <n v="813"/>
    <n v="525"/>
    <n v="0.64575645756457567"/>
    <n v="641"/>
    <n v="0.78843788437884377"/>
    <n v="813"/>
    <n v="525"/>
    <n v="0.64575645756457567"/>
    <n v="641"/>
    <n v="0.78843788437884377"/>
    <s v="Y"/>
  </r>
  <r>
    <x v="0"/>
    <s v="20"/>
    <s v="65243"/>
    <s v="6105951"/>
    <s v="Madera"/>
    <x v="2"/>
    <x v="357"/>
    <s v="Berenda Elementary"/>
    <s v="Unified School District"/>
    <s v="Elementary Schools (Public)"/>
    <s v="Traditional"/>
    <s v="Provision 4"/>
    <s v="N"/>
    <m/>
    <m/>
    <s v="N"/>
    <s v="K"/>
    <s v="6"/>
    <n v="843"/>
    <n v="457"/>
    <n v="0.54211150652431794"/>
    <n v="644"/>
    <n v="0.76393831553973901"/>
    <n v="833"/>
    <n v="451"/>
    <n v="0.54141656662665061"/>
    <n v="636"/>
    <n v="0.76350540216086438"/>
    <s v="Y"/>
  </r>
  <r>
    <x v="0"/>
    <s v="20"/>
    <s v="65243"/>
    <s v="6107122"/>
    <s v="Madera"/>
    <x v="2"/>
    <x v="357"/>
    <s v="Alpha Elementary"/>
    <s v="Unified School District"/>
    <s v="Elementary Schools (Public)"/>
    <s v="Traditional"/>
    <s v="Provision 4"/>
    <s v="N"/>
    <m/>
    <m/>
    <s v="N"/>
    <s v="K"/>
    <s v="6"/>
    <n v="770"/>
    <n v="597"/>
    <n v="0.77532467532467531"/>
    <n v="694"/>
    <n v="0.90129870129870127"/>
    <n v="747"/>
    <n v="581"/>
    <n v="0.77777777777777779"/>
    <n v="673"/>
    <n v="0.90093708165997322"/>
    <s v="Y"/>
  </r>
  <r>
    <x v="0"/>
    <s v="20"/>
    <s v="65243"/>
    <s v="6112312"/>
    <s v="Madera"/>
    <x v="2"/>
    <x v="357"/>
    <s v="Lincoln Elementary"/>
    <s v="Unified School District"/>
    <s v="Elementary Schools (Public)"/>
    <s v="Traditional"/>
    <s v="Provision 4"/>
    <s v="N"/>
    <m/>
    <m/>
    <s v="N"/>
    <s v="K"/>
    <s v="6"/>
    <n v="838"/>
    <n v="413"/>
    <n v="0.49284009546539381"/>
    <n v="551"/>
    <n v="0.65751789976133657"/>
    <n v="825"/>
    <n v="402"/>
    <n v="0.48727272727272725"/>
    <n v="540"/>
    <n v="0.65454545454545454"/>
    <s v="Y"/>
  </r>
  <r>
    <x v="0"/>
    <s v="20"/>
    <s v="65243"/>
    <s v="6112973"/>
    <s v="Madera"/>
    <x v="2"/>
    <x v="357"/>
    <s v="Martin Luther King Jr. Middle"/>
    <s v="Unified School District"/>
    <s v="Intermediate/Middle Schools (Public)"/>
    <s v="Traditional"/>
    <s v="Provision 4"/>
    <s v="N"/>
    <m/>
    <m/>
    <s v="N"/>
    <s v="7"/>
    <s v="8"/>
    <n v="952"/>
    <n v="815"/>
    <n v="0.85609243697478987"/>
    <n v="910"/>
    <n v="0.95588235294117652"/>
    <n v="952"/>
    <n v="815"/>
    <n v="0.85609243697478987"/>
    <n v="910"/>
    <n v="0.95588235294117652"/>
    <s v="Y"/>
  </r>
  <r>
    <x v="0"/>
    <s v="20"/>
    <s v="65276"/>
    <s v="6024095"/>
    <s v="Madera"/>
    <x v="2"/>
    <x v="358"/>
    <s v="Raymond-Knowles Elementary"/>
    <s v="Elementary School District"/>
    <s v="Elementary Schools (Public)"/>
    <s v="Traditional"/>
    <s v="None"/>
    <s v="N"/>
    <m/>
    <m/>
    <s v="N"/>
    <s v="K"/>
    <s v="8"/>
    <n v="90"/>
    <n v="48"/>
    <n v="0.53333333333333333"/>
    <n v="55"/>
    <n v="0.61111111111111116"/>
    <n v="87"/>
    <n v="48"/>
    <n v="0.55172413793103448"/>
    <n v="54"/>
    <n v="0.62068965517241381"/>
    <s v="Y"/>
  </r>
  <r>
    <x v="0"/>
    <s v="20"/>
    <s v="75580"/>
    <s v="0110395"/>
    <s v="Madera"/>
    <x v="2"/>
    <x v="359"/>
    <s v="Lincoln Community Day"/>
    <s v="Unified School District"/>
    <s v="District Community Day Schools"/>
    <s v="Community Day School"/>
    <s v="None"/>
    <s v="N"/>
    <m/>
    <m/>
    <s v="N"/>
    <s v="7"/>
    <s v="12"/>
    <n v="6"/>
    <n v="5"/>
    <n v="0.83333333333333337"/>
    <n v="5"/>
    <n v="0.83333333333333337"/>
    <n v="6"/>
    <n v="5"/>
    <n v="0.83333333333333337"/>
    <n v="5"/>
    <n v="0.83333333333333337"/>
    <s v="Y"/>
  </r>
  <r>
    <x v="0"/>
    <s v="20"/>
    <s v="75580"/>
    <s v="0110403"/>
    <s v="Madera"/>
    <x v="2"/>
    <x v="359"/>
    <s v="Valley Teen Ranch Community Day"/>
    <s v="Unified School District"/>
    <s v="District Community Day Schools"/>
    <s v="Community Day School"/>
    <s v="None"/>
    <s v="N"/>
    <m/>
    <m/>
    <s v="N"/>
    <s v="7"/>
    <s v="12"/>
    <n v="20"/>
    <n v="20"/>
    <n v="1"/>
    <n v="20"/>
    <n v="1"/>
    <n v="18"/>
    <n v="18"/>
    <n v="1"/>
    <n v="18"/>
    <n v="1"/>
    <s v="Y"/>
  </r>
  <r>
    <x v="0"/>
    <s v="20"/>
    <s v="75580"/>
    <s v="0111443"/>
    <s v="Madera"/>
    <x v="2"/>
    <x v="359"/>
    <s v="Centennial Independent Study"/>
    <s v="Unified School District"/>
    <s v="Alternative Schools of Choice"/>
    <s v="Alternative School of Choice"/>
    <s v="None"/>
    <s v="N"/>
    <m/>
    <m/>
    <s v="N"/>
    <s v="1"/>
    <s v="12"/>
    <n v="12"/>
    <n v="4"/>
    <n v="0.33333333333333331"/>
    <n v="6"/>
    <n v="0.5"/>
    <n v="9"/>
    <n v="3"/>
    <n v="0.33333333333333331"/>
    <n v="4"/>
    <n v="0.44444444444444442"/>
    <s v="Y"/>
  </r>
  <r>
    <x v="0"/>
    <s v="20"/>
    <s v="75580"/>
    <s v="0123315"/>
    <s v="Madera"/>
    <x v="2"/>
    <x v="359"/>
    <s v="Children's Hospital of Central California"/>
    <s v="Unified School District"/>
    <s v="K-12 Schools (Public)"/>
    <s v="Home and Hospital"/>
    <s v="None"/>
    <s v="N"/>
    <m/>
    <m/>
    <s v="N"/>
    <s v="K"/>
    <s v="Adult"/>
    <n v="8"/>
    <n v="4"/>
    <n v="0.5"/>
    <n v="4"/>
    <n v="0.5"/>
    <n v="8"/>
    <n v="4"/>
    <n v="0.5"/>
    <n v="4"/>
    <n v="0.5"/>
    <s v="Y"/>
  </r>
  <r>
    <x v="0"/>
    <s v="20"/>
    <s v="75580"/>
    <s v="2030161"/>
    <s v="Madera"/>
    <x v="2"/>
    <x v="359"/>
    <s v="Independence Continuation High"/>
    <s v="Unified School District"/>
    <s v="Continuation High Schools"/>
    <s v="Continuation School"/>
    <s v="None"/>
    <s v="N"/>
    <m/>
    <m/>
    <s v="N"/>
    <s v="10"/>
    <s v="12"/>
    <n v="11"/>
    <n v="11"/>
    <n v="1"/>
    <n v="11"/>
    <n v="1"/>
    <n v="9"/>
    <n v="9"/>
    <n v="1"/>
    <n v="9"/>
    <n v="1"/>
    <s v="Y"/>
  </r>
  <r>
    <x v="0"/>
    <s v="20"/>
    <s v="75580"/>
    <s v="2030203"/>
    <s v="Madera"/>
    <x v="2"/>
    <x v="359"/>
    <s v="Liberty High"/>
    <s v="Unified School District"/>
    <s v="High Schools (Public)"/>
    <s v="Traditional"/>
    <s v="None"/>
    <s v="N"/>
    <m/>
    <m/>
    <s v="N"/>
    <s v="9"/>
    <s v="12"/>
    <n v="589"/>
    <n v="132"/>
    <n v="0.22410865874363328"/>
    <n v="170"/>
    <n v="0.28862478777589134"/>
    <n v="566"/>
    <n v="129"/>
    <n v="0.22791519434628976"/>
    <n v="165"/>
    <n v="0.29151943462897528"/>
    <s v="Y"/>
  </r>
  <r>
    <x v="0"/>
    <s v="20"/>
    <s v="75580"/>
    <s v="2030211"/>
    <s v="Madera"/>
    <x v="2"/>
    <x v="359"/>
    <s v="Ranchos Middle"/>
    <s v="Unified School District"/>
    <s v="Intermediate/Middle Schools (Public)"/>
    <s v="Traditional"/>
    <s v="None"/>
    <s v="N"/>
    <m/>
    <m/>
    <s v="N"/>
    <s v="7"/>
    <s v="8"/>
    <n v="292"/>
    <n v="85"/>
    <n v="0.2910958904109589"/>
    <n v="114"/>
    <n v="0.3904109589041096"/>
    <n v="292"/>
    <n v="85"/>
    <n v="0.2910958904109589"/>
    <n v="114"/>
    <n v="0.3904109589041096"/>
    <s v="Y"/>
  </r>
  <r>
    <x v="0"/>
    <s v="20"/>
    <s v="75580"/>
    <s v="6100820"/>
    <s v="Madera"/>
    <x v="2"/>
    <x v="359"/>
    <s v="Webster Elementary"/>
    <s v="Unified School District"/>
    <s v="Elementary Schools (Public)"/>
    <s v="Traditional"/>
    <s v="None"/>
    <s v="N"/>
    <m/>
    <m/>
    <s v="N"/>
    <s v="K"/>
    <s v="6"/>
    <n v="541"/>
    <n v="166"/>
    <n v="0.30683918669131238"/>
    <n v="217"/>
    <n v="0.40110905730129393"/>
    <n v="540"/>
    <n v="166"/>
    <n v="0.30740740740740741"/>
    <n v="217"/>
    <n v="0.40185185185185185"/>
    <s v="Y"/>
  </r>
  <r>
    <x v="0"/>
    <s v="20"/>
    <s v="75580"/>
    <s v="6103824"/>
    <s v="Madera"/>
    <x v="2"/>
    <x v="359"/>
    <s v="Sierra View Elementary"/>
    <s v="Unified School District"/>
    <s v="Elementary Schools (Public)"/>
    <s v="Traditional"/>
    <s v="None"/>
    <s v="N"/>
    <m/>
    <m/>
    <s v="N"/>
    <s v="K"/>
    <s v="6"/>
    <n v="402"/>
    <n v="106"/>
    <n v="0.26368159203980102"/>
    <n v="129"/>
    <n v="0.32089552238805968"/>
    <n v="389"/>
    <n v="104"/>
    <n v="0.26735218508997427"/>
    <n v="127"/>
    <n v="0.32647814910025708"/>
    <s v="Y"/>
  </r>
  <r>
    <x v="0"/>
    <s v="20"/>
    <s v="75606"/>
    <s v="0100180"/>
    <s v="Madera"/>
    <x v="2"/>
    <x v="360"/>
    <s v="Mountain Oaks High"/>
    <s v="Unified School District"/>
    <s v="High Schools (Public)"/>
    <s v="Traditional"/>
    <s v="None"/>
    <s v="N"/>
    <m/>
    <m/>
    <s v="N"/>
    <s v="9"/>
    <s v="12"/>
    <n v="18"/>
    <n v="16"/>
    <n v="0.88888888888888884"/>
    <n v="18"/>
    <n v="1"/>
    <n v="16"/>
    <n v="14"/>
    <n v="0.875"/>
    <n v="16"/>
    <n v="1"/>
    <s v="Y"/>
  </r>
  <r>
    <x v="0"/>
    <s v="20"/>
    <s v="75606"/>
    <s v="0117010"/>
    <s v="Madera"/>
    <x v="2"/>
    <x v="360"/>
    <s v="Minarets High"/>
    <s v="Unified School District"/>
    <s v="High Schools (Public)"/>
    <s v="Traditional"/>
    <s v="None"/>
    <s v="N"/>
    <m/>
    <m/>
    <s v="N"/>
    <s v="9"/>
    <s v="12"/>
    <n v="230"/>
    <n v="74"/>
    <n v="0.32173913043478258"/>
    <n v="96"/>
    <n v="0.41739130434782606"/>
    <n v="224"/>
    <n v="72"/>
    <n v="0.32142857142857145"/>
    <n v="93"/>
    <n v="0.41517857142857145"/>
    <s v="Y"/>
  </r>
  <r>
    <x v="0"/>
    <s v="20"/>
    <s v="75606"/>
    <s v="0125021"/>
    <s v="Madera"/>
    <x v="2"/>
    <x v="360"/>
    <s v="Minarets Charter High"/>
    <s v="Unified School District"/>
    <s v="High Schools (Public)"/>
    <s v="Traditional"/>
    <s v="None"/>
    <s v="Y"/>
    <s v="1341"/>
    <s v="Directly funded"/>
    <s v="N"/>
    <s v="9"/>
    <s v="12"/>
    <n v="253"/>
    <n v="55"/>
    <n v="0.21739130434782608"/>
    <n v="75"/>
    <n v="0.29644268774703558"/>
    <n v="243"/>
    <n v="52"/>
    <n v="0.2139917695473251"/>
    <n v="71"/>
    <n v="0.29218106995884774"/>
    <s v="Y"/>
  </r>
  <r>
    <x v="0"/>
    <s v="20"/>
    <s v="75606"/>
    <s v="0132936"/>
    <s v="Madera"/>
    <x v="2"/>
    <x v="360"/>
    <s v="Chawanakee Academy Charter"/>
    <s v="Unified School District"/>
    <s v="K-12 Schools (Public)"/>
    <s v="Traditional"/>
    <s v="None"/>
    <s v="Y"/>
    <s v="1763"/>
    <s v="Locally funded"/>
    <s v="N"/>
    <s v="K"/>
    <s v="12"/>
    <n v="138"/>
    <n v="49"/>
    <n v="0.35507246376811596"/>
    <n v="59"/>
    <n v="0.42753623188405798"/>
    <n v="129"/>
    <n v="44"/>
    <n v="0.34108527131782945"/>
    <n v="54"/>
    <n v="0.41860465116279072"/>
    <s v="Y"/>
  </r>
  <r>
    <x v="0"/>
    <s v="20"/>
    <s v="75606"/>
    <s v="6024079"/>
    <s v="Madera"/>
    <x v="2"/>
    <x v="360"/>
    <s v="North Fork Elementary"/>
    <s v="Unified School District"/>
    <s v="Elementary Schools (Public)"/>
    <s v="Traditional"/>
    <s v="None"/>
    <s v="N"/>
    <m/>
    <m/>
    <s v="N"/>
    <s v="K"/>
    <s v="8"/>
    <n v="268"/>
    <n v="186"/>
    <n v="0.69402985074626866"/>
    <n v="204"/>
    <n v="0.76119402985074625"/>
    <n v="266"/>
    <n v="185"/>
    <n v="0.69548872180451127"/>
    <n v="202"/>
    <n v="0.75939849624060152"/>
    <s v="Y"/>
  </r>
  <r>
    <x v="0"/>
    <s v="20"/>
    <s v="75606"/>
    <s v="6024103"/>
    <s v="Madera"/>
    <x v="2"/>
    <x v="360"/>
    <s v="Spring Valley Elementary"/>
    <s v="Unified School District"/>
    <s v="Elementary Schools (Public)"/>
    <s v="Traditional"/>
    <s v="None"/>
    <s v="N"/>
    <m/>
    <m/>
    <s v="N"/>
    <s v="K"/>
    <s v="8"/>
    <n v="167"/>
    <n v="53"/>
    <n v="0.31736526946107785"/>
    <n v="67"/>
    <n v="0.40119760479041916"/>
    <n v="162"/>
    <n v="53"/>
    <n v="0.3271604938271605"/>
    <n v="65"/>
    <n v="0.40123456790123457"/>
    <s v="Y"/>
  </r>
  <r>
    <x v="0"/>
    <s v="20"/>
    <s v="75606"/>
    <s v="6113948"/>
    <s v="Madera"/>
    <x v="2"/>
    <x v="360"/>
    <s v="Manzanita Community Day"/>
    <s v="Unified School District"/>
    <s v="District Community Day Schools"/>
    <s v="Community Day School"/>
    <s v="None"/>
    <s v="N"/>
    <m/>
    <m/>
    <s v="N"/>
    <s v="7"/>
    <s v="12"/>
    <n v="1"/>
    <n v="1"/>
    <n v="1"/>
    <n v="1"/>
    <n v="1"/>
    <n v="1"/>
    <n v="1"/>
    <n v="1"/>
    <n v="1"/>
    <n v="1"/>
    <s v="Y"/>
  </r>
  <r>
    <x v="0"/>
    <s v="20"/>
    <s v="76414"/>
    <s v="0115527"/>
    <s v="Madera"/>
    <x v="2"/>
    <x v="361"/>
    <s v="Campbell High Community Day"/>
    <s v="Unified School District"/>
    <s v="District Community Day Schools"/>
    <s v="Community Day School"/>
    <s v="None"/>
    <s v="N"/>
    <m/>
    <m/>
    <s v="N"/>
    <s v="9"/>
    <s v="12"/>
    <n v="6"/>
    <n v="5"/>
    <n v="0.83333333333333337"/>
    <n v="5"/>
    <n v="0.83333333333333337"/>
    <n v="6"/>
    <n v="5"/>
    <n v="0.83333333333333337"/>
    <n v="5"/>
    <n v="0.83333333333333337"/>
    <s v="Y"/>
  </r>
  <r>
    <x v="0"/>
    <s v="20"/>
    <s v="76414"/>
    <s v="2030013"/>
    <s v="Madera"/>
    <x v="2"/>
    <x v="361"/>
    <s v="Yosemite High"/>
    <s v="Unified School District"/>
    <s v="High Schools (Public)"/>
    <s v="Traditional"/>
    <s v="None"/>
    <s v="N"/>
    <m/>
    <m/>
    <s v="N"/>
    <s v="9"/>
    <s v="12"/>
    <n v="648"/>
    <n v="232"/>
    <n v="0.35802469135802467"/>
    <n v="294"/>
    <n v="0.45370370370370372"/>
    <n v="630"/>
    <n v="225"/>
    <n v="0.35714285714285715"/>
    <n v="286"/>
    <n v="0.45396825396825397"/>
    <s v="Y"/>
  </r>
  <r>
    <x v="0"/>
    <s v="20"/>
    <s v="76414"/>
    <s v="2030039"/>
    <s v="Madera"/>
    <x v="2"/>
    <x v="361"/>
    <s v="Ahwahnee High"/>
    <s v="Unified School District"/>
    <s v="Continuation High Schools"/>
    <s v="Continuation School"/>
    <s v="None"/>
    <s v="N"/>
    <m/>
    <m/>
    <s v="N"/>
    <s v="9"/>
    <s v="12"/>
    <n v="22"/>
    <n v="12"/>
    <n v="0.54545454545454541"/>
    <n v="15"/>
    <n v="0.68181818181818177"/>
    <n v="21"/>
    <n v="12"/>
    <n v="0.5714285714285714"/>
    <n v="15"/>
    <n v="0.7142857142857143"/>
    <s v="Y"/>
  </r>
  <r>
    <x v="0"/>
    <s v="20"/>
    <s v="76414"/>
    <s v="2030070"/>
    <s v="Madera"/>
    <x v="2"/>
    <x v="361"/>
    <s v="Raymond Granite High"/>
    <s v="Unified School District"/>
    <s v="Alternative Schools of Choice"/>
    <s v="Alternative School of Choice"/>
    <s v="None"/>
    <s v="N"/>
    <m/>
    <m/>
    <s v="N"/>
    <s v="9"/>
    <s v="12"/>
    <n v="3"/>
    <n v="2"/>
    <n v="0.66666666666666663"/>
    <n v="2"/>
    <n v="0.66666666666666663"/>
    <n v="2"/>
    <n v="1"/>
    <n v="0.5"/>
    <n v="1"/>
    <n v="0.5"/>
    <s v="Y"/>
  </r>
  <r>
    <x v="0"/>
    <s v="20"/>
    <s v="76414"/>
    <s v="2030088"/>
    <s v="Madera"/>
    <x v="2"/>
    <x v="361"/>
    <s v="Foothill High (Alternative)"/>
    <s v="Unified School District"/>
    <s v="Alternative Schools of Choice"/>
    <s v="Alternative School of Choice"/>
    <s v="None"/>
    <s v="N"/>
    <m/>
    <m/>
    <s v="N"/>
    <s v="9"/>
    <s v="12"/>
    <n v="5"/>
    <n v="3"/>
    <n v="0.6"/>
    <n v="4"/>
    <n v="0.8"/>
    <n v="5"/>
    <n v="3"/>
    <n v="0.6"/>
    <n v="4"/>
    <n v="0.8"/>
    <s v="Y"/>
  </r>
  <r>
    <x v="0"/>
    <s v="20"/>
    <s v="76414"/>
    <s v="2030104"/>
    <s v="Madera"/>
    <x v="2"/>
    <x v="361"/>
    <s v="Evergreen High"/>
    <s v="Unified School District"/>
    <s v="Alternative Schools of Choice"/>
    <s v="Alternative School of Choice"/>
    <s v="None"/>
    <s v="N"/>
    <m/>
    <m/>
    <s v="N"/>
    <s v="9"/>
    <s v="12"/>
    <n v="56"/>
    <n v="26"/>
    <n v="0.4642857142857143"/>
    <n v="35"/>
    <n v="0.625"/>
    <n v="47"/>
    <n v="21"/>
    <n v="0.44680851063829785"/>
    <n v="29"/>
    <n v="0.61702127659574468"/>
    <s v="Y"/>
  </r>
  <r>
    <x v="0"/>
    <s v="20"/>
    <s v="76414"/>
    <s v="2030237"/>
    <s v="Madera"/>
    <x v="2"/>
    <x v="361"/>
    <s v="Glacier High School Charter"/>
    <s v="Unified School District"/>
    <s v="High Schools (Public)"/>
    <s v="Traditional"/>
    <s v="None"/>
    <s v="Y"/>
    <s v="0479"/>
    <s v="Directly funded"/>
    <s v="Y"/>
    <s v="9"/>
    <s v="12"/>
    <n v="103"/>
    <n v="22"/>
    <n v="0.21359223300970873"/>
    <n v="30"/>
    <n v="0.29126213592233008"/>
    <n v="95"/>
    <n v="20"/>
    <n v="0.21052631578947367"/>
    <n v="27"/>
    <n v="0.28421052631578947"/>
    <s v="Y"/>
  </r>
  <r>
    <x v="0"/>
    <s v="20"/>
    <s v="76414"/>
    <s v="6023915"/>
    <s v="Madera"/>
    <x v="2"/>
    <x v="361"/>
    <s v="Coarsegold Elementary"/>
    <s v="Unified School District"/>
    <s v="Elementary Schools (Public)"/>
    <s v="Traditional"/>
    <s v="None"/>
    <s v="N"/>
    <m/>
    <m/>
    <s v="N"/>
    <s v="K"/>
    <s v="8"/>
    <n v="430"/>
    <n v="204"/>
    <n v="0.47441860465116281"/>
    <n v="257"/>
    <n v="0.5976744186046512"/>
    <n v="430"/>
    <n v="204"/>
    <n v="0.47441860465116281"/>
    <n v="257"/>
    <n v="0.5976744186046512"/>
    <s v="Y"/>
  </r>
  <r>
    <x v="0"/>
    <s v="20"/>
    <s v="76414"/>
    <s v="6110019"/>
    <s v="Madera"/>
    <x v="2"/>
    <x v="361"/>
    <s v="Rivergold Elementary"/>
    <s v="Unified School District"/>
    <s v="Elementary Schools (Public)"/>
    <s v="Traditional"/>
    <s v="None"/>
    <s v="N"/>
    <m/>
    <m/>
    <s v="N"/>
    <s v="K"/>
    <s v="8"/>
    <n v="492"/>
    <n v="169"/>
    <n v="0.3434959349593496"/>
    <n v="216"/>
    <n v="0.43902439024390244"/>
    <n v="492"/>
    <n v="169"/>
    <n v="0.3434959349593496"/>
    <n v="216"/>
    <n v="0.43902439024390244"/>
    <s v="Y"/>
  </r>
  <r>
    <x v="0"/>
    <s v="20"/>
    <s v="76414"/>
    <s v="6110076"/>
    <s v="Madera"/>
    <x v="2"/>
    <x v="361"/>
    <s v="Mountain Home Charter (Alternative)"/>
    <s v="Unified School District"/>
    <s v="Elementary Schools (Public)"/>
    <s v="Traditional"/>
    <s v="None"/>
    <s v="Y"/>
    <s v="0063"/>
    <s v="Directly funded"/>
    <s v="Y"/>
    <s v="K"/>
    <s v="8"/>
    <n v="271"/>
    <n v="70"/>
    <n v="0.25830258302583026"/>
    <n v="89"/>
    <n v="0.32841328413284132"/>
    <n v="271"/>
    <n v="70"/>
    <n v="0.25830258302583026"/>
    <n v="89"/>
    <n v="0.32841328413284132"/>
    <s v="Y"/>
  </r>
  <r>
    <x v="0"/>
    <s v="20"/>
    <s v="76414"/>
    <s v="6113914"/>
    <s v="Madera"/>
    <x v="2"/>
    <x v="361"/>
    <s v="Meadowbrook Community Day"/>
    <s v="Unified School District"/>
    <s v="District Community Day Schools"/>
    <s v="Community Day School"/>
    <s v="None"/>
    <s v="N"/>
    <m/>
    <m/>
    <s v="N"/>
    <s v="5"/>
    <s v="8"/>
    <n v="4"/>
    <n v="4"/>
    <n v="1"/>
    <n v="4"/>
    <n v="1"/>
    <n v="4"/>
    <n v="4"/>
    <n v="1"/>
    <n v="4"/>
    <n v="1"/>
    <s v="Y"/>
  </r>
  <r>
    <x v="0"/>
    <s v="21"/>
    <s v="10215"/>
    <s v="0000001"/>
    <s v="Marin"/>
    <x v="1"/>
    <x v="362"/>
    <s v="Nonpublic, Nonsectarian Schools"/>
    <s v="County Office of Education (COE)"/>
    <s v="N/A"/>
    <s v="N/A"/>
    <s v="None"/>
    <s v="N/A"/>
    <s v="N/A"/>
    <s v="N/A"/>
    <s v="N/A"/>
    <m/>
    <m/>
    <n v="40"/>
    <n v="31"/>
    <n v="0.77500000000000002"/>
    <n v="31"/>
    <n v="0.77500000000000002"/>
    <n v="39"/>
    <n v="30"/>
    <n v="0.76923076923076927"/>
    <n v="30"/>
    <n v="0.76923076923076927"/>
    <s v="Y"/>
  </r>
  <r>
    <x v="0"/>
    <s v="21"/>
    <s v="10215"/>
    <s v="0113183"/>
    <s v="Marin"/>
    <x v="1"/>
    <x v="362"/>
    <s v="Marin County Juvenile Court"/>
    <s v="County Office of Education (COE)"/>
    <s v="Juvenile Court Schools"/>
    <s v="Juvenile Court School"/>
    <s v="None"/>
    <s v="N"/>
    <m/>
    <m/>
    <s v="N"/>
    <s v="7"/>
    <s v="12"/>
    <n v="13"/>
    <n v="3"/>
    <n v="0.23076923076923078"/>
    <n v="3"/>
    <n v="0.23076923076923078"/>
    <n v="13"/>
    <n v="3"/>
    <n v="0.23076923076923078"/>
    <n v="3"/>
    <n v="0.23076923076923078"/>
    <s v="Y"/>
  </r>
  <r>
    <x v="0"/>
    <s v="21"/>
    <s v="10215"/>
    <s v="2130037"/>
    <s v="Marin"/>
    <x v="1"/>
    <x v="362"/>
    <s v="Marin's Community"/>
    <s v="County Office of Education (COE)"/>
    <s v="County Community"/>
    <s v="County Community School"/>
    <s v="None"/>
    <s v="N"/>
    <m/>
    <m/>
    <s v="N"/>
    <s v="6"/>
    <s v="12"/>
    <n v="53"/>
    <n v="26"/>
    <n v="0.49056603773584906"/>
    <n v="26"/>
    <n v="0.49056603773584906"/>
    <n v="42"/>
    <n v="18"/>
    <n v="0.42857142857142855"/>
    <n v="18"/>
    <n v="0.42857142857142855"/>
    <s v="Y"/>
  </r>
  <r>
    <x v="0"/>
    <s v="21"/>
    <s v="10215"/>
    <s v="2130102"/>
    <s v="Marin"/>
    <x v="1"/>
    <x v="362"/>
    <s v="Phoenix Academy"/>
    <s v="County Office of Education (COE)"/>
    <s v="High Schools (Public)"/>
    <s v="County Community School"/>
    <s v="None"/>
    <s v="Y"/>
    <s v="0087"/>
    <s v="Locally funded"/>
    <s v="N"/>
    <s v="9"/>
    <s v="12"/>
    <n v="2"/>
    <n v="2"/>
    <n v="1"/>
    <n v="2"/>
    <n v="1"/>
    <n v="2"/>
    <n v="2"/>
    <n v="1"/>
    <n v="2"/>
    <n v="1"/>
    <s v="Y"/>
  </r>
  <r>
    <x v="0"/>
    <s v="21"/>
    <s v="10215"/>
    <s v="6069504"/>
    <s v="Marin"/>
    <x v="1"/>
    <x v="362"/>
    <s v="Marin County Special Education"/>
    <s v="County Office of Education (COE)"/>
    <s v="Special Education Schools (Public)"/>
    <s v="Special Education School"/>
    <s v="None"/>
    <s v="N"/>
    <m/>
    <m/>
    <s v="N"/>
    <s v="K"/>
    <s v="12"/>
    <n v="152"/>
    <n v="31"/>
    <n v="0.20394736842105263"/>
    <n v="34"/>
    <n v="0.22368421052631579"/>
    <n v="106"/>
    <n v="16"/>
    <n v="0.15094339622641509"/>
    <n v="19"/>
    <n v="0.17924528301886791"/>
    <s v="Y"/>
  </r>
  <r>
    <x v="0"/>
    <s v="21"/>
    <s v="65300"/>
    <s v="6024137"/>
    <s v="Marin"/>
    <x v="1"/>
    <x v="363"/>
    <s v="Bolinas-Stinson Elementary"/>
    <s v="Elementary School District"/>
    <s v="Elemen Schools In 1 School Dist. (Public)"/>
    <s v="Traditional"/>
    <s v="None"/>
    <s v="N"/>
    <m/>
    <m/>
    <s v="N"/>
    <s v="K"/>
    <s v="8"/>
    <n v="105"/>
    <n v="8"/>
    <n v="7.6190476190476197E-2"/>
    <n v="29"/>
    <n v="0.27619047619047621"/>
    <n v="105"/>
    <n v="8"/>
    <n v="7.6190476190476197E-2"/>
    <n v="29"/>
    <n v="0.27619047619047621"/>
    <s v="Y"/>
  </r>
  <r>
    <x v="0"/>
    <s v="21"/>
    <s v="65318"/>
    <s v="0000001"/>
    <s v="Marin"/>
    <x v="1"/>
    <x v="364"/>
    <s v="Nonpublic, Nonsectarian Schools"/>
    <s v="Elementary School District"/>
    <s v="N/A"/>
    <s v="N/A"/>
    <s v="None"/>
    <s v="N/A"/>
    <s v="N/A"/>
    <s v="N/A"/>
    <s v="N/A"/>
    <m/>
    <m/>
    <n v="4"/>
    <n v="1"/>
    <n v="0.25"/>
    <n v="1"/>
    <n v="0.25"/>
    <n v="4"/>
    <n v="1"/>
    <n v="0.25"/>
    <n v="1"/>
    <n v="0.25"/>
    <s v="Y"/>
  </r>
  <r>
    <x v="0"/>
    <s v="21"/>
    <s v="65318"/>
    <s v="6024160"/>
    <s v="Marin"/>
    <x v="1"/>
    <x v="364"/>
    <s v="Dixie Elementary"/>
    <s v="Elementary School District"/>
    <s v="Elementary Schools (Public)"/>
    <s v="Traditional"/>
    <s v="None"/>
    <s v="N"/>
    <m/>
    <m/>
    <s v="N"/>
    <s v="K"/>
    <s v="5"/>
    <n v="397"/>
    <n v="8"/>
    <n v="2.0151133501259445E-2"/>
    <n v="10"/>
    <n v="2.5188916876574308E-2"/>
    <n v="386"/>
    <n v="8"/>
    <n v="2.072538860103627E-2"/>
    <n v="10"/>
    <n v="2.5906735751295335E-2"/>
    <s v="Y"/>
  </r>
  <r>
    <x v="0"/>
    <s v="21"/>
    <s v="65318"/>
    <s v="6024194"/>
    <s v="Marin"/>
    <x v="1"/>
    <x v="364"/>
    <s v="Mary E. Silveira Elementary"/>
    <s v="Elementary School District"/>
    <s v="Elementary Schools (Public)"/>
    <s v="Traditional"/>
    <s v="None"/>
    <s v="N"/>
    <m/>
    <m/>
    <s v="N"/>
    <s v="K"/>
    <s v="5"/>
    <n v="436"/>
    <n v="71"/>
    <n v="0.1628440366972477"/>
    <n v="75"/>
    <n v="0.17201834862385321"/>
    <n v="436"/>
    <n v="71"/>
    <n v="0.1628440366972477"/>
    <n v="75"/>
    <n v="0.17201834862385321"/>
    <s v="Y"/>
  </r>
  <r>
    <x v="0"/>
    <s v="21"/>
    <s v="65318"/>
    <s v="6024202"/>
    <s v="Marin"/>
    <x v="1"/>
    <x v="364"/>
    <s v="Miller Creek Middle"/>
    <s v="Elementary School District"/>
    <s v="Intermediate/Middle Schools (Public)"/>
    <s v="Traditional"/>
    <s v="None"/>
    <s v="N"/>
    <m/>
    <m/>
    <s v="N"/>
    <s v="6"/>
    <s v="8"/>
    <n v="687"/>
    <n v="70"/>
    <n v="0.10189228529839883"/>
    <n v="83"/>
    <n v="0.12081513828238719"/>
    <n v="687"/>
    <n v="70"/>
    <n v="0.10189228529839883"/>
    <n v="83"/>
    <n v="0.12081513828238719"/>
    <s v="Y"/>
  </r>
  <r>
    <x v="0"/>
    <s v="21"/>
    <s v="65318"/>
    <s v="6024244"/>
    <s v="Marin"/>
    <x v="1"/>
    <x v="364"/>
    <s v="Vallecito Elementary"/>
    <s v="Elementary School District"/>
    <s v="Elementary Schools (Public)"/>
    <s v="Traditional"/>
    <s v="None"/>
    <s v="N"/>
    <m/>
    <m/>
    <s v="N"/>
    <s v="K"/>
    <s v="5"/>
    <n v="465"/>
    <n v="48"/>
    <n v="0.1032258064516129"/>
    <n v="64"/>
    <n v="0.13763440860215054"/>
    <n v="465"/>
    <n v="48"/>
    <n v="0.1032258064516129"/>
    <n v="64"/>
    <n v="0.13763440860215054"/>
    <s v="Y"/>
  </r>
  <r>
    <x v="0"/>
    <s v="21"/>
    <s v="65334"/>
    <s v="0000001"/>
    <s v="Marin"/>
    <x v="1"/>
    <x v="365"/>
    <s v="Nonpublic, Nonsectarian Schools"/>
    <s v="Elementary School District"/>
    <s v="N/A"/>
    <s v="N/A"/>
    <s v="None"/>
    <s v="N/A"/>
    <s v="N/A"/>
    <s v="N/A"/>
    <s v="N/A"/>
    <m/>
    <m/>
    <n v="1"/>
    <n v="0"/>
    <n v="0"/>
    <n v="0"/>
    <n v="0"/>
    <n v="1"/>
    <n v="0"/>
    <n v="0"/>
    <n v="0"/>
    <n v="0"/>
    <s v="Y"/>
  </r>
  <r>
    <x v="0"/>
    <s v="21"/>
    <s v="65334"/>
    <s v="6024319"/>
    <s v="Marin"/>
    <x v="1"/>
    <x v="365"/>
    <s v="Anthony G. Bacich Elementary"/>
    <s v="Elementary School District"/>
    <s v="Elementary Schools (Public)"/>
    <s v="Traditional"/>
    <s v="None"/>
    <s v="N"/>
    <m/>
    <m/>
    <s v="N"/>
    <s v="K"/>
    <s v="4"/>
    <n v="659"/>
    <n v="33"/>
    <n v="5.007587253414264E-2"/>
    <n v="37"/>
    <n v="5.614567526555387E-2"/>
    <n v="648"/>
    <n v="32"/>
    <n v="4.9382716049382713E-2"/>
    <n v="36"/>
    <n v="5.5555555555555552E-2"/>
    <s v="Y"/>
  </r>
  <r>
    <x v="0"/>
    <s v="21"/>
    <s v="65334"/>
    <s v="6068308"/>
    <s v="Marin"/>
    <x v="1"/>
    <x v="365"/>
    <s v="Adaline E. Kent Middle"/>
    <s v="Elementary School District"/>
    <s v="Intermediate/Middle Schools (Public)"/>
    <s v="Traditional"/>
    <s v="None"/>
    <s v="N"/>
    <m/>
    <m/>
    <s v="N"/>
    <s v="5"/>
    <s v="8"/>
    <n v="573"/>
    <n v="17"/>
    <n v="2.9668411867364748E-2"/>
    <n v="25"/>
    <n v="4.3630017452006981E-2"/>
    <n v="573"/>
    <n v="17"/>
    <n v="2.9668411867364748E-2"/>
    <n v="25"/>
    <n v="4.3630017452006981E-2"/>
    <s v="Y"/>
  </r>
  <r>
    <x v="0"/>
    <s v="21"/>
    <s v="65342"/>
    <s v="0000001"/>
    <s v="Marin"/>
    <x v="1"/>
    <x v="366"/>
    <s v="Nonpublic, Nonsectarian Schools"/>
    <s v="Elementary School District"/>
    <s v="N/A"/>
    <s v="N/A"/>
    <s v="None"/>
    <s v="N/A"/>
    <s v="N/A"/>
    <s v="N/A"/>
    <s v="N/A"/>
    <m/>
    <m/>
    <n v="1"/>
    <n v="0"/>
    <n v="0"/>
    <n v="0"/>
    <n v="0"/>
    <n v="1"/>
    <n v="0"/>
    <n v="0"/>
    <n v="0"/>
    <n v="0"/>
    <s v="Y"/>
  </r>
  <r>
    <x v="0"/>
    <s v="21"/>
    <s v="65342"/>
    <s v="6024327"/>
    <s v="Marin"/>
    <x v="1"/>
    <x v="366"/>
    <s v="Laguna Elementary"/>
    <s v="Elementary School District"/>
    <s v="Elemen Schools In 1 School Dist. (Public)"/>
    <s v="Traditional"/>
    <s v="None"/>
    <s v="N"/>
    <m/>
    <m/>
    <s v="N"/>
    <s v="K"/>
    <s v="6"/>
    <n v="18"/>
    <n v="11"/>
    <n v="0.61111111111111116"/>
    <n v="11"/>
    <n v="0.61111111111111116"/>
    <n v="18"/>
    <n v="11"/>
    <n v="0.61111111111111116"/>
    <n v="11"/>
    <n v="0.61111111111111116"/>
    <s v="Y"/>
  </r>
  <r>
    <x v="0"/>
    <s v="21"/>
    <s v="65359"/>
    <s v="6024335"/>
    <s v="Marin"/>
    <x v="1"/>
    <x v="367"/>
    <s v="Lagunitas Elementary"/>
    <s v="Elementary School District"/>
    <s v="Elementary Schools (Public)"/>
    <s v="Traditional"/>
    <s v="None"/>
    <s v="N"/>
    <m/>
    <m/>
    <s v="N"/>
    <s v="K"/>
    <s v="8"/>
    <n v="179"/>
    <n v="25"/>
    <n v="0.13966480446927373"/>
    <n v="31"/>
    <n v="0.17318435754189945"/>
    <n v="177"/>
    <n v="25"/>
    <n v="0.14124293785310735"/>
    <n v="31"/>
    <n v="0.1751412429378531"/>
    <s v="Y"/>
  </r>
  <r>
    <x v="0"/>
    <s v="21"/>
    <s v="65359"/>
    <s v="6024343"/>
    <s v="Marin"/>
    <x v="1"/>
    <x v="367"/>
    <s v="San Geronimo Valley Elementary"/>
    <s v="Elementary School District"/>
    <s v="Elementary Schools (Public)"/>
    <s v="Traditional"/>
    <s v="None"/>
    <s v="N"/>
    <m/>
    <m/>
    <s v="N"/>
    <s v="K"/>
    <s v="6"/>
    <n v="97"/>
    <n v="11"/>
    <n v="0.1134020618556701"/>
    <n v="19"/>
    <n v="0.19587628865979381"/>
    <n v="96"/>
    <n v="11"/>
    <n v="0.11458333333333333"/>
    <n v="19"/>
    <n v="0.19791666666666666"/>
    <s v="Y"/>
  </r>
  <r>
    <x v="0"/>
    <s v="21"/>
    <s v="65367"/>
    <s v="0000001"/>
    <s v="Marin"/>
    <x v="1"/>
    <x v="368"/>
    <s v="Nonpublic, Nonsectarian Schools"/>
    <s v="Elementary School District"/>
    <s v="N/A"/>
    <s v="N/A"/>
    <s v="None"/>
    <s v="N/A"/>
    <s v="N/A"/>
    <s v="N/A"/>
    <s v="N/A"/>
    <m/>
    <m/>
    <n v="3"/>
    <n v="0"/>
    <n v="0"/>
    <n v="0"/>
    <n v="0"/>
    <n v="3"/>
    <n v="0"/>
    <n v="0"/>
    <n v="0"/>
    <n v="0"/>
    <s v="Y"/>
  </r>
  <r>
    <x v="0"/>
    <s v="21"/>
    <s v="65367"/>
    <s v="0129148"/>
    <s v="Marin"/>
    <x v="1"/>
    <x v="368"/>
    <s v="Cove"/>
    <s v="Elementary School District"/>
    <s v="Elementary Schools (Public)"/>
    <s v="Traditional"/>
    <s v="None"/>
    <s v="N"/>
    <m/>
    <m/>
    <s v="N"/>
    <s v="K"/>
    <s v="5"/>
    <n v="452"/>
    <n v="32"/>
    <n v="7.0796460176991149E-2"/>
    <n v="43"/>
    <n v="9.5132743362831854E-2"/>
    <n v="436"/>
    <n v="31"/>
    <n v="7.1100917431192664E-2"/>
    <n v="42"/>
    <n v="9.6330275229357804E-2"/>
    <s v="Y"/>
  </r>
  <r>
    <x v="0"/>
    <s v="21"/>
    <s v="65367"/>
    <s v="6024350"/>
    <s v="Marin"/>
    <x v="1"/>
    <x v="368"/>
    <s v="Hall Middle"/>
    <s v="Elementary School District"/>
    <s v="Intermediate/Middle Schools (Public)"/>
    <s v="Traditional"/>
    <s v="None"/>
    <s v="N"/>
    <m/>
    <m/>
    <s v="N"/>
    <s v="6"/>
    <s v="8"/>
    <n v="503"/>
    <n v="42"/>
    <n v="8.3499005964214709E-2"/>
    <n v="56"/>
    <n v="0.11133200795228629"/>
    <n v="503"/>
    <n v="42"/>
    <n v="8.3499005964214709E-2"/>
    <n v="56"/>
    <n v="0.11133200795228629"/>
    <s v="Y"/>
  </r>
  <r>
    <x v="0"/>
    <s v="21"/>
    <s v="65367"/>
    <s v="6024376"/>
    <s v="Marin"/>
    <x v="1"/>
    <x v="368"/>
    <s v="Neil Cummins Elementary"/>
    <s v="Elementary School District"/>
    <s v="Elementary Schools (Public)"/>
    <s v="Traditional"/>
    <s v="None"/>
    <s v="N"/>
    <m/>
    <m/>
    <s v="N"/>
    <s v="K"/>
    <s v="5"/>
    <n v="592"/>
    <n v="33"/>
    <n v="5.5743243243243243E-2"/>
    <n v="42"/>
    <n v="7.0945945945945943E-2"/>
    <n v="589"/>
    <n v="33"/>
    <n v="5.6027164685908321E-2"/>
    <n v="42"/>
    <n v="7.1307300509337868E-2"/>
    <s v="Y"/>
  </r>
  <r>
    <x v="0"/>
    <s v="21"/>
    <s v="65375"/>
    <s v="0000000"/>
    <s v="Marin"/>
    <x v="1"/>
    <x v="369"/>
    <s v="District Office"/>
    <s v="Elementary School District"/>
    <s v="N/A"/>
    <s v="N/A"/>
    <s v="None"/>
    <s v="N/A"/>
    <s v="N/A"/>
    <s v="N/A"/>
    <s v="N/A"/>
    <s v="K"/>
    <s v="6"/>
    <n v="2"/>
    <n v="0"/>
    <n v="0"/>
    <n v="0"/>
    <n v="0"/>
    <n v="2"/>
    <n v="0"/>
    <n v="0"/>
    <n v="0"/>
    <n v="0"/>
    <s v="Y"/>
  </r>
  <r>
    <x v="0"/>
    <s v="21"/>
    <s v="65375"/>
    <s v="6024392"/>
    <s v="Marin"/>
    <x v="1"/>
    <x v="369"/>
    <s v="Lincoln Elementary"/>
    <s v="Elementary School District"/>
    <s v="Elemen Schools In 1 School Dist. (Public)"/>
    <s v="Traditional"/>
    <s v="None"/>
    <s v="N"/>
    <m/>
    <m/>
    <s v="N"/>
    <s v="K"/>
    <s v="6"/>
    <n v="9"/>
    <n v="2"/>
    <n v="0.22222222222222221"/>
    <n v="2"/>
    <n v="0.22222222222222221"/>
    <n v="8"/>
    <n v="2"/>
    <n v="0.25"/>
    <n v="2"/>
    <n v="0.25"/>
    <s v="Y"/>
  </r>
  <r>
    <x v="0"/>
    <s v="21"/>
    <s v="65391"/>
    <s v="0000001"/>
    <s v="Marin"/>
    <x v="1"/>
    <x v="370"/>
    <s v="Nonpublic, Nonsectarian Schools"/>
    <s v="Elementary School District"/>
    <s v="N/A"/>
    <s v="N/A"/>
    <s v="None"/>
    <s v="N/A"/>
    <s v="N/A"/>
    <s v="N/A"/>
    <s v="N/A"/>
    <m/>
    <m/>
    <n v="3"/>
    <n v="0"/>
    <n v="0"/>
    <n v="0"/>
    <n v="0"/>
    <n v="3"/>
    <n v="0"/>
    <n v="0"/>
    <n v="0"/>
    <n v="0"/>
    <s v="Y"/>
  </r>
  <r>
    <x v="0"/>
    <s v="21"/>
    <s v="65391"/>
    <s v="6024418"/>
    <s v="Marin"/>
    <x v="1"/>
    <x v="370"/>
    <s v="Edna Maguire Elementary"/>
    <s v="Elementary School District"/>
    <s v="Elementary Schools (Public)"/>
    <s v="Traditional"/>
    <s v="None"/>
    <s v="N"/>
    <m/>
    <m/>
    <s v="N"/>
    <s v="K"/>
    <s v="5"/>
    <n v="573"/>
    <n v="15"/>
    <n v="2.6178010471204188E-2"/>
    <n v="19"/>
    <n v="3.3158813263525308E-2"/>
    <n v="559"/>
    <n v="15"/>
    <n v="2.6833631484794274E-2"/>
    <n v="19"/>
    <n v="3.3989266547406083E-2"/>
    <s v="Y"/>
  </r>
  <r>
    <x v="0"/>
    <s v="21"/>
    <s v="65391"/>
    <s v="6024442"/>
    <s v="Marin"/>
    <x v="1"/>
    <x v="370"/>
    <s v="Old Mill Elementary"/>
    <s v="Elementary School District"/>
    <s v="Elementary Schools (Public)"/>
    <s v="Traditional"/>
    <s v="None"/>
    <s v="N"/>
    <m/>
    <m/>
    <s v="N"/>
    <s v="K"/>
    <s v="5"/>
    <n v="328"/>
    <n v="3"/>
    <n v="9.1463414634146336E-3"/>
    <n v="3"/>
    <n v="9.1463414634146336E-3"/>
    <n v="328"/>
    <n v="3"/>
    <n v="9.1463414634146336E-3"/>
    <n v="3"/>
    <n v="9.1463414634146336E-3"/>
    <s v="Y"/>
  </r>
  <r>
    <x v="0"/>
    <s v="21"/>
    <s v="65391"/>
    <s v="6024459"/>
    <s v="Marin"/>
    <x v="1"/>
    <x v="370"/>
    <s v="Park Elementary"/>
    <s v="Elementary School District"/>
    <s v="Elementary Schools (Public)"/>
    <s v="Traditional"/>
    <s v="None"/>
    <s v="N"/>
    <m/>
    <m/>
    <s v="N"/>
    <s v="P"/>
    <s v="5"/>
    <n v="348"/>
    <n v="0"/>
    <n v="0"/>
    <n v="1"/>
    <n v="2.8735632183908046E-3"/>
    <n v="348"/>
    <n v="0"/>
    <n v="0"/>
    <n v="1"/>
    <n v="2.8735632183908046E-3"/>
    <s v="Y"/>
  </r>
  <r>
    <x v="0"/>
    <s v="21"/>
    <s v="65391"/>
    <s v="6024467"/>
    <s v="Marin"/>
    <x v="1"/>
    <x v="370"/>
    <s v="Strawberry Point Elementary"/>
    <s v="Elementary School District"/>
    <s v="Elementary Schools (Public)"/>
    <s v="Traditional"/>
    <s v="None"/>
    <s v="N"/>
    <m/>
    <m/>
    <s v="N"/>
    <s v="K"/>
    <s v="5"/>
    <n v="416"/>
    <n v="26"/>
    <n v="6.25E-2"/>
    <n v="39"/>
    <n v="9.375E-2"/>
    <n v="402"/>
    <n v="25"/>
    <n v="6.2189054726368161E-2"/>
    <n v="38"/>
    <n v="9.4527363184079602E-2"/>
    <s v="Y"/>
  </r>
  <r>
    <x v="0"/>
    <s v="21"/>
    <s v="65391"/>
    <s v="6024475"/>
    <s v="Marin"/>
    <x v="1"/>
    <x v="370"/>
    <s v="Tamalpais Valley Elementary"/>
    <s v="Elementary School District"/>
    <s v="Elementary Schools (Public)"/>
    <s v="Traditional"/>
    <s v="None"/>
    <s v="N"/>
    <m/>
    <m/>
    <s v="N"/>
    <s v="K"/>
    <s v="5"/>
    <n v="494"/>
    <n v="6"/>
    <n v="1.2145748987854251E-2"/>
    <n v="13"/>
    <n v="2.6315789473684209E-2"/>
    <n v="494"/>
    <n v="6"/>
    <n v="1.2145748987854251E-2"/>
    <n v="13"/>
    <n v="2.6315789473684209E-2"/>
    <s v="Y"/>
  </r>
  <r>
    <x v="0"/>
    <s v="21"/>
    <s v="65391"/>
    <s v="6085187"/>
    <s v="Marin"/>
    <x v="1"/>
    <x v="370"/>
    <s v="Mill Valley Middle"/>
    <s v="Elementary School District"/>
    <s v="Intermediate/Middle Schools (Public)"/>
    <s v="Traditional"/>
    <s v="None"/>
    <s v="N"/>
    <m/>
    <m/>
    <s v="N"/>
    <s v="6"/>
    <s v="8"/>
    <n v="1066"/>
    <n v="45"/>
    <n v="4.2213883677298308E-2"/>
    <n v="58"/>
    <n v="5.4409005628517824E-2"/>
    <n v="1066"/>
    <n v="45"/>
    <n v="4.2213883677298308E-2"/>
    <n v="58"/>
    <n v="5.4409005628517824E-2"/>
    <s v="Y"/>
  </r>
  <r>
    <x v="0"/>
    <s v="21"/>
    <s v="65409"/>
    <s v="6024483"/>
    <s v="Marin"/>
    <x v="1"/>
    <x v="371"/>
    <s v="Nicasio"/>
    <s v="Elementary School District"/>
    <s v="Elemen Schools In 1 School Dist. (Public)"/>
    <s v="Traditional"/>
    <s v="None"/>
    <s v="N"/>
    <m/>
    <m/>
    <s v="N"/>
    <s v="K"/>
    <s v="8"/>
    <n v="50"/>
    <n v="3"/>
    <n v="0.06"/>
    <n v="3"/>
    <n v="0.06"/>
    <n v="50"/>
    <n v="3"/>
    <n v="0.06"/>
    <n v="3"/>
    <n v="0.06"/>
    <s v="Y"/>
  </r>
  <r>
    <x v="0"/>
    <s v="21"/>
    <s v="65417"/>
    <s v="0000001"/>
    <s v="Marin"/>
    <x v="1"/>
    <x v="372"/>
    <s v="Nonpublic, Nonsectarian Schools"/>
    <s v="Unified School District"/>
    <s v="N/A"/>
    <s v="N/A"/>
    <s v="None"/>
    <s v="N/A"/>
    <s v="N/A"/>
    <s v="N/A"/>
    <s v="N/A"/>
    <m/>
    <m/>
    <n v="47"/>
    <n v="7"/>
    <n v="0.14893617021276595"/>
    <n v="7"/>
    <n v="0.14893617021276595"/>
    <n v="42"/>
    <n v="6"/>
    <n v="0.14285714285714285"/>
    <n v="6"/>
    <n v="0.14285714285714285"/>
    <s v="Y"/>
  </r>
  <r>
    <x v="0"/>
    <s v="21"/>
    <s v="65417"/>
    <s v="0124081"/>
    <s v="Marin"/>
    <x v="1"/>
    <x v="372"/>
    <s v="San Jose Intermediate"/>
    <s v="Unified School District"/>
    <s v="Intermediate/Middle Schools (Public)"/>
    <s v="Traditional"/>
    <s v="None"/>
    <s v="N"/>
    <m/>
    <m/>
    <s v="N"/>
    <s v="6"/>
    <s v="8"/>
    <n v="794"/>
    <n v="253"/>
    <n v="0.31863979848866497"/>
    <n v="312"/>
    <n v="0.39294710327455917"/>
    <n v="794"/>
    <n v="253"/>
    <n v="0.31863979848866497"/>
    <n v="312"/>
    <n v="0.39294710327455917"/>
    <s v="Y"/>
  </r>
  <r>
    <x v="0"/>
    <s v="21"/>
    <s v="65417"/>
    <s v="0125344"/>
    <s v="Marin"/>
    <x v="1"/>
    <x v="372"/>
    <s v="Nexus Academy"/>
    <s v="Unified School District"/>
    <s v="District Community Day Schools"/>
    <s v="Community Day School"/>
    <s v="None"/>
    <s v="N"/>
    <m/>
    <m/>
    <s v="N"/>
    <s v="7"/>
    <s v="10"/>
    <n v="4"/>
    <n v="1"/>
    <n v="0.25"/>
    <n v="1"/>
    <n v="0.25"/>
    <n v="4"/>
    <n v="1"/>
    <n v="0.25"/>
    <n v="1"/>
    <n v="0.25"/>
    <s v="Y"/>
  </r>
  <r>
    <x v="0"/>
    <s v="21"/>
    <s v="65417"/>
    <s v="2130045"/>
    <s v="Marin"/>
    <x v="1"/>
    <x v="372"/>
    <s v="Nova Education Center"/>
    <s v="Unified School District"/>
    <s v="Alternative Schools of Choice"/>
    <s v="Alternative School of Choice"/>
    <s v="None"/>
    <s v="N"/>
    <m/>
    <m/>
    <s v="N"/>
    <s v="K"/>
    <s v="12"/>
    <n v="53"/>
    <n v="9"/>
    <n v="0.16981132075471697"/>
    <n v="11"/>
    <n v="0.20754716981132076"/>
    <n v="52"/>
    <n v="9"/>
    <n v="0.17307692307692307"/>
    <n v="11"/>
    <n v="0.21153846153846154"/>
    <s v="Y"/>
  </r>
  <r>
    <x v="0"/>
    <s v="21"/>
    <s v="65417"/>
    <s v="2132264"/>
    <s v="Marin"/>
    <x v="1"/>
    <x v="372"/>
    <s v="Marin Oaks High"/>
    <s v="Unified School District"/>
    <s v="Continuation High Schools"/>
    <s v="Continuation School"/>
    <s v="None"/>
    <s v="N"/>
    <m/>
    <m/>
    <s v="N"/>
    <s v="9"/>
    <s v="12"/>
    <n v="72"/>
    <n v="42"/>
    <n v="0.58333333333333337"/>
    <n v="52"/>
    <n v="0.72222222222222221"/>
    <n v="51"/>
    <n v="29"/>
    <n v="0.56862745098039214"/>
    <n v="35"/>
    <n v="0.68627450980392157"/>
    <s v="Y"/>
  </r>
  <r>
    <x v="0"/>
    <s v="21"/>
    <s v="65417"/>
    <s v="2132272"/>
    <s v="Marin"/>
    <x v="1"/>
    <x v="372"/>
    <s v="Novato High"/>
    <s v="Unified School District"/>
    <s v="High Schools (Public)"/>
    <s v="Traditional"/>
    <s v="None"/>
    <s v="N"/>
    <m/>
    <m/>
    <s v="N"/>
    <s v="9"/>
    <s v="12"/>
    <n v="1296"/>
    <n v="343"/>
    <n v="0.2646604938271605"/>
    <n v="417"/>
    <n v="0.32175925925925924"/>
    <n v="1249"/>
    <n v="321"/>
    <n v="0.25700560448358689"/>
    <n v="392"/>
    <n v="0.31385108086469177"/>
    <s v="Y"/>
  </r>
  <r>
    <x v="0"/>
    <s v="21"/>
    <s v="65417"/>
    <s v="2133056"/>
    <s v="Marin"/>
    <x v="1"/>
    <x v="372"/>
    <s v="San Marin High"/>
    <s v="Unified School District"/>
    <s v="High Schools (Public)"/>
    <s v="Traditional"/>
    <s v="None"/>
    <s v="N"/>
    <m/>
    <m/>
    <s v="N"/>
    <s v="9"/>
    <s v="12"/>
    <n v="1076"/>
    <n v="178"/>
    <n v="0.1654275092936803"/>
    <n v="219"/>
    <n v="0.20353159851301114"/>
    <n v="1045"/>
    <n v="169"/>
    <n v="0.16172248803827752"/>
    <n v="209"/>
    <n v="0.2"/>
    <s v="Y"/>
  </r>
  <r>
    <x v="0"/>
    <s v="21"/>
    <s v="65417"/>
    <s v="6024491"/>
    <s v="Marin"/>
    <x v="1"/>
    <x v="372"/>
    <s v="Hamilton Meadow Park"/>
    <s v="Unified School District"/>
    <s v="Elementary Schools (Public)"/>
    <s v="Traditional"/>
    <s v="None"/>
    <s v="N"/>
    <m/>
    <m/>
    <s v="N"/>
    <s v="K"/>
    <s v="8"/>
    <n v="661"/>
    <n v="386"/>
    <n v="0.58396369137670201"/>
    <n v="442"/>
    <n v="0.66868381240544628"/>
    <n v="657"/>
    <n v="383"/>
    <n v="0.58295281582952818"/>
    <n v="438"/>
    <n v="0.66666666666666663"/>
    <s v="Y"/>
  </r>
  <r>
    <x v="0"/>
    <s v="21"/>
    <s v="65417"/>
    <s v="6024509"/>
    <s v="Marin"/>
    <x v="1"/>
    <x v="372"/>
    <s v="Loma Verde Elementary"/>
    <s v="Unified School District"/>
    <s v="Elementary Schools (Public)"/>
    <s v="Traditional"/>
    <s v="None"/>
    <s v="N"/>
    <m/>
    <m/>
    <s v="N"/>
    <s v="K"/>
    <s v="5"/>
    <n v="390"/>
    <n v="164"/>
    <n v="0.42051282051282052"/>
    <n v="193"/>
    <n v="0.49487179487179489"/>
    <n v="385"/>
    <n v="163"/>
    <n v="0.42337662337662335"/>
    <n v="192"/>
    <n v="0.4987012987012987"/>
    <s v="Y"/>
  </r>
  <r>
    <x v="0"/>
    <s v="21"/>
    <s v="65417"/>
    <s v="6024517"/>
    <s v="Marin"/>
    <x v="1"/>
    <x v="372"/>
    <s v="Lu Sutton Elementary"/>
    <s v="Unified School District"/>
    <s v="Elementary Schools (Public)"/>
    <s v="Traditional"/>
    <s v="None"/>
    <s v="N"/>
    <m/>
    <m/>
    <s v="N"/>
    <s v="K"/>
    <s v="5"/>
    <n v="362"/>
    <n v="178"/>
    <n v="0.49171270718232046"/>
    <n v="203"/>
    <n v="0.56077348066298338"/>
    <n v="355"/>
    <n v="176"/>
    <n v="0.49577464788732395"/>
    <n v="200"/>
    <n v="0.56338028169014087"/>
    <s v="Y"/>
  </r>
  <r>
    <x v="0"/>
    <s v="21"/>
    <s v="65417"/>
    <s v="6024525"/>
    <s v="Marin"/>
    <x v="1"/>
    <x v="372"/>
    <s v="Lynwood Elementary"/>
    <s v="Unified School District"/>
    <s v="Elementary Schools (Public)"/>
    <s v="Traditional"/>
    <s v="None"/>
    <s v="N"/>
    <m/>
    <m/>
    <s v="N"/>
    <s v="K"/>
    <s v="5"/>
    <n v="327"/>
    <n v="198"/>
    <n v="0.60550458715596334"/>
    <n v="230"/>
    <n v="0.70336391437308865"/>
    <n v="323"/>
    <n v="194"/>
    <n v="0.60061919504643968"/>
    <n v="226"/>
    <n v="0.69969040247678016"/>
    <s v="Y"/>
  </r>
  <r>
    <x v="0"/>
    <s v="21"/>
    <s v="65417"/>
    <s v="6024558"/>
    <s v="Marin"/>
    <x v="1"/>
    <x v="372"/>
    <s v="Olive Elementary"/>
    <s v="Unified School District"/>
    <s v="Elementary Schools (Public)"/>
    <s v="Traditional"/>
    <s v="None"/>
    <s v="N"/>
    <m/>
    <m/>
    <s v="N"/>
    <s v="K"/>
    <s v="5"/>
    <n v="342"/>
    <n v="133"/>
    <n v="0.3888888888888889"/>
    <n v="158"/>
    <n v="0.46198830409356723"/>
    <n v="337"/>
    <n v="132"/>
    <n v="0.39169139465875369"/>
    <n v="157"/>
    <n v="0.46587537091988129"/>
    <s v="Y"/>
  </r>
  <r>
    <x v="0"/>
    <s v="21"/>
    <s v="65417"/>
    <s v="6024574"/>
    <s v="Marin"/>
    <x v="1"/>
    <x v="372"/>
    <s v="Pleasant Valley Elementary"/>
    <s v="Unified School District"/>
    <s v="Elementary Schools (Public)"/>
    <s v="Traditional"/>
    <s v="None"/>
    <s v="N"/>
    <m/>
    <m/>
    <s v="N"/>
    <s v="K"/>
    <s v="5"/>
    <n v="499"/>
    <n v="35"/>
    <n v="7.0140280561122245E-2"/>
    <n v="42"/>
    <n v="8.4168336673346694E-2"/>
    <n v="494"/>
    <n v="35"/>
    <n v="7.08502024291498E-2"/>
    <n v="42"/>
    <n v="8.5020242914979755E-2"/>
    <s v="Y"/>
  </r>
  <r>
    <x v="0"/>
    <s v="21"/>
    <s v="65417"/>
    <s v="6024582"/>
    <s v="Marin"/>
    <x v="1"/>
    <x v="372"/>
    <s v="Rancho Elementary"/>
    <s v="Unified School District"/>
    <s v="Elementary Schools (Public)"/>
    <s v="Traditional"/>
    <s v="None"/>
    <s v="N"/>
    <m/>
    <m/>
    <s v="N"/>
    <s v="K"/>
    <s v="5"/>
    <n v="440"/>
    <n v="76"/>
    <n v="0.17272727272727273"/>
    <n v="105"/>
    <n v="0.23863636363636365"/>
    <n v="433"/>
    <n v="76"/>
    <n v="0.17551963048498845"/>
    <n v="105"/>
    <n v="0.24249422632794457"/>
    <s v="Y"/>
  </r>
  <r>
    <x v="0"/>
    <s v="21"/>
    <s v="65417"/>
    <s v="6024590"/>
    <s v="Marin"/>
    <x v="1"/>
    <x v="372"/>
    <s v="San Ramon Elementary"/>
    <s v="Unified School District"/>
    <s v="Elementary Schools (Public)"/>
    <s v="Traditional"/>
    <s v="None"/>
    <s v="N"/>
    <m/>
    <m/>
    <s v="N"/>
    <s v="K"/>
    <s v="5"/>
    <n v="493"/>
    <n v="67"/>
    <n v="0.13590263691683571"/>
    <n v="78"/>
    <n v="0.15821501014198783"/>
    <n v="480"/>
    <n v="63"/>
    <n v="0.13125000000000001"/>
    <n v="74"/>
    <n v="0.15416666666666667"/>
    <s v="Y"/>
  </r>
  <r>
    <x v="0"/>
    <s v="21"/>
    <s v="65417"/>
    <s v="6058614"/>
    <s v="Marin"/>
    <x v="1"/>
    <x v="372"/>
    <s v="Sinaloa Middle"/>
    <s v="Unified School District"/>
    <s v="Intermediate/Middle Schools (Public)"/>
    <s v="Traditional"/>
    <s v="None"/>
    <s v="N"/>
    <m/>
    <m/>
    <s v="N"/>
    <s v="6"/>
    <s v="8"/>
    <n v="849"/>
    <n v="170"/>
    <n v="0.20023557126030625"/>
    <n v="218"/>
    <n v="0.25677267373380447"/>
    <n v="849"/>
    <n v="170"/>
    <n v="0.20023557126030625"/>
    <n v="218"/>
    <n v="0.25677267373380447"/>
    <s v="Y"/>
  </r>
  <r>
    <x v="0"/>
    <s v="21"/>
    <s v="65417"/>
    <s v="6113229"/>
    <s v="Marin"/>
    <x v="1"/>
    <x v="372"/>
    <s v="Novato Charter"/>
    <s v="Unified School District"/>
    <s v="Elementary Schools (Public)"/>
    <s v="Traditional"/>
    <s v="None"/>
    <s v="Y"/>
    <s v="0089"/>
    <s v="Directly funded"/>
    <s v="N"/>
    <s v="K"/>
    <s v="8"/>
    <n v="268"/>
    <n v="8"/>
    <n v="2.9850746268656716E-2"/>
    <n v="8"/>
    <n v="2.9850746268656716E-2"/>
    <n v="266"/>
    <n v="8"/>
    <n v="3.007518796992481E-2"/>
    <n v="8"/>
    <n v="3.007518796992481E-2"/>
    <s v="Y"/>
  </r>
  <r>
    <x v="0"/>
    <s v="21"/>
    <s v="65425"/>
    <s v="6024616"/>
    <s v="Marin"/>
    <x v="1"/>
    <x v="373"/>
    <s v="Bel Aire Elementary"/>
    <s v="Elementary School District"/>
    <s v="Elementary Schools (Public)"/>
    <s v="Traditional"/>
    <s v="None"/>
    <s v="N"/>
    <m/>
    <m/>
    <s v="N"/>
    <s v="3"/>
    <s v="5"/>
    <n v="555"/>
    <n v="17"/>
    <n v="3.063063063063063E-2"/>
    <n v="17"/>
    <n v="3.063063063063063E-2"/>
    <n v="555"/>
    <n v="17"/>
    <n v="3.063063063063063E-2"/>
    <n v="17"/>
    <n v="3.063063063063063E-2"/>
    <s v="Y"/>
  </r>
  <r>
    <x v="0"/>
    <s v="21"/>
    <s v="65425"/>
    <s v="6024632"/>
    <s v="Marin"/>
    <x v="1"/>
    <x v="373"/>
    <s v="Del Mar Middle"/>
    <s v="Elementary School District"/>
    <s v="Intermediate/Middle Schools (Public)"/>
    <s v="Traditional"/>
    <s v="None"/>
    <s v="N"/>
    <m/>
    <m/>
    <s v="N"/>
    <s v="6"/>
    <s v="8"/>
    <n v="543"/>
    <n v="22"/>
    <n v="4.0515653775322284E-2"/>
    <n v="22"/>
    <n v="4.0515653775322284E-2"/>
    <n v="543"/>
    <n v="22"/>
    <n v="4.0515653775322284E-2"/>
    <n v="22"/>
    <n v="4.0515653775322284E-2"/>
    <s v="Y"/>
  </r>
  <r>
    <x v="0"/>
    <s v="21"/>
    <s v="65425"/>
    <s v="6024657"/>
    <s v="Marin"/>
    <x v="1"/>
    <x v="373"/>
    <s v="Reed Elementary"/>
    <s v="Elementary School District"/>
    <s v="Elementary Schools (Public)"/>
    <s v="Traditional"/>
    <s v="None"/>
    <s v="N"/>
    <m/>
    <m/>
    <s v="N"/>
    <s v="K"/>
    <s v="2"/>
    <n v="442"/>
    <n v="10"/>
    <n v="2.2624434389140271E-2"/>
    <n v="10"/>
    <n v="2.2624434389140271E-2"/>
    <n v="433"/>
    <n v="10"/>
    <n v="2.3094688221709007E-2"/>
    <n v="10"/>
    <n v="2.3094688221709007E-2"/>
    <s v="Y"/>
  </r>
  <r>
    <x v="0"/>
    <s v="21"/>
    <s v="65433"/>
    <s v="0000001"/>
    <s v="Marin"/>
    <x v="1"/>
    <x v="374"/>
    <s v="Nonpublic, Nonsectarian Schools"/>
    <s v="Elementary School District"/>
    <s v="N/A"/>
    <s v="N/A"/>
    <s v="None"/>
    <s v="N/A"/>
    <s v="N/A"/>
    <s v="N/A"/>
    <s v="N/A"/>
    <m/>
    <m/>
    <n v="1"/>
    <n v="0"/>
    <n v="0"/>
    <n v="0"/>
    <n v="0"/>
    <n v="1"/>
    <n v="0"/>
    <n v="0"/>
    <n v="0"/>
    <n v="0"/>
    <s v="Y"/>
  </r>
  <r>
    <x v="0"/>
    <s v="21"/>
    <s v="65433"/>
    <s v="6024673"/>
    <s v="Marin"/>
    <x v="1"/>
    <x v="374"/>
    <s v="Ross Elementary"/>
    <s v="Elementary School District"/>
    <s v="Elemen Schools In 1 School Dist. (Public)"/>
    <s v="Traditional"/>
    <s v="None"/>
    <s v="N"/>
    <m/>
    <m/>
    <s v="N"/>
    <s v="K"/>
    <s v="8"/>
    <n v="384"/>
    <n v="0"/>
    <n v="0"/>
    <n v="0"/>
    <n v="0"/>
    <n v="384"/>
    <n v="0"/>
    <n v="0"/>
    <n v="0"/>
    <n v="0"/>
    <s v="Y"/>
  </r>
  <r>
    <x v="0"/>
    <s v="21"/>
    <s v="65458"/>
    <s v="0000001"/>
    <s v="Marin"/>
    <x v="1"/>
    <x v="375"/>
    <s v="Nonpublic, Nonsectarian Schools"/>
    <s v="Elementary School District"/>
    <s v="N/A"/>
    <s v="N/A"/>
    <s v="None"/>
    <s v="N/A"/>
    <s v="N/A"/>
    <s v="N/A"/>
    <s v="N/A"/>
    <m/>
    <m/>
    <n v="18"/>
    <n v="3"/>
    <n v="0.16666666666666666"/>
    <n v="3"/>
    <n v="0.16666666666666666"/>
    <n v="18"/>
    <n v="3"/>
    <n v="0.16666666666666666"/>
    <n v="3"/>
    <n v="0.16666666666666666"/>
    <s v="Y"/>
  </r>
  <r>
    <x v="0"/>
    <s v="21"/>
    <s v="65458"/>
    <s v="0121517"/>
    <s v="Marin"/>
    <x v="1"/>
    <x v="375"/>
    <s v="Short Elementary"/>
    <s v="Elementary School District"/>
    <s v="Elementary Schools (Public)"/>
    <s v="Traditional"/>
    <s v="None"/>
    <s v="N"/>
    <m/>
    <m/>
    <s v="N"/>
    <s v="P"/>
    <s v="1"/>
    <n v="215"/>
    <n v="167"/>
    <n v="0.77674418604651163"/>
    <n v="182"/>
    <n v="0.84651162790697676"/>
    <n v="205"/>
    <n v="166"/>
    <n v="0.80975609756097566"/>
    <n v="181"/>
    <n v="0.88292682926829269"/>
    <s v="Y"/>
  </r>
  <r>
    <x v="0"/>
    <s v="21"/>
    <s v="65458"/>
    <s v="6024756"/>
    <s v="Marin"/>
    <x v="1"/>
    <x v="375"/>
    <s v="Bahia Vista Elementary"/>
    <s v="Elementary School District"/>
    <s v="Elementary Schools (Public)"/>
    <s v="Traditional"/>
    <s v="None"/>
    <s v="N"/>
    <m/>
    <m/>
    <s v="N"/>
    <s v="K"/>
    <s v="5"/>
    <n v="571"/>
    <n v="514"/>
    <n v="0.90017513134851135"/>
    <n v="547"/>
    <n v="0.95796847635726801"/>
    <n v="571"/>
    <n v="514"/>
    <n v="0.90017513134851135"/>
    <n v="547"/>
    <n v="0.95796847635726801"/>
    <s v="Y"/>
  </r>
  <r>
    <x v="0"/>
    <s v="21"/>
    <s v="65458"/>
    <s v="6024764"/>
    <s v="Marin"/>
    <x v="1"/>
    <x v="375"/>
    <s v="Coleman Elementary"/>
    <s v="Elementary School District"/>
    <s v="Elementary Schools (Public)"/>
    <s v="Traditional"/>
    <s v="None"/>
    <s v="N"/>
    <m/>
    <m/>
    <s v="N"/>
    <s v="K"/>
    <s v="5"/>
    <n v="406"/>
    <n v="150"/>
    <n v="0.36945812807881773"/>
    <n v="185"/>
    <n v="0.45566502463054187"/>
    <n v="406"/>
    <n v="150"/>
    <n v="0.36945812807881773"/>
    <n v="185"/>
    <n v="0.45566502463054187"/>
    <s v="Y"/>
  </r>
  <r>
    <x v="0"/>
    <s v="21"/>
    <s v="65458"/>
    <s v="6024772"/>
    <s v="Marin"/>
    <x v="1"/>
    <x v="375"/>
    <s v="Venetia Valley K-8"/>
    <s v="Elementary School District"/>
    <s v="Elementary Schools (Public)"/>
    <s v="Traditional"/>
    <s v="None"/>
    <s v="N"/>
    <m/>
    <m/>
    <s v="N"/>
    <s v="K"/>
    <s v="8"/>
    <n v="731"/>
    <n v="472"/>
    <n v="0.6456908344733242"/>
    <n v="568"/>
    <n v="0.77701778385772913"/>
    <n v="722"/>
    <n v="468"/>
    <n v="0.64819944598337953"/>
    <n v="563"/>
    <n v="0.77977839335180055"/>
    <s v="Y"/>
  </r>
  <r>
    <x v="0"/>
    <s v="21"/>
    <s v="65458"/>
    <s v="6024780"/>
    <s v="Marin"/>
    <x v="1"/>
    <x v="375"/>
    <s v="Glenwood Elementary"/>
    <s v="Elementary School District"/>
    <s v="Elementary Schools (Public)"/>
    <s v="Traditional"/>
    <s v="None"/>
    <s v="N"/>
    <m/>
    <m/>
    <s v="N"/>
    <s v="K"/>
    <s v="5"/>
    <n v="445"/>
    <n v="61"/>
    <n v="0.13707865168539327"/>
    <n v="66"/>
    <n v="0.14831460674157304"/>
    <n v="445"/>
    <n v="61"/>
    <n v="0.13707865168539327"/>
    <n v="66"/>
    <n v="0.14831460674157304"/>
    <s v="Y"/>
  </r>
  <r>
    <x v="0"/>
    <s v="21"/>
    <s v="65458"/>
    <s v="6024814"/>
    <s v="Marin"/>
    <x v="1"/>
    <x v="375"/>
    <s v="Laurel Dell Elementary"/>
    <s v="Elementary School District"/>
    <s v="Elementary Schools (Public)"/>
    <s v="Traditional"/>
    <s v="None"/>
    <s v="N"/>
    <m/>
    <m/>
    <s v="N"/>
    <s v="K"/>
    <s v="5"/>
    <n v="223"/>
    <n v="172"/>
    <n v="0.77130044843049328"/>
    <n v="191"/>
    <n v="0.8565022421524664"/>
    <n v="211"/>
    <n v="161"/>
    <n v="0.76303317535545023"/>
    <n v="180"/>
    <n v="0.85308056872037918"/>
    <s v="Y"/>
  </r>
  <r>
    <x v="0"/>
    <s v="21"/>
    <s v="65458"/>
    <s v="6024830"/>
    <s v="Marin"/>
    <x v="1"/>
    <x v="375"/>
    <s v="San Pedro Elementary"/>
    <s v="Elementary School District"/>
    <s v="Elementary Schools (Public)"/>
    <s v="Traditional"/>
    <s v="None"/>
    <s v="N"/>
    <m/>
    <m/>
    <s v="N"/>
    <s v="K"/>
    <s v="5"/>
    <n v="486"/>
    <n v="448"/>
    <n v="0.92181069958847739"/>
    <n v="462"/>
    <n v="0.95061728395061729"/>
    <n v="486"/>
    <n v="448"/>
    <n v="0.92181069958847739"/>
    <n v="462"/>
    <n v="0.95061728395061729"/>
    <s v="Y"/>
  </r>
  <r>
    <x v="0"/>
    <s v="21"/>
    <s v="65458"/>
    <s v="6024863"/>
    <s v="Marin"/>
    <x v="1"/>
    <x v="375"/>
    <s v="Sun Valley Elementary"/>
    <s v="Elementary School District"/>
    <s v="Elementary Schools (Public)"/>
    <s v="Traditional"/>
    <s v="None"/>
    <s v="N"/>
    <m/>
    <m/>
    <s v="N"/>
    <s v="K"/>
    <s v="5"/>
    <n v="506"/>
    <n v="75"/>
    <n v="0.14822134387351779"/>
    <n v="86"/>
    <n v="0.16996047430830039"/>
    <n v="506"/>
    <n v="75"/>
    <n v="0.14822134387351779"/>
    <n v="86"/>
    <n v="0.16996047430830039"/>
    <s v="Y"/>
  </r>
  <r>
    <x v="0"/>
    <s v="21"/>
    <s v="65458"/>
    <s v="6058622"/>
    <s v="Marin"/>
    <x v="1"/>
    <x v="375"/>
    <s v="James B. Davidson Middle"/>
    <s v="Elementary School District"/>
    <s v="Intermediate/Middle Schools (Public)"/>
    <s v="Traditional"/>
    <s v="None"/>
    <s v="N"/>
    <m/>
    <m/>
    <s v="N"/>
    <s v="6"/>
    <s v="8"/>
    <n v="1148"/>
    <n v="659"/>
    <n v="0.5740418118466899"/>
    <n v="715"/>
    <n v="0.62282229965156799"/>
    <n v="1148"/>
    <n v="659"/>
    <n v="0.5740418118466899"/>
    <n v="715"/>
    <n v="0.62282229965156799"/>
    <s v="Y"/>
  </r>
  <r>
    <x v="0"/>
    <s v="21"/>
    <s v="65466"/>
    <s v="0000001"/>
    <s v="Marin"/>
    <x v="1"/>
    <x v="376"/>
    <s v="Nonpublic, Nonsectarian Schools"/>
    <s v="High School District"/>
    <s v="N/A"/>
    <s v="N/A"/>
    <s v="None"/>
    <s v="N/A"/>
    <s v="N/A"/>
    <s v="N/A"/>
    <s v="N/A"/>
    <m/>
    <m/>
    <n v="16"/>
    <n v="0"/>
    <n v="0"/>
    <n v="0"/>
    <n v="0"/>
    <n v="14"/>
    <n v="0"/>
    <n v="0"/>
    <n v="0"/>
    <n v="0"/>
    <s v="Y"/>
  </r>
  <r>
    <x v="0"/>
    <s v="21"/>
    <s v="65466"/>
    <s v="2133254"/>
    <s v="Marin"/>
    <x v="1"/>
    <x v="376"/>
    <s v="Madrone High Continuation"/>
    <s v="High School District"/>
    <s v="Continuation High Schools"/>
    <s v="Continuation School"/>
    <s v="None"/>
    <s v="N"/>
    <m/>
    <m/>
    <s v="N"/>
    <s v="9"/>
    <s v="12"/>
    <n v="59"/>
    <n v="40"/>
    <n v="0.67796610169491522"/>
    <n v="42"/>
    <n v="0.71186440677966101"/>
    <n v="54"/>
    <n v="38"/>
    <n v="0.70370370370370372"/>
    <n v="40"/>
    <n v="0.7407407407407407"/>
    <s v="Y"/>
  </r>
  <r>
    <x v="0"/>
    <s v="21"/>
    <s v="65466"/>
    <s v="2133262"/>
    <s v="Marin"/>
    <x v="1"/>
    <x v="376"/>
    <s v="San Rafael High"/>
    <s v="High School District"/>
    <s v="High Schools (Public)"/>
    <s v="Traditional"/>
    <s v="None"/>
    <s v="N"/>
    <m/>
    <m/>
    <s v="N"/>
    <s v="9"/>
    <s v="12"/>
    <n v="1228"/>
    <n v="601"/>
    <n v="0.48941368078175895"/>
    <n v="690"/>
    <n v="0.56188925081433228"/>
    <n v="1165"/>
    <n v="563"/>
    <n v="0.48326180257510731"/>
    <n v="649"/>
    <n v="0.55708154506437768"/>
    <s v="Y"/>
  </r>
  <r>
    <x v="0"/>
    <s v="21"/>
    <s v="65466"/>
    <s v="2134005"/>
    <s v="Marin"/>
    <x v="1"/>
    <x v="376"/>
    <s v="Terra Linda High"/>
    <s v="High School District"/>
    <s v="High Schools (Public)"/>
    <s v="Traditional"/>
    <s v="None"/>
    <s v="N"/>
    <m/>
    <m/>
    <s v="N"/>
    <s v="9"/>
    <s v="12"/>
    <n v="1117"/>
    <n v="304"/>
    <n v="0.27215756490599818"/>
    <n v="360"/>
    <n v="0.32229185317815578"/>
    <n v="1080"/>
    <n v="290"/>
    <n v="0.26851851851851855"/>
    <n v="345"/>
    <n v="0.31944444444444442"/>
    <s v="Y"/>
  </r>
  <r>
    <x v="0"/>
    <s v="21"/>
    <s v="65474"/>
    <s v="0000001"/>
    <s v="Marin"/>
    <x v="1"/>
    <x v="377"/>
    <s v="Nonpublic, Nonsectarian Schools"/>
    <s v="Elementary School District"/>
    <s v="N/A"/>
    <s v="N/A"/>
    <s v="None"/>
    <s v="N/A"/>
    <s v="N/A"/>
    <s v="N/A"/>
    <s v="N/A"/>
    <m/>
    <m/>
    <n v="4"/>
    <n v="0"/>
    <n v="0"/>
    <n v="0"/>
    <n v="0"/>
    <n v="4"/>
    <n v="0"/>
    <n v="0"/>
    <n v="0"/>
    <n v="0"/>
    <s v="Y"/>
  </r>
  <r>
    <x v="0"/>
    <s v="21"/>
    <s v="65474"/>
    <s v="6024889"/>
    <s v="Marin"/>
    <x v="1"/>
    <x v="377"/>
    <s v="Bayside Martin Luther King Jr. Academy"/>
    <s v="Elementary School District"/>
    <s v="Elementary Schools (Public)"/>
    <s v="Traditional"/>
    <s v="None"/>
    <s v="N"/>
    <m/>
    <m/>
    <s v="N"/>
    <s v="K"/>
    <s v="8"/>
    <n v="140"/>
    <n v="92"/>
    <n v="0.65714285714285714"/>
    <n v="94"/>
    <n v="0.67142857142857137"/>
    <n v="140"/>
    <n v="92"/>
    <n v="0.65714285714285714"/>
    <n v="94"/>
    <n v="0.67142857142857137"/>
    <s v="Y"/>
  </r>
  <r>
    <x v="0"/>
    <s v="21"/>
    <s v="65474"/>
    <s v="6118491"/>
    <s v="Marin"/>
    <x v="1"/>
    <x v="377"/>
    <s v="Willow Creek Academy"/>
    <s v="Elementary School District"/>
    <s v="Elementary Schools (Public)"/>
    <s v="Traditional"/>
    <s v="None"/>
    <s v="Y"/>
    <s v="0351"/>
    <s v="Directly funded"/>
    <s v="Y"/>
    <s v="K"/>
    <s v="8"/>
    <n v="377"/>
    <n v="131"/>
    <n v="0.34748010610079577"/>
    <n v="170"/>
    <n v="0.45092838196286472"/>
    <n v="377"/>
    <n v="131"/>
    <n v="0.34748010610079577"/>
    <n v="170"/>
    <n v="0.45092838196286472"/>
    <s v="Y"/>
  </r>
  <r>
    <x v="0"/>
    <s v="21"/>
    <s v="65482"/>
    <s v="0000001"/>
    <s v="Marin"/>
    <x v="1"/>
    <x v="378"/>
    <s v="Nonpublic, Nonsectarian Schools"/>
    <s v="High School District"/>
    <s v="N/A"/>
    <s v="N/A"/>
    <s v="None"/>
    <s v="N/A"/>
    <s v="N/A"/>
    <s v="N/A"/>
    <s v="N/A"/>
    <m/>
    <m/>
    <n v="22"/>
    <n v="1"/>
    <n v="4.5454545454545456E-2"/>
    <n v="1"/>
    <n v="4.5454545454545456E-2"/>
    <n v="18"/>
    <n v="0"/>
    <n v="0"/>
    <n v="0"/>
    <n v="0"/>
    <s v="Y"/>
  </r>
  <r>
    <x v="0"/>
    <s v="21"/>
    <s v="65482"/>
    <s v="2130078"/>
    <s v="Marin"/>
    <x v="1"/>
    <x v="378"/>
    <s v="Tamiscal High (Alternative)"/>
    <s v="High School District"/>
    <s v="Alternative Schools of Choice"/>
    <s v="Alternative School of Choice"/>
    <s v="None"/>
    <s v="N"/>
    <m/>
    <m/>
    <s v="N"/>
    <s v="9"/>
    <s v="12"/>
    <n v="117"/>
    <n v="5"/>
    <n v="4.2735042735042736E-2"/>
    <n v="8"/>
    <n v="6.8376068376068383E-2"/>
    <n v="108"/>
    <n v="3"/>
    <n v="2.7777777777777776E-2"/>
    <n v="6"/>
    <n v="5.5555555555555552E-2"/>
    <s v="Y"/>
  </r>
  <r>
    <x v="0"/>
    <s v="21"/>
    <s v="65482"/>
    <s v="2131340"/>
    <s v="Marin"/>
    <x v="1"/>
    <x v="378"/>
    <s v="Sir Francis Drake High"/>
    <s v="High School District"/>
    <s v="High Schools (Public)"/>
    <s v="Traditional"/>
    <s v="None"/>
    <s v="N"/>
    <m/>
    <m/>
    <s v="N"/>
    <s v="9"/>
    <s v="12"/>
    <n v="1077"/>
    <n v="64"/>
    <n v="5.9424326833797586E-2"/>
    <n v="73"/>
    <n v="6.778087279480037E-2"/>
    <n v="1046"/>
    <n v="61"/>
    <n v="5.8317399617590825E-2"/>
    <n v="70"/>
    <n v="6.6921606118546847E-2"/>
    <s v="Y"/>
  </r>
  <r>
    <x v="0"/>
    <s v="21"/>
    <s v="65482"/>
    <s v="2132587"/>
    <s v="Marin"/>
    <x v="1"/>
    <x v="378"/>
    <s v="Redwood High"/>
    <s v="High School District"/>
    <s v="High Schools (Public)"/>
    <s v="Traditional"/>
    <s v="None"/>
    <s v="N"/>
    <m/>
    <m/>
    <s v="N"/>
    <s v="9"/>
    <s v="12"/>
    <n v="1770"/>
    <n v="69"/>
    <n v="3.898305084745763E-2"/>
    <n v="78"/>
    <n v="4.4067796610169491E-2"/>
    <n v="1725"/>
    <n v="67"/>
    <n v="3.8840579710144929E-2"/>
    <n v="76"/>
    <n v="4.4057971014492756E-2"/>
    <s v="Y"/>
  </r>
  <r>
    <x v="0"/>
    <s v="21"/>
    <s v="65482"/>
    <s v="2133692"/>
    <s v="Marin"/>
    <x v="1"/>
    <x v="378"/>
    <s v="Tamalpais High"/>
    <s v="High School District"/>
    <s v="High Schools (Public)"/>
    <s v="Traditional"/>
    <s v="None"/>
    <s v="N"/>
    <m/>
    <m/>
    <s v="N"/>
    <s v="9"/>
    <s v="12"/>
    <n v="1419"/>
    <n v="116"/>
    <n v="8.1747709654686404E-2"/>
    <n v="122"/>
    <n v="8.5976039464411555E-2"/>
    <n v="1383"/>
    <n v="109"/>
    <n v="7.8814172089660156E-2"/>
    <n v="115"/>
    <n v="8.315256688358641E-2"/>
    <s v="Y"/>
  </r>
  <r>
    <x v="0"/>
    <s v="21"/>
    <s v="65482"/>
    <s v="2134419"/>
    <s v="Marin"/>
    <x v="1"/>
    <x v="378"/>
    <s v="San Andreas High (Continuation)"/>
    <s v="High School District"/>
    <s v="Continuation High Schools"/>
    <s v="Continuation School"/>
    <s v="None"/>
    <s v="N"/>
    <m/>
    <m/>
    <s v="N"/>
    <s v="10"/>
    <s v="12"/>
    <n v="78"/>
    <n v="31"/>
    <n v="0.39743589743589741"/>
    <n v="32"/>
    <n v="0.41025641025641024"/>
    <n v="63"/>
    <n v="23"/>
    <n v="0.36507936507936506"/>
    <n v="23"/>
    <n v="0.36507936507936506"/>
    <s v="Y"/>
  </r>
  <r>
    <x v="0"/>
    <s v="21"/>
    <s v="65516"/>
    <s v="6024939"/>
    <s v="Marin"/>
    <x v="1"/>
    <x v="379"/>
    <s v="Union Elementary"/>
    <s v="Elementary School District"/>
    <s v="Elemen Schools In 1 School Dist. (Public)"/>
    <s v="Traditional"/>
    <s v="None"/>
    <s v="N"/>
    <m/>
    <m/>
    <s v="N"/>
    <s v="K"/>
    <s v="6"/>
    <n v="6"/>
    <n v="0"/>
    <n v="0"/>
    <n v="0"/>
    <n v="0"/>
    <n v="6"/>
    <n v="0"/>
    <n v="0"/>
    <n v="0"/>
    <n v="0"/>
    <s v="Y"/>
  </r>
  <r>
    <x v="0"/>
    <s v="21"/>
    <s v="73361"/>
    <s v="2134310"/>
    <s v="Marin"/>
    <x v="1"/>
    <x v="380"/>
    <s v="Tomales High"/>
    <s v="Unified School District"/>
    <s v="High Schools (Public)"/>
    <s v="Traditional"/>
    <s v="None"/>
    <s v="N"/>
    <m/>
    <m/>
    <s v="N"/>
    <s v="9"/>
    <s v="12"/>
    <n v="156"/>
    <n v="56"/>
    <n v="0.35897435897435898"/>
    <n v="75"/>
    <n v="0.48076923076923078"/>
    <n v="153"/>
    <n v="56"/>
    <n v="0.36601307189542481"/>
    <n v="74"/>
    <n v="0.48366013071895425"/>
    <s v="Y"/>
  </r>
  <r>
    <x v="0"/>
    <s v="21"/>
    <s v="73361"/>
    <s v="6024921"/>
    <s v="Marin"/>
    <x v="1"/>
    <x v="380"/>
    <s v="Tomales Elementary"/>
    <s v="Unified School District"/>
    <s v="Elementary Schools (Public)"/>
    <s v="Traditional"/>
    <s v="None"/>
    <s v="N"/>
    <m/>
    <m/>
    <s v="N"/>
    <s v="K"/>
    <s v="8"/>
    <n v="177"/>
    <n v="86"/>
    <n v="0.48587570621468928"/>
    <n v="100"/>
    <n v="0.56497175141242939"/>
    <n v="174"/>
    <n v="86"/>
    <n v="0.4942528735632184"/>
    <n v="100"/>
    <n v="0.57471264367816088"/>
    <s v="Y"/>
  </r>
  <r>
    <x v="0"/>
    <s v="21"/>
    <s v="73361"/>
    <s v="6024947"/>
    <s v="Marin"/>
    <x v="1"/>
    <x v="380"/>
    <s v="Inverness Elementary"/>
    <s v="Unified School District"/>
    <s v="Elementary Schools (Public)"/>
    <s v="Traditional"/>
    <s v="None"/>
    <s v="N"/>
    <m/>
    <m/>
    <s v="N"/>
    <s v="K"/>
    <s v="1"/>
    <n v="38"/>
    <n v="13"/>
    <n v="0.34210526315789475"/>
    <n v="15"/>
    <n v="0.39473684210526316"/>
    <n v="35"/>
    <n v="13"/>
    <n v="0.37142857142857144"/>
    <n v="15"/>
    <n v="0.42857142857142855"/>
    <s v="Y"/>
  </r>
  <r>
    <x v="0"/>
    <s v="21"/>
    <s v="73361"/>
    <s v="6024954"/>
    <s v="Marin"/>
    <x v="1"/>
    <x v="380"/>
    <s v="West Marin Elementary"/>
    <s v="Unified School District"/>
    <s v="Elementary Schools (Public)"/>
    <s v="Traditional"/>
    <s v="None"/>
    <s v="N"/>
    <m/>
    <m/>
    <s v="N"/>
    <s v="2"/>
    <s v="8"/>
    <n v="123"/>
    <n v="47"/>
    <n v="0.38211382113821141"/>
    <n v="60"/>
    <n v="0.48780487804878048"/>
    <n v="123"/>
    <n v="47"/>
    <n v="0.38211382113821141"/>
    <n v="60"/>
    <n v="0.48780487804878048"/>
    <s v="Y"/>
  </r>
  <r>
    <x v="0"/>
    <s v="21"/>
    <s v="73361"/>
    <s v="6051627"/>
    <s v="Marin"/>
    <x v="1"/>
    <x v="380"/>
    <s v="Bodega Bay Elementary"/>
    <s v="Unified School District"/>
    <s v="Elementary Schools (Public)"/>
    <s v="Traditional"/>
    <s v="None"/>
    <s v="N"/>
    <m/>
    <m/>
    <s v="N"/>
    <s v="K"/>
    <s v="5"/>
    <n v="19"/>
    <n v="12"/>
    <n v="0.63157894736842102"/>
    <n v="12"/>
    <n v="0.63157894736842102"/>
    <n v="19"/>
    <n v="12"/>
    <n v="0.63157894736842102"/>
    <n v="12"/>
    <n v="0.63157894736842102"/>
    <s v="Y"/>
  </r>
  <r>
    <x v="0"/>
    <s v="21"/>
    <s v="75002"/>
    <s v="0000001"/>
    <s v="Marin"/>
    <x v="1"/>
    <x v="381"/>
    <s v="Nonpublic, Nonsectarian Schools"/>
    <s v="Elementary School District"/>
    <s v="N/A"/>
    <s v="N/A"/>
    <s v="None"/>
    <s v="N/A"/>
    <s v="N/A"/>
    <s v="N/A"/>
    <s v="N/A"/>
    <m/>
    <m/>
    <n v="10"/>
    <n v="2"/>
    <n v="0.2"/>
    <n v="2"/>
    <n v="0.2"/>
    <n v="10"/>
    <n v="2"/>
    <n v="0.2"/>
    <n v="2"/>
    <n v="0.2"/>
    <s v="Y"/>
  </r>
  <r>
    <x v="0"/>
    <s v="21"/>
    <s v="75002"/>
    <s v="0124578"/>
    <s v="Marin"/>
    <x v="1"/>
    <x v="381"/>
    <s v="Hidden Valley Elementary"/>
    <s v="Elementary School District"/>
    <s v="Elementary Schools (Public)"/>
    <s v="Traditional"/>
    <s v="None"/>
    <s v="N"/>
    <m/>
    <m/>
    <s v="N"/>
    <s v="K"/>
    <s v="5"/>
    <n v="365"/>
    <n v="26"/>
    <n v="7.1232876712328766E-2"/>
    <n v="30"/>
    <n v="8.2191780821917804E-2"/>
    <n v="365"/>
    <n v="26"/>
    <n v="7.1232876712328766E-2"/>
    <n v="30"/>
    <n v="8.2191780821917804E-2"/>
    <s v="Y"/>
  </r>
  <r>
    <x v="0"/>
    <s v="21"/>
    <s v="75002"/>
    <s v="6024277"/>
    <s v="Marin"/>
    <x v="1"/>
    <x v="381"/>
    <s v="Manor Elementary"/>
    <s v="Elementary School District"/>
    <s v="Elementary Schools (Public)"/>
    <s v="Traditional"/>
    <s v="None"/>
    <s v="N"/>
    <m/>
    <m/>
    <s v="N"/>
    <s v="K"/>
    <s v="5"/>
    <n v="389"/>
    <n v="56"/>
    <n v="0.14395886889460155"/>
    <n v="70"/>
    <n v="0.17994858611825193"/>
    <n v="389"/>
    <n v="56"/>
    <n v="0.14395886889460155"/>
    <n v="70"/>
    <n v="0.17994858611825193"/>
    <s v="Y"/>
  </r>
  <r>
    <x v="0"/>
    <s v="21"/>
    <s v="75002"/>
    <s v="6024285"/>
    <s v="Marin"/>
    <x v="1"/>
    <x v="381"/>
    <s v="White Hill Middle"/>
    <s v="Elementary School District"/>
    <s v="Intermediate/Middle Schools (Public)"/>
    <s v="Traditional"/>
    <s v="None"/>
    <s v="N"/>
    <m/>
    <m/>
    <s v="N"/>
    <s v="6"/>
    <s v="8"/>
    <n v="799"/>
    <n v="50"/>
    <n v="6.2578222778473094E-2"/>
    <n v="63"/>
    <n v="7.8848560700876091E-2"/>
    <n v="799"/>
    <n v="50"/>
    <n v="6.2578222778473094E-2"/>
    <n v="63"/>
    <n v="7.8848560700876091E-2"/>
    <s v="Y"/>
  </r>
  <r>
    <x v="0"/>
    <s v="21"/>
    <s v="75002"/>
    <s v="6024681"/>
    <s v="Marin"/>
    <x v="1"/>
    <x v="381"/>
    <s v="Brookside Elementary"/>
    <s v="Elementary School District"/>
    <s v="Elementary Schools (Public)"/>
    <s v="Traditional"/>
    <s v="None"/>
    <s v="N"/>
    <m/>
    <m/>
    <s v="N"/>
    <s v="K"/>
    <s v="5"/>
    <n v="369"/>
    <n v="23"/>
    <n v="6.2330623306233061E-2"/>
    <n v="25"/>
    <n v="6.7750677506775062E-2"/>
    <n v="353"/>
    <n v="22"/>
    <n v="6.2322946175637391E-2"/>
    <n v="23"/>
    <n v="6.5155807365439092E-2"/>
    <s v="Y"/>
  </r>
  <r>
    <x v="0"/>
    <s v="21"/>
    <s v="75002"/>
    <s v="6024731"/>
    <s v="Marin"/>
    <x v="1"/>
    <x v="381"/>
    <s v="Wade Thomas Elementary"/>
    <s v="Elementary School District"/>
    <s v="Elementary Schools (Public)"/>
    <s v="Traditional"/>
    <s v="None"/>
    <s v="N"/>
    <m/>
    <m/>
    <s v="N"/>
    <s v="K"/>
    <s v="5"/>
    <n v="398"/>
    <n v="34"/>
    <n v="8.5427135678391955E-2"/>
    <n v="34"/>
    <n v="8.5427135678391955E-2"/>
    <n v="398"/>
    <n v="34"/>
    <n v="8.5427135678391955E-2"/>
    <n v="34"/>
    <n v="8.5427135678391955E-2"/>
    <s v="Y"/>
  </r>
  <r>
    <x v="0"/>
    <s v="22"/>
    <s v="10223"/>
    <s v="2230050"/>
    <s v="Mariposa"/>
    <x v="1"/>
    <x v="382"/>
    <s v="Spring Hill Opportunity"/>
    <s v="County Office of Education (COE)"/>
    <s v="Opportunity Schools"/>
    <s v="Opportunity School"/>
    <s v="None"/>
    <s v="N"/>
    <m/>
    <m/>
    <s v="N"/>
    <s v="K"/>
    <s v="8"/>
    <n v="2"/>
    <n v="2"/>
    <n v="1"/>
    <n v="2"/>
    <n v="1"/>
    <n v="2"/>
    <n v="2"/>
    <n v="1"/>
    <n v="2"/>
    <n v="1"/>
    <s v="Y"/>
  </r>
  <r>
    <x v="0"/>
    <s v="22"/>
    <s v="10223"/>
    <s v="6105308"/>
    <s v="Mariposa"/>
    <x v="1"/>
    <x v="382"/>
    <s v="Monarch Academy"/>
    <s v="County Office of Education (COE)"/>
    <s v="Special Education Schools (Public)"/>
    <s v="Special Education School"/>
    <s v="None"/>
    <s v="N"/>
    <m/>
    <m/>
    <s v="N"/>
    <s v="K"/>
    <s v="12"/>
    <n v="40"/>
    <n v="21"/>
    <n v="0.52500000000000002"/>
    <n v="29"/>
    <n v="0.72499999999999998"/>
    <n v="34"/>
    <n v="19"/>
    <n v="0.55882352941176472"/>
    <n v="26"/>
    <n v="0.76470588235294112"/>
    <s v="Y"/>
  </r>
  <r>
    <x v="0"/>
    <s v="22"/>
    <s v="65532"/>
    <s v="0000001"/>
    <s v="Mariposa"/>
    <x v="1"/>
    <x v="383"/>
    <s v="Nonpublic, Nonsectarian Schools"/>
    <s v="Unified School District"/>
    <s v="N/A"/>
    <s v="N/A"/>
    <s v="None"/>
    <s v="N/A"/>
    <s v="N/A"/>
    <s v="N/A"/>
    <s v="N/A"/>
    <m/>
    <m/>
    <n v="6"/>
    <n v="4"/>
    <n v="0.66666666666666663"/>
    <n v="4"/>
    <n v="0.66666666666666663"/>
    <n v="6"/>
    <n v="4"/>
    <n v="0.66666666666666663"/>
    <n v="4"/>
    <n v="0.66666666666666663"/>
    <s v="Y"/>
  </r>
  <r>
    <x v="0"/>
    <s v="22"/>
    <s v="65532"/>
    <s v="0125823"/>
    <s v="Mariposa"/>
    <x v="1"/>
    <x v="383"/>
    <s v="Sierra Foothill Charter"/>
    <s v="Unified School District"/>
    <s v="Elementary Schools (Public)"/>
    <s v="Traditional"/>
    <s v="None"/>
    <s v="Y"/>
    <s v="1396"/>
    <s v="Directly funded"/>
    <s v="Y"/>
    <s v="K"/>
    <s v="8"/>
    <n v="124"/>
    <n v="39"/>
    <n v="0.31451612903225806"/>
    <n v="50"/>
    <n v="0.40322580645161288"/>
    <n v="123"/>
    <n v="39"/>
    <n v="0.31707317073170732"/>
    <n v="50"/>
    <n v="0.4065040650406504"/>
    <s v="Y"/>
  </r>
  <r>
    <x v="0"/>
    <s v="22"/>
    <s v="65532"/>
    <s v="0132258"/>
    <s v="Mariposa"/>
    <x v="1"/>
    <x v="383"/>
    <s v="Greeley Hill Elementary"/>
    <s v="Unified School District"/>
    <s v="Elementary Schools (Public)"/>
    <s v="Traditional"/>
    <s v="None"/>
    <s v="N"/>
    <m/>
    <m/>
    <s v="N"/>
    <s v="K"/>
    <s v="8"/>
    <n v="77"/>
    <n v="53"/>
    <n v="0.68831168831168832"/>
    <n v="65"/>
    <n v="0.8441558441558441"/>
    <n v="77"/>
    <n v="53"/>
    <n v="0.68831168831168832"/>
    <n v="65"/>
    <n v="0.8441558441558441"/>
    <s v="Y"/>
  </r>
  <r>
    <x v="0"/>
    <s v="22"/>
    <s v="65532"/>
    <s v="2230035"/>
    <s v="Mariposa"/>
    <x v="1"/>
    <x v="383"/>
    <s v="Spring Hill High (Continuation)"/>
    <s v="Unified School District"/>
    <s v="Continuation High Schools"/>
    <s v="Continuation School"/>
    <s v="None"/>
    <s v="N"/>
    <m/>
    <m/>
    <s v="N"/>
    <s v="9"/>
    <s v="12"/>
    <n v="16"/>
    <n v="13"/>
    <n v="0.8125"/>
    <n v="14"/>
    <n v="0.875"/>
    <n v="15"/>
    <n v="13"/>
    <n v="0.8666666666666667"/>
    <n v="13"/>
    <n v="0.8666666666666667"/>
    <s v="Y"/>
  </r>
  <r>
    <x v="0"/>
    <s v="22"/>
    <s v="65532"/>
    <s v="2230068"/>
    <s v="Mariposa"/>
    <x v="1"/>
    <x v="383"/>
    <s v="Sierra Home"/>
    <s v="Unified School District"/>
    <s v="Alternative Schools of Choice"/>
    <s v="Alternative School of Choice"/>
    <s v="None"/>
    <s v="N"/>
    <m/>
    <m/>
    <s v="N"/>
    <s v="K"/>
    <s v="12"/>
    <n v="44"/>
    <n v="18"/>
    <n v="0.40909090909090912"/>
    <n v="21"/>
    <n v="0.47727272727272729"/>
    <n v="42"/>
    <n v="17"/>
    <n v="0.40476190476190477"/>
    <n v="20"/>
    <n v="0.47619047619047616"/>
    <s v="Y"/>
  </r>
  <r>
    <x v="0"/>
    <s v="22"/>
    <s v="65532"/>
    <s v="2230076"/>
    <s v="Mariposa"/>
    <x v="1"/>
    <x v="383"/>
    <s v="Coulterville High"/>
    <s v="Unified School District"/>
    <s v="High Schools (Public)"/>
    <s v="Traditional"/>
    <s v="None"/>
    <s v="N"/>
    <m/>
    <m/>
    <s v="N"/>
    <s v="9"/>
    <s v="12"/>
    <n v="5"/>
    <n v="3"/>
    <n v="0.6"/>
    <n v="3"/>
    <n v="0.6"/>
    <n v="4"/>
    <n v="2"/>
    <n v="0.5"/>
    <n v="2"/>
    <n v="0.5"/>
    <s v="Y"/>
  </r>
  <r>
    <x v="0"/>
    <s v="22"/>
    <s v="65532"/>
    <s v="2230084"/>
    <s v="Mariposa"/>
    <x v="1"/>
    <x v="383"/>
    <s v="Yosemite Park High"/>
    <s v="Unified School District"/>
    <s v="High Schools (Public)"/>
    <s v="Traditional"/>
    <s v="None"/>
    <s v="N"/>
    <m/>
    <m/>
    <s v="N"/>
    <s v="9"/>
    <s v="12"/>
    <n v="1"/>
    <n v="0"/>
    <n v="0"/>
    <n v="0"/>
    <n v="0"/>
    <n v="0"/>
    <n v="0"/>
    <n v="0"/>
    <n v="0"/>
    <n v="0"/>
    <s v="Y"/>
  </r>
  <r>
    <x v="0"/>
    <s v="22"/>
    <s v="65532"/>
    <s v="2235356"/>
    <s v="Mariposa"/>
    <x v="1"/>
    <x v="383"/>
    <s v="Mariposa County High"/>
    <s v="Unified School District"/>
    <s v="High Schools (Public)"/>
    <s v="Traditional"/>
    <s v="None"/>
    <s v="N"/>
    <m/>
    <m/>
    <s v="N"/>
    <s v="9"/>
    <s v="12"/>
    <n v="522"/>
    <n v="194"/>
    <n v="0.37164750957854409"/>
    <n v="250"/>
    <n v="0.47892720306513409"/>
    <n v="482"/>
    <n v="181"/>
    <n v="0.37551867219917012"/>
    <n v="229"/>
    <n v="0.475103734439834"/>
    <s v="Y"/>
  </r>
  <r>
    <x v="0"/>
    <s v="22"/>
    <s v="65532"/>
    <s v="6025001"/>
    <s v="Mariposa"/>
    <x v="1"/>
    <x v="383"/>
    <s v="Yosemite National Park El Portal"/>
    <s v="Unified School District"/>
    <s v="Elementary Schools (Public)"/>
    <s v="Traditional"/>
    <s v="None"/>
    <s v="N"/>
    <m/>
    <m/>
    <s v="N"/>
    <s v="K"/>
    <s v="8"/>
    <n v="93"/>
    <n v="33"/>
    <n v="0.35483870967741937"/>
    <n v="39"/>
    <n v="0.41935483870967744"/>
    <n v="93"/>
    <n v="33"/>
    <n v="0.35483870967741937"/>
    <n v="39"/>
    <n v="0.41935483870967744"/>
    <s v="Y"/>
  </r>
  <r>
    <x v="0"/>
    <s v="22"/>
    <s v="65532"/>
    <s v="6025035"/>
    <s v="Mariposa"/>
    <x v="1"/>
    <x v="383"/>
    <s v="Mariposa Elementary"/>
    <s v="Unified School District"/>
    <s v="Elementary Schools (Public)"/>
    <s v="Traditional"/>
    <s v="None"/>
    <s v="N"/>
    <m/>
    <m/>
    <s v="N"/>
    <s v="K"/>
    <s v="8"/>
    <n v="393"/>
    <n v="234"/>
    <n v="0.59541984732824427"/>
    <n v="262"/>
    <n v="0.66666666666666663"/>
    <n v="377"/>
    <n v="227"/>
    <n v="0.60212201591511938"/>
    <n v="254"/>
    <n v="0.67374005305039786"/>
    <s v="Y"/>
  </r>
  <r>
    <x v="0"/>
    <s v="22"/>
    <s v="65532"/>
    <s v="6025050"/>
    <s v="Mariposa"/>
    <x v="1"/>
    <x v="383"/>
    <s v="Woodland Elementary"/>
    <s v="Unified School District"/>
    <s v="Elementary Schools (Public)"/>
    <s v="Traditional"/>
    <s v="None"/>
    <s v="N"/>
    <m/>
    <m/>
    <s v="N"/>
    <s v="K"/>
    <s v="8"/>
    <n v="393"/>
    <n v="141"/>
    <n v="0.35877862595419846"/>
    <n v="190"/>
    <n v="0.48346055979643765"/>
    <n v="393"/>
    <n v="141"/>
    <n v="0.35877862595419846"/>
    <n v="190"/>
    <n v="0.48346055979643765"/>
    <s v="Y"/>
  </r>
  <r>
    <x v="0"/>
    <s v="22"/>
    <s v="65532"/>
    <s v="6025068"/>
    <s v="Mariposa"/>
    <x v="1"/>
    <x v="383"/>
    <s v="Yosemite National Park Valley Elementary"/>
    <s v="Unified School District"/>
    <s v="Elementary Schools (Public)"/>
    <s v="Traditional"/>
    <s v="None"/>
    <s v="N"/>
    <m/>
    <m/>
    <s v="N"/>
    <s v="K"/>
    <s v="8"/>
    <n v="30"/>
    <n v="2"/>
    <n v="6.6666666666666666E-2"/>
    <n v="2"/>
    <n v="6.6666666666666666E-2"/>
    <n v="30"/>
    <n v="2"/>
    <n v="6.6666666666666666E-2"/>
    <n v="2"/>
    <n v="6.6666666666666666E-2"/>
    <s v="Y"/>
  </r>
  <r>
    <x v="0"/>
    <s v="22"/>
    <s v="65532"/>
    <s v="6103477"/>
    <s v="Mariposa"/>
    <x v="1"/>
    <x v="383"/>
    <s v="Lake Don Pedro Elementary"/>
    <s v="Unified School District"/>
    <s v="Elementary Schools (Public)"/>
    <s v="Traditional"/>
    <s v="None"/>
    <s v="N"/>
    <m/>
    <m/>
    <s v="N"/>
    <s v="K"/>
    <s v="8"/>
    <n v="167"/>
    <n v="96"/>
    <n v="0.57485029940119758"/>
    <n v="104"/>
    <n v="0.6227544910179641"/>
    <n v="163"/>
    <n v="94"/>
    <n v="0.57668711656441718"/>
    <n v="102"/>
    <n v="0.62576687116564422"/>
    <s v="Y"/>
  </r>
  <r>
    <x v="0"/>
    <s v="23"/>
    <s v="10231"/>
    <s v="0110023"/>
    <s v="Mendocino"/>
    <x v="1"/>
    <x v="384"/>
    <s v="Orr Creek"/>
    <s v="County Office of Education (COE)"/>
    <s v="K-12 Schools (Public)"/>
    <s v="Opportunity School"/>
    <s v="None"/>
    <s v="N"/>
    <m/>
    <m/>
    <s v="N"/>
    <s v="K"/>
    <s v="12"/>
    <n v="10"/>
    <n v="8"/>
    <n v="0.8"/>
    <n v="9"/>
    <n v="0.9"/>
    <n v="10"/>
    <n v="8"/>
    <n v="0.8"/>
    <n v="9"/>
    <n v="0.9"/>
    <s v="Y"/>
  </r>
  <r>
    <x v="0"/>
    <s v="23"/>
    <s v="10231"/>
    <s v="2330124"/>
    <s v="Mendocino"/>
    <x v="1"/>
    <x v="384"/>
    <s v="West Hills Juvenile Hall Court"/>
    <s v="County Office of Education (COE)"/>
    <s v="Juvenile Court Schools"/>
    <s v="Juvenile Court School"/>
    <s v="None"/>
    <s v="N"/>
    <m/>
    <m/>
    <s v="N"/>
    <s v="K"/>
    <s v="12"/>
    <n v="10"/>
    <n v="9"/>
    <n v="0.9"/>
    <n v="9"/>
    <n v="0.9"/>
    <n v="10"/>
    <n v="9"/>
    <n v="0.9"/>
    <n v="9"/>
    <n v="0.9"/>
    <s v="Y"/>
  </r>
  <r>
    <x v="0"/>
    <s v="23"/>
    <s v="10231"/>
    <s v="2330447"/>
    <s v="Mendocino"/>
    <x v="1"/>
    <x v="384"/>
    <s v="Mendocino County Community"/>
    <s v="County Office of Education (COE)"/>
    <s v="County Community"/>
    <s v="County Community School"/>
    <s v="None"/>
    <s v="N"/>
    <m/>
    <m/>
    <s v="N"/>
    <s v="7"/>
    <s v="12"/>
    <n v="75"/>
    <n v="73"/>
    <n v="0.97333333333333338"/>
    <n v="73"/>
    <n v="0.97333333333333338"/>
    <n v="69"/>
    <n v="67"/>
    <n v="0.97101449275362317"/>
    <n v="67"/>
    <n v="0.97101449275362317"/>
    <s v="Y"/>
  </r>
  <r>
    <x v="0"/>
    <s v="23"/>
    <s v="65540"/>
    <s v="2330058"/>
    <s v="Mendocino"/>
    <x v="1"/>
    <x v="385"/>
    <s v="Rancheria Continuation"/>
    <s v="Unified School District"/>
    <s v="Continuation High Schools"/>
    <s v="Continuation School"/>
    <s v="Lunch Provision 2"/>
    <s v="N"/>
    <m/>
    <m/>
    <s v="N"/>
    <s v="9"/>
    <s v="12"/>
    <n v="12"/>
    <n v="9"/>
    <n v="0.75"/>
    <n v="9"/>
    <n v="0.75"/>
    <n v="8"/>
    <n v="7"/>
    <n v="0.875"/>
    <n v="7"/>
    <n v="0.875"/>
    <s v="Y"/>
  </r>
  <r>
    <x v="0"/>
    <s v="23"/>
    <s v="65540"/>
    <s v="2330900"/>
    <s v="Mendocino"/>
    <x v="1"/>
    <x v="385"/>
    <s v="Anderson Valley Junior-Senior High"/>
    <s v="Unified School District"/>
    <s v="High Schools (Public)"/>
    <s v="Traditional"/>
    <s v="Provision 2"/>
    <s v="N"/>
    <m/>
    <m/>
    <s v="N"/>
    <s v="7"/>
    <s v="12"/>
    <n v="232"/>
    <n v="158"/>
    <n v="0.68103448275862066"/>
    <n v="185"/>
    <n v="0.79741379310344829"/>
    <n v="222"/>
    <n v="149"/>
    <n v="0.6711711711711712"/>
    <n v="176"/>
    <n v="0.7927927927927928"/>
    <s v="Y"/>
  </r>
  <r>
    <x v="0"/>
    <s v="23"/>
    <s v="65540"/>
    <s v="6025084"/>
    <s v="Mendocino"/>
    <x v="1"/>
    <x v="385"/>
    <s v="Anderson Valley Elementary"/>
    <s v="Unified School District"/>
    <s v="Elementary Schools (Public)"/>
    <s v="Traditional"/>
    <s v="Provision 2"/>
    <s v="N"/>
    <m/>
    <m/>
    <s v="N"/>
    <s v="K"/>
    <s v="6"/>
    <n v="278"/>
    <n v="201"/>
    <n v="0.7230215827338129"/>
    <n v="234"/>
    <n v="0.84172661870503596"/>
    <n v="275"/>
    <n v="201"/>
    <n v="0.73090909090909095"/>
    <n v="233"/>
    <n v="0.84727272727272729"/>
    <s v="Y"/>
  </r>
  <r>
    <x v="0"/>
    <s v="23"/>
    <s v="65557"/>
    <s v="6025092"/>
    <s v="Mendocino"/>
    <x v="1"/>
    <x v="386"/>
    <s v="Arena Elementary"/>
    <s v="Elementary School District"/>
    <s v="Elementary Schools (Public)"/>
    <s v="Traditional"/>
    <s v="None"/>
    <s v="N"/>
    <m/>
    <m/>
    <s v="N"/>
    <s v="K"/>
    <s v="8"/>
    <n v="257"/>
    <n v="159"/>
    <n v="0.61867704280155644"/>
    <n v="179"/>
    <n v="0.69649805447470814"/>
    <n v="257"/>
    <n v="159"/>
    <n v="0.61867704280155644"/>
    <n v="179"/>
    <n v="0.69649805447470814"/>
    <s v="Y"/>
  </r>
  <r>
    <x v="0"/>
    <s v="23"/>
    <s v="65557"/>
    <s v="6116669"/>
    <s v="Mendocino"/>
    <x v="1"/>
    <x v="386"/>
    <s v="Pacific Community Charter"/>
    <s v="Elementary School District"/>
    <s v="K-12 Schools (Public)"/>
    <s v="Traditional"/>
    <s v="None"/>
    <s v="Y"/>
    <s v="0192"/>
    <s v="Directly funded"/>
    <s v="Y"/>
    <s v="K"/>
    <s v="12"/>
    <n v="83"/>
    <n v="57"/>
    <n v="0.68674698795180722"/>
    <n v="57"/>
    <n v="0.68674698795180722"/>
    <n v="81"/>
    <n v="55"/>
    <n v="0.67901234567901236"/>
    <n v="55"/>
    <n v="0.67901234567901236"/>
    <s v="Y"/>
  </r>
  <r>
    <x v="0"/>
    <s v="23"/>
    <s v="65565"/>
    <s v="0123737"/>
    <s v="Mendocino"/>
    <x v="1"/>
    <x v="387"/>
    <s v="Three Rivers Charter"/>
    <s v="Unified School District"/>
    <s v="K-12 Schools (Public)"/>
    <s v="Traditional"/>
    <s v="None"/>
    <s v="Y"/>
    <s v="1275"/>
    <s v="Directly funded"/>
    <s v="Y"/>
    <s v="1"/>
    <s v="12"/>
    <n v="119"/>
    <n v="66"/>
    <n v="0.55462184873949583"/>
    <n v="81"/>
    <n v="0.68067226890756305"/>
    <n v="118"/>
    <n v="66"/>
    <n v="0.55932203389830504"/>
    <n v="81"/>
    <n v="0.68644067796610164"/>
    <s v="Y"/>
  </r>
  <r>
    <x v="0"/>
    <s v="23"/>
    <s v="65565"/>
    <s v="2330215"/>
    <s v="Mendocino"/>
    <x v="1"/>
    <x v="387"/>
    <s v="Noyo High (Continuation)"/>
    <s v="Unified School District"/>
    <s v="Continuation High Schools"/>
    <s v="Continuation School"/>
    <s v="None"/>
    <s v="N"/>
    <m/>
    <m/>
    <s v="N"/>
    <s v="9"/>
    <s v="12"/>
    <n v="27"/>
    <n v="15"/>
    <n v="0.55555555555555558"/>
    <n v="20"/>
    <n v="0.7407407407407407"/>
    <n v="22"/>
    <n v="12"/>
    <n v="0.54545454545454541"/>
    <n v="15"/>
    <n v="0.68181818181818177"/>
    <s v="Y"/>
  </r>
  <r>
    <x v="0"/>
    <s v="23"/>
    <s v="65565"/>
    <s v="2330355"/>
    <s v="Mendocino"/>
    <x v="1"/>
    <x v="387"/>
    <s v="Lighthouse Community Day"/>
    <s v="Unified School District"/>
    <s v="District Community Day Schools"/>
    <s v="Community Day School"/>
    <s v="None"/>
    <s v="N"/>
    <m/>
    <m/>
    <s v="N"/>
    <s v="9"/>
    <s v="12"/>
    <n v="18"/>
    <n v="16"/>
    <n v="0.88888888888888884"/>
    <n v="16"/>
    <n v="0.88888888888888884"/>
    <n v="18"/>
    <n v="16"/>
    <n v="0.88888888888888884"/>
    <n v="16"/>
    <n v="0.88888888888888884"/>
    <s v="Y"/>
  </r>
  <r>
    <x v="0"/>
    <s v="23"/>
    <s v="65565"/>
    <s v="2331361"/>
    <s v="Mendocino"/>
    <x v="1"/>
    <x v="387"/>
    <s v="Fort Bragg High"/>
    <s v="Unified School District"/>
    <s v="High Schools (Public)"/>
    <s v="Traditional"/>
    <s v="None"/>
    <s v="N"/>
    <m/>
    <m/>
    <s v="N"/>
    <s v="9"/>
    <s v="12"/>
    <n v="518"/>
    <n v="231"/>
    <n v="0.44594594594594594"/>
    <n v="295"/>
    <n v="0.56949806949806947"/>
    <n v="502"/>
    <n v="225"/>
    <n v="0.44820717131474103"/>
    <n v="289"/>
    <n v="0.57569721115537853"/>
    <s v="Y"/>
  </r>
  <r>
    <x v="0"/>
    <s v="23"/>
    <s v="65565"/>
    <s v="6025100"/>
    <s v="Mendocino"/>
    <x v="1"/>
    <x v="387"/>
    <s v="Dana Gray Elementary"/>
    <s v="Unified School District"/>
    <s v="Elementary Schools (Public)"/>
    <s v="Traditional"/>
    <s v="None"/>
    <s v="N"/>
    <m/>
    <m/>
    <s v="N"/>
    <s v="3"/>
    <s v="5"/>
    <n v="411"/>
    <n v="242"/>
    <n v="0.58880778588807781"/>
    <n v="295"/>
    <n v="0.71776155717761558"/>
    <n v="411"/>
    <n v="242"/>
    <n v="0.58880778588807781"/>
    <n v="295"/>
    <n v="0.71776155717761558"/>
    <s v="Y"/>
  </r>
  <r>
    <x v="0"/>
    <s v="23"/>
    <s v="65565"/>
    <s v="6025126"/>
    <s v="Mendocino"/>
    <x v="1"/>
    <x v="387"/>
    <s v="Redwood Elementary"/>
    <s v="Unified School District"/>
    <s v="Elementary Schools (Public)"/>
    <s v="Traditional"/>
    <s v="None"/>
    <s v="N"/>
    <m/>
    <m/>
    <s v="N"/>
    <s v="P"/>
    <s v="2"/>
    <n v="429"/>
    <n v="262"/>
    <n v="0.61072261072261069"/>
    <n v="315"/>
    <n v="0.73426573426573427"/>
    <n v="413"/>
    <n v="253"/>
    <n v="0.61259079903147695"/>
    <n v="302"/>
    <n v="0.73123486682808714"/>
    <s v="Y"/>
  </r>
  <r>
    <x v="0"/>
    <s v="23"/>
    <s v="65565"/>
    <s v="6061667"/>
    <s v="Mendocino"/>
    <x v="1"/>
    <x v="387"/>
    <s v="Fort Bragg Middle"/>
    <s v="Unified School District"/>
    <s v="Intermediate/Middle Schools (Public)"/>
    <s v="Traditional"/>
    <s v="None"/>
    <s v="N"/>
    <m/>
    <m/>
    <s v="N"/>
    <s v="6"/>
    <s v="8"/>
    <n v="406"/>
    <n v="202"/>
    <n v="0.49753694581280788"/>
    <n v="258"/>
    <n v="0.6354679802955665"/>
    <n v="406"/>
    <n v="202"/>
    <n v="0.49753694581280788"/>
    <n v="258"/>
    <n v="0.6354679802955665"/>
    <s v="Y"/>
  </r>
  <r>
    <x v="0"/>
    <s v="23"/>
    <s v="65565"/>
    <s v="6119184"/>
    <s v="Mendocino"/>
    <x v="1"/>
    <x v="387"/>
    <s v="Shelter Cove"/>
    <s v="Unified School District"/>
    <s v="District Community Day Schools"/>
    <s v="Community Day School"/>
    <s v="None"/>
    <s v="N"/>
    <m/>
    <m/>
    <s v="N"/>
    <s v="4"/>
    <s v="8"/>
    <n v="6"/>
    <n v="5"/>
    <n v="0.83333333333333337"/>
    <n v="6"/>
    <n v="1"/>
    <n v="6"/>
    <n v="5"/>
    <n v="0.83333333333333337"/>
    <n v="6"/>
    <n v="1"/>
    <s v="Y"/>
  </r>
  <r>
    <x v="0"/>
    <s v="23"/>
    <s v="65573"/>
    <s v="6025134"/>
    <s v="Mendocino"/>
    <x v="1"/>
    <x v="388"/>
    <s v="Manchester Elementary"/>
    <s v="Elementary School District"/>
    <s v="Elemen Schools In 1 School Dist. (Public)"/>
    <s v="Traditional"/>
    <s v="None"/>
    <s v="N"/>
    <m/>
    <m/>
    <s v="N"/>
    <s v="K"/>
    <s v="8"/>
    <n v="38"/>
    <n v="13"/>
    <n v="0.34210526315789475"/>
    <n v="22"/>
    <n v="0.57894736842105265"/>
    <n v="36"/>
    <n v="13"/>
    <n v="0.3611111111111111"/>
    <n v="22"/>
    <n v="0.61111111111111116"/>
    <s v="Y"/>
  </r>
  <r>
    <x v="0"/>
    <s v="23"/>
    <s v="65581"/>
    <s v="2330090"/>
    <s v="Mendocino"/>
    <x v="1"/>
    <x v="389"/>
    <s v="Mendocino Sunrise High"/>
    <s v="Unified School District"/>
    <s v="Continuation High Schools"/>
    <s v="Continuation School"/>
    <s v="None"/>
    <s v="N"/>
    <m/>
    <m/>
    <s v="N"/>
    <s v="9"/>
    <s v="12"/>
    <n v="10"/>
    <n v="3"/>
    <n v="0.3"/>
    <n v="3"/>
    <n v="0.3"/>
    <n v="9"/>
    <n v="2"/>
    <n v="0.22222222222222221"/>
    <n v="2"/>
    <n v="0.22222222222222221"/>
    <s v="Y"/>
  </r>
  <r>
    <x v="0"/>
    <s v="23"/>
    <s v="65581"/>
    <s v="2330306"/>
    <s v="Mendocino"/>
    <x v="1"/>
    <x v="389"/>
    <s v="Mendocino Alternative"/>
    <s v="Unified School District"/>
    <s v="Alternative Schools of Choice"/>
    <s v="Alternative School of Choice"/>
    <s v="None"/>
    <s v="N"/>
    <m/>
    <m/>
    <s v="N"/>
    <s v="K"/>
    <s v="12"/>
    <n v="12"/>
    <n v="4"/>
    <n v="0.33333333333333331"/>
    <n v="4"/>
    <n v="0.33333333333333331"/>
    <n v="12"/>
    <n v="4"/>
    <n v="0.33333333333333331"/>
    <n v="4"/>
    <n v="0.33333333333333331"/>
    <s v="Y"/>
  </r>
  <r>
    <x v="0"/>
    <s v="23"/>
    <s v="65581"/>
    <s v="2333185"/>
    <s v="Mendocino"/>
    <x v="1"/>
    <x v="389"/>
    <s v="Mendocino High"/>
    <s v="Unified School District"/>
    <s v="High Schools (Public)"/>
    <s v="Traditional"/>
    <s v="None"/>
    <s v="N"/>
    <m/>
    <m/>
    <s v="N"/>
    <s v="9"/>
    <s v="12"/>
    <n v="192"/>
    <n v="41"/>
    <n v="0.21354166666666666"/>
    <n v="46"/>
    <n v="0.23958333333333334"/>
    <n v="183"/>
    <n v="39"/>
    <n v="0.21311475409836064"/>
    <n v="44"/>
    <n v="0.24043715846994534"/>
    <s v="Y"/>
  </r>
  <r>
    <x v="0"/>
    <s v="23"/>
    <s v="65581"/>
    <s v="6025142"/>
    <s v="Mendocino"/>
    <x v="1"/>
    <x v="389"/>
    <s v="Comptche Elementary"/>
    <s v="Unified School District"/>
    <s v="Elementary Schools (Public)"/>
    <s v="Traditional"/>
    <s v="None"/>
    <s v="N"/>
    <m/>
    <m/>
    <s v="N"/>
    <s v="K"/>
    <s v="3"/>
    <n v="20"/>
    <n v="8"/>
    <n v="0.4"/>
    <n v="8"/>
    <n v="0.4"/>
    <n v="19"/>
    <n v="8"/>
    <n v="0.42105263157894735"/>
    <n v="8"/>
    <n v="0.42105263157894735"/>
    <s v="Y"/>
  </r>
  <r>
    <x v="0"/>
    <s v="23"/>
    <s v="65581"/>
    <s v="6025167"/>
    <s v="Mendocino"/>
    <x v="1"/>
    <x v="389"/>
    <s v="Mendocino K-8"/>
    <s v="Unified School District"/>
    <s v="Elementary Schools (Public)"/>
    <s v="Traditional"/>
    <s v="None"/>
    <s v="N"/>
    <m/>
    <m/>
    <s v="N"/>
    <s v="K"/>
    <s v="8"/>
    <n v="285"/>
    <n v="101"/>
    <n v="0.35438596491228069"/>
    <n v="120"/>
    <n v="0.42105263157894735"/>
    <n v="284"/>
    <n v="100"/>
    <n v="0.352112676056338"/>
    <n v="119"/>
    <n v="0.41901408450704225"/>
    <s v="Y"/>
  </r>
  <r>
    <x v="0"/>
    <s v="23"/>
    <s v="65581"/>
    <s v="6116149"/>
    <s v="Mendocino"/>
    <x v="1"/>
    <x v="389"/>
    <s v="Albion Elementary"/>
    <s v="Unified School District"/>
    <s v="Elementary Schools (Public)"/>
    <s v="Traditional"/>
    <s v="None"/>
    <s v="N"/>
    <m/>
    <m/>
    <s v="N"/>
    <s v="K"/>
    <s v="3"/>
    <n v="24"/>
    <n v="12"/>
    <n v="0.5"/>
    <n v="13"/>
    <n v="0.54166666666666663"/>
    <n v="24"/>
    <n v="12"/>
    <n v="0.5"/>
    <n v="13"/>
    <n v="0.54166666666666663"/>
    <s v="Y"/>
  </r>
  <r>
    <x v="0"/>
    <s v="23"/>
    <s v="65599"/>
    <s v="2330108"/>
    <s v="Mendocino"/>
    <x v="1"/>
    <x v="390"/>
    <s v="South Coast Continuation"/>
    <s v="High School District"/>
    <s v="Continuation High Schools"/>
    <s v="Continuation School"/>
    <s v="None"/>
    <s v="N"/>
    <m/>
    <m/>
    <s v="N"/>
    <s v="9"/>
    <s v="12"/>
    <n v="4"/>
    <n v="2"/>
    <n v="0.5"/>
    <n v="2"/>
    <n v="0.5"/>
    <n v="3"/>
    <n v="1"/>
    <n v="0.33333333333333331"/>
    <n v="1"/>
    <n v="0.33333333333333331"/>
    <s v="Y"/>
  </r>
  <r>
    <x v="0"/>
    <s v="23"/>
    <s v="65599"/>
    <s v="2333649"/>
    <s v="Mendocino"/>
    <x v="1"/>
    <x v="390"/>
    <s v="Point Arena High"/>
    <s v="High School District"/>
    <s v="High Schools (Public)"/>
    <s v="Traditional"/>
    <s v="None"/>
    <s v="N"/>
    <m/>
    <m/>
    <s v="N"/>
    <s v="9"/>
    <s v="12"/>
    <n v="141"/>
    <n v="70"/>
    <n v="0.49645390070921985"/>
    <n v="87"/>
    <n v="0.61702127659574468"/>
    <n v="140"/>
    <n v="69"/>
    <n v="0.49285714285714288"/>
    <n v="86"/>
    <n v="0.61428571428571432"/>
    <s v="Y"/>
  </r>
  <r>
    <x v="0"/>
    <s v="23"/>
    <s v="65607"/>
    <s v="2330033"/>
    <s v="Mendocino"/>
    <x v="1"/>
    <x v="391"/>
    <s v="Round Valley Continuation"/>
    <s v="Unified School District"/>
    <s v="Continuation High Schools"/>
    <s v="Continuation School"/>
    <s v="None"/>
    <s v="N"/>
    <m/>
    <m/>
    <s v="N"/>
    <s v="9"/>
    <s v="12"/>
    <n v="11"/>
    <n v="9"/>
    <n v="0.81818181818181823"/>
    <n v="9"/>
    <n v="0.81818181818181823"/>
    <n v="8"/>
    <n v="7"/>
    <n v="0.875"/>
    <n v="7"/>
    <n v="0.875"/>
    <s v="Y"/>
  </r>
  <r>
    <x v="0"/>
    <s v="23"/>
    <s v="65607"/>
    <s v="2330272"/>
    <s v="Mendocino"/>
    <x v="1"/>
    <x v="391"/>
    <s v="Eel River Charter"/>
    <s v="Unified School District"/>
    <s v="Elementary Schools (Public)"/>
    <s v="Traditional"/>
    <s v="Provision 4"/>
    <s v="Y"/>
    <s v="0032"/>
    <s v="Directly funded"/>
    <s v="N"/>
    <s v="K"/>
    <s v="6"/>
    <n v="69"/>
    <n v="58"/>
    <n v="0.84057971014492749"/>
    <n v="65"/>
    <n v="0.94202898550724634"/>
    <n v="69"/>
    <n v="58"/>
    <n v="0.84057971014492749"/>
    <n v="65"/>
    <n v="0.94202898550724634"/>
    <s v="Y"/>
  </r>
  <r>
    <x v="0"/>
    <s v="23"/>
    <s v="65607"/>
    <s v="2334563"/>
    <s v="Mendocino"/>
    <x v="1"/>
    <x v="391"/>
    <s v="Round Valley High"/>
    <s v="Unified School District"/>
    <s v="High Schools (Public)"/>
    <s v="Traditional"/>
    <s v="Provision 4"/>
    <s v="N"/>
    <m/>
    <m/>
    <s v="N"/>
    <s v="9"/>
    <s v="12"/>
    <n v="90"/>
    <n v="74"/>
    <n v="0.82222222222222219"/>
    <n v="74"/>
    <n v="0.82222222222222219"/>
    <n v="85"/>
    <n v="70"/>
    <n v="0.82352941176470584"/>
    <n v="70"/>
    <n v="0.82352941176470584"/>
    <s v="Y"/>
  </r>
  <r>
    <x v="0"/>
    <s v="23"/>
    <s v="65607"/>
    <s v="6025175"/>
    <s v="Mendocino"/>
    <x v="1"/>
    <x v="391"/>
    <s v="Round Valley Elementary"/>
    <s v="Unified School District"/>
    <s v="Elementary Schools (Public)"/>
    <s v="Traditional"/>
    <s v="Provision 4"/>
    <s v="N"/>
    <m/>
    <m/>
    <s v="N"/>
    <s v="K"/>
    <s v="8"/>
    <n v="257"/>
    <n v="220"/>
    <n v="0.85603112840466922"/>
    <n v="220"/>
    <n v="0.85603112840466922"/>
    <n v="255"/>
    <n v="219"/>
    <n v="0.85882352941176465"/>
    <n v="219"/>
    <n v="0.85882352941176465"/>
    <s v="Y"/>
  </r>
  <r>
    <x v="0"/>
    <s v="23"/>
    <s v="65615"/>
    <s v="0101147"/>
    <s v="Mendocino"/>
    <x v="1"/>
    <x v="392"/>
    <s v="Grace Hudson Elementary"/>
    <s v="Unified School District"/>
    <s v="Elementary Schools (Public)"/>
    <s v="Traditional"/>
    <s v="None"/>
    <s v="N"/>
    <m/>
    <m/>
    <s v="N"/>
    <s v="K"/>
    <s v="5"/>
    <n v="475"/>
    <n v="296"/>
    <n v="0.62315789473684213"/>
    <n v="350"/>
    <n v="0.73684210526315785"/>
    <n v="461"/>
    <n v="288"/>
    <n v="0.62472885032537961"/>
    <n v="342"/>
    <n v="0.74186550976138832"/>
    <s v="Y"/>
  </r>
  <r>
    <x v="0"/>
    <s v="23"/>
    <s v="65615"/>
    <s v="0115055"/>
    <s v="Mendocino"/>
    <x v="1"/>
    <x v="392"/>
    <s v="River Oak Charter"/>
    <s v="Unified School District"/>
    <s v="Elementary Schools (Public)"/>
    <s v="Traditional"/>
    <s v="None"/>
    <s v="Y"/>
    <s v="0910"/>
    <s v="Directly funded"/>
    <s v="Y"/>
    <s v="K"/>
    <s v="8"/>
    <n v="237"/>
    <n v="77"/>
    <n v="0.32489451476793246"/>
    <n v="98"/>
    <n v="0.41350210970464135"/>
    <n v="230"/>
    <n v="72"/>
    <n v="0.31304347826086959"/>
    <n v="92"/>
    <n v="0.4"/>
    <s v="Y"/>
  </r>
  <r>
    <x v="0"/>
    <s v="23"/>
    <s v="65615"/>
    <s v="0128280"/>
    <s v="Mendocino"/>
    <x v="1"/>
    <x v="392"/>
    <s v="Ukiah Independent Study Academy"/>
    <s v="Unified School District"/>
    <s v="Alternative Schools of Choice"/>
    <s v="Alternative School of Choice"/>
    <s v="None"/>
    <s v="N"/>
    <m/>
    <m/>
    <s v="N"/>
    <s v="K"/>
    <s v="12"/>
    <n v="110"/>
    <n v="43"/>
    <n v="0.39090909090909093"/>
    <n v="52"/>
    <n v="0.47272727272727272"/>
    <n v="108"/>
    <n v="43"/>
    <n v="0.39814814814814814"/>
    <n v="50"/>
    <n v="0.46296296296296297"/>
    <s v="Y"/>
  </r>
  <r>
    <x v="0"/>
    <s v="23"/>
    <s v="65615"/>
    <s v="2330413"/>
    <s v="Mendocino"/>
    <x v="1"/>
    <x v="392"/>
    <s v="Redwood Academy of Ukiah"/>
    <s v="Unified School District"/>
    <s v="High Schools (Public)"/>
    <s v="Traditional"/>
    <s v="None"/>
    <s v="Y"/>
    <s v="0271"/>
    <s v="Directly funded"/>
    <s v="Y"/>
    <s v="7"/>
    <s v="12"/>
    <n v="143"/>
    <n v="55"/>
    <n v="0.38461538461538464"/>
    <n v="81"/>
    <n v="0.56643356643356646"/>
    <n v="141"/>
    <n v="54"/>
    <n v="0.38297872340425532"/>
    <n v="80"/>
    <n v="0.56737588652482274"/>
    <s v="Y"/>
  </r>
  <r>
    <x v="0"/>
    <s v="23"/>
    <s v="65615"/>
    <s v="2330454"/>
    <s v="Mendocino"/>
    <x v="1"/>
    <x v="392"/>
    <s v="Accelerated Achievement Academy"/>
    <s v="Unified School District"/>
    <s v="K-12 Schools (Public)"/>
    <s v="Traditional"/>
    <s v="None"/>
    <s v="Y"/>
    <s v="0439"/>
    <s v="Directly funded"/>
    <s v="Y"/>
    <s v="4"/>
    <s v="12"/>
    <n v="160"/>
    <n v="114"/>
    <n v="0.71250000000000002"/>
    <n v="128"/>
    <n v="0.8"/>
    <n v="159"/>
    <n v="113"/>
    <n v="0.71069182389937102"/>
    <n v="127"/>
    <n v="0.79874213836477992"/>
    <s v="Y"/>
  </r>
  <r>
    <x v="0"/>
    <s v="23"/>
    <s v="65615"/>
    <s v="2334704"/>
    <s v="Mendocino"/>
    <x v="1"/>
    <x v="392"/>
    <s v="South Valley High (Continuation)"/>
    <s v="Unified School District"/>
    <s v="Continuation High Schools"/>
    <s v="Continuation School"/>
    <s v="None"/>
    <s v="N"/>
    <m/>
    <m/>
    <s v="N"/>
    <s v="9"/>
    <s v="12"/>
    <n v="148"/>
    <n v="118"/>
    <n v="0.79729729729729726"/>
    <n v="126"/>
    <n v="0.85135135135135132"/>
    <n v="107"/>
    <n v="81"/>
    <n v="0.7570093457943925"/>
    <n v="88"/>
    <n v="0.82242990654205606"/>
    <s v="Y"/>
  </r>
  <r>
    <x v="0"/>
    <s v="23"/>
    <s v="65615"/>
    <s v="2335024"/>
    <s v="Mendocino"/>
    <x v="1"/>
    <x v="392"/>
    <s v="Ukiah High"/>
    <s v="Unified School District"/>
    <s v="High Schools (Public)"/>
    <s v="Traditional"/>
    <s v="None"/>
    <s v="N"/>
    <m/>
    <m/>
    <s v="N"/>
    <s v="9"/>
    <s v="12"/>
    <n v="1594"/>
    <n v="805"/>
    <n v="0.50501882057716441"/>
    <n v="958"/>
    <n v="0.60100376411543288"/>
    <n v="1556"/>
    <n v="785"/>
    <n v="0.50449871465295626"/>
    <n v="937"/>
    <n v="0.6021850899742931"/>
    <s v="Y"/>
  </r>
  <r>
    <x v="0"/>
    <s v="23"/>
    <s v="65615"/>
    <s v="6025183"/>
    <s v="Mendocino"/>
    <x v="1"/>
    <x v="392"/>
    <s v="Calpella Elementary"/>
    <s v="Unified School District"/>
    <s v="Elementary Schools (Public)"/>
    <s v="Traditional"/>
    <s v="None"/>
    <s v="N"/>
    <m/>
    <m/>
    <s v="N"/>
    <s v="K"/>
    <s v="4"/>
    <n v="455"/>
    <n v="287"/>
    <n v="0.63076923076923075"/>
    <n v="344"/>
    <n v="0.75604395604395602"/>
    <n v="445"/>
    <n v="280"/>
    <n v="0.6292134831460674"/>
    <n v="336"/>
    <n v="0.75505617977528094"/>
    <s v="Y"/>
  </r>
  <r>
    <x v="0"/>
    <s v="23"/>
    <s v="65615"/>
    <s v="6025191"/>
    <s v="Mendocino"/>
    <x v="1"/>
    <x v="392"/>
    <s v="Frank Zeek Elementary"/>
    <s v="Unified School District"/>
    <s v="Elementary Schools (Public)"/>
    <s v="Traditional"/>
    <s v="None"/>
    <s v="N"/>
    <m/>
    <m/>
    <s v="N"/>
    <s v="K"/>
    <s v="6"/>
    <n v="480"/>
    <n v="284"/>
    <n v="0.59166666666666667"/>
    <n v="340"/>
    <n v="0.70833333333333337"/>
    <n v="469"/>
    <n v="279"/>
    <n v="0.59488272921108742"/>
    <n v="333"/>
    <n v="0.71002132196162049"/>
    <s v="Y"/>
  </r>
  <r>
    <x v="0"/>
    <s v="23"/>
    <s v="65615"/>
    <s v="6025217"/>
    <s v="Mendocino"/>
    <x v="1"/>
    <x v="392"/>
    <s v="Nokomis Elementary"/>
    <s v="Unified School District"/>
    <s v="Elementary Schools (Public)"/>
    <s v="Traditional"/>
    <s v="None"/>
    <s v="N"/>
    <m/>
    <m/>
    <s v="N"/>
    <s v="K"/>
    <s v="5"/>
    <n v="391"/>
    <n v="323"/>
    <n v="0.82608695652173914"/>
    <n v="356"/>
    <n v="0.91048593350383633"/>
    <n v="384"/>
    <n v="316"/>
    <n v="0.82291666666666663"/>
    <n v="349"/>
    <n v="0.90885416666666663"/>
    <s v="Y"/>
  </r>
  <r>
    <x v="0"/>
    <s v="23"/>
    <s v="65615"/>
    <s v="6025225"/>
    <s v="Mendocino"/>
    <x v="1"/>
    <x v="392"/>
    <s v="Oak Manor Elementary"/>
    <s v="Unified School District"/>
    <s v="Elementary Schools (Public)"/>
    <s v="Traditional"/>
    <s v="None"/>
    <s v="N"/>
    <m/>
    <m/>
    <s v="N"/>
    <s v="K"/>
    <s v="6"/>
    <n v="482"/>
    <n v="398"/>
    <n v="0.82572614107883813"/>
    <n v="436"/>
    <n v="0.9045643153526971"/>
    <n v="470"/>
    <n v="387"/>
    <n v="0.82340425531914896"/>
    <n v="424"/>
    <n v="0.90212765957446805"/>
    <s v="Y"/>
  </r>
  <r>
    <x v="0"/>
    <s v="23"/>
    <s v="65615"/>
    <s v="6025233"/>
    <s v="Mendocino"/>
    <x v="1"/>
    <x v="392"/>
    <s v="Pomolita Middle"/>
    <s v="Unified School District"/>
    <s v="Intermediate/Middle Schools (Public)"/>
    <s v="Traditional"/>
    <s v="None"/>
    <s v="N"/>
    <m/>
    <m/>
    <s v="N"/>
    <s v="6"/>
    <s v="8"/>
    <n v="796"/>
    <n v="492"/>
    <n v="0.61809045226130654"/>
    <n v="593"/>
    <n v="0.74497487437185927"/>
    <n v="796"/>
    <n v="492"/>
    <n v="0.61809045226130654"/>
    <n v="593"/>
    <n v="0.74497487437185927"/>
    <s v="Y"/>
  </r>
  <r>
    <x v="0"/>
    <s v="23"/>
    <s v="65615"/>
    <s v="6025274"/>
    <s v="Mendocino"/>
    <x v="1"/>
    <x v="392"/>
    <s v="Yokayo Elementary"/>
    <s v="Unified School District"/>
    <s v="Elementary Schools (Public)"/>
    <s v="Traditional"/>
    <s v="None"/>
    <s v="N"/>
    <m/>
    <m/>
    <s v="N"/>
    <s v="K"/>
    <s v="6"/>
    <n v="476"/>
    <n v="288"/>
    <n v="0.60504201680672265"/>
    <n v="341"/>
    <n v="0.71638655462184875"/>
    <n v="471"/>
    <n v="287"/>
    <n v="0.60934182590233543"/>
    <n v="339"/>
    <n v="0.71974522292993626"/>
    <s v="Y"/>
  </r>
  <r>
    <x v="0"/>
    <s v="23"/>
    <s v="65615"/>
    <s v="6114581"/>
    <s v="Mendocino"/>
    <x v="1"/>
    <x v="392"/>
    <s v="Eagle Peak Middle"/>
    <s v="Unified School District"/>
    <s v="Intermediate/Middle Schools (Public)"/>
    <s v="Traditional"/>
    <s v="None"/>
    <s v="N"/>
    <m/>
    <m/>
    <s v="N"/>
    <s v="5"/>
    <s v="8"/>
    <n v="460"/>
    <n v="279"/>
    <n v="0.60652173913043483"/>
    <n v="338"/>
    <n v="0.73478260869565215"/>
    <n v="460"/>
    <n v="279"/>
    <n v="0.60652173913043483"/>
    <n v="338"/>
    <n v="0.73478260869565215"/>
    <s v="Y"/>
  </r>
  <r>
    <x v="0"/>
    <s v="23"/>
    <s v="65615"/>
    <s v="6117386"/>
    <s v="Mendocino"/>
    <x v="1"/>
    <x v="392"/>
    <s v="Tree of Life Charter"/>
    <s v="Unified School District"/>
    <s v="Elementary Schools (Public)"/>
    <s v="Traditional"/>
    <s v="None"/>
    <s v="Y"/>
    <s v="0276"/>
    <s v="Directly funded"/>
    <s v="Y"/>
    <s v="K"/>
    <s v="8"/>
    <n v="104"/>
    <n v="47"/>
    <n v="0.45192307692307693"/>
    <n v="68"/>
    <n v="0.65384615384615385"/>
    <n v="100"/>
    <n v="46"/>
    <n v="0.46"/>
    <n v="64"/>
    <n v="0.64"/>
    <s v="Y"/>
  </r>
  <r>
    <x v="0"/>
    <s v="23"/>
    <s v="65623"/>
    <s v="0000001"/>
    <s v="Mendocino"/>
    <x v="1"/>
    <x v="393"/>
    <s v="Nonpublic, Nonsectarian Schools"/>
    <s v="Unified School District"/>
    <s v="N/A"/>
    <s v="N/A"/>
    <s v="None"/>
    <s v="N/A"/>
    <s v="N/A"/>
    <s v="N/A"/>
    <s v="N/A"/>
    <m/>
    <m/>
    <n v="1"/>
    <n v="1"/>
    <n v="1"/>
    <n v="1"/>
    <n v="1"/>
    <n v="1"/>
    <n v="1"/>
    <n v="1"/>
    <n v="1"/>
    <n v="1"/>
    <s v="Y"/>
  </r>
  <r>
    <x v="0"/>
    <s v="23"/>
    <s v="65623"/>
    <s v="0112300"/>
    <s v="Mendocino"/>
    <x v="1"/>
    <x v="393"/>
    <s v="La Vida Charter"/>
    <s v="Unified School District"/>
    <s v="K-12 Schools (Public)"/>
    <s v="Traditional"/>
    <s v="None"/>
    <s v="Y"/>
    <s v="0822"/>
    <s v="Directly funded"/>
    <s v="Y"/>
    <s v="K"/>
    <s v="12"/>
    <n v="86"/>
    <n v="47"/>
    <n v="0.54651162790697672"/>
    <n v="59"/>
    <n v="0.68604651162790697"/>
    <n v="83"/>
    <n v="45"/>
    <n v="0.54216867469879515"/>
    <n v="57"/>
    <n v="0.68674698795180722"/>
    <s v="Y"/>
  </r>
  <r>
    <x v="0"/>
    <s v="23"/>
    <s v="65623"/>
    <s v="0125658"/>
    <s v="Mendocino"/>
    <x v="1"/>
    <x v="393"/>
    <s v="Willits Elementary Charter"/>
    <s v="Unified School District"/>
    <s v="Elementary Schools (Public)"/>
    <s v="Traditional"/>
    <s v="None"/>
    <s v="Y"/>
    <s v="1373"/>
    <s v="Directly funded"/>
    <s v="Y"/>
    <s v="K"/>
    <s v="5"/>
    <n v="140"/>
    <n v="73"/>
    <n v="0.52142857142857146"/>
    <n v="97"/>
    <n v="0.69285714285714284"/>
    <n v="140"/>
    <n v="73"/>
    <n v="0.52142857142857146"/>
    <n v="97"/>
    <n v="0.69285714285714284"/>
    <s v="Y"/>
  </r>
  <r>
    <x v="0"/>
    <s v="23"/>
    <s v="65623"/>
    <s v="2330066"/>
    <s v="Mendocino"/>
    <x v="1"/>
    <x v="393"/>
    <s v="Sanhedrin High"/>
    <s v="Unified School District"/>
    <s v="Continuation High Schools"/>
    <s v="Continuation School"/>
    <s v="None"/>
    <s v="N"/>
    <m/>
    <m/>
    <s v="N"/>
    <s v="9"/>
    <s v="12"/>
    <n v="36"/>
    <n v="26"/>
    <n v="0.72222222222222221"/>
    <n v="29"/>
    <n v="0.80555555555555558"/>
    <n v="33"/>
    <n v="24"/>
    <n v="0.72727272727272729"/>
    <n v="27"/>
    <n v="0.81818181818181823"/>
    <s v="Y"/>
  </r>
  <r>
    <x v="0"/>
    <s v="23"/>
    <s v="65623"/>
    <s v="2330314"/>
    <s v="Mendocino"/>
    <x v="1"/>
    <x v="393"/>
    <s v="New Horizons"/>
    <s v="Unified School District"/>
    <s v="Alternative Schools of Choice"/>
    <s v="Alternative School of Choice"/>
    <s v="None"/>
    <s v="N"/>
    <m/>
    <m/>
    <s v="N"/>
    <s v="K"/>
    <s v="12"/>
    <n v="41"/>
    <n v="17"/>
    <n v="0.41463414634146339"/>
    <n v="18"/>
    <n v="0.43902439024390244"/>
    <n v="35"/>
    <n v="13"/>
    <n v="0.37142857142857144"/>
    <n v="14"/>
    <n v="0.4"/>
    <s v="Y"/>
  </r>
  <r>
    <x v="0"/>
    <s v="23"/>
    <s v="65623"/>
    <s v="2330363"/>
    <s v="Mendocino"/>
    <x v="1"/>
    <x v="393"/>
    <s v="Willits Charter"/>
    <s v="Unified School District"/>
    <s v="High Schools (Public)"/>
    <s v="Traditional"/>
    <s v="None"/>
    <s v="Y"/>
    <s v="0166"/>
    <s v="Directly funded"/>
    <s v="Y"/>
    <s v="6"/>
    <s v="12"/>
    <n v="125"/>
    <n v="79"/>
    <n v="0.63200000000000001"/>
    <n v="93"/>
    <n v="0.74399999999999999"/>
    <n v="123"/>
    <n v="78"/>
    <n v="0.63414634146341464"/>
    <n v="92"/>
    <n v="0.74796747967479671"/>
    <s v="Y"/>
  </r>
  <r>
    <x v="0"/>
    <s v="23"/>
    <s v="65623"/>
    <s v="2335487"/>
    <s v="Mendocino"/>
    <x v="1"/>
    <x v="393"/>
    <s v="Willits High"/>
    <s v="Unified School District"/>
    <s v="High Schools (Public)"/>
    <s v="Traditional"/>
    <s v="None"/>
    <s v="N"/>
    <m/>
    <m/>
    <s v="N"/>
    <s v="9"/>
    <s v="12"/>
    <n v="398"/>
    <n v="228"/>
    <n v="0.57286432160804024"/>
    <n v="258"/>
    <n v="0.64824120603015079"/>
    <n v="388"/>
    <n v="221"/>
    <n v="0.56958762886597936"/>
    <n v="251"/>
    <n v="0.64690721649484539"/>
    <s v="Y"/>
  </r>
  <r>
    <x v="0"/>
    <s v="23"/>
    <s v="65623"/>
    <s v="6025282"/>
    <s v="Mendocino"/>
    <x v="1"/>
    <x v="393"/>
    <s v="Baechtel Grove Middle"/>
    <s v="Unified School District"/>
    <s v="Intermediate/Middle Schools (Public)"/>
    <s v="Traditional"/>
    <s v="None"/>
    <s v="N"/>
    <m/>
    <m/>
    <s v="N"/>
    <s v="6"/>
    <s v="8"/>
    <n v="345"/>
    <n v="235"/>
    <n v="0.6811594202898551"/>
    <n v="255"/>
    <n v="0.73913043478260865"/>
    <n v="345"/>
    <n v="235"/>
    <n v="0.6811594202898551"/>
    <n v="255"/>
    <n v="0.73913043478260865"/>
    <s v="Y"/>
  </r>
  <r>
    <x v="0"/>
    <s v="23"/>
    <s v="65623"/>
    <s v="6025290"/>
    <s v="Mendocino"/>
    <x v="1"/>
    <x v="393"/>
    <s v="Brookside Elementary"/>
    <s v="Unified School District"/>
    <s v="Elementary Schools (Public)"/>
    <s v="Traditional"/>
    <s v="None"/>
    <s v="N"/>
    <m/>
    <m/>
    <s v="N"/>
    <s v="K"/>
    <s v="2"/>
    <n v="335"/>
    <n v="242"/>
    <n v="0.72238805970149256"/>
    <n v="265"/>
    <n v="0.79104477611940294"/>
    <n v="323"/>
    <n v="235"/>
    <n v="0.72755417956656343"/>
    <n v="255"/>
    <n v="0.78947368421052633"/>
    <s v="Y"/>
  </r>
  <r>
    <x v="0"/>
    <s v="23"/>
    <s v="65623"/>
    <s v="6104590"/>
    <s v="Mendocino"/>
    <x v="1"/>
    <x v="393"/>
    <s v="Sherwood"/>
    <s v="Unified School District"/>
    <s v="Elementary Schools (Public)"/>
    <s v="Traditional"/>
    <s v="None"/>
    <s v="N"/>
    <m/>
    <m/>
    <s v="N"/>
    <s v="K"/>
    <s v="5"/>
    <n v="32"/>
    <n v="19"/>
    <n v="0.59375"/>
    <n v="22"/>
    <n v="0.6875"/>
    <n v="31"/>
    <n v="18"/>
    <n v="0.58064516129032262"/>
    <n v="21"/>
    <n v="0.67741935483870963"/>
    <s v="Y"/>
  </r>
  <r>
    <x v="0"/>
    <s v="23"/>
    <s v="65623"/>
    <s v="6108369"/>
    <s v="Mendocino"/>
    <x v="1"/>
    <x v="393"/>
    <s v="Blosser Lane Elementary"/>
    <s v="Unified School District"/>
    <s v="Elementary Schools (Public)"/>
    <s v="Traditional"/>
    <s v="None"/>
    <s v="N"/>
    <m/>
    <m/>
    <s v="N"/>
    <s v="3"/>
    <s v="5"/>
    <n v="331"/>
    <n v="212"/>
    <n v="0.6404833836858006"/>
    <n v="226"/>
    <n v="0.68277945619335345"/>
    <n v="331"/>
    <n v="212"/>
    <n v="0.6404833836858006"/>
    <n v="226"/>
    <n v="0.68277945619335345"/>
    <s v="Y"/>
  </r>
  <r>
    <x v="0"/>
    <s v="23"/>
    <s v="73866"/>
    <s v="0107250"/>
    <s v="Mendocino"/>
    <x v="1"/>
    <x v="394"/>
    <s v="Potter Valley Junior High"/>
    <s v="Unified School District"/>
    <s v="Junior High Schools (Public)"/>
    <s v="Traditional"/>
    <s v="None"/>
    <s v="N"/>
    <m/>
    <m/>
    <s v="N"/>
    <s v="7"/>
    <s v="8"/>
    <n v="35"/>
    <n v="19"/>
    <n v="0.54285714285714282"/>
    <n v="25"/>
    <n v="0.7142857142857143"/>
    <n v="35"/>
    <n v="19"/>
    <n v="0.54285714285714282"/>
    <n v="25"/>
    <n v="0.7142857142857143"/>
    <s v="Y"/>
  </r>
  <r>
    <x v="0"/>
    <s v="23"/>
    <s v="73866"/>
    <s v="2330041"/>
    <s v="Mendocino"/>
    <x v="1"/>
    <x v="394"/>
    <s v="Potter Valley High"/>
    <s v="Unified School District"/>
    <s v="High Schools (Public)"/>
    <s v="Traditional"/>
    <s v="None"/>
    <s v="N"/>
    <m/>
    <m/>
    <s v="N"/>
    <s v="9"/>
    <s v="12"/>
    <n v="82"/>
    <n v="43"/>
    <n v="0.52439024390243905"/>
    <n v="50"/>
    <n v="0.6097560975609756"/>
    <n v="82"/>
    <n v="43"/>
    <n v="0.52439024390243905"/>
    <n v="50"/>
    <n v="0.6097560975609756"/>
    <s v="Y"/>
  </r>
  <r>
    <x v="0"/>
    <s v="23"/>
    <s v="73866"/>
    <s v="6025241"/>
    <s v="Mendocino"/>
    <x v="1"/>
    <x v="394"/>
    <s v="Potter Valley Elementary"/>
    <s v="Unified School District"/>
    <s v="Elementary Schools (Public)"/>
    <s v="Traditional"/>
    <s v="None"/>
    <s v="N"/>
    <m/>
    <m/>
    <s v="N"/>
    <s v="K"/>
    <s v="6"/>
    <n v="159"/>
    <n v="91"/>
    <n v="0.57232704402515722"/>
    <n v="109"/>
    <n v="0.68553459119496851"/>
    <n v="158"/>
    <n v="91"/>
    <n v="0.57594936708860756"/>
    <n v="109"/>
    <n v="0.689873417721519"/>
    <s v="Y"/>
  </r>
  <r>
    <x v="0"/>
    <s v="23"/>
    <s v="73916"/>
    <s v="2330223"/>
    <s v="Mendocino"/>
    <x v="1"/>
    <x v="395"/>
    <s v="Laytonville Continuation High"/>
    <s v="Unified School District"/>
    <s v="Continuation High Schools"/>
    <s v="Continuation School"/>
    <s v="None"/>
    <s v="N"/>
    <m/>
    <m/>
    <s v="N"/>
    <s v="9"/>
    <s v="12"/>
    <n v="3"/>
    <n v="2"/>
    <n v="0.66666666666666663"/>
    <n v="3"/>
    <n v="1"/>
    <n v="2"/>
    <n v="2"/>
    <n v="1"/>
    <n v="2"/>
    <n v="1"/>
    <s v="Y"/>
  </r>
  <r>
    <x v="0"/>
    <s v="23"/>
    <s v="73916"/>
    <s v="2332260"/>
    <s v="Mendocino"/>
    <x v="1"/>
    <x v="395"/>
    <s v="Laytonville High"/>
    <s v="Unified School District"/>
    <s v="High Schools (Public)"/>
    <s v="Traditional"/>
    <s v="None"/>
    <s v="N"/>
    <m/>
    <m/>
    <s v="N"/>
    <s v="9"/>
    <s v="12"/>
    <n v="115"/>
    <n v="56"/>
    <n v="0.48695652173913045"/>
    <n v="75"/>
    <n v="0.65217391304347827"/>
    <n v="112"/>
    <n v="55"/>
    <n v="0.49107142857142855"/>
    <n v="73"/>
    <n v="0.6517857142857143"/>
    <s v="Y"/>
  </r>
  <r>
    <x v="0"/>
    <s v="23"/>
    <s v="73916"/>
    <s v="6025308"/>
    <s v="Mendocino"/>
    <x v="1"/>
    <x v="395"/>
    <s v="Laytonville Elementary"/>
    <s v="Unified School District"/>
    <s v="Elementary Schools (Public)"/>
    <s v="Traditional"/>
    <s v="None"/>
    <s v="N"/>
    <m/>
    <m/>
    <s v="N"/>
    <s v="K"/>
    <s v="8"/>
    <n v="261"/>
    <n v="177"/>
    <n v="0.67816091954022983"/>
    <n v="203"/>
    <n v="0.77777777777777779"/>
    <n v="258"/>
    <n v="175"/>
    <n v="0.67829457364341084"/>
    <n v="201"/>
    <n v="0.77906976744186052"/>
    <s v="Y"/>
  </r>
  <r>
    <x v="0"/>
    <s v="23"/>
    <s v="73916"/>
    <s v="6107866"/>
    <s v="Mendocino"/>
    <x v="1"/>
    <x v="395"/>
    <s v="Spy Rock Elementary"/>
    <s v="Unified School District"/>
    <s v="Elementary Schools (Public)"/>
    <s v="Traditional"/>
    <s v="None"/>
    <s v="N"/>
    <m/>
    <m/>
    <s v="N"/>
    <s v="K"/>
    <s v="8"/>
    <n v="12"/>
    <n v="1"/>
    <n v="8.3333333333333329E-2"/>
    <n v="4"/>
    <n v="0.33333333333333331"/>
    <n v="11"/>
    <n v="1"/>
    <n v="9.0909090909090912E-2"/>
    <n v="3"/>
    <n v="0.27272727272727271"/>
    <s v="Y"/>
  </r>
  <r>
    <x v="0"/>
    <s v="23"/>
    <s v="73916"/>
    <s v="6109631"/>
    <s v="Mendocino"/>
    <x v="1"/>
    <x v="395"/>
    <s v="Branscomb Elementary"/>
    <s v="Unified School District"/>
    <s v="Elementary Schools (Public)"/>
    <s v="Traditional"/>
    <s v="None"/>
    <s v="N"/>
    <m/>
    <m/>
    <s v="N"/>
    <s v="K"/>
    <s v="4"/>
    <n v="4"/>
    <n v="2"/>
    <n v="0.5"/>
    <n v="3"/>
    <n v="0.75"/>
    <n v="4"/>
    <n v="2"/>
    <n v="0.5"/>
    <n v="3"/>
    <n v="0.75"/>
    <s v="Y"/>
  </r>
  <r>
    <x v="0"/>
    <s v="23"/>
    <s v="75218"/>
    <s v="2330207"/>
    <s v="Mendocino"/>
    <x v="1"/>
    <x v="396"/>
    <s v="Whale Gulch High"/>
    <s v="Unified School District"/>
    <s v="High Schools (Public)"/>
    <s v="Traditional"/>
    <s v="None"/>
    <s v="N"/>
    <m/>
    <m/>
    <s v="N"/>
    <s v="9"/>
    <s v="12"/>
    <n v="9"/>
    <n v="4"/>
    <n v="0.44444444444444442"/>
    <n v="4"/>
    <n v="0.44444444444444442"/>
    <n v="9"/>
    <n v="4"/>
    <n v="0.44444444444444442"/>
    <n v="4"/>
    <n v="0.44444444444444442"/>
    <s v="Y"/>
  </r>
  <r>
    <x v="0"/>
    <s v="23"/>
    <s v="75218"/>
    <s v="2332724"/>
    <s v="Mendocino"/>
    <x v="1"/>
    <x v="396"/>
    <s v="Leggett Valley High"/>
    <s v="Unified School District"/>
    <s v="High Schools (Public)"/>
    <s v="Traditional"/>
    <s v="None"/>
    <s v="N"/>
    <m/>
    <m/>
    <s v="N"/>
    <s v="9"/>
    <s v="12"/>
    <n v="14"/>
    <n v="8"/>
    <n v="0.5714285714285714"/>
    <n v="13"/>
    <n v="0.9285714285714286"/>
    <n v="14"/>
    <n v="8"/>
    <n v="0.5714285714285714"/>
    <n v="13"/>
    <n v="0.9285714285714286"/>
    <s v="Y"/>
  </r>
  <r>
    <x v="0"/>
    <s v="23"/>
    <s v="75218"/>
    <s v="6025118"/>
    <s v="Mendocino"/>
    <x v="1"/>
    <x v="396"/>
    <s v="Leggett Valley Elementary"/>
    <s v="Unified School District"/>
    <s v="Elementary Schools (Public)"/>
    <s v="Traditional"/>
    <s v="None"/>
    <s v="N"/>
    <m/>
    <m/>
    <s v="N"/>
    <s v="K"/>
    <s v="8"/>
    <n v="53"/>
    <n v="34"/>
    <n v="0.64150943396226412"/>
    <n v="39"/>
    <n v="0.73584905660377353"/>
    <n v="52"/>
    <n v="33"/>
    <n v="0.63461538461538458"/>
    <n v="38"/>
    <n v="0.73076923076923073"/>
    <s v="Y"/>
  </r>
  <r>
    <x v="0"/>
    <s v="23"/>
    <s v="75218"/>
    <s v="6111074"/>
    <s v="Mendocino"/>
    <x v="1"/>
    <x v="396"/>
    <s v="Whale Gulch Elementary"/>
    <s v="Unified School District"/>
    <s v="Elementary Schools (Public)"/>
    <s v="Traditional"/>
    <s v="None"/>
    <s v="N"/>
    <m/>
    <m/>
    <s v="N"/>
    <s v="K"/>
    <s v="8"/>
    <n v="40"/>
    <n v="11"/>
    <n v="0.27500000000000002"/>
    <n v="17"/>
    <n v="0.42499999999999999"/>
    <n v="39"/>
    <n v="10"/>
    <n v="0.25641025641025639"/>
    <n v="16"/>
    <n v="0.41025641025641024"/>
    <s v="Y"/>
  </r>
  <r>
    <x v="0"/>
    <s v="24"/>
    <s v="10249"/>
    <s v="0000001"/>
    <s v="Merced"/>
    <x v="2"/>
    <x v="397"/>
    <s v="Nonpublic, Nonsectarian Schools"/>
    <s v="County Office of Education (COE)"/>
    <s v="N/A"/>
    <s v="N/A"/>
    <s v="None"/>
    <s v="N/A"/>
    <s v="N/A"/>
    <s v="N/A"/>
    <s v="N/A"/>
    <m/>
    <m/>
    <n v="9"/>
    <n v="8"/>
    <n v="0.88888888888888884"/>
    <n v="8"/>
    <n v="0.88888888888888884"/>
    <n v="9"/>
    <n v="8"/>
    <n v="0.88888888888888884"/>
    <n v="8"/>
    <n v="0.88888888888888884"/>
    <s v="Y"/>
  </r>
  <r>
    <x v="0"/>
    <s v="24"/>
    <s v="10249"/>
    <s v="0106518"/>
    <s v="Merced"/>
    <x v="2"/>
    <x v="397"/>
    <s v="Merced Scholars Charter"/>
    <s v="County Office of Education (COE)"/>
    <s v="High Schools (Public)"/>
    <s v="Traditional"/>
    <s v="None"/>
    <s v="Y"/>
    <s v="0631"/>
    <s v="Locally funded"/>
    <s v="N"/>
    <s v="6"/>
    <s v="12"/>
    <n v="107"/>
    <n v="53"/>
    <n v="0.49532710280373832"/>
    <n v="64"/>
    <n v="0.59813084112149528"/>
    <n v="104"/>
    <n v="52"/>
    <n v="0.5"/>
    <n v="63"/>
    <n v="0.60576923076923073"/>
    <s v="Y"/>
  </r>
  <r>
    <x v="0"/>
    <s v="24"/>
    <s v="10249"/>
    <s v="2430056"/>
    <s v="Merced"/>
    <x v="2"/>
    <x v="397"/>
    <s v="Merced County Juvenile Court School"/>
    <s v="County Office of Education (COE)"/>
    <s v="Juvenile Court Schools"/>
    <s v="Juvenile Court School"/>
    <s v="None"/>
    <s v="N"/>
    <m/>
    <m/>
    <s v="N"/>
    <s v="K"/>
    <s v="12"/>
    <n v="47"/>
    <n v="34"/>
    <n v="0.72340425531914898"/>
    <n v="34"/>
    <n v="0.72340425531914898"/>
    <n v="46"/>
    <n v="33"/>
    <n v="0.71739130434782605"/>
    <n v="33"/>
    <n v="0.71739130434782605"/>
    <s v="Y"/>
  </r>
  <r>
    <x v="0"/>
    <s v="24"/>
    <s v="10249"/>
    <s v="2430148"/>
    <s v="Merced"/>
    <x v="2"/>
    <x v="397"/>
    <s v="Valley Merced Community"/>
    <s v="County Office of Education (COE)"/>
    <s v="County Community"/>
    <s v="County Community School"/>
    <s v="None"/>
    <s v="N"/>
    <m/>
    <m/>
    <s v="N"/>
    <s v="K"/>
    <s v="12"/>
    <n v="238"/>
    <n v="192"/>
    <n v="0.80672268907563027"/>
    <n v="203"/>
    <n v="0.8529411764705882"/>
    <n v="193"/>
    <n v="156"/>
    <n v="0.80829015544041449"/>
    <n v="167"/>
    <n v="0.86528497409326421"/>
    <s v="Y"/>
  </r>
  <r>
    <x v="0"/>
    <s v="24"/>
    <s v="10249"/>
    <s v="2430163"/>
    <s v="Merced"/>
    <x v="2"/>
    <x v="397"/>
    <s v="Valley Los Banos Community"/>
    <s v="County Office of Education (COE)"/>
    <s v="County Community"/>
    <s v="County Community School"/>
    <s v="None"/>
    <s v="N"/>
    <m/>
    <m/>
    <s v="N"/>
    <s v="6"/>
    <s v="12"/>
    <n v="82"/>
    <n v="74"/>
    <n v="0.90243902439024393"/>
    <n v="80"/>
    <n v="0.97560975609756095"/>
    <n v="71"/>
    <n v="65"/>
    <n v="0.91549295774647887"/>
    <n v="70"/>
    <n v="0.9859154929577465"/>
    <s v="Y"/>
  </r>
  <r>
    <x v="0"/>
    <s v="24"/>
    <s v="10249"/>
    <s v="2430171"/>
    <s v="Merced"/>
    <x v="2"/>
    <x v="397"/>
    <s v="Valley Atwater Community"/>
    <s v="County Office of Education (COE)"/>
    <s v="County Community"/>
    <s v="County Community School"/>
    <s v="None"/>
    <s v="N"/>
    <m/>
    <m/>
    <s v="N"/>
    <s v="6"/>
    <s v="12"/>
    <n v="61"/>
    <n v="52"/>
    <n v="0.85245901639344257"/>
    <n v="57"/>
    <n v="0.93442622950819676"/>
    <n v="56"/>
    <n v="47"/>
    <n v="0.8392857142857143"/>
    <n v="52"/>
    <n v="0.9285714285714286"/>
    <s v="Y"/>
  </r>
  <r>
    <x v="0"/>
    <s v="24"/>
    <s v="10249"/>
    <s v="6068498"/>
    <s v="Merced"/>
    <x v="2"/>
    <x v="397"/>
    <s v="Floyd A. Schelby"/>
    <s v="County Office of Education (COE)"/>
    <s v="Special Education Schools (Public)"/>
    <s v="Special Education School"/>
    <s v="None"/>
    <s v="N"/>
    <m/>
    <m/>
    <s v="N"/>
    <s v="K"/>
    <s v="12"/>
    <n v="56"/>
    <n v="52"/>
    <n v="0.9285714285714286"/>
    <n v="56"/>
    <n v="1"/>
    <n v="37"/>
    <n v="33"/>
    <n v="0.89189189189189189"/>
    <n v="37"/>
    <n v="1"/>
    <s v="Y"/>
  </r>
  <r>
    <x v="0"/>
    <s v="24"/>
    <s v="10249"/>
    <s v="6069199"/>
    <s v="Merced"/>
    <x v="2"/>
    <x v="397"/>
    <s v="Merced County Special Education"/>
    <s v="County Office of Education (COE)"/>
    <s v="Special Education Schools (Public)"/>
    <s v="Special Education School"/>
    <s v="None"/>
    <s v="N"/>
    <m/>
    <m/>
    <s v="N"/>
    <s v="K"/>
    <s v="12"/>
    <n v="574"/>
    <n v="501"/>
    <n v="0.87282229965156799"/>
    <n v="517"/>
    <n v="0.9006968641114983"/>
    <n v="495"/>
    <n v="426"/>
    <n v="0.8606060606060606"/>
    <n v="441"/>
    <n v="0.89090909090909087"/>
    <s v="Y"/>
  </r>
  <r>
    <x v="0"/>
    <s v="24"/>
    <s v="65631"/>
    <s v="0101402"/>
    <s v="Merced"/>
    <x v="2"/>
    <x v="398"/>
    <s v="Atwater Senior Academy"/>
    <s v="Elementary School District"/>
    <s v="District Community Day Schools"/>
    <s v="Community Day School"/>
    <s v="None"/>
    <s v="N"/>
    <m/>
    <m/>
    <s v="N"/>
    <s v="6"/>
    <s v="8"/>
    <n v="5"/>
    <n v="5"/>
    <n v="1"/>
    <n v="5"/>
    <n v="1"/>
    <n v="5"/>
    <n v="5"/>
    <n v="1"/>
    <n v="5"/>
    <n v="1"/>
    <s v="Y"/>
  </r>
  <r>
    <x v="0"/>
    <s v="24"/>
    <s v="65631"/>
    <s v="0126771"/>
    <s v="Merced"/>
    <x v="2"/>
    <x v="398"/>
    <s v="Bellevue Senior Elementary"/>
    <s v="Elementary School District"/>
    <s v="Intermediate/Middle Schools (Public)"/>
    <s v="Traditional"/>
    <s v="None"/>
    <s v="N"/>
    <m/>
    <m/>
    <s v="N"/>
    <s v="7"/>
    <s v="8"/>
    <n v="203"/>
    <n v="181"/>
    <n v="0.89162561576354682"/>
    <n v="195"/>
    <n v="0.96059113300492616"/>
    <n v="203"/>
    <n v="181"/>
    <n v="0.89162561576354682"/>
    <n v="195"/>
    <n v="0.96059113300492616"/>
    <s v="Y"/>
  </r>
  <r>
    <x v="0"/>
    <s v="24"/>
    <s v="65631"/>
    <s v="6025316"/>
    <s v="Merced"/>
    <x v="2"/>
    <x v="398"/>
    <s v="Aileen Colburn Elementary"/>
    <s v="Elementary School District"/>
    <s v="Elementary Schools (Public)"/>
    <s v="Traditional"/>
    <s v="None"/>
    <s v="N"/>
    <m/>
    <m/>
    <s v="N"/>
    <s v="K"/>
    <s v="6"/>
    <n v="415"/>
    <n v="354"/>
    <n v="0.8530120481927711"/>
    <n v="396"/>
    <n v="0.95421686746987955"/>
    <n v="404"/>
    <n v="347"/>
    <n v="0.8589108910891089"/>
    <n v="386"/>
    <n v="0.95544554455445541"/>
    <s v="Y"/>
  </r>
  <r>
    <x v="0"/>
    <s v="24"/>
    <s v="65631"/>
    <s v="6025324"/>
    <s v="Merced"/>
    <x v="2"/>
    <x v="398"/>
    <s v="Bellevue Elementary"/>
    <s v="Elementary School District"/>
    <s v="Elementary Schools (Public)"/>
    <s v="Traditional"/>
    <s v="None"/>
    <s v="N"/>
    <m/>
    <m/>
    <s v="N"/>
    <s v="K"/>
    <s v="6"/>
    <n v="648"/>
    <n v="604"/>
    <n v="0.9320987654320988"/>
    <n v="632"/>
    <n v="0.97530864197530864"/>
    <n v="636"/>
    <n v="593"/>
    <n v="0.9323899371069182"/>
    <n v="621"/>
    <n v="0.97641509433962259"/>
    <s v="Y"/>
  </r>
  <r>
    <x v="0"/>
    <s v="24"/>
    <s v="65631"/>
    <s v="6025332"/>
    <s v="Merced"/>
    <x v="2"/>
    <x v="398"/>
    <s v="Elmer Wood Elementary"/>
    <s v="Elementary School District"/>
    <s v="Elementary Schools (Public)"/>
    <s v="Traditional"/>
    <s v="None"/>
    <s v="N"/>
    <m/>
    <m/>
    <s v="N"/>
    <s v="K"/>
    <s v="6"/>
    <n v="522"/>
    <n v="355"/>
    <n v="0.68007662835249039"/>
    <n v="428"/>
    <n v="0.81992337164750961"/>
    <n v="506"/>
    <n v="344"/>
    <n v="0.67984189723320154"/>
    <n v="416"/>
    <n v="0.82213438735177868"/>
    <s v="Y"/>
  </r>
  <r>
    <x v="0"/>
    <s v="24"/>
    <s v="65631"/>
    <s v="6025340"/>
    <s v="Merced"/>
    <x v="2"/>
    <x v="398"/>
    <s v="Mitchell Elementary"/>
    <s v="Elementary School District"/>
    <s v="Elementary Schools (Public)"/>
    <s v="Traditional"/>
    <s v="None"/>
    <s v="N"/>
    <m/>
    <m/>
    <s v="N"/>
    <s v="K"/>
    <s v="6"/>
    <n v="574"/>
    <n v="442"/>
    <n v="0.77003484320557491"/>
    <n v="513"/>
    <n v="0.89372822299651566"/>
    <n v="574"/>
    <n v="442"/>
    <n v="0.77003484320557491"/>
    <n v="513"/>
    <n v="0.89372822299651566"/>
    <s v="Y"/>
  </r>
  <r>
    <x v="0"/>
    <s v="24"/>
    <s v="65631"/>
    <s v="6025357"/>
    <s v="Merced"/>
    <x v="2"/>
    <x v="398"/>
    <s v="Mitchell Intermediate"/>
    <s v="Elementary School District"/>
    <s v="Intermediate/Middle Schools (Public)"/>
    <s v="Traditional"/>
    <s v="None"/>
    <s v="N"/>
    <m/>
    <m/>
    <s v="N"/>
    <s v="7"/>
    <s v="8"/>
    <n v="854"/>
    <n v="557"/>
    <n v="0.65222482435597184"/>
    <n v="677"/>
    <n v="0.79274004683840749"/>
    <n v="854"/>
    <n v="557"/>
    <n v="0.65222482435597184"/>
    <n v="677"/>
    <n v="0.79274004683840749"/>
    <s v="Y"/>
  </r>
  <r>
    <x v="0"/>
    <s v="24"/>
    <s v="65631"/>
    <s v="6025365"/>
    <s v="Merced"/>
    <x v="2"/>
    <x v="398"/>
    <s v="Shaffer Elementary"/>
    <s v="Elementary School District"/>
    <s v="Elementary Schools (Public)"/>
    <s v="Traditional"/>
    <s v="None"/>
    <s v="N"/>
    <m/>
    <m/>
    <s v="N"/>
    <s v="K"/>
    <s v="6"/>
    <n v="553"/>
    <n v="428"/>
    <n v="0.77396021699819173"/>
    <n v="481"/>
    <n v="0.86980108499095843"/>
    <n v="537"/>
    <n v="416"/>
    <n v="0.77467411545623832"/>
    <n v="468"/>
    <n v="0.87150837988826813"/>
    <s v="Y"/>
  </r>
  <r>
    <x v="0"/>
    <s v="24"/>
    <s v="65631"/>
    <s v="6025373"/>
    <s v="Merced"/>
    <x v="2"/>
    <x v="398"/>
    <s v="Thomas Olaeta Elementary"/>
    <s v="Elementary School District"/>
    <s v="Elementary Schools (Public)"/>
    <s v="Traditional"/>
    <s v="None"/>
    <s v="N"/>
    <m/>
    <m/>
    <s v="N"/>
    <s v="K"/>
    <s v="6"/>
    <n v="548"/>
    <n v="330"/>
    <n v="0.6021897810218978"/>
    <n v="415"/>
    <n v="0.75729927007299269"/>
    <n v="548"/>
    <n v="330"/>
    <n v="0.6021897810218978"/>
    <n v="415"/>
    <n v="0.75729927007299269"/>
    <s v="Y"/>
  </r>
  <r>
    <x v="0"/>
    <s v="24"/>
    <s v="65631"/>
    <s v="6113161"/>
    <s v="Merced"/>
    <x v="2"/>
    <x v="398"/>
    <s v="Peggy Heller Elementary"/>
    <s v="Elementary School District"/>
    <s v="Elementary Schools (Public)"/>
    <s v="Traditional"/>
    <s v="None"/>
    <s v="N"/>
    <m/>
    <m/>
    <s v="N"/>
    <s v="K"/>
    <s v="6"/>
    <n v="577"/>
    <n v="326"/>
    <n v="0.56499133448873484"/>
    <n v="384"/>
    <n v="0.66551126516464476"/>
    <n v="562"/>
    <n v="314"/>
    <n v="0.55871886120996439"/>
    <n v="372"/>
    <n v="0.66192170818505336"/>
    <s v="Y"/>
  </r>
  <r>
    <x v="0"/>
    <s v="24"/>
    <s v="65649"/>
    <s v="6025381"/>
    <s v="Merced"/>
    <x v="2"/>
    <x v="399"/>
    <s v="Ballico Elementary"/>
    <s v="Elementary School District"/>
    <s v="Intermediate/Middle Schools (Public)"/>
    <s v="Traditional"/>
    <s v="None"/>
    <s v="N"/>
    <m/>
    <m/>
    <s v="N"/>
    <s v="3"/>
    <s v="8"/>
    <n v="260"/>
    <n v="169"/>
    <n v="0.65"/>
    <n v="185"/>
    <n v="0.71153846153846156"/>
    <n v="260"/>
    <n v="169"/>
    <n v="0.65"/>
    <n v="185"/>
    <n v="0.71153846153846156"/>
    <s v="Y"/>
  </r>
  <r>
    <x v="0"/>
    <s v="24"/>
    <s v="65649"/>
    <s v="6025399"/>
    <s v="Merced"/>
    <x v="2"/>
    <x v="399"/>
    <s v="Cressey Elementary"/>
    <s v="Elementary School District"/>
    <s v="Elementary Schools (Public)"/>
    <s v="Traditional"/>
    <s v="None"/>
    <s v="N"/>
    <m/>
    <m/>
    <s v="N"/>
    <s v="K"/>
    <s v="2"/>
    <n v="122"/>
    <n v="84"/>
    <n v="0.68852459016393441"/>
    <n v="95"/>
    <n v="0.77868852459016391"/>
    <n v="116"/>
    <n v="80"/>
    <n v="0.68965517241379315"/>
    <n v="90"/>
    <n v="0.77586206896551724"/>
    <s v="Y"/>
  </r>
  <r>
    <x v="0"/>
    <s v="24"/>
    <s v="65680"/>
    <s v="6025456"/>
    <s v="Merced"/>
    <x v="2"/>
    <x v="400"/>
    <s v="El Nido Elementary"/>
    <s v="Elementary School District"/>
    <s v="Elementary Schools (Public)"/>
    <s v="Traditional"/>
    <s v="Provision 2"/>
    <s v="N"/>
    <m/>
    <m/>
    <s v="N"/>
    <s v="K"/>
    <s v="8"/>
    <n v="153"/>
    <n v="111"/>
    <n v="0.72549019607843135"/>
    <n v="124"/>
    <n v="0.81045751633986929"/>
    <n v="151"/>
    <n v="110"/>
    <n v="0.72847682119205293"/>
    <n v="122"/>
    <n v="0.80794701986754969"/>
    <s v="Y"/>
  </r>
  <r>
    <x v="0"/>
    <s v="24"/>
    <s v="65698"/>
    <s v="2430080"/>
    <s v="Merced"/>
    <x v="2"/>
    <x v="401"/>
    <s v="Irwin High (Continuation)"/>
    <s v="Unified School District"/>
    <s v="Continuation High Schools"/>
    <s v="Continuation School"/>
    <s v="None"/>
    <s v="N"/>
    <m/>
    <m/>
    <s v="N"/>
    <s v="9"/>
    <s v="12"/>
    <n v="31"/>
    <n v="23"/>
    <n v="0.74193548387096775"/>
    <n v="27"/>
    <n v="0.87096774193548387"/>
    <n v="27"/>
    <n v="20"/>
    <n v="0.7407407407407407"/>
    <n v="23"/>
    <n v="0.85185185185185186"/>
    <s v="Y"/>
  </r>
  <r>
    <x v="0"/>
    <s v="24"/>
    <s v="65698"/>
    <s v="2430106"/>
    <s v="Merced"/>
    <x v="2"/>
    <x v="401"/>
    <s v="Colony Basic Skills Alternative High"/>
    <s v="Unified School District"/>
    <s v="Alternative Schools of Choice"/>
    <s v="Alternative School of Choice"/>
    <s v="None"/>
    <s v="N"/>
    <m/>
    <m/>
    <s v="N"/>
    <s v="9"/>
    <s v="12"/>
    <n v="8"/>
    <n v="3"/>
    <n v="0.375"/>
    <n v="3"/>
    <n v="0.375"/>
    <n v="7"/>
    <n v="2"/>
    <n v="0.2857142857142857"/>
    <n v="2"/>
    <n v="0.2857142857142857"/>
    <s v="Y"/>
  </r>
  <r>
    <x v="0"/>
    <s v="24"/>
    <s v="65698"/>
    <s v="2432409"/>
    <s v="Merced"/>
    <x v="2"/>
    <x v="401"/>
    <s v="Hilmar High"/>
    <s v="Unified School District"/>
    <s v="High Schools (Public)"/>
    <s v="Traditional"/>
    <s v="None"/>
    <s v="N"/>
    <m/>
    <m/>
    <s v="N"/>
    <s v="9"/>
    <s v="12"/>
    <n v="647"/>
    <n v="261"/>
    <n v="0.40340030911901081"/>
    <n v="343"/>
    <n v="0.5301391035548686"/>
    <n v="631"/>
    <n v="256"/>
    <n v="0.40570522979397783"/>
    <n v="337"/>
    <n v="0.53407290015847864"/>
    <s v="Y"/>
  </r>
  <r>
    <x v="0"/>
    <s v="24"/>
    <s v="65698"/>
    <s v="6025464"/>
    <s v="Merced"/>
    <x v="2"/>
    <x v="401"/>
    <s v="Elim Elementary"/>
    <s v="Unified School District"/>
    <s v="Elementary Schools (Public)"/>
    <s v="Traditional"/>
    <s v="None"/>
    <s v="N"/>
    <m/>
    <m/>
    <s v="N"/>
    <s v="K"/>
    <s v="5"/>
    <n v="910"/>
    <n v="399"/>
    <n v="0.43846153846153846"/>
    <n v="505"/>
    <n v="0.55494505494505497"/>
    <n v="887"/>
    <n v="388"/>
    <n v="0.4374295377677565"/>
    <n v="492"/>
    <n v="0.55467869222096955"/>
    <s v="Y"/>
  </r>
  <r>
    <x v="0"/>
    <s v="24"/>
    <s v="65698"/>
    <s v="6025472"/>
    <s v="Merced"/>
    <x v="2"/>
    <x v="401"/>
    <s v="Merquin Elementary"/>
    <s v="Unified School District"/>
    <s v="Elementary Schools (Public)"/>
    <s v="Traditional"/>
    <s v="None"/>
    <s v="N"/>
    <m/>
    <m/>
    <s v="N"/>
    <s v="K"/>
    <s v="5"/>
    <n v="141"/>
    <n v="116"/>
    <n v="0.82269503546099287"/>
    <n v="131"/>
    <n v="0.92907801418439717"/>
    <n v="138"/>
    <n v="113"/>
    <n v="0.8188405797101449"/>
    <n v="128"/>
    <n v="0.92753623188405798"/>
    <s v="Y"/>
  </r>
  <r>
    <x v="0"/>
    <s v="24"/>
    <s v="65698"/>
    <s v="6109458"/>
    <s v="Merced"/>
    <x v="2"/>
    <x v="401"/>
    <s v="Hilmar Middle"/>
    <s v="Unified School District"/>
    <s v="Intermediate/Middle Schools (Public)"/>
    <s v="Traditional"/>
    <s v="None"/>
    <s v="N"/>
    <m/>
    <m/>
    <s v="N"/>
    <s v="6"/>
    <s v="8"/>
    <n v="554"/>
    <n v="242"/>
    <n v="0.43682310469314078"/>
    <n v="320"/>
    <n v="0.57761732851985559"/>
    <n v="554"/>
    <n v="242"/>
    <n v="0.43682310469314078"/>
    <n v="320"/>
    <n v="0.57761732851985559"/>
    <s v="Y"/>
  </r>
  <r>
    <x v="0"/>
    <s v="24"/>
    <s v="65722"/>
    <s v="6025498"/>
    <s v="Merced"/>
    <x v="2"/>
    <x v="402"/>
    <s v="Le Grand Elementary"/>
    <s v="Elementary School District"/>
    <s v="Elemen Schools In 1 School Dist. (Public)"/>
    <s v="Traditional"/>
    <s v="None"/>
    <s v="N"/>
    <m/>
    <m/>
    <s v="N"/>
    <s v="K"/>
    <s v="8"/>
    <n v="402"/>
    <n v="287"/>
    <n v="0.71393034825870649"/>
    <n v="328"/>
    <n v="0.8159203980099502"/>
    <n v="395"/>
    <n v="282"/>
    <n v="0.71392405063291142"/>
    <n v="323"/>
    <n v="0.8177215189873418"/>
    <s v="Y"/>
  </r>
  <r>
    <x v="0"/>
    <s v="24"/>
    <s v="65730"/>
    <s v="2430064"/>
    <s v="Merced"/>
    <x v="2"/>
    <x v="403"/>
    <s v="Granada High"/>
    <s v="High School District"/>
    <s v="Continuation High Schools"/>
    <s v="Continuation School"/>
    <s v="Provision 2"/>
    <s v="N"/>
    <m/>
    <m/>
    <s v="N"/>
    <s v="9"/>
    <s v="12"/>
    <n v="39"/>
    <n v="28"/>
    <n v="0.71794871794871795"/>
    <n v="31"/>
    <n v="0.79487179487179482"/>
    <n v="29"/>
    <n v="20"/>
    <n v="0.68965517241379315"/>
    <n v="22"/>
    <n v="0.75862068965517238"/>
    <s v="Y"/>
  </r>
  <r>
    <x v="0"/>
    <s v="24"/>
    <s v="65730"/>
    <s v="2433001"/>
    <s v="Merced"/>
    <x v="2"/>
    <x v="403"/>
    <s v="Le Grand High"/>
    <s v="High School District"/>
    <s v="High Schools (Public)"/>
    <s v="Traditional"/>
    <s v="Provision 2"/>
    <s v="N"/>
    <m/>
    <m/>
    <s v="N"/>
    <s v="9"/>
    <s v="12"/>
    <n v="465"/>
    <n v="305"/>
    <n v="0.65591397849462363"/>
    <n v="361"/>
    <n v="0.7763440860215054"/>
    <n v="445"/>
    <n v="289"/>
    <n v="0.64943820224719107"/>
    <n v="343"/>
    <n v="0.77078651685393262"/>
    <s v="Y"/>
  </r>
  <r>
    <x v="0"/>
    <s v="24"/>
    <s v="65748"/>
    <s v="6025506"/>
    <s v="Merced"/>
    <x v="2"/>
    <x v="404"/>
    <s v="Campus Park Elementary"/>
    <s v="Elementary School District"/>
    <s v="Elementary Schools (Public)"/>
    <s v="Traditional"/>
    <s v="Provision 2"/>
    <s v="N"/>
    <m/>
    <m/>
    <s v="N"/>
    <s v="K"/>
    <s v="5"/>
    <n v="507"/>
    <n v="417"/>
    <n v="0.8224852071005917"/>
    <n v="477"/>
    <n v="0.94082840236686394"/>
    <n v="492"/>
    <n v="405"/>
    <n v="0.82317073170731703"/>
    <n v="463"/>
    <n v="0.94105691056910568"/>
    <s v="Y"/>
  </r>
  <r>
    <x v="0"/>
    <s v="24"/>
    <s v="65748"/>
    <s v="6025514"/>
    <s v="Merced"/>
    <x v="2"/>
    <x v="404"/>
    <s v="Livingston Middle"/>
    <s v="Elementary School District"/>
    <s v="Intermediate/Middle Schools (Public)"/>
    <s v="Traditional"/>
    <s v="Provision 2"/>
    <s v="N"/>
    <m/>
    <m/>
    <s v="N"/>
    <s v="6"/>
    <s v="8"/>
    <n v="883"/>
    <n v="618"/>
    <n v="0.69988674971687426"/>
    <n v="747"/>
    <n v="0.8459796149490374"/>
    <n v="883"/>
    <n v="618"/>
    <n v="0.69988674971687426"/>
    <n v="747"/>
    <n v="0.8459796149490374"/>
    <s v="Y"/>
  </r>
  <r>
    <x v="0"/>
    <s v="24"/>
    <s v="65748"/>
    <s v="6025522"/>
    <s v="Merced"/>
    <x v="2"/>
    <x v="404"/>
    <s v="Selma Herndon Elementary"/>
    <s v="Elementary School District"/>
    <s v="Elementary Schools (Public)"/>
    <s v="Traditional"/>
    <s v="Provision 2"/>
    <s v="N"/>
    <m/>
    <m/>
    <s v="N"/>
    <s v="K"/>
    <s v="5"/>
    <n v="650"/>
    <n v="456"/>
    <n v="0.70153846153846156"/>
    <n v="550"/>
    <n v="0.84615384615384615"/>
    <n v="637"/>
    <n v="446"/>
    <n v="0.70015698587127162"/>
    <n v="537"/>
    <n v="0.84301412872841441"/>
    <s v="Y"/>
  </r>
  <r>
    <x v="0"/>
    <s v="24"/>
    <s v="65748"/>
    <s v="6109649"/>
    <s v="Merced"/>
    <x v="2"/>
    <x v="404"/>
    <s v="Yamato Colony Elementary"/>
    <s v="Elementary School District"/>
    <s v="Elementary Schools (Public)"/>
    <s v="Traditional"/>
    <s v="Provision 2"/>
    <s v="N"/>
    <m/>
    <m/>
    <s v="N"/>
    <s v="K"/>
    <s v="5"/>
    <n v="518"/>
    <n v="363"/>
    <n v="0.70077220077220082"/>
    <n v="430"/>
    <n v="0.83011583011583012"/>
    <n v="509"/>
    <n v="357"/>
    <n v="0.70137524557956776"/>
    <n v="423"/>
    <n v="0.83104125736738699"/>
    <s v="Y"/>
  </r>
  <r>
    <x v="0"/>
    <s v="24"/>
    <s v="65755"/>
    <s v="0102624"/>
    <s v="Merced"/>
    <x v="2"/>
    <x v="405"/>
    <s v="Lorena Falasco Elementary"/>
    <s v="Unified School District"/>
    <s v="Elementary Schools (Public)"/>
    <s v="Traditional"/>
    <s v="None"/>
    <s v="N"/>
    <m/>
    <m/>
    <s v="N"/>
    <s v="K"/>
    <s v="6"/>
    <n v="874"/>
    <n v="671"/>
    <n v="0.76773455377574373"/>
    <n v="770"/>
    <n v="0.8810068649885584"/>
    <n v="863"/>
    <n v="661"/>
    <n v="0.76593279258400926"/>
    <n v="759"/>
    <n v="0.87949015063731173"/>
    <s v="Y"/>
  </r>
  <r>
    <x v="0"/>
    <s v="24"/>
    <s v="65755"/>
    <s v="0119073"/>
    <s v="Merced"/>
    <x v="2"/>
    <x v="405"/>
    <s v="Crossroads Alternative Education Center"/>
    <s v="Unified School District"/>
    <s v="Alternative Schools of Choice"/>
    <s v="Alternative School of Choice"/>
    <s v="None"/>
    <s v="N"/>
    <m/>
    <m/>
    <s v="N"/>
    <s v="K"/>
    <s v="12"/>
    <n v="133"/>
    <n v="93"/>
    <n v="0.6992481203007519"/>
    <n v="100"/>
    <n v="0.75187969924812026"/>
    <n v="126"/>
    <n v="87"/>
    <n v="0.69047619047619047"/>
    <n v="94"/>
    <n v="0.74603174603174605"/>
    <s v="Y"/>
  </r>
  <r>
    <x v="0"/>
    <s v="24"/>
    <s v="65755"/>
    <s v="0120923"/>
    <s v="Merced"/>
    <x v="2"/>
    <x v="405"/>
    <s v="Pacheco High"/>
    <s v="Unified School District"/>
    <s v="High Schools (Public)"/>
    <s v="Traditional"/>
    <s v="None"/>
    <s v="N"/>
    <m/>
    <m/>
    <s v="N"/>
    <s v="9"/>
    <s v="12"/>
    <n v="1503"/>
    <n v="1017"/>
    <n v="0.67664670658682635"/>
    <n v="1231"/>
    <n v="0.81902860944777112"/>
    <n v="1479"/>
    <n v="1000"/>
    <n v="0.67613252197430695"/>
    <n v="1211"/>
    <n v="0.81879648411088568"/>
    <s v="Y"/>
  </r>
  <r>
    <x v="0"/>
    <s v="24"/>
    <s v="65755"/>
    <s v="0125575"/>
    <s v="Merced"/>
    <x v="2"/>
    <x v="405"/>
    <s v="Green Valley Charter"/>
    <s v="Unified School District"/>
    <s v="Elementary Schools (Public)"/>
    <s v="Traditional"/>
    <s v="None"/>
    <s v="Y"/>
    <s v="1385"/>
    <s v="Directly funded"/>
    <s v="Y"/>
    <s v="K"/>
    <s v="8"/>
    <n v="181"/>
    <n v="97"/>
    <n v="0.53591160220994472"/>
    <n v="119"/>
    <n v="0.65745856353591159"/>
    <n v="179"/>
    <n v="96"/>
    <n v="0.53631284916201116"/>
    <n v="118"/>
    <n v="0.65921787709497204"/>
    <s v="Y"/>
  </r>
  <r>
    <x v="0"/>
    <s v="24"/>
    <s v="65755"/>
    <s v="0127597"/>
    <s v="Merced"/>
    <x v="2"/>
    <x v="405"/>
    <s v="Mercey Springs Elementary"/>
    <s v="Unified School District"/>
    <s v="Elementary Schools (Public)"/>
    <s v="Traditional"/>
    <s v="None"/>
    <s v="N"/>
    <m/>
    <m/>
    <s v="N"/>
    <s v="K"/>
    <s v="6"/>
    <n v="387"/>
    <n v="293"/>
    <n v="0.75710594315245483"/>
    <n v="328"/>
    <n v="0.84754521963824292"/>
    <n v="387"/>
    <n v="293"/>
    <n v="0.75710594315245483"/>
    <n v="328"/>
    <n v="0.84754521963824292"/>
    <s v="Y"/>
  </r>
  <r>
    <x v="0"/>
    <s v="24"/>
    <s v="65755"/>
    <s v="2431492"/>
    <s v="Merced"/>
    <x v="2"/>
    <x v="405"/>
    <s v="San Luis High (Continuation)"/>
    <s v="Unified School District"/>
    <s v="Continuation High Schools"/>
    <s v="Continuation School"/>
    <s v="None"/>
    <s v="N"/>
    <m/>
    <m/>
    <s v="N"/>
    <s v="9"/>
    <s v="12"/>
    <n v="116"/>
    <n v="91"/>
    <n v="0.78448275862068961"/>
    <n v="100"/>
    <n v="0.86206896551724133"/>
    <n v="103"/>
    <n v="81"/>
    <n v="0.78640776699029125"/>
    <n v="88"/>
    <n v="0.85436893203883491"/>
    <s v="Y"/>
  </r>
  <r>
    <x v="0"/>
    <s v="24"/>
    <s v="65755"/>
    <s v="2434207"/>
    <s v="Merced"/>
    <x v="2"/>
    <x v="405"/>
    <s v="Los Banos High"/>
    <s v="Unified School District"/>
    <s v="High Schools (Public)"/>
    <s v="Traditional"/>
    <s v="None"/>
    <s v="N"/>
    <m/>
    <m/>
    <s v="N"/>
    <s v="9"/>
    <s v="12"/>
    <n v="1440"/>
    <n v="797"/>
    <n v="0.55347222222222225"/>
    <n v="940"/>
    <n v="0.65277777777777779"/>
    <n v="1390"/>
    <n v="765"/>
    <n v="0.55035971223021585"/>
    <n v="905"/>
    <n v="0.65107913669064743"/>
    <s v="Y"/>
  </r>
  <r>
    <x v="0"/>
    <s v="24"/>
    <s v="65755"/>
    <s v="6025530"/>
    <s v="Merced"/>
    <x v="2"/>
    <x v="405"/>
    <s v="Charleston Elementary"/>
    <s v="Unified School District"/>
    <s v="Elementary Schools (Public)"/>
    <s v="Traditional"/>
    <s v="None"/>
    <s v="N"/>
    <m/>
    <m/>
    <s v="N"/>
    <s v="K"/>
    <s v="6"/>
    <n v="378"/>
    <n v="163"/>
    <n v="0.43121693121693122"/>
    <n v="204"/>
    <n v="0.53968253968253965"/>
    <n v="378"/>
    <n v="163"/>
    <n v="0.43121693121693122"/>
    <n v="204"/>
    <n v="0.53968253968253965"/>
    <s v="Y"/>
  </r>
  <r>
    <x v="0"/>
    <s v="24"/>
    <s v="65755"/>
    <s v="6025548"/>
    <s v="Merced"/>
    <x v="2"/>
    <x v="405"/>
    <s v="Henry Miller Elementary"/>
    <s v="Unified School District"/>
    <s v="Elementary Schools (Public)"/>
    <s v="Traditional"/>
    <s v="None"/>
    <s v="N"/>
    <m/>
    <m/>
    <s v="N"/>
    <s v="K"/>
    <s v="6"/>
    <n v="916"/>
    <n v="770"/>
    <n v="0.84061135371179041"/>
    <n v="846"/>
    <n v="0.92358078602620086"/>
    <n v="899"/>
    <n v="754"/>
    <n v="0.83870967741935487"/>
    <n v="829"/>
    <n v="0.92213570634037823"/>
    <s v="Y"/>
  </r>
  <r>
    <x v="0"/>
    <s v="24"/>
    <s v="65755"/>
    <s v="6025555"/>
    <s v="Merced"/>
    <x v="2"/>
    <x v="405"/>
    <s v="Los Banos Elementary"/>
    <s v="Unified School District"/>
    <s v="Elementary Schools (Public)"/>
    <s v="Traditional"/>
    <s v="None"/>
    <s v="N"/>
    <m/>
    <m/>
    <s v="N"/>
    <s v="K"/>
    <s v="6"/>
    <n v="917"/>
    <n v="704"/>
    <n v="0.76772082878953107"/>
    <n v="802"/>
    <n v="0.87459105779716462"/>
    <n v="896"/>
    <n v="687"/>
    <n v="0.7667410714285714"/>
    <n v="784"/>
    <n v="0.875"/>
    <s v="Y"/>
  </r>
  <r>
    <x v="0"/>
    <s v="24"/>
    <s v="65755"/>
    <s v="6025563"/>
    <s v="Merced"/>
    <x v="2"/>
    <x v="405"/>
    <s v="R. M. Miano Elementary"/>
    <s v="Unified School District"/>
    <s v="Elementary Schools (Public)"/>
    <s v="Traditional"/>
    <s v="None"/>
    <s v="N"/>
    <m/>
    <m/>
    <s v="N"/>
    <s v="K"/>
    <s v="6"/>
    <n v="963"/>
    <n v="794"/>
    <n v="0.82450674974039462"/>
    <n v="901"/>
    <n v="0.93561786085150567"/>
    <n v="963"/>
    <n v="794"/>
    <n v="0.82450674974039462"/>
    <n v="901"/>
    <n v="0.93561786085150567"/>
    <s v="Y"/>
  </r>
  <r>
    <x v="0"/>
    <s v="24"/>
    <s v="65755"/>
    <s v="6025571"/>
    <s v="Merced"/>
    <x v="2"/>
    <x v="405"/>
    <s v="Volta Elementary"/>
    <s v="Unified School District"/>
    <s v="Elementary Schools (Public)"/>
    <s v="Traditional"/>
    <s v="None"/>
    <s v="N"/>
    <m/>
    <m/>
    <s v="N"/>
    <s v="K"/>
    <s v="6"/>
    <n v="401"/>
    <n v="235"/>
    <n v="0.58603491271820451"/>
    <n v="267"/>
    <n v="0.66583541147132175"/>
    <n v="401"/>
    <n v="235"/>
    <n v="0.58603491271820451"/>
    <n v="267"/>
    <n v="0.66583541147132175"/>
    <s v="Y"/>
  </r>
  <r>
    <x v="0"/>
    <s v="24"/>
    <s v="65755"/>
    <s v="6058689"/>
    <s v="Merced"/>
    <x v="2"/>
    <x v="405"/>
    <s v="Los Banos Junior High"/>
    <s v="Unified School District"/>
    <s v="Intermediate/Middle Schools (Public)"/>
    <s v="Traditional"/>
    <s v="None"/>
    <s v="N"/>
    <m/>
    <m/>
    <s v="N"/>
    <s v="7"/>
    <s v="8"/>
    <n v="1580"/>
    <n v="1158"/>
    <n v="0.73291139240506331"/>
    <n v="1320"/>
    <n v="0.83544303797468356"/>
    <n v="1580"/>
    <n v="1158"/>
    <n v="0.73291139240506331"/>
    <n v="1320"/>
    <n v="0.83544303797468356"/>
    <s v="Y"/>
  </r>
  <r>
    <x v="0"/>
    <s v="24"/>
    <s v="65755"/>
    <s v="6116156"/>
    <s v="Merced"/>
    <x v="2"/>
    <x v="405"/>
    <s v="Westside Union Elementary"/>
    <s v="Unified School District"/>
    <s v="Elementary Schools (Public)"/>
    <s v="Traditional"/>
    <s v="None"/>
    <s v="N"/>
    <m/>
    <m/>
    <s v="N"/>
    <s v="K"/>
    <s v="6"/>
    <n v="731"/>
    <n v="508"/>
    <n v="0.69493844049247611"/>
    <n v="608"/>
    <n v="0.83173734610123118"/>
    <n v="704"/>
    <n v="485"/>
    <n v="0.68892045454545459"/>
    <n v="585"/>
    <n v="0.83096590909090906"/>
    <s v="Y"/>
  </r>
  <r>
    <x v="0"/>
    <s v="24"/>
    <s v="65763"/>
    <s v="6025589"/>
    <s v="Merced"/>
    <x v="2"/>
    <x v="406"/>
    <s v="McSwain Elementary"/>
    <s v="Elementary School District"/>
    <s v="Elemen Schools In 1 School Dist. (Public)"/>
    <s v="Traditional"/>
    <s v="None"/>
    <s v="N"/>
    <m/>
    <m/>
    <s v="N"/>
    <s v="K"/>
    <s v="8"/>
    <n v="822"/>
    <n v="240"/>
    <n v="0.29197080291970801"/>
    <n v="298"/>
    <n v="0.36253041362530414"/>
    <n v="807"/>
    <n v="235"/>
    <n v="0.29120198265179675"/>
    <n v="292"/>
    <n v="0.36183395291201981"/>
    <s v="Y"/>
  </r>
  <r>
    <x v="0"/>
    <s v="24"/>
    <s v="65771"/>
    <s v="0000001"/>
    <s v="Merced"/>
    <x v="2"/>
    <x v="407"/>
    <s v="Nonpublic, Nonsectarian Schools"/>
    <s v="Elementary School District"/>
    <s v="N/A"/>
    <s v="N/A"/>
    <s v="None"/>
    <s v="N/A"/>
    <s v="N/A"/>
    <s v="N/A"/>
    <s v="N/A"/>
    <m/>
    <m/>
    <n v="6"/>
    <n v="5"/>
    <n v="0.83333333333333337"/>
    <n v="5"/>
    <n v="0.83333333333333337"/>
    <n v="6"/>
    <n v="5"/>
    <n v="0.83333333333333337"/>
    <n v="5"/>
    <n v="0.83333333333333337"/>
    <s v="Y"/>
  </r>
  <r>
    <x v="0"/>
    <s v="24"/>
    <s v="65771"/>
    <s v="0112615"/>
    <s v="Merced"/>
    <x v="2"/>
    <x v="407"/>
    <s v="Joe Stefani"/>
    <s v="Elementary School District"/>
    <s v="Elementary Schools (Public)"/>
    <s v="Traditional"/>
    <s v="Breakfast Provision 2"/>
    <s v="N"/>
    <m/>
    <m/>
    <s v="N"/>
    <s v="3"/>
    <s v="6"/>
    <n v="615"/>
    <n v="448"/>
    <n v="0.72845528455284558"/>
    <n v="521"/>
    <n v="0.84715447154471546"/>
    <n v="615"/>
    <n v="448"/>
    <n v="0.72845528455284558"/>
    <n v="521"/>
    <n v="0.84715447154471546"/>
    <s v="Y"/>
  </r>
  <r>
    <x v="0"/>
    <s v="24"/>
    <s v="65771"/>
    <s v="0131664"/>
    <s v="Merced"/>
    <x v="2"/>
    <x v="407"/>
    <s v="Rudolph Rivera Elementary"/>
    <s v="Elementary School District"/>
    <s v="Elementary Schools (Public)"/>
    <s v="Traditional"/>
    <s v="None"/>
    <s v="N"/>
    <m/>
    <m/>
    <s v="N"/>
    <s v="K"/>
    <s v="6"/>
    <n v="621"/>
    <n v="442"/>
    <n v="0.71175523349436398"/>
    <n v="498"/>
    <n v="0.80193236714975846"/>
    <n v="613"/>
    <n v="437"/>
    <n v="0.71288743882544858"/>
    <n v="491"/>
    <n v="0.80097879282218598"/>
    <s v="Y"/>
  </r>
  <r>
    <x v="0"/>
    <s v="24"/>
    <s v="65771"/>
    <s v="6025597"/>
    <s v="Merced"/>
    <x v="2"/>
    <x v="407"/>
    <s v="Ada Givens Elementary"/>
    <s v="Elementary School District"/>
    <s v="Elementary Schools (Public)"/>
    <s v="Traditional"/>
    <s v="Breakfast Provision 2"/>
    <s v="N"/>
    <m/>
    <m/>
    <s v="N"/>
    <s v="K"/>
    <s v="6"/>
    <n v="482"/>
    <n v="374"/>
    <n v="0.77593360995850624"/>
    <n v="405"/>
    <n v="0.84024896265560167"/>
    <n v="471"/>
    <n v="366"/>
    <n v="0.77707006369426757"/>
    <n v="396"/>
    <n v="0.84076433121019112"/>
    <s v="Y"/>
  </r>
  <r>
    <x v="0"/>
    <s v="24"/>
    <s v="65771"/>
    <s v="6025605"/>
    <s v="Merced"/>
    <x v="2"/>
    <x v="407"/>
    <s v="Charles Wright Elementary"/>
    <s v="Elementary School District"/>
    <s v="Elementary Schools (Public)"/>
    <s v="Traditional"/>
    <s v="Breakfast Provision 2"/>
    <s v="N"/>
    <m/>
    <m/>
    <s v="N"/>
    <s v="K"/>
    <s v="6"/>
    <n v="532"/>
    <n v="452"/>
    <n v="0.84962406015037595"/>
    <n v="480"/>
    <n v="0.90225563909774431"/>
    <n v="518"/>
    <n v="439"/>
    <n v="0.84749034749034746"/>
    <n v="467"/>
    <n v="0.90154440154440152"/>
    <s v="Y"/>
  </r>
  <r>
    <x v="0"/>
    <s v="24"/>
    <s v="65771"/>
    <s v="6025613"/>
    <s v="Merced"/>
    <x v="2"/>
    <x v="407"/>
    <s v="Donn B. Chenoweth Elementary"/>
    <s v="Elementary School District"/>
    <s v="Elementary Schools (Public)"/>
    <s v="Traditional"/>
    <s v="Breakfast Provision 2"/>
    <s v="N"/>
    <m/>
    <m/>
    <s v="N"/>
    <s v="K"/>
    <s v="6"/>
    <n v="783"/>
    <n v="344"/>
    <n v="0.43933588761174969"/>
    <n v="433"/>
    <n v="0.55300127713920821"/>
    <n v="767"/>
    <n v="337"/>
    <n v="0.43937418513689702"/>
    <n v="423"/>
    <n v="0.55149934810951762"/>
    <s v="Y"/>
  </r>
  <r>
    <x v="0"/>
    <s v="24"/>
    <s v="65771"/>
    <s v="6025621"/>
    <s v="Merced"/>
    <x v="2"/>
    <x v="407"/>
    <s v="Franklin Elementary"/>
    <s v="Elementary School District"/>
    <s v="Elementary Schools (Public)"/>
    <s v="Traditional"/>
    <s v="Breakfast Provision 2"/>
    <s v="N"/>
    <m/>
    <m/>
    <s v="N"/>
    <s v="K"/>
    <s v="3"/>
    <n v="595"/>
    <n v="445"/>
    <n v="0.74789915966386555"/>
    <n v="503"/>
    <n v="0.8453781512605042"/>
    <n v="577"/>
    <n v="432"/>
    <n v="0.74870017331022531"/>
    <n v="489"/>
    <n v="0.84748700173310221"/>
    <s v="Y"/>
  </r>
  <r>
    <x v="0"/>
    <s v="24"/>
    <s v="65771"/>
    <s v="6025647"/>
    <s v="Merced"/>
    <x v="2"/>
    <x v="407"/>
    <s v="Herbert Hoover Middle"/>
    <s v="Elementary School District"/>
    <s v="Intermediate/Middle Schools (Public)"/>
    <s v="Traditional"/>
    <s v="Breakfast Provision 2"/>
    <s v="N"/>
    <m/>
    <m/>
    <s v="N"/>
    <s v="7"/>
    <s v="8"/>
    <n v="610"/>
    <n v="489"/>
    <n v="0.80163934426229511"/>
    <n v="529"/>
    <n v="0.86721311475409835"/>
    <n v="610"/>
    <n v="489"/>
    <n v="0.80163934426229511"/>
    <n v="529"/>
    <n v="0.86721311475409835"/>
    <s v="Y"/>
  </r>
  <r>
    <x v="0"/>
    <s v="24"/>
    <s v="65771"/>
    <s v="6025654"/>
    <s v="Merced"/>
    <x v="2"/>
    <x v="407"/>
    <s v="John C. Fremont Elementary"/>
    <s v="Elementary School District"/>
    <s v="Elementary Schools (Public)"/>
    <s v="Traditional"/>
    <s v="Breakfast Provision 2"/>
    <s v="N"/>
    <m/>
    <m/>
    <s v="N"/>
    <s v="K"/>
    <s v="6"/>
    <n v="583"/>
    <n v="460"/>
    <n v="0.78902229845626071"/>
    <n v="514"/>
    <n v="0.88164665523156094"/>
    <n v="571"/>
    <n v="451"/>
    <n v="0.78984238178633981"/>
    <n v="505"/>
    <n v="0.88441330998248691"/>
    <s v="Y"/>
  </r>
  <r>
    <x v="0"/>
    <s v="24"/>
    <s v="65771"/>
    <s v="6025662"/>
    <s v="Merced"/>
    <x v="2"/>
    <x v="407"/>
    <s v="John Muir Elementary"/>
    <s v="Elementary School District"/>
    <s v="Elementary Schools (Public)"/>
    <s v="Traditional"/>
    <s v="Breakfast Provision 2"/>
    <s v="N"/>
    <m/>
    <m/>
    <s v="N"/>
    <s v="K"/>
    <s v="6"/>
    <n v="587"/>
    <n v="483"/>
    <n v="0.82282793867120951"/>
    <n v="519"/>
    <n v="0.88415672913117549"/>
    <n v="575"/>
    <n v="476"/>
    <n v="0.82782608695652171"/>
    <n v="509"/>
    <n v="0.88521739130434784"/>
    <s v="Y"/>
  </r>
  <r>
    <x v="0"/>
    <s v="24"/>
    <s v="65771"/>
    <s v="6025670"/>
    <s v="Merced"/>
    <x v="2"/>
    <x v="407"/>
    <s v="Luther Burbank Elementary"/>
    <s v="Elementary School District"/>
    <s v="Elementary Schools (Public)"/>
    <s v="Traditional"/>
    <s v="Breakfast Provision 2"/>
    <s v="N"/>
    <m/>
    <m/>
    <s v="N"/>
    <s v="K"/>
    <s v="6"/>
    <n v="618"/>
    <n v="412"/>
    <n v="0.66666666666666663"/>
    <n v="468"/>
    <n v="0.75728155339805825"/>
    <n v="603"/>
    <n v="399"/>
    <n v="0.6616915422885572"/>
    <n v="455"/>
    <n v="0.75456053067993367"/>
    <s v="Y"/>
  </r>
  <r>
    <x v="0"/>
    <s v="24"/>
    <s v="65771"/>
    <s v="6025688"/>
    <s v="Merced"/>
    <x v="2"/>
    <x v="407"/>
    <s v="Margaret Sheehy Elementary"/>
    <s v="Elementary School District"/>
    <s v="Elementary Schools (Public)"/>
    <s v="Traditional"/>
    <s v="Breakfast Provision 2"/>
    <s v="N"/>
    <m/>
    <m/>
    <s v="N"/>
    <s v="K"/>
    <s v="6"/>
    <n v="602"/>
    <n v="520"/>
    <n v="0.86378737541528239"/>
    <n v="556"/>
    <n v="0.92358803986710969"/>
    <n v="589"/>
    <n v="508"/>
    <n v="0.86247877758913416"/>
    <n v="544"/>
    <n v="0.92359932088285224"/>
    <s v="Y"/>
  </r>
  <r>
    <x v="0"/>
    <s v="24"/>
    <s v="65771"/>
    <s v="6025696"/>
    <s v="Merced"/>
    <x v="2"/>
    <x v="407"/>
    <s v="Rudolph Rivera Middle"/>
    <s v="Elementary School District"/>
    <s v="Intermediate/Middle Schools (Public)"/>
    <s v="Traditional"/>
    <s v="Breakfast Provision 2"/>
    <s v="N"/>
    <m/>
    <m/>
    <s v="N"/>
    <s v="7"/>
    <s v="8"/>
    <n v="578"/>
    <n v="414"/>
    <n v="0.7162629757785467"/>
    <n v="473"/>
    <n v="0.81833910034602075"/>
    <n v="578"/>
    <n v="414"/>
    <n v="0.7162629757785467"/>
    <n v="473"/>
    <n v="0.81833910034602075"/>
    <s v="Y"/>
  </r>
  <r>
    <x v="0"/>
    <s v="24"/>
    <s v="65771"/>
    <s v="6025704"/>
    <s v="Merced"/>
    <x v="2"/>
    <x v="407"/>
    <s v="Tenaya Middle"/>
    <s v="Elementary School District"/>
    <s v="Intermediate/Middle Schools (Public)"/>
    <s v="Traditional"/>
    <s v="Breakfast Provision 2"/>
    <s v="N"/>
    <m/>
    <m/>
    <s v="N"/>
    <s v="7"/>
    <s v="8"/>
    <n v="543"/>
    <n v="477"/>
    <n v="0.87845303867403313"/>
    <n v="510"/>
    <n v="0.93922651933701662"/>
    <n v="543"/>
    <n v="477"/>
    <n v="0.87845303867403313"/>
    <n v="510"/>
    <n v="0.93922651933701662"/>
    <s v="Y"/>
  </r>
  <r>
    <x v="0"/>
    <s v="24"/>
    <s v="65771"/>
    <s v="6105647"/>
    <s v="Merced"/>
    <x v="2"/>
    <x v="407"/>
    <s v="Allan Peterson Elementary"/>
    <s v="Elementary School District"/>
    <s v="Elementary Schools (Public)"/>
    <s v="Traditional"/>
    <s v="Breakfast Provision 2"/>
    <s v="N"/>
    <m/>
    <m/>
    <s v="N"/>
    <s v="K"/>
    <s v="6"/>
    <n v="708"/>
    <n v="307"/>
    <n v="0.43361581920903952"/>
    <n v="393"/>
    <n v="0.55508474576271183"/>
    <n v="693"/>
    <n v="303"/>
    <n v="0.43722943722943725"/>
    <n v="386"/>
    <n v="0.55699855699855705"/>
    <s v="Y"/>
  </r>
  <r>
    <x v="0"/>
    <s v="24"/>
    <s v="65771"/>
    <s v="6105852"/>
    <s v="Merced"/>
    <x v="2"/>
    <x v="407"/>
    <s v="Leontine Gracey Elementary"/>
    <s v="Elementary School District"/>
    <s v="Elementary Schools (Public)"/>
    <s v="Traditional"/>
    <s v="Breakfast Provision 2"/>
    <s v="N"/>
    <m/>
    <m/>
    <s v="N"/>
    <s v="K"/>
    <s v="6"/>
    <n v="615"/>
    <n v="528"/>
    <n v="0.85853658536585364"/>
    <n v="573"/>
    <n v="0.93170731707317078"/>
    <n v="605"/>
    <n v="521"/>
    <n v="0.8611570247933884"/>
    <n v="564"/>
    <n v="0.93223140495867773"/>
    <s v="Y"/>
  </r>
  <r>
    <x v="0"/>
    <s v="24"/>
    <s v="65771"/>
    <s v="6107908"/>
    <s v="Merced"/>
    <x v="2"/>
    <x v="407"/>
    <s v="Alicia Reyes Elementary"/>
    <s v="Elementary School District"/>
    <s v="Elementary Schools (Public)"/>
    <s v="Traditional"/>
    <s v="Breakfast Provision 2"/>
    <s v="N"/>
    <m/>
    <m/>
    <s v="N"/>
    <s v="K"/>
    <s v="6"/>
    <n v="652"/>
    <n v="604"/>
    <n v="0.92638036809815949"/>
    <n v="630"/>
    <n v="0.96625766871165641"/>
    <n v="638"/>
    <n v="593"/>
    <n v="0.92946708463949845"/>
    <n v="617"/>
    <n v="0.9670846394984326"/>
    <s v="Y"/>
  </r>
  <r>
    <x v="0"/>
    <s v="24"/>
    <s v="65771"/>
    <s v="6112288"/>
    <s v="Merced"/>
    <x v="2"/>
    <x v="407"/>
    <s v="Herbert H. Cruickshank Middle"/>
    <s v="Elementary School District"/>
    <s v="Intermediate/Middle Schools (Public)"/>
    <s v="Traditional"/>
    <s v="Breakfast Provision 2"/>
    <s v="N"/>
    <m/>
    <m/>
    <s v="N"/>
    <s v="7"/>
    <s v="8"/>
    <n v="581"/>
    <n v="231"/>
    <n v="0.39759036144578314"/>
    <n v="308"/>
    <n v="0.53012048192771088"/>
    <n v="581"/>
    <n v="231"/>
    <n v="0.39759036144578314"/>
    <n v="308"/>
    <n v="0.53012048192771088"/>
    <s v="Y"/>
  </r>
  <r>
    <x v="0"/>
    <s v="24"/>
    <s v="65771"/>
    <s v="6115729"/>
    <s v="Merced"/>
    <x v="2"/>
    <x v="407"/>
    <s v="Don Stowell Elementary"/>
    <s v="Elementary School District"/>
    <s v="Elementary Schools (Public)"/>
    <s v="Traditional"/>
    <s v="Breakfast Provision 2"/>
    <s v="N"/>
    <m/>
    <m/>
    <s v="N"/>
    <s v="K"/>
    <s v="6"/>
    <n v="568"/>
    <n v="547"/>
    <n v="0.9630281690140845"/>
    <n v="557"/>
    <n v="0.98063380281690138"/>
    <n v="559"/>
    <n v="538"/>
    <n v="0.96243291592128799"/>
    <n v="548"/>
    <n v="0.98032200357781751"/>
    <s v="Y"/>
  </r>
  <r>
    <x v="0"/>
    <s v="24"/>
    <s v="65771"/>
    <s v="6118889"/>
    <s v="Merced"/>
    <x v="2"/>
    <x v="407"/>
    <s v="Merced City School District Community Day"/>
    <s v="Elementary School District"/>
    <s v="District Community Day Schools"/>
    <s v="Community Day School"/>
    <s v="None"/>
    <s v="N"/>
    <m/>
    <m/>
    <s v="N"/>
    <s v="K"/>
    <s v="6"/>
    <n v="9"/>
    <n v="7"/>
    <n v="0.77777777777777779"/>
    <n v="7"/>
    <n v="0.77777777777777779"/>
    <n v="9"/>
    <n v="7"/>
    <n v="0.77777777777777779"/>
    <n v="7"/>
    <n v="0.77777777777777779"/>
    <s v="Y"/>
  </r>
  <r>
    <x v="0"/>
    <s v="24"/>
    <s v="65789"/>
    <s v="0000001"/>
    <s v="Merced"/>
    <x v="2"/>
    <x v="408"/>
    <s v="Nonpublic, Nonsectarian Schools"/>
    <s v="High School District"/>
    <s v="N/A"/>
    <s v="N/A"/>
    <s v="None"/>
    <s v="N/A"/>
    <s v="N/A"/>
    <s v="N/A"/>
    <s v="N/A"/>
    <m/>
    <m/>
    <n v="2"/>
    <n v="2"/>
    <n v="1"/>
    <n v="2"/>
    <n v="1"/>
    <n v="1"/>
    <n v="1"/>
    <n v="1"/>
    <n v="1"/>
    <n v="1"/>
    <s v="Y"/>
  </r>
  <r>
    <x v="0"/>
    <s v="24"/>
    <s v="65789"/>
    <s v="0107672"/>
    <s v="Merced"/>
    <x v="2"/>
    <x v="408"/>
    <s v="Sequoia High"/>
    <s v="High School District"/>
    <s v="District Community Day Schools"/>
    <s v="Community Day School"/>
    <s v="None"/>
    <s v="N"/>
    <m/>
    <m/>
    <s v="N"/>
    <s v="9"/>
    <s v="12"/>
    <n v="108"/>
    <n v="95"/>
    <n v="0.87962962962962965"/>
    <n v="101"/>
    <n v="0.93518518518518523"/>
    <n v="106"/>
    <n v="93"/>
    <n v="0.87735849056603776"/>
    <n v="99"/>
    <n v="0.93396226415094341"/>
    <s v="Y"/>
  </r>
  <r>
    <x v="0"/>
    <s v="24"/>
    <s v="65789"/>
    <s v="0127373"/>
    <s v="Merced"/>
    <x v="2"/>
    <x v="408"/>
    <s v="El Capitan High"/>
    <s v="High School District"/>
    <s v="High Schools (Public)"/>
    <s v="Traditional"/>
    <s v="None"/>
    <s v="N"/>
    <m/>
    <m/>
    <s v="N"/>
    <s v="9"/>
    <s v="12"/>
    <n v="1557"/>
    <n v="973"/>
    <n v="0.62491971740526653"/>
    <n v="1155"/>
    <n v="0.74181117533718688"/>
    <n v="1517"/>
    <n v="945"/>
    <n v="0.62294001318391568"/>
    <n v="1123"/>
    <n v="0.74027686222808176"/>
    <s v="Y"/>
  </r>
  <r>
    <x v="0"/>
    <s v="24"/>
    <s v="65789"/>
    <s v="2430049"/>
    <s v="Merced"/>
    <x v="2"/>
    <x v="408"/>
    <s v="Independence High (Alternative)"/>
    <s v="High School District"/>
    <s v="Alternative Schools of Choice"/>
    <s v="Alternative School of Choice"/>
    <s v="None"/>
    <s v="N"/>
    <m/>
    <m/>
    <s v="N"/>
    <s v="9"/>
    <s v="12"/>
    <n v="49"/>
    <n v="43"/>
    <n v="0.87755102040816324"/>
    <n v="44"/>
    <n v="0.89795918367346939"/>
    <n v="42"/>
    <n v="38"/>
    <n v="0.90476190476190477"/>
    <n v="39"/>
    <n v="0.9285714285714286"/>
    <s v="Y"/>
  </r>
  <r>
    <x v="0"/>
    <s v="24"/>
    <s v="65789"/>
    <s v="2430098"/>
    <s v="Merced"/>
    <x v="2"/>
    <x v="408"/>
    <s v="Golden Valley High"/>
    <s v="High School District"/>
    <s v="High Schools (Public)"/>
    <s v="Traditional"/>
    <s v="None"/>
    <s v="N"/>
    <m/>
    <m/>
    <s v="N"/>
    <s v="9"/>
    <s v="12"/>
    <n v="1716"/>
    <n v="1244"/>
    <n v="0.72494172494172493"/>
    <n v="1419"/>
    <n v="0.82692307692307687"/>
    <n v="1658"/>
    <n v="1199"/>
    <n v="0.72316043425814236"/>
    <n v="1368"/>
    <n v="0.82509047044632089"/>
    <s v="Y"/>
  </r>
  <r>
    <x v="0"/>
    <s v="24"/>
    <s v="65789"/>
    <s v="2430205"/>
    <s v="Merced"/>
    <x v="2"/>
    <x v="408"/>
    <s v="Buhach Colony High"/>
    <s v="High School District"/>
    <s v="High Schools (Public)"/>
    <s v="Traditional"/>
    <s v="None"/>
    <s v="N"/>
    <m/>
    <m/>
    <s v="N"/>
    <s v="9"/>
    <s v="12"/>
    <n v="1764"/>
    <n v="1008"/>
    <n v="0.5714285714285714"/>
    <n v="1284"/>
    <n v="0.72789115646258506"/>
    <n v="1706"/>
    <n v="973"/>
    <n v="0.57033997655334112"/>
    <n v="1242"/>
    <n v="0.72801875732708088"/>
    <s v="Y"/>
  </r>
  <r>
    <x v="0"/>
    <s v="24"/>
    <s v="65789"/>
    <s v="2430601"/>
    <s v="Merced"/>
    <x v="2"/>
    <x v="408"/>
    <s v="Atwater High"/>
    <s v="High School District"/>
    <s v="High Schools (Public)"/>
    <s v="Traditional"/>
    <s v="None"/>
    <s v="N"/>
    <m/>
    <m/>
    <s v="N"/>
    <s v="9"/>
    <s v="12"/>
    <n v="1885"/>
    <n v="1306"/>
    <n v="0.69283819628647214"/>
    <n v="1549"/>
    <n v="0.82175066312997347"/>
    <n v="1782"/>
    <n v="1232"/>
    <n v="0.69135802469135799"/>
    <n v="1468"/>
    <n v="0.82379349046015715"/>
    <s v="Y"/>
  </r>
  <r>
    <x v="0"/>
    <s v="24"/>
    <s v="65789"/>
    <s v="2433605"/>
    <s v="Merced"/>
    <x v="2"/>
    <x v="408"/>
    <s v="Livingston High"/>
    <s v="High School District"/>
    <s v="High Schools (Public)"/>
    <s v="Traditional"/>
    <s v="None"/>
    <s v="N"/>
    <m/>
    <m/>
    <s v="N"/>
    <s v="9"/>
    <s v="12"/>
    <n v="1124"/>
    <n v="781"/>
    <n v="0.69483985765124556"/>
    <n v="986"/>
    <n v="0.87722419928825623"/>
    <n v="1098"/>
    <n v="761"/>
    <n v="0.69307832422586524"/>
    <n v="962"/>
    <n v="0.87613843351548271"/>
    <s v="Y"/>
  </r>
  <r>
    <x v="0"/>
    <s v="24"/>
    <s v="65789"/>
    <s v="2435204"/>
    <s v="Merced"/>
    <x v="2"/>
    <x v="408"/>
    <s v="Merced High"/>
    <s v="High School District"/>
    <s v="High Schools (Public)"/>
    <s v="Traditional"/>
    <s v="None"/>
    <s v="N"/>
    <m/>
    <m/>
    <s v="N"/>
    <s v="9"/>
    <s v="12"/>
    <n v="1706"/>
    <n v="1092"/>
    <n v="0.6400937866354045"/>
    <n v="1278"/>
    <n v="0.74912075029308323"/>
    <n v="1666"/>
    <n v="1066"/>
    <n v="0.63985594237695076"/>
    <n v="1251"/>
    <n v="0.75090036014405759"/>
    <s v="Y"/>
  </r>
  <r>
    <x v="0"/>
    <s v="24"/>
    <s v="65789"/>
    <s v="2439602"/>
    <s v="Merced"/>
    <x v="2"/>
    <x v="408"/>
    <s v="Yosemite High (Continuation)"/>
    <s v="High School District"/>
    <s v="Continuation High Schools"/>
    <s v="Continuation School"/>
    <s v="None"/>
    <s v="N"/>
    <m/>
    <m/>
    <s v="N"/>
    <s v="9"/>
    <s v="12"/>
    <n v="292"/>
    <n v="255"/>
    <n v="0.87328767123287676"/>
    <n v="275"/>
    <n v="0.94178082191780821"/>
    <n v="227"/>
    <n v="198"/>
    <n v="0.8722466960352423"/>
    <n v="212"/>
    <n v="0.93392070484581502"/>
    <s v="Y"/>
  </r>
  <r>
    <x v="0"/>
    <s v="24"/>
    <s v="65813"/>
    <s v="6025779"/>
    <s v="Merced"/>
    <x v="2"/>
    <x v="409"/>
    <s v="Plainsburg Union Elementary"/>
    <s v="Elementary School District"/>
    <s v="Elemen Schools In 1 School Dist. (Public)"/>
    <s v="Traditional"/>
    <s v="None"/>
    <s v="N"/>
    <m/>
    <m/>
    <s v="N"/>
    <s v="K"/>
    <s v="8"/>
    <n v="119"/>
    <n v="48"/>
    <n v="0.40336134453781514"/>
    <n v="56"/>
    <n v="0.47058823529411764"/>
    <n v="119"/>
    <n v="48"/>
    <n v="0.40336134453781514"/>
    <n v="56"/>
    <n v="0.47058823529411764"/>
    <s v="Y"/>
  </r>
  <r>
    <x v="0"/>
    <s v="24"/>
    <s v="65821"/>
    <s v="6025787"/>
    <s v="Merced"/>
    <x v="2"/>
    <x v="410"/>
    <s v="Planada Elementary"/>
    <s v="Elementary School District"/>
    <s v="Elementary Schools (Public)"/>
    <s v="Traditional"/>
    <s v="Provision 2"/>
    <s v="N"/>
    <m/>
    <m/>
    <s v="N"/>
    <s v="P"/>
    <s v="5"/>
    <n v="553"/>
    <n v="456"/>
    <n v="0.82459312839059673"/>
    <n v="505"/>
    <n v="0.91320072332730562"/>
    <n v="533"/>
    <n v="439"/>
    <n v="0.82363977485928708"/>
    <n v="486"/>
    <n v="0.91181988742964348"/>
    <s v="Y"/>
  </r>
  <r>
    <x v="0"/>
    <s v="24"/>
    <s v="65821"/>
    <s v="6120448"/>
    <s v="Merced"/>
    <x v="2"/>
    <x v="410"/>
    <s v="Cesar E. Chavez Middle"/>
    <s v="Elementary School District"/>
    <s v="Intermediate/Middle Schools (Public)"/>
    <s v="Traditional"/>
    <s v="Provision 2"/>
    <s v="N"/>
    <m/>
    <m/>
    <s v="N"/>
    <s v="6"/>
    <s v="8"/>
    <n v="247"/>
    <n v="206"/>
    <n v="0.83400809716599189"/>
    <n v="225"/>
    <n v="0.91093117408906887"/>
    <n v="247"/>
    <n v="206"/>
    <n v="0.83400809716599189"/>
    <n v="225"/>
    <n v="0.91093117408906887"/>
    <s v="Y"/>
  </r>
  <r>
    <x v="0"/>
    <s v="24"/>
    <s v="65839"/>
    <s v="6025795"/>
    <s v="Merced"/>
    <x v="2"/>
    <x v="411"/>
    <s v="Snelling-Merced Falls Elementary"/>
    <s v="Elementary School District"/>
    <s v="Elemen Schools In 1 School Dist. (Public)"/>
    <s v="Traditional"/>
    <s v="None"/>
    <s v="N"/>
    <m/>
    <m/>
    <s v="N"/>
    <s v="K"/>
    <s v="8"/>
    <n v="83"/>
    <n v="62"/>
    <n v="0.74698795180722888"/>
    <n v="68"/>
    <n v="0.81927710843373491"/>
    <n v="81"/>
    <n v="62"/>
    <n v="0.76543209876543206"/>
    <n v="68"/>
    <n v="0.83950617283950613"/>
    <s v="Y"/>
  </r>
  <r>
    <x v="0"/>
    <s v="24"/>
    <s v="65862"/>
    <s v="0114074"/>
    <s v="Merced"/>
    <x v="2"/>
    <x v="412"/>
    <s v="Farmdale Elementary"/>
    <s v="Elementary School District"/>
    <s v="Elementary Schools (Public)"/>
    <s v="Traditional"/>
    <s v="None"/>
    <s v="N"/>
    <m/>
    <m/>
    <s v="N"/>
    <s v="K"/>
    <s v="5"/>
    <n v="875"/>
    <n v="729"/>
    <n v="0.83314285714285718"/>
    <n v="803"/>
    <n v="0.9177142857142857"/>
    <n v="855"/>
    <n v="711"/>
    <n v="0.83157894736842108"/>
    <n v="784"/>
    <n v="0.91695906432748542"/>
    <s v="Y"/>
  </r>
  <r>
    <x v="0"/>
    <s v="24"/>
    <s v="65862"/>
    <s v="6025811"/>
    <s v="Merced"/>
    <x v="2"/>
    <x v="412"/>
    <s v="Weaver Middle"/>
    <s v="Elementary School District"/>
    <s v="Intermediate/Middle Schools (Public)"/>
    <s v="Traditional"/>
    <s v="None"/>
    <s v="N"/>
    <m/>
    <m/>
    <s v="N"/>
    <s v="6"/>
    <s v="8"/>
    <n v="863"/>
    <n v="648"/>
    <n v="0.75086906141367327"/>
    <n v="729"/>
    <n v="0.8447276940903824"/>
    <n v="863"/>
    <n v="648"/>
    <n v="0.75086906141367327"/>
    <n v="729"/>
    <n v="0.8447276940903824"/>
    <s v="Y"/>
  </r>
  <r>
    <x v="0"/>
    <s v="24"/>
    <s v="65862"/>
    <s v="6111991"/>
    <s v="Merced"/>
    <x v="2"/>
    <x v="412"/>
    <s v="Pioneer Elementary"/>
    <s v="Elementary School District"/>
    <s v="Elementary Schools (Public)"/>
    <s v="Traditional"/>
    <s v="None"/>
    <s v="N"/>
    <m/>
    <m/>
    <s v="N"/>
    <s v="K"/>
    <s v="5"/>
    <n v="1077"/>
    <n v="787"/>
    <n v="0.73073351903435468"/>
    <n v="887"/>
    <n v="0.82358402971216338"/>
    <n v="1056"/>
    <n v="770"/>
    <n v="0.72916666666666663"/>
    <n v="869"/>
    <n v="0.82291666666666663"/>
    <s v="Y"/>
  </r>
  <r>
    <x v="0"/>
    <s v="24"/>
    <s v="65870"/>
    <s v="0111294"/>
    <s v="Merced"/>
    <x v="2"/>
    <x v="413"/>
    <s v="Winfield Elementary"/>
    <s v="Elementary School District"/>
    <s v="Elementary Schools (Public)"/>
    <s v="Traditional"/>
    <s v="Provision 2"/>
    <s v="N"/>
    <m/>
    <m/>
    <s v="N"/>
    <s v="K"/>
    <s v="5"/>
    <n v="452"/>
    <n v="348"/>
    <n v="0.76991150442477874"/>
    <n v="394"/>
    <n v="0.87168141592920356"/>
    <n v="444"/>
    <n v="342"/>
    <n v="0.77027027027027029"/>
    <n v="387"/>
    <n v="0.8716216216216216"/>
    <s v="Y"/>
  </r>
  <r>
    <x v="0"/>
    <s v="24"/>
    <s v="65870"/>
    <s v="6025829"/>
    <s v="Merced"/>
    <x v="2"/>
    <x v="413"/>
    <s v="Frank Sparkes Elementary"/>
    <s v="Elementary School District"/>
    <s v="Elementary Schools (Public)"/>
    <s v="Traditional"/>
    <s v="Provision 2"/>
    <s v="N"/>
    <m/>
    <m/>
    <s v="N"/>
    <s v="K"/>
    <s v="5"/>
    <n v="429"/>
    <n v="333"/>
    <n v="0.77622377622377625"/>
    <n v="383"/>
    <n v="0.89277389277389274"/>
    <n v="429"/>
    <n v="333"/>
    <n v="0.77622377622377625"/>
    <n v="383"/>
    <n v="0.89277389277389274"/>
    <s v="Y"/>
  </r>
  <r>
    <x v="0"/>
    <s v="24"/>
    <s v="65870"/>
    <s v="6025837"/>
    <s v="Merced"/>
    <x v="2"/>
    <x v="413"/>
    <s v="Sybil N. Crookham Elementary"/>
    <s v="Elementary School District"/>
    <s v="Elementary Schools (Public)"/>
    <s v="Traditional"/>
    <s v="Provision 2"/>
    <s v="N"/>
    <m/>
    <m/>
    <s v="N"/>
    <s v="K"/>
    <s v="5"/>
    <n v="422"/>
    <n v="354"/>
    <n v="0.83886255924170616"/>
    <n v="388"/>
    <n v="0.91943127962085303"/>
    <n v="413"/>
    <n v="346"/>
    <n v="0.83777239709443097"/>
    <n v="379"/>
    <n v="0.91767554479418889"/>
    <s v="Y"/>
  </r>
  <r>
    <x v="0"/>
    <s v="24"/>
    <s v="65870"/>
    <s v="6109425"/>
    <s v="Merced"/>
    <x v="2"/>
    <x v="413"/>
    <s v="Winton Middle"/>
    <s v="Elementary School District"/>
    <s v="Intermediate/Middle Schools (Public)"/>
    <s v="Traditional"/>
    <s v="Provision 2"/>
    <s v="N"/>
    <m/>
    <m/>
    <s v="N"/>
    <s v="6"/>
    <s v="8"/>
    <n v="569"/>
    <n v="451"/>
    <n v="0.79261862917398951"/>
    <n v="513"/>
    <n v="0.90158172231985945"/>
    <n v="569"/>
    <n v="451"/>
    <n v="0.79261862917398951"/>
    <n v="513"/>
    <n v="0.90158172231985945"/>
    <s v="Y"/>
  </r>
  <r>
    <x v="0"/>
    <s v="24"/>
    <s v="73619"/>
    <s v="2430031"/>
    <s v="Merced"/>
    <x v="2"/>
    <x v="414"/>
    <s v="Pioneer High (Continuation)"/>
    <s v="Unified School District"/>
    <s v="Continuation High Schools"/>
    <s v="Continuation School"/>
    <s v="None"/>
    <s v="N"/>
    <m/>
    <m/>
    <s v="N"/>
    <s v="9"/>
    <s v="12"/>
    <n v="16"/>
    <n v="9"/>
    <n v="0.5625"/>
    <n v="9"/>
    <n v="0.5625"/>
    <n v="13"/>
    <n v="7"/>
    <n v="0.53846153846153844"/>
    <n v="7"/>
    <n v="0.53846153846153844"/>
    <s v="Y"/>
  </r>
  <r>
    <x v="0"/>
    <s v="24"/>
    <s v="73619"/>
    <s v="2431807"/>
    <s v="Merced"/>
    <x v="2"/>
    <x v="414"/>
    <s v="Gustine High"/>
    <s v="Unified School District"/>
    <s v="High Schools (Public)"/>
    <s v="Traditional"/>
    <s v="None"/>
    <s v="N"/>
    <m/>
    <m/>
    <s v="N"/>
    <s v="9"/>
    <s v="12"/>
    <n v="598"/>
    <n v="349"/>
    <n v="0.58361204013377932"/>
    <n v="421"/>
    <n v="0.70401337792642138"/>
    <n v="587"/>
    <n v="346"/>
    <n v="0.58943781942078366"/>
    <n v="418"/>
    <n v="0.7120954003407155"/>
    <s v="Y"/>
  </r>
  <r>
    <x v="0"/>
    <s v="24"/>
    <s v="73619"/>
    <s v="6025720"/>
    <s v="Merced"/>
    <x v="2"/>
    <x v="414"/>
    <s v="Gustine Elementary"/>
    <s v="Unified School District"/>
    <s v="Elementary Schools (Public)"/>
    <s v="Traditional"/>
    <s v="None"/>
    <s v="N"/>
    <m/>
    <m/>
    <s v="N"/>
    <s v="K"/>
    <s v="5"/>
    <n v="590"/>
    <n v="412"/>
    <n v="0.69830508474576269"/>
    <n v="484"/>
    <n v="0.8203389830508474"/>
    <n v="573"/>
    <n v="402"/>
    <n v="0.70157068062827221"/>
    <n v="470"/>
    <n v="0.82024432809773129"/>
    <s v="Y"/>
  </r>
  <r>
    <x v="0"/>
    <s v="24"/>
    <s v="73619"/>
    <s v="6025746"/>
    <s v="Merced"/>
    <x v="2"/>
    <x v="414"/>
    <s v="Romero Elementary"/>
    <s v="Unified School District"/>
    <s v="Elementary Schools (Public)"/>
    <s v="Traditional"/>
    <s v="None"/>
    <s v="N"/>
    <m/>
    <m/>
    <s v="N"/>
    <s v="K"/>
    <s v="5"/>
    <n v="260"/>
    <n v="201"/>
    <n v="0.77307692307692311"/>
    <n v="220"/>
    <n v="0.84615384615384615"/>
    <n v="260"/>
    <n v="201"/>
    <n v="0.77307692307692311"/>
    <n v="220"/>
    <n v="0.84615384615384615"/>
    <s v="Y"/>
  </r>
  <r>
    <x v="0"/>
    <s v="24"/>
    <s v="73619"/>
    <s v="6103766"/>
    <s v="Merced"/>
    <x v="2"/>
    <x v="414"/>
    <s v="Gustine Middle"/>
    <s v="Unified School District"/>
    <s v="Intermediate/Middle Schools (Public)"/>
    <s v="Traditional"/>
    <s v="None"/>
    <s v="N"/>
    <m/>
    <m/>
    <s v="N"/>
    <s v="6"/>
    <s v="8"/>
    <n v="424"/>
    <n v="286"/>
    <n v="0.67452830188679247"/>
    <n v="324"/>
    <n v="0.76415094339622647"/>
    <n v="424"/>
    <n v="286"/>
    <n v="0.67452830188679247"/>
    <n v="324"/>
    <n v="0.76415094339622647"/>
    <s v="Y"/>
  </r>
  <r>
    <x v="0"/>
    <s v="24"/>
    <s v="73726"/>
    <s v="6025480"/>
    <s v="Merced"/>
    <x v="2"/>
    <x v="415"/>
    <s v="Hopeton Elementary"/>
    <s v="Elementary School District"/>
    <s v="Elementary Schools (Public)"/>
    <s v="Traditional"/>
    <s v="None"/>
    <s v="N"/>
    <m/>
    <m/>
    <s v="N"/>
    <s v="K"/>
    <s v="3"/>
    <n v="55"/>
    <n v="36"/>
    <n v="0.65454545454545454"/>
    <n v="44"/>
    <n v="0.8"/>
    <n v="51"/>
    <n v="33"/>
    <n v="0.6470588235294118"/>
    <n v="40"/>
    <n v="0.78431372549019607"/>
    <s v="Y"/>
  </r>
  <r>
    <x v="0"/>
    <s v="24"/>
    <s v="73726"/>
    <s v="6025803"/>
    <s v="Merced"/>
    <x v="2"/>
    <x v="415"/>
    <s v="Washington Elementary"/>
    <s v="Elementary School District"/>
    <s v="Elementary Schools (Public)"/>
    <s v="Traditional"/>
    <s v="None"/>
    <s v="N"/>
    <m/>
    <m/>
    <s v="N"/>
    <s v="4"/>
    <s v="8"/>
    <n v="88"/>
    <n v="51"/>
    <n v="0.57954545454545459"/>
    <n v="73"/>
    <n v="0.82954545454545459"/>
    <n v="88"/>
    <n v="51"/>
    <n v="0.57954545454545459"/>
    <n v="73"/>
    <n v="0.82954545454545459"/>
    <s v="Y"/>
  </r>
  <r>
    <x v="0"/>
    <s v="24"/>
    <s v="75317"/>
    <s v="0123091"/>
    <s v="Merced"/>
    <x v="2"/>
    <x v="416"/>
    <s v="Westside Community Day Middle High"/>
    <s v="Unified School District"/>
    <s v="District Community Day Schools"/>
    <s v="Community Day School"/>
    <s v="None"/>
    <s v="N"/>
    <m/>
    <m/>
    <s v="N"/>
    <s v="7"/>
    <s v="12"/>
    <n v="7"/>
    <n v="6"/>
    <n v="0.8571428571428571"/>
    <n v="7"/>
    <n v="1"/>
    <n v="7"/>
    <n v="6"/>
    <n v="0.8571428571428571"/>
    <n v="7"/>
    <n v="1"/>
    <s v="Y"/>
  </r>
  <r>
    <x v="0"/>
    <s v="24"/>
    <s v="75317"/>
    <s v="2430015"/>
    <s v="Merced"/>
    <x v="2"/>
    <x v="416"/>
    <s v="Westside High"/>
    <s v="Unified School District"/>
    <s v="Continuation High Schools"/>
    <s v="Continuation School"/>
    <s v="Provision 2"/>
    <s v="N"/>
    <m/>
    <m/>
    <s v="N"/>
    <s v="9"/>
    <s v="12"/>
    <n v="39"/>
    <n v="32"/>
    <n v="0.82051282051282048"/>
    <n v="37"/>
    <n v="0.94871794871794868"/>
    <n v="35"/>
    <n v="28"/>
    <n v="0.8"/>
    <n v="33"/>
    <n v="0.94285714285714284"/>
    <s v="Y"/>
  </r>
  <r>
    <x v="0"/>
    <s v="24"/>
    <s v="75317"/>
    <s v="2431203"/>
    <s v="Merced"/>
    <x v="2"/>
    <x v="416"/>
    <s v="Dos Palos High"/>
    <s v="Unified School District"/>
    <s v="High Schools (Public)"/>
    <s v="Traditional"/>
    <s v="Provision 2"/>
    <s v="N"/>
    <m/>
    <m/>
    <s v="N"/>
    <s v="9"/>
    <s v="12"/>
    <n v="670"/>
    <n v="467"/>
    <n v="0.69701492537313436"/>
    <n v="600"/>
    <n v="0.89552238805970152"/>
    <n v="652"/>
    <n v="455"/>
    <n v="0.69785276073619629"/>
    <n v="584"/>
    <n v="0.89570552147239269"/>
    <s v="Y"/>
  </r>
  <r>
    <x v="0"/>
    <s v="24"/>
    <s v="75317"/>
    <s v="6025423"/>
    <s v="Merced"/>
    <x v="2"/>
    <x v="416"/>
    <s v="Bryant Middle"/>
    <s v="Unified School District"/>
    <s v="Intermediate/Middle Schools (Public)"/>
    <s v="Traditional"/>
    <s v="Provision 2"/>
    <s v="N"/>
    <m/>
    <m/>
    <s v="N"/>
    <s v="6"/>
    <s v="8"/>
    <n v="489"/>
    <n v="337"/>
    <n v="0.68916155419222902"/>
    <n v="440"/>
    <n v="0.89979550102249484"/>
    <n v="489"/>
    <n v="337"/>
    <n v="0.68916155419222902"/>
    <n v="440"/>
    <n v="0.89979550102249484"/>
    <s v="Y"/>
  </r>
  <r>
    <x v="0"/>
    <s v="24"/>
    <s v="75317"/>
    <s v="6025431"/>
    <s v="Merced"/>
    <x v="2"/>
    <x v="416"/>
    <s v="Dos Palos Elementary"/>
    <s v="Unified School District"/>
    <s v="Elementary Schools (Public)"/>
    <s v="Traditional"/>
    <s v="Provision 2"/>
    <s v="N"/>
    <m/>
    <m/>
    <s v="N"/>
    <s v="K"/>
    <s v="2"/>
    <n v="580"/>
    <n v="425"/>
    <n v="0.73275862068965514"/>
    <n v="484"/>
    <n v="0.83448275862068966"/>
    <n v="561"/>
    <n v="410"/>
    <n v="0.73083778966131907"/>
    <n v="467"/>
    <n v="0.83244206773618534"/>
    <s v="Y"/>
  </r>
  <r>
    <x v="0"/>
    <s v="24"/>
    <s v="75317"/>
    <s v="6112940"/>
    <s v="Merced"/>
    <x v="2"/>
    <x v="416"/>
    <s v="Bernhard Marks Elementary"/>
    <s v="Unified School District"/>
    <s v="Elementary Schools (Public)"/>
    <s v="Traditional"/>
    <s v="Provision 2"/>
    <s v="N"/>
    <m/>
    <m/>
    <s v="N"/>
    <s v="3"/>
    <s v="5"/>
    <n v="508"/>
    <n v="410"/>
    <n v="0.80708661417322836"/>
    <n v="478"/>
    <n v="0.94094488188976377"/>
    <n v="508"/>
    <n v="410"/>
    <n v="0.80708661417322836"/>
    <n v="478"/>
    <n v="0.94094488188976377"/>
    <s v="Y"/>
  </r>
  <r>
    <x v="0"/>
    <s v="24"/>
    <s v="75366"/>
    <s v="0000001"/>
    <s v="Merced"/>
    <x v="2"/>
    <x v="417"/>
    <s v="Nonpublic, Nonsectarian Schools"/>
    <s v="Unified School District"/>
    <s v="N/A"/>
    <s v="N/A"/>
    <s v="None"/>
    <s v="N/A"/>
    <s v="N/A"/>
    <s v="N/A"/>
    <s v="N/A"/>
    <m/>
    <m/>
    <n v="2"/>
    <n v="0"/>
    <n v="0"/>
    <n v="0"/>
    <n v="0"/>
    <n v="2"/>
    <n v="0"/>
    <n v="0"/>
    <n v="0"/>
    <n v="0"/>
    <s v="Y"/>
  </r>
  <r>
    <x v="0"/>
    <s v="24"/>
    <s v="75366"/>
    <s v="0105817"/>
    <s v="Merced"/>
    <x v="2"/>
    <x v="417"/>
    <s v="Harmony Elementary"/>
    <s v="Unified School District"/>
    <s v="Elementary Schools (Public)"/>
    <s v="Traditional"/>
    <s v="None"/>
    <s v="N"/>
    <m/>
    <m/>
    <s v="N"/>
    <s v="K"/>
    <s v="8"/>
    <n v="623"/>
    <n v="389"/>
    <n v="0.6243980738362761"/>
    <n v="482"/>
    <n v="0.7736757624398074"/>
    <n v="608"/>
    <n v="381"/>
    <n v="0.62664473684210531"/>
    <n v="470"/>
    <n v="0.77302631578947367"/>
    <s v="Y"/>
  </r>
  <r>
    <x v="0"/>
    <s v="24"/>
    <s v="75366"/>
    <s v="0114538"/>
    <s v="Merced"/>
    <x v="2"/>
    <x v="417"/>
    <s v="Shattuck Independent Study"/>
    <s v="Unified School District"/>
    <s v="Alternative Schools of Choice"/>
    <s v="Alternative School of Choice"/>
    <s v="None"/>
    <s v="N"/>
    <m/>
    <m/>
    <s v="N"/>
    <s v="9"/>
    <s v="12"/>
    <n v="15"/>
    <n v="8"/>
    <n v="0.53333333333333333"/>
    <n v="9"/>
    <n v="0.6"/>
    <n v="11"/>
    <n v="6"/>
    <n v="0.54545454545454541"/>
    <n v="7"/>
    <n v="0.63636363636363635"/>
    <s v="Y"/>
  </r>
  <r>
    <x v="0"/>
    <s v="24"/>
    <s v="75366"/>
    <s v="0131862"/>
    <s v="Merced"/>
    <x v="2"/>
    <x v="417"/>
    <s v="Delhi Middle"/>
    <s v="Unified School District"/>
    <s v="Junior High Schools (Public)"/>
    <s v="Traditional"/>
    <s v="None"/>
    <s v="N"/>
    <m/>
    <m/>
    <s v="N"/>
    <s v="7"/>
    <s v="8"/>
    <n v="407"/>
    <n v="289"/>
    <n v="0.71007371007371012"/>
    <n v="330"/>
    <n v="0.81081081081081086"/>
    <n v="407"/>
    <n v="289"/>
    <n v="0.71007371007371012"/>
    <n v="330"/>
    <n v="0.81081081081081086"/>
    <s v="Y"/>
  </r>
  <r>
    <x v="0"/>
    <s v="24"/>
    <s v="75366"/>
    <s v="2430114"/>
    <s v="Merced"/>
    <x v="2"/>
    <x v="417"/>
    <s v="Delhi High"/>
    <s v="Unified School District"/>
    <s v="High Schools (Public)"/>
    <s v="Traditional"/>
    <s v="None"/>
    <s v="N"/>
    <m/>
    <m/>
    <s v="N"/>
    <s v="9"/>
    <s v="12"/>
    <n v="750"/>
    <n v="500"/>
    <n v="0.66666666666666663"/>
    <n v="588"/>
    <n v="0.78400000000000003"/>
    <n v="714"/>
    <n v="472"/>
    <n v="0.66106442577030811"/>
    <n v="555"/>
    <n v="0.77731092436974791"/>
    <s v="Y"/>
  </r>
  <r>
    <x v="0"/>
    <s v="24"/>
    <s v="75366"/>
    <s v="2430197"/>
    <s v="Merced"/>
    <x v="2"/>
    <x v="417"/>
    <s v="Shattuck Educational Park"/>
    <s v="Unified School District"/>
    <s v="Continuation High Schools"/>
    <s v="Continuation School"/>
    <s v="None"/>
    <s v="N"/>
    <m/>
    <m/>
    <s v="N"/>
    <s v="9"/>
    <s v="12"/>
    <n v="28"/>
    <n v="19"/>
    <n v="0.6785714285714286"/>
    <n v="19"/>
    <n v="0.6785714285714286"/>
    <n v="23"/>
    <n v="16"/>
    <n v="0.69565217391304346"/>
    <n v="16"/>
    <n v="0.69565217391304346"/>
    <s v="Y"/>
  </r>
  <r>
    <x v="0"/>
    <s v="24"/>
    <s v="75366"/>
    <s v="6025407"/>
    <s v="Merced"/>
    <x v="2"/>
    <x v="417"/>
    <s v="El Capitan Elementary"/>
    <s v="Unified School District"/>
    <s v="Elementary Schools (Public)"/>
    <s v="Traditional"/>
    <s v="None"/>
    <s v="N"/>
    <m/>
    <m/>
    <s v="N"/>
    <s v="K"/>
    <s v="8"/>
    <n v="317"/>
    <n v="239"/>
    <n v="0.75394321766561512"/>
    <n v="266"/>
    <n v="0.83911671924290221"/>
    <n v="317"/>
    <n v="239"/>
    <n v="0.75394321766561512"/>
    <n v="266"/>
    <n v="0.83911671924290221"/>
    <s v="Y"/>
  </r>
  <r>
    <x v="0"/>
    <s v="24"/>
    <s v="75366"/>
    <s v="6025415"/>
    <s v="Merced"/>
    <x v="2"/>
    <x v="417"/>
    <s v="Schendel Elementary"/>
    <s v="Unified School District"/>
    <s v="Elementary Schools (Public)"/>
    <s v="Traditional"/>
    <s v="None"/>
    <s v="N"/>
    <m/>
    <m/>
    <s v="N"/>
    <s v="K"/>
    <s v="8"/>
    <n v="527"/>
    <n v="368"/>
    <n v="0.69829222011385195"/>
    <n v="424"/>
    <n v="0.8045540796963947"/>
    <n v="519"/>
    <n v="362"/>
    <n v="0.69749518304431601"/>
    <n v="417"/>
    <n v="0.80346820809248554"/>
    <s v="Y"/>
  </r>
  <r>
    <x v="0"/>
    <s v="25"/>
    <s v="10256"/>
    <s v="2530038"/>
    <s v="Modoc"/>
    <x v="1"/>
    <x v="418"/>
    <s v="Modoc County Juvenile Court"/>
    <s v="County Office of Education (COE)"/>
    <s v="Juvenile Court Schools"/>
    <s v="Juvenile Court School"/>
    <s v="None"/>
    <s v="N"/>
    <m/>
    <m/>
    <s v="N"/>
    <s v="K"/>
    <s v="12"/>
    <n v="27"/>
    <n v="27"/>
    <n v="1"/>
    <n v="27"/>
    <n v="1"/>
    <n v="27"/>
    <n v="27"/>
    <n v="1"/>
    <n v="27"/>
    <n v="1"/>
    <s v="Y"/>
  </r>
  <r>
    <x v="0"/>
    <s v="25"/>
    <s v="10256"/>
    <s v="6069314"/>
    <s v="Modoc"/>
    <x v="1"/>
    <x v="418"/>
    <s v="Modoc County Special Education"/>
    <s v="County Office of Education (COE)"/>
    <s v="Special Education Schools (Public)"/>
    <s v="Special Education School"/>
    <s v="None"/>
    <s v="N"/>
    <m/>
    <m/>
    <s v="N"/>
    <s v="P"/>
    <s v="12"/>
    <n v="13"/>
    <n v="9"/>
    <n v="0.69230769230769229"/>
    <n v="11"/>
    <n v="0.84615384615384615"/>
    <n v="13"/>
    <n v="9"/>
    <n v="0.69230769230769229"/>
    <n v="11"/>
    <n v="0.84615384615384615"/>
    <s v="Y"/>
  </r>
  <r>
    <x v="0"/>
    <s v="25"/>
    <s v="65896"/>
    <s v="2537702"/>
    <s v="Modoc"/>
    <x v="1"/>
    <x v="419"/>
    <s v="Surprise Valley High"/>
    <s v="Unified School District"/>
    <s v="High Schools (Public)"/>
    <s v="Traditional"/>
    <s v="None"/>
    <s v="N"/>
    <m/>
    <m/>
    <s v="N"/>
    <s v="8"/>
    <s v="12"/>
    <n v="47"/>
    <n v="22"/>
    <n v="0.46808510638297873"/>
    <n v="32"/>
    <n v="0.68085106382978722"/>
    <n v="43"/>
    <n v="20"/>
    <n v="0.46511627906976744"/>
    <n v="30"/>
    <n v="0.69767441860465118"/>
    <s v="Y"/>
  </r>
  <r>
    <x v="0"/>
    <s v="25"/>
    <s v="65896"/>
    <s v="6025902"/>
    <s v="Modoc"/>
    <x v="1"/>
    <x v="419"/>
    <s v="Surprise Valley Elementary"/>
    <s v="Unified School District"/>
    <s v="Elementary Schools (Public)"/>
    <s v="Traditional"/>
    <s v="None"/>
    <s v="N"/>
    <m/>
    <m/>
    <s v="N"/>
    <s v="K"/>
    <s v="7"/>
    <n v="90"/>
    <n v="44"/>
    <n v="0.48888888888888887"/>
    <n v="57"/>
    <n v="0.6333333333333333"/>
    <n v="90"/>
    <n v="44"/>
    <n v="0.48888888888888887"/>
    <n v="57"/>
    <n v="0.6333333333333333"/>
    <s v="Y"/>
  </r>
  <r>
    <x v="0"/>
    <s v="25"/>
    <s v="73585"/>
    <s v="2530020"/>
    <s v="Modoc"/>
    <x v="1"/>
    <x v="420"/>
    <s v="Warner High"/>
    <s v="Unified School District"/>
    <s v="Continuation High Schools"/>
    <s v="Continuation School"/>
    <s v="None"/>
    <s v="N"/>
    <m/>
    <m/>
    <s v="N"/>
    <s v="9"/>
    <s v="12"/>
    <n v="9"/>
    <n v="6"/>
    <n v="0.66666666666666663"/>
    <n v="6"/>
    <n v="0.66666666666666663"/>
    <n v="6"/>
    <n v="4"/>
    <n v="0.66666666666666663"/>
    <n v="4"/>
    <n v="0.66666666666666663"/>
    <s v="Y"/>
  </r>
  <r>
    <x v="0"/>
    <s v="25"/>
    <s v="73585"/>
    <s v="2530111"/>
    <s v="Modoc"/>
    <x v="1"/>
    <x v="420"/>
    <s v="High Desert Community Day"/>
    <s v="Unified School District"/>
    <s v="District Community Day Schools"/>
    <s v="Community Day School"/>
    <s v="None"/>
    <s v="N"/>
    <m/>
    <m/>
    <s v="N"/>
    <s v="6"/>
    <s v="10"/>
    <n v="1"/>
    <n v="1"/>
    <n v="1"/>
    <n v="1"/>
    <n v="1"/>
    <n v="1"/>
    <n v="1"/>
    <n v="1"/>
    <n v="1"/>
    <n v="1"/>
    <s v="Y"/>
  </r>
  <r>
    <x v="0"/>
    <s v="25"/>
    <s v="73585"/>
    <s v="2535409"/>
    <s v="Modoc"/>
    <x v="1"/>
    <x v="420"/>
    <s v="Modoc High"/>
    <s v="Unified School District"/>
    <s v="High Schools (Public)"/>
    <s v="Traditional"/>
    <s v="None"/>
    <s v="N"/>
    <m/>
    <m/>
    <s v="N"/>
    <s v="9"/>
    <s v="12"/>
    <n v="220"/>
    <n v="76"/>
    <n v="0.34545454545454546"/>
    <n v="90"/>
    <n v="0.40909090909090912"/>
    <n v="213"/>
    <n v="73"/>
    <n v="0.34272300469483569"/>
    <n v="87"/>
    <n v="0.40845070422535212"/>
    <s v="Y"/>
  </r>
  <r>
    <x v="0"/>
    <s v="25"/>
    <s v="73585"/>
    <s v="6025845"/>
    <s v="Modoc"/>
    <x v="1"/>
    <x v="420"/>
    <s v="Alturas Elementary"/>
    <s v="Unified School District"/>
    <s v="Elementary Schools (Public)"/>
    <s v="Traditional"/>
    <s v="None"/>
    <s v="N"/>
    <m/>
    <m/>
    <s v="N"/>
    <s v="K"/>
    <s v="5"/>
    <n v="382"/>
    <n v="205"/>
    <n v="0.53664921465968585"/>
    <n v="236"/>
    <n v="0.61780104712041883"/>
    <n v="371"/>
    <n v="199"/>
    <n v="0.53638814016172509"/>
    <n v="229"/>
    <n v="0.61725067385444743"/>
    <s v="Y"/>
  </r>
  <r>
    <x v="0"/>
    <s v="25"/>
    <s v="73585"/>
    <s v="6025886"/>
    <s v="Modoc"/>
    <x v="1"/>
    <x v="420"/>
    <s v="State Line Elementary"/>
    <s v="Unified School District"/>
    <s v="Elementary Schools (Public)"/>
    <s v="Traditional"/>
    <s v="None"/>
    <s v="N"/>
    <m/>
    <m/>
    <s v="N"/>
    <s v="K"/>
    <s v="5"/>
    <n v="13"/>
    <n v="3"/>
    <n v="0.23076923076923078"/>
    <n v="4"/>
    <n v="0.30769230769230771"/>
    <n v="13"/>
    <n v="3"/>
    <n v="0.23076923076923078"/>
    <n v="4"/>
    <n v="0.30769230769230771"/>
    <s v="Y"/>
  </r>
  <r>
    <x v="0"/>
    <s v="25"/>
    <s v="73585"/>
    <s v="6058697"/>
    <s v="Modoc"/>
    <x v="1"/>
    <x v="420"/>
    <s v="Modoc Middle"/>
    <s v="Unified School District"/>
    <s v="Intermediate/Middle Schools (Public)"/>
    <s v="Traditional"/>
    <s v="None"/>
    <s v="N"/>
    <m/>
    <m/>
    <s v="N"/>
    <s v="6"/>
    <s v="8"/>
    <n v="207"/>
    <n v="105"/>
    <n v="0.50724637681159424"/>
    <n v="120"/>
    <n v="0.57971014492753625"/>
    <n v="207"/>
    <n v="105"/>
    <n v="0.50724637681159424"/>
    <n v="120"/>
    <n v="0.57971014492753625"/>
    <s v="Y"/>
  </r>
  <r>
    <x v="0"/>
    <s v="25"/>
    <s v="73593"/>
    <s v="2530087"/>
    <s v="Modoc"/>
    <x v="1"/>
    <x v="421"/>
    <s v="Tulelake Continuation High"/>
    <s v="Unified School District"/>
    <s v="Continuation High Schools"/>
    <s v="Continuation School"/>
    <s v="None"/>
    <s v="N"/>
    <m/>
    <m/>
    <s v="N"/>
    <s v="7"/>
    <s v="12"/>
    <n v="4"/>
    <n v="3"/>
    <n v="0.75"/>
    <n v="3"/>
    <n v="0.75"/>
    <n v="4"/>
    <n v="3"/>
    <n v="0.75"/>
    <n v="3"/>
    <n v="0.75"/>
    <s v="Y"/>
  </r>
  <r>
    <x v="0"/>
    <s v="25"/>
    <s v="73593"/>
    <s v="4737250"/>
    <s v="Modoc"/>
    <x v="1"/>
    <x v="421"/>
    <s v="Tulelake High"/>
    <s v="Unified School District"/>
    <s v="High Schools (Public)"/>
    <s v="Traditional"/>
    <s v="None"/>
    <s v="N"/>
    <m/>
    <m/>
    <s v="N"/>
    <s v="7"/>
    <s v="12"/>
    <n v="221"/>
    <n v="150"/>
    <n v="0.67873303167420818"/>
    <n v="161"/>
    <n v="0.72850678733031671"/>
    <n v="218"/>
    <n v="148"/>
    <n v="0.67889908256880738"/>
    <n v="159"/>
    <n v="0.72935779816513757"/>
    <s v="Y"/>
  </r>
  <r>
    <x v="0"/>
    <s v="25"/>
    <s v="73593"/>
    <s v="6025894"/>
    <s v="Modoc"/>
    <x v="1"/>
    <x v="421"/>
    <s v="Tulelake Basin Elementary"/>
    <s v="Unified School District"/>
    <s v="Elementary Schools (Public)"/>
    <s v="Traditional"/>
    <s v="None"/>
    <s v="N"/>
    <m/>
    <m/>
    <s v="N"/>
    <s v="K"/>
    <s v="6"/>
    <n v="237"/>
    <n v="174"/>
    <n v="0.73417721518987344"/>
    <n v="184"/>
    <n v="0.77637130801687759"/>
    <n v="234"/>
    <n v="172"/>
    <n v="0.7350427350427351"/>
    <n v="182"/>
    <n v="0.77777777777777779"/>
    <s v="Y"/>
  </r>
  <r>
    <x v="0"/>
    <s v="26"/>
    <s v="10264"/>
    <s v="0124990"/>
    <s v="Mono"/>
    <x v="1"/>
    <x v="422"/>
    <s v="Urban Corps of San Diego County Charter"/>
    <s v="County Office of Education (COE)"/>
    <s v="High Schools (Public)"/>
    <s v="Traditional"/>
    <s v="Provision 2"/>
    <s v="Y"/>
    <s v="1355"/>
    <s v="Locally funded"/>
    <s v="N"/>
    <s v="9"/>
    <s v="12"/>
    <n v="298"/>
    <n v="298"/>
    <n v="1"/>
    <n v="298"/>
    <n v="1"/>
    <n v="0"/>
    <n v="0"/>
    <n v="0"/>
    <n v="0"/>
    <n v="0"/>
    <s v="Y"/>
  </r>
  <r>
    <x v="0"/>
    <s v="26"/>
    <s v="10264"/>
    <s v="0125633"/>
    <s v="Mono"/>
    <x v="1"/>
    <x v="422"/>
    <s v="California Heritage Youthbuild Academy"/>
    <s v="County Office of Education (COE)"/>
    <s v="High Schools (Public)"/>
    <s v="Traditional"/>
    <s v="None"/>
    <s v="Y"/>
    <s v="1388"/>
    <s v="Directly funded"/>
    <s v="N"/>
    <s v="9"/>
    <s v="12"/>
    <n v="70"/>
    <n v="54"/>
    <n v="0.77142857142857146"/>
    <n v="58"/>
    <n v="0.82857142857142863"/>
    <n v="39"/>
    <n v="32"/>
    <n v="0.82051282051282048"/>
    <n v="36"/>
    <n v="0.92307692307692313"/>
    <s v="Y"/>
  </r>
  <r>
    <x v="0"/>
    <s v="26"/>
    <s v="10264"/>
    <s v="0126698"/>
    <s v="Mono"/>
    <x v="1"/>
    <x v="422"/>
    <s v="Orange County Conservation Corps Charter"/>
    <s v="County Office of Education (COE)"/>
    <s v="High Schools (Public)"/>
    <s v="Traditional"/>
    <s v="None"/>
    <s v="Y"/>
    <s v="1433"/>
    <s v="Locally funded"/>
    <s v="N"/>
    <s v="9"/>
    <s v="12"/>
    <n v="124"/>
    <n v="81"/>
    <n v="0.65322580645161288"/>
    <n v="99"/>
    <n v="0.79838709677419351"/>
    <n v="1"/>
    <n v="1"/>
    <n v="1"/>
    <n v="1"/>
    <n v="1"/>
    <s v="Y"/>
  </r>
  <r>
    <x v="0"/>
    <s v="26"/>
    <s v="10264"/>
    <s v="0128637"/>
    <s v="Mono"/>
    <x v="1"/>
    <x v="422"/>
    <s v="TIOGA Community"/>
    <s v="County Office of Education (COE)"/>
    <s v="County Community"/>
    <s v="County Community School"/>
    <s v="None"/>
    <s v="N"/>
    <m/>
    <m/>
    <s v="N"/>
    <s v="7"/>
    <s v="12"/>
    <n v="6"/>
    <n v="4"/>
    <n v="0.66666666666666663"/>
    <n v="4"/>
    <n v="0.66666666666666663"/>
    <n v="5"/>
    <n v="4"/>
    <n v="0.8"/>
    <n v="4"/>
    <n v="0.8"/>
    <s v="Y"/>
  </r>
  <r>
    <x v="0"/>
    <s v="26"/>
    <s v="10264"/>
    <s v="0128645"/>
    <s v="Mono"/>
    <x v="1"/>
    <x v="422"/>
    <s v="Sawtooth Ridge Community"/>
    <s v="County Office of Education (COE)"/>
    <s v="County Community"/>
    <s v="County Community School"/>
    <s v="None"/>
    <s v="N"/>
    <m/>
    <m/>
    <s v="N"/>
    <s v="7"/>
    <s v="12"/>
    <n v="3"/>
    <n v="3"/>
    <n v="1"/>
    <n v="3"/>
    <n v="1"/>
    <n v="2"/>
    <n v="2"/>
    <n v="1"/>
    <n v="2"/>
    <n v="1"/>
    <s v="Y"/>
  </r>
  <r>
    <x v="0"/>
    <s v="26"/>
    <s v="10264"/>
    <s v="2630028"/>
    <s v="Mono"/>
    <x v="1"/>
    <x v="422"/>
    <s v="Jan Work Community"/>
    <s v="County Office of Education (COE)"/>
    <s v="County Community"/>
    <s v="County Community School"/>
    <s v="None"/>
    <s v="N"/>
    <m/>
    <m/>
    <s v="N"/>
    <s v="1"/>
    <s v="12"/>
    <n v="10"/>
    <n v="7"/>
    <n v="0.7"/>
    <n v="8"/>
    <n v="0.8"/>
    <n v="6"/>
    <n v="3"/>
    <n v="0.5"/>
    <n v="4"/>
    <n v="0.66666666666666663"/>
    <s v="Y"/>
  </r>
  <r>
    <x v="0"/>
    <s v="26"/>
    <s v="73668"/>
    <s v="2633006"/>
    <s v="Mono"/>
    <x v="1"/>
    <x v="423"/>
    <s v="Coleville High"/>
    <s v="Unified School District"/>
    <s v="High Schools (Public)"/>
    <s v="Traditional"/>
    <s v="None"/>
    <s v="N"/>
    <m/>
    <m/>
    <s v="N"/>
    <s v="9"/>
    <s v="12"/>
    <n v="66"/>
    <n v="29"/>
    <n v="0.43939393939393939"/>
    <n v="34"/>
    <n v="0.51515151515151514"/>
    <n v="63"/>
    <n v="28"/>
    <n v="0.44444444444444442"/>
    <n v="33"/>
    <n v="0.52380952380952384"/>
    <s v="Y"/>
  </r>
  <r>
    <x v="0"/>
    <s v="26"/>
    <s v="73668"/>
    <s v="2635001"/>
    <s v="Mono"/>
    <x v="1"/>
    <x v="423"/>
    <s v="Lee Vining High"/>
    <s v="Unified School District"/>
    <s v="High Schools (Public)"/>
    <s v="Traditional"/>
    <s v="None"/>
    <s v="N"/>
    <m/>
    <m/>
    <s v="N"/>
    <s v="9"/>
    <s v="12"/>
    <n v="26"/>
    <n v="7"/>
    <n v="0.26923076923076922"/>
    <n v="13"/>
    <n v="0.5"/>
    <n v="25"/>
    <n v="7"/>
    <n v="0.28000000000000003"/>
    <n v="13"/>
    <n v="0.52"/>
    <s v="Y"/>
  </r>
  <r>
    <x v="0"/>
    <s v="26"/>
    <s v="73668"/>
    <s v="6025910"/>
    <s v="Mono"/>
    <x v="1"/>
    <x v="423"/>
    <s v="Antelope Elementary"/>
    <s v="Unified School District"/>
    <s v="Elementary Schools (Public)"/>
    <s v="Traditional"/>
    <s v="None"/>
    <s v="N"/>
    <m/>
    <m/>
    <s v="N"/>
    <s v="K"/>
    <s v="8"/>
    <n v="131"/>
    <n v="39"/>
    <n v="0.29770992366412213"/>
    <n v="54"/>
    <n v="0.41221374045801529"/>
    <n v="130"/>
    <n v="39"/>
    <n v="0.3"/>
    <n v="54"/>
    <n v="0.41538461538461541"/>
    <s v="Y"/>
  </r>
  <r>
    <x v="0"/>
    <s v="26"/>
    <s v="73668"/>
    <s v="6025928"/>
    <s v="Mono"/>
    <x v="1"/>
    <x v="423"/>
    <s v="Edna Beaman Elementary"/>
    <s v="Unified School District"/>
    <s v="Elementary Schools (Public)"/>
    <s v="Traditional"/>
    <s v="None"/>
    <s v="N"/>
    <m/>
    <m/>
    <s v="N"/>
    <s v="K"/>
    <s v="8"/>
    <n v="14"/>
    <n v="9"/>
    <n v="0.6428571428571429"/>
    <n v="9"/>
    <n v="0.6428571428571429"/>
    <n v="14"/>
    <n v="9"/>
    <n v="0.6428571428571429"/>
    <n v="9"/>
    <n v="0.6428571428571429"/>
    <s v="Y"/>
  </r>
  <r>
    <x v="0"/>
    <s v="26"/>
    <s v="73668"/>
    <s v="6025936"/>
    <s v="Mono"/>
    <x v="1"/>
    <x v="423"/>
    <s v="Bridgeport Elementary"/>
    <s v="Unified School District"/>
    <s v="Elementary Schools (Public)"/>
    <s v="Traditional"/>
    <s v="None"/>
    <s v="N"/>
    <m/>
    <m/>
    <s v="N"/>
    <s v="K"/>
    <s v="8"/>
    <n v="46"/>
    <n v="17"/>
    <n v="0.36956521739130432"/>
    <n v="26"/>
    <n v="0.56521739130434778"/>
    <n v="45"/>
    <n v="17"/>
    <n v="0.37777777777777777"/>
    <n v="26"/>
    <n v="0.57777777777777772"/>
    <s v="Y"/>
  </r>
  <r>
    <x v="0"/>
    <s v="26"/>
    <s v="73668"/>
    <s v="6025951"/>
    <s v="Mono"/>
    <x v="1"/>
    <x v="423"/>
    <s v="Lee Vining Elementary"/>
    <s v="Unified School District"/>
    <s v="Elementary Schools (Public)"/>
    <s v="Traditional"/>
    <s v="None"/>
    <s v="N"/>
    <m/>
    <m/>
    <s v="N"/>
    <s v="K"/>
    <s v="8"/>
    <n v="94"/>
    <n v="41"/>
    <n v="0.43617021276595747"/>
    <n v="46"/>
    <n v="0.48936170212765956"/>
    <n v="94"/>
    <n v="41"/>
    <n v="0.43617021276595747"/>
    <n v="46"/>
    <n v="0.48936170212765956"/>
    <s v="Y"/>
  </r>
  <r>
    <x v="0"/>
    <s v="26"/>
    <s v="73692"/>
    <s v="2630010"/>
    <s v="Mono"/>
    <x v="1"/>
    <x v="424"/>
    <s v="Mammoth High"/>
    <s v="Unified School District"/>
    <s v="High Schools (Public)"/>
    <s v="Traditional"/>
    <s v="None"/>
    <s v="N"/>
    <m/>
    <m/>
    <s v="N"/>
    <s v="9"/>
    <s v="12"/>
    <n v="331"/>
    <n v="124"/>
    <n v="0.37462235649546827"/>
    <n v="175"/>
    <n v="0.52870090634441091"/>
    <n v="317"/>
    <n v="120"/>
    <n v="0.37854889589905361"/>
    <n v="170"/>
    <n v="0.5362776025236593"/>
    <s v="Y"/>
  </r>
  <r>
    <x v="0"/>
    <s v="26"/>
    <s v="73692"/>
    <s v="2630036"/>
    <s v="Mono"/>
    <x v="1"/>
    <x v="424"/>
    <s v="Sierra High (Continuation)"/>
    <s v="Unified School District"/>
    <s v="Continuation High Schools"/>
    <s v="Continuation School"/>
    <s v="None"/>
    <s v="N"/>
    <m/>
    <m/>
    <s v="N"/>
    <s v="10"/>
    <s v="12"/>
    <n v="14"/>
    <n v="9"/>
    <n v="0.6428571428571429"/>
    <n v="10"/>
    <n v="0.7142857142857143"/>
    <n v="9"/>
    <n v="6"/>
    <n v="0.66666666666666663"/>
    <n v="6"/>
    <n v="0.66666666666666663"/>
    <s v="Y"/>
  </r>
  <r>
    <x v="0"/>
    <s v="26"/>
    <s v="73692"/>
    <s v="6025969"/>
    <s v="Mono"/>
    <x v="1"/>
    <x v="424"/>
    <s v="Mammoth Elementary"/>
    <s v="Unified School District"/>
    <s v="Elementary Schools (Public)"/>
    <s v="Traditional"/>
    <s v="None"/>
    <s v="N"/>
    <m/>
    <m/>
    <s v="N"/>
    <s v="K"/>
    <s v="5"/>
    <n v="576"/>
    <n v="260"/>
    <n v="0.4513888888888889"/>
    <n v="353"/>
    <n v="0.61284722222222221"/>
    <n v="563"/>
    <n v="256"/>
    <n v="0.45470692717584371"/>
    <n v="346"/>
    <n v="0.61456483126110129"/>
    <s v="Y"/>
  </r>
  <r>
    <x v="0"/>
    <s v="26"/>
    <s v="73692"/>
    <s v="6112502"/>
    <s v="Mono"/>
    <x v="1"/>
    <x v="424"/>
    <s v="Mammoth Middle"/>
    <s v="Unified School District"/>
    <s v="Intermediate/Middle Schools (Public)"/>
    <s v="Traditional"/>
    <s v="None"/>
    <s v="N"/>
    <m/>
    <m/>
    <s v="N"/>
    <s v="6"/>
    <s v="8"/>
    <n v="272"/>
    <n v="111"/>
    <n v="0.40808823529411764"/>
    <n v="148"/>
    <n v="0.54411764705882348"/>
    <n v="272"/>
    <n v="111"/>
    <n v="0.40808823529411764"/>
    <n v="148"/>
    <n v="0.54411764705882348"/>
    <s v="Y"/>
  </r>
  <r>
    <x v="0"/>
    <s v="27"/>
    <s v="10272"/>
    <s v="0112177"/>
    <s v="Monterey"/>
    <x v="1"/>
    <x v="425"/>
    <s v="Monterey Bay Charter"/>
    <s v="County Office of Education (COE)"/>
    <s v="Elementary Schools (Public)"/>
    <s v="Traditional"/>
    <s v="None"/>
    <s v="Y"/>
    <s v="0799"/>
    <s v="Directly funded"/>
    <s v="Y"/>
    <s v="K"/>
    <s v="8"/>
    <n v="358"/>
    <n v="60"/>
    <n v="0.16759776536312848"/>
    <n v="124"/>
    <n v="0.34636871508379891"/>
    <n v="352"/>
    <n v="60"/>
    <n v="0.17045454545454544"/>
    <n v="121"/>
    <n v="0.34375"/>
    <s v="Y"/>
  </r>
  <r>
    <x v="0"/>
    <s v="27"/>
    <s v="10272"/>
    <s v="0124297"/>
    <s v="Monterey"/>
    <x v="1"/>
    <x v="425"/>
    <s v="Bay View Academy"/>
    <s v="County Office of Education (COE)"/>
    <s v="Elementary Schools (Public)"/>
    <s v="Traditional"/>
    <s v="None"/>
    <s v="Y"/>
    <s v="1306"/>
    <s v="Directly funded"/>
    <s v="Y"/>
    <s v="K"/>
    <s v="8"/>
    <n v="400"/>
    <n v="105"/>
    <n v="0.26250000000000001"/>
    <n v="132"/>
    <n v="0.33"/>
    <n v="397"/>
    <n v="104"/>
    <n v="0.26196473551637278"/>
    <n v="130"/>
    <n v="0.32745591939546598"/>
    <s v="Y"/>
  </r>
  <r>
    <x v="0"/>
    <s v="27"/>
    <s v="10272"/>
    <s v="0125765"/>
    <s v="Monterey"/>
    <x v="1"/>
    <x v="425"/>
    <s v="Millennium Charter High"/>
    <s v="County Office of Education (COE)"/>
    <s v="High Schools (Public)"/>
    <s v="Traditional"/>
    <s v="None"/>
    <s v="Y"/>
    <s v="1392"/>
    <s v="Directly funded"/>
    <s v="Y"/>
    <s v="9"/>
    <s v="12"/>
    <n v="192"/>
    <n v="13"/>
    <n v="6.7708333333333329E-2"/>
    <n v="13"/>
    <n v="6.7708333333333329E-2"/>
    <n v="186"/>
    <n v="13"/>
    <n v="6.9892473118279563E-2"/>
    <n v="13"/>
    <n v="6.9892473118279563E-2"/>
    <s v="Y"/>
  </r>
  <r>
    <x v="0"/>
    <s v="27"/>
    <s v="10272"/>
    <s v="2730117"/>
    <s v="Monterey"/>
    <x v="1"/>
    <x v="425"/>
    <s v="Wellington M. Smith, Jr."/>
    <s v="County Office of Education (COE)"/>
    <s v="Juvenile Court Schools"/>
    <s v="Juvenile Court School"/>
    <s v="None"/>
    <s v="N"/>
    <m/>
    <m/>
    <s v="N"/>
    <s v="4"/>
    <s v="12"/>
    <n v="90"/>
    <n v="28"/>
    <n v="0.31111111111111112"/>
    <n v="28"/>
    <n v="0.31111111111111112"/>
    <n v="81"/>
    <n v="28"/>
    <n v="0.34567901234567899"/>
    <n v="28"/>
    <n v="0.34567901234567899"/>
    <s v="Y"/>
  </r>
  <r>
    <x v="0"/>
    <s v="27"/>
    <s v="10272"/>
    <s v="2730232"/>
    <s v="Monterey"/>
    <x v="1"/>
    <x v="425"/>
    <s v="Monterey County Home Charter"/>
    <s v="County Office of Education (COE)"/>
    <s v="K-12 Schools (Public)"/>
    <s v="Traditional"/>
    <s v="None"/>
    <s v="Y"/>
    <s v="0327"/>
    <s v="Locally funded"/>
    <s v="N"/>
    <s v="K"/>
    <s v="12"/>
    <n v="381"/>
    <n v="173"/>
    <n v="0.45406824146981628"/>
    <n v="210"/>
    <n v="0.55118110236220474"/>
    <n v="360"/>
    <n v="159"/>
    <n v="0.44166666666666665"/>
    <n v="194"/>
    <n v="0.53888888888888886"/>
    <s v="Y"/>
  </r>
  <r>
    <x v="0"/>
    <s v="27"/>
    <s v="10272"/>
    <s v="2730265"/>
    <s v="Monterey"/>
    <x v="1"/>
    <x v="425"/>
    <s v="Salinas Community"/>
    <s v="County Office of Education (COE)"/>
    <s v="County Community"/>
    <s v="County Community School"/>
    <s v="None"/>
    <s v="N"/>
    <m/>
    <m/>
    <s v="N"/>
    <s v="7"/>
    <s v="12"/>
    <n v="235"/>
    <n v="192"/>
    <n v="0.81702127659574464"/>
    <n v="210"/>
    <n v="0.8936170212765957"/>
    <n v="178"/>
    <n v="148"/>
    <n v="0.8314606741573034"/>
    <n v="164"/>
    <n v="0.9213483146067416"/>
    <s v="Y"/>
  </r>
  <r>
    <x v="0"/>
    <s v="27"/>
    <s v="10272"/>
    <s v="6069512"/>
    <s v="Monterey"/>
    <x v="1"/>
    <x v="425"/>
    <s v="Monterey County Special Education"/>
    <s v="County Office of Education (COE)"/>
    <s v="Special Education Schools (Public)"/>
    <s v="Special Education School"/>
    <s v="None"/>
    <s v="N"/>
    <m/>
    <m/>
    <s v="N"/>
    <s v="K"/>
    <s v="12"/>
    <n v="296"/>
    <n v="209"/>
    <n v="0.70608108108108103"/>
    <n v="228"/>
    <n v="0.77027027027027029"/>
    <n v="293"/>
    <n v="208"/>
    <n v="0.70989761092150172"/>
    <n v="227"/>
    <n v="0.77474402730375425"/>
    <s v="Y"/>
  </r>
  <r>
    <x v="0"/>
    <s v="27"/>
    <s v="65961"/>
    <s v="0127456"/>
    <s v="Monterey"/>
    <x v="1"/>
    <x v="426"/>
    <s v="Tiburcio Vasquez Elementary"/>
    <s v="Elementary School District"/>
    <s v="Elementary Schools (Public)"/>
    <s v="Traditional"/>
    <s v="Provision 2"/>
    <s v="N"/>
    <m/>
    <m/>
    <s v="N"/>
    <s v="K"/>
    <s v="6"/>
    <n v="642"/>
    <n v="474"/>
    <n v="0.73831775700934577"/>
    <n v="562"/>
    <n v="0.87538940809968846"/>
    <n v="622"/>
    <n v="459"/>
    <n v="0.73794212218649513"/>
    <n v="544"/>
    <n v="0.87459807073954987"/>
    <s v="Y"/>
  </r>
  <r>
    <x v="0"/>
    <s v="27"/>
    <s v="65961"/>
    <s v="6025977"/>
    <s v="Monterey"/>
    <x v="1"/>
    <x v="426"/>
    <s v="Alisal Community"/>
    <s v="Elementary School District"/>
    <s v="Elementary Schools (Public)"/>
    <s v="Traditional"/>
    <s v="Provision 2"/>
    <s v="N"/>
    <m/>
    <m/>
    <s v="N"/>
    <s v="K"/>
    <s v="6"/>
    <n v="782"/>
    <n v="698"/>
    <n v="0.89258312020460362"/>
    <n v="738"/>
    <n v="0.94373401534526857"/>
    <n v="765"/>
    <n v="682"/>
    <n v="0.89150326797385626"/>
    <n v="721"/>
    <n v="0.94248366013071894"/>
    <s v="Y"/>
  </r>
  <r>
    <x v="0"/>
    <s v="27"/>
    <s v="65961"/>
    <s v="6025985"/>
    <s v="Monterey"/>
    <x v="1"/>
    <x v="426"/>
    <s v="Bardin Elementary"/>
    <s v="Elementary School District"/>
    <s v="Elementary Schools (Public)"/>
    <s v="Traditional"/>
    <s v="Provision 2"/>
    <s v="N"/>
    <m/>
    <m/>
    <s v="N"/>
    <s v="K"/>
    <s v="6"/>
    <n v="746"/>
    <n v="620"/>
    <n v="0.83109919571045576"/>
    <n v="669"/>
    <n v="0.89678284182305634"/>
    <n v="739"/>
    <n v="617"/>
    <n v="0.83491204330175917"/>
    <n v="665"/>
    <n v="0.89986468200270631"/>
    <s v="Y"/>
  </r>
  <r>
    <x v="0"/>
    <s v="27"/>
    <s v="65961"/>
    <s v="6025993"/>
    <s v="Monterey"/>
    <x v="1"/>
    <x v="426"/>
    <s v="Fremont Elementary"/>
    <s v="Elementary School District"/>
    <s v="Elementary Schools (Public)"/>
    <s v="Traditional"/>
    <s v="Provision 2"/>
    <s v="N"/>
    <m/>
    <m/>
    <s v="N"/>
    <s v="K"/>
    <s v="6"/>
    <n v="874"/>
    <n v="741"/>
    <n v="0.84782608695652173"/>
    <n v="778"/>
    <n v="0.89016018306636158"/>
    <n v="856"/>
    <n v="732"/>
    <n v="0.85514018691588789"/>
    <n v="768"/>
    <n v="0.89719626168224298"/>
    <s v="Y"/>
  </r>
  <r>
    <x v="0"/>
    <s v="27"/>
    <s v="65961"/>
    <s v="6026009"/>
    <s v="Monterey"/>
    <x v="1"/>
    <x v="426"/>
    <s v="Jesse G. Sanchez Elementary"/>
    <s v="Elementary School District"/>
    <s v="Elementary Schools (Public)"/>
    <s v="Traditional"/>
    <s v="Provision 2"/>
    <s v="N"/>
    <m/>
    <m/>
    <s v="N"/>
    <s v="K"/>
    <s v="6"/>
    <n v="850"/>
    <n v="819"/>
    <n v="0.96352941176470586"/>
    <n v="841"/>
    <n v="0.98941176470588232"/>
    <n v="845"/>
    <n v="814"/>
    <n v="0.96331360946745559"/>
    <n v="836"/>
    <n v="0.98934911242603552"/>
    <s v="Y"/>
  </r>
  <r>
    <x v="0"/>
    <s v="27"/>
    <s v="65961"/>
    <s v="6101802"/>
    <s v="Monterey"/>
    <x v="1"/>
    <x v="426"/>
    <s v="Frank Paul Elementary"/>
    <s v="Elementary School District"/>
    <s v="Elementary Schools (Public)"/>
    <s v="Traditional"/>
    <s v="Provision 2"/>
    <s v="N"/>
    <m/>
    <m/>
    <s v="N"/>
    <s v="K"/>
    <s v="6"/>
    <n v="826"/>
    <n v="725"/>
    <n v="0.87772397094430987"/>
    <n v="774"/>
    <n v="0.93704600484261502"/>
    <n v="816"/>
    <n v="717"/>
    <n v="0.87867647058823528"/>
    <n v="764"/>
    <n v="0.93627450980392157"/>
    <s v="Y"/>
  </r>
  <r>
    <x v="0"/>
    <s v="27"/>
    <s v="65961"/>
    <s v="6106959"/>
    <s v="Monterey"/>
    <x v="1"/>
    <x v="426"/>
    <s v="Virginia Rocca Barton Elementary"/>
    <s v="Elementary School District"/>
    <s v="Elementary Schools (Public)"/>
    <s v="Traditional"/>
    <s v="Provision 2"/>
    <s v="N"/>
    <m/>
    <m/>
    <s v="N"/>
    <s v="K"/>
    <s v="6"/>
    <n v="779"/>
    <n v="683"/>
    <n v="0.87676508344030812"/>
    <n v="725"/>
    <n v="0.93068035943517335"/>
    <n v="764"/>
    <n v="670"/>
    <n v="0.87696335078534027"/>
    <n v="712"/>
    <n v="0.93193717277486909"/>
    <s v="Y"/>
  </r>
  <r>
    <x v="0"/>
    <s v="27"/>
    <s v="65961"/>
    <s v="6109466"/>
    <s v="Monterey"/>
    <x v="1"/>
    <x v="426"/>
    <s v="John E. Steinbeck Elementary"/>
    <s v="Elementary School District"/>
    <s v="Elementary Schools (Public)"/>
    <s v="Traditional"/>
    <s v="Provision 2"/>
    <s v="N"/>
    <m/>
    <m/>
    <s v="N"/>
    <s v="K"/>
    <s v="6"/>
    <n v="663"/>
    <n v="371"/>
    <n v="0.55957767722473606"/>
    <n v="388"/>
    <n v="0.58521870286576172"/>
    <n v="650"/>
    <n v="365"/>
    <n v="0.56153846153846154"/>
    <n v="382"/>
    <n v="0.58769230769230774"/>
    <s v="Y"/>
  </r>
  <r>
    <x v="0"/>
    <s v="27"/>
    <s v="65961"/>
    <s v="6113542"/>
    <s v="Monterey"/>
    <x v="1"/>
    <x v="426"/>
    <s v="Cesar E. Chavez Elementary"/>
    <s v="Elementary School District"/>
    <s v="Elementary Schools (Public)"/>
    <s v="Traditional"/>
    <s v="Provision 2"/>
    <s v="N"/>
    <m/>
    <m/>
    <s v="N"/>
    <s v="K"/>
    <s v="6"/>
    <n v="840"/>
    <n v="714"/>
    <n v="0.85"/>
    <n v="754"/>
    <n v="0.89761904761904765"/>
    <n v="840"/>
    <n v="714"/>
    <n v="0.85"/>
    <n v="754"/>
    <n v="0.89761904761904765"/>
    <s v="Y"/>
  </r>
  <r>
    <x v="0"/>
    <s v="27"/>
    <s v="65961"/>
    <s v="6115232"/>
    <s v="Monterey"/>
    <x v="1"/>
    <x v="426"/>
    <s v="Creekside Elementary"/>
    <s v="Elementary School District"/>
    <s v="Elementary Schools (Public)"/>
    <s v="Traditional"/>
    <s v="Provision 2"/>
    <s v="N"/>
    <m/>
    <m/>
    <s v="N"/>
    <s v="K"/>
    <s v="6"/>
    <n v="736"/>
    <n v="515"/>
    <n v="0.69972826086956519"/>
    <n v="550"/>
    <n v="0.74728260869565222"/>
    <n v="720"/>
    <n v="509"/>
    <n v="0.70694444444444449"/>
    <n v="544"/>
    <n v="0.75555555555555554"/>
    <s v="Y"/>
  </r>
  <r>
    <x v="0"/>
    <s v="27"/>
    <s v="65961"/>
    <s v="6117691"/>
    <s v="Monterey"/>
    <x v="1"/>
    <x v="426"/>
    <s v="Oscar F. Loya Elementary"/>
    <s v="Elementary School District"/>
    <s v="Elementary Schools (Public)"/>
    <s v="Traditional"/>
    <s v="Provision 2"/>
    <s v="N"/>
    <m/>
    <m/>
    <s v="N"/>
    <s v="K"/>
    <s v="6"/>
    <n v="728"/>
    <n v="566"/>
    <n v="0.77747252747252749"/>
    <n v="632"/>
    <n v="0.86813186813186816"/>
    <n v="718"/>
    <n v="560"/>
    <n v="0.77994428969359331"/>
    <n v="626"/>
    <n v="0.871866295264624"/>
    <s v="Y"/>
  </r>
  <r>
    <x v="0"/>
    <s v="27"/>
    <s v="65961"/>
    <s v="6119663"/>
    <s v="Monterey"/>
    <x v="1"/>
    <x v="426"/>
    <s v="Oasis Charter Public"/>
    <s v="Elementary School District"/>
    <s v="Elementary Schools (Public)"/>
    <s v="Traditional"/>
    <s v="None"/>
    <s v="Y"/>
    <s v="0412"/>
    <s v="Directly funded"/>
    <s v="Y"/>
    <s v="K"/>
    <s v="8"/>
    <n v="248"/>
    <n v="95"/>
    <n v="0.38306451612903225"/>
    <n v="155"/>
    <n v="0.625"/>
    <n v="247"/>
    <n v="95"/>
    <n v="0.38461538461538464"/>
    <n v="154"/>
    <n v="0.62348178137651822"/>
    <s v="Y"/>
  </r>
  <r>
    <x v="0"/>
    <s v="27"/>
    <s v="65961"/>
    <s v="6120273"/>
    <s v="Monterey"/>
    <x v="1"/>
    <x v="426"/>
    <s v="Dr. Martin Luther King, Jr. Academy"/>
    <s v="Elementary School District"/>
    <s v="Elementary Schools (Public)"/>
    <s v="Traditional"/>
    <s v="Provision 2"/>
    <s v="N"/>
    <m/>
    <m/>
    <s v="N"/>
    <s v="K"/>
    <s v="6"/>
    <n v="568"/>
    <n v="534"/>
    <n v="0.9401408450704225"/>
    <n v="546"/>
    <n v="0.96126760563380287"/>
    <n v="568"/>
    <n v="534"/>
    <n v="0.9401408450704225"/>
    <n v="546"/>
    <n v="0.96126760563380287"/>
    <s v="Y"/>
  </r>
  <r>
    <x v="0"/>
    <s v="27"/>
    <s v="65979"/>
    <s v="6026017"/>
    <s v="Monterey"/>
    <x v="1"/>
    <x v="427"/>
    <s v="Bradley Elementary"/>
    <s v="Elementary School District"/>
    <s v="Elemen Schools In 1 School Dist. (Public)"/>
    <s v="Traditional"/>
    <s v="None"/>
    <s v="N"/>
    <m/>
    <m/>
    <s v="N"/>
    <s v="K"/>
    <s v="8"/>
    <n v="81"/>
    <n v="42"/>
    <n v="0.51851851851851849"/>
    <n v="47"/>
    <n v="0.58024691358024694"/>
    <n v="78"/>
    <n v="39"/>
    <n v="0.5"/>
    <n v="44"/>
    <n v="0.5641025641025641"/>
    <s v="Y"/>
  </r>
  <r>
    <x v="0"/>
    <s v="27"/>
    <s v="65987"/>
    <s v="0118687"/>
    <s v="Monterey"/>
    <x v="1"/>
    <x v="428"/>
    <s v="Carmel Child Development Center"/>
    <s v="Unified School District"/>
    <s v="Elementary Schools (Public)"/>
    <s v="Traditional"/>
    <s v="None"/>
    <s v="N"/>
    <m/>
    <m/>
    <s v="N"/>
    <s v="P"/>
    <s v="K"/>
    <n v="25"/>
    <n v="1"/>
    <n v="0.04"/>
    <n v="1"/>
    <n v="0.04"/>
    <n v="9"/>
    <n v="0"/>
    <n v="0"/>
    <n v="0"/>
    <n v="0"/>
    <s v="Y"/>
  </r>
  <r>
    <x v="0"/>
    <s v="27"/>
    <s v="65987"/>
    <s v="2730018"/>
    <s v="Monterey"/>
    <x v="1"/>
    <x v="428"/>
    <s v="Carmel Valley High"/>
    <s v="Unified School District"/>
    <s v="Continuation High Schools"/>
    <s v="Continuation School"/>
    <s v="None"/>
    <s v="N"/>
    <m/>
    <m/>
    <s v="N"/>
    <s v="9"/>
    <s v="12"/>
    <n v="12"/>
    <n v="3"/>
    <n v="0.25"/>
    <n v="3"/>
    <n v="0.25"/>
    <n v="10"/>
    <n v="2"/>
    <n v="0.2"/>
    <n v="2"/>
    <n v="0.2"/>
    <s v="Y"/>
  </r>
  <r>
    <x v="0"/>
    <s v="27"/>
    <s v="65987"/>
    <s v="2730414"/>
    <s v="Monterey"/>
    <x v="1"/>
    <x v="428"/>
    <s v="Carmel High"/>
    <s v="Unified School District"/>
    <s v="High Schools (Public)"/>
    <s v="Traditional"/>
    <s v="None"/>
    <s v="N"/>
    <m/>
    <m/>
    <s v="N"/>
    <s v="9"/>
    <s v="12"/>
    <n v="857"/>
    <n v="75"/>
    <n v="8.7514585764294051E-2"/>
    <n v="104"/>
    <n v="0.12135355892648775"/>
    <n v="825"/>
    <n v="70"/>
    <n v="8.4848484848484854E-2"/>
    <n v="98"/>
    <n v="0.11878787878787879"/>
    <s v="Y"/>
  </r>
  <r>
    <x v="0"/>
    <s v="27"/>
    <s v="65987"/>
    <s v="6026025"/>
    <s v="Monterey"/>
    <x v="1"/>
    <x v="428"/>
    <s v="Captain Cooper Elementary"/>
    <s v="Unified School District"/>
    <s v="Elementary Schools (Public)"/>
    <s v="Traditional"/>
    <s v="None"/>
    <s v="N"/>
    <m/>
    <m/>
    <s v="N"/>
    <s v="K"/>
    <s v="5"/>
    <n v="67"/>
    <n v="23"/>
    <n v="0.34328358208955223"/>
    <n v="37"/>
    <n v="0.55223880597014929"/>
    <n v="67"/>
    <n v="23"/>
    <n v="0.34328358208955223"/>
    <n v="37"/>
    <n v="0.55223880597014929"/>
    <s v="Y"/>
  </r>
  <r>
    <x v="0"/>
    <s v="27"/>
    <s v="65987"/>
    <s v="6026033"/>
    <s v="Monterey"/>
    <x v="1"/>
    <x v="428"/>
    <s v="Carmel Middle"/>
    <s v="Unified School District"/>
    <s v="Intermediate/Middle Schools (Public)"/>
    <s v="Traditional"/>
    <s v="None"/>
    <s v="N"/>
    <m/>
    <m/>
    <s v="N"/>
    <s v="6"/>
    <s v="8"/>
    <n v="559"/>
    <n v="41"/>
    <n v="7.3345259391771014E-2"/>
    <n v="63"/>
    <n v="0.11270125223613596"/>
    <n v="559"/>
    <n v="41"/>
    <n v="7.3345259391771014E-2"/>
    <n v="63"/>
    <n v="0.11270125223613596"/>
    <s v="Y"/>
  </r>
  <r>
    <x v="0"/>
    <s v="27"/>
    <s v="65987"/>
    <s v="6026041"/>
    <s v="Monterey"/>
    <x v="1"/>
    <x v="428"/>
    <s v="Carmel River Elementary"/>
    <s v="Unified School District"/>
    <s v="Elementary Schools (Public)"/>
    <s v="Traditional"/>
    <s v="None"/>
    <s v="N"/>
    <m/>
    <m/>
    <s v="N"/>
    <s v="K"/>
    <s v="5"/>
    <n v="455"/>
    <n v="23"/>
    <n v="5.054945054945055E-2"/>
    <n v="29"/>
    <n v="6.3736263736263732E-2"/>
    <n v="455"/>
    <n v="23"/>
    <n v="5.054945054945055E-2"/>
    <n v="29"/>
    <n v="6.3736263736263732E-2"/>
    <s v="Y"/>
  </r>
  <r>
    <x v="0"/>
    <s v="27"/>
    <s v="65987"/>
    <s v="6026074"/>
    <s v="Monterey"/>
    <x v="1"/>
    <x v="428"/>
    <s v="Tularcitos Elementary"/>
    <s v="Unified School District"/>
    <s v="Elementary Schools (Public)"/>
    <s v="Traditional"/>
    <s v="None"/>
    <s v="N"/>
    <m/>
    <m/>
    <s v="N"/>
    <s v="K"/>
    <s v="5"/>
    <n v="535"/>
    <n v="54"/>
    <n v="0.10093457943925234"/>
    <n v="86"/>
    <n v="0.16074766355140188"/>
    <n v="535"/>
    <n v="54"/>
    <n v="0.10093457943925234"/>
    <n v="86"/>
    <n v="0.16074766355140188"/>
    <s v="Y"/>
  </r>
  <r>
    <x v="0"/>
    <s v="27"/>
    <s v="65995"/>
    <s v="6026082"/>
    <s v="Monterey"/>
    <x v="1"/>
    <x v="429"/>
    <s v="Chualar Elementary"/>
    <s v="Elementary School District"/>
    <s v="Elemen Schools In 1 School Dist. (Public)"/>
    <s v="Traditional"/>
    <s v="Provision 2"/>
    <s v="N"/>
    <m/>
    <m/>
    <s v="N"/>
    <s v="K"/>
    <s v="8"/>
    <n v="345"/>
    <n v="269"/>
    <n v="0.77971014492753621"/>
    <n v="312"/>
    <n v="0.90434782608695652"/>
    <n v="341"/>
    <n v="266"/>
    <n v="0.78005865102639294"/>
    <n v="309"/>
    <n v="0.90615835777126097"/>
    <s v="Y"/>
  </r>
  <r>
    <x v="0"/>
    <s v="27"/>
    <s v="66027"/>
    <s v="6026108"/>
    <s v="Monterey"/>
    <x v="1"/>
    <x v="430"/>
    <s v="Graves Elementary"/>
    <s v="Elementary School District"/>
    <s v="Elemen Schools In 1 School Dist. (Public)"/>
    <s v="Traditional"/>
    <s v="None"/>
    <s v="N"/>
    <m/>
    <m/>
    <s v="N"/>
    <s v="K"/>
    <s v="8"/>
    <n v="39"/>
    <n v="7"/>
    <n v="0.17948717948717949"/>
    <n v="9"/>
    <n v="0.23076923076923078"/>
    <n v="39"/>
    <n v="7"/>
    <n v="0.17948717948717949"/>
    <n v="9"/>
    <n v="0.23076923076923078"/>
    <s v="Y"/>
  </r>
  <r>
    <x v="0"/>
    <s v="27"/>
    <s v="66035"/>
    <s v="6026116"/>
    <s v="Monterey"/>
    <x v="1"/>
    <x v="431"/>
    <s v="Mary Chapa Academy"/>
    <s v="Elementary School District"/>
    <s v="Elementary Schools (Public)"/>
    <s v="Traditional"/>
    <s v="Provision 2"/>
    <s v="N"/>
    <m/>
    <m/>
    <s v="N"/>
    <s v="K"/>
    <s v="5"/>
    <n v="865"/>
    <n v="695"/>
    <n v="0.80346820809248554"/>
    <n v="720"/>
    <n v="0.83236994219653182"/>
    <n v="834"/>
    <n v="677"/>
    <n v="0.81175059952038364"/>
    <n v="702"/>
    <n v="0.84172661870503596"/>
    <s v="Y"/>
  </r>
  <r>
    <x v="0"/>
    <s v="27"/>
    <s v="66035"/>
    <s v="6089387"/>
    <s v="Monterey"/>
    <x v="1"/>
    <x v="431"/>
    <s v="Oak Avenue Elementary"/>
    <s v="Elementary School District"/>
    <s v="Elementary Schools (Public)"/>
    <s v="Traditional"/>
    <s v="Provision 2"/>
    <s v="N"/>
    <m/>
    <m/>
    <s v="N"/>
    <s v="K"/>
    <s v="5"/>
    <n v="824"/>
    <n v="614"/>
    <n v="0.74514563106796117"/>
    <n v="708"/>
    <n v="0.85922330097087374"/>
    <n v="824"/>
    <n v="614"/>
    <n v="0.74514563106796117"/>
    <n v="708"/>
    <n v="0.85922330097087374"/>
    <s v="Y"/>
  </r>
  <r>
    <x v="0"/>
    <s v="27"/>
    <s v="66035"/>
    <s v="6111637"/>
    <s v="Monterey"/>
    <x v="1"/>
    <x v="431"/>
    <s v="Cesar Chavez Elementary"/>
    <s v="Elementary School District"/>
    <s v="Elementary Schools (Public)"/>
    <s v="Traditional"/>
    <s v="Provision 2"/>
    <s v="N"/>
    <m/>
    <m/>
    <s v="N"/>
    <s v="K"/>
    <s v="5"/>
    <n v="766"/>
    <n v="591"/>
    <n v="0.77154046997389036"/>
    <n v="663"/>
    <n v="0.86553524804177551"/>
    <n v="766"/>
    <n v="591"/>
    <n v="0.77154046997389036"/>
    <n v="663"/>
    <n v="0.86553524804177551"/>
    <s v="Y"/>
  </r>
  <r>
    <x v="0"/>
    <s v="27"/>
    <s v="66035"/>
    <s v="6111645"/>
    <s v="Monterey"/>
    <x v="1"/>
    <x v="431"/>
    <s v="Vista Verde Middle"/>
    <s v="Elementary School District"/>
    <s v="Intermediate/Middle Schools (Public)"/>
    <s v="Traditional"/>
    <s v="Provision 2"/>
    <s v="N"/>
    <m/>
    <m/>
    <s v="N"/>
    <s v="6"/>
    <s v="8"/>
    <n v="1055"/>
    <n v="723"/>
    <n v="0.68530805687203789"/>
    <n v="836"/>
    <n v="0.79241706161137437"/>
    <n v="1055"/>
    <n v="723"/>
    <n v="0.68530805687203789"/>
    <n v="836"/>
    <n v="0.79241706161137437"/>
    <s v="Y"/>
  </r>
  <r>
    <x v="0"/>
    <s v="27"/>
    <s v="66050"/>
    <s v="0107292"/>
    <s v="Monterey"/>
    <x v="1"/>
    <x v="432"/>
    <s v="King City Arts Magnet"/>
    <s v="Elementary School District"/>
    <s v="Elementary Schools (Public)"/>
    <s v="Traditional"/>
    <s v="None"/>
    <s v="N"/>
    <m/>
    <m/>
    <s v="N"/>
    <s v="K"/>
    <s v="5"/>
    <n v="410"/>
    <n v="335"/>
    <n v="0.81707317073170727"/>
    <n v="355"/>
    <n v="0.86585365853658536"/>
    <n v="410"/>
    <n v="335"/>
    <n v="0.81707317073170727"/>
    <n v="355"/>
    <n v="0.86585365853658536"/>
    <s v="Y"/>
  </r>
  <r>
    <x v="0"/>
    <s v="27"/>
    <s v="66050"/>
    <s v="0131326"/>
    <s v="Monterey"/>
    <x v="1"/>
    <x v="432"/>
    <s v="Phoenix Academy Community Day"/>
    <s v="Elementary School District"/>
    <s v="District Community Day Schools"/>
    <s v="Community Day School"/>
    <s v="None"/>
    <s v="N"/>
    <m/>
    <m/>
    <s v="N"/>
    <s v="5"/>
    <s v="8"/>
    <n v="6"/>
    <n v="4"/>
    <n v="0.66666666666666663"/>
    <n v="5"/>
    <n v="0.83333333333333337"/>
    <n v="6"/>
    <n v="4"/>
    <n v="0.66666666666666663"/>
    <n v="5"/>
    <n v="0.83333333333333337"/>
    <s v="Y"/>
  </r>
  <r>
    <x v="0"/>
    <s v="27"/>
    <s v="66050"/>
    <s v="6026124"/>
    <s v="Monterey"/>
    <x v="1"/>
    <x v="432"/>
    <s v="Chalone Peaks Middle"/>
    <s v="Elementary School District"/>
    <s v="Intermediate/Middle Schools (Public)"/>
    <s v="Traditional"/>
    <s v="None"/>
    <s v="N"/>
    <m/>
    <m/>
    <s v="N"/>
    <s v="6"/>
    <s v="8"/>
    <n v="794"/>
    <n v="615"/>
    <n v="0.77455919395466"/>
    <n v="688"/>
    <n v="0.86649874055415621"/>
    <n v="794"/>
    <n v="615"/>
    <n v="0.77455919395466"/>
    <n v="688"/>
    <n v="0.86649874055415621"/>
    <s v="Y"/>
  </r>
  <r>
    <x v="0"/>
    <s v="27"/>
    <s v="66050"/>
    <s v="6026132"/>
    <s v="Monterey"/>
    <x v="1"/>
    <x v="432"/>
    <s v="Santa Lucia Elementary"/>
    <s v="Elementary School District"/>
    <s v="Elementary Schools (Public)"/>
    <s v="Traditional"/>
    <s v="None"/>
    <s v="N"/>
    <m/>
    <m/>
    <s v="N"/>
    <s v="K"/>
    <s v="5"/>
    <n v="703"/>
    <n v="644"/>
    <n v="0.91607396870554769"/>
    <n v="674"/>
    <n v="0.95874822190611664"/>
    <n v="703"/>
    <n v="644"/>
    <n v="0.91607396870554769"/>
    <n v="674"/>
    <n v="0.95874822190611664"/>
    <s v="Y"/>
  </r>
  <r>
    <x v="0"/>
    <s v="27"/>
    <s v="66050"/>
    <s v="6106777"/>
    <s v="Monterey"/>
    <x v="1"/>
    <x v="432"/>
    <s v="Del Rey Elementary"/>
    <s v="Elementary School District"/>
    <s v="Elementary Schools (Public)"/>
    <s v="Traditional"/>
    <s v="None"/>
    <s v="N"/>
    <m/>
    <m/>
    <s v="N"/>
    <s v="K"/>
    <s v="5"/>
    <n v="719"/>
    <n v="592"/>
    <n v="0.82336578581363007"/>
    <n v="630"/>
    <n v="0.87621696801112658"/>
    <n v="683"/>
    <n v="559"/>
    <n v="0.81844802342606149"/>
    <n v="596"/>
    <n v="0.87262079062957543"/>
    <s v="Y"/>
  </r>
  <r>
    <x v="0"/>
    <s v="27"/>
    <s v="66068"/>
    <s v="2730083"/>
    <s v="Monterey"/>
    <x v="1"/>
    <x v="433"/>
    <s v="Portola-Butler Continuation High"/>
    <s v="High School District"/>
    <s v="Continuation High Schools"/>
    <s v="Continuation School"/>
    <s v="None"/>
    <s v="N"/>
    <m/>
    <m/>
    <s v="N"/>
    <s v="9"/>
    <s v="12"/>
    <n v="88"/>
    <n v="49"/>
    <n v="0.55681818181818177"/>
    <n v="57"/>
    <n v="0.64772727272727271"/>
    <n v="72"/>
    <n v="40"/>
    <n v="0.55555555555555558"/>
    <n v="47"/>
    <n v="0.65277777777777779"/>
    <s v="Y"/>
  </r>
  <r>
    <x v="0"/>
    <s v="27"/>
    <s v="66068"/>
    <s v="2730174"/>
    <s v="Monterey"/>
    <x v="1"/>
    <x v="433"/>
    <s v="Greenfield High"/>
    <s v="High School District"/>
    <s v="High Schools (Public)"/>
    <s v="Traditional"/>
    <s v="None"/>
    <s v="N"/>
    <m/>
    <m/>
    <s v="N"/>
    <s v="9"/>
    <s v="12"/>
    <n v="1053"/>
    <n v="672"/>
    <n v="0.63817663817663817"/>
    <n v="762"/>
    <n v="0.72364672364672367"/>
    <n v="1021"/>
    <n v="649"/>
    <n v="0.63565132223310483"/>
    <n v="738"/>
    <n v="0.72282076395690498"/>
    <s v="Y"/>
  </r>
  <r>
    <x v="0"/>
    <s v="27"/>
    <s v="66068"/>
    <s v="2732170"/>
    <s v="Monterey"/>
    <x v="1"/>
    <x v="433"/>
    <s v="King City High"/>
    <s v="High School District"/>
    <s v="High Schools (Public)"/>
    <s v="Traditional"/>
    <s v="None"/>
    <s v="N"/>
    <m/>
    <m/>
    <s v="N"/>
    <s v="9"/>
    <s v="12"/>
    <n v="1018"/>
    <n v="623"/>
    <n v="0.61198428290766205"/>
    <n v="738"/>
    <n v="0.72495088408644404"/>
    <n v="983"/>
    <n v="601"/>
    <n v="0.61139369277721256"/>
    <n v="711"/>
    <n v="0.72329603255340791"/>
    <s v="Y"/>
  </r>
  <r>
    <x v="0"/>
    <s v="27"/>
    <s v="66076"/>
    <s v="6026140"/>
    <s v="Monterey"/>
    <x v="1"/>
    <x v="434"/>
    <s v="Lagunita Elementary"/>
    <s v="Elementary School District"/>
    <s v="Elemen Schools In 1 School Dist. (Public)"/>
    <s v="Traditional"/>
    <s v="None"/>
    <s v="N"/>
    <m/>
    <m/>
    <s v="N"/>
    <s v="K"/>
    <s v="8"/>
    <n v="98"/>
    <n v="12"/>
    <n v="0.12244897959183673"/>
    <n v="14"/>
    <n v="0.14285714285714285"/>
    <n v="97"/>
    <n v="12"/>
    <n v="0.12371134020618557"/>
    <n v="14"/>
    <n v="0.14432989690721648"/>
    <s v="Y"/>
  </r>
  <r>
    <x v="0"/>
    <s v="27"/>
    <s v="66084"/>
    <s v="6026157"/>
    <s v="Monterey"/>
    <x v="1"/>
    <x v="435"/>
    <s v="Mission Elementary"/>
    <s v="Elementary School District"/>
    <s v="Elemen Schools In 1 School Dist. (Public)"/>
    <s v="Traditional"/>
    <s v="None"/>
    <s v="N"/>
    <m/>
    <m/>
    <s v="N"/>
    <s v="K"/>
    <s v="8"/>
    <n v="128"/>
    <n v="16"/>
    <n v="0.125"/>
    <n v="16"/>
    <n v="0.125"/>
    <n v="128"/>
    <n v="16"/>
    <n v="0.125"/>
    <n v="16"/>
    <n v="0.125"/>
    <s v="Y"/>
  </r>
  <r>
    <x v="0"/>
    <s v="27"/>
    <s v="66092"/>
    <s v="0111435"/>
    <s v="Monterey"/>
    <x v="1"/>
    <x v="436"/>
    <s v="Marina High"/>
    <s v="Unified School District"/>
    <s v="High Schools (Public)"/>
    <s v="Traditional"/>
    <s v="None"/>
    <s v="N"/>
    <m/>
    <m/>
    <s v="N"/>
    <s v="9"/>
    <s v="12"/>
    <n v="595"/>
    <n v="302"/>
    <n v="0.50756302521008401"/>
    <n v="389"/>
    <n v="0.65378151260504203"/>
    <n v="575"/>
    <n v="291"/>
    <n v="0.50608695652173918"/>
    <n v="375"/>
    <n v="0.65217391304347827"/>
    <s v="Y"/>
  </r>
  <r>
    <x v="0"/>
    <s v="27"/>
    <s v="66092"/>
    <s v="0112896"/>
    <s v="Monterey"/>
    <x v="1"/>
    <x v="436"/>
    <s v="Monterey Peninsula Unified School District Community Day"/>
    <s v="Unified School District"/>
    <s v="District Community Day Schools"/>
    <s v="Community Day School"/>
    <s v="None"/>
    <s v="N"/>
    <m/>
    <m/>
    <s v="N"/>
    <s v="9"/>
    <s v="12"/>
    <n v="8"/>
    <n v="5"/>
    <n v="0.625"/>
    <n v="5"/>
    <n v="0.625"/>
    <n v="8"/>
    <n v="5"/>
    <n v="0.625"/>
    <n v="5"/>
    <n v="0.625"/>
    <s v="Y"/>
  </r>
  <r>
    <x v="0"/>
    <s v="27"/>
    <s v="66092"/>
    <s v="0115642"/>
    <s v="Monterey"/>
    <x v="1"/>
    <x v="436"/>
    <s v="Monterey Peninsula Unified School District Community Day Middle"/>
    <s v="Unified School District"/>
    <s v="District Community Day Schools"/>
    <s v="Community Day School"/>
    <s v="None"/>
    <s v="N"/>
    <m/>
    <m/>
    <s v="N"/>
    <s v="6"/>
    <s v="8"/>
    <n v="7"/>
    <n v="7"/>
    <n v="1"/>
    <n v="7"/>
    <n v="1"/>
    <n v="7"/>
    <n v="7"/>
    <n v="1"/>
    <n v="7"/>
    <n v="1"/>
    <s v="Y"/>
  </r>
  <r>
    <x v="0"/>
    <s v="27"/>
    <s v="66092"/>
    <s v="0124602"/>
    <s v="Monterey"/>
    <x v="1"/>
    <x v="436"/>
    <s v="Monte Vista"/>
    <s v="Unified School District"/>
    <s v="Elementary Schools (Public)"/>
    <s v="Traditional"/>
    <s v="None"/>
    <s v="N"/>
    <m/>
    <m/>
    <s v="N"/>
    <s v="K"/>
    <s v="5"/>
    <n v="307"/>
    <n v="108"/>
    <n v="0.3517915309446254"/>
    <n v="144"/>
    <n v="0.46905537459283386"/>
    <n v="307"/>
    <n v="108"/>
    <n v="0.3517915309446254"/>
    <n v="144"/>
    <n v="0.46905537459283386"/>
    <s v="Y"/>
  </r>
  <r>
    <x v="0"/>
    <s v="27"/>
    <s v="66092"/>
    <s v="0129239"/>
    <s v="Monterey"/>
    <x v="1"/>
    <x v="436"/>
    <s v="Dual Language Academy of the Monterey Peninsula"/>
    <s v="Unified School District"/>
    <s v="Elementary Schools (Public)"/>
    <s v="Traditional"/>
    <s v="None"/>
    <s v="Y"/>
    <s v="1621"/>
    <s v="Locally funded"/>
    <s v="N"/>
    <s v="K"/>
    <s v="8"/>
    <n v="416"/>
    <n v="201"/>
    <n v="0.48317307692307693"/>
    <n v="282"/>
    <n v="0.67788461538461542"/>
    <n v="416"/>
    <n v="201"/>
    <n v="0.48317307692307693"/>
    <n v="282"/>
    <n v="0.67788461538461542"/>
    <s v="Y"/>
  </r>
  <r>
    <x v="0"/>
    <s v="27"/>
    <s v="66092"/>
    <s v="2730240"/>
    <s v="Monterey"/>
    <x v="1"/>
    <x v="436"/>
    <s v="Learning for Life Charter"/>
    <s v="Unified School District"/>
    <s v="High Schools (Public)"/>
    <s v="Traditional"/>
    <s v="None"/>
    <s v="Y"/>
    <s v="0362"/>
    <s v="Directly funded"/>
    <s v="Y"/>
    <s v="7"/>
    <s v="12"/>
    <n v="87"/>
    <n v="39"/>
    <n v="0.44827586206896552"/>
    <n v="44"/>
    <n v="0.50574712643678166"/>
    <n v="65"/>
    <n v="26"/>
    <n v="0.4"/>
    <n v="29"/>
    <n v="0.44615384615384618"/>
    <s v="Y"/>
  </r>
  <r>
    <x v="0"/>
    <s v="27"/>
    <s v="66092"/>
    <s v="2732253"/>
    <s v="Monterey"/>
    <x v="1"/>
    <x v="436"/>
    <s v="Central Coast High"/>
    <s v="Unified School District"/>
    <s v="Continuation High Schools"/>
    <s v="Continuation School"/>
    <s v="None"/>
    <s v="N"/>
    <m/>
    <m/>
    <s v="N"/>
    <s v="9"/>
    <s v="12"/>
    <n v="92"/>
    <n v="47"/>
    <n v="0.51086956521739135"/>
    <n v="61"/>
    <n v="0.66304347826086951"/>
    <n v="75"/>
    <n v="36"/>
    <n v="0.48"/>
    <n v="50"/>
    <n v="0.66666666666666663"/>
    <s v="Y"/>
  </r>
  <r>
    <x v="0"/>
    <s v="27"/>
    <s v="66092"/>
    <s v="2732808"/>
    <s v="Monterey"/>
    <x v="1"/>
    <x v="436"/>
    <s v="Monterey High"/>
    <s v="Unified School District"/>
    <s v="High Schools (Public)"/>
    <s v="Traditional"/>
    <s v="None"/>
    <s v="N"/>
    <m/>
    <m/>
    <s v="N"/>
    <s v="9"/>
    <s v="12"/>
    <n v="1277"/>
    <n v="437"/>
    <n v="0.34220830070477681"/>
    <n v="585"/>
    <n v="0.45810493343774472"/>
    <n v="1232"/>
    <n v="416"/>
    <n v="0.33766233766233766"/>
    <n v="561"/>
    <n v="0.45535714285714285"/>
    <s v="Y"/>
  </r>
  <r>
    <x v="0"/>
    <s v="27"/>
    <s v="66092"/>
    <s v="2735348"/>
    <s v="Monterey"/>
    <x v="1"/>
    <x v="436"/>
    <s v="Seaside High"/>
    <s v="Unified School District"/>
    <s v="High Schools (Public)"/>
    <s v="Traditional"/>
    <s v="None"/>
    <s v="N"/>
    <m/>
    <m/>
    <s v="N"/>
    <s v="9"/>
    <s v="12"/>
    <n v="1059"/>
    <n v="563"/>
    <n v="0.5316336166194523"/>
    <n v="736"/>
    <n v="0.69499527856468368"/>
    <n v="1006"/>
    <n v="544"/>
    <n v="0.54075546719681911"/>
    <n v="707"/>
    <n v="0.70278330019880719"/>
    <s v="Y"/>
  </r>
  <r>
    <x v="0"/>
    <s v="27"/>
    <s v="66092"/>
    <s v="6026181"/>
    <s v="Monterey"/>
    <x v="1"/>
    <x v="436"/>
    <s v="Del Rey Woods Elementary"/>
    <s v="Unified School District"/>
    <s v="Elementary Schools (Public)"/>
    <s v="Traditional"/>
    <s v="Provision 2"/>
    <s v="N"/>
    <m/>
    <m/>
    <s v="N"/>
    <s v="K"/>
    <s v="5"/>
    <n v="459"/>
    <n v="373"/>
    <n v="0.81263616557734208"/>
    <n v="429"/>
    <n v="0.934640522875817"/>
    <n v="453"/>
    <n v="369"/>
    <n v="0.81456953642384111"/>
    <n v="424"/>
    <n v="0.9359823399558499"/>
    <s v="Y"/>
  </r>
  <r>
    <x v="0"/>
    <s v="27"/>
    <s v="66092"/>
    <s v="6026199"/>
    <s v="Monterey"/>
    <x v="1"/>
    <x v="436"/>
    <s v="Foothill Elementary"/>
    <s v="Unified School District"/>
    <s v="Elementary Schools (Public)"/>
    <s v="Traditional"/>
    <s v="None"/>
    <s v="N"/>
    <m/>
    <m/>
    <s v="N"/>
    <s v="K"/>
    <s v="5"/>
    <n v="370"/>
    <n v="178"/>
    <n v="0.48108108108108111"/>
    <n v="222"/>
    <n v="0.6"/>
    <n v="358"/>
    <n v="176"/>
    <n v="0.49162011173184356"/>
    <n v="220"/>
    <n v="0.61452513966480449"/>
    <s v="Y"/>
  </r>
  <r>
    <x v="0"/>
    <s v="27"/>
    <s v="66092"/>
    <s v="6026207"/>
    <s v="Monterey"/>
    <x v="1"/>
    <x v="436"/>
    <s v="George C. Marshall Elementary"/>
    <s v="Unified School District"/>
    <s v="Elementary Schools (Public)"/>
    <s v="Traditional"/>
    <s v="None"/>
    <s v="N"/>
    <m/>
    <m/>
    <s v="N"/>
    <s v="K"/>
    <s v="5"/>
    <n v="534"/>
    <n v="190"/>
    <n v="0.35580524344569286"/>
    <n v="278"/>
    <n v="0.52059925093632964"/>
    <n v="524"/>
    <n v="188"/>
    <n v="0.35877862595419846"/>
    <n v="274"/>
    <n v="0.52290076335877866"/>
    <s v="Y"/>
  </r>
  <r>
    <x v="0"/>
    <s v="27"/>
    <s v="66092"/>
    <s v="6026223"/>
    <s v="Monterey"/>
    <x v="1"/>
    <x v="436"/>
    <s v="Highland Elementary"/>
    <s v="Unified School District"/>
    <s v="Elementary Schools (Public)"/>
    <s v="Traditional"/>
    <s v="Provision 2"/>
    <s v="N"/>
    <m/>
    <m/>
    <s v="N"/>
    <s v="K"/>
    <s v="5"/>
    <n v="401"/>
    <n v="350"/>
    <n v="0.87281795511221949"/>
    <n v="383"/>
    <n v="0.95511221945137159"/>
    <n v="385"/>
    <n v="337"/>
    <n v="0.87532467532467528"/>
    <n v="368"/>
    <n v="0.95584415584415583"/>
    <s v="Y"/>
  </r>
  <r>
    <x v="0"/>
    <s v="27"/>
    <s v="66092"/>
    <s v="6026249"/>
    <s v="Monterey"/>
    <x v="1"/>
    <x v="436"/>
    <s v="Ione Olson Elementary"/>
    <s v="Unified School District"/>
    <s v="Elementary Schools (Public)"/>
    <s v="Traditional"/>
    <s v="None"/>
    <s v="N"/>
    <m/>
    <m/>
    <s v="N"/>
    <s v="K"/>
    <s v="5"/>
    <n v="393"/>
    <n v="202"/>
    <n v="0.51399491094147587"/>
    <n v="252"/>
    <n v="0.64122137404580148"/>
    <n v="393"/>
    <n v="202"/>
    <n v="0.51399491094147587"/>
    <n v="252"/>
    <n v="0.64122137404580148"/>
    <s v="Y"/>
  </r>
  <r>
    <x v="0"/>
    <s v="27"/>
    <s v="66092"/>
    <s v="6026256"/>
    <s v="Monterey"/>
    <x v="1"/>
    <x v="436"/>
    <s v="J. C. Crumpton Elementary"/>
    <s v="Unified School District"/>
    <s v="Elementary Schools (Public)"/>
    <s v="Traditional"/>
    <s v="None"/>
    <s v="N"/>
    <m/>
    <m/>
    <s v="N"/>
    <s v="K"/>
    <s v="5"/>
    <n v="384"/>
    <n v="231"/>
    <n v="0.6015625"/>
    <n v="276"/>
    <n v="0.71875"/>
    <n v="376"/>
    <n v="225"/>
    <n v="0.59840425531914898"/>
    <n v="269"/>
    <n v="0.71542553191489366"/>
    <s v="Y"/>
  </r>
  <r>
    <x v="0"/>
    <s v="27"/>
    <s v="66092"/>
    <s v="6026280"/>
    <s v="Monterey"/>
    <x v="1"/>
    <x v="436"/>
    <s v="La Mesa Elementary"/>
    <s v="Unified School District"/>
    <s v="Elementary Schools (Public)"/>
    <s v="Traditional"/>
    <s v="None"/>
    <s v="N"/>
    <m/>
    <m/>
    <s v="N"/>
    <s v="K"/>
    <s v="5"/>
    <n v="453"/>
    <n v="54"/>
    <n v="0.11920529801324503"/>
    <n v="86"/>
    <n v="0.18984547461368653"/>
    <n v="439"/>
    <n v="54"/>
    <n v="0.12300683371298406"/>
    <n v="86"/>
    <n v="0.1958997722095672"/>
    <s v="Y"/>
  </r>
  <r>
    <x v="0"/>
    <s v="27"/>
    <s v="66092"/>
    <s v="6026314"/>
    <s v="Monterey"/>
    <x v="1"/>
    <x v="436"/>
    <s v="Marina Vista Elementary"/>
    <s v="Unified School District"/>
    <s v="Elementary Schools (Public)"/>
    <s v="Traditional"/>
    <s v="None"/>
    <s v="N"/>
    <m/>
    <m/>
    <s v="N"/>
    <s v="K"/>
    <s v="5"/>
    <n v="446"/>
    <n v="313"/>
    <n v="0.7017937219730942"/>
    <n v="376"/>
    <n v="0.84304932735426008"/>
    <n v="436"/>
    <n v="307"/>
    <n v="0.70412844036697253"/>
    <n v="369"/>
    <n v="0.84633027522935778"/>
    <s v="Y"/>
  </r>
  <r>
    <x v="0"/>
    <s v="27"/>
    <s v="66092"/>
    <s v="6026355"/>
    <s v="Monterey"/>
    <x v="1"/>
    <x v="436"/>
    <s v="Ord Terrace Elementary"/>
    <s v="Unified School District"/>
    <s v="Elementary Schools (Public)"/>
    <s v="Traditional"/>
    <s v="Provision 2"/>
    <s v="N"/>
    <m/>
    <m/>
    <s v="N"/>
    <s v="K"/>
    <s v="5"/>
    <n v="496"/>
    <n v="411"/>
    <n v="0.8286290322580645"/>
    <n v="471"/>
    <n v="0.94959677419354838"/>
    <n v="496"/>
    <n v="411"/>
    <n v="0.8286290322580645"/>
    <n v="471"/>
    <n v="0.94959677419354838"/>
    <s v="Y"/>
  </r>
  <r>
    <x v="0"/>
    <s v="27"/>
    <s v="66092"/>
    <s v="6058713"/>
    <s v="Monterey"/>
    <x v="1"/>
    <x v="436"/>
    <s v="Los Arboles Middle"/>
    <s v="Unified School District"/>
    <s v="Intermediate/Middle Schools (Public)"/>
    <s v="Traditional"/>
    <s v="None"/>
    <s v="N"/>
    <m/>
    <m/>
    <s v="N"/>
    <s v="6"/>
    <s v="8"/>
    <n v="589"/>
    <n v="327"/>
    <n v="0.55517826825127337"/>
    <n v="422"/>
    <n v="0.71646859083191849"/>
    <n v="589"/>
    <n v="327"/>
    <n v="0.55517826825127337"/>
    <n v="422"/>
    <n v="0.71646859083191849"/>
    <s v="Y"/>
  </r>
  <r>
    <x v="0"/>
    <s v="27"/>
    <s v="66092"/>
    <s v="6058721"/>
    <s v="Monterey"/>
    <x v="1"/>
    <x v="436"/>
    <s v="Martin Luther King"/>
    <s v="Unified School District"/>
    <s v="Elementary Schools (Public)"/>
    <s v="Traditional"/>
    <s v="Provision 2"/>
    <s v="N"/>
    <m/>
    <m/>
    <s v="N"/>
    <s v="K"/>
    <s v="5"/>
    <n v="453"/>
    <n v="378"/>
    <n v="0.83443708609271527"/>
    <n v="429"/>
    <n v="0.94701986754966883"/>
    <n v="442"/>
    <n v="368"/>
    <n v="0.83257918552036203"/>
    <n v="419"/>
    <n v="0.94796380090497734"/>
    <s v="Y"/>
  </r>
  <r>
    <x v="0"/>
    <s v="27"/>
    <s v="66092"/>
    <s v="6058739"/>
    <s v="Monterey"/>
    <x v="1"/>
    <x v="436"/>
    <s v="Seaside Middle"/>
    <s v="Unified School District"/>
    <s v="Intermediate/Middle Schools (Public)"/>
    <s v="Traditional"/>
    <s v="None"/>
    <s v="N"/>
    <m/>
    <m/>
    <s v="N"/>
    <s v="6"/>
    <s v="8"/>
    <n v="701"/>
    <n v="443"/>
    <n v="0.63195435092724683"/>
    <n v="561"/>
    <n v="0.80028530670470754"/>
    <n v="701"/>
    <n v="443"/>
    <n v="0.63195435092724683"/>
    <n v="561"/>
    <n v="0.80028530670470754"/>
    <s v="Y"/>
  </r>
  <r>
    <x v="0"/>
    <s v="27"/>
    <s v="66092"/>
    <s v="6058747"/>
    <s v="Monterey"/>
    <x v="1"/>
    <x v="436"/>
    <s v="Walter Colton"/>
    <s v="Unified School District"/>
    <s v="Elementary Schools (Public)"/>
    <s v="Traditional"/>
    <s v="None"/>
    <s v="N"/>
    <m/>
    <m/>
    <s v="N"/>
    <s v="6"/>
    <s v="8"/>
    <n v="687"/>
    <n v="338"/>
    <n v="0.49199417758369723"/>
    <n v="455"/>
    <n v="0.66229985443959238"/>
    <n v="687"/>
    <n v="338"/>
    <n v="0.49199417758369723"/>
    <n v="455"/>
    <n v="0.66229985443959238"/>
    <s v="Y"/>
  </r>
  <r>
    <x v="0"/>
    <s v="27"/>
    <s v="66092"/>
    <s v="6118962"/>
    <s v="Monterey"/>
    <x v="1"/>
    <x v="436"/>
    <s v="International School of Monterey"/>
    <s v="Unified School District"/>
    <s v="Elementary Schools (Public)"/>
    <s v="Traditional"/>
    <s v="None"/>
    <s v="Y"/>
    <s v="0429"/>
    <s v="Directly funded"/>
    <s v="Y"/>
    <s v="K"/>
    <s v="8"/>
    <n v="419"/>
    <n v="51"/>
    <n v="0.12171837708830549"/>
    <n v="69"/>
    <n v="0.16467780429594273"/>
    <n v="419"/>
    <n v="51"/>
    <n v="0.12171837708830549"/>
    <n v="69"/>
    <n v="0.16467780429594273"/>
    <s v="Y"/>
  </r>
  <r>
    <x v="0"/>
    <s v="27"/>
    <s v="66134"/>
    <s v="2731115"/>
    <s v="Monterey"/>
    <x v="1"/>
    <x v="437"/>
    <s v="Community High (Continuation)"/>
    <s v="Unified School District"/>
    <s v="Continuation High Schools"/>
    <s v="Continuation School"/>
    <s v="None"/>
    <s v="N"/>
    <m/>
    <m/>
    <s v="N"/>
    <s v="9"/>
    <s v="12"/>
    <n v="15"/>
    <n v="4"/>
    <n v="0.26666666666666666"/>
    <n v="6"/>
    <n v="0.4"/>
    <n v="13"/>
    <n v="4"/>
    <n v="0.30769230769230771"/>
    <n v="5"/>
    <n v="0.38461538461538464"/>
    <s v="Y"/>
  </r>
  <r>
    <x v="0"/>
    <s v="27"/>
    <s v="66134"/>
    <s v="2733657"/>
    <s v="Monterey"/>
    <x v="1"/>
    <x v="437"/>
    <s v="Pacific Grove High"/>
    <s v="Unified School District"/>
    <s v="High Schools (Public)"/>
    <s v="Traditional"/>
    <s v="None"/>
    <s v="N"/>
    <m/>
    <m/>
    <s v="N"/>
    <s v="9"/>
    <s v="12"/>
    <n v="609"/>
    <n v="74"/>
    <n v="0.12151067323481117"/>
    <n v="105"/>
    <n v="0.17241379310344829"/>
    <n v="596"/>
    <n v="72"/>
    <n v="0.12080536912751678"/>
    <n v="103"/>
    <n v="0.17281879194630873"/>
    <s v="Y"/>
  </r>
  <r>
    <x v="0"/>
    <s v="27"/>
    <s v="66134"/>
    <s v="6026470"/>
    <s v="Monterey"/>
    <x v="1"/>
    <x v="437"/>
    <s v="Forest Grove Elementary"/>
    <s v="Unified School District"/>
    <s v="Elementary Schools (Public)"/>
    <s v="Traditional"/>
    <s v="None"/>
    <s v="N"/>
    <m/>
    <m/>
    <s v="N"/>
    <s v="K"/>
    <s v="5"/>
    <n v="474"/>
    <n v="93"/>
    <n v="0.19620253164556961"/>
    <n v="133"/>
    <n v="0.28059071729957807"/>
    <n v="461"/>
    <n v="91"/>
    <n v="0.19739696312364424"/>
    <n v="131"/>
    <n v="0.2841648590021692"/>
    <s v="Y"/>
  </r>
  <r>
    <x v="0"/>
    <s v="27"/>
    <s v="66134"/>
    <s v="6026496"/>
    <s v="Monterey"/>
    <x v="1"/>
    <x v="437"/>
    <s v="Robert Down Elementary"/>
    <s v="Unified School District"/>
    <s v="Elementary Schools (Public)"/>
    <s v="Traditional"/>
    <s v="None"/>
    <s v="N"/>
    <m/>
    <m/>
    <s v="N"/>
    <s v="K"/>
    <s v="5"/>
    <n v="469"/>
    <n v="63"/>
    <n v="0.13432835820895522"/>
    <n v="75"/>
    <n v="0.15991471215351813"/>
    <n v="469"/>
    <n v="63"/>
    <n v="0.13432835820895522"/>
    <n v="75"/>
    <n v="0.15991471215351813"/>
    <s v="Y"/>
  </r>
  <r>
    <x v="0"/>
    <s v="27"/>
    <s v="66134"/>
    <s v="6058754"/>
    <s v="Monterey"/>
    <x v="1"/>
    <x v="437"/>
    <s v="Pacific Grove Middle"/>
    <s v="Unified School District"/>
    <s v="Intermediate/Middle Schools (Public)"/>
    <s v="Traditional"/>
    <s v="None"/>
    <s v="N"/>
    <m/>
    <m/>
    <s v="N"/>
    <s v="6"/>
    <s v="8"/>
    <n v="511"/>
    <n v="59"/>
    <n v="0.11545988258317025"/>
    <n v="94"/>
    <n v="0.18395303326810175"/>
    <n v="511"/>
    <n v="59"/>
    <n v="0.11545988258317025"/>
    <n v="94"/>
    <n v="0.18395303326810175"/>
    <s v="Y"/>
  </r>
  <r>
    <x v="0"/>
    <s v="27"/>
    <s v="66142"/>
    <s v="0108068"/>
    <s v="Monterey"/>
    <x v="1"/>
    <x v="438"/>
    <s v="Boronda Meadows"/>
    <s v="Elementary School District"/>
    <s v="Elementary Schools (Public)"/>
    <s v="Traditional"/>
    <s v="None"/>
    <s v="N"/>
    <m/>
    <m/>
    <s v="N"/>
    <s v="K"/>
    <s v="6"/>
    <n v="804"/>
    <n v="602"/>
    <n v="0.74875621890547261"/>
    <n v="689"/>
    <n v="0.85696517412935325"/>
    <n v="804"/>
    <n v="602"/>
    <n v="0.74875621890547261"/>
    <n v="689"/>
    <n v="0.85696517412935325"/>
    <s v="Y"/>
  </r>
  <r>
    <x v="0"/>
    <s v="27"/>
    <s v="66142"/>
    <s v="0132407"/>
    <s v="Monterey"/>
    <x v="1"/>
    <x v="438"/>
    <s v="Boronda Elementary"/>
    <s v="Elementary School District"/>
    <s v="Elementary Schools (Public)"/>
    <s v="Traditional"/>
    <s v="None"/>
    <s v="N"/>
    <m/>
    <m/>
    <s v="N"/>
    <s v="K"/>
    <s v="6"/>
    <n v="75"/>
    <n v="31"/>
    <n v="0.41333333333333333"/>
    <n v="36"/>
    <n v="0.48"/>
    <n v="58"/>
    <n v="19"/>
    <n v="0.32758620689655171"/>
    <n v="24"/>
    <n v="0.41379310344827586"/>
    <s v="Y"/>
  </r>
  <r>
    <x v="0"/>
    <s v="27"/>
    <s v="66142"/>
    <s v="6026520"/>
    <s v="Monterey"/>
    <x v="1"/>
    <x v="438"/>
    <s v="El Gabilan Elementary"/>
    <s v="Elementary School District"/>
    <s v="Elementary Schools (Public)"/>
    <s v="Traditional"/>
    <s v="None"/>
    <s v="N"/>
    <m/>
    <m/>
    <s v="N"/>
    <s v="K"/>
    <s v="6"/>
    <n v="799"/>
    <n v="602"/>
    <n v="0.75344180225281598"/>
    <n v="675"/>
    <n v="0.84480600750938672"/>
    <n v="788"/>
    <n v="593"/>
    <n v="0.7525380710659898"/>
    <n v="666"/>
    <n v="0.84517766497461932"/>
    <s v="Y"/>
  </r>
  <r>
    <x v="0"/>
    <s v="27"/>
    <s v="66142"/>
    <s v="6026538"/>
    <s v="Monterey"/>
    <x v="1"/>
    <x v="438"/>
    <s v="Henry F. Kammann Elementary"/>
    <s v="Elementary School District"/>
    <s v="Elementary Schools (Public)"/>
    <s v="Traditional"/>
    <s v="None"/>
    <s v="N"/>
    <m/>
    <m/>
    <s v="N"/>
    <s v="K"/>
    <s v="6"/>
    <n v="816"/>
    <n v="583"/>
    <n v="0.71446078431372551"/>
    <n v="675"/>
    <n v="0.82720588235294112"/>
    <n v="797"/>
    <n v="569"/>
    <n v="0.71392722710163115"/>
    <n v="660"/>
    <n v="0.82810539523212046"/>
    <s v="Y"/>
  </r>
  <r>
    <x v="0"/>
    <s v="27"/>
    <s v="66142"/>
    <s v="6026546"/>
    <s v="Monterey"/>
    <x v="1"/>
    <x v="438"/>
    <s v="Lincoln Elementary"/>
    <s v="Elementary School District"/>
    <s v="Elementary Schools (Public)"/>
    <s v="Traditional"/>
    <s v="None"/>
    <s v="N"/>
    <m/>
    <m/>
    <s v="N"/>
    <s v="K"/>
    <s v="6"/>
    <n v="635"/>
    <n v="234"/>
    <n v="0.36850393700787404"/>
    <n v="274"/>
    <n v="0.43149606299212601"/>
    <n v="635"/>
    <n v="234"/>
    <n v="0.36850393700787404"/>
    <n v="274"/>
    <n v="0.43149606299212601"/>
    <s v="Y"/>
  </r>
  <r>
    <x v="0"/>
    <s v="27"/>
    <s v="66142"/>
    <s v="6026553"/>
    <s v="Monterey"/>
    <x v="1"/>
    <x v="438"/>
    <s v="Loma Vista Elementary"/>
    <s v="Elementary School District"/>
    <s v="Elementary Schools (Public)"/>
    <s v="Traditional"/>
    <s v="None"/>
    <s v="N"/>
    <m/>
    <m/>
    <s v="N"/>
    <s v="K"/>
    <s v="6"/>
    <n v="560"/>
    <n v="448"/>
    <n v="0.8"/>
    <n v="511"/>
    <n v="0.91249999999999998"/>
    <n v="560"/>
    <n v="448"/>
    <n v="0.8"/>
    <n v="511"/>
    <n v="0.91249999999999998"/>
    <s v="Y"/>
  </r>
  <r>
    <x v="0"/>
    <s v="27"/>
    <s v="66142"/>
    <s v="6026561"/>
    <s v="Monterey"/>
    <x v="1"/>
    <x v="438"/>
    <s v="Los Padres Elementary"/>
    <s v="Elementary School District"/>
    <s v="Elementary Schools (Public)"/>
    <s v="Traditional"/>
    <s v="None"/>
    <s v="N"/>
    <m/>
    <m/>
    <s v="N"/>
    <s v="K"/>
    <s v="6"/>
    <n v="830"/>
    <n v="661"/>
    <n v="0.79638554216867474"/>
    <n v="719"/>
    <n v="0.86626506024096384"/>
    <n v="830"/>
    <n v="661"/>
    <n v="0.79638554216867474"/>
    <n v="719"/>
    <n v="0.86626506024096384"/>
    <s v="Y"/>
  </r>
  <r>
    <x v="0"/>
    <s v="27"/>
    <s v="66142"/>
    <s v="6026579"/>
    <s v="Monterey"/>
    <x v="1"/>
    <x v="438"/>
    <s v="Mission Park Elementary"/>
    <s v="Elementary School District"/>
    <s v="Elementary Schools (Public)"/>
    <s v="Traditional"/>
    <s v="None"/>
    <s v="N"/>
    <m/>
    <m/>
    <s v="N"/>
    <s v="K"/>
    <s v="6"/>
    <n v="726"/>
    <n v="288"/>
    <n v="0.39669421487603307"/>
    <n v="337"/>
    <n v="0.46418732782369149"/>
    <n v="726"/>
    <n v="288"/>
    <n v="0.39669421487603307"/>
    <n v="337"/>
    <n v="0.46418732782369149"/>
    <s v="Y"/>
  </r>
  <r>
    <x v="0"/>
    <s v="27"/>
    <s v="66142"/>
    <s v="6026587"/>
    <s v="Monterey"/>
    <x v="1"/>
    <x v="438"/>
    <s v="Monterey Park Elementary"/>
    <s v="Elementary School District"/>
    <s v="Elementary Schools (Public)"/>
    <s v="Traditional"/>
    <s v="None"/>
    <s v="N"/>
    <m/>
    <m/>
    <s v="N"/>
    <s v="K"/>
    <s v="6"/>
    <n v="525"/>
    <n v="375"/>
    <n v="0.7142857142857143"/>
    <n v="423"/>
    <n v="0.80571428571428572"/>
    <n v="508"/>
    <n v="361"/>
    <n v="0.71062992125984248"/>
    <n v="407"/>
    <n v="0.80118110236220474"/>
    <s v="Y"/>
  </r>
  <r>
    <x v="0"/>
    <s v="27"/>
    <s v="66142"/>
    <s v="6026595"/>
    <s v="Monterey"/>
    <x v="1"/>
    <x v="438"/>
    <s v="Natividad Elementary"/>
    <s v="Elementary School District"/>
    <s v="Elementary Schools (Public)"/>
    <s v="Traditional"/>
    <s v="None"/>
    <s v="N"/>
    <m/>
    <m/>
    <s v="N"/>
    <s v="K"/>
    <s v="6"/>
    <n v="672"/>
    <n v="555"/>
    <n v="0.8258928571428571"/>
    <n v="620"/>
    <n v="0.92261904761904767"/>
    <n v="672"/>
    <n v="555"/>
    <n v="0.8258928571428571"/>
    <n v="620"/>
    <n v="0.92261904761904767"/>
    <s v="Y"/>
  </r>
  <r>
    <x v="0"/>
    <s v="27"/>
    <s v="66142"/>
    <s v="6026603"/>
    <s v="Monterey"/>
    <x v="1"/>
    <x v="438"/>
    <s v="Roosevelt Elementary"/>
    <s v="Elementary School District"/>
    <s v="Elementary Schools (Public)"/>
    <s v="Traditional"/>
    <s v="None"/>
    <s v="N"/>
    <m/>
    <m/>
    <s v="N"/>
    <s v="K"/>
    <s v="6"/>
    <n v="653"/>
    <n v="581"/>
    <n v="0.88973966309341501"/>
    <n v="619"/>
    <n v="0.94793261868300149"/>
    <n v="653"/>
    <n v="581"/>
    <n v="0.88973966309341501"/>
    <n v="619"/>
    <n v="0.94793261868300149"/>
    <s v="Y"/>
  </r>
  <r>
    <x v="0"/>
    <s v="27"/>
    <s v="66142"/>
    <s v="6026611"/>
    <s v="Monterey"/>
    <x v="1"/>
    <x v="438"/>
    <s v="Sherwood Elementary"/>
    <s v="Elementary School District"/>
    <s v="Elementary Schools (Public)"/>
    <s v="Traditional"/>
    <s v="None"/>
    <s v="N"/>
    <m/>
    <m/>
    <s v="N"/>
    <s v="K"/>
    <s v="6"/>
    <n v="903"/>
    <n v="811"/>
    <n v="0.89811738648947947"/>
    <n v="857"/>
    <n v="0.94905869324473979"/>
    <n v="903"/>
    <n v="811"/>
    <n v="0.89811738648947947"/>
    <n v="857"/>
    <n v="0.94905869324473979"/>
    <s v="Y"/>
  </r>
  <r>
    <x v="0"/>
    <s v="27"/>
    <s v="66142"/>
    <s v="6066963"/>
    <s v="Monterey"/>
    <x v="1"/>
    <x v="438"/>
    <s v="University Park Elementary"/>
    <s v="Elementary School District"/>
    <s v="Elementary Schools (Public)"/>
    <s v="Traditional"/>
    <s v="None"/>
    <s v="N"/>
    <m/>
    <m/>
    <s v="N"/>
    <s v="K"/>
    <s v="6"/>
    <n v="570"/>
    <n v="374"/>
    <n v="0.65614035087719302"/>
    <n v="444"/>
    <n v="0.77894736842105261"/>
    <n v="558"/>
    <n v="367"/>
    <n v="0.6577060931899642"/>
    <n v="435"/>
    <n v="0.77956989247311825"/>
    <s v="Y"/>
  </r>
  <r>
    <x v="0"/>
    <s v="27"/>
    <s v="66142"/>
    <s v="6109177"/>
    <s v="Monterey"/>
    <x v="1"/>
    <x v="438"/>
    <s v="Laurel Wood Elementary"/>
    <s v="Elementary School District"/>
    <s v="Elementary Schools (Public)"/>
    <s v="Traditional"/>
    <s v="None"/>
    <s v="N"/>
    <m/>
    <m/>
    <s v="N"/>
    <s v="K"/>
    <s v="6"/>
    <n v="537"/>
    <n v="290"/>
    <n v="0.54003724394785846"/>
    <n v="351"/>
    <n v="0.65363128491620115"/>
    <n v="537"/>
    <n v="290"/>
    <n v="0.54003724394785846"/>
    <n v="351"/>
    <n v="0.65363128491620115"/>
    <s v="Y"/>
  </r>
  <r>
    <x v="0"/>
    <s v="27"/>
    <s v="66159"/>
    <s v="0124610"/>
    <s v="Monterey"/>
    <x v="1"/>
    <x v="439"/>
    <s v="El Puente"/>
    <s v="High School District"/>
    <s v="Alternative Schools of Choice"/>
    <s v="Alternative School of Choice"/>
    <s v="None"/>
    <s v="N"/>
    <m/>
    <m/>
    <s v="N"/>
    <s v="7"/>
    <s v="12"/>
    <n v="364"/>
    <n v="179"/>
    <n v="0.49175824175824173"/>
    <n v="191"/>
    <n v="0.52472527472527475"/>
    <n v="234"/>
    <n v="126"/>
    <n v="0.53846153846153844"/>
    <n v="133"/>
    <n v="0.56837606837606836"/>
    <s v="Y"/>
  </r>
  <r>
    <x v="0"/>
    <s v="27"/>
    <s v="66159"/>
    <s v="2730109"/>
    <s v="Monterey"/>
    <x v="1"/>
    <x v="439"/>
    <s v="Alisal High"/>
    <s v="High School District"/>
    <s v="High Schools (Public)"/>
    <s v="Traditional"/>
    <s v="None"/>
    <s v="N"/>
    <m/>
    <m/>
    <s v="N"/>
    <s v="9"/>
    <s v="12"/>
    <n v="2585"/>
    <n v="1830"/>
    <n v="0.70793036750483562"/>
    <n v="2191"/>
    <n v="0.84758220502901349"/>
    <n v="2499"/>
    <n v="1783"/>
    <n v="0.7134853941576631"/>
    <n v="2138"/>
    <n v="0.85554221688675469"/>
    <s v="Y"/>
  </r>
  <r>
    <x v="0"/>
    <s v="27"/>
    <s v="66159"/>
    <s v="2730166"/>
    <s v="Monterey"/>
    <x v="1"/>
    <x v="439"/>
    <s v="Everett Alvarez High"/>
    <s v="High School District"/>
    <s v="High Schools (Public)"/>
    <s v="Traditional"/>
    <s v="None"/>
    <s v="N"/>
    <m/>
    <m/>
    <s v="N"/>
    <s v="9"/>
    <s v="12"/>
    <n v="2466"/>
    <n v="1173"/>
    <n v="0.47566909975669097"/>
    <n v="1430"/>
    <n v="0.57988645579886455"/>
    <n v="2387"/>
    <n v="1144"/>
    <n v="0.47926267281105989"/>
    <n v="1395"/>
    <n v="0.58441558441558439"/>
    <s v="Y"/>
  </r>
  <r>
    <x v="0"/>
    <s v="27"/>
    <s v="66159"/>
    <s v="2730273"/>
    <s v="Monterey"/>
    <x v="1"/>
    <x v="439"/>
    <s v="Carr Lake Community Day"/>
    <s v="High School District"/>
    <s v="District Community Day Schools"/>
    <s v="Community Day School"/>
    <s v="None"/>
    <s v="N"/>
    <m/>
    <m/>
    <s v="N"/>
    <s v="7"/>
    <s v="12"/>
    <n v="18"/>
    <n v="9"/>
    <n v="0.5"/>
    <n v="9"/>
    <n v="0.5"/>
    <n v="18"/>
    <n v="9"/>
    <n v="0.5"/>
    <n v="9"/>
    <n v="0.5"/>
    <s v="Y"/>
  </r>
  <r>
    <x v="0"/>
    <s v="27"/>
    <s v="66159"/>
    <s v="2733178"/>
    <s v="Monterey"/>
    <x v="1"/>
    <x v="439"/>
    <s v="North Salinas High"/>
    <s v="High School District"/>
    <s v="High Schools (Public)"/>
    <s v="Traditional"/>
    <s v="None"/>
    <s v="N"/>
    <m/>
    <m/>
    <s v="N"/>
    <s v="9"/>
    <s v="12"/>
    <n v="1977"/>
    <n v="1043"/>
    <n v="0.52756702073849271"/>
    <n v="1242"/>
    <n v="0.62822458270106218"/>
    <n v="1894"/>
    <n v="1008"/>
    <n v="0.53220696937697998"/>
    <n v="1198"/>
    <n v="0.63252375923970428"/>
    <s v="Y"/>
  </r>
  <r>
    <x v="0"/>
    <s v="27"/>
    <s v="66159"/>
    <s v="2734481"/>
    <s v="Monterey"/>
    <x v="1"/>
    <x v="439"/>
    <s v="Mount Toro High"/>
    <s v="High School District"/>
    <s v="Continuation High Schools"/>
    <s v="Continuation School"/>
    <s v="None"/>
    <s v="N"/>
    <m/>
    <m/>
    <s v="N"/>
    <s v="9"/>
    <s v="12"/>
    <n v="216"/>
    <n v="124"/>
    <n v="0.57407407407407407"/>
    <n v="130"/>
    <n v="0.60185185185185186"/>
    <n v="172"/>
    <n v="100"/>
    <n v="0.58139534883720934"/>
    <n v="105"/>
    <n v="0.61046511627906974"/>
    <s v="Y"/>
  </r>
  <r>
    <x v="0"/>
    <s v="27"/>
    <s v="66159"/>
    <s v="2734556"/>
    <s v="Monterey"/>
    <x v="1"/>
    <x v="439"/>
    <s v="Salinas High"/>
    <s v="High School District"/>
    <s v="High Schools (Public)"/>
    <s v="Traditional"/>
    <s v="None"/>
    <s v="N"/>
    <m/>
    <m/>
    <s v="N"/>
    <s v="9"/>
    <s v="12"/>
    <n v="2581"/>
    <n v="966"/>
    <n v="0.37427353738860908"/>
    <n v="1146"/>
    <n v="0.44401394808213873"/>
    <n v="2491"/>
    <n v="937"/>
    <n v="0.37615415495784826"/>
    <n v="1112"/>
    <n v="0.44640706543556802"/>
    <s v="Y"/>
  </r>
  <r>
    <x v="0"/>
    <s v="27"/>
    <s v="66159"/>
    <s v="6058762"/>
    <s v="Monterey"/>
    <x v="1"/>
    <x v="439"/>
    <s v="El Sausal Middle"/>
    <s v="High School District"/>
    <s v="Intermediate/Middle Schools (Public)"/>
    <s v="Traditional"/>
    <s v="None"/>
    <s v="N"/>
    <m/>
    <m/>
    <s v="N"/>
    <s v="7"/>
    <s v="8"/>
    <n v="987"/>
    <n v="757"/>
    <n v="0.76697061803444777"/>
    <n v="896"/>
    <n v="0.90780141843971629"/>
    <n v="987"/>
    <n v="757"/>
    <n v="0.76697061803444777"/>
    <n v="896"/>
    <n v="0.90780141843971629"/>
    <s v="Y"/>
  </r>
  <r>
    <x v="0"/>
    <s v="27"/>
    <s v="66159"/>
    <s v="6058770"/>
    <s v="Monterey"/>
    <x v="1"/>
    <x v="439"/>
    <s v="Washington Middle"/>
    <s v="High School District"/>
    <s v="Intermediate/Middle Schools (Public)"/>
    <s v="Traditional"/>
    <s v="None"/>
    <s v="N"/>
    <m/>
    <m/>
    <s v="N"/>
    <s v="7"/>
    <s v="8"/>
    <n v="1239"/>
    <n v="761"/>
    <n v="0.61420500403551248"/>
    <n v="857"/>
    <n v="0.69168684422921711"/>
    <n v="1239"/>
    <n v="761"/>
    <n v="0.61420500403551248"/>
    <n v="857"/>
    <n v="0.69168684422921711"/>
    <s v="Y"/>
  </r>
  <r>
    <x v="0"/>
    <s v="27"/>
    <s v="66159"/>
    <s v="6110753"/>
    <s v="Monterey"/>
    <x v="1"/>
    <x v="439"/>
    <s v="Harden Middle"/>
    <s v="High School District"/>
    <s v="Intermediate/Middle Schools (Public)"/>
    <s v="Traditional"/>
    <s v="None"/>
    <s v="N"/>
    <m/>
    <m/>
    <s v="N"/>
    <s v="7"/>
    <s v="8"/>
    <n v="1197"/>
    <n v="755"/>
    <n v="0.63074352548036761"/>
    <n v="904"/>
    <n v="0.75522138680033413"/>
    <n v="1197"/>
    <n v="755"/>
    <n v="0.63074352548036761"/>
    <n v="904"/>
    <n v="0.75522138680033413"/>
    <s v="Y"/>
  </r>
  <r>
    <x v="0"/>
    <s v="27"/>
    <s v="66159"/>
    <s v="6118129"/>
    <s v="Monterey"/>
    <x v="1"/>
    <x v="439"/>
    <s v="La Paz Middle"/>
    <s v="High School District"/>
    <s v="Intermediate/Middle Schools (Public)"/>
    <s v="Traditional"/>
    <s v="None"/>
    <s v="N"/>
    <m/>
    <m/>
    <s v="N"/>
    <s v="7"/>
    <s v="8"/>
    <n v="1061"/>
    <n v="761"/>
    <n v="0.71724787935909518"/>
    <n v="875"/>
    <n v="0.82469368520263897"/>
    <n v="1061"/>
    <n v="761"/>
    <n v="0.71724787935909518"/>
    <n v="875"/>
    <n v="0.82469368520263897"/>
    <s v="Y"/>
  </r>
  <r>
    <x v="0"/>
    <s v="27"/>
    <s v="66167"/>
    <s v="6026629"/>
    <s v="Monterey"/>
    <x v="1"/>
    <x v="440"/>
    <s v="San Antonio Elementary"/>
    <s v="Elementary School District"/>
    <s v="Elemen Schools In 1 School Dist. (Public)"/>
    <s v="Traditional"/>
    <s v="None"/>
    <s v="N"/>
    <m/>
    <m/>
    <s v="N"/>
    <s v="K"/>
    <s v="8"/>
    <n v="163"/>
    <n v="69"/>
    <n v="0.42331288343558282"/>
    <n v="89"/>
    <n v="0.54601226993865026"/>
    <n v="161"/>
    <n v="68"/>
    <n v="0.42236024844720499"/>
    <n v="88"/>
    <n v="0.54658385093167705"/>
    <s v="Y"/>
  </r>
  <r>
    <x v="0"/>
    <s v="27"/>
    <s v="66175"/>
    <s v="6026637"/>
    <s v="Monterey"/>
    <x v="1"/>
    <x v="441"/>
    <s v="San Ardo Elementary"/>
    <s v="Elementary School District"/>
    <s v="Elemen Schools In 1 School Dist. (Public)"/>
    <s v="Traditional"/>
    <s v="None"/>
    <s v="N"/>
    <m/>
    <m/>
    <s v="N"/>
    <s v="K"/>
    <s v="8"/>
    <n v="103"/>
    <n v="93"/>
    <n v="0.90291262135922334"/>
    <n v="99"/>
    <n v="0.96116504854368934"/>
    <n v="101"/>
    <n v="91"/>
    <n v="0.90099009900990101"/>
    <n v="97"/>
    <n v="0.96039603960396036"/>
    <s v="Y"/>
  </r>
  <r>
    <x v="0"/>
    <s v="27"/>
    <s v="66183"/>
    <s v="6026645"/>
    <s v="Monterey"/>
    <x v="1"/>
    <x v="442"/>
    <s v="San Lucas Elementary"/>
    <s v="Elementary School District"/>
    <s v="Elemen Schools In 1 School Dist. (Public)"/>
    <s v="Traditional"/>
    <s v="Provision 2"/>
    <s v="N"/>
    <m/>
    <m/>
    <s v="N"/>
    <s v="K"/>
    <s v="8"/>
    <n v="54"/>
    <n v="43"/>
    <n v="0.79629629629629628"/>
    <n v="45"/>
    <n v="0.83333333333333337"/>
    <n v="54"/>
    <n v="43"/>
    <n v="0.79629629629629628"/>
    <n v="45"/>
    <n v="0.83333333333333337"/>
    <s v="Y"/>
  </r>
  <r>
    <x v="0"/>
    <s v="27"/>
    <s v="66191"/>
    <s v="0107391"/>
    <s v="Monterey"/>
    <x v="1"/>
    <x v="443"/>
    <s v="New Republic Elementary"/>
    <s v="Elementary School District"/>
    <s v="Elementary Schools (Public)"/>
    <s v="Traditional"/>
    <s v="Provision 2"/>
    <s v="N"/>
    <m/>
    <m/>
    <s v="N"/>
    <s v="K"/>
    <s v="5"/>
    <n v="589"/>
    <n v="241"/>
    <n v="0.4091680814940577"/>
    <n v="300"/>
    <n v="0.50933786078098475"/>
    <n v="584"/>
    <n v="238"/>
    <n v="0.40753424657534248"/>
    <n v="297"/>
    <n v="0.50856164383561642"/>
    <s v="Y"/>
  </r>
  <r>
    <x v="0"/>
    <s v="27"/>
    <s v="66191"/>
    <s v="0122911"/>
    <s v="Monterey"/>
    <x v="1"/>
    <x v="443"/>
    <s v="Bolsa Knolls Middle"/>
    <s v="Elementary School District"/>
    <s v="Intermediate/Middle Schools (Public)"/>
    <s v="Traditional"/>
    <s v="Provision 2"/>
    <s v="N"/>
    <m/>
    <m/>
    <s v="N"/>
    <s v="6"/>
    <s v="8"/>
    <n v="567"/>
    <n v="319"/>
    <n v="0.56261022927689597"/>
    <n v="347"/>
    <n v="0.61199294532627868"/>
    <n v="567"/>
    <n v="319"/>
    <n v="0.56261022927689597"/>
    <n v="347"/>
    <n v="0.61199294532627868"/>
    <s v="Y"/>
  </r>
  <r>
    <x v="0"/>
    <s v="27"/>
    <s v="66191"/>
    <s v="6026652"/>
    <s v="Monterey"/>
    <x v="1"/>
    <x v="443"/>
    <s v="La Joya Elementary"/>
    <s v="Elementary School District"/>
    <s v="Elementary Schools (Public)"/>
    <s v="Traditional"/>
    <s v="Provision 2"/>
    <s v="N"/>
    <m/>
    <m/>
    <s v="N"/>
    <s v="K"/>
    <s v="5"/>
    <n v="503"/>
    <n v="327"/>
    <n v="0.6500994035785288"/>
    <n v="328"/>
    <n v="0.65208747514910537"/>
    <n v="488"/>
    <n v="321"/>
    <n v="0.65778688524590168"/>
    <n v="322"/>
    <n v="0.6598360655737705"/>
    <s v="Y"/>
  </r>
  <r>
    <x v="0"/>
    <s v="27"/>
    <s v="66191"/>
    <s v="6026660"/>
    <s v="Monterey"/>
    <x v="1"/>
    <x v="443"/>
    <s v="Santa Rita Elementary"/>
    <s v="Elementary School District"/>
    <s v="Elementary Schools (Public)"/>
    <s v="Traditional"/>
    <s v="Provision 2"/>
    <s v="N"/>
    <m/>
    <m/>
    <s v="N"/>
    <s v="K"/>
    <s v="5"/>
    <n v="713"/>
    <n v="617"/>
    <n v="0.86535764375876578"/>
    <n v="617"/>
    <n v="0.86535764375876578"/>
    <n v="696"/>
    <n v="605"/>
    <n v="0.86925287356321834"/>
    <n v="605"/>
    <n v="0.86925287356321834"/>
    <s v="Y"/>
  </r>
  <r>
    <x v="0"/>
    <s v="27"/>
    <s v="66191"/>
    <s v="6102925"/>
    <s v="Monterey"/>
    <x v="1"/>
    <x v="443"/>
    <s v="Gavilan View Middle"/>
    <s v="Elementary School District"/>
    <s v="Intermediate/Middle Schools (Public)"/>
    <s v="Traditional"/>
    <s v="Provision 2"/>
    <s v="N"/>
    <m/>
    <m/>
    <s v="N"/>
    <s v="6"/>
    <s v="8"/>
    <n v="598"/>
    <n v="387"/>
    <n v="0.64715719063545152"/>
    <n v="415"/>
    <n v="0.69397993311036787"/>
    <n v="598"/>
    <n v="387"/>
    <n v="0.64715719063545152"/>
    <n v="415"/>
    <n v="0.69397993311036787"/>
    <s v="Y"/>
  </r>
  <r>
    <x v="0"/>
    <s v="27"/>
    <s v="66191"/>
    <s v="6120224"/>
    <s v="Monterey"/>
    <x v="1"/>
    <x v="443"/>
    <s v="McKinnon"/>
    <s v="Elementary School District"/>
    <s v="Elementary Schools (Public)"/>
    <s v="Traditional"/>
    <s v="Provision 2"/>
    <s v="N"/>
    <m/>
    <m/>
    <s v="N"/>
    <s v="K"/>
    <s v="5"/>
    <n v="455"/>
    <n v="312"/>
    <n v="0.68571428571428572"/>
    <n v="312"/>
    <n v="0.68571428571428572"/>
    <n v="450"/>
    <n v="310"/>
    <n v="0.68888888888888888"/>
    <n v="310"/>
    <n v="0.68888888888888888"/>
    <s v="Y"/>
  </r>
  <r>
    <x v="0"/>
    <s v="27"/>
    <s v="66225"/>
    <s v="6026694"/>
    <s v="Monterey"/>
    <x v="1"/>
    <x v="444"/>
    <s v="Spreckels Elementary"/>
    <s v="Elementary School District"/>
    <s v="Elementary Schools (Public)"/>
    <s v="Traditional"/>
    <s v="None"/>
    <s v="N"/>
    <m/>
    <m/>
    <s v="N"/>
    <s v="K"/>
    <s v="5"/>
    <n v="600"/>
    <n v="66"/>
    <n v="0.11"/>
    <n v="74"/>
    <n v="0.12333333333333334"/>
    <n v="592"/>
    <n v="64"/>
    <n v="0.10810810810810811"/>
    <n v="72"/>
    <n v="0.12162162162162163"/>
    <s v="Y"/>
  </r>
  <r>
    <x v="0"/>
    <s v="27"/>
    <s v="66225"/>
    <s v="6115182"/>
    <s v="Monterey"/>
    <x v="1"/>
    <x v="444"/>
    <s v="Buena Vista Middle"/>
    <s v="Elementary School District"/>
    <s v="Intermediate/Middle Schools (Public)"/>
    <s v="Traditional"/>
    <s v="None"/>
    <s v="N"/>
    <m/>
    <m/>
    <s v="N"/>
    <s v="6"/>
    <s v="8"/>
    <n v="370"/>
    <n v="33"/>
    <n v="8.9189189189189194E-2"/>
    <n v="41"/>
    <n v="0.11081081081081082"/>
    <n v="370"/>
    <n v="33"/>
    <n v="8.9189189189189194E-2"/>
    <n v="41"/>
    <n v="0.11081081081081082"/>
    <s v="Y"/>
  </r>
  <r>
    <x v="0"/>
    <s v="27"/>
    <s v="66233"/>
    <s v="6026702"/>
    <s v="Monterey"/>
    <x v="1"/>
    <x v="445"/>
    <s v="San Benancio Middle"/>
    <s v="Elementary School District"/>
    <s v="Intermediate/Middle Schools (Public)"/>
    <s v="Traditional"/>
    <s v="None"/>
    <s v="N"/>
    <m/>
    <m/>
    <s v="N"/>
    <s v="6"/>
    <s v="8"/>
    <n v="325"/>
    <n v="21"/>
    <n v="6.4615384615384616E-2"/>
    <n v="21"/>
    <n v="6.4615384615384616E-2"/>
    <n v="325"/>
    <n v="21"/>
    <n v="6.4615384615384616E-2"/>
    <n v="21"/>
    <n v="6.4615384615384616E-2"/>
    <s v="Y"/>
  </r>
  <r>
    <x v="0"/>
    <s v="27"/>
    <s v="66233"/>
    <s v="6026710"/>
    <s v="Monterey"/>
    <x v="1"/>
    <x v="445"/>
    <s v="Washington Elementary"/>
    <s v="Elementary School District"/>
    <s v="Elementary Schools (Public)"/>
    <s v="Traditional"/>
    <s v="None"/>
    <s v="N"/>
    <m/>
    <m/>
    <s v="N"/>
    <s v="4"/>
    <s v="5"/>
    <n v="177"/>
    <n v="13"/>
    <n v="7.3446327683615822E-2"/>
    <n v="13"/>
    <n v="7.3446327683615822E-2"/>
    <n v="177"/>
    <n v="13"/>
    <n v="7.3446327683615822E-2"/>
    <n v="13"/>
    <n v="7.3446327683615822E-2"/>
    <s v="Y"/>
  </r>
  <r>
    <x v="0"/>
    <s v="27"/>
    <s v="66233"/>
    <s v="6092688"/>
    <s v="Monterey"/>
    <x v="1"/>
    <x v="445"/>
    <s v="Toro Park Elementary"/>
    <s v="Elementary School District"/>
    <s v="Elementary Schools (Public)"/>
    <s v="Traditional"/>
    <s v="None"/>
    <s v="N"/>
    <m/>
    <m/>
    <s v="N"/>
    <s v="K"/>
    <s v="3"/>
    <n v="386"/>
    <n v="22"/>
    <n v="5.6994818652849742E-2"/>
    <n v="22"/>
    <n v="5.6994818652849742E-2"/>
    <n v="374"/>
    <n v="20"/>
    <n v="5.3475935828877004E-2"/>
    <n v="20"/>
    <n v="5.3475935828877004E-2"/>
    <s v="Y"/>
  </r>
  <r>
    <x v="0"/>
    <s v="27"/>
    <s v="73825"/>
    <s v="2730034"/>
    <s v="Monterey"/>
    <x v="1"/>
    <x v="446"/>
    <s v="North Monterey County High"/>
    <s v="Unified School District"/>
    <s v="High Schools (Public)"/>
    <s v="Traditional"/>
    <s v="None"/>
    <s v="N"/>
    <m/>
    <m/>
    <s v="N"/>
    <s v="9"/>
    <s v="12"/>
    <n v="1111"/>
    <n v="643"/>
    <n v="0.57875787578757876"/>
    <n v="851"/>
    <n v="0.765976597659766"/>
    <n v="1059"/>
    <n v="613"/>
    <n v="0.57884796978281394"/>
    <n v="813"/>
    <n v="0.76770538243626063"/>
    <s v="Y"/>
  </r>
  <r>
    <x v="0"/>
    <s v="27"/>
    <s v="73825"/>
    <s v="2730125"/>
    <s v="Monterey"/>
    <x v="1"/>
    <x v="446"/>
    <s v="North Monterey County Center for Independent Study"/>
    <s v="Unified School District"/>
    <s v="Alternative Schools of Choice"/>
    <s v="Alternative School of Choice"/>
    <s v="None"/>
    <s v="N"/>
    <m/>
    <m/>
    <s v="N"/>
    <s v="K"/>
    <s v="12"/>
    <n v="187"/>
    <n v="81"/>
    <n v="0.43315508021390375"/>
    <n v="97"/>
    <n v="0.51871657754010692"/>
    <n v="141"/>
    <n v="56"/>
    <n v="0.3971631205673759"/>
    <n v="69"/>
    <n v="0.48936170212765956"/>
    <s v="Y"/>
  </r>
  <r>
    <x v="0"/>
    <s v="27"/>
    <s v="73825"/>
    <s v="2730141"/>
    <s v="Monterey"/>
    <x v="1"/>
    <x v="446"/>
    <s v="Central Bay High (Continuation)"/>
    <s v="Unified School District"/>
    <s v="Continuation High Schools"/>
    <s v="Continuation School"/>
    <s v="None"/>
    <s v="N"/>
    <m/>
    <m/>
    <s v="N"/>
    <s v="9"/>
    <s v="12"/>
    <n v="62"/>
    <n v="42"/>
    <n v="0.67741935483870963"/>
    <n v="55"/>
    <n v="0.88709677419354838"/>
    <n v="53"/>
    <n v="33"/>
    <n v="0.62264150943396224"/>
    <n v="46"/>
    <n v="0.86792452830188682"/>
    <s v="Y"/>
  </r>
  <r>
    <x v="0"/>
    <s v="27"/>
    <s v="73825"/>
    <s v="6026397"/>
    <s v="Monterey"/>
    <x v="1"/>
    <x v="446"/>
    <s v="Castroville Elementary"/>
    <s v="Unified School District"/>
    <s v="Elementary Schools (Public)"/>
    <s v="Traditional"/>
    <s v="Provision 2"/>
    <s v="N"/>
    <m/>
    <m/>
    <s v="N"/>
    <s v="K"/>
    <s v="6"/>
    <n v="633"/>
    <n v="519"/>
    <n v="0.81990521327014221"/>
    <n v="569"/>
    <n v="0.89889415481832546"/>
    <n v="620"/>
    <n v="513"/>
    <n v="0.82741935483870965"/>
    <n v="562"/>
    <n v="0.90645161290322585"/>
    <s v="Y"/>
  </r>
  <r>
    <x v="0"/>
    <s v="27"/>
    <s v="73825"/>
    <s v="6026405"/>
    <s v="Monterey"/>
    <x v="1"/>
    <x v="446"/>
    <s v="Echo Valley Elementary"/>
    <s v="Unified School District"/>
    <s v="Elementary Schools (Public)"/>
    <s v="Traditional"/>
    <s v="None"/>
    <s v="N"/>
    <m/>
    <m/>
    <s v="N"/>
    <s v="K"/>
    <s v="6"/>
    <n v="596"/>
    <n v="412"/>
    <n v="0.6912751677852349"/>
    <n v="485"/>
    <n v="0.81375838926174493"/>
    <n v="585"/>
    <n v="403"/>
    <n v="0.68888888888888888"/>
    <n v="476"/>
    <n v="0.81367521367521367"/>
    <s v="Y"/>
  </r>
  <r>
    <x v="0"/>
    <s v="27"/>
    <s v="73825"/>
    <s v="6026413"/>
    <s v="Monterey"/>
    <x v="1"/>
    <x v="446"/>
    <s v="Elkhorn Elementary"/>
    <s v="Unified School District"/>
    <s v="Elementary Schools (Public)"/>
    <s v="Traditional"/>
    <s v="None"/>
    <s v="N"/>
    <m/>
    <m/>
    <s v="N"/>
    <s v="K"/>
    <s v="6"/>
    <n v="667"/>
    <n v="463"/>
    <n v="0.69415292353823088"/>
    <n v="557"/>
    <n v="0.83508245877061471"/>
    <n v="667"/>
    <n v="463"/>
    <n v="0.69415292353823088"/>
    <n v="557"/>
    <n v="0.83508245877061471"/>
    <s v="Y"/>
  </r>
  <r>
    <x v="0"/>
    <s v="27"/>
    <s v="73825"/>
    <s v="6026421"/>
    <s v="Monterey"/>
    <x v="1"/>
    <x v="446"/>
    <s v="North Monterey County Middle"/>
    <s v="Unified School District"/>
    <s v="Intermediate/Middle Schools (Public)"/>
    <s v="Traditional"/>
    <s v="None"/>
    <s v="N"/>
    <m/>
    <m/>
    <s v="N"/>
    <s v="7"/>
    <s v="8"/>
    <n v="644"/>
    <n v="407"/>
    <n v="0.63198757763975155"/>
    <n v="526"/>
    <n v="0.81677018633540377"/>
    <n v="644"/>
    <n v="407"/>
    <n v="0.63198757763975155"/>
    <n v="526"/>
    <n v="0.81677018633540377"/>
    <s v="Y"/>
  </r>
  <r>
    <x v="0"/>
    <s v="27"/>
    <s v="73825"/>
    <s v="6026447"/>
    <s v="Monterey"/>
    <x v="1"/>
    <x v="446"/>
    <s v="Prunedale Elementary"/>
    <s v="Unified School District"/>
    <s v="Elementary Schools (Public)"/>
    <s v="Traditional"/>
    <s v="None"/>
    <s v="N"/>
    <m/>
    <m/>
    <s v="N"/>
    <s v="K"/>
    <s v="6"/>
    <n v="655"/>
    <n v="415"/>
    <n v="0.63358778625954193"/>
    <n v="503"/>
    <n v="0.76793893129770996"/>
    <n v="644"/>
    <n v="409"/>
    <n v="0.6350931677018633"/>
    <n v="496"/>
    <n v="0.77018633540372672"/>
    <s v="Y"/>
  </r>
  <r>
    <x v="0"/>
    <s v="27"/>
    <s v="75150"/>
    <s v="0118349"/>
    <s v="Monterey"/>
    <x v="1"/>
    <x v="447"/>
    <s v="Big Sur Charter"/>
    <s v="Unified School District"/>
    <s v="K-12 Schools (Public)"/>
    <s v="Traditional"/>
    <s v="None"/>
    <s v="Y"/>
    <s v="1000"/>
    <s v="Directly funded"/>
    <s v="Y"/>
    <s v="K"/>
    <s v="12"/>
    <n v="71"/>
    <n v="22"/>
    <n v="0.30985915492957744"/>
    <n v="29"/>
    <n v="0.40845070422535212"/>
    <n v="68"/>
    <n v="19"/>
    <n v="0.27941176470588236"/>
    <n v="26"/>
    <n v="0.38235294117647056"/>
    <s v="Y"/>
  </r>
  <r>
    <x v="0"/>
    <s v="27"/>
    <s v="75150"/>
    <s v="2730133"/>
    <s v="Monterey"/>
    <x v="1"/>
    <x v="447"/>
    <s v="Pacific Valley (K-12)"/>
    <s v="Unified School District"/>
    <s v="K-12 Schools (Public)"/>
    <s v="Traditional"/>
    <s v="None"/>
    <s v="N"/>
    <m/>
    <m/>
    <s v="N"/>
    <s v="K"/>
    <s v="12"/>
    <n v="21"/>
    <n v="13"/>
    <n v="0.61904761904761907"/>
    <n v="18"/>
    <n v="0.8571428571428571"/>
    <n v="20"/>
    <n v="12"/>
    <n v="0.6"/>
    <n v="17"/>
    <n v="0.85"/>
    <s v="Y"/>
  </r>
  <r>
    <x v="0"/>
    <s v="27"/>
    <s v="75440"/>
    <s v="0106112"/>
    <s v="Monterey"/>
    <x v="1"/>
    <x v="448"/>
    <s v="Pinnacles High"/>
    <s v="Unified School District"/>
    <s v="Continuation High Schools"/>
    <s v="Continuation School"/>
    <s v="None"/>
    <s v="N"/>
    <m/>
    <m/>
    <s v="N"/>
    <s v="9"/>
    <s v="12"/>
    <n v="25"/>
    <n v="12"/>
    <n v="0.48"/>
    <n v="12"/>
    <n v="0.48"/>
    <n v="25"/>
    <n v="12"/>
    <n v="0.48"/>
    <n v="12"/>
    <n v="0.48"/>
    <s v="Y"/>
  </r>
  <r>
    <x v="0"/>
    <s v="27"/>
    <s v="75440"/>
    <s v="0106336"/>
    <s v="Monterey"/>
    <x v="1"/>
    <x v="448"/>
    <s v="Frank Ledesma Elementary"/>
    <s v="Unified School District"/>
    <s v="Elementary Schools (Public)"/>
    <s v="Traditional"/>
    <s v="None"/>
    <s v="N"/>
    <m/>
    <m/>
    <s v="N"/>
    <s v="K"/>
    <s v="6"/>
    <n v="596"/>
    <n v="451"/>
    <n v="0.75671140939597314"/>
    <n v="464"/>
    <n v="0.77852348993288589"/>
    <n v="596"/>
    <n v="451"/>
    <n v="0.75671140939597314"/>
    <n v="464"/>
    <n v="0.77852348993288589"/>
    <s v="Y"/>
  </r>
  <r>
    <x v="0"/>
    <s v="27"/>
    <s v="75440"/>
    <s v="0111088"/>
    <s v="Monterey"/>
    <x v="1"/>
    <x v="448"/>
    <s v="Jack Franscioni Elementary"/>
    <s v="Unified School District"/>
    <s v="Elementary Schools (Public)"/>
    <s v="Traditional"/>
    <s v="None"/>
    <s v="N"/>
    <m/>
    <m/>
    <s v="N"/>
    <s v="K"/>
    <s v="6"/>
    <n v="551"/>
    <n v="322"/>
    <n v="0.58439201451905631"/>
    <n v="343"/>
    <n v="0.6225045372050817"/>
    <n v="551"/>
    <n v="322"/>
    <n v="0.58439201451905631"/>
    <n v="343"/>
    <n v="0.6225045372050817"/>
    <s v="Y"/>
  </r>
  <r>
    <x v="0"/>
    <s v="27"/>
    <s v="75440"/>
    <s v="2730190"/>
    <s v="Monterey"/>
    <x v="1"/>
    <x v="448"/>
    <s v="Soledad High"/>
    <s v="Unified School District"/>
    <s v="High Schools (Public)"/>
    <s v="Traditional"/>
    <s v="None"/>
    <s v="N"/>
    <m/>
    <m/>
    <s v="N"/>
    <s v="9"/>
    <s v="12"/>
    <n v="1429"/>
    <n v="977"/>
    <n v="0.68369489153254026"/>
    <n v="1015"/>
    <n v="0.71028691392582222"/>
    <n v="1375"/>
    <n v="940"/>
    <n v="0.6836363636363636"/>
    <n v="978"/>
    <n v="0.71127272727272728"/>
    <s v="Y"/>
  </r>
  <r>
    <x v="0"/>
    <s v="27"/>
    <s v="75440"/>
    <s v="6026678"/>
    <s v="Monterey"/>
    <x v="1"/>
    <x v="448"/>
    <s v="Main Street Middle"/>
    <s v="Unified School District"/>
    <s v="Intermediate/Middle Schools (Public)"/>
    <s v="Traditional"/>
    <s v="None"/>
    <s v="N"/>
    <m/>
    <m/>
    <s v="N"/>
    <s v="7"/>
    <s v="8"/>
    <n v="723"/>
    <n v="590"/>
    <n v="0.8160442600276625"/>
    <n v="610"/>
    <n v="0.84370677731673582"/>
    <n v="723"/>
    <n v="590"/>
    <n v="0.8160442600276625"/>
    <n v="610"/>
    <n v="0.84370677731673582"/>
    <s v="Y"/>
  </r>
  <r>
    <x v="0"/>
    <s v="27"/>
    <s v="75440"/>
    <s v="6026686"/>
    <s v="Monterey"/>
    <x v="1"/>
    <x v="448"/>
    <s v="San Vicente Elementary"/>
    <s v="Unified School District"/>
    <s v="Elementary Schools (Public)"/>
    <s v="Traditional"/>
    <s v="Provision 2"/>
    <s v="N"/>
    <m/>
    <m/>
    <s v="N"/>
    <s v="P"/>
    <s v="6"/>
    <n v="557"/>
    <n v="389"/>
    <n v="0.69838420107719923"/>
    <n v="396"/>
    <n v="0.71095152603231593"/>
    <n v="557"/>
    <n v="389"/>
    <n v="0.69838420107719923"/>
    <n v="396"/>
    <n v="0.71095152603231593"/>
    <s v="Y"/>
  </r>
  <r>
    <x v="0"/>
    <s v="27"/>
    <s v="75440"/>
    <s v="6105472"/>
    <s v="Monterey"/>
    <x v="1"/>
    <x v="448"/>
    <s v="Gabilan Elementary"/>
    <s v="Unified School District"/>
    <s v="Elementary Schools (Public)"/>
    <s v="Traditional"/>
    <s v="Provision 2"/>
    <s v="N"/>
    <m/>
    <m/>
    <s v="N"/>
    <s v="K"/>
    <s v="6"/>
    <n v="463"/>
    <n v="310"/>
    <n v="0.66954643628509725"/>
    <n v="316"/>
    <n v="0.68250539956803458"/>
    <n v="456"/>
    <n v="306"/>
    <n v="0.67105263157894735"/>
    <n v="312"/>
    <n v="0.68421052631578949"/>
    <s v="Y"/>
  </r>
  <r>
    <x v="0"/>
    <s v="27"/>
    <s v="75440"/>
    <s v="6118756"/>
    <s v="Monterey"/>
    <x v="1"/>
    <x v="448"/>
    <s v="Rose Ferrero Elementary"/>
    <s v="Unified School District"/>
    <s v="Elementary Schools (Public)"/>
    <s v="Traditional"/>
    <s v="None"/>
    <s v="N"/>
    <m/>
    <m/>
    <s v="N"/>
    <s v="P"/>
    <s v="6"/>
    <n v="517"/>
    <n v="342"/>
    <n v="0.66150870406189555"/>
    <n v="351"/>
    <n v="0.67891682785299812"/>
    <n v="492"/>
    <n v="338"/>
    <n v="0.68699186991869921"/>
    <n v="347"/>
    <n v="0.70528455284552849"/>
    <s v="Y"/>
  </r>
  <r>
    <x v="0"/>
    <s v="27"/>
    <s v="75473"/>
    <s v="2730067"/>
    <s v="Monterey"/>
    <x v="1"/>
    <x v="449"/>
    <s v="Somavia High"/>
    <s v="Unified School District"/>
    <s v="Continuation High Schools"/>
    <s v="Continuation School"/>
    <s v="None"/>
    <s v="N"/>
    <m/>
    <m/>
    <s v="N"/>
    <s v="9"/>
    <s v="12"/>
    <n v="53"/>
    <n v="27"/>
    <n v="0.50943396226415094"/>
    <n v="29"/>
    <n v="0.54716981132075471"/>
    <n v="43"/>
    <n v="25"/>
    <n v="0.58139534883720934"/>
    <n v="27"/>
    <n v="0.62790697674418605"/>
    <s v="Y"/>
  </r>
  <r>
    <x v="0"/>
    <s v="27"/>
    <s v="75473"/>
    <s v="2730885"/>
    <s v="Monterey"/>
    <x v="1"/>
    <x v="449"/>
    <s v="Gonzales High"/>
    <s v="Unified School District"/>
    <s v="High Schools (Public)"/>
    <s v="Traditional"/>
    <s v="None"/>
    <s v="N"/>
    <m/>
    <m/>
    <s v="N"/>
    <s v="9"/>
    <s v="12"/>
    <n v="741"/>
    <n v="460"/>
    <n v="0.62078272604588391"/>
    <n v="544"/>
    <n v="0.73414304993252366"/>
    <n v="703"/>
    <n v="433"/>
    <n v="0.61593172119487904"/>
    <n v="513"/>
    <n v="0.72972972972972971"/>
    <s v="Y"/>
  </r>
  <r>
    <x v="0"/>
    <s v="27"/>
    <s v="75473"/>
    <s v="6026090"/>
    <s v="Monterey"/>
    <x v="1"/>
    <x v="449"/>
    <s v="Fairview Middle"/>
    <s v="Unified School District"/>
    <s v="Intermediate/Middle Schools (Public)"/>
    <s v="Traditional"/>
    <s v="None"/>
    <s v="N"/>
    <m/>
    <m/>
    <s v="N"/>
    <s v="5"/>
    <s v="8"/>
    <n v="726"/>
    <n v="511"/>
    <n v="0.70385674931129472"/>
    <n v="593"/>
    <n v="0.8168044077134986"/>
    <n v="726"/>
    <n v="511"/>
    <n v="0.70385674931129472"/>
    <n v="593"/>
    <n v="0.8168044077134986"/>
    <s v="Y"/>
  </r>
  <r>
    <x v="0"/>
    <s v="27"/>
    <s v="75473"/>
    <s v="6066955"/>
    <s v="Monterey"/>
    <x v="1"/>
    <x v="449"/>
    <s v="La Gloria Elementary"/>
    <s v="Unified School District"/>
    <s v="Elementary Schools (Public)"/>
    <s v="Traditional"/>
    <s v="None"/>
    <s v="N"/>
    <m/>
    <m/>
    <s v="N"/>
    <s v="K"/>
    <s v="4"/>
    <n v="903"/>
    <n v="636"/>
    <n v="0.70431893687707636"/>
    <n v="754"/>
    <n v="0.83499446290143964"/>
    <n v="889"/>
    <n v="631"/>
    <n v="0.70978627671541061"/>
    <n v="746"/>
    <n v="0.83914510686164234"/>
    <s v="Y"/>
  </r>
  <r>
    <x v="0"/>
    <s v="28"/>
    <s v="10280"/>
    <s v="2830073"/>
    <s v="Napa"/>
    <x v="1"/>
    <x v="450"/>
    <s v="Napa County Juvenile Hall/Court"/>
    <s v="County Office of Education (COE)"/>
    <s v="Juvenile Court Schools"/>
    <s v="Juvenile Court School"/>
    <s v="None"/>
    <s v="N"/>
    <m/>
    <m/>
    <s v="N"/>
    <s v="7"/>
    <s v="12"/>
    <n v="17"/>
    <n v="4"/>
    <n v="0.23529411764705882"/>
    <n v="4"/>
    <n v="0.23529411764705882"/>
    <n v="17"/>
    <n v="4"/>
    <n v="0.23529411764705882"/>
    <n v="4"/>
    <n v="0.23529411764705882"/>
    <s v="Y"/>
  </r>
  <r>
    <x v="0"/>
    <s v="28"/>
    <s v="10280"/>
    <s v="2830099"/>
    <s v="Napa"/>
    <x v="1"/>
    <x v="450"/>
    <s v="Napa County Community"/>
    <s v="County Office of Education (COE)"/>
    <s v="County Community"/>
    <s v="County Community School"/>
    <s v="None"/>
    <s v="N"/>
    <m/>
    <m/>
    <s v="N"/>
    <s v="7"/>
    <s v="12"/>
    <n v="105"/>
    <n v="65"/>
    <n v="0.61904761904761907"/>
    <n v="77"/>
    <n v="0.73333333333333328"/>
    <n v="83"/>
    <n v="57"/>
    <n v="0.68674698795180722"/>
    <n v="65"/>
    <n v="0.7831325301204819"/>
    <s v="Y"/>
  </r>
  <r>
    <x v="0"/>
    <s v="28"/>
    <s v="66241"/>
    <s v="0000001"/>
    <s v="Napa"/>
    <x v="1"/>
    <x v="451"/>
    <s v="Nonpublic, Nonsectarian Schools"/>
    <s v="Unified School District"/>
    <s v="N/A"/>
    <s v="N/A"/>
    <s v="None"/>
    <s v="N/A"/>
    <s v="N/A"/>
    <s v="N/A"/>
    <s v="N/A"/>
    <m/>
    <m/>
    <n v="1"/>
    <n v="0"/>
    <n v="0"/>
    <n v="0"/>
    <n v="0"/>
    <n v="1"/>
    <n v="0"/>
    <n v="0"/>
    <n v="0"/>
    <n v="0"/>
    <s v="Y"/>
  </r>
  <r>
    <x v="0"/>
    <s v="28"/>
    <s v="66241"/>
    <s v="2830065"/>
    <s v="Napa"/>
    <x v="1"/>
    <x v="451"/>
    <s v="Palisades High (Continuation)"/>
    <s v="Unified School District"/>
    <s v="Continuation High Schools"/>
    <s v="Continuation School"/>
    <s v="None"/>
    <s v="N"/>
    <m/>
    <m/>
    <s v="N"/>
    <s v="9"/>
    <s v="12"/>
    <n v="15"/>
    <n v="10"/>
    <n v="0.66666666666666663"/>
    <n v="10"/>
    <n v="0.66666666666666663"/>
    <n v="13"/>
    <n v="10"/>
    <n v="0.76923076923076927"/>
    <n v="10"/>
    <n v="0.76923076923076927"/>
    <s v="Y"/>
  </r>
  <r>
    <x v="0"/>
    <s v="28"/>
    <s v="66241"/>
    <s v="2831758"/>
    <s v="Napa"/>
    <x v="1"/>
    <x v="451"/>
    <s v="Calistoga Junior-Senior High"/>
    <s v="Unified School District"/>
    <s v="High Schools (Public)"/>
    <s v="Traditional"/>
    <s v="None"/>
    <s v="N"/>
    <m/>
    <m/>
    <s v="N"/>
    <s v="7"/>
    <s v="12"/>
    <n v="351"/>
    <n v="127"/>
    <n v="0.36182336182336183"/>
    <n v="175"/>
    <n v="0.4985754985754986"/>
    <n v="344"/>
    <n v="124"/>
    <n v="0.36046511627906974"/>
    <n v="171"/>
    <n v="0.49709302325581395"/>
    <s v="Y"/>
  </r>
  <r>
    <x v="0"/>
    <s v="28"/>
    <s v="66241"/>
    <s v="6026744"/>
    <s v="Napa"/>
    <x v="1"/>
    <x v="451"/>
    <s v="Calistoga Elementary"/>
    <s v="Unified School District"/>
    <s v="Elementary Schools (Public)"/>
    <s v="Traditional"/>
    <s v="None"/>
    <s v="N"/>
    <m/>
    <m/>
    <s v="N"/>
    <s v="K"/>
    <s v="6"/>
    <n v="499"/>
    <n v="227"/>
    <n v="0.45490981963927857"/>
    <n v="298"/>
    <n v="0.59719438877755515"/>
    <n v="493"/>
    <n v="223"/>
    <n v="0.45233265720081134"/>
    <n v="292"/>
    <n v="0.59229208924949295"/>
    <s v="Y"/>
  </r>
  <r>
    <x v="0"/>
    <s v="28"/>
    <s v="66258"/>
    <s v="6026751"/>
    <s v="Napa"/>
    <x v="1"/>
    <x v="452"/>
    <s v="Howell Mountain Elementary"/>
    <s v="Elementary School District"/>
    <s v="Elemen Schools In 1 School Dist. (Public)"/>
    <s v="Traditional"/>
    <s v="None"/>
    <s v="N"/>
    <m/>
    <m/>
    <s v="N"/>
    <s v="K"/>
    <s v="8"/>
    <n v="80"/>
    <n v="26"/>
    <n v="0.32500000000000001"/>
    <n v="30"/>
    <n v="0.375"/>
    <n v="80"/>
    <n v="26"/>
    <n v="0.32500000000000001"/>
    <n v="30"/>
    <n v="0.375"/>
    <s v="Y"/>
  </r>
  <r>
    <x v="0"/>
    <s v="28"/>
    <s v="66266"/>
    <s v="0000001"/>
    <s v="Napa"/>
    <x v="1"/>
    <x v="453"/>
    <s v="Nonpublic, Nonsectarian Schools"/>
    <s v="Unified School District"/>
    <s v="N/A"/>
    <s v="N/A"/>
    <s v="None"/>
    <s v="N/A"/>
    <s v="N/A"/>
    <s v="N/A"/>
    <s v="N/A"/>
    <m/>
    <m/>
    <n v="19"/>
    <n v="3"/>
    <n v="0.15789473684210525"/>
    <n v="3"/>
    <n v="0.15789473684210525"/>
    <n v="14"/>
    <n v="3"/>
    <n v="0.21428571428571427"/>
    <n v="3"/>
    <n v="0.21428571428571427"/>
    <s v="Y"/>
  </r>
  <r>
    <x v="0"/>
    <s v="28"/>
    <s v="66266"/>
    <s v="0101568"/>
    <s v="Napa"/>
    <x v="1"/>
    <x v="453"/>
    <s v="Harvest Middle"/>
    <s v="Unified School District"/>
    <s v="Intermediate/Middle Schools (Public)"/>
    <s v="Traditional"/>
    <s v="None"/>
    <s v="N"/>
    <m/>
    <m/>
    <s v="N"/>
    <s v="6"/>
    <s v="8"/>
    <n v="706"/>
    <n v="342"/>
    <n v="0.48441926345609065"/>
    <n v="442"/>
    <n v="0.62606232294617559"/>
    <n v="706"/>
    <n v="342"/>
    <n v="0.48441926345609065"/>
    <n v="442"/>
    <n v="0.62606232294617559"/>
    <s v="Y"/>
  </r>
  <r>
    <x v="0"/>
    <s v="28"/>
    <s v="66266"/>
    <s v="0101964"/>
    <s v="Napa"/>
    <x v="1"/>
    <x v="453"/>
    <s v="Napa Valley Independent Studies"/>
    <s v="Unified School District"/>
    <s v="Alternative Schools of Choice"/>
    <s v="Alternative School of Choice"/>
    <s v="None"/>
    <s v="N"/>
    <m/>
    <m/>
    <s v="N"/>
    <s v="K"/>
    <s v="12"/>
    <n v="154"/>
    <n v="19"/>
    <n v="0.12337662337662338"/>
    <n v="21"/>
    <n v="0.13636363636363635"/>
    <n v="147"/>
    <n v="18"/>
    <n v="0.12244897959183673"/>
    <n v="20"/>
    <n v="0.1360544217687075"/>
    <s v="Y"/>
  </r>
  <r>
    <x v="0"/>
    <s v="28"/>
    <s v="66266"/>
    <s v="0108605"/>
    <s v="Napa"/>
    <x v="1"/>
    <x v="453"/>
    <s v="Stone Bridge"/>
    <s v="Unified School District"/>
    <s v="Elementary Schools (Public)"/>
    <s v="Traditional"/>
    <s v="None"/>
    <s v="Y"/>
    <s v="0679"/>
    <s v="Directly funded"/>
    <s v="Y"/>
    <s v="K"/>
    <s v="8"/>
    <n v="265"/>
    <n v="8"/>
    <n v="3.0188679245283019E-2"/>
    <n v="12"/>
    <n v="4.5283018867924525E-2"/>
    <n v="262"/>
    <n v="8"/>
    <n v="3.0534351145038167E-2"/>
    <n v="12"/>
    <n v="4.5801526717557252E-2"/>
    <s v="Y"/>
  </r>
  <r>
    <x v="0"/>
    <s v="28"/>
    <s v="66266"/>
    <s v="0109140"/>
    <s v="Napa"/>
    <x v="1"/>
    <x v="453"/>
    <s v="Canyon Oaks Elementary"/>
    <s v="Unified School District"/>
    <s v="Elementary Schools (Public)"/>
    <s v="Traditional"/>
    <s v="None"/>
    <s v="N"/>
    <m/>
    <m/>
    <s v="N"/>
    <s v="K"/>
    <s v="5"/>
    <n v="700"/>
    <n v="171"/>
    <n v="0.24428571428571427"/>
    <n v="241"/>
    <n v="0.34428571428571431"/>
    <n v="700"/>
    <n v="171"/>
    <n v="0.24428571428571427"/>
    <n v="241"/>
    <n v="0.34428571428571431"/>
    <s v="Y"/>
  </r>
  <r>
    <x v="0"/>
    <s v="28"/>
    <s v="66266"/>
    <s v="0121087"/>
    <s v="Napa"/>
    <x v="1"/>
    <x v="453"/>
    <s v="American Canyon High"/>
    <s v="Unified School District"/>
    <s v="High Schools (Public)"/>
    <s v="Traditional"/>
    <s v="None"/>
    <s v="N"/>
    <m/>
    <m/>
    <s v="N"/>
    <s v="9"/>
    <s v="12"/>
    <n v="1582"/>
    <n v="449"/>
    <n v="0.2838179519595449"/>
    <n v="576"/>
    <n v="0.36409608091024021"/>
    <n v="1529"/>
    <n v="426"/>
    <n v="0.27861347285807719"/>
    <n v="547"/>
    <n v="0.35775016350555922"/>
    <s v="Y"/>
  </r>
  <r>
    <x v="0"/>
    <s v="28"/>
    <s v="66266"/>
    <s v="0128314"/>
    <s v="Napa"/>
    <x v="1"/>
    <x v="453"/>
    <s v="Legacy High"/>
    <s v="Unified School District"/>
    <s v="Alternative Schools of Choice"/>
    <s v="Alternative School of Choice"/>
    <s v="None"/>
    <s v="N"/>
    <m/>
    <m/>
    <s v="N"/>
    <s v="9"/>
    <s v="12"/>
    <n v="17"/>
    <n v="5"/>
    <n v="0.29411764705882354"/>
    <n v="7"/>
    <n v="0.41176470588235292"/>
    <n v="16"/>
    <n v="4"/>
    <n v="0.25"/>
    <n v="6"/>
    <n v="0.375"/>
    <s v="Y"/>
  </r>
  <r>
    <x v="0"/>
    <s v="28"/>
    <s v="66266"/>
    <s v="2830016"/>
    <s v="Napa"/>
    <x v="1"/>
    <x v="453"/>
    <s v="Vintage High"/>
    <s v="Unified School District"/>
    <s v="High Schools (Public)"/>
    <s v="Traditional"/>
    <s v="None"/>
    <s v="N"/>
    <m/>
    <m/>
    <s v="N"/>
    <s v="9"/>
    <s v="12"/>
    <n v="1845"/>
    <n v="561"/>
    <n v="0.30406504065040652"/>
    <n v="739"/>
    <n v="0.40054200542005419"/>
    <n v="1799"/>
    <n v="546"/>
    <n v="0.30350194552529181"/>
    <n v="722"/>
    <n v="0.40133407448582548"/>
    <s v="Y"/>
  </r>
  <r>
    <x v="0"/>
    <s v="28"/>
    <s v="66266"/>
    <s v="2830115"/>
    <s v="Napa"/>
    <x v="1"/>
    <x v="453"/>
    <s v="New Technology High"/>
    <s v="Unified School District"/>
    <s v="Alternative Schools of Choice"/>
    <s v="Alternative School of Choice"/>
    <s v="None"/>
    <s v="N"/>
    <m/>
    <m/>
    <s v="N"/>
    <s v="9"/>
    <s v="12"/>
    <n v="403"/>
    <n v="105"/>
    <n v="0.26054590570719605"/>
    <n v="139"/>
    <n v="0.34491315136476425"/>
    <n v="391"/>
    <n v="104"/>
    <n v="0.26598465473145783"/>
    <n v="138"/>
    <n v="0.35294117647058826"/>
    <s v="Y"/>
  </r>
  <r>
    <x v="0"/>
    <s v="28"/>
    <s v="66266"/>
    <s v="2830149"/>
    <s v="Napa"/>
    <x v="1"/>
    <x v="453"/>
    <s v="Valley Oak High"/>
    <s v="Unified School District"/>
    <s v="Continuation High Schools"/>
    <s v="Continuation School"/>
    <s v="None"/>
    <s v="N"/>
    <m/>
    <m/>
    <s v="N"/>
    <s v="10"/>
    <s v="12"/>
    <n v="140"/>
    <n v="79"/>
    <n v="0.56428571428571428"/>
    <n v="88"/>
    <n v="0.62857142857142856"/>
    <n v="112"/>
    <n v="65"/>
    <n v="0.5803571428571429"/>
    <n v="73"/>
    <n v="0.6517857142857143"/>
    <s v="Y"/>
  </r>
  <r>
    <x v="0"/>
    <s v="28"/>
    <s v="66266"/>
    <s v="2835601"/>
    <s v="Napa"/>
    <x v="1"/>
    <x v="453"/>
    <s v="Napa High"/>
    <s v="Unified School District"/>
    <s v="High Schools (Public)"/>
    <s v="Traditional"/>
    <s v="None"/>
    <s v="N"/>
    <m/>
    <m/>
    <s v="N"/>
    <s v="9"/>
    <s v="12"/>
    <n v="1884"/>
    <n v="726"/>
    <n v="0.38535031847133761"/>
    <n v="896"/>
    <n v="0.47558386411889597"/>
    <n v="1781"/>
    <n v="674"/>
    <n v="0.37843907916900615"/>
    <n v="840"/>
    <n v="0.47164514317798989"/>
    <s v="Y"/>
  </r>
  <r>
    <x v="0"/>
    <s v="28"/>
    <s v="66266"/>
    <s v="6026769"/>
    <s v="Napa"/>
    <x v="1"/>
    <x v="453"/>
    <s v="Alta Heights Elementary"/>
    <s v="Unified School District"/>
    <s v="Elementary Schools (Public)"/>
    <s v="Traditional"/>
    <s v="None"/>
    <s v="N"/>
    <m/>
    <m/>
    <s v="N"/>
    <s v="K"/>
    <s v="5"/>
    <n v="384"/>
    <n v="147"/>
    <n v="0.3828125"/>
    <n v="189"/>
    <n v="0.4921875"/>
    <n v="375"/>
    <n v="144"/>
    <n v="0.38400000000000001"/>
    <n v="186"/>
    <n v="0.496"/>
    <s v="Y"/>
  </r>
  <r>
    <x v="0"/>
    <s v="28"/>
    <s v="66266"/>
    <s v="6026777"/>
    <s v="Napa"/>
    <x v="1"/>
    <x v="453"/>
    <s v="Bel Aire Park Elementary"/>
    <s v="Unified School District"/>
    <s v="Elementary Schools (Public)"/>
    <s v="Traditional"/>
    <s v="None"/>
    <s v="N"/>
    <m/>
    <m/>
    <s v="N"/>
    <s v="K"/>
    <s v="5"/>
    <n v="451"/>
    <n v="265"/>
    <n v="0.58758314855875826"/>
    <n v="330"/>
    <n v="0.73170731707317072"/>
    <n v="450"/>
    <n v="264"/>
    <n v="0.58666666666666667"/>
    <n v="329"/>
    <n v="0.73111111111111116"/>
    <s v="Y"/>
  </r>
  <r>
    <x v="0"/>
    <s v="28"/>
    <s v="66266"/>
    <s v="6026785"/>
    <s v="Napa"/>
    <x v="1"/>
    <x v="453"/>
    <s v="Browns Valley Elementary"/>
    <s v="Unified School District"/>
    <s v="Elementary Schools (Public)"/>
    <s v="Traditional"/>
    <s v="None"/>
    <s v="N"/>
    <m/>
    <m/>
    <s v="N"/>
    <s v="K"/>
    <s v="5"/>
    <n v="524"/>
    <n v="149"/>
    <n v="0.28435114503816794"/>
    <n v="178"/>
    <n v="0.33969465648854963"/>
    <n v="507"/>
    <n v="144"/>
    <n v="0.28402366863905326"/>
    <n v="172"/>
    <n v="0.33925049309664695"/>
    <s v="Y"/>
  </r>
  <r>
    <x v="0"/>
    <s v="28"/>
    <s v="66266"/>
    <s v="6026827"/>
    <s v="Napa"/>
    <x v="1"/>
    <x v="453"/>
    <s v="Donaldson Way Elementary"/>
    <s v="Unified School District"/>
    <s v="Elementary Schools (Public)"/>
    <s v="Traditional"/>
    <s v="None"/>
    <s v="N"/>
    <m/>
    <m/>
    <s v="N"/>
    <s v="K"/>
    <s v="5"/>
    <n v="643"/>
    <n v="180"/>
    <n v="0.27993779160186627"/>
    <n v="247"/>
    <n v="0.38413685847589424"/>
    <n v="633"/>
    <n v="178"/>
    <n v="0.28120063191153238"/>
    <n v="245"/>
    <n v="0.38704581358609796"/>
    <s v="Y"/>
  </r>
  <r>
    <x v="0"/>
    <s v="28"/>
    <s v="66266"/>
    <s v="6026835"/>
    <s v="Napa"/>
    <x v="1"/>
    <x v="453"/>
    <s v="El Centro Elementary"/>
    <s v="Unified School District"/>
    <s v="Elementary Schools (Public)"/>
    <s v="Traditional"/>
    <s v="None"/>
    <s v="N"/>
    <m/>
    <m/>
    <s v="N"/>
    <s v="K"/>
    <s v="5"/>
    <n v="230"/>
    <n v="83"/>
    <n v="0.36086956521739133"/>
    <n v="108"/>
    <n v="0.46956521739130436"/>
    <n v="230"/>
    <n v="83"/>
    <n v="0.36086956521739133"/>
    <n v="108"/>
    <n v="0.46956521739130436"/>
    <s v="Y"/>
  </r>
  <r>
    <x v="0"/>
    <s v="28"/>
    <s v="66266"/>
    <s v="6026850"/>
    <s v="Napa"/>
    <x v="1"/>
    <x v="453"/>
    <s v="McPherson Elementary"/>
    <s v="Unified School District"/>
    <s v="Elementary Schools (Public)"/>
    <s v="Traditional"/>
    <s v="None"/>
    <s v="N"/>
    <m/>
    <m/>
    <s v="N"/>
    <s v="K"/>
    <s v="5"/>
    <n v="521"/>
    <n v="364"/>
    <n v="0.69865642994241839"/>
    <n v="444"/>
    <n v="0.85220729366602688"/>
    <n v="521"/>
    <n v="364"/>
    <n v="0.69865642994241839"/>
    <n v="444"/>
    <n v="0.85220729366602688"/>
    <s v="Y"/>
  </r>
  <r>
    <x v="0"/>
    <s v="28"/>
    <s v="66266"/>
    <s v="6026868"/>
    <s v="Napa"/>
    <x v="1"/>
    <x v="453"/>
    <s v="Mt. George International"/>
    <s v="Unified School District"/>
    <s v="Elementary Schools (Public)"/>
    <s v="Traditional"/>
    <s v="None"/>
    <s v="N"/>
    <m/>
    <m/>
    <s v="N"/>
    <s v="K"/>
    <s v="5"/>
    <n v="253"/>
    <n v="35"/>
    <n v="0.13833992094861661"/>
    <n v="43"/>
    <n v="0.16996047430830039"/>
    <n v="253"/>
    <n v="35"/>
    <n v="0.13833992094861661"/>
    <n v="43"/>
    <n v="0.16996047430830039"/>
    <s v="Y"/>
  </r>
  <r>
    <x v="0"/>
    <s v="28"/>
    <s v="66266"/>
    <s v="6026876"/>
    <s v="Napa"/>
    <x v="1"/>
    <x v="453"/>
    <s v="Napa Junction Elementary"/>
    <s v="Unified School District"/>
    <s v="Elementary Schools (Public)"/>
    <s v="Traditional"/>
    <s v="None"/>
    <s v="N"/>
    <m/>
    <m/>
    <s v="N"/>
    <s v="P"/>
    <s v="5"/>
    <n v="461"/>
    <n v="221"/>
    <n v="0.4793926247288503"/>
    <n v="296"/>
    <n v="0.64208242950108463"/>
    <n v="452"/>
    <n v="218"/>
    <n v="0.48230088495575218"/>
    <n v="291"/>
    <n v="0.64380530973451322"/>
    <s v="Y"/>
  </r>
  <r>
    <x v="0"/>
    <s v="28"/>
    <s v="66266"/>
    <s v="6026892"/>
    <s v="Napa"/>
    <x v="1"/>
    <x v="453"/>
    <s v="Northwood Elementary"/>
    <s v="Unified School District"/>
    <s v="Elementary Schools (Public)"/>
    <s v="Traditional"/>
    <s v="None"/>
    <s v="N"/>
    <m/>
    <m/>
    <s v="N"/>
    <s v="K"/>
    <s v="5"/>
    <n v="347"/>
    <n v="111"/>
    <n v="0.31988472622478387"/>
    <n v="160"/>
    <n v="0.4610951008645533"/>
    <n v="347"/>
    <n v="111"/>
    <n v="0.31988472622478387"/>
    <n v="160"/>
    <n v="0.4610951008645533"/>
    <s v="Y"/>
  </r>
  <r>
    <x v="0"/>
    <s v="28"/>
    <s v="66266"/>
    <s v="6026900"/>
    <s v="Napa"/>
    <x v="1"/>
    <x v="453"/>
    <s v="Phillips Elementary"/>
    <s v="Unified School District"/>
    <s v="Elementary Schools (Public)"/>
    <s v="Traditional"/>
    <s v="None"/>
    <s v="N"/>
    <m/>
    <m/>
    <s v="N"/>
    <s v="K"/>
    <s v="6"/>
    <n v="533"/>
    <n v="364"/>
    <n v="0.68292682926829273"/>
    <n v="455"/>
    <n v="0.85365853658536583"/>
    <n v="518"/>
    <n v="354"/>
    <n v="0.68339768339768336"/>
    <n v="444"/>
    <n v="0.8571428571428571"/>
    <s v="Y"/>
  </r>
  <r>
    <x v="0"/>
    <s v="28"/>
    <s v="66266"/>
    <s v="6026918"/>
    <s v="Napa"/>
    <x v="1"/>
    <x v="453"/>
    <s v="Pueblo Vista Elementary"/>
    <s v="Unified School District"/>
    <s v="Elementary Schools (Public)"/>
    <s v="Traditional"/>
    <s v="None"/>
    <s v="N"/>
    <m/>
    <m/>
    <s v="N"/>
    <s v="K"/>
    <s v="5"/>
    <n v="315"/>
    <n v="151"/>
    <n v="0.47936507936507938"/>
    <n v="196"/>
    <n v="0.62222222222222223"/>
    <n v="298"/>
    <n v="146"/>
    <n v="0.48993288590604028"/>
    <n v="188"/>
    <n v="0.63087248322147649"/>
    <s v="Y"/>
  </r>
  <r>
    <x v="0"/>
    <s v="28"/>
    <s v="66266"/>
    <s v="6026926"/>
    <s v="Napa"/>
    <x v="1"/>
    <x v="453"/>
    <s v="Salvador Elementary"/>
    <s v="Unified School District"/>
    <s v="Elementary Schools (Public)"/>
    <s v="Traditional"/>
    <s v="None"/>
    <s v="N"/>
    <m/>
    <m/>
    <s v="N"/>
    <s v="K"/>
    <s v="5"/>
    <n v="275"/>
    <n v="124"/>
    <n v="0.45090909090909093"/>
    <n v="159"/>
    <n v="0.57818181818181813"/>
    <n v="258"/>
    <n v="118"/>
    <n v="0.4573643410852713"/>
    <n v="151"/>
    <n v="0.5852713178294574"/>
    <s v="Y"/>
  </r>
  <r>
    <x v="0"/>
    <s v="28"/>
    <s v="66266"/>
    <s v="6026934"/>
    <s v="Napa"/>
    <x v="1"/>
    <x v="453"/>
    <s v="Shearer Elementary"/>
    <s v="Unified School District"/>
    <s v="Elementary Schools (Public)"/>
    <s v="Traditional"/>
    <s v="None"/>
    <s v="N"/>
    <m/>
    <m/>
    <s v="N"/>
    <s v="K"/>
    <s v="5"/>
    <n v="547"/>
    <n v="399"/>
    <n v="0.7294332723948812"/>
    <n v="484"/>
    <n v="0.88482632541133455"/>
    <n v="535"/>
    <n v="391"/>
    <n v="0.7308411214953271"/>
    <n v="474"/>
    <n v="0.88598130841121492"/>
    <s v="Y"/>
  </r>
  <r>
    <x v="0"/>
    <s v="28"/>
    <s v="66266"/>
    <s v="6026942"/>
    <s v="Napa"/>
    <x v="1"/>
    <x v="453"/>
    <s v="Snow Elementary"/>
    <s v="Unified School District"/>
    <s v="Elementary Schools (Public)"/>
    <s v="Traditional"/>
    <s v="None"/>
    <s v="N"/>
    <m/>
    <m/>
    <s v="N"/>
    <s v="K"/>
    <s v="5"/>
    <n v="478"/>
    <n v="336"/>
    <n v="0.70292887029288698"/>
    <n v="386"/>
    <n v="0.80753138075313813"/>
    <n v="477"/>
    <n v="335"/>
    <n v="0.70230607966457026"/>
    <n v="385"/>
    <n v="0.80712788259958068"/>
    <s v="Y"/>
  </r>
  <r>
    <x v="0"/>
    <s v="28"/>
    <s v="66266"/>
    <s v="6026967"/>
    <s v="Napa"/>
    <x v="1"/>
    <x v="453"/>
    <s v="Vichy Elementary"/>
    <s v="Unified School District"/>
    <s v="Elementary Schools (Public)"/>
    <s v="Traditional"/>
    <s v="None"/>
    <s v="N"/>
    <m/>
    <m/>
    <s v="N"/>
    <s v="K"/>
    <s v="5"/>
    <n v="374"/>
    <n v="44"/>
    <n v="0.11764705882352941"/>
    <n v="61"/>
    <n v="0.16310160427807488"/>
    <n v="374"/>
    <n v="44"/>
    <n v="0.11764705882352941"/>
    <n v="61"/>
    <n v="0.16310160427807488"/>
    <s v="Y"/>
  </r>
  <r>
    <x v="0"/>
    <s v="28"/>
    <s v="66266"/>
    <s v="6026975"/>
    <s v="Napa"/>
    <x v="1"/>
    <x v="453"/>
    <s v="West Park Elementary"/>
    <s v="Unified School District"/>
    <s v="Elementary Schools (Public)"/>
    <s v="Traditional"/>
    <s v="None"/>
    <s v="N"/>
    <m/>
    <m/>
    <s v="N"/>
    <s v="K"/>
    <s v="5"/>
    <n v="331"/>
    <n v="77"/>
    <n v="0.23262839879154079"/>
    <n v="110"/>
    <n v="0.33232628398791542"/>
    <n v="331"/>
    <n v="77"/>
    <n v="0.23262839879154079"/>
    <n v="110"/>
    <n v="0.33232628398791542"/>
    <s v="Y"/>
  </r>
  <r>
    <x v="0"/>
    <s v="28"/>
    <s v="66266"/>
    <s v="6026983"/>
    <s v="Napa"/>
    <x v="1"/>
    <x v="453"/>
    <s v="Napa Valley Language Academy"/>
    <s v="Unified School District"/>
    <s v="Elementary Schools (Public)"/>
    <s v="Traditional"/>
    <s v="None"/>
    <s v="Y"/>
    <s v="0167"/>
    <s v="Locally funded"/>
    <s v="N"/>
    <s v="K"/>
    <s v="6"/>
    <n v="698"/>
    <n v="281"/>
    <n v="0.40257879656160456"/>
    <n v="367"/>
    <n v="0.52578796561604579"/>
    <n v="698"/>
    <n v="281"/>
    <n v="0.40257879656160456"/>
    <n v="367"/>
    <n v="0.52578796561604579"/>
    <s v="Y"/>
  </r>
  <r>
    <x v="0"/>
    <s v="28"/>
    <s v="66266"/>
    <s v="6027007"/>
    <s v="Napa"/>
    <x v="1"/>
    <x v="453"/>
    <s v="Yountville Elementary"/>
    <s v="Unified School District"/>
    <s v="Elementary Schools (Public)"/>
    <s v="Traditional"/>
    <s v="None"/>
    <s v="N"/>
    <m/>
    <m/>
    <s v="N"/>
    <s v="K"/>
    <s v="5"/>
    <n v="120"/>
    <n v="22"/>
    <n v="0.18333333333333332"/>
    <n v="30"/>
    <n v="0.25"/>
    <n v="120"/>
    <n v="22"/>
    <n v="0.18333333333333332"/>
    <n v="30"/>
    <n v="0.25"/>
    <s v="Y"/>
  </r>
  <r>
    <x v="0"/>
    <s v="28"/>
    <s v="66266"/>
    <s v="6058788"/>
    <s v="Napa"/>
    <x v="1"/>
    <x v="453"/>
    <s v="Redwood Middle"/>
    <s v="Unified School District"/>
    <s v="Intermediate/Middle Schools (Public)"/>
    <s v="Traditional"/>
    <s v="None"/>
    <s v="N"/>
    <m/>
    <m/>
    <s v="N"/>
    <s v="6"/>
    <s v="8"/>
    <n v="1025"/>
    <n v="413"/>
    <n v="0.40292682926829271"/>
    <n v="544"/>
    <n v="0.5307317073170732"/>
    <n v="1025"/>
    <n v="413"/>
    <n v="0.40292682926829271"/>
    <n v="544"/>
    <n v="0.5307317073170732"/>
    <s v="Y"/>
  </r>
  <r>
    <x v="0"/>
    <s v="28"/>
    <s v="66266"/>
    <s v="6058796"/>
    <s v="Napa"/>
    <x v="1"/>
    <x v="453"/>
    <s v="Silverado Middle"/>
    <s v="Unified School District"/>
    <s v="Intermediate/Middle Schools (Public)"/>
    <s v="Traditional"/>
    <s v="None"/>
    <s v="N"/>
    <m/>
    <m/>
    <s v="N"/>
    <s v="6"/>
    <s v="8"/>
    <n v="848"/>
    <n v="375"/>
    <n v="0.44221698113207547"/>
    <n v="469"/>
    <n v="0.55306603773584906"/>
    <n v="848"/>
    <n v="375"/>
    <n v="0.44221698113207547"/>
    <n v="469"/>
    <n v="0.55306603773584906"/>
    <s v="Y"/>
  </r>
  <r>
    <x v="0"/>
    <s v="28"/>
    <s v="66266"/>
    <s v="6113302"/>
    <s v="Napa"/>
    <x v="1"/>
    <x v="453"/>
    <s v="River Charter"/>
    <s v="Unified School District"/>
    <s v="Intermediate/Middle Schools (Public)"/>
    <s v="Traditional"/>
    <s v="None"/>
    <s v="Y"/>
    <s v="0091"/>
    <s v="Locally funded"/>
    <s v="N"/>
    <s v="6"/>
    <s v="8"/>
    <n v="365"/>
    <n v="73"/>
    <n v="0.2"/>
    <n v="104"/>
    <n v="0.28493150684931506"/>
    <n v="365"/>
    <n v="73"/>
    <n v="0.2"/>
    <n v="104"/>
    <n v="0.28493150684931506"/>
    <s v="Y"/>
  </r>
  <r>
    <x v="0"/>
    <s v="28"/>
    <s v="66266"/>
    <s v="6115240"/>
    <s v="Napa"/>
    <x v="1"/>
    <x v="453"/>
    <s v="American Canyon Middle"/>
    <s v="Unified School District"/>
    <s v="Intermediate/Middle Schools (Public)"/>
    <s v="Traditional"/>
    <s v="None"/>
    <s v="N"/>
    <m/>
    <m/>
    <s v="N"/>
    <s v="6"/>
    <s v="8"/>
    <n v="1041"/>
    <n v="323"/>
    <n v="0.31027857829010569"/>
    <n v="429"/>
    <n v="0.41210374639769454"/>
    <n v="1041"/>
    <n v="323"/>
    <n v="0.31027857829010569"/>
    <n v="429"/>
    <n v="0.41210374639769454"/>
    <s v="Y"/>
  </r>
  <r>
    <x v="0"/>
    <s v="28"/>
    <s v="66282"/>
    <s v="6027015"/>
    <s v="Napa"/>
    <x v="1"/>
    <x v="454"/>
    <s v="Pope Valley Elementary"/>
    <s v="Elementary School District"/>
    <s v="Elemen Schools In 1 School Dist. (Public)"/>
    <s v="Traditional"/>
    <s v="None"/>
    <s v="N"/>
    <m/>
    <m/>
    <s v="N"/>
    <s v="K"/>
    <s v="8"/>
    <n v="51"/>
    <n v="32"/>
    <n v="0.62745098039215685"/>
    <n v="39"/>
    <n v="0.76470588235294112"/>
    <n v="49"/>
    <n v="32"/>
    <n v="0.65306122448979587"/>
    <n v="38"/>
    <n v="0.77551020408163263"/>
    <s v="Y"/>
  </r>
  <r>
    <x v="0"/>
    <s v="28"/>
    <s v="66290"/>
    <s v="0000001"/>
    <s v="Napa"/>
    <x v="1"/>
    <x v="455"/>
    <s v="Nonpublic, Nonsectarian Schools"/>
    <s v="Unified School District"/>
    <s v="N/A"/>
    <s v="N/A"/>
    <s v="None"/>
    <s v="N/A"/>
    <s v="N/A"/>
    <s v="N/A"/>
    <s v="N/A"/>
    <m/>
    <m/>
    <n v="3"/>
    <n v="2"/>
    <n v="0.66666666666666663"/>
    <n v="2"/>
    <n v="0.66666666666666663"/>
    <n v="3"/>
    <n v="2"/>
    <n v="0.66666666666666663"/>
    <n v="2"/>
    <n v="0.66666666666666663"/>
    <s v="Y"/>
  </r>
  <r>
    <x v="0"/>
    <s v="28"/>
    <s v="66290"/>
    <s v="2837102"/>
    <s v="Napa"/>
    <x v="1"/>
    <x v="455"/>
    <s v="Saint Helena High"/>
    <s v="Unified School District"/>
    <s v="High Schools (Public)"/>
    <s v="Traditional"/>
    <s v="None"/>
    <s v="N"/>
    <m/>
    <m/>
    <s v="N"/>
    <s v="9"/>
    <s v="12"/>
    <n v="475"/>
    <n v="93"/>
    <n v="0.19578947368421051"/>
    <n v="149"/>
    <n v="0.31368421052631579"/>
    <n v="449"/>
    <n v="85"/>
    <n v="0.18930957683741648"/>
    <n v="141"/>
    <n v="0.31403118040089084"/>
    <s v="Y"/>
  </r>
  <r>
    <x v="0"/>
    <s v="28"/>
    <s v="66290"/>
    <s v="6027031"/>
    <s v="Napa"/>
    <x v="1"/>
    <x v="455"/>
    <s v="Robert Louis Stevenson Intermediate"/>
    <s v="Unified School District"/>
    <s v="Intermediate/Middle Schools (Public)"/>
    <s v="Traditional"/>
    <s v="None"/>
    <s v="N"/>
    <m/>
    <m/>
    <s v="N"/>
    <s v="6"/>
    <s v="8"/>
    <n v="272"/>
    <n v="73"/>
    <n v="0.26838235294117646"/>
    <n v="91"/>
    <n v="0.33455882352941174"/>
    <n v="272"/>
    <n v="73"/>
    <n v="0.26838235294117646"/>
    <n v="91"/>
    <n v="0.33455882352941174"/>
    <s v="Y"/>
  </r>
  <r>
    <x v="0"/>
    <s v="28"/>
    <s v="66290"/>
    <s v="6027049"/>
    <s v="Napa"/>
    <x v="1"/>
    <x v="455"/>
    <s v="Saint Helena Elementary"/>
    <s v="Unified School District"/>
    <s v="Elementary Schools (Public)"/>
    <s v="Traditional"/>
    <s v="None"/>
    <s v="N"/>
    <m/>
    <m/>
    <s v="N"/>
    <s v="3"/>
    <s v="5"/>
    <n v="238"/>
    <n v="96"/>
    <n v="0.40336134453781514"/>
    <n v="112"/>
    <n v="0.47058823529411764"/>
    <n v="238"/>
    <n v="96"/>
    <n v="0.40336134453781514"/>
    <n v="112"/>
    <n v="0.47058823529411764"/>
    <s v="Y"/>
  </r>
  <r>
    <x v="0"/>
    <s v="28"/>
    <s v="66290"/>
    <s v="6117964"/>
    <s v="Napa"/>
    <x v="1"/>
    <x v="455"/>
    <s v="Saint Helena Primary"/>
    <s v="Unified School District"/>
    <s v="Elementary Schools (Public)"/>
    <s v="Traditional"/>
    <s v="None"/>
    <s v="N"/>
    <m/>
    <m/>
    <s v="N"/>
    <s v="K"/>
    <s v="2"/>
    <n v="242"/>
    <n v="60"/>
    <n v="0.24793388429752067"/>
    <n v="67"/>
    <n v="0.27685950413223143"/>
    <n v="233"/>
    <n v="59"/>
    <n v="0.25321888412017168"/>
    <n v="66"/>
    <n v="0.2832618025751073"/>
    <s v="Y"/>
  </r>
  <r>
    <x v="0"/>
    <s v="29"/>
    <s v="10298"/>
    <s v="0114314"/>
    <s v="Nevada"/>
    <x v="1"/>
    <x v="456"/>
    <s v="Bitney College Preparatory High"/>
    <s v="County Office of Education (COE)"/>
    <s v="High Schools (Public)"/>
    <s v="Traditional"/>
    <s v="None"/>
    <s v="Y"/>
    <s v="0871"/>
    <s v="Locally funded"/>
    <s v="N"/>
    <s v="9"/>
    <s v="12"/>
    <n v="92"/>
    <n v="40"/>
    <n v="0.43478260869565216"/>
    <n v="52"/>
    <n v="0.56521739130434778"/>
    <n v="89"/>
    <n v="40"/>
    <n v="0.449438202247191"/>
    <n v="51"/>
    <n v="0.5730337078651685"/>
    <s v="Y"/>
  </r>
  <r>
    <x v="0"/>
    <s v="29"/>
    <s v="10298"/>
    <s v="0114322"/>
    <s v="Nevada"/>
    <x v="1"/>
    <x v="456"/>
    <s v="Yuba River Charter"/>
    <s v="County Office of Education (COE)"/>
    <s v="Elementary Schools (Public)"/>
    <s v="Traditional"/>
    <s v="None"/>
    <s v="Y"/>
    <s v="0870"/>
    <s v="Locally funded"/>
    <s v="N"/>
    <s v="K"/>
    <s v="8"/>
    <n v="301"/>
    <n v="101"/>
    <n v="0.33554817275747506"/>
    <n v="142"/>
    <n v="0.47176079734219267"/>
    <n v="294"/>
    <n v="98"/>
    <n v="0.33333333333333331"/>
    <n v="138"/>
    <n v="0.46938775510204084"/>
    <s v="Y"/>
  </r>
  <r>
    <x v="0"/>
    <s v="29"/>
    <s v="10298"/>
    <s v="0114330"/>
    <s v="Nevada"/>
    <x v="1"/>
    <x v="456"/>
    <s v="Nevada City School of the Arts"/>
    <s v="County Office of Education (COE)"/>
    <s v="Elementary Schools (Public)"/>
    <s v="Traditional"/>
    <s v="None"/>
    <s v="Y"/>
    <s v="0869"/>
    <s v="Directly funded"/>
    <s v="Y"/>
    <s v="K"/>
    <s v="8"/>
    <n v="407"/>
    <n v="140"/>
    <n v="0.34398034398034399"/>
    <n v="205"/>
    <n v="0.50368550368550369"/>
    <n v="402"/>
    <n v="138"/>
    <n v="0.34328358208955223"/>
    <n v="203"/>
    <n v="0.50497512437810943"/>
    <s v="Y"/>
  </r>
  <r>
    <x v="0"/>
    <s v="29"/>
    <s v="10298"/>
    <s v="0114975"/>
    <s v="Nevada"/>
    <x v="1"/>
    <x v="456"/>
    <s v="Sierra Montessori Academy"/>
    <s v="County Office of Education (COE)"/>
    <s v="Elementary Schools (Public)"/>
    <s v="Traditional"/>
    <s v="None"/>
    <s v="Y"/>
    <s v="0947"/>
    <s v="Directly funded"/>
    <s v="N"/>
    <s v="K"/>
    <s v="8"/>
    <n v="125"/>
    <n v="51"/>
    <n v="0.40799999999999997"/>
    <n v="52"/>
    <n v="0.41599999999999998"/>
    <n v="125"/>
    <n v="51"/>
    <n v="0.40799999999999997"/>
    <n v="52"/>
    <n v="0.41599999999999998"/>
    <s v="Y"/>
  </r>
  <r>
    <x v="0"/>
    <s v="29"/>
    <s v="10298"/>
    <s v="0116681"/>
    <s v="Nevada"/>
    <x v="1"/>
    <x v="456"/>
    <s v="Launch"/>
    <s v="County Office of Education (COE)"/>
    <s v="County Community"/>
    <s v="County Community School"/>
    <s v="None"/>
    <s v="N"/>
    <m/>
    <m/>
    <s v="N"/>
    <s v="7"/>
    <s v="12"/>
    <n v="8"/>
    <n v="7"/>
    <n v="0.875"/>
    <n v="7"/>
    <n v="0.875"/>
    <n v="8"/>
    <n v="7"/>
    <n v="0.875"/>
    <n v="7"/>
    <n v="0.875"/>
    <s v="Y"/>
  </r>
  <r>
    <x v="0"/>
    <s v="29"/>
    <s v="10298"/>
    <s v="0116913"/>
    <s v="Nevada"/>
    <x v="1"/>
    <x v="456"/>
    <s v="Sugarloaf Mountain, Juvenile Hall Program"/>
    <s v="County Office of Education (COE)"/>
    <s v="Juvenile Court Schools"/>
    <s v="Juvenile Court School"/>
    <s v="None"/>
    <s v="N"/>
    <m/>
    <m/>
    <s v="N"/>
    <s v="6"/>
    <s v="12"/>
    <n v="11"/>
    <n v="11"/>
    <n v="1"/>
    <n v="11"/>
    <n v="1"/>
    <n v="11"/>
    <n v="11"/>
    <n v="1"/>
    <n v="11"/>
    <n v="1"/>
    <s v="Y"/>
  </r>
  <r>
    <x v="0"/>
    <s v="29"/>
    <s v="10298"/>
    <s v="0123539"/>
    <s v="Nevada"/>
    <x v="1"/>
    <x v="456"/>
    <s v="Edge Academy"/>
    <s v="County Office of Education (COE)"/>
    <s v="County Community"/>
    <s v="County Community School"/>
    <s v="None"/>
    <s v="N"/>
    <m/>
    <m/>
    <s v="N"/>
    <s v="7"/>
    <s v="12"/>
    <n v="3"/>
    <n v="3"/>
    <n v="1"/>
    <n v="3"/>
    <n v="1"/>
    <n v="2"/>
    <n v="2"/>
    <n v="1"/>
    <n v="2"/>
    <n v="1"/>
    <s v="Y"/>
  </r>
  <r>
    <x v="0"/>
    <s v="29"/>
    <s v="10298"/>
    <s v="0126219"/>
    <s v="Nevada"/>
    <x v="1"/>
    <x v="456"/>
    <s v="Forest Charter"/>
    <s v="County Office of Education (COE)"/>
    <s v="K-12 Schools (Public)"/>
    <s v="Traditional"/>
    <s v="None"/>
    <s v="Y"/>
    <s v="1427"/>
    <s v="Locally funded"/>
    <s v="N"/>
    <s v="K"/>
    <s v="12"/>
    <n v="696"/>
    <n v="210"/>
    <n v="0.30172413793103448"/>
    <n v="298"/>
    <n v="0.42816091954022989"/>
    <n v="667"/>
    <n v="196"/>
    <n v="0.29385307346326839"/>
    <n v="280"/>
    <n v="0.41979010494752622"/>
    <s v="Y"/>
  </r>
  <r>
    <x v="0"/>
    <s v="29"/>
    <s v="10298"/>
    <s v="0126227"/>
    <s v="Nevada"/>
    <x v="1"/>
    <x v="456"/>
    <s v="Twin Ridges Home Study Charter"/>
    <s v="County Office of Education (COE)"/>
    <s v="Elementary Schools (Public)"/>
    <s v="Traditional"/>
    <s v="None"/>
    <s v="Y"/>
    <s v="1428"/>
    <s v="Locally funded"/>
    <s v="N"/>
    <s v="K"/>
    <s v="8"/>
    <n v="128"/>
    <n v="44"/>
    <n v="0.34375"/>
    <n v="55"/>
    <n v="0.4296875"/>
    <n v="123"/>
    <n v="43"/>
    <n v="0.34959349593495936"/>
    <n v="54"/>
    <n v="0.43902439024390244"/>
    <s v="Y"/>
  </r>
  <r>
    <x v="0"/>
    <s v="29"/>
    <s v="10298"/>
    <s v="0130823"/>
    <s v="Nevada"/>
    <x v="1"/>
    <x v="456"/>
    <s v="EPIC de Cesar Chavez"/>
    <s v="County Office of Education (COE)"/>
    <s v="High Schools (Public)"/>
    <s v="Traditional"/>
    <s v="None"/>
    <s v="Y"/>
    <s v="1680"/>
    <s v="Directly funded"/>
    <s v="Y"/>
    <s v="9"/>
    <s v="12"/>
    <n v="281"/>
    <n v="191"/>
    <n v="0.67971530249110323"/>
    <n v="232"/>
    <n v="0.82562277580071175"/>
    <n v="0"/>
    <n v="0"/>
    <n v="0"/>
    <n v="0"/>
    <n v="0"/>
    <s v="Y"/>
  </r>
  <r>
    <x v="0"/>
    <s v="29"/>
    <s v="10298"/>
    <s v="2930147"/>
    <s v="Nevada"/>
    <x v="1"/>
    <x v="456"/>
    <s v="Muir Charter"/>
    <s v="County Office of Education (COE)"/>
    <s v="High Schools (Public)"/>
    <s v="Traditional"/>
    <s v="None"/>
    <s v="Y"/>
    <s v="0255"/>
    <s v="Directly funded"/>
    <s v="Y"/>
    <s v="9"/>
    <s v="12"/>
    <n v="1428"/>
    <n v="1310"/>
    <n v="0.91736694677871145"/>
    <n v="1373"/>
    <n v="0.96148459383753504"/>
    <n v="226"/>
    <n v="209"/>
    <n v="0.9247787610619469"/>
    <n v="222"/>
    <n v="0.98230088495575218"/>
    <s v="Y"/>
  </r>
  <r>
    <x v="0"/>
    <s v="29"/>
    <s v="10298"/>
    <s v="6077226"/>
    <s v="Nevada"/>
    <x v="1"/>
    <x v="456"/>
    <s v="Nevada County Special Education"/>
    <s v="County Office of Education (COE)"/>
    <s v="Special Education Schools (Public)"/>
    <s v="Special Education School"/>
    <s v="None"/>
    <s v="N"/>
    <m/>
    <m/>
    <s v="N"/>
    <s v="K"/>
    <s v="12"/>
    <n v="40"/>
    <n v="19"/>
    <n v="0.47499999999999998"/>
    <n v="20"/>
    <n v="0.5"/>
    <n v="40"/>
    <n v="19"/>
    <n v="0.47499999999999998"/>
    <n v="20"/>
    <n v="0.5"/>
    <s v="Y"/>
  </r>
  <r>
    <x v="0"/>
    <s v="29"/>
    <s v="66316"/>
    <s v="0125013"/>
    <s v="Nevada"/>
    <x v="1"/>
    <x v="457"/>
    <s v="Chicago Park Community Charter"/>
    <s v="Elementary School District"/>
    <s v="Elementary Schools (Public)"/>
    <s v="Traditional"/>
    <s v="None"/>
    <s v="Y"/>
    <s v="1339"/>
    <s v="Locally funded"/>
    <s v="N"/>
    <s v="K"/>
    <s v="8"/>
    <n v="49"/>
    <n v="13"/>
    <n v="0.26530612244897961"/>
    <n v="14"/>
    <n v="0.2857142857142857"/>
    <n v="49"/>
    <n v="13"/>
    <n v="0.26530612244897961"/>
    <n v="14"/>
    <n v="0.2857142857142857"/>
    <s v="Y"/>
  </r>
  <r>
    <x v="0"/>
    <s v="29"/>
    <s v="66316"/>
    <s v="6027080"/>
    <s v="Nevada"/>
    <x v="1"/>
    <x v="457"/>
    <s v="Chicago Park Elementary"/>
    <s v="Elementary School District"/>
    <s v="Elementary Schools (Public)"/>
    <s v="Traditional"/>
    <s v="None"/>
    <s v="N"/>
    <m/>
    <m/>
    <s v="N"/>
    <s v="K"/>
    <s v="8"/>
    <n v="129"/>
    <n v="47"/>
    <n v="0.36434108527131781"/>
    <n v="55"/>
    <n v="0.4263565891472868"/>
    <n v="128"/>
    <n v="47"/>
    <n v="0.3671875"/>
    <n v="54"/>
    <n v="0.421875"/>
    <s v="Y"/>
  </r>
  <r>
    <x v="0"/>
    <s v="29"/>
    <s v="66324"/>
    <s v="6027098"/>
    <s v="Nevada"/>
    <x v="1"/>
    <x v="458"/>
    <s v="Clear Creek Elementary"/>
    <s v="Elementary School District"/>
    <s v="Elemen Schools In 1 School Dist. (Public)"/>
    <s v="Traditional"/>
    <s v="None"/>
    <s v="N"/>
    <m/>
    <m/>
    <s v="N"/>
    <s v="K"/>
    <s v="8"/>
    <n v="144"/>
    <n v="45"/>
    <n v="0.3125"/>
    <n v="50"/>
    <n v="0.34722222222222221"/>
    <n v="142"/>
    <n v="45"/>
    <n v="0.31690140845070425"/>
    <n v="50"/>
    <n v="0.352112676056338"/>
    <s v="Y"/>
  </r>
  <r>
    <x v="0"/>
    <s v="29"/>
    <s v="66332"/>
    <s v="0125955"/>
    <s v="Nevada"/>
    <x v="1"/>
    <x v="459"/>
    <s v="Bell Hill Academy"/>
    <s v="Elementary School District"/>
    <s v="Elementary Schools (Public)"/>
    <s v="Traditional"/>
    <s v="None"/>
    <s v="N"/>
    <m/>
    <m/>
    <s v="N"/>
    <s v="K"/>
    <s v="4"/>
    <n v="210"/>
    <n v="123"/>
    <n v="0.58571428571428574"/>
    <n v="143"/>
    <n v="0.68095238095238098"/>
    <n v="210"/>
    <n v="123"/>
    <n v="0.58571428571428574"/>
    <n v="143"/>
    <n v="0.68095238095238098"/>
    <s v="Y"/>
  </r>
  <r>
    <x v="0"/>
    <s v="29"/>
    <s v="66332"/>
    <s v="6027122"/>
    <s v="Nevada"/>
    <x v="1"/>
    <x v="459"/>
    <s v="Lyman Gilmore Middle"/>
    <s v="Elementary School District"/>
    <s v="Intermediate/Middle Schools (Public)"/>
    <s v="Traditional"/>
    <s v="None"/>
    <s v="N"/>
    <m/>
    <m/>
    <s v="N"/>
    <s v="5"/>
    <s v="8"/>
    <n v="527"/>
    <n v="288"/>
    <n v="0.54648956356736245"/>
    <n v="345"/>
    <n v="0.65464895635673626"/>
    <n v="527"/>
    <n v="288"/>
    <n v="0.54648956356736245"/>
    <n v="345"/>
    <n v="0.65464895635673626"/>
    <s v="Y"/>
  </r>
  <r>
    <x v="0"/>
    <s v="29"/>
    <s v="66332"/>
    <s v="6106157"/>
    <s v="Nevada"/>
    <x v="1"/>
    <x v="459"/>
    <s v="Margaret G. Scotten Elementary"/>
    <s v="Elementary School District"/>
    <s v="Elementary Schools (Public)"/>
    <s v="Traditional"/>
    <s v="None"/>
    <s v="N"/>
    <m/>
    <m/>
    <s v="N"/>
    <s v="K"/>
    <s v="4"/>
    <n v="487"/>
    <n v="314"/>
    <n v="0.64476386036960986"/>
    <n v="357"/>
    <n v="0.73305954825462016"/>
    <n v="472"/>
    <n v="305"/>
    <n v="0.64618644067796616"/>
    <n v="347"/>
    <n v="0.73516949152542377"/>
    <s v="Y"/>
  </r>
  <r>
    <x v="0"/>
    <s v="29"/>
    <s v="66332"/>
    <s v="6111140"/>
    <s v="Nevada"/>
    <x v="1"/>
    <x v="459"/>
    <s v="Grass Valley Charter"/>
    <s v="Elementary School District"/>
    <s v="Elementary Schools (Public)"/>
    <s v="Traditional"/>
    <s v="None"/>
    <s v="Y"/>
    <s v="0022"/>
    <s v="Locally funded"/>
    <s v="N"/>
    <s v="K"/>
    <s v="8"/>
    <n v="521"/>
    <n v="84"/>
    <n v="0.16122840690978887"/>
    <n v="121"/>
    <n v="0.23224568138195778"/>
    <n v="518"/>
    <n v="84"/>
    <n v="0.16216216216216217"/>
    <n v="121"/>
    <n v="0.2335907335907336"/>
    <s v="Y"/>
  </r>
  <r>
    <x v="0"/>
    <s v="29"/>
    <s v="66340"/>
    <s v="0000001"/>
    <s v="Nevada"/>
    <x v="1"/>
    <x v="460"/>
    <s v="Nonpublic, Nonsectarian Schools"/>
    <s v="Elementary School District"/>
    <s v="N/A"/>
    <s v="N/A"/>
    <s v="None"/>
    <s v="N/A"/>
    <s v="N/A"/>
    <s v="N/A"/>
    <s v="N/A"/>
    <m/>
    <m/>
    <n v="3"/>
    <n v="3"/>
    <n v="1"/>
    <n v="3"/>
    <n v="1"/>
    <n v="3"/>
    <n v="3"/>
    <n v="1"/>
    <n v="3"/>
    <n v="1"/>
    <s v="Y"/>
  </r>
  <r>
    <x v="0"/>
    <s v="29"/>
    <s v="66340"/>
    <s v="6027148"/>
    <s v="Nevada"/>
    <x v="1"/>
    <x v="460"/>
    <s v="Seven Hills Intermediate"/>
    <s v="Elementary School District"/>
    <s v="Intermediate/Middle Schools (Public)"/>
    <s v="Traditional"/>
    <s v="None"/>
    <s v="N"/>
    <m/>
    <m/>
    <s v="N"/>
    <s v="5"/>
    <s v="8"/>
    <n v="381"/>
    <n v="104"/>
    <n v="0.27296587926509186"/>
    <n v="124"/>
    <n v="0.32545931758530183"/>
    <n v="381"/>
    <n v="104"/>
    <n v="0.27296587926509186"/>
    <n v="124"/>
    <n v="0.32545931758530183"/>
    <s v="Y"/>
  </r>
  <r>
    <x v="0"/>
    <s v="29"/>
    <s v="66340"/>
    <s v="6097315"/>
    <s v="Nevada"/>
    <x v="1"/>
    <x v="460"/>
    <s v="Deer Creek Elementary"/>
    <s v="Elementary School District"/>
    <s v="Elementary Schools (Public)"/>
    <s v="Traditional"/>
    <s v="None"/>
    <s v="N"/>
    <m/>
    <m/>
    <s v="N"/>
    <s v="K"/>
    <s v="4"/>
    <n v="417"/>
    <n v="115"/>
    <n v="0.27577937649880097"/>
    <n v="140"/>
    <n v="0.33573141486810554"/>
    <n v="409"/>
    <n v="113"/>
    <n v="0.27628361858190709"/>
    <n v="137"/>
    <n v="0.33496332518337407"/>
    <s v="Y"/>
  </r>
  <r>
    <x v="0"/>
    <s v="29"/>
    <s v="66340"/>
    <s v="6112593"/>
    <s v="Nevada"/>
    <x v="1"/>
    <x v="460"/>
    <s v="Nevada City Charter"/>
    <s v="Elementary School District"/>
    <s v="Elementary Schools (Public)"/>
    <s v="Traditional"/>
    <s v="None"/>
    <s v="Y"/>
    <s v="0069"/>
    <s v="Locally funded"/>
    <s v="N"/>
    <s v="K"/>
    <s v="8"/>
    <n v="73"/>
    <n v="10"/>
    <n v="0.13698630136986301"/>
    <n v="10"/>
    <n v="0.13698630136986301"/>
    <n v="73"/>
    <n v="10"/>
    <n v="0.13698630136986301"/>
    <n v="10"/>
    <n v="0.13698630136986301"/>
    <s v="Y"/>
  </r>
  <r>
    <x v="0"/>
    <s v="29"/>
    <s v="66357"/>
    <s v="0000001"/>
    <s v="Nevada"/>
    <x v="1"/>
    <x v="461"/>
    <s v="Nonpublic, Nonsectarian Schools"/>
    <s v="High School District"/>
    <s v="N/A"/>
    <s v="N/A"/>
    <s v="None"/>
    <s v="N/A"/>
    <s v="N/A"/>
    <s v="N/A"/>
    <s v="N/A"/>
    <m/>
    <m/>
    <n v="42"/>
    <n v="31"/>
    <n v="0.73809523809523814"/>
    <n v="31"/>
    <n v="0.73809523809523814"/>
    <n v="37"/>
    <n v="27"/>
    <n v="0.72972972972972971"/>
    <n v="27"/>
    <n v="0.72972972972972971"/>
    <s v="Y"/>
  </r>
  <r>
    <x v="0"/>
    <s v="29"/>
    <s v="66357"/>
    <s v="0112367"/>
    <s v="Nevada"/>
    <x v="1"/>
    <x v="461"/>
    <s v="William &amp; Marian Ghidotti High"/>
    <s v="High School District"/>
    <s v="Alternative Schools of Choice"/>
    <s v="Alternative School of Choice"/>
    <s v="None"/>
    <s v="N"/>
    <m/>
    <m/>
    <s v="N"/>
    <s v="9"/>
    <s v="12"/>
    <n v="163"/>
    <n v="17"/>
    <n v="0.10429447852760736"/>
    <n v="32"/>
    <n v="0.19631901840490798"/>
    <n v="160"/>
    <n v="17"/>
    <n v="0.10625"/>
    <n v="32"/>
    <n v="0.2"/>
    <s v="Y"/>
  </r>
  <r>
    <x v="0"/>
    <s v="29"/>
    <s v="66357"/>
    <s v="0124834"/>
    <s v="Nevada"/>
    <x v="1"/>
    <x v="461"/>
    <s v="Sierra Academy of Expeditionary Learning"/>
    <s v="High School District"/>
    <s v="High Schools (Public)"/>
    <s v="Traditional"/>
    <s v="None"/>
    <s v="Y"/>
    <s v="1336"/>
    <s v="Directly funded"/>
    <s v="Y"/>
    <s v="9"/>
    <s v="12"/>
    <n v="140"/>
    <n v="33"/>
    <n v="0.23571428571428571"/>
    <n v="42"/>
    <n v="0.3"/>
    <n v="139"/>
    <n v="33"/>
    <n v="0.23741007194244604"/>
    <n v="42"/>
    <n v="0.30215827338129497"/>
    <s v="Y"/>
  </r>
  <r>
    <x v="0"/>
    <s v="29"/>
    <s v="66357"/>
    <s v="2930030"/>
    <s v="Nevada"/>
    <x v="1"/>
    <x v="461"/>
    <s v="North Point Academy"/>
    <s v="High School District"/>
    <s v="Alternative Schools of Choice"/>
    <s v="Alternative School of Choice"/>
    <s v="None"/>
    <s v="N"/>
    <m/>
    <m/>
    <s v="N"/>
    <s v="9"/>
    <s v="12"/>
    <n v="69"/>
    <n v="23"/>
    <n v="0.33333333333333331"/>
    <n v="25"/>
    <n v="0.36231884057971014"/>
    <n v="60"/>
    <n v="18"/>
    <n v="0.3"/>
    <n v="20"/>
    <n v="0.33333333333333331"/>
    <s v="Y"/>
  </r>
  <r>
    <x v="0"/>
    <s v="29"/>
    <s v="66357"/>
    <s v="2930048"/>
    <s v="Nevada"/>
    <x v="1"/>
    <x v="461"/>
    <s v="Bear River High"/>
    <s v="High School District"/>
    <s v="High Schools (Public)"/>
    <s v="Traditional"/>
    <s v="None"/>
    <s v="N"/>
    <m/>
    <m/>
    <s v="N"/>
    <s v="9"/>
    <s v="12"/>
    <n v="696"/>
    <n v="114"/>
    <n v="0.16379310344827586"/>
    <n v="156"/>
    <n v="0.22413793103448276"/>
    <n v="663"/>
    <n v="109"/>
    <n v="0.16440422322775264"/>
    <n v="150"/>
    <n v="0.22624434389140272"/>
    <s v="Y"/>
  </r>
  <r>
    <x v="0"/>
    <s v="29"/>
    <s v="66357"/>
    <s v="2930071"/>
    <s v="Nevada"/>
    <x v="1"/>
    <x v="461"/>
    <s v="Silver Springs High (Continuation)"/>
    <s v="High School District"/>
    <s v="Continuation High Schools"/>
    <s v="Continuation School"/>
    <s v="None"/>
    <s v="N"/>
    <m/>
    <m/>
    <s v="N"/>
    <s v="9"/>
    <s v="12"/>
    <n v="140"/>
    <n v="89"/>
    <n v="0.63571428571428568"/>
    <n v="104"/>
    <n v="0.74285714285714288"/>
    <n v="124"/>
    <n v="78"/>
    <n v="0.62903225806451613"/>
    <n v="93"/>
    <n v="0.75"/>
    <s v="Y"/>
  </r>
  <r>
    <x v="0"/>
    <s v="29"/>
    <s v="66357"/>
    <s v="2930089"/>
    <s v="Nevada"/>
    <x v="1"/>
    <x v="461"/>
    <s v="NU Tech High"/>
    <s v="High School District"/>
    <s v="Continuation High Schools"/>
    <s v="Continuation School"/>
    <s v="None"/>
    <s v="N"/>
    <m/>
    <m/>
    <s v="N"/>
    <s v="9"/>
    <s v="12"/>
    <n v="44"/>
    <n v="20"/>
    <n v="0.45454545454545453"/>
    <n v="21"/>
    <n v="0.47727272727272729"/>
    <n v="35"/>
    <n v="16"/>
    <n v="0.45714285714285713"/>
    <n v="17"/>
    <n v="0.48571428571428571"/>
    <s v="Y"/>
  </r>
  <r>
    <x v="0"/>
    <s v="29"/>
    <s v="66357"/>
    <s v="2935500"/>
    <s v="Nevada"/>
    <x v="1"/>
    <x v="461"/>
    <s v="Nevada Union High"/>
    <s v="High School District"/>
    <s v="High Schools (Public)"/>
    <s v="Traditional"/>
    <s v="None"/>
    <s v="N"/>
    <m/>
    <m/>
    <s v="N"/>
    <s v="9"/>
    <s v="12"/>
    <n v="1653"/>
    <n v="435"/>
    <n v="0.26315789473684209"/>
    <n v="584"/>
    <n v="0.35329703569267995"/>
    <n v="1586"/>
    <n v="420"/>
    <n v="0.26481715006305168"/>
    <n v="566"/>
    <n v="0.35687263556116017"/>
    <s v="Y"/>
  </r>
  <r>
    <x v="0"/>
    <s v="29"/>
    <s v="66373"/>
    <s v="6094981"/>
    <s v="Nevada"/>
    <x v="1"/>
    <x v="462"/>
    <s v="Magnolia Intermediate"/>
    <s v="Elementary School District"/>
    <s v="Intermediate/Middle Schools (Public)"/>
    <s v="Traditional"/>
    <s v="None"/>
    <s v="N"/>
    <m/>
    <m/>
    <s v="N"/>
    <s v="6"/>
    <s v="8"/>
    <n v="416"/>
    <n v="84"/>
    <n v="0.20192307692307693"/>
    <n v="103"/>
    <n v="0.24759615384615385"/>
    <n v="416"/>
    <n v="84"/>
    <n v="0.20192307692307693"/>
    <n v="103"/>
    <n v="0.24759615384615385"/>
    <s v="Y"/>
  </r>
  <r>
    <x v="0"/>
    <s v="29"/>
    <s v="66373"/>
    <s v="6101018"/>
    <s v="Nevada"/>
    <x v="1"/>
    <x v="462"/>
    <s v="Cottage Hill Elementary"/>
    <s v="Elementary School District"/>
    <s v="Elementary Schools (Public)"/>
    <s v="Traditional"/>
    <s v="None"/>
    <s v="N"/>
    <m/>
    <m/>
    <s v="N"/>
    <s v="K"/>
    <s v="5"/>
    <n v="455"/>
    <n v="95"/>
    <n v="0.2087912087912088"/>
    <n v="122"/>
    <n v="0.26813186813186812"/>
    <n v="449"/>
    <n v="94"/>
    <n v="0.20935412026726058"/>
    <n v="121"/>
    <n v="0.26948775055679286"/>
    <s v="Y"/>
  </r>
  <r>
    <x v="0"/>
    <s v="29"/>
    <s v="66373"/>
    <s v="6105811"/>
    <s v="Nevada"/>
    <x v="1"/>
    <x v="462"/>
    <s v="Alta Sierra Elementary"/>
    <s v="Elementary School District"/>
    <s v="Elementary Schools (Public)"/>
    <s v="Traditional"/>
    <s v="None"/>
    <s v="N"/>
    <m/>
    <m/>
    <s v="N"/>
    <s v="K"/>
    <s v="5"/>
    <n v="325"/>
    <n v="71"/>
    <n v="0.21846153846153846"/>
    <n v="97"/>
    <n v="0.29846153846153844"/>
    <n v="312"/>
    <n v="71"/>
    <n v="0.22756410256410256"/>
    <n v="96"/>
    <n v="0.30769230769230771"/>
    <s v="Y"/>
  </r>
  <r>
    <x v="0"/>
    <s v="29"/>
    <s v="66407"/>
    <s v="0128629"/>
    <s v="Nevada"/>
    <x v="1"/>
    <x v="463"/>
    <s v="Union Hill Middle"/>
    <s v="Elementary School District"/>
    <s v="Intermediate/Middle Schools (Public)"/>
    <s v="Traditional"/>
    <s v="None"/>
    <s v="N"/>
    <m/>
    <m/>
    <s v="N"/>
    <s v="7"/>
    <s v="8"/>
    <n v="123"/>
    <n v="25"/>
    <n v="0.2032520325203252"/>
    <n v="31"/>
    <n v="0.25203252032520324"/>
    <n v="123"/>
    <n v="25"/>
    <n v="0.2032520325203252"/>
    <n v="31"/>
    <n v="0.25203252032520324"/>
    <s v="Y"/>
  </r>
  <r>
    <x v="0"/>
    <s v="29"/>
    <s v="66407"/>
    <s v="6027197"/>
    <s v="Nevada"/>
    <x v="1"/>
    <x v="463"/>
    <s v="Union Hill Elementary"/>
    <s v="Elementary School District"/>
    <s v="Elementary Schools (Public)"/>
    <s v="Traditional"/>
    <s v="None"/>
    <s v="Y"/>
    <s v="1576"/>
    <s v="Locally funded"/>
    <s v="N"/>
    <s v="K"/>
    <s v="6"/>
    <n v="501"/>
    <n v="142"/>
    <n v="0.28343313373253493"/>
    <n v="183"/>
    <n v="0.3652694610778443"/>
    <n v="489"/>
    <n v="138"/>
    <n v="0.2822085889570552"/>
    <n v="178"/>
    <n v="0.36400817995910023"/>
    <s v="Y"/>
  </r>
  <r>
    <x v="0"/>
    <s v="29"/>
    <s v="66415"/>
    <s v="6027205"/>
    <s v="Nevada"/>
    <x v="1"/>
    <x v="464"/>
    <s v="Washington Elementary"/>
    <s v="Elementary School District"/>
    <s v="Elementary Schools (Public)"/>
    <s v="Traditional"/>
    <s v="None"/>
    <s v="N"/>
    <m/>
    <m/>
    <s v="N"/>
    <s v="K"/>
    <s v="8"/>
    <n v="8"/>
    <n v="6"/>
    <n v="0.75"/>
    <n v="6"/>
    <n v="0.75"/>
    <n v="8"/>
    <n v="6"/>
    <n v="0.75"/>
    <n v="6"/>
    <n v="0.75"/>
    <s v="Y"/>
  </r>
  <r>
    <x v="0"/>
    <s v="29"/>
    <s v="66415"/>
    <s v="6089403"/>
    <s v="Nevada"/>
    <x v="1"/>
    <x v="464"/>
    <s v="Grizzly Hill"/>
    <s v="Elementary School District"/>
    <s v="Elementary Schools (Public)"/>
    <s v="Traditional"/>
    <s v="None"/>
    <s v="N"/>
    <m/>
    <m/>
    <s v="N"/>
    <s v="K"/>
    <s v="8"/>
    <n v="97"/>
    <n v="80"/>
    <n v="0.82474226804123707"/>
    <n v="93"/>
    <n v="0.95876288659793818"/>
    <n v="95"/>
    <n v="78"/>
    <n v="0.82105263157894737"/>
    <n v="91"/>
    <n v="0.95789473684210524"/>
    <s v="Y"/>
  </r>
  <r>
    <x v="0"/>
    <s v="29"/>
    <s v="76877"/>
    <s v="6027171"/>
    <s v="Nevada"/>
    <x v="1"/>
    <x v="465"/>
    <s v="Pleasant Valley Elementary"/>
    <s v="Elementary School District"/>
    <s v="Elementary Schools (Public)"/>
    <s v="Traditional"/>
    <s v="None"/>
    <s v="N"/>
    <m/>
    <m/>
    <s v="N"/>
    <s v="4"/>
    <s v="8"/>
    <n v="207"/>
    <n v="50"/>
    <n v="0.24154589371980675"/>
    <n v="84"/>
    <n v="0.40579710144927539"/>
    <n v="207"/>
    <n v="50"/>
    <n v="0.24154589371980675"/>
    <n v="84"/>
    <n v="0.40579710144927539"/>
    <s v="Y"/>
  </r>
  <r>
    <x v="0"/>
    <s v="29"/>
    <s v="76877"/>
    <s v="6027189"/>
    <s v="Nevada"/>
    <x v="1"/>
    <x v="465"/>
    <s v="Ready Springs Elementary"/>
    <s v="Elementary School District"/>
    <s v="Elementary Schools (Public)"/>
    <s v="Traditional"/>
    <s v="None"/>
    <s v="N"/>
    <m/>
    <m/>
    <s v="N"/>
    <s v="K"/>
    <s v="8"/>
    <n v="245"/>
    <n v="136"/>
    <n v="0.55510204081632653"/>
    <n v="170"/>
    <n v="0.69387755102040816"/>
    <n v="238"/>
    <n v="132"/>
    <n v="0.55462184873949583"/>
    <n v="165"/>
    <n v="0.69327731092436973"/>
    <s v="Y"/>
  </r>
  <r>
    <x v="0"/>
    <s v="29"/>
    <s v="76877"/>
    <s v="6110746"/>
    <s v="Nevada"/>
    <x v="1"/>
    <x v="465"/>
    <s v="Williams Ranch Elementary"/>
    <s v="Elementary School District"/>
    <s v="Elementary Schools (Public)"/>
    <s v="Traditional"/>
    <s v="None"/>
    <s v="N"/>
    <m/>
    <m/>
    <s v="N"/>
    <s v="K"/>
    <s v="3"/>
    <n v="186"/>
    <n v="59"/>
    <n v="0.31720430107526881"/>
    <n v="83"/>
    <n v="0.44623655913978494"/>
    <n v="186"/>
    <n v="59"/>
    <n v="0.31720430107526881"/>
    <n v="83"/>
    <n v="0.44623655913978494"/>
    <s v="Y"/>
  </r>
  <r>
    <x v="0"/>
    <s v="29"/>
    <s v="76877"/>
    <s v="6111371"/>
    <s v="Nevada"/>
    <x v="1"/>
    <x v="465"/>
    <s v="Vantage Point Charter"/>
    <s v="Elementary School District"/>
    <s v="K-12 Schools (Public)"/>
    <s v="Traditional"/>
    <s v="None"/>
    <s v="Y"/>
    <s v="0024"/>
    <s v="Locally funded"/>
    <s v="N"/>
    <s v="K"/>
    <s v="12"/>
    <n v="45"/>
    <n v="24"/>
    <n v="0.53333333333333333"/>
    <n v="27"/>
    <n v="0.6"/>
    <n v="42"/>
    <n v="23"/>
    <n v="0.54761904761904767"/>
    <n v="25"/>
    <n v="0.59523809523809523"/>
    <s v="Y"/>
  </r>
  <r>
    <x v="0"/>
    <s v="30"/>
    <s v="10306"/>
    <s v="0126037"/>
    <s v="Orange"/>
    <x v="4"/>
    <x v="466"/>
    <s v="The Academy"/>
    <s v="County Office of Education (COE)"/>
    <s v="High Schools (Public)"/>
    <s v="Traditional"/>
    <s v="None"/>
    <s v="Y"/>
    <s v="1419"/>
    <s v="Directly funded"/>
    <s v="Y"/>
    <s v="9"/>
    <s v="12"/>
    <n v="376"/>
    <n v="203"/>
    <n v="0.53989361702127658"/>
    <n v="271"/>
    <n v="0.7207446808510638"/>
    <n v="376"/>
    <n v="203"/>
    <n v="0.53989361702127658"/>
    <n v="271"/>
    <n v="0.7207446808510638"/>
    <s v="Y"/>
  </r>
  <r>
    <x v="0"/>
    <s v="30"/>
    <s v="10306"/>
    <s v="0132613"/>
    <s v="Orange"/>
    <x v="4"/>
    <x v="466"/>
    <s v="Vista Heritage Charter Middle"/>
    <s v="County Office of Education (COE)"/>
    <s v="Intermediate/Middle Schools (Public)"/>
    <s v="Traditional"/>
    <s v="None"/>
    <s v="Y"/>
    <s v="1752"/>
    <s v="Directly funded"/>
    <s v="Y"/>
    <s v="6"/>
    <s v="8"/>
    <n v="161"/>
    <n v="131"/>
    <n v="0.81366459627329191"/>
    <n v="146"/>
    <n v="0.90683229813664601"/>
    <n v="161"/>
    <n v="131"/>
    <n v="0.81366459627329191"/>
    <n v="146"/>
    <n v="0.90683229813664601"/>
    <s v="Y"/>
  </r>
  <r>
    <x v="0"/>
    <s v="30"/>
    <s v="10306"/>
    <s v="0132910"/>
    <s v="Orange"/>
    <x v="4"/>
    <x v="466"/>
    <s v="College and Career Preparatory Academy"/>
    <s v="County Office of Education (COE)"/>
    <s v="High Schools (Public)"/>
    <s v="Traditional"/>
    <s v="None"/>
    <s v="Y"/>
    <s v="1761"/>
    <s v="Locally funded"/>
    <s v="N"/>
    <s v="9"/>
    <s v="12"/>
    <n v="16"/>
    <n v="10"/>
    <n v="0.625"/>
    <n v="14"/>
    <n v="0.875"/>
    <n v="0"/>
    <n v="0"/>
    <n v="0"/>
    <n v="0"/>
    <n v="0"/>
    <s v="Y"/>
  </r>
  <r>
    <x v="0"/>
    <s v="30"/>
    <s v="10306"/>
    <s v="3030426"/>
    <s v="Orange"/>
    <x v="4"/>
    <x v="466"/>
    <s v="Access Juvenile Hall"/>
    <s v="County Office of Education (COE)"/>
    <s v="Juvenile Court Schools"/>
    <s v="Juvenile Court School"/>
    <s v="None"/>
    <s v="N"/>
    <m/>
    <m/>
    <s v="N"/>
    <s v="K"/>
    <s v="12"/>
    <n v="409"/>
    <n v="291"/>
    <n v="0.71149144254278729"/>
    <n v="295"/>
    <n v="0.72127139364303183"/>
    <n v="334"/>
    <n v="264"/>
    <n v="0.79041916167664672"/>
    <n v="268"/>
    <n v="0.80239520958083832"/>
    <s v="Y"/>
  </r>
  <r>
    <x v="0"/>
    <s v="30"/>
    <s v="10306"/>
    <s v="3030632"/>
    <s v="Orange"/>
    <x v="4"/>
    <x v="466"/>
    <s v="OCCS:CHEP/PCHS"/>
    <s v="County Office of Education (COE)"/>
    <s v="K-12 Schools (Public)"/>
    <s v="Opportunity School"/>
    <s v="None"/>
    <s v="N"/>
    <m/>
    <m/>
    <s v="N"/>
    <s v="K"/>
    <s v="12"/>
    <n v="1095"/>
    <n v="201"/>
    <n v="0.18356164383561643"/>
    <n v="243"/>
    <n v="0.22191780821917809"/>
    <n v="1074"/>
    <n v="198"/>
    <n v="0.18435754189944134"/>
    <n v="239"/>
    <n v="0.22253258845437615"/>
    <s v="Y"/>
  </r>
  <r>
    <x v="0"/>
    <s v="30"/>
    <s v="10306"/>
    <s v="3030764"/>
    <s v="Orange"/>
    <x v="4"/>
    <x v="466"/>
    <s v="Access County Community"/>
    <s v="County Office of Education (COE)"/>
    <s v="County Community"/>
    <s v="County Community School"/>
    <s v="None"/>
    <s v="N"/>
    <m/>
    <m/>
    <s v="N"/>
    <s v="K"/>
    <s v="12"/>
    <n v="2576"/>
    <n v="1941"/>
    <n v="0.75349378881987583"/>
    <n v="2067"/>
    <n v="0.8024068322981367"/>
    <n v="1780"/>
    <n v="1352"/>
    <n v="0.75955056179775282"/>
    <n v="1450"/>
    <n v="0.8146067415730337"/>
    <s v="Y"/>
  </r>
  <r>
    <x v="0"/>
    <s v="30"/>
    <s v="10306"/>
    <s v="6069553"/>
    <s v="Orange"/>
    <x v="4"/>
    <x v="466"/>
    <s v="Orange County Special Education"/>
    <s v="County Office of Education (COE)"/>
    <s v="Special Education Schools (Public)"/>
    <s v="Special Education School"/>
    <s v="None"/>
    <s v="N"/>
    <m/>
    <m/>
    <s v="N"/>
    <s v="K"/>
    <s v="12"/>
    <n v="408"/>
    <n v="54"/>
    <n v="0.13235294117647059"/>
    <n v="60"/>
    <n v="0.14705882352941177"/>
    <n v="296"/>
    <n v="39"/>
    <n v="0.13175675675675674"/>
    <n v="45"/>
    <n v="0.15202702702702703"/>
    <s v="Y"/>
  </r>
  <r>
    <x v="0"/>
    <s v="30"/>
    <s v="66423"/>
    <s v="0000001"/>
    <s v="Orange"/>
    <x v="4"/>
    <x v="467"/>
    <s v="Nonpublic, Nonsectarian Schools"/>
    <s v="Elementary School District"/>
    <s v="N/A"/>
    <s v="N/A"/>
    <s v="None"/>
    <s v="N/A"/>
    <s v="N/A"/>
    <s v="N/A"/>
    <s v="N/A"/>
    <m/>
    <m/>
    <n v="12"/>
    <n v="4"/>
    <n v="0.33333333333333331"/>
    <n v="4"/>
    <n v="0.33333333333333331"/>
    <n v="12"/>
    <n v="4"/>
    <n v="0.33333333333333331"/>
    <n v="4"/>
    <n v="0.33333333333333331"/>
    <s v="Y"/>
  </r>
  <r>
    <x v="0"/>
    <s v="30"/>
    <s v="66423"/>
    <s v="0113712"/>
    <s v="Orange"/>
    <x v="4"/>
    <x v="467"/>
    <s v="Orange Grove Elementary"/>
    <s v="Elementary School District"/>
    <s v="Elementary Schools (Public)"/>
    <s v="Traditional"/>
    <s v="Breakfast Provision 2"/>
    <s v="N"/>
    <m/>
    <m/>
    <s v="N"/>
    <s v="K"/>
    <s v="6"/>
    <n v="668"/>
    <n v="551"/>
    <n v="0.82485029940119758"/>
    <n v="585"/>
    <n v="0.87574850299401197"/>
    <n v="652"/>
    <n v="542"/>
    <n v="0.83128834355828218"/>
    <n v="576"/>
    <n v="0.8834355828220859"/>
    <s v="Y"/>
  </r>
  <r>
    <x v="0"/>
    <s v="30"/>
    <s v="66423"/>
    <s v="0121053"/>
    <s v="Orange"/>
    <x v="4"/>
    <x v="467"/>
    <s v="Ponderosa Elementary"/>
    <s v="Elementary School District"/>
    <s v="Elementary Schools (Public)"/>
    <s v="Traditional"/>
    <s v="Breakfast Provision 2"/>
    <s v="N"/>
    <m/>
    <m/>
    <s v="N"/>
    <s v="K"/>
    <s v="6"/>
    <n v="1032"/>
    <n v="885"/>
    <n v="0.85755813953488369"/>
    <n v="946"/>
    <n v="0.91666666666666663"/>
    <n v="1014"/>
    <n v="876"/>
    <n v="0.86390532544378695"/>
    <n v="937"/>
    <n v="0.92406311637080862"/>
    <s v="Y"/>
  </r>
  <r>
    <x v="0"/>
    <s v="30"/>
    <s v="66423"/>
    <s v="0131417"/>
    <s v="Orange"/>
    <x v="4"/>
    <x v="467"/>
    <s v="GOALS Academy"/>
    <s v="Elementary School District"/>
    <s v="Elementary Schools (Public)"/>
    <s v="Traditional"/>
    <s v="None"/>
    <s v="Y"/>
    <s v="1701"/>
    <s v="Directly funded"/>
    <s v="Y"/>
    <s v="K"/>
    <s v="6"/>
    <n v="196"/>
    <n v="109"/>
    <n v="0.55612244897959184"/>
    <n v="131"/>
    <n v="0.66836734693877553"/>
    <n v="188"/>
    <n v="106"/>
    <n v="0.56382978723404253"/>
    <n v="127"/>
    <n v="0.67553191489361697"/>
    <s v="Y"/>
  </r>
  <r>
    <x v="0"/>
    <s v="30"/>
    <s v="66423"/>
    <s v="6027221"/>
    <s v="Orange"/>
    <x v="4"/>
    <x v="467"/>
    <s v="Lincoln (Abraham) Elementary"/>
    <s v="Elementary School District"/>
    <s v="Elementary Schools (Public)"/>
    <s v="Traditional"/>
    <s v="Breakfast Provision 2"/>
    <s v="N"/>
    <m/>
    <m/>
    <s v="N"/>
    <s v="K"/>
    <s v="6"/>
    <n v="979"/>
    <n v="729"/>
    <n v="0.74463738508682331"/>
    <n v="805"/>
    <n v="0.82226762002042897"/>
    <n v="957"/>
    <n v="714"/>
    <n v="0.74608150470219436"/>
    <n v="789"/>
    <n v="0.82445141065830718"/>
    <s v="Y"/>
  </r>
  <r>
    <x v="0"/>
    <s v="30"/>
    <s v="66423"/>
    <s v="6027239"/>
    <s v="Orange"/>
    <x v="4"/>
    <x v="467"/>
    <s v="Price (Adelaide) Elementary"/>
    <s v="Elementary School District"/>
    <s v="Elementary Schools (Public)"/>
    <s v="Traditional"/>
    <s v="Breakfast Provision 2"/>
    <s v="N"/>
    <m/>
    <m/>
    <s v="N"/>
    <s v="K"/>
    <s v="6"/>
    <n v="805"/>
    <n v="467"/>
    <n v="0.5801242236024845"/>
    <n v="553"/>
    <n v="0.68695652173913047"/>
    <n v="805"/>
    <n v="467"/>
    <n v="0.5801242236024845"/>
    <n v="553"/>
    <n v="0.68695652173913047"/>
    <s v="Y"/>
  </r>
  <r>
    <x v="0"/>
    <s v="30"/>
    <s v="66423"/>
    <s v="6027247"/>
    <s v="Orange"/>
    <x v="4"/>
    <x v="467"/>
    <s v="Stoddard (Alexander J.) Elementary"/>
    <s v="Elementary School District"/>
    <s v="Elementary Schools (Public)"/>
    <s v="Traditional"/>
    <s v="Breakfast Provision 2"/>
    <s v="N"/>
    <m/>
    <m/>
    <s v="N"/>
    <s v="K"/>
    <s v="6"/>
    <n v="677"/>
    <n v="400"/>
    <n v="0.59084194977843429"/>
    <n v="462"/>
    <n v="0.68242245199409157"/>
    <n v="670"/>
    <n v="398"/>
    <n v="0.59402985074626868"/>
    <n v="460"/>
    <n v="0.68656716417910446"/>
    <s v="Y"/>
  </r>
  <r>
    <x v="0"/>
    <s v="30"/>
    <s v="66423"/>
    <s v="6027254"/>
    <s v="Orange"/>
    <x v="4"/>
    <x v="467"/>
    <s v="Juarez (Benito) Elementary"/>
    <s v="Elementary School District"/>
    <s v="Elementary Schools (Public)"/>
    <s v="Traditional"/>
    <s v="Breakfast Provision 2"/>
    <s v="N"/>
    <m/>
    <m/>
    <s v="N"/>
    <s v="K"/>
    <s v="6"/>
    <n v="764"/>
    <n v="360"/>
    <n v="0.47120418848167539"/>
    <n v="442"/>
    <n v="0.57853403141361259"/>
    <n v="764"/>
    <n v="360"/>
    <n v="0.47120418848167539"/>
    <n v="442"/>
    <n v="0.57853403141361259"/>
    <s v="Y"/>
  </r>
  <r>
    <x v="0"/>
    <s v="30"/>
    <s v="66423"/>
    <s v="6027262"/>
    <s v="Orange"/>
    <x v="4"/>
    <x v="467"/>
    <s v="Franklin (Benjamin) Elementary"/>
    <s v="Elementary School District"/>
    <s v="Elementary Schools (Public)"/>
    <s v="Traditional"/>
    <s v="Breakfast Provision 2"/>
    <s v="N"/>
    <m/>
    <m/>
    <s v="N"/>
    <s v="K"/>
    <s v="6"/>
    <n v="858"/>
    <n v="588"/>
    <n v="0.68531468531468531"/>
    <n v="683"/>
    <n v="0.796037296037296"/>
    <n v="848"/>
    <n v="584"/>
    <n v="0.68867924528301883"/>
    <n v="679"/>
    <n v="0.8007075471698113"/>
    <s v="Y"/>
  </r>
  <r>
    <x v="0"/>
    <s v="30"/>
    <s v="66423"/>
    <s v="6027270"/>
    <s v="Orange"/>
    <x v="4"/>
    <x v="467"/>
    <s v="Ross (Betsy) Elementary"/>
    <s v="Elementary School District"/>
    <s v="Elementary Schools (Public)"/>
    <s v="Traditional"/>
    <s v="Breakfast Provision 2"/>
    <s v="N"/>
    <m/>
    <m/>
    <s v="N"/>
    <s v="K"/>
    <s v="6"/>
    <n v="949"/>
    <n v="725"/>
    <n v="0.76396206533192834"/>
    <n v="795"/>
    <n v="0.83772391991570072"/>
    <n v="934"/>
    <n v="719"/>
    <n v="0.76980728051391867"/>
    <n v="788"/>
    <n v="0.84368308351177734"/>
    <s v="Y"/>
  </r>
  <r>
    <x v="0"/>
    <s v="30"/>
    <s v="66423"/>
    <s v="6027288"/>
    <s v="Orange"/>
    <x v="4"/>
    <x v="467"/>
    <s v="Barton (Clara) Elementary"/>
    <s v="Elementary School District"/>
    <s v="Elementary Schools (Public)"/>
    <s v="Traditional"/>
    <s v="Breakfast Provision 2"/>
    <s v="N"/>
    <m/>
    <m/>
    <s v="N"/>
    <s v="K"/>
    <s v="6"/>
    <n v="709"/>
    <n v="436"/>
    <n v="0.61495063469675604"/>
    <n v="505"/>
    <n v="0.71227080394922426"/>
    <n v="709"/>
    <n v="436"/>
    <n v="0.61495063469675604"/>
    <n v="505"/>
    <n v="0.71227080394922426"/>
    <s v="Y"/>
  </r>
  <r>
    <x v="0"/>
    <s v="30"/>
    <s v="66423"/>
    <s v="6027312"/>
    <s v="Orange"/>
    <x v="4"/>
    <x v="467"/>
    <s v="Mann (Horace) Elementary"/>
    <s v="Elementary School District"/>
    <s v="Elementary Schools (Public)"/>
    <s v="Traditional"/>
    <s v="Breakfast Provision 2"/>
    <s v="N"/>
    <m/>
    <m/>
    <s v="N"/>
    <s v="K"/>
    <s v="6"/>
    <n v="931"/>
    <n v="734"/>
    <n v="0.78839957035445762"/>
    <n v="804"/>
    <n v="0.86358754027926965"/>
    <n v="914"/>
    <n v="725"/>
    <n v="0.79321663019693656"/>
    <n v="795"/>
    <n v="0.86980306345733038"/>
    <s v="Y"/>
  </r>
  <r>
    <x v="0"/>
    <s v="30"/>
    <s v="66423"/>
    <s v="6027320"/>
    <s v="Orange"/>
    <x v="4"/>
    <x v="467"/>
    <s v="Guinn (James M.) Elementary"/>
    <s v="Elementary School District"/>
    <s v="Elementary Schools (Public)"/>
    <s v="Traditional"/>
    <s v="Breakfast Provision 2"/>
    <s v="N"/>
    <m/>
    <m/>
    <s v="N"/>
    <s v="K"/>
    <s v="6"/>
    <n v="759"/>
    <n v="532"/>
    <n v="0.70092226613965747"/>
    <n v="595"/>
    <n v="0.78392621870882739"/>
    <n v="741"/>
    <n v="524"/>
    <n v="0.70715249662618085"/>
    <n v="587"/>
    <n v="0.79217273954116063"/>
    <s v="Y"/>
  </r>
  <r>
    <x v="0"/>
    <s v="30"/>
    <s v="66423"/>
    <s v="6027338"/>
    <s v="Orange"/>
    <x v="4"/>
    <x v="467"/>
    <s v="Madison (James) Elementary"/>
    <s v="Elementary School District"/>
    <s v="Elementary Schools (Public)"/>
    <s v="Traditional"/>
    <s v="Breakfast Provision 2"/>
    <s v="N"/>
    <m/>
    <m/>
    <s v="N"/>
    <s v="K"/>
    <s v="6"/>
    <n v="626"/>
    <n v="412"/>
    <n v="0.65814696485623003"/>
    <n v="454"/>
    <n v="0.72523961661341851"/>
    <n v="617"/>
    <n v="409"/>
    <n v="0.66288492706645052"/>
    <n v="451"/>
    <n v="0.73095623987034031"/>
    <s v="Y"/>
  </r>
  <r>
    <x v="0"/>
    <s v="30"/>
    <s v="66423"/>
    <s v="6027346"/>
    <s v="Orange"/>
    <x v="4"/>
    <x v="467"/>
    <s v="Marshall (John) Elementary"/>
    <s v="Elementary School District"/>
    <s v="Elementary Schools (Public)"/>
    <s v="Traditional"/>
    <s v="Breakfast Provision 2"/>
    <s v="N"/>
    <m/>
    <m/>
    <s v="N"/>
    <s v="K"/>
    <s v="6"/>
    <n v="811"/>
    <n v="575"/>
    <n v="0.70900123304562268"/>
    <n v="633"/>
    <n v="0.78051787916152893"/>
    <n v="796"/>
    <n v="569"/>
    <n v="0.71482412060301503"/>
    <n v="627"/>
    <n v="0.78768844221105527"/>
    <s v="Y"/>
  </r>
  <r>
    <x v="0"/>
    <s v="30"/>
    <s v="66423"/>
    <s v="6027353"/>
    <s v="Orange"/>
    <x v="4"/>
    <x v="467"/>
    <s v="Loara Elementary"/>
    <s v="Elementary School District"/>
    <s v="Elementary Schools (Public)"/>
    <s v="Traditional"/>
    <s v="Breakfast Provision 2"/>
    <s v="N"/>
    <m/>
    <m/>
    <s v="N"/>
    <s v="K"/>
    <s v="6"/>
    <n v="567"/>
    <n v="334"/>
    <n v="0.58906525573192237"/>
    <n v="392"/>
    <n v="0.69135802469135799"/>
    <n v="551"/>
    <n v="328"/>
    <n v="0.59528130671506352"/>
    <n v="386"/>
    <n v="0.70054446460980035"/>
    <s v="Y"/>
  </r>
  <r>
    <x v="0"/>
    <s v="30"/>
    <s v="66423"/>
    <s v="6027361"/>
    <s v="Orange"/>
    <x v="4"/>
    <x v="467"/>
    <s v="Gauer (Melbourne A.) Elementary"/>
    <s v="Elementary School District"/>
    <s v="Elementary Schools (Public)"/>
    <s v="Traditional"/>
    <s v="Breakfast Provision 2"/>
    <s v="N"/>
    <m/>
    <m/>
    <s v="N"/>
    <s v="K"/>
    <s v="6"/>
    <n v="707"/>
    <n v="486"/>
    <n v="0.68741159830268739"/>
    <n v="547"/>
    <n v="0.77369165487977365"/>
    <n v="694"/>
    <n v="480"/>
    <n v="0.69164265129683"/>
    <n v="541"/>
    <n v="0.77953890489913547"/>
    <s v="Y"/>
  </r>
  <r>
    <x v="0"/>
    <s v="30"/>
    <s v="66423"/>
    <s v="6027379"/>
    <s v="Orange"/>
    <x v="4"/>
    <x v="467"/>
    <s v="Palm Lane Elementary"/>
    <s v="Elementary School District"/>
    <s v="Elementary Schools (Public)"/>
    <s v="Traditional"/>
    <s v="Breakfast Provision 2"/>
    <s v="N"/>
    <m/>
    <m/>
    <s v="N"/>
    <s v="K"/>
    <s v="6"/>
    <n v="706"/>
    <n v="553"/>
    <n v="0.78328611898016998"/>
    <n v="589"/>
    <n v="0.83427762039660058"/>
    <n v="688"/>
    <n v="543"/>
    <n v="0.78924418604651159"/>
    <n v="579"/>
    <n v="0.84156976744186052"/>
    <s v="Y"/>
  </r>
  <r>
    <x v="0"/>
    <s v="30"/>
    <s v="66423"/>
    <s v="6027387"/>
    <s v="Orange"/>
    <x v="4"/>
    <x v="467"/>
    <s v="Henry (Patrick) Elementary"/>
    <s v="Elementary School District"/>
    <s v="Elementary Schools (Public)"/>
    <s v="Traditional"/>
    <s v="Breakfast Provision 2"/>
    <s v="N"/>
    <m/>
    <m/>
    <s v="N"/>
    <s v="K"/>
    <s v="6"/>
    <n v="706"/>
    <n v="560"/>
    <n v="0.79320113314447593"/>
    <n v="612"/>
    <n v="0.86685552407932009"/>
    <n v="691"/>
    <n v="549"/>
    <n v="0.79450072358900148"/>
    <n v="600"/>
    <n v="0.86830680173661356"/>
    <s v="Y"/>
  </r>
  <r>
    <x v="0"/>
    <s v="30"/>
    <s v="66423"/>
    <s v="6027395"/>
    <s v="Orange"/>
    <x v="4"/>
    <x v="467"/>
    <s v="Revere (Paul) Elementary"/>
    <s v="Elementary School District"/>
    <s v="Elementary Schools (Public)"/>
    <s v="Traditional"/>
    <s v="Breakfast Provision 2"/>
    <s v="N"/>
    <m/>
    <m/>
    <s v="N"/>
    <s v="K"/>
    <s v="6"/>
    <n v="919"/>
    <n v="708"/>
    <n v="0.77040261153427636"/>
    <n v="774"/>
    <n v="0.84221980413492925"/>
    <n v="894"/>
    <n v="692"/>
    <n v="0.77404921700223717"/>
    <n v="756"/>
    <n v="0.84563758389261745"/>
    <s v="Y"/>
  </r>
  <r>
    <x v="0"/>
    <s v="30"/>
    <s v="66423"/>
    <s v="6027403"/>
    <s v="Orange"/>
    <x v="4"/>
    <x v="467"/>
    <s v="Sunkist Elementary"/>
    <s v="Elementary School District"/>
    <s v="Elementary Schools (Public)"/>
    <s v="Traditional"/>
    <s v="Breakfast Provision 2"/>
    <s v="N"/>
    <m/>
    <m/>
    <s v="N"/>
    <s v="K"/>
    <s v="6"/>
    <n v="858"/>
    <n v="618"/>
    <n v="0.72027972027972031"/>
    <n v="701"/>
    <n v="0.81701631701631705"/>
    <n v="840"/>
    <n v="606"/>
    <n v="0.72142857142857142"/>
    <n v="689"/>
    <n v="0.82023809523809521"/>
    <s v="Y"/>
  </r>
  <r>
    <x v="0"/>
    <s v="30"/>
    <s v="66423"/>
    <s v="6027411"/>
    <s v="Orange"/>
    <x v="4"/>
    <x v="467"/>
    <s v="Roosevelt (Theodore) Elementary"/>
    <s v="Elementary School District"/>
    <s v="Elementary Schools (Public)"/>
    <s v="Traditional"/>
    <s v="Breakfast Provision 2"/>
    <s v="N"/>
    <m/>
    <m/>
    <s v="N"/>
    <s v="K"/>
    <s v="6"/>
    <n v="592"/>
    <n v="354"/>
    <n v="0.59797297297297303"/>
    <n v="434"/>
    <n v="0.73310810810810811"/>
    <n v="574"/>
    <n v="348"/>
    <n v="0.60627177700348434"/>
    <n v="428"/>
    <n v="0.74564459930313587"/>
    <s v="Y"/>
  </r>
  <r>
    <x v="0"/>
    <s v="30"/>
    <s v="66423"/>
    <s v="6027429"/>
    <s v="Orange"/>
    <x v="4"/>
    <x v="467"/>
    <s v="Edison (Thomas) Elementary"/>
    <s v="Elementary School District"/>
    <s v="Elementary Schools (Public)"/>
    <s v="Traditional"/>
    <s v="Breakfast Provision 2"/>
    <s v="N"/>
    <m/>
    <m/>
    <s v="N"/>
    <s v="K"/>
    <s v="6"/>
    <n v="925"/>
    <n v="729"/>
    <n v="0.78810810810810816"/>
    <n v="830"/>
    <n v="0.89729729729729735"/>
    <n v="906"/>
    <n v="718"/>
    <n v="0.79249448123620314"/>
    <n v="818"/>
    <n v="0.90286975717439288"/>
    <s v="Y"/>
  </r>
  <r>
    <x v="0"/>
    <s v="30"/>
    <s v="66423"/>
    <s v="6027437"/>
    <s v="Orange"/>
    <x v="4"/>
    <x v="467"/>
    <s v="Jefferson (Thomas) Elementary"/>
    <s v="Elementary School District"/>
    <s v="Elementary Schools (Public)"/>
    <s v="Traditional"/>
    <s v="Breakfast Provision 2"/>
    <s v="N"/>
    <m/>
    <m/>
    <s v="N"/>
    <s v="K"/>
    <s v="6"/>
    <n v="640"/>
    <n v="464"/>
    <n v="0.72499999999999998"/>
    <n v="507"/>
    <n v="0.79218750000000004"/>
    <n v="639"/>
    <n v="463"/>
    <n v="0.72456964006259783"/>
    <n v="506"/>
    <n v="0.79186228482003129"/>
    <s v="Y"/>
  </r>
  <r>
    <x v="0"/>
    <s v="30"/>
    <s v="66423"/>
    <s v="6113393"/>
    <s v="Orange"/>
    <x v="4"/>
    <x v="467"/>
    <s v="Olive Street Elementary"/>
    <s v="Elementary School District"/>
    <s v="Elementary Schools (Public)"/>
    <s v="Traditional"/>
    <s v="Breakfast Provision 2"/>
    <s v="N"/>
    <m/>
    <m/>
    <s v="N"/>
    <s v="K"/>
    <s v="6"/>
    <n v="655"/>
    <n v="511"/>
    <n v="0.78015267175572522"/>
    <n v="556"/>
    <n v="0.84885496183206111"/>
    <n v="637"/>
    <n v="503"/>
    <n v="0.78963893249607531"/>
    <n v="548"/>
    <n v="0.86028257456828883"/>
    <s v="Y"/>
  </r>
  <r>
    <x v="0"/>
    <s v="30"/>
    <s v="66423"/>
    <s v="6116123"/>
    <s v="Orange"/>
    <x v="4"/>
    <x v="467"/>
    <s v="Westmont Elementary"/>
    <s v="Elementary School District"/>
    <s v="Elementary Schools (Public)"/>
    <s v="Traditional"/>
    <s v="Breakfast Provision 2"/>
    <s v="N"/>
    <m/>
    <m/>
    <s v="N"/>
    <s v="K"/>
    <s v="6"/>
    <n v="801"/>
    <n v="573"/>
    <n v="0.71535580524344566"/>
    <n v="635"/>
    <n v="0.79275905118601753"/>
    <n v="781"/>
    <n v="567"/>
    <n v="0.72599231754161331"/>
    <n v="629"/>
    <n v="0.8053777208706786"/>
    <s v="Y"/>
  </r>
  <r>
    <x v="0"/>
    <s v="30"/>
    <s v="66431"/>
    <s v="0000001"/>
    <s v="Orange"/>
    <x v="4"/>
    <x v="468"/>
    <s v="Nonpublic, Nonsectarian Schools"/>
    <s v="High School District"/>
    <s v="N/A"/>
    <s v="N/A"/>
    <s v="None"/>
    <s v="N/A"/>
    <s v="N/A"/>
    <s v="N/A"/>
    <s v="N/A"/>
    <m/>
    <m/>
    <n v="23"/>
    <n v="4"/>
    <n v="0.17391304347826086"/>
    <n v="5"/>
    <n v="0.21739130434782608"/>
    <n v="17"/>
    <n v="4"/>
    <n v="0.23529411764705882"/>
    <n v="5"/>
    <n v="0.29411764705882354"/>
    <s v="Y"/>
  </r>
  <r>
    <x v="0"/>
    <s v="30"/>
    <s v="66431"/>
    <s v="3030038"/>
    <s v="Orange"/>
    <x v="4"/>
    <x v="468"/>
    <s v="Cypress High"/>
    <s v="High School District"/>
    <s v="High Schools (Public)"/>
    <s v="Traditional"/>
    <s v="None"/>
    <s v="N"/>
    <m/>
    <m/>
    <s v="N"/>
    <s v="9"/>
    <s v="12"/>
    <n v="2749"/>
    <n v="606"/>
    <n v="0.22044379774463441"/>
    <n v="842"/>
    <n v="0.30629319752637324"/>
    <n v="2644"/>
    <n v="583"/>
    <n v="0.22049924357034795"/>
    <n v="815"/>
    <n v="0.30824508320726174"/>
    <s v="Y"/>
  </r>
  <r>
    <x v="0"/>
    <s v="30"/>
    <s v="66431"/>
    <s v="3030228"/>
    <s v="Orange"/>
    <x v="4"/>
    <x v="468"/>
    <s v="Anaheim High"/>
    <s v="High School District"/>
    <s v="High Schools (Public)"/>
    <s v="Traditional"/>
    <s v="None"/>
    <s v="N"/>
    <m/>
    <m/>
    <s v="N"/>
    <s v="9"/>
    <s v="12"/>
    <n v="3164"/>
    <n v="2276"/>
    <n v="0.7193426042983565"/>
    <n v="2639"/>
    <n v="0.83407079646017701"/>
    <n v="3076"/>
    <n v="2228"/>
    <n v="0.72431729518855659"/>
    <n v="2583"/>
    <n v="0.83972691807542266"/>
    <s v="Y"/>
  </r>
  <r>
    <x v="0"/>
    <s v="30"/>
    <s v="66431"/>
    <s v="3030384"/>
    <s v="Orange"/>
    <x v="4"/>
    <x v="468"/>
    <s v="Polaris High (Alternative)"/>
    <s v="High School District"/>
    <s v="Alternative Schools of Choice"/>
    <s v="Alternative School of Choice"/>
    <s v="None"/>
    <s v="N"/>
    <m/>
    <m/>
    <s v="N"/>
    <s v="7"/>
    <s v="12"/>
    <n v="204"/>
    <n v="105"/>
    <n v="0.51470588235294112"/>
    <n v="112"/>
    <n v="0.5490196078431373"/>
    <n v="171"/>
    <n v="87"/>
    <n v="0.50877192982456143"/>
    <n v="93"/>
    <n v="0.54385964912280704"/>
    <s v="Y"/>
  </r>
  <r>
    <x v="0"/>
    <s v="30"/>
    <s v="66431"/>
    <s v="3030616"/>
    <s v="Orange"/>
    <x v="4"/>
    <x v="468"/>
    <s v="Oxford Academy"/>
    <s v="High School District"/>
    <s v="High Schools (Public)"/>
    <s v="Traditional"/>
    <s v="None"/>
    <s v="N"/>
    <m/>
    <m/>
    <s v="N"/>
    <s v="7"/>
    <s v="12"/>
    <n v="1208"/>
    <n v="280"/>
    <n v="0.23178807947019867"/>
    <n v="422"/>
    <n v="0.34933774834437087"/>
    <n v="1200"/>
    <n v="278"/>
    <n v="0.23166666666666666"/>
    <n v="418"/>
    <n v="0.34833333333333333"/>
    <s v="Y"/>
  </r>
  <r>
    <x v="0"/>
    <s v="30"/>
    <s v="66431"/>
    <s v="3032786"/>
    <s v="Orange"/>
    <x v="4"/>
    <x v="468"/>
    <s v="Gilbert High (Continuation)"/>
    <s v="High School District"/>
    <s v="Continuation High Schools"/>
    <s v="Continuation School"/>
    <s v="None"/>
    <s v="N"/>
    <m/>
    <m/>
    <s v="N"/>
    <s v="9"/>
    <s v="12"/>
    <n v="752"/>
    <n v="519"/>
    <n v="0.69015957446808507"/>
    <n v="571"/>
    <n v="0.75930851063829785"/>
    <n v="625"/>
    <n v="446"/>
    <n v="0.71360000000000001"/>
    <n v="491"/>
    <n v="0.78559999999999997"/>
    <s v="Y"/>
  </r>
  <r>
    <x v="0"/>
    <s v="30"/>
    <s v="66431"/>
    <s v="3033057"/>
    <s v="Orange"/>
    <x v="4"/>
    <x v="468"/>
    <s v="Katella High"/>
    <s v="High School District"/>
    <s v="High Schools (Public)"/>
    <s v="Traditional"/>
    <s v="None"/>
    <s v="N"/>
    <m/>
    <m/>
    <s v="N"/>
    <s v="9"/>
    <s v="12"/>
    <n v="2619"/>
    <n v="1792"/>
    <n v="0.68423062237495225"/>
    <n v="2108"/>
    <n v="0.80488736158839247"/>
    <n v="2585"/>
    <n v="1766"/>
    <n v="0.68317214700193418"/>
    <n v="2080"/>
    <n v="0.80464216634429397"/>
    <s v="Y"/>
  </r>
  <r>
    <x v="0"/>
    <s v="30"/>
    <s v="66431"/>
    <s v="3033115"/>
    <s v="Orange"/>
    <x v="4"/>
    <x v="468"/>
    <s v="John F. Kennedy High"/>
    <s v="High School District"/>
    <s v="High Schools (Public)"/>
    <s v="Traditional"/>
    <s v="None"/>
    <s v="N"/>
    <m/>
    <m/>
    <s v="N"/>
    <s v="9"/>
    <s v="12"/>
    <n v="2433"/>
    <n v="825"/>
    <n v="0.33908754623921084"/>
    <n v="1105"/>
    <n v="0.45417180435676119"/>
    <n v="2382"/>
    <n v="804"/>
    <n v="0.33753148614609574"/>
    <n v="1078"/>
    <n v="0.45256087321578503"/>
    <s v="Y"/>
  </r>
  <r>
    <x v="0"/>
    <s v="30"/>
    <s v="66431"/>
    <s v="3033784"/>
    <s v="Orange"/>
    <x v="4"/>
    <x v="468"/>
    <s v="Loara High"/>
    <s v="High School District"/>
    <s v="High Schools (Public)"/>
    <s v="Traditional"/>
    <s v="None"/>
    <s v="N"/>
    <m/>
    <m/>
    <s v="N"/>
    <s v="9"/>
    <s v="12"/>
    <n v="2303"/>
    <n v="1436"/>
    <n v="0.62353452019105515"/>
    <n v="1769"/>
    <n v="0.76812852800694742"/>
    <n v="2251"/>
    <n v="1408"/>
    <n v="0.62549977787649935"/>
    <n v="1735"/>
    <n v="0.7707685473123056"/>
    <s v="Y"/>
  </r>
  <r>
    <x v="0"/>
    <s v="30"/>
    <s v="66431"/>
    <s v="3034204"/>
    <s v="Orange"/>
    <x v="4"/>
    <x v="468"/>
    <s v="Magnolia High"/>
    <s v="High School District"/>
    <s v="High Schools (Public)"/>
    <s v="Traditional"/>
    <s v="None"/>
    <s v="N"/>
    <m/>
    <m/>
    <s v="N"/>
    <s v="9"/>
    <s v="12"/>
    <n v="1815"/>
    <n v="1249"/>
    <n v="0.68815426997245177"/>
    <n v="1411"/>
    <n v="0.77741046831955918"/>
    <n v="1747"/>
    <n v="1216"/>
    <n v="0.69605037206639953"/>
    <n v="1373"/>
    <n v="0.78591871780194622"/>
    <s v="Y"/>
  </r>
  <r>
    <x v="0"/>
    <s v="30"/>
    <s v="66431"/>
    <s v="3036712"/>
    <s v="Orange"/>
    <x v="4"/>
    <x v="468"/>
    <s v="Savanna High"/>
    <s v="High School District"/>
    <s v="High Schools (Public)"/>
    <s v="Traditional"/>
    <s v="None"/>
    <s v="N"/>
    <m/>
    <m/>
    <s v="N"/>
    <s v="9"/>
    <s v="12"/>
    <n v="2035"/>
    <n v="1298"/>
    <n v="0.63783783783783787"/>
    <n v="1568"/>
    <n v="0.77051597051597054"/>
    <n v="1974"/>
    <n v="1266"/>
    <n v="0.64133738601823709"/>
    <n v="1529"/>
    <n v="0.77456940222897674"/>
    <s v="Y"/>
  </r>
  <r>
    <x v="0"/>
    <s v="30"/>
    <s v="66431"/>
    <s v="3038239"/>
    <s v="Orange"/>
    <x v="4"/>
    <x v="468"/>
    <s v="Western High"/>
    <s v="High School District"/>
    <s v="High Schools (Public)"/>
    <s v="Traditional"/>
    <s v="None"/>
    <s v="N"/>
    <m/>
    <m/>
    <s v="N"/>
    <s v="9"/>
    <s v="12"/>
    <n v="2125"/>
    <n v="1313"/>
    <n v="0.61788235294117644"/>
    <n v="1531"/>
    <n v="0.72047058823529408"/>
    <n v="2039"/>
    <n v="1272"/>
    <n v="0.62383521333987246"/>
    <n v="1484"/>
    <n v="0.72780774889651789"/>
    <s v="Y"/>
  </r>
  <r>
    <x v="0"/>
    <s v="30"/>
    <s v="66431"/>
    <s v="6058812"/>
    <s v="Orange"/>
    <x v="4"/>
    <x v="468"/>
    <s v="Brookhurst Junior High"/>
    <s v="High School District"/>
    <s v="Intermediate/Middle Schools (Public)"/>
    <s v="Traditional"/>
    <s v="None"/>
    <s v="N"/>
    <m/>
    <m/>
    <s v="N"/>
    <s v="7"/>
    <s v="8"/>
    <n v="1101"/>
    <n v="772"/>
    <n v="0.70118074477747505"/>
    <n v="930"/>
    <n v="0.84468664850136244"/>
    <n v="1101"/>
    <n v="772"/>
    <n v="0.70118074477747505"/>
    <n v="930"/>
    <n v="0.84468664850136244"/>
    <s v="Y"/>
  </r>
  <r>
    <x v="0"/>
    <s v="30"/>
    <s v="66431"/>
    <s v="6058820"/>
    <s v="Orange"/>
    <x v="4"/>
    <x v="468"/>
    <s v="Dale Junior High"/>
    <s v="High School District"/>
    <s v="Intermediate/Middle Schools (Public)"/>
    <s v="Traditional"/>
    <s v="None"/>
    <s v="N"/>
    <m/>
    <m/>
    <s v="N"/>
    <s v="7"/>
    <s v="8"/>
    <n v="1188"/>
    <n v="914"/>
    <n v="0.76936026936026936"/>
    <n v="1031"/>
    <n v="0.86784511784511786"/>
    <n v="1188"/>
    <n v="914"/>
    <n v="0.76936026936026936"/>
    <n v="1031"/>
    <n v="0.86784511784511786"/>
    <s v="Y"/>
  </r>
  <r>
    <x v="0"/>
    <s v="30"/>
    <s v="66431"/>
    <s v="6058861"/>
    <s v="Orange"/>
    <x v="4"/>
    <x v="468"/>
    <s v="Orangeview Junior High"/>
    <s v="High School District"/>
    <s v="Intermediate/Middle Schools (Public)"/>
    <s v="Traditional"/>
    <s v="None"/>
    <s v="N"/>
    <m/>
    <m/>
    <s v="N"/>
    <s v="7"/>
    <s v="8"/>
    <n v="862"/>
    <n v="597"/>
    <n v="0.69257540603248258"/>
    <n v="700"/>
    <n v="0.81206496519721583"/>
    <n v="862"/>
    <n v="597"/>
    <n v="0.69257540603248258"/>
    <n v="700"/>
    <n v="0.81206496519721583"/>
    <s v="Y"/>
  </r>
  <r>
    <x v="0"/>
    <s v="30"/>
    <s v="66431"/>
    <s v="6058887"/>
    <s v="Orange"/>
    <x v="4"/>
    <x v="468"/>
    <s v="South Junior High"/>
    <s v="High School District"/>
    <s v="Intermediate/Middle Schools (Public)"/>
    <s v="Traditional"/>
    <s v="None"/>
    <s v="N"/>
    <m/>
    <m/>
    <s v="N"/>
    <s v="7"/>
    <s v="8"/>
    <n v="1542"/>
    <n v="1135"/>
    <n v="0.73605706874189369"/>
    <n v="1330"/>
    <n v="0.86251621271076528"/>
    <n v="1542"/>
    <n v="1135"/>
    <n v="0.73605706874189369"/>
    <n v="1330"/>
    <n v="0.86251621271076528"/>
    <s v="Y"/>
  </r>
  <r>
    <x v="0"/>
    <s v="30"/>
    <s v="66431"/>
    <s v="6058895"/>
    <s v="Orange"/>
    <x v="4"/>
    <x v="468"/>
    <s v="Sycamore Junior High"/>
    <s v="High School District"/>
    <s v="Intermediate/Middle Schools (Public)"/>
    <s v="Traditional"/>
    <s v="None"/>
    <s v="N"/>
    <m/>
    <m/>
    <s v="N"/>
    <s v="7"/>
    <s v="8"/>
    <n v="1435"/>
    <n v="1096"/>
    <n v="0.76376306620209056"/>
    <n v="1300"/>
    <n v="0.90592334494773519"/>
    <n v="1435"/>
    <n v="1096"/>
    <n v="0.76376306620209056"/>
    <n v="1300"/>
    <n v="0.90592334494773519"/>
    <s v="Y"/>
  </r>
  <r>
    <x v="0"/>
    <s v="30"/>
    <s v="66431"/>
    <s v="6058903"/>
    <s v="Orange"/>
    <x v="4"/>
    <x v="468"/>
    <s v="Walker Junior High"/>
    <s v="High School District"/>
    <s v="Intermediate/Middle Schools (Public)"/>
    <s v="Traditional"/>
    <s v="None"/>
    <s v="N"/>
    <m/>
    <m/>
    <s v="N"/>
    <s v="7"/>
    <s v="8"/>
    <n v="1108"/>
    <n v="383"/>
    <n v="0.34566787003610111"/>
    <n v="518"/>
    <n v="0.46750902527075811"/>
    <n v="1108"/>
    <n v="383"/>
    <n v="0.34566787003610111"/>
    <n v="518"/>
    <n v="0.46750902527075811"/>
    <s v="Y"/>
  </r>
  <r>
    <x v="0"/>
    <s v="30"/>
    <s v="66431"/>
    <s v="6061683"/>
    <s v="Orange"/>
    <x v="4"/>
    <x v="468"/>
    <s v="Ball Junior High"/>
    <s v="High School District"/>
    <s v="Intermediate/Middle Schools (Public)"/>
    <s v="Traditional"/>
    <s v="None"/>
    <s v="N"/>
    <m/>
    <m/>
    <s v="N"/>
    <s v="7"/>
    <s v="8"/>
    <n v="1019"/>
    <n v="777"/>
    <n v="0.76251226692836116"/>
    <n v="916"/>
    <n v="0.89892051030421982"/>
    <n v="1019"/>
    <n v="777"/>
    <n v="0.76251226692836116"/>
    <n v="916"/>
    <n v="0.89892051030421982"/>
    <s v="Y"/>
  </r>
  <r>
    <x v="0"/>
    <s v="30"/>
    <s v="66431"/>
    <s v="6066815"/>
    <s v="Orange"/>
    <x v="4"/>
    <x v="468"/>
    <s v="Hope"/>
    <s v="High School District"/>
    <s v="Special Education Schools (Public)"/>
    <s v="Special Education School"/>
    <s v="None"/>
    <s v="N"/>
    <m/>
    <m/>
    <s v="N"/>
    <s v="7"/>
    <s v="Adult"/>
    <n v="233"/>
    <n v="100"/>
    <n v="0.42918454935622319"/>
    <n v="125"/>
    <n v="0.53648068669527893"/>
    <n v="128"/>
    <n v="45"/>
    <n v="0.3515625"/>
    <n v="61"/>
    <n v="0.4765625"/>
    <s v="Y"/>
  </r>
  <r>
    <x v="0"/>
    <s v="30"/>
    <s v="66431"/>
    <s v="6085260"/>
    <s v="Orange"/>
    <x v="4"/>
    <x v="468"/>
    <s v="Lexington Junior High"/>
    <s v="High School District"/>
    <s v="Intermediate/Middle Schools (Public)"/>
    <s v="Traditional"/>
    <s v="None"/>
    <s v="N"/>
    <m/>
    <m/>
    <s v="N"/>
    <s v="7"/>
    <s v="8"/>
    <n v="1358"/>
    <n v="376"/>
    <n v="0.2768777614138439"/>
    <n v="508"/>
    <n v="0.37407952871870398"/>
    <n v="1358"/>
    <n v="376"/>
    <n v="0.2768777614138439"/>
    <n v="508"/>
    <n v="0.37407952871870398"/>
    <s v="Y"/>
  </r>
  <r>
    <x v="0"/>
    <s v="30"/>
    <s v="66449"/>
    <s v="0000001"/>
    <s v="Orange"/>
    <x v="4"/>
    <x v="469"/>
    <s v="Nonpublic, Nonsectarian Schools"/>
    <s v="Unified School District"/>
    <s v="N/A"/>
    <s v="N/A"/>
    <s v="None"/>
    <s v="N/A"/>
    <s v="N/A"/>
    <s v="N/A"/>
    <s v="N/A"/>
    <m/>
    <m/>
    <n v="21"/>
    <n v="0"/>
    <n v="0"/>
    <n v="0"/>
    <n v="0"/>
    <n v="16"/>
    <n v="0"/>
    <n v="0"/>
    <n v="0"/>
    <n v="0"/>
    <s v="Y"/>
  </r>
  <r>
    <x v="0"/>
    <s v="30"/>
    <s v="66449"/>
    <s v="3030624"/>
    <s v="Orange"/>
    <x v="4"/>
    <x v="469"/>
    <s v="Brea Canyon High (Continuation)"/>
    <s v="Unified School District"/>
    <s v="Continuation High Schools"/>
    <s v="Continuation School"/>
    <s v="None"/>
    <s v="N"/>
    <m/>
    <m/>
    <s v="N"/>
    <s v="9"/>
    <s v="12"/>
    <n v="70"/>
    <n v="34"/>
    <n v="0.48571428571428571"/>
    <n v="43"/>
    <n v="0.61428571428571432"/>
    <n v="61"/>
    <n v="30"/>
    <n v="0.49180327868852458"/>
    <n v="37"/>
    <n v="0.60655737704918034"/>
    <s v="Y"/>
  </r>
  <r>
    <x v="0"/>
    <s v="30"/>
    <s v="66449"/>
    <s v="3030640"/>
    <s v="Orange"/>
    <x v="4"/>
    <x v="469"/>
    <s v="Brea-Olinda High"/>
    <s v="Unified School District"/>
    <s v="High Schools (Public)"/>
    <s v="Traditional"/>
    <s v="None"/>
    <s v="N"/>
    <m/>
    <m/>
    <s v="N"/>
    <s v="9"/>
    <s v="12"/>
    <n v="1872"/>
    <n v="304"/>
    <n v="0.1623931623931624"/>
    <n v="411"/>
    <n v="0.21955128205128205"/>
    <n v="1820"/>
    <n v="299"/>
    <n v="0.16428571428571428"/>
    <n v="405"/>
    <n v="0.22252747252747251"/>
    <s v="Y"/>
  </r>
  <r>
    <x v="0"/>
    <s v="30"/>
    <s v="66449"/>
    <s v="6027445"/>
    <s v="Orange"/>
    <x v="4"/>
    <x v="469"/>
    <s v="Arovista Elementary"/>
    <s v="Unified School District"/>
    <s v="Elementary Schools (Public)"/>
    <s v="Traditional"/>
    <s v="None"/>
    <s v="N"/>
    <m/>
    <m/>
    <s v="N"/>
    <s v="K"/>
    <s v="6"/>
    <n v="503"/>
    <n v="140"/>
    <n v="0.27833001988071571"/>
    <n v="171"/>
    <n v="0.33996023856858848"/>
    <n v="488"/>
    <n v="139"/>
    <n v="0.2848360655737705"/>
    <n v="169"/>
    <n v="0.34631147540983609"/>
    <s v="Y"/>
  </r>
  <r>
    <x v="0"/>
    <s v="30"/>
    <s v="66449"/>
    <s v="6027452"/>
    <s v="Orange"/>
    <x v="4"/>
    <x v="469"/>
    <s v="Laurel Elementary"/>
    <s v="Unified School District"/>
    <s v="Elementary Schools (Public)"/>
    <s v="Traditional"/>
    <s v="None"/>
    <s v="N"/>
    <m/>
    <m/>
    <s v="N"/>
    <s v="K"/>
    <s v="6"/>
    <n v="329"/>
    <n v="162"/>
    <n v="0.49240121580547114"/>
    <n v="207"/>
    <n v="0.62917933130699089"/>
    <n v="313"/>
    <n v="155"/>
    <n v="0.49520766773162939"/>
    <n v="199"/>
    <n v="0.63578274760383391"/>
    <s v="Y"/>
  </r>
  <r>
    <x v="0"/>
    <s v="30"/>
    <s v="66449"/>
    <s v="6027460"/>
    <s v="Orange"/>
    <x v="4"/>
    <x v="469"/>
    <s v="Mariposa Elementary"/>
    <s v="Unified School District"/>
    <s v="Elementary Schools (Public)"/>
    <s v="Traditional"/>
    <s v="None"/>
    <s v="N"/>
    <m/>
    <m/>
    <s v="N"/>
    <s v="K"/>
    <s v="6"/>
    <n v="569"/>
    <n v="76"/>
    <n v="0.1335676625659051"/>
    <n v="112"/>
    <n v="0.19683655536028119"/>
    <n v="569"/>
    <n v="76"/>
    <n v="0.1335676625659051"/>
    <n v="112"/>
    <n v="0.19683655536028119"/>
    <s v="Y"/>
  </r>
  <r>
    <x v="0"/>
    <s v="30"/>
    <s v="66449"/>
    <s v="6027478"/>
    <s v="Orange"/>
    <x v="4"/>
    <x v="469"/>
    <s v="Olinda Elementary"/>
    <s v="Unified School District"/>
    <s v="Elementary Schools (Public)"/>
    <s v="Traditional"/>
    <s v="None"/>
    <s v="N"/>
    <m/>
    <m/>
    <s v="N"/>
    <s v="K"/>
    <s v="6"/>
    <n v="583"/>
    <n v="81"/>
    <n v="0.13893653516295026"/>
    <n v="105"/>
    <n v="0.18010291595197256"/>
    <n v="583"/>
    <n v="81"/>
    <n v="0.13893653516295026"/>
    <n v="105"/>
    <n v="0.18010291595197256"/>
    <s v="Y"/>
  </r>
  <r>
    <x v="0"/>
    <s v="30"/>
    <s v="66449"/>
    <s v="6058911"/>
    <s v="Orange"/>
    <x v="4"/>
    <x v="469"/>
    <s v="Brea Junior High"/>
    <s v="Unified School District"/>
    <s v="Intermediate/Middle Schools (Public)"/>
    <s v="Traditional"/>
    <s v="None"/>
    <s v="N"/>
    <m/>
    <m/>
    <s v="N"/>
    <s v="7"/>
    <s v="8"/>
    <n v="858"/>
    <n v="194"/>
    <n v="0.22610722610722611"/>
    <n v="256"/>
    <n v="0.29836829836829837"/>
    <n v="858"/>
    <n v="194"/>
    <n v="0.22610722610722611"/>
    <n v="256"/>
    <n v="0.29836829836829837"/>
    <s v="Y"/>
  </r>
  <r>
    <x v="0"/>
    <s v="30"/>
    <s v="66449"/>
    <s v="6068571"/>
    <s v="Orange"/>
    <x v="4"/>
    <x v="469"/>
    <s v="William E. Fanning Elementary"/>
    <s v="Unified School District"/>
    <s v="Elementary Schools (Public)"/>
    <s v="Traditional"/>
    <s v="None"/>
    <s v="N"/>
    <m/>
    <m/>
    <s v="N"/>
    <s v="K"/>
    <s v="6"/>
    <n v="458"/>
    <n v="80"/>
    <n v="0.17467248908296942"/>
    <n v="116"/>
    <n v="0.25327510917030566"/>
    <n v="441"/>
    <n v="79"/>
    <n v="0.17913832199546487"/>
    <n v="115"/>
    <n v="0.26077097505668934"/>
    <s v="Y"/>
  </r>
  <r>
    <x v="0"/>
    <s v="30"/>
    <s v="66449"/>
    <s v="6101901"/>
    <s v="Orange"/>
    <x v="4"/>
    <x v="469"/>
    <s v="Brea Country Hills Elementary"/>
    <s v="Unified School District"/>
    <s v="Elementary Schools (Public)"/>
    <s v="Traditional"/>
    <s v="None"/>
    <s v="N"/>
    <m/>
    <m/>
    <s v="N"/>
    <s v="K"/>
    <s v="6"/>
    <n v="593"/>
    <n v="101"/>
    <n v="0.1703204047217538"/>
    <n v="124"/>
    <n v="0.20910623946037099"/>
    <n v="577"/>
    <n v="100"/>
    <n v="0.1733102253032929"/>
    <n v="123"/>
    <n v="0.21317157712305027"/>
    <s v="Y"/>
  </r>
  <r>
    <x v="0"/>
    <s v="30"/>
    <s v="66456"/>
    <s v="0000001"/>
    <s v="Orange"/>
    <x v="4"/>
    <x v="470"/>
    <s v="Nonpublic, Nonsectarian Schools"/>
    <s v="Elementary School District"/>
    <s v="N/A"/>
    <s v="N/A"/>
    <s v="None"/>
    <s v="N/A"/>
    <s v="N/A"/>
    <s v="N/A"/>
    <s v="N/A"/>
    <m/>
    <m/>
    <n v="9"/>
    <n v="6"/>
    <n v="0.66666666666666663"/>
    <n v="7"/>
    <n v="0.77777777777777779"/>
    <n v="9"/>
    <n v="6"/>
    <n v="0.66666666666666663"/>
    <n v="7"/>
    <n v="0.77777777777777779"/>
    <s v="Y"/>
  </r>
  <r>
    <x v="0"/>
    <s v="30"/>
    <s v="66456"/>
    <s v="6027486"/>
    <s v="Orange"/>
    <x v="4"/>
    <x v="470"/>
    <s v="Arthur F. Corey Elementary"/>
    <s v="Elementary School District"/>
    <s v="Elementary Schools (Public)"/>
    <s v="Traditional"/>
    <s v="Breakfast Provision 2"/>
    <s v="N"/>
    <m/>
    <m/>
    <s v="N"/>
    <s v="K"/>
    <s v="6"/>
    <n v="580"/>
    <n v="267"/>
    <n v="0.46034482758620687"/>
    <n v="347"/>
    <n v="0.59827586206896555"/>
    <n v="567"/>
    <n v="261"/>
    <n v="0.46031746031746029"/>
    <n v="340"/>
    <n v="0.59964726631393295"/>
    <s v="Y"/>
  </r>
  <r>
    <x v="0"/>
    <s v="30"/>
    <s v="66456"/>
    <s v="6027494"/>
    <s v="Orange"/>
    <x v="4"/>
    <x v="470"/>
    <s v="Carl E. Gilbert Elementary"/>
    <s v="Elementary School District"/>
    <s v="Elementary Schools (Public)"/>
    <s v="Traditional"/>
    <s v="Breakfast Provision 2"/>
    <s v="N"/>
    <m/>
    <m/>
    <s v="N"/>
    <s v="K"/>
    <s v="6"/>
    <n v="723"/>
    <n v="580"/>
    <n v="0.8022130013831259"/>
    <n v="658"/>
    <n v="0.91009681881051174"/>
    <n v="710"/>
    <n v="571"/>
    <n v="0.8042253521126761"/>
    <n v="647"/>
    <n v="0.91126760563380282"/>
    <s v="Y"/>
  </r>
  <r>
    <x v="0"/>
    <s v="30"/>
    <s v="66456"/>
    <s v="6027510"/>
    <s v="Orange"/>
    <x v="4"/>
    <x v="470"/>
    <s v="Charles G. Emery Elementary"/>
    <s v="Elementary School District"/>
    <s v="Elementary Schools (Public)"/>
    <s v="Traditional"/>
    <s v="Breakfast Provision 2"/>
    <s v="N"/>
    <m/>
    <m/>
    <s v="N"/>
    <s v="K"/>
    <s v="8"/>
    <n v="696"/>
    <n v="215"/>
    <n v="0.30890804597701149"/>
    <n v="287"/>
    <n v="0.41235632183908044"/>
    <n v="690"/>
    <n v="214"/>
    <n v="0.31014492753623191"/>
    <n v="284"/>
    <n v="0.4115942028985507"/>
    <s v="Y"/>
  </r>
  <r>
    <x v="0"/>
    <s v="30"/>
    <s v="66456"/>
    <s v="6027536"/>
    <s v="Orange"/>
    <x v="4"/>
    <x v="470"/>
    <s v="Gordon H. Beatty Elementary"/>
    <s v="Elementary School District"/>
    <s v="Elementary Schools (Public)"/>
    <s v="Traditional"/>
    <s v="Breakfast Provision 2"/>
    <s v="N"/>
    <m/>
    <m/>
    <s v="N"/>
    <s v="K"/>
    <s v="6"/>
    <n v="819"/>
    <n v="497"/>
    <n v="0.60683760683760679"/>
    <n v="595"/>
    <n v="0.72649572649572647"/>
    <n v="804"/>
    <n v="490"/>
    <n v="0.60945273631840791"/>
    <n v="586"/>
    <n v="0.72885572139303478"/>
    <s v="Y"/>
  </r>
  <r>
    <x v="0"/>
    <s v="30"/>
    <s v="66456"/>
    <s v="6027551"/>
    <s v="Orange"/>
    <x v="4"/>
    <x v="470"/>
    <s v="Buena Park Junior High"/>
    <s v="Elementary School District"/>
    <s v="Intermediate/Middle Schools (Public)"/>
    <s v="Traditional"/>
    <s v="Breakfast Provision 2"/>
    <s v="N"/>
    <m/>
    <m/>
    <s v="N"/>
    <s v="7"/>
    <s v="8"/>
    <n v="1016"/>
    <n v="621"/>
    <n v="0.61122047244094491"/>
    <n v="769"/>
    <n v="0.75688976377952755"/>
    <n v="1016"/>
    <n v="621"/>
    <n v="0.61122047244094491"/>
    <n v="769"/>
    <n v="0.75688976377952755"/>
    <s v="Y"/>
  </r>
  <r>
    <x v="0"/>
    <s v="30"/>
    <s v="66456"/>
    <s v="6027569"/>
    <s v="Orange"/>
    <x v="4"/>
    <x v="470"/>
    <s v="James A. Whitaker Elementary"/>
    <s v="Elementary School District"/>
    <s v="Elementary Schools (Public)"/>
    <s v="Traditional"/>
    <s v="Breakfast Provision 2"/>
    <s v="N"/>
    <m/>
    <m/>
    <s v="N"/>
    <s v="K"/>
    <s v="6"/>
    <n v="549"/>
    <n v="406"/>
    <n v="0.73952641165755917"/>
    <n v="486"/>
    <n v="0.88524590163934425"/>
    <n v="540"/>
    <n v="402"/>
    <n v="0.74444444444444446"/>
    <n v="482"/>
    <n v="0.8925925925925926"/>
    <s v="Y"/>
  </r>
  <r>
    <x v="0"/>
    <s v="30"/>
    <s v="66456"/>
    <s v="6027577"/>
    <s v="Orange"/>
    <x v="4"/>
    <x v="470"/>
    <s v="Mabel L. Pendleton Elementary"/>
    <s v="Elementary School District"/>
    <s v="Elementary Schools (Public)"/>
    <s v="Traditional"/>
    <s v="Breakfast Provision 2"/>
    <s v="N"/>
    <m/>
    <m/>
    <s v="N"/>
    <s v="K"/>
    <s v="6"/>
    <n v="477"/>
    <n v="340"/>
    <n v="0.71278825995807127"/>
    <n v="404"/>
    <n v="0.84696016771488469"/>
    <n v="473"/>
    <n v="339"/>
    <n v="0.71670190274841439"/>
    <n v="401"/>
    <n v="0.84778012684989434"/>
    <s v="Y"/>
  </r>
  <r>
    <x v="0"/>
    <s v="30"/>
    <s v="66464"/>
    <s v="0000001"/>
    <s v="Orange"/>
    <x v="4"/>
    <x v="471"/>
    <s v="Nonpublic, Nonsectarian Schools"/>
    <s v="Unified School District"/>
    <s v="N/A"/>
    <s v="N/A"/>
    <s v="None"/>
    <s v="N/A"/>
    <s v="N/A"/>
    <s v="N/A"/>
    <s v="N/A"/>
    <m/>
    <m/>
    <n v="54"/>
    <n v="9"/>
    <n v="0.16666666666666666"/>
    <n v="9"/>
    <n v="0.16666666666666666"/>
    <n v="49"/>
    <n v="9"/>
    <n v="0.18367346938775511"/>
    <n v="9"/>
    <n v="0.18367346938775511"/>
    <s v="Y"/>
  </r>
  <r>
    <x v="0"/>
    <s v="30"/>
    <s v="66464"/>
    <s v="0100735"/>
    <s v="Orange"/>
    <x v="4"/>
    <x v="471"/>
    <s v="Canyon Vista Elementary"/>
    <s v="Unified School District"/>
    <s v="Elementary Schools (Public)"/>
    <s v="Traditional"/>
    <s v="None"/>
    <s v="N"/>
    <m/>
    <m/>
    <s v="N"/>
    <s v="K"/>
    <s v="5"/>
    <n v="652"/>
    <n v="46"/>
    <n v="7.0552147239263799E-2"/>
    <n v="51"/>
    <n v="7.8220858895705528E-2"/>
    <n v="652"/>
    <n v="46"/>
    <n v="7.0552147239263799E-2"/>
    <n v="51"/>
    <n v="7.8220858895705528E-2"/>
    <s v="Y"/>
  </r>
  <r>
    <x v="0"/>
    <s v="30"/>
    <s v="66464"/>
    <s v="0100883"/>
    <s v="Orange"/>
    <x v="4"/>
    <x v="471"/>
    <s v="Vista del Mar Elementary"/>
    <s v="Unified School District"/>
    <s v="Elementary Schools (Public)"/>
    <s v="Traditional"/>
    <s v="None"/>
    <s v="N"/>
    <m/>
    <m/>
    <s v="N"/>
    <s v="K"/>
    <s v="5"/>
    <n v="1100"/>
    <n v="51"/>
    <n v="4.6363636363636364E-2"/>
    <n v="69"/>
    <n v="6.2727272727272729E-2"/>
    <n v="1100"/>
    <n v="51"/>
    <n v="4.6363636363636364E-2"/>
    <n v="69"/>
    <n v="6.2727272727272729E-2"/>
    <s v="Y"/>
  </r>
  <r>
    <x v="0"/>
    <s v="30"/>
    <s v="66464"/>
    <s v="0100891"/>
    <s v="Orange"/>
    <x v="4"/>
    <x v="471"/>
    <s v="Vista del Mar Middle"/>
    <s v="Unified School District"/>
    <s v="Intermediate/Middle Schools (Public)"/>
    <s v="Traditional"/>
    <s v="None"/>
    <s v="N"/>
    <m/>
    <m/>
    <s v="N"/>
    <s v="6"/>
    <s v="8"/>
    <n v="609"/>
    <n v="39"/>
    <n v="6.4039408866995079E-2"/>
    <n v="52"/>
    <n v="8.5385878489326772E-2"/>
    <n v="609"/>
    <n v="39"/>
    <n v="6.4039408866995079E-2"/>
    <n v="52"/>
    <n v="8.5385878489326772E-2"/>
    <s v="Y"/>
  </r>
  <r>
    <x v="0"/>
    <s v="30"/>
    <s v="66464"/>
    <s v="0100909"/>
    <s v="Orange"/>
    <x v="4"/>
    <x v="471"/>
    <s v="Ladera Ranch Elementary"/>
    <s v="Unified School District"/>
    <s v="Elementary Schools (Public)"/>
    <s v="Traditional"/>
    <s v="None"/>
    <s v="N"/>
    <m/>
    <m/>
    <s v="N"/>
    <s v="K"/>
    <s v="5"/>
    <n v="848"/>
    <n v="61"/>
    <n v="7.1933962264150941E-2"/>
    <n v="76"/>
    <n v="8.9622641509433956E-2"/>
    <n v="848"/>
    <n v="61"/>
    <n v="7.1933962264150941E-2"/>
    <n v="76"/>
    <n v="8.9622641509433956E-2"/>
    <s v="Y"/>
  </r>
  <r>
    <x v="0"/>
    <s v="30"/>
    <s v="66464"/>
    <s v="0100917"/>
    <s v="Orange"/>
    <x v="4"/>
    <x v="471"/>
    <s v="Ladera Ranch Middle"/>
    <s v="Unified School District"/>
    <s v="Intermediate/Middle Schools (Public)"/>
    <s v="Traditional"/>
    <s v="None"/>
    <s v="N"/>
    <m/>
    <m/>
    <s v="N"/>
    <s v="6"/>
    <s v="8"/>
    <n v="1510"/>
    <n v="68"/>
    <n v="4.5033112582781455E-2"/>
    <n v="84"/>
    <n v="5.562913907284768E-2"/>
    <n v="1510"/>
    <n v="68"/>
    <n v="4.5033112582781455E-2"/>
    <n v="84"/>
    <n v="5.562913907284768E-2"/>
    <s v="Y"/>
  </r>
  <r>
    <x v="0"/>
    <s v="30"/>
    <s v="66464"/>
    <s v="0106765"/>
    <s v="Orange"/>
    <x v="4"/>
    <x v="471"/>
    <s v="Capistrano Connections Academy"/>
    <s v="Unified School District"/>
    <s v="K-12 Schools (Public)"/>
    <s v="Traditional"/>
    <s v="None"/>
    <s v="Y"/>
    <s v="0664"/>
    <s v="Directly funded"/>
    <s v="Y"/>
    <s v="K"/>
    <s v="12"/>
    <n v="2812"/>
    <n v="878"/>
    <n v="0.31223328591749644"/>
    <n v="1086"/>
    <n v="0.38620199146514939"/>
    <n v="2705"/>
    <n v="837"/>
    <n v="0.30942698706099814"/>
    <n v="1043"/>
    <n v="0.38558225508317928"/>
    <s v="Y"/>
  </r>
  <r>
    <x v="0"/>
    <s v="30"/>
    <s v="66464"/>
    <s v="0108704"/>
    <s v="Orange"/>
    <x v="4"/>
    <x v="471"/>
    <s v="Oso Grande Elementary"/>
    <s v="Unified School District"/>
    <s v="Elementary Schools (Public)"/>
    <s v="Traditional"/>
    <s v="None"/>
    <s v="N"/>
    <m/>
    <m/>
    <s v="N"/>
    <s v="K"/>
    <s v="5"/>
    <n v="1195"/>
    <n v="34"/>
    <n v="2.8451882845188285E-2"/>
    <n v="36"/>
    <n v="3.0125523012552301E-2"/>
    <n v="1195"/>
    <n v="34"/>
    <n v="2.8451882845188285E-2"/>
    <n v="36"/>
    <n v="3.0125523012552301E-2"/>
    <s v="Y"/>
  </r>
  <r>
    <x v="0"/>
    <s v="30"/>
    <s v="66464"/>
    <s v="0111914"/>
    <s v="Orange"/>
    <x v="4"/>
    <x v="471"/>
    <s v="Arroyo Vista Middle"/>
    <s v="Unified School District"/>
    <s v="Intermediate/Middle Schools (Public)"/>
    <s v="Traditional"/>
    <s v="None"/>
    <s v="N"/>
    <m/>
    <m/>
    <s v="N"/>
    <s v="6"/>
    <s v="8"/>
    <n v="388"/>
    <n v="29"/>
    <n v="7.4742268041237112E-2"/>
    <n v="37"/>
    <n v="9.5360824742268036E-2"/>
    <n v="388"/>
    <n v="29"/>
    <n v="7.4742268041237112E-2"/>
    <n v="37"/>
    <n v="9.5360824742268036E-2"/>
    <s v="Y"/>
  </r>
  <r>
    <x v="0"/>
    <s v="30"/>
    <s v="66464"/>
    <s v="0112748"/>
    <s v="Orange"/>
    <x v="4"/>
    <x v="471"/>
    <s v="Capistrano Virtual/Home"/>
    <s v="Unified School District"/>
    <s v="Alternative Schools of Choice"/>
    <s v="Alternative School of Choice"/>
    <s v="None"/>
    <s v="N"/>
    <m/>
    <m/>
    <s v="N"/>
    <s v="K"/>
    <s v="8"/>
    <n v="163"/>
    <n v="12"/>
    <n v="7.3619631901840496E-2"/>
    <n v="16"/>
    <n v="9.815950920245399E-2"/>
    <n v="163"/>
    <n v="12"/>
    <n v="7.3619631901840496E-2"/>
    <n v="16"/>
    <n v="9.815950920245399E-2"/>
    <s v="Y"/>
  </r>
  <r>
    <x v="0"/>
    <s v="30"/>
    <s v="66464"/>
    <s v="0113381"/>
    <s v="Orange"/>
    <x v="4"/>
    <x v="471"/>
    <s v="San Juan Hills High"/>
    <s v="Unified School District"/>
    <s v="High Schools (Public)"/>
    <s v="Traditional"/>
    <s v="None"/>
    <s v="N"/>
    <m/>
    <m/>
    <s v="N"/>
    <s v="9"/>
    <s v="12"/>
    <n v="2392"/>
    <n v="509"/>
    <n v="0.21279264214046822"/>
    <n v="602"/>
    <n v="0.25167224080267558"/>
    <n v="2325"/>
    <n v="495"/>
    <n v="0.2129032258064516"/>
    <n v="585"/>
    <n v="0.25161290322580643"/>
    <s v="Y"/>
  </r>
  <r>
    <x v="0"/>
    <s v="30"/>
    <s v="66464"/>
    <s v="0115501"/>
    <s v="Orange"/>
    <x v="4"/>
    <x v="471"/>
    <s v="Carl Hankey Middle"/>
    <s v="Unified School District"/>
    <s v="Intermediate/Middle Schools (Public)"/>
    <s v="Traditional"/>
    <s v="None"/>
    <s v="N"/>
    <m/>
    <m/>
    <s v="N"/>
    <s v="6"/>
    <s v="8"/>
    <n v="236"/>
    <n v="69"/>
    <n v="0.2923728813559322"/>
    <n v="76"/>
    <n v="0.32203389830508472"/>
    <n v="236"/>
    <n v="69"/>
    <n v="0.2923728813559322"/>
    <n v="76"/>
    <n v="0.32203389830508472"/>
    <s v="Y"/>
  </r>
  <r>
    <x v="0"/>
    <s v="30"/>
    <s v="66464"/>
    <s v="0123729"/>
    <s v="Orange"/>
    <x v="4"/>
    <x v="471"/>
    <s v="Community Roots Academy"/>
    <s v="Unified School District"/>
    <s v="Elementary Schools (Public)"/>
    <s v="Traditional"/>
    <s v="None"/>
    <s v="Y"/>
    <s v="1274"/>
    <s v="Directly funded"/>
    <s v="Y"/>
    <s v="K"/>
    <s v="8"/>
    <n v="573"/>
    <n v="13"/>
    <n v="2.2687609075043629E-2"/>
    <n v="13"/>
    <n v="2.2687609075043629E-2"/>
    <n v="572"/>
    <n v="13"/>
    <n v="2.2727272727272728E-2"/>
    <n v="13"/>
    <n v="2.2727272727272728E-2"/>
    <s v="Y"/>
  </r>
  <r>
    <x v="0"/>
    <s v="30"/>
    <s v="66464"/>
    <s v="0124131"/>
    <s v="Orange"/>
    <x v="4"/>
    <x v="471"/>
    <s v="California Preparatory Academy"/>
    <s v="Unified School District"/>
    <s v="Alternative Schools of Choice"/>
    <s v="Alternative School of Choice"/>
    <s v="None"/>
    <s v="N"/>
    <m/>
    <m/>
    <s v="N"/>
    <s v="9"/>
    <s v="12"/>
    <n v="176"/>
    <n v="13"/>
    <n v="7.3863636363636367E-2"/>
    <n v="14"/>
    <n v="7.9545454545454544E-2"/>
    <n v="171"/>
    <n v="12"/>
    <n v="7.0175438596491224E-2"/>
    <n v="13"/>
    <n v="7.6023391812865493E-2"/>
    <s v="Y"/>
  </r>
  <r>
    <x v="0"/>
    <s v="30"/>
    <s v="66464"/>
    <s v="0124743"/>
    <s v="Orange"/>
    <x v="4"/>
    <x v="471"/>
    <s v="Oxford Preparatory Academy - South Orange County"/>
    <s v="Unified School District"/>
    <s v="Elementary Schools (Public)"/>
    <s v="Traditional"/>
    <s v="None"/>
    <s v="Y"/>
    <s v="1324"/>
    <s v="Directly funded"/>
    <s v="Y"/>
    <s v="K"/>
    <s v="8"/>
    <n v="878"/>
    <n v="49"/>
    <n v="5.5808656036446469E-2"/>
    <n v="94"/>
    <n v="0.1070615034168565"/>
    <n v="870"/>
    <n v="49"/>
    <n v="5.6321839080459769E-2"/>
    <n v="94"/>
    <n v="0.10804597701149425"/>
    <s v="Y"/>
  </r>
  <r>
    <x v="0"/>
    <s v="30"/>
    <s v="66464"/>
    <s v="3030210"/>
    <s v="Orange"/>
    <x v="4"/>
    <x v="471"/>
    <s v="Capistrano Valley High"/>
    <s v="Unified School District"/>
    <s v="High Schools (Public)"/>
    <s v="Traditional"/>
    <s v="None"/>
    <s v="N"/>
    <m/>
    <m/>
    <s v="N"/>
    <s v="9"/>
    <s v="12"/>
    <n v="2241"/>
    <n v="439"/>
    <n v="0.1958946898705935"/>
    <n v="517"/>
    <n v="0.23070058009817046"/>
    <n v="2168"/>
    <n v="426"/>
    <n v="0.19649446494464945"/>
    <n v="501"/>
    <n v="0.23108856088560886"/>
    <s v="Y"/>
  </r>
  <r>
    <x v="0"/>
    <s v="30"/>
    <s v="66464"/>
    <s v="3030574"/>
    <s v="Orange"/>
    <x v="4"/>
    <x v="471"/>
    <s v="Aliso Niguel High"/>
    <s v="Unified School District"/>
    <s v="High Schools (Public)"/>
    <s v="Traditional"/>
    <s v="None"/>
    <s v="N"/>
    <m/>
    <m/>
    <s v="N"/>
    <s v="9"/>
    <s v="12"/>
    <n v="3068"/>
    <n v="287"/>
    <n v="9.354628422425032E-2"/>
    <n v="359"/>
    <n v="0.11701434159061277"/>
    <n v="2998"/>
    <n v="279"/>
    <n v="9.3062041360907274E-2"/>
    <n v="349"/>
    <n v="0.11641094062708472"/>
    <s v="Y"/>
  </r>
  <r>
    <x v="0"/>
    <s v="30"/>
    <s v="66464"/>
    <s v="3030756"/>
    <s v="Orange"/>
    <x v="4"/>
    <x v="471"/>
    <s v="Tesoro High"/>
    <s v="Unified School District"/>
    <s v="High Schools (Public)"/>
    <s v="Traditional"/>
    <s v="None"/>
    <s v="N"/>
    <m/>
    <m/>
    <s v="N"/>
    <s v="9"/>
    <s v="12"/>
    <n v="2451"/>
    <n v="124"/>
    <n v="5.059159526723786E-2"/>
    <n v="169"/>
    <n v="6.8951448388412898E-2"/>
    <n v="2381"/>
    <n v="123"/>
    <n v="5.1658966820663586E-2"/>
    <n v="167"/>
    <n v="7.0138597228055433E-2"/>
    <s v="Y"/>
  </r>
  <r>
    <x v="0"/>
    <s v="30"/>
    <s v="66464"/>
    <s v="3030798"/>
    <s v="Orange"/>
    <x v="4"/>
    <x v="471"/>
    <s v="Bridges Community Day"/>
    <s v="Unified School District"/>
    <s v="District Community Day Schools"/>
    <s v="Community Day School"/>
    <s v="None"/>
    <s v="N"/>
    <m/>
    <m/>
    <s v="N"/>
    <s v="7"/>
    <s v="12"/>
    <n v="13"/>
    <n v="8"/>
    <n v="0.61538461538461542"/>
    <n v="8"/>
    <n v="0.61538461538461542"/>
    <n v="12"/>
    <n v="8"/>
    <n v="0.66666666666666663"/>
    <n v="8"/>
    <n v="0.66666666666666663"/>
    <s v="Y"/>
  </r>
  <r>
    <x v="0"/>
    <s v="30"/>
    <s v="66464"/>
    <s v="3035987"/>
    <s v="Orange"/>
    <x v="4"/>
    <x v="471"/>
    <s v="Junipero Serra High"/>
    <s v="Unified School District"/>
    <s v="Continuation High Schools"/>
    <s v="Continuation School"/>
    <s v="None"/>
    <s v="N"/>
    <m/>
    <m/>
    <s v="N"/>
    <s v="9"/>
    <s v="12"/>
    <n v="165"/>
    <n v="93"/>
    <n v="0.5636363636363636"/>
    <n v="98"/>
    <n v="0.59393939393939399"/>
    <n v="137"/>
    <n v="79"/>
    <n v="0.57664233576642332"/>
    <n v="83"/>
    <n v="0.6058394160583942"/>
    <s v="Y"/>
  </r>
  <r>
    <x v="0"/>
    <s v="30"/>
    <s v="66464"/>
    <s v="3036001"/>
    <s v="Orange"/>
    <x v="4"/>
    <x v="471"/>
    <s v="San Clemente High"/>
    <s v="Unified School District"/>
    <s v="High Schools (Public)"/>
    <s v="Traditional"/>
    <s v="None"/>
    <s v="N"/>
    <m/>
    <m/>
    <s v="N"/>
    <s v="9"/>
    <s v="12"/>
    <n v="3024"/>
    <n v="495"/>
    <n v="0.16369047619047619"/>
    <n v="605"/>
    <n v="0.20006613756613756"/>
    <n v="2910"/>
    <n v="479"/>
    <n v="0.16460481099656357"/>
    <n v="585"/>
    <n v="0.20103092783505155"/>
    <s v="Y"/>
  </r>
  <r>
    <x v="0"/>
    <s v="30"/>
    <s v="66464"/>
    <s v="3038569"/>
    <s v="Orange"/>
    <x v="4"/>
    <x v="471"/>
    <s v="Dana Hills High"/>
    <s v="Unified School District"/>
    <s v="High Schools (Public)"/>
    <s v="Traditional"/>
    <s v="None"/>
    <s v="N"/>
    <m/>
    <m/>
    <s v="N"/>
    <s v="9"/>
    <s v="12"/>
    <n v="2679"/>
    <n v="471"/>
    <n v="0.17581187010078386"/>
    <n v="577"/>
    <n v="0.21537887271369915"/>
    <n v="2604"/>
    <n v="463"/>
    <n v="0.17780337941628263"/>
    <n v="568"/>
    <n v="0.21812596006144394"/>
    <s v="Y"/>
  </r>
  <r>
    <x v="0"/>
    <s v="30"/>
    <s v="66464"/>
    <s v="6027585"/>
    <s v="Orange"/>
    <x v="4"/>
    <x v="471"/>
    <s v="Concordia Elementary"/>
    <s v="Unified School District"/>
    <s v="Elementary Schools (Public)"/>
    <s v="Traditional"/>
    <s v="None"/>
    <s v="N"/>
    <m/>
    <m/>
    <s v="N"/>
    <s v="K"/>
    <s v="5"/>
    <n v="640"/>
    <n v="90"/>
    <n v="0.140625"/>
    <n v="113"/>
    <n v="0.17656250000000001"/>
    <n v="640"/>
    <n v="90"/>
    <n v="0.140625"/>
    <n v="113"/>
    <n v="0.17656250000000001"/>
    <s v="Y"/>
  </r>
  <r>
    <x v="0"/>
    <s v="30"/>
    <s v="66464"/>
    <s v="6027593"/>
    <s v="Orange"/>
    <x v="4"/>
    <x v="471"/>
    <s v="Crown Valley Elementary"/>
    <s v="Unified School District"/>
    <s v="Elementary Schools (Public)"/>
    <s v="Traditional"/>
    <s v="None"/>
    <s v="N"/>
    <m/>
    <m/>
    <s v="N"/>
    <s v="K"/>
    <s v="5"/>
    <n v="289"/>
    <n v="75"/>
    <n v="0.25951557093425603"/>
    <n v="78"/>
    <n v="0.26989619377162632"/>
    <n v="251"/>
    <n v="70"/>
    <n v="0.2788844621513944"/>
    <n v="72"/>
    <n v="0.28685258964143429"/>
    <s v="Y"/>
  </r>
  <r>
    <x v="0"/>
    <s v="30"/>
    <s v="66464"/>
    <s v="6027601"/>
    <s v="Orange"/>
    <x v="4"/>
    <x v="471"/>
    <s v="Las Palmas Elementary"/>
    <s v="Unified School District"/>
    <s v="Elementary Schools (Public)"/>
    <s v="Traditional"/>
    <s v="None"/>
    <s v="N"/>
    <m/>
    <m/>
    <s v="N"/>
    <s v="K"/>
    <s v="5"/>
    <n v="845"/>
    <n v="360"/>
    <n v="0.42603550295857989"/>
    <n v="411"/>
    <n v="0.4863905325443787"/>
    <n v="845"/>
    <n v="360"/>
    <n v="0.42603550295857989"/>
    <n v="411"/>
    <n v="0.4863905325443787"/>
    <s v="Y"/>
  </r>
  <r>
    <x v="0"/>
    <s v="30"/>
    <s v="66464"/>
    <s v="6027627"/>
    <s v="Orange"/>
    <x v="4"/>
    <x v="471"/>
    <s v="Palisades Elementary"/>
    <s v="Unified School District"/>
    <s v="Elementary Schools (Public)"/>
    <s v="Traditional"/>
    <s v="None"/>
    <s v="N"/>
    <m/>
    <m/>
    <s v="N"/>
    <s v="K"/>
    <s v="5"/>
    <n v="556"/>
    <n v="168"/>
    <n v="0.30215827338129497"/>
    <n v="192"/>
    <n v="0.34532374100719426"/>
    <n v="556"/>
    <n v="168"/>
    <n v="0.30215827338129497"/>
    <n v="192"/>
    <n v="0.34532374100719426"/>
    <s v="Y"/>
  </r>
  <r>
    <x v="0"/>
    <s v="30"/>
    <s v="66464"/>
    <s v="6027635"/>
    <s v="Orange"/>
    <x v="4"/>
    <x v="471"/>
    <s v="Richard Henry Dana Elementary"/>
    <s v="Unified School District"/>
    <s v="Elementary Schools (Public)"/>
    <s v="Traditional"/>
    <s v="None"/>
    <s v="N"/>
    <m/>
    <m/>
    <s v="N"/>
    <s v="K"/>
    <s v="5"/>
    <n v="274"/>
    <n v="209"/>
    <n v="0.76277372262773724"/>
    <n v="231"/>
    <n v="0.84306569343065696"/>
    <n v="274"/>
    <n v="209"/>
    <n v="0.76277372262773724"/>
    <n v="231"/>
    <n v="0.84306569343065696"/>
    <s v="Y"/>
  </r>
  <r>
    <x v="0"/>
    <s v="30"/>
    <s v="66464"/>
    <s v="6027643"/>
    <s v="Orange"/>
    <x v="4"/>
    <x v="471"/>
    <s v="San Juan Elementary"/>
    <s v="Unified School District"/>
    <s v="Elementary Schools (Public)"/>
    <s v="Traditional"/>
    <s v="None"/>
    <s v="N"/>
    <m/>
    <m/>
    <s v="N"/>
    <s v="K"/>
    <s v="5"/>
    <n v="797"/>
    <n v="480"/>
    <n v="0.60225846925972393"/>
    <n v="514"/>
    <n v="0.64491844416562105"/>
    <n v="797"/>
    <n v="480"/>
    <n v="0.60225846925972393"/>
    <n v="514"/>
    <n v="0.64491844416562105"/>
    <s v="Y"/>
  </r>
  <r>
    <x v="0"/>
    <s v="30"/>
    <s v="66464"/>
    <s v="6058929"/>
    <s v="Orange"/>
    <x v="4"/>
    <x v="471"/>
    <s v="Marco Forster Middle"/>
    <s v="Unified School District"/>
    <s v="Intermediate/Middle Schools (Public)"/>
    <s v="Traditional"/>
    <s v="None"/>
    <s v="N"/>
    <m/>
    <m/>
    <s v="N"/>
    <s v="6"/>
    <s v="8"/>
    <n v="1378"/>
    <n v="725"/>
    <n v="0.52612481857764881"/>
    <n v="813"/>
    <n v="0.58998548621190128"/>
    <n v="1378"/>
    <n v="725"/>
    <n v="0.52612481857764881"/>
    <n v="813"/>
    <n v="0.58998548621190128"/>
    <s v="Y"/>
  </r>
  <r>
    <x v="0"/>
    <s v="30"/>
    <s v="66464"/>
    <s v="6068589"/>
    <s v="Orange"/>
    <x v="4"/>
    <x v="471"/>
    <s v="Viejo Elementary"/>
    <s v="Unified School District"/>
    <s v="Elementary Schools (Public)"/>
    <s v="Traditional"/>
    <s v="None"/>
    <s v="N"/>
    <m/>
    <m/>
    <s v="N"/>
    <s v="K"/>
    <s v="5"/>
    <n v="440"/>
    <n v="209"/>
    <n v="0.47499999999999998"/>
    <n v="246"/>
    <n v="0.55909090909090908"/>
    <n v="440"/>
    <n v="209"/>
    <n v="0.47499999999999998"/>
    <n v="246"/>
    <n v="0.55909090909090908"/>
    <s v="Y"/>
  </r>
  <r>
    <x v="0"/>
    <s v="30"/>
    <s v="66464"/>
    <s v="6089452"/>
    <s v="Orange"/>
    <x v="4"/>
    <x v="471"/>
    <s v="Castille Elementary"/>
    <s v="Unified School District"/>
    <s v="Elementary Schools (Public)"/>
    <s v="Traditional"/>
    <s v="None"/>
    <s v="N"/>
    <m/>
    <m/>
    <s v="N"/>
    <s v="K"/>
    <s v="5"/>
    <n v="591"/>
    <n v="65"/>
    <n v="0.10998307952622674"/>
    <n v="75"/>
    <n v="0.12690355329949238"/>
    <n v="591"/>
    <n v="65"/>
    <n v="0.10998307952622674"/>
    <n v="75"/>
    <n v="0.12690355329949238"/>
    <s v="Y"/>
  </r>
  <r>
    <x v="0"/>
    <s v="30"/>
    <s v="66464"/>
    <s v="6094619"/>
    <s v="Orange"/>
    <x v="4"/>
    <x v="471"/>
    <s v="Del Obispo Elementary"/>
    <s v="Unified School District"/>
    <s v="Elementary Schools (Public)"/>
    <s v="Traditional"/>
    <s v="None"/>
    <s v="N"/>
    <m/>
    <m/>
    <s v="N"/>
    <s v="K"/>
    <s v="5"/>
    <n v="377"/>
    <n v="154"/>
    <n v="0.40848806366047746"/>
    <n v="172"/>
    <n v="0.45623342175066312"/>
    <n v="376"/>
    <n v="154"/>
    <n v="0.40957446808510639"/>
    <n v="172"/>
    <n v="0.45744680851063829"/>
    <s v="Y"/>
  </r>
  <r>
    <x v="0"/>
    <s v="30"/>
    <s v="66464"/>
    <s v="6095087"/>
    <s v="Orange"/>
    <x v="4"/>
    <x v="471"/>
    <s v="Moulton Elementary"/>
    <s v="Unified School District"/>
    <s v="Elementary Schools (Public)"/>
    <s v="Traditional"/>
    <s v="None"/>
    <s v="N"/>
    <m/>
    <m/>
    <s v="N"/>
    <s v="K"/>
    <s v="5"/>
    <n v="673"/>
    <n v="78"/>
    <n v="0.11589895988112928"/>
    <n v="98"/>
    <n v="0.14561664190193166"/>
    <n v="653"/>
    <n v="76"/>
    <n v="0.11638591117917305"/>
    <n v="96"/>
    <n v="0.14701378254211334"/>
    <s v="Y"/>
  </r>
  <r>
    <x v="0"/>
    <s v="30"/>
    <s v="66464"/>
    <s v="6095095"/>
    <s v="Orange"/>
    <x v="4"/>
    <x v="471"/>
    <s v="Niguel Hills Middle"/>
    <s v="Unified School District"/>
    <s v="Intermediate/Middle Schools (Public)"/>
    <s v="Traditional"/>
    <s v="None"/>
    <s v="N"/>
    <m/>
    <m/>
    <s v="N"/>
    <s v="6"/>
    <s v="8"/>
    <n v="1184"/>
    <n v="231"/>
    <n v="0.19510135135135134"/>
    <n v="290"/>
    <n v="0.24493243243243243"/>
    <n v="1184"/>
    <n v="231"/>
    <n v="0.19510135135135134"/>
    <n v="290"/>
    <n v="0.24493243243243243"/>
    <s v="Y"/>
  </r>
  <r>
    <x v="0"/>
    <s v="30"/>
    <s v="66464"/>
    <s v="6097398"/>
    <s v="Orange"/>
    <x v="4"/>
    <x v="471"/>
    <s v="Harold Ambuehl Elementary"/>
    <s v="Unified School District"/>
    <s v="Elementary Schools (Public)"/>
    <s v="Traditional"/>
    <s v="None"/>
    <s v="N"/>
    <m/>
    <m/>
    <s v="N"/>
    <s v="K"/>
    <s v="5"/>
    <n v="416"/>
    <n v="132"/>
    <n v="0.31730769230769229"/>
    <n v="149"/>
    <n v="0.35817307692307693"/>
    <n v="416"/>
    <n v="132"/>
    <n v="0.31730769230769229"/>
    <n v="149"/>
    <n v="0.35817307692307693"/>
    <s v="Y"/>
  </r>
  <r>
    <x v="0"/>
    <s v="30"/>
    <s v="66464"/>
    <s v="6097406"/>
    <s v="Orange"/>
    <x v="4"/>
    <x v="471"/>
    <s v="Shorecliffs Middle"/>
    <s v="Unified School District"/>
    <s v="Intermediate/Middle Schools (Public)"/>
    <s v="Traditional"/>
    <s v="None"/>
    <s v="N"/>
    <m/>
    <m/>
    <s v="N"/>
    <s v="6"/>
    <s v="8"/>
    <n v="946"/>
    <n v="234"/>
    <n v="0.24735729386892177"/>
    <n v="276"/>
    <n v="0.29175475687103591"/>
    <n v="946"/>
    <n v="234"/>
    <n v="0.24735729386892177"/>
    <n v="276"/>
    <n v="0.29175475687103591"/>
    <s v="Y"/>
  </r>
  <r>
    <x v="0"/>
    <s v="30"/>
    <s v="66464"/>
    <s v="6098495"/>
    <s v="Orange"/>
    <x v="4"/>
    <x v="471"/>
    <s v="Carl Hankey Elementary"/>
    <s v="Unified School District"/>
    <s v="Elementary Schools (Public)"/>
    <s v="Traditional"/>
    <s v="None"/>
    <s v="N"/>
    <m/>
    <m/>
    <s v="N"/>
    <s v="K"/>
    <s v="5"/>
    <n v="369"/>
    <n v="126"/>
    <n v="0.34146341463414637"/>
    <n v="138"/>
    <n v="0.37398373983739835"/>
    <n v="369"/>
    <n v="126"/>
    <n v="0.34146341463414637"/>
    <n v="138"/>
    <n v="0.37398373983739835"/>
    <s v="Y"/>
  </r>
  <r>
    <x v="0"/>
    <s v="30"/>
    <s v="66464"/>
    <s v="6101125"/>
    <s v="Orange"/>
    <x v="4"/>
    <x v="471"/>
    <s v="Newhart Middle"/>
    <s v="Unified School District"/>
    <s v="Intermediate/Middle Schools (Public)"/>
    <s v="Traditional"/>
    <s v="None"/>
    <s v="N"/>
    <m/>
    <m/>
    <s v="N"/>
    <s v="6"/>
    <s v="8"/>
    <n v="1223"/>
    <n v="180"/>
    <n v="0.14717906786590351"/>
    <n v="224"/>
    <n v="0.18315617334423548"/>
    <n v="1223"/>
    <n v="180"/>
    <n v="0.14717906786590351"/>
    <n v="224"/>
    <n v="0.18315617334423548"/>
    <s v="Y"/>
  </r>
  <r>
    <x v="0"/>
    <s v="30"/>
    <s v="66464"/>
    <s v="6106801"/>
    <s v="Orange"/>
    <x v="4"/>
    <x v="471"/>
    <s v="Marian Bergeson Elementary"/>
    <s v="Unified School District"/>
    <s v="Elementary Schools (Public)"/>
    <s v="Traditional"/>
    <s v="None"/>
    <s v="N"/>
    <m/>
    <m/>
    <s v="N"/>
    <s v="K"/>
    <s v="5"/>
    <n v="646"/>
    <n v="89"/>
    <n v="0.13777089783281735"/>
    <n v="98"/>
    <n v="0.15170278637770898"/>
    <n v="645"/>
    <n v="89"/>
    <n v="0.13798449612403102"/>
    <n v="98"/>
    <n v="0.15193798449612403"/>
    <s v="Y"/>
  </r>
  <r>
    <x v="0"/>
    <s v="30"/>
    <s v="66464"/>
    <s v="6106819"/>
    <s v="Orange"/>
    <x v="4"/>
    <x v="471"/>
    <s v="Truman Benedict Elementary"/>
    <s v="Unified School District"/>
    <s v="Elementary Schools (Public)"/>
    <s v="Traditional"/>
    <s v="None"/>
    <s v="N"/>
    <m/>
    <m/>
    <s v="N"/>
    <s v="K"/>
    <s v="5"/>
    <n v="641"/>
    <n v="36"/>
    <n v="5.6162246489859596E-2"/>
    <n v="40"/>
    <n v="6.2402496099843996E-2"/>
    <n v="626"/>
    <n v="35"/>
    <n v="5.5910543130990413E-2"/>
    <n v="39"/>
    <n v="6.2300319488817889E-2"/>
    <s v="Y"/>
  </r>
  <r>
    <x v="0"/>
    <s v="30"/>
    <s v="66464"/>
    <s v="6108740"/>
    <s v="Orange"/>
    <x v="4"/>
    <x v="471"/>
    <s v="George White Elementary"/>
    <s v="Unified School District"/>
    <s v="Elementary Schools (Public)"/>
    <s v="Traditional"/>
    <s v="None"/>
    <s v="N"/>
    <m/>
    <m/>
    <s v="N"/>
    <s v="K"/>
    <s v="5"/>
    <n v="616"/>
    <n v="94"/>
    <n v="0.15259740259740259"/>
    <n v="113"/>
    <n v="0.18344155844155843"/>
    <n v="597"/>
    <n v="91"/>
    <n v="0.15242881072026801"/>
    <n v="110"/>
    <n v="0.18425460636515914"/>
    <s v="Y"/>
  </r>
  <r>
    <x v="0"/>
    <s v="30"/>
    <s v="66464"/>
    <s v="6109474"/>
    <s v="Orange"/>
    <x v="4"/>
    <x v="471"/>
    <s v="Philip J. Reilly Elementary/Special Education"/>
    <s v="Unified School District"/>
    <s v="Elementary Schools (Public)"/>
    <s v="Traditional"/>
    <s v="None"/>
    <s v="N"/>
    <m/>
    <m/>
    <s v="N"/>
    <s v="K"/>
    <s v="5"/>
    <n v="508"/>
    <n v="41"/>
    <n v="8.070866141732283E-2"/>
    <n v="50"/>
    <n v="9.8425196850393706E-2"/>
    <n v="493"/>
    <n v="40"/>
    <n v="8.1135902636916835E-2"/>
    <n v="49"/>
    <n v="9.9391480730223122E-2"/>
    <s v="Y"/>
  </r>
  <r>
    <x v="0"/>
    <s v="30"/>
    <s v="66464"/>
    <s v="6110852"/>
    <s v="Orange"/>
    <x v="4"/>
    <x v="471"/>
    <s v="Arroyo Vista Elementary"/>
    <s v="Unified School District"/>
    <s v="Elementary Schools (Public)"/>
    <s v="Traditional"/>
    <s v="None"/>
    <s v="N"/>
    <m/>
    <m/>
    <s v="N"/>
    <s v="K"/>
    <s v="5"/>
    <n v="605"/>
    <n v="47"/>
    <n v="7.768595041322314E-2"/>
    <n v="71"/>
    <n v="0.11735537190082644"/>
    <n v="605"/>
    <n v="47"/>
    <n v="7.768595041322314E-2"/>
    <n v="71"/>
    <n v="0.11735537190082644"/>
    <s v="Y"/>
  </r>
  <r>
    <x v="0"/>
    <s v="30"/>
    <s v="66464"/>
    <s v="6111397"/>
    <s v="Orange"/>
    <x v="4"/>
    <x v="471"/>
    <s v="Aliso Viejo Middle"/>
    <s v="Unified School District"/>
    <s v="Intermediate/Middle Schools (Public)"/>
    <s v="Traditional"/>
    <s v="None"/>
    <s v="N"/>
    <m/>
    <m/>
    <s v="N"/>
    <s v="6"/>
    <s v="8"/>
    <n v="1055"/>
    <n v="138"/>
    <n v="0.13080568720379146"/>
    <n v="169"/>
    <n v="0.16018957345971563"/>
    <n v="1055"/>
    <n v="138"/>
    <n v="0.13080568720379146"/>
    <n v="169"/>
    <n v="0.16018957345971563"/>
    <s v="Y"/>
  </r>
  <r>
    <x v="0"/>
    <s v="30"/>
    <s v="66464"/>
    <s v="6111793"/>
    <s v="Orange"/>
    <x v="4"/>
    <x v="471"/>
    <s v="Bathgate Elementary"/>
    <s v="Unified School District"/>
    <s v="Elementary Schools (Public)"/>
    <s v="Traditional"/>
    <s v="None"/>
    <s v="N"/>
    <m/>
    <m/>
    <s v="N"/>
    <s v="K"/>
    <s v="5"/>
    <n v="670"/>
    <n v="80"/>
    <n v="0.11940298507462686"/>
    <n v="96"/>
    <n v="0.14328358208955225"/>
    <n v="654"/>
    <n v="79"/>
    <n v="0.12079510703363915"/>
    <n v="95"/>
    <n v="0.14525993883792049"/>
    <s v="Y"/>
  </r>
  <r>
    <x v="0"/>
    <s v="30"/>
    <s v="66464"/>
    <s v="6111801"/>
    <s v="Orange"/>
    <x v="4"/>
    <x v="471"/>
    <s v="Hidden Hills Elementary"/>
    <s v="Unified School District"/>
    <s v="Elementary Schools (Public)"/>
    <s v="Traditional"/>
    <s v="None"/>
    <s v="N"/>
    <m/>
    <m/>
    <s v="N"/>
    <s v="K"/>
    <s v="5"/>
    <n v="370"/>
    <n v="190"/>
    <n v="0.51351351351351349"/>
    <n v="234"/>
    <n v="0.63243243243243241"/>
    <n v="370"/>
    <n v="190"/>
    <n v="0.51351351351351349"/>
    <n v="234"/>
    <n v="0.63243243243243241"/>
    <s v="Y"/>
  </r>
  <r>
    <x v="0"/>
    <s v="30"/>
    <s v="66464"/>
    <s v="6111819"/>
    <s v="Orange"/>
    <x v="4"/>
    <x v="471"/>
    <s v="Clarence Lobo Elementary"/>
    <s v="Unified School District"/>
    <s v="Elementary Schools (Public)"/>
    <s v="Traditional"/>
    <s v="None"/>
    <s v="N"/>
    <m/>
    <m/>
    <s v="N"/>
    <s v="K"/>
    <s v="5"/>
    <n v="375"/>
    <n v="110"/>
    <n v="0.29333333333333333"/>
    <n v="134"/>
    <n v="0.35733333333333334"/>
    <n v="375"/>
    <n v="110"/>
    <n v="0.29333333333333333"/>
    <n v="134"/>
    <n v="0.35733333333333334"/>
    <s v="Y"/>
  </r>
  <r>
    <x v="0"/>
    <s v="30"/>
    <s v="66464"/>
    <s v="6111827"/>
    <s v="Orange"/>
    <x v="4"/>
    <x v="471"/>
    <s v="John Malcom Elementary"/>
    <s v="Unified School District"/>
    <s v="Elementary Schools (Public)"/>
    <s v="Traditional"/>
    <s v="None"/>
    <s v="N"/>
    <m/>
    <m/>
    <s v="N"/>
    <s v="K"/>
    <s v="5"/>
    <n v="686"/>
    <n v="53"/>
    <n v="7.7259475218658891E-2"/>
    <n v="59"/>
    <n v="8.600583090379009E-2"/>
    <n v="686"/>
    <n v="53"/>
    <n v="7.7259475218658891E-2"/>
    <n v="59"/>
    <n v="8.600583090379009E-2"/>
    <s v="Y"/>
  </r>
  <r>
    <x v="0"/>
    <s v="30"/>
    <s v="66464"/>
    <s v="6111835"/>
    <s v="Orange"/>
    <x v="4"/>
    <x v="471"/>
    <s v="Wood Canyon Elementary"/>
    <s v="Unified School District"/>
    <s v="Elementary Schools (Public)"/>
    <s v="Traditional"/>
    <s v="None"/>
    <s v="N"/>
    <m/>
    <m/>
    <s v="N"/>
    <s v="K"/>
    <s v="5"/>
    <n v="386"/>
    <n v="95"/>
    <n v="0.24611398963730569"/>
    <n v="113"/>
    <n v="0.29274611398963729"/>
    <n v="386"/>
    <n v="95"/>
    <n v="0.24611398963730569"/>
    <n v="113"/>
    <n v="0.29274611398963729"/>
    <s v="Y"/>
  </r>
  <r>
    <x v="0"/>
    <s v="30"/>
    <s v="66464"/>
    <s v="6113344"/>
    <s v="Orange"/>
    <x v="4"/>
    <x v="471"/>
    <s v="Oak Grove Elementary"/>
    <s v="Unified School District"/>
    <s v="Elementary Schools (Public)"/>
    <s v="Traditional"/>
    <s v="None"/>
    <s v="N"/>
    <m/>
    <m/>
    <s v="N"/>
    <s v="K"/>
    <s v="5"/>
    <n v="706"/>
    <n v="86"/>
    <n v="0.12181303116147309"/>
    <n v="101"/>
    <n v="0.14305949008498584"/>
    <n v="706"/>
    <n v="86"/>
    <n v="0.12181303116147309"/>
    <n v="101"/>
    <n v="0.14305949008498584"/>
    <s v="Y"/>
  </r>
  <r>
    <x v="0"/>
    <s v="30"/>
    <s v="66464"/>
    <s v="6114516"/>
    <s v="Orange"/>
    <x v="4"/>
    <x v="471"/>
    <s v="Las Flores Elementary"/>
    <s v="Unified School District"/>
    <s v="Elementary Schools (Public)"/>
    <s v="Traditional"/>
    <s v="None"/>
    <s v="N"/>
    <m/>
    <m/>
    <s v="N"/>
    <s v="K"/>
    <s v="5"/>
    <n v="572"/>
    <n v="75"/>
    <n v="0.13111888111888112"/>
    <n v="89"/>
    <n v="0.1555944055944056"/>
    <n v="553"/>
    <n v="73"/>
    <n v="0.13200723327305605"/>
    <n v="87"/>
    <n v="0.15732368896925858"/>
    <s v="Y"/>
  </r>
  <r>
    <x v="0"/>
    <s v="30"/>
    <s v="66464"/>
    <s v="6114524"/>
    <s v="Orange"/>
    <x v="4"/>
    <x v="471"/>
    <s v="Wagon Wheel Elementary"/>
    <s v="Unified School District"/>
    <s v="Elementary Schools (Public)"/>
    <s v="Traditional"/>
    <s v="None"/>
    <s v="N"/>
    <m/>
    <m/>
    <s v="N"/>
    <s v="K"/>
    <s v="5"/>
    <n v="531"/>
    <n v="22"/>
    <n v="4.1431261770244823E-2"/>
    <n v="23"/>
    <n v="4.3314500941619587E-2"/>
    <n v="531"/>
    <n v="22"/>
    <n v="4.1431261770244823E-2"/>
    <n v="23"/>
    <n v="4.3314500941619587E-2"/>
    <s v="Y"/>
  </r>
  <r>
    <x v="0"/>
    <s v="30"/>
    <s v="66464"/>
    <s v="6115406"/>
    <s v="Orange"/>
    <x v="4"/>
    <x v="471"/>
    <s v="Bernice Ayer Middle"/>
    <s v="Unified School District"/>
    <s v="Intermediate/Middle Schools (Public)"/>
    <s v="Traditional"/>
    <s v="None"/>
    <s v="N"/>
    <m/>
    <m/>
    <s v="N"/>
    <s v="6"/>
    <s v="8"/>
    <n v="861"/>
    <n v="183"/>
    <n v="0.21254355400696864"/>
    <n v="216"/>
    <n v="0.25087108013937282"/>
    <n v="861"/>
    <n v="183"/>
    <n v="0.21254355400696864"/>
    <n v="216"/>
    <n v="0.25087108013937282"/>
    <s v="Y"/>
  </r>
  <r>
    <x v="0"/>
    <s v="30"/>
    <s v="66464"/>
    <s v="6117634"/>
    <s v="Orange"/>
    <x v="4"/>
    <x v="471"/>
    <s v="Don Juan Avila Elementary"/>
    <s v="Unified School District"/>
    <s v="Elementary Schools (Public)"/>
    <s v="Traditional"/>
    <s v="None"/>
    <s v="N"/>
    <m/>
    <m/>
    <s v="N"/>
    <s v="K"/>
    <s v="5"/>
    <n v="780"/>
    <n v="50"/>
    <n v="6.4102564102564097E-2"/>
    <n v="65"/>
    <n v="8.3333333333333329E-2"/>
    <n v="761"/>
    <n v="50"/>
    <n v="6.5703022339027597E-2"/>
    <n v="64"/>
    <n v="8.4099868593955324E-2"/>
    <s v="Y"/>
  </r>
  <r>
    <x v="0"/>
    <s v="30"/>
    <s v="66464"/>
    <s v="6117642"/>
    <s v="Orange"/>
    <x v="4"/>
    <x v="471"/>
    <s v="Don Juan Avila Middle"/>
    <s v="Unified School District"/>
    <s v="Intermediate/Middle Schools (Public)"/>
    <s v="Traditional"/>
    <s v="None"/>
    <s v="N"/>
    <m/>
    <m/>
    <s v="N"/>
    <s v="6"/>
    <s v="8"/>
    <n v="1225"/>
    <n v="116"/>
    <n v="9.4693877551020406E-2"/>
    <n v="156"/>
    <n v="0.1273469387755102"/>
    <n v="1225"/>
    <n v="116"/>
    <n v="9.4693877551020406E-2"/>
    <n v="156"/>
    <n v="0.1273469387755102"/>
    <s v="Y"/>
  </r>
  <r>
    <x v="0"/>
    <s v="30"/>
    <s v="66464"/>
    <s v="6117725"/>
    <s v="Orange"/>
    <x v="4"/>
    <x v="471"/>
    <s v="Las Flores Middle"/>
    <s v="Unified School District"/>
    <s v="Intermediate/Middle Schools (Public)"/>
    <s v="Traditional"/>
    <s v="None"/>
    <s v="N"/>
    <m/>
    <m/>
    <s v="N"/>
    <s v="6"/>
    <s v="8"/>
    <n v="1005"/>
    <n v="54"/>
    <n v="5.3731343283582089E-2"/>
    <n v="62"/>
    <n v="6.1691542288557215E-2"/>
    <n v="1005"/>
    <n v="54"/>
    <n v="5.3731343283582089E-2"/>
    <n v="62"/>
    <n v="6.1691542288557215E-2"/>
    <s v="Y"/>
  </r>
  <r>
    <x v="0"/>
    <s v="30"/>
    <s v="66464"/>
    <s v="6117733"/>
    <s v="Orange"/>
    <x v="4"/>
    <x v="471"/>
    <s v="Kinoshita Elementary"/>
    <s v="Unified School District"/>
    <s v="Elementary Schools (Public)"/>
    <s v="Traditional"/>
    <s v="None"/>
    <s v="N"/>
    <m/>
    <m/>
    <s v="N"/>
    <s v="K"/>
    <s v="5"/>
    <n v="650"/>
    <n v="561"/>
    <n v="0.86307692307692307"/>
    <n v="602"/>
    <n v="0.92615384615384611"/>
    <n v="631"/>
    <n v="556"/>
    <n v="0.88114104595879561"/>
    <n v="596"/>
    <n v="0.94453248811410462"/>
    <s v="Y"/>
  </r>
  <r>
    <x v="0"/>
    <s v="30"/>
    <s v="66464"/>
    <s v="6117741"/>
    <s v="Orange"/>
    <x v="4"/>
    <x v="471"/>
    <s v="Tijeras Creek Elementary"/>
    <s v="Unified School District"/>
    <s v="Elementary Schools (Public)"/>
    <s v="Traditional"/>
    <s v="None"/>
    <s v="N"/>
    <m/>
    <m/>
    <s v="N"/>
    <s v="K"/>
    <s v="5"/>
    <n v="403"/>
    <n v="26"/>
    <n v="6.4516129032258063E-2"/>
    <n v="28"/>
    <n v="6.9478908188585611E-2"/>
    <n v="385"/>
    <n v="26"/>
    <n v="6.7532467532467527E-2"/>
    <n v="28"/>
    <n v="7.2727272727272724E-2"/>
    <s v="Y"/>
  </r>
  <r>
    <x v="0"/>
    <s v="30"/>
    <s v="66464"/>
    <s v="6117758"/>
    <s v="Orange"/>
    <x v="4"/>
    <x v="471"/>
    <s v="Journey"/>
    <s v="Unified School District"/>
    <s v="Elementary Schools (Public)"/>
    <s v="Traditional"/>
    <s v="None"/>
    <s v="Y"/>
    <s v="0294"/>
    <s v="Directly funded"/>
    <s v="N"/>
    <s v="K"/>
    <s v="8"/>
    <n v="424"/>
    <n v="32"/>
    <n v="7.5471698113207544E-2"/>
    <n v="55"/>
    <n v="0.12971698113207547"/>
    <n v="414"/>
    <n v="32"/>
    <n v="7.7294685990338161E-2"/>
    <n v="55"/>
    <n v="0.13285024154589373"/>
    <s v="Y"/>
  </r>
  <r>
    <x v="0"/>
    <s v="30"/>
    <s v="66464"/>
    <s v="6117881"/>
    <s v="Orange"/>
    <x v="4"/>
    <x v="471"/>
    <s v="Richard Henry Dana Exceptional Needs"/>
    <s v="Unified School District"/>
    <s v="Special Education Schools (Public)"/>
    <s v="Special Education School"/>
    <s v="None"/>
    <s v="N"/>
    <m/>
    <m/>
    <s v="N"/>
    <s v="K"/>
    <s v="6"/>
    <n v="62"/>
    <n v="19"/>
    <n v="0.30645161290322581"/>
    <n v="22"/>
    <n v="0.35483870967741937"/>
    <n v="62"/>
    <n v="19"/>
    <n v="0.30645161290322581"/>
    <n v="22"/>
    <n v="0.35483870967741937"/>
    <s v="Y"/>
  </r>
  <r>
    <x v="0"/>
    <s v="30"/>
    <s v="66464"/>
    <s v="6118947"/>
    <s v="Orange"/>
    <x v="4"/>
    <x v="471"/>
    <s v="Chaparral Elementary"/>
    <s v="Unified School District"/>
    <s v="Elementary Schools (Public)"/>
    <s v="Traditional"/>
    <s v="None"/>
    <s v="N"/>
    <m/>
    <m/>
    <s v="N"/>
    <s v="K"/>
    <s v="5"/>
    <n v="868"/>
    <n v="30"/>
    <n v="3.4562211981566823E-2"/>
    <n v="40"/>
    <n v="4.6082949308755762E-2"/>
    <n v="851"/>
    <n v="30"/>
    <n v="3.5252643948296122E-2"/>
    <n v="40"/>
    <n v="4.700352526439483E-2"/>
    <s v="Y"/>
  </r>
  <r>
    <x v="0"/>
    <s v="30"/>
    <s v="66464"/>
    <s v="6118954"/>
    <s v="Orange"/>
    <x v="4"/>
    <x v="471"/>
    <s v="Marblehead Elementary"/>
    <s v="Unified School District"/>
    <s v="Elementary Schools (Public)"/>
    <s v="Traditional"/>
    <s v="None"/>
    <s v="N"/>
    <m/>
    <m/>
    <s v="N"/>
    <s v="K"/>
    <s v="5"/>
    <n v="392"/>
    <n v="166"/>
    <n v="0.42346938775510207"/>
    <n v="185"/>
    <n v="0.47193877551020408"/>
    <n v="378"/>
    <n v="162"/>
    <n v="0.42857142857142855"/>
    <n v="181"/>
    <n v="0.47883597883597884"/>
    <s v="Y"/>
  </r>
  <r>
    <x v="0"/>
    <s v="30"/>
    <s v="66464"/>
    <s v="6120281"/>
    <s v="Orange"/>
    <x v="4"/>
    <x v="471"/>
    <s v="Laguna Niguel Elementary"/>
    <s v="Unified School District"/>
    <s v="Elementary Schools (Public)"/>
    <s v="Traditional"/>
    <s v="None"/>
    <s v="N"/>
    <m/>
    <m/>
    <s v="N"/>
    <s v="K"/>
    <s v="5"/>
    <n v="542"/>
    <n v="101"/>
    <n v="0.18634686346863469"/>
    <n v="108"/>
    <n v="0.19926199261992619"/>
    <n v="542"/>
    <n v="101"/>
    <n v="0.18634686346863469"/>
    <n v="108"/>
    <n v="0.19926199261992619"/>
    <s v="Y"/>
  </r>
  <r>
    <x v="0"/>
    <s v="30"/>
    <s v="66464"/>
    <s v="6120356"/>
    <s v="Orange"/>
    <x v="4"/>
    <x v="471"/>
    <s v="Opportunities for Learning - Capistrano"/>
    <s v="Unified School District"/>
    <s v="K-12 Schools (Public)"/>
    <s v="Traditional"/>
    <s v="None"/>
    <s v="Y"/>
    <s v="0463"/>
    <s v="Directly funded"/>
    <s v="Y"/>
    <s v="K"/>
    <s v="12"/>
    <n v="74"/>
    <n v="14"/>
    <n v="0.1891891891891892"/>
    <n v="27"/>
    <n v="0.36486486486486486"/>
    <n v="53"/>
    <n v="11"/>
    <n v="0.20754716981132076"/>
    <n v="22"/>
    <n v="0.41509433962264153"/>
    <s v="Y"/>
  </r>
  <r>
    <x v="0"/>
    <s v="30"/>
    <s v="66472"/>
    <s v="0000001"/>
    <s v="Orange"/>
    <x v="4"/>
    <x v="472"/>
    <s v="Nonpublic, Nonsectarian Schools"/>
    <s v="Elementary School District"/>
    <s v="N/A"/>
    <s v="N/A"/>
    <s v="None"/>
    <s v="N/A"/>
    <s v="N/A"/>
    <s v="N/A"/>
    <s v="N/A"/>
    <m/>
    <m/>
    <n v="5"/>
    <n v="1"/>
    <n v="0.2"/>
    <n v="1"/>
    <n v="0.2"/>
    <n v="5"/>
    <n v="1"/>
    <n v="0.2"/>
    <n v="1"/>
    <n v="0.2"/>
    <s v="Y"/>
  </r>
  <r>
    <x v="0"/>
    <s v="30"/>
    <s v="66472"/>
    <s v="6027668"/>
    <s v="Orange"/>
    <x v="4"/>
    <x v="472"/>
    <s v="Buena Terra Elementary"/>
    <s v="Elementary School District"/>
    <s v="Elementary Schools (Public)"/>
    <s v="Traditional"/>
    <s v="None"/>
    <s v="N"/>
    <m/>
    <m/>
    <s v="N"/>
    <s v="K"/>
    <s v="6"/>
    <n v="505"/>
    <n v="217"/>
    <n v="0.4297029702970297"/>
    <n v="263"/>
    <n v="0.52079207920792081"/>
    <n v="505"/>
    <n v="217"/>
    <n v="0.4297029702970297"/>
    <n v="263"/>
    <n v="0.52079207920792081"/>
    <s v="Y"/>
  </r>
  <r>
    <x v="0"/>
    <s v="30"/>
    <s v="66472"/>
    <s v="6027676"/>
    <s v="Orange"/>
    <x v="4"/>
    <x v="472"/>
    <s v="Centralia Elementary"/>
    <s v="Elementary School District"/>
    <s v="Elementary Schools (Public)"/>
    <s v="Traditional"/>
    <s v="None"/>
    <s v="N"/>
    <m/>
    <m/>
    <s v="N"/>
    <s v="K"/>
    <s v="6"/>
    <n v="559"/>
    <n v="433"/>
    <n v="0.77459749552772805"/>
    <n v="483"/>
    <n v="0.86404293381037567"/>
    <n v="559"/>
    <n v="433"/>
    <n v="0.77459749552772805"/>
    <n v="483"/>
    <n v="0.86404293381037567"/>
    <s v="Y"/>
  </r>
  <r>
    <x v="0"/>
    <s v="30"/>
    <s v="66472"/>
    <s v="6027684"/>
    <s v="Orange"/>
    <x v="4"/>
    <x v="472"/>
    <s v="Danbrook Elementary"/>
    <s v="Elementary School District"/>
    <s v="Elementary Schools (Public)"/>
    <s v="Traditional"/>
    <s v="None"/>
    <s v="N"/>
    <m/>
    <m/>
    <s v="N"/>
    <s v="K"/>
    <s v="6"/>
    <n v="656"/>
    <n v="553"/>
    <n v="0.84298780487804881"/>
    <n v="590"/>
    <n v="0.89939024390243905"/>
    <n v="643"/>
    <n v="547"/>
    <n v="0.85069984447900471"/>
    <n v="584"/>
    <n v="0.90824261275272167"/>
    <s v="Y"/>
  </r>
  <r>
    <x v="0"/>
    <s v="30"/>
    <s v="66472"/>
    <s v="6027692"/>
    <s v="Orange"/>
    <x v="4"/>
    <x v="472"/>
    <s v="George B. Miller Elementary"/>
    <s v="Elementary School District"/>
    <s v="Elementary Schools (Public)"/>
    <s v="Traditional"/>
    <s v="None"/>
    <s v="N"/>
    <m/>
    <m/>
    <s v="N"/>
    <s v="K"/>
    <s v="6"/>
    <n v="569"/>
    <n v="155"/>
    <n v="0.27240773286467485"/>
    <n v="226"/>
    <n v="0.39718804920913886"/>
    <n v="569"/>
    <n v="155"/>
    <n v="0.27240773286467485"/>
    <n v="226"/>
    <n v="0.39718804920913886"/>
    <s v="Y"/>
  </r>
  <r>
    <x v="0"/>
    <s v="30"/>
    <s v="66472"/>
    <s v="6027700"/>
    <s v="Orange"/>
    <x v="4"/>
    <x v="472"/>
    <s v="Glen H. Dysinger Sr. Elementary"/>
    <s v="Elementary School District"/>
    <s v="Elementary Schools (Public)"/>
    <s v="Traditional"/>
    <s v="None"/>
    <s v="N"/>
    <m/>
    <m/>
    <s v="N"/>
    <s v="K"/>
    <s v="6"/>
    <n v="522"/>
    <n v="252"/>
    <n v="0.48275862068965519"/>
    <n v="297"/>
    <n v="0.56896551724137934"/>
    <n v="522"/>
    <n v="252"/>
    <n v="0.48275862068965519"/>
    <n v="297"/>
    <n v="0.56896551724137934"/>
    <s v="Y"/>
  </r>
  <r>
    <x v="0"/>
    <s v="30"/>
    <s v="66472"/>
    <s v="6027734"/>
    <s v="Orange"/>
    <x v="4"/>
    <x v="472"/>
    <s v="Raymond Temple Elementary"/>
    <s v="Elementary School District"/>
    <s v="Elementary Schools (Public)"/>
    <s v="Traditional"/>
    <s v="None"/>
    <s v="N"/>
    <m/>
    <m/>
    <s v="N"/>
    <s v="K"/>
    <s v="6"/>
    <n v="504"/>
    <n v="231"/>
    <n v="0.45833333333333331"/>
    <n v="283"/>
    <n v="0.56150793650793651"/>
    <n v="482"/>
    <n v="225"/>
    <n v="0.46680497925311204"/>
    <n v="276"/>
    <n v="0.57261410788381739"/>
    <s v="Y"/>
  </r>
  <r>
    <x v="0"/>
    <s v="30"/>
    <s v="66472"/>
    <s v="6027742"/>
    <s v="Orange"/>
    <x v="4"/>
    <x v="472"/>
    <s v="San Marino Elementary"/>
    <s v="Elementary School District"/>
    <s v="Elementary Schools (Public)"/>
    <s v="Traditional"/>
    <s v="None"/>
    <s v="N"/>
    <m/>
    <m/>
    <s v="N"/>
    <s v="K"/>
    <s v="6"/>
    <n v="584"/>
    <n v="321"/>
    <n v="0.54965753424657537"/>
    <n v="370"/>
    <n v="0.63356164383561642"/>
    <n v="584"/>
    <n v="321"/>
    <n v="0.54965753424657537"/>
    <n v="370"/>
    <n v="0.63356164383561642"/>
    <s v="Y"/>
  </r>
  <r>
    <x v="0"/>
    <s v="30"/>
    <s v="66472"/>
    <s v="6066823"/>
    <s v="Orange"/>
    <x v="4"/>
    <x v="472"/>
    <s v="Los Coyotes Elementary"/>
    <s v="Elementary School District"/>
    <s v="Elementary Schools (Public)"/>
    <s v="Traditional"/>
    <s v="None"/>
    <s v="N"/>
    <m/>
    <m/>
    <s v="N"/>
    <s v="K"/>
    <s v="6"/>
    <n v="533"/>
    <n v="81"/>
    <n v="0.15196998123827393"/>
    <n v="105"/>
    <n v="0.19699812382739212"/>
    <n v="533"/>
    <n v="81"/>
    <n v="0.15196998123827393"/>
    <n v="105"/>
    <n v="0.19699812382739212"/>
    <s v="Y"/>
  </r>
  <r>
    <x v="0"/>
    <s v="30"/>
    <s v="66480"/>
    <s v="0000001"/>
    <s v="Orange"/>
    <x v="4"/>
    <x v="473"/>
    <s v="Nonpublic, Nonsectarian Schools"/>
    <s v="Elementary School District"/>
    <s v="N/A"/>
    <s v="N/A"/>
    <s v="None"/>
    <s v="N/A"/>
    <s v="N/A"/>
    <s v="N/A"/>
    <s v="N/A"/>
    <m/>
    <m/>
    <n v="4"/>
    <n v="1"/>
    <n v="0.25"/>
    <n v="1"/>
    <n v="0.25"/>
    <n v="4"/>
    <n v="1"/>
    <n v="0.25"/>
    <n v="1"/>
    <n v="0.25"/>
    <s v="Y"/>
  </r>
  <r>
    <x v="0"/>
    <s v="30"/>
    <s v="66480"/>
    <s v="6027767"/>
    <s v="Orange"/>
    <x v="4"/>
    <x v="473"/>
    <s v="A. E. Arnold Elementary"/>
    <s v="Elementary School District"/>
    <s v="Elementary Schools (Public)"/>
    <s v="Traditional"/>
    <s v="None"/>
    <s v="N"/>
    <m/>
    <m/>
    <s v="N"/>
    <s v="K"/>
    <s v="6"/>
    <n v="728"/>
    <n v="195"/>
    <n v="0.26785714285714285"/>
    <n v="264"/>
    <n v="0.36263736263736263"/>
    <n v="728"/>
    <n v="195"/>
    <n v="0.26785714285714285"/>
    <n v="264"/>
    <n v="0.36263736263736263"/>
    <s v="Y"/>
  </r>
  <r>
    <x v="0"/>
    <s v="30"/>
    <s v="66480"/>
    <s v="6027791"/>
    <s v="Orange"/>
    <x v="4"/>
    <x v="473"/>
    <s v="Clara J. King Elementary"/>
    <s v="Elementary School District"/>
    <s v="Elementary Schools (Public)"/>
    <s v="Traditional"/>
    <s v="None"/>
    <s v="N"/>
    <m/>
    <m/>
    <s v="N"/>
    <s v="K"/>
    <s v="6"/>
    <n v="559"/>
    <n v="279"/>
    <n v="0.49910554561717352"/>
    <n v="345"/>
    <n v="0.61717352415026838"/>
    <n v="540"/>
    <n v="273"/>
    <n v="0.50555555555555554"/>
    <n v="336"/>
    <n v="0.62222222222222223"/>
    <s v="Y"/>
  </r>
  <r>
    <x v="0"/>
    <s v="30"/>
    <s v="66480"/>
    <s v="6027833"/>
    <s v="Orange"/>
    <x v="4"/>
    <x v="473"/>
    <s v="Frank Vessels Elementary"/>
    <s v="Elementary School District"/>
    <s v="Elementary Schools (Public)"/>
    <s v="Traditional"/>
    <s v="None"/>
    <s v="N"/>
    <m/>
    <m/>
    <s v="N"/>
    <s v="K"/>
    <s v="6"/>
    <n v="682"/>
    <n v="172"/>
    <n v="0.25219941348973607"/>
    <n v="208"/>
    <n v="0.30498533724340177"/>
    <n v="681"/>
    <n v="172"/>
    <n v="0.25256975036710722"/>
    <n v="208"/>
    <n v="0.3054331864904552"/>
    <s v="Y"/>
  </r>
  <r>
    <x v="0"/>
    <s v="30"/>
    <s v="66480"/>
    <s v="6027841"/>
    <s v="Orange"/>
    <x v="4"/>
    <x v="473"/>
    <s v="Juliet Morris Elementary"/>
    <s v="Elementary School District"/>
    <s v="Elementary Schools (Public)"/>
    <s v="Traditional"/>
    <s v="None"/>
    <s v="N"/>
    <m/>
    <m/>
    <s v="N"/>
    <s v="K"/>
    <s v="6"/>
    <n v="733"/>
    <n v="186"/>
    <n v="0.25375170532060026"/>
    <n v="241"/>
    <n v="0.32878581173260574"/>
    <n v="733"/>
    <n v="186"/>
    <n v="0.25375170532060026"/>
    <n v="241"/>
    <n v="0.32878581173260574"/>
    <s v="Y"/>
  </r>
  <r>
    <x v="0"/>
    <s v="30"/>
    <s v="66480"/>
    <s v="6027858"/>
    <s v="Orange"/>
    <x v="4"/>
    <x v="473"/>
    <s v="Margaret Landell Elementary"/>
    <s v="Elementary School District"/>
    <s v="Elementary Schools (Public)"/>
    <s v="Traditional"/>
    <s v="None"/>
    <s v="N"/>
    <m/>
    <m/>
    <s v="N"/>
    <s v="K"/>
    <s v="6"/>
    <n v="731"/>
    <n v="61"/>
    <n v="8.3447332421340628E-2"/>
    <n v="80"/>
    <n v="0.1094391244870041"/>
    <n v="712"/>
    <n v="58"/>
    <n v="8.1460674157303375E-2"/>
    <n v="75"/>
    <n v="0.10533707865168539"/>
    <s v="Y"/>
  </r>
  <r>
    <x v="0"/>
    <s v="30"/>
    <s v="66480"/>
    <s v="6027874"/>
    <s v="Orange"/>
    <x v="4"/>
    <x v="473"/>
    <s v="Steve Luther Elementary"/>
    <s v="Elementary School District"/>
    <s v="Elementary Schools (Public)"/>
    <s v="Traditional"/>
    <s v="None"/>
    <s v="N"/>
    <m/>
    <m/>
    <s v="N"/>
    <s v="K"/>
    <s v="6"/>
    <n v="505"/>
    <n v="180"/>
    <n v="0.35643564356435642"/>
    <n v="219"/>
    <n v="0.43366336633663366"/>
    <n v="484"/>
    <n v="173"/>
    <n v="0.3574380165289256"/>
    <n v="209"/>
    <n v="0.43181818181818182"/>
    <s v="Y"/>
  </r>
  <r>
    <x v="0"/>
    <s v="30"/>
    <s v="66498"/>
    <s v="0000001"/>
    <s v="Orange"/>
    <x v="4"/>
    <x v="474"/>
    <s v="Nonpublic, Nonsectarian Schools"/>
    <s v="Elementary School District"/>
    <s v="N/A"/>
    <s v="N/A"/>
    <s v="None"/>
    <s v="N/A"/>
    <s v="N/A"/>
    <s v="N/A"/>
    <s v="N/A"/>
    <m/>
    <m/>
    <n v="3"/>
    <n v="1"/>
    <n v="0.33333333333333331"/>
    <n v="1"/>
    <n v="0.33333333333333331"/>
    <n v="3"/>
    <n v="1"/>
    <n v="0.33333333333333331"/>
    <n v="1"/>
    <n v="0.33333333333333331"/>
    <s v="Y"/>
  </r>
  <r>
    <x v="0"/>
    <s v="30"/>
    <s v="66498"/>
    <s v="6027916"/>
    <s v="Orange"/>
    <x v="4"/>
    <x v="474"/>
    <s v="Fulton (Harry C.) Middle"/>
    <s v="Elementary School District"/>
    <s v="Intermediate/Middle Schools (Public)"/>
    <s v="Traditional"/>
    <s v="None"/>
    <s v="N"/>
    <m/>
    <m/>
    <s v="N"/>
    <s v="6"/>
    <s v="8"/>
    <n v="820"/>
    <n v="100"/>
    <n v="0.12195121951219512"/>
    <n v="139"/>
    <n v="0.16951219512195123"/>
    <n v="820"/>
    <n v="100"/>
    <n v="0.12195121951219512"/>
    <n v="139"/>
    <n v="0.16951219512195123"/>
    <s v="Y"/>
  </r>
  <r>
    <x v="0"/>
    <s v="30"/>
    <s v="66498"/>
    <s v="6027924"/>
    <s v="Orange"/>
    <x v="4"/>
    <x v="474"/>
    <s v="Tamura (Hisamatsu) Elementary"/>
    <s v="Elementary School District"/>
    <s v="Elementary Schools (Public)"/>
    <s v="Traditional"/>
    <s v="None"/>
    <s v="N"/>
    <m/>
    <m/>
    <s v="N"/>
    <s v="K"/>
    <s v="5"/>
    <n v="626"/>
    <n v="102"/>
    <n v="0.16293929712460065"/>
    <n v="131"/>
    <n v="0.20926517571884984"/>
    <n v="612"/>
    <n v="100"/>
    <n v="0.16339869281045752"/>
    <n v="128"/>
    <n v="0.20915032679738563"/>
    <s v="Y"/>
  </r>
  <r>
    <x v="0"/>
    <s v="30"/>
    <s v="66498"/>
    <s v="6027973"/>
    <s v="Orange"/>
    <x v="4"/>
    <x v="474"/>
    <s v="Gisler (Robert) Elementary"/>
    <s v="Elementary School District"/>
    <s v="Elementary Schools (Public)"/>
    <s v="Traditional"/>
    <s v="None"/>
    <s v="N"/>
    <m/>
    <m/>
    <s v="N"/>
    <s v="K"/>
    <s v="5"/>
    <n v="533"/>
    <n v="82"/>
    <n v="0.15384615384615385"/>
    <n v="104"/>
    <n v="0.1951219512195122"/>
    <n v="515"/>
    <n v="80"/>
    <n v="0.1553398058252427"/>
    <n v="101"/>
    <n v="0.19611650485436893"/>
    <s v="Y"/>
  </r>
  <r>
    <x v="0"/>
    <s v="30"/>
    <s v="66498"/>
    <s v="6027999"/>
    <s v="Orange"/>
    <x v="4"/>
    <x v="474"/>
    <s v="Newland (William T.) Elementary"/>
    <s v="Elementary School District"/>
    <s v="Elementary Schools (Public)"/>
    <s v="Traditional"/>
    <s v="None"/>
    <s v="N"/>
    <m/>
    <m/>
    <s v="N"/>
    <s v="K"/>
    <s v="5"/>
    <n v="486"/>
    <n v="61"/>
    <n v="0.12551440329218108"/>
    <n v="71"/>
    <n v="0.14609053497942387"/>
    <n v="473"/>
    <n v="59"/>
    <n v="0.12473572938689217"/>
    <n v="69"/>
    <n v="0.14587737843551796"/>
    <s v="Y"/>
  </r>
  <r>
    <x v="0"/>
    <s v="30"/>
    <s v="66498"/>
    <s v="6066922"/>
    <s v="Orange"/>
    <x v="4"/>
    <x v="474"/>
    <s v="Cox (James H.) Elementary"/>
    <s v="Elementary School District"/>
    <s v="Elementary Schools (Public)"/>
    <s v="Traditional"/>
    <s v="None"/>
    <s v="N"/>
    <m/>
    <m/>
    <s v="N"/>
    <s v="K"/>
    <s v="5"/>
    <n v="734"/>
    <n v="160"/>
    <n v="0.21798365122615804"/>
    <n v="221"/>
    <n v="0.3010899182561308"/>
    <n v="734"/>
    <n v="160"/>
    <n v="0.21798365122615804"/>
    <n v="221"/>
    <n v="0.3010899182561308"/>
    <s v="Y"/>
  </r>
  <r>
    <x v="0"/>
    <s v="30"/>
    <s v="66498"/>
    <s v="6068605"/>
    <s v="Orange"/>
    <x v="4"/>
    <x v="474"/>
    <s v="Oka (Isojiro) Elementary"/>
    <s v="Elementary School District"/>
    <s v="Elementary Schools (Public)"/>
    <s v="Traditional"/>
    <s v="None"/>
    <s v="N"/>
    <m/>
    <m/>
    <s v="N"/>
    <s v="K"/>
    <s v="5"/>
    <n v="415"/>
    <n v="95"/>
    <n v="0.2289156626506024"/>
    <n v="119"/>
    <n v="0.28674698795180725"/>
    <n v="415"/>
    <n v="95"/>
    <n v="0.2289156626506024"/>
    <n v="119"/>
    <n v="0.28674698795180725"/>
    <s v="Y"/>
  </r>
  <r>
    <x v="0"/>
    <s v="30"/>
    <s v="66498"/>
    <s v="6071096"/>
    <s v="Orange"/>
    <x v="4"/>
    <x v="474"/>
    <s v="Talbert (Samuel E.) Middle"/>
    <s v="Elementary School District"/>
    <s v="Intermediate/Middle Schools (Public)"/>
    <s v="Traditional"/>
    <s v="None"/>
    <s v="N"/>
    <m/>
    <m/>
    <s v="N"/>
    <s v="6"/>
    <s v="8"/>
    <n v="709"/>
    <n v="93"/>
    <n v="0.1311706629055007"/>
    <n v="122"/>
    <n v="0.17207334273624825"/>
    <n v="709"/>
    <n v="93"/>
    <n v="0.1311706629055007"/>
    <n v="122"/>
    <n v="0.17207334273624825"/>
    <s v="Y"/>
  </r>
  <r>
    <x v="0"/>
    <s v="30"/>
    <s v="66498"/>
    <s v="6085278"/>
    <s v="Orange"/>
    <x v="4"/>
    <x v="474"/>
    <s v="Plavan (Urbain H.) Elementary"/>
    <s v="Elementary School District"/>
    <s v="Elementary Schools (Public)"/>
    <s v="Traditional"/>
    <s v="None"/>
    <s v="N"/>
    <m/>
    <m/>
    <s v="N"/>
    <s v="K"/>
    <s v="5"/>
    <n v="522"/>
    <n v="115"/>
    <n v="0.22030651340996169"/>
    <n v="159"/>
    <n v="0.3045977011494253"/>
    <n v="512"/>
    <n v="114"/>
    <n v="0.22265625"/>
    <n v="158"/>
    <n v="0.30859375"/>
    <s v="Y"/>
  </r>
  <r>
    <x v="0"/>
    <s v="30"/>
    <s v="66498"/>
    <s v="6094627"/>
    <s v="Orange"/>
    <x v="4"/>
    <x v="474"/>
    <s v="Masuda (Kazuo) Middle"/>
    <s v="Elementary School District"/>
    <s v="Intermediate/Middle Schools (Public)"/>
    <s v="Traditional"/>
    <s v="None"/>
    <s v="N"/>
    <m/>
    <m/>
    <s v="N"/>
    <s v="6"/>
    <s v="8"/>
    <n v="853"/>
    <n v="204"/>
    <n v="0.2391559202813599"/>
    <n v="276"/>
    <n v="0.32356389214536929"/>
    <n v="853"/>
    <n v="204"/>
    <n v="0.2391559202813599"/>
    <n v="276"/>
    <n v="0.32356389214536929"/>
    <s v="Y"/>
  </r>
  <r>
    <x v="0"/>
    <s v="30"/>
    <s v="66498"/>
    <s v="6094635"/>
    <s v="Orange"/>
    <x v="4"/>
    <x v="474"/>
    <s v="Courreges (Roch) Elementary"/>
    <s v="Elementary School District"/>
    <s v="Elementary Schools (Public)"/>
    <s v="Traditional"/>
    <s v="None"/>
    <s v="N"/>
    <m/>
    <m/>
    <s v="N"/>
    <s v="K"/>
    <s v="5"/>
    <n v="670"/>
    <n v="73"/>
    <n v="0.10895522388059702"/>
    <n v="99"/>
    <n v="0.14776119402985075"/>
    <n v="670"/>
    <n v="73"/>
    <n v="0.10895522388059702"/>
    <n v="99"/>
    <n v="0.14776119402985075"/>
    <s v="Y"/>
  </r>
  <r>
    <x v="0"/>
    <s v="30"/>
    <s v="66506"/>
    <s v="0000001"/>
    <s v="Orange"/>
    <x v="4"/>
    <x v="475"/>
    <s v="Nonpublic, Nonsectarian Schools"/>
    <s v="Elementary School District"/>
    <s v="N/A"/>
    <s v="N/A"/>
    <s v="None"/>
    <s v="N/A"/>
    <s v="N/A"/>
    <s v="N/A"/>
    <s v="N/A"/>
    <m/>
    <m/>
    <n v="4"/>
    <n v="0"/>
    <n v="0"/>
    <n v="0"/>
    <n v="0"/>
    <n v="4"/>
    <n v="0"/>
    <n v="0"/>
    <n v="0"/>
    <n v="0"/>
    <s v="Y"/>
  </r>
  <r>
    <x v="0"/>
    <s v="30"/>
    <s v="66506"/>
    <s v="0102582"/>
    <s v="Orange"/>
    <x v="4"/>
    <x v="475"/>
    <s v="Robert C. Fisler Elementary"/>
    <s v="Elementary School District"/>
    <s v="Elementary Schools (Public)"/>
    <s v="Traditional"/>
    <s v="None"/>
    <s v="N"/>
    <m/>
    <m/>
    <s v="N"/>
    <s v="K"/>
    <s v="8"/>
    <n v="914"/>
    <n v="38"/>
    <n v="4.1575492341356671E-2"/>
    <n v="49"/>
    <n v="5.3610503282275714E-2"/>
    <n v="914"/>
    <n v="38"/>
    <n v="4.1575492341356671E-2"/>
    <n v="49"/>
    <n v="5.3610503282275714E-2"/>
    <s v="Y"/>
  </r>
  <r>
    <x v="0"/>
    <s v="30"/>
    <s v="66506"/>
    <s v="6028005"/>
    <s v="Orange"/>
    <x v="4"/>
    <x v="475"/>
    <s v="Acacia Elementary"/>
    <s v="Elementary School District"/>
    <s v="Elementary Schools (Public)"/>
    <s v="Traditional"/>
    <s v="None"/>
    <s v="N"/>
    <m/>
    <m/>
    <s v="N"/>
    <s v="K"/>
    <s v="6"/>
    <n v="716"/>
    <n v="80"/>
    <n v="0.11173184357541899"/>
    <n v="104"/>
    <n v="0.14525139664804471"/>
    <n v="716"/>
    <n v="80"/>
    <n v="0.11173184357541899"/>
    <n v="104"/>
    <n v="0.14525139664804471"/>
    <s v="Y"/>
  </r>
  <r>
    <x v="0"/>
    <s v="30"/>
    <s v="66506"/>
    <s v="6028013"/>
    <s v="Orange"/>
    <x v="4"/>
    <x v="475"/>
    <s v="Beechwood Elementary"/>
    <s v="Elementary School District"/>
    <s v="Elementary Schools (Public)"/>
    <s v="Traditional"/>
    <s v="None"/>
    <s v="N"/>
    <m/>
    <m/>
    <s v="N"/>
    <s v="K"/>
    <s v="8"/>
    <n v="868"/>
    <n v="65"/>
    <n v="7.4884792626728106E-2"/>
    <n v="88"/>
    <n v="0.10138248847926268"/>
    <n v="868"/>
    <n v="65"/>
    <n v="7.4884792626728106E-2"/>
    <n v="88"/>
    <n v="0.10138248847926268"/>
    <s v="Y"/>
  </r>
  <r>
    <x v="0"/>
    <s v="30"/>
    <s v="66506"/>
    <s v="6028021"/>
    <s v="Orange"/>
    <x v="4"/>
    <x v="475"/>
    <s v="Commonwealth Elementary"/>
    <s v="Elementary School District"/>
    <s v="Elementary Schools (Public)"/>
    <s v="Traditional"/>
    <s v="None"/>
    <s v="N"/>
    <m/>
    <m/>
    <s v="N"/>
    <s v="K"/>
    <s v="6"/>
    <n v="381"/>
    <n v="273"/>
    <n v="0.71653543307086609"/>
    <n v="312"/>
    <n v="0.81889763779527558"/>
    <n v="380"/>
    <n v="272"/>
    <n v="0.71578947368421053"/>
    <n v="311"/>
    <n v="0.81842105263157894"/>
    <s v="Y"/>
  </r>
  <r>
    <x v="0"/>
    <s v="30"/>
    <s v="66506"/>
    <s v="6028039"/>
    <s v="Orange"/>
    <x v="4"/>
    <x v="475"/>
    <s v="Fern Drive Elementary"/>
    <s v="Elementary School District"/>
    <s v="Elementary Schools (Public)"/>
    <s v="Traditional"/>
    <s v="None"/>
    <s v="N"/>
    <m/>
    <m/>
    <s v="N"/>
    <s v="K"/>
    <s v="6"/>
    <n v="585"/>
    <n v="155"/>
    <n v="0.26495726495726496"/>
    <n v="184"/>
    <n v="0.31452991452991452"/>
    <n v="567"/>
    <n v="149"/>
    <n v="0.26278659611992944"/>
    <n v="177"/>
    <n v="0.31216931216931215"/>
    <s v="Y"/>
  </r>
  <r>
    <x v="0"/>
    <s v="30"/>
    <s v="66506"/>
    <s v="6028054"/>
    <s v="Orange"/>
    <x v="4"/>
    <x v="475"/>
    <s v="Golden Hill Elementary"/>
    <s v="Elementary School District"/>
    <s v="Elementary Schools (Public)"/>
    <s v="Traditional"/>
    <s v="None"/>
    <s v="N"/>
    <m/>
    <m/>
    <s v="N"/>
    <s v="K"/>
    <s v="6"/>
    <n v="760"/>
    <n v="183"/>
    <n v="0.24078947368421053"/>
    <n v="220"/>
    <n v="0.28947368421052633"/>
    <n v="760"/>
    <n v="183"/>
    <n v="0.24078947368421053"/>
    <n v="220"/>
    <n v="0.28947368421052633"/>
    <s v="Y"/>
  </r>
  <r>
    <x v="0"/>
    <s v="30"/>
    <s v="66506"/>
    <s v="6028062"/>
    <s v="Orange"/>
    <x v="4"/>
    <x v="475"/>
    <s v="Hermosa Drive Elementary"/>
    <s v="Elementary School District"/>
    <s v="Elementary Schools (Public)"/>
    <s v="Traditional"/>
    <s v="None"/>
    <s v="N"/>
    <m/>
    <m/>
    <s v="N"/>
    <s v="K"/>
    <s v="6"/>
    <n v="501"/>
    <n v="146"/>
    <n v="0.29141716566866266"/>
    <n v="173"/>
    <n v="0.34530938123752497"/>
    <n v="501"/>
    <n v="146"/>
    <n v="0.29141716566866266"/>
    <n v="173"/>
    <n v="0.34530938123752497"/>
    <s v="Y"/>
  </r>
  <r>
    <x v="0"/>
    <s v="30"/>
    <s v="66506"/>
    <s v="6028070"/>
    <s v="Orange"/>
    <x v="4"/>
    <x v="475"/>
    <s v="Ladera Vista Junior High"/>
    <s v="Elementary School District"/>
    <s v="Intermediate/Middle Schools (Public)"/>
    <s v="Traditional"/>
    <s v="None"/>
    <s v="N"/>
    <m/>
    <m/>
    <s v="N"/>
    <s v="7"/>
    <s v="8"/>
    <n v="878"/>
    <n v="325"/>
    <n v="0.37015945330296129"/>
    <n v="391"/>
    <n v="0.44533029612756264"/>
    <n v="878"/>
    <n v="325"/>
    <n v="0.37015945330296129"/>
    <n v="391"/>
    <n v="0.44533029612756264"/>
    <s v="Y"/>
  </r>
  <r>
    <x v="0"/>
    <s v="30"/>
    <s v="66506"/>
    <s v="6028088"/>
    <s v="Orange"/>
    <x v="4"/>
    <x v="475"/>
    <s v="Laguna Road Elementary"/>
    <s v="Elementary School District"/>
    <s v="Elementary Schools (Public)"/>
    <s v="Traditional"/>
    <s v="None"/>
    <s v="N"/>
    <m/>
    <m/>
    <s v="N"/>
    <s v="K"/>
    <s v="6"/>
    <n v="666"/>
    <n v="51"/>
    <n v="7.6576576576576572E-2"/>
    <n v="63"/>
    <n v="9.45945945945946E-2"/>
    <n v="666"/>
    <n v="51"/>
    <n v="7.6576576576576572E-2"/>
    <n v="63"/>
    <n v="9.45945945945946E-2"/>
    <s v="Y"/>
  </r>
  <r>
    <x v="0"/>
    <s v="30"/>
    <s v="66506"/>
    <s v="6028104"/>
    <s v="Orange"/>
    <x v="4"/>
    <x v="475"/>
    <s v="Nicolas Junior High"/>
    <s v="Elementary School District"/>
    <s v="Intermediate/Middle Schools (Public)"/>
    <s v="Traditional"/>
    <s v="None"/>
    <s v="N"/>
    <m/>
    <m/>
    <s v="N"/>
    <s v="7"/>
    <s v="8"/>
    <n v="706"/>
    <n v="497"/>
    <n v="0.70396600566572243"/>
    <n v="569"/>
    <n v="0.80594900849858353"/>
    <n v="706"/>
    <n v="497"/>
    <n v="0.70396600566572243"/>
    <n v="569"/>
    <n v="0.80594900849858353"/>
    <s v="Y"/>
  </r>
  <r>
    <x v="0"/>
    <s v="30"/>
    <s v="66506"/>
    <s v="6028112"/>
    <s v="Orange"/>
    <x v="4"/>
    <x v="475"/>
    <s v="Orangethorpe Elementary"/>
    <s v="Elementary School District"/>
    <s v="Elementary Schools (Public)"/>
    <s v="Traditional"/>
    <s v="None"/>
    <s v="N"/>
    <m/>
    <m/>
    <s v="N"/>
    <s v="K"/>
    <s v="6"/>
    <n v="687"/>
    <n v="468"/>
    <n v="0.68122270742358082"/>
    <n v="522"/>
    <n v="0.75982532751091703"/>
    <n v="687"/>
    <n v="468"/>
    <n v="0.68122270742358082"/>
    <n v="522"/>
    <n v="0.75982532751091703"/>
    <s v="Y"/>
  </r>
  <r>
    <x v="0"/>
    <s v="30"/>
    <s v="66506"/>
    <s v="6028120"/>
    <s v="Orange"/>
    <x v="4"/>
    <x v="475"/>
    <s v="Pacific Drive Elementary"/>
    <s v="Elementary School District"/>
    <s v="Elementary Schools (Public)"/>
    <s v="Traditional"/>
    <s v="None"/>
    <s v="N"/>
    <m/>
    <m/>
    <s v="N"/>
    <s v="K"/>
    <s v="6"/>
    <n v="618"/>
    <n v="421"/>
    <n v="0.68122977346278313"/>
    <n v="480"/>
    <n v="0.77669902912621358"/>
    <n v="589"/>
    <n v="404"/>
    <n v="0.68590831918505946"/>
    <n v="460"/>
    <n v="0.78098471986417661"/>
    <s v="Y"/>
  </r>
  <r>
    <x v="0"/>
    <s v="30"/>
    <s v="66506"/>
    <s v="6028138"/>
    <s v="Orange"/>
    <x v="4"/>
    <x v="475"/>
    <s v="Raymond Elementary"/>
    <s v="Elementary School District"/>
    <s v="Elementary Schools (Public)"/>
    <s v="Traditional"/>
    <s v="None"/>
    <s v="N"/>
    <m/>
    <m/>
    <s v="N"/>
    <s v="K"/>
    <s v="6"/>
    <n v="476"/>
    <n v="247"/>
    <n v="0.51890756302521013"/>
    <n v="283"/>
    <n v="0.59453781512605042"/>
    <n v="455"/>
    <n v="241"/>
    <n v="0.52967032967032968"/>
    <n v="275"/>
    <n v="0.60439560439560436"/>
    <s v="Y"/>
  </r>
  <r>
    <x v="0"/>
    <s v="30"/>
    <s v="66506"/>
    <s v="6028146"/>
    <s v="Orange"/>
    <x v="4"/>
    <x v="475"/>
    <s v="Richman Elementary"/>
    <s v="Elementary School District"/>
    <s v="Elementary Schools (Public)"/>
    <s v="Traditional"/>
    <s v="None"/>
    <s v="N"/>
    <m/>
    <m/>
    <s v="N"/>
    <s v="K"/>
    <s v="6"/>
    <n v="769"/>
    <n v="580"/>
    <n v="0.75422626788036407"/>
    <n v="652"/>
    <n v="0.8478543563068921"/>
    <n v="754"/>
    <n v="574"/>
    <n v="0.76127320954907163"/>
    <n v="642"/>
    <n v="0.85145888594164454"/>
    <s v="Y"/>
  </r>
  <r>
    <x v="0"/>
    <s v="30"/>
    <s v="66506"/>
    <s v="6028153"/>
    <s v="Orange"/>
    <x v="4"/>
    <x v="475"/>
    <s v="Rolling Hills Elementary"/>
    <s v="Elementary School District"/>
    <s v="Elementary Schools (Public)"/>
    <s v="Traditional"/>
    <s v="None"/>
    <s v="N"/>
    <m/>
    <m/>
    <s v="N"/>
    <s v="K"/>
    <s v="6"/>
    <n v="720"/>
    <n v="148"/>
    <n v="0.20555555555555555"/>
    <n v="183"/>
    <n v="0.25416666666666665"/>
    <n v="720"/>
    <n v="148"/>
    <n v="0.20555555555555555"/>
    <n v="183"/>
    <n v="0.25416666666666665"/>
    <s v="Y"/>
  </r>
  <r>
    <x v="0"/>
    <s v="30"/>
    <s v="66506"/>
    <s v="6028161"/>
    <s v="Orange"/>
    <x v="4"/>
    <x v="475"/>
    <s v="Sunset Lane Elementary"/>
    <s v="Elementary School District"/>
    <s v="Elementary Schools (Public)"/>
    <s v="Traditional"/>
    <s v="None"/>
    <s v="N"/>
    <m/>
    <m/>
    <s v="N"/>
    <s v="K"/>
    <s v="6"/>
    <n v="797"/>
    <n v="125"/>
    <n v="0.15683814303638646"/>
    <n v="178"/>
    <n v="0.2233375156838143"/>
    <n v="761"/>
    <n v="121"/>
    <n v="0.15900131406044679"/>
    <n v="173"/>
    <n v="0.22733245729303547"/>
    <s v="Y"/>
  </r>
  <r>
    <x v="0"/>
    <s v="30"/>
    <s v="66506"/>
    <s v="6028179"/>
    <s v="Orange"/>
    <x v="4"/>
    <x v="475"/>
    <s v="Valencia Park Elementary"/>
    <s v="Elementary School District"/>
    <s v="Elementary Schools (Public)"/>
    <s v="Traditional"/>
    <s v="None"/>
    <s v="N"/>
    <m/>
    <m/>
    <s v="N"/>
    <s v="K"/>
    <s v="6"/>
    <n v="650"/>
    <n v="518"/>
    <n v="0.79692307692307696"/>
    <n v="568"/>
    <n v="0.87384615384615383"/>
    <n v="649"/>
    <n v="517"/>
    <n v="0.79661016949152541"/>
    <n v="567"/>
    <n v="0.87365177195685673"/>
    <s v="Y"/>
  </r>
  <r>
    <x v="0"/>
    <s v="30"/>
    <s v="66506"/>
    <s v="6028195"/>
    <s v="Orange"/>
    <x v="4"/>
    <x v="475"/>
    <s v="Woodcrest Elementary"/>
    <s v="Elementary School District"/>
    <s v="Elementary Schools (Public)"/>
    <s v="Traditional"/>
    <s v="None"/>
    <s v="N"/>
    <m/>
    <m/>
    <s v="N"/>
    <s v="K"/>
    <s v="6"/>
    <n v="439"/>
    <n v="335"/>
    <n v="0.7630979498861048"/>
    <n v="374"/>
    <n v="0.85193621867881553"/>
    <n v="439"/>
    <n v="335"/>
    <n v="0.7630979498861048"/>
    <n v="374"/>
    <n v="0.85193621867881553"/>
    <s v="Y"/>
  </r>
  <r>
    <x v="0"/>
    <s v="30"/>
    <s v="66506"/>
    <s v="6085286"/>
    <s v="Orange"/>
    <x v="4"/>
    <x v="475"/>
    <s v="D. Russell Parks Junior High"/>
    <s v="Elementary School District"/>
    <s v="Intermediate/Middle Schools (Public)"/>
    <s v="Traditional"/>
    <s v="None"/>
    <s v="N"/>
    <m/>
    <m/>
    <s v="N"/>
    <s v="7"/>
    <s v="8"/>
    <n v="998"/>
    <n v="203"/>
    <n v="0.20340681362725452"/>
    <n v="251"/>
    <n v="0.25150300601202402"/>
    <n v="998"/>
    <n v="203"/>
    <n v="0.20340681362725452"/>
    <n v="251"/>
    <n v="0.25150300601202402"/>
    <s v="Y"/>
  </r>
  <r>
    <x v="0"/>
    <s v="30"/>
    <s v="66506"/>
    <s v="6113617"/>
    <s v="Orange"/>
    <x v="4"/>
    <x v="475"/>
    <s v="Maple Elementary"/>
    <s v="Elementary School District"/>
    <s v="Elementary Schools (Public)"/>
    <s v="Traditional"/>
    <s v="None"/>
    <s v="N"/>
    <m/>
    <m/>
    <s v="N"/>
    <s v="K"/>
    <s v="6"/>
    <n v="387"/>
    <n v="304"/>
    <n v="0.78552971576227393"/>
    <n v="341"/>
    <n v="0.88113695090439281"/>
    <n v="387"/>
    <n v="304"/>
    <n v="0.78552971576227393"/>
    <n v="341"/>
    <n v="0.88113695090439281"/>
    <s v="Y"/>
  </r>
  <r>
    <x v="0"/>
    <s v="30"/>
    <s v="66514"/>
    <s v="0000001"/>
    <s v="Orange"/>
    <x v="4"/>
    <x v="476"/>
    <s v="Nonpublic, Nonsectarian Schools"/>
    <s v="High School District"/>
    <s v="N/A"/>
    <s v="N/A"/>
    <s v="None"/>
    <s v="N/A"/>
    <s v="N/A"/>
    <s v="N/A"/>
    <s v="N/A"/>
    <m/>
    <m/>
    <n v="24"/>
    <n v="10"/>
    <n v="0.41666666666666669"/>
    <n v="10"/>
    <n v="0.41666666666666669"/>
    <n v="20"/>
    <n v="9"/>
    <n v="0.45"/>
    <n v="9"/>
    <n v="0.45"/>
    <s v="Y"/>
  </r>
  <r>
    <x v="0"/>
    <s v="30"/>
    <s v="66514"/>
    <s v="3030335"/>
    <s v="Orange"/>
    <x v="4"/>
    <x v="476"/>
    <s v="La Sierra High (Alternative)"/>
    <s v="High School District"/>
    <s v="Alternative Schools of Choice"/>
    <s v="Alternative School of Choice"/>
    <s v="None"/>
    <s v="N"/>
    <m/>
    <m/>
    <s v="N"/>
    <s v="9"/>
    <s v="12"/>
    <n v="503"/>
    <n v="305"/>
    <n v="0.6063618290258449"/>
    <n v="345"/>
    <n v="0.68588469184890655"/>
    <n v="357"/>
    <n v="236"/>
    <n v="0.66106442577030811"/>
    <n v="266"/>
    <n v="0.74509803921568629"/>
    <s v="Y"/>
  </r>
  <r>
    <x v="0"/>
    <s v="30"/>
    <s v="66514"/>
    <s v="3030855"/>
    <s v="Orange"/>
    <x v="4"/>
    <x v="476"/>
    <s v="Buena Park High"/>
    <s v="High School District"/>
    <s v="High Schools (Public)"/>
    <s v="Traditional"/>
    <s v="None"/>
    <s v="N"/>
    <m/>
    <m/>
    <s v="N"/>
    <s v="9"/>
    <s v="12"/>
    <n v="1913"/>
    <n v="1263"/>
    <n v="0.66021955044432823"/>
    <n v="1530"/>
    <n v="0.79979090433873501"/>
    <n v="1877"/>
    <n v="1240"/>
    <n v="0.66062866275972298"/>
    <n v="1503"/>
    <n v="0.80074587107085771"/>
    <s v="Y"/>
  </r>
  <r>
    <x v="0"/>
    <s v="30"/>
    <s v="66514"/>
    <s v="3032505"/>
    <s v="Orange"/>
    <x v="4"/>
    <x v="476"/>
    <s v="Fullerton Union High"/>
    <s v="High School District"/>
    <s v="High Schools (Public)"/>
    <s v="Traditional"/>
    <s v="None"/>
    <s v="N"/>
    <m/>
    <m/>
    <s v="N"/>
    <s v="9"/>
    <s v="12"/>
    <n v="2110"/>
    <n v="1009"/>
    <n v="0.47819905213270142"/>
    <n v="1211"/>
    <n v="0.57393364928909951"/>
    <n v="2060"/>
    <n v="991"/>
    <n v="0.48106796116504852"/>
    <n v="1189"/>
    <n v="0.57718446601941753"/>
    <s v="Y"/>
  </r>
  <r>
    <x v="0"/>
    <s v="30"/>
    <s v="66514"/>
    <s v="3033362"/>
    <s v="Orange"/>
    <x v="4"/>
    <x v="476"/>
    <s v="La Habra High"/>
    <s v="High School District"/>
    <s v="High Schools (Public)"/>
    <s v="Traditional"/>
    <s v="None"/>
    <s v="N"/>
    <m/>
    <m/>
    <s v="N"/>
    <s v="9"/>
    <s v="12"/>
    <n v="2212"/>
    <n v="853"/>
    <n v="0.38562386980108498"/>
    <n v="1048"/>
    <n v="0.47377938517179025"/>
    <n v="2155"/>
    <n v="834"/>
    <n v="0.38700696055684453"/>
    <n v="1024"/>
    <n v="0.47517401392111369"/>
    <s v="Y"/>
  </r>
  <r>
    <x v="0"/>
    <s v="30"/>
    <s v="66514"/>
    <s v="3033610"/>
    <s v="Orange"/>
    <x v="4"/>
    <x v="476"/>
    <s v="La Vista High (Continuation)"/>
    <s v="High School District"/>
    <s v="Continuation High Schools"/>
    <s v="Continuation School"/>
    <s v="None"/>
    <s v="N"/>
    <m/>
    <m/>
    <s v="N"/>
    <s v="9"/>
    <s v="12"/>
    <n v="529"/>
    <n v="374"/>
    <n v="0.70699432892249525"/>
    <n v="413"/>
    <n v="0.78071833648393196"/>
    <n v="477"/>
    <n v="337"/>
    <n v="0.70649895178197064"/>
    <n v="372"/>
    <n v="0.77987421383647804"/>
    <s v="Y"/>
  </r>
  <r>
    <x v="0"/>
    <s v="30"/>
    <s v="66514"/>
    <s v="3037090"/>
    <s v="Orange"/>
    <x v="4"/>
    <x v="476"/>
    <s v="Sonora High"/>
    <s v="High School District"/>
    <s v="High Schools (Public)"/>
    <s v="Traditional"/>
    <s v="None"/>
    <s v="N"/>
    <m/>
    <m/>
    <s v="N"/>
    <s v="9"/>
    <s v="12"/>
    <n v="1882"/>
    <n v="710"/>
    <n v="0.37725823591923485"/>
    <n v="875"/>
    <n v="0.46493092454835283"/>
    <n v="1848"/>
    <n v="696"/>
    <n v="0.37662337662337664"/>
    <n v="860"/>
    <n v="0.46536796536796537"/>
    <s v="Y"/>
  </r>
  <r>
    <x v="0"/>
    <s v="30"/>
    <s v="66514"/>
    <s v="3037348"/>
    <s v="Orange"/>
    <x v="4"/>
    <x v="476"/>
    <s v="Sunny Hills High"/>
    <s v="High School District"/>
    <s v="High Schools (Public)"/>
    <s v="Traditional"/>
    <s v="None"/>
    <s v="N"/>
    <m/>
    <m/>
    <s v="N"/>
    <s v="9"/>
    <s v="12"/>
    <n v="2307"/>
    <n v="489"/>
    <n v="0.21196358907672302"/>
    <n v="632"/>
    <n v="0.27394885132206326"/>
    <n v="2249"/>
    <n v="480"/>
    <n v="0.21342819030680302"/>
    <n v="618"/>
    <n v="0.27478879502000891"/>
    <s v="Y"/>
  </r>
  <r>
    <x v="0"/>
    <s v="30"/>
    <s v="66514"/>
    <s v="3037496"/>
    <s v="Orange"/>
    <x v="4"/>
    <x v="476"/>
    <s v="Troy High"/>
    <s v="High School District"/>
    <s v="High Schools (Public)"/>
    <s v="Traditional"/>
    <s v="None"/>
    <s v="N"/>
    <m/>
    <m/>
    <s v="N"/>
    <s v="9"/>
    <s v="12"/>
    <n v="2755"/>
    <n v="439"/>
    <n v="0.15934664246823957"/>
    <n v="587"/>
    <n v="0.2130671506352087"/>
    <n v="2688"/>
    <n v="427"/>
    <n v="0.15885416666666666"/>
    <n v="571"/>
    <n v="0.21242559523809523"/>
    <s v="Y"/>
  </r>
  <r>
    <x v="0"/>
    <s v="30"/>
    <s v="66522"/>
    <s v="0000001"/>
    <s v="Orange"/>
    <x v="4"/>
    <x v="477"/>
    <s v="Nonpublic, Nonsectarian Schools"/>
    <s v="Unified School District"/>
    <s v="N/A"/>
    <s v="N/A"/>
    <s v="None"/>
    <s v="N/A"/>
    <s v="N/A"/>
    <s v="N/A"/>
    <s v="N/A"/>
    <m/>
    <m/>
    <n v="32"/>
    <n v="7"/>
    <n v="0.21875"/>
    <n v="7"/>
    <n v="0.21875"/>
    <n v="24"/>
    <n v="7"/>
    <n v="0.29166666666666669"/>
    <n v="7"/>
    <n v="0.29166666666666669"/>
    <s v="Y"/>
  </r>
  <r>
    <x v="0"/>
    <s v="30"/>
    <s v="66522"/>
    <s v="3030103"/>
    <s v="Orange"/>
    <x v="4"/>
    <x v="477"/>
    <s v="Marie L. Hare High"/>
    <s v="Unified School District"/>
    <s v="Continuation High Schools"/>
    <s v="Continuation School"/>
    <s v="None"/>
    <s v="N"/>
    <m/>
    <m/>
    <s v="N"/>
    <s v="7"/>
    <s v="12"/>
    <n v="367"/>
    <n v="239"/>
    <n v="0.6512261580381471"/>
    <n v="259"/>
    <n v="0.70572207084468663"/>
    <n v="339"/>
    <n v="220"/>
    <n v="0.64896755162241893"/>
    <n v="239"/>
    <n v="0.70501474926253682"/>
    <s v="Y"/>
  </r>
  <r>
    <x v="0"/>
    <s v="30"/>
    <s v="66522"/>
    <s v="3030434"/>
    <s v="Orange"/>
    <x v="4"/>
    <x v="477"/>
    <s v="Bolsa Grande High"/>
    <s v="Unified School District"/>
    <s v="High Schools (Public)"/>
    <s v="Traditional"/>
    <s v="None"/>
    <s v="N"/>
    <m/>
    <m/>
    <s v="N"/>
    <s v="9"/>
    <s v="12"/>
    <n v="1995"/>
    <n v="1148"/>
    <n v="0.57543859649122808"/>
    <n v="1377"/>
    <n v="0.69022556390977441"/>
    <n v="1960"/>
    <n v="1125"/>
    <n v="0.57397959183673475"/>
    <n v="1354"/>
    <n v="0.6908163265306122"/>
    <s v="Y"/>
  </r>
  <r>
    <x v="0"/>
    <s v="30"/>
    <s v="66522"/>
    <s v="3032752"/>
    <s v="Orange"/>
    <x v="4"/>
    <x v="477"/>
    <s v="Garden Grove High"/>
    <s v="Unified School District"/>
    <s v="High Schools (Public)"/>
    <s v="Traditional"/>
    <s v="None"/>
    <s v="N"/>
    <m/>
    <m/>
    <s v="N"/>
    <s v="9"/>
    <s v="12"/>
    <n v="2454"/>
    <n v="1216"/>
    <n v="0.49551752241238795"/>
    <n v="1484"/>
    <n v="0.60472697636511819"/>
    <n v="2410"/>
    <n v="1195"/>
    <n v="0.49585062240663902"/>
    <n v="1460"/>
    <n v="0.60580912863070535"/>
    <s v="Y"/>
  </r>
  <r>
    <x v="0"/>
    <s v="30"/>
    <s v="66522"/>
    <s v="3033578"/>
    <s v="Orange"/>
    <x v="4"/>
    <x v="477"/>
    <s v="La Quinta High"/>
    <s v="Unified School District"/>
    <s v="High Schools (Public)"/>
    <s v="Traditional"/>
    <s v="None"/>
    <s v="N"/>
    <m/>
    <m/>
    <s v="N"/>
    <s v="9"/>
    <s v="12"/>
    <n v="2137"/>
    <n v="1027"/>
    <n v="0.48058025269068788"/>
    <n v="1295"/>
    <n v="0.60598970519419748"/>
    <n v="2102"/>
    <n v="1000"/>
    <n v="0.47573739295908657"/>
    <n v="1268"/>
    <n v="0.60323501427212178"/>
    <s v="Y"/>
  </r>
  <r>
    <x v="0"/>
    <s v="30"/>
    <s v="66522"/>
    <s v="3033933"/>
    <s v="Orange"/>
    <x v="4"/>
    <x v="477"/>
    <s v="Los Amigos High"/>
    <s v="Unified School District"/>
    <s v="High Schools (Public)"/>
    <s v="Traditional"/>
    <s v="None"/>
    <s v="N"/>
    <m/>
    <m/>
    <s v="N"/>
    <s v="9"/>
    <s v="12"/>
    <n v="1816"/>
    <n v="1294"/>
    <n v="0.7125550660792952"/>
    <n v="1493"/>
    <n v="0.82213656387665202"/>
    <n v="1768"/>
    <n v="1265"/>
    <n v="0.7154977375565611"/>
    <n v="1462"/>
    <n v="0.82692307692307687"/>
    <s v="Y"/>
  </r>
  <r>
    <x v="0"/>
    <s v="30"/>
    <s v="66522"/>
    <s v="3035581"/>
    <s v="Orange"/>
    <x v="4"/>
    <x v="477"/>
    <s v="Pacifica High"/>
    <s v="Unified School District"/>
    <s v="High Schools (Public)"/>
    <s v="Traditional"/>
    <s v="None"/>
    <s v="N"/>
    <m/>
    <m/>
    <s v="N"/>
    <s v="9"/>
    <s v="12"/>
    <n v="1711"/>
    <n v="429"/>
    <n v="0.25073056691992984"/>
    <n v="584"/>
    <n v="0.34132086499123321"/>
    <n v="1672"/>
    <n v="416"/>
    <n v="0.24880382775119617"/>
    <n v="569"/>
    <n v="0.34031100478468901"/>
    <s v="Y"/>
  </r>
  <r>
    <x v="0"/>
    <s v="30"/>
    <s v="66522"/>
    <s v="3035706"/>
    <s v="Orange"/>
    <x v="4"/>
    <x v="477"/>
    <s v="Rancho Alamitos High"/>
    <s v="Unified School District"/>
    <s v="High Schools (Public)"/>
    <s v="Traditional"/>
    <s v="None"/>
    <s v="N"/>
    <m/>
    <m/>
    <s v="N"/>
    <s v="9"/>
    <s v="12"/>
    <n v="1793"/>
    <n v="1043"/>
    <n v="0.58170663692136082"/>
    <n v="1216"/>
    <n v="0.67819297267150025"/>
    <n v="1745"/>
    <n v="1018"/>
    <n v="0.58338108882521489"/>
    <n v="1186"/>
    <n v="0.67965616045845267"/>
    <s v="Y"/>
  </r>
  <r>
    <x v="0"/>
    <s v="30"/>
    <s v="66522"/>
    <s v="3036555"/>
    <s v="Orange"/>
    <x v="4"/>
    <x v="477"/>
    <s v="Santiago High"/>
    <s v="Unified School District"/>
    <s v="High Schools (Public)"/>
    <s v="Traditional"/>
    <s v="None"/>
    <s v="N"/>
    <m/>
    <m/>
    <s v="N"/>
    <s v="9"/>
    <s v="12"/>
    <n v="2121"/>
    <n v="1471"/>
    <n v="0.69354078264969354"/>
    <n v="1671"/>
    <n v="0.78783592644978784"/>
    <n v="2070"/>
    <n v="1433"/>
    <n v="0.69227053140096617"/>
    <n v="1632"/>
    <n v="0.78840579710144931"/>
    <s v="Y"/>
  </r>
  <r>
    <x v="0"/>
    <s v="30"/>
    <s v="66522"/>
    <s v="6028211"/>
    <s v="Orange"/>
    <x v="4"/>
    <x v="477"/>
    <s v="A. J. Cook Elementary"/>
    <s v="Unified School District"/>
    <s v="Elementary Schools (Public)"/>
    <s v="Traditional"/>
    <s v="None"/>
    <s v="N"/>
    <m/>
    <m/>
    <s v="N"/>
    <s v="K"/>
    <s v="6"/>
    <n v="355"/>
    <n v="178"/>
    <n v="0.50140845070422535"/>
    <n v="229"/>
    <n v="0.6450704225352113"/>
    <n v="345"/>
    <n v="172"/>
    <n v="0.49855072463768119"/>
    <n v="222"/>
    <n v="0.64347826086956517"/>
    <s v="Y"/>
  </r>
  <r>
    <x v="0"/>
    <s v="30"/>
    <s v="66522"/>
    <s v="6028229"/>
    <s v="Orange"/>
    <x v="4"/>
    <x v="477"/>
    <s v="Agnes Ware Stanley Elementary"/>
    <s v="Unified School District"/>
    <s v="Elementary Schools (Public)"/>
    <s v="Traditional"/>
    <s v="None"/>
    <s v="N"/>
    <m/>
    <m/>
    <s v="N"/>
    <s v="K"/>
    <s v="6"/>
    <n v="383"/>
    <n v="197"/>
    <n v="0.51436031331592691"/>
    <n v="240"/>
    <n v="0.62663185378590081"/>
    <n v="375"/>
    <n v="194"/>
    <n v="0.51733333333333331"/>
    <n v="235"/>
    <n v="0.62666666666666671"/>
    <s v="Y"/>
  </r>
  <r>
    <x v="0"/>
    <s v="30"/>
    <s v="66522"/>
    <s v="6028237"/>
    <s v="Orange"/>
    <x v="4"/>
    <x v="477"/>
    <s v="Alamitos Intermediate"/>
    <s v="Unified School District"/>
    <s v="Intermediate/Middle Schools (Public)"/>
    <s v="Traditional"/>
    <s v="None"/>
    <s v="N"/>
    <m/>
    <m/>
    <s v="N"/>
    <s v="7"/>
    <s v="8"/>
    <n v="806"/>
    <n v="516"/>
    <n v="0.64019851116625315"/>
    <n v="609"/>
    <n v="0.75558312655086846"/>
    <n v="806"/>
    <n v="516"/>
    <n v="0.64019851116625315"/>
    <n v="609"/>
    <n v="0.75558312655086846"/>
    <s v="Y"/>
  </r>
  <r>
    <x v="0"/>
    <s v="30"/>
    <s v="66522"/>
    <s v="6028252"/>
    <s v="Orange"/>
    <x v="4"/>
    <x v="477"/>
    <s v="Brookhurst Elementary"/>
    <s v="Unified School District"/>
    <s v="Elementary Schools (Public)"/>
    <s v="Traditional"/>
    <s v="None"/>
    <s v="N"/>
    <m/>
    <m/>
    <s v="N"/>
    <s v="K"/>
    <s v="6"/>
    <n v="506"/>
    <n v="352"/>
    <n v="0.69565217391304346"/>
    <n v="406"/>
    <n v="0.80237154150197632"/>
    <n v="502"/>
    <n v="348"/>
    <n v="0.69322709163346619"/>
    <n v="402"/>
    <n v="0.80079681274900394"/>
    <s v="Y"/>
  </r>
  <r>
    <x v="0"/>
    <s v="30"/>
    <s v="66522"/>
    <s v="6028260"/>
    <s v="Orange"/>
    <x v="4"/>
    <x v="477"/>
    <s v="Bryant Elementary"/>
    <s v="Unified School District"/>
    <s v="Elementary Schools (Public)"/>
    <s v="Traditional"/>
    <s v="None"/>
    <s v="N"/>
    <m/>
    <m/>
    <s v="N"/>
    <s v="K"/>
    <s v="6"/>
    <n v="729"/>
    <n v="525"/>
    <n v="0.72016460905349799"/>
    <n v="601"/>
    <n v="0.82441700960219477"/>
    <n v="717"/>
    <n v="517"/>
    <n v="0.72105997210599726"/>
    <n v="593"/>
    <n v="0.82705718270571826"/>
    <s v="Y"/>
  </r>
  <r>
    <x v="0"/>
    <s v="30"/>
    <s v="66522"/>
    <s v="6028278"/>
    <s v="Orange"/>
    <x v="4"/>
    <x v="477"/>
    <s v="C. C. Violette Elementary"/>
    <s v="Unified School District"/>
    <s v="Elementary Schools (Public)"/>
    <s v="Traditional"/>
    <s v="None"/>
    <s v="N"/>
    <m/>
    <m/>
    <s v="N"/>
    <s v="K"/>
    <s v="6"/>
    <n v="496"/>
    <n v="384"/>
    <n v="0.77419354838709675"/>
    <n v="428"/>
    <n v="0.86290322580645162"/>
    <n v="490"/>
    <n v="378"/>
    <n v="0.77142857142857146"/>
    <n v="422"/>
    <n v="0.86122448979591837"/>
    <s v="Y"/>
  </r>
  <r>
    <x v="0"/>
    <s v="30"/>
    <s v="66522"/>
    <s v="6028294"/>
    <s v="Orange"/>
    <x v="4"/>
    <x v="477"/>
    <s v="Clinton Elementary"/>
    <s v="Unified School District"/>
    <s v="Elementary Schools (Public)"/>
    <s v="Traditional"/>
    <s v="None"/>
    <s v="N"/>
    <m/>
    <m/>
    <s v="N"/>
    <s v="K"/>
    <s v="6"/>
    <n v="721"/>
    <n v="545"/>
    <n v="0.75589459084604715"/>
    <n v="633"/>
    <n v="0.87794729542302363"/>
    <n v="704"/>
    <n v="534"/>
    <n v="0.75852272727272729"/>
    <n v="621"/>
    <n v="0.88210227272727271"/>
    <s v="Y"/>
  </r>
  <r>
    <x v="0"/>
    <s v="30"/>
    <s v="66522"/>
    <s v="6028302"/>
    <s v="Orange"/>
    <x v="4"/>
    <x v="477"/>
    <s v="Donald S. Jordan Intermediate"/>
    <s v="Unified School District"/>
    <s v="Intermediate/Middle Schools (Public)"/>
    <s v="Traditional"/>
    <s v="None"/>
    <s v="N"/>
    <m/>
    <m/>
    <s v="N"/>
    <s v="7"/>
    <s v="8"/>
    <n v="727"/>
    <n v="427"/>
    <n v="0.5873452544704264"/>
    <n v="519"/>
    <n v="0.71389270976616226"/>
    <n v="727"/>
    <n v="427"/>
    <n v="0.5873452544704264"/>
    <n v="519"/>
    <n v="0.71389270976616226"/>
    <s v="Y"/>
  </r>
  <r>
    <x v="0"/>
    <s v="30"/>
    <s v="66522"/>
    <s v="6028310"/>
    <s v="Orange"/>
    <x v="4"/>
    <x v="477"/>
    <s v="Dwight D. Eisenhower Elementary"/>
    <s v="Unified School District"/>
    <s v="Elementary Schools (Public)"/>
    <s v="Traditional"/>
    <s v="None"/>
    <s v="N"/>
    <m/>
    <m/>
    <s v="N"/>
    <s v="K"/>
    <s v="6"/>
    <n v="778"/>
    <n v="602"/>
    <n v="0.77377892030848328"/>
    <n v="705"/>
    <n v="0.90616966580976865"/>
    <n v="759"/>
    <n v="590"/>
    <n v="0.77733860342555994"/>
    <n v="690"/>
    <n v="0.90909090909090906"/>
    <s v="Y"/>
  </r>
  <r>
    <x v="0"/>
    <s v="30"/>
    <s v="66522"/>
    <s v="6028328"/>
    <s v="Orange"/>
    <x v="4"/>
    <x v="477"/>
    <s v="Earl Warren Elementary"/>
    <s v="Unified School District"/>
    <s v="Elementary Schools (Public)"/>
    <s v="Traditional"/>
    <s v="None"/>
    <s v="N"/>
    <m/>
    <m/>
    <s v="N"/>
    <s v="K"/>
    <s v="6"/>
    <n v="505"/>
    <n v="362"/>
    <n v="0.7168316831683168"/>
    <n v="424"/>
    <n v="0.83960396039603957"/>
    <n v="492"/>
    <n v="354"/>
    <n v="0.71951219512195119"/>
    <n v="415"/>
    <n v="0.8434959349593496"/>
    <s v="Y"/>
  </r>
  <r>
    <x v="0"/>
    <s v="30"/>
    <s v="66522"/>
    <s v="6028336"/>
    <s v="Orange"/>
    <x v="4"/>
    <x v="477"/>
    <s v="Edward Russell Elementary"/>
    <s v="Unified School District"/>
    <s v="Elementary Schools (Public)"/>
    <s v="Traditional"/>
    <s v="None"/>
    <s v="N"/>
    <m/>
    <m/>
    <s v="N"/>
    <s v="K"/>
    <s v="6"/>
    <n v="695"/>
    <n v="610"/>
    <n v="0.87769784172661869"/>
    <n v="647"/>
    <n v="0.93093525179856118"/>
    <n v="686"/>
    <n v="601"/>
    <n v="0.87609329446064144"/>
    <n v="638"/>
    <n v="0.93002915451895041"/>
    <s v="Y"/>
  </r>
  <r>
    <x v="0"/>
    <s v="30"/>
    <s v="66522"/>
    <s v="6028344"/>
    <s v="Orange"/>
    <x v="4"/>
    <x v="477"/>
    <s v="Ernest O. Lawrence Elementary"/>
    <s v="Unified School District"/>
    <s v="Elementary Schools (Public)"/>
    <s v="Traditional"/>
    <s v="None"/>
    <s v="N"/>
    <m/>
    <m/>
    <s v="N"/>
    <s v="K"/>
    <s v="6"/>
    <n v="598"/>
    <n v="383"/>
    <n v="0.64046822742474918"/>
    <n v="461"/>
    <n v="0.77090301003344486"/>
    <n v="589"/>
    <n v="380"/>
    <n v="0.64516129032258063"/>
    <n v="457"/>
    <n v="0.77589134125636672"/>
    <s v="Y"/>
  </r>
  <r>
    <x v="0"/>
    <s v="30"/>
    <s v="66522"/>
    <s v="6028369"/>
    <s v="Orange"/>
    <x v="4"/>
    <x v="477"/>
    <s v="Ethan B. Allen Elementary"/>
    <s v="Unified School District"/>
    <s v="Elementary Schools (Public)"/>
    <s v="Traditional"/>
    <s v="None"/>
    <s v="N"/>
    <m/>
    <m/>
    <s v="N"/>
    <s v="K"/>
    <s v="6"/>
    <n v="821"/>
    <n v="173"/>
    <n v="0.21071863580998781"/>
    <n v="255"/>
    <n v="0.31059683313032888"/>
    <n v="811"/>
    <n v="172"/>
    <n v="0.21208384710234279"/>
    <n v="253"/>
    <n v="0.31196054254007399"/>
    <s v="Y"/>
  </r>
  <r>
    <x v="0"/>
    <s v="30"/>
    <s v="66522"/>
    <s v="6028377"/>
    <s v="Orange"/>
    <x v="4"/>
    <x v="477"/>
    <s v="Ethel M. Evans Elementary"/>
    <s v="Unified School District"/>
    <s v="Elementary Schools (Public)"/>
    <s v="Traditional"/>
    <s v="None"/>
    <s v="N"/>
    <m/>
    <m/>
    <s v="N"/>
    <s v="K"/>
    <s v="6"/>
    <n v="545"/>
    <n v="304"/>
    <n v="0.55779816513761471"/>
    <n v="375"/>
    <n v="0.68807339449541283"/>
    <n v="538"/>
    <n v="301"/>
    <n v="0.55947955390334569"/>
    <n v="371"/>
    <n v="0.68959107806691455"/>
    <s v="Y"/>
  </r>
  <r>
    <x v="0"/>
    <s v="30"/>
    <s v="66522"/>
    <s v="6028385"/>
    <s v="Orange"/>
    <x v="4"/>
    <x v="477"/>
    <s v="Excelsior Elementary"/>
    <s v="Unified School District"/>
    <s v="Elementary Schools (Public)"/>
    <s v="Traditional"/>
    <s v="None"/>
    <s v="N"/>
    <m/>
    <m/>
    <s v="N"/>
    <s v="K"/>
    <s v="6"/>
    <n v="513"/>
    <n v="314"/>
    <n v="0.61208576998050679"/>
    <n v="367"/>
    <n v="0.71539961013645226"/>
    <n v="502"/>
    <n v="306"/>
    <n v="0.60956175298804782"/>
    <n v="358"/>
    <n v="0.71314741035856577"/>
    <s v="Y"/>
  </r>
  <r>
    <x v="0"/>
    <s v="30"/>
    <s v="66522"/>
    <s v="6028393"/>
    <s v="Orange"/>
    <x v="4"/>
    <x v="477"/>
    <s v="Faylane Elementary"/>
    <s v="Unified School District"/>
    <s v="Elementary Schools (Public)"/>
    <s v="Traditional"/>
    <s v="None"/>
    <s v="N"/>
    <m/>
    <m/>
    <s v="N"/>
    <s v="K"/>
    <s v="6"/>
    <n v="571"/>
    <n v="308"/>
    <n v="0.53940455341506133"/>
    <n v="375"/>
    <n v="0.65674255691768824"/>
    <n v="564"/>
    <n v="306"/>
    <n v="0.54255319148936165"/>
    <n v="373"/>
    <n v="0.66134751773049649"/>
    <s v="Y"/>
  </r>
  <r>
    <x v="0"/>
    <s v="30"/>
    <s v="66522"/>
    <s v="6028401"/>
    <s v="Orange"/>
    <x v="4"/>
    <x v="477"/>
    <s v="Garden Park Elementary"/>
    <s v="Unified School District"/>
    <s v="Elementary Schools (Public)"/>
    <s v="Traditional"/>
    <s v="None"/>
    <s v="N"/>
    <m/>
    <m/>
    <s v="N"/>
    <s v="K"/>
    <s v="6"/>
    <n v="258"/>
    <n v="51"/>
    <n v="0.19767441860465115"/>
    <n v="65"/>
    <n v="0.25193798449612403"/>
    <n v="253"/>
    <n v="51"/>
    <n v="0.20158102766798419"/>
    <n v="65"/>
    <n v="0.25691699604743085"/>
    <s v="Y"/>
  </r>
  <r>
    <x v="0"/>
    <s v="30"/>
    <s v="66522"/>
    <s v="6028419"/>
    <s v="Orange"/>
    <x v="4"/>
    <x v="477"/>
    <s v="Genevieve M. Crosby Elementary"/>
    <s v="Unified School District"/>
    <s v="Elementary Schools (Public)"/>
    <s v="Traditional"/>
    <s v="None"/>
    <s v="N"/>
    <m/>
    <m/>
    <s v="N"/>
    <s v="K"/>
    <s v="6"/>
    <n v="507"/>
    <n v="296"/>
    <n v="0.58382642998027612"/>
    <n v="361"/>
    <n v="0.71203155818540431"/>
    <n v="501"/>
    <n v="294"/>
    <n v="0.58682634730538918"/>
    <n v="357"/>
    <n v="0.71257485029940115"/>
    <s v="Y"/>
  </r>
  <r>
    <x v="0"/>
    <s v="30"/>
    <s v="66522"/>
    <s v="6028427"/>
    <s v="Orange"/>
    <x v="4"/>
    <x v="477"/>
    <s v="Patton Elementary"/>
    <s v="Unified School District"/>
    <s v="Elementary Schools (Public)"/>
    <s v="Traditional"/>
    <s v="None"/>
    <s v="N"/>
    <m/>
    <m/>
    <s v="N"/>
    <s v="K"/>
    <s v="6"/>
    <n v="1008"/>
    <n v="189"/>
    <n v="0.1875"/>
    <n v="258"/>
    <n v="0.25595238095238093"/>
    <n v="1000"/>
    <n v="188"/>
    <n v="0.188"/>
    <n v="257"/>
    <n v="0.25700000000000001"/>
    <s v="Y"/>
  </r>
  <r>
    <x v="0"/>
    <s v="30"/>
    <s v="66522"/>
    <s v="6028435"/>
    <s v="Orange"/>
    <x v="4"/>
    <x v="477"/>
    <s v="Gilbert Elementary"/>
    <s v="Unified School District"/>
    <s v="Elementary Schools (Public)"/>
    <s v="Traditional"/>
    <s v="None"/>
    <s v="N"/>
    <m/>
    <m/>
    <s v="N"/>
    <s v="K"/>
    <s v="6"/>
    <n v="529"/>
    <n v="277"/>
    <n v="0.52362948960302458"/>
    <n v="338"/>
    <n v="0.63894139886578449"/>
    <n v="524"/>
    <n v="274"/>
    <n v="0.52290076335877866"/>
    <n v="335"/>
    <n v="0.63931297709923662"/>
    <s v="Y"/>
  </r>
  <r>
    <x v="0"/>
    <s v="30"/>
    <s v="66522"/>
    <s v="6028443"/>
    <s v="Orange"/>
    <x v="4"/>
    <x v="477"/>
    <s v="Heritage Elementary"/>
    <s v="Unified School District"/>
    <s v="Elementary Schools (Public)"/>
    <s v="Traditional"/>
    <s v="None"/>
    <s v="N"/>
    <m/>
    <m/>
    <s v="N"/>
    <s v="P"/>
    <s v="6"/>
    <n v="539"/>
    <n v="436"/>
    <n v="0.80890538033395176"/>
    <n v="483"/>
    <n v="0.89610389610389607"/>
    <n v="527"/>
    <n v="429"/>
    <n v="0.81404174573055033"/>
    <n v="473"/>
    <n v="0.89753320683111959"/>
    <s v="Y"/>
  </r>
  <r>
    <x v="0"/>
    <s v="30"/>
    <s v="66522"/>
    <s v="6028450"/>
    <s v="Orange"/>
    <x v="4"/>
    <x v="477"/>
    <s v="Hilton D. Bell Intermediate"/>
    <s v="Unified School District"/>
    <s v="Intermediate/Middle Schools (Public)"/>
    <s v="Traditional"/>
    <s v="None"/>
    <s v="N"/>
    <m/>
    <m/>
    <s v="N"/>
    <s v="7"/>
    <s v="8"/>
    <n v="695"/>
    <n v="141"/>
    <n v="0.20287769784172663"/>
    <n v="182"/>
    <n v="0.26187050359712233"/>
    <n v="695"/>
    <n v="141"/>
    <n v="0.20287769784172663"/>
    <n v="182"/>
    <n v="0.26187050359712233"/>
    <s v="Y"/>
  </r>
  <r>
    <x v="0"/>
    <s v="30"/>
    <s v="66522"/>
    <s v="6028468"/>
    <s v="Orange"/>
    <x v="4"/>
    <x v="477"/>
    <s v="Izaak Walton Intermediate"/>
    <s v="Unified School District"/>
    <s v="Intermediate/Middle Schools (Public)"/>
    <s v="Traditional"/>
    <s v="None"/>
    <s v="N"/>
    <m/>
    <m/>
    <s v="N"/>
    <s v="7"/>
    <s v="8"/>
    <n v="574"/>
    <n v="396"/>
    <n v="0.68989547038327526"/>
    <n v="462"/>
    <n v="0.80487804878048785"/>
    <n v="574"/>
    <n v="396"/>
    <n v="0.68989547038327526"/>
    <n v="462"/>
    <n v="0.80487804878048785"/>
    <s v="Y"/>
  </r>
  <r>
    <x v="0"/>
    <s v="30"/>
    <s v="66522"/>
    <s v="6028476"/>
    <s v="Orange"/>
    <x v="4"/>
    <x v="477"/>
    <s v="James Irvine Intermediate"/>
    <s v="Unified School District"/>
    <s v="Intermediate/Middle Schools (Public)"/>
    <s v="Traditional"/>
    <s v="None"/>
    <s v="N"/>
    <m/>
    <m/>
    <s v="N"/>
    <s v="7"/>
    <s v="8"/>
    <n v="846"/>
    <n v="525"/>
    <n v="0.62056737588652477"/>
    <n v="631"/>
    <n v="0.74586288416075652"/>
    <n v="846"/>
    <n v="525"/>
    <n v="0.62056737588652477"/>
    <n v="631"/>
    <n v="0.74586288416075652"/>
    <s v="Y"/>
  </r>
  <r>
    <x v="0"/>
    <s v="30"/>
    <s v="66522"/>
    <s v="6028500"/>
    <s v="Orange"/>
    <x v="4"/>
    <x v="477"/>
    <s v="Enders Elementary"/>
    <s v="Unified School District"/>
    <s v="Elementary Schools (Public)"/>
    <s v="Traditional"/>
    <s v="None"/>
    <s v="N"/>
    <m/>
    <m/>
    <s v="N"/>
    <s v="K"/>
    <s v="6"/>
    <n v="517"/>
    <n v="125"/>
    <n v="0.24177949709864605"/>
    <n v="166"/>
    <n v="0.32108317214700194"/>
    <n v="512"/>
    <n v="124"/>
    <n v="0.2421875"/>
    <n v="165"/>
    <n v="0.322265625"/>
    <s v="Y"/>
  </r>
  <r>
    <x v="0"/>
    <s v="30"/>
    <s v="66522"/>
    <s v="6028518"/>
    <s v="Orange"/>
    <x v="4"/>
    <x v="477"/>
    <s v="John Marshall Elementary"/>
    <s v="Unified School District"/>
    <s v="Elementary Schools (Public)"/>
    <s v="Traditional"/>
    <s v="None"/>
    <s v="N"/>
    <m/>
    <m/>
    <s v="N"/>
    <s v="K"/>
    <s v="6"/>
    <n v="454"/>
    <n v="297"/>
    <n v="0.6541850220264317"/>
    <n v="338"/>
    <n v="0.74449339207048459"/>
    <n v="452"/>
    <n v="296"/>
    <n v="0.65486725663716816"/>
    <n v="337"/>
    <n v="0.74557522123893805"/>
    <s v="Y"/>
  </r>
  <r>
    <x v="0"/>
    <s v="30"/>
    <s v="66522"/>
    <s v="6028526"/>
    <s v="Orange"/>
    <x v="4"/>
    <x v="477"/>
    <s v="John Murdy Elementary"/>
    <s v="Unified School District"/>
    <s v="Elementary Schools (Public)"/>
    <s v="Traditional"/>
    <s v="None"/>
    <s v="N"/>
    <m/>
    <m/>
    <s v="N"/>
    <s v="K"/>
    <s v="6"/>
    <n v="424"/>
    <n v="231"/>
    <n v="0.54481132075471694"/>
    <n v="274"/>
    <n v="0.64622641509433965"/>
    <n v="416"/>
    <n v="224"/>
    <n v="0.53846153846153844"/>
    <n v="266"/>
    <n v="0.63942307692307687"/>
    <s v="Y"/>
  </r>
  <r>
    <x v="0"/>
    <s v="30"/>
    <s v="66522"/>
    <s v="6028534"/>
    <s v="Orange"/>
    <x v="4"/>
    <x v="477"/>
    <s v="Dr. Walter C. Ralston Intermediate"/>
    <s v="Unified School District"/>
    <s v="Intermediate/Middle Schools (Public)"/>
    <s v="Traditional"/>
    <s v="None"/>
    <s v="N"/>
    <m/>
    <m/>
    <s v="N"/>
    <s v="7"/>
    <s v="8"/>
    <n v="642"/>
    <n v="363"/>
    <n v="0.56542056074766356"/>
    <n v="447"/>
    <n v="0.69626168224299068"/>
    <n v="642"/>
    <n v="363"/>
    <n v="0.56542056074766356"/>
    <n v="447"/>
    <n v="0.69626168224299068"/>
    <s v="Y"/>
  </r>
  <r>
    <x v="0"/>
    <s v="30"/>
    <s v="66522"/>
    <s v="6028542"/>
    <s v="Orange"/>
    <x v="4"/>
    <x v="477"/>
    <s v="Leo Carrillo Elementary"/>
    <s v="Unified School District"/>
    <s v="Elementary Schools (Public)"/>
    <s v="Traditional"/>
    <s v="None"/>
    <s v="N"/>
    <m/>
    <m/>
    <s v="N"/>
    <s v="K"/>
    <s v="6"/>
    <n v="643"/>
    <n v="457"/>
    <n v="0.71073094867807152"/>
    <n v="527"/>
    <n v="0.81959564541213059"/>
    <n v="633"/>
    <n v="449"/>
    <n v="0.70932069510268558"/>
    <n v="518"/>
    <n v="0.81832543443917849"/>
    <s v="Y"/>
  </r>
  <r>
    <x v="0"/>
    <s v="30"/>
    <s v="66522"/>
    <s v="6028559"/>
    <s v="Orange"/>
    <x v="4"/>
    <x v="477"/>
    <s v="Leroy L. Doig Intermediate"/>
    <s v="Unified School District"/>
    <s v="Intermediate/Middle Schools (Public)"/>
    <s v="Traditional"/>
    <s v="None"/>
    <s v="N"/>
    <m/>
    <m/>
    <s v="N"/>
    <s v="7"/>
    <s v="8"/>
    <n v="792"/>
    <n v="595"/>
    <n v="0.7512626262626263"/>
    <n v="678"/>
    <n v="0.85606060606060608"/>
    <n v="792"/>
    <n v="595"/>
    <n v="0.7512626262626263"/>
    <n v="678"/>
    <n v="0.85606060606060608"/>
    <s v="Y"/>
  </r>
  <r>
    <x v="0"/>
    <s v="30"/>
    <s v="66522"/>
    <s v="6028575"/>
    <s v="Orange"/>
    <x v="4"/>
    <x v="477"/>
    <s v="Linton T. Simmons Elementary"/>
    <s v="Unified School District"/>
    <s v="Elementary Schools (Public)"/>
    <s v="Traditional"/>
    <s v="None"/>
    <s v="N"/>
    <m/>
    <m/>
    <s v="N"/>
    <s v="K"/>
    <s v="6"/>
    <n v="457"/>
    <n v="381"/>
    <n v="0.83369803063457326"/>
    <n v="415"/>
    <n v="0.90809628008752741"/>
    <n v="450"/>
    <n v="375"/>
    <n v="0.83333333333333337"/>
    <n v="409"/>
    <n v="0.90888888888888886"/>
    <s v="Y"/>
  </r>
  <r>
    <x v="0"/>
    <s v="30"/>
    <s v="66522"/>
    <s v="6028583"/>
    <s v="Orange"/>
    <x v="4"/>
    <x v="477"/>
    <s v="Louis G. Zeyen Elementary"/>
    <s v="Unified School District"/>
    <s v="Elementary Schools (Public)"/>
    <s v="Traditional"/>
    <s v="None"/>
    <s v="N"/>
    <m/>
    <m/>
    <s v="N"/>
    <s v="K"/>
    <s v="6"/>
    <n v="290"/>
    <n v="182"/>
    <n v="0.62758620689655176"/>
    <n v="218"/>
    <n v="0.75172413793103443"/>
    <n v="286"/>
    <n v="180"/>
    <n v="0.62937062937062938"/>
    <n v="215"/>
    <n v="0.75174825174825177"/>
    <s v="Y"/>
  </r>
  <r>
    <x v="0"/>
    <s v="30"/>
    <s v="66522"/>
    <s v="6028609"/>
    <s v="Orange"/>
    <x v="4"/>
    <x v="477"/>
    <s v="Loyal Barker Elementary"/>
    <s v="Unified School District"/>
    <s v="Elementary Schools (Public)"/>
    <s v="Traditional"/>
    <s v="None"/>
    <s v="N"/>
    <m/>
    <m/>
    <s v="N"/>
    <s v="K"/>
    <s v="6"/>
    <n v="434"/>
    <n v="56"/>
    <n v="0.12903225806451613"/>
    <n v="76"/>
    <n v="0.17511520737327188"/>
    <n v="428"/>
    <n v="55"/>
    <n v="0.12850467289719625"/>
    <n v="75"/>
    <n v="0.17523364485981308"/>
    <s v="Y"/>
  </r>
  <r>
    <x v="0"/>
    <s v="30"/>
    <s v="66522"/>
    <s v="6028625"/>
    <s v="Orange"/>
    <x v="4"/>
    <x v="477"/>
    <s v="Louis Lake Intermediate"/>
    <s v="Unified School District"/>
    <s v="Intermediate/Middle Schools (Public)"/>
    <s v="Traditional"/>
    <s v="None"/>
    <s v="N"/>
    <m/>
    <m/>
    <s v="N"/>
    <s v="7"/>
    <s v="8"/>
    <n v="557"/>
    <n v="285"/>
    <n v="0.51166965888689409"/>
    <n v="362"/>
    <n v="0.64991023339317777"/>
    <n v="557"/>
    <n v="285"/>
    <n v="0.51166965888689409"/>
    <n v="362"/>
    <n v="0.64991023339317777"/>
    <s v="Y"/>
  </r>
  <r>
    <x v="0"/>
    <s v="30"/>
    <s v="66522"/>
    <s v="6028633"/>
    <s v="Orange"/>
    <x v="4"/>
    <x v="477"/>
    <s v="Mark Twain Special Center"/>
    <s v="Unified School District"/>
    <s v="Special Education Schools (Public)"/>
    <s v="Special Education School"/>
    <s v="None"/>
    <s v="N"/>
    <m/>
    <m/>
    <s v="N"/>
    <s v="K"/>
    <s v="6"/>
    <n v="75"/>
    <n v="33"/>
    <n v="0.44"/>
    <n v="41"/>
    <n v="0.54666666666666663"/>
    <n v="48"/>
    <n v="22"/>
    <n v="0.45833333333333331"/>
    <n v="29"/>
    <n v="0.60416666666666663"/>
    <s v="Y"/>
  </r>
  <r>
    <x v="0"/>
    <s v="30"/>
    <s v="66522"/>
    <s v="6028641"/>
    <s v="Orange"/>
    <x v="4"/>
    <x v="477"/>
    <s v="Merton E. Hill Elementary"/>
    <s v="Unified School District"/>
    <s v="Elementary Schools (Public)"/>
    <s v="Traditional"/>
    <s v="None"/>
    <s v="N"/>
    <m/>
    <m/>
    <s v="N"/>
    <s v="K"/>
    <s v="6"/>
    <n v="374"/>
    <n v="229"/>
    <n v="0.61229946524064172"/>
    <n v="268"/>
    <n v="0.71657754010695185"/>
    <n v="370"/>
    <n v="227"/>
    <n v="0.61351351351351346"/>
    <n v="266"/>
    <n v="0.7189189189189189"/>
    <s v="Y"/>
  </r>
  <r>
    <x v="0"/>
    <s v="30"/>
    <s v="66522"/>
    <s v="6028658"/>
    <s v="Orange"/>
    <x v="4"/>
    <x v="477"/>
    <s v="Mitchell Elementary"/>
    <s v="Unified School District"/>
    <s v="Elementary Schools (Public)"/>
    <s v="Traditional"/>
    <s v="None"/>
    <s v="N"/>
    <m/>
    <m/>
    <s v="N"/>
    <s v="K"/>
    <s v="6"/>
    <n v="446"/>
    <n v="302"/>
    <n v="0.67713004484304928"/>
    <n v="360"/>
    <n v="0.80717488789237668"/>
    <n v="440"/>
    <n v="297"/>
    <n v="0.67500000000000004"/>
    <n v="354"/>
    <n v="0.80454545454545456"/>
    <s v="Y"/>
  </r>
  <r>
    <x v="0"/>
    <s v="30"/>
    <s v="66522"/>
    <s v="6028666"/>
    <s v="Orange"/>
    <x v="4"/>
    <x v="477"/>
    <s v="Morningside Elementary"/>
    <s v="Unified School District"/>
    <s v="Elementary Schools (Public)"/>
    <s v="Traditional"/>
    <s v="None"/>
    <s v="N"/>
    <m/>
    <m/>
    <s v="N"/>
    <s v="K"/>
    <s v="6"/>
    <n v="512"/>
    <n v="294"/>
    <n v="0.57421875"/>
    <n v="365"/>
    <n v="0.712890625"/>
    <n v="504"/>
    <n v="289"/>
    <n v="0.57341269841269837"/>
    <n v="359"/>
    <n v="0.71230158730158732"/>
    <s v="Y"/>
  </r>
  <r>
    <x v="0"/>
    <s v="30"/>
    <s v="66522"/>
    <s v="6028674"/>
    <s v="Orange"/>
    <x v="4"/>
    <x v="477"/>
    <s v="Newhope Elementary"/>
    <s v="Unified School District"/>
    <s v="Elementary Schools (Public)"/>
    <s v="Traditional"/>
    <s v="None"/>
    <s v="N"/>
    <m/>
    <m/>
    <s v="N"/>
    <s v="K"/>
    <s v="6"/>
    <n v="436"/>
    <n v="297"/>
    <n v="0.68119266055045868"/>
    <n v="362"/>
    <n v="0.83027522935779818"/>
    <n v="428"/>
    <n v="291"/>
    <n v="0.67990654205607481"/>
    <n v="356"/>
    <n v="0.83177570093457942"/>
    <s v="Y"/>
  </r>
  <r>
    <x v="0"/>
    <s v="30"/>
    <s v="66522"/>
    <s v="6028682"/>
    <s v="Orange"/>
    <x v="4"/>
    <x v="477"/>
    <s v="Ocia A. Peters Elementary"/>
    <s v="Unified School District"/>
    <s v="Elementary Schools (Public)"/>
    <s v="Traditional"/>
    <s v="None"/>
    <s v="N"/>
    <m/>
    <m/>
    <s v="N"/>
    <s v="K"/>
    <s v="6"/>
    <n v="1228"/>
    <n v="803"/>
    <n v="0.65390879478827357"/>
    <n v="926"/>
    <n v="0.75407166123778502"/>
    <n v="1213"/>
    <n v="793"/>
    <n v="0.65375103050288541"/>
    <n v="914"/>
    <n v="0.7535037098103875"/>
    <s v="Y"/>
  </r>
  <r>
    <x v="0"/>
    <s v="30"/>
    <s v="66522"/>
    <s v="6028690"/>
    <s v="Orange"/>
    <x v="4"/>
    <x v="477"/>
    <s v="Parkview Elementary"/>
    <s v="Unified School District"/>
    <s v="Elementary Schools (Public)"/>
    <s v="Traditional"/>
    <s v="None"/>
    <s v="N"/>
    <m/>
    <m/>
    <s v="N"/>
    <s v="K"/>
    <s v="6"/>
    <n v="500"/>
    <n v="240"/>
    <n v="0.48"/>
    <n v="327"/>
    <n v="0.65400000000000003"/>
    <n v="491"/>
    <n v="236"/>
    <n v="0.48065173116089616"/>
    <n v="322"/>
    <n v="0.65580448065173114"/>
    <s v="Y"/>
  </r>
  <r>
    <x v="0"/>
    <s v="30"/>
    <s v="66522"/>
    <s v="6028708"/>
    <s v="Orange"/>
    <x v="4"/>
    <x v="477"/>
    <s v="Post Elementary"/>
    <s v="Unified School District"/>
    <s v="Elementary Schools (Public)"/>
    <s v="Traditional"/>
    <s v="None"/>
    <s v="N"/>
    <m/>
    <m/>
    <s v="N"/>
    <s v="K"/>
    <s v="6"/>
    <n v="535"/>
    <n v="299"/>
    <n v="0.55887850467289724"/>
    <n v="351"/>
    <n v="0.65607476635514017"/>
    <n v="523"/>
    <n v="292"/>
    <n v="0.55831739961759086"/>
    <n v="343"/>
    <n v="0.65583173996175903"/>
    <s v="Y"/>
  </r>
  <r>
    <x v="0"/>
    <s v="30"/>
    <s v="66522"/>
    <s v="6028716"/>
    <s v="Orange"/>
    <x v="4"/>
    <x v="477"/>
    <s v="R. F. Hazard Elementary"/>
    <s v="Unified School District"/>
    <s v="Elementary Schools (Public)"/>
    <s v="Traditional"/>
    <s v="None"/>
    <s v="N"/>
    <m/>
    <m/>
    <s v="N"/>
    <s v="K"/>
    <s v="6"/>
    <n v="597"/>
    <n v="476"/>
    <n v="0.79731993299832493"/>
    <n v="532"/>
    <n v="0.89112227805695143"/>
    <n v="581"/>
    <n v="464"/>
    <n v="0.7986230636833046"/>
    <n v="519"/>
    <n v="0.89328743545611011"/>
    <s v="Y"/>
  </r>
  <r>
    <x v="0"/>
    <s v="30"/>
    <s v="66522"/>
    <s v="6028724"/>
    <s v="Orange"/>
    <x v="4"/>
    <x v="477"/>
    <s v="Riverdale Elementary"/>
    <s v="Unified School District"/>
    <s v="Elementary Schools (Public)"/>
    <s v="Traditional"/>
    <s v="None"/>
    <s v="N"/>
    <m/>
    <m/>
    <s v="N"/>
    <s v="K"/>
    <s v="6"/>
    <n v="566"/>
    <n v="395"/>
    <n v="0.69787985865724378"/>
    <n v="457"/>
    <n v="0.80742049469964661"/>
    <n v="555"/>
    <n v="389"/>
    <n v="0.70090090090090085"/>
    <n v="449"/>
    <n v="0.80900900900900896"/>
    <s v="Y"/>
  </r>
  <r>
    <x v="0"/>
    <s v="30"/>
    <s v="66522"/>
    <s v="6028732"/>
    <s v="Orange"/>
    <x v="4"/>
    <x v="477"/>
    <s v="Rosita Elementary"/>
    <s v="Unified School District"/>
    <s v="Elementary Schools (Public)"/>
    <s v="Traditional"/>
    <s v="None"/>
    <s v="N"/>
    <m/>
    <m/>
    <s v="N"/>
    <s v="K"/>
    <s v="6"/>
    <n v="501"/>
    <n v="345"/>
    <n v="0.68862275449101795"/>
    <n v="413"/>
    <n v="0.82435129740518964"/>
    <n v="494"/>
    <n v="340"/>
    <n v="0.68825910931174084"/>
    <n v="408"/>
    <n v="0.82591093117408909"/>
    <s v="Y"/>
  </r>
  <r>
    <x v="0"/>
    <s v="30"/>
    <s v="66522"/>
    <s v="6028740"/>
    <s v="Orange"/>
    <x v="4"/>
    <x v="477"/>
    <s v="Sarah McGarvin Intermediate"/>
    <s v="Unified School District"/>
    <s v="Intermediate/Middle Schools (Public)"/>
    <s v="Traditional"/>
    <s v="None"/>
    <s v="N"/>
    <m/>
    <m/>
    <s v="N"/>
    <s v="7"/>
    <s v="8"/>
    <n v="818"/>
    <n v="367"/>
    <n v="0.44865525672371637"/>
    <n v="480"/>
    <n v="0.58679706601466997"/>
    <n v="818"/>
    <n v="367"/>
    <n v="0.44865525672371637"/>
    <n v="480"/>
    <n v="0.58679706601466997"/>
    <s v="Y"/>
  </r>
  <r>
    <x v="0"/>
    <s v="30"/>
    <s v="66522"/>
    <s v="6028765"/>
    <s v="Orange"/>
    <x v="4"/>
    <x v="477"/>
    <s v="Stanford Elementary"/>
    <s v="Unified School District"/>
    <s v="Elementary Schools (Public)"/>
    <s v="Traditional"/>
    <s v="None"/>
    <s v="N"/>
    <m/>
    <m/>
    <s v="N"/>
    <s v="K"/>
    <s v="6"/>
    <n v="556"/>
    <n v="311"/>
    <n v="0.55935251798561147"/>
    <n v="387"/>
    <n v="0.6960431654676259"/>
    <n v="550"/>
    <n v="309"/>
    <n v="0.56181818181818177"/>
    <n v="383"/>
    <n v="0.69636363636363641"/>
    <s v="Y"/>
  </r>
  <r>
    <x v="0"/>
    <s v="30"/>
    <s v="66522"/>
    <s v="6028773"/>
    <s v="Orange"/>
    <x v="4"/>
    <x v="477"/>
    <s v="Stephen R. Fitz Intermediate"/>
    <s v="Unified School District"/>
    <s v="Intermediate/Middle Schools (Public)"/>
    <s v="Traditional"/>
    <s v="None"/>
    <s v="N"/>
    <m/>
    <m/>
    <s v="N"/>
    <s v="7"/>
    <s v="8"/>
    <n v="685"/>
    <n v="514"/>
    <n v="0.75036496350364967"/>
    <n v="584"/>
    <n v="0.85255474452554747"/>
    <n v="685"/>
    <n v="514"/>
    <n v="0.75036496350364967"/>
    <n v="584"/>
    <n v="0.85255474452554747"/>
    <s v="Y"/>
  </r>
  <r>
    <x v="0"/>
    <s v="30"/>
    <s v="66522"/>
    <s v="6028781"/>
    <s v="Orange"/>
    <x v="4"/>
    <x v="477"/>
    <s v="Sunnyside Elementary"/>
    <s v="Unified School District"/>
    <s v="Elementary Schools (Public)"/>
    <s v="Traditional"/>
    <s v="None"/>
    <s v="N"/>
    <m/>
    <m/>
    <s v="N"/>
    <s v="K"/>
    <s v="6"/>
    <n v="694"/>
    <n v="331"/>
    <n v="0.47694524495677232"/>
    <n v="408"/>
    <n v="0.58789625360230546"/>
    <n v="688"/>
    <n v="330"/>
    <n v="0.47965116279069769"/>
    <n v="407"/>
    <n v="0.59156976744186052"/>
    <s v="Y"/>
  </r>
  <r>
    <x v="0"/>
    <s v="30"/>
    <s v="66522"/>
    <s v="6028799"/>
    <s v="Orange"/>
    <x v="4"/>
    <x v="477"/>
    <s v="Susan B. Anthony Elementary"/>
    <s v="Unified School District"/>
    <s v="Elementary Schools (Public)"/>
    <s v="Traditional"/>
    <s v="None"/>
    <s v="N"/>
    <m/>
    <m/>
    <s v="N"/>
    <s v="K"/>
    <s v="6"/>
    <n v="464"/>
    <n v="258"/>
    <n v="0.55603448275862066"/>
    <n v="319"/>
    <n v="0.6875"/>
    <n v="462"/>
    <n v="257"/>
    <n v="0.55627705627705626"/>
    <n v="318"/>
    <n v="0.68831168831168832"/>
    <s v="Y"/>
  </r>
  <r>
    <x v="0"/>
    <s v="30"/>
    <s v="66522"/>
    <s v="6028807"/>
    <s v="Orange"/>
    <x v="4"/>
    <x v="477"/>
    <s v="Thomas Paine Elementary"/>
    <s v="Unified School District"/>
    <s v="Elementary Schools (Public)"/>
    <s v="Traditional"/>
    <s v="None"/>
    <s v="N"/>
    <m/>
    <m/>
    <s v="N"/>
    <s v="K"/>
    <s v="6"/>
    <n v="486"/>
    <n v="272"/>
    <n v="0.55967078189300412"/>
    <n v="324"/>
    <n v="0.66666666666666663"/>
    <n v="479"/>
    <n v="268"/>
    <n v="0.55949895615866385"/>
    <n v="320"/>
    <n v="0.66805845511482254"/>
    <s v="Y"/>
  </r>
  <r>
    <x v="0"/>
    <s v="30"/>
    <s v="66522"/>
    <s v="6028815"/>
    <s v="Orange"/>
    <x v="4"/>
    <x v="477"/>
    <s v="Wakeham Elementary"/>
    <s v="Unified School District"/>
    <s v="Elementary Schools (Public)"/>
    <s v="Traditional"/>
    <s v="None"/>
    <s v="N"/>
    <m/>
    <m/>
    <s v="N"/>
    <s v="K"/>
    <s v="6"/>
    <n v="341"/>
    <n v="231"/>
    <n v="0.67741935483870963"/>
    <n v="274"/>
    <n v="0.80351906158357767"/>
    <n v="336"/>
    <n v="228"/>
    <n v="0.6785714285714286"/>
    <n v="269"/>
    <n v="0.80059523809523814"/>
    <s v="Y"/>
  </r>
  <r>
    <x v="0"/>
    <s v="30"/>
    <s v="66522"/>
    <s v="6028823"/>
    <s v="Orange"/>
    <x v="4"/>
    <x v="477"/>
    <s v="Woodbury Elementary"/>
    <s v="Unified School District"/>
    <s v="Elementary Schools (Public)"/>
    <s v="Traditional"/>
    <s v="None"/>
    <s v="N"/>
    <m/>
    <m/>
    <s v="N"/>
    <s v="K"/>
    <s v="6"/>
    <n v="435"/>
    <n v="330"/>
    <n v="0.75862068965517238"/>
    <n v="372"/>
    <n v="0.85517241379310349"/>
    <n v="423"/>
    <n v="321"/>
    <n v="0.75886524822695034"/>
    <n v="363"/>
    <n v="0.85815602836879434"/>
    <s v="Y"/>
  </r>
  <r>
    <x v="0"/>
    <s v="30"/>
    <s v="66522"/>
    <s v="6085294"/>
    <s v="Orange"/>
    <x v="4"/>
    <x v="477"/>
    <s v="Mamie L. Northcutt Elementary"/>
    <s v="Unified School District"/>
    <s v="Elementary Schools (Public)"/>
    <s v="Traditional"/>
    <s v="None"/>
    <s v="N"/>
    <m/>
    <m/>
    <s v="N"/>
    <s v="K"/>
    <s v="6"/>
    <n v="580"/>
    <n v="313"/>
    <n v="0.53965517241379313"/>
    <n v="399"/>
    <n v="0.68793103448275861"/>
    <n v="573"/>
    <n v="311"/>
    <n v="0.54275741710296688"/>
    <n v="396"/>
    <n v="0.69109947643979053"/>
    <s v="Y"/>
  </r>
  <r>
    <x v="0"/>
    <s v="30"/>
    <s v="66522"/>
    <s v="6104129"/>
    <s v="Orange"/>
    <x v="4"/>
    <x v="477"/>
    <s v="Jordan Secondary Learning Center"/>
    <s v="Unified School District"/>
    <s v="Special Education Schools (Public)"/>
    <s v="Special Education School"/>
    <s v="None"/>
    <s v="N"/>
    <m/>
    <m/>
    <s v="N"/>
    <s v="9"/>
    <s v="12"/>
    <n v="82"/>
    <n v="39"/>
    <n v="0.47560975609756095"/>
    <n v="50"/>
    <n v="0.6097560975609756"/>
    <n v="1"/>
    <n v="0"/>
    <n v="0"/>
    <n v="0"/>
    <n v="0"/>
    <s v="Y"/>
  </r>
  <r>
    <x v="0"/>
    <s v="30"/>
    <s v="66530"/>
    <s v="0000001"/>
    <s v="Orange"/>
    <x v="4"/>
    <x v="478"/>
    <s v="Nonpublic, Nonsectarian Schools"/>
    <s v="Elementary School District"/>
    <s v="N/A"/>
    <s v="N/A"/>
    <s v="None"/>
    <s v="N/A"/>
    <s v="N/A"/>
    <s v="N/A"/>
    <s v="N/A"/>
    <m/>
    <m/>
    <n v="6"/>
    <n v="2"/>
    <n v="0.33333333333333331"/>
    <n v="2"/>
    <n v="0.33333333333333331"/>
    <n v="6"/>
    <n v="2"/>
    <n v="0.33333333333333331"/>
    <n v="2"/>
    <n v="0.33333333333333331"/>
    <s v="Y"/>
  </r>
  <r>
    <x v="0"/>
    <s v="30"/>
    <s v="66530"/>
    <s v="6028831"/>
    <s v="Orange"/>
    <x v="4"/>
    <x v="478"/>
    <s v="Agnes L. Smith Elementary"/>
    <s v="Elementary School District"/>
    <s v="Elementary Schools (Public)"/>
    <s v="Traditional"/>
    <s v="None"/>
    <s v="N"/>
    <m/>
    <m/>
    <s v="N"/>
    <s v="K"/>
    <s v="5"/>
    <n v="844"/>
    <n v="141"/>
    <n v="0.16706161137440759"/>
    <n v="179"/>
    <n v="0.21208530805687204"/>
    <n v="844"/>
    <n v="141"/>
    <n v="0.16706161137440759"/>
    <n v="179"/>
    <n v="0.21208530805687204"/>
    <s v="Y"/>
  </r>
  <r>
    <x v="0"/>
    <s v="30"/>
    <s v="66530"/>
    <s v="6028849"/>
    <s v="Orange"/>
    <x v="4"/>
    <x v="478"/>
    <s v="Ethel Dwyer Middle"/>
    <s v="Elementary School District"/>
    <s v="Intermediate/Middle Schools (Public)"/>
    <s v="Traditional"/>
    <s v="None"/>
    <s v="N"/>
    <m/>
    <m/>
    <s v="N"/>
    <s v="6"/>
    <s v="8"/>
    <n v="1284"/>
    <n v="222"/>
    <n v="0.17289719626168223"/>
    <n v="278"/>
    <n v="0.21651090342679127"/>
    <n v="1284"/>
    <n v="222"/>
    <n v="0.17289719626168223"/>
    <n v="278"/>
    <n v="0.21651090342679127"/>
    <s v="Y"/>
  </r>
  <r>
    <x v="0"/>
    <s v="30"/>
    <s v="66530"/>
    <s v="6028864"/>
    <s v="Orange"/>
    <x v="4"/>
    <x v="478"/>
    <s v="John H. Eader Elementary"/>
    <s v="Elementary School District"/>
    <s v="Elementary Schools (Public)"/>
    <s v="Traditional"/>
    <s v="None"/>
    <s v="N"/>
    <m/>
    <m/>
    <s v="N"/>
    <s v="K"/>
    <s v="5"/>
    <n v="611"/>
    <n v="67"/>
    <n v="0.10965630114566285"/>
    <n v="77"/>
    <n v="0.1260229132569558"/>
    <n v="611"/>
    <n v="67"/>
    <n v="0.10965630114566285"/>
    <n v="77"/>
    <n v="0.1260229132569558"/>
    <s v="Y"/>
  </r>
  <r>
    <x v="0"/>
    <s v="30"/>
    <s v="66530"/>
    <s v="6028872"/>
    <s v="Orange"/>
    <x v="4"/>
    <x v="478"/>
    <s v="John R. Peterson Elementary"/>
    <s v="Elementary School District"/>
    <s v="Elementary Schools (Public)"/>
    <s v="Traditional"/>
    <s v="None"/>
    <s v="N"/>
    <m/>
    <m/>
    <s v="N"/>
    <s v="K"/>
    <s v="5"/>
    <n v="705"/>
    <n v="146"/>
    <n v="0.20709219858156028"/>
    <n v="163"/>
    <n v="0.23120567375886525"/>
    <n v="705"/>
    <n v="146"/>
    <n v="0.20709219858156028"/>
    <n v="163"/>
    <n v="0.23120567375886525"/>
    <s v="Y"/>
  </r>
  <r>
    <x v="0"/>
    <s v="30"/>
    <s v="66530"/>
    <s v="6028880"/>
    <s v="Orange"/>
    <x v="4"/>
    <x v="478"/>
    <s v="Joseph R. Perry Elementary"/>
    <s v="Elementary School District"/>
    <s v="Elementary Schools (Public)"/>
    <s v="Traditional"/>
    <s v="None"/>
    <s v="N"/>
    <m/>
    <m/>
    <s v="N"/>
    <s v="K"/>
    <s v="5"/>
    <n v="430"/>
    <n v="201"/>
    <n v="0.46744186046511627"/>
    <n v="231"/>
    <n v="0.53720930232558139"/>
    <n v="388"/>
    <n v="195"/>
    <n v="0.50257731958762886"/>
    <n v="222"/>
    <n v="0.57216494845360821"/>
    <s v="Y"/>
  </r>
  <r>
    <x v="0"/>
    <s v="30"/>
    <s v="66530"/>
    <s v="6089072"/>
    <s v="Orange"/>
    <x v="4"/>
    <x v="478"/>
    <s v="Isaac L. Sowers Middle"/>
    <s v="Elementary School District"/>
    <s v="Intermediate/Middle Schools (Public)"/>
    <s v="Traditional"/>
    <s v="None"/>
    <s v="N"/>
    <m/>
    <m/>
    <s v="N"/>
    <s v="6"/>
    <s v="8"/>
    <n v="1173"/>
    <n v="101"/>
    <n v="8.6104006820119358E-2"/>
    <n v="123"/>
    <n v="0.10485933503836317"/>
    <n v="1173"/>
    <n v="101"/>
    <n v="8.6104006820119358E-2"/>
    <n v="123"/>
    <n v="0.10485933503836317"/>
    <s v="Y"/>
  </r>
  <r>
    <x v="0"/>
    <s v="30"/>
    <s v="66530"/>
    <s v="6094643"/>
    <s v="Orange"/>
    <x v="4"/>
    <x v="478"/>
    <s v="Ralph E. Hawes Elementary"/>
    <s v="Elementary School District"/>
    <s v="Elementary Schools (Public)"/>
    <s v="Traditional"/>
    <s v="None"/>
    <s v="N"/>
    <m/>
    <m/>
    <s v="N"/>
    <s v="K"/>
    <s v="5"/>
    <n v="668"/>
    <n v="49"/>
    <n v="7.3353293413173648E-2"/>
    <n v="57"/>
    <n v="8.5329341317365276E-2"/>
    <n v="668"/>
    <n v="49"/>
    <n v="7.3353293413173648E-2"/>
    <n v="57"/>
    <n v="8.5329341317365276E-2"/>
    <s v="Y"/>
  </r>
  <r>
    <x v="0"/>
    <s v="30"/>
    <s v="66530"/>
    <s v="6095111"/>
    <s v="Orange"/>
    <x v="4"/>
    <x v="478"/>
    <s v="S. A. Moffett Elementary"/>
    <s v="Elementary School District"/>
    <s v="Elementary Schools (Public)"/>
    <s v="Traditional"/>
    <s v="None"/>
    <s v="N"/>
    <m/>
    <m/>
    <s v="N"/>
    <s v="K"/>
    <s v="5"/>
    <n v="559"/>
    <n v="51"/>
    <n v="9.1234347048300538E-2"/>
    <n v="61"/>
    <n v="0.10912343470483005"/>
    <n v="559"/>
    <n v="51"/>
    <n v="9.1234347048300538E-2"/>
    <n v="61"/>
    <n v="0.10912343470483005"/>
    <s v="Y"/>
  </r>
  <r>
    <x v="0"/>
    <s v="30"/>
    <s v="66530"/>
    <s v="6116065"/>
    <s v="Orange"/>
    <x v="4"/>
    <x v="478"/>
    <s v="Huntington Seacliff Elementary"/>
    <s v="Elementary School District"/>
    <s v="Elementary Schools (Public)"/>
    <s v="Traditional"/>
    <s v="None"/>
    <s v="N"/>
    <m/>
    <m/>
    <s v="N"/>
    <s v="K"/>
    <s v="5"/>
    <n v="728"/>
    <n v="24"/>
    <n v="3.2967032967032968E-2"/>
    <n v="32"/>
    <n v="4.3956043956043959E-2"/>
    <n v="728"/>
    <n v="24"/>
    <n v="3.2967032967032968E-2"/>
    <n v="32"/>
    <n v="4.3956043956043959E-2"/>
    <s v="Y"/>
  </r>
  <r>
    <x v="0"/>
    <s v="30"/>
    <s v="66548"/>
    <s v="0000001"/>
    <s v="Orange"/>
    <x v="4"/>
    <x v="479"/>
    <s v="Nonpublic, Nonsectarian Schools"/>
    <s v="High School District"/>
    <s v="N/A"/>
    <s v="N/A"/>
    <s v="None"/>
    <s v="N/A"/>
    <s v="N/A"/>
    <s v="N/A"/>
    <s v="N/A"/>
    <m/>
    <m/>
    <n v="17"/>
    <n v="2"/>
    <n v="0.11764705882352941"/>
    <n v="2"/>
    <n v="0.11764705882352941"/>
    <n v="14"/>
    <n v="2"/>
    <n v="0.14285714285714285"/>
    <n v="2"/>
    <n v="0.14285714285714285"/>
    <s v="Y"/>
  </r>
  <r>
    <x v="0"/>
    <s v="30"/>
    <s v="66548"/>
    <s v="3030145"/>
    <s v="Orange"/>
    <x v="4"/>
    <x v="479"/>
    <s v="Ocean View High"/>
    <s v="High School District"/>
    <s v="High Schools (Public)"/>
    <s v="Traditional"/>
    <s v="None"/>
    <s v="N"/>
    <m/>
    <m/>
    <s v="N"/>
    <s v="9"/>
    <s v="12"/>
    <n v="1498"/>
    <n v="727"/>
    <n v="0.48531375166889185"/>
    <n v="826"/>
    <n v="0.55140186915887845"/>
    <n v="1427"/>
    <n v="690"/>
    <n v="0.48353188507358091"/>
    <n v="787"/>
    <n v="0.55150665732305537"/>
    <s v="Y"/>
  </r>
  <r>
    <x v="0"/>
    <s v="30"/>
    <s v="66548"/>
    <s v="3030368"/>
    <s v="Orange"/>
    <x v="4"/>
    <x v="479"/>
    <s v="Coast High"/>
    <s v="High School District"/>
    <s v="Alternative Schools of Choice"/>
    <s v="Alternative School of Choice"/>
    <s v="None"/>
    <s v="N"/>
    <m/>
    <m/>
    <s v="N"/>
    <s v="9"/>
    <s v="12"/>
    <n v="208"/>
    <n v="29"/>
    <n v="0.13942307692307693"/>
    <n v="32"/>
    <n v="0.15384615384615385"/>
    <n v="124"/>
    <n v="17"/>
    <n v="0.13709677419354838"/>
    <n v="20"/>
    <n v="0.16129032258064516"/>
    <s v="Y"/>
  </r>
  <r>
    <x v="0"/>
    <s v="30"/>
    <s v="66548"/>
    <s v="3031895"/>
    <s v="Orange"/>
    <x v="4"/>
    <x v="479"/>
    <s v="Edison High"/>
    <s v="High School District"/>
    <s v="High Schools (Public)"/>
    <s v="Traditional"/>
    <s v="None"/>
    <s v="N"/>
    <m/>
    <m/>
    <s v="N"/>
    <s v="9"/>
    <s v="12"/>
    <n v="2528"/>
    <n v="264"/>
    <n v="0.10443037974683544"/>
    <n v="323"/>
    <n v="0.12776898734177214"/>
    <n v="2343"/>
    <n v="209"/>
    <n v="8.9201877934272297E-2"/>
    <n v="257"/>
    <n v="0.1096884336320956"/>
    <s v="Y"/>
  </r>
  <r>
    <x v="0"/>
    <s v="30"/>
    <s v="66548"/>
    <s v="3032158"/>
    <s v="Orange"/>
    <x v="4"/>
    <x v="479"/>
    <s v="Fountain Valley High"/>
    <s v="High School District"/>
    <s v="High Schools (Public)"/>
    <s v="Traditional"/>
    <s v="None"/>
    <s v="N"/>
    <m/>
    <m/>
    <s v="N"/>
    <s v="9"/>
    <s v="12"/>
    <n v="3558"/>
    <n v="758"/>
    <n v="0.21304103428892637"/>
    <n v="950"/>
    <n v="0.26700393479482853"/>
    <n v="3490"/>
    <n v="745"/>
    <n v="0.21346704871060171"/>
    <n v="933"/>
    <n v="0.26733524355300858"/>
    <s v="Y"/>
  </r>
  <r>
    <x v="0"/>
    <s v="30"/>
    <s v="66548"/>
    <s v="3032943"/>
    <s v="Orange"/>
    <x v="4"/>
    <x v="479"/>
    <s v="Huntington Beach High"/>
    <s v="High School District"/>
    <s v="High Schools (Public)"/>
    <s v="Traditional"/>
    <s v="None"/>
    <s v="N"/>
    <m/>
    <m/>
    <s v="N"/>
    <s v="9"/>
    <s v="12"/>
    <n v="2954"/>
    <n v="332"/>
    <n v="0.11238997968855789"/>
    <n v="402"/>
    <n v="0.13608666215301288"/>
    <n v="2864"/>
    <n v="324"/>
    <n v="0.11312849162011174"/>
    <n v="390"/>
    <n v="0.13617318435754189"/>
    <s v="Y"/>
  </r>
  <r>
    <x v="0"/>
    <s v="30"/>
    <s v="66548"/>
    <s v="3034410"/>
    <s v="Orange"/>
    <x v="4"/>
    <x v="479"/>
    <s v="Marina High"/>
    <s v="High School District"/>
    <s v="High Schools (Public)"/>
    <s v="Traditional"/>
    <s v="None"/>
    <s v="N"/>
    <m/>
    <m/>
    <s v="N"/>
    <s v="9"/>
    <s v="12"/>
    <n v="2408"/>
    <n v="370"/>
    <n v="0.15365448504983389"/>
    <n v="450"/>
    <n v="0.18687707641196014"/>
    <n v="2323"/>
    <n v="360"/>
    <n v="0.15497201894102453"/>
    <n v="439"/>
    <n v="0.1889797675419716"/>
    <s v="Y"/>
  </r>
  <r>
    <x v="0"/>
    <s v="30"/>
    <s v="66548"/>
    <s v="3038445"/>
    <s v="Orange"/>
    <x v="4"/>
    <x v="479"/>
    <s v="Westminster High"/>
    <s v="High School District"/>
    <s v="High Schools (Public)"/>
    <s v="Traditional"/>
    <s v="None"/>
    <s v="N"/>
    <m/>
    <m/>
    <s v="N"/>
    <s v="9"/>
    <s v="12"/>
    <n v="2622"/>
    <n v="1726"/>
    <n v="0.65827612509534705"/>
    <n v="2043"/>
    <n v="0.7791762013729977"/>
    <n v="2559"/>
    <n v="1679"/>
    <n v="0.65611567018366546"/>
    <n v="1992"/>
    <n v="0.77842907385697535"/>
    <s v="Y"/>
  </r>
  <r>
    <x v="0"/>
    <s v="30"/>
    <s v="66548"/>
    <s v="3038551"/>
    <s v="Orange"/>
    <x v="4"/>
    <x v="479"/>
    <s v="Valley Vista High (Continuation)"/>
    <s v="High School District"/>
    <s v="Continuation High Schools"/>
    <s v="Continuation School"/>
    <s v="None"/>
    <s v="N"/>
    <m/>
    <m/>
    <s v="N"/>
    <s v="9"/>
    <s v="12"/>
    <n v="255"/>
    <n v="103"/>
    <n v="0.40392156862745099"/>
    <n v="116"/>
    <n v="0.45490196078431372"/>
    <n v="210"/>
    <n v="85"/>
    <n v="0.40476190476190477"/>
    <n v="96"/>
    <n v="0.45714285714285713"/>
    <s v="Y"/>
  </r>
  <r>
    <x v="0"/>
    <s v="30"/>
    <s v="66555"/>
    <s v="0000001"/>
    <s v="Orange"/>
    <x v="4"/>
    <x v="480"/>
    <s v="Nonpublic, Nonsectarian Schools"/>
    <s v="Unified School District"/>
    <s v="N/A"/>
    <s v="N/A"/>
    <s v="None"/>
    <s v="N/A"/>
    <s v="N/A"/>
    <s v="N/A"/>
    <s v="N/A"/>
    <m/>
    <m/>
    <n v="8"/>
    <n v="1"/>
    <n v="0.125"/>
    <n v="1"/>
    <n v="0.125"/>
    <n v="8"/>
    <n v="1"/>
    <n v="0.125"/>
    <n v="1"/>
    <n v="0.125"/>
    <s v="Y"/>
  </r>
  <r>
    <x v="0"/>
    <s v="30"/>
    <s v="66555"/>
    <s v="3033206"/>
    <s v="Orange"/>
    <x v="4"/>
    <x v="480"/>
    <s v="Laguna Beach High"/>
    <s v="Unified School District"/>
    <s v="High Schools (Public)"/>
    <s v="Traditional"/>
    <s v="None"/>
    <s v="N"/>
    <m/>
    <m/>
    <s v="N"/>
    <s v="9"/>
    <s v="12"/>
    <n v="1103"/>
    <n v="72"/>
    <n v="6.527651858567543E-2"/>
    <n v="82"/>
    <n v="7.4342701722574803E-2"/>
    <n v="1060"/>
    <n v="70"/>
    <n v="6.6037735849056603E-2"/>
    <n v="80"/>
    <n v="7.5471698113207544E-2"/>
    <s v="Y"/>
  </r>
  <r>
    <x v="0"/>
    <s v="30"/>
    <s v="66555"/>
    <s v="6028906"/>
    <s v="Orange"/>
    <x v="4"/>
    <x v="480"/>
    <s v="El Morro Elementary"/>
    <s v="Unified School District"/>
    <s v="Elementary Schools (Public)"/>
    <s v="Traditional"/>
    <s v="None"/>
    <s v="N"/>
    <m/>
    <m/>
    <s v="N"/>
    <s v="K"/>
    <s v="5"/>
    <n v="558"/>
    <n v="79"/>
    <n v="0.14157706093189965"/>
    <n v="87"/>
    <n v="0.15591397849462366"/>
    <n v="544"/>
    <n v="75"/>
    <n v="0.13786764705882354"/>
    <n v="83"/>
    <n v="0.15257352941176472"/>
    <s v="Y"/>
  </r>
  <r>
    <x v="0"/>
    <s v="30"/>
    <s v="66555"/>
    <s v="6028914"/>
    <s v="Orange"/>
    <x v="4"/>
    <x v="480"/>
    <s v="Thurston Middle"/>
    <s v="Unified School District"/>
    <s v="Intermediate/Middle Schools (Public)"/>
    <s v="Traditional"/>
    <s v="None"/>
    <s v="N"/>
    <m/>
    <m/>
    <s v="N"/>
    <s v="6"/>
    <s v="8"/>
    <n v="721"/>
    <n v="58"/>
    <n v="8.0443828016643557E-2"/>
    <n v="68"/>
    <n v="9.4313453536754507E-2"/>
    <n v="721"/>
    <n v="58"/>
    <n v="8.0443828016643557E-2"/>
    <n v="68"/>
    <n v="9.4313453536754507E-2"/>
    <s v="Y"/>
  </r>
  <r>
    <x v="0"/>
    <s v="30"/>
    <s v="66555"/>
    <s v="6028922"/>
    <s v="Orange"/>
    <x v="4"/>
    <x v="480"/>
    <s v="Top of the World Elementary"/>
    <s v="Unified School District"/>
    <s v="Elementary Schools (Public)"/>
    <s v="Traditional"/>
    <s v="None"/>
    <s v="N"/>
    <m/>
    <m/>
    <s v="N"/>
    <s v="K"/>
    <s v="5"/>
    <n v="639"/>
    <n v="23"/>
    <n v="3.5993740219092331E-2"/>
    <n v="31"/>
    <n v="4.8513302034428794E-2"/>
    <n v="639"/>
    <n v="23"/>
    <n v="3.5993740219092331E-2"/>
    <n v="31"/>
    <n v="4.8513302034428794E-2"/>
    <s v="Y"/>
  </r>
  <r>
    <x v="0"/>
    <s v="30"/>
    <s v="66563"/>
    <s v="0000001"/>
    <s v="Orange"/>
    <x v="4"/>
    <x v="481"/>
    <s v="Nonpublic, Nonsectarian Schools"/>
    <s v="Elementary School District"/>
    <s v="N/A"/>
    <s v="N/A"/>
    <s v="None"/>
    <s v="N/A"/>
    <s v="N/A"/>
    <s v="N/A"/>
    <s v="N/A"/>
    <m/>
    <m/>
    <n v="9"/>
    <n v="4"/>
    <n v="0.44444444444444442"/>
    <n v="5"/>
    <n v="0.55555555555555558"/>
    <n v="9"/>
    <n v="4"/>
    <n v="0.44444444444444442"/>
    <n v="5"/>
    <n v="0.55555555555555558"/>
    <s v="Y"/>
  </r>
  <r>
    <x v="0"/>
    <s v="30"/>
    <s v="66563"/>
    <s v="6028930"/>
    <s v="Orange"/>
    <x v="4"/>
    <x v="481"/>
    <s v="Arbolita Elementary"/>
    <s v="Elementary School District"/>
    <s v="Elementary Schools (Public)"/>
    <s v="Traditional"/>
    <s v="None"/>
    <s v="N"/>
    <m/>
    <m/>
    <s v="N"/>
    <s v="K"/>
    <s v="2"/>
    <n v="387"/>
    <n v="261"/>
    <n v="0.67441860465116277"/>
    <n v="297"/>
    <n v="0.76744186046511631"/>
    <n v="382"/>
    <n v="260"/>
    <n v="0.68062827225130895"/>
    <n v="295"/>
    <n v="0.77225130890052351"/>
    <s v="Y"/>
  </r>
  <r>
    <x v="0"/>
    <s v="30"/>
    <s v="66563"/>
    <s v="6028948"/>
    <s v="Orange"/>
    <x v="4"/>
    <x v="481"/>
    <s v="El Cerrito Elementary"/>
    <s v="Elementary School District"/>
    <s v="Elementary Schools (Public)"/>
    <s v="Traditional"/>
    <s v="None"/>
    <s v="N"/>
    <m/>
    <m/>
    <s v="N"/>
    <s v="K"/>
    <s v="2"/>
    <n v="394"/>
    <n v="284"/>
    <n v="0.7208121827411168"/>
    <n v="323"/>
    <n v="0.81979695431472077"/>
    <n v="387"/>
    <n v="280"/>
    <n v="0.72351421188630494"/>
    <n v="318"/>
    <n v="0.82170542635658916"/>
    <s v="Y"/>
  </r>
  <r>
    <x v="0"/>
    <s v="30"/>
    <s v="66563"/>
    <s v="6028955"/>
    <s v="Orange"/>
    <x v="4"/>
    <x v="481"/>
    <s v="Imperial Middle"/>
    <s v="Elementary School District"/>
    <s v="Intermediate/Middle Schools (Public)"/>
    <s v="Traditional"/>
    <s v="None"/>
    <s v="N"/>
    <m/>
    <m/>
    <s v="N"/>
    <s v="6"/>
    <s v="8"/>
    <n v="823"/>
    <n v="500"/>
    <n v="0.60753341433778862"/>
    <n v="591"/>
    <n v="0.71810449574726609"/>
    <n v="823"/>
    <n v="500"/>
    <n v="0.60753341433778862"/>
    <n v="591"/>
    <n v="0.71810449574726609"/>
    <s v="Y"/>
  </r>
  <r>
    <x v="0"/>
    <s v="30"/>
    <s v="66563"/>
    <s v="6028963"/>
    <s v="Orange"/>
    <x v="4"/>
    <x v="481"/>
    <s v="Ladera Palma Elementary"/>
    <s v="Elementary School District"/>
    <s v="Elementary Schools (Public)"/>
    <s v="Traditional"/>
    <s v="None"/>
    <s v="N"/>
    <m/>
    <m/>
    <s v="N"/>
    <s v="K"/>
    <s v="2"/>
    <n v="434"/>
    <n v="251"/>
    <n v="0.57834101382488479"/>
    <n v="298"/>
    <n v="0.68663594470046085"/>
    <n v="423"/>
    <n v="243"/>
    <n v="0.57446808510638303"/>
    <n v="290"/>
    <n v="0.68557919621749408"/>
    <s v="Y"/>
  </r>
  <r>
    <x v="0"/>
    <s v="30"/>
    <s v="66563"/>
    <s v="6028971"/>
    <s v="Orange"/>
    <x v="4"/>
    <x v="481"/>
    <s v="Las Lomas Elementary"/>
    <s v="Elementary School District"/>
    <s v="Elementary Schools (Public)"/>
    <s v="Traditional"/>
    <s v="None"/>
    <s v="N"/>
    <m/>
    <m/>
    <s v="N"/>
    <s v="K"/>
    <s v="2"/>
    <n v="417"/>
    <n v="285"/>
    <n v="0.68345323741007191"/>
    <n v="335"/>
    <n v="0.80335731414868106"/>
    <n v="400"/>
    <n v="273"/>
    <n v="0.6825"/>
    <n v="322"/>
    <n v="0.80500000000000005"/>
    <s v="Y"/>
  </r>
  <r>
    <x v="0"/>
    <s v="30"/>
    <s v="66563"/>
    <s v="6028989"/>
    <s v="Orange"/>
    <x v="4"/>
    <x v="481"/>
    <s v="Las Positas Elementary"/>
    <s v="Elementary School District"/>
    <s v="Elementary Schools (Public)"/>
    <s v="Traditional"/>
    <s v="None"/>
    <s v="N"/>
    <m/>
    <m/>
    <s v="N"/>
    <s v="3"/>
    <s v="5"/>
    <n v="503"/>
    <n v="345"/>
    <n v="0.68588469184890655"/>
    <n v="399"/>
    <n v="0.79324055666003979"/>
    <n v="503"/>
    <n v="345"/>
    <n v="0.68588469184890655"/>
    <n v="399"/>
    <n v="0.79324055666003979"/>
    <s v="Y"/>
  </r>
  <r>
    <x v="0"/>
    <s v="30"/>
    <s v="66563"/>
    <s v="6028997"/>
    <s v="Orange"/>
    <x v="4"/>
    <x v="481"/>
    <s v="Sierra Vista Elementary"/>
    <s v="Elementary School District"/>
    <s v="Elementary Schools (Public)"/>
    <s v="Traditional"/>
    <s v="None"/>
    <s v="N"/>
    <m/>
    <m/>
    <s v="N"/>
    <s v="3"/>
    <s v="5"/>
    <n v="536"/>
    <n v="327"/>
    <n v="0.6100746268656716"/>
    <n v="388"/>
    <n v="0.72388059701492535"/>
    <n v="536"/>
    <n v="327"/>
    <n v="0.6100746268656716"/>
    <n v="388"/>
    <n v="0.72388059701492535"/>
    <s v="Y"/>
  </r>
  <r>
    <x v="0"/>
    <s v="30"/>
    <s v="66563"/>
    <s v="6029029"/>
    <s v="Orange"/>
    <x v="4"/>
    <x v="481"/>
    <s v="Walnut Elementary"/>
    <s v="Elementary School District"/>
    <s v="Elementary Schools (Public)"/>
    <s v="Traditional"/>
    <s v="None"/>
    <s v="N"/>
    <m/>
    <m/>
    <s v="N"/>
    <s v="3"/>
    <s v="5"/>
    <n v="553"/>
    <n v="395"/>
    <n v="0.7142857142857143"/>
    <n v="457"/>
    <n v="0.82640144665461124"/>
    <n v="553"/>
    <n v="395"/>
    <n v="0.7142857142857143"/>
    <n v="457"/>
    <n v="0.82640144665461124"/>
    <s v="Y"/>
  </r>
  <r>
    <x v="0"/>
    <s v="30"/>
    <s v="66563"/>
    <s v="6029037"/>
    <s v="Orange"/>
    <x v="4"/>
    <x v="481"/>
    <s v="Washington Middle"/>
    <s v="Elementary School District"/>
    <s v="Intermediate/Middle Schools (Public)"/>
    <s v="Traditional"/>
    <s v="None"/>
    <s v="N"/>
    <m/>
    <m/>
    <s v="N"/>
    <s v="6"/>
    <s v="8"/>
    <n v="857"/>
    <n v="517"/>
    <n v="0.60326721120186699"/>
    <n v="604"/>
    <n v="0.70478413068844803"/>
    <n v="857"/>
    <n v="517"/>
    <n v="0.60326721120186699"/>
    <n v="604"/>
    <n v="0.70478413068844803"/>
    <s v="Y"/>
  </r>
  <r>
    <x v="0"/>
    <s v="30"/>
    <s v="66589"/>
    <s v="6029110"/>
    <s v="Orange"/>
    <x v="4"/>
    <x v="482"/>
    <s v="Albert Schweitzer Elementary"/>
    <s v="Elementary School District"/>
    <s v="Elementary Schools (Public)"/>
    <s v="Traditional"/>
    <s v="Provision 2"/>
    <s v="N"/>
    <m/>
    <m/>
    <s v="N"/>
    <s v="K"/>
    <s v="6"/>
    <n v="648"/>
    <n v="530"/>
    <n v="0.8179012345679012"/>
    <n v="582"/>
    <n v="0.89814814814814814"/>
    <n v="634"/>
    <n v="521"/>
    <n v="0.82176656151419558"/>
    <n v="571"/>
    <n v="0.90063091482649837"/>
    <s v="Y"/>
  </r>
  <r>
    <x v="0"/>
    <s v="30"/>
    <s v="66589"/>
    <s v="6029128"/>
    <s v="Orange"/>
    <x v="4"/>
    <x v="482"/>
    <s v="Baden-Powell Elementary"/>
    <s v="Elementary School District"/>
    <s v="Elementary Schools (Public)"/>
    <s v="Traditional"/>
    <s v="Provision 2"/>
    <s v="N"/>
    <m/>
    <m/>
    <s v="N"/>
    <s v="K"/>
    <s v="6"/>
    <n v="687"/>
    <n v="521"/>
    <n v="0.75836972343522557"/>
    <n v="577"/>
    <n v="0.83988355167394468"/>
    <n v="653"/>
    <n v="501"/>
    <n v="0.76722817764165385"/>
    <n v="556"/>
    <n v="0.8514548238897397"/>
    <s v="Y"/>
  </r>
  <r>
    <x v="0"/>
    <s v="30"/>
    <s v="66589"/>
    <s v="6029136"/>
    <s v="Orange"/>
    <x v="4"/>
    <x v="482"/>
    <s v="Esther L. Walter Elementary"/>
    <s v="Elementary School District"/>
    <s v="Elementary Schools (Public)"/>
    <s v="Traditional"/>
    <s v="Provision 2"/>
    <s v="N"/>
    <m/>
    <m/>
    <s v="N"/>
    <s v="K"/>
    <s v="6"/>
    <n v="656"/>
    <n v="525"/>
    <n v="0.80030487804878048"/>
    <n v="568"/>
    <n v="0.86585365853658536"/>
    <n v="645"/>
    <n v="518"/>
    <n v="0.80310077519379841"/>
    <n v="560"/>
    <n v="0.86821705426356588"/>
    <s v="Y"/>
  </r>
  <r>
    <x v="0"/>
    <s v="30"/>
    <s v="66589"/>
    <s v="6029144"/>
    <s v="Orange"/>
    <x v="4"/>
    <x v="482"/>
    <s v="Jonas E. Salk Elementary"/>
    <s v="Elementary School District"/>
    <s v="Elementary Schools (Public)"/>
    <s v="Traditional"/>
    <s v="Provision 2"/>
    <s v="N"/>
    <m/>
    <m/>
    <s v="N"/>
    <s v="K"/>
    <s v="6"/>
    <n v="819"/>
    <n v="666"/>
    <n v="0.81318681318681318"/>
    <n v="735"/>
    <n v="0.89743589743589747"/>
    <n v="799"/>
    <n v="651"/>
    <n v="0.81476846057571961"/>
    <n v="720"/>
    <n v="0.90112640801001254"/>
    <s v="Y"/>
  </r>
  <r>
    <x v="0"/>
    <s v="30"/>
    <s v="66589"/>
    <s v="6029151"/>
    <s v="Orange"/>
    <x v="4"/>
    <x v="482"/>
    <s v="Juliette Low Elementary"/>
    <s v="Elementary School District"/>
    <s v="Elementary Schools (Public)"/>
    <s v="Traditional"/>
    <s v="Provision 2"/>
    <s v="N"/>
    <m/>
    <m/>
    <s v="N"/>
    <s v="K"/>
    <s v="6"/>
    <n v="704"/>
    <n v="514"/>
    <n v="0.73011363636363635"/>
    <n v="579"/>
    <n v="0.82244318181818177"/>
    <n v="691"/>
    <n v="505"/>
    <n v="0.73082489146164975"/>
    <n v="567"/>
    <n v="0.82054992764109991"/>
    <s v="Y"/>
  </r>
  <r>
    <x v="0"/>
    <s v="30"/>
    <s v="66589"/>
    <s v="6029169"/>
    <s v="Orange"/>
    <x v="4"/>
    <x v="482"/>
    <s v="Mattie Lou Maxwell Elementary"/>
    <s v="Elementary School District"/>
    <s v="Elementary Schools (Public)"/>
    <s v="Traditional"/>
    <s v="Provision 2"/>
    <s v="N"/>
    <m/>
    <m/>
    <s v="N"/>
    <s v="K"/>
    <s v="6"/>
    <n v="806"/>
    <n v="628"/>
    <n v="0.77915632754342434"/>
    <n v="710"/>
    <n v="0.88089330024813894"/>
    <n v="789"/>
    <n v="614"/>
    <n v="0.77820025348542454"/>
    <n v="693"/>
    <n v="0.87832699619771859"/>
    <s v="Y"/>
  </r>
  <r>
    <x v="0"/>
    <s v="30"/>
    <s v="66589"/>
    <s v="6029177"/>
    <s v="Orange"/>
    <x v="4"/>
    <x v="482"/>
    <s v="Peter Marshall Elementary"/>
    <s v="Elementary School District"/>
    <s v="Elementary Schools (Public)"/>
    <s v="Traditional"/>
    <s v="Provision 2"/>
    <s v="N"/>
    <m/>
    <m/>
    <s v="N"/>
    <s v="K"/>
    <s v="6"/>
    <n v="678"/>
    <n v="412"/>
    <n v="0.60766961651917406"/>
    <n v="486"/>
    <n v="0.7168141592920354"/>
    <n v="678"/>
    <n v="412"/>
    <n v="0.60766961651917406"/>
    <n v="486"/>
    <n v="0.7168141592920354"/>
    <s v="Y"/>
  </r>
  <r>
    <x v="0"/>
    <s v="30"/>
    <s v="66589"/>
    <s v="6029185"/>
    <s v="Orange"/>
    <x v="4"/>
    <x v="482"/>
    <s v="Robert M. Pyles Elementary"/>
    <s v="Elementary School District"/>
    <s v="Elementary Schools (Public)"/>
    <s v="Traditional"/>
    <s v="Provision 2"/>
    <s v="N"/>
    <m/>
    <m/>
    <s v="N"/>
    <s v="K"/>
    <s v="6"/>
    <n v="749"/>
    <n v="662"/>
    <n v="0.88384512683578109"/>
    <n v="702"/>
    <n v="0.93724966622162886"/>
    <n v="731"/>
    <n v="647"/>
    <n v="0.88508891928864564"/>
    <n v="685"/>
    <n v="0.93707250341997261"/>
    <s v="Y"/>
  </r>
  <r>
    <x v="0"/>
    <s v="30"/>
    <s v="66589"/>
    <s v="6029193"/>
    <s v="Orange"/>
    <x v="4"/>
    <x v="482"/>
    <s v="Walt Disney Elementary"/>
    <s v="Elementary School District"/>
    <s v="Elementary Schools (Public)"/>
    <s v="Traditional"/>
    <s v="Provision 2"/>
    <s v="N"/>
    <m/>
    <m/>
    <s v="N"/>
    <s v="K"/>
    <s v="6"/>
    <n v="671"/>
    <n v="459"/>
    <n v="0.68405365126676598"/>
    <n v="523"/>
    <n v="0.77943368107302535"/>
    <n v="671"/>
    <n v="459"/>
    <n v="0.68405365126676598"/>
    <n v="523"/>
    <n v="0.77943368107302535"/>
    <s v="Y"/>
  </r>
  <r>
    <x v="0"/>
    <s v="30"/>
    <s v="66597"/>
    <s v="0000001"/>
    <s v="Orange"/>
    <x v="4"/>
    <x v="483"/>
    <s v="Nonpublic, Nonsectarian Schools"/>
    <s v="Unified School District"/>
    <s v="N/A"/>
    <s v="N/A"/>
    <s v="None"/>
    <s v="N/A"/>
    <s v="N/A"/>
    <s v="N/A"/>
    <s v="N/A"/>
    <m/>
    <m/>
    <n v="10"/>
    <n v="1"/>
    <n v="0.1"/>
    <n v="1"/>
    <n v="0.1"/>
    <n v="9"/>
    <n v="1"/>
    <n v="0.1111111111111111"/>
    <n v="1"/>
    <n v="0.1111111111111111"/>
    <s v="Y"/>
  </r>
  <r>
    <x v="0"/>
    <s v="30"/>
    <s v="66597"/>
    <s v="0111666"/>
    <s v="Orange"/>
    <x v="4"/>
    <x v="483"/>
    <s v="Early College High"/>
    <s v="Unified School District"/>
    <s v="Alternative Schools of Choice"/>
    <s v="Alternative School of Choice"/>
    <s v="None"/>
    <s v="N"/>
    <m/>
    <m/>
    <s v="N"/>
    <s v="9"/>
    <s v="12"/>
    <n v="260"/>
    <n v="147"/>
    <n v="0.56538461538461537"/>
    <n v="182"/>
    <n v="0.7"/>
    <n v="253"/>
    <n v="143"/>
    <n v="0.56521739130434778"/>
    <n v="178"/>
    <n v="0.70355731225296447"/>
    <s v="Y"/>
  </r>
  <r>
    <x v="0"/>
    <s v="30"/>
    <s v="66597"/>
    <s v="3030186"/>
    <s v="Orange"/>
    <x v="4"/>
    <x v="483"/>
    <s v="Monte Vista High"/>
    <s v="Unified School District"/>
    <s v="Alternative Schools of Choice"/>
    <s v="Alternative School of Choice"/>
    <s v="None"/>
    <s v="N"/>
    <m/>
    <m/>
    <s v="N"/>
    <s v="9"/>
    <s v="12"/>
    <n v="72"/>
    <n v="18"/>
    <n v="0.25"/>
    <n v="21"/>
    <n v="0.29166666666666669"/>
    <n v="62"/>
    <n v="16"/>
    <n v="0.25806451612903225"/>
    <n v="19"/>
    <n v="0.30645161290322581"/>
    <s v="Y"/>
  </r>
  <r>
    <x v="0"/>
    <s v="30"/>
    <s v="66597"/>
    <s v="3031697"/>
    <s v="Orange"/>
    <x v="4"/>
    <x v="483"/>
    <s v="Corona del Mar High"/>
    <s v="Unified School District"/>
    <s v="High Schools (Public)"/>
    <s v="Traditional"/>
    <s v="None"/>
    <s v="N"/>
    <m/>
    <m/>
    <s v="N"/>
    <s v="7"/>
    <s v="12"/>
    <n v="2580"/>
    <n v="139"/>
    <n v="5.3875968992248065E-2"/>
    <n v="168"/>
    <n v="6.5116279069767441E-2"/>
    <n v="2505"/>
    <n v="137"/>
    <n v="5.4690618762475052E-2"/>
    <n v="166"/>
    <n v="6.6267465069860282E-2"/>
    <s v="Y"/>
  </r>
  <r>
    <x v="0"/>
    <s v="30"/>
    <s v="66597"/>
    <s v="3031853"/>
    <s v="Orange"/>
    <x v="4"/>
    <x v="483"/>
    <s v="Costa Mesa High"/>
    <s v="Unified School District"/>
    <s v="High Schools (Public)"/>
    <s v="Traditional"/>
    <s v="None"/>
    <s v="N"/>
    <m/>
    <m/>
    <s v="N"/>
    <s v="7"/>
    <s v="12"/>
    <n v="1814"/>
    <n v="979"/>
    <n v="0.53969128996692395"/>
    <n v="1207"/>
    <n v="0.66538037486218304"/>
    <n v="1775"/>
    <n v="958"/>
    <n v="0.53971830985915492"/>
    <n v="1182"/>
    <n v="0.66591549295774644"/>
    <s v="Y"/>
  </r>
  <r>
    <x v="0"/>
    <s v="30"/>
    <s v="66597"/>
    <s v="3032000"/>
    <s v="Orange"/>
    <x v="4"/>
    <x v="483"/>
    <s v="Estancia High"/>
    <s v="Unified School District"/>
    <s v="High Schools (Public)"/>
    <s v="Traditional"/>
    <s v="None"/>
    <s v="N"/>
    <m/>
    <m/>
    <s v="N"/>
    <s v="9"/>
    <s v="12"/>
    <n v="1224"/>
    <n v="763"/>
    <n v="0.62336601307189543"/>
    <n v="877"/>
    <n v="0.71650326797385622"/>
    <n v="1133"/>
    <n v="708"/>
    <n v="0.62488967343336277"/>
    <n v="818"/>
    <n v="0.72197705207413942"/>
    <s v="Y"/>
  </r>
  <r>
    <x v="0"/>
    <s v="30"/>
    <s v="66597"/>
    <s v="3034907"/>
    <s v="Orange"/>
    <x v="4"/>
    <x v="483"/>
    <s v="Back Bay High"/>
    <s v="Unified School District"/>
    <s v="Continuation High Schools"/>
    <s v="Continuation School"/>
    <s v="None"/>
    <s v="N"/>
    <m/>
    <m/>
    <s v="N"/>
    <s v="9"/>
    <s v="12"/>
    <n v="211"/>
    <n v="135"/>
    <n v="0.6398104265402843"/>
    <n v="150"/>
    <n v="0.7109004739336493"/>
    <n v="188"/>
    <n v="125"/>
    <n v="0.66489361702127658"/>
    <n v="139"/>
    <n v="0.73936170212765961"/>
    <s v="Y"/>
  </r>
  <r>
    <x v="0"/>
    <s v="30"/>
    <s v="66597"/>
    <s v="3035045"/>
    <s v="Orange"/>
    <x v="4"/>
    <x v="483"/>
    <s v="Newport Harbor High"/>
    <s v="Unified School District"/>
    <s v="High Schools (Public)"/>
    <s v="Traditional"/>
    <s v="None"/>
    <s v="N"/>
    <m/>
    <m/>
    <s v="N"/>
    <s v="9"/>
    <s v="12"/>
    <n v="2349"/>
    <n v="712"/>
    <n v="0.30310770540655596"/>
    <n v="818"/>
    <n v="0.34823329076202642"/>
    <n v="2269"/>
    <n v="691"/>
    <n v="0.30453944468929045"/>
    <n v="793"/>
    <n v="0.34949316879682679"/>
    <s v="Y"/>
  </r>
  <r>
    <x v="0"/>
    <s v="30"/>
    <s v="66597"/>
    <s v="6029219"/>
    <s v="Orange"/>
    <x v="4"/>
    <x v="483"/>
    <s v="Abraham Lincoln Elementary"/>
    <s v="Unified School District"/>
    <s v="Elementary Schools (Public)"/>
    <s v="Traditional"/>
    <s v="None"/>
    <s v="N"/>
    <m/>
    <m/>
    <s v="N"/>
    <s v="K"/>
    <s v="6"/>
    <n v="561"/>
    <n v="61"/>
    <n v="0.10873440285204991"/>
    <n v="76"/>
    <n v="0.13547237076648841"/>
    <n v="556"/>
    <n v="61"/>
    <n v="0.10971223021582734"/>
    <n v="76"/>
    <n v="0.1366906474820144"/>
    <s v="Y"/>
  </r>
  <r>
    <x v="0"/>
    <s v="30"/>
    <s v="66597"/>
    <s v="6029227"/>
    <s v="Orange"/>
    <x v="4"/>
    <x v="483"/>
    <s v="Adams Elementary"/>
    <s v="Unified School District"/>
    <s v="Elementary Schools (Public)"/>
    <s v="Traditional"/>
    <s v="Provision 2"/>
    <s v="N"/>
    <m/>
    <m/>
    <s v="N"/>
    <s v="P"/>
    <s v="6"/>
    <n v="423"/>
    <n v="306"/>
    <n v="0.72340425531914898"/>
    <n v="344"/>
    <n v="0.81323877068557915"/>
    <n v="416"/>
    <n v="302"/>
    <n v="0.72596153846153844"/>
    <n v="340"/>
    <n v="0.81730769230769229"/>
    <s v="Y"/>
  </r>
  <r>
    <x v="0"/>
    <s v="30"/>
    <s v="66597"/>
    <s v="6029268"/>
    <s v="Orange"/>
    <x v="4"/>
    <x v="483"/>
    <s v="California Elementary"/>
    <s v="Unified School District"/>
    <s v="Elementary Schools (Public)"/>
    <s v="Traditional"/>
    <s v="None"/>
    <s v="N"/>
    <m/>
    <m/>
    <s v="N"/>
    <s v="K"/>
    <s v="6"/>
    <n v="411"/>
    <n v="144"/>
    <n v="0.35036496350364965"/>
    <n v="181"/>
    <n v="0.44038929440389296"/>
    <n v="400"/>
    <n v="140"/>
    <n v="0.35"/>
    <n v="177"/>
    <n v="0.4425"/>
    <s v="Y"/>
  </r>
  <r>
    <x v="0"/>
    <s v="30"/>
    <s v="66597"/>
    <s v="6029284"/>
    <s v="Orange"/>
    <x v="4"/>
    <x v="483"/>
    <s v="Charles W. Tewinkle Middle"/>
    <s v="Unified School District"/>
    <s v="Intermediate/Middle Schools (Public)"/>
    <s v="Traditional"/>
    <s v="Provision 2"/>
    <s v="N"/>
    <m/>
    <m/>
    <s v="N"/>
    <s v="7"/>
    <s v="8"/>
    <n v="651"/>
    <n v="461"/>
    <n v="0.70814132104454686"/>
    <n v="550"/>
    <n v="0.84485407066052232"/>
    <n v="651"/>
    <n v="461"/>
    <n v="0.70814132104454686"/>
    <n v="550"/>
    <n v="0.84485407066052232"/>
    <s v="Y"/>
  </r>
  <r>
    <x v="0"/>
    <s v="30"/>
    <s v="66597"/>
    <s v="6029300"/>
    <s v="Orange"/>
    <x v="4"/>
    <x v="483"/>
    <s v="College Park Elementary"/>
    <s v="Unified School District"/>
    <s v="Elementary Schools (Public)"/>
    <s v="Traditional"/>
    <s v="Provision 2"/>
    <s v="N"/>
    <m/>
    <m/>
    <s v="N"/>
    <s v="P"/>
    <s v="6"/>
    <n v="563"/>
    <n v="404"/>
    <n v="0.71758436944937831"/>
    <n v="482"/>
    <n v="0.85612788632326819"/>
    <n v="559"/>
    <n v="403"/>
    <n v="0.72093023255813948"/>
    <n v="480"/>
    <n v="0.85867620751341678"/>
    <s v="Y"/>
  </r>
  <r>
    <x v="0"/>
    <s v="30"/>
    <s v="66597"/>
    <s v="6029326"/>
    <s v="Orange"/>
    <x v="4"/>
    <x v="483"/>
    <s v="Everett A. Rea Elementary"/>
    <s v="Unified School District"/>
    <s v="Elementary Schools (Public)"/>
    <s v="Traditional"/>
    <s v="Provision 2"/>
    <s v="N"/>
    <m/>
    <m/>
    <s v="N"/>
    <s v="P"/>
    <s v="6"/>
    <n v="492"/>
    <n v="414"/>
    <n v="0.84146341463414631"/>
    <n v="463"/>
    <n v="0.94105691056910568"/>
    <n v="487"/>
    <n v="412"/>
    <n v="0.8459958932238193"/>
    <n v="459"/>
    <n v="0.94250513347022591"/>
    <s v="Y"/>
  </r>
  <r>
    <x v="0"/>
    <s v="30"/>
    <s v="66597"/>
    <s v="6029334"/>
    <s v="Orange"/>
    <x v="4"/>
    <x v="483"/>
    <s v="Harbor View Elementary"/>
    <s v="Unified School District"/>
    <s v="Elementary Schools (Public)"/>
    <s v="Traditional"/>
    <s v="None"/>
    <s v="N"/>
    <m/>
    <m/>
    <s v="N"/>
    <s v="P"/>
    <s v="6"/>
    <n v="428"/>
    <n v="25"/>
    <n v="5.8411214953271028E-2"/>
    <n v="25"/>
    <n v="5.8411214953271028E-2"/>
    <n v="423"/>
    <n v="24"/>
    <n v="5.6737588652482268E-2"/>
    <n v="24"/>
    <n v="5.6737588652482268E-2"/>
    <s v="Y"/>
  </r>
  <r>
    <x v="0"/>
    <s v="30"/>
    <s v="66597"/>
    <s v="6029359"/>
    <s v="Orange"/>
    <x v="4"/>
    <x v="483"/>
    <s v="Heinz Kaiser Elementary"/>
    <s v="Unified School District"/>
    <s v="Elementary Schools (Public)"/>
    <s v="Traditional"/>
    <s v="None"/>
    <s v="N"/>
    <m/>
    <m/>
    <s v="N"/>
    <s v="3"/>
    <s v="6"/>
    <n v="707"/>
    <n v="188"/>
    <n v="0.26591230551626593"/>
    <n v="229"/>
    <n v="0.32390381895332393"/>
    <n v="707"/>
    <n v="188"/>
    <n v="0.26591230551626593"/>
    <n v="229"/>
    <n v="0.32390381895332393"/>
    <s v="Y"/>
  </r>
  <r>
    <x v="0"/>
    <s v="30"/>
    <s v="66597"/>
    <s v="6029367"/>
    <s v="Orange"/>
    <x v="4"/>
    <x v="483"/>
    <s v="Horace Ensign Intermediate"/>
    <s v="Unified School District"/>
    <s v="Intermediate/Middle Schools (Public)"/>
    <s v="Traditional"/>
    <s v="None"/>
    <s v="N"/>
    <m/>
    <m/>
    <s v="N"/>
    <s v="7"/>
    <s v="8"/>
    <n v="1190"/>
    <n v="406"/>
    <n v="0.3411764705882353"/>
    <n v="475"/>
    <n v="0.39915966386554624"/>
    <n v="1190"/>
    <n v="406"/>
    <n v="0.3411764705882353"/>
    <n v="475"/>
    <n v="0.39915966386554624"/>
    <s v="Y"/>
  </r>
  <r>
    <x v="0"/>
    <s v="30"/>
    <s v="66597"/>
    <s v="6029375"/>
    <s v="Orange"/>
    <x v="4"/>
    <x v="483"/>
    <s v="Killybrooke Elementary"/>
    <s v="Unified School District"/>
    <s v="Elementary Schools (Public)"/>
    <s v="Traditional"/>
    <s v="None"/>
    <s v="N"/>
    <m/>
    <m/>
    <s v="N"/>
    <s v="P"/>
    <s v="6"/>
    <n v="419"/>
    <n v="234"/>
    <n v="0.55847255369928406"/>
    <n v="287"/>
    <n v="0.68496420047732698"/>
    <n v="412"/>
    <n v="228"/>
    <n v="0.55339805825242716"/>
    <n v="281"/>
    <n v="0.68203883495145634"/>
    <s v="Y"/>
  </r>
  <r>
    <x v="0"/>
    <s v="30"/>
    <s v="66597"/>
    <s v="6029391"/>
    <s v="Orange"/>
    <x v="4"/>
    <x v="483"/>
    <s v="Mariners Elementary"/>
    <s v="Unified School District"/>
    <s v="Elementary Schools (Public)"/>
    <s v="Traditional"/>
    <s v="None"/>
    <s v="N"/>
    <m/>
    <m/>
    <s v="N"/>
    <s v="P"/>
    <s v="6"/>
    <n v="768"/>
    <n v="93"/>
    <n v="0.12109375"/>
    <n v="111"/>
    <n v="0.14453125"/>
    <n v="758"/>
    <n v="90"/>
    <n v="0.11873350923482849"/>
    <n v="108"/>
    <n v="0.14248021108179421"/>
    <s v="Y"/>
  </r>
  <r>
    <x v="0"/>
    <s v="30"/>
    <s v="66597"/>
    <s v="6029409"/>
    <s v="Orange"/>
    <x v="4"/>
    <x v="483"/>
    <s v="Maude B. Davis Elementary"/>
    <s v="Unified School District"/>
    <s v="Elementary Schools (Public)"/>
    <s v="Traditional"/>
    <s v="None"/>
    <s v="N"/>
    <m/>
    <m/>
    <s v="N"/>
    <s v="P"/>
    <s v="6"/>
    <n v="572"/>
    <n v="92"/>
    <n v="0.16083916083916083"/>
    <n v="134"/>
    <n v="0.23426573426573427"/>
    <n v="572"/>
    <n v="92"/>
    <n v="0.16083916083916083"/>
    <n v="134"/>
    <n v="0.23426573426573427"/>
    <s v="Y"/>
  </r>
  <r>
    <x v="0"/>
    <s v="30"/>
    <s v="66597"/>
    <s v="6029433"/>
    <s v="Orange"/>
    <x v="4"/>
    <x v="483"/>
    <s v="Newport Elementary"/>
    <s v="Unified School District"/>
    <s v="Elementary Schools (Public)"/>
    <s v="Traditional"/>
    <s v="None"/>
    <s v="N"/>
    <m/>
    <m/>
    <s v="N"/>
    <s v="P"/>
    <s v="6"/>
    <n v="486"/>
    <n v="62"/>
    <n v="0.12757201646090535"/>
    <n v="72"/>
    <n v="0.14814814814814814"/>
    <n v="480"/>
    <n v="62"/>
    <n v="0.12916666666666668"/>
    <n v="72"/>
    <n v="0.15"/>
    <s v="Y"/>
  </r>
  <r>
    <x v="0"/>
    <s v="30"/>
    <s v="66597"/>
    <s v="6029441"/>
    <s v="Orange"/>
    <x v="4"/>
    <x v="483"/>
    <s v="Newport Heights Elementary"/>
    <s v="Unified School District"/>
    <s v="Elementary Schools (Public)"/>
    <s v="Traditional"/>
    <s v="None"/>
    <s v="N"/>
    <m/>
    <m/>
    <s v="N"/>
    <s v="K"/>
    <s v="6"/>
    <n v="677"/>
    <n v="172"/>
    <n v="0.25406203840472674"/>
    <n v="201"/>
    <n v="0.29689807976366323"/>
    <n v="672"/>
    <n v="170"/>
    <n v="0.25297619047619047"/>
    <n v="198"/>
    <n v="0.29464285714285715"/>
    <s v="Y"/>
  </r>
  <r>
    <x v="0"/>
    <s v="30"/>
    <s v="66597"/>
    <s v="6029458"/>
    <s v="Orange"/>
    <x v="4"/>
    <x v="483"/>
    <s v="Paularino Elementary"/>
    <s v="Unified School District"/>
    <s v="Elementary Schools (Public)"/>
    <s v="Traditional"/>
    <s v="None"/>
    <s v="N"/>
    <m/>
    <m/>
    <s v="N"/>
    <s v="P"/>
    <s v="6"/>
    <n v="441"/>
    <n v="246"/>
    <n v="0.55782312925170063"/>
    <n v="319"/>
    <n v="0.72335600907029474"/>
    <n v="434"/>
    <n v="242"/>
    <n v="0.55760368663594473"/>
    <n v="313"/>
    <n v="0.72119815668202769"/>
    <s v="Y"/>
  </r>
  <r>
    <x v="0"/>
    <s v="30"/>
    <s v="66597"/>
    <s v="6029466"/>
    <s v="Orange"/>
    <x v="4"/>
    <x v="483"/>
    <s v="Pomona Elementary"/>
    <s v="Unified School District"/>
    <s v="Elementary Schools (Public)"/>
    <s v="Traditional"/>
    <s v="Provision 2"/>
    <s v="N"/>
    <m/>
    <m/>
    <s v="N"/>
    <s v="P"/>
    <s v="6"/>
    <n v="508"/>
    <n v="407"/>
    <n v="0.80118110236220474"/>
    <n v="463"/>
    <n v="0.91141732283464572"/>
    <n v="495"/>
    <n v="397"/>
    <n v="0.80202020202020197"/>
    <n v="451"/>
    <n v="0.91111111111111109"/>
    <s v="Y"/>
  </r>
  <r>
    <x v="0"/>
    <s v="30"/>
    <s v="66597"/>
    <s v="6029482"/>
    <s v="Orange"/>
    <x v="4"/>
    <x v="483"/>
    <s v="Sonora Elementary"/>
    <s v="Unified School District"/>
    <s v="Elementary Schools (Public)"/>
    <s v="Traditional"/>
    <s v="None"/>
    <s v="N"/>
    <m/>
    <m/>
    <s v="N"/>
    <s v="P"/>
    <s v="6"/>
    <n v="501"/>
    <n v="325"/>
    <n v="0.64870259481037928"/>
    <n v="386"/>
    <n v="0.77045908183632739"/>
    <n v="495"/>
    <n v="320"/>
    <n v="0.64646464646464652"/>
    <n v="381"/>
    <n v="0.76969696969696966"/>
    <s v="Y"/>
  </r>
  <r>
    <x v="0"/>
    <s v="30"/>
    <s v="66597"/>
    <s v="6029490"/>
    <s v="Orange"/>
    <x v="4"/>
    <x v="483"/>
    <s v="Victoria Elementary"/>
    <s v="Unified School District"/>
    <s v="Elementary Schools (Public)"/>
    <s v="Traditional"/>
    <s v="None"/>
    <s v="N"/>
    <m/>
    <m/>
    <s v="N"/>
    <s v="P"/>
    <s v="6"/>
    <n v="363"/>
    <n v="208"/>
    <n v="0.57300275482093666"/>
    <n v="236"/>
    <n v="0.65013774104683197"/>
    <n v="355"/>
    <n v="205"/>
    <n v="0.57746478873239437"/>
    <n v="232"/>
    <n v="0.6535211267605634"/>
    <s v="Y"/>
  </r>
  <r>
    <x v="0"/>
    <s v="30"/>
    <s v="66597"/>
    <s v="6029516"/>
    <s v="Orange"/>
    <x v="4"/>
    <x v="483"/>
    <s v="Whittier Elementary"/>
    <s v="Unified School District"/>
    <s v="Elementary Schools (Public)"/>
    <s v="Traditional"/>
    <s v="Provision 2"/>
    <s v="N"/>
    <m/>
    <m/>
    <s v="N"/>
    <s v="P"/>
    <s v="6"/>
    <n v="718"/>
    <n v="612"/>
    <n v="0.85236768802228413"/>
    <n v="676"/>
    <n v="0.9415041782729805"/>
    <n v="712"/>
    <n v="608"/>
    <n v="0.8539325842696629"/>
    <n v="670"/>
    <n v="0.9410112359550562"/>
    <s v="Y"/>
  </r>
  <r>
    <x v="0"/>
    <s v="30"/>
    <s v="66597"/>
    <s v="6029524"/>
    <s v="Orange"/>
    <x v="4"/>
    <x v="483"/>
    <s v="Wilson Elementary"/>
    <s v="Unified School District"/>
    <s v="Elementary Schools (Public)"/>
    <s v="Traditional"/>
    <s v="Provision 2"/>
    <s v="N"/>
    <m/>
    <m/>
    <s v="N"/>
    <s v="P"/>
    <s v="6"/>
    <n v="477"/>
    <n v="388"/>
    <n v="0.81341719077568131"/>
    <n v="444"/>
    <n v="0.9308176100628931"/>
    <n v="464"/>
    <n v="378"/>
    <n v="0.81465517241379315"/>
    <n v="432"/>
    <n v="0.93103448275862066"/>
    <s v="Y"/>
  </r>
  <r>
    <x v="0"/>
    <s v="30"/>
    <s v="66597"/>
    <s v="6068399"/>
    <s v="Orange"/>
    <x v="4"/>
    <x v="483"/>
    <s v="Eastbluff Elementary"/>
    <s v="Unified School District"/>
    <s v="Elementary Schools (Public)"/>
    <s v="Traditional"/>
    <s v="None"/>
    <s v="N"/>
    <m/>
    <m/>
    <s v="N"/>
    <s v="K"/>
    <s v="6"/>
    <n v="404"/>
    <n v="40"/>
    <n v="9.9009900990099015E-2"/>
    <n v="61"/>
    <n v="0.15099009900990099"/>
    <n v="395"/>
    <n v="40"/>
    <n v="0.10126582278481013"/>
    <n v="59"/>
    <n v="0.14936708860759493"/>
    <s v="Y"/>
  </r>
  <r>
    <x v="0"/>
    <s v="30"/>
    <s v="66597"/>
    <s v="6089460"/>
    <s v="Orange"/>
    <x v="4"/>
    <x v="483"/>
    <s v="Roy O. Andersen Elementary"/>
    <s v="Unified School District"/>
    <s v="Elementary Schools (Public)"/>
    <s v="Traditional"/>
    <s v="None"/>
    <s v="N"/>
    <m/>
    <m/>
    <s v="N"/>
    <s v="K"/>
    <s v="6"/>
    <n v="371"/>
    <n v="11"/>
    <n v="2.9649595687331536E-2"/>
    <n v="15"/>
    <n v="4.0431266846361183E-2"/>
    <n v="370"/>
    <n v="11"/>
    <n v="2.9729729729729731E-2"/>
    <n v="15"/>
    <n v="4.0540540540540543E-2"/>
    <s v="Y"/>
  </r>
  <r>
    <x v="0"/>
    <s v="30"/>
    <s v="66597"/>
    <s v="6107833"/>
    <s v="Orange"/>
    <x v="4"/>
    <x v="483"/>
    <s v="Woodland Elementary"/>
    <s v="Unified School District"/>
    <s v="Elementary Schools (Public)"/>
    <s v="Traditional"/>
    <s v="None"/>
    <s v="N"/>
    <m/>
    <m/>
    <s v="N"/>
    <s v="P"/>
    <s v="2"/>
    <n v="536"/>
    <n v="118"/>
    <n v="0.22014925373134328"/>
    <n v="139"/>
    <n v="0.25932835820895522"/>
    <n v="513"/>
    <n v="116"/>
    <n v="0.22612085769980506"/>
    <n v="136"/>
    <n v="0.26510721247563351"/>
    <s v="Y"/>
  </r>
  <r>
    <x v="0"/>
    <s v="30"/>
    <s v="66597"/>
    <s v="6118236"/>
    <s v="Orange"/>
    <x v="4"/>
    <x v="483"/>
    <s v="Newport Coast Elementary"/>
    <s v="Unified School District"/>
    <s v="Elementary Schools (Public)"/>
    <s v="Traditional"/>
    <s v="None"/>
    <s v="N"/>
    <m/>
    <m/>
    <s v="N"/>
    <s v="P"/>
    <s v="6"/>
    <n v="549"/>
    <n v="21"/>
    <n v="3.825136612021858E-2"/>
    <n v="22"/>
    <n v="4.0072859744990891E-2"/>
    <n v="546"/>
    <n v="21"/>
    <n v="3.8461538461538464E-2"/>
    <n v="22"/>
    <n v="4.0293040293040296E-2"/>
    <s v="Y"/>
  </r>
  <r>
    <x v="0"/>
    <s v="30"/>
    <s v="66613"/>
    <s v="0000001"/>
    <s v="Orange"/>
    <x v="4"/>
    <x v="484"/>
    <s v="Nonpublic, Nonsectarian Schools"/>
    <s v="Elementary School District"/>
    <s v="N/A"/>
    <s v="N/A"/>
    <s v="None"/>
    <s v="N/A"/>
    <s v="N/A"/>
    <s v="N/A"/>
    <s v="N/A"/>
    <m/>
    <m/>
    <n v="4"/>
    <n v="0"/>
    <n v="0"/>
    <n v="0"/>
    <n v="0"/>
    <n v="4"/>
    <n v="0"/>
    <n v="0"/>
    <n v="0"/>
    <n v="0"/>
    <s v="Y"/>
  </r>
  <r>
    <x v="0"/>
    <s v="30"/>
    <s v="66613"/>
    <s v="6029540"/>
    <s v="Orange"/>
    <x v="4"/>
    <x v="484"/>
    <s v="Circle View Elementary"/>
    <s v="Elementary School District"/>
    <s v="Elementary Schools (Public)"/>
    <s v="Traditional"/>
    <s v="None"/>
    <s v="N"/>
    <m/>
    <m/>
    <s v="N"/>
    <s v="K"/>
    <s v="5"/>
    <n v="677"/>
    <n v="108"/>
    <n v="0.15952732644017725"/>
    <n v="128"/>
    <n v="0.18906942392909898"/>
    <n v="664"/>
    <n v="104"/>
    <n v="0.15662650602409639"/>
    <n v="124"/>
    <n v="0.18674698795180722"/>
    <s v="Y"/>
  </r>
  <r>
    <x v="0"/>
    <s v="30"/>
    <s v="66613"/>
    <s v="6029557"/>
    <s v="Orange"/>
    <x v="4"/>
    <x v="484"/>
    <s v="College View Elementary"/>
    <s v="Elementary School District"/>
    <s v="Elementary Schools (Public)"/>
    <s v="Traditional"/>
    <s v="None"/>
    <s v="N"/>
    <m/>
    <m/>
    <s v="N"/>
    <s v="K"/>
    <s v="5"/>
    <n v="438"/>
    <n v="211"/>
    <n v="0.4817351598173516"/>
    <n v="244"/>
    <n v="0.55707762557077622"/>
    <n v="427"/>
    <n v="204"/>
    <n v="0.47775175644028101"/>
    <n v="235"/>
    <n v="0.55035128805620603"/>
    <s v="Y"/>
  </r>
  <r>
    <x v="0"/>
    <s v="30"/>
    <s v="66613"/>
    <s v="6029581"/>
    <s v="Orange"/>
    <x v="4"/>
    <x v="484"/>
    <s v="Harbour View Elementary"/>
    <s v="Elementary School District"/>
    <s v="Elementary Schools (Public)"/>
    <s v="Traditional"/>
    <s v="None"/>
    <s v="N"/>
    <m/>
    <m/>
    <s v="N"/>
    <s v="K"/>
    <s v="5"/>
    <n v="774"/>
    <n v="155"/>
    <n v="0.20025839793281655"/>
    <n v="177"/>
    <n v="0.22868217054263565"/>
    <n v="758"/>
    <n v="152"/>
    <n v="0.20052770448548812"/>
    <n v="174"/>
    <n v="0.22955145118733508"/>
    <s v="Y"/>
  </r>
  <r>
    <x v="0"/>
    <s v="30"/>
    <s v="66613"/>
    <s v="6029607"/>
    <s v="Orange"/>
    <x v="4"/>
    <x v="484"/>
    <s v="Hope View Elementary"/>
    <s v="Elementary School District"/>
    <s v="Elementary Schools (Public)"/>
    <s v="Traditional"/>
    <s v="None"/>
    <s v="N"/>
    <m/>
    <m/>
    <s v="N"/>
    <s v="K"/>
    <s v="5"/>
    <n v="625"/>
    <n v="80"/>
    <n v="0.128"/>
    <n v="101"/>
    <n v="0.16159999999999999"/>
    <n v="607"/>
    <n v="76"/>
    <n v="0.12520593080724876"/>
    <n v="97"/>
    <n v="0.15980230642504117"/>
    <s v="Y"/>
  </r>
  <r>
    <x v="0"/>
    <s v="30"/>
    <s v="66613"/>
    <s v="6029615"/>
    <s v="Orange"/>
    <x v="4"/>
    <x v="484"/>
    <s v="Lake View Elementary"/>
    <s v="Elementary School District"/>
    <s v="Elementary Schools (Public)"/>
    <s v="Traditional"/>
    <s v="None"/>
    <s v="N"/>
    <m/>
    <m/>
    <s v="N"/>
    <s v="K"/>
    <s v="5"/>
    <n v="246"/>
    <n v="132"/>
    <n v="0.53658536585365857"/>
    <n v="156"/>
    <n v="0.63414634146341464"/>
    <n v="246"/>
    <n v="132"/>
    <n v="0.53658536585365857"/>
    <n v="156"/>
    <n v="0.63414634146341464"/>
    <s v="Y"/>
  </r>
  <r>
    <x v="0"/>
    <s v="30"/>
    <s v="66613"/>
    <s v="6029631"/>
    <s v="Orange"/>
    <x v="4"/>
    <x v="484"/>
    <s v="Marine View Middle"/>
    <s v="Elementary School District"/>
    <s v="Intermediate/Middle Schools (Public)"/>
    <s v="Traditional"/>
    <s v="None"/>
    <s v="N"/>
    <m/>
    <m/>
    <s v="N"/>
    <s v="6"/>
    <s v="8"/>
    <n v="796"/>
    <n v="218"/>
    <n v="0.27386934673366836"/>
    <n v="245"/>
    <n v="0.30778894472361806"/>
    <n v="796"/>
    <n v="218"/>
    <n v="0.27386934673366836"/>
    <n v="245"/>
    <n v="0.30778894472361806"/>
    <s v="Y"/>
  </r>
  <r>
    <x v="0"/>
    <s v="30"/>
    <s v="66613"/>
    <s v="6029656"/>
    <s v="Orange"/>
    <x v="4"/>
    <x v="484"/>
    <s v="Oak View Elementary"/>
    <s v="Elementary School District"/>
    <s v="Elementary Schools (Public)"/>
    <s v="Traditional"/>
    <s v="Provision 2"/>
    <s v="N"/>
    <m/>
    <m/>
    <s v="N"/>
    <s v="K"/>
    <s v="5"/>
    <n v="668"/>
    <n v="622"/>
    <n v="0.93113772455089816"/>
    <n v="648"/>
    <n v="0.97005988023952094"/>
    <n v="660"/>
    <n v="614"/>
    <n v="0.9303030303030303"/>
    <n v="640"/>
    <n v="0.96969696969696972"/>
    <s v="Y"/>
  </r>
  <r>
    <x v="0"/>
    <s v="30"/>
    <s v="66613"/>
    <s v="6029698"/>
    <s v="Orange"/>
    <x v="4"/>
    <x v="484"/>
    <s v="Spring View Middle"/>
    <s v="Elementary School District"/>
    <s v="Intermediate/Middle Schools (Public)"/>
    <s v="Traditional"/>
    <s v="None"/>
    <s v="N"/>
    <m/>
    <m/>
    <s v="N"/>
    <s v="6"/>
    <s v="8"/>
    <n v="786"/>
    <n v="253"/>
    <n v="0.32188295165394404"/>
    <n v="300"/>
    <n v="0.38167938931297712"/>
    <n v="786"/>
    <n v="253"/>
    <n v="0.32188295165394404"/>
    <n v="300"/>
    <n v="0.38167938931297712"/>
    <s v="Y"/>
  </r>
  <r>
    <x v="0"/>
    <s v="30"/>
    <s v="66613"/>
    <s v="6029706"/>
    <s v="Orange"/>
    <x v="4"/>
    <x v="484"/>
    <s v="Star View Elementary"/>
    <s v="Elementary School District"/>
    <s v="Elementary Schools (Public)"/>
    <s v="Traditional"/>
    <s v="None"/>
    <s v="N"/>
    <m/>
    <m/>
    <s v="N"/>
    <s v="K"/>
    <s v="5"/>
    <n v="571"/>
    <n v="212"/>
    <n v="0.37127845884413307"/>
    <n v="265"/>
    <n v="0.46409807355516636"/>
    <n v="558"/>
    <n v="207"/>
    <n v="0.37096774193548387"/>
    <n v="259"/>
    <n v="0.46415770609318996"/>
    <s v="Y"/>
  </r>
  <r>
    <x v="0"/>
    <s v="30"/>
    <s v="66613"/>
    <s v="6029714"/>
    <s v="Orange"/>
    <x v="4"/>
    <x v="484"/>
    <s v="Sun View Elementary"/>
    <s v="Elementary School District"/>
    <s v="Elementary Schools (Public)"/>
    <s v="Traditional"/>
    <s v="None"/>
    <s v="N"/>
    <m/>
    <m/>
    <s v="N"/>
    <s v="K"/>
    <s v="5"/>
    <n v="279"/>
    <n v="168"/>
    <n v="0.60215053763440862"/>
    <n v="190"/>
    <n v="0.68100358422939067"/>
    <n v="266"/>
    <n v="160"/>
    <n v="0.60150375939849621"/>
    <n v="182"/>
    <n v="0.68421052631578949"/>
    <s v="Y"/>
  </r>
  <r>
    <x v="0"/>
    <s v="30"/>
    <s v="66613"/>
    <s v="6029722"/>
    <s v="Orange"/>
    <x v="4"/>
    <x v="484"/>
    <s v="Village View Elementary"/>
    <s v="Elementary School District"/>
    <s v="Elementary Schools (Public)"/>
    <s v="Traditional"/>
    <s v="None"/>
    <s v="N"/>
    <m/>
    <m/>
    <s v="N"/>
    <s v="K"/>
    <s v="5"/>
    <n v="553"/>
    <n v="95"/>
    <n v="0.17179023508137431"/>
    <n v="114"/>
    <n v="0.20614828209764918"/>
    <n v="544"/>
    <n v="95"/>
    <n v="0.17463235294117646"/>
    <n v="114"/>
    <n v="0.20955882352941177"/>
    <s v="Y"/>
  </r>
  <r>
    <x v="0"/>
    <s v="30"/>
    <s v="66613"/>
    <s v="6029730"/>
    <s v="Orange"/>
    <x v="4"/>
    <x v="484"/>
    <s v="Westmont Elementary"/>
    <s v="Elementary School District"/>
    <s v="Elementary Schools (Public)"/>
    <s v="Traditional"/>
    <s v="None"/>
    <s v="N"/>
    <m/>
    <m/>
    <s v="N"/>
    <s v="K"/>
    <s v="5"/>
    <n v="342"/>
    <n v="202"/>
    <n v="0.59064327485380119"/>
    <n v="237"/>
    <n v="0.69298245614035092"/>
    <n v="342"/>
    <n v="202"/>
    <n v="0.59064327485380119"/>
    <n v="237"/>
    <n v="0.69298245614035092"/>
    <s v="Y"/>
  </r>
  <r>
    <x v="0"/>
    <s v="30"/>
    <s v="66613"/>
    <s v="6066849"/>
    <s v="Orange"/>
    <x v="4"/>
    <x v="484"/>
    <s v="Mesa View Middle"/>
    <s v="Elementary School District"/>
    <s v="Intermediate/Middle Schools (Public)"/>
    <s v="Traditional"/>
    <s v="None"/>
    <s v="N"/>
    <m/>
    <m/>
    <s v="N"/>
    <s v="6"/>
    <s v="8"/>
    <n v="821"/>
    <n v="168"/>
    <n v="0.2046285018270402"/>
    <n v="201"/>
    <n v="0.24482338611449453"/>
    <n v="821"/>
    <n v="168"/>
    <n v="0.2046285018270402"/>
    <n v="201"/>
    <n v="0.24482338611449453"/>
    <s v="Y"/>
  </r>
  <r>
    <x v="0"/>
    <s v="30"/>
    <s v="66613"/>
    <s v="6068613"/>
    <s v="Orange"/>
    <x v="4"/>
    <x v="484"/>
    <s v="Vista View Middle"/>
    <s v="Elementary School District"/>
    <s v="Intermediate/Middle Schools (Public)"/>
    <s v="Traditional"/>
    <s v="None"/>
    <s v="N"/>
    <m/>
    <m/>
    <s v="N"/>
    <s v="6"/>
    <s v="8"/>
    <n v="667"/>
    <n v="366"/>
    <n v="0.54872563718140932"/>
    <n v="420"/>
    <n v="0.62968515742128939"/>
    <n v="667"/>
    <n v="366"/>
    <n v="0.54872563718140932"/>
    <n v="420"/>
    <n v="0.62968515742128939"/>
    <s v="Y"/>
  </r>
  <r>
    <x v="0"/>
    <s v="30"/>
    <s v="66613"/>
    <s v="6071104"/>
    <s v="Orange"/>
    <x v="4"/>
    <x v="484"/>
    <s v="Golden View Elementary"/>
    <s v="Elementary School District"/>
    <s v="Elementary Schools (Public)"/>
    <s v="Traditional"/>
    <s v="None"/>
    <s v="N"/>
    <m/>
    <m/>
    <s v="N"/>
    <s v="K"/>
    <s v="5"/>
    <n v="478"/>
    <n v="174"/>
    <n v="0.36401673640167365"/>
    <n v="207"/>
    <n v="0.43305439330543932"/>
    <n v="478"/>
    <n v="174"/>
    <n v="0.36401673640167365"/>
    <n v="207"/>
    <n v="0.43305439330543932"/>
    <s v="Y"/>
  </r>
  <r>
    <x v="0"/>
    <s v="30"/>
    <s v="66621"/>
    <s v="0000001"/>
    <s v="Orange"/>
    <x v="4"/>
    <x v="485"/>
    <s v="Nonpublic, Nonsectarian Schools"/>
    <s v="Unified School District"/>
    <s v="N/A"/>
    <s v="N/A"/>
    <s v="None"/>
    <s v="N/A"/>
    <s v="N/A"/>
    <s v="N/A"/>
    <s v="N/A"/>
    <m/>
    <m/>
    <n v="45"/>
    <n v="6"/>
    <n v="0.13333333333333333"/>
    <n v="6"/>
    <n v="0.13333333333333333"/>
    <n v="39"/>
    <n v="5"/>
    <n v="0.12820512820512819"/>
    <n v="5"/>
    <n v="0.12820512820512819"/>
    <s v="Y"/>
  </r>
  <r>
    <x v="0"/>
    <s v="30"/>
    <s v="66621"/>
    <s v="0114769"/>
    <s v="Orange"/>
    <x v="4"/>
    <x v="485"/>
    <s v="OUSD Community Day"/>
    <s v="Unified School District"/>
    <s v="District Community Day Schools"/>
    <s v="Community Day School"/>
    <s v="None"/>
    <s v="N"/>
    <m/>
    <m/>
    <s v="N"/>
    <s v="7"/>
    <s v="12"/>
    <n v="35"/>
    <n v="21"/>
    <n v="0.6"/>
    <n v="23"/>
    <n v="0.65714285714285714"/>
    <n v="32"/>
    <n v="19"/>
    <n v="0.59375"/>
    <n v="21"/>
    <n v="0.65625"/>
    <s v="Y"/>
  </r>
  <r>
    <x v="0"/>
    <s v="30"/>
    <s v="66621"/>
    <s v="0118174"/>
    <s v="Orange"/>
    <x v="4"/>
    <x v="485"/>
    <s v="OUSD Home Sch"/>
    <s v="Unified School District"/>
    <s v="Alternative Schools of Choice"/>
    <s v="Alternative School of Choice"/>
    <s v="None"/>
    <s v="N"/>
    <m/>
    <m/>
    <s v="N"/>
    <s v="K"/>
    <s v="12"/>
    <n v="73"/>
    <n v="10"/>
    <n v="0.13698630136986301"/>
    <n v="10"/>
    <n v="0.13698630136986301"/>
    <n v="68"/>
    <n v="10"/>
    <n v="0.14705882352941177"/>
    <n v="10"/>
    <n v="0.14705882352941177"/>
    <s v="Y"/>
  </r>
  <r>
    <x v="0"/>
    <s v="30"/>
    <s v="66621"/>
    <s v="3030046"/>
    <s v="Orange"/>
    <x v="4"/>
    <x v="485"/>
    <s v="Canyon High"/>
    <s v="Unified School District"/>
    <s v="High Schools (Public)"/>
    <s v="Traditional"/>
    <s v="None"/>
    <s v="N"/>
    <m/>
    <m/>
    <s v="N"/>
    <s v="9"/>
    <s v="12"/>
    <n v="2345"/>
    <n v="195"/>
    <n v="8.3155650319829424E-2"/>
    <n v="247"/>
    <n v="0.10533049040511727"/>
    <n v="2276"/>
    <n v="187"/>
    <n v="8.2161687170474521E-2"/>
    <n v="239"/>
    <n v="0.10500878734622145"/>
    <s v="Y"/>
  </r>
  <r>
    <x v="0"/>
    <s v="30"/>
    <s v="66621"/>
    <s v="3031952"/>
    <s v="Orange"/>
    <x v="4"/>
    <x v="485"/>
    <s v="El Modena High"/>
    <s v="Unified School District"/>
    <s v="High Schools (Public)"/>
    <s v="Traditional"/>
    <s v="None"/>
    <s v="N"/>
    <m/>
    <m/>
    <s v="N"/>
    <s v="9"/>
    <s v="12"/>
    <n v="2086"/>
    <n v="772"/>
    <n v="0.37008628954937678"/>
    <n v="890"/>
    <n v="0.42665388302972196"/>
    <n v="2019"/>
    <n v="747"/>
    <n v="0.36998514115898962"/>
    <n v="861"/>
    <n v="0.4264487369985141"/>
    <s v="Y"/>
  </r>
  <r>
    <x v="0"/>
    <s v="30"/>
    <s v="66621"/>
    <s v="3035409"/>
    <s v="Orange"/>
    <x v="4"/>
    <x v="485"/>
    <s v="Orange High"/>
    <s v="Unified School District"/>
    <s v="High Schools (Public)"/>
    <s v="Traditional"/>
    <s v="None"/>
    <s v="N"/>
    <m/>
    <m/>
    <s v="N"/>
    <s v="9"/>
    <s v="12"/>
    <n v="1889"/>
    <n v="1202"/>
    <n v="0.63631551085230276"/>
    <n v="1392"/>
    <n v="0.73689782953943883"/>
    <n v="1841"/>
    <n v="1180"/>
    <n v="0.64095600217273219"/>
    <n v="1363"/>
    <n v="0.74035850081477461"/>
    <s v="Y"/>
  </r>
  <r>
    <x v="0"/>
    <s v="30"/>
    <s v="66621"/>
    <s v="3035748"/>
    <s v="Orange"/>
    <x v="4"/>
    <x v="485"/>
    <s v="Richland Continuation High"/>
    <s v="Unified School District"/>
    <s v="Continuation High Schools"/>
    <s v="Continuation School"/>
    <s v="None"/>
    <s v="N"/>
    <m/>
    <m/>
    <s v="N"/>
    <s v="K"/>
    <s v="12"/>
    <n v="308"/>
    <n v="176"/>
    <n v="0.5714285714285714"/>
    <n v="190"/>
    <n v="0.61688311688311692"/>
    <n v="268"/>
    <n v="156"/>
    <n v="0.58208955223880599"/>
    <n v="169"/>
    <n v="0.63059701492537312"/>
    <s v="Y"/>
  </r>
  <r>
    <x v="0"/>
    <s v="30"/>
    <s v="66621"/>
    <s v="3038098"/>
    <s v="Orange"/>
    <x v="4"/>
    <x v="485"/>
    <s v="Villa Park High"/>
    <s v="Unified School District"/>
    <s v="High Schools (Public)"/>
    <s v="Traditional"/>
    <s v="None"/>
    <s v="N"/>
    <m/>
    <m/>
    <s v="N"/>
    <s v="9"/>
    <s v="12"/>
    <n v="2466"/>
    <n v="585"/>
    <n v="0.23722627737226276"/>
    <n v="684"/>
    <n v="0.27737226277372262"/>
    <n v="2392"/>
    <n v="569"/>
    <n v="0.23787625418060201"/>
    <n v="667"/>
    <n v="0.27884615384615385"/>
    <s v="Y"/>
  </r>
  <r>
    <x v="0"/>
    <s v="30"/>
    <s v="66621"/>
    <s v="6029748"/>
    <s v="Orange"/>
    <x v="4"/>
    <x v="485"/>
    <s v="California Elementary"/>
    <s v="Unified School District"/>
    <s v="Elementary Schools (Public)"/>
    <s v="Traditional"/>
    <s v="None"/>
    <s v="N"/>
    <m/>
    <m/>
    <s v="N"/>
    <s v="K"/>
    <s v="6"/>
    <n v="601"/>
    <n v="531"/>
    <n v="0.88352745424292845"/>
    <n v="556"/>
    <n v="0.9251247920133111"/>
    <n v="589"/>
    <n v="522"/>
    <n v="0.88624787775891345"/>
    <n v="546"/>
    <n v="0.92699490662139217"/>
    <s v="Y"/>
  </r>
  <r>
    <x v="0"/>
    <s v="30"/>
    <s v="66621"/>
    <s v="6029755"/>
    <s v="Orange"/>
    <x v="4"/>
    <x v="485"/>
    <s v="Cambridge Elementary"/>
    <s v="Unified School District"/>
    <s v="Elementary Schools (Public)"/>
    <s v="Traditional"/>
    <s v="None"/>
    <s v="N"/>
    <m/>
    <m/>
    <s v="N"/>
    <s v="K"/>
    <s v="6"/>
    <n v="517"/>
    <n v="361"/>
    <n v="0.69825918762088979"/>
    <n v="409"/>
    <n v="0.79110251450676983"/>
    <n v="499"/>
    <n v="349"/>
    <n v="0.69939879759519041"/>
    <n v="396"/>
    <n v="0.79358717434869741"/>
    <s v="Y"/>
  </r>
  <r>
    <x v="0"/>
    <s v="30"/>
    <s v="66621"/>
    <s v="6029763"/>
    <s v="Orange"/>
    <x v="4"/>
    <x v="485"/>
    <s v="Crescent Elementary"/>
    <s v="Unified School District"/>
    <s v="Elementary Schools (Public)"/>
    <s v="Traditional"/>
    <s v="None"/>
    <s v="N"/>
    <m/>
    <m/>
    <s v="N"/>
    <s v="K"/>
    <s v="6"/>
    <n v="782"/>
    <n v="93"/>
    <n v="0.11892583120204604"/>
    <n v="112"/>
    <n v="0.14322250639386189"/>
    <n v="764"/>
    <n v="92"/>
    <n v="0.12041884816753927"/>
    <n v="109"/>
    <n v="0.14267015706806283"/>
    <s v="Y"/>
  </r>
  <r>
    <x v="0"/>
    <s v="30"/>
    <s v="66621"/>
    <s v="6029771"/>
    <s v="Orange"/>
    <x v="4"/>
    <x v="485"/>
    <s v="Esplanade Elementary"/>
    <s v="Unified School District"/>
    <s v="Elementary Schools (Public)"/>
    <s v="Traditional"/>
    <s v="None"/>
    <s v="N"/>
    <m/>
    <m/>
    <s v="N"/>
    <s v="K"/>
    <s v="6"/>
    <n v="354"/>
    <n v="296"/>
    <n v="0.83615819209039544"/>
    <n v="313"/>
    <n v="0.88418079096045199"/>
    <n v="354"/>
    <n v="296"/>
    <n v="0.83615819209039544"/>
    <n v="313"/>
    <n v="0.88418079096045199"/>
    <s v="Y"/>
  </r>
  <r>
    <x v="0"/>
    <s v="30"/>
    <s v="66621"/>
    <s v="6029789"/>
    <s v="Orange"/>
    <x v="4"/>
    <x v="485"/>
    <s v="Fairhaven Elementary"/>
    <s v="Unified School District"/>
    <s v="Elementary Schools (Public)"/>
    <s v="Traditional"/>
    <s v="None"/>
    <s v="N"/>
    <m/>
    <m/>
    <s v="N"/>
    <s v="K"/>
    <s v="6"/>
    <n v="584"/>
    <n v="426"/>
    <n v="0.72945205479452058"/>
    <n v="493"/>
    <n v="0.84417808219178081"/>
    <n v="566"/>
    <n v="413"/>
    <n v="0.72968197879858654"/>
    <n v="479"/>
    <n v="0.8462897526501767"/>
    <s v="Y"/>
  </r>
  <r>
    <x v="0"/>
    <s v="30"/>
    <s v="66621"/>
    <s v="6029797"/>
    <s v="Orange"/>
    <x v="4"/>
    <x v="485"/>
    <s v="Fletcher Elementary"/>
    <s v="Unified School District"/>
    <s v="Elementary Schools (Public)"/>
    <s v="Traditional"/>
    <s v="None"/>
    <s v="N"/>
    <m/>
    <m/>
    <s v="N"/>
    <s v="K"/>
    <s v="6"/>
    <n v="408"/>
    <n v="168"/>
    <n v="0.41176470588235292"/>
    <n v="194"/>
    <n v="0.47549019607843135"/>
    <n v="396"/>
    <n v="165"/>
    <n v="0.41666666666666669"/>
    <n v="191"/>
    <n v="0.48232323232323232"/>
    <s v="Y"/>
  </r>
  <r>
    <x v="0"/>
    <s v="30"/>
    <s v="66621"/>
    <s v="6029805"/>
    <s v="Orange"/>
    <x v="4"/>
    <x v="485"/>
    <s v="Handy Elementary"/>
    <s v="Unified School District"/>
    <s v="Elementary Schools (Public)"/>
    <s v="Traditional"/>
    <s v="None"/>
    <s v="N"/>
    <m/>
    <m/>
    <s v="N"/>
    <s v="K"/>
    <s v="6"/>
    <n v="554"/>
    <n v="454"/>
    <n v="0.81949458483754511"/>
    <n v="496"/>
    <n v="0.89530685920577613"/>
    <n v="541"/>
    <n v="446"/>
    <n v="0.8243992606284658"/>
    <n v="488"/>
    <n v="0.9020332717190388"/>
    <s v="Y"/>
  </r>
  <r>
    <x v="0"/>
    <s v="30"/>
    <s v="66621"/>
    <s v="6029821"/>
    <s v="Orange"/>
    <x v="4"/>
    <x v="485"/>
    <s v="Jordan Elementary"/>
    <s v="Unified School District"/>
    <s v="Elementary Schools (Public)"/>
    <s v="Traditional"/>
    <s v="None"/>
    <s v="N"/>
    <m/>
    <m/>
    <s v="N"/>
    <s v="K"/>
    <s v="6"/>
    <n v="420"/>
    <n v="356"/>
    <n v="0.84761904761904761"/>
    <n v="383"/>
    <n v="0.91190476190476188"/>
    <n v="404"/>
    <n v="345"/>
    <n v="0.85396039603960394"/>
    <n v="370"/>
    <n v="0.91584158415841588"/>
    <s v="Y"/>
  </r>
  <r>
    <x v="0"/>
    <s v="30"/>
    <s v="66621"/>
    <s v="6029854"/>
    <s v="Orange"/>
    <x v="4"/>
    <x v="485"/>
    <s v="Lampson Elementary"/>
    <s v="Unified School District"/>
    <s v="Elementary Schools (Public)"/>
    <s v="Traditional"/>
    <s v="None"/>
    <s v="N"/>
    <m/>
    <m/>
    <s v="N"/>
    <s v="K"/>
    <s v="5"/>
    <n v="842"/>
    <n v="624"/>
    <n v="0.74109263657957247"/>
    <n v="697"/>
    <n v="0.82779097387173395"/>
    <n v="825"/>
    <n v="609"/>
    <n v="0.73818181818181816"/>
    <n v="681"/>
    <n v="0.82545454545454544"/>
    <s v="Y"/>
  </r>
  <r>
    <x v="0"/>
    <s v="30"/>
    <s v="66621"/>
    <s v="6029862"/>
    <s v="Orange"/>
    <x v="4"/>
    <x v="485"/>
    <s v="La Veta Elementary"/>
    <s v="Unified School District"/>
    <s v="Elementary Schools (Public)"/>
    <s v="Traditional"/>
    <s v="None"/>
    <s v="N"/>
    <m/>
    <m/>
    <s v="N"/>
    <s v="K"/>
    <s v="6"/>
    <n v="798"/>
    <n v="374"/>
    <n v="0.46867167919799496"/>
    <n v="432"/>
    <n v="0.54135338345864659"/>
    <n v="798"/>
    <n v="374"/>
    <n v="0.46867167919799496"/>
    <n v="432"/>
    <n v="0.54135338345864659"/>
    <s v="Y"/>
  </r>
  <r>
    <x v="0"/>
    <s v="30"/>
    <s v="66621"/>
    <s v="6029870"/>
    <s v="Orange"/>
    <x v="4"/>
    <x v="485"/>
    <s v="Olive Elementary"/>
    <s v="Unified School District"/>
    <s v="Elementary Schools (Public)"/>
    <s v="Traditional"/>
    <s v="None"/>
    <s v="N"/>
    <m/>
    <m/>
    <s v="N"/>
    <s v="K"/>
    <s v="6"/>
    <n v="461"/>
    <n v="229"/>
    <n v="0.49674620390455532"/>
    <n v="261"/>
    <n v="0.56616052060737532"/>
    <n v="461"/>
    <n v="229"/>
    <n v="0.49674620390455532"/>
    <n v="261"/>
    <n v="0.56616052060737532"/>
    <s v="Y"/>
  </r>
  <r>
    <x v="0"/>
    <s v="30"/>
    <s v="66621"/>
    <s v="6029888"/>
    <s v="Orange"/>
    <x v="4"/>
    <x v="485"/>
    <s v="Palmyra Elementary"/>
    <s v="Unified School District"/>
    <s v="Elementary Schools (Public)"/>
    <s v="Traditional"/>
    <s v="None"/>
    <s v="N"/>
    <m/>
    <m/>
    <s v="N"/>
    <s v="K"/>
    <s v="6"/>
    <n v="490"/>
    <n v="310"/>
    <n v="0.63265306122448983"/>
    <n v="365"/>
    <n v="0.74489795918367352"/>
    <n v="481"/>
    <n v="307"/>
    <n v="0.63825363825363823"/>
    <n v="361"/>
    <n v="0.75051975051975051"/>
    <s v="Y"/>
  </r>
  <r>
    <x v="0"/>
    <s v="30"/>
    <s v="66621"/>
    <s v="6029896"/>
    <s v="Orange"/>
    <x v="4"/>
    <x v="485"/>
    <s v="Panorama Elementary"/>
    <s v="Unified School District"/>
    <s v="Elementary Schools (Public)"/>
    <s v="Traditional"/>
    <s v="None"/>
    <s v="N"/>
    <m/>
    <m/>
    <s v="N"/>
    <s v="K"/>
    <s v="6"/>
    <n v="410"/>
    <n v="44"/>
    <n v="0.10731707317073171"/>
    <n v="59"/>
    <n v="0.14390243902439023"/>
    <n v="410"/>
    <n v="44"/>
    <n v="0.10731707317073171"/>
    <n v="59"/>
    <n v="0.14390243902439023"/>
    <s v="Y"/>
  </r>
  <r>
    <x v="0"/>
    <s v="30"/>
    <s v="66621"/>
    <s v="6029912"/>
    <s v="Orange"/>
    <x v="4"/>
    <x v="485"/>
    <s v="Prospect Elementary"/>
    <s v="Unified School District"/>
    <s v="Elementary Schools (Public)"/>
    <s v="Traditional"/>
    <s v="None"/>
    <s v="N"/>
    <m/>
    <m/>
    <s v="N"/>
    <s v="K"/>
    <s v="6"/>
    <n v="437"/>
    <n v="318"/>
    <n v="0.72768878718535468"/>
    <n v="362"/>
    <n v="0.82837528604118993"/>
    <n v="427"/>
    <n v="313"/>
    <n v="0.7330210772833724"/>
    <n v="354"/>
    <n v="0.82903981264637006"/>
    <s v="Y"/>
  </r>
  <r>
    <x v="0"/>
    <s v="30"/>
    <s v="66621"/>
    <s v="6029920"/>
    <s v="Orange"/>
    <x v="4"/>
    <x v="485"/>
    <s v="Canyon Hills"/>
    <s v="Unified School District"/>
    <s v="Special Education Schools (Public)"/>
    <s v="Special Education School"/>
    <s v="None"/>
    <s v="N"/>
    <m/>
    <m/>
    <s v="N"/>
    <s v="K"/>
    <s v="12"/>
    <n v="60"/>
    <n v="24"/>
    <n v="0.4"/>
    <n v="25"/>
    <n v="0.41666666666666669"/>
    <n v="58"/>
    <n v="23"/>
    <n v="0.39655172413793105"/>
    <n v="24"/>
    <n v="0.41379310344827586"/>
    <s v="Y"/>
  </r>
  <r>
    <x v="0"/>
    <s v="30"/>
    <s v="66621"/>
    <s v="6029938"/>
    <s v="Orange"/>
    <x v="4"/>
    <x v="485"/>
    <s v="Serrano Elementary"/>
    <s v="Unified School District"/>
    <s v="Elementary Schools (Public)"/>
    <s v="Traditional"/>
    <s v="None"/>
    <s v="N"/>
    <m/>
    <m/>
    <s v="N"/>
    <s v="K"/>
    <s v="6"/>
    <n v="579"/>
    <n v="86"/>
    <n v="0.14853195164075994"/>
    <n v="108"/>
    <n v="0.18652849740932642"/>
    <n v="579"/>
    <n v="86"/>
    <n v="0.14853195164075994"/>
    <n v="108"/>
    <n v="0.18652849740932642"/>
    <s v="Y"/>
  </r>
  <r>
    <x v="0"/>
    <s v="30"/>
    <s v="66621"/>
    <s v="6029953"/>
    <s v="Orange"/>
    <x v="4"/>
    <x v="485"/>
    <s v="Sycamore Elementary"/>
    <s v="Unified School District"/>
    <s v="Elementary Schools (Public)"/>
    <s v="Traditional"/>
    <s v="None"/>
    <s v="N"/>
    <m/>
    <m/>
    <s v="N"/>
    <s v="K"/>
    <s v="6"/>
    <n v="416"/>
    <n v="279"/>
    <n v="0.67067307692307687"/>
    <n v="325"/>
    <n v="0.78125"/>
    <n v="416"/>
    <n v="279"/>
    <n v="0.67067307692307687"/>
    <n v="325"/>
    <n v="0.78125"/>
    <s v="Y"/>
  </r>
  <r>
    <x v="0"/>
    <s v="30"/>
    <s v="66621"/>
    <s v="6029961"/>
    <s v="Orange"/>
    <x v="4"/>
    <x v="485"/>
    <s v="Taft Elementary"/>
    <s v="Unified School District"/>
    <s v="Elementary Schools (Public)"/>
    <s v="Traditional"/>
    <s v="None"/>
    <s v="N"/>
    <m/>
    <m/>
    <s v="N"/>
    <s v="K"/>
    <s v="6"/>
    <n v="600"/>
    <n v="456"/>
    <n v="0.76"/>
    <n v="503"/>
    <n v="0.83833333333333337"/>
    <n v="589"/>
    <n v="447"/>
    <n v="0.75891341256366718"/>
    <n v="494"/>
    <n v="0.83870967741935487"/>
    <s v="Y"/>
  </r>
  <r>
    <x v="0"/>
    <s v="30"/>
    <s v="66621"/>
    <s v="6029979"/>
    <s v="Orange"/>
    <x v="4"/>
    <x v="485"/>
    <s v="Villa Park Elementary"/>
    <s v="Unified School District"/>
    <s v="Elementary Schools (Public)"/>
    <s v="Traditional"/>
    <s v="None"/>
    <s v="N"/>
    <m/>
    <m/>
    <s v="N"/>
    <s v="K"/>
    <s v="6"/>
    <n v="623"/>
    <n v="67"/>
    <n v="0.10754414125200643"/>
    <n v="81"/>
    <n v="0.13001605136436598"/>
    <n v="623"/>
    <n v="67"/>
    <n v="0.10754414125200643"/>
    <n v="81"/>
    <n v="0.13001605136436598"/>
    <s v="Y"/>
  </r>
  <r>
    <x v="0"/>
    <s v="30"/>
    <s v="66621"/>
    <s v="6029987"/>
    <s v="Orange"/>
    <x v="4"/>
    <x v="485"/>
    <s v="West Orange Elementary"/>
    <s v="Unified School District"/>
    <s v="Elementary Schools (Public)"/>
    <s v="Traditional"/>
    <s v="None"/>
    <s v="N"/>
    <m/>
    <m/>
    <s v="N"/>
    <s v="K"/>
    <s v="6"/>
    <n v="470"/>
    <n v="273"/>
    <n v="0.58085106382978724"/>
    <n v="316"/>
    <n v="0.67234042553191486"/>
    <n v="458"/>
    <n v="266"/>
    <n v="0.58078602620087338"/>
    <n v="308"/>
    <n v="0.67248908296943233"/>
    <s v="Y"/>
  </r>
  <r>
    <x v="0"/>
    <s v="30"/>
    <s v="66621"/>
    <s v="6058937"/>
    <s v="Orange"/>
    <x v="4"/>
    <x v="485"/>
    <s v="Cerro Villa Middle"/>
    <s v="Unified School District"/>
    <s v="Intermediate/Middle Schools (Public)"/>
    <s v="Traditional"/>
    <s v="None"/>
    <s v="N"/>
    <m/>
    <m/>
    <s v="N"/>
    <s v="7"/>
    <s v="8"/>
    <n v="1016"/>
    <n v="320"/>
    <n v="0.31496062992125984"/>
    <n v="373"/>
    <n v="0.36712598425196852"/>
    <n v="1016"/>
    <n v="320"/>
    <n v="0.31496062992125984"/>
    <n v="373"/>
    <n v="0.36712598425196852"/>
    <s v="Y"/>
  </r>
  <r>
    <x v="0"/>
    <s v="30"/>
    <s v="66621"/>
    <s v="6058945"/>
    <s v="Orange"/>
    <x v="4"/>
    <x v="485"/>
    <s v="McPherson Magnet"/>
    <s v="Unified School District"/>
    <s v="Elementary Schools (Public)"/>
    <s v="Traditional"/>
    <s v="None"/>
    <s v="N"/>
    <m/>
    <m/>
    <s v="N"/>
    <s v="K"/>
    <s v="8"/>
    <n v="861"/>
    <n v="123"/>
    <n v="0.14285714285714285"/>
    <n v="167"/>
    <n v="0.19396051103368175"/>
    <n v="861"/>
    <n v="123"/>
    <n v="0.14285714285714285"/>
    <n v="167"/>
    <n v="0.19396051103368175"/>
    <s v="Y"/>
  </r>
  <r>
    <x v="0"/>
    <s v="30"/>
    <s v="66621"/>
    <s v="6061725"/>
    <s v="Orange"/>
    <x v="4"/>
    <x v="485"/>
    <s v="Portola Middle"/>
    <s v="Unified School District"/>
    <s v="Intermediate/Middle Schools (Public)"/>
    <s v="Traditional"/>
    <s v="None"/>
    <s v="N"/>
    <m/>
    <m/>
    <s v="N"/>
    <s v="6"/>
    <s v="8"/>
    <n v="701"/>
    <n v="478"/>
    <n v="0.68188302425106995"/>
    <n v="547"/>
    <n v="0.78031383737517834"/>
    <n v="701"/>
    <n v="478"/>
    <n v="0.68188302425106995"/>
    <n v="547"/>
    <n v="0.78031383737517834"/>
    <s v="Y"/>
  </r>
  <r>
    <x v="0"/>
    <s v="30"/>
    <s v="66621"/>
    <s v="6061733"/>
    <s v="Orange"/>
    <x v="4"/>
    <x v="485"/>
    <s v="Yorba Middle"/>
    <s v="Unified School District"/>
    <s v="Intermediate/Middle Schools (Public)"/>
    <s v="Traditional"/>
    <s v="None"/>
    <s v="N"/>
    <m/>
    <m/>
    <s v="N"/>
    <s v="6"/>
    <s v="8"/>
    <n v="593"/>
    <n v="438"/>
    <n v="0.73861720067453629"/>
    <n v="491"/>
    <n v="0.82799325463743678"/>
    <n v="593"/>
    <n v="438"/>
    <n v="0.73861720067453629"/>
    <n v="491"/>
    <n v="0.82799325463743678"/>
    <s v="Y"/>
  </r>
  <r>
    <x v="0"/>
    <s v="30"/>
    <s v="66621"/>
    <s v="6071112"/>
    <s v="Orange"/>
    <x v="4"/>
    <x v="485"/>
    <s v="Linda Vista Elementary"/>
    <s v="Unified School District"/>
    <s v="Elementary Schools (Public)"/>
    <s v="Traditional"/>
    <s v="None"/>
    <s v="N"/>
    <m/>
    <m/>
    <s v="N"/>
    <s v="K"/>
    <s v="6"/>
    <n v="477"/>
    <n v="59"/>
    <n v="0.12368972746331237"/>
    <n v="84"/>
    <n v="0.1761006289308176"/>
    <n v="477"/>
    <n v="59"/>
    <n v="0.12368972746331237"/>
    <n v="84"/>
    <n v="0.1761006289308176"/>
    <s v="Y"/>
  </r>
  <r>
    <x v="0"/>
    <s v="30"/>
    <s v="66621"/>
    <s v="6071120"/>
    <s v="Orange"/>
    <x v="4"/>
    <x v="485"/>
    <s v="Nohl Canyon Elementary"/>
    <s v="Unified School District"/>
    <s v="Elementary Schools (Public)"/>
    <s v="Traditional"/>
    <s v="None"/>
    <s v="N"/>
    <m/>
    <m/>
    <s v="N"/>
    <s v="K"/>
    <s v="6"/>
    <n v="556"/>
    <n v="41"/>
    <n v="7.3741007194244604E-2"/>
    <n v="52"/>
    <n v="9.3525179856115109E-2"/>
    <n v="556"/>
    <n v="41"/>
    <n v="7.3741007194244604E-2"/>
    <n v="52"/>
    <n v="9.3525179856115109E-2"/>
    <s v="Y"/>
  </r>
  <r>
    <x v="0"/>
    <s v="30"/>
    <s v="66621"/>
    <s v="6085328"/>
    <s v="Orange"/>
    <x v="4"/>
    <x v="485"/>
    <s v="Santiago Middle"/>
    <s v="Unified School District"/>
    <s v="Intermediate/Middle Schools (Public)"/>
    <s v="Traditional"/>
    <s v="None"/>
    <s v="Y"/>
    <s v="0066"/>
    <s v="Directly funded"/>
    <s v="N"/>
    <s v="7"/>
    <s v="8"/>
    <n v="1031"/>
    <n v="523"/>
    <n v="0.50727449078564502"/>
    <n v="608"/>
    <n v="0.58971871968962175"/>
    <n v="1031"/>
    <n v="523"/>
    <n v="0.50727449078564502"/>
    <n v="608"/>
    <n v="0.58971871968962175"/>
    <s v="Y"/>
  </r>
  <r>
    <x v="0"/>
    <s v="30"/>
    <s v="66621"/>
    <s v="6094874"/>
    <s v="Orange"/>
    <x v="4"/>
    <x v="485"/>
    <s v="El Rancho Charter"/>
    <s v="Unified School District"/>
    <s v="Intermediate/Middle Schools (Public)"/>
    <s v="Traditional"/>
    <s v="None"/>
    <s v="Y"/>
    <s v="0445"/>
    <s v="Locally funded"/>
    <s v="N"/>
    <s v="7"/>
    <s v="8"/>
    <n v="1152"/>
    <n v="113"/>
    <n v="9.8090277777777776E-2"/>
    <n v="149"/>
    <n v="0.12934027777777779"/>
    <n v="1152"/>
    <n v="113"/>
    <n v="9.8090277777777776E-2"/>
    <n v="149"/>
    <n v="0.12934027777777779"/>
    <s v="Y"/>
  </r>
  <r>
    <x v="0"/>
    <s v="30"/>
    <s v="66621"/>
    <s v="6096333"/>
    <s v="Orange"/>
    <x v="4"/>
    <x v="485"/>
    <s v="Imperial Elementary"/>
    <s v="Unified School District"/>
    <s v="Elementary Schools (Public)"/>
    <s v="Traditional"/>
    <s v="None"/>
    <s v="N"/>
    <m/>
    <m/>
    <s v="N"/>
    <s v="K"/>
    <s v="6"/>
    <n v="478"/>
    <n v="52"/>
    <n v="0.10878661087866109"/>
    <n v="61"/>
    <n v="0.12761506276150628"/>
    <n v="465"/>
    <n v="52"/>
    <n v="0.11182795698924732"/>
    <n v="61"/>
    <n v="0.13118279569892474"/>
    <s v="Y"/>
  </r>
  <r>
    <x v="0"/>
    <s v="30"/>
    <s v="66621"/>
    <s v="6097364"/>
    <s v="Orange"/>
    <x v="4"/>
    <x v="485"/>
    <s v="Anaheim Hills Elementary"/>
    <s v="Unified School District"/>
    <s v="Elementary Schools (Public)"/>
    <s v="Traditional"/>
    <s v="None"/>
    <s v="N"/>
    <m/>
    <m/>
    <s v="N"/>
    <s v="K"/>
    <s v="6"/>
    <n v="516"/>
    <n v="23"/>
    <n v="4.4573643410852716E-2"/>
    <n v="28"/>
    <n v="5.4263565891472867E-2"/>
    <n v="516"/>
    <n v="23"/>
    <n v="4.4573643410852716E-2"/>
    <n v="28"/>
    <n v="5.4263565891472867E-2"/>
    <s v="Y"/>
  </r>
  <r>
    <x v="0"/>
    <s v="30"/>
    <s v="66621"/>
    <s v="6107767"/>
    <s v="Orange"/>
    <x v="4"/>
    <x v="485"/>
    <s v="Chapman Hills Elementary"/>
    <s v="Unified School District"/>
    <s v="Elementary Schools (Public)"/>
    <s v="Traditional"/>
    <s v="None"/>
    <s v="N"/>
    <m/>
    <m/>
    <s v="N"/>
    <s v="K"/>
    <s v="6"/>
    <n v="483"/>
    <n v="77"/>
    <n v="0.15942028985507245"/>
    <n v="98"/>
    <n v="0.20289855072463769"/>
    <n v="483"/>
    <n v="77"/>
    <n v="0.15942028985507245"/>
    <n v="98"/>
    <n v="0.20289855072463769"/>
    <s v="Y"/>
  </r>
  <r>
    <x v="0"/>
    <s v="30"/>
    <s v="66621"/>
    <s v="6114565"/>
    <s v="Orange"/>
    <x v="4"/>
    <x v="485"/>
    <s v="Canyon Rim Elementary"/>
    <s v="Unified School District"/>
    <s v="Elementary Schools (Public)"/>
    <s v="Traditional"/>
    <s v="None"/>
    <s v="N"/>
    <m/>
    <m/>
    <s v="N"/>
    <s v="K"/>
    <s v="6"/>
    <n v="684"/>
    <n v="49"/>
    <n v="7.1637426900584791E-2"/>
    <n v="53"/>
    <n v="7.748538011695906E-2"/>
    <n v="671"/>
    <n v="49"/>
    <n v="7.3025335320417287E-2"/>
    <n v="53"/>
    <n v="7.898658718330849E-2"/>
    <s v="Y"/>
  </r>
  <r>
    <x v="0"/>
    <s v="30"/>
    <s v="66621"/>
    <s v="6116586"/>
    <s v="Orange"/>
    <x v="4"/>
    <x v="485"/>
    <s v="Running Springs Elementary"/>
    <s v="Unified School District"/>
    <s v="Elementary Schools (Public)"/>
    <s v="Traditional"/>
    <s v="None"/>
    <s v="N"/>
    <m/>
    <m/>
    <s v="N"/>
    <s v="K"/>
    <s v="6"/>
    <n v="698"/>
    <n v="48"/>
    <n v="6.8767908309455589E-2"/>
    <n v="59"/>
    <n v="8.452722063037249E-2"/>
    <n v="686"/>
    <n v="48"/>
    <n v="6.9970845481049565E-2"/>
    <n v="58"/>
    <n v="8.4548104956268216E-2"/>
    <s v="Y"/>
  </r>
  <r>
    <x v="0"/>
    <s v="30"/>
    <s v="66647"/>
    <s v="0000001"/>
    <s v="Orange"/>
    <x v="4"/>
    <x v="486"/>
    <s v="Nonpublic, Nonsectarian Schools"/>
    <s v="Unified School District"/>
    <s v="N/A"/>
    <s v="N/A"/>
    <s v="None"/>
    <s v="N/A"/>
    <s v="N/A"/>
    <s v="N/A"/>
    <s v="N/A"/>
    <m/>
    <m/>
    <n v="14"/>
    <n v="1"/>
    <n v="7.1428571428571425E-2"/>
    <n v="1"/>
    <n v="7.1428571428571425E-2"/>
    <n v="12"/>
    <n v="1"/>
    <n v="8.3333333333333329E-2"/>
    <n v="1"/>
    <n v="8.3333333333333329E-2"/>
    <s v="Y"/>
  </r>
  <r>
    <x v="0"/>
    <s v="30"/>
    <s v="66647"/>
    <s v="0102897"/>
    <s v="Orange"/>
    <x v="4"/>
    <x v="486"/>
    <s v="Melrose Elementary"/>
    <s v="Unified School District"/>
    <s v="Elementary Schools (Public)"/>
    <s v="Traditional"/>
    <s v="None"/>
    <s v="N"/>
    <m/>
    <m/>
    <s v="N"/>
    <s v="K"/>
    <s v="5"/>
    <n v="632"/>
    <n v="580"/>
    <n v="0.91772151898734178"/>
    <n v="613"/>
    <n v="0.96993670886075944"/>
    <n v="621"/>
    <n v="570"/>
    <n v="0.91787439613526567"/>
    <n v="602"/>
    <n v="0.96940418679549112"/>
    <s v="Y"/>
  </r>
  <r>
    <x v="0"/>
    <s v="30"/>
    <s v="66647"/>
    <s v="0109678"/>
    <s v="Orange"/>
    <x v="4"/>
    <x v="486"/>
    <s v="Lakeview Elementary"/>
    <s v="Unified School District"/>
    <s v="Elementary Schools (Public)"/>
    <s v="Traditional"/>
    <s v="None"/>
    <s v="N"/>
    <m/>
    <m/>
    <s v="N"/>
    <s v="K"/>
    <s v="5"/>
    <n v="505"/>
    <n v="33"/>
    <n v="6.5346534653465349E-2"/>
    <n v="38"/>
    <n v="7.5247524752475245E-2"/>
    <n v="483"/>
    <n v="33"/>
    <n v="6.8322981366459631E-2"/>
    <n v="38"/>
    <n v="7.8674948240165632E-2"/>
    <s v="Y"/>
  </r>
  <r>
    <x v="0"/>
    <s v="30"/>
    <s v="66647"/>
    <s v="0116525"/>
    <s v="Orange"/>
    <x v="4"/>
    <x v="486"/>
    <s v="Valadez Middle School Academy"/>
    <s v="Unified School District"/>
    <s v="Intermediate/Middle Schools (Public)"/>
    <s v="Traditional"/>
    <s v="None"/>
    <s v="N"/>
    <m/>
    <m/>
    <s v="N"/>
    <s v="6"/>
    <s v="8"/>
    <n v="638"/>
    <n v="514"/>
    <n v="0.80564263322884011"/>
    <n v="589"/>
    <n v="0.92319749216300939"/>
    <n v="638"/>
    <n v="514"/>
    <n v="0.80564263322884011"/>
    <n v="589"/>
    <n v="0.92319749216300939"/>
    <s v="Y"/>
  </r>
  <r>
    <x v="0"/>
    <s v="30"/>
    <s v="66647"/>
    <s v="0119404"/>
    <s v="Orange"/>
    <x v="4"/>
    <x v="486"/>
    <s v="Yorba Linda High"/>
    <s v="Unified School District"/>
    <s v="High Schools (Public)"/>
    <s v="Traditional"/>
    <s v="None"/>
    <s v="N"/>
    <m/>
    <m/>
    <s v="N"/>
    <s v="9"/>
    <s v="12"/>
    <n v="1791"/>
    <n v="147"/>
    <n v="8.2077051926298161E-2"/>
    <n v="189"/>
    <n v="0.10552763819095477"/>
    <n v="1729"/>
    <n v="143"/>
    <n v="8.2706766917293228E-2"/>
    <n v="184"/>
    <n v="0.1064198958935801"/>
    <s v="Y"/>
  </r>
  <r>
    <x v="0"/>
    <s v="30"/>
    <s v="66647"/>
    <s v="3030053"/>
    <s v="Orange"/>
    <x v="4"/>
    <x v="486"/>
    <s v="Esperanza High"/>
    <s v="Unified School District"/>
    <s v="High Schools (Public)"/>
    <s v="Traditional"/>
    <s v="None"/>
    <s v="N"/>
    <m/>
    <m/>
    <s v="N"/>
    <s v="9"/>
    <s v="12"/>
    <n v="1732"/>
    <n v="250"/>
    <n v="0.14434180138568128"/>
    <n v="341"/>
    <n v="0.19688221709006928"/>
    <n v="1626"/>
    <n v="224"/>
    <n v="0.13776137761377613"/>
    <n v="307"/>
    <n v="0.18880688806888068"/>
    <s v="Y"/>
  </r>
  <r>
    <x v="0"/>
    <s v="30"/>
    <s v="66647"/>
    <s v="3030483"/>
    <s v="Orange"/>
    <x v="4"/>
    <x v="486"/>
    <s v="La Entrada High"/>
    <s v="Unified School District"/>
    <s v="Alternative Schools of Choice"/>
    <s v="Alternative School of Choice"/>
    <s v="None"/>
    <s v="N"/>
    <m/>
    <m/>
    <s v="N"/>
    <s v="9"/>
    <s v="12"/>
    <n v="73"/>
    <n v="10"/>
    <n v="0.13698630136986301"/>
    <n v="11"/>
    <n v="0.15068493150684931"/>
    <n v="69"/>
    <n v="10"/>
    <n v="0.14492753623188406"/>
    <n v="10"/>
    <n v="0.14492753623188406"/>
    <s v="Y"/>
  </r>
  <r>
    <x v="0"/>
    <s v="30"/>
    <s v="66647"/>
    <s v="3031929"/>
    <s v="Orange"/>
    <x v="4"/>
    <x v="486"/>
    <s v="El Dorado High"/>
    <s v="Unified School District"/>
    <s v="High Schools (Public)"/>
    <s v="Traditional"/>
    <s v="None"/>
    <s v="N"/>
    <m/>
    <m/>
    <s v="N"/>
    <s v="9"/>
    <s v="12"/>
    <n v="1910"/>
    <n v="316"/>
    <n v="0.16544502617801046"/>
    <n v="395"/>
    <n v="0.20680628272251309"/>
    <n v="1860"/>
    <n v="308"/>
    <n v="0.16559139784946236"/>
    <n v="385"/>
    <n v="0.20698924731182797"/>
    <s v="Y"/>
  </r>
  <r>
    <x v="0"/>
    <s v="30"/>
    <s v="66647"/>
    <s v="3031945"/>
    <s v="Orange"/>
    <x v="4"/>
    <x v="486"/>
    <s v="El Camino Real Continuation High"/>
    <s v="Unified School District"/>
    <s v="Continuation High Schools"/>
    <s v="Continuation School"/>
    <s v="None"/>
    <s v="N"/>
    <m/>
    <m/>
    <s v="N"/>
    <s v="9"/>
    <s v="12"/>
    <n v="237"/>
    <n v="135"/>
    <n v="0.569620253164557"/>
    <n v="147"/>
    <n v="0.620253164556962"/>
    <n v="181"/>
    <n v="110"/>
    <n v="0.60773480662983426"/>
    <n v="120"/>
    <n v="0.66298342541436461"/>
    <s v="Y"/>
  </r>
  <r>
    <x v="0"/>
    <s v="30"/>
    <s v="66647"/>
    <s v="3038023"/>
    <s v="Orange"/>
    <x v="4"/>
    <x v="486"/>
    <s v="Valencia High"/>
    <s v="Unified School District"/>
    <s v="High Schools (Public)"/>
    <s v="Traditional"/>
    <s v="None"/>
    <s v="N"/>
    <m/>
    <m/>
    <s v="N"/>
    <s v="9"/>
    <s v="12"/>
    <n v="2797"/>
    <n v="1286"/>
    <n v="0.45977833392920986"/>
    <n v="1537"/>
    <n v="0.54951734000715047"/>
    <n v="2724"/>
    <n v="1247"/>
    <n v="0.4577826725403818"/>
    <n v="1493"/>
    <n v="0.54809104258443464"/>
    <s v="Y"/>
  </r>
  <r>
    <x v="0"/>
    <s v="30"/>
    <s v="66647"/>
    <s v="6029995"/>
    <s v="Orange"/>
    <x v="4"/>
    <x v="486"/>
    <s v="Brookhaven Elementary"/>
    <s v="Unified School District"/>
    <s v="Elementary Schools (Public)"/>
    <s v="Traditional"/>
    <s v="None"/>
    <s v="N"/>
    <m/>
    <m/>
    <s v="N"/>
    <s v="K"/>
    <s v="6"/>
    <n v="566"/>
    <n v="61"/>
    <n v="0.10777385159010601"/>
    <n v="80"/>
    <n v="0.14134275618374559"/>
    <n v="527"/>
    <n v="57"/>
    <n v="0.10815939278937381"/>
    <n v="76"/>
    <n v="0.1442125237191651"/>
    <s v="Y"/>
  </r>
  <r>
    <x v="0"/>
    <s v="30"/>
    <s v="66647"/>
    <s v="6030001"/>
    <s v="Orange"/>
    <x v="4"/>
    <x v="486"/>
    <s v="Charles Wagner Elementary"/>
    <s v="Unified School District"/>
    <s v="Elementary Schools (Public)"/>
    <s v="Traditional"/>
    <s v="None"/>
    <s v="N"/>
    <m/>
    <m/>
    <s v="N"/>
    <s v="K"/>
    <s v="6"/>
    <n v="464"/>
    <n v="87"/>
    <n v="0.1875"/>
    <n v="110"/>
    <n v="0.23706896551724138"/>
    <n v="464"/>
    <n v="87"/>
    <n v="0.1875"/>
    <n v="110"/>
    <n v="0.23706896551724138"/>
    <s v="Y"/>
  </r>
  <r>
    <x v="0"/>
    <s v="30"/>
    <s v="66647"/>
    <s v="6030019"/>
    <s v="Orange"/>
    <x v="4"/>
    <x v="486"/>
    <s v="Col. J. K. Tuffree Middle"/>
    <s v="Unified School District"/>
    <s v="Intermediate/Middle Schools (Public)"/>
    <s v="Traditional"/>
    <s v="None"/>
    <s v="N"/>
    <m/>
    <m/>
    <s v="N"/>
    <s v="7"/>
    <s v="8"/>
    <n v="761"/>
    <n v="192"/>
    <n v="0.25229960578186594"/>
    <n v="226"/>
    <n v="0.29697766097240474"/>
    <n v="761"/>
    <n v="192"/>
    <n v="0.25229960578186594"/>
    <n v="226"/>
    <n v="0.29697766097240474"/>
    <s v="Y"/>
  </r>
  <r>
    <x v="0"/>
    <s v="30"/>
    <s v="66647"/>
    <s v="6030027"/>
    <s v="Orange"/>
    <x v="4"/>
    <x v="486"/>
    <s v="Glenknoll Elementary"/>
    <s v="Unified School District"/>
    <s v="Elementary Schools (Public)"/>
    <s v="Traditional"/>
    <s v="None"/>
    <s v="N"/>
    <m/>
    <m/>
    <s v="N"/>
    <s v="K"/>
    <s v="6"/>
    <n v="519"/>
    <n v="69"/>
    <n v="0.13294797687861271"/>
    <n v="85"/>
    <n v="0.16377649325626203"/>
    <n v="519"/>
    <n v="69"/>
    <n v="0.13294797687861271"/>
    <n v="85"/>
    <n v="0.16377649325626203"/>
    <s v="Y"/>
  </r>
  <r>
    <x v="0"/>
    <s v="30"/>
    <s v="66647"/>
    <s v="6030035"/>
    <s v="Orange"/>
    <x v="4"/>
    <x v="486"/>
    <s v="Golden Elementary"/>
    <s v="Unified School District"/>
    <s v="Elementary Schools (Public)"/>
    <s v="Traditional"/>
    <s v="None"/>
    <s v="N"/>
    <m/>
    <m/>
    <s v="N"/>
    <s v="K"/>
    <s v="6"/>
    <n v="829"/>
    <n v="75"/>
    <n v="9.0470446320868522E-2"/>
    <n v="88"/>
    <n v="0.10615199034981906"/>
    <n v="829"/>
    <n v="75"/>
    <n v="9.0470446320868522E-2"/>
    <n v="88"/>
    <n v="0.10615199034981906"/>
    <s v="Y"/>
  </r>
  <r>
    <x v="0"/>
    <s v="30"/>
    <s v="66647"/>
    <s v="6030043"/>
    <s v="Orange"/>
    <x v="4"/>
    <x v="486"/>
    <s v="Kraemer Middle"/>
    <s v="Unified School District"/>
    <s v="Junior High Schools (Public)"/>
    <s v="Traditional"/>
    <s v="None"/>
    <s v="N"/>
    <m/>
    <m/>
    <s v="N"/>
    <s v="7"/>
    <s v="8"/>
    <n v="957"/>
    <n v="351"/>
    <n v="0.36677115987460818"/>
    <n v="421"/>
    <n v="0.4399164054336468"/>
    <n v="957"/>
    <n v="351"/>
    <n v="0.36677115987460818"/>
    <n v="421"/>
    <n v="0.4399164054336468"/>
    <s v="Y"/>
  </r>
  <r>
    <x v="0"/>
    <s v="30"/>
    <s v="66647"/>
    <s v="6030050"/>
    <s v="Orange"/>
    <x v="4"/>
    <x v="486"/>
    <s v="Morse Avenue Elementary"/>
    <s v="Unified School District"/>
    <s v="Elementary Schools (Public)"/>
    <s v="Traditional"/>
    <s v="None"/>
    <s v="N"/>
    <m/>
    <m/>
    <s v="N"/>
    <s v="K"/>
    <s v="6"/>
    <n v="489"/>
    <n v="260"/>
    <n v="0.5316973415132924"/>
    <n v="314"/>
    <n v="0.64212678936605316"/>
    <n v="467"/>
    <n v="251"/>
    <n v="0.53747323340471087"/>
    <n v="302"/>
    <n v="0.64668094218415417"/>
    <s v="Y"/>
  </r>
  <r>
    <x v="0"/>
    <s v="30"/>
    <s v="66647"/>
    <s v="6030076"/>
    <s v="Orange"/>
    <x v="4"/>
    <x v="486"/>
    <s v="Rio Vista Elementary"/>
    <s v="Unified School District"/>
    <s v="Elementary Schools (Public)"/>
    <s v="Traditional"/>
    <s v="None"/>
    <s v="N"/>
    <m/>
    <m/>
    <s v="N"/>
    <s v="K"/>
    <s v="5"/>
    <n v="891"/>
    <n v="672"/>
    <n v="0.75420875420875422"/>
    <n v="770"/>
    <n v="0.86419753086419748"/>
    <n v="879"/>
    <n v="665"/>
    <n v="0.7565415244596132"/>
    <n v="761"/>
    <n v="0.86575654152445958"/>
    <s v="Y"/>
  </r>
  <r>
    <x v="0"/>
    <s v="30"/>
    <s v="66647"/>
    <s v="6030084"/>
    <s v="Orange"/>
    <x v="4"/>
    <x v="486"/>
    <s v="Ruby Drive Elementary"/>
    <s v="Unified School District"/>
    <s v="Elementary Schools (Public)"/>
    <s v="Traditional"/>
    <s v="None"/>
    <s v="N"/>
    <m/>
    <m/>
    <s v="N"/>
    <s v="K"/>
    <s v="6"/>
    <n v="418"/>
    <n v="312"/>
    <n v="0.74641148325358853"/>
    <n v="371"/>
    <n v="0.88755980861244022"/>
    <n v="397"/>
    <n v="298"/>
    <n v="0.75062972292191432"/>
    <n v="354"/>
    <n v="0.89168765743073053"/>
    <s v="Y"/>
  </r>
  <r>
    <x v="0"/>
    <s v="30"/>
    <s v="66647"/>
    <s v="6030092"/>
    <s v="Orange"/>
    <x v="4"/>
    <x v="486"/>
    <s v="Sierra Vista Elementary"/>
    <s v="Unified School District"/>
    <s v="Elementary Schools (Public)"/>
    <s v="Traditional"/>
    <s v="None"/>
    <s v="N"/>
    <m/>
    <m/>
    <s v="N"/>
    <s v="K"/>
    <s v="6"/>
    <n v="476"/>
    <n v="93"/>
    <n v="0.1953781512605042"/>
    <n v="106"/>
    <n v="0.22268907563025211"/>
    <n v="456"/>
    <n v="90"/>
    <n v="0.19736842105263158"/>
    <n v="103"/>
    <n v="0.22587719298245615"/>
    <s v="Y"/>
  </r>
  <r>
    <x v="0"/>
    <s v="30"/>
    <s v="66647"/>
    <s v="6030100"/>
    <s v="Orange"/>
    <x v="4"/>
    <x v="486"/>
    <s v="Van Buren Elementary"/>
    <s v="Unified School District"/>
    <s v="Elementary Schools (Public)"/>
    <s v="Traditional"/>
    <s v="None"/>
    <s v="N"/>
    <m/>
    <m/>
    <s v="N"/>
    <s v="K"/>
    <s v="6"/>
    <n v="694"/>
    <n v="121"/>
    <n v="0.17435158501440923"/>
    <n v="146"/>
    <n v="0.21037463976945245"/>
    <n v="652"/>
    <n v="116"/>
    <n v="0.17791411042944785"/>
    <n v="140"/>
    <n v="0.21472392638036811"/>
    <s v="Y"/>
  </r>
  <r>
    <x v="0"/>
    <s v="30"/>
    <s v="66647"/>
    <s v="6030936"/>
    <s v="Orange"/>
    <x v="4"/>
    <x v="486"/>
    <s v="Mabel M. Paine Elementary"/>
    <s v="Unified School District"/>
    <s v="Elementary Schools (Public)"/>
    <s v="Traditional"/>
    <s v="None"/>
    <s v="N"/>
    <m/>
    <m/>
    <s v="N"/>
    <s v="K"/>
    <s v="5"/>
    <n v="466"/>
    <n v="78"/>
    <n v="0.16738197424892703"/>
    <n v="90"/>
    <n v="0.19313304721030042"/>
    <n v="423"/>
    <n v="74"/>
    <n v="0.17494089834515367"/>
    <n v="86"/>
    <n v="0.20330969267139479"/>
    <s v="Y"/>
  </r>
  <r>
    <x v="0"/>
    <s v="30"/>
    <s v="66647"/>
    <s v="6030951"/>
    <s v="Orange"/>
    <x v="4"/>
    <x v="486"/>
    <s v="Rose Drive Elementary"/>
    <s v="Unified School District"/>
    <s v="Elementary Schools (Public)"/>
    <s v="Traditional"/>
    <s v="None"/>
    <s v="N"/>
    <m/>
    <m/>
    <s v="N"/>
    <s v="K"/>
    <s v="5"/>
    <n v="438"/>
    <n v="81"/>
    <n v="0.18493150684931506"/>
    <n v="100"/>
    <n v="0.22831050228310501"/>
    <n v="422"/>
    <n v="79"/>
    <n v="0.1872037914691943"/>
    <n v="97"/>
    <n v="0.22985781990521326"/>
    <s v="Y"/>
  </r>
  <r>
    <x v="0"/>
    <s v="30"/>
    <s v="66647"/>
    <s v="6030969"/>
    <s v="Orange"/>
    <x v="4"/>
    <x v="486"/>
    <s v="Yorba Linda Middle"/>
    <s v="Unified School District"/>
    <s v="Intermediate/Middle Schools (Public)"/>
    <s v="Traditional"/>
    <s v="None"/>
    <s v="N"/>
    <m/>
    <m/>
    <s v="N"/>
    <s v="6"/>
    <s v="8"/>
    <n v="944"/>
    <n v="126"/>
    <n v="0.13347457627118645"/>
    <n v="154"/>
    <n v="0.16313559322033899"/>
    <n v="944"/>
    <n v="126"/>
    <n v="0.13347457627118645"/>
    <n v="154"/>
    <n v="0.16313559322033899"/>
    <s v="Y"/>
  </r>
  <r>
    <x v="0"/>
    <s v="30"/>
    <s v="66647"/>
    <s v="6068621"/>
    <s v="Orange"/>
    <x v="4"/>
    <x v="486"/>
    <s v="Bernardo Yorba Middle"/>
    <s v="Unified School District"/>
    <s v="Intermediate/Middle Schools (Public)"/>
    <s v="Traditional"/>
    <s v="None"/>
    <s v="N"/>
    <m/>
    <m/>
    <s v="N"/>
    <s v="7"/>
    <s v="8"/>
    <n v="688"/>
    <n v="126"/>
    <n v="0.18313953488372092"/>
    <n v="154"/>
    <n v="0.22383720930232559"/>
    <n v="688"/>
    <n v="126"/>
    <n v="0.18313953488372092"/>
    <n v="154"/>
    <n v="0.22383720930232559"/>
    <s v="Y"/>
  </r>
  <r>
    <x v="0"/>
    <s v="30"/>
    <s v="66647"/>
    <s v="6071146"/>
    <s v="Orange"/>
    <x v="4"/>
    <x v="486"/>
    <s v="Fairmont Elementary"/>
    <s v="Unified School District"/>
    <s v="Elementary Schools (Public)"/>
    <s v="Traditional"/>
    <s v="None"/>
    <s v="N"/>
    <m/>
    <m/>
    <s v="N"/>
    <s v="K"/>
    <s v="6"/>
    <n v="908"/>
    <n v="80"/>
    <n v="8.8105726872246701E-2"/>
    <n v="92"/>
    <n v="0.1013215859030837"/>
    <n v="864"/>
    <n v="75"/>
    <n v="8.6805555555555552E-2"/>
    <n v="86"/>
    <n v="9.9537037037037035E-2"/>
    <s v="Y"/>
  </r>
  <r>
    <x v="0"/>
    <s v="30"/>
    <s v="66647"/>
    <s v="6085633"/>
    <s v="Orange"/>
    <x v="4"/>
    <x v="486"/>
    <s v="Topaz Elementary"/>
    <s v="Unified School District"/>
    <s v="Elementary Schools (Public)"/>
    <s v="Traditional"/>
    <s v="None"/>
    <s v="N"/>
    <m/>
    <m/>
    <s v="N"/>
    <s v="K"/>
    <s v="6"/>
    <n v="543"/>
    <n v="451"/>
    <n v="0.8305709023941068"/>
    <n v="498"/>
    <n v="0.91712707182320441"/>
    <n v="525"/>
    <n v="441"/>
    <n v="0.84"/>
    <n v="486"/>
    <n v="0.92571428571428571"/>
    <s v="Y"/>
  </r>
  <r>
    <x v="0"/>
    <s v="30"/>
    <s v="66647"/>
    <s v="6085641"/>
    <s v="Orange"/>
    <x v="4"/>
    <x v="486"/>
    <s v="Glenview Elementary"/>
    <s v="Unified School District"/>
    <s v="Elementary Schools (Public)"/>
    <s v="Traditional"/>
    <s v="None"/>
    <s v="N"/>
    <m/>
    <m/>
    <s v="N"/>
    <s v="K"/>
    <s v="6"/>
    <n v="376"/>
    <n v="132"/>
    <n v="0.35106382978723405"/>
    <n v="163"/>
    <n v="0.43351063829787234"/>
    <n v="354"/>
    <n v="129"/>
    <n v="0.36440677966101692"/>
    <n v="160"/>
    <n v="0.4519774011299435"/>
    <s v="Y"/>
  </r>
  <r>
    <x v="0"/>
    <s v="30"/>
    <s v="66647"/>
    <s v="6089478"/>
    <s v="Orange"/>
    <x v="4"/>
    <x v="486"/>
    <s v="George Key"/>
    <s v="Unified School District"/>
    <s v="Special Education Schools (Public)"/>
    <s v="Special Education School"/>
    <s v="None"/>
    <s v="N"/>
    <m/>
    <m/>
    <s v="N"/>
    <s v="K"/>
    <s v="6"/>
    <n v="60"/>
    <n v="15"/>
    <n v="0.25"/>
    <n v="16"/>
    <n v="0.26666666666666666"/>
    <n v="49"/>
    <n v="12"/>
    <n v="0.24489795918367346"/>
    <n v="13"/>
    <n v="0.26530612244897961"/>
    <s v="Y"/>
  </r>
  <r>
    <x v="0"/>
    <s v="30"/>
    <s v="66647"/>
    <s v="6095160"/>
    <s v="Orange"/>
    <x v="4"/>
    <x v="486"/>
    <s v="Linda Vista Elementary"/>
    <s v="Unified School District"/>
    <s v="Elementary Schools (Public)"/>
    <s v="Traditional"/>
    <s v="None"/>
    <s v="N"/>
    <m/>
    <m/>
    <s v="N"/>
    <s v="K"/>
    <s v="5"/>
    <n v="441"/>
    <n v="36"/>
    <n v="8.1632653061224483E-2"/>
    <n v="46"/>
    <n v="0.10430839002267574"/>
    <n v="441"/>
    <n v="36"/>
    <n v="8.1632653061224483E-2"/>
    <n v="46"/>
    <n v="0.10430839002267574"/>
    <s v="Y"/>
  </r>
  <r>
    <x v="0"/>
    <s v="30"/>
    <s v="66647"/>
    <s v="6097000"/>
    <s v="Orange"/>
    <x v="4"/>
    <x v="486"/>
    <s v="Woodsboro Elementary"/>
    <s v="Unified School District"/>
    <s v="Elementary Schools (Public)"/>
    <s v="Traditional"/>
    <s v="None"/>
    <s v="N"/>
    <m/>
    <m/>
    <s v="N"/>
    <s v="K"/>
    <s v="6"/>
    <n v="553"/>
    <n v="120"/>
    <n v="0.21699819168173598"/>
    <n v="139"/>
    <n v="0.25135623869801083"/>
    <n v="553"/>
    <n v="120"/>
    <n v="0.21699819168173598"/>
    <n v="139"/>
    <n v="0.25135623869801083"/>
    <s v="Y"/>
  </r>
  <r>
    <x v="0"/>
    <s v="30"/>
    <s v="66647"/>
    <s v="6097018"/>
    <s v="Orange"/>
    <x v="4"/>
    <x v="486"/>
    <s v="John O. Tynes Elementary"/>
    <s v="Unified School District"/>
    <s v="Elementary Schools (Public)"/>
    <s v="Traditional"/>
    <s v="None"/>
    <s v="N"/>
    <m/>
    <m/>
    <s v="N"/>
    <s v="K"/>
    <s v="6"/>
    <n v="851"/>
    <n v="528"/>
    <n v="0.62044653349001178"/>
    <n v="592"/>
    <n v="0.69565217391304346"/>
    <n v="831"/>
    <n v="518"/>
    <n v="0.62334536702767751"/>
    <n v="580"/>
    <n v="0.69795427196149218"/>
    <s v="Y"/>
  </r>
  <r>
    <x v="0"/>
    <s v="30"/>
    <s v="66647"/>
    <s v="6106009"/>
    <s v="Orange"/>
    <x v="4"/>
    <x v="486"/>
    <s v="Travis Ranch"/>
    <s v="Unified School District"/>
    <s v="Elementary Schools (Public)"/>
    <s v="Traditional"/>
    <s v="None"/>
    <s v="N"/>
    <m/>
    <m/>
    <s v="N"/>
    <s v="K"/>
    <s v="8"/>
    <n v="1359"/>
    <n v="101"/>
    <n v="7.4319352465047825E-2"/>
    <n v="122"/>
    <n v="8.9771891096394413E-2"/>
    <n v="1327"/>
    <n v="100"/>
    <n v="7.5357950263752832E-2"/>
    <n v="121"/>
    <n v="9.1183119819140915E-2"/>
    <s v="Y"/>
  </r>
  <r>
    <x v="0"/>
    <s v="30"/>
    <s v="66647"/>
    <s v="6109102"/>
    <s v="Orange"/>
    <x v="4"/>
    <x v="486"/>
    <s v="Bryant Ranch Elementary"/>
    <s v="Unified School District"/>
    <s v="Elementary Schools (Public)"/>
    <s v="Traditional"/>
    <s v="None"/>
    <s v="N"/>
    <m/>
    <m/>
    <s v="N"/>
    <s v="K"/>
    <s v="5"/>
    <n v="585"/>
    <n v="59"/>
    <n v="0.10085470085470086"/>
    <n v="70"/>
    <n v="0.11965811965811966"/>
    <n v="548"/>
    <n v="55"/>
    <n v="0.10036496350364964"/>
    <n v="65"/>
    <n v="0.11861313868613138"/>
    <s v="Y"/>
  </r>
  <r>
    <x v="0"/>
    <s v="30"/>
    <s v="66647"/>
    <s v="6119556"/>
    <s v="Orange"/>
    <x v="4"/>
    <x v="486"/>
    <s v="Parkview"/>
    <s v="Unified School District"/>
    <s v="Alternative Schools of Choice"/>
    <s v="Alternative School of Choice"/>
    <s v="None"/>
    <s v="N"/>
    <m/>
    <m/>
    <s v="N"/>
    <s v="K"/>
    <s v="12"/>
    <n v="221"/>
    <n v="14"/>
    <n v="6.3348416289592757E-2"/>
    <n v="15"/>
    <n v="6.7873303167420809E-2"/>
    <n v="213"/>
    <n v="14"/>
    <n v="6.5727699530516437E-2"/>
    <n v="15"/>
    <n v="7.0422535211267609E-2"/>
    <s v="Y"/>
  </r>
  <r>
    <x v="0"/>
    <s v="30"/>
    <s v="66670"/>
    <s v="0000001"/>
    <s v="Orange"/>
    <x v="4"/>
    <x v="487"/>
    <s v="Nonpublic, Nonsectarian Schools"/>
    <s v="Unified School District"/>
    <s v="N/A"/>
    <s v="N/A"/>
    <s v="None"/>
    <s v="N/A"/>
    <s v="N/A"/>
    <s v="N/A"/>
    <s v="N/A"/>
    <m/>
    <m/>
    <n v="26"/>
    <n v="6"/>
    <n v="0.23076923076923078"/>
    <n v="6"/>
    <n v="0.23076923076923078"/>
    <n v="23"/>
    <n v="6"/>
    <n v="0.2608695652173913"/>
    <n v="6"/>
    <n v="0.2608695652173913"/>
    <s v="Y"/>
  </r>
  <r>
    <x v="0"/>
    <s v="30"/>
    <s v="66670"/>
    <s v="0101626"/>
    <s v="Orange"/>
    <x v="4"/>
    <x v="487"/>
    <s v="Edward B. Cole Academy"/>
    <s v="Unified School District"/>
    <s v="Elementary Schools (Public)"/>
    <s v="Traditional"/>
    <s v="None"/>
    <s v="Y"/>
    <s v="0578"/>
    <s v="Directly funded"/>
    <s v="Y"/>
    <s v="K"/>
    <s v="5"/>
    <n v="433"/>
    <n v="386"/>
    <n v="0.89145496535796764"/>
    <n v="425"/>
    <n v="0.98152424942263283"/>
    <n v="433"/>
    <n v="386"/>
    <n v="0.89145496535796764"/>
    <n v="425"/>
    <n v="0.98152424942263283"/>
    <s v="Y"/>
  </r>
  <r>
    <x v="0"/>
    <s v="30"/>
    <s v="66670"/>
    <s v="0106567"/>
    <s v="Orange"/>
    <x v="4"/>
    <x v="487"/>
    <s v="Nova Academy"/>
    <s v="Unified School District"/>
    <s v="High Schools (Public)"/>
    <s v="Traditional"/>
    <s v="Provision 2"/>
    <s v="Y"/>
    <s v="0632"/>
    <s v="Directly funded"/>
    <s v="Y"/>
    <s v="9"/>
    <s v="12"/>
    <n v="390"/>
    <n v="268"/>
    <n v="0.68717948717948718"/>
    <n v="334"/>
    <n v="0.85641025641025637"/>
    <n v="376"/>
    <n v="257"/>
    <n v="0.68351063829787229"/>
    <n v="322"/>
    <n v="0.8563829787234043"/>
    <s v="Y"/>
  </r>
  <r>
    <x v="0"/>
    <s v="30"/>
    <s v="66670"/>
    <s v="0108365"/>
    <s v="Orange"/>
    <x v="4"/>
    <x v="487"/>
    <s v="Segerstrom High"/>
    <s v="Unified School District"/>
    <s v="High Schools (Public)"/>
    <s v="Traditional"/>
    <s v="Provision 2"/>
    <s v="N"/>
    <m/>
    <m/>
    <s v="N"/>
    <s v="9"/>
    <s v="12"/>
    <n v="2433"/>
    <n v="2137"/>
    <n v="0.87833949856144677"/>
    <n v="2163"/>
    <n v="0.88902589395807641"/>
    <n v="2373"/>
    <n v="2084"/>
    <n v="0.87821323219553304"/>
    <n v="2110"/>
    <n v="0.88916982722292459"/>
    <s v="Y"/>
  </r>
  <r>
    <x v="0"/>
    <s v="30"/>
    <s v="66670"/>
    <s v="0108373"/>
    <s v="Orange"/>
    <x v="4"/>
    <x v="487"/>
    <s v="Manuel Esqueda Elementary"/>
    <s v="Unified School District"/>
    <s v="Elementary Schools (Public)"/>
    <s v="Traditional"/>
    <s v="Provision 2"/>
    <s v="N"/>
    <m/>
    <m/>
    <s v="N"/>
    <s v="K"/>
    <s v="7"/>
    <n v="1211"/>
    <n v="1129"/>
    <n v="0.93228736581337734"/>
    <n v="1139"/>
    <n v="0.94054500412881914"/>
    <n v="1204"/>
    <n v="1124"/>
    <n v="0.93355481727574752"/>
    <n v="1133"/>
    <n v="0.94102990033222589"/>
    <s v="Y"/>
  </r>
  <r>
    <x v="0"/>
    <s v="30"/>
    <s v="66670"/>
    <s v="0109066"/>
    <s v="Orange"/>
    <x v="4"/>
    <x v="487"/>
    <s v="Orange County Educational Arts Academy"/>
    <s v="Unified School District"/>
    <s v="Elementary Schools (Public)"/>
    <s v="Traditional"/>
    <s v="None"/>
    <s v="Y"/>
    <s v="0701"/>
    <s v="Directly funded"/>
    <s v="Y"/>
    <s v="K"/>
    <s v="8"/>
    <n v="575"/>
    <n v="318"/>
    <n v="0.55304347826086953"/>
    <n v="393"/>
    <n v="0.6834782608695652"/>
    <n v="557"/>
    <n v="307"/>
    <n v="0.55116696588868941"/>
    <n v="381"/>
    <n v="0.6840215439856373"/>
    <s v="Y"/>
  </r>
  <r>
    <x v="0"/>
    <s v="30"/>
    <s v="66670"/>
    <s v="0114736"/>
    <s v="Orange"/>
    <x v="4"/>
    <x v="487"/>
    <s v="Hector G. Godinez"/>
    <s v="Unified School District"/>
    <s v="High Schools (Public)"/>
    <s v="Traditional"/>
    <s v="Provision 2"/>
    <s v="N"/>
    <m/>
    <m/>
    <s v="N"/>
    <s v="9"/>
    <s v="12"/>
    <n v="2622"/>
    <n v="2482"/>
    <n v="0.94660564454614793"/>
    <n v="2505"/>
    <n v="0.95537757437070936"/>
    <n v="2518"/>
    <n v="2382"/>
    <n v="0.94598888006354254"/>
    <n v="2405"/>
    <n v="0.95512311358220814"/>
    <s v="Y"/>
  </r>
  <r>
    <x v="0"/>
    <s v="30"/>
    <s v="66670"/>
    <s v="0116582"/>
    <s v="Orange"/>
    <x v="4"/>
    <x v="487"/>
    <s v="Heroes Elementary"/>
    <s v="Unified School District"/>
    <s v="Elementary Schools (Public)"/>
    <s v="Traditional"/>
    <s v="Provision 4"/>
    <s v="N"/>
    <m/>
    <m/>
    <s v="N"/>
    <s v="K"/>
    <s v="5"/>
    <n v="625"/>
    <n v="603"/>
    <n v="0.96479999999999999"/>
    <n v="608"/>
    <n v="0.9728"/>
    <n v="611"/>
    <n v="591"/>
    <n v="0.96726677577741405"/>
    <n v="595"/>
    <n v="0.97381342062193121"/>
    <s v="Y"/>
  </r>
  <r>
    <x v="0"/>
    <s v="30"/>
    <s v="66670"/>
    <s v="0132852"/>
    <s v="Orange"/>
    <x v="4"/>
    <x v="487"/>
    <s v="Advanced Learning Academy"/>
    <s v="Unified School District"/>
    <s v="Elementary Schools (Public)"/>
    <s v="Traditional"/>
    <s v="None"/>
    <s v="Y"/>
    <s v="1765"/>
    <s v="Locally funded"/>
    <s v="N"/>
    <s v="K"/>
    <s v="8"/>
    <n v="126"/>
    <n v="91"/>
    <n v="0.72222222222222221"/>
    <n v="101"/>
    <n v="0.80158730158730163"/>
    <n v="126"/>
    <n v="91"/>
    <n v="0.72222222222222221"/>
    <n v="101"/>
    <n v="0.80158730158730163"/>
    <s v="Y"/>
  </r>
  <r>
    <x v="0"/>
    <s v="30"/>
    <s v="66670"/>
    <s v="3030475"/>
    <s v="Orange"/>
    <x v="4"/>
    <x v="487"/>
    <s v="Cesar E. Chavez High"/>
    <s v="Unified School District"/>
    <s v="Continuation High Schools"/>
    <s v="Continuation School"/>
    <s v="Provision 4"/>
    <s v="N"/>
    <m/>
    <m/>
    <s v="N"/>
    <s v="9"/>
    <s v="12"/>
    <n v="281"/>
    <n v="266"/>
    <n v="0.94661921708185048"/>
    <n v="268"/>
    <n v="0.9537366548042705"/>
    <n v="210"/>
    <n v="199"/>
    <n v="0.94761904761904758"/>
    <n v="200"/>
    <n v="0.95238095238095233"/>
    <s v="Y"/>
  </r>
  <r>
    <x v="0"/>
    <s v="30"/>
    <s v="66670"/>
    <s v="3030491"/>
    <s v="Orange"/>
    <x v="4"/>
    <x v="487"/>
    <s v="Century High"/>
    <s v="Unified School District"/>
    <s v="High Schools (Public)"/>
    <s v="Traditional"/>
    <s v="Provision 2"/>
    <s v="N"/>
    <m/>
    <m/>
    <s v="N"/>
    <s v="9"/>
    <s v="12"/>
    <n v="1883"/>
    <n v="1805"/>
    <n v="0.95857673924588427"/>
    <n v="1813"/>
    <n v="0.96282527881040891"/>
    <n v="1792"/>
    <n v="1718"/>
    <n v="0.9587053571428571"/>
    <n v="1725"/>
    <n v="0.9626116071428571"/>
    <s v="Y"/>
  </r>
  <r>
    <x v="0"/>
    <s v="30"/>
    <s v="66670"/>
    <s v="3030608"/>
    <s v="Orange"/>
    <x v="4"/>
    <x v="487"/>
    <s v="Middle College High"/>
    <s v="Unified School District"/>
    <s v="Alternative Schools of Choice"/>
    <s v="Alternative School of Choice"/>
    <s v="Provision 2"/>
    <s v="N"/>
    <m/>
    <m/>
    <s v="N"/>
    <s v="9"/>
    <s v="12"/>
    <n v="336"/>
    <n v="318"/>
    <n v="0.9464285714285714"/>
    <n v="320"/>
    <n v="0.95238095238095233"/>
    <n v="335"/>
    <n v="317"/>
    <n v="0.94626865671641791"/>
    <n v="319"/>
    <n v="0.9522388059701492"/>
    <s v="Y"/>
  </r>
  <r>
    <x v="0"/>
    <s v="30"/>
    <s v="66670"/>
    <s v="3030723"/>
    <s v="Orange"/>
    <x v="4"/>
    <x v="487"/>
    <s v="OCSA"/>
    <s v="Unified School District"/>
    <s v="High Schools (Public)"/>
    <s v="Traditional"/>
    <s v="None"/>
    <s v="Y"/>
    <s v="0290"/>
    <s v="Directly funded"/>
    <s v="Y"/>
    <s v="7"/>
    <s v="12"/>
    <n v="2096"/>
    <n v="233"/>
    <n v="0.11116412213740458"/>
    <n v="233"/>
    <n v="0.11116412213740458"/>
    <n v="2063"/>
    <n v="226"/>
    <n v="0.10954920019389239"/>
    <n v="226"/>
    <n v="0.10954920019389239"/>
    <s v="Y"/>
  </r>
  <r>
    <x v="0"/>
    <s v="30"/>
    <s v="66670"/>
    <s v="3034998"/>
    <s v="Orange"/>
    <x v="4"/>
    <x v="487"/>
    <s v="Lorin Griset Academy"/>
    <s v="Unified School District"/>
    <s v="Continuation High Schools"/>
    <s v="Continuation School"/>
    <s v="Provision 4"/>
    <s v="N"/>
    <m/>
    <m/>
    <s v="N"/>
    <s v="9"/>
    <s v="12"/>
    <n v="376"/>
    <n v="352"/>
    <n v="0.93617021276595747"/>
    <n v="353"/>
    <n v="0.93882978723404253"/>
    <n v="276"/>
    <n v="258"/>
    <n v="0.93478260869565222"/>
    <n v="259"/>
    <n v="0.93840579710144922"/>
    <s v="Y"/>
  </r>
  <r>
    <x v="0"/>
    <s v="30"/>
    <s v="66670"/>
    <s v="3035821"/>
    <s v="Orange"/>
    <x v="4"/>
    <x v="487"/>
    <s v="Saddleback High"/>
    <s v="Unified School District"/>
    <s v="High Schools (Public)"/>
    <s v="Traditional"/>
    <s v="Provision 2"/>
    <s v="N"/>
    <m/>
    <m/>
    <s v="N"/>
    <s v="9"/>
    <s v="12"/>
    <n v="1627"/>
    <n v="1523"/>
    <n v="0.93607867240319609"/>
    <n v="1530"/>
    <n v="0.94038106945298094"/>
    <n v="1555"/>
    <n v="1461"/>
    <n v="0.93954983922829582"/>
    <n v="1468"/>
    <n v="0.9440514469453376"/>
    <s v="Y"/>
  </r>
  <r>
    <x v="0"/>
    <s v="30"/>
    <s v="66670"/>
    <s v="3036357"/>
    <s v="Orange"/>
    <x v="4"/>
    <x v="487"/>
    <s v="Santa Ana High"/>
    <s v="Unified School District"/>
    <s v="High Schools (Public)"/>
    <s v="Traditional"/>
    <s v="Provision 2"/>
    <s v="N"/>
    <m/>
    <m/>
    <s v="N"/>
    <s v="9"/>
    <s v="12"/>
    <n v="2800"/>
    <n v="2681"/>
    <n v="0.95750000000000002"/>
    <n v="2690"/>
    <n v="0.96071428571428574"/>
    <n v="2634"/>
    <n v="2521"/>
    <n v="0.95709946848899008"/>
    <n v="2529"/>
    <n v="0.96013667425968108"/>
    <s v="Y"/>
  </r>
  <r>
    <x v="0"/>
    <s v="30"/>
    <s v="66670"/>
    <s v="3036456"/>
    <s v="Orange"/>
    <x v="4"/>
    <x v="487"/>
    <s v="Valley High"/>
    <s v="Unified School District"/>
    <s v="High Schools (Public)"/>
    <s v="Traditional"/>
    <s v="Provision 2"/>
    <s v="N"/>
    <m/>
    <m/>
    <s v="N"/>
    <s v="9"/>
    <s v="12"/>
    <n v="2241"/>
    <n v="2105"/>
    <n v="0.93931280678268625"/>
    <n v="2112"/>
    <n v="0.94243641231593034"/>
    <n v="2080"/>
    <n v="1959"/>
    <n v="0.94182692307692306"/>
    <n v="1966"/>
    <n v="0.94519230769230766"/>
    <s v="Y"/>
  </r>
  <r>
    <x v="0"/>
    <s v="30"/>
    <s v="66670"/>
    <s v="6030209"/>
    <s v="Orange"/>
    <x v="4"/>
    <x v="487"/>
    <s v="Adams Elementary"/>
    <s v="Unified School District"/>
    <s v="Elementary Schools (Public)"/>
    <s v="Traditional"/>
    <s v="Provision 2"/>
    <s v="N"/>
    <m/>
    <m/>
    <s v="N"/>
    <s v="K"/>
    <s v="5"/>
    <n v="506"/>
    <n v="467"/>
    <n v="0.92292490118577075"/>
    <n v="475"/>
    <n v="0.93873517786561267"/>
    <n v="493"/>
    <n v="457"/>
    <n v="0.92697768762677479"/>
    <n v="465"/>
    <n v="0.94320486815415816"/>
    <s v="Y"/>
  </r>
  <r>
    <x v="0"/>
    <s v="30"/>
    <s v="66670"/>
    <s v="6030217"/>
    <s v="Orange"/>
    <x v="4"/>
    <x v="487"/>
    <s v="Andrew Jackson Elementary"/>
    <s v="Unified School District"/>
    <s v="Elementary Schools (Public)"/>
    <s v="Traditional"/>
    <s v="Provision 4"/>
    <s v="N"/>
    <m/>
    <m/>
    <s v="N"/>
    <s v="K"/>
    <s v="5"/>
    <n v="992"/>
    <n v="927"/>
    <n v="0.93447580645161288"/>
    <n v="938"/>
    <n v="0.94556451612903225"/>
    <n v="971"/>
    <n v="906"/>
    <n v="0.93305870236869204"/>
    <n v="917"/>
    <n v="0.94438722966014421"/>
    <s v="Y"/>
  </r>
  <r>
    <x v="0"/>
    <s v="30"/>
    <s v="66670"/>
    <s v="6030225"/>
    <s v="Orange"/>
    <x v="4"/>
    <x v="487"/>
    <s v="Carl Harvey Elementary"/>
    <s v="Unified School District"/>
    <s v="Elementary Schools (Public)"/>
    <s v="Traditional"/>
    <s v="Provision 2"/>
    <s v="N"/>
    <m/>
    <m/>
    <s v="N"/>
    <s v="K"/>
    <s v="5"/>
    <n v="440"/>
    <n v="411"/>
    <n v="0.93409090909090908"/>
    <n v="415"/>
    <n v="0.94318181818181823"/>
    <n v="434"/>
    <n v="406"/>
    <n v="0.93548387096774188"/>
    <n v="410"/>
    <n v="0.9447004608294931"/>
    <s v="Y"/>
  </r>
  <r>
    <x v="0"/>
    <s v="30"/>
    <s v="66670"/>
    <s v="6030233"/>
    <s v="Orange"/>
    <x v="4"/>
    <x v="487"/>
    <s v="Diamond Elementary"/>
    <s v="Unified School District"/>
    <s v="Elementary Schools (Public)"/>
    <s v="Traditional"/>
    <s v="Provision 4"/>
    <s v="N"/>
    <m/>
    <m/>
    <s v="N"/>
    <s v="K"/>
    <s v="5"/>
    <n v="571"/>
    <n v="532"/>
    <n v="0.93169877408056045"/>
    <n v="537"/>
    <n v="0.94045534150612964"/>
    <n v="561"/>
    <n v="522"/>
    <n v="0.93048128342245995"/>
    <n v="527"/>
    <n v="0.93939393939393945"/>
    <s v="Y"/>
  </r>
  <r>
    <x v="0"/>
    <s v="30"/>
    <s v="66670"/>
    <s v="6030241"/>
    <s v="Orange"/>
    <x v="4"/>
    <x v="487"/>
    <s v="Thomas A. Edison Elementary"/>
    <s v="Unified School District"/>
    <s v="Elementary Schools (Public)"/>
    <s v="Traditional"/>
    <s v="Provision 4"/>
    <s v="N"/>
    <m/>
    <m/>
    <s v="N"/>
    <s v="K"/>
    <s v="5"/>
    <n v="587"/>
    <n v="556"/>
    <n v="0.94718909710391819"/>
    <n v="560"/>
    <n v="0.95400340715502552"/>
    <n v="574"/>
    <n v="545"/>
    <n v="0.94947735191637628"/>
    <n v="549"/>
    <n v="0.95644599303135891"/>
    <s v="Y"/>
  </r>
  <r>
    <x v="0"/>
    <s v="30"/>
    <s v="66670"/>
    <s v="6030266"/>
    <s v="Orange"/>
    <x v="4"/>
    <x v="487"/>
    <s v="Fremont Elementary"/>
    <s v="Unified School District"/>
    <s v="Elementary Schools (Public)"/>
    <s v="Traditional"/>
    <s v="Provision 2"/>
    <s v="N"/>
    <m/>
    <m/>
    <s v="N"/>
    <s v="K"/>
    <s v="5"/>
    <n v="653"/>
    <n v="600"/>
    <n v="0.91883614088820831"/>
    <n v="612"/>
    <n v="0.93721286370597245"/>
    <n v="641"/>
    <n v="590"/>
    <n v="0.9204368174726989"/>
    <n v="602"/>
    <n v="0.93915756630265212"/>
    <s v="Y"/>
  </r>
  <r>
    <x v="0"/>
    <s v="30"/>
    <s v="66670"/>
    <s v="6030274"/>
    <s v="Orange"/>
    <x v="4"/>
    <x v="487"/>
    <s v="Hoover Elementary"/>
    <s v="Unified School District"/>
    <s v="Elementary Schools (Public)"/>
    <s v="Traditional"/>
    <s v="Provision 2"/>
    <s v="N"/>
    <m/>
    <m/>
    <s v="N"/>
    <s v="K"/>
    <s v="5"/>
    <n v="409"/>
    <n v="380"/>
    <n v="0.92909535452322733"/>
    <n v="389"/>
    <n v="0.9511002444987775"/>
    <n v="404"/>
    <n v="377"/>
    <n v="0.93316831683168322"/>
    <n v="385"/>
    <n v="0.95297029702970293"/>
    <s v="Y"/>
  </r>
  <r>
    <x v="0"/>
    <s v="30"/>
    <s v="66670"/>
    <s v="6030282"/>
    <s v="Orange"/>
    <x v="4"/>
    <x v="487"/>
    <s v="Jefferson Elementary"/>
    <s v="Unified School District"/>
    <s v="Elementary Schools (Public)"/>
    <s v="Traditional"/>
    <s v="Provision 2"/>
    <s v="N"/>
    <m/>
    <m/>
    <s v="N"/>
    <s v="K"/>
    <s v="6"/>
    <n v="773"/>
    <n v="609"/>
    <n v="0.78783958602846049"/>
    <n v="619"/>
    <n v="0.80077619663648125"/>
    <n v="752"/>
    <n v="595"/>
    <n v="0.79122340425531912"/>
    <n v="605"/>
    <n v="0.80452127659574468"/>
    <s v="Y"/>
  </r>
  <r>
    <x v="0"/>
    <s v="30"/>
    <s v="66670"/>
    <s v="6030308"/>
    <s v="Orange"/>
    <x v="4"/>
    <x v="487"/>
    <s v="Abraham Lincoln Elementary"/>
    <s v="Unified School District"/>
    <s v="Elementary Schools (Public)"/>
    <s v="Traditional"/>
    <s v="Provision 2"/>
    <s v="N"/>
    <m/>
    <m/>
    <s v="N"/>
    <s v="K"/>
    <s v="5"/>
    <n v="923"/>
    <n v="841"/>
    <n v="0.9111592632719393"/>
    <n v="851"/>
    <n v="0.92199349945828823"/>
    <n v="905"/>
    <n v="827"/>
    <n v="0.91381215469613264"/>
    <n v="837"/>
    <n v="0.92486187845303869"/>
    <s v="Y"/>
  </r>
  <r>
    <x v="0"/>
    <s v="30"/>
    <s v="66670"/>
    <s v="6030316"/>
    <s v="Orange"/>
    <x v="4"/>
    <x v="487"/>
    <s v="Lowell Elementary"/>
    <s v="Unified School District"/>
    <s v="Elementary Schools (Public)"/>
    <s v="Traditional"/>
    <s v="Provision 4"/>
    <s v="N"/>
    <m/>
    <m/>
    <s v="N"/>
    <s v="K"/>
    <s v="5"/>
    <n v="927"/>
    <n v="869"/>
    <n v="0.93743257820927728"/>
    <n v="881"/>
    <n v="0.95037756202804746"/>
    <n v="912"/>
    <n v="857"/>
    <n v="0.9396929824561403"/>
    <n v="867"/>
    <n v="0.95065789473684215"/>
    <s v="Y"/>
  </r>
  <r>
    <x v="0"/>
    <s v="30"/>
    <s v="66670"/>
    <s v="6030324"/>
    <s v="Orange"/>
    <x v="4"/>
    <x v="487"/>
    <s v="Madison Elementary"/>
    <s v="Unified School District"/>
    <s v="Elementary Schools (Public)"/>
    <s v="Traditional"/>
    <s v="Provision 4"/>
    <s v="N"/>
    <m/>
    <m/>
    <s v="N"/>
    <s v="K"/>
    <s v="6"/>
    <n v="1098"/>
    <n v="1036"/>
    <n v="0.9435336976320583"/>
    <n v="1062"/>
    <n v="0.96721311475409832"/>
    <n v="1080"/>
    <n v="1024"/>
    <n v="0.94814814814814818"/>
    <n v="1045"/>
    <n v="0.96759259259259256"/>
    <s v="Y"/>
  </r>
  <r>
    <x v="0"/>
    <s v="30"/>
    <s v="66670"/>
    <s v="6030332"/>
    <s v="Orange"/>
    <x v="4"/>
    <x v="487"/>
    <s v="Martin Elementary"/>
    <s v="Unified School District"/>
    <s v="Elementary Schools (Public)"/>
    <s v="Traditional"/>
    <s v="Provision 2"/>
    <s v="N"/>
    <m/>
    <m/>
    <s v="N"/>
    <s v="K"/>
    <s v="5"/>
    <n v="730"/>
    <n v="670"/>
    <n v="0.9178082191780822"/>
    <n v="683"/>
    <n v="0.93561643835616437"/>
    <n v="716"/>
    <n v="657"/>
    <n v="0.91759776536312854"/>
    <n v="670"/>
    <n v="0.93575418994413406"/>
    <s v="Y"/>
  </r>
  <r>
    <x v="0"/>
    <s v="30"/>
    <s v="66670"/>
    <s v="6030357"/>
    <s v="Orange"/>
    <x v="4"/>
    <x v="487"/>
    <s v="Monroe Elementary"/>
    <s v="Unified School District"/>
    <s v="Elementary Schools (Public)"/>
    <s v="Traditional"/>
    <s v="Provision 2"/>
    <s v="N"/>
    <m/>
    <m/>
    <s v="N"/>
    <s v="K"/>
    <s v="5"/>
    <n v="439"/>
    <n v="396"/>
    <n v="0.90205011389521639"/>
    <n v="400"/>
    <n v="0.91116173120728927"/>
    <n v="438"/>
    <n v="395"/>
    <n v="0.90182648401826482"/>
    <n v="399"/>
    <n v="0.91095890410958902"/>
    <s v="Y"/>
  </r>
  <r>
    <x v="0"/>
    <s v="30"/>
    <s v="66670"/>
    <s v="6030365"/>
    <s v="Orange"/>
    <x v="4"/>
    <x v="487"/>
    <s v="Monte Vista Elementary"/>
    <s v="Unified School District"/>
    <s v="Elementary Schools (Public)"/>
    <s v="Traditional"/>
    <s v="Provision 4"/>
    <s v="N"/>
    <m/>
    <m/>
    <s v="N"/>
    <s v="K"/>
    <s v="5"/>
    <n v="648"/>
    <n v="625"/>
    <n v="0.96450617283950613"/>
    <n v="631"/>
    <n v="0.97376543209876543"/>
    <n v="633"/>
    <n v="610"/>
    <n v="0.9636650868878357"/>
    <n v="616"/>
    <n v="0.97314375987361768"/>
    <s v="Y"/>
  </r>
  <r>
    <x v="0"/>
    <s v="30"/>
    <s v="66670"/>
    <s v="6030399"/>
    <s v="Orange"/>
    <x v="4"/>
    <x v="487"/>
    <s v="Theodore Roosevelt Elementary"/>
    <s v="Unified School District"/>
    <s v="Elementary Schools (Public)"/>
    <s v="Traditional"/>
    <s v="Provision 4"/>
    <s v="N"/>
    <m/>
    <m/>
    <s v="N"/>
    <s v="K"/>
    <s v="5"/>
    <n v="694"/>
    <n v="662"/>
    <n v="0.95389048991354464"/>
    <n v="668"/>
    <n v="0.96253602305475505"/>
    <n v="675"/>
    <n v="645"/>
    <n v="0.9555555555555556"/>
    <n v="651"/>
    <n v="0.96444444444444444"/>
    <s v="Y"/>
  </r>
  <r>
    <x v="0"/>
    <s v="30"/>
    <s v="66670"/>
    <s v="6030407"/>
    <s v="Orange"/>
    <x v="4"/>
    <x v="487"/>
    <s v="Santiago Elementary"/>
    <s v="Unified School District"/>
    <s v="Elementary Schools (Public)"/>
    <s v="Traditional"/>
    <s v="Provision 2"/>
    <s v="N"/>
    <m/>
    <m/>
    <s v="N"/>
    <s v="K"/>
    <s v="8"/>
    <n v="1220"/>
    <n v="933"/>
    <n v="0.76475409836065578"/>
    <n v="960"/>
    <n v="0.78688524590163933"/>
    <n v="1191"/>
    <n v="917"/>
    <n v="0.7699412258606213"/>
    <n v="944"/>
    <n v="0.79261125104953822"/>
    <s v="Y"/>
  </r>
  <r>
    <x v="0"/>
    <s v="30"/>
    <s v="66670"/>
    <s v="6030415"/>
    <s v="Orange"/>
    <x v="4"/>
    <x v="487"/>
    <s v="Sierra Preparatory Academy"/>
    <s v="Unified School District"/>
    <s v="Intermediate/Middle Schools (Public)"/>
    <s v="Traditional"/>
    <s v="Provision 4"/>
    <s v="N"/>
    <m/>
    <m/>
    <s v="N"/>
    <s v="6"/>
    <s v="8"/>
    <n v="954"/>
    <n v="926"/>
    <n v="0.97064989517819711"/>
    <n v="928"/>
    <n v="0.97274633123689724"/>
    <n v="954"/>
    <n v="926"/>
    <n v="0.97064989517819711"/>
    <n v="928"/>
    <n v="0.97274633123689724"/>
    <s v="Y"/>
  </r>
  <r>
    <x v="0"/>
    <s v="30"/>
    <s v="66670"/>
    <s v="6030431"/>
    <s v="Orange"/>
    <x v="4"/>
    <x v="487"/>
    <s v="Washington Elementary"/>
    <s v="Unified School District"/>
    <s v="Elementary Schools (Public)"/>
    <s v="Traditional"/>
    <s v="Provision 2"/>
    <s v="N"/>
    <m/>
    <m/>
    <s v="N"/>
    <s v="K"/>
    <s v="5"/>
    <n v="881"/>
    <n v="817"/>
    <n v="0.92735527809307605"/>
    <n v="828"/>
    <n v="0.93984108967082858"/>
    <n v="861"/>
    <n v="804"/>
    <n v="0.93379790940766549"/>
    <n v="814"/>
    <n v="0.94541231126596981"/>
    <s v="Y"/>
  </r>
  <r>
    <x v="0"/>
    <s v="30"/>
    <s v="66670"/>
    <s v="6030449"/>
    <s v="Orange"/>
    <x v="4"/>
    <x v="487"/>
    <s v="Wilson Elementary"/>
    <s v="Unified School District"/>
    <s v="Elementary Schools (Public)"/>
    <s v="Traditional"/>
    <s v="Provision 4"/>
    <s v="N"/>
    <m/>
    <m/>
    <s v="N"/>
    <s v="K"/>
    <s v="5"/>
    <n v="719"/>
    <n v="671"/>
    <n v="0.93324061196105701"/>
    <n v="679"/>
    <n v="0.94436717663421421"/>
    <n v="703"/>
    <n v="658"/>
    <n v="0.93598862019914653"/>
    <n v="666"/>
    <n v="0.94736842105263153"/>
    <s v="Y"/>
  </r>
  <r>
    <x v="0"/>
    <s v="30"/>
    <s v="66670"/>
    <s v="6058978"/>
    <s v="Orange"/>
    <x v="4"/>
    <x v="487"/>
    <s v="Julia C. Lathrop Intermediate"/>
    <s v="Unified School District"/>
    <s v="Intermediate/Middle Schools (Public)"/>
    <s v="Traditional"/>
    <s v="Provision 2"/>
    <s v="N"/>
    <m/>
    <m/>
    <s v="N"/>
    <s v="6"/>
    <s v="8"/>
    <n v="966"/>
    <n v="949"/>
    <n v="0.98240165631469978"/>
    <n v="959"/>
    <n v="0.99275362318840576"/>
    <n v="966"/>
    <n v="949"/>
    <n v="0.98240165631469978"/>
    <n v="959"/>
    <n v="0.99275362318840576"/>
    <s v="Y"/>
  </r>
  <r>
    <x v="0"/>
    <s v="30"/>
    <s v="66670"/>
    <s v="6058986"/>
    <s v="Orange"/>
    <x v="4"/>
    <x v="487"/>
    <s v="Gerald P. Carr Intermediate"/>
    <s v="Unified School District"/>
    <s v="Intermediate/Middle Schools (Public)"/>
    <s v="Traditional"/>
    <s v="Provision 2"/>
    <s v="N"/>
    <m/>
    <m/>
    <s v="N"/>
    <s v="6"/>
    <s v="8"/>
    <n v="1487"/>
    <n v="1457"/>
    <n v="0.97982515131136516"/>
    <n v="1460"/>
    <n v="0.9818426361802286"/>
    <n v="1487"/>
    <n v="1457"/>
    <n v="0.97982515131136516"/>
    <n v="1460"/>
    <n v="0.9818426361802286"/>
    <s v="Y"/>
  </r>
  <r>
    <x v="0"/>
    <s v="30"/>
    <s v="66670"/>
    <s v="6061741"/>
    <s v="Orange"/>
    <x v="4"/>
    <x v="487"/>
    <s v="McFadden Intermediate"/>
    <s v="Unified School District"/>
    <s v="Intermediate/Middle Schools (Public)"/>
    <s v="Traditional"/>
    <s v="Provision 2"/>
    <s v="N"/>
    <m/>
    <m/>
    <s v="N"/>
    <s v="6"/>
    <s v="8"/>
    <n v="1328"/>
    <n v="1267"/>
    <n v="0.95406626506024095"/>
    <n v="1272"/>
    <n v="0.95783132530120485"/>
    <n v="1328"/>
    <n v="1267"/>
    <n v="0.95406626506024095"/>
    <n v="1272"/>
    <n v="0.95783132530120485"/>
    <s v="Y"/>
  </r>
  <r>
    <x v="0"/>
    <s v="30"/>
    <s v="66670"/>
    <s v="6061758"/>
    <s v="Orange"/>
    <x v="4"/>
    <x v="487"/>
    <s v="Willard Intermediate"/>
    <s v="Unified School District"/>
    <s v="Intermediate/Middle Schools (Public)"/>
    <s v="Traditional"/>
    <s v="Provision 4"/>
    <s v="N"/>
    <m/>
    <m/>
    <s v="N"/>
    <s v="5"/>
    <s v="8"/>
    <n v="831"/>
    <n v="816"/>
    <n v="0.98194945848375448"/>
    <n v="818"/>
    <n v="0.98435619735258728"/>
    <n v="831"/>
    <n v="816"/>
    <n v="0.98194945848375448"/>
    <n v="818"/>
    <n v="0.98435619735258728"/>
    <s v="Y"/>
  </r>
  <r>
    <x v="0"/>
    <s v="30"/>
    <s v="66670"/>
    <s v="6071195"/>
    <s v="Orange"/>
    <x v="4"/>
    <x v="487"/>
    <s v="Taft Elementary"/>
    <s v="Unified School District"/>
    <s v="Elementary Schools (Public)"/>
    <s v="Traditional"/>
    <s v="Provision 2"/>
    <s v="N"/>
    <m/>
    <m/>
    <s v="N"/>
    <s v="K"/>
    <s v="6"/>
    <n v="587"/>
    <n v="500"/>
    <n v="0.85178875638841567"/>
    <n v="507"/>
    <n v="0.8637137989778535"/>
    <n v="572"/>
    <n v="490"/>
    <n v="0.85664335664335667"/>
    <n v="497"/>
    <n v="0.86888111888111885"/>
    <s v="Y"/>
  </r>
  <r>
    <x v="0"/>
    <s v="30"/>
    <s v="66670"/>
    <s v="6094684"/>
    <s v="Orange"/>
    <x v="4"/>
    <x v="487"/>
    <s v="Spurgeon Intermediate"/>
    <s v="Unified School District"/>
    <s v="Intermediate/Middle Schools (Public)"/>
    <s v="Traditional"/>
    <s v="Provision 2"/>
    <s v="N"/>
    <m/>
    <m/>
    <s v="N"/>
    <s v="5"/>
    <s v="8"/>
    <n v="958"/>
    <n v="914"/>
    <n v="0.95407098121085598"/>
    <n v="918"/>
    <n v="0.95824634655532359"/>
    <n v="958"/>
    <n v="914"/>
    <n v="0.95407098121085598"/>
    <n v="918"/>
    <n v="0.95824634655532359"/>
    <s v="Y"/>
  </r>
  <r>
    <x v="0"/>
    <s v="30"/>
    <s v="66670"/>
    <s v="6095152"/>
    <s v="Orange"/>
    <x v="4"/>
    <x v="487"/>
    <s v="Franklin Elementary"/>
    <s v="Unified School District"/>
    <s v="Elementary Schools (Public)"/>
    <s v="Traditional"/>
    <s v="Provision 4"/>
    <s v="N"/>
    <m/>
    <m/>
    <s v="N"/>
    <s v="K"/>
    <s v="5"/>
    <n v="440"/>
    <n v="412"/>
    <n v="0.9363636363636364"/>
    <n v="417"/>
    <n v="0.94772727272727275"/>
    <n v="436"/>
    <n v="408"/>
    <n v="0.93577981651376152"/>
    <n v="413"/>
    <n v="0.94724770642201839"/>
    <s v="Y"/>
  </r>
  <r>
    <x v="0"/>
    <s v="30"/>
    <s v="66670"/>
    <s v="6098552"/>
    <s v="Orange"/>
    <x v="4"/>
    <x v="487"/>
    <s v="John Muir Fundamental Elementary"/>
    <s v="Unified School District"/>
    <s v="Elementary Schools (Public)"/>
    <s v="Traditional"/>
    <s v="Provision 2"/>
    <s v="N"/>
    <m/>
    <m/>
    <s v="N"/>
    <s v="K"/>
    <s v="5"/>
    <n v="1037"/>
    <n v="766"/>
    <n v="0.73866923818707808"/>
    <n v="808"/>
    <n v="0.77917068466730954"/>
    <n v="1023"/>
    <n v="761"/>
    <n v="0.74389051808406648"/>
    <n v="802"/>
    <n v="0.78396871945259039"/>
    <s v="Y"/>
  </r>
  <r>
    <x v="0"/>
    <s v="30"/>
    <s v="66670"/>
    <s v="6099816"/>
    <s v="Orange"/>
    <x v="4"/>
    <x v="487"/>
    <s v="Greenville Fundamental Elementary"/>
    <s v="Unified School District"/>
    <s v="Elementary Schools (Public)"/>
    <s v="Traditional"/>
    <s v="Provision 2"/>
    <s v="N"/>
    <m/>
    <m/>
    <s v="N"/>
    <s v="K"/>
    <s v="5"/>
    <n v="1055"/>
    <n v="770"/>
    <n v="0.72985781990521326"/>
    <n v="837"/>
    <n v="0.79336492890995258"/>
    <n v="1035"/>
    <n v="760"/>
    <n v="0.7342995169082126"/>
    <n v="825"/>
    <n v="0.79710144927536231"/>
    <s v="Y"/>
  </r>
  <r>
    <x v="0"/>
    <s v="30"/>
    <s v="66670"/>
    <s v="6102826"/>
    <s v="Orange"/>
    <x v="4"/>
    <x v="487"/>
    <s v="Douglas MacArthur Fundamental Intermediate"/>
    <s v="Unified School District"/>
    <s v="Intermediate/Middle Schools (Public)"/>
    <s v="Traditional"/>
    <s v="Provision 2"/>
    <s v="N"/>
    <m/>
    <m/>
    <s v="N"/>
    <s v="6"/>
    <s v="8"/>
    <n v="1230"/>
    <n v="1061"/>
    <n v="0.86260162601626011"/>
    <n v="1084"/>
    <n v="0.88130081300813012"/>
    <n v="1230"/>
    <n v="1061"/>
    <n v="0.86260162601626011"/>
    <n v="1084"/>
    <n v="0.88130081300813012"/>
    <s v="Y"/>
  </r>
  <r>
    <x v="0"/>
    <s v="30"/>
    <s v="66670"/>
    <s v="6102875"/>
    <s v="Orange"/>
    <x v="4"/>
    <x v="487"/>
    <s v="Frederick Remington Elementary"/>
    <s v="Unified School District"/>
    <s v="Elementary Schools (Public)"/>
    <s v="Traditional"/>
    <s v="Provision 2"/>
    <s v="N"/>
    <m/>
    <m/>
    <s v="N"/>
    <s v="K"/>
    <s v="5"/>
    <n v="340"/>
    <n v="311"/>
    <n v="0.91470588235294115"/>
    <n v="316"/>
    <n v="0.92941176470588238"/>
    <n v="333"/>
    <n v="305"/>
    <n v="0.91591591591591592"/>
    <n v="310"/>
    <n v="0.93093093093093093"/>
    <s v="Y"/>
  </r>
  <r>
    <x v="0"/>
    <s v="30"/>
    <s v="66670"/>
    <s v="6106165"/>
    <s v="Orange"/>
    <x v="4"/>
    <x v="487"/>
    <s v="Jose Sepulveda Elementary"/>
    <s v="Unified School District"/>
    <s v="Elementary Schools (Public)"/>
    <s v="Traditional"/>
    <s v="Provision 2"/>
    <s v="N"/>
    <m/>
    <m/>
    <s v="N"/>
    <s v="K"/>
    <s v="5"/>
    <n v="460"/>
    <n v="428"/>
    <n v="0.93043478260869561"/>
    <n v="436"/>
    <n v="0.94782608695652171"/>
    <n v="450"/>
    <n v="420"/>
    <n v="0.93333333333333335"/>
    <n v="428"/>
    <n v="0.95111111111111113"/>
    <s v="Y"/>
  </r>
  <r>
    <x v="0"/>
    <s v="30"/>
    <s v="66670"/>
    <s v="6107692"/>
    <s v="Orange"/>
    <x v="4"/>
    <x v="487"/>
    <s v="John F. Kennedy Elementary"/>
    <s v="Unified School District"/>
    <s v="Elementary Schools (Public)"/>
    <s v="Traditional"/>
    <s v="Provision 4"/>
    <s v="N"/>
    <m/>
    <m/>
    <s v="N"/>
    <s v="K"/>
    <s v="5"/>
    <n v="794"/>
    <n v="759"/>
    <n v="0.95591939546599491"/>
    <n v="765"/>
    <n v="0.96347607052896722"/>
    <n v="775"/>
    <n v="743"/>
    <n v="0.95870967741935487"/>
    <n v="748"/>
    <n v="0.96516129032258069"/>
    <s v="Y"/>
  </r>
  <r>
    <x v="0"/>
    <s v="30"/>
    <s v="66670"/>
    <s v="6108484"/>
    <s v="Orange"/>
    <x v="4"/>
    <x v="487"/>
    <s v="Garfield Elementary"/>
    <s v="Unified School District"/>
    <s v="Elementary Schools (Public)"/>
    <s v="Traditional"/>
    <s v="Provision 4"/>
    <s v="N"/>
    <m/>
    <m/>
    <s v="N"/>
    <s v="K"/>
    <s v="5"/>
    <n v="772"/>
    <n v="723"/>
    <n v="0.93652849740932642"/>
    <n v="728"/>
    <n v="0.94300518134715028"/>
    <n v="740"/>
    <n v="695"/>
    <n v="0.93918918918918914"/>
    <n v="700"/>
    <n v="0.94594594594594594"/>
    <s v="Y"/>
  </r>
  <r>
    <x v="0"/>
    <s v="30"/>
    <s v="66670"/>
    <s v="6109904"/>
    <s v="Orange"/>
    <x v="4"/>
    <x v="487"/>
    <s v="Pio Pico Elementary"/>
    <s v="Unified School District"/>
    <s v="Elementary Schools (Public)"/>
    <s v="Traditional"/>
    <s v="Provision 4"/>
    <s v="N"/>
    <m/>
    <m/>
    <s v="N"/>
    <s v="K"/>
    <s v="5"/>
    <n v="620"/>
    <n v="572"/>
    <n v="0.92258064516129035"/>
    <n v="581"/>
    <n v="0.93709677419354842"/>
    <n v="604"/>
    <n v="556"/>
    <n v="0.92052980132450335"/>
    <n v="565"/>
    <n v="0.93543046357615889"/>
    <s v="Y"/>
  </r>
  <r>
    <x v="0"/>
    <s v="30"/>
    <s v="66670"/>
    <s v="6110175"/>
    <s v="Orange"/>
    <x v="4"/>
    <x v="487"/>
    <s v="George Washington Carver Elementary"/>
    <s v="Unified School District"/>
    <s v="Elementary Schools (Public)"/>
    <s v="Traditional"/>
    <s v="Provision 4"/>
    <s v="N"/>
    <m/>
    <m/>
    <s v="N"/>
    <s v="K"/>
    <s v="3"/>
    <n v="647"/>
    <n v="596"/>
    <n v="0.92117465224111283"/>
    <n v="609"/>
    <n v="0.9412673879443586"/>
    <n v="628"/>
    <n v="585"/>
    <n v="0.93152866242038213"/>
    <n v="596"/>
    <n v="0.94904458598726116"/>
    <s v="Y"/>
  </r>
  <r>
    <x v="0"/>
    <s v="30"/>
    <s v="66670"/>
    <s v="6110183"/>
    <s v="Orange"/>
    <x v="4"/>
    <x v="487"/>
    <s v="Martin R. Heninger Elementary"/>
    <s v="Unified School District"/>
    <s v="Elementary Schools (Public)"/>
    <s v="Traditional"/>
    <s v="Provision 4"/>
    <s v="N"/>
    <m/>
    <m/>
    <s v="N"/>
    <s v="K"/>
    <s v="5"/>
    <n v="1198"/>
    <n v="1129"/>
    <n v="0.94240400667779634"/>
    <n v="1134"/>
    <n v="0.94657762938230383"/>
    <n v="1182"/>
    <n v="1118"/>
    <n v="0.94585448392554994"/>
    <n v="1123"/>
    <n v="0.95008460236886638"/>
    <s v="Y"/>
  </r>
  <r>
    <x v="0"/>
    <s v="30"/>
    <s v="66670"/>
    <s v="6111298"/>
    <s v="Orange"/>
    <x v="4"/>
    <x v="487"/>
    <s v="Walker Elementary"/>
    <s v="Unified School District"/>
    <s v="Elementary Schools (Public)"/>
    <s v="Traditional"/>
    <s v="Provision 2"/>
    <s v="N"/>
    <m/>
    <m/>
    <s v="N"/>
    <s v="K"/>
    <s v="5"/>
    <n v="501"/>
    <n v="478"/>
    <n v="0.95409181636726548"/>
    <n v="489"/>
    <n v="0.9760479041916168"/>
    <n v="494"/>
    <n v="473"/>
    <n v="0.95748987854251011"/>
    <n v="483"/>
    <n v="0.97773279352226716"/>
    <s v="Y"/>
  </r>
  <r>
    <x v="0"/>
    <s v="30"/>
    <s v="66670"/>
    <s v="6113377"/>
    <s v="Orange"/>
    <x v="4"/>
    <x v="487"/>
    <s v="Martin Luther King Jr. Elementary"/>
    <s v="Unified School District"/>
    <s v="Elementary Schools (Public)"/>
    <s v="Traditional"/>
    <s v="Provision 4"/>
    <s v="N"/>
    <m/>
    <m/>
    <s v="N"/>
    <s v="K"/>
    <s v="5"/>
    <n v="754"/>
    <n v="720"/>
    <n v="0.95490716180371349"/>
    <n v="730"/>
    <n v="0.96816976127320953"/>
    <n v="737"/>
    <n v="705"/>
    <n v="0.95658073270013566"/>
    <n v="713"/>
    <n v="0.9674355495251018"/>
    <s v="Y"/>
  </r>
  <r>
    <x v="0"/>
    <s v="30"/>
    <s v="66670"/>
    <s v="6114631"/>
    <s v="Orange"/>
    <x v="4"/>
    <x v="487"/>
    <s v="Wallace R. Davis Elementary"/>
    <s v="Unified School District"/>
    <s v="Elementary Schools (Public)"/>
    <s v="Traditional"/>
    <s v="Provision 4"/>
    <s v="N"/>
    <m/>
    <m/>
    <s v="N"/>
    <s v="K"/>
    <s v="5"/>
    <n v="682"/>
    <n v="663"/>
    <n v="0.97214076246334313"/>
    <n v="671"/>
    <n v="0.9838709677419355"/>
    <n v="660"/>
    <n v="643"/>
    <n v="0.97424242424242424"/>
    <n v="650"/>
    <n v="0.98484848484848486"/>
    <s v="Y"/>
  </r>
  <r>
    <x v="0"/>
    <s v="30"/>
    <s v="66670"/>
    <s v="6115133"/>
    <s v="Orange"/>
    <x v="4"/>
    <x v="487"/>
    <s v="Community Day Intermediate and High"/>
    <s v="Unified School District"/>
    <s v="District Community Day Schools"/>
    <s v="Community Day School"/>
    <s v="Provision 2"/>
    <s v="N"/>
    <m/>
    <m/>
    <s v="N"/>
    <s v="7"/>
    <s v="12"/>
    <n v="32"/>
    <n v="30"/>
    <n v="0.9375"/>
    <n v="30"/>
    <n v="0.9375"/>
    <n v="31"/>
    <n v="29"/>
    <n v="0.93548387096774188"/>
    <n v="29"/>
    <n v="0.93548387096774188"/>
    <s v="Y"/>
  </r>
  <r>
    <x v="0"/>
    <s v="30"/>
    <s v="66670"/>
    <s v="6115588"/>
    <s v="Orange"/>
    <x v="4"/>
    <x v="487"/>
    <s v="Raymond A. Villa Fundamental Intermediate"/>
    <s v="Unified School District"/>
    <s v="Intermediate/Middle Schools (Public)"/>
    <s v="Traditional"/>
    <s v="Provision 2"/>
    <s v="N"/>
    <m/>
    <m/>
    <s v="N"/>
    <s v="6"/>
    <s v="8"/>
    <n v="1350"/>
    <n v="1325"/>
    <n v="0.98148148148148151"/>
    <n v="1327"/>
    <n v="0.98296296296296293"/>
    <n v="1350"/>
    <n v="1325"/>
    <n v="0.98148148148148151"/>
    <n v="1327"/>
    <n v="0.98296296296296293"/>
    <s v="Y"/>
  </r>
  <r>
    <x v="0"/>
    <s v="30"/>
    <s v="66670"/>
    <s v="6115836"/>
    <s v="Orange"/>
    <x v="4"/>
    <x v="487"/>
    <s v="Lydia Romero-Cruz Elementary"/>
    <s v="Unified School District"/>
    <s v="Elementary Schools (Public)"/>
    <s v="Traditional"/>
    <s v="Provision 2"/>
    <s v="N"/>
    <m/>
    <m/>
    <s v="N"/>
    <s v="4"/>
    <s v="5"/>
    <n v="283"/>
    <n v="275"/>
    <n v="0.9717314487632509"/>
    <n v="276"/>
    <n v="0.97526501766784457"/>
    <n v="283"/>
    <n v="275"/>
    <n v="0.9717314487632509"/>
    <n v="276"/>
    <n v="0.97526501766784457"/>
    <s v="Y"/>
  </r>
  <r>
    <x v="0"/>
    <s v="30"/>
    <s v="66670"/>
    <s v="6116917"/>
    <s v="Orange"/>
    <x v="4"/>
    <x v="487"/>
    <s v="Jim Thorpe Fundamental"/>
    <s v="Unified School District"/>
    <s v="Elementary Schools (Public)"/>
    <s v="Traditional"/>
    <s v="Provision 2"/>
    <s v="N"/>
    <m/>
    <m/>
    <s v="N"/>
    <s v="K"/>
    <s v="5"/>
    <n v="1025"/>
    <n v="818"/>
    <n v="0.79804878048780492"/>
    <n v="853"/>
    <n v="0.83219512195121947"/>
    <n v="1012"/>
    <n v="808"/>
    <n v="0.79841897233201586"/>
    <n v="843"/>
    <n v="0.83300395256916993"/>
    <s v="Y"/>
  </r>
  <r>
    <x v="0"/>
    <s v="30"/>
    <s v="66670"/>
    <s v="6117899"/>
    <s v="Orange"/>
    <x v="4"/>
    <x v="487"/>
    <s v="Gonzalo Felicitas Mendez Fundamental Intermediate"/>
    <s v="Unified School District"/>
    <s v="Intermediate/Middle Schools (Public)"/>
    <s v="Traditional"/>
    <s v="Provision 2"/>
    <s v="N"/>
    <m/>
    <m/>
    <s v="N"/>
    <s v="5"/>
    <s v="8"/>
    <n v="1381"/>
    <n v="1332"/>
    <n v="0.9645184648805214"/>
    <n v="1341"/>
    <n v="0.97103548153511943"/>
    <n v="1381"/>
    <n v="1332"/>
    <n v="0.9645184648805214"/>
    <n v="1341"/>
    <n v="0.97103548153511943"/>
    <s v="Y"/>
  </r>
  <r>
    <x v="0"/>
    <s v="30"/>
    <s v="66670"/>
    <s v="6119127"/>
    <s v="Orange"/>
    <x v="4"/>
    <x v="487"/>
    <s v="El Sol Santa Ana Science and Arts Academy"/>
    <s v="Unified School District"/>
    <s v="Elementary Schools (Public)"/>
    <s v="Traditional"/>
    <s v="None"/>
    <s v="Y"/>
    <s v="0365"/>
    <s v="Directly funded"/>
    <s v="Y"/>
    <s v="K"/>
    <s v="6"/>
    <n v="906"/>
    <n v="524"/>
    <n v="0.57836644591611475"/>
    <n v="652"/>
    <n v="0.7196467991169978"/>
    <n v="891"/>
    <n v="517"/>
    <n v="0.58024691358024694"/>
    <n v="643"/>
    <n v="0.72166105499438837"/>
    <s v="Y"/>
  </r>
  <r>
    <x v="0"/>
    <s v="30"/>
    <s v="66696"/>
    <s v="0000001"/>
    <s v="Orange"/>
    <x v="4"/>
    <x v="488"/>
    <s v="Nonpublic, Nonsectarian Schools"/>
    <s v="Elementary School District"/>
    <s v="N/A"/>
    <s v="N/A"/>
    <s v="None"/>
    <s v="N/A"/>
    <s v="N/A"/>
    <s v="N/A"/>
    <s v="N/A"/>
    <m/>
    <m/>
    <n v="8"/>
    <n v="2"/>
    <n v="0.25"/>
    <n v="2"/>
    <n v="0.25"/>
    <n v="8"/>
    <n v="2"/>
    <n v="0.25"/>
    <n v="2"/>
    <n v="0.25"/>
    <s v="Y"/>
  </r>
  <r>
    <x v="0"/>
    <s v="30"/>
    <s v="66696"/>
    <s v="6030456"/>
    <s v="Orange"/>
    <x v="4"/>
    <x v="488"/>
    <s v="Cerritos Elementary"/>
    <s v="Elementary School District"/>
    <s v="Elementary Schools (Public)"/>
    <s v="Traditional"/>
    <s v="None"/>
    <s v="N"/>
    <m/>
    <m/>
    <s v="N"/>
    <s v="K"/>
    <s v="6"/>
    <n v="494"/>
    <n v="222"/>
    <n v="0.44939271255060731"/>
    <n v="277"/>
    <n v="0.56072874493927127"/>
    <n v="479"/>
    <n v="217"/>
    <n v="0.45302713987473903"/>
    <n v="271"/>
    <n v="0.56576200417536537"/>
    <s v="Y"/>
  </r>
  <r>
    <x v="0"/>
    <s v="30"/>
    <s v="66696"/>
    <s v="6030464"/>
    <s v="Orange"/>
    <x v="4"/>
    <x v="488"/>
    <s v="Hansen Elementary"/>
    <s v="Elementary School District"/>
    <s v="Elementary Schools (Public)"/>
    <s v="Traditional"/>
    <s v="None"/>
    <s v="N"/>
    <m/>
    <m/>
    <s v="N"/>
    <s v="K"/>
    <s v="6"/>
    <n v="690"/>
    <n v="471"/>
    <n v="0.68260869565217386"/>
    <n v="521"/>
    <n v="0.75507246376811599"/>
    <n v="667"/>
    <n v="456"/>
    <n v="0.68365817091454273"/>
    <n v="504"/>
    <n v="0.75562218890554722"/>
    <s v="Y"/>
  </r>
  <r>
    <x v="0"/>
    <s v="30"/>
    <s v="66696"/>
    <s v="6030472"/>
    <s v="Orange"/>
    <x v="4"/>
    <x v="488"/>
    <s v="Holder Elementary"/>
    <s v="Elementary School District"/>
    <s v="Elementary Schools (Public)"/>
    <s v="Traditional"/>
    <s v="None"/>
    <s v="N"/>
    <m/>
    <m/>
    <s v="N"/>
    <s v="K"/>
    <s v="6"/>
    <n v="531"/>
    <n v="287"/>
    <n v="0.54048964218455742"/>
    <n v="344"/>
    <n v="0.64783427495291901"/>
    <n v="518"/>
    <n v="278"/>
    <n v="0.53667953667953672"/>
    <n v="334"/>
    <n v="0.64478764478764483"/>
    <s v="Y"/>
  </r>
  <r>
    <x v="0"/>
    <s v="30"/>
    <s v="66696"/>
    <s v="6030506"/>
    <s v="Orange"/>
    <x v="4"/>
    <x v="488"/>
    <s v="Twila Reid Elementary"/>
    <s v="Elementary School District"/>
    <s v="Elementary Schools (Public)"/>
    <s v="Traditional"/>
    <s v="None"/>
    <s v="N"/>
    <m/>
    <m/>
    <s v="N"/>
    <s v="K"/>
    <s v="6"/>
    <n v="674"/>
    <n v="428"/>
    <n v="0.63501483679525228"/>
    <n v="511"/>
    <n v="0.75816023738872407"/>
    <n v="665"/>
    <n v="422"/>
    <n v="0.63458646616541359"/>
    <n v="504"/>
    <n v="0.75789473684210529"/>
    <s v="Y"/>
  </r>
  <r>
    <x v="0"/>
    <s v="30"/>
    <s v="66746"/>
    <s v="0000001"/>
    <s v="Orange"/>
    <x v="4"/>
    <x v="489"/>
    <s v="Nonpublic, Nonsectarian Schools"/>
    <s v="Elementary School District"/>
    <s v="N/A"/>
    <s v="N/A"/>
    <s v="None"/>
    <s v="N/A"/>
    <s v="N/A"/>
    <s v="N/A"/>
    <s v="N/A"/>
    <m/>
    <m/>
    <n v="5"/>
    <n v="0"/>
    <n v="0"/>
    <n v="0"/>
    <n v="0"/>
    <n v="5"/>
    <n v="0"/>
    <n v="0"/>
    <n v="0"/>
    <n v="0"/>
    <s v="Y"/>
  </r>
  <r>
    <x v="0"/>
    <s v="30"/>
    <s v="66746"/>
    <s v="0119925"/>
    <s v="Orange"/>
    <x v="4"/>
    <x v="489"/>
    <s v="Ada Clegg Elementary"/>
    <s v="Elementary School District"/>
    <s v="Elementary Schools (Public)"/>
    <s v="Traditional"/>
    <s v="None"/>
    <s v="N"/>
    <m/>
    <m/>
    <s v="N"/>
    <s v="K"/>
    <s v="5"/>
    <n v="562"/>
    <n v="202"/>
    <n v="0.35943060498220641"/>
    <n v="264"/>
    <n v="0.46975088967971529"/>
    <n v="557"/>
    <n v="200"/>
    <n v="0.35906642728904847"/>
    <n v="262"/>
    <n v="0.47037701974865348"/>
    <s v="Y"/>
  </r>
  <r>
    <x v="0"/>
    <s v="30"/>
    <s v="66746"/>
    <s v="6030712"/>
    <s v="Orange"/>
    <x v="4"/>
    <x v="489"/>
    <s v="Helen Stacey Middle"/>
    <s v="Elementary School District"/>
    <s v="Intermediate/Middle Schools (Public)"/>
    <s v="Traditional"/>
    <s v="None"/>
    <s v="N"/>
    <m/>
    <m/>
    <s v="N"/>
    <s v="6"/>
    <s v="8"/>
    <n v="826"/>
    <n v="402"/>
    <n v="0.48668280871670705"/>
    <n v="456"/>
    <n v="0.55205811138014527"/>
    <n v="826"/>
    <n v="402"/>
    <n v="0.48668280871670705"/>
    <n v="456"/>
    <n v="0.55205811138014527"/>
    <s v="Y"/>
  </r>
  <r>
    <x v="0"/>
    <s v="30"/>
    <s v="66746"/>
    <s v="6030720"/>
    <s v="Orange"/>
    <x v="4"/>
    <x v="489"/>
    <s v="Schroeder Elementary"/>
    <s v="Elementary School District"/>
    <s v="Elementary Schools (Public)"/>
    <s v="Traditional"/>
    <s v="None"/>
    <s v="N"/>
    <m/>
    <m/>
    <s v="N"/>
    <s v="K"/>
    <s v="6"/>
    <n v="651"/>
    <n v="166"/>
    <n v="0.25499231950844853"/>
    <n v="208"/>
    <n v="0.31950844854070659"/>
    <n v="640"/>
    <n v="160"/>
    <n v="0.25"/>
    <n v="202"/>
    <n v="0.31562499999999999"/>
    <s v="Y"/>
  </r>
  <r>
    <x v="0"/>
    <s v="30"/>
    <s v="66746"/>
    <s v="6030738"/>
    <s v="Orange"/>
    <x v="4"/>
    <x v="489"/>
    <s v="Demille Elementary"/>
    <s v="Elementary School District"/>
    <s v="Elementary Schools (Public)"/>
    <s v="Traditional"/>
    <s v="None"/>
    <s v="N"/>
    <m/>
    <m/>
    <s v="N"/>
    <s v="K"/>
    <s v="6"/>
    <n v="471"/>
    <n v="381"/>
    <n v="0.80891719745222934"/>
    <n v="423"/>
    <n v="0.89808917197452232"/>
    <n v="459"/>
    <n v="369"/>
    <n v="0.80392156862745101"/>
    <n v="411"/>
    <n v="0.89542483660130723"/>
    <s v="Y"/>
  </r>
  <r>
    <x v="0"/>
    <s v="30"/>
    <s v="66746"/>
    <s v="6030753"/>
    <s v="Orange"/>
    <x v="4"/>
    <x v="489"/>
    <s v="Finley Elementary"/>
    <s v="Elementary School District"/>
    <s v="Elementary Schools (Public)"/>
    <s v="Traditional"/>
    <s v="None"/>
    <s v="N"/>
    <m/>
    <m/>
    <s v="N"/>
    <s v="K"/>
    <s v="5"/>
    <n v="383"/>
    <n v="311"/>
    <n v="0.81201044386422971"/>
    <n v="344"/>
    <n v="0.89817232375979117"/>
    <n v="371"/>
    <n v="299"/>
    <n v="0.80592991913746626"/>
    <n v="332"/>
    <n v="0.89487870619946097"/>
    <s v="Y"/>
  </r>
  <r>
    <x v="0"/>
    <s v="30"/>
    <s v="66746"/>
    <s v="6030761"/>
    <s v="Orange"/>
    <x v="4"/>
    <x v="489"/>
    <s v="Eastwood Elementary"/>
    <s v="Elementary School District"/>
    <s v="Elementary Schools (Public)"/>
    <s v="Traditional"/>
    <s v="None"/>
    <s v="N"/>
    <m/>
    <m/>
    <s v="N"/>
    <s v="K"/>
    <s v="6"/>
    <n v="530"/>
    <n v="115"/>
    <n v="0.21698113207547171"/>
    <n v="139"/>
    <n v="0.26226415094339622"/>
    <n v="521"/>
    <n v="114"/>
    <n v="0.21880998080614203"/>
    <n v="138"/>
    <n v="0.26487523992322459"/>
    <s v="Y"/>
  </r>
  <r>
    <x v="0"/>
    <s v="30"/>
    <s v="66746"/>
    <s v="6030787"/>
    <s v="Orange"/>
    <x v="4"/>
    <x v="489"/>
    <s v="Fryberger Elementary"/>
    <s v="Elementary School District"/>
    <s v="Elementary Schools (Public)"/>
    <s v="Traditional"/>
    <s v="None"/>
    <s v="N"/>
    <m/>
    <m/>
    <s v="N"/>
    <s v="K"/>
    <s v="5"/>
    <n v="465"/>
    <n v="297"/>
    <n v="0.6387096774193548"/>
    <n v="356"/>
    <n v="0.7655913978494624"/>
    <n v="454"/>
    <n v="292"/>
    <n v="0.64317180616740088"/>
    <n v="349"/>
    <n v="0.7687224669603524"/>
    <s v="Y"/>
  </r>
  <r>
    <x v="0"/>
    <s v="30"/>
    <s v="66746"/>
    <s v="6030795"/>
    <s v="Orange"/>
    <x v="4"/>
    <x v="489"/>
    <s v="Anderson Elementary"/>
    <s v="Elementary School District"/>
    <s v="Elementary Schools (Public)"/>
    <s v="Traditional"/>
    <s v="None"/>
    <s v="N"/>
    <m/>
    <m/>
    <s v="N"/>
    <s v="K"/>
    <s v="6"/>
    <n v="600"/>
    <n v="439"/>
    <n v="0.73166666666666669"/>
    <n v="515"/>
    <n v="0.85833333333333328"/>
    <n v="590"/>
    <n v="434"/>
    <n v="0.735593220338983"/>
    <n v="508"/>
    <n v="0.86101694915254234"/>
    <s v="Y"/>
  </r>
  <r>
    <x v="0"/>
    <s v="30"/>
    <s v="66746"/>
    <s v="6030811"/>
    <s v="Orange"/>
    <x v="4"/>
    <x v="489"/>
    <s v="Meairs Elementary"/>
    <s v="Elementary School District"/>
    <s v="Elementary Schools (Public)"/>
    <s v="Traditional"/>
    <s v="None"/>
    <s v="N"/>
    <m/>
    <m/>
    <s v="N"/>
    <s v="K"/>
    <s v="5"/>
    <n v="633"/>
    <n v="455"/>
    <n v="0.71879936808846756"/>
    <n v="516"/>
    <n v="0.81516587677725116"/>
    <n v="612"/>
    <n v="441"/>
    <n v="0.72058823529411764"/>
    <n v="499"/>
    <n v="0.815359477124183"/>
    <s v="Y"/>
  </r>
  <r>
    <x v="0"/>
    <s v="30"/>
    <s v="66746"/>
    <s v="6030829"/>
    <s v="Orange"/>
    <x v="4"/>
    <x v="489"/>
    <s v="Jessie Hayden Elementary"/>
    <s v="Elementary School District"/>
    <s v="Elementary Schools (Public)"/>
    <s v="Traditional"/>
    <s v="None"/>
    <s v="N"/>
    <m/>
    <m/>
    <s v="N"/>
    <s v="K"/>
    <s v="5"/>
    <n v="838"/>
    <n v="543"/>
    <n v="0.64797136038186154"/>
    <n v="648"/>
    <n v="0.77326968973747012"/>
    <n v="823"/>
    <n v="532"/>
    <n v="0.64641555285540708"/>
    <n v="636"/>
    <n v="0.77278250303766705"/>
    <s v="Y"/>
  </r>
  <r>
    <x v="0"/>
    <s v="30"/>
    <s v="66746"/>
    <s v="6030837"/>
    <s v="Orange"/>
    <x v="4"/>
    <x v="489"/>
    <s v="Webber Elementary"/>
    <s v="Elementary School District"/>
    <s v="Elementary Schools (Public)"/>
    <s v="Traditional"/>
    <s v="None"/>
    <s v="N"/>
    <m/>
    <m/>
    <s v="N"/>
    <s v="K"/>
    <s v="6"/>
    <n v="364"/>
    <n v="305"/>
    <n v="0.83791208791208793"/>
    <n v="338"/>
    <n v="0.9285714285714286"/>
    <n v="364"/>
    <n v="305"/>
    <n v="0.83791208791208793"/>
    <n v="338"/>
    <n v="0.9285714285714286"/>
    <s v="Y"/>
  </r>
  <r>
    <x v="0"/>
    <s v="30"/>
    <s v="66746"/>
    <s v="6030852"/>
    <s v="Orange"/>
    <x v="4"/>
    <x v="489"/>
    <s v="Willmore Elementary"/>
    <s v="Elementary School District"/>
    <s v="Elementary Schools (Public)"/>
    <s v="Traditional"/>
    <s v="None"/>
    <s v="N"/>
    <m/>
    <m/>
    <s v="N"/>
    <s v="K"/>
    <s v="5"/>
    <n v="312"/>
    <n v="250"/>
    <n v="0.80128205128205132"/>
    <n v="275"/>
    <n v="0.88141025641025639"/>
    <n v="298"/>
    <n v="239"/>
    <n v="0.80201342281879195"/>
    <n v="262"/>
    <n v="0.87919463087248317"/>
    <s v="Y"/>
  </r>
  <r>
    <x v="0"/>
    <s v="30"/>
    <s v="66746"/>
    <s v="6030860"/>
    <s v="Orange"/>
    <x v="4"/>
    <x v="489"/>
    <s v="Schmitt Elementary"/>
    <s v="Elementary School District"/>
    <s v="Elementary Schools (Public)"/>
    <s v="Traditional"/>
    <s v="None"/>
    <s v="N"/>
    <m/>
    <m/>
    <s v="N"/>
    <s v="K"/>
    <s v="5"/>
    <n v="519"/>
    <n v="396"/>
    <n v="0.76300578034682076"/>
    <n v="456"/>
    <n v="0.87861271676300579"/>
    <n v="511"/>
    <n v="392"/>
    <n v="0.76712328767123283"/>
    <n v="449"/>
    <n v="0.87866927592954991"/>
    <s v="Y"/>
  </r>
  <r>
    <x v="0"/>
    <s v="30"/>
    <s v="66746"/>
    <s v="6030878"/>
    <s v="Orange"/>
    <x v="4"/>
    <x v="489"/>
    <s v="Johnson Middle"/>
    <s v="Elementary School District"/>
    <s v="Intermediate/Middle Schools (Public)"/>
    <s v="Traditional"/>
    <s v="None"/>
    <s v="N"/>
    <m/>
    <m/>
    <s v="N"/>
    <s v="6"/>
    <s v="8"/>
    <n v="747"/>
    <n v="514"/>
    <n v="0.68808567603748327"/>
    <n v="610"/>
    <n v="0.81659973226238292"/>
    <n v="747"/>
    <n v="514"/>
    <n v="0.68808567603748327"/>
    <n v="610"/>
    <n v="0.81659973226238292"/>
    <s v="Y"/>
  </r>
  <r>
    <x v="0"/>
    <s v="30"/>
    <s v="66746"/>
    <s v="6030886"/>
    <s v="Orange"/>
    <x v="4"/>
    <x v="489"/>
    <s v="Sequoia Elementary"/>
    <s v="Elementary School District"/>
    <s v="Elementary Schools (Public)"/>
    <s v="Traditional"/>
    <s v="None"/>
    <s v="N"/>
    <m/>
    <m/>
    <s v="N"/>
    <s v="K"/>
    <s v="6"/>
    <n v="393"/>
    <n v="205"/>
    <n v="0.52162849872773542"/>
    <n v="230"/>
    <n v="0.58524173027989823"/>
    <n v="393"/>
    <n v="205"/>
    <n v="0.52162849872773542"/>
    <n v="230"/>
    <n v="0.58524173027989823"/>
    <s v="Y"/>
  </r>
  <r>
    <x v="0"/>
    <s v="30"/>
    <s v="66746"/>
    <s v="6030928"/>
    <s v="Orange"/>
    <x v="4"/>
    <x v="489"/>
    <s v="Warner Middle"/>
    <s v="Elementary School District"/>
    <s v="Intermediate/Middle Schools (Public)"/>
    <s v="Traditional"/>
    <s v="None"/>
    <s v="N"/>
    <m/>
    <m/>
    <s v="N"/>
    <s v="6"/>
    <s v="8"/>
    <n v="1102"/>
    <n v="746"/>
    <n v="0.67695099818511795"/>
    <n v="867"/>
    <n v="0.78675136116152455"/>
    <n v="1102"/>
    <n v="746"/>
    <n v="0.67695099818511795"/>
    <n v="867"/>
    <n v="0.78675136116152455"/>
    <s v="Y"/>
  </r>
  <r>
    <x v="0"/>
    <s v="30"/>
    <s v="73635"/>
    <s v="0000001"/>
    <s v="Orange"/>
    <x v="4"/>
    <x v="490"/>
    <s v="Nonpublic, Nonsectarian Schools"/>
    <s v="Unified School District"/>
    <s v="N/A"/>
    <s v="N/A"/>
    <s v="None"/>
    <s v="N/A"/>
    <s v="N/A"/>
    <s v="N/A"/>
    <s v="N/A"/>
    <m/>
    <m/>
    <n v="30"/>
    <n v="4"/>
    <n v="0.13333333333333333"/>
    <n v="4"/>
    <n v="0.13333333333333333"/>
    <n v="26"/>
    <n v="4"/>
    <n v="0.15384615384615385"/>
    <n v="4"/>
    <n v="0.15384615384615385"/>
    <s v="Y"/>
  </r>
  <r>
    <x v="0"/>
    <s v="30"/>
    <s v="73635"/>
    <s v="3030061"/>
    <s v="Orange"/>
    <x v="4"/>
    <x v="490"/>
    <s v="El Toro High"/>
    <s v="Unified School District"/>
    <s v="High Schools (Public)"/>
    <s v="Traditional"/>
    <s v="None"/>
    <s v="N"/>
    <m/>
    <m/>
    <s v="N"/>
    <s v="9"/>
    <s v="12"/>
    <n v="2518"/>
    <n v="473"/>
    <n v="0.18784749801429707"/>
    <n v="591"/>
    <n v="0.2347100873709293"/>
    <n v="2416"/>
    <n v="459"/>
    <n v="0.18998344370860928"/>
    <n v="574"/>
    <n v="0.23758278145695363"/>
    <s v="Y"/>
  </r>
  <r>
    <x v="0"/>
    <s v="30"/>
    <s v="73635"/>
    <s v="3030079"/>
    <s v="Orange"/>
    <x v="4"/>
    <x v="490"/>
    <s v="Silverado High"/>
    <s v="Unified School District"/>
    <s v="Continuation High Schools"/>
    <s v="Continuation School"/>
    <s v="None"/>
    <s v="N"/>
    <m/>
    <m/>
    <s v="N"/>
    <s v="9"/>
    <s v="12"/>
    <n v="208"/>
    <n v="70"/>
    <n v="0.33653846153846156"/>
    <n v="82"/>
    <n v="0.39423076923076922"/>
    <n v="173"/>
    <n v="60"/>
    <n v="0.34682080924855491"/>
    <n v="70"/>
    <n v="0.40462427745664742"/>
    <s v="Y"/>
  </r>
  <r>
    <x v="0"/>
    <s v="30"/>
    <s v="73635"/>
    <s v="3030244"/>
    <s v="Orange"/>
    <x v="4"/>
    <x v="490"/>
    <s v="Laguna Hills High"/>
    <s v="Unified School District"/>
    <s v="High Schools (Public)"/>
    <s v="Traditional"/>
    <s v="None"/>
    <s v="N"/>
    <m/>
    <m/>
    <s v="N"/>
    <s v="9"/>
    <s v="12"/>
    <n v="1608"/>
    <n v="396"/>
    <n v="0.2462686567164179"/>
    <n v="466"/>
    <n v="0.28980099502487561"/>
    <n v="1562"/>
    <n v="385"/>
    <n v="0.24647887323943662"/>
    <n v="453"/>
    <n v="0.29001280409731112"/>
    <s v="Y"/>
  </r>
  <r>
    <x v="0"/>
    <s v="30"/>
    <s v="73635"/>
    <s v="3030392"/>
    <s v="Orange"/>
    <x v="4"/>
    <x v="490"/>
    <s v="Trabuco Hills High"/>
    <s v="Unified School District"/>
    <s v="High Schools (Public)"/>
    <s v="Traditional"/>
    <s v="None"/>
    <s v="N"/>
    <m/>
    <m/>
    <s v="N"/>
    <s v="9"/>
    <s v="12"/>
    <n v="2912"/>
    <n v="290"/>
    <n v="9.9587912087912081E-2"/>
    <n v="409"/>
    <n v="0.1404532967032967"/>
    <n v="2814"/>
    <n v="280"/>
    <n v="9.950248756218906E-2"/>
    <n v="396"/>
    <n v="0.14072494669509594"/>
    <s v="Y"/>
  </r>
  <r>
    <x v="0"/>
    <s v="30"/>
    <s v="73635"/>
    <s v="3030509"/>
    <s v="Orange"/>
    <x v="4"/>
    <x v="490"/>
    <s v="Mira Monte High (Alternative)"/>
    <s v="Unified School District"/>
    <s v="Alternative Schools of Choice"/>
    <s v="Alternative School of Choice"/>
    <s v="None"/>
    <s v="N"/>
    <m/>
    <m/>
    <s v="N"/>
    <s v="9"/>
    <s v="12"/>
    <n v="52"/>
    <n v="6"/>
    <n v="0.11538461538461539"/>
    <n v="6"/>
    <n v="0.11538461538461539"/>
    <n v="38"/>
    <n v="3"/>
    <n v="7.8947368421052627E-2"/>
    <n v="3"/>
    <n v="7.8947368421052627E-2"/>
    <s v="Y"/>
  </r>
  <r>
    <x v="0"/>
    <s v="30"/>
    <s v="73635"/>
    <s v="3034956"/>
    <s v="Orange"/>
    <x v="4"/>
    <x v="490"/>
    <s v="Mission Viejo High"/>
    <s v="Unified School District"/>
    <s v="High Schools (Public)"/>
    <s v="Traditional"/>
    <s v="None"/>
    <s v="N"/>
    <m/>
    <m/>
    <s v="N"/>
    <s v="9"/>
    <s v="12"/>
    <n v="2407"/>
    <n v="352"/>
    <n v="0.14624013294557542"/>
    <n v="463"/>
    <n v="0.19235562941420856"/>
    <n v="2307"/>
    <n v="343"/>
    <n v="0.14867793671434765"/>
    <n v="451"/>
    <n v="0.19549198092761161"/>
    <s v="Y"/>
  </r>
  <r>
    <x v="0"/>
    <s v="30"/>
    <s v="73635"/>
    <s v="6030142"/>
    <s v="Orange"/>
    <x v="4"/>
    <x v="490"/>
    <s v="La Paz Intermediate"/>
    <s v="Unified School District"/>
    <s v="Intermediate/Middle Schools (Public)"/>
    <s v="Traditional"/>
    <s v="None"/>
    <s v="N"/>
    <m/>
    <m/>
    <s v="N"/>
    <s v="7"/>
    <s v="8"/>
    <n v="889"/>
    <n v="154"/>
    <n v="0.17322834645669291"/>
    <n v="199"/>
    <n v="0.22384701912260968"/>
    <n v="889"/>
    <n v="154"/>
    <n v="0.17322834645669291"/>
    <n v="199"/>
    <n v="0.22384701912260968"/>
    <s v="Y"/>
  </r>
  <r>
    <x v="0"/>
    <s v="30"/>
    <s v="73635"/>
    <s v="6030159"/>
    <s v="Orange"/>
    <x v="4"/>
    <x v="490"/>
    <s v="Linda Vista Elementary"/>
    <s v="Unified School District"/>
    <s v="Elementary Schools (Public)"/>
    <s v="Traditional"/>
    <s v="None"/>
    <s v="N"/>
    <m/>
    <m/>
    <s v="N"/>
    <s v="K"/>
    <s v="6"/>
    <n v="371"/>
    <n v="274"/>
    <n v="0.73854447439353099"/>
    <n v="299"/>
    <n v="0.80592991913746626"/>
    <n v="371"/>
    <n v="274"/>
    <n v="0.73854447439353099"/>
    <n v="299"/>
    <n v="0.80592991913746626"/>
    <s v="Y"/>
  </r>
  <r>
    <x v="0"/>
    <s v="30"/>
    <s v="73635"/>
    <s v="6030175"/>
    <s v="Orange"/>
    <x v="4"/>
    <x v="490"/>
    <s v="Olivewood Elementary"/>
    <s v="Unified School District"/>
    <s v="Elementary Schools (Public)"/>
    <s v="Traditional"/>
    <s v="None"/>
    <s v="N"/>
    <m/>
    <m/>
    <s v="N"/>
    <s v="K"/>
    <s v="6"/>
    <n v="479"/>
    <n v="310"/>
    <n v="0.64718162839248439"/>
    <n v="362"/>
    <n v="0.75574112734864296"/>
    <n v="449"/>
    <n v="299"/>
    <n v="0.66592427616926508"/>
    <n v="347"/>
    <n v="0.77282850779510026"/>
    <s v="Y"/>
  </r>
  <r>
    <x v="0"/>
    <s v="30"/>
    <s v="73635"/>
    <s v="6030183"/>
    <s v="Orange"/>
    <x v="4"/>
    <x v="490"/>
    <s v="Ralph A. Gates Elementary"/>
    <s v="Unified School District"/>
    <s v="Elementary Schools (Public)"/>
    <s v="Traditional"/>
    <s v="None"/>
    <s v="Y"/>
    <s v="0157"/>
    <s v="Locally funded"/>
    <s v="N"/>
    <s v="K"/>
    <s v="6"/>
    <n v="1039"/>
    <n v="522"/>
    <n v="0.50240615976900871"/>
    <n v="608"/>
    <n v="0.58517805582290661"/>
    <n v="1039"/>
    <n v="522"/>
    <n v="0.50240615976900871"/>
    <n v="608"/>
    <n v="0.58517805582290661"/>
    <s v="Y"/>
  </r>
  <r>
    <x v="0"/>
    <s v="30"/>
    <s v="73635"/>
    <s v="6030530"/>
    <s v="Orange"/>
    <x v="4"/>
    <x v="490"/>
    <s v="Trabuco Elementary"/>
    <s v="Unified School District"/>
    <s v="Elementary Schools (Public)"/>
    <s v="Traditional"/>
    <s v="None"/>
    <s v="N"/>
    <m/>
    <m/>
    <s v="N"/>
    <s v="K"/>
    <s v="6"/>
    <n v="70"/>
    <n v="16"/>
    <n v="0.22857142857142856"/>
    <n v="19"/>
    <n v="0.27142857142857141"/>
    <n v="70"/>
    <n v="16"/>
    <n v="0.22857142857142856"/>
    <n v="19"/>
    <n v="0.27142857142857141"/>
    <s v="Y"/>
  </r>
  <r>
    <x v="0"/>
    <s v="30"/>
    <s v="73635"/>
    <s v="6066872"/>
    <s v="Orange"/>
    <x v="4"/>
    <x v="490"/>
    <s v="Valencia Elementary"/>
    <s v="Unified School District"/>
    <s v="Elementary Schools (Public)"/>
    <s v="Traditional"/>
    <s v="None"/>
    <s v="N"/>
    <m/>
    <m/>
    <s v="N"/>
    <s v="K"/>
    <s v="6"/>
    <n v="681"/>
    <n v="76"/>
    <n v="0.11160058737151249"/>
    <n v="97"/>
    <n v="0.14243759177679882"/>
    <n v="681"/>
    <n v="76"/>
    <n v="0.11160058737151249"/>
    <n v="97"/>
    <n v="0.14243759177679882"/>
    <s v="Y"/>
  </r>
  <r>
    <x v="0"/>
    <s v="30"/>
    <s v="73635"/>
    <s v="6068639"/>
    <s v="Orange"/>
    <x v="4"/>
    <x v="490"/>
    <s v="Cordillera Elementary"/>
    <s v="Unified School District"/>
    <s v="Elementary Schools (Public)"/>
    <s v="Traditional"/>
    <s v="None"/>
    <s v="N"/>
    <m/>
    <m/>
    <s v="N"/>
    <s v="K"/>
    <s v="6"/>
    <n v="621"/>
    <n v="161"/>
    <n v="0.25925925925925924"/>
    <n v="194"/>
    <n v="0.31239935587761675"/>
    <n v="621"/>
    <n v="161"/>
    <n v="0.25925925925925924"/>
    <n v="194"/>
    <n v="0.31239935587761675"/>
    <s v="Y"/>
  </r>
  <r>
    <x v="0"/>
    <s v="30"/>
    <s v="73635"/>
    <s v="6071153"/>
    <s v="Orange"/>
    <x v="4"/>
    <x v="490"/>
    <s v="Del Cerro Elementary"/>
    <s v="Unified School District"/>
    <s v="Elementary Schools (Public)"/>
    <s v="Traditional"/>
    <s v="None"/>
    <s v="N"/>
    <m/>
    <m/>
    <s v="N"/>
    <s v="K"/>
    <s v="6"/>
    <n v="526"/>
    <n v="108"/>
    <n v="0.20532319391634982"/>
    <n v="147"/>
    <n v="0.27946768060836502"/>
    <n v="526"/>
    <n v="108"/>
    <n v="0.20532319391634982"/>
    <n v="147"/>
    <n v="0.27946768060836502"/>
    <s v="Y"/>
  </r>
  <r>
    <x v="0"/>
    <s v="30"/>
    <s v="73635"/>
    <s v="6071161"/>
    <s v="Orange"/>
    <x v="4"/>
    <x v="490"/>
    <s v="Los Alisos Intermediate"/>
    <s v="Unified School District"/>
    <s v="Intermediate/Middle Schools (Public)"/>
    <s v="Traditional"/>
    <s v="None"/>
    <s v="N"/>
    <m/>
    <m/>
    <s v="N"/>
    <s v="7"/>
    <s v="8"/>
    <n v="966"/>
    <n v="353"/>
    <n v="0.36542443064182195"/>
    <n v="462"/>
    <n v="0.47826086956521741"/>
    <n v="966"/>
    <n v="353"/>
    <n v="0.36542443064182195"/>
    <n v="462"/>
    <n v="0.47826086956521741"/>
    <s v="Y"/>
  </r>
  <r>
    <x v="0"/>
    <s v="30"/>
    <s v="73635"/>
    <s v="6085336"/>
    <s v="Orange"/>
    <x v="4"/>
    <x v="490"/>
    <s v="De Portola Elementary"/>
    <s v="Unified School District"/>
    <s v="Elementary Schools (Public)"/>
    <s v="Traditional"/>
    <s v="None"/>
    <s v="N"/>
    <m/>
    <m/>
    <s v="N"/>
    <s v="K"/>
    <s v="6"/>
    <n v="552"/>
    <n v="32"/>
    <n v="5.7971014492753624E-2"/>
    <n v="35"/>
    <n v="6.3405797101449279E-2"/>
    <n v="552"/>
    <n v="32"/>
    <n v="5.7971014492753624E-2"/>
    <n v="35"/>
    <n v="6.3405797101449279E-2"/>
    <s v="Y"/>
  </r>
  <r>
    <x v="0"/>
    <s v="30"/>
    <s v="73635"/>
    <s v="6085351"/>
    <s v="Orange"/>
    <x v="4"/>
    <x v="490"/>
    <s v="Santiago Elementary"/>
    <s v="Unified School District"/>
    <s v="Elementary Schools (Public)"/>
    <s v="Traditional"/>
    <s v="None"/>
    <s v="N"/>
    <m/>
    <m/>
    <s v="N"/>
    <s v="K"/>
    <s v="6"/>
    <n v="427"/>
    <n v="177"/>
    <n v="0.41451990632318503"/>
    <n v="221"/>
    <n v="0.51756440281030447"/>
    <n v="427"/>
    <n v="177"/>
    <n v="0.41451990632318503"/>
    <n v="221"/>
    <n v="0.51756440281030447"/>
    <s v="Y"/>
  </r>
  <r>
    <x v="0"/>
    <s v="30"/>
    <s v="73635"/>
    <s v="6089494"/>
    <s v="Orange"/>
    <x v="4"/>
    <x v="490"/>
    <s v="Montevideo Elementary"/>
    <s v="Unified School District"/>
    <s v="Elementary Schools (Public)"/>
    <s v="Traditional"/>
    <s v="None"/>
    <s v="N"/>
    <m/>
    <m/>
    <s v="N"/>
    <s v="K"/>
    <s v="6"/>
    <n v="441"/>
    <n v="72"/>
    <n v="0.16326530612244897"/>
    <n v="92"/>
    <n v="0.20861678004535147"/>
    <n v="440"/>
    <n v="72"/>
    <n v="0.16363636363636364"/>
    <n v="92"/>
    <n v="0.20909090909090908"/>
    <s v="Y"/>
  </r>
  <r>
    <x v="0"/>
    <s v="30"/>
    <s v="73635"/>
    <s v="6089502"/>
    <s v="Orange"/>
    <x v="4"/>
    <x v="490"/>
    <s v="Glen Yermo Elementary"/>
    <s v="Unified School District"/>
    <s v="Elementary Schools (Public)"/>
    <s v="Traditional"/>
    <s v="None"/>
    <s v="N"/>
    <m/>
    <m/>
    <s v="N"/>
    <s v="K"/>
    <s v="6"/>
    <n v="416"/>
    <n v="182"/>
    <n v="0.4375"/>
    <n v="236"/>
    <n v="0.56730769230769229"/>
    <n v="372"/>
    <n v="168"/>
    <n v="0.45161290322580644"/>
    <n v="218"/>
    <n v="0.58602150537634412"/>
    <s v="Y"/>
  </r>
  <r>
    <x v="0"/>
    <s v="30"/>
    <s v="73635"/>
    <s v="6089510"/>
    <s v="Orange"/>
    <x v="4"/>
    <x v="490"/>
    <s v="Esperanza"/>
    <s v="Unified School District"/>
    <s v="Special Education Schools (Public)"/>
    <s v="Special Education School"/>
    <s v="None"/>
    <s v="N"/>
    <m/>
    <m/>
    <s v="N"/>
    <s v="7"/>
    <s v="12"/>
    <n v="112"/>
    <n v="23"/>
    <n v="0.20535714285714285"/>
    <n v="30"/>
    <n v="0.26785714285714285"/>
    <n v="28"/>
    <n v="9"/>
    <n v="0.32142857142857145"/>
    <n v="10"/>
    <n v="0.35714285714285715"/>
    <s v="Y"/>
  </r>
  <r>
    <x v="0"/>
    <s v="30"/>
    <s v="73635"/>
    <s v="6094668"/>
    <s v="Orange"/>
    <x v="4"/>
    <x v="490"/>
    <s v="Lomarena Elementary"/>
    <s v="Unified School District"/>
    <s v="Elementary Schools (Public)"/>
    <s v="Traditional"/>
    <s v="None"/>
    <s v="N"/>
    <m/>
    <m/>
    <s v="N"/>
    <s v="K"/>
    <s v="6"/>
    <n v="658"/>
    <n v="187"/>
    <n v="0.28419452887537994"/>
    <n v="213"/>
    <n v="0.32370820668693007"/>
    <n v="624"/>
    <n v="179"/>
    <n v="0.28685897435897434"/>
    <n v="205"/>
    <n v="0.32852564102564102"/>
    <s v="Y"/>
  </r>
  <r>
    <x v="0"/>
    <s v="30"/>
    <s v="73635"/>
    <s v="6094676"/>
    <s v="Orange"/>
    <x v="4"/>
    <x v="490"/>
    <s v="San Joaquin Elementary"/>
    <s v="Unified School District"/>
    <s v="Elementary Schools (Public)"/>
    <s v="Traditional"/>
    <s v="None"/>
    <s v="N"/>
    <m/>
    <m/>
    <s v="N"/>
    <s v="K"/>
    <s v="6"/>
    <n v="335"/>
    <n v="206"/>
    <n v="0.61492537313432838"/>
    <n v="230"/>
    <n v="0.68656716417910446"/>
    <n v="335"/>
    <n v="206"/>
    <n v="0.61492537313432838"/>
    <n v="230"/>
    <n v="0.68656716417910446"/>
    <s v="Y"/>
  </r>
  <r>
    <x v="0"/>
    <s v="30"/>
    <s v="73635"/>
    <s v="6095145"/>
    <s v="Orange"/>
    <x v="4"/>
    <x v="490"/>
    <s v="Serrano Intermediate"/>
    <s v="Unified School District"/>
    <s v="Intermediate/Middle Schools (Public)"/>
    <s v="Traditional"/>
    <s v="None"/>
    <s v="N"/>
    <m/>
    <m/>
    <s v="N"/>
    <s v="7"/>
    <s v="8"/>
    <n v="1253"/>
    <n v="280"/>
    <n v="0.22346368715083798"/>
    <n v="345"/>
    <n v="0.2753391859537111"/>
    <n v="1253"/>
    <n v="280"/>
    <n v="0.22346368715083798"/>
    <n v="345"/>
    <n v="0.2753391859537111"/>
    <s v="Y"/>
  </r>
  <r>
    <x v="0"/>
    <s v="30"/>
    <s v="73635"/>
    <s v="6096044"/>
    <s v="Orange"/>
    <x v="4"/>
    <x v="490"/>
    <s v="Rancho Canada Elementary"/>
    <s v="Unified School District"/>
    <s v="Elementary Schools (Public)"/>
    <s v="Traditional"/>
    <s v="None"/>
    <s v="N"/>
    <m/>
    <m/>
    <s v="N"/>
    <s v="K"/>
    <s v="6"/>
    <n v="714"/>
    <n v="145"/>
    <n v="0.2030812324929972"/>
    <n v="170"/>
    <n v="0.23809523809523808"/>
    <n v="714"/>
    <n v="145"/>
    <n v="0.2030812324929972"/>
    <n v="170"/>
    <n v="0.23809523809523808"/>
    <s v="Y"/>
  </r>
  <r>
    <x v="0"/>
    <s v="30"/>
    <s v="73635"/>
    <s v="6097372"/>
    <s v="Orange"/>
    <x v="4"/>
    <x v="490"/>
    <s v="La Madera Elementary"/>
    <s v="Unified School District"/>
    <s v="Elementary Schools (Public)"/>
    <s v="Traditional"/>
    <s v="None"/>
    <s v="N"/>
    <m/>
    <m/>
    <s v="N"/>
    <s v="K"/>
    <s v="6"/>
    <n v="627"/>
    <n v="115"/>
    <n v="0.18341307814992025"/>
    <n v="156"/>
    <n v="0.24880382775119617"/>
    <n v="627"/>
    <n v="115"/>
    <n v="0.18341307814992025"/>
    <n v="156"/>
    <n v="0.24880382775119617"/>
    <s v="Y"/>
  </r>
  <r>
    <x v="0"/>
    <s v="30"/>
    <s v="73635"/>
    <s v="6101059"/>
    <s v="Orange"/>
    <x v="4"/>
    <x v="490"/>
    <s v="Del Lago Elementary"/>
    <s v="Unified School District"/>
    <s v="Elementary Schools (Public)"/>
    <s v="Traditional"/>
    <s v="None"/>
    <s v="N"/>
    <m/>
    <m/>
    <s v="N"/>
    <s v="K"/>
    <s v="6"/>
    <n v="584"/>
    <n v="146"/>
    <n v="0.25"/>
    <n v="173"/>
    <n v="0.29623287671232879"/>
    <n v="584"/>
    <n v="146"/>
    <n v="0.25"/>
    <n v="173"/>
    <n v="0.29623287671232879"/>
    <s v="Y"/>
  </r>
  <r>
    <x v="0"/>
    <s v="30"/>
    <s v="73635"/>
    <s v="6106926"/>
    <s v="Orange"/>
    <x v="4"/>
    <x v="490"/>
    <s v="Trabuco Mesa Elementary"/>
    <s v="Unified School District"/>
    <s v="Elementary Schools (Public)"/>
    <s v="Traditional"/>
    <s v="None"/>
    <s v="N"/>
    <m/>
    <m/>
    <s v="N"/>
    <s v="P"/>
    <s v="6"/>
    <n v="599"/>
    <n v="70"/>
    <n v="0.11686143572621036"/>
    <n v="92"/>
    <n v="0.15358931552587646"/>
    <n v="599"/>
    <n v="70"/>
    <n v="0.11686143572621036"/>
    <n v="92"/>
    <n v="0.15358931552587646"/>
    <s v="Y"/>
  </r>
  <r>
    <x v="0"/>
    <s v="30"/>
    <s v="73635"/>
    <s v="6109540"/>
    <s v="Orange"/>
    <x v="4"/>
    <x v="490"/>
    <s v="Cielo Vista Elementary"/>
    <s v="Unified School District"/>
    <s v="Elementary Schools (Public)"/>
    <s v="Traditional"/>
    <s v="None"/>
    <s v="N"/>
    <m/>
    <m/>
    <s v="N"/>
    <s v="K"/>
    <s v="6"/>
    <n v="761"/>
    <n v="249"/>
    <n v="0.32720105124835741"/>
    <n v="310"/>
    <n v="0.40735873850197107"/>
    <n v="725"/>
    <n v="242"/>
    <n v="0.33379310344827584"/>
    <n v="302"/>
    <n v="0.41655172413793101"/>
    <s v="Y"/>
  </r>
  <r>
    <x v="0"/>
    <s v="30"/>
    <s v="73635"/>
    <s v="6110845"/>
    <s v="Orange"/>
    <x v="4"/>
    <x v="490"/>
    <s v="Lake Forest Elementary"/>
    <s v="Unified School District"/>
    <s v="Elementary Schools (Public)"/>
    <s v="Traditional"/>
    <s v="None"/>
    <s v="N"/>
    <m/>
    <m/>
    <s v="N"/>
    <s v="K"/>
    <s v="6"/>
    <n v="877"/>
    <n v="237"/>
    <n v="0.27023945267958949"/>
    <n v="292"/>
    <n v="0.33295324971493728"/>
    <n v="877"/>
    <n v="237"/>
    <n v="0.27023945267958949"/>
    <n v="292"/>
    <n v="0.33295324971493728"/>
    <s v="Y"/>
  </r>
  <r>
    <x v="0"/>
    <s v="30"/>
    <s v="73635"/>
    <s v="6110936"/>
    <s v="Orange"/>
    <x v="4"/>
    <x v="490"/>
    <s v="Portola Hills Elementary"/>
    <s v="Unified School District"/>
    <s v="Elementary Schools (Public)"/>
    <s v="Traditional"/>
    <s v="None"/>
    <s v="N"/>
    <m/>
    <m/>
    <s v="N"/>
    <s v="K"/>
    <s v="6"/>
    <n v="780"/>
    <n v="37"/>
    <n v="4.7435897435897434E-2"/>
    <n v="56"/>
    <n v="7.179487179487179E-2"/>
    <n v="780"/>
    <n v="37"/>
    <n v="4.7435897435897434E-2"/>
    <n v="56"/>
    <n v="7.179487179487179E-2"/>
    <s v="Y"/>
  </r>
  <r>
    <x v="0"/>
    <s v="30"/>
    <s v="73635"/>
    <s v="6111561"/>
    <s v="Orange"/>
    <x v="4"/>
    <x v="490"/>
    <s v="Rancho Santa Margarita Intermediate"/>
    <s v="Unified School District"/>
    <s v="Intermediate/Middle Schools (Public)"/>
    <s v="Traditional"/>
    <s v="None"/>
    <s v="N"/>
    <m/>
    <m/>
    <s v="N"/>
    <s v="7"/>
    <s v="8"/>
    <n v="1332"/>
    <n v="167"/>
    <n v="0.12537537537537538"/>
    <n v="205"/>
    <n v="0.1539039039039039"/>
    <n v="1332"/>
    <n v="167"/>
    <n v="0.12537537537537538"/>
    <n v="205"/>
    <n v="0.1539039039039039"/>
    <s v="Y"/>
  </r>
  <r>
    <x v="0"/>
    <s v="30"/>
    <s v="73635"/>
    <s v="6112452"/>
    <s v="Orange"/>
    <x v="4"/>
    <x v="490"/>
    <s v="Robinson Elementary"/>
    <s v="Unified School District"/>
    <s v="Elementary Schools (Public)"/>
    <s v="Traditional"/>
    <s v="None"/>
    <s v="N"/>
    <m/>
    <m/>
    <s v="N"/>
    <s v="K"/>
    <s v="6"/>
    <n v="631"/>
    <n v="62"/>
    <n v="9.8256735340728998E-2"/>
    <n v="71"/>
    <n v="0.11251980982567353"/>
    <n v="631"/>
    <n v="62"/>
    <n v="9.8256735340728998E-2"/>
    <n v="71"/>
    <n v="0.11251980982567353"/>
    <s v="Y"/>
  </r>
  <r>
    <x v="0"/>
    <s v="30"/>
    <s v="73635"/>
    <s v="6112577"/>
    <s v="Orange"/>
    <x v="4"/>
    <x v="490"/>
    <s v="Foothill Ranch Elementary"/>
    <s v="Unified School District"/>
    <s v="Elementary Schools (Public)"/>
    <s v="Traditional"/>
    <s v="None"/>
    <s v="N"/>
    <m/>
    <m/>
    <s v="N"/>
    <s v="K"/>
    <s v="6"/>
    <n v="1154"/>
    <n v="114"/>
    <n v="9.8786828422876949E-2"/>
    <n v="137"/>
    <n v="0.11871750433275563"/>
    <n v="1116"/>
    <n v="113"/>
    <n v="0.10125448028673835"/>
    <n v="135"/>
    <n v="0.12096774193548387"/>
    <s v="Y"/>
  </r>
  <r>
    <x v="0"/>
    <s v="30"/>
    <s v="73635"/>
    <s v="6114888"/>
    <s v="Orange"/>
    <x v="4"/>
    <x v="490"/>
    <s v="Melinda Heights Elementary"/>
    <s v="Unified School District"/>
    <s v="Elementary Schools (Public)"/>
    <s v="Traditional"/>
    <s v="None"/>
    <s v="N"/>
    <m/>
    <m/>
    <s v="N"/>
    <s v="K"/>
    <s v="6"/>
    <n v="1076"/>
    <n v="83"/>
    <n v="7.7137546468401486E-2"/>
    <n v="101"/>
    <n v="9.3866171003717469E-2"/>
    <n v="1076"/>
    <n v="83"/>
    <n v="7.7137546468401486E-2"/>
    <n v="101"/>
    <n v="9.3866171003717469E-2"/>
    <s v="Y"/>
  </r>
  <r>
    <x v="0"/>
    <s v="30"/>
    <s v="73643"/>
    <s v="0000000"/>
    <s v="Orange"/>
    <x v="4"/>
    <x v="491"/>
    <s v="District Office"/>
    <s v="Unified School District"/>
    <s v="N/A"/>
    <s v="N/A"/>
    <s v="None"/>
    <s v="N/A"/>
    <s v="N/A"/>
    <s v="N/A"/>
    <s v="N/A"/>
    <s v="P"/>
    <s v="Adult"/>
    <n v="10"/>
    <n v="0"/>
    <n v="0"/>
    <n v="0"/>
    <n v="0"/>
    <n v="10"/>
    <n v="0"/>
    <n v="0"/>
    <n v="0"/>
    <n v="0"/>
    <s v="Y"/>
  </r>
  <r>
    <x v="0"/>
    <s v="30"/>
    <s v="73643"/>
    <s v="0000001"/>
    <s v="Orange"/>
    <x v="4"/>
    <x v="491"/>
    <s v="Nonpublic, Nonsectarian Schools"/>
    <s v="Unified School District"/>
    <s v="N/A"/>
    <s v="N/A"/>
    <s v="None"/>
    <s v="N/A"/>
    <s v="N/A"/>
    <s v="N/A"/>
    <s v="N/A"/>
    <m/>
    <m/>
    <n v="11"/>
    <n v="3"/>
    <n v="0.27272727272727271"/>
    <n v="3"/>
    <n v="0.27272727272727271"/>
    <n v="10"/>
    <n v="3"/>
    <n v="0.3"/>
    <n v="3"/>
    <n v="0.3"/>
    <s v="Y"/>
  </r>
  <r>
    <x v="0"/>
    <s v="30"/>
    <s v="73643"/>
    <s v="0102871"/>
    <s v="Orange"/>
    <x v="4"/>
    <x v="491"/>
    <s v="Arnold O. Beckman High"/>
    <s v="Unified School District"/>
    <s v="High Schools (Public)"/>
    <s v="Traditional"/>
    <s v="None"/>
    <s v="N"/>
    <m/>
    <m/>
    <s v="N"/>
    <s v="9"/>
    <s v="12"/>
    <n v="2847"/>
    <n v="491"/>
    <n v="0.17246224095539164"/>
    <n v="670"/>
    <n v="0.23533544081489288"/>
    <n v="2784"/>
    <n v="476"/>
    <n v="0.17097701149425287"/>
    <n v="655"/>
    <n v="0.23527298850574713"/>
    <s v="Y"/>
  </r>
  <r>
    <x v="0"/>
    <s v="30"/>
    <s v="73643"/>
    <s v="0102889"/>
    <s v="Orange"/>
    <x v="4"/>
    <x v="491"/>
    <s v="Hicks Canyon Elementary"/>
    <s v="Unified School District"/>
    <s v="Elementary Schools (Public)"/>
    <s v="Traditional"/>
    <s v="None"/>
    <s v="N"/>
    <m/>
    <m/>
    <s v="N"/>
    <s v="P"/>
    <s v="5"/>
    <n v="936"/>
    <n v="88"/>
    <n v="9.4017094017094016E-2"/>
    <n v="115"/>
    <n v="0.12286324786324786"/>
    <n v="936"/>
    <n v="88"/>
    <n v="9.4017094017094016E-2"/>
    <n v="115"/>
    <n v="0.12286324786324786"/>
    <s v="Y"/>
  </r>
  <r>
    <x v="0"/>
    <s v="30"/>
    <s v="73643"/>
    <s v="0121152"/>
    <s v="Orange"/>
    <x v="4"/>
    <x v="491"/>
    <s v="Orchard Hills"/>
    <s v="Unified School District"/>
    <s v="Elementary Schools (Public)"/>
    <s v="Traditional"/>
    <s v="None"/>
    <s v="N"/>
    <m/>
    <m/>
    <s v="N"/>
    <s v="K"/>
    <s v="8"/>
    <n v="1156"/>
    <n v="90"/>
    <n v="7.7854671280276816E-2"/>
    <n v="129"/>
    <n v="0.11159169550173011"/>
    <n v="1156"/>
    <n v="90"/>
    <n v="7.7854671280276816E-2"/>
    <n v="129"/>
    <n v="0.11159169550173011"/>
    <s v="Y"/>
  </r>
  <r>
    <x v="0"/>
    <s v="30"/>
    <s v="73643"/>
    <s v="0132563"/>
    <s v="Orange"/>
    <x v="4"/>
    <x v="491"/>
    <s v="Tustin Connect Academy"/>
    <s v="Unified School District"/>
    <s v="Alternative Schools of Choice"/>
    <s v="Alternative School of Choice"/>
    <s v="None"/>
    <s v="N"/>
    <m/>
    <m/>
    <s v="N"/>
    <s v="K"/>
    <s v="8"/>
    <n v="42"/>
    <n v="6"/>
    <n v="0.14285714285714285"/>
    <n v="6"/>
    <n v="0.14285714285714285"/>
    <n v="42"/>
    <n v="6"/>
    <n v="0.14285714285714285"/>
    <n v="6"/>
    <n v="0.14285714285714285"/>
    <s v="Y"/>
  </r>
  <r>
    <x v="0"/>
    <s v="30"/>
    <s v="73643"/>
    <s v="3030590"/>
    <s v="Orange"/>
    <x v="4"/>
    <x v="491"/>
    <s v="Sycamore High (Alternative)"/>
    <s v="Unified School District"/>
    <s v="Alternative Schools of Choice"/>
    <s v="Alternative School of Choice"/>
    <s v="None"/>
    <s v="N"/>
    <m/>
    <m/>
    <s v="N"/>
    <s v="7"/>
    <s v="12"/>
    <n v="22"/>
    <n v="3"/>
    <n v="0.13636363636363635"/>
    <n v="4"/>
    <n v="0.18181818181818182"/>
    <n v="19"/>
    <n v="3"/>
    <n v="0.15789473684210525"/>
    <n v="4"/>
    <n v="0.21052631578947367"/>
    <s v="Y"/>
  </r>
  <r>
    <x v="0"/>
    <s v="30"/>
    <s v="73643"/>
    <s v="3032109"/>
    <s v="Orange"/>
    <x v="4"/>
    <x v="491"/>
    <s v="Foothill High"/>
    <s v="Unified School District"/>
    <s v="High Schools (Public)"/>
    <s v="Traditional"/>
    <s v="None"/>
    <s v="N"/>
    <m/>
    <m/>
    <s v="N"/>
    <s v="9"/>
    <s v="12"/>
    <n v="2510"/>
    <n v="478"/>
    <n v="0.19043824701195219"/>
    <n v="687"/>
    <n v="0.27370517928286853"/>
    <n v="2402"/>
    <n v="459"/>
    <n v="0.19109075770191508"/>
    <n v="661"/>
    <n v="0.27518734388009991"/>
    <s v="Y"/>
  </r>
  <r>
    <x v="0"/>
    <s v="30"/>
    <s v="73643"/>
    <s v="3032919"/>
    <s v="Orange"/>
    <x v="4"/>
    <x v="491"/>
    <s v="Hillview High (Continuation)"/>
    <s v="Unified School District"/>
    <s v="Continuation High Schools"/>
    <s v="Continuation School"/>
    <s v="Provision 2"/>
    <s v="N"/>
    <m/>
    <m/>
    <s v="N"/>
    <s v="9"/>
    <s v="12"/>
    <n v="225"/>
    <n v="141"/>
    <n v="0.62666666666666671"/>
    <n v="170"/>
    <n v="0.75555555555555554"/>
    <n v="201"/>
    <n v="125"/>
    <n v="0.62189054726368154"/>
    <n v="153"/>
    <n v="0.76119402985074625"/>
    <s v="Y"/>
  </r>
  <r>
    <x v="0"/>
    <s v="30"/>
    <s v="73643"/>
    <s v="3037553"/>
    <s v="Orange"/>
    <x v="4"/>
    <x v="491"/>
    <s v="Tustin High"/>
    <s v="Unified School District"/>
    <s v="High Schools (Public)"/>
    <s v="Traditional"/>
    <s v="None"/>
    <s v="N"/>
    <m/>
    <m/>
    <s v="N"/>
    <s v="9"/>
    <s v="12"/>
    <n v="2287"/>
    <n v="1224"/>
    <n v="0.53519895059029299"/>
    <n v="1568"/>
    <n v="0.68561434193266291"/>
    <n v="2221"/>
    <n v="1186"/>
    <n v="0.53399369653309325"/>
    <n v="1528"/>
    <n v="0.68797838811346246"/>
    <s v="Y"/>
  </r>
  <r>
    <x v="0"/>
    <s v="30"/>
    <s v="73643"/>
    <s v="6030548"/>
    <s v="Orange"/>
    <x v="4"/>
    <x v="491"/>
    <s v="Arroyo Elementary"/>
    <s v="Unified School District"/>
    <s v="Elementary Schools (Public)"/>
    <s v="Traditional"/>
    <s v="None"/>
    <s v="N"/>
    <m/>
    <m/>
    <s v="N"/>
    <s v="P"/>
    <s v="5"/>
    <n v="640"/>
    <n v="23"/>
    <n v="3.5937499999999997E-2"/>
    <n v="28"/>
    <n v="4.3749999999999997E-2"/>
    <n v="640"/>
    <n v="23"/>
    <n v="3.5937499999999997E-2"/>
    <n v="28"/>
    <n v="4.3749999999999997E-2"/>
    <s v="Y"/>
  </r>
  <r>
    <x v="0"/>
    <s v="30"/>
    <s v="73643"/>
    <s v="6030555"/>
    <s v="Orange"/>
    <x v="4"/>
    <x v="491"/>
    <s v="Benjamin F. Beswick Elementary"/>
    <s v="Unified School District"/>
    <s v="Elementary Schools (Public)"/>
    <s v="Traditional"/>
    <s v="Provision 2"/>
    <s v="N"/>
    <m/>
    <m/>
    <s v="N"/>
    <s v="P"/>
    <s v="5"/>
    <n v="638"/>
    <n v="467"/>
    <n v="0.73197492163009403"/>
    <n v="549"/>
    <n v="0.86050156739811912"/>
    <n v="638"/>
    <n v="467"/>
    <n v="0.73197492163009403"/>
    <n v="549"/>
    <n v="0.86050156739811912"/>
    <s v="Y"/>
  </r>
  <r>
    <x v="0"/>
    <s v="30"/>
    <s v="73643"/>
    <s v="6030563"/>
    <s v="Orange"/>
    <x v="4"/>
    <x v="491"/>
    <s v="C. C. Lambert Elementary"/>
    <s v="Unified School District"/>
    <s v="Elementary Schools (Public)"/>
    <s v="Traditional"/>
    <s v="Provision 2"/>
    <s v="N"/>
    <m/>
    <m/>
    <s v="N"/>
    <s v="P"/>
    <s v="5"/>
    <n v="426"/>
    <n v="342"/>
    <n v="0.80281690140845074"/>
    <n v="395"/>
    <n v="0.92723004694835676"/>
    <n v="426"/>
    <n v="342"/>
    <n v="0.80281690140845074"/>
    <n v="395"/>
    <n v="0.92723004694835676"/>
    <s v="Y"/>
  </r>
  <r>
    <x v="0"/>
    <s v="30"/>
    <s v="73643"/>
    <s v="6030571"/>
    <s v="Orange"/>
    <x v="4"/>
    <x v="491"/>
    <s v="C. E. Utt Middle"/>
    <s v="Unified School District"/>
    <s v="Intermediate/Middle Schools (Public)"/>
    <s v="Traditional"/>
    <s v="None"/>
    <s v="N"/>
    <m/>
    <m/>
    <s v="N"/>
    <s v="6"/>
    <s v="8"/>
    <n v="949"/>
    <n v="419"/>
    <n v="0.44151738672286617"/>
    <n v="601"/>
    <n v="0.63329820864067443"/>
    <n v="949"/>
    <n v="419"/>
    <n v="0.44151738672286617"/>
    <n v="601"/>
    <n v="0.63329820864067443"/>
    <s v="Y"/>
  </r>
  <r>
    <x v="0"/>
    <s v="30"/>
    <s v="73643"/>
    <s v="6030589"/>
    <s v="Orange"/>
    <x v="4"/>
    <x v="491"/>
    <s v="Columbus Tustin Middle"/>
    <s v="Unified School District"/>
    <s v="Intermediate/Middle Schools (Public)"/>
    <s v="Traditional"/>
    <s v="None"/>
    <s v="N"/>
    <m/>
    <m/>
    <s v="N"/>
    <s v="6"/>
    <s v="8"/>
    <n v="907"/>
    <n v="538"/>
    <n v="0.59316427783902981"/>
    <n v="660"/>
    <n v="0.72767364939360524"/>
    <n v="907"/>
    <n v="538"/>
    <n v="0.59316427783902981"/>
    <n v="660"/>
    <n v="0.72767364939360524"/>
    <s v="Y"/>
  </r>
  <r>
    <x v="0"/>
    <s v="30"/>
    <s v="73643"/>
    <s v="6030605"/>
    <s v="Orange"/>
    <x v="4"/>
    <x v="491"/>
    <s v="Guin Foss Elementary"/>
    <s v="Unified School District"/>
    <s v="Elementary Schools (Public)"/>
    <s v="Traditional"/>
    <s v="None"/>
    <s v="N"/>
    <m/>
    <m/>
    <s v="N"/>
    <s v="P"/>
    <s v="5"/>
    <n v="432"/>
    <n v="142"/>
    <n v="0.32870370370370372"/>
    <n v="184"/>
    <n v="0.42592592592592593"/>
    <n v="414"/>
    <n v="139"/>
    <n v="0.33574879227053139"/>
    <n v="180"/>
    <n v="0.43478260869565216"/>
    <s v="Y"/>
  </r>
  <r>
    <x v="0"/>
    <s v="30"/>
    <s v="73643"/>
    <s v="6030613"/>
    <s v="Orange"/>
    <x v="4"/>
    <x v="491"/>
    <s v="Helen Estock Elementary"/>
    <s v="Unified School District"/>
    <s v="Elementary Schools (Public)"/>
    <s v="Traditional"/>
    <s v="None"/>
    <s v="N"/>
    <m/>
    <m/>
    <s v="N"/>
    <s v="P"/>
    <s v="5"/>
    <n v="350"/>
    <n v="232"/>
    <n v="0.66285714285714281"/>
    <n v="302"/>
    <n v="0.86285714285714288"/>
    <n v="350"/>
    <n v="232"/>
    <n v="0.66285714285714281"/>
    <n v="302"/>
    <n v="0.86285714285714288"/>
    <s v="Y"/>
  </r>
  <r>
    <x v="0"/>
    <s v="30"/>
    <s v="73643"/>
    <s v="6030621"/>
    <s v="Orange"/>
    <x v="4"/>
    <x v="491"/>
    <s v="Hewes Middle"/>
    <s v="Unified School District"/>
    <s v="Intermediate/Middle Schools (Public)"/>
    <s v="Traditional"/>
    <s v="None"/>
    <s v="N"/>
    <m/>
    <m/>
    <s v="N"/>
    <s v="6"/>
    <s v="8"/>
    <n v="983"/>
    <n v="136"/>
    <n v="0.13835198372329605"/>
    <n v="206"/>
    <n v="0.20956256358087488"/>
    <n v="983"/>
    <n v="136"/>
    <n v="0.13835198372329605"/>
    <n v="206"/>
    <n v="0.20956256358087488"/>
    <s v="Y"/>
  </r>
  <r>
    <x v="0"/>
    <s v="30"/>
    <s v="73643"/>
    <s v="6030639"/>
    <s v="Orange"/>
    <x v="4"/>
    <x v="491"/>
    <s v="Loma Vista Elementary"/>
    <s v="Unified School District"/>
    <s v="Elementary Schools (Public)"/>
    <s v="Traditional"/>
    <s v="None"/>
    <s v="N"/>
    <m/>
    <m/>
    <s v="N"/>
    <s v="P"/>
    <s v="5"/>
    <n v="534"/>
    <n v="222"/>
    <n v="0.4157303370786517"/>
    <n v="279"/>
    <n v="0.52247191011235961"/>
    <n v="534"/>
    <n v="222"/>
    <n v="0.4157303370786517"/>
    <n v="279"/>
    <n v="0.52247191011235961"/>
    <s v="Y"/>
  </r>
  <r>
    <x v="0"/>
    <s v="30"/>
    <s v="73643"/>
    <s v="6030662"/>
    <s v="Orange"/>
    <x v="4"/>
    <x v="491"/>
    <s v="Red Hill Elementary"/>
    <s v="Unified School District"/>
    <s v="Elementary Schools (Public)"/>
    <s v="Traditional"/>
    <s v="None"/>
    <s v="N"/>
    <m/>
    <m/>
    <s v="N"/>
    <s v="P"/>
    <s v="5"/>
    <n v="590"/>
    <n v="43"/>
    <n v="7.2881355932203393E-2"/>
    <n v="63"/>
    <n v="0.10677966101694915"/>
    <n v="575"/>
    <n v="41"/>
    <n v="7.1304347826086953E-2"/>
    <n v="61"/>
    <n v="0.10608695652173913"/>
    <s v="Y"/>
  </r>
  <r>
    <x v="0"/>
    <s v="30"/>
    <s v="73643"/>
    <s v="6030670"/>
    <s v="Orange"/>
    <x v="4"/>
    <x v="491"/>
    <s v="Marjorie Veeh Elementary"/>
    <s v="Unified School District"/>
    <s v="Elementary Schools (Public)"/>
    <s v="Traditional"/>
    <s v="None"/>
    <s v="N"/>
    <m/>
    <m/>
    <s v="N"/>
    <s v="P"/>
    <s v="5"/>
    <n v="381"/>
    <n v="260"/>
    <n v="0.6824146981627297"/>
    <n v="305"/>
    <n v="0.80052493438320205"/>
    <n v="381"/>
    <n v="260"/>
    <n v="0.6824146981627297"/>
    <n v="305"/>
    <n v="0.80052493438320205"/>
    <s v="Y"/>
  </r>
  <r>
    <x v="0"/>
    <s v="30"/>
    <s v="73643"/>
    <s v="6030688"/>
    <s v="Orange"/>
    <x v="4"/>
    <x v="491"/>
    <s v="Barbara Benson Elementary"/>
    <s v="Unified School District"/>
    <s v="Elementary Schools (Public)"/>
    <s v="Traditional"/>
    <s v="None"/>
    <s v="N"/>
    <m/>
    <m/>
    <s v="N"/>
    <s v="P"/>
    <s v="5"/>
    <n v="371"/>
    <n v="128"/>
    <n v="0.34501347708894881"/>
    <n v="186"/>
    <n v="0.50134770889487867"/>
    <n v="348"/>
    <n v="114"/>
    <n v="0.32758620689655171"/>
    <n v="171"/>
    <n v="0.49137931034482757"/>
    <s v="Y"/>
  </r>
  <r>
    <x v="0"/>
    <s v="30"/>
    <s v="73643"/>
    <s v="6030696"/>
    <s v="Orange"/>
    <x v="4"/>
    <x v="491"/>
    <s v="Tustin Memorial Elementary"/>
    <s v="Unified School District"/>
    <s v="Elementary Schools (Public)"/>
    <s v="Traditional"/>
    <s v="None"/>
    <s v="N"/>
    <m/>
    <m/>
    <s v="N"/>
    <s v="K"/>
    <s v="5"/>
    <n v="618"/>
    <n v="30"/>
    <n v="4.8543689320388349E-2"/>
    <n v="43"/>
    <n v="6.9579288025889974E-2"/>
    <n v="618"/>
    <n v="30"/>
    <n v="4.8543689320388349E-2"/>
    <n v="43"/>
    <n v="6.9579288025889974E-2"/>
    <s v="Y"/>
  </r>
  <r>
    <x v="0"/>
    <s v="30"/>
    <s v="73643"/>
    <s v="6030704"/>
    <s v="Orange"/>
    <x v="4"/>
    <x v="491"/>
    <s v="W. R. Nelson Elementary"/>
    <s v="Unified School District"/>
    <s v="Elementary Schools (Public)"/>
    <s v="Traditional"/>
    <s v="None"/>
    <s v="N"/>
    <m/>
    <m/>
    <s v="N"/>
    <s v="P"/>
    <s v="5"/>
    <n v="617"/>
    <n v="291"/>
    <n v="0.47163695299837927"/>
    <n v="383"/>
    <n v="0.62074554294975692"/>
    <n v="583"/>
    <n v="273"/>
    <n v="0.46826758147512865"/>
    <n v="365"/>
    <n v="0.62607204116638082"/>
    <s v="Y"/>
  </r>
  <r>
    <x v="0"/>
    <s v="30"/>
    <s v="73643"/>
    <s v="6066898"/>
    <s v="Orange"/>
    <x v="4"/>
    <x v="491"/>
    <s v="Robert Heideman Elementary"/>
    <s v="Unified School District"/>
    <s v="Elementary Schools (Public)"/>
    <s v="Traditional"/>
    <s v="Provision 2"/>
    <s v="N"/>
    <m/>
    <m/>
    <s v="N"/>
    <s v="P"/>
    <s v="5"/>
    <n v="641"/>
    <n v="514"/>
    <n v="0.80187207488299528"/>
    <n v="593"/>
    <n v="0.9251170046801872"/>
    <n v="619"/>
    <n v="496"/>
    <n v="0.80129240710823912"/>
    <n v="574"/>
    <n v="0.9273021001615509"/>
    <s v="Y"/>
  </r>
  <r>
    <x v="0"/>
    <s v="30"/>
    <s v="73643"/>
    <s v="6085369"/>
    <s v="Orange"/>
    <x v="4"/>
    <x v="491"/>
    <s v="Jeane Thorman Elementary"/>
    <s v="Unified School District"/>
    <s v="Elementary Schools (Public)"/>
    <s v="Traditional"/>
    <s v="Provision 2"/>
    <s v="N"/>
    <m/>
    <m/>
    <s v="N"/>
    <s v="P"/>
    <s v="5"/>
    <n v="572"/>
    <n v="487"/>
    <n v="0.85139860139860135"/>
    <n v="546"/>
    <n v="0.95454545454545459"/>
    <n v="572"/>
    <n v="487"/>
    <n v="0.85139860139860135"/>
    <n v="546"/>
    <n v="0.95454545454545459"/>
    <s v="Y"/>
  </r>
  <r>
    <x v="0"/>
    <s v="30"/>
    <s v="73643"/>
    <s v="6085377"/>
    <s v="Orange"/>
    <x v="4"/>
    <x v="491"/>
    <s v="A. G. Currie Middle"/>
    <s v="Unified School District"/>
    <s v="Intermediate/Middle Schools (Public)"/>
    <s v="Traditional"/>
    <s v="Provision 2"/>
    <s v="N"/>
    <m/>
    <m/>
    <s v="N"/>
    <s v="6"/>
    <s v="8"/>
    <n v="776"/>
    <n v="646"/>
    <n v="0.83247422680412375"/>
    <n v="738"/>
    <n v="0.9510309278350515"/>
    <n v="776"/>
    <n v="646"/>
    <n v="0.83247422680412375"/>
    <n v="738"/>
    <n v="0.9510309278350515"/>
    <s v="Y"/>
  </r>
  <r>
    <x v="0"/>
    <s v="30"/>
    <s v="73643"/>
    <s v="6113054"/>
    <s v="Orange"/>
    <x v="4"/>
    <x v="491"/>
    <s v="Tustin Ranch Elementary"/>
    <s v="Unified School District"/>
    <s v="Elementary Schools (Public)"/>
    <s v="Traditional"/>
    <s v="None"/>
    <s v="N"/>
    <m/>
    <m/>
    <s v="N"/>
    <s v="P"/>
    <s v="5"/>
    <n v="654"/>
    <n v="128"/>
    <n v="0.19571865443425077"/>
    <n v="185"/>
    <n v="0.28287461773700306"/>
    <n v="654"/>
    <n v="128"/>
    <n v="0.19571865443425077"/>
    <n v="185"/>
    <n v="0.28287461773700306"/>
    <s v="Y"/>
  </r>
  <r>
    <x v="0"/>
    <s v="30"/>
    <s v="73643"/>
    <s v="6114482"/>
    <s v="Orange"/>
    <x v="4"/>
    <x v="491"/>
    <s v="Peters Canyon Elementary"/>
    <s v="Unified School District"/>
    <s v="Elementary Schools (Public)"/>
    <s v="Traditional"/>
    <s v="None"/>
    <s v="N"/>
    <m/>
    <m/>
    <s v="N"/>
    <s v="P"/>
    <s v="5"/>
    <n v="560"/>
    <n v="24"/>
    <n v="4.2857142857142858E-2"/>
    <n v="30"/>
    <n v="5.3571428571428568E-2"/>
    <n v="515"/>
    <n v="21"/>
    <n v="4.0776699029126215E-2"/>
    <n v="27"/>
    <n v="5.2427184466019419E-2"/>
    <s v="Y"/>
  </r>
  <r>
    <x v="0"/>
    <s v="30"/>
    <s v="73643"/>
    <s v="6116305"/>
    <s v="Orange"/>
    <x v="4"/>
    <x v="491"/>
    <s v="Pioneer Middle"/>
    <s v="Unified School District"/>
    <s v="Intermediate/Middle Schools (Public)"/>
    <s v="Traditional"/>
    <s v="None"/>
    <s v="N"/>
    <m/>
    <m/>
    <s v="N"/>
    <s v="6"/>
    <s v="8"/>
    <n v="1286"/>
    <n v="123"/>
    <n v="9.5645412130637639E-2"/>
    <n v="171"/>
    <n v="0.13297045101088648"/>
    <n v="1286"/>
    <n v="123"/>
    <n v="9.5645412130637639E-2"/>
    <n v="171"/>
    <n v="0.13297045101088648"/>
    <s v="Y"/>
  </r>
  <r>
    <x v="0"/>
    <s v="30"/>
    <s v="73643"/>
    <s v="6118764"/>
    <s v="Orange"/>
    <x v="4"/>
    <x v="491"/>
    <s v="Ladera Elementary"/>
    <s v="Unified School District"/>
    <s v="Elementary Schools (Public)"/>
    <s v="Traditional"/>
    <s v="None"/>
    <s v="N"/>
    <m/>
    <m/>
    <s v="N"/>
    <s v="P"/>
    <s v="5"/>
    <n v="381"/>
    <n v="24"/>
    <n v="6.2992125984251968E-2"/>
    <n v="39"/>
    <n v="0.10236220472440945"/>
    <n v="381"/>
    <n v="24"/>
    <n v="6.2992125984251968E-2"/>
    <n v="39"/>
    <n v="0.10236220472440945"/>
    <s v="Y"/>
  </r>
  <r>
    <x v="0"/>
    <s v="30"/>
    <s v="73643"/>
    <s v="6118772"/>
    <s v="Orange"/>
    <x v="4"/>
    <x v="491"/>
    <s v="Myford Elementary"/>
    <s v="Unified School District"/>
    <s v="Elementary Schools (Public)"/>
    <s v="Traditional"/>
    <s v="None"/>
    <s v="N"/>
    <m/>
    <m/>
    <s v="N"/>
    <s v="P"/>
    <s v="5"/>
    <n v="727"/>
    <n v="62"/>
    <n v="8.528198074277854E-2"/>
    <n v="86"/>
    <n v="0.11829436038514443"/>
    <n v="727"/>
    <n v="62"/>
    <n v="8.528198074277854E-2"/>
    <n v="86"/>
    <n v="0.11829436038514443"/>
    <s v="Y"/>
  </r>
  <r>
    <x v="0"/>
    <s v="30"/>
    <s v="73650"/>
    <s v="0000001"/>
    <s v="Orange"/>
    <x v="4"/>
    <x v="492"/>
    <s v="Nonpublic, Nonsectarian Schools"/>
    <s v="Unified School District"/>
    <s v="N/A"/>
    <s v="N/A"/>
    <s v="None"/>
    <s v="N/A"/>
    <s v="N/A"/>
    <s v="N/A"/>
    <s v="N/A"/>
    <m/>
    <m/>
    <n v="36"/>
    <n v="1"/>
    <n v="2.7777777777777776E-2"/>
    <n v="1"/>
    <n v="2.7777777777777776E-2"/>
    <n v="23"/>
    <n v="1"/>
    <n v="4.3478260869565216E-2"/>
    <n v="1"/>
    <n v="4.3478260869565216E-2"/>
    <s v="Y"/>
  </r>
  <r>
    <x v="0"/>
    <s v="30"/>
    <s v="73650"/>
    <s v="0116046"/>
    <s v="Orange"/>
    <x v="4"/>
    <x v="492"/>
    <s v="Irvine Adult Transition Programs"/>
    <s v="Unified School District"/>
    <s v="Special Education Schools (Public)"/>
    <s v="Special Education School"/>
    <s v="None"/>
    <s v="N"/>
    <m/>
    <m/>
    <s v="N"/>
    <s v="12"/>
    <s v="Adult"/>
    <n v="66"/>
    <n v="1"/>
    <n v="1.5151515151515152E-2"/>
    <n v="1"/>
    <n v="1.5151515151515152E-2"/>
    <n v="1"/>
    <n v="0"/>
    <n v="0"/>
    <n v="0"/>
    <n v="0"/>
    <s v="Y"/>
  </r>
  <r>
    <x v="0"/>
    <s v="30"/>
    <s v="73650"/>
    <s v="0127472"/>
    <s v="Orange"/>
    <x v="4"/>
    <x v="492"/>
    <s v="Jeffrey Trail Middle"/>
    <s v="Unified School District"/>
    <s v="Intermediate/Middle Schools (Public)"/>
    <s v="Traditional"/>
    <s v="None"/>
    <s v="N"/>
    <m/>
    <m/>
    <s v="N"/>
    <s v="7"/>
    <s v="8"/>
    <n v="999"/>
    <n v="100"/>
    <n v="0.10010010010010011"/>
    <n v="141"/>
    <n v="0.14114114114114115"/>
    <n v="999"/>
    <n v="100"/>
    <n v="0.10010010010010011"/>
    <n v="141"/>
    <n v="0.14114114114114115"/>
    <s v="Y"/>
  </r>
  <r>
    <x v="0"/>
    <s v="30"/>
    <s v="73650"/>
    <s v="0129155"/>
    <s v="Orange"/>
    <x v="4"/>
    <x v="492"/>
    <s v="Cypress Village Elementary"/>
    <s v="Unified School District"/>
    <s v="Elementary Schools (Public)"/>
    <s v="Traditional"/>
    <s v="None"/>
    <s v="N"/>
    <m/>
    <m/>
    <s v="N"/>
    <s v="K"/>
    <s v="6"/>
    <n v="939"/>
    <n v="87"/>
    <n v="9.2651757188498399E-2"/>
    <n v="119"/>
    <n v="0.12673056443024494"/>
    <n v="915"/>
    <n v="84"/>
    <n v="9.1803278688524587E-2"/>
    <n v="116"/>
    <n v="0.126775956284153"/>
    <s v="Y"/>
  </r>
  <r>
    <x v="0"/>
    <s v="30"/>
    <s v="73650"/>
    <s v="0129296"/>
    <s v="Orange"/>
    <x v="4"/>
    <x v="492"/>
    <s v="Portola Springs Elementary"/>
    <s v="Unified School District"/>
    <s v="Elementary Schools (Public)"/>
    <s v="Traditional"/>
    <s v="None"/>
    <s v="N"/>
    <m/>
    <m/>
    <s v="N"/>
    <s v="K"/>
    <s v="6"/>
    <n v="626"/>
    <n v="16"/>
    <n v="2.5559105431309903E-2"/>
    <n v="30"/>
    <n v="4.7923322683706068E-2"/>
    <n v="608"/>
    <n v="16"/>
    <n v="2.6315789473684209E-2"/>
    <n v="30"/>
    <n v="4.9342105263157895E-2"/>
    <s v="Y"/>
  </r>
  <r>
    <x v="0"/>
    <s v="30"/>
    <s v="73650"/>
    <s v="3030129"/>
    <s v="Orange"/>
    <x v="4"/>
    <x v="492"/>
    <s v="Creekside High"/>
    <s v="Unified School District"/>
    <s v="Continuation High Schools"/>
    <s v="Continuation School"/>
    <s v="None"/>
    <s v="N"/>
    <m/>
    <m/>
    <s v="N"/>
    <s v="9"/>
    <s v="12"/>
    <n v="92"/>
    <n v="37"/>
    <n v="0.40217391304347827"/>
    <n v="44"/>
    <n v="0.47826086956521741"/>
    <n v="75"/>
    <n v="34"/>
    <n v="0.45333333333333331"/>
    <n v="41"/>
    <n v="0.54666666666666663"/>
    <s v="Y"/>
  </r>
  <r>
    <x v="0"/>
    <s v="30"/>
    <s v="73650"/>
    <s v="3030152"/>
    <s v="Orange"/>
    <x v="4"/>
    <x v="492"/>
    <s v="Irvine High"/>
    <s v="Unified School District"/>
    <s v="High Schools (Public)"/>
    <s v="Traditional"/>
    <s v="None"/>
    <s v="N"/>
    <m/>
    <m/>
    <s v="N"/>
    <s v="9"/>
    <s v="12"/>
    <n v="2031"/>
    <n v="346"/>
    <n v="0.17035942885278188"/>
    <n v="460"/>
    <n v="0.22648941408173315"/>
    <n v="1991"/>
    <n v="337"/>
    <n v="0.16926167754897037"/>
    <n v="449"/>
    <n v="0.22551481667503767"/>
    <s v="Y"/>
  </r>
  <r>
    <x v="0"/>
    <s v="30"/>
    <s v="73650"/>
    <s v="3030285"/>
    <s v="Orange"/>
    <x v="4"/>
    <x v="492"/>
    <s v="Woodbridge High"/>
    <s v="Unified School District"/>
    <s v="High Schools (Public)"/>
    <s v="Traditional"/>
    <s v="None"/>
    <s v="N"/>
    <m/>
    <m/>
    <s v="N"/>
    <s v="9"/>
    <s v="12"/>
    <n v="2447"/>
    <n v="300"/>
    <n v="0.12259910093992644"/>
    <n v="438"/>
    <n v="0.1789946873722926"/>
    <n v="2380"/>
    <n v="294"/>
    <n v="0.12352941176470589"/>
    <n v="429"/>
    <n v="0.18025210084033613"/>
    <s v="Y"/>
  </r>
  <r>
    <x v="0"/>
    <s v="30"/>
    <s v="73650"/>
    <s v="3030467"/>
    <s v="Orange"/>
    <x v="4"/>
    <x v="492"/>
    <s v="Alternative Education-San Joaquin High"/>
    <s v="Unified School District"/>
    <s v="Alternative Schools of Choice"/>
    <s v="Alternative School of Choice"/>
    <s v="None"/>
    <s v="N"/>
    <m/>
    <m/>
    <s v="N"/>
    <s v="K"/>
    <s v="12"/>
    <n v="76"/>
    <n v="6"/>
    <n v="7.8947368421052627E-2"/>
    <n v="7"/>
    <n v="9.2105263157894732E-2"/>
    <n v="75"/>
    <n v="5"/>
    <n v="6.6666666666666666E-2"/>
    <n v="6"/>
    <n v="0.08"/>
    <s v="Y"/>
  </r>
  <r>
    <x v="0"/>
    <s v="30"/>
    <s v="73650"/>
    <s v="3030657"/>
    <s v="Orange"/>
    <x v="4"/>
    <x v="492"/>
    <s v="Northwood High"/>
    <s v="Unified School District"/>
    <s v="High Schools (Public)"/>
    <s v="Traditional"/>
    <s v="None"/>
    <s v="N"/>
    <m/>
    <m/>
    <s v="N"/>
    <s v="9"/>
    <s v="12"/>
    <n v="2240"/>
    <n v="119"/>
    <n v="5.3124999999999999E-2"/>
    <n v="174"/>
    <n v="7.767857142857143E-2"/>
    <n v="2202"/>
    <n v="117"/>
    <n v="5.3133514986376022E-2"/>
    <n v="172"/>
    <n v="7.8110808356039965E-2"/>
    <s v="Y"/>
  </r>
  <r>
    <x v="0"/>
    <s v="30"/>
    <s v="73650"/>
    <s v="3035102"/>
    <s v="Orange"/>
    <x v="4"/>
    <x v="492"/>
    <s v="University High"/>
    <s v="Unified School District"/>
    <s v="High Schools (Public)"/>
    <s v="Traditional"/>
    <s v="None"/>
    <s v="N"/>
    <m/>
    <m/>
    <s v="N"/>
    <s v="9"/>
    <s v="12"/>
    <n v="2617"/>
    <n v="340"/>
    <n v="0.12991975544516621"/>
    <n v="443"/>
    <n v="0.16927779900649598"/>
    <n v="2561"/>
    <n v="335"/>
    <n v="0.13080827801639985"/>
    <n v="435"/>
    <n v="0.16985552518547442"/>
    <s v="Y"/>
  </r>
  <r>
    <x v="0"/>
    <s v="30"/>
    <s v="73650"/>
    <s v="6030191"/>
    <s v="Orange"/>
    <x v="4"/>
    <x v="492"/>
    <s v="University Park Elementary"/>
    <s v="Unified School District"/>
    <s v="Elementary Schools (Public)"/>
    <s v="Traditional"/>
    <s v="None"/>
    <s v="N"/>
    <m/>
    <m/>
    <s v="N"/>
    <s v="K"/>
    <s v="6"/>
    <n v="548"/>
    <n v="122"/>
    <n v="0.22262773722627738"/>
    <n v="142"/>
    <n v="0.25912408759124089"/>
    <n v="534"/>
    <n v="122"/>
    <n v="0.22846441947565543"/>
    <n v="142"/>
    <n v="0.26591760299625467"/>
    <s v="Y"/>
  </r>
  <r>
    <x v="0"/>
    <s v="30"/>
    <s v="73650"/>
    <s v="6068647"/>
    <s v="Orange"/>
    <x v="4"/>
    <x v="492"/>
    <s v="Turtle Rock Elementary"/>
    <s v="Unified School District"/>
    <s v="Elementary Schools (Public)"/>
    <s v="Traditional"/>
    <s v="None"/>
    <s v="N"/>
    <m/>
    <m/>
    <s v="N"/>
    <s v="K"/>
    <s v="6"/>
    <n v="883"/>
    <n v="87"/>
    <n v="9.8527746319365797E-2"/>
    <n v="111"/>
    <n v="0.12570781426953567"/>
    <n v="862"/>
    <n v="86"/>
    <n v="9.9767981438515077E-2"/>
    <n v="110"/>
    <n v="0.12761020881670534"/>
    <s v="Y"/>
  </r>
  <r>
    <x v="0"/>
    <s v="30"/>
    <s v="73650"/>
    <s v="6071179"/>
    <s v="Orange"/>
    <x v="4"/>
    <x v="492"/>
    <s v="Rancho San Joaquin Middle"/>
    <s v="Unified School District"/>
    <s v="Intermediate/Middle Schools (Public)"/>
    <s v="Traditional"/>
    <s v="None"/>
    <s v="N"/>
    <m/>
    <m/>
    <s v="N"/>
    <s v="7"/>
    <s v="8"/>
    <n v="863"/>
    <n v="89"/>
    <n v="0.10312862108922363"/>
    <n v="116"/>
    <n v="0.13441483198146004"/>
    <n v="863"/>
    <n v="89"/>
    <n v="0.10312862108922363"/>
    <n v="116"/>
    <n v="0.13441483198146004"/>
    <s v="Y"/>
  </r>
  <r>
    <x v="0"/>
    <s v="30"/>
    <s v="73650"/>
    <s v="6085344"/>
    <s v="Orange"/>
    <x v="4"/>
    <x v="492"/>
    <s v="Woodbury Elementary"/>
    <s v="Unified School District"/>
    <s v="Elementary Schools (Public)"/>
    <s v="Traditional"/>
    <s v="None"/>
    <s v="N"/>
    <m/>
    <m/>
    <s v="N"/>
    <s v="K"/>
    <s v="6"/>
    <n v="1110"/>
    <n v="100"/>
    <n v="9.0090090090090086E-2"/>
    <n v="124"/>
    <n v="0.11171171171171171"/>
    <n v="1089"/>
    <n v="99"/>
    <n v="9.0909090909090912E-2"/>
    <n v="123"/>
    <n v="0.11294765840220386"/>
    <s v="Y"/>
  </r>
  <r>
    <x v="0"/>
    <s v="30"/>
    <s v="73650"/>
    <s v="6089429"/>
    <s v="Orange"/>
    <x v="4"/>
    <x v="492"/>
    <s v="Culverdale Elementary"/>
    <s v="Unified School District"/>
    <s v="Elementary Schools (Public)"/>
    <s v="Traditional"/>
    <s v="None"/>
    <s v="N"/>
    <m/>
    <m/>
    <s v="N"/>
    <s v="K"/>
    <s v="6"/>
    <n v="748"/>
    <n v="220"/>
    <n v="0.29411764705882354"/>
    <n v="275"/>
    <n v="0.36764705882352944"/>
    <n v="736"/>
    <n v="219"/>
    <n v="0.29755434782608697"/>
    <n v="273"/>
    <n v="0.37092391304347827"/>
    <s v="Y"/>
  </r>
  <r>
    <x v="0"/>
    <s v="30"/>
    <s v="73650"/>
    <s v="6089437"/>
    <s v="Orange"/>
    <x v="4"/>
    <x v="492"/>
    <s v="College Park Elementary"/>
    <s v="Unified School District"/>
    <s v="Elementary Schools (Public)"/>
    <s v="Traditional"/>
    <s v="None"/>
    <s v="N"/>
    <m/>
    <m/>
    <s v="N"/>
    <s v="K"/>
    <s v="6"/>
    <n v="773"/>
    <n v="74"/>
    <n v="9.5730918499353168E-2"/>
    <n v="94"/>
    <n v="0.12160413971539456"/>
    <n v="773"/>
    <n v="74"/>
    <n v="9.5730918499353168E-2"/>
    <n v="94"/>
    <n v="0.12160413971539456"/>
    <s v="Y"/>
  </r>
  <r>
    <x v="0"/>
    <s v="30"/>
    <s v="73650"/>
    <s v="6089445"/>
    <s v="Orange"/>
    <x v="4"/>
    <x v="492"/>
    <s v="Greentree Elementary"/>
    <s v="Unified School District"/>
    <s v="Elementary Schools (Public)"/>
    <s v="Traditional"/>
    <s v="None"/>
    <s v="N"/>
    <m/>
    <m/>
    <s v="N"/>
    <s v="K"/>
    <s v="6"/>
    <n v="496"/>
    <n v="78"/>
    <n v="0.15725806451612903"/>
    <n v="101"/>
    <n v="0.20362903225806453"/>
    <n v="496"/>
    <n v="78"/>
    <n v="0.15725806451612903"/>
    <n v="101"/>
    <n v="0.20362903225806453"/>
    <s v="Y"/>
  </r>
  <r>
    <x v="0"/>
    <s v="30"/>
    <s v="73650"/>
    <s v="6094718"/>
    <s v="Orange"/>
    <x v="4"/>
    <x v="492"/>
    <s v="Vista Verde"/>
    <s v="Unified School District"/>
    <s v="Elementary Schools (Public)"/>
    <s v="Traditional"/>
    <s v="None"/>
    <s v="N"/>
    <m/>
    <m/>
    <s v="N"/>
    <s v="K"/>
    <s v="8"/>
    <n v="947"/>
    <n v="24"/>
    <n v="2.5343189017951427E-2"/>
    <n v="36"/>
    <n v="3.8014783526927137E-2"/>
    <n v="947"/>
    <n v="24"/>
    <n v="2.5343189017951427E-2"/>
    <n v="36"/>
    <n v="3.8014783526927137E-2"/>
    <s v="Y"/>
  </r>
  <r>
    <x v="0"/>
    <s v="30"/>
    <s v="73650"/>
    <s v="6095137"/>
    <s v="Orange"/>
    <x v="4"/>
    <x v="492"/>
    <s v="Venado Middle"/>
    <s v="Unified School District"/>
    <s v="Intermediate/Middle Schools (Public)"/>
    <s v="Traditional"/>
    <s v="None"/>
    <s v="N"/>
    <m/>
    <m/>
    <s v="N"/>
    <s v="7"/>
    <s v="8"/>
    <n v="642"/>
    <n v="79"/>
    <n v="0.12305295950155763"/>
    <n v="107"/>
    <n v="0.16666666666666666"/>
    <n v="642"/>
    <n v="79"/>
    <n v="0.12305295950155763"/>
    <n v="107"/>
    <n v="0.16666666666666666"/>
    <s v="Y"/>
  </r>
  <r>
    <x v="0"/>
    <s v="30"/>
    <s v="73650"/>
    <s v="6096184"/>
    <s v="Orange"/>
    <x v="4"/>
    <x v="492"/>
    <s v="Deerfield Elementary"/>
    <s v="Unified School District"/>
    <s v="Elementary Schools (Public)"/>
    <s v="Traditional"/>
    <s v="None"/>
    <s v="N"/>
    <m/>
    <m/>
    <s v="N"/>
    <s v="K"/>
    <s v="6"/>
    <n v="656"/>
    <n v="88"/>
    <n v="0.13414634146341464"/>
    <n v="115"/>
    <n v="0.17530487804878048"/>
    <n v="641"/>
    <n v="85"/>
    <n v="0.13260530421216848"/>
    <n v="112"/>
    <n v="0.17472698907956319"/>
    <s v="Y"/>
  </r>
  <r>
    <x v="0"/>
    <s v="30"/>
    <s v="73650"/>
    <s v="6096192"/>
    <s v="Orange"/>
    <x v="4"/>
    <x v="492"/>
    <s v="Stonegate Elementary"/>
    <s v="Unified School District"/>
    <s v="Elementary Schools (Public)"/>
    <s v="Traditional"/>
    <s v="None"/>
    <s v="N"/>
    <m/>
    <m/>
    <s v="N"/>
    <s v="K"/>
    <s v="6"/>
    <n v="1031"/>
    <n v="64"/>
    <n v="6.2075654704170709E-2"/>
    <n v="98"/>
    <n v="9.5053346265761396E-2"/>
    <n v="1031"/>
    <n v="64"/>
    <n v="6.2075654704170709E-2"/>
    <n v="98"/>
    <n v="9.5053346265761396E-2"/>
    <s v="Y"/>
  </r>
  <r>
    <x v="0"/>
    <s v="30"/>
    <s v="73650"/>
    <s v="6096200"/>
    <s v="Orange"/>
    <x v="4"/>
    <x v="492"/>
    <s v="Stone Creek Elementary"/>
    <s v="Unified School District"/>
    <s v="Elementary Schools (Public)"/>
    <s v="Traditional"/>
    <s v="None"/>
    <s v="N"/>
    <m/>
    <m/>
    <s v="N"/>
    <s v="K"/>
    <s v="6"/>
    <n v="588"/>
    <n v="31"/>
    <n v="5.2721088435374153E-2"/>
    <n v="59"/>
    <n v="0.10034013605442177"/>
    <n v="587"/>
    <n v="31"/>
    <n v="5.2810902896081771E-2"/>
    <n v="59"/>
    <n v="0.10051107325383304"/>
    <s v="Y"/>
  </r>
  <r>
    <x v="0"/>
    <s v="30"/>
    <s v="73650"/>
    <s v="6097042"/>
    <s v="Orange"/>
    <x v="4"/>
    <x v="492"/>
    <s v="Bonita Canyon Elementary"/>
    <s v="Unified School District"/>
    <s v="Elementary Schools (Public)"/>
    <s v="Traditional"/>
    <s v="None"/>
    <s v="N"/>
    <m/>
    <m/>
    <s v="N"/>
    <s v="K"/>
    <s v="6"/>
    <n v="488"/>
    <n v="19"/>
    <n v="3.8934426229508198E-2"/>
    <n v="22"/>
    <n v="4.5081967213114756E-2"/>
    <n v="488"/>
    <n v="19"/>
    <n v="3.8934426229508198E-2"/>
    <n v="22"/>
    <n v="4.5081967213114756E-2"/>
    <s v="Y"/>
  </r>
  <r>
    <x v="0"/>
    <s v="30"/>
    <s v="73650"/>
    <s v="6098511"/>
    <s v="Orange"/>
    <x v="4"/>
    <x v="492"/>
    <s v="Lakeside Middle"/>
    <s v="Unified School District"/>
    <s v="Intermediate/Middle Schools (Public)"/>
    <s v="Traditional"/>
    <s v="None"/>
    <s v="N"/>
    <m/>
    <m/>
    <s v="N"/>
    <s v="7"/>
    <s v="8"/>
    <n v="656"/>
    <n v="61"/>
    <n v="9.298780487804878E-2"/>
    <n v="89"/>
    <n v="0.13567073170731708"/>
    <n v="656"/>
    <n v="61"/>
    <n v="9.298780487804878E-2"/>
    <n v="89"/>
    <n v="0.13567073170731708"/>
    <s v="Y"/>
  </r>
  <r>
    <x v="0"/>
    <s v="30"/>
    <s v="73650"/>
    <s v="6098529"/>
    <s v="Orange"/>
    <x v="4"/>
    <x v="492"/>
    <s v="Santiago Hills Elementary"/>
    <s v="Unified School District"/>
    <s v="Elementary Schools (Public)"/>
    <s v="Traditional"/>
    <s v="None"/>
    <s v="N"/>
    <m/>
    <m/>
    <s v="N"/>
    <s v="K"/>
    <s v="6"/>
    <n v="625"/>
    <n v="52"/>
    <n v="8.3199999999999996E-2"/>
    <n v="64"/>
    <n v="0.1024"/>
    <n v="599"/>
    <n v="52"/>
    <n v="8.681135225375626E-2"/>
    <n v="64"/>
    <n v="0.10684474123539232"/>
    <s v="Y"/>
  </r>
  <r>
    <x v="0"/>
    <s v="30"/>
    <s v="73650"/>
    <s v="6100317"/>
    <s v="Orange"/>
    <x v="4"/>
    <x v="492"/>
    <s v="Eastshore Elementary"/>
    <s v="Unified School District"/>
    <s v="Elementary Schools (Public)"/>
    <s v="Traditional"/>
    <s v="None"/>
    <s v="N"/>
    <m/>
    <m/>
    <s v="N"/>
    <s v="K"/>
    <s v="6"/>
    <n v="621"/>
    <n v="69"/>
    <n v="0.1111111111111111"/>
    <n v="85"/>
    <n v="0.13687600644122383"/>
    <n v="607"/>
    <n v="68"/>
    <n v="0.11202635914332784"/>
    <n v="84"/>
    <n v="0.13838550247116968"/>
    <s v="Y"/>
  </r>
  <r>
    <x v="0"/>
    <s v="30"/>
    <s v="73650"/>
    <s v="6100838"/>
    <s v="Orange"/>
    <x v="4"/>
    <x v="492"/>
    <s v="Alderwood Elementary"/>
    <s v="Unified School District"/>
    <s v="Elementary Schools (Public)"/>
    <s v="Traditional"/>
    <s v="None"/>
    <s v="N"/>
    <m/>
    <m/>
    <s v="N"/>
    <s v="K"/>
    <s v="6"/>
    <n v="847"/>
    <n v="68"/>
    <n v="8.0283353010625738E-2"/>
    <n v="93"/>
    <n v="0.10979929161747344"/>
    <n v="828"/>
    <n v="67"/>
    <n v="8.0917874396135264E-2"/>
    <n v="91"/>
    <n v="0.10990338164251208"/>
    <s v="Y"/>
  </r>
  <r>
    <x v="0"/>
    <s v="30"/>
    <s v="73650"/>
    <s v="6100861"/>
    <s v="Orange"/>
    <x v="4"/>
    <x v="492"/>
    <s v="Northwood Elementary"/>
    <s v="Unified School District"/>
    <s v="Elementary Schools (Public)"/>
    <s v="Traditional"/>
    <s v="None"/>
    <s v="N"/>
    <m/>
    <m/>
    <s v="N"/>
    <s v="K"/>
    <s v="6"/>
    <n v="697"/>
    <n v="134"/>
    <n v="0.19225251076040173"/>
    <n v="151"/>
    <n v="0.21664275466284075"/>
    <n v="696"/>
    <n v="134"/>
    <n v="0.19252873563218389"/>
    <n v="151"/>
    <n v="0.21695402298850575"/>
    <s v="Y"/>
  </r>
  <r>
    <x v="0"/>
    <s v="30"/>
    <s v="73650"/>
    <s v="6100879"/>
    <s v="Orange"/>
    <x v="4"/>
    <x v="492"/>
    <s v="Sierra Vista Middle"/>
    <s v="Unified School District"/>
    <s v="Intermediate/Middle Schools (Public)"/>
    <s v="Traditional"/>
    <s v="None"/>
    <s v="N"/>
    <m/>
    <m/>
    <s v="N"/>
    <s v="7"/>
    <s v="8"/>
    <n v="853"/>
    <n v="99"/>
    <n v="0.1160609613130129"/>
    <n v="123"/>
    <n v="0.14419695193434937"/>
    <n v="853"/>
    <n v="99"/>
    <n v="0.1160609613130129"/>
    <n v="123"/>
    <n v="0.14419695193434937"/>
    <s v="Y"/>
  </r>
  <r>
    <x v="0"/>
    <s v="30"/>
    <s v="73650"/>
    <s v="6102719"/>
    <s v="Orange"/>
    <x v="4"/>
    <x v="492"/>
    <s v="Brywood Elementary"/>
    <s v="Unified School District"/>
    <s v="Elementary Schools (Public)"/>
    <s v="Traditional"/>
    <s v="None"/>
    <s v="N"/>
    <m/>
    <m/>
    <s v="N"/>
    <s v="K"/>
    <s v="6"/>
    <n v="579"/>
    <n v="62"/>
    <n v="0.10708117443868739"/>
    <n v="88"/>
    <n v="0.15198618307426598"/>
    <n v="579"/>
    <n v="62"/>
    <n v="0.10708117443868739"/>
    <n v="88"/>
    <n v="0.15198618307426598"/>
    <s v="Y"/>
  </r>
  <r>
    <x v="0"/>
    <s v="30"/>
    <s v="73650"/>
    <s v="6106850"/>
    <s v="Orange"/>
    <x v="4"/>
    <x v="492"/>
    <s v="Meadow Park Elementary"/>
    <s v="Unified School District"/>
    <s v="Elementary Schools (Public)"/>
    <s v="Traditional"/>
    <s v="None"/>
    <s v="N"/>
    <m/>
    <m/>
    <s v="N"/>
    <s v="K"/>
    <s v="6"/>
    <n v="706"/>
    <n v="77"/>
    <n v="0.10906515580736544"/>
    <n v="104"/>
    <n v="0.14730878186968838"/>
    <n v="706"/>
    <n v="77"/>
    <n v="0.10906515580736544"/>
    <n v="104"/>
    <n v="0.14730878186968838"/>
    <s v="Y"/>
  </r>
  <r>
    <x v="0"/>
    <s v="30"/>
    <s v="73650"/>
    <s v="6107502"/>
    <s v="Orange"/>
    <x v="4"/>
    <x v="492"/>
    <s v="Springbrook Elementary"/>
    <s v="Unified School District"/>
    <s v="Elementary Schools (Public)"/>
    <s v="Traditional"/>
    <s v="None"/>
    <s v="N"/>
    <m/>
    <m/>
    <s v="N"/>
    <s v="K"/>
    <s v="6"/>
    <n v="669"/>
    <n v="90"/>
    <n v="0.13452914798206278"/>
    <n v="127"/>
    <n v="0.18983557548579971"/>
    <n v="650"/>
    <n v="87"/>
    <n v="0.13384615384615384"/>
    <n v="124"/>
    <n v="0.19076923076923077"/>
    <s v="Y"/>
  </r>
  <r>
    <x v="0"/>
    <s v="30"/>
    <s v="73650"/>
    <s v="6108799"/>
    <s v="Orange"/>
    <x v="4"/>
    <x v="492"/>
    <s v="Westpark Elementary"/>
    <s v="Unified School District"/>
    <s v="Elementary Schools (Public)"/>
    <s v="Traditional"/>
    <s v="None"/>
    <s v="N"/>
    <m/>
    <m/>
    <s v="N"/>
    <s v="K"/>
    <s v="6"/>
    <n v="798"/>
    <n v="73"/>
    <n v="9.1478696741854632E-2"/>
    <n v="100"/>
    <n v="0.12531328320802004"/>
    <n v="787"/>
    <n v="73"/>
    <n v="9.2757306226175354E-2"/>
    <n v="100"/>
    <n v="0.12706480304955528"/>
    <s v="Y"/>
  </r>
  <r>
    <x v="0"/>
    <s v="30"/>
    <s v="73650"/>
    <s v="6111876"/>
    <s v="Orange"/>
    <x v="4"/>
    <x v="492"/>
    <s v="South Lake Middle"/>
    <s v="Unified School District"/>
    <s v="Intermediate/Middle Schools (Public)"/>
    <s v="Traditional"/>
    <s v="None"/>
    <s v="N"/>
    <m/>
    <m/>
    <s v="N"/>
    <s v="7"/>
    <s v="8"/>
    <n v="706"/>
    <n v="151"/>
    <n v="0.21388101983002833"/>
    <n v="207"/>
    <n v="0.29320113314447593"/>
    <n v="706"/>
    <n v="151"/>
    <n v="0.21388101983002833"/>
    <n v="207"/>
    <n v="0.29320113314447593"/>
    <s v="Y"/>
  </r>
  <r>
    <x v="0"/>
    <s v="30"/>
    <s v="73650"/>
    <s v="6115455"/>
    <s v="Orange"/>
    <x v="4"/>
    <x v="492"/>
    <s v="Canyon View Elementary"/>
    <s v="Unified School District"/>
    <s v="Elementary Schools (Public)"/>
    <s v="Traditional"/>
    <s v="None"/>
    <s v="N"/>
    <m/>
    <m/>
    <s v="N"/>
    <s v="K"/>
    <s v="6"/>
    <n v="801"/>
    <n v="36"/>
    <n v="4.49438202247191E-2"/>
    <n v="51"/>
    <n v="6.3670411985018729E-2"/>
    <n v="801"/>
    <n v="36"/>
    <n v="4.49438202247191E-2"/>
    <n v="51"/>
    <n v="6.3670411985018729E-2"/>
    <s v="Y"/>
  </r>
  <r>
    <x v="0"/>
    <s v="30"/>
    <s v="73650"/>
    <s v="6115786"/>
    <s v="Orange"/>
    <x v="4"/>
    <x v="492"/>
    <s v="Plaza Vista"/>
    <s v="Unified School District"/>
    <s v="Elementary Schools (Public)"/>
    <s v="Traditional"/>
    <s v="None"/>
    <s v="N"/>
    <m/>
    <m/>
    <s v="N"/>
    <s v="K"/>
    <s v="8"/>
    <n v="940"/>
    <n v="55"/>
    <n v="5.8510638297872342E-2"/>
    <n v="96"/>
    <n v="0.10212765957446808"/>
    <n v="928"/>
    <n v="55"/>
    <n v="5.9267241379310345E-2"/>
    <n v="96"/>
    <n v="0.10344827586206896"/>
    <s v="Y"/>
  </r>
  <r>
    <x v="0"/>
    <s v="30"/>
    <s v="73650"/>
    <s v="6120141"/>
    <s v="Orange"/>
    <x v="4"/>
    <x v="492"/>
    <s v="Oak Creek Elementary"/>
    <s v="Unified School District"/>
    <s v="Elementary Schools (Public)"/>
    <s v="Traditional"/>
    <s v="None"/>
    <s v="N"/>
    <m/>
    <m/>
    <s v="N"/>
    <s v="K"/>
    <s v="6"/>
    <n v="879"/>
    <n v="95"/>
    <n v="0.1080773606370876"/>
    <n v="117"/>
    <n v="0.13310580204778158"/>
    <n v="879"/>
    <n v="95"/>
    <n v="0.1080773606370876"/>
    <n v="117"/>
    <n v="0.13310580204778158"/>
    <s v="Y"/>
  </r>
  <r>
    <x v="0"/>
    <s v="30"/>
    <s v="73924"/>
    <s v="0000001"/>
    <s v="Orange"/>
    <x v="4"/>
    <x v="493"/>
    <s v="Nonpublic, Nonsectarian Schools"/>
    <s v="Unified School District"/>
    <s v="N/A"/>
    <s v="N/A"/>
    <s v="None"/>
    <s v="N/A"/>
    <s v="N/A"/>
    <s v="N/A"/>
    <s v="N/A"/>
    <m/>
    <m/>
    <n v="9"/>
    <n v="0"/>
    <n v="0"/>
    <n v="0"/>
    <n v="0"/>
    <n v="5"/>
    <n v="0"/>
    <n v="0"/>
    <n v="0"/>
    <n v="0"/>
    <s v="Y"/>
  </r>
  <r>
    <x v="0"/>
    <s v="30"/>
    <s v="73924"/>
    <s v="3033917"/>
    <s v="Orange"/>
    <x v="4"/>
    <x v="493"/>
    <s v="Los Alamitos High"/>
    <s v="Unified School District"/>
    <s v="High Schools (Public)"/>
    <s v="Traditional"/>
    <s v="None"/>
    <s v="N"/>
    <m/>
    <m/>
    <s v="N"/>
    <s v="9"/>
    <s v="12"/>
    <n v="3336"/>
    <n v="300"/>
    <n v="8.9928057553956831E-2"/>
    <n v="402"/>
    <n v="0.12050359712230216"/>
    <n v="3255"/>
    <n v="294"/>
    <n v="9.0322580645161285E-2"/>
    <n v="394"/>
    <n v="0.12104454685099847"/>
    <s v="Y"/>
  </r>
  <r>
    <x v="0"/>
    <s v="30"/>
    <s v="73924"/>
    <s v="6029045"/>
    <s v="Orange"/>
    <x v="4"/>
    <x v="493"/>
    <s v="Francis Hopkinson Elementary"/>
    <s v="Unified School District"/>
    <s v="Elementary Schools (Public)"/>
    <s v="Traditional"/>
    <s v="None"/>
    <s v="N"/>
    <m/>
    <m/>
    <s v="N"/>
    <s v="K"/>
    <s v="5"/>
    <n v="702"/>
    <n v="39"/>
    <n v="5.5555555555555552E-2"/>
    <n v="47"/>
    <n v="6.6951566951566954E-2"/>
    <n v="692"/>
    <n v="39"/>
    <n v="5.6358381502890173E-2"/>
    <n v="47"/>
    <n v="6.7919075144508664E-2"/>
    <s v="Y"/>
  </r>
  <r>
    <x v="0"/>
    <s v="30"/>
    <s v="73924"/>
    <s v="6029052"/>
    <s v="Orange"/>
    <x v="4"/>
    <x v="493"/>
    <s v="Jack L. Weaver Elementary"/>
    <s v="Unified School District"/>
    <s v="Elementary Schools (Public)"/>
    <s v="Traditional"/>
    <s v="None"/>
    <s v="N"/>
    <m/>
    <m/>
    <s v="N"/>
    <s v="K"/>
    <s v="5"/>
    <n v="685"/>
    <n v="27"/>
    <n v="3.9416058394160583E-2"/>
    <n v="30"/>
    <n v="4.3795620437956206E-2"/>
    <n v="674"/>
    <n v="27"/>
    <n v="4.0059347181008904E-2"/>
    <n v="30"/>
    <n v="4.4510385756676561E-2"/>
    <s v="Y"/>
  </r>
  <r>
    <x v="0"/>
    <s v="30"/>
    <s v="73924"/>
    <s v="6029060"/>
    <s v="Orange"/>
    <x v="4"/>
    <x v="493"/>
    <s v="Los Alamitos Elementary"/>
    <s v="Unified School District"/>
    <s v="Elementary Schools (Public)"/>
    <s v="Traditional"/>
    <s v="None"/>
    <s v="N"/>
    <m/>
    <m/>
    <s v="N"/>
    <s v="K"/>
    <s v="5"/>
    <n v="697"/>
    <n v="120"/>
    <n v="0.17216642754662842"/>
    <n v="168"/>
    <n v="0.24103299856527977"/>
    <n v="687"/>
    <n v="118"/>
    <n v="0.1717612809315866"/>
    <n v="166"/>
    <n v="0.24163027656477437"/>
    <s v="Y"/>
  </r>
  <r>
    <x v="0"/>
    <s v="30"/>
    <s v="73924"/>
    <s v="6029078"/>
    <s v="Orange"/>
    <x v="4"/>
    <x v="493"/>
    <s v="Richard Henry Lee Elementary"/>
    <s v="Unified School District"/>
    <s v="Elementary Schools (Public)"/>
    <s v="Traditional"/>
    <s v="None"/>
    <s v="N"/>
    <m/>
    <m/>
    <s v="N"/>
    <s v="K"/>
    <s v="5"/>
    <n v="658"/>
    <n v="68"/>
    <n v="0.10334346504559271"/>
    <n v="95"/>
    <n v="0.14437689969604864"/>
    <n v="651"/>
    <n v="67"/>
    <n v="0.10291858678955453"/>
    <n v="94"/>
    <n v="0.14439324116743471"/>
    <s v="Y"/>
  </r>
  <r>
    <x v="0"/>
    <s v="30"/>
    <s v="73924"/>
    <s v="6029086"/>
    <s v="Orange"/>
    <x v="4"/>
    <x v="493"/>
    <s v="Rossmoor Elementary"/>
    <s v="Unified School District"/>
    <s v="Elementary Schools (Public)"/>
    <s v="Traditional"/>
    <s v="None"/>
    <s v="N"/>
    <m/>
    <m/>
    <s v="N"/>
    <s v="K"/>
    <s v="5"/>
    <n v="648"/>
    <n v="61"/>
    <n v="9.4135802469135804E-2"/>
    <n v="77"/>
    <n v="0.11882716049382716"/>
    <n v="638"/>
    <n v="61"/>
    <n v="9.561128526645768E-2"/>
    <n v="77"/>
    <n v="0.1206896551724138"/>
    <s v="Y"/>
  </r>
  <r>
    <x v="0"/>
    <s v="30"/>
    <s v="73924"/>
    <s v="6030514"/>
    <s v="Orange"/>
    <x v="4"/>
    <x v="493"/>
    <s v="J. H. McGaugh Elementary"/>
    <s v="Unified School District"/>
    <s v="Elementary Schools (Public)"/>
    <s v="Traditional"/>
    <s v="None"/>
    <s v="N"/>
    <m/>
    <m/>
    <s v="N"/>
    <s v="K"/>
    <s v="5"/>
    <n v="840"/>
    <n v="60"/>
    <n v="7.1428571428571425E-2"/>
    <n v="86"/>
    <n v="0.10238095238095238"/>
    <n v="821"/>
    <n v="60"/>
    <n v="7.3081607795371498E-2"/>
    <n v="86"/>
    <n v="0.10475030450669914"/>
    <s v="Y"/>
  </r>
  <r>
    <x v="0"/>
    <s v="30"/>
    <s v="73924"/>
    <s v="6058853"/>
    <s v="Orange"/>
    <x v="4"/>
    <x v="493"/>
    <s v="Oak Middle"/>
    <s v="Unified School District"/>
    <s v="Intermediate/Middle Schools (Public)"/>
    <s v="Traditional"/>
    <s v="None"/>
    <s v="N"/>
    <m/>
    <m/>
    <s v="N"/>
    <s v="6"/>
    <s v="8"/>
    <n v="1130"/>
    <n v="111"/>
    <n v="9.8230088495575227E-2"/>
    <n v="151"/>
    <n v="0.13362831858407079"/>
    <n v="1130"/>
    <n v="111"/>
    <n v="9.8230088495575227E-2"/>
    <n v="151"/>
    <n v="0.13362831858407079"/>
    <s v="Y"/>
  </r>
  <r>
    <x v="0"/>
    <s v="30"/>
    <s v="73924"/>
    <s v="6058879"/>
    <s v="Orange"/>
    <x v="4"/>
    <x v="493"/>
    <s v="Sharon Christa McAuliffe Middle"/>
    <s v="Unified School District"/>
    <s v="Intermediate/Middle Schools (Public)"/>
    <s v="Traditional"/>
    <s v="None"/>
    <s v="N"/>
    <m/>
    <m/>
    <s v="N"/>
    <s v="6"/>
    <s v="8"/>
    <n v="1243"/>
    <n v="121"/>
    <n v="9.7345132743362831E-2"/>
    <n v="167"/>
    <n v="0.13435237329042637"/>
    <n v="1243"/>
    <n v="121"/>
    <n v="9.7345132743362831E-2"/>
    <n v="167"/>
    <n v="0.13435237329042637"/>
    <s v="Y"/>
  </r>
  <r>
    <x v="0"/>
    <s v="30"/>
    <s v="76893"/>
    <s v="0130765"/>
    <s v="Orange"/>
    <x v="4"/>
    <x v="494"/>
    <s v="Magnolia Science Academy Santa Ana"/>
    <s v="State Board of Education"/>
    <s v="K-12 Schools (Public)"/>
    <s v="Traditional"/>
    <s v="None"/>
    <s v="Y"/>
    <s v="1686"/>
    <s v="Directly funded"/>
    <s v="N"/>
    <s v="6"/>
    <s v="12"/>
    <n v="144"/>
    <n v="65"/>
    <n v="0.4513888888888889"/>
    <n v="88"/>
    <n v="0.61111111111111116"/>
    <n v="143"/>
    <n v="65"/>
    <n v="0.45454545454545453"/>
    <n v="88"/>
    <n v="0.61538461538461542"/>
    <s v="Y"/>
  </r>
  <r>
    <x v="0"/>
    <s v="31"/>
    <s v="10314"/>
    <s v="0113399"/>
    <s v="Placer"/>
    <x v="1"/>
    <x v="495"/>
    <s v="Sierra Vista"/>
    <s v="County Office of Education (COE)"/>
    <s v="Special Education Schools (Public)"/>
    <s v="Special Education School"/>
    <s v="None"/>
    <s v="N"/>
    <m/>
    <m/>
    <s v="N"/>
    <s v="K"/>
    <s v="12"/>
    <n v="20"/>
    <n v="12"/>
    <n v="0.6"/>
    <n v="13"/>
    <n v="0.65"/>
    <n v="19"/>
    <n v="12"/>
    <n v="0.63157894736842102"/>
    <n v="13"/>
    <n v="0.68421052631578949"/>
    <s v="Y"/>
  </r>
  <r>
    <x v="0"/>
    <s v="31"/>
    <s v="10314"/>
    <s v="0119214"/>
    <s v="Placer"/>
    <x v="1"/>
    <x v="495"/>
    <s v="CORE Placer Charter"/>
    <s v="County Office of Education (COE)"/>
    <s v="K-12 Schools (Public)"/>
    <s v="Traditional"/>
    <s v="None"/>
    <s v="Y"/>
    <s v="1064"/>
    <s v="Directly funded"/>
    <s v="Y"/>
    <s v="K"/>
    <s v="12"/>
    <n v="239"/>
    <n v="75"/>
    <n v="0.31380753138075312"/>
    <n v="94"/>
    <n v="0.39330543933054396"/>
    <n v="227"/>
    <n v="69"/>
    <n v="0.30396475770925108"/>
    <n v="85"/>
    <n v="0.37444933920704848"/>
    <s v="Y"/>
  </r>
  <r>
    <x v="0"/>
    <s v="31"/>
    <s v="10314"/>
    <s v="0126904"/>
    <s v="Placer"/>
    <x v="1"/>
    <x v="495"/>
    <s v="Placer County Pathways Charter"/>
    <s v="County Office of Education (COE)"/>
    <s v="County Community"/>
    <s v="County Community School"/>
    <s v="None"/>
    <s v="Y"/>
    <s v="1432"/>
    <s v="Locally funded"/>
    <s v="N"/>
    <s v="K"/>
    <s v="12"/>
    <n v="250"/>
    <n v="57"/>
    <n v="0.22800000000000001"/>
    <n v="66"/>
    <n v="0.26400000000000001"/>
    <n v="244"/>
    <n v="54"/>
    <n v="0.22131147540983606"/>
    <n v="63"/>
    <n v="0.25819672131147542"/>
    <s v="Y"/>
  </r>
  <r>
    <x v="0"/>
    <s v="31"/>
    <s v="10314"/>
    <s v="3130101"/>
    <s v="Placer"/>
    <x v="1"/>
    <x v="495"/>
    <s v="Placer County Court Schools"/>
    <s v="County Office of Education (COE)"/>
    <s v="Juvenile Court Schools"/>
    <s v="Juvenile Court School"/>
    <s v="None"/>
    <s v="N"/>
    <m/>
    <m/>
    <s v="N"/>
    <s v="K"/>
    <s v="12"/>
    <n v="18"/>
    <n v="18"/>
    <n v="1"/>
    <n v="18"/>
    <n v="1"/>
    <n v="16"/>
    <n v="16"/>
    <n v="1"/>
    <n v="16"/>
    <n v="1"/>
    <s v="Y"/>
  </r>
  <r>
    <x v="0"/>
    <s v="31"/>
    <s v="10314"/>
    <s v="3130259"/>
    <s v="Placer"/>
    <x v="1"/>
    <x v="495"/>
    <s v="Placer County Community Schools"/>
    <s v="County Office of Education (COE)"/>
    <s v="County Community"/>
    <s v="County Community School"/>
    <s v="None"/>
    <s v="N"/>
    <m/>
    <m/>
    <s v="N"/>
    <s v="K"/>
    <s v="12"/>
    <n v="35"/>
    <n v="34"/>
    <n v="0.97142857142857142"/>
    <n v="34"/>
    <n v="0.97142857142857142"/>
    <n v="30"/>
    <n v="30"/>
    <n v="1"/>
    <n v="30"/>
    <n v="1"/>
    <s v="Y"/>
  </r>
  <r>
    <x v="0"/>
    <s v="31"/>
    <s v="10314"/>
    <s v="6069322"/>
    <s v="Placer"/>
    <x v="1"/>
    <x v="495"/>
    <s v="Placer County Special Education"/>
    <s v="County Office of Education (COE)"/>
    <s v="Special Education Schools (Public)"/>
    <s v="Special Education School"/>
    <s v="None"/>
    <s v="N"/>
    <m/>
    <m/>
    <s v="N"/>
    <s v="K"/>
    <s v="12"/>
    <n v="117"/>
    <n v="6"/>
    <n v="5.128205128205128E-2"/>
    <n v="7"/>
    <n v="5.9829059829059832E-2"/>
    <n v="94"/>
    <n v="5"/>
    <n v="5.3191489361702128E-2"/>
    <n v="5"/>
    <n v="5.3191489361702128E-2"/>
    <s v="Y"/>
  </r>
  <r>
    <x v="0"/>
    <s v="31"/>
    <s v="66761"/>
    <s v="6031009"/>
    <s v="Placer"/>
    <x v="1"/>
    <x v="496"/>
    <s v="Bowman Charter"/>
    <s v="Elementary School District"/>
    <s v="Elemen Schools In 1 School Dist. (Public)"/>
    <s v="Traditional"/>
    <s v="None"/>
    <s v="Y"/>
    <s v="00D9"/>
    <s v="Locally funded"/>
    <s v="N"/>
    <s v="K"/>
    <s v="8"/>
    <n v="556"/>
    <n v="109"/>
    <n v="0.1960431654676259"/>
    <n v="145"/>
    <n v="0.26079136690647481"/>
    <n v="549"/>
    <n v="106"/>
    <n v="0.19307832422586521"/>
    <n v="142"/>
    <n v="0.25865209471766848"/>
    <s v="Y"/>
  </r>
  <r>
    <x v="0"/>
    <s v="31"/>
    <s v="66779"/>
    <s v="6031017"/>
    <s v="Placer"/>
    <x v="1"/>
    <x v="497"/>
    <s v="Alta-Dutch Flat Elementary"/>
    <s v="Elementary School District"/>
    <s v="Elemen Schools In 1 School Dist. (Public)"/>
    <s v="Traditional"/>
    <s v="None"/>
    <s v="N"/>
    <m/>
    <m/>
    <s v="N"/>
    <s v="K"/>
    <s v="8"/>
    <n v="92"/>
    <n v="34"/>
    <n v="0.36956521739130432"/>
    <n v="40"/>
    <n v="0.43478260869565216"/>
    <n v="92"/>
    <n v="34"/>
    <n v="0.36956521739130432"/>
    <n v="40"/>
    <n v="0.43478260869565216"/>
    <s v="Y"/>
  </r>
  <r>
    <x v="0"/>
    <s v="31"/>
    <s v="66787"/>
    <s v="0000001"/>
    <s v="Placer"/>
    <x v="1"/>
    <x v="498"/>
    <s v="Nonpublic, Nonsectarian Schools"/>
    <s v="Elementary School District"/>
    <s v="N/A"/>
    <s v="N/A"/>
    <s v="None"/>
    <s v="N/A"/>
    <s v="N/A"/>
    <s v="N/A"/>
    <s v="N/A"/>
    <m/>
    <m/>
    <n v="2"/>
    <n v="0"/>
    <n v="0"/>
    <n v="0"/>
    <n v="0"/>
    <n v="2"/>
    <n v="0"/>
    <n v="0"/>
    <n v="0"/>
    <n v="0"/>
    <s v="Y"/>
  </r>
  <r>
    <x v="0"/>
    <s v="31"/>
    <s v="66787"/>
    <s v="0126664"/>
    <s v="Placer"/>
    <x v="1"/>
    <x v="498"/>
    <s v="Alta Vista Community Charter"/>
    <s v="Elementary School District"/>
    <s v="Elementary Schools (Public)"/>
    <s v="Traditional"/>
    <s v="None"/>
    <s v="Y"/>
    <s v="1429"/>
    <s v="Locally funded"/>
    <s v="N"/>
    <s v="K"/>
    <s v="5"/>
    <n v="114"/>
    <n v="44"/>
    <n v="0.38596491228070173"/>
    <n v="53"/>
    <n v="0.46491228070175439"/>
    <n v="111"/>
    <n v="43"/>
    <n v="0.38738738738738737"/>
    <n v="52"/>
    <n v="0.46846846846846846"/>
    <s v="Y"/>
  </r>
  <r>
    <x v="0"/>
    <s v="31"/>
    <s v="66787"/>
    <s v="6031033"/>
    <s v="Placer"/>
    <x v="1"/>
    <x v="498"/>
    <s v="EV Cain 21st Century STEM Charter"/>
    <s v="Elementary School District"/>
    <s v="Intermediate/Middle Schools (Public)"/>
    <s v="Traditional"/>
    <s v="None"/>
    <s v="Y"/>
    <s v="1226"/>
    <s v="Locally funded"/>
    <s v="N"/>
    <s v="6"/>
    <s v="8"/>
    <n v="664"/>
    <n v="258"/>
    <n v="0.38855421686746988"/>
    <n v="305"/>
    <n v="0.45933734939759036"/>
    <n v="664"/>
    <n v="258"/>
    <n v="0.38855421686746988"/>
    <n v="305"/>
    <n v="0.45933734939759036"/>
    <s v="Y"/>
  </r>
  <r>
    <x v="0"/>
    <s v="31"/>
    <s v="66787"/>
    <s v="6031058"/>
    <s v="Placer"/>
    <x v="1"/>
    <x v="498"/>
    <s v="Rock Creek Elementary"/>
    <s v="Elementary School District"/>
    <s v="Elementary Schools (Public)"/>
    <s v="Traditional"/>
    <s v="None"/>
    <s v="N"/>
    <m/>
    <m/>
    <s v="N"/>
    <s v="K"/>
    <s v="5"/>
    <n v="299"/>
    <n v="246"/>
    <n v="0.82274247491638797"/>
    <n v="269"/>
    <n v="0.89966555183946484"/>
    <n v="281"/>
    <n v="236"/>
    <n v="0.83985765124555156"/>
    <n v="254"/>
    <n v="0.90391459074733094"/>
    <s v="Y"/>
  </r>
  <r>
    <x v="0"/>
    <s v="31"/>
    <s v="66787"/>
    <s v="6109680"/>
    <s v="Placer"/>
    <x v="1"/>
    <x v="498"/>
    <s v="Skyridge Elementary"/>
    <s v="Elementary School District"/>
    <s v="Elementary Schools (Public)"/>
    <s v="Traditional"/>
    <s v="None"/>
    <s v="N"/>
    <m/>
    <m/>
    <s v="N"/>
    <s v="K"/>
    <s v="5"/>
    <n v="475"/>
    <n v="187"/>
    <n v="0.3936842105263158"/>
    <n v="203"/>
    <n v="0.42736842105263156"/>
    <n v="458"/>
    <n v="183"/>
    <n v="0.39956331877729256"/>
    <n v="199"/>
    <n v="0.43449781659388648"/>
    <s v="Y"/>
  </r>
  <r>
    <x v="0"/>
    <s v="31"/>
    <s v="66787"/>
    <s v="6112700"/>
    <s v="Placer"/>
    <x v="1"/>
    <x v="498"/>
    <s v="Auburn Elementary"/>
    <s v="Elementary School District"/>
    <s v="Elementary Schools (Public)"/>
    <s v="Traditional"/>
    <s v="None"/>
    <s v="N"/>
    <m/>
    <m/>
    <s v="N"/>
    <s v="K"/>
    <s v="5"/>
    <n v="488"/>
    <n v="230"/>
    <n v="0.47131147540983609"/>
    <n v="269"/>
    <n v="0.55122950819672134"/>
    <n v="474"/>
    <n v="225"/>
    <n v="0.47468354430379744"/>
    <n v="264"/>
    <n v="0.55696202531645567"/>
    <s v="Y"/>
  </r>
  <r>
    <x v="0"/>
    <s v="31"/>
    <s v="66795"/>
    <s v="6031066"/>
    <s v="Placer"/>
    <x v="1"/>
    <x v="499"/>
    <s v="Colfax Elementary"/>
    <s v="Elementary School District"/>
    <s v="Elemen Schools In 1 School Dist. (Public)"/>
    <s v="Traditional"/>
    <s v="None"/>
    <s v="N"/>
    <m/>
    <m/>
    <s v="N"/>
    <s v="K"/>
    <s v="8"/>
    <n v="327"/>
    <n v="124"/>
    <n v="0.37920489296636084"/>
    <n v="150"/>
    <n v="0.45871559633027525"/>
    <n v="323"/>
    <n v="122"/>
    <n v="0.37770897832817335"/>
    <n v="148"/>
    <n v="0.45820433436532509"/>
    <s v="Y"/>
  </r>
  <r>
    <x v="0"/>
    <s v="31"/>
    <s v="66803"/>
    <s v="0000001"/>
    <s v="Placer"/>
    <x v="1"/>
    <x v="500"/>
    <s v="Nonpublic, Nonsectarian Schools"/>
    <s v="Elementary School District"/>
    <s v="N/A"/>
    <s v="N/A"/>
    <s v="None"/>
    <s v="N/A"/>
    <s v="N/A"/>
    <s v="N/A"/>
    <s v="N/A"/>
    <m/>
    <m/>
    <n v="9"/>
    <n v="1"/>
    <n v="0.1111111111111111"/>
    <n v="1"/>
    <n v="0.1111111111111111"/>
    <n v="8"/>
    <n v="1"/>
    <n v="0.125"/>
    <n v="1"/>
    <n v="0.125"/>
    <s v="Y"/>
  </r>
  <r>
    <x v="0"/>
    <s v="31"/>
    <s v="66803"/>
    <s v="0111104"/>
    <s v="Placer"/>
    <x v="1"/>
    <x v="500"/>
    <s v="Barrett Ranch Elementary"/>
    <s v="Elementary School District"/>
    <s v="Elementary Schools (Public)"/>
    <s v="Traditional"/>
    <s v="None"/>
    <s v="N"/>
    <m/>
    <m/>
    <s v="N"/>
    <s v="K"/>
    <s v="5"/>
    <n v="571"/>
    <n v="290"/>
    <n v="0.50788091068301222"/>
    <n v="385"/>
    <n v="0.6742556917688266"/>
    <n v="571"/>
    <n v="290"/>
    <n v="0.50788091068301222"/>
    <n v="385"/>
    <n v="0.6742556917688266"/>
    <s v="Y"/>
  </r>
  <r>
    <x v="0"/>
    <s v="31"/>
    <s v="66803"/>
    <s v="0129080"/>
    <s v="Placer"/>
    <x v="1"/>
    <x v="500"/>
    <s v="Creekview Ranch"/>
    <s v="Elementary School District"/>
    <s v="Elementary Schools (Public)"/>
    <s v="Traditional"/>
    <s v="None"/>
    <s v="N"/>
    <m/>
    <m/>
    <s v="N"/>
    <s v="K"/>
    <s v="8"/>
    <n v="724"/>
    <n v="171"/>
    <n v="0.23618784530386741"/>
    <n v="238"/>
    <n v="0.32872928176795579"/>
    <n v="724"/>
    <n v="171"/>
    <n v="0.23618784530386741"/>
    <n v="238"/>
    <n v="0.32872928176795579"/>
    <s v="Y"/>
  </r>
  <r>
    <x v="0"/>
    <s v="31"/>
    <s v="66803"/>
    <s v="6108963"/>
    <s v="Placer"/>
    <x v="1"/>
    <x v="500"/>
    <s v="Heritage Oak Elementary"/>
    <s v="Elementary School District"/>
    <s v="Elementary Schools (Public)"/>
    <s v="Traditional"/>
    <s v="None"/>
    <s v="N"/>
    <m/>
    <m/>
    <s v="N"/>
    <s v="K"/>
    <s v="5"/>
    <n v="517"/>
    <n v="92"/>
    <n v="0.17794970986460348"/>
    <n v="120"/>
    <n v="0.23210831721470018"/>
    <n v="517"/>
    <n v="92"/>
    <n v="0.17794970986460348"/>
    <n v="120"/>
    <n v="0.23210831721470018"/>
    <s v="Y"/>
  </r>
  <r>
    <x v="0"/>
    <s v="31"/>
    <s v="66803"/>
    <s v="6109862"/>
    <s v="Placer"/>
    <x v="1"/>
    <x v="500"/>
    <s v="Antelope Meadows Elementary"/>
    <s v="Elementary School District"/>
    <s v="Elementary Schools (Public)"/>
    <s v="Traditional"/>
    <s v="None"/>
    <s v="N"/>
    <m/>
    <m/>
    <s v="N"/>
    <s v="K"/>
    <s v="5"/>
    <n v="863"/>
    <n v="307"/>
    <n v="0.35573580533024335"/>
    <n v="419"/>
    <n v="0.48551564310544609"/>
    <n v="829"/>
    <n v="296"/>
    <n v="0.35705669481302776"/>
    <n v="407"/>
    <n v="0.49095295536791317"/>
    <s v="Y"/>
  </r>
  <r>
    <x v="0"/>
    <s v="31"/>
    <s v="66803"/>
    <s v="6112072"/>
    <s v="Placer"/>
    <x v="1"/>
    <x v="500"/>
    <s v="Antelope Crossing Middle"/>
    <s v="Elementary School District"/>
    <s v="Intermediate/Middle Schools (Public)"/>
    <s v="Traditional"/>
    <s v="None"/>
    <s v="N"/>
    <m/>
    <m/>
    <s v="N"/>
    <s v="6"/>
    <s v="8"/>
    <n v="1000"/>
    <n v="338"/>
    <n v="0.33800000000000002"/>
    <n v="535"/>
    <n v="0.53500000000000003"/>
    <n v="1000"/>
    <n v="338"/>
    <n v="0.33800000000000002"/>
    <n v="535"/>
    <n v="0.53500000000000003"/>
    <s v="Y"/>
  </r>
  <r>
    <x v="0"/>
    <s v="31"/>
    <s v="66803"/>
    <s v="6112403"/>
    <s v="Placer"/>
    <x v="1"/>
    <x v="500"/>
    <s v="Quail Glen Elementary"/>
    <s v="Elementary School District"/>
    <s v="Elementary Schools (Public)"/>
    <s v="Traditional"/>
    <s v="None"/>
    <s v="N"/>
    <m/>
    <m/>
    <s v="N"/>
    <s v="K"/>
    <s v="5"/>
    <n v="554"/>
    <n v="66"/>
    <n v="0.11913357400722022"/>
    <n v="89"/>
    <n v="0.16064981949458484"/>
    <n v="554"/>
    <n v="66"/>
    <n v="0.11913357400722022"/>
    <n v="89"/>
    <n v="0.16064981949458484"/>
    <s v="Y"/>
  </r>
  <r>
    <x v="0"/>
    <s v="31"/>
    <s v="66803"/>
    <s v="6115596"/>
    <s v="Placer"/>
    <x v="1"/>
    <x v="500"/>
    <s v="Olive Grove Elementary"/>
    <s v="Elementary School District"/>
    <s v="Elementary Schools (Public)"/>
    <s v="Traditional"/>
    <s v="None"/>
    <s v="N"/>
    <m/>
    <m/>
    <s v="N"/>
    <s v="K"/>
    <s v="5"/>
    <n v="515"/>
    <n v="148"/>
    <n v="0.287378640776699"/>
    <n v="215"/>
    <n v="0.41747572815533979"/>
    <n v="515"/>
    <n v="148"/>
    <n v="0.287378640776699"/>
    <n v="215"/>
    <n v="0.41747572815533979"/>
    <s v="Y"/>
  </r>
  <r>
    <x v="0"/>
    <s v="31"/>
    <s v="66803"/>
    <s v="6115604"/>
    <s v="Placer"/>
    <x v="1"/>
    <x v="500"/>
    <s v="Silverado Middle"/>
    <s v="Elementary School District"/>
    <s v="Intermediate/Middle Schools (Public)"/>
    <s v="Traditional"/>
    <s v="None"/>
    <s v="N"/>
    <m/>
    <m/>
    <s v="N"/>
    <s v="6"/>
    <s v="8"/>
    <n v="1099"/>
    <n v="175"/>
    <n v="0.15923566878980891"/>
    <n v="230"/>
    <n v="0.20928116469517744"/>
    <n v="1099"/>
    <n v="175"/>
    <n v="0.15923566878980891"/>
    <n v="230"/>
    <n v="0.20928116469517744"/>
    <s v="Y"/>
  </r>
  <r>
    <x v="0"/>
    <s v="31"/>
    <s v="66803"/>
    <s v="6119887"/>
    <s v="Placer"/>
    <x v="1"/>
    <x v="500"/>
    <s v="Coyote Ridge Elementary"/>
    <s v="Elementary School District"/>
    <s v="Elementary Schools (Public)"/>
    <s v="Traditional"/>
    <s v="None"/>
    <s v="N"/>
    <m/>
    <m/>
    <s v="N"/>
    <s v="K"/>
    <s v="5"/>
    <n v="842"/>
    <n v="161"/>
    <n v="0.19121140142517815"/>
    <n v="202"/>
    <n v="0.23990498812351543"/>
    <n v="817"/>
    <n v="160"/>
    <n v="0.19583843329253367"/>
    <n v="200"/>
    <n v="0.24479804161566707"/>
    <s v="Y"/>
  </r>
  <r>
    <x v="0"/>
    <s v="31"/>
    <s v="66829"/>
    <s v="0000001"/>
    <s v="Placer"/>
    <x v="1"/>
    <x v="501"/>
    <s v="Nonpublic, Nonsectarian Schools"/>
    <s v="Elementary School District"/>
    <s v="N/A"/>
    <s v="N/A"/>
    <s v="None"/>
    <s v="N/A"/>
    <s v="N/A"/>
    <s v="N/A"/>
    <s v="N/A"/>
    <m/>
    <m/>
    <n v="4"/>
    <n v="1"/>
    <n v="0.25"/>
    <n v="1"/>
    <n v="0.25"/>
    <n v="4"/>
    <n v="1"/>
    <n v="0.25"/>
    <n v="1"/>
    <n v="0.25"/>
    <s v="Y"/>
  </r>
  <r>
    <x v="0"/>
    <s v="31"/>
    <s v="66829"/>
    <s v="6031108"/>
    <s v="Placer"/>
    <x v="1"/>
    <x v="501"/>
    <s v="Greenhills Elementary"/>
    <s v="Elementary School District"/>
    <s v="Elementary Schools (Public)"/>
    <s v="Traditional"/>
    <s v="None"/>
    <s v="N"/>
    <m/>
    <m/>
    <s v="N"/>
    <s v="P"/>
    <s v="3"/>
    <n v="398"/>
    <n v="50"/>
    <n v="0.12562814070351758"/>
    <n v="61"/>
    <n v="0.15326633165829145"/>
    <n v="388"/>
    <n v="48"/>
    <n v="0.12371134020618557"/>
    <n v="59"/>
    <n v="0.15206185567010308"/>
    <s v="Y"/>
  </r>
  <r>
    <x v="0"/>
    <s v="31"/>
    <s v="66829"/>
    <s v="6101778"/>
    <s v="Placer"/>
    <x v="1"/>
    <x v="501"/>
    <s v="Willma Cavitt Junior High"/>
    <s v="Elementary School District"/>
    <s v="Intermediate/Middle Schools (Public)"/>
    <s v="Traditional"/>
    <s v="None"/>
    <s v="N"/>
    <m/>
    <m/>
    <s v="N"/>
    <s v="7"/>
    <s v="8"/>
    <n v="369"/>
    <n v="10"/>
    <n v="2.7100271002710029E-2"/>
    <n v="22"/>
    <n v="5.9620596205962058E-2"/>
    <n v="369"/>
    <n v="10"/>
    <n v="2.7100271002710029E-2"/>
    <n v="22"/>
    <n v="5.9620596205962058E-2"/>
    <s v="Y"/>
  </r>
  <r>
    <x v="0"/>
    <s v="31"/>
    <s v="66829"/>
    <s v="6109029"/>
    <s v="Placer"/>
    <x v="1"/>
    <x v="501"/>
    <s v="Oakhills Elementary"/>
    <s v="Elementary School District"/>
    <s v="Elementary Schools (Public)"/>
    <s v="Traditional"/>
    <s v="None"/>
    <s v="N"/>
    <m/>
    <m/>
    <s v="N"/>
    <s v="P"/>
    <s v="3"/>
    <n v="462"/>
    <n v="20"/>
    <n v="4.3290043290043288E-2"/>
    <n v="31"/>
    <n v="6.7099567099567103E-2"/>
    <n v="453"/>
    <n v="19"/>
    <n v="4.194260485651214E-2"/>
    <n v="30"/>
    <n v="6.6225165562913912E-2"/>
    <s v="Y"/>
  </r>
  <r>
    <x v="0"/>
    <s v="31"/>
    <s v="66829"/>
    <s v="6111702"/>
    <s v="Placer"/>
    <x v="1"/>
    <x v="501"/>
    <s v="Ridgeview Elementary"/>
    <s v="Elementary School District"/>
    <s v="Elementary Schools (Public)"/>
    <s v="Traditional"/>
    <s v="None"/>
    <s v="N"/>
    <m/>
    <m/>
    <s v="N"/>
    <s v="4"/>
    <s v="6"/>
    <n v="571"/>
    <n v="23"/>
    <n v="4.0280210157618214E-2"/>
    <n v="29"/>
    <n v="5.0788091068301226E-2"/>
    <n v="570"/>
    <n v="23"/>
    <n v="4.0350877192982457E-2"/>
    <n v="29"/>
    <n v="5.0877192982456139E-2"/>
    <s v="Y"/>
  </r>
  <r>
    <x v="0"/>
    <s v="31"/>
    <s v="66829"/>
    <s v="6113443"/>
    <s v="Placer"/>
    <x v="1"/>
    <x v="501"/>
    <s v="Olympus Junior High"/>
    <s v="Elementary School District"/>
    <s v="Intermediate/Middle Schools (Public)"/>
    <s v="Traditional"/>
    <s v="None"/>
    <s v="N"/>
    <m/>
    <m/>
    <s v="N"/>
    <s v="7"/>
    <s v="8"/>
    <n v="492"/>
    <n v="54"/>
    <n v="0.10975609756097561"/>
    <n v="66"/>
    <n v="0.13414634146341464"/>
    <n v="492"/>
    <n v="54"/>
    <n v="0.10975609756097561"/>
    <n v="66"/>
    <n v="0.13414634146341464"/>
    <s v="Y"/>
  </r>
  <r>
    <x v="0"/>
    <s v="31"/>
    <s v="66829"/>
    <s v="6113971"/>
    <s v="Placer"/>
    <x v="1"/>
    <x v="501"/>
    <s v="Maidu Elementary"/>
    <s v="Elementary School District"/>
    <s v="Elementary Schools (Public)"/>
    <s v="Traditional"/>
    <s v="None"/>
    <s v="N"/>
    <m/>
    <m/>
    <s v="N"/>
    <s v="P"/>
    <s v="3"/>
    <n v="468"/>
    <n v="55"/>
    <n v="0.11752136752136752"/>
    <n v="71"/>
    <n v="0.1517094017094017"/>
    <n v="462"/>
    <n v="55"/>
    <n v="0.11904761904761904"/>
    <n v="71"/>
    <n v="0.15367965367965367"/>
    <s v="Y"/>
  </r>
  <r>
    <x v="0"/>
    <s v="31"/>
    <s v="66829"/>
    <s v="6116230"/>
    <s v="Placer"/>
    <x v="1"/>
    <x v="501"/>
    <s v="Excelsior Elementary"/>
    <s v="Elementary School District"/>
    <s v="Elementary Schools (Public)"/>
    <s v="Traditional"/>
    <s v="None"/>
    <s v="N"/>
    <m/>
    <m/>
    <s v="N"/>
    <s v="4"/>
    <s v="6"/>
    <n v="515"/>
    <n v="70"/>
    <n v="0.13592233009708737"/>
    <n v="83"/>
    <n v="0.16116504854368932"/>
    <n v="515"/>
    <n v="70"/>
    <n v="0.13592233009708737"/>
    <n v="83"/>
    <n v="0.16116504854368932"/>
    <s v="Y"/>
  </r>
  <r>
    <x v="0"/>
    <s v="31"/>
    <s v="66837"/>
    <s v="6031116"/>
    <s v="Placer"/>
    <x v="1"/>
    <x v="502"/>
    <s v="Foresthill Divide"/>
    <s v="Elementary School District"/>
    <s v="Elemen Schools In 1 School Dist. (Public)"/>
    <s v="Traditional"/>
    <s v="None"/>
    <s v="N"/>
    <m/>
    <m/>
    <s v="N"/>
    <s v="K"/>
    <s v="8"/>
    <n v="399"/>
    <n v="130"/>
    <n v="0.32581453634085211"/>
    <n v="160"/>
    <n v="0.40100250626566414"/>
    <n v="387"/>
    <n v="127"/>
    <n v="0.32816537467700257"/>
    <n v="156"/>
    <n v="0.40310077519379844"/>
    <s v="Y"/>
  </r>
  <r>
    <x v="0"/>
    <s v="31"/>
    <s v="66845"/>
    <s v="0117150"/>
    <s v="Placer"/>
    <x v="1"/>
    <x v="503"/>
    <s v="Loomis Basin Charter"/>
    <s v="Elementary School District"/>
    <s v="Elementary Schools (Public)"/>
    <s v="Traditional"/>
    <s v="None"/>
    <s v="Y"/>
    <s v="0979"/>
    <s v="Locally funded"/>
    <s v="N"/>
    <s v="K"/>
    <s v="8"/>
    <n v="407"/>
    <n v="4"/>
    <n v="9.8280098280098278E-3"/>
    <n v="4"/>
    <n v="9.8280098280098278E-3"/>
    <n v="407"/>
    <n v="4"/>
    <n v="9.8280098280098278E-3"/>
    <n v="4"/>
    <n v="9.8280098280098278E-3"/>
    <s v="Y"/>
  </r>
  <r>
    <x v="0"/>
    <s v="31"/>
    <s v="66845"/>
    <s v="0121418"/>
    <s v="Placer"/>
    <x v="1"/>
    <x v="503"/>
    <s v="John Adams Academy"/>
    <s v="Elementary School District"/>
    <s v="K-12 Schools (Public)"/>
    <s v="Traditional"/>
    <s v="None"/>
    <s v="Y"/>
    <s v="1169"/>
    <s v="Directly funded"/>
    <s v="Y"/>
    <s v="K"/>
    <s v="12"/>
    <n v="1235"/>
    <n v="112"/>
    <n v="9.0688259109311747E-2"/>
    <n v="112"/>
    <n v="9.0688259109311747E-2"/>
    <n v="1217"/>
    <n v="112"/>
    <n v="9.2029580936729666E-2"/>
    <n v="112"/>
    <n v="9.2029580936729666E-2"/>
    <s v="Y"/>
  </r>
  <r>
    <x v="0"/>
    <s v="31"/>
    <s v="66845"/>
    <s v="6031124"/>
    <s v="Placer"/>
    <x v="1"/>
    <x v="503"/>
    <s v="Franklin Elementary"/>
    <s v="Elementary School District"/>
    <s v="Elementary Schools (Public)"/>
    <s v="Traditional"/>
    <s v="None"/>
    <s v="N"/>
    <m/>
    <m/>
    <s v="N"/>
    <s v="K"/>
    <s v="8"/>
    <n v="482"/>
    <n v="40"/>
    <n v="8.2987551867219914E-2"/>
    <n v="51"/>
    <n v="0.10580912863070539"/>
    <n v="482"/>
    <n v="40"/>
    <n v="8.2987551867219914E-2"/>
    <n v="51"/>
    <n v="0.10580912863070539"/>
    <s v="Y"/>
  </r>
  <r>
    <x v="0"/>
    <s v="31"/>
    <s v="66845"/>
    <s v="6031132"/>
    <s v="Placer"/>
    <x v="1"/>
    <x v="503"/>
    <s v="Loomis Elementary"/>
    <s v="Elementary School District"/>
    <s v="Elementary Schools (Public)"/>
    <s v="Traditional"/>
    <s v="None"/>
    <s v="N"/>
    <m/>
    <m/>
    <s v="N"/>
    <s v="K"/>
    <s v="8"/>
    <n v="483"/>
    <n v="102"/>
    <n v="0.21118012422360249"/>
    <n v="140"/>
    <n v="0.28985507246376813"/>
    <n v="471"/>
    <n v="101"/>
    <n v="0.21443736730360935"/>
    <n v="138"/>
    <n v="0.2929936305732484"/>
    <s v="Y"/>
  </r>
  <r>
    <x v="0"/>
    <s v="31"/>
    <s v="66845"/>
    <s v="6031140"/>
    <s v="Placer"/>
    <x v="1"/>
    <x v="503"/>
    <s v="Placer Elementary"/>
    <s v="Elementary School District"/>
    <s v="Elementary Schools (Public)"/>
    <s v="Traditional"/>
    <s v="None"/>
    <s v="N"/>
    <m/>
    <m/>
    <s v="N"/>
    <s v="K"/>
    <s v="8"/>
    <n v="488"/>
    <n v="44"/>
    <n v="9.0163934426229511E-2"/>
    <n v="66"/>
    <n v="0.13524590163934427"/>
    <n v="476"/>
    <n v="43"/>
    <n v="9.0336134453781511E-2"/>
    <n v="65"/>
    <n v="0.13655462184873948"/>
    <s v="Y"/>
  </r>
  <r>
    <x v="0"/>
    <s v="31"/>
    <s v="66845"/>
    <s v="6031165"/>
    <s v="Placer"/>
    <x v="1"/>
    <x v="503"/>
    <s v="Ophir Elementary"/>
    <s v="Elementary School District"/>
    <s v="Elementary Schools (Public)"/>
    <s v="Traditional"/>
    <s v="None"/>
    <s v="N"/>
    <m/>
    <m/>
    <s v="N"/>
    <s v="K"/>
    <s v="8"/>
    <n v="228"/>
    <n v="47"/>
    <n v="0.20614035087719298"/>
    <n v="70"/>
    <n v="0.30701754385964913"/>
    <n v="228"/>
    <n v="47"/>
    <n v="0.20614035087719298"/>
    <n v="70"/>
    <n v="0.30701754385964913"/>
    <s v="Y"/>
  </r>
  <r>
    <x v="0"/>
    <s v="31"/>
    <s v="66845"/>
    <s v="6031173"/>
    <s v="Placer"/>
    <x v="1"/>
    <x v="503"/>
    <s v="Penryn Elementary"/>
    <s v="Elementary School District"/>
    <s v="Elementary Schools (Public)"/>
    <s v="Traditional"/>
    <s v="None"/>
    <s v="N"/>
    <m/>
    <m/>
    <s v="N"/>
    <s v="K"/>
    <s v="8"/>
    <n v="225"/>
    <n v="24"/>
    <n v="0.10666666666666667"/>
    <n v="43"/>
    <n v="0.19111111111111112"/>
    <n v="225"/>
    <n v="24"/>
    <n v="0.10666666666666667"/>
    <n v="43"/>
    <n v="0.19111111111111112"/>
    <s v="Y"/>
  </r>
  <r>
    <x v="0"/>
    <s v="31"/>
    <s v="66845"/>
    <s v="6117824"/>
    <s v="Placer"/>
    <x v="1"/>
    <x v="503"/>
    <s v="H. Clarke Powers Elementary"/>
    <s v="Elementary School District"/>
    <s v="Elementary Schools (Public)"/>
    <s v="Traditional"/>
    <s v="None"/>
    <s v="N"/>
    <m/>
    <m/>
    <s v="N"/>
    <s v="K"/>
    <s v="8"/>
    <n v="479"/>
    <n v="75"/>
    <n v="0.15657620041753653"/>
    <n v="110"/>
    <n v="0.22964509394572025"/>
    <n v="479"/>
    <n v="75"/>
    <n v="0.15657620041753653"/>
    <n v="110"/>
    <n v="0.22964509394572025"/>
    <s v="Y"/>
  </r>
  <r>
    <x v="0"/>
    <s v="31"/>
    <s v="66852"/>
    <s v="0000001"/>
    <s v="Placer"/>
    <x v="1"/>
    <x v="504"/>
    <s v="Nonpublic, Nonsectarian Schools"/>
    <s v="Elementary School District"/>
    <s v="N/A"/>
    <s v="N/A"/>
    <s v="None"/>
    <s v="N/A"/>
    <s v="N/A"/>
    <s v="N/A"/>
    <s v="N/A"/>
    <m/>
    <m/>
    <n v="1"/>
    <n v="0"/>
    <n v="0"/>
    <n v="0"/>
    <n v="0"/>
    <n v="1"/>
    <n v="0"/>
    <n v="0"/>
    <n v="0"/>
    <n v="0"/>
    <s v="Y"/>
  </r>
  <r>
    <x v="0"/>
    <s v="31"/>
    <s v="66852"/>
    <s v="0109827"/>
    <s v="Placer"/>
    <x v="1"/>
    <x v="504"/>
    <s v="Newcastle Charter"/>
    <s v="Elementary School District"/>
    <s v="Elementary Schools (Public)"/>
    <s v="Traditional"/>
    <s v="None"/>
    <s v="Y"/>
    <s v="0727"/>
    <s v="Locally funded"/>
    <s v="N"/>
    <s v="K"/>
    <s v="8"/>
    <n v="283"/>
    <n v="28"/>
    <n v="9.8939929328621903E-2"/>
    <n v="42"/>
    <n v="0.14840989399293286"/>
    <n v="274"/>
    <n v="28"/>
    <n v="0.10218978102189781"/>
    <n v="42"/>
    <n v="0.15328467153284672"/>
    <s v="Y"/>
  </r>
  <r>
    <x v="0"/>
    <s v="31"/>
    <s v="66852"/>
    <s v="0120105"/>
    <s v="Placer"/>
    <x v="1"/>
    <x v="504"/>
    <s v="Creekside Charter"/>
    <s v="Elementary School District"/>
    <s v="Elementary Schools (Public)"/>
    <s v="Traditional"/>
    <s v="None"/>
    <s v="Y"/>
    <s v="1102"/>
    <s v="Directly funded"/>
    <s v="Y"/>
    <s v="K"/>
    <s v="8"/>
    <n v="136"/>
    <n v="19"/>
    <n v="0.13970588235294118"/>
    <n v="23"/>
    <n v="0.16911764705882354"/>
    <n v="136"/>
    <n v="19"/>
    <n v="0.13970588235294118"/>
    <n v="23"/>
    <n v="0.16911764705882354"/>
    <s v="Y"/>
  </r>
  <r>
    <x v="0"/>
    <s v="31"/>
    <s v="66852"/>
    <s v="0121608"/>
    <s v="Placer"/>
    <x v="1"/>
    <x v="504"/>
    <s v="Harvest Ridge Cooperative Charter/Placer Academy"/>
    <s v="Elementary School District"/>
    <s v="Elementary Schools (Public)"/>
    <s v="Traditional"/>
    <s v="None"/>
    <s v="Y"/>
    <s v="1179"/>
    <s v="Locally funded"/>
    <s v="N"/>
    <s v="K"/>
    <s v="12"/>
    <n v="431"/>
    <n v="25"/>
    <n v="5.8004640371229696E-2"/>
    <n v="68"/>
    <n v="0.15777262180974477"/>
    <n v="431"/>
    <n v="25"/>
    <n v="5.8004640371229696E-2"/>
    <n v="68"/>
    <n v="0.15777262180974477"/>
    <s v="Y"/>
  </r>
  <r>
    <x v="0"/>
    <s v="31"/>
    <s v="66852"/>
    <s v="0127902"/>
    <s v="Placer"/>
    <x v="1"/>
    <x v="504"/>
    <s v="Squaw Valley Preparatory"/>
    <s v="Elementary School District"/>
    <s v="K-12 Schools (Public)"/>
    <s v="Traditional"/>
    <s v="None"/>
    <s v="Y"/>
    <s v="1529"/>
    <s v="Directly funded"/>
    <s v="Y"/>
    <s v="7"/>
    <s v="12"/>
    <n v="63"/>
    <n v="11"/>
    <n v="0.17460317460317459"/>
    <n v="14"/>
    <n v="0.22222222222222221"/>
    <n v="62"/>
    <n v="11"/>
    <n v="0.17741935483870969"/>
    <n v="14"/>
    <n v="0.22580645161290322"/>
    <s v="Y"/>
  </r>
  <r>
    <x v="0"/>
    <s v="31"/>
    <s v="66852"/>
    <s v="0127928"/>
    <s v="Placer"/>
    <x v="1"/>
    <x v="504"/>
    <s v="Rocklin Academy Gateway"/>
    <s v="Elementary School District"/>
    <s v="Elementary Schools (Public)"/>
    <s v="Traditional"/>
    <s v="None"/>
    <s v="Y"/>
    <s v="1528"/>
    <s v="Locally funded"/>
    <s v="Y"/>
    <s v="K"/>
    <s v="8"/>
    <n v="1047"/>
    <n v="66"/>
    <n v="6.3037249283667621E-2"/>
    <n v="79"/>
    <n v="7.5453677172874878E-2"/>
    <n v="1020"/>
    <n v="64"/>
    <n v="6.2745098039215685E-2"/>
    <n v="77"/>
    <n v="7.5490196078431368E-2"/>
    <s v="Y"/>
  </r>
  <r>
    <x v="0"/>
    <s v="31"/>
    <s v="66852"/>
    <s v="6031157"/>
    <s v="Placer"/>
    <x v="1"/>
    <x v="504"/>
    <s v="Newcastle Elementary"/>
    <s v="Elementary School District"/>
    <s v="Elementary Schools (Public)"/>
    <s v="Traditional"/>
    <s v="None"/>
    <s v="N"/>
    <m/>
    <m/>
    <s v="N"/>
    <s v="K"/>
    <s v="8"/>
    <n v="141"/>
    <n v="43"/>
    <n v="0.30496453900709219"/>
    <n v="52"/>
    <n v="0.36879432624113473"/>
    <n v="141"/>
    <n v="43"/>
    <n v="0.30496453900709219"/>
    <n v="52"/>
    <n v="0.36879432624113473"/>
    <s v="Y"/>
  </r>
  <r>
    <x v="0"/>
    <s v="31"/>
    <s v="66886"/>
    <s v="0122531"/>
    <s v="Placer"/>
    <x v="1"/>
    <x v="505"/>
    <s v="Weimar Hills Charter"/>
    <s v="Elementary School District"/>
    <s v="Intermediate/Middle Schools (Public)"/>
    <s v="Traditional"/>
    <s v="None"/>
    <s v="Y"/>
    <s v="1219"/>
    <s v="Locally funded"/>
    <s v="N"/>
    <s v="6"/>
    <s v="8"/>
    <n v="269"/>
    <n v="41"/>
    <n v="0.15241635687732341"/>
    <n v="59"/>
    <n v="0.21933085501858737"/>
    <n v="269"/>
    <n v="41"/>
    <n v="0.15241635687732341"/>
    <n v="59"/>
    <n v="0.21933085501858737"/>
    <s v="Y"/>
  </r>
  <r>
    <x v="0"/>
    <s v="31"/>
    <s v="66886"/>
    <s v="6031199"/>
    <s v="Placer"/>
    <x v="1"/>
    <x v="505"/>
    <s v="Weimar Hills"/>
    <s v="Elementary School District"/>
    <s v="Elementary Schools (Public)"/>
    <s v="Traditional"/>
    <s v="None"/>
    <s v="N"/>
    <m/>
    <m/>
    <s v="N"/>
    <s v="4"/>
    <s v="5"/>
    <n v="157"/>
    <n v="38"/>
    <n v="0.24203821656050956"/>
    <n v="48"/>
    <n v="0.30573248407643311"/>
    <n v="157"/>
    <n v="38"/>
    <n v="0.24203821656050956"/>
    <n v="48"/>
    <n v="0.30573248407643311"/>
    <s v="Y"/>
  </r>
  <r>
    <x v="0"/>
    <s v="31"/>
    <s v="66886"/>
    <s v="6111694"/>
    <s v="Placer"/>
    <x v="1"/>
    <x v="505"/>
    <s v="Sierra Hills Elementary"/>
    <s v="Elementary School District"/>
    <s v="Elementary Schools (Public)"/>
    <s v="Traditional"/>
    <s v="None"/>
    <s v="N"/>
    <m/>
    <m/>
    <s v="N"/>
    <s v="K"/>
    <s v="3"/>
    <n v="343"/>
    <n v="104"/>
    <n v="0.30320699708454812"/>
    <n v="125"/>
    <n v="0.36443148688046645"/>
    <n v="331"/>
    <n v="100"/>
    <n v="0.30211480362537763"/>
    <n v="120"/>
    <n v="0.36253776435045315"/>
    <s v="Y"/>
  </r>
  <r>
    <x v="0"/>
    <s v="31"/>
    <s v="66894"/>
    <s v="0000001"/>
    <s v="Placer"/>
    <x v="1"/>
    <x v="506"/>
    <s v="Nonpublic, Nonsectarian Schools"/>
    <s v="High School District"/>
    <s v="N/A"/>
    <s v="N/A"/>
    <s v="None"/>
    <s v="N/A"/>
    <s v="N/A"/>
    <s v="N/A"/>
    <s v="N/A"/>
    <m/>
    <m/>
    <n v="3"/>
    <n v="0"/>
    <n v="0"/>
    <n v="0"/>
    <n v="0"/>
    <n v="3"/>
    <n v="0"/>
    <n v="0"/>
    <n v="0"/>
    <n v="0"/>
    <s v="Y"/>
  </r>
  <r>
    <x v="0"/>
    <s v="31"/>
    <s v="66894"/>
    <s v="0102293"/>
    <s v="Placer"/>
    <x v="1"/>
    <x v="506"/>
    <s v="Foresthill High"/>
    <s v="High School District"/>
    <s v="High Schools (Public)"/>
    <s v="Traditional"/>
    <s v="None"/>
    <s v="N"/>
    <m/>
    <m/>
    <s v="N"/>
    <s v="9"/>
    <s v="12"/>
    <n v="174"/>
    <n v="47"/>
    <n v="0.27011494252873564"/>
    <n v="58"/>
    <n v="0.33333333333333331"/>
    <n v="166"/>
    <n v="46"/>
    <n v="0.27710843373493976"/>
    <n v="55"/>
    <n v="0.33132530120481929"/>
    <s v="Y"/>
  </r>
  <r>
    <x v="0"/>
    <s v="31"/>
    <s v="66894"/>
    <s v="3130135"/>
    <s v="Placer"/>
    <x v="1"/>
    <x v="506"/>
    <s v="Maidu High Independent Study"/>
    <s v="High School District"/>
    <s v="Alternative Schools of Choice"/>
    <s v="Alternative School of Choice"/>
    <s v="None"/>
    <s v="N"/>
    <m/>
    <m/>
    <s v="N"/>
    <s v="9"/>
    <s v="12"/>
    <n v="125"/>
    <n v="26"/>
    <n v="0.20799999999999999"/>
    <n v="30"/>
    <n v="0.24"/>
    <n v="101"/>
    <n v="20"/>
    <n v="0.19801980198019803"/>
    <n v="24"/>
    <n v="0.23762376237623761"/>
    <s v="Y"/>
  </r>
  <r>
    <x v="0"/>
    <s v="31"/>
    <s v="66894"/>
    <s v="3131687"/>
    <s v="Placer"/>
    <x v="1"/>
    <x v="506"/>
    <s v="Chana High (Continuation)"/>
    <s v="High School District"/>
    <s v="Continuation High Schools"/>
    <s v="Continuation School"/>
    <s v="None"/>
    <s v="N"/>
    <m/>
    <m/>
    <s v="N"/>
    <s v="9"/>
    <s v="12"/>
    <n v="100"/>
    <n v="68"/>
    <n v="0.68"/>
    <n v="80"/>
    <n v="0.8"/>
    <n v="82"/>
    <n v="55"/>
    <n v="0.67073170731707321"/>
    <n v="66"/>
    <n v="0.80487804878048785"/>
    <s v="Y"/>
  </r>
  <r>
    <x v="0"/>
    <s v="31"/>
    <s v="66894"/>
    <s v="3131851"/>
    <s v="Placer"/>
    <x v="1"/>
    <x v="506"/>
    <s v="Colfax High"/>
    <s v="High School District"/>
    <s v="High Schools (Public)"/>
    <s v="Traditional"/>
    <s v="None"/>
    <s v="N"/>
    <m/>
    <m/>
    <s v="N"/>
    <s v="9"/>
    <s v="12"/>
    <n v="606"/>
    <n v="146"/>
    <n v="0.24092409240924093"/>
    <n v="191"/>
    <n v="0.31518151815181517"/>
    <n v="590"/>
    <n v="140"/>
    <n v="0.23728813559322035"/>
    <n v="183"/>
    <n v="0.31016949152542372"/>
    <s v="Y"/>
  </r>
  <r>
    <x v="0"/>
    <s v="31"/>
    <s v="66894"/>
    <s v="3132453"/>
    <s v="Placer"/>
    <x v="1"/>
    <x v="506"/>
    <s v="Del Oro High"/>
    <s v="High School District"/>
    <s v="High Schools (Public)"/>
    <s v="Traditional"/>
    <s v="None"/>
    <s v="N"/>
    <m/>
    <m/>
    <s v="N"/>
    <s v="9"/>
    <s v="12"/>
    <n v="1715"/>
    <n v="165"/>
    <n v="9.6209912536443148E-2"/>
    <n v="226"/>
    <n v="0.13177842565597667"/>
    <n v="1657"/>
    <n v="156"/>
    <n v="9.4146047073023542E-2"/>
    <n v="217"/>
    <n v="0.13095956547978274"/>
    <s v="Y"/>
  </r>
  <r>
    <x v="0"/>
    <s v="31"/>
    <s v="66894"/>
    <s v="3135704"/>
    <s v="Placer"/>
    <x v="1"/>
    <x v="506"/>
    <s v="Placer High"/>
    <s v="High School District"/>
    <s v="High Schools (Public)"/>
    <s v="Traditional"/>
    <s v="None"/>
    <s v="N"/>
    <m/>
    <m/>
    <s v="N"/>
    <s v="9"/>
    <s v="12"/>
    <n v="1381"/>
    <n v="324"/>
    <n v="0.23461259956553221"/>
    <n v="394"/>
    <n v="0.28530050687907316"/>
    <n v="1306"/>
    <n v="307"/>
    <n v="0.23506891271056662"/>
    <n v="373"/>
    <n v="0.28560490045941805"/>
    <s v="Y"/>
  </r>
  <r>
    <x v="0"/>
    <s v="31"/>
    <s v="66910"/>
    <s v="0000001"/>
    <s v="Placer"/>
    <x v="1"/>
    <x v="507"/>
    <s v="Nonpublic, Nonsectarian Schools"/>
    <s v="Elementary School District"/>
    <s v="N/A"/>
    <s v="N/A"/>
    <s v="None"/>
    <s v="N/A"/>
    <s v="N/A"/>
    <s v="N/A"/>
    <s v="N/A"/>
    <m/>
    <m/>
    <n v="13"/>
    <n v="4"/>
    <n v="0.30769230769230771"/>
    <n v="4"/>
    <n v="0.30769230769230771"/>
    <n v="13"/>
    <n v="4"/>
    <n v="0.30769230769230771"/>
    <n v="4"/>
    <n v="0.30769230769230771"/>
    <s v="Y"/>
  </r>
  <r>
    <x v="0"/>
    <s v="31"/>
    <s v="66910"/>
    <s v="0102798"/>
    <s v="Placer"/>
    <x v="1"/>
    <x v="507"/>
    <s v="Thomas Jefferson Elementary"/>
    <s v="Elementary School District"/>
    <s v="Elementary Schools (Public)"/>
    <s v="Traditional"/>
    <s v="None"/>
    <s v="N"/>
    <m/>
    <m/>
    <s v="N"/>
    <s v="K"/>
    <s v="5"/>
    <n v="483"/>
    <n v="75"/>
    <n v="0.15527950310559005"/>
    <n v="98"/>
    <n v="0.20289855072463769"/>
    <n v="473"/>
    <n v="75"/>
    <n v="0.15856236786469344"/>
    <n v="98"/>
    <n v="0.20718816067653276"/>
    <s v="Y"/>
  </r>
  <r>
    <x v="0"/>
    <s v="31"/>
    <s v="66910"/>
    <s v="0102806"/>
    <s v="Placer"/>
    <x v="1"/>
    <x v="507"/>
    <s v="Blue Oaks Elementary"/>
    <s v="Elementary School District"/>
    <s v="Elementary Schools (Public)"/>
    <s v="Traditional"/>
    <s v="None"/>
    <s v="N"/>
    <m/>
    <m/>
    <s v="N"/>
    <s v="K"/>
    <s v="5"/>
    <n v="524"/>
    <n v="52"/>
    <n v="9.9236641221374045E-2"/>
    <n v="72"/>
    <n v="0.13740458015267176"/>
    <n v="512"/>
    <n v="52"/>
    <n v="0.1015625"/>
    <n v="71"/>
    <n v="0.138671875"/>
    <s v="Y"/>
  </r>
  <r>
    <x v="0"/>
    <s v="31"/>
    <s v="66910"/>
    <s v="0116624"/>
    <s v="Placer"/>
    <x v="1"/>
    <x v="507"/>
    <s v="Junction Elementary"/>
    <s v="Elementary School District"/>
    <s v="Elementary Schools (Public)"/>
    <s v="Traditional"/>
    <s v="None"/>
    <s v="N"/>
    <m/>
    <m/>
    <s v="N"/>
    <s v="K"/>
    <s v="5"/>
    <n v="724"/>
    <n v="42"/>
    <n v="5.8011049723756904E-2"/>
    <n v="66"/>
    <n v="9.1160220994475141E-2"/>
    <n v="723"/>
    <n v="42"/>
    <n v="5.8091286307053944E-2"/>
    <n v="66"/>
    <n v="9.1286307053941904E-2"/>
    <s v="Y"/>
  </r>
  <r>
    <x v="0"/>
    <s v="31"/>
    <s v="66910"/>
    <s v="0125740"/>
    <s v="Placer"/>
    <x v="1"/>
    <x v="507"/>
    <s v="Barbara Chilton Middle"/>
    <s v="Elementary School District"/>
    <s v="Intermediate/Middle Schools (Public)"/>
    <s v="Traditional"/>
    <s v="None"/>
    <s v="N"/>
    <m/>
    <m/>
    <s v="N"/>
    <s v="6"/>
    <s v="8"/>
    <n v="482"/>
    <n v="45"/>
    <n v="9.3360995850622408E-2"/>
    <n v="65"/>
    <n v="0.13485477178423236"/>
    <n v="482"/>
    <n v="45"/>
    <n v="9.3360995850622408E-2"/>
    <n v="65"/>
    <n v="0.13485477178423236"/>
    <s v="Y"/>
  </r>
  <r>
    <x v="0"/>
    <s v="31"/>
    <s v="66910"/>
    <s v="0127639"/>
    <s v="Placer"/>
    <x v="1"/>
    <x v="507"/>
    <s v="Fiddyment Farm"/>
    <s v="Elementary School District"/>
    <s v="Elementary Schools (Public)"/>
    <s v="Traditional"/>
    <s v="None"/>
    <s v="N"/>
    <m/>
    <m/>
    <s v="N"/>
    <s v="K"/>
    <s v="5"/>
    <n v="527"/>
    <n v="59"/>
    <n v="0.11195445920303605"/>
    <n v="74"/>
    <n v="0.14041745730550284"/>
    <n v="491"/>
    <n v="58"/>
    <n v="0.11812627291242363"/>
    <n v="73"/>
    <n v="0.14867617107942974"/>
    <s v="Y"/>
  </r>
  <r>
    <x v="0"/>
    <s v="31"/>
    <s v="66910"/>
    <s v="3130234"/>
    <s v="Placer"/>
    <x v="1"/>
    <x v="507"/>
    <s v="Diamond Creek Elementary"/>
    <s v="Elementary School District"/>
    <s v="Elementary Schools (Public)"/>
    <s v="Traditional"/>
    <s v="None"/>
    <s v="N"/>
    <m/>
    <m/>
    <s v="N"/>
    <s v="K"/>
    <s v="5"/>
    <n v="581"/>
    <n v="56"/>
    <n v="9.6385542168674704E-2"/>
    <n v="86"/>
    <n v="0.14802065404475043"/>
    <n v="581"/>
    <n v="56"/>
    <n v="9.6385542168674704E-2"/>
    <n v="86"/>
    <n v="0.14802065404475043"/>
    <s v="Y"/>
  </r>
  <r>
    <x v="0"/>
    <s v="31"/>
    <s v="66910"/>
    <s v="3130242"/>
    <s v="Placer"/>
    <x v="1"/>
    <x v="507"/>
    <s v="Stoneridge Elementary"/>
    <s v="Elementary School District"/>
    <s v="Elementary Schools (Public)"/>
    <s v="Traditional"/>
    <s v="None"/>
    <s v="N"/>
    <m/>
    <m/>
    <s v="N"/>
    <s v="K"/>
    <s v="5"/>
    <n v="546"/>
    <n v="43"/>
    <n v="7.8754578754578752E-2"/>
    <n v="55"/>
    <n v="0.10073260073260074"/>
    <n v="531"/>
    <n v="43"/>
    <n v="8.0979284369114876E-2"/>
    <n v="55"/>
    <n v="0.10357815442561205"/>
    <s v="Y"/>
  </r>
  <r>
    <x v="0"/>
    <s v="31"/>
    <s v="66910"/>
    <s v="6031223"/>
    <s v="Placer"/>
    <x v="1"/>
    <x v="507"/>
    <s v="George Cirby Elementary"/>
    <s v="Elementary School District"/>
    <s v="Elementary Schools (Public)"/>
    <s v="Traditional"/>
    <s v="None"/>
    <s v="N"/>
    <m/>
    <m/>
    <s v="N"/>
    <s v="K"/>
    <s v="5"/>
    <n v="388"/>
    <n v="240"/>
    <n v="0.61855670103092786"/>
    <n v="284"/>
    <n v="0.73195876288659789"/>
    <n v="377"/>
    <n v="232"/>
    <n v="0.61538461538461542"/>
    <n v="276"/>
    <n v="0.73209549071618041"/>
    <s v="Y"/>
  </r>
  <r>
    <x v="0"/>
    <s v="31"/>
    <s v="66910"/>
    <s v="6031231"/>
    <s v="Placer"/>
    <x v="1"/>
    <x v="507"/>
    <s v="Crestmont Elementary"/>
    <s v="Elementary School District"/>
    <s v="Elementary Schools (Public)"/>
    <s v="Traditional"/>
    <s v="None"/>
    <s v="N"/>
    <m/>
    <m/>
    <s v="N"/>
    <s v="K"/>
    <s v="5"/>
    <n v="488"/>
    <n v="188"/>
    <n v="0.38524590163934425"/>
    <n v="219"/>
    <n v="0.44877049180327871"/>
    <n v="471"/>
    <n v="185"/>
    <n v="0.39278131634819535"/>
    <n v="216"/>
    <n v="0.45859872611464969"/>
    <s v="Y"/>
  </r>
  <r>
    <x v="0"/>
    <s v="31"/>
    <s v="66910"/>
    <s v="6031249"/>
    <s v="Placer"/>
    <x v="1"/>
    <x v="507"/>
    <s v="Warren T. Eich Middle"/>
    <s v="Elementary School District"/>
    <s v="Intermediate/Middle Schools (Public)"/>
    <s v="Traditional"/>
    <s v="None"/>
    <s v="N"/>
    <m/>
    <m/>
    <s v="N"/>
    <s v="6"/>
    <s v="8"/>
    <n v="797"/>
    <n v="190"/>
    <n v="0.23839397741530741"/>
    <n v="249"/>
    <n v="0.31242158092848182"/>
    <n v="797"/>
    <n v="190"/>
    <n v="0.23839397741530741"/>
    <n v="249"/>
    <n v="0.31242158092848182"/>
    <s v="Y"/>
  </r>
  <r>
    <x v="0"/>
    <s v="31"/>
    <s v="66910"/>
    <s v="6031256"/>
    <s v="Placer"/>
    <x v="1"/>
    <x v="507"/>
    <s v="William Kaseberg Elementary"/>
    <s v="Elementary School District"/>
    <s v="Elementary Schools (Public)"/>
    <s v="Traditional"/>
    <s v="None"/>
    <s v="N"/>
    <m/>
    <m/>
    <s v="N"/>
    <s v="K"/>
    <s v="5"/>
    <n v="317"/>
    <n v="149"/>
    <n v="0.47003154574132494"/>
    <n v="189"/>
    <n v="0.59621451104100942"/>
    <n v="311"/>
    <n v="148"/>
    <n v="0.47588424437299037"/>
    <n v="186"/>
    <n v="0.59807073954983925"/>
    <s v="Y"/>
  </r>
  <r>
    <x v="0"/>
    <s v="31"/>
    <s v="66910"/>
    <s v="6031280"/>
    <s v="Placer"/>
    <x v="1"/>
    <x v="507"/>
    <s v="Bradford Woodbridge Fundamental Elementary"/>
    <s v="Elementary School District"/>
    <s v="Elementary Schools (Public)"/>
    <s v="Traditional"/>
    <s v="None"/>
    <s v="N"/>
    <m/>
    <m/>
    <s v="N"/>
    <s v="K"/>
    <s v="5"/>
    <n v="346"/>
    <n v="217"/>
    <n v="0.62716763005780352"/>
    <n v="249"/>
    <n v="0.71965317919075145"/>
    <n v="339"/>
    <n v="214"/>
    <n v="0.63126843657817111"/>
    <n v="245"/>
    <n v="0.72271386430678464"/>
    <s v="Y"/>
  </r>
  <r>
    <x v="0"/>
    <s v="31"/>
    <s v="66910"/>
    <s v="6106108"/>
    <s v="Placer"/>
    <x v="1"/>
    <x v="507"/>
    <s v="George Sargeant Elementary"/>
    <s v="Elementary School District"/>
    <s v="Elementary Schools (Public)"/>
    <s v="Traditional"/>
    <s v="None"/>
    <s v="N"/>
    <m/>
    <m/>
    <s v="N"/>
    <s v="K"/>
    <s v="5"/>
    <n v="450"/>
    <n v="146"/>
    <n v="0.32444444444444442"/>
    <n v="193"/>
    <n v="0.42888888888888888"/>
    <n v="439"/>
    <n v="144"/>
    <n v="0.32801822323462415"/>
    <n v="190"/>
    <n v="0.43280182232346243"/>
    <s v="Y"/>
  </r>
  <r>
    <x v="0"/>
    <s v="31"/>
    <s v="66910"/>
    <s v="6109482"/>
    <s v="Placer"/>
    <x v="1"/>
    <x v="507"/>
    <s v="Ferris Spanger Elementary"/>
    <s v="Elementary School District"/>
    <s v="Elementary Schools (Public)"/>
    <s v="Traditional"/>
    <s v="None"/>
    <s v="N"/>
    <m/>
    <m/>
    <s v="N"/>
    <s v="K"/>
    <s v="5"/>
    <n v="433"/>
    <n v="115"/>
    <n v="0.26558891454965355"/>
    <n v="157"/>
    <n v="0.3625866050808314"/>
    <n v="415"/>
    <n v="114"/>
    <n v="0.27469879518072288"/>
    <n v="156"/>
    <n v="0.37590361445783133"/>
    <s v="Y"/>
  </r>
  <r>
    <x v="0"/>
    <s v="31"/>
    <s v="66910"/>
    <s v="6111959"/>
    <s v="Placer"/>
    <x v="1"/>
    <x v="507"/>
    <s v="Vencil Brown Elementary"/>
    <s v="Elementary School District"/>
    <s v="Elementary Schools (Public)"/>
    <s v="Traditional"/>
    <s v="None"/>
    <s v="N"/>
    <m/>
    <m/>
    <s v="N"/>
    <s v="K"/>
    <s v="5"/>
    <n v="379"/>
    <n v="63"/>
    <n v="0.16622691292875991"/>
    <n v="75"/>
    <n v="0.19788918205804748"/>
    <n v="368"/>
    <n v="62"/>
    <n v="0.16847826086956522"/>
    <n v="74"/>
    <n v="0.20108695652173914"/>
    <s v="Y"/>
  </r>
  <r>
    <x v="0"/>
    <s v="31"/>
    <s v="66910"/>
    <s v="6111967"/>
    <s v="Placer"/>
    <x v="1"/>
    <x v="507"/>
    <s v="George A. Buljan Middle"/>
    <s v="Elementary School District"/>
    <s v="Intermediate/Middle Schools (Public)"/>
    <s v="Traditional"/>
    <s v="None"/>
    <s v="N"/>
    <m/>
    <m/>
    <s v="N"/>
    <s v="6"/>
    <s v="8"/>
    <n v="1113"/>
    <n v="269"/>
    <n v="0.24168912848158131"/>
    <n v="362"/>
    <n v="0.3252470799640611"/>
    <n v="1113"/>
    <n v="269"/>
    <n v="0.24168912848158131"/>
    <n v="362"/>
    <n v="0.3252470799640611"/>
    <s v="Y"/>
  </r>
  <r>
    <x v="0"/>
    <s v="31"/>
    <s v="66910"/>
    <s v="6116099"/>
    <s v="Placer"/>
    <x v="1"/>
    <x v="507"/>
    <s v="Catheryn Gates Elementary"/>
    <s v="Elementary School District"/>
    <s v="Elementary Schools (Public)"/>
    <s v="Traditional"/>
    <s v="None"/>
    <s v="N"/>
    <m/>
    <m/>
    <s v="N"/>
    <s v="K"/>
    <s v="5"/>
    <n v="575"/>
    <n v="99"/>
    <n v="0.17217391304347826"/>
    <n v="142"/>
    <n v="0.24695652173913044"/>
    <n v="575"/>
    <n v="99"/>
    <n v="0.17217391304347826"/>
    <n v="142"/>
    <n v="0.24695652173913044"/>
    <s v="Y"/>
  </r>
  <r>
    <x v="0"/>
    <s v="31"/>
    <s v="66910"/>
    <s v="6117790"/>
    <s v="Placer"/>
    <x v="1"/>
    <x v="507"/>
    <s v="Robert C. Cooley Middle"/>
    <s v="Elementary School District"/>
    <s v="Intermediate/Middle Schools (Public)"/>
    <s v="Traditional"/>
    <s v="None"/>
    <s v="N"/>
    <m/>
    <m/>
    <s v="N"/>
    <s v="6"/>
    <s v="8"/>
    <n v="918"/>
    <n v="214"/>
    <n v="0.23311546840958605"/>
    <n v="283"/>
    <n v="0.30827886710239649"/>
    <n v="918"/>
    <n v="214"/>
    <n v="0.23311546840958605"/>
    <n v="283"/>
    <n v="0.30827886710239649"/>
    <s v="Y"/>
  </r>
  <r>
    <x v="0"/>
    <s v="31"/>
    <s v="66928"/>
    <s v="0116459"/>
    <s v="Placer"/>
    <x v="1"/>
    <x v="508"/>
    <s v="Antelope High"/>
    <s v="High School District"/>
    <s v="High Schools (Public)"/>
    <s v="Traditional"/>
    <s v="None"/>
    <s v="N"/>
    <m/>
    <m/>
    <s v="N"/>
    <s v="9"/>
    <s v="12"/>
    <n v="1832"/>
    <n v="616"/>
    <n v="0.33624454148471616"/>
    <n v="832"/>
    <n v="0.45414847161572053"/>
    <n v="1791"/>
    <n v="596"/>
    <n v="0.33277498604131772"/>
    <n v="808"/>
    <n v="0.45114461194863203"/>
    <s v="Y"/>
  </r>
  <r>
    <x v="0"/>
    <s v="31"/>
    <s v="66928"/>
    <s v="3130119"/>
    <s v="Placer"/>
    <x v="1"/>
    <x v="508"/>
    <s v="Independence High (Alternative)"/>
    <s v="High School District"/>
    <s v="Alternative Schools of Choice"/>
    <s v="Alternative School of Choice"/>
    <s v="None"/>
    <s v="N"/>
    <m/>
    <m/>
    <s v="N"/>
    <s v="9"/>
    <s v="12"/>
    <n v="159"/>
    <n v="32"/>
    <n v="0.20125786163522014"/>
    <n v="36"/>
    <n v="0.22641509433962265"/>
    <n v="131"/>
    <n v="26"/>
    <n v="0.19847328244274809"/>
    <n v="30"/>
    <n v="0.22900763358778625"/>
    <s v="Y"/>
  </r>
  <r>
    <x v="0"/>
    <s v="31"/>
    <s v="66928"/>
    <s v="3130176"/>
    <s v="Placer"/>
    <x v="1"/>
    <x v="508"/>
    <s v="Woodcreek High"/>
    <s v="High School District"/>
    <s v="High Schools (Public)"/>
    <s v="Traditional"/>
    <s v="None"/>
    <s v="N"/>
    <m/>
    <m/>
    <s v="N"/>
    <s v="9"/>
    <s v="12"/>
    <n v="2221"/>
    <n v="290"/>
    <n v="0.13057181449797389"/>
    <n v="388"/>
    <n v="0.17469608284556506"/>
    <n v="2165"/>
    <n v="276"/>
    <n v="0.12748267898383372"/>
    <n v="370"/>
    <n v="0.17090069284064666"/>
    <s v="Y"/>
  </r>
  <r>
    <x v="0"/>
    <s v="31"/>
    <s v="66928"/>
    <s v="3130184"/>
    <s v="Placer"/>
    <x v="1"/>
    <x v="508"/>
    <s v="Granite Bay High"/>
    <s v="High School District"/>
    <s v="High Schools (Public)"/>
    <s v="Traditional"/>
    <s v="None"/>
    <s v="N"/>
    <m/>
    <m/>
    <s v="N"/>
    <s v="9"/>
    <s v="12"/>
    <n v="2043"/>
    <n v="118"/>
    <n v="5.7758198727361723E-2"/>
    <n v="163"/>
    <n v="7.9784630445423402E-2"/>
    <n v="1960"/>
    <n v="108"/>
    <n v="5.5102040816326532E-2"/>
    <n v="151"/>
    <n v="7.7040816326530606E-2"/>
    <s v="Y"/>
  </r>
  <r>
    <x v="0"/>
    <s v="31"/>
    <s v="66928"/>
    <s v="3130309"/>
    <s v="Placer"/>
    <x v="1"/>
    <x v="508"/>
    <s v="Adelante High (Continuation)"/>
    <s v="High School District"/>
    <s v="Continuation High Schools"/>
    <s v="Continuation School"/>
    <s v="None"/>
    <s v="N"/>
    <m/>
    <m/>
    <s v="N"/>
    <s v="9"/>
    <s v="12"/>
    <n v="102"/>
    <n v="65"/>
    <n v="0.63725490196078427"/>
    <n v="68"/>
    <n v="0.66666666666666663"/>
    <n v="72"/>
    <n v="43"/>
    <n v="0.59722222222222221"/>
    <n v="46"/>
    <n v="0.63888888888888884"/>
    <s v="Y"/>
  </r>
  <r>
    <x v="0"/>
    <s v="31"/>
    <s v="66928"/>
    <s v="3135308"/>
    <s v="Placer"/>
    <x v="1"/>
    <x v="508"/>
    <s v="Oakmont High"/>
    <s v="High School District"/>
    <s v="High Schools (Public)"/>
    <s v="Traditional"/>
    <s v="None"/>
    <s v="N"/>
    <m/>
    <m/>
    <s v="N"/>
    <s v="9"/>
    <s v="12"/>
    <n v="1882"/>
    <n v="363"/>
    <n v="0.19287991498405951"/>
    <n v="447"/>
    <n v="0.23751328374070138"/>
    <n v="1806"/>
    <n v="342"/>
    <n v="0.18936877076411959"/>
    <n v="421"/>
    <n v="0.23311184939091917"/>
    <s v="Y"/>
  </r>
  <r>
    <x v="0"/>
    <s v="31"/>
    <s v="66928"/>
    <s v="3136504"/>
    <s v="Placer"/>
    <x v="1"/>
    <x v="508"/>
    <s v="Roseville High"/>
    <s v="High School District"/>
    <s v="High Schools (Public)"/>
    <s v="Traditional"/>
    <s v="None"/>
    <s v="N"/>
    <m/>
    <m/>
    <s v="N"/>
    <s v="9"/>
    <s v="12"/>
    <n v="1961"/>
    <n v="453"/>
    <n v="0.23100458949515554"/>
    <n v="632"/>
    <n v="0.32228454869964301"/>
    <n v="1915"/>
    <n v="437"/>
    <n v="0.22819843342036553"/>
    <n v="612"/>
    <n v="0.31958224543080938"/>
    <s v="Y"/>
  </r>
  <r>
    <x v="0"/>
    <s v="31"/>
    <s v="66944"/>
    <s v="0106807"/>
    <s v="Placer"/>
    <x v="1"/>
    <x v="509"/>
    <s v="Alder Creek Middle"/>
    <s v="Unified School District"/>
    <s v="Intermediate/Middle Schools (Public)"/>
    <s v="Traditional"/>
    <s v="None"/>
    <s v="N"/>
    <m/>
    <m/>
    <s v="N"/>
    <s v="6"/>
    <s v="8"/>
    <n v="495"/>
    <n v="134"/>
    <n v="0.27070707070707073"/>
    <n v="168"/>
    <n v="0.33939393939393941"/>
    <n v="495"/>
    <n v="134"/>
    <n v="0.27070707070707073"/>
    <n v="168"/>
    <n v="0.33939393939393941"/>
    <s v="Y"/>
  </r>
  <r>
    <x v="0"/>
    <s v="31"/>
    <s v="66944"/>
    <s v="0121624"/>
    <s v="Placer"/>
    <x v="1"/>
    <x v="509"/>
    <s v="Sierra Expeditionary Learning"/>
    <s v="Unified School District"/>
    <s v="Elementary Schools (Public)"/>
    <s v="Traditional"/>
    <s v="None"/>
    <s v="Y"/>
    <s v="1180"/>
    <s v="Directly funded"/>
    <s v="Y"/>
    <s v="K"/>
    <s v="8"/>
    <n v="213"/>
    <n v="41"/>
    <n v="0.19248826291079812"/>
    <n v="55"/>
    <n v="0.25821596244131456"/>
    <n v="213"/>
    <n v="41"/>
    <n v="0.19248826291079812"/>
    <n v="55"/>
    <n v="0.25821596244131456"/>
    <s v="Y"/>
  </r>
  <r>
    <x v="0"/>
    <s v="31"/>
    <s v="66944"/>
    <s v="3130010"/>
    <s v="Placer"/>
    <x v="1"/>
    <x v="509"/>
    <s v="North Tahoe High"/>
    <s v="Unified School District"/>
    <s v="High Schools (Public)"/>
    <s v="Traditional"/>
    <s v="None"/>
    <s v="N"/>
    <m/>
    <m/>
    <s v="N"/>
    <s v="9"/>
    <s v="12"/>
    <n v="362"/>
    <n v="143"/>
    <n v="0.39502762430939226"/>
    <n v="167"/>
    <n v="0.46132596685082872"/>
    <n v="351"/>
    <n v="136"/>
    <n v="0.38746438746438744"/>
    <n v="159"/>
    <n v="0.45299145299145299"/>
    <s v="Y"/>
  </r>
  <r>
    <x v="0"/>
    <s v="31"/>
    <s v="66944"/>
    <s v="3130077"/>
    <s v="Placer"/>
    <x v="1"/>
    <x v="509"/>
    <s v="Sierra High (Continuation)"/>
    <s v="Unified School District"/>
    <s v="Continuation High Schools"/>
    <s v="Continuation School"/>
    <s v="None"/>
    <s v="N"/>
    <m/>
    <m/>
    <s v="N"/>
    <s v="9"/>
    <s v="12"/>
    <n v="47"/>
    <n v="29"/>
    <n v="0.61702127659574468"/>
    <n v="32"/>
    <n v="0.68085106382978722"/>
    <n v="33"/>
    <n v="21"/>
    <n v="0.63636363636363635"/>
    <n v="22"/>
    <n v="0.66666666666666663"/>
    <s v="Y"/>
  </r>
  <r>
    <x v="0"/>
    <s v="31"/>
    <s v="66944"/>
    <s v="3130192"/>
    <s v="Placer"/>
    <x v="1"/>
    <x v="509"/>
    <s v="Cold Stream Alternative"/>
    <s v="Unified School District"/>
    <s v="Alternative Schools of Choice"/>
    <s v="Alternative School of Choice"/>
    <s v="None"/>
    <s v="N"/>
    <m/>
    <m/>
    <s v="N"/>
    <s v="K"/>
    <s v="12"/>
    <n v="9"/>
    <n v="0"/>
    <n v="0"/>
    <n v="0"/>
    <n v="0"/>
    <n v="8"/>
    <n v="0"/>
    <n v="0"/>
    <n v="0"/>
    <n v="0"/>
    <s v="Y"/>
  </r>
  <r>
    <x v="0"/>
    <s v="31"/>
    <s v="66944"/>
    <s v="3138500"/>
    <s v="Placer"/>
    <x v="1"/>
    <x v="509"/>
    <s v="Tahoe Truckee High"/>
    <s v="Unified School District"/>
    <s v="High Schools (Public)"/>
    <s v="Traditional"/>
    <s v="None"/>
    <s v="N"/>
    <m/>
    <m/>
    <s v="N"/>
    <s v="9"/>
    <s v="12"/>
    <n v="697"/>
    <n v="178"/>
    <n v="0.25538020086083213"/>
    <n v="218"/>
    <n v="0.31276901004304158"/>
    <n v="676"/>
    <n v="170"/>
    <n v="0.25147928994082841"/>
    <n v="210"/>
    <n v="0.31065088757396447"/>
    <s v="Y"/>
  </r>
  <r>
    <x v="0"/>
    <s v="31"/>
    <s v="66944"/>
    <s v="6031298"/>
    <s v="Placer"/>
    <x v="1"/>
    <x v="509"/>
    <s v="Donner Trail Elementary"/>
    <s v="Unified School District"/>
    <s v="Elementary Schools (Public)"/>
    <s v="Traditional"/>
    <s v="None"/>
    <s v="N"/>
    <m/>
    <m/>
    <s v="N"/>
    <s v="K"/>
    <s v="5"/>
    <n v="64"/>
    <n v="6"/>
    <n v="9.375E-2"/>
    <n v="8"/>
    <n v="0.125"/>
    <n v="64"/>
    <n v="6"/>
    <n v="9.375E-2"/>
    <n v="8"/>
    <n v="0.125"/>
    <s v="Y"/>
  </r>
  <r>
    <x v="0"/>
    <s v="31"/>
    <s v="66944"/>
    <s v="6031306"/>
    <s v="Placer"/>
    <x v="1"/>
    <x v="509"/>
    <s v="Kings Beach Elementary"/>
    <s v="Unified School District"/>
    <s v="Elementary Schools (Public)"/>
    <s v="Traditional"/>
    <s v="None"/>
    <s v="N"/>
    <m/>
    <m/>
    <s v="N"/>
    <s v="K"/>
    <s v="4"/>
    <n v="364"/>
    <n v="132"/>
    <n v="0.36263736263736263"/>
    <n v="156"/>
    <n v="0.42857142857142855"/>
    <n v="359"/>
    <n v="131"/>
    <n v="0.36490250696378829"/>
    <n v="155"/>
    <n v="0.43175487465181056"/>
    <s v="Y"/>
  </r>
  <r>
    <x v="0"/>
    <s v="31"/>
    <s v="66944"/>
    <s v="6031314"/>
    <s v="Placer"/>
    <x v="1"/>
    <x v="509"/>
    <s v="Tahoe Lake Elementary"/>
    <s v="Unified School District"/>
    <s v="Elementary Schools (Public)"/>
    <s v="Traditional"/>
    <s v="None"/>
    <s v="N"/>
    <m/>
    <m/>
    <s v="N"/>
    <s v="K"/>
    <s v="4"/>
    <n v="303"/>
    <n v="128"/>
    <n v="0.42244224422442245"/>
    <n v="150"/>
    <n v="0.49504950495049505"/>
    <n v="294"/>
    <n v="125"/>
    <n v="0.42517006802721086"/>
    <n v="145"/>
    <n v="0.49319727891156462"/>
    <s v="Y"/>
  </r>
  <r>
    <x v="0"/>
    <s v="31"/>
    <s v="66944"/>
    <s v="6031322"/>
    <s v="Placer"/>
    <x v="1"/>
    <x v="509"/>
    <s v="Truckee Elementary"/>
    <s v="Unified School District"/>
    <s v="Elementary Schools (Public)"/>
    <s v="Traditional"/>
    <s v="None"/>
    <s v="N"/>
    <m/>
    <m/>
    <s v="N"/>
    <s v="K"/>
    <s v="5"/>
    <n v="528"/>
    <n v="261"/>
    <n v="0.49431818181818182"/>
    <n v="311"/>
    <n v="0.58901515151515149"/>
    <n v="513"/>
    <n v="255"/>
    <n v="0.49707602339181284"/>
    <n v="304"/>
    <n v="0.59259259259259256"/>
    <s v="Y"/>
  </r>
  <r>
    <x v="0"/>
    <s v="31"/>
    <s v="66944"/>
    <s v="6094502"/>
    <s v="Placer"/>
    <x v="1"/>
    <x v="509"/>
    <s v="North Tahoe School"/>
    <s v="Unified School District"/>
    <s v="Intermediate/Middle Schools (Public)"/>
    <s v="Traditional"/>
    <s v="None"/>
    <s v="N"/>
    <m/>
    <m/>
    <s v="N"/>
    <s v="5"/>
    <s v="8"/>
    <n v="430"/>
    <n v="187"/>
    <n v="0.43488372093023253"/>
    <n v="214"/>
    <n v="0.49767441860465117"/>
    <n v="430"/>
    <n v="187"/>
    <n v="0.43488372093023253"/>
    <n v="214"/>
    <n v="0.49767441860465117"/>
    <s v="Y"/>
  </r>
  <r>
    <x v="0"/>
    <s v="31"/>
    <s v="66944"/>
    <s v="6113062"/>
    <s v="Placer"/>
    <x v="1"/>
    <x v="509"/>
    <s v="Glenshire Elementary"/>
    <s v="Unified School District"/>
    <s v="Elementary Schools (Public)"/>
    <s v="Traditional"/>
    <s v="None"/>
    <s v="N"/>
    <m/>
    <m/>
    <s v="N"/>
    <s v="K"/>
    <s v="5"/>
    <n v="498"/>
    <n v="42"/>
    <n v="8.4337349397590355E-2"/>
    <n v="55"/>
    <n v="0.11044176706827309"/>
    <n v="491"/>
    <n v="42"/>
    <n v="8.5539714867617106E-2"/>
    <n v="55"/>
    <n v="0.11201629327902241"/>
    <s v="Y"/>
  </r>
  <r>
    <x v="0"/>
    <s v="31"/>
    <s v="66951"/>
    <s v="0000001"/>
    <s v="Placer"/>
    <x v="1"/>
    <x v="510"/>
    <s v="Nonpublic, Nonsectarian Schools"/>
    <s v="Unified School District"/>
    <s v="N/A"/>
    <s v="N/A"/>
    <s v="None"/>
    <s v="N/A"/>
    <s v="N/A"/>
    <s v="N/A"/>
    <s v="N/A"/>
    <m/>
    <m/>
    <n v="20"/>
    <n v="2"/>
    <n v="0.1"/>
    <n v="2"/>
    <n v="0.1"/>
    <n v="17"/>
    <n v="2"/>
    <n v="0.11764705882352941"/>
    <n v="2"/>
    <n v="0.11764705882352941"/>
    <s v="Y"/>
  </r>
  <r>
    <x v="0"/>
    <s v="31"/>
    <s v="66951"/>
    <s v="0106443"/>
    <s v="Placer"/>
    <x v="1"/>
    <x v="510"/>
    <s v="Twelve Bridges Elementary"/>
    <s v="Unified School District"/>
    <s v="Elementary Schools (Public)"/>
    <s v="Traditional"/>
    <s v="None"/>
    <s v="N"/>
    <m/>
    <m/>
    <s v="N"/>
    <s v="K"/>
    <s v="5"/>
    <n v="631"/>
    <n v="43"/>
    <n v="6.8145800316957217E-2"/>
    <n v="53"/>
    <n v="8.3993660855784469E-2"/>
    <n v="618"/>
    <n v="43"/>
    <n v="6.9579288025889974E-2"/>
    <n v="53"/>
    <n v="8.5760517799352745E-2"/>
    <s v="Y"/>
  </r>
  <r>
    <x v="0"/>
    <s v="31"/>
    <s v="66951"/>
    <s v="0108514"/>
    <s v="Placer"/>
    <x v="1"/>
    <x v="510"/>
    <s v="Foskett Ranch Elementary"/>
    <s v="Unified School District"/>
    <s v="Elementary Schools (Public)"/>
    <s v="Traditional"/>
    <s v="None"/>
    <s v="N"/>
    <m/>
    <m/>
    <s v="N"/>
    <s v="K"/>
    <s v="5"/>
    <n v="469"/>
    <n v="46"/>
    <n v="9.8081023454157784E-2"/>
    <n v="66"/>
    <n v="0.14072494669509594"/>
    <n v="469"/>
    <n v="46"/>
    <n v="9.8081023454157784E-2"/>
    <n v="66"/>
    <n v="0.14072494669509594"/>
    <s v="Y"/>
  </r>
  <r>
    <x v="0"/>
    <s v="31"/>
    <s v="66951"/>
    <s v="0111385"/>
    <s v="Placer"/>
    <x v="1"/>
    <x v="510"/>
    <s v="Twelve Bridges Middle"/>
    <s v="Unified School District"/>
    <s v="Junior High Schools (Public)"/>
    <s v="Traditional"/>
    <s v="None"/>
    <s v="N"/>
    <m/>
    <m/>
    <s v="N"/>
    <s v="6"/>
    <s v="8"/>
    <n v="773"/>
    <n v="107"/>
    <n v="0.13842173350582149"/>
    <n v="143"/>
    <n v="0.18499353169469598"/>
    <n v="773"/>
    <n v="107"/>
    <n v="0.13842173350582149"/>
    <n v="143"/>
    <n v="0.18499353169469598"/>
    <s v="Y"/>
  </r>
  <r>
    <x v="0"/>
    <s v="31"/>
    <s v="66951"/>
    <s v="0113068"/>
    <s v="Placer"/>
    <x v="1"/>
    <x v="510"/>
    <s v="Lincoln Crossing Elementary"/>
    <s v="Unified School District"/>
    <s v="Elementary Schools (Public)"/>
    <s v="Traditional"/>
    <s v="None"/>
    <s v="N"/>
    <m/>
    <m/>
    <s v="N"/>
    <s v="K"/>
    <s v="5"/>
    <n v="644"/>
    <n v="78"/>
    <n v="0.12111801242236025"/>
    <n v="91"/>
    <n v="0.14130434782608695"/>
    <n v="644"/>
    <n v="78"/>
    <n v="0.12111801242236025"/>
    <n v="91"/>
    <n v="0.14130434782608695"/>
    <s v="Y"/>
  </r>
  <r>
    <x v="0"/>
    <s v="31"/>
    <s v="66951"/>
    <s v="0122507"/>
    <s v="Placer"/>
    <x v="1"/>
    <x v="510"/>
    <s v="Partnerships for Student-Centered Learning"/>
    <s v="Unified School District"/>
    <s v="K-12 Schools (Public)"/>
    <s v="Traditional"/>
    <s v="None"/>
    <s v="Y"/>
    <s v="1227"/>
    <s v="Directly funded"/>
    <s v="Y"/>
    <s v="K"/>
    <s v="12"/>
    <n v="1007"/>
    <n v="322"/>
    <n v="0.31976166832174774"/>
    <n v="492"/>
    <n v="0.48857994041708042"/>
    <n v="947"/>
    <n v="297"/>
    <n v="0.31362196409714888"/>
    <n v="460"/>
    <n v="0.48574445617740231"/>
    <s v="Y"/>
  </r>
  <r>
    <x v="0"/>
    <s v="31"/>
    <s v="66951"/>
    <s v="3130036"/>
    <s v="Placer"/>
    <x v="1"/>
    <x v="510"/>
    <s v="Phoenix High (Continuation)"/>
    <s v="Unified School District"/>
    <s v="Continuation High Schools"/>
    <s v="Continuation School"/>
    <s v="None"/>
    <s v="N"/>
    <m/>
    <m/>
    <s v="N"/>
    <s v="9"/>
    <s v="12"/>
    <n v="75"/>
    <n v="19"/>
    <n v="0.25333333333333335"/>
    <n v="24"/>
    <n v="0.32"/>
    <n v="60"/>
    <n v="15"/>
    <n v="0.25"/>
    <n v="20"/>
    <n v="0.33333333333333331"/>
    <s v="Y"/>
  </r>
  <r>
    <x v="0"/>
    <s v="31"/>
    <s v="66951"/>
    <s v="3130168"/>
    <s v="Placer"/>
    <x v="1"/>
    <x v="510"/>
    <s v="Horizon Charter"/>
    <s v="Unified School District"/>
    <s v="K-12 Schools (Public)"/>
    <s v="Traditional"/>
    <s v="None"/>
    <s v="Y"/>
    <s v="0015"/>
    <s v="Directly funded"/>
    <s v="Y"/>
    <s v="K"/>
    <s v="12"/>
    <n v="1340"/>
    <n v="428"/>
    <n v="0.31940298507462689"/>
    <n v="597"/>
    <n v="0.44552238805970151"/>
    <n v="1267"/>
    <n v="400"/>
    <n v="0.31570639305445936"/>
    <n v="561"/>
    <n v="0.44277821625887925"/>
    <s v="Y"/>
  </r>
  <r>
    <x v="0"/>
    <s v="31"/>
    <s v="66951"/>
    <s v="3134657"/>
    <s v="Placer"/>
    <x v="1"/>
    <x v="510"/>
    <s v="Lincoln High"/>
    <s v="Unified School District"/>
    <s v="High Schools (Public)"/>
    <s v="Traditional"/>
    <s v="None"/>
    <s v="N"/>
    <m/>
    <m/>
    <s v="N"/>
    <s v="9"/>
    <s v="12"/>
    <n v="1731"/>
    <n v="423"/>
    <n v="0.24436741767764297"/>
    <n v="537"/>
    <n v="0.31022530329289427"/>
    <n v="1690"/>
    <n v="412"/>
    <n v="0.24378698224852072"/>
    <n v="523"/>
    <n v="0.30946745562130179"/>
    <s v="Y"/>
  </r>
  <r>
    <x v="0"/>
    <s v="31"/>
    <s v="66951"/>
    <s v="6031363"/>
    <s v="Placer"/>
    <x v="1"/>
    <x v="510"/>
    <s v="Sheridan"/>
    <s v="Unified School District"/>
    <s v="Elementary Schools (Public)"/>
    <s v="Traditional"/>
    <s v="None"/>
    <s v="N"/>
    <m/>
    <m/>
    <s v="N"/>
    <s v="K"/>
    <s v="5"/>
    <n v="67"/>
    <n v="37"/>
    <n v="0.55223880597014929"/>
    <n v="44"/>
    <n v="0.65671641791044777"/>
    <n v="67"/>
    <n v="37"/>
    <n v="0.55223880597014929"/>
    <n v="44"/>
    <n v="0.65671641791044777"/>
    <s v="Y"/>
  </r>
  <r>
    <x v="0"/>
    <s v="31"/>
    <s v="66951"/>
    <s v="6085252"/>
    <s v="Placer"/>
    <x v="1"/>
    <x v="510"/>
    <s v="Carlin C. Coppin Elementary"/>
    <s v="Unified School District"/>
    <s v="Elementary Schools (Public)"/>
    <s v="Traditional"/>
    <s v="None"/>
    <s v="N"/>
    <m/>
    <m/>
    <s v="N"/>
    <s v="K"/>
    <s v="5"/>
    <n v="401"/>
    <n v="135"/>
    <n v="0.33665835411471323"/>
    <n v="162"/>
    <n v="0.40399002493765584"/>
    <n v="389"/>
    <n v="132"/>
    <n v="0.33933161953727509"/>
    <n v="159"/>
    <n v="0.40874035989717222"/>
    <s v="Y"/>
  </r>
  <r>
    <x v="0"/>
    <s v="31"/>
    <s v="66951"/>
    <s v="6098610"/>
    <s v="Placer"/>
    <x v="1"/>
    <x v="510"/>
    <s v="Creekside Oaks Elementary"/>
    <s v="Unified School District"/>
    <s v="Elementary Schools (Public)"/>
    <s v="Traditional"/>
    <s v="None"/>
    <s v="N"/>
    <m/>
    <m/>
    <s v="N"/>
    <s v="K"/>
    <s v="5"/>
    <n v="611"/>
    <n v="227"/>
    <n v="0.37152209492635024"/>
    <n v="260"/>
    <n v="0.42553191489361702"/>
    <n v="586"/>
    <n v="223"/>
    <n v="0.38054607508532423"/>
    <n v="256"/>
    <n v="0.43686006825938567"/>
    <s v="Y"/>
  </r>
  <r>
    <x v="0"/>
    <s v="31"/>
    <s v="66951"/>
    <s v="6108351"/>
    <s v="Placer"/>
    <x v="1"/>
    <x v="510"/>
    <s v="Glen Edwards Middle"/>
    <s v="Unified School District"/>
    <s v="Intermediate/Middle Schools (Public)"/>
    <s v="Traditional"/>
    <s v="None"/>
    <s v="N"/>
    <m/>
    <m/>
    <s v="N"/>
    <s v="6"/>
    <s v="8"/>
    <n v="858"/>
    <n v="351"/>
    <n v="0.40909090909090912"/>
    <n v="406"/>
    <n v="0.47319347319347321"/>
    <n v="858"/>
    <n v="351"/>
    <n v="0.40909090909090912"/>
    <n v="406"/>
    <n v="0.47319347319347321"/>
    <s v="Y"/>
  </r>
  <r>
    <x v="0"/>
    <s v="31"/>
    <s v="66951"/>
    <s v="6117493"/>
    <s v="Placer"/>
    <x v="1"/>
    <x v="510"/>
    <s v="First Street"/>
    <s v="Unified School District"/>
    <s v="Elementary Schools (Public)"/>
    <s v="Traditional"/>
    <s v="None"/>
    <s v="N"/>
    <m/>
    <m/>
    <s v="N"/>
    <s v="K"/>
    <s v="5"/>
    <n v="465"/>
    <n v="256"/>
    <n v="0.55053763440860215"/>
    <n v="286"/>
    <n v="0.61505376344086027"/>
    <n v="465"/>
    <n v="256"/>
    <n v="0.55053763440860215"/>
    <n v="286"/>
    <n v="0.61505376344086027"/>
    <s v="Y"/>
  </r>
  <r>
    <x v="0"/>
    <s v="31"/>
    <s v="75085"/>
    <s v="0000001"/>
    <s v="Placer"/>
    <x v="1"/>
    <x v="511"/>
    <s v="Nonpublic, Nonsectarian Schools"/>
    <s v="Unified School District"/>
    <s v="N/A"/>
    <s v="N/A"/>
    <s v="None"/>
    <s v="N/A"/>
    <s v="N/A"/>
    <s v="N/A"/>
    <s v="N/A"/>
    <m/>
    <m/>
    <n v="9"/>
    <n v="1"/>
    <n v="0.1111111111111111"/>
    <n v="1"/>
    <n v="0.1111111111111111"/>
    <n v="7"/>
    <n v="1"/>
    <n v="0.14285714285714285"/>
    <n v="1"/>
    <n v="0.14285714285714285"/>
    <s v="Y"/>
  </r>
  <r>
    <x v="0"/>
    <s v="31"/>
    <s v="75085"/>
    <s v="0108050"/>
    <s v="Placer"/>
    <x v="1"/>
    <x v="511"/>
    <s v="Ruhkala Elementary"/>
    <s v="Unified School District"/>
    <s v="Elementary Schools (Public)"/>
    <s v="Traditional"/>
    <s v="None"/>
    <s v="N"/>
    <m/>
    <m/>
    <s v="N"/>
    <s v="K"/>
    <s v="6"/>
    <n v="381"/>
    <n v="37"/>
    <n v="9.711286089238845E-2"/>
    <n v="44"/>
    <n v="0.11548556430446194"/>
    <n v="381"/>
    <n v="37"/>
    <n v="9.711286089238845E-2"/>
    <n v="44"/>
    <n v="0.11548556430446194"/>
    <s v="Y"/>
  </r>
  <r>
    <x v="0"/>
    <s v="31"/>
    <s v="75085"/>
    <s v="0108084"/>
    <s v="Placer"/>
    <x v="1"/>
    <x v="511"/>
    <s v="Whitney High"/>
    <s v="Unified School District"/>
    <s v="High Schools (Public)"/>
    <s v="Traditional"/>
    <s v="None"/>
    <s v="N"/>
    <m/>
    <m/>
    <s v="N"/>
    <s v="9"/>
    <s v="12"/>
    <n v="1913"/>
    <n v="258"/>
    <n v="0.13486670151594354"/>
    <n v="348"/>
    <n v="0.18191322530057502"/>
    <n v="1871"/>
    <n v="252"/>
    <n v="0.13468733297701763"/>
    <n v="340"/>
    <n v="0.1817210048102619"/>
    <s v="Y"/>
  </r>
  <r>
    <x v="0"/>
    <s v="31"/>
    <s v="75085"/>
    <s v="0114371"/>
    <s v="Placer"/>
    <x v="1"/>
    <x v="511"/>
    <s v="Rocklin Academy at Meyers Street"/>
    <s v="Unified School District"/>
    <s v="Elementary Schools (Public)"/>
    <s v="Traditional"/>
    <s v="None"/>
    <s v="Y"/>
    <s v="0900"/>
    <s v="Directly funded"/>
    <s v="Y"/>
    <s v="K"/>
    <s v="6"/>
    <n v="179"/>
    <n v="11"/>
    <n v="6.1452513966480445E-2"/>
    <n v="13"/>
    <n v="7.2625698324022353E-2"/>
    <n v="179"/>
    <n v="11"/>
    <n v="6.1452513966480445E-2"/>
    <n v="13"/>
    <n v="7.2625698324022353E-2"/>
    <s v="Y"/>
  </r>
  <r>
    <x v="0"/>
    <s v="31"/>
    <s v="75085"/>
    <s v="0117879"/>
    <s v="Placer"/>
    <x v="1"/>
    <x v="511"/>
    <s v="Maria Montessori Charter Academy"/>
    <s v="Unified School District"/>
    <s v="Elementary Schools (Public)"/>
    <s v="Traditional"/>
    <s v="None"/>
    <s v="Y"/>
    <s v="1042"/>
    <s v="Directly funded"/>
    <s v="Y"/>
    <s v="K"/>
    <s v="8"/>
    <n v="271"/>
    <n v="30"/>
    <n v="0.11070110701107011"/>
    <n v="55"/>
    <n v="0.2029520295202952"/>
    <n v="271"/>
    <n v="30"/>
    <n v="0.11070110701107011"/>
    <n v="55"/>
    <n v="0.2029520295202952"/>
    <s v="Y"/>
  </r>
  <r>
    <x v="0"/>
    <s v="31"/>
    <s v="75085"/>
    <s v="0119487"/>
    <s v="Placer"/>
    <x v="1"/>
    <x v="511"/>
    <s v="Western Sierra Collegiate Academy"/>
    <s v="Unified School District"/>
    <s v="K-12 Schools (Public)"/>
    <s v="Traditional"/>
    <s v="None"/>
    <s v="Y"/>
    <s v="1071"/>
    <s v="Directly funded"/>
    <s v="Y"/>
    <s v="6"/>
    <s v="12"/>
    <n v="742"/>
    <n v="57"/>
    <n v="7.681940700808626E-2"/>
    <n v="77"/>
    <n v="0.10377358490566038"/>
    <n v="734"/>
    <n v="55"/>
    <n v="7.4931880108991822E-2"/>
    <n v="75"/>
    <n v="0.10217983651226158"/>
    <s v="Y"/>
  </r>
  <r>
    <x v="0"/>
    <s v="31"/>
    <s v="75085"/>
    <s v="0121244"/>
    <s v="Placer"/>
    <x v="1"/>
    <x v="511"/>
    <s v="Sunset Ranch Elementary"/>
    <s v="Unified School District"/>
    <s v="Elementary Schools (Public)"/>
    <s v="Traditional"/>
    <s v="None"/>
    <s v="N"/>
    <m/>
    <m/>
    <s v="N"/>
    <s v="K"/>
    <s v="6"/>
    <n v="815"/>
    <n v="53"/>
    <n v="6.5030674846625766E-2"/>
    <n v="72"/>
    <n v="8.8343558282208592E-2"/>
    <n v="815"/>
    <n v="53"/>
    <n v="6.5030674846625766E-2"/>
    <n v="72"/>
    <n v="8.8343558282208592E-2"/>
    <s v="Y"/>
  </r>
  <r>
    <x v="0"/>
    <s v="31"/>
    <s v="75085"/>
    <s v="0128561"/>
    <s v="Placer"/>
    <x v="1"/>
    <x v="511"/>
    <s v="Rocklin Independent Charter Academy"/>
    <s v="Unified School District"/>
    <s v="K-12 Schools (Public)"/>
    <s v="Traditional"/>
    <s v="None"/>
    <s v="Y"/>
    <s v="1573"/>
    <s v="Locally funded"/>
    <s v="N"/>
    <s v="K"/>
    <s v="12"/>
    <n v="145"/>
    <n v="39"/>
    <n v="0.26896551724137929"/>
    <n v="47"/>
    <n v="0.32413793103448274"/>
    <n v="123"/>
    <n v="28"/>
    <n v="0.22764227642276422"/>
    <n v="36"/>
    <n v="0.29268292682926828"/>
    <s v="Y"/>
  </r>
  <r>
    <x v="0"/>
    <s v="31"/>
    <s v="75085"/>
    <s v="3130150"/>
    <s v="Placer"/>
    <x v="1"/>
    <x v="511"/>
    <s v="Rocklin High"/>
    <s v="Unified School District"/>
    <s v="High Schools (Public)"/>
    <s v="Traditional"/>
    <s v="None"/>
    <s v="N"/>
    <m/>
    <m/>
    <s v="N"/>
    <s v="9"/>
    <s v="12"/>
    <n v="1947"/>
    <n v="194"/>
    <n v="9.9640472521828449E-2"/>
    <n v="264"/>
    <n v="0.13559322033898305"/>
    <n v="1866"/>
    <n v="183"/>
    <n v="9.8070739549839234E-2"/>
    <n v="248"/>
    <n v="0.13290460878885316"/>
    <s v="Y"/>
  </r>
  <r>
    <x v="0"/>
    <s v="31"/>
    <s v="75085"/>
    <s v="3130200"/>
    <s v="Placer"/>
    <x v="1"/>
    <x v="511"/>
    <s v="Victory High"/>
    <s v="Unified School District"/>
    <s v="Continuation High Schools"/>
    <s v="Continuation School"/>
    <s v="None"/>
    <s v="N"/>
    <m/>
    <m/>
    <s v="N"/>
    <s v="9"/>
    <s v="12"/>
    <n v="73"/>
    <n v="24"/>
    <n v="0.32876712328767121"/>
    <n v="28"/>
    <n v="0.38356164383561642"/>
    <n v="60"/>
    <n v="19"/>
    <n v="0.31666666666666665"/>
    <n v="23"/>
    <n v="0.38333333333333336"/>
    <s v="Y"/>
  </r>
  <r>
    <x v="0"/>
    <s v="31"/>
    <s v="75085"/>
    <s v="6031207"/>
    <s v="Placer"/>
    <x v="1"/>
    <x v="511"/>
    <s v="Parker Whitney Elementary"/>
    <s v="Unified School District"/>
    <s v="Elementary Schools (Public)"/>
    <s v="Traditional"/>
    <s v="None"/>
    <s v="N"/>
    <m/>
    <m/>
    <s v="N"/>
    <s v="K"/>
    <s v="6"/>
    <n v="417"/>
    <n v="95"/>
    <n v="0.22781774580335731"/>
    <n v="126"/>
    <n v="0.30215827338129497"/>
    <n v="409"/>
    <n v="94"/>
    <n v="0.22982885085574573"/>
    <n v="125"/>
    <n v="0.30562347188264061"/>
    <s v="Y"/>
  </r>
  <r>
    <x v="0"/>
    <s v="31"/>
    <s v="75085"/>
    <s v="6031215"/>
    <s v="Placer"/>
    <x v="1"/>
    <x v="511"/>
    <s v="Rocklin Elementary"/>
    <s v="Unified School District"/>
    <s v="Elementary Schools (Public)"/>
    <s v="Traditional"/>
    <s v="None"/>
    <s v="N"/>
    <m/>
    <m/>
    <s v="N"/>
    <s v="K"/>
    <s v="6"/>
    <n v="534"/>
    <n v="156"/>
    <n v="0.29213483146067415"/>
    <n v="191"/>
    <n v="0.35767790262172283"/>
    <n v="523"/>
    <n v="152"/>
    <n v="0.29063097514340347"/>
    <n v="187"/>
    <n v="0.35755258126195028"/>
    <s v="Y"/>
  </r>
  <r>
    <x v="0"/>
    <s v="31"/>
    <s v="75085"/>
    <s v="6100903"/>
    <s v="Placer"/>
    <x v="1"/>
    <x v="511"/>
    <s v="Spring View Middle"/>
    <s v="Unified School District"/>
    <s v="Intermediate/Middle Schools (Public)"/>
    <s v="Traditional"/>
    <s v="None"/>
    <s v="N"/>
    <m/>
    <m/>
    <s v="N"/>
    <s v="7"/>
    <s v="8"/>
    <n v="815"/>
    <n v="142"/>
    <n v="0.17423312883435582"/>
    <n v="197"/>
    <n v="0.24171779141104294"/>
    <n v="815"/>
    <n v="142"/>
    <n v="0.17423312883435582"/>
    <n v="197"/>
    <n v="0.24171779141104294"/>
    <s v="Y"/>
  </r>
  <r>
    <x v="0"/>
    <s v="31"/>
    <s v="75085"/>
    <s v="6109870"/>
    <s v="Placer"/>
    <x v="1"/>
    <x v="511"/>
    <s v="Cobblestone Elementary"/>
    <s v="Unified School District"/>
    <s v="Elementary Schools (Public)"/>
    <s v="Traditional"/>
    <s v="None"/>
    <s v="N"/>
    <m/>
    <m/>
    <s v="N"/>
    <s v="K"/>
    <s v="6"/>
    <n v="417"/>
    <n v="57"/>
    <n v="0.1366906474820144"/>
    <n v="88"/>
    <n v="0.21103117505995203"/>
    <n v="395"/>
    <n v="55"/>
    <n v="0.13924050632911392"/>
    <n v="86"/>
    <n v="0.21772151898734177"/>
    <s v="Y"/>
  </r>
  <r>
    <x v="0"/>
    <s v="31"/>
    <s v="75085"/>
    <s v="6110647"/>
    <s v="Placer"/>
    <x v="1"/>
    <x v="511"/>
    <s v="Antelope Creek Elementary"/>
    <s v="Unified School District"/>
    <s v="Elementary Schools (Public)"/>
    <s v="Traditional"/>
    <s v="None"/>
    <s v="N"/>
    <m/>
    <m/>
    <s v="N"/>
    <s v="K"/>
    <s v="6"/>
    <n v="524"/>
    <n v="163"/>
    <n v="0.31106870229007633"/>
    <n v="216"/>
    <n v="0.41221374045801529"/>
    <n v="508"/>
    <n v="158"/>
    <n v="0.3110236220472441"/>
    <n v="210"/>
    <n v="0.41338582677165353"/>
    <s v="Y"/>
  </r>
  <r>
    <x v="0"/>
    <s v="31"/>
    <s v="75085"/>
    <s v="6111975"/>
    <s v="Placer"/>
    <x v="1"/>
    <x v="511"/>
    <s v="Breen Elementary"/>
    <s v="Unified School District"/>
    <s v="Elementary Schools (Public)"/>
    <s v="Traditional"/>
    <s v="None"/>
    <s v="N"/>
    <m/>
    <m/>
    <s v="N"/>
    <s v="K"/>
    <s v="6"/>
    <n v="550"/>
    <n v="36"/>
    <n v="6.545454545454546E-2"/>
    <n v="74"/>
    <n v="0.13454545454545455"/>
    <n v="550"/>
    <n v="36"/>
    <n v="6.545454545454546E-2"/>
    <n v="74"/>
    <n v="0.13454545454545455"/>
    <s v="Y"/>
  </r>
  <r>
    <x v="0"/>
    <s v="31"/>
    <s v="75085"/>
    <s v="6115844"/>
    <s v="Placer"/>
    <x v="1"/>
    <x v="511"/>
    <s v="Twin Oaks Elementary"/>
    <s v="Unified School District"/>
    <s v="Elementary Schools (Public)"/>
    <s v="Traditional"/>
    <s v="None"/>
    <s v="N"/>
    <m/>
    <m/>
    <s v="N"/>
    <s v="K"/>
    <s v="6"/>
    <n v="441"/>
    <n v="53"/>
    <n v="0.12018140589569161"/>
    <n v="77"/>
    <n v="0.17460317460317459"/>
    <n v="440"/>
    <n v="53"/>
    <n v="0.12045454545454545"/>
    <n v="77"/>
    <n v="0.17499999999999999"/>
    <s v="Y"/>
  </r>
  <r>
    <x v="0"/>
    <s v="31"/>
    <s v="75085"/>
    <s v="6116057"/>
    <s v="Placer"/>
    <x v="1"/>
    <x v="511"/>
    <s v="Granite Oaks Middle"/>
    <s v="Unified School District"/>
    <s v="Intermediate/Middle Schools (Public)"/>
    <s v="Traditional"/>
    <s v="None"/>
    <s v="N"/>
    <m/>
    <m/>
    <s v="N"/>
    <s v="7"/>
    <s v="8"/>
    <n v="931"/>
    <n v="77"/>
    <n v="8.2706766917293228E-2"/>
    <n v="101"/>
    <n v="0.10848549946294307"/>
    <n v="931"/>
    <n v="77"/>
    <n v="8.2706766917293228E-2"/>
    <n v="101"/>
    <n v="0.10848549946294307"/>
    <s v="Y"/>
  </r>
  <r>
    <x v="0"/>
    <s v="31"/>
    <s v="75085"/>
    <s v="6118392"/>
    <s v="Placer"/>
    <x v="1"/>
    <x v="511"/>
    <s v="Rocklin Academy"/>
    <s v="Unified School District"/>
    <s v="Elementary Schools (Public)"/>
    <s v="Traditional"/>
    <s v="None"/>
    <s v="Y"/>
    <s v="0308"/>
    <s v="Directly funded"/>
    <s v="Y"/>
    <s v="K"/>
    <s v="6"/>
    <n v="370"/>
    <n v="10"/>
    <n v="2.7027027027027029E-2"/>
    <n v="15"/>
    <n v="4.0540540540540543E-2"/>
    <n v="370"/>
    <n v="10"/>
    <n v="2.7027027027027029E-2"/>
    <n v="15"/>
    <n v="4.0540540540540543E-2"/>
    <s v="Y"/>
  </r>
  <r>
    <x v="0"/>
    <s v="31"/>
    <s v="75085"/>
    <s v="6118517"/>
    <s v="Placer"/>
    <x v="1"/>
    <x v="511"/>
    <s v="Valley View Elementary"/>
    <s v="Unified School District"/>
    <s v="Elementary Schools (Public)"/>
    <s v="Traditional"/>
    <s v="None"/>
    <s v="N"/>
    <m/>
    <m/>
    <s v="N"/>
    <s v="K"/>
    <s v="6"/>
    <n v="421"/>
    <n v="27"/>
    <n v="6.413301662707839E-2"/>
    <n v="35"/>
    <n v="8.3135391923990498E-2"/>
    <n v="421"/>
    <n v="27"/>
    <n v="6.413301662707839E-2"/>
    <n v="35"/>
    <n v="8.3135391923990498E-2"/>
    <s v="Y"/>
  </r>
  <r>
    <x v="0"/>
    <s v="31"/>
    <s v="75085"/>
    <s v="6118533"/>
    <s v="Placer"/>
    <x v="1"/>
    <x v="511"/>
    <s v="Sierra Elementary"/>
    <s v="Unified School District"/>
    <s v="Elementary Schools (Public)"/>
    <s v="Traditional"/>
    <s v="None"/>
    <s v="N"/>
    <m/>
    <m/>
    <s v="N"/>
    <s v="K"/>
    <s v="6"/>
    <n v="540"/>
    <n v="45"/>
    <n v="8.3333333333333329E-2"/>
    <n v="58"/>
    <n v="0.10740740740740741"/>
    <n v="540"/>
    <n v="45"/>
    <n v="8.3333333333333329E-2"/>
    <n v="58"/>
    <n v="0.10740740740740741"/>
    <s v="Y"/>
  </r>
  <r>
    <x v="0"/>
    <s v="31"/>
    <s v="75085"/>
    <s v="6119853"/>
    <s v="Placer"/>
    <x v="1"/>
    <x v="511"/>
    <s v="Rock Creek Elementary"/>
    <s v="Unified School District"/>
    <s v="Elementary Schools (Public)"/>
    <s v="Traditional"/>
    <s v="None"/>
    <s v="N"/>
    <m/>
    <m/>
    <s v="N"/>
    <s v="K"/>
    <s v="6"/>
    <n v="550"/>
    <n v="82"/>
    <n v="0.14909090909090908"/>
    <n v="117"/>
    <n v="0.21272727272727274"/>
    <n v="527"/>
    <n v="81"/>
    <n v="0.15370018975332067"/>
    <n v="116"/>
    <n v="0.22011385199240988"/>
    <s v="Y"/>
  </r>
  <r>
    <x v="0"/>
    <s v="32"/>
    <s v="10322"/>
    <s v="0100057"/>
    <s v="Plumas"/>
    <x v="1"/>
    <x v="512"/>
    <s v="Plumas County Community"/>
    <s v="County Office of Education (COE)"/>
    <s v="County Community"/>
    <s v="County Community School"/>
    <s v="None"/>
    <s v="N"/>
    <m/>
    <m/>
    <s v="N"/>
    <s v="7"/>
    <s v="12"/>
    <n v="6"/>
    <n v="4"/>
    <n v="0.66666666666666663"/>
    <n v="4"/>
    <n v="0.66666666666666663"/>
    <n v="6"/>
    <n v="4"/>
    <n v="0.66666666666666663"/>
    <n v="4"/>
    <n v="0.66666666666666663"/>
    <s v="Y"/>
  </r>
  <r>
    <x v="0"/>
    <s v="32"/>
    <s v="10322"/>
    <s v="0108001"/>
    <s v="Plumas"/>
    <x v="1"/>
    <x v="512"/>
    <s v="Plumas County Opportunity"/>
    <s v="County Office of Education (COE)"/>
    <s v="Opportunity Schools"/>
    <s v="Opportunity School"/>
    <s v="None"/>
    <s v="N"/>
    <m/>
    <m/>
    <s v="N"/>
    <s v="7"/>
    <s v="9"/>
    <n v="8"/>
    <n v="5"/>
    <n v="0.625"/>
    <n v="5"/>
    <n v="0.625"/>
    <n v="8"/>
    <n v="5"/>
    <n v="0.625"/>
    <n v="5"/>
    <n v="0.625"/>
    <s v="Y"/>
  </r>
  <r>
    <x v="0"/>
    <s v="32"/>
    <s v="10322"/>
    <s v="6117360"/>
    <s v="Plumas"/>
    <x v="1"/>
    <x v="512"/>
    <s v="Portola Opportunity"/>
    <s v="County Office of Education (COE)"/>
    <s v="Opportunity Schools"/>
    <s v="Opportunity School"/>
    <s v="None"/>
    <s v="N"/>
    <m/>
    <m/>
    <s v="N"/>
    <s v="K"/>
    <s v="8"/>
    <n v="10"/>
    <n v="10"/>
    <n v="1"/>
    <n v="10"/>
    <n v="1"/>
    <n v="10"/>
    <n v="10"/>
    <n v="1"/>
    <n v="10"/>
    <n v="1"/>
    <s v="Y"/>
  </r>
  <r>
    <x v="0"/>
    <s v="32"/>
    <s v="66969"/>
    <s v="3230042"/>
    <s v="Plumas"/>
    <x v="1"/>
    <x v="513"/>
    <s v="Beckwourth (Jim) High (Continuation)"/>
    <s v="Unified School District"/>
    <s v="Continuation High Schools"/>
    <s v="Continuation School"/>
    <s v="None"/>
    <s v="N"/>
    <m/>
    <m/>
    <s v="N"/>
    <s v="9"/>
    <s v="12"/>
    <n v="10"/>
    <n v="4"/>
    <n v="0.4"/>
    <n v="4"/>
    <n v="0.4"/>
    <n v="6"/>
    <n v="2"/>
    <n v="0.33333333333333331"/>
    <n v="2"/>
    <n v="0.33333333333333331"/>
    <s v="Y"/>
  </r>
  <r>
    <x v="0"/>
    <s v="32"/>
    <s v="66969"/>
    <s v="3230083"/>
    <s v="Plumas"/>
    <x v="1"/>
    <x v="513"/>
    <s v="Plumas Charter"/>
    <s v="Unified School District"/>
    <s v="K-12 Schools (Public)"/>
    <s v="Traditional"/>
    <s v="None"/>
    <s v="Y"/>
    <s v="0146"/>
    <s v="Directly funded"/>
    <s v="Y"/>
    <s v="K"/>
    <s v="12"/>
    <n v="332"/>
    <n v="137"/>
    <n v="0.41265060240963858"/>
    <n v="214"/>
    <n v="0.64457831325301207"/>
    <n v="321"/>
    <n v="132"/>
    <n v="0.41121495327102803"/>
    <n v="208"/>
    <n v="0.6479750778816199"/>
    <s v="Y"/>
  </r>
  <r>
    <x v="0"/>
    <s v="32"/>
    <s v="66969"/>
    <s v="3232006"/>
    <s v="Plumas"/>
    <x v="1"/>
    <x v="513"/>
    <s v="Chester Junior/Senior High"/>
    <s v="Unified School District"/>
    <s v="High Schools (Public)"/>
    <s v="Traditional"/>
    <s v="None"/>
    <s v="N"/>
    <m/>
    <m/>
    <s v="N"/>
    <s v="7"/>
    <s v="12"/>
    <n v="163"/>
    <n v="49"/>
    <n v="0.30061349693251532"/>
    <n v="68"/>
    <n v="0.41717791411042943"/>
    <n v="159"/>
    <n v="47"/>
    <n v="0.29559748427672955"/>
    <n v="66"/>
    <n v="0.41509433962264153"/>
    <s v="Y"/>
  </r>
  <r>
    <x v="0"/>
    <s v="32"/>
    <s v="66969"/>
    <s v="3233509"/>
    <s v="Plumas"/>
    <x v="1"/>
    <x v="513"/>
    <s v="Greenville Junior/Senior High"/>
    <s v="Unified School District"/>
    <s v="High Schools (Public)"/>
    <s v="Traditional"/>
    <s v="None"/>
    <s v="N"/>
    <m/>
    <m/>
    <s v="N"/>
    <s v="7"/>
    <s v="12"/>
    <n v="85"/>
    <n v="42"/>
    <n v="0.49411764705882355"/>
    <n v="45"/>
    <n v="0.52941176470588236"/>
    <n v="82"/>
    <n v="40"/>
    <n v="0.48780487804878048"/>
    <n v="43"/>
    <n v="0.52439024390243905"/>
    <s v="Y"/>
  </r>
  <r>
    <x v="0"/>
    <s v="32"/>
    <s v="66969"/>
    <s v="3235603"/>
    <s v="Plumas"/>
    <x v="1"/>
    <x v="513"/>
    <s v="Portola Junior/Senior High"/>
    <s v="Unified School District"/>
    <s v="High Schools (Public)"/>
    <s v="Traditional"/>
    <s v="None"/>
    <s v="N"/>
    <m/>
    <m/>
    <s v="N"/>
    <s v="7"/>
    <s v="12"/>
    <n v="253"/>
    <n v="102"/>
    <n v="0.40316205533596838"/>
    <n v="121"/>
    <n v="0.47826086956521741"/>
    <n v="248"/>
    <n v="100"/>
    <n v="0.40322580645161288"/>
    <n v="119"/>
    <n v="0.47983870967741937"/>
    <s v="Y"/>
  </r>
  <r>
    <x v="0"/>
    <s v="32"/>
    <s v="66969"/>
    <s v="3236007"/>
    <s v="Plumas"/>
    <x v="1"/>
    <x v="513"/>
    <s v="Quincy Junior/Senior High"/>
    <s v="Unified School District"/>
    <s v="High Schools (Public)"/>
    <s v="Traditional"/>
    <s v="None"/>
    <s v="N"/>
    <m/>
    <m/>
    <s v="N"/>
    <s v="7"/>
    <s v="12"/>
    <n v="316"/>
    <n v="57"/>
    <n v="0.18037974683544303"/>
    <n v="70"/>
    <n v="0.22151898734177214"/>
    <n v="310"/>
    <n v="56"/>
    <n v="0.18064516129032257"/>
    <n v="69"/>
    <n v="0.22258064516129034"/>
    <s v="Y"/>
  </r>
  <r>
    <x v="0"/>
    <s v="32"/>
    <s v="66969"/>
    <s v="6031413"/>
    <s v="Plumas"/>
    <x v="1"/>
    <x v="513"/>
    <s v="Chester Elementary"/>
    <s v="Unified School District"/>
    <s v="Elementary Schools (Public)"/>
    <s v="Traditional"/>
    <s v="None"/>
    <s v="N"/>
    <m/>
    <m/>
    <s v="N"/>
    <s v="K"/>
    <s v="6"/>
    <n v="214"/>
    <n v="114"/>
    <n v="0.53271028037383172"/>
    <n v="137"/>
    <n v="0.64018691588785048"/>
    <n v="210"/>
    <n v="113"/>
    <n v="0.53809523809523807"/>
    <n v="135"/>
    <n v="0.6428571428571429"/>
    <s v="Y"/>
  </r>
  <r>
    <x v="0"/>
    <s v="32"/>
    <s v="66969"/>
    <s v="6031421"/>
    <s v="Plumas"/>
    <x v="1"/>
    <x v="513"/>
    <s v="Indian Valley Elementary"/>
    <s v="Unified School District"/>
    <s v="Elementary Schools (Public)"/>
    <s v="Traditional"/>
    <s v="None"/>
    <s v="N"/>
    <m/>
    <m/>
    <s v="N"/>
    <s v="K"/>
    <s v="6"/>
    <n v="120"/>
    <n v="70"/>
    <n v="0.58333333333333337"/>
    <n v="79"/>
    <n v="0.65833333333333333"/>
    <n v="117"/>
    <n v="69"/>
    <n v="0.58974358974358976"/>
    <n v="78"/>
    <n v="0.66666666666666663"/>
    <s v="Y"/>
  </r>
  <r>
    <x v="0"/>
    <s v="32"/>
    <s v="66969"/>
    <s v="6031470"/>
    <s v="Plumas"/>
    <x v="1"/>
    <x v="513"/>
    <s v="Quincy Elementary"/>
    <s v="Unified School District"/>
    <s v="Elementary Schools (Public)"/>
    <s v="Traditional"/>
    <s v="None"/>
    <s v="N"/>
    <m/>
    <m/>
    <s v="N"/>
    <s v="K"/>
    <s v="6"/>
    <n v="315"/>
    <n v="114"/>
    <n v="0.3619047619047619"/>
    <n v="139"/>
    <n v="0.44126984126984126"/>
    <n v="309"/>
    <n v="112"/>
    <n v="0.36245954692556637"/>
    <n v="136"/>
    <n v="0.44012944983818769"/>
    <s v="Y"/>
  </r>
  <r>
    <x v="0"/>
    <s v="32"/>
    <s v="66969"/>
    <s v="6110308"/>
    <s v="Plumas"/>
    <x v="1"/>
    <x v="513"/>
    <s v="C. Roy Carmichael Elementary"/>
    <s v="Unified School District"/>
    <s v="Elementary Schools (Public)"/>
    <s v="Traditional"/>
    <s v="None"/>
    <s v="N"/>
    <m/>
    <m/>
    <s v="N"/>
    <s v="K"/>
    <s v="6"/>
    <n v="364"/>
    <n v="217"/>
    <n v="0.59615384615384615"/>
    <n v="239"/>
    <n v="0.65659340659340659"/>
    <n v="362"/>
    <n v="217"/>
    <n v="0.59944751381215466"/>
    <n v="239"/>
    <n v="0.66022099447513816"/>
    <s v="Y"/>
  </r>
  <r>
    <x v="0"/>
    <s v="33"/>
    <s v="10330"/>
    <s v="0110833"/>
    <s v="Riverside"/>
    <x v="4"/>
    <x v="514"/>
    <s v="River Springs Charter"/>
    <s v="County Office of Education (COE)"/>
    <s v="K-12 Schools (Public)"/>
    <s v="Traditional"/>
    <s v="None"/>
    <s v="Y"/>
    <s v="0753"/>
    <s v="Directly funded"/>
    <s v="Y"/>
    <s v="K"/>
    <s v="12"/>
    <n v="5833"/>
    <n v="1859"/>
    <n v="0.31870392593862507"/>
    <n v="2850"/>
    <n v="0.48859934853420195"/>
    <n v="5746"/>
    <n v="1832"/>
    <n v="0.31883049077619213"/>
    <n v="2811"/>
    <n v="0.48920988513748692"/>
    <s v="Y"/>
  </r>
  <r>
    <x v="0"/>
    <s v="33"/>
    <s v="10330"/>
    <s v="0125237"/>
    <s v="Riverside"/>
    <x v="4"/>
    <x v="514"/>
    <s v="Riverside County Education Academy"/>
    <s v="County Office of Education (COE)"/>
    <s v="High Schools (Public)"/>
    <s v="County Community School"/>
    <s v="None"/>
    <s v="Y"/>
    <s v="1366"/>
    <s v="Locally funded"/>
    <s v="Y"/>
    <s v="9"/>
    <s v="12"/>
    <n v="271"/>
    <n v="221"/>
    <n v="0.81549815498154976"/>
    <n v="254"/>
    <n v="0.9372693726937269"/>
    <n v="267"/>
    <n v="218"/>
    <n v="0.81647940074906367"/>
    <n v="250"/>
    <n v="0.93632958801498123"/>
    <s v="Y"/>
  </r>
  <r>
    <x v="0"/>
    <s v="33"/>
    <s v="10330"/>
    <s v="0125385"/>
    <s v="Riverside"/>
    <x v="4"/>
    <x v="514"/>
    <s v="Imagine Schools, Riverside County"/>
    <s v="County Office of Education (COE)"/>
    <s v="Elementary Schools (Public)"/>
    <s v="Traditional"/>
    <s v="None"/>
    <s v="Y"/>
    <s v="1369"/>
    <s v="Directly funded"/>
    <s v="Y"/>
    <s v="P"/>
    <s v="3"/>
    <n v="267"/>
    <n v="174"/>
    <n v="0.651685393258427"/>
    <n v="229"/>
    <n v="0.85767790262172283"/>
    <n v="254"/>
    <n v="163"/>
    <n v="0.6417322834645669"/>
    <n v="216"/>
    <n v="0.85039370078740162"/>
    <s v="Y"/>
  </r>
  <r>
    <x v="0"/>
    <s v="33"/>
    <s v="10330"/>
    <s v="0128397"/>
    <s v="Riverside"/>
    <x v="4"/>
    <x v="514"/>
    <s v="Come Back Kids"/>
    <s v="County Office of Education (COE)"/>
    <s v="High Schools (Public)"/>
    <s v="County Community School"/>
    <s v="None"/>
    <s v="Y"/>
    <s v="1568"/>
    <s v="Locally funded"/>
    <s v="N"/>
    <s v="9"/>
    <s v="12"/>
    <n v="643"/>
    <n v="413"/>
    <n v="0.64230171073094866"/>
    <n v="448"/>
    <n v="0.69673405909797825"/>
    <n v="162"/>
    <n v="117"/>
    <n v="0.72222222222222221"/>
    <n v="121"/>
    <n v="0.74691358024691357"/>
    <s v="Y"/>
  </r>
  <r>
    <x v="0"/>
    <s v="33"/>
    <s v="10330"/>
    <s v="0128777"/>
    <s v="Riverside"/>
    <x v="4"/>
    <x v="514"/>
    <s v="Gateway College and Career Academy"/>
    <s v="County Office of Education (COE)"/>
    <s v="High Schools (Public)"/>
    <s v="Traditional"/>
    <s v="None"/>
    <s v="Y"/>
    <s v="1602"/>
    <s v="Directly funded"/>
    <s v="Y"/>
    <s v="9"/>
    <s v="12"/>
    <n v="167"/>
    <n v="82"/>
    <n v="0.49101796407185627"/>
    <n v="105"/>
    <n v="0.62874251497005984"/>
    <n v="73"/>
    <n v="42"/>
    <n v="0.57534246575342463"/>
    <n v="51"/>
    <n v="0.69863013698630139"/>
    <s v="Y"/>
  </r>
  <r>
    <x v="0"/>
    <s v="33"/>
    <s v="10330"/>
    <s v="3330123"/>
    <s v="Riverside"/>
    <x v="4"/>
    <x v="514"/>
    <s v="Riverside County Juvenile Court"/>
    <s v="County Office of Education (COE)"/>
    <s v="Juvenile Court Schools"/>
    <s v="Juvenile Court School"/>
    <s v="None"/>
    <s v="N"/>
    <m/>
    <m/>
    <s v="N"/>
    <s v="K"/>
    <s v="12"/>
    <n v="177"/>
    <n v="175"/>
    <n v="0.98870056497175141"/>
    <n v="175"/>
    <n v="0.98870056497175141"/>
    <n v="161"/>
    <n v="159"/>
    <n v="0.98757763975155277"/>
    <n v="159"/>
    <n v="0.98757763975155277"/>
    <s v="Y"/>
  </r>
  <r>
    <x v="0"/>
    <s v="33"/>
    <s v="10330"/>
    <s v="3331055"/>
    <s v="Riverside"/>
    <x v="4"/>
    <x v="514"/>
    <s v="Riverside County Community"/>
    <s v="County Office of Education (COE)"/>
    <s v="County Community"/>
    <s v="County Community School"/>
    <s v="None"/>
    <s v="N"/>
    <m/>
    <m/>
    <s v="N"/>
    <s v="7"/>
    <s v="12"/>
    <n v="338"/>
    <n v="273"/>
    <n v="0.80769230769230771"/>
    <n v="293"/>
    <n v="0.86686390532544377"/>
    <n v="303"/>
    <n v="241"/>
    <n v="0.79537953795379535"/>
    <n v="261"/>
    <n v="0.86138613861386137"/>
    <s v="Y"/>
  </r>
  <r>
    <x v="0"/>
    <s v="33"/>
    <s v="10330"/>
    <s v="6069207"/>
    <s v="Riverside"/>
    <x v="4"/>
    <x v="514"/>
    <s v="Riverside County Special Education"/>
    <s v="County Office of Education (COE)"/>
    <s v="Special Education Schools (Public)"/>
    <s v="Special Education School"/>
    <s v="None"/>
    <s v="N"/>
    <m/>
    <m/>
    <s v="N"/>
    <s v="K"/>
    <s v="12"/>
    <n v="674"/>
    <n v="558"/>
    <n v="0.82789317507418403"/>
    <n v="559"/>
    <n v="0.82937685459940658"/>
    <n v="649"/>
    <n v="538"/>
    <n v="0.82896764252696453"/>
    <n v="539"/>
    <n v="0.83050847457627119"/>
    <s v="Y"/>
  </r>
  <r>
    <x v="0"/>
    <s v="33"/>
    <s v="31625"/>
    <s v="3330834"/>
    <s v="Riverside"/>
    <x v="4"/>
    <x v="515"/>
    <s v="California School for the Deaf-Riverside"/>
    <s v="State Special Schools"/>
    <s v="State Special Schools"/>
    <s v="State Special School"/>
    <s v="None"/>
    <s v="N"/>
    <m/>
    <m/>
    <s v="N"/>
    <s v="K"/>
    <s v="12"/>
    <n v="345"/>
    <n v="111"/>
    <n v="0.32173913043478258"/>
    <n v="111"/>
    <n v="0.32173913043478258"/>
    <n v="294"/>
    <n v="90"/>
    <n v="0.30612244897959184"/>
    <n v="90"/>
    <n v="0.30612244897959184"/>
    <s v="Y"/>
  </r>
  <r>
    <x v="0"/>
    <s v="33"/>
    <s v="66977"/>
    <s v="0000001"/>
    <s v="Riverside"/>
    <x v="4"/>
    <x v="516"/>
    <s v="Nonpublic, Nonsectarian Schools"/>
    <s v="Unified School District"/>
    <s v="N/A"/>
    <s v="N/A"/>
    <s v="None"/>
    <s v="N/A"/>
    <s v="N/A"/>
    <s v="N/A"/>
    <s v="N/A"/>
    <m/>
    <m/>
    <n v="33"/>
    <n v="2"/>
    <n v="6.0606060606060608E-2"/>
    <n v="2"/>
    <n v="6.0606060606060608E-2"/>
    <n v="23"/>
    <n v="2"/>
    <n v="8.6956521739130432E-2"/>
    <n v="2"/>
    <n v="8.6956521739130432E-2"/>
    <s v="Y"/>
  </r>
  <r>
    <x v="0"/>
    <s v="33"/>
    <s v="66977"/>
    <s v="0113597"/>
    <s v="Riverside"/>
    <x v="4"/>
    <x v="516"/>
    <s v="Phillip M. Stokoe Elementary"/>
    <s v="Unified School District"/>
    <s v="Elementary Schools (Public)"/>
    <s v="Traditional"/>
    <s v="None"/>
    <s v="N"/>
    <m/>
    <m/>
    <s v="N"/>
    <s v="K"/>
    <s v="5"/>
    <n v="728"/>
    <n v="482"/>
    <n v="0.66208791208791207"/>
    <n v="604"/>
    <n v="0.82967032967032972"/>
    <n v="714"/>
    <n v="471"/>
    <n v="0.65966386554621848"/>
    <n v="591"/>
    <n v="0.82773109243697474"/>
    <s v="Y"/>
  </r>
  <r>
    <x v="0"/>
    <s v="33"/>
    <s v="66977"/>
    <s v="0113605"/>
    <s v="Riverside"/>
    <x v="4"/>
    <x v="516"/>
    <s v="Lake Hills Elementary"/>
    <s v="Unified School District"/>
    <s v="Elementary Schools (Public)"/>
    <s v="Traditional"/>
    <s v="None"/>
    <s v="N"/>
    <m/>
    <m/>
    <s v="N"/>
    <s v="K"/>
    <s v="5"/>
    <n v="870"/>
    <n v="281"/>
    <n v="0.32298850574712645"/>
    <n v="369"/>
    <n v="0.42413793103448277"/>
    <n v="838"/>
    <n v="272"/>
    <n v="0.32458233890214799"/>
    <n v="358"/>
    <n v="0.42720763723150357"/>
    <s v="Y"/>
  </r>
  <r>
    <x v="0"/>
    <s v="33"/>
    <s v="66977"/>
    <s v="0125732"/>
    <s v="Riverside"/>
    <x v="4"/>
    <x v="516"/>
    <s v="Hillcrest High"/>
    <s v="Unified School District"/>
    <s v="High Schools (Public)"/>
    <s v="Traditional"/>
    <s v="None"/>
    <s v="N"/>
    <m/>
    <m/>
    <s v="N"/>
    <s v="9"/>
    <s v="12"/>
    <n v="1790"/>
    <n v="770"/>
    <n v="0.43016759776536312"/>
    <n v="1027"/>
    <n v="0.57374301675977657"/>
    <n v="1737"/>
    <n v="739"/>
    <n v="0.42544617156016118"/>
    <n v="993"/>
    <n v="0.57167530224525043"/>
    <s v="Y"/>
  </r>
  <r>
    <x v="0"/>
    <s v="33"/>
    <s v="66977"/>
    <s v="0126896"/>
    <s v="Riverside"/>
    <x v="4"/>
    <x v="516"/>
    <s v="Alvord Alternative Continuation High"/>
    <s v="Unified School District"/>
    <s v="Alternative Schools of Choice"/>
    <s v="Alternative School of Choice"/>
    <s v="None"/>
    <s v="N"/>
    <m/>
    <m/>
    <s v="N"/>
    <s v="10"/>
    <s v="12"/>
    <n v="124"/>
    <n v="83"/>
    <n v="0.66935483870967738"/>
    <n v="99"/>
    <n v="0.79838709677419351"/>
    <n v="89"/>
    <n v="60"/>
    <n v="0.6741573033707865"/>
    <n v="73"/>
    <n v="0.8202247191011236"/>
    <s v="Y"/>
  </r>
  <r>
    <x v="0"/>
    <s v="33"/>
    <s v="66977"/>
    <s v="3330008"/>
    <s v="Riverside"/>
    <x v="4"/>
    <x v="516"/>
    <s v="La Sierra High"/>
    <s v="Unified School District"/>
    <s v="High Schools (Public)"/>
    <s v="Traditional"/>
    <s v="None"/>
    <s v="N"/>
    <m/>
    <m/>
    <s v="N"/>
    <s v="9"/>
    <s v="12"/>
    <n v="1893"/>
    <n v="1102"/>
    <n v="0.58214474379292125"/>
    <n v="1387"/>
    <n v="0.73269941891178025"/>
    <n v="1788"/>
    <n v="1029"/>
    <n v="0.57550335570469802"/>
    <n v="1302"/>
    <n v="0.72818791946308725"/>
    <s v="Y"/>
  </r>
  <r>
    <x v="0"/>
    <s v="33"/>
    <s v="66977"/>
    <s v="3334299"/>
    <s v="Riverside"/>
    <x v="4"/>
    <x v="516"/>
    <s v="Norte Vista High"/>
    <s v="Unified School District"/>
    <s v="High Schools (Public)"/>
    <s v="Traditional"/>
    <s v="None"/>
    <s v="N"/>
    <m/>
    <m/>
    <s v="N"/>
    <s v="9"/>
    <s v="12"/>
    <n v="2243"/>
    <n v="1497"/>
    <n v="0.66740971912617031"/>
    <n v="1881"/>
    <n v="0.83860900579580921"/>
    <n v="2165"/>
    <n v="1444"/>
    <n v="0.66697459584295615"/>
    <n v="1817"/>
    <n v="0.83926096997690536"/>
    <s v="Y"/>
  </r>
  <r>
    <x v="0"/>
    <s v="33"/>
    <s v="66977"/>
    <s v="3337128"/>
    <s v="Riverside"/>
    <x v="4"/>
    <x v="516"/>
    <s v="Alvord Continuation High"/>
    <s v="Unified School District"/>
    <s v="Continuation High Schools"/>
    <s v="Continuation School"/>
    <s v="None"/>
    <s v="N"/>
    <m/>
    <m/>
    <s v="N"/>
    <s v="9"/>
    <s v="12"/>
    <n v="112"/>
    <n v="84"/>
    <n v="0.75"/>
    <n v="95"/>
    <n v="0.8482142857142857"/>
    <n v="66"/>
    <n v="47"/>
    <n v="0.71212121212121215"/>
    <n v="56"/>
    <n v="0.84848484848484851"/>
    <s v="Y"/>
  </r>
  <r>
    <x v="0"/>
    <s v="33"/>
    <s v="66977"/>
    <s v="6031496"/>
    <s v="Riverside"/>
    <x v="4"/>
    <x v="516"/>
    <s v="Allan Orrenmaa Elementary"/>
    <s v="Unified School District"/>
    <s v="Elementary Schools (Public)"/>
    <s v="Traditional"/>
    <s v="None"/>
    <s v="N"/>
    <m/>
    <m/>
    <s v="N"/>
    <s v="K"/>
    <s v="5"/>
    <n v="597"/>
    <n v="357"/>
    <n v="0.59798994974874375"/>
    <n v="445"/>
    <n v="0.74539363484087107"/>
    <n v="576"/>
    <n v="347"/>
    <n v="0.60243055555555558"/>
    <n v="433"/>
    <n v="0.75173611111111116"/>
    <s v="Y"/>
  </r>
  <r>
    <x v="0"/>
    <s v="33"/>
    <s v="66977"/>
    <s v="6031504"/>
    <s v="Riverside"/>
    <x v="4"/>
    <x v="516"/>
    <s v="Arizona Middle"/>
    <s v="Unified School District"/>
    <s v="Intermediate/Middle Schools (Public)"/>
    <s v="Traditional"/>
    <s v="None"/>
    <s v="N"/>
    <m/>
    <m/>
    <s v="N"/>
    <s v="6"/>
    <s v="8"/>
    <n v="1071"/>
    <n v="666"/>
    <n v="0.62184873949579833"/>
    <n v="855"/>
    <n v="0.79831932773109249"/>
    <n v="1071"/>
    <n v="666"/>
    <n v="0.62184873949579833"/>
    <n v="855"/>
    <n v="0.79831932773109249"/>
    <s v="Y"/>
  </r>
  <r>
    <x v="0"/>
    <s v="33"/>
    <s v="66977"/>
    <s v="6031512"/>
    <s v="Riverside"/>
    <x v="4"/>
    <x v="516"/>
    <s v="Arlanza Elementary"/>
    <s v="Unified School District"/>
    <s v="Elementary Schools (Public)"/>
    <s v="Traditional"/>
    <s v="None"/>
    <s v="N"/>
    <m/>
    <m/>
    <s v="N"/>
    <s v="K"/>
    <s v="5"/>
    <n v="538"/>
    <n v="470"/>
    <n v="0.87360594795539037"/>
    <n v="523"/>
    <n v="0.97211895910780666"/>
    <n v="529"/>
    <n v="462"/>
    <n v="0.87334593572778829"/>
    <n v="514"/>
    <n v="0.97164461247637046"/>
    <s v="Y"/>
  </r>
  <r>
    <x v="0"/>
    <s v="33"/>
    <s v="66977"/>
    <s v="6031520"/>
    <s v="Riverside"/>
    <x v="4"/>
    <x v="516"/>
    <s v="Collett Elementary"/>
    <s v="Unified School District"/>
    <s v="Elementary Schools (Public)"/>
    <s v="Traditional"/>
    <s v="None"/>
    <s v="N"/>
    <m/>
    <m/>
    <s v="N"/>
    <s v="K"/>
    <s v="5"/>
    <n v="614"/>
    <n v="421"/>
    <n v="0.68566775244299671"/>
    <n v="521"/>
    <n v="0.84853420195439744"/>
    <n v="602"/>
    <n v="414"/>
    <n v="0.68770764119601324"/>
    <n v="513"/>
    <n v="0.85215946843853818"/>
    <s v="Y"/>
  </r>
  <r>
    <x v="0"/>
    <s v="33"/>
    <s v="66977"/>
    <s v="6031538"/>
    <s v="Riverside"/>
    <x v="4"/>
    <x v="516"/>
    <s v="Foothill Elementary"/>
    <s v="Unified School District"/>
    <s v="Elementary Schools (Public)"/>
    <s v="Traditional"/>
    <s v="None"/>
    <s v="N"/>
    <m/>
    <m/>
    <s v="N"/>
    <s v="K"/>
    <s v="5"/>
    <n v="595"/>
    <n v="474"/>
    <n v="0.79663865546218482"/>
    <n v="553"/>
    <n v="0.92941176470588238"/>
    <n v="580"/>
    <n v="464"/>
    <n v="0.8"/>
    <n v="540"/>
    <n v="0.93103448275862066"/>
    <s v="Y"/>
  </r>
  <r>
    <x v="0"/>
    <s v="33"/>
    <s v="66977"/>
    <s v="6031546"/>
    <s v="Riverside"/>
    <x v="4"/>
    <x v="516"/>
    <s v="La Granada Elementary"/>
    <s v="Unified School District"/>
    <s v="Elementary Schools (Public)"/>
    <s v="Traditional"/>
    <s v="None"/>
    <s v="N"/>
    <m/>
    <m/>
    <s v="N"/>
    <s v="K"/>
    <s v="5"/>
    <n v="706"/>
    <n v="579"/>
    <n v="0.82011331444759206"/>
    <n v="666"/>
    <n v="0.943342776203966"/>
    <n v="693"/>
    <n v="569"/>
    <n v="0.82106782106782106"/>
    <n v="654"/>
    <n v="0.94372294372294374"/>
    <s v="Y"/>
  </r>
  <r>
    <x v="0"/>
    <s v="33"/>
    <s v="66977"/>
    <s v="6031553"/>
    <s v="Riverside"/>
    <x v="4"/>
    <x v="516"/>
    <s v="Myra Linn Elementary"/>
    <s v="Unified School District"/>
    <s v="Elementary Schools (Public)"/>
    <s v="Traditional"/>
    <s v="None"/>
    <s v="N"/>
    <m/>
    <m/>
    <s v="N"/>
    <s v="K"/>
    <s v="5"/>
    <n v="600"/>
    <n v="449"/>
    <n v="0.74833333333333329"/>
    <n v="534"/>
    <n v="0.89"/>
    <n v="588"/>
    <n v="443"/>
    <n v="0.75340136054421769"/>
    <n v="524"/>
    <n v="0.891156462585034"/>
    <s v="Y"/>
  </r>
  <r>
    <x v="0"/>
    <s v="33"/>
    <s v="66977"/>
    <s v="6031579"/>
    <s v="Riverside"/>
    <x v="4"/>
    <x v="516"/>
    <s v="Terrace Elementary"/>
    <s v="Unified School District"/>
    <s v="Elementary Schools (Public)"/>
    <s v="Traditional"/>
    <s v="None"/>
    <s v="N"/>
    <m/>
    <m/>
    <s v="N"/>
    <s v="K"/>
    <s v="5"/>
    <n v="637"/>
    <n v="491"/>
    <n v="0.77080062794348514"/>
    <n v="576"/>
    <n v="0.90423861852433285"/>
    <n v="621"/>
    <n v="479"/>
    <n v="0.77133655394524958"/>
    <n v="562"/>
    <n v="0.90499194847020936"/>
    <s v="Y"/>
  </r>
  <r>
    <x v="0"/>
    <s v="33"/>
    <s v="66977"/>
    <s v="6031587"/>
    <s v="Riverside"/>
    <x v="4"/>
    <x v="516"/>
    <s v="Twinhill Elementary"/>
    <s v="Unified School District"/>
    <s v="Elementary Schools (Public)"/>
    <s v="Traditional"/>
    <s v="None"/>
    <s v="N"/>
    <m/>
    <m/>
    <s v="N"/>
    <s v="K"/>
    <s v="5"/>
    <n v="541"/>
    <n v="435"/>
    <n v="0.8040665434380776"/>
    <n v="505"/>
    <n v="0.93345656192236603"/>
    <n v="528"/>
    <n v="428"/>
    <n v="0.81060606060606055"/>
    <n v="494"/>
    <n v="0.93560606060606055"/>
    <s v="Y"/>
  </r>
  <r>
    <x v="0"/>
    <s v="33"/>
    <s v="66977"/>
    <s v="6031595"/>
    <s v="Riverside"/>
    <x v="4"/>
    <x v="516"/>
    <s v="Wells Middle"/>
    <s v="Unified School District"/>
    <s v="Intermediate/Middle Schools (Public)"/>
    <s v="Traditional"/>
    <s v="None"/>
    <s v="N"/>
    <m/>
    <m/>
    <s v="N"/>
    <s v="6"/>
    <s v="8"/>
    <n v="970"/>
    <n v="793"/>
    <n v="0.81752577319587627"/>
    <n v="909"/>
    <n v="0.93711340206185567"/>
    <n v="970"/>
    <n v="793"/>
    <n v="0.81752577319587627"/>
    <n v="909"/>
    <n v="0.93711340206185567"/>
    <s v="Y"/>
  </r>
  <r>
    <x v="0"/>
    <s v="33"/>
    <s v="66977"/>
    <s v="6098156"/>
    <s v="Riverside"/>
    <x v="4"/>
    <x v="516"/>
    <s v="Loma Vista Middle"/>
    <s v="Unified School District"/>
    <s v="Intermediate/Middle Schools (Public)"/>
    <s v="Traditional"/>
    <s v="None"/>
    <s v="N"/>
    <m/>
    <m/>
    <s v="N"/>
    <s v="6"/>
    <s v="8"/>
    <n v="1056"/>
    <n v="746"/>
    <n v="0.70643939393939392"/>
    <n v="931"/>
    <n v="0.88162878787878785"/>
    <n v="1056"/>
    <n v="746"/>
    <n v="0.70643939393939392"/>
    <n v="931"/>
    <n v="0.88162878787878785"/>
    <s v="Y"/>
  </r>
  <r>
    <x v="0"/>
    <s v="33"/>
    <s v="66977"/>
    <s v="6106074"/>
    <s v="Riverside"/>
    <x v="4"/>
    <x v="516"/>
    <s v="S. Christa McAuliffe Elementary"/>
    <s v="Unified School District"/>
    <s v="Elementary Schools (Public)"/>
    <s v="Traditional"/>
    <s v="None"/>
    <s v="N"/>
    <m/>
    <m/>
    <s v="N"/>
    <s v="K"/>
    <s v="5"/>
    <n v="771"/>
    <n v="381"/>
    <n v="0.49416342412451364"/>
    <n v="489"/>
    <n v="0.63424124513618674"/>
    <n v="756"/>
    <n v="375"/>
    <n v="0.49603174603174605"/>
    <n v="480"/>
    <n v="0.63492063492063489"/>
    <s v="Y"/>
  </r>
  <r>
    <x v="0"/>
    <s v="33"/>
    <s v="66977"/>
    <s v="6107304"/>
    <s v="Riverside"/>
    <x v="4"/>
    <x v="516"/>
    <s v="Promenade Elementary"/>
    <s v="Unified School District"/>
    <s v="Elementary Schools (Public)"/>
    <s v="Traditional"/>
    <s v="None"/>
    <s v="N"/>
    <m/>
    <m/>
    <s v="N"/>
    <s v="K"/>
    <s v="5"/>
    <n v="662"/>
    <n v="279"/>
    <n v="0.4214501510574018"/>
    <n v="345"/>
    <n v="0.52114803625377648"/>
    <n v="637"/>
    <n v="272"/>
    <n v="0.42700156985871274"/>
    <n v="334"/>
    <n v="0.52433281004709575"/>
    <s v="Y"/>
  </r>
  <r>
    <x v="0"/>
    <s v="33"/>
    <s v="66977"/>
    <s v="6108104"/>
    <s v="Riverside"/>
    <x v="4"/>
    <x v="516"/>
    <s v="Valley View Elementary"/>
    <s v="Unified School District"/>
    <s v="Elementary Schools (Public)"/>
    <s v="Traditional"/>
    <s v="None"/>
    <s v="N"/>
    <m/>
    <m/>
    <s v="N"/>
    <s v="K"/>
    <s v="5"/>
    <n v="413"/>
    <n v="286"/>
    <n v="0.69249394673123488"/>
    <n v="346"/>
    <n v="0.83777239709443097"/>
    <n v="403"/>
    <n v="280"/>
    <n v="0.69478908188585609"/>
    <n v="338"/>
    <n v="0.83870967741935487"/>
    <s v="Y"/>
  </r>
  <r>
    <x v="0"/>
    <s v="33"/>
    <s v="66977"/>
    <s v="6116339"/>
    <s v="Riverside"/>
    <x v="4"/>
    <x v="516"/>
    <s v="Rosemary Kennedy Elementary"/>
    <s v="Unified School District"/>
    <s v="Elementary Schools (Public)"/>
    <s v="Traditional"/>
    <s v="None"/>
    <s v="N"/>
    <m/>
    <m/>
    <s v="N"/>
    <s v="K"/>
    <s v="5"/>
    <n v="546"/>
    <n v="350"/>
    <n v="0.64102564102564108"/>
    <n v="451"/>
    <n v="0.82600732600732596"/>
    <n v="531"/>
    <n v="341"/>
    <n v="0.64218455743879477"/>
    <n v="439"/>
    <n v="0.82674199623352163"/>
    <s v="Y"/>
  </r>
  <r>
    <x v="0"/>
    <s v="33"/>
    <s v="66977"/>
    <s v="6120109"/>
    <s v="Riverside"/>
    <x v="4"/>
    <x v="516"/>
    <s v="Ysmael Villegas Middle"/>
    <s v="Unified School District"/>
    <s v="Intermediate/Middle Schools (Public)"/>
    <s v="Traditional"/>
    <s v="None"/>
    <s v="N"/>
    <m/>
    <m/>
    <s v="N"/>
    <s v="6"/>
    <s v="8"/>
    <n v="1356"/>
    <n v="626"/>
    <n v="0.46165191740412981"/>
    <n v="839"/>
    <n v="0.61873156342182889"/>
    <n v="1356"/>
    <n v="626"/>
    <n v="0.46165191740412981"/>
    <n v="839"/>
    <n v="0.61873156342182889"/>
    <s v="Y"/>
  </r>
  <r>
    <x v="0"/>
    <s v="33"/>
    <s v="66985"/>
    <s v="0116236"/>
    <s v="Riverside"/>
    <x v="4"/>
    <x v="517"/>
    <s v="Florida Street Discovery Center"/>
    <s v="Unified School District"/>
    <s v="Preschool"/>
    <s v="Traditional"/>
    <s v="None"/>
    <s v="N"/>
    <m/>
    <m/>
    <s v="N"/>
    <s v="P"/>
    <s v="K"/>
    <n v="106"/>
    <n v="85"/>
    <n v="0.80188679245283023"/>
    <n v="94"/>
    <n v="0.8867924528301887"/>
    <n v="16"/>
    <n v="13"/>
    <n v="0.8125"/>
    <n v="14"/>
    <n v="0.875"/>
    <s v="Y"/>
  </r>
  <r>
    <x v="0"/>
    <s v="33"/>
    <s v="66985"/>
    <s v="3330214"/>
    <s v="Riverside"/>
    <x v="4"/>
    <x v="517"/>
    <s v="Banning High"/>
    <s v="Unified School District"/>
    <s v="High Schools (Public)"/>
    <s v="Traditional"/>
    <s v="None"/>
    <s v="N"/>
    <m/>
    <m/>
    <s v="N"/>
    <s v="9"/>
    <s v="12"/>
    <n v="1111"/>
    <n v="782"/>
    <n v="0.70387038703870386"/>
    <n v="918"/>
    <n v="0.82628262826282628"/>
    <n v="1067"/>
    <n v="751"/>
    <n v="0.70384254920337397"/>
    <n v="882"/>
    <n v="0.82661668228678542"/>
    <s v="Y"/>
  </r>
  <r>
    <x v="0"/>
    <s v="33"/>
    <s v="66985"/>
    <s v="3330222"/>
    <s v="Riverside"/>
    <x v="4"/>
    <x v="517"/>
    <s v="New Horizon High"/>
    <s v="Unified School District"/>
    <s v="Continuation High Schools"/>
    <s v="Continuation School"/>
    <s v="None"/>
    <s v="N"/>
    <m/>
    <m/>
    <s v="N"/>
    <s v="9"/>
    <s v="12"/>
    <n v="67"/>
    <n v="44"/>
    <n v="0.65671641791044777"/>
    <n v="45"/>
    <n v="0.67164179104477617"/>
    <n v="54"/>
    <n v="37"/>
    <n v="0.68518518518518523"/>
    <n v="38"/>
    <n v="0.70370370370370372"/>
    <s v="Y"/>
  </r>
  <r>
    <x v="0"/>
    <s v="33"/>
    <s v="66985"/>
    <s v="3330974"/>
    <s v="Riverside"/>
    <x v="4"/>
    <x v="517"/>
    <s v="Banning Independent Study"/>
    <s v="Unified School District"/>
    <s v="Alternative Schools of Choice"/>
    <s v="Alternative School of Choice"/>
    <s v="None"/>
    <s v="N"/>
    <m/>
    <m/>
    <s v="N"/>
    <s v="K"/>
    <s v="12"/>
    <n v="175"/>
    <n v="110"/>
    <n v="0.62857142857142856"/>
    <n v="115"/>
    <n v="0.65714285714285714"/>
    <n v="167"/>
    <n v="104"/>
    <n v="0.6227544910179641"/>
    <n v="109"/>
    <n v="0.65269461077844315"/>
    <s v="Y"/>
  </r>
  <r>
    <x v="0"/>
    <s v="33"/>
    <s v="66985"/>
    <s v="6031603"/>
    <s v="Riverside"/>
    <x v="4"/>
    <x v="517"/>
    <s v="Cabazon Elementary"/>
    <s v="Unified School District"/>
    <s v="Elementary Schools (Public)"/>
    <s v="Traditional"/>
    <s v="None"/>
    <s v="N"/>
    <m/>
    <m/>
    <s v="N"/>
    <s v="K"/>
    <s v="5"/>
    <n v="302"/>
    <n v="239"/>
    <n v="0.79139072847682124"/>
    <n v="282"/>
    <n v="0.93377483443708609"/>
    <n v="302"/>
    <n v="239"/>
    <n v="0.79139072847682124"/>
    <n v="282"/>
    <n v="0.93377483443708609"/>
    <s v="Y"/>
  </r>
  <r>
    <x v="0"/>
    <s v="33"/>
    <s v="66985"/>
    <s v="6031611"/>
    <s v="Riverside"/>
    <x v="4"/>
    <x v="517"/>
    <s v="Central Elementary"/>
    <s v="Unified School District"/>
    <s v="Elementary Schools (Public)"/>
    <s v="Traditional"/>
    <s v="None"/>
    <s v="N"/>
    <m/>
    <m/>
    <s v="N"/>
    <s v="K"/>
    <s v="5"/>
    <n v="754"/>
    <n v="564"/>
    <n v="0.74801061007957559"/>
    <n v="664"/>
    <n v="0.88063660477453576"/>
    <n v="745"/>
    <n v="556"/>
    <n v="0.74630872483221478"/>
    <n v="655"/>
    <n v="0.87919463087248317"/>
    <s v="Y"/>
  </r>
  <r>
    <x v="0"/>
    <s v="33"/>
    <s v="66985"/>
    <s v="6031629"/>
    <s v="Riverside"/>
    <x v="4"/>
    <x v="517"/>
    <s v="Hemmerling Elementary"/>
    <s v="Unified School District"/>
    <s v="Elementary Schools (Public)"/>
    <s v="Traditional"/>
    <s v="None"/>
    <s v="N"/>
    <m/>
    <m/>
    <s v="N"/>
    <s v="K"/>
    <s v="5"/>
    <n v="564"/>
    <n v="457"/>
    <n v="0.81028368794326244"/>
    <n v="510"/>
    <n v="0.9042553191489362"/>
    <n v="563"/>
    <n v="456"/>
    <n v="0.8099467140319716"/>
    <n v="509"/>
    <n v="0.9040852575488455"/>
    <s v="Y"/>
  </r>
  <r>
    <x v="0"/>
    <s v="33"/>
    <s v="66985"/>
    <s v="6031637"/>
    <s v="Riverside"/>
    <x v="4"/>
    <x v="517"/>
    <s v="Hoffer Elementary"/>
    <s v="Unified School District"/>
    <s v="Elementary Schools (Public)"/>
    <s v="Traditional"/>
    <s v="None"/>
    <s v="N"/>
    <m/>
    <m/>
    <s v="N"/>
    <s v="K"/>
    <s v="5"/>
    <n v="535"/>
    <n v="485"/>
    <n v="0.90654205607476634"/>
    <n v="519"/>
    <n v="0.97009345794392521"/>
    <n v="533"/>
    <n v="484"/>
    <n v="0.90806754221388364"/>
    <n v="518"/>
    <n v="0.97185741088180111"/>
    <s v="Y"/>
  </r>
  <r>
    <x v="0"/>
    <s v="33"/>
    <s v="66985"/>
    <s v="6112080"/>
    <s v="Riverside"/>
    <x v="4"/>
    <x v="517"/>
    <s v="Nicolet Middle"/>
    <s v="Unified School District"/>
    <s v="Intermediate/Middle Schools (Public)"/>
    <s v="Traditional"/>
    <s v="None"/>
    <s v="N"/>
    <m/>
    <m/>
    <s v="N"/>
    <s v="6"/>
    <s v="8"/>
    <n v="913"/>
    <n v="724"/>
    <n v="0.7929901423877328"/>
    <n v="838"/>
    <n v="0.91785323110624317"/>
    <n v="913"/>
    <n v="724"/>
    <n v="0.7929901423877328"/>
    <n v="838"/>
    <n v="0.91785323110624317"/>
    <s v="Y"/>
  </r>
  <r>
    <x v="0"/>
    <s v="33"/>
    <s v="66993"/>
    <s v="0000001"/>
    <s v="Riverside"/>
    <x v="4"/>
    <x v="518"/>
    <s v="Nonpublic, Nonsectarian Schools"/>
    <s v="Unified School District"/>
    <s v="N/A"/>
    <s v="N/A"/>
    <s v="None"/>
    <s v="N/A"/>
    <s v="N/A"/>
    <s v="N/A"/>
    <s v="N/A"/>
    <m/>
    <m/>
    <n v="39"/>
    <n v="27"/>
    <n v="0.69230769230769229"/>
    <n v="27"/>
    <n v="0.69230769230769229"/>
    <n v="37"/>
    <n v="27"/>
    <n v="0.72972972972972971"/>
    <n v="27"/>
    <n v="0.72972972972972971"/>
    <s v="Y"/>
  </r>
  <r>
    <x v="0"/>
    <s v="33"/>
    <s v="66993"/>
    <s v="0101006"/>
    <s v="Riverside"/>
    <x v="4"/>
    <x v="518"/>
    <s v="Sundance Elementary"/>
    <s v="Unified School District"/>
    <s v="Elementary Schools (Public)"/>
    <s v="Traditional"/>
    <s v="None"/>
    <s v="N"/>
    <m/>
    <m/>
    <s v="N"/>
    <s v="K"/>
    <s v="5"/>
    <n v="857"/>
    <n v="396"/>
    <n v="0.46207701283547259"/>
    <n v="494"/>
    <n v="0.57642940490081684"/>
    <n v="841"/>
    <n v="389"/>
    <n v="0.46254458977407847"/>
    <n v="485"/>
    <n v="0.57669441141498212"/>
    <s v="Y"/>
  </r>
  <r>
    <x v="0"/>
    <s v="33"/>
    <s v="66993"/>
    <s v="0102749"/>
    <s v="Riverside"/>
    <x v="4"/>
    <x v="518"/>
    <s v="Brookside Elementary"/>
    <s v="Unified School District"/>
    <s v="Elementary Schools (Public)"/>
    <s v="Traditional"/>
    <s v="None"/>
    <s v="N"/>
    <m/>
    <m/>
    <s v="N"/>
    <s v="K"/>
    <s v="5"/>
    <n v="661"/>
    <n v="258"/>
    <n v="0.39031770045385777"/>
    <n v="314"/>
    <n v="0.4750378214826021"/>
    <n v="653"/>
    <n v="254"/>
    <n v="0.3889739663093415"/>
    <n v="310"/>
    <n v="0.47473200612557426"/>
    <s v="Y"/>
  </r>
  <r>
    <x v="0"/>
    <s v="33"/>
    <s v="66993"/>
    <s v="0106062"/>
    <s v="Riverside"/>
    <x v="4"/>
    <x v="518"/>
    <s v="San Gorgonio Middle"/>
    <s v="Unified School District"/>
    <s v="Intermediate/Middle Schools (Public)"/>
    <s v="Traditional"/>
    <s v="None"/>
    <s v="N"/>
    <m/>
    <m/>
    <s v="N"/>
    <s v="6"/>
    <s v="8"/>
    <n v="964"/>
    <n v="515"/>
    <n v="0.53423236514522821"/>
    <n v="677"/>
    <n v="0.7022821576763485"/>
    <n v="964"/>
    <n v="515"/>
    <n v="0.53423236514522821"/>
    <n v="677"/>
    <n v="0.7022821576763485"/>
    <s v="Y"/>
  </r>
  <r>
    <x v="0"/>
    <s v="33"/>
    <s v="66993"/>
    <s v="0113936"/>
    <s v="Riverside"/>
    <x v="4"/>
    <x v="518"/>
    <s v="Tournament Hills Elementary"/>
    <s v="Unified School District"/>
    <s v="Elementary Schools (Public)"/>
    <s v="Traditional"/>
    <s v="None"/>
    <s v="N"/>
    <m/>
    <m/>
    <s v="N"/>
    <s v="K"/>
    <s v="5"/>
    <n v="854"/>
    <n v="194"/>
    <n v="0.22716627634660422"/>
    <n v="282"/>
    <n v="0.33021077283372363"/>
    <n v="837"/>
    <n v="192"/>
    <n v="0.22939068100358423"/>
    <n v="280"/>
    <n v="0.33452807646356031"/>
    <s v="Y"/>
  </r>
  <r>
    <x v="0"/>
    <s v="33"/>
    <s v="66993"/>
    <s v="0116947"/>
    <s v="Riverside"/>
    <x v="4"/>
    <x v="518"/>
    <s v="Anna Hause Elementary"/>
    <s v="Unified School District"/>
    <s v="Elementary Schools (Public)"/>
    <s v="Traditional"/>
    <s v="None"/>
    <s v="N"/>
    <m/>
    <m/>
    <s v="N"/>
    <s v="K"/>
    <s v="5"/>
    <n v="836"/>
    <n v="371"/>
    <n v="0.44377990430622011"/>
    <n v="482"/>
    <n v="0.57655502392344493"/>
    <n v="824"/>
    <n v="364"/>
    <n v="0.44174757281553401"/>
    <n v="473"/>
    <n v="0.57402912621359226"/>
    <s v="Y"/>
  </r>
  <r>
    <x v="0"/>
    <s v="33"/>
    <s v="66993"/>
    <s v="0127142"/>
    <s v="Riverside"/>
    <x v="4"/>
    <x v="518"/>
    <s v="Highland Academy"/>
    <s v="Unified School District"/>
    <s v="Elementary Schools (Public)"/>
    <s v="Traditional"/>
    <s v="None"/>
    <s v="Y"/>
    <s v="1493"/>
    <s v="Directly funded"/>
    <s v="Y"/>
    <s v="K"/>
    <s v="8"/>
    <n v="261"/>
    <n v="38"/>
    <n v="0.14559386973180077"/>
    <n v="53"/>
    <n v="0.20306513409961685"/>
    <n v="261"/>
    <n v="38"/>
    <n v="0.14559386973180077"/>
    <n v="53"/>
    <n v="0.20306513409961685"/>
    <s v="Y"/>
  </r>
  <r>
    <x v="0"/>
    <s v="33"/>
    <s v="66993"/>
    <s v="0129882"/>
    <s v="Riverside"/>
    <x v="4"/>
    <x v="518"/>
    <s v="21st Century Learning Institute"/>
    <s v="Unified School District"/>
    <s v="Alternative Schools of Choice"/>
    <s v="Alternative School of Choice"/>
    <s v="None"/>
    <s v="N"/>
    <m/>
    <m/>
    <s v="N"/>
    <s v="K"/>
    <s v="12"/>
    <n v="73"/>
    <n v="35"/>
    <n v="0.47945205479452052"/>
    <n v="37"/>
    <n v="0.50684931506849318"/>
    <n v="62"/>
    <n v="29"/>
    <n v="0.46774193548387094"/>
    <n v="30"/>
    <n v="0.4838709677419355"/>
    <s v="Y"/>
  </r>
  <r>
    <x v="0"/>
    <s v="33"/>
    <s v="66993"/>
    <s v="3330479"/>
    <s v="Riverside"/>
    <x v="4"/>
    <x v="518"/>
    <s v="Beaumont Senior High"/>
    <s v="Unified School District"/>
    <s v="High Schools (Public)"/>
    <s v="Traditional"/>
    <s v="None"/>
    <s v="N"/>
    <m/>
    <m/>
    <s v="N"/>
    <s v="9"/>
    <s v="12"/>
    <n v="2562"/>
    <n v="1094"/>
    <n v="0.42701014832162371"/>
    <n v="1489"/>
    <n v="0.58118657298985166"/>
    <n v="2478"/>
    <n v="1042"/>
    <n v="0.42050040355125101"/>
    <n v="1429"/>
    <n v="0.57667473769168687"/>
    <s v="Y"/>
  </r>
  <r>
    <x v="0"/>
    <s v="33"/>
    <s v="66993"/>
    <s v="3330842"/>
    <s v="Riverside"/>
    <x v="4"/>
    <x v="518"/>
    <s v="Glen View High"/>
    <s v="Unified School District"/>
    <s v="Continuation High Schools"/>
    <s v="Continuation School"/>
    <s v="None"/>
    <s v="N"/>
    <m/>
    <m/>
    <s v="N"/>
    <s v="9"/>
    <s v="12"/>
    <n v="128"/>
    <n v="75"/>
    <n v="0.5859375"/>
    <n v="85"/>
    <n v="0.6640625"/>
    <n v="99"/>
    <n v="60"/>
    <n v="0.60606060606060608"/>
    <n v="70"/>
    <n v="0.70707070707070707"/>
    <s v="Y"/>
  </r>
  <r>
    <x v="0"/>
    <s v="33"/>
    <s v="66993"/>
    <s v="3331089"/>
    <s v="Riverside"/>
    <x v="4"/>
    <x v="518"/>
    <s v="Three Rings Ranch Elementary"/>
    <s v="Unified School District"/>
    <s v="Elementary Schools (Public)"/>
    <s v="Traditional"/>
    <s v="None"/>
    <s v="N"/>
    <m/>
    <m/>
    <s v="N"/>
    <s v="K"/>
    <s v="5"/>
    <n v="698"/>
    <n v="413"/>
    <n v="0.59169054441260749"/>
    <n v="478"/>
    <n v="0.68481375358166185"/>
    <n v="686"/>
    <n v="405"/>
    <n v="0.59037900874635574"/>
    <n v="468"/>
    <n v="0.68221574344023328"/>
    <s v="Y"/>
  </r>
  <r>
    <x v="0"/>
    <s v="33"/>
    <s v="66993"/>
    <s v="6031652"/>
    <s v="Riverside"/>
    <x v="4"/>
    <x v="518"/>
    <s v="Mountain View Middle"/>
    <s v="Unified School District"/>
    <s v="Intermediate/Middle Schools (Public)"/>
    <s v="Traditional"/>
    <s v="None"/>
    <s v="N"/>
    <m/>
    <m/>
    <s v="N"/>
    <s v="6"/>
    <s v="8"/>
    <n v="1025"/>
    <n v="450"/>
    <n v="0.43902439024390244"/>
    <n v="604"/>
    <n v="0.5892682926829268"/>
    <n v="1025"/>
    <n v="450"/>
    <n v="0.43902439024390244"/>
    <n v="604"/>
    <n v="0.5892682926829268"/>
    <s v="Y"/>
  </r>
  <r>
    <x v="0"/>
    <s v="33"/>
    <s v="66993"/>
    <s v="6031660"/>
    <s v="Riverside"/>
    <x v="4"/>
    <x v="518"/>
    <s v="Palm Elementary"/>
    <s v="Unified School District"/>
    <s v="Elementary Schools (Public)"/>
    <s v="Traditional"/>
    <s v="None"/>
    <s v="N"/>
    <m/>
    <m/>
    <s v="N"/>
    <s v="K"/>
    <s v="5"/>
    <n v="669"/>
    <n v="421"/>
    <n v="0.62929745889387145"/>
    <n v="494"/>
    <n v="0.73841554559043343"/>
    <n v="653"/>
    <n v="411"/>
    <n v="0.6294027565084227"/>
    <n v="482"/>
    <n v="0.73813169984686067"/>
    <s v="Y"/>
  </r>
  <r>
    <x v="0"/>
    <s v="33"/>
    <s v="67033"/>
    <s v="0000001"/>
    <s v="Riverside"/>
    <x v="4"/>
    <x v="519"/>
    <s v="Nonpublic, Nonsectarian Schools"/>
    <s v="Unified School District"/>
    <s v="N/A"/>
    <s v="N/A"/>
    <s v="None"/>
    <s v="N/A"/>
    <s v="N/A"/>
    <s v="N/A"/>
    <s v="N/A"/>
    <m/>
    <m/>
    <n v="41"/>
    <n v="8"/>
    <n v="0.1951219512195122"/>
    <n v="9"/>
    <n v="0.21951219512195122"/>
    <n v="33"/>
    <n v="8"/>
    <n v="0.24242424242424243"/>
    <n v="9"/>
    <n v="0.27272727272727271"/>
    <s v="Y"/>
  </r>
  <r>
    <x v="0"/>
    <s v="33"/>
    <s v="67033"/>
    <s v="0100966"/>
    <s v="Riverside"/>
    <x v="4"/>
    <x v="519"/>
    <s v="El Cerrito Middle"/>
    <s v="Unified School District"/>
    <s v="Intermediate/Middle Schools (Public)"/>
    <s v="Traditional"/>
    <s v="None"/>
    <s v="N"/>
    <m/>
    <m/>
    <s v="N"/>
    <s v="6"/>
    <s v="8"/>
    <n v="1309"/>
    <n v="279"/>
    <n v="0.2131398013750955"/>
    <n v="386"/>
    <n v="0.29488158899923606"/>
    <n v="1309"/>
    <n v="279"/>
    <n v="0.2131398013750955"/>
    <n v="386"/>
    <n v="0.29488158899923606"/>
    <s v="Y"/>
  </r>
  <r>
    <x v="0"/>
    <s v="33"/>
    <s v="67033"/>
    <s v="0100974"/>
    <s v="Riverside"/>
    <x v="4"/>
    <x v="519"/>
    <s v="Clara Barton Elementary"/>
    <s v="Unified School District"/>
    <s v="Elementary Schools (Public)"/>
    <s v="Traditional"/>
    <s v="None"/>
    <s v="N"/>
    <m/>
    <m/>
    <s v="N"/>
    <s v="K"/>
    <s v="6"/>
    <n v="956"/>
    <n v="189"/>
    <n v="0.19769874476987448"/>
    <n v="260"/>
    <n v="0.27196652719665271"/>
    <n v="944"/>
    <n v="187"/>
    <n v="0.19809322033898305"/>
    <n v="258"/>
    <n v="0.27330508474576271"/>
    <s v="Y"/>
  </r>
  <r>
    <x v="0"/>
    <s v="33"/>
    <s v="67033"/>
    <s v="0100982"/>
    <s v="Riverside"/>
    <x v="4"/>
    <x v="519"/>
    <s v="Temescal Valley Elementary"/>
    <s v="Unified School District"/>
    <s v="Elementary Schools (Public)"/>
    <s v="Traditional"/>
    <s v="None"/>
    <s v="N"/>
    <m/>
    <m/>
    <s v="N"/>
    <s v="K"/>
    <s v="6"/>
    <n v="930"/>
    <n v="186"/>
    <n v="0.2"/>
    <n v="261"/>
    <n v="0.28064516129032258"/>
    <n v="919"/>
    <n v="185"/>
    <n v="0.20130576713819368"/>
    <n v="260"/>
    <n v="0.28291621327529926"/>
    <s v="Y"/>
  </r>
  <r>
    <x v="0"/>
    <s v="33"/>
    <s v="67033"/>
    <s v="0105791"/>
    <s v="Riverside"/>
    <x v="4"/>
    <x v="519"/>
    <s v="Dwight D. Eisenhower Elementary"/>
    <s v="Unified School District"/>
    <s v="Elementary Schools (Public)"/>
    <s v="Traditional"/>
    <s v="None"/>
    <s v="N"/>
    <m/>
    <m/>
    <s v="N"/>
    <s v="K"/>
    <s v="6"/>
    <n v="886"/>
    <n v="150"/>
    <n v="0.16930022573363432"/>
    <n v="191"/>
    <n v="0.21557562076749437"/>
    <n v="871"/>
    <n v="149"/>
    <n v="0.17106773823191734"/>
    <n v="190"/>
    <n v="0.21814006888633755"/>
    <s v="Y"/>
  </r>
  <r>
    <x v="0"/>
    <s v="33"/>
    <s v="67033"/>
    <s v="0105809"/>
    <s v="Riverside"/>
    <x v="4"/>
    <x v="519"/>
    <s v="Harada Elementary"/>
    <s v="Unified School District"/>
    <s v="Elementary Schools (Public)"/>
    <s v="Traditional"/>
    <s v="None"/>
    <s v="N"/>
    <m/>
    <m/>
    <s v="N"/>
    <s v="K"/>
    <s v="6"/>
    <n v="1265"/>
    <n v="350"/>
    <n v="0.27667984189723321"/>
    <n v="457"/>
    <n v="0.36126482213438738"/>
    <n v="1235"/>
    <n v="338"/>
    <n v="0.27368421052631581"/>
    <n v="444"/>
    <n v="0.3595141700404858"/>
    <s v="Y"/>
  </r>
  <r>
    <x v="0"/>
    <s v="33"/>
    <s v="67033"/>
    <s v="0110106"/>
    <s v="Riverside"/>
    <x v="4"/>
    <x v="519"/>
    <s v="Orange Grove High"/>
    <s v="Unified School District"/>
    <s v="Continuation High Schools"/>
    <s v="Continuation School"/>
    <s v="None"/>
    <s v="N"/>
    <m/>
    <m/>
    <s v="N"/>
    <s v="9"/>
    <s v="12"/>
    <n v="121"/>
    <n v="85"/>
    <n v="0.7024793388429752"/>
    <n v="96"/>
    <n v="0.79338842975206614"/>
    <n v="108"/>
    <n v="80"/>
    <n v="0.7407407407407407"/>
    <n v="90"/>
    <n v="0.83333333333333337"/>
    <s v="Y"/>
  </r>
  <r>
    <x v="0"/>
    <s v="33"/>
    <s v="67033"/>
    <s v="0110627"/>
    <s v="Riverside"/>
    <x v="4"/>
    <x v="519"/>
    <s v="Eleanor Roosevelt High"/>
    <s v="Unified School District"/>
    <s v="High Schools (Public)"/>
    <s v="Traditional"/>
    <s v="None"/>
    <s v="N"/>
    <m/>
    <m/>
    <s v="N"/>
    <s v="9"/>
    <s v="12"/>
    <n v="4079"/>
    <n v="1148"/>
    <n v="0.28144152978671244"/>
    <n v="1673"/>
    <n v="0.41014954645746504"/>
    <n v="3992"/>
    <n v="1117"/>
    <n v="0.27980961923847697"/>
    <n v="1633"/>
    <n v="0.40906813627254507"/>
    <s v="Y"/>
  </r>
  <r>
    <x v="0"/>
    <s v="33"/>
    <s v="67033"/>
    <s v="0110635"/>
    <s v="Riverside"/>
    <x v="4"/>
    <x v="519"/>
    <s v="River Heights Intermediate"/>
    <s v="Unified School District"/>
    <s v="Intermediate/Middle Schools (Public)"/>
    <s v="Traditional"/>
    <s v="None"/>
    <s v="N"/>
    <m/>
    <m/>
    <s v="N"/>
    <s v="7"/>
    <s v="8"/>
    <n v="1057"/>
    <n v="352"/>
    <n v="0.33301797540208139"/>
    <n v="484"/>
    <n v="0.45789971617786185"/>
    <n v="1057"/>
    <n v="352"/>
    <n v="0.33301797540208139"/>
    <n v="484"/>
    <n v="0.45789971617786185"/>
    <s v="Y"/>
  </r>
  <r>
    <x v="0"/>
    <s v="33"/>
    <s v="67033"/>
    <s v="0110643"/>
    <s v="Riverside"/>
    <x v="4"/>
    <x v="519"/>
    <s v="Eastvale Elementary"/>
    <s v="Unified School District"/>
    <s v="Elementary Schools (Public)"/>
    <s v="Traditional"/>
    <s v="None"/>
    <s v="N"/>
    <m/>
    <m/>
    <s v="N"/>
    <s v="K"/>
    <s v="6"/>
    <n v="1324"/>
    <n v="283"/>
    <n v="0.21374622356495468"/>
    <n v="377"/>
    <n v="0.28474320241691842"/>
    <n v="1303"/>
    <n v="281"/>
    <n v="0.21565617805065235"/>
    <n v="375"/>
    <n v="0.28779739063699156"/>
    <s v="Y"/>
  </r>
  <r>
    <x v="0"/>
    <s v="33"/>
    <s v="67033"/>
    <s v="0110759"/>
    <s v="Riverside"/>
    <x v="4"/>
    <x v="519"/>
    <s v="John F. Kennedy High"/>
    <s v="Unified School District"/>
    <s v="Alternative Schools of Choice"/>
    <s v="Alternative School of Choice"/>
    <s v="None"/>
    <s v="N"/>
    <m/>
    <m/>
    <s v="N"/>
    <s v="10"/>
    <s v="12"/>
    <n v="641"/>
    <n v="149"/>
    <n v="0.23244929797191888"/>
    <n v="231"/>
    <n v="0.36037441497659906"/>
    <n v="569"/>
    <n v="128"/>
    <n v="0.22495606326889278"/>
    <n v="201"/>
    <n v="0.35325131810193322"/>
    <s v="Y"/>
  </r>
  <r>
    <x v="0"/>
    <s v="33"/>
    <s v="67033"/>
    <s v="0113647"/>
    <s v="Riverside"/>
    <x v="4"/>
    <x v="519"/>
    <s v="Dr. Bernice Jameson Todd Elementary"/>
    <s v="Unified School District"/>
    <s v="Elementary Schools (Public)"/>
    <s v="Traditional"/>
    <s v="None"/>
    <s v="N"/>
    <m/>
    <m/>
    <s v="N"/>
    <s v="K"/>
    <s v="6"/>
    <n v="850"/>
    <n v="161"/>
    <n v="0.18941176470588236"/>
    <n v="233"/>
    <n v="0.27411764705882352"/>
    <n v="834"/>
    <n v="156"/>
    <n v="0.18705035971223022"/>
    <n v="228"/>
    <n v="0.2733812949640288"/>
    <s v="Y"/>
  </r>
  <r>
    <x v="0"/>
    <s v="33"/>
    <s v="67033"/>
    <s v="0113654"/>
    <s v="Riverside"/>
    <x v="4"/>
    <x v="519"/>
    <s v="Rosa Parks Elementary"/>
    <s v="Unified School District"/>
    <s v="Elementary Schools (Public)"/>
    <s v="Traditional"/>
    <s v="None"/>
    <s v="N"/>
    <m/>
    <m/>
    <s v="N"/>
    <s v="K"/>
    <s v="6"/>
    <n v="1677"/>
    <n v="327"/>
    <n v="0.19499105545617174"/>
    <n v="454"/>
    <n v="0.27072152653548004"/>
    <n v="1653"/>
    <n v="323"/>
    <n v="0.19540229885057472"/>
    <n v="447"/>
    <n v="0.27041742286751363"/>
    <s v="Y"/>
  </r>
  <r>
    <x v="0"/>
    <s v="33"/>
    <s v="67033"/>
    <s v="0119321"/>
    <s v="Riverside"/>
    <x v="4"/>
    <x v="519"/>
    <s v="Louis VanderMolen Fundamental Elementary"/>
    <s v="Unified School District"/>
    <s v="Elementary Schools (Public)"/>
    <s v="Traditional"/>
    <s v="None"/>
    <s v="N"/>
    <m/>
    <m/>
    <s v="N"/>
    <s v="K"/>
    <s v="6"/>
    <n v="1021"/>
    <n v="381"/>
    <n v="0.37316356513222332"/>
    <n v="495"/>
    <n v="0.48481880509304603"/>
    <n v="1000"/>
    <n v="372"/>
    <n v="0.372"/>
    <n v="485"/>
    <n v="0.48499999999999999"/>
    <s v="Y"/>
  </r>
  <r>
    <x v="0"/>
    <s v="33"/>
    <s v="67033"/>
    <s v="0123828"/>
    <s v="Riverside"/>
    <x v="4"/>
    <x v="519"/>
    <s v="Dr. Augustine Ramirez Intermediate"/>
    <s v="Unified School District"/>
    <s v="Junior High Schools (Public)"/>
    <s v="Traditional"/>
    <s v="None"/>
    <s v="N"/>
    <m/>
    <m/>
    <s v="N"/>
    <s v="7"/>
    <s v="8"/>
    <n v="1186"/>
    <n v="260"/>
    <n v="0.21922428330522767"/>
    <n v="372"/>
    <n v="0.31365935919055649"/>
    <n v="1186"/>
    <n v="260"/>
    <n v="0.21922428330522767"/>
    <n v="372"/>
    <n v="0.31365935919055649"/>
    <s v="Y"/>
  </r>
  <r>
    <x v="0"/>
    <s v="33"/>
    <s v="67033"/>
    <s v="0131607"/>
    <s v="Riverside"/>
    <x v="4"/>
    <x v="519"/>
    <s v="Ronald Reagan Elementary"/>
    <s v="Unified School District"/>
    <s v="Elementary Schools (Public)"/>
    <s v="Traditional"/>
    <s v="None"/>
    <s v="N"/>
    <m/>
    <m/>
    <s v="N"/>
    <s v="K"/>
    <s v="6"/>
    <n v="1219"/>
    <n v="249"/>
    <n v="0.20426579163248565"/>
    <n v="334"/>
    <n v="0.27399507793273176"/>
    <n v="1205"/>
    <n v="247"/>
    <n v="0.20497925311203319"/>
    <n v="331"/>
    <n v="0.27468879668049795"/>
    <s v="Y"/>
  </r>
  <r>
    <x v="0"/>
    <s v="33"/>
    <s v="67033"/>
    <s v="3330131"/>
    <s v="Riverside"/>
    <x v="4"/>
    <x v="519"/>
    <s v="Corona-Norco Alternative"/>
    <s v="Unified School District"/>
    <s v="Alternative Schools of Choice"/>
    <s v="Alternative School of Choice"/>
    <s v="None"/>
    <s v="N"/>
    <m/>
    <m/>
    <s v="N"/>
    <s v="K"/>
    <s v="12"/>
    <n v="137"/>
    <n v="45"/>
    <n v="0.32846715328467152"/>
    <n v="51"/>
    <n v="0.37226277372262773"/>
    <n v="96"/>
    <n v="38"/>
    <n v="0.39583333333333331"/>
    <n v="42"/>
    <n v="0.4375"/>
    <s v="Y"/>
  </r>
  <r>
    <x v="0"/>
    <s v="33"/>
    <s v="67033"/>
    <s v="3330446"/>
    <s v="Riverside"/>
    <x v="4"/>
    <x v="519"/>
    <s v="Centennial High"/>
    <s v="Unified School District"/>
    <s v="High Schools (Public)"/>
    <s v="Traditional"/>
    <s v="None"/>
    <s v="N"/>
    <m/>
    <m/>
    <s v="N"/>
    <s v="9"/>
    <s v="12"/>
    <n v="3339"/>
    <n v="1223"/>
    <n v="0.36627732854147949"/>
    <n v="1665"/>
    <n v="0.49865229110512127"/>
    <n v="3271"/>
    <n v="1200"/>
    <n v="0.36686028737389176"/>
    <n v="1635"/>
    <n v="0.49984714154692755"/>
    <s v="Y"/>
  </r>
  <r>
    <x v="0"/>
    <s v="33"/>
    <s v="67033"/>
    <s v="3330586"/>
    <s v="Riverside"/>
    <x v="4"/>
    <x v="519"/>
    <s v="Lee V. Pollard High"/>
    <s v="Unified School District"/>
    <s v="Continuation High Schools"/>
    <s v="Continuation School"/>
    <s v="None"/>
    <s v="N"/>
    <m/>
    <m/>
    <s v="N"/>
    <s v="9"/>
    <s v="12"/>
    <n v="652"/>
    <n v="324"/>
    <n v="0.49693251533742333"/>
    <n v="401"/>
    <n v="0.61503067484662577"/>
    <n v="543"/>
    <n v="276"/>
    <n v="0.50828729281767959"/>
    <n v="344"/>
    <n v="0.63351749539594848"/>
    <s v="Y"/>
  </r>
  <r>
    <x v="0"/>
    <s v="33"/>
    <s v="67033"/>
    <s v="3330602"/>
    <s v="Riverside"/>
    <x v="4"/>
    <x v="519"/>
    <s v="Corona Vista High"/>
    <s v="Unified School District"/>
    <s v="Continuation High Schools"/>
    <s v="Continuation School"/>
    <s v="None"/>
    <s v="N"/>
    <m/>
    <m/>
    <s v="N"/>
    <s v="9"/>
    <s v="12"/>
    <n v="3"/>
    <n v="2"/>
    <n v="0.66666666666666663"/>
    <n v="3"/>
    <n v="1"/>
    <n v="2"/>
    <n v="1"/>
    <n v="0.5"/>
    <n v="2"/>
    <n v="1"/>
    <s v="Y"/>
  </r>
  <r>
    <x v="0"/>
    <s v="33"/>
    <s v="67033"/>
    <s v="3330701"/>
    <s v="Riverside"/>
    <x v="4"/>
    <x v="519"/>
    <s v="Santiago High"/>
    <s v="Unified School District"/>
    <s v="High Schools (Public)"/>
    <s v="Traditional"/>
    <s v="None"/>
    <s v="N"/>
    <m/>
    <m/>
    <s v="N"/>
    <s v="9"/>
    <s v="12"/>
    <n v="3580"/>
    <n v="685"/>
    <n v="0.19134078212290503"/>
    <n v="923"/>
    <n v="0.25782122905027932"/>
    <n v="3521"/>
    <n v="673"/>
    <n v="0.19113888099971599"/>
    <n v="908"/>
    <n v="0.25788128372621416"/>
    <s v="Y"/>
  </r>
  <r>
    <x v="0"/>
    <s v="33"/>
    <s v="67033"/>
    <s v="3331600"/>
    <s v="Riverside"/>
    <x v="4"/>
    <x v="519"/>
    <s v="Corona High"/>
    <s v="Unified School District"/>
    <s v="High Schools (Public)"/>
    <s v="Traditional"/>
    <s v="None"/>
    <s v="N"/>
    <m/>
    <m/>
    <s v="N"/>
    <s v="9"/>
    <s v="12"/>
    <n v="2764"/>
    <n v="1325"/>
    <n v="0.47937771345875541"/>
    <n v="1699"/>
    <n v="0.61468885672937768"/>
    <n v="2680"/>
    <n v="1286"/>
    <n v="0.4798507462686567"/>
    <n v="1645"/>
    <n v="0.61380597014925375"/>
    <s v="Y"/>
  </r>
  <r>
    <x v="0"/>
    <s v="33"/>
    <s v="67033"/>
    <s v="3334232"/>
    <s v="Riverside"/>
    <x v="4"/>
    <x v="519"/>
    <s v="Norco High"/>
    <s v="Unified School District"/>
    <s v="High Schools (Public)"/>
    <s v="Traditional"/>
    <s v="None"/>
    <s v="N"/>
    <m/>
    <m/>
    <s v="N"/>
    <s v="9"/>
    <s v="12"/>
    <n v="2222"/>
    <n v="648"/>
    <n v="0.29162916291629165"/>
    <n v="858"/>
    <n v="0.38613861386138615"/>
    <n v="2166"/>
    <n v="632"/>
    <n v="0.2917820867959372"/>
    <n v="836"/>
    <n v="0.38596491228070173"/>
    <s v="Y"/>
  </r>
  <r>
    <x v="0"/>
    <s v="33"/>
    <s v="67033"/>
    <s v="6031736"/>
    <s v="Riverside"/>
    <x v="4"/>
    <x v="519"/>
    <s v="John Adams Elementary"/>
    <s v="Unified School District"/>
    <s v="Elementary Schools (Public)"/>
    <s v="Traditional"/>
    <s v="None"/>
    <s v="N"/>
    <m/>
    <m/>
    <s v="N"/>
    <s v="K"/>
    <s v="6"/>
    <n v="699"/>
    <n v="490"/>
    <n v="0.70100143061516451"/>
    <n v="583"/>
    <n v="0.83404864091559372"/>
    <n v="682"/>
    <n v="481"/>
    <n v="0.70527859237536661"/>
    <n v="572"/>
    <n v="0.83870967741935487"/>
    <s v="Y"/>
  </r>
  <r>
    <x v="0"/>
    <s v="33"/>
    <s v="67033"/>
    <s v="6031751"/>
    <s v="Riverside"/>
    <x v="4"/>
    <x v="519"/>
    <s v="Coronita Elementary"/>
    <s v="Unified School District"/>
    <s v="Elementary Schools (Public)"/>
    <s v="Traditional"/>
    <s v="None"/>
    <s v="N"/>
    <m/>
    <m/>
    <s v="N"/>
    <s v="K"/>
    <s v="6"/>
    <n v="587"/>
    <n v="402"/>
    <n v="0.68483816013628618"/>
    <n v="486"/>
    <n v="0.82793867120954001"/>
    <n v="572"/>
    <n v="396"/>
    <n v="0.69230769230769229"/>
    <n v="477"/>
    <n v="0.83391608391608396"/>
    <s v="Y"/>
  </r>
  <r>
    <x v="0"/>
    <s v="33"/>
    <s v="67033"/>
    <s v="6031785"/>
    <s v="Riverside"/>
    <x v="4"/>
    <x v="519"/>
    <s v="Garretson Elementary"/>
    <s v="Unified School District"/>
    <s v="Elementary Schools (Public)"/>
    <s v="Traditional"/>
    <s v="None"/>
    <s v="N"/>
    <m/>
    <m/>
    <s v="N"/>
    <s v="K"/>
    <s v="6"/>
    <n v="1066"/>
    <n v="567"/>
    <n v="0.53189493433395874"/>
    <n v="665"/>
    <n v="0.6238273921200751"/>
    <n v="1050"/>
    <n v="559"/>
    <n v="0.5323809523809524"/>
    <n v="656"/>
    <n v="0.62476190476190474"/>
    <s v="Y"/>
  </r>
  <r>
    <x v="0"/>
    <s v="33"/>
    <s v="67033"/>
    <s v="6031793"/>
    <s v="Riverside"/>
    <x v="4"/>
    <x v="519"/>
    <s v="George Washington Elementary"/>
    <s v="Unified School District"/>
    <s v="Elementary Schools (Public)"/>
    <s v="Traditional"/>
    <s v="None"/>
    <s v="N"/>
    <m/>
    <m/>
    <s v="N"/>
    <s v="K"/>
    <s v="6"/>
    <n v="918"/>
    <n v="448"/>
    <n v="0.48801742919389979"/>
    <n v="555"/>
    <n v="0.60457516339869277"/>
    <n v="918"/>
    <n v="448"/>
    <n v="0.48801742919389979"/>
    <n v="555"/>
    <n v="0.60457516339869277"/>
    <s v="Y"/>
  </r>
  <r>
    <x v="0"/>
    <s v="33"/>
    <s v="67033"/>
    <s v="6031801"/>
    <s v="Riverside"/>
    <x v="4"/>
    <x v="519"/>
    <s v="Highland Elementary"/>
    <s v="Unified School District"/>
    <s v="Elementary Schools (Public)"/>
    <s v="Traditional"/>
    <s v="None"/>
    <s v="N"/>
    <m/>
    <m/>
    <s v="N"/>
    <s v="K"/>
    <s v="6"/>
    <n v="607"/>
    <n v="152"/>
    <n v="0.25041186161449752"/>
    <n v="207"/>
    <n v="0.34102141680395387"/>
    <n v="607"/>
    <n v="152"/>
    <n v="0.25041186161449752"/>
    <n v="207"/>
    <n v="0.34102141680395387"/>
    <s v="Y"/>
  </r>
  <r>
    <x v="0"/>
    <s v="33"/>
    <s v="67033"/>
    <s v="6031819"/>
    <s v="Riverside"/>
    <x v="4"/>
    <x v="519"/>
    <s v="Home Gardens Academy"/>
    <s v="Unified School District"/>
    <s v="Elementary Schools (Public)"/>
    <s v="Traditional"/>
    <s v="None"/>
    <s v="N"/>
    <m/>
    <m/>
    <s v="N"/>
    <s v="K"/>
    <s v="8"/>
    <n v="936"/>
    <n v="684"/>
    <n v="0.73076923076923073"/>
    <n v="801"/>
    <n v="0.85576923076923073"/>
    <n v="914"/>
    <n v="667"/>
    <n v="0.72975929978118159"/>
    <n v="781"/>
    <n v="0.85448577680525162"/>
    <s v="Y"/>
  </r>
  <r>
    <x v="0"/>
    <s v="33"/>
    <s v="67033"/>
    <s v="6031827"/>
    <s v="Riverside"/>
    <x v="4"/>
    <x v="519"/>
    <s v="Jefferson Elementary"/>
    <s v="Unified School District"/>
    <s v="Elementary Schools (Public)"/>
    <s v="Traditional"/>
    <s v="None"/>
    <s v="N"/>
    <m/>
    <m/>
    <s v="N"/>
    <s v="K"/>
    <s v="6"/>
    <n v="785"/>
    <n v="634"/>
    <n v="0.80764331210191087"/>
    <n v="719"/>
    <n v="0.91592356687898091"/>
    <n v="773"/>
    <n v="624"/>
    <n v="0.80724450194049158"/>
    <n v="708"/>
    <n v="0.91591203104786545"/>
    <s v="Y"/>
  </r>
  <r>
    <x v="0"/>
    <s v="33"/>
    <s v="67033"/>
    <s v="6031835"/>
    <s v="Riverside"/>
    <x v="4"/>
    <x v="519"/>
    <s v="Lincoln Alternative Elementary"/>
    <s v="Unified School District"/>
    <s v="Elementary Schools (Public)"/>
    <s v="Traditional"/>
    <s v="None"/>
    <s v="N"/>
    <m/>
    <m/>
    <s v="N"/>
    <s v="K"/>
    <s v="6"/>
    <n v="908"/>
    <n v="268"/>
    <n v="0.29515418502202645"/>
    <n v="345"/>
    <n v="0.37995594713656389"/>
    <n v="908"/>
    <n v="268"/>
    <n v="0.29515418502202645"/>
    <n v="345"/>
    <n v="0.37995594713656389"/>
    <s v="Y"/>
  </r>
  <r>
    <x v="0"/>
    <s v="33"/>
    <s v="67033"/>
    <s v="6031843"/>
    <s v="Riverside"/>
    <x v="4"/>
    <x v="519"/>
    <s v="Norco Elementary"/>
    <s v="Unified School District"/>
    <s v="Elementary Schools (Public)"/>
    <s v="Traditional"/>
    <s v="None"/>
    <s v="N"/>
    <m/>
    <m/>
    <s v="N"/>
    <s v="K"/>
    <s v="6"/>
    <n v="583"/>
    <n v="175"/>
    <n v="0.30017152658662094"/>
    <n v="207"/>
    <n v="0.35506003430531735"/>
    <n v="583"/>
    <n v="175"/>
    <n v="0.30017152658662094"/>
    <n v="207"/>
    <n v="0.35506003430531735"/>
    <s v="Y"/>
  </r>
  <r>
    <x v="0"/>
    <s v="33"/>
    <s v="67033"/>
    <s v="6031850"/>
    <s v="Riverside"/>
    <x v="4"/>
    <x v="519"/>
    <s v="Parkridge Elementary"/>
    <s v="Unified School District"/>
    <s v="Elementary Schools (Public)"/>
    <s v="Traditional"/>
    <s v="None"/>
    <s v="N"/>
    <m/>
    <m/>
    <s v="N"/>
    <s v="K"/>
    <s v="6"/>
    <n v="793"/>
    <n v="623"/>
    <n v="0.78562421185372"/>
    <n v="708"/>
    <n v="0.89281210592686"/>
    <n v="775"/>
    <n v="611"/>
    <n v="0.7883870967741935"/>
    <n v="692"/>
    <n v="0.89290322580645165"/>
    <s v="Y"/>
  </r>
  <r>
    <x v="0"/>
    <s v="33"/>
    <s v="67033"/>
    <s v="6031868"/>
    <s v="Riverside"/>
    <x v="4"/>
    <x v="519"/>
    <s v="Riverview Elementary"/>
    <s v="Unified School District"/>
    <s v="Elementary Schools (Public)"/>
    <s v="Traditional"/>
    <s v="None"/>
    <s v="N"/>
    <m/>
    <m/>
    <s v="N"/>
    <s v="K"/>
    <s v="6"/>
    <n v="283"/>
    <n v="121"/>
    <n v="0.42756183745583037"/>
    <n v="137"/>
    <n v="0.48409893992932862"/>
    <n v="283"/>
    <n v="121"/>
    <n v="0.42756183745583037"/>
    <n v="137"/>
    <n v="0.48409893992932862"/>
    <s v="Y"/>
  </r>
  <r>
    <x v="0"/>
    <s v="33"/>
    <s v="67033"/>
    <s v="6031876"/>
    <s v="Riverside"/>
    <x v="4"/>
    <x v="519"/>
    <s v="Sierra Vista Elementary"/>
    <s v="Unified School District"/>
    <s v="Elementary Schools (Public)"/>
    <s v="Traditional"/>
    <s v="None"/>
    <s v="N"/>
    <m/>
    <m/>
    <s v="N"/>
    <s v="K"/>
    <s v="6"/>
    <n v="464"/>
    <n v="182"/>
    <n v="0.39224137931034481"/>
    <n v="221"/>
    <n v="0.47629310344827586"/>
    <n v="454"/>
    <n v="175"/>
    <n v="0.38546255506607929"/>
    <n v="214"/>
    <n v="0.47136563876651982"/>
    <s v="Y"/>
  </r>
  <r>
    <x v="0"/>
    <s v="33"/>
    <s v="67033"/>
    <s v="6031884"/>
    <s v="Riverside"/>
    <x v="4"/>
    <x v="519"/>
    <s v="Vicentia Elementary"/>
    <s v="Unified School District"/>
    <s v="Elementary Schools (Public)"/>
    <s v="Traditional"/>
    <s v="None"/>
    <s v="N"/>
    <m/>
    <m/>
    <s v="N"/>
    <s v="K"/>
    <s v="6"/>
    <n v="586"/>
    <n v="342"/>
    <n v="0.58361774744027306"/>
    <n v="428"/>
    <n v="0.7303754266211604"/>
    <n v="577"/>
    <n v="339"/>
    <n v="0.58752166377816295"/>
    <n v="424"/>
    <n v="0.73483535528596189"/>
    <s v="Y"/>
  </r>
  <r>
    <x v="0"/>
    <s v="33"/>
    <s v="67033"/>
    <s v="6059026"/>
    <s v="Riverside"/>
    <x v="4"/>
    <x v="519"/>
    <s v="Auburndale Intermediate"/>
    <s v="Unified School District"/>
    <s v="Intermediate/Middle Schools (Public)"/>
    <s v="Traditional"/>
    <s v="None"/>
    <s v="N"/>
    <m/>
    <m/>
    <s v="N"/>
    <s v="7"/>
    <s v="8"/>
    <n v="484"/>
    <n v="336"/>
    <n v="0.69421487603305787"/>
    <n v="394"/>
    <n v="0.81404958677685946"/>
    <n v="484"/>
    <n v="336"/>
    <n v="0.69421487603305787"/>
    <n v="394"/>
    <n v="0.81404958677685946"/>
    <s v="Y"/>
  </r>
  <r>
    <x v="0"/>
    <s v="33"/>
    <s v="67033"/>
    <s v="6059034"/>
    <s v="Riverside"/>
    <x v="4"/>
    <x v="519"/>
    <s v="Corona Fundamental Intermediate"/>
    <s v="Unified School District"/>
    <s v="Intermediate/Middle Schools (Public)"/>
    <s v="Traditional"/>
    <s v="None"/>
    <s v="N"/>
    <m/>
    <m/>
    <s v="N"/>
    <s v="6"/>
    <s v="8"/>
    <n v="1068"/>
    <n v="505"/>
    <n v="0.47284644194756553"/>
    <n v="662"/>
    <n v="0.61985018726591756"/>
    <n v="1068"/>
    <n v="505"/>
    <n v="0.47284644194756553"/>
    <n v="662"/>
    <n v="0.61985018726591756"/>
    <s v="Y"/>
  </r>
  <r>
    <x v="0"/>
    <s v="33"/>
    <s v="67033"/>
    <s v="6059042"/>
    <s v="Riverside"/>
    <x v="4"/>
    <x v="519"/>
    <s v="Letha Raney Intermediate"/>
    <s v="Unified School District"/>
    <s v="Intermediate/Middle Schools (Public)"/>
    <s v="Traditional"/>
    <s v="None"/>
    <s v="N"/>
    <m/>
    <m/>
    <s v="N"/>
    <s v="6"/>
    <s v="8"/>
    <n v="711"/>
    <n v="371"/>
    <n v="0.52180028129395217"/>
    <n v="458"/>
    <n v="0.64416315049226447"/>
    <n v="711"/>
    <n v="371"/>
    <n v="0.52180028129395217"/>
    <n v="458"/>
    <n v="0.64416315049226447"/>
    <s v="Y"/>
  </r>
  <r>
    <x v="0"/>
    <s v="33"/>
    <s v="67033"/>
    <s v="6061766"/>
    <s v="Riverside"/>
    <x v="4"/>
    <x v="519"/>
    <s v="Norco Intermediate"/>
    <s v="Unified School District"/>
    <s v="Intermediate/Middle Schools (Public)"/>
    <s v="Traditional"/>
    <s v="None"/>
    <s v="N"/>
    <m/>
    <m/>
    <s v="N"/>
    <s v="7"/>
    <s v="8"/>
    <n v="729"/>
    <n v="223"/>
    <n v="0.30589849108367628"/>
    <n v="292"/>
    <n v="0.40054869684499317"/>
    <n v="729"/>
    <n v="223"/>
    <n v="0.30589849108367628"/>
    <n v="292"/>
    <n v="0.40054869684499317"/>
    <s v="Y"/>
  </r>
  <r>
    <x v="0"/>
    <s v="33"/>
    <s v="67033"/>
    <s v="6068753"/>
    <s v="Riverside"/>
    <x v="4"/>
    <x v="519"/>
    <s v="Victress Bower School for Exceptional Students"/>
    <s v="Unified School District"/>
    <s v="Special Education Schools (Public)"/>
    <s v="Special Education School"/>
    <s v="None"/>
    <s v="N"/>
    <m/>
    <m/>
    <s v="N"/>
    <s v="K"/>
    <s v="12"/>
    <n v="55"/>
    <n v="18"/>
    <n v="0.32727272727272727"/>
    <n v="23"/>
    <n v="0.41818181818181815"/>
    <n v="40"/>
    <n v="13"/>
    <n v="0.32500000000000001"/>
    <n v="17"/>
    <n v="0.42499999999999999"/>
    <s v="Y"/>
  </r>
  <r>
    <x v="0"/>
    <s v="33"/>
    <s v="67033"/>
    <s v="6084669"/>
    <s v="Riverside"/>
    <x v="4"/>
    <x v="519"/>
    <s v="John Stallings Elementary"/>
    <s v="Unified School District"/>
    <s v="Elementary Schools (Public)"/>
    <s v="Traditional"/>
    <s v="None"/>
    <s v="N"/>
    <m/>
    <m/>
    <s v="N"/>
    <s v="K"/>
    <s v="6"/>
    <n v="596"/>
    <n v="382"/>
    <n v="0.64093959731543626"/>
    <n v="460"/>
    <n v="0.77181208053691275"/>
    <n v="589"/>
    <n v="378"/>
    <n v="0.6417657045840407"/>
    <n v="455"/>
    <n v="0.77249575551782679"/>
    <s v="Y"/>
  </r>
  <r>
    <x v="0"/>
    <s v="33"/>
    <s v="67033"/>
    <s v="6107668"/>
    <s v="Riverside"/>
    <x v="4"/>
    <x v="519"/>
    <s v="Foothill Elementary"/>
    <s v="Unified School District"/>
    <s v="Elementary Schools (Public)"/>
    <s v="Traditional"/>
    <s v="None"/>
    <s v="N"/>
    <m/>
    <m/>
    <s v="N"/>
    <s v="K"/>
    <s v="6"/>
    <n v="998"/>
    <n v="310"/>
    <n v="0.31062124248496992"/>
    <n v="378"/>
    <n v="0.37875751503006011"/>
    <n v="978"/>
    <n v="305"/>
    <n v="0.31186094069529652"/>
    <n v="372"/>
    <n v="0.38036809815950923"/>
    <s v="Y"/>
  </r>
  <r>
    <x v="0"/>
    <s v="33"/>
    <s v="67033"/>
    <s v="6107676"/>
    <s v="Riverside"/>
    <x v="4"/>
    <x v="519"/>
    <s v="Prado View Elementary"/>
    <s v="Unified School District"/>
    <s v="Elementary Schools (Public)"/>
    <s v="Traditional"/>
    <s v="None"/>
    <s v="N"/>
    <m/>
    <m/>
    <s v="N"/>
    <s v="K"/>
    <s v="6"/>
    <n v="803"/>
    <n v="139"/>
    <n v="0.17310087173100872"/>
    <n v="224"/>
    <n v="0.27895392278953923"/>
    <n v="785"/>
    <n v="133"/>
    <n v="0.16942675159235668"/>
    <n v="218"/>
    <n v="0.27770700636942675"/>
    <s v="Y"/>
  </r>
  <r>
    <x v="0"/>
    <s v="33"/>
    <s v="67033"/>
    <s v="6110589"/>
    <s v="Riverside"/>
    <x v="4"/>
    <x v="519"/>
    <s v="William McKinley Elementary"/>
    <s v="Unified School District"/>
    <s v="Elementary Schools (Public)"/>
    <s v="Traditional"/>
    <s v="None"/>
    <s v="N"/>
    <m/>
    <m/>
    <s v="N"/>
    <s v="K"/>
    <s v="6"/>
    <n v="771"/>
    <n v="333"/>
    <n v="0.43190661478599224"/>
    <n v="431"/>
    <n v="0.55901426718547342"/>
    <n v="760"/>
    <n v="330"/>
    <n v="0.43421052631578949"/>
    <n v="428"/>
    <n v="0.56315789473684208"/>
    <s v="Y"/>
  </r>
  <r>
    <x v="0"/>
    <s v="33"/>
    <s v="67033"/>
    <s v="6112957"/>
    <s v="Riverside"/>
    <x v="4"/>
    <x v="519"/>
    <s v="Susan B. Anthony Elementary"/>
    <s v="Unified School District"/>
    <s v="Elementary Schools (Public)"/>
    <s v="Traditional"/>
    <s v="None"/>
    <s v="N"/>
    <m/>
    <m/>
    <s v="N"/>
    <s v="K"/>
    <s v="6"/>
    <n v="944"/>
    <n v="207"/>
    <n v="0.21927966101694915"/>
    <n v="258"/>
    <n v="0.27330508474576271"/>
    <n v="928"/>
    <n v="206"/>
    <n v="0.22198275862068967"/>
    <n v="257"/>
    <n v="0.27693965517241381"/>
    <s v="Y"/>
  </r>
  <r>
    <x v="0"/>
    <s v="33"/>
    <s v="67033"/>
    <s v="6114151"/>
    <s v="Riverside"/>
    <x v="4"/>
    <x v="519"/>
    <s v="Cesar Chavez Academy"/>
    <s v="Unified School District"/>
    <s v="Elementary Schools (Public)"/>
    <s v="Traditional"/>
    <s v="None"/>
    <s v="N"/>
    <m/>
    <m/>
    <s v="N"/>
    <s v="K"/>
    <s v="8"/>
    <n v="957"/>
    <n v="433"/>
    <n v="0.45245559038662486"/>
    <n v="564"/>
    <n v="0.58934169278996862"/>
    <n v="957"/>
    <n v="433"/>
    <n v="0.45245559038662486"/>
    <n v="564"/>
    <n v="0.58934169278996862"/>
    <s v="Y"/>
  </r>
  <r>
    <x v="0"/>
    <s v="33"/>
    <s v="67033"/>
    <s v="6116404"/>
    <s v="Riverside"/>
    <x v="4"/>
    <x v="519"/>
    <s v="Benjamin Franklin Elementary"/>
    <s v="Unified School District"/>
    <s v="Elementary Schools (Public)"/>
    <s v="Traditional"/>
    <s v="None"/>
    <s v="N"/>
    <m/>
    <m/>
    <s v="N"/>
    <s v="K"/>
    <s v="6"/>
    <n v="819"/>
    <n v="249"/>
    <n v="0.304029304029304"/>
    <n v="321"/>
    <n v="0.39194139194139194"/>
    <n v="806"/>
    <n v="245"/>
    <n v="0.30397022332506202"/>
    <n v="317"/>
    <n v="0.39330024813895781"/>
    <s v="Y"/>
  </r>
  <r>
    <x v="0"/>
    <s v="33"/>
    <s v="67033"/>
    <s v="6116412"/>
    <s v="Riverside"/>
    <x v="4"/>
    <x v="519"/>
    <s v="Citrus Hills Intermediate"/>
    <s v="Unified School District"/>
    <s v="Intermediate/Middle Schools (Public)"/>
    <s v="Traditional"/>
    <s v="None"/>
    <s v="N"/>
    <m/>
    <m/>
    <s v="N"/>
    <s v="7"/>
    <s v="8"/>
    <n v="1230"/>
    <n v="252"/>
    <n v="0.20487804878048779"/>
    <n v="349"/>
    <n v="0.283739837398374"/>
    <n v="1230"/>
    <n v="252"/>
    <n v="0.20487804878048779"/>
    <n v="349"/>
    <n v="0.283739837398374"/>
    <s v="Y"/>
  </r>
  <r>
    <x v="0"/>
    <s v="33"/>
    <s v="67033"/>
    <s v="6117998"/>
    <s v="Riverside"/>
    <x v="4"/>
    <x v="519"/>
    <s v="Woodrow Wilson Elementary"/>
    <s v="Unified School District"/>
    <s v="Elementary Schools (Public)"/>
    <s v="Traditional"/>
    <s v="None"/>
    <s v="N"/>
    <m/>
    <m/>
    <s v="N"/>
    <s v="K"/>
    <s v="6"/>
    <n v="924"/>
    <n v="237"/>
    <n v="0.2564935064935065"/>
    <n v="287"/>
    <n v="0.31060606060606061"/>
    <n v="912"/>
    <n v="235"/>
    <n v="0.25767543859649122"/>
    <n v="284"/>
    <n v="0.31140350877192985"/>
    <s v="Y"/>
  </r>
  <r>
    <x v="0"/>
    <s v="33"/>
    <s v="67033"/>
    <s v="6120364"/>
    <s v="Riverside"/>
    <x v="4"/>
    <x v="519"/>
    <s v="Corona Ranch Elementary"/>
    <s v="Unified School District"/>
    <s v="Elementary Schools (Public)"/>
    <s v="Traditional"/>
    <s v="None"/>
    <s v="N"/>
    <m/>
    <m/>
    <s v="N"/>
    <s v="K"/>
    <s v="6"/>
    <n v="1061"/>
    <n v="468"/>
    <n v="0.44109330819981152"/>
    <n v="553"/>
    <n v="0.52120640904806781"/>
    <n v="1049"/>
    <n v="465"/>
    <n v="0.44327931363203049"/>
    <n v="549"/>
    <n v="0.52335557673975219"/>
    <s v="Y"/>
  </r>
  <r>
    <x v="0"/>
    <s v="33"/>
    <s v="67033"/>
    <s v="6120372"/>
    <s v="Riverside"/>
    <x v="4"/>
    <x v="519"/>
    <s v="Orange Elementary"/>
    <s v="Unified School District"/>
    <s v="Elementary Schools (Public)"/>
    <s v="Traditional"/>
    <s v="None"/>
    <s v="N"/>
    <m/>
    <m/>
    <s v="N"/>
    <s v="K"/>
    <s v="6"/>
    <n v="730"/>
    <n v="167"/>
    <n v="0.22876712328767124"/>
    <n v="203"/>
    <n v="0.27808219178082194"/>
    <n v="716"/>
    <n v="164"/>
    <n v="0.22905027932960895"/>
    <n v="200"/>
    <n v="0.27932960893854747"/>
    <s v="Y"/>
  </r>
  <r>
    <x v="0"/>
    <s v="33"/>
    <s v="67041"/>
    <s v="6031900"/>
    <s v="Riverside"/>
    <x v="4"/>
    <x v="520"/>
    <s v="Eagle Mountain Elementary"/>
    <s v="Unified School District"/>
    <s v="Elemen Schools In 1 School Dist. (Public)"/>
    <s v="Traditional"/>
    <s v="None"/>
    <s v="N"/>
    <m/>
    <m/>
    <s v="N"/>
    <s v="K"/>
    <s v="8"/>
    <n v="24"/>
    <n v="11"/>
    <n v="0.45833333333333331"/>
    <n v="19"/>
    <n v="0.79166666666666663"/>
    <n v="24"/>
    <n v="11"/>
    <n v="0.45833333333333331"/>
    <n v="19"/>
    <n v="0.79166666666666663"/>
    <s v="Y"/>
  </r>
  <r>
    <x v="0"/>
    <s v="33"/>
    <s v="67058"/>
    <s v="0100164"/>
    <s v="Riverside"/>
    <x v="4"/>
    <x v="521"/>
    <s v="Dr. Reynaldo J. Carreon Jr. Academy"/>
    <s v="Unified School District"/>
    <s v="Elementary Schools (Public)"/>
    <s v="Traditional"/>
    <s v="None"/>
    <s v="N"/>
    <m/>
    <m/>
    <s v="N"/>
    <s v="K"/>
    <s v="5"/>
    <n v="672"/>
    <n v="460"/>
    <n v="0.68452380952380953"/>
    <n v="545"/>
    <n v="0.81101190476190477"/>
    <n v="660"/>
    <n v="454"/>
    <n v="0.68787878787878787"/>
    <n v="538"/>
    <n v="0.81515151515151518"/>
    <s v="Y"/>
  </r>
  <r>
    <x v="0"/>
    <s v="33"/>
    <s v="67058"/>
    <s v="0107961"/>
    <s v="Riverside"/>
    <x v="4"/>
    <x v="521"/>
    <s v="Benjamin Franklin Elementary"/>
    <s v="Unified School District"/>
    <s v="Elementary Schools (Public)"/>
    <s v="Traditional"/>
    <s v="None"/>
    <s v="N"/>
    <m/>
    <m/>
    <s v="N"/>
    <s v="K"/>
    <s v="5"/>
    <n v="499"/>
    <n v="300"/>
    <n v="0.60120240480961928"/>
    <n v="358"/>
    <n v="0.71743486973947901"/>
    <n v="488"/>
    <n v="295"/>
    <n v="0.60450819672131151"/>
    <n v="351"/>
    <n v="0.71926229508196726"/>
    <s v="Y"/>
  </r>
  <r>
    <x v="0"/>
    <s v="33"/>
    <s v="67058"/>
    <s v="0108464"/>
    <s v="Riverside"/>
    <x v="4"/>
    <x v="521"/>
    <s v="Carrillo Ranch Elementary"/>
    <s v="Unified School District"/>
    <s v="Elementary Schools (Public)"/>
    <s v="Traditional"/>
    <s v="None"/>
    <s v="N"/>
    <m/>
    <m/>
    <s v="N"/>
    <s v="K"/>
    <s v="5"/>
    <n v="661"/>
    <n v="455"/>
    <n v="0.68835098335854761"/>
    <n v="507"/>
    <n v="0.76701966717095316"/>
    <n v="648"/>
    <n v="447"/>
    <n v="0.68981481481481477"/>
    <n v="497"/>
    <n v="0.76697530864197527"/>
    <s v="Y"/>
  </r>
  <r>
    <x v="0"/>
    <s v="33"/>
    <s v="67058"/>
    <s v="0110791"/>
    <s v="Riverside"/>
    <x v="4"/>
    <x v="521"/>
    <s v="Ronald Reagan Elementary"/>
    <s v="Unified School District"/>
    <s v="Elementary Schools (Public)"/>
    <s v="Traditional"/>
    <s v="None"/>
    <s v="N"/>
    <m/>
    <m/>
    <s v="N"/>
    <s v="K"/>
    <s v="5"/>
    <n v="948"/>
    <n v="400"/>
    <n v="0.4219409282700422"/>
    <n v="478"/>
    <n v="0.50421940928270037"/>
    <n v="938"/>
    <n v="398"/>
    <n v="0.42430703624733473"/>
    <n v="473"/>
    <n v="0.50426439232409381"/>
    <s v="Y"/>
  </r>
  <r>
    <x v="0"/>
    <s v="33"/>
    <s v="67058"/>
    <s v="0111021"/>
    <s v="Riverside"/>
    <x v="4"/>
    <x v="521"/>
    <s v="Colonel Mitchell Paige Middle"/>
    <s v="Unified School District"/>
    <s v="Intermediate/Middle Schools (Public)"/>
    <s v="Traditional"/>
    <s v="None"/>
    <s v="N"/>
    <m/>
    <m/>
    <s v="N"/>
    <s v="6"/>
    <s v="8"/>
    <n v="729"/>
    <n v="378"/>
    <n v="0.51851851851851849"/>
    <n v="452"/>
    <n v="0.62002743484224965"/>
    <n v="729"/>
    <n v="378"/>
    <n v="0.51851851851851849"/>
    <n v="452"/>
    <n v="0.62002743484224965"/>
    <s v="Y"/>
  </r>
  <r>
    <x v="0"/>
    <s v="33"/>
    <s v="67058"/>
    <s v="0114504"/>
    <s v="Riverside"/>
    <x v="4"/>
    <x v="521"/>
    <s v="Summit High (Continuation)"/>
    <s v="Unified School District"/>
    <s v="Continuation High Schools"/>
    <s v="Continuation School"/>
    <s v="None"/>
    <s v="N"/>
    <m/>
    <m/>
    <s v="N"/>
    <s v="10"/>
    <s v="12"/>
    <n v="285"/>
    <n v="175"/>
    <n v="0.61403508771929827"/>
    <n v="202"/>
    <n v="0.70877192982456139"/>
    <n v="198"/>
    <n v="124"/>
    <n v="0.6262626262626263"/>
    <n v="143"/>
    <n v="0.72222222222222221"/>
    <s v="Y"/>
  </r>
  <r>
    <x v="0"/>
    <s v="33"/>
    <s v="67058"/>
    <s v="0118885"/>
    <s v="Riverside"/>
    <x v="4"/>
    <x v="521"/>
    <s v="Shadow Hills High"/>
    <s v="Unified School District"/>
    <s v="High Schools (Public)"/>
    <s v="Traditional"/>
    <s v="None"/>
    <s v="N"/>
    <m/>
    <m/>
    <s v="N"/>
    <s v="9"/>
    <s v="12"/>
    <n v="2006"/>
    <n v="1050"/>
    <n v="0.52342971086739776"/>
    <n v="1279"/>
    <n v="0.63758723828514452"/>
    <n v="1961"/>
    <n v="1031"/>
    <n v="0.52575216726160123"/>
    <n v="1255"/>
    <n v="0.63997960224375317"/>
    <s v="Y"/>
  </r>
  <r>
    <x v="0"/>
    <s v="33"/>
    <s v="67058"/>
    <s v="0119305"/>
    <s v="Riverside"/>
    <x v="4"/>
    <x v="521"/>
    <s v="Desert Ridge Academy"/>
    <s v="Unified School District"/>
    <s v="Intermediate/Middle Schools (Public)"/>
    <s v="Traditional"/>
    <s v="None"/>
    <s v="N"/>
    <m/>
    <m/>
    <s v="N"/>
    <s v="6"/>
    <s v="8"/>
    <n v="1318"/>
    <n v="830"/>
    <n v="0.62974203338391499"/>
    <n v="974"/>
    <n v="0.7389984825493171"/>
    <n v="1318"/>
    <n v="830"/>
    <n v="0.62974203338391499"/>
    <n v="974"/>
    <n v="0.7389984825493171"/>
    <s v="Y"/>
  </r>
  <r>
    <x v="0"/>
    <s v="33"/>
    <s v="67058"/>
    <s v="3330388"/>
    <s v="Riverside"/>
    <x v="4"/>
    <x v="521"/>
    <s v="Palm Desert High"/>
    <s v="Unified School District"/>
    <s v="High Schools (Public)"/>
    <s v="Traditional"/>
    <s v="None"/>
    <s v="N"/>
    <m/>
    <m/>
    <s v="N"/>
    <s v="9"/>
    <s v="12"/>
    <n v="1948"/>
    <n v="632"/>
    <n v="0.32443531827515398"/>
    <n v="784"/>
    <n v="0.40246406570841892"/>
    <n v="1887"/>
    <n v="609"/>
    <n v="0.32273449920508746"/>
    <n v="756"/>
    <n v="0.40063593004769477"/>
    <s v="Y"/>
  </r>
  <r>
    <x v="0"/>
    <s v="33"/>
    <s v="67058"/>
    <s v="3330669"/>
    <s v="Riverside"/>
    <x v="4"/>
    <x v="521"/>
    <s v="La Quinta High"/>
    <s v="Unified School District"/>
    <s v="High Schools (Public)"/>
    <s v="Traditional"/>
    <s v="None"/>
    <s v="N"/>
    <m/>
    <m/>
    <s v="N"/>
    <s v="9"/>
    <s v="12"/>
    <n v="2740"/>
    <n v="1067"/>
    <n v="0.3894160583941606"/>
    <n v="1362"/>
    <n v="0.49708029197080295"/>
    <n v="2681"/>
    <n v="1046"/>
    <n v="0.39015292801193585"/>
    <n v="1335"/>
    <n v="0.49794852666915329"/>
    <s v="Y"/>
  </r>
  <r>
    <x v="0"/>
    <s v="33"/>
    <s v="67058"/>
    <s v="3330909"/>
    <s v="Riverside"/>
    <x v="4"/>
    <x v="521"/>
    <s v="Horizon"/>
    <s v="Unified School District"/>
    <s v="Alternative Schools of Choice"/>
    <s v="Alternative School of Choice"/>
    <s v="None"/>
    <s v="N"/>
    <m/>
    <m/>
    <s v="N"/>
    <s v="K"/>
    <s v="12"/>
    <n v="243"/>
    <n v="100"/>
    <n v="0.41152263374485598"/>
    <n v="107"/>
    <n v="0.44032921810699588"/>
    <n v="233"/>
    <n v="93"/>
    <n v="0.39914163090128757"/>
    <n v="100"/>
    <n v="0.42918454935622319"/>
    <s v="Y"/>
  </r>
  <r>
    <x v="0"/>
    <s v="33"/>
    <s v="67058"/>
    <s v="3331113"/>
    <s v="Riverside"/>
    <x v="4"/>
    <x v="521"/>
    <s v="Amistad High (Continuation)"/>
    <s v="Unified School District"/>
    <s v="Continuation High Schools"/>
    <s v="Continuation School"/>
    <s v="None"/>
    <s v="N"/>
    <m/>
    <m/>
    <s v="N"/>
    <s v="9"/>
    <s v="12"/>
    <n v="289"/>
    <n v="198"/>
    <n v="0.68512110726643594"/>
    <n v="217"/>
    <n v="0.75086505190311414"/>
    <n v="216"/>
    <n v="157"/>
    <n v="0.72685185185185186"/>
    <n v="171"/>
    <n v="0.79166666666666663"/>
    <s v="Y"/>
  </r>
  <r>
    <x v="0"/>
    <s v="33"/>
    <s v="67058"/>
    <s v="3333192"/>
    <s v="Riverside"/>
    <x v="4"/>
    <x v="521"/>
    <s v="Indio High"/>
    <s v="Unified School District"/>
    <s v="High Schools (Public)"/>
    <s v="Traditional"/>
    <s v="None"/>
    <s v="N"/>
    <m/>
    <m/>
    <s v="N"/>
    <s v="9"/>
    <s v="12"/>
    <n v="1910"/>
    <n v="1394"/>
    <n v="0.72984293193717276"/>
    <n v="1593"/>
    <n v="0.8340314136125655"/>
    <n v="1841"/>
    <n v="1348"/>
    <n v="0.73221075502444322"/>
    <n v="1541"/>
    <n v="0.8370450841933732"/>
    <s v="Y"/>
  </r>
  <r>
    <x v="0"/>
    <s v="33"/>
    <s v="67058"/>
    <s v="6031926"/>
    <s v="Riverside"/>
    <x v="4"/>
    <x v="521"/>
    <s v="Abraham Lincoln Elementary"/>
    <s v="Unified School District"/>
    <s v="Elementary Schools (Public)"/>
    <s v="Traditional"/>
    <s v="None"/>
    <s v="N"/>
    <m/>
    <m/>
    <s v="N"/>
    <s v="K"/>
    <s v="5"/>
    <n v="618"/>
    <n v="527"/>
    <n v="0.8527508090614887"/>
    <n v="569"/>
    <n v="0.92071197411003236"/>
    <n v="595"/>
    <n v="507"/>
    <n v="0.85210084033613442"/>
    <n v="548"/>
    <n v="0.92100840336134449"/>
    <s v="Y"/>
  </r>
  <r>
    <x v="0"/>
    <s v="33"/>
    <s v="67058"/>
    <s v="6031934"/>
    <s v="Riverside"/>
    <x v="4"/>
    <x v="521"/>
    <s v="Andrew Jackson Elementary"/>
    <s v="Unified School District"/>
    <s v="Elementary Schools (Public)"/>
    <s v="Traditional"/>
    <s v="None"/>
    <s v="N"/>
    <m/>
    <m/>
    <s v="N"/>
    <s v="K"/>
    <s v="5"/>
    <n v="642"/>
    <n v="530"/>
    <n v="0.82554517133956384"/>
    <n v="588"/>
    <n v="0.91588785046728971"/>
    <n v="633"/>
    <n v="522"/>
    <n v="0.82464454976303314"/>
    <n v="580"/>
    <n v="0.9162717219589257"/>
    <s v="Y"/>
  </r>
  <r>
    <x v="0"/>
    <s v="33"/>
    <s v="67058"/>
    <s v="6031942"/>
    <s v="Riverside"/>
    <x v="4"/>
    <x v="521"/>
    <s v="Dwight Eisenhower Elementary"/>
    <s v="Unified School District"/>
    <s v="Elementary Schools (Public)"/>
    <s v="Traditional"/>
    <s v="None"/>
    <s v="N"/>
    <m/>
    <m/>
    <s v="N"/>
    <s v="K"/>
    <s v="5"/>
    <n v="472"/>
    <n v="417"/>
    <n v="0.88347457627118642"/>
    <n v="445"/>
    <n v="0.94279661016949157"/>
    <n v="463"/>
    <n v="412"/>
    <n v="0.88984881209503242"/>
    <n v="438"/>
    <n v="0.94600431965442766"/>
    <s v="Y"/>
  </r>
  <r>
    <x v="0"/>
    <s v="33"/>
    <s v="67058"/>
    <s v="6031959"/>
    <s v="Riverside"/>
    <x v="4"/>
    <x v="521"/>
    <s v="George Washington Charter"/>
    <s v="Unified School District"/>
    <s v="Elementary Schools (Public)"/>
    <s v="Traditional"/>
    <s v="None"/>
    <s v="Y"/>
    <s v="0052"/>
    <s v="Locally funded"/>
    <s v="N"/>
    <s v="K"/>
    <s v="5"/>
    <n v="840"/>
    <n v="230"/>
    <n v="0.27380952380952384"/>
    <n v="296"/>
    <n v="0.35238095238095241"/>
    <n v="827"/>
    <n v="226"/>
    <n v="0.27327690447400244"/>
    <n v="292"/>
    <n v="0.35308343409915355"/>
    <s v="Y"/>
  </r>
  <r>
    <x v="0"/>
    <s v="33"/>
    <s v="67058"/>
    <s v="6031967"/>
    <s v="Riverside"/>
    <x v="4"/>
    <x v="521"/>
    <s v="Herbert Hoover Elementary"/>
    <s v="Unified School District"/>
    <s v="Elementary Schools (Public)"/>
    <s v="Traditional"/>
    <s v="None"/>
    <s v="N"/>
    <m/>
    <m/>
    <s v="N"/>
    <s v="K"/>
    <s v="5"/>
    <n v="505"/>
    <n v="455"/>
    <n v="0.90099009900990101"/>
    <n v="481"/>
    <n v="0.95247524752475243"/>
    <n v="498"/>
    <n v="451"/>
    <n v="0.90562248995983941"/>
    <n v="477"/>
    <n v="0.95783132530120485"/>
    <s v="Y"/>
  </r>
  <r>
    <x v="0"/>
    <s v="33"/>
    <s v="67058"/>
    <s v="6031975"/>
    <s v="Riverside"/>
    <x v="4"/>
    <x v="521"/>
    <s v="John F. Kennedy Elementary"/>
    <s v="Unified School District"/>
    <s v="Elementary Schools (Public)"/>
    <s v="Traditional"/>
    <s v="None"/>
    <s v="N"/>
    <m/>
    <m/>
    <s v="N"/>
    <s v="K"/>
    <s v="5"/>
    <n v="512"/>
    <n v="449"/>
    <n v="0.876953125"/>
    <n v="506"/>
    <n v="0.98828125"/>
    <n v="498"/>
    <n v="435"/>
    <n v="0.87349397590361444"/>
    <n v="492"/>
    <n v="0.98795180722891562"/>
    <s v="Y"/>
  </r>
  <r>
    <x v="0"/>
    <s v="33"/>
    <s v="67058"/>
    <s v="6031983"/>
    <s v="Riverside"/>
    <x v="4"/>
    <x v="521"/>
    <s v="Martin Van Buren Elementary"/>
    <s v="Unified School District"/>
    <s v="Elementary Schools (Public)"/>
    <s v="Traditional"/>
    <s v="None"/>
    <s v="N"/>
    <m/>
    <m/>
    <s v="N"/>
    <s v="K"/>
    <s v="5"/>
    <n v="621"/>
    <n v="510"/>
    <n v="0.82125603864734298"/>
    <n v="557"/>
    <n v="0.8969404186795491"/>
    <n v="610"/>
    <n v="501"/>
    <n v="0.82131147540983607"/>
    <n v="548"/>
    <n v="0.89836065573770496"/>
    <s v="Y"/>
  </r>
  <r>
    <x v="0"/>
    <s v="33"/>
    <s v="67058"/>
    <s v="6031991"/>
    <s v="Riverside"/>
    <x v="4"/>
    <x v="521"/>
    <s v="Palm Desert Charter Middle"/>
    <s v="Unified School District"/>
    <s v="Intermediate/Middle Schools (Public)"/>
    <s v="Traditional"/>
    <s v="None"/>
    <s v="Y"/>
    <s v="0974"/>
    <s v="Locally funded"/>
    <s v="N"/>
    <s v="6"/>
    <s v="8"/>
    <n v="1411"/>
    <n v="519"/>
    <n v="0.36782423812898651"/>
    <n v="635"/>
    <n v="0.4500354358610914"/>
    <n v="1411"/>
    <n v="519"/>
    <n v="0.36782423812898651"/>
    <n v="635"/>
    <n v="0.4500354358610914"/>
    <s v="Y"/>
  </r>
  <r>
    <x v="0"/>
    <s v="33"/>
    <s v="67058"/>
    <s v="6032007"/>
    <s v="Riverside"/>
    <x v="4"/>
    <x v="521"/>
    <s v="Theodore Roosevelt Elementary"/>
    <s v="Unified School District"/>
    <s v="Elementary Schools (Public)"/>
    <s v="Traditional"/>
    <s v="None"/>
    <s v="N"/>
    <m/>
    <m/>
    <s v="N"/>
    <s v="K"/>
    <s v="5"/>
    <n v="559"/>
    <n v="504"/>
    <n v="0.90161001788908768"/>
    <n v="532"/>
    <n v="0.95169946332737032"/>
    <n v="546"/>
    <n v="494"/>
    <n v="0.90476190476190477"/>
    <n v="520"/>
    <n v="0.95238095238095233"/>
    <s v="Y"/>
  </r>
  <r>
    <x v="0"/>
    <s v="33"/>
    <s v="67058"/>
    <s v="6032015"/>
    <s v="Riverside"/>
    <x v="4"/>
    <x v="521"/>
    <s v="Thomas Jefferson Middle"/>
    <s v="Unified School District"/>
    <s v="Intermediate/Middle Schools (Public)"/>
    <s v="Traditional"/>
    <s v="None"/>
    <s v="N"/>
    <m/>
    <m/>
    <s v="N"/>
    <s v="6"/>
    <s v="8"/>
    <n v="581"/>
    <n v="517"/>
    <n v="0.88984509466437178"/>
    <n v="556"/>
    <n v="0.95697074010327021"/>
    <n v="581"/>
    <n v="517"/>
    <n v="0.88984509466437178"/>
    <n v="556"/>
    <n v="0.95697074010327021"/>
    <s v="Y"/>
  </r>
  <r>
    <x v="0"/>
    <s v="33"/>
    <s v="67058"/>
    <s v="6106082"/>
    <s v="Riverside"/>
    <x v="4"/>
    <x v="521"/>
    <s v="Harry S. Truman Elementary"/>
    <s v="Unified School District"/>
    <s v="Elementary Schools (Public)"/>
    <s v="Traditional"/>
    <s v="None"/>
    <s v="N"/>
    <m/>
    <m/>
    <s v="N"/>
    <s v="K"/>
    <s v="5"/>
    <n v="514"/>
    <n v="347"/>
    <n v="0.67509727626459148"/>
    <n v="394"/>
    <n v="0.7665369649805448"/>
    <n v="504"/>
    <n v="338"/>
    <n v="0.67063492063492058"/>
    <n v="385"/>
    <n v="0.76388888888888884"/>
    <s v="Y"/>
  </r>
  <r>
    <x v="0"/>
    <s v="33"/>
    <s v="67058"/>
    <s v="6107759"/>
    <s v="Riverside"/>
    <x v="4"/>
    <x v="521"/>
    <s v="La Quinta Middle"/>
    <s v="Unified School District"/>
    <s v="Intermediate/Middle Schools (Public)"/>
    <s v="Traditional"/>
    <s v="None"/>
    <s v="N"/>
    <m/>
    <m/>
    <s v="N"/>
    <s v="6"/>
    <s v="8"/>
    <n v="425"/>
    <n v="311"/>
    <n v="0.73176470588235298"/>
    <n v="356"/>
    <n v="0.83764705882352941"/>
    <n v="425"/>
    <n v="311"/>
    <n v="0.73176470588235298"/>
    <n v="356"/>
    <n v="0.83764705882352941"/>
    <s v="Y"/>
  </r>
  <r>
    <x v="0"/>
    <s v="33"/>
    <s v="67058"/>
    <s v="6108955"/>
    <s v="Riverside"/>
    <x v="4"/>
    <x v="521"/>
    <s v="James Madison Elementary"/>
    <s v="Unified School District"/>
    <s v="Elementary Schools (Public)"/>
    <s v="Traditional"/>
    <s v="None"/>
    <s v="N"/>
    <m/>
    <m/>
    <s v="N"/>
    <s v="K"/>
    <s v="5"/>
    <n v="551"/>
    <n v="399"/>
    <n v="0.72413793103448276"/>
    <n v="472"/>
    <n v="0.85662431941923778"/>
    <n v="543"/>
    <n v="394"/>
    <n v="0.72559852670349911"/>
    <n v="466"/>
    <n v="0.85819521178637204"/>
    <s v="Y"/>
  </r>
  <r>
    <x v="0"/>
    <s v="33"/>
    <s v="67058"/>
    <s v="6109045"/>
    <s v="Riverside"/>
    <x v="4"/>
    <x v="521"/>
    <s v="James Monroe Elementary"/>
    <s v="Unified School District"/>
    <s v="Elementary Schools (Public)"/>
    <s v="Traditional"/>
    <s v="None"/>
    <s v="N"/>
    <m/>
    <m/>
    <s v="N"/>
    <s v="K"/>
    <s v="5"/>
    <n v="580"/>
    <n v="273"/>
    <n v="0.47068965517241379"/>
    <n v="330"/>
    <n v="0.56896551724137934"/>
    <n v="572"/>
    <n v="270"/>
    <n v="0.47202797202797203"/>
    <n v="325"/>
    <n v="0.56818181818181823"/>
    <s v="Y"/>
  </r>
  <r>
    <x v="0"/>
    <s v="33"/>
    <s v="67058"/>
    <s v="6109789"/>
    <s v="Riverside"/>
    <x v="4"/>
    <x v="521"/>
    <s v="Gerald R. Ford Elementary"/>
    <s v="Unified School District"/>
    <s v="Elementary Schools (Public)"/>
    <s v="Traditional"/>
    <s v="None"/>
    <s v="N"/>
    <m/>
    <m/>
    <s v="N"/>
    <s v="K"/>
    <s v="5"/>
    <n v="804"/>
    <n v="264"/>
    <n v="0.32835820895522388"/>
    <n v="325"/>
    <n v="0.40422885572139305"/>
    <n v="797"/>
    <n v="262"/>
    <n v="0.32873274780426598"/>
    <n v="323"/>
    <n v="0.40526976160602257"/>
    <s v="Y"/>
  </r>
  <r>
    <x v="0"/>
    <s v="33"/>
    <s v="67058"/>
    <s v="6109797"/>
    <s v="Riverside"/>
    <x v="4"/>
    <x v="521"/>
    <s v="Indio Middle"/>
    <s v="Unified School District"/>
    <s v="Intermediate/Middle Schools (Public)"/>
    <s v="Traditional"/>
    <s v="None"/>
    <s v="N"/>
    <m/>
    <m/>
    <s v="N"/>
    <s v="6"/>
    <s v="8"/>
    <n v="785"/>
    <n v="637"/>
    <n v="0.81146496815286628"/>
    <n v="714"/>
    <n v="0.90955414012738856"/>
    <n v="785"/>
    <n v="637"/>
    <n v="0.81146496815286628"/>
    <n v="714"/>
    <n v="0.90955414012738856"/>
    <s v="Y"/>
  </r>
  <r>
    <x v="0"/>
    <s v="33"/>
    <s v="67058"/>
    <s v="6113880"/>
    <s v="Riverside"/>
    <x v="4"/>
    <x v="521"/>
    <s v="James Earl Carter Elementary"/>
    <s v="Unified School District"/>
    <s v="Elementary Schools (Public)"/>
    <s v="Traditional"/>
    <s v="None"/>
    <s v="N"/>
    <m/>
    <m/>
    <s v="N"/>
    <s v="K"/>
    <s v="5"/>
    <n v="680"/>
    <n v="283"/>
    <n v="0.41617647058823531"/>
    <n v="339"/>
    <n v="0.49852941176470589"/>
    <n v="672"/>
    <n v="278"/>
    <n v="0.41369047619047616"/>
    <n v="334"/>
    <n v="0.49702380952380953"/>
    <s v="Y"/>
  </r>
  <r>
    <x v="0"/>
    <s v="33"/>
    <s v="67058"/>
    <s v="6113898"/>
    <s v="Riverside"/>
    <x v="4"/>
    <x v="521"/>
    <s v="John Adams Elementary"/>
    <s v="Unified School District"/>
    <s v="Elementary Schools (Public)"/>
    <s v="Traditional"/>
    <s v="None"/>
    <s v="N"/>
    <m/>
    <m/>
    <s v="N"/>
    <s v="K"/>
    <s v="5"/>
    <n v="400"/>
    <n v="266"/>
    <n v="0.66500000000000004"/>
    <n v="304"/>
    <n v="0.76"/>
    <n v="391"/>
    <n v="261"/>
    <n v="0.6675191815856778"/>
    <n v="298"/>
    <n v="0.76214833759590794"/>
    <s v="Y"/>
  </r>
  <r>
    <x v="0"/>
    <s v="33"/>
    <s v="67058"/>
    <s v="6116636"/>
    <s v="Riverside"/>
    <x v="4"/>
    <x v="521"/>
    <s v="Lyndon B. Johnson Elementary"/>
    <s v="Unified School District"/>
    <s v="Elementary Schools (Public)"/>
    <s v="Traditional"/>
    <s v="None"/>
    <s v="N"/>
    <m/>
    <m/>
    <s v="N"/>
    <s v="K"/>
    <s v="5"/>
    <n v="570"/>
    <n v="429"/>
    <n v="0.75263157894736843"/>
    <n v="480"/>
    <n v="0.84210526315789469"/>
    <n v="554"/>
    <n v="420"/>
    <n v="0.75812274368231047"/>
    <n v="469"/>
    <n v="0.8465703971119134"/>
    <s v="Y"/>
  </r>
  <r>
    <x v="0"/>
    <s v="33"/>
    <s v="67058"/>
    <s v="6118855"/>
    <s v="Riverside"/>
    <x v="4"/>
    <x v="521"/>
    <s v="John Glenn Middle School of International Studies"/>
    <s v="Unified School District"/>
    <s v="Intermediate/Middle Schools (Public)"/>
    <s v="Traditional"/>
    <s v="None"/>
    <s v="N"/>
    <m/>
    <m/>
    <s v="N"/>
    <s v="6"/>
    <s v="8"/>
    <n v="1470"/>
    <n v="563"/>
    <n v="0.38299319727891157"/>
    <n v="733"/>
    <n v="0.49863945578231295"/>
    <n v="1470"/>
    <n v="563"/>
    <n v="0.38299319727891157"/>
    <n v="733"/>
    <n v="0.49863945578231295"/>
    <s v="Y"/>
  </r>
  <r>
    <x v="0"/>
    <s v="33"/>
    <s v="67058"/>
    <s v="6118863"/>
    <s v="Riverside"/>
    <x v="4"/>
    <x v="521"/>
    <s v="Amelia Earhart Elementary School of International Studies"/>
    <s v="Unified School District"/>
    <s v="Elementary Schools (Public)"/>
    <s v="Traditional"/>
    <s v="None"/>
    <s v="N"/>
    <m/>
    <m/>
    <s v="N"/>
    <s v="K"/>
    <s v="5"/>
    <n v="931"/>
    <n v="317"/>
    <n v="0.34049409237379163"/>
    <n v="375"/>
    <n v="0.40279269602577872"/>
    <n v="915"/>
    <n v="312"/>
    <n v="0.34098360655737703"/>
    <n v="367"/>
    <n v="0.40109289617486338"/>
    <s v="Y"/>
  </r>
  <r>
    <x v="0"/>
    <s v="33"/>
    <s v="67082"/>
    <s v="0000001"/>
    <s v="Riverside"/>
    <x v="4"/>
    <x v="522"/>
    <s v="Nonpublic, Nonsectarian Schools"/>
    <s v="Unified School District"/>
    <s v="N/A"/>
    <s v="N/A"/>
    <s v="None"/>
    <s v="N/A"/>
    <s v="N/A"/>
    <s v="N/A"/>
    <s v="N/A"/>
    <m/>
    <m/>
    <n v="36"/>
    <n v="10"/>
    <n v="0.27777777777777779"/>
    <n v="11"/>
    <n v="0.30555555555555558"/>
    <n v="29"/>
    <n v="10"/>
    <n v="0.34482758620689657"/>
    <n v="11"/>
    <n v="0.37931034482758619"/>
    <s v="Y"/>
  </r>
  <r>
    <x v="0"/>
    <s v="33"/>
    <s v="67082"/>
    <s v="0101121"/>
    <s v="Riverside"/>
    <x v="4"/>
    <x v="522"/>
    <s v="McSweeny Elementary"/>
    <s v="Unified School District"/>
    <s v="Elementary Schools (Public)"/>
    <s v="Traditional"/>
    <s v="None"/>
    <s v="N"/>
    <m/>
    <m/>
    <s v="N"/>
    <s v="K"/>
    <s v="5"/>
    <n v="710"/>
    <n v="554"/>
    <n v="0.78028169014084503"/>
    <n v="646"/>
    <n v="0.90985915492957747"/>
    <n v="698"/>
    <n v="545"/>
    <n v="0.78080229226361031"/>
    <n v="636"/>
    <n v="0.91117478510028649"/>
    <s v="Y"/>
  </r>
  <r>
    <x v="0"/>
    <s v="33"/>
    <s v="67082"/>
    <s v="0101139"/>
    <s v="Riverside"/>
    <x v="4"/>
    <x v="522"/>
    <s v="Harmony Elementary"/>
    <s v="Unified School District"/>
    <s v="Elementary Schools (Public)"/>
    <s v="Traditional"/>
    <s v="None"/>
    <s v="N"/>
    <m/>
    <m/>
    <s v="N"/>
    <s v="K"/>
    <s v="5"/>
    <n v="855"/>
    <n v="538"/>
    <n v="0.62923976608187138"/>
    <n v="661"/>
    <n v="0.7730994152046784"/>
    <n v="844"/>
    <n v="530"/>
    <n v="0.62796208530805686"/>
    <n v="652"/>
    <n v="0.77251184834123221"/>
    <s v="Y"/>
  </r>
  <r>
    <x v="0"/>
    <s v="33"/>
    <s v="67082"/>
    <s v="0102772"/>
    <s v="Riverside"/>
    <x v="4"/>
    <x v="522"/>
    <s v="Cawston Elementary"/>
    <s v="Unified School District"/>
    <s v="Elementary Schools (Public)"/>
    <s v="Traditional"/>
    <s v="None"/>
    <s v="N"/>
    <m/>
    <m/>
    <s v="N"/>
    <s v="K"/>
    <s v="5"/>
    <n v="782"/>
    <n v="464"/>
    <n v="0.59335038363171355"/>
    <n v="572"/>
    <n v="0.73145780051150899"/>
    <n v="771"/>
    <n v="459"/>
    <n v="0.59533073929961089"/>
    <n v="566"/>
    <n v="0.7341115434500648"/>
    <s v="Y"/>
  </r>
  <r>
    <x v="0"/>
    <s v="33"/>
    <s v="67082"/>
    <s v="0102780"/>
    <s v="Riverside"/>
    <x v="4"/>
    <x v="522"/>
    <s v="Diamond Valley Middle"/>
    <s v="Unified School District"/>
    <s v="Intermediate/Middle Schools (Public)"/>
    <s v="Traditional"/>
    <s v="None"/>
    <s v="N"/>
    <m/>
    <m/>
    <s v="N"/>
    <s v="6"/>
    <s v="8"/>
    <n v="1098"/>
    <n v="806"/>
    <n v="0.73406193078324222"/>
    <n v="971"/>
    <n v="0.88433515482695813"/>
    <n v="1098"/>
    <n v="806"/>
    <n v="0.73406193078324222"/>
    <n v="971"/>
    <n v="0.88433515482695813"/>
    <s v="Y"/>
  </r>
  <r>
    <x v="0"/>
    <s v="33"/>
    <s v="67082"/>
    <s v="0106716"/>
    <s v="Riverside"/>
    <x v="4"/>
    <x v="522"/>
    <s v="Hamilton High"/>
    <s v="Unified School District"/>
    <s v="High Schools (Public)"/>
    <s v="Traditional"/>
    <s v="None"/>
    <s v="N"/>
    <m/>
    <m/>
    <s v="N"/>
    <s v="9"/>
    <s v="12"/>
    <n v="299"/>
    <n v="196"/>
    <n v="0.65551839464882944"/>
    <n v="240"/>
    <n v="0.80267558528428096"/>
    <n v="287"/>
    <n v="189"/>
    <n v="0.65853658536585369"/>
    <n v="231"/>
    <n v="0.80487804878048785"/>
    <s v="Y"/>
  </r>
  <r>
    <x v="0"/>
    <s v="33"/>
    <s v="67082"/>
    <s v="0107359"/>
    <s v="Riverside"/>
    <x v="4"/>
    <x v="522"/>
    <s v="Hamilton Elementary"/>
    <s v="Unified School District"/>
    <s v="Elementary Schools (Public)"/>
    <s v="Traditional"/>
    <s v="None"/>
    <s v="N"/>
    <m/>
    <m/>
    <s v="N"/>
    <s v="K"/>
    <s v="8"/>
    <n v="441"/>
    <n v="304"/>
    <n v="0.68934240362811794"/>
    <n v="360"/>
    <n v="0.81632653061224492"/>
    <n v="433"/>
    <n v="299"/>
    <n v="0.69053117782909934"/>
    <n v="355"/>
    <n v="0.81986143187066973"/>
    <s v="Y"/>
  </r>
  <r>
    <x v="0"/>
    <s v="33"/>
    <s v="67082"/>
    <s v="0107631"/>
    <s v="Riverside"/>
    <x v="4"/>
    <x v="522"/>
    <s v="Family Tree Learning Center"/>
    <s v="Unified School District"/>
    <s v="Alternative Schools of Choice"/>
    <s v="Alternative School of Choice"/>
    <s v="None"/>
    <s v="N"/>
    <m/>
    <m/>
    <s v="N"/>
    <s v="K"/>
    <s v="8"/>
    <n v="117"/>
    <n v="77"/>
    <n v="0.65811965811965811"/>
    <n v="84"/>
    <n v="0.71794871794871795"/>
    <n v="117"/>
    <n v="77"/>
    <n v="0.65811965811965811"/>
    <n v="84"/>
    <n v="0.71794871794871795"/>
    <s v="Y"/>
  </r>
  <r>
    <x v="0"/>
    <s v="33"/>
    <s v="67082"/>
    <s v="0113159"/>
    <s v="Riverside"/>
    <x v="4"/>
    <x v="522"/>
    <s v="Tahquitz High"/>
    <s v="Unified School District"/>
    <s v="High Schools (Public)"/>
    <s v="Traditional"/>
    <s v="None"/>
    <s v="N"/>
    <m/>
    <m/>
    <s v="N"/>
    <s v="9"/>
    <s v="12"/>
    <n v="1665"/>
    <n v="1072"/>
    <n v="0.64384384384384385"/>
    <n v="1327"/>
    <n v="0.796996996996997"/>
    <n v="1604"/>
    <n v="1028"/>
    <n v="0.64089775561097262"/>
    <n v="1274"/>
    <n v="0.79426433915211969"/>
    <s v="Y"/>
  </r>
  <r>
    <x v="0"/>
    <s v="33"/>
    <s v="67082"/>
    <s v="0116962"/>
    <s v="Riverside"/>
    <x v="4"/>
    <x v="522"/>
    <s v="Rancho Viejo Middle"/>
    <s v="Unified School District"/>
    <s v="Intermediate/Middle Schools (Public)"/>
    <s v="Traditional"/>
    <s v="None"/>
    <s v="N"/>
    <m/>
    <m/>
    <s v="N"/>
    <s v="6"/>
    <s v="8"/>
    <n v="1237"/>
    <n v="931"/>
    <n v="0.75262732417138234"/>
    <n v="1082"/>
    <n v="0.87469684721099439"/>
    <n v="1237"/>
    <n v="931"/>
    <n v="0.75262732417138234"/>
    <n v="1082"/>
    <n v="0.87469684721099439"/>
    <s v="Y"/>
  </r>
  <r>
    <x v="0"/>
    <s v="33"/>
    <s v="67082"/>
    <s v="0120675"/>
    <s v="Riverside"/>
    <x v="4"/>
    <x v="522"/>
    <s v="Western Center Academy"/>
    <s v="Unified School District"/>
    <s v="Intermediate/Middle Schools (Public)"/>
    <s v="Traditional"/>
    <s v="None"/>
    <s v="Y"/>
    <s v="1144"/>
    <s v="Locally funded"/>
    <s v="N"/>
    <s v="6"/>
    <s v="11"/>
    <n v="541"/>
    <n v="108"/>
    <n v="0.19963031423290203"/>
    <n v="153"/>
    <n v="0.28280961182994457"/>
    <n v="541"/>
    <n v="108"/>
    <n v="0.19963031423290203"/>
    <n v="153"/>
    <n v="0.28280961182994457"/>
    <s v="Y"/>
  </r>
  <r>
    <x v="0"/>
    <s v="33"/>
    <s v="67082"/>
    <s v="0128363"/>
    <s v="Riverside"/>
    <x v="4"/>
    <x v="522"/>
    <s v="College Prep High"/>
    <s v="Unified School District"/>
    <s v="High Schools (Public)"/>
    <s v="Traditional"/>
    <s v="None"/>
    <s v="Y"/>
    <s v="1564"/>
    <s v="Locally funded"/>
    <s v="N"/>
    <s v="9"/>
    <s v="12"/>
    <n v="69"/>
    <n v="39"/>
    <n v="0.56521739130434778"/>
    <n v="44"/>
    <n v="0.6376811594202898"/>
    <n v="67"/>
    <n v="38"/>
    <n v="0.56716417910447758"/>
    <n v="42"/>
    <n v="0.62686567164179108"/>
    <s v="Y"/>
  </r>
  <r>
    <x v="0"/>
    <s v="33"/>
    <s v="67082"/>
    <s v="0132167"/>
    <s v="Riverside"/>
    <x v="4"/>
    <x v="522"/>
    <s v="Aspire Community Day"/>
    <s v="Unified School District"/>
    <s v="District Community Day Schools"/>
    <s v="Community Day School"/>
    <s v="None"/>
    <s v="N"/>
    <m/>
    <m/>
    <s v="N"/>
    <s v="7"/>
    <s v="12"/>
    <n v="60"/>
    <n v="47"/>
    <n v="0.78333333333333333"/>
    <n v="58"/>
    <n v="0.96666666666666667"/>
    <n v="58"/>
    <n v="47"/>
    <n v="0.81034482758620685"/>
    <n v="56"/>
    <n v="0.96551724137931039"/>
    <s v="Y"/>
  </r>
  <r>
    <x v="0"/>
    <s v="33"/>
    <s v="67082"/>
    <s v="3330065"/>
    <s v="Riverside"/>
    <x v="4"/>
    <x v="522"/>
    <s v="Alessandro High"/>
    <s v="Unified School District"/>
    <s v="Continuation High Schools"/>
    <s v="Continuation School"/>
    <s v="None"/>
    <s v="N"/>
    <m/>
    <m/>
    <s v="N"/>
    <s v="9"/>
    <s v="12"/>
    <n v="350"/>
    <n v="271"/>
    <n v="0.77428571428571424"/>
    <n v="304"/>
    <n v="0.86857142857142855"/>
    <n v="279"/>
    <n v="211"/>
    <n v="0.75627240143369179"/>
    <n v="238"/>
    <n v="0.8530465949820788"/>
    <s v="Y"/>
  </r>
  <r>
    <x v="0"/>
    <s v="33"/>
    <s v="67082"/>
    <s v="3330503"/>
    <s v="Riverside"/>
    <x v="4"/>
    <x v="522"/>
    <s v="Helen Hunt Jackson College Prep High School"/>
    <s v="Unified School District"/>
    <s v="Alternative Schools of Choice"/>
    <s v="Alternative School of Choice"/>
    <s v="None"/>
    <s v="N"/>
    <m/>
    <m/>
    <s v="N"/>
    <s v="9"/>
    <s v="12"/>
    <n v="379"/>
    <n v="222"/>
    <n v="0.58575197889182062"/>
    <n v="262"/>
    <n v="0.69129287598944589"/>
    <n v="334"/>
    <n v="195"/>
    <n v="0.58383233532934131"/>
    <n v="233"/>
    <n v="0.69760479041916168"/>
    <s v="Y"/>
  </r>
  <r>
    <x v="0"/>
    <s v="33"/>
    <s v="67082"/>
    <s v="3330537"/>
    <s v="Riverside"/>
    <x v="4"/>
    <x v="522"/>
    <s v="West Valley High"/>
    <s v="Unified School District"/>
    <s v="High Schools (Public)"/>
    <s v="Traditional"/>
    <s v="None"/>
    <s v="N"/>
    <m/>
    <m/>
    <s v="N"/>
    <s v="9"/>
    <s v="12"/>
    <n v="1732"/>
    <n v="1096"/>
    <n v="0.63279445727482675"/>
    <n v="1406"/>
    <n v="0.81177829099307164"/>
    <n v="1667"/>
    <n v="1057"/>
    <n v="0.63407318536292745"/>
    <n v="1357"/>
    <n v="0.81403719256148765"/>
    <s v="Y"/>
  </r>
  <r>
    <x v="0"/>
    <s v="33"/>
    <s v="67082"/>
    <s v="3332673"/>
    <s v="Riverside"/>
    <x v="4"/>
    <x v="522"/>
    <s v="Hemet High"/>
    <s v="Unified School District"/>
    <s v="High Schools (Public)"/>
    <s v="Traditional"/>
    <s v="None"/>
    <s v="N"/>
    <m/>
    <m/>
    <s v="N"/>
    <s v="9"/>
    <s v="12"/>
    <n v="2318"/>
    <n v="1276"/>
    <n v="0.5504745470232959"/>
    <n v="1599"/>
    <n v="0.68981880931837791"/>
    <n v="2187"/>
    <n v="1187"/>
    <n v="0.54275262917238221"/>
    <n v="1499"/>
    <n v="0.685413808870599"/>
    <s v="Y"/>
  </r>
  <r>
    <x v="0"/>
    <s v="33"/>
    <s v="67082"/>
    <s v="6032080"/>
    <s v="Riverside"/>
    <x v="4"/>
    <x v="522"/>
    <s v="Cottonwood Elementary"/>
    <s v="Unified School District"/>
    <s v="Elementary Schools (Public)"/>
    <s v="Traditional"/>
    <s v="None"/>
    <s v="N"/>
    <m/>
    <m/>
    <s v="N"/>
    <s v="K"/>
    <s v="8"/>
    <n v="246"/>
    <n v="137"/>
    <n v="0.55691056910569103"/>
    <n v="169"/>
    <n v="0.68699186991869921"/>
    <n v="242"/>
    <n v="134"/>
    <n v="0.55371900826446285"/>
    <n v="166"/>
    <n v="0.68595041322314054"/>
    <s v="Y"/>
  </r>
  <r>
    <x v="0"/>
    <s v="33"/>
    <s v="67082"/>
    <s v="6032114"/>
    <s v="Riverside"/>
    <x v="4"/>
    <x v="522"/>
    <s v="Idyllwild"/>
    <s v="Unified School District"/>
    <s v="Elementary Schools (Public)"/>
    <s v="Traditional"/>
    <s v="None"/>
    <s v="N"/>
    <m/>
    <m/>
    <s v="N"/>
    <s v="K"/>
    <s v="8"/>
    <n v="338"/>
    <n v="158"/>
    <n v="0.46745562130177515"/>
    <n v="201"/>
    <n v="0.59467455621301779"/>
    <n v="336"/>
    <n v="156"/>
    <n v="0.4642857142857143"/>
    <n v="199"/>
    <n v="0.59226190476190477"/>
    <s v="Y"/>
  </r>
  <r>
    <x v="0"/>
    <s v="33"/>
    <s v="67082"/>
    <s v="6032122"/>
    <s v="Riverside"/>
    <x v="4"/>
    <x v="522"/>
    <s v="Little Lake Elementary"/>
    <s v="Unified School District"/>
    <s v="Elementary Schools (Public)"/>
    <s v="Traditional"/>
    <s v="None"/>
    <s v="N"/>
    <m/>
    <m/>
    <s v="N"/>
    <s v="K"/>
    <s v="5"/>
    <n v="813"/>
    <n v="559"/>
    <n v="0.6875768757687577"/>
    <n v="664"/>
    <n v="0.81672816728167286"/>
    <n v="802"/>
    <n v="550"/>
    <n v="0.68578553615960103"/>
    <n v="655"/>
    <n v="0.81670822942643395"/>
    <s v="Y"/>
  </r>
  <r>
    <x v="0"/>
    <s v="33"/>
    <s v="67082"/>
    <s v="6032130"/>
    <s v="Riverside"/>
    <x v="4"/>
    <x v="522"/>
    <s v="Ramona Elementary"/>
    <s v="Unified School District"/>
    <s v="Elementary Schools (Public)"/>
    <s v="Traditional"/>
    <s v="None"/>
    <s v="N"/>
    <m/>
    <m/>
    <s v="N"/>
    <s v="K"/>
    <s v="5"/>
    <n v="767"/>
    <n v="658"/>
    <n v="0.85788787483702733"/>
    <n v="719"/>
    <n v="0.93741851368970008"/>
    <n v="750"/>
    <n v="644"/>
    <n v="0.85866666666666669"/>
    <n v="704"/>
    <n v="0.93866666666666665"/>
    <s v="Y"/>
  </r>
  <r>
    <x v="0"/>
    <s v="33"/>
    <s v="67082"/>
    <s v="6032148"/>
    <s v="Riverside"/>
    <x v="4"/>
    <x v="522"/>
    <s v="Whittier Elementary"/>
    <s v="Unified School District"/>
    <s v="Elementary Schools (Public)"/>
    <s v="Traditional"/>
    <s v="None"/>
    <s v="N"/>
    <m/>
    <m/>
    <s v="N"/>
    <s v="K"/>
    <s v="5"/>
    <n v="1047"/>
    <n v="854"/>
    <n v="0.81566380133715377"/>
    <n v="955"/>
    <n v="0.91212989493791785"/>
    <n v="1025"/>
    <n v="834"/>
    <n v="0.8136585365853658"/>
    <n v="935"/>
    <n v="0.91219512195121955"/>
    <s v="Y"/>
  </r>
  <r>
    <x v="0"/>
    <s v="33"/>
    <s v="67082"/>
    <s v="6032155"/>
    <s v="Riverside"/>
    <x v="4"/>
    <x v="522"/>
    <s v="Winchester Elementary"/>
    <s v="Unified School District"/>
    <s v="Elementary Schools (Public)"/>
    <s v="Traditional"/>
    <s v="None"/>
    <s v="N"/>
    <m/>
    <m/>
    <s v="N"/>
    <s v="K"/>
    <s v="5"/>
    <n v="507"/>
    <n v="391"/>
    <n v="0.77120315581854049"/>
    <n v="448"/>
    <n v="0.88362919132149897"/>
    <n v="497"/>
    <n v="386"/>
    <n v="0.77665995975855129"/>
    <n v="440"/>
    <n v="0.88531187122736421"/>
    <s v="Y"/>
  </r>
  <r>
    <x v="0"/>
    <s v="33"/>
    <s v="67082"/>
    <s v="6084628"/>
    <s v="Riverside"/>
    <x v="4"/>
    <x v="522"/>
    <s v="Acacia Middle"/>
    <s v="Unified School District"/>
    <s v="Intermediate/Middle Schools (Public)"/>
    <s v="Traditional"/>
    <s v="None"/>
    <s v="N"/>
    <m/>
    <m/>
    <s v="N"/>
    <s v="6"/>
    <s v="8"/>
    <n v="746"/>
    <n v="603"/>
    <n v="0.80831099195710454"/>
    <n v="678"/>
    <n v="0.90884718498659522"/>
    <n v="746"/>
    <n v="603"/>
    <n v="0.80831099195710454"/>
    <n v="678"/>
    <n v="0.90884718498659522"/>
    <s v="Y"/>
  </r>
  <r>
    <x v="0"/>
    <s v="33"/>
    <s v="67082"/>
    <s v="6106728"/>
    <s v="Riverside"/>
    <x v="4"/>
    <x v="522"/>
    <s v="Valle Vista Elementary"/>
    <s v="Unified School District"/>
    <s v="Elementary Schools (Public)"/>
    <s v="Traditional"/>
    <s v="None"/>
    <s v="N"/>
    <m/>
    <m/>
    <s v="N"/>
    <s v="K"/>
    <s v="5"/>
    <n v="682"/>
    <n v="456"/>
    <n v="0.66862170087976536"/>
    <n v="545"/>
    <n v="0.79912023460410553"/>
    <n v="671"/>
    <n v="446"/>
    <n v="0.6646795827123696"/>
    <n v="535"/>
    <n v="0.79731743666169896"/>
    <s v="Y"/>
  </r>
  <r>
    <x v="0"/>
    <s v="33"/>
    <s v="67082"/>
    <s v="6109805"/>
    <s v="Riverside"/>
    <x v="4"/>
    <x v="522"/>
    <s v="Fruitvale Elementary"/>
    <s v="Unified School District"/>
    <s v="Elementary Schools (Public)"/>
    <s v="Traditional"/>
    <s v="None"/>
    <s v="N"/>
    <m/>
    <m/>
    <s v="N"/>
    <s v="K"/>
    <s v="5"/>
    <n v="922"/>
    <n v="742"/>
    <n v="0.8047722342733189"/>
    <n v="826"/>
    <n v="0.89587852494577003"/>
    <n v="900"/>
    <n v="723"/>
    <n v="0.80333333333333334"/>
    <n v="805"/>
    <n v="0.89444444444444449"/>
    <s v="Y"/>
  </r>
  <r>
    <x v="0"/>
    <s v="33"/>
    <s v="67082"/>
    <s v="6110415"/>
    <s v="Riverside"/>
    <x v="4"/>
    <x v="522"/>
    <s v="Bautista Creek Elementary"/>
    <s v="Unified School District"/>
    <s v="Elementary Schools (Public)"/>
    <s v="Traditional"/>
    <s v="None"/>
    <s v="N"/>
    <m/>
    <m/>
    <s v="N"/>
    <s v="K"/>
    <s v="5"/>
    <n v="898"/>
    <n v="546"/>
    <n v="0.60801781737193761"/>
    <n v="652"/>
    <n v="0.72605790645879731"/>
    <n v="881"/>
    <n v="537"/>
    <n v="0.60953461975028378"/>
    <n v="641"/>
    <n v="0.72758229284903519"/>
    <s v="Y"/>
  </r>
  <r>
    <x v="0"/>
    <s v="33"/>
    <s v="67082"/>
    <s v="6112007"/>
    <s v="Riverside"/>
    <x v="4"/>
    <x v="522"/>
    <s v="Dartmouth Middle"/>
    <s v="Unified School District"/>
    <s v="Intermediate/Middle Schools (Public)"/>
    <s v="Traditional"/>
    <s v="None"/>
    <s v="N"/>
    <m/>
    <m/>
    <s v="N"/>
    <s v="6"/>
    <s v="8"/>
    <n v="1028"/>
    <n v="618"/>
    <n v="0.60116731517509725"/>
    <n v="790"/>
    <n v="0.76848249027237359"/>
    <n v="1028"/>
    <n v="618"/>
    <n v="0.60116731517509725"/>
    <n v="790"/>
    <n v="0.76848249027237359"/>
    <s v="Y"/>
  </r>
  <r>
    <x v="0"/>
    <s v="33"/>
    <s v="67082"/>
    <s v="6118731"/>
    <s v="Riverside"/>
    <x v="4"/>
    <x v="522"/>
    <s v="Jacob Wiens Elementary"/>
    <s v="Unified School District"/>
    <s v="Elementary Schools (Public)"/>
    <s v="Traditional"/>
    <s v="None"/>
    <s v="N"/>
    <m/>
    <m/>
    <s v="N"/>
    <s v="K"/>
    <s v="5"/>
    <n v="797"/>
    <n v="730"/>
    <n v="0.91593475533249691"/>
    <n v="776"/>
    <n v="0.97365119196988703"/>
    <n v="787"/>
    <n v="722"/>
    <n v="0.91740787801778911"/>
    <n v="767"/>
    <n v="0.97458703939008895"/>
    <s v="Y"/>
  </r>
  <r>
    <x v="0"/>
    <s v="33"/>
    <s v="67090"/>
    <s v="0000001"/>
    <s v="Riverside"/>
    <x v="4"/>
    <x v="523"/>
    <s v="Nonpublic, Nonsectarian Schools"/>
    <s v="Unified School District"/>
    <s v="N/A"/>
    <s v="N/A"/>
    <s v="None"/>
    <s v="N/A"/>
    <s v="N/A"/>
    <s v="N/A"/>
    <s v="N/A"/>
    <m/>
    <m/>
    <n v="63"/>
    <n v="34"/>
    <n v="0.53968253968253965"/>
    <n v="36"/>
    <n v="0.5714285714285714"/>
    <n v="53"/>
    <n v="30"/>
    <n v="0.56603773584905659"/>
    <n v="32"/>
    <n v="0.60377358490566035"/>
    <s v="Y"/>
  </r>
  <r>
    <x v="0"/>
    <s v="33"/>
    <s v="67090"/>
    <s v="0114157"/>
    <s v="Riverside"/>
    <x v="4"/>
    <x v="523"/>
    <s v="Patriot High"/>
    <s v="Unified School District"/>
    <s v="High Schools (Public)"/>
    <s v="Traditional"/>
    <s v="None"/>
    <s v="N"/>
    <m/>
    <m/>
    <s v="N"/>
    <s v="9"/>
    <s v="12"/>
    <n v="2130"/>
    <n v="1098"/>
    <n v="0.51549295774647885"/>
    <n v="1329"/>
    <n v="0.62394366197183093"/>
    <n v="2094"/>
    <n v="1073"/>
    <n v="0.51241642788920727"/>
    <n v="1302"/>
    <n v="0.62177650429799425"/>
    <s v="Y"/>
  </r>
  <r>
    <x v="0"/>
    <s v="33"/>
    <s v="67090"/>
    <s v="0127720"/>
    <s v="Riverside"/>
    <x v="4"/>
    <x v="523"/>
    <s v="Rivercrest Preparatory"/>
    <s v="Unified School District"/>
    <s v="High Schools (Public)"/>
    <s v="Traditional"/>
    <s v="None"/>
    <s v="N"/>
    <m/>
    <m/>
    <s v="N"/>
    <s v="7"/>
    <s v="12"/>
    <n v="113"/>
    <n v="48"/>
    <n v="0.4247787610619469"/>
    <n v="50"/>
    <n v="0.44247787610619471"/>
    <n v="107"/>
    <n v="47"/>
    <n v="0.43925233644859812"/>
    <n v="49"/>
    <n v="0.45794392523364486"/>
    <s v="Y"/>
  </r>
  <r>
    <x v="0"/>
    <s v="33"/>
    <s v="67090"/>
    <s v="3330412"/>
    <s v="Riverside"/>
    <x v="4"/>
    <x v="523"/>
    <s v="Jurupa Valley High"/>
    <s v="Unified School District"/>
    <s v="High Schools (Public)"/>
    <s v="Traditional"/>
    <s v="None"/>
    <s v="N"/>
    <m/>
    <m/>
    <s v="N"/>
    <s v="9"/>
    <s v="12"/>
    <n v="1616"/>
    <n v="953"/>
    <n v="0.58972772277227725"/>
    <n v="1131"/>
    <n v="0.69987623762376239"/>
    <n v="1585"/>
    <n v="936"/>
    <n v="0.5905362776025237"/>
    <n v="1112"/>
    <n v="0.701577287066246"/>
    <s v="Y"/>
  </r>
  <r>
    <x v="0"/>
    <s v="33"/>
    <s v="67090"/>
    <s v="3330784"/>
    <s v="Riverside"/>
    <x v="4"/>
    <x v="523"/>
    <s v="Steps Community Day"/>
    <s v="Unified School District"/>
    <s v="District Community Day Schools"/>
    <s v="Community Day School"/>
    <s v="None"/>
    <s v="N"/>
    <m/>
    <m/>
    <s v="N"/>
    <s v="7"/>
    <s v="12"/>
    <n v="24"/>
    <n v="18"/>
    <n v="0.75"/>
    <n v="19"/>
    <n v="0.79166666666666663"/>
    <n v="23"/>
    <n v="17"/>
    <n v="0.73913043478260865"/>
    <n v="18"/>
    <n v="0.78260869565217395"/>
    <s v="Y"/>
  </r>
  <r>
    <x v="0"/>
    <s v="33"/>
    <s v="67090"/>
    <s v="3334687"/>
    <s v="Riverside"/>
    <x v="4"/>
    <x v="523"/>
    <s v="Nueva Vista Continuation High"/>
    <s v="Unified School District"/>
    <s v="Continuation High Schools"/>
    <s v="Continuation School"/>
    <s v="None"/>
    <s v="N"/>
    <m/>
    <m/>
    <s v="N"/>
    <s v="9"/>
    <s v="12"/>
    <n v="367"/>
    <n v="232"/>
    <n v="0.63215258855585832"/>
    <n v="249"/>
    <n v="0.67847411444141692"/>
    <n v="316"/>
    <n v="207"/>
    <n v="0.65506329113924056"/>
    <n v="224"/>
    <n v="0.70886075949367089"/>
    <s v="Y"/>
  </r>
  <r>
    <x v="0"/>
    <s v="33"/>
    <s v="67090"/>
    <s v="3337136"/>
    <s v="Riverside"/>
    <x v="4"/>
    <x v="523"/>
    <s v="Rubidoux High"/>
    <s v="Unified School District"/>
    <s v="High Schools (Public)"/>
    <s v="Traditional"/>
    <s v="None"/>
    <s v="N"/>
    <m/>
    <m/>
    <s v="N"/>
    <s v="9"/>
    <s v="12"/>
    <n v="1598"/>
    <n v="1117"/>
    <n v="0.69899874843554444"/>
    <n v="1293"/>
    <n v="0.80913642052565704"/>
    <n v="1532"/>
    <n v="1070"/>
    <n v="0.69843342036553524"/>
    <n v="1240"/>
    <n v="0.80939947780678856"/>
    <s v="Y"/>
  </r>
  <r>
    <x v="0"/>
    <s v="33"/>
    <s v="67090"/>
    <s v="6032163"/>
    <s v="Riverside"/>
    <x v="4"/>
    <x v="523"/>
    <s v="Glen Avon Elementary"/>
    <s v="Unified School District"/>
    <s v="Elementary Schools (Public)"/>
    <s v="Traditional"/>
    <s v="None"/>
    <s v="N"/>
    <m/>
    <m/>
    <s v="N"/>
    <s v="K"/>
    <s v="6"/>
    <n v="608"/>
    <n v="438"/>
    <n v="0.72039473684210531"/>
    <n v="499"/>
    <n v="0.82072368421052633"/>
    <n v="600"/>
    <n v="432"/>
    <n v="0.72"/>
    <n v="492"/>
    <n v="0.82"/>
    <s v="Y"/>
  </r>
  <r>
    <x v="0"/>
    <s v="33"/>
    <s v="67090"/>
    <s v="6032171"/>
    <s v="Riverside"/>
    <x v="4"/>
    <x v="523"/>
    <s v="Ina Arbuckle Elementary"/>
    <s v="Unified School District"/>
    <s v="Elementary Schools (Public)"/>
    <s v="Traditional"/>
    <s v="None"/>
    <s v="N"/>
    <m/>
    <m/>
    <s v="N"/>
    <s v="K"/>
    <s v="6"/>
    <n v="567"/>
    <n v="503"/>
    <n v="0.8871252204585538"/>
    <n v="533"/>
    <n v="0.94003527336860671"/>
    <n v="558"/>
    <n v="495"/>
    <n v="0.88709677419354838"/>
    <n v="525"/>
    <n v="0.94086021505376349"/>
    <s v="Y"/>
  </r>
  <r>
    <x v="0"/>
    <s v="33"/>
    <s v="67090"/>
    <s v="6032189"/>
    <s v="Riverside"/>
    <x v="4"/>
    <x v="523"/>
    <s v="Mission Bell Elementary"/>
    <s v="Unified School District"/>
    <s v="Elementary Schools (Public)"/>
    <s v="Traditional"/>
    <s v="None"/>
    <s v="N"/>
    <m/>
    <m/>
    <s v="N"/>
    <s v="K"/>
    <s v="6"/>
    <n v="447"/>
    <n v="344"/>
    <n v="0.76957494407158833"/>
    <n v="384"/>
    <n v="0.85906040268456374"/>
    <n v="441"/>
    <n v="339"/>
    <n v="0.76870748299319724"/>
    <n v="378"/>
    <n v="0.8571428571428571"/>
    <s v="Y"/>
  </r>
  <r>
    <x v="0"/>
    <s v="33"/>
    <s v="67090"/>
    <s v="6032197"/>
    <s v="Riverside"/>
    <x v="4"/>
    <x v="523"/>
    <s v="Pacific Avenue Elementary"/>
    <s v="Unified School District"/>
    <s v="Elementary Schools (Public)"/>
    <s v="Traditional"/>
    <s v="None"/>
    <s v="N"/>
    <m/>
    <m/>
    <s v="N"/>
    <s v="K"/>
    <s v="6"/>
    <n v="347"/>
    <n v="245"/>
    <n v="0.70605187319884721"/>
    <n v="280"/>
    <n v="0.80691642651296835"/>
    <n v="343"/>
    <n v="244"/>
    <n v="0.71137026239067058"/>
    <n v="278"/>
    <n v="0.81049562682215748"/>
    <s v="Y"/>
  </r>
  <r>
    <x v="0"/>
    <s v="33"/>
    <s v="67090"/>
    <s v="6032205"/>
    <s v="Riverside"/>
    <x v="4"/>
    <x v="523"/>
    <s v="Pedley Elementary"/>
    <s v="Unified School District"/>
    <s v="Elementary Schools (Public)"/>
    <s v="Traditional"/>
    <s v="None"/>
    <s v="N"/>
    <m/>
    <m/>
    <s v="N"/>
    <s v="K"/>
    <s v="6"/>
    <n v="503"/>
    <n v="351"/>
    <n v="0.69781312127236583"/>
    <n v="392"/>
    <n v="0.77932405566600393"/>
    <n v="492"/>
    <n v="345"/>
    <n v="0.70121951219512191"/>
    <n v="386"/>
    <n v="0.78455284552845528"/>
    <s v="Y"/>
  </r>
  <r>
    <x v="0"/>
    <s v="33"/>
    <s v="67090"/>
    <s v="6032213"/>
    <s v="Riverside"/>
    <x v="4"/>
    <x v="523"/>
    <s v="Rustic Lane Elementary"/>
    <s v="Unified School District"/>
    <s v="Elementary Schools (Public)"/>
    <s v="Traditional"/>
    <s v="None"/>
    <s v="N"/>
    <m/>
    <m/>
    <s v="N"/>
    <s v="K"/>
    <s v="6"/>
    <n v="679"/>
    <n v="499"/>
    <n v="0.73490427098674527"/>
    <n v="576"/>
    <n v="0.8483063328424153"/>
    <n v="667"/>
    <n v="490"/>
    <n v="0.73463268365817092"/>
    <n v="567"/>
    <n v="0.8500749625187406"/>
    <s v="Y"/>
  </r>
  <r>
    <x v="0"/>
    <s v="33"/>
    <s v="67090"/>
    <s v="6032221"/>
    <s v="Riverside"/>
    <x v="4"/>
    <x v="523"/>
    <s v="Troth Street Elementary"/>
    <s v="Unified School District"/>
    <s v="Elementary Schools (Public)"/>
    <s v="Traditional"/>
    <s v="None"/>
    <s v="N"/>
    <m/>
    <m/>
    <s v="N"/>
    <s v="K"/>
    <s v="6"/>
    <n v="814"/>
    <n v="579"/>
    <n v="0.71130221130221127"/>
    <n v="644"/>
    <n v="0.79115479115479115"/>
    <n v="800"/>
    <n v="572"/>
    <n v="0.71499999999999997"/>
    <n v="637"/>
    <n v="0.79625000000000001"/>
    <s v="Y"/>
  </r>
  <r>
    <x v="0"/>
    <s v="33"/>
    <s v="67090"/>
    <s v="6032239"/>
    <s v="Riverside"/>
    <x v="4"/>
    <x v="523"/>
    <s v="Van Buren Elementary"/>
    <s v="Unified School District"/>
    <s v="Elementary Schools (Public)"/>
    <s v="Traditional"/>
    <s v="None"/>
    <s v="N"/>
    <m/>
    <m/>
    <s v="N"/>
    <s v="K"/>
    <s v="6"/>
    <n v="616"/>
    <n v="461"/>
    <n v="0.74837662337662336"/>
    <n v="515"/>
    <n v="0.83603896103896103"/>
    <n v="608"/>
    <n v="458"/>
    <n v="0.75328947368421051"/>
    <n v="512"/>
    <n v="0.84210526315789469"/>
    <s v="Y"/>
  </r>
  <r>
    <x v="0"/>
    <s v="33"/>
    <s v="67090"/>
    <s v="6032247"/>
    <s v="Riverside"/>
    <x v="4"/>
    <x v="523"/>
    <s v="West Riverside Elementary"/>
    <s v="Unified School District"/>
    <s v="Elementary Schools (Public)"/>
    <s v="Traditional"/>
    <s v="None"/>
    <s v="N"/>
    <m/>
    <m/>
    <s v="N"/>
    <s v="K"/>
    <s v="6"/>
    <n v="784"/>
    <n v="652"/>
    <n v="0.83163265306122447"/>
    <n v="711"/>
    <n v="0.90688775510204078"/>
    <n v="770"/>
    <n v="642"/>
    <n v="0.83376623376623371"/>
    <n v="701"/>
    <n v="0.91038961038961042"/>
    <s v="Y"/>
  </r>
  <r>
    <x v="0"/>
    <s v="33"/>
    <s v="67090"/>
    <s v="6059075"/>
    <s v="Riverside"/>
    <x v="4"/>
    <x v="523"/>
    <s v="Jurupa Middle"/>
    <s v="Unified School District"/>
    <s v="Intermediate/Middle Schools (Public)"/>
    <s v="Traditional"/>
    <s v="None"/>
    <s v="N"/>
    <m/>
    <m/>
    <s v="N"/>
    <s v="7"/>
    <s v="8"/>
    <n v="1236"/>
    <n v="704"/>
    <n v="0.56957928802588997"/>
    <n v="864"/>
    <n v="0.69902912621359226"/>
    <n v="1236"/>
    <n v="704"/>
    <n v="0.56957928802588997"/>
    <n v="864"/>
    <n v="0.69902912621359226"/>
    <s v="Y"/>
  </r>
  <r>
    <x v="0"/>
    <s v="33"/>
    <s v="67090"/>
    <s v="6061774"/>
    <s v="Riverside"/>
    <x v="4"/>
    <x v="523"/>
    <s v="Mission Middle"/>
    <s v="Unified School District"/>
    <s v="Intermediate/Middle Schools (Public)"/>
    <s v="Traditional"/>
    <s v="None"/>
    <s v="N"/>
    <m/>
    <m/>
    <s v="N"/>
    <s v="7"/>
    <s v="8"/>
    <n v="855"/>
    <n v="657"/>
    <n v="0.76842105263157889"/>
    <n v="736"/>
    <n v="0.86081871345029237"/>
    <n v="855"/>
    <n v="657"/>
    <n v="0.76842105263157889"/>
    <n v="736"/>
    <n v="0.86081871345029237"/>
    <s v="Y"/>
  </r>
  <r>
    <x v="0"/>
    <s v="33"/>
    <s v="67090"/>
    <s v="6104491"/>
    <s v="Riverside"/>
    <x v="4"/>
    <x v="523"/>
    <s v="Sky Country Elementary"/>
    <s v="Unified School District"/>
    <s v="Elementary Schools (Public)"/>
    <s v="Traditional"/>
    <s v="None"/>
    <s v="N"/>
    <m/>
    <m/>
    <s v="N"/>
    <s v="K"/>
    <s v="6"/>
    <n v="770"/>
    <n v="429"/>
    <n v="0.55714285714285716"/>
    <n v="504"/>
    <n v="0.65454545454545454"/>
    <n v="753"/>
    <n v="422"/>
    <n v="0.56042496679946874"/>
    <n v="497"/>
    <n v="0.66002656042496677"/>
    <s v="Y"/>
  </r>
  <r>
    <x v="0"/>
    <s v="33"/>
    <s v="67090"/>
    <s v="6105837"/>
    <s v="Riverside"/>
    <x v="4"/>
    <x v="523"/>
    <s v="Indian Hills Elementary"/>
    <s v="Unified School District"/>
    <s v="Elementary Schools (Public)"/>
    <s v="Traditional"/>
    <s v="None"/>
    <s v="N"/>
    <m/>
    <m/>
    <s v="N"/>
    <s v="K"/>
    <s v="6"/>
    <n v="636"/>
    <n v="338"/>
    <n v="0.53144654088050314"/>
    <n v="420"/>
    <n v="0.660377358490566"/>
    <n v="625"/>
    <n v="331"/>
    <n v="0.52959999999999996"/>
    <n v="413"/>
    <n v="0.66080000000000005"/>
    <s v="Y"/>
  </r>
  <r>
    <x v="0"/>
    <s v="33"/>
    <s v="67090"/>
    <s v="6106835"/>
    <s v="Riverside"/>
    <x v="4"/>
    <x v="523"/>
    <s v="Camino Real Elementary"/>
    <s v="Unified School District"/>
    <s v="Elementary Schools (Public)"/>
    <s v="Traditional"/>
    <s v="None"/>
    <s v="N"/>
    <m/>
    <m/>
    <s v="N"/>
    <s v="K"/>
    <s v="6"/>
    <n v="817"/>
    <n v="287"/>
    <n v="0.35128518971848227"/>
    <n v="359"/>
    <n v="0.4394124847001224"/>
    <n v="798"/>
    <n v="280"/>
    <n v="0.35087719298245612"/>
    <n v="352"/>
    <n v="0.44110275689223055"/>
    <s v="Y"/>
  </r>
  <r>
    <x v="0"/>
    <s v="33"/>
    <s v="67090"/>
    <s v="6106843"/>
    <s v="Riverside"/>
    <x v="4"/>
    <x v="523"/>
    <s v="Sunnyslope Elementary"/>
    <s v="Unified School District"/>
    <s v="Elementary Schools (Public)"/>
    <s v="Traditional"/>
    <s v="None"/>
    <s v="N"/>
    <m/>
    <m/>
    <s v="N"/>
    <s v="K"/>
    <s v="6"/>
    <n v="779"/>
    <n v="518"/>
    <n v="0.66495507060333758"/>
    <n v="600"/>
    <n v="0.77021822849807442"/>
    <n v="762"/>
    <n v="511"/>
    <n v="0.67060367454068237"/>
    <n v="592"/>
    <n v="0.7769028871391076"/>
    <s v="Y"/>
  </r>
  <r>
    <x v="0"/>
    <s v="33"/>
    <s v="67090"/>
    <s v="6110548"/>
    <s v="Riverside"/>
    <x v="4"/>
    <x v="523"/>
    <s v="Granite Hill Elementary"/>
    <s v="Unified School District"/>
    <s v="Elementary Schools (Public)"/>
    <s v="Traditional"/>
    <s v="None"/>
    <s v="N"/>
    <m/>
    <m/>
    <s v="N"/>
    <s v="K"/>
    <s v="6"/>
    <n v="684"/>
    <n v="504"/>
    <n v="0.73684210526315785"/>
    <n v="592"/>
    <n v="0.86549707602339176"/>
    <n v="678"/>
    <n v="499"/>
    <n v="0.7359882005899705"/>
    <n v="587"/>
    <n v="0.86578171091445433"/>
    <s v="Y"/>
  </r>
  <r>
    <x v="0"/>
    <s v="33"/>
    <s v="67090"/>
    <s v="6111280"/>
    <s v="Riverside"/>
    <x v="4"/>
    <x v="523"/>
    <s v="Stone Avenue Elementary"/>
    <s v="Unified School District"/>
    <s v="Elementary Schools (Public)"/>
    <s v="Traditional"/>
    <s v="None"/>
    <s v="N"/>
    <m/>
    <m/>
    <s v="N"/>
    <s v="K"/>
    <s v="6"/>
    <n v="752"/>
    <n v="454"/>
    <n v="0.60372340425531912"/>
    <n v="516"/>
    <n v="0.68617021276595747"/>
    <n v="743"/>
    <n v="450"/>
    <n v="0.60565275908479144"/>
    <n v="511"/>
    <n v="0.68775235531628531"/>
    <s v="Y"/>
  </r>
  <r>
    <x v="0"/>
    <s v="33"/>
    <s v="67090"/>
    <s v="6112858"/>
    <s v="Riverside"/>
    <x v="4"/>
    <x v="523"/>
    <s v="Mira Loma Middle"/>
    <s v="Unified School District"/>
    <s v="Intermediate/Middle Schools (Public)"/>
    <s v="Traditional"/>
    <s v="None"/>
    <s v="N"/>
    <m/>
    <m/>
    <s v="N"/>
    <s v="7"/>
    <s v="8"/>
    <n v="892"/>
    <n v="642"/>
    <n v="0.71973094170403584"/>
    <n v="729"/>
    <n v="0.81726457399103136"/>
    <n v="892"/>
    <n v="642"/>
    <n v="0.71973094170403584"/>
    <n v="729"/>
    <n v="0.81726457399103136"/>
    <s v="Y"/>
  </r>
  <r>
    <x v="0"/>
    <s v="33"/>
    <s v="67090"/>
    <s v="6113518"/>
    <s v="Riverside"/>
    <x v="4"/>
    <x v="523"/>
    <s v="Peralta Elementary"/>
    <s v="Unified School District"/>
    <s v="Elementary Schools (Public)"/>
    <s v="Traditional"/>
    <s v="None"/>
    <s v="N"/>
    <m/>
    <m/>
    <s v="N"/>
    <s v="K"/>
    <s v="6"/>
    <n v="585"/>
    <n v="383"/>
    <n v="0.65470085470085471"/>
    <n v="436"/>
    <n v="0.74529914529914532"/>
    <n v="575"/>
    <n v="377"/>
    <n v="0.65565217391304342"/>
    <n v="430"/>
    <n v="0.74782608695652175"/>
    <s v="Y"/>
  </r>
  <r>
    <x v="0"/>
    <s v="33"/>
    <s v="67116"/>
    <s v="0000001"/>
    <s v="Riverside"/>
    <x v="4"/>
    <x v="524"/>
    <s v="Nonpublic, Nonsectarian Schools"/>
    <s v="Elementary School District"/>
    <s v="N/A"/>
    <s v="N/A"/>
    <s v="None"/>
    <s v="N/A"/>
    <s v="N/A"/>
    <s v="N/A"/>
    <s v="N/A"/>
    <m/>
    <m/>
    <n v="7"/>
    <n v="1"/>
    <n v="0.14285714285714285"/>
    <n v="1"/>
    <n v="0.14285714285714285"/>
    <n v="7"/>
    <n v="1"/>
    <n v="0.14285714285714285"/>
    <n v="1"/>
    <n v="0.14285714285714285"/>
    <s v="Y"/>
  </r>
  <r>
    <x v="0"/>
    <s v="33"/>
    <s v="67116"/>
    <s v="0100503"/>
    <s v="Riverside"/>
    <x v="4"/>
    <x v="524"/>
    <s v="Freedom Crest Elementary"/>
    <s v="Elementary School District"/>
    <s v="Elementary Schools (Public)"/>
    <s v="Traditional"/>
    <s v="None"/>
    <s v="N"/>
    <m/>
    <m/>
    <s v="N"/>
    <s v="K"/>
    <s v="5"/>
    <n v="791"/>
    <n v="361"/>
    <n v="0.45638432364096082"/>
    <n v="450"/>
    <n v="0.5689001264222503"/>
    <n v="779"/>
    <n v="355"/>
    <n v="0.45571245186136072"/>
    <n v="443"/>
    <n v="0.56867779204107827"/>
    <s v="Y"/>
  </r>
  <r>
    <x v="0"/>
    <s v="33"/>
    <s v="67116"/>
    <s v="0108639"/>
    <s v="Riverside"/>
    <x v="4"/>
    <x v="524"/>
    <s v="Oak Meadows Elementary"/>
    <s v="Elementary School District"/>
    <s v="Elementary Schools (Public)"/>
    <s v="Traditional"/>
    <s v="None"/>
    <s v="N"/>
    <m/>
    <m/>
    <s v="N"/>
    <s v="K"/>
    <s v="5"/>
    <n v="1046"/>
    <n v="272"/>
    <n v="0.26003824091778205"/>
    <n v="399"/>
    <n v="0.38145315487571702"/>
    <n v="1030"/>
    <n v="267"/>
    <n v="0.25922330097087376"/>
    <n v="393"/>
    <n v="0.38155339805825245"/>
    <s v="Y"/>
  </r>
  <r>
    <x v="0"/>
    <s v="33"/>
    <s v="67116"/>
    <s v="0109843"/>
    <s v="Riverside"/>
    <x v="4"/>
    <x v="524"/>
    <s v="Santa Rosa Academy"/>
    <s v="Elementary School District"/>
    <s v="K-12 Schools (Public)"/>
    <s v="Traditional"/>
    <s v="None"/>
    <s v="Y"/>
    <s v="0730"/>
    <s v="Directly funded"/>
    <s v="Y"/>
    <s v="K"/>
    <s v="12"/>
    <n v="1544"/>
    <n v="213"/>
    <n v="0.13795336787564766"/>
    <n v="348"/>
    <n v="0.22538860103626943"/>
    <n v="1520"/>
    <n v="208"/>
    <n v="0.1368421052631579"/>
    <n v="343"/>
    <n v="0.22565789473684211"/>
    <s v="Y"/>
  </r>
  <r>
    <x v="0"/>
    <s v="33"/>
    <s v="67116"/>
    <s v="0110601"/>
    <s v="Riverside"/>
    <x v="4"/>
    <x v="524"/>
    <s v="Evans Ranch Elementary"/>
    <s v="Elementary School District"/>
    <s v="Elementary Schools (Public)"/>
    <s v="Traditional"/>
    <s v="None"/>
    <s v="N"/>
    <m/>
    <m/>
    <s v="N"/>
    <s v="K"/>
    <s v="5"/>
    <n v="588"/>
    <n v="189"/>
    <n v="0.32142857142857145"/>
    <n v="249"/>
    <n v="0.42346938775510207"/>
    <n v="588"/>
    <n v="189"/>
    <n v="0.32142857142857145"/>
    <n v="249"/>
    <n v="0.42346938775510207"/>
    <s v="Y"/>
  </r>
  <r>
    <x v="0"/>
    <s v="33"/>
    <s v="67116"/>
    <s v="0116749"/>
    <s v="Riverside"/>
    <x v="4"/>
    <x v="524"/>
    <s v="Southshore Elementary"/>
    <s v="Elementary School District"/>
    <s v="Elementary Schools (Public)"/>
    <s v="Traditional"/>
    <s v="None"/>
    <s v="N"/>
    <m/>
    <m/>
    <s v="N"/>
    <s v="K"/>
    <s v="5"/>
    <n v="934"/>
    <n v="248"/>
    <n v="0.26552462526766596"/>
    <n v="338"/>
    <n v="0.36188436830835119"/>
    <n v="919"/>
    <n v="245"/>
    <n v="0.26659412404787813"/>
    <n v="335"/>
    <n v="0.36452665941240481"/>
    <s v="Y"/>
  </r>
  <r>
    <x v="0"/>
    <s v="33"/>
    <s v="67116"/>
    <s v="0116756"/>
    <s v="Riverside"/>
    <x v="4"/>
    <x v="524"/>
    <s v="Quail Valley Elementary"/>
    <s v="Elementary School District"/>
    <s v="Elementary Schools (Public)"/>
    <s v="Traditional"/>
    <s v="None"/>
    <s v="N"/>
    <m/>
    <m/>
    <s v="N"/>
    <s v="K"/>
    <s v="5"/>
    <n v="552"/>
    <n v="364"/>
    <n v="0.65942028985507251"/>
    <n v="416"/>
    <n v="0.75362318840579712"/>
    <n v="542"/>
    <n v="360"/>
    <n v="0.66420664206642066"/>
    <n v="411"/>
    <n v="0.75830258302583031"/>
    <s v="Y"/>
  </r>
  <r>
    <x v="0"/>
    <s v="33"/>
    <s v="67116"/>
    <s v="0119206"/>
    <s v="Riverside"/>
    <x v="4"/>
    <x v="524"/>
    <s v="Hans Christensen Middle"/>
    <s v="Elementary School District"/>
    <s v="Intermediate/Middle Schools (Public)"/>
    <s v="Traditional"/>
    <s v="None"/>
    <s v="N"/>
    <m/>
    <m/>
    <s v="N"/>
    <s v="6"/>
    <s v="8"/>
    <n v="804"/>
    <n v="418"/>
    <n v="0.51990049751243783"/>
    <n v="524"/>
    <n v="0.65174129353233834"/>
    <n v="804"/>
    <n v="418"/>
    <n v="0.51990049751243783"/>
    <n v="524"/>
    <n v="0.65174129353233834"/>
    <s v="Y"/>
  </r>
  <r>
    <x v="0"/>
    <s v="33"/>
    <s v="67116"/>
    <s v="0125906"/>
    <s v="Riverside"/>
    <x v="4"/>
    <x v="524"/>
    <s v="Herk Bouris Elementary"/>
    <s v="Elementary School District"/>
    <s v="Elementary Schools (Public)"/>
    <s v="Traditional"/>
    <s v="None"/>
    <s v="N"/>
    <m/>
    <m/>
    <s v="N"/>
    <s v="K"/>
    <s v="5"/>
    <n v="946"/>
    <n v="314"/>
    <n v="0.33192389006342493"/>
    <n v="383"/>
    <n v="0.40486257928118391"/>
    <n v="926"/>
    <n v="312"/>
    <n v="0.33693304535637147"/>
    <n v="381"/>
    <n v="0.41144708423326132"/>
    <s v="Y"/>
  </r>
  <r>
    <x v="0"/>
    <s v="33"/>
    <s v="67116"/>
    <s v="6107197"/>
    <s v="Riverside"/>
    <x v="4"/>
    <x v="524"/>
    <s v="Menifee Valley Middle"/>
    <s v="Elementary School District"/>
    <s v="Intermediate/Middle Schools (Public)"/>
    <s v="Traditional"/>
    <s v="None"/>
    <s v="N"/>
    <m/>
    <m/>
    <s v="N"/>
    <s v="6"/>
    <s v="8"/>
    <n v="1077"/>
    <n v="392"/>
    <n v="0.36397400185701023"/>
    <n v="543"/>
    <n v="0.50417827298050144"/>
    <n v="1077"/>
    <n v="392"/>
    <n v="0.36397400185701023"/>
    <n v="543"/>
    <n v="0.50417827298050144"/>
    <s v="Y"/>
  </r>
  <r>
    <x v="0"/>
    <s v="33"/>
    <s v="67116"/>
    <s v="6108229"/>
    <s v="Riverside"/>
    <x v="4"/>
    <x v="524"/>
    <s v="Chester W. Morrison Elementary"/>
    <s v="Elementary School District"/>
    <s v="Elementary Schools (Public)"/>
    <s v="Traditional"/>
    <s v="None"/>
    <s v="N"/>
    <m/>
    <m/>
    <s v="N"/>
    <s v="K"/>
    <s v="5"/>
    <n v="400"/>
    <n v="135"/>
    <n v="0.33750000000000002"/>
    <n v="169"/>
    <n v="0.42249999999999999"/>
    <n v="388"/>
    <n v="131"/>
    <n v="0.33762886597938147"/>
    <n v="165"/>
    <n v="0.42525773195876287"/>
    <s v="Y"/>
  </r>
  <r>
    <x v="0"/>
    <s v="33"/>
    <s v="67116"/>
    <s v="6110365"/>
    <s v="Riverside"/>
    <x v="4"/>
    <x v="524"/>
    <s v="Callie Kirkpatrick Elementary"/>
    <s v="Elementary School District"/>
    <s v="Elementary Schools (Public)"/>
    <s v="Traditional"/>
    <s v="None"/>
    <s v="N"/>
    <m/>
    <m/>
    <s v="N"/>
    <s v="K"/>
    <s v="5"/>
    <n v="683"/>
    <n v="229"/>
    <n v="0.33528550512445093"/>
    <n v="317"/>
    <n v="0.46412884333821375"/>
    <n v="668"/>
    <n v="226"/>
    <n v="0.33832335329341318"/>
    <n v="312"/>
    <n v="0.46706586826347307"/>
    <s v="Y"/>
  </r>
  <r>
    <x v="0"/>
    <s v="33"/>
    <s v="67116"/>
    <s v="6113864"/>
    <s v="Riverside"/>
    <x v="4"/>
    <x v="524"/>
    <s v="Ridgemoor Elementary"/>
    <s v="Elementary School District"/>
    <s v="Elementary Schools (Public)"/>
    <s v="Traditional"/>
    <s v="None"/>
    <s v="N"/>
    <m/>
    <m/>
    <s v="N"/>
    <s v="K"/>
    <s v="5"/>
    <n v="708"/>
    <n v="289"/>
    <n v="0.40819209039548021"/>
    <n v="360"/>
    <n v="0.50847457627118642"/>
    <n v="703"/>
    <n v="289"/>
    <n v="0.41109530583214793"/>
    <n v="360"/>
    <n v="0.5120910384068279"/>
    <s v="Y"/>
  </r>
  <r>
    <x v="0"/>
    <s v="33"/>
    <s v="67116"/>
    <s v="6119721"/>
    <s v="Riverside"/>
    <x v="4"/>
    <x v="524"/>
    <s v="Bell Mountain Middle"/>
    <s v="Elementary School District"/>
    <s v="Intermediate/Middle Schools (Public)"/>
    <s v="Traditional"/>
    <s v="None"/>
    <s v="N"/>
    <m/>
    <m/>
    <s v="N"/>
    <s v="6"/>
    <s v="8"/>
    <n v="1146"/>
    <n v="359"/>
    <n v="0.31326352530541013"/>
    <n v="491"/>
    <n v="0.42844677137870857"/>
    <n v="1146"/>
    <n v="359"/>
    <n v="0.31326352530541013"/>
    <n v="491"/>
    <n v="0.42844677137870857"/>
    <s v="Y"/>
  </r>
  <r>
    <x v="0"/>
    <s v="33"/>
    <s v="67124"/>
    <s v="0000001"/>
    <s v="Riverside"/>
    <x v="4"/>
    <x v="525"/>
    <s v="Nonpublic, Nonsectarian Schools"/>
    <s v="Unified School District"/>
    <s v="N/A"/>
    <s v="N/A"/>
    <s v="None"/>
    <s v="N/A"/>
    <s v="N/A"/>
    <s v="N/A"/>
    <s v="N/A"/>
    <m/>
    <m/>
    <n v="73"/>
    <n v="21"/>
    <n v="0.28767123287671231"/>
    <n v="23"/>
    <n v="0.31506849315068491"/>
    <n v="62"/>
    <n v="20"/>
    <n v="0.32258064516129031"/>
    <n v="22"/>
    <n v="0.35483870967741937"/>
    <s v="Y"/>
  </r>
  <r>
    <x v="0"/>
    <s v="33"/>
    <s v="67124"/>
    <s v="0102731"/>
    <s v="Riverside"/>
    <x v="4"/>
    <x v="525"/>
    <s v="TownGate Elementary"/>
    <s v="Unified School District"/>
    <s v="Elementary Schools (Public)"/>
    <s v="Traditional"/>
    <s v="None"/>
    <s v="N"/>
    <m/>
    <m/>
    <s v="N"/>
    <s v="K"/>
    <s v="5"/>
    <n v="796"/>
    <n v="574"/>
    <n v="0.72110552763819091"/>
    <n v="661"/>
    <n v="0.83040201005025127"/>
    <n v="777"/>
    <n v="560"/>
    <n v="0.72072072072072069"/>
    <n v="646"/>
    <n v="0.83140283140283144"/>
    <s v="Y"/>
  </r>
  <r>
    <x v="0"/>
    <s v="33"/>
    <s v="67124"/>
    <s v="0105940"/>
    <s v="Riverside"/>
    <x v="4"/>
    <x v="525"/>
    <s v="Alessandro"/>
    <s v="Unified School District"/>
    <s v="Special Education Schools (Public)"/>
    <s v="Special Education School"/>
    <s v="None"/>
    <s v="N"/>
    <m/>
    <m/>
    <s v="N"/>
    <s v="K"/>
    <s v="12"/>
    <n v="49"/>
    <n v="39"/>
    <n v="0.79591836734693877"/>
    <n v="43"/>
    <n v="0.87755102040816324"/>
    <n v="47"/>
    <n v="37"/>
    <n v="0.78723404255319152"/>
    <n v="41"/>
    <n v="0.87234042553191493"/>
    <s v="Y"/>
  </r>
  <r>
    <x v="0"/>
    <s v="33"/>
    <s v="67124"/>
    <s v="0108134"/>
    <s v="Riverside"/>
    <x v="4"/>
    <x v="525"/>
    <s v="La Jolla Elementary"/>
    <s v="Unified School District"/>
    <s v="Elementary Schools (Public)"/>
    <s v="Traditional"/>
    <s v="None"/>
    <s v="N"/>
    <m/>
    <m/>
    <s v="N"/>
    <s v="K"/>
    <s v="5"/>
    <n v="843"/>
    <n v="537"/>
    <n v="0.63701067615658358"/>
    <n v="616"/>
    <n v="0.730723606168446"/>
    <n v="826"/>
    <n v="528"/>
    <n v="0.63922518159806296"/>
    <n v="605"/>
    <n v="0.73244552058111378"/>
    <s v="Y"/>
  </r>
  <r>
    <x v="0"/>
    <s v="33"/>
    <s v="67124"/>
    <s v="0128868"/>
    <s v="Riverside"/>
    <x v="4"/>
    <x v="525"/>
    <s v="Moreno Valley Online Academy"/>
    <s v="Unified School District"/>
    <s v="Alternative Schools of Choice"/>
    <s v="Alternative School of Choice"/>
    <s v="None"/>
    <s v="N"/>
    <m/>
    <m/>
    <s v="N"/>
    <s v="K"/>
    <s v="12"/>
    <n v="133"/>
    <n v="73"/>
    <n v="0.54887218045112784"/>
    <n v="81"/>
    <n v="0.60902255639097747"/>
    <n v="114"/>
    <n v="64"/>
    <n v="0.56140350877192979"/>
    <n v="71"/>
    <n v="0.6228070175438597"/>
    <s v="Y"/>
  </r>
  <r>
    <x v="0"/>
    <s v="33"/>
    <s v="67124"/>
    <s v="3330396"/>
    <s v="Riverside"/>
    <x v="4"/>
    <x v="525"/>
    <s v="Canyon Springs High"/>
    <s v="Unified School District"/>
    <s v="High Schools (Public)"/>
    <s v="Traditional"/>
    <s v="None"/>
    <s v="N"/>
    <m/>
    <m/>
    <s v="N"/>
    <s v="9"/>
    <s v="12"/>
    <n v="2464"/>
    <n v="1469"/>
    <n v="0.59618506493506496"/>
    <n v="1746"/>
    <n v="0.70860389610389607"/>
    <n v="2366"/>
    <n v="1418"/>
    <n v="0.59932375316990705"/>
    <n v="1681"/>
    <n v="0.71048182586644126"/>
    <s v="Y"/>
  </r>
  <r>
    <x v="0"/>
    <s v="33"/>
    <s v="67124"/>
    <s v="3330438"/>
    <s v="Riverside"/>
    <x v="4"/>
    <x v="525"/>
    <s v="Valley View High"/>
    <s v="Unified School District"/>
    <s v="High Schools (Public)"/>
    <s v="Traditional"/>
    <s v="None"/>
    <s v="N"/>
    <m/>
    <m/>
    <s v="N"/>
    <s v="9"/>
    <s v="12"/>
    <n v="2633"/>
    <n v="1568"/>
    <n v="0.59551842005317124"/>
    <n v="1875"/>
    <n v="0.71211545765286743"/>
    <n v="2536"/>
    <n v="1515"/>
    <n v="0.59739747634069396"/>
    <n v="1811"/>
    <n v="0.71411671924290221"/>
    <s v="Y"/>
  </r>
  <r>
    <x v="0"/>
    <s v="33"/>
    <s v="67124"/>
    <s v="3330685"/>
    <s v="Riverside"/>
    <x v="4"/>
    <x v="525"/>
    <s v="Moreno Valley Community Learning Center"/>
    <s v="Unified School District"/>
    <s v="High Schools (Public)"/>
    <s v="Traditional"/>
    <s v="None"/>
    <s v="Y"/>
    <s v="0055"/>
    <s v="Locally funded"/>
    <s v="N"/>
    <s v="7"/>
    <s v="12"/>
    <n v="34"/>
    <n v="30"/>
    <n v="0.88235294117647056"/>
    <n v="31"/>
    <n v="0.91176470588235292"/>
    <n v="32"/>
    <n v="28"/>
    <n v="0.875"/>
    <n v="29"/>
    <n v="0.90625"/>
    <s v="Y"/>
  </r>
  <r>
    <x v="0"/>
    <s v="33"/>
    <s v="67124"/>
    <s v="3330800"/>
    <s v="Riverside"/>
    <x v="4"/>
    <x v="525"/>
    <s v="Bayside Community Day"/>
    <s v="Unified School District"/>
    <s v="District Community Day Schools"/>
    <s v="Community Day School"/>
    <s v="None"/>
    <s v="N"/>
    <m/>
    <m/>
    <s v="N"/>
    <s v="9"/>
    <s v="12"/>
    <n v="136"/>
    <n v="110"/>
    <n v="0.80882352941176472"/>
    <n v="120"/>
    <n v="0.88235294117647056"/>
    <n v="107"/>
    <n v="88"/>
    <n v="0.82242990654205606"/>
    <n v="97"/>
    <n v="0.90654205607476634"/>
    <s v="Y"/>
  </r>
  <r>
    <x v="0"/>
    <s v="33"/>
    <s v="67124"/>
    <s v="3330958"/>
    <s v="Riverside"/>
    <x v="4"/>
    <x v="525"/>
    <s v="March Valley"/>
    <s v="Unified School District"/>
    <s v="Opportunity Schools"/>
    <s v="Opportunity School"/>
    <s v="None"/>
    <s v="N"/>
    <m/>
    <m/>
    <s v="N"/>
    <s v="9"/>
    <s v="12"/>
    <n v="107"/>
    <n v="79"/>
    <n v="0.73831775700934577"/>
    <n v="89"/>
    <n v="0.83177570093457942"/>
    <n v="107"/>
    <n v="79"/>
    <n v="0.73831775700934577"/>
    <n v="89"/>
    <n v="0.83177570093457942"/>
    <s v="Y"/>
  </r>
  <r>
    <x v="0"/>
    <s v="33"/>
    <s v="67124"/>
    <s v="3331071"/>
    <s v="Riverside"/>
    <x v="4"/>
    <x v="525"/>
    <s v="Vista del Lago High"/>
    <s v="Unified School District"/>
    <s v="High Schools (Public)"/>
    <s v="Traditional"/>
    <s v="None"/>
    <s v="N"/>
    <m/>
    <m/>
    <s v="N"/>
    <s v="9"/>
    <s v="12"/>
    <n v="2143"/>
    <n v="1475"/>
    <n v="0.68828744750349979"/>
    <n v="1719"/>
    <n v="0.80214652356509564"/>
    <n v="2067"/>
    <n v="1421"/>
    <n v="0.687469762941461"/>
    <n v="1661"/>
    <n v="0.80358006773101109"/>
    <s v="Y"/>
  </r>
  <r>
    <x v="0"/>
    <s v="33"/>
    <s v="67124"/>
    <s v="3333762"/>
    <s v="Riverside"/>
    <x v="4"/>
    <x v="525"/>
    <s v="March Mountain High"/>
    <s v="Unified School District"/>
    <s v="Continuation High Schools"/>
    <s v="Continuation School"/>
    <s v="None"/>
    <s v="N"/>
    <m/>
    <m/>
    <s v="N"/>
    <s v="7"/>
    <s v="12"/>
    <n v="347"/>
    <n v="248"/>
    <n v="0.71469740634005763"/>
    <n v="277"/>
    <n v="0.79827089337175794"/>
    <n v="236"/>
    <n v="173"/>
    <n v="0.73305084745762716"/>
    <n v="189"/>
    <n v="0.80084745762711862"/>
    <s v="Y"/>
  </r>
  <r>
    <x v="0"/>
    <s v="33"/>
    <s v="67124"/>
    <s v="3333770"/>
    <s v="Riverside"/>
    <x v="4"/>
    <x v="525"/>
    <s v="Moreno Valley High"/>
    <s v="Unified School District"/>
    <s v="High Schools (Public)"/>
    <s v="Traditional"/>
    <s v="None"/>
    <s v="N"/>
    <m/>
    <m/>
    <s v="N"/>
    <s v="9"/>
    <s v="12"/>
    <n v="2335"/>
    <n v="1840"/>
    <n v="0.78800856531049246"/>
    <n v="2067"/>
    <n v="0.88522483940042829"/>
    <n v="2236"/>
    <n v="1758"/>
    <n v="0.78622540250447226"/>
    <n v="1980"/>
    <n v="0.88550983899821112"/>
    <s v="Y"/>
  </r>
  <r>
    <x v="0"/>
    <s v="33"/>
    <s v="67124"/>
    <s v="6032288"/>
    <s v="Riverside"/>
    <x v="4"/>
    <x v="525"/>
    <s v="Armada Elementary"/>
    <s v="Unified School District"/>
    <s v="Elementary Schools (Public)"/>
    <s v="Traditional"/>
    <s v="None"/>
    <s v="N"/>
    <m/>
    <m/>
    <s v="N"/>
    <s v="K"/>
    <s v="5"/>
    <n v="727"/>
    <n v="596"/>
    <n v="0.81980742778541948"/>
    <n v="661"/>
    <n v="0.90921595598349381"/>
    <n v="703"/>
    <n v="577"/>
    <n v="0.82076813655761027"/>
    <n v="641"/>
    <n v="0.91180654338549072"/>
    <s v="Y"/>
  </r>
  <r>
    <x v="0"/>
    <s v="33"/>
    <s v="67124"/>
    <s v="6032304"/>
    <s v="Riverside"/>
    <x v="4"/>
    <x v="525"/>
    <s v="Edgemont Elementary"/>
    <s v="Unified School District"/>
    <s v="Elementary Schools (Public)"/>
    <s v="Traditional"/>
    <s v="None"/>
    <s v="N"/>
    <m/>
    <m/>
    <s v="N"/>
    <s v="K"/>
    <s v="5"/>
    <n v="711"/>
    <n v="648"/>
    <n v="0.91139240506329111"/>
    <n v="684"/>
    <n v="0.96202531645569622"/>
    <n v="697"/>
    <n v="636"/>
    <n v="0.91248206599713055"/>
    <n v="671"/>
    <n v="0.9626972740315638"/>
    <s v="Y"/>
  </r>
  <r>
    <x v="0"/>
    <s v="33"/>
    <s v="67124"/>
    <s v="6032312"/>
    <s v="Riverside"/>
    <x v="4"/>
    <x v="525"/>
    <s v="Midland Elementary"/>
    <s v="Unified School District"/>
    <s v="Elementary Schools (Public)"/>
    <s v="Traditional"/>
    <s v="None"/>
    <s v="N"/>
    <m/>
    <m/>
    <s v="N"/>
    <s v="K"/>
    <s v="5"/>
    <n v="651"/>
    <n v="470"/>
    <n v="0.72196620583717352"/>
    <n v="545"/>
    <n v="0.83717357910906298"/>
    <n v="638"/>
    <n v="459"/>
    <n v="0.71943573667711602"/>
    <n v="533"/>
    <n v="0.83542319749216298"/>
    <s v="Y"/>
  </r>
  <r>
    <x v="0"/>
    <s v="33"/>
    <s v="67124"/>
    <s v="6032320"/>
    <s v="Riverside"/>
    <x v="4"/>
    <x v="525"/>
    <s v="Moreno Elementary"/>
    <s v="Unified School District"/>
    <s v="Elementary Schools (Public)"/>
    <s v="Traditional"/>
    <s v="None"/>
    <s v="N"/>
    <m/>
    <m/>
    <s v="N"/>
    <s v="K"/>
    <s v="5"/>
    <n v="530"/>
    <n v="358"/>
    <n v="0.67547169811320751"/>
    <n v="421"/>
    <n v="0.79433962264150948"/>
    <n v="514"/>
    <n v="348"/>
    <n v="0.67704280155642027"/>
    <n v="409"/>
    <n v="0.7957198443579766"/>
    <s v="Y"/>
  </r>
  <r>
    <x v="0"/>
    <s v="33"/>
    <s v="67124"/>
    <s v="6032338"/>
    <s v="Riverside"/>
    <x v="4"/>
    <x v="525"/>
    <s v="Sunnymead Elementary"/>
    <s v="Unified School District"/>
    <s v="Elementary Schools (Public)"/>
    <s v="Traditional"/>
    <s v="None"/>
    <s v="N"/>
    <m/>
    <m/>
    <s v="N"/>
    <s v="K"/>
    <s v="5"/>
    <n v="835"/>
    <n v="720"/>
    <n v="0.86227544910179643"/>
    <n v="777"/>
    <n v="0.93053892215568867"/>
    <n v="819"/>
    <n v="704"/>
    <n v="0.85958485958485964"/>
    <n v="761"/>
    <n v="0.92918192918192921"/>
    <s v="Y"/>
  </r>
  <r>
    <x v="0"/>
    <s v="33"/>
    <s v="67124"/>
    <s v="6103501"/>
    <s v="Riverside"/>
    <x v="4"/>
    <x v="525"/>
    <s v="Butterfield Elementary"/>
    <s v="Unified School District"/>
    <s v="Elementary Schools (Public)"/>
    <s v="Traditional"/>
    <s v="None"/>
    <s v="N"/>
    <m/>
    <m/>
    <s v="N"/>
    <s v="K"/>
    <s v="5"/>
    <n v="785"/>
    <n v="610"/>
    <n v="0.77707006369426757"/>
    <n v="687"/>
    <n v="0.87515923566878984"/>
    <n v="766"/>
    <n v="594"/>
    <n v="0.77545691906005221"/>
    <n v="669"/>
    <n v="0.87336814621409919"/>
    <s v="Y"/>
  </r>
  <r>
    <x v="0"/>
    <s v="33"/>
    <s v="67124"/>
    <s v="6103519"/>
    <s v="Riverside"/>
    <x v="4"/>
    <x v="525"/>
    <s v="Sunnymeadows Elementary"/>
    <s v="Unified School District"/>
    <s v="Elementary Schools (Public)"/>
    <s v="Traditional"/>
    <s v="None"/>
    <s v="N"/>
    <m/>
    <m/>
    <s v="N"/>
    <s v="K"/>
    <s v="5"/>
    <n v="654"/>
    <n v="507"/>
    <n v="0.77522935779816515"/>
    <n v="584"/>
    <n v="0.89296636085626913"/>
    <n v="639"/>
    <n v="499"/>
    <n v="0.78090766823161184"/>
    <n v="573"/>
    <n v="0.89671361502347413"/>
    <s v="Y"/>
  </r>
  <r>
    <x v="0"/>
    <s v="33"/>
    <s v="67124"/>
    <s v="6104582"/>
    <s v="Riverside"/>
    <x v="4"/>
    <x v="525"/>
    <s v="Ramona Elementary"/>
    <s v="Unified School District"/>
    <s v="Elementary Schools (Public)"/>
    <s v="Traditional"/>
    <s v="None"/>
    <s v="N"/>
    <m/>
    <m/>
    <s v="N"/>
    <s v="K"/>
    <s v="5"/>
    <n v="813"/>
    <n v="660"/>
    <n v="0.81180811808118081"/>
    <n v="746"/>
    <n v="0.91758917589175892"/>
    <n v="795"/>
    <n v="646"/>
    <n v="0.8125786163522013"/>
    <n v="730"/>
    <n v="0.91823899371069184"/>
    <s v="Y"/>
  </r>
  <r>
    <x v="0"/>
    <s v="33"/>
    <s v="67124"/>
    <s v="6105514"/>
    <s v="Riverside"/>
    <x v="4"/>
    <x v="525"/>
    <s v="Honey Hollow Elementary"/>
    <s v="Unified School District"/>
    <s v="Elementary Schools (Public)"/>
    <s v="Traditional"/>
    <s v="None"/>
    <s v="N"/>
    <m/>
    <m/>
    <s v="N"/>
    <s v="K"/>
    <s v="5"/>
    <n v="634"/>
    <n v="478"/>
    <n v="0.75394321766561512"/>
    <n v="547"/>
    <n v="0.86277602523659302"/>
    <n v="617"/>
    <n v="465"/>
    <n v="0.75364667747163694"/>
    <n v="534"/>
    <n v="0.86547811993517021"/>
    <s v="Y"/>
  </r>
  <r>
    <x v="0"/>
    <s v="33"/>
    <s v="67124"/>
    <s v="6106041"/>
    <s v="Riverside"/>
    <x v="4"/>
    <x v="525"/>
    <s v="Serrano Elementary"/>
    <s v="Unified School District"/>
    <s v="Elementary Schools (Public)"/>
    <s v="Traditional"/>
    <s v="None"/>
    <s v="N"/>
    <m/>
    <m/>
    <s v="N"/>
    <s v="K"/>
    <s v="5"/>
    <n v="587"/>
    <n v="475"/>
    <n v="0.80919931856899485"/>
    <n v="533"/>
    <n v="0.90800681431005115"/>
    <n v="571"/>
    <n v="461"/>
    <n v="0.80735551663747807"/>
    <n v="519"/>
    <n v="0.90893169877408053"/>
    <s v="Y"/>
  </r>
  <r>
    <x v="0"/>
    <s v="33"/>
    <s v="67124"/>
    <s v="6106058"/>
    <s v="Riverside"/>
    <x v="4"/>
    <x v="525"/>
    <s v="Vista Heights Middle"/>
    <s v="Unified School District"/>
    <s v="Intermediate/Middle Schools (Public)"/>
    <s v="Traditional"/>
    <s v="None"/>
    <s v="N"/>
    <m/>
    <m/>
    <s v="N"/>
    <s v="6"/>
    <s v="8"/>
    <n v="1378"/>
    <n v="903"/>
    <n v="0.6552975326560232"/>
    <n v="1053"/>
    <n v="0.76415094339622647"/>
    <n v="1378"/>
    <n v="903"/>
    <n v="0.6552975326560232"/>
    <n v="1053"/>
    <n v="0.76415094339622647"/>
    <s v="Y"/>
  </r>
  <r>
    <x v="0"/>
    <s v="33"/>
    <s v="67124"/>
    <s v="6106066"/>
    <s v="Riverside"/>
    <x v="4"/>
    <x v="525"/>
    <s v="Sugar Hill Elementary"/>
    <s v="Unified School District"/>
    <s v="Elementary Schools (Public)"/>
    <s v="Traditional"/>
    <s v="None"/>
    <s v="N"/>
    <m/>
    <m/>
    <s v="N"/>
    <s v="K"/>
    <s v="5"/>
    <n v="573"/>
    <n v="385"/>
    <n v="0.67190226876090753"/>
    <n v="434"/>
    <n v="0.75741710296684117"/>
    <n v="552"/>
    <n v="375"/>
    <n v="0.67934782608695654"/>
    <n v="421"/>
    <n v="0.7626811594202898"/>
    <s v="Y"/>
  </r>
  <r>
    <x v="0"/>
    <s v="33"/>
    <s v="67124"/>
    <s v="6106942"/>
    <s v="Riverside"/>
    <x v="4"/>
    <x v="525"/>
    <s v="Creekside Elementary"/>
    <s v="Unified School District"/>
    <s v="Elementary Schools (Public)"/>
    <s v="Traditional"/>
    <s v="None"/>
    <s v="N"/>
    <m/>
    <m/>
    <s v="N"/>
    <s v="K"/>
    <s v="5"/>
    <n v="592"/>
    <n v="503"/>
    <n v="0.84966216216216217"/>
    <n v="555"/>
    <n v="0.9375"/>
    <n v="579"/>
    <n v="490"/>
    <n v="0.84628670120898097"/>
    <n v="542"/>
    <n v="0.9360967184801382"/>
    <s v="Y"/>
  </r>
  <r>
    <x v="0"/>
    <s v="33"/>
    <s v="67124"/>
    <s v="6106967"/>
    <s v="Riverside"/>
    <x v="4"/>
    <x v="525"/>
    <s v="Chaparral Hills Elementary"/>
    <s v="Unified School District"/>
    <s v="Elementary Schools (Public)"/>
    <s v="Traditional"/>
    <s v="None"/>
    <s v="N"/>
    <m/>
    <m/>
    <s v="N"/>
    <s v="K"/>
    <s v="5"/>
    <n v="746"/>
    <n v="584"/>
    <n v="0.78284182305630023"/>
    <n v="659"/>
    <n v="0.88337801608579092"/>
    <n v="728"/>
    <n v="570"/>
    <n v="0.78296703296703296"/>
    <n v="644"/>
    <n v="0.88461538461538458"/>
    <s v="Y"/>
  </r>
  <r>
    <x v="0"/>
    <s v="33"/>
    <s v="67124"/>
    <s v="6107080"/>
    <s v="Riverside"/>
    <x v="4"/>
    <x v="525"/>
    <s v="Cloverdale Elementary"/>
    <s v="Unified School District"/>
    <s v="Elementary Schools (Public)"/>
    <s v="Traditional"/>
    <s v="None"/>
    <s v="N"/>
    <m/>
    <m/>
    <s v="N"/>
    <s v="K"/>
    <s v="5"/>
    <n v="770"/>
    <n v="580"/>
    <n v="0.75324675324675328"/>
    <n v="629"/>
    <n v="0.81688311688311688"/>
    <n v="753"/>
    <n v="568"/>
    <n v="0.75431606905710491"/>
    <n v="617"/>
    <n v="0.81938911022576366"/>
    <s v="Y"/>
  </r>
  <r>
    <x v="0"/>
    <s v="33"/>
    <s v="67124"/>
    <s v="6107643"/>
    <s v="Riverside"/>
    <x v="4"/>
    <x v="525"/>
    <s v="Mountain View Middle"/>
    <s v="Unified School District"/>
    <s v="Intermediate/Middle Schools (Public)"/>
    <s v="Traditional"/>
    <s v="None"/>
    <s v="N"/>
    <m/>
    <m/>
    <s v="N"/>
    <s v="6"/>
    <s v="8"/>
    <n v="1259"/>
    <n v="860"/>
    <n v="0.68308181096108023"/>
    <n v="1024"/>
    <n v="0.8133439237490071"/>
    <n v="1259"/>
    <n v="860"/>
    <n v="0.68308181096108023"/>
    <n v="1024"/>
    <n v="0.8133439237490071"/>
    <s v="Y"/>
  </r>
  <r>
    <x v="0"/>
    <s v="33"/>
    <s v="67124"/>
    <s v="6107890"/>
    <s v="Riverside"/>
    <x v="4"/>
    <x v="525"/>
    <s v="Bear Valley Elementary"/>
    <s v="Unified School District"/>
    <s v="Elementary Schools (Public)"/>
    <s v="Traditional"/>
    <s v="None"/>
    <s v="N"/>
    <m/>
    <m/>
    <s v="N"/>
    <s v="K"/>
    <s v="5"/>
    <n v="878"/>
    <n v="604"/>
    <n v="0.6879271070615034"/>
    <n v="699"/>
    <n v="0.79612756264236906"/>
    <n v="861"/>
    <n v="593"/>
    <n v="0.68873403019744484"/>
    <n v="687"/>
    <n v="0.79790940766550522"/>
    <s v="Y"/>
  </r>
  <r>
    <x v="0"/>
    <s v="33"/>
    <s v="67124"/>
    <s v="6108674"/>
    <s v="Riverside"/>
    <x v="4"/>
    <x v="525"/>
    <s v="Badger Springs Middle"/>
    <s v="Unified School District"/>
    <s v="Intermediate/Middle Schools (Public)"/>
    <s v="Traditional"/>
    <s v="None"/>
    <s v="N"/>
    <m/>
    <m/>
    <s v="N"/>
    <s v="6"/>
    <s v="8"/>
    <n v="1193"/>
    <n v="985"/>
    <n v="0.8256496227996647"/>
    <n v="1101"/>
    <n v="0.92288348700754397"/>
    <n v="1193"/>
    <n v="985"/>
    <n v="0.8256496227996647"/>
    <n v="1101"/>
    <n v="0.92288348700754397"/>
    <s v="Y"/>
  </r>
  <r>
    <x v="0"/>
    <s v="33"/>
    <s v="67124"/>
    <s v="6108690"/>
    <s v="Riverside"/>
    <x v="4"/>
    <x v="525"/>
    <s v="Sunnymead Middle"/>
    <s v="Unified School District"/>
    <s v="Intermediate/Middle Schools (Public)"/>
    <s v="Traditional"/>
    <s v="None"/>
    <s v="N"/>
    <m/>
    <m/>
    <s v="N"/>
    <s v="6"/>
    <s v="8"/>
    <n v="1505"/>
    <n v="1264"/>
    <n v="0.83986710963455147"/>
    <n v="1383"/>
    <n v="0.91893687707641192"/>
    <n v="1505"/>
    <n v="1264"/>
    <n v="0.83986710963455147"/>
    <n v="1383"/>
    <n v="0.91893687707641192"/>
    <s v="Y"/>
  </r>
  <r>
    <x v="0"/>
    <s v="33"/>
    <s v="67124"/>
    <s v="6108716"/>
    <s v="Riverside"/>
    <x v="4"/>
    <x v="525"/>
    <s v="Box Springs Elementary"/>
    <s v="Unified School District"/>
    <s v="Elementary Schools (Public)"/>
    <s v="Traditional"/>
    <s v="None"/>
    <s v="N"/>
    <m/>
    <m/>
    <s v="N"/>
    <s v="K"/>
    <s v="5"/>
    <n v="429"/>
    <n v="314"/>
    <n v="0.73193473193473191"/>
    <n v="360"/>
    <n v="0.83916083916083917"/>
    <n v="410"/>
    <n v="308"/>
    <n v="0.75121951219512195"/>
    <n v="353"/>
    <n v="0.86097560975609755"/>
    <s v="Y"/>
  </r>
  <r>
    <x v="0"/>
    <s v="33"/>
    <s v="67124"/>
    <s v="6108724"/>
    <s v="Riverside"/>
    <x v="4"/>
    <x v="525"/>
    <s v="Hendrick Ranch Elementary"/>
    <s v="Unified School District"/>
    <s v="Elementary Schools (Public)"/>
    <s v="Traditional"/>
    <s v="None"/>
    <s v="N"/>
    <m/>
    <m/>
    <s v="N"/>
    <s v="K"/>
    <s v="5"/>
    <n v="680"/>
    <n v="532"/>
    <n v="0.78235294117647058"/>
    <n v="599"/>
    <n v="0.88088235294117645"/>
    <n v="666"/>
    <n v="522"/>
    <n v="0.78378378378378377"/>
    <n v="586"/>
    <n v="0.87987987987987992"/>
    <s v="Y"/>
  </r>
  <r>
    <x v="0"/>
    <s v="33"/>
    <s v="67124"/>
    <s v="6108732"/>
    <s v="Riverside"/>
    <x v="4"/>
    <x v="525"/>
    <s v="Hidden Springs Elementary"/>
    <s v="Unified School District"/>
    <s v="Elementary Schools (Public)"/>
    <s v="Traditional"/>
    <s v="None"/>
    <s v="N"/>
    <m/>
    <m/>
    <s v="N"/>
    <s v="K"/>
    <s v="6"/>
    <n v="627"/>
    <n v="359"/>
    <n v="0.57256778309409884"/>
    <n v="421"/>
    <n v="0.67145135566188197"/>
    <n v="609"/>
    <n v="355"/>
    <n v="0.5829228243021346"/>
    <n v="414"/>
    <n v="0.67980295566502458"/>
    <s v="Y"/>
  </r>
  <r>
    <x v="0"/>
    <s v="33"/>
    <s v="67124"/>
    <s v="6109110"/>
    <s v="Riverside"/>
    <x v="4"/>
    <x v="525"/>
    <s v="North Ridge Elementary"/>
    <s v="Unified School District"/>
    <s v="Elementary Schools (Public)"/>
    <s v="Traditional"/>
    <s v="None"/>
    <s v="N"/>
    <m/>
    <m/>
    <s v="N"/>
    <s v="K"/>
    <s v="5"/>
    <n v="785"/>
    <n v="386"/>
    <n v="0.49171974522292994"/>
    <n v="451"/>
    <n v="0.57452229299363056"/>
    <n v="768"/>
    <n v="380"/>
    <n v="0.49479166666666669"/>
    <n v="442"/>
    <n v="0.57552083333333337"/>
    <s v="Y"/>
  </r>
  <r>
    <x v="0"/>
    <s v="33"/>
    <s v="67124"/>
    <s v="6109508"/>
    <s v="Riverside"/>
    <x v="4"/>
    <x v="525"/>
    <s v="Ridge Crest Elementary"/>
    <s v="Unified School District"/>
    <s v="Elementary Schools (Public)"/>
    <s v="Traditional"/>
    <s v="None"/>
    <s v="N"/>
    <m/>
    <m/>
    <s v="N"/>
    <s v="K"/>
    <s v="5"/>
    <n v="574"/>
    <n v="345"/>
    <n v="0.60104529616724733"/>
    <n v="398"/>
    <n v="0.69337979094076652"/>
    <n v="562"/>
    <n v="336"/>
    <n v="0.59786476868327398"/>
    <n v="389"/>
    <n v="0.69217081850533813"/>
    <s v="Y"/>
  </r>
  <r>
    <x v="0"/>
    <s v="33"/>
    <s v="67124"/>
    <s v="6109979"/>
    <s v="Riverside"/>
    <x v="4"/>
    <x v="525"/>
    <s v="Landmark Middle"/>
    <s v="Unified School District"/>
    <s v="Intermediate/Middle Schools (Public)"/>
    <s v="Traditional"/>
    <s v="None"/>
    <s v="N"/>
    <m/>
    <m/>
    <s v="N"/>
    <s v="6"/>
    <s v="8"/>
    <n v="1201"/>
    <n v="868"/>
    <n v="0.72273105745212318"/>
    <n v="984"/>
    <n v="0.81931723563696923"/>
    <n v="1201"/>
    <n v="868"/>
    <n v="0.72273105745212318"/>
    <n v="984"/>
    <n v="0.81931723563696923"/>
    <s v="Y"/>
  </r>
  <r>
    <x v="0"/>
    <s v="33"/>
    <s v="67124"/>
    <s v="6110027"/>
    <s v="Riverside"/>
    <x v="4"/>
    <x v="525"/>
    <s v="Palm Middle"/>
    <s v="Unified School District"/>
    <s v="Intermediate/Middle Schools (Public)"/>
    <s v="Traditional"/>
    <s v="None"/>
    <s v="N"/>
    <m/>
    <m/>
    <s v="N"/>
    <s v="6"/>
    <s v="8"/>
    <n v="1239"/>
    <n v="817"/>
    <n v="0.65940274414850686"/>
    <n v="960"/>
    <n v="0.77481840193704599"/>
    <n v="1239"/>
    <n v="817"/>
    <n v="0.65940274414850686"/>
    <n v="960"/>
    <n v="0.77481840193704599"/>
    <s v="Y"/>
  </r>
  <r>
    <x v="0"/>
    <s v="33"/>
    <s v="67124"/>
    <s v="6110928"/>
    <s v="Riverside"/>
    <x v="4"/>
    <x v="525"/>
    <s v="Seneca Elementary"/>
    <s v="Unified School District"/>
    <s v="Elementary Schools (Public)"/>
    <s v="Traditional"/>
    <s v="None"/>
    <s v="N"/>
    <m/>
    <m/>
    <s v="N"/>
    <s v="K"/>
    <s v="5"/>
    <n v="493"/>
    <n v="336"/>
    <n v="0.68154158215010141"/>
    <n v="385"/>
    <n v="0.78093306288032449"/>
    <n v="475"/>
    <n v="325"/>
    <n v="0.68421052631578949"/>
    <n v="371"/>
    <n v="0.78105263157894733"/>
    <s v="Y"/>
  </r>
  <r>
    <x v="0"/>
    <s v="33"/>
    <s v="67157"/>
    <s v="0125245"/>
    <s v="Riverside"/>
    <x v="4"/>
    <x v="526"/>
    <s v="Pivot Charter School Riverside County"/>
    <s v="Elementary School District"/>
    <s v="K-12 Schools (Public)"/>
    <s v="Traditional"/>
    <s v="None"/>
    <s v="Y"/>
    <s v="1363"/>
    <s v="Directly funded"/>
    <s v="Y"/>
    <s v="K"/>
    <s v="12"/>
    <n v="80"/>
    <n v="21"/>
    <n v="0.26250000000000001"/>
    <n v="37"/>
    <n v="0.46250000000000002"/>
    <n v="70"/>
    <n v="16"/>
    <n v="0.22857142857142856"/>
    <n v="30"/>
    <n v="0.42857142857142855"/>
    <s v="Y"/>
  </r>
  <r>
    <x v="0"/>
    <s v="33"/>
    <s v="67157"/>
    <s v="0125666"/>
    <s v="Riverside"/>
    <x v="4"/>
    <x v="526"/>
    <s v="Excel Prep Charter - IE"/>
    <s v="Elementary School District"/>
    <s v="K-12 Schools (Public)"/>
    <s v="Traditional"/>
    <s v="None"/>
    <s v="Y"/>
    <s v="1380"/>
    <s v="Directly funded"/>
    <s v="Y"/>
    <s v="K"/>
    <s v="12"/>
    <n v="691"/>
    <n v="382"/>
    <n v="0.55282199710564395"/>
    <n v="428"/>
    <n v="0.61939218523878437"/>
    <n v="691"/>
    <n v="382"/>
    <n v="0.55282199710564395"/>
    <n v="428"/>
    <n v="0.61939218523878437"/>
    <s v="Y"/>
  </r>
  <r>
    <x v="0"/>
    <s v="33"/>
    <s v="67157"/>
    <s v="3331014"/>
    <s v="Riverside"/>
    <x v="4"/>
    <x v="526"/>
    <s v="Nuview Bridge Early College High"/>
    <s v="Elementary School District"/>
    <s v="High Schools (Public)"/>
    <s v="Traditional"/>
    <s v="None"/>
    <s v="Y"/>
    <s v="0368"/>
    <s v="Locally funded"/>
    <s v="N"/>
    <s v="9"/>
    <s v="12"/>
    <n v="600"/>
    <n v="276"/>
    <n v="0.46"/>
    <n v="410"/>
    <n v="0.68333333333333335"/>
    <n v="588"/>
    <n v="271"/>
    <n v="0.46088435374149661"/>
    <n v="403"/>
    <n v="0.68537414965986398"/>
    <s v="Y"/>
  </r>
  <r>
    <x v="0"/>
    <s v="33"/>
    <s v="67157"/>
    <s v="6032353"/>
    <s v="Riverside"/>
    <x v="4"/>
    <x v="526"/>
    <s v="Nuview Elementary"/>
    <s v="Elementary School District"/>
    <s v="Elementary Schools (Public)"/>
    <s v="Traditional"/>
    <s v="None"/>
    <s v="N"/>
    <m/>
    <m/>
    <s v="N"/>
    <s v="K"/>
    <s v="6"/>
    <n v="609"/>
    <n v="415"/>
    <n v="0.68144499178981932"/>
    <n v="524"/>
    <n v="0.86042692939244658"/>
    <n v="597"/>
    <n v="405"/>
    <n v="0.67839195979899503"/>
    <n v="514"/>
    <n v="0.86097152428810719"/>
    <s v="Y"/>
  </r>
  <r>
    <x v="0"/>
    <s v="33"/>
    <s v="67157"/>
    <s v="6109334"/>
    <s v="Riverside"/>
    <x v="4"/>
    <x v="526"/>
    <s v="Mountain Shadows Middle"/>
    <s v="Elementary School District"/>
    <s v="Intermediate/Middle Schools (Public)"/>
    <s v="Traditional"/>
    <s v="None"/>
    <s v="N"/>
    <m/>
    <m/>
    <s v="N"/>
    <s v="7"/>
    <s v="8"/>
    <n v="332"/>
    <n v="206"/>
    <n v="0.62048192771084343"/>
    <n v="260"/>
    <n v="0.7831325301204819"/>
    <n v="332"/>
    <n v="206"/>
    <n v="0.62048192771084343"/>
    <n v="260"/>
    <n v="0.7831325301204819"/>
    <s v="Y"/>
  </r>
  <r>
    <x v="0"/>
    <s v="33"/>
    <s v="67157"/>
    <s v="6111488"/>
    <s v="Riverside"/>
    <x v="4"/>
    <x v="526"/>
    <s v="Valley View Elementary"/>
    <s v="Elementary School District"/>
    <s v="Elementary Schools (Public)"/>
    <s v="Traditional"/>
    <s v="None"/>
    <s v="N"/>
    <m/>
    <m/>
    <s v="N"/>
    <s v="K"/>
    <s v="6"/>
    <n v="554"/>
    <n v="337"/>
    <n v="0.60830324909747291"/>
    <n v="423"/>
    <n v="0.76353790613718409"/>
    <n v="549"/>
    <n v="334"/>
    <n v="0.60837887067395269"/>
    <n v="419"/>
    <n v="0.7632058287795993"/>
    <s v="Y"/>
  </r>
  <r>
    <x v="0"/>
    <s v="33"/>
    <s v="67173"/>
    <s v="0000001"/>
    <s v="Riverside"/>
    <x v="4"/>
    <x v="527"/>
    <s v="Nonpublic, Nonsectarian Schools"/>
    <s v="Unified School District"/>
    <s v="N/A"/>
    <s v="N/A"/>
    <s v="None"/>
    <s v="N/A"/>
    <s v="N/A"/>
    <s v="N/A"/>
    <s v="N/A"/>
    <m/>
    <m/>
    <n v="2"/>
    <n v="1"/>
    <n v="0.5"/>
    <n v="1"/>
    <n v="0.5"/>
    <n v="2"/>
    <n v="1"/>
    <n v="0.5"/>
    <n v="1"/>
    <n v="0.5"/>
    <s v="Y"/>
  </r>
  <r>
    <x v="0"/>
    <s v="33"/>
    <s v="67173"/>
    <s v="0105767"/>
    <s v="Riverside"/>
    <x v="4"/>
    <x v="527"/>
    <s v="Rio Vista Elementary"/>
    <s v="Unified School District"/>
    <s v="Elementary Schools (Public)"/>
    <s v="Traditional"/>
    <s v="Breakfast Provision 2"/>
    <s v="N"/>
    <m/>
    <m/>
    <s v="N"/>
    <s v="K"/>
    <s v="5"/>
    <n v="744"/>
    <n v="457"/>
    <n v="0.614247311827957"/>
    <n v="535"/>
    <n v="0.71908602150537637"/>
    <n v="730"/>
    <n v="447"/>
    <n v="0.61232876712328765"/>
    <n v="524"/>
    <n v="0.71780821917808224"/>
    <s v="Y"/>
  </r>
  <r>
    <x v="0"/>
    <s v="33"/>
    <s v="67173"/>
    <s v="0118943"/>
    <s v="Riverside"/>
    <x v="4"/>
    <x v="527"/>
    <s v="Cabot Yerxa Elementary"/>
    <s v="Unified School District"/>
    <s v="Elementary Schools (Public)"/>
    <s v="Traditional"/>
    <s v="Breakfast Provision 2"/>
    <s v="N"/>
    <m/>
    <m/>
    <s v="N"/>
    <s v="K"/>
    <s v="5"/>
    <n v="777"/>
    <n v="672"/>
    <n v="0.86486486486486491"/>
    <n v="737"/>
    <n v="0.94851994851994847"/>
    <n v="760"/>
    <n v="655"/>
    <n v="0.86184210526315785"/>
    <n v="720"/>
    <n v="0.94736842105263153"/>
    <s v="Y"/>
  </r>
  <r>
    <x v="0"/>
    <s v="33"/>
    <s v="67173"/>
    <s v="0123703"/>
    <s v="Riverside"/>
    <x v="4"/>
    <x v="527"/>
    <s v="Painted Hills Middle"/>
    <s v="Unified School District"/>
    <s v="Intermediate/Middle Schools (Public)"/>
    <s v="Traditional"/>
    <s v="None"/>
    <s v="N"/>
    <m/>
    <m/>
    <s v="N"/>
    <s v="6"/>
    <s v="8"/>
    <n v="831"/>
    <n v="690"/>
    <n v="0.83032490974729245"/>
    <n v="772"/>
    <n v="0.92900120336943437"/>
    <n v="831"/>
    <n v="690"/>
    <n v="0.83032490974729245"/>
    <n v="772"/>
    <n v="0.92900120336943437"/>
    <s v="Y"/>
  </r>
  <r>
    <x v="0"/>
    <s v="33"/>
    <s v="67173"/>
    <s v="0127316"/>
    <s v="Riverside"/>
    <x v="4"/>
    <x v="527"/>
    <s v="Rancho Mirage High"/>
    <s v="Unified School District"/>
    <s v="High Schools (Public)"/>
    <s v="Traditional"/>
    <s v="None"/>
    <s v="N"/>
    <m/>
    <m/>
    <s v="N"/>
    <s v="9"/>
    <s v="12"/>
    <n v="1566"/>
    <n v="824"/>
    <n v="0.5261813537675607"/>
    <n v="1062"/>
    <n v="0.67816091954022983"/>
    <n v="1544"/>
    <n v="813"/>
    <n v="0.5265544041450777"/>
    <n v="1050"/>
    <n v="0.68005181347150256"/>
    <s v="Y"/>
  </r>
  <r>
    <x v="0"/>
    <s v="33"/>
    <s v="67173"/>
    <s v="0133090"/>
    <s v="Riverside"/>
    <x v="4"/>
    <x v="527"/>
    <s v="Desert Learning Academy"/>
    <s v="Unified School District"/>
    <s v="K-12 Schools (Public)"/>
    <s v="Alternative School of Choice"/>
    <s v="None"/>
    <s v="N"/>
    <m/>
    <m/>
    <s v="N"/>
    <s v="K"/>
    <s v="12"/>
    <n v="151"/>
    <n v="96"/>
    <n v="0.63576158940397354"/>
    <n v="105"/>
    <n v="0.69536423841059603"/>
    <n v="149"/>
    <n v="94"/>
    <n v="0.63087248322147649"/>
    <n v="103"/>
    <n v="0.6912751677852349"/>
    <s v="Y"/>
  </r>
  <r>
    <x v="0"/>
    <s v="33"/>
    <s v="67173"/>
    <s v="3330578"/>
    <s v="Riverside"/>
    <x v="4"/>
    <x v="527"/>
    <s v="Cathedral City High"/>
    <s v="Unified School District"/>
    <s v="High Schools (Public)"/>
    <s v="Traditional"/>
    <s v="None"/>
    <s v="N"/>
    <m/>
    <m/>
    <s v="N"/>
    <s v="9"/>
    <s v="12"/>
    <n v="1623"/>
    <n v="1129"/>
    <n v="0.69562538508934069"/>
    <n v="1347"/>
    <n v="0.82994454713493526"/>
    <n v="1547"/>
    <n v="1081"/>
    <n v="0.6987718164188752"/>
    <n v="1288"/>
    <n v="0.83257918552036203"/>
    <s v="Y"/>
  </r>
  <r>
    <x v="0"/>
    <s v="33"/>
    <s v="67173"/>
    <s v="3330818"/>
    <s v="Riverside"/>
    <x v="4"/>
    <x v="527"/>
    <s v="Desert Hot Springs High"/>
    <s v="Unified School District"/>
    <s v="High Schools (Public)"/>
    <s v="Traditional"/>
    <s v="None"/>
    <s v="N"/>
    <m/>
    <m/>
    <s v="N"/>
    <s v="9"/>
    <s v="12"/>
    <n v="1726"/>
    <n v="1355"/>
    <n v="0.78505214368482035"/>
    <n v="1541"/>
    <n v="0.8928157589803013"/>
    <n v="1661"/>
    <n v="1303"/>
    <n v="0.7844671884406984"/>
    <n v="1485"/>
    <n v="0.89403973509933776"/>
    <s v="Y"/>
  </r>
  <r>
    <x v="0"/>
    <s v="33"/>
    <s v="67173"/>
    <s v="3331121"/>
    <s v="Riverside"/>
    <x v="4"/>
    <x v="527"/>
    <s v="Mt. San Jacinto High"/>
    <s v="Unified School District"/>
    <s v="Continuation High Schools"/>
    <s v="Continuation School"/>
    <s v="None"/>
    <s v="N"/>
    <m/>
    <m/>
    <s v="N"/>
    <s v="9"/>
    <s v="12"/>
    <n v="429"/>
    <n v="318"/>
    <n v="0.74125874125874125"/>
    <n v="355"/>
    <n v="0.82750582750582746"/>
    <n v="358"/>
    <n v="272"/>
    <n v="0.75977653631284914"/>
    <n v="304"/>
    <n v="0.84916201117318435"/>
    <s v="Y"/>
  </r>
  <r>
    <x v="0"/>
    <s v="33"/>
    <s v="67173"/>
    <s v="3335130"/>
    <s v="Riverside"/>
    <x v="4"/>
    <x v="527"/>
    <s v="Palm Springs High"/>
    <s v="Unified School District"/>
    <s v="High Schools (Public)"/>
    <s v="Traditional"/>
    <s v="None"/>
    <s v="N"/>
    <m/>
    <m/>
    <s v="N"/>
    <s v="9"/>
    <s v="12"/>
    <n v="1778"/>
    <n v="1051"/>
    <n v="0.59111361079865021"/>
    <n v="1221"/>
    <n v="0.686726659167604"/>
    <n v="1739"/>
    <n v="1029"/>
    <n v="0.59171937895342153"/>
    <n v="1195"/>
    <n v="0.68717653824036806"/>
    <s v="Y"/>
  </r>
  <r>
    <x v="0"/>
    <s v="33"/>
    <s v="67173"/>
    <s v="6032387"/>
    <s v="Riverside"/>
    <x v="4"/>
    <x v="527"/>
    <s v="Agua Caliente Elementary"/>
    <s v="Unified School District"/>
    <s v="Elementary Schools (Public)"/>
    <s v="Traditional"/>
    <s v="Breakfast Provision 2"/>
    <s v="N"/>
    <m/>
    <m/>
    <s v="N"/>
    <s v="K"/>
    <s v="5"/>
    <n v="594"/>
    <n v="515"/>
    <n v="0.867003367003367"/>
    <n v="557"/>
    <n v="0.93771043771043772"/>
    <n v="580"/>
    <n v="502"/>
    <n v="0.8655172413793103"/>
    <n v="544"/>
    <n v="0.93793103448275861"/>
    <s v="Y"/>
  </r>
  <r>
    <x v="0"/>
    <s v="33"/>
    <s v="67173"/>
    <s v="6032395"/>
    <s v="Riverside"/>
    <x v="4"/>
    <x v="527"/>
    <s v="Cahuilla Elementary"/>
    <s v="Unified School District"/>
    <s v="Elementary Schools (Public)"/>
    <s v="Traditional"/>
    <s v="Breakfast Provision 2"/>
    <s v="N"/>
    <m/>
    <m/>
    <s v="N"/>
    <s v="K"/>
    <s v="5"/>
    <n v="571"/>
    <n v="464"/>
    <n v="0.81260945709281962"/>
    <n v="501"/>
    <n v="0.87740805604203154"/>
    <n v="559"/>
    <n v="453"/>
    <n v="0.8103756708407871"/>
    <n v="490"/>
    <n v="0.8765652951699463"/>
    <s v="Y"/>
  </r>
  <r>
    <x v="0"/>
    <s v="33"/>
    <s v="67173"/>
    <s v="6032403"/>
    <s v="Riverside"/>
    <x v="4"/>
    <x v="527"/>
    <s v="Cathedral City Elementary"/>
    <s v="Unified School District"/>
    <s v="Elementary Schools (Public)"/>
    <s v="Traditional"/>
    <s v="Breakfast Provision 2"/>
    <s v="N"/>
    <m/>
    <m/>
    <s v="N"/>
    <s v="K"/>
    <s v="5"/>
    <n v="744"/>
    <n v="668"/>
    <n v="0.89784946236559138"/>
    <n v="719"/>
    <n v="0.96639784946236562"/>
    <n v="731"/>
    <n v="655"/>
    <n v="0.89603283173734605"/>
    <n v="706"/>
    <n v="0.96580027359781118"/>
    <s v="Y"/>
  </r>
  <r>
    <x v="0"/>
    <s v="33"/>
    <s v="67173"/>
    <s v="6032411"/>
    <s v="Riverside"/>
    <x v="4"/>
    <x v="527"/>
    <s v="Cielo Vista Charter"/>
    <s v="Unified School District"/>
    <s v="Elementary Schools (Public)"/>
    <s v="Traditional"/>
    <s v="None"/>
    <s v="Y"/>
    <s v="1173"/>
    <s v="Locally funded"/>
    <s v="N"/>
    <s v="K"/>
    <s v="7"/>
    <n v="818"/>
    <n v="501"/>
    <n v="0.6124694376528117"/>
    <n v="603"/>
    <n v="0.73716381418092913"/>
    <n v="803"/>
    <n v="491"/>
    <n v="0.61145703611457036"/>
    <n v="590"/>
    <n v="0.73474470734744712"/>
    <s v="Y"/>
  </r>
  <r>
    <x v="0"/>
    <s v="33"/>
    <s v="67173"/>
    <s v="6032429"/>
    <s v="Riverside"/>
    <x v="4"/>
    <x v="527"/>
    <s v="Bella Vista Elementary"/>
    <s v="Unified School District"/>
    <s v="Elementary Schools (Public)"/>
    <s v="Traditional"/>
    <s v="Breakfast Provision 2"/>
    <s v="N"/>
    <m/>
    <m/>
    <s v="N"/>
    <s v="K"/>
    <s v="5"/>
    <n v="777"/>
    <n v="658"/>
    <n v="0.84684684684684686"/>
    <n v="711"/>
    <n v="0.91505791505791501"/>
    <n v="764"/>
    <n v="645"/>
    <n v="0.84424083769633507"/>
    <n v="698"/>
    <n v="0.91361256544502623"/>
    <s v="Y"/>
  </r>
  <r>
    <x v="0"/>
    <s v="33"/>
    <s v="67173"/>
    <s v="6032437"/>
    <s v="Riverside"/>
    <x v="4"/>
    <x v="527"/>
    <s v="Katherine Finchy Elementary"/>
    <s v="Unified School District"/>
    <s v="Elementary Schools (Public)"/>
    <s v="Traditional"/>
    <s v="Breakfast Provision 2"/>
    <s v="N"/>
    <m/>
    <m/>
    <s v="N"/>
    <s v="K"/>
    <s v="5"/>
    <n v="671"/>
    <n v="408"/>
    <n v="0.60804769001490311"/>
    <n v="438"/>
    <n v="0.65275707898658719"/>
    <n v="649"/>
    <n v="394"/>
    <n v="0.60708782742681044"/>
    <n v="423"/>
    <n v="0.65177195685670264"/>
    <s v="Y"/>
  </r>
  <r>
    <x v="0"/>
    <s v="33"/>
    <s v="67173"/>
    <s v="6032445"/>
    <s v="Riverside"/>
    <x v="4"/>
    <x v="527"/>
    <s v="Rancho Mirage Elementary"/>
    <s v="Unified School District"/>
    <s v="Elementary Schools (Public)"/>
    <s v="Traditional"/>
    <s v="Breakfast Provision 2"/>
    <s v="N"/>
    <m/>
    <m/>
    <s v="N"/>
    <s v="K"/>
    <s v="5"/>
    <n v="421"/>
    <n v="283"/>
    <n v="0.67220902612826605"/>
    <n v="326"/>
    <n v="0.77434679334916867"/>
    <n v="414"/>
    <n v="279"/>
    <n v="0.67391304347826086"/>
    <n v="321"/>
    <n v="0.77536231884057971"/>
    <s v="Y"/>
  </r>
  <r>
    <x v="0"/>
    <s v="33"/>
    <s v="67173"/>
    <s v="6032452"/>
    <s v="Riverside"/>
    <x v="4"/>
    <x v="527"/>
    <s v="Vista del Monte Elementary"/>
    <s v="Unified School District"/>
    <s v="Elementary Schools (Public)"/>
    <s v="Traditional"/>
    <s v="Breakfast Provision 2"/>
    <s v="N"/>
    <m/>
    <m/>
    <s v="N"/>
    <s v="K"/>
    <s v="5"/>
    <n v="473"/>
    <n v="390"/>
    <n v="0.82452431289640593"/>
    <n v="426"/>
    <n v="0.90063424947145876"/>
    <n v="463"/>
    <n v="381"/>
    <n v="0.82289416846652264"/>
    <n v="417"/>
    <n v="0.90064794816414684"/>
    <s v="Y"/>
  </r>
  <r>
    <x v="0"/>
    <s v="33"/>
    <s v="67173"/>
    <s v="6059091"/>
    <s v="Riverside"/>
    <x v="4"/>
    <x v="527"/>
    <s v="Nellie N. Coffman Middle"/>
    <s v="Unified School District"/>
    <s v="Intermediate/Middle Schools (Public)"/>
    <s v="Traditional"/>
    <s v="None"/>
    <s v="N"/>
    <m/>
    <m/>
    <s v="N"/>
    <s v="6"/>
    <s v="8"/>
    <n v="1095"/>
    <n v="887"/>
    <n v="0.81004566210045659"/>
    <n v="1001"/>
    <n v="0.91415525114155249"/>
    <n v="1095"/>
    <n v="887"/>
    <n v="0.81004566210045659"/>
    <n v="1001"/>
    <n v="0.91415525114155249"/>
    <s v="Y"/>
  </r>
  <r>
    <x v="0"/>
    <s v="33"/>
    <s v="67173"/>
    <s v="6059109"/>
    <s v="Riverside"/>
    <x v="4"/>
    <x v="527"/>
    <s v="Raymond Cree Middle"/>
    <s v="Unified School District"/>
    <s v="Intermediate/Middle Schools (Public)"/>
    <s v="Traditional"/>
    <s v="None"/>
    <s v="N"/>
    <m/>
    <m/>
    <s v="N"/>
    <s v="6"/>
    <s v="8"/>
    <n v="886"/>
    <n v="651"/>
    <n v="0.73476297968397286"/>
    <n v="733"/>
    <n v="0.82731376975169302"/>
    <n v="886"/>
    <n v="651"/>
    <n v="0.73476297968397286"/>
    <n v="733"/>
    <n v="0.82731376975169302"/>
    <s v="Y"/>
  </r>
  <r>
    <x v="0"/>
    <s v="33"/>
    <s v="67173"/>
    <s v="6102560"/>
    <s v="Riverside"/>
    <x v="4"/>
    <x v="527"/>
    <s v="Julius Corsini Elementary"/>
    <s v="Unified School District"/>
    <s v="Elementary Schools (Public)"/>
    <s v="Traditional"/>
    <s v="Breakfast Provision 2"/>
    <s v="N"/>
    <m/>
    <m/>
    <s v="N"/>
    <s v="K"/>
    <s v="5"/>
    <n v="480"/>
    <n v="429"/>
    <n v="0.89375000000000004"/>
    <n v="458"/>
    <n v="0.95416666666666672"/>
    <n v="470"/>
    <n v="419"/>
    <n v="0.89148936170212767"/>
    <n v="448"/>
    <n v="0.95319148936170217"/>
    <s v="Y"/>
  </r>
  <r>
    <x v="0"/>
    <s v="33"/>
    <s v="67173"/>
    <s v="6106207"/>
    <s v="Riverside"/>
    <x v="4"/>
    <x v="527"/>
    <s v="Della S. Lindley Elementary"/>
    <s v="Unified School District"/>
    <s v="Elementary Schools (Public)"/>
    <s v="Traditional"/>
    <s v="Breakfast Provision 2"/>
    <s v="N"/>
    <m/>
    <m/>
    <s v="N"/>
    <s v="K"/>
    <s v="5"/>
    <n v="649"/>
    <n v="492"/>
    <n v="0.75808936825885975"/>
    <n v="561"/>
    <n v="0.86440677966101698"/>
    <n v="637"/>
    <n v="484"/>
    <n v="0.75981161695447408"/>
    <n v="552"/>
    <n v="0.86656200941915229"/>
    <s v="Y"/>
  </r>
  <r>
    <x v="0"/>
    <s v="33"/>
    <s v="67173"/>
    <s v="6107601"/>
    <s v="Riverside"/>
    <x v="4"/>
    <x v="527"/>
    <s v="Landau Elementary"/>
    <s v="Unified School District"/>
    <s v="Elementary Schools (Public)"/>
    <s v="Traditional"/>
    <s v="Breakfast Provision 2"/>
    <s v="N"/>
    <m/>
    <m/>
    <s v="N"/>
    <s v="K"/>
    <s v="5"/>
    <n v="707"/>
    <n v="529"/>
    <n v="0.7482319660537482"/>
    <n v="602"/>
    <n v="0.85148514851485146"/>
    <n v="691"/>
    <n v="517"/>
    <n v="0.748191027496382"/>
    <n v="588"/>
    <n v="0.85094066570188132"/>
    <s v="Y"/>
  </r>
  <r>
    <x v="0"/>
    <s v="33"/>
    <s v="67173"/>
    <s v="6108443"/>
    <s v="Riverside"/>
    <x v="4"/>
    <x v="527"/>
    <s v="Desert Springs Middle"/>
    <s v="Unified School District"/>
    <s v="Intermediate/Middle Schools (Public)"/>
    <s v="Traditional"/>
    <s v="None"/>
    <s v="N"/>
    <m/>
    <m/>
    <s v="N"/>
    <s v="6"/>
    <s v="8"/>
    <n v="883"/>
    <n v="749"/>
    <n v="0.84824462061155148"/>
    <n v="835"/>
    <n v="0.94563986409966028"/>
    <n v="883"/>
    <n v="749"/>
    <n v="0.84824462061155148"/>
    <n v="835"/>
    <n v="0.94563986409966028"/>
    <s v="Y"/>
  </r>
  <r>
    <x v="0"/>
    <s v="33"/>
    <s v="67173"/>
    <s v="6108450"/>
    <s v="Riverside"/>
    <x v="4"/>
    <x v="527"/>
    <s v="Sunny Sands Elementary"/>
    <s v="Unified School District"/>
    <s v="Elementary Schools (Public)"/>
    <s v="Traditional"/>
    <s v="Breakfast Provision 2"/>
    <s v="N"/>
    <m/>
    <m/>
    <s v="N"/>
    <s v="K"/>
    <s v="5"/>
    <n v="866"/>
    <n v="609"/>
    <n v="0.70323325635103928"/>
    <n v="713"/>
    <n v="0.82332563510392609"/>
    <n v="848"/>
    <n v="600"/>
    <n v="0.70754716981132071"/>
    <n v="702"/>
    <n v="0.82783018867924529"/>
    <s v="Y"/>
  </r>
  <r>
    <x v="0"/>
    <s v="33"/>
    <s v="67173"/>
    <s v="6111025"/>
    <s v="Riverside"/>
    <x v="4"/>
    <x v="527"/>
    <s v="Bubbling Wells Elementary"/>
    <s v="Unified School District"/>
    <s v="Elementary Schools (Public)"/>
    <s v="Traditional"/>
    <s v="Breakfast Provision 2"/>
    <s v="N"/>
    <m/>
    <m/>
    <s v="N"/>
    <s v="K"/>
    <s v="5"/>
    <n v="798"/>
    <n v="668"/>
    <n v="0.83709273182957389"/>
    <n v="744"/>
    <n v="0.93233082706766912"/>
    <n v="783"/>
    <n v="658"/>
    <n v="0.84035759897828866"/>
    <n v="732"/>
    <n v="0.93486590038314177"/>
    <s v="Y"/>
  </r>
  <r>
    <x v="0"/>
    <s v="33"/>
    <s v="67173"/>
    <s v="6112692"/>
    <s v="Riverside"/>
    <x v="4"/>
    <x v="527"/>
    <s v="James Workman Middle"/>
    <s v="Unified School District"/>
    <s v="Intermediate/Middle Schools (Public)"/>
    <s v="Traditional"/>
    <s v="None"/>
    <s v="N"/>
    <m/>
    <m/>
    <s v="N"/>
    <s v="6"/>
    <s v="8"/>
    <n v="1428"/>
    <n v="842"/>
    <n v="0.58963585434173671"/>
    <n v="1059"/>
    <n v="0.74159663865546221"/>
    <n v="1428"/>
    <n v="842"/>
    <n v="0.58963585434173671"/>
    <n v="1059"/>
    <n v="0.74159663865546221"/>
    <s v="Y"/>
  </r>
  <r>
    <x v="0"/>
    <s v="33"/>
    <s v="67173"/>
    <s v="6115448"/>
    <s v="Riverside"/>
    <x v="4"/>
    <x v="527"/>
    <s v="Two Bunch Palms Elementary"/>
    <s v="Unified School District"/>
    <s v="Elementary Schools (Public)"/>
    <s v="Traditional"/>
    <s v="Breakfast Provision 2"/>
    <s v="N"/>
    <m/>
    <m/>
    <s v="N"/>
    <s v="K"/>
    <s v="5"/>
    <n v="860"/>
    <n v="761"/>
    <n v="0.8848837209302326"/>
    <n v="813"/>
    <n v="0.9453488372093023"/>
    <n v="845"/>
    <n v="749"/>
    <n v="0.88639053254437872"/>
    <n v="801"/>
    <n v="0.94792899408284026"/>
    <s v="Y"/>
  </r>
  <r>
    <x v="0"/>
    <s v="33"/>
    <s v="67181"/>
    <s v="3331139"/>
    <s v="Riverside"/>
    <x v="4"/>
    <x v="528"/>
    <s v="Twin Palms Continuation"/>
    <s v="Unified School District"/>
    <s v="Continuation High Schools"/>
    <s v="Continuation School"/>
    <s v="None"/>
    <s v="N"/>
    <m/>
    <m/>
    <s v="N"/>
    <s v="9"/>
    <s v="12"/>
    <n v="126"/>
    <n v="89"/>
    <n v="0.70634920634920639"/>
    <n v="93"/>
    <n v="0.73809523809523814"/>
    <n v="95"/>
    <n v="69"/>
    <n v="0.72631578947368425"/>
    <n v="73"/>
    <n v="0.76842105263157889"/>
    <s v="Y"/>
  </r>
  <r>
    <x v="0"/>
    <s v="33"/>
    <s v="67181"/>
    <s v="3335759"/>
    <s v="Riverside"/>
    <x v="4"/>
    <x v="528"/>
    <s v="Palo Verde High"/>
    <s v="Unified School District"/>
    <s v="High Schools (Public)"/>
    <s v="Traditional"/>
    <s v="None"/>
    <s v="N"/>
    <m/>
    <m/>
    <s v="N"/>
    <s v="9"/>
    <s v="12"/>
    <n v="860"/>
    <n v="500"/>
    <n v="0.58139534883720934"/>
    <n v="555"/>
    <n v="0.64534883720930236"/>
    <n v="834"/>
    <n v="483"/>
    <n v="0.57913669064748197"/>
    <n v="538"/>
    <n v="0.64508393285371701"/>
    <s v="Y"/>
  </r>
  <r>
    <x v="0"/>
    <s v="33"/>
    <s v="67181"/>
    <s v="6032460"/>
    <s v="Riverside"/>
    <x v="4"/>
    <x v="528"/>
    <s v="Felix J. Appleby Elementary"/>
    <s v="Unified School District"/>
    <s v="Elementary Schools (Public)"/>
    <s v="Traditional"/>
    <s v="None"/>
    <s v="N"/>
    <m/>
    <m/>
    <s v="N"/>
    <s v="K"/>
    <s v="8"/>
    <n v="769"/>
    <n v="548"/>
    <n v="0.71261378413524057"/>
    <n v="591"/>
    <n v="0.76853055916775037"/>
    <n v="755"/>
    <n v="537"/>
    <n v="0.71125827814569531"/>
    <n v="579"/>
    <n v="0.76688741721854303"/>
    <s v="Y"/>
  </r>
  <r>
    <x v="0"/>
    <s v="33"/>
    <s v="67181"/>
    <s v="6032478"/>
    <s v="Riverside"/>
    <x v="4"/>
    <x v="528"/>
    <s v="Margaret White Elementary"/>
    <s v="Unified School District"/>
    <s v="Elementary Schools (Public)"/>
    <s v="Traditional"/>
    <s v="None"/>
    <s v="N"/>
    <m/>
    <m/>
    <s v="N"/>
    <s v="K"/>
    <s v="8"/>
    <n v="693"/>
    <n v="450"/>
    <n v="0.64935064935064934"/>
    <n v="495"/>
    <n v="0.7142857142857143"/>
    <n v="687"/>
    <n v="445"/>
    <n v="0.6477438136826783"/>
    <n v="490"/>
    <n v="0.71324599708879188"/>
    <s v="Y"/>
  </r>
  <r>
    <x v="0"/>
    <s v="33"/>
    <s v="67181"/>
    <s v="6032494"/>
    <s v="Riverside"/>
    <x v="4"/>
    <x v="528"/>
    <s v="Ruth Brown Elementary"/>
    <s v="Unified School District"/>
    <s v="Elementary Schools (Public)"/>
    <s v="Traditional"/>
    <s v="None"/>
    <s v="N"/>
    <m/>
    <m/>
    <s v="N"/>
    <s v="K"/>
    <s v="8"/>
    <n v="701"/>
    <n v="456"/>
    <n v="0.6504992867332382"/>
    <n v="498"/>
    <n v="0.71041369472182592"/>
    <n v="690"/>
    <n v="447"/>
    <n v="0.64782608695652177"/>
    <n v="488"/>
    <n v="0.70724637681159419"/>
    <s v="Y"/>
  </r>
  <r>
    <x v="0"/>
    <s v="33"/>
    <s v="67199"/>
    <s v="0110577"/>
    <s v="Riverside"/>
    <x v="4"/>
    <x v="529"/>
    <s v="Railway Elementary"/>
    <s v="Elementary School District"/>
    <s v="Elementary Schools (Public)"/>
    <s v="Traditional"/>
    <s v="Provision 4"/>
    <s v="N"/>
    <m/>
    <m/>
    <s v="N"/>
    <s v="K"/>
    <s v="6"/>
    <n v="857"/>
    <n v="662"/>
    <n v="0.77246207701283542"/>
    <n v="728"/>
    <n v="0.84947491248541429"/>
    <n v="842"/>
    <n v="656"/>
    <n v="0.77909738717339672"/>
    <n v="719"/>
    <n v="0.85391923990498808"/>
    <s v="Y"/>
  </r>
  <r>
    <x v="0"/>
    <s v="33"/>
    <s v="67199"/>
    <s v="0110585"/>
    <s v="Riverside"/>
    <x v="4"/>
    <x v="529"/>
    <s v="Sky View Elementary"/>
    <s v="Elementary School District"/>
    <s v="Elementary Schools (Public)"/>
    <s v="Traditional"/>
    <s v="Provision 4"/>
    <s v="N"/>
    <m/>
    <m/>
    <s v="N"/>
    <s v="K"/>
    <s v="6"/>
    <n v="970"/>
    <n v="734"/>
    <n v="0.75670103092783503"/>
    <n v="809"/>
    <n v="0.83402061855670107"/>
    <n v="957"/>
    <n v="724"/>
    <n v="0.75653082549634276"/>
    <n v="798"/>
    <n v="0.83385579937304077"/>
    <s v="Y"/>
  </r>
  <r>
    <x v="0"/>
    <s v="33"/>
    <s v="67199"/>
    <s v="6032502"/>
    <s v="Riverside"/>
    <x v="4"/>
    <x v="529"/>
    <s v="Good Hope Elementary"/>
    <s v="Elementary School District"/>
    <s v="Elementary Schools (Public)"/>
    <s v="Traditional"/>
    <s v="Provision 4"/>
    <s v="N"/>
    <m/>
    <m/>
    <s v="N"/>
    <s v="K"/>
    <s v="6"/>
    <n v="622"/>
    <n v="541"/>
    <n v="0.86977491961414788"/>
    <n v="552"/>
    <n v="0.887459807073955"/>
    <n v="615"/>
    <n v="536"/>
    <n v="0.87154471544715451"/>
    <n v="547"/>
    <n v="0.88943089430894307"/>
    <s v="Y"/>
  </r>
  <r>
    <x v="0"/>
    <s v="33"/>
    <s v="67199"/>
    <s v="6032510"/>
    <s v="Riverside"/>
    <x v="4"/>
    <x v="529"/>
    <s v="Perris Elementary"/>
    <s v="Elementary School District"/>
    <s v="Elementary Schools (Public)"/>
    <s v="Traditional"/>
    <s v="Provision 4"/>
    <s v="N"/>
    <m/>
    <m/>
    <s v="N"/>
    <s v="K"/>
    <s v="6"/>
    <n v="609"/>
    <n v="515"/>
    <n v="0.84564860426929389"/>
    <n v="539"/>
    <n v="0.88505747126436785"/>
    <n v="594"/>
    <n v="503"/>
    <n v="0.84680134680134678"/>
    <n v="527"/>
    <n v="0.88720538720538722"/>
    <s v="Y"/>
  </r>
  <r>
    <x v="0"/>
    <s v="33"/>
    <s v="67199"/>
    <s v="6105571"/>
    <s v="Riverside"/>
    <x v="4"/>
    <x v="529"/>
    <s v="Innovative Horizons Charter"/>
    <s v="Elementary School District"/>
    <s v="Elementary Schools (Public)"/>
    <s v="Traditional"/>
    <s v="Provision 4"/>
    <s v="Y"/>
    <s v="1294"/>
    <s v="Locally funded"/>
    <s v="N"/>
    <s v="K"/>
    <s v="8"/>
    <n v="916"/>
    <n v="662"/>
    <n v="0.72270742358078599"/>
    <n v="774"/>
    <n v="0.84497816593886466"/>
    <n v="916"/>
    <n v="662"/>
    <n v="0.72270742358078599"/>
    <n v="774"/>
    <n v="0.84497816593886466"/>
    <s v="Y"/>
  </r>
  <r>
    <x v="0"/>
    <s v="33"/>
    <s v="67199"/>
    <s v="6109037"/>
    <s v="Riverside"/>
    <x v="4"/>
    <x v="529"/>
    <s v="Park Avenue Elementary"/>
    <s v="Elementary School District"/>
    <s v="Elementary Schools (Public)"/>
    <s v="Traditional"/>
    <s v="Provision 4"/>
    <s v="N"/>
    <m/>
    <m/>
    <s v="N"/>
    <s v="K"/>
    <s v="6"/>
    <n v="430"/>
    <n v="386"/>
    <n v="0.89767441860465114"/>
    <n v="405"/>
    <n v="0.94186046511627908"/>
    <n v="430"/>
    <n v="386"/>
    <n v="0.89767441860465114"/>
    <n v="405"/>
    <n v="0.94186046511627908"/>
    <s v="Y"/>
  </r>
  <r>
    <x v="0"/>
    <s v="33"/>
    <s v="67199"/>
    <s v="6111843"/>
    <s v="Riverside"/>
    <x v="4"/>
    <x v="529"/>
    <s v="Palms Elementary"/>
    <s v="Elementary School District"/>
    <s v="Elementary Schools (Public)"/>
    <s v="Traditional"/>
    <s v="Provision 4"/>
    <s v="N"/>
    <m/>
    <m/>
    <s v="N"/>
    <s v="K"/>
    <s v="6"/>
    <n v="966"/>
    <n v="786"/>
    <n v="0.81366459627329191"/>
    <n v="852"/>
    <n v="0.88198757763975155"/>
    <n v="953"/>
    <n v="776"/>
    <n v="0.81427072402938094"/>
    <n v="842"/>
    <n v="0.88352570828961174"/>
    <s v="Y"/>
  </r>
  <r>
    <x v="0"/>
    <s v="33"/>
    <s v="67199"/>
    <s v="6120547"/>
    <s v="Riverside"/>
    <x v="4"/>
    <x v="529"/>
    <s v="Enchanted Hills Elementary"/>
    <s v="Elementary School District"/>
    <s v="Elementary Schools (Public)"/>
    <s v="Traditional"/>
    <s v="Provision 4"/>
    <s v="N"/>
    <m/>
    <m/>
    <s v="N"/>
    <s v="K"/>
    <s v="6"/>
    <n v="512"/>
    <n v="442"/>
    <n v="0.86328125"/>
    <n v="456"/>
    <n v="0.890625"/>
    <n v="502"/>
    <n v="433"/>
    <n v="0.86254980079681276"/>
    <n v="447"/>
    <n v="0.89043824701195218"/>
    <s v="Y"/>
  </r>
  <r>
    <x v="0"/>
    <s v="33"/>
    <s v="67207"/>
    <s v="0000001"/>
    <s v="Riverside"/>
    <x v="4"/>
    <x v="530"/>
    <s v="Nonpublic, Nonsectarian Schools"/>
    <s v="High School District"/>
    <s v="N/A"/>
    <s v="N/A"/>
    <s v="None"/>
    <s v="N/A"/>
    <s v="N/A"/>
    <s v="N/A"/>
    <s v="N/A"/>
    <m/>
    <m/>
    <n v="27"/>
    <n v="10"/>
    <n v="0.37037037037037035"/>
    <n v="10"/>
    <n v="0.37037037037037035"/>
    <n v="24"/>
    <n v="8"/>
    <n v="0.33333333333333331"/>
    <n v="8"/>
    <n v="0.33333333333333331"/>
    <s v="Y"/>
  </r>
  <r>
    <x v="0"/>
    <s v="33"/>
    <s v="67207"/>
    <s v="0101170"/>
    <s v="Riverside"/>
    <x v="4"/>
    <x v="530"/>
    <s v="California Military Institute"/>
    <s v="High School District"/>
    <s v="High Schools (Public)"/>
    <s v="Traditional"/>
    <s v="None"/>
    <s v="Y"/>
    <s v="0529"/>
    <s v="Locally funded"/>
    <s v="N"/>
    <s v="5"/>
    <s v="12"/>
    <n v="1041"/>
    <n v="681"/>
    <n v="0.65417867435158505"/>
    <n v="907"/>
    <n v="0.8712776176753122"/>
    <n v="1028"/>
    <n v="673"/>
    <n v="0.65466926070038911"/>
    <n v="895"/>
    <n v="0.87062256809338523"/>
    <s v="Y"/>
  </r>
  <r>
    <x v="0"/>
    <s v="33"/>
    <s v="67207"/>
    <s v="0113191"/>
    <s v="Riverside"/>
    <x v="4"/>
    <x v="530"/>
    <s v="Heritage High"/>
    <s v="High School District"/>
    <s v="High Schools (Public)"/>
    <s v="Traditional"/>
    <s v="None"/>
    <s v="N"/>
    <m/>
    <m/>
    <s v="N"/>
    <s v="9"/>
    <s v="12"/>
    <n v="2735"/>
    <n v="1424"/>
    <n v="0.5206581352833638"/>
    <n v="1910"/>
    <n v="0.69835466179159045"/>
    <n v="2650"/>
    <n v="1380"/>
    <n v="0.52075471698113207"/>
    <n v="1850"/>
    <n v="0.69811320754716977"/>
    <s v="Y"/>
  </r>
  <r>
    <x v="0"/>
    <s v="33"/>
    <s v="67207"/>
    <s v="3330172"/>
    <s v="Riverside"/>
    <x v="4"/>
    <x v="530"/>
    <s v="Perris Lake High (Continuation)"/>
    <s v="High School District"/>
    <s v="Continuation High Schools"/>
    <s v="Continuation School"/>
    <s v="None"/>
    <s v="N"/>
    <m/>
    <m/>
    <s v="N"/>
    <s v="9"/>
    <s v="12"/>
    <n v="301"/>
    <n v="216"/>
    <n v="0.71760797342192695"/>
    <n v="247"/>
    <n v="0.82059800664451832"/>
    <n v="263"/>
    <n v="188"/>
    <n v="0.71482889733840305"/>
    <n v="216"/>
    <n v="0.82129277566539927"/>
    <s v="Y"/>
  </r>
  <r>
    <x v="0"/>
    <s v="33"/>
    <s v="67207"/>
    <s v="3330727"/>
    <s v="Riverside"/>
    <x v="4"/>
    <x v="530"/>
    <s v="Paloma Valley High"/>
    <s v="High School District"/>
    <s v="High Schools (Public)"/>
    <s v="Traditional"/>
    <s v="None"/>
    <s v="N"/>
    <m/>
    <m/>
    <s v="N"/>
    <s v="9"/>
    <s v="12"/>
    <n v="2988"/>
    <n v="1120"/>
    <n v="0.37483266398929049"/>
    <n v="1565"/>
    <n v="0.52376171352074963"/>
    <n v="2898"/>
    <n v="1078"/>
    <n v="0.3719806763285024"/>
    <n v="1511"/>
    <n v="0.52139406487232576"/>
    <s v="Y"/>
  </r>
  <r>
    <x v="0"/>
    <s v="33"/>
    <s v="67207"/>
    <s v="3330776"/>
    <s v="Riverside"/>
    <x v="4"/>
    <x v="530"/>
    <s v="The Academy Community Day"/>
    <s v="High School District"/>
    <s v="District Community Day Schools"/>
    <s v="Community Day School"/>
    <s v="None"/>
    <s v="N"/>
    <m/>
    <m/>
    <s v="N"/>
    <s v="7"/>
    <s v="12"/>
    <n v="41"/>
    <n v="37"/>
    <n v="0.90243902439024393"/>
    <n v="39"/>
    <n v="0.95121951219512191"/>
    <n v="38"/>
    <n v="34"/>
    <n v="0.89473684210526316"/>
    <n v="36"/>
    <n v="0.94736842105263153"/>
    <s v="Y"/>
  </r>
  <r>
    <x v="0"/>
    <s v="33"/>
    <s v="67207"/>
    <s v="3335973"/>
    <s v="Riverside"/>
    <x v="4"/>
    <x v="530"/>
    <s v="Perris High"/>
    <s v="High School District"/>
    <s v="High Schools (Public)"/>
    <s v="Traditional"/>
    <s v="None"/>
    <s v="N"/>
    <m/>
    <m/>
    <s v="N"/>
    <s v="9"/>
    <s v="12"/>
    <n v="2428"/>
    <n v="1759"/>
    <n v="0.72446457990115321"/>
    <n v="2146"/>
    <n v="0.88385502471169686"/>
    <n v="2339"/>
    <n v="1704"/>
    <n v="0.72851646002565196"/>
    <n v="2083"/>
    <n v="0.89055151774262509"/>
    <s v="Y"/>
  </r>
  <r>
    <x v="0"/>
    <s v="33"/>
    <s v="67207"/>
    <s v="6106223"/>
    <s v="Riverside"/>
    <x v="4"/>
    <x v="530"/>
    <s v="Pinacate Middle"/>
    <s v="High School District"/>
    <s v="Intermediate/Middle Schools (Public)"/>
    <s v="Traditional"/>
    <s v="None"/>
    <s v="N"/>
    <m/>
    <m/>
    <s v="N"/>
    <s v="7"/>
    <s v="8"/>
    <n v="1183"/>
    <n v="961"/>
    <n v="0.81234150464919697"/>
    <n v="1117"/>
    <n v="0.94420963651732881"/>
    <n v="1183"/>
    <n v="961"/>
    <n v="0.81234150464919697"/>
    <n v="1117"/>
    <n v="0.94420963651732881"/>
    <s v="Y"/>
  </r>
  <r>
    <x v="0"/>
    <s v="33"/>
    <s v="67215"/>
    <s v="0000001"/>
    <s v="Riverside"/>
    <x v="4"/>
    <x v="531"/>
    <s v="Nonpublic, Nonsectarian Schools"/>
    <s v="Unified School District"/>
    <s v="N/A"/>
    <s v="N/A"/>
    <s v="None"/>
    <s v="N/A"/>
    <s v="N/A"/>
    <s v="N/A"/>
    <s v="N/A"/>
    <m/>
    <m/>
    <n v="75"/>
    <n v="13"/>
    <n v="0.17333333333333334"/>
    <n v="14"/>
    <n v="0.18666666666666668"/>
    <n v="56"/>
    <n v="11"/>
    <n v="0.19642857142857142"/>
    <n v="12"/>
    <n v="0.21428571428571427"/>
    <s v="Y"/>
  </r>
  <r>
    <x v="0"/>
    <s v="33"/>
    <s v="67215"/>
    <s v="0100545"/>
    <s v="Riverside"/>
    <x v="4"/>
    <x v="531"/>
    <s v="Lake Mathews Elementary"/>
    <s v="Unified School District"/>
    <s v="Elementary Schools (Public)"/>
    <s v="Traditional"/>
    <s v="None"/>
    <s v="N"/>
    <m/>
    <m/>
    <s v="N"/>
    <s v="K"/>
    <s v="6"/>
    <n v="881"/>
    <n v="176"/>
    <n v="0.19977298524404086"/>
    <n v="239"/>
    <n v="0.27128263337116915"/>
    <n v="871"/>
    <n v="172"/>
    <n v="0.19747416762342135"/>
    <n v="234"/>
    <n v="0.26865671641791045"/>
    <s v="Y"/>
  </r>
  <r>
    <x v="0"/>
    <s v="33"/>
    <s v="67215"/>
    <s v="0111252"/>
    <s v="Riverside"/>
    <x v="4"/>
    <x v="531"/>
    <s v="Mark Twain Elementary"/>
    <s v="Unified School District"/>
    <s v="Elementary Schools (Public)"/>
    <s v="Traditional"/>
    <s v="None"/>
    <s v="N"/>
    <m/>
    <m/>
    <s v="N"/>
    <s v="K"/>
    <s v="6"/>
    <n v="1073"/>
    <n v="313"/>
    <n v="0.29170549860205031"/>
    <n v="420"/>
    <n v="0.39142590866728799"/>
    <n v="1061"/>
    <n v="308"/>
    <n v="0.29029217719132894"/>
    <n v="414"/>
    <n v="0.39019792648444862"/>
    <s v="Y"/>
  </r>
  <r>
    <x v="0"/>
    <s v="33"/>
    <s v="67215"/>
    <s v="0114181"/>
    <s v="Riverside"/>
    <x v="4"/>
    <x v="531"/>
    <s v="Patricia Beatty Elementary"/>
    <s v="Unified School District"/>
    <s v="Elementary Schools (Public)"/>
    <s v="Traditional"/>
    <s v="None"/>
    <s v="N"/>
    <m/>
    <m/>
    <s v="N"/>
    <s v="P"/>
    <s v="6"/>
    <n v="683"/>
    <n v="494"/>
    <n v="0.72327964860907756"/>
    <n v="580"/>
    <n v="0.84919472913616401"/>
    <n v="676"/>
    <n v="488"/>
    <n v="0.72189349112426038"/>
    <n v="574"/>
    <n v="0.84911242603550297"/>
    <s v="Y"/>
  </r>
  <r>
    <x v="0"/>
    <s v="33"/>
    <s v="67215"/>
    <s v="0115709"/>
    <s v="Riverside"/>
    <x v="4"/>
    <x v="531"/>
    <s v="Riverside Virtual"/>
    <s v="Unified School District"/>
    <s v="K-12 Schools (Public)"/>
    <s v="Traditional"/>
    <s v="None"/>
    <s v="N"/>
    <m/>
    <m/>
    <s v="N"/>
    <s v="K"/>
    <s v="12"/>
    <n v="87"/>
    <n v="20"/>
    <n v="0.22988505747126436"/>
    <n v="27"/>
    <n v="0.31034482758620691"/>
    <n v="83"/>
    <n v="20"/>
    <n v="0.24096385542168675"/>
    <n v="27"/>
    <n v="0.3253012048192771"/>
    <s v="Y"/>
  </r>
  <r>
    <x v="0"/>
    <s v="33"/>
    <s v="67215"/>
    <s v="0119180"/>
    <s v="Riverside"/>
    <x v="4"/>
    <x v="531"/>
    <s v="Frank Augustus Miller Middle"/>
    <s v="Unified School District"/>
    <s v="Intermediate/Middle Schools (Public)"/>
    <s v="Traditional"/>
    <s v="None"/>
    <s v="N"/>
    <m/>
    <m/>
    <s v="N"/>
    <s v="7"/>
    <s v="8"/>
    <n v="984"/>
    <n v="324"/>
    <n v="0.32926829268292684"/>
    <n v="409"/>
    <n v="0.41565040650406504"/>
    <n v="984"/>
    <n v="324"/>
    <n v="0.32926829268292684"/>
    <n v="409"/>
    <n v="0.41565040650406504"/>
    <s v="Y"/>
  </r>
  <r>
    <x v="0"/>
    <s v="33"/>
    <s v="67215"/>
    <s v="0126128"/>
    <s v="Riverside"/>
    <x v="4"/>
    <x v="531"/>
    <s v="REACH Leadership Academy"/>
    <s v="Unified School District"/>
    <s v="Elementary Schools (Public)"/>
    <s v="Traditional"/>
    <s v="None"/>
    <s v="Y"/>
    <s v="1409"/>
    <s v="Directly funded"/>
    <s v="N"/>
    <s v="K"/>
    <s v="6"/>
    <n v="393"/>
    <n v="164"/>
    <n v="0.41730279898218831"/>
    <n v="193"/>
    <n v="0.4910941475826972"/>
    <n v="384"/>
    <n v="161"/>
    <n v="0.41927083333333331"/>
    <n v="189"/>
    <n v="0.4921875"/>
    <s v="Y"/>
  </r>
  <r>
    <x v="0"/>
    <s v="33"/>
    <s v="67215"/>
    <s v="0131359"/>
    <s v="Riverside"/>
    <x v="4"/>
    <x v="531"/>
    <s v="Riverside STEM Academy"/>
    <s v="Unified School District"/>
    <s v="K-12 Schools (Public)"/>
    <s v="Traditional"/>
    <s v="None"/>
    <s v="N"/>
    <m/>
    <m/>
    <s v="N"/>
    <s v="5"/>
    <s v="12"/>
    <n v="577"/>
    <n v="98"/>
    <n v="0.16984402079722705"/>
    <n v="154"/>
    <n v="0.26689774696707108"/>
    <n v="577"/>
    <n v="98"/>
    <n v="0.16984402079722705"/>
    <n v="154"/>
    <n v="0.26689774696707108"/>
    <s v="Y"/>
  </r>
  <r>
    <x v="0"/>
    <s v="33"/>
    <s v="67215"/>
    <s v="0132498"/>
    <s v="Riverside"/>
    <x v="4"/>
    <x v="531"/>
    <s v="Encore High School for the Arts - Riverside"/>
    <s v="Unified School District"/>
    <s v="High Schools (Public)"/>
    <s v="Traditional"/>
    <s v="None"/>
    <s v="Y"/>
    <s v="1747"/>
    <s v="Directly funded"/>
    <s v="Y"/>
    <s v="7"/>
    <s v="12"/>
    <n v="413"/>
    <n v="111"/>
    <n v="0.26876513317191281"/>
    <n v="133"/>
    <n v="0.32203389830508472"/>
    <n v="413"/>
    <n v="111"/>
    <n v="0.26876513317191281"/>
    <n v="133"/>
    <n v="0.32203389830508472"/>
    <s v="Y"/>
  </r>
  <r>
    <x v="0"/>
    <s v="33"/>
    <s v="67215"/>
    <s v="3330024"/>
    <s v="Riverside"/>
    <x v="4"/>
    <x v="531"/>
    <s v="Arlington High"/>
    <s v="Unified School District"/>
    <s v="High Schools (Public)"/>
    <s v="Traditional"/>
    <s v="None"/>
    <s v="N"/>
    <m/>
    <m/>
    <s v="N"/>
    <s v="9"/>
    <s v="12"/>
    <n v="1928"/>
    <n v="1089"/>
    <n v="0.56483402489626555"/>
    <n v="1332"/>
    <n v="0.6908713692946058"/>
    <n v="1884"/>
    <n v="1060"/>
    <n v="0.56263269639065816"/>
    <n v="1299"/>
    <n v="0.68949044585987262"/>
    <s v="Y"/>
  </r>
  <r>
    <x v="0"/>
    <s v="33"/>
    <s v="67215"/>
    <s v="3330362"/>
    <s v="Riverside"/>
    <x v="4"/>
    <x v="531"/>
    <s v="Summit View Independent Study"/>
    <s v="Unified School District"/>
    <s v="Alternative Schools of Choice"/>
    <s v="Alternative School of Choice"/>
    <s v="None"/>
    <s v="N"/>
    <m/>
    <m/>
    <s v="N"/>
    <s v="K"/>
    <s v="12"/>
    <n v="254"/>
    <n v="105"/>
    <n v="0.41338582677165353"/>
    <n v="113"/>
    <n v="0.44488188976377951"/>
    <n v="187"/>
    <n v="82"/>
    <n v="0.43850267379679142"/>
    <n v="87"/>
    <n v="0.46524064171122997"/>
    <s v="Y"/>
  </r>
  <r>
    <x v="0"/>
    <s v="33"/>
    <s v="67215"/>
    <s v="3330511"/>
    <s v="Riverside"/>
    <x v="4"/>
    <x v="531"/>
    <s v="Opportunity Program"/>
    <s v="Unified School District"/>
    <s v="Opportunity Schools"/>
    <s v="Opportunity School"/>
    <s v="None"/>
    <s v="N"/>
    <m/>
    <m/>
    <s v="N"/>
    <s v="7"/>
    <s v="12"/>
    <n v="76"/>
    <n v="58"/>
    <n v="0.76315789473684215"/>
    <n v="62"/>
    <n v="0.81578947368421051"/>
    <n v="66"/>
    <n v="51"/>
    <n v="0.77272727272727271"/>
    <n v="55"/>
    <n v="0.83333333333333337"/>
    <s v="Y"/>
  </r>
  <r>
    <x v="0"/>
    <s v="33"/>
    <s v="67215"/>
    <s v="3330677"/>
    <s v="Riverside"/>
    <x v="4"/>
    <x v="531"/>
    <s v="Raincross High (Continuation)"/>
    <s v="Unified School District"/>
    <s v="Continuation High Schools"/>
    <s v="Continuation School"/>
    <s v="None"/>
    <s v="N"/>
    <m/>
    <m/>
    <s v="N"/>
    <s v="9"/>
    <s v="12"/>
    <n v="151"/>
    <n v="88"/>
    <n v="0.58278145695364236"/>
    <n v="100"/>
    <n v="0.66225165562913912"/>
    <n v="128"/>
    <n v="74"/>
    <n v="0.578125"/>
    <n v="84"/>
    <n v="0.65625"/>
    <s v="Y"/>
  </r>
  <r>
    <x v="0"/>
    <s v="33"/>
    <s v="67215"/>
    <s v="3330859"/>
    <s v="Riverside"/>
    <x v="4"/>
    <x v="531"/>
    <s v="Martin Luther King Jr. High"/>
    <s v="Unified School District"/>
    <s v="High Schools (Public)"/>
    <s v="Traditional"/>
    <s v="None"/>
    <s v="N"/>
    <m/>
    <m/>
    <s v="N"/>
    <s v="9"/>
    <s v="12"/>
    <n v="3348"/>
    <n v="789"/>
    <n v="0.23566308243727599"/>
    <n v="1036"/>
    <n v="0.30943847072879332"/>
    <n v="3271"/>
    <n v="769"/>
    <n v="0.23509630082543564"/>
    <n v="1009"/>
    <n v="0.30846835830021402"/>
    <s v="Y"/>
  </r>
  <r>
    <x v="0"/>
    <s v="33"/>
    <s v="67215"/>
    <s v="3334406"/>
    <s v="Riverside"/>
    <x v="4"/>
    <x v="531"/>
    <s v="John W. North High"/>
    <s v="Unified School District"/>
    <s v="High Schools (Public)"/>
    <s v="Traditional"/>
    <s v="None"/>
    <s v="N"/>
    <m/>
    <m/>
    <s v="N"/>
    <s v="9"/>
    <s v="12"/>
    <n v="2274"/>
    <n v="1452"/>
    <n v="0.63852242744063326"/>
    <n v="1734"/>
    <n v="0.76253298153034299"/>
    <n v="2219"/>
    <n v="1410"/>
    <n v="0.6354213609734114"/>
    <n v="1687"/>
    <n v="0.76025236593059942"/>
    <s v="Y"/>
  </r>
  <r>
    <x v="0"/>
    <s v="33"/>
    <s v="67215"/>
    <s v="3336237"/>
    <s v="Riverside"/>
    <x v="4"/>
    <x v="531"/>
    <s v="Polytechnic High"/>
    <s v="Unified School District"/>
    <s v="High Schools (Public)"/>
    <s v="Traditional"/>
    <s v="None"/>
    <s v="N"/>
    <m/>
    <m/>
    <s v="N"/>
    <s v="9"/>
    <s v="12"/>
    <n v="2744"/>
    <n v="1177"/>
    <n v="0.42893586005830903"/>
    <n v="1426"/>
    <n v="0.51967930029154519"/>
    <n v="2670"/>
    <n v="1144"/>
    <n v="0.42846441947565544"/>
    <n v="1383"/>
    <n v="0.51797752808988762"/>
    <s v="Y"/>
  </r>
  <r>
    <x v="0"/>
    <s v="33"/>
    <s v="67215"/>
    <s v="3336492"/>
    <s v="Riverside"/>
    <x v="4"/>
    <x v="531"/>
    <s v="Ramona High"/>
    <s v="Unified School District"/>
    <s v="High Schools (Public)"/>
    <s v="Traditional"/>
    <s v="None"/>
    <s v="N"/>
    <m/>
    <m/>
    <s v="N"/>
    <s v="9"/>
    <s v="12"/>
    <n v="2128"/>
    <n v="1373"/>
    <n v="0.64520676691729328"/>
    <n v="1700"/>
    <n v="0.79887218045112784"/>
    <n v="2068"/>
    <n v="1330"/>
    <n v="0.64313346228239843"/>
    <n v="1654"/>
    <n v="0.79980657640232111"/>
    <s v="Y"/>
  </r>
  <r>
    <x v="0"/>
    <s v="33"/>
    <s v="67215"/>
    <s v="3336955"/>
    <s v="Riverside"/>
    <x v="4"/>
    <x v="531"/>
    <s v="Abraham Lincoln Continuation"/>
    <s v="Unified School District"/>
    <s v="Continuation High Schools"/>
    <s v="Continuation School"/>
    <s v="None"/>
    <s v="N"/>
    <m/>
    <m/>
    <s v="N"/>
    <s v="9"/>
    <s v="12"/>
    <n v="198"/>
    <n v="159"/>
    <n v="0.80303030303030298"/>
    <n v="165"/>
    <n v="0.83333333333333337"/>
    <n v="151"/>
    <n v="123"/>
    <n v="0.81456953642384111"/>
    <n v="127"/>
    <n v="0.84105960264900659"/>
    <s v="Y"/>
  </r>
  <r>
    <x v="0"/>
    <s v="33"/>
    <s v="67215"/>
    <s v="6032528"/>
    <s v="Riverside"/>
    <x v="4"/>
    <x v="531"/>
    <s v="Adams Elementary"/>
    <s v="Unified School District"/>
    <s v="Elementary Schools (Public)"/>
    <s v="Traditional"/>
    <s v="None"/>
    <s v="N"/>
    <m/>
    <m/>
    <s v="N"/>
    <s v="P"/>
    <s v="6"/>
    <n v="513"/>
    <n v="374"/>
    <n v="0.72904483430799216"/>
    <n v="424"/>
    <n v="0.82651072124756331"/>
    <n v="504"/>
    <n v="369"/>
    <n v="0.7321428571428571"/>
    <n v="417"/>
    <n v="0.82738095238095233"/>
    <s v="Y"/>
  </r>
  <r>
    <x v="0"/>
    <s v="33"/>
    <s v="67215"/>
    <s v="6032536"/>
    <s v="Riverside"/>
    <x v="4"/>
    <x v="531"/>
    <s v="Alcott Elementary"/>
    <s v="Unified School District"/>
    <s v="Elementary Schools (Public)"/>
    <s v="Traditional"/>
    <s v="None"/>
    <s v="N"/>
    <m/>
    <m/>
    <s v="N"/>
    <s v="K"/>
    <s v="6"/>
    <n v="807"/>
    <n v="435"/>
    <n v="0.53903345724907059"/>
    <n v="477"/>
    <n v="0.59107806691449816"/>
    <n v="798"/>
    <n v="434"/>
    <n v="0.54385964912280704"/>
    <n v="475"/>
    <n v="0.59523809523809523"/>
    <s v="Y"/>
  </r>
  <r>
    <x v="0"/>
    <s v="33"/>
    <s v="67215"/>
    <s v="6032544"/>
    <s v="Riverside"/>
    <x v="4"/>
    <x v="531"/>
    <s v="Bryant Elementary"/>
    <s v="Unified School District"/>
    <s v="Elementary Schools (Public)"/>
    <s v="Traditional"/>
    <s v="None"/>
    <s v="N"/>
    <m/>
    <m/>
    <s v="N"/>
    <s v="K"/>
    <s v="6"/>
    <n v="424"/>
    <n v="264"/>
    <n v="0.62264150943396224"/>
    <n v="305"/>
    <n v="0.71933962264150941"/>
    <n v="420"/>
    <n v="260"/>
    <n v="0.61904761904761907"/>
    <n v="301"/>
    <n v="0.71666666666666667"/>
    <s v="Y"/>
  </r>
  <r>
    <x v="0"/>
    <s v="33"/>
    <s v="67215"/>
    <s v="6032569"/>
    <s v="Riverside"/>
    <x v="4"/>
    <x v="531"/>
    <s v="Castle View Elementary"/>
    <s v="Unified School District"/>
    <s v="Elementary Schools (Public)"/>
    <s v="Traditional"/>
    <s v="None"/>
    <s v="N"/>
    <m/>
    <m/>
    <s v="N"/>
    <s v="K"/>
    <s v="6"/>
    <n v="614"/>
    <n v="262"/>
    <n v="0.42671009771986973"/>
    <n v="309"/>
    <n v="0.50325732899022801"/>
    <n v="607"/>
    <n v="259"/>
    <n v="0.42668863261943984"/>
    <n v="306"/>
    <n v="0.50411861614497533"/>
    <s v="Y"/>
  </r>
  <r>
    <x v="0"/>
    <s v="33"/>
    <s v="67215"/>
    <s v="6032577"/>
    <s v="Riverside"/>
    <x v="4"/>
    <x v="531"/>
    <s v="Emerson Elementary"/>
    <s v="Unified School District"/>
    <s v="Elementary Schools (Public)"/>
    <s v="Traditional"/>
    <s v="None"/>
    <s v="N"/>
    <m/>
    <m/>
    <s v="N"/>
    <s v="P"/>
    <s v="6"/>
    <n v="792"/>
    <n v="562"/>
    <n v="0.70959595959595956"/>
    <n v="634"/>
    <n v="0.8005050505050505"/>
    <n v="779"/>
    <n v="552"/>
    <n v="0.70860077021822854"/>
    <n v="623"/>
    <n v="0.7997432605905006"/>
    <s v="Y"/>
  </r>
  <r>
    <x v="0"/>
    <s v="33"/>
    <s v="67215"/>
    <s v="6032585"/>
    <s v="Riverside"/>
    <x v="4"/>
    <x v="531"/>
    <s v="Fremont Elementary"/>
    <s v="Unified School District"/>
    <s v="Elementary Schools (Public)"/>
    <s v="Traditional"/>
    <s v="None"/>
    <s v="N"/>
    <m/>
    <m/>
    <s v="N"/>
    <s v="P"/>
    <s v="6"/>
    <n v="542"/>
    <n v="452"/>
    <n v="0.83394833948339486"/>
    <n v="500"/>
    <n v="0.92250922509225097"/>
    <n v="533"/>
    <n v="443"/>
    <n v="0.83114446529080677"/>
    <n v="491"/>
    <n v="0.92120075046904315"/>
    <s v="Y"/>
  </r>
  <r>
    <x v="0"/>
    <s v="33"/>
    <s v="67215"/>
    <s v="6032601"/>
    <s v="Riverside"/>
    <x v="4"/>
    <x v="531"/>
    <s v="Harrison Elementary"/>
    <s v="Unified School District"/>
    <s v="Elementary Schools (Public)"/>
    <s v="Traditional"/>
    <s v="None"/>
    <s v="N"/>
    <m/>
    <m/>
    <s v="N"/>
    <s v="K"/>
    <s v="6"/>
    <n v="532"/>
    <n v="309"/>
    <n v="0.58082706766917291"/>
    <n v="373"/>
    <n v="0.70112781954887216"/>
    <n v="528"/>
    <n v="306"/>
    <n v="0.57954545454545459"/>
    <n v="370"/>
    <n v="0.7007575757575758"/>
    <s v="Y"/>
  </r>
  <r>
    <x v="0"/>
    <s v="33"/>
    <s v="67215"/>
    <s v="6032619"/>
    <s v="Riverside"/>
    <x v="4"/>
    <x v="531"/>
    <s v="Hawthorne Elementary"/>
    <s v="Unified School District"/>
    <s v="Elementary Schools (Public)"/>
    <s v="Traditional"/>
    <s v="None"/>
    <s v="N"/>
    <m/>
    <m/>
    <s v="N"/>
    <s v="P"/>
    <s v="6"/>
    <n v="744"/>
    <n v="475"/>
    <n v="0.63844086021505375"/>
    <n v="575"/>
    <n v="0.77284946236559138"/>
    <n v="729"/>
    <n v="465"/>
    <n v="0.63786008230452673"/>
    <n v="564"/>
    <n v="0.77366255144032925"/>
    <s v="Y"/>
  </r>
  <r>
    <x v="0"/>
    <s v="33"/>
    <s v="67215"/>
    <s v="6032627"/>
    <s v="Riverside"/>
    <x v="4"/>
    <x v="531"/>
    <s v="Highgrove Elementary"/>
    <s v="Unified School District"/>
    <s v="Elementary Schools (Public)"/>
    <s v="Traditional"/>
    <s v="None"/>
    <s v="N"/>
    <m/>
    <m/>
    <s v="N"/>
    <s v="P"/>
    <s v="6"/>
    <n v="699"/>
    <n v="573"/>
    <n v="0.81974248927038629"/>
    <n v="634"/>
    <n v="0.90701001430615169"/>
    <n v="687"/>
    <n v="565"/>
    <n v="0.8224163027656477"/>
    <n v="624"/>
    <n v="0.90829694323144106"/>
    <s v="Y"/>
  </r>
  <r>
    <x v="0"/>
    <s v="33"/>
    <s v="67215"/>
    <s v="6032635"/>
    <s v="Riverside"/>
    <x v="4"/>
    <x v="531"/>
    <s v="Highland Elementary"/>
    <s v="Unified School District"/>
    <s v="Elementary Schools (Public)"/>
    <s v="Traditional"/>
    <s v="None"/>
    <s v="N"/>
    <m/>
    <m/>
    <s v="N"/>
    <s v="P"/>
    <s v="6"/>
    <n v="771"/>
    <n v="567"/>
    <n v="0.7354085603112841"/>
    <n v="628"/>
    <n v="0.81452658884565499"/>
    <n v="761"/>
    <n v="564"/>
    <n v="0.7411300919842313"/>
    <n v="623"/>
    <n v="0.81865965834428389"/>
    <s v="Y"/>
  </r>
  <r>
    <x v="0"/>
    <s v="33"/>
    <s v="67215"/>
    <s v="6032650"/>
    <s v="Riverside"/>
    <x v="4"/>
    <x v="531"/>
    <s v="Jackson Elementary"/>
    <s v="Unified School District"/>
    <s v="Elementary Schools (Public)"/>
    <s v="Traditional"/>
    <s v="None"/>
    <s v="N"/>
    <m/>
    <m/>
    <s v="N"/>
    <s v="P"/>
    <s v="6"/>
    <n v="822"/>
    <n v="606"/>
    <n v="0.73722627737226276"/>
    <n v="712"/>
    <n v="0.86618004866180054"/>
    <n v="807"/>
    <n v="594"/>
    <n v="0.73605947955390338"/>
    <n v="698"/>
    <n v="0.86493184634448572"/>
    <s v="Y"/>
  </r>
  <r>
    <x v="0"/>
    <s v="33"/>
    <s v="67215"/>
    <s v="6032668"/>
    <s v="Riverside"/>
    <x v="4"/>
    <x v="531"/>
    <s v="Jefferson Elementary"/>
    <s v="Unified School District"/>
    <s v="Elementary Schools (Public)"/>
    <s v="Traditional"/>
    <s v="None"/>
    <s v="N"/>
    <m/>
    <m/>
    <s v="N"/>
    <s v="P"/>
    <s v="6"/>
    <n v="1012"/>
    <n v="736"/>
    <n v="0.72727272727272729"/>
    <n v="852"/>
    <n v="0.84189723320158105"/>
    <n v="984"/>
    <n v="718"/>
    <n v="0.72967479674796742"/>
    <n v="831"/>
    <n v="0.84451219512195119"/>
    <s v="Y"/>
  </r>
  <r>
    <x v="0"/>
    <s v="33"/>
    <s v="67215"/>
    <s v="6032684"/>
    <s v="Riverside"/>
    <x v="4"/>
    <x v="531"/>
    <s v="Liberty Elementary"/>
    <s v="Unified School District"/>
    <s v="Elementary Schools (Public)"/>
    <s v="Traditional"/>
    <s v="None"/>
    <s v="N"/>
    <m/>
    <m/>
    <s v="N"/>
    <s v="P"/>
    <s v="6"/>
    <n v="805"/>
    <n v="636"/>
    <n v="0.7900621118012422"/>
    <n v="731"/>
    <n v="0.90807453416149064"/>
    <n v="791"/>
    <n v="624"/>
    <n v="0.78887484197218716"/>
    <n v="718"/>
    <n v="0.90771175726927944"/>
    <s v="Y"/>
  </r>
  <r>
    <x v="0"/>
    <s v="33"/>
    <s v="67215"/>
    <s v="6032692"/>
    <s v="Riverside"/>
    <x v="4"/>
    <x v="531"/>
    <s v="Longfellow Elementary"/>
    <s v="Unified School District"/>
    <s v="Elementary Schools (Public)"/>
    <s v="Traditional"/>
    <s v="None"/>
    <s v="N"/>
    <m/>
    <m/>
    <s v="N"/>
    <s v="P"/>
    <s v="6"/>
    <n v="820"/>
    <n v="735"/>
    <n v="0.89634146341463417"/>
    <n v="790"/>
    <n v="0.96341463414634143"/>
    <n v="806"/>
    <n v="725"/>
    <n v="0.89950372208436724"/>
    <n v="778"/>
    <n v="0.9652605459057072"/>
    <s v="Y"/>
  </r>
  <r>
    <x v="0"/>
    <s v="33"/>
    <s v="67215"/>
    <s v="6032700"/>
    <s v="Riverside"/>
    <x v="4"/>
    <x v="531"/>
    <s v="Madison Elementary"/>
    <s v="Unified School District"/>
    <s v="Elementary Schools (Public)"/>
    <s v="Traditional"/>
    <s v="None"/>
    <s v="N"/>
    <m/>
    <m/>
    <s v="N"/>
    <s v="P"/>
    <s v="6"/>
    <n v="710"/>
    <n v="548"/>
    <n v="0.77183098591549293"/>
    <n v="610"/>
    <n v="0.85915492957746475"/>
    <n v="695"/>
    <n v="537"/>
    <n v="0.77266187050359714"/>
    <n v="597"/>
    <n v="0.85899280575539572"/>
    <s v="Y"/>
  </r>
  <r>
    <x v="0"/>
    <s v="33"/>
    <s v="67215"/>
    <s v="6032718"/>
    <s v="Riverside"/>
    <x v="4"/>
    <x v="531"/>
    <s v="Magnolia Elementary"/>
    <s v="Unified School District"/>
    <s v="Elementary Schools (Public)"/>
    <s v="Traditional"/>
    <s v="None"/>
    <s v="N"/>
    <m/>
    <m/>
    <s v="N"/>
    <s v="P"/>
    <s v="6"/>
    <n v="648"/>
    <n v="381"/>
    <n v="0.58796296296296291"/>
    <n v="450"/>
    <n v="0.69444444444444442"/>
    <n v="637"/>
    <n v="374"/>
    <n v="0.58712715855572994"/>
    <n v="443"/>
    <n v="0.69544740973312402"/>
    <s v="Y"/>
  </r>
  <r>
    <x v="0"/>
    <s v="33"/>
    <s v="67215"/>
    <s v="6032726"/>
    <s v="Riverside"/>
    <x v="4"/>
    <x v="531"/>
    <s v="Monroe Elementary"/>
    <s v="Unified School District"/>
    <s v="Elementary Schools (Public)"/>
    <s v="Traditional"/>
    <s v="None"/>
    <s v="N"/>
    <m/>
    <m/>
    <s v="N"/>
    <s v="P"/>
    <s v="6"/>
    <n v="669"/>
    <n v="506"/>
    <n v="0.75635276532137519"/>
    <n v="570"/>
    <n v="0.85201793721973096"/>
    <n v="656"/>
    <n v="497"/>
    <n v="0.75762195121951215"/>
    <n v="559"/>
    <n v="0.85213414634146345"/>
    <s v="Y"/>
  </r>
  <r>
    <x v="0"/>
    <s v="33"/>
    <s v="67215"/>
    <s v="6032734"/>
    <s v="Riverside"/>
    <x v="4"/>
    <x v="531"/>
    <s v="Mountain View Elementary"/>
    <s v="Unified School District"/>
    <s v="Elementary Schools (Public)"/>
    <s v="Traditional"/>
    <s v="None"/>
    <s v="N"/>
    <m/>
    <m/>
    <s v="N"/>
    <s v="P"/>
    <s v="6"/>
    <n v="776"/>
    <n v="556"/>
    <n v="0.71649484536082475"/>
    <n v="632"/>
    <n v="0.81443298969072164"/>
    <n v="764"/>
    <n v="547"/>
    <n v="0.71596858638743455"/>
    <n v="622"/>
    <n v="0.81413612565445026"/>
    <s v="Y"/>
  </r>
  <r>
    <x v="0"/>
    <s v="33"/>
    <s v="67215"/>
    <s v="6032742"/>
    <s v="Riverside"/>
    <x v="4"/>
    <x v="531"/>
    <s v="Pachappa Elementary"/>
    <s v="Unified School District"/>
    <s v="Elementary Schools (Public)"/>
    <s v="Traditional"/>
    <s v="None"/>
    <s v="N"/>
    <m/>
    <m/>
    <s v="N"/>
    <s v="P"/>
    <s v="6"/>
    <n v="749"/>
    <n v="494"/>
    <n v="0.65954606141522032"/>
    <n v="556"/>
    <n v="0.7423230974632844"/>
    <n v="734"/>
    <n v="484"/>
    <n v="0.65940054495912803"/>
    <n v="544"/>
    <n v="0.74114441416893728"/>
    <s v="Y"/>
  </r>
  <r>
    <x v="0"/>
    <s v="33"/>
    <s v="67215"/>
    <s v="6032767"/>
    <s v="Riverside"/>
    <x v="4"/>
    <x v="531"/>
    <s v="Sunshine Special Education"/>
    <s v="Unified School District"/>
    <s v="Special Education Schools (Public)"/>
    <s v="Special Education School"/>
    <s v="None"/>
    <s v="N"/>
    <m/>
    <m/>
    <s v="N"/>
    <s v="P"/>
    <s v="12"/>
    <n v="69"/>
    <n v="29"/>
    <n v="0.42028985507246375"/>
    <n v="36"/>
    <n v="0.52173913043478259"/>
    <n v="7"/>
    <n v="6"/>
    <n v="0.8571428571428571"/>
    <n v="7"/>
    <n v="1"/>
    <s v="Y"/>
  </r>
  <r>
    <x v="0"/>
    <s v="33"/>
    <s v="67215"/>
    <s v="6032775"/>
    <s v="Riverside"/>
    <x v="4"/>
    <x v="531"/>
    <s v="Victoria Elementary"/>
    <s v="Unified School District"/>
    <s v="Elementary Schools (Public)"/>
    <s v="Traditional"/>
    <s v="None"/>
    <s v="N"/>
    <m/>
    <m/>
    <s v="N"/>
    <s v="K"/>
    <s v="6"/>
    <n v="584"/>
    <n v="365"/>
    <n v="0.625"/>
    <n v="440"/>
    <n v="0.75342465753424659"/>
    <n v="578"/>
    <n v="362"/>
    <n v="0.62629757785467133"/>
    <n v="437"/>
    <n v="0.75605536332179935"/>
    <s v="Y"/>
  </r>
  <r>
    <x v="0"/>
    <s v="33"/>
    <s v="67215"/>
    <s v="6032783"/>
    <s v="Riverside"/>
    <x v="4"/>
    <x v="531"/>
    <s v="Washington Elementary"/>
    <s v="Unified School District"/>
    <s v="Elementary Schools (Public)"/>
    <s v="Traditional"/>
    <s v="None"/>
    <s v="N"/>
    <m/>
    <m/>
    <s v="N"/>
    <s v="K"/>
    <s v="6"/>
    <n v="819"/>
    <n v="420"/>
    <n v="0.51282051282051277"/>
    <n v="495"/>
    <n v="0.60439560439560436"/>
    <n v="810"/>
    <n v="415"/>
    <n v="0.51234567901234573"/>
    <n v="488"/>
    <n v="0.60246913580246919"/>
    <s v="Y"/>
  </r>
  <r>
    <x v="0"/>
    <s v="33"/>
    <s v="67215"/>
    <s v="6059125"/>
    <s v="Riverside"/>
    <x v="4"/>
    <x v="531"/>
    <s v="Central Middle"/>
    <s v="Unified School District"/>
    <s v="Intermediate/Middle Schools (Public)"/>
    <s v="Traditional"/>
    <s v="None"/>
    <s v="N"/>
    <m/>
    <m/>
    <s v="N"/>
    <s v="5"/>
    <s v="8"/>
    <n v="691"/>
    <n v="477"/>
    <n v="0.69030390738060776"/>
    <n v="563"/>
    <n v="0.81476121562952242"/>
    <n v="691"/>
    <n v="477"/>
    <n v="0.69030390738060776"/>
    <n v="563"/>
    <n v="0.81476121562952242"/>
    <s v="Y"/>
  </r>
  <r>
    <x v="0"/>
    <s v="33"/>
    <s v="67215"/>
    <s v="6059133"/>
    <s v="Riverside"/>
    <x v="4"/>
    <x v="531"/>
    <s v="Matthew Gage Middle"/>
    <s v="Unified School District"/>
    <s v="Intermediate/Middle Schools (Public)"/>
    <s v="Traditional"/>
    <s v="None"/>
    <s v="N"/>
    <m/>
    <m/>
    <s v="N"/>
    <s v="7"/>
    <s v="8"/>
    <n v="939"/>
    <n v="483"/>
    <n v="0.51437699680511184"/>
    <n v="567"/>
    <n v="0.60383386581469645"/>
    <n v="939"/>
    <n v="483"/>
    <n v="0.51437699680511184"/>
    <n v="567"/>
    <n v="0.60383386581469645"/>
    <s v="Y"/>
  </r>
  <r>
    <x v="0"/>
    <s v="33"/>
    <s v="67215"/>
    <s v="6059141"/>
    <s v="Riverside"/>
    <x v="4"/>
    <x v="531"/>
    <s v="Sierra Middle"/>
    <s v="Unified School District"/>
    <s v="Intermediate/Middle Schools (Public)"/>
    <s v="Traditional"/>
    <s v="None"/>
    <s v="N"/>
    <m/>
    <m/>
    <s v="N"/>
    <s v="7"/>
    <s v="8"/>
    <n v="829"/>
    <n v="585"/>
    <n v="0.7056694813027744"/>
    <n v="691"/>
    <n v="0.8335343787696019"/>
    <n v="829"/>
    <n v="585"/>
    <n v="0.7056694813027744"/>
    <n v="691"/>
    <n v="0.8335343787696019"/>
    <s v="Y"/>
  </r>
  <r>
    <x v="0"/>
    <s v="33"/>
    <s v="67215"/>
    <s v="6059158"/>
    <s v="Riverside"/>
    <x v="4"/>
    <x v="531"/>
    <s v="University Heights Middle"/>
    <s v="Unified School District"/>
    <s v="Intermediate/Middle Schools (Public)"/>
    <s v="Traditional"/>
    <s v="None"/>
    <s v="N"/>
    <m/>
    <m/>
    <s v="N"/>
    <s v="7"/>
    <s v="8"/>
    <n v="861"/>
    <n v="672"/>
    <n v="0.78048780487804881"/>
    <n v="777"/>
    <n v="0.90243902439024393"/>
    <n v="861"/>
    <n v="672"/>
    <n v="0.78048780487804881"/>
    <n v="777"/>
    <n v="0.90243902439024393"/>
    <s v="Y"/>
  </r>
  <r>
    <x v="0"/>
    <s v="33"/>
    <s v="67215"/>
    <s v="6061790"/>
    <s v="Riverside"/>
    <x v="4"/>
    <x v="531"/>
    <s v="Chemawa Middle"/>
    <s v="Unified School District"/>
    <s v="Intermediate/Middle Schools (Public)"/>
    <s v="Traditional"/>
    <s v="None"/>
    <s v="N"/>
    <m/>
    <m/>
    <s v="N"/>
    <s v="7"/>
    <s v="8"/>
    <n v="883"/>
    <n v="633"/>
    <n v="0.71687429218573051"/>
    <n v="772"/>
    <n v="0.8742921857304643"/>
    <n v="883"/>
    <n v="633"/>
    <n v="0.71687429218573051"/>
    <n v="772"/>
    <n v="0.8742921857304643"/>
    <s v="Y"/>
  </r>
  <r>
    <x v="0"/>
    <s v="33"/>
    <s v="67215"/>
    <s v="6099188"/>
    <s v="Riverside"/>
    <x v="4"/>
    <x v="531"/>
    <s v="Woodcrest Elementary"/>
    <s v="Unified School District"/>
    <s v="Elementary Schools (Public)"/>
    <s v="Traditional"/>
    <s v="None"/>
    <s v="N"/>
    <m/>
    <m/>
    <s v="N"/>
    <s v="K"/>
    <s v="6"/>
    <n v="693"/>
    <n v="295"/>
    <n v="0.42568542568542567"/>
    <n v="364"/>
    <n v="0.5252525252525253"/>
    <n v="684"/>
    <n v="293"/>
    <n v="0.42836257309941522"/>
    <n v="361"/>
    <n v="0.52777777777777779"/>
    <s v="Y"/>
  </r>
  <r>
    <x v="0"/>
    <s v="33"/>
    <s v="67215"/>
    <s v="6107957"/>
    <s v="Riverside"/>
    <x v="4"/>
    <x v="531"/>
    <s v="William Howard Taft Elementary"/>
    <s v="Unified School District"/>
    <s v="Elementary Schools (Public)"/>
    <s v="Traditional"/>
    <s v="None"/>
    <s v="N"/>
    <m/>
    <m/>
    <s v="N"/>
    <s v="K"/>
    <s v="6"/>
    <n v="730"/>
    <n v="480"/>
    <n v="0.65753424657534243"/>
    <n v="546"/>
    <n v="0.74794520547945209"/>
    <n v="713"/>
    <n v="470"/>
    <n v="0.65918653576437591"/>
    <n v="536"/>
    <n v="0.75175315568022438"/>
    <s v="Y"/>
  </r>
  <r>
    <x v="0"/>
    <s v="33"/>
    <s v="67215"/>
    <s v="6109011"/>
    <s v="Riverside"/>
    <x v="4"/>
    <x v="531"/>
    <s v="Benjamin Franklin Elementary"/>
    <s v="Unified School District"/>
    <s v="Elementary Schools (Public)"/>
    <s v="Traditional"/>
    <s v="None"/>
    <s v="N"/>
    <m/>
    <m/>
    <s v="N"/>
    <s v="K"/>
    <s v="6"/>
    <n v="825"/>
    <n v="185"/>
    <n v="0.22424242424242424"/>
    <n v="239"/>
    <n v="0.28969696969696968"/>
    <n v="818"/>
    <n v="183"/>
    <n v="0.22371638141809291"/>
    <n v="235"/>
    <n v="0.28728606356968217"/>
    <s v="Y"/>
  </r>
  <r>
    <x v="0"/>
    <s v="33"/>
    <s v="67215"/>
    <s v="6112668"/>
    <s v="Riverside"/>
    <x v="4"/>
    <x v="531"/>
    <s v="Amelia Earhart Middle"/>
    <s v="Unified School District"/>
    <s v="Intermediate/Middle Schools (Public)"/>
    <s v="Traditional"/>
    <s v="None"/>
    <s v="N"/>
    <m/>
    <m/>
    <s v="N"/>
    <s v="7"/>
    <s v="8"/>
    <n v="988"/>
    <n v="252"/>
    <n v="0.25506072874493929"/>
    <n v="340"/>
    <n v="0.34412955465587042"/>
    <n v="988"/>
    <n v="252"/>
    <n v="0.25506072874493929"/>
    <n v="340"/>
    <n v="0.34412955465587042"/>
    <s v="Y"/>
  </r>
  <r>
    <x v="0"/>
    <s v="33"/>
    <s v="67215"/>
    <s v="6112676"/>
    <s v="Riverside"/>
    <x v="4"/>
    <x v="531"/>
    <s v="Tomas Rivera Elementary"/>
    <s v="Unified School District"/>
    <s v="Elementary Schools (Public)"/>
    <s v="Traditional"/>
    <s v="None"/>
    <s v="N"/>
    <m/>
    <m/>
    <s v="N"/>
    <s v="K"/>
    <s v="6"/>
    <n v="739"/>
    <n v="213"/>
    <n v="0.28822733423545333"/>
    <n v="274"/>
    <n v="0.37077131258457374"/>
    <n v="735"/>
    <n v="211"/>
    <n v="0.28707482993197281"/>
    <n v="272"/>
    <n v="0.37006802721088433"/>
    <s v="Y"/>
  </r>
  <r>
    <x v="0"/>
    <s v="33"/>
    <s v="67215"/>
    <s v="6120075"/>
    <s v="Riverside"/>
    <x v="4"/>
    <x v="531"/>
    <s v="John F. Kennedy Elementary"/>
    <s v="Unified School District"/>
    <s v="Elementary Schools (Public)"/>
    <s v="Traditional"/>
    <s v="None"/>
    <s v="N"/>
    <m/>
    <m/>
    <s v="N"/>
    <s v="K"/>
    <s v="6"/>
    <n v="1096"/>
    <n v="297"/>
    <n v="0.270985401459854"/>
    <n v="381"/>
    <n v="0.34762773722627738"/>
    <n v="1074"/>
    <n v="292"/>
    <n v="0.27188081936685288"/>
    <n v="376"/>
    <n v="0.3500931098696462"/>
    <s v="Y"/>
  </r>
  <r>
    <x v="0"/>
    <s v="33"/>
    <s v="67231"/>
    <s v="0113746"/>
    <s v="Riverside"/>
    <x v="4"/>
    <x v="532"/>
    <s v="Mesa View Elementary"/>
    <s v="Elementary School District"/>
    <s v="Elementary Schools (Public)"/>
    <s v="Traditional"/>
    <s v="None"/>
    <s v="N"/>
    <m/>
    <m/>
    <s v="N"/>
    <s v="K"/>
    <s v="5"/>
    <n v="771"/>
    <n v="203"/>
    <n v="0.26329442282749677"/>
    <n v="322"/>
    <n v="0.41763942931258108"/>
    <n v="749"/>
    <n v="201"/>
    <n v="0.26835781041388518"/>
    <n v="316"/>
    <n v="0.4218958611481976"/>
    <s v="Y"/>
  </r>
  <r>
    <x v="0"/>
    <s v="33"/>
    <s v="67231"/>
    <s v="0114066"/>
    <s v="Riverside"/>
    <x v="4"/>
    <x v="532"/>
    <s v="Ethan A Chase Middle"/>
    <s v="Elementary School District"/>
    <s v="Intermediate/Middle Schools (Public)"/>
    <s v="Traditional"/>
    <s v="None"/>
    <s v="N"/>
    <m/>
    <m/>
    <s v="N"/>
    <s v="6"/>
    <s v="8"/>
    <n v="1199"/>
    <n v="729"/>
    <n v="0.60800667222685567"/>
    <n v="944"/>
    <n v="0.7873227689741451"/>
    <n v="1199"/>
    <n v="729"/>
    <n v="0.60800667222685567"/>
    <n v="944"/>
    <n v="0.7873227689741451"/>
    <s v="Y"/>
  </r>
  <r>
    <x v="0"/>
    <s v="33"/>
    <s v="67231"/>
    <s v="0127761"/>
    <s v="Riverside"/>
    <x v="4"/>
    <x v="532"/>
    <s v="Boulder Ridge Elementary"/>
    <s v="Elementary School District"/>
    <s v="Elementary Schools (Public)"/>
    <s v="Traditional"/>
    <s v="None"/>
    <s v="N"/>
    <m/>
    <m/>
    <s v="N"/>
    <s v="K"/>
    <s v="5"/>
    <n v="588"/>
    <n v="324"/>
    <n v="0.55102040816326525"/>
    <n v="443"/>
    <n v="0.75340136054421769"/>
    <n v="576"/>
    <n v="320"/>
    <n v="0.55555555555555558"/>
    <n v="436"/>
    <n v="0.75694444444444442"/>
    <s v="Y"/>
  </r>
  <r>
    <x v="0"/>
    <s v="33"/>
    <s v="67231"/>
    <s v="6032791"/>
    <s v="Riverside"/>
    <x v="4"/>
    <x v="532"/>
    <s v="Romoland Elementary"/>
    <s v="Elementary School District"/>
    <s v="Elementary Schools (Public)"/>
    <s v="Traditional"/>
    <s v="None"/>
    <s v="N"/>
    <m/>
    <m/>
    <s v="N"/>
    <s v="K"/>
    <s v="5"/>
    <n v="468"/>
    <n v="375"/>
    <n v="0.80128205128205132"/>
    <n v="443"/>
    <n v="0.94658119658119655"/>
    <n v="458"/>
    <n v="366"/>
    <n v="0.79912663755458513"/>
    <n v="433"/>
    <n v="0.94541484716157209"/>
    <s v="Y"/>
  </r>
  <r>
    <x v="0"/>
    <s v="33"/>
    <s v="67231"/>
    <s v="6109581"/>
    <s v="Riverside"/>
    <x v="4"/>
    <x v="532"/>
    <s v="Harvest Valley Elementary"/>
    <s v="Elementary School District"/>
    <s v="Elementary Schools (Public)"/>
    <s v="Traditional"/>
    <s v="None"/>
    <s v="N"/>
    <m/>
    <m/>
    <s v="N"/>
    <s v="K"/>
    <s v="5"/>
    <n v="633"/>
    <n v="537"/>
    <n v="0.84834123222748814"/>
    <n v="601"/>
    <n v="0.94944707740916268"/>
    <n v="619"/>
    <n v="526"/>
    <n v="0.84975767366720512"/>
    <n v="588"/>
    <n v="0.94991922455573508"/>
    <s v="Y"/>
  </r>
  <r>
    <x v="0"/>
    <s v="33"/>
    <s v="67249"/>
    <s v="0000001"/>
    <s v="Riverside"/>
    <x v="4"/>
    <x v="533"/>
    <s v="Nonpublic, Nonsectarian Schools"/>
    <s v="Unified School District"/>
    <s v="N/A"/>
    <s v="N/A"/>
    <s v="None"/>
    <s v="N/A"/>
    <s v="N/A"/>
    <s v="N/A"/>
    <s v="N/A"/>
    <m/>
    <m/>
    <n v="33"/>
    <n v="9"/>
    <n v="0.27272727272727271"/>
    <n v="9"/>
    <n v="0.27272727272727271"/>
    <n v="30"/>
    <n v="8"/>
    <n v="0.26666666666666666"/>
    <n v="8"/>
    <n v="0.26666666666666666"/>
    <s v="Y"/>
  </r>
  <r>
    <x v="0"/>
    <s v="33"/>
    <s v="67249"/>
    <s v="0102715"/>
    <s v="Riverside"/>
    <x v="4"/>
    <x v="533"/>
    <s v="Estudillo Elementary"/>
    <s v="Unified School District"/>
    <s v="Elementary Schools (Public)"/>
    <s v="Traditional"/>
    <s v="None"/>
    <s v="N"/>
    <m/>
    <m/>
    <s v="N"/>
    <s v="K"/>
    <s v="5"/>
    <n v="727"/>
    <n v="491"/>
    <n v="0.67537826685006874"/>
    <n v="560"/>
    <n v="0.77028885832187066"/>
    <n v="700"/>
    <n v="472"/>
    <n v="0.67428571428571427"/>
    <n v="540"/>
    <n v="0.77142857142857146"/>
    <s v="Y"/>
  </r>
  <r>
    <x v="0"/>
    <s v="33"/>
    <s v="67249"/>
    <s v="0102723"/>
    <s v="Riverside"/>
    <x v="4"/>
    <x v="533"/>
    <s v="Clayton A. Record, Jr., Elementary"/>
    <s v="Unified School District"/>
    <s v="Elementary Schools (Public)"/>
    <s v="Traditional"/>
    <s v="None"/>
    <s v="N"/>
    <m/>
    <m/>
    <s v="N"/>
    <s v="K"/>
    <s v="5"/>
    <n v="591"/>
    <n v="379"/>
    <n v="0.64128595600676819"/>
    <n v="453"/>
    <n v="0.76649746192893398"/>
    <n v="555"/>
    <n v="352"/>
    <n v="0.6342342342342342"/>
    <n v="422"/>
    <n v="0.76036036036036037"/>
    <s v="Y"/>
  </r>
  <r>
    <x v="0"/>
    <s v="33"/>
    <s v="67249"/>
    <s v="0121319"/>
    <s v="Riverside"/>
    <x v="4"/>
    <x v="533"/>
    <s v="Megan Cope Elementary"/>
    <s v="Unified School District"/>
    <s v="Elementary Schools (Public)"/>
    <s v="Traditional"/>
    <s v="None"/>
    <s v="N"/>
    <m/>
    <m/>
    <s v="N"/>
    <s v="K"/>
    <s v="5"/>
    <n v="836"/>
    <n v="482"/>
    <n v="0.57655502392344493"/>
    <n v="589"/>
    <n v="0.70454545454545459"/>
    <n v="834"/>
    <n v="480"/>
    <n v="0.57553956834532372"/>
    <n v="587"/>
    <n v="0.70383693045563545"/>
    <s v="Y"/>
  </r>
  <r>
    <x v="0"/>
    <s v="33"/>
    <s v="67249"/>
    <s v="0123844"/>
    <s v="Riverside"/>
    <x v="4"/>
    <x v="533"/>
    <s v="San Jacinto Leadership Academy - Magnet"/>
    <s v="Unified School District"/>
    <s v="Intermediate/Middle Schools (Public)"/>
    <s v="Traditional"/>
    <s v="None"/>
    <s v="N"/>
    <m/>
    <m/>
    <s v="N"/>
    <s v="6"/>
    <s v="8"/>
    <n v="192"/>
    <n v="89"/>
    <n v="0.46354166666666669"/>
    <n v="110"/>
    <n v="0.57291666666666663"/>
    <n v="192"/>
    <n v="89"/>
    <n v="0.46354166666666669"/>
    <n v="110"/>
    <n v="0.57291666666666663"/>
    <s v="Y"/>
  </r>
  <r>
    <x v="0"/>
    <s v="33"/>
    <s v="67249"/>
    <s v="3331006"/>
    <s v="Riverside"/>
    <x v="4"/>
    <x v="533"/>
    <s v="Mountain Heights Academy"/>
    <s v="Unified School District"/>
    <s v="K-12 Schools (Public)"/>
    <s v="Traditional"/>
    <s v="None"/>
    <s v="N"/>
    <m/>
    <m/>
    <s v="N"/>
    <s v="K"/>
    <s v="12"/>
    <n v="137"/>
    <n v="75"/>
    <n v="0.54744525547445255"/>
    <n v="77"/>
    <n v="0.56204379562043794"/>
    <n v="115"/>
    <n v="64"/>
    <n v="0.55652173913043479"/>
    <n v="66"/>
    <n v="0.57391304347826089"/>
    <s v="Y"/>
  </r>
  <r>
    <x v="0"/>
    <s v="33"/>
    <s v="67249"/>
    <s v="3337649"/>
    <s v="Riverside"/>
    <x v="4"/>
    <x v="533"/>
    <s v="Mountain View High"/>
    <s v="Unified School District"/>
    <s v="Continuation High Schools"/>
    <s v="Continuation School"/>
    <s v="None"/>
    <s v="N"/>
    <m/>
    <m/>
    <s v="N"/>
    <s v="9"/>
    <s v="12"/>
    <n v="244"/>
    <n v="166"/>
    <n v="0.68032786885245899"/>
    <n v="178"/>
    <n v="0.72950819672131151"/>
    <n v="194"/>
    <n v="132"/>
    <n v="0.68041237113402064"/>
    <n v="140"/>
    <n v="0.72164948453608246"/>
    <s v="Y"/>
  </r>
  <r>
    <x v="0"/>
    <s v="33"/>
    <s v="67249"/>
    <s v="3337656"/>
    <s v="Riverside"/>
    <x v="4"/>
    <x v="533"/>
    <s v="San Jacinto High"/>
    <s v="Unified School District"/>
    <s v="High Schools (Public)"/>
    <s v="Traditional"/>
    <s v="None"/>
    <s v="N"/>
    <m/>
    <m/>
    <s v="N"/>
    <s v="9"/>
    <s v="12"/>
    <n v="2506"/>
    <n v="1585"/>
    <n v="0.63248204309656819"/>
    <n v="1865"/>
    <n v="0.74421388667198718"/>
    <n v="2379"/>
    <n v="1495"/>
    <n v="0.62841530054644812"/>
    <n v="1767"/>
    <n v="0.74274905422446402"/>
    <s v="Y"/>
  </r>
  <r>
    <x v="0"/>
    <s v="33"/>
    <s v="67249"/>
    <s v="6032809"/>
    <s v="Riverside"/>
    <x v="4"/>
    <x v="533"/>
    <s v="Hyatt Elementary"/>
    <s v="Unified School District"/>
    <s v="Elementary Schools (Public)"/>
    <s v="Traditional"/>
    <s v="None"/>
    <s v="N"/>
    <m/>
    <m/>
    <s v="N"/>
    <s v="K"/>
    <s v="5"/>
    <n v="491"/>
    <n v="449"/>
    <n v="0.91446028513238287"/>
    <n v="474"/>
    <n v="0.96537678207739308"/>
    <n v="491"/>
    <n v="449"/>
    <n v="0.91446028513238287"/>
    <n v="474"/>
    <n v="0.96537678207739308"/>
    <s v="Y"/>
  </r>
  <r>
    <x v="0"/>
    <s v="33"/>
    <s v="67249"/>
    <s v="6032817"/>
    <s v="Riverside"/>
    <x v="4"/>
    <x v="533"/>
    <s v="San Jacinto Elementary"/>
    <s v="Unified School District"/>
    <s v="Elementary Schools (Public)"/>
    <s v="Traditional"/>
    <s v="None"/>
    <s v="N"/>
    <m/>
    <m/>
    <s v="N"/>
    <s v="K"/>
    <s v="5"/>
    <n v="582"/>
    <n v="510"/>
    <n v="0.87628865979381443"/>
    <n v="555"/>
    <n v="0.95360824742268047"/>
    <n v="582"/>
    <n v="510"/>
    <n v="0.87628865979381443"/>
    <n v="555"/>
    <n v="0.95360824742268047"/>
    <s v="Y"/>
  </r>
  <r>
    <x v="0"/>
    <s v="33"/>
    <s v="67249"/>
    <s v="6059166"/>
    <s v="Riverside"/>
    <x v="4"/>
    <x v="533"/>
    <s v="Monte Vista Middle"/>
    <s v="Unified School District"/>
    <s v="Intermediate/Middle Schools (Public)"/>
    <s v="Traditional"/>
    <s v="None"/>
    <s v="N"/>
    <m/>
    <m/>
    <s v="N"/>
    <s v="6"/>
    <s v="8"/>
    <n v="878"/>
    <n v="648"/>
    <n v="0.73804100227790437"/>
    <n v="724"/>
    <n v="0.82460136674259676"/>
    <n v="878"/>
    <n v="648"/>
    <n v="0.73804100227790437"/>
    <n v="724"/>
    <n v="0.82460136674259676"/>
    <s v="Y"/>
  </r>
  <r>
    <x v="0"/>
    <s v="33"/>
    <s v="67249"/>
    <s v="6106884"/>
    <s v="Riverside"/>
    <x v="4"/>
    <x v="533"/>
    <s v="De Anza Elementary"/>
    <s v="Unified School District"/>
    <s v="Elementary Schools (Public)"/>
    <s v="Traditional"/>
    <s v="None"/>
    <s v="N"/>
    <m/>
    <m/>
    <s v="N"/>
    <s v="K"/>
    <s v="5"/>
    <n v="621"/>
    <n v="406"/>
    <n v="0.65378421900161032"/>
    <n v="505"/>
    <n v="0.81320450885668272"/>
    <n v="620"/>
    <n v="405"/>
    <n v="0.65322580645161288"/>
    <n v="504"/>
    <n v="0.81290322580645158"/>
    <s v="Y"/>
  </r>
  <r>
    <x v="0"/>
    <s v="33"/>
    <s v="67249"/>
    <s v="6109490"/>
    <s v="Riverside"/>
    <x v="4"/>
    <x v="533"/>
    <s v="Park Hill Elementary"/>
    <s v="Unified School District"/>
    <s v="Elementary Schools (Public)"/>
    <s v="Traditional"/>
    <s v="None"/>
    <s v="N"/>
    <m/>
    <m/>
    <s v="N"/>
    <s v="K"/>
    <s v="5"/>
    <n v="763"/>
    <n v="565"/>
    <n v="0.74049803407601578"/>
    <n v="644"/>
    <n v="0.84403669724770647"/>
    <n v="763"/>
    <n v="565"/>
    <n v="0.74049803407601578"/>
    <n v="644"/>
    <n v="0.84403669724770647"/>
    <s v="Y"/>
  </r>
  <r>
    <x v="0"/>
    <s v="33"/>
    <s v="67249"/>
    <s v="6114748"/>
    <s v="Riverside"/>
    <x v="4"/>
    <x v="533"/>
    <s v="San Jacinto Valley Academy"/>
    <s v="Unified School District"/>
    <s v="K-12 Schools (Public)"/>
    <s v="Traditional"/>
    <s v="None"/>
    <s v="Y"/>
    <s v="0129"/>
    <s v="Directly funded"/>
    <s v="Y"/>
    <s v="K"/>
    <s v="12"/>
    <n v="1405"/>
    <n v="531"/>
    <n v="0.37793594306049821"/>
    <n v="800"/>
    <n v="0.56939501779359436"/>
    <n v="1389"/>
    <n v="526"/>
    <n v="0.37868970482361414"/>
    <n v="792"/>
    <n v="0.57019438444924408"/>
    <s v="Y"/>
  </r>
  <r>
    <x v="0"/>
    <s v="33"/>
    <s v="67249"/>
    <s v="6115125"/>
    <s v="Riverside"/>
    <x v="4"/>
    <x v="533"/>
    <s v="North Mountain Middle"/>
    <s v="Unified School District"/>
    <s v="Intermediate/Middle Schools (Public)"/>
    <s v="Traditional"/>
    <s v="None"/>
    <s v="N"/>
    <m/>
    <m/>
    <s v="N"/>
    <s v="6"/>
    <s v="8"/>
    <n v="1048"/>
    <n v="732"/>
    <n v="0.69847328244274809"/>
    <n v="849"/>
    <n v="0.81011450381679384"/>
    <n v="1048"/>
    <n v="732"/>
    <n v="0.69847328244274809"/>
    <n v="849"/>
    <n v="0.81011450381679384"/>
    <s v="Y"/>
  </r>
  <r>
    <x v="0"/>
    <s v="33"/>
    <s v="73676"/>
    <s v="0000000"/>
    <s v="Riverside"/>
    <x v="4"/>
    <x v="534"/>
    <s v="District Office"/>
    <s v="Unified School District"/>
    <s v="N/A"/>
    <s v="N/A"/>
    <s v="None"/>
    <s v="N/A"/>
    <s v="N/A"/>
    <s v="N/A"/>
    <s v="N/A"/>
    <s v="P"/>
    <s v="Adult"/>
    <n v="7"/>
    <n v="0"/>
    <n v="0"/>
    <n v="0"/>
    <n v="0"/>
    <n v="7"/>
    <n v="0"/>
    <n v="0"/>
    <n v="0"/>
    <n v="0"/>
    <s v="Y"/>
  </r>
  <r>
    <x v="0"/>
    <s v="33"/>
    <s v="73676"/>
    <s v="0100248"/>
    <s v="Riverside"/>
    <x v="4"/>
    <x v="534"/>
    <s v="Las Palmitas Elementary"/>
    <s v="Unified School District"/>
    <s v="Elementary Schools (Public)"/>
    <s v="Traditional"/>
    <s v="Provision 2"/>
    <s v="N"/>
    <m/>
    <m/>
    <s v="N"/>
    <s v="K"/>
    <s v="6"/>
    <n v="679"/>
    <n v="629"/>
    <n v="0.92636229749631815"/>
    <n v="654"/>
    <n v="0.96318114874815908"/>
    <n v="666"/>
    <n v="616"/>
    <n v="0.92492492492492495"/>
    <n v="641"/>
    <n v="0.96246246246246248"/>
    <s v="Y"/>
  </r>
  <r>
    <x v="0"/>
    <s v="33"/>
    <s v="73676"/>
    <s v="0100255"/>
    <s v="Riverside"/>
    <x v="4"/>
    <x v="534"/>
    <s v="Desert Mirage High"/>
    <s v="Unified School District"/>
    <s v="High Schools (Public)"/>
    <s v="Traditional"/>
    <s v="Provision 2"/>
    <s v="N"/>
    <m/>
    <m/>
    <s v="N"/>
    <s v="9"/>
    <s v="12"/>
    <n v="1937"/>
    <n v="1690"/>
    <n v="0.87248322147651003"/>
    <n v="1801"/>
    <n v="0.92978833247289627"/>
    <n v="1900"/>
    <n v="1667"/>
    <n v="0.87736842105263158"/>
    <n v="1778"/>
    <n v="0.9357894736842105"/>
    <s v="Y"/>
  </r>
  <r>
    <x v="0"/>
    <s v="33"/>
    <s v="73676"/>
    <s v="0100263"/>
    <s v="Riverside"/>
    <x v="4"/>
    <x v="534"/>
    <s v="Toro Canyon Middle"/>
    <s v="Unified School District"/>
    <s v="Intermediate/Middle Schools (Public)"/>
    <s v="Traditional"/>
    <s v="Provision 2"/>
    <s v="N"/>
    <m/>
    <m/>
    <s v="N"/>
    <s v="7"/>
    <s v="8"/>
    <n v="1079"/>
    <n v="969"/>
    <n v="0.89805375347544025"/>
    <n v="1014"/>
    <n v="0.93975903614457834"/>
    <n v="1079"/>
    <n v="969"/>
    <n v="0.89805375347544025"/>
    <n v="1014"/>
    <n v="0.93975903614457834"/>
    <s v="Y"/>
  </r>
  <r>
    <x v="0"/>
    <s v="33"/>
    <s v="73676"/>
    <s v="0112649"/>
    <s v="Riverside"/>
    <x v="4"/>
    <x v="534"/>
    <s v="Coral Mountain Academy"/>
    <s v="Unified School District"/>
    <s v="Elementary Schools (Public)"/>
    <s v="Traditional"/>
    <s v="Provision 2"/>
    <s v="N"/>
    <m/>
    <m/>
    <s v="N"/>
    <s v="K"/>
    <s v="6"/>
    <n v="953"/>
    <n v="744"/>
    <n v="0.78069254984260228"/>
    <n v="851"/>
    <n v="0.89296956977964326"/>
    <n v="940"/>
    <n v="734"/>
    <n v="0.7808510638297872"/>
    <n v="839"/>
    <n v="0.89255319148936174"/>
    <s v="Y"/>
  </r>
  <r>
    <x v="0"/>
    <s v="33"/>
    <s v="73676"/>
    <s v="0113753"/>
    <s v="Riverside"/>
    <x v="4"/>
    <x v="534"/>
    <s v="Bobby Duke Middle"/>
    <s v="Unified School District"/>
    <s v="Intermediate/Middle Schools (Public)"/>
    <s v="Traditional"/>
    <s v="Provision 2"/>
    <s v="N"/>
    <m/>
    <m/>
    <s v="N"/>
    <s v="7"/>
    <s v="8"/>
    <n v="742"/>
    <n v="667"/>
    <n v="0.89892183288409699"/>
    <n v="699"/>
    <n v="0.94204851752021568"/>
    <n v="742"/>
    <n v="667"/>
    <n v="0.89892183288409699"/>
    <n v="699"/>
    <n v="0.94204851752021568"/>
    <s v="Y"/>
  </r>
  <r>
    <x v="0"/>
    <s v="33"/>
    <s v="73676"/>
    <s v="0121673"/>
    <s v="Riverside"/>
    <x v="4"/>
    <x v="534"/>
    <s v="NOVA Academy - Coachella"/>
    <s v="Unified School District"/>
    <s v="High Schools (Public)"/>
    <s v="Traditional"/>
    <s v="Provision 2"/>
    <s v="Y"/>
    <s v="1188"/>
    <s v="Directly funded"/>
    <s v="Y"/>
    <s v="9"/>
    <s v="12"/>
    <n v="207"/>
    <n v="154"/>
    <n v="0.7439613526570048"/>
    <n v="188"/>
    <n v="0.90821256038647347"/>
    <n v="206"/>
    <n v="153"/>
    <n v="0.74271844660194175"/>
    <n v="187"/>
    <n v="0.90776699029126218"/>
    <s v="Y"/>
  </r>
  <r>
    <x v="0"/>
    <s v="33"/>
    <s v="73676"/>
    <s v="3330032"/>
    <s v="Riverside"/>
    <x v="4"/>
    <x v="534"/>
    <s v="La Familia Continuation High"/>
    <s v="Unified School District"/>
    <s v="Continuation High Schools"/>
    <s v="Continuation School"/>
    <s v="Provision 2"/>
    <s v="N"/>
    <m/>
    <m/>
    <s v="N"/>
    <s v="9"/>
    <s v="12"/>
    <n v="121"/>
    <n v="109"/>
    <n v="0.90082644628099173"/>
    <n v="116"/>
    <n v="0.95867768595041325"/>
    <n v="107"/>
    <n v="96"/>
    <n v="0.89719626168224298"/>
    <n v="103"/>
    <n v="0.96261682242990654"/>
    <s v="Y"/>
  </r>
  <r>
    <x v="0"/>
    <s v="33"/>
    <s v="73676"/>
    <s v="3330354"/>
    <s v="Riverside"/>
    <x v="4"/>
    <x v="534"/>
    <s v="West Shores High"/>
    <s v="Unified School District"/>
    <s v="High Schools (Public)"/>
    <s v="Traditional"/>
    <s v="Provision 2"/>
    <s v="N"/>
    <m/>
    <m/>
    <s v="N"/>
    <s v="7"/>
    <s v="12"/>
    <n v="443"/>
    <n v="389"/>
    <n v="0.87810383747178333"/>
    <n v="424"/>
    <n v="0.95711060948081261"/>
    <n v="439"/>
    <n v="385"/>
    <n v="0.87699316628701596"/>
    <n v="420"/>
    <n v="0.9567198177676538"/>
    <s v="Y"/>
  </r>
  <r>
    <x v="0"/>
    <s v="33"/>
    <s v="73676"/>
    <s v="3330990"/>
    <s v="Riverside"/>
    <x v="4"/>
    <x v="534"/>
    <s v="Coachella Valley High"/>
    <s v="Unified School District"/>
    <s v="High Schools (Public)"/>
    <s v="Traditional"/>
    <s v="Provision 2"/>
    <s v="N"/>
    <m/>
    <m/>
    <s v="N"/>
    <s v="9"/>
    <s v="12"/>
    <n v="2619"/>
    <n v="2061"/>
    <n v="0.78694158075601373"/>
    <n v="2363"/>
    <n v="0.90225276823214973"/>
    <n v="2542"/>
    <n v="2016"/>
    <n v="0.79307631785995281"/>
    <n v="2314"/>
    <n v="0.91030684500393388"/>
    <s v="Y"/>
  </r>
  <r>
    <x v="0"/>
    <s v="33"/>
    <s v="73676"/>
    <s v="6031694"/>
    <s v="Riverside"/>
    <x v="4"/>
    <x v="534"/>
    <s v="Valle del Sol Elementary"/>
    <s v="Unified School District"/>
    <s v="Elementary Schools (Public)"/>
    <s v="Traditional"/>
    <s v="Provision 2"/>
    <s v="N"/>
    <m/>
    <m/>
    <s v="N"/>
    <s v="K"/>
    <s v="6"/>
    <n v="845"/>
    <n v="768"/>
    <n v="0.90887573964497037"/>
    <n v="804"/>
    <n v="0.95147928994082842"/>
    <n v="829"/>
    <n v="756"/>
    <n v="0.91194209891435463"/>
    <n v="790"/>
    <n v="0.95295536791314839"/>
    <s v="Y"/>
  </r>
  <r>
    <x v="0"/>
    <s v="33"/>
    <s v="73676"/>
    <s v="6031702"/>
    <s v="Riverside"/>
    <x v="4"/>
    <x v="534"/>
    <s v="Palm View Elementary"/>
    <s v="Unified School District"/>
    <s v="Elementary Schools (Public)"/>
    <s v="Traditional"/>
    <s v="Provision 2"/>
    <s v="N"/>
    <m/>
    <m/>
    <s v="N"/>
    <s v="K"/>
    <s v="6"/>
    <n v="556"/>
    <n v="505"/>
    <n v="0.90827338129496404"/>
    <n v="535"/>
    <n v="0.96223021582733814"/>
    <n v="544"/>
    <n v="493"/>
    <n v="0.90625"/>
    <n v="523"/>
    <n v="0.96139705882352944"/>
    <s v="Y"/>
  </r>
  <r>
    <x v="0"/>
    <s v="33"/>
    <s v="73676"/>
    <s v="6031710"/>
    <s v="Riverside"/>
    <x v="4"/>
    <x v="534"/>
    <s v="Peter Pendleton Elementary"/>
    <s v="Unified School District"/>
    <s v="Elementary Schools (Public)"/>
    <s v="Traditional"/>
    <s v="Provision 2"/>
    <s v="N"/>
    <m/>
    <m/>
    <s v="N"/>
    <s v="K"/>
    <s v="6"/>
    <n v="608"/>
    <n v="546"/>
    <n v="0.89802631578947367"/>
    <n v="573"/>
    <n v="0.94243421052631582"/>
    <n v="593"/>
    <n v="533"/>
    <n v="0.89881956155143339"/>
    <n v="559"/>
    <n v="0.94266441821247893"/>
    <s v="Y"/>
  </r>
  <r>
    <x v="0"/>
    <s v="33"/>
    <s v="73676"/>
    <s v="6031728"/>
    <s v="Riverside"/>
    <x v="4"/>
    <x v="534"/>
    <s v="Valley View Elementary"/>
    <s v="Unified School District"/>
    <s v="Elementary Schools (Public)"/>
    <s v="Traditional"/>
    <s v="Provision 2"/>
    <s v="N"/>
    <m/>
    <m/>
    <s v="N"/>
    <s v="K"/>
    <s v="6"/>
    <n v="788"/>
    <n v="704"/>
    <n v="0.89340101522842641"/>
    <n v="755"/>
    <n v="0.95812182741116747"/>
    <n v="768"/>
    <n v="685"/>
    <n v="0.89192708333333337"/>
    <n v="735"/>
    <n v="0.95703125"/>
    <s v="Y"/>
  </r>
  <r>
    <x v="0"/>
    <s v="33"/>
    <s v="73676"/>
    <s v="6032254"/>
    <s v="Riverside"/>
    <x v="4"/>
    <x v="534"/>
    <s v="Mecca Elementary"/>
    <s v="Unified School District"/>
    <s v="Elementary Schools (Public)"/>
    <s v="Traditional"/>
    <s v="Provision 2"/>
    <s v="N"/>
    <m/>
    <m/>
    <s v="N"/>
    <s v="K"/>
    <s v="6"/>
    <n v="813"/>
    <n v="749"/>
    <n v="0.92127921279212788"/>
    <n v="785"/>
    <n v="0.96555965559655599"/>
    <n v="794"/>
    <n v="733"/>
    <n v="0.9231738035264484"/>
    <n v="768"/>
    <n v="0.96725440806045337"/>
    <s v="Y"/>
  </r>
  <r>
    <x v="0"/>
    <s v="33"/>
    <s v="73676"/>
    <s v="6032361"/>
    <s v="Riverside"/>
    <x v="4"/>
    <x v="534"/>
    <s v="Oasis Elementary"/>
    <s v="Unified School District"/>
    <s v="Elementary Schools (Public)"/>
    <s v="Traditional"/>
    <s v="Provision 2"/>
    <s v="N"/>
    <m/>
    <m/>
    <s v="N"/>
    <s v="K"/>
    <s v="6"/>
    <n v="689"/>
    <n v="657"/>
    <n v="0.95355587808417996"/>
    <n v="674"/>
    <n v="0.97822931785195932"/>
    <n v="680"/>
    <n v="648"/>
    <n v="0.95294117647058818"/>
    <n v="665"/>
    <n v="0.9779411764705882"/>
    <s v="Y"/>
  </r>
  <r>
    <x v="0"/>
    <s v="33"/>
    <s v="73676"/>
    <s v="6032379"/>
    <s v="Riverside"/>
    <x v="4"/>
    <x v="534"/>
    <s v="Sea View Elementary"/>
    <s v="Unified School District"/>
    <s v="Elementary Schools (Public)"/>
    <s v="Traditional"/>
    <s v="Provision 2"/>
    <s v="N"/>
    <m/>
    <m/>
    <s v="N"/>
    <s v="K"/>
    <s v="6"/>
    <n v="513"/>
    <n v="461"/>
    <n v="0.89863547758284601"/>
    <n v="495"/>
    <n v="0.96491228070175439"/>
    <n v="510"/>
    <n v="459"/>
    <n v="0.9"/>
    <n v="493"/>
    <n v="0.96666666666666667"/>
    <s v="Y"/>
  </r>
  <r>
    <x v="0"/>
    <s v="33"/>
    <s v="73676"/>
    <s v="6032833"/>
    <s v="Riverside"/>
    <x v="4"/>
    <x v="534"/>
    <s v="John Kelley Elementary"/>
    <s v="Unified School District"/>
    <s v="Elementary Schools (Public)"/>
    <s v="Traditional"/>
    <s v="Provision 2"/>
    <s v="N"/>
    <m/>
    <m/>
    <s v="N"/>
    <s v="K"/>
    <s v="6"/>
    <n v="596"/>
    <n v="486"/>
    <n v="0.81543624161073824"/>
    <n v="507"/>
    <n v="0.85067114093959728"/>
    <n v="585"/>
    <n v="477"/>
    <n v="0.81538461538461537"/>
    <n v="498"/>
    <n v="0.85128205128205126"/>
    <s v="Y"/>
  </r>
  <r>
    <x v="0"/>
    <s v="33"/>
    <s v="73676"/>
    <s v="6032841"/>
    <s v="Riverside"/>
    <x v="4"/>
    <x v="534"/>
    <s v="Westside Elementary"/>
    <s v="Unified School District"/>
    <s v="Elementary Schools (Public)"/>
    <s v="Traditional"/>
    <s v="Provision 2"/>
    <s v="N"/>
    <m/>
    <m/>
    <s v="N"/>
    <s v="K"/>
    <s v="6"/>
    <n v="549"/>
    <n v="456"/>
    <n v="0.8306010928961749"/>
    <n v="508"/>
    <n v="0.92531876138433511"/>
    <n v="538"/>
    <n v="448"/>
    <n v="0.83271375464684017"/>
    <n v="499"/>
    <n v="0.92750929368029744"/>
    <s v="Y"/>
  </r>
  <r>
    <x v="0"/>
    <s v="33"/>
    <s v="73676"/>
    <s v="6108906"/>
    <s v="Riverside"/>
    <x v="4"/>
    <x v="534"/>
    <s v="Cesar Chavez Elementary"/>
    <s v="Unified School District"/>
    <s v="Elementary Schools (Public)"/>
    <s v="Traditional"/>
    <s v="Provision 2"/>
    <s v="N"/>
    <m/>
    <m/>
    <s v="N"/>
    <s v="K"/>
    <s v="6"/>
    <n v="988"/>
    <n v="824"/>
    <n v="0.83400809716599189"/>
    <n v="891"/>
    <n v="0.90182186234817818"/>
    <n v="969"/>
    <n v="813"/>
    <n v="0.83900928792569662"/>
    <n v="877"/>
    <n v="0.90505675954592368"/>
    <s v="Y"/>
  </r>
  <r>
    <x v="0"/>
    <s v="33"/>
    <s v="73676"/>
    <s v="6112874"/>
    <s v="Riverside"/>
    <x v="4"/>
    <x v="534"/>
    <s v="Cahuilla Desert Academy Junior High"/>
    <s v="Unified School District"/>
    <s v="Intermediate/Middle Schools (Public)"/>
    <s v="Traditional"/>
    <s v="Provision 2"/>
    <s v="N"/>
    <m/>
    <m/>
    <s v="N"/>
    <s v="7"/>
    <s v="8"/>
    <n v="978"/>
    <n v="745"/>
    <n v="0.76175869120654394"/>
    <n v="871"/>
    <n v="0.89059304703476483"/>
    <n v="978"/>
    <n v="745"/>
    <n v="0.76175869120654394"/>
    <n v="871"/>
    <n v="0.89059304703476483"/>
    <s v="Y"/>
  </r>
  <r>
    <x v="0"/>
    <s v="33"/>
    <s v="73676"/>
    <s v="6114789"/>
    <s v="Riverside"/>
    <x v="4"/>
    <x v="534"/>
    <s v="Saul Martinez Elementary"/>
    <s v="Unified School District"/>
    <s v="Elementary Schools (Public)"/>
    <s v="Traditional"/>
    <s v="Provision 2"/>
    <s v="N"/>
    <m/>
    <m/>
    <s v="N"/>
    <s v="K"/>
    <s v="6"/>
    <n v="1125"/>
    <n v="1023"/>
    <n v="0.90933333333333333"/>
    <n v="1070"/>
    <n v="0.95111111111111113"/>
    <n v="1106"/>
    <n v="1007"/>
    <n v="0.91048824593128386"/>
    <n v="1053"/>
    <n v="0.95207956600361665"/>
    <s v="Y"/>
  </r>
  <r>
    <x v="0"/>
    <s v="33"/>
    <s v="73676"/>
    <s v="6117774"/>
    <s v="Riverside"/>
    <x v="4"/>
    <x v="534"/>
    <s v="Mountain Vista Elementary"/>
    <s v="Unified School District"/>
    <s v="Elementary Schools (Public)"/>
    <s v="Traditional"/>
    <s v="Provision 2"/>
    <s v="N"/>
    <m/>
    <m/>
    <s v="N"/>
    <s v="K"/>
    <s v="6"/>
    <n v="1026"/>
    <n v="682"/>
    <n v="0.66471734892787526"/>
    <n v="828"/>
    <n v="0.80701754385964908"/>
    <n v="1007"/>
    <n v="668"/>
    <n v="0.66335650446871897"/>
    <n v="813"/>
    <n v="0.80734856007944389"/>
    <s v="Y"/>
  </r>
  <r>
    <x v="0"/>
    <s v="33"/>
    <s v="75176"/>
    <s v="0000001"/>
    <s v="Riverside"/>
    <x v="4"/>
    <x v="535"/>
    <s v="Nonpublic, Nonsectarian Schools"/>
    <s v="Unified School District"/>
    <s v="N/A"/>
    <s v="N/A"/>
    <s v="None"/>
    <s v="N/A"/>
    <s v="N/A"/>
    <s v="N/A"/>
    <s v="N/A"/>
    <m/>
    <m/>
    <n v="14"/>
    <n v="3"/>
    <n v="0.21428571428571427"/>
    <n v="5"/>
    <n v="0.35714285714285715"/>
    <n v="8"/>
    <n v="3"/>
    <n v="0.375"/>
    <n v="4"/>
    <n v="0.5"/>
    <s v="Y"/>
  </r>
  <r>
    <x v="0"/>
    <s v="33"/>
    <s v="75176"/>
    <s v="0107920"/>
    <s v="Riverside"/>
    <x v="4"/>
    <x v="535"/>
    <s v="Lakeside High"/>
    <s v="Unified School District"/>
    <s v="High Schools (Public)"/>
    <s v="Traditional"/>
    <s v="None"/>
    <s v="N"/>
    <m/>
    <m/>
    <s v="N"/>
    <s v="9"/>
    <s v="12"/>
    <n v="1907"/>
    <n v="1078"/>
    <n v="0.56528578919769268"/>
    <n v="1452"/>
    <n v="0.76140534871525956"/>
    <n v="1833"/>
    <n v="1029"/>
    <n v="0.56137479541734858"/>
    <n v="1391"/>
    <n v="0.75886524822695034"/>
    <s v="Y"/>
  </r>
  <r>
    <x v="0"/>
    <s v="33"/>
    <s v="75176"/>
    <s v="0108241"/>
    <s v="Riverside"/>
    <x v="4"/>
    <x v="535"/>
    <s v="Ronald Reagan Elementary"/>
    <s v="Unified School District"/>
    <s v="Elementary Schools (Public)"/>
    <s v="Traditional"/>
    <s v="None"/>
    <s v="N"/>
    <m/>
    <m/>
    <s v="N"/>
    <s v="K"/>
    <s v="6"/>
    <n v="741"/>
    <n v="317"/>
    <n v="0.42780026990553305"/>
    <n v="420"/>
    <n v="0.5668016194331984"/>
    <n v="728"/>
    <n v="314"/>
    <n v="0.43131868131868134"/>
    <n v="414"/>
    <n v="0.56868131868131866"/>
    <s v="Y"/>
  </r>
  <r>
    <x v="0"/>
    <s v="33"/>
    <s v="75176"/>
    <s v="0113100"/>
    <s v="Riverside"/>
    <x v="4"/>
    <x v="535"/>
    <s v="Earl Warren Elementary"/>
    <s v="Unified School District"/>
    <s v="Elementary Schools (Public)"/>
    <s v="Traditional"/>
    <s v="None"/>
    <s v="N"/>
    <m/>
    <m/>
    <s v="N"/>
    <s v="K"/>
    <s v="5"/>
    <n v="936"/>
    <n v="468"/>
    <n v="0.5"/>
    <n v="586"/>
    <n v="0.62606837606837606"/>
    <n v="921"/>
    <n v="462"/>
    <n v="0.50162866449511401"/>
    <n v="579"/>
    <n v="0.62866449511400646"/>
    <s v="Y"/>
  </r>
  <r>
    <x v="0"/>
    <s v="33"/>
    <s v="75176"/>
    <s v="0116343"/>
    <s v="Riverside"/>
    <x v="4"/>
    <x v="535"/>
    <s v="Keith McCarthy Academy"/>
    <s v="Unified School District"/>
    <s v="Alternative Schools of Choice"/>
    <s v="Alternative School of Choice"/>
    <s v="None"/>
    <s v="N"/>
    <m/>
    <m/>
    <s v="N"/>
    <s v="K"/>
    <s v="12"/>
    <n v="374"/>
    <n v="166"/>
    <n v="0.44385026737967914"/>
    <n v="198"/>
    <n v="0.52941176470588236"/>
    <n v="274"/>
    <n v="120"/>
    <n v="0.43795620437956206"/>
    <n v="138"/>
    <n v="0.5036496350364964"/>
    <s v="Y"/>
  </r>
  <r>
    <x v="0"/>
    <s v="33"/>
    <s v="75176"/>
    <s v="0120204"/>
    <s v="Riverside"/>
    <x v="4"/>
    <x v="535"/>
    <s v="Sycamore Academy of Science and Cultural Arts"/>
    <s v="Unified School District"/>
    <s v="Elementary Schools (Public)"/>
    <s v="Traditional"/>
    <s v="None"/>
    <s v="Y"/>
    <s v="1118"/>
    <s v="Directly funded"/>
    <s v="Y"/>
    <s v="K"/>
    <s v="8"/>
    <n v="493"/>
    <n v="112"/>
    <n v="0.22718052738336714"/>
    <n v="171"/>
    <n v="0.34685598377281945"/>
    <n v="492"/>
    <n v="112"/>
    <n v="0.22764227642276422"/>
    <n v="171"/>
    <n v="0.34756097560975607"/>
    <s v="Y"/>
  </r>
  <r>
    <x v="0"/>
    <s v="33"/>
    <s v="75176"/>
    <s v="0122960"/>
    <s v="Riverside"/>
    <x v="4"/>
    <x v="535"/>
    <s v="Lakeland Village"/>
    <s v="Unified School District"/>
    <s v="Elementary Schools (Public)"/>
    <s v="Traditional"/>
    <s v="None"/>
    <s v="N"/>
    <m/>
    <m/>
    <s v="N"/>
    <s v="K"/>
    <s v="8"/>
    <n v="866"/>
    <n v="645"/>
    <n v="0.74480369515011546"/>
    <n v="771"/>
    <n v="0.89030023094688227"/>
    <n v="862"/>
    <n v="641"/>
    <n v="0.74361948955916468"/>
    <n v="767"/>
    <n v="0.88979118329466356"/>
    <s v="Y"/>
  </r>
  <r>
    <x v="0"/>
    <s v="33"/>
    <s v="75176"/>
    <s v="3330115"/>
    <s v="Riverside"/>
    <x v="4"/>
    <x v="535"/>
    <s v="Ortega High"/>
    <s v="Unified School District"/>
    <s v="Continuation High Schools"/>
    <s v="Continuation School"/>
    <s v="None"/>
    <s v="N"/>
    <m/>
    <m/>
    <s v="N"/>
    <s v="9"/>
    <s v="12"/>
    <n v="190"/>
    <n v="118"/>
    <n v="0.62105263157894741"/>
    <n v="147"/>
    <n v="0.77368421052631575"/>
    <n v="150"/>
    <n v="95"/>
    <n v="0.6333333333333333"/>
    <n v="118"/>
    <n v="0.78666666666666663"/>
    <s v="Y"/>
  </r>
  <r>
    <x v="0"/>
    <s v="33"/>
    <s v="75176"/>
    <s v="3330487"/>
    <s v="Riverside"/>
    <x v="4"/>
    <x v="535"/>
    <s v="Temescal Canyon High"/>
    <s v="Unified School District"/>
    <s v="High Schools (Public)"/>
    <s v="Traditional"/>
    <s v="None"/>
    <s v="N"/>
    <m/>
    <m/>
    <s v="N"/>
    <s v="9"/>
    <s v="12"/>
    <n v="2221"/>
    <n v="854"/>
    <n v="0.38451148131472312"/>
    <n v="1164"/>
    <n v="0.52408824853669522"/>
    <n v="2154"/>
    <n v="818"/>
    <n v="0.37975858867223772"/>
    <n v="1118"/>
    <n v="0.51903435468895076"/>
    <s v="Y"/>
  </r>
  <r>
    <x v="0"/>
    <s v="33"/>
    <s v="75176"/>
    <s v="3332350"/>
    <s v="Riverside"/>
    <x v="4"/>
    <x v="535"/>
    <s v="Elsinore High"/>
    <s v="Unified School District"/>
    <s v="High Schools (Public)"/>
    <s v="Traditional"/>
    <s v="None"/>
    <s v="N"/>
    <m/>
    <m/>
    <s v="N"/>
    <s v="9"/>
    <s v="12"/>
    <n v="2041"/>
    <n v="897"/>
    <n v="0.43949044585987262"/>
    <n v="1245"/>
    <n v="0.60999510044096028"/>
    <n v="1969"/>
    <n v="861"/>
    <n v="0.43727780599288979"/>
    <n v="1203"/>
    <n v="0.61097003555104112"/>
    <s v="Y"/>
  </r>
  <r>
    <x v="0"/>
    <s v="33"/>
    <s v="75176"/>
    <s v="6032031"/>
    <s v="Riverside"/>
    <x v="4"/>
    <x v="535"/>
    <s v="Elsinore Elementary"/>
    <s v="Unified School District"/>
    <s v="Elementary Schools (Public)"/>
    <s v="Traditional"/>
    <s v="None"/>
    <s v="N"/>
    <m/>
    <m/>
    <s v="N"/>
    <s v="K"/>
    <s v="5"/>
    <n v="597"/>
    <n v="531"/>
    <n v="0.88944723618090449"/>
    <n v="579"/>
    <n v="0.96984924623115576"/>
    <n v="585"/>
    <n v="520"/>
    <n v="0.88888888888888884"/>
    <n v="567"/>
    <n v="0.96923076923076923"/>
    <s v="Y"/>
  </r>
  <r>
    <x v="0"/>
    <s v="33"/>
    <s v="75176"/>
    <s v="6032056"/>
    <s v="Riverside"/>
    <x v="4"/>
    <x v="535"/>
    <s v="Machado Elementary"/>
    <s v="Unified School District"/>
    <s v="Elementary Schools (Public)"/>
    <s v="Traditional"/>
    <s v="None"/>
    <s v="N"/>
    <m/>
    <m/>
    <s v="N"/>
    <s v="K"/>
    <s v="5"/>
    <n v="656"/>
    <n v="515"/>
    <n v="0.78506097560975607"/>
    <n v="613"/>
    <n v="0.93445121951219512"/>
    <n v="644"/>
    <n v="506"/>
    <n v="0.7857142857142857"/>
    <n v="601"/>
    <n v="0.93322981366459623"/>
    <s v="Y"/>
  </r>
  <r>
    <x v="0"/>
    <s v="33"/>
    <s v="75176"/>
    <s v="6032064"/>
    <s v="Riverside"/>
    <x v="4"/>
    <x v="535"/>
    <s v="Wildomar Elementary"/>
    <s v="Unified School District"/>
    <s v="Elementary Schools (Public)"/>
    <s v="Traditional"/>
    <s v="None"/>
    <s v="N"/>
    <m/>
    <m/>
    <s v="N"/>
    <s v="K"/>
    <s v="5"/>
    <n v="742"/>
    <n v="472"/>
    <n v="0.63611859838274931"/>
    <n v="585"/>
    <n v="0.78840970350404316"/>
    <n v="730"/>
    <n v="463"/>
    <n v="0.63424657534246576"/>
    <n v="576"/>
    <n v="0.78904109589041094"/>
    <s v="Y"/>
  </r>
  <r>
    <x v="0"/>
    <s v="33"/>
    <s v="75176"/>
    <s v="6071203"/>
    <s v="Riverside"/>
    <x v="4"/>
    <x v="535"/>
    <s v="Elsinore Middle"/>
    <s v="Unified School District"/>
    <s v="Intermediate/Middle Schools (Public)"/>
    <s v="Traditional"/>
    <s v="None"/>
    <s v="N"/>
    <m/>
    <m/>
    <s v="N"/>
    <s v="6"/>
    <s v="8"/>
    <n v="828"/>
    <n v="515"/>
    <n v="0.6219806763285024"/>
    <n v="641"/>
    <n v="0.77415458937198067"/>
    <n v="828"/>
    <n v="515"/>
    <n v="0.6219806763285024"/>
    <n v="641"/>
    <n v="0.77415458937198067"/>
    <s v="Y"/>
  </r>
  <r>
    <x v="0"/>
    <s v="33"/>
    <s v="75176"/>
    <s v="6105548"/>
    <s v="Riverside"/>
    <x v="4"/>
    <x v="535"/>
    <s v="Terra Cotta Middle"/>
    <s v="Unified School District"/>
    <s v="Intermediate/Middle Schools (Public)"/>
    <s v="Traditional"/>
    <s v="None"/>
    <s v="N"/>
    <m/>
    <m/>
    <s v="N"/>
    <s v="6"/>
    <s v="8"/>
    <n v="1204"/>
    <n v="691"/>
    <n v="0.57392026578073085"/>
    <n v="920"/>
    <n v="0.76411960132890366"/>
    <n v="1204"/>
    <n v="691"/>
    <n v="0.57392026578073085"/>
    <n v="920"/>
    <n v="0.76411960132890366"/>
    <s v="Y"/>
  </r>
  <r>
    <x v="0"/>
    <s v="33"/>
    <s v="75176"/>
    <s v="6107189"/>
    <s v="Riverside"/>
    <x v="4"/>
    <x v="535"/>
    <s v="Railroad Canyon Elementary"/>
    <s v="Unified School District"/>
    <s v="Elementary Schools (Public)"/>
    <s v="Traditional"/>
    <s v="None"/>
    <s v="N"/>
    <m/>
    <m/>
    <s v="N"/>
    <s v="K"/>
    <s v="5"/>
    <n v="706"/>
    <n v="470"/>
    <n v="0.66572237960339942"/>
    <n v="572"/>
    <n v="0.8101983002832861"/>
    <n v="690"/>
    <n v="461"/>
    <n v="0.6681159420289855"/>
    <n v="559"/>
    <n v="0.81014492753623191"/>
    <s v="Y"/>
  </r>
  <r>
    <x v="0"/>
    <s v="33"/>
    <s v="75176"/>
    <s v="6108278"/>
    <s v="Riverside"/>
    <x v="4"/>
    <x v="535"/>
    <s v="Withrow Elementary"/>
    <s v="Unified School District"/>
    <s v="Elementary Schools (Public)"/>
    <s v="Traditional"/>
    <s v="None"/>
    <s v="N"/>
    <m/>
    <m/>
    <s v="N"/>
    <s v="K"/>
    <s v="5"/>
    <n v="759"/>
    <n v="462"/>
    <n v="0.60869565217391308"/>
    <n v="604"/>
    <n v="0.79578392621870886"/>
    <n v="745"/>
    <n v="458"/>
    <n v="0.61476510067114098"/>
    <n v="595"/>
    <n v="0.79865771812080533"/>
    <s v="Y"/>
  </r>
  <r>
    <x v="0"/>
    <s v="33"/>
    <s v="75176"/>
    <s v="6109938"/>
    <s v="Riverside"/>
    <x v="4"/>
    <x v="535"/>
    <s v="Luiseno"/>
    <s v="Unified School District"/>
    <s v="Elementary Schools (Public)"/>
    <s v="Traditional"/>
    <s v="None"/>
    <s v="N"/>
    <m/>
    <m/>
    <s v="N"/>
    <s v="K"/>
    <s v="8"/>
    <n v="991"/>
    <n v="297"/>
    <n v="0.29969727547931385"/>
    <n v="400"/>
    <n v="0.40363269424823411"/>
    <n v="981"/>
    <n v="295"/>
    <n v="0.30071355759429153"/>
    <n v="395"/>
    <n v="0.40265035677879712"/>
    <s v="Y"/>
  </r>
  <r>
    <x v="0"/>
    <s v="33"/>
    <s v="75176"/>
    <s v="6111082"/>
    <s v="Riverside"/>
    <x v="4"/>
    <x v="535"/>
    <s v="Tuscany Hills Elementary"/>
    <s v="Unified School District"/>
    <s v="Elementary Schools (Public)"/>
    <s v="Traditional"/>
    <s v="None"/>
    <s v="N"/>
    <m/>
    <m/>
    <s v="N"/>
    <s v="K"/>
    <s v="5"/>
    <n v="764"/>
    <n v="207"/>
    <n v="0.27094240837696337"/>
    <n v="286"/>
    <n v="0.37434554973821987"/>
    <n v="753"/>
    <n v="205"/>
    <n v="0.27224435590969454"/>
    <n v="284"/>
    <n v="0.37715803452855245"/>
    <s v="Y"/>
  </r>
  <r>
    <x v="0"/>
    <s v="33"/>
    <s v="75176"/>
    <s v="6111090"/>
    <s v="Riverside"/>
    <x v="4"/>
    <x v="535"/>
    <s v="Donald Graham Elementary"/>
    <s v="Unified School District"/>
    <s v="Elementary Schools (Public)"/>
    <s v="Traditional"/>
    <s v="None"/>
    <s v="N"/>
    <m/>
    <m/>
    <s v="N"/>
    <s v="K"/>
    <s v="5"/>
    <n v="473"/>
    <n v="208"/>
    <n v="0.43974630021141647"/>
    <n v="286"/>
    <n v="0.60465116279069764"/>
    <n v="468"/>
    <n v="207"/>
    <n v="0.44230769230769229"/>
    <n v="284"/>
    <n v="0.60683760683760679"/>
    <s v="Y"/>
  </r>
  <r>
    <x v="0"/>
    <s v="33"/>
    <s v="75176"/>
    <s v="6112734"/>
    <s v="Riverside"/>
    <x v="4"/>
    <x v="535"/>
    <s v="David A. Brown Middle"/>
    <s v="Unified School District"/>
    <s v="Intermediate/Middle Schools (Public)"/>
    <s v="Traditional"/>
    <s v="None"/>
    <s v="N"/>
    <m/>
    <m/>
    <s v="N"/>
    <s v="6"/>
    <s v="8"/>
    <n v="1109"/>
    <n v="591"/>
    <n v="0.53291253381424708"/>
    <n v="783"/>
    <n v="0.70604147880973855"/>
    <n v="1109"/>
    <n v="591"/>
    <n v="0.53291253381424708"/>
    <n v="783"/>
    <n v="0.70604147880973855"/>
    <s v="Y"/>
  </r>
  <r>
    <x v="0"/>
    <s v="33"/>
    <s v="75176"/>
    <s v="6115174"/>
    <s v="Riverside"/>
    <x v="4"/>
    <x v="535"/>
    <s v="William Collier Elementary"/>
    <s v="Unified School District"/>
    <s v="Elementary Schools (Public)"/>
    <s v="Traditional"/>
    <s v="None"/>
    <s v="N"/>
    <m/>
    <m/>
    <s v="N"/>
    <s v="K"/>
    <s v="5"/>
    <n v="588"/>
    <n v="359"/>
    <n v="0.61054421768707479"/>
    <n v="450"/>
    <n v="0.76530612244897955"/>
    <n v="574"/>
    <n v="349"/>
    <n v="0.60801393728222997"/>
    <n v="439"/>
    <n v="0.76480836236933802"/>
    <s v="Y"/>
  </r>
  <r>
    <x v="0"/>
    <s v="33"/>
    <s v="75176"/>
    <s v="6118442"/>
    <s v="Riverside"/>
    <x v="4"/>
    <x v="535"/>
    <s v="Rice Canyon Elementary"/>
    <s v="Unified School District"/>
    <s v="Elementary Schools (Public)"/>
    <s v="Traditional"/>
    <s v="None"/>
    <s v="N"/>
    <m/>
    <m/>
    <s v="N"/>
    <s v="K"/>
    <s v="5"/>
    <n v="932"/>
    <n v="424"/>
    <n v="0.45493562231759654"/>
    <n v="557"/>
    <n v="0.5976394849785408"/>
    <n v="918"/>
    <n v="418"/>
    <n v="0.45533769063180829"/>
    <n v="547"/>
    <n v="0.5958605664488017"/>
    <s v="Y"/>
  </r>
  <r>
    <x v="0"/>
    <s v="33"/>
    <s v="75176"/>
    <s v="6120455"/>
    <s v="Riverside"/>
    <x v="4"/>
    <x v="535"/>
    <s v="Cottonwood Canyon Elementary"/>
    <s v="Unified School District"/>
    <s v="Elementary Schools (Public)"/>
    <s v="Traditional"/>
    <s v="None"/>
    <s v="N"/>
    <m/>
    <m/>
    <s v="N"/>
    <s v="K"/>
    <s v="5"/>
    <n v="919"/>
    <n v="236"/>
    <n v="0.25680087051142547"/>
    <n v="326"/>
    <n v="0.35473340587595215"/>
    <n v="902"/>
    <n v="234"/>
    <n v="0.25942350332594233"/>
    <n v="323"/>
    <n v="0.35809312638580931"/>
    <s v="Y"/>
  </r>
  <r>
    <x v="0"/>
    <s v="33"/>
    <s v="75176"/>
    <s v="6120463"/>
    <s v="Riverside"/>
    <x v="4"/>
    <x v="535"/>
    <s v="Canyon Lake Middle"/>
    <s v="Unified School District"/>
    <s v="Intermediate/Middle Schools (Public)"/>
    <s v="Traditional"/>
    <s v="None"/>
    <s v="N"/>
    <m/>
    <m/>
    <s v="N"/>
    <s v="6"/>
    <s v="8"/>
    <n v="1154"/>
    <n v="421"/>
    <n v="0.36481802426343152"/>
    <n v="606"/>
    <n v="0.52512998266897748"/>
    <n v="1154"/>
    <n v="421"/>
    <n v="0.36481802426343152"/>
    <n v="606"/>
    <n v="0.52512998266897748"/>
    <s v="Y"/>
  </r>
  <r>
    <x v="0"/>
    <s v="33"/>
    <s v="75192"/>
    <s v="0000001"/>
    <s v="Riverside"/>
    <x v="4"/>
    <x v="536"/>
    <s v="Nonpublic, Nonsectarian Schools"/>
    <s v="Unified School District"/>
    <s v="N/A"/>
    <s v="N/A"/>
    <s v="None"/>
    <s v="N/A"/>
    <s v="N/A"/>
    <s v="N/A"/>
    <s v="N/A"/>
    <m/>
    <m/>
    <n v="28"/>
    <n v="6"/>
    <n v="0.21428571428571427"/>
    <n v="6"/>
    <n v="0.21428571428571427"/>
    <n v="24"/>
    <n v="6"/>
    <n v="0.25"/>
    <n v="6"/>
    <n v="0.25"/>
    <s v="Y"/>
  </r>
  <r>
    <x v="0"/>
    <s v="33"/>
    <s v="75192"/>
    <s v="0101097"/>
    <s v="Riverside"/>
    <x v="4"/>
    <x v="536"/>
    <s v="French Valley Elementary"/>
    <s v="Unified School District"/>
    <s v="Elementary Schools (Public)"/>
    <s v="Traditional"/>
    <s v="None"/>
    <s v="N"/>
    <m/>
    <m/>
    <s v="N"/>
    <s v="K"/>
    <s v="5"/>
    <n v="918"/>
    <n v="163"/>
    <n v="0.1775599128540305"/>
    <n v="233"/>
    <n v="0.25381263616557737"/>
    <n v="900"/>
    <n v="159"/>
    <n v="0.17666666666666667"/>
    <n v="228"/>
    <n v="0.25333333333333335"/>
    <s v="Y"/>
  </r>
  <r>
    <x v="0"/>
    <s v="33"/>
    <s v="75192"/>
    <s v="0101105"/>
    <s v="Riverside"/>
    <x v="4"/>
    <x v="536"/>
    <s v="Erle Stanley Gardner Middle"/>
    <s v="Unified School District"/>
    <s v="Intermediate/Middle Schools (Public)"/>
    <s v="Traditional"/>
    <s v="None"/>
    <s v="N"/>
    <m/>
    <m/>
    <s v="N"/>
    <s v="6"/>
    <s v="8"/>
    <n v="1133"/>
    <n v="173"/>
    <n v="0.1526919682259488"/>
    <n v="221"/>
    <n v="0.19505736981465135"/>
    <n v="1133"/>
    <n v="173"/>
    <n v="0.1526919682259488"/>
    <n v="221"/>
    <n v="0.19505736981465135"/>
    <s v="Y"/>
  </r>
  <r>
    <x v="0"/>
    <s v="33"/>
    <s v="75192"/>
    <s v="0105734"/>
    <s v="Riverside"/>
    <x v="4"/>
    <x v="536"/>
    <s v="Great Oak High"/>
    <s v="Unified School District"/>
    <s v="High Schools (Public)"/>
    <s v="Traditional"/>
    <s v="None"/>
    <s v="N"/>
    <m/>
    <m/>
    <s v="N"/>
    <s v="9"/>
    <s v="12"/>
    <n v="3473"/>
    <n v="350"/>
    <n v="0.10077742585660812"/>
    <n v="467"/>
    <n v="0.13446587964295997"/>
    <n v="3376"/>
    <n v="340"/>
    <n v="0.10071090047393365"/>
    <n v="455"/>
    <n v="0.13477488151658767"/>
    <s v="Y"/>
  </r>
  <r>
    <x v="0"/>
    <s v="33"/>
    <s v="75192"/>
    <s v="0105742"/>
    <s v="Riverside"/>
    <x v="4"/>
    <x v="536"/>
    <s v="Alamos Elementary"/>
    <s v="Unified School District"/>
    <s v="Elementary Schools (Public)"/>
    <s v="Traditional"/>
    <s v="None"/>
    <s v="N"/>
    <m/>
    <m/>
    <s v="N"/>
    <s v="K"/>
    <s v="5"/>
    <n v="832"/>
    <n v="133"/>
    <n v="0.15985576923076922"/>
    <n v="179"/>
    <n v="0.21514423076923078"/>
    <n v="830"/>
    <n v="133"/>
    <n v="0.16024096385542169"/>
    <n v="179"/>
    <n v="0.21566265060240963"/>
    <s v="Y"/>
  </r>
  <r>
    <x v="0"/>
    <s v="33"/>
    <s v="75192"/>
    <s v="0105759"/>
    <s v="Riverside"/>
    <x v="4"/>
    <x v="536"/>
    <s v="Bella Vista Middle"/>
    <s v="Unified School District"/>
    <s v="Intermediate/Middle Schools (Public)"/>
    <s v="Traditional"/>
    <s v="None"/>
    <s v="N"/>
    <m/>
    <m/>
    <s v="N"/>
    <s v="6"/>
    <s v="8"/>
    <n v="1235"/>
    <n v="254"/>
    <n v="0.20566801619433198"/>
    <n v="329"/>
    <n v="0.26639676113360322"/>
    <n v="1235"/>
    <n v="254"/>
    <n v="0.20566801619433198"/>
    <n v="329"/>
    <n v="0.26639676113360322"/>
    <s v="Y"/>
  </r>
  <r>
    <x v="0"/>
    <s v="33"/>
    <s v="75192"/>
    <s v="0108480"/>
    <s v="Riverside"/>
    <x v="4"/>
    <x v="536"/>
    <s v="Crowne Hill Elementary"/>
    <s v="Unified School District"/>
    <s v="Elementary Schools (Public)"/>
    <s v="Traditional"/>
    <s v="None"/>
    <s v="N"/>
    <m/>
    <m/>
    <s v="N"/>
    <s v="K"/>
    <s v="5"/>
    <n v="613"/>
    <n v="130"/>
    <n v="0.21207177814029363"/>
    <n v="144"/>
    <n v="0.23491027732463296"/>
    <n v="613"/>
    <n v="130"/>
    <n v="0.21207177814029363"/>
    <n v="144"/>
    <n v="0.23491027732463296"/>
    <s v="Y"/>
  </r>
  <r>
    <x v="0"/>
    <s v="33"/>
    <s v="75192"/>
    <s v="0108498"/>
    <s v="Riverside"/>
    <x v="4"/>
    <x v="536"/>
    <s v="Susan La Vorgna Elementary"/>
    <s v="Unified School District"/>
    <s v="Elementary Schools (Public)"/>
    <s v="Traditional"/>
    <s v="None"/>
    <s v="N"/>
    <m/>
    <m/>
    <s v="N"/>
    <s v="K"/>
    <s v="5"/>
    <n v="811"/>
    <n v="151"/>
    <n v="0.18618988902589395"/>
    <n v="205"/>
    <n v="0.25277435265104808"/>
    <n v="797"/>
    <n v="147"/>
    <n v="0.18444165621079048"/>
    <n v="201"/>
    <n v="0.25219573400250939"/>
    <s v="Y"/>
  </r>
  <r>
    <x v="0"/>
    <s v="33"/>
    <s v="75192"/>
    <s v="0108506"/>
    <s v="Riverside"/>
    <x v="4"/>
    <x v="536"/>
    <s v="Tony Tobin Elementary"/>
    <s v="Unified School District"/>
    <s v="Elementary Schools (Public)"/>
    <s v="Traditional"/>
    <s v="None"/>
    <s v="N"/>
    <m/>
    <m/>
    <s v="N"/>
    <s v="K"/>
    <s v="5"/>
    <n v="913"/>
    <n v="100"/>
    <n v="0.10952902519167579"/>
    <n v="126"/>
    <n v="0.13800657174151151"/>
    <n v="911"/>
    <n v="100"/>
    <n v="0.10976948408342481"/>
    <n v="126"/>
    <n v="0.13830954994511527"/>
    <s v="Y"/>
  </r>
  <r>
    <x v="0"/>
    <s v="33"/>
    <s v="75192"/>
    <s v="0113696"/>
    <s v="Riverside"/>
    <x v="4"/>
    <x v="536"/>
    <s v="Temecula Luiseno Elementary"/>
    <s v="Unified School District"/>
    <s v="Elementary Schools (Public)"/>
    <s v="Traditional"/>
    <s v="None"/>
    <s v="N"/>
    <m/>
    <m/>
    <s v="N"/>
    <s v="K"/>
    <s v="5"/>
    <n v="926"/>
    <n v="124"/>
    <n v="0.13390928725701945"/>
    <n v="153"/>
    <n v="0.1652267818574514"/>
    <n v="926"/>
    <n v="124"/>
    <n v="0.13390928725701945"/>
    <n v="153"/>
    <n v="0.1652267818574514"/>
    <s v="Y"/>
  </r>
  <r>
    <x v="0"/>
    <s v="33"/>
    <s v="75192"/>
    <s v="3330370"/>
    <s v="Riverside"/>
    <x v="4"/>
    <x v="536"/>
    <s v="Temecula Valley High"/>
    <s v="Unified School District"/>
    <s v="High Schools (Public)"/>
    <s v="Traditional"/>
    <s v="None"/>
    <s v="N"/>
    <m/>
    <m/>
    <s v="N"/>
    <s v="9"/>
    <s v="12"/>
    <n v="2728"/>
    <n v="474"/>
    <n v="0.17375366568914957"/>
    <n v="606"/>
    <n v="0.22214076246334311"/>
    <n v="2616"/>
    <n v="450"/>
    <n v="0.17201834862385321"/>
    <n v="574"/>
    <n v="0.21941896024464833"/>
    <s v="Y"/>
  </r>
  <r>
    <x v="0"/>
    <s v="33"/>
    <s v="75192"/>
    <s v="3330495"/>
    <s v="Riverside"/>
    <x v="4"/>
    <x v="536"/>
    <s v="Rancho Vista High"/>
    <s v="Unified School District"/>
    <s v="Continuation High Schools"/>
    <s v="Continuation School"/>
    <s v="None"/>
    <s v="N"/>
    <m/>
    <m/>
    <s v="N"/>
    <s v="9"/>
    <s v="12"/>
    <n v="194"/>
    <n v="44"/>
    <n v="0.22680412371134021"/>
    <n v="60"/>
    <n v="0.30927835051546393"/>
    <n v="166"/>
    <n v="35"/>
    <n v="0.21084337349397592"/>
    <n v="47"/>
    <n v="0.28313253012048195"/>
    <s v="Y"/>
  </r>
  <r>
    <x v="0"/>
    <s v="33"/>
    <s v="75192"/>
    <s v="3330636"/>
    <s v="Riverside"/>
    <x v="4"/>
    <x v="536"/>
    <s v="Susan H. Nelson"/>
    <s v="Unified School District"/>
    <s v="Alternative Schools of Choice"/>
    <s v="Alternative School of Choice"/>
    <s v="None"/>
    <s v="N"/>
    <m/>
    <m/>
    <s v="N"/>
    <s v="6"/>
    <s v="12"/>
    <n v="233"/>
    <n v="36"/>
    <n v="0.15450643776824036"/>
    <n v="38"/>
    <n v="0.1630901287553648"/>
    <n v="200"/>
    <n v="30"/>
    <n v="0.15"/>
    <n v="32"/>
    <n v="0.16"/>
    <s v="Y"/>
  </r>
  <r>
    <x v="0"/>
    <s v="33"/>
    <s v="75192"/>
    <s v="3330743"/>
    <s v="Riverside"/>
    <x v="4"/>
    <x v="536"/>
    <s v="Chaparral High"/>
    <s v="Unified School District"/>
    <s v="High Schools (Public)"/>
    <s v="Traditional"/>
    <s v="None"/>
    <s v="N"/>
    <m/>
    <m/>
    <s v="N"/>
    <s v="9"/>
    <s v="12"/>
    <n v="3163"/>
    <n v="543"/>
    <n v="0.17167246285172305"/>
    <n v="753"/>
    <n v="0.23806512804299715"/>
    <n v="3031"/>
    <n v="515"/>
    <n v="0.16991092048828768"/>
    <n v="721"/>
    <n v="0.23787528868360278"/>
    <s v="Y"/>
  </r>
  <r>
    <x v="0"/>
    <s v="33"/>
    <s v="75192"/>
    <s v="3330917"/>
    <s v="Riverside"/>
    <x v="4"/>
    <x v="536"/>
    <s v="Temecula Preparatory"/>
    <s v="Unified School District"/>
    <s v="K-12 Schools (Public)"/>
    <s v="Traditional"/>
    <s v="None"/>
    <s v="Y"/>
    <s v="0284"/>
    <s v="Directly funded"/>
    <s v="Y"/>
    <s v="K"/>
    <s v="12"/>
    <n v="1062"/>
    <n v="119"/>
    <n v="0.1120527306967985"/>
    <n v="217"/>
    <n v="0.20433145009416195"/>
    <n v="1054"/>
    <n v="116"/>
    <n v="0.11005692599620494"/>
    <n v="214"/>
    <n v="0.20303605313092979"/>
    <s v="Y"/>
  </r>
  <r>
    <x v="0"/>
    <s v="33"/>
    <s v="75192"/>
    <s v="6032825"/>
    <s v="Riverside"/>
    <x v="4"/>
    <x v="536"/>
    <s v="Temecula Middle"/>
    <s v="Unified School District"/>
    <s v="Intermediate/Middle Schools (Public)"/>
    <s v="Traditional"/>
    <s v="None"/>
    <s v="N"/>
    <m/>
    <m/>
    <s v="N"/>
    <s v="6"/>
    <s v="8"/>
    <n v="1203"/>
    <n v="201"/>
    <n v="0.16708229426433915"/>
    <n v="249"/>
    <n v="0.20698254364089774"/>
    <n v="1203"/>
    <n v="201"/>
    <n v="0.16708229426433915"/>
    <n v="249"/>
    <n v="0.20698254364089774"/>
    <s v="Y"/>
  </r>
  <r>
    <x v="0"/>
    <s v="33"/>
    <s v="75192"/>
    <s v="6096994"/>
    <s v="Riverside"/>
    <x v="4"/>
    <x v="536"/>
    <s v="Vail Elementary"/>
    <s v="Unified School District"/>
    <s v="Elementary Schools (Public)"/>
    <s v="Traditional"/>
    <s v="None"/>
    <s v="N"/>
    <m/>
    <m/>
    <s v="N"/>
    <s v="K"/>
    <s v="5"/>
    <n v="588"/>
    <n v="314"/>
    <n v="0.53401360544217691"/>
    <n v="367"/>
    <n v="0.62414965986394555"/>
    <n v="578"/>
    <n v="311"/>
    <n v="0.53806228373702425"/>
    <n v="363"/>
    <n v="0.62802768166089962"/>
    <s v="Y"/>
  </r>
  <r>
    <x v="0"/>
    <s v="33"/>
    <s v="75192"/>
    <s v="6106017"/>
    <s v="Riverside"/>
    <x v="4"/>
    <x v="536"/>
    <s v="Rancho Elementary"/>
    <s v="Unified School District"/>
    <s v="Elementary Schools (Public)"/>
    <s v="Traditional"/>
    <s v="None"/>
    <s v="N"/>
    <m/>
    <m/>
    <s v="N"/>
    <s v="K"/>
    <s v="5"/>
    <n v="525"/>
    <n v="84"/>
    <n v="0.16"/>
    <n v="118"/>
    <n v="0.22476190476190477"/>
    <n v="507"/>
    <n v="81"/>
    <n v="0.15976331360946747"/>
    <n v="114"/>
    <n v="0.22485207100591717"/>
    <s v="Y"/>
  </r>
  <r>
    <x v="0"/>
    <s v="33"/>
    <s v="75192"/>
    <s v="6107254"/>
    <s v="Riverside"/>
    <x v="4"/>
    <x v="536"/>
    <s v="Margarita Middle"/>
    <s v="Unified School District"/>
    <s v="Intermediate/Middle Schools (Public)"/>
    <s v="Traditional"/>
    <s v="None"/>
    <s v="N"/>
    <m/>
    <m/>
    <s v="N"/>
    <s v="6"/>
    <s v="8"/>
    <n v="870"/>
    <n v="271"/>
    <n v="0.31149425287356319"/>
    <n v="325"/>
    <n v="0.37356321839080459"/>
    <n v="870"/>
    <n v="271"/>
    <n v="0.31149425287356319"/>
    <n v="325"/>
    <n v="0.37356321839080459"/>
    <s v="Y"/>
  </r>
  <r>
    <x v="0"/>
    <s v="33"/>
    <s v="75192"/>
    <s v="6108427"/>
    <s v="Riverside"/>
    <x v="4"/>
    <x v="536"/>
    <s v="Temecula Elementary"/>
    <s v="Unified School District"/>
    <s v="Elementary Schools (Public)"/>
    <s v="Traditional"/>
    <s v="None"/>
    <s v="N"/>
    <m/>
    <m/>
    <s v="N"/>
    <s v="K"/>
    <s v="5"/>
    <n v="602"/>
    <n v="341"/>
    <n v="0.56644518272425248"/>
    <n v="402"/>
    <n v="0.66777408637873759"/>
    <n v="591"/>
    <n v="336"/>
    <n v="0.56852791878172593"/>
    <n v="396"/>
    <n v="0.67005076142131981"/>
    <s v="Y"/>
  </r>
  <r>
    <x v="0"/>
    <s v="33"/>
    <s v="75192"/>
    <s v="6109417"/>
    <s v="Riverside"/>
    <x v="4"/>
    <x v="536"/>
    <s v="Nicolas Valley Elementary"/>
    <s v="Unified School District"/>
    <s v="Elementary Schools (Public)"/>
    <s v="Traditional"/>
    <s v="None"/>
    <s v="N"/>
    <m/>
    <m/>
    <s v="N"/>
    <s v="K"/>
    <s v="5"/>
    <n v="763"/>
    <n v="171"/>
    <n v="0.22411533420707733"/>
    <n v="253"/>
    <n v="0.33158584534731322"/>
    <n v="737"/>
    <n v="168"/>
    <n v="0.22795115332428764"/>
    <n v="247"/>
    <n v="0.33514246947082765"/>
    <s v="Y"/>
  </r>
  <r>
    <x v="0"/>
    <s v="33"/>
    <s v="75192"/>
    <s v="6110084"/>
    <s v="Riverside"/>
    <x v="4"/>
    <x v="536"/>
    <s v="Red Hawk Elementary"/>
    <s v="Unified School District"/>
    <s v="Elementary Schools (Public)"/>
    <s v="Traditional"/>
    <s v="None"/>
    <s v="N"/>
    <m/>
    <m/>
    <s v="N"/>
    <s v="K"/>
    <s v="5"/>
    <n v="543"/>
    <n v="126"/>
    <n v="0.23204419889502761"/>
    <n v="171"/>
    <n v="0.31491712707182318"/>
    <n v="526"/>
    <n v="123"/>
    <n v="0.23384030418250951"/>
    <n v="167"/>
    <n v="0.31749049429657794"/>
    <s v="Y"/>
  </r>
  <r>
    <x v="0"/>
    <s v="33"/>
    <s v="75192"/>
    <s v="6112098"/>
    <s v="Riverside"/>
    <x v="4"/>
    <x v="536"/>
    <s v="Vail Ranch Middle"/>
    <s v="Unified School District"/>
    <s v="Intermediate/Middle Schools (Public)"/>
    <s v="Traditional"/>
    <s v="None"/>
    <s v="N"/>
    <m/>
    <m/>
    <s v="N"/>
    <s v="6"/>
    <s v="8"/>
    <n v="1082"/>
    <n v="126"/>
    <n v="0.11645101663585952"/>
    <n v="171"/>
    <n v="0.15804066543438078"/>
    <n v="1082"/>
    <n v="126"/>
    <n v="0.11645101663585952"/>
    <n v="171"/>
    <n v="0.15804066543438078"/>
    <s v="Y"/>
  </r>
  <r>
    <x v="0"/>
    <s v="33"/>
    <s v="75192"/>
    <s v="6112551"/>
    <s v="Riverside"/>
    <x v="4"/>
    <x v="536"/>
    <s v="Temecula Valley Charter"/>
    <s v="Unified School District"/>
    <s v="Elementary Schools (Public)"/>
    <s v="Traditional"/>
    <s v="None"/>
    <s v="Y"/>
    <s v="0065"/>
    <s v="Directly funded"/>
    <s v="N"/>
    <s v="K"/>
    <s v="8"/>
    <n v="516"/>
    <n v="67"/>
    <n v="0.12984496124031009"/>
    <n v="108"/>
    <n v="0.20930232558139536"/>
    <n v="507"/>
    <n v="64"/>
    <n v="0.12623274161735701"/>
    <n v="105"/>
    <n v="0.20710059171597633"/>
    <s v="Y"/>
  </r>
  <r>
    <x v="0"/>
    <s v="33"/>
    <s v="75192"/>
    <s v="6112809"/>
    <s v="Riverside"/>
    <x v="4"/>
    <x v="536"/>
    <s v="Paloma Elementary"/>
    <s v="Unified School District"/>
    <s v="Elementary Schools (Public)"/>
    <s v="Traditional"/>
    <s v="None"/>
    <s v="N"/>
    <m/>
    <m/>
    <s v="N"/>
    <s v="K"/>
    <s v="5"/>
    <n v="620"/>
    <n v="108"/>
    <n v="0.17419354838709677"/>
    <n v="145"/>
    <n v="0.23387096774193547"/>
    <n v="605"/>
    <n v="105"/>
    <n v="0.17355371900826447"/>
    <n v="142"/>
    <n v="0.23471074380165288"/>
    <s v="Y"/>
  </r>
  <r>
    <x v="0"/>
    <s v="33"/>
    <s v="75192"/>
    <s v="6113641"/>
    <s v="Riverside"/>
    <x v="4"/>
    <x v="536"/>
    <s v="Pauba Valley Elementary"/>
    <s v="Unified School District"/>
    <s v="Elementary Schools (Public)"/>
    <s v="Traditional"/>
    <s v="None"/>
    <s v="N"/>
    <m/>
    <m/>
    <s v="N"/>
    <s v="K"/>
    <s v="5"/>
    <n v="548"/>
    <n v="141"/>
    <n v="0.25729927007299269"/>
    <n v="177"/>
    <n v="0.32299270072992703"/>
    <n v="548"/>
    <n v="141"/>
    <n v="0.25729927007299269"/>
    <n v="177"/>
    <n v="0.32299270072992703"/>
    <s v="Y"/>
  </r>
  <r>
    <x v="0"/>
    <s v="33"/>
    <s v="75192"/>
    <s v="6114243"/>
    <s v="Riverside"/>
    <x v="4"/>
    <x v="536"/>
    <s v="Vintage Hills Elementary"/>
    <s v="Unified School District"/>
    <s v="Elementary Schools (Public)"/>
    <s v="Traditional"/>
    <s v="None"/>
    <s v="N"/>
    <m/>
    <m/>
    <s v="N"/>
    <s v="K"/>
    <s v="5"/>
    <n v="709"/>
    <n v="100"/>
    <n v="0.14104372355430184"/>
    <n v="138"/>
    <n v="0.19464033850493653"/>
    <n v="697"/>
    <n v="98"/>
    <n v="0.14060258249641319"/>
    <n v="136"/>
    <n v="0.1951219512195122"/>
    <s v="Y"/>
  </r>
  <r>
    <x v="0"/>
    <s v="33"/>
    <s v="75192"/>
    <s v="6116438"/>
    <s v="Riverside"/>
    <x v="4"/>
    <x v="536"/>
    <s v="Helen Hunt Jackson Elementary"/>
    <s v="Unified School District"/>
    <s v="Elementary Schools (Public)"/>
    <s v="Traditional"/>
    <s v="None"/>
    <s v="N"/>
    <m/>
    <m/>
    <s v="N"/>
    <s v="K"/>
    <s v="5"/>
    <n v="405"/>
    <n v="42"/>
    <n v="0.1037037037037037"/>
    <n v="55"/>
    <n v="0.13580246913580246"/>
    <n v="385"/>
    <n v="40"/>
    <n v="0.1038961038961039"/>
    <n v="53"/>
    <n v="0.13766233766233765"/>
    <s v="Y"/>
  </r>
  <r>
    <x v="0"/>
    <s v="33"/>
    <s v="75192"/>
    <s v="6116446"/>
    <s v="Riverside"/>
    <x v="4"/>
    <x v="536"/>
    <s v="Abby Reinke Elementary"/>
    <s v="Unified School District"/>
    <s v="Elementary Schools (Public)"/>
    <s v="Traditional"/>
    <s v="None"/>
    <s v="N"/>
    <m/>
    <m/>
    <s v="N"/>
    <s v="K"/>
    <s v="5"/>
    <n v="808"/>
    <n v="96"/>
    <n v="0.11881188118811881"/>
    <n v="119"/>
    <n v="0.14727722772277227"/>
    <n v="796"/>
    <n v="95"/>
    <n v="0.11934673366834171"/>
    <n v="118"/>
    <n v="0.14824120603015076"/>
    <s v="Y"/>
  </r>
  <r>
    <x v="0"/>
    <s v="33"/>
    <s v="75192"/>
    <s v="6116453"/>
    <s v="Riverside"/>
    <x v="4"/>
    <x v="536"/>
    <s v="James L. Day Middle"/>
    <s v="Unified School District"/>
    <s v="Intermediate/Middle Schools (Public)"/>
    <s v="Traditional"/>
    <s v="None"/>
    <s v="N"/>
    <m/>
    <m/>
    <s v="N"/>
    <s v="6"/>
    <s v="8"/>
    <n v="1028"/>
    <n v="260"/>
    <n v="0.25291828793774318"/>
    <n v="343"/>
    <n v="0.33365758754863811"/>
    <n v="1028"/>
    <n v="260"/>
    <n v="0.25291828793774318"/>
    <n v="343"/>
    <n v="0.33365758754863811"/>
    <s v="Y"/>
  </r>
  <r>
    <x v="0"/>
    <s v="33"/>
    <s v="75192"/>
    <s v="6118822"/>
    <s v="Riverside"/>
    <x v="4"/>
    <x v="536"/>
    <s v="Ysabel Barnett Elementary"/>
    <s v="Unified School District"/>
    <s v="Elementary Schools (Public)"/>
    <s v="Traditional"/>
    <s v="None"/>
    <s v="N"/>
    <m/>
    <m/>
    <s v="N"/>
    <s v="K"/>
    <s v="5"/>
    <n v="924"/>
    <n v="136"/>
    <n v="0.1471861471861472"/>
    <n v="179"/>
    <n v="0.19372294372294371"/>
    <n v="908"/>
    <n v="136"/>
    <n v="0.14977973568281938"/>
    <n v="178"/>
    <n v="0.1960352422907489"/>
    <s v="Y"/>
  </r>
  <r>
    <x v="0"/>
    <s v="33"/>
    <s v="75200"/>
    <s v="0000001"/>
    <s v="Riverside"/>
    <x v="4"/>
    <x v="537"/>
    <s v="Nonpublic, Nonsectarian Schools"/>
    <s v="Unified School District"/>
    <s v="N/A"/>
    <s v="N/A"/>
    <s v="None"/>
    <s v="N/A"/>
    <s v="N/A"/>
    <s v="N/A"/>
    <s v="N/A"/>
    <m/>
    <m/>
    <n v="19"/>
    <n v="7"/>
    <n v="0.36842105263157893"/>
    <n v="7"/>
    <n v="0.36842105263157893"/>
    <n v="15"/>
    <n v="7"/>
    <n v="0.46666666666666667"/>
    <n v="7"/>
    <n v="0.46666666666666667"/>
    <s v="Y"/>
  </r>
  <r>
    <x v="0"/>
    <s v="33"/>
    <s v="75200"/>
    <s v="0100412"/>
    <s v="Riverside"/>
    <x v="4"/>
    <x v="537"/>
    <s v="Monte Vista Elementary"/>
    <s v="Unified School District"/>
    <s v="Elementary Schools (Public)"/>
    <s v="Traditional"/>
    <s v="None"/>
    <s v="N"/>
    <m/>
    <m/>
    <s v="N"/>
    <s v="K"/>
    <s v="5"/>
    <n v="979"/>
    <n v="260"/>
    <n v="0.26557711950970375"/>
    <n v="327"/>
    <n v="0.33401430030643514"/>
    <n v="964"/>
    <n v="257"/>
    <n v="0.26659751037344398"/>
    <n v="324"/>
    <n v="0.33609958506224069"/>
    <s v="Y"/>
  </r>
  <r>
    <x v="0"/>
    <s v="33"/>
    <s v="75200"/>
    <s v="0100420"/>
    <s v="Riverside"/>
    <x v="4"/>
    <x v="537"/>
    <s v="Vista Murrieta High"/>
    <s v="Unified School District"/>
    <s v="High Schools (Public)"/>
    <s v="Traditional"/>
    <s v="None"/>
    <s v="N"/>
    <m/>
    <m/>
    <s v="N"/>
    <s v="9"/>
    <s v="12"/>
    <n v="3559"/>
    <n v="704"/>
    <n v="0.19780837313852206"/>
    <n v="963"/>
    <n v="0.27058162405169994"/>
    <n v="3452"/>
    <n v="676"/>
    <n v="0.19582850521436848"/>
    <n v="929"/>
    <n v="0.26911935110081114"/>
    <s v="Y"/>
  </r>
  <r>
    <x v="0"/>
    <s v="33"/>
    <s v="75200"/>
    <s v="0102079"/>
    <s v="Riverside"/>
    <x v="4"/>
    <x v="537"/>
    <s v="Tenaja Canyon Academy"/>
    <s v="Unified School District"/>
    <s v="Alternative Schools of Choice"/>
    <s v="Alternative School of Choice"/>
    <s v="None"/>
    <s v="N"/>
    <m/>
    <m/>
    <s v="N"/>
    <s v="K"/>
    <s v="12"/>
    <n v="126"/>
    <n v="22"/>
    <n v="0.17460317460317459"/>
    <n v="27"/>
    <n v="0.21428571428571427"/>
    <n v="118"/>
    <n v="20"/>
    <n v="0.16949152542372881"/>
    <n v="24"/>
    <n v="0.20338983050847459"/>
    <s v="Y"/>
  </r>
  <r>
    <x v="0"/>
    <s v="33"/>
    <s v="75200"/>
    <s v="0108530"/>
    <s v="Riverside"/>
    <x v="4"/>
    <x v="537"/>
    <s v="Antelope Hills Elementary"/>
    <s v="Unified School District"/>
    <s v="Elementary Schools (Public)"/>
    <s v="Traditional"/>
    <s v="None"/>
    <s v="N"/>
    <m/>
    <m/>
    <s v="N"/>
    <s v="K"/>
    <s v="5"/>
    <n v="822"/>
    <n v="141"/>
    <n v="0.17153284671532848"/>
    <n v="204"/>
    <n v="0.24817518248175183"/>
    <n v="808"/>
    <n v="140"/>
    <n v="0.17326732673267325"/>
    <n v="201"/>
    <n v="0.24876237623762376"/>
    <s v="Y"/>
  </r>
  <r>
    <x v="0"/>
    <s v="33"/>
    <s v="75200"/>
    <s v="0114058"/>
    <s v="Riverside"/>
    <x v="4"/>
    <x v="537"/>
    <s v="Lisa J. Mails Elementary"/>
    <s v="Unified School District"/>
    <s v="Elementary Schools (Public)"/>
    <s v="Traditional"/>
    <s v="None"/>
    <s v="N"/>
    <m/>
    <m/>
    <s v="N"/>
    <s v="K"/>
    <s v="7"/>
    <n v="943"/>
    <n v="150"/>
    <n v="0.15906680805938495"/>
    <n v="244"/>
    <n v="0.25874867444326616"/>
    <n v="931"/>
    <n v="149"/>
    <n v="0.16004296455424274"/>
    <n v="243"/>
    <n v="0.26100966702470463"/>
    <s v="Y"/>
  </r>
  <r>
    <x v="0"/>
    <s v="33"/>
    <s v="75200"/>
    <s v="0117408"/>
    <s v="Riverside"/>
    <x v="4"/>
    <x v="537"/>
    <s v="Dorothy McElhinney Middle"/>
    <s v="Unified School District"/>
    <s v="Intermediate/Middle Schools (Public)"/>
    <s v="Traditional"/>
    <s v="None"/>
    <s v="N"/>
    <m/>
    <m/>
    <s v="N"/>
    <s v="6"/>
    <s v="8"/>
    <n v="1310"/>
    <n v="241"/>
    <n v="0.18396946564885497"/>
    <n v="349"/>
    <n v="0.26641221374045804"/>
    <n v="1310"/>
    <n v="241"/>
    <n v="0.18396946564885497"/>
    <n v="349"/>
    <n v="0.26641221374045804"/>
    <s v="Y"/>
  </r>
  <r>
    <x v="0"/>
    <s v="33"/>
    <s v="75200"/>
    <s v="0118794"/>
    <s v="Riverside"/>
    <x v="4"/>
    <x v="537"/>
    <s v="Murrieta Mesa High"/>
    <s v="Unified School District"/>
    <s v="High Schools (Public)"/>
    <s v="Traditional"/>
    <s v="None"/>
    <s v="N"/>
    <m/>
    <m/>
    <s v="N"/>
    <s v="9"/>
    <s v="12"/>
    <n v="2219"/>
    <n v="464"/>
    <n v="0.20910319963947724"/>
    <n v="678"/>
    <n v="0.30554303740423616"/>
    <n v="2119"/>
    <n v="433"/>
    <n v="0.2043416705993393"/>
    <n v="638"/>
    <n v="0.30108541764983482"/>
    <s v="Y"/>
  </r>
  <r>
    <x v="0"/>
    <s v="33"/>
    <s v="75200"/>
    <s v="3330529"/>
    <s v="Riverside"/>
    <x v="4"/>
    <x v="537"/>
    <s v="Murrieta Valley High"/>
    <s v="Unified School District"/>
    <s v="High Schools (Public)"/>
    <s v="Traditional"/>
    <s v="None"/>
    <s v="N"/>
    <m/>
    <m/>
    <s v="N"/>
    <s v="9"/>
    <s v="12"/>
    <n v="2486"/>
    <n v="351"/>
    <n v="0.1411906677393403"/>
    <n v="476"/>
    <n v="0.19147224456958969"/>
    <n v="2396"/>
    <n v="338"/>
    <n v="0.14106844741235391"/>
    <n v="460"/>
    <n v="0.19198664440734559"/>
    <s v="Y"/>
  </r>
  <r>
    <x v="0"/>
    <s v="33"/>
    <s v="75200"/>
    <s v="3330644"/>
    <s v="Riverside"/>
    <x v="4"/>
    <x v="537"/>
    <s v="Creekside High"/>
    <s v="Unified School District"/>
    <s v="Continuation High Schools"/>
    <s v="Continuation School"/>
    <s v="None"/>
    <s v="N"/>
    <m/>
    <m/>
    <s v="N"/>
    <s v="9"/>
    <s v="12"/>
    <n v="121"/>
    <n v="53"/>
    <n v="0.43801652892561982"/>
    <n v="65"/>
    <n v="0.53719008264462809"/>
    <n v="90"/>
    <n v="39"/>
    <n v="0.43333333333333335"/>
    <n v="48"/>
    <n v="0.53333333333333333"/>
    <s v="Y"/>
  </r>
  <r>
    <x v="0"/>
    <s v="33"/>
    <s v="75200"/>
    <s v="6032346"/>
    <s v="Riverside"/>
    <x v="4"/>
    <x v="537"/>
    <s v="Murrieta Elementary"/>
    <s v="Unified School District"/>
    <s v="Elementary Schools (Public)"/>
    <s v="Traditional"/>
    <s v="None"/>
    <s v="N"/>
    <m/>
    <m/>
    <s v="N"/>
    <s v="K"/>
    <s v="5"/>
    <n v="833"/>
    <n v="267"/>
    <n v="0.32052821128451381"/>
    <n v="360"/>
    <n v="0.43217286914765907"/>
    <n v="818"/>
    <n v="265"/>
    <n v="0.32396088019559904"/>
    <n v="358"/>
    <n v="0.43765281173594134"/>
    <s v="Y"/>
  </r>
  <r>
    <x v="0"/>
    <s v="33"/>
    <s v="75200"/>
    <s v="6106868"/>
    <s v="Riverside"/>
    <x v="4"/>
    <x v="537"/>
    <s v="Avaxat Elementary"/>
    <s v="Unified School District"/>
    <s v="Elementary Schools (Public)"/>
    <s v="Traditional"/>
    <s v="None"/>
    <s v="N"/>
    <m/>
    <m/>
    <s v="N"/>
    <s v="K"/>
    <s v="5"/>
    <n v="754"/>
    <n v="357"/>
    <n v="0.47347480106100798"/>
    <n v="447"/>
    <n v="0.59283819628647216"/>
    <n v="740"/>
    <n v="347"/>
    <n v="0.4689189189189189"/>
    <n v="436"/>
    <n v="0.58918918918918917"/>
    <s v="Y"/>
  </r>
  <r>
    <x v="0"/>
    <s v="33"/>
    <s v="75200"/>
    <s v="6107841"/>
    <s v="Riverside"/>
    <x v="4"/>
    <x v="537"/>
    <s v="Alta Murrieta Elementary"/>
    <s v="Unified School District"/>
    <s v="Elementary Schools (Public)"/>
    <s v="Traditional"/>
    <s v="None"/>
    <s v="N"/>
    <m/>
    <m/>
    <s v="N"/>
    <s v="K"/>
    <s v="5"/>
    <n v="797"/>
    <n v="215"/>
    <n v="0.2697616060225847"/>
    <n v="296"/>
    <n v="0.3713927227101631"/>
    <n v="776"/>
    <n v="213"/>
    <n v="0.27448453608247425"/>
    <n v="292"/>
    <n v="0.37628865979381443"/>
    <s v="Y"/>
  </r>
  <r>
    <x v="0"/>
    <s v="33"/>
    <s v="75200"/>
    <s v="6107858"/>
    <s v="Riverside"/>
    <x v="4"/>
    <x v="537"/>
    <s v="E. Hale Curran Elementary"/>
    <s v="Unified School District"/>
    <s v="Elementary Schools (Public)"/>
    <s v="Traditional"/>
    <s v="None"/>
    <s v="N"/>
    <m/>
    <m/>
    <s v="N"/>
    <s v="K"/>
    <s v="5"/>
    <n v="541"/>
    <n v="221"/>
    <n v="0.40850277264325324"/>
    <n v="284"/>
    <n v="0.52495378927911274"/>
    <n v="528"/>
    <n v="218"/>
    <n v="0.4128787878787879"/>
    <n v="281"/>
    <n v="0.53219696969696972"/>
    <s v="Y"/>
  </r>
  <r>
    <x v="0"/>
    <s v="33"/>
    <s v="75200"/>
    <s v="6108153"/>
    <s v="Riverside"/>
    <x v="4"/>
    <x v="537"/>
    <s v="Rail Ranch Elementary"/>
    <s v="Unified School District"/>
    <s v="Elementary Schools (Public)"/>
    <s v="Traditional"/>
    <s v="None"/>
    <s v="N"/>
    <m/>
    <m/>
    <s v="N"/>
    <s v="K"/>
    <s v="6"/>
    <n v="587"/>
    <n v="173"/>
    <n v="0.29471890971039183"/>
    <n v="243"/>
    <n v="0.41396933560477001"/>
    <n v="580"/>
    <n v="171"/>
    <n v="0.29482758620689653"/>
    <n v="241"/>
    <n v="0.41551724137931034"/>
    <s v="Y"/>
  </r>
  <r>
    <x v="0"/>
    <s v="33"/>
    <s v="75200"/>
    <s v="6108849"/>
    <s v="Riverside"/>
    <x v="4"/>
    <x v="537"/>
    <s v="Shivela Middle"/>
    <s v="Unified School District"/>
    <s v="Intermediate/Middle Schools (Public)"/>
    <s v="Traditional"/>
    <s v="None"/>
    <s v="N"/>
    <m/>
    <m/>
    <s v="N"/>
    <s v="6"/>
    <s v="8"/>
    <n v="1423"/>
    <n v="388"/>
    <n v="0.27266338721011946"/>
    <n v="565"/>
    <n v="0.39704848910751933"/>
    <n v="1423"/>
    <n v="388"/>
    <n v="0.27266338721011946"/>
    <n v="565"/>
    <n v="0.39704848910751933"/>
    <s v="Y"/>
  </r>
  <r>
    <x v="0"/>
    <s v="33"/>
    <s v="75200"/>
    <s v="6112429"/>
    <s v="Riverside"/>
    <x v="4"/>
    <x v="537"/>
    <s v="Thompson Middle"/>
    <s v="Unified School District"/>
    <s v="Intermediate/Middle Schools (Public)"/>
    <s v="Traditional"/>
    <s v="None"/>
    <s v="N"/>
    <m/>
    <m/>
    <s v="N"/>
    <s v="6"/>
    <s v="8"/>
    <n v="1649"/>
    <n v="338"/>
    <n v="0.20497271073377804"/>
    <n v="452"/>
    <n v="0.27410551849605824"/>
    <n v="1649"/>
    <n v="338"/>
    <n v="0.20497271073377804"/>
    <n v="452"/>
    <n v="0.27410551849605824"/>
    <s v="Y"/>
  </r>
  <r>
    <x v="0"/>
    <s v="33"/>
    <s v="75200"/>
    <s v="6113625"/>
    <s v="Riverside"/>
    <x v="4"/>
    <x v="537"/>
    <s v="Tovashal Elementary"/>
    <s v="Unified School District"/>
    <s v="Elementary Schools (Public)"/>
    <s v="Traditional"/>
    <s v="None"/>
    <s v="N"/>
    <m/>
    <m/>
    <s v="N"/>
    <s v="K"/>
    <s v="5"/>
    <n v="749"/>
    <n v="178"/>
    <n v="0.23765020026702269"/>
    <n v="243"/>
    <n v="0.32443257676902537"/>
    <n v="738"/>
    <n v="177"/>
    <n v="0.23983739837398374"/>
    <n v="242"/>
    <n v="0.32791327913279134"/>
    <s v="Y"/>
  </r>
  <r>
    <x v="0"/>
    <s v="33"/>
    <s v="75200"/>
    <s v="6117659"/>
    <s v="Riverside"/>
    <x v="4"/>
    <x v="537"/>
    <s v="Cole Canyon Elementary"/>
    <s v="Unified School District"/>
    <s v="Elementary Schools (Public)"/>
    <s v="Traditional"/>
    <s v="None"/>
    <s v="N"/>
    <m/>
    <m/>
    <s v="N"/>
    <s v="K"/>
    <s v="5"/>
    <n v="1076"/>
    <n v="135"/>
    <n v="0.12546468401486988"/>
    <n v="177"/>
    <n v="0.16449814126394052"/>
    <n v="1069"/>
    <n v="135"/>
    <n v="0.12628624883068287"/>
    <n v="177"/>
    <n v="0.16557530402245088"/>
    <s v="Y"/>
  </r>
  <r>
    <x v="0"/>
    <s v="33"/>
    <s v="75200"/>
    <s v="6118558"/>
    <s v="Riverside"/>
    <x v="4"/>
    <x v="537"/>
    <s v="Daniel N. Buchanan Elementary"/>
    <s v="Unified School District"/>
    <s v="Elementary Schools (Public)"/>
    <s v="Traditional"/>
    <s v="None"/>
    <s v="N"/>
    <m/>
    <m/>
    <s v="N"/>
    <s v="K"/>
    <s v="5"/>
    <n v="961"/>
    <n v="315"/>
    <n v="0.32778355879292403"/>
    <n v="414"/>
    <n v="0.43080124869927161"/>
    <n v="941"/>
    <n v="307"/>
    <n v="0.32624867162592985"/>
    <n v="406"/>
    <n v="0.43145589798087142"/>
    <s v="Y"/>
  </r>
  <r>
    <x v="0"/>
    <s v="33"/>
    <s v="75200"/>
    <s v="6120554"/>
    <s v="Riverside"/>
    <x v="4"/>
    <x v="537"/>
    <s v="Warm Springs Middle"/>
    <s v="Unified School District"/>
    <s v="Intermediate/Middle Schools (Public)"/>
    <s v="Traditional"/>
    <s v="None"/>
    <s v="N"/>
    <m/>
    <m/>
    <s v="N"/>
    <s v="6"/>
    <s v="8"/>
    <n v="871"/>
    <n v="290"/>
    <n v="0.33295063145809417"/>
    <n v="370"/>
    <n v="0.42479908151549944"/>
    <n v="871"/>
    <n v="290"/>
    <n v="0.33295063145809417"/>
    <n v="370"/>
    <n v="0.42479908151549944"/>
    <s v="Y"/>
  </r>
  <r>
    <x v="0"/>
    <s v="33"/>
    <s v="75242"/>
    <s v="0000001"/>
    <s v="Riverside"/>
    <x v="4"/>
    <x v="538"/>
    <s v="Nonpublic, Nonsectarian Schools"/>
    <s v="Unified School District"/>
    <s v="N/A"/>
    <s v="N/A"/>
    <s v="None"/>
    <s v="N/A"/>
    <s v="N/A"/>
    <s v="N/A"/>
    <s v="N/A"/>
    <m/>
    <m/>
    <n v="29"/>
    <n v="15"/>
    <n v="0.51724137931034486"/>
    <n v="15"/>
    <n v="0.51724137931034486"/>
    <n v="27"/>
    <n v="14"/>
    <n v="0.51851851851851849"/>
    <n v="14"/>
    <n v="0.51851851851851849"/>
    <s v="Y"/>
  </r>
  <r>
    <x v="0"/>
    <s v="33"/>
    <s v="75242"/>
    <s v="0100941"/>
    <s v="Riverside"/>
    <x v="4"/>
    <x v="538"/>
    <s v="Lakeside Middle"/>
    <s v="Unified School District"/>
    <s v="Intermediate/Middle Schools (Public)"/>
    <s v="Traditional"/>
    <s v="None"/>
    <s v="N"/>
    <m/>
    <m/>
    <s v="N"/>
    <s v="7"/>
    <s v="8"/>
    <n v="1259"/>
    <n v="766"/>
    <n v="0.60841938046068311"/>
    <n v="998"/>
    <n v="0.79269261318506756"/>
    <n v="1259"/>
    <n v="766"/>
    <n v="0.60841938046068311"/>
    <n v="998"/>
    <n v="0.79269261318506756"/>
    <s v="Y"/>
  </r>
  <r>
    <x v="0"/>
    <s v="33"/>
    <s v="75242"/>
    <s v="0100958"/>
    <s v="Riverside"/>
    <x v="4"/>
    <x v="538"/>
    <s v="Sierra Vista Elementary"/>
    <s v="Unified School District"/>
    <s v="Elementary Schools (Public)"/>
    <s v="Traditional"/>
    <s v="Breakfast Provision 2"/>
    <s v="N"/>
    <m/>
    <m/>
    <s v="N"/>
    <s v="K"/>
    <s v="6"/>
    <n v="1107"/>
    <n v="698"/>
    <n v="0.63053297199638658"/>
    <n v="902"/>
    <n v="0.81481481481481477"/>
    <n v="1107"/>
    <n v="698"/>
    <n v="0.63053297199638658"/>
    <n v="902"/>
    <n v="0.81481481481481477"/>
    <s v="Y"/>
  </r>
  <r>
    <x v="0"/>
    <s v="33"/>
    <s v="75242"/>
    <s v="0106096"/>
    <s v="Riverside"/>
    <x v="4"/>
    <x v="538"/>
    <s v="Columbia Elementary"/>
    <s v="Unified School District"/>
    <s v="Elementary Schools (Public)"/>
    <s v="Traditional"/>
    <s v="Breakfast Provision 2"/>
    <s v="N"/>
    <m/>
    <m/>
    <s v="N"/>
    <s v="K"/>
    <s v="5"/>
    <n v="724"/>
    <n v="577"/>
    <n v="0.79696132596685088"/>
    <n v="666"/>
    <n v="0.91988950276243098"/>
    <n v="719"/>
    <n v="575"/>
    <n v="0.79972183588317103"/>
    <n v="663"/>
    <n v="0.92211404728789981"/>
    <s v="Y"/>
  </r>
  <r>
    <x v="0"/>
    <s v="33"/>
    <s v="75242"/>
    <s v="0109108"/>
    <s v="Riverside"/>
    <x v="4"/>
    <x v="538"/>
    <s v="Citrus Hill High"/>
    <s v="Unified School District"/>
    <s v="High Schools (Public)"/>
    <s v="Traditional"/>
    <s v="None"/>
    <s v="N"/>
    <m/>
    <m/>
    <s v="N"/>
    <s v="9"/>
    <s v="12"/>
    <n v="2339"/>
    <n v="1463"/>
    <n v="0.6254809747755451"/>
    <n v="1849"/>
    <n v="0.79050876442924323"/>
    <n v="2233"/>
    <n v="1393"/>
    <n v="0.62382445141065834"/>
    <n v="1767"/>
    <n v="0.7913121361397224"/>
    <s v="Y"/>
  </r>
  <r>
    <x v="0"/>
    <s v="33"/>
    <s v="75242"/>
    <s v="0109116"/>
    <s v="Riverside"/>
    <x v="4"/>
    <x v="538"/>
    <s v="Lasselle Elementary"/>
    <s v="Unified School District"/>
    <s v="Elementary Schools (Public)"/>
    <s v="Traditional"/>
    <s v="Breakfast Provision 2"/>
    <s v="N"/>
    <m/>
    <m/>
    <s v="N"/>
    <s v="K"/>
    <s v="5"/>
    <n v="882"/>
    <n v="495"/>
    <n v="0.56122448979591832"/>
    <n v="642"/>
    <n v="0.72789115646258506"/>
    <n v="882"/>
    <n v="495"/>
    <n v="0.56122448979591832"/>
    <n v="642"/>
    <n v="0.72789115646258506"/>
    <s v="Y"/>
  </r>
  <r>
    <x v="0"/>
    <s v="33"/>
    <s v="75242"/>
    <s v="0109124"/>
    <s v="Riverside"/>
    <x v="4"/>
    <x v="538"/>
    <s v="Avalon Elementary"/>
    <s v="Unified School District"/>
    <s v="Elementary Schools (Public)"/>
    <s v="Traditional"/>
    <s v="Breakfast Provision 2"/>
    <s v="N"/>
    <m/>
    <m/>
    <s v="N"/>
    <s v="K"/>
    <s v="5"/>
    <n v="725"/>
    <n v="405"/>
    <n v="0.55862068965517242"/>
    <n v="519"/>
    <n v="0.7158620689655173"/>
    <n v="724"/>
    <n v="404"/>
    <n v="0.55801104972375692"/>
    <n v="518"/>
    <n v="0.71546961325966851"/>
    <s v="Y"/>
  </r>
  <r>
    <x v="0"/>
    <s v="33"/>
    <s v="75242"/>
    <s v="0109652"/>
    <s v="Riverside"/>
    <x v="4"/>
    <x v="538"/>
    <s v="Val Verde Student Success Academy"/>
    <s v="Unified School District"/>
    <s v="Opportunity Schools"/>
    <s v="Opportunity School"/>
    <s v="None"/>
    <s v="N"/>
    <m/>
    <m/>
    <s v="N"/>
    <s v="6"/>
    <s v="10"/>
    <n v="28"/>
    <n v="15"/>
    <n v="0.5357142857142857"/>
    <n v="19"/>
    <n v="0.6785714285714286"/>
    <n v="28"/>
    <n v="15"/>
    <n v="0.5357142857142857"/>
    <n v="19"/>
    <n v="0.6785714285714286"/>
    <s v="Y"/>
  </r>
  <r>
    <x v="0"/>
    <s v="33"/>
    <s v="75242"/>
    <s v="0112094"/>
    <s v="Riverside"/>
    <x v="4"/>
    <x v="538"/>
    <s v="Triple Crown Elementary"/>
    <s v="Unified School District"/>
    <s v="Elementary Schools (Public)"/>
    <s v="Traditional"/>
    <s v="Breakfast Provision 2"/>
    <s v="N"/>
    <m/>
    <m/>
    <s v="N"/>
    <s v="K"/>
    <s v="5"/>
    <n v="909"/>
    <n v="645"/>
    <n v="0.70957095709570961"/>
    <n v="800"/>
    <n v="0.88008800880088012"/>
    <n v="882"/>
    <n v="626"/>
    <n v="0.70975056689342408"/>
    <n v="776"/>
    <n v="0.8798185941043084"/>
    <s v="Y"/>
  </r>
  <r>
    <x v="0"/>
    <s v="33"/>
    <s v="75242"/>
    <s v="0112102"/>
    <s v="Riverside"/>
    <x v="4"/>
    <x v="538"/>
    <s v="March Middle"/>
    <s v="Unified School District"/>
    <s v="Intermediate/Middle Schools (Public)"/>
    <s v="Traditional"/>
    <s v="None"/>
    <s v="N"/>
    <m/>
    <m/>
    <s v="N"/>
    <s v="6"/>
    <s v="8"/>
    <n v="795"/>
    <n v="579"/>
    <n v="0.72830188679245278"/>
    <n v="693"/>
    <n v="0.8716981132075472"/>
    <n v="795"/>
    <n v="579"/>
    <n v="0.72830188679245278"/>
    <n v="693"/>
    <n v="0.8716981132075472"/>
    <s v="Y"/>
  </r>
  <r>
    <x v="0"/>
    <s v="33"/>
    <s v="75242"/>
    <s v="0117424"/>
    <s v="Riverside"/>
    <x v="4"/>
    <x v="538"/>
    <s v="May Ranch Elementary"/>
    <s v="Unified School District"/>
    <s v="Elementary Schools (Public)"/>
    <s v="Traditional"/>
    <s v="Breakfast Provision 2"/>
    <s v="N"/>
    <m/>
    <m/>
    <s v="N"/>
    <s v="K"/>
    <s v="5"/>
    <n v="917"/>
    <n v="532"/>
    <n v="0.58015267175572516"/>
    <n v="716"/>
    <n v="0.78080697928026177"/>
    <n v="879"/>
    <n v="510"/>
    <n v="0.58020477815699656"/>
    <n v="685"/>
    <n v="0.77929465301478951"/>
    <s v="Y"/>
  </r>
  <r>
    <x v="0"/>
    <s v="33"/>
    <s v="75242"/>
    <s v="0123190"/>
    <s v="Riverside"/>
    <x v="4"/>
    <x v="538"/>
    <s v="Val Verde Academy"/>
    <s v="Unified School District"/>
    <s v="Alternative Schools of Choice"/>
    <s v="Alternative School of Choice"/>
    <s v="None"/>
    <s v="N"/>
    <m/>
    <m/>
    <s v="N"/>
    <s v="K"/>
    <s v="12"/>
    <n v="100"/>
    <n v="48"/>
    <n v="0.48"/>
    <n v="59"/>
    <n v="0.59"/>
    <n v="94"/>
    <n v="45"/>
    <n v="0.47872340425531917"/>
    <n v="55"/>
    <n v="0.58510638297872342"/>
    <s v="Y"/>
  </r>
  <r>
    <x v="0"/>
    <s v="33"/>
    <s v="75242"/>
    <s v="3330552"/>
    <s v="Riverside"/>
    <x v="4"/>
    <x v="538"/>
    <s v="Rancho Verde High"/>
    <s v="Unified School District"/>
    <s v="High Schools (Public)"/>
    <s v="Traditional"/>
    <s v="None"/>
    <s v="N"/>
    <m/>
    <m/>
    <s v="N"/>
    <s v="9"/>
    <s v="12"/>
    <n v="3303"/>
    <n v="1802"/>
    <n v="0.54556463820768997"/>
    <n v="2379"/>
    <n v="0.72025431425976383"/>
    <n v="3209"/>
    <n v="1757"/>
    <n v="0.54752259270800874"/>
    <n v="2318"/>
    <n v="0.72234340916173267"/>
    <s v="Y"/>
  </r>
  <r>
    <x v="0"/>
    <s v="33"/>
    <s v="75242"/>
    <s v="3330560"/>
    <s v="Riverside"/>
    <x v="4"/>
    <x v="538"/>
    <s v="Val Verde High"/>
    <s v="Unified School District"/>
    <s v="Continuation High Schools"/>
    <s v="Continuation School"/>
    <s v="None"/>
    <s v="N"/>
    <m/>
    <m/>
    <s v="N"/>
    <s v="9"/>
    <s v="12"/>
    <n v="350"/>
    <n v="252"/>
    <n v="0.72"/>
    <n v="284"/>
    <n v="0.81142857142857139"/>
    <n v="255"/>
    <n v="192"/>
    <n v="0.75294117647058822"/>
    <n v="212"/>
    <n v="0.83137254901960789"/>
    <s v="Y"/>
  </r>
  <r>
    <x v="0"/>
    <s v="33"/>
    <s v="75242"/>
    <s v="6032866"/>
    <s v="Riverside"/>
    <x v="4"/>
    <x v="538"/>
    <s v="Mead Valley Elementary"/>
    <s v="Unified School District"/>
    <s v="Elementary Schools (Public)"/>
    <s v="Traditional"/>
    <s v="Breakfast Provision 2"/>
    <s v="N"/>
    <m/>
    <m/>
    <s v="N"/>
    <s v="K"/>
    <s v="5"/>
    <n v="667"/>
    <n v="490"/>
    <n v="0.73463268365817092"/>
    <n v="589"/>
    <n v="0.88305847076461774"/>
    <n v="640"/>
    <n v="467"/>
    <n v="0.72968750000000004"/>
    <n v="564"/>
    <n v="0.88124999999999998"/>
    <s v="Y"/>
  </r>
  <r>
    <x v="0"/>
    <s v="33"/>
    <s v="75242"/>
    <s v="6032874"/>
    <s v="Riverside"/>
    <x v="4"/>
    <x v="538"/>
    <s v="Val Verde Elementary"/>
    <s v="Unified School District"/>
    <s v="Elementary Schools (Public)"/>
    <s v="Traditional"/>
    <s v="Breakfast Provision 2"/>
    <s v="N"/>
    <m/>
    <m/>
    <s v="N"/>
    <s v="K"/>
    <s v="6"/>
    <n v="876"/>
    <n v="632"/>
    <n v="0.72146118721461183"/>
    <n v="756"/>
    <n v="0.86301369863013699"/>
    <n v="876"/>
    <n v="632"/>
    <n v="0.72146118721461183"/>
    <n v="756"/>
    <n v="0.86301369863013699"/>
    <s v="Y"/>
  </r>
  <r>
    <x v="0"/>
    <s v="33"/>
    <s v="75242"/>
    <s v="6108039"/>
    <s v="Riverside"/>
    <x v="4"/>
    <x v="538"/>
    <s v="Rainbow Ridge Elementary"/>
    <s v="Unified School District"/>
    <s v="Elementary Schools (Public)"/>
    <s v="Traditional"/>
    <s v="Breakfast Provision 2"/>
    <s v="N"/>
    <m/>
    <m/>
    <s v="N"/>
    <s v="K"/>
    <s v="5"/>
    <n v="853"/>
    <n v="610"/>
    <n v="0.71512309495896831"/>
    <n v="718"/>
    <n v="0.84173505275498239"/>
    <n v="824"/>
    <n v="597"/>
    <n v="0.72451456310679607"/>
    <n v="699"/>
    <n v="0.84830097087378642"/>
    <s v="Y"/>
  </r>
  <r>
    <x v="0"/>
    <s v="33"/>
    <s v="75242"/>
    <s v="6108047"/>
    <s v="Riverside"/>
    <x v="4"/>
    <x v="538"/>
    <s v="Victoriano Elementary"/>
    <s v="Unified School District"/>
    <s v="Elementary Schools (Public)"/>
    <s v="Traditional"/>
    <s v="Breakfast Provision 2"/>
    <s v="N"/>
    <m/>
    <m/>
    <s v="N"/>
    <s v="K"/>
    <s v="5"/>
    <n v="765"/>
    <n v="392"/>
    <n v="0.51241830065359473"/>
    <n v="520"/>
    <n v="0.6797385620915033"/>
    <n v="765"/>
    <n v="392"/>
    <n v="0.51241830065359473"/>
    <n v="520"/>
    <n v="0.6797385620915033"/>
    <s v="Y"/>
  </r>
  <r>
    <x v="0"/>
    <s v="33"/>
    <s v="75242"/>
    <s v="6109565"/>
    <s v="Riverside"/>
    <x v="4"/>
    <x v="538"/>
    <s v="Mary McLeod Bethune Elementary"/>
    <s v="Unified School District"/>
    <s v="Elementary Schools (Public)"/>
    <s v="Traditional"/>
    <s v="Breakfast Provision 2"/>
    <s v="N"/>
    <m/>
    <m/>
    <s v="N"/>
    <s v="K"/>
    <s v="5"/>
    <n v="649"/>
    <n v="443"/>
    <n v="0.6825885978428351"/>
    <n v="552"/>
    <n v="0.85053929121725735"/>
    <n v="621"/>
    <n v="423"/>
    <n v="0.6811594202898551"/>
    <n v="528"/>
    <n v="0.85024154589371981"/>
    <s v="Y"/>
  </r>
  <r>
    <x v="0"/>
    <s v="33"/>
    <s v="75242"/>
    <s v="6111033"/>
    <s v="Riverside"/>
    <x v="4"/>
    <x v="538"/>
    <s v="Vista Verde Middle"/>
    <s v="Unified School District"/>
    <s v="Intermediate/Middle Schools (Public)"/>
    <s v="Traditional"/>
    <s v="None"/>
    <s v="N"/>
    <m/>
    <m/>
    <s v="N"/>
    <s v="6"/>
    <s v="8"/>
    <n v="904"/>
    <n v="573"/>
    <n v="0.63384955752212391"/>
    <n v="711"/>
    <n v="0.78650442477876104"/>
    <n v="904"/>
    <n v="573"/>
    <n v="0.63384955752212391"/>
    <n v="711"/>
    <n v="0.78650442477876104"/>
    <s v="Y"/>
  </r>
  <r>
    <x v="0"/>
    <s v="33"/>
    <s v="75242"/>
    <s v="6111447"/>
    <s v="Riverside"/>
    <x v="4"/>
    <x v="538"/>
    <s v="Tomas Rivera Middle"/>
    <s v="Unified School District"/>
    <s v="Intermediate/Middle Schools (Public)"/>
    <s v="Traditional"/>
    <s v="None"/>
    <s v="N"/>
    <m/>
    <m/>
    <s v="N"/>
    <s v="6"/>
    <s v="8"/>
    <n v="997"/>
    <n v="787"/>
    <n v="0.7893681043129388"/>
    <n v="909"/>
    <n v="0.91173520561685051"/>
    <n v="997"/>
    <n v="787"/>
    <n v="0.7893681043129388"/>
    <n v="909"/>
    <n v="0.91173520561685051"/>
    <s v="Y"/>
  </r>
  <r>
    <x v="0"/>
    <s v="33"/>
    <s v="75242"/>
    <s v="6114458"/>
    <s v="Riverside"/>
    <x v="4"/>
    <x v="538"/>
    <s v="Manuel L. Real Elementary"/>
    <s v="Unified School District"/>
    <s v="Elementary Schools (Public)"/>
    <s v="Traditional"/>
    <s v="Breakfast Provision 2"/>
    <s v="N"/>
    <m/>
    <m/>
    <s v="N"/>
    <s v="K"/>
    <s v="5"/>
    <n v="684"/>
    <n v="566"/>
    <n v="0.82748538011695905"/>
    <n v="633"/>
    <n v="0.92543859649122806"/>
    <n v="682"/>
    <n v="564"/>
    <n v="0.82697947214076251"/>
    <n v="631"/>
    <n v="0.92521994134897356"/>
    <s v="Y"/>
  </r>
  <r>
    <x v="0"/>
    <s v="33"/>
    <s v="76943"/>
    <s v="0132522"/>
    <s v="Riverside"/>
    <x v="4"/>
    <x v="539"/>
    <s v="Baypoint Preparatory Academy"/>
    <s v="State Board of Education"/>
    <s v="K-12 Schools (Public)"/>
    <s v="Traditional"/>
    <s v="None"/>
    <s v="Y"/>
    <s v="1759"/>
    <s v="Directly funded"/>
    <s v="N"/>
    <s v="K"/>
    <s v="12"/>
    <n v="264"/>
    <n v="85"/>
    <n v="0.32196969696969696"/>
    <n v="137"/>
    <n v="0.51893939393939392"/>
    <n v="263"/>
    <n v="85"/>
    <n v="0.32319391634980987"/>
    <n v="137"/>
    <n v="0.52091254752851712"/>
    <s v="Y"/>
  </r>
  <r>
    <x v="0"/>
    <s v="34"/>
    <s v="10348"/>
    <s v="0106229"/>
    <s v="Sacramento"/>
    <x v="1"/>
    <x v="540"/>
    <s v="Palmiter Special Education"/>
    <s v="County Office of Education (COE)"/>
    <s v="Special Education Schools (Public)"/>
    <s v="Special Education School"/>
    <s v="None"/>
    <s v="N"/>
    <m/>
    <m/>
    <s v="N"/>
    <s v="7"/>
    <s v="12"/>
    <n v="81"/>
    <n v="49"/>
    <n v="0.60493827160493829"/>
    <n v="55"/>
    <n v="0.67901234567901236"/>
    <n v="63"/>
    <n v="41"/>
    <n v="0.65079365079365081"/>
    <n v="46"/>
    <n v="0.73015873015873012"/>
    <s v="Y"/>
  </r>
  <r>
    <x v="0"/>
    <s v="34"/>
    <s v="10348"/>
    <s v="0106237"/>
    <s v="Sacramento"/>
    <x v="1"/>
    <x v="540"/>
    <s v="Elinor Lincoln Hickey Jr./Sr. High"/>
    <s v="County Office of Education (COE)"/>
    <s v="County Community"/>
    <s v="County Community School"/>
    <s v="None"/>
    <s v="N"/>
    <m/>
    <m/>
    <s v="N"/>
    <s v="7"/>
    <s v="12"/>
    <n v="69"/>
    <n v="48"/>
    <n v="0.69565217391304346"/>
    <n v="50"/>
    <n v="0.72463768115942029"/>
    <n v="63"/>
    <n v="42"/>
    <n v="0.66666666666666663"/>
    <n v="44"/>
    <n v="0.69841269841269837"/>
    <s v="Y"/>
  </r>
  <r>
    <x v="0"/>
    <s v="34"/>
    <s v="10348"/>
    <s v="0106245"/>
    <s v="Sacramento"/>
    <x v="1"/>
    <x v="540"/>
    <s v="North Area Community"/>
    <s v="County Office of Education (COE)"/>
    <s v="County Community"/>
    <s v="County Community School"/>
    <s v="None"/>
    <s v="N"/>
    <m/>
    <m/>
    <s v="N"/>
    <s v="7"/>
    <s v="12"/>
    <n v="127"/>
    <n v="81"/>
    <n v="0.63779527559055116"/>
    <n v="87"/>
    <n v="0.68503937007874016"/>
    <n v="90"/>
    <n v="56"/>
    <n v="0.62222222222222223"/>
    <n v="62"/>
    <n v="0.68888888888888888"/>
    <s v="Y"/>
  </r>
  <r>
    <x v="0"/>
    <s v="34"/>
    <s v="10348"/>
    <s v="0106278"/>
    <s v="Sacramento"/>
    <x v="1"/>
    <x v="540"/>
    <s v="El Centro Jr./Sr. High"/>
    <s v="County Office of Education (COE)"/>
    <s v="Juvenile Court Schools"/>
    <s v="Juvenile Court School"/>
    <s v="None"/>
    <s v="N"/>
    <m/>
    <m/>
    <s v="N"/>
    <s v="5"/>
    <s v="12"/>
    <n v="168"/>
    <n v="168"/>
    <n v="1"/>
    <n v="168"/>
    <n v="1"/>
    <n v="155"/>
    <n v="155"/>
    <n v="1"/>
    <n v="155"/>
    <n v="1"/>
    <s v="Y"/>
  </r>
  <r>
    <x v="0"/>
    <s v="34"/>
    <s v="10348"/>
    <s v="0106286"/>
    <s v="Sacramento"/>
    <x v="1"/>
    <x v="540"/>
    <s v="Morgan Jr./Sr. High"/>
    <s v="County Office of Education (COE)"/>
    <s v="Juvenile Court Schools"/>
    <s v="Juvenile Court School"/>
    <s v="None"/>
    <s v="N"/>
    <m/>
    <m/>
    <s v="N"/>
    <s v="7"/>
    <s v="12"/>
    <n v="9"/>
    <n v="9"/>
    <n v="1"/>
    <n v="9"/>
    <n v="1"/>
    <n v="8"/>
    <n v="8"/>
    <n v="1"/>
    <n v="8"/>
    <n v="1"/>
    <s v="Y"/>
  </r>
  <r>
    <x v="0"/>
    <s v="34"/>
    <s v="10348"/>
    <s v="0106294"/>
    <s v="Sacramento"/>
    <x v="1"/>
    <x v="540"/>
    <s v="Sacramento County SH Special Education"/>
    <s v="County Office of Education (COE)"/>
    <s v="Special Education Schools (Public)"/>
    <s v="Special Education School"/>
    <s v="None"/>
    <s v="N"/>
    <m/>
    <m/>
    <s v="N"/>
    <s v="3"/>
    <s v="13"/>
    <n v="249"/>
    <n v="94"/>
    <n v="0.37751004016064255"/>
    <n v="122"/>
    <n v="0.48995983935742971"/>
    <n v="169"/>
    <n v="66"/>
    <n v="0.39053254437869822"/>
    <n v="84"/>
    <n v="0.49704142011834318"/>
    <s v="Y"/>
  </r>
  <r>
    <x v="0"/>
    <s v="34"/>
    <s v="10348"/>
    <s v="0106302"/>
    <s v="Sacramento"/>
    <x v="1"/>
    <x v="540"/>
    <s v="Sacramento County ED Special Education"/>
    <s v="County Office of Education (COE)"/>
    <s v="Special Education Schools (Public)"/>
    <s v="Special Education School"/>
    <s v="None"/>
    <s v="N"/>
    <m/>
    <m/>
    <s v="N"/>
    <s v="K"/>
    <s v="12"/>
    <n v="48"/>
    <n v="35"/>
    <n v="0.72916666666666663"/>
    <n v="38"/>
    <n v="0.79166666666666663"/>
    <n v="45"/>
    <n v="32"/>
    <n v="0.71111111111111114"/>
    <n v="35"/>
    <n v="0.77777777777777779"/>
    <s v="Y"/>
  </r>
  <r>
    <x v="0"/>
    <s v="34"/>
    <s v="10348"/>
    <s v="0118745"/>
    <s v="Sacramento"/>
    <x v="1"/>
    <x v="540"/>
    <s v="Gerber Jr./Sr. High"/>
    <s v="County Office of Education (COE)"/>
    <s v="County Community"/>
    <s v="County Community School"/>
    <s v="None"/>
    <s v="N"/>
    <m/>
    <m/>
    <s v="N"/>
    <s v="7"/>
    <s v="12"/>
    <n v="98"/>
    <n v="57"/>
    <n v="0.58163265306122447"/>
    <n v="65"/>
    <n v="0.66326530612244894"/>
    <n v="79"/>
    <n v="44"/>
    <n v="0.55696202531645567"/>
    <n v="51"/>
    <n v="0.64556962025316456"/>
    <s v="Y"/>
  </r>
  <r>
    <x v="0"/>
    <s v="34"/>
    <s v="10348"/>
    <s v="0124651"/>
    <s v="Sacramento"/>
    <x v="1"/>
    <x v="540"/>
    <s v="Fortune"/>
    <s v="County Office of Education (COE)"/>
    <s v="Elementary Schools (Public)"/>
    <s v="Traditional"/>
    <s v="None"/>
    <s v="Y"/>
    <s v="1313"/>
    <s v="Directly funded"/>
    <s v="Y"/>
    <s v="K"/>
    <s v="8"/>
    <n v="1195"/>
    <n v="847"/>
    <n v="0.70878661087866113"/>
    <n v="984"/>
    <n v="0.82343096234309621"/>
    <n v="1166"/>
    <n v="828"/>
    <n v="0.7101200686106347"/>
    <n v="962"/>
    <n v="0.82504288164665518"/>
    <s v="Y"/>
  </r>
  <r>
    <x v="0"/>
    <s v="34"/>
    <s v="32276"/>
    <s v="0330027"/>
    <s v="Sacramento"/>
    <x v="1"/>
    <x v="541"/>
    <s v="Pine Grove Youth Conservation Camp"/>
    <s v="Non-School Locations"/>
    <s v="Youth Authority Facilities"/>
    <s v="Youth Authority School"/>
    <s v="None"/>
    <s v="N"/>
    <m/>
    <m/>
    <s v="N"/>
    <s v="9"/>
    <s v="12"/>
    <n v="24"/>
    <n v="24"/>
    <n v="1"/>
    <n v="24"/>
    <n v="1"/>
    <n v="4"/>
    <n v="4"/>
    <n v="1"/>
    <n v="4"/>
    <n v="1"/>
    <s v="Y"/>
  </r>
  <r>
    <x v="0"/>
    <s v="34"/>
    <s v="32276"/>
    <s v="3931250"/>
    <s v="Sacramento"/>
    <x v="1"/>
    <x v="541"/>
    <s v="Johanna Boss High"/>
    <s v="Non-School Locations"/>
    <s v="Youth Authority Facilities"/>
    <s v="Youth Authority School"/>
    <s v="None"/>
    <s v="N"/>
    <m/>
    <m/>
    <s v="N"/>
    <s v="8"/>
    <s v="12"/>
    <n v="131"/>
    <n v="131"/>
    <n v="1"/>
    <n v="131"/>
    <n v="1"/>
    <n v="92"/>
    <n v="92"/>
    <n v="1"/>
    <n v="92"/>
    <n v="1"/>
    <s v="Y"/>
  </r>
  <r>
    <x v="0"/>
    <s v="34"/>
    <s v="32276"/>
    <s v="3990025"/>
    <s v="Sacramento"/>
    <x v="1"/>
    <x v="541"/>
    <s v="N.A. Chaderjian High"/>
    <s v="Non-School Locations"/>
    <s v="Youth Authority Facilities"/>
    <s v="Youth Authority School"/>
    <s v="None"/>
    <s v="N"/>
    <m/>
    <m/>
    <s v="N"/>
    <s v="9"/>
    <s v="12"/>
    <n v="148"/>
    <n v="148"/>
    <n v="1"/>
    <n v="148"/>
    <n v="1"/>
    <n v="67"/>
    <n v="67"/>
    <n v="1"/>
    <n v="67"/>
    <n v="1"/>
    <s v="Y"/>
  </r>
  <r>
    <x v="0"/>
    <s v="34"/>
    <s v="32276"/>
    <s v="5637780"/>
    <s v="Sacramento"/>
    <x v="1"/>
    <x v="541"/>
    <s v="Mary B. Perry High"/>
    <s v="Non-School Locations"/>
    <s v="Youth Authority Facilities"/>
    <s v="Youth Authority School"/>
    <s v="None"/>
    <s v="N"/>
    <m/>
    <m/>
    <s v="N"/>
    <s v="9"/>
    <s v="12"/>
    <n v="150"/>
    <n v="150"/>
    <n v="1"/>
    <n v="150"/>
    <n v="1"/>
    <n v="56"/>
    <n v="56"/>
    <n v="1"/>
    <n v="56"/>
    <n v="1"/>
    <s v="Y"/>
  </r>
  <r>
    <x v="0"/>
    <s v="34"/>
    <s v="67280"/>
    <s v="6032890"/>
    <s v="Sacramento"/>
    <x v="1"/>
    <x v="542"/>
    <s v="Arcohe Elementary"/>
    <s v="Elementary School District"/>
    <s v="Elemen Schools In 1 School Dist. (Public)"/>
    <s v="Traditional"/>
    <s v="None"/>
    <s v="N"/>
    <m/>
    <m/>
    <s v="N"/>
    <s v="K"/>
    <s v="8"/>
    <n v="412"/>
    <n v="186"/>
    <n v="0.45145631067961167"/>
    <n v="238"/>
    <n v="0.57766990291262132"/>
    <n v="405"/>
    <n v="181"/>
    <n v="0.44691358024691358"/>
    <n v="232"/>
    <n v="0.57283950617283952"/>
    <s v="Y"/>
  </r>
  <r>
    <x v="0"/>
    <s v="34"/>
    <s v="67314"/>
    <s v="0000000"/>
    <s v="Sacramento"/>
    <x v="1"/>
    <x v="543"/>
    <s v="District Office"/>
    <s v="Unified School District"/>
    <s v="N/A"/>
    <s v="N/A"/>
    <s v="None"/>
    <s v="N/A"/>
    <s v="N/A"/>
    <s v="N/A"/>
    <s v="N/A"/>
    <s v="K"/>
    <s v="Adult"/>
    <n v="18"/>
    <n v="1"/>
    <n v="5.5555555555555552E-2"/>
    <n v="1"/>
    <n v="5.5555555555555552E-2"/>
    <n v="17"/>
    <n v="0"/>
    <n v="0"/>
    <n v="0"/>
    <n v="0"/>
    <s v="Y"/>
  </r>
  <r>
    <x v="0"/>
    <s v="34"/>
    <s v="67314"/>
    <s v="0000001"/>
    <s v="Sacramento"/>
    <x v="1"/>
    <x v="543"/>
    <s v="Nonpublic, Nonsectarian Schools"/>
    <s v="Unified School District"/>
    <s v="N/A"/>
    <s v="N/A"/>
    <s v="None"/>
    <s v="N/A"/>
    <s v="N/A"/>
    <s v="N/A"/>
    <s v="N/A"/>
    <m/>
    <m/>
    <n v="216"/>
    <n v="68"/>
    <n v="0.31481481481481483"/>
    <n v="73"/>
    <n v="0.33796296296296297"/>
    <n v="161"/>
    <n v="56"/>
    <n v="0.34782608695652173"/>
    <n v="60"/>
    <n v="0.37267080745341613"/>
    <s v="Y"/>
  </r>
  <r>
    <x v="0"/>
    <s v="34"/>
    <s v="67314"/>
    <s v="0101790"/>
    <s v="Sacramento"/>
    <x v="1"/>
    <x v="543"/>
    <s v="Edna Batey Elementary"/>
    <s v="Unified School District"/>
    <s v="Elementary Schools (Public)"/>
    <s v="Traditional"/>
    <s v="None"/>
    <s v="N"/>
    <m/>
    <m/>
    <s v="N"/>
    <s v="K"/>
    <s v="6"/>
    <n v="995"/>
    <n v="192"/>
    <n v="0.19296482412060301"/>
    <n v="299"/>
    <n v="0.30050251256281407"/>
    <n v="985"/>
    <n v="189"/>
    <n v="0.1918781725888325"/>
    <n v="296"/>
    <n v="0.30050761421319799"/>
    <s v="Y"/>
  </r>
  <r>
    <x v="0"/>
    <s v="34"/>
    <s v="67314"/>
    <s v="0105908"/>
    <s v="Sacramento"/>
    <x v="1"/>
    <x v="543"/>
    <s v="Arlene Hein Elementary"/>
    <s v="Unified School District"/>
    <s v="Elementary Schools (Public)"/>
    <s v="Traditional"/>
    <s v="None"/>
    <s v="N"/>
    <m/>
    <m/>
    <s v="N"/>
    <s v="K"/>
    <s v="6"/>
    <n v="1219"/>
    <n v="264"/>
    <n v="0.2165709598031173"/>
    <n v="376"/>
    <n v="0.30844954881050041"/>
    <n v="1205"/>
    <n v="263"/>
    <n v="0.21825726141078838"/>
    <n v="375"/>
    <n v="0.31120331950207469"/>
    <s v="Y"/>
  </r>
  <r>
    <x v="0"/>
    <s v="34"/>
    <s v="67314"/>
    <s v="0105916"/>
    <s v="Sacramento"/>
    <x v="1"/>
    <x v="543"/>
    <s v="Monterey Trail High"/>
    <s v="Unified School District"/>
    <s v="High Schools (Public)"/>
    <s v="Traditional"/>
    <s v="None"/>
    <s v="N"/>
    <m/>
    <m/>
    <s v="N"/>
    <s v="9"/>
    <s v="12"/>
    <n v="2302"/>
    <n v="1118"/>
    <n v="0.48566463944396177"/>
    <n v="1606"/>
    <n v="0.69765421372719372"/>
    <n v="2231"/>
    <n v="1079"/>
    <n v="0.48363962348722545"/>
    <n v="1556"/>
    <n v="0.69744509188704618"/>
    <s v="Y"/>
  </r>
  <r>
    <x v="0"/>
    <s v="34"/>
    <s v="67314"/>
    <s v="0105924"/>
    <s v="Sacramento"/>
    <x v="1"/>
    <x v="543"/>
    <s v="Edward Harris, Jr. Middle"/>
    <s v="Unified School District"/>
    <s v="Intermediate/Middle Schools (Public)"/>
    <s v="Traditional"/>
    <s v="None"/>
    <s v="N"/>
    <m/>
    <m/>
    <s v="N"/>
    <s v="7"/>
    <s v="8"/>
    <n v="1176"/>
    <n v="648"/>
    <n v="0.55102040816326525"/>
    <n v="872"/>
    <n v="0.74149659863945583"/>
    <n v="1176"/>
    <n v="648"/>
    <n v="0.55102040816326525"/>
    <n v="872"/>
    <n v="0.74149659863945583"/>
    <s v="Y"/>
  </r>
  <r>
    <x v="0"/>
    <s v="34"/>
    <s v="67314"/>
    <s v="0105932"/>
    <s v="Sacramento"/>
    <x v="1"/>
    <x v="543"/>
    <s v="Roy Herburger Elementary"/>
    <s v="Unified School District"/>
    <s v="Elementary Schools (Public)"/>
    <s v="Traditional"/>
    <s v="None"/>
    <s v="N"/>
    <m/>
    <m/>
    <s v="N"/>
    <s v="K"/>
    <s v="6"/>
    <n v="997"/>
    <n v="464"/>
    <n v="0.46539618856569709"/>
    <n v="624"/>
    <n v="0.62587763289869613"/>
    <n v="984"/>
    <n v="460"/>
    <n v="0.46747967479674796"/>
    <n v="619"/>
    <n v="0.62906504065040647"/>
    <s v="Y"/>
  </r>
  <r>
    <x v="0"/>
    <s v="34"/>
    <s v="67314"/>
    <s v="0108720"/>
    <s v="Sacramento"/>
    <x v="1"/>
    <x v="543"/>
    <s v="Arnold Adreani Elementary"/>
    <s v="Unified School District"/>
    <s v="Elementary Schools (Public)"/>
    <s v="Traditional"/>
    <s v="None"/>
    <s v="N"/>
    <m/>
    <m/>
    <s v="N"/>
    <s v="K"/>
    <s v="6"/>
    <n v="809"/>
    <n v="132"/>
    <n v="0.16316440049443759"/>
    <n v="211"/>
    <n v="0.26081582200247216"/>
    <n v="797"/>
    <n v="130"/>
    <n v="0.16311166875784192"/>
    <n v="209"/>
    <n v="0.26223337515683814"/>
    <s v="Y"/>
  </r>
  <r>
    <x v="0"/>
    <s v="34"/>
    <s v="67314"/>
    <s v="0108738"/>
    <s v="Sacramento"/>
    <x v="1"/>
    <x v="543"/>
    <s v="Helen Carr Castello Elementary"/>
    <s v="Unified School District"/>
    <s v="Elementary Schools (Public)"/>
    <s v="Traditional"/>
    <s v="None"/>
    <s v="N"/>
    <m/>
    <m/>
    <s v="N"/>
    <s v="K"/>
    <s v="6"/>
    <n v="943"/>
    <n v="216"/>
    <n v="0.22905620360551432"/>
    <n v="299"/>
    <n v="0.31707317073170732"/>
    <n v="932"/>
    <n v="214"/>
    <n v="0.2296137339055794"/>
    <n v="295"/>
    <n v="0.3165236051502146"/>
    <s v="Y"/>
  </r>
  <r>
    <x v="0"/>
    <s v="34"/>
    <s v="67314"/>
    <s v="0108746"/>
    <s v="Sacramento"/>
    <x v="1"/>
    <x v="543"/>
    <s v="Katherine L. Albiani Middle"/>
    <s v="Unified School District"/>
    <s v="Intermediate/Middle Schools (Public)"/>
    <s v="Traditional"/>
    <s v="None"/>
    <s v="N"/>
    <m/>
    <m/>
    <s v="N"/>
    <s v="7"/>
    <s v="8"/>
    <n v="1442"/>
    <n v="319"/>
    <n v="0.22122052704576978"/>
    <n v="445"/>
    <n v="0.30859916782246877"/>
    <n v="1442"/>
    <n v="319"/>
    <n v="0.22122052704576978"/>
    <n v="445"/>
    <n v="0.30859916782246877"/>
    <s v="Y"/>
  </r>
  <r>
    <x v="0"/>
    <s v="34"/>
    <s v="67314"/>
    <s v="0108753"/>
    <s v="Sacramento"/>
    <x v="1"/>
    <x v="543"/>
    <s v="Pleasant Grove High"/>
    <s v="Unified School District"/>
    <s v="High Schools (Public)"/>
    <s v="Traditional"/>
    <s v="None"/>
    <s v="N"/>
    <m/>
    <m/>
    <s v="N"/>
    <s v="9"/>
    <s v="12"/>
    <n v="2547"/>
    <n v="516"/>
    <n v="0.20259128386336867"/>
    <n v="734"/>
    <n v="0.28818217510797017"/>
    <n v="2487"/>
    <n v="494"/>
    <n v="0.19863289103337353"/>
    <n v="711"/>
    <n v="0.28588661037394453"/>
    <s v="Y"/>
  </r>
  <r>
    <x v="0"/>
    <s v="34"/>
    <s v="67314"/>
    <s v="0111112"/>
    <s v="Sacramento"/>
    <x v="1"/>
    <x v="543"/>
    <s v="Carroll Elementary"/>
    <s v="Unified School District"/>
    <s v="Elementary Schools (Public)"/>
    <s v="Traditional"/>
    <s v="None"/>
    <s v="N"/>
    <m/>
    <m/>
    <s v="N"/>
    <s v="K"/>
    <s v="6"/>
    <n v="1136"/>
    <n v="282"/>
    <n v="0.24823943661971831"/>
    <n v="419"/>
    <n v="0.36883802816901406"/>
    <n v="1122"/>
    <n v="277"/>
    <n v="0.24688057040998218"/>
    <n v="413"/>
    <n v="0.3680926916221034"/>
    <s v="Y"/>
  </r>
  <r>
    <x v="0"/>
    <s v="34"/>
    <s v="67314"/>
    <s v="0111732"/>
    <s v="Sacramento"/>
    <x v="1"/>
    <x v="543"/>
    <s v="California Montessori Project - Elk Grove Campus"/>
    <s v="Unified School District"/>
    <s v="Elementary Schools (Public)"/>
    <s v="Traditional"/>
    <s v="None"/>
    <s v="Y"/>
    <s v="0777"/>
    <s v="Directly funded"/>
    <s v="Y"/>
    <s v="K"/>
    <s v="8"/>
    <n v="457"/>
    <n v="56"/>
    <n v="0.12253829321663019"/>
    <n v="87"/>
    <n v="0.19037199124726478"/>
    <n v="457"/>
    <n v="56"/>
    <n v="0.12253829321663019"/>
    <n v="87"/>
    <n v="0.19037199124726478"/>
    <s v="Y"/>
  </r>
  <r>
    <x v="0"/>
    <s v="34"/>
    <s v="67314"/>
    <s v="0114702"/>
    <s v="Sacramento"/>
    <x v="1"/>
    <x v="543"/>
    <s v="Sunrise Elementary"/>
    <s v="Unified School District"/>
    <s v="Elementary Schools (Public)"/>
    <s v="Traditional"/>
    <s v="None"/>
    <s v="N"/>
    <m/>
    <m/>
    <s v="N"/>
    <s v="K"/>
    <s v="6"/>
    <n v="1218"/>
    <n v="144"/>
    <n v="0.11822660098522167"/>
    <n v="208"/>
    <n v="0.17077175697865354"/>
    <n v="1189"/>
    <n v="142"/>
    <n v="0.11942809083263246"/>
    <n v="205"/>
    <n v="0.17241379310344829"/>
    <s v="Y"/>
  </r>
  <r>
    <x v="0"/>
    <s v="34"/>
    <s v="67314"/>
    <s v="0116871"/>
    <s v="Sacramento"/>
    <x v="1"/>
    <x v="543"/>
    <s v="Elizabeth Pinkerton Middle"/>
    <s v="Unified School District"/>
    <s v="Intermediate/Middle Schools (Public)"/>
    <s v="Traditional"/>
    <s v="None"/>
    <s v="N"/>
    <m/>
    <m/>
    <s v="N"/>
    <s v="7"/>
    <s v="8"/>
    <n v="1084"/>
    <n v="238"/>
    <n v="0.21955719557195572"/>
    <n v="359"/>
    <n v="0.33118081180811809"/>
    <n v="1084"/>
    <n v="238"/>
    <n v="0.21955719557195572"/>
    <n v="359"/>
    <n v="0.33118081180811809"/>
    <s v="Y"/>
  </r>
  <r>
    <x v="0"/>
    <s v="34"/>
    <s v="67314"/>
    <s v="0116897"/>
    <s v="Sacramento"/>
    <x v="1"/>
    <x v="543"/>
    <s v="Cosumnes Oaks High"/>
    <s v="Unified School District"/>
    <s v="High Schools (Public)"/>
    <s v="Traditional"/>
    <s v="None"/>
    <s v="N"/>
    <m/>
    <m/>
    <s v="N"/>
    <s v="9"/>
    <s v="12"/>
    <n v="2237"/>
    <n v="512"/>
    <n v="0.2288779615556549"/>
    <n v="743"/>
    <n v="0.33214126061689764"/>
    <n v="2193"/>
    <n v="496"/>
    <n v="0.22617419060647515"/>
    <n v="721"/>
    <n v="0.3287733698130415"/>
    <s v="Y"/>
  </r>
  <r>
    <x v="0"/>
    <s v="34"/>
    <s v="67314"/>
    <s v="0131516"/>
    <s v="Sacramento"/>
    <x v="1"/>
    <x v="543"/>
    <s v="Marion Mix Elementary"/>
    <s v="Unified School District"/>
    <s v="Elementary Schools (Public)"/>
    <s v="Traditional"/>
    <s v="None"/>
    <s v="N"/>
    <m/>
    <m/>
    <s v="N"/>
    <s v="K"/>
    <s v="6"/>
    <n v="675"/>
    <n v="348"/>
    <n v="0.51555555555555554"/>
    <n v="442"/>
    <n v="0.65481481481481485"/>
    <n v="663"/>
    <n v="344"/>
    <n v="0.5188536953242836"/>
    <n v="435"/>
    <n v="0.65610859728506787"/>
    <s v="Y"/>
  </r>
  <r>
    <x v="0"/>
    <s v="34"/>
    <s v="67314"/>
    <s v="3430170"/>
    <s v="Sacramento"/>
    <x v="1"/>
    <x v="543"/>
    <s v="Valley High"/>
    <s v="Unified School District"/>
    <s v="High Schools (Public)"/>
    <s v="Traditional"/>
    <s v="Provision 2"/>
    <s v="N"/>
    <m/>
    <m/>
    <s v="N"/>
    <s v="9"/>
    <s v="12"/>
    <n v="1456"/>
    <n v="1095"/>
    <n v="0.75206043956043955"/>
    <n v="1301"/>
    <n v="0.89354395604395609"/>
    <n v="1360"/>
    <n v="1019"/>
    <n v="0.74926470588235294"/>
    <n v="1215"/>
    <n v="0.89338235294117652"/>
    <s v="Y"/>
  </r>
  <r>
    <x v="0"/>
    <s v="34"/>
    <s v="67314"/>
    <s v="3430311"/>
    <s v="Sacramento"/>
    <x v="1"/>
    <x v="543"/>
    <s v="Calvine High"/>
    <s v="Unified School District"/>
    <s v="Continuation High Schools"/>
    <s v="Continuation School"/>
    <s v="None"/>
    <s v="N"/>
    <m/>
    <m/>
    <s v="N"/>
    <s v="9"/>
    <s v="12"/>
    <n v="142"/>
    <n v="82"/>
    <n v="0.57746478873239437"/>
    <n v="95"/>
    <n v="0.66901408450704225"/>
    <n v="109"/>
    <n v="61"/>
    <n v="0.55963302752293576"/>
    <n v="73"/>
    <n v="0.66972477064220182"/>
    <s v="Y"/>
  </r>
  <r>
    <x v="0"/>
    <s v="34"/>
    <s v="67314"/>
    <s v="3430329"/>
    <s v="Sacramento"/>
    <x v="1"/>
    <x v="543"/>
    <s v="Rio Cazadero High (Continuation)"/>
    <s v="Unified School District"/>
    <s v="Continuation High Schools"/>
    <s v="Continuation School"/>
    <s v="None"/>
    <s v="N"/>
    <m/>
    <m/>
    <s v="N"/>
    <s v="9"/>
    <s v="12"/>
    <n v="192"/>
    <n v="109"/>
    <n v="0.56770833333333337"/>
    <n v="123"/>
    <n v="0.640625"/>
    <n v="100"/>
    <n v="62"/>
    <n v="0.62"/>
    <n v="71"/>
    <n v="0.71"/>
    <s v="Y"/>
  </r>
  <r>
    <x v="0"/>
    <s v="34"/>
    <s v="67314"/>
    <s v="3430352"/>
    <s v="Sacramento"/>
    <x v="1"/>
    <x v="543"/>
    <s v="Las Flores High (Alternative)"/>
    <s v="Unified School District"/>
    <s v="Alternative Schools of Choice"/>
    <s v="Alternative School of Choice"/>
    <s v="None"/>
    <s v="N"/>
    <m/>
    <m/>
    <s v="N"/>
    <s v="K"/>
    <s v="12"/>
    <n v="234"/>
    <n v="102"/>
    <n v="0.4358974358974359"/>
    <n v="106"/>
    <n v="0.45299145299145299"/>
    <n v="214"/>
    <n v="94"/>
    <n v="0.43925233644859812"/>
    <n v="98"/>
    <n v="0.45794392523364486"/>
    <s v="Y"/>
  </r>
  <r>
    <x v="0"/>
    <s v="34"/>
    <s v="67314"/>
    <s v="3430477"/>
    <s v="Sacramento"/>
    <x v="1"/>
    <x v="543"/>
    <s v="Florin High"/>
    <s v="Unified School District"/>
    <s v="High Schools (Public)"/>
    <s v="Traditional"/>
    <s v="Provision 2"/>
    <s v="N"/>
    <m/>
    <m/>
    <s v="N"/>
    <s v="9"/>
    <s v="12"/>
    <n v="1494"/>
    <n v="1178"/>
    <n v="0.78848728246318611"/>
    <n v="1380"/>
    <n v="0.92369477911646591"/>
    <n v="1441"/>
    <n v="1134"/>
    <n v="0.78695350451075641"/>
    <n v="1331"/>
    <n v="0.92366412213740456"/>
    <s v="Y"/>
  </r>
  <r>
    <x v="0"/>
    <s v="34"/>
    <s v="67314"/>
    <s v="3430535"/>
    <s v="Sacramento"/>
    <x v="1"/>
    <x v="543"/>
    <s v="Transition High (Continuation)"/>
    <s v="Unified School District"/>
    <s v="Continuation High Schools"/>
    <s v="Continuation School"/>
    <s v="None"/>
    <s v="N"/>
    <m/>
    <m/>
    <s v="N"/>
    <s v="9"/>
    <s v="12"/>
    <n v="65"/>
    <n v="29"/>
    <n v="0.44615384615384618"/>
    <n v="40"/>
    <n v="0.61538461538461542"/>
    <n v="65"/>
    <n v="29"/>
    <n v="0.44615384615384618"/>
    <n v="40"/>
    <n v="0.61538461538461542"/>
    <s v="Y"/>
  </r>
  <r>
    <x v="0"/>
    <s v="34"/>
    <s v="67314"/>
    <s v="3430592"/>
    <s v="Sacramento"/>
    <x v="1"/>
    <x v="543"/>
    <s v="Laguna Creek High"/>
    <s v="Unified School District"/>
    <s v="High Schools (Public)"/>
    <s v="Traditional"/>
    <s v="None"/>
    <s v="N"/>
    <m/>
    <m/>
    <s v="N"/>
    <s v="9"/>
    <s v="12"/>
    <n v="1797"/>
    <n v="668"/>
    <n v="0.37173066221480244"/>
    <n v="881"/>
    <n v="0.49026154702281582"/>
    <n v="1724"/>
    <n v="626"/>
    <n v="0.36310904872389793"/>
    <n v="831"/>
    <n v="0.48201856148491878"/>
    <s v="Y"/>
  </r>
  <r>
    <x v="0"/>
    <s v="34"/>
    <s v="67314"/>
    <s v="3430618"/>
    <s v="Sacramento"/>
    <x v="1"/>
    <x v="543"/>
    <s v="Sheldon High"/>
    <s v="Unified School District"/>
    <s v="High Schools (Public)"/>
    <s v="Traditional"/>
    <s v="None"/>
    <s v="N"/>
    <m/>
    <m/>
    <s v="N"/>
    <s v="9"/>
    <s v="12"/>
    <n v="2322"/>
    <n v="961"/>
    <n v="0.41386735572782085"/>
    <n v="1356"/>
    <n v="0.58397932816537468"/>
    <n v="2266"/>
    <n v="936"/>
    <n v="0.41306266548984993"/>
    <n v="1326"/>
    <n v="0.58517210944395415"/>
    <s v="Y"/>
  </r>
  <r>
    <x v="0"/>
    <s v="34"/>
    <s v="67314"/>
    <s v="3430873"/>
    <s v="Sacramento"/>
    <x v="1"/>
    <x v="543"/>
    <s v="Franklin High"/>
    <s v="Unified School District"/>
    <s v="High Schools (Public)"/>
    <s v="Traditional"/>
    <s v="None"/>
    <s v="N"/>
    <m/>
    <m/>
    <s v="N"/>
    <s v="9"/>
    <s v="12"/>
    <n v="2673"/>
    <n v="621"/>
    <n v="0.23232323232323232"/>
    <n v="979"/>
    <n v="0.36625514403292181"/>
    <n v="2619"/>
    <n v="598"/>
    <n v="0.22833142420771288"/>
    <n v="950"/>
    <n v="0.36273386788850709"/>
    <s v="Y"/>
  </r>
  <r>
    <x v="0"/>
    <s v="34"/>
    <s v="67314"/>
    <s v="3432002"/>
    <s v="Sacramento"/>
    <x v="1"/>
    <x v="543"/>
    <s v="Daylor (William) High (Continuation)"/>
    <s v="Unified School District"/>
    <s v="Continuation High Schools"/>
    <s v="Continuation School"/>
    <s v="None"/>
    <s v="N"/>
    <m/>
    <m/>
    <s v="N"/>
    <s v="9"/>
    <s v="12"/>
    <n v="142"/>
    <n v="99"/>
    <n v="0.69718309859154926"/>
    <n v="104"/>
    <n v="0.73239436619718312"/>
    <n v="97"/>
    <n v="67"/>
    <n v="0.69072164948453607"/>
    <n v="71"/>
    <n v="0.73195876288659789"/>
    <s v="Y"/>
  </r>
  <r>
    <x v="0"/>
    <s v="34"/>
    <s v="67314"/>
    <s v="3432572"/>
    <s v="Sacramento"/>
    <x v="1"/>
    <x v="543"/>
    <s v="Elk Grove High"/>
    <s v="Unified School District"/>
    <s v="High Schools (Public)"/>
    <s v="Traditional"/>
    <s v="None"/>
    <s v="N"/>
    <m/>
    <m/>
    <s v="N"/>
    <s v="9"/>
    <s v="12"/>
    <n v="1743"/>
    <n v="444"/>
    <n v="0.25473321858864029"/>
    <n v="638"/>
    <n v="0.36603557085484795"/>
    <n v="1680"/>
    <n v="415"/>
    <n v="0.24702380952380953"/>
    <n v="603"/>
    <n v="0.35892857142857143"/>
    <s v="Y"/>
  </r>
  <r>
    <x v="0"/>
    <s v="34"/>
    <s v="67314"/>
    <s v="6032981"/>
    <s v="Sacramento"/>
    <x v="1"/>
    <x v="543"/>
    <s v="Anna Kirchgater Elementary"/>
    <s v="Unified School District"/>
    <s v="Elementary Schools (Public)"/>
    <s v="Traditional"/>
    <s v="Provision 2"/>
    <s v="N"/>
    <m/>
    <m/>
    <s v="N"/>
    <s v="K"/>
    <s v="6"/>
    <n v="925"/>
    <n v="658"/>
    <n v="0.7113513513513513"/>
    <n v="788"/>
    <n v="0.85189189189189185"/>
    <n v="912"/>
    <n v="651"/>
    <n v="0.71381578947368418"/>
    <n v="780"/>
    <n v="0.85526315789473684"/>
    <s v="Y"/>
  </r>
  <r>
    <x v="0"/>
    <s v="34"/>
    <s v="67314"/>
    <s v="6032999"/>
    <s v="Sacramento"/>
    <x v="1"/>
    <x v="543"/>
    <s v="Jessie Baker"/>
    <s v="Unified School District"/>
    <s v="Special Education Schools (Public)"/>
    <s v="Special Education School"/>
    <s v="None"/>
    <s v="N"/>
    <m/>
    <m/>
    <s v="N"/>
    <s v="K"/>
    <s v="12"/>
    <n v="170"/>
    <n v="92"/>
    <n v="0.54117647058823526"/>
    <n v="117"/>
    <n v="0.68823529411764706"/>
    <n v="113"/>
    <n v="59"/>
    <n v="0.52212389380530977"/>
    <n v="75"/>
    <n v="0.66371681415929207"/>
    <s v="Y"/>
  </r>
  <r>
    <x v="0"/>
    <s v="34"/>
    <s v="67314"/>
    <s v="6033005"/>
    <s v="Sacramento"/>
    <x v="1"/>
    <x v="543"/>
    <s v="Charles E. Mack Elementary"/>
    <s v="Unified School District"/>
    <s v="Elementary Schools (Public)"/>
    <s v="Traditional"/>
    <s v="Provision 2"/>
    <s v="N"/>
    <m/>
    <m/>
    <s v="N"/>
    <s v="K"/>
    <s v="6"/>
    <n v="904"/>
    <n v="749"/>
    <n v="0.82853982300884954"/>
    <n v="849"/>
    <n v="0.93915929203539827"/>
    <n v="890"/>
    <n v="740"/>
    <n v="0.8314606741573034"/>
    <n v="838"/>
    <n v="0.94157303370786516"/>
    <s v="Y"/>
  </r>
  <r>
    <x v="0"/>
    <s v="34"/>
    <s v="67314"/>
    <s v="6033013"/>
    <s v="Sacramento"/>
    <x v="1"/>
    <x v="543"/>
    <s v="Cosumnes River Elementary"/>
    <s v="Unified School District"/>
    <s v="Elementary Schools (Public)"/>
    <s v="Traditional"/>
    <s v="None"/>
    <s v="N"/>
    <m/>
    <m/>
    <s v="N"/>
    <s v="K"/>
    <s v="6"/>
    <n v="475"/>
    <n v="53"/>
    <n v="0.11157894736842106"/>
    <n v="64"/>
    <n v="0.13473684210526315"/>
    <n v="475"/>
    <n v="53"/>
    <n v="0.11157894736842106"/>
    <n v="64"/>
    <n v="0.13473684210526315"/>
    <s v="Y"/>
  </r>
  <r>
    <x v="0"/>
    <s v="34"/>
    <s v="67314"/>
    <s v="6033021"/>
    <s v="Sacramento"/>
    <x v="1"/>
    <x v="543"/>
    <s v="David Reese Elementary"/>
    <s v="Unified School District"/>
    <s v="Elementary Schools (Public)"/>
    <s v="Traditional"/>
    <s v="Provision 2"/>
    <s v="N"/>
    <m/>
    <m/>
    <s v="N"/>
    <s v="K"/>
    <s v="6"/>
    <n v="916"/>
    <n v="734"/>
    <n v="0.80131004366812231"/>
    <n v="828"/>
    <n v="0.90393013100436681"/>
    <n v="904"/>
    <n v="726"/>
    <n v="0.80309734513274333"/>
    <n v="820"/>
    <n v="0.90707964601769908"/>
    <s v="Y"/>
  </r>
  <r>
    <x v="0"/>
    <s v="34"/>
    <s v="67314"/>
    <s v="6033039"/>
    <s v="Sacramento"/>
    <x v="1"/>
    <x v="543"/>
    <s v="C. W. Dillard Elementary"/>
    <s v="Unified School District"/>
    <s v="Elementary Schools (Public)"/>
    <s v="Traditional"/>
    <s v="None"/>
    <s v="N"/>
    <m/>
    <m/>
    <s v="N"/>
    <s v="K"/>
    <s v="6"/>
    <n v="449"/>
    <n v="88"/>
    <n v="0.19599109131403117"/>
    <n v="108"/>
    <n v="0.24053452115812918"/>
    <n v="449"/>
    <n v="88"/>
    <n v="0.19599109131403117"/>
    <n v="108"/>
    <n v="0.24053452115812918"/>
    <s v="Y"/>
  </r>
  <r>
    <x v="0"/>
    <s v="34"/>
    <s v="67314"/>
    <s v="6033047"/>
    <s v="Sacramento"/>
    <x v="1"/>
    <x v="543"/>
    <s v="Elk Grove Elementary"/>
    <s v="Unified School District"/>
    <s v="Elementary Schools (Public)"/>
    <s v="Traditional"/>
    <s v="None"/>
    <s v="N"/>
    <m/>
    <m/>
    <s v="N"/>
    <s v="K"/>
    <s v="6"/>
    <n v="860"/>
    <n v="233"/>
    <n v="0.27093023255813953"/>
    <n v="308"/>
    <n v="0.35813953488372091"/>
    <n v="845"/>
    <n v="229"/>
    <n v="0.2710059171597633"/>
    <n v="304"/>
    <n v="0.35976331360946745"/>
    <s v="Y"/>
  </r>
  <r>
    <x v="0"/>
    <s v="34"/>
    <s v="67314"/>
    <s v="6033054"/>
    <s v="Sacramento"/>
    <x v="1"/>
    <x v="543"/>
    <s v="Florin Elementary"/>
    <s v="Unified School District"/>
    <s v="Elementary Schools (Public)"/>
    <s v="Traditional"/>
    <s v="Provision 2"/>
    <s v="N"/>
    <m/>
    <m/>
    <s v="N"/>
    <s v="K"/>
    <s v="6"/>
    <n v="608"/>
    <n v="485"/>
    <n v="0.79769736842105265"/>
    <n v="560"/>
    <n v="0.92105263157894735"/>
    <n v="608"/>
    <n v="485"/>
    <n v="0.79769736842105265"/>
    <n v="560"/>
    <n v="0.92105263157894735"/>
    <s v="Y"/>
  </r>
  <r>
    <x v="0"/>
    <s v="34"/>
    <s v="67314"/>
    <s v="6033062"/>
    <s v="Sacramento"/>
    <x v="1"/>
    <x v="543"/>
    <s v="Franklin Elementary"/>
    <s v="Unified School District"/>
    <s v="Elementary Schools (Public)"/>
    <s v="Traditional"/>
    <s v="None"/>
    <s v="N"/>
    <m/>
    <m/>
    <s v="N"/>
    <s v="K"/>
    <s v="6"/>
    <n v="769"/>
    <n v="260"/>
    <n v="0.33810143042912871"/>
    <n v="352"/>
    <n v="0.4577373211963589"/>
    <n v="754"/>
    <n v="256"/>
    <n v="0.33952254641909813"/>
    <n v="347"/>
    <n v="0.46021220159151194"/>
    <s v="Y"/>
  </r>
  <r>
    <x v="0"/>
    <s v="34"/>
    <s v="67314"/>
    <s v="6033088"/>
    <s v="Sacramento"/>
    <x v="1"/>
    <x v="543"/>
    <s v="James A. McKee Elementary"/>
    <s v="Unified School District"/>
    <s v="Elementary Schools (Public)"/>
    <s v="Traditional"/>
    <s v="None"/>
    <s v="N"/>
    <m/>
    <m/>
    <s v="N"/>
    <s v="K"/>
    <s v="6"/>
    <n v="539"/>
    <n v="250"/>
    <n v="0.46382189239332094"/>
    <n v="331"/>
    <n v="0.614100185528757"/>
    <n v="525"/>
    <n v="244"/>
    <n v="0.46476190476190476"/>
    <n v="323"/>
    <n v="0.61523809523809525"/>
    <s v="Y"/>
  </r>
  <r>
    <x v="0"/>
    <s v="34"/>
    <s v="67314"/>
    <s v="6033096"/>
    <s v="Sacramento"/>
    <x v="1"/>
    <x v="543"/>
    <s v="Pleasant Grove Elementary"/>
    <s v="Unified School District"/>
    <s v="Elementary Schools (Public)"/>
    <s v="Traditional"/>
    <s v="None"/>
    <s v="N"/>
    <m/>
    <m/>
    <s v="N"/>
    <s v="K"/>
    <s v="6"/>
    <n v="480"/>
    <n v="97"/>
    <n v="0.20208333333333334"/>
    <n v="119"/>
    <n v="0.24791666666666667"/>
    <n v="480"/>
    <n v="97"/>
    <n v="0.20208333333333334"/>
    <n v="119"/>
    <n v="0.24791666666666667"/>
    <s v="Y"/>
  </r>
  <r>
    <x v="0"/>
    <s v="34"/>
    <s v="67314"/>
    <s v="6033104"/>
    <s v="Sacramento"/>
    <x v="1"/>
    <x v="543"/>
    <s v="Samuel Kennedy Elementary"/>
    <s v="Unified School District"/>
    <s v="Elementary Schools (Public)"/>
    <s v="Traditional"/>
    <s v="Provision 2"/>
    <s v="N"/>
    <m/>
    <m/>
    <s v="N"/>
    <s v="K"/>
    <s v="6"/>
    <n v="945"/>
    <n v="797"/>
    <n v="0.84338624338624335"/>
    <n v="884"/>
    <n v="0.93544973544973542"/>
    <n v="931"/>
    <n v="786"/>
    <n v="0.84425349087003221"/>
    <n v="870"/>
    <n v="0.93447905477980664"/>
    <s v="Y"/>
  </r>
  <r>
    <x v="0"/>
    <s v="34"/>
    <s v="67314"/>
    <s v="6033112"/>
    <s v="Sacramento"/>
    <x v="1"/>
    <x v="543"/>
    <s v="Sierra-Enterprise Elementary"/>
    <s v="Unified School District"/>
    <s v="Elementary Schools (Public)"/>
    <s v="Traditional"/>
    <s v="Provision 2"/>
    <s v="N"/>
    <m/>
    <m/>
    <s v="N"/>
    <s v="K"/>
    <s v="6"/>
    <n v="405"/>
    <n v="287"/>
    <n v="0.70864197530864192"/>
    <n v="365"/>
    <n v="0.90123456790123457"/>
    <n v="404"/>
    <n v="286"/>
    <n v="0.70792079207920788"/>
    <n v="364"/>
    <n v="0.90099009900990101"/>
    <s v="Y"/>
  </r>
  <r>
    <x v="0"/>
    <s v="34"/>
    <s v="67314"/>
    <s v="6059174"/>
    <s v="Sacramento"/>
    <x v="1"/>
    <x v="543"/>
    <s v="James Rutter Middle"/>
    <s v="Unified School District"/>
    <s v="Intermediate/Middle Schools (Public)"/>
    <s v="Traditional"/>
    <s v="Provision 2"/>
    <s v="N"/>
    <m/>
    <m/>
    <s v="N"/>
    <s v="7"/>
    <s v="8"/>
    <n v="843"/>
    <n v="695"/>
    <n v="0.82443653618030843"/>
    <n v="800"/>
    <n v="0.94899169632265723"/>
    <n v="843"/>
    <n v="695"/>
    <n v="0.82443653618030843"/>
    <n v="800"/>
    <n v="0.94899169632265723"/>
    <s v="Y"/>
  </r>
  <r>
    <x v="0"/>
    <s v="34"/>
    <s v="67314"/>
    <s v="6061808"/>
    <s v="Sacramento"/>
    <x v="1"/>
    <x v="543"/>
    <s v="Joseph Kerr Middle"/>
    <s v="Unified School District"/>
    <s v="Intermediate/Middle Schools (Public)"/>
    <s v="Traditional"/>
    <s v="None"/>
    <s v="N"/>
    <m/>
    <m/>
    <s v="N"/>
    <s v="7"/>
    <s v="8"/>
    <n v="941"/>
    <n v="292"/>
    <n v="0.31030818278427202"/>
    <n v="419"/>
    <n v="0.4452709883103082"/>
    <n v="941"/>
    <n v="292"/>
    <n v="0.31030818278427202"/>
    <n v="419"/>
    <n v="0.4452709883103082"/>
    <s v="Y"/>
  </r>
  <r>
    <x v="0"/>
    <s v="34"/>
    <s v="67314"/>
    <s v="6077291"/>
    <s v="Sacramento"/>
    <x v="1"/>
    <x v="543"/>
    <s v="Herman Leimbach Elementary"/>
    <s v="Unified School District"/>
    <s v="Elementary Schools (Public)"/>
    <s v="Traditional"/>
    <s v="Provision 2"/>
    <s v="N"/>
    <m/>
    <m/>
    <s v="N"/>
    <s v="K"/>
    <s v="6"/>
    <n v="586"/>
    <n v="446"/>
    <n v="0.76109215017064846"/>
    <n v="506"/>
    <n v="0.86348122866894195"/>
    <n v="586"/>
    <n v="446"/>
    <n v="0.76109215017064846"/>
    <n v="506"/>
    <n v="0.86348122866894195"/>
    <s v="Y"/>
  </r>
  <r>
    <x v="0"/>
    <s v="34"/>
    <s v="67314"/>
    <s v="6098743"/>
    <s v="Sacramento"/>
    <x v="1"/>
    <x v="543"/>
    <s v="Florence Markofer Elementary"/>
    <s v="Unified School District"/>
    <s v="Elementary Schools (Public)"/>
    <s v="Traditional"/>
    <s v="None"/>
    <s v="N"/>
    <m/>
    <m/>
    <s v="N"/>
    <s v="K"/>
    <s v="6"/>
    <n v="715"/>
    <n v="231"/>
    <n v="0.32307692307692309"/>
    <n v="302"/>
    <n v="0.42237762237762239"/>
    <n v="705"/>
    <n v="229"/>
    <n v="0.32482269503546102"/>
    <n v="299"/>
    <n v="0.42411347517730497"/>
    <s v="Y"/>
  </r>
  <r>
    <x v="0"/>
    <s v="34"/>
    <s v="67314"/>
    <s v="6098750"/>
    <s v="Sacramento"/>
    <x v="1"/>
    <x v="543"/>
    <s v="Prairie Elementary"/>
    <s v="Unified School District"/>
    <s v="Elementary Schools (Public)"/>
    <s v="Traditional"/>
    <s v="Provision 2"/>
    <s v="N"/>
    <m/>
    <m/>
    <s v="N"/>
    <s v="K"/>
    <s v="6"/>
    <n v="1005"/>
    <n v="825"/>
    <n v="0.82089552238805974"/>
    <n v="919"/>
    <n v="0.91442786069651738"/>
    <n v="990"/>
    <n v="811"/>
    <n v="0.81919191919191914"/>
    <n v="905"/>
    <n v="0.91414141414141414"/>
    <s v="Y"/>
  </r>
  <r>
    <x v="0"/>
    <s v="34"/>
    <s v="67314"/>
    <s v="6101844"/>
    <s v="Sacramento"/>
    <x v="1"/>
    <x v="543"/>
    <s v="Ellen Feickert Elementary"/>
    <s v="Unified School District"/>
    <s v="Elementary Schools (Public)"/>
    <s v="Traditional"/>
    <s v="None"/>
    <s v="N"/>
    <m/>
    <m/>
    <s v="N"/>
    <s v="K"/>
    <s v="6"/>
    <n v="627"/>
    <n v="186"/>
    <n v="0.29665071770334928"/>
    <n v="254"/>
    <n v="0.40510366826156302"/>
    <n v="627"/>
    <n v="186"/>
    <n v="0.29665071770334928"/>
    <n v="254"/>
    <n v="0.40510366826156302"/>
    <s v="Y"/>
  </r>
  <r>
    <x v="0"/>
    <s v="34"/>
    <s v="67314"/>
    <s v="6106355"/>
    <s v="Sacramento"/>
    <x v="1"/>
    <x v="543"/>
    <s v="Isabelle Jackson Elementary"/>
    <s v="Unified School District"/>
    <s v="Elementary Schools (Public)"/>
    <s v="Traditional"/>
    <s v="None"/>
    <s v="N"/>
    <m/>
    <m/>
    <s v="N"/>
    <s v="K"/>
    <s v="6"/>
    <n v="883"/>
    <n v="562"/>
    <n v="0.63646659116647797"/>
    <n v="725"/>
    <n v="0.82106455266138167"/>
    <n v="868"/>
    <n v="555"/>
    <n v="0.63940092165898621"/>
    <n v="715"/>
    <n v="0.82373271889400923"/>
    <s v="Y"/>
  </r>
  <r>
    <x v="0"/>
    <s v="34"/>
    <s v="67314"/>
    <s v="6107700"/>
    <s v="Sacramento"/>
    <x v="1"/>
    <x v="543"/>
    <s v="Foulks Ranch Elementary"/>
    <s v="Unified School District"/>
    <s v="Elementary Schools (Public)"/>
    <s v="Traditional"/>
    <s v="None"/>
    <s v="N"/>
    <m/>
    <m/>
    <s v="N"/>
    <s v="K"/>
    <s v="6"/>
    <n v="920"/>
    <n v="284"/>
    <n v="0.30869565217391304"/>
    <n v="370"/>
    <n v="0.40217391304347827"/>
    <n v="904"/>
    <n v="280"/>
    <n v="0.30973451327433627"/>
    <n v="364"/>
    <n v="0.40265486725663718"/>
    <s v="Y"/>
  </r>
  <r>
    <x v="0"/>
    <s v="34"/>
    <s v="67314"/>
    <s v="6107718"/>
    <s v="Sacramento"/>
    <x v="1"/>
    <x v="543"/>
    <s v="Union House Elementary"/>
    <s v="Unified School District"/>
    <s v="Elementary Schools (Public)"/>
    <s v="Traditional"/>
    <s v="Provision 2"/>
    <s v="N"/>
    <m/>
    <m/>
    <s v="N"/>
    <s v="K"/>
    <s v="6"/>
    <n v="892"/>
    <n v="674"/>
    <n v="0.75560538116591924"/>
    <n v="793"/>
    <n v="0.88901345291479816"/>
    <n v="878"/>
    <n v="662"/>
    <n v="0.75398633257403191"/>
    <n v="779"/>
    <n v="0.8872437357630979"/>
    <s v="Y"/>
  </r>
  <r>
    <x v="0"/>
    <s v="34"/>
    <s v="67314"/>
    <s v="6107916"/>
    <s v="Sacramento"/>
    <x v="1"/>
    <x v="543"/>
    <s v="John Reith Elementary"/>
    <s v="Unified School District"/>
    <s v="Elementary Schools (Public)"/>
    <s v="Traditional"/>
    <s v="Provision 2"/>
    <s v="N"/>
    <m/>
    <m/>
    <s v="N"/>
    <s v="K"/>
    <s v="6"/>
    <n v="539"/>
    <n v="387"/>
    <n v="0.71799628942486082"/>
    <n v="453"/>
    <n v="0.84044526901669758"/>
    <n v="539"/>
    <n v="387"/>
    <n v="0.71799628942486082"/>
    <n v="453"/>
    <n v="0.84044526901669758"/>
    <s v="Y"/>
  </r>
  <r>
    <x v="0"/>
    <s v="34"/>
    <s v="67314"/>
    <s v="6109516"/>
    <s v="Sacramento"/>
    <x v="1"/>
    <x v="543"/>
    <s v="Arthur C. Butler Elementary"/>
    <s v="Unified School District"/>
    <s v="Elementary Schools (Public)"/>
    <s v="Traditional"/>
    <s v="None"/>
    <s v="N"/>
    <m/>
    <m/>
    <s v="N"/>
    <s v="K"/>
    <s v="6"/>
    <n v="905"/>
    <n v="420"/>
    <n v="0.46408839779005523"/>
    <n v="555"/>
    <n v="0.61325966850828728"/>
    <n v="890"/>
    <n v="414"/>
    <n v="0.46516853932584268"/>
    <n v="548"/>
    <n v="0.61573033707865166"/>
    <s v="Y"/>
  </r>
  <r>
    <x v="0"/>
    <s v="34"/>
    <s v="67314"/>
    <s v="6109821"/>
    <s v="Sacramento"/>
    <x v="1"/>
    <x v="543"/>
    <s v="Samuel Jackman Middle"/>
    <s v="Unified School District"/>
    <s v="Intermediate/Middle Schools (Public)"/>
    <s v="Traditional"/>
    <s v="Provision 2"/>
    <s v="N"/>
    <m/>
    <m/>
    <s v="N"/>
    <s v="7"/>
    <s v="8"/>
    <n v="908"/>
    <n v="726"/>
    <n v="0.79955947136563876"/>
    <n v="827"/>
    <n v="0.91079295154185025"/>
    <n v="908"/>
    <n v="726"/>
    <n v="0.79955947136563876"/>
    <n v="827"/>
    <n v="0.91079295154185025"/>
    <s v="Y"/>
  </r>
  <r>
    <x v="0"/>
    <s v="34"/>
    <s v="67314"/>
    <s v="6110118"/>
    <s v="Sacramento"/>
    <x v="1"/>
    <x v="543"/>
    <s v="John Ehrhardt Elementary"/>
    <s v="Unified School District"/>
    <s v="Elementary Schools (Public)"/>
    <s v="Traditional"/>
    <s v="None"/>
    <s v="N"/>
    <m/>
    <m/>
    <s v="N"/>
    <s v="K"/>
    <s v="6"/>
    <n v="918"/>
    <n v="352"/>
    <n v="0.38344226579520696"/>
    <n v="484"/>
    <n v="0.52723311546840956"/>
    <n v="907"/>
    <n v="349"/>
    <n v="0.38478500551267913"/>
    <n v="479"/>
    <n v="0.52811466372657112"/>
    <s v="Y"/>
  </r>
  <r>
    <x v="0"/>
    <s v="34"/>
    <s v="67314"/>
    <s v="6110985"/>
    <s v="Sacramento"/>
    <x v="1"/>
    <x v="543"/>
    <s v="Mary Tsukamoto Elementary"/>
    <s v="Unified School District"/>
    <s v="Elementary Schools (Public)"/>
    <s v="Traditional"/>
    <s v="None"/>
    <s v="N"/>
    <m/>
    <m/>
    <s v="N"/>
    <s v="K"/>
    <s v="6"/>
    <n v="949"/>
    <n v="539"/>
    <n v="0.56796628029504737"/>
    <n v="721"/>
    <n v="0.75974710221285569"/>
    <n v="949"/>
    <n v="539"/>
    <n v="0.56796628029504737"/>
    <n v="721"/>
    <n v="0.75974710221285569"/>
    <s v="Y"/>
  </r>
  <r>
    <x v="0"/>
    <s v="34"/>
    <s v="67314"/>
    <s v="6112031"/>
    <s v="Sacramento"/>
    <x v="1"/>
    <x v="543"/>
    <s v="Harriet G. Eddy Middle"/>
    <s v="Unified School District"/>
    <s v="Intermediate/Middle Schools (Public)"/>
    <s v="Traditional"/>
    <s v="None"/>
    <s v="N"/>
    <m/>
    <m/>
    <s v="N"/>
    <s v="7"/>
    <s v="8"/>
    <n v="971"/>
    <n v="388"/>
    <n v="0.39958805355303811"/>
    <n v="512"/>
    <n v="0.52729145211122552"/>
    <n v="971"/>
    <n v="388"/>
    <n v="0.39958805355303811"/>
    <n v="512"/>
    <n v="0.52729145211122552"/>
    <s v="Y"/>
  </r>
  <r>
    <x v="0"/>
    <s v="34"/>
    <s v="67314"/>
    <s v="6112106"/>
    <s v="Sacramento"/>
    <x v="1"/>
    <x v="543"/>
    <s v="Elitha Donner Elementary"/>
    <s v="Unified School District"/>
    <s v="Elementary Schools (Public)"/>
    <s v="Traditional"/>
    <s v="None"/>
    <s v="N"/>
    <m/>
    <m/>
    <s v="N"/>
    <s v="K"/>
    <s v="6"/>
    <n v="741"/>
    <n v="335"/>
    <n v="0.45209176788124156"/>
    <n v="456"/>
    <n v="0.61538461538461542"/>
    <n v="741"/>
    <n v="335"/>
    <n v="0.45209176788124156"/>
    <n v="456"/>
    <n v="0.61538461538461542"/>
    <s v="Y"/>
  </r>
  <r>
    <x v="0"/>
    <s v="34"/>
    <s v="67314"/>
    <s v="6112254"/>
    <s v="Sacramento"/>
    <x v="1"/>
    <x v="543"/>
    <s v="Elk Grove Charter"/>
    <s v="Unified School District"/>
    <s v="Elementary Schools (Public)"/>
    <s v="Traditional"/>
    <s v="None"/>
    <s v="Y"/>
    <s v="0027"/>
    <s v="Locally funded"/>
    <s v="N"/>
    <s v="7"/>
    <s v="12"/>
    <n v="246"/>
    <n v="82"/>
    <n v="0.33333333333333331"/>
    <n v="93"/>
    <n v="0.37804878048780488"/>
    <n v="231"/>
    <n v="78"/>
    <n v="0.33766233766233766"/>
    <n v="89"/>
    <n v="0.38528138528138528"/>
    <s v="Y"/>
  </r>
  <r>
    <x v="0"/>
    <s v="34"/>
    <s v="67314"/>
    <s v="6113179"/>
    <s v="Sacramento"/>
    <x v="1"/>
    <x v="543"/>
    <s v="Barbara Comstock Morse Elementary"/>
    <s v="Unified School District"/>
    <s v="Elementary Schools (Public)"/>
    <s v="Traditional"/>
    <s v="None"/>
    <s v="N"/>
    <m/>
    <m/>
    <s v="N"/>
    <s v="K"/>
    <s v="6"/>
    <n v="716"/>
    <n v="442"/>
    <n v="0.61731843575418999"/>
    <n v="586"/>
    <n v="0.81843575418994419"/>
    <n v="705"/>
    <n v="437"/>
    <n v="0.6198581560283688"/>
    <n v="580"/>
    <n v="0.82269503546099287"/>
    <s v="Y"/>
  </r>
  <r>
    <x v="0"/>
    <s v="34"/>
    <s v="67314"/>
    <s v="6113187"/>
    <s v="Sacramento"/>
    <x v="1"/>
    <x v="543"/>
    <s v="Maeola E. Beitzel Elementary"/>
    <s v="Unified School District"/>
    <s v="Elementary Schools (Public)"/>
    <s v="Traditional"/>
    <s v="None"/>
    <s v="N"/>
    <m/>
    <m/>
    <s v="N"/>
    <s v="K"/>
    <s v="6"/>
    <n v="972"/>
    <n v="478"/>
    <n v="0.49176954732510286"/>
    <n v="622"/>
    <n v="0.63991769547325106"/>
    <n v="954"/>
    <n v="471"/>
    <n v="0.49371069182389937"/>
    <n v="614"/>
    <n v="0.64360587002096437"/>
    <s v="Y"/>
  </r>
  <r>
    <x v="0"/>
    <s v="34"/>
    <s v="67314"/>
    <s v="6113831"/>
    <s v="Sacramento"/>
    <x v="1"/>
    <x v="543"/>
    <s v="T. R. Smedberg Middle"/>
    <s v="Unified School District"/>
    <s v="Intermediate/Middle Schools (Public)"/>
    <s v="Traditional"/>
    <s v="None"/>
    <s v="N"/>
    <m/>
    <m/>
    <s v="N"/>
    <s v="7"/>
    <s v="8"/>
    <n v="1121"/>
    <n v="505"/>
    <n v="0.45049063336306872"/>
    <n v="713"/>
    <n v="0.63603925066904554"/>
    <n v="1121"/>
    <n v="505"/>
    <n v="0.45049063336306872"/>
    <n v="713"/>
    <n v="0.63603925066904554"/>
    <s v="Y"/>
  </r>
  <r>
    <x v="0"/>
    <s v="34"/>
    <s v="67314"/>
    <s v="6116818"/>
    <s v="Sacramento"/>
    <x v="1"/>
    <x v="543"/>
    <s v="Joseph Sims Elementary"/>
    <s v="Unified School District"/>
    <s v="Elementary Schools (Public)"/>
    <s v="Traditional"/>
    <s v="None"/>
    <s v="N"/>
    <m/>
    <m/>
    <s v="N"/>
    <s v="K"/>
    <s v="6"/>
    <n v="812"/>
    <n v="198"/>
    <n v="0.24384236453201971"/>
    <n v="264"/>
    <n v="0.3251231527093596"/>
    <n v="803"/>
    <n v="197"/>
    <n v="0.24533001245330013"/>
    <n v="263"/>
    <n v="0.32752179327521791"/>
    <s v="Y"/>
  </r>
  <r>
    <x v="0"/>
    <s v="34"/>
    <s v="67314"/>
    <s v="6118046"/>
    <s v="Sacramento"/>
    <x v="1"/>
    <x v="543"/>
    <s v="Raymond Case Elementary"/>
    <s v="Unified School District"/>
    <s v="Elementary Schools (Public)"/>
    <s v="Traditional"/>
    <s v="None"/>
    <s v="N"/>
    <m/>
    <m/>
    <s v="N"/>
    <s v="K"/>
    <s v="6"/>
    <n v="811"/>
    <n v="373"/>
    <n v="0.45992601726263871"/>
    <n v="518"/>
    <n v="0.63871763255240444"/>
    <n v="797"/>
    <n v="366"/>
    <n v="0.4592220828105395"/>
    <n v="510"/>
    <n v="0.63989962358845676"/>
    <s v="Y"/>
  </r>
  <r>
    <x v="0"/>
    <s v="34"/>
    <s v="67314"/>
    <s v="6118053"/>
    <s v="Sacramento"/>
    <x v="1"/>
    <x v="543"/>
    <s v="Stone Lake Elementary"/>
    <s v="Unified School District"/>
    <s v="Elementary Schools (Public)"/>
    <s v="Traditional"/>
    <s v="None"/>
    <s v="N"/>
    <m/>
    <m/>
    <s v="N"/>
    <s v="K"/>
    <s v="6"/>
    <n v="812"/>
    <n v="165"/>
    <n v="0.20320197044334976"/>
    <n v="221"/>
    <n v="0.27216748768472904"/>
    <n v="794"/>
    <n v="162"/>
    <n v="0.20403022670025189"/>
    <n v="217"/>
    <n v="0.27329974811083124"/>
    <s v="Y"/>
  </r>
  <r>
    <x v="0"/>
    <s v="34"/>
    <s v="67314"/>
    <s v="6120000"/>
    <s v="Sacramento"/>
    <x v="1"/>
    <x v="543"/>
    <s v="Toby Johnson Middle"/>
    <s v="Unified School District"/>
    <s v="Intermediate/Middle Schools (Public)"/>
    <s v="Traditional"/>
    <s v="None"/>
    <s v="N"/>
    <m/>
    <m/>
    <s v="N"/>
    <s v="7"/>
    <s v="8"/>
    <n v="1356"/>
    <n v="309"/>
    <n v="0.22787610619469026"/>
    <n v="480"/>
    <n v="0.35398230088495575"/>
    <n v="1356"/>
    <n v="309"/>
    <n v="0.22787610619469026"/>
    <n v="480"/>
    <n v="0.35398230088495575"/>
    <s v="Y"/>
  </r>
  <r>
    <x v="0"/>
    <s v="34"/>
    <s v="67314"/>
    <s v="6120018"/>
    <s v="Sacramento"/>
    <x v="1"/>
    <x v="543"/>
    <s v="Irene B. West Elementary"/>
    <s v="Unified School District"/>
    <s v="Elementary Schools (Public)"/>
    <s v="Traditional"/>
    <s v="None"/>
    <s v="N"/>
    <m/>
    <m/>
    <s v="N"/>
    <s v="K"/>
    <s v="6"/>
    <n v="846"/>
    <n v="430"/>
    <n v="0.50827423167848695"/>
    <n v="539"/>
    <n v="0.63711583924349879"/>
    <n v="831"/>
    <n v="422"/>
    <n v="0.50782190132370641"/>
    <n v="530"/>
    <n v="0.63778580024067388"/>
    <s v="Y"/>
  </r>
  <r>
    <x v="0"/>
    <s v="34"/>
    <s v="67314"/>
    <s v="6120026"/>
    <s v="Sacramento"/>
    <x v="1"/>
    <x v="543"/>
    <s v="Robert J. Fite Elementary"/>
    <s v="Unified School District"/>
    <s v="Elementary Schools (Public)"/>
    <s v="Traditional"/>
    <s v="None"/>
    <s v="N"/>
    <m/>
    <m/>
    <s v="N"/>
    <s v="K"/>
    <s v="6"/>
    <n v="630"/>
    <n v="284"/>
    <n v="0.4507936507936508"/>
    <n v="383"/>
    <n v="0.60793650793650789"/>
    <n v="613"/>
    <n v="281"/>
    <n v="0.45840130505709625"/>
    <n v="378"/>
    <n v="0.61663947797716145"/>
    <s v="Y"/>
  </r>
  <r>
    <x v="0"/>
    <s v="34"/>
    <s v="67314"/>
    <s v="6120034"/>
    <s v="Sacramento"/>
    <x v="1"/>
    <x v="543"/>
    <s v="Elliott Ranch Elementary"/>
    <s v="Unified School District"/>
    <s v="Elementary Schools (Public)"/>
    <s v="Traditional"/>
    <s v="None"/>
    <s v="N"/>
    <m/>
    <m/>
    <s v="N"/>
    <s v="K"/>
    <s v="6"/>
    <n v="926"/>
    <n v="111"/>
    <n v="0.11987041036717062"/>
    <n v="186"/>
    <n v="0.20086393088552915"/>
    <n v="913"/>
    <n v="109"/>
    <n v="0.11938663745892661"/>
    <n v="183"/>
    <n v="0.2004381161007667"/>
    <s v="Y"/>
  </r>
  <r>
    <x v="0"/>
    <s v="34"/>
    <s v="67322"/>
    <s v="0127860"/>
    <s v="Sacramento"/>
    <x v="1"/>
    <x v="544"/>
    <s v="Alpha Charter"/>
    <s v="Elementary School District"/>
    <s v="K-12 Schools (Public)"/>
    <s v="Traditional"/>
    <s v="None"/>
    <s v="Y"/>
    <s v="1527"/>
    <s v="Locally funded"/>
    <s v="N"/>
    <s v="K"/>
    <s v="12"/>
    <n v="37"/>
    <n v="22"/>
    <n v="0.59459459459459463"/>
    <n v="26"/>
    <n v="0.70270270270270274"/>
    <n v="36"/>
    <n v="21"/>
    <n v="0.58333333333333337"/>
    <n v="25"/>
    <n v="0.69444444444444442"/>
    <s v="Y"/>
  </r>
  <r>
    <x v="0"/>
    <s v="34"/>
    <s v="67322"/>
    <s v="6033120"/>
    <s v="Sacramento"/>
    <x v="1"/>
    <x v="544"/>
    <s v="Alpha Technology Middle"/>
    <s v="Elementary School District"/>
    <s v="Intermediate/Middle Schools (Public)"/>
    <s v="Traditional"/>
    <s v="None"/>
    <s v="N"/>
    <m/>
    <m/>
    <s v="N"/>
    <s v="6"/>
    <s v="8"/>
    <n v="113"/>
    <n v="57"/>
    <n v="0.50442477876106195"/>
    <n v="59"/>
    <n v="0.52212389380530977"/>
    <n v="113"/>
    <n v="57"/>
    <n v="0.50442477876106195"/>
    <n v="59"/>
    <n v="0.52212389380530977"/>
    <s v="Y"/>
  </r>
  <r>
    <x v="0"/>
    <s v="34"/>
    <s v="67322"/>
    <s v="6033138"/>
    <s v="Sacramento"/>
    <x v="1"/>
    <x v="544"/>
    <s v="Elverta Elementary"/>
    <s v="Elementary School District"/>
    <s v="Elementary Schools (Public)"/>
    <s v="Traditional"/>
    <s v="None"/>
    <s v="N"/>
    <m/>
    <m/>
    <s v="N"/>
    <s v="K"/>
    <s v="5"/>
    <n v="178"/>
    <n v="138"/>
    <n v="0.7752808988764045"/>
    <n v="146"/>
    <n v="0.8202247191011236"/>
    <n v="178"/>
    <n v="138"/>
    <n v="0.7752808988764045"/>
    <n v="146"/>
    <n v="0.8202247191011236"/>
    <s v="Y"/>
  </r>
  <r>
    <x v="0"/>
    <s v="34"/>
    <s v="67330"/>
    <s v="0000001"/>
    <s v="Sacramento"/>
    <x v="1"/>
    <x v="545"/>
    <s v="Nonpublic, Nonsectarian Schools"/>
    <s v="Unified School District"/>
    <s v="N/A"/>
    <s v="N/A"/>
    <s v="None"/>
    <s v="N/A"/>
    <s v="N/A"/>
    <s v="N/A"/>
    <s v="N/A"/>
    <m/>
    <m/>
    <n v="46"/>
    <n v="8"/>
    <n v="0.17391304347826086"/>
    <n v="8"/>
    <n v="0.17391304347826086"/>
    <n v="29"/>
    <n v="7"/>
    <n v="0.2413793103448276"/>
    <n v="7"/>
    <n v="0.2413793103448276"/>
    <s v="Y"/>
  </r>
  <r>
    <x v="0"/>
    <s v="34"/>
    <s v="67330"/>
    <s v="0100404"/>
    <s v="Sacramento"/>
    <x v="1"/>
    <x v="545"/>
    <s v="Sandra J. Gallardo Elementary"/>
    <s v="Unified School District"/>
    <s v="Elementary Schools (Public)"/>
    <s v="Traditional"/>
    <s v="None"/>
    <s v="N"/>
    <m/>
    <m/>
    <s v="N"/>
    <s v="K"/>
    <s v="5"/>
    <n v="551"/>
    <n v="31"/>
    <n v="5.6261343012704176E-2"/>
    <n v="40"/>
    <n v="7.2595281306715068E-2"/>
    <n v="551"/>
    <n v="31"/>
    <n v="5.6261343012704176E-2"/>
    <n v="40"/>
    <n v="7.2595281306715068E-2"/>
    <s v="Y"/>
  </r>
  <r>
    <x v="0"/>
    <s v="34"/>
    <s v="67330"/>
    <s v="0106757"/>
    <s v="Sacramento"/>
    <x v="1"/>
    <x v="545"/>
    <s v="Folsom Cordova K-8 Community Charter"/>
    <s v="Unified School District"/>
    <s v="Elementary Schools (Public)"/>
    <s v="Traditional"/>
    <s v="None"/>
    <s v="Y"/>
    <s v="0650"/>
    <s v="Locally funded"/>
    <s v="N"/>
    <s v="K"/>
    <s v="8"/>
    <n v="163"/>
    <n v="2"/>
    <n v="1.2269938650306749E-2"/>
    <n v="2"/>
    <n v="1.2269938650306749E-2"/>
    <n v="163"/>
    <n v="2"/>
    <n v="1.2269938650306749E-2"/>
    <n v="2"/>
    <n v="1.2269938650306749E-2"/>
    <s v="Y"/>
  </r>
  <r>
    <x v="0"/>
    <s v="34"/>
    <s v="67330"/>
    <s v="0111278"/>
    <s v="Sacramento"/>
    <x v="1"/>
    <x v="545"/>
    <s v="Navigator Elementary"/>
    <s v="Unified School District"/>
    <s v="Elementary Schools (Public)"/>
    <s v="Traditional"/>
    <s v="None"/>
    <s v="N"/>
    <m/>
    <m/>
    <s v="N"/>
    <s v="K"/>
    <s v="5"/>
    <n v="346"/>
    <n v="141"/>
    <n v="0.40751445086705201"/>
    <n v="171"/>
    <n v="0.49421965317919075"/>
    <n v="346"/>
    <n v="141"/>
    <n v="0.40751445086705201"/>
    <n v="171"/>
    <n v="0.49421965317919075"/>
    <s v="Y"/>
  </r>
  <r>
    <x v="0"/>
    <s v="34"/>
    <s v="67330"/>
    <s v="0113571"/>
    <s v="Sacramento"/>
    <x v="1"/>
    <x v="545"/>
    <s v="Vista del Lago High"/>
    <s v="Unified School District"/>
    <s v="High Schools (Public)"/>
    <s v="Traditional"/>
    <s v="None"/>
    <s v="N"/>
    <m/>
    <m/>
    <s v="N"/>
    <s v="9"/>
    <s v="12"/>
    <n v="1626"/>
    <n v="92"/>
    <n v="5.6580565805658053E-2"/>
    <n v="116"/>
    <n v="7.1340713407134076E-2"/>
    <n v="1586"/>
    <n v="90"/>
    <n v="5.6746532156368219E-2"/>
    <n v="112"/>
    <n v="7.0617906683480461E-2"/>
    <s v="Y"/>
  </r>
  <r>
    <x v="0"/>
    <s v="34"/>
    <s v="67330"/>
    <s v="0113621"/>
    <s v="Sacramento"/>
    <x v="1"/>
    <x v="545"/>
    <s v="Russell Ranch Elementary"/>
    <s v="Unified School District"/>
    <s v="Elementary Schools (Public)"/>
    <s v="Traditional"/>
    <s v="None"/>
    <s v="N"/>
    <m/>
    <m/>
    <s v="N"/>
    <s v="K"/>
    <s v="5"/>
    <n v="672"/>
    <n v="25"/>
    <n v="3.7202380952380952E-2"/>
    <n v="31"/>
    <n v="4.6130952380952384E-2"/>
    <n v="672"/>
    <n v="25"/>
    <n v="3.7202380952380952E-2"/>
    <n v="31"/>
    <n v="4.6130952380952384E-2"/>
    <s v="Y"/>
  </r>
  <r>
    <x v="0"/>
    <s v="34"/>
    <s v="67330"/>
    <s v="0129676"/>
    <s v="Sacramento"/>
    <x v="1"/>
    <x v="545"/>
    <s v="Riverview STEM Elementary"/>
    <s v="Unified School District"/>
    <s v="Elementary Schools (Public)"/>
    <s v="Traditional"/>
    <s v="None"/>
    <s v="N"/>
    <m/>
    <m/>
    <s v="N"/>
    <s v="K"/>
    <s v="5"/>
    <n v="266"/>
    <n v="55"/>
    <n v="0.20676691729323307"/>
    <n v="76"/>
    <n v="0.2857142857142857"/>
    <n v="264"/>
    <n v="55"/>
    <n v="0.20833333333333334"/>
    <n v="76"/>
    <n v="0.2878787878787879"/>
    <s v="Y"/>
  </r>
  <r>
    <x v="0"/>
    <s v="34"/>
    <s v="67330"/>
    <s v="3430501"/>
    <s v="Sacramento"/>
    <x v="1"/>
    <x v="545"/>
    <s v="Walnutwood High (Independent Study)"/>
    <s v="Unified School District"/>
    <s v="Alternative Schools of Choice"/>
    <s v="Alternative School of Choice"/>
    <s v="None"/>
    <s v="N"/>
    <m/>
    <m/>
    <s v="N"/>
    <s v="K"/>
    <s v="12"/>
    <n v="183"/>
    <n v="71"/>
    <n v="0.38797814207650272"/>
    <n v="73"/>
    <n v="0.39890710382513661"/>
    <n v="162"/>
    <n v="63"/>
    <n v="0.3888888888888889"/>
    <n v="65"/>
    <n v="0.40123456790123457"/>
    <s v="Y"/>
  </r>
  <r>
    <x v="0"/>
    <s v="34"/>
    <s v="67330"/>
    <s v="3430667"/>
    <s v="Sacramento"/>
    <x v="1"/>
    <x v="545"/>
    <s v="Mather Youth Academy"/>
    <s v="Unified School District"/>
    <s v="District Community Day Schools"/>
    <s v="Community Day School"/>
    <s v="None"/>
    <s v="N"/>
    <m/>
    <m/>
    <s v="N"/>
    <s v="7"/>
    <s v="12"/>
    <n v="35"/>
    <n v="33"/>
    <n v="0.94285714285714284"/>
    <n v="33"/>
    <n v="0.94285714285714284"/>
    <n v="33"/>
    <n v="31"/>
    <n v="0.93939393939393945"/>
    <n v="31"/>
    <n v="0.93939393939393945"/>
    <s v="Y"/>
  </r>
  <r>
    <x v="0"/>
    <s v="34"/>
    <s v="67330"/>
    <s v="3430709"/>
    <s v="Sacramento"/>
    <x v="1"/>
    <x v="545"/>
    <s v="Folsom Lake High"/>
    <s v="Unified School District"/>
    <s v="Continuation High Schools"/>
    <s v="Continuation School"/>
    <s v="None"/>
    <s v="N"/>
    <m/>
    <m/>
    <s v="N"/>
    <s v="9"/>
    <s v="12"/>
    <n v="96"/>
    <n v="28"/>
    <n v="0.29166666666666669"/>
    <n v="31"/>
    <n v="0.32291666666666669"/>
    <n v="62"/>
    <n v="16"/>
    <n v="0.25806451612903225"/>
    <n v="18"/>
    <n v="0.29032258064516131"/>
    <s v="Y"/>
  </r>
  <r>
    <x v="0"/>
    <s v="34"/>
    <s v="67330"/>
    <s v="3431533"/>
    <s v="Sacramento"/>
    <x v="1"/>
    <x v="545"/>
    <s v="Cordova High"/>
    <s v="Unified School District"/>
    <s v="High Schools (Public)"/>
    <s v="Traditional"/>
    <s v="None"/>
    <s v="N"/>
    <m/>
    <m/>
    <s v="N"/>
    <s v="9"/>
    <s v="12"/>
    <n v="1692"/>
    <n v="984"/>
    <n v="0.58156028368794321"/>
    <n v="1159"/>
    <n v="0.68498817966903069"/>
    <n v="1632"/>
    <n v="951"/>
    <n v="0.58272058823529416"/>
    <n v="1119"/>
    <n v="0.68566176470588236"/>
    <s v="Y"/>
  </r>
  <r>
    <x v="0"/>
    <s v="34"/>
    <s v="67330"/>
    <s v="3433216"/>
    <s v="Sacramento"/>
    <x v="1"/>
    <x v="545"/>
    <s v="Folsom High"/>
    <s v="Unified School District"/>
    <s v="High Schools (Public)"/>
    <s v="Traditional"/>
    <s v="None"/>
    <s v="N"/>
    <m/>
    <m/>
    <s v="N"/>
    <s v="9"/>
    <s v="12"/>
    <n v="2300"/>
    <n v="237"/>
    <n v="0.10304347826086957"/>
    <n v="316"/>
    <n v="0.13739130434782609"/>
    <n v="2242"/>
    <n v="230"/>
    <n v="0.10258697591436218"/>
    <n v="308"/>
    <n v="0.13737734165923282"/>
    <s v="Y"/>
  </r>
  <r>
    <x v="0"/>
    <s v="34"/>
    <s v="67330"/>
    <s v="3434792"/>
    <s v="Sacramento"/>
    <x v="1"/>
    <x v="545"/>
    <s v="Kinney High (Continuation)"/>
    <s v="Unified School District"/>
    <s v="Continuation High Schools"/>
    <s v="Continuation School"/>
    <s v="None"/>
    <s v="N"/>
    <m/>
    <m/>
    <s v="N"/>
    <s v="7"/>
    <s v="12"/>
    <n v="136"/>
    <n v="89"/>
    <n v="0.65441176470588236"/>
    <n v="97"/>
    <n v="0.71323529411764708"/>
    <n v="104"/>
    <n v="66"/>
    <n v="0.63461538461538458"/>
    <n v="73"/>
    <n v="0.70192307692307687"/>
    <s v="Y"/>
  </r>
  <r>
    <x v="0"/>
    <s v="34"/>
    <s v="67330"/>
    <s v="6033146"/>
    <s v="Sacramento"/>
    <x v="1"/>
    <x v="545"/>
    <s v="Blanche Sprentz Elementary"/>
    <s v="Unified School District"/>
    <s v="Elementary Schools (Public)"/>
    <s v="Traditional"/>
    <s v="None"/>
    <s v="N"/>
    <m/>
    <m/>
    <s v="N"/>
    <s v="K"/>
    <s v="5"/>
    <n v="362"/>
    <n v="100"/>
    <n v="0.27624309392265195"/>
    <n v="106"/>
    <n v="0.29281767955801102"/>
    <n v="304"/>
    <n v="92"/>
    <n v="0.30263157894736842"/>
    <n v="98"/>
    <n v="0.32236842105263158"/>
    <s v="Y"/>
  </r>
  <r>
    <x v="0"/>
    <s v="34"/>
    <s v="67330"/>
    <s v="6033153"/>
    <s v="Sacramento"/>
    <x v="1"/>
    <x v="545"/>
    <s v="Cordova Gardens Elementary"/>
    <s v="Unified School District"/>
    <s v="Elementary Schools (Public)"/>
    <s v="Traditional"/>
    <s v="None"/>
    <s v="N"/>
    <m/>
    <m/>
    <s v="N"/>
    <s v="K"/>
    <s v="6"/>
    <n v="356"/>
    <n v="222"/>
    <n v="0.6235955056179775"/>
    <n v="264"/>
    <n v="0.7415730337078652"/>
    <n v="355"/>
    <n v="221"/>
    <n v="0.62253521126760558"/>
    <n v="263"/>
    <n v="0.74084507042253522"/>
    <s v="Y"/>
  </r>
  <r>
    <x v="0"/>
    <s v="34"/>
    <s v="67330"/>
    <s v="6033179"/>
    <s v="Sacramento"/>
    <x v="1"/>
    <x v="545"/>
    <s v="Cordova Meadows Elementary"/>
    <s v="Unified School District"/>
    <s v="Elementary Schools (Public)"/>
    <s v="Traditional"/>
    <s v="Provision 2"/>
    <s v="N"/>
    <m/>
    <m/>
    <s v="N"/>
    <s v="K"/>
    <s v="5"/>
    <n v="346"/>
    <n v="290"/>
    <n v="0.83815028901734101"/>
    <n v="317"/>
    <n v="0.91618497109826591"/>
    <n v="346"/>
    <n v="290"/>
    <n v="0.83815028901734101"/>
    <n v="317"/>
    <n v="0.91618497109826591"/>
    <s v="Y"/>
  </r>
  <r>
    <x v="0"/>
    <s v="34"/>
    <s v="67330"/>
    <s v="6033187"/>
    <s v="Sacramento"/>
    <x v="1"/>
    <x v="545"/>
    <s v="Cordova Villa Elementary"/>
    <s v="Unified School District"/>
    <s v="Elementary Schools (Public)"/>
    <s v="Traditional"/>
    <s v="Provision 2"/>
    <s v="N"/>
    <m/>
    <m/>
    <s v="N"/>
    <s v="K"/>
    <s v="5"/>
    <n v="429"/>
    <n v="330"/>
    <n v="0.76923076923076927"/>
    <n v="376"/>
    <n v="0.87645687645687642"/>
    <n v="415"/>
    <n v="321"/>
    <n v="0.77349397590361446"/>
    <n v="366"/>
    <n v="0.88192771084337351"/>
    <s v="Y"/>
  </r>
  <r>
    <x v="0"/>
    <s v="34"/>
    <s v="67330"/>
    <s v="6033203"/>
    <s v="Sacramento"/>
    <x v="1"/>
    <x v="545"/>
    <s v="Mather Heights Elementary"/>
    <s v="Unified School District"/>
    <s v="Elementary Schools (Public)"/>
    <s v="Traditional"/>
    <s v="None"/>
    <s v="N"/>
    <m/>
    <m/>
    <s v="N"/>
    <s v="K"/>
    <s v="5"/>
    <n v="445"/>
    <n v="70"/>
    <n v="0.15730337078651685"/>
    <n v="110"/>
    <n v="0.24719101123595505"/>
    <n v="445"/>
    <n v="70"/>
    <n v="0.15730337078651685"/>
    <n v="110"/>
    <n v="0.24719101123595505"/>
    <s v="Y"/>
  </r>
  <r>
    <x v="0"/>
    <s v="34"/>
    <s v="67330"/>
    <s v="6033211"/>
    <s v="Sacramento"/>
    <x v="1"/>
    <x v="545"/>
    <s v="Peter J. Shields Elementary"/>
    <s v="Unified School District"/>
    <s v="Elementary Schools (Public)"/>
    <s v="Traditional"/>
    <s v="None"/>
    <s v="N"/>
    <m/>
    <m/>
    <s v="N"/>
    <s v="K"/>
    <s v="5"/>
    <n v="387"/>
    <n v="284"/>
    <n v="0.73385012919896642"/>
    <n v="326"/>
    <n v="0.84237726098191212"/>
    <n v="381"/>
    <n v="281"/>
    <n v="0.73753280839895008"/>
    <n v="323"/>
    <n v="0.84776902887139105"/>
    <s v="Y"/>
  </r>
  <r>
    <x v="0"/>
    <s v="34"/>
    <s v="67330"/>
    <s v="6033229"/>
    <s v="Sacramento"/>
    <x v="1"/>
    <x v="545"/>
    <s v="Rancho Cordova Elementary"/>
    <s v="Unified School District"/>
    <s v="Elementary Schools (Public)"/>
    <s v="Traditional"/>
    <s v="Provision 2"/>
    <s v="N"/>
    <m/>
    <m/>
    <s v="N"/>
    <s v="K"/>
    <s v="6"/>
    <n v="384"/>
    <n v="285"/>
    <n v="0.7421875"/>
    <n v="335"/>
    <n v="0.87239583333333337"/>
    <n v="373"/>
    <n v="277"/>
    <n v="0.74262734584450407"/>
    <n v="326"/>
    <n v="0.87399463806970512"/>
    <s v="Y"/>
  </r>
  <r>
    <x v="0"/>
    <s v="34"/>
    <s v="67330"/>
    <s v="6033252"/>
    <s v="Sacramento"/>
    <x v="1"/>
    <x v="545"/>
    <s v="Theodore Judah Elementary"/>
    <s v="Unified School District"/>
    <s v="Elementary Schools (Public)"/>
    <s v="Traditional"/>
    <s v="None"/>
    <s v="N"/>
    <m/>
    <m/>
    <s v="N"/>
    <s v="K"/>
    <s v="5"/>
    <n v="578"/>
    <n v="126"/>
    <n v="0.2179930795847751"/>
    <n v="140"/>
    <n v="0.24221453287197231"/>
    <n v="578"/>
    <n v="126"/>
    <n v="0.2179930795847751"/>
    <n v="140"/>
    <n v="0.24221453287197231"/>
    <s v="Y"/>
  </r>
  <r>
    <x v="0"/>
    <s v="34"/>
    <s v="67330"/>
    <s v="6033278"/>
    <s v="Sacramento"/>
    <x v="1"/>
    <x v="545"/>
    <s v="White Rock Elementary"/>
    <s v="Unified School District"/>
    <s v="Elementary Schools (Public)"/>
    <s v="Traditional"/>
    <s v="Provision 2"/>
    <s v="N"/>
    <m/>
    <m/>
    <s v="N"/>
    <s v="K"/>
    <s v="6"/>
    <n v="470"/>
    <n v="404"/>
    <n v="0.8595744680851064"/>
    <n v="436"/>
    <n v="0.92765957446808511"/>
    <n v="464"/>
    <n v="399"/>
    <n v="0.85991379310344829"/>
    <n v="431"/>
    <n v="0.92887931034482762"/>
    <s v="Y"/>
  </r>
  <r>
    <x v="0"/>
    <s v="34"/>
    <s v="67330"/>
    <s v="6033286"/>
    <s v="Sacramento"/>
    <x v="1"/>
    <x v="545"/>
    <s v="Williamson Elementary"/>
    <s v="Unified School District"/>
    <s v="Elementary Schools (Public)"/>
    <s v="Traditional"/>
    <s v="Provision 2"/>
    <s v="N"/>
    <m/>
    <m/>
    <s v="N"/>
    <s v="K"/>
    <s v="5"/>
    <n v="556"/>
    <n v="393"/>
    <n v="0.70683453237410077"/>
    <n v="455"/>
    <n v="0.81834532374100721"/>
    <n v="539"/>
    <n v="388"/>
    <n v="0.71985157699443414"/>
    <n v="445"/>
    <n v="0.82560296846011128"/>
    <s v="Y"/>
  </r>
  <r>
    <x v="0"/>
    <s v="34"/>
    <s v="67330"/>
    <s v="6059182"/>
    <s v="Sacramento"/>
    <x v="1"/>
    <x v="545"/>
    <s v="Folsom Middle"/>
    <s v="Unified School District"/>
    <s v="Intermediate/Middle Schools (Public)"/>
    <s v="Traditional"/>
    <s v="None"/>
    <s v="N"/>
    <m/>
    <m/>
    <s v="N"/>
    <s v="6"/>
    <s v="8"/>
    <n v="1467"/>
    <n v="89"/>
    <n v="6.0668029993183367E-2"/>
    <n v="112"/>
    <n v="7.6346284935241995E-2"/>
    <n v="1467"/>
    <n v="89"/>
    <n v="6.0668029993183367E-2"/>
    <n v="112"/>
    <n v="7.6346284935241995E-2"/>
    <s v="Y"/>
  </r>
  <r>
    <x v="0"/>
    <s v="34"/>
    <s v="67330"/>
    <s v="6059190"/>
    <s v="Sacramento"/>
    <x v="1"/>
    <x v="545"/>
    <s v="Mills Middle"/>
    <s v="Unified School District"/>
    <s v="Intermediate/Middle Schools (Public)"/>
    <s v="Traditional"/>
    <s v="None"/>
    <s v="N"/>
    <m/>
    <m/>
    <s v="N"/>
    <s v="6"/>
    <s v="8"/>
    <n v="702"/>
    <n v="497"/>
    <n v="0.70797720797720798"/>
    <n v="574"/>
    <n v="0.81766381766381768"/>
    <n v="702"/>
    <n v="497"/>
    <n v="0.70797720797720798"/>
    <n v="574"/>
    <n v="0.81766381766381768"/>
    <s v="Y"/>
  </r>
  <r>
    <x v="0"/>
    <s v="34"/>
    <s v="67330"/>
    <s v="6059208"/>
    <s v="Sacramento"/>
    <x v="1"/>
    <x v="545"/>
    <s v="W. E. Mitchell Middle"/>
    <s v="Unified School District"/>
    <s v="Intermediate/Middle Schools (Public)"/>
    <s v="Traditional"/>
    <s v="None"/>
    <s v="N"/>
    <m/>
    <m/>
    <s v="N"/>
    <s v="6"/>
    <s v="8"/>
    <n v="784"/>
    <n v="406"/>
    <n v="0.5178571428571429"/>
    <n v="504"/>
    <n v="0.6428571428571429"/>
    <n v="784"/>
    <n v="406"/>
    <n v="0.5178571428571429"/>
    <n v="504"/>
    <n v="0.6428571428571429"/>
    <s v="Y"/>
  </r>
  <r>
    <x v="0"/>
    <s v="34"/>
    <s v="67330"/>
    <s v="6106892"/>
    <s v="Sacramento"/>
    <x v="1"/>
    <x v="545"/>
    <s v="Carl H. Sundahl Elementary"/>
    <s v="Unified School District"/>
    <s v="Elementary Schools (Public)"/>
    <s v="Traditional"/>
    <s v="None"/>
    <s v="N"/>
    <m/>
    <m/>
    <s v="N"/>
    <s v="K"/>
    <s v="6"/>
    <n v="401"/>
    <n v="35"/>
    <n v="8.7281795511221949E-2"/>
    <n v="40"/>
    <n v="9.9750623441396513E-2"/>
    <n v="400"/>
    <n v="35"/>
    <n v="8.7499999999999994E-2"/>
    <n v="40"/>
    <n v="0.1"/>
    <s v="Y"/>
  </r>
  <r>
    <x v="0"/>
    <s v="34"/>
    <s v="67330"/>
    <s v="6107965"/>
    <s v="Sacramento"/>
    <x v="1"/>
    <x v="545"/>
    <s v="Oak Chan Elementary"/>
    <s v="Unified School District"/>
    <s v="Elementary Schools (Public)"/>
    <s v="Traditional"/>
    <s v="None"/>
    <s v="N"/>
    <m/>
    <m/>
    <s v="N"/>
    <s v="K"/>
    <s v="5"/>
    <n v="438"/>
    <n v="19"/>
    <n v="4.3378995433789952E-2"/>
    <n v="23"/>
    <n v="5.2511415525114152E-2"/>
    <n v="438"/>
    <n v="19"/>
    <n v="4.3378995433789952E-2"/>
    <n v="23"/>
    <n v="5.2511415525114152E-2"/>
    <s v="Y"/>
  </r>
  <r>
    <x v="0"/>
    <s v="34"/>
    <s v="67330"/>
    <s v="6109755"/>
    <s v="Sacramento"/>
    <x v="1"/>
    <x v="545"/>
    <s v="Folsom Hills Elementary"/>
    <s v="Unified School District"/>
    <s v="Elementary Schools (Public)"/>
    <s v="Traditional"/>
    <s v="None"/>
    <s v="N"/>
    <m/>
    <m/>
    <s v="N"/>
    <s v="K"/>
    <s v="5"/>
    <n v="610"/>
    <n v="20"/>
    <n v="3.2786885245901641E-2"/>
    <n v="29"/>
    <n v="4.7540983606557376E-2"/>
    <n v="596"/>
    <n v="20"/>
    <n v="3.3557046979865772E-2"/>
    <n v="29"/>
    <n v="4.8657718120805368E-2"/>
    <s v="Y"/>
  </r>
  <r>
    <x v="0"/>
    <s v="34"/>
    <s v="67330"/>
    <s v="6112916"/>
    <s v="Sacramento"/>
    <x v="1"/>
    <x v="545"/>
    <s v="Natoma Station Elementary"/>
    <s v="Unified School District"/>
    <s v="Elementary Schools (Public)"/>
    <s v="Traditional"/>
    <s v="None"/>
    <s v="N"/>
    <m/>
    <m/>
    <s v="N"/>
    <s v="K"/>
    <s v="6"/>
    <n v="438"/>
    <n v="32"/>
    <n v="7.3059360730593603E-2"/>
    <n v="43"/>
    <n v="9.8173515981735154E-2"/>
    <n v="438"/>
    <n v="32"/>
    <n v="7.3059360730593603E-2"/>
    <n v="43"/>
    <n v="9.8173515981735154E-2"/>
    <s v="Y"/>
  </r>
  <r>
    <x v="0"/>
    <s v="34"/>
    <s v="67330"/>
    <s v="6115638"/>
    <s v="Sacramento"/>
    <x v="1"/>
    <x v="545"/>
    <s v="Gold Ridge Elementary"/>
    <s v="Unified School District"/>
    <s v="Elementary Schools (Public)"/>
    <s v="Traditional"/>
    <s v="None"/>
    <s v="N"/>
    <m/>
    <m/>
    <s v="N"/>
    <s v="K"/>
    <s v="5"/>
    <n v="581"/>
    <n v="52"/>
    <n v="8.9500860585197933E-2"/>
    <n v="78"/>
    <n v="0.13425129087779691"/>
    <n v="581"/>
    <n v="52"/>
    <n v="8.9500860585197933E-2"/>
    <n v="78"/>
    <n v="0.13425129087779691"/>
    <s v="Y"/>
  </r>
  <r>
    <x v="0"/>
    <s v="34"/>
    <s v="67330"/>
    <s v="6118012"/>
    <s v="Sacramento"/>
    <x v="1"/>
    <x v="545"/>
    <s v="Sutter Middle"/>
    <s v="Unified School District"/>
    <s v="Intermediate/Middle Schools (Public)"/>
    <s v="Traditional"/>
    <s v="None"/>
    <s v="N"/>
    <m/>
    <m/>
    <s v="N"/>
    <s v="6"/>
    <s v="8"/>
    <n v="1479"/>
    <n v="173"/>
    <n v="0.1169709263015551"/>
    <n v="217"/>
    <n v="0.14672075726842462"/>
    <n v="1479"/>
    <n v="173"/>
    <n v="0.1169709263015551"/>
    <n v="217"/>
    <n v="0.14672075726842462"/>
    <s v="Y"/>
  </r>
  <r>
    <x v="0"/>
    <s v="34"/>
    <s v="67330"/>
    <s v="6118574"/>
    <s v="Sacramento"/>
    <x v="1"/>
    <x v="545"/>
    <s v="Empire Oaks Elementary"/>
    <s v="Unified School District"/>
    <s v="Elementary Schools (Public)"/>
    <s v="Traditional"/>
    <s v="None"/>
    <s v="N"/>
    <m/>
    <m/>
    <s v="N"/>
    <s v="K"/>
    <s v="5"/>
    <n v="540"/>
    <n v="26"/>
    <n v="4.8148148148148148E-2"/>
    <n v="33"/>
    <n v="6.1111111111111109E-2"/>
    <n v="540"/>
    <n v="26"/>
    <n v="4.8148148148148148E-2"/>
    <n v="33"/>
    <n v="6.1111111111111109E-2"/>
    <s v="Y"/>
  </r>
  <r>
    <x v="0"/>
    <s v="34"/>
    <s v="67348"/>
    <s v="0000000"/>
    <s v="Sacramento"/>
    <x v="1"/>
    <x v="546"/>
    <s v="District Office"/>
    <s v="Elementary School District"/>
    <s v="N/A"/>
    <s v="N/A"/>
    <s v="None"/>
    <s v="N/A"/>
    <s v="N/A"/>
    <s v="N/A"/>
    <s v="N/A"/>
    <s v="K"/>
    <s v="8"/>
    <n v="3"/>
    <n v="0"/>
    <n v="0"/>
    <n v="0"/>
    <n v="0"/>
    <n v="3"/>
    <n v="0"/>
    <n v="0"/>
    <n v="0"/>
    <n v="0"/>
    <s v="Y"/>
  </r>
  <r>
    <x v="0"/>
    <s v="34"/>
    <s v="67348"/>
    <s v="0000001"/>
    <s v="Sacramento"/>
    <x v="1"/>
    <x v="546"/>
    <s v="Nonpublic, Nonsectarian Schools"/>
    <s v="Elementary School District"/>
    <s v="N/A"/>
    <s v="N/A"/>
    <s v="None"/>
    <s v="N/A"/>
    <s v="N/A"/>
    <s v="N/A"/>
    <s v="N/A"/>
    <m/>
    <m/>
    <n v="2"/>
    <n v="0"/>
    <n v="0"/>
    <n v="0"/>
    <n v="0"/>
    <n v="2"/>
    <n v="0"/>
    <n v="0"/>
    <n v="0"/>
    <n v="0"/>
    <s v="Y"/>
  </r>
  <r>
    <x v="0"/>
    <s v="34"/>
    <s v="67348"/>
    <s v="0100040"/>
    <s v="Sacramento"/>
    <x v="1"/>
    <x v="546"/>
    <s v="McCaffrey Middle"/>
    <s v="Elementary School District"/>
    <s v="Intermediate/Middle Schools (Public)"/>
    <s v="Traditional"/>
    <s v="None"/>
    <s v="N"/>
    <m/>
    <m/>
    <s v="N"/>
    <s v="7"/>
    <s v="8"/>
    <n v="839"/>
    <n v="387"/>
    <n v="0.46126340882002381"/>
    <n v="480"/>
    <n v="0.57210965435041716"/>
    <n v="839"/>
    <n v="387"/>
    <n v="0.46126340882002381"/>
    <n v="480"/>
    <n v="0.57210965435041716"/>
    <s v="Y"/>
  </r>
  <r>
    <x v="0"/>
    <s v="34"/>
    <s v="67348"/>
    <s v="0107946"/>
    <s v="Sacramento"/>
    <x v="1"/>
    <x v="546"/>
    <s v="Lake Canyon Elementary"/>
    <s v="Elementary School District"/>
    <s v="Elementary Schools (Public)"/>
    <s v="Traditional"/>
    <s v="None"/>
    <s v="N"/>
    <m/>
    <m/>
    <s v="N"/>
    <s v="K"/>
    <s v="6"/>
    <n v="563"/>
    <n v="228"/>
    <n v="0.4049733570159858"/>
    <n v="286"/>
    <n v="0.50799289520426283"/>
    <n v="552"/>
    <n v="228"/>
    <n v="0.41304347826086957"/>
    <n v="286"/>
    <n v="0.51811594202898548"/>
    <s v="Y"/>
  </r>
  <r>
    <x v="0"/>
    <s v="34"/>
    <s v="67348"/>
    <s v="0119420"/>
    <s v="Sacramento"/>
    <x v="1"/>
    <x v="546"/>
    <s v="Vernon E. Greer Elementary"/>
    <s v="Elementary School District"/>
    <s v="Elementary Schools (Public)"/>
    <s v="Traditional"/>
    <s v="None"/>
    <s v="N"/>
    <m/>
    <m/>
    <s v="N"/>
    <s v="K"/>
    <s v="6"/>
    <n v="524"/>
    <n v="270"/>
    <n v="0.51526717557251911"/>
    <n v="327"/>
    <n v="0.62404580152671751"/>
    <n v="514"/>
    <n v="266"/>
    <n v="0.51750972762645919"/>
    <n v="323"/>
    <n v="0.62840466926070038"/>
    <s v="Y"/>
  </r>
  <r>
    <x v="0"/>
    <s v="34"/>
    <s v="67348"/>
    <s v="6033310"/>
    <s v="Sacramento"/>
    <x v="1"/>
    <x v="546"/>
    <s v="Valley Oaks Elementary"/>
    <s v="Elementary School District"/>
    <s v="Elementary Schools (Public)"/>
    <s v="Traditional"/>
    <s v="None"/>
    <s v="N"/>
    <m/>
    <m/>
    <s v="N"/>
    <s v="K"/>
    <s v="6"/>
    <n v="582"/>
    <n v="436"/>
    <n v="0.74914089347079038"/>
    <n v="491"/>
    <n v="0.8436426116838488"/>
    <n v="579"/>
    <n v="433"/>
    <n v="0.74784110535405868"/>
    <n v="488"/>
    <n v="0.84283246977547499"/>
    <s v="Y"/>
  </r>
  <r>
    <x v="0"/>
    <s v="34"/>
    <s v="67348"/>
    <s v="6110654"/>
    <s v="Sacramento"/>
    <x v="1"/>
    <x v="546"/>
    <s v="River Oaks Elementary"/>
    <s v="Elementary School District"/>
    <s v="Elementary Schools (Public)"/>
    <s v="Traditional"/>
    <s v="None"/>
    <s v="N"/>
    <m/>
    <m/>
    <s v="N"/>
    <s v="K"/>
    <s v="6"/>
    <n v="576"/>
    <n v="260"/>
    <n v="0.4513888888888889"/>
    <n v="313"/>
    <n v="0.54340277777777779"/>
    <n v="567"/>
    <n v="259"/>
    <n v="0.4567901234567901"/>
    <n v="311"/>
    <n v="0.54850088183421519"/>
    <s v="Y"/>
  </r>
  <r>
    <x v="0"/>
    <s v="34"/>
    <s v="67348"/>
    <s v="6114185"/>
    <s v="Sacramento"/>
    <x v="1"/>
    <x v="546"/>
    <s v="Marengo Ranch Elementary"/>
    <s v="Elementary School District"/>
    <s v="Elementary Schools (Public)"/>
    <s v="Traditional"/>
    <s v="None"/>
    <s v="N"/>
    <m/>
    <m/>
    <s v="N"/>
    <s v="K"/>
    <s v="6"/>
    <n v="562"/>
    <n v="188"/>
    <n v="0.33451957295373663"/>
    <n v="235"/>
    <n v="0.4181494661921708"/>
    <n v="562"/>
    <n v="188"/>
    <n v="0.33451957295373663"/>
    <n v="235"/>
    <n v="0.4181494661921708"/>
    <s v="Y"/>
  </r>
  <r>
    <x v="0"/>
    <s v="34"/>
    <s v="67355"/>
    <s v="0000001"/>
    <s v="Sacramento"/>
    <x v="1"/>
    <x v="547"/>
    <s v="Nonpublic, Nonsectarian Schools"/>
    <s v="High School District"/>
    <s v="N/A"/>
    <s v="N/A"/>
    <s v="None"/>
    <s v="N/A"/>
    <s v="N/A"/>
    <s v="N/A"/>
    <s v="N/A"/>
    <m/>
    <m/>
    <n v="7"/>
    <n v="3"/>
    <n v="0.42857142857142855"/>
    <n v="3"/>
    <n v="0.42857142857142855"/>
    <n v="5"/>
    <n v="2"/>
    <n v="0.4"/>
    <n v="2"/>
    <n v="0.4"/>
    <s v="Y"/>
  </r>
  <r>
    <x v="0"/>
    <s v="34"/>
    <s v="67355"/>
    <s v="0119131"/>
    <s v="Sacramento"/>
    <x v="1"/>
    <x v="547"/>
    <s v="Liberty Ranch High"/>
    <s v="High School District"/>
    <s v="High Schools (Public)"/>
    <s v="Traditional"/>
    <s v="None"/>
    <s v="N"/>
    <m/>
    <m/>
    <s v="N"/>
    <s v="9"/>
    <s v="12"/>
    <n v="1176"/>
    <n v="434"/>
    <n v="0.36904761904761907"/>
    <n v="560"/>
    <n v="0.47619047619047616"/>
    <n v="1154"/>
    <n v="423"/>
    <n v="0.36655112651646449"/>
    <n v="548"/>
    <n v="0.47487001733102252"/>
    <s v="Y"/>
  </r>
  <r>
    <x v="0"/>
    <s v="34"/>
    <s v="67355"/>
    <s v="3432903"/>
    <s v="Sacramento"/>
    <x v="1"/>
    <x v="547"/>
    <s v="Estrellita Continuation High"/>
    <s v="High School District"/>
    <s v="Continuation High Schools"/>
    <s v="Continuation School"/>
    <s v="None"/>
    <s v="N"/>
    <m/>
    <m/>
    <s v="N"/>
    <s v="9"/>
    <s v="12"/>
    <n v="127"/>
    <n v="82"/>
    <n v="0.64566929133858264"/>
    <n v="93"/>
    <n v="0.73228346456692917"/>
    <n v="95"/>
    <n v="65"/>
    <n v="0.68421052631578949"/>
    <n v="72"/>
    <n v="0.75789473684210529"/>
    <s v="Y"/>
  </r>
  <r>
    <x v="0"/>
    <s v="34"/>
    <s v="67355"/>
    <s v="3433471"/>
    <s v="Sacramento"/>
    <x v="1"/>
    <x v="547"/>
    <s v="Galt High"/>
    <s v="High School District"/>
    <s v="High Schools (Public)"/>
    <s v="Traditional"/>
    <s v="None"/>
    <s v="N"/>
    <m/>
    <m/>
    <s v="N"/>
    <s v="9"/>
    <s v="12"/>
    <n v="924"/>
    <n v="541"/>
    <n v="0.58549783549783552"/>
    <n v="667"/>
    <n v="0.72186147186147187"/>
    <n v="897"/>
    <n v="526"/>
    <n v="0.58639910813823859"/>
    <n v="649"/>
    <n v="0.7235228539576366"/>
    <s v="Y"/>
  </r>
  <r>
    <x v="0"/>
    <s v="34"/>
    <s v="67413"/>
    <s v="0000001"/>
    <s v="Sacramento"/>
    <x v="1"/>
    <x v="548"/>
    <s v="Nonpublic, Nonsectarian Schools"/>
    <s v="Unified School District"/>
    <s v="N/A"/>
    <s v="N/A"/>
    <s v="None"/>
    <s v="N/A"/>
    <s v="N/A"/>
    <s v="N/A"/>
    <s v="N/A"/>
    <m/>
    <m/>
    <n v="9"/>
    <n v="1"/>
    <n v="0.1111111111111111"/>
    <n v="1"/>
    <n v="0.1111111111111111"/>
    <n v="9"/>
    <n v="1"/>
    <n v="0.1111111111111111"/>
    <n v="1"/>
    <n v="0.1111111111111111"/>
    <s v="Y"/>
  </r>
  <r>
    <x v="0"/>
    <s v="34"/>
    <s v="67413"/>
    <s v="0107383"/>
    <s v="Sacramento"/>
    <x v="1"/>
    <x v="548"/>
    <s v="River Delta Community Day"/>
    <s v="Unified School District"/>
    <s v="District Community Day Schools"/>
    <s v="Community Day School"/>
    <s v="None"/>
    <s v="N"/>
    <m/>
    <m/>
    <s v="N"/>
    <s v="7"/>
    <s v="12"/>
    <n v="6"/>
    <n v="4"/>
    <n v="0.66666666666666663"/>
    <n v="4"/>
    <n v="0.66666666666666663"/>
    <n v="6"/>
    <n v="4"/>
    <n v="0.66666666666666663"/>
    <n v="4"/>
    <n v="0.66666666666666663"/>
    <s v="Y"/>
  </r>
  <r>
    <x v="0"/>
    <s v="34"/>
    <s v="67413"/>
    <s v="0112078"/>
    <s v="Sacramento"/>
    <x v="1"/>
    <x v="548"/>
    <s v="Clarksburg Middle"/>
    <s v="Unified School District"/>
    <s v="Intermediate/Middle Schools (Public)"/>
    <s v="Traditional"/>
    <s v="None"/>
    <s v="N"/>
    <m/>
    <m/>
    <s v="N"/>
    <s v="7"/>
    <s v="9"/>
    <n v="214"/>
    <n v="107"/>
    <n v="0.5"/>
    <n v="122"/>
    <n v="0.57009345794392519"/>
    <n v="214"/>
    <n v="107"/>
    <n v="0.5"/>
    <n v="122"/>
    <n v="0.57009345794392519"/>
    <s v="Y"/>
  </r>
  <r>
    <x v="0"/>
    <s v="34"/>
    <s v="67413"/>
    <s v="0114660"/>
    <s v="Sacramento"/>
    <x v="1"/>
    <x v="548"/>
    <s v="Delta Elementary Charter"/>
    <s v="Unified School District"/>
    <s v="Elementary Schools (Public)"/>
    <s v="Traditional"/>
    <s v="None"/>
    <s v="Y"/>
    <s v="0853"/>
    <s v="Directly funded"/>
    <s v="Y"/>
    <s v="K"/>
    <s v="6"/>
    <n v="412"/>
    <n v="86"/>
    <n v="0.20873786407766989"/>
    <n v="121"/>
    <n v="0.2936893203883495"/>
    <n v="408"/>
    <n v="86"/>
    <n v="0.2107843137254902"/>
    <n v="121"/>
    <n v="0.29656862745098039"/>
    <s v="Y"/>
  </r>
  <r>
    <x v="0"/>
    <s v="34"/>
    <s v="67413"/>
    <s v="3430469"/>
    <s v="Sacramento"/>
    <x v="1"/>
    <x v="548"/>
    <s v="River Delta High/Elementary (Alternative)"/>
    <s v="Unified School District"/>
    <s v="Alternative Schools of Choice"/>
    <s v="Alternative School of Choice"/>
    <s v="None"/>
    <s v="N"/>
    <m/>
    <m/>
    <s v="N"/>
    <s v="K"/>
    <s v="12"/>
    <n v="11"/>
    <n v="4"/>
    <n v="0.36363636363636365"/>
    <n v="4"/>
    <n v="0.36363636363636365"/>
    <n v="11"/>
    <n v="4"/>
    <n v="0.36363636363636365"/>
    <n v="4"/>
    <n v="0.36363636363636365"/>
    <s v="Y"/>
  </r>
  <r>
    <x v="0"/>
    <s v="34"/>
    <s v="67413"/>
    <s v="3430550"/>
    <s v="Sacramento"/>
    <x v="1"/>
    <x v="548"/>
    <s v="Mokelumne High (Continuation)"/>
    <s v="Unified School District"/>
    <s v="Continuation High Schools"/>
    <s v="Continuation School"/>
    <s v="None"/>
    <s v="N"/>
    <m/>
    <m/>
    <s v="N"/>
    <s v="9"/>
    <s v="12"/>
    <n v="19"/>
    <n v="6"/>
    <n v="0.31578947368421051"/>
    <n v="10"/>
    <n v="0.52631578947368418"/>
    <n v="17"/>
    <n v="6"/>
    <n v="0.35294117647058826"/>
    <n v="9"/>
    <n v="0.52941176470588236"/>
    <s v="Y"/>
  </r>
  <r>
    <x v="0"/>
    <s v="34"/>
    <s v="67413"/>
    <s v="4835302"/>
    <s v="Sacramento"/>
    <x v="1"/>
    <x v="548"/>
    <s v="Rio Vista High"/>
    <s v="Unified School District"/>
    <s v="High Schools (Public)"/>
    <s v="Traditional"/>
    <s v="None"/>
    <s v="N"/>
    <m/>
    <m/>
    <s v="N"/>
    <s v="9"/>
    <s v="12"/>
    <n v="381"/>
    <n v="148"/>
    <n v="0.3884514435695538"/>
    <n v="173"/>
    <n v="0.45406824146981628"/>
    <n v="371"/>
    <n v="144"/>
    <n v="0.38814016172506738"/>
    <n v="167"/>
    <n v="0.45013477088948789"/>
    <s v="Y"/>
  </r>
  <r>
    <x v="0"/>
    <s v="34"/>
    <s v="67413"/>
    <s v="5731708"/>
    <s v="Sacramento"/>
    <x v="1"/>
    <x v="548"/>
    <s v="Delta High"/>
    <s v="Unified School District"/>
    <s v="High Schools (Public)"/>
    <s v="Traditional"/>
    <s v="None"/>
    <s v="N"/>
    <m/>
    <m/>
    <s v="N"/>
    <s v="10"/>
    <s v="12"/>
    <n v="213"/>
    <n v="96"/>
    <n v="0.45070422535211269"/>
    <n v="109"/>
    <n v="0.51173708920187788"/>
    <n v="206"/>
    <n v="92"/>
    <n v="0.44660194174757284"/>
    <n v="104"/>
    <n v="0.50485436893203883"/>
    <s v="Y"/>
  </r>
  <r>
    <x v="0"/>
    <s v="34"/>
    <s v="67413"/>
    <s v="6033641"/>
    <s v="Sacramento"/>
    <x v="1"/>
    <x v="548"/>
    <s v="Bates Elementary"/>
    <s v="Unified School District"/>
    <s v="Elementary Schools (Public)"/>
    <s v="Traditional"/>
    <s v="None"/>
    <s v="N"/>
    <m/>
    <m/>
    <s v="N"/>
    <s v="K"/>
    <s v="6"/>
    <n v="147"/>
    <n v="106"/>
    <n v="0.72108843537414968"/>
    <n v="128"/>
    <n v="0.87074829931972786"/>
    <n v="147"/>
    <n v="106"/>
    <n v="0.72108843537414968"/>
    <n v="128"/>
    <n v="0.87074829931972786"/>
    <s v="Y"/>
  </r>
  <r>
    <x v="0"/>
    <s v="34"/>
    <s v="67413"/>
    <s v="6033666"/>
    <s v="Sacramento"/>
    <x v="1"/>
    <x v="548"/>
    <s v="Isleton Elementary"/>
    <s v="Unified School District"/>
    <s v="Elementary Schools (Public)"/>
    <s v="Traditional"/>
    <s v="None"/>
    <s v="N"/>
    <m/>
    <m/>
    <s v="N"/>
    <s v="K"/>
    <s v="6"/>
    <n v="156"/>
    <n v="98"/>
    <n v="0.62820512820512819"/>
    <n v="117"/>
    <n v="0.75"/>
    <n v="156"/>
    <n v="98"/>
    <n v="0.62820512820512819"/>
    <n v="117"/>
    <n v="0.75"/>
    <s v="Y"/>
  </r>
  <r>
    <x v="0"/>
    <s v="34"/>
    <s v="67413"/>
    <s v="6033690"/>
    <s v="Sacramento"/>
    <x v="1"/>
    <x v="548"/>
    <s v="Riverview Middle"/>
    <s v="Unified School District"/>
    <s v="Intermediate/Middle Schools (Public)"/>
    <s v="Traditional"/>
    <s v="None"/>
    <s v="N"/>
    <m/>
    <m/>
    <s v="N"/>
    <s v="6"/>
    <s v="8"/>
    <n v="284"/>
    <n v="114"/>
    <n v="0.40140845070422537"/>
    <n v="135"/>
    <n v="0.47535211267605632"/>
    <n v="284"/>
    <n v="114"/>
    <n v="0.40140845070422537"/>
    <n v="135"/>
    <n v="0.47535211267605632"/>
    <s v="Y"/>
  </r>
  <r>
    <x v="0"/>
    <s v="34"/>
    <s v="67413"/>
    <s v="6033708"/>
    <s v="Sacramento"/>
    <x v="1"/>
    <x v="548"/>
    <s v="Walnut Grove Elementary"/>
    <s v="Unified School District"/>
    <s v="Elementary Schools (Public)"/>
    <s v="Traditional"/>
    <s v="None"/>
    <s v="N"/>
    <m/>
    <m/>
    <s v="N"/>
    <s v="K"/>
    <s v="6"/>
    <n v="162"/>
    <n v="131"/>
    <n v="0.80864197530864201"/>
    <n v="137"/>
    <n v="0.84567901234567899"/>
    <n v="154"/>
    <n v="125"/>
    <n v="0.81168831168831168"/>
    <n v="130"/>
    <n v="0.8441558441558441"/>
    <s v="Y"/>
  </r>
  <r>
    <x v="0"/>
    <s v="34"/>
    <s v="67413"/>
    <s v="6033716"/>
    <s v="Sacramento"/>
    <x v="1"/>
    <x v="548"/>
    <s v="D. H. White Elementary"/>
    <s v="Unified School District"/>
    <s v="Elementary Schools (Public)"/>
    <s v="Traditional"/>
    <s v="None"/>
    <s v="N"/>
    <m/>
    <m/>
    <s v="N"/>
    <s v="K"/>
    <s v="5"/>
    <n v="372"/>
    <n v="184"/>
    <n v="0.4946236559139785"/>
    <n v="213"/>
    <n v="0.57258064516129037"/>
    <n v="368"/>
    <n v="181"/>
    <n v="0.49184782608695654"/>
    <n v="210"/>
    <n v="0.57065217391304346"/>
    <s v="Y"/>
  </r>
  <r>
    <x v="0"/>
    <s v="34"/>
    <s v="67421"/>
    <s v="0000001"/>
    <s v="Sacramento"/>
    <x v="1"/>
    <x v="549"/>
    <s v="Nonpublic, Nonsectarian Schools"/>
    <s v="Elementary School District"/>
    <s v="N/A"/>
    <s v="N/A"/>
    <s v="None"/>
    <s v="N/A"/>
    <s v="N/A"/>
    <s v="N/A"/>
    <s v="N/A"/>
    <m/>
    <m/>
    <n v="5"/>
    <n v="1"/>
    <n v="0.2"/>
    <n v="1"/>
    <n v="0.2"/>
    <n v="5"/>
    <n v="1"/>
    <n v="0.2"/>
    <n v="1"/>
    <n v="0.2"/>
    <s v="Y"/>
  </r>
  <r>
    <x v="0"/>
    <s v="34"/>
    <s v="67421"/>
    <s v="0132019"/>
    <s v="Sacramento"/>
    <x v="1"/>
    <x v="549"/>
    <s v="Paseo Grande Charter"/>
    <s v="Elementary School District"/>
    <s v="K-12 Schools (Public)"/>
    <s v="Traditional"/>
    <s v="None"/>
    <s v="Y"/>
    <s v="1727"/>
    <s v="Directly funded"/>
    <s v="Y"/>
    <s v="K"/>
    <s v="8"/>
    <n v="7"/>
    <n v="7"/>
    <n v="1"/>
    <n v="7"/>
    <n v="1"/>
    <n v="3"/>
    <n v="3"/>
    <n v="1"/>
    <n v="3"/>
    <n v="1"/>
    <s v="Y"/>
  </r>
  <r>
    <x v="0"/>
    <s v="34"/>
    <s v="67421"/>
    <s v="0132639"/>
    <s v="Sacramento"/>
    <x v="1"/>
    <x v="549"/>
    <s v="National University Academy Robla"/>
    <s v="Elementary School District"/>
    <s v="K-12 Schools (Public)"/>
    <s v="Traditional"/>
    <s v="None"/>
    <s v="Y"/>
    <s v="1643"/>
    <s v="Directly funded"/>
    <s v="N"/>
    <s v="K"/>
    <s v="12"/>
    <n v="1"/>
    <n v="0"/>
    <n v="0"/>
    <n v="0"/>
    <n v="0"/>
    <n v="1"/>
    <n v="0"/>
    <n v="0"/>
    <n v="0"/>
    <n v="0"/>
    <s v="Y"/>
  </r>
  <r>
    <x v="0"/>
    <s v="34"/>
    <s v="67421"/>
    <s v="6033724"/>
    <s v="Sacramento"/>
    <x v="1"/>
    <x v="549"/>
    <s v="Bell Avenue Elementary"/>
    <s v="Elementary School District"/>
    <s v="Elementary Schools (Public)"/>
    <s v="Traditional"/>
    <s v="Provision 2"/>
    <s v="N"/>
    <m/>
    <m/>
    <s v="N"/>
    <s v="K"/>
    <s v="6"/>
    <n v="459"/>
    <n v="377"/>
    <n v="0.82135076252723316"/>
    <n v="413"/>
    <n v="0.89978213507625271"/>
    <n v="459"/>
    <n v="377"/>
    <n v="0.82135076252723316"/>
    <n v="413"/>
    <n v="0.89978213507625271"/>
    <s v="Y"/>
  </r>
  <r>
    <x v="0"/>
    <s v="34"/>
    <s v="67421"/>
    <s v="6033732"/>
    <s v="Sacramento"/>
    <x v="1"/>
    <x v="549"/>
    <s v="Main Avenue Elementary"/>
    <s v="Elementary School District"/>
    <s v="Elementary Schools (Public)"/>
    <s v="Traditional"/>
    <s v="Provision 2"/>
    <s v="N"/>
    <m/>
    <m/>
    <s v="N"/>
    <s v="K"/>
    <s v="6"/>
    <n v="333"/>
    <n v="265"/>
    <n v="0.79579579579579585"/>
    <n v="302"/>
    <n v="0.9069069069069069"/>
    <n v="333"/>
    <n v="265"/>
    <n v="0.79579579579579585"/>
    <n v="302"/>
    <n v="0.9069069069069069"/>
    <s v="Y"/>
  </r>
  <r>
    <x v="0"/>
    <s v="34"/>
    <s v="67421"/>
    <s v="6033740"/>
    <s v="Sacramento"/>
    <x v="1"/>
    <x v="549"/>
    <s v="Robla Elementary"/>
    <s v="Elementary School District"/>
    <s v="Elementary Schools (Public)"/>
    <s v="Traditional"/>
    <s v="Provision 2"/>
    <s v="N"/>
    <m/>
    <m/>
    <s v="N"/>
    <s v="K"/>
    <s v="6"/>
    <n v="425"/>
    <n v="319"/>
    <n v="0.75058823529411767"/>
    <n v="368"/>
    <n v="0.86588235294117644"/>
    <n v="413"/>
    <n v="312"/>
    <n v="0.75544794188861986"/>
    <n v="361"/>
    <n v="0.87409200968523004"/>
    <s v="Y"/>
  </r>
  <r>
    <x v="0"/>
    <s v="34"/>
    <s v="67421"/>
    <s v="6033757"/>
    <s v="Sacramento"/>
    <x v="1"/>
    <x v="549"/>
    <s v="Taylor Street Elementary"/>
    <s v="Elementary School District"/>
    <s v="Elementary Schools (Public)"/>
    <s v="Traditional"/>
    <s v="Provision 2"/>
    <s v="N"/>
    <m/>
    <m/>
    <s v="N"/>
    <s v="K"/>
    <s v="6"/>
    <n v="459"/>
    <n v="395"/>
    <n v="0.86056644880174293"/>
    <n v="424"/>
    <n v="0.92374727668845313"/>
    <n v="448"/>
    <n v="386"/>
    <n v="0.8616071428571429"/>
    <n v="414"/>
    <n v="0.9241071428571429"/>
    <s v="Y"/>
  </r>
  <r>
    <x v="0"/>
    <s v="34"/>
    <s v="67421"/>
    <s v="6112296"/>
    <s v="Sacramento"/>
    <x v="1"/>
    <x v="549"/>
    <s v="Glenwood Elementary"/>
    <s v="Elementary School District"/>
    <s v="Elementary Schools (Public)"/>
    <s v="Traditional"/>
    <s v="Provision 2"/>
    <s v="N"/>
    <m/>
    <m/>
    <s v="N"/>
    <s v="K"/>
    <s v="6"/>
    <n v="481"/>
    <n v="425"/>
    <n v="0.88357588357588357"/>
    <n v="455"/>
    <n v="0.94594594594594594"/>
    <n v="465"/>
    <n v="409"/>
    <n v="0.87956989247311823"/>
    <n v="439"/>
    <n v="0.94408602150537635"/>
    <s v="Y"/>
  </r>
  <r>
    <x v="0"/>
    <s v="34"/>
    <s v="67439"/>
    <s v="0000000"/>
    <s v="Sacramento"/>
    <x v="1"/>
    <x v="550"/>
    <s v="District Office"/>
    <s v="Unified School District"/>
    <s v="N/A"/>
    <s v="N/A"/>
    <s v="None"/>
    <s v="N/A"/>
    <s v="N/A"/>
    <s v="N/A"/>
    <s v="N/A"/>
    <s v="K"/>
    <s v="Adult"/>
    <n v="29"/>
    <n v="12"/>
    <n v="0.41379310344827586"/>
    <n v="12"/>
    <n v="0.41379310344827586"/>
    <n v="27"/>
    <n v="12"/>
    <n v="0.44444444444444442"/>
    <n v="12"/>
    <n v="0.44444444444444442"/>
    <s v="Y"/>
  </r>
  <r>
    <x v="0"/>
    <s v="34"/>
    <s v="67439"/>
    <s v="0000001"/>
    <s v="Sacramento"/>
    <x v="1"/>
    <x v="550"/>
    <s v="Nonpublic, Nonsectarian Schools"/>
    <s v="Unified School District"/>
    <s v="N/A"/>
    <s v="N/A"/>
    <s v="None"/>
    <s v="N/A"/>
    <s v="N/A"/>
    <s v="N/A"/>
    <s v="N/A"/>
    <m/>
    <m/>
    <n v="285"/>
    <n v="82"/>
    <n v="0.28771929824561404"/>
    <n v="83"/>
    <n v="0.29122807017543861"/>
    <n v="229"/>
    <n v="70"/>
    <n v="0.3056768558951965"/>
    <n v="71"/>
    <n v="0.31004366812227074"/>
    <s v="Y"/>
  </r>
  <r>
    <x v="0"/>
    <s v="34"/>
    <s v="67439"/>
    <s v="0101048"/>
    <s v="Sacramento"/>
    <x v="1"/>
    <x v="550"/>
    <s v="St. HOPE Public School 7"/>
    <s v="Unified School District"/>
    <s v="Elementary Schools (Public)"/>
    <s v="Traditional"/>
    <s v="None"/>
    <s v="Y"/>
    <s v="0491"/>
    <s v="Directly funded"/>
    <s v="Y"/>
    <s v="K"/>
    <s v="8"/>
    <n v="601"/>
    <n v="448"/>
    <n v="0.74542429284525791"/>
    <n v="497"/>
    <n v="0.82695507487520803"/>
    <n v="595"/>
    <n v="444"/>
    <n v="0.746218487394958"/>
    <n v="491"/>
    <n v="0.8252100840336134"/>
    <s v="Y"/>
  </r>
  <r>
    <x v="0"/>
    <s v="34"/>
    <s v="67439"/>
    <s v="0101295"/>
    <s v="Sacramento"/>
    <x v="1"/>
    <x v="550"/>
    <s v="Sol Aureus College Preparatory"/>
    <s v="Unified School District"/>
    <s v="Intermediate/Middle Schools (Public)"/>
    <s v="Traditional"/>
    <s v="Breakfast Provision 2"/>
    <s v="Y"/>
    <s v="0552"/>
    <s v="Directly funded"/>
    <s v="Y"/>
    <s v="K"/>
    <s v="8"/>
    <n v="303"/>
    <n v="98"/>
    <n v="0.32343234323432341"/>
    <n v="100"/>
    <n v="0.33003300330033003"/>
    <n v="298"/>
    <n v="97"/>
    <n v="0.32550335570469796"/>
    <n v="99"/>
    <n v="0.33221476510067116"/>
    <s v="Y"/>
  </r>
  <r>
    <x v="0"/>
    <s v="34"/>
    <s v="67439"/>
    <s v="0101881"/>
    <s v="Sacramento"/>
    <x v="1"/>
    <x v="550"/>
    <s v="New Technology High"/>
    <s v="Unified School District"/>
    <s v="High Schools (Public)"/>
    <s v="Traditional"/>
    <s v="Breakfast Provision 2"/>
    <s v="Y"/>
    <s v="0585"/>
    <s v="Locally funded"/>
    <s v="N"/>
    <s v="9"/>
    <s v="12"/>
    <n v="238"/>
    <n v="141"/>
    <n v="0.59243697478991597"/>
    <n v="171"/>
    <n v="0.71848739495798319"/>
    <n v="226"/>
    <n v="135"/>
    <n v="0.59734513274336287"/>
    <n v="163"/>
    <n v="0.72123893805309736"/>
    <s v="Y"/>
  </r>
  <r>
    <x v="0"/>
    <s v="34"/>
    <s v="67439"/>
    <s v="0101899"/>
    <s v="Sacramento"/>
    <x v="1"/>
    <x v="550"/>
    <s v="George Washington Carver School of Arts and Science"/>
    <s v="Unified School District"/>
    <s v="High Schools (Public)"/>
    <s v="Traditional"/>
    <s v="Breakfast Provision 2"/>
    <s v="Y"/>
    <s v="0588"/>
    <s v="Locally funded"/>
    <s v="N"/>
    <s v="9"/>
    <s v="12"/>
    <n v="315"/>
    <n v="113"/>
    <n v="0.35873015873015873"/>
    <n v="157"/>
    <n v="0.49841269841269842"/>
    <n v="304"/>
    <n v="108"/>
    <n v="0.35526315789473684"/>
    <n v="151"/>
    <n v="0.49671052631578949"/>
    <s v="Y"/>
  </r>
  <r>
    <x v="0"/>
    <s v="34"/>
    <s v="67439"/>
    <s v="0101907"/>
    <s v="Sacramento"/>
    <x v="1"/>
    <x v="550"/>
    <s v="The MET"/>
    <s v="Unified School District"/>
    <s v="High Schools (Public)"/>
    <s v="Traditional"/>
    <s v="None"/>
    <s v="Y"/>
    <s v="0586"/>
    <s v="Locally funded"/>
    <s v="N"/>
    <s v="9"/>
    <s v="12"/>
    <n v="303"/>
    <n v="113"/>
    <n v="0.37293729372937295"/>
    <n v="160"/>
    <n v="0.528052805280528"/>
    <n v="294"/>
    <n v="111"/>
    <n v="0.37755102040816324"/>
    <n v="157"/>
    <n v="0.53401360544217691"/>
    <s v="Y"/>
  </r>
  <r>
    <x v="0"/>
    <s v="34"/>
    <s v="67439"/>
    <s v="0101972"/>
    <s v="Sacramento"/>
    <x v="1"/>
    <x v="550"/>
    <s v="Rosemont High"/>
    <s v="Unified School District"/>
    <s v="High Schools (Public)"/>
    <s v="Traditional"/>
    <s v="Breakfast Provision 2"/>
    <s v="N"/>
    <m/>
    <m/>
    <s v="N"/>
    <s v="9"/>
    <s v="12"/>
    <n v="1355"/>
    <n v="785"/>
    <n v="0.57933579335793361"/>
    <n v="1013"/>
    <n v="0.74760147601476012"/>
    <n v="1297"/>
    <n v="744"/>
    <n v="0.57363145720894371"/>
    <n v="967"/>
    <n v="0.74556669236700079"/>
    <s v="Y"/>
  </r>
  <r>
    <x v="0"/>
    <s v="34"/>
    <s v="67439"/>
    <s v="0102038"/>
    <s v="Sacramento"/>
    <x v="1"/>
    <x v="550"/>
    <s v="Sacramento Charter High"/>
    <s v="Unified School District"/>
    <s v="High Schools (Public)"/>
    <s v="Traditional"/>
    <s v="None"/>
    <s v="Y"/>
    <s v="0596"/>
    <s v="Directly funded"/>
    <s v="Y"/>
    <s v="9"/>
    <s v="12"/>
    <n v="952"/>
    <n v="610"/>
    <n v="0.64075630252100846"/>
    <n v="682"/>
    <n v="0.71638655462184875"/>
    <n v="931"/>
    <n v="597"/>
    <n v="0.64124597207303979"/>
    <n v="667"/>
    <n v="0.71643394199785182"/>
    <s v="Y"/>
  </r>
  <r>
    <x v="0"/>
    <s v="34"/>
    <s v="67439"/>
    <s v="0102343"/>
    <s v="Sacramento"/>
    <x v="1"/>
    <x v="550"/>
    <s v="Aspire Capitol Heights Academy"/>
    <s v="Unified School District"/>
    <s v="Elementary Schools (Public)"/>
    <s v="Traditional"/>
    <s v="None"/>
    <s v="Y"/>
    <s v="0598"/>
    <s v="Directly funded"/>
    <s v="Y"/>
    <s v="K"/>
    <s v="5"/>
    <n v="292"/>
    <n v="212"/>
    <n v="0.72602739726027399"/>
    <n v="251"/>
    <n v="0.8595890410958904"/>
    <n v="288"/>
    <n v="208"/>
    <n v="0.72222222222222221"/>
    <n v="247"/>
    <n v="0.85763888888888884"/>
    <s v="Y"/>
  </r>
  <r>
    <x v="0"/>
    <s v="34"/>
    <s v="67439"/>
    <s v="0106898"/>
    <s v="Sacramento"/>
    <x v="1"/>
    <x v="550"/>
    <s v="The Language Academy of Sacramento"/>
    <s v="Unified School District"/>
    <s v="Elementary Schools (Public)"/>
    <s v="Traditional"/>
    <s v="Provision 2"/>
    <s v="Y"/>
    <s v="0640"/>
    <s v="Directly funded"/>
    <s v="Y"/>
    <s v="K"/>
    <s v="8"/>
    <n v="541"/>
    <n v="353"/>
    <n v="0.65249537892791132"/>
    <n v="414"/>
    <n v="0.76524953789279115"/>
    <n v="533"/>
    <n v="350"/>
    <n v="0.65666041275797371"/>
    <n v="409"/>
    <n v="0.7673545966228893"/>
    <s v="Y"/>
  </r>
  <r>
    <x v="0"/>
    <s v="34"/>
    <s v="67439"/>
    <s v="0108951"/>
    <s v="Sacramento"/>
    <x v="1"/>
    <x v="550"/>
    <s v="Arthur A. Benjamin Health Professions High"/>
    <s v="Unified School District"/>
    <s v="High Schools (Public)"/>
    <s v="Traditional"/>
    <s v="Provision 2"/>
    <s v="N"/>
    <m/>
    <m/>
    <s v="N"/>
    <s v="9"/>
    <s v="12"/>
    <n v="214"/>
    <n v="164"/>
    <n v="0.76635514018691586"/>
    <n v="171"/>
    <n v="0.7990654205607477"/>
    <n v="207"/>
    <n v="159"/>
    <n v="0.76811594202898548"/>
    <n v="166"/>
    <n v="0.80193236714975846"/>
    <s v="Y"/>
  </r>
  <r>
    <x v="0"/>
    <s v="34"/>
    <s v="67439"/>
    <s v="0111757"/>
    <s v="Sacramento"/>
    <x v="1"/>
    <x v="550"/>
    <s v="California Montessori Project - Capitol Campus"/>
    <s v="Unified School District"/>
    <s v="Elementary Schools (Public)"/>
    <s v="Traditional"/>
    <s v="None"/>
    <s v="Y"/>
    <s v="0775"/>
    <s v="Directly funded"/>
    <s v="Y"/>
    <s v="K"/>
    <s v="8"/>
    <n v="329"/>
    <n v="49"/>
    <n v="0.14893617021276595"/>
    <n v="84"/>
    <n v="0.25531914893617019"/>
    <n v="329"/>
    <n v="49"/>
    <n v="0.14893617021276595"/>
    <n v="84"/>
    <n v="0.25531914893617019"/>
    <s v="Y"/>
  </r>
  <r>
    <x v="0"/>
    <s v="34"/>
    <s v="67439"/>
    <s v="0113209"/>
    <s v="Sacramento"/>
    <x v="1"/>
    <x v="550"/>
    <s v="John Morse Therapeutic Center"/>
    <s v="Unified School District"/>
    <s v="Special Education Schools (Public)"/>
    <s v="Special Education School"/>
    <s v="Provision 2"/>
    <s v="N"/>
    <m/>
    <m/>
    <s v="N"/>
    <s v="3"/>
    <s v="8"/>
    <n v="56"/>
    <n v="47"/>
    <n v="0.8392857142857143"/>
    <n v="48"/>
    <n v="0.8571428571428571"/>
    <n v="56"/>
    <n v="47"/>
    <n v="0.8392857142857143"/>
    <n v="48"/>
    <n v="0.8571428571428571"/>
    <s v="Y"/>
  </r>
  <r>
    <x v="0"/>
    <s v="34"/>
    <s v="67439"/>
    <s v="0114546"/>
    <s v="Sacramento"/>
    <x v="1"/>
    <x v="550"/>
    <s v="School of Engineering &amp; Sciences"/>
    <s v="Unified School District"/>
    <s v="Alternative Schools of Choice"/>
    <s v="Alternative School of Choice"/>
    <s v="Breakfast Provision 2"/>
    <s v="N"/>
    <m/>
    <m/>
    <s v="N"/>
    <s v="7"/>
    <s v="12"/>
    <n v="536"/>
    <n v="342"/>
    <n v="0.63805970149253732"/>
    <n v="400"/>
    <n v="0.74626865671641796"/>
    <n v="529"/>
    <n v="338"/>
    <n v="0.63894139886578449"/>
    <n v="395"/>
    <n v="0.74669187145557658"/>
    <s v="Y"/>
  </r>
  <r>
    <x v="0"/>
    <s v="34"/>
    <s v="67439"/>
    <s v="0121665"/>
    <s v="Sacramento"/>
    <x v="1"/>
    <x v="550"/>
    <s v="Yav Pem Suab Academy - Preparing for the Future Charter"/>
    <s v="Unified School District"/>
    <s v="Elementary Schools (Public)"/>
    <s v="Traditional"/>
    <s v="Provision 2"/>
    <s v="Y"/>
    <s v="1186"/>
    <s v="Directly funded"/>
    <s v="N"/>
    <s v="K"/>
    <s v="6"/>
    <n v="423"/>
    <n v="283"/>
    <n v="0.66903073286052006"/>
    <n v="323"/>
    <n v="0.7635933806146572"/>
    <n v="423"/>
    <n v="283"/>
    <n v="0.66903073286052006"/>
    <n v="323"/>
    <n v="0.7635933806146572"/>
    <s v="Y"/>
  </r>
  <r>
    <x v="0"/>
    <s v="34"/>
    <s v="67439"/>
    <s v="0123901"/>
    <s v="Sacramento"/>
    <x v="1"/>
    <x v="550"/>
    <s v="Capitol Collegiate Academy"/>
    <s v="Unified School District"/>
    <s v="Elementary Schools (Public)"/>
    <s v="Traditional"/>
    <s v="None"/>
    <s v="Y"/>
    <s v="1273"/>
    <s v="Directly funded"/>
    <s v="Y"/>
    <s v="K"/>
    <s v="8"/>
    <n v="254"/>
    <n v="208"/>
    <n v="0.81889763779527558"/>
    <n v="222"/>
    <n v="0.87401574803149606"/>
    <n v="245"/>
    <n v="200"/>
    <n v="0.81632653061224492"/>
    <n v="214"/>
    <n v="0.87346938775510208"/>
    <s v="Y"/>
  </r>
  <r>
    <x v="0"/>
    <s v="34"/>
    <s v="67439"/>
    <s v="0125591"/>
    <s v="Sacramento"/>
    <x v="1"/>
    <x v="550"/>
    <s v="Oak Park Preparatory Academy"/>
    <s v="Unified School District"/>
    <s v="Junior High Schools (Public)"/>
    <s v="Traditional"/>
    <s v="None"/>
    <s v="Y"/>
    <s v="1386"/>
    <s v="Directly funded"/>
    <s v="Y"/>
    <s v="7"/>
    <s v="8"/>
    <n v="124"/>
    <n v="96"/>
    <n v="0.77419354838709675"/>
    <n v="103"/>
    <n v="0.83064516129032262"/>
    <n v="124"/>
    <n v="96"/>
    <n v="0.77419354838709675"/>
    <n v="103"/>
    <n v="0.83064516129032262"/>
    <s v="Y"/>
  </r>
  <r>
    <x v="0"/>
    <s v="34"/>
    <s v="67439"/>
    <s v="0131136"/>
    <s v="Sacramento"/>
    <x v="1"/>
    <x v="550"/>
    <s v="New Joseph Bonnheim (NJB) Community Charter"/>
    <s v="Unified School District"/>
    <s v="Elementary Schools (Public)"/>
    <s v="Traditional"/>
    <s v="None"/>
    <s v="Y"/>
    <s v="1690"/>
    <s v="Locally funded"/>
    <s v="N"/>
    <s v="K"/>
    <s v="6"/>
    <n v="263"/>
    <n v="228"/>
    <n v="0.86692015209125473"/>
    <n v="252"/>
    <n v="0.95817490494296575"/>
    <n v="263"/>
    <n v="228"/>
    <n v="0.86692015209125473"/>
    <n v="252"/>
    <n v="0.95817490494296575"/>
    <s v="Y"/>
  </r>
  <r>
    <x v="0"/>
    <s v="34"/>
    <s v="67439"/>
    <s v="3430154"/>
    <s v="Sacramento"/>
    <x v="1"/>
    <x v="550"/>
    <s v="American Legion High (Continuation)"/>
    <s v="Unified School District"/>
    <s v="Continuation High Schools"/>
    <s v="Continuation School"/>
    <s v="Provision 2"/>
    <s v="N"/>
    <m/>
    <m/>
    <s v="N"/>
    <s v="9"/>
    <s v="12"/>
    <n v="290"/>
    <n v="232"/>
    <n v="0.8"/>
    <n v="244"/>
    <n v="0.8413793103448276"/>
    <n v="189"/>
    <n v="142"/>
    <n v="0.75132275132275128"/>
    <n v="151"/>
    <n v="0.79894179894179895"/>
    <s v="Y"/>
  </r>
  <r>
    <x v="0"/>
    <s v="34"/>
    <s v="67439"/>
    <s v="3430519"/>
    <s v="Sacramento"/>
    <x v="1"/>
    <x v="550"/>
    <s v="Capital City Independent Study"/>
    <s v="Unified School District"/>
    <s v="Alternative Schools of Choice"/>
    <s v="Alternative School of Choice"/>
    <s v="None"/>
    <s v="N"/>
    <m/>
    <m/>
    <s v="N"/>
    <s v="K"/>
    <s v="12"/>
    <n v="415"/>
    <n v="302"/>
    <n v="0.72771084337349401"/>
    <n v="330"/>
    <n v="0.79518072289156627"/>
    <n v="310"/>
    <n v="233"/>
    <n v="0.75161290322580643"/>
    <n v="256"/>
    <n v="0.82580645161290323"/>
    <s v="Y"/>
  </r>
  <r>
    <x v="0"/>
    <s v="34"/>
    <s v="67439"/>
    <s v="3430865"/>
    <s v="Sacramento"/>
    <x v="1"/>
    <x v="550"/>
    <s v="West Campus"/>
    <s v="Unified School District"/>
    <s v="High Schools (Public)"/>
    <s v="Traditional"/>
    <s v="Breakfast Provision 2"/>
    <s v="N"/>
    <m/>
    <m/>
    <s v="N"/>
    <s v="9"/>
    <s v="12"/>
    <n v="852"/>
    <n v="409"/>
    <n v="0.4800469483568075"/>
    <n v="535"/>
    <n v="0.6279342723004695"/>
    <n v="848"/>
    <n v="407"/>
    <n v="0.47995283018867924"/>
    <n v="533"/>
    <n v="0.62853773584905659"/>
    <s v="Y"/>
  </r>
  <r>
    <x v="0"/>
    <s v="34"/>
    <s v="67439"/>
    <s v="3431012"/>
    <s v="Sacramento"/>
    <x v="1"/>
    <x v="550"/>
    <s v="Luther Burbank High"/>
    <s v="Unified School District"/>
    <s v="High Schools (Public)"/>
    <s v="Traditional"/>
    <s v="Provision 2"/>
    <s v="N"/>
    <m/>
    <m/>
    <s v="N"/>
    <s v="9"/>
    <s v="12"/>
    <n v="1712"/>
    <n v="1322"/>
    <n v="0.77219626168224298"/>
    <n v="1371"/>
    <n v="0.80081775700934577"/>
    <n v="1612"/>
    <n v="1252"/>
    <n v="0.77667493796526055"/>
    <n v="1300"/>
    <n v="0.80645161290322576"/>
    <s v="Y"/>
  </r>
  <r>
    <x v="0"/>
    <s v="34"/>
    <s v="67439"/>
    <s v="3434636"/>
    <s v="Sacramento"/>
    <x v="1"/>
    <x v="550"/>
    <s v="Hiram W. Johnson High"/>
    <s v="Unified School District"/>
    <s v="High Schools (Public)"/>
    <s v="Traditional"/>
    <s v="Provision 2"/>
    <s v="N"/>
    <m/>
    <m/>
    <s v="N"/>
    <s v="9"/>
    <s v="12"/>
    <n v="1543"/>
    <n v="1265"/>
    <n v="0.81983149708360337"/>
    <n v="1355"/>
    <n v="0.87815942968243677"/>
    <n v="1410"/>
    <n v="1157"/>
    <n v="0.82056737588652484"/>
    <n v="1244"/>
    <n v="0.88226950354609934"/>
    <s v="Y"/>
  </r>
  <r>
    <x v="0"/>
    <s v="34"/>
    <s v="67439"/>
    <s v="3434768"/>
    <s v="Sacramento"/>
    <x v="1"/>
    <x v="550"/>
    <s v="John F. Kennedy High"/>
    <s v="Unified School District"/>
    <s v="High Schools (Public)"/>
    <s v="Traditional"/>
    <s v="Breakfast Provision 2"/>
    <s v="N"/>
    <m/>
    <m/>
    <s v="N"/>
    <s v="9"/>
    <s v="12"/>
    <n v="2221"/>
    <n v="1103"/>
    <n v="0.49662314272850067"/>
    <n v="1360"/>
    <n v="0.61233678523187751"/>
    <n v="2150"/>
    <n v="1066"/>
    <n v="0.49581395348837209"/>
    <n v="1313"/>
    <n v="0.61069767441860467"/>
    <s v="Y"/>
  </r>
  <r>
    <x v="0"/>
    <s v="34"/>
    <s v="67439"/>
    <s v="3435419"/>
    <s v="Sacramento"/>
    <x v="1"/>
    <x v="550"/>
    <s v="C. K. McClatchy High"/>
    <s v="Unified School District"/>
    <s v="High Schools (Public)"/>
    <s v="Traditional"/>
    <s v="Breakfast Provision 2"/>
    <s v="N"/>
    <m/>
    <m/>
    <s v="N"/>
    <s v="9"/>
    <s v="12"/>
    <n v="2268"/>
    <n v="1127"/>
    <n v="0.49691358024691357"/>
    <n v="1321"/>
    <n v="0.58245149911816574"/>
    <n v="2182"/>
    <n v="1073"/>
    <n v="0.49175068744271311"/>
    <n v="1259"/>
    <n v="0.57699358386801103"/>
    <s v="Y"/>
  </r>
  <r>
    <x v="0"/>
    <s v="34"/>
    <s v="67439"/>
    <s v="6033765"/>
    <s v="Sacramento"/>
    <x v="1"/>
    <x v="550"/>
    <s v="A. M. Winn Waldorf-Inspired"/>
    <s v="Unified School District"/>
    <s v="Elementary Schools (Public)"/>
    <s v="Traditional"/>
    <s v="Provision 2"/>
    <s v="N"/>
    <m/>
    <m/>
    <s v="N"/>
    <s v="K"/>
    <s v="8"/>
    <n v="365"/>
    <n v="254"/>
    <n v="0.69589041095890414"/>
    <n v="294"/>
    <n v="0.80547945205479454"/>
    <n v="360"/>
    <n v="253"/>
    <n v="0.70277777777777772"/>
    <n v="291"/>
    <n v="0.80833333333333335"/>
    <s v="Y"/>
  </r>
  <r>
    <x v="0"/>
    <s v="34"/>
    <s v="67439"/>
    <s v="6033799"/>
    <s v="Sacramento"/>
    <x v="1"/>
    <x v="550"/>
    <s v="Bowling Green Elementary"/>
    <s v="Unified School District"/>
    <s v="Elementary Schools (Public)"/>
    <s v="Traditional"/>
    <s v="Provision 2"/>
    <s v="Y"/>
    <s v="0018"/>
    <s v="Locally funded"/>
    <s v="N"/>
    <s v="K"/>
    <s v="6"/>
    <n v="877"/>
    <n v="615"/>
    <n v="0.70125427594070699"/>
    <n v="640"/>
    <n v="0.72976054732041051"/>
    <n v="877"/>
    <n v="615"/>
    <n v="0.70125427594070699"/>
    <n v="640"/>
    <n v="0.72976054732041051"/>
    <s v="Y"/>
  </r>
  <r>
    <x v="0"/>
    <s v="34"/>
    <s v="67439"/>
    <s v="6033807"/>
    <s v="Sacramento"/>
    <x v="1"/>
    <x v="550"/>
    <s v="Bret Harte Elementary"/>
    <s v="Unified School District"/>
    <s v="Elementary Schools (Public)"/>
    <s v="Traditional"/>
    <s v="Provision 2"/>
    <s v="N"/>
    <m/>
    <m/>
    <s v="N"/>
    <s v="K"/>
    <s v="6"/>
    <n v="308"/>
    <n v="231"/>
    <n v="0.75"/>
    <n v="250"/>
    <n v="0.81168831168831168"/>
    <n v="308"/>
    <n v="231"/>
    <n v="0.75"/>
    <n v="250"/>
    <n v="0.81168831168831168"/>
    <s v="Y"/>
  </r>
  <r>
    <x v="0"/>
    <s v="34"/>
    <s v="67439"/>
    <s v="6033815"/>
    <s v="Sacramento"/>
    <x v="1"/>
    <x v="550"/>
    <s v="Caleb Greenwood Elementary"/>
    <s v="Unified School District"/>
    <s v="Elementary Schools (Public)"/>
    <s v="Traditional"/>
    <s v="Breakfast Provision 2"/>
    <s v="N"/>
    <m/>
    <m/>
    <s v="N"/>
    <s v="K"/>
    <s v="6"/>
    <n v="478"/>
    <n v="121"/>
    <n v="0.25313807531380755"/>
    <n v="160"/>
    <n v="0.33472803347280333"/>
    <n v="478"/>
    <n v="121"/>
    <n v="0.25313807531380755"/>
    <n v="160"/>
    <n v="0.33472803347280333"/>
    <s v="Y"/>
  </r>
  <r>
    <x v="0"/>
    <s v="34"/>
    <s v="67439"/>
    <s v="6033823"/>
    <s v="Sacramento"/>
    <x v="1"/>
    <x v="550"/>
    <s v="Camellia Elementary"/>
    <s v="Unified School District"/>
    <s v="Elementary Schools (Public)"/>
    <s v="Traditional"/>
    <s v="Breakfast Provision 2"/>
    <s v="N"/>
    <m/>
    <m/>
    <s v="N"/>
    <s v="K"/>
    <s v="6"/>
    <n v="458"/>
    <n v="297"/>
    <n v="0.64847161572052403"/>
    <n v="385"/>
    <n v="0.84061135371179041"/>
    <n v="458"/>
    <n v="297"/>
    <n v="0.64847161572052403"/>
    <n v="385"/>
    <n v="0.84061135371179041"/>
    <s v="Y"/>
  </r>
  <r>
    <x v="0"/>
    <s v="34"/>
    <s v="67439"/>
    <s v="6033831"/>
    <s v="Sacramento"/>
    <x v="1"/>
    <x v="550"/>
    <s v="Caroline Wenzel Elementary"/>
    <s v="Unified School District"/>
    <s v="Elementary Schools (Public)"/>
    <s v="Traditional"/>
    <s v="Breakfast Provision 2"/>
    <s v="N"/>
    <m/>
    <m/>
    <s v="N"/>
    <s v="K"/>
    <s v="6"/>
    <n v="284"/>
    <n v="193"/>
    <n v="0.67957746478873238"/>
    <n v="228"/>
    <n v="0.80281690140845074"/>
    <n v="284"/>
    <n v="193"/>
    <n v="0.67957746478873238"/>
    <n v="228"/>
    <n v="0.80281690140845074"/>
    <s v="Y"/>
  </r>
  <r>
    <x v="0"/>
    <s v="34"/>
    <s v="67439"/>
    <s v="6033880"/>
    <s v="Sacramento"/>
    <x v="1"/>
    <x v="550"/>
    <s v="David Lubin Elementary"/>
    <s v="Unified School District"/>
    <s v="Elementary Schools (Public)"/>
    <s v="Traditional"/>
    <s v="Breakfast Provision 2"/>
    <s v="N"/>
    <m/>
    <m/>
    <s v="N"/>
    <s v="K"/>
    <s v="6"/>
    <n v="550"/>
    <n v="238"/>
    <n v="0.43272727272727274"/>
    <n v="289"/>
    <n v="0.52545454545454551"/>
    <n v="550"/>
    <n v="238"/>
    <n v="0.43272727272727274"/>
    <n v="289"/>
    <n v="0.52545454545454551"/>
    <s v="Y"/>
  </r>
  <r>
    <x v="0"/>
    <s v="34"/>
    <s v="67439"/>
    <s v="6033906"/>
    <s v="Sacramento"/>
    <x v="1"/>
    <x v="550"/>
    <s v="Earl Warren Elementary"/>
    <s v="Unified School District"/>
    <s v="Elementary Schools (Public)"/>
    <s v="Traditional"/>
    <s v="Provision 2"/>
    <s v="N"/>
    <m/>
    <m/>
    <s v="N"/>
    <s v="K"/>
    <s v="6"/>
    <n v="489"/>
    <n v="388"/>
    <n v="0.79345603271983645"/>
    <n v="413"/>
    <n v="0.84458077709611457"/>
    <n v="489"/>
    <n v="388"/>
    <n v="0.79345603271983645"/>
    <n v="413"/>
    <n v="0.84458077709611457"/>
    <s v="Y"/>
  </r>
  <r>
    <x v="0"/>
    <s v="34"/>
    <s v="67439"/>
    <s v="6033914"/>
    <s v="Sacramento"/>
    <x v="1"/>
    <x v="550"/>
    <s v="Edward Kemble Elementary"/>
    <s v="Unified School District"/>
    <s v="Elementary Schools (Public)"/>
    <s v="Traditional"/>
    <s v="Provision 2"/>
    <s v="N"/>
    <m/>
    <m/>
    <s v="N"/>
    <s v="K"/>
    <s v="3"/>
    <n v="548"/>
    <n v="406"/>
    <n v="0.74087591240875916"/>
    <n v="418"/>
    <n v="0.76277372262773724"/>
    <n v="547"/>
    <n v="405"/>
    <n v="0.74040219378427785"/>
    <n v="417"/>
    <n v="0.76234003656307125"/>
    <s v="Y"/>
  </r>
  <r>
    <x v="0"/>
    <s v="34"/>
    <s v="67439"/>
    <s v="6033930"/>
    <s v="Sacramento"/>
    <x v="1"/>
    <x v="550"/>
    <s v="Elder Creek Elementary"/>
    <s v="Unified School District"/>
    <s v="Elementary Schools (Public)"/>
    <s v="Traditional"/>
    <s v="Provision 2"/>
    <s v="N"/>
    <m/>
    <m/>
    <s v="N"/>
    <s v="K"/>
    <s v="6"/>
    <n v="792"/>
    <n v="682"/>
    <n v="0.86111111111111116"/>
    <n v="728"/>
    <n v="0.91919191919191923"/>
    <n v="792"/>
    <n v="682"/>
    <n v="0.86111111111111116"/>
    <n v="728"/>
    <n v="0.91919191919191923"/>
    <s v="Y"/>
  </r>
  <r>
    <x v="0"/>
    <s v="34"/>
    <s v="67439"/>
    <s v="6033948"/>
    <s v="Sacramento"/>
    <x v="1"/>
    <x v="550"/>
    <s v="Ethel I. Baker Elementary"/>
    <s v="Unified School District"/>
    <s v="Elementary Schools (Public)"/>
    <s v="Traditional"/>
    <s v="Provision 2"/>
    <s v="N"/>
    <m/>
    <m/>
    <s v="N"/>
    <s v="K"/>
    <s v="6"/>
    <n v="757"/>
    <n v="682"/>
    <n v="0.9009247027741083"/>
    <n v="703"/>
    <n v="0.92866578599735794"/>
    <n v="757"/>
    <n v="682"/>
    <n v="0.9009247027741083"/>
    <n v="703"/>
    <n v="0.92866578599735794"/>
    <s v="Y"/>
  </r>
  <r>
    <x v="0"/>
    <s v="34"/>
    <s v="67439"/>
    <s v="6033955"/>
    <s v="Sacramento"/>
    <x v="1"/>
    <x v="550"/>
    <s v="Ethel Phillips Elementary"/>
    <s v="Unified School District"/>
    <s v="Elementary Schools (Public)"/>
    <s v="Traditional"/>
    <s v="Provision 2"/>
    <s v="N"/>
    <m/>
    <m/>
    <s v="N"/>
    <s v="K"/>
    <s v="6"/>
    <n v="565"/>
    <n v="429"/>
    <n v="0.75929203539823009"/>
    <n v="438"/>
    <n v="0.77522123893805306"/>
    <n v="564"/>
    <n v="428"/>
    <n v="0.75886524822695034"/>
    <n v="437"/>
    <n v="0.77482269503546097"/>
    <s v="Y"/>
  </r>
  <r>
    <x v="0"/>
    <s v="34"/>
    <s v="67439"/>
    <s v="6033997"/>
    <s v="Sacramento"/>
    <x v="1"/>
    <x v="550"/>
    <s v="H. W. Harkness Elementary"/>
    <s v="Unified School District"/>
    <s v="Elementary Schools (Public)"/>
    <s v="Traditional"/>
    <s v="Provision 2"/>
    <s v="N"/>
    <m/>
    <m/>
    <s v="N"/>
    <s v="K"/>
    <s v="6"/>
    <n v="365"/>
    <n v="264"/>
    <n v="0.72328767123287674"/>
    <n v="279"/>
    <n v="0.76438356164383559"/>
    <n v="352"/>
    <n v="259"/>
    <n v="0.73579545454545459"/>
    <n v="274"/>
    <n v="0.77840909090909094"/>
    <s v="Y"/>
  </r>
  <r>
    <x v="0"/>
    <s v="34"/>
    <s v="67439"/>
    <s v="6034003"/>
    <s v="Sacramento"/>
    <x v="1"/>
    <x v="550"/>
    <s v="Hollywood Park Elementary"/>
    <s v="Unified School District"/>
    <s v="Elementary Schools (Public)"/>
    <s v="Traditional"/>
    <s v="Provision 2"/>
    <s v="N"/>
    <m/>
    <m/>
    <s v="N"/>
    <s v="K"/>
    <s v="6"/>
    <n v="356"/>
    <n v="276"/>
    <n v="0.7752808988764045"/>
    <n v="310"/>
    <n v="0.8707865168539326"/>
    <n v="356"/>
    <n v="276"/>
    <n v="0.7752808988764045"/>
    <n v="310"/>
    <n v="0.8707865168539326"/>
    <s v="Y"/>
  </r>
  <r>
    <x v="0"/>
    <s v="34"/>
    <s v="67439"/>
    <s v="6034011"/>
    <s v="Sacramento"/>
    <x v="1"/>
    <x v="550"/>
    <s v="Hubert H. Bancroft Elementary"/>
    <s v="Unified School District"/>
    <s v="Elementary Schools (Public)"/>
    <s v="Traditional"/>
    <s v="Breakfast Provision 2"/>
    <s v="N"/>
    <m/>
    <m/>
    <s v="N"/>
    <s v="K"/>
    <s v="6"/>
    <n v="504"/>
    <n v="231"/>
    <n v="0.45833333333333331"/>
    <n v="270"/>
    <n v="0.5357142857142857"/>
    <n v="490"/>
    <n v="230"/>
    <n v="0.46938775510204084"/>
    <n v="269"/>
    <n v="0.54897959183673473"/>
    <s v="Y"/>
  </r>
  <r>
    <x v="0"/>
    <s v="34"/>
    <s v="67439"/>
    <s v="6034029"/>
    <s v="Sacramento"/>
    <x v="1"/>
    <x v="550"/>
    <s v="Isador Cohen Elementary"/>
    <s v="Unified School District"/>
    <s v="Elementary Schools (Public)"/>
    <s v="Traditional"/>
    <s v="Provision 2"/>
    <s v="N"/>
    <m/>
    <m/>
    <s v="N"/>
    <s v="K"/>
    <s v="6"/>
    <n v="231"/>
    <n v="189"/>
    <n v="0.81818181818181823"/>
    <n v="204"/>
    <n v="0.88311688311688308"/>
    <n v="231"/>
    <n v="189"/>
    <n v="0.81818181818181823"/>
    <n v="204"/>
    <n v="0.88311688311688308"/>
    <s v="Y"/>
  </r>
  <r>
    <x v="0"/>
    <s v="34"/>
    <s v="67439"/>
    <s v="6034037"/>
    <s v="Sacramento"/>
    <x v="1"/>
    <x v="550"/>
    <s v="Leataata Floyd Elementary"/>
    <s v="Unified School District"/>
    <s v="Elementary Schools (Public)"/>
    <s v="Traditional"/>
    <s v="Provision 2"/>
    <s v="N"/>
    <m/>
    <m/>
    <s v="N"/>
    <s v="K"/>
    <s v="6"/>
    <n v="356"/>
    <n v="345"/>
    <n v="0.9691011235955056"/>
    <n v="346"/>
    <n v="0.9719101123595506"/>
    <n v="356"/>
    <n v="345"/>
    <n v="0.9691011235955056"/>
    <n v="346"/>
    <n v="0.9719101123595506"/>
    <s v="Y"/>
  </r>
  <r>
    <x v="0"/>
    <s v="34"/>
    <s v="67439"/>
    <s v="6034045"/>
    <s v="Sacramento"/>
    <x v="1"/>
    <x v="550"/>
    <s v="John Bidwell Elementary"/>
    <s v="Unified School District"/>
    <s v="Elementary Schools (Public)"/>
    <s v="Traditional"/>
    <s v="Provision 2"/>
    <s v="N"/>
    <m/>
    <m/>
    <s v="N"/>
    <s v="K"/>
    <s v="6"/>
    <n v="368"/>
    <n v="306"/>
    <n v="0.83152173913043481"/>
    <n v="334"/>
    <n v="0.90760869565217395"/>
    <n v="368"/>
    <n v="306"/>
    <n v="0.83152173913043481"/>
    <n v="334"/>
    <n v="0.90760869565217395"/>
    <s v="Y"/>
  </r>
  <r>
    <x v="0"/>
    <s v="34"/>
    <s v="67439"/>
    <s v="6034052"/>
    <s v="Sacramento"/>
    <x v="1"/>
    <x v="550"/>
    <s v="John Cabrillo Elementary"/>
    <s v="Unified School District"/>
    <s v="Elementary Schools (Public)"/>
    <s v="Traditional"/>
    <s v="Provision 2"/>
    <s v="N"/>
    <m/>
    <m/>
    <s v="N"/>
    <s v="K"/>
    <s v="6"/>
    <n v="384"/>
    <n v="287"/>
    <n v="0.74739583333333337"/>
    <n v="316"/>
    <n v="0.82291666666666663"/>
    <n v="384"/>
    <n v="287"/>
    <n v="0.74739583333333337"/>
    <n v="316"/>
    <n v="0.82291666666666663"/>
    <s v="Y"/>
  </r>
  <r>
    <x v="0"/>
    <s v="34"/>
    <s v="67439"/>
    <s v="6034060"/>
    <s v="Sacramento"/>
    <x v="1"/>
    <x v="550"/>
    <s v="John D. Sloat Elementary"/>
    <s v="Unified School District"/>
    <s v="Elementary Schools (Public)"/>
    <s v="Traditional"/>
    <s v="Provision 2"/>
    <s v="N"/>
    <m/>
    <m/>
    <s v="N"/>
    <s v="K"/>
    <s v="6"/>
    <n v="230"/>
    <n v="178"/>
    <n v="0.77391304347826084"/>
    <n v="186"/>
    <n v="0.80869565217391304"/>
    <n v="230"/>
    <n v="178"/>
    <n v="0.77391304347826084"/>
    <n v="186"/>
    <n v="0.80869565217391304"/>
    <s v="Y"/>
  </r>
  <r>
    <x v="0"/>
    <s v="34"/>
    <s v="67439"/>
    <s v="6034078"/>
    <s v="Sacramento"/>
    <x v="1"/>
    <x v="550"/>
    <s v="Alice Birney Waldorf-Inspired"/>
    <s v="Unified School District"/>
    <s v="Elementary Schools (Public)"/>
    <s v="Traditional"/>
    <s v="Breakfast Provision 2"/>
    <s v="N"/>
    <m/>
    <m/>
    <s v="N"/>
    <s v="K"/>
    <s v="8"/>
    <n v="582"/>
    <n v="135"/>
    <n v="0.23195876288659795"/>
    <n v="179"/>
    <n v="0.30756013745704469"/>
    <n v="575"/>
    <n v="133"/>
    <n v="0.23130434782608697"/>
    <n v="177"/>
    <n v="0.30782608695652175"/>
    <s v="Y"/>
  </r>
  <r>
    <x v="0"/>
    <s v="34"/>
    <s v="67439"/>
    <s v="6034136"/>
    <s v="Sacramento"/>
    <x v="1"/>
    <x v="550"/>
    <s v="Mark Twain Elementary"/>
    <s v="Unified School District"/>
    <s v="Elementary Schools (Public)"/>
    <s v="Traditional"/>
    <s v="Provision 2"/>
    <s v="N"/>
    <m/>
    <m/>
    <s v="N"/>
    <s v="K"/>
    <s v="6"/>
    <n v="346"/>
    <n v="296"/>
    <n v="0.8554913294797688"/>
    <n v="322"/>
    <n v="0.93063583815028905"/>
    <n v="346"/>
    <n v="296"/>
    <n v="0.8554913294797688"/>
    <n v="322"/>
    <n v="0.93063583815028905"/>
    <s v="Y"/>
  </r>
  <r>
    <x v="0"/>
    <s v="34"/>
    <s v="67439"/>
    <s v="6034169"/>
    <s v="Sacramento"/>
    <x v="1"/>
    <x v="550"/>
    <s v="Nicholas Elementary"/>
    <s v="Unified School District"/>
    <s v="Elementary Schools (Public)"/>
    <s v="Traditional"/>
    <s v="Provision 2"/>
    <s v="N"/>
    <m/>
    <m/>
    <s v="N"/>
    <s v="K"/>
    <s v="6"/>
    <n v="653"/>
    <n v="534"/>
    <n v="0.81776416539050534"/>
    <n v="548"/>
    <n v="0.83920367534456353"/>
    <n v="653"/>
    <n v="534"/>
    <n v="0.81776416539050534"/>
    <n v="548"/>
    <n v="0.83920367534456353"/>
    <s v="Y"/>
  </r>
  <r>
    <x v="0"/>
    <s v="34"/>
    <s v="67439"/>
    <s v="6034177"/>
    <s v="Sacramento"/>
    <x v="1"/>
    <x v="550"/>
    <s v="O. W. Erlewine Elementary"/>
    <s v="Unified School District"/>
    <s v="Elementary Schools (Public)"/>
    <s v="Traditional"/>
    <s v="Breakfast Provision 2"/>
    <s v="N"/>
    <m/>
    <m/>
    <s v="N"/>
    <s v="K"/>
    <s v="6"/>
    <n v="331"/>
    <n v="161"/>
    <n v="0.48640483383685801"/>
    <n v="221"/>
    <n v="0.66767371601208458"/>
    <n v="331"/>
    <n v="161"/>
    <n v="0.48640483383685801"/>
    <n v="221"/>
    <n v="0.66767371601208458"/>
    <s v="Y"/>
  </r>
  <r>
    <x v="0"/>
    <s v="34"/>
    <s v="67439"/>
    <s v="6034185"/>
    <s v="Sacramento"/>
    <x v="1"/>
    <x v="550"/>
    <s v="Oak Ridge Elementary"/>
    <s v="Unified School District"/>
    <s v="Elementary Schools (Public)"/>
    <s v="Traditional"/>
    <s v="Provision 2"/>
    <s v="N"/>
    <m/>
    <m/>
    <s v="N"/>
    <s v="K"/>
    <s v="6"/>
    <n v="577"/>
    <n v="533"/>
    <n v="0.9237435008665511"/>
    <n v="552"/>
    <n v="0.95667244367417681"/>
    <n v="577"/>
    <n v="533"/>
    <n v="0.9237435008665511"/>
    <n v="552"/>
    <n v="0.95667244367417681"/>
    <s v="Y"/>
  </r>
  <r>
    <x v="0"/>
    <s v="34"/>
    <s v="67439"/>
    <s v="6034193"/>
    <s v="Sacramento"/>
    <x v="1"/>
    <x v="550"/>
    <s v="Pacific Elementary"/>
    <s v="Unified School District"/>
    <s v="Elementary Schools (Public)"/>
    <s v="Traditional"/>
    <s v="Provision 2"/>
    <s v="N"/>
    <m/>
    <m/>
    <s v="N"/>
    <s v="K"/>
    <s v="6"/>
    <n v="693"/>
    <n v="533"/>
    <n v="0.76911976911976909"/>
    <n v="540"/>
    <n v="0.77922077922077926"/>
    <n v="680"/>
    <n v="525"/>
    <n v="0.7720588235294118"/>
    <n v="532"/>
    <n v="0.78235294117647058"/>
    <s v="Y"/>
  </r>
  <r>
    <x v="0"/>
    <s v="34"/>
    <s v="67439"/>
    <s v="6034201"/>
    <s v="Sacramento"/>
    <x v="1"/>
    <x v="550"/>
    <s v="Parkway Elementary"/>
    <s v="Unified School District"/>
    <s v="Elementary Schools (Public)"/>
    <s v="Traditional"/>
    <s v="Provision 2"/>
    <s v="N"/>
    <m/>
    <m/>
    <s v="N"/>
    <s v="K"/>
    <s v="6"/>
    <n v="586"/>
    <n v="532"/>
    <n v="0.9078498293515358"/>
    <n v="549"/>
    <n v="0.93686006825938561"/>
    <n v="586"/>
    <n v="532"/>
    <n v="0.9078498293515358"/>
    <n v="549"/>
    <n v="0.93686006825938561"/>
    <s v="Y"/>
  </r>
  <r>
    <x v="0"/>
    <s v="34"/>
    <s v="67439"/>
    <s v="6034219"/>
    <s v="Sacramento"/>
    <x v="1"/>
    <x v="550"/>
    <s v="Peter Burnett Elementary"/>
    <s v="Unified School District"/>
    <s v="Elementary Schools (Public)"/>
    <s v="Traditional"/>
    <s v="Provision 2"/>
    <s v="N"/>
    <m/>
    <m/>
    <s v="N"/>
    <s v="K"/>
    <s v="6"/>
    <n v="617"/>
    <n v="484"/>
    <n v="0.78444084278768234"/>
    <n v="516"/>
    <n v="0.83630470016207459"/>
    <n v="617"/>
    <n v="484"/>
    <n v="0.78444084278768234"/>
    <n v="516"/>
    <n v="0.83630470016207459"/>
    <s v="Y"/>
  </r>
  <r>
    <x v="0"/>
    <s v="34"/>
    <s v="67439"/>
    <s v="6034227"/>
    <s v="Sacramento"/>
    <x v="1"/>
    <x v="550"/>
    <s v="Phoebe A. Hearst Elementary"/>
    <s v="Unified School District"/>
    <s v="Elementary Schools (Public)"/>
    <s v="Traditional"/>
    <s v="Breakfast Provision 2"/>
    <s v="N"/>
    <m/>
    <m/>
    <s v="N"/>
    <s v="K"/>
    <s v="6"/>
    <n v="642"/>
    <n v="108"/>
    <n v="0.16822429906542055"/>
    <n v="142"/>
    <n v="0.22118380062305296"/>
    <n v="642"/>
    <n v="108"/>
    <n v="0.16822429906542055"/>
    <n v="142"/>
    <n v="0.22118380062305296"/>
    <s v="Y"/>
  </r>
  <r>
    <x v="0"/>
    <s v="34"/>
    <s v="67439"/>
    <s v="6034235"/>
    <s v="Sacramento"/>
    <x v="1"/>
    <x v="550"/>
    <s v="Pony Express Elementary"/>
    <s v="Unified School District"/>
    <s v="Elementary Schools (Public)"/>
    <s v="Traditional"/>
    <s v="Breakfast Provision 2"/>
    <s v="N"/>
    <m/>
    <m/>
    <s v="N"/>
    <s v="K"/>
    <s v="6"/>
    <n v="429"/>
    <n v="196"/>
    <n v="0.45687645687645689"/>
    <n v="251"/>
    <n v="0.58508158508158503"/>
    <n v="429"/>
    <n v="196"/>
    <n v="0.45687645687645689"/>
    <n v="251"/>
    <n v="0.58508158508158503"/>
    <s v="Y"/>
  </r>
  <r>
    <x v="0"/>
    <s v="34"/>
    <s v="67439"/>
    <s v="6034243"/>
    <s v="Sacramento"/>
    <x v="1"/>
    <x v="550"/>
    <s v="Crocker/Riverside Elementary"/>
    <s v="Unified School District"/>
    <s v="Elementary Schools (Public)"/>
    <s v="Traditional"/>
    <s v="Breakfast Provision 2"/>
    <s v="N"/>
    <m/>
    <m/>
    <s v="N"/>
    <s v="K"/>
    <s v="6"/>
    <n v="634"/>
    <n v="99"/>
    <n v="0.15615141955835962"/>
    <n v="132"/>
    <n v="0.20820189274447951"/>
    <n v="634"/>
    <n v="99"/>
    <n v="0.15615141955835962"/>
    <n v="132"/>
    <n v="0.20820189274447951"/>
    <s v="Y"/>
  </r>
  <r>
    <x v="0"/>
    <s v="34"/>
    <s v="67439"/>
    <s v="6034250"/>
    <s v="Sacramento"/>
    <x v="1"/>
    <x v="550"/>
    <s v="Sequoia Elementary"/>
    <s v="Unified School District"/>
    <s v="Elementary Schools (Public)"/>
    <s v="Traditional"/>
    <s v="Breakfast Provision 2"/>
    <s v="N"/>
    <m/>
    <m/>
    <s v="N"/>
    <s v="K"/>
    <s v="6"/>
    <n v="475"/>
    <n v="240"/>
    <n v="0.50526315789473686"/>
    <n v="308"/>
    <n v="0.6484210526315789"/>
    <n v="475"/>
    <n v="240"/>
    <n v="0.50526315789473686"/>
    <n v="308"/>
    <n v="0.6484210526315789"/>
    <s v="Y"/>
  </r>
  <r>
    <x v="0"/>
    <s v="34"/>
    <s v="67439"/>
    <s v="6034276"/>
    <s v="Sacramento"/>
    <x v="1"/>
    <x v="550"/>
    <s v="Sutterville Elementary"/>
    <s v="Unified School District"/>
    <s v="Elementary Schools (Public)"/>
    <s v="Traditional"/>
    <s v="Breakfast Provision 2"/>
    <s v="N"/>
    <m/>
    <m/>
    <s v="N"/>
    <s v="K"/>
    <s v="6"/>
    <n v="583"/>
    <n v="204"/>
    <n v="0.34991423670668953"/>
    <n v="260"/>
    <n v="0.44596912521440824"/>
    <n v="583"/>
    <n v="204"/>
    <n v="0.34991423670668953"/>
    <n v="260"/>
    <n v="0.44596912521440824"/>
    <s v="Y"/>
  </r>
  <r>
    <x v="0"/>
    <s v="34"/>
    <s v="67439"/>
    <s v="6034284"/>
    <s v="Sacramento"/>
    <x v="1"/>
    <x v="550"/>
    <s v="Tahoe Elementary"/>
    <s v="Unified School District"/>
    <s v="Elementary Schools (Public)"/>
    <s v="Traditional"/>
    <s v="Provision 2"/>
    <s v="N"/>
    <m/>
    <m/>
    <s v="N"/>
    <s v="K"/>
    <s v="6"/>
    <n v="323"/>
    <n v="257"/>
    <n v="0.79566563467492257"/>
    <n v="278"/>
    <n v="0.86068111455108354"/>
    <n v="323"/>
    <n v="257"/>
    <n v="0.79566563467492257"/>
    <n v="278"/>
    <n v="0.86068111455108354"/>
    <s v="Y"/>
  </r>
  <r>
    <x v="0"/>
    <s v="34"/>
    <s v="67439"/>
    <s v="6034292"/>
    <s v="Sacramento"/>
    <x v="1"/>
    <x v="550"/>
    <s v="Theodore Judah Elementary"/>
    <s v="Unified School District"/>
    <s v="Elementary Schools (Public)"/>
    <s v="Traditional"/>
    <s v="Breakfast Provision 2"/>
    <s v="N"/>
    <m/>
    <m/>
    <s v="N"/>
    <s v="K"/>
    <s v="6"/>
    <n v="599"/>
    <n v="194"/>
    <n v="0.32387312186978295"/>
    <n v="236"/>
    <n v="0.39398998330550916"/>
    <n v="584"/>
    <n v="193"/>
    <n v="0.33047945205479451"/>
    <n v="235"/>
    <n v="0.4023972602739726"/>
    <s v="Y"/>
  </r>
  <r>
    <x v="0"/>
    <s v="34"/>
    <s v="67439"/>
    <s v="6034326"/>
    <s v="Sacramento"/>
    <x v="1"/>
    <x v="550"/>
    <s v="William Land Elementary"/>
    <s v="Unified School District"/>
    <s v="Elementary Schools (Public)"/>
    <s v="Traditional"/>
    <s v="Provision 2"/>
    <s v="N"/>
    <m/>
    <m/>
    <s v="N"/>
    <s v="K"/>
    <s v="6"/>
    <n v="466"/>
    <n v="285"/>
    <n v="0.61158798283261806"/>
    <n v="310"/>
    <n v="0.66523605150214593"/>
    <n v="466"/>
    <n v="285"/>
    <n v="0.61158798283261806"/>
    <n v="310"/>
    <n v="0.66523605150214593"/>
    <s v="Y"/>
  </r>
  <r>
    <x v="0"/>
    <s v="34"/>
    <s v="67439"/>
    <s v="6034334"/>
    <s v="Sacramento"/>
    <x v="1"/>
    <x v="550"/>
    <s v="Woodbine Elementary"/>
    <s v="Unified School District"/>
    <s v="Elementary Schools (Public)"/>
    <s v="Traditional"/>
    <s v="Provision 2"/>
    <s v="N"/>
    <m/>
    <m/>
    <s v="N"/>
    <s v="K"/>
    <s v="6"/>
    <n v="317"/>
    <n v="273"/>
    <n v="0.86119873817034698"/>
    <n v="282"/>
    <n v="0.88958990536277605"/>
    <n v="317"/>
    <n v="273"/>
    <n v="0.86119873817034698"/>
    <n v="282"/>
    <n v="0.88958990536277605"/>
    <s v="Y"/>
  </r>
  <r>
    <x v="0"/>
    <s v="34"/>
    <s v="67439"/>
    <s v="6059273"/>
    <s v="Sacramento"/>
    <x v="1"/>
    <x v="550"/>
    <s v="Albert Einstein Middle"/>
    <s v="Unified School District"/>
    <s v="Intermediate/Middle Schools (Public)"/>
    <s v="Traditional"/>
    <s v="Breakfast Provision 2"/>
    <s v="N"/>
    <m/>
    <m/>
    <s v="N"/>
    <s v="7"/>
    <s v="8"/>
    <n v="743"/>
    <n v="466"/>
    <n v="0.62718707940780616"/>
    <n v="566"/>
    <n v="0.76177658142664872"/>
    <n v="743"/>
    <n v="466"/>
    <n v="0.62718707940780616"/>
    <n v="566"/>
    <n v="0.76177658142664872"/>
    <s v="Y"/>
  </r>
  <r>
    <x v="0"/>
    <s v="34"/>
    <s v="67439"/>
    <s v="6059281"/>
    <s v="Sacramento"/>
    <x v="1"/>
    <x v="550"/>
    <s v="California Middle"/>
    <s v="Unified School District"/>
    <s v="Intermediate/Middle Schools (Public)"/>
    <s v="Traditional"/>
    <s v="Breakfast Provision 2"/>
    <s v="N"/>
    <m/>
    <m/>
    <s v="N"/>
    <s v="7"/>
    <s v="8"/>
    <n v="856"/>
    <n v="439"/>
    <n v="0.51285046728971961"/>
    <n v="509"/>
    <n v="0.59462616822429903"/>
    <n v="855"/>
    <n v="438"/>
    <n v="0.512280701754386"/>
    <n v="508"/>
    <n v="0.59415204678362576"/>
    <s v="Y"/>
  </r>
  <r>
    <x v="0"/>
    <s v="34"/>
    <s v="67439"/>
    <s v="6059299"/>
    <s v="Sacramento"/>
    <x v="1"/>
    <x v="550"/>
    <s v="Rosa Parks Elementary"/>
    <s v="Unified School District"/>
    <s v="Elementary Schools (Public)"/>
    <s v="Traditional"/>
    <s v="Provision 2"/>
    <s v="N"/>
    <m/>
    <m/>
    <s v="N"/>
    <s v="K"/>
    <s v="8"/>
    <n v="838"/>
    <n v="728"/>
    <n v="0.86873508353221962"/>
    <n v="753"/>
    <n v="0.89856801909307871"/>
    <n v="838"/>
    <n v="728"/>
    <n v="0.86873508353221962"/>
    <n v="753"/>
    <n v="0.89856801909307871"/>
    <s v="Y"/>
  </r>
  <r>
    <x v="0"/>
    <s v="34"/>
    <s v="67439"/>
    <s v="6059307"/>
    <s v="Sacramento"/>
    <x v="1"/>
    <x v="550"/>
    <s v="Fern Bacon Middle"/>
    <s v="Unified School District"/>
    <s v="Intermediate/Middle Schools (Public)"/>
    <s v="Traditional"/>
    <s v="Provision 2"/>
    <s v="N"/>
    <m/>
    <m/>
    <s v="N"/>
    <s v="7"/>
    <s v="8"/>
    <n v="738"/>
    <n v="650"/>
    <n v="0.8807588075880759"/>
    <n v="662"/>
    <n v="0.89701897018970189"/>
    <n v="738"/>
    <n v="650"/>
    <n v="0.8807588075880759"/>
    <n v="662"/>
    <n v="0.89701897018970189"/>
    <s v="Y"/>
  </r>
  <r>
    <x v="0"/>
    <s v="34"/>
    <s v="67439"/>
    <s v="6059315"/>
    <s v="Sacramento"/>
    <x v="1"/>
    <x v="550"/>
    <s v="Leonardo Da Vinci"/>
    <s v="Unified School District"/>
    <s v="Elementary Schools (Public)"/>
    <s v="Traditional"/>
    <s v="Breakfast Provision 2"/>
    <s v="N"/>
    <m/>
    <m/>
    <s v="N"/>
    <s v="K"/>
    <s v="8"/>
    <n v="835"/>
    <n v="239"/>
    <n v="0.28622754491017965"/>
    <n v="310"/>
    <n v="0.3712574850299401"/>
    <n v="826"/>
    <n v="237"/>
    <n v="0.28692493946731235"/>
    <n v="308"/>
    <n v="0.3728813559322034"/>
    <s v="Y"/>
  </r>
  <r>
    <x v="0"/>
    <s v="34"/>
    <s v="67439"/>
    <s v="6059323"/>
    <s v="Sacramento"/>
    <x v="1"/>
    <x v="550"/>
    <s v="John H. Still"/>
    <s v="Unified School District"/>
    <s v="Elementary Schools (Public)"/>
    <s v="Traditional"/>
    <s v="Provision 2"/>
    <s v="N"/>
    <m/>
    <m/>
    <s v="N"/>
    <s v="K"/>
    <s v="8"/>
    <n v="906"/>
    <n v="752"/>
    <n v="0.83002207505518766"/>
    <n v="783"/>
    <n v="0.86423841059602646"/>
    <n v="906"/>
    <n v="752"/>
    <n v="0.83002207505518766"/>
    <n v="783"/>
    <n v="0.86423841059602646"/>
    <s v="Y"/>
  </r>
  <r>
    <x v="0"/>
    <s v="34"/>
    <s v="67439"/>
    <s v="6059356"/>
    <s v="Sacramento"/>
    <x v="1"/>
    <x v="550"/>
    <s v="Sam Brannan Middle"/>
    <s v="Unified School District"/>
    <s v="Intermediate/Middle Schools (Public)"/>
    <s v="Traditional"/>
    <s v="Breakfast Provision 2"/>
    <s v="N"/>
    <m/>
    <m/>
    <s v="N"/>
    <s v="7"/>
    <s v="8"/>
    <n v="533"/>
    <n v="330"/>
    <n v="0.61913696060037526"/>
    <n v="409"/>
    <n v="0.7673545966228893"/>
    <n v="533"/>
    <n v="330"/>
    <n v="0.61913696060037526"/>
    <n v="409"/>
    <n v="0.7673545966228893"/>
    <s v="Y"/>
  </r>
  <r>
    <x v="0"/>
    <s v="34"/>
    <s v="67439"/>
    <s v="6059364"/>
    <s v="Sacramento"/>
    <x v="1"/>
    <x v="550"/>
    <s v="Will C. Wood Middle"/>
    <s v="Unified School District"/>
    <s v="Intermediate/Middle Schools (Public)"/>
    <s v="Traditional"/>
    <s v="Provision 2"/>
    <s v="N"/>
    <m/>
    <m/>
    <s v="N"/>
    <s v="7"/>
    <s v="8"/>
    <n v="661"/>
    <n v="574"/>
    <n v="0.8683812405446294"/>
    <n v="609"/>
    <n v="0.92133131618759456"/>
    <n v="661"/>
    <n v="574"/>
    <n v="0.8683812405446294"/>
    <n v="609"/>
    <n v="0.92133131618759456"/>
    <s v="Y"/>
  </r>
  <r>
    <x v="0"/>
    <s v="34"/>
    <s v="67439"/>
    <s v="6061832"/>
    <s v="Sacramento"/>
    <x v="1"/>
    <x v="550"/>
    <s v="Kit Carson Middle"/>
    <s v="Unified School District"/>
    <s v="High Schools (Public)"/>
    <s v="Traditional"/>
    <s v="Provision 2"/>
    <s v="N"/>
    <m/>
    <m/>
    <s v="N"/>
    <s v="7"/>
    <s v="10"/>
    <n v="392"/>
    <n v="303"/>
    <n v="0.77295918367346939"/>
    <n v="329"/>
    <n v="0.8392857142857143"/>
    <n v="392"/>
    <n v="303"/>
    <n v="0.77295918367346939"/>
    <n v="329"/>
    <n v="0.8392857142857143"/>
    <s v="Y"/>
  </r>
  <r>
    <x v="0"/>
    <s v="34"/>
    <s v="67439"/>
    <s v="6066690"/>
    <s v="Sacramento"/>
    <x v="1"/>
    <x v="550"/>
    <s v="Sutter Middle"/>
    <s v="Unified School District"/>
    <s v="Intermediate/Middle Schools (Public)"/>
    <s v="Traditional"/>
    <s v="Breakfast Provision 2"/>
    <s v="N"/>
    <m/>
    <m/>
    <s v="N"/>
    <s v="7"/>
    <s v="8"/>
    <n v="1205"/>
    <n v="436"/>
    <n v="0.36182572614107883"/>
    <n v="601"/>
    <n v="0.49875518672199171"/>
    <n v="1205"/>
    <n v="436"/>
    <n v="0.36182572614107883"/>
    <n v="601"/>
    <n v="0.49875518672199171"/>
    <s v="Y"/>
  </r>
  <r>
    <x v="0"/>
    <s v="34"/>
    <s v="67439"/>
    <s v="6071336"/>
    <s v="Sacramento"/>
    <x v="1"/>
    <x v="550"/>
    <s v="Susan B. Anthony Elementary"/>
    <s v="Unified School District"/>
    <s v="Elementary Schools (Public)"/>
    <s v="Traditional"/>
    <s v="Provision 2"/>
    <s v="N"/>
    <m/>
    <m/>
    <s v="N"/>
    <s v="K"/>
    <s v="6"/>
    <n v="316"/>
    <n v="236"/>
    <n v="0.74683544303797467"/>
    <n v="257"/>
    <n v="0.81329113924050633"/>
    <n v="315"/>
    <n v="236"/>
    <n v="0.74920634920634921"/>
    <n v="257"/>
    <n v="0.81587301587301586"/>
    <s v="Y"/>
  </r>
  <r>
    <x v="0"/>
    <s v="34"/>
    <s v="67439"/>
    <s v="6096150"/>
    <s v="Sacramento"/>
    <x v="1"/>
    <x v="550"/>
    <s v="James Marshall Elementary"/>
    <s v="Unified School District"/>
    <s v="Elementary Schools (Public)"/>
    <s v="Traditional"/>
    <s v="Breakfast Provision 2"/>
    <s v="N"/>
    <m/>
    <m/>
    <s v="N"/>
    <s v="K"/>
    <s v="6"/>
    <n v="406"/>
    <n v="233"/>
    <n v="0.57389162561576357"/>
    <n v="309"/>
    <n v="0.76108374384236455"/>
    <n v="406"/>
    <n v="233"/>
    <n v="0.57389162561576357"/>
    <n v="309"/>
    <n v="0.76108374384236455"/>
    <s v="Y"/>
  </r>
  <r>
    <x v="0"/>
    <s v="34"/>
    <s v="67439"/>
    <s v="6096168"/>
    <s v="Sacramento"/>
    <x v="1"/>
    <x v="550"/>
    <s v="Genevieve Didion"/>
    <s v="Unified School District"/>
    <s v="Elementary Schools (Public)"/>
    <s v="Traditional"/>
    <s v="Breakfast Provision 2"/>
    <s v="N"/>
    <m/>
    <m/>
    <s v="N"/>
    <s v="K"/>
    <s v="8"/>
    <n v="630"/>
    <n v="114"/>
    <n v="0.18095238095238095"/>
    <n v="168"/>
    <n v="0.26666666666666666"/>
    <n v="630"/>
    <n v="114"/>
    <n v="0.18095238095238095"/>
    <n v="168"/>
    <n v="0.26666666666666666"/>
    <s v="Y"/>
  </r>
  <r>
    <x v="0"/>
    <s v="34"/>
    <s v="67439"/>
    <s v="6097083"/>
    <s v="Sacramento"/>
    <x v="1"/>
    <x v="550"/>
    <s v="Golden Empire Elementary"/>
    <s v="Unified School District"/>
    <s v="Elementary Schools (Public)"/>
    <s v="Traditional"/>
    <s v="Breakfast Provision 2"/>
    <s v="N"/>
    <m/>
    <m/>
    <s v="N"/>
    <s v="K"/>
    <s v="6"/>
    <n v="587"/>
    <n v="335"/>
    <n v="0.5706984667802385"/>
    <n v="423"/>
    <n v="0.72061328790459966"/>
    <n v="587"/>
    <n v="335"/>
    <n v="0.5706984667802385"/>
    <n v="423"/>
    <n v="0.72061328790459966"/>
    <s v="Y"/>
  </r>
  <r>
    <x v="0"/>
    <s v="34"/>
    <s v="67439"/>
    <s v="6099808"/>
    <s v="Sacramento"/>
    <x v="1"/>
    <x v="550"/>
    <s v="Abraham Lincoln Elementary"/>
    <s v="Unified School District"/>
    <s v="Elementary Schools (Public)"/>
    <s v="Traditional"/>
    <s v="Provision 2"/>
    <s v="N"/>
    <m/>
    <m/>
    <s v="N"/>
    <s v="K"/>
    <s v="6"/>
    <n v="438"/>
    <n v="343"/>
    <n v="0.78310502283105021"/>
    <n v="386"/>
    <n v="0.88127853881278539"/>
    <n v="438"/>
    <n v="343"/>
    <n v="0.78310502283105021"/>
    <n v="386"/>
    <n v="0.88127853881278539"/>
    <s v="Y"/>
  </r>
  <r>
    <x v="0"/>
    <s v="34"/>
    <s v="67439"/>
    <s v="6107239"/>
    <s v="Sacramento"/>
    <x v="1"/>
    <x v="550"/>
    <s v="Martin Luther King, Jr."/>
    <s v="Unified School District"/>
    <s v="Elementary Schools (Public)"/>
    <s v="Traditional"/>
    <s v="Breakfast Provision 2"/>
    <s v="N"/>
    <m/>
    <m/>
    <s v="N"/>
    <s v="K"/>
    <s v="8"/>
    <n v="484"/>
    <n v="303"/>
    <n v="0.62603305785123964"/>
    <n v="371"/>
    <n v="0.76652892561983466"/>
    <n v="484"/>
    <n v="303"/>
    <n v="0.62603305785123964"/>
    <n v="371"/>
    <n v="0.76652892561983466"/>
    <s v="Y"/>
  </r>
  <r>
    <x v="0"/>
    <s v="34"/>
    <s v="67439"/>
    <s v="6110662"/>
    <s v="Sacramento"/>
    <x v="1"/>
    <x v="550"/>
    <s v="Father Keith B. Kenny"/>
    <s v="Unified School District"/>
    <s v="Elementary Schools (Public)"/>
    <s v="Traditional"/>
    <s v="Provision 2"/>
    <s v="N"/>
    <m/>
    <m/>
    <s v="N"/>
    <s v="K"/>
    <s v="8"/>
    <n v="437"/>
    <n v="379"/>
    <n v="0.86727688787185353"/>
    <n v="394"/>
    <n v="0.90160183066361554"/>
    <n v="436"/>
    <n v="378"/>
    <n v="0.8669724770642202"/>
    <n v="393"/>
    <n v="0.90137614678899081"/>
    <s v="Y"/>
  </r>
  <r>
    <x v="0"/>
    <s v="34"/>
    <s v="67439"/>
    <s v="6111389"/>
    <s v="Sacramento"/>
    <x v="1"/>
    <x v="550"/>
    <s v="Matsuyama Elementary"/>
    <s v="Unified School District"/>
    <s v="Elementary Schools (Public)"/>
    <s v="Traditional"/>
    <s v="Breakfast Provision 2"/>
    <s v="N"/>
    <m/>
    <m/>
    <s v="N"/>
    <s v="K"/>
    <s v="6"/>
    <n v="647"/>
    <n v="234"/>
    <n v="0.36166924265842348"/>
    <n v="299"/>
    <n v="0.46213292117465227"/>
    <n v="647"/>
    <n v="234"/>
    <n v="0.36166924265842348"/>
    <n v="299"/>
    <n v="0.46213292117465227"/>
    <s v="Y"/>
  </r>
  <r>
    <x v="0"/>
    <s v="34"/>
    <s v="67439"/>
    <s v="6117097"/>
    <s v="Sacramento"/>
    <x v="1"/>
    <x v="550"/>
    <s v="Success Academy"/>
    <s v="Unified School District"/>
    <s v="District Community Day Schools"/>
    <s v="Community Day School"/>
    <s v="Breakfast Provision 2"/>
    <s v="N"/>
    <m/>
    <m/>
    <s v="N"/>
    <s v="4"/>
    <s v="8"/>
    <n v="13"/>
    <n v="12"/>
    <n v="0.92307692307692313"/>
    <n v="13"/>
    <n v="1"/>
    <n v="13"/>
    <n v="12"/>
    <n v="0.92307692307692313"/>
    <n v="13"/>
    <n v="1"/>
    <s v="Y"/>
  </r>
  <r>
    <x v="0"/>
    <s v="34"/>
    <s v="67439"/>
    <s v="6119440"/>
    <s v="Sacramento"/>
    <x v="1"/>
    <x v="550"/>
    <s v="Cesar Chavez Intermediate"/>
    <s v="Unified School District"/>
    <s v="Elementary Schools (Public)"/>
    <s v="Traditional"/>
    <s v="Provision 2"/>
    <s v="N"/>
    <m/>
    <m/>
    <s v="N"/>
    <s v="4"/>
    <s v="6"/>
    <n v="346"/>
    <n v="289"/>
    <n v="0.83526011560693647"/>
    <n v="300"/>
    <n v="0.86705202312138729"/>
    <n v="346"/>
    <n v="289"/>
    <n v="0.83526011560693647"/>
    <n v="300"/>
    <n v="0.86705202312138729"/>
    <s v="Y"/>
  </r>
  <r>
    <x v="0"/>
    <s v="34"/>
    <s v="67447"/>
    <s v="0000000"/>
    <s v="Sacramento"/>
    <x v="1"/>
    <x v="551"/>
    <s v="District Office"/>
    <s v="Unified School District"/>
    <s v="N/A"/>
    <s v="N/A"/>
    <s v="None"/>
    <s v="N/A"/>
    <s v="N/A"/>
    <s v="N/A"/>
    <s v="N/A"/>
    <s v="P"/>
    <s v="Adult"/>
    <n v="45"/>
    <n v="13"/>
    <n v="0.28888888888888886"/>
    <n v="14"/>
    <n v="0.31111111111111112"/>
    <n v="42"/>
    <n v="12"/>
    <n v="0.2857142857142857"/>
    <n v="13"/>
    <n v="0.30952380952380953"/>
    <s v="Y"/>
  </r>
  <r>
    <x v="0"/>
    <s v="34"/>
    <s v="67447"/>
    <s v="0000001"/>
    <s v="Sacramento"/>
    <x v="1"/>
    <x v="551"/>
    <s v="Nonpublic, Nonsectarian Schools"/>
    <s v="Unified School District"/>
    <s v="N/A"/>
    <s v="N/A"/>
    <s v="None"/>
    <s v="N/A"/>
    <s v="N/A"/>
    <s v="N/A"/>
    <s v="N/A"/>
    <m/>
    <m/>
    <n v="60"/>
    <n v="24"/>
    <n v="0.4"/>
    <n v="25"/>
    <n v="0.41666666666666669"/>
    <n v="44"/>
    <n v="19"/>
    <n v="0.43181818181818182"/>
    <n v="20"/>
    <n v="0.45454545454545453"/>
    <s v="Y"/>
  </r>
  <r>
    <x v="0"/>
    <s v="34"/>
    <s v="67447"/>
    <s v="0112169"/>
    <s v="Sacramento"/>
    <x v="1"/>
    <x v="551"/>
    <s v="California Montessori Project-San Juan Campus"/>
    <s v="Unified School District"/>
    <s v="Elementary Schools (Public)"/>
    <s v="Traditional"/>
    <s v="None"/>
    <s v="Y"/>
    <s v="0776"/>
    <s v="Directly funded"/>
    <s v="Y"/>
    <s v="K"/>
    <s v="8"/>
    <n v="1289"/>
    <n v="233"/>
    <n v="0.18076027928626842"/>
    <n v="323"/>
    <n v="0.25058184639255238"/>
    <n v="1260"/>
    <n v="227"/>
    <n v="0.18015873015873016"/>
    <n v="316"/>
    <n v="0.25079365079365079"/>
    <s v="Y"/>
  </r>
  <r>
    <x v="0"/>
    <s v="34"/>
    <s v="67447"/>
    <s v="0114983"/>
    <s v="Sacramento"/>
    <x v="1"/>
    <x v="551"/>
    <s v="Golden Valley River"/>
    <s v="Unified School District"/>
    <s v="Elementary Schools (Public)"/>
    <s v="Traditional"/>
    <s v="None"/>
    <s v="Y"/>
    <s v="0946"/>
    <s v="Directly funded"/>
    <s v="Y"/>
    <s v="K"/>
    <s v="8"/>
    <n v="338"/>
    <n v="87"/>
    <n v="0.25739644970414199"/>
    <n v="135"/>
    <n v="0.39940828402366862"/>
    <n v="334"/>
    <n v="87"/>
    <n v="0.26047904191616766"/>
    <n v="135"/>
    <n v="0.40419161676646709"/>
    <s v="Y"/>
  </r>
  <r>
    <x v="0"/>
    <s v="34"/>
    <s v="67447"/>
    <s v="0120469"/>
    <s v="Sacramento"/>
    <x v="1"/>
    <x v="551"/>
    <s v="Aspire Alexander Twilight College Preparatory Academy"/>
    <s v="Unified School District"/>
    <s v="Elementary Schools (Public)"/>
    <s v="Traditional"/>
    <s v="None"/>
    <s v="Y"/>
    <s v="1554"/>
    <s v="Directly funded"/>
    <s v="Y"/>
    <s v="K"/>
    <s v="5"/>
    <n v="429"/>
    <n v="279"/>
    <n v="0.65034965034965031"/>
    <n v="324"/>
    <n v="0.75524475524475521"/>
    <n v="426"/>
    <n v="276"/>
    <n v="0.647887323943662"/>
    <n v="321"/>
    <n v="0.75352112676056338"/>
    <s v="Y"/>
  </r>
  <r>
    <x v="0"/>
    <s v="34"/>
    <s v="67447"/>
    <s v="0121467"/>
    <s v="Sacramento"/>
    <x v="1"/>
    <x v="551"/>
    <s v="Aspire Alexander Twilight Secondary Academy"/>
    <s v="Unified School District"/>
    <s v="K-12 Schools (Public)"/>
    <s v="Traditional"/>
    <s v="None"/>
    <s v="Y"/>
    <s v="1555"/>
    <s v="Directly funded"/>
    <s v="Y"/>
    <s v="6"/>
    <s v="12"/>
    <n v="392"/>
    <n v="268"/>
    <n v="0.68367346938775508"/>
    <n v="311"/>
    <n v="0.79336734693877553"/>
    <n v="390"/>
    <n v="267"/>
    <n v="0.68461538461538463"/>
    <n v="310"/>
    <n v="0.79487179487179482"/>
    <s v="Y"/>
  </r>
  <r>
    <x v="0"/>
    <s v="34"/>
    <s v="67447"/>
    <s v="0128124"/>
    <s v="Sacramento"/>
    <x v="1"/>
    <x v="551"/>
    <s v="Gateway International"/>
    <s v="Unified School District"/>
    <s v="Elementary Schools (Public)"/>
    <s v="Traditional"/>
    <s v="None"/>
    <s v="Y"/>
    <s v="1563"/>
    <s v="Directly funded"/>
    <s v="Y"/>
    <s v="K"/>
    <s v="8"/>
    <n v="480"/>
    <n v="307"/>
    <n v="0.63958333333333328"/>
    <n v="402"/>
    <n v="0.83750000000000002"/>
    <n v="472"/>
    <n v="301"/>
    <n v="0.63771186440677963"/>
    <n v="395"/>
    <n v="0.83686440677966101"/>
    <s v="Y"/>
  </r>
  <r>
    <x v="0"/>
    <s v="34"/>
    <s v="67447"/>
    <s v="0132399"/>
    <s v="Sacramento"/>
    <x v="1"/>
    <x v="551"/>
    <s v="Golden Valley Orchard"/>
    <s v="Unified School District"/>
    <s v="Elementary Schools (Public)"/>
    <s v="Traditional"/>
    <s v="None"/>
    <s v="Y"/>
    <s v="1728"/>
    <s v="Directly funded"/>
    <s v="Y"/>
    <s v="K"/>
    <s v="8"/>
    <n v="180"/>
    <n v="53"/>
    <n v="0.29444444444444445"/>
    <n v="73"/>
    <n v="0.40555555555555556"/>
    <n v="177"/>
    <n v="53"/>
    <n v="0.29943502824858759"/>
    <n v="73"/>
    <n v="0.41242937853107342"/>
    <s v="Y"/>
  </r>
  <r>
    <x v="0"/>
    <s v="34"/>
    <s v="67447"/>
    <s v="3430048"/>
    <s v="Sacramento"/>
    <x v="1"/>
    <x v="551"/>
    <s v="Mesa Verde High"/>
    <s v="Unified School District"/>
    <s v="High Schools (Public)"/>
    <s v="Traditional"/>
    <s v="None"/>
    <s v="N"/>
    <m/>
    <m/>
    <s v="N"/>
    <s v="9"/>
    <s v="12"/>
    <n v="939"/>
    <n v="512"/>
    <n v="0.54526091586794467"/>
    <n v="608"/>
    <n v="0.64749733759318429"/>
    <n v="918"/>
    <n v="505"/>
    <n v="0.55010893246187365"/>
    <n v="597"/>
    <n v="0.65032679738562094"/>
    <s v="Y"/>
  </r>
  <r>
    <x v="0"/>
    <s v="34"/>
    <s v="67447"/>
    <s v="3430097"/>
    <s v="Sacramento"/>
    <x v="1"/>
    <x v="551"/>
    <s v="La Entrada Continuation High"/>
    <s v="Unified School District"/>
    <s v="Continuation High Schools"/>
    <s v="Continuation School"/>
    <s v="None"/>
    <s v="N"/>
    <m/>
    <m/>
    <s v="N"/>
    <s v="9"/>
    <s v="12"/>
    <n v="68"/>
    <n v="44"/>
    <n v="0.6470588235294118"/>
    <n v="49"/>
    <n v="0.72058823529411764"/>
    <n v="52"/>
    <n v="35"/>
    <n v="0.67307692307692313"/>
    <n v="38"/>
    <n v="0.73076923076923073"/>
    <s v="Y"/>
  </r>
  <r>
    <x v="0"/>
    <s v="34"/>
    <s v="67447"/>
    <s v="3430386"/>
    <s v="Sacramento"/>
    <x v="1"/>
    <x v="551"/>
    <s v="El Sereno Alternative Education"/>
    <s v="Unified School District"/>
    <s v="Alternative Schools of Choice"/>
    <s v="Alternative School of Choice"/>
    <s v="None"/>
    <s v="N"/>
    <m/>
    <m/>
    <s v="N"/>
    <s v="9"/>
    <s v="12"/>
    <n v="185"/>
    <n v="62"/>
    <n v="0.33513513513513515"/>
    <n v="72"/>
    <n v="0.38918918918918921"/>
    <n v="147"/>
    <n v="45"/>
    <n v="0.30612244897959184"/>
    <n v="55"/>
    <n v="0.37414965986394561"/>
    <s v="Y"/>
  </r>
  <r>
    <x v="0"/>
    <s v="34"/>
    <s v="67447"/>
    <s v="3430394"/>
    <s v="Sacramento"/>
    <x v="1"/>
    <x v="551"/>
    <s v="La Vista Center"/>
    <s v="Unified School District"/>
    <s v="Special Education Schools (Public)"/>
    <s v="Special Education School"/>
    <s v="None"/>
    <s v="N"/>
    <m/>
    <m/>
    <s v="N"/>
    <s v="6"/>
    <s v="12"/>
    <n v="83"/>
    <n v="67"/>
    <n v="0.80722891566265065"/>
    <n v="70"/>
    <n v="0.84337349397590367"/>
    <n v="74"/>
    <n v="60"/>
    <n v="0.81081081081081086"/>
    <n v="63"/>
    <n v="0.85135135135135132"/>
    <s v="Y"/>
  </r>
  <r>
    <x v="0"/>
    <s v="34"/>
    <s v="67447"/>
    <s v="3430493"/>
    <s v="Sacramento"/>
    <x v="1"/>
    <x v="551"/>
    <s v="Bella Vista High"/>
    <s v="Unified School District"/>
    <s v="High Schools (Public)"/>
    <s v="Traditional"/>
    <s v="None"/>
    <s v="N"/>
    <m/>
    <m/>
    <s v="N"/>
    <s v="9"/>
    <s v="12"/>
    <n v="2065"/>
    <n v="409"/>
    <n v="0.19806295399515739"/>
    <n v="502"/>
    <n v="0.24309927360774819"/>
    <n v="2011"/>
    <n v="396"/>
    <n v="0.19691695673794132"/>
    <n v="489"/>
    <n v="0.24316260566882147"/>
    <s v="Y"/>
  </r>
  <r>
    <x v="0"/>
    <s v="34"/>
    <s v="67447"/>
    <s v="3430691"/>
    <s v="Sacramento"/>
    <x v="1"/>
    <x v="551"/>
    <s v="Options for Youth-San Juan"/>
    <s v="Unified School District"/>
    <s v="K-12 Schools (Public)"/>
    <s v="Traditional"/>
    <s v="None"/>
    <s v="Y"/>
    <s v="0217"/>
    <s v="Directly funded"/>
    <s v="Y"/>
    <s v="7"/>
    <s v="12"/>
    <n v="926"/>
    <n v="557"/>
    <n v="0.60151187904967607"/>
    <n v="678"/>
    <n v="0.7321814254859611"/>
    <n v="681"/>
    <n v="401"/>
    <n v="0.58883994126284878"/>
    <n v="493"/>
    <n v="0.72393538913362698"/>
    <s v="Y"/>
  </r>
  <r>
    <x v="0"/>
    <s v="34"/>
    <s v="67447"/>
    <s v="3430717"/>
    <s v="Sacramento"/>
    <x v="1"/>
    <x v="551"/>
    <s v="Visions In Education"/>
    <s v="Unified School District"/>
    <s v="K-12 Schools (Public)"/>
    <s v="Traditional"/>
    <s v="None"/>
    <s v="Y"/>
    <s v="0248"/>
    <s v="Locally funded"/>
    <s v="N"/>
    <s v="K"/>
    <s v="12"/>
    <n v="5338"/>
    <n v="1754"/>
    <n v="0.32858748594979392"/>
    <n v="2627"/>
    <n v="0.49213188460097412"/>
    <n v="5017"/>
    <n v="1560"/>
    <n v="0.31094279449870438"/>
    <n v="2385"/>
    <n v="0.47538369543551923"/>
    <s v="Y"/>
  </r>
  <r>
    <x v="0"/>
    <s v="34"/>
    <s v="67447"/>
    <s v="3430758"/>
    <s v="Sacramento"/>
    <x v="1"/>
    <x v="551"/>
    <s v="San Juan Choices Charter"/>
    <s v="Unified School District"/>
    <s v="K-12 Schools (Public)"/>
    <s v="Traditional"/>
    <s v="None"/>
    <s v="Y"/>
    <s v="0275"/>
    <s v="Locally funded"/>
    <s v="N"/>
    <s v="6"/>
    <s v="12"/>
    <n v="207"/>
    <n v="73"/>
    <n v="0.35265700483091789"/>
    <n v="74"/>
    <n v="0.35748792270531399"/>
    <n v="186"/>
    <n v="66"/>
    <n v="0.35483870967741937"/>
    <n v="67"/>
    <n v="0.36021505376344087"/>
    <s v="Y"/>
  </r>
  <r>
    <x v="0"/>
    <s v="34"/>
    <s v="67447"/>
    <s v="3431111"/>
    <s v="Sacramento"/>
    <x v="1"/>
    <x v="551"/>
    <s v="Casa Roble Fundamental High"/>
    <s v="Unified School District"/>
    <s v="High Schools (Public)"/>
    <s v="Traditional"/>
    <s v="None"/>
    <s v="N"/>
    <m/>
    <m/>
    <s v="N"/>
    <s v="9"/>
    <s v="12"/>
    <n v="1262"/>
    <n v="316"/>
    <n v="0.25039619651347067"/>
    <n v="392"/>
    <n v="0.31061806656101426"/>
    <n v="1239"/>
    <n v="308"/>
    <n v="0.24858757062146894"/>
    <n v="382"/>
    <n v="0.30831315577078289"/>
    <s v="Y"/>
  </r>
  <r>
    <x v="0"/>
    <s v="34"/>
    <s v="67447"/>
    <s v="3432051"/>
    <s v="Sacramento"/>
    <x v="1"/>
    <x v="551"/>
    <s v="Del Campo High"/>
    <s v="Unified School District"/>
    <s v="High Schools (Public)"/>
    <s v="Traditional"/>
    <s v="None"/>
    <s v="N"/>
    <m/>
    <m/>
    <s v="N"/>
    <s v="9"/>
    <s v="12"/>
    <n v="1777"/>
    <n v="656"/>
    <n v="0.36916150815981991"/>
    <n v="789"/>
    <n v="0.44400675295441755"/>
    <n v="1723"/>
    <n v="633"/>
    <n v="0.367382472431805"/>
    <n v="765"/>
    <n v="0.44399303540336621"/>
    <s v="Y"/>
  </r>
  <r>
    <x v="0"/>
    <s v="34"/>
    <s v="67447"/>
    <s v="3432317"/>
    <s v="Sacramento"/>
    <x v="1"/>
    <x v="551"/>
    <s v="El Camino Fundamental High"/>
    <s v="Unified School District"/>
    <s v="High Schools (Public)"/>
    <s v="Traditional"/>
    <s v="None"/>
    <s v="N"/>
    <m/>
    <m/>
    <s v="N"/>
    <s v="9"/>
    <s v="12"/>
    <n v="1531"/>
    <n v="620"/>
    <n v="0.40496407576747223"/>
    <n v="696"/>
    <n v="0.45460483344219466"/>
    <n v="1491"/>
    <n v="600"/>
    <n v="0.4024144869215292"/>
    <n v="675"/>
    <n v="0.45271629778672035"/>
    <s v="Y"/>
  </r>
  <r>
    <x v="0"/>
    <s v="34"/>
    <s v="67447"/>
    <s v="3432838"/>
    <s v="Sacramento"/>
    <x v="1"/>
    <x v="551"/>
    <s v="Encina Preparatory High"/>
    <s v="Unified School District"/>
    <s v="K-12 Schools (Public)"/>
    <s v="Traditional"/>
    <s v="None"/>
    <s v="N"/>
    <m/>
    <m/>
    <s v="N"/>
    <s v="6"/>
    <s v="12"/>
    <n v="911"/>
    <n v="816"/>
    <n v="0.89571899012074641"/>
    <n v="849"/>
    <n v="0.9319429198682766"/>
    <n v="851"/>
    <n v="774"/>
    <n v="0.90951821386603993"/>
    <n v="805"/>
    <n v="0.94594594594594594"/>
    <s v="Y"/>
  </r>
  <r>
    <x v="0"/>
    <s v="34"/>
    <s v="67447"/>
    <s v="3435930"/>
    <s v="Sacramento"/>
    <x v="1"/>
    <x v="551"/>
    <s v="Mira Loma High"/>
    <s v="Unified School District"/>
    <s v="High Schools (Public)"/>
    <s v="Traditional"/>
    <s v="None"/>
    <s v="N"/>
    <m/>
    <m/>
    <s v="N"/>
    <s v="9"/>
    <s v="12"/>
    <n v="1681"/>
    <n v="684"/>
    <n v="0.40690065437239736"/>
    <n v="780"/>
    <n v="0.46400951814396191"/>
    <n v="1652"/>
    <n v="664"/>
    <n v="0.40193704600484259"/>
    <n v="759"/>
    <n v="0.45944309927360777"/>
    <s v="Y"/>
  </r>
  <r>
    <x v="0"/>
    <s v="34"/>
    <s v="67447"/>
    <s v="3436714"/>
    <s v="Sacramento"/>
    <x v="1"/>
    <x v="551"/>
    <s v="Rio Americano High"/>
    <s v="Unified School District"/>
    <s v="High Schools (Public)"/>
    <s v="Traditional"/>
    <s v="None"/>
    <s v="N"/>
    <m/>
    <m/>
    <s v="N"/>
    <s v="9"/>
    <s v="12"/>
    <n v="1598"/>
    <n v="295"/>
    <n v="0.18460575719649561"/>
    <n v="334"/>
    <n v="0.20901126408010012"/>
    <n v="1549"/>
    <n v="284"/>
    <n v="0.18334409296320206"/>
    <n v="321"/>
    <n v="0.20723047127178826"/>
    <s v="Y"/>
  </r>
  <r>
    <x v="0"/>
    <s v="34"/>
    <s v="67447"/>
    <s v="3438504"/>
    <s v="Sacramento"/>
    <x v="1"/>
    <x v="551"/>
    <s v="San Juan High"/>
    <s v="Unified School District"/>
    <s v="High Schools (Public)"/>
    <s v="Traditional"/>
    <s v="None"/>
    <s v="N"/>
    <m/>
    <m/>
    <s v="N"/>
    <s v="9"/>
    <s v="12"/>
    <n v="696"/>
    <n v="447"/>
    <n v="0.64224137931034486"/>
    <n v="509"/>
    <n v="0.73132183908045978"/>
    <n v="654"/>
    <n v="426"/>
    <n v="0.65137614678899081"/>
    <n v="486"/>
    <n v="0.74311926605504586"/>
    <s v="Y"/>
  </r>
  <r>
    <x v="0"/>
    <s v="34"/>
    <s v="67447"/>
    <s v="6034342"/>
    <s v="Sacramento"/>
    <x v="1"/>
    <x v="551"/>
    <s v="Arcade Fundamental Middle"/>
    <s v="Unified School District"/>
    <s v="Intermediate/Middle Schools (Public)"/>
    <s v="Traditional"/>
    <s v="None"/>
    <s v="N"/>
    <m/>
    <m/>
    <s v="N"/>
    <s v="6"/>
    <s v="8"/>
    <n v="485"/>
    <n v="238"/>
    <n v="0.49072164948453606"/>
    <n v="274"/>
    <n v="0.56494845360824741"/>
    <n v="485"/>
    <n v="238"/>
    <n v="0.49072164948453606"/>
    <n v="274"/>
    <n v="0.56494845360824741"/>
    <s v="Y"/>
  </r>
  <r>
    <x v="0"/>
    <s v="34"/>
    <s v="67447"/>
    <s v="6034359"/>
    <s v="Sacramento"/>
    <x v="1"/>
    <x v="551"/>
    <s v="Arden Middle"/>
    <s v="Unified School District"/>
    <s v="Intermediate/Middle Schools (Public)"/>
    <s v="Traditional"/>
    <s v="None"/>
    <s v="N"/>
    <m/>
    <m/>
    <s v="N"/>
    <s v="6"/>
    <s v="8"/>
    <n v="950"/>
    <n v="279"/>
    <n v="0.29368421052631577"/>
    <n v="314"/>
    <n v="0.33052631578947367"/>
    <n v="950"/>
    <n v="279"/>
    <n v="0.29368421052631577"/>
    <n v="314"/>
    <n v="0.33052631578947367"/>
    <s v="Y"/>
  </r>
  <r>
    <x v="0"/>
    <s v="34"/>
    <s v="67447"/>
    <s v="6034367"/>
    <s v="Sacramento"/>
    <x v="1"/>
    <x v="551"/>
    <s v="Arlington Heights Elementary"/>
    <s v="Unified School District"/>
    <s v="Elementary Schools (Public)"/>
    <s v="Traditional"/>
    <s v="None"/>
    <s v="N"/>
    <m/>
    <m/>
    <s v="N"/>
    <s v="K"/>
    <s v="5"/>
    <n v="318"/>
    <n v="158"/>
    <n v="0.49685534591194969"/>
    <n v="184"/>
    <n v="0.57861635220125784"/>
    <n v="303"/>
    <n v="155"/>
    <n v="0.51155115511551152"/>
    <n v="180"/>
    <n v="0.59405940594059403"/>
    <s v="Y"/>
  </r>
  <r>
    <x v="0"/>
    <s v="34"/>
    <s v="67447"/>
    <s v="6034375"/>
    <s v="Sacramento"/>
    <x v="1"/>
    <x v="551"/>
    <s v="John Barrett Middle"/>
    <s v="Unified School District"/>
    <s v="Intermediate/Middle Schools (Public)"/>
    <s v="Traditional"/>
    <s v="None"/>
    <s v="N"/>
    <m/>
    <m/>
    <s v="N"/>
    <s v="6"/>
    <s v="8"/>
    <n v="662"/>
    <n v="321"/>
    <n v="0.48489425981873113"/>
    <n v="376"/>
    <n v="0.56797583081571001"/>
    <n v="662"/>
    <n v="321"/>
    <n v="0.48489425981873113"/>
    <n v="376"/>
    <n v="0.56797583081571001"/>
    <s v="Y"/>
  </r>
  <r>
    <x v="0"/>
    <s v="34"/>
    <s v="67447"/>
    <s v="6034383"/>
    <s v="Sacramento"/>
    <x v="1"/>
    <x v="551"/>
    <s v="Cameron Ranch Elementary"/>
    <s v="Unified School District"/>
    <s v="Elementary Schools (Public)"/>
    <s v="Traditional"/>
    <s v="None"/>
    <s v="N"/>
    <m/>
    <m/>
    <s v="N"/>
    <s v="K"/>
    <s v="5"/>
    <n v="374"/>
    <n v="247"/>
    <n v="0.66042780748663099"/>
    <n v="284"/>
    <n v="0.75935828877005351"/>
    <n v="363"/>
    <n v="240"/>
    <n v="0.66115702479338845"/>
    <n v="276"/>
    <n v="0.76033057851239672"/>
    <s v="Y"/>
  </r>
  <r>
    <x v="0"/>
    <s v="34"/>
    <s v="67447"/>
    <s v="6034391"/>
    <s v="Sacramento"/>
    <x v="1"/>
    <x v="551"/>
    <s v="Carmichael Elementary"/>
    <s v="Unified School District"/>
    <s v="Elementary Schools (Public)"/>
    <s v="Traditional"/>
    <s v="None"/>
    <s v="N"/>
    <m/>
    <m/>
    <s v="N"/>
    <s v="K"/>
    <s v="5"/>
    <n v="382"/>
    <n v="276"/>
    <n v="0.72251308900523559"/>
    <n v="314"/>
    <n v="0.82198952879581155"/>
    <n v="369"/>
    <n v="268"/>
    <n v="0.72628726287262868"/>
    <n v="306"/>
    <n v="0.82926829268292679"/>
    <s v="Y"/>
  </r>
  <r>
    <x v="0"/>
    <s v="34"/>
    <s v="67447"/>
    <s v="6034409"/>
    <s v="Sacramento"/>
    <x v="1"/>
    <x v="551"/>
    <s v="Andrew Carnegie Middle"/>
    <s v="Unified School District"/>
    <s v="Intermediate/Middle Schools (Public)"/>
    <s v="Traditional"/>
    <s v="None"/>
    <s v="N"/>
    <m/>
    <m/>
    <s v="N"/>
    <s v="6"/>
    <s v="8"/>
    <n v="1059"/>
    <n v="271"/>
    <n v="0.25590179414542019"/>
    <n v="339"/>
    <n v="0.32011331444759206"/>
    <n v="1059"/>
    <n v="271"/>
    <n v="0.25590179414542019"/>
    <n v="339"/>
    <n v="0.32011331444759206"/>
    <s v="Y"/>
  </r>
  <r>
    <x v="0"/>
    <s v="34"/>
    <s v="67447"/>
    <s v="6034425"/>
    <s v="Sacramento"/>
    <x v="1"/>
    <x v="551"/>
    <s v="Winston Churchill Middle"/>
    <s v="Unified School District"/>
    <s v="Intermediate/Middle Schools (Public)"/>
    <s v="Traditional"/>
    <s v="None"/>
    <s v="N"/>
    <m/>
    <m/>
    <s v="N"/>
    <s v="6"/>
    <s v="8"/>
    <n v="1036"/>
    <n v="344"/>
    <n v="0.33204633204633205"/>
    <n v="378"/>
    <n v="0.36486486486486486"/>
    <n v="1036"/>
    <n v="344"/>
    <n v="0.33204633204633205"/>
    <n v="378"/>
    <n v="0.36486486486486486"/>
    <s v="Y"/>
  </r>
  <r>
    <x v="0"/>
    <s v="34"/>
    <s v="67447"/>
    <s v="6034433"/>
    <s v="Sacramento"/>
    <x v="1"/>
    <x v="551"/>
    <s v="Carriage Drive Elementary"/>
    <s v="Unified School District"/>
    <s v="Elementary Schools (Public)"/>
    <s v="Traditional"/>
    <s v="None"/>
    <s v="N"/>
    <m/>
    <m/>
    <s v="N"/>
    <s v="K"/>
    <s v="6"/>
    <n v="628"/>
    <n v="295"/>
    <n v="0.46974522292993631"/>
    <n v="360"/>
    <n v="0.57324840764331209"/>
    <n v="628"/>
    <n v="295"/>
    <n v="0.46974522292993631"/>
    <n v="360"/>
    <n v="0.57324840764331209"/>
    <s v="Y"/>
  </r>
  <r>
    <x v="0"/>
    <s v="34"/>
    <s v="67447"/>
    <s v="6034441"/>
    <s v="Sacramento"/>
    <x v="1"/>
    <x v="551"/>
    <s v="Cottage Elementary"/>
    <s v="Unified School District"/>
    <s v="Elementary Schools (Public)"/>
    <s v="Traditional"/>
    <s v="None"/>
    <s v="N"/>
    <m/>
    <m/>
    <s v="N"/>
    <s v="K"/>
    <s v="5"/>
    <n v="335"/>
    <n v="231"/>
    <n v="0.68955223880597016"/>
    <n v="255"/>
    <n v="0.76119402985074625"/>
    <n v="327"/>
    <n v="229"/>
    <n v="0.70030581039755346"/>
    <n v="253"/>
    <n v="0.7737003058103975"/>
    <s v="Y"/>
  </r>
  <r>
    <x v="0"/>
    <s v="34"/>
    <s v="67447"/>
    <s v="6034458"/>
    <s v="Sacramento"/>
    <x v="1"/>
    <x v="551"/>
    <s v="James R. Cowan Fundamental Elementary"/>
    <s v="Unified School District"/>
    <s v="Elementary Schools (Public)"/>
    <s v="Traditional"/>
    <s v="None"/>
    <s v="N"/>
    <m/>
    <m/>
    <s v="N"/>
    <s v="K"/>
    <s v="6"/>
    <n v="505"/>
    <n v="147"/>
    <n v="0.29108910891089107"/>
    <n v="177"/>
    <n v="0.35049504950495047"/>
    <n v="505"/>
    <n v="147"/>
    <n v="0.29108910891089107"/>
    <n v="177"/>
    <n v="0.35049504950495047"/>
    <s v="Y"/>
  </r>
  <r>
    <x v="0"/>
    <s v="34"/>
    <s v="67447"/>
    <s v="6034466"/>
    <s v="Sacramento"/>
    <x v="1"/>
    <x v="551"/>
    <s v="Coyle Avenue Elementary"/>
    <s v="Unified School District"/>
    <s v="Elementary Schools (Public)"/>
    <s v="Traditional"/>
    <s v="None"/>
    <s v="N"/>
    <m/>
    <m/>
    <s v="N"/>
    <s v="K"/>
    <s v="5"/>
    <n v="343"/>
    <n v="211"/>
    <n v="0.61516034985422741"/>
    <n v="251"/>
    <n v="0.73177842565597673"/>
    <n v="339"/>
    <n v="210"/>
    <n v="0.61946902654867253"/>
    <n v="250"/>
    <n v="0.73746312684365778"/>
    <s v="Y"/>
  </r>
  <r>
    <x v="0"/>
    <s v="34"/>
    <s v="67447"/>
    <s v="6034482"/>
    <s v="Sacramento"/>
    <x v="1"/>
    <x v="551"/>
    <s v="Del Dayo Elementary"/>
    <s v="Unified School District"/>
    <s v="Elementary Schools (Public)"/>
    <s v="Traditional"/>
    <s v="None"/>
    <s v="N"/>
    <m/>
    <m/>
    <s v="N"/>
    <s v="K"/>
    <s v="6"/>
    <n v="587"/>
    <n v="66"/>
    <n v="0.11243611584327087"/>
    <n v="76"/>
    <n v="0.12947189097103917"/>
    <n v="575"/>
    <n v="65"/>
    <n v="0.11304347826086956"/>
    <n v="75"/>
    <n v="0.13043478260869565"/>
    <s v="Y"/>
  </r>
  <r>
    <x v="0"/>
    <s v="34"/>
    <s v="67447"/>
    <s v="6034490"/>
    <s v="Sacramento"/>
    <x v="1"/>
    <x v="551"/>
    <s v="Del Paso Manor Elementary"/>
    <s v="Unified School District"/>
    <s v="Elementary Schools (Public)"/>
    <s v="Traditional"/>
    <s v="None"/>
    <s v="N"/>
    <m/>
    <m/>
    <s v="N"/>
    <s v="K"/>
    <s v="6"/>
    <n v="612"/>
    <n v="341"/>
    <n v="0.55718954248366015"/>
    <n v="372"/>
    <n v="0.60784313725490191"/>
    <n v="612"/>
    <n v="341"/>
    <n v="0.55718954248366015"/>
    <n v="372"/>
    <n v="0.60784313725490191"/>
    <s v="Y"/>
  </r>
  <r>
    <x v="0"/>
    <s v="34"/>
    <s v="67447"/>
    <s v="6034508"/>
    <s v="Sacramento"/>
    <x v="1"/>
    <x v="551"/>
    <s v="Mary Deterding Elementary"/>
    <s v="Unified School District"/>
    <s v="Elementary Schools (Public)"/>
    <s v="Traditional"/>
    <s v="None"/>
    <s v="N"/>
    <m/>
    <m/>
    <s v="N"/>
    <s v="K"/>
    <s v="6"/>
    <n v="609"/>
    <n v="196"/>
    <n v="0.32183908045977011"/>
    <n v="239"/>
    <n v="0.39244663382594419"/>
    <n v="609"/>
    <n v="196"/>
    <n v="0.32183908045977011"/>
    <n v="239"/>
    <n v="0.39244663382594419"/>
    <s v="Y"/>
  </r>
  <r>
    <x v="0"/>
    <s v="34"/>
    <s v="67447"/>
    <s v="6034516"/>
    <s v="Sacramento"/>
    <x v="1"/>
    <x v="551"/>
    <s v="Harry Dewey Fundamental Elementary"/>
    <s v="Unified School District"/>
    <s v="Elementary Schools (Public)"/>
    <s v="Traditional"/>
    <s v="None"/>
    <s v="N"/>
    <m/>
    <m/>
    <s v="N"/>
    <s v="K"/>
    <s v="6"/>
    <n v="559"/>
    <n v="144"/>
    <n v="0.25760286225402507"/>
    <n v="193"/>
    <n v="0.34525939177101966"/>
    <n v="559"/>
    <n v="144"/>
    <n v="0.25760286225402507"/>
    <n v="193"/>
    <n v="0.34525939177101966"/>
    <s v="Y"/>
  </r>
  <r>
    <x v="0"/>
    <s v="34"/>
    <s v="67447"/>
    <s v="6034524"/>
    <s v="Sacramento"/>
    <x v="1"/>
    <x v="551"/>
    <s v="Dyer-Kelly Elementary"/>
    <s v="Unified School District"/>
    <s v="Elementary Schools (Public)"/>
    <s v="Traditional"/>
    <s v="None"/>
    <s v="N"/>
    <m/>
    <m/>
    <s v="N"/>
    <s v="K"/>
    <s v="5"/>
    <n v="433"/>
    <n v="407"/>
    <n v="0.93995381062355654"/>
    <n v="419"/>
    <n v="0.9676674364896074"/>
    <n v="433"/>
    <n v="407"/>
    <n v="0.93995381062355654"/>
    <n v="419"/>
    <n v="0.9676674364896074"/>
    <s v="Y"/>
  </r>
  <r>
    <x v="0"/>
    <s v="34"/>
    <s v="67447"/>
    <s v="6034540"/>
    <s v="Sacramento"/>
    <x v="1"/>
    <x v="551"/>
    <s v="Thomas Edison Language Institute K-8"/>
    <s v="Unified School District"/>
    <s v="Elementary Schools (Public)"/>
    <s v="Traditional"/>
    <s v="None"/>
    <s v="N"/>
    <m/>
    <m/>
    <s v="N"/>
    <s v="K"/>
    <s v="8"/>
    <n v="823"/>
    <n v="641"/>
    <n v="0.77885783718104495"/>
    <n v="690"/>
    <n v="0.83839611178614826"/>
    <n v="798"/>
    <n v="626"/>
    <n v="0.78446115288220553"/>
    <n v="673"/>
    <n v="0.84335839598997497"/>
    <s v="Y"/>
  </r>
  <r>
    <x v="0"/>
    <s v="34"/>
    <s v="67447"/>
    <s v="6034573"/>
    <s v="Sacramento"/>
    <x v="1"/>
    <x v="551"/>
    <s v="Grand Oaks Elementary"/>
    <s v="Unified School District"/>
    <s v="Elementary Schools (Public)"/>
    <s v="Traditional"/>
    <s v="None"/>
    <s v="N"/>
    <m/>
    <m/>
    <s v="N"/>
    <s v="K"/>
    <s v="5"/>
    <n v="304"/>
    <n v="196"/>
    <n v="0.64473684210526316"/>
    <n v="238"/>
    <n v="0.78289473684210531"/>
    <n v="304"/>
    <n v="196"/>
    <n v="0.64473684210526316"/>
    <n v="238"/>
    <n v="0.78289473684210531"/>
    <s v="Y"/>
  </r>
  <r>
    <x v="0"/>
    <s v="34"/>
    <s v="67447"/>
    <s v="6034581"/>
    <s v="Sacramento"/>
    <x v="1"/>
    <x v="551"/>
    <s v="Green Oaks Fundamental Elementary"/>
    <s v="Unified School District"/>
    <s v="Elementary Schools (Public)"/>
    <s v="Traditional"/>
    <s v="None"/>
    <s v="N"/>
    <m/>
    <m/>
    <s v="N"/>
    <s v="K"/>
    <s v="6"/>
    <n v="504"/>
    <n v="66"/>
    <n v="0.13095238095238096"/>
    <n v="84"/>
    <n v="0.16666666666666666"/>
    <n v="504"/>
    <n v="66"/>
    <n v="0.13095238095238096"/>
    <n v="84"/>
    <n v="0.16666666666666666"/>
    <s v="Y"/>
  </r>
  <r>
    <x v="0"/>
    <s v="34"/>
    <s v="67447"/>
    <s v="6034599"/>
    <s v="Sacramento"/>
    <x v="1"/>
    <x v="551"/>
    <s v="Greer Elementary"/>
    <s v="Unified School District"/>
    <s v="Elementary Schools (Public)"/>
    <s v="Traditional"/>
    <s v="None"/>
    <s v="N"/>
    <m/>
    <m/>
    <s v="N"/>
    <s v="K"/>
    <s v="5"/>
    <n v="479"/>
    <n v="440"/>
    <n v="0.91858037578288099"/>
    <n v="462"/>
    <n v="0.964509394572025"/>
    <n v="479"/>
    <n v="440"/>
    <n v="0.91858037578288099"/>
    <n v="462"/>
    <n v="0.964509394572025"/>
    <s v="Y"/>
  </r>
  <r>
    <x v="0"/>
    <s v="34"/>
    <s v="67447"/>
    <s v="6034623"/>
    <s v="Sacramento"/>
    <x v="1"/>
    <x v="551"/>
    <s v="Howe Avenue Elementary"/>
    <s v="Unified School District"/>
    <s v="Elementary Schools (Public)"/>
    <s v="Traditional"/>
    <s v="None"/>
    <s v="N"/>
    <m/>
    <m/>
    <s v="N"/>
    <s v="K"/>
    <s v="5"/>
    <n v="703"/>
    <n v="637"/>
    <n v="0.90611664295874828"/>
    <n v="673"/>
    <n v="0.95732574679943105"/>
    <n v="697"/>
    <n v="632"/>
    <n v="0.90674318507890961"/>
    <n v="668"/>
    <n v="0.95839311334289812"/>
    <s v="Y"/>
  </r>
  <r>
    <x v="0"/>
    <s v="34"/>
    <s v="67447"/>
    <s v="6034631"/>
    <s v="Sacramento"/>
    <x v="1"/>
    <x v="551"/>
    <s v="Thomas Kelly Elementary"/>
    <s v="Unified School District"/>
    <s v="Elementary Schools (Public)"/>
    <s v="Traditional"/>
    <s v="None"/>
    <s v="N"/>
    <m/>
    <m/>
    <s v="N"/>
    <s v="K"/>
    <s v="5"/>
    <n v="464"/>
    <n v="206"/>
    <n v="0.44396551724137934"/>
    <n v="262"/>
    <n v="0.56465517241379315"/>
    <n v="446"/>
    <n v="202"/>
    <n v="0.452914798206278"/>
    <n v="257"/>
    <n v="0.57623318385650224"/>
    <s v="Y"/>
  </r>
  <r>
    <x v="0"/>
    <s v="34"/>
    <s v="67447"/>
    <s v="6034656"/>
    <s v="Sacramento"/>
    <x v="1"/>
    <x v="551"/>
    <s v="Kingswood K-8"/>
    <s v="Unified School District"/>
    <s v="Elementary Schools (Public)"/>
    <s v="Traditional"/>
    <s v="None"/>
    <s v="N"/>
    <m/>
    <m/>
    <s v="N"/>
    <s v="K"/>
    <s v="8"/>
    <n v="602"/>
    <n v="483"/>
    <n v="0.80232558139534882"/>
    <n v="528"/>
    <n v="0.87707641196013286"/>
    <n v="602"/>
    <n v="483"/>
    <n v="0.80232558139534882"/>
    <n v="528"/>
    <n v="0.87707641196013286"/>
    <s v="Y"/>
  </r>
  <r>
    <x v="0"/>
    <s v="34"/>
    <s v="67447"/>
    <s v="6034664"/>
    <s v="Sacramento"/>
    <x v="1"/>
    <x v="551"/>
    <s v="Laurel Ruff Transition"/>
    <s v="Unified School District"/>
    <s v="Special Education Schools (Public)"/>
    <s v="Special Education School"/>
    <s v="None"/>
    <s v="N"/>
    <m/>
    <m/>
    <s v="N"/>
    <s v="12"/>
    <s v="12"/>
    <n v="98"/>
    <n v="40"/>
    <n v="0.40816326530612246"/>
    <n v="43"/>
    <n v="0.43877551020408162"/>
    <n v="2"/>
    <n v="2"/>
    <n v="1"/>
    <n v="2"/>
    <n v="1"/>
    <s v="Y"/>
  </r>
  <r>
    <x v="0"/>
    <s v="34"/>
    <s v="67447"/>
    <s v="6034672"/>
    <s v="Sacramento"/>
    <x v="1"/>
    <x v="551"/>
    <s v="Earl Legette Elementary"/>
    <s v="Unified School District"/>
    <s v="Elementary Schools (Public)"/>
    <s v="Traditional"/>
    <s v="None"/>
    <s v="N"/>
    <m/>
    <m/>
    <s v="N"/>
    <s v="K"/>
    <s v="6"/>
    <n v="585"/>
    <n v="107"/>
    <n v="0.18290598290598289"/>
    <n v="133"/>
    <n v="0.22735042735042735"/>
    <n v="571"/>
    <n v="105"/>
    <n v="0.18388791593695272"/>
    <n v="130"/>
    <n v="0.22767075306479859"/>
    <s v="Y"/>
  </r>
  <r>
    <x v="0"/>
    <s v="34"/>
    <s v="67447"/>
    <s v="6034680"/>
    <s v="Sacramento"/>
    <x v="1"/>
    <x v="551"/>
    <s v="Lichen K-8"/>
    <s v="Unified School District"/>
    <s v="Elementary Schools (Public)"/>
    <s v="Traditional"/>
    <s v="None"/>
    <s v="N"/>
    <m/>
    <m/>
    <s v="N"/>
    <s v="K"/>
    <s v="8"/>
    <n v="616"/>
    <n v="367"/>
    <n v="0.59577922077922074"/>
    <n v="422"/>
    <n v="0.68506493506493504"/>
    <n v="616"/>
    <n v="367"/>
    <n v="0.59577922077922074"/>
    <n v="422"/>
    <n v="0.68506493506493504"/>
    <s v="Y"/>
  </r>
  <r>
    <x v="0"/>
    <s v="34"/>
    <s v="67447"/>
    <s v="6034706"/>
    <s v="Sacramento"/>
    <x v="1"/>
    <x v="551"/>
    <s v="Mariemont Elementary"/>
    <s v="Unified School District"/>
    <s v="Elementary Schools (Public)"/>
    <s v="Traditional"/>
    <s v="None"/>
    <s v="N"/>
    <m/>
    <m/>
    <s v="N"/>
    <s v="K"/>
    <s v="5"/>
    <n v="602"/>
    <n v="121"/>
    <n v="0.2009966777408638"/>
    <n v="139"/>
    <n v="0.23089700996677742"/>
    <n v="602"/>
    <n v="121"/>
    <n v="0.2009966777408638"/>
    <n v="139"/>
    <n v="0.23089700996677742"/>
    <s v="Y"/>
  </r>
  <r>
    <x v="0"/>
    <s v="34"/>
    <s v="67447"/>
    <s v="6034714"/>
    <s v="Sacramento"/>
    <x v="1"/>
    <x v="551"/>
    <s v="Mariposa Avenue Elementary"/>
    <s v="Unified School District"/>
    <s v="Elementary Schools (Public)"/>
    <s v="Traditional"/>
    <s v="None"/>
    <s v="N"/>
    <m/>
    <m/>
    <s v="N"/>
    <s v="K"/>
    <s v="5"/>
    <n v="402"/>
    <n v="280"/>
    <n v="0.69651741293532343"/>
    <n v="311"/>
    <n v="0.77363184079601988"/>
    <n v="402"/>
    <n v="280"/>
    <n v="0.69651741293532343"/>
    <n v="311"/>
    <n v="0.77363184079601988"/>
    <s v="Y"/>
  </r>
  <r>
    <x v="0"/>
    <s v="34"/>
    <s v="67447"/>
    <s v="6034730"/>
    <s v="Sacramento"/>
    <x v="1"/>
    <x v="551"/>
    <s v="Mission Avenue Open Elementary"/>
    <s v="Unified School District"/>
    <s v="Elementary Schools (Public)"/>
    <s v="Traditional"/>
    <s v="None"/>
    <s v="N"/>
    <m/>
    <m/>
    <s v="N"/>
    <s v="K"/>
    <s v="6"/>
    <n v="510"/>
    <n v="94"/>
    <n v="0.18431372549019609"/>
    <n v="112"/>
    <n v="0.2196078431372549"/>
    <n v="510"/>
    <n v="94"/>
    <n v="0.18431372549019609"/>
    <n v="112"/>
    <n v="0.2196078431372549"/>
    <s v="Y"/>
  </r>
  <r>
    <x v="0"/>
    <s v="34"/>
    <s v="67447"/>
    <s v="6034755"/>
    <s v="Sacramento"/>
    <x v="1"/>
    <x v="551"/>
    <s v="Northridge Elementary"/>
    <s v="Unified School District"/>
    <s v="Elementary Schools (Public)"/>
    <s v="Traditional"/>
    <s v="None"/>
    <s v="N"/>
    <m/>
    <m/>
    <s v="N"/>
    <s v="K"/>
    <s v="6"/>
    <n v="415"/>
    <n v="289"/>
    <n v="0.69638554216867465"/>
    <n v="335"/>
    <n v="0.80722891566265065"/>
    <n v="415"/>
    <n v="289"/>
    <n v="0.69638554216867465"/>
    <n v="335"/>
    <n v="0.80722891566265065"/>
    <s v="Y"/>
  </r>
  <r>
    <x v="0"/>
    <s v="34"/>
    <s v="67447"/>
    <s v="6034771"/>
    <s v="Sacramento"/>
    <x v="1"/>
    <x v="551"/>
    <s v="Oakview Community Elementary"/>
    <s v="Unified School District"/>
    <s v="Elementary Schools (Public)"/>
    <s v="Traditional"/>
    <s v="None"/>
    <s v="N"/>
    <m/>
    <m/>
    <s v="N"/>
    <s v="K"/>
    <s v="5"/>
    <n v="372"/>
    <n v="143"/>
    <n v="0.38440860215053763"/>
    <n v="179"/>
    <n v="0.48118279569892475"/>
    <n v="360"/>
    <n v="139"/>
    <n v="0.38611111111111113"/>
    <n v="175"/>
    <n v="0.4861111111111111"/>
    <s v="Y"/>
  </r>
  <r>
    <x v="0"/>
    <s v="34"/>
    <s v="67447"/>
    <s v="6034797"/>
    <s v="Sacramento"/>
    <x v="1"/>
    <x v="551"/>
    <s v="Orangevale Open K-8"/>
    <s v="Unified School District"/>
    <s v="Elementary Schools (Public)"/>
    <s v="Traditional"/>
    <s v="None"/>
    <s v="N"/>
    <m/>
    <m/>
    <s v="N"/>
    <s v="K"/>
    <s v="8"/>
    <n v="679"/>
    <n v="116"/>
    <n v="0.17083946980854198"/>
    <n v="144"/>
    <n v="0.21207658321060383"/>
    <n v="679"/>
    <n v="116"/>
    <n v="0.17083946980854198"/>
    <n v="144"/>
    <n v="0.21207658321060383"/>
    <s v="Y"/>
  </r>
  <r>
    <x v="0"/>
    <s v="34"/>
    <s v="67447"/>
    <s v="6034813"/>
    <s v="Sacramento"/>
    <x v="1"/>
    <x v="551"/>
    <s v="Pasadena Avenue Elementary"/>
    <s v="Unified School District"/>
    <s v="Elementary Schools (Public)"/>
    <s v="Traditional"/>
    <s v="None"/>
    <s v="N"/>
    <m/>
    <m/>
    <s v="N"/>
    <s v="K"/>
    <s v="5"/>
    <n v="357"/>
    <n v="276"/>
    <n v="0.77310924369747902"/>
    <n v="302"/>
    <n v="0.84593837535014005"/>
    <n v="341"/>
    <n v="267"/>
    <n v="0.78299120234604103"/>
    <n v="291"/>
    <n v="0.85337243401759533"/>
    <s v="Y"/>
  </r>
  <r>
    <x v="0"/>
    <s v="34"/>
    <s v="67447"/>
    <s v="6034821"/>
    <s v="Sacramento"/>
    <x v="1"/>
    <x v="551"/>
    <s v="Louis Pasteur Fundamental Middle"/>
    <s v="Unified School District"/>
    <s v="Intermediate/Middle Schools (Public)"/>
    <s v="Traditional"/>
    <s v="None"/>
    <s v="N"/>
    <m/>
    <m/>
    <s v="N"/>
    <s v="6"/>
    <s v="8"/>
    <n v="713"/>
    <n v="226"/>
    <n v="0.31697054698457222"/>
    <n v="293"/>
    <n v="0.4109396914446003"/>
    <n v="713"/>
    <n v="226"/>
    <n v="0.31697054698457222"/>
    <n v="293"/>
    <n v="0.4109396914446003"/>
    <s v="Y"/>
  </r>
  <r>
    <x v="0"/>
    <s v="34"/>
    <s v="67447"/>
    <s v="6034839"/>
    <s v="Sacramento"/>
    <x v="1"/>
    <x v="551"/>
    <s v="Charles Peck Elementary"/>
    <s v="Unified School District"/>
    <s v="Elementary Schools (Public)"/>
    <s v="Traditional"/>
    <s v="None"/>
    <s v="N"/>
    <m/>
    <m/>
    <s v="N"/>
    <s v="K"/>
    <s v="5"/>
    <n v="343"/>
    <n v="267"/>
    <n v="0.77842565597667635"/>
    <n v="292"/>
    <n v="0.85131195335276966"/>
    <n v="343"/>
    <n v="267"/>
    <n v="0.77842565597667635"/>
    <n v="292"/>
    <n v="0.85131195335276966"/>
    <s v="Y"/>
  </r>
  <r>
    <x v="0"/>
    <s v="34"/>
    <s v="67447"/>
    <s v="6034847"/>
    <s v="Sacramento"/>
    <x v="1"/>
    <x v="551"/>
    <s v="Pershing Elementary"/>
    <s v="Unified School District"/>
    <s v="Elementary Schools (Public)"/>
    <s v="Traditional"/>
    <s v="None"/>
    <s v="N"/>
    <m/>
    <m/>
    <s v="N"/>
    <s v="K"/>
    <s v="6"/>
    <n v="537"/>
    <n v="161"/>
    <n v="0.29981378026070765"/>
    <n v="190"/>
    <n v="0.3538175046554935"/>
    <n v="537"/>
    <n v="161"/>
    <n v="0.29981378026070765"/>
    <n v="190"/>
    <n v="0.3538175046554935"/>
    <s v="Y"/>
  </r>
  <r>
    <x v="0"/>
    <s v="34"/>
    <s v="67447"/>
    <s v="6034870"/>
    <s v="Sacramento"/>
    <x v="1"/>
    <x v="551"/>
    <s v="Will Rogers Middle"/>
    <s v="Unified School District"/>
    <s v="Intermediate/Middle Schools (Public)"/>
    <s v="Traditional"/>
    <s v="None"/>
    <s v="N"/>
    <m/>
    <m/>
    <s v="N"/>
    <s v="6"/>
    <s v="8"/>
    <n v="723"/>
    <n v="409"/>
    <n v="0.56569847856154909"/>
    <n v="478"/>
    <n v="0.66113416320885199"/>
    <n v="723"/>
    <n v="409"/>
    <n v="0.56569847856154909"/>
    <n v="478"/>
    <n v="0.66113416320885199"/>
    <s v="Y"/>
  </r>
  <r>
    <x v="0"/>
    <s v="34"/>
    <s v="67447"/>
    <s v="6034896"/>
    <s v="Sacramento"/>
    <x v="1"/>
    <x v="551"/>
    <s v="Albert Schweitzer Elementary"/>
    <s v="Unified School District"/>
    <s v="Elementary Schools (Public)"/>
    <s v="Traditional"/>
    <s v="None"/>
    <s v="N"/>
    <m/>
    <m/>
    <s v="N"/>
    <s v="K"/>
    <s v="5"/>
    <n v="372"/>
    <n v="131"/>
    <n v="0.35215053763440862"/>
    <n v="149"/>
    <n v="0.40053763440860213"/>
    <n v="372"/>
    <n v="131"/>
    <n v="0.35215053763440862"/>
    <n v="149"/>
    <n v="0.40053763440860213"/>
    <s v="Y"/>
  </r>
  <r>
    <x v="0"/>
    <s v="34"/>
    <s v="67447"/>
    <s v="6034904"/>
    <s v="Sacramento"/>
    <x v="1"/>
    <x v="551"/>
    <s v="Sierra Oaks K-8"/>
    <s v="Unified School District"/>
    <s v="Elementary Schools (Public)"/>
    <s v="Traditional"/>
    <s v="None"/>
    <s v="N"/>
    <m/>
    <m/>
    <s v="N"/>
    <s v="K"/>
    <s v="8"/>
    <n v="705"/>
    <n v="246"/>
    <n v="0.34893617021276596"/>
    <n v="290"/>
    <n v="0.41134751773049644"/>
    <n v="705"/>
    <n v="246"/>
    <n v="0.34893617021276596"/>
    <n v="290"/>
    <n v="0.41134751773049644"/>
    <s v="Y"/>
  </r>
  <r>
    <x v="0"/>
    <s v="34"/>
    <s v="67447"/>
    <s v="6034912"/>
    <s v="Sacramento"/>
    <x v="1"/>
    <x v="551"/>
    <s v="Skycrest Elementary"/>
    <s v="Unified School District"/>
    <s v="Elementary Schools (Public)"/>
    <s v="Traditional"/>
    <s v="None"/>
    <s v="N"/>
    <m/>
    <m/>
    <s v="N"/>
    <s v="K"/>
    <s v="5"/>
    <n v="493"/>
    <n v="347"/>
    <n v="0.70385395537525353"/>
    <n v="398"/>
    <n v="0.80730223123732248"/>
    <n v="487"/>
    <n v="342"/>
    <n v="0.70225872689938396"/>
    <n v="393"/>
    <n v="0.80698151950718688"/>
    <s v="Y"/>
  </r>
  <r>
    <x v="0"/>
    <s v="34"/>
    <s v="67447"/>
    <s v="6034920"/>
    <s v="Sacramento"/>
    <x v="1"/>
    <x v="551"/>
    <s v="Starr King K-8"/>
    <s v="Unified School District"/>
    <s v="Elementary Schools (Public)"/>
    <s v="Traditional"/>
    <s v="None"/>
    <s v="N"/>
    <m/>
    <m/>
    <s v="N"/>
    <s v="K"/>
    <s v="8"/>
    <n v="526"/>
    <n v="417"/>
    <n v="0.79277566539923949"/>
    <n v="445"/>
    <n v="0.8460076045627376"/>
    <n v="526"/>
    <n v="417"/>
    <n v="0.79277566539923949"/>
    <n v="445"/>
    <n v="0.8460076045627376"/>
    <s v="Y"/>
  </r>
  <r>
    <x v="0"/>
    <s v="34"/>
    <s v="67447"/>
    <s v="6034938"/>
    <s v="Sacramento"/>
    <x v="1"/>
    <x v="551"/>
    <s v="Ralph Richardson Center"/>
    <s v="Unified School District"/>
    <s v="Special Education Schools (Public)"/>
    <s v="Special Education School"/>
    <s v="None"/>
    <s v="N"/>
    <m/>
    <m/>
    <s v="N"/>
    <s v="K"/>
    <s v="12"/>
    <n v="87"/>
    <n v="24"/>
    <n v="0.27586206896551724"/>
    <n v="32"/>
    <n v="0.36781609195402298"/>
    <n v="79"/>
    <n v="22"/>
    <n v="0.27848101265822783"/>
    <n v="30"/>
    <n v="0.379746835443038"/>
    <s v="Y"/>
  </r>
  <r>
    <x v="0"/>
    <s v="34"/>
    <s v="67447"/>
    <s v="6034946"/>
    <s v="Sacramento"/>
    <x v="1"/>
    <x v="551"/>
    <s v="Sylvan Middle"/>
    <s v="Unified School District"/>
    <s v="Intermediate/Middle Schools (Public)"/>
    <s v="Traditional"/>
    <s v="None"/>
    <s v="N"/>
    <m/>
    <m/>
    <s v="N"/>
    <s v="6"/>
    <s v="8"/>
    <n v="658"/>
    <n v="389"/>
    <n v="0.59118541033434646"/>
    <n v="474"/>
    <n v="0.72036474164133735"/>
    <n v="658"/>
    <n v="389"/>
    <n v="0.59118541033434646"/>
    <n v="474"/>
    <n v="0.72036474164133735"/>
    <s v="Y"/>
  </r>
  <r>
    <x v="0"/>
    <s v="34"/>
    <s v="67447"/>
    <s v="6034953"/>
    <s v="Sacramento"/>
    <x v="1"/>
    <x v="551"/>
    <s v="Twin Lakes Elementary"/>
    <s v="Unified School District"/>
    <s v="Elementary Schools (Public)"/>
    <s v="Traditional"/>
    <s v="None"/>
    <s v="N"/>
    <m/>
    <m/>
    <s v="N"/>
    <s v="K"/>
    <s v="6"/>
    <n v="562"/>
    <n v="136"/>
    <n v="0.24199288256227758"/>
    <n v="169"/>
    <n v="0.30071174377224197"/>
    <n v="557"/>
    <n v="134"/>
    <n v="0.24057450628366248"/>
    <n v="167"/>
    <n v="0.29982046678635549"/>
    <s v="Y"/>
  </r>
  <r>
    <x v="0"/>
    <s v="34"/>
    <s v="67447"/>
    <s v="6034961"/>
    <s v="Sacramento"/>
    <x v="1"/>
    <x v="551"/>
    <s v="Whitney Avenue Elementary"/>
    <s v="Unified School District"/>
    <s v="Elementary Schools (Public)"/>
    <s v="Traditional"/>
    <s v="None"/>
    <s v="N"/>
    <m/>
    <m/>
    <s v="N"/>
    <s v="K"/>
    <s v="5"/>
    <n v="384"/>
    <n v="341"/>
    <n v="0.88802083333333337"/>
    <n v="355"/>
    <n v="0.92447916666666663"/>
    <n v="376"/>
    <n v="335"/>
    <n v="0.89095744680851063"/>
    <n v="349"/>
    <n v="0.92819148936170215"/>
    <s v="Y"/>
  </r>
  <r>
    <x v="0"/>
    <s v="34"/>
    <s v="67447"/>
    <s v="6068670"/>
    <s v="Sacramento"/>
    <x v="1"/>
    <x v="551"/>
    <s v="Cambridge Heights Elementary"/>
    <s v="Unified School District"/>
    <s v="Elementary Schools (Public)"/>
    <s v="Traditional"/>
    <s v="None"/>
    <s v="N"/>
    <m/>
    <m/>
    <s v="N"/>
    <s v="K"/>
    <s v="5"/>
    <n v="379"/>
    <n v="96"/>
    <n v="0.25329815303430081"/>
    <n v="126"/>
    <n v="0.33245382585751981"/>
    <n v="379"/>
    <n v="96"/>
    <n v="0.25329815303430081"/>
    <n v="126"/>
    <n v="0.33245382585751981"/>
    <s v="Y"/>
  </r>
  <r>
    <x v="0"/>
    <s v="34"/>
    <s v="67447"/>
    <s v="6097810"/>
    <s v="Sacramento"/>
    <x v="1"/>
    <x v="551"/>
    <s v="Woodside K-8"/>
    <s v="Unified School District"/>
    <s v="Elementary Schools (Public)"/>
    <s v="Traditional"/>
    <s v="None"/>
    <s v="N"/>
    <m/>
    <m/>
    <s v="N"/>
    <s v="K"/>
    <s v="8"/>
    <n v="562"/>
    <n v="230"/>
    <n v="0.40925266903914592"/>
    <n v="278"/>
    <n v="0.49466192170818507"/>
    <n v="562"/>
    <n v="230"/>
    <n v="0.40925266903914592"/>
    <n v="278"/>
    <n v="0.49466192170818507"/>
    <s v="Y"/>
  </r>
  <r>
    <x v="0"/>
    <s v="34"/>
    <s v="67447"/>
    <s v="6103816"/>
    <s v="Sacramento"/>
    <x v="1"/>
    <x v="551"/>
    <s v="Trajan Elementary"/>
    <s v="Unified School District"/>
    <s v="Elementary Schools (Public)"/>
    <s v="Traditional"/>
    <s v="None"/>
    <s v="N"/>
    <m/>
    <m/>
    <s v="N"/>
    <s v="K"/>
    <s v="5"/>
    <n v="453"/>
    <n v="135"/>
    <n v="0.29801324503311261"/>
    <n v="170"/>
    <n v="0.37527593818984545"/>
    <n v="453"/>
    <n v="135"/>
    <n v="0.29801324503311261"/>
    <n v="170"/>
    <n v="0.37527593818984545"/>
    <s v="Y"/>
  </r>
  <r>
    <x v="0"/>
    <s v="34"/>
    <s v="67447"/>
    <s v="6104244"/>
    <s v="Sacramento"/>
    <x v="1"/>
    <x v="551"/>
    <s v="Valley Oaks"/>
    <s v="Unified School District"/>
    <s v="K-12 Schools (Public)"/>
    <s v="Traditional"/>
    <s v="None"/>
    <s v="N"/>
    <m/>
    <m/>
    <s v="N"/>
    <s v="K"/>
    <s v="12"/>
    <n v="5"/>
    <n v="5"/>
    <n v="1"/>
    <n v="5"/>
    <n v="1"/>
    <n v="5"/>
    <n v="5"/>
    <n v="1"/>
    <n v="5"/>
    <n v="1"/>
    <s v="Y"/>
  </r>
  <r>
    <x v="0"/>
    <s v="34"/>
    <s v="67447"/>
    <s v="6105928"/>
    <s v="Sacramento"/>
    <x v="1"/>
    <x v="551"/>
    <s v="Ottomon Way Elementary"/>
    <s v="Unified School District"/>
    <s v="Elementary Schools (Public)"/>
    <s v="Traditional"/>
    <s v="None"/>
    <s v="N"/>
    <m/>
    <m/>
    <s v="N"/>
    <s v="K"/>
    <s v="5"/>
    <n v="354"/>
    <n v="178"/>
    <n v="0.50282485875706218"/>
    <n v="212"/>
    <n v="0.59887005649717517"/>
    <n v="347"/>
    <n v="176"/>
    <n v="0.50720461095100866"/>
    <n v="210"/>
    <n v="0.60518731988472618"/>
    <s v="Y"/>
  </r>
  <r>
    <x v="0"/>
    <s v="34"/>
    <s v="67447"/>
    <s v="6111363"/>
    <s v="Sacramento"/>
    <x v="1"/>
    <x v="551"/>
    <s v="Gold River Discovery Center K-8"/>
    <s v="Unified School District"/>
    <s v="Elementary Schools (Public)"/>
    <s v="Traditional"/>
    <s v="None"/>
    <s v="N"/>
    <m/>
    <m/>
    <s v="N"/>
    <s v="K"/>
    <s v="8"/>
    <n v="836"/>
    <n v="120"/>
    <n v="0.14354066985645933"/>
    <n v="174"/>
    <n v="0.20813397129186603"/>
    <n v="836"/>
    <n v="120"/>
    <n v="0.14354066985645933"/>
    <n v="174"/>
    <n v="0.20813397129186603"/>
    <s v="Y"/>
  </r>
  <r>
    <x v="0"/>
    <s v="34"/>
    <s v="73973"/>
    <s v="0000001"/>
    <s v="Sacramento"/>
    <x v="1"/>
    <x v="552"/>
    <s v="Nonpublic, Nonsectarian Schools"/>
    <s v="Unified School District"/>
    <s v="N/A"/>
    <s v="N/A"/>
    <s v="None"/>
    <s v="N/A"/>
    <s v="N/A"/>
    <s v="N/A"/>
    <s v="N/A"/>
    <m/>
    <m/>
    <n v="8"/>
    <n v="0"/>
    <n v="0"/>
    <n v="0"/>
    <n v="0"/>
    <n v="6"/>
    <n v="0"/>
    <n v="0"/>
    <n v="0"/>
    <n v="0"/>
    <s v="Y"/>
  </r>
  <r>
    <x v="0"/>
    <s v="34"/>
    <s v="73973"/>
    <s v="0106377"/>
    <s v="Sacramento"/>
    <x v="1"/>
    <x v="552"/>
    <s v="Global Youth Charter"/>
    <s v="Unified School District"/>
    <s v="High Schools (Public)"/>
    <s v="Traditional"/>
    <s v="None"/>
    <s v="Y"/>
    <s v="0617"/>
    <s v="Locally funded"/>
    <s v="N"/>
    <s v="6"/>
    <s v="12"/>
    <n v="59"/>
    <n v="36"/>
    <n v="0.61016949152542377"/>
    <n v="40"/>
    <n v="0.67796610169491522"/>
    <n v="55"/>
    <n v="34"/>
    <n v="0.61818181818181817"/>
    <n v="37"/>
    <n v="0.67272727272727273"/>
    <s v="Y"/>
  </r>
  <r>
    <x v="0"/>
    <s v="34"/>
    <s v="73973"/>
    <s v="0108621"/>
    <s v="Sacramento"/>
    <x v="1"/>
    <x v="552"/>
    <s v="Wilson C. Riles Middle"/>
    <s v="Unified School District"/>
    <s v="Junior High Schools (Public)"/>
    <s v="Traditional"/>
    <s v="None"/>
    <s v="N"/>
    <m/>
    <m/>
    <s v="N"/>
    <s v="7"/>
    <s v="8"/>
    <n v="660"/>
    <n v="328"/>
    <n v="0.49696969696969695"/>
    <n v="413"/>
    <n v="0.62575757575757573"/>
    <n v="660"/>
    <n v="328"/>
    <n v="0.49696969696969695"/>
    <n v="413"/>
    <n v="0.62575757575757573"/>
    <s v="Y"/>
  </r>
  <r>
    <x v="0"/>
    <s v="34"/>
    <s v="73973"/>
    <s v="3430378"/>
    <s v="Sacramento"/>
    <x v="1"/>
    <x v="552"/>
    <s v="Center High"/>
    <s v="Unified School District"/>
    <s v="High Schools (Public)"/>
    <s v="Traditional"/>
    <s v="None"/>
    <s v="N"/>
    <m/>
    <m/>
    <s v="N"/>
    <s v="9"/>
    <s v="12"/>
    <n v="1298"/>
    <n v="586"/>
    <n v="0.45146379044684132"/>
    <n v="747"/>
    <n v="0.57550077041602465"/>
    <n v="1262"/>
    <n v="568"/>
    <n v="0.45007923930269411"/>
    <n v="727"/>
    <n v="0.57606973058637079"/>
    <s v="Y"/>
  </r>
  <r>
    <x v="0"/>
    <s v="34"/>
    <s v="73973"/>
    <s v="3430451"/>
    <s v="Sacramento"/>
    <x v="1"/>
    <x v="552"/>
    <s v="McClellan High (Continuation)"/>
    <s v="Unified School District"/>
    <s v="Continuation High Schools"/>
    <s v="Continuation School"/>
    <s v="None"/>
    <s v="N"/>
    <m/>
    <m/>
    <s v="N"/>
    <s v="9"/>
    <s v="12"/>
    <n v="103"/>
    <n v="59"/>
    <n v="0.57281553398058249"/>
    <n v="65"/>
    <n v="0.6310679611650486"/>
    <n v="91"/>
    <n v="53"/>
    <n v="0.58241758241758246"/>
    <n v="58"/>
    <n v="0.63736263736263732"/>
    <s v="Y"/>
  </r>
  <r>
    <x v="0"/>
    <s v="34"/>
    <s v="73973"/>
    <s v="6032908"/>
    <s v="Sacramento"/>
    <x v="1"/>
    <x v="552"/>
    <s v="Arthur S. Dudley Elementary"/>
    <s v="Unified School District"/>
    <s v="Elementary Schools (Public)"/>
    <s v="Traditional"/>
    <s v="None"/>
    <s v="N"/>
    <m/>
    <m/>
    <s v="N"/>
    <s v="K"/>
    <s v="6"/>
    <n v="676"/>
    <n v="336"/>
    <n v="0.49704142011834318"/>
    <n v="417"/>
    <n v="0.61686390532544377"/>
    <n v="676"/>
    <n v="336"/>
    <n v="0.49704142011834318"/>
    <n v="417"/>
    <n v="0.61686390532544377"/>
    <s v="Y"/>
  </r>
  <r>
    <x v="0"/>
    <s v="34"/>
    <s v="73973"/>
    <s v="6032924"/>
    <s v="Sacramento"/>
    <x v="1"/>
    <x v="552"/>
    <s v="Cyril Spinelli Elementary"/>
    <s v="Unified School District"/>
    <s v="Elementary Schools (Public)"/>
    <s v="Traditional"/>
    <s v="None"/>
    <s v="N"/>
    <m/>
    <m/>
    <s v="N"/>
    <s v="K"/>
    <s v="6"/>
    <n v="290"/>
    <n v="192"/>
    <n v="0.66206896551724137"/>
    <n v="224"/>
    <n v="0.77241379310344827"/>
    <n v="290"/>
    <n v="192"/>
    <n v="0.66206896551724137"/>
    <n v="224"/>
    <n v="0.77241379310344827"/>
    <s v="Y"/>
  </r>
  <r>
    <x v="0"/>
    <s v="34"/>
    <s v="73973"/>
    <s v="6107734"/>
    <s v="Sacramento"/>
    <x v="1"/>
    <x v="552"/>
    <s v="Oak Hill Elementary"/>
    <s v="Unified School District"/>
    <s v="Elementary Schools (Public)"/>
    <s v="Traditional"/>
    <s v="None"/>
    <s v="N"/>
    <m/>
    <m/>
    <s v="N"/>
    <s v="K"/>
    <s v="6"/>
    <n v="803"/>
    <n v="339"/>
    <n v="0.42216687422166876"/>
    <n v="409"/>
    <n v="0.50933997509339979"/>
    <n v="780"/>
    <n v="335"/>
    <n v="0.42948717948717946"/>
    <n v="405"/>
    <n v="0.51923076923076927"/>
    <s v="Y"/>
  </r>
  <r>
    <x v="0"/>
    <s v="34"/>
    <s v="73973"/>
    <s v="6108948"/>
    <s v="Sacramento"/>
    <x v="1"/>
    <x v="552"/>
    <s v="North Country Elementary"/>
    <s v="Unified School District"/>
    <s v="Elementary Schools (Public)"/>
    <s v="Traditional"/>
    <s v="None"/>
    <s v="N"/>
    <m/>
    <m/>
    <s v="N"/>
    <s v="K"/>
    <s v="6"/>
    <n v="626"/>
    <n v="348"/>
    <n v="0.55591054313099042"/>
    <n v="411"/>
    <n v="0.6565495207667732"/>
    <n v="615"/>
    <n v="345"/>
    <n v="0.56097560975609762"/>
    <n v="408"/>
    <n v="0.6634146341463415"/>
    <s v="Y"/>
  </r>
  <r>
    <x v="0"/>
    <s v="34"/>
    <s v="75283"/>
    <s v="0000001"/>
    <s v="Sacramento"/>
    <x v="1"/>
    <x v="553"/>
    <s v="Nonpublic, Nonsectarian Schools"/>
    <s v="Unified School District"/>
    <s v="N/A"/>
    <s v="N/A"/>
    <s v="None"/>
    <s v="N/A"/>
    <s v="N/A"/>
    <s v="N/A"/>
    <s v="N/A"/>
    <m/>
    <m/>
    <n v="11"/>
    <n v="3"/>
    <n v="0.27272727272727271"/>
    <n v="3"/>
    <n v="0.27272727272727271"/>
    <n v="10"/>
    <n v="3"/>
    <n v="0.3"/>
    <n v="3"/>
    <n v="0.3"/>
    <s v="Y"/>
  </r>
  <r>
    <x v="0"/>
    <s v="34"/>
    <s v="75283"/>
    <s v="0102236"/>
    <s v="Sacramento"/>
    <x v="1"/>
    <x v="553"/>
    <s v="Inderkum High"/>
    <s v="Unified School District"/>
    <s v="High Schools (Public)"/>
    <s v="Traditional"/>
    <s v="None"/>
    <s v="N"/>
    <m/>
    <m/>
    <s v="N"/>
    <s v="9"/>
    <s v="12"/>
    <n v="1882"/>
    <n v="752"/>
    <n v="0.39957492029755581"/>
    <n v="912"/>
    <n v="0.48459086078639746"/>
    <n v="1846"/>
    <n v="739"/>
    <n v="0.40032502708559048"/>
    <n v="895"/>
    <n v="0.4848320693391116"/>
    <s v="Y"/>
  </r>
  <r>
    <x v="0"/>
    <s v="34"/>
    <s v="75283"/>
    <s v="0102277"/>
    <s v="Sacramento"/>
    <x v="1"/>
    <x v="553"/>
    <s v="Witter Ranch Elementary"/>
    <s v="Unified School District"/>
    <s v="Elementary Schools (Public)"/>
    <s v="Traditional"/>
    <s v="None"/>
    <s v="N"/>
    <m/>
    <m/>
    <s v="N"/>
    <s v="K"/>
    <s v="6"/>
    <n v="823"/>
    <n v="352"/>
    <n v="0.42770352369380316"/>
    <n v="440"/>
    <n v="0.53462940461725394"/>
    <n v="807"/>
    <n v="347"/>
    <n v="0.42998760842627015"/>
    <n v="435"/>
    <n v="0.53903345724907059"/>
    <s v="Y"/>
  </r>
  <r>
    <x v="0"/>
    <s v="34"/>
    <s v="75283"/>
    <s v="0108860"/>
    <s v="Sacramento"/>
    <x v="1"/>
    <x v="553"/>
    <s v="Westlake Charter"/>
    <s v="Unified School District"/>
    <s v="Elementary Schools (Public)"/>
    <s v="Traditional"/>
    <s v="None"/>
    <s v="Y"/>
    <s v="0711"/>
    <s v="Locally funded"/>
    <s v="N"/>
    <s v="K"/>
    <s v="5"/>
    <n v="666"/>
    <n v="121"/>
    <n v="0.18168168168168169"/>
    <n v="140"/>
    <n v="0.21021021021021022"/>
    <n v="666"/>
    <n v="121"/>
    <n v="0.18168168168168169"/>
    <n v="140"/>
    <n v="0.21021021021021022"/>
    <s v="Y"/>
  </r>
  <r>
    <x v="0"/>
    <s v="34"/>
    <s v="75283"/>
    <s v="0111138"/>
    <s v="Sacramento"/>
    <x v="1"/>
    <x v="553"/>
    <s v="Heron"/>
    <s v="Unified School District"/>
    <s v="Elementary Schools (Public)"/>
    <s v="Traditional"/>
    <s v="None"/>
    <s v="N"/>
    <m/>
    <m/>
    <s v="N"/>
    <s v="K"/>
    <s v="8"/>
    <n v="1032"/>
    <n v="264"/>
    <n v="0.2558139534883721"/>
    <n v="316"/>
    <n v="0.30620155038759689"/>
    <n v="1031"/>
    <n v="264"/>
    <n v="0.25606207565470418"/>
    <n v="316"/>
    <n v="0.30649854510184288"/>
    <s v="Y"/>
  </r>
  <r>
    <x v="0"/>
    <s v="34"/>
    <s v="75283"/>
    <s v="0112425"/>
    <s v="Sacramento"/>
    <x v="1"/>
    <x v="553"/>
    <s v="Natomas Pacific Pathways Prep"/>
    <s v="Unified School District"/>
    <s v="High Schools (Public)"/>
    <s v="Traditional"/>
    <s v="None"/>
    <s v="Y"/>
    <s v="0823"/>
    <s v="Locally funded"/>
    <s v="N"/>
    <s v="9"/>
    <s v="12"/>
    <n v="597"/>
    <n v="169"/>
    <n v="0.28308207705192628"/>
    <n v="241"/>
    <n v="0.40368509212730319"/>
    <n v="585"/>
    <n v="164"/>
    <n v="0.28034188034188035"/>
    <n v="234"/>
    <n v="0.4"/>
    <s v="Y"/>
  </r>
  <r>
    <x v="0"/>
    <s v="34"/>
    <s v="75283"/>
    <s v="0116806"/>
    <s v="Sacramento"/>
    <x v="1"/>
    <x v="553"/>
    <s v="H. Allen Hight Elementary"/>
    <s v="Unified School District"/>
    <s v="Elementary Schools (Public)"/>
    <s v="Traditional"/>
    <s v="None"/>
    <s v="N"/>
    <m/>
    <m/>
    <s v="N"/>
    <s v="K"/>
    <s v="6"/>
    <n v="744"/>
    <n v="363"/>
    <n v="0.48790322580645162"/>
    <n v="429"/>
    <n v="0.57661290322580649"/>
    <n v="729"/>
    <n v="358"/>
    <n v="0.49108367626886146"/>
    <n v="423"/>
    <n v="0.58024691358024694"/>
    <s v="Y"/>
  </r>
  <r>
    <x v="0"/>
    <s v="34"/>
    <s v="75283"/>
    <s v="0120113"/>
    <s v="Sacramento"/>
    <x v="1"/>
    <x v="553"/>
    <s v="Natomas Pacific Pathways Prep Middle"/>
    <s v="Unified School District"/>
    <s v="Intermediate/Middle Schools (Public)"/>
    <s v="Traditional"/>
    <s v="None"/>
    <s v="Y"/>
    <s v="1106"/>
    <s v="Locally funded"/>
    <s v="N"/>
    <s v="6"/>
    <s v="8"/>
    <n v="513"/>
    <n v="142"/>
    <n v="0.27680311890838205"/>
    <n v="203"/>
    <n v="0.39571150097465885"/>
    <n v="513"/>
    <n v="142"/>
    <n v="0.27680311890838205"/>
    <n v="203"/>
    <n v="0.39571150097465885"/>
    <s v="Y"/>
  </r>
  <r>
    <x v="0"/>
    <s v="34"/>
    <s v="75283"/>
    <s v="0124594"/>
    <s v="Sacramento"/>
    <x v="1"/>
    <x v="553"/>
    <s v="Westlake Charter Middle"/>
    <s v="Unified School District"/>
    <s v="Intermediate/Middle Schools (Public)"/>
    <s v="Traditional"/>
    <s v="None"/>
    <s v="Y"/>
    <s v="1305"/>
    <s v="Locally funded"/>
    <s v="N"/>
    <s v="6"/>
    <s v="8"/>
    <n v="250"/>
    <n v="62"/>
    <n v="0.248"/>
    <n v="77"/>
    <n v="0.308"/>
    <n v="250"/>
    <n v="62"/>
    <n v="0.248"/>
    <n v="77"/>
    <n v="0.308"/>
    <s v="Y"/>
  </r>
  <r>
    <x v="0"/>
    <s v="34"/>
    <s v="75283"/>
    <s v="0126060"/>
    <s v="Sacramento"/>
    <x v="1"/>
    <x v="553"/>
    <s v="Leroy Greene Academy"/>
    <s v="Unified School District"/>
    <s v="K-12 Schools (Public)"/>
    <s v="Traditional"/>
    <s v="None"/>
    <s v="Y"/>
    <s v="1405"/>
    <s v="Locally funded"/>
    <s v="N"/>
    <s v="K"/>
    <s v="12"/>
    <n v="601"/>
    <n v="273"/>
    <n v="0.45424292845257902"/>
    <n v="331"/>
    <n v="0.55074875207986684"/>
    <n v="601"/>
    <n v="273"/>
    <n v="0.45424292845257902"/>
    <n v="331"/>
    <n v="0.55074875207986684"/>
    <s v="Y"/>
  </r>
  <r>
    <x v="0"/>
    <s v="34"/>
    <s v="75283"/>
    <s v="0129767"/>
    <s v="Sacramento"/>
    <x v="1"/>
    <x v="553"/>
    <s v="Natomas Gateways Middle"/>
    <s v="Unified School District"/>
    <s v="Intermediate/Middle Schools (Public)"/>
    <s v="Traditional"/>
    <s v="None"/>
    <s v="N"/>
    <m/>
    <m/>
    <s v="N"/>
    <s v="7"/>
    <s v="8"/>
    <n v="538"/>
    <n v="364"/>
    <n v="0.67657992565055758"/>
    <n v="407"/>
    <n v="0.75650557620817849"/>
    <n v="538"/>
    <n v="364"/>
    <n v="0.67657992565055758"/>
    <n v="407"/>
    <n v="0.75650557620817849"/>
    <s v="Y"/>
  </r>
  <r>
    <x v="0"/>
    <s v="34"/>
    <s v="75283"/>
    <s v="3430584"/>
    <s v="Sacramento"/>
    <x v="1"/>
    <x v="553"/>
    <s v="Natomas High"/>
    <s v="Unified School District"/>
    <s v="High Schools (Public)"/>
    <s v="Traditional"/>
    <s v="None"/>
    <s v="N"/>
    <m/>
    <m/>
    <s v="N"/>
    <s v="9"/>
    <s v="12"/>
    <n v="1015"/>
    <n v="565"/>
    <n v="0.55665024630541871"/>
    <n v="622"/>
    <n v="0.61280788177339907"/>
    <n v="989"/>
    <n v="547"/>
    <n v="0.55308392315470167"/>
    <n v="602"/>
    <n v="0.60869565217391308"/>
    <s v="Y"/>
  </r>
  <r>
    <x v="0"/>
    <s v="34"/>
    <s v="75283"/>
    <s v="3430626"/>
    <s v="Sacramento"/>
    <x v="1"/>
    <x v="553"/>
    <s v="Discovery High"/>
    <s v="Unified School District"/>
    <s v="Continuation High Schools"/>
    <s v="Continuation School"/>
    <s v="None"/>
    <s v="N"/>
    <m/>
    <m/>
    <s v="N"/>
    <s v="9"/>
    <s v="12"/>
    <n v="185"/>
    <n v="102"/>
    <n v="0.55135135135135138"/>
    <n v="113"/>
    <n v="0.61081081081081079"/>
    <n v="142"/>
    <n v="76"/>
    <n v="0.53521126760563376"/>
    <n v="84"/>
    <n v="0.59154929577464788"/>
    <s v="Y"/>
  </r>
  <r>
    <x v="0"/>
    <s v="34"/>
    <s v="75283"/>
    <s v="3430659"/>
    <s v="Sacramento"/>
    <x v="1"/>
    <x v="553"/>
    <s v="Natomas Charter"/>
    <s v="Unified School District"/>
    <s v="K-12 Schools (Public)"/>
    <s v="Traditional"/>
    <s v="None"/>
    <s v="Y"/>
    <s v="0019"/>
    <s v="Locally funded"/>
    <s v="Y"/>
    <s v="K"/>
    <s v="12"/>
    <n v="1638"/>
    <n v="276"/>
    <n v="0.16849816849816851"/>
    <n v="369"/>
    <n v="0.22527472527472528"/>
    <n v="1613"/>
    <n v="269"/>
    <n v="0.16676999380037197"/>
    <n v="361"/>
    <n v="0.22380657160570366"/>
    <s v="Y"/>
  </r>
  <r>
    <x v="0"/>
    <s v="34"/>
    <s v="75283"/>
    <s v="6100432"/>
    <s v="Sacramento"/>
    <x v="1"/>
    <x v="553"/>
    <s v="American Lakes Elementary"/>
    <s v="Unified School District"/>
    <s v="Elementary Schools (Public)"/>
    <s v="Traditional"/>
    <s v="None"/>
    <s v="N"/>
    <m/>
    <m/>
    <s v="N"/>
    <s v="K"/>
    <s v="6"/>
    <n v="469"/>
    <n v="342"/>
    <n v="0.72921108742004259"/>
    <n v="364"/>
    <n v="0.77611940298507465"/>
    <n v="454"/>
    <n v="333"/>
    <n v="0.73348017621145378"/>
    <n v="353"/>
    <n v="0.77753303964757714"/>
    <s v="Y"/>
  </r>
  <r>
    <x v="0"/>
    <s v="34"/>
    <s v="75283"/>
    <s v="6104731"/>
    <s v="Sacramento"/>
    <x v="1"/>
    <x v="553"/>
    <s v="Jefferson Elementary"/>
    <s v="Unified School District"/>
    <s v="Elementary Schools (Public)"/>
    <s v="Traditional"/>
    <s v="None"/>
    <s v="N"/>
    <m/>
    <m/>
    <s v="N"/>
    <s v="K"/>
    <s v="6"/>
    <n v="462"/>
    <n v="322"/>
    <n v="0.69696969696969702"/>
    <n v="362"/>
    <n v="0.78354978354978355"/>
    <n v="461"/>
    <n v="321"/>
    <n v="0.69631236442516264"/>
    <n v="361"/>
    <n v="0.7830802603036876"/>
    <s v="Y"/>
  </r>
  <r>
    <x v="0"/>
    <s v="34"/>
    <s v="75283"/>
    <s v="6107981"/>
    <s v="Sacramento"/>
    <x v="1"/>
    <x v="553"/>
    <s v="Bannon Creek Elementary"/>
    <s v="Unified School District"/>
    <s v="Elementary Schools (Public)"/>
    <s v="Traditional"/>
    <s v="None"/>
    <s v="N"/>
    <m/>
    <m/>
    <s v="N"/>
    <s v="K"/>
    <s v="6"/>
    <n v="508"/>
    <n v="352"/>
    <n v="0.69291338582677164"/>
    <n v="396"/>
    <n v="0.77952755905511806"/>
    <n v="491"/>
    <n v="340"/>
    <n v="0.6924643584521385"/>
    <n v="382"/>
    <n v="0.77800407331975563"/>
    <s v="Y"/>
  </r>
  <r>
    <x v="0"/>
    <s v="34"/>
    <s v="75283"/>
    <s v="6117527"/>
    <s v="Sacramento"/>
    <x v="1"/>
    <x v="553"/>
    <s v="Natomas Middle"/>
    <s v="Unified School District"/>
    <s v="Intermediate/Middle Schools (Public)"/>
    <s v="Traditional"/>
    <s v="None"/>
    <s v="N"/>
    <m/>
    <m/>
    <s v="N"/>
    <s v="6"/>
    <s v="8"/>
    <n v="812"/>
    <n v="438"/>
    <n v="0.53940886699507384"/>
    <n v="516"/>
    <n v="0.6354679802955665"/>
    <n v="812"/>
    <n v="438"/>
    <n v="0.53940886699507384"/>
    <n v="516"/>
    <n v="0.6354679802955665"/>
    <s v="Y"/>
  </r>
  <r>
    <x v="0"/>
    <s v="34"/>
    <s v="75283"/>
    <s v="6117535"/>
    <s v="Sacramento"/>
    <x v="1"/>
    <x v="553"/>
    <s v="Natomas Park Elementary"/>
    <s v="Unified School District"/>
    <s v="Elementary Schools (Public)"/>
    <s v="Traditional"/>
    <s v="None"/>
    <s v="N"/>
    <m/>
    <m/>
    <s v="N"/>
    <s v="K"/>
    <s v="6"/>
    <n v="886"/>
    <n v="362"/>
    <n v="0.40857787810383744"/>
    <n v="431"/>
    <n v="0.48645598194130923"/>
    <n v="860"/>
    <n v="354"/>
    <n v="0.41162790697674417"/>
    <n v="421"/>
    <n v="0.48953488372093024"/>
    <s v="Y"/>
  </r>
  <r>
    <x v="0"/>
    <s v="34"/>
    <s v="75283"/>
    <s v="6118624"/>
    <s v="Sacramento"/>
    <x v="1"/>
    <x v="553"/>
    <s v="Two Rivers Elementary"/>
    <s v="Unified School District"/>
    <s v="Elementary Schools (Public)"/>
    <s v="Traditional"/>
    <s v="None"/>
    <s v="N"/>
    <m/>
    <m/>
    <s v="N"/>
    <s v="K"/>
    <s v="6"/>
    <n v="666"/>
    <n v="243"/>
    <n v="0.36486486486486486"/>
    <n v="295"/>
    <n v="0.44294294294294295"/>
    <n v="646"/>
    <n v="239"/>
    <n v="0.36996904024767802"/>
    <n v="290"/>
    <n v="0.44891640866873067"/>
    <s v="Y"/>
  </r>
  <r>
    <x v="0"/>
    <s v="34"/>
    <s v="76505"/>
    <s v="0000001"/>
    <s v="Sacramento"/>
    <x v="1"/>
    <x v="554"/>
    <s v="Nonpublic, Nonsectarian Schools"/>
    <s v="Unified School District"/>
    <s v="N/A"/>
    <s v="N/A"/>
    <s v="None"/>
    <s v="N/A"/>
    <s v="N/A"/>
    <s v="N/A"/>
    <s v="N/A"/>
    <m/>
    <m/>
    <n v="73"/>
    <n v="23"/>
    <n v="0.31506849315068491"/>
    <n v="23"/>
    <n v="0.31506849315068491"/>
    <n v="54"/>
    <n v="20"/>
    <n v="0.37037037037037035"/>
    <n v="20"/>
    <n v="0.37037037037037035"/>
    <s v="Y"/>
  </r>
  <r>
    <x v="0"/>
    <s v="34"/>
    <s v="76505"/>
    <s v="0100487"/>
    <s v="Sacramento"/>
    <x v="1"/>
    <x v="554"/>
    <s v="Norwood Junior High"/>
    <s v="Unified School District"/>
    <s v="Intermediate/Middle Schools (Public)"/>
    <s v="Traditional"/>
    <s v="None"/>
    <s v="N"/>
    <m/>
    <m/>
    <s v="N"/>
    <s v="6"/>
    <s v="8"/>
    <n v="722"/>
    <n v="523"/>
    <n v="0.72437673130193903"/>
    <n v="602"/>
    <n v="0.83379501385041555"/>
    <n v="722"/>
    <n v="523"/>
    <n v="0.72437673130193903"/>
    <n v="602"/>
    <n v="0.83379501385041555"/>
    <s v="Y"/>
  </r>
  <r>
    <x v="0"/>
    <s v="34"/>
    <s v="76505"/>
    <s v="0101766"/>
    <s v="Sacramento"/>
    <x v="1"/>
    <x v="554"/>
    <s v="Community Outreach Academy"/>
    <s v="Unified School District"/>
    <s v="K-12 Schools (Public)"/>
    <s v="Traditional"/>
    <s v="None"/>
    <s v="Y"/>
    <s v="0561"/>
    <s v="Directly funded"/>
    <s v="N"/>
    <s v="K"/>
    <s v="12"/>
    <n v="1520"/>
    <n v="905"/>
    <n v="0.59539473684210531"/>
    <n v="1200"/>
    <n v="0.78947368421052633"/>
    <n v="1520"/>
    <n v="905"/>
    <n v="0.59539473684210531"/>
    <n v="1200"/>
    <n v="0.78947368421052633"/>
    <s v="Y"/>
  </r>
  <r>
    <x v="0"/>
    <s v="34"/>
    <s v="76505"/>
    <s v="0101832"/>
    <s v="Sacramento"/>
    <x v="1"/>
    <x v="554"/>
    <s v="Futures High"/>
    <s v="Unified School District"/>
    <s v="High Schools (Public)"/>
    <s v="Traditional"/>
    <s v="None"/>
    <s v="Y"/>
    <s v="0560"/>
    <s v="Directly funded"/>
    <s v="N"/>
    <s v="7"/>
    <s v="12"/>
    <n v="424"/>
    <n v="265"/>
    <n v="0.625"/>
    <n v="349"/>
    <n v="0.82311320754716977"/>
    <n v="418"/>
    <n v="262"/>
    <n v="0.62679425837320579"/>
    <n v="344"/>
    <n v="0.82296650717703346"/>
    <s v="Y"/>
  </r>
  <r>
    <x v="0"/>
    <s v="34"/>
    <s v="76505"/>
    <s v="0106450"/>
    <s v="Sacramento"/>
    <x v="1"/>
    <x v="554"/>
    <s v="Regency Park Elementary"/>
    <s v="Unified School District"/>
    <s v="Elementary Schools (Public)"/>
    <s v="Traditional"/>
    <s v="None"/>
    <s v="N"/>
    <m/>
    <m/>
    <s v="N"/>
    <s v="K"/>
    <s v="5"/>
    <n v="807"/>
    <n v="353"/>
    <n v="0.43742255266418834"/>
    <n v="413"/>
    <n v="0.51177199504337045"/>
    <n v="793"/>
    <n v="345"/>
    <n v="0.43505674653215637"/>
    <n v="405"/>
    <n v="0.51071878940731397"/>
    <s v="Y"/>
  </r>
  <r>
    <x v="0"/>
    <s v="34"/>
    <s v="76505"/>
    <s v="0108415"/>
    <s v="Sacramento"/>
    <x v="1"/>
    <x v="554"/>
    <s v="Heritage Peak Charter"/>
    <s v="Unified School District"/>
    <s v="K-12 Schools (Public)"/>
    <s v="Traditional"/>
    <s v="None"/>
    <s v="Y"/>
    <s v="0687"/>
    <s v="Directly funded"/>
    <s v="Y"/>
    <s v="K"/>
    <s v="12"/>
    <n v="1169"/>
    <n v="369"/>
    <n v="0.31565440547476475"/>
    <n v="702"/>
    <n v="0.60051325919589393"/>
    <n v="1094"/>
    <n v="331"/>
    <n v="0.30255941499085925"/>
    <n v="644"/>
    <n v="0.58866544789762343"/>
    <s v="Y"/>
  </r>
  <r>
    <x v="0"/>
    <s v="34"/>
    <s v="76505"/>
    <s v="0108795"/>
    <s v="Sacramento"/>
    <x v="1"/>
    <x v="554"/>
    <s v="Creative Connections Arts Academy"/>
    <s v="Unified School District"/>
    <s v="Elementary Schools (Public)"/>
    <s v="Traditional"/>
    <s v="None"/>
    <s v="Y"/>
    <s v="0686"/>
    <s v="Locally funded"/>
    <s v="N"/>
    <s v="K"/>
    <s v="12"/>
    <n v="660"/>
    <n v="334"/>
    <n v="0.5060606060606061"/>
    <n v="420"/>
    <n v="0.63636363636363635"/>
    <n v="657"/>
    <n v="333"/>
    <n v="0.50684931506849318"/>
    <n v="419"/>
    <n v="0.63774733637747338"/>
    <s v="Y"/>
  </r>
  <r>
    <x v="0"/>
    <s v="34"/>
    <s v="76505"/>
    <s v="0108837"/>
    <s v="Sacramento"/>
    <x v="1"/>
    <x v="554"/>
    <s v="Community Collaborative Charter"/>
    <s v="Unified School District"/>
    <s v="K-12 Schools (Public)"/>
    <s v="Traditional"/>
    <s v="None"/>
    <s v="Y"/>
    <s v="0699"/>
    <s v="Directly funded"/>
    <s v="N"/>
    <s v="K"/>
    <s v="12"/>
    <n v="482"/>
    <n v="363"/>
    <n v="0.75311203319502074"/>
    <n v="394"/>
    <n v="0.81742738589211617"/>
    <n v="384"/>
    <n v="299"/>
    <n v="0.77864583333333337"/>
    <n v="324"/>
    <n v="0.84375"/>
    <s v="Y"/>
  </r>
  <r>
    <x v="0"/>
    <s v="34"/>
    <s v="76505"/>
    <s v="0113878"/>
    <s v="Sacramento"/>
    <x v="1"/>
    <x v="554"/>
    <s v="Higher Learning Academy"/>
    <s v="Unified School District"/>
    <s v="K-12 Schools (Public)"/>
    <s v="Traditional"/>
    <s v="None"/>
    <s v="Y"/>
    <s v="0862"/>
    <s v="Directly funded"/>
    <s v="N"/>
    <s v="K"/>
    <s v="12"/>
    <n v="235"/>
    <n v="190"/>
    <n v="0.80851063829787229"/>
    <n v="211"/>
    <n v="0.89787234042553188"/>
    <n v="231"/>
    <n v="186"/>
    <n v="0.80519480519480524"/>
    <n v="207"/>
    <n v="0.89610389610389607"/>
    <s v="Y"/>
  </r>
  <r>
    <x v="0"/>
    <s v="34"/>
    <s v="76505"/>
    <s v="0114272"/>
    <s v="Sacramento"/>
    <x v="1"/>
    <x v="554"/>
    <s v="SAVA: Sacramento Academic and Vocational Academy"/>
    <s v="Unified School District"/>
    <s v="High Schools (Public)"/>
    <s v="Traditional"/>
    <s v="None"/>
    <s v="Y"/>
    <s v="0878"/>
    <s v="Directly funded"/>
    <s v="N"/>
    <s v="7"/>
    <s v="12"/>
    <n v="701"/>
    <n v="537"/>
    <n v="0.76604850213980025"/>
    <n v="591"/>
    <n v="0.84308131241084161"/>
    <n v="526"/>
    <n v="405"/>
    <n v="0.76996197718631176"/>
    <n v="443"/>
    <n v="0.84220532319391639"/>
    <s v="Y"/>
  </r>
  <r>
    <x v="0"/>
    <s v="34"/>
    <s v="76505"/>
    <s v="0125203"/>
    <s v="Sacramento"/>
    <x v="1"/>
    <x v="554"/>
    <s v="Nova Opportunity"/>
    <s v="Unified School District"/>
    <s v="Intermediate/Middle Schools (Public)"/>
    <s v="Traditional"/>
    <s v="None"/>
    <s v="N"/>
    <m/>
    <m/>
    <s v="N"/>
    <s v="7"/>
    <s v="9"/>
    <n v="19"/>
    <n v="18"/>
    <n v="0.94736842105263153"/>
    <n v="18"/>
    <n v="0.94736842105263153"/>
    <n v="19"/>
    <n v="18"/>
    <n v="0.94736842105263153"/>
    <n v="18"/>
    <n v="0.94736842105263153"/>
    <s v="Y"/>
  </r>
  <r>
    <x v="0"/>
    <s v="34"/>
    <s v="76505"/>
    <s v="0130757"/>
    <s v="Sacramento"/>
    <x v="1"/>
    <x v="554"/>
    <s v="Highlands Community Charter"/>
    <s v="Unified School District"/>
    <s v="K-12 Schools (Public)"/>
    <s v="Traditional"/>
    <s v="None"/>
    <s v="Y"/>
    <s v="1674"/>
    <s v="Directly funded"/>
    <s v="Y"/>
    <s v="1"/>
    <s v="12"/>
    <n v="518"/>
    <n v="311"/>
    <n v="0.60038610038610041"/>
    <n v="336"/>
    <n v="0.64864864864864868"/>
    <n v="1"/>
    <n v="1"/>
    <n v="1"/>
    <n v="1"/>
    <n v="1"/>
    <s v="Y"/>
  </r>
  <r>
    <x v="0"/>
    <s v="34"/>
    <s v="76505"/>
    <s v="3430261"/>
    <s v="Sacramento"/>
    <x v="1"/>
    <x v="554"/>
    <s v="Pacific Career and Technology High"/>
    <s v="Unified School District"/>
    <s v="Continuation High Schools"/>
    <s v="Continuation School"/>
    <s v="None"/>
    <s v="N"/>
    <m/>
    <m/>
    <s v="N"/>
    <s v="9"/>
    <s v="12"/>
    <n v="111"/>
    <n v="82"/>
    <n v="0.73873873873873874"/>
    <n v="89"/>
    <n v="0.80180180180180183"/>
    <n v="94"/>
    <n v="71"/>
    <n v="0.75531914893617025"/>
    <n v="77"/>
    <n v="0.81914893617021278"/>
    <s v="Y"/>
  </r>
  <r>
    <x v="0"/>
    <s v="34"/>
    <s v="76505"/>
    <s v="3430634"/>
    <s v="Sacramento"/>
    <x v="1"/>
    <x v="554"/>
    <s v="Elwood J. Keema High"/>
    <s v="Unified School District"/>
    <s v="Alternative Schools of Choice"/>
    <s v="Alternative School of Choice"/>
    <s v="None"/>
    <s v="N"/>
    <m/>
    <m/>
    <s v="N"/>
    <s v="7"/>
    <s v="12"/>
    <n v="469"/>
    <n v="324"/>
    <n v="0.69083155650319827"/>
    <n v="355"/>
    <n v="0.75692963752665243"/>
    <n v="371"/>
    <n v="261"/>
    <n v="0.70350404312668469"/>
    <n v="290"/>
    <n v="0.78167115902964956"/>
    <s v="Y"/>
  </r>
  <r>
    <x v="0"/>
    <s v="34"/>
    <s v="76505"/>
    <s v="3430881"/>
    <s v="Sacramento"/>
    <x v="1"/>
    <x v="554"/>
    <s v="Vista Nueva Career and Technology High"/>
    <s v="Unified School District"/>
    <s v="Continuation High Schools"/>
    <s v="Continuation School"/>
    <s v="None"/>
    <s v="N"/>
    <m/>
    <m/>
    <s v="N"/>
    <s v="9"/>
    <s v="12"/>
    <n v="156"/>
    <n v="113"/>
    <n v="0.72435897435897434"/>
    <n v="115"/>
    <n v="0.73717948717948723"/>
    <n v="129"/>
    <n v="92"/>
    <n v="0.71317829457364346"/>
    <n v="94"/>
    <n v="0.72868217054263562"/>
    <s v="Y"/>
  </r>
  <r>
    <x v="0"/>
    <s v="34"/>
    <s v="76505"/>
    <s v="3433265"/>
    <s v="Sacramento"/>
    <x v="1"/>
    <x v="554"/>
    <s v="Foothill High"/>
    <s v="Unified School District"/>
    <s v="High Schools (Public)"/>
    <s v="Traditional"/>
    <s v="None"/>
    <s v="N"/>
    <m/>
    <m/>
    <s v="N"/>
    <s v="9"/>
    <s v="12"/>
    <n v="1058"/>
    <n v="709"/>
    <n v="0.6701323251417769"/>
    <n v="769"/>
    <n v="0.72684310018903586"/>
    <n v="1031"/>
    <n v="691"/>
    <n v="0.67022308438409306"/>
    <n v="749"/>
    <n v="0.72647914645974787"/>
    <s v="Y"/>
  </r>
  <r>
    <x v="0"/>
    <s v="34"/>
    <s v="76505"/>
    <s v="3433794"/>
    <s v="Sacramento"/>
    <x v="1"/>
    <x v="554"/>
    <s v="Grant Union High"/>
    <s v="Unified School District"/>
    <s v="High Schools (Public)"/>
    <s v="Traditional"/>
    <s v="None"/>
    <s v="N"/>
    <m/>
    <m/>
    <s v="N"/>
    <s v="9"/>
    <s v="12"/>
    <n v="1916"/>
    <n v="1404"/>
    <n v="0.73277661795407101"/>
    <n v="1524"/>
    <n v="0.79540709812108557"/>
    <n v="1860"/>
    <n v="1364"/>
    <n v="0.73333333333333328"/>
    <n v="1483"/>
    <n v="0.79731182795698929"/>
    <s v="Y"/>
  </r>
  <r>
    <x v="0"/>
    <s v="34"/>
    <s v="76505"/>
    <s v="3434370"/>
    <s v="Sacramento"/>
    <x v="1"/>
    <x v="554"/>
    <s v="Highlands High"/>
    <s v="Unified School District"/>
    <s v="High Schools (Public)"/>
    <s v="Traditional"/>
    <s v="None"/>
    <s v="N"/>
    <m/>
    <m/>
    <s v="N"/>
    <s v="9"/>
    <s v="12"/>
    <n v="808"/>
    <n v="571"/>
    <n v="0.70668316831683164"/>
    <n v="635"/>
    <n v="0.78589108910891092"/>
    <n v="777"/>
    <n v="547"/>
    <n v="0.70398970398970395"/>
    <n v="608"/>
    <n v="0.78249678249678245"/>
    <s v="Y"/>
  </r>
  <r>
    <x v="0"/>
    <s v="34"/>
    <s v="76505"/>
    <s v="3436979"/>
    <s v="Sacramento"/>
    <x v="1"/>
    <x v="554"/>
    <s v="Rio Linda High"/>
    <s v="Unified School District"/>
    <s v="High Schools (Public)"/>
    <s v="Traditional"/>
    <s v="None"/>
    <s v="N"/>
    <m/>
    <m/>
    <s v="N"/>
    <s v="9"/>
    <s v="12"/>
    <n v="1738"/>
    <n v="1153"/>
    <n v="0.66340621403912547"/>
    <n v="1335"/>
    <n v="0.76812428078250861"/>
    <n v="1704"/>
    <n v="1129"/>
    <n v="0.66255868544600938"/>
    <n v="1309"/>
    <n v="0.76819248826291076"/>
    <s v="Y"/>
  </r>
  <r>
    <x v="0"/>
    <s v="34"/>
    <s v="76505"/>
    <s v="6032932"/>
    <s v="Sacramento"/>
    <x v="1"/>
    <x v="554"/>
    <s v="Del Paso Heights Elementary"/>
    <s v="Unified School District"/>
    <s v="Elementary Schools (Public)"/>
    <s v="Traditional"/>
    <s v="None"/>
    <s v="N"/>
    <m/>
    <m/>
    <s v="N"/>
    <s v="K"/>
    <s v="6"/>
    <n v="533"/>
    <n v="459"/>
    <n v="0.86116322701688552"/>
    <n v="494"/>
    <n v="0.92682926829268297"/>
    <n v="533"/>
    <n v="459"/>
    <n v="0.86116322701688552"/>
    <n v="494"/>
    <n v="0.92682926829268297"/>
    <s v="Y"/>
  </r>
  <r>
    <x v="0"/>
    <s v="34"/>
    <s v="76505"/>
    <s v="6032940"/>
    <s v="Sacramento"/>
    <x v="1"/>
    <x v="554"/>
    <s v="Fairbanks Elementary"/>
    <s v="Unified School District"/>
    <s v="Elementary Schools (Public)"/>
    <s v="Traditional"/>
    <s v="None"/>
    <s v="N"/>
    <m/>
    <m/>
    <s v="N"/>
    <s v="K"/>
    <s v="6"/>
    <n v="404"/>
    <n v="350"/>
    <n v="0.86633663366336633"/>
    <n v="380"/>
    <n v="0.94059405940594054"/>
    <n v="404"/>
    <n v="350"/>
    <n v="0.86633663366336633"/>
    <n v="380"/>
    <n v="0.94059405940594054"/>
    <s v="Y"/>
  </r>
  <r>
    <x v="0"/>
    <s v="34"/>
    <s v="76505"/>
    <s v="6032957"/>
    <s v="Sacramento"/>
    <x v="1"/>
    <x v="554"/>
    <s v="Garden Valley Elementary"/>
    <s v="Unified School District"/>
    <s v="Elementary Schools (Public)"/>
    <s v="Traditional"/>
    <s v="None"/>
    <s v="N"/>
    <m/>
    <m/>
    <s v="N"/>
    <s v="K"/>
    <s v="6"/>
    <n v="391"/>
    <n v="297"/>
    <n v="0.75959079283887465"/>
    <n v="330"/>
    <n v="0.84398976982097185"/>
    <n v="377"/>
    <n v="285"/>
    <n v="0.75596816976127323"/>
    <n v="317"/>
    <n v="0.84084880636604775"/>
    <s v="Y"/>
  </r>
  <r>
    <x v="0"/>
    <s v="34"/>
    <s v="76505"/>
    <s v="6032965"/>
    <s v="Sacramento"/>
    <x v="1"/>
    <x v="554"/>
    <s v="Morey Avenue Early Childhood Development"/>
    <s v="Unified School District"/>
    <s v="Elementary Schools (Public)"/>
    <s v="Traditional"/>
    <s v="None"/>
    <s v="N"/>
    <m/>
    <m/>
    <s v="N"/>
    <s v="K"/>
    <s v="K"/>
    <n v="89"/>
    <n v="70"/>
    <n v="0.7865168539325843"/>
    <n v="81"/>
    <n v="0.9101123595505618"/>
    <n v="75"/>
    <n v="59"/>
    <n v="0.78666666666666663"/>
    <n v="69"/>
    <n v="0.92"/>
    <s v="Y"/>
  </r>
  <r>
    <x v="0"/>
    <s v="34"/>
    <s v="76505"/>
    <s v="6033336"/>
    <s v="Sacramento"/>
    <x v="1"/>
    <x v="554"/>
    <s v="Smythe Academy of Arts and Sciences"/>
    <s v="Unified School District"/>
    <s v="Elementary Schools (Public)"/>
    <s v="Traditional"/>
    <s v="None"/>
    <s v="Y"/>
    <s v="0796"/>
    <s v="Locally funded"/>
    <s v="N"/>
    <s v="K"/>
    <s v="8"/>
    <n v="1091"/>
    <n v="858"/>
    <n v="0.78643446379468374"/>
    <n v="949"/>
    <n v="0.86984417965169569"/>
    <n v="1077"/>
    <n v="845"/>
    <n v="0.78458681522748375"/>
    <n v="936"/>
    <n v="0.86908077994428967"/>
    <s v="Y"/>
  </r>
  <r>
    <x v="0"/>
    <s v="34"/>
    <s v="76505"/>
    <s v="6033351"/>
    <s v="Sacramento"/>
    <x v="1"/>
    <x v="554"/>
    <s v="D. W. Babcock Elementary"/>
    <s v="Unified School District"/>
    <s v="Elementary Schools (Public)"/>
    <s v="Traditional"/>
    <s v="None"/>
    <s v="N"/>
    <m/>
    <m/>
    <s v="N"/>
    <s v="K"/>
    <s v="6"/>
    <n v="398"/>
    <n v="333"/>
    <n v="0.83668341708542715"/>
    <n v="353"/>
    <n v="0.88693467336683418"/>
    <n v="398"/>
    <n v="333"/>
    <n v="0.83668341708542715"/>
    <n v="353"/>
    <n v="0.88693467336683418"/>
    <s v="Y"/>
  </r>
  <r>
    <x v="0"/>
    <s v="34"/>
    <s v="76505"/>
    <s v="6033385"/>
    <s v="Sacramento"/>
    <x v="1"/>
    <x v="554"/>
    <s v="Hagginwood Elementary"/>
    <s v="Unified School District"/>
    <s v="Elementary Schools (Public)"/>
    <s v="Traditional"/>
    <s v="None"/>
    <s v="N"/>
    <m/>
    <m/>
    <s v="N"/>
    <s v="K"/>
    <s v="6"/>
    <n v="458"/>
    <n v="425"/>
    <n v="0.92794759825327511"/>
    <n v="438"/>
    <n v="0.95633187772925765"/>
    <n v="458"/>
    <n v="425"/>
    <n v="0.92794759825327511"/>
    <n v="438"/>
    <n v="0.95633187772925765"/>
    <s v="Y"/>
  </r>
  <r>
    <x v="0"/>
    <s v="34"/>
    <s v="76505"/>
    <s v="6033393"/>
    <s v="Sacramento"/>
    <x v="1"/>
    <x v="554"/>
    <s v="Harmon Johnson Elementary"/>
    <s v="Unified School District"/>
    <s v="Elementary Schools (Public)"/>
    <s v="Traditional"/>
    <s v="None"/>
    <s v="N"/>
    <m/>
    <m/>
    <s v="N"/>
    <s v="3"/>
    <s v="6"/>
    <n v="651"/>
    <n v="613"/>
    <n v="0.94162826420890933"/>
    <n v="641"/>
    <n v="0.98463901689708144"/>
    <n v="651"/>
    <n v="613"/>
    <n v="0.94162826420890933"/>
    <n v="641"/>
    <n v="0.98463901689708144"/>
    <s v="Y"/>
  </r>
  <r>
    <x v="0"/>
    <s v="34"/>
    <s v="76505"/>
    <s v="6033419"/>
    <s v="Sacramento"/>
    <x v="1"/>
    <x v="554"/>
    <s v="Hazel Strauch Elementary"/>
    <s v="Unified School District"/>
    <s v="Elementary Schools (Public)"/>
    <s v="Traditional"/>
    <s v="None"/>
    <s v="N"/>
    <m/>
    <m/>
    <s v="N"/>
    <s v="K"/>
    <s v="5"/>
    <n v="605"/>
    <n v="482"/>
    <n v="0.79669421487603309"/>
    <n v="529"/>
    <n v="0.87438016528925622"/>
    <n v="598"/>
    <n v="476"/>
    <n v="0.79598662207357862"/>
    <n v="522"/>
    <n v="0.87290969899665549"/>
    <s v="Y"/>
  </r>
  <r>
    <x v="0"/>
    <s v="34"/>
    <s v="76505"/>
    <s v="6033427"/>
    <s v="Sacramento"/>
    <x v="1"/>
    <x v="554"/>
    <s v="Michael J. Castori Elementary"/>
    <s v="Unified School District"/>
    <s v="Elementary Schools (Public)"/>
    <s v="Traditional"/>
    <s v="None"/>
    <s v="N"/>
    <m/>
    <m/>
    <s v="N"/>
    <s v="K"/>
    <s v="6"/>
    <n v="695"/>
    <n v="597"/>
    <n v="0.85899280575539572"/>
    <n v="638"/>
    <n v="0.91798561151079139"/>
    <n v="687"/>
    <n v="590"/>
    <n v="0.85880640465793301"/>
    <n v="631"/>
    <n v="0.91848617176128089"/>
    <s v="Y"/>
  </r>
  <r>
    <x v="0"/>
    <s v="34"/>
    <s v="76505"/>
    <s v="6033435"/>
    <s v="Sacramento"/>
    <x v="1"/>
    <x v="554"/>
    <s v="Noralto Elementary"/>
    <s v="Unified School District"/>
    <s v="Elementary Schools (Public)"/>
    <s v="Traditional"/>
    <s v="None"/>
    <s v="N"/>
    <m/>
    <m/>
    <s v="N"/>
    <s v="K"/>
    <s v="2"/>
    <n v="497"/>
    <n v="446"/>
    <n v="0.89738430583501005"/>
    <n v="476"/>
    <n v="0.95774647887323938"/>
    <n v="475"/>
    <n v="426"/>
    <n v="0.89684210526315788"/>
    <n v="455"/>
    <n v="0.95789473684210524"/>
    <s v="Y"/>
  </r>
  <r>
    <x v="0"/>
    <s v="34"/>
    <s v="76505"/>
    <s v="6033443"/>
    <s v="Sacramento"/>
    <x v="1"/>
    <x v="554"/>
    <s v="Northwood Elementary"/>
    <s v="Unified School District"/>
    <s v="Elementary Schools (Public)"/>
    <s v="Traditional"/>
    <s v="None"/>
    <s v="N"/>
    <m/>
    <m/>
    <s v="N"/>
    <s v="K"/>
    <s v="6"/>
    <n v="491"/>
    <n v="444"/>
    <n v="0.90427698574338089"/>
    <n v="475"/>
    <n v="0.96741344195519352"/>
    <n v="480"/>
    <n v="434"/>
    <n v="0.90416666666666667"/>
    <n v="464"/>
    <n v="0.96666666666666667"/>
    <s v="Y"/>
  </r>
  <r>
    <x v="0"/>
    <s v="34"/>
    <s v="76505"/>
    <s v="6033450"/>
    <s v="Sacramento"/>
    <x v="1"/>
    <x v="554"/>
    <s v="Woodlake Elementary"/>
    <s v="Unified School District"/>
    <s v="Elementary Schools (Public)"/>
    <s v="Traditional"/>
    <s v="None"/>
    <s v="N"/>
    <m/>
    <m/>
    <s v="N"/>
    <s v="K"/>
    <s v="6"/>
    <n v="465"/>
    <n v="438"/>
    <n v="0.9419354838709677"/>
    <n v="451"/>
    <n v="0.96989247311827953"/>
    <n v="462"/>
    <n v="436"/>
    <n v="0.94372294372294374"/>
    <n v="449"/>
    <n v="0.97186147186147187"/>
    <s v="Y"/>
  </r>
  <r>
    <x v="0"/>
    <s v="34"/>
    <s v="76505"/>
    <s v="6033476"/>
    <s v="Sacramento"/>
    <x v="1"/>
    <x v="554"/>
    <s v="Warren A. Allison Elementary"/>
    <s v="Unified School District"/>
    <s v="Elementary Schools (Public)"/>
    <s v="Traditional"/>
    <s v="None"/>
    <s v="N"/>
    <m/>
    <m/>
    <s v="N"/>
    <s v="K"/>
    <s v="6"/>
    <n v="456"/>
    <n v="372"/>
    <n v="0.81578947368421051"/>
    <n v="398"/>
    <n v="0.8728070175438597"/>
    <n v="441"/>
    <n v="360"/>
    <n v="0.81632653061224492"/>
    <n v="384"/>
    <n v="0.87074829931972786"/>
    <s v="Y"/>
  </r>
  <r>
    <x v="0"/>
    <s v="34"/>
    <s v="76505"/>
    <s v="6033484"/>
    <s v="Sacramento"/>
    <x v="1"/>
    <x v="554"/>
    <s v="Dry Creek Elementary"/>
    <s v="Unified School District"/>
    <s v="Elementary Schools (Public)"/>
    <s v="Traditional"/>
    <s v="None"/>
    <s v="N"/>
    <m/>
    <m/>
    <s v="N"/>
    <s v="K"/>
    <s v="4"/>
    <n v="437"/>
    <n v="312"/>
    <n v="0.71395881006864992"/>
    <n v="357"/>
    <n v="0.81693363844393596"/>
    <n v="426"/>
    <n v="309"/>
    <n v="0.72535211267605637"/>
    <n v="351"/>
    <n v="0.823943661971831"/>
    <s v="Y"/>
  </r>
  <r>
    <x v="0"/>
    <s v="34"/>
    <s v="76505"/>
    <s v="6033492"/>
    <s v="Sacramento"/>
    <x v="1"/>
    <x v="554"/>
    <s v="Frontier Elementary"/>
    <s v="Unified School District"/>
    <s v="Elementary Schools (Public)"/>
    <s v="Traditional"/>
    <s v="None"/>
    <s v="N"/>
    <m/>
    <m/>
    <s v="N"/>
    <s v="K"/>
    <s v="6"/>
    <n v="514"/>
    <n v="322"/>
    <n v="0.62645914396887159"/>
    <n v="374"/>
    <n v="0.72762645914396884"/>
    <n v="514"/>
    <n v="322"/>
    <n v="0.62645914396887159"/>
    <n v="374"/>
    <n v="0.72762645914396884"/>
    <s v="Y"/>
  </r>
  <r>
    <x v="0"/>
    <s v="34"/>
    <s v="76505"/>
    <s v="6033500"/>
    <s v="Sacramento"/>
    <x v="1"/>
    <x v="554"/>
    <s v="Frederick Joyce Elementary"/>
    <s v="Unified School District"/>
    <s v="Elementary Schools (Public)"/>
    <s v="Traditional"/>
    <s v="None"/>
    <s v="N"/>
    <m/>
    <m/>
    <s v="N"/>
    <s v="K"/>
    <s v="8"/>
    <n v="538"/>
    <n v="477"/>
    <n v="0.88661710037174724"/>
    <n v="508"/>
    <n v="0.94423791821561343"/>
    <n v="522"/>
    <n v="462"/>
    <n v="0.88505747126436785"/>
    <n v="492"/>
    <n v="0.94252873563218387"/>
    <s v="Y"/>
  </r>
  <r>
    <x v="0"/>
    <s v="34"/>
    <s v="76505"/>
    <s v="6033518"/>
    <s v="Sacramento"/>
    <x v="1"/>
    <x v="554"/>
    <s v="Hillsdale Elementary"/>
    <s v="Unified School District"/>
    <s v="Elementary Schools (Public)"/>
    <s v="Traditional"/>
    <s v="None"/>
    <s v="N"/>
    <m/>
    <m/>
    <s v="N"/>
    <s v="K"/>
    <s v="6"/>
    <n v="378"/>
    <n v="279"/>
    <n v="0.73809523809523814"/>
    <n v="329"/>
    <n v="0.87037037037037035"/>
    <n v="378"/>
    <n v="279"/>
    <n v="0.73809523809523814"/>
    <n v="329"/>
    <n v="0.87037037037037035"/>
    <s v="Y"/>
  </r>
  <r>
    <x v="0"/>
    <s v="34"/>
    <s v="76505"/>
    <s v="6033526"/>
    <s v="Sacramento"/>
    <x v="1"/>
    <x v="554"/>
    <s v="Kohler Elementary"/>
    <s v="Unified School District"/>
    <s v="Elementary Schools (Public)"/>
    <s v="Traditional"/>
    <s v="None"/>
    <s v="N"/>
    <m/>
    <m/>
    <s v="N"/>
    <s v="K"/>
    <s v="8"/>
    <n v="504"/>
    <n v="420"/>
    <n v="0.83333333333333337"/>
    <n v="460"/>
    <n v="0.91269841269841268"/>
    <n v="504"/>
    <n v="420"/>
    <n v="0.83333333333333337"/>
    <n v="460"/>
    <n v="0.91269841269841268"/>
    <s v="Y"/>
  </r>
  <r>
    <x v="0"/>
    <s v="34"/>
    <s v="76505"/>
    <s v="6033542"/>
    <s v="Sacramento"/>
    <x v="1"/>
    <x v="554"/>
    <s v="Madison Elementary"/>
    <s v="Unified School District"/>
    <s v="Elementary Schools (Public)"/>
    <s v="Traditional"/>
    <s v="None"/>
    <s v="N"/>
    <m/>
    <m/>
    <s v="N"/>
    <s v="K"/>
    <s v="6"/>
    <n v="670"/>
    <n v="598"/>
    <n v="0.89253731343283582"/>
    <n v="645"/>
    <n v="0.96268656716417911"/>
    <n v="663"/>
    <n v="593"/>
    <n v="0.89441930618401211"/>
    <n v="640"/>
    <n v="0.96530920060331826"/>
    <s v="Y"/>
  </r>
  <r>
    <x v="0"/>
    <s v="34"/>
    <s v="76505"/>
    <s v="6033559"/>
    <s v="Sacramento"/>
    <x v="1"/>
    <x v="554"/>
    <s v="Oakdale Elementary"/>
    <s v="Unified School District"/>
    <s v="Elementary Schools (Public)"/>
    <s v="Traditional"/>
    <s v="None"/>
    <s v="N"/>
    <m/>
    <m/>
    <s v="N"/>
    <s v="K"/>
    <s v="8"/>
    <n v="558"/>
    <n v="492"/>
    <n v="0.88172043010752688"/>
    <n v="517"/>
    <n v="0.92652329749103945"/>
    <n v="558"/>
    <n v="492"/>
    <n v="0.88172043010752688"/>
    <n v="517"/>
    <n v="0.92652329749103945"/>
    <s v="Y"/>
  </r>
  <r>
    <x v="0"/>
    <s v="34"/>
    <s v="76505"/>
    <s v="6033575"/>
    <s v="Sacramento"/>
    <x v="1"/>
    <x v="554"/>
    <s v="Orchard Elementary"/>
    <s v="Unified School District"/>
    <s v="Elementary Schools (Public)"/>
    <s v="Traditional"/>
    <s v="None"/>
    <s v="N"/>
    <m/>
    <m/>
    <s v="N"/>
    <s v="K"/>
    <s v="8"/>
    <n v="543"/>
    <n v="327"/>
    <n v="0.60220994475138123"/>
    <n v="396"/>
    <n v="0.72928176795580113"/>
    <n v="539"/>
    <n v="324"/>
    <n v="0.60111317254174401"/>
    <n v="393"/>
    <n v="0.72912801484230061"/>
    <s v="Y"/>
  </r>
  <r>
    <x v="0"/>
    <s v="34"/>
    <s v="76505"/>
    <s v="6033583"/>
    <s v="Sacramento"/>
    <x v="1"/>
    <x v="554"/>
    <s v="Pioneer Elementary"/>
    <s v="Unified School District"/>
    <s v="Elementary Schools (Public)"/>
    <s v="Traditional"/>
    <s v="None"/>
    <s v="N"/>
    <m/>
    <m/>
    <s v="N"/>
    <s v="K"/>
    <s v="8"/>
    <n v="638"/>
    <n v="475"/>
    <n v="0.74451410658307215"/>
    <n v="497"/>
    <n v="0.77899686520376177"/>
    <n v="625"/>
    <n v="465"/>
    <n v="0.74399999999999999"/>
    <n v="487"/>
    <n v="0.7792"/>
    <s v="Y"/>
  </r>
  <r>
    <x v="0"/>
    <s v="34"/>
    <s v="76505"/>
    <s v="6033609"/>
    <s v="Sacramento"/>
    <x v="1"/>
    <x v="554"/>
    <s v="Sierra View Elementary"/>
    <s v="Unified School District"/>
    <s v="Elementary Schools (Public)"/>
    <s v="Traditional"/>
    <s v="None"/>
    <s v="N"/>
    <m/>
    <m/>
    <s v="N"/>
    <s v="K"/>
    <s v="6"/>
    <n v="420"/>
    <n v="341"/>
    <n v="0.81190476190476191"/>
    <n v="384"/>
    <n v="0.91428571428571426"/>
    <n v="405"/>
    <n v="331"/>
    <n v="0.81728395061728398"/>
    <n v="370"/>
    <n v="0.9135802469135802"/>
    <s v="Y"/>
  </r>
  <r>
    <x v="0"/>
    <s v="34"/>
    <s v="76505"/>
    <s v="6033617"/>
    <s v="Sacramento"/>
    <x v="1"/>
    <x v="554"/>
    <s v="Village Elementary"/>
    <s v="Unified School District"/>
    <s v="Elementary Schools (Public)"/>
    <s v="Traditional"/>
    <s v="None"/>
    <s v="N"/>
    <m/>
    <m/>
    <s v="N"/>
    <s v="K"/>
    <s v="8"/>
    <n v="573"/>
    <n v="469"/>
    <n v="0.81849912739965092"/>
    <n v="512"/>
    <n v="0.89354275741710298"/>
    <n v="573"/>
    <n v="469"/>
    <n v="0.81849912739965092"/>
    <n v="512"/>
    <n v="0.89354275741710298"/>
    <s v="Y"/>
  </r>
  <r>
    <x v="0"/>
    <s v="34"/>
    <s v="76505"/>
    <s v="6033633"/>
    <s v="Sacramento"/>
    <x v="1"/>
    <x v="554"/>
    <s v="Westside Elementary"/>
    <s v="Unified School District"/>
    <s v="Elementary Schools (Public)"/>
    <s v="Traditional"/>
    <s v="None"/>
    <s v="N"/>
    <m/>
    <m/>
    <s v="N"/>
    <s v="K"/>
    <s v="6"/>
    <n v="412"/>
    <n v="245"/>
    <n v="0.59466019417475724"/>
    <n v="301"/>
    <n v="0.73058252427184467"/>
    <n v="412"/>
    <n v="245"/>
    <n v="0.59466019417475724"/>
    <n v="301"/>
    <n v="0.73058252427184467"/>
    <s v="Y"/>
  </r>
  <r>
    <x v="0"/>
    <s v="34"/>
    <s v="76505"/>
    <s v="6059232"/>
    <s v="Sacramento"/>
    <x v="1"/>
    <x v="554"/>
    <s v="Foothill Ranch Middle"/>
    <s v="Unified School District"/>
    <s v="Intermediate/Middle Schools (Public)"/>
    <s v="Traditional"/>
    <s v="None"/>
    <s v="N"/>
    <m/>
    <m/>
    <s v="N"/>
    <s v="5"/>
    <s v="8"/>
    <n v="614"/>
    <n v="512"/>
    <n v="0.83387622149837137"/>
    <n v="550"/>
    <n v="0.89576547231270354"/>
    <n v="614"/>
    <n v="512"/>
    <n v="0.83387622149837137"/>
    <n v="550"/>
    <n v="0.89576547231270354"/>
    <s v="Y"/>
  </r>
  <r>
    <x v="0"/>
    <s v="34"/>
    <s v="76505"/>
    <s v="6059257"/>
    <s v="Sacramento"/>
    <x v="1"/>
    <x v="554"/>
    <s v="Rio Linda Preparatory Academy"/>
    <s v="Unified School District"/>
    <s v="Intermediate/Middle Schools (Public)"/>
    <s v="Traditional"/>
    <s v="None"/>
    <s v="N"/>
    <m/>
    <m/>
    <s v="N"/>
    <s v="5"/>
    <s v="8"/>
    <n v="471"/>
    <n v="349"/>
    <n v="0.74097664543524411"/>
    <n v="380"/>
    <n v="0.80679405520169856"/>
    <n v="471"/>
    <n v="349"/>
    <n v="0.74097664543524411"/>
    <n v="380"/>
    <n v="0.80679405520169856"/>
    <s v="Y"/>
  </r>
  <r>
    <x v="0"/>
    <s v="34"/>
    <s v="76505"/>
    <s v="6059265"/>
    <s v="Sacramento"/>
    <x v="1"/>
    <x v="554"/>
    <s v="Rio Tierra Junior High"/>
    <s v="Unified School District"/>
    <s v="Intermediate/Middle Schools (Public)"/>
    <s v="Traditional"/>
    <s v="None"/>
    <s v="N"/>
    <m/>
    <m/>
    <s v="N"/>
    <s v="6"/>
    <s v="8"/>
    <n v="506"/>
    <n v="359"/>
    <n v="0.70948616600790515"/>
    <n v="393"/>
    <n v="0.77667984189723316"/>
    <n v="506"/>
    <n v="359"/>
    <n v="0.70948616600790515"/>
    <n v="393"/>
    <n v="0.77667984189723316"/>
    <s v="Y"/>
  </r>
  <r>
    <x v="0"/>
    <s v="34"/>
    <s v="76505"/>
    <s v="6066682"/>
    <s v="Sacramento"/>
    <x v="1"/>
    <x v="554"/>
    <s v="Woodridge Elementary"/>
    <s v="Unified School District"/>
    <s v="Elementary Schools (Public)"/>
    <s v="Traditional"/>
    <s v="None"/>
    <s v="N"/>
    <m/>
    <m/>
    <s v="N"/>
    <s v="K"/>
    <s v="4"/>
    <n v="479"/>
    <n v="418"/>
    <n v="0.87265135699373697"/>
    <n v="443"/>
    <n v="0.92484342379958251"/>
    <n v="470"/>
    <n v="409"/>
    <n v="0.87021276595744679"/>
    <n v="434"/>
    <n v="0.92340425531914894"/>
    <s v="Y"/>
  </r>
  <r>
    <x v="0"/>
    <s v="34"/>
    <s v="76505"/>
    <s v="6069736"/>
    <s v="Sacramento"/>
    <x v="1"/>
    <x v="554"/>
    <s v="Miles P. Richmond"/>
    <s v="Unified School District"/>
    <s v="Special Education Schools (Public)"/>
    <s v="Special Education School"/>
    <s v="None"/>
    <s v="N"/>
    <m/>
    <m/>
    <s v="N"/>
    <s v="7"/>
    <s v="12"/>
    <n v="50"/>
    <n v="39"/>
    <n v="0.78"/>
    <n v="40"/>
    <n v="0.8"/>
    <n v="3"/>
    <n v="2"/>
    <n v="0.66666666666666663"/>
    <n v="2"/>
    <n v="0.66666666666666663"/>
    <s v="Y"/>
  </r>
  <r>
    <x v="0"/>
    <s v="34"/>
    <s v="76505"/>
    <s v="6102784"/>
    <s v="Sacramento"/>
    <x v="1"/>
    <x v="554"/>
    <s v="Martin Luther King Jr. Technology Academy"/>
    <s v="Unified School District"/>
    <s v="Intermediate/Middle Schools (Public)"/>
    <s v="Traditional"/>
    <s v="None"/>
    <s v="N"/>
    <m/>
    <m/>
    <s v="N"/>
    <s v="7"/>
    <s v="8"/>
    <n v="428"/>
    <n v="369"/>
    <n v="0.86214953271028039"/>
    <n v="390"/>
    <n v="0.91121495327102808"/>
    <n v="428"/>
    <n v="369"/>
    <n v="0.86214953271028039"/>
    <n v="390"/>
    <n v="0.91121495327102808"/>
    <s v="Y"/>
  </r>
  <r>
    <x v="0"/>
    <s v="34"/>
    <s v="76505"/>
    <s v="6105985"/>
    <s v="Sacramento"/>
    <x v="1"/>
    <x v="554"/>
    <s v="Ridgepoint Elementary"/>
    <s v="Unified School District"/>
    <s v="Elementary Schools (Public)"/>
    <s v="Traditional"/>
    <s v="None"/>
    <s v="N"/>
    <m/>
    <m/>
    <s v="N"/>
    <s v="K"/>
    <s v="8"/>
    <n v="707"/>
    <n v="468"/>
    <n v="0.66195190947666194"/>
    <n v="542"/>
    <n v="0.76661951909476667"/>
    <n v="707"/>
    <n v="468"/>
    <n v="0.66195190947666194"/>
    <n v="542"/>
    <n v="0.76661951909476667"/>
    <s v="Y"/>
  </r>
  <r>
    <x v="0"/>
    <s v="34"/>
    <s v="76505"/>
    <s v="6112064"/>
    <s v="Sacramento"/>
    <x v="1"/>
    <x v="554"/>
    <s v="Foothill Oaks Elementary"/>
    <s v="Unified School District"/>
    <s v="Elementary Schools (Public)"/>
    <s v="Traditional"/>
    <s v="None"/>
    <s v="N"/>
    <m/>
    <m/>
    <s v="N"/>
    <s v="K"/>
    <s v="6"/>
    <n v="519"/>
    <n v="400"/>
    <n v="0.77071290944123316"/>
    <n v="424"/>
    <n v="0.81695568400770713"/>
    <n v="510"/>
    <n v="393"/>
    <n v="0.77058823529411768"/>
    <n v="417"/>
    <n v="0.81764705882352939"/>
    <s v="Y"/>
  </r>
  <r>
    <x v="0"/>
    <s v="34"/>
    <s v="76505"/>
    <s v="6112643"/>
    <s v="Sacramento"/>
    <x v="1"/>
    <x v="554"/>
    <s v="Westside Preparatory Charter"/>
    <s v="Unified School District"/>
    <s v="Intermediate/Middle Schools (Public)"/>
    <s v="Traditional"/>
    <s v="None"/>
    <s v="Y"/>
    <s v="0073"/>
    <s v="Locally funded"/>
    <s v="N"/>
    <s v="7"/>
    <s v="8"/>
    <n v="348"/>
    <n v="200"/>
    <n v="0.57471264367816088"/>
    <n v="256"/>
    <n v="0.73563218390804597"/>
    <n v="348"/>
    <n v="200"/>
    <n v="0.57471264367816088"/>
    <n v="256"/>
    <n v="0.73563218390804597"/>
    <s v="Y"/>
  </r>
  <r>
    <x v="0"/>
    <s v="34"/>
    <s v="76505"/>
    <s v="6120729"/>
    <s v="Sacramento"/>
    <x v="1"/>
    <x v="554"/>
    <s v="Pathways Community Day"/>
    <s v="Unified School District"/>
    <s v="District Community Day Schools"/>
    <s v="Community Day School"/>
    <s v="None"/>
    <s v="N"/>
    <m/>
    <m/>
    <s v="N"/>
    <s v="K"/>
    <s v="8"/>
    <n v="20"/>
    <n v="18"/>
    <n v="0.9"/>
    <n v="19"/>
    <n v="0.95"/>
    <n v="20"/>
    <n v="18"/>
    <n v="0.9"/>
    <n v="19"/>
    <n v="0.95"/>
    <s v="Y"/>
  </r>
  <r>
    <x v="0"/>
    <s v="34"/>
    <s v="76935"/>
    <s v="0132480"/>
    <s v="Sacramento"/>
    <x v="1"/>
    <x v="555"/>
    <s v="Paramount Collegiate Academy"/>
    <s v="State Board of Education"/>
    <s v="K-12 Schools (Public)"/>
    <s v="Traditional"/>
    <s v="None"/>
    <s v="Y"/>
    <s v="1760"/>
    <s v="Directly funded"/>
    <s v="N"/>
    <s v="6"/>
    <s v="12"/>
    <n v="55"/>
    <n v="29"/>
    <n v="0.52727272727272723"/>
    <n v="36"/>
    <n v="0.65454545454545454"/>
    <n v="55"/>
    <n v="29"/>
    <n v="0.52727272727272723"/>
    <n v="36"/>
    <n v="0.65454545454545454"/>
    <s v="Y"/>
  </r>
  <r>
    <x v="0"/>
    <s v="35"/>
    <s v="10355"/>
    <s v="0132308"/>
    <s v="San Benito"/>
    <x v="1"/>
    <x v="556"/>
    <s v="Pinnacles Community School"/>
    <s v="County Office of Education (COE)"/>
    <s v="County Community"/>
    <s v="County Community School"/>
    <s v="None"/>
    <s v="N"/>
    <m/>
    <m/>
    <s v="N"/>
    <s v="8"/>
    <s v="12"/>
    <n v="27"/>
    <n v="13"/>
    <n v="0.48148148148148145"/>
    <n v="16"/>
    <n v="0.59259259259259256"/>
    <n v="26"/>
    <n v="13"/>
    <n v="0.5"/>
    <n v="16"/>
    <n v="0.61538461538461542"/>
    <s v="Y"/>
  </r>
  <r>
    <x v="0"/>
    <s v="35"/>
    <s v="10355"/>
    <s v="3530037"/>
    <s v="San Benito"/>
    <x v="1"/>
    <x v="556"/>
    <s v="San Benito County Opportunity"/>
    <s v="County Office of Education (COE)"/>
    <s v="Opportunity Schools"/>
    <s v="Opportunity School"/>
    <s v="None"/>
    <s v="N"/>
    <m/>
    <m/>
    <s v="N"/>
    <s v="7"/>
    <s v="9"/>
    <n v="35"/>
    <n v="21"/>
    <n v="0.6"/>
    <n v="26"/>
    <n v="0.74285714285714288"/>
    <n v="35"/>
    <n v="21"/>
    <n v="0.6"/>
    <n v="26"/>
    <n v="0.74285714285714288"/>
    <s v="Y"/>
  </r>
  <r>
    <x v="0"/>
    <s v="35"/>
    <s v="10355"/>
    <s v="3530045"/>
    <s v="San Benito"/>
    <x v="1"/>
    <x v="556"/>
    <s v="San Benito County Juvenile Hall Court"/>
    <s v="County Office of Education (COE)"/>
    <s v="Juvenile Court Schools"/>
    <s v="Juvenile Court School"/>
    <s v="None"/>
    <s v="N"/>
    <m/>
    <m/>
    <s v="N"/>
    <s v="K"/>
    <s v="12"/>
    <n v="5"/>
    <n v="0"/>
    <n v="0"/>
    <n v="0"/>
    <n v="0"/>
    <n v="5"/>
    <n v="0"/>
    <n v="0"/>
    <n v="0"/>
    <n v="0"/>
    <s v="Y"/>
  </r>
  <r>
    <x v="0"/>
    <s v="35"/>
    <s v="67454"/>
    <s v="6035000"/>
    <s v="San Benito"/>
    <x v="1"/>
    <x v="557"/>
    <s v="Bitterwater-Tully Elementary"/>
    <s v="Elementary School District"/>
    <s v="Elemen Schools In 1 School Dist. (Public)"/>
    <s v="Traditional"/>
    <s v="None"/>
    <s v="N"/>
    <m/>
    <m/>
    <s v="N"/>
    <s v="K"/>
    <s v="8"/>
    <n v="35"/>
    <n v="4"/>
    <n v="0.11428571428571428"/>
    <n v="4"/>
    <n v="0.11428571428571428"/>
    <n v="35"/>
    <n v="4"/>
    <n v="0.11428571428571428"/>
    <n v="4"/>
    <n v="0.11428571428571428"/>
    <s v="Y"/>
  </r>
  <r>
    <x v="0"/>
    <s v="35"/>
    <s v="67462"/>
    <s v="6035018"/>
    <s v="San Benito"/>
    <x v="1"/>
    <x v="558"/>
    <s v="Cienega Elementary"/>
    <s v="Elementary School District"/>
    <s v="Elemen Schools In 1 School Dist. (Public)"/>
    <s v="Traditional"/>
    <s v="None"/>
    <s v="N"/>
    <m/>
    <m/>
    <s v="N"/>
    <s v="K"/>
    <s v="8"/>
    <n v="29"/>
    <n v="8"/>
    <n v="0.27586206896551724"/>
    <n v="8"/>
    <n v="0.27586206896551724"/>
    <n v="29"/>
    <n v="8"/>
    <n v="0.27586206896551724"/>
    <n v="8"/>
    <n v="0.27586206896551724"/>
    <s v="Y"/>
  </r>
  <r>
    <x v="0"/>
    <s v="35"/>
    <s v="67470"/>
    <s v="0115428"/>
    <s v="San Benito"/>
    <x v="1"/>
    <x v="559"/>
    <s v="Hollister Dual Language Academy"/>
    <s v="Elementary School District"/>
    <s v="Elementary Schools (Public)"/>
    <s v="Traditional"/>
    <s v="None"/>
    <s v="N"/>
    <m/>
    <m/>
    <s v="N"/>
    <s v="K"/>
    <s v="7"/>
    <n v="526"/>
    <n v="249"/>
    <n v="0.47338403041825095"/>
    <n v="289"/>
    <n v="0.54942965779467678"/>
    <n v="526"/>
    <n v="249"/>
    <n v="0.47338403041825095"/>
    <n v="289"/>
    <n v="0.54942965779467678"/>
    <s v="Y"/>
  </r>
  <r>
    <x v="0"/>
    <s v="35"/>
    <s v="67470"/>
    <s v="0121400"/>
    <s v="San Benito"/>
    <x v="1"/>
    <x v="559"/>
    <s v="Accelerated Achievement Academy"/>
    <s v="Elementary School District"/>
    <s v="Elementary Schools (Public)"/>
    <s v="Traditional"/>
    <s v="None"/>
    <s v="N"/>
    <m/>
    <m/>
    <s v="N"/>
    <s v="4"/>
    <s v="8"/>
    <n v="139"/>
    <n v="57"/>
    <n v="0.41007194244604317"/>
    <n v="75"/>
    <n v="0.53956834532374098"/>
    <n v="139"/>
    <n v="57"/>
    <n v="0.41007194244604317"/>
    <n v="75"/>
    <n v="0.53956834532374098"/>
    <s v="Y"/>
  </r>
  <r>
    <x v="0"/>
    <s v="35"/>
    <s v="67470"/>
    <s v="0127688"/>
    <s v="San Benito"/>
    <x v="1"/>
    <x v="559"/>
    <s v="Hollister Prep"/>
    <s v="Elementary School District"/>
    <s v="Elementary Schools (Public)"/>
    <s v="Traditional"/>
    <s v="None"/>
    <s v="Y"/>
    <s v="1507"/>
    <s v="Directly funded"/>
    <s v="Y"/>
    <s v="K"/>
    <s v="8"/>
    <n v="302"/>
    <n v="51"/>
    <n v="0.16887417218543047"/>
    <n v="51"/>
    <n v="0.16887417218543047"/>
    <n v="301"/>
    <n v="51"/>
    <n v="0.16943521594684385"/>
    <n v="51"/>
    <n v="0.16943521594684385"/>
    <s v="Y"/>
  </r>
  <r>
    <x v="0"/>
    <s v="35"/>
    <s v="67470"/>
    <s v="6035026"/>
    <s v="San Benito"/>
    <x v="1"/>
    <x v="559"/>
    <s v="Ladd Lane Elementary"/>
    <s v="Elementary School District"/>
    <s v="Elementary Schools (Public)"/>
    <s v="Traditional"/>
    <s v="None"/>
    <s v="N"/>
    <m/>
    <m/>
    <s v="N"/>
    <s v="K"/>
    <s v="5"/>
    <n v="620"/>
    <n v="280"/>
    <n v="0.45161290322580644"/>
    <n v="310"/>
    <n v="0.5"/>
    <n v="620"/>
    <n v="280"/>
    <n v="0.45161290322580644"/>
    <n v="310"/>
    <n v="0.5"/>
    <s v="Y"/>
  </r>
  <r>
    <x v="0"/>
    <s v="35"/>
    <s v="67470"/>
    <s v="6035034"/>
    <s v="San Benito"/>
    <x v="1"/>
    <x v="559"/>
    <s v="R. O. Hardin Elementary"/>
    <s v="Elementary School District"/>
    <s v="Elementary Schools (Public)"/>
    <s v="Traditional"/>
    <s v="Provision 4"/>
    <s v="N"/>
    <m/>
    <m/>
    <s v="N"/>
    <s v="K"/>
    <s v="5"/>
    <n v="443"/>
    <n v="347"/>
    <n v="0.78329571106094809"/>
    <n v="382"/>
    <n v="0.86230248306997748"/>
    <n v="443"/>
    <n v="347"/>
    <n v="0.78329571106094809"/>
    <n v="382"/>
    <n v="0.86230248306997748"/>
    <s v="Y"/>
  </r>
  <r>
    <x v="0"/>
    <s v="35"/>
    <s v="67470"/>
    <s v="6035042"/>
    <s v="San Benito"/>
    <x v="1"/>
    <x v="559"/>
    <s v="Sunnyslope Elementary"/>
    <s v="Elementary School District"/>
    <s v="Elementary Schools (Public)"/>
    <s v="Traditional"/>
    <s v="Provision 4"/>
    <s v="N"/>
    <m/>
    <m/>
    <s v="N"/>
    <s v="K"/>
    <s v="5"/>
    <n v="673"/>
    <n v="385"/>
    <n v="0.57206537890044573"/>
    <n v="455"/>
    <n v="0.67607726597325413"/>
    <n v="631"/>
    <n v="364"/>
    <n v="0.57686212361331224"/>
    <n v="434"/>
    <n v="0.687797147385103"/>
    <s v="Y"/>
  </r>
  <r>
    <x v="0"/>
    <s v="35"/>
    <s v="67470"/>
    <s v="6071088"/>
    <s v="San Benito"/>
    <x v="1"/>
    <x v="559"/>
    <s v="Rancho San Justo"/>
    <s v="Elementary School District"/>
    <s v="Junior High Schools (Public)"/>
    <s v="Traditional"/>
    <s v="None"/>
    <s v="N"/>
    <m/>
    <m/>
    <s v="N"/>
    <s v="6"/>
    <s v="8"/>
    <n v="870"/>
    <n v="410"/>
    <n v="0.47126436781609193"/>
    <n v="460"/>
    <n v="0.52873563218390807"/>
    <n v="870"/>
    <n v="410"/>
    <n v="0.47126436781609193"/>
    <n v="460"/>
    <n v="0.52873563218390807"/>
    <s v="Y"/>
  </r>
  <r>
    <x v="0"/>
    <s v="35"/>
    <s v="67470"/>
    <s v="6104509"/>
    <s v="San Benito"/>
    <x v="1"/>
    <x v="559"/>
    <s v="Calaveras Elementary"/>
    <s v="Elementary School District"/>
    <s v="Elementary Schools (Public)"/>
    <s v="Traditional"/>
    <s v="Provision 4"/>
    <s v="N"/>
    <m/>
    <m/>
    <s v="N"/>
    <s v="K"/>
    <s v="8"/>
    <n v="507"/>
    <n v="386"/>
    <n v="0.76134122287968442"/>
    <n v="423"/>
    <n v="0.83431952662721898"/>
    <n v="489"/>
    <n v="374"/>
    <n v="0.76482617586912061"/>
    <n v="411"/>
    <n v="0.8404907975460123"/>
    <s v="Y"/>
  </r>
  <r>
    <x v="0"/>
    <s v="35"/>
    <s v="67470"/>
    <s v="6107338"/>
    <s v="San Benito"/>
    <x v="1"/>
    <x v="559"/>
    <s v="Cerra Vista Elementary"/>
    <s v="Elementary School District"/>
    <s v="Elementary Schools (Public)"/>
    <s v="Traditional"/>
    <s v="None"/>
    <s v="N"/>
    <m/>
    <m/>
    <s v="N"/>
    <s v="K"/>
    <s v="5"/>
    <n v="588"/>
    <n v="209"/>
    <n v="0.35544217687074831"/>
    <n v="254"/>
    <n v="0.43197278911564624"/>
    <n v="588"/>
    <n v="209"/>
    <n v="0.35544217687074831"/>
    <n v="254"/>
    <n v="0.43197278911564624"/>
    <s v="Y"/>
  </r>
  <r>
    <x v="0"/>
    <s v="35"/>
    <s v="67470"/>
    <s v="6112320"/>
    <s v="San Benito"/>
    <x v="1"/>
    <x v="559"/>
    <s v="Maze Middle"/>
    <s v="Elementary School District"/>
    <s v="Intermediate/Middle Schools (Public)"/>
    <s v="Traditional"/>
    <s v="None"/>
    <s v="N"/>
    <m/>
    <m/>
    <s v="N"/>
    <s v="6"/>
    <s v="8"/>
    <n v="690"/>
    <n v="347"/>
    <n v="0.50289855072463763"/>
    <n v="387"/>
    <n v="0.56086956521739129"/>
    <n v="690"/>
    <n v="347"/>
    <n v="0.50289855072463763"/>
    <n v="387"/>
    <n v="0.56086956521739129"/>
    <s v="Y"/>
  </r>
  <r>
    <x v="0"/>
    <s v="35"/>
    <s v="67470"/>
    <s v="6114557"/>
    <s v="San Benito"/>
    <x v="1"/>
    <x v="559"/>
    <s v="Gabilan Hills"/>
    <s v="Elementary School District"/>
    <s v="Elementary Schools (Public)"/>
    <s v="Traditional"/>
    <s v="Provision 4"/>
    <s v="N"/>
    <m/>
    <m/>
    <s v="N"/>
    <s v="K"/>
    <s v="5"/>
    <n v="296"/>
    <n v="215"/>
    <n v="0.72635135135135132"/>
    <n v="244"/>
    <n v="0.82432432432432434"/>
    <n v="296"/>
    <n v="215"/>
    <n v="0.72635135135135132"/>
    <n v="244"/>
    <n v="0.82432432432432434"/>
    <s v="Y"/>
  </r>
  <r>
    <x v="0"/>
    <s v="35"/>
    <s v="67488"/>
    <s v="6035059"/>
    <s v="San Benito"/>
    <x v="1"/>
    <x v="560"/>
    <s v="Jefferson Elementary"/>
    <s v="Elementary School District"/>
    <s v="Elemen Schools In 1 School Dist. (Public)"/>
    <s v="Traditional"/>
    <s v="None"/>
    <s v="N"/>
    <m/>
    <m/>
    <s v="N"/>
    <s v="K"/>
    <s v="8"/>
    <n v="9"/>
    <n v="4"/>
    <n v="0.44444444444444442"/>
    <n v="4"/>
    <n v="0.44444444444444442"/>
    <n v="9"/>
    <n v="4"/>
    <n v="0.44444444444444442"/>
    <n v="4"/>
    <n v="0.44444444444444442"/>
    <s v="Y"/>
  </r>
  <r>
    <x v="0"/>
    <s v="35"/>
    <s v="67504"/>
    <s v="6095202"/>
    <s v="San Benito"/>
    <x v="1"/>
    <x v="561"/>
    <s v="Spring Grove Elementary"/>
    <s v="Elementary School District"/>
    <s v="Elemen Schools In 1 School Dist. (Public)"/>
    <s v="Traditional"/>
    <s v="None"/>
    <s v="N"/>
    <m/>
    <m/>
    <s v="N"/>
    <s v="K"/>
    <s v="8"/>
    <n v="760"/>
    <n v="312"/>
    <n v="0.41052631578947368"/>
    <n v="357"/>
    <n v="0.46973684210526317"/>
    <n v="754"/>
    <n v="308"/>
    <n v="0.40848806366047746"/>
    <n v="353"/>
    <n v="0.46816976127320953"/>
    <s v="Y"/>
  </r>
  <r>
    <x v="0"/>
    <s v="35"/>
    <s v="67520"/>
    <s v="6035109"/>
    <s v="San Benito"/>
    <x v="1"/>
    <x v="562"/>
    <s v="Panoche Elementary"/>
    <s v="Elementary School District"/>
    <s v="Elemen Schools In 1 School Dist. (Public)"/>
    <s v="Traditional"/>
    <s v="None"/>
    <s v="N"/>
    <m/>
    <m/>
    <s v="N"/>
    <s v="K"/>
    <s v="8"/>
    <n v="8"/>
    <n v="1"/>
    <n v="0.125"/>
    <n v="1"/>
    <n v="0.125"/>
    <n v="8"/>
    <n v="1"/>
    <n v="0.125"/>
    <n v="1"/>
    <n v="0.125"/>
    <s v="Y"/>
  </r>
  <r>
    <x v="0"/>
    <s v="35"/>
    <s v="67538"/>
    <s v="3530029"/>
    <s v="San Benito"/>
    <x v="1"/>
    <x v="563"/>
    <s v="San Andreas Continuation High"/>
    <s v="High School District"/>
    <s v="Continuation High Schools"/>
    <s v="Continuation School"/>
    <s v="None"/>
    <s v="N"/>
    <m/>
    <m/>
    <s v="N"/>
    <s v="9"/>
    <s v="12"/>
    <n v="113"/>
    <n v="60"/>
    <n v="0.53097345132743368"/>
    <n v="65"/>
    <n v="0.5752212389380531"/>
    <n v="98"/>
    <n v="51"/>
    <n v="0.52040816326530615"/>
    <n v="54"/>
    <n v="0.55102040816326525"/>
    <s v="Y"/>
  </r>
  <r>
    <x v="0"/>
    <s v="35"/>
    <s v="67538"/>
    <s v="3537008"/>
    <s v="San Benito"/>
    <x v="1"/>
    <x v="563"/>
    <s v="San Benito High"/>
    <s v="High School District"/>
    <s v="High Schools (Public)"/>
    <s v="Traditional"/>
    <s v="None"/>
    <s v="N"/>
    <m/>
    <m/>
    <s v="N"/>
    <s v="9"/>
    <s v="12"/>
    <n v="2897"/>
    <n v="1253"/>
    <n v="0.4325163962720055"/>
    <n v="1471"/>
    <n v="0.50776665516051089"/>
    <n v="2798"/>
    <n v="1204"/>
    <n v="0.43030736240171552"/>
    <n v="1417"/>
    <n v="0.50643316654753401"/>
    <s v="Y"/>
  </r>
  <r>
    <x v="0"/>
    <s v="35"/>
    <s v="67553"/>
    <s v="6035133"/>
    <s v="San Benito"/>
    <x v="1"/>
    <x v="564"/>
    <s v="Southside Elementary"/>
    <s v="Elementary School District"/>
    <s v="Elemen Schools In 1 School Dist. (Public)"/>
    <s v="Traditional"/>
    <s v="None"/>
    <s v="N"/>
    <m/>
    <m/>
    <s v="N"/>
    <s v="K"/>
    <s v="8"/>
    <n v="241"/>
    <n v="75"/>
    <n v="0.31120331950207469"/>
    <n v="83"/>
    <n v="0.34439834024896265"/>
    <n v="240"/>
    <n v="75"/>
    <n v="0.3125"/>
    <n v="82"/>
    <n v="0.34166666666666667"/>
    <s v="Y"/>
  </r>
  <r>
    <x v="0"/>
    <s v="35"/>
    <s v="67561"/>
    <s v="6035141"/>
    <s v="San Benito"/>
    <x v="1"/>
    <x v="565"/>
    <s v="Tres Pinos Elementary"/>
    <s v="Elementary School District"/>
    <s v="Elemen Schools In 1 School Dist. (Public)"/>
    <s v="Traditional"/>
    <s v="None"/>
    <s v="N"/>
    <m/>
    <m/>
    <s v="N"/>
    <s v="K"/>
    <s v="8"/>
    <n v="135"/>
    <n v="25"/>
    <n v="0.18518518518518517"/>
    <n v="25"/>
    <n v="0.18518518518518517"/>
    <n v="134"/>
    <n v="25"/>
    <n v="0.18656716417910449"/>
    <n v="25"/>
    <n v="0.18656716417910449"/>
    <s v="Y"/>
  </r>
  <r>
    <x v="0"/>
    <s v="35"/>
    <s v="67579"/>
    <s v="6035158"/>
    <s v="San Benito"/>
    <x v="1"/>
    <x v="566"/>
    <s v="Willow Grove Elementary"/>
    <s v="Elementary School District"/>
    <s v="Elemen Schools In 1 School Dist. (Public)"/>
    <s v="Traditional"/>
    <s v="None"/>
    <s v="N"/>
    <m/>
    <m/>
    <s v="N"/>
    <s v="K"/>
    <s v="8"/>
    <n v="16"/>
    <n v="4"/>
    <n v="0.25"/>
    <n v="4"/>
    <n v="0.25"/>
    <n v="16"/>
    <n v="4"/>
    <n v="0.25"/>
    <n v="4"/>
    <n v="0.25"/>
    <s v="Y"/>
  </r>
  <r>
    <x v="0"/>
    <s v="35"/>
    <s v="75259"/>
    <s v="3530060"/>
    <s v="San Benito"/>
    <x v="1"/>
    <x v="567"/>
    <s v="Anzar High"/>
    <s v="Unified School District"/>
    <s v="High Schools (Public)"/>
    <s v="Traditional"/>
    <s v="None"/>
    <s v="N"/>
    <m/>
    <m/>
    <s v="N"/>
    <s v="9"/>
    <s v="12"/>
    <n v="361"/>
    <n v="156"/>
    <n v="0.43213296398891965"/>
    <n v="198"/>
    <n v="0.54847645429362879"/>
    <n v="347"/>
    <n v="150"/>
    <n v="0.43227665706051871"/>
    <n v="191"/>
    <n v="0.55043227665706052"/>
    <s v="Y"/>
  </r>
  <r>
    <x v="0"/>
    <s v="35"/>
    <s v="75259"/>
    <s v="6035117"/>
    <s v="San Benito"/>
    <x v="1"/>
    <x v="567"/>
    <s v="San Juan"/>
    <s v="Unified School District"/>
    <s v="Elementary Schools (Public)"/>
    <s v="Traditional"/>
    <s v="None"/>
    <s v="N"/>
    <m/>
    <m/>
    <s v="N"/>
    <s v="K"/>
    <s v="8"/>
    <n v="375"/>
    <n v="249"/>
    <n v="0.66400000000000003"/>
    <n v="288"/>
    <n v="0.76800000000000002"/>
    <n v="374"/>
    <n v="249"/>
    <n v="0.66577540106951871"/>
    <n v="288"/>
    <n v="0.77005347593582885"/>
    <s v="Y"/>
  </r>
  <r>
    <x v="0"/>
    <s v="35"/>
    <s v="75259"/>
    <s v="6049654"/>
    <s v="San Benito"/>
    <x v="1"/>
    <x v="567"/>
    <s v="Aromas"/>
    <s v="Unified School District"/>
    <s v="Elementary Schools (Public)"/>
    <s v="Traditional"/>
    <s v="None"/>
    <s v="N"/>
    <m/>
    <m/>
    <s v="N"/>
    <s v="K"/>
    <s v="8"/>
    <n v="414"/>
    <n v="207"/>
    <n v="0.5"/>
    <n v="247"/>
    <n v="0.59661835748792269"/>
    <n v="414"/>
    <n v="207"/>
    <n v="0.5"/>
    <n v="247"/>
    <n v="0.59661835748792269"/>
    <s v="Y"/>
  </r>
  <r>
    <x v="0"/>
    <s v="36"/>
    <s v="10363"/>
    <s v="0107466"/>
    <s v="San Bernardino"/>
    <x v="4"/>
    <x v="568"/>
    <s v="Community School/Independent Alternative Education"/>
    <s v="County Office of Education (COE)"/>
    <s v="County Community"/>
    <s v="County Community School"/>
    <s v="None"/>
    <s v="N"/>
    <m/>
    <m/>
    <s v="N"/>
    <s v="3"/>
    <s v="12"/>
    <n v="524"/>
    <n v="469"/>
    <n v="0.89503816793893132"/>
    <n v="478"/>
    <n v="0.91221374045801529"/>
    <n v="478"/>
    <n v="428"/>
    <n v="0.89539748953974896"/>
    <n v="435"/>
    <n v="0.91004184100418406"/>
    <s v="Y"/>
  </r>
  <r>
    <x v="0"/>
    <s v="36"/>
    <s v="10363"/>
    <s v="0115808"/>
    <s v="San Bernardino"/>
    <x v="4"/>
    <x v="568"/>
    <s v="Norton Space and Aeronautics Academy"/>
    <s v="County Office of Education (COE)"/>
    <s v="K-12 Schools (Public)"/>
    <s v="Traditional"/>
    <s v="None"/>
    <s v="Y"/>
    <s v="0903"/>
    <s v="Directly funded"/>
    <s v="Y"/>
    <s v="K"/>
    <s v="12"/>
    <n v="744"/>
    <n v="465"/>
    <n v="0.625"/>
    <n v="566"/>
    <n v="0.760752688172043"/>
    <n v="744"/>
    <n v="465"/>
    <n v="0.625"/>
    <n v="566"/>
    <n v="0.760752688172043"/>
    <s v="Y"/>
  </r>
  <r>
    <x v="0"/>
    <s v="36"/>
    <s v="10363"/>
    <s v="0123372"/>
    <s v="San Bernardino"/>
    <x v="4"/>
    <x v="568"/>
    <s v="High Desert Juvenile Detention and Assessment Center"/>
    <s v="County Office of Education (COE)"/>
    <s v="Juvenile Court Schools"/>
    <s v="Juvenile Court School"/>
    <s v="None"/>
    <s v="N"/>
    <m/>
    <m/>
    <s v="N"/>
    <s v="K"/>
    <s v="12"/>
    <n v="75"/>
    <n v="75"/>
    <n v="1"/>
    <n v="75"/>
    <n v="1"/>
    <n v="70"/>
    <n v="70"/>
    <n v="1"/>
    <n v="70"/>
    <n v="1"/>
    <s v="Y"/>
  </r>
  <r>
    <x v="0"/>
    <s v="36"/>
    <s v="10363"/>
    <s v="3630431"/>
    <s v="San Bernardino"/>
    <x v="4"/>
    <x v="568"/>
    <s v="San Bernardino County Juvenile Detention and Assessment Center"/>
    <s v="County Office of Education (COE)"/>
    <s v="Juvenile Court Schools"/>
    <s v="Juvenile Court School"/>
    <s v="None"/>
    <s v="N"/>
    <m/>
    <m/>
    <s v="N"/>
    <s v="K"/>
    <s v="12"/>
    <n v="175"/>
    <n v="173"/>
    <n v="0.98857142857142855"/>
    <n v="173"/>
    <n v="0.98857142857142855"/>
    <n v="150"/>
    <n v="149"/>
    <n v="0.99333333333333329"/>
    <n v="149"/>
    <n v="0.99333333333333329"/>
    <s v="Y"/>
  </r>
  <r>
    <x v="0"/>
    <s v="36"/>
    <s v="10363"/>
    <s v="6069348"/>
    <s v="San Bernardino"/>
    <x v="4"/>
    <x v="568"/>
    <s v="San Bernardino County Special Education"/>
    <s v="County Office of Education (COE)"/>
    <s v="Special Education Schools (Public)"/>
    <s v="Special Education School"/>
    <s v="None"/>
    <s v="N"/>
    <m/>
    <m/>
    <s v="N"/>
    <s v="K"/>
    <s v="12"/>
    <n v="1459"/>
    <n v="914"/>
    <n v="0.62645647703906782"/>
    <n v="962"/>
    <n v="0.65935572309801238"/>
    <n v="1255"/>
    <n v="776"/>
    <n v="0.61832669322709166"/>
    <n v="820"/>
    <n v="0.65338645418326691"/>
    <s v="Y"/>
  </r>
  <r>
    <x v="0"/>
    <s v="36"/>
    <s v="67587"/>
    <s v="0000000"/>
    <s v="San Bernardino"/>
    <x v="4"/>
    <x v="569"/>
    <s v="District Office"/>
    <s v="Elementary School District"/>
    <s v="N/A"/>
    <s v="N/A"/>
    <s v="None"/>
    <s v="N/A"/>
    <s v="N/A"/>
    <s v="N/A"/>
    <s v="N/A"/>
    <s v="K"/>
    <s v="12"/>
    <n v="29"/>
    <n v="15"/>
    <n v="0.51724137931034486"/>
    <n v="16"/>
    <n v="0.55172413793103448"/>
    <n v="29"/>
    <n v="15"/>
    <n v="0.51724137931034486"/>
    <n v="16"/>
    <n v="0.55172413793103448"/>
    <s v="Y"/>
  </r>
  <r>
    <x v="0"/>
    <s v="36"/>
    <s v="67587"/>
    <s v="0000001"/>
    <s v="San Bernardino"/>
    <x v="4"/>
    <x v="569"/>
    <s v="Nonpublic, Nonsectarian Schools"/>
    <s v="Elementary School District"/>
    <s v="N/A"/>
    <s v="N/A"/>
    <s v="None"/>
    <s v="N/A"/>
    <s v="N/A"/>
    <s v="N/A"/>
    <s v="N/A"/>
    <m/>
    <m/>
    <n v="7"/>
    <n v="4"/>
    <n v="0.5714285714285714"/>
    <n v="4"/>
    <n v="0.5714285714285714"/>
    <n v="7"/>
    <n v="4"/>
    <n v="0.5714285714285714"/>
    <n v="4"/>
    <n v="0.5714285714285714"/>
    <s v="Y"/>
  </r>
  <r>
    <x v="0"/>
    <s v="36"/>
    <s v="67587"/>
    <s v="0107425"/>
    <s v="San Bernardino"/>
    <x v="4"/>
    <x v="569"/>
    <s v="George Visual and Performing Arts Magnet and Middle"/>
    <s v="Elementary School District"/>
    <s v="Elementary Schools (Public)"/>
    <s v="Traditional"/>
    <s v="Provision 2"/>
    <s v="N"/>
    <m/>
    <m/>
    <s v="N"/>
    <s v="K"/>
    <s v="8"/>
    <n v="704"/>
    <n v="555"/>
    <n v="0.78835227272727271"/>
    <n v="624"/>
    <n v="0.88636363636363635"/>
    <n v="685"/>
    <n v="541"/>
    <n v="0.78978102189781019"/>
    <n v="610"/>
    <n v="0.89051094890510951"/>
    <s v="Y"/>
  </r>
  <r>
    <x v="0"/>
    <s v="36"/>
    <s v="67587"/>
    <s v="0107433"/>
    <s v="San Bernardino"/>
    <x v="4"/>
    <x v="569"/>
    <s v="Columbia International Science, Math &amp; Technology Magnet"/>
    <s v="Elementary School District"/>
    <s v="Intermediate/Middle Schools (Public)"/>
    <s v="Traditional"/>
    <s v="Provision 2"/>
    <s v="N"/>
    <m/>
    <m/>
    <s v="N"/>
    <s v="7"/>
    <s v="8"/>
    <n v="351"/>
    <n v="303"/>
    <n v="0.86324786324786329"/>
    <n v="315"/>
    <n v="0.89743589743589747"/>
    <n v="351"/>
    <n v="303"/>
    <n v="0.86324786324786329"/>
    <n v="315"/>
    <n v="0.89743589743589747"/>
    <s v="Y"/>
  </r>
  <r>
    <x v="0"/>
    <s v="36"/>
    <s v="67587"/>
    <s v="0107441"/>
    <s v="San Bernardino"/>
    <x v="4"/>
    <x v="569"/>
    <s v="Theodore Vick Elementary"/>
    <s v="Elementary School District"/>
    <s v="Elementary Schools (Public)"/>
    <s v="Traditional"/>
    <s v="Provision 2"/>
    <s v="N"/>
    <m/>
    <m/>
    <s v="N"/>
    <s v="K"/>
    <s v="8"/>
    <n v="792"/>
    <n v="624"/>
    <n v="0.78787878787878785"/>
    <n v="684"/>
    <n v="0.86363636363636365"/>
    <n v="792"/>
    <n v="624"/>
    <n v="0.78787878787878785"/>
    <n v="684"/>
    <n v="0.86363636363636365"/>
    <s v="Y"/>
  </r>
  <r>
    <x v="0"/>
    <s v="36"/>
    <s v="67587"/>
    <s v="0109470"/>
    <s v="San Bernardino"/>
    <x v="4"/>
    <x v="569"/>
    <s v="Victoria Magathan Elementary"/>
    <s v="Elementary School District"/>
    <s v="Elementary Schools (Public)"/>
    <s v="Traditional"/>
    <s v="Provision 2"/>
    <s v="N"/>
    <m/>
    <m/>
    <s v="N"/>
    <s v="K"/>
    <s v="6"/>
    <n v="689"/>
    <n v="574"/>
    <n v="0.83309143686502174"/>
    <n v="616"/>
    <n v="0.89404934687953552"/>
    <n v="673"/>
    <n v="562"/>
    <n v="0.83506686478454684"/>
    <n v="604"/>
    <n v="0.89747399702823183"/>
    <s v="Y"/>
  </r>
  <r>
    <x v="0"/>
    <s v="36"/>
    <s v="67587"/>
    <s v="0112086"/>
    <s v="San Bernardino"/>
    <x v="4"/>
    <x v="569"/>
    <s v="West Creek Elementary"/>
    <s v="Elementary School District"/>
    <s v="Elementary Schools (Public)"/>
    <s v="Traditional"/>
    <s v="Provision 2"/>
    <s v="N"/>
    <m/>
    <m/>
    <s v="N"/>
    <s v="K"/>
    <s v="6"/>
    <n v="524"/>
    <n v="436"/>
    <n v="0.83206106870229013"/>
    <n v="466"/>
    <n v="0.88931297709923662"/>
    <n v="523"/>
    <n v="436"/>
    <n v="0.83365200764818359"/>
    <n v="466"/>
    <n v="0.89101338432122368"/>
    <s v="Y"/>
  </r>
  <r>
    <x v="0"/>
    <s v="36"/>
    <s v="67587"/>
    <s v="0120592"/>
    <s v="San Bernardino"/>
    <x v="4"/>
    <x v="569"/>
    <s v="Alta Vista Public"/>
    <s v="Elementary School District"/>
    <s v="K-12 Schools (Public)"/>
    <s v="Traditional"/>
    <s v="None"/>
    <s v="Y"/>
    <s v="1147"/>
    <s v="Directly funded"/>
    <s v="Y"/>
    <s v="K"/>
    <s v="12"/>
    <n v="1563"/>
    <n v="1178"/>
    <n v="0.7536788227767115"/>
    <n v="1373"/>
    <n v="0.87843889955214327"/>
    <n v="1075"/>
    <n v="795"/>
    <n v="0.73953488372093024"/>
    <n v="937"/>
    <n v="0.87162790697674419"/>
    <s v="Y"/>
  </r>
  <r>
    <x v="0"/>
    <s v="36"/>
    <s v="67587"/>
    <s v="0125880"/>
    <s v="San Bernardino"/>
    <x v="4"/>
    <x v="569"/>
    <s v="El Mirage"/>
    <s v="Elementary School District"/>
    <s v="Elementary Schools (Public)"/>
    <s v="Traditional"/>
    <s v="Provision 2"/>
    <s v="N"/>
    <m/>
    <m/>
    <s v="N"/>
    <s v="K"/>
    <s v="8"/>
    <n v="139"/>
    <n v="118"/>
    <n v="0.84892086330935257"/>
    <n v="124"/>
    <n v="0.8920863309352518"/>
    <n v="139"/>
    <n v="118"/>
    <n v="0.84892086330935257"/>
    <n v="124"/>
    <n v="0.8920863309352518"/>
    <s v="Y"/>
  </r>
  <r>
    <x v="0"/>
    <s v="36"/>
    <s v="67587"/>
    <s v="0125898"/>
    <s v="San Bernardino"/>
    <x v="4"/>
    <x v="569"/>
    <s v="Gus Franklin"/>
    <s v="Elementary School District"/>
    <s v="Elementary Schools (Public)"/>
    <s v="Traditional"/>
    <s v="None"/>
    <s v="N"/>
    <m/>
    <m/>
    <s v="N"/>
    <s v="K"/>
    <s v="7"/>
    <n v="707"/>
    <n v="452"/>
    <n v="0.6393210749646393"/>
    <n v="567"/>
    <n v="0.80198019801980203"/>
    <n v="692"/>
    <n v="443"/>
    <n v="0.64017341040462428"/>
    <n v="556"/>
    <n v="0.80346820809248554"/>
    <s v="Y"/>
  </r>
  <r>
    <x v="0"/>
    <s v="36"/>
    <s v="67587"/>
    <s v="0128462"/>
    <s v="San Bernardino"/>
    <x v="4"/>
    <x v="569"/>
    <s v="Taylion High Desert Academy/Adelanto"/>
    <s v="Elementary School District"/>
    <s v="Elementary Schools (Public)"/>
    <s v="Traditional"/>
    <s v="None"/>
    <s v="Y"/>
    <s v="1520"/>
    <s v="Directly funded"/>
    <s v="Y"/>
    <s v="K"/>
    <s v="12"/>
    <n v="531"/>
    <n v="403"/>
    <n v="0.75894538606403017"/>
    <n v="418"/>
    <n v="0.7871939736346516"/>
    <n v="397"/>
    <n v="295"/>
    <n v="0.74307304785894202"/>
    <n v="307"/>
    <n v="0.77329974811083124"/>
    <s v="Y"/>
  </r>
  <r>
    <x v="0"/>
    <s v="36"/>
    <s v="67587"/>
    <s v="6035174"/>
    <s v="San Bernardino"/>
    <x v="4"/>
    <x v="569"/>
    <s v="Adelanto Elementary"/>
    <s v="Elementary School District"/>
    <s v="Elementary Schools (Public)"/>
    <s v="Traditional"/>
    <s v="Provision 2"/>
    <s v="N"/>
    <m/>
    <m/>
    <s v="N"/>
    <s v="K"/>
    <s v="6"/>
    <n v="493"/>
    <n v="466"/>
    <n v="0.94523326572008115"/>
    <n v="469"/>
    <n v="0.9513184584178499"/>
    <n v="491"/>
    <n v="465"/>
    <n v="0.94704684317718946"/>
    <n v="468"/>
    <n v="0.95315682281059066"/>
    <s v="Y"/>
  </r>
  <r>
    <x v="0"/>
    <s v="36"/>
    <s v="67587"/>
    <s v="6106694"/>
    <s v="San Bernardino"/>
    <x v="4"/>
    <x v="569"/>
    <s v="Westside Park Elementary"/>
    <s v="Elementary School District"/>
    <s v="Elementary Schools (Public)"/>
    <s v="Traditional"/>
    <s v="Provision 2"/>
    <s v="N"/>
    <m/>
    <m/>
    <s v="N"/>
    <s v="K"/>
    <s v="6"/>
    <n v="621"/>
    <n v="580"/>
    <n v="0.93397745571658619"/>
    <n v="585"/>
    <n v="0.94202898550724634"/>
    <n v="605"/>
    <n v="568"/>
    <n v="0.93884297520661153"/>
    <n v="573"/>
    <n v="0.94710743801652897"/>
    <s v="Y"/>
  </r>
  <r>
    <x v="0"/>
    <s v="36"/>
    <s v="67587"/>
    <s v="6109409"/>
    <s v="San Bernardino"/>
    <x v="4"/>
    <x v="569"/>
    <s v="Eagle Ranch"/>
    <s v="Elementary School District"/>
    <s v="Elementary Schools (Public)"/>
    <s v="Traditional"/>
    <s v="None"/>
    <s v="N"/>
    <m/>
    <m/>
    <s v="N"/>
    <s v="K"/>
    <s v="6"/>
    <n v="808"/>
    <n v="595"/>
    <n v="0.73638613861386137"/>
    <n v="672"/>
    <n v="0.83168316831683164"/>
    <n v="795"/>
    <n v="584"/>
    <n v="0.73459119496855341"/>
    <n v="660"/>
    <n v="0.83018867924528306"/>
    <s v="Y"/>
  </r>
  <r>
    <x v="0"/>
    <s v="36"/>
    <s v="67587"/>
    <s v="6111918"/>
    <s v="San Bernardino"/>
    <x v="4"/>
    <x v="569"/>
    <s v="Desert Trails Preparatory Academy"/>
    <s v="Elementary School District"/>
    <s v="Elementary Schools (Public)"/>
    <s v="Traditional"/>
    <s v="None"/>
    <s v="Y"/>
    <s v="1522"/>
    <s v="Directly funded"/>
    <s v="Y"/>
    <s v="K"/>
    <s v="6"/>
    <n v="524"/>
    <n v="400"/>
    <n v="0.76335877862595425"/>
    <n v="478"/>
    <n v="0.91221374045801529"/>
    <n v="512"/>
    <n v="393"/>
    <n v="0.767578125"/>
    <n v="469"/>
    <n v="0.916015625"/>
    <s v="Y"/>
  </r>
  <r>
    <x v="0"/>
    <s v="36"/>
    <s v="67587"/>
    <s v="6115117"/>
    <s v="San Bernardino"/>
    <x v="4"/>
    <x v="569"/>
    <s v="Donald F. Bradach Elementary"/>
    <s v="Elementary School District"/>
    <s v="Elementary Schools (Public)"/>
    <s v="Traditional"/>
    <s v="Provision 2"/>
    <s v="N"/>
    <m/>
    <m/>
    <s v="N"/>
    <s v="K"/>
    <s v="8"/>
    <n v="754"/>
    <n v="593"/>
    <n v="0.78647214854111402"/>
    <n v="650"/>
    <n v="0.86206896551724133"/>
    <n v="752"/>
    <n v="592"/>
    <n v="0.78723404255319152"/>
    <n v="649"/>
    <n v="0.86303191489361697"/>
    <s v="Y"/>
  </r>
  <r>
    <x v="0"/>
    <s v="36"/>
    <s v="67587"/>
    <s v="6116370"/>
    <s v="San Bernardino"/>
    <x v="4"/>
    <x v="569"/>
    <s v="Mesa Linda Middle"/>
    <s v="Elementary School District"/>
    <s v="Intermediate/Middle Schools (Public)"/>
    <s v="Traditional"/>
    <s v="None"/>
    <s v="N"/>
    <m/>
    <m/>
    <s v="N"/>
    <s v="7"/>
    <s v="8"/>
    <n v="805"/>
    <n v="620"/>
    <n v="0.77018633540372672"/>
    <n v="681"/>
    <n v="0.84596273291925461"/>
    <n v="805"/>
    <n v="620"/>
    <n v="0.77018633540372672"/>
    <n v="681"/>
    <n v="0.84596273291925461"/>
    <s v="Y"/>
  </r>
  <r>
    <x v="0"/>
    <s v="36"/>
    <s v="67587"/>
    <s v="6120604"/>
    <s v="San Bernardino"/>
    <x v="4"/>
    <x v="569"/>
    <s v="Morgan/Kincaid Preparatory School of Integrated Studies"/>
    <s v="Elementary School District"/>
    <s v="Elementary Schools (Public)"/>
    <s v="Traditional"/>
    <s v="Breakfast Provision 2"/>
    <s v="N"/>
    <m/>
    <m/>
    <s v="N"/>
    <s v="K"/>
    <s v="6"/>
    <n v="929"/>
    <n v="650"/>
    <n v="0.69967707212055974"/>
    <n v="760"/>
    <n v="0.81808396124865446"/>
    <n v="910"/>
    <n v="637"/>
    <n v="0.7"/>
    <n v="743"/>
    <n v="0.81648351648351647"/>
    <s v="Y"/>
  </r>
  <r>
    <x v="0"/>
    <s v="36"/>
    <s v="67595"/>
    <s v="0000001"/>
    <s v="San Bernardino"/>
    <x v="4"/>
    <x v="570"/>
    <s v="Nonpublic, Nonsectarian Schools"/>
    <s v="Elementary School District"/>
    <s v="N/A"/>
    <s v="N/A"/>
    <s v="None"/>
    <s v="N/A"/>
    <s v="N/A"/>
    <s v="N/A"/>
    <s v="N/A"/>
    <m/>
    <m/>
    <n v="2"/>
    <n v="0"/>
    <n v="0"/>
    <n v="0"/>
    <n v="0"/>
    <n v="2"/>
    <n v="0"/>
    <n v="0"/>
    <n v="0"/>
    <n v="0"/>
    <s v="Y"/>
  </r>
  <r>
    <x v="0"/>
    <s v="36"/>
    <s v="67595"/>
    <s v="6035216"/>
    <s v="San Bernardino"/>
    <x v="4"/>
    <x v="570"/>
    <s v="Alta Loma Elementary"/>
    <s v="Elementary School District"/>
    <s v="Elementary Schools (Public)"/>
    <s v="Traditional"/>
    <s v="None"/>
    <s v="N"/>
    <m/>
    <m/>
    <s v="N"/>
    <s v="K"/>
    <s v="6"/>
    <n v="458"/>
    <n v="220"/>
    <n v="0.48034934497816595"/>
    <n v="266"/>
    <n v="0.58078602620087338"/>
    <n v="419"/>
    <n v="204"/>
    <n v="0.48687350835322196"/>
    <n v="249"/>
    <n v="0.59427207637231505"/>
    <s v="Y"/>
  </r>
  <r>
    <x v="0"/>
    <s v="36"/>
    <s v="67595"/>
    <s v="6035224"/>
    <s v="San Bernardino"/>
    <x v="4"/>
    <x v="570"/>
    <s v="Alta Loma Junior High"/>
    <s v="Elementary School District"/>
    <s v="Intermediate/Middle Schools (Public)"/>
    <s v="Traditional"/>
    <s v="None"/>
    <s v="N"/>
    <m/>
    <m/>
    <s v="N"/>
    <s v="7"/>
    <s v="8"/>
    <n v="648"/>
    <n v="166"/>
    <n v="0.25617283950617287"/>
    <n v="203"/>
    <n v="0.31327160493827161"/>
    <n v="648"/>
    <n v="166"/>
    <n v="0.25617283950617287"/>
    <n v="203"/>
    <n v="0.31327160493827161"/>
    <s v="Y"/>
  </r>
  <r>
    <x v="0"/>
    <s v="36"/>
    <s v="67595"/>
    <s v="6035232"/>
    <s v="San Bernardino"/>
    <x v="4"/>
    <x v="570"/>
    <s v="Carnelian Elementary"/>
    <s v="Elementary School District"/>
    <s v="Elementary Schools (Public)"/>
    <s v="Traditional"/>
    <s v="None"/>
    <s v="N"/>
    <m/>
    <m/>
    <s v="N"/>
    <s v="K"/>
    <s v="6"/>
    <n v="412"/>
    <n v="158"/>
    <n v="0.38349514563106796"/>
    <n v="182"/>
    <n v="0.44174757281553401"/>
    <n v="412"/>
    <n v="158"/>
    <n v="0.38349514563106796"/>
    <n v="182"/>
    <n v="0.44174757281553401"/>
    <s v="Y"/>
  </r>
  <r>
    <x v="0"/>
    <s v="36"/>
    <s v="67595"/>
    <s v="6094940"/>
    <s v="San Bernardino"/>
    <x v="4"/>
    <x v="570"/>
    <s v="Jasper Elementary"/>
    <s v="Elementary School District"/>
    <s v="Elementary Schools (Public)"/>
    <s v="Traditional"/>
    <s v="None"/>
    <s v="N"/>
    <m/>
    <m/>
    <s v="N"/>
    <s v="K"/>
    <s v="6"/>
    <n v="507"/>
    <n v="140"/>
    <n v="0.27613412228796846"/>
    <n v="172"/>
    <n v="0.33925049309664695"/>
    <n v="507"/>
    <n v="140"/>
    <n v="0.27613412228796846"/>
    <n v="172"/>
    <n v="0.33925049309664695"/>
    <s v="Y"/>
  </r>
  <r>
    <x v="0"/>
    <s v="36"/>
    <s v="67595"/>
    <s v="6098503"/>
    <s v="San Bernardino"/>
    <x v="4"/>
    <x v="570"/>
    <s v="Floyd M. Stork Elementary"/>
    <s v="Elementary School District"/>
    <s v="Elementary Schools (Public)"/>
    <s v="Traditional"/>
    <s v="None"/>
    <s v="N"/>
    <m/>
    <m/>
    <s v="N"/>
    <s v="K"/>
    <s v="6"/>
    <n v="753"/>
    <n v="128"/>
    <n v="0.16998671978751659"/>
    <n v="162"/>
    <n v="0.2151394422310757"/>
    <n v="753"/>
    <n v="128"/>
    <n v="0.16998671978751659"/>
    <n v="162"/>
    <n v="0.2151394422310757"/>
    <s v="Y"/>
  </r>
  <r>
    <x v="0"/>
    <s v="36"/>
    <s v="67595"/>
    <s v="6101786"/>
    <s v="San Bernardino"/>
    <x v="4"/>
    <x v="570"/>
    <s v="Deer Canyon Elementary"/>
    <s v="Elementary School District"/>
    <s v="Elementary Schools (Public)"/>
    <s v="Traditional"/>
    <s v="None"/>
    <s v="N"/>
    <m/>
    <m/>
    <s v="N"/>
    <s v="K"/>
    <s v="6"/>
    <n v="603"/>
    <n v="188"/>
    <n v="0.3117744610281924"/>
    <n v="248"/>
    <n v="0.41127694859038144"/>
    <n v="603"/>
    <n v="188"/>
    <n v="0.3117744610281924"/>
    <n v="248"/>
    <n v="0.41127694859038144"/>
    <s v="Y"/>
  </r>
  <r>
    <x v="0"/>
    <s v="36"/>
    <s v="67595"/>
    <s v="6104475"/>
    <s v="San Bernardino"/>
    <x v="4"/>
    <x v="570"/>
    <s v="Hermosa Elementary"/>
    <s v="Elementary School District"/>
    <s v="Elementary Schools (Public)"/>
    <s v="Traditional"/>
    <s v="None"/>
    <s v="N"/>
    <m/>
    <m/>
    <s v="N"/>
    <s v="K"/>
    <s v="6"/>
    <n v="582"/>
    <n v="138"/>
    <n v="0.23711340206185566"/>
    <n v="174"/>
    <n v="0.29896907216494845"/>
    <n v="550"/>
    <n v="128"/>
    <n v="0.23272727272727273"/>
    <n v="164"/>
    <n v="0.29818181818181816"/>
    <s v="Y"/>
  </r>
  <r>
    <x v="0"/>
    <s v="36"/>
    <s v="67595"/>
    <s v="6107510"/>
    <s v="San Bernardino"/>
    <x v="4"/>
    <x v="570"/>
    <s v="Victoria Groves Elementary"/>
    <s v="Elementary School District"/>
    <s v="Elementary Schools (Public)"/>
    <s v="Traditional"/>
    <s v="None"/>
    <s v="N"/>
    <m/>
    <m/>
    <s v="N"/>
    <s v="K"/>
    <s v="6"/>
    <n v="543"/>
    <n v="115"/>
    <n v="0.21178637200736647"/>
    <n v="157"/>
    <n v="0.28913443830570901"/>
    <n v="543"/>
    <n v="115"/>
    <n v="0.21178637200736647"/>
    <n v="157"/>
    <n v="0.28913443830570901"/>
    <s v="Y"/>
  </r>
  <r>
    <x v="0"/>
    <s v="36"/>
    <s v="67595"/>
    <s v="6108930"/>
    <s v="San Bernardino"/>
    <x v="4"/>
    <x v="570"/>
    <s v="Vineyard Junior High"/>
    <s v="Elementary School District"/>
    <s v="Intermediate/Middle Schools (Public)"/>
    <s v="Traditional"/>
    <s v="None"/>
    <s v="N"/>
    <m/>
    <m/>
    <s v="N"/>
    <s v="7"/>
    <s v="8"/>
    <n v="786"/>
    <n v="206"/>
    <n v="0.26208651399491095"/>
    <n v="290"/>
    <n v="0.36895674300254455"/>
    <n v="786"/>
    <n v="206"/>
    <n v="0.26208651399491095"/>
    <n v="290"/>
    <n v="0.36895674300254455"/>
    <s v="Y"/>
  </r>
  <r>
    <x v="0"/>
    <s v="36"/>
    <s v="67595"/>
    <s v="6114649"/>
    <s v="San Bernardino"/>
    <x v="4"/>
    <x v="570"/>
    <s v="Banyan Elementary"/>
    <s v="Elementary School District"/>
    <s v="Elementary Schools (Public)"/>
    <s v="Traditional"/>
    <s v="None"/>
    <s v="N"/>
    <m/>
    <m/>
    <s v="N"/>
    <s v="K"/>
    <s v="6"/>
    <n v="612"/>
    <n v="178"/>
    <n v="0.2908496732026144"/>
    <n v="220"/>
    <n v="0.35947712418300654"/>
    <n v="610"/>
    <n v="176"/>
    <n v="0.28852459016393445"/>
    <n v="218"/>
    <n v="0.35737704918032787"/>
    <s v="Y"/>
  </r>
  <r>
    <x v="0"/>
    <s v="36"/>
    <s v="67611"/>
    <s v="0000001"/>
    <s v="San Bernardino"/>
    <x v="4"/>
    <x v="571"/>
    <s v="Nonpublic, Nonsectarian Schools"/>
    <s v="Unified School District"/>
    <s v="N/A"/>
    <s v="N/A"/>
    <s v="None"/>
    <s v="N/A"/>
    <s v="N/A"/>
    <s v="N/A"/>
    <s v="N/A"/>
    <m/>
    <m/>
    <n v="4"/>
    <n v="2"/>
    <n v="0.5"/>
    <n v="2"/>
    <n v="0.5"/>
    <n v="4"/>
    <n v="2"/>
    <n v="0.5"/>
    <n v="2"/>
    <n v="0.5"/>
    <s v="Y"/>
  </r>
  <r>
    <x v="0"/>
    <s v="36"/>
    <s v="67611"/>
    <s v="0112672"/>
    <s v="San Bernardino"/>
    <x v="4"/>
    <x v="571"/>
    <s v="Challenges Community Day"/>
    <s v="Unified School District"/>
    <s v="District Community Day Schools"/>
    <s v="Community Day School"/>
    <s v="None"/>
    <s v="N"/>
    <m/>
    <m/>
    <s v="N"/>
    <s v="K"/>
    <s v="6"/>
    <n v="11"/>
    <n v="10"/>
    <n v="0.90909090909090906"/>
    <n v="11"/>
    <n v="1"/>
    <n v="11"/>
    <n v="10"/>
    <n v="0.90909090909090906"/>
    <n v="11"/>
    <n v="1"/>
    <s v="Y"/>
  </r>
  <r>
    <x v="0"/>
    <s v="36"/>
    <s v="67611"/>
    <s v="0124628"/>
    <s v="San Bernardino"/>
    <x v="4"/>
    <x v="571"/>
    <s v="BUSD School of Opportunity"/>
    <s v="Unified School District"/>
    <s v="District Community Day Schools"/>
    <s v="Community Day School"/>
    <s v="None"/>
    <s v="N"/>
    <m/>
    <m/>
    <s v="N"/>
    <s v="7"/>
    <s v="12"/>
    <n v="13"/>
    <n v="13"/>
    <n v="1"/>
    <n v="13"/>
    <n v="1"/>
    <n v="13"/>
    <n v="13"/>
    <n v="1"/>
    <n v="13"/>
    <n v="1"/>
    <s v="Y"/>
  </r>
  <r>
    <x v="0"/>
    <s v="36"/>
    <s v="67611"/>
    <s v="0129452"/>
    <s v="San Bernardino"/>
    <x v="4"/>
    <x v="571"/>
    <s v="Barstow STEM Academy"/>
    <s v="Unified School District"/>
    <s v="Intermediate/Middle Schools (Public)"/>
    <s v="Traditional"/>
    <s v="None"/>
    <s v="N"/>
    <m/>
    <m/>
    <s v="N"/>
    <s v="5"/>
    <s v="8"/>
    <n v="397"/>
    <n v="180"/>
    <n v="0.45340050377833752"/>
    <n v="226"/>
    <n v="0.56926952141057929"/>
    <n v="397"/>
    <n v="180"/>
    <n v="0.45340050377833752"/>
    <n v="226"/>
    <n v="0.56926952141057929"/>
    <s v="Y"/>
  </r>
  <r>
    <x v="0"/>
    <s v="36"/>
    <s v="67611"/>
    <s v="3630712"/>
    <s v="San Bernardino"/>
    <x v="4"/>
    <x v="571"/>
    <s v="Central High (Continuation)"/>
    <s v="Unified School District"/>
    <s v="Continuation High Schools"/>
    <s v="Continuation School"/>
    <s v="None"/>
    <s v="N"/>
    <m/>
    <m/>
    <s v="N"/>
    <s v="9"/>
    <s v="12"/>
    <n v="160"/>
    <n v="123"/>
    <n v="0.76875000000000004"/>
    <n v="124"/>
    <n v="0.77500000000000002"/>
    <n v="100"/>
    <n v="75"/>
    <n v="0.75"/>
    <n v="76"/>
    <n v="0.76"/>
    <s v="Y"/>
  </r>
  <r>
    <x v="0"/>
    <s v="36"/>
    <s v="67611"/>
    <s v="3630803"/>
    <s v="San Bernardino"/>
    <x v="4"/>
    <x v="571"/>
    <s v="Barstow High"/>
    <s v="Unified School District"/>
    <s v="High Schools (Public)"/>
    <s v="Traditional"/>
    <s v="None"/>
    <s v="N"/>
    <m/>
    <m/>
    <s v="N"/>
    <s v="9"/>
    <s v="12"/>
    <n v="1401"/>
    <n v="863"/>
    <n v="0.61598857958600994"/>
    <n v="976"/>
    <n v="0.69664525339043537"/>
    <n v="1336"/>
    <n v="822"/>
    <n v="0.6152694610778443"/>
    <n v="930"/>
    <n v="0.69610778443113774"/>
    <s v="Y"/>
  </r>
  <r>
    <x v="0"/>
    <s v="36"/>
    <s v="67611"/>
    <s v="6035299"/>
    <s v="San Bernardino"/>
    <x v="4"/>
    <x v="571"/>
    <s v="Cameron Elementary"/>
    <s v="Unified School District"/>
    <s v="Elementary Schools (Public)"/>
    <s v="Traditional"/>
    <s v="None"/>
    <s v="N"/>
    <m/>
    <m/>
    <s v="N"/>
    <s v="K"/>
    <s v="6"/>
    <n v="654"/>
    <n v="535"/>
    <n v="0.81804281345565755"/>
    <n v="578"/>
    <n v="0.88379204892966357"/>
    <n v="637"/>
    <n v="520"/>
    <n v="0.81632653061224492"/>
    <n v="563"/>
    <n v="0.8838304552590267"/>
    <s v="Y"/>
  </r>
  <r>
    <x v="0"/>
    <s v="36"/>
    <s v="67611"/>
    <s v="6035307"/>
    <s v="San Bernardino"/>
    <x v="4"/>
    <x v="571"/>
    <s v="Crestline Elementary"/>
    <s v="Unified School District"/>
    <s v="Elementary Schools (Public)"/>
    <s v="Traditional"/>
    <s v="None"/>
    <s v="N"/>
    <m/>
    <m/>
    <s v="N"/>
    <s v="K"/>
    <s v="6"/>
    <n v="533"/>
    <n v="482"/>
    <n v="0.90431519699812379"/>
    <n v="494"/>
    <n v="0.92682926829268297"/>
    <n v="522"/>
    <n v="474"/>
    <n v="0.90804597701149425"/>
    <n v="485"/>
    <n v="0.92911877394636011"/>
    <s v="Y"/>
  </r>
  <r>
    <x v="0"/>
    <s v="36"/>
    <s v="67611"/>
    <s v="6035349"/>
    <s v="San Bernardino"/>
    <x v="4"/>
    <x v="571"/>
    <s v="Henderson Elementary"/>
    <s v="Unified School District"/>
    <s v="Elementary Schools (Public)"/>
    <s v="Traditional"/>
    <s v="None"/>
    <s v="N"/>
    <m/>
    <m/>
    <s v="N"/>
    <s v="K"/>
    <s v="6"/>
    <n v="659"/>
    <n v="476"/>
    <n v="0.72230652503793624"/>
    <n v="504"/>
    <n v="0.76479514415781491"/>
    <n v="659"/>
    <n v="476"/>
    <n v="0.72230652503793624"/>
    <n v="504"/>
    <n v="0.76479514415781491"/>
    <s v="Y"/>
  </r>
  <r>
    <x v="0"/>
    <s v="36"/>
    <s v="67611"/>
    <s v="6035372"/>
    <s v="San Bernardino"/>
    <x v="4"/>
    <x v="571"/>
    <s v="Lenwood Elementary"/>
    <s v="Unified School District"/>
    <s v="Elementary Schools (Public)"/>
    <s v="Traditional"/>
    <s v="None"/>
    <s v="N"/>
    <m/>
    <m/>
    <s v="N"/>
    <s v="K"/>
    <s v="6"/>
    <n v="493"/>
    <n v="404"/>
    <n v="0.81947261663286008"/>
    <n v="434"/>
    <n v="0.88032454361054768"/>
    <n v="478"/>
    <n v="394"/>
    <n v="0.82426778242677823"/>
    <n v="421"/>
    <n v="0.88075313807531386"/>
    <s v="Y"/>
  </r>
  <r>
    <x v="0"/>
    <s v="36"/>
    <s v="67611"/>
    <s v="6035380"/>
    <s v="San Bernardino"/>
    <x v="4"/>
    <x v="571"/>
    <s v="Montara Elementary"/>
    <s v="Unified School District"/>
    <s v="Elementary Schools (Public)"/>
    <s v="Traditional"/>
    <s v="None"/>
    <s v="N"/>
    <m/>
    <m/>
    <s v="N"/>
    <s v="K"/>
    <s v="6"/>
    <n v="646"/>
    <n v="480"/>
    <n v="0.74303405572755421"/>
    <n v="527"/>
    <n v="0.81578947368421051"/>
    <n v="637"/>
    <n v="475"/>
    <n v="0.7456828885400314"/>
    <n v="522"/>
    <n v="0.81946624803767665"/>
    <s v="Y"/>
  </r>
  <r>
    <x v="0"/>
    <s v="36"/>
    <s v="67611"/>
    <s v="6035414"/>
    <s v="San Bernardino"/>
    <x v="4"/>
    <x v="571"/>
    <s v="Skyline North Elementary"/>
    <s v="Unified School District"/>
    <s v="Elementary Schools (Public)"/>
    <s v="Traditional"/>
    <s v="None"/>
    <s v="N"/>
    <m/>
    <m/>
    <s v="N"/>
    <s v="K"/>
    <s v="6"/>
    <n v="439"/>
    <n v="271"/>
    <n v="0.61731207289293855"/>
    <n v="305"/>
    <n v="0.69476082004555806"/>
    <n v="439"/>
    <n v="271"/>
    <n v="0.61731207289293855"/>
    <n v="305"/>
    <n v="0.69476082004555806"/>
    <s v="Y"/>
  </r>
  <r>
    <x v="0"/>
    <s v="36"/>
    <s v="67611"/>
    <s v="6098537"/>
    <s v="San Bernardino"/>
    <x v="4"/>
    <x v="571"/>
    <s v="Barstow Junior High"/>
    <s v="Unified School District"/>
    <s v="Junior High Schools (Public)"/>
    <s v="Traditional"/>
    <s v="None"/>
    <s v="N"/>
    <m/>
    <m/>
    <s v="N"/>
    <s v="7"/>
    <s v="8"/>
    <n v="614"/>
    <n v="461"/>
    <n v="0.750814332247557"/>
    <n v="498"/>
    <n v="0.81107491856677527"/>
    <n v="614"/>
    <n v="461"/>
    <n v="0.750814332247557"/>
    <n v="498"/>
    <n v="0.81107491856677527"/>
    <s v="Y"/>
  </r>
  <r>
    <x v="0"/>
    <s v="36"/>
    <s v="67637"/>
    <s v="3630290"/>
    <s v="San Bernardino"/>
    <x v="4"/>
    <x v="572"/>
    <s v="Chautauqua High (Continuation)"/>
    <s v="Unified School District"/>
    <s v="Continuation High Schools"/>
    <s v="Continuation School"/>
    <s v="None"/>
    <s v="N"/>
    <m/>
    <m/>
    <s v="N"/>
    <s v="9"/>
    <s v="12"/>
    <n v="45"/>
    <n v="36"/>
    <n v="0.8"/>
    <n v="36"/>
    <n v="0.8"/>
    <n v="31"/>
    <n v="24"/>
    <n v="0.77419354838709675"/>
    <n v="24"/>
    <n v="0.77419354838709675"/>
    <s v="Y"/>
  </r>
  <r>
    <x v="0"/>
    <s v="36"/>
    <s v="67637"/>
    <s v="3631066"/>
    <s v="San Bernardino"/>
    <x v="4"/>
    <x v="572"/>
    <s v="Big Bear High"/>
    <s v="Unified School District"/>
    <s v="High Schools (Public)"/>
    <s v="Traditional"/>
    <s v="None"/>
    <s v="N"/>
    <m/>
    <m/>
    <s v="N"/>
    <s v="9"/>
    <s v="12"/>
    <n v="700"/>
    <n v="341"/>
    <n v="0.48714285714285716"/>
    <n v="418"/>
    <n v="0.5971428571428572"/>
    <n v="676"/>
    <n v="328"/>
    <n v="0.48520710059171596"/>
    <n v="400"/>
    <n v="0.59171597633136097"/>
    <s v="Y"/>
  </r>
  <r>
    <x v="0"/>
    <s v="36"/>
    <s v="67637"/>
    <s v="6035463"/>
    <s v="San Bernardino"/>
    <x v="4"/>
    <x v="572"/>
    <s v="Big Bear Middle"/>
    <s v="Unified School District"/>
    <s v="Intermediate/Middle Schools (Public)"/>
    <s v="Traditional"/>
    <s v="None"/>
    <s v="N"/>
    <m/>
    <m/>
    <s v="N"/>
    <s v="7"/>
    <s v="8"/>
    <n v="379"/>
    <n v="222"/>
    <n v="0.58575197889182062"/>
    <n v="257"/>
    <n v="0.67810026385224276"/>
    <n v="379"/>
    <n v="222"/>
    <n v="0.58575197889182062"/>
    <n v="257"/>
    <n v="0.67810026385224276"/>
    <s v="Y"/>
  </r>
  <r>
    <x v="0"/>
    <s v="36"/>
    <s v="67637"/>
    <s v="6035471"/>
    <s v="San Bernardino"/>
    <x v="4"/>
    <x v="572"/>
    <s v="Fallsvale School"/>
    <s v="Unified School District"/>
    <s v="Elementary Schools (Public)"/>
    <s v="Traditional"/>
    <s v="None"/>
    <s v="N"/>
    <m/>
    <m/>
    <s v="N"/>
    <s v="K"/>
    <s v="7"/>
    <n v="66"/>
    <n v="34"/>
    <n v="0.51515151515151514"/>
    <n v="37"/>
    <n v="0.56060606060606055"/>
    <n v="66"/>
    <n v="34"/>
    <n v="0.51515151515151514"/>
    <n v="37"/>
    <n v="0.56060606060606055"/>
    <s v="Y"/>
  </r>
  <r>
    <x v="0"/>
    <s v="36"/>
    <s v="67637"/>
    <s v="6067052"/>
    <s v="San Bernardino"/>
    <x v="4"/>
    <x v="572"/>
    <s v="North Shore Elementary"/>
    <s v="Unified School District"/>
    <s v="Elementary Schools (Public)"/>
    <s v="Traditional"/>
    <s v="None"/>
    <s v="N"/>
    <m/>
    <m/>
    <s v="N"/>
    <s v="K"/>
    <s v="6"/>
    <n v="441"/>
    <n v="266"/>
    <n v="0.60317460317460314"/>
    <n v="312"/>
    <n v="0.70748299319727892"/>
    <n v="441"/>
    <n v="266"/>
    <n v="0.60317460317460314"/>
    <n v="312"/>
    <n v="0.70748299319727892"/>
    <s v="Y"/>
  </r>
  <r>
    <x v="0"/>
    <s v="36"/>
    <s v="67637"/>
    <s v="6105936"/>
    <s v="San Bernardino"/>
    <x v="4"/>
    <x v="572"/>
    <s v="Big Bear Elementary"/>
    <s v="Unified School District"/>
    <s v="Elementary Schools (Public)"/>
    <s v="Traditional"/>
    <s v="None"/>
    <s v="N"/>
    <m/>
    <m/>
    <s v="N"/>
    <s v="K"/>
    <s v="6"/>
    <n v="254"/>
    <n v="187"/>
    <n v="0.73622047244094491"/>
    <n v="205"/>
    <n v="0.80708661417322836"/>
    <n v="247"/>
    <n v="183"/>
    <n v="0.74089068825910931"/>
    <n v="200"/>
    <n v="0.80971659919028338"/>
    <s v="Y"/>
  </r>
  <r>
    <x v="0"/>
    <s v="36"/>
    <s v="67637"/>
    <s v="6112866"/>
    <s v="San Bernardino"/>
    <x v="4"/>
    <x v="572"/>
    <s v="Baldwin Lane Elementary"/>
    <s v="Unified School District"/>
    <s v="Elementary Schools (Public)"/>
    <s v="Traditional"/>
    <s v="None"/>
    <s v="N"/>
    <m/>
    <m/>
    <s v="N"/>
    <s v="K"/>
    <s v="6"/>
    <n v="411"/>
    <n v="256"/>
    <n v="0.62287104622871048"/>
    <n v="285"/>
    <n v="0.69343065693430661"/>
    <n v="400"/>
    <n v="247"/>
    <n v="0.61750000000000005"/>
    <n v="276"/>
    <n v="0.69"/>
    <s v="Y"/>
  </r>
  <r>
    <x v="0"/>
    <s v="36"/>
    <s v="67645"/>
    <s v="0000001"/>
    <s v="San Bernardino"/>
    <x v="4"/>
    <x v="573"/>
    <s v="Nonpublic, Nonsectarian Schools"/>
    <s v="Elementary School District"/>
    <s v="N/A"/>
    <s v="N/A"/>
    <s v="None"/>
    <s v="N/A"/>
    <s v="N/A"/>
    <s v="N/A"/>
    <s v="N/A"/>
    <m/>
    <m/>
    <n v="4"/>
    <n v="0"/>
    <n v="0"/>
    <n v="0"/>
    <n v="0"/>
    <n v="4"/>
    <n v="0"/>
    <n v="0"/>
    <n v="0"/>
    <n v="0"/>
    <s v="Y"/>
  </r>
  <r>
    <x v="0"/>
    <s v="36"/>
    <s v="67645"/>
    <s v="6035489"/>
    <s v="San Bernardino"/>
    <x v="4"/>
    <x v="573"/>
    <s v="Central Elementary"/>
    <s v="Elementary School District"/>
    <s v="Elementary Schools (Public)"/>
    <s v="Traditional"/>
    <s v="None"/>
    <s v="N"/>
    <m/>
    <m/>
    <s v="N"/>
    <s v="K"/>
    <s v="5"/>
    <n v="532"/>
    <n v="245"/>
    <n v="0.46052631578947367"/>
    <n v="290"/>
    <n v="0.54511278195488722"/>
    <n v="506"/>
    <n v="234"/>
    <n v="0.46245059288537549"/>
    <n v="278"/>
    <n v="0.54940711462450598"/>
    <s v="Y"/>
  </r>
  <r>
    <x v="0"/>
    <s v="36"/>
    <s v="67645"/>
    <s v="6035497"/>
    <s v="San Bernardino"/>
    <x v="4"/>
    <x v="573"/>
    <s v="Cucamonga Middle"/>
    <s v="Elementary School District"/>
    <s v="Intermediate/Middle Schools (Public)"/>
    <s v="Traditional"/>
    <s v="None"/>
    <s v="N"/>
    <m/>
    <m/>
    <s v="N"/>
    <s v="6"/>
    <s v="8"/>
    <n v="815"/>
    <n v="414"/>
    <n v="0.50797546012269934"/>
    <n v="496"/>
    <n v="0.60858895705521476"/>
    <n v="815"/>
    <n v="414"/>
    <n v="0.50797546012269934"/>
    <n v="496"/>
    <n v="0.60858895705521476"/>
    <s v="Y"/>
  </r>
  <r>
    <x v="0"/>
    <s v="36"/>
    <s v="67645"/>
    <s v="6035505"/>
    <s v="San Bernardino"/>
    <x v="4"/>
    <x v="573"/>
    <s v="Valle Vista Elementary"/>
    <s v="Elementary School District"/>
    <s v="Elementary Schools (Public)"/>
    <s v="Traditional"/>
    <s v="None"/>
    <s v="N"/>
    <m/>
    <m/>
    <s v="N"/>
    <s v="K"/>
    <s v="5"/>
    <n v="484"/>
    <n v="231"/>
    <n v="0.47727272727272729"/>
    <n v="265"/>
    <n v="0.5475206611570248"/>
    <n v="484"/>
    <n v="231"/>
    <n v="0.47727272727272729"/>
    <n v="265"/>
    <n v="0.5475206611570248"/>
    <s v="Y"/>
  </r>
  <r>
    <x v="0"/>
    <s v="36"/>
    <s v="67645"/>
    <s v="6099204"/>
    <s v="San Bernardino"/>
    <x v="4"/>
    <x v="573"/>
    <s v="Dona Merced Elementary"/>
    <s v="Elementary School District"/>
    <s v="Elementary Schools (Public)"/>
    <s v="Traditional"/>
    <s v="None"/>
    <s v="N"/>
    <m/>
    <m/>
    <s v="N"/>
    <s v="K"/>
    <s v="5"/>
    <n v="582"/>
    <n v="268"/>
    <n v="0.46048109965635736"/>
    <n v="302"/>
    <n v="0.51890034364261173"/>
    <n v="582"/>
    <n v="268"/>
    <n v="0.46048109965635736"/>
    <n v="302"/>
    <n v="0.51890034364261173"/>
    <s v="Y"/>
  </r>
  <r>
    <x v="0"/>
    <s v="36"/>
    <s v="67645"/>
    <s v="6104525"/>
    <s v="San Bernardino"/>
    <x v="4"/>
    <x v="573"/>
    <s v="Bear Gulch Elementary"/>
    <s v="Elementary School District"/>
    <s v="Elementary Schools (Public)"/>
    <s v="Traditional"/>
    <s v="None"/>
    <s v="N"/>
    <m/>
    <m/>
    <s v="N"/>
    <s v="K"/>
    <s v="5"/>
    <n v="534"/>
    <n v="327"/>
    <n v="0.61235955056179781"/>
    <n v="366"/>
    <n v="0.6853932584269663"/>
    <n v="517"/>
    <n v="320"/>
    <n v="0.61895551257253389"/>
    <n v="356"/>
    <n v="0.68858800773694395"/>
    <s v="Y"/>
  </r>
  <r>
    <x v="0"/>
    <s v="36"/>
    <s v="67645"/>
    <s v="6106603"/>
    <s v="San Bernardino"/>
    <x v="4"/>
    <x v="573"/>
    <s v="Coyote Canyon Elementary"/>
    <s v="Elementary School District"/>
    <s v="Elementary Schools (Public)"/>
    <s v="Traditional"/>
    <s v="None"/>
    <s v="N"/>
    <m/>
    <m/>
    <s v="N"/>
    <s v="K"/>
    <s v="4"/>
    <n v="754"/>
    <n v="309"/>
    <n v="0.40981432360742703"/>
    <n v="353"/>
    <n v="0.46816976127320953"/>
    <n v="754"/>
    <n v="309"/>
    <n v="0.40981432360742703"/>
    <n v="353"/>
    <n v="0.46816976127320953"/>
    <s v="Y"/>
  </r>
  <r>
    <x v="0"/>
    <s v="36"/>
    <s v="67645"/>
    <s v="6110704"/>
    <s v="San Bernardino"/>
    <x v="4"/>
    <x v="573"/>
    <s v="Ruth Musser Middle"/>
    <s v="Elementary School District"/>
    <s v="Intermediate/Middle Schools (Public)"/>
    <s v="Traditional"/>
    <s v="None"/>
    <s v="N"/>
    <m/>
    <m/>
    <s v="N"/>
    <s v="5"/>
    <s v="8"/>
    <n v="977"/>
    <n v="401"/>
    <n v="0.41044012282497438"/>
    <n v="487"/>
    <n v="0.4984646878198567"/>
    <n v="977"/>
    <n v="401"/>
    <n v="0.41044012282497438"/>
    <n v="487"/>
    <n v="0.4984646878198567"/>
    <s v="Y"/>
  </r>
  <r>
    <x v="0"/>
    <s v="36"/>
    <s v="67652"/>
    <s v="0000001"/>
    <s v="San Bernardino"/>
    <x v="4"/>
    <x v="574"/>
    <s v="Nonpublic, Nonsectarian Schools"/>
    <s v="High School District"/>
    <s v="N/A"/>
    <s v="N/A"/>
    <s v="None"/>
    <s v="N/A"/>
    <s v="N/A"/>
    <s v="N/A"/>
    <s v="N/A"/>
    <m/>
    <m/>
    <n v="75"/>
    <n v="27"/>
    <n v="0.36"/>
    <n v="29"/>
    <n v="0.38666666666666666"/>
    <n v="56"/>
    <n v="26"/>
    <n v="0.4642857142857143"/>
    <n v="27"/>
    <n v="0.48214285714285715"/>
    <s v="Y"/>
  </r>
  <r>
    <x v="0"/>
    <s v="36"/>
    <s v="67652"/>
    <s v="0126243"/>
    <s v="San Bernardino"/>
    <x v="4"/>
    <x v="574"/>
    <s v="Chaffey District Online High"/>
    <s v="High School District"/>
    <s v="Alternative Schools of Choice"/>
    <s v="Alternative School of Choice"/>
    <s v="None"/>
    <s v="N"/>
    <m/>
    <m/>
    <s v="N"/>
    <s v="9"/>
    <s v="12"/>
    <n v="92"/>
    <n v="28"/>
    <n v="0.30434782608695654"/>
    <n v="40"/>
    <n v="0.43478260869565216"/>
    <n v="89"/>
    <n v="28"/>
    <n v="0.3146067415730337"/>
    <n v="40"/>
    <n v="0.449438202247191"/>
    <s v="Y"/>
  </r>
  <r>
    <x v="0"/>
    <s v="36"/>
    <s v="67652"/>
    <s v="3630225"/>
    <s v="San Bernardino"/>
    <x v="4"/>
    <x v="574"/>
    <s v="Alta Loma High"/>
    <s v="High School District"/>
    <s v="High Schools (Public)"/>
    <s v="Traditional"/>
    <s v="None"/>
    <s v="N"/>
    <m/>
    <m/>
    <s v="N"/>
    <s v="9"/>
    <s v="12"/>
    <n v="2514"/>
    <n v="996"/>
    <n v="0.39618138424821003"/>
    <n v="1315"/>
    <n v="0.52307080350039781"/>
    <n v="2439"/>
    <n v="955"/>
    <n v="0.39155391553915542"/>
    <n v="1269"/>
    <n v="0.52029520295202947"/>
    <s v="Y"/>
  </r>
  <r>
    <x v="0"/>
    <s v="36"/>
    <s v="67652"/>
    <s v="3630373"/>
    <s v="San Bernardino"/>
    <x v="4"/>
    <x v="574"/>
    <s v="Etiwanda High"/>
    <s v="High School District"/>
    <s v="High Schools (Public)"/>
    <s v="Traditional"/>
    <s v="None"/>
    <s v="N"/>
    <m/>
    <m/>
    <s v="N"/>
    <s v="9"/>
    <s v="12"/>
    <n v="3498"/>
    <n v="994"/>
    <n v="0.28416237850200116"/>
    <n v="1458"/>
    <n v="0.41680960548885077"/>
    <n v="3422"/>
    <n v="974"/>
    <n v="0.28462887200467563"/>
    <n v="1431"/>
    <n v="0.41817650496785508"/>
    <s v="Y"/>
  </r>
  <r>
    <x v="0"/>
    <s v="36"/>
    <s v="67652"/>
    <s v="3630571"/>
    <s v="San Bernardino"/>
    <x v="4"/>
    <x v="574"/>
    <s v="Rancho Cucamonga High"/>
    <s v="High School District"/>
    <s v="High Schools (Public)"/>
    <s v="Traditional"/>
    <s v="None"/>
    <s v="N"/>
    <m/>
    <m/>
    <s v="N"/>
    <s v="9"/>
    <s v="12"/>
    <n v="3444"/>
    <n v="1087"/>
    <n v="0.3156213704994193"/>
    <n v="1468"/>
    <n v="0.42624854819976771"/>
    <n v="3363"/>
    <n v="1067"/>
    <n v="0.31727624145108535"/>
    <n v="1442"/>
    <n v="0.4287838239666964"/>
    <s v="Y"/>
  </r>
  <r>
    <x v="0"/>
    <s v="36"/>
    <s v="67652"/>
    <s v="3630845"/>
    <s v="San Bernardino"/>
    <x v="4"/>
    <x v="574"/>
    <s v="Chaffey Community Day"/>
    <s v="High School District"/>
    <s v="District Community Day Schools"/>
    <s v="Community Day School"/>
    <s v="None"/>
    <s v="N"/>
    <m/>
    <m/>
    <s v="N"/>
    <s v="9"/>
    <s v="12"/>
    <n v="22"/>
    <n v="19"/>
    <n v="0.86363636363636365"/>
    <n v="20"/>
    <n v="0.90909090909090906"/>
    <n v="20"/>
    <n v="17"/>
    <n v="0.85"/>
    <n v="18"/>
    <n v="0.9"/>
    <s v="Y"/>
  </r>
  <r>
    <x v="0"/>
    <s v="36"/>
    <s v="67652"/>
    <s v="3631058"/>
    <s v="San Bernardino"/>
    <x v="4"/>
    <x v="574"/>
    <s v="Los Osos High"/>
    <s v="High School District"/>
    <s v="High Schools (Public)"/>
    <s v="Traditional"/>
    <s v="None"/>
    <s v="N"/>
    <m/>
    <m/>
    <s v="N"/>
    <s v="9"/>
    <s v="12"/>
    <n v="3198"/>
    <n v="748"/>
    <n v="0.23389618511569732"/>
    <n v="1043"/>
    <n v="0.32614133833646031"/>
    <n v="3126"/>
    <n v="726"/>
    <n v="0.23224568138195778"/>
    <n v="1016"/>
    <n v="0.32501599488163785"/>
    <s v="Y"/>
  </r>
  <r>
    <x v="0"/>
    <s v="36"/>
    <s v="67652"/>
    <s v="3631157"/>
    <s v="San Bernardino"/>
    <x v="4"/>
    <x v="574"/>
    <s v="Colony High"/>
    <s v="High School District"/>
    <s v="High Schools (Public)"/>
    <s v="Traditional"/>
    <s v="None"/>
    <s v="N"/>
    <m/>
    <m/>
    <s v="N"/>
    <s v="9"/>
    <s v="12"/>
    <n v="2135"/>
    <n v="1183"/>
    <n v="0.5540983606557377"/>
    <n v="1553"/>
    <n v="0.72740046838407491"/>
    <n v="2067"/>
    <n v="1149"/>
    <n v="0.55587808417997098"/>
    <n v="1512"/>
    <n v="0.73149492017416551"/>
    <s v="Y"/>
  </r>
  <r>
    <x v="0"/>
    <s v="36"/>
    <s v="67652"/>
    <s v="3632205"/>
    <s v="San Bernardino"/>
    <x v="4"/>
    <x v="574"/>
    <s v="Chaffey High"/>
    <s v="High School District"/>
    <s v="High Schools (Public)"/>
    <s v="Traditional"/>
    <s v="None"/>
    <s v="N"/>
    <m/>
    <m/>
    <s v="N"/>
    <s v="9"/>
    <s v="12"/>
    <n v="3482"/>
    <n v="2540"/>
    <n v="0.72946582423894313"/>
    <n v="3045"/>
    <n v="0.8744974152785755"/>
    <n v="3363"/>
    <n v="2451"/>
    <n v="0.72881355932203384"/>
    <n v="2945"/>
    <n v="0.87570621468926557"/>
    <s v="Y"/>
  </r>
  <r>
    <x v="0"/>
    <s v="36"/>
    <s v="67652"/>
    <s v="3633906"/>
    <s v="San Bernardino"/>
    <x v="4"/>
    <x v="574"/>
    <s v="Montclair High"/>
    <s v="High School District"/>
    <s v="High Schools (Public)"/>
    <s v="Traditional"/>
    <s v="None"/>
    <s v="N"/>
    <m/>
    <m/>
    <s v="N"/>
    <s v="9"/>
    <s v="12"/>
    <n v="2989"/>
    <n v="2162"/>
    <n v="0.72331883573101374"/>
    <n v="2638"/>
    <n v="0.88256942121110737"/>
    <n v="2913"/>
    <n v="2103"/>
    <n v="0.72193614830072095"/>
    <n v="2573"/>
    <n v="0.88328184002746313"/>
    <s v="Y"/>
  </r>
  <r>
    <x v="0"/>
    <s v="36"/>
    <s v="67652"/>
    <s v="3634482"/>
    <s v="San Bernardino"/>
    <x v="4"/>
    <x v="574"/>
    <s v="Ontario High"/>
    <s v="High School District"/>
    <s v="High Schools (Public)"/>
    <s v="Traditional"/>
    <s v="None"/>
    <s v="N"/>
    <m/>
    <m/>
    <s v="N"/>
    <s v="9"/>
    <s v="12"/>
    <n v="2463"/>
    <n v="1812"/>
    <n v="0.73568818514007306"/>
    <n v="2145"/>
    <n v="0.87088915956151036"/>
    <n v="2403"/>
    <n v="1767"/>
    <n v="0.73533083645443198"/>
    <n v="2094"/>
    <n v="0.87141073657927592"/>
    <s v="Y"/>
  </r>
  <r>
    <x v="0"/>
    <s v="36"/>
    <s v="67652"/>
    <s v="3637659"/>
    <s v="San Bernardino"/>
    <x v="4"/>
    <x v="574"/>
    <s v="Valley View High (Continuation)"/>
    <s v="High School District"/>
    <s v="Continuation High Schools"/>
    <s v="Continuation School"/>
    <s v="None"/>
    <s v="N"/>
    <m/>
    <m/>
    <s v="N"/>
    <s v="9"/>
    <s v="12"/>
    <n v="449"/>
    <n v="339"/>
    <n v="0.75501113585746105"/>
    <n v="394"/>
    <n v="0.87750556792873047"/>
    <n v="388"/>
    <n v="288"/>
    <n v="0.74226804123711343"/>
    <n v="338"/>
    <n v="0.87113402061855671"/>
    <s v="Y"/>
  </r>
  <r>
    <x v="0"/>
    <s v="36"/>
    <s v="67678"/>
    <s v="0000001"/>
    <s v="San Bernardino"/>
    <x v="4"/>
    <x v="575"/>
    <s v="Nonpublic, Nonsectarian Schools"/>
    <s v="Unified School District"/>
    <s v="N/A"/>
    <s v="N/A"/>
    <s v="None"/>
    <s v="N/A"/>
    <s v="N/A"/>
    <s v="N/A"/>
    <s v="N/A"/>
    <m/>
    <m/>
    <n v="59"/>
    <n v="26"/>
    <n v="0.44067796610169491"/>
    <n v="26"/>
    <n v="0.44067796610169491"/>
    <n v="47"/>
    <n v="22"/>
    <n v="0.46808510638297873"/>
    <n v="22"/>
    <n v="0.46808510638297873"/>
    <s v="Y"/>
  </r>
  <r>
    <x v="0"/>
    <s v="36"/>
    <s v="67678"/>
    <s v="0100578"/>
    <s v="San Bernardino"/>
    <x v="4"/>
    <x v="575"/>
    <s v="Edwin Rhodes Elementary"/>
    <s v="Unified School District"/>
    <s v="Elementary Schools (Public)"/>
    <s v="Traditional"/>
    <s v="None"/>
    <s v="N"/>
    <m/>
    <m/>
    <s v="N"/>
    <s v="K"/>
    <s v="6"/>
    <n v="825"/>
    <n v="240"/>
    <n v="0.29090909090909089"/>
    <n v="305"/>
    <n v="0.36969696969696969"/>
    <n v="825"/>
    <n v="240"/>
    <n v="0.29090909090909089"/>
    <n v="305"/>
    <n v="0.36969696969696969"/>
    <s v="Y"/>
  </r>
  <r>
    <x v="0"/>
    <s v="36"/>
    <s v="67678"/>
    <s v="0100586"/>
    <s v="San Bernardino"/>
    <x v="4"/>
    <x v="575"/>
    <s v="Michael G. Wickman Elementary"/>
    <s v="Unified School District"/>
    <s v="Elementary Schools (Public)"/>
    <s v="Traditional"/>
    <s v="None"/>
    <s v="N"/>
    <m/>
    <m/>
    <s v="N"/>
    <s v="K"/>
    <s v="6"/>
    <n v="904"/>
    <n v="98"/>
    <n v="0.1084070796460177"/>
    <n v="131"/>
    <n v="0.14491150442477876"/>
    <n v="904"/>
    <n v="98"/>
    <n v="0.1084070796460177"/>
    <n v="131"/>
    <n v="0.14491150442477876"/>
    <s v="Y"/>
  </r>
  <r>
    <x v="0"/>
    <s v="36"/>
    <s v="67678"/>
    <s v="0100594"/>
    <s v="San Bernardino"/>
    <x v="4"/>
    <x v="575"/>
    <s v="Liberty Elementary"/>
    <s v="Unified School District"/>
    <s v="Elementary Schools (Public)"/>
    <s v="Traditional"/>
    <s v="None"/>
    <s v="N"/>
    <m/>
    <m/>
    <s v="N"/>
    <s v="K"/>
    <s v="6"/>
    <n v="687"/>
    <n v="372"/>
    <n v="0.54148471615720528"/>
    <n v="434"/>
    <n v="0.63173216885007277"/>
    <n v="667"/>
    <n v="362"/>
    <n v="0.5427286356821589"/>
    <n v="424"/>
    <n v="0.6356821589205397"/>
    <s v="Y"/>
  </r>
  <r>
    <x v="0"/>
    <s v="36"/>
    <s v="67678"/>
    <s v="0110726"/>
    <s v="San Bernardino"/>
    <x v="4"/>
    <x v="575"/>
    <s v="Chaparral Elementary"/>
    <s v="Unified School District"/>
    <s v="Elementary Schools (Public)"/>
    <s v="Traditional"/>
    <s v="None"/>
    <s v="N"/>
    <m/>
    <m/>
    <s v="N"/>
    <s v="K"/>
    <s v="6"/>
    <n v="616"/>
    <n v="238"/>
    <n v="0.38636363636363635"/>
    <n v="299"/>
    <n v="0.48538961038961037"/>
    <n v="584"/>
    <n v="231"/>
    <n v="0.39554794520547948"/>
    <n v="292"/>
    <n v="0.5"/>
    <s v="Y"/>
  </r>
  <r>
    <x v="0"/>
    <s v="36"/>
    <s v="67678"/>
    <s v="0120329"/>
    <s v="San Bernardino"/>
    <x v="4"/>
    <x v="575"/>
    <s v="Cal Aero Preserve Academy"/>
    <s v="Unified School District"/>
    <s v="Elementary Schools (Public)"/>
    <s v="Traditional"/>
    <s v="None"/>
    <s v="N"/>
    <m/>
    <m/>
    <s v="N"/>
    <s v="K"/>
    <s v="8"/>
    <n v="1111"/>
    <n v="226"/>
    <n v="0.20342034203420342"/>
    <n v="293"/>
    <n v="0.26372637263726373"/>
    <n v="1111"/>
    <n v="226"/>
    <n v="0.20342034203420342"/>
    <n v="293"/>
    <n v="0.26372637263726373"/>
    <s v="Y"/>
  </r>
  <r>
    <x v="0"/>
    <s v="36"/>
    <s v="67678"/>
    <s v="0121590"/>
    <s v="San Bernardino"/>
    <x v="4"/>
    <x v="575"/>
    <s v="Oxford Preparatory Academy - Chino Valley"/>
    <s v="Unified School District"/>
    <s v="Elementary Schools (Public)"/>
    <s v="Traditional"/>
    <s v="None"/>
    <s v="Y"/>
    <s v="1178"/>
    <s v="Directly funded"/>
    <s v="Y"/>
    <s v="K"/>
    <s v="8"/>
    <n v="1195"/>
    <n v="185"/>
    <n v="0.15481171548117154"/>
    <n v="297"/>
    <n v="0.24853556485355649"/>
    <n v="1176"/>
    <n v="182"/>
    <n v="0.15476190476190477"/>
    <n v="293"/>
    <n v="0.24914965986394558"/>
    <s v="Y"/>
  </r>
  <r>
    <x v="0"/>
    <s v="36"/>
    <s v="67678"/>
    <s v="3630035"/>
    <s v="San Bernardino"/>
    <x v="4"/>
    <x v="575"/>
    <s v="Don Antonio Lugo High"/>
    <s v="Unified School District"/>
    <s v="High Schools (Public)"/>
    <s v="Traditional"/>
    <s v="None"/>
    <s v="N"/>
    <m/>
    <m/>
    <s v="N"/>
    <s v="9"/>
    <s v="12"/>
    <n v="1698"/>
    <n v="954"/>
    <n v="0.56183745583038869"/>
    <n v="1141"/>
    <n v="0.67196702002355713"/>
    <n v="1608"/>
    <n v="910"/>
    <n v="0.5659203980099502"/>
    <n v="1088"/>
    <n v="0.6766169154228856"/>
    <s v="Y"/>
  </r>
  <r>
    <x v="0"/>
    <s v="36"/>
    <s v="67678"/>
    <s v="3630522"/>
    <s v="San Bernardino"/>
    <x v="4"/>
    <x v="575"/>
    <s v="Ruben S. Ayala High"/>
    <s v="Unified School District"/>
    <s v="High Schools (Public)"/>
    <s v="Traditional"/>
    <s v="None"/>
    <s v="N"/>
    <m/>
    <m/>
    <s v="N"/>
    <s v="9"/>
    <s v="12"/>
    <n v="2629"/>
    <n v="441"/>
    <n v="0.16774438950171167"/>
    <n v="594"/>
    <n v="0.22594142259414227"/>
    <n v="2546"/>
    <n v="419"/>
    <n v="0.16457187745483109"/>
    <n v="568"/>
    <n v="0.22309505106048705"/>
    <s v="Y"/>
  </r>
  <r>
    <x v="0"/>
    <s v="36"/>
    <s v="67678"/>
    <s v="3631017"/>
    <s v="San Bernardino"/>
    <x v="4"/>
    <x v="575"/>
    <s v="Chino Hills High"/>
    <s v="Unified School District"/>
    <s v="High Schools (Public)"/>
    <s v="Traditional"/>
    <s v="None"/>
    <s v="N"/>
    <m/>
    <m/>
    <s v="N"/>
    <s v="9"/>
    <s v="12"/>
    <n v="2912"/>
    <n v="623"/>
    <n v="0.21394230769230768"/>
    <n v="809"/>
    <n v="0.27781593406593408"/>
    <n v="2823"/>
    <n v="591"/>
    <n v="0.20935175345377258"/>
    <n v="776"/>
    <n v="0.27488487424725472"/>
    <s v="Y"/>
  </r>
  <r>
    <x v="0"/>
    <s v="36"/>
    <s v="67678"/>
    <s v="3631181"/>
    <s v="San Bernardino"/>
    <x v="4"/>
    <x v="575"/>
    <s v="Chino Valley Learning Academy"/>
    <s v="Unified School District"/>
    <s v="District Community Day Schools"/>
    <s v="Community Day School"/>
    <s v="None"/>
    <s v="N"/>
    <m/>
    <m/>
    <s v="N"/>
    <s v="7"/>
    <s v="12"/>
    <n v="18"/>
    <n v="14"/>
    <n v="0.77777777777777779"/>
    <n v="16"/>
    <n v="0.88888888888888884"/>
    <n v="17"/>
    <n v="13"/>
    <n v="0.76470588235294112"/>
    <n v="15"/>
    <n v="0.88235294117647056"/>
    <s v="Y"/>
  </r>
  <r>
    <x v="0"/>
    <s v="36"/>
    <s v="67678"/>
    <s v="3631587"/>
    <s v="San Bernardino"/>
    <x v="4"/>
    <x v="575"/>
    <s v="Boys Republic High"/>
    <s v="Unified School District"/>
    <s v="Continuation High Schools"/>
    <s v="Continuation School"/>
    <s v="None"/>
    <s v="N"/>
    <m/>
    <m/>
    <s v="N"/>
    <s v="9"/>
    <s v="12"/>
    <n v="103"/>
    <n v="98"/>
    <n v="0.95145631067961167"/>
    <n v="98"/>
    <n v="0.95145631067961167"/>
    <n v="81"/>
    <n v="76"/>
    <n v="0.93827160493827155"/>
    <n v="76"/>
    <n v="0.93827160493827155"/>
    <s v="Y"/>
  </r>
  <r>
    <x v="0"/>
    <s v="36"/>
    <s v="67678"/>
    <s v="3631769"/>
    <s v="San Bernardino"/>
    <x v="4"/>
    <x v="575"/>
    <s v="Buena Vista Continuation High"/>
    <s v="Unified School District"/>
    <s v="Continuation High Schools"/>
    <s v="Continuation School"/>
    <s v="None"/>
    <s v="N"/>
    <m/>
    <m/>
    <s v="N"/>
    <s v="9"/>
    <s v="12"/>
    <n v="187"/>
    <n v="126"/>
    <n v="0.6737967914438503"/>
    <n v="140"/>
    <n v="0.74866310160427807"/>
    <n v="151"/>
    <n v="104"/>
    <n v="0.6887417218543046"/>
    <n v="114"/>
    <n v="0.75496688741721851"/>
    <s v="Y"/>
  </r>
  <r>
    <x v="0"/>
    <s v="36"/>
    <s v="67678"/>
    <s v="3632502"/>
    <s v="San Bernardino"/>
    <x v="4"/>
    <x v="575"/>
    <s v="Chino High"/>
    <s v="Unified School District"/>
    <s v="High Schools (Public)"/>
    <s v="Traditional"/>
    <s v="None"/>
    <s v="N"/>
    <m/>
    <m/>
    <s v="N"/>
    <s v="9"/>
    <s v="12"/>
    <n v="2229"/>
    <n v="1138"/>
    <n v="0.51054284432480934"/>
    <n v="1380"/>
    <n v="0.61911170928667569"/>
    <n v="2155"/>
    <n v="1096"/>
    <n v="0.50858468677494195"/>
    <n v="1334"/>
    <n v="0.61902552204176331"/>
    <s v="Y"/>
  </r>
  <r>
    <x v="0"/>
    <s v="36"/>
    <s v="67678"/>
    <s v="6035513"/>
    <s v="San Bernardino"/>
    <x v="4"/>
    <x v="575"/>
    <s v="E. J. Marshall Elementary"/>
    <s v="Unified School District"/>
    <s v="Elementary Schools (Public)"/>
    <s v="Traditional"/>
    <s v="None"/>
    <s v="N"/>
    <m/>
    <m/>
    <s v="N"/>
    <s v="K"/>
    <s v="6"/>
    <n v="460"/>
    <n v="290"/>
    <n v="0.63043478260869568"/>
    <n v="342"/>
    <n v="0.74347826086956526"/>
    <n v="460"/>
    <n v="290"/>
    <n v="0.63043478260869568"/>
    <n v="342"/>
    <n v="0.74347826086956526"/>
    <s v="Y"/>
  </r>
  <r>
    <x v="0"/>
    <s v="36"/>
    <s v="67678"/>
    <s v="6035554"/>
    <s v="San Bernardino"/>
    <x v="4"/>
    <x v="575"/>
    <s v="Glenmeade Elementary"/>
    <s v="Unified School District"/>
    <s v="Elementary Schools (Public)"/>
    <s v="Traditional"/>
    <s v="None"/>
    <s v="N"/>
    <m/>
    <m/>
    <s v="N"/>
    <s v="K"/>
    <s v="6"/>
    <n v="524"/>
    <n v="267"/>
    <n v="0.50954198473282442"/>
    <n v="314"/>
    <n v="0.5992366412213741"/>
    <n v="499"/>
    <n v="260"/>
    <n v="0.52104208416833664"/>
    <n v="307"/>
    <n v="0.61523046092184364"/>
    <s v="Y"/>
  </r>
  <r>
    <x v="0"/>
    <s v="36"/>
    <s v="67678"/>
    <s v="6035570"/>
    <s v="San Bernardino"/>
    <x v="4"/>
    <x v="575"/>
    <s v="Newman Elementary"/>
    <s v="Unified School District"/>
    <s v="Elementary Schools (Public)"/>
    <s v="Traditional"/>
    <s v="None"/>
    <s v="N"/>
    <m/>
    <m/>
    <s v="N"/>
    <s v="K"/>
    <s v="6"/>
    <n v="651"/>
    <n v="445"/>
    <n v="0.68356374807987708"/>
    <n v="495"/>
    <n v="0.76036866359447008"/>
    <n v="651"/>
    <n v="445"/>
    <n v="0.68356374807987708"/>
    <n v="495"/>
    <n v="0.76036866359447008"/>
    <s v="Y"/>
  </r>
  <r>
    <x v="0"/>
    <s v="36"/>
    <s v="67678"/>
    <s v="6035588"/>
    <s v="San Bernardino"/>
    <x v="4"/>
    <x v="575"/>
    <s v="Walnut Avenue Elementary"/>
    <s v="Unified School District"/>
    <s v="Elementary Schools (Public)"/>
    <s v="Traditional"/>
    <s v="None"/>
    <s v="N"/>
    <m/>
    <m/>
    <s v="N"/>
    <s v="K"/>
    <s v="6"/>
    <n v="680"/>
    <n v="576"/>
    <n v="0.84705882352941175"/>
    <n v="611"/>
    <n v="0.89852941176470591"/>
    <n v="659"/>
    <n v="563"/>
    <n v="0.85432473444613055"/>
    <n v="597"/>
    <n v="0.90591805766312594"/>
    <s v="Y"/>
  </r>
  <r>
    <x v="0"/>
    <s v="36"/>
    <s v="67678"/>
    <s v="6059372"/>
    <s v="San Bernardino"/>
    <x v="4"/>
    <x v="575"/>
    <s v="Magnolia Junior High"/>
    <s v="Unified School District"/>
    <s v="Intermediate/Middle Schools (Public)"/>
    <s v="Traditional"/>
    <s v="None"/>
    <s v="N"/>
    <m/>
    <m/>
    <s v="N"/>
    <s v="7"/>
    <s v="8"/>
    <n v="658"/>
    <n v="396"/>
    <n v="0.60182370820668696"/>
    <n v="473"/>
    <n v="0.71884498480243164"/>
    <n v="658"/>
    <n v="396"/>
    <n v="0.60182370820668696"/>
    <n v="473"/>
    <n v="0.71884498480243164"/>
    <s v="Y"/>
  </r>
  <r>
    <x v="0"/>
    <s v="36"/>
    <s v="67678"/>
    <s v="6061840"/>
    <s v="San Bernardino"/>
    <x v="4"/>
    <x v="575"/>
    <s v="Ramona Junior High"/>
    <s v="Unified School District"/>
    <s v="Intermediate/Middle Schools (Public)"/>
    <s v="Traditional"/>
    <s v="None"/>
    <s v="N"/>
    <m/>
    <m/>
    <s v="N"/>
    <s v="7"/>
    <s v="8"/>
    <n v="558"/>
    <n v="400"/>
    <n v="0.71684587813620071"/>
    <n v="457"/>
    <n v="0.81899641577060933"/>
    <n v="558"/>
    <n v="400"/>
    <n v="0.71684587813620071"/>
    <n v="457"/>
    <n v="0.81899641577060933"/>
    <s v="Y"/>
  </r>
  <r>
    <x v="0"/>
    <s v="36"/>
    <s v="67678"/>
    <s v="6098347"/>
    <s v="San Bernardino"/>
    <x v="4"/>
    <x v="575"/>
    <s v="Dickson Elementary"/>
    <s v="Unified School District"/>
    <s v="Elementary Schools (Public)"/>
    <s v="Traditional"/>
    <s v="None"/>
    <s v="N"/>
    <m/>
    <m/>
    <s v="N"/>
    <s v="K"/>
    <s v="6"/>
    <n v="634"/>
    <n v="482"/>
    <n v="0.76025236593059942"/>
    <n v="530"/>
    <n v="0.83596214511041012"/>
    <n v="624"/>
    <n v="478"/>
    <n v="0.76602564102564108"/>
    <n v="524"/>
    <n v="0.83974358974358976"/>
    <s v="Y"/>
  </r>
  <r>
    <x v="0"/>
    <s v="36"/>
    <s v="67678"/>
    <s v="6098354"/>
    <s v="San Bernardino"/>
    <x v="4"/>
    <x v="575"/>
    <s v="Alicia Cortez Elementary"/>
    <s v="Unified School District"/>
    <s v="Elementary Schools (Public)"/>
    <s v="Traditional"/>
    <s v="None"/>
    <s v="N"/>
    <m/>
    <m/>
    <s v="N"/>
    <s v="K"/>
    <s v="6"/>
    <n v="684"/>
    <n v="416"/>
    <n v="0.60818713450292394"/>
    <n v="493"/>
    <n v="0.7207602339181286"/>
    <n v="684"/>
    <n v="416"/>
    <n v="0.60818713450292394"/>
    <n v="493"/>
    <n v="0.7207602339181286"/>
    <s v="Y"/>
  </r>
  <r>
    <x v="0"/>
    <s v="36"/>
    <s v="67678"/>
    <s v="6098362"/>
    <s v="San Bernardino"/>
    <x v="4"/>
    <x v="575"/>
    <s v="Anna A. Borba Fundamental Elementary"/>
    <s v="Unified School District"/>
    <s v="Elementary Schools (Public)"/>
    <s v="Traditional"/>
    <s v="None"/>
    <s v="N"/>
    <m/>
    <m/>
    <s v="N"/>
    <s v="K"/>
    <s v="6"/>
    <n v="565"/>
    <n v="443"/>
    <n v="0.78407079646017697"/>
    <n v="477"/>
    <n v="0.84424778761061947"/>
    <n v="549"/>
    <n v="433"/>
    <n v="0.78870673952641168"/>
    <n v="467"/>
    <n v="0.85063752276867033"/>
    <s v="Y"/>
  </r>
  <r>
    <x v="0"/>
    <s v="36"/>
    <s v="67678"/>
    <s v="6101513"/>
    <s v="San Bernardino"/>
    <x v="4"/>
    <x v="575"/>
    <s v="Levi H. Dickey Elementary"/>
    <s v="Unified School District"/>
    <s v="Elementary Schools (Public)"/>
    <s v="Traditional"/>
    <s v="None"/>
    <s v="N"/>
    <m/>
    <m/>
    <s v="N"/>
    <s v="K"/>
    <s v="6"/>
    <n v="491"/>
    <n v="336"/>
    <n v="0.68431771894093685"/>
    <n v="387"/>
    <n v="0.78818737270875761"/>
    <n v="491"/>
    <n v="336"/>
    <n v="0.68431771894093685"/>
    <n v="387"/>
    <n v="0.78818737270875761"/>
    <s v="Y"/>
  </r>
  <r>
    <x v="0"/>
    <s v="36"/>
    <s v="67678"/>
    <s v="6102974"/>
    <s v="San Bernardino"/>
    <x v="4"/>
    <x v="575"/>
    <s v="Lyle S. Briggs Fundamental"/>
    <s v="Unified School District"/>
    <s v="Elementary Schools (Public)"/>
    <s v="Traditional"/>
    <s v="None"/>
    <s v="N"/>
    <m/>
    <m/>
    <s v="N"/>
    <s v="K"/>
    <s v="8"/>
    <n v="835"/>
    <n v="317"/>
    <n v="0.37964071856287424"/>
    <n v="417"/>
    <n v="0.4994011976047904"/>
    <n v="835"/>
    <n v="317"/>
    <n v="0.37964071856287424"/>
    <n v="417"/>
    <n v="0.4994011976047904"/>
    <s v="Y"/>
  </r>
  <r>
    <x v="0"/>
    <s v="36"/>
    <s v="67678"/>
    <s v="6105712"/>
    <s v="San Bernardino"/>
    <x v="4"/>
    <x v="575"/>
    <s v="Robert O. Townsend Junior High"/>
    <s v="Unified School District"/>
    <s v="Intermediate/Middle Schools (Public)"/>
    <s v="Traditional"/>
    <s v="None"/>
    <s v="N"/>
    <m/>
    <m/>
    <s v="N"/>
    <s v="7"/>
    <s v="8"/>
    <n v="1083"/>
    <n v="266"/>
    <n v="0.24561403508771928"/>
    <n v="339"/>
    <n v="0.31301939058171746"/>
    <n v="1083"/>
    <n v="266"/>
    <n v="0.24561403508771928"/>
    <n v="339"/>
    <n v="0.31301939058171746"/>
    <s v="Y"/>
  </r>
  <r>
    <x v="0"/>
    <s v="36"/>
    <s v="67678"/>
    <s v="6106611"/>
    <s v="San Bernardino"/>
    <x v="4"/>
    <x v="575"/>
    <s v="Gerald F. Litel Elementary"/>
    <s v="Unified School District"/>
    <s v="Elementary Schools (Public)"/>
    <s v="Traditional"/>
    <s v="None"/>
    <s v="N"/>
    <m/>
    <m/>
    <s v="N"/>
    <s v="K"/>
    <s v="6"/>
    <n v="540"/>
    <n v="131"/>
    <n v="0.24259259259259258"/>
    <n v="178"/>
    <n v="0.32962962962962961"/>
    <n v="540"/>
    <n v="131"/>
    <n v="0.24259259259259258"/>
    <n v="178"/>
    <n v="0.32962962962962961"/>
    <s v="Y"/>
  </r>
  <r>
    <x v="0"/>
    <s v="36"/>
    <s v="67678"/>
    <s v="6106629"/>
    <s v="San Bernardino"/>
    <x v="4"/>
    <x v="575"/>
    <s v="Eagle Canyon Elementary"/>
    <s v="Unified School District"/>
    <s v="Elementary Schools (Public)"/>
    <s v="Traditional"/>
    <s v="None"/>
    <s v="N"/>
    <m/>
    <m/>
    <s v="N"/>
    <s v="K"/>
    <s v="6"/>
    <n v="567"/>
    <n v="157"/>
    <n v="0.27689594356261021"/>
    <n v="198"/>
    <n v="0.34920634920634919"/>
    <n v="567"/>
    <n v="157"/>
    <n v="0.27689594356261021"/>
    <n v="198"/>
    <n v="0.34920634920634919"/>
    <s v="Y"/>
  </r>
  <r>
    <x v="0"/>
    <s v="36"/>
    <s v="67678"/>
    <s v="6107270"/>
    <s v="San Bernardino"/>
    <x v="4"/>
    <x v="575"/>
    <s v="Oak Ridge Elementary"/>
    <s v="Unified School District"/>
    <s v="Elementary Schools (Public)"/>
    <s v="Traditional"/>
    <s v="None"/>
    <s v="N"/>
    <m/>
    <m/>
    <s v="N"/>
    <s v="K"/>
    <s v="6"/>
    <n v="674"/>
    <n v="140"/>
    <n v="0.20771513353115728"/>
    <n v="177"/>
    <n v="0.26261127596439171"/>
    <n v="674"/>
    <n v="140"/>
    <n v="0.20771513353115728"/>
    <n v="177"/>
    <n v="0.26261127596439171"/>
    <s v="Y"/>
  </r>
  <r>
    <x v="0"/>
    <s v="36"/>
    <s v="67678"/>
    <s v="6107288"/>
    <s v="San Bernardino"/>
    <x v="4"/>
    <x v="575"/>
    <s v="Howard Cattle Elementary"/>
    <s v="Unified School District"/>
    <s v="Elementary Schools (Public)"/>
    <s v="Traditional"/>
    <s v="None"/>
    <s v="N"/>
    <m/>
    <m/>
    <s v="N"/>
    <s v="K"/>
    <s v="6"/>
    <n v="704"/>
    <n v="281"/>
    <n v="0.39914772727272729"/>
    <n v="348"/>
    <n v="0.49431818181818182"/>
    <n v="691"/>
    <n v="277"/>
    <n v="0.40086830680173663"/>
    <n v="343"/>
    <n v="0.49638205499276411"/>
    <s v="Y"/>
  </r>
  <r>
    <x v="0"/>
    <s v="36"/>
    <s v="67678"/>
    <s v="6108195"/>
    <s v="San Bernardino"/>
    <x v="4"/>
    <x v="575"/>
    <s v="Rolling Ridge Elementary"/>
    <s v="Unified School District"/>
    <s v="Elementary Schools (Public)"/>
    <s v="Traditional"/>
    <s v="None"/>
    <s v="N"/>
    <m/>
    <m/>
    <s v="N"/>
    <s v="K"/>
    <s v="6"/>
    <n v="540"/>
    <n v="97"/>
    <n v="0.17962962962962964"/>
    <n v="139"/>
    <n v="0.25740740740740742"/>
    <n v="540"/>
    <n v="97"/>
    <n v="0.17962962962962964"/>
    <n v="139"/>
    <n v="0.25740740740740742"/>
    <s v="Y"/>
  </r>
  <r>
    <x v="0"/>
    <s v="36"/>
    <s v="67678"/>
    <s v="6108666"/>
    <s v="San Bernardino"/>
    <x v="4"/>
    <x v="575"/>
    <s v="Butterfield Ranch Elementary"/>
    <s v="Unified School District"/>
    <s v="Elementary Schools (Public)"/>
    <s v="Traditional"/>
    <s v="None"/>
    <s v="N"/>
    <m/>
    <m/>
    <s v="N"/>
    <s v="K"/>
    <s v="6"/>
    <n v="734"/>
    <n v="151"/>
    <n v="0.20572207084468666"/>
    <n v="197"/>
    <n v="0.26839237057220711"/>
    <n v="734"/>
    <n v="151"/>
    <n v="0.20572207084468666"/>
    <n v="197"/>
    <n v="0.26839237057220711"/>
    <s v="Y"/>
  </r>
  <r>
    <x v="0"/>
    <s v="36"/>
    <s v="67678"/>
    <s v="6109813"/>
    <s v="San Bernardino"/>
    <x v="4"/>
    <x v="575"/>
    <s v="Canyon Hills Junior High"/>
    <s v="Unified School District"/>
    <s v="Intermediate/Middle Schools (Public)"/>
    <s v="Traditional"/>
    <s v="None"/>
    <s v="N"/>
    <m/>
    <m/>
    <s v="N"/>
    <s v="7"/>
    <s v="8"/>
    <n v="1083"/>
    <n v="225"/>
    <n v="0.2077562326869806"/>
    <n v="305"/>
    <n v="0.28162511542012925"/>
    <n v="1083"/>
    <n v="225"/>
    <n v="0.2077562326869806"/>
    <n v="305"/>
    <n v="0.28162511542012925"/>
    <s v="Y"/>
  </r>
  <r>
    <x v="0"/>
    <s v="36"/>
    <s v="67678"/>
    <s v="6111215"/>
    <s v="San Bernardino"/>
    <x v="4"/>
    <x v="575"/>
    <s v="Woodcrest Junior High"/>
    <s v="Unified School District"/>
    <s v="Intermediate/Middle Schools (Public)"/>
    <s v="Traditional"/>
    <s v="None"/>
    <s v="N"/>
    <m/>
    <m/>
    <s v="N"/>
    <s v="7"/>
    <s v="8"/>
    <n v="439"/>
    <n v="263"/>
    <n v="0.59908883826879267"/>
    <n v="309"/>
    <n v="0.70387243735763094"/>
    <n v="439"/>
    <n v="263"/>
    <n v="0.59908883826879267"/>
    <n v="309"/>
    <n v="0.70387243735763094"/>
    <s v="Y"/>
  </r>
  <r>
    <x v="0"/>
    <s v="36"/>
    <s v="67678"/>
    <s v="6111710"/>
    <s v="San Bernardino"/>
    <x v="4"/>
    <x v="575"/>
    <s v="Country Springs Elementary"/>
    <s v="Unified School District"/>
    <s v="Elementary Schools (Public)"/>
    <s v="Traditional"/>
    <s v="None"/>
    <s v="N"/>
    <m/>
    <m/>
    <s v="N"/>
    <s v="K"/>
    <s v="6"/>
    <n v="529"/>
    <n v="56"/>
    <n v="0.10586011342155009"/>
    <n v="80"/>
    <n v="0.15122873345935728"/>
    <n v="529"/>
    <n v="56"/>
    <n v="0.10586011342155009"/>
    <n v="80"/>
    <n v="0.15122873345935728"/>
    <s v="Y"/>
  </r>
  <r>
    <x v="0"/>
    <s v="36"/>
    <s v="67678"/>
    <s v="6112833"/>
    <s v="San Bernardino"/>
    <x v="4"/>
    <x v="575"/>
    <s v="Hidden Trails Elementary"/>
    <s v="Unified School District"/>
    <s v="Elementary Schools (Public)"/>
    <s v="Traditional"/>
    <s v="None"/>
    <s v="N"/>
    <m/>
    <m/>
    <s v="N"/>
    <s v="K"/>
    <s v="6"/>
    <n v="508"/>
    <n v="106"/>
    <n v="0.20866141732283464"/>
    <n v="135"/>
    <n v="0.26574803149606302"/>
    <n v="508"/>
    <n v="106"/>
    <n v="0.20866141732283464"/>
    <n v="135"/>
    <n v="0.26574803149606302"/>
    <s v="Y"/>
  </r>
  <r>
    <x v="0"/>
    <s v="36"/>
    <s v="67686"/>
    <s v="0000000"/>
    <s v="San Bernardino"/>
    <x v="4"/>
    <x v="576"/>
    <s v="District Office"/>
    <s v="Unified School District"/>
    <s v="N/A"/>
    <s v="N/A"/>
    <s v="None"/>
    <s v="N/A"/>
    <s v="N/A"/>
    <s v="N/A"/>
    <s v="N/A"/>
    <s v="P"/>
    <s v="12"/>
    <n v="67"/>
    <n v="28"/>
    <n v="0.41791044776119401"/>
    <n v="31"/>
    <n v="0.46268656716417911"/>
    <n v="63"/>
    <n v="26"/>
    <n v="0.41269841269841268"/>
    <n v="29"/>
    <n v="0.46031746031746029"/>
    <s v="Y"/>
  </r>
  <r>
    <x v="0"/>
    <s v="36"/>
    <s v="67686"/>
    <s v="0000001"/>
    <s v="San Bernardino"/>
    <x v="4"/>
    <x v="576"/>
    <s v="Nonpublic, Nonsectarian Schools"/>
    <s v="Unified School District"/>
    <s v="N/A"/>
    <s v="N/A"/>
    <s v="None"/>
    <s v="N/A"/>
    <s v="N/A"/>
    <s v="N/A"/>
    <s v="N/A"/>
    <m/>
    <m/>
    <n v="2"/>
    <n v="0"/>
    <n v="0"/>
    <n v="0"/>
    <n v="0"/>
    <n v="2"/>
    <n v="0"/>
    <n v="0"/>
    <n v="0"/>
    <n v="0"/>
    <s v="Y"/>
  </r>
  <r>
    <x v="0"/>
    <s v="36"/>
    <s v="67686"/>
    <s v="0125500"/>
    <s v="San Bernardino"/>
    <x v="4"/>
    <x v="576"/>
    <s v="Grand Terrace High School at the Ray Abril Jr. Educational Complex"/>
    <s v="Unified School District"/>
    <s v="High Schools (Public)"/>
    <s v="Traditional"/>
    <s v="None"/>
    <s v="N"/>
    <m/>
    <m/>
    <s v="N"/>
    <s v="9"/>
    <s v="12"/>
    <n v="2491"/>
    <n v="1363"/>
    <n v="0.54716981132075471"/>
    <n v="1656"/>
    <n v="0.66479325572059411"/>
    <n v="2417"/>
    <n v="1320"/>
    <n v="0.54613156805957797"/>
    <n v="1607"/>
    <n v="0.66487381050889538"/>
    <s v="Y"/>
  </r>
  <r>
    <x v="0"/>
    <s v="36"/>
    <s v="67686"/>
    <s v="3630399"/>
    <s v="San Bernardino"/>
    <x v="4"/>
    <x v="576"/>
    <s v="Washington High"/>
    <s v="Unified School District"/>
    <s v="Alternative Schools of Choice"/>
    <s v="Alternative School of Choice"/>
    <s v="None"/>
    <s v="N"/>
    <m/>
    <m/>
    <s v="N"/>
    <s v="K"/>
    <s v="12"/>
    <n v="133"/>
    <n v="94"/>
    <n v="0.70676691729323304"/>
    <n v="97"/>
    <n v="0.72932330827067671"/>
    <n v="87"/>
    <n v="69"/>
    <n v="0.7931034482758621"/>
    <n v="71"/>
    <n v="0.81609195402298851"/>
    <s v="Y"/>
  </r>
  <r>
    <x v="0"/>
    <s v="36"/>
    <s v="67686"/>
    <s v="3631322"/>
    <s v="San Bernardino"/>
    <x v="4"/>
    <x v="576"/>
    <s v="Bloomington High"/>
    <s v="Unified School District"/>
    <s v="High Schools (Public)"/>
    <s v="Traditional"/>
    <s v="None"/>
    <s v="N"/>
    <m/>
    <m/>
    <s v="N"/>
    <s v="9"/>
    <s v="12"/>
    <n v="1986"/>
    <n v="1355"/>
    <n v="0.68227593152064447"/>
    <n v="1632"/>
    <n v="0.82175226586102723"/>
    <n v="1947"/>
    <n v="1329"/>
    <n v="0.6825885978428351"/>
    <n v="1602"/>
    <n v="0.82280431432973811"/>
    <s v="Y"/>
  </r>
  <r>
    <x v="0"/>
    <s v="36"/>
    <s v="67686"/>
    <s v="3632742"/>
    <s v="San Bernardino"/>
    <x v="4"/>
    <x v="576"/>
    <s v="Colton High"/>
    <s v="Unified School District"/>
    <s v="High Schools (Public)"/>
    <s v="Traditional"/>
    <s v="None"/>
    <s v="N"/>
    <m/>
    <m/>
    <s v="N"/>
    <s v="9"/>
    <s v="12"/>
    <n v="1953"/>
    <n v="1384"/>
    <n v="0.70865335381464412"/>
    <n v="1597"/>
    <n v="0.81771633384536613"/>
    <n v="1842"/>
    <n v="1298"/>
    <n v="0.7046688382193268"/>
    <n v="1503"/>
    <n v="0.81596091205211729"/>
    <s v="Y"/>
  </r>
  <r>
    <x v="0"/>
    <s v="36"/>
    <s v="67686"/>
    <s v="3636131"/>
    <s v="San Bernardino"/>
    <x v="4"/>
    <x v="576"/>
    <s v="Slover Mountain High (Continuation)"/>
    <s v="Unified School District"/>
    <s v="Continuation High Schools"/>
    <s v="Continuation School"/>
    <s v="None"/>
    <s v="N"/>
    <m/>
    <m/>
    <s v="N"/>
    <s v="9"/>
    <s v="12"/>
    <n v="252"/>
    <n v="183"/>
    <n v="0.72619047619047616"/>
    <n v="201"/>
    <n v="0.79761904761904767"/>
    <n v="197"/>
    <n v="147"/>
    <n v="0.74619289340101524"/>
    <n v="162"/>
    <n v="0.82233502538071068"/>
    <s v="Y"/>
  </r>
  <r>
    <x v="0"/>
    <s v="36"/>
    <s v="67686"/>
    <s v="6035604"/>
    <s v="San Bernardino"/>
    <x v="4"/>
    <x v="576"/>
    <s v="Crestmore Elementary"/>
    <s v="Unified School District"/>
    <s v="Elementary Schools (Public)"/>
    <s v="Traditional"/>
    <s v="None"/>
    <s v="N"/>
    <m/>
    <m/>
    <s v="N"/>
    <s v="K"/>
    <s v="6"/>
    <n v="816"/>
    <n v="656"/>
    <n v="0.80392156862745101"/>
    <n v="740"/>
    <n v="0.90686274509803921"/>
    <n v="800"/>
    <n v="647"/>
    <n v="0.80874999999999997"/>
    <n v="727"/>
    <n v="0.90874999999999995"/>
    <s v="Y"/>
  </r>
  <r>
    <x v="0"/>
    <s v="36"/>
    <s v="67686"/>
    <s v="6035612"/>
    <s v="San Bernardino"/>
    <x v="4"/>
    <x v="576"/>
    <s v="Gerald A. Smith Elementary"/>
    <s v="Unified School District"/>
    <s v="Elementary Schools (Public)"/>
    <s v="Traditional"/>
    <s v="None"/>
    <s v="N"/>
    <m/>
    <m/>
    <s v="N"/>
    <s v="K"/>
    <s v="6"/>
    <n v="707"/>
    <n v="584"/>
    <n v="0.82602545968882601"/>
    <n v="665"/>
    <n v="0.94059405940594054"/>
    <n v="695"/>
    <n v="575"/>
    <n v="0.82733812949640284"/>
    <n v="655"/>
    <n v="0.94244604316546765"/>
    <s v="Y"/>
  </r>
  <r>
    <x v="0"/>
    <s v="36"/>
    <s v="67686"/>
    <s v="6035620"/>
    <s v="San Bernardino"/>
    <x v="4"/>
    <x v="576"/>
    <s v="Grand Terrace Elementary"/>
    <s v="Unified School District"/>
    <s v="Elementary Schools (Public)"/>
    <s v="Traditional"/>
    <s v="None"/>
    <s v="N"/>
    <m/>
    <m/>
    <s v="N"/>
    <s v="K"/>
    <s v="6"/>
    <n v="694"/>
    <n v="472"/>
    <n v="0.68011527377521619"/>
    <n v="542"/>
    <n v="0.78097982708933722"/>
    <n v="682"/>
    <n v="466"/>
    <n v="0.68328445747800581"/>
    <n v="535"/>
    <n v="0.78445747800586507"/>
    <s v="Y"/>
  </r>
  <r>
    <x v="0"/>
    <s v="36"/>
    <s v="67686"/>
    <s v="6035638"/>
    <s v="San Bernardino"/>
    <x v="4"/>
    <x v="576"/>
    <s v="Ulysses Grant Elementary"/>
    <s v="Unified School District"/>
    <s v="Elementary Schools (Public)"/>
    <s v="Traditional"/>
    <s v="None"/>
    <s v="N"/>
    <m/>
    <m/>
    <s v="N"/>
    <s v="K"/>
    <s v="6"/>
    <n v="689"/>
    <n v="539"/>
    <n v="0.78229317851959357"/>
    <n v="606"/>
    <n v="0.87953555878084178"/>
    <n v="678"/>
    <n v="529"/>
    <n v="0.78023598820058992"/>
    <n v="596"/>
    <n v="0.87905604719764008"/>
    <s v="Y"/>
  </r>
  <r>
    <x v="0"/>
    <s v="36"/>
    <s v="67686"/>
    <s v="6035646"/>
    <s v="San Bernardino"/>
    <x v="4"/>
    <x v="576"/>
    <s v="Abraham Lincoln Elementary"/>
    <s v="Unified School District"/>
    <s v="Elementary Schools (Public)"/>
    <s v="Traditional"/>
    <s v="None"/>
    <s v="N"/>
    <m/>
    <m/>
    <s v="N"/>
    <s v="K"/>
    <s v="6"/>
    <n v="697"/>
    <n v="592"/>
    <n v="0.84935437589670015"/>
    <n v="648"/>
    <n v="0.92969870875179339"/>
    <n v="686"/>
    <n v="581"/>
    <n v="0.84693877551020413"/>
    <n v="637"/>
    <n v="0.9285714285714286"/>
    <s v="Y"/>
  </r>
  <r>
    <x v="0"/>
    <s v="36"/>
    <s v="67686"/>
    <s v="6035653"/>
    <s v="San Bernardino"/>
    <x v="4"/>
    <x v="576"/>
    <s v="Mary B. Lewis Elementary"/>
    <s v="Unified School District"/>
    <s v="Elementary Schools (Public)"/>
    <s v="Traditional"/>
    <s v="None"/>
    <s v="N"/>
    <m/>
    <m/>
    <s v="N"/>
    <s v="K"/>
    <s v="6"/>
    <n v="729"/>
    <n v="589"/>
    <n v="0.8079561042524005"/>
    <n v="668"/>
    <n v="0.91632373113854593"/>
    <n v="713"/>
    <n v="576"/>
    <n v="0.80785413744740531"/>
    <n v="653"/>
    <n v="0.91584852734922861"/>
    <s v="Y"/>
  </r>
  <r>
    <x v="0"/>
    <s v="36"/>
    <s v="67686"/>
    <s v="6035661"/>
    <s v="San Bernardino"/>
    <x v="4"/>
    <x v="576"/>
    <s v="William McKinley Elementary"/>
    <s v="Unified School District"/>
    <s v="Elementary Schools (Public)"/>
    <s v="Traditional"/>
    <s v="None"/>
    <s v="N"/>
    <m/>
    <m/>
    <s v="N"/>
    <s v="K"/>
    <s v="6"/>
    <n v="676"/>
    <n v="554"/>
    <n v="0.81952662721893488"/>
    <n v="615"/>
    <n v="0.90976331360946749"/>
    <n v="657"/>
    <n v="537"/>
    <n v="0.81735159817351599"/>
    <n v="597"/>
    <n v="0.908675799086758"/>
    <s v="Y"/>
  </r>
  <r>
    <x v="0"/>
    <s v="36"/>
    <s v="67686"/>
    <s v="6035679"/>
    <s v="San Bernardino"/>
    <x v="4"/>
    <x v="576"/>
    <s v="Paul Rogers Elementary"/>
    <s v="Unified School District"/>
    <s v="Elementary Schools (Public)"/>
    <s v="Traditional"/>
    <s v="None"/>
    <s v="N"/>
    <m/>
    <m/>
    <s v="N"/>
    <s v="K"/>
    <s v="6"/>
    <n v="763"/>
    <n v="592"/>
    <n v="0.7758846657929227"/>
    <n v="684"/>
    <n v="0.89646133682830931"/>
    <n v="763"/>
    <n v="592"/>
    <n v="0.7758846657929227"/>
    <n v="684"/>
    <n v="0.89646133682830931"/>
    <s v="Y"/>
  </r>
  <r>
    <x v="0"/>
    <s v="36"/>
    <s v="67686"/>
    <s v="6035687"/>
    <s v="San Bernardino"/>
    <x v="4"/>
    <x v="576"/>
    <s v="Ruth Grimes Elementary"/>
    <s v="Unified School District"/>
    <s v="Elementary Schools (Public)"/>
    <s v="Traditional"/>
    <s v="None"/>
    <s v="N"/>
    <m/>
    <m/>
    <s v="N"/>
    <s v="K"/>
    <s v="6"/>
    <n v="627"/>
    <n v="471"/>
    <n v="0.75119617224880386"/>
    <n v="539"/>
    <n v="0.85964912280701755"/>
    <n v="627"/>
    <n v="471"/>
    <n v="0.75119617224880386"/>
    <n v="539"/>
    <n v="0.85964912280701755"/>
    <s v="Y"/>
  </r>
  <r>
    <x v="0"/>
    <s v="36"/>
    <s v="67686"/>
    <s v="6035703"/>
    <s v="San Bernardino"/>
    <x v="4"/>
    <x v="576"/>
    <s v="Terrace Hills Middle"/>
    <s v="Unified School District"/>
    <s v="Intermediate/Middle Schools (Public)"/>
    <s v="Traditional"/>
    <s v="None"/>
    <s v="N"/>
    <m/>
    <m/>
    <s v="N"/>
    <s v="7"/>
    <s v="8"/>
    <n v="1022"/>
    <n v="601"/>
    <n v="0.5880626223091977"/>
    <n v="706"/>
    <n v="0.69080234833659493"/>
    <n v="1022"/>
    <n v="601"/>
    <n v="0.5880626223091977"/>
    <n v="706"/>
    <n v="0.69080234833659493"/>
    <s v="Y"/>
  </r>
  <r>
    <x v="0"/>
    <s v="36"/>
    <s v="67686"/>
    <s v="6035711"/>
    <s v="San Bernardino"/>
    <x v="4"/>
    <x v="576"/>
    <s v="Terrace View Elementary"/>
    <s v="Unified School District"/>
    <s v="Elementary Schools (Public)"/>
    <s v="Traditional"/>
    <s v="None"/>
    <s v="N"/>
    <m/>
    <m/>
    <s v="N"/>
    <s v="K"/>
    <s v="6"/>
    <n v="806"/>
    <n v="303"/>
    <n v="0.37593052109181141"/>
    <n v="369"/>
    <n v="0.45781637717121587"/>
    <n v="806"/>
    <n v="303"/>
    <n v="0.37593052109181141"/>
    <n v="369"/>
    <n v="0.45781637717121587"/>
    <s v="Y"/>
  </r>
  <r>
    <x v="0"/>
    <s v="36"/>
    <s v="67686"/>
    <s v="6035729"/>
    <s v="San Bernardino"/>
    <x v="4"/>
    <x v="576"/>
    <s v="Walter Zimmerman Elementary"/>
    <s v="Unified School District"/>
    <s v="Elementary Schools (Public)"/>
    <s v="Traditional"/>
    <s v="None"/>
    <s v="N"/>
    <m/>
    <m/>
    <s v="N"/>
    <s v="K"/>
    <s v="6"/>
    <n v="755"/>
    <n v="632"/>
    <n v="0.83708609271523182"/>
    <n v="711"/>
    <n v="0.94172185430463573"/>
    <n v="735"/>
    <n v="616"/>
    <n v="0.83809523809523812"/>
    <n v="693"/>
    <n v="0.94285714285714284"/>
    <s v="Y"/>
  </r>
  <r>
    <x v="0"/>
    <s v="36"/>
    <s v="67686"/>
    <s v="6035745"/>
    <s v="San Bernardino"/>
    <x v="4"/>
    <x v="576"/>
    <s v="Woodrow Wilson Elementary"/>
    <s v="Unified School District"/>
    <s v="Elementary Schools (Public)"/>
    <s v="Traditional"/>
    <s v="None"/>
    <s v="N"/>
    <m/>
    <m/>
    <s v="N"/>
    <s v="K"/>
    <s v="6"/>
    <n v="678"/>
    <n v="575"/>
    <n v="0.84808259587020651"/>
    <n v="625"/>
    <n v="0.92182890855457222"/>
    <n v="665"/>
    <n v="564"/>
    <n v="0.84812030075187972"/>
    <n v="614"/>
    <n v="0.92330827067669174"/>
    <s v="Y"/>
  </r>
  <r>
    <x v="0"/>
    <s v="36"/>
    <s v="67686"/>
    <s v="6059380"/>
    <s v="San Bernardino"/>
    <x v="4"/>
    <x v="576"/>
    <s v="Joe Baca"/>
    <s v="Unified School District"/>
    <s v="Intermediate/Middle Schools (Public)"/>
    <s v="Traditional"/>
    <s v="None"/>
    <s v="N"/>
    <m/>
    <m/>
    <s v="N"/>
    <s v="7"/>
    <s v="8"/>
    <n v="894"/>
    <n v="692"/>
    <n v="0.77404921700223717"/>
    <n v="801"/>
    <n v="0.89597315436241609"/>
    <n v="894"/>
    <n v="692"/>
    <n v="0.77404921700223717"/>
    <n v="801"/>
    <n v="0.89597315436241609"/>
    <s v="Y"/>
  </r>
  <r>
    <x v="0"/>
    <s v="36"/>
    <s v="67686"/>
    <s v="6061857"/>
    <s v="San Bernardino"/>
    <x v="4"/>
    <x v="576"/>
    <s v="Colton Middle"/>
    <s v="Unified School District"/>
    <s v="Intermediate/Middle Schools (Public)"/>
    <s v="Traditional"/>
    <s v="None"/>
    <s v="N"/>
    <m/>
    <m/>
    <s v="N"/>
    <s v="7"/>
    <s v="8"/>
    <n v="1021"/>
    <n v="817"/>
    <n v="0.80019588638589623"/>
    <n v="902"/>
    <n v="0.88344760039177272"/>
    <n v="1021"/>
    <n v="817"/>
    <n v="0.80019588638589623"/>
    <n v="902"/>
    <n v="0.88344760039177272"/>
    <s v="Y"/>
  </r>
  <r>
    <x v="0"/>
    <s v="36"/>
    <s v="67686"/>
    <s v="6101034"/>
    <s v="San Bernardino"/>
    <x v="4"/>
    <x v="576"/>
    <s v="Alice Birney Elementary"/>
    <s v="Unified School District"/>
    <s v="Elementary Schools (Public)"/>
    <s v="Traditional"/>
    <s v="None"/>
    <s v="N"/>
    <m/>
    <m/>
    <s v="N"/>
    <s v="K"/>
    <s v="6"/>
    <n v="778"/>
    <n v="689"/>
    <n v="0.88560411311053988"/>
    <n v="731"/>
    <n v="0.93958868894601544"/>
    <n v="770"/>
    <n v="682"/>
    <n v="0.88571428571428568"/>
    <n v="724"/>
    <n v="0.94025974025974024"/>
    <s v="Y"/>
  </r>
  <r>
    <x v="0"/>
    <s v="36"/>
    <s v="67686"/>
    <s v="6107452"/>
    <s v="San Bernardino"/>
    <x v="4"/>
    <x v="576"/>
    <s v="Reche Canyon Elementary"/>
    <s v="Unified School District"/>
    <s v="Elementary Schools (Public)"/>
    <s v="Traditional"/>
    <s v="None"/>
    <s v="N"/>
    <m/>
    <m/>
    <s v="N"/>
    <s v="K"/>
    <s v="6"/>
    <n v="595"/>
    <n v="370"/>
    <n v="0.62184873949579833"/>
    <n v="428"/>
    <n v="0.71932773109243697"/>
    <n v="582"/>
    <n v="361"/>
    <n v="0.6202749140893471"/>
    <n v="418"/>
    <n v="0.71821305841924399"/>
    <s v="Y"/>
  </r>
  <r>
    <x v="0"/>
    <s v="36"/>
    <s v="67686"/>
    <s v="6108831"/>
    <s v="San Bernardino"/>
    <x v="4"/>
    <x v="576"/>
    <s v="Jurupa Vista Elementary"/>
    <s v="Unified School District"/>
    <s v="Elementary Schools (Public)"/>
    <s v="Traditional"/>
    <s v="None"/>
    <s v="N"/>
    <m/>
    <m/>
    <s v="N"/>
    <s v="K"/>
    <s v="6"/>
    <n v="592"/>
    <n v="343"/>
    <n v="0.57939189189189189"/>
    <n v="424"/>
    <n v="0.71621621621621623"/>
    <n v="580"/>
    <n v="340"/>
    <n v="0.58620689655172409"/>
    <n v="418"/>
    <n v="0.72068965517241379"/>
    <s v="Y"/>
  </r>
  <r>
    <x v="0"/>
    <s v="36"/>
    <s v="67686"/>
    <s v="6110142"/>
    <s v="San Bernardino"/>
    <x v="4"/>
    <x v="576"/>
    <s v="Cooley Ranch Elementary"/>
    <s v="Unified School District"/>
    <s v="Elementary Schools (Public)"/>
    <s v="Traditional"/>
    <s v="None"/>
    <s v="N"/>
    <m/>
    <m/>
    <s v="N"/>
    <s v="K"/>
    <s v="6"/>
    <n v="646"/>
    <n v="455"/>
    <n v="0.70433436532507743"/>
    <n v="510"/>
    <n v="0.78947368421052633"/>
    <n v="636"/>
    <n v="450"/>
    <n v="0.70754716981132071"/>
    <n v="505"/>
    <n v="0.79402515723270439"/>
    <s v="Y"/>
  </r>
  <r>
    <x v="0"/>
    <s v="36"/>
    <s v="67686"/>
    <s v="6111108"/>
    <s v="San Bernardino"/>
    <x v="4"/>
    <x v="576"/>
    <s v="Ruth O. Harris Middle"/>
    <s v="Unified School District"/>
    <s v="Intermediate/Middle Schools (Public)"/>
    <s v="Traditional"/>
    <s v="None"/>
    <s v="N"/>
    <m/>
    <m/>
    <s v="N"/>
    <s v="7"/>
    <s v="8"/>
    <n v="836"/>
    <n v="553"/>
    <n v="0.66148325358851678"/>
    <n v="667"/>
    <n v="0.79784688995215314"/>
    <n v="836"/>
    <n v="553"/>
    <n v="0.66148325358851678"/>
    <n v="667"/>
    <n v="0.79784688995215314"/>
    <s v="Y"/>
  </r>
  <r>
    <x v="0"/>
    <s v="36"/>
    <s v="67686"/>
    <s v="6113633"/>
    <s v="San Bernardino"/>
    <x v="4"/>
    <x v="576"/>
    <s v="Michael D'Arcy Elementary"/>
    <s v="Unified School District"/>
    <s v="Elementary Schools (Public)"/>
    <s v="Traditional"/>
    <s v="None"/>
    <s v="N"/>
    <m/>
    <m/>
    <s v="N"/>
    <s v="K"/>
    <s v="6"/>
    <n v="504"/>
    <n v="319"/>
    <n v="0.63293650793650791"/>
    <n v="386"/>
    <n v="0.76587301587301593"/>
    <n v="495"/>
    <n v="314"/>
    <n v="0.63434343434343432"/>
    <n v="381"/>
    <n v="0.76969696969696966"/>
    <s v="Y"/>
  </r>
  <r>
    <x v="0"/>
    <s v="36"/>
    <s v="67686"/>
    <s v="6120422"/>
    <s v="San Bernardino"/>
    <x v="4"/>
    <x v="576"/>
    <s v="Sycamore Hills Elementary"/>
    <s v="Unified School District"/>
    <s v="Elementary Schools (Public)"/>
    <s v="Traditional"/>
    <s v="None"/>
    <s v="N"/>
    <m/>
    <m/>
    <s v="N"/>
    <s v="K"/>
    <s v="6"/>
    <n v="879"/>
    <n v="505"/>
    <n v="0.57451649601820254"/>
    <n v="618"/>
    <n v="0.70307167235494883"/>
    <n v="879"/>
    <n v="505"/>
    <n v="0.57451649601820254"/>
    <n v="618"/>
    <n v="0.70307167235494883"/>
    <s v="Y"/>
  </r>
  <r>
    <x v="0"/>
    <s v="36"/>
    <s v="67694"/>
    <s v="0000001"/>
    <s v="San Bernardino"/>
    <x v="4"/>
    <x v="577"/>
    <s v="Nonpublic, Nonsectarian Schools"/>
    <s v="Elementary School District"/>
    <s v="N/A"/>
    <s v="N/A"/>
    <s v="None"/>
    <s v="N/A"/>
    <s v="N/A"/>
    <s v="N/A"/>
    <s v="N/A"/>
    <m/>
    <m/>
    <n v="1"/>
    <n v="0"/>
    <n v="0"/>
    <n v="0"/>
    <n v="0"/>
    <n v="1"/>
    <n v="0"/>
    <n v="0"/>
    <n v="0"/>
    <n v="0"/>
    <s v="Y"/>
  </r>
  <r>
    <x v="0"/>
    <s v="36"/>
    <s v="67694"/>
    <s v="6035752"/>
    <s v="San Bernardino"/>
    <x v="4"/>
    <x v="577"/>
    <s v="Cucamonga Elementary"/>
    <s v="Elementary School District"/>
    <s v="Elementary Schools (Public)"/>
    <s v="Traditional"/>
    <s v="None"/>
    <s v="N"/>
    <m/>
    <m/>
    <s v="N"/>
    <s v="K"/>
    <s v="5"/>
    <n v="553"/>
    <n v="367"/>
    <n v="0.66365280289330919"/>
    <n v="430"/>
    <n v="0.77757685352622063"/>
    <n v="538"/>
    <n v="358"/>
    <n v="0.66542750929368033"/>
    <n v="418"/>
    <n v="0.77695167286245348"/>
    <s v="Y"/>
  </r>
  <r>
    <x v="0"/>
    <s v="36"/>
    <s v="67694"/>
    <s v="6035760"/>
    <s v="San Bernardino"/>
    <x v="4"/>
    <x v="577"/>
    <s v="Los Amigos Elementary"/>
    <s v="Elementary School District"/>
    <s v="Elementary Schools (Public)"/>
    <s v="Traditional"/>
    <s v="None"/>
    <s v="N"/>
    <m/>
    <m/>
    <s v="N"/>
    <s v="K"/>
    <s v="5"/>
    <n v="513"/>
    <n v="364"/>
    <n v="0.70955165692007793"/>
    <n v="429"/>
    <n v="0.83625730994152048"/>
    <n v="502"/>
    <n v="354"/>
    <n v="0.70517928286852594"/>
    <n v="419"/>
    <n v="0.83466135458167334"/>
    <s v="Y"/>
  </r>
  <r>
    <x v="0"/>
    <s v="36"/>
    <s v="67694"/>
    <s v="6097646"/>
    <s v="San Bernardino"/>
    <x v="4"/>
    <x v="577"/>
    <s v="Rancho Cucamonga Middle"/>
    <s v="Elementary School District"/>
    <s v="Intermediate/Middle Schools (Public)"/>
    <s v="Traditional"/>
    <s v="None"/>
    <s v="N"/>
    <m/>
    <m/>
    <s v="N"/>
    <s v="6"/>
    <s v="8"/>
    <n v="785"/>
    <n v="493"/>
    <n v="0.62802547770700634"/>
    <n v="601"/>
    <n v="0.76560509554140133"/>
    <n v="785"/>
    <n v="493"/>
    <n v="0.62802547770700634"/>
    <n v="601"/>
    <n v="0.76560509554140133"/>
    <s v="Y"/>
  </r>
  <r>
    <x v="0"/>
    <s v="36"/>
    <s v="67694"/>
    <s v="6109185"/>
    <s v="San Bernardino"/>
    <x v="4"/>
    <x v="577"/>
    <s v="The Ontario Center"/>
    <s v="Elementary School District"/>
    <s v="Elementary Schools (Public)"/>
    <s v="Traditional"/>
    <s v="None"/>
    <s v="N"/>
    <m/>
    <m/>
    <s v="N"/>
    <s v="K"/>
    <s v="5"/>
    <n v="711"/>
    <n v="394"/>
    <n v="0.55414908579465538"/>
    <n v="492"/>
    <n v="0.69198312236286919"/>
    <n v="699"/>
    <n v="391"/>
    <n v="0.55937052932761089"/>
    <n v="487"/>
    <n v="0.6967095851216023"/>
    <s v="Y"/>
  </r>
  <r>
    <x v="0"/>
    <s v="36"/>
    <s v="67702"/>
    <s v="0102939"/>
    <s v="San Bernardino"/>
    <x v="4"/>
    <x v="578"/>
    <s v="Etiwanda Colony Elementary"/>
    <s v="Elementary School District"/>
    <s v="Elementary Schools (Public)"/>
    <s v="Traditional"/>
    <s v="None"/>
    <s v="N"/>
    <m/>
    <m/>
    <s v="N"/>
    <s v="K"/>
    <s v="5"/>
    <n v="870"/>
    <n v="178"/>
    <n v="0.2045977011494253"/>
    <n v="215"/>
    <n v="0.2471264367816092"/>
    <n v="853"/>
    <n v="175"/>
    <n v="0.20515826494724501"/>
    <n v="211"/>
    <n v="0.24736225087924971"/>
    <s v="Y"/>
  </r>
  <r>
    <x v="0"/>
    <s v="36"/>
    <s v="67702"/>
    <s v="0102947"/>
    <s v="San Bernardino"/>
    <x v="4"/>
    <x v="578"/>
    <s v="Day Creek Intermediate"/>
    <s v="Elementary School District"/>
    <s v="Intermediate/Middle Schools (Public)"/>
    <s v="Traditional"/>
    <s v="None"/>
    <s v="N"/>
    <m/>
    <m/>
    <s v="N"/>
    <s v="6"/>
    <s v="8"/>
    <n v="1273"/>
    <n v="226"/>
    <n v="0.17753338570306362"/>
    <n v="283"/>
    <n v="0.22230950510604872"/>
    <n v="1273"/>
    <n v="226"/>
    <n v="0.17753338570306362"/>
    <n v="283"/>
    <n v="0.22230950510604872"/>
    <s v="Y"/>
  </r>
  <r>
    <x v="0"/>
    <s v="36"/>
    <s v="67702"/>
    <s v="0113688"/>
    <s v="San Bernardino"/>
    <x v="4"/>
    <x v="578"/>
    <s v="Perdew Elementary"/>
    <s v="Elementary School District"/>
    <s v="Elementary Schools (Public)"/>
    <s v="Traditional"/>
    <s v="None"/>
    <s v="N"/>
    <m/>
    <m/>
    <s v="N"/>
    <s v="K"/>
    <s v="5"/>
    <n v="820"/>
    <n v="295"/>
    <n v="0.3597560975609756"/>
    <n v="357"/>
    <n v="0.43536585365853658"/>
    <n v="803"/>
    <n v="290"/>
    <n v="0.36114570361145704"/>
    <n v="352"/>
    <n v="0.43835616438356162"/>
    <s v="Y"/>
  </r>
  <r>
    <x v="0"/>
    <s v="36"/>
    <s v="67702"/>
    <s v="0117382"/>
    <s v="San Bernardino"/>
    <x v="4"/>
    <x v="578"/>
    <s v="Etiwanda Community Day"/>
    <s v="Elementary School District"/>
    <s v="District Community Day Schools"/>
    <s v="Community Day School"/>
    <s v="None"/>
    <s v="N"/>
    <m/>
    <m/>
    <s v="N"/>
    <s v="6"/>
    <s v="8"/>
    <n v="5"/>
    <n v="3"/>
    <n v="0.6"/>
    <n v="3"/>
    <n v="0.6"/>
    <n v="5"/>
    <n v="3"/>
    <n v="0.6"/>
    <n v="3"/>
    <n v="0.6"/>
    <s v="Y"/>
  </r>
  <r>
    <x v="0"/>
    <s v="36"/>
    <s v="67702"/>
    <s v="6035778"/>
    <s v="San Bernardino"/>
    <x v="4"/>
    <x v="578"/>
    <s v="Etiwanda Intermediate"/>
    <s v="Elementary School District"/>
    <s v="Intermediate/Middle Schools (Public)"/>
    <s v="Traditional"/>
    <s v="None"/>
    <s v="N"/>
    <m/>
    <m/>
    <s v="N"/>
    <s v="6"/>
    <s v="8"/>
    <n v="1437"/>
    <n v="434"/>
    <n v="0.30201809324982604"/>
    <n v="537"/>
    <n v="0.37369519832985387"/>
    <n v="1437"/>
    <n v="434"/>
    <n v="0.30201809324982604"/>
    <n v="537"/>
    <n v="0.37369519832985387"/>
    <s v="Y"/>
  </r>
  <r>
    <x v="0"/>
    <s v="36"/>
    <s v="67702"/>
    <s v="6035786"/>
    <s v="San Bernardino"/>
    <x v="4"/>
    <x v="578"/>
    <s v="Summit Intermediate"/>
    <s v="Elementary School District"/>
    <s v="Intermediate/Middle Schools (Public)"/>
    <s v="Traditional"/>
    <s v="None"/>
    <s v="N"/>
    <m/>
    <m/>
    <s v="N"/>
    <s v="6"/>
    <s v="8"/>
    <n v="1134"/>
    <n v="258"/>
    <n v="0.2275132275132275"/>
    <n v="331"/>
    <n v="0.29188712522045857"/>
    <n v="1134"/>
    <n v="258"/>
    <n v="0.2275132275132275"/>
    <n v="331"/>
    <n v="0.29188712522045857"/>
    <s v="Y"/>
  </r>
  <r>
    <x v="0"/>
    <s v="36"/>
    <s v="67702"/>
    <s v="6106595"/>
    <s v="San Bernardino"/>
    <x v="4"/>
    <x v="578"/>
    <s v="Windrows Elementary"/>
    <s v="Elementary School District"/>
    <s v="Elementary Schools (Public)"/>
    <s v="Traditional"/>
    <s v="None"/>
    <s v="N"/>
    <m/>
    <m/>
    <s v="N"/>
    <s v="K"/>
    <s v="5"/>
    <n v="619"/>
    <n v="158"/>
    <n v="0.25525040387722131"/>
    <n v="191"/>
    <n v="0.30856219709208399"/>
    <n v="606"/>
    <n v="156"/>
    <n v="0.25742574257425743"/>
    <n v="188"/>
    <n v="0.31023102310231021"/>
    <s v="Y"/>
  </r>
  <r>
    <x v="0"/>
    <s v="36"/>
    <s v="67702"/>
    <s v="6107569"/>
    <s v="San Bernardino"/>
    <x v="4"/>
    <x v="578"/>
    <s v="Caryn Elementary"/>
    <s v="Elementary School District"/>
    <s v="Elementary Schools (Public)"/>
    <s v="Traditional"/>
    <s v="None"/>
    <s v="N"/>
    <m/>
    <m/>
    <s v="N"/>
    <s v="K"/>
    <s v="5"/>
    <n v="570"/>
    <n v="104"/>
    <n v="0.18245614035087721"/>
    <n v="128"/>
    <n v="0.22456140350877193"/>
    <n v="559"/>
    <n v="103"/>
    <n v="0.18425760286225404"/>
    <n v="127"/>
    <n v="0.22719141323792486"/>
    <s v="Y"/>
  </r>
  <r>
    <x v="0"/>
    <s v="36"/>
    <s v="67702"/>
    <s v="6108005"/>
    <s v="San Bernardino"/>
    <x v="4"/>
    <x v="578"/>
    <s v="West Heritage Elementary"/>
    <s v="Elementary School District"/>
    <s v="Elementary Schools (Public)"/>
    <s v="Traditional"/>
    <s v="None"/>
    <s v="N"/>
    <m/>
    <m/>
    <s v="N"/>
    <s v="K"/>
    <s v="5"/>
    <n v="646"/>
    <n v="308"/>
    <n v="0.47678018575851394"/>
    <n v="354"/>
    <n v="0.54798761609907121"/>
    <n v="639"/>
    <n v="304"/>
    <n v="0.47574334898278559"/>
    <n v="350"/>
    <n v="0.54773082942097029"/>
    <s v="Y"/>
  </r>
  <r>
    <x v="0"/>
    <s v="36"/>
    <s v="67702"/>
    <s v="6112114"/>
    <s v="San Bernardino"/>
    <x v="4"/>
    <x v="578"/>
    <s v="Carleton P. Lightfoot Elementary"/>
    <s v="Elementary School District"/>
    <s v="Elementary Schools (Public)"/>
    <s v="Traditional"/>
    <s v="None"/>
    <s v="N"/>
    <m/>
    <m/>
    <s v="N"/>
    <s v="K"/>
    <s v="5"/>
    <n v="577"/>
    <n v="168"/>
    <n v="0.29116117850953205"/>
    <n v="179"/>
    <n v="0.31022530329289427"/>
    <n v="570"/>
    <n v="168"/>
    <n v="0.29473684210526313"/>
    <n v="179"/>
    <n v="0.31403508771929822"/>
    <s v="Y"/>
  </r>
  <r>
    <x v="0"/>
    <s v="36"/>
    <s v="67702"/>
    <s v="6112122"/>
    <s v="San Bernardino"/>
    <x v="4"/>
    <x v="578"/>
    <s v="Terra Vista Elementary"/>
    <s v="Elementary School District"/>
    <s v="Elementary Schools (Public)"/>
    <s v="Traditional"/>
    <s v="None"/>
    <s v="N"/>
    <m/>
    <m/>
    <s v="N"/>
    <s v="K"/>
    <s v="5"/>
    <n v="804"/>
    <n v="232"/>
    <n v="0.28855721393034828"/>
    <n v="262"/>
    <n v="0.32587064676616917"/>
    <n v="796"/>
    <n v="231"/>
    <n v="0.29020100502512564"/>
    <n v="261"/>
    <n v="0.32788944723618091"/>
    <s v="Y"/>
  </r>
  <r>
    <x v="0"/>
    <s v="36"/>
    <s v="67702"/>
    <s v="6112130"/>
    <s v="San Bernardino"/>
    <x v="4"/>
    <x v="578"/>
    <s v="East Heritage Elementary"/>
    <s v="Elementary School District"/>
    <s v="Elementary Schools (Public)"/>
    <s v="Traditional"/>
    <s v="None"/>
    <s v="N"/>
    <m/>
    <m/>
    <s v="N"/>
    <s v="K"/>
    <s v="5"/>
    <n v="564"/>
    <n v="218"/>
    <n v="0.38652482269503546"/>
    <n v="261"/>
    <n v="0.46276595744680848"/>
    <n v="557"/>
    <n v="216"/>
    <n v="0.38779174147217232"/>
    <n v="259"/>
    <n v="0.4649910233393178"/>
    <s v="Y"/>
  </r>
  <r>
    <x v="0"/>
    <s v="36"/>
    <s v="67702"/>
    <s v="6116263"/>
    <s v="San Bernardino"/>
    <x v="4"/>
    <x v="578"/>
    <s v="David W. Long Elementary"/>
    <s v="Elementary School District"/>
    <s v="Elementary Schools (Public)"/>
    <s v="Traditional"/>
    <s v="None"/>
    <s v="N"/>
    <m/>
    <m/>
    <s v="N"/>
    <s v="K"/>
    <s v="5"/>
    <n v="830"/>
    <n v="165"/>
    <n v="0.19879518072289157"/>
    <n v="219"/>
    <n v="0.26385542168674697"/>
    <n v="813"/>
    <n v="165"/>
    <n v="0.2029520295202952"/>
    <n v="219"/>
    <n v="0.26937269372693728"/>
    <s v="Y"/>
  </r>
  <r>
    <x v="0"/>
    <s v="36"/>
    <s v="67702"/>
    <s v="6117519"/>
    <s v="San Bernardino"/>
    <x v="4"/>
    <x v="578"/>
    <s v="Cecilia Lucero Solorio Elementary"/>
    <s v="Elementary School District"/>
    <s v="Elementary Schools (Public)"/>
    <s v="Traditional"/>
    <s v="None"/>
    <s v="N"/>
    <m/>
    <m/>
    <s v="N"/>
    <s v="K"/>
    <s v="5"/>
    <n v="893"/>
    <n v="321"/>
    <n v="0.35946248600223962"/>
    <n v="374"/>
    <n v="0.41881298992161253"/>
    <n v="870"/>
    <n v="314"/>
    <n v="0.36091954022988504"/>
    <n v="365"/>
    <n v="0.41954022988505746"/>
    <s v="Y"/>
  </r>
  <r>
    <x v="0"/>
    <s v="36"/>
    <s v="67702"/>
    <s v="6118467"/>
    <s v="San Bernardino"/>
    <x v="4"/>
    <x v="578"/>
    <s v="John L. Golden Elementary"/>
    <s v="Elementary School District"/>
    <s v="Elementary Schools (Public)"/>
    <s v="Traditional"/>
    <s v="None"/>
    <s v="N"/>
    <m/>
    <m/>
    <s v="N"/>
    <s v="K"/>
    <s v="5"/>
    <n v="891"/>
    <n v="155"/>
    <n v="0.17396184062850731"/>
    <n v="167"/>
    <n v="0.18742985409652077"/>
    <n v="879"/>
    <n v="151"/>
    <n v="0.17178612059158135"/>
    <n v="163"/>
    <n v="0.18543799772468714"/>
    <s v="Y"/>
  </r>
  <r>
    <x v="0"/>
    <s v="36"/>
    <s v="67702"/>
    <s v="6119622"/>
    <s v="San Bernardino"/>
    <x v="4"/>
    <x v="578"/>
    <s v="Grapeland Elementary"/>
    <s v="Elementary School District"/>
    <s v="Elementary Schools (Public)"/>
    <s v="Traditional"/>
    <s v="None"/>
    <s v="N"/>
    <m/>
    <m/>
    <s v="N"/>
    <s v="K"/>
    <s v="5"/>
    <n v="727"/>
    <n v="197"/>
    <n v="0.27097661623108665"/>
    <n v="225"/>
    <n v="0.30949105914718017"/>
    <n v="721"/>
    <n v="196"/>
    <n v="0.27184466019417475"/>
    <n v="224"/>
    <n v="0.31067961165048541"/>
    <s v="Y"/>
  </r>
  <r>
    <x v="0"/>
    <s v="36"/>
    <s v="67702"/>
    <s v="6119630"/>
    <s v="San Bernardino"/>
    <x v="4"/>
    <x v="578"/>
    <s v="Heritage Intermediate"/>
    <s v="Elementary School District"/>
    <s v="Intermediate/Middle Schools (Public)"/>
    <s v="Traditional"/>
    <s v="None"/>
    <s v="N"/>
    <m/>
    <m/>
    <s v="N"/>
    <s v="6"/>
    <s v="8"/>
    <n v="1206"/>
    <n v="404"/>
    <n v="0.33499170812603646"/>
    <n v="493"/>
    <n v="0.40878938640132673"/>
    <n v="1206"/>
    <n v="404"/>
    <n v="0.33499170812603646"/>
    <n v="493"/>
    <n v="0.40878938640132673"/>
    <s v="Y"/>
  </r>
  <r>
    <x v="0"/>
    <s v="36"/>
    <s v="67710"/>
    <s v="0000001"/>
    <s v="San Bernardino"/>
    <x v="4"/>
    <x v="579"/>
    <s v="Nonpublic, Nonsectarian Schools"/>
    <s v="Unified School District"/>
    <s v="N/A"/>
    <s v="N/A"/>
    <s v="None"/>
    <s v="N/A"/>
    <s v="N/A"/>
    <s v="N/A"/>
    <s v="N/A"/>
    <m/>
    <m/>
    <n v="49"/>
    <n v="15"/>
    <n v="0.30612244897959184"/>
    <n v="16"/>
    <n v="0.32653061224489793"/>
    <n v="40"/>
    <n v="13"/>
    <n v="0.32500000000000001"/>
    <n v="14"/>
    <n v="0.35"/>
    <s v="Y"/>
  </r>
  <r>
    <x v="0"/>
    <s v="36"/>
    <s v="67710"/>
    <s v="0100347"/>
    <s v="San Bernardino"/>
    <x v="4"/>
    <x v="579"/>
    <s v="Almond Elementary"/>
    <s v="Unified School District"/>
    <s v="Elementary Schools (Public)"/>
    <s v="Traditional"/>
    <s v="Provision 2"/>
    <s v="N"/>
    <m/>
    <m/>
    <s v="N"/>
    <s v="K"/>
    <s v="6"/>
    <n v="549"/>
    <n v="437"/>
    <n v="0.79599271402550087"/>
    <n v="502"/>
    <n v="0.91438979963570133"/>
    <n v="541"/>
    <n v="430"/>
    <n v="0.79482439926062842"/>
    <n v="495"/>
    <n v="0.91497227356746769"/>
    <s v="Y"/>
  </r>
  <r>
    <x v="0"/>
    <s v="36"/>
    <s v="67710"/>
    <s v="0102509"/>
    <s v="San Bernardino"/>
    <x v="4"/>
    <x v="579"/>
    <s v="Wayne Ruble Middle"/>
    <s v="Unified School District"/>
    <s v="Intermediate/Middle Schools (Public)"/>
    <s v="Traditional"/>
    <s v="Provision 2"/>
    <s v="N"/>
    <m/>
    <m/>
    <s v="N"/>
    <s v="6"/>
    <s v="8"/>
    <n v="1182"/>
    <n v="716"/>
    <n v="0.60575296108291032"/>
    <n v="942"/>
    <n v="0.79695431472081213"/>
    <n v="1182"/>
    <n v="716"/>
    <n v="0.60575296108291032"/>
    <n v="942"/>
    <n v="0.79695431472081213"/>
    <s v="Y"/>
  </r>
  <r>
    <x v="0"/>
    <s v="36"/>
    <s v="67710"/>
    <s v="0102517"/>
    <s v="San Bernardino"/>
    <x v="4"/>
    <x v="579"/>
    <s v="Dorothy Grant Elementary"/>
    <s v="Unified School District"/>
    <s v="Elementary Schools (Public)"/>
    <s v="Traditional"/>
    <s v="Provision 2"/>
    <s v="N"/>
    <m/>
    <m/>
    <s v="N"/>
    <s v="K"/>
    <s v="5"/>
    <n v="682"/>
    <n v="360"/>
    <n v="0.52785923753665687"/>
    <n v="482"/>
    <n v="0.70674486803519065"/>
    <n v="682"/>
    <n v="360"/>
    <n v="0.52785923753665687"/>
    <n v="482"/>
    <n v="0.70674486803519065"/>
    <s v="Y"/>
  </r>
  <r>
    <x v="0"/>
    <s v="36"/>
    <s v="67710"/>
    <s v="0108191"/>
    <s v="San Bernardino"/>
    <x v="4"/>
    <x v="579"/>
    <s v="Summit High"/>
    <s v="Unified School District"/>
    <s v="High Schools (Public)"/>
    <s v="Traditional"/>
    <s v="None"/>
    <s v="N"/>
    <m/>
    <m/>
    <s v="N"/>
    <s v="9"/>
    <s v="12"/>
    <n v="2448"/>
    <n v="1243"/>
    <n v="0.5077614379084967"/>
    <n v="1651"/>
    <n v="0.67442810457516345"/>
    <n v="2383"/>
    <n v="1210"/>
    <n v="0.50776332354175413"/>
    <n v="1610"/>
    <n v="0.67561896768778851"/>
    <s v="Y"/>
  </r>
  <r>
    <x v="0"/>
    <s v="36"/>
    <s v="67710"/>
    <s v="0113423"/>
    <s v="San Bernardino"/>
    <x v="4"/>
    <x v="579"/>
    <s v="Kathy Binks Elementary"/>
    <s v="Unified School District"/>
    <s v="Elementary Schools (Public)"/>
    <s v="Traditional"/>
    <s v="Provision 2"/>
    <s v="N"/>
    <m/>
    <m/>
    <s v="N"/>
    <s v="K"/>
    <s v="5"/>
    <n v="623"/>
    <n v="413"/>
    <n v="0.6629213483146067"/>
    <n v="538"/>
    <n v="0.8635634028892456"/>
    <n v="623"/>
    <n v="413"/>
    <n v="0.6629213483146067"/>
    <n v="538"/>
    <n v="0.8635634028892456"/>
    <s v="Y"/>
  </r>
  <r>
    <x v="0"/>
    <s v="36"/>
    <s v="67710"/>
    <s v="0113944"/>
    <s v="San Bernardino"/>
    <x v="4"/>
    <x v="579"/>
    <s v="Beech Avenue Elementary"/>
    <s v="Unified School District"/>
    <s v="Elementary Schools (Public)"/>
    <s v="Traditional"/>
    <s v="Provision 2"/>
    <s v="N"/>
    <m/>
    <m/>
    <s v="N"/>
    <s v="K"/>
    <s v="6"/>
    <n v="838"/>
    <n v="662"/>
    <n v="0.78997613365155128"/>
    <n v="730"/>
    <n v="0.87112171837708829"/>
    <n v="838"/>
    <n v="662"/>
    <n v="0.78997613365155128"/>
    <n v="730"/>
    <n v="0.87112171837708829"/>
    <s v="Y"/>
  </r>
  <r>
    <x v="0"/>
    <s v="36"/>
    <s v="67710"/>
    <s v="0120758"/>
    <s v="San Bernardino"/>
    <x v="4"/>
    <x v="579"/>
    <s v="Jurupa Hills High"/>
    <s v="Unified School District"/>
    <s v="High Schools (Public)"/>
    <s v="Traditional"/>
    <s v="None"/>
    <s v="N"/>
    <m/>
    <m/>
    <s v="N"/>
    <s v="9"/>
    <s v="12"/>
    <n v="2037"/>
    <n v="1365"/>
    <n v="0.67010309278350511"/>
    <n v="1738"/>
    <n v="0.85321551300932741"/>
    <n v="1973"/>
    <n v="1318"/>
    <n v="0.66801824632539275"/>
    <n v="1685"/>
    <n v="0.85402939685757728"/>
    <s v="Y"/>
  </r>
  <r>
    <x v="0"/>
    <s v="36"/>
    <s v="67710"/>
    <s v="3630019"/>
    <s v="San Bernardino"/>
    <x v="4"/>
    <x v="579"/>
    <s v="Birch High (Continuation)"/>
    <s v="Unified School District"/>
    <s v="Continuation High Schools"/>
    <s v="Continuation School"/>
    <s v="Provision 2"/>
    <s v="N"/>
    <m/>
    <m/>
    <s v="N"/>
    <s v="9"/>
    <s v="12"/>
    <n v="311"/>
    <n v="250"/>
    <n v="0.8038585209003215"/>
    <n v="290"/>
    <n v="0.932475884244373"/>
    <n v="262"/>
    <n v="207"/>
    <n v="0.79007633587786263"/>
    <n v="241"/>
    <n v="0.91984732824427484"/>
    <s v="Y"/>
  </r>
  <r>
    <x v="0"/>
    <s v="36"/>
    <s v="67710"/>
    <s v="3630480"/>
    <s v="San Bernardino"/>
    <x v="4"/>
    <x v="579"/>
    <s v="Citrus High (Continuation)"/>
    <s v="Unified School District"/>
    <s v="Continuation High Schools"/>
    <s v="Continuation School"/>
    <s v="Provision 2"/>
    <s v="N"/>
    <m/>
    <m/>
    <s v="N"/>
    <s v="9"/>
    <s v="12"/>
    <n v="469"/>
    <n v="368"/>
    <n v="0.78464818763326227"/>
    <n v="410"/>
    <n v="0.87420042643923246"/>
    <n v="346"/>
    <n v="280"/>
    <n v="0.80924855491329484"/>
    <n v="310"/>
    <n v="0.89595375722543358"/>
    <s v="Y"/>
  </r>
  <r>
    <x v="0"/>
    <s v="36"/>
    <s v="67710"/>
    <s v="3630555"/>
    <s v="San Bernardino"/>
    <x v="4"/>
    <x v="579"/>
    <s v="Fontana A. B. Miller High"/>
    <s v="Unified School District"/>
    <s v="High Schools (Public)"/>
    <s v="Traditional"/>
    <s v="None"/>
    <s v="N"/>
    <m/>
    <m/>
    <s v="N"/>
    <s v="9"/>
    <s v="12"/>
    <n v="2355"/>
    <n v="1613"/>
    <n v="0.68492569002123138"/>
    <n v="2055"/>
    <n v="0.87261146496815289"/>
    <n v="2261"/>
    <n v="1547"/>
    <n v="0.68421052631578949"/>
    <n v="1972"/>
    <n v="0.8721804511278195"/>
    <s v="Y"/>
  </r>
  <r>
    <x v="0"/>
    <s v="36"/>
    <s v="67710"/>
    <s v="3630902"/>
    <s v="San Bernardino"/>
    <x v="4"/>
    <x v="579"/>
    <s v="Henry J. Kaiser High"/>
    <s v="Unified School District"/>
    <s v="High Schools (Public)"/>
    <s v="Traditional"/>
    <s v="None"/>
    <s v="N"/>
    <m/>
    <m/>
    <s v="N"/>
    <s v="9"/>
    <s v="12"/>
    <n v="2335"/>
    <n v="1400"/>
    <n v="0.59957173447537471"/>
    <n v="1869"/>
    <n v="0.80042826552462532"/>
    <n v="2255"/>
    <n v="1350"/>
    <n v="0.59866962305986693"/>
    <n v="1804"/>
    <n v="0.8"/>
    <s v="Y"/>
  </r>
  <r>
    <x v="0"/>
    <s v="36"/>
    <s v="67710"/>
    <s v="3633302"/>
    <s v="San Bernardino"/>
    <x v="4"/>
    <x v="579"/>
    <s v="Fontana High"/>
    <s v="Unified School District"/>
    <s v="High Schools (Public)"/>
    <s v="Traditional"/>
    <s v="Provision 2"/>
    <s v="N"/>
    <m/>
    <m/>
    <s v="N"/>
    <s v="9"/>
    <s v="12"/>
    <n v="2509"/>
    <n v="1921"/>
    <n v="0.76564368274212835"/>
    <n v="2325"/>
    <n v="0.92666400956556394"/>
    <n v="2420"/>
    <n v="1854"/>
    <n v="0.7661157024793388"/>
    <n v="2243"/>
    <n v="0.92685950413223139"/>
    <s v="Y"/>
  </r>
  <r>
    <x v="0"/>
    <s v="36"/>
    <s v="67710"/>
    <s v="6035794"/>
    <s v="San Bernardino"/>
    <x v="4"/>
    <x v="579"/>
    <s v="Juniper Elementary"/>
    <s v="Unified School District"/>
    <s v="Elementary Schools (Public)"/>
    <s v="Traditional"/>
    <s v="Provision 2"/>
    <s v="N"/>
    <m/>
    <m/>
    <s v="N"/>
    <s v="K"/>
    <s v="5"/>
    <n v="627"/>
    <n v="474"/>
    <n v="0.75598086124401909"/>
    <n v="547"/>
    <n v="0.87240829346092508"/>
    <n v="613"/>
    <n v="466"/>
    <n v="0.76019575856443722"/>
    <n v="538"/>
    <n v="0.87765089722675371"/>
    <s v="Y"/>
  </r>
  <r>
    <x v="0"/>
    <s v="36"/>
    <s v="67710"/>
    <s v="6035810"/>
    <s v="San Bernardino"/>
    <x v="4"/>
    <x v="579"/>
    <s v="Live Oak Elementary"/>
    <s v="Unified School District"/>
    <s v="Elementary Schools (Public)"/>
    <s v="Traditional"/>
    <s v="Provision 2"/>
    <s v="N"/>
    <m/>
    <m/>
    <s v="N"/>
    <s v="K"/>
    <s v="6"/>
    <n v="640"/>
    <n v="468"/>
    <n v="0.73124999999999996"/>
    <n v="525"/>
    <n v="0.8203125"/>
    <n v="624"/>
    <n v="458"/>
    <n v="0.73397435897435892"/>
    <n v="515"/>
    <n v="0.82532051282051277"/>
    <s v="Y"/>
  </r>
  <r>
    <x v="0"/>
    <s v="36"/>
    <s v="67710"/>
    <s v="6035828"/>
    <s v="San Bernardino"/>
    <x v="4"/>
    <x v="579"/>
    <s v="Maple Elementary"/>
    <s v="Unified School District"/>
    <s v="Elementary Schools (Public)"/>
    <s v="Traditional"/>
    <s v="Provision 2"/>
    <s v="N"/>
    <m/>
    <m/>
    <s v="N"/>
    <s v="K"/>
    <s v="5"/>
    <n v="636"/>
    <n v="453"/>
    <n v="0.71226415094339623"/>
    <n v="503"/>
    <n v="0.79088050314465408"/>
    <n v="619"/>
    <n v="441"/>
    <n v="0.71243941841680125"/>
    <n v="491"/>
    <n v="0.79321486268174479"/>
    <s v="Y"/>
  </r>
  <r>
    <x v="0"/>
    <s v="36"/>
    <s v="67710"/>
    <s v="6035836"/>
    <s v="San Bernardino"/>
    <x v="4"/>
    <x v="579"/>
    <s v="North Tamarind Elementary"/>
    <s v="Unified School District"/>
    <s v="Elementary Schools (Public)"/>
    <s v="Traditional"/>
    <s v="Provision 2"/>
    <s v="N"/>
    <m/>
    <m/>
    <s v="N"/>
    <s v="K"/>
    <s v="6"/>
    <n v="508"/>
    <n v="407"/>
    <n v="0.80118110236220474"/>
    <n v="466"/>
    <n v="0.91732283464566933"/>
    <n v="508"/>
    <n v="407"/>
    <n v="0.80118110236220474"/>
    <n v="466"/>
    <n v="0.91732283464566933"/>
    <s v="Y"/>
  </r>
  <r>
    <x v="0"/>
    <s v="36"/>
    <s v="67710"/>
    <s v="6035844"/>
    <s v="San Bernardino"/>
    <x v="4"/>
    <x v="579"/>
    <s v="Oleander Elementary"/>
    <s v="Unified School District"/>
    <s v="Elementary Schools (Public)"/>
    <s v="Traditional"/>
    <s v="Provision 2"/>
    <s v="N"/>
    <m/>
    <m/>
    <s v="N"/>
    <s v="K"/>
    <s v="5"/>
    <n v="939"/>
    <n v="836"/>
    <n v="0.89030883919062831"/>
    <n v="883"/>
    <n v="0.9403620873269436"/>
    <n v="919"/>
    <n v="818"/>
    <n v="0.89009793253536451"/>
    <n v="865"/>
    <n v="0.94124047878128403"/>
    <s v="Y"/>
  </r>
  <r>
    <x v="0"/>
    <s v="36"/>
    <s v="67710"/>
    <s v="6035851"/>
    <s v="San Bernardino"/>
    <x v="4"/>
    <x v="579"/>
    <s v="Palmetto Elementary"/>
    <s v="Unified School District"/>
    <s v="Elementary Schools (Public)"/>
    <s v="Traditional"/>
    <s v="Provision 2"/>
    <s v="N"/>
    <m/>
    <m/>
    <s v="N"/>
    <s v="K"/>
    <s v="5"/>
    <n v="918"/>
    <n v="669"/>
    <n v="0.72875816993464049"/>
    <n v="782"/>
    <n v="0.85185185185185186"/>
    <n v="918"/>
    <n v="669"/>
    <n v="0.72875816993464049"/>
    <n v="782"/>
    <n v="0.85185185185185186"/>
    <s v="Y"/>
  </r>
  <r>
    <x v="0"/>
    <s v="36"/>
    <s v="67710"/>
    <s v="6035869"/>
    <s v="San Bernardino"/>
    <x v="4"/>
    <x v="579"/>
    <s v="Poplar Elementary"/>
    <s v="Unified School District"/>
    <s v="Elementary Schools (Public)"/>
    <s v="Traditional"/>
    <s v="Provision 2"/>
    <s v="N"/>
    <m/>
    <m/>
    <s v="N"/>
    <s v="K"/>
    <s v="6"/>
    <n v="679"/>
    <n v="539"/>
    <n v="0.79381443298969068"/>
    <n v="605"/>
    <n v="0.89101620029455086"/>
    <n v="661"/>
    <n v="527"/>
    <n v="0.79727685325264752"/>
    <n v="592"/>
    <n v="0.89561270801815429"/>
    <s v="Y"/>
  </r>
  <r>
    <x v="0"/>
    <s v="36"/>
    <s v="67710"/>
    <s v="6035877"/>
    <s v="San Bernardino"/>
    <x v="4"/>
    <x v="579"/>
    <s v="Randall Pepper Elementary"/>
    <s v="Unified School District"/>
    <s v="Elementary Schools (Public)"/>
    <s v="Traditional"/>
    <s v="Provision 2"/>
    <s v="N"/>
    <m/>
    <m/>
    <s v="N"/>
    <s v="K"/>
    <s v="5"/>
    <n v="658"/>
    <n v="546"/>
    <n v="0.82978723404255317"/>
    <n v="589"/>
    <n v="0.89513677811550152"/>
    <n v="658"/>
    <n v="546"/>
    <n v="0.82978723404255317"/>
    <n v="589"/>
    <n v="0.89513677811550152"/>
    <s v="Y"/>
  </r>
  <r>
    <x v="0"/>
    <s v="36"/>
    <s v="67710"/>
    <s v="6035885"/>
    <s v="San Bernardino"/>
    <x v="4"/>
    <x v="579"/>
    <s v="Redwood Elementary"/>
    <s v="Unified School District"/>
    <s v="Elementary Schools (Public)"/>
    <s v="Traditional"/>
    <s v="Provision 2"/>
    <s v="N"/>
    <m/>
    <m/>
    <s v="N"/>
    <s v="K"/>
    <s v="6"/>
    <n v="544"/>
    <n v="420"/>
    <n v="0.7720588235294118"/>
    <n v="490"/>
    <n v="0.90073529411764708"/>
    <n v="544"/>
    <n v="420"/>
    <n v="0.7720588235294118"/>
    <n v="490"/>
    <n v="0.90073529411764708"/>
    <s v="Y"/>
  </r>
  <r>
    <x v="0"/>
    <s v="36"/>
    <s v="67710"/>
    <s v="6035893"/>
    <s v="San Bernardino"/>
    <x v="4"/>
    <x v="579"/>
    <s v="Virginia Primrose Elementary"/>
    <s v="Unified School District"/>
    <s v="Elementary Schools (Public)"/>
    <s v="Traditional"/>
    <s v="Provision 2"/>
    <s v="N"/>
    <m/>
    <m/>
    <s v="N"/>
    <s v="K"/>
    <s v="5"/>
    <n v="506"/>
    <n v="380"/>
    <n v="0.75098814229249011"/>
    <n v="424"/>
    <n v="0.8379446640316206"/>
    <n v="506"/>
    <n v="380"/>
    <n v="0.75098814229249011"/>
    <n v="424"/>
    <n v="0.8379446640316206"/>
    <s v="Y"/>
  </r>
  <r>
    <x v="0"/>
    <s v="36"/>
    <s v="67710"/>
    <s v="6035901"/>
    <s v="San Bernardino"/>
    <x v="4"/>
    <x v="579"/>
    <s v="South Tamarind Elementary"/>
    <s v="Unified School District"/>
    <s v="Elementary Schools (Public)"/>
    <s v="Traditional"/>
    <s v="Provision 2"/>
    <s v="N"/>
    <m/>
    <m/>
    <s v="N"/>
    <s v="K"/>
    <s v="5"/>
    <n v="775"/>
    <n v="590"/>
    <n v="0.76129032258064511"/>
    <n v="662"/>
    <n v="0.85419354838709682"/>
    <n v="757"/>
    <n v="580"/>
    <n v="0.76618229854689568"/>
    <n v="650"/>
    <n v="0.85865257595772793"/>
    <s v="Y"/>
  </r>
  <r>
    <x v="0"/>
    <s v="36"/>
    <s v="67710"/>
    <s v="6035919"/>
    <s v="San Bernardino"/>
    <x v="4"/>
    <x v="579"/>
    <s v="West Randall Elementary"/>
    <s v="Unified School District"/>
    <s v="Elementary Schools (Public)"/>
    <s v="Traditional"/>
    <s v="Provision 2"/>
    <s v="N"/>
    <m/>
    <m/>
    <s v="N"/>
    <s v="K"/>
    <s v="6"/>
    <n v="517"/>
    <n v="383"/>
    <n v="0.74081237911025144"/>
    <n v="443"/>
    <n v="0.85686653771760157"/>
    <n v="500"/>
    <n v="376"/>
    <n v="0.752"/>
    <n v="436"/>
    <n v="0.872"/>
    <s v="Y"/>
  </r>
  <r>
    <x v="0"/>
    <s v="36"/>
    <s v="67710"/>
    <s v="6059398"/>
    <s v="San Bernardino"/>
    <x v="4"/>
    <x v="579"/>
    <s v="Alder Middle"/>
    <s v="Unified School District"/>
    <s v="Intermediate/Middle Schools (Public)"/>
    <s v="Traditional"/>
    <s v="Provision 2"/>
    <s v="N"/>
    <m/>
    <m/>
    <s v="N"/>
    <s v="6"/>
    <s v="8"/>
    <n v="1177"/>
    <n v="855"/>
    <n v="0.72642310960067968"/>
    <n v="1062"/>
    <n v="0.90229396771452841"/>
    <n v="1177"/>
    <n v="855"/>
    <n v="0.72642310960067968"/>
    <n v="1062"/>
    <n v="0.90229396771452841"/>
    <s v="Y"/>
  </r>
  <r>
    <x v="0"/>
    <s v="36"/>
    <s v="67710"/>
    <s v="6059406"/>
    <s v="San Bernardino"/>
    <x v="4"/>
    <x v="579"/>
    <s v="Fontana Middle"/>
    <s v="Unified School District"/>
    <s v="Intermediate/Middle Schools (Public)"/>
    <s v="Traditional"/>
    <s v="Provision 2"/>
    <s v="N"/>
    <m/>
    <m/>
    <s v="N"/>
    <s v="6"/>
    <s v="8"/>
    <n v="1123"/>
    <n v="904"/>
    <n v="0.80498664292074795"/>
    <n v="1056"/>
    <n v="0.9403383793410508"/>
    <n v="1123"/>
    <n v="904"/>
    <n v="0.80498664292074795"/>
    <n v="1056"/>
    <n v="0.9403383793410508"/>
    <s v="Y"/>
  </r>
  <r>
    <x v="0"/>
    <s v="36"/>
    <s v="67710"/>
    <s v="6061865"/>
    <s v="San Bernardino"/>
    <x v="4"/>
    <x v="579"/>
    <s v="Sequoia Middle"/>
    <s v="Unified School District"/>
    <s v="Intermediate/Middle Schools (Public)"/>
    <s v="Traditional"/>
    <s v="Provision 2"/>
    <s v="N"/>
    <m/>
    <m/>
    <s v="N"/>
    <s v="7"/>
    <s v="8"/>
    <n v="1118"/>
    <n v="857"/>
    <n v="0.76654740608228977"/>
    <n v="1060"/>
    <n v="0.94812164579606439"/>
    <n v="1118"/>
    <n v="857"/>
    <n v="0.76654740608228977"/>
    <n v="1060"/>
    <n v="0.94812164579606439"/>
    <s v="Y"/>
  </r>
  <r>
    <x v="0"/>
    <s v="36"/>
    <s v="67710"/>
    <s v="6068761"/>
    <s v="San Bernardino"/>
    <x v="4"/>
    <x v="579"/>
    <s v="Cypress Elementary"/>
    <s v="Unified School District"/>
    <s v="Elementary Schools (Public)"/>
    <s v="Traditional"/>
    <s v="Provision 2"/>
    <s v="N"/>
    <m/>
    <m/>
    <s v="N"/>
    <s v="K"/>
    <s v="5"/>
    <n v="824"/>
    <n v="662"/>
    <n v="0.80339805825242716"/>
    <n v="746"/>
    <n v="0.90533980582524276"/>
    <n v="824"/>
    <n v="662"/>
    <n v="0.80339805825242716"/>
    <n v="746"/>
    <n v="0.90533980582524276"/>
    <s v="Y"/>
  </r>
  <r>
    <x v="0"/>
    <s v="36"/>
    <s v="67710"/>
    <s v="6102933"/>
    <s v="San Bernardino"/>
    <x v="4"/>
    <x v="579"/>
    <s v="Tokay Elementary"/>
    <s v="Unified School District"/>
    <s v="Elementary Schools (Public)"/>
    <s v="Traditional"/>
    <s v="Provision 2"/>
    <s v="N"/>
    <m/>
    <m/>
    <s v="N"/>
    <s v="K"/>
    <s v="5"/>
    <n v="597"/>
    <n v="424"/>
    <n v="0.7102177554438861"/>
    <n v="499"/>
    <n v="0.83584589614740368"/>
    <n v="579"/>
    <n v="413"/>
    <n v="0.71329879101899829"/>
    <n v="486"/>
    <n v="0.8393782383419689"/>
    <s v="Y"/>
  </r>
  <r>
    <x v="0"/>
    <s v="36"/>
    <s v="67710"/>
    <s v="6106470"/>
    <s v="San Bernardino"/>
    <x v="4"/>
    <x v="579"/>
    <s v="Locust Elementary"/>
    <s v="Unified School District"/>
    <s v="Elementary Schools (Public)"/>
    <s v="Traditional"/>
    <s v="Provision 2"/>
    <s v="N"/>
    <m/>
    <m/>
    <s v="N"/>
    <s v="K"/>
    <s v="6"/>
    <n v="504"/>
    <n v="347"/>
    <n v="0.68849206349206349"/>
    <n v="430"/>
    <n v="0.85317460317460314"/>
    <n v="504"/>
    <n v="347"/>
    <n v="0.68849206349206349"/>
    <n v="430"/>
    <n v="0.85317460317460314"/>
    <s v="Y"/>
  </r>
  <r>
    <x v="0"/>
    <s v="36"/>
    <s v="67710"/>
    <s v="6106504"/>
    <s v="San Bernardino"/>
    <x v="4"/>
    <x v="579"/>
    <s v="Southridge Middle"/>
    <s v="Unified School District"/>
    <s v="Intermediate/Middle Schools (Public)"/>
    <s v="Traditional"/>
    <s v="Provision 2"/>
    <s v="N"/>
    <m/>
    <m/>
    <s v="N"/>
    <s v="6"/>
    <s v="8"/>
    <n v="1036"/>
    <n v="657"/>
    <n v="0.63416988416988418"/>
    <n v="907"/>
    <n v="0.87548262548262545"/>
    <n v="1036"/>
    <n v="657"/>
    <n v="0.63416988416988418"/>
    <n v="907"/>
    <n v="0.87548262548262545"/>
    <s v="Y"/>
  </r>
  <r>
    <x v="0"/>
    <s v="36"/>
    <s v="67710"/>
    <s v="6106702"/>
    <s v="San Bernardino"/>
    <x v="4"/>
    <x v="579"/>
    <s v="Chaparral Elementary"/>
    <s v="Unified School District"/>
    <s v="Elementary Schools (Public)"/>
    <s v="Traditional"/>
    <s v="Provision 2"/>
    <s v="N"/>
    <m/>
    <m/>
    <s v="N"/>
    <s v="K"/>
    <s v="5"/>
    <n v="393"/>
    <n v="264"/>
    <n v="0.6717557251908397"/>
    <n v="319"/>
    <n v="0.81170483460559795"/>
    <n v="381"/>
    <n v="258"/>
    <n v="0.67716535433070868"/>
    <n v="312"/>
    <n v="0.81889763779527558"/>
    <s v="Y"/>
  </r>
  <r>
    <x v="0"/>
    <s v="36"/>
    <s v="67710"/>
    <s v="6108054"/>
    <s v="San Bernardino"/>
    <x v="4"/>
    <x v="579"/>
    <s v="Almeria Middle"/>
    <s v="Unified School District"/>
    <s v="Intermediate/Middle Schools (Public)"/>
    <s v="Traditional"/>
    <s v="Provision 2"/>
    <s v="N"/>
    <m/>
    <m/>
    <s v="N"/>
    <s v="6"/>
    <s v="8"/>
    <n v="813"/>
    <n v="542"/>
    <n v="0.66666666666666663"/>
    <n v="688"/>
    <n v="0.84624846248462482"/>
    <n v="813"/>
    <n v="542"/>
    <n v="0.66666666666666663"/>
    <n v="688"/>
    <n v="0.84624846248462482"/>
    <s v="Y"/>
  </r>
  <r>
    <x v="0"/>
    <s v="36"/>
    <s v="67710"/>
    <s v="6108062"/>
    <s v="San Bernardino"/>
    <x v="4"/>
    <x v="579"/>
    <s v="Oak Park Elementary"/>
    <s v="Unified School District"/>
    <s v="Elementary Schools (Public)"/>
    <s v="Traditional"/>
    <s v="Provision 2"/>
    <s v="N"/>
    <m/>
    <m/>
    <s v="N"/>
    <s v="K"/>
    <s v="5"/>
    <n v="521"/>
    <n v="301"/>
    <n v="0.57773512476007682"/>
    <n v="426"/>
    <n v="0.81765834932821502"/>
    <n v="513"/>
    <n v="297"/>
    <n v="0.57894736842105265"/>
    <n v="421"/>
    <n v="0.82066276803118909"/>
    <s v="Y"/>
  </r>
  <r>
    <x v="0"/>
    <s v="36"/>
    <s v="67710"/>
    <s v="6108070"/>
    <s v="San Bernardino"/>
    <x v="4"/>
    <x v="579"/>
    <s v="Shadow Hills Elementary"/>
    <s v="Unified School District"/>
    <s v="Elementary Schools (Public)"/>
    <s v="Traditional"/>
    <s v="Provision 2"/>
    <s v="N"/>
    <m/>
    <m/>
    <s v="N"/>
    <s v="K"/>
    <s v="5"/>
    <n v="489"/>
    <n v="313"/>
    <n v="0.64008179959100209"/>
    <n v="427"/>
    <n v="0.87321063394683029"/>
    <n v="489"/>
    <n v="313"/>
    <n v="0.64008179959100209"/>
    <n v="427"/>
    <n v="0.87321063394683029"/>
    <s v="Y"/>
  </r>
  <r>
    <x v="0"/>
    <s v="36"/>
    <s v="67710"/>
    <s v="6110670"/>
    <s v="San Bernardino"/>
    <x v="4"/>
    <x v="579"/>
    <s v="Canyon Crest Elementary"/>
    <s v="Unified School District"/>
    <s v="Elementary Schools (Public)"/>
    <s v="Traditional"/>
    <s v="Provision 2"/>
    <s v="N"/>
    <m/>
    <m/>
    <s v="N"/>
    <s v="K"/>
    <s v="5"/>
    <n v="528"/>
    <n v="357"/>
    <n v="0.67613636363636365"/>
    <n v="465"/>
    <n v="0.88068181818181823"/>
    <n v="528"/>
    <n v="357"/>
    <n v="0.67613636363636365"/>
    <n v="465"/>
    <n v="0.88068181818181823"/>
    <s v="Y"/>
  </r>
  <r>
    <x v="0"/>
    <s v="36"/>
    <s v="67710"/>
    <s v="6110688"/>
    <s v="San Bernardino"/>
    <x v="4"/>
    <x v="579"/>
    <s v="Mango Elementary"/>
    <s v="Unified School District"/>
    <s v="Elementary Schools (Public)"/>
    <s v="Traditional"/>
    <s v="Provision 2"/>
    <s v="N"/>
    <m/>
    <m/>
    <s v="N"/>
    <s v="K"/>
    <s v="5"/>
    <n v="623"/>
    <n v="438"/>
    <n v="0.7030497592295345"/>
    <n v="526"/>
    <n v="0.8443017656500803"/>
    <n v="606"/>
    <n v="430"/>
    <n v="0.70957095709570961"/>
    <n v="515"/>
    <n v="0.84983498349834985"/>
    <s v="Y"/>
  </r>
  <r>
    <x v="0"/>
    <s v="36"/>
    <s v="67710"/>
    <s v="6111173"/>
    <s v="San Bernardino"/>
    <x v="4"/>
    <x v="579"/>
    <s v="Hemlock Elementary"/>
    <s v="Unified School District"/>
    <s v="Elementary Schools (Public)"/>
    <s v="Traditional"/>
    <s v="Provision 2"/>
    <s v="N"/>
    <m/>
    <m/>
    <s v="N"/>
    <s v="K"/>
    <s v="5"/>
    <n v="396"/>
    <n v="209"/>
    <n v="0.52777777777777779"/>
    <n v="293"/>
    <n v="0.73989898989898994"/>
    <n v="384"/>
    <n v="204"/>
    <n v="0.53125"/>
    <n v="286"/>
    <n v="0.74479166666666663"/>
    <s v="Y"/>
  </r>
  <r>
    <x v="0"/>
    <s v="36"/>
    <s v="67710"/>
    <s v="6113351"/>
    <s v="San Bernardino"/>
    <x v="4"/>
    <x v="579"/>
    <s v="Harry S. Truman Middle"/>
    <s v="Unified School District"/>
    <s v="Intermediate/Middle Schools (Public)"/>
    <s v="Traditional"/>
    <s v="Provision 2"/>
    <s v="N"/>
    <m/>
    <m/>
    <s v="N"/>
    <s v="6"/>
    <s v="8"/>
    <n v="1245"/>
    <n v="972"/>
    <n v="0.78072289156626506"/>
    <n v="1148"/>
    <n v="0.92208835341365458"/>
    <n v="1245"/>
    <n v="972"/>
    <n v="0.78072289156626506"/>
    <n v="1148"/>
    <n v="0.92208835341365458"/>
    <s v="Y"/>
  </r>
  <r>
    <x v="0"/>
    <s v="36"/>
    <s v="67710"/>
    <s v="6114052"/>
    <s v="San Bernardino"/>
    <x v="4"/>
    <x v="579"/>
    <s v="Date Elementary"/>
    <s v="Unified School District"/>
    <s v="Elementary Schools (Public)"/>
    <s v="Traditional"/>
    <s v="Provision 2"/>
    <s v="N"/>
    <m/>
    <m/>
    <s v="N"/>
    <s v="K"/>
    <s v="5"/>
    <n v="742"/>
    <n v="620"/>
    <n v="0.83557951482479786"/>
    <n v="684"/>
    <n v="0.92183288409703501"/>
    <n v="724"/>
    <n v="609"/>
    <n v="0.84116022099447518"/>
    <n v="670"/>
    <n v="0.925414364640884"/>
    <s v="Y"/>
  </r>
  <r>
    <x v="0"/>
    <s v="36"/>
    <s v="67710"/>
    <s v="6115984"/>
    <s v="San Bernardino"/>
    <x v="4"/>
    <x v="579"/>
    <s v="Citrus Elementary"/>
    <s v="Unified School District"/>
    <s v="Elementary Schools (Public)"/>
    <s v="Traditional"/>
    <s v="Provision 2"/>
    <s v="N"/>
    <m/>
    <m/>
    <s v="N"/>
    <s v="K"/>
    <s v="6"/>
    <n v="816"/>
    <n v="628"/>
    <n v="0.76960784313725494"/>
    <n v="743"/>
    <n v="0.91053921568627449"/>
    <n v="816"/>
    <n v="628"/>
    <n v="0.76960784313725494"/>
    <n v="743"/>
    <n v="0.91053921568627449"/>
    <s v="Y"/>
  </r>
  <r>
    <x v="0"/>
    <s v="36"/>
    <s v="67710"/>
    <s v="6119986"/>
    <s v="San Bernardino"/>
    <x v="4"/>
    <x v="579"/>
    <s v="Sierra Lakes Elementary"/>
    <s v="Unified School District"/>
    <s v="Elementary Schools (Public)"/>
    <s v="Traditional"/>
    <s v="Provision 2"/>
    <s v="N"/>
    <m/>
    <m/>
    <s v="N"/>
    <s v="K"/>
    <s v="5"/>
    <n v="684"/>
    <n v="319"/>
    <n v="0.46637426900584794"/>
    <n v="424"/>
    <n v="0.61988304093567248"/>
    <n v="684"/>
    <n v="319"/>
    <n v="0.46637426900584794"/>
    <n v="424"/>
    <n v="0.61988304093567248"/>
    <s v="Y"/>
  </r>
  <r>
    <x v="0"/>
    <s v="36"/>
    <s v="67710"/>
    <s v="6120042"/>
    <s v="San Bernardino"/>
    <x v="4"/>
    <x v="579"/>
    <s v="Ted Porter Elementary"/>
    <s v="Unified School District"/>
    <s v="Elementary Schools (Public)"/>
    <s v="Traditional"/>
    <s v="Provision 2"/>
    <s v="N"/>
    <m/>
    <m/>
    <s v="N"/>
    <s v="K"/>
    <s v="5"/>
    <n v="779"/>
    <n v="581"/>
    <n v="0.74582798459563548"/>
    <n v="662"/>
    <n v="0.84980744544287545"/>
    <n v="764"/>
    <n v="570"/>
    <n v="0.74607329842931935"/>
    <n v="651"/>
    <n v="0.85209424083769636"/>
    <s v="Y"/>
  </r>
  <r>
    <x v="0"/>
    <s v="36"/>
    <s v="67736"/>
    <s v="0116723"/>
    <s v="San Bernardino"/>
    <x v="4"/>
    <x v="580"/>
    <s v="Academy of Careers and Exploration"/>
    <s v="Elementary School District"/>
    <s v="K-12 Schools (Public)"/>
    <s v="Traditional"/>
    <s v="None"/>
    <s v="Y"/>
    <s v="0968"/>
    <s v="Locally funded"/>
    <s v="N"/>
    <s v="7"/>
    <s v="12"/>
    <n v="288"/>
    <n v="142"/>
    <n v="0.49305555555555558"/>
    <n v="167"/>
    <n v="0.57986111111111116"/>
    <n v="285"/>
    <n v="142"/>
    <n v="0.49824561403508771"/>
    <n v="166"/>
    <n v="0.58245614035087723"/>
    <s v="Y"/>
  </r>
  <r>
    <x v="0"/>
    <s v="36"/>
    <s v="67736"/>
    <s v="0128439"/>
    <s v="San Bernardino"/>
    <x v="4"/>
    <x v="580"/>
    <s v="Empire Springs Charter"/>
    <s v="Elementary School District"/>
    <s v="K-12 Schools (Public)"/>
    <s v="Traditional"/>
    <s v="None"/>
    <s v="Y"/>
    <s v="1592"/>
    <s v="Directly funded"/>
    <s v="Y"/>
    <s v="K"/>
    <s v="12"/>
    <n v="913"/>
    <n v="167"/>
    <n v="0.18291347207009859"/>
    <n v="265"/>
    <n v="0.29025191675794088"/>
    <n v="903"/>
    <n v="166"/>
    <n v="0.18383167220376523"/>
    <n v="263"/>
    <n v="0.29125138427464009"/>
    <s v="Y"/>
  </r>
  <r>
    <x v="0"/>
    <s v="36"/>
    <s v="67736"/>
    <s v="0130948"/>
    <s v="San Bernardino"/>
    <x v="4"/>
    <x v="580"/>
    <s v="Independence Charter Academy"/>
    <s v="Elementary School District"/>
    <s v="K-12 Schools (Public)"/>
    <s v="Traditional"/>
    <s v="None"/>
    <s v="Y"/>
    <s v="1679"/>
    <s v="Locally funded"/>
    <s v="N"/>
    <s v="K"/>
    <s v="12"/>
    <n v="88"/>
    <n v="51"/>
    <n v="0.57954545454545459"/>
    <n v="69"/>
    <n v="0.78409090909090906"/>
    <n v="84"/>
    <n v="48"/>
    <n v="0.5714285714285714"/>
    <n v="66"/>
    <n v="0.7857142857142857"/>
    <s v="Y"/>
  </r>
  <r>
    <x v="0"/>
    <s v="36"/>
    <s v="67736"/>
    <s v="0131151"/>
    <s v="San Bernardino"/>
    <x v="4"/>
    <x v="580"/>
    <s v="Alta Vista South Public Charter"/>
    <s v="Elementary School District"/>
    <s v="K-12 Schools (Public)"/>
    <s v="Traditional"/>
    <s v="None"/>
    <s v="Y"/>
    <s v="1691"/>
    <s v="Directly funded"/>
    <s v="Y"/>
    <s v="K"/>
    <s v="12"/>
    <n v="473"/>
    <n v="387"/>
    <n v="0.81818181818181823"/>
    <n v="433"/>
    <n v="0.91543340380549687"/>
    <n v="377"/>
    <n v="306"/>
    <n v="0.81167108753315653"/>
    <n v="345"/>
    <n v="0.91511936339522548"/>
    <s v="Y"/>
  </r>
  <r>
    <x v="0"/>
    <s v="36"/>
    <s v="67736"/>
    <s v="6035935"/>
    <s v="San Bernardino"/>
    <x v="4"/>
    <x v="580"/>
    <s v="Helendale Elementary"/>
    <s v="Elementary School District"/>
    <s v="Elementary Schools (Public)"/>
    <s v="Traditional"/>
    <s v="None"/>
    <s v="N"/>
    <m/>
    <m/>
    <s v="N"/>
    <s v="K"/>
    <s v="6"/>
    <n v="535"/>
    <n v="230"/>
    <n v="0.42990654205607476"/>
    <n v="297"/>
    <n v="0.55514018691588785"/>
    <n v="521"/>
    <n v="226"/>
    <n v="0.43378119001919385"/>
    <n v="292"/>
    <n v="0.56046065259117084"/>
    <s v="Y"/>
  </r>
  <r>
    <x v="0"/>
    <s v="36"/>
    <s v="67736"/>
    <s v="6107072"/>
    <s v="San Bernardino"/>
    <x v="4"/>
    <x v="580"/>
    <s v="Riverview Middle"/>
    <s v="Elementary School District"/>
    <s v="Junior High Schools (Public)"/>
    <s v="Traditional"/>
    <s v="None"/>
    <s v="N"/>
    <m/>
    <m/>
    <s v="N"/>
    <s v="7"/>
    <s v="8"/>
    <n v="103"/>
    <n v="45"/>
    <n v="0.43689320388349512"/>
    <n v="58"/>
    <n v="0.56310679611650483"/>
    <n v="103"/>
    <n v="45"/>
    <n v="0.43689320388349512"/>
    <n v="58"/>
    <n v="0.56310679611650483"/>
    <s v="Y"/>
  </r>
  <r>
    <x v="0"/>
    <s v="36"/>
    <s v="67777"/>
    <s v="0000001"/>
    <s v="San Bernardino"/>
    <x v="4"/>
    <x v="581"/>
    <s v="Nonpublic, Nonsectarian Schools"/>
    <s v="Unified School District"/>
    <s v="N/A"/>
    <s v="N/A"/>
    <s v="None"/>
    <s v="N/A"/>
    <s v="N/A"/>
    <s v="N/A"/>
    <s v="N/A"/>
    <m/>
    <m/>
    <n v="29"/>
    <n v="23"/>
    <n v="0.7931034482758621"/>
    <n v="23"/>
    <n v="0.7931034482758621"/>
    <n v="26"/>
    <n v="21"/>
    <n v="0.80769230769230771"/>
    <n v="21"/>
    <n v="0.80769230769230771"/>
    <s v="Y"/>
  </r>
  <r>
    <x v="0"/>
    <s v="36"/>
    <s v="67777"/>
    <s v="0124214"/>
    <s v="San Bernardino"/>
    <x v="4"/>
    <x v="581"/>
    <s v="Hope Academy Charter"/>
    <s v="Unified School District"/>
    <s v="K-12 Schools (Public)"/>
    <s v="Traditional"/>
    <s v="None"/>
    <s v="Y"/>
    <s v="1322"/>
    <s v="Directly funded"/>
    <s v="Y"/>
    <s v="K"/>
    <s v="12"/>
    <n v="1935"/>
    <n v="714"/>
    <n v="0.36899224806201553"/>
    <n v="767"/>
    <n v="0.39638242894056847"/>
    <n v="1825"/>
    <n v="662"/>
    <n v="0.36273972602739724"/>
    <n v="713"/>
    <n v="0.3906849315068493"/>
    <s v="Y"/>
  </r>
  <r>
    <x v="0"/>
    <s v="36"/>
    <s v="67777"/>
    <s v="3630217"/>
    <s v="San Bernardino"/>
    <x v="4"/>
    <x v="581"/>
    <s v="Black Rock Alternative/Continuation"/>
    <s v="Unified School District"/>
    <s v="Continuation High Schools"/>
    <s v="Continuation School"/>
    <s v="None"/>
    <s v="N"/>
    <m/>
    <m/>
    <s v="N"/>
    <s v="9"/>
    <s v="12"/>
    <n v="121"/>
    <n v="87"/>
    <n v="0.71900826446280997"/>
    <n v="93"/>
    <n v="0.76859504132231404"/>
    <n v="91"/>
    <n v="68"/>
    <n v="0.74725274725274726"/>
    <n v="73"/>
    <n v="0.80219780219780223"/>
    <s v="Y"/>
  </r>
  <r>
    <x v="0"/>
    <s v="36"/>
    <s v="67777"/>
    <s v="3636743"/>
    <s v="San Bernardino"/>
    <x v="4"/>
    <x v="581"/>
    <s v="Twentynine Palms High"/>
    <s v="Unified School District"/>
    <s v="High Schools (Public)"/>
    <s v="Traditional"/>
    <s v="None"/>
    <s v="N"/>
    <m/>
    <m/>
    <s v="N"/>
    <s v="9"/>
    <s v="12"/>
    <n v="782"/>
    <n v="339"/>
    <n v="0.43350383631713557"/>
    <n v="413"/>
    <n v="0.52813299232736577"/>
    <n v="759"/>
    <n v="325"/>
    <n v="0.42819499341238471"/>
    <n v="398"/>
    <n v="0.5243741765480896"/>
    <s v="Y"/>
  </r>
  <r>
    <x v="0"/>
    <s v="36"/>
    <s v="67777"/>
    <s v="3638616"/>
    <s v="San Bernardino"/>
    <x v="4"/>
    <x v="581"/>
    <s v="Yucca Valley High"/>
    <s v="Unified School District"/>
    <s v="High Schools (Public)"/>
    <s v="Traditional"/>
    <s v="None"/>
    <s v="N"/>
    <m/>
    <m/>
    <s v="N"/>
    <s v="9"/>
    <s v="12"/>
    <n v="1359"/>
    <n v="704"/>
    <n v="0.51802796173657106"/>
    <n v="784"/>
    <n v="0.57689477557027224"/>
    <n v="1312"/>
    <n v="682"/>
    <n v="0.51981707317073167"/>
    <n v="758"/>
    <n v="0.5777439024390244"/>
    <s v="Y"/>
  </r>
  <r>
    <x v="0"/>
    <s v="36"/>
    <s v="67777"/>
    <s v="6035984"/>
    <s v="San Bernardino"/>
    <x v="4"/>
    <x v="581"/>
    <s v="Joshua Tree Elementary"/>
    <s v="Unified School District"/>
    <s v="Elementary Schools (Public)"/>
    <s v="Traditional"/>
    <s v="None"/>
    <s v="N"/>
    <m/>
    <m/>
    <s v="N"/>
    <s v="K"/>
    <s v="6"/>
    <n v="318"/>
    <n v="260"/>
    <n v="0.8176100628930818"/>
    <n v="280"/>
    <n v="0.88050314465408808"/>
    <n v="318"/>
    <n v="260"/>
    <n v="0.8176100628930818"/>
    <n v="280"/>
    <n v="0.88050314465408808"/>
    <s v="Y"/>
  </r>
  <r>
    <x v="0"/>
    <s v="36"/>
    <s v="67777"/>
    <s v="6035992"/>
    <s v="San Bernardino"/>
    <x v="4"/>
    <x v="581"/>
    <s v="Morongo Valley Elementary"/>
    <s v="Unified School District"/>
    <s v="Elementary Schools (Public)"/>
    <s v="Traditional"/>
    <s v="None"/>
    <s v="N"/>
    <m/>
    <m/>
    <s v="N"/>
    <s v="K"/>
    <s v="6"/>
    <n v="197"/>
    <n v="138"/>
    <n v="0.70050761421319796"/>
    <n v="149"/>
    <n v="0.75634517766497467"/>
    <n v="197"/>
    <n v="138"/>
    <n v="0.70050761421319796"/>
    <n v="149"/>
    <n v="0.75634517766497467"/>
    <s v="Y"/>
  </r>
  <r>
    <x v="0"/>
    <s v="36"/>
    <s v="67777"/>
    <s v="6036008"/>
    <s v="San Bernardino"/>
    <x v="4"/>
    <x v="581"/>
    <s v="Oasis Elementary"/>
    <s v="Unified School District"/>
    <s v="Elementary Schools (Public)"/>
    <s v="Traditional"/>
    <s v="None"/>
    <s v="N"/>
    <m/>
    <m/>
    <s v="N"/>
    <s v="K"/>
    <s v="6"/>
    <n v="572"/>
    <n v="362"/>
    <n v="0.63286713286713292"/>
    <n v="397"/>
    <n v="0.69405594405594406"/>
    <n v="572"/>
    <n v="362"/>
    <n v="0.63286713286713292"/>
    <n v="397"/>
    <n v="0.69405594405594406"/>
    <s v="Y"/>
  </r>
  <r>
    <x v="0"/>
    <s v="36"/>
    <s v="67777"/>
    <s v="6036016"/>
    <s v="San Bernardino"/>
    <x v="4"/>
    <x v="581"/>
    <s v="Palm Vista Elementary"/>
    <s v="Unified School District"/>
    <s v="Elementary Schools (Public)"/>
    <s v="Traditional"/>
    <s v="None"/>
    <s v="N"/>
    <m/>
    <m/>
    <s v="N"/>
    <s v="K"/>
    <s v="6"/>
    <n v="365"/>
    <n v="239"/>
    <n v="0.65479452054794518"/>
    <n v="270"/>
    <n v="0.73972602739726023"/>
    <n v="360"/>
    <n v="238"/>
    <n v="0.66111111111111109"/>
    <n v="268"/>
    <n v="0.74444444444444446"/>
    <s v="Y"/>
  </r>
  <r>
    <x v="0"/>
    <s v="36"/>
    <s v="67777"/>
    <s v="6036024"/>
    <s v="San Bernardino"/>
    <x v="4"/>
    <x v="581"/>
    <s v="Twentynine Palms Elementary"/>
    <s v="Unified School District"/>
    <s v="Elementary Schools (Public)"/>
    <s v="Traditional"/>
    <s v="None"/>
    <s v="N"/>
    <m/>
    <m/>
    <s v="N"/>
    <s v="K"/>
    <s v="6"/>
    <n v="617"/>
    <n v="249"/>
    <n v="0.40356564019448948"/>
    <n v="291"/>
    <n v="0.47163695299837927"/>
    <n v="603"/>
    <n v="243"/>
    <n v="0.40298507462686567"/>
    <n v="283"/>
    <n v="0.46932006633499168"/>
    <s v="Y"/>
  </r>
  <r>
    <x v="0"/>
    <s v="36"/>
    <s v="67777"/>
    <s v="6036032"/>
    <s v="San Bernardino"/>
    <x v="4"/>
    <x v="581"/>
    <s v="Twentynine Palms Junior High"/>
    <s v="Unified School District"/>
    <s v="Intermediate/Middle Schools (Public)"/>
    <s v="Traditional"/>
    <s v="None"/>
    <s v="N"/>
    <m/>
    <m/>
    <s v="N"/>
    <s v="7"/>
    <s v="8"/>
    <n v="456"/>
    <n v="231"/>
    <n v="0.50657894736842102"/>
    <n v="269"/>
    <n v="0.58991228070175439"/>
    <n v="456"/>
    <n v="231"/>
    <n v="0.50657894736842102"/>
    <n v="269"/>
    <n v="0.58991228070175439"/>
    <s v="Y"/>
  </r>
  <r>
    <x v="0"/>
    <s v="36"/>
    <s v="67777"/>
    <s v="6036040"/>
    <s v="San Bernardino"/>
    <x v="4"/>
    <x v="581"/>
    <s v="Yucca Valley Elementary"/>
    <s v="Unified School District"/>
    <s v="Elementary Schools (Public)"/>
    <s v="Traditional"/>
    <s v="None"/>
    <s v="N"/>
    <m/>
    <m/>
    <s v="N"/>
    <s v="K"/>
    <s v="6"/>
    <n v="598"/>
    <n v="456"/>
    <n v="0.76254180602006694"/>
    <n v="484"/>
    <n v="0.80936454849498329"/>
    <n v="584"/>
    <n v="448"/>
    <n v="0.76712328767123283"/>
    <n v="476"/>
    <n v="0.81506849315068497"/>
    <s v="Y"/>
  </r>
  <r>
    <x v="0"/>
    <s v="36"/>
    <s v="67777"/>
    <s v="6105589"/>
    <s v="San Bernardino"/>
    <x v="4"/>
    <x v="581"/>
    <s v="Yucca Mesa Elementary"/>
    <s v="Unified School District"/>
    <s v="Elementary Schools (Public)"/>
    <s v="Traditional"/>
    <s v="None"/>
    <s v="N"/>
    <m/>
    <m/>
    <s v="N"/>
    <s v="K"/>
    <s v="6"/>
    <n v="418"/>
    <n v="246"/>
    <n v="0.58851674641148322"/>
    <n v="281"/>
    <n v="0.67224880382775121"/>
    <n v="418"/>
    <n v="246"/>
    <n v="0.58851674641148322"/>
    <n v="281"/>
    <n v="0.67224880382775121"/>
    <s v="Y"/>
  </r>
  <r>
    <x v="0"/>
    <s v="36"/>
    <s v="67777"/>
    <s v="6106579"/>
    <s v="San Bernardino"/>
    <x v="4"/>
    <x v="581"/>
    <s v="La Contenta Middle"/>
    <s v="Unified School District"/>
    <s v="Intermediate/Middle Schools (Public)"/>
    <s v="Traditional"/>
    <s v="None"/>
    <s v="N"/>
    <m/>
    <m/>
    <s v="N"/>
    <s v="7"/>
    <s v="8"/>
    <n v="743"/>
    <n v="463"/>
    <n v="0.62314939434724093"/>
    <n v="524"/>
    <n v="0.70524899057873491"/>
    <n v="743"/>
    <n v="463"/>
    <n v="0.62314939434724093"/>
    <n v="524"/>
    <n v="0.70524899057873491"/>
    <s v="Y"/>
  </r>
  <r>
    <x v="0"/>
    <s v="36"/>
    <s v="67777"/>
    <s v="6106827"/>
    <s v="San Bernardino"/>
    <x v="4"/>
    <x v="581"/>
    <s v="Friendly Hills Elementary"/>
    <s v="Unified School District"/>
    <s v="Elementary Schools (Public)"/>
    <s v="Traditional"/>
    <s v="None"/>
    <s v="N"/>
    <m/>
    <m/>
    <s v="N"/>
    <s v="K"/>
    <s v="6"/>
    <n v="405"/>
    <n v="189"/>
    <n v="0.46666666666666667"/>
    <n v="221"/>
    <n v="0.54567901234567906"/>
    <n v="394"/>
    <n v="181"/>
    <n v="0.45939086294416243"/>
    <n v="212"/>
    <n v="0.53807106598984766"/>
    <s v="Y"/>
  </r>
  <r>
    <x v="0"/>
    <s v="36"/>
    <s v="67777"/>
    <s v="6109615"/>
    <s v="San Bernardino"/>
    <x v="4"/>
    <x v="581"/>
    <s v="Condor Elementary"/>
    <s v="Unified School District"/>
    <s v="Elementary Schools (Public)"/>
    <s v="Traditional"/>
    <s v="None"/>
    <s v="N"/>
    <m/>
    <m/>
    <s v="N"/>
    <s v="K"/>
    <s v="6"/>
    <n v="555"/>
    <n v="119"/>
    <n v="0.21441441441441442"/>
    <n v="277"/>
    <n v="0.49909909909909911"/>
    <n v="555"/>
    <n v="119"/>
    <n v="0.21441441441441442"/>
    <n v="277"/>
    <n v="0.49909909909909911"/>
    <s v="Y"/>
  </r>
  <r>
    <x v="0"/>
    <s v="36"/>
    <s v="67777"/>
    <s v="6109623"/>
    <s v="San Bernardino"/>
    <x v="4"/>
    <x v="581"/>
    <s v="Landers Elementary"/>
    <s v="Unified School District"/>
    <s v="Elementary Schools (Public)"/>
    <s v="Traditional"/>
    <s v="None"/>
    <s v="N"/>
    <m/>
    <m/>
    <s v="N"/>
    <s v="K"/>
    <s v="6"/>
    <n v="149"/>
    <n v="126"/>
    <n v="0.84563758389261745"/>
    <n v="130"/>
    <n v="0.87248322147651003"/>
    <n v="149"/>
    <n v="126"/>
    <n v="0.84563758389261745"/>
    <n v="130"/>
    <n v="0.87248322147651003"/>
    <s v="Y"/>
  </r>
  <r>
    <x v="0"/>
    <s v="36"/>
    <s v="67777"/>
    <s v="6113070"/>
    <s v="San Bernardino"/>
    <x v="4"/>
    <x v="581"/>
    <s v="Onaga Elementary"/>
    <s v="Unified School District"/>
    <s v="Elementary Schools (Public)"/>
    <s v="Traditional"/>
    <s v="None"/>
    <s v="N"/>
    <m/>
    <m/>
    <s v="N"/>
    <s v="K"/>
    <s v="6"/>
    <n v="646"/>
    <n v="390"/>
    <n v="0.60371517027863775"/>
    <n v="429"/>
    <n v="0.66408668730650156"/>
    <n v="646"/>
    <n v="390"/>
    <n v="0.60371517027863775"/>
    <n v="429"/>
    <n v="0.66408668730650156"/>
    <s v="Y"/>
  </r>
  <r>
    <x v="0"/>
    <s v="36"/>
    <s v="67785"/>
    <s v="0000001"/>
    <s v="San Bernardino"/>
    <x v="4"/>
    <x v="312"/>
    <s v="Nonpublic, Nonsectarian Schools"/>
    <s v="Elementary School District"/>
    <s v="N/A"/>
    <s v="N/A"/>
    <s v="None"/>
    <s v="N/A"/>
    <s v="N/A"/>
    <s v="N/A"/>
    <s v="N/A"/>
    <m/>
    <m/>
    <n v="2"/>
    <n v="0"/>
    <n v="0"/>
    <n v="0"/>
    <n v="0"/>
    <n v="2"/>
    <n v="0"/>
    <n v="0"/>
    <n v="0"/>
    <n v="0"/>
    <s v="Y"/>
  </r>
  <r>
    <x v="0"/>
    <s v="36"/>
    <s v="67785"/>
    <s v="6036057"/>
    <s v="San Bernardino"/>
    <x v="4"/>
    <x v="312"/>
    <s v="Mountain View Elementary"/>
    <s v="Elementary School District"/>
    <s v="Elementary Schools (Public)"/>
    <s v="Traditional"/>
    <s v="None"/>
    <s v="N"/>
    <m/>
    <m/>
    <s v="N"/>
    <s v="K"/>
    <s v="5"/>
    <n v="488"/>
    <n v="263"/>
    <n v="0.53893442622950816"/>
    <n v="340"/>
    <n v="0.69672131147540983"/>
    <n v="477"/>
    <n v="261"/>
    <n v="0.54716981132075471"/>
    <n v="337"/>
    <n v="0.70649895178197064"/>
    <s v="Y"/>
  </r>
  <r>
    <x v="0"/>
    <s v="36"/>
    <s v="67785"/>
    <s v="6102909"/>
    <s v="San Bernardino"/>
    <x v="4"/>
    <x v="312"/>
    <s v="Grace Yokley Middle"/>
    <s v="Elementary School District"/>
    <s v="Intermediate/Middle Schools (Public)"/>
    <s v="Traditional"/>
    <s v="None"/>
    <s v="N"/>
    <m/>
    <m/>
    <s v="N"/>
    <s v="6"/>
    <s v="8"/>
    <n v="891"/>
    <n v="375"/>
    <n v="0.4208754208754209"/>
    <n v="546"/>
    <n v="0.61279461279461278"/>
    <n v="891"/>
    <n v="375"/>
    <n v="0.4208754208754209"/>
    <n v="546"/>
    <n v="0.61279461279461278"/>
    <s v="Y"/>
  </r>
  <r>
    <x v="0"/>
    <s v="36"/>
    <s v="67785"/>
    <s v="6105449"/>
    <s v="San Bernardino"/>
    <x v="4"/>
    <x v="312"/>
    <s v="Creek View Elementary"/>
    <s v="Elementary School District"/>
    <s v="Elementary Schools (Public)"/>
    <s v="Traditional"/>
    <s v="None"/>
    <s v="N"/>
    <m/>
    <m/>
    <s v="N"/>
    <s v="K"/>
    <s v="5"/>
    <n v="623"/>
    <n v="265"/>
    <n v="0.42536115569823435"/>
    <n v="337"/>
    <n v="0.5409309791332263"/>
    <n v="615"/>
    <n v="262"/>
    <n v="0.42601626016260163"/>
    <n v="333"/>
    <n v="0.54146341463414638"/>
    <s v="Y"/>
  </r>
  <r>
    <x v="0"/>
    <s v="36"/>
    <s v="67785"/>
    <s v="6110050"/>
    <s v="San Bernardino"/>
    <x v="4"/>
    <x v="312"/>
    <s v="Ranch View Elementary"/>
    <s v="Elementary School District"/>
    <s v="Elementary Schools (Public)"/>
    <s v="Traditional"/>
    <s v="None"/>
    <s v="N"/>
    <m/>
    <m/>
    <s v="N"/>
    <s v="K"/>
    <s v="5"/>
    <n v="524"/>
    <n v="276"/>
    <n v="0.52671755725190839"/>
    <n v="342"/>
    <n v="0.65267175572519087"/>
    <n v="513"/>
    <n v="269"/>
    <n v="0.52436647173489281"/>
    <n v="335"/>
    <n v="0.65302144249512672"/>
    <s v="Y"/>
  </r>
  <r>
    <x v="0"/>
    <s v="36"/>
    <s v="67793"/>
    <s v="6036065"/>
    <s v="San Bernardino"/>
    <x v="4"/>
    <x v="582"/>
    <s v="Mt. Baldy Joint Elementary"/>
    <s v="Elementary School District"/>
    <s v="Elemen Schools In 1 School Dist. (Public)"/>
    <s v="Traditional"/>
    <s v="None"/>
    <s v="N"/>
    <m/>
    <m/>
    <s v="N"/>
    <s v="K"/>
    <s v="8"/>
    <n v="103"/>
    <n v="18"/>
    <n v="0.17475728155339806"/>
    <n v="23"/>
    <n v="0.22330097087378642"/>
    <n v="103"/>
    <n v="18"/>
    <n v="0.17475728155339806"/>
    <n v="23"/>
    <n v="0.22330097087378642"/>
    <s v="Y"/>
  </r>
  <r>
    <x v="0"/>
    <s v="36"/>
    <s v="67801"/>
    <s v="0131888"/>
    <s v="San Bernardino"/>
    <x v="4"/>
    <x v="583"/>
    <s v="Chemehuevi Valley Elementary"/>
    <s v="Unified School District"/>
    <s v="Elementary Schools (Public)"/>
    <s v="Traditional"/>
    <s v="None"/>
    <s v="N"/>
    <m/>
    <m/>
    <s v="N"/>
    <s v="K"/>
    <s v="5"/>
    <n v="38"/>
    <n v="32"/>
    <n v="0.84210526315789469"/>
    <n v="37"/>
    <n v="0.97368421052631582"/>
    <n v="38"/>
    <n v="32"/>
    <n v="0.84210526315789469"/>
    <n v="37"/>
    <n v="0.97368421052631582"/>
    <s v="Y"/>
  </r>
  <r>
    <x v="0"/>
    <s v="36"/>
    <s v="67801"/>
    <s v="0132720"/>
    <s v="San Bernardino"/>
    <x v="4"/>
    <x v="583"/>
    <s v="Needles Community Day"/>
    <s v="Unified School District"/>
    <s v="District Community Day Schools"/>
    <s v="Community Day School"/>
    <s v="None"/>
    <s v="N"/>
    <m/>
    <m/>
    <s v="N"/>
    <s v="6"/>
    <s v="12"/>
    <n v="12"/>
    <n v="10"/>
    <n v="0.83333333333333337"/>
    <n v="10"/>
    <n v="0.83333333333333337"/>
    <n v="11"/>
    <n v="9"/>
    <n v="0.81818181818181823"/>
    <n v="9"/>
    <n v="0.81818181818181823"/>
    <s v="Y"/>
  </r>
  <r>
    <x v="0"/>
    <s v="36"/>
    <s v="67801"/>
    <s v="3630266"/>
    <s v="San Bernardino"/>
    <x v="4"/>
    <x v="583"/>
    <s v="Educational Training Center"/>
    <s v="Unified School District"/>
    <s v="Continuation High Schools"/>
    <s v="Continuation School"/>
    <s v="None"/>
    <s v="N"/>
    <m/>
    <m/>
    <s v="N"/>
    <s v="9"/>
    <s v="12"/>
    <n v="10"/>
    <n v="10"/>
    <n v="1"/>
    <n v="10"/>
    <n v="1"/>
    <n v="8"/>
    <n v="8"/>
    <n v="1"/>
    <n v="8"/>
    <n v="1"/>
    <s v="Y"/>
  </r>
  <r>
    <x v="0"/>
    <s v="36"/>
    <s v="67801"/>
    <s v="3634169"/>
    <s v="San Bernardino"/>
    <x v="4"/>
    <x v="583"/>
    <s v="Needles High"/>
    <s v="Unified School District"/>
    <s v="High Schools (Public)"/>
    <s v="Traditional"/>
    <s v="None"/>
    <s v="N"/>
    <m/>
    <m/>
    <s v="N"/>
    <s v="9"/>
    <s v="12"/>
    <n v="220"/>
    <n v="124"/>
    <n v="0.5636363636363636"/>
    <n v="129"/>
    <n v="0.58636363636363631"/>
    <n v="209"/>
    <n v="115"/>
    <n v="0.55023923444976075"/>
    <n v="119"/>
    <n v="0.56937799043062198"/>
    <s v="Y"/>
  </r>
  <r>
    <x v="0"/>
    <s v="36"/>
    <s v="67801"/>
    <s v="6036115"/>
    <s v="San Bernardino"/>
    <x v="4"/>
    <x v="583"/>
    <s v="Vista Colorado Elementary"/>
    <s v="Unified School District"/>
    <s v="Elementary Schools (Public)"/>
    <s v="Traditional"/>
    <s v="None"/>
    <s v="N"/>
    <m/>
    <m/>
    <s v="N"/>
    <s v="K"/>
    <s v="5"/>
    <n v="452"/>
    <n v="343"/>
    <n v="0.75884955752212391"/>
    <n v="356"/>
    <n v="0.78761061946902655"/>
    <n v="438"/>
    <n v="330"/>
    <n v="0.75342465753424659"/>
    <n v="343"/>
    <n v="0.78310502283105021"/>
    <s v="Y"/>
  </r>
  <r>
    <x v="0"/>
    <s v="36"/>
    <s v="67801"/>
    <s v="6100929"/>
    <s v="San Bernardino"/>
    <x v="4"/>
    <x v="583"/>
    <s v="Needles Middle"/>
    <s v="Unified School District"/>
    <s v="Intermediate/Middle Schools (Public)"/>
    <s v="Traditional"/>
    <s v="None"/>
    <s v="N"/>
    <m/>
    <m/>
    <s v="N"/>
    <s v="6"/>
    <s v="8"/>
    <n v="205"/>
    <n v="138"/>
    <n v="0.67317073170731712"/>
    <n v="145"/>
    <n v="0.70731707317073167"/>
    <n v="205"/>
    <n v="138"/>
    <n v="0.67317073170731712"/>
    <n v="145"/>
    <n v="0.70731707317073167"/>
    <s v="Y"/>
  </r>
  <r>
    <x v="0"/>
    <s v="36"/>
    <s v="67819"/>
    <s v="0000001"/>
    <s v="San Bernardino"/>
    <x v="4"/>
    <x v="584"/>
    <s v="Nonpublic, Nonsectarian Schools"/>
    <s v="Elementary School District"/>
    <s v="N/A"/>
    <s v="N/A"/>
    <s v="None"/>
    <s v="N/A"/>
    <s v="N/A"/>
    <s v="N/A"/>
    <s v="N/A"/>
    <m/>
    <m/>
    <n v="33"/>
    <n v="8"/>
    <n v="0.24242424242424243"/>
    <n v="8"/>
    <n v="0.24242424242424243"/>
    <n v="33"/>
    <n v="8"/>
    <n v="0.24242424242424243"/>
    <n v="8"/>
    <n v="0.24242424242424243"/>
    <s v="Y"/>
  </r>
  <r>
    <x v="0"/>
    <s v="36"/>
    <s v="67819"/>
    <s v="0100107"/>
    <s v="San Bernardino"/>
    <x v="4"/>
    <x v="584"/>
    <s v="Vista Grande Elementary"/>
    <s v="Elementary School District"/>
    <s v="Elementary Schools (Public)"/>
    <s v="Traditional"/>
    <s v="None"/>
    <s v="N"/>
    <m/>
    <m/>
    <s v="N"/>
    <s v="K"/>
    <s v="6"/>
    <n v="470"/>
    <n v="315"/>
    <n v="0.67021276595744683"/>
    <n v="371"/>
    <n v="0.78936170212765955"/>
    <n v="464"/>
    <n v="311"/>
    <n v="0.67025862068965514"/>
    <n v="366"/>
    <n v="0.78879310344827591"/>
    <s v="Y"/>
  </r>
  <r>
    <x v="0"/>
    <s v="36"/>
    <s v="67819"/>
    <s v="0100115"/>
    <s v="San Bernardino"/>
    <x v="4"/>
    <x v="584"/>
    <s v="Montera Elementary"/>
    <s v="Elementary School District"/>
    <s v="Elementary Schools (Public)"/>
    <s v="Traditional"/>
    <s v="Provision 2"/>
    <s v="N"/>
    <m/>
    <m/>
    <s v="N"/>
    <s v="P"/>
    <s v="6"/>
    <n v="646"/>
    <n v="528"/>
    <n v="0.8173374613003096"/>
    <n v="572"/>
    <n v="0.88544891640866874"/>
    <n v="635"/>
    <n v="521"/>
    <n v="0.82047244094488192"/>
    <n v="563"/>
    <n v="0.88661417322834646"/>
    <s v="Y"/>
  </r>
  <r>
    <x v="0"/>
    <s v="36"/>
    <s v="67819"/>
    <s v="6036123"/>
    <s v="San Bernardino"/>
    <x v="4"/>
    <x v="584"/>
    <s v="Arroyo Elementary"/>
    <s v="Elementary School District"/>
    <s v="Elementary Schools (Public)"/>
    <s v="Traditional"/>
    <s v="Provision 2"/>
    <s v="N"/>
    <m/>
    <m/>
    <s v="N"/>
    <s v="K"/>
    <s v="5"/>
    <n v="373"/>
    <n v="287"/>
    <n v="0.76943699731903481"/>
    <n v="325"/>
    <n v="0.87131367292225204"/>
    <n v="366"/>
    <n v="282"/>
    <n v="0.77049180327868849"/>
    <n v="319"/>
    <n v="0.87158469945355188"/>
    <s v="Y"/>
  </r>
  <r>
    <x v="0"/>
    <s v="36"/>
    <s v="67819"/>
    <s v="6036131"/>
    <s v="San Bernardino"/>
    <x v="4"/>
    <x v="584"/>
    <s v="Berlyn Elementary"/>
    <s v="Elementary School District"/>
    <s v="Elementary Schools (Public)"/>
    <s v="Traditional"/>
    <s v="Provision 2"/>
    <s v="N"/>
    <m/>
    <m/>
    <s v="N"/>
    <s v="K"/>
    <s v="6"/>
    <n v="779"/>
    <n v="613"/>
    <n v="0.7869062901155327"/>
    <n v="687"/>
    <n v="0.88189987163029526"/>
    <n v="768"/>
    <n v="606"/>
    <n v="0.7890625"/>
    <n v="676"/>
    <n v="0.88020833333333337"/>
    <s v="Y"/>
  </r>
  <r>
    <x v="0"/>
    <s v="36"/>
    <s v="67819"/>
    <s v="6036149"/>
    <s v="San Bernardino"/>
    <x v="4"/>
    <x v="584"/>
    <s v="Bon View Elementary"/>
    <s v="Elementary School District"/>
    <s v="Elementary Schools (Public)"/>
    <s v="Traditional"/>
    <s v="None"/>
    <s v="N"/>
    <m/>
    <m/>
    <s v="N"/>
    <s v="P"/>
    <s v="6"/>
    <n v="702"/>
    <n v="494"/>
    <n v="0.70370370370370372"/>
    <n v="576"/>
    <n v="0.82051282051282048"/>
    <n v="685"/>
    <n v="485"/>
    <n v="0.70802919708029199"/>
    <n v="565"/>
    <n v="0.82481751824817517"/>
    <s v="Y"/>
  </r>
  <r>
    <x v="0"/>
    <s v="36"/>
    <s v="67819"/>
    <s v="6036156"/>
    <s v="San Bernardino"/>
    <x v="4"/>
    <x v="584"/>
    <s v="Buena Vista Arts-Integrated"/>
    <s v="Elementary School District"/>
    <s v="Elementary Schools (Public)"/>
    <s v="Traditional"/>
    <s v="None"/>
    <s v="N"/>
    <m/>
    <m/>
    <s v="N"/>
    <s v="K"/>
    <s v="6"/>
    <n v="406"/>
    <n v="214"/>
    <n v="0.52709359605911332"/>
    <n v="284"/>
    <n v="0.69950738916256161"/>
    <n v="399"/>
    <n v="210"/>
    <n v="0.52631578947368418"/>
    <n v="278"/>
    <n v="0.69674185463659144"/>
    <s v="Y"/>
  </r>
  <r>
    <x v="0"/>
    <s v="36"/>
    <s v="67819"/>
    <s v="6036164"/>
    <s v="San Bernardino"/>
    <x v="4"/>
    <x v="584"/>
    <s v="Central Language Academy"/>
    <s v="Elementary School District"/>
    <s v="Elementary Schools (Public)"/>
    <s v="Traditional"/>
    <s v="None"/>
    <s v="N"/>
    <m/>
    <m/>
    <s v="N"/>
    <s v="K"/>
    <s v="8"/>
    <n v="707"/>
    <n v="444"/>
    <n v="0.62800565770862804"/>
    <n v="502"/>
    <n v="0.71004243281471002"/>
    <n v="704"/>
    <n v="441"/>
    <n v="0.62642045454545459"/>
    <n v="499"/>
    <n v="0.70880681818181823"/>
    <s v="Y"/>
  </r>
  <r>
    <x v="0"/>
    <s v="36"/>
    <s v="67819"/>
    <s v="6036172"/>
    <s v="San Bernardino"/>
    <x v="4"/>
    <x v="584"/>
    <s v="Corona Elementary"/>
    <s v="Elementary School District"/>
    <s v="Elementary Schools (Public)"/>
    <s v="Traditional"/>
    <s v="Provision 4"/>
    <s v="N"/>
    <m/>
    <m/>
    <s v="N"/>
    <s v="P"/>
    <s v="5"/>
    <n v="586"/>
    <n v="492"/>
    <n v="0.83959044368600677"/>
    <n v="528"/>
    <n v="0.90102389078498291"/>
    <n v="574"/>
    <n v="482"/>
    <n v="0.83972125435540068"/>
    <n v="516"/>
    <n v="0.89895470383275267"/>
    <s v="Y"/>
  </r>
  <r>
    <x v="0"/>
    <s v="36"/>
    <s v="67819"/>
    <s v="6036198"/>
    <s v="San Bernardino"/>
    <x v="4"/>
    <x v="584"/>
    <s v="Richard Haynes Elementary"/>
    <s v="Elementary School District"/>
    <s v="Elementary Schools (Public)"/>
    <s v="Traditional"/>
    <s v="None"/>
    <s v="N"/>
    <m/>
    <m/>
    <s v="N"/>
    <s v="P"/>
    <s v="6"/>
    <n v="782"/>
    <n v="545"/>
    <n v="0.69693094629156005"/>
    <n v="661"/>
    <n v="0.84526854219948844"/>
    <n v="765"/>
    <n v="533"/>
    <n v="0.69673202614379082"/>
    <n v="647"/>
    <n v="0.8457516339869281"/>
    <s v="Y"/>
  </r>
  <r>
    <x v="0"/>
    <s v="36"/>
    <s v="67819"/>
    <s v="6036206"/>
    <s v="San Bernardino"/>
    <x v="4"/>
    <x v="584"/>
    <s v="De Anza Middle"/>
    <s v="Elementary School District"/>
    <s v="Intermediate/Middle Schools (Public)"/>
    <s v="Traditional"/>
    <s v="Provision 2"/>
    <s v="N"/>
    <m/>
    <m/>
    <s v="N"/>
    <s v="7"/>
    <s v="8"/>
    <n v="597"/>
    <n v="466"/>
    <n v="0.78056951423785592"/>
    <n v="534"/>
    <n v="0.89447236180904521"/>
    <n v="597"/>
    <n v="466"/>
    <n v="0.78056951423785592"/>
    <n v="534"/>
    <n v="0.89447236180904521"/>
    <s v="Y"/>
  </r>
  <r>
    <x v="0"/>
    <s v="36"/>
    <s v="67819"/>
    <s v="6036214"/>
    <s v="San Bernardino"/>
    <x v="4"/>
    <x v="584"/>
    <s v="Del Norte Elementary"/>
    <s v="Elementary School District"/>
    <s v="Elementary Schools (Public)"/>
    <s v="Traditional"/>
    <s v="Provision 2"/>
    <s v="N"/>
    <m/>
    <m/>
    <s v="N"/>
    <s v="K"/>
    <s v="5"/>
    <n v="588"/>
    <n v="490"/>
    <n v="0.83333333333333337"/>
    <n v="535"/>
    <n v="0.90986394557823125"/>
    <n v="580"/>
    <n v="483"/>
    <n v="0.83275862068965523"/>
    <n v="527"/>
    <n v="0.9086206896551724"/>
    <s v="Y"/>
  </r>
  <r>
    <x v="0"/>
    <s v="36"/>
    <s v="67819"/>
    <s v="6036222"/>
    <s v="San Bernardino"/>
    <x v="4"/>
    <x v="584"/>
    <s v="Edison Elementary"/>
    <s v="Elementary School District"/>
    <s v="Elementary Schools (Public)"/>
    <s v="Traditional"/>
    <s v="None"/>
    <s v="N"/>
    <m/>
    <m/>
    <s v="N"/>
    <s v="K"/>
    <s v="8"/>
    <n v="771"/>
    <n v="465"/>
    <n v="0.60311284046692604"/>
    <n v="558"/>
    <n v="0.72373540856031127"/>
    <n v="761"/>
    <n v="460"/>
    <n v="0.60446780551905388"/>
    <n v="552"/>
    <n v="0.72536136662286466"/>
    <s v="Y"/>
  </r>
  <r>
    <x v="0"/>
    <s v="36"/>
    <s v="67819"/>
    <s v="6036230"/>
    <s v="San Bernardino"/>
    <x v="4"/>
    <x v="584"/>
    <s v="El Camino Elementary"/>
    <s v="Elementary School District"/>
    <s v="Elementary Schools (Public)"/>
    <s v="Traditional"/>
    <s v="None"/>
    <s v="N"/>
    <m/>
    <m/>
    <s v="N"/>
    <s v="P"/>
    <s v="6"/>
    <n v="452"/>
    <n v="335"/>
    <n v="0.74115044247787609"/>
    <n v="385"/>
    <n v="0.85176991150442483"/>
    <n v="446"/>
    <n v="330"/>
    <n v="0.73991031390134532"/>
    <n v="380"/>
    <n v="0.85201793721973096"/>
    <s v="Y"/>
  </r>
  <r>
    <x v="0"/>
    <s v="36"/>
    <s v="67819"/>
    <s v="6036248"/>
    <s v="San Bernardino"/>
    <x v="4"/>
    <x v="584"/>
    <s v="Elderberry Elementary"/>
    <s v="Elementary School District"/>
    <s v="Elementary Schools (Public)"/>
    <s v="Traditional"/>
    <s v="Provision 2"/>
    <s v="N"/>
    <m/>
    <m/>
    <s v="N"/>
    <s v="K"/>
    <s v="6"/>
    <n v="823"/>
    <n v="698"/>
    <n v="0.84811664641555284"/>
    <n v="743"/>
    <n v="0.9027946537059538"/>
    <n v="810"/>
    <n v="685"/>
    <n v="0.84567901234567899"/>
    <n v="730"/>
    <n v="0.90123456790123457"/>
    <s v="Y"/>
  </r>
  <r>
    <x v="0"/>
    <s v="36"/>
    <s v="67819"/>
    <s v="6036255"/>
    <s v="San Bernardino"/>
    <x v="4"/>
    <x v="584"/>
    <s v="Euclid Elementary"/>
    <s v="Elementary School District"/>
    <s v="Elementary Schools (Public)"/>
    <s v="Traditional"/>
    <s v="Provision 4"/>
    <s v="N"/>
    <m/>
    <m/>
    <s v="N"/>
    <s v="K"/>
    <s v="6"/>
    <n v="700"/>
    <n v="623"/>
    <n v="0.89"/>
    <n v="643"/>
    <n v="0.91857142857142859"/>
    <n v="685"/>
    <n v="611"/>
    <n v="0.89197080291970798"/>
    <n v="631"/>
    <n v="0.92116788321167886"/>
    <s v="Y"/>
  </r>
  <r>
    <x v="0"/>
    <s v="36"/>
    <s v="67819"/>
    <s v="6036263"/>
    <s v="San Bernardino"/>
    <x v="4"/>
    <x v="584"/>
    <s v="Hawthorne Elementary"/>
    <s v="Elementary School District"/>
    <s v="Elementary Schools (Public)"/>
    <s v="Traditional"/>
    <s v="None"/>
    <s v="N"/>
    <m/>
    <m/>
    <s v="N"/>
    <s v="K"/>
    <s v="6"/>
    <n v="797"/>
    <n v="583"/>
    <n v="0.73149309912170635"/>
    <n v="630"/>
    <n v="0.79046424090338774"/>
    <n v="780"/>
    <n v="572"/>
    <n v="0.73333333333333328"/>
    <n v="619"/>
    <n v="0.79358974358974355"/>
    <s v="Y"/>
  </r>
  <r>
    <x v="0"/>
    <s v="36"/>
    <s v="67819"/>
    <s v="6036271"/>
    <s v="San Bernardino"/>
    <x v="4"/>
    <x v="584"/>
    <s v="Howard Elementary"/>
    <s v="Elementary School District"/>
    <s v="Elementary Schools (Public)"/>
    <s v="Traditional"/>
    <s v="None"/>
    <s v="N"/>
    <m/>
    <m/>
    <s v="N"/>
    <s v="P"/>
    <s v="6"/>
    <n v="632"/>
    <n v="468"/>
    <n v="0.740506329113924"/>
    <n v="539"/>
    <n v="0.85284810126582278"/>
    <n v="623"/>
    <n v="461"/>
    <n v="0.7399678972712681"/>
    <n v="532"/>
    <n v="0.8539325842696629"/>
    <s v="Y"/>
  </r>
  <r>
    <x v="0"/>
    <s v="36"/>
    <s v="67819"/>
    <s v="6036289"/>
    <s v="San Bernardino"/>
    <x v="4"/>
    <x v="584"/>
    <s v="Ray Wiltsey Middle"/>
    <s v="Elementary School District"/>
    <s v="Intermediate/Middle Schools (Public)"/>
    <s v="Traditional"/>
    <s v="Provision 2"/>
    <s v="N"/>
    <m/>
    <m/>
    <s v="N"/>
    <s v="6"/>
    <s v="8"/>
    <n v="1038"/>
    <n v="891"/>
    <n v="0.85838150289017345"/>
    <n v="967"/>
    <n v="0.9315992292870906"/>
    <n v="1038"/>
    <n v="891"/>
    <n v="0.85838150289017345"/>
    <n v="967"/>
    <n v="0.9315992292870906"/>
    <s v="Y"/>
  </r>
  <r>
    <x v="0"/>
    <s v="36"/>
    <s v="67819"/>
    <s v="6036297"/>
    <s v="San Bernardino"/>
    <x v="4"/>
    <x v="584"/>
    <s v="Kingsley Elementary"/>
    <s v="Elementary School District"/>
    <s v="Elementary Schools (Public)"/>
    <s v="Traditional"/>
    <s v="Provision 2"/>
    <s v="N"/>
    <m/>
    <m/>
    <s v="N"/>
    <s v="P"/>
    <s v="6"/>
    <n v="732"/>
    <n v="634"/>
    <n v="0.86612021857923494"/>
    <n v="687"/>
    <n v="0.93852459016393441"/>
    <n v="724"/>
    <n v="629"/>
    <n v="0.86878453038674031"/>
    <n v="682"/>
    <n v="0.94198895027624308"/>
    <s v="Y"/>
  </r>
  <r>
    <x v="0"/>
    <s v="36"/>
    <s v="67819"/>
    <s v="6036305"/>
    <s v="San Bernardino"/>
    <x v="4"/>
    <x v="584"/>
    <s v="Lehigh Elementary"/>
    <s v="Elementary School District"/>
    <s v="Elementary Schools (Public)"/>
    <s v="Traditional"/>
    <s v="Provision 4"/>
    <s v="N"/>
    <m/>
    <m/>
    <s v="N"/>
    <s v="P"/>
    <s v="6"/>
    <n v="707"/>
    <n v="619"/>
    <n v="0.87553041018387556"/>
    <n v="658"/>
    <n v="0.93069306930693074"/>
    <n v="691"/>
    <n v="606"/>
    <n v="0.87698986975397974"/>
    <n v="644"/>
    <n v="0.93198263386396529"/>
    <s v="Y"/>
  </r>
  <r>
    <x v="0"/>
    <s v="36"/>
    <s v="67819"/>
    <s v="6036347"/>
    <s v="San Bernardino"/>
    <x v="4"/>
    <x v="584"/>
    <s v="Mariposa Elementary"/>
    <s v="Elementary School District"/>
    <s v="Elementary Schools (Public)"/>
    <s v="Traditional"/>
    <s v="Provision 4"/>
    <s v="N"/>
    <m/>
    <m/>
    <s v="N"/>
    <s v="K"/>
    <s v="5"/>
    <n v="700"/>
    <n v="598"/>
    <n v="0.85428571428571431"/>
    <n v="625"/>
    <n v="0.8928571428571429"/>
    <n v="685"/>
    <n v="585"/>
    <n v="0.85401459854014594"/>
    <n v="611"/>
    <n v="0.89197080291970798"/>
    <s v="Y"/>
  </r>
  <r>
    <x v="0"/>
    <s v="36"/>
    <s v="67819"/>
    <s v="6036354"/>
    <s v="San Bernardino"/>
    <x v="4"/>
    <x v="584"/>
    <s v="Mission Elementary"/>
    <s v="Elementary School District"/>
    <s v="Elementary Schools (Public)"/>
    <s v="Traditional"/>
    <s v="None"/>
    <s v="N"/>
    <m/>
    <m/>
    <s v="N"/>
    <s v="K"/>
    <s v="6"/>
    <n v="715"/>
    <n v="582"/>
    <n v="0.813986013986014"/>
    <n v="650"/>
    <n v="0.90909090909090906"/>
    <n v="708"/>
    <n v="578"/>
    <n v="0.81638418079096042"/>
    <n v="645"/>
    <n v="0.91101694915254239"/>
    <s v="Y"/>
  </r>
  <r>
    <x v="0"/>
    <s v="36"/>
    <s v="67819"/>
    <s v="6036362"/>
    <s v="San Bernardino"/>
    <x v="4"/>
    <x v="584"/>
    <s v="Monte Vista Elementary"/>
    <s v="Elementary School District"/>
    <s v="Elementary Schools (Public)"/>
    <s v="Traditional"/>
    <s v="Provision 2"/>
    <s v="N"/>
    <m/>
    <m/>
    <s v="N"/>
    <s v="P"/>
    <s v="6"/>
    <n v="664"/>
    <n v="469"/>
    <n v="0.70632530120481929"/>
    <n v="564"/>
    <n v="0.8493975903614458"/>
    <n v="656"/>
    <n v="461"/>
    <n v="0.7027439024390244"/>
    <n v="556"/>
    <n v="0.84756097560975607"/>
    <s v="Y"/>
  </r>
  <r>
    <x v="0"/>
    <s v="36"/>
    <s v="67819"/>
    <s v="6036370"/>
    <s v="San Bernardino"/>
    <x v="4"/>
    <x v="584"/>
    <s v="Moreno Elementary"/>
    <s v="Elementary School District"/>
    <s v="Elementary Schools (Public)"/>
    <s v="Traditional"/>
    <s v="None"/>
    <s v="N"/>
    <m/>
    <m/>
    <s v="N"/>
    <s v="P"/>
    <s v="6"/>
    <n v="560"/>
    <n v="398"/>
    <n v="0.71071428571428574"/>
    <n v="467"/>
    <n v="0.83392857142857146"/>
    <n v="546"/>
    <n v="392"/>
    <n v="0.71794871794871795"/>
    <n v="457"/>
    <n v="0.83699633699633702"/>
    <s v="Y"/>
  </r>
  <r>
    <x v="0"/>
    <s v="36"/>
    <s v="67819"/>
    <s v="6036388"/>
    <s v="San Bernardino"/>
    <x v="4"/>
    <x v="584"/>
    <s v="Ramona Elementary"/>
    <s v="Elementary School District"/>
    <s v="Elementary Schools (Public)"/>
    <s v="Traditional"/>
    <s v="Provision 2"/>
    <s v="N"/>
    <m/>
    <m/>
    <s v="N"/>
    <s v="P"/>
    <s v="6"/>
    <n v="767"/>
    <n v="606"/>
    <n v="0.79009126466753588"/>
    <n v="686"/>
    <n v="0.894393741851369"/>
    <n v="745"/>
    <n v="589"/>
    <n v="0.79060402684563758"/>
    <n v="668"/>
    <n v="0.89664429530201339"/>
    <s v="Y"/>
  </r>
  <r>
    <x v="0"/>
    <s v="36"/>
    <s v="67819"/>
    <s v="6036404"/>
    <s v="San Bernardino"/>
    <x v="4"/>
    <x v="584"/>
    <s v="Serrano Middle"/>
    <s v="Elementary School District"/>
    <s v="Intermediate/Middle Schools (Public)"/>
    <s v="Traditional"/>
    <s v="None"/>
    <s v="N"/>
    <m/>
    <m/>
    <s v="N"/>
    <s v="7"/>
    <s v="8"/>
    <n v="705"/>
    <n v="547"/>
    <n v="0.77588652482269505"/>
    <n v="617"/>
    <n v="0.87517730496453905"/>
    <n v="705"/>
    <n v="547"/>
    <n v="0.77588652482269505"/>
    <n v="617"/>
    <n v="0.87517730496453905"/>
    <s v="Y"/>
  </r>
  <r>
    <x v="0"/>
    <s v="36"/>
    <s v="67819"/>
    <s v="6036412"/>
    <s v="San Bernardino"/>
    <x v="4"/>
    <x v="584"/>
    <s v="Sultana Elementary"/>
    <s v="Elementary School District"/>
    <s v="Elementary Schools (Public)"/>
    <s v="Traditional"/>
    <s v="Provision 2"/>
    <s v="N"/>
    <m/>
    <m/>
    <s v="N"/>
    <s v="P"/>
    <s v="6"/>
    <n v="782"/>
    <n v="624"/>
    <n v="0.79795396419437337"/>
    <n v="675"/>
    <n v="0.86317135549872126"/>
    <n v="767"/>
    <n v="613"/>
    <n v="0.79921773142112129"/>
    <n v="664"/>
    <n v="0.86571056062581486"/>
    <s v="Y"/>
  </r>
  <r>
    <x v="0"/>
    <s v="36"/>
    <s v="67819"/>
    <s v="6036420"/>
    <s v="San Bernardino"/>
    <x v="4"/>
    <x v="584"/>
    <s v="Vernon Middle"/>
    <s v="Elementary School District"/>
    <s v="Intermediate/Middle Schools (Public)"/>
    <s v="Traditional"/>
    <s v="None"/>
    <s v="N"/>
    <m/>
    <m/>
    <s v="N"/>
    <s v="7"/>
    <s v="8"/>
    <n v="692"/>
    <n v="497"/>
    <n v="0.71820809248554918"/>
    <n v="561"/>
    <n v="0.81069364161849711"/>
    <n v="692"/>
    <n v="497"/>
    <n v="0.71820809248554918"/>
    <n v="561"/>
    <n v="0.81069364161849711"/>
    <s v="Y"/>
  </r>
  <r>
    <x v="0"/>
    <s v="36"/>
    <s v="67819"/>
    <s v="6036438"/>
    <s v="San Bernardino"/>
    <x v="4"/>
    <x v="584"/>
    <s v="Vina Danks Middle"/>
    <s v="Elementary School District"/>
    <s v="Intermediate/Middle Schools (Public)"/>
    <s v="Traditional"/>
    <s v="None"/>
    <s v="N"/>
    <m/>
    <m/>
    <s v="N"/>
    <s v="7"/>
    <s v="8"/>
    <n v="777"/>
    <n v="538"/>
    <n v="0.69240669240669239"/>
    <n v="602"/>
    <n v="0.77477477477477474"/>
    <n v="777"/>
    <n v="538"/>
    <n v="0.69240669240669239"/>
    <n v="602"/>
    <n v="0.77477477477477474"/>
    <s v="Y"/>
  </r>
  <r>
    <x v="0"/>
    <s v="36"/>
    <s v="67819"/>
    <s v="6036446"/>
    <s v="San Bernardino"/>
    <x v="4"/>
    <x v="584"/>
    <s v="Vineyard Elementary"/>
    <s v="Elementary School District"/>
    <s v="Elementary Schools (Public)"/>
    <s v="Traditional"/>
    <s v="Provision 2"/>
    <s v="N"/>
    <m/>
    <m/>
    <s v="N"/>
    <s v="P"/>
    <s v="8"/>
    <n v="761"/>
    <n v="628"/>
    <n v="0.82522996057818665"/>
    <n v="689"/>
    <n v="0.90538764783180026"/>
    <n v="750"/>
    <n v="617"/>
    <n v="0.82266666666666666"/>
    <n v="678"/>
    <n v="0.90400000000000003"/>
    <s v="Y"/>
  </r>
  <r>
    <x v="0"/>
    <s v="36"/>
    <s v="67819"/>
    <s v="6096283"/>
    <s v="San Bernardino"/>
    <x v="4"/>
    <x v="584"/>
    <s v="Lincoln Elementary"/>
    <s v="Elementary School District"/>
    <s v="Special Education Schools (Public)"/>
    <s v="Special Education School"/>
    <s v="Provision 4"/>
    <s v="N"/>
    <m/>
    <m/>
    <s v="N"/>
    <s v="P"/>
    <s v="6"/>
    <n v="605"/>
    <n v="499"/>
    <n v="0.82479338842975203"/>
    <n v="521"/>
    <n v="0.8611570247933884"/>
    <n v="588"/>
    <n v="488"/>
    <n v="0.82993197278911568"/>
    <n v="510"/>
    <n v="0.86734693877551017"/>
    <s v="Y"/>
  </r>
  <r>
    <x v="0"/>
    <s v="36"/>
    <s v="67819"/>
    <s v="6113476"/>
    <s v="San Bernardino"/>
    <x v="4"/>
    <x v="584"/>
    <s v="Oaks Middle"/>
    <s v="Elementary School District"/>
    <s v="Intermediate/Middle Schools (Public)"/>
    <s v="Traditional"/>
    <s v="None"/>
    <s v="N"/>
    <m/>
    <m/>
    <s v="N"/>
    <s v="7"/>
    <s v="8"/>
    <n v="903"/>
    <n v="644"/>
    <n v="0.71317829457364346"/>
    <n v="739"/>
    <n v="0.81838316722037652"/>
    <n v="903"/>
    <n v="644"/>
    <n v="0.71317829457364346"/>
    <n v="739"/>
    <n v="0.81838316722037652"/>
    <s v="Y"/>
  </r>
  <r>
    <x v="0"/>
    <s v="36"/>
    <s v="67827"/>
    <s v="0000001"/>
    <s v="San Bernardino"/>
    <x v="4"/>
    <x v="585"/>
    <s v="Nonpublic, Nonsectarian Schools"/>
    <s v="Elementary School District"/>
    <s v="N/A"/>
    <s v="N/A"/>
    <s v="None"/>
    <s v="N/A"/>
    <s v="N/A"/>
    <s v="N/A"/>
    <s v="N/A"/>
    <m/>
    <m/>
    <n v="1"/>
    <n v="0"/>
    <n v="0"/>
    <n v="0"/>
    <n v="0"/>
    <n v="1"/>
    <n v="0"/>
    <n v="0"/>
    <n v="0"/>
    <n v="0"/>
    <s v="Y"/>
  </r>
  <r>
    <x v="0"/>
    <s v="36"/>
    <s v="67827"/>
    <s v="0111807"/>
    <s v="San Bernardino"/>
    <x v="4"/>
    <x v="585"/>
    <s v="Mojave River Academy"/>
    <s v="Elementary School District"/>
    <s v="K-12 Schools (Public)"/>
    <s v="Traditional"/>
    <s v="None"/>
    <s v="Y"/>
    <s v="0762"/>
    <s v="Directly funded"/>
    <s v="N"/>
    <s v="K"/>
    <s v="12"/>
    <n v="1257"/>
    <n v="809"/>
    <n v="0.64359586316626893"/>
    <n v="921"/>
    <n v="0.73269689737470167"/>
    <n v="1040"/>
    <n v="660"/>
    <n v="0.63461538461538458"/>
    <n v="757"/>
    <n v="0.72788461538461535"/>
    <s v="Y"/>
  </r>
  <r>
    <x v="0"/>
    <s v="36"/>
    <s v="67827"/>
    <s v="0113928"/>
    <s v="San Bernardino"/>
    <x v="4"/>
    <x v="585"/>
    <s v="Riverside Preparatory"/>
    <s v="Elementary School District"/>
    <s v="K-12 Schools (Public)"/>
    <s v="Traditional"/>
    <s v="None"/>
    <s v="Y"/>
    <s v="0855"/>
    <s v="Locally funded"/>
    <s v="N"/>
    <s v="K"/>
    <s v="12"/>
    <n v="2356"/>
    <n v="1269"/>
    <n v="0.53862478777589129"/>
    <n v="1481"/>
    <n v="0.62860780984719866"/>
    <n v="2320"/>
    <n v="1250"/>
    <n v="0.53879310344827591"/>
    <n v="1457"/>
    <n v="0.62801724137931036"/>
    <s v="Y"/>
  </r>
  <r>
    <x v="0"/>
    <s v="36"/>
    <s v="67827"/>
    <s v="6036453"/>
    <s v="San Bernardino"/>
    <x v="4"/>
    <x v="585"/>
    <s v="Oro Grande Elementary"/>
    <s v="Elementary School District"/>
    <s v="Elementary Schools (Public)"/>
    <s v="Traditional"/>
    <s v="None"/>
    <s v="N"/>
    <m/>
    <m/>
    <s v="N"/>
    <s v="K"/>
    <s v="6"/>
    <n v="97"/>
    <n v="78"/>
    <n v="0.80412371134020622"/>
    <n v="85"/>
    <n v="0.87628865979381443"/>
    <n v="94"/>
    <n v="75"/>
    <n v="0.7978723404255319"/>
    <n v="82"/>
    <n v="0.87234042553191493"/>
    <s v="Y"/>
  </r>
  <r>
    <x v="0"/>
    <s v="36"/>
    <s v="67843"/>
    <s v="0000000"/>
    <s v="San Bernardino"/>
    <x v="4"/>
    <x v="586"/>
    <s v="District Office"/>
    <s v="Unified School District"/>
    <s v="N/A"/>
    <s v="N/A"/>
    <s v="None"/>
    <s v="N/A"/>
    <s v="N/A"/>
    <s v="N/A"/>
    <s v="N/A"/>
    <s v="K"/>
    <s v="Adult"/>
    <n v="176"/>
    <n v="63"/>
    <n v="0.35795454545454547"/>
    <n v="69"/>
    <n v="0.39204545454545453"/>
    <n v="160"/>
    <n v="60"/>
    <n v="0.375"/>
    <n v="65"/>
    <n v="0.40625"/>
    <s v="Y"/>
  </r>
  <r>
    <x v="0"/>
    <s v="36"/>
    <s v="67843"/>
    <s v="0000001"/>
    <s v="San Bernardino"/>
    <x v="4"/>
    <x v="586"/>
    <s v="Nonpublic, Nonsectarian Schools"/>
    <s v="Unified School District"/>
    <s v="N/A"/>
    <s v="N/A"/>
    <s v="None"/>
    <s v="N/A"/>
    <s v="N/A"/>
    <s v="N/A"/>
    <s v="N/A"/>
    <m/>
    <m/>
    <n v="20"/>
    <n v="4"/>
    <n v="0.2"/>
    <n v="4"/>
    <n v="0.2"/>
    <n v="17"/>
    <n v="4"/>
    <n v="0.23529411764705882"/>
    <n v="4"/>
    <n v="0.23529411764705882"/>
    <s v="Y"/>
  </r>
  <r>
    <x v="0"/>
    <s v="36"/>
    <s v="67843"/>
    <s v="0102558"/>
    <s v="San Bernardino"/>
    <x v="4"/>
    <x v="586"/>
    <s v="Beattie Middle"/>
    <s v="Unified School District"/>
    <s v="Intermediate/Middle Schools (Public)"/>
    <s v="Traditional"/>
    <s v="None"/>
    <s v="N"/>
    <m/>
    <m/>
    <s v="N"/>
    <s v="6"/>
    <s v="8"/>
    <n v="1164"/>
    <n v="515"/>
    <n v="0.44243986254295531"/>
    <n v="631"/>
    <n v="0.54209621993127144"/>
    <n v="1164"/>
    <n v="515"/>
    <n v="0.44243986254295531"/>
    <n v="631"/>
    <n v="0.54209621993127144"/>
    <s v="Y"/>
  </r>
  <r>
    <x v="0"/>
    <s v="36"/>
    <s v="67843"/>
    <s v="0107888"/>
    <s v="San Bernardino"/>
    <x v="4"/>
    <x v="586"/>
    <s v="Highland Grove Elementary"/>
    <s v="Unified School District"/>
    <s v="Elementary Schools (Public)"/>
    <s v="Traditional"/>
    <s v="None"/>
    <s v="N"/>
    <m/>
    <m/>
    <s v="N"/>
    <s v="K"/>
    <s v="5"/>
    <n v="533"/>
    <n v="261"/>
    <n v="0.4896810506566604"/>
    <n v="313"/>
    <n v="0.58724202626641653"/>
    <n v="524"/>
    <n v="258"/>
    <n v="0.49236641221374045"/>
    <n v="309"/>
    <n v="0.58969465648854957"/>
    <s v="Y"/>
  </r>
  <r>
    <x v="0"/>
    <s v="36"/>
    <s v="67843"/>
    <s v="0110569"/>
    <s v="San Bernardino"/>
    <x v="4"/>
    <x v="586"/>
    <s v="Judson &amp; Brown Elementary"/>
    <s v="Unified School District"/>
    <s v="Elementary Schools (Public)"/>
    <s v="Traditional"/>
    <s v="None"/>
    <s v="N"/>
    <m/>
    <m/>
    <s v="N"/>
    <s v="K"/>
    <s v="5"/>
    <n v="554"/>
    <n v="223"/>
    <n v="0.40252707581227437"/>
    <n v="267"/>
    <n v="0.48194945848375453"/>
    <n v="538"/>
    <n v="215"/>
    <n v="0.3996282527881041"/>
    <n v="259"/>
    <n v="0.48141263940520446"/>
    <s v="Y"/>
  </r>
  <r>
    <x v="0"/>
    <s v="36"/>
    <s v="67843"/>
    <s v="0118802"/>
    <s v="San Bernardino"/>
    <x v="4"/>
    <x v="586"/>
    <s v="Citrus Valley High"/>
    <s v="Unified School District"/>
    <s v="High Schools (Public)"/>
    <s v="Traditional"/>
    <s v="None"/>
    <s v="N"/>
    <m/>
    <m/>
    <s v="N"/>
    <s v="9"/>
    <s v="12"/>
    <n v="2191"/>
    <n v="886"/>
    <n v="0.40438156093108168"/>
    <n v="1112"/>
    <n v="0.50753080785029669"/>
    <n v="2128"/>
    <n v="849"/>
    <n v="0.39896616541353386"/>
    <n v="1071"/>
    <n v="0.50328947368421051"/>
    <s v="Y"/>
  </r>
  <r>
    <x v="0"/>
    <s v="36"/>
    <s v="67843"/>
    <s v="0123851"/>
    <s v="San Bernardino"/>
    <x v="4"/>
    <x v="586"/>
    <s v="Mission Elementary"/>
    <s v="Unified School District"/>
    <s v="Elementary Schools (Public)"/>
    <s v="Traditional"/>
    <s v="None"/>
    <s v="N"/>
    <m/>
    <m/>
    <s v="N"/>
    <s v="K"/>
    <s v="5"/>
    <n v="561"/>
    <n v="364"/>
    <n v="0.64884135472370763"/>
    <n v="411"/>
    <n v="0.73262032085561501"/>
    <n v="551"/>
    <n v="358"/>
    <n v="0.64972776769509977"/>
    <n v="404"/>
    <n v="0.73321234119782219"/>
    <s v="Y"/>
  </r>
  <r>
    <x v="0"/>
    <s v="36"/>
    <s v="67843"/>
    <s v="0127837"/>
    <s v="San Bernardino"/>
    <x v="4"/>
    <x v="586"/>
    <s v="Redlands eAcademy"/>
    <s v="Unified School District"/>
    <s v="K-12 Schools (Public)"/>
    <s v="Traditional"/>
    <s v="None"/>
    <s v="N"/>
    <m/>
    <m/>
    <s v="N"/>
    <s v="K"/>
    <s v="12"/>
    <n v="73"/>
    <n v="24"/>
    <n v="0.32876712328767121"/>
    <n v="25"/>
    <n v="0.34246575342465752"/>
    <n v="73"/>
    <n v="24"/>
    <n v="0.32876712328767121"/>
    <n v="25"/>
    <n v="0.34246575342465752"/>
    <s v="Y"/>
  </r>
  <r>
    <x v="0"/>
    <s v="36"/>
    <s v="67843"/>
    <s v="3630779"/>
    <s v="San Bernardino"/>
    <x v="4"/>
    <x v="586"/>
    <s v="Redlands East Valley High"/>
    <s v="Unified School District"/>
    <s v="High Schools (Public)"/>
    <s v="Traditional"/>
    <s v="None"/>
    <s v="N"/>
    <m/>
    <m/>
    <s v="N"/>
    <s v="9"/>
    <s v="12"/>
    <n v="2158"/>
    <n v="874"/>
    <n v="0.40500463392029656"/>
    <n v="1086"/>
    <n v="0.50324374420759965"/>
    <n v="2100"/>
    <n v="847"/>
    <n v="0.40333333333333332"/>
    <n v="1055"/>
    <n v="0.50238095238095237"/>
    <s v="Y"/>
  </r>
  <r>
    <x v="0"/>
    <s v="36"/>
    <s v="67843"/>
    <s v="3630928"/>
    <s v="San Bernardino"/>
    <x v="4"/>
    <x v="586"/>
    <s v="Grove"/>
    <s v="Unified School District"/>
    <s v="High Schools (Public)"/>
    <s v="Traditional"/>
    <s v="None"/>
    <s v="Y"/>
    <s v="0180"/>
    <s v="Directly funded"/>
    <s v="N"/>
    <s v="7"/>
    <s v="12"/>
    <n v="214"/>
    <n v="31"/>
    <n v="0.14485981308411214"/>
    <n v="39"/>
    <n v="0.1822429906542056"/>
    <n v="209"/>
    <n v="31"/>
    <n v="0.14832535885167464"/>
    <n v="38"/>
    <n v="0.18181818181818182"/>
    <s v="Y"/>
  </r>
  <r>
    <x v="0"/>
    <s v="36"/>
    <s v="67843"/>
    <s v="3634995"/>
    <s v="San Bernardino"/>
    <x v="4"/>
    <x v="586"/>
    <s v="Orangewood High (Continuation)"/>
    <s v="Unified School District"/>
    <s v="Continuation High Schools"/>
    <s v="Continuation School"/>
    <s v="None"/>
    <s v="N"/>
    <m/>
    <m/>
    <s v="N"/>
    <s v="9"/>
    <s v="12"/>
    <n v="253"/>
    <n v="191"/>
    <n v="0.75494071146245056"/>
    <n v="209"/>
    <n v="0.82608695652173914"/>
    <n v="199"/>
    <n v="155"/>
    <n v="0.77889447236180909"/>
    <n v="169"/>
    <n v="0.84924623115577891"/>
    <s v="Y"/>
  </r>
  <r>
    <x v="0"/>
    <s v="36"/>
    <s v="67843"/>
    <s v="3635042"/>
    <s v="San Bernardino"/>
    <x v="4"/>
    <x v="586"/>
    <s v="Redlands Senior High"/>
    <s v="Unified School District"/>
    <s v="High Schools (Public)"/>
    <s v="Traditional"/>
    <s v="None"/>
    <s v="N"/>
    <m/>
    <m/>
    <s v="N"/>
    <s v="9"/>
    <s v="12"/>
    <n v="2351"/>
    <n v="971"/>
    <n v="0.41301573798383667"/>
    <n v="1209"/>
    <n v="0.51424925563589963"/>
    <n v="2265"/>
    <n v="926"/>
    <n v="0.4088300220750552"/>
    <n v="1159"/>
    <n v="0.51169977924944809"/>
    <s v="Y"/>
  </r>
  <r>
    <x v="0"/>
    <s v="36"/>
    <s v="67843"/>
    <s v="6036479"/>
    <s v="San Bernardino"/>
    <x v="4"/>
    <x v="586"/>
    <s v="Crafton Elementary"/>
    <s v="Unified School District"/>
    <s v="Elementary Schools (Public)"/>
    <s v="Traditional"/>
    <s v="None"/>
    <s v="N"/>
    <m/>
    <m/>
    <s v="N"/>
    <s v="K"/>
    <s v="5"/>
    <n v="678"/>
    <n v="317"/>
    <n v="0.46755162241887904"/>
    <n v="372"/>
    <n v="0.54867256637168138"/>
    <n v="656"/>
    <n v="306"/>
    <n v="0.46646341463414637"/>
    <n v="359"/>
    <n v="0.5472560975609756"/>
    <s v="Y"/>
  </r>
  <r>
    <x v="0"/>
    <s v="36"/>
    <s v="67843"/>
    <s v="6036487"/>
    <s v="San Bernardino"/>
    <x v="4"/>
    <x v="586"/>
    <s v="Cram Elementary"/>
    <s v="Unified School District"/>
    <s v="Elementary Schools (Public)"/>
    <s v="Traditional"/>
    <s v="None"/>
    <s v="N"/>
    <m/>
    <m/>
    <s v="N"/>
    <s v="K"/>
    <s v="5"/>
    <n v="607"/>
    <n v="207"/>
    <n v="0.34102141680395387"/>
    <n v="231"/>
    <n v="0.38056013179571663"/>
    <n v="599"/>
    <n v="201"/>
    <n v="0.335559265442404"/>
    <n v="225"/>
    <n v="0.37562604340567612"/>
    <s v="Y"/>
  </r>
  <r>
    <x v="0"/>
    <s v="36"/>
    <s v="67843"/>
    <s v="6036503"/>
    <s v="San Bernardino"/>
    <x v="4"/>
    <x v="586"/>
    <s v="Franklin Elementary"/>
    <s v="Unified School District"/>
    <s v="Elementary Schools (Public)"/>
    <s v="Traditional"/>
    <s v="None"/>
    <s v="N"/>
    <m/>
    <m/>
    <s v="N"/>
    <s v="K"/>
    <s v="5"/>
    <n v="673"/>
    <n v="517"/>
    <n v="0.7682020802377415"/>
    <n v="580"/>
    <n v="0.86181277860326899"/>
    <n v="660"/>
    <n v="508"/>
    <n v="0.76969696969696966"/>
    <n v="569"/>
    <n v="0.86212121212121207"/>
    <s v="Y"/>
  </r>
  <r>
    <x v="0"/>
    <s v="36"/>
    <s v="67843"/>
    <s v="6036511"/>
    <s v="San Bernardino"/>
    <x v="4"/>
    <x v="586"/>
    <s v="Kimberly Elementary"/>
    <s v="Unified School District"/>
    <s v="Elementary Schools (Public)"/>
    <s v="Traditional"/>
    <s v="None"/>
    <s v="N"/>
    <m/>
    <m/>
    <s v="N"/>
    <s v="K"/>
    <s v="5"/>
    <n v="589"/>
    <n v="190"/>
    <n v="0.32258064516129031"/>
    <n v="220"/>
    <n v="0.37351443123938882"/>
    <n v="580"/>
    <n v="187"/>
    <n v="0.32241379310344825"/>
    <n v="216"/>
    <n v="0.3724137931034483"/>
    <s v="Y"/>
  </r>
  <r>
    <x v="0"/>
    <s v="36"/>
    <s v="67843"/>
    <s v="6036537"/>
    <s v="San Bernardino"/>
    <x v="4"/>
    <x v="586"/>
    <s v="Lugonia Elementary"/>
    <s v="Unified School District"/>
    <s v="Elementary Schools (Public)"/>
    <s v="Traditional"/>
    <s v="None"/>
    <s v="N"/>
    <m/>
    <m/>
    <s v="N"/>
    <s v="K"/>
    <s v="5"/>
    <n v="608"/>
    <n v="511"/>
    <n v="0.84046052631578949"/>
    <n v="565"/>
    <n v="0.92927631578947367"/>
    <n v="595"/>
    <n v="498"/>
    <n v="0.83697478991596641"/>
    <n v="552"/>
    <n v="0.92773109243697482"/>
    <s v="Y"/>
  </r>
  <r>
    <x v="0"/>
    <s v="36"/>
    <s v="67843"/>
    <s v="6036545"/>
    <s v="San Bernardino"/>
    <x v="4"/>
    <x v="586"/>
    <s v="Mariposa Elementary"/>
    <s v="Unified School District"/>
    <s v="Elementary Schools (Public)"/>
    <s v="Traditional"/>
    <s v="None"/>
    <s v="N"/>
    <m/>
    <m/>
    <s v="N"/>
    <s v="K"/>
    <s v="5"/>
    <n v="593"/>
    <n v="135"/>
    <n v="0.22765598650927488"/>
    <n v="170"/>
    <n v="0.28667790893760542"/>
    <n v="586"/>
    <n v="134"/>
    <n v="0.22866894197952217"/>
    <n v="168"/>
    <n v="0.28668941979522183"/>
    <s v="Y"/>
  </r>
  <r>
    <x v="0"/>
    <s v="36"/>
    <s v="67843"/>
    <s v="6036552"/>
    <s v="San Bernardino"/>
    <x v="4"/>
    <x v="586"/>
    <s v="McKinley Elementary"/>
    <s v="Unified School District"/>
    <s v="Elementary Schools (Public)"/>
    <s v="Traditional"/>
    <s v="None"/>
    <s v="N"/>
    <m/>
    <m/>
    <s v="N"/>
    <s v="K"/>
    <s v="5"/>
    <n v="449"/>
    <n v="261"/>
    <n v="0.58129175946547884"/>
    <n v="299"/>
    <n v="0.66592427616926508"/>
    <n v="438"/>
    <n v="256"/>
    <n v="0.58447488584474883"/>
    <n v="294"/>
    <n v="0.67123287671232879"/>
    <s v="Y"/>
  </r>
  <r>
    <x v="0"/>
    <s v="36"/>
    <s v="67843"/>
    <s v="6036560"/>
    <s v="San Bernardino"/>
    <x v="4"/>
    <x v="586"/>
    <s v="Mentone Elementary"/>
    <s v="Unified School District"/>
    <s v="Elementary Schools (Public)"/>
    <s v="Traditional"/>
    <s v="None"/>
    <s v="N"/>
    <m/>
    <m/>
    <s v="N"/>
    <s v="K"/>
    <s v="5"/>
    <n v="491"/>
    <n v="351"/>
    <n v="0.714867617107943"/>
    <n v="403"/>
    <n v="0.8207739307535642"/>
    <n v="488"/>
    <n v="348"/>
    <n v="0.71311475409836067"/>
    <n v="400"/>
    <n v="0.81967213114754101"/>
    <s v="Y"/>
  </r>
  <r>
    <x v="0"/>
    <s v="36"/>
    <s v="67843"/>
    <s v="6036586"/>
    <s v="San Bernardino"/>
    <x v="4"/>
    <x v="586"/>
    <s v="Smiley Elementary"/>
    <s v="Unified School District"/>
    <s v="Elementary Schools (Public)"/>
    <s v="Traditional"/>
    <s v="None"/>
    <s v="N"/>
    <m/>
    <m/>
    <s v="N"/>
    <s v="K"/>
    <s v="5"/>
    <n v="640"/>
    <n v="256"/>
    <n v="0.4"/>
    <n v="296"/>
    <n v="0.46250000000000002"/>
    <n v="625"/>
    <n v="250"/>
    <n v="0.4"/>
    <n v="288"/>
    <n v="0.46079999999999999"/>
    <s v="Y"/>
  </r>
  <r>
    <x v="0"/>
    <s v="36"/>
    <s v="67843"/>
    <s v="6036594"/>
    <s v="San Bernardino"/>
    <x v="4"/>
    <x v="586"/>
    <s v="Victoria Elementary"/>
    <s v="Unified School District"/>
    <s v="Elementary Schools (Public)"/>
    <s v="Traditional"/>
    <s v="None"/>
    <s v="N"/>
    <m/>
    <m/>
    <s v="N"/>
    <s v="K"/>
    <s v="5"/>
    <n v="525"/>
    <n v="428"/>
    <n v="0.81523809523809521"/>
    <n v="478"/>
    <n v="0.91047619047619044"/>
    <n v="515"/>
    <n v="420"/>
    <n v="0.81553398058252424"/>
    <n v="469"/>
    <n v="0.91067961165048539"/>
    <s v="Y"/>
  </r>
  <r>
    <x v="0"/>
    <s v="36"/>
    <s v="67843"/>
    <s v="6059414"/>
    <s v="San Bernardino"/>
    <x v="4"/>
    <x v="586"/>
    <s v="Clement Middle"/>
    <s v="Unified School District"/>
    <s v="Intermediate/Middle Schools (Public)"/>
    <s v="Traditional"/>
    <s v="None"/>
    <s v="N"/>
    <m/>
    <m/>
    <s v="N"/>
    <s v="6"/>
    <s v="8"/>
    <n v="1030"/>
    <n v="595"/>
    <n v="0.57766990291262132"/>
    <n v="715"/>
    <n v="0.69417475728155342"/>
    <n v="1030"/>
    <n v="595"/>
    <n v="0.57766990291262132"/>
    <n v="715"/>
    <n v="0.69417475728155342"/>
    <s v="Y"/>
  </r>
  <r>
    <x v="0"/>
    <s v="36"/>
    <s v="67843"/>
    <s v="6059422"/>
    <s v="San Bernardino"/>
    <x v="4"/>
    <x v="586"/>
    <s v="Cope Middle"/>
    <s v="Unified School District"/>
    <s v="Intermediate/Middle Schools (Public)"/>
    <s v="Traditional"/>
    <s v="None"/>
    <s v="N"/>
    <m/>
    <m/>
    <s v="N"/>
    <s v="6"/>
    <s v="8"/>
    <n v="1334"/>
    <n v="640"/>
    <n v="0.47976011994002998"/>
    <n v="739"/>
    <n v="0.55397301349325334"/>
    <n v="1334"/>
    <n v="640"/>
    <n v="0.47976011994002998"/>
    <n v="739"/>
    <n v="0.55397301349325334"/>
    <s v="Y"/>
  </r>
  <r>
    <x v="0"/>
    <s v="36"/>
    <s v="67843"/>
    <s v="6061881"/>
    <s v="San Bernardino"/>
    <x v="4"/>
    <x v="586"/>
    <s v="Moore Middle"/>
    <s v="Unified School District"/>
    <s v="Intermediate/Middle Schools (Public)"/>
    <s v="Traditional"/>
    <s v="None"/>
    <s v="N"/>
    <m/>
    <m/>
    <s v="N"/>
    <s v="6"/>
    <s v="8"/>
    <n v="1083"/>
    <n v="507"/>
    <n v="0.46814404432132967"/>
    <n v="594"/>
    <n v="0.54847645429362879"/>
    <n v="1083"/>
    <n v="507"/>
    <n v="0.46814404432132967"/>
    <n v="594"/>
    <n v="0.54847645429362879"/>
    <s v="Y"/>
  </r>
  <r>
    <x v="0"/>
    <s v="36"/>
    <s v="67843"/>
    <s v="6067060"/>
    <s v="San Bernardino"/>
    <x v="4"/>
    <x v="586"/>
    <s v="Kingsbury Elementary"/>
    <s v="Unified School District"/>
    <s v="Elementary Schools (Public)"/>
    <s v="Traditional"/>
    <s v="None"/>
    <s v="N"/>
    <m/>
    <m/>
    <s v="N"/>
    <s v="K"/>
    <s v="5"/>
    <n v="452"/>
    <n v="287"/>
    <n v="0.63495575221238942"/>
    <n v="321"/>
    <n v="0.71017699115044253"/>
    <n v="447"/>
    <n v="285"/>
    <n v="0.63758389261744963"/>
    <n v="319"/>
    <n v="0.71364653243847875"/>
    <s v="Y"/>
  </r>
  <r>
    <x v="0"/>
    <s v="36"/>
    <s v="67843"/>
    <s v="6108179"/>
    <s v="San Bernardino"/>
    <x v="4"/>
    <x v="586"/>
    <s v="Arroyo Verde Elementary"/>
    <s v="Unified School District"/>
    <s v="Elementary Schools (Public)"/>
    <s v="Traditional"/>
    <s v="None"/>
    <s v="N"/>
    <m/>
    <m/>
    <s v="N"/>
    <s v="K"/>
    <s v="5"/>
    <n v="606"/>
    <n v="249"/>
    <n v="0.41089108910891087"/>
    <n v="290"/>
    <n v="0.47854785478547857"/>
    <n v="594"/>
    <n v="243"/>
    <n v="0.40909090909090912"/>
    <n v="284"/>
    <n v="0.4781144781144781"/>
    <s v="Y"/>
  </r>
  <r>
    <x v="0"/>
    <s v="36"/>
    <s v="67843"/>
    <s v="6111132"/>
    <s v="San Bernardino"/>
    <x v="4"/>
    <x v="586"/>
    <s v="Bryn Mawr Elementary"/>
    <s v="Unified School District"/>
    <s v="Elementary Schools (Public)"/>
    <s v="Traditional"/>
    <s v="None"/>
    <s v="N"/>
    <m/>
    <m/>
    <s v="N"/>
    <s v="K"/>
    <s v="5"/>
    <n v="658"/>
    <n v="318"/>
    <n v="0.48328267477203646"/>
    <n v="383"/>
    <n v="0.58206686930091189"/>
    <n v="648"/>
    <n v="310"/>
    <n v="0.47839506172839508"/>
    <n v="374"/>
    <n v="0.5771604938271605"/>
    <s v="Y"/>
  </r>
  <r>
    <x v="0"/>
    <s v="36"/>
    <s v="67850"/>
    <s v="0000001"/>
    <s v="San Bernardino"/>
    <x v="4"/>
    <x v="587"/>
    <s v="Nonpublic, Nonsectarian Schools"/>
    <s v="Unified School District"/>
    <s v="N/A"/>
    <s v="N/A"/>
    <s v="None"/>
    <s v="N/A"/>
    <s v="N/A"/>
    <s v="N/A"/>
    <s v="N/A"/>
    <m/>
    <m/>
    <n v="29"/>
    <n v="9"/>
    <n v="0.31034482758620691"/>
    <n v="9"/>
    <n v="0.31034482758620691"/>
    <n v="23"/>
    <n v="7"/>
    <n v="0.30434782608695654"/>
    <n v="7"/>
    <n v="0.30434782608695654"/>
    <s v="Y"/>
  </r>
  <r>
    <x v="0"/>
    <s v="36"/>
    <s v="67850"/>
    <s v="0102830"/>
    <s v="San Bernardino"/>
    <x v="4"/>
    <x v="587"/>
    <s v="Wilmer Amina Carter High"/>
    <s v="Unified School District"/>
    <s v="High Schools (Public)"/>
    <s v="Traditional"/>
    <s v="None"/>
    <s v="N"/>
    <m/>
    <m/>
    <s v="N"/>
    <s v="9"/>
    <s v="12"/>
    <n v="2411"/>
    <n v="1451"/>
    <n v="0.60182496889257564"/>
    <n v="1701"/>
    <n v="0.70551638324346744"/>
    <n v="2338"/>
    <n v="1406"/>
    <n v="0.60136869118905045"/>
    <n v="1649"/>
    <n v="0.70530367835757057"/>
    <s v="Y"/>
  </r>
  <r>
    <x v="0"/>
    <s v="36"/>
    <s v="67850"/>
    <s v="0116483"/>
    <s v="San Bernardino"/>
    <x v="4"/>
    <x v="587"/>
    <s v="Charlotte N. Werner Elementary"/>
    <s v="Unified School District"/>
    <s v="Elementary Schools (Public)"/>
    <s v="Traditional"/>
    <s v="None"/>
    <s v="N"/>
    <m/>
    <m/>
    <s v="N"/>
    <s v="K"/>
    <s v="5"/>
    <n v="944"/>
    <n v="776"/>
    <n v="0.82203389830508478"/>
    <n v="848"/>
    <n v="0.89830508474576276"/>
    <n v="944"/>
    <n v="776"/>
    <n v="0.82203389830508478"/>
    <n v="848"/>
    <n v="0.89830508474576276"/>
    <s v="Y"/>
  </r>
  <r>
    <x v="0"/>
    <s v="36"/>
    <s v="67850"/>
    <s v="0121160"/>
    <s v="San Bernardino"/>
    <x v="4"/>
    <x v="587"/>
    <s v="Nancy R. Kordyak Elementary"/>
    <s v="Unified School District"/>
    <s v="Elementary Schools (Public)"/>
    <s v="Traditional"/>
    <s v="None"/>
    <s v="N"/>
    <m/>
    <m/>
    <s v="N"/>
    <s v="K"/>
    <s v="5"/>
    <n v="488"/>
    <n v="272"/>
    <n v="0.55737704918032782"/>
    <n v="310"/>
    <n v="0.63524590163934425"/>
    <n v="488"/>
    <n v="272"/>
    <n v="0.55737704918032782"/>
    <n v="310"/>
    <n v="0.63524590163934425"/>
    <s v="Y"/>
  </r>
  <r>
    <x v="0"/>
    <s v="36"/>
    <s v="67850"/>
    <s v="3630159"/>
    <s v="San Bernardino"/>
    <x v="4"/>
    <x v="587"/>
    <s v="Milor Continuation High"/>
    <s v="Unified School District"/>
    <s v="Continuation High Schools"/>
    <s v="Continuation School"/>
    <s v="None"/>
    <s v="N"/>
    <m/>
    <m/>
    <s v="N"/>
    <s v="9"/>
    <s v="12"/>
    <n v="245"/>
    <n v="165"/>
    <n v="0.67346938775510201"/>
    <n v="186"/>
    <n v="0.75918367346938775"/>
    <n v="155"/>
    <n v="111"/>
    <n v="0.71612903225806457"/>
    <n v="124"/>
    <n v="0.8"/>
    <s v="Y"/>
  </r>
  <r>
    <x v="0"/>
    <s v="36"/>
    <s v="67850"/>
    <s v="3630530"/>
    <s v="San Bernardino"/>
    <x v="4"/>
    <x v="587"/>
    <s v="Zupanic High"/>
    <s v="Unified School District"/>
    <s v="Alternative Schools of Choice"/>
    <s v="Alternative School of Choice"/>
    <s v="None"/>
    <s v="N"/>
    <m/>
    <m/>
    <s v="N"/>
    <s v="9"/>
    <s v="12"/>
    <n v="129"/>
    <n v="78"/>
    <n v="0.60465116279069764"/>
    <n v="79"/>
    <n v="0.61240310077519378"/>
    <n v="79"/>
    <n v="46"/>
    <n v="0.58227848101265822"/>
    <n v="47"/>
    <n v="0.59493670886075944"/>
    <s v="Y"/>
  </r>
  <r>
    <x v="0"/>
    <s v="36"/>
    <s v="67850"/>
    <s v="3630597"/>
    <s v="San Bernardino"/>
    <x v="4"/>
    <x v="587"/>
    <s v="Rialto High"/>
    <s v="Unified School District"/>
    <s v="High Schools (Public)"/>
    <s v="Traditional"/>
    <s v="None"/>
    <s v="N"/>
    <m/>
    <m/>
    <s v="N"/>
    <s v="9"/>
    <s v="12"/>
    <n v="2716"/>
    <n v="1874"/>
    <n v="0.68998527245949925"/>
    <n v="2213"/>
    <n v="0.81480117820324005"/>
    <n v="2645"/>
    <n v="1827"/>
    <n v="0.69073724007561432"/>
    <n v="2160"/>
    <n v="0.81663516068052933"/>
    <s v="Y"/>
  </r>
  <r>
    <x v="0"/>
    <s v="36"/>
    <s v="67850"/>
    <s v="3633005"/>
    <s v="San Bernardino"/>
    <x v="4"/>
    <x v="587"/>
    <s v="Eisenhower Senior High"/>
    <s v="Unified School District"/>
    <s v="High Schools (Public)"/>
    <s v="Traditional"/>
    <s v="None"/>
    <s v="N"/>
    <m/>
    <m/>
    <s v="N"/>
    <s v="9"/>
    <s v="12"/>
    <n v="2425"/>
    <n v="1786"/>
    <n v="0.73649484536082477"/>
    <n v="2016"/>
    <n v="0.83134020618556703"/>
    <n v="2342"/>
    <n v="1725"/>
    <n v="0.73654995730145179"/>
    <n v="1945"/>
    <n v="0.83048676345004269"/>
    <s v="Y"/>
  </r>
  <r>
    <x v="0"/>
    <s v="36"/>
    <s v="67850"/>
    <s v="6036602"/>
    <s v="San Bernardino"/>
    <x v="4"/>
    <x v="587"/>
    <s v="Bemis Elementary"/>
    <s v="Unified School District"/>
    <s v="Elementary Schools (Public)"/>
    <s v="Traditional"/>
    <s v="None"/>
    <s v="N"/>
    <m/>
    <m/>
    <s v="N"/>
    <s v="K"/>
    <s v="5"/>
    <n v="689"/>
    <n v="554"/>
    <n v="0.80406386066763424"/>
    <n v="623"/>
    <n v="0.90420899854862125"/>
    <n v="675"/>
    <n v="542"/>
    <n v="0.80296296296296299"/>
    <n v="611"/>
    <n v="0.9051851851851852"/>
    <s v="Y"/>
  </r>
  <r>
    <x v="0"/>
    <s v="36"/>
    <s v="67850"/>
    <s v="6036610"/>
    <s v="San Bernardino"/>
    <x v="4"/>
    <x v="587"/>
    <s v="Boyd Elementary"/>
    <s v="Unified School District"/>
    <s v="Elementary Schools (Public)"/>
    <s v="Traditional"/>
    <s v="None"/>
    <s v="N"/>
    <m/>
    <m/>
    <s v="N"/>
    <s v="K"/>
    <s v="5"/>
    <n v="563"/>
    <n v="476"/>
    <n v="0.84547069271758435"/>
    <n v="533"/>
    <n v="0.94671403197158077"/>
    <n v="562"/>
    <n v="475"/>
    <n v="0.84519572953736655"/>
    <n v="532"/>
    <n v="0.94661921708185048"/>
    <s v="Y"/>
  </r>
  <r>
    <x v="0"/>
    <s v="36"/>
    <s v="67850"/>
    <s v="6036628"/>
    <s v="San Bernardino"/>
    <x v="4"/>
    <x v="587"/>
    <s v="Casey Elementary"/>
    <s v="Unified School District"/>
    <s v="Elementary Schools (Public)"/>
    <s v="Traditional"/>
    <s v="None"/>
    <s v="N"/>
    <m/>
    <m/>
    <s v="N"/>
    <s v="K"/>
    <s v="5"/>
    <n v="843"/>
    <n v="741"/>
    <n v="0.87900355871886116"/>
    <n v="800"/>
    <n v="0.94899169632265723"/>
    <n v="843"/>
    <n v="741"/>
    <n v="0.87900355871886116"/>
    <n v="800"/>
    <n v="0.94899169632265723"/>
    <s v="Y"/>
  </r>
  <r>
    <x v="0"/>
    <s v="36"/>
    <s v="67850"/>
    <s v="6036636"/>
    <s v="San Bernardino"/>
    <x v="4"/>
    <x v="587"/>
    <s v="Dunn Elementary"/>
    <s v="Unified School District"/>
    <s v="Elementary Schools (Public)"/>
    <s v="Traditional"/>
    <s v="None"/>
    <s v="N"/>
    <m/>
    <m/>
    <s v="N"/>
    <s v="K"/>
    <s v="5"/>
    <n v="665"/>
    <n v="551"/>
    <n v="0.82857142857142863"/>
    <n v="605"/>
    <n v="0.90977443609022557"/>
    <n v="664"/>
    <n v="551"/>
    <n v="0.82981927710843373"/>
    <n v="605"/>
    <n v="0.91114457831325302"/>
    <s v="Y"/>
  </r>
  <r>
    <x v="0"/>
    <s v="36"/>
    <s v="67850"/>
    <s v="6036644"/>
    <s v="San Bernardino"/>
    <x v="4"/>
    <x v="587"/>
    <s v="Henry Elementary"/>
    <s v="Unified School District"/>
    <s v="Elementary Schools (Public)"/>
    <s v="Traditional"/>
    <s v="None"/>
    <s v="N"/>
    <m/>
    <m/>
    <s v="N"/>
    <s v="K"/>
    <s v="5"/>
    <n v="463"/>
    <n v="372"/>
    <n v="0.80345572354211658"/>
    <n v="419"/>
    <n v="0.90496760259179265"/>
    <n v="463"/>
    <n v="372"/>
    <n v="0.80345572354211658"/>
    <n v="419"/>
    <n v="0.90496760259179265"/>
    <s v="Y"/>
  </r>
  <r>
    <x v="0"/>
    <s v="36"/>
    <s v="67850"/>
    <s v="6036651"/>
    <s v="San Bernardino"/>
    <x v="4"/>
    <x v="587"/>
    <s v="Kelley Elementary"/>
    <s v="Unified School District"/>
    <s v="Elementary Schools (Public)"/>
    <s v="Traditional"/>
    <s v="None"/>
    <s v="N"/>
    <m/>
    <m/>
    <s v="N"/>
    <s v="K"/>
    <s v="5"/>
    <n v="667"/>
    <n v="565"/>
    <n v="0.84707646176911544"/>
    <n v="619"/>
    <n v="0.92803598200899551"/>
    <n v="667"/>
    <n v="565"/>
    <n v="0.84707646176911544"/>
    <n v="619"/>
    <n v="0.92803598200899551"/>
    <s v="Y"/>
  </r>
  <r>
    <x v="0"/>
    <s v="36"/>
    <s v="67850"/>
    <s v="6036669"/>
    <s v="San Bernardino"/>
    <x v="4"/>
    <x v="587"/>
    <s v="Morgan Elementary"/>
    <s v="Unified School District"/>
    <s v="Elementary Schools (Public)"/>
    <s v="Traditional"/>
    <s v="None"/>
    <s v="N"/>
    <m/>
    <m/>
    <s v="N"/>
    <s v="K"/>
    <s v="5"/>
    <n v="560"/>
    <n v="421"/>
    <n v="0.75178571428571428"/>
    <n v="478"/>
    <n v="0.85357142857142854"/>
    <n v="546"/>
    <n v="409"/>
    <n v="0.74908424908424909"/>
    <n v="465"/>
    <n v="0.85164835164835162"/>
    <s v="Y"/>
  </r>
  <r>
    <x v="0"/>
    <s v="36"/>
    <s v="67850"/>
    <s v="6036677"/>
    <s v="San Bernardino"/>
    <x v="4"/>
    <x v="587"/>
    <s v="Myers Elementary"/>
    <s v="Unified School District"/>
    <s v="Elementary Schools (Public)"/>
    <s v="Traditional"/>
    <s v="None"/>
    <s v="N"/>
    <m/>
    <m/>
    <s v="N"/>
    <s v="K"/>
    <s v="5"/>
    <n v="575"/>
    <n v="473"/>
    <n v="0.82260869565217387"/>
    <n v="522"/>
    <n v="0.90782608695652178"/>
    <n v="564"/>
    <n v="464"/>
    <n v="0.82269503546099287"/>
    <n v="512"/>
    <n v="0.90780141843971629"/>
    <s v="Y"/>
  </r>
  <r>
    <x v="0"/>
    <s v="36"/>
    <s v="67850"/>
    <s v="6036685"/>
    <s v="San Bernardino"/>
    <x v="4"/>
    <x v="587"/>
    <s v="Preston Elementary"/>
    <s v="Unified School District"/>
    <s v="Elementary Schools (Public)"/>
    <s v="Traditional"/>
    <s v="None"/>
    <s v="N"/>
    <m/>
    <m/>
    <s v="N"/>
    <s v="K"/>
    <s v="5"/>
    <n v="623"/>
    <n v="494"/>
    <n v="0.7929373996789727"/>
    <n v="552"/>
    <n v="0.8860353130016051"/>
    <n v="611"/>
    <n v="486"/>
    <n v="0.79541734860883795"/>
    <n v="541"/>
    <n v="0.88543371522094927"/>
    <s v="Y"/>
  </r>
  <r>
    <x v="0"/>
    <s v="36"/>
    <s v="67850"/>
    <s v="6036693"/>
    <s v="San Bernardino"/>
    <x v="4"/>
    <x v="587"/>
    <s v="Trapp Elementary"/>
    <s v="Unified School District"/>
    <s v="Elementary Schools (Public)"/>
    <s v="Traditional"/>
    <s v="None"/>
    <s v="N"/>
    <m/>
    <m/>
    <s v="N"/>
    <s v="K"/>
    <s v="5"/>
    <n v="477"/>
    <n v="327"/>
    <n v="0.68553459119496851"/>
    <n v="374"/>
    <n v="0.78406708595387842"/>
    <n v="472"/>
    <n v="324"/>
    <n v="0.68644067796610164"/>
    <n v="371"/>
    <n v="0.78601694915254239"/>
    <s v="Y"/>
  </r>
  <r>
    <x v="0"/>
    <s v="36"/>
    <s v="67850"/>
    <s v="6059448"/>
    <s v="San Bernardino"/>
    <x v="4"/>
    <x v="587"/>
    <s v="Frisbie Middle"/>
    <s v="Unified School District"/>
    <s v="Intermediate/Middle Schools (Public)"/>
    <s v="Traditional"/>
    <s v="None"/>
    <s v="N"/>
    <m/>
    <m/>
    <s v="N"/>
    <s v="6"/>
    <s v="8"/>
    <n v="1248"/>
    <n v="1005"/>
    <n v="0.80528846153846156"/>
    <n v="1123"/>
    <n v="0.89983974358974361"/>
    <n v="1248"/>
    <n v="1005"/>
    <n v="0.80528846153846156"/>
    <n v="1123"/>
    <n v="0.89983974358974361"/>
    <s v="Y"/>
  </r>
  <r>
    <x v="0"/>
    <s v="36"/>
    <s v="67850"/>
    <s v="6059455"/>
    <s v="San Bernardino"/>
    <x v="4"/>
    <x v="587"/>
    <s v="Rialto Middle"/>
    <s v="Unified School District"/>
    <s v="Intermediate/Middle Schools (Public)"/>
    <s v="Traditional"/>
    <s v="None"/>
    <s v="N"/>
    <m/>
    <m/>
    <s v="N"/>
    <s v="6"/>
    <s v="8"/>
    <n v="1245"/>
    <n v="947"/>
    <n v="0.76064257028112447"/>
    <n v="1087"/>
    <n v="0.87309236947791169"/>
    <n v="1245"/>
    <n v="947"/>
    <n v="0.76064257028112447"/>
    <n v="1087"/>
    <n v="0.87309236947791169"/>
    <s v="Y"/>
  </r>
  <r>
    <x v="0"/>
    <s v="36"/>
    <s v="67850"/>
    <s v="6061899"/>
    <s v="San Bernardino"/>
    <x v="4"/>
    <x v="587"/>
    <s v="Kolb Middle"/>
    <s v="Unified School District"/>
    <s v="Intermediate/Middle Schools (Public)"/>
    <s v="Traditional"/>
    <s v="None"/>
    <s v="N"/>
    <m/>
    <m/>
    <s v="N"/>
    <s v="6"/>
    <s v="8"/>
    <n v="960"/>
    <n v="670"/>
    <n v="0.69791666666666663"/>
    <n v="779"/>
    <n v="0.81145833333333328"/>
    <n v="960"/>
    <n v="670"/>
    <n v="0.69791666666666663"/>
    <n v="779"/>
    <n v="0.81145833333333328"/>
    <s v="Y"/>
  </r>
  <r>
    <x v="0"/>
    <s v="36"/>
    <s v="67850"/>
    <s v="6105704"/>
    <s v="San Bernardino"/>
    <x v="4"/>
    <x v="587"/>
    <s v="Helen L. Dollahan Elementary"/>
    <s v="Unified School District"/>
    <s v="Elementary Schools (Public)"/>
    <s v="Traditional"/>
    <s v="None"/>
    <s v="N"/>
    <m/>
    <m/>
    <s v="N"/>
    <s v="K"/>
    <s v="5"/>
    <n v="718"/>
    <n v="509"/>
    <n v="0.70891364902506959"/>
    <n v="595"/>
    <n v="0.82869080779944293"/>
    <n v="703"/>
    <n v="498"/>
    <n v="0.70839260312944519"/>
    <n v="580"/>
    <n v="0.82503556187766713"/>
    <s v="Y"/>
  </r>
  <r>
    <x v="0"/>
    <s v="36"/>
    <s v="67850"/>
    <s v="6106538"/>
    <s v="San Bernardino"/>
    <x v="4"/>
    <x v="587"/>
    <s v="Samuel W. Simpson Elementary"/>
    <s v="Unified School District"/>
    <s v="Elementary Schools (Public)"/>
    <s v="Traditional"/>
    <s v="None"/>
    <s v="N"/>
    <m/>
    <m/>
    <s v="N"/>
    <s v="K"/>
    <s v="5"/>
    <n v="739"/>
    <n v="521"/>
    <n v="0.70500676589986466"/>
    <n v="625"/>
    <n v="0.84573748308525032"/>
    <n v="727"/>
    <n v="518"/>
    <n v="0.71251719394773039"/>
    <n v="618"/>
    <n v="0.85006877579092155"/>
    <s v="Y"/>
  </r>
  <r>
    <x v="0"/>
    <s v="36"/>
    <s v="67850"/>
    <s v="6107155"/>
    <s v="San Bernardino"/>
    <x v="4"/>
    <x v="587"/>
    <s v="Elizabeth T. Hughbanks Elementary"/>
    <s v="Unified School District"/>
    <s v="Elementary Schools (Public)"/>
    <s v="Traditional"/>
    <s v="None"/>
    <s v="N"/>
    <m/>
    <m/>
    <s v="N"/>
    <s v="K"/>
    <s v="5"/>
    <n v="615"/>
    <n v="413"/>
    <n v="0.67154471544715444"/>
    <n v="486"/>
    <n v="0.79024390243902443"/>
    <n v="596"/>
    <n v="403"/>
    <n v="0.6761744966442953"/>
    <n v="474"/>
    <n v="0.79530201342281881"/>
    <s v="Y"/>
  </r>
  <r>
    <x v="0"/>
    <s v="36"/>
    <s v="67850"/>
    <s v="6108864"/>
    <s v="San Bernardino"/>
    <x v="4"/>
    <x v="587"/>
    <s v="Georgia Morris Elementary"/>
    <s v="Unified School District"/>
    <s v="Elementary Schools (Public)"/>
    <s v="Traditional"/>
    <s v="None"/>
    <s v="N"/>
    <m/>
    <m/>
    <s v="N"/>
    <s v="K"/>
    <s v="6"/>
    <n v="624"/>
    <n v="499"/>
    <n v="0.79967948717948723"/>
    <n v="560"/>
    <n v="0.89743589743589747"/>
    <n v="623"/>
    <n v="498"/>
    <n v="0.7993579454253612"/>
    <n v="559"/>
    <n v="0.8972712680577849"/>
    <s v="Y"/>
  </r>
  <r>
    <x v="0"/>
    <s v="36"/>
    <s v="67850"/>
    <s v="6111728"/>
    <s v="San Bernardino"/>
    <x v="4"/>
    <x v="587"/>
    <s v="Edward Fitzgerald Elementary"/>
    <s v="Unified School District"/>
    <s v="Elementary Schools (Public)"/>
    <s v="Traditional"/>
    <s v="None"/>
    <s v="N"/>
    <m/>
    <m/>
    <s v="N"/>
    <s v="K"/>
    <s v="5"/>
    <n v="443"/>
    <n v="264"/>
    <n v="0.59593679458239279"/>
    <n v="311"/>
    <n v="0.7020316027088036"/>
    <n v="433"/>
    <n v="260"/>
    <n v="0.60046189376443415"/>
    <n v="307"/>
    <n v="0.70900692840646651"/>
    <s v="Y"/>
  </r>
  <r>
    <x v="0"/>
    <s v="36"/>
    <s v="67850"/>
    <s v="6111736"/>
    <s v="San Bernardino"/>
    <x v="4"/>
    <x v="587"/>
    <s v="Ernest Garcia Elementary"/>
    <s v="Unified School District"/>
    <s v="Elementary Schools (Public)"/>
    <s v="Traditional"/>
    <s v="None"/>
    <s v="N"/>
    <m/>
    <m/>
    <s v="N"/>
    <s v="K"/>
    <s v="5"/>
    <n v="693"/>
    <n v="460"/>
    <n v="0.6637806637806638"/>
    <n v="548"/>
    <n v="0.79076479076479078"/>
    <n v="693"/>
    <n v="460"/>
    <n v="0.6637806637806638"/>
    <n v="548"/>
    <n v="0.79076479076479078"/>
    <s v="Y"/>
  </r>
  <r>
    <x v="0"/>
    <s v="36"/>
    <s v="67850"/>
    <s v="6111744"/>
    <s v="San Bernardino"/>
    <x v="4"/>
    <x v="587"/>
    <s v="Ethel Kucera Middle"/>
    <s v="Unified School District"/>
    <s v="Intermediate/Middle Schools (Public)"/>
    <s v="Traditional"/>
    <s v="None"/>
    <s v="N"/>
    <m/>
    <m/>
    <s v="N"/>
    <s v="6"/>
    <s v="8"/>
    <n v="1155"/>
    <n v="741"/>
    <n v="0.64155844155844155"/>
    <n v="875"/>
    <n v="0.75757575757575757"/>
    <n v="1155"/>
    <n v="741"/>
    <n v="0.64155844155844155"/>
    <n v="875"/>
    <n v="0.75757575757575757"/>
    <s v="Y"/>
  </r>
  <r>
    <x v="0"/>
    <s v="36"/>
    <s v="67850"/>
    <s v="6114920"/>
    <s v="San Bernardino"/>
    <x v="4"/>
    <x v="587"/>
    <s v="William G. Jehue Middle"/>
    <s v="Unified School District"/>
    <s v="Intermediate/Middle Schools (Public)"/>
    <s v="Traditional"/>
    <s v="None"/>
    <s v="N"/>
    <m/>
    <m/>
    <s v="N"/>
    <s v="6"/>
    <s v="8"/>
    <n v="1393"/>
    <n v="1048"/>
    <n v="0.75233309404163673"/>
    <n v="1189"/>
    <n v="0.85355348169418521"/>
    <n v="1393"/>
    <n v="1048"/>
    <n v="0.75233309404163673"/>
    <n v="1189"/>
    <n v="0.85355348169418521"/>
    <s v="Y"/>
  </r>
  <r>
    <x v="0"/>
    <s v="36"/>
    <s v="67850"/>
    <s v="6114938"/>
    <s v="San Bernardino"/>
    <x v="4"/>
    <x v="587"/>
    <s v="Sam V. Curtis Elementary"/>
    <s v="Unified School District"/>
    <s v="Elementary Schools (Public)"/>
    <s v="Traditional"/>
    <s v="None"/>
    <s v="N"/>
    <m/>
    <m/>
    <s v="N"/>
    <s v="K"/>
    <s v="5"/>
    <n v="649"/>
    <n v="530"/>
    <n v="0.81664098613251157"/>
    <n v="596"/>
    <n v="0.91833590138674881"/>
    <n v="649"/>
    <n v="530"/>
    <n v="0.81664098613251157"/>
    <n v="596"/>
    <n v="0.91833590138674881"/>
    <s v="Y"/>
  </r>
  <r>
    <x v="0"/>
    <s v="36"/>
    <s v="67868"/>
    <s v="0000001"/>
    <s v="San Bernardino"/>
    <x v="4"/>
    <x v="588"/>
    <s v="Nonpublic, Nonsectarian Schools"/>
    <s v="Unified School District"/>
    <s v="N/A"/>
    <s v="N/A"/>
    <s v="None"/>
    <s v="N/A"/>
    <s v="N/A"/>
    <s v="N/A"/>
    <s v="N/A"/>
    <m/>
    <m/>
    <n v="4"/>
    <n v="0"/>
    <n v="0"/>
    <n v="0"/>
    <n v="0"/>
    <n v="4"/>
    <n v="0"/>
    <n v="0"/>
    <n v="0"/>
    <n v="0"/>
    <s v="Y"/>
  </r>
  <r>
    <x v="0"/>
    <s v="36"/>
    <s v="67868"/>
    <s v="3630241"/>
    <s v="San Bernardino"/>
    <x v="4"/>
    <x v="588"/>
    <s v="Mountain High"/>
    <s v="Unified School District"/>
    <s v="Continuation High Schools"/>
    <s v="Continuation School"/>
    <s v="None"/>
    <s v="N"/>
    <m/>
    <m/>
    <s v="N"/>
    <s v="9"/>
    <s v="12"/>
    <n v="30"/>
    <n v="16"/>
    <n v="0.53333333333333333"/>
    <n v="16"/>
    <n v="0.53333333333333333"/>
    <n v="26"/>
    <n v="14"/>
    <n v="0.53846153846153844"/>
    <n v="14"/>
    <n v="0.53846153846153844"/>
    <s v="Y"/>
  </r>
  <r>
    <x v="0"/>
    <s v="36"/>
    <s v="67868"/>
    <s v="3635265"/>
    <s v="San Bernardino"/>
    <x v="4"/>
    <x v="588"/>
    <s v="Rim of the World Senior High"/>
    <s v="Unified School District"/>
    <s v="High Schools (Public)"/>
    <s v="Traditional"/>
    <s v="None"/>
    <s v="N"/>
    <m/>
    <m/>
    <s v="N"/>
    <s v="9"/>
    <s v="12"/>
    <n v="1151"/>
    <n v="394"/>
    <n v="0.34231103388357947"/>
    <n v="426"/>
    <n v="0.37011294526498695"/>
    <n v="1106"/>
    <n v="381"/>
    <n v="0.34448462929475587"/>
    <n v="411"/>
    <n v="0.37160940325497288"/>
    <s v="Y"/>
  </r>
  <r>
    <x v="0"/>
    <s v="36"/>
    <s v="67868"/>
    <s v="6036727"/>
    <s v="San Bernardino"/>
    <x v="4"/>
    <x v="588"/>
    <s v="Lake Arrowhead Elementary"/>
    <s v="Unified School District"/>
    <s v="Elementary Schools (Public)"/>
    <s v="Traditional"/>
    <s v="None"/>
    <s v="N"/>
    <m/>
    <m/>
    <s v="N"/>
    <s v="P"/>
    <s v="5"/>
    <n v="654"/>
    <n v="299"/>
    <n v="0.45718654434250766"/>
    <n v="342"/>
    <n v="0.52293577981651373"/>
    <n v="654"/>
    <n v="299"/>
    <n v="0.45718654434250766"/>
    <n v="342"/>
    <n v="0.52293577981651373"/>
    <s v="Y"/>
  </r>
  <r>
    <x v="0"/>
    <s v="36"/>
    <s v="67868"/>
    <s v="6036735"/>
    <s v="San Bernardino"/>
    <x v="4"/>
    <x v="588"/>
    <s v="Charles Hoffman Elementary"/>
    <s v="Unified School District"/>
    <s v="Elementary Schools (Public)"/>
    <s v="Traditional"/>
    <s v="None"/>
    <s v="N"/>
    <m/>
    <m/>
    <s v="N"/>
    <s v="K"/>
    <s v="5"/>
    <n v="350"/>
    <n v="174"/>
    <n v="0.49714285714285716"/>
    <n v="191"/>
    <n v="0.54571428571428571"/>
    <n v="336"/>
    <n v="166"/>
    <n v="0.49404761904761907"/>
    <n v="182"/>
    <n v="0.54166666666666663"/>
    <s v="Y"/>
  </r>
  <r>
    <x v="0"/>
    <s v="36"/>
    <s v="67868"/>
    <s v="6036743"/>
    <s v="San Bernardino"/>
    <x v="4"/>
    <x v="588"/>
    <s v="Valley of Enchantment Elementary"/>
    <s v="Unified School District"/>
    <s v="Elementary Schools (Public)"/>
    <s v="Traditional"/>
    <s v="None"/>
    <s v="N"/>
    <m/>
    <m/>
    <s v="N"/>
    <s v="K"/>
    <s v="5"/>
    <n v="594"/>
    <n v="386"/>
    <n v="0.64983164983164987"/>
    <n v="414"/>
    <n v="0.69696969696969702"/>
    <n v="594"/>
    <n v="386"/>
    <n v="0.64983164983164987"/>
    <n v="414"/>
    <n v="0.69696969696969702"/>
    <s v="Y"/>
  </r>
  <r>
    <x v="0"/>
    <s v="36"/>
    <s v="67868"/>
    <s v="6068779"/>
    <s v="San Bernardino"/>
    <x v="4"/>
    <x v="588"/>
    <s v="Mary P. Henck Intermediate"/>
    <s v="Unified School District"/>
    <s v="Intermediate/Middle Schools (Public)"/>
    <s v="Traditional"/>
    <s v="None"/>
    <s v="N"/>
    <m/>
    <m/>
    <s v="N"/>
    <s v="6"/>
    <s v="8"/>
    <n v="825"/>
    <n v="384"/>
    <n v="0.46545454545454545"/>
    <n v="421"/>
    <n v="0.51030303030303026"/>
    <n v="825"/>
    <n v="384"/>
    <n v="0.46545454545454545"/>
    <n v="421"/>
    <n v="0.51030303030303026"/>
    <s v="Y"/>
  </r>
  <r>
    <x v="0"/>
    <s v="36"/>
    <s v="67876"/>
    <s v="0000000"/>
    <s v="San Bernardino"/>
    <x v="4"/>
    <x v="589"/>
    <s v="District Office"/>
    <s v="Unified School District"/>
    <s v="N/A"/>
    <s v="N/A"/>
    <s v="None"/>
    <s v="N/A"/>
    <s v="N/A"/>
    <s v="N/A"/>
    <s v="N/A"/>
    <s v="K"/>
    <s v="Adult"/>
    <n v="89"/>
    <n v="29"/>
    <n v="0.3258426966292135"/>
    <n v="29"/>
    <n v="0.3258426966292135"/>
    <n v="72"/>
    <n v="25"/>
    <n v="0.34722222222222221"/>
    <n v="25"/>
    <n v="0.34722222222222221"/>
    <s v="Y"/>
  </r>
  <r>
    <x v="0"/>
    <s v="36"/>
    <s v="67876"/>
    <s v="0000001"/>
    <s v="San Bernardino"/>
    <x v="4"/>
    <x v="589"/>
    <s v="Nonpublic, Nonsectarian Schools"/>
    <s v="Unified School District"/>
    <s v="N/A"/>
    <s v="N/A"/>
    <s v="None"/>
    <s v="N/A"/>
    <s v="N/A"/>
    <s v="N/A"/>
    <s v="N/A"/>
    <m/>
    <m/>
    <n v="122"/>
    <n v="48"/>
    <n v="0.39344262295081966"/>
    <n v="49"/>
    <n v="0.40163934426229508"/>
    <n v="106"/>
    <n v="44"/>
    <n v="0.41509433962264153"/>
    <n v="45"/>
    <n v="0.42452830188679247"/>
    <s v="Y"/>
  </r>
  <r>
    <x v="0"/>
    <s v="36"/>
    <s v="67876"/>
    <s v="0107730"/>
    <s v="San Bernardino"/>
    <x v="4"/>
    <x v="589"/>
    <s v="ASA Charter"/>
    <s v="Unified School District"/>
    <s v="K-12 Schools (Public)"/>
    <s v="Traditional"/>
    <s v="Provision 4"/>
    <s v="Y"/>
    <s v="0677"/>
    <s v="Directly funded"/>
    <s v="Y"/>
    <s v="K"/>
    <s v="12"/>
    <n v="232"/>
    <n v="178"/>
    <n v="0.76724137931034486"/>
    <n v="195"/>
    <n v="0.84051724137931039"/>
    <n v="222"/>
    <n v="171"/>
    <n v="0.77027027027027029"/>
    <n v="185"/>
    <n v="0.83333333333333337"/>
    <s v="Y"/>
  </r>
  <r>
    <x v="0"/>
    <s v="36"/>
    <s v="67876"/>
    <s v="0109488"/>
    <s v="San Bernardino"/>
    <x v="4"/>
    <x v="589"/>
    <s v="Cesar E. Chavez Middle"/>
    <s v="Unified School District"/>
    <s v="Intermediate/Middle Schools (Public)"/>
    <s v="Traditional"/>
    <s v="None"/>
    <s v="N"/>
    <m/>
    <m/>
    <s v="N"/>
    <s v="6"/>
    <s v="8"/>
    <n v="941"/>
    <n v="630"/>
    <n v="0.66950053134962806"/>
    <n v="758"/>
    <n v="0.80552603613177476"/>
    <n v="941"/>
    <n v="630"/>
    <n v="0.66950053134962806"/>
    <n v="758"/>
    <n v="0.80552603613177476"/>
    <s v="Y"/>
  </r>
  <r>
    <x v="0"/>
    <s v="36"/>
    <s v="67876"/>
    <s v="0109496"/>
    <s v="San Bernardino"/>
    <x v="4"/>
    <x v="589"/>
    <s v="Roger Anton Elementary"/>
    <s v="Unified School District"/>
    <s v="Elementary Schools (Public)"/>
    <s v="Traditional"/>
    <s v="None"/>
    <s v="N"/>
    <m/>
    <m/>
    <s v="N"/>
    <s v="K"/>
    <s v="6"/>
    <n v="721"/>
    <n v="623"/>
    <n v="0.86407766990291257"/>
    <n v="683"/>
    <n v="0.94729542302357839"/>
    <n v="704"/>
    <n v="610"/>
    <n v="0.86647727272727271"/>
    <n v="668"/>
    <n v="0.94886363636363635"/>
    <s v="Y"/>
  </r>
  <r>
    <x v="0"/>
    <s v="36"/>
    <s v="67876"/>
    <s v="0109850"/>
    <s v="San Bernardino"/>
    <x v="4"/>
    <x v="589"/>
    <s v="Public Safety Academy"/>
    <s v="Unified School District"/>
    <s v="K-12 Schools (Public)"/>
    <s v="Traditional"/>
    <s v="None"/>
    <s v="Y"/>
    <s v="0731"/>
    <s v="Directly funded"/>
    <s v="Y"/>
    <s v="6"/>
    <s v="12"/>
    <n v="410"/>
    <n v="245"/>
    <n v="0.59756097560975607"/>
    <n v="312"/>
    <n v="0.76097560975609757"/>
    <n v="404"/>
    <n v="241"/>
    <n v="0.59653465346534651"/>
    <n v="307"/>
    <n v="0.75990099009900991"/>
    <s v="Y"/>
  </r>
  <r>
    <x v="0"/>
    <s v="36"/>
    <s v="67876"/>
    <s v="0110783"/>
    <s v="San Bernardino"/>
    <x v="4"/>
    <x v="589"/>
    <s v="Juanita Blakely Jones Elementary"/>
    <s v="Unified School District"/>
    <s v="Elementary Schools (Public)"/>
    <s v="Traditional"/>
    <s v="None"/>
    <s v="N"/>
    <m/>
    <m/>
    <s v="N"/>
    <s v="K"/>
    <s v="6"/>
    <n v="430"/>
    <n v="401"/>
    <n v="0.93255813953488376"/>
    <n v="417"/>
    <n v="0.96976744186046515"/>
    <n v="420"/>
    <n v="393"/>
    <n v="0.93571428571428572"/>
    <n v="408"/>
    <n v="0.97142857142857142"/>
    <s v="Y"/>
  </r>
  <r>
    <x v="0"/>
    <s v="36"/>
    <s v="67876"/>
    <s v="0114405"/>
    <s v="San Bernardino"/>
    <x v="4"/>
    <x v="589"/>
    <s v="Casa Ramona Academy for Technology, Community, and Education"/>
    <s v="Unified School District"/>
    <s v="K-12 Schools (Public)"/>
    <s v="Traditional"/>
    <s v="None"/>
    <s v="Y"/>
    <s v="0897"/>
    <s v="Directly funded"/>
    <s v="Y"/>
    <s v="K"/>
    <s v="12"/>
    <n v="197"/>
    <n v="175"/>
    <n v="0.8883248730964467"/>
    <n v="188"/>
    <n v="0.95431472081218272"/>
    <n v="197"/>
    <n v="175"/>
    <n v="0.8883248730964467"/>
    <n v="188"/>
    <n v="0.95431472081218272"/>
    <s v="Y"/>
  </r>
  <r>
    <x v="0"/>
    <s v="36"/>
    <s v="67876"/>
    <s v="0116160"/>
    <s v="San Bernardino"/>
    <x v="4"/>
    <x v="589"/>
    <s v="Bing Wong Elementary"/>
    <s v="Unified School District"/>
    <s v="Elementary Schools (Public)"/>
    <s v="Traditional"/>
    <s v="None"/>
    <s v="N"/>
    <m/>
    <m/>
    <s v="N"/>
    <s v="K"/>
    <s v="6"/>
    <n v="742"/>
    <n v="680"/>
    <n v="0.9164420485175202"/>
    <n v="719"/>
    <n v="0.96900269541778972"/>
    <n v="742"/>
    <n v="680"/>
    <n v="0.9164420485175202"/>
    <n v="719"/>
    <n v="0.96900269541778972"/>
    <s v="Y"/>
  </r>
  <r>
    <x v="0"/>
    <s v="36"/>
    <s v="67876"/>
    <s v="0116178"/>
    <s v="San Bernardino"/>
    <x v="4"/>
    <x v="589"/>
    <s v="Colonel Joseph C. Rodriguez PREP Academy"/>
    <s v="Unified School District"/>
    <s v="Intermediate/Middle Schools (Public)"/>
    <s v="Traditional"/>
    <s v="None"/>
    <s v="N"/>
    <m/>
    <m/>
    <s v="N"/>
    <s v="4"/>
    <s v="8"/>
    <n v="775"/>
    <n v="604"/>
    <n v="0.77935483870967737"/>
    <n v="708"/>
    <n v="0.91354838709677422"/>
    <n v="775"/>
    <n v="604"/>
    <n v="0.77935483870967737"/>
    <n v="708"/>
    <n v="0.91354838709677422"/>
    <s v="Y"/>
  </r>
  <r>
    <x v="0"/>
    <s v="36"/>
    <s v="67876"/>
    <s v="0117192"/>
    <s v="San Bernardino"/>
    <x v="4"/>
    <x v="589"/>
    <s v="SOAR Charter Academy"/>
    <s v="Unified School District"/>
    <s v="Elementary Schools (Public)"/>
    <s v="Traditional"/>
    <s v="None"/>
    <s v="Y"/>
    <s v="0982"/>
    <s v="Directly funded"/>
    <s v="Y"/>
    <s v="K"/>
    <s v="8"/>
    <n v="464"/>
    <n v="313"/>
    <n v="0.67456896551724133"/>
    <n v="349"/>
    <n v="0.75215517241379315"/>
    <n v="458"/>
    <n v="309"/>
    <n v="0.6746724890829694"/>
    <n v="345"/>
    <n v="0.75327510917030571"/>
    <s v="Y"/>
  </r>
  <r>
    <x v="0"/>
    <s v="36"/>
    <s v="67876"/>
    <s v="0120006"/>
    <s v="San Bernardino"/>
    <x v="4"/>
    <x v="589"/>
    <s v="New Vision Middle"/>
    <s v="Unified School District"/>
    <s v="Intermediate/Middle Schools (Public)"/>
    <s v="Traditional"/>
    <s v="None"/>
    <s v="Y"/>
    <s v="1089"/>
    <s v="Directly funded"/>
    <s v="Y"/>
    <s v="6"/>
    <s v="8"/>
    <n v="314"/>
    <n v="247"/>
    <n v="0.7866242038216561"/>
    <n v="269"/>
    <n v="0.85668789808917201"/>
    <n v="313"/>
    <n v="247"/>
    <n v="0.78913738019169333"/>
    <n v="269"/>
    <n v="0.85942492012779548"/>
    <s v="Y"/>
  </r>
  <r>
    <x v="0"/>
    <s v="36"/>
    <s v="67876"/>
    <s v="0120568"/>
    <s v="San Bernardino"/>
    <x v="4"/>
    <x v="589"/>
    <s v="Options for Youth-San Bernardino"/>
    <s v="Unified School District"/>
    <s v="High Schools (Public)"/>
    <s v="Traditional"/>
    <s v="None"/>
    <s v="Y"/>
    <s v="1132"/>
    <s v="Directly funded"/>
    <s v="Y"/>
    <s v="7"/>
    <s v="12"/>
    <n v="499"/>
    <n v="358"/>
    <n v="0.71743486973947901"/>
    <n v="418"/>
    <n v="0.83767535070140275"/>
    <n v="389"/>
    <n v="269"/>
    <n v="0.69151670951156807"/>
    <n v="318"/>
    <n v="0.81748071979434445"/>
    <s v="Y"/>
  </r>
  <r>
    <x v="0"/>
    <s v="36"/>
    <s v="67876"/>
    <s v="0121343"/>
    <s v="San Bernardino"/>
    <x v="4"/>
    <x v="589"/>
    <s v="Excel Prep Charter"/>
    <s v="Unified School District"/>
    <s v="Elementary Schools (Public)"/>
    <s v="Traditional"/>
    <s v="None"/>
    <s v="Y"/>
    <s v="1153"/>
    <s v="Directly funded"/>
    <s v="Y"/>
    <s v="K"/>
    <s v="5"/>
    <n v="165"/>
    <n v="117"/>
    <n v="0.70909090909090911"/>
    <n v="122"/>
    <n v="0.73939393939393938"/>
    <n v="165"/>
    <n v="117"/>
    <n v="0.70909090909090911"/>
    <n v="122"/>
    <n v="0.73939393939393938"/>
    <s v="Y"/>
  </r>
  <r>
    <x v="0"/>
    <s v="36"/>
    <s v="67876"/>
    <s v="0122317"/>
    <s v="San Bernardino"/>
    <x v="4"/>
    <x v="589"/>
    <s v="Hardy Brown College Prep"/>
    <s v="Unified School District"/>
    <s v="Elementary Schools (Public)"/>
    <s v="Traditional"/>
    <s v="None"/>
    <s v="Y"/>
    <s v="1155"/>
    <s v="Directly funded"/>
    <s v="Y"/>
    <s v="K"/>
    <s v="8"/>
    <n v="367"/>
    <n v="322"/>
    <n v="0.87738419618528607"/>
    <n v="350"/>
    <n v="0.9536784741144414"/>
    <n v="367"/>
    <n v="322"/>
    <n v="0.87738419618528607"/>
    <n v="350"/>
    <n v="0.9536784741144414"/>
    <s v="Y"/>
  </r>
  <r>
    <x v="0"/>
    <s v="36"/>
    <s v="67876"/>
    <s v="0125450"/>
    <s v="San Bernardino"/>
    <x v="4"/>
    <x v="589"/>
    <s v="Indian Springs High"/>
    <s v="Unified School District"/>
    <s v="High Schools (Public)"/>
    <s v="Traditional"/>
    <s v="None"/>
    <s v="N"/>
    <m/>
    <m/>
    <s v="N"/>
    <s v="9"/>
    <s v="12"/>
    <n v="1797"/>
    <n v="1537"/>
    <n v="0.85531441291040622"/>
    <n v="1672"/>
    <n v="0.93043962159154148"/>
    <n v="1737"/>
    <n v="1488"/>
    <n v="0.85664939550949915"/>
    <n v="1617"/>
    <n v="0.93091537132987912"/>
    <s v="Y"/>
  </r>
  <r>
    <x v="0"/>
    <s v="36"/>
    <s v="67876"/>
    <s v="0126706"/>
    <s v="San Bernardino"/>
    <x v="4"/>
    <x v="589"/>
    <s v="Taft T. Newman Leadership Academy"/>
    <s v="Unified School District"/>
    <s v="Elementary Schools (Public)"/>
    <s v="Traditional"/>
    <s v="None"/>
    <s v="Y"/>
    <s v="1437"/>
    <s v="Directly funded"/>
    <s v="Y"/>
    <s v="K"/>
    <s v="6"/>
    <n v="108"/>
    <n v="101"/>
    <n v="0.93518518518518523"/>
    <n v="103"/>
    <n v="0.95370370370370372"/>
    <n v="108"/>
    <n v="101"/>
    <n v="0.93518518518518523"/>
    <n v="103"/>
    <n v="0.95370370370370372"/>
    <s v="Y"/>
  </r>
  <r>
    <x v="0"/>
    <s v="36"/>
    <s v="67876"/>
    <s v="0126714"/>
    <s v="San Bernardino"/>
    <x v="4"/>
    <x v="589"/>
    <s v="Woodward Leadership Academy"/>
    <s v="Unified School District"/>
    <s v="Elementary Schools (Public)"/>
    <s v="Traditional"/>
    <s v="None"/>
    <s v="Y"/>
    <s v="1438"/>
    <s v="Directly funded"/>
    <s v="Y"/>
    <s v="K"/>
    <s v="6"/>
    <n v="94"/>
    <n v="75"/>
    <n v="0.7978723404255319"/>
    <n v="76"/>
    <n v="0.80851063829787229"/>
    <n v="94"/>
    <n v="75"/>
    <n v="0.7978723404255319"/>
    <n v="76"/>
    <n v="0.80851063829787229"/>
    <s v="Y"/>
  </r>
  <r>
    <x v="0"/>
    <s v="36"/>
    <s v="67876"/>
    <s v="0127324"/>
    <s v="San Bernardino"/>
    <x v="4"/>
    <x v="589"/>
    <s v="Dr. Mildred Dalton Henry Elementary"/>
    <s v="Unified School District"/>
    <s v="Elementary Schools (Public)"/>
    <s v="Traditional"/>
    <s v="None"/>
    <s v="N"/>
    <m/>
    <m/>
    <s v="N"/>
    <s v="4"/>
    <s v="6"/>
    <n v="405"/>
    <n v="346"/>
    <n v="0.85432098765432096"/>
    <n v="388"/>
    <n v="0.9580246913580247"/>
    <n v="405"/>
    <n v="346"/>
    <n v="0.85432098765432096"/>
    <n v="388"/>
    <n v="0.9580246913580247"/>
    <s v="Y"/>
  </r>
  <r>
    <x v="0"/>
    <s v="36"/>
    <s v="67876"/>
    <s v="0127332"/>
    <s v="San Bernardino"/>
    <x v="4"/>
    <x v="589"/>
    <s v="Graciano Gomez Elementary"/>
    <s v="Unified School District"/>
    <s v="Elementary Schools (Public)"/>
    <s v="Traditional"/>
    <s v="None"/>
    <s v="N"/>
    <m/>
    <m/>
    <s v="N"/>
    <s v="K"/>
    <s v="6"/>
    <n v="650"/>
    <n v="596"/>
    <n v="0.91692307692307695"/>
    <n v="633"/>
    <n v="0.97384615384615381"/>
    <n v="650"/>
    <n v="596"/>
    <n v="0.91692307692307695"/>
    <n v="633"/>
    <n v="0.97384615384615381"/>
    <s v="Y"/>
  </r>
  <r>
    <x v="0"/>
    <s v="36"/>
    <s v="67876"/>
    <s v="0127340"/>
    <s v="San Bernardino"/>
    <x v="4"/>
    <x v="589"/>
    <s v="George Brown Jr. Elementary"/>
    <s v="Unified School District"/>
    <s v="Elementary Schools (Public)"/>
    <s v="Traditional"/>
    <s v="None"/>
    <s v="N"/>
    <m/>
    <m/>
    <s v="N"/>
    <s v="K"/>
    <s v="6"/>
    <n v="771"/>
    <n v="662"/>
    <n v="0.8586251621271076"/>
    <n v="712"/>
    <n v="0.92347600518806749"/>
    <n v="754"/>
    <n v="646"/>
    <n v="0.85676392572944293"/>
    <n v="696"/>
    <n v="0.92307692307692313"/>
    <s v="Y"/>
  </r>
  <r>
    <x v="0"/>
    <s v="36"/>
    <s v="67876"/>
    <s v="0127357"/>
    <s v="San Bernardino"/>
    <x v="4"/>
    <x v="589"/>
    <s v="Bob Holcomb Elementary"/>
    <s v="Unified School District"/>
    <s v="Elementary Schools (Public)"/>
    <s v="Traditional"/>
    <s v="None"/>
    <s v="N"/>
    <m/>
    <m/>
    <s v="N"/>
    <s v="K"/>
    <s v="6"/>
    <n v="584"/>
    <n v="477"/>
    <n v="0.81678082191780821"/>
    <n v="543"/>
    <n v="0.9297945205479452"/>
    <n v="558"/>
    <n v="458"/>
    <n v="0.82078853046594979"/>
    <n v="524"/>
    <n v="0.93906810035842292"/>
    <s v="Y"/>
  </r>
  <r>
    <x v="0"/>
    <s v="36"/>
    <s v="67876"/>
    <s v="0128405"/>
    <s v="San Bernardino"/>
    <x v="4"/>
    <x v="589"/>
    <s v="Center For Learning and Educational Success"/>
    <s v="Unified School District"/>
    <s v="High Schools (Public)"/>
    <s v="Traditional"/>
    <s v="None"/>
    <s v="Y"/>
    <s v="1574"/>
    <s v="Directly funded"/>
    <s v="Y"/>
    <s v="7"/>
    <s v="12"/>
    <n v="75"/>
    <n v="50"/>
    <n v="0.66666666666666663"/>
    <n v="50"/>
    <n v="0.66666666666666663"/>
    <n v="67"/>
    <n v="48"/>
    <n v="0.71641791044776115"/>
    <n v="48"/>
    <n v="0.71641791044776115"/>
    <s v="Y"/>
  </r>
  <r>
    <x v="0"/>
    <s v="36"/>
    <s v="67876"/>
    <s v="0128918"/>
    <s v="San Bernardino"/>
    <x v="4"/>
    <x v="589"/>
    <s v="Paakuma K-8"/>
    <s v="Unified School District"/>
    <s v="Elementary Schools (Public)"/>
    <s v="Traditional"/>
    <s v="None"/>
    <s v="N"/>
    <m/>
    <m/>
    <s v="N"/>
    <s v="K"/>
    <s v="8"/>
    <n v="759"/>
    <n v="402"/>
    <n v="0.52964426877470361"/>
    <n v="490"/>
    <n v="0.64558629776021081"/>
    <n v="759"/>
    <n v="402"/>
    <n v="0.52964426877470361"/>
    <n v="490"/>
    <n v="0.64558629776021081"/>
    <s v="Y"/>
  </r>
  <r>
    <x v="0"/>
    <s v="36"/>
    <s v="67876"/>
    <s v="0128926"/>
    <s v="San Bernardino"/>
    <x v="4"/>
    <x v="589"/>
    <s v="H. Frank Dominguez Elementary"/>
    <s v="Unified School District"/>
    <s v="Elementary Schools (Public)"/>
    <s v="Traditional"/>
    <s v="None"/>
    <s v="N"/>
    <m/>
    <m/>
    <s v="N"/>
    <s v="K"/>
    <s v="6"/>
    <n v="407"/>
    <n v="368"/>
    <n v="0.90417690417690422"/>
    <n v="393"/>
    <n v="0.96560196560196565"/>
    <n v="407"/>
    <n v="368"/>
    <n v="0.90417690417690422"/>
    <n v="393"/>
    <n v="0.96560196560196565"/>
    <s v="Y"/>
  </r>
  <r>
    <x v="0"/>
    <s v="36"/>
    <s v="67876"/>
    <s v="0128934"/>
    <s v="San Bernardino"/>
    <x v="4"/>
    <x v="589"/>
    <s v="San Bernardino City Community Day"/>
    <s v="Unified School District"/>
    <s v="District Community Day Schools"/>
    <s v="Community Day School"/>
    <s v="None"/>
    <s v="N"/>
    <m/>
    <m/>
    <s v="N"/>
    <s v="7"/>
    <s v="12"/>
    <n v="13"/>
    <n v="12"/>
    <n v="0.92307692307692313"/>
    <n v="12"/>
    <n v="0.92307692307692313"/>
    <n v="13"/>
    <n v="12"/>
    <n v="0.92307692307692313"/>
    <n v="12"/>
    <n v="0.92307692307692313"/>
    <s v="Y"/>
  </r>
  <r>
    <x v="0"/>
    <s v="36"/>
    <s v="67876"/>
    <s v="3630043"/>
    <s v="San Bernardino"/>
    <x v="4"/>
    <x v="589"/>
    <s v="Carmack"/>
    <s v="Unified School District"/>
    <s v="Special Education Schools (Public)"/>
    <s v="Special Education School"/>
    <s v="None"/>
    <s v="N"/>
    <m/>
    <m/>
    <s v="N"/>
    <s v="K"/>
    <s v="8"/>
    <n v="69"/>
    <n v="50"/>
    <n v="0.72463768115942029"/>
    <n v="58"/>
    <n v="0.84057971014492749"/>
    <n v="67"/>
    <n v="49"/>
    <n v="0.73134328358208955"/>
    <n v="56"/>
    <n v="0.83582089552238803"/>
    <s v="Y"/>
  </r>
  <r>
    <x v="0"/>
    <s v="36"/>
    <s v="67876"/>
    <s v="3630308"/>
    <s v="San Bernardino"/>
    <x v="4"/>
    <x v="589"/>
    <s v="San Andreas High"/>
    <s v="Unified School District"/>
    <s v="Continuation High Schools"/>
    <s v="Continuation School"/>
    <s v="None"/>
    <s v="N"/>
    <m/>
    <m/>
    <s v="N"/>
    <s v="10"/>
    <s v="12"/>
    <n v="555"/>
    <n v="408"/>
    <n v="0.73513513513513518"/>
    <n v="433"/>
    <n v="0.7801801801801802"/>
    <n v="422"/>
    <n v="311"/>
    <n v="0.73696682464454977"/>
    <n v="329"/>
    <n v="0.77962085308056872"/>
    <s v="Y"/>
  </r>
  <r>
    <x v="0"/>
    <s v="36"/>
    <s v="67876"/>
    <s v="3630548"/>
    <s v="San Bernardino"/>
    <x v="4"/>
    <x v="589"/>
    <s v="Alternative Learning Center"/>
    <s v="Unified School District"/>
    <s v="Alternative Schools of Choice"/>
    <s v="Alternative School of Choice"/>
    <s v="None"/>
    <s v="N"/>
    <m/>
    <m/>
    <s v="N"/>
    <s v="1"/>
    <s v="12"/>
    <n v="21"/>
    <n v="13"/>
    <n v="0.61904761904761907"/>
    <n v="13"/>
    <n v="0.61904761904761907"/>
    <n v="18"/>
    <n v="10"/>
    <n v="0.55555555555555558"/>
    <n v="10"/>
    <n v="0.55555555555555558"/>
    <s v="Y"/>
  </r>
  <r>
    <x v="0"/>
    <s v="36"/>
    <s v="67876"/>
    <s v="3630993"/>
    <s v="San Bernardino"/>
    <x v="4"/>
    <x v="589"/>
    <s v="Provisional Accelerated Learning Academy"/>
    <s v="Unified School District"/>
    <s v="High Schools (Public)"/>
    <s v="Traditional"/>
    <s v="None"/>
    <s v="Y"/>
    <s v="0335"/>
    <s v="Directly funded"/>
    <s v="Y"/>
    <s v="9"/>
    <s v="12"/>
    <n v="167"/>
    <n v="144"/>
    <n v="0.86227544910179643"/>
    <n v="149"/>
    <n v="0.89221556886227549"/>
    <n v="94"/>
    <n v="82"/>
    <n v="0.87234042553191493"/>
    <n v="84"/>
    <n v="0.8936170212765957"/>
    <s v="Y"/>
  </r>
  <r>
    <x v="0"/>
    <s v="36"/>
    <s v="67876"/>
    <s v="3631082"/>
    <s v="San Bernardino"/>
    <x v="4"/>
    <x v="589"/>
    <s v="Arroyo Valley High"/>
    <s v="Unified School District"/>
    <s v="High Schools (Public)"/>
    <s v="Traditional"/>
    <s v="None"/>
    <s v="N"/>
    <m/>
    <m/>
    <s v="N"/>
    <s v="9"/>
    <s v="12"/>
    <n v="2617"/>
    <n v="2043"/>
    <n v="0.78066488345433704"/>
    <n v="2293"/>
    <n v="0.87619411539931213"/>
    <n v="2542"/>
    <n v="1991"/>
    <n v="0.78324154209284025"/>
    <n v="2234"/>
    <n v="0.87883556254917383"/>
    <s v="Y"/>
  </r>
  <r>
    <x v="0"/>
    <s v="36"/>
    <s v="67876"/>
    <s v="3631090"/>
    <s v="San Bernardino"/>
    <x v="4"/>
    <x v="589"/>
    <s v="Middle College High"/>
    <s v="Unified School District"/>
    <s v="Alternative Schools of Choice"/>
    <s v="Alternative School of Choice"/>
    <s v="None"/>
    <s v="N"/>
    <m/>
    <m/>
    <s v="N"/>
    <s v="9"/>
    <s v="12"/>
    <n v="275"/>
    <n v="182"/>
    <n v="0.66181818181818186"/>
    <n v="226"/>
    <n v="0.82181818181818178"/>
    <n v="274"/>
    <n v="181"/>
    <n v="0.66058394160583944"/>
    <n v="225"/>
    <n v="0.82116788321167888"/>
    <s v="Y"/>
  </r>
  <r>
    <x v="0"/>
    <s v="36"/>
    <s v="67876"/>
    <s v="3632221"/>
    <s v="San Bernardino"/>
    <x v="4"/>
    <x v="589"/>
    <s v="Cajon High"/>
    <s v="Unified School District"/>
    <s v="High Schools (Public)"/>
    <s v="Traditional"/>
    <s v="None"/>
    <s v="N"/>
    <m/>
    <m/>
    <s v="N"/>
    <s v="9"/>
    <s v="12"/>
    <n v="2836"/>
    <n v="1658"/>
    <n v="0.58462623413258108"/>
    <n v="2096"/>
    <n v="0.73906911142454157"/>
    <n v="2736"/>
    <n v="1598"/>
    <n v="0.58406432748538006"/>
    <n v="2024"/>
    <n v="0.73976608187134507"/>
    <s v="Y"/>
  </r>
  <r>
    <x v="0"/>
    <s v="36"/>
    <s v="67876"/>
    <s v="3632809"/>
    <s v="San Bernardino"/>
    <x v="4"/>
    <x v="589"/>
    <s v="Sierra High"/>
    <s v="Unified School District"/>
    <s v="Continuation High Schools"/>
    <s v="Continuation School"/>
    <s v="None"/>
    <s v="N"/>
    <m/>
    <m/>
    <s v="N"/>
    <s v="9"/>
    <s v="12"/>
    <n v="420"/>
    <n v="334"/>
    <n v="0.79523809523809519"/>
    <n v="352"/>
    <n v="0.83809523809523812"/>
    <n v="331"/>
    <n v="257"/>
    <n v="0.77643504531722052"/>
    <n v="269"/>
    <n v="0.81268882175226587"/>
    <s v="Y"/>
  </r>
  <r>
    <x v="0"/>
    <s v="36"/>
    <s v="67876"/>
    <s v="3634680"/>
    <s v="San Bernardino"/>
    <x v="4"/>
    <x v="589"/>
    <s v="Pacific High"/>
    <s v="Unified School District"/>
    <s v="High Schools (Public)"/>
    <s v="Traditional"/>
    <s v="None"/>
    <s v="N"/>
    <m/>
    <m/>
    <s v="N"/>
    <s v="9"/>
    <s v="12"/>
    <n v="1350"/>
    <n v="1107"/>
    <n v="0.82"/>
    <n v="1206"/>
    <n v="0.89333333333333331"/>
    <n v="1267"/>
    <n v="1041"/>
    <n v="0.82162588792423041"/>
    <n v="1133"/>
    <n v="0.89423835832675613"/>
    <s v="Y"/>
  </r>
  <r>
    <x v="0"/>
    <s v="36"/>
    <s v="67876"/>
    <s v="3635844"/>
    <s v="San Bernardino"/>
    <x v="4"/>
    <x v="589"/>
    <s v="San Bernardino High"/>
    <s v="Unified School District"/>
    <s v="High Schools (Public)"/>
    <s v="Traditional"/>
    <s v="None"/>
    <s v="N"/>
    <m/>
    <m/>
    <s v="N"/>
    <s v="9"/>
    <s v="12"/>
    <n v="1621"/>
    <n v="1366"/>
    <n v="0.84268969771745839"/>
    <n v="1490"/>
    <n v="0.91918568784700805"/>
    <n v="1557"/>
    <n v="1310"/>
    <n v="0.84136159280667955"/>
    <n v="1430"/>
    <n v="0.91843288375080279"/>
    <s v="Y"/>
  </r>
  <r>
    <x v="0"/>
    <s v="36"/>
    <s v="67876"/>
    <s v="3636081"/>
    <s v="San Bernardino"/>
    <x v="4"/>
    <x v="589"/>
    <s v="San Gorgonio High"/>
    <s v="Unified School District"/>
    <s v="High Schools (Public)"/>
    <s v="Traditional"/>
    <s v="None"/>
    <s v="N"/>
    <m/>
    <m/>
    <s v="N"/>
    <s v="9"/>
    <s v="12"/>
    <n v="2044"/>
    <n v="1495"/>
    <n v="0.73140900195694714"/>
    <n v="1754"/>
    <n v="0.85812133072407049"/>
    <n v="1993"/>
    <n v="1457"/>
    <n v="0.73105870546914198"/>
    <n v="1712"/>
    <n v="0.85900652282990464"/>
    <s v="Y"/>
  </r>
  <r>
    <x v="0"/>
    <s v="36"/>
    <s v="67876"/>
    <s v="6036750"/>
    <s v="San Bernardino"/>
    <x v="4"/>
    <x v="589"/>
    <s v="Ramona-Alessandro Elementary"/>
    <s v="Unified School District"/>
    <s v="Elementary Schools (Public)"/>
    <s v="Traditional"/>
    <s v="None"/>
    <s v="N"/>
    <m/>
    <m/>
    <s v="N"/>
    <s v="K"/>
    <s v="6"/>
    <n v="593"/>
    <n v="488"/>
    <n v="0.82293423271500843"/>
    <n v="546"/>
    <n v="0.9207419898819561"/>
    <n v="593"/>
    <n v="488"/>
    <n v="0.82293423271500843"/>
    <n v="546"/>
    <n v="0.9207419898819561"/>
    <s v="Y"/>
  </r>
  <r>
    <x v="0"/>
    <s v="36"/>
    <s v="67876"/>
    <s v="6036768"/>
    <s v="San Bernardino"/>
    <x v="4"/>
    <x v="589"/>
    <s v="Arrowhead Elementary"/>
    <s v="Unified School District"/>
    <s v="Elementary Schools (Public)"/>
    <s v="Traditional"/>
    <s v="None"/>
    <s v="N"/>
    <m/>
    <m/>
    <s v="N"/>
    <s v="K"/>
    <s v="6"/>
    <n v="337"/>
    <n v="303"/>
    <n v="0.89910979228486643"/>
    <n v="324"/>
    <n v="0.96142433234421365"/>
    <n v="337"/>
    <n v="303"/>
    <n v="0.89910979228486643"/>
    <n v="324"/>
    <n v="0.96142433234421365"/>
    <s v="Y"/>
  </r>
  <r>
    <x v="0"/>
    <s v="36"/>
    <s v="67876"/>
    <s v="6036776"/>
    <s v="San Bernardino"/>
    <x v="4"/>
    <x v="589"/>
    <s v="Barton Elementary"/>
    <s v="Unified School District"/>
    <s v="Elementary Schools (Public)"/>
    <s v="Traditional"/>
    <s v="None"/>
    <s v="N"/>
    <m/>
    <m/>
    <s v="N"/>
    <s v="K"/>
    <s v="6"/>
    <n v="482"/>
    <n v="401"/>
    <n v="0.83195020746887971"/>
    <n v="440"/>
    <n v="0.91286307053941906"/>
    <n v="482"/>
    <n v="401"/>
    <n v="0.83195020746887971"/>
    <n v="440"/>
    <n v="0.91286307053941906"/>
    <s v="Y"/>
  </r>
  <r>
    <x v="0"/>
    <s v="36"/>
    <s v="67876"/>
    <s v="6036784"/>
    <s v="San Bernardino"/>
    <x v="4"/>
    <x v="589"/>
    <s v="Belvedere Elementary"/>
    <s v="Unified School District"/>
    <s v="Elementary Schools (Public)"/>
    <s v="Traditional"/>
    <s v="None"/>
    <s v="N"/>
    <m/>
    <m/>
    <s v="N"/>
    <s v="K"/>
    <s v="6"/>
    <n v="657"/>
    <n v="424"/>
    <n v="0.64535768645357683"/>
    <n v="520"/>
    <n v="0.79147640791476404"/>
    <n v="645"/>
    <n v="416"/>
    <n v="0.64496124031007751"/>
    <n v="512"/>
    <n v="0.79379844961240309"/>
    <s v="Y"/>
  </r>
  <r>
    <x v="0"/>
    <s v="36"/>
    <s v="67876"/>
    <s v="6036792"/>
    <s v="San Bernardino"/>
    <x v="4"/>
    <x v="589"/>
    <s v="Bradley Elementary"/>
    <s v="Unified School District"/>
    <s v="Elementary Schools (Public)"/>
    <s v="Traditional"/>
    <s v="None"/>
    <s v="N"/>
    <m/>
    <m/>
    <s v="N"/>
    <s v="K"/>
    <s v="6"/>
    <n v="586"/>
    <n v="534"/>
    <n v="0.9112627986348123"/>
    <n v="577"/>
    <n v="0.98464163822525597"/>
    <n v="565"/>
    <n v="514"/>
    <n v="0.9097345132743363"/>
    <n v="556"/>
    <n v="0.98407079646017703"/>
    <s v="Y"/>
  </r>
  <r>
    <x v="0"/>
    <s v="36"/>
    <s v="67876"/>
    <s v="6036800"/>
    <s v="San Bernardino"/>
    <x v="4"/>
    <x v="589"/>
    <s v="Captain Leland Norton Elementary"/>
    <s v="Unified School District"/>
    <s v="Elementary Schools (Public)"/>
    <s v="Traditional"/>
    <s v="None"/>
    <s v="N"/>
    <m/>
    <m/>
    <s v="N"/>
    <s v="K"/>
    <s v="6"/>
    <n v="531"/>
    <n v="505"/>
    <n v="0.95103578154425616"/>
    <n v="524"/>
    <n v="0.98681732580037662"/>
    <n v="517"/>
    <n v="493"/>
    <n v="0.95357833655705992"/>
    <n v="510"/>
    <n v="0.98646034816247585"/>
    <s v="Y"/>
  </r>
  <r>
    <x v="0"/>
    <s v="36"/>
    <s v="67876"/>
    <s v="6036826"/>
    <s v="San Bernardino"/>
    <x v="4"/>
    <x v="589"/>
    <s v="Manuel A. Salinas Creative Arts Elementary"/>
    <s v="Unified School District"/>
    <s v="Elementary Schools (Public)"/>
    <s v="Traditional"/>
    <s v="None"/>
    <s v="N"/>
    <m/>
    <m/>
    <s v="N"/>
    <s v="K"/>
    <s v="5"/>
    <n v="565"/>
    <n v="460"/>
    <n v="0.81415929203539827"/>
    <n v="534"/>
    <n v="0.94513274336283182"/>
    <n v="545"/>
    <n v="444"/>
    <n v="0.81467889908256885"/>
    <n v="514"/>
    <n v="0.94311926605504592"/>
    <s v="Y"/>
  </r>
  <r>
    <x v="0"/>
    <s v="36"/>
    <s v="67876"/>
    <s v="6036834"/>
    <s v="San Bernardino"/>
    <x v="4"/>
    <x v="589"/>
    <s v="Cole Elementary"/>
    <s v="Unified School District"/>
    <s v="Elementary Schools (Public)"/>
    <s v="Traditional"/>
    <s v="None"/>
    <s v="N"/>
    <m/>
    <m/>
    <s v="N"/>
    <s v="K"/>
    <s v="6"/>
    <n v="413"/>
    <n v="336"/>
    <n v="0.81355932203389836"/>
    <n v="392"/>
    <n v="0.94915254237288138"/>
    <n v="402"/>
    <n v="327"/>
    <n v="0.81343283582089554"/>
    <n v="382"/>
    <n v="0.95024875621890548"/>
    <s v="Y"/>
  </r>
  <r>
    <x v="0"/>
    <s v="36"/>
    <s v="67876"/>
    <s v="6036842"/>
    <s v="San Bernardino"/>
    <x v="4"/>
    <x v="589"/>
    <s v="Cypress Elementary"/>
    <s v="Unified School District"/>
    <s v="Elementary Schools (Public)"/>
    <s v="Traditional"/>
    <s v="None"/>
    <s v="N"/>
    <m/>
    <m/>
    <s v="N"/>
    <s v="K"/>
    <s v="6"/>
    <n v="579"/>
    <n v="502"/>
    <n v="0.86701208981001732"/>
    <n v="538"/>
    <n v="0.92918825561312612"/>
    <n v="579"/>
    <n v="502"/>
    <n v="0.86701208981001732"/>
    <n v="538"/>
    <n v="0.92918825561312612"/>
    <s v="Y"/>
  </r>
  <r>
    <x v="0"/>
    <s v="36"/>
    <s v="67876"/>
    <s v="6036859"/>
    <s v="San Bernardino"/>
    <x v="4"/>
    <x v="589"/>
    <s v="Davidson Elementary"/>
    <s v="Unified School District"/>
    <s v="Elementary Schools (Public)"/>
    <s v="Traditional"/>
    <s v="None"/>
    <s v="N"/>
    <m/>
    <m/>
    <s v="N"/>
    <s v="K"/>
    <s v="6"/>
    <n v="490"/>
    <n v="398"/>
    <n v="0.81224489795918364"/>
    <n v="459"/>
    <n v="0.93673469387755104"/>
    <n v="490"/>
    <n v="398"/>
    <n v="0.81224489795918364"/>
    <n v="459"/>
    <n v="0.93673469387755104"/>
    <s v="Y"/>
  </r>
  <r>
    <x v="0"/>
    <s v="36"/>
    <s v="67876"/>
    <s v="6036867"/>
    <s v="San Bernardino"/>
    <x v="4"/>
    <x v="589"/>
    <s v="Del Rosa Elementary"/>
    <s v="Unified School District"/>
    <s v="Elementary Schools (Public)"/>
    <s v="Traditional"/>
    <s v="None"/>
    <s v="N"/>
    <m/>
    <m/>
    <s v="N"/>
    <s v="K"/>
    <s v="6"/>
    <n v="581"/>
    <n v="520"/>
    <n v="0.89500860585197939"/>
    <n v="557"/>
    <n v="0.95869191049913938"/>
    <n v="581"/>
    <n v="520"/>
    <n v="0.89500860585197939"/>
    <n v="557"/>
    <n v="0.95869191049913938"/>
    <s v="Y"/>
  </r>
  <r>
    <x v="0"/>
    <s v="36"/>
    <s v="67876"/>
    <s v="6036883"/>
    <s v="San Bernardino"/>
    <x v="4"/>
    <x v="589"/>
    <s v="Fairfax Elementary"/>
    <s v="Unified School District"/>
    <s v="Elementary Schools (Public)"/>
    <s v="Traditional"/>
    <s v="None"/>
    <s v="N"/>
    <m/>
    <m/>
    <s v="N"/>
    <s v="K"/>
    <s v="6"/>
    <n v="369"/>
    <n v="342"/>
    <n v="0.92682926829268297"/>
    <n v="358"/>
    <n v="0.97018970189701892"/>
    <n v="369"/>
    <n v="342"/>
    <n v="0.92682926829268297"/>
    <n v="358"/>
    <n v="0.97018970189701892"/>
    <s v="Y"/>
  </r>
  <r>
    <x v="0"/>
    <s v="36"/>
    <s v="67876"/>
    <s v="6036909"/>
    <s v="San Bernardino"/>
    <x v="4"/>
    <x v="589"/>
    <s v="Hillside Elementary"/>
    <s v="Unified School District"/>
    <s v="Elementary Schools (Public)"/>
    <s v="Traditional"/>
    <s v="None"/>
    <s v="N"/>
    <m/>
    <m/>
    <s v="N"/>
    <s v="K"/>
    <s v="6"/>
    <n v="790"/>
    <n v="592"/>
    <n v="0.74936708860759493"/>
    <n v="681"/>
    <n v="0.86202531645569624"/>
    <n v="790"/>
    <n v="592"/>
    <n v="0.74936708860759493"/>
    <n v="681"/>
    <n v="0.86202531645569624"/>
    <s v="Y"/>
  </r>
  <r>
    <x v="0"/>
    <s v="36"/>
    <s v="67876"/>
    <s v="6036917"/>
    <s v="San Bernardino"/>
    <x v="4"/>
    <x v="589"/>
    <s v="Hunt Elementary"/>
    <s v="Unified School District"/>
    <s v="Elementary Schools (Public)"/>
    <s v="Traditional"/>
    <s v="None"/>
    <s v="N"/>
    <m/>
    <m/>
    <s v="N"/>
    <s v="K"/>
    <s v="5"/>
    <n v="646"/>
    <n v="616"/>
    <n v="0.95356037151702788"/>
    <n v="635"/>
    <n v="0.98297213622291024"/>
    <n v="619"/>
    <n v="590"/>
    <n v="0.95315024232633283"/>
    <n v="609"/>
    <n v="0.98384491114701134"/>
    <s v="Y"/>
  </r>
  <r>
    <x v="0"/>
    <s v="36"/>
    <s v="67876"/>
    <s v="6036933"/>
    <s v="San Bernardino"/>
    <x v="4"/>
    <x v="589"/>
    <s v="Kendall Elementary"/>
    <s v="Unified School District"/>
    <s v="Elementary Schools (Public)"/>
    <s v="Traditional"/>
    <s v="None"/>
    <s v="N"/>
    <m/>
    <m/>
    <s v="N"/>
    <s v="K"/>
    <s v="5"/>
    <n v="423"/>
    <n v="298"/>
    <n v="0.70449172576832153"/>
    <n v="357"/>
    <n v="0.84397163120567376"/>
    <n v="423"/>
    <n v="298"/>
    <n v="0.70449172576832153"/>
    <n v="357"/>
    <n v="0.84397163120567376"/>
    <s v="Y"/>
  </r>
  <r>
    <x v="0"/>
    <s v="36"/>
    <s v="67876"/>
    <s v="6036941"/>
    <s v="San Bernardino"/>
    <x v="4"/>
    <x v="589"/>
    <s v="Lankershim Elementary"/>
    <s v="Unified School District"/>
    <s v="Elementary Schools (Public)"/>
    <s v="Traditional"/>
    <s v="None"/>
    <s v="N"/>
    <m/>
    <m/>
    <s v="N"/>
    <s v="K"/>
    <s v="6"/>
    <n v="762"/>
    <n v="695"/>
    <n v="0.9120734908136483"/>
    <n v="736"/>
    <n v="0.9658792650918635"/>
    <n v="754"/>
    <n v="690"/>
    <n v="0.91511936339522548"/>
    <n v="729"/>
    <n v="0.96684350132625996"/>
    <s v="Y"/>
  </r>
  <r>
    <x v="0"/>
    <s v="36"/>
    <s v="67876"/>
    <s v="6036958"/>
    <s v="San Bernardino"/>
    <x v="4"/>
    <x v="589"/>
    <s v="Lincoln Elementary"/>
    <s v="Unified School District"/>
    <s v="Elementary Schools (Public)"/>
    <s v="Traditional"/>
    <s v="None"/>
    <s v="N"/>
    <m/>
    <m/>
    <s v="N"/>
    <s v="K"/>
    <s v="6"/>
    <n v="940"/>
    <n v="875"/>
    <n v="0.93085106382978722"/>
    <n v="904"/>
    <n v="0.96170212765957441"/>
    <n v="940"/>
    <n v="875"/>
    <n v="0.93085106382978722"/>
    <n v="904"/>
    <n v="0.96170212765957441"/>
    <s v="Y"/>
  </r>
  <r>
    <x v="0"/>
    <s v="36"/>
    <s v="67876"/>
    <s v="6036974"/>
    <s v="San Bernardino"/>
    <x v="4"/>
    <x v="589"/>
    <s v="Lytle Creek Elementary"/>
    <s v="Unified School District"/>
    <s v="Elementary Schools (Public)"/>
    <s v="Traditional"/>
    <s v="None"/>
    <s v="N"/>
    <m/>
    <m/>
    <s v="N"/>
    <s v="K"/>
    <s v="6"/>
    <n v="683"/>
    <n v="613"/>
    <n v="0.89751098096632509"/>
    <n v="666"/>
    <n v="0.97510980966325034"/>
    <n v="674"/>
    <n v="605"/>
    <n v="0.89762611275964388"/>
    <n v="658"/>
    <n v="0.97626112759643913"/>
    <s v="Y"/>
  </r>
  <r>
    <x v="0"/>
    <s v="36"/>
    <s v="67876"/>
    <s v="6036982"/>
    <s v="San Bernardino"/>
    <x v="4"/>
    <x v="589"/>
    <s v="Marshall Elementary"/>
    <s v="Unified School District"/>
    <s v="Elementary Schools (Public)"/>
    <s v="Traditional"/>
    <s v="None"/>
    <s v="N"/>
    <m/>
    <m/>
    <s v="N"/>
    <s v="K"/>
    <s v="6"/>
    <n v="427"/>
    <n v="342"/>
    <n v="0.80093676814988291"/>
    <n v="381"/>
    <n v="0.89227166276346603"/>
    <n v="415"/>
    <n v="335"/>
    <n v="0.80722891566265065"/>
    <n v="371"/>
    <n v="0.89397590361445778"/>
    <s v="Y"/>
  </r>
  <r>
    <x v="0"/>
    <s v="36"/>
    <s v="67876"/>
    <s v="6036990"/>
    <s v="San Bernardino"/>
    <x v="4"/>
    <x v="589"/>
    <s v="Anderson"/>
    <s v="Unified School District"/>
    <s v="Special Education Schools (Public)"/>
    <s v="Special Education School"/>
    <s v="None"/>
    <s v="N"/>
    <m/>
    <m/>
    <s v="N"/>
    <s v="K"/>
    <s v="12"/>
    <n v="111"/>
    <n v="58"/>
    <n v="0.52252252252252251"/>
    <n v="80"/>
    <n v="0.72072072072072069"/>
    <n v="64"/>
    <n v="38"/>
    <n v="0.59375"/>
    <n v="51"/>
    <n v="0.796875"/>
    <s v="Y"/>
  </r>
  <r>
    <x v="0"/>
    <s v="36"/>
    <s v="67876"/>
    <s v="6037014"/>
    <s v="San Bernardino"/>
    <x v="4"/>
    <x v="589"/>
    <s v="Monterey Elementary"/>
    <s v="Unified School District"/>
    <s v="Elementary Schools (Public)"/>
    <s v="Traditional"/>
    <s v="None"/>
    <s v="N"/>
    <m/>
    <m/>
    <s v="N"/>
    <s v="K"/>
    <s v="6"/>
    <n v="556"/>
    <n v="522"/>
    <n v="0.9388489208633094"/>
    <n v="547"/>
    <n v="0.98381294964028776"/>
    <n v="556"/>
    <n v="522"/>
    <n v="0.9388489208633094"/>
    <n v="547"/>
    <n v="0.98381294964028776"/>
    <s v="Y"/>
  </r>
  <r>
    <x v="0"/>
    <s v="36"/>
    <s v="67876"/>
    <s v="6037022"/>
    <s v="San Bernardino"/>
    <x v="4"/>
    <x v="589"/>
    <s v="Mt. Vernon Elementary"/>
    <s v="Unified School District"/>
    <s v="Elementary Schools (Public)"/>
    <s v="Traditional"/>
    <s v="None"/>
    <s v="N"/>
    <m/>
    <m/>
    <s v="N"/>
    <s v="K"/>
    <s v="6"/>
    <n v="586"/>
    <n v="533"/>
    <n v="0.90955631399317405"/>
    <n v="571"/>
    <n v="0.97440273037542657"/>
    <n v="580"/>
    <n v="529"/>
    <n v="0.91206896551724137"/>
    <n v="566"/>
    <n v="0.97586206896551719"/>
    <s v="Y"/>
  </r>
  <r>
    <x v="0"/>
    <s v="36"/>
    <s v="67876"/>
    <s v="6037030"/>
    <s v="San Bernardino"/>
    <x v="4"/>
    <x v="589"/>
    <s v="Howard Inghram Elementary"/>
    <s v="Unified School District"/>
    <s v="Elementary Schools (Public)"/>
    <s v="Traditional"/>
    <s v="None"/>
    <s v="N"/>
    <m/>
    <m/>
    <s v="N"/>
    <s v="K"/>
    <s v="6"/>
    <n v="361"/>
    <n v="328"/>
    <n v="0.90858725761772852"/>
    <n v="353"/>
    <n v="0.97783933518005539"/>
    <n v="356"/>
    <n v="323"/>
    <n v="0.90730337078651691"/>
    <n v="348"/>
    <n v="0.97752808988764039"/>
    <s v="Y"/>
  </r>
  <r>
    <x v="0"/>
    <s v="36"/>
    <s v="67876"/>
    <s v="6037048"/>
    <s v="San Bernardino"/>
    <x v="4"/>
    <x v="589"/>
    <s v="Muscoy Elementary"/>
    <s v="Unified School District"/>
    <s v="Elementary Schools (Public)"/>
    <s v="Traditional"/>
    <s v="None"/>
    <s v="N"/>
    <m/>
    <m/>
    <s v="N"/>
    <s v="K"/>
    <s v="6"/>
    <n v="780"/>
    <n v="705"/>
    <n v="0.90384615384615385"/>
    <n v="758"/>
    <n v="0.97179487179487178"/>
    <n v="780"/>
    <n v="705"/>
    <n v="0.90384615384615385"/>
    <n v="758"/>
    <n v="0.97179487179487178"/>
    <s v="Y"/>
  </r>
  <r>
    <x v="0"/>
    <s v="36"/>
    <s v="67876"/>
    <s v="6037055"/>
    <s v="San Bernardino"/>
    <x v="4"/>
    <x v="589"/>
    <s v="Newmark Elementary"/>
    <s v="Unified School District"/>
    <s v="Elementary Schools (Public)"/>
    <s v="Traditional"/>
    <s v="None"/>
    <s v="N"/>
    <m/>
    <m/>
    <s v="N"/>
    <s v="K"/>
    <s v="6"/>
    <n v="406"/>
    <n v="337"/>
    <n v="0.83004926108374388"/>
    <n v="373"/>
    <n v="0.91871921182266014"/>
    <n v="392"/>
    <n v="328"/>
    <n v="0.83673469387755106"/>
    <n v="363"/>
    <n v="0.92602040816326525"/>
    <s v="Y"/>
  </r>
  <r>
    <x v="0"/>
    <s v="36"/>
    <s v="67876"/>
    <s v="6037063"/>
    <s v="San Bernardino"/>
    <x v="4"/>
    <x v="589"/>
    <s v="Highland Pacific Elementary"/>
    <s v="Unified School District"/>
    <s v="Elementary Schools (Public)"/>
    <s v="Traditional"/>
    <s v="None"/>
    <s v="N"/>
    <m/>
    <m/>
    <s v="N"/>
    <s v="K"/>
    <s v="6"/>
    <n v="356"/>
    <n v="283"/>
    <n v="0.7949438202247191"/>
    <n v="316"/>
    <n v="0.88764044943820219"/>
    <n v="344"/>
    <n v="271"/>
    <n v="0.78779069767441856"/>
    <n v="304"/>
    <n v="0.88372093023255816"/>
    <s v="Y"/>
  </r>
  <r>
    <x v="0"/>
    <s v="36"/>
    <s v="67876"/>
    <s v="6037071"/>
    <s v="San Bernardino"/>
    <x v="4"/>
    <x v="589"/>
    <s v="Parkside Elementary"/>
    <s v="Unified School District"/>
    <s v="Elementary Schools (Public)"/>
    <s v="Traditional"/>
    <s v="None"/>
    <s v="N"/>
    <m/>
    <m/>
    <s v="N"/>
    <s v="K"/>
    <s v="6"/>
    <n v="561"/>
    <n v="426"/>
    <n v="0.75935828877005351"/>
    <n v="490"/>
    <n v="0.87344028520499106"/>
    <n v="537"/>
    <n v="407"/>
    <n v="0.75791433891992555"/>
    <n v="469"/>
    <n v="0.87337057728119183"/>
    <s v="Y"/>
  </r>
  <r>
    <x v="0"/>
    <s v="36"/>
    <s v="67876"/>
    <s v="6037097"/>
    <s v="San Bernardino"/>
    <x v="4"/>
    <x v="589"/>
    <s v="Riley Elementary"/>
    <s v="Unified School District"/>
    <s v="Elementary Schools (Public)"/>
    <s v="Traditional"/>
    <s v="None"/>
    <s v="N"/>
    <m/>
    <m/>
    <s v="N"/>
    <s v="K"/>
    <s v="5"/>
    <n v="634"/>
    <n v="575"/>
    <n v="0.90694006309148267"/>
    <n v="614"/>
    <n v="0.96845425867507884"/>
    <n v="634"/>
    <n v="575"/>
    <n v="0.90694006309148267"/>
    <n v="614"/>
    <n v="0.96845425867507884"/>
    <s v="Y"/>
  </r>
  <r>
    <x v="0"/>
    <s v="36"/>
    <s v="67876"/>
    <s v="6037105"/>
    <s v="San Bernardino"/>
    <x v="4"/>
    <x v="589"/>
    <s v="Rio Vista Elementary"/>
    <s v="Unified School District"/>
    <s v="Elementary Schools (Public)"/>
    <s v="Traditional"/>
    <s v="None"/>
    <s v="N"/>
    <m/>
    <m/>
    <s v="N"/>
    <s v="K"/>
    <s v="6"/>
    <n v="422"/>
    <n v="369"/>
    <n v="0.87440758293838861"/>
    <n v="394"/>
    <n v="0.93364928909952605"/>
    <n v="416"/>
    <n v="364"/>
    <n v="0.875"/>
    <n v="389"/>
    <n v="0.93509615384615385"/>
    <s v="Y"/>
  </r>
  <r>
    <x v="0"/>
    <s v="36"/>
    <s v="67876"/>
    <s v="6037113"/>
    <s v="San Bernardino"/>
    <x v="4"/>
    <x v="589"/>
    <s v="Roosevelt Elementary"/>
    <s v="Unified School District"/>
    <s v="Elementary Schools (Public)"/>
    <s v="Traditional"/>
    <s v="None"/>
    <s v="N"/>
    <m/>
    <m/>
    <s v="N"/>
    <s v="K"/>
    <s v="3"/>
    <n v="636"/>
    <n v="565"/>
    <n v="0.88836477987421381"/>
    <n v="610"/>
    <n v="0.95911949685534592"/>
    <n v="616"/>
    <n v="547"/>
    <n v="0.88798701298701299"/>
    <n v="591"/>
    <n v="0.95941558441558439"/>
    <s v="Y"/>
  </r>
  <r>
    <x v="0"/>
    <s v="36"/>
    <s v="67876"/>
    <s v="6037139"/>
    <s v="San Bernardino"/>
    <x v="4"/>
    <x v="589"/>
    <s v="Thompson Elementary"/>
    <s v="Unified School District"/>
    <s v="Elementary Schools (Public)"/>
    <s v="Traditional"/>
    <s v="None"/>
    <s v="N"/>
    <m/>
    <m/>
    <s v="N"/>
    <s v="K"/>
    <s v="6"/>
    <n v="580"/>
    <n v="406"/>
    <n v="0.7"/>
    <n v="479"/>
    <n v="0.82586206896551728"/>
    <n v="567"/>
    <n v="396"/>
    <n v="0.69841269841269837"/>
    <n v="468"/>
    <n v="0.82539682539682535"/>
    <s v="Y"/>
  </r>
  <r>
    <x v="0"/>
    <s v="36"/>
    <s v="67876"/>
    <s v="6037147"/>
    <s v="San Bernardino"/>
    <x v="4"/>
    <x v="589"/>
    <s v="Urbita Elementary"/>
    <s v="Unified School District"/>
    <s v="Elementary Schools (Public)"/>
    <s v="Traditional"/>
    <s v="None"/>
    <s v="N"/>
    <m/>
    <m/>
    <s v="N"/>
    <s v="K"/>
    <s v="6"/>
    <n v="511"/>
    <n v="417"/>
    <n v="0.81604696673189825"/>
    <n v="472"/>
    <n v="0.92367906066536198"/>
    <n v="511"/>
    <n v="417"/>
    <n v="0.81604696673189825"/>
    <n v="472"/>
    <n v="0.92367906066536198"/>
    <s v="Y"/>
  </r>
  <r>
    <x v="0"/>
    <s v="36"/>
    <s v="67876"/>
    <s v="6037154"/>
    <s v="San Bernardino"/>
    <x v="4"/>
    <x v="589"/>
    <s v="Vermont Elementary"/>
    <s v="Unified School District"/>
    <s v="Elementary Schools (Public)"/>
    <s v="Traditional"/>
    <s v="None"/>
    <s v="N"/>
    <m/>
    <m/>
    <s v="N"/>
    <s v="K"/>
    <s v="5"/>
    <n v="695"/>
    <n v="592"/>
    <n v="0.8517985611510791"/>
    <n v="660"/>
    <n v="0.94964028776978415"/>
    <n v="695"/>
    <n v="592"/>
    <n v="0.8517985611510791"/>
    <n v="660"/>
    <n v="0.94964028776978415"/>
    <s v="Y"/>
  </r>
  <r>
    <x v="0"/>
    <s v="36"/>
    <s v="67876"/>
    <s v="6037162"/>
    <s v="San Bernardino"/>
    <x v="4"/>
    <x v="589"/>
    <s v="Warm Springs Elementary"/>
    <s v="Unified School District"/>
    <s v="Elementary Schools (Public)"/>
    <s v="Traditional"/>
    <s v="None"/>
    <s v="N"/>
    <m/>
    <m/>
    <s v="N"/>
    <s v="K"/>
    <s v="6"/>
    <n v="615"/>
    <n v="571"/>
    <n v="0.92845528455284554"/>
    <n v="599"/>
    <n v="0.97398373983739839"/>
    <n v="603"/>
    <n v="562"/>
    <n v="0.93200663349917079"/>
    <n v="588"/>
    <n v="0.97512437810945274"/>
    <s v="Y"/>
  </r>
  <r>
    <x v="0"/>
    <s v="36"/>
    <s v="67876"/>
    <s v="6037170"/>
    <s v="San Bernardino"/>
    <x v="4"/>
    <x v="589"/>
    <s v="Wilson Elementary"/>
    <s v="Unified School District"/>
    <s v="Elementary Schools (Public)"/>
    <s v="Traditional"/>
    <s v="None"/>
    <s v="N"/>
    <m/>
    <m/>
    <s v="N"/>
    <s v="K"/>
    <s v="5"/>
    <n v="503"/>
    <n v="438"/>
    <n v="0.87077534791252487"/>
    <n v="479"/>
    <n v="0.95228628230616297"/>
    <n v="503"/>
    <n v="438"/>
    <n v="0.87077534791252487"/>
    <n v="479"/>
    <n v="0.95228628230616297"/>
    <s v="Y"/>
  </r>
  <r>
    <x v="0"/>
    <s v="36"/>
    <s v="67876"/>
    <s v="6059489"/>
    <s v="San Bernardino"/>
    <x v="4"/>
    <x v="589"/>
    <s v="Del Vallejo Middle"/>
    <s v="Unified School District"/>
    <s v="Intermediate/Middle Schools (Public)"/>
    <s v="Traditional"/>
    <s v="None"/>
    <s v="N"/>
    <m/>
    <m/>
    <s v="N"/>
    <s v="6"/>
    <s v="8"/>
    <n v="551"/>
    <n v="490"/>
    <n v="0.88929219600725951"/>
    <n v="520"/>
    <n v="0.94373865698729587"/>
    <n v="551"/>
    <n v="490"/>
    <n v="0.88929219600725951"/>
    <n v="520"/>
    <n v="0.94373865698729587"/>
    <s v="Y"/>
  </r>
  <r>
    <x v="0"/>
    <s v="36"/>
    <s v="67876"/>
    <s v="6059505"/>
    <s v="San Bernardino"/>
    <x v="4"/>
    <x v="589"/>
    <s v="Golden Valley Middle"/>
    <s v="Unified School District"/>
    <s v="Intermediate/Middle Schools (Public)"/>
    <s v="Traditional"/>
    <s v="None"/>
    <s v="N"/>
    <m/>
    <m/>
    <s v="N"/>
    <s v="6"/>
    <s v="8"/>
    <n v="810"/>
    <n v="667"/>
    <n v="0.82345679012345674"/>
    <n v="750"/>
    <n v="0.92592592592592593"/>
    <n v="810"/>
    <n v="667"/>
    <n v="0.82345679012345674"/>
    <n v="750"/>
    <n v="0.92592592592592593"/>
    <s v="Y"/>
  </r>
  <r>
    <x v="0"/>
    <s v="36"/>
    <s v="67876"/>
    <s v="6059513"/>
    <s v="San Bernardino"/>
    <x v="4"/>
    <x v="589"/>
    <s v="Richardson Prep Hi"/>
    <s v="Unified School District"/>
    <s v="Intermediate/Middle Schools (Public)"/>
    <s v="Traditional"/>
    <s v="None"/>
    <s v="N"/>
    <m/>
    <m/>
    <s v="N"/>
    <s v="6"/>
    <s v="8"/>
    <n v="617"/>
    <n v="393"/>
    <n v="0.63695299837925445"/>
    <n v="499"/>
    <n v="0.80875202593192874"/>
    <n v="617"/>
    <n v="393"/>
    <n v="0.63695299837925445"/>
    <n v="499"/>
    <n v="0.80875202593192874"/>
    <s v="Y"/>
  </r>
  <r>
    <x v="0"/>
    <s v="36"/>
    <s v="67876"/>
    <s v="6061907"/>
    <s v="San Bernardino"/>
    <x v="4"/>
    <x v="589"/>
    <s v="Arrowview Middle"/>
    <s v="Unified School District"/>
    <s v="Intermediate/Middle Schools (Public)"/>
    <s v="Traditional"/>
    <s v="None"/>
    <s v="N"/>
    <m/>
    <m/>
    <s v="N"/>
    <s v="6"/>
    <s v="8"/>
    <n v="1113"/>
    <n v="1002"/>
    <n v="0.90026954177897578"/>
    <n v="1069"/>
    <n v="0.9604672057502246"/>
    <n v="1113"/>
    <n v="1002"/>
    <n v="0.90026954177897578"/>
    <n v="1069"/>
    <n v="0.9604672057502246"/>
    <s v="Y"/>
  </r>
  <r>
    <x v="0"/>
    <s v="36"/>
    <s v="67876"/>
    <s v="6061915"/>
    <s v="San Bernardino"/>
    <x v="4"/>
    <x v="589"/>
    <s v="Curtis Middle"/>
    <s v="Unified School District"/>
    <s v="Intermediate/Middle Schools (Public)"/>
    <s v="Traditional"/>
    <s v="None"/>
    <s v="N"/>
    <m/>
    <m/>
    <s v="N"/>
    <s v="7"/>
    <s v="8"/>
    <n v="818"/>
    <n v="759"/>
    <n v="0.92787286063569685"/>
    <n v="803"/>
    <n v="0.98166259168704162"/>
    <n v="818"/>
    <n v="759"/>
    <n v="0.92787286063569685"/>
    <n v="803"/>
    <n v="0.98166259168704162"/>
    <s v="Y"/>
  </r>
  <r>
    <x v="0"/>
    <s v="36"/>
    <s v="67876"/>
    <s v="6061923"/>
    <s v="San Bernardino"/>
    <x v="4"/>
    <x v="589"/>
    <s v="Martin Luther King Jr. Middle"/>
    <s v="Unified School District"/>
    <s v="Intermediate/Middle Schools (Public)"/>
    <s v="Traditional"/>
    <s v="None"/>
    <s v="N"/>
    <m/>
    <m/>
    <s v="N"/>
    <s v="7"/>
    <s v="8"/>
    <n v="695"/>
    <n v="608"/>
    <n v="0.87482014388489204"/>
    <n v="664"/>
    <n v="0.95539568345323744"/>
    <n v="695"/>
    <n v="608"/>
    <n v="0.87482014388489204"/>
    <n v="664"/>
    <n v="0.95539568345323744"/>
    <s v="Y"/>
  </r>
  <r>
    <x v="0"/>
    <s v="36"/>
    <s v="67876"/>
    <s v="6067078"/>
    <s v="San Bernardino"/>
    <x v="4"/>
    <x v="589"/>
    <s v="Kimbark Elementary"/>
    <s v="Unified School District"/>
    <s v="Elementary Schools (Public)"/>
    <s v="Traditional"/>
    <s v="None"/>
    <s v="N"/>
    <m/>
    <m/>
    <s v="N"/>
    <s v="K"/>
    <s v="6"/>
    <n v="350"/>
    <n v="206"/>
    <n v="0.58857142857142852"/>
    <n v="236"/>
    <n v="0.67428571428571427"/>
    <n v="350"/>
    <n v="206"/>
    <n v="0.58857142857142852"/>
    <n v="236"/>
    <n v="0.67428571428571427"/>
    <s v="Y"/>
  </r>
  <r>
    <x v="0"/>
    <s v="36"/>
    <s v="67876"/>
    <s v="6067086"/>
    <s v="San Bernardino"/>
    <x v="4"/>
    <x v="589"/>
    <s v="North Park Elementary"/>
    <s v="Unified School District"/>
    <s v="Elementary Schools (Public)"/>
    <s v="Traditional"/>
    <s v="None"/>
    <s v="N"/>
    <m/>
    <m/>
    <s v="N"/>
    <s v="K"/>
    <s v="6"/>
    <n v="531"/>
    <n v="328"/>
    <n v="0.61770244821092279"/>
    <n v="407"/>
    <n v="0.7664783427495292"/>
    <n v="523"/>
    <n v="325"/>
    <n v="0.62141491395793502"/>
    <n v="402"/>
    <n v="0.768642447418738"/>
    <s v="Y"/>
  </r>
  <r>
    <x v="0"/>
    <s v="36"/>
    <s v="67876"/>
    <s v="6068191"/>
    <s v="San Bernardino"/>
    <x v="4"/>
    <x v="589"/>
    <s v="Emmerton Elementary"/>
    <s v="Unified School District"/>
    <s v="Elementary Schools (Public)"/>
    <s v="Traditional"/>
    <s v="None"/>
    <s v="N"/>
    <m/>
    <m/>
    <s v="N"/>
    <s v="K"/>
    <s v="3"/>
    <n v="527"/>
    <n v="470"/>
    <n v="0.89184060721062619"/>
    <n v="511"/>
    <n v="0.96963946869070206"/>
    <n v="527"/>
    <n v="470"/>
    <n v="0.89184060721062619"/>
    <n v="511"/>
    <n v="0.96963946869070206"/>
    <s v="Y"/>
  </r>
  <r>
    <x v="0"/>
    <s v="36"/>
    <s v="67876"/>
    <s v="6068209"/>
    <s v="San Bernardino"/>
    <x v="4"/>
    <x v="589"/>
    <s v="Oehl Elementary"/>
    <s v="Unified School District"/>
    <s v="Elementary Schools (Public)"/>
    <s v="Traditional"/>
    <s v="None"/>
    <s v="N"/>
    <m/>
    <m/>
    <s v="N"/>
    <s v="K"/>
    <s v="6"/>
    <n v="600"/>
    <n v="477"/>
    <n v="0.79500000000000004"/>
    <n v="522"/>
    <n v="0.87"/>
    <n v="600"/>
    <n v="477"/>
    <n v="0.79500000000000004"/>
    <n v="522"/>
    <n v="0.87"/>
    <s v="Y"/>
  </r>
  <r>
    <x v="0"/>
    <s v="36"/>
    <s v="67876"/>
    <s v="6068712"/>
    <s v="San Bernardino"/>
    <x v="4"/>
    <x v="589"/>
    <s v="Serrano Middle"/>
    <s v="Unified School District"/>
    <s v="Intermediate/Middle Schools (Public)"/>
    <s v="Traditional"/>
    <s v="None"/>
    <s v="N"/>
    <m/>
    <m/>
    <s v="N"/>
    <s v="7"/>
    <s v="8"/>
    <n v="843"/>
    <n v="663"/>
    <n v="0.78647686832740216"/>
    <n v="756"/>
    <n v="0.89679715302491103"/>
    <n v="843"/>
    <n v="663"/>
    <n v="0.78647686832740216"/>
    <n v="756"/>
    <n v="0.89679715302491103"/>
    <s v="Y"/>
  </r>
  <r>
    <x v="0"/>
    <s v="36"/>
    <s v="67876"/>
    <s v="6068720"/>
    <s v="San Bernardino"/>
    <x v="4"/>
    <x v="589"/>
    <s v="Shandin Hills Middle"/>
    <s v="Unified School District"/>
    <s v="Intermediate/Middle Schools (Public)"/>
    <s v="Traditional"/>
    <s v="None"/>
    <s v="N"/>
    <m/>
    <m/>
    <s v="N"/>
    <s v="6"/>
    <s v="8"/>
    <n v="802"/>
    <n v="637"/>
    <n v="0.79426433915211969"/>
    <n v="745"/>
    <n v="0.92892768079800503"/>
    <n v="802"/>
    <n v="637"/>
    <n v="0.79426433915211969"/>
    <n v="745"/>
    <n v="0.92892768079800503"/>
    <s v="Y"/>
  </r>
  <r>
    <x v="0"/>
    <s v="36"/>
    <s v="67876"/>
    <s v="6098560"/>
    <s v="San Bernardino"/>
    <x v="4"/>
    <x v="589"/>
    <s v="Yvonne Harmon"/>
    <s v="Unified School District"/>
    <s v="Special Education Schools (Public)"/>
    <s v="Special Education School"/>
    <s v="None"/>
    <s v="N"/>
    <m/>
    <m/>
    <s v="N"/>
    <s v="K"/>
    <s v="8"/>
    <n v="21"/>
    <n v="11"/>
    <n v="0.52380952380952384"/>
    <n v="12"/>
    <n v="0.5714285714285714"/>
    <n v="15"/>
    <n v="7"/>
    <n v="0.46666666666666667"/>
    <n v="8"/>
    <n v="0.53333333333333333"/>
    <s v="Y"/>
  </r>
  <r>
    <x v="0"/>
    <s v="36"/>
    <s v="67876"/>
    <s v="6109714"/>
    <s v="San Bernardino"/>
    <x v="4"/>
    <x v="589"/>
    <s v="E. Neal Roberts Elementary"/>
    <s v="Unified School District"/>
    <s v="Elementary Schools (Public)"/>
    <s v="Traditional"/>
    <s v="None"/>
    <s v="N"/>
    <m/>
    <m/>
    <s v="N"/>
    <s v="K"/>
    <s v="6"/>
    <n v="504"/>
    <n v="468"/>
    <n v="0.9285714285714286"/>
    <n v="492"/>
    <n v="0.97619047619047616"/>
    <n v="498"/>
    <n v="462"/>
    <n v="0.92771084337349397"/>
    <n v="486"/>
    <n v="0.97590361445783136"/>
    <s v="Y"/>
  </r>
  <r>
    <x v="0"/>
    <s v="36"/>
    <s v="67876"/>
    <s v="6110480"/>
    <s v="San Bernardino"/>
    <x v="4"/>
    <x v="589"/>
    <s v="North Verdemont Elementary"/>
    <s v="Unified School District"/>
    <s v="Elementary Schools (Public)"/>
    <s v="Traditional"/>
    <s v="None"/>
    <s v="N"/>
    <m/>
    <m/>
    <s v="N"/>
    <s v="K"/>
    <s v="6"/>
    <n v="541"/>
    <n v="295"/>
    <n v="0.54528650646950094"/>
    <n v="377"/>
    <n v="0.69685767097966733"/>
    <n v="530"/>
    <n v="288"/>
    <n v="0.54339622641509433"/>
    <n v="369"/>
    <n v="0.69622641509433958"/>
    <s v="Y"/>
  </r>
  <r>
    <x v="0"/>
    <s v="36"/>
    <s v="67876"/>
    <s v="6112767"/>
    <s v="San Bernardino"/>
    <x v="4"/>
    <x v="589"/>
    <s v="Palm Avenue Elementary"/>
    <s v="Unified School District"/>
    <s v="Elementary Schools (Public)"/>
    <s v="Traditional"/>
    <s v="None"/>
    <s v="N"/>
    <m/>
    <m/>
    <s v="N"/>
    <s v="K"/>
    <s v="6"/>
    <n v="693"/>
    <n v="351"/>
    <n v="0.50649350649350644"/>
    <n v="452"/>
    <n v="0.65223665223665228"/>
    <n v="693"/>
    <n v="351"/>
    <n v="0.50649350649350644"/>
    <n v="452"/>
    <n v="0.65223665223665228"/>
    <s v="Y"/>
  </r>
  <r>
    <x v="0"/>
    <s v="36"/>
    <s v="67876"/>
    <s v="6114763"/>
    <s v="San Bernardino"/>
    <x v="4"/>
    <x v="589"/>
    <s v="STAR at Anderson Community Day"/>
    <s v="Unified School District"/>
    <s v="District Community Day Schools"/>
    <s v="Community Day School"/>
    <s v="None"/>
    <s v="N"/>
    <m/>
    <m/>
    <s v="N"/>
    <s v="K"/>
    <s v="6"/>
    <n v="14"/>
    <n v="13"/>
    <n v="0.9285714285714286"/>
    <n v="13"/>
    <n v="0.9285714285714286"/>
    <n v="14"/>
    <n v="13"/>
    <n v="0.9285714285714286"/>
    <n v="13"/>
    <n v="0.9285714285714286"/>
    <s v="Y"/>
  </r>
  <r>
    <x v="0"/>
    <s v="36"/>
    <s v="67892"/>
    <s v="3636487"/>
    <s v="San Bernardino"/>
    <x v="4"/>
    <x v="590"/>
    <s v="Trona High"/>
    <s v="Unified School District"/>
    <s v="High Schools (Public)"/>
    <s v="Traditional"/>
    <s v="None"/>
    <s v="N"/>
    <m/>
    <m/>
    <s v="N"/>
    <s v="7"/>
    <s v="12"/>
    <n v="105"/>
    <n v="71"/>
    <n v="0.67619047619047623"/>
    <n v="75"/>
    <n v="0.7142857142857143"/>
    <n v="97"/>
    <n v="65"/>
    <n v="0.67010309278350511"/>
    <n v="69"/>
    <n v="0.71134020618556704"/>
    <s v="Y"/>
  </r>
  <r>
    <x v="0"/>
    <s v="36"/>
    <s v="67892"/>
    <s v="6037188"/>
    <s v="San Bernardino"/>
    <x v="4"/>
    <x v="590"/>
    <s v="Trona Elementary"/>
    <s v="Unified School District"/>
    <s v="Elementary Schools (Public)"/>
    <s v="Traditional"/>
    <s v="None"/>
    <s v="N"/>
    <m/>
    <m/>
    <s v="N"/>
    <s v="K"/>
    <s v="6"/>
    <n v="150"/>
    <n v="92"/>
    <n v="0.61333333333333329"/>
    <n v="107"/>
    <n v="0.71333333333333337"/>
    <n v="146"/>
    <n v="89"/>
    <n v="0.6095890410958904"/>
    <n v="103"/>
    <n v="0.70547945205479456"/>
    <s v="Y"/>
  </r>
  <r>
    <x v="0"/>
    <s v="36"/>
    <s v="67918"/>
    <s v="0000001"/>
    <s v="San Bernardino"/>
    <x v="4"/>
    <x v="591"/>
    <s v="Nonpublic, Nonsectarian Schools"/>
    <s v="Elementary School District"/>
    <s v="N/A"/>
    <s v="N/A"/>
    <s v="None"/>
    <s v="N/A"/>
    <s v="N/A"/>
    <s v="N/A"/>
    <s v="N/A"/>
    <m/>
    <m/>
    <n v="9"/>
    <n v="6"/>
    <n v="0.66666666666666663"/>
    <n v="6"/>
    <n v="0.66666666666666663"/>
    <n v="9"/>
    <n v="6"/>
    <n v="0.66666666666666663"/>
    <n v="6"/>
    <n v="0.66666666666666663"/>
    <s v="Y"/>
  </r>
  <r>
    <x v="0"/>
    <s v="36"/>
    <s v="67918"/>
    <s v="0106641"/>
    <s v="San Bernardino"/>
    <x v="4"/>
    <x v="591"/>
    <s v="Challenger School of Sports and Fitness"/>
    <s v="Elementary School District"/>
    <s v="Elementary Schools (Public)"/>
    <s v="Traditional"/>
    <s v="None"/>
    <s v="N"/>
    <m/>
    <m/>
    <s v="N"/>
    <s v="K"/>
    <s v="6"/>
    <n v="977"/>
    <n v="762"/>
    <n v="0.77993858751279432"/>
    <n v="855"/>
    <n v="0.87512794268167859"/>
    <n v="961"/>
    <n v="751"/>
    <n v="0.78147762747138394"/>
    <n v="843"/>
    <n v="0.87721123829344438"/>
    <s v="Y"/>
  </r>
  <r>
    <x v="0"/>
    <s v="36"/>
    <s v="67918"/>
    <s v="0108431"/>
    <s v="San Bernardino"/>
    <x v="4"/>
    <x v="591"/>
    <s v="Galileo Academy 101"/>
    <s v="Elementary School District"/>
    <s v="Elementary Schools (Public)"/>
    <s v="Traditional"/>
    <s v="None"/>
    <s v="N"/>
    <m/>
    <m/>
    <s v="N"/>
    <s v="K"/>
    <s v="6"/>
    <n v="529"/>
    <n v="352"/>
    <n v="0.66540642722117205"/>
    <n v="394"/>
    <n v="0.7448015122873346"/>
    <n v="520"/>
    <n v="346"/>
    <n v="0.66538461538461535"/>
    <n v="388"/>
    <n v="0.74615384615384617"/>
    <s v="Y"/>
  </r>
  <r>
    <x v="0"/>
    <s v="36"/>
    <s v="67918"/>
    <s v="0108449"/>
    <s v="San Bernardino"/>
    <x v="4"/>
    <x v="591"/>
    <s v="Endeavour School of Exploration"/>
    <s v="Elementary School District"/>
    <s v="Elementary Schools (Public)"/>
    <s v="Traditional"/>
    <s v="None"/>
    <s v="N"/>
    <m/>
    <m/>
    <s v="N"/>
    <s v="K"/>
    <s v="6"/>
    <n v="732"/>
    <n v="287"/>
    <n v="0.39207650273224043"/>
    <n v="367"/>
    <n v="0.50136612021857918"/>
    <n v="725"/>
    <n v="284"/>
    <n v="0.3917241379310345"/>
    <n v="363"/>
    <n v="0.50068965517241382"/>
    <s v="Y"/>
  </r>
  <r>
    <x v="0"/>
    <s v="36"/>
    <s v="67918"/>
    <s v="0113779"/>
    <s v="San Bernardino"/>
    <x v="4"/>
    <x v="591"/>
    <s v="West Palms Conservatory"/>
    <s v="Elementary School District"/>
    <s v="Elementary Schools (Public)"/>
    <s v="Traditional"/>
    <s v="None"/>
    <s v="N"/>
    <m/>
    <m/>
    <s v="N"/>
    <s v="K"/>
    <s v="6"/>
    <n v="708"/>
    <n v="426"/>
    <n v="0.60169491525423724"/>
    <n v="497"/>
    <n v="0.70197740112994356"/>
    <n v="702"/>
    <n v="424"/>
    <n v="0.60398860398860399"/>
    <n v="495"/>
    <n v="0.70512820512820518"/>
    <s v="Y"/>
  </r>
  <r>
    <x v="0"/>
    <s v="36"/>
    <s v="67918"/>
    <s v="6037329"/>
    <s v="San Bernardino"/>
    <x v="4"/>
    <x v="591"/>
    <s v="Del Rey Elementary"/>
    <s v="Elementary School District"/>
    <s v="Elementary Schools (Public)"/>
    <s v="Traditional"/>
    <s v="None"/>
    <s v="N"/>
    <m/>
    <m/>
    <s v="N"/>
    <s v="K"/>
    <s v="6"/>
    <n v="639"/>
    <n v="611"/>
    <n v="0.95618153364632241"/>
    <n v="629"/>
    <n v="0.98435054773082942"/>
    <n v="625"/>
    <n v="598"/>
    <n v="0.95679999999999998"/>
    <n v="615"/>
    <n v="0.98399999999999999"/>
    <s v="Y"/>
  </r>
  <r>
    <x v="0"/>
    <s v="36"/>
    <s v="67918"/>
    <s v="6037352"/>
    <s v="San Bernardino"/>
    <x v="4"/>
    <x v="591"/>
    <s v="Irwin Academy of Performing Arts"/>
    <s v="Elementary School District"/>
    <s v="Elementary Schools (Public)"/>
    <s v="Traditional"/>
    <s v="None"/>
    <s v="N"/>
    <m/>
    <m/>
    <s v="N"/>
    <s v="K"/>
    <s v="6"/>
    <n v="724"/>
    <n v="609"/>
    <n v="0.84116022099447518"/>
    <n v="647"/>
    <n v="0.89364640883977897"/>
    <n v="714"/>
    <n v="601"/>
    <n v="0.84173669467787116"/>
    <n v="638"/>
    <n v="0.89355742296918772"/>
    <s v="Y"/>
  </r>
  <r>
    <x v="0"/>
    <s v="36"/>
    <s v="67918"/>
    <s v="6037360"/>
    <s v="San Bernardino"/>
    <x v="4"/>
    <x v="591"/>
    <s v="Park View Elementary"/>
    <s v="Elementary School District"/>
    <s v="Elementary Schools (Public)"/>
    <s v="Traditional"/>
    <s v="None"/>
    <s v="N"/>
    <m/>
    <m/>
    <s v="N"/>
    <s v="K"/>
    <s v="6"/>
    <n v="848"/>
    <n v="710"/>
    <n v="0.83726415094339623"/>
    <n v="750"/>
    <n v="0.88443396226415094"/>
    <n v="844"/>
    <n v="706"/>
    <n v="0.8364928909952607"/>
    <n v="746"/>
    <n v="0.88388625592417058"/>
    <s v="Y"/>
  </r>
  <r>
    <x v="0"/>
    <s v="36"/>
    <s v="67918"/>
    <s v="6037386"/>
    <s v="San Bernardino"/>
    <x v="4"/>
    <x v="591"/>
    <s v="Village Elementary"/>
    <s v="Elementary School District"/>
    <s v="Elementary Schools (Public)"/>
    <s v="Traditional"/>
    <s v="None"/>
    <s v="N"/>
    <m/>
    <m/>
    <s v="N"/>
    <s v="K"/>
    <s v="6"/>
    <n v="945"/>
    <n v="815"/>
    <n v="0.86243386243386244"/>
    <n v="866"/>
    <n v="0.91640211640211644"/>
    <n v="924"/>
    <n v="800"/>
    <n v="0.86580086580086579"/>
    <n v="850"/>
    <n v="0.91991341991341991"/>
    <s v="Y"/>
  </r>
  <r>
    <x v="0"/>
    <s v="36"/>
    <s v="67918"/>
    <s v="6101927"/>
    <s v="San Bernardino"/>
    <x v="4"/>
    <x v="591"/>
    <s v="Sixth Street Prep"/>
    <s v="Elementary School District"/>
    <s v="Elementary Schools (Public)"/>
    <s v="Traditional"/>
    <s v="None"/>
    <s v="Y"/>
    <s v="0309"/>
    <s v="Locally funded"/>
    <s v="N"/>
    <s v="K"/>
    <s v="6"/>
    <n v="241"/>
    <n v="167"/>
    <n v="0.69294605809128629"/>
    <n v="194"/>
    <n v="0.80497925311203322"/>
    <n v="238"/>
    <n v="165"/>
    <n v="0.69327731092436973"/>
    <n v="192"/>
    <n v="0.80672268907563027"/>
    <s v="Y"/>
  </r>
  <r>
    <x v="0"/>
    <s v="36"/>
    <s v="67918"/>
    <s v="6105860"/>
    <s v="San Bernardino"/>
    <x v="4"/>
    <x v="591"/>
    <s v="Liberty Elementary"/>
    <s v="Elementary School District"/>
    <s v="Elementary Schools (Public)"/>
    <s v="Traditional"/>
    <s v="None"/>
    <s v="N"/>
    <m/>
    <m/>
    <s v="N"/>
    <s v="K"/>
    <s v="6"/>
    <n v="860"/>
    <n v="732"/>
    <n v="0.85116279069767442"/>
    <n v="765"/>
    <n v="0.88953488372093026"/>
    <n v="845"/>
    <n v="720"/>
    <n v="0.85207100591715978"/>
    <n v="752"/>
    <n v="0.88994082840236688"/>
    <s v="Y"/>
  </r>
  <r>
    <x v="0"/>
    <s v="36"/>
    <s v="67918"/>
    <s v="6106587"/>
    <s v="San Bernardino"/>
    <x v="4"/>
    <x v="591"/>
    <s v="Mojave Vista Elementary"/>
    <s v="Elementary School District"/>
    <s v="Elementary Schools (Public)"/>
    <s v="Traditional"/>
    <s v="None"/>
    <s v="N"/>
    <m/>
    <m/>
    <s v="N"/>
    <s v="K"/>
    <s v="6"/>
    <n v="1020"/>
    <n v="916"/>
    <n v="0.89803921568627454"/>
    <n v="964"/>
    <n v="0.94509803921568625"/>
    <n v="1000"/>
    <n v="900"/>
    <n v="0.9"/>
    <n v="947"/>
    <n v="0.94699999999999995"/>
    <s v="Y"/>
  </r>
  <r>
    <x v="0"/>
    <s v="36"/>
    <s v="67918"/>
    <s v="6109219"/>
    <s v="San Bernardino"/>
    <x v="4"/>
    <x v="591"/>
    <s v="Lomitas Elementary"/>
    <s v="Elementary School District"/>
    <s v="Elementary Schools (Public)"/>
    <s v="Traditional"/>
    <s v="None"/>
    <s v="N"/>
    <m/>
    <m/>
    <s v="N"/>
    <s v="K"/>
    <s v="6"/>
    <n v="786"/>
    <n v="630"/>
    <n v="0.80152671755725191"/>
    <n v="672"/>
    <n v="0.85496183206106868"/>
    <n v="775"/>
    <n v="622"/>
    <n v="0.80258064516129035"/>
    <n v="664"/>
    <n v="0.85677419354838713"/>
    <s v="Y"/>
  </r>
  <r>
    <x v="0"/>
    <s v="36"/>
    <s v="67918"/>
    <s v="6109227"/>
    <s v="San Bernardino"/>
    <x v="4"/>
    <x v="591"/>
    <s v="Puesta del Sol Elementary"/>
    <s v="Elementary School District"/>
    <s v="Elementary Schools (Public)"/>
    <s v="Traditional"/>
    <s v="None"/>
    <s v="N"/>
    <m/>
    <m/>
    <s v="N"/>
    <s v="K"/>
    <s v="6"/>
    <n v="653"/>
    <n v="588"/>
    <n v="0.90045941807044405"/>
    <n v="630"/>
    <n v="0.96477794793261873"/>
    <n v="639"/>
    <n v="578"/>
    <n v="0.90453834115805942"/>
    <n v="617"/>
    <n v="0.96557120500782467"/>
    <s v="Y"/>
  </r>
  <r>
    <x v="0"/>
    <s v="36"/>
    <s v="67918"/>
    <s v="6110522"/>
    <s v="San Bernardino"/>
    <x v="4"/>
    <x v="591"/>
    <s v="Green Tree East Elementary"/>
    <s v="Elementary School District"/>
    <s v="Elementary Schools (Public)"/>
    <s v="Traditional"/>
    <s v="None"/>
    <s v="N"/>
    <m/>
    <m/>
    <s v="N"/>
    <s v="K"/>
    <s v="6"/>
    <n v="650"/>
    <n v="613"/>
    <n v="0.94307692307692303"/>
    <n v="632"/>
    <n v="0.97230769230769232"/>
    <n v="639"/>
    <n v="603"/>
    <n v="0.94366197183098588"/>
    <n v="622"/>
    <n v="0.97339593114240996"/>
    <s v="Y"/>
  </r>
  <r>
    <x v="0"/>
    <s v="36"/>
    <s v="67918"/>
    <s v="6113757"/>
    <s v="San Bernardino"/>
    <x v="4"/>
    <x v="591"/>
    <s v="Brentwood Elementary"/>
    <s v="Elementary School District"/>
    <s v="Elementary Schools (Public)"/>
    <s v="Traditional"/>
    <s v="None"/>
    <s v="N"/>
    <m/>
    <m/>
    <s v="N"/>
    <s v="K"/>
    <s v="6"/>
    <n v="886"/>
    <n v="788"/>
    <n v="0.8893905191873589"/>
    <n v="829"/>
    <n v="0.93566591422121892"/>
    <n v="871"/>
    <n v="774"/>
    <n v="0.88863375430539615"/>
    <n v="815"/>
    <n v="0.93570608495981633"/>
    <s v="Y"/>
  </r>
  <r>
    <x v="0"/>
    <s v="36"/>
    <s v="67918"/>
    <s v="6117766"/>
    <s v="San Bernardino"/>
    <x v="4"/>
    <x v="591"/>
    <s v="Discovery School of the Arts"/>
    <s v="Elementary School District"/>
    <s v="Elementary Schools (Public)"/>
    <s v="Traditional"/>
    <s v="None"/>
    <s v="N"/>
    <m/>
    <m/>
    <s v="N"/>
    <s v="K"/>
    <s v="6"/>
    <n v="920"/>
    <n v="509"/>
    <n v="0.55326086956521736"/>
    <n v="632"/>
    <n v="0.68695652173913047"/>
    <n v="908"/>
    <n v="507"/>
    <n v="0.55837004405286339"/>
    <n v="629"/>
    <n v="0.69273127753303965"/>
    <s v="Y"/>
  </r>
  <r>
    <x v="0"/>
    <s v="36"/>
    <s v="67918"/>
    <s v="6118350"/>
    <s v="San Bernardino"/>
    <x v="4"/>
    <x v="591"/>
    <s v="Mountain View Montessori Charter"/>
    <s v="Elementary School District"/>
    <s v="Elementary Schools (Public)"/>
    <s v="Traditional"/>
    <s v="None"/>
    <s v="Y"/>
    <s v="0296"/>
    <s v="Locally funded"/>
    <s v="N"/>
    <s v="K"/>
    <s v="6"/>
    <n v="179"/>
    <n v="87"/>
    <n v="0.48603351955307261"/>
    <n v="108"/>
    <n v="0.6033519553072626"/>
    <n v="174"/>
    <n v="84"/>
    <n v="0.48275862068965519"/>
    <n v="105"/>
    <n v="0.60344827586206895"/>
    <s v="Y"/>
  </r>
  <r>
    <x v="0"/>
    <s v="36"/>
    <s v="67934"/>
    <s v="0110064"/>
    <s v="San Bernardino"/>
    <x v="4"/>
    <x v="592"/>
    <s v="University Preparatory"/>
    <s v="High School District"/>
    <s v="High Schools (Public)"/>
    <s v="Traditional"/>
    <s v="None"/>
    <s v="N"/>
    <m/>
    <m/>
    <s v="N"/>
    <s v="7"/>
    <s v="12"/>
    <n v="1115"/>
    <n v="563"/>
    <n v="0.50493273542600892"/>
    <n v="760"/>
    <n v="0.68161434977578472"/>
    <n v="1106"/>
    <n v="560"/>
    <n v="0.50632911392405067"/>
    <n v="755"/>
    <n v="0.68264014466546108"/>
    <s v="Y"/>
  </r>
  <r>
    <x v="0"/>
    <s v="36"/>
    <s v="67934"/>
    <s v="0125419"/>
    <s v="San Bernardino"/>
    <x v="4"/>
    <x v="592"/>
    <s v="Adelanto High"/>
    <s v="High School District"/>
    <s v="High Schools (Public)"/>
    <s v="Traditional"/>
    <s v="Breakfast Provision 2"/>
    <s v="N"/>
    <m/>
    <m/>
    <s v="N"/>
    <s v="9"/>
    <s v="12"/>
    <n v="1695"/>
    <n v="1350"/>
    <n v="0.79646017699115046"/>
    <n v="1459"/>
    <n v="0.86076696165191735"/>
    <n v="1635"/>
    <n v="1300"/>
    <n v="0.7951070336391437"/>
    <n v="1407"/>
    <n v="0.86055045871559632"/>
    <s v="Y"/>
  </r>
  <r>
    <x v="0"/>
    <s v="36"/>
    <s v="67934"/>
    <s v="3630100"/>
    <s v="San Bernardino"/>
    <x v="4"/>
    <x v="592"/>
    <s v="Goodwill High"/>
    <s v="High School District"/>
    <s v="Continuation High Schools"/>
    <s v="Continuation School"/>
    <s v="Breakfast Provision 2"/>
    <s v="N"/>
    <m/>
    <m/>
    <s v="N"/>
    <s v="9"/>
    <s v="12"/>
    <n v="206"/>
    <n v="154"/>
    <n v="0.74757281553398058"/>
    <n v="158"/>
    <n v="0.76699029126213591"/>
    <n v="175"/>
    <n v="134"/>
    <n v="0.76571428571428568"/>
    <n v="137"/>
    <n v="0.78285714285714281"/>
    <s v="Y"/>
  </r>
  <r>
    <x v="0"/>
    <s v="36"/>
    <s v="67934"/>
    <s v="3630670"/>
    <s v="San Bernardino"/>
    <x v="4"/>
    <x v="592"/>
    <s v="Options for Youth-Victorville Charter"/>
    <s v="High School District"/>
    <s v="High Schools (Public)"/>
    <s v="Traditional"/>
    <s v="None"/>
    <s v="Y"/>
    <s v="0013"/>
    <s v="Directly funded"/>
    <s v="Y"/>
    <s v="7"/>
    <s v="12"/>
    <n v="2284"/>
    <n v="1551"/>
    <n v="0.67907180385288968"/>
    <n v="1844"/>
    <n v="0.80735551663747807"/>
    <n v="1652"/>
    <n v="1098"/>
    <n v="0.66464891041162233"/>
    <n v="1320"/>
    <n v="0.7990314769975787"/>
    <s v="Y"/>
  </r>
  <r>
    <x v="0"/>
    <s v="36"/>
    <s v="67934"/>
    <s v="3630761"/>
    <s v="San Bernardino"/>
    <x v="4"/>
    <x v="592"/>
    <s v="Excelsior Charter"/>
    <s v="High School District"/>
    <s v="High Schools (Public)"/>
    <s v="Traditional"/>
    <s v="None"/>
    <s v="Y"/>
    <s v="0074"/>
    <s v="Directly funded"/>
    <s v="Y"/>
    <s v="7"/>
    <s v="12"/>
    <n v="1939"/>
    <n v="795"/>
    <n v="0.41000515729757608"/>
    <n v="1005"/>
    <n v="0.51830840639504905"/>
    <n v="1885"/>
    <n v="769"/>
    <n v="0.40795755968169761"/>
    <n v="974"/>
    <n v="0.51671087533156501"/>
    <s v="Y"/>
  </r>
  <r>
    <x v="0"/>
    <s v="36"/>
    <s v="67934"/>
    <s v="3630787"/>
    <s v="San Bernardino"/>
    <x v="4"/>
    <x v="592"/>
    <s v="Silverado High"/>
    <s v="High School District"/>
    <s v="High Schools (Public)"/>
    <s v="Traditional"/>
    <s v="Breakfast Provision 2"/>
    <s v="N"/>
    <m/>
    <m/>
    <s v="N"/>
    <s v="9"/>
    <s v="12"/>
    <n v="2213"/>
    <n v="1524"/>
    <n v="0.68865793041120649"/>
    <n v="1735"/>
    <n v="0.78400361500225935"/>
    <n v="2110"/>
    <n v="1456"/>
    <n v="0.69004739336492893"/>
    <n v="1656"/>
    <n v="0.78483412322274881"/>
    <s v="Y"/>
  </r>
  <r>
    <x v="0"/>
    <s v="36"/>
    <s v="67934"/>
    <s v="3638012"/>
    <s v="San Bernardino"/>
    <x v="4"/>
    <x v="592"/>
    <s v="Victor Valley High"/>
    <s v="High School District"/>
    <s v="High Schools (Public)"/>
    <s v="Traditional"/>
    <s v="Breakfast Provision 2"/>
    <s v="N"/>
    <m/>
    <m/>
    <s v="N"/>
    <s v="9"/>
    <s v="12"/>
    <n v="1892"/>
    <n v="1383"/>
    <n v="0.73097251585623679"/>
    <n v="1511"/>
    <n v="0.79862579281183932"/>
    <n v="1804"/>
    <n v="1318"/>
    <n v="0.73059866962305986"/>
    <n v="1442"/>
    <n v="0.79933481152993346"/>
    <s v="Y"/>
  </r>
  <r>
    <x v="0"/>
    <s v="36"/>
    <s v="67934"/>
    <s v="6059554"/>
    <s v="San Bernardino"/>
    <x v="4"/>
    <x v="592"/>
    <s v="Imogene Garner Hook Junior High"/>
    <s v="High School District"/>
    <s v="Intermediate/Middle Schools (Public)"/>
    <s v="Traditional"/>
    <s v="Breakfast Provision 2"/>
    <s v="N"/>
    <m/>
    <m/>
    <s v="N"/>
    <s v="7"/>
    <s v="8"/>
    <n v="808"/>
    <n v="699"/>
    <n v="0.86509900990099009"/>
    <n v="736"/>
    <n v="0.91089108910891092"/>
    <n v="808"/>
    <n v="699"/>
    <n v="0.86509900990099009"/>
    <n v="736"/>
    <n v="0.91089108910891092"/>
    <s v="Y"/>
  </r>
  <r>
    <x v="0"/>
    <s v="36"/>
    <s v="67934"/>
    <s v="6059562"/>
    <s v="San Bernardino"/>
    <x v="4"/>
    <x v="592"/>
    <s v="Lakeview Leadership Academy"/>
    <s v="High School District"/>
    <s v="Intermediate/Middle Schools (Public)"/>
    <s v="Traditional"/>
    <s v="Breakfast Provision 2"/>
    <s v="N"/>
    <m/>
    <m/>
    <s v="N"/>
    <s v="7"/>
    <s v="8"/>
    <n v="796"/>
    <n v="669"/>
    <n v="0.84045226130653261"/>
    <n v="711"/>
    <n v="0.89321608040201006"/>
    <n v="796"/>
    <n v="669"/>
    <n v="0.84045226130653261"/>
    <n v="711"/>
    <n v="0.89321608040201006"/>
    <s v="Y"/>
  </r>
  <r>
    <x v="0"/>
    <s v="36"/>
    <s v="67934"/>
    <s v="6114698"/>
    <s v="San Bernardino"/>
    <x v="4"/>
    <x v="592"/>
    <s v="Cobalt Institute of Math and Science Academy"/>
    <s v="High School District"/>
    <s v="High Schools (Public)"/>
    <s v="Traditional"/>
    <s v="Breakfast Provision 2"/>
    <s v="N"/>
    <m/>
    <m/>
    <s v="N"/>
    <s v="7"/>
    <s v="12"/>
    <n v="864"/>
    <n v="520"/>
    <n v="0.60185185185185186"/>
    <n v="630"/>
    <n v="0.72916666666666663"/>
    <n v="862"/>
    <n v="518"/>
    <n v="0.60092807424593964"/>
    <n v="628"/>
    <n v="0.72853828306264501"/>
    <s v="Y"/>
  </r>
  <r>
    <x v="0"/>
    <s v="36"/>
    <s v="67959"/>
    <s v="0000001"/>
    <s v="San Bernardino"/>
    <x v="4"/>
    <x v="593"/>
    <s v="Nonpublic, Nonsectarian Schools"/>
    <s v="Unified School District"/>
    <s v="N/A"/>
    <s v="N/A"/>
    <s v="None"/>
    <s v="N/A"/>
    <s v="N/A"/>
    <s v="N/A"/>
    <s v="N/A"/>
    <m/>
    <m/>
    <n v="9"/>
    <n v="4"/>
    <n v="0.44444444444444442"/>
    <n v="4"/>
    <n v="0.44444444444444442"/>
    <n v="8"/>
    <n v="4"/>
    <n v="0.5"/>
    <n v="4"/>
    <n v="0.5"/>
    <s v="Y"/>
  </r>
  <r>
    <x v="0"/>
    <s v="36"/>
    <s v="67959"/>
    <s v="0101410"/>
    <s v="San Bernardino"/>
    <x v="4"/>
    <x v="593"/>
    <s v="Oak View High School &amp; Education Center"/>
    <s v="Unified School District"/>
    <s v="District Community Day Schools"/>
    <s v="Community Day School"/>
    <s v="None"/>
    <s v="N"/>
    <m/>
    <m/>
    <s v="N"/>
    <s v="7"/>
    <s v="12"/>
    <n v="79"/>
    <n v="62"/>
    <n v="0.78481012658227844"/>
    <n v="69"/>
    <n v="0.87341772151898733"/>
    <n v="68"/>
    <n v="56"/>
    <n v="0.82352941176470584"/>
    <n v="63"/>
    <n v="0.92647058823529416"/>
    <s v="Y"/>
  </r>
  <r>
    <x v="0"/>
    <s v="36"/>
    <s v="67959"/>
    <s v="0101816"/>
    <s v="San Bernardino"/>
    <x v="4"/>
    <x v="593"/>
    <s v="Green Valley Independent Study"/>
    <s v="Unified School District"/>
    <s v="Alternative Schools of Choice"/>
    <s v="Alternative School of Choice"/>
    <s v="None"/>
    <s v="N"/>
    <m/>
    <m/>
    <s v="N"/>
    <s v="1"/>
    <s v="12"/>
    <n v="34"/>
    <n v="13"/>
    <n v="0.38235294117647056"/>
    <n v="13"/>
    <n v="0.38235294117647056"/>
    <n v="32"/>
    <n v="13"/>
    <n v="0.40625"/>
    <n v="13"/>
    <n v="0.40625"/>
    <s v="Y"/>
  </r>
  <r>
    <x v="0"/>
    <s v="36"/>
    <s v="67959"/>
    <s v="0114256"/>
    <s v="San Bernardino"/>
    <x v="4"/>
    <x v="593"/>
    <s v="Inland Leaders Charter"/>
    <s v="Unified School District"/>
    <s v="Elementary Schools (Public)"/>
    <s v="Traditional"/>
    <s v="None"/>
    <s v="Y"/>
    <s v="0889"/>
    <s v="Directly funded"/>
    <s v="N"/>
    <s v="K"/>
    <s v="8"/>
    <n v="921"/>
    <n v="146"/>
    <n v="0.15852334419109662"/>
    <n v="188"/>
    <n v="0.20412595005428882"/>
    <n v="898"/>
    <n v="141"/>
    <n v="0.15701559020044542"/>
    <n v="183"/>
    <n v="0.20378619153674832"/>
    <s v="Y"/>
  </r>
  <r>
    <x v="0"/>
    <s v="36"/>
    <s v="67959"/>
    <s v="0117416"/>
    <s v="San Bernardino"/>
    <x v="4"/>
    <x v="593"/>
    <s v="Chapman Heights Elementary"/>
    <s v="Unified School District"/>
    <s v="Elementary Schools (Public)"/>
    <s v="Traditional"/>
    <s v="None"/>
    <s v="N"/>
    <m/>
    <m/>
    <s v="N"/>
    <s v="K"/>
    <s v="5"/>
    <n v="774"/>
    <n v="289"/>
    <n v="0.37338501291989662"/>
    <n v="330"/>
    <n v="0.4263565891472868"/>
    <n v="750"/>
    <n v="282"/>
    <n v="0.376"/>
    <n v="320"/>
    <n v="0.42666666666666669"/>
    <s v="Y"/>
  </r>
  <r>
    <x v="0"/>
    <s v="36"/>
    <s v="67959"/>
    <s v="0119164"/>
    <s v="San Bernardino"/>
    <x v="4"/>
    <x v="593"/>
    <s v="Mesa View Middle"/>
    <s v="Unified School District"/>
    <s v="Intermediate/Middle Schools (Public)"/>
    <s v="Traditional"/>
    <s v="None"/>
    <s v="N"/>
    <m/>
    <m/>
    <s v="N"/>
    <s v="6"/>
    <s v="8"/>
    <n v="853"/>
    <n v="371"/>
    <n v="0.43493552168815941"/>
    <n v="443"/>
    <n v="0.5193434935521688"/>
    <n v="853"/>
    <n v="371"/>
    <n v="0.43493552168815941"/>
    <n v="443"/>
    <n v="0.5193434935521688"/>
    <s v="Y"/>
  </r>
  <r>
    <x v="0"/>
    <s v="36"/>
    <s v="67959"/>
    <s v="0124032"/>
    <s v="San Bernardino"/>
    <x v="4"/>
    <x v="593"/>
    <s v="Competitive Edge Charter Academy (CECA)"/>
    <s v="Unified School District"/>
    <s v="Elementary Schools (Public)"/>
    <s v="Traditional"/>
    <s v="None"/>
    <s v="Y"/>
    <s v="1291"/>
    <s v="Locally funded"/>
    <s v="N"/>
    <s v="K"/>
    <s v="8"/>
    <n v="671"/>
    <n v="124"/>
    <n v="0.18479880774962743"/>
    <n v="171"/>
    <n v="0.2548435171385991"/>
    <n v="671"/>
    <n v="124"/>
    <n v="0.18479880774962743"/>
    <n v="171"/>
    <n v="0.2548435171385991"/>
    <s v="Y"/>
  </r>
  <r>
    <x v="0"/>
    <s v="36"/>
    <s v="67959"/>
    <s v="3633351"/>
    <s v="San Bernardino"/>
    <x v="4"/>
    <x v="593"/>
    <s v="Green Valley High"/>
    <s v="Unified School District"/>
    <s v="Continuation High Schools"/>
    <s v="Continuation School"/>
    <s v="None"/>
    <s v="N"/>
    <m/>
    <m/>
    <s v="N"/>
    <s v="9"/>
    <s v="12"/>
    <n v="113"/>
    <n v="59"/>
    <n v="0.52212389380530977"/>
    <n v="68"/>
    <n v="0.60176991150442483"/>
    <n v="100"/>
    <n v="56"/>
    <n v="0.56000000000000005"/>
    <n v="63"/>
    <n v="0.63"/>
    <s v="Y"/>
  </r>
  <r>
    <x v="0"/>
    <s v="36"/>
    <s v="67959"/>
    <s v="3638509"/>
    <s v="San Bernardino"/>
    <x v="4"/>
    <x v="593"/>
    <s v="Yucaipa High"/>
    <s v="Unified School District"/>
    <s v="High Schools (Public)"/>
    <s v="Traditional"/>
    <s v="None"/>
    <s v="N"/>
    <m/>
    <m/>
    <s v="N"/>
    <s v="9"/>
    <s v="12"/>
    <n v="2775"/>
    <n v="960"/>
    <n v="0.34594594594594597"/>
    <n v="1246"/>
    <n v="0.44900900900900903"/>
    <n v="2699"/>
    <n v="917"/>
    <n v="0.33975546498703224"/>
    <n v="1195"/>
    <n v="0.44275657650981848"/>
    <s v="Y"/>
  </r>
  <r>
    <x v="0"/>
    <s v="36"/>
    <s v="67959"/>
    <s v="6037402"/>
    <s v="San Bernardino"/>
    <x v="4"/>
    <x v="593"/>
    <s v="Calimesa Elementary"/>
    <s v="Unified School District"/>
    <s v="Elementary Schools (Public)"/>
    <s v="Traditional"/>
    <s v="None"/>
    <s v="N"/>
    <m/>
    <m/>
    <s v="N"/>
    <s v="K"/>
    <s v="5"/>
    <n v="404"/>
    <n v="277"/>
    <n v="0.6856435643564357"/>
    <n v="324"/>
    <n v="0.80198019801980203"/>
    <n v="404"/>
    <n v="277"/>
    <n v="0.6856435643564357"/>
    <n v="324"/>
    <n v="0.80198019801980203"/>
    <s v="Y"/>
  </r>
  <r>
    <x v="0"/>
    <s v="36"/>
    <s v="67959"/>
    <s v="6037410"/>
    <s v="San Bernardino"/>
    <x v="4"/>
    <x v="593"/>
    <s v="Dunlap Elementary"/>
    <s v="Unified School District"/>
    <s v="Elementary Schools (Public)"/>
    <s v="Traditional"/>
    <s v="None"/>
    <s v="N"/>
    <m/>
    <m/>
    <s v="N"/>
    <s v="K"/>
    <s v="5"/>
    <n v="408"/>
    <n v="284"/>
    <n v="0.69607843137254899"/>
    <n v="332"/>
    <n v="0.81372549019607843"/>
    <n v="401"/>
    <n v="279"/>
    <n v="0.69576059850374061"/>
    <n v="327"/>
    <n v="0.81546134663341641"/>
    <s v="Y"/>
  </r>
  <r>
    <x v="0"/>
    <s v="36"/>
    <s v="67959"/>
    <s v="6037428"/>
    <s v="San Bernardino"/>
    <x v="4"/>
    <x v="593"/>
    <s v="Valley Elementary"/>
    <s v="Unified School District"/>
    <s v="Elementary Schools (Public)"/>
    <s v="Traditional"/>
    <s v="None"/>
    <s v="N"/>
    <m/>
    <m/>
    <s v="N"/>
    <s v="K"/>
    <s v="5"/>
    <n v="434"/>
    <n v="303"/>
    <n v="0.6981566820276498"/>
    <n v="352"/>
    <n v="0.81105990783410142"/>
    <n v="434"/>
    <n v="303"/>
    <n v="0.6981566820276498"/>
    <n v="352"/>
    <n v="0.81105990783410142"/>
    <s v="Y"/>
  </r>
  <r>
    <x v="0"/>
    <s v="36"/>
    <s v="67959"/>
    <s v="6108880"/>
    <s v="San Bernardino"/>
    <x v="4"/>
    <x v="593"/>
    <s v="Ridgeview Elementary"/>
    <s v="Unified School District"/>
    <s v="Elementary Schools (Public)"/>
    <s v="Traditional"/>
    <s v="None"/>
    <s v="N"/>
    <m/>
    <m/>
    <s v="N"/>
    <s v="K"/>
    <s v="5"/>
    <n v="730"/>
    <n v="357"/>
    <n v="0.48904109589041095"/>
    <n v="429"/>
    <n v="0.5876712328767123"/>
    <n v="724"/>
    <n v="355"/>
    <n v="0.49033149171270718"/>
    <n v="427"/>
    <n v="0.58977900552486184"/>
    <s v="Y"/>
  </r>
  <r>
    <x v="0"/>
    <s v="36"/>
    <s v="67959"/>
    <s v="6110357"/>
    <s v="San Bernardino"/>
    <x v="4"/>
    <x v="593"/>
    <s v="Park View Middle"/>
    <s v="Unified School District"/>
    <s v="Intermediate/Middle Schools (Public)"/>
    <s v="Traditional"/>
    <s v="None"/>
    <s v="N"/>
    <m/>
    <m/>
    <s v="N"/>
    <s v="6"/>
    <s v="8"/>
    <n v="964"/>
    <n v="427"/>
    <n v="0.44294605809128629"/>
    <n v="543"/>
    <n v="0.56327800829875518"/>
    <n v="964"/>
    <n v="427"/>
    <n v="0.44294605809128629"/>
    <n v="543"/>
    <n v="0.56327800829875518"/>
    <s v="Y"/>
  </r>
  <r>
    <x v="0"/>
    <s v="36"/>
    <s v="67959"/>
    <s v="6114177"/>
    <s v="San Bernardino"/>
    <x v="4"/>
    <x v="593"/>
    <s v="Wildwood Elementary"/>
    <s v="Unified School District"/>
    <s v="Elementary Schools (Public)"/>
    <s v="Traditional"/>
    <s v="None"/>
    <s v="N"/>
    <m/>
    <m/>
    <s v="N"/>
    <s v="K"/>
    <s v="5"/>
    <n v="720"/>
    <n v="347"/>
    <n v="0.48194444444444445"/>
    <n v="394"/>
    <n v="0.54722222222222228"/>
    <n v="702"/>
    <n v="341"/>
    <n v="0.48575498575498577"/>
    <n v="388"/>
    <n v="0.55270655270655267"/>
    <s v="Y"/>
  </r>
  <r>
    <x v="0"/>
    <s v="36"/>
    <s v="73858"/>
    <s v="3630076"/>
    <s v="San Bernardino"/>
    <x v="4"/>
    <x v="594"/>
    <s v="Baker High"/>
    <s v="Unified School District"/>
    <s v="High Schools (Public)"/>
    <s v="Traditional"/>
    <s v="None"/>
    <s v="N"/>
    <m/>
    <m/>
    <s v="N"/>
    <s v="9"/>
    <s v="12"/>
    <n v="38"/>
    <n v="36"/>
    <n v="0.94736842105263153"/>
    <n v="36"/>
    <n v="0.94736842105263153"/>
    <n v="37"/>
    <n v="35"/>
    <n v="0.94594594594594594"/>
    <n v="35"/>
    <n v="0.94594594594594594"/>
    <s v="Y"/>
  </r>
  <r>
    <x v="0"/>
    <s v="36"/>
    <s v="73858"/>
    <s v="6035273"/>
    <s v="San Bernardino"/>
    <x v="4"/>
    <x v="594"/>
    <s v="Baker Elementary"/>
    <s v="Unified School District"/>
    <s v="Elementary Schools (Public)"/>
    <s v="Traditional"/>
    <s v="None"/>
    <s v="N"/>
    <m/>
    <m/>
    <s v="N"/>
    <s v="K"/>
    <s v="6"/>
    <n v="60"/>
    <n v="59"/>
    <n v="0.98333333333333328"/>
    <n v="60"/>
    <n v="1"/>
    <n v="60"/>
    <n v="59"/>
    <n v="0.98333333333333328"/>
    <n v="60"/>
    <n v="1"/>
    <s v="Y"/>
  </r>
  <r>
    <x v="0"/>
    <s v="36"/>
    <s v="73858"/>
    <s v="6109193"/>
    <s v="San Bernardino"/>
    <x v="4"/>
    <x v="594"/>
    <s v="Baker Junior High"/>
    <s v="Unified School District"/>
    <s v="Junior High Schools (Public)"/>
    <s v="Traditional"/>
    <s v="None"/>
    <s v="N"/>
    <m/>
    <m/>
    <s v="N"/>
    <s v="6"/>
    <s v="8"/>
    <n v="27"/>
    <n v="26"/>
    <n v="0.96296296296296291"/>
    <n v="26"/>
    <n v="0.96296296296296291"/>
    <n v="27"/>
    <n v="26"/>
    <n v="0.96296296296296291"/>
    <n v="26"/>
    <n v="0.96296296296296291"/>
    <s v="Y"/>
  </r>
  <r>
    <x v="0"/>
    <s v="36"/>
    <s v="73890"/>
    <s v="0111096"/>
    <s v="San Bernardino"/>
    <x v="4"/>
    <x v="595"/>
    <s v="Tiefort View Intermediate"/>
    <s v="Unified School District"/>
    <s v="Elementary Schools (Public)"/>
    <s v="Traditional"/>
    <s v="None"/>
    <s v="N"/>
    <m/>
    <m/>
    <s v="N"/>
    <s v="3"/>
    <s v="5"/>
    <n v="411"/>
    <n v="83"/>
    <n v="0.20194647201946472"/>
    <n v="200"/>
    <n v="0.48661800486618007"/>
    <n v="411"/>
    <n v="83"/>
    <n v="0.20194647201946472"/>
    <n v="200"/>
    <n v="0.48661800486618007"/>
    <s v="Y"/>
  </r>
  <r>
    <x v="0"/>
    <s v="36"/>
    <s v="73890"/>
    <s v="0118109"/>
    <s v="San Bernardino"/>
    <x v="4"/>
    <x v="595"/>
    <s v="Silver Valley Community Day"/>
    <s v="Unified School District"/>
    <s v="District Community Day Schools"/>
    <s v="Community Day School"/>
    <s v="None"/>
    <s v="N"/>
    <m/>
    <m/>
    <s v="N"/>
    <s v="9"/>
    <s v="12"/>
    <n v="5"/>
    <n v="5"/>
    <n v="1"/>
    <n v="5"/>
    <n v="1"/>
    <n v="4"/>
    <n v="4"/>
    <n v="1"/>
    <n v="4"/>
    <n v="1"/>
    <s v="Y"/>
  </r>
  <r>
    <x v="0"/>
    <s v="36"/>
    <s v="73890"/>
    <s v="3630274"/>
    <s v="San Bernardino"/>
    <x v="4"/>
    <x v="595"/>
    <s v="Silver Valley High"/>
    <s v="Unified School District"/>
    <s v="High Schools (Public)"/>
    <s v="Traditional"/>
    <s v="None"/>
    <s v="N"/>
    <m/>
    <m/>
    <s v="N"/>
    <s v="9"/>
    <s v="12"/>
    <n v="378"/>
    <n v="118"/>
    <n v="0.31216931216931215"/>
    <n v="170"/>
    <n v="0.44973544973544971"/>
    <n v="366"/>
    <n v="112"/>
    <n v="0.30601092896174864"/>
    <n v="164"/>
    <n v="0.44808743169398907"/>
    <s v="Y"/>
  </r>
  <r>
    <x v="0"/>
    <s v="36"/>
    <s v="73890"/>
    <s v="3630282"/>
    <s v="San Bernardino"/>
    <x v="4"/>
    <x v="595"/>
    <s v="Calico Continuation High"/>
    <s v="Unified School District"/>
    <s v="Continuation High Schools"/>
    <s v="Continuation School"/>
    <s v="None"/>
    <s v="N"/>
    <m/>
    <m/>
    <s v="N"/>
    <s v="9"/>
    <s v="12"/>
    <n v="19"/>
    <n v="14"/>
    <n v="0.73684210526315785"/>
    <n v="14"/>
    <n v="0.73684210526315785"/>
    <n v="18"/>
    <n v="13"/>
    <n v="0.72222222222222221"/>
    <n v="13"/>
    <n v="0.72222222222222221"/>
    <s v="Y"/>
  </r>
  <r>
    <x v="0"/>
    <s v="36"/>
    <s v="73890"/>
    <s v="3631199"/>
    <s v="San Bernardino"/>
    <x v="4"/>
    <x v="595"/>
    <s v="Silver Valley Academy"/>
    <s v="Unified School District"/>
    <s v="Alternative Schools of Choice"/>
    <s v="Alternative School of Choice"/>
    <s v="None"/>
    <s v="N"/>
    <m/>
    <m/>
    <s v="N"/>
    <s v="K"/>
    <s v="12"/>
    <n v="43"/>
    <n v="11"/>
    <n v="0.2558139534883721"/>
    <n v="20"/>
    <n v="0.46511627906976744"/>
    <n v="39"/>
    <n v="8"/>
    <n v="0.20512820512820512"/>
    <n v="17"/>
    <n v="0.4358974358974359"/>
    <s v="Y"/>
  </r>
  <r>
    <x v="0"/>
    <s v="36"/>
    <s v="73890"/>
    <s v="6035331"/>
    <s v="San Bernardino"/>
    <x v="4"/>
    <x v="595"/>
    <s v="Congressman Jerry Lewis Elementary"/>
    <s v="Unified School District"/>
    <s v="Elementary Schools (Public)"/>
    <s v="Traditional"/>
    <s v="None"/>
    <s v="N"/>
    <m/>
    <m/>
    <s v="N"/>
    <s v="P"/>
    <s v="2"/>
    <n v="564"/>
    <n v="111"/>
    <n v="0.19680851063829788"/>
    <n v="280"/>
    <n v="0.49645390070921985"/>
    <n v="524"/>
    <n v="109"/>
    <n v="0.20801526717557253"/>
    <n v="262"/>
    <n v="0.5"/>
    <s v="Y"/>
  </r>
  <r>
    <x v="0"/>
    <s v="36"/>
    <s v="73890"/>
    <s v="6035406"/>
    <s v="San Bernardino"/>
    <x v="4"/>
    <x v="595"/>
    <s v="Newberry Springs Elementary"/>
    <s v="Unified School District"/>
    <s v="Elementary Schools (Public)"/>
    <s v="Traditional"/>
    <s v="None"/>
    <s v="N"/>
    <m/>
    <m/>
    <s v="N"/>
    <s v="P"/>
    <s v="5"/>
    <n v="116"/>
    <n v="100"/>
    <n v="0.86206896551724133"/>
    <n v="111"/>
    <n v="0.9568965517241379"/>
    <n v="107"/>
    <n v="92"/>
    <n v="0.85981308411214952"/>
    <n v="103"/>
    <n v="0.96261682242990654"/>
    <s v="Y"/>
  </r>
  <r>
    <x v="0"/>
    <s v="36"/>
    <s v="73890"/>
    <s v="6035455"/>
    <s v="San Bernardino"/>
    <x v="4"/>
    <x v="595"/>
    <s v="Yermo Elementary"/>
    <s v="Unified School District"/>
    <s v="Elementary Schools (Public)"/>
    <s v="Traditional"/>
    <s v="None"/>
    <s v="N"/>
    <m/>
    <m/>
    <s v="N"/>
    <s v="K"/>
    <s v="8"/>
    <n v="291"/>
    <n v="198"/>
    <n v="0.68041237113402064"/>
    <n v="234"/>
    <n v="0.80412371134020622"/>
    <n v="291"/>
    <n v="198"/>
    <n v="0.68041237113402064"/>
    <n v="234"/>
    <n v="0.80412371134020622"/>
    <s v="Y"/>
  </r>
  <r>
    <x v="0"/>
    <s v="36"/>
    <s v="73890"/>
    <s v="6104681"/>
    <s v="San Bernardino"/>
    <x v="4"/>
    <x v="595"/>
    <s v="Fort Irwin Middle"/>
    <s v="Unified School District"/>
    <s v="Intermediate/Middle Schools (Public)"/>
    <s v="Traditional"/>
    <s v="None"/>
    <s v="N"/>
    <m/>
    <m/>
    <s v="N"/>
    <s v="6"/>
    <s v="8"/>
    <n v="277"/>
    <n v="38"/>
    <n v="0.13718411552346571"/>
    <n v="103"/>
    <n v="0.37184115523465705"/>
    <n v="277"/>
    <n v="38"/>
    <n v="0.13718411552346571"/>
    <n v="103"/>
    <n v="0.37184115523465705"/>
    <s v="Y"/>
  </r>
  <r>
    <x v="0"/>
    <s v="36"/>
    <s v="73957"/>
    <s v="0000001"/>
    <s v="San Bernardino"/>
    <x v="4"/>
    <x v="596"/>
    <s v="Nonpublic, Nonsectarian Schools"/>
    <s v="Unified School District"/>
    <s v="N/A"/>
    <s v="N/A"/>
    <s v="None"/>
    <s v="N/A"/>
    <s v="N/A"/>
    <s v="N/A"/>
    <s v="N/A"/>
    <m/>
    <m/>
    <n v="9"/>
    <n v="3"/>
    <n v="0.33333333333333331"/>
    <n v="3"/>
    <n v="0.33333333333333331"/>
    <n v="8"/>
    <n v="3"/>
    <n v="0.375"/>
    <n v="3"/>
    <n v="0.375"/>
    <s v="Y"/>
  </r>
  <r>
    <x v="0"/>
    <s v="36"/>
    <s v="73957"/>
    <s v="0110718"/>
    <s v="San Bernardino"/>
    <x v="4"/>
    <x v="596"/>
    <s v="Vista Verde Elementary"/>
    <s v="Unified School District"/>
    <s v="Elementary Schools (Public)"/>
    <s v="Traditional"/>
    <s v="None"/>
    <s v="N"/>
    <m/>
    <m/>
    <s v="N"/>
    <s v="K"/>
    <s v="5"/>
    <n v="762"/>
    <n v="557"/>
    <n v="0.73097112860892388"/>
    <n v="617"/>
    <n v="0.80971128608923881"/>
    <n v="734"/>
    <n v="540"/>
    <n v="0.73569482288828336"/>
    <n v="599"/>
    <n v="0.81607629427792916"/>
    <s v="Y"/>
  </r>
  <r>
    <x v="0"/>
    <s v="36"/>
    <s v="73957"/>
    <s v="3630233"/>
    <s v="San Bernardino"/>
    <x v="4"/>
    <x v="596"/>
    <s v="Serrano High"/>
    <s v="Unified School District"/>
    <s v="High Schools (Public)"/>
    <s v="Traditional"/>
    <s v="None"/>
    <s v="N"/>
    <m/>
    <m/>
    <s v="N"/>
    <s v="9"/>
    <s v="12"/>
    <n v="2231"/>
    <n v="1078"/>
    <n v="0.48319139399372479"/>
    <n v="1290"/>
    <n v="0.57821604661586734"/>
    <n v="2174"/>
    <n v="1050"/>
    <n v="0.48298068077276907"/>
    <n v="1257"/>
    <n v="0.57819687212511495"/>
    <s v="Y"/>
  </r>
  <r>
    <x v="0"/>
    <s v="36"/>
    <s v="73957"/>
    <s v="3630365"/>
    <s v="San Bernardino"/>
    <x v="4"/>
    <x v="596"/>
    <s v="Chaparral High"/>
    <s v="Unified School District"/>
    <s v="Continuation High Schools"/>
    <s v="Continuation School"/>
    <s v="None"/>
    <s v="N"/>
    <m/>
    <m/>
    <s v="N"/>
    <s v="9"/>
    <s v="12"/>
    <n v="170"/>
    <n v="120"/>
    <n v="0.70588235294117652"/>
    <n v="129"/>
    <n v="0.75882352941176467"/>
    <n v="121"/>
    <n v="84"/>
    <n v="0.69421487603305787"/>
    <n v="91"/>
    <n v="0.75206611570247939"/>
    <s v="Y"/>
  </r>
  <r>
    <x v="0"/>
    <s v="36"/>
    <s v="73957"/>
    <s v="3630589"/>
    <s v="San Bernardino"/>
    <x v="4"/>
    <x v="596"/>
    <s v="Snowline Virtual"/>
    <s v="Unified School District"/>
    <s v="Alternative Schools of Choice"/>
    <s v="Alternative School of Choice"/>
    <s v="None"/>
    <s v="N"/>
    <m/>
    <m/>
    <s v="N"/>
    <s v="K"/>
    <s v="12"/>
    <n v="58"/>
    <n v="22"/>
    <n v="0.37931034482758619"/>
    <n v="25"/>
    <n v="0.43103448275862066"/>
    <n v="58"/>
    <n v="22"/>
    <n v="0.37931034482758619"/>
    <n v="25"/>
    <n v="0.43103448275862066"/>
    <s v="Y"/>
  </r>
  <r>
    <x v="0"/>
    <s v="36"/>
    <s v="73957"/>
    <s v="3631108"/>
    <s v="San Bernardino"/>
    <x v="4"/>
    <x v="596"/>
    <s v="Eagle Summit Community Day"/>
    <s v="Unified School District"/>
    <s v="District Community Day Schools"/>
    <s v="Community Day School"/>
    <s v="None"/>
    <s v="N"/>
    <m/>
    <m/>
    <s v="N"/>
    <s v="7"/>
    <s v="12"/>
    <n v="37"/>
    <n v="29"/>
    <n v="0.78378378378378377"/>
    <n v="32"/>
    <n v="0.86486486486486491"/>
    <n v="36"/>
    <n v="28"/>
    <n v="0.77777777777777779"/>
    <n v="31"/>
    <n v="0.86111111111111116"/>
    <s v="Y"/>
  </r>
  <r>
    <x v="0"/>
    <s v="36"/>
    <s v="73957"/>
    <s v="6036461"/>
    <s v="San Bernardino"/>
    <x v="4"/>
    <x v="596"/>
    <s v="Phelan Elementary"/>
    <s v="Unified School District"/>
    <s v="Elementary Schools (Public)"/>
    <s v="Traditional"/>
    <s v="None"/>
    <s v="N"/>
    <m/>
    <m/>
    <s v="N"/>
    <s v="K"/>
    <s v="5"/>
    <n v="546"/>
    <n v="393"/>
    <n v="0.71978021978021978"/>
    <n v="442"/>
    <n v="0.80952380952380953"/>
    <n v="537"/>
    <n v="387"/>
    <n v="0.72067039106145248"/>
    <n v="436"/>
    <n v="0.81191806331471139"/>
    <s v="Y"/>
  </r>
  <r>
    <x v="0"/>
    <s v="36"/>
    <s v="73957"/>
    <s v="6037394"/>
    <s v="San Bernardino"/>
    <x v="4"/>
    <x v="596"/>
    <s v="Wrightwood Elementary"/>
    <s v="Unified School District"/>
    <s v="Elementary Schools (Public)"/>
    <s v="Traditional"/>
    <s v="None"/>
    <s v="N"/>
    <m/>
    <m/>
    <s v="N"/>
    <s v="K"/>
    <s v="5"/>
    <n v="319"/>
    <n v="110"/>
    <n v="0.34482758620689657"/>
    <n v="125"/>
    <n v="0.39184952978056425"/>
    <n v="314"/>
    <n v="108"/>
    <n v="0.34394904458598724"/>
    <n v="123"/>
    <n v="0.39171974522292996"/>
    <s v="Y"/>
  </r>
  <r>
    <x v="0"/>
    <s v="36"/>
    <s v="73957"/>
    <s v="6106116"/>
    <s v="San Bernardino"/>
    <x v="4"/>
    <x v="596"/>
    <s v="Pinon Mesa Middle"/>
    <s v="Unified School District"/>
    <s v="Intermediate/Middle Schools (Public)"/>
    <s v="Traditional"/>
    <s v="None"/>
    <s v="N"/>
    <m/>
    <m/>
    <s v="N"/>
    <s v="6"/>
    <s v="8"/>
    <n v="688"/>
    <n v="410"/>
    <n v="0.59593023255813948"/>
    <n v="457"/>
    <n v="0.66424418604651159"/>
    <n v="688"/>
    <n v="410"/>
    <n v="0.59593023255813948"/>
    <n v="457"/>
    <n v="0.66424418604651159"/>
    <s v="Y"/>
  </r>
  <r>
    <x v="0"/>
    <s v="36"/>
    <s v="73957"/>
    <s v="6106710"/>
    <s v="San Bernardino"/>
    <x v="4"/>
    <x v="596"/>
    <s v="Baldy Mesa Elementary"/>
    <s v="Unified School District"/>
    <s v="Elementary Schools (Public)"/>
    <s v="Traditional"/>
    <s v="None"/>
    <s v="N"/>
    <m/>
    <m/>
    <s v="N"/>
    <s v="K"/>
    <s v="5"/>
    <n v="953"/>
    <n v="547"/>
    <n v="0.57397691500524661"/>
    <n v="604"/>
    <n v="0.63378803777544601"/>
    <n v="938"/>
    <n v="540"/>
    <n v="0.57569296375266521"/>
    <n v="597"/>
    <n v="0.63646055437100213"/>
    <s v="Y"/>
  </r>
  <r>
    <x v="0"/>
    <s v="36"/>
    <s v="73957"/>
    <s v="6108260"/>
    <s v="San Bernardino"/>
    <x v="4"/>
    <x v="596"/>
    <s v="Pinon Hills Elementary"/>
    <s v="Unified School District"/>
    <s v="Elementary Schools (Public)"/>
    <s v="Traditional"/>
    <s v="None"/>
    <s v="N"/>
    <m/>
    <m/>
    <s v="N"/>
    <s v="K"/>
    <s v="5"/>
    <n v="432"/>
    <n v="258"/>
    <n v="0.59722222222222221"/>
    <n v="283"/>
    <n v="0.65509259259259256"/>
    <n v="421"/>
    <n v="254"/>
    <n v="0.60332541567695963"/>
    <n v="279"/>
    <n v="0.66270783847980996"/>
    <s v="Y"/>
  </r>
  <r>
    <x v="0"/>
    <s v="36"/>
    <s v="73957"/>
    <s v="6112924"/>
    <s v="San Bernardino"/>
    <x v="4"/>
    <x v="596"/>
    <s v="Heritage"/>
    <s v="Unified School District"/>
    <s v="Elementary Schools (Public)"/>
    <s v="Traditional"/>
    <s v="None"/>
    <s v="N"/>
    <m/>
    <m/>
    <s v="N"/>
    <s v="K"/>
    <s v="8"/>
    <n v="510"/>
    <n v="110"/>
    <n v="0.21568627450980393"/>
    <n v="150"/>
    <n v="0.29411764705882354"/>
    <n v="499"/>
    <n v="105"/>
    <n v="0.21042084168336672"/>
    <n v="145"/>
    <n v="0.29058116232464931"/>
    <s v="Y"/>
  </r>
  <r>
    <x v="0"/>
    <s v="36"/>
    <s v="73957"/>
    <s v="6112932"/>
    <s v="San Bernardino"/>
    <x v="4"/>
    <x v="596"/>
    <s v="Quail Valley Middle"/>
    <s v="Unified School District"/>
    <s v="Intermediate/Middle Schools (Public)"/>
    <s v="Traditional"/>
    <s v="None"/>
    <s v="N"/>
    <m/>
    <m/>
    <s v="N"/>
    <s v="6"/>
    <s v="8"/>
    <n v="1083"/>
    <n v="646"/>
    <n v="0.59649122807017541"/>
    <n v="768"/>
    <n v="0.70914127423822715"/>
    <n v="1083"/>
    <n v="646"/>
    <n v="0.59649122807017541"/>
    <n v="768"/>
    <n v="0.70914127423822715"/>
    <s v="Y"/>
  </r>
  <r>
    <x v="0"/>
    <s v="36"/>
    <s v="75044"/>
    <s v="0000001"/>
    <s v="San Bernardino"/>
    <x v="4"/>
    <x v="597"/>
    <s v="Nonpublic, Nonsectarian Schools"/>
    <s v="Unified School District"/>
    <s v="N/A"/>
    <s v="N/A"/>
    <s v="None"/>
    <s v="N/A"/>
    <s v="N/A"/>
    <s v="N/A"/>
    <s v="N/A"/>
    <m/>
    <m/>
    <n v="18"/>
    <n v="7"/>
    <n v="0.3888888888888889"/>
    <n v="7"/>
    <n v="0.3888888888888889"/>
    <n v="13"/>
    <n v="5"/>
    <n v="0.38461538461538464"/>
    <n v="5"/>
    <n v="0.38461538461538464"/>
    <s v="Y"/>
  </r>
  <r>
    <x v="0"/>
    <s v="36"/>
    <s v="75044"/>
    <s v="0107516"/>
    <s v="San Bernardino"/>
    <x v="4"/>
    <x v="597"/>
    <s v="Summit Leadership Academy-High Desert"/>
    <s v="Unified School District"/>
    <s v="High Schools (Public)"/>
    <s v="Traditional"/>
    <s v="None"/>
    <s v="Y"/>
    <s v="0671"/>
    <s v="Directly funded"/>
    <s v="Y"/>
    <s v="9"/>
    <s v="12"/>
    <n v="178"/>
    <n v="115"/>
    <n v="0.6460674157303371"/>
    <n v="132"/>
    <n v="0.7415730337078652"/>
    <n v="171"/>
    <n v="109"/>
    <n v="0.63742690058479534"/>
    <n v="126"/>
    <n v="0.73684210526315785"/>
    <s v="Y"/>
  </r>
  <r>
    <x v="0"/>
    <s v="36"/>
    <s v="75044"/>
    <s v="0107805"/>
    <s v="San Bernardino"/>
    <x v="4"/>
    <x v="597"/>
    <s v="Cypress School of the Arts"/>
    <s v="Unified School District"/>
    <s v="Elementary Schools (Public)"/>
    <s v="Traditional"/>
    <s v="None"/>
    <s v="N"/>
    <m/>
    <m/>
    <s v="N"/>
    <s v="K"/>
    <s v="6"/>
    <n v="828"/>
    <n v="464"/>
    <n v="0.56038647342995174"/>
    <n v="589"/>
    <n v="0.71135265700483097"/>
    <n v="816"/>
    <n v="456"/>
    <n v="0.55882352941176472"/>
    <n v="580"/>
    <n v="0.71078431372549022"/>
    <s v="Y"/>
  </r>
  <r>
    <x v="0"/>
    <s v="36"/>
    <s v="75044"/>
    <s v="0112441"/>
    <s v="San Bernardino"/>
    <x v="4"/>
    <x v="597"/>
    <s v="Pathways to College"/>
    <s v="Unified School District"/>
    <s v="Elementary Schools (Public)"/>
    <s v="Traditional"/>
    <s v="None"/>
    <s v="Y"/>
    <s v="0801"/>
    <s v="Directly funded"/>
    <s v="Y"/>
    <s v="K"/>
    <s v="8"/>
    <n v="332"/>
    <n v="273"/>
    <n v="0.82228915662650603"/>
    <n v="299"/>
    <n v="0.9006024096385542"/>
    <n v="324"/>
    <n v="269"/>
    <n v="0.83024691358024694"/>
    <n v="293"/>
    <n v="0.90432098765432101"/>
    <s v="Y"/>
  </r>
  <r>
    <x v="0"/>
    <s v="36"/>
    <s v="75044"/>
    <s v="0114090"/>
    <s v="San Bernardino"/>
    <x v="4"/>
    <x v="597"/>
    <s v="Mission Crest Elementary"/>
    <s v="Unified School District"/>
    <s v="Elementary Schools (Public)"/>
    <s v="Traditional"/>
    <s v="None"/>
    <s v="N"/>
    <m/>
    <m/>
    <s v="N"/>
    <s v="K"/>
    <s v="6"/>
    <n v="1004"/>
    <n v="589"/>
    <n v="0.5866533864541833"/>
    <n v="729"/>
    <n v="0.7260956175298805"/>
    <n v="986"/>
    <n v="579"/>
    <n v="0.58722109533468558"/>
    <n v="716"/>
    <n v="0.72616632860040564"/>
    <s v="Y"/>
  </r>
  <r>
    <x v="0"/>
    <s v="36"/>
    <s v="75044"/>
    <s v="0114108"/>
    <s v="San Bernardino"/>
    <x v="4"/>
    <x v="597"/>
    <s v="Cedar Middle"/>
    <s v="Unified School District"/>
    <s v="Intermediate/Middle Schools (Public)"/>
    <s v="Traditional"/>
    <s v="None"/>
    <s v="N"/>
    <m/>
    <m/>
    <s v="N"/>
    <s v="7"/>
    <s v="8"/>
    <n v="1057"/>
    <n v="578"/>
    <n v="0.54683065279091769"/>
    <n v="736"/>
    <n v="0.69631031220435191"/>
    <n v="1057"/>
    <n v="578"/>
    <n v="0.54683065279091769"/>
    <n v="736"/>
    <n v="0.69631031220435191"/>
    <s v="Y"/>
  </r>
  <r>
    <x v="0"/>
    <s v="36"/>
    <s v="75044"/>
    <s v="0114389"/>
    <s v="San Bernardino"/>
    <x v="4"/>
    <x v="597"/>
    <s v="Mirus Secondary"/>
    <s v="Unified School District"/>
    <s v="High Schools (Public)"/>
    <s v="Traditional"/>
    <s v="None"/>
    <s v="Y"/>
    <s v="0885"/>
    <s v="Directly funded"/>
    <s v="Y"/>
    <s v="7"/>
    <s v="12"/>
    <n v="244"/>
    <n v="134"/>
    <n v="0.54918032786885251"/>
    <n v="174"/>
    <n v="0.71311475409836067"/>
    <n v="188"/>
    <n v="97"/>
    <n v="0.51595744680851063"/>
    <n v="128"/>
    <n v="0.68085106382978722"/>
    <s v="Y"/>
  </r>
  <r>
    <x v="0"/>
    <s v="36"/>
    <s v="75044"/>
    <s v="0115444"/>
    <s v="San Bernardino"/>
    <x v="4"/>
    <x v="597"/>
    <s v="Canyon Ridge High"/>
    <s v="Unified School District"/>
    <s v="Continuation High Schools"/>
    <s v="Continuation School"/>
    <s v="None"/>
    <s v="N"/>
    <m/>
    <m/>
    <s v="N"/>
    <s v="9"/>
    <s v="12"/>
    <n v="233"/>
    <n v="152"/>
    <n v="0.6523605150214592"/>
    <n v="175"/>
    <n v="0.75107296137339052"/>
    <n v="202"/>
    <n v="133"/>
    <n v="0.65841584158415845"/>
    <n v="149"/>
    <n v="0.73762376237623761"/>
    <s v="Y"/>
  </r>
  <r>
    <x v="0"/>
    <s v="36"/>
    <s v="75044"/>
    <s v="0116707"/>
    <s v="San Bernardino"/>
    <x v="4"/>
    <x v="597"/>
    <s v="Encore Jr./Sr. High School for the Performing and Visual Arts"/>
    <s v="Unified School District"/>
    <s v="High Schools (Public)"/>
    <s v="Traditional"/>
    <s v="None"/>
    <s v="Y"/>
    <s v="0971"/>
    <s v="Directly funded"/>
    <s v="Y"/>
    <s v="7"/>
    <s v="12"/>
    <n v="1228"/>
    <n v="508"/>
    <n v="0.41368078175895767"/>
    <n v="600"/>
    <n v="0.48859934853420195"/>
    <n v="1216"/>
    <n v="503"/>
    <n v="0.41365131578947367"/>
    <n v="594"/>
    <n v="0.48848684210526316"/>
    <s v="Y"/>
  </r>
  <r>
    <x v="0"/>
    <s v="36"/>
    <s v="75044"/>
    <s v="0118059"/>
    <s v="San Bernardino"/>
    <x v="4"/>
    <x v="597"/>
    <s v="LaVerne Elementary Preparatory Academy"/>
    <s v="Unified School District"/>
    <s v="Elementary Schools (Public)"/>
    <s v="Traditional"/>
    <s v="None"/>
    <s v="Y"/>
    <s v="1034"/>
    <s v="Directly funded"/>
    <s v="Y"/>
    <s v="K"/>
    <s v="8"/>
    <n v="451"/>
    <n v="214"/>
    <n v="0.4745011086474501"/>
    <n v="287"/>
    <n v="0.63636363636363635"/>
    <n v="438"/>
    <n v="212"/>
    <n v="0.48401826484018262"/>
    <n v="285"/>
    <n v="0.65068493150684936"/>
    <s v="Y"/>
  </r>
  <r>
    <x v="0"/>
    <s v="36"/>
    <s v="75044"/>
    <s v="0119107"/>
    <s v="San Bernardino"/>
    <x v="4"/>
    <x v="597"/>
    <s v="Krystal School of Science, Math &amp; Technology"/>
    <s v="Unified School District"/>
    <s v="Elementary Schools (Public)"/>
    <s v="Traditional"/>
    <s v="None"/>
    <s v="N"/>
    <m/>
    <m/>
    <s v="N"/>
    <s v="K"/>
    <s v="6"/>
    <n v="873"/>
    <n v="321"/>
    <n v="0.36769759450171824"/>
    <n v="435"/>
    <n v="0.49828178694158076"/>
    <n v="860"/>
    <n v="316"/>
    <n v="0.36744186046511629"/>
    <n v="429"/>
    <n v="0.49883720930232556"/>
    <s v="Y"/>
  </r>
  <r>
    <x v="0"/>
    <s v="36"/>
    <s v="75044"/>
    <s v="0119115"/>
    <s v="San Bernardino"/>
    <x v="4"/>
    <x v="597"/>
    <s v="Oak Hills High"/>
    <s v="Unified School District"/>
    <s v="High Schools (Public)"/>
    <s v="Traditional"/>
    <s v="None"/>
    <s v="N"/>
    <m/>
    <m/>
    <s v="N"/>
    <s v="9"/>
    <s v="12"/>
    <n v="2400"/>
    <n v="1185"/>
    <n v="0.49375000000000002"/>
    <n v="1576"/>
    <n v="0.65666666666666662"/>
    <n v="2340"/>
    <n v="1152"/>
    <n v="0.49230769230769234"/>
    <n v="1533"/>
    <n v="0.65512820512820513"/>
    <s v="Y"/>
  </r>
  <r>
    <x v="0"/>
    <s v="36"/>
    <s v="75044"/>
    <s v="3630407"/>
    <s v="San Bernardino"/>
    <x v="4"/>
    <x v="597"/>
    <s v="Hesperia High"/>
    <s v="Unified School District"/>
    <s v="High Schools (Public)"/>
    <s v="Traditional"/>
    <s v="None"/>
    <s v="N"/>
    <m/>
    <m/>
    <s v="N"/>
    <s v="9"/>
    <s v="12"/>
    <n v="2045"/>
    <n v="1369"/>
    <n v="0.66943765281173595"/>
    <n v="1628"/>
    <n v="0.79608801955990216"/>
    <n v="1982"/>
    <n v="1326"/>
    <n v="0.66902119071644806"/>
    <n v="1578"/>
    <n v="0.79616548940464182"/>
    <s v="Y"/>
  </r>
  <r>
    <x v="0"/>
    <s v="36"/>
    <s v="75044"/>
    <s v="3630472"/>
    <s v="San Bernardino"/>
    <x v="4"/>
    <x v="597"/>
    <s v="Mojave High"/>
    <s v="Unified School District"/>
    <s v="Continuation High Schools"/>
    <s v="Continuation School"/>
    <s v="None"/>
    <s v="N"/>
    <m/>
    <m/>
    <s v="N"/>
    <s v="9"/>
    <s v="12"/>
    <n v="281"/>
    <n v="197"/>
    <n v="0.70106761565836295"/>
    <n v="211"/>
    <n v="0.75088967971530252"/>
    <n v="235"/>
    <n v="164"/>
    <n v="0.69787234042553192"/>
    <n v="176"/>
    <n v="0.74893617021276593"/>
    <s v="Y"/>
  </r>
  <r>
    <x v="0"/>
    <s v="36"/>
    <s v="75044"/>
    <s v="3630746"/>
    <s v="San Bernardino"/>
    <x v="4"/>
    <x v="597"/>
    <s v="Sultana High"/>
    <s v="Unified School District"/>
    <s v="High Schools (Public)"/>
    <s v="Traditional"/>
    <s v="None"/>
    <s v="N"/>
    <m/>
    <m/>
    <s v="N"/>
    <s v="9"/>
    <s v="12"/>
    <n v="1962"/>
    <n v="1118"/>
    <n v="0.5698267074413863"/>
    <n v="1376"/>
    <n v="0.70132517838939856"/>
    <n v="1907"/>
    <n v="1079"/>
    <n v="0.56581017304667014"/>
    <n v="1334"/>
    <n v="0.69952805453592026"/>
    <s v="Y"/>
  </r>
  <r>
    <x v="0"/>
    <s v="36"/>
    <s v="75044"/>
    <s v="3630811"/>
    <s v="San Bernardino"/>
    <x v="4"/>
    <x v="597"/>
    <s v="Shadow Ridge"/>
    <s v="Unified School District"/>
    <s v="Alternative Schools of Choice"/>
    <s v="Alternative School of Choice"/>
    <s v="None"/>
    <s v="N"/>
    <m/>
    <m/>
    <s v="N"/>
    <s v="K"/>
    <s v="12"/>
    <n v="210"/>
    <n v="102"/>
    <n v="0.48571428571428571"/>
    <n v="102"/>
    <n v="0.48571428571428571"/>
    <n v="190"/>
    <n v="92"/>
    <n v="0.48421052631578948"/>
    <n v="92"/>
    <n v="0.48421052631578948"/>
    <s v="Y"/>
  </r>
  <r>
    <x v="0"/>
    <s v="36"/>
    <s v="75044"/>
    <s v="3630944"/>
    <s v="San Bernardino"/>
    <x v="4"/>
    <x v="597"/>
    <s v="Hesperia Community Day"/>
    <s v="Unified School District"/>
    <s v="District Community Day Schools"/>
    <s v="Community Day School"/>
    <s v="None"/>
    <s v="N"/>
    <m/>
    <m/>
    <s v="N"/>
    <s v="7"/>
    <s v="12"/>
    <n v="15"/>
    <n v="11"/>
    <n v="0.73333333333333328"/>
    <n v="11"/>
    <n v="0.73333333333333328"/>
    <n v="15"/>
    <n v="11"/>
    <n v="0.73333333333333328"/>
    <n v="11"/>
    <n v="0.73333333333333328"/>
    <s v="Y"/>
  </r>
  <r>
    <x v="0"/>
    <s v="36"/>
    <s v="75044"/>
    <s v="6035943"/>
    <s v="San Bernardino"/>
    <x v="4"/>
    <x v="597"/>
    <s v="Joshua Circle Elementary"/>
    <s v="Unified School District"/>
    <s v="Elementary Schools (Public)"/>
    <s v="Traditional"/>
    <s v="Provision 4"/>
    <s v="N"/>
    <m/>
    <m/>
    <s v="N"/>
    <s v="K"/>
    <s v="6"/>
    <n v="793"/>
    <n v="605"/>
    <n v="0.76292559899117274"/>
    <n v="633"/>
    <n v="0.79823455233291296"/>
    <n v="778"/>
    <n v="594"/>
    <n v="0.76349614395886889"/>
    <n v="621"/>
    <n v="0.79820051413881743"/>
    <s v="Y"/>
  </r>
  <r>
    <x v="0"/>
    <s v="36"/>
    <s v="75044"/>
    <s v="6035950"/>
    <s v="San Bernardino"/>
    <x v="4"/>
    <x v="597"/>
    <s v="Juniper Elementary"/>
    <s v="Unified School District"/>
    <s v="Elementary Schools (Public)"/>
    <s v="Traditional"/>
    <s v="None"/>
    <s v="N"/>
    <m/>
    <m/>
    <s v="N"/>
    <s v="K"/>
    <s v="6"/>
    <n v="655"/>
    <n v="495"/>
    <n v="0.75572519083969469"/>
    <n v="549"/>
    <n v="0.83816793893129771"/>
    <n v="649"/>
    <n v="491"/>
    <n v="0.7565485362095532"/>
    <n v="545"/>
    <n v="0.83975346687211094"/>
    <s v="Y"/>
  </r>
  <r>
    <x v="0"/>
    <s v="36"/>
    <s v="75044"/>
    <s v="6035968"/>
    <s v="San Bernardino"/>
    <x v="4"/>
    <x v="597"/>
    <s v="Eucalyptus Elementary"/>
    <s v="Unified School District"/>
    <s v="Elementary Schools (Public)"/>
    <s v="Traditional"/>
    <s v="Provision 4"/>
    <s v="N"/>
    <m/>
    <m/>
    <s v="N"/>
    <s v="K"/>
    <s v="6"/>
    <n v="668"/>
    <n v="467"/>
    <n v="0.69910179640718562"/>
    <n v="504"/>
    <n v="0.75449101796407181"/>
    <n v="655"/>
    <n v="459"/>
    <n v="0.70076335877862594"/>
    <n v="496"/>
    <n v="0.75725190839694656"/>
    <s v="Y"/>
  </r>
  <r>
    <x v="0"/>
    <s v="36"/>
    <s v="75044"/>
    <s v="6059547"/>
    <s v="San Bernardino"/>
    <x v="4"/>
    <x v="597"/>
    <s v="Hesperia Junior High"/>
    <s v="Unified School District"/>
    <s v="Intermediate/Middle Schools (Public)"/>
    <s v="Traditional"/>
    <s v="None"/>
    <s v="N"/>
    <m/>
    <m/>
    <s v="N"/>
    <s v="7"/>
    <s v="8"/>
    <n v="930"/>
    <n v="693"/>
    <n v="0.74516129032258061"/>
    <n v="790"/>
    <n v="0.84946236559139787"/>
    <n v="930"/>
    <n v="693"/>
    <n v="0.74516129032258061"/>
    <n v="790"/>
    <n v="0.84946236559139787"/>
    <s v="Y"/>
  </r>
  <r>
    <x v="0"/>
    <s v="36"/>
    <s v="75044"/>
    <s v="6089643"/>
    <s v="San Bernardino"/>
    <x v="4"/>
    <x v="597"/>
    <s v="Mesa Grande Elementary"/>
    <s v="Unified School District"/>
    <s v="Elementary Schools (Public)"/>
    <s v="Traditional"/>
    <s v="Provision 4"/>
    <s v="N"/>
    <m/>
    <m/>
    <s v="N"/>
    <s v="K"/>
    <s v="6"/>
    <n v="574"/>
    <n v="377"/>
    <n v="0.65679442508710806"/>
    <n v="406"/>
    <n v="0.70731707317073167"/>
    <n v="562"/>
    <n v="369"/>
    <n v="0.65658362989323849"/>
    <n v="398"/>
    <n v="0.70818505338078297"/>
    <s v="Y"/>
  </r>
  <r>
    <x v="0"/>
    <s v="36"/>
    <s v="75044"/>
    <s v="6100937"/>
    <s v="San Bernardino"/>
    <x v="4"/>
    <x v="597"/>
    <s v="Kingston Elementary"/>
    <s v="Unified School District"/>
    <s v="Elementary Schools (Public)"/>
    <s v="Traditional"/>
    <s v="None"/>
    <s v="N"/>
    <m/>
    <m/>
    <s v="N"/>
    <s v="K"/>
    <s v="6"/>
    <n v="646"/>
    <n v="445"/>
    <n v="0.68885448916408665"/>
    <n v="501"/>
    <n v="0.77554179566563464"/>
    <n v="639"/>
    <n v="442"/>
    <n v="0.69170579029733958"/>
    <n v="498"/>
    <n v="0.77934272300469487"/>
    <s v="Y"/>
  </r>
  <r>
    <x v="0"/>
    <s v="36"/>
    <s v="75044"/>
    <s v="6103337"/>
    <s v="San Bernardino"/>
    <x v="4"/>
    <x v="597"/>
    <s v="Maple Elementary"/>
    <s v="Unified School District"/>
    <s v="Elementary Schools (Public)"/>
    <s v="Traditional"/>
    <s v="None"/>
    <s v="N"/>
    <m/>
    <m/>
    <s v="N"/>
    <s v="K"/>
    <s v="6"/>
    <n v="798"/>
    <n v="598"/>
    <n v="0.74937343358395991"/>
    <n v="666"/>
    <n v="0.83458646616541354"/>
    <n v="785"/>
    <n v="593"/>
    <n v="0.75541401273885356"/>
    <n v="658"/>
    <n v="0.83821656050955418"/>
    <s v="Y"/>
  </r>
  <r>
    <x v="0"/>
    <s v="36"/>
    <s v="75044"/>
    <s v="6105498"/>
    <s v="San Bernardino"/>
    <x v="4"/>
    <x v="597"/>
    <s v="Cottonwood Elementary"/>
    <s v="Unified School District"/>
    <s v="Elementary Schools (Public)"/>
    <s v="Traditional"/>
    <s v="None"/>
    <s v="N"/>
    <m/>
    <m/>
    <s v="N"/>
    <s v="K"/>
    <s v="6"/>
    <n v="896"/>
    <n v="611"/>
    <n v="0.6819196428571429"/>
    <n v="712"/>
    <n v="0.7946428571428571"/>
    <n v="880"/>
    <n v="601"/>
    <n v="0.68295454545454548"/>
    <n v="702"/>
    <n v="0.79772727272727273"/>
    <s v="Y"/>
  </r>
  <r>
    <x v="0"/>
    <s v="36"/>
    <s v="75044"/>
    <s v="6106454"/>
    <s v="San Bernardino"/>
    <x v="4"/>
    <x v="597"/>
    <s v="Lime Street Elementary"/>
    <s v="Unified School District"/>
    <s v="Elementary Schools (Public)"/>
    <s v="Traditional"/>
    <s v="None"/>
    <s v="N"/>
    <m/>
    <m/>
    <s v="N"/>
    <s v="P"/>
    <s v="6"/>
    <n v="775"/>
    <n v="632"/>
    <n v="0.81548387096774189"/>
    <n v="670"/>
    <n v="0.86451612903225805"/>
    <n v="766"/>
    <n v="626"/>
    <n v="0.81723237597911225"/>
    <n v="664"/>
    <n v="0.86684073107049608"/>
    <s v="Y"/>
  </r>
  <r>
    <x v="0"/>
    <s v="36"/>
    <s v="75044"/>
    <s v="6108112"/>
    <s v="San Bernardino"/>
    <x v="4"/>
    <x v="597"/>
    <s v="Hollyvale Elementary"/>
    <s v="Unified School District"/>
    <s v="Elementary Schools (Public)"/>
    <s v="Traditional"/>
    <s v="None"/>
    <s v="N"/>
    <m/>
    <m/>
    <s v="N"/>
    <s v="K"/>
    <s v="6"/>
    <n v="427"/>
    <n v="288"/>
    <n v="0.67447306791569084"/>
    <n v="329"/>
    <n v="0.77049180327868849"/>
    <n v="421"/>
    <n v="284"/>
    <n v="0.67458432304038007"/>
    <n v="325"/>
    <n v="0.77197149643705465"/>
    <s v="Y"/>
  </r>
  <r>
    <x v="0"/>
    <s v="36"/>
    <s v="75044"/>
    <s v="6108120"/>
    <s v="San Bernardino"/>
    <x v="4"/>
    <x v="597"/>
    <s v="Carmel Elementary"/>
    <s v="Unified School District"/>
    <s v="Elementary Schools (Public)"/>
    <s v="Traditional"/>
    <s v="None"/>
    <s v="N"/>
    <m/>
    <m/>
    <s v="N"/>
    <s v="K"/>
    <s v="6"/>
    <n v="731"/>
    <n v="547"/>
    <n v="0.74829001367989056"/>
    <n v="627"/>
    <n v="0.85772913816689467"/>
    <n v="715"/>
    <n v="536"/>
    <n v="0.7496503496503496"/>
    <n v="614"/>
    <n v="0.85874125874125873"/>
    <s v="Y"/>
  </r>
  <r>
    <x v="0"/>
    <s v="36"/>
    <s v="75044"/>
    <s v="6109359"/>
    <s v="San Bernardino"/>
    <x v="4"/>
    <x v="597"/>
    <s v="Ranchero Middle"/>
    <s v="Unified School District"/>
    <s v="Intermediate/Middle Schools (Public)"/>
    <s v="Traditional"/>
    <s v="None"/>
    <s v="N"/>
    <m/>
    <m/>
    <s v="N"/>
    <s v="7"/>
    <s v="8"/>
    <n v="988"/>
    <n v="629"/>
    <n v="0.63663967611336036"/>
    <n v="756"/>
    <n v="0.76518218623481782"/>
    <n v="988"/>
    <n v="629"/>
    <n v="0.63663967611336036"/>
    <n v="756"/>
    <n v="0.76518218623481782"/>
    <s v="Y"/>
  </r>
  <r>
    <x v="0"/>
    <s v="36"/>
    <s v="75044"/>
    <s v="6111751"/>
    <s v="San Bernardino"/>
    <x v="4"/>
    <x v="597"/>
    <s v="Topaz Preparatory Academy"/>
    <s v="Unified School District"/>
    <s v="Elementary Schools (Public)"/>
    <s v="Traditional"/>
    <s v="None"/>
    <s v="N"/>
    <m/>
    <m/>
    <s v="N"/>
    <s v="K"/>
    <s v="8"/>
    <n v="806"/>
    <n v="438"/>
    <n v="0.54342431761786603"/>
    <n v="583"/>
    <n v="0.72332506203473945"/>
    <n v="795"/>
    <n v="430"/>
    <n v="0.54088050314465408"/>
    <n v="573"/>
    <n v="0.72075471698113203"/>
    <s v="Y"/>
  </r>
  <r>
    <x v="0"/>
    <s v="36"/>
    <s v="75044"/>
    <s v="6114680"/>
    <s v="San Bernardino"/>
    <x v="4"/>
    <x v="597"/>
    <s v="Mesquite Trails Elementary"/>
    <s v="Unified School District"/>
    <s v="Elementary Schools (Public)"/>
    <s v="Traditional"/>
    <s v="None"/>
    <s v="N"/>
    <m/>
    <m/>
    <s v="N"/>
    <s v="K"/>
    <s v="6"/>
    <n v="942"/>
    <n v="476"/>
    <n v="0.50530785562632696"/>
    <n v="594"/>
    <n v="0.63057324840764328"/>
    <n v="930"/>
    <n v="474"/>
    <n v="0.50967741935483868"/>
    <n v="590"/>
    <n v="0.63440860215053763"/>
    <s v="Y"/>
  </r>
  <r>
    <x v="0"/>
    <s v="36"/>
    <s v="75051"/>
    <s v="0115089"/>
    <s v="San Bernardino"/>
    <x v="4"/>
    <x v="598"/>
    <s v="Sky Mountain Charter"/>
    <s v="Unified School District"/>
    <s v="K-12 Schools (Public)"/>
    <s v="Traditional"/>
    <s v="None"/>
    <s v="Y"/>
    <s v="0905"/>
    <s v="Directly funded"/>
    <s v="Y"/>
    <s v="K"/>
    <s v="12"/>
    <n v="1646"/>
    <n v="284"/>
    <n v="0.17253948967193194"/>
    <n v="424"/>
    <n v="0.25759416767922233"/>
    <n v="1630"/>
    <n v="282"/>
    <n v="0.17300613496932515"/>
    <n v="421"/>
    <n v="0.25828220858895706"/>
    <s v="Y"/>
  </r>
  <r>
    <x v="0"/>
    <s v="36"/>
    <s v="75051"/>
    <s v="3630563"/>
    <s v="San Bernardino"/>
    <x v="4"/>
    <x v="598"/>
    <s v="Lucerne Valley High"/>
    <s v="Unified School District"/>
    <s v="High Schools (Public)"/>
    <s v="Traditional"/>
    <s v="None"/>
    <s v="N"/>
    <m/>
    <m/>
    <s v="N"/>
    <s v="9"/>
    <s v="12"/>
    <n v="222"/>
    <n v="160"/>
    <n v="0.72072072072072069"/>
    <n v="173"/>
    <n v="0.77927927927927931"/>
    <n v="211"/>
    <n v="150"/>
    <n v="0.7109004739336493"/>
    <n v="163"/>
    <n v="0.77251184834123221"/>
    <s v="Y"/>
  </r>
  <r>
    <x v="0"/>
    <s v="36"/>
    <s v="75051"/>
    <s v="3630696"/>
    <s v="San Bernardino"/>
    <x v="4"/>
    <x v="598"/>
    <s v="Mountain View High"/>
    <s v="Unified School District"/>
    <s v="Continuation High Schools"/>
    <s v="Continuation School"/>
    <s v="None"/>
    <s v="N"/>
    <m/>
    <m/>
    <s v="N"/>
    <s v="7"/>
    <s v="12"/>
    <n v="13"/>
    <n v="12"/>
    <n v="0.92307692307692313"/>
    <n v="12"/>
    <n v="0.92307692307692313"/>
    <n v="8"/>
    <n v="8"/>
    <n v="1"/>
    <n v="8"/>
    <n v="1"/>
    <s v="Y"/>
  </r>
  <r>
    <x v="0"/>
    <s v="36"/>
    <s v="75051"/>
    <s v="3630795"/>
    <s v="San Bernardino"/>
    <x v="4"/>
    <x v="598"/>
    <s v="Lucerne Valley Community Day"/>
    <s v="Unified School District"/>
    <s v="District Community Day Schools"/>
    <s v="Community Day School"/>
    <s v="None"/>
    <s v="N"/>
    <m/>
    <m/>
    <s v="N"/>
    <s v="5"/>
    <s v="12"/>
    <n v="3"/>
    <n v="3"/>
    <n v="1"/>
    <n v="3"/>
    <n v="1"/>
    <n v="3"/>
    <n v="3"/>
    <n v="1"/>
    <n v="3"/>
    <n v="1"/>
    <s v="Y"/>
  </r>
  <r>
    <x v="0"/>
    <s v="36"/>
    <s v="75051"/>
    <s v="6035976"/>
    <s v="San Bernardino"/>
    <x v="4"/>
    <x v="598"/>
    <s v="Lucerne Valley Elementary"/>
    <s v="Unified School District"/>
    <s v="Elementary Schools (Public)"/>
    <s v="Traditional"/>
    <s v="None"/>
    <s v="N"/>
    <m/>
    <m/>
    <s v="N"/>
    <s v="K"/>
    <s v="6"/>
    <n v="350"/>
    <n v="284"/>
    <n v="0.81142857142857139"/>
    <n v="301"/>
    <n v="0.86"/>
    <n v="349"/>
    <n v="283"/>
    <n v="0.81088825214899718"/>
    <n v="300"/>
    <n v="0.85959885386819479"/>
    <s v="Y"/>
  </r>
  <r>
    <x v="0"/>
    <s v="36"/>
    <s v="75051"/>
    <s v="6106330"/>
    <s v="San Bernardino"/>
    <x v="4"/>
    <x v="598"/>
    <s v="Lucerne Valley Middle"/>
    <s v="Unified School District"/>
    <s v="Intermediate/Middle Schools (Public)"/>
    <s v="Traditional"/>
    <s v="None"/>
    <s v="N"/>
    <m/>
    <m/>
    <s v="N"/>
    <s v="7"/>
    <s v="8"/>
    <n v="112"/>
    <n v="96"/>
    <n v="0.8571428571428571"/>
    <n v="100"/>
    <n v="0.8928571428571429"/>
    <n v="112"/>
    <n v="96"/>
    <n v="0.8571428571428571"/>
    <n v="100"/>
    <n v="0.8928571428571429"/>
    <s v="Y"/>
  </r>
  <r>
    <x v="0"/>
    <s v="36"/>
    <s v="75069"/>
    <s v="3630456"/>
    <s v="San Bernardino"/>
    <x v="4"/>
    <x v="599"/>
    <s v="Hillside High"/>
    <s v="Unified School District"/>
    <s v="Continuation High Schools"/>
    <s v="Continuation School"/>
    <s v="None"/>
    <s v="N"/>
    <m/>
    <m/>
    <s v="N"/>
    <s v="10"/>
    <s v="12"/>
    <n v="168"/>
    <n v="106"/>
    <n v="0.63095238095238093"/>
    <n v="115"/>
    <n v="0.68452380952380953"/>
    <n v="147"/>
    <n v="95"/>
    <n v="0.6462585034013606"/>
    <n v="103"/>
    <n v="0.70068027210884354"/>
    <s v="Y"/>
  </r>
  <r>
    <x v="0"/>
    <s v="36"/>
    <s v="75069"/>
    <s v="3637584"/>
    <s v="San Bernardino"/>
    <x v="4"/>
    <x v="599"/>
    <s v="Upland High"/>
    <s v="Unified School District"/>
    <s v="High Schools (Public)"/>
    <s v="Traditional"/>
    <s v="None"/>
    <s v="N"/>
    <m/>
    <m/>
    <s v="N"/>
    <s v="9"/>
    <s v="12"/>
    <n v="3391"/>
    <n v="1407"/>
    <n v="0.41492185196107345"/>
    <n v="1705"/>
    <n v="0.50280153347095247"/>
    <n v="3327"/>
    <n v="1379"/>
    <n v="0.41448752629996993"/>
    <n v="1676"/>
    <n v="0.5037571385632702"/>
    <s v="Y"/>
  </r>
  <r>
    <x v="0"/>
    <s v="36"/>
    <s v="75069"/>
    <s v="6037204"/>
    <s v="San Bernardino"/>
    <x v="4"/>
    <x v="599"/>
    <s v="Baldy View Elementary"/>
    <s v="Unified School District"/>
    <s v="Elementary Schools (Public)"/>
    <s v="Traditional"/>
    <s v="None"/>
    <s v="N"/>
    <m/>
    <m/>
    <s v="N"/>
    <s v="K"/>
    <s v="6"/>
    <n v="633"/>
    <n v="446"/>
    <n v="0.70458135860979465"/>
    <n v="511"/>
    <n v="0.8072669826224329"/>
    <n v="619"/>
    <n v="437"/>
    <n v="0.70597738287560585"/>
    <n v="501"/>
    <n v="0.80936995153473346"/>
    <s v="Y"/>
  </r>
  <r>
    <x v="0"/>
    <s v="36"/>
    <s v="75069"/>
    <s v="6037212"/>
    <s v="San Bernardino"/>
    <x v="4"/>
    <x v="599"/>
    <s v="Cabrillo Elementary"/>
    <s v="Unified School District"/>
    <s v="Elementary Schools (Public)"/>
    <s v="Traditional"/>
    <s v="None"/>
    <s v="N"/>
    <m/>
    <m/>
    <s v="N"/>
    <s v="K"/>
    <s v="6"/>
    <n v="723"/>
    <n v="491"/>
    <n v="0.67911479944674968"/>
    <n v="561"/>
    <n v="0.77593360995850624"/>
    <n v="723"/>
    <n v="491"/>
    <n v="0.67911479944674968"/>
    <n v="561"/>
    <n v="0.77593360995850624"/>
    <s v="Y"/>
  </r>
  <r>
    <x v="0"/>
    <s v="36"/>
    <s v="75069"/>
    <s v="6037220"/>
    <s v="San Bernardino"/>
    <x v="4"/>
    <x v="599"/>
    <s v="Citrus Elementary"/>
    <s v="Unified School District"/>
    <s v="Elementary Schools (Public)"/>
    <s v="Traditional"/>
    <s v="None"/>
    <s v="N"/>
    <m/>
    <m/>
    <s v="N"/>
    <s v="K"/>
    <s v="6"/>
    <n v="621"/>
    <n v="419"/>
    <n v="0.67471819645732689"/>
    <n v="473"/>
    <n v="0.76167471819645738"/>
    <n v="608"/>
    <n v="411"/>
    <n v="0.67598684210526316"/>
    <n v="464"/>
    <n v="0.76315789473684215"/>
    <s v="Y"/>
  </r>
  <r>
    <x v="0"/>
    <s v="36"/>
    <s v="75069"/>
    <s v="6037238"/>
    <s v="San Bernardino"/>
    <x v="4"/>
    <x v="599"/>
    <s v="Foothill Knolls Elementary"/>
    <s v="Unified School District"/>
    <s v="Elementary Schools (Public)"/>
    <s v="Traditional"/>
    <s v="None"/>
    <s v="N"/>
    <m/>
    <m/>
    <s v="N"/>
    <s v="K"/>
    <s v="7"/>
    <n v="508"/>
    <n v="228"/>
    <n v="0.44881889763779526"/>
    <n v="268"/>
    <n v="0.52755905511811019"/>
    <n v="498"/>
    <n v="225"/>
    <n v="0.45180722891566266"/>
    <n v="265"/>
    <n v="0.53212851405622486"/>
    <s v="Y"/>
  </r>
  <r>
    <x v="0"/>
    <s v="36"/>
    <s v="75069"/>
    <s v="6037246"/>
    <s v="San Bernardino"/>
    <x v="4"/>
    <x v="599"/>
    <s v="Magnolia Elementary"/>
    <s v="Unified School District"/>
    <s v="Elementary Schools (Public)"/>
    <s v="Traditional"/>
    <s v="None"/>
    <s v="N"/>
    <m/>
    <m/>
    <s v="N"/>
    <s v="K"/>
    <s v="6"/>
    <n v="610"/>
    <n v="117"/>
    <n v="0.19180327868852459"/>
    <n v="140"/>
    <n v="0.22950819672131148"/>
    <n v="610"/>
    <n v="117"/>
    <n v="0.19180327868852459"/>
    <n v="140"/>
    <n v="0.22950819672131148"/>
    <s v="Y"/>
  </r>
  <r>
    <x v="0"/>
    <s v="36"/>
    <s v="75069"/>
    <s v="6037253"/>
    <s v="San Bernardino"/>
    <x v="4"/>
    <x v="599"/>
    <s v="Pioneer Junior High"/>
    <s v="Unified School District"/>
    <s v="Intermediate/Middle Schools (Public)"/>
    <s v="Traditional"/>
    <s v="None"/>
    <s v="N"/>
    <m/>
    <m/>
    <s v="N"/>
    <s v="7"/>
    <s v="8"/>
    <n v="870"/>
    <n v="206"/>
    <n v="0.23678160919540231"/>
    <n v="269"/>
    <n v="0.30919540229885056"/>
    <n v="870"/>
    <n v="206"/>
    <n v="0.23678160919540231"/>
    <n v="269"/>
    <n v="0.30919540229885056"/>
    <s v="Y"/>
  </r>
  <r>
    <x v="0"/>
    <s v="36"/>
    <s v="75069"/>
    <s v="6037261"/>
    <s v="San Bernardino"/>
    <x v="4"/>
    <x v="599"/>
    <s v="Sierra Vista Elementary"/>
    <s v="Unified School District"/>
    <s v="Elementary Schools (Public)"/>
    <s v="Traditional"/>
    <s v="None"/>
    <s v="N"/>
    <m/>
    <m/>
    <s v="N"/>
    <s v="K"/>
    <s v="6"/>
    <n v="454"/>
    <n v="197"/>
    <n v="0.43392070484581496"/>
    <n v="239"/>
    <n v="0.52643171806167399"/>
    <n v="444"/>
    <n v="193"/>
    <n v="0.43468468468468469"/>
    <n v="235"/>
    <n v="0.52927927927927931"/>
    <s v="Y"/>
  </r>
  <r>
    <x v="0"/>
    <s v="36"/>
    <s v="75069"/>
    <s v="6037279"/>
    <s v="San Bernardino"/>
    <x v="4"/>
    <x v="599"/>
    <s v="Sycamore Elementary"/>
    <s v="Unified School District"/>
    <s v="Elementary Schools (Public)"/>
    <s v="Traditional"/>
    <s v="None"/>
    <s v="N"/>
    <m/>
    <m/>
    <s v="N"/>
    <s v="K"/>
    <s v="6"/>
    <n v="457"/>
    <n v="219"/>
    <n v="0.47921225382932164"/>
    <n v="230"/>
    <n v="0.50328227571115969"/>
    <n v="457"/>
    <n v="219"/>
    <n v="0.47921225382932164"/>
    <n v="230"/>
    <n v="0.50328227571115969"/>
    <s v="Y"/>
  </r>
  <r>
    <x v="0"/>
    <s v="36"/>
    <s v="75069"/>
    <s v="6037287"/>
    <s v="San Bernardino"/>
    <x v="4"/>
    <x v="599"/>
    <s v="Upland Elementary"/>
    <s v="Unified School District"/>
    <s v="Elementary Schools (Public)"/>
    <s v="Traditional"/>
    <s v="Provision 2"/>
    <s v="N"/>
    <m/>
    <m/>
    <s v="N"/>
    <s v="K"/>
    <s v="6"/>
    <n v="553"/>
    <n v="337"/>
    <n v="0.60940325497287517"/>
    <n v="370"/>
    <n v="0.6690777576853526"/>
    <n v="541"/>
    <n v="331"/>
    <n v="0.61182994454713491"/>
    <n v="364"/>
    <n v="0.67282809611829941"/>
    <s v="Y"/>
  </r>
  <r>
    <x v="0"/>
    <s v="36"/>
    <s v="75069"/>
    <s v="6037295"/>
    <s v="San Bernardino"/>
    <x v="4"/>
    <x v="599"/>
    <s v="Upland Junior High"/>
    <s v="Unified School District"/>
    <s v="Intermediate/Middle Schools (Public)"/>
    <s v="Traditional"/>
    <s v="None"/>
    <s v="N"/>
    <m/>
    <m/>
    <s v="N"/>
    <s v="7"/>
    <s v="8"/>
    <n v="798"/>
    <n v="526"/>
    <n v="0.65914786967418548"/>
    <n v="600"/>
    <n v="0.75187969924812026"/>
    <n v="798"/>
    <n v="526"/>
    <n v="0.65914786967418548"/>
    <n v="600"/>
    <n v="0.75187969924812026"/>
    <s v="Y"/>
  </r>
  <r>
    <x v="0"/>
    <s v="36"/>
    <s v="75069"/>
    <s v="6037311"/>
    <s v="San Bernardino"/>
    <x v="4"/>
    <x v="599"/>
    <s v="Valencia Elementary"/>
    <s v="Unified School District"/>
    <s v="Elementary Schools (Public)"/>
    <s v="Traditional"/>
    <s v="None"/>
    <s v="N"/>
    <m/>
    <m/>
    <s v="N"/>
    <s v="K"/>
    <s v="6"/>
    <n v="588"/>
    <n v="94"/>
    <n v="0.1598639455782313"/>
    <n v="117"/>
    <n v="0.19897959183673469"/>
    <n v="576"/>
    <n v="93"/>
    <n v="0.16145833333333334"/>
    <n v="116"/>
    <n v="0.2013888888888889"/>
    <s v="Y"/>
  </r>
  <r>
    <x v="0"/>
    <s v="36"/>
    <s v="75069"/>
    <s v="6109573"/>
    <s v="San Bernardino"/>
    <x v="4"/>
    <x v="599"/>
    <s v="Pepper Tree Elementary"/>
    <s v="Unified School District"/>
    <s v="Elementary Schools (Public)"/>
    <s v="Traditional"/>
    <s v="None"/>
    <s v="N"/>
    <m/>
    <m/>
    <s v="N"/>
    <s v="K"/>
    <s v="6"/>
    <n v="764"/>
    <n v="114"/>
    <n v="0.14921465968586387"/>
    <n v="146"/>
    <n v="0.19109947643979058"/>
    <n v="764"/>
    <n v="114"/>
    <n v="0.14921465968586387"/>
    <n v="146"/>
    <n v="0.19109947643979058"/>
    <s v="Y"/>
  </r>
  <r>
    <x v="0"/>
    <s v="36"/>
    <s v="75077"/>
    <s v="0000001"/>
    <s v="San Bernardino"/>
    <x v="4"/>
    <x v="600"/>
    <s v="Nonpublic, Nonsectarian Schools"/>
    <s v="Unified School District"/>
    <s v="N/A"/>
    <s v="N/A"/>
    <s v="None"/>
    <s v="N/A"/>
    <s v="N/A"/>
    <s v="N/A"/>
    <s v="N/A"/>
    <m/>
    <m/>
    <n v="21"/>
    <n v="10"/>
    <n v="0.47619047619047616"/>
    <n v="10"/>
    <n v="0.47619047619047616"/>
    <n v="20"/>
    <n v="10"/>
    <n v="0.5"/>
    <n v="10"/>
    <n v="0.5"/>
    <s v="Y"/>
  </r>
  <r>
    <x v="0"/>
    <s v="36"/>
    <s v="75077"/>
    <s v="0108423"/>
    <s v="San Bernardino"/>
    <x v="4"/>
    <x v="600"/>
    <s v="Vanguard Preparatory"/>
    <s v="Unified School District"/>
    <s v="Elementary Schools (Public)"/>
    <s v="Traditional"/>
    <s v="None"/>
    <s v="N"/>
    <m/>
    <m/>
    <s v="N"/>
    <s v="K"/>
    <s v="8"/>
    <n v="1190"/>
    <n v="552"/>
    <n v="0.46386554621848741"/>
    <n v="659"/>
    <n v="0.55378151260504205"/>
    <n v="1177"/>
    <n v="546"/>
    <n v="0.4638912489379779"/>
    <n v="652"/>
    <n v="0.55395072217502128"/>
    <s v="Y"/>
  </r>
  <r>
    <x v="0"/>
    <s v="36"/>
    <s v="75077"/>
    <s v="0110866"/>
    <s v="San Bernardino"/>
    <x v="4"/>
    <x v="600"/>
    <s v="Sitting Bull Academy"/>
    <s v="Unified School District"/>
    <s v="Elementary Schools (Public)"/>
    <s v="Traditional"/>
    <s v="None"/>
    <s v="N"/>
    <m/>
    <m/>
    <s v="N"/>
    <s v="K"/>
    <s v="8"/>
    <n v="1457"/>
    <n v="743"/>
    <n v="0.50995195607412491"/>
    <n v="811"/>
    <n v="0.55662319835277974"/>
    <n v="1443"/>
    <n v="739"/>
    <n v="0.51212751212751217"/>
    <n v="806"/>
    <n v="0.55855855855855852"/>
    <s v="Y"/>
  </r>
  <r>
    <x v="0"/>
    <s v="36"/>
    <s v="75077"/>
    <s v="0122945"/>
    <s v="San Bernardino"/>
    <x v="4"/>
    <x v="600"/>
    <s v="Phoenix Academy"/>
    <s v="Unified School District"/>
    <s v="Elementary Schools (Public)"/>
    <s v="Traditional"/>
    <s v="None"/>
    <s v="N"/>
    <m/>
    <m/>
    <s v="N"/>
    <s v="K"/>
    <s v="8"/>
    <n v="1083"/>
    <n v="944"/>
    <n v="0.87165281625115421"/>
    <n v="994"/>
    <n v="0.91782086795937212"/>
    <n v="1073"/>
    <n v="934"/>
    <n v="0.87045666356011187"/>
    <n v="984"/>
    <n v="0.91705498602050328"/>
    <s v="Y"/>
  </r>
  <r>
    <x v="0"/>
    <s v="36"/>
    <s v="75077"/>
    <s v="3630423"/>
    <s v="San Bernardino"/>
    <x v="4"/>
    <x v="600"/>
    <s v="Apple Valley High"/>
    <s v="Unified School District"/>
    <s v="High Schools (Public)"/>
    <s v="Traditional"/>
    <s v="None"/>
    <s v="N"/>
    <m/>
    <m/>
    <s v="N"/>
    <s v="9"/>
    <s v="12"/>
    <n v="2218"/>
    <n v="1129"/>
    <n v="0.50901713255184855"/>
    <n v="1260"/>
    <n v="0.56807935076645621"/>
    <n v="2104"/>
    <n v="1059"/>
    <n v="0.50332699619771859"/>
    <n v="1189"/>
    <n v="0.5651140684410646"/>
    <s v="Y"/>
  </r>
  <r>
    <x v="0"/>
    <s v="36"/>
    <s v="75077"/>
    <s v="3630894"/>
    <s v="San Bernardino"/>
    <x v="4"/>
    <x v="600"/>
    <s v="Granite Hills High"/>
    <s v="Unified School District"/>
    <s v="High Schools (Public)"/>
    <s v="Traditional"/>
    <s v="None"/>
    <s v="N"/>
    <m/>
    <m/>
    <s v="N"/>
    <s v="9"/>
    <s v="12"/>
    <n v="1451"/>
    <n v="895"/>
    <n v="0.61681598897312195"/>
    <n v="973"/>
    <n v="0.67057201929703658"/>
    <n v="1383"/>
    <n v="848"/>
    <n v="0.61315979754157623"/>
    <n v="925"/>
    <n v="0.66883586406362983"/>
    <s v="Y"/>
  </r>
  <r>
    <x v="0"/>
    <s v="36"/>
    <s v="75077"/>
    <s v="3631009"/>
    <s v="San Bernardino"/>
    <x v="4"/>
    <x v="600"/>
    <s v="High Desert Premier Academy"/>
    <s v="Unified School District"/>
    <s v="Alternative Schools of Choice"/>
    <s v="Alternative School of Choice"/>
    <s v="None"/>
    <s v="N"/>
    <m/>
    <m/>
    <s v="N"/>
    <s v="K"/>
    <s v="12"/>
    <n v="164"/>
    <n v="112"/>
    <n v="0.68292682926829273"/>
    <n v="122"/>
    <n v="0.74390243902439024"/>
    <n v="151"/>
    <n v="106"/>
    <n v="0.70198675496688745"/>
    <n v="116"/>
    <n v="0.76821192052980136"/>
    <s v="Y"/>
  </r>
  <r>
    <x v="0"/>
    <s v="36"/>
    <s v="75077"/>
    <s v="3631207"/>
    <s v="San Bernardino"/>
    <x v="4"/>
    <x v="600"/>
    <s v="Academy for Academic Excellence"/>
    <s v="Unified School District"/>
    <s v="K-12 Schools (Public)"/>
    <s v="Traditional"/>
    <s v="None"/>
    <s v="Y"/>
    <s v="0127"/>
    <s v="Directly funded"/>
    <s v="Y"/>
    <s v="K"/>
    <s v="12"/>
    <n v="1412"/>
    <n v="306"/>
    <n v="0.21671388101983002"/>
    <n v="393"/>
    <n v="0.278328611898017"/>
    <n v="1405"/>
    <n v="305"/>
    <n v="0.21708185053380782"/>
    <n v="391"/>
    <n v="0.2782918149466192"/>
    <s v="Y"/>
  </r>
  <r>
    <x v="0"/>
    <s v="36"/>
    <s v="75077"/>
    <s v="6035240"/>
    <s v="San Bernardino"/>
    <x v="4"/>
    <x v="600"/>
    <s v="Mariana Academy"/>
    <s v="Unified School District"/>
    <s v="Elementary Schools (Public)"/>
    <s v="Traditional"/>
    <s v="None"/>
    <s v="N"/>
    <m/>
    <m/>
    <s v="N"/>
    <s v="K"/>
    <s v="8"/>
    <n v="643"/>
    <n v="473"/>
    <n v="0.73561430793157079"/>
    <n v="509"/>
    <n v="0.79160186625194406"/>
    <n v="626"/>
    <n v="463"/>
    <n v="0.73961661341853036"/>
    <n v="498"/>
    <n v="0.79552715654952078"/>
    <s v="Y"/>
  </r>
  <r>
    <x v="0"/>
    <s v="36"/>
    <s v="75077"/>
    <s v="6035257"/>
    <s v="San Bernardino"/>
    <x v="4"/>
    <x v="600"/>
    <s v="Rancho Verde Elementary"/>
    <s v="Unified School District"/>
    <s v="Elementary Schools (Public)"/>
    <s v="Traditional"/>
    <s v="None"/>
    <s v="N"/>
    <m/>
    <m/>
    <s v="N"/>
    <s v="K"/>
    <s v="6"/>
    <n v="654"/>
    <n v="559"/>
    <n v="0.85474006116207946"/>
    <n v="598"/>
    <n v="0.91437308868501532"/>
    <n v="645"/>
    <n v="551"/>
    <n v="0.8542635658914729"/>
    <n v="590"/>
    <n v="0.9147286821705426"/>
    <s v="Y"/>
  </r>
  <r>
    <x v="0"/>
    <s v="36"/>
    <s v="75077"/>
    <s v="6035265"/>
    <s v="San Bernardino"/>
    <x v="4"/>
    <x v="600"/>
    <s v="Yucca Loma Elementary"/>
    <s v="Unified School District"/>
    <s v="Elementary Schools (Public)"/>
    <s v="Traditional"/>
    <s v="None"/>
    <s v="N"/>
    <m/>
    <m/>
    <s v="N"/>
    <s v="K"/>
    <s v="6"/>
    <n v="648"/>
    <n v="554"/>
    <n v="0.85493827160493829"/>
    <n v="589"/>
    <n v="0.90895061728395066"/>
    <n v="635"/>
    <n v="541"/>
    <n v="0.85196850393700785"/>
    <n v="576"/>
    <n v="0.90708661417322833"/>
    <s v="Y"/>
  </r>
  <r>
    <x v="0"/>
    <s v="36"/>
    <s v="75077"/>
    <s v="6037337"/>
    <s v="San Bernardino"/>
    <x v="4"/>
    <x v="600"/>
    <s v="Desert Knolls Elementary"/>
    <s v="Unified School District"/>
    <s v="Elementary Schools (Public)"/>
    <s v="Traditional"/>
    <s v="None"/>
    <s v="N"/>
    <m/>
    <m/>
    <s v="N"/>
    <s v="K"/>
    <s v="6"/>
    <n v="596"/>
    <n v="418"/>
    <n v="0.70134228187919467"/>
    <n v="447"/>
    <n v="0.75"/>
    <n v="587"/>
    <n v="413"/>
    <n v="0.70357751277683134"/>
    <n v="442"/>
    <n v="0.75298126064735948"/>
    <s v="Y"/>
  </r>
  <r>
    <x v="0"/>
    <s v="36"/>
    <s v="75077"/>
    <s v="6107346"/>
    <s v="San Bernardino"/>
    <x v="4"/>
    <x v="600"/>
    <s v="Sandia Elementary"/>
    <s v="Unified School District"/>
    <s v="Elementary Schools (Public)"/>
    <s v="Traditional"/>
    <s v="None"/>
    <s v="N"/>
    <m/>
    <m/>
    <s v="N"/>
    <s v="K"/>
    <s v="8"/>
    <n v="931"/>
    <n v="794"/>
    <n v="0.85284640171858217"/>
    <n v="835"/>
    <n v="0.89688506981740068"/>
    <n v="919"/>
    <n v="785"/>
    <n v="0.85418933623503812"/>
    <n v="826"/>
    <n v="0.89880304678998912"/>
    <s v="Y"/>
  </r>
  <r>
    <x v="0"/>
    <s v="36"/>
    <s v="75077"/>
    <s v="6110605"/>
    <s v="San Bernardino"/>
    <x v="4"/>
    <x v="600"/>
    <s v="Rio Vista School of Applied Learning"/>
    <s v="Unified School District"/>
    <s v="Elementary Schools (Public)"/>
    <s v="Traditional"/>
    <s v="None"/>
    <s v="N"/>
    <m/>
    <m/>
    <s v="N"/>
    <s v="K"/>
    <s v="8"/>
    <n v="1063"/>
    <n v="417"/>
    <n v="0.39228598306679208"/>
    <n v="455"/>
    <n v="0.42803386641580432"/>
    <n v="1049"/>
    <n v="413"/>
    <n v="0.39370829361296472"/>
    <n v="451"/>
    <n v="0.42993326978074359"/>
    <s v="Y"/>
  </r>
  <r>
    <x v="0"/>
    <s v="36"/>
    <s v="75077"/>
    <s v="6112825"/>
    <s v="San Bernardino"/>
    <x v="4"/>
    <x v="600"/>
    <s v="Sycamore Rocks Elementary"/>
    <s v="Unified School District"/>
    <s v="Elementary Schools (Public)"/>
    <s v="Traditional"/>
    <s v="None"/>
    <s v="N"/>
    <m/>
    <m/>
    <s v="N"/>
    <s v="K"/>
    <s v="6"/>
    <n v="707"/>
    <n v="441"/>
    <n v="0.62376237623762376"/>
    <n v="489"/>
    <n v="0.69165487977369167"/>
    <n v="690"/>
    <n v="435"/>
    <n v="0.63043478260869568"/>
    <n v="482"/>
    <n v="0.6985507246376812"/>
    <s v="Y"/>
  </r>
  <r>
    <x v="0"/>
    <s v="37"/>
    <s v="10371"/>
    <s v="0115998"/>
    <s v="San Diego"/>
    <x v="3"/>
    <x v="601"/>
    <s v="San Pasqual Academy"/>
    <s v="County Office of Education (COE)"/>
    <s v="Juvenile Court Schools"/>
    <s v="Juvenile Court School"/>
    <s v="None"/>
    <s v="N"/>
    <m/>
    <m/>
    <s v="N"/>
    <s v="9"/>
    <s v="12"/>
    <n v="81"/>
    <n v="81"/>
    <n v="1"/>
    <n v="81"/>
    <n v="1"/>
    <n v="75"/>
    <n v="75"/>
    <n v="1"/>
    <n v="75"/>
    <n v="1"/>
    <s v="Y"/>
  </r>
  <r>
    <x v="0"/>
    <s v="37"/>
    <s v="10371"/>
    <s v="0120485"/>
    <s v="San Diego"/>
    <x v="3"/>
    <x v="601"/>
    <s v="Davila Day"/>
    <s v="County Office of Education (COE)"/>
    <s v="Special Education Schools (Public)"/>
    <s v="Special Education School"/>
    <s v="None"/>
    <s v="N"/>
    <m/>
    <m/>
    <s v="N"/>
    <s v="P"/>
    <s v="8"/>
    <n v="27"/>
    <n v="16"/>
    <n v="0.59259259259259256"/>
    <n v="22"/>
    <n v="0.81481481481481477"/>
    <n v="26"/>
    <n v="15"/>
    <n v="0.57692307692307687"/>
    <n v="21"/>
    <n v="0.80769230769230771"/>
    <s v="Y"/>
  </r>
  <r>
    <x v="0"/>
    <s v="37"/>
    <s v="10371"/>
    <s v="0120493"/>
    <s v="San Diego"/>
    <x v="3"/>
    <x v="601"/>
    <s v="Monarch"/>
    <s v="County Office of Education (COE)"/>
    <s v="County Community"/>
    <s v="County Community School"/>
    <s v="None"/>
    <s v="N"/>
    <m/>
    <m/>
    <s v="N"/>
    <s v="K"/>
    <s v="12"/>
    <n v="271"/>
    <n v="271"/>
    <n v="1"/>
    <n v="271"/>
    <n v="1"/>
    <n v="263"/>
    <n v="263"/>
    <n v="1"/>
    <n v="263"/>
    <n v="1"/>
    <s v="Y"/>
  </r>
  <r>
    <x v="0"/>
    <s v="37"/>
    <s v="10371"/>
    <s v="0128520"/>
    <s v="San Diego"/>
    <x v="3"/>
    <x v="601"/>
    <s v="San Diego County Community"/>
    <s v="County Office of Education (COE)"/>
    <s v="County Community"/>
    <s v="County Community School"/>
    <s v="None"/>
    <s v="N"/>
    <m/>
    <m/>
    <s v="N"/>
    <s v="K"/>
    <s v="12"/>
    <n v="816"/>
    <n v="594"/>
    <n v="0.7279411764705882"/>
    <n v="594"/>
    <n v="0.7279411764705882"/>
    <n v="535"/>
    <n v="402"/>
    <n v="0.75140186915887852"/>
    <n v="402"/>
    <n v="0.75140186915887852"/>
    <s v="Y"/>
  </r>
  <r>
    <x v="0"/>
    <s v="37"/>
    <s v="10371"/>
    <s v="0128538"/>
    <s v="San Diego"/>
    <x v="3"/>
    <x v="601"/>
    <s v="San Diego County Court"/>
    <s v="County Office of Education (COE)"/>
    <s v="Juvenile Court Schools"/>
    <s v="Juvenile Court School"/>
    <s v="None"/>
    <s v="N"/>
    <m/>
    <m/>
    <s v="N"/>
    <s v="K"/>
    <s v="12"/>
    <n v="546"/>
    <n v="546"/>
    <n v="1"/>
    <n v="546"/>
    <n v="1"/>
    <n v="485"/>
    <n v="485"/>
    <n v="1"/>
    <n v="485"/>
    <n v="1"/>
    <s v="Y"/>
  </r>
  <r>
    <x v="0"/>
    <s v="37"/>
    <s v="10371"/>
    <s v="1996545"/>
    <s v="San Diego"/>
    <x v="3"/>
    <x v="601"/>
    <s v="North Coastal Consortium Schools"/>
    <s v="County Office of Education (COE)"/>
    <s v="Special Education Schools (Public)"/>
    <s v="Special Education School"/>
    <s v="None"/>
    <s v="N"/>
    <m/>
    <m/>
    <s v="N"/>
    <s v="P"/>
    <s v="12"/>
    <n v="92"/>
    <n v="39"/>
    <n v="0.42391304347826086"/>
    <n v="41"/>
    <n v="0.44565217391304346"/>
    <n v="85"/>
    <n v="36"/>
    <n v="0.42352941176470588"/>
    <n v="38"/>
    <n v="0.44705882352941179"/>
    <s v="Y"/>
  </r>
  <r>
    <x v="0"/>
    <s v="37"/>
    <s v="10371"/>
    <s v="6069355"/>
    <s v="San Diego"/>
    <x v="3"/>
    <x v="601"/>
    <s v="San Diego County Special Education"/>
    <s v="County Office of Education (COE)"/>
    <s v="Special Education Schools (Public)"/>
    <s v="Special Education School"/>
    <s v="None"/>
    <s v="N"/>
    <m/>
    <m/>
    <s v="N"/>
    <s v="K"/>
    <s v="12"/>
    <n v="42"/>
    <n v="7"/>
    <n v="0.16666666666666666"/>
    <n v="11"/>
    <n v="0.26190476190476192"/>
    <n v="31"/>
    <n v="4"/>
    <n v="0.12903225806451613"/>
    <n v="6"/>
    <n v="0.19354838709677419"/>
    <s v="Y"/>
  </r>
  <r>
    <x v="0"/>
    <s v="37"/>
    <s v="10371"/>
    <s v="6119119"/>
    <s v="San Diego"/>
    <x v="3"/>
    <x v="601"/>
    <s v="Literacy First Charter"/>
    <s v="County Office of Education (COE)"/>
    <s v="Elementary Schools (Public)"/>
    <s v="Traditional"/>
    <s v="None"/>
    <s v="Y"/>
    <s v="0405"/>
    <s v="Directly funded"/>
    <s v="Y"/>
    <s v="K"/>
    <s v="12"/>
    <n v="1639"/>
    <n v="591"/>
    <n v="0.36058572300183039"/>
    <n v="711"/>
    <n v="0.43380109823062846"/>
    <n v="1631"/>
    <n v="589"/>
    <n v="0.36112814224402207"/>
    <n v="706"/>
    <n v="0.43286327406499081"/>
    <s v="Y"/>
  </r>
  <r>
    <x v="0"/>
    <s v="37"/>
    <s v="67967"/>
    <s v="6037519"/>
    <s v="San Diego"/>
    <x v="3"/>
    <x v="602"/>
    <s v="Alpine Elementary"/>
    <s v="Elementary School District"/>
    <s v="Elementary Schools (Public)"/>
    <s v="Traditional"/>
    <s v="None"/>
    <s v="N"/>
    <m/>
    <m/>
    <s v="N"/>
    <s v="1"/>
    <s v="5"/>
    <n v="326"/>
    <n v="84"/>
    <n v="0.25766871165644173"/>
    <n v="122"/>
    <n v="0.37423312883435583"/>
    <n v="326"/>
    <n v="84"/>
    <n v="0.25766871165644173"/>
    <n v="122"/>
    <n v="0.37423312883435583"/>
    <s v="Y"/>
  </r>
  <r>
    <x v="0"/>
    <s v="37"/>
    <s v="67967"/>
    <s v="6037535"/>
    <s v="San Diego"/>
    <x v="3"/>
    <x v="602"/>
    <s v="Joan MacQueen Middle"/>
    <s v="Elementary School District"/>
    <s v="Intermediate/Middle Schools (Public)"/>
    <s v="Traditional"/>
    <s v="None"/>
    <s v="N"/>
    <m/>
    <m/>
    <s v="N"/>
    <s v="6"/>
    <s v="8"/>
    <n v="528"/>
    <n v="127"/>
    <n v="0.24053030303030304"/>
    <n v="176"/>
    <n v="0.33333333333333331"/>
    <n v="528"/>
    <n v="127"/>
    <n v="0.24053030303030304"/>
    <n v="176"/>
    <n v="0.33333333333333331"/>
    <s v="Y"/>
  </r>
  <r>
    <x v="0"/>
    <s v="37"/>
    <s v="67967"/>
    <s v="6106256"/>
    <s v="San Diego"/>
    <x v="3"/>
    <x v="602"/>
    <s v="Shadow Hills Elementary"/>
    <s v="Elementary School District"/>
    <s v="Elementary Schools (Public)"/>
    <s v="Traditional"/>
    <s v="None"/>
    <s v="N"/>
    <m/>
    <m/>
    <s v="N"/>
    <s v="K"/>
    <s v="5"/>
    <n v="316"/>
    <n v="76"/>
    <n v="0.24050632911392406"/>
    <n v="109"/>
    <n v="0.3449367088607595"/>
    <n v="315"/>
    <n v="75"/>
    <n v="0.23809523809523808"/>
    <n v="108"/>
    <n v="0.34285714285714286"/>
    <s v="Y"/>
  </r>
  <r>
    <x v="0"/>
    <s v="37"/>
    <s v="67967"/>
    <s v="6109086"/>
    <s v="San Diego"/>
    <x v="3"/>
    <x v="602"/>
    <s v="Boulder Oaks Elementary"/>
    <s v="Elementary School District"/>
    <s v="Elementary Schools (Public)"/>
    <s v="Traditional"/>
    <s v="None"/>
    <s v="N"/>
    <m/>
    <m/>
    <s v="N"/>
    <s v="1"/>
    <s v="5"/>
    <n v="259"/>
    <n v="60"/>
    <n v="0.23166023166023167"/>
    <n v="79"/>
    <n v="0.30501930501930502"/>
    <n v="259"/>
    <n v="60"/>
    <n v="0.23166023166023167"/>
    <n v="79"/>
    <n v="0.30501930501930502"/>
    <s v="Y"/>
  </r>
  <r>
    <x v="0"/>
    <s v="37"/>
    <s v="67967"/>
    <s v="6109953"/>
    <s v="San Diego"/>
    <x v="3"/>
    <x v="602"/>
    <s v="Mountain View Learning Academy"/>
    <s v="Elementary School District"/>
    <s v="Alternative Schools of Choice"/>
    <s v="Alternative School of Choice"/>
    <s v="None"/>
    <s v="N"/>
    <m/>
    <m/>
    <s v="N"/>
    <s v="K"/>
    <s v="8"/>
    <n v="66"/>
    <n v="15"/>
    <n v="0.22727272727272727"/>
    <n v="21"/>
    <n v="0.31818181818181818"/>
    <n v="66"/>
    <n v="15"/>
    <n v="0.22727272727272727"/>
    <n v="21"/>
    <n v="0.31818181818181818"/>
    <s v="Y"/>
  </r>
  <r>
    <x v="0"/>
    <s v="37"/>
    <s v="67967"/>
    <s v="6118723"/>
    <s v="San Diego"/>
    <x v="3"/>
    <x v="602"/>
    <s v="Creekside Early Learning Center"/>
    <s v="Elementary School District"/>
    <s v="Elementary Schools (Public)"/>
    <s v="Traditional"/>
    <s v="None"/>
    <s v="N"/>
    <m/>
    <m/>
    <s v="N"/>
    <s v="P"/>
    <s v="K"/>
    <n v="212"/>
    <n v="57"/>
    <n v="0.26886792452830188"/>
    <n v="70"/>
    <n v="0.330188679245283"/>
    <n v="187"/>
    <n v="53"/>
    <n v="0.28342245989304815"/>
    <n v="65"/>
    <n v="0.34759358288770054"/>
    <s v="Y"/>
  </r>
  <r>
    <x v="0"/>
    <s v="37"/>
    <s v="67983"/>
    <s v="0117887"/>
    <s v="San Diego"/>
    <x v="3"/>
    <x v="603"/>
    <s v="Juan Bautista de Anza"/>
    <s v="Unified School District"/>
    <s v="High Schools (Public)"/>
    <s v="Traditional"/>
    <s v="None"/>
    <s v="Y"/>
    <s v="1021"/>
    <s v="Directly funded"/>
    <s v="Y"/>
    <s v="7"/>
    <s v="12"/>
    <n v="70"/>
    <n v="34"/>
    <n v="0.48571428571428571"/>
    <n v="42"/>
    <n v="0.6"/>
    <n v="65"/>
    <n v="30"/>
    <n v="0.46153846153846156"/>
    <n v="38"/>
    <n v="0.58461538461538465"/>
    <s v="Y"/>
  </r>
  <r>
    <x v="0"/>
    <s v="37"/>
    <s v="67983"/>
    <s v="0128579"/>
    <s v="San Diego"/>
    <x v="3"/>
    <x v="603"/>
    <s v="Oxford Preparatory Academy"/>
    <s v="Unified School District"/>
    <s v="K-12 Schools (Public)"/>
    <s v="Traditional"/>
    <s v="None"/>
    <s v="Y"/>
    <s v="1590"/>
    <s v="Directly funded"/>
    <s v="Y"/>
    <s v="K"/>
    <s v="12"/>
    <n v="8"/>
    <n v="2"/>
    <n v="0.25"/>
    <n v="2"/>
    <n v="0.25"/>
    <n v="8"/>
    <n v="2"/>
    <n v="0.25"/>
    <n v="2"/>
    <n v="0.25"/>
    <s v="Y"/>
  </r>
  <r>
    <x v="0"/>
    <s v="37"/>
    <s v="67983"/>
    <s v="0131144"/>
    <s v="San Diego"/>
    <x v="3"/>
    <x v="603"/>
    <s v="Diego Springs Academy"/>
    <s v="Unified School District"/>
    <s v="K-12 Schools (Public)"/>
    <s v="Traditional"/>
    <s v="None"/>
    <s v="Y"/>
    <s v="1692"/>
    <s v="Directly funded"/>
    <s v="Y"/>
    <s v="K"/>
    <s v="12"/>
    <n v="280"/>
    <n v="218"/>
    <n v="0.77857142857142858"/>
    <n v="249"/>
    <n v="0.88928571428571423"/>
    <n v="126"/>
    <n v="97"/>
    <n v="0.76984126984126988"/>
    <n v="113"/>
    <n v="0.89682539682539686"/>
    <s v="Y"/>
  </r>
  <r>
    <x v="0"/>
    <s v="37"/>
    <s v="67983"/>
    <s v="3730447"/>
    <s v="San Diego"/>
    <x v="3"/>
    <x v="603"/>
    <s v="Borrego Springs High"/>
    <s v="Unified School District"/>
    <s v="High Schools (Public)"/>
    <s v="Traditional"/>
    <s v="Provision 2"/>
    <s v="N"/>
    <m/>
    <m/>
    <s v="N"/>
    <s v="9"/>
    <s v="12"/>
    <n v="146"/>
    <n v="100"/>
    <n v="0.68493150684931503"/>
    <n v="124"/>
    <n v="0.84931506849315064"/>
    <n v="142"/>
    <n v="97"/>
    <n v="0.68309859154929575"/>
    <n v="120"/>
    <n v="0.84507042253521125"/>
    <s v="Y"/>
  </r>
  <r>
    <x v="0"/>
    <s v="37"/>
    <s v="67983"/>
    <s v="6037550"/>
    <s v="San Diego"/>
    <x v="3"/>
    <x v="603"/>
    <s v="Borrego Springs Elementary"/>
    <s v="Unified School District"/>
    <s v="Elementary Schools (Public)"/>
    <s v="Traditional"/>
    <s v="Provision 2"/>
    <s v="N"/>
    <m/>
    <m/>
    <s v="N"/>
    <s v="P"/>
    <s v="5"/>
    <n v="181"/>
    <n v="129"/>
    <n v="0.71270718232044195"/>
    <n v="163"/>
    <n v="0.90055248618784534"/>
    <n v="178"/>
    <n v="127"/>
    <n v="0.7134831460674157"/>
    <n v="160"/>
    <n v="0.898876404494382"/>
    <s v="Y"/>
  </r>
  <r>
    <x v="0"/>
    <s v="37"/>
    <s v="67983"/>
    <s v="6115315"/>
    <s v="San Diego"/>
    <x v="3"/>
    <x v="603"/>
    <s v="Borrego Springs Middle"/>
    <s v="Unified School District"/>
    <s v="Intermediate/Middle Schools (Public)"/>
    <s v="Traditional"/>
    <s v="Provision 2"/>
    <s v="N"/>
    <m/>
    <m/>
    <s v="N"/>
    <s v="6"/>
    <s v="8"/>
    <n v="87"/>
    <n v="64"/>
    <n v="0.73563218390804597"/>
    <n v="75"/>
    <n v="0.86206896551724133"/>
    <n v="87"/>
    <n v="64"/>
    <n v="0.73563218390804597"/>
    <n v="75"/>
    <n v="0.86206896551724133"/>
    <s v="Y"/>
  </r>
  <r>
    <x v="0"/>
    <s v="37"/>
    <s v="67991"/>
    <s v="0000001"/>
    <s v="San Diego"/>
    <x v="3"/>
    <x v="604"/>
    <s v="Nonpublic, Nonsectarian Schools"/>
    <s v="Elementary School District"/>
    <s v="N/A"/>
    <s v="N/A"/>
    <s v="None"/>
    <s v="N/A"/>
    <s v="N/A"/>
    <s v="N/A"/>
    <s v="N/A"/>
    <m/>
    <m/>
    <n v="18"/>
    <n v="0"/>
    <n v="0"/>
    <n v="0"/>
    <n v="0"/>
    <n v="18"/>
    <n v="0"/>
    <n v="0"/>
    <n v="0"/>
    <n v="0"/>
    <s v="Y"/>
  </r>
  <r>
    <x v="0"/>
    <s v="37"/>
    <s v="67991"/>
    <s v="0108563"/>
    <s v="San Diego"/>
    <x v="3"/>
    <x v="604"/>
    <s v="EJE Elementary Academy Charter"/>
    <s v="Elementary School District"/>
    <s v="Elementary Schools (Public)"/>
    <s v="Traditional"/>
    <s v="None"/>
    <s v="Y"/>
    <s v="0683"/>
    <s v="Directly funded"/>
    <s v="Y"/>
    <s v="K"/>
    <s v="5"/>
    <n v="525"/>
    <n v="358"/>
    <n v="0.6819047619047619"/>
    <n v="419"/>
    <n v="0.79809523809523808"/>
    <n v="509"/>
    <n v="350"/>
    <n v="0.68762278978389002"/>
    <n v="410"/>
    <n v="0.80550098231827116"/>
    <s v="Y"/>
  </r>
  <r>
    <x v="0"/>
    <s v="37"/>
    <s v="67991"/>
    <s v="0111005"/>
    <s v="San Diego"/>
    <x v="3"/>
    <x v="604"/>
    <s v="Los Coches Creek Middle"/>
    <s v="Elementary School District"/>
    <s v="Intermediate/Middle Schools (Public)"/>
    <s v="Traditional"/>
    <s v="None"/>
    <s v="N"/>
    <m/>
    <m/>
    <s v="N"/>
    <s v="6"/>
    <s v="8"/>
    <n v="630"/>
    <n v="226"/>
    <n v="0.35873015873015873"/>
    <n v="278"/>
    <n v="0.44126984126984126"/>
    <n v="630"/>
    <n v="226"/>
    <n v="0.35873015873015873"/>
    <n v="278"/>
    <n v="0.44126984126984126"/>
    <s v="Y"/>
  </r>
  <r>
    <x v="0"/>
    <s v="37"/>
    <s v="67991"/>
    <s v="0119255"/>
    <s v="San Diego"/>
    <x v="3"/>
    <x v="604"/>
    <s v="EJE Middle Academy"/>
    <s v="Elementary School District"/>
    <s v="Intermediate/Middle Schools (Public)"/>
    <s v="Traditional"/>
    <s v="None"/>
    <s v="Y"/>
    <s v="1063"/>
    <s v="Directly funded"/>
    <s v="Y"/>
    <s v="6"/>
    <s v="8"/>
    <n v="182"/>
    <n v="133"/>
    <n v="0.73076923076923073"/>
    <n v="151"/>
    <n v="0.82967032967032972"/>
    <n v="182"/>
    <n v="133"/>
    <n v="0.73076923076923073"/>
    <n v="151"/>
    <n v="0.82967032967032972"/>
    <s v="Y"/>
  </r>
  <r>
    <x v="0"/>
    <s v="37"/>
    <s v="67991"/>
    <s v="6037568"/>
    <s v="San Diego"/>
    <x v="3"/>
    <x v="604"/>
    <s v="Anza Elementary"/>
    <s v="Elementary School District"/>
    <s v="Elementary Schools (Public)"/>
    <s v="Traditional"/>
    <s v="Provision 2"/>
    <s v="N"/>
    <m/>
    <m/>
    <s v="N"/>
    <s v="K"/>
    <s v="5"/>
    <n v="568"/>
    <n v="510"/>
    <n v="0.897887323943662"/>
    <n v="530"/>
    <n v="0.93309859154929575"/>
    <n v="552"/>
    <n v="498"/>
    <n v="0.90217391304347827"/>
    <n v="518"/>
    <n v="0.93840579710144922"/>
    <s v="Y"/>
  </r>
  <r>
    <x v="0"/>
    <s v="37"/>
    <s v="67991"/>
    <s v="6037576"/>
    <s v="San Diego"/>
    <x v="3"/>
    <x v="604"/>
    <s v="Bostonia Elementary"/>
    <s v="Elementary School District"/>
    <s v="Elementary Schools (Public)"/>
    <s v="Traditional"/>
    <s v="Provision 2"/>
    <s v="N"/>
    <m/>
    <m/>
    <s v="N"/>
    <s v="K"/>
    <s v="5"/>
    <n v="354"/>
    <n v="196"/>
    <n v="0.5536723163841808"/>
    <n v="236"/>
    <n v="0.66666666666666663"/>
    <n v="342"/>
    <n v="187"/>
    <n v="0.54678362573099415"/>
    <n v="227"/>
    <n v="0.66374269005847952"/>
    <s v="Y"/>
  </r>
  <r>
    <x v="0"/>
    <s v="37"/>
    <s v="67991"/>
    <s v="6037584"/>
    <s v="San Diego"/>
    <x v="3"/>
    <x v="604"/>
    <s v="Cajon Valley Middle"/>
    <s v="Elementary School District"/>
    <s v="Intermediate/Middle Schools (Public)"/>
    <s v="Traditional"/>
    <s v="Provision 2"/>
    <s v="N"/>
    <m/>
    <m/>
    <s v="N"/>
    <s v="6"/>
    <s v="8"/>
    <n v="932"/>
    <n v="825"/>
    <n v="0.88519313304721026"/>
    <n v="878"/>
    <n v="0.94206008583690992"/>
    <n v="932"/>
    <n v="825"/>
    <n v="0.88519313304721026"/>
    <n v="878"/>
    <n v="0.94206008583690992"/>
    <s v="Y"/>
  </r>
  <r>
    <x v="0"/>
    <s v="37"/>
    <s v="67991"/>
    <s v="6037592"/>
    <s v="San Diego"/>
    <x v="3"/>
    <x v="604"/>
    <s v="Chase Avenue Elementary"/>
    <s v="Elementary School District"/>
    <s v="Elementary Schools (Public)"/>
    <s v="Traditional"/>
    <s v="Provision 2"/>
    <s v="N"/>
    <m/>
    <m/>
    <s v="N"/>
    <s v="K"/>
    <s v="5"/>
    <n v="759"/>
    <n v="662"/>
    <n v="0.87220026350461133"/>
    <n v="703"/>
    <n v="0.92621870882740442"/>
    <n v="744"/>
    <n v="649"/>
    <n v="0.87231182795698925"/>
    <n v="688"/>
    <n v="0.92473118279569888"/>
    <s v="Y"/>
  </r>
  <r>
    <x v="0"/>
    <s v="37"/>
    <s v="67991"/>
    <s v="6037600"/>
    <s v="San Diego"/>
    <x v="3"/>
    <x v="604"/>
    <s v="Crest Elementary"/>
    <s v="Elementary School District"/>
    <s v="Elementary Schools (Public)"/>
    <s v="Traditional"/>
    <s v="None"/>
    <s v="N"/>
    <m/>
    <m/>
    <s v="N"/>
    <s v="K"/>
    <s v="5"/>
    <n v="145"/>
    <n v="58"/>
    <n v="0.4"/>
    <n v="64"/>
    <n v="0.44137931034482758"/>
    <n v="142"/>
    <n v="56"/>
    <n v="0.39436619718309857"/>
    <n v="62"/>
    <n v="0.43661971830985913"/>
    <s v="Y"/>
  </r>
  <r>
    <x v="0"/>
    <s v="37"/>
    <s v="67991"/>
    <s v="6037626"/>
    <s v="San Diego"/>
    <x v="3"/>
    <x v="604"/>
    <s v="Emerald Middle"/>
    <s v="Elementary School District"/>
    <s v="Intermediate/Middle Schools (Public)"/>
    <s v="Traditional"/>
    <s v="Provision 2"/>
    <s v="N"/>
    <m/>
    <m/>
    <s v="N"/>
    <s v="6"/>
    <s v="8"/>
    <n v="525"/>
    <n v="458"/>
    <n v="0.87238095238095237"/>
    <n v="488"/>
    <n v="0.92952380952380953"/>
    <n v="525"/>
    <n v="458"/>
    <n v="0.87238095238095237"/>
    <n v="488"/>
    <n v="0.92952380952380953"/>
    <s v="Y"/>
  </r>
  <r>
    <x v="0"/>
    <s v="37"/>
    <s v="67991"/>
    <s v="6037634"/>
    <s v="San Diego"/>
    <x v="3"/>
    <x v="604"/>
    <s v="Flying Hills Elementary"/>
    <s v="Elementary School District"/>
    <s v="Elementary Schools (Public)"/>
    <s v="Traditional"/>
    <s v="None"/>
    <s v="N"/>
    <m/>
    <m/>
    <s v="N"/>
    <s v="K"/>
    <s v="6"/>
    <n v="570"/>
    <n v="285"/>
    <n v="0.5"/>
    <n v="322"/>
    <n v="0.56491228070175437"/>
    <n v="555"/>
    <n v="278"/>
    <n v="0.50090090090090089"/>
    <n v="315"/>
    <n v="0.56756756756756754"/>
    <s v="Y"/>
  </r>
  <r>
    <x v="0"/>
    <s v="37"/>
    <s v="67991"/>
    <s v="6037642"/>
    <s v="San Diego"/>
    <x v="3"/>
    <x v="604"/>
    <s v="Fuerte Elementary"/>
    <s v="Elementary School District"/>
    <s v="Elementary Schools (Public)"/>
    <s v="Traditional"/>
    <s v="None"/>
    <s v="N"/>
    <m/>
    <m/>
    <s v="N"/>
    <s v="K"/>
    <s v="5"/>
    <n v="637"/>
    <n v="165"/>
    <n v="0.25902668759811615"/>
    <n v="178"/>
    <n v="0.27943485086342229"/>
    <n v="627"/>
    <n v="163"/>
    <n v="0.25996810207336524"/>
    <n v="175"/>
    <n v="0.27910685805422647"/>
    <s v="Y"/>
  </r>
  <r>
    <x v="0"/>
    <s v="37"/>
    <s v="67991"/>
    <s v="6037659"/>
    <s v="San Diego"/>
    <x v="3"/>
    <x v="604"/>
    <s v="Greenfield Middle"/>
    <s v="Elementary School District"/>
    <s v="Intermediate/Middle Schools (Public)"/>
    <s v="Traditional"/>
    <s v="Provision 2"/>
    <s v="N"/>
    <m/>
    <m/>
    <s v="N"/>
    <s v="6"/>
    <s v="8"/>
    <n v="700"/>
    <n v="521"/>
    <n v="0.74428571428571433"/>
    <n v="582"/>
    <n v="0.83142857142857141"/>
    <n v="700"/>
    <n v="521"/>
    <n v="0.74428571428571433"/>
    <n v="582"/>
    <n v="0.83142857142857141"/>
    <s v="Y"/>
  </r>
  <r>
    <x v="0"/>
    <s v="37"/>
    <s v="67991"/>
    <s v="6037675"/>
    <s v="San Diego"/>
    <x v="3"/>
    <x v="604"/>
    <s v="Johnson Elementary"/>
    <s v="Elementary School District"/>
    <s v="Elementary Schools (Public)"/>
    <s v="Traditional"/>
    <s v="Provision 2"/>
    <s v="N"/>
    <m/>
    <m/>
    <s v="N"/>
    <s v="K"/>
    <s v="5"/>
    <n v="612"/>
    <n v="567"/>
    <n v="0.92647058823529416"/>
    <n v="590"/>
    <n v="0.96405228758169936"/>
    <n v="595"/>
    <n v="552"/>
    <n v="0.92773109243697482"/>
    <n v="574"/>
    <n v="0.96470588235294119"/>
    <s v="Y"/>
  </r>
  <r>
    <x v="0"/>
    <s v="37"/>
    <s v="67991"/>
    <s v="6037683"/>
    <s v="San Diego"/>
    <x v="3"/>
    <x v="604"/>
    <s v="Lexington Elementary"/>
    <s v="Elementary School District"/>
    <s v="Elementary Schools (Public)"/>
    <s v="Traditional"/>
    <s v="Provision 2"/>
    <s v="N"/>
    <m/>
    <m/>
    <s v="N"/>
    <s v="K"/>
    <s v="5"/>
    <n v="791"/>
    <n v="724"/>
    <n v="0.91529709228824274"/>
    <n v="760"/>
    <n v="0.96080910240202277"/>
    <n v="781"/>
    <n v="716"/>
    <n v="0.91677336747759286"/>
    <n v="751"/>
    <n v="0.96158770806658134"/>
    <s v="Y"/>
  </r>
  <r>
    <x v="0"/>
    <s v="37"/>
    <s v="67991"/>
    <s v="6037691"/>
    <s v="San Diego"/>
    <x v="3"/>
    <x v="604"/>
    <s v="Madison Avenue Elementary"/>
    <s v="Elementary School District"/>
    <s v="Elementary Schools (Public)"/>
    <s v="Traditional"/>
    <s v="Provision 2"/>
    <s v="N"/>
    <m/>
    <m/>
    <s v="N"/>
    <s v="K"/>
    <s v="5"/>
    <n v="641"/>
    <n v="454"/>
    <n v="0.70826833073322937"/>
    <n v="518"/>
    <n v="0.80811232449297976"/>
    <n v="630"/>
    <n v="450"/>
    <n v="0.7142857142857143"/>
    <n v="512"/>
    <n v="0.8126984126984127"/>
    <s v="Y"/>
  </r>
  <r>
    <x v="0"/>
    <s v="37"/>
    <s v="67991"/>
    <s v="6037709"/>
    <s v="San Diego"/>
    <x v="3"/>
    <x v="604"/>
    <s v="Magnolia Elementary"/>
    <s v="Elementary School District"/>
    <s v="Elementary Schools (Public)"/>
    <s v="Traditional"/>
    <s v="Provision 2"/>
    <s v="N"/>
    <m/>
    <m/>
    <s v="N"/>
    <s v="K"/>
    <s v="5"/>
    <n v="490"/>
    <n v="368"/>
    <n v="0.75102040816326532"/>
    <n v="416"/>
    <n v="0.84897959183673466"/>
    <n v="473"/>
    <n v="354"/>
    <n v="0.7484143763213531"/>
    <n v="402"/>
    <n v="0.84989429175475684"/>
    <s v="Y"/>
  </r>
  <r>
    <x v="0"/>
    <s v="37"/>
    <s v="67991"/>
    <s v="6037717"/>
    <s v="San Diego"/>
    <x v="3"/>
    <x v="604"/>
    <s v="Meridian Elementary"/>
    <s v="Elementary School District"/>
    <s v="Elementary Schools (Public)"/>
    <s v="Traditional"/>
    <s v="Provision 2"/>
    <s v="N"/>
    <m/>
    <m/>
    <s v="N"/>
    <s v="K"/>
    <s v="5"/>
    <n v="659"/>
    <n v="516"/>
    <n v="0.78300455235204858"/>
    <n v="573"/>
    <n v="0.86949924127465861"/>
    <n v="647"/>
    <n v="512"/>
    <n v="0.79134466769706335"/>
    <n v="567"/>
    <n v="0.87635239567233381"/>
    <s v="Y"/>
  </r>
  <r>
    <x v="0"/>
    <s v="37"/>
    <s v="67991"/>
    <s v="6037725"/>
    <s v="San Diego"/>
    <x v="3"/>
    <x v="604"/>
    <s v="Naranca Elementary"/>
    <s v="Elementary School District"/>
    <s v="Elementary Schools (Public)"/>
    <s v="Traditional"/>
    <s v="Provision 2"/>
    <s v="N"/>
    <m/>
    <m/>
    <s v="N"/>
    <s v="K"/>
    <s v="5"/>
    <n v="791"/>
    <n v="706"/>
    <n v="0.89254108723135273"/>
    <n v="728"/>
    <n v="0.92035398230088494"/>
    <n v="765"/>
    <n v="684"/>
    <n v="0.89411764705882357"/>
    <n v="706"/>
    <n v="0.9228758169934641"/>
    <s v="Y"/>
  </r>
  <r>
    <x v="0"/>
    <s v="37"/>
    <s v="67991"/>
    <s v="6037733"/>
    <s v="San Diego"/>
    <x v="3"/>
    <x v="604"/>
    <s v="Rios Elementary"/>
    <s v="Elementary School District"/>
    <s v="Elementary Schools (Public)"/>
    <s v="Traditional"/>
    <s v="None"/>
    <s v="N"/>
    <m/>
    <m/>
    <s v="N"/>
    <s v="K"/>
    <s v="5"/>
    <n v="271"/>
    <n v="160"/>
    <n v="0.59040590405904059"/>
    <n v="195"/>
    <n v="0.71955719557195574"/>
    <n v="266"/>
    <n v="156"/>
    <n v="0.5864661654135338"/>
    <n v="191"/>
    <n v="0.71804511278195493"/>
    <s v="Y"/>
  </r>
  <r>
    <x v="0"/>
    <s v="37"/>
    <s v="67991"/>
    <s v="6037741"/>
    <s v="San Diego"/>
    <x v="3"/>
    <x v="604"/>
    <s v="W. D. Hall Elementary"/>
    <s v="Elementary School District"/>
    <s v="Elementary Schools (Public)"/>
    <s v="Traditional"/>
    <s v="None"/>
    <s v="N"/>
    <m/>
    <m/>
    <s v="N"/>
    <s v="K"/>
    <s v="5"/>
    <n v="649"/>
    <n v="415"/>
    <n v="0.63944530046224957"/>
    <n v="450"/>
    <n v="0.69337442218798151"/>
    <n v="636"/>
    <n v="406"/>
    <n v="0.63836477987421381"/>
    <n v="440"/>
    <n v="0.69182389937106914"/>
    <s v="Y"/>
  </r>
  <r>
    <x v="0"/>
    <s v="37"/>
    <s v="67991"/>
    <s v="6069082"/>
    <s v="San Diego"/>
    <x v="3"/>
    <x v="604"/>
    <s v="Avocado Elementary"/>
    <s v="Elementary School District"/>
    <s v="Elementary Schools (Public)"/>
    <s v="Traditional"/>
    <s v="None"/>
    <s v="N"/>
    <m/>
    <m/>
    <s v="N"/>
    <s v="K"/>
    <s v="5"/>
    <n v="577"/>
    <n v="282"/>
    <n v="0.48873483535528595"/>
    <n v="312"/>
    <n v="0.54072790294627382"/>
    <n v="560"/>
    <n v="277"/>
    <n v="0.49464285714285716"/>
    <n v="306"/>
    <n v="0.54642857142857137"/>
    <s v="Y"/>
  </r>
  <r>
    <x v="0"/>
    <s v="37"/>
    <s v="67991"/>
    <s v="6093207"/>
    <s v="San Diego"/>
    <x v="3"/>
    <x v="604"/>
    <s v="Montgomery Middle"/>
    <s v="Elementary School District"/>
    <s v="Intermediate/Middle Schools (Public)"/>
    <s v="Traditional"/>
    <s v="Provision 2"/>
    <s v="N"/>
    <m/>
    <m/>
    <s v="N"/>
    <s v="6"/>
    <s v="8"/>
    <n v="779"/>
    <n v="600"/>
    <n v="0.77021822849807442"/>
    <n v="665"/>
    <n v="0.85365853658536583"/>
    <n v="779"/>
    <n v="600"/>
    <n v="0.77021822849807442"/>
    <n v="665"/>
    <n v="0.85365853658536583"/>
    <s v="Y"/>
  </r>
  <r>
    <x v="0"/>
    <s v="37"/>
    <s v="67991"/>
    <s v="6101794"/>
    <s v="San Diego"/>
    <x v="3"/>
    <x v="604"/>
    <s v="Vista Grande Elementary"/>
    <s v="Elementary School District"/>
    <s v="Elementary Schools (Public)"/>
    <s v="Traditional"/>
    <s v="None"/>
    <s v="N"/>
    <m/>
    <m/>
    <s v="N"/>
    <s v="K"/>
    <s v="5"/>
    <n v="627"/>
    <n v="200"/>
    <n v="0.31897926634768742"/>
    <n v="223"/>
    <n v="0.35566188197767146"/>
    <n v="618"/>
    <n v="195"/>
    <n v="0.3155339805825243"/>
    <n v="218"/>
    <n v="0.35275080906148865"/>
    <s v="Y"/>
  </r>
  <r>
    <x v="0"/>
    <s v="37"/>
    <s v="67991"/>
    <s v="6106025"/>
    <s v="San Diego"/>
    <x v="3"/>
    <x v="604"/>
    <s v="Rancho San Diego Elementary"/>
    <s v="Elementary School District"/>
    <s v="Elementary Schools (Public)"/>
    <s v="Traditional"/>
    <s v="None"/>
    <s v="N"/>
    <m/>
    <m/>
    <s v="N"/>
    <s v="K"/>
    <s v="5"/>
    <n v="593"/>
    <n v="205"/>
    <n v="0.34569983136593591"/>
    <n v="231"/>
    <n v="0.38954468802698144"/>
    <n v="578"/>
    <n v="199"/>
    <n v="0.34429065743944637"/>
    <n v="223"/>
    <n v="0.38581314878892736"/>
    <s v="Y"/>
  </r>
  <r>
    <x v="0"/>
    <s v="37"/>
    <s v="67991"/>
    <s v="6110787"/>
    <s v="San Diego"/>
    <x v="3"/>
    <x v="604"/>
    <s v="Jamacha Elementary"/>
    <s v="Elementary School District"/>
    <s v="Elementary Schools (Public)"/>
    <s v="Traditional"/>
    <s v="None"/>
    <s v="N"/>
    <m/>
    <m/>
    <s v="N"/>
    <s v="K"/>
    <s v="5"/>
    <n v="516"/>
    <n v="243"/>
    <n v="0.47093023255813954"/>
    <n v="277"/>
    <n v="0.53682170542635654"/>
    <n v="508"/>
    <n v="240"/>
    <n v="0.47244094488188976"/>
    <n v="273"/>
    <n v="0.53740157480314965"/>
    <s v="Y"/>
  </r>
  <r>
    <x v="0"/>
    <s v="37"/>
    <s v="67991"/>
    <s v="6112148"/>
    <s v="San Diego"/>
    <x v="3"/>
    <x v="604"/>
    <s v="Blossom Valley Elementary"/>
    <s v="Elementary School District"/>
    <s v="Elementary Schools (Public)"/>
    <s v="Traditional"/>
    <s v="None"/>
    <s v="N"/>
    <m/>
    <m/>
    <s v="N"/>
    <s v="K"/>
    <s v="5"/>
    <n v="548"/>
    <n v="150"/>
    <n v="0.27372262773722628"/>
    <n v="169"/>
    <n v="0.30839416058394159"/>
    <n v="534"/>
    <n v="144"/>
    <n v="0.2696629213483146"/>
    <n v="163"/>
    <n v="0.30524344569288392"/>
    <s v="Y"/>
  </r>
  <r>
    <x v="0"/>
    <s v="37"/>
    <s v="67991"/>
    <s v="6112890"/>
    <s v="San Diego"/>
    <x v="3"/>
    <x v="604"/>
    <s v="Hillsdale Middle"/>
    <s v="Elementary School District"/>
    <s v="Intermediate/Middle Schools (Public)"/>
    <s v="Traditional"/>
    <s v="None"/>
    <s v="N"/>
    <m/>
    <m/>
    <s v="N"/>
    <s v="6"/>
    <s v="8"/>
    <n v="1515"/>
    <n v="540"/>
    <n v="0.35643564356435642"/>
    <n v="607"/>
    <n v="0.40066006600660065"/>
    <n v="1515"/>
    <n v="540"/>
    <n v="0.35643564356435642"/>
    <n v="607"/>
    <n v="0.40066006600660065"/>
    <s v="Y"/>
  </r>
  <r>
    <x v="0"/>
    <s v="37"/>
    <s v="67991"/>
    <s v="6117295"/>
    <s v="San Diego"/>
    <x v="3"/>
    <x v="604"/>
    <s v="Cajon Valley Community Day"/>
    <s v="Elementary School District"/>
    <s v="District Community Day Schools"/>
    <s v="Community Day School"/>
    <s v="None"/>
    <s v="N"/>
    <m/>
    <m/>
    <s v="N"/>
    <s v="6"/>
    <s v="8"/>
    <n v="15"/>
    <n v="11"/>
    <n v="0.73333333333333328"/>
    <n v="13"/>
    <n v="0.8666666666666667"/>
    <n v="15"/>
    <n v="11"/>
    <n v="0.73333333333333328"/>
    <n v="13"/>
    <n v="0.8666666666666667"/>
    <s v="Y"/>
  </r>
  <r>
    <x v="0"/>
    <s v="37"/>
    <s v="67991"/>
    <s v="6118319"/>
    <s v="San Diego"/>
    <x v="3"/>
    <x v="604"/>
    <s v="Cajon Valley Home"/>
    <s v="Elementary School District"/>
    <s v="Alternative Schools of Choice"/>
    <s v="Alternative School of Choice"/>
    <s v="None"/>
    <s v="N"/>
    <m/>
    <m/>
    <s v="N"/>
    <s v="K"/>
    <s v="8"/>
    <n v="26"/>
    <n v="20"/>
    <n v="0.76923076923076927"/>
    <n v="21"/>
    <n v="0.80769230769230771"/>
    <n v="26"/>
    <n v="20"/>
    <n v="0.76923076923076927"/>
    <n v="21"/>
    <n v="0.80769230769230771"/>
    <s v="Y"/>
  </r>
  <r>
    <x v="0"/>
    <s v="37"/>
    <s v="68007"/>
    <s v="0000001"/>
    <s v="San Diego"/>
    <x v="3"/>
    <x v="605"/>
    <s v="Nonpublic, Nonsectarian Schools"/>
    <s v="Elementary School District"/>
    <s v="N/A"/>
    <s v="N/A"/>
    <s v="None"/>
    <s v="N/A"/>
    <s v="N/A"/>
    <s v="N/A"/>
    <s v="N/A"/>
    <m/>
    <m/>
    <n v="1"/>
    <n v="0"/>
    <n v="0"/>
    <n v="0"/>
    <n v="0"/>
    <n v="1"/>
    <n v="0"/>
    <n v="0"/>
    <n v="0"/>
    <n v="0"/>
    <s v="Y"/>
  </r>
  <r>
    <x v="0"/>
    <s v="37"/>
    <s v="68007"/>
    <s v="6037758"/>
    <s v="San Diego"/>
    <x v="3"/>
    <x v="605"/>
    <s v="Ada W. Harris Elementary"/>
    <s v="Elementary School District"/>
    <s v="Elementary Schools (Public)"/>
    <s v="Traditional"/>
    <s v="None"/>
    <s v="N"/>
    <m/>
    <m/>
    <s v="N"/>
    <s v="3"/>
    <s v="6"/>
    <n v="353"/>
    <n v="44"/>
    <n v="0.12464589235127478"/>
    <n v="49"/>
    <n v="0.13881019830028329"/>
    <n v="353"/>
    <n v="44"/>
    <n v="0.12464589235127478"/>
    <n v="49"/>
    <n v="0.13881019830028329"/>
    <s v="Y"/>
  </r>
  <r>
    <x v="0"/>
    <s v="37"/>
    <s v="68007"/>
    <s v="6037766"/>
    <s v="San Diego"/>
    <x v="3"/>
    <x v="605"/>
    <s v="Cardiff Elementary"/>
    <s v="Elementary School District"/>
    <s v="Elementary Schools (Public)"/>
    <s v="Traditional"/>
    <s v="None"/>
    <s v="N"/>
    <m/>
    <m/>
    <s v="N"/>
    <s v="K"/>
    <s v="3"/>
    <n v="376"/>
    <n v="29"/>
    <n v="7.7127659574468085E-2"/>
    <n v="39"/>
    <n v="0.10372340425531915"/>
    <n v="367"/>
    <n v="28"/>
    <n v="7.6294277929155316E-2"/>
    <n v="38"/>
    <n v="0.10354223433242507"/>
    <s v="Y"/>
  </r>
  <r>
    <x v="0"/>
    <s v="37"/>
    <s v="68023"/>
    <s v="0000001"/>
    <s v="San Diego"/>
    <x v="3"/>
    <x v="606"/>
    <s v="Nonpublic, Nonsectarian Schools"/>
    <s v="Elementary School District"/>
    <s v="N/A"/>
    <s v="N/A"/>
    <s v="None"/>
    <s v="N/A"/>
    <s v="N/A"/>
    <s v="N/A"/>
    <s v="N/A"/>
    <m/>
    <m/>
    <n v="15"/>
    <n v="3"/>
    <n v="0.2"/>
    <n v="3"/>
    <n v="0.2"/>
    <n v="15"/>
    <n v="3"/>
    <n v="0.2"/>
    <n v="3"/>
    <n v="0.2"/>
    <s v="Y"/>
  </r>
  <r>
    <x v="0"/>
    <s v="37"/>
    <s v="68023"/>
    <s v="0101592"/>
    <s v="San Diego"/>
    <x v="3"/>
    <x v="606"/>
    <s v="Hedenkamp (Anne and William) Elementary"/>
    <s v="Elementary School District"/>
    <s v="Elementary Schools (Public)"/>
    <s v="Traditional"/>
    <s v="None"/>
    <s v="N"/>
    <m/>
    <m/>
    <s v="N"/>
    <s v="K"/>
    <s v="6"/>
    <n v="1083"/>
    <n v="166"/>
    <n v="0.15327793167128348"/>
    <n v="241"/>
    <n v="0.22253000923361035"/>
    <n v="1060"/>
    <n v="165"/>
    <n v="0.15566037735849056"/>
    <n v="239"/>
    <n v="0.22547169811320755"/>
    <s v="Y"/>
  </r>
  <r>
    <x v="0"/>
    <s v="37"/>
    <s v="68023"/>
    <s v="0105957"/>
    <s v="San Diego"/>
    <x v="3"/>
    <x v="606"/>
    <s v="Liberty Elementary"/>
    <s v="Elementary School District"/>
    <s v="Elementary Schools (Public)"/>
    <s v="Traditional"/>
    <s v="None"/>
    <s v="N"/>
    <m/>
    <m/>
    <s v="N"/>
    <s v="K"/>
    <s v="6"/>
    <n v="738"/>
    <n v="96"/>
    <n v="0.13008130081300814"/>
    <n v="133"/>
    <n v="0.18021680216802169"/>
    <n v="738"/>
    <n v="96"/>
    <n v="0.13008130081300814"/>
    <n v="133"/>
    <n v="0.18021680216802169"/>
    <s v="Y"/>
  </r>
  <r>
    <x v="0"/>
    <s v="37"/>
    <s v="68023"/>
    <s v="0105965"/>
    <s v="San Diego"/>
    <x v="3"/>
    <x v="606"/>
    <s v="Salt Creek Elementary"/>
    <s v="Elementary School District"/>
    <s v="Elementary Schools (Public)"/>
    <s v="Traditional"/>
    <s v="None"/>
    <s v="N"/>
    <m/>
    <m/>
    <s v="N"/>
    <s v="K"/>
    <s v="6"/>
    <n v="995"/>
    <n v="92"/>
    <n v="9.2462311557788945E-2"/>
    <n v="137"/>
    <n v="0.13768844221105528"/>
    <n v="995"/>
    <n v="92"/>
    <n v="9.2462311557788945E-2"/>
    <n v="137"/>
    <n v="0.13768844221105528"/>
    <s v="Y"/>
  </r>
  <r>
    <x v="0"/>
    <s v="37"/>
    <s v="68023"/>
    <s v="0108662"/>
    <s v="San Diego"/>
    <x v="3"/>
    <x v="606"/>
    <s v="Veterans Elementary"/>
    <s v="Elementary School District"/>
    <s v="Elementary Schools (Public)"/>
    <s v="Traditional"/>
    <s v="None"/>
    <s v="N"/>
    <m/>
    <m/>
    <s v="N"/>
    <s v="K"/>
    <s v="6"/>
    <n v="910"/>
    <n v="127"/>
    <n v="0.13956043956043956"/>
    <n v="191"/>
    <n v="0.20989010989010989"/>
    <n v="908"/>
    <n v="127"/>
    <n v="0.13986784140969163"/>
    <n v="191"/>
    <n v="0.21035242290748898"/>
    <s v="Y"/>
  </r>
  <r>
    <x v="0"/>
    <s v="37"/>
    <s v="68023"/>
    <s v="0114009"/>
    <s v="San Diego"/>
    <x v="3"/>
    <x v="606"/>
    <s v="Wolf Canyon Elementary"/>
    <s v="Elementary School District"/>
    <s v="Elementary Schools (Public)"/>
    <s v="Traditional"/>
    <s v="None"/>
    <s v="N"/>
    <m/>
    <m/>
    <s v="N"/>
    <s v="K"/>
    <s v="6"/>
    <n v="854"/>
    <n v="91"/>
    <n v="0.10655737704918032"/>
    <n v="152"/>
    <n v="0.17798594847775176"/>
    <n v="853"/>
    <n v="90"/>
    <n v="0.10550996483001172"/>
    <n v="151"/>
    <n v="0.17702227432590856"/>
    <s v="Y"/>
  </r>
  <r>
    <x v="0"/>
    <s v="37"/>
    <s v="68023"/>
    <s v="0119594"/>
    <s v="San Diego"/>
    <x v="3"/>
    <x v="606"/>
    <s v="Leonardo da Vinci Health Sciences Charter"/>
    <s v="Elementary School District"/>
    <s v="Elementary Schools (Public)"/>
    <s v="Traditional"/>
    <s v="None"/>
    <s v="Y"/>
    <s v="1082"/>
    <s v="Directly funded"/>
    <s v="Y"/>
    <s v="K"/>
    <s v="6"/>
    <n v="327"/>
    <n v="154"/>
    <n v="0.47094801223241589"/>
    <n v="179"/>
    <n v="0.54740061162079512"/>
    <n v="327"/>
    <n v="154"/>
    <n v="0.47094801223241589"/>
    <n v="179"/>
    <n v="0.54740061162079512"/>
    <s v="Y"/>
  </r>
  <r>
    <x v="0"/>
    <s v="37"/>
    <s v="68023"/>
    <s v="0124321"/>
    <s v="San Diego"/>
    <x v="3"/>
    <x v="606"/>
    <s v="Howard Gardner Community Charter"/>
    <s v="Elementary School District"/>
    <s v="Elementary Schools (Public)"/>
    <s v="Traditional"/>
    <s v="None"/>
    <s v="Y"/>
    <s v="1308"/>
    <s v="Directly funded"/>
    <s v="Y"/>
    <s v="K"/>
    <s v="8"/>
    <n v="204"/>
    <n v="143"/>
    <n v="0.7009803921568627"/>
    <n v="174"/>
    <n v="0.8529411764705882"/>
    <n v="197"/>
    <n v="139"/>
    <n v="0.70558375634517767"/>
    <n v="169"/>
    <n v="0.85786802030456855"/>
    <s v="Y"/>
  </r>
  <r>
    <x v="0"/>
    <s v="37"/>
    <s v="68023"/>
    <s v="0127431"/>
    <s v="San Diego"/>
    <x v="3"/>
    <x v="606"/>
    <s v="Camarena (Enrique S.) Elementary"/>
    <s v="Elementary School District"/>
    <s v="Elementary Schools (Public)"/>
    <s v="Traditional"/>
    <s v="None"/>
    <s v="N"/>
    <m/>
    <m/>
    <s v="N"/>
    <s v="K"/>
    <s v="6"/>
    <n v="1063"/>
    <n v="208"/>
    <n v="0.19567262464722485"/>
    <n v="292"/>
    <n v="0.27469426152398874"/>
    <n v="1037"/>
    <n v="206"/>
    <n v="0.19864995178399228"/>
    <n v="289"/>
    <n v="0.27868852459016391"/>
    <s v="Y"/>
  </r>
  <r>
    <x v="0"/>
    <s v="37"/>
    <s v="68023"/>
    <s v="6037824"/>
    <s v="San Diego"/>
    <x v="3"/>
    <x v="606"/>
    <s v="Castle Park Elementary"/>
    <s v="Elementary School District"/>
    <s v="Elementary Schools (Public)"/>
    <s v="Traditional"/>
    <s v="Provision 2"/>
    <s v="N"/>
    <m/>
    <m/>
    <s v="N"/>
    <s v="K"/>
    <s v="6"/>
    <n v="424"/>
    <n v="342"/>
    <n v="0.80660377358490565"/>
    <n v="382"/>
    <n v="0.90094339622641506"/>
    <n v="424"/>
    <n v="342"/>
    <n v="0.80660377358490565"/>
    <n v="382"/>
    <n v="0.90094339622641506"/>
    <s v="Y"/>
  </r>
  <r>
    <x v="0"/>
    <s v="37"/>
    <s v="68023"/>
    <s v="6037832"/>
    <s v="San Diego"/>
    <x v="3"/>
    <x v="606"/>
    <s v="Allen (Ella B.) Elementary"/>
    <s v="Elementary School District"/>
    <s v="Elementary Schools (Public)"/>
    <s v="Traditional"/>
    <s v="None"/>
    <s v="N"/>
    <m/>
    <m/>
    <s v="N"/>
    <s v="K"/>
    <s v="6"/>
    <n v="401"/>
    <n v="101"/>
    <n v="0.25187032418952621"/>
    <n v="156"/>
    <n v="0.38902743142144636"/>
    <n v="401"/>
    <n v="101"/>
    <n v="0.25187032418952621"/>
    <n v="156"/>
    <n v="0.38902743142144636"/>
    <s v="Y"/>
  </r>
  <r>
    <x v="0"/>
    <s v="37"/>
    <s v="68023"/>
    <s v="6037840"/>
    <s v="San Diego"/>
    <x v="3"/>
    <x v="606"/>
    <s v="Rohr (Fred H.) Elementary"/>
    <s v="Elementary School District"/>
    <s v="Elementary Schools (Public)"/>
    <s v="Traditional"/>
    <s v="Provision 2"/>
    <s v="N"/>
    <m/>
    <m/>
    <s v="N"/>
    <s v="K"/>
    <s v="6"/>
    <n v="319"/>
    <n v="194"/>
    <n v="0.60815047021943569"/>
    <n v="244"/>
    <n v="0.76489028213166144"/>
    <n v="319"/>
    <n v="194"/>
    <n v="0.60815047021943569"/>
    <n v="244"/>
    <n v="0.76489028213166144"/>
    <s v="Y"/>
  </r>
  <r>
    <x v="0"/>
    <s v="37"/>
    <s v="68023"/>
    <s v="6037857"/>
    <s v="San Diego"/>
    <x v="3"/>
    <x v="606"/>
    <s v="Rogers (Greg) Elementary"/>
    <s v="Elementary School District"/>
    <s v="Elementary Schools (Public)"/>
    <s v="Traditional"/>
    <s v="None"/>
    <s v="N"/>
    <m/>
    <m/>
    <s v="N"/>
    <s v="K"/>
    <s v="6"/>
    <n v="478"/>
    <n v="207"/>
    <n v="0.43305439330543932"/>
    <n v="284"/>
    <n v="0.59414225941422594"/>
    <n v="478"/>
    <n v="207"/>
    <n v="0.43305439330543932"/>
    <n v="284"/>
    <n v="0.59414225941422594"/>
    <s v="Y"/>
  </r>
  <r>
    <x v="0"/>
    <s v="37"/>
    <s v="68023"/>
    <s v="6037865"/>
    <s v="San Diego"/>
    <x v="3"/>
    <x v="606"/>
    <s v="Halecrest Elementary"/>
    <s v="Elementary School District"/>
    <s v="Elementary Schools (Public)"/>
    <s v="Traditional"/>
    <s v="None"/>
    <s v="N"/>
    <m/>
    <m/>
    <s v="N"/>
    <s v="K"/>
    <s v="6"/>
    <n v="505"/>
    <n v="178"/>
    <n v="0.35247524752475246"/>
    <n v="241"/>
    <n v="0.47722772277227721"/>
    <n v="494"/>
    <n v="175"/>
    <n v="0.354251012145749"/>
    <n v="237"/>
    <n v="0.47975708502024289"/>
    <s v="Y"/>
  </r>
  <r>
    <x v="0"/>
    <s v="37"/>
    <s v="68023"/>
    <s v="6037873"/>
    <s v="San Diego"/>
    <x v="3"/>
    <x v="606"/>
    <s v="Harborside Elementary"/>
    <s v="Elementary School District"/>
    <s v="Elementary Schools (Public)"/>
    <s v="Traditional"/>
    <s v="Provision 2"/>
    <s v="N"/>
    <m/>
    <m/>
    <s v="N"/>
    <s v="K"/>
    <s v="6"/>
    <n v="685"/>
    <n v="517"/>
    <n v="0.75474452554744531"/>
    <n v="579"/>
    <n v="0.84525547445255478"/>
    <n v="672"/>
    <n v="507"/>
    <n v="0.7544642857142857"/>
    <n v="569"/>
    <n v="0.84672619047619047"/>
    <s v="Y"/>
  </r>
  <r>
    <x v="0"/>
    <s v="37"/>
    <s v="68023"/>
    <s v="6037881"/>
    <s v="San Diego"/>
    <x v="3"/>
    <x v="606"/>
    <s v="Cook (Hazel Goes) Elementary"/>
    <s v="Elementary School District"/>
    <s v="Elementary Schools (Public)"/>
    <s v="Traditional"/>
    <s v="Provision 2"/>
    <s v="N"/>
    <m/>
    <m/>
    <s v="N"/>
    <s v="K"/>
    <s v="6"/>
    <n v="373"/>
    <n v="233"/>
    <n v="0.62466487935656834"/>
    <n v="288"/>
    <n v="0.77211796246648789"/>
    <n v="373"/>
    <n v="233"/>
    <n v="0.62466487935656834"/>
    <n v="288"/>
    <n v="0.77211796246648789"/>
    <s v="Y"/>
  </r>
  <r>
    <x v="0"/>
    <s v="37"/>
    <s v="68023"/>
    <s v="6037899"/>
    <s v="San Diego"/>
    <x v="3"/>
    <x v="606"/>
    <s v="Hilltop Drive Elementary"/>
    <s v="Elementary School District"/>
    <s v="Elementary Schools (Public)"/>
    <s v="Traditional"/>
    <s v="Provision 2"/>
    <s v="N"/>
    <m/>
    <m/>
    <s v="N"/>
    <s v="K"/>
    <s v="6"/>
    <n v="563"/>
    <n v="297"/>
    <n v="0.52753108348134992"/>
    <n v="396"/>
    <n v="0.70337477797513326"/>
    <n v="562"/>
    <n v="296"/>
    <n v="0.5266903914590747"/>
    <n v="395"/>
    <n v="0.70284697508896798"/>
    <s v="Y"/>
  </r>
  <r>
    <x v="0"/>
    <s v="37"/>
    <s v="68023"/>
    <s v="6037907"/>
    <s v="San Diego"/>
    <x v="3"/>
    <x v="606"/>
    <s v="Lauderbach (J. Calvin) Elementary"/>
    <s v="Elementary School District"/>
    <s v="Elementary Schools (Public)"/>
    <s v="Traditional"/>
    <s v="Provision 2"/>
    <s v="N"/>
    <m/>
    <m/>
    <s v="N"/>
    <s v="K"/>
    <s v="6"/>
    <n v="817"/>
    <n v="602"/>
    <n v="0.73684210526315785"/>
    <n v="695"/>
    <n v="0.85067319461444313"/>
    <n v="806"/>
    <n v="596"/>
    <n v="0.73945409429280395"/>
    <n v="688"/>
    <n v="0.85359801488833742"/>
    <s v="Y"/>
  </r>
  <r>
    <x v="0"/>
    <s v="37"/>
    <s v="68023"/>
    <s v="6037915"/>
    <s v="San Diego"/>
    <x v="3"/>
    <x v="606"/>
    <s v="Montgomery (John J.) Elementary"/>
    <s v="Elementary School District"/>
    <s v="Elementary Schools (Public)"/>
    <s v="Traditional"/>
    <s v="Provision 2"/>
    <s v="N"/>
    <m/>
    <m/>
    <s v="N"/>
    <s v="K"/>
    <s v="6"/>
    <n v="334"/>
    <n v="271"/>
    <n v="0.81137724550898205"/>
    <n v="306"/>
    <n v="0.91616766467065869"/>
    <n v="322"/>
    <n v="262"/>
    <n v="0.81366459627329191"/>
    <n v="296"/>
    <n v="0.91925465838509313"/>
    <s v="Y"/>
  </r>
  <r>
    <x v="0"/>
    <s v="37"/>
    <s v="68023"/>
    <s v="6037923"/>
    <s v="San Diego"/>
    <x v="3"/>
    <x v="606"/>
    <s v="Kellogg (Karl H.) Elementary"/>
    <s v="Elementary School District"/>
    <s v="Elementary Schools (Public)"/>
    <s v="Traditional"/>
    <s v="Provision 2"/>
    <s v="N"/>
    <m/>
    <m/>
    <s v="N"/>
    <s v="K"/>
    <s v="6"/>
    <n v="315"/>
    <n v="164"/>
    <n v="0.52063492063492067"/>
    <n v="215"/>
    <n v="0.68253968253968256"/>
    <n v="306"/>
    <n v="163"/>
    <n v="0.5326797385620915"/>
    <n v="214"/>
    <n v="0.69934640522875813"/>
    <s v="Y"/>
  </r>
  <r>
    <x v="0"/>
    <s v="37"/>
    <s v="68023"/>
    <s v="6037931"/>
    <s v="San Diego"/>
    <x v="3"/>
    <x v="606"/>
    <s v="Rice (Lilian J.) Elementary"/>
    <s v="Elementary School District"/>
    <s v="Elementary Schools (Public)"/>
    <s v="Traditional"/>
    <s v="Provision 2"/>
    <s v="N"/>
    <m/>
    <m/>
    <s v="N"/>
    <s v="K"/>
    <s v="6"/>
    <n v="686"/>
    <n v="464"/>
    <n v="0.67638483965014573"/>
    <n v="564"/>
    <n v="0.82215743440233235"/>
    <n v="686"/>
    <n v="464"/>
    <n v="0.67638483965014573"/>
    <n v="564"/>
    <n v="0.82215743440233235"/>
    <s v="Y"/>
  </r>
  <r>
    <x v="0"/>
    <s v="37"/>
    <s v="68023"/>
    <s v="6037949"/>
    <s v="San Diego"/>
    <x v="3"/>
    <x v="606"/>
    <s v="Loma Verde Elementary"/>
    <s v="Elementary School District"/>
    <s v="Elementary Schools (Public)"/>
    <s v="Traditional"/>
    <s v="Provision 2"/>
    <s v="N"/>
    <m/>
    <m/>
    <s v="N"/>
    <s v="K"/>
    <s v="6"/>
    <n v="475"/>
    <n v="294"/>
    <n v="0.61894736842105258"/>
    <n v="387"/>
    <n v="0.8147368421052632"/>
    <n v="454"/>
    <n v="283"/>
    <n v="0.62334801762114533"/>
    <n v="374"/>
    <n v="0.82378854625550657"/>
    <s v="Y"/>
  </r>
  <r>
    <x v="0"/>
    <s v="37"/>
    <s v="68023"/>
    <s v="6037956"/>
    <s v="San Diego"/>
    <x v="3"/>
    <x v="606"/>
    <s v="Feaster (Mae L.) Charter"/>
    <s v="Elementary School District"/>
    <s v="Elementary Schools (Public)"/>
    <s v="Traditional"/>
    <s v="Provision 2"/>
    <s v="Y"/>
    <s v="0121"/>
    <s v="Directly funded"/>
    <s v="N"/>
    <s v="K"/>
    <s v="8"/>
    <n v="1223"/>
    <n v="910"/>
    <n v="0.74407195421095662"/>
    <n v="1057"/>
    <n v="0.86426819296811119"/>
    <n v="1198"/>
    <n v="895"/>
    <n v="0.74707846410684475"/>
    <n v="1038"/>
    <n v="0.86644407345575958"/>
    <s v="Y"/>
  </r>
  <r>
    <x v="0"/>
    <s v="37"/>
    <s v="68023"/>
    <s v="6037964"/>
    <s v="San Diego"/>
    <x v="3"/>
    <x v="606"/>
    <s v="Finney (Myrtle S.) Elementary"/>
    <s v="Elementary School District"/>
    <s v="Elementary Schools (Public)"/>
    <s v="Traditional"/>
    <s v="Provision 2"/>
    <s v="N"/>
    <m/>
    <m/>
    <s v="N"/>
    <s v="K"/>
    <s v="6"/>
    <n v="401"/>
    <n v="187"/>
    <n v="0.46633416458852867"/>
    <n v="279"/>
    <n v="0.69576059850374061"/>
    <n v="400"/>
    <n v="187"/>
    <n v="0.46750000000000003"/>
    <n v="279"/>
    <n v="0.69750000000000001"/>
    <s v="Y"/>
  </r>
  <r>
    <x v="0"/>
    <s v="37"/>
    <s v="68023"/>
    <s v="6037972"/>
    <s v="San Diego"/>
    <x v="3"/>
    <x v="606"/>
    <s v="Palomar Elementary"/>
    <s v="Elementary School District"/>
    <s v="Elementary Schools (Public)"/>
    <s v="Traditional"/>
    <s v="Provision 2"/>
    <s v="N"/>
    <m/>
    <m/>
    <s v="N"/>
    <s v="K"/>
    <s v="6"/>
    <n v="388"/>
    <n v="230"/>
    <n v="0.59278350515463918"/>
    <n v="291"/>
    <n v="0.75"/>
    <n v="380"/>
    <n v="227"/>
    <n v="0.59736842105263155"/>
    <n v="286"/>
    <n v="0.75263157894736843"/>
    <s v="Y"/>
  </r>
  <r>
    <x v="0"/>
    <s v="37"/>
    <s v="68023"/>
    <s v="6037980"/>
    <s v="San Diego"/>
    <x v="3"/>
    <x v="606"/>
    <s v="Mueller Charter (Robert L.)"/>
    <s v="Elementary School District"/>
    <s v="Elementary Schools (Public)"/>
    <s v="Traditional"/>
    <s v="Provision 2"/>
    <s v="Y"/>
    <s v="0064"/>
    <s v="Directly funded"/>
    <s v="N"/>
    <s v="K"/>
    <s v="10"/>
    <n v="1297"/>
    <n v="883"/>
    <n v="0.6808018504240555"/>
    <n v="1092"/>
    <n v="0.84194294525828839"/>
    <n v="1277"/>
    <n v="871"/>
    <n v="0.68206734534064217"/>
    <n v="1077"/>
    <n v="0.8433829287392326"/>
    <s v="Y"/>
  </r>
  <r>
    <x v="0"/>
    <s v="37"/>
    <s v="68023"/>
    <s v="6037998"/>
    <s v="San Diego"/>
    <x v="3"/>
    <x v="606"/>
    <s v="Rosebank Elementary"/>
    <s v="Elementary School District"/>
    <s v="Elementary Schools (Public)"/>
    <s v="Traditional"/>
    <s v="Provision 2"/>
    <s v="N"/>
    <m/>
    <m/>
    <s v="N"/>
    <s v="K"/>
    <s v="6"/>
    <n v="595"/>
    <n v="340"/>
    <n v="0.5714285714285714"/>
    <n v="432"/>
    <n v="0.7260504201680672"/>
    <n v="595"/>
    <n v="340"/>
    <n v="0.5714285714285714"/>
    <n v="432"/>
    <n v="0.7260504201680672"/>
    <s v="Y"/>
  </r>
  <r>
    <x v="0"/>
    <s v="37"/>
    <s v="68023"/>
    <s v="6038004"/>
    <s v="San Diego"/>
    <x v="3"/>
    <x v="606"/>
    <s v="Silver Wing Elementary"/>
    <s v="Elementary School District"/>
    <s v="Elementary Schools (Public)"/>
    <s v="Traditional"/>
    <s v="Provision 2"/>
    <s v="N"/>
    <m/>
    <m/>
    <s v="N"/>
    <s v="K"/>
    <s v="6"/>
    <n v="447"/>
    <n v="279"/>
    <n v="0.62416107382550334"/>
    <n v="362"/>
    <n v="0.80984340044742731"/>
    <n v="447"/>
    <n v="279"/>
    <n v="0.62416107382550334"/>
    <n v="362"/>
    <n v="0.80984340044742731"/>
    <s v="Y"/>
  </r>
  <r>
    <x v="0"/>
    <s v="37"/>
    <s v="68023"/>
    <s v="6038012"/>
    <s v="San Diego"/>
    <x v="3"/>
    <x v="606"/>
    <s v="Sunnyside Elementary"/>
    <s v="Elementary School District"/>
    <s v="Elementary Schools (Public)"/>
    <s v="Traditional"/>
    <s v="None"/>
    <s v="N"/>
    <m/>
    <m/>
    <s v="N"/>
    <s v="K"/>
    <s v="6"/>
    <n v="454"/>
    <n v="136"/>
    <n v="0.29955947136563876"/>
    <n v="167"/>
    <n v="0.36784140969162998"/>
    <n v="433"/>
    <n v="131"/>
    <n v="0.302540415704388"/>
    <n v="162"/>
    <n v="0.37413394919168591"/>
    <s v="Y"/>
  </r>
  <r>
    <x v="0"/>
    <s v="37"/>
    <s v="68023"/>
    <s v="6038020"/>
    <s v="San Diego"/>
    <x v="3"/>
    <x v="606"/>
    <s v="Valle Lindo Elementary"/>
    <s v="Elementary School District"/>
    <s v="Elementary Schools (Public)"/>
    <s v="Traditional"/>
    <s v="None"/>
    <s v="N"/>
    <m/>
    <m/>
    <s v="N"/>
    <s v="K"/>
    <s v="6"/>
    <n v="522"/>
    <n v="208"/>
    <n v="0.39846743295019155"/>
    <n v="299"/>
    <n v="0.57279693486590033"/>
    <n v="520"/>
    <n v="208"/>
    <n v="0.4"/>
    <n v="299"/>
    <n v="0.57499999999999996"/>
    <s v="Y"/>
  </r>
  <r>
    <x v="0"/>
    <s v="37"/>
    <s v="68023"/>
    <s v="6038038"/>
    <s v="San Diego"/>
    <x v="3"/>
    <x v="606"/>
    <s v="Valley Vista Elementary"/>
    <s v="Elementary School District"/>
    <s v="Elementary Schools (Public)"/>
    <s v="Traditional"/>
    <s v="None"/>
    <s v="N"/>
    <m/>
    <m/>
    <s v="N"/>
    <s v="K"/>
    <s v="6"/>
    <n v="587"/>
    <n v="197"/>
    <n v="0.33560477001703576"/>
    <n v="290"/>
    <n v="0.49403747870528109"/>
    <n v="587"/>
    <n v="197"/>
    <n v="0.33560477001703576"/>
    <n v="290"/>
    <n v="0.49403747870528109"/>
    <s v="Y"/>
  </r>
  <r>
    <x v="0"/>
    <s v="37"/>
    <s v="68023"/>
    <s v="6038046"/>
    <s v="San Diego"/>
    <x v="3"/>
    <x v="606"/>
    <s v="Vista Square Elementary"/>
    <s v="Elementary School District"/>
    <s v="Elementary Schools (Public)"/>
    <s v="Traditional"/>
    <s v="Provision 2"/>
    <s v="N"/>
    <m/>
    <m/>
    <s v="N"/>
    <s v="K"/>
    <s v="6"/>
    <n v="637"/>
    <n v="461"/>
    <n v="0.72370486656200939"/>
    <n v="540"/>
    <n v="0.84772370486656201"/>
    <n v="623"/>
    <n v="451"/>
    <n v="0.72391653290529701"/>
    <n v="530"/>
    <n v="0.8507223113964687"/>
    <s v="Y"/>
  </r>
  <r>
    <x v="0"/>
    <s v="37"/>
    <s v="68023"/>
    <s v="6066971"/>
    <s v="San Diego"/>
    <x v="3"/>
    <x v="606"/>
    <s v="Parkview Elementary"/>
    <s v="Elementary School District"/>
    <s v="Elementary Schools (Public)"/>
    <s v="Traditional"/>
    <s v="None"/>
    <s v="N"/>
    <m/>
    <m/>
    <s v="N"/>
    <s v="K"/>
    <s v="6"/>
    <n v="378"/>
    <n v="137"/>
    <n v="0.36243386243386244"/>
    <n v="188"/>
    <n v="0.49735449735449733"/>
    <n v="366"/>
    <n v="134"/>
    <n v="0.36612021857923499"/>
    <n v="183"/>
    <n v="0.5"/>
    <s v="Y"/>
  </r>
  <r>
    <x v="0"/>
    <s v="37"/>
    <s v="68023"/>
    <s v="6069090"/>
    <s v="San Diego"/>
    <x v="3"/>
    <x v="606"/>
    <s v="Juarez-Lincoln Elementary"/>
    <s v="Elementary School District"/>
    <s v="Elementary Schools (Public)"/>
    <s v="Traditional"/>
    <s v="Provision 2"/>
    <s v="N"/>
    <m/>
    <m/>
    <s v="N"/>
    <s v="K"/>
    <s v="6"/>
    <n v="565"/>
    <n v="306"/>
    <n v="0.54159292035398232"/>
    <n v="395"/>
    <n v="0.69911504424778759"/>
    <n v="565"/>
    <n v="306"/>
    <n v="0.54159292035398232"/>
    <n v="395"/>
    <n v="0.69911504424778759"/>
    <s v="Y"/>
  </r>
  <r>
    <x v="0"/>
    <s v="37"/>
    <s v="68023"/>
    <s v="6070825"/>
    <s v="San Diego"/>
    <x v="3"/>
    <x v="606"/>
    <s v="Los Altos Elementary"/>
    <s v="Elementary School District"/>
    <s v="Elementary Schools (Public)"/>
    <s v="Traditional"/>
    <s v="Provision 2"/>
    <s v="N"/>
    <m/>
    <m/>
    <s v="N"/>
    <s v="K"/>
    <s v="6"/>
    <n v="370"/>
    <n v="227"/>
    <n v="0.61351351351351346"/>
    <n v="286"/>
    <n v="0.77297297297297296"/>
    <n v="348"/>
    <n v="216"/>
    <n v="0.62068965517241381"/>
    <n v="273"/>
    <n v="0.78448275862068961"/>
    <s v="Y"/>
  </r>
  <r>
    <x v="0"/>
    <s v="37"/>
    <s v="68023"/>
    <s v="6095020"/>
    <s v="San Diego"/>
    <x v="3"/>
    <x v="606"/>
    <s v="Tiffany (Burton C.) Elementary"/>
    <s v="Elementary School District"/>
    <s v="Elementary Schools (Public)"/>
    <s v="Traditional"/>
    <s v="None"/>
    <s v="N"/>
    <m/>
    <m/>
    <s v="N"/>
    <s v="K"/>
    <s v="6"/>
    <n v="561"/>
    <n v="148"/>
    <n v="0.26381461675579321"/>
    <n v="208"/>
    <n v="0.37076648841354726"/>
    <n v="561"/>
    <n v="148"/>
    <n v="0.26381461675579321"/>
    <n v="208"/>
    <n v="0.37076648841354726"/>
    <s v="Y"/>
  </r>
  <r>
    <x v="0"/>
    <s v="37"/>
    <s v="68023"/>
    <s v="6095038"/>
    <s v="San Diego"/>
    <x v="3"/>
    <x v="606"/>
    <s v="Otay Elementary"/>
    <s v="Elementary School District"/>
    <s v="Elementary Schools (Public)"/>
    <s v="Traditional"/>
    <s v="Provision 2"/>
    <s v="N"/>
    <m/>
    <m/>
    <s v="N"/>
    <s v="K"/>
    <s v="6"/>
    <n v="591"/>
    <n v="395"/>
    <n v="0.66835871404399327"/>
    <n v="471"/>
    <n v="0.79695431472081213"/>
    <n v="591"/>
    <n v="395"/>
    <n v="0.66835871404399327"/>
    <n v="471"/>
    <n v="0.79695431472081213"/>
    <s v="Y"/>
  </r>
  <r>
    <x v="0"/>
    <s v="37"/>
    <s v="68023"/>
    <s v="6107775"/>
    <s v="San Diego"/>
    <x v="3"/>
    <x v="606"/>
    <s v="Chula Vista Hills Elementary"/>
    <s v="Elementary School District"/>
    <s v="Elementary Schools (Public)"/>
    <s v="Traditional"/>
    <s v="None"/>
    <s v="N"/>
    <m/>
    <m/>
    <s v="N"/>
    <s v="K"/>
    <s v="6"/>
    <n v="534"/>
    <n v="121"/>
    <n v="0.22659176029962547"/>
    <n v="180"/>
    <n v="0.33707865168539325"/>
    <n v="514"/>
    <n v="119"/>
    <n v="0.23151750972762647"/>
    <n v="178"/>
    <n v="0.34630350194552528"/>
    <s v="Y"/>
  </r>
  <r>
    <x v="0"/>
    <s v="37"/>
    <s v="68023"/>
    <s v="6108492"/>
    <s v="San Diego"/>
    <x v="3"/>
    <x v="606"/>
    <s v="EastLake Elementary"/>
    <s v="Elementary School District"/>
    <s v="Elementary Schools (Public)"/>
    <s v="Traditional"/>
    <s v="None"/>
    <s v="N"/>
    <m/>
    <m/>
    <s v="N"/>
    <s v="K"/>
    <s v="6"/>
    <n v="577"/>
    <n v="143"/>
    <n v="0.24783362218370883"/>
    <n v="209"/>
    <n v="0.36221837088388215"/>
    <n v="551"/>
    <n v="140"/>
    <n v="0.25408348457350272"/>
    <n v="206"/>
    <n v="0.37386569872958259"/>
    <s v="Y"/>
  </r>
  <r>
    <x v="0"/>
    <s v="37"/>
    <s v="68023"/>
    <s v="6109771"/>
    <s v="San Diego"/>
    <x v="3"/>
    <x v="606"/>
    <s v="Clear View"/>
    <s v="Elementary School District"/>
    <s v="Elementary Schools (Public)"/>
    <s v="Traditional"/>
    <s v="None"/>
    <s v="N"/>
    <m/>
    <m/>
    <s v="N"/>
    <s v="K"/>
    <s v="6"/>
    <n v="507"/>
    <n v="126"/>
    <n v="0.24852071005917159"/>
    <n v="197"/>
    <n v="0.38856015779092701"/>
    <n v="494"/>
    <n v="124"/>
    <n v="0.25101214574898784"/>
    <n v="195"/>
    <n v="0.39473684210526316"/>
    <s v="Y"/>
  </r>
  <r>
    <x v="0"/>
    <s v="37"/>
    <s v="68023"/>
    <s v="6111322"/>
    <s v="San Diego"/>
    <x v="3"/>
    <x v="606"/>
    <s v="Discovery Charter"/>
    <s v="Elementary School District"/>
    <s v="Elementary Schools (Public)"/>
    <s v="Traditional"/>
    <s v="None"/>
    <s v="Y"/>
    <s v="0054"/>
    <s v="Directly funded"/>
    <s v="N"/>
    <s v="K"/>
    <s v="8"/>
    <n v="905"/>
    <n v="184"/>
    <n v="0.20331491712707184"/>
    <n v="273"/>
    <n v="0.30165745856353593"/>
    <n v="905"/>
    <n v="184"/>
    <n v="0.20331491712707184"/>
    <n v="273"/>
    <n v="0.30165745856353593"/>
    <s v="Y"/>
  </r>
  <r>
    <x v="0"/>
    <s v="37"/>
    <s v="68023"/>
    <s v="6113021"/>
    <s v="San Diego"/>
    <x v="3"/>
    <x v="606"/>
    <s v="Olympic View Elementary"/>
    <s v="Elementary School District"/>
    <s v="Elementary Schools (Public)"/>
    <s v="Traditional"/>
    <s v="None"/>
    <s v="N"/>
    <m/>
    <m/>
    <s v="N"/>
    <s v="K"/>
    <s v="6"/>
    <n v="804"/>
    <n v="185"/>
    <n v="0.2300995024875622"/>
    <n v="269"/>
    <n v="0.3345771144278607"/>
    <n v="804"/>
    <n v="185"/>
    <n v="0.2300995024875622"/>
    <n v="269"/>
    <n v="0.3345771144278607"/>
    <s v="Y"/>
  </r>
  <r>
    <x v="0"/>
    <s v="37"/>
    <s v="68023"/>
    <s v="6115646"/>
    <s v="San Diego"/>
    <x v="3"/>
    <x v="606"/>
    <s v="Casillas (Joseph) Elementary"/>
    <s v="Elementary School District"/>
    <s v="Elementary Schools (Public)"/>
    <s v="Traditional"/>
    <s v="None"/>
    <s v="N"/>
    <m/>
    <m/>
    <s v="N"/>
    <s v="K"/>
    <s v="6"/>
    <n v="488"/>
    <n v="154"/>
    <n v="0.3155737704918033"/>
    <n v="206"/>
    <n v="0.42213114754098363"/>
    <n v="488"/>
    <n v="154"/>
    <n v="0.3155737704918033"/>
    <n v="206"/>
    <n v="0.42213114754098363"/>
    <s v="Y"/>
  </r>
  <r>
    <x v="0"/>
    <s v="37"/>
    <s v="68023"/>
    <s v="6115778"/>
    <s v="San Diego"/>
    <x v="3"/>
    <x v="606"/>
    <s v="Chula Vista Learning Community Charter"/>
    <s v="Elementary School District"/>
    <s v="Elementary Schools (Public)"/>
    <s v="Traditional"/>
    <s v="None"/>
    <s v="Y"/>
    <s v="0135"/>
    <s v="Directly funded"/>
    <s v="N"/>
    <s v="K"/>
    <s v="12"/>
    <n v="1444"/>
    <n v="659"/>
    <n v="0.45637119113573404"/>
    <n v="932"/>
    <n v="0.64542936288088648"/>
    <n v="1431"/>
    <n v="653"/>
    <n v="0.45632424877707894"/>
    <n v="925"/>
    <n v="0.64640111809923129"/>
    <s v="Y"/>
  </r>
  <r>
    <x v="0"/>
    <s v="37"/>
    <s v="68023"/>
    <s v="6116396"/>
    <s v="San Diego"/>
    <x v="3"/>
    <x v="606"/>
    <s v="Marshall (Thurgood) Elementary"/>
    <s v="Elementary School District"/>
    <s v="Elementary Schools (Public)"/>
    <s v="Traditional"/>
    <s v="None"/>
    <s v="N"/>
    <m/>
    <m/>
    <s v="N"/>
    <s v="K"/>
    <s v="6"/>
    <n v="676"/>
    <n v="100"/>
    <n v="0.14792899408284024"/>
    <n v="132"/>
    <n v="0.19526627218934911"/>
    <n v="659"/>
    <n v="99"/>
    <n v="0.15022761760242792"/>
    <n v="131"/>
    <n v="0.19878603945371776"/>
    <s v="Y"/>
  </r>
  <r>
    <x v="0"/>
    <s v="37"/>
    <s v="68023"/>
    <s v="6116859"/>
    <s v="San Diego"/>
    <x v="3"/>
    <x v="606"/>
    <s v="Arroyo Vista Charter"/>
    <s v="Elementary School District"/>
    <s v="Elementary Schools (Public)"/>
    <s v="Traditional"/>
    <s v="None"/>
    <s v="Y"/>
    <s v="0483"/>
    <s v="Directly funded"/>
    <s v="N"/>
    <s v="K"/>
    <s v="8"/>
    <n v="995"/>
    <n v="110"/>
    <n v="0.11055276381909548"/>
    <n v="153"/>
    <n v="0.15376884422110554"/>
    <n v="970"/>
    <n v="107"/>
    <n v="0.11030927835051546"/>
    <n v="149"/>
    <n v="0.15360824742268042"/>
    <s v="Y"/>
  </r>
  <r>
    <x v="0"/>
    <s v="37"/>
    <s v="68023"/>
    <s v="6118970"/>
    <s v="San Diego"/>
    <x v="3"/>
    <x v="606"/>
    <s v="Heritage Elementary"/>
    <s v="Elementary School District"/>
    <s v="Elementary Schools (Public)"/>
    <s v="Traditional"/>
    <s v="None"/>
    <s v="N"/>
    <m/>
    <m/>
    <s v="N"/>
    <s v="K"/>
    <s v="6"/>
    <n v="874"/>
    <n v="129"/>
    <n v="0.14759725400457666"/>
    <n v="187"/>
    <n v="0.21395881006864989"/>
    <n v="874"/>
    <n v="129"/>
    <n v="0.14759725400457666"/>
    <n v="187"/>
    <n v="0.21395881006864989"/>
    <s v="Y"/>
  </r>
  <r>
    <x v="0"/>
    <s v="37"/>
    <s v="68023"/>
    <s v="6118988"/>
    <s v="San Diego"/>
    <x v="3"/>
    <x v="606"/>
    <s v="McMillin (Corky) Elementary"/>
    <s v="Elementary School District"/>
    <s v="Elementary Schools (Public)"/>
    <s v="Traditional"/>
    <s v="None"/>
    <s v="N"/>
    <m/>
    <m/>
    <s v="N"/>
    <s v="K"/>
    <s v="6"/>
    <n v="846"/>
    <n v="136"/>
    <n v="0.16075650118203311"/>
    <n v="196"/>
    <n v="0.23167848699763594"/>
    <n v="823"/>
    <n v="136"/>
    <n v="0.1652490886998785"/>
    <n v="196"/>
    <n v="0.23815309842041313"/>
    <s v="Y"/>
  </r>
  <r>
    <x v="0"/>
    <s v="37"/>
    <s v="68031"/>
    <s v="0000001"/>
    <s v="San Diego"/>
    <x v="3"/>
    <x v="607"/>
    <s v="Nonpublic, Nonsectarian Schools"/>
    <s v="Unified School District"/>
    <s v="N/A"/>
    <s v="N/A"/>
    <s v="None"/>
    <s v="N/A"/>
    <s v="N/A"/>
    <s v="N/A"/>
    <s v="N/A"/>
    <m/>
    <m/>
    <n v="5"/>
    <n v="0"/>
    <n v="0"/>
    <n v="0"/>
    <n v="0"/>
    <n v="4"/>
    <n v="0"/>
    <n v="0"/>
    <n v="0"/>
    <n v="0"/>
    <s v="Y"/>
  </r>
  <r>
    <x v="0"/>
    <s v="37"/>
    <s v="68031"/>
    <s v="3731122"/>
    <s v="San Diego"/>
    <x v="3"/>
    <x v="607"/>
    <s v="Palm Academy for Learning"/>
    <s v="Unified School District"/>
    <s v="Continuation High Schools"/>
    <s v="Continuation School"/>
    <s v="None"/>
    <s v="N"/>
    <m/>
    <m/>
    <s v="N"/>
    <s v="9"/>
    <s v="12"/>
    <n v="18"/>
    <n v="4"/>
    <n v="0.22222222222222221"/>
    <n v="4"/>
    <n v="0.22222222222222221"/>
    <n v="16"/>
    <n v="4"/>
    <n v="0.25"/>
    <n v="4"/>
    <n v="0.25"/>
    <s v="Y"/>
  </r>
  <r>
    <x v="0"/>
    <s v="37"/>
    <s v="68031"/>
    <s v="3731478"/>
    <s v="San Diego"/>
    <x v="3"/>
    <x v="607"/>
    <s v="Coronado High"/>
    <s v="Unified School District"/>
    <s v="High Schools (Public)"/>
    <s v="Traditional"/>
    <s v="None"/>
    <s v="N"/>
    <m/>
    <m/>
    <s v="N"/>
    <s v="9"/>
    <s v="12"/>
    <n v="1231"/>
    <n v="42"/>
    <n v="3.4118602761982128E-2"/>
    <n v="59"/>
    <n v="4.79285134037368E-2"/>
    <n v="1193"/>
    <n v="41"/>
    <n v="3.4367141659681473E-2"/>
    <n v="57"/>
    <n v="4.7778709136630342E-2"/>
    <s v="Y"/>
  </r>
  <r>
    <x v="0"/>
    <s v="37"/>
    <s v="68031"/>
    <s v="6038053"/>
    <s v="San Diego"/>
    <x v="3"/>
    <x v="607"/>
    <s v="Coronado Village Elementary"/>
    <s v="Unified School District"/>
    <s v="Elementary Schools (Public)"/>
    <s v="Traditional"/>
    <s v="None"/>
    <s v="N"/>
    <m/>
    <m/>
    <s v="N"/>
    <s v="K"/>
    <s v="5"/>
    <n v="847"/>
    <n v="43"/>
    <n v="5.0767414403778043E-2"/>
    <n v="67"/>
    <n v="7.9102715466351836E-2"/>
    <n v="828"/>
    <n v="42"/>
    <n v="5.0724637681159424E-2"/>
    <n v="66"/>
    <n v="7.9710144927536225E-2"/>
    <s v="Y"/>
  </r>
  <r>
    <x v="0"/>
    <s v="37"/>
    <s v="68031"/>
    <s v="6038087"/>
    <s v="San Diego"/>
    <x v="3"/>
    <x v="607"/>
    <s v="Silver Strand Elementary"/>
    <s v="Unified School District"/>
    <s v="Elementary Schools (Public)"/>
    <s v="Traditional"/>
    <s v="None"/>
    <s v="N"/>
    <m/>
    <m/>
    <s v="N"/>
    <s v="K"/>
    <s v="5"/>
    <n v="320"/>
    <n v="15"/>
    <n v="4.6875E-2"/>
    <n v="55"/>
    <n v="0.171875"/>
    <n v="315"/>
    <n v="15"/>
    <n v="4.7619047619047616E-2"/>
    <n v="55"/>
    <n v="0.17460317460317459"/>
    <s v="Y"/>
  </r>
  <r>
    <x v="0"/>
    <s v="37"/>
    <s v="68031"/>
    <s v="6059570"/>
    <s v="San Diego"/>
    <x v="3"/>
    <x v="607"/>
    <s v="Coronado Middle"/>
    <s v="Unified School District"/>
    <s v="Intermediate/Middle Schools (Public)"/>
    <s v="Traditional"/>
    <s v="None"/>
    <s v="N"/>
    <m/>
    <m/>
    <s v="N"/>
    <s v="6"/>
    <s v="8"/>
    <n v="729"/>
    <n v="26"/>
    <n v="3.5665294924554183E-2"/>
    <n v="48"/>
    <n v="6.584362139917696E-2"/>
    <n v="729"/>
    <n v="26"/>
    <n v="3.5665294924554183E-2"/>
    <n v="48"/>
    <n v="6.584362139917696E-2"/>
    <s v="Y"/>
  </r>
  <r>
    <x v="0"/>
    <s v="37"/>
    <s v="68049"/>
    <s v="0119990"/>
    <s v="San Diego"/>
    <x v="3"/>
    <x v="608"/>
    <s v="Diego Hills Charter"/>
    <s v="Elementary School District"/>
    <s v="K-12 Schools (Public)"/>
    <s v="Traditional"/>
    <s v="None"/>
    <s v="Y"/>
    <s v="1088"/>
    <s v="Directly funded"/>
    <s v="Y"/>
    <s v="K"/>
    <s v="12"/>
    <n v="1037"/>
    <n v="729"/>
    <n v="0.70298939247830283"/>
    <n v="849"/>
    <n v="0.81870781099324974"/>
    <n v="648"/>
    <n v="433"/>
    <n v="0.66820987654320985"/>
    <n v="516"/>
    <n v="0.79629629629629628"/>
    <s v="Y"/>
  </r>
  <r>
    <x v="0"/>
    <s v="37"/>
    <s v="68049"/>
    <s v="0127118"/>
    <s v="San Diego"/>
    <x v="3"/>
    <x v="608"/>
    <s v="The Heights Charter"/>
    <s v="Elementary School District"/>
    <s v="Elementary Schools (Public)"/>
    <s v="Traditional"/>
    <s v="None"/>
    <s v="Y"/>
    <s v="1488"/>
    <s v="Directly funded"/>
    <s v="Y"/>
    <s v="K"/>
    <s v="8"/>
    <n v="204"/>
    <n v="27"/>
    <n v="0.13235294117647059"/>
    <n v="41"/>
    <n v="0.20098039215686275"/>
    <n v="203"/>
    <n v="27"/>
    <n v="0.13300492610837439"/>
    <n v="41"/>
    <n v="0.2019704433497537"/>
    <s v="Y"/>
  </r>
  <r>
    <x v="0"/>
    <s v="37"/>
    <s v="68049"/>
    <s v="0127167"/>
    <s v="San Diego"/>
    <x v="3"/>
    <x v="608"/>
    <s v="Community Montessori Charter"/>
    <s v="Elementary School District"/>
    <s v="K-12 Schools (Public)"/>
    <s v="Traditional"/>
    <s v="None"/>
    <s v="Y"/>
    <s v="1494"/>
    <s v="Directly funded"/>
    <s v="Y"/>
    <s v="K"/>
    <s v="12"/>
    <n v="478"/>
    <n v="35"/>
    <n v="7.3221757322175729E-2"/>
    <n v="60"/>
    <n v="0.12552301255230125"/>
    <n v="478"/>
    <n v="35"/>
    <n v="7.3221757322175729E-2"/>
    <n v="60"/>
    <n v="0.12552301255230125"/>
    <s v="Y"/>
  </r>
  <r>
    <x v="0"/>
    <s v="37"/>
    <s v="68049"/>
    <s v="0129221"/>
    <s v="San Diego"/>
    <x v="3"/>
    <x v="608"/>
    <s v="MethodSchools"/>
    <s v="Elementary School District"/>
    <s v="K-12 Schools (Public)"/>
    <s v="Traditional"/>
    <s v="None"/>
    <s v="Y"/>
    <s v="1617"/>
    <s v="Directly funded"/>
    <s v="Y"/>
    <s v="K"/>
    <s v="12"/>
    <n v="99"/>
    <n v="25"/>
    <n v="0.25252525252525254"/>
    <n v="45"/>
    <n v="0.45454545454545453"/>
    <n v="96"/>
    <n v="24"/>
    <n v="0.25"/>
    <n v="44"/>
    <n v="0.45833333333333331"/>
    <s v="Y"/>
  </r>
  <r>
    <x v="0"/>
    <s v="37"/>
    <s v="68049"/>
    <s v="0131169"/>
    <s v="San Diego"/>
    <x v="3"/>
    <x v="608"/>
    <s v="Mosaica Online Academy of Southern California"/>
    <s v="Elementary School District"/>
    <s v="K-12 Schools (Public)"/>
    <s v="Traditional"/>
    <s v="None"/>
    <s v="Y"/>
    <s v="1693"/>
    <s v="Directly funded"/>
    <s v="Y"/>
    <s v="K"/>
    <s v="12"/>
    <n v="29"/>
    <n v="16"/>
    <n v="0.55172413793103448"/>
    <n v="18"/>
    <n v="0.62068965517241381"/>
    <n v="28"/>
    <n v="15"/>
    <n v="0.5357142857142857"/>
    <n v="17"/>
    <n v="0.6071428571428571"/>
    <s v="Y"/>
  </r>
  <r>
    <x v="0"/>
    <s v="37"/>
    <s v="68049"/>
    <s v="0132506"/>
    <s v="San Diego"/>
    <x v="3"/>
    <x v="608"/>
    <s v="Inspire Charter School - South"/>
    <s v="Elementary School District"/>
    <s v="K-12 Schools (Public)"/>
    <s v="Traditional"/>
    <s v="None"/>
    <s v="Y"/>
    <s v="1748"/>
    <s v="Directly funded"/>
    <s v="Y"/>
    <s v="K"/>
    <s v="12"/>
    <n v="826"/>
    <n v="222"/>
    <n v="0.26876513317191281"/>
    <n v="249"/>
    <n v="0.30145278450363194"/>
    <n v="783"/>
    <n v="204"/>
    <n v="0.26053639846743293"/>
    <n v="229"/>
    <n v="0.29246487867177523"/>
    <s v="Y"/>
  </r>
  <r>
    <x v="0"/>
    <s v="37"/>
    <s v="68049"/>
    <s v="6038095"/>
    <s v="San Diego"/>
    <x v="3"/>
    <x v="608"/>
    <s v="Dehesa Elementary"/>
    <s v="Elementary School District"/>
    <s v="Elementary Schools (Public)"/>
    <s v="Traditional"/>
    <s v="None"/>
    <s v="N"/>
    <m/>
    <m/>
    <s v="N"/>
    <s v="K"/>
    <s v="8"/>
    <n v="188"/>
    <n v="77"/>
    <n v="0.40957446808510639"/>
    <n v="105"/>
    <n v="0.55851063829787229"/>
    <n v="188"/>
    <n v="77"/>
    <n v="0.40957446808510639"/>
    <n v="105"/>
    <n v="0.55851063829787229"/>
    <s v="Y"/>
  </r>
  <r>
    <x v="0"/>
    <s v="37"/>
    <s v="68049"/>
    <s v="6119564"/>
    <s v="San Diego"/>
    <x v="3"/>
    <x v="608"/>
    <s v="Dehesa Charter"/>
    <s v="Elementary School District"/>
    <s v="K-12 Schools (Public)"/>
    <s v="Traditional"/>
    <s v="None"/>
    <s v="Y"/>
    <s v="0419"/>
    <s v="Directly funded"/>
    <s v="Y"/>
    <s v="K"/>
    <s v="12"/>
    <n v="1022"/>
    <n v="141"/>
    <n v="0.13796477495107631"/>
    <n v="201"/>
    <n v="0.19667318982387474"/>
    <n v="1015"/>
    <n v="140"/>
    <n v="0.13793103448275862"/>
    <n v="200"/>
    <n v="0.19704433497536947"/>
    <s v="Y"/>
  </r>
  <r>
    <x v="0"/>
    <s v="37"/>
    <s v="68056"/>
    <s v="0000001"/>
    <s v="San Diego"/>
    <x v="3"/>
    <x v="609"/>
    <s v="Nonpublic, Nonsectarian Schools"/>
    <s v="Elementary School District"/>
    <s v="N/A"/>
    <s v="N/A"/>
    <s v="None"/>
    <s v="N/A"/>
    <s v="N/A"/>
    <s v="N/A"/>
    <s v="N/A"/>
    <m/>
    <m/>
    <n v="3"/>
    <n v="0"/>
    <n v="0"/>
    <n v="0"/>
    <n v="0"/>
    <n v="3"/>
    <n v="0"/>
    <n v="0"/>
    <n v="0"/>
    <n v="0"/>
    <s v="Y"/>
  </r>
  <r>
    <x v="0"/>
    <s v="37"/>
    <s v="68056"/>
    <s v="0110114"/>
    <s v="San Diego"/>
    <x v="3"/>
    <x v="609"/>
    <s v="Sycamore Ridge"/>
    <s v="Elementary School District"/>
    <s v="Elementary Schools (Public)"/>
    <s v="Traditional"/>
    <s v="None"/>
    <s v="N"/>
    <m/>
    <m/>
    <s v="N"/>
    <s v="K"/>
    <s v="6"/>
    <n v="481"/>
    <n v="35"/>
    <n v="7.2765072765072769E-2"/>
    <n v="47"/>
    <n v="9.7713097713097719E-2"/>
    <n v="481"/>
    <n v="35"/>
    <n v="7.2765072765072769E-2"/>
    <n v="47"/>
    <n v="9.7713097713097719E-2"/>
    <s v="Y"/>
  </r>
  <r>
    <x v="0"/>
    <s v="37"/>
    <s v="68056"/>
    <s v="0114686"/>
    <s v="San Diego"/>
    <x v="3"/>
    <x v="609"/>
    <s v="Ocean Air"/>
    <s v="Elementary School District"/>
    <s v="Elementary Schools (Public)"/>
    <s v="Traditional"/>
    <s v="None"/>
    <s v="N"/>
    <m/>
    <m/>
    <s v="N"/>
    <s v="K"/>
    <s v="6"/>
    <n v="738"/>
    <n v="4"/>
    <n v="5.4200542005420054E-3"/>
    <n v="10"/>
    <n v="1.3550135501355014E-2"/>
    <n v="738"/>
    <n v="4"/>
    <n v="5.4200542005420054E-3"/>
    <n v="10"/>
    <n v="1.3550135501355014E-2"/>
    <s v="Y"/>
  </r>
  <r>
    <x v="0"/>
    <s v="37"/>
    <s v="68056"/>
    <s v="6038111"/>
    <s v="San Diego"/>
    <x v="3"/>
    <x v="609"/>
    <s v="Del Mar Heights Elementary"/>
    <s v="Elementary School District"/>
    <s v="Elementary Schools (Public)"/>
    <s v="Traditional"/>
    <s v="None"/>
    <s v="N"/>
    <m/>
    <m/>
    <s v="N"/>
    <s v="K"/>
    <s v="6"/>
    <n v="459"/>
    <n v="14"/>
    <n v="3.0501089324618737E-2"/>
    <n v="18"/>
    <n v="3.9215686274509803E-2"/>
    <n v="459"/>
    <n v="14"/>
    <n v="3.0501089324618737E-2"/>
    <n v="18"/>
    <n v="3.9215686274509803E-2"/>
    <s v="Y"/>
  </r>
  <r>
    <x v="0"/>
    <s v="37"/>
    <s v="68056"/>
    <s v="6088983"/>
    <s v="San Diego"/>
    <x v="3"/>
    <x v="609"/>
    <s v="Del Mar Hills Elementary"/>
    <s v="Elementary School District"/>
    <s v="Elementary Schools (Public)"/>
    <s v="Traditional"/>
    <s v="None"/>
    <s v="N"/>
    <m/>
    <m/>
    <s v="N"/>
    <s v="K"/>
    <s v="6"/>
    <n v="322"/>
    <n v="20"/>
    <n v="6.2111801242236024E-2"/>
    <n v="24"/>
    <n v="7.4534161490683232E-2"/>
    <n v="322"/>
    <n v="20"/>
    <n v="6.2111801242236024E-2"/>
    <n v="24"/>
    <n v="7.4534161490683232E-2"/>
    <s v="Y"/>
  </r>
  <r>
    <x v="0"/>
    <s v="37"/>
    <s v="68056"/>
    <s v="6110696"/>
    <s v="San Diego"/>
    <x v="3"/>
    <x v="609"/>
    <s v="Carmel Del Mar Elementary"/>
    <s v="Elementary School District"/>
    <s v="Elementary Schools (Public)"/>
    <s v="Traditional"/>
    <s v="None"/>
    <s v="N"/>
    <m/>
    <m/>
    <s v="N"/>
    <s v="K"/>
    <s v="6"/>
    <n v="537"/>
    <n v="20"/>
    <n v="3.7243947858473E-2"/>
    <n v="29"/>
    <n v="5.4003724394785846E-2"/>
    <n v="537"/>
    <n v="20"/>
    <n v="3.7243947858473E-2"/>
    <n v="29"/>
    <n v="5.4003724394785846E-2"/>
    <s v="Y"/>
  </r>
  <r>
    <x v="0"/>
    <s v="37"/>
    <s v="68056"/>
    <s v="6115620"/>
    <s v="San Diego"/>
    <x v="3"/>
    <x v="609"/>
    <s v="Ashley Falls Elementary"/>
    <s v="Elementary School District"/>
    <s v="Elementary Schools (Public)"/>
    <s v="Traditional"/>
    <s v="None"/>
    <s v="N"/>
    <m/>
    <m/>
    <s v="N"/>
    <s v="K"/>
    <s v="6"/>
    <n v="410"/>
    <n v="14"/>
    <n v="3.4146341463414637E-2"/>
    <n v="16"/>
    <n v="3.9024390243902439E-2"/>
    <n v="410"/>
    <n v="14"/>
    <n v="3.4146341463414637E-2"/>
    <n v="16"/>
    <n v="3.9024390243902439E-2"/>
    <s v="Y"/>
  </r>
  <r>
    <x v="0"/>
    <s v="37"/>
    <s v="68056"/>
    <s v="6117923"/>
    <s v="San Diego"/>
    <x v="3"/>
    <x v="609"/>
    <s v="Sage Canyon"/>
    <s v="Elementary School District"/>
    <s v="Elementary Schools (Public)"/>
    <s v="Traditional"/>
    <s v="None"/>
    <s v="N"/>
    <m/>
    <m/>
    <s v="N"/>
    <s v="K"/>
    <s v="6"/>
    <n v="753"/>
    <n v="8"/>
    <n v="1.0624169986719787E-2"/>
    <n v="11"/>
    <n v="1.4608233731739707E-2"/>
    <n v="753"/>
    <n v="8"/>
    <n v="1.0624169986719787E-2"/>
    <n v="11"/>
    <n v="1.4608233731739707E-2"/>
    <s v="Y"/>
  </r>
  <r>
    <x v="0"/>
    <s v="37"/>
    <s v="68056"/>
    <s v="6120596"/>
    <s v="San Diego"/>
    <x v="3"/>
    <x v="609"/>
    <s v="Torrey Hills"/>
    <s v="Elementary School District"/>
    <s v="Elementary Schools (Public)"/>
    <s v="Traditional"/>
    <s v="None"/>
    <s v="N"/>
    <m/>
    <m/>
    <s v="N"/>
    <s v="K"/>
    <s v="6"/>
    <n v="631"/>
    <n v="14"/>
    <n v="2.2187004754358162E-2"/>
    <n v="18"/>
    <n v="2.8526148969889066E-2"/>
    <n v="631"/>
    <n v="14"/>
    <n v="2.2187004754358162E-2"/>
    <n v="18"/>
    <n v="2.8526148969889066E-2"/>
    <s v="Y"/>
  </r>
  <r>
    <x v="0"/>
    <s v="37"/>
    <s v="68080"/>
    <s v="0000001"/>
    <s v="San Diego"/>
    <x v="3"/>
    <x v="610"/>
    <s v="Nonpublic, Nonsectarian Schools"/>
    <s v="Elementary School District"/>
    <s v="N/A"/>
    <s v="N/A"/>
    <s v="None"/>
    <s v="N/A"/>
    <s v="N/A"/>
    <s v="N/A"/>
    <s v="N/A"/>
    <m/>
    <m/>
    <n v="3"/>
    <n v="0"/>
    <n v="0"/>
    <n v="0"/>
    <n v="0"/>
    <n v="3"/>
    <n v="0"/>
    <n v="0"/>
    <n v="0"/>
    <n v="0"/>
    <s v="Y"/>
  </r>
  <r>
    <x v="0"/>
    <s v="37"/>
    <s v="68080"/>
    <s v="6038145"/>
    <s v="San Diego"/>
    <x v="3"/>
    <x v="610"/>
    <s v="Paul Ecke-Central Elementary"/>
    <s v="Elementary School District"/>
    <s v="Elementary Schools (Public)"/>
    <s v="Traditional"/>
    <s v="None"/>
    <s v="N"/>
    <m/>
    <m/>
    <s v="N"/>
    <s v="K"/>
    <s v="6"/>
    <n v="591"/>
    <n v="136"/>
    <n v="0.23011844331641285"/>
    <n v="165"/>
    <n v="0.27918781725888325"/>
    <n v="591"/>
    <n v="136"/>
    <n v="0.23011844331641285"/>
    <n v="165"/>
    <n v="0.27918781725888325"/>
    <s v="Y"/>
  </r>
  <r>
    <x v="0"/>
    <s v="37"/>
    <s v="68080"/>
    <s v="6038152"/>
    <s v="San Diego"/>
    <x v="3"/>
    <x v="610"/>
    <s v="Ocean Knoll Elementary"/>
    <s v="Elementary School District"/>
    <s v="Elementary Schools (Public)"/>
    <s v="Traditional"/>
    <s v="None"/>
    <s v="N"/>
    <m/>
    <m/>
    <s v="N"/>
    <s v="K"/>
    <s v="6"/>
    <n v="604"/>
    <n v="167"/>
    <n v="0.27649006622516559"/>
    <n v="191"/>
    <n v="0.31622516556291391"/>
    <n v="603"/>
    <n v="167"/>
    <n v="0.27694859038142622"/>
    <n v="191"/>
    <n v="0.31674958540630183"/>
    <s v="Y"/>
  </r>
  <r>
    <x v="0"/>
    <s v="37"/>
    <s v="68080"/>
    <s v="6066989"/>
    <s v="San Diego"/>
    <x v="3"/>
    <x v="610"/>
    <s v="Capri Elementary"/>
    <s v="Elementary School District"/>
    <s v="Elementary Schools (Public)"/>
    <s v="Traditional"/>
    <s v="None"/>
    <s v="N"/>
    <m/>
    <m/>
    <s v="N"/>
    <s v="K"/>
    <s v="6"/>
    <n v="702"/>
    <n v="127"/>
    <n v="0.18091168091168092"/>
    <n v="160"/>
    <n v="0.22792022792022792"/>
    <n v="701"/>
    <n v="127"/>
    <n v="0.181169757489301"/>
    <n v="160"/>
    <n v="0.22824536376604851"/>
    <s v="Y"/>
  </r>
  <r>
    <x v="0"/>
    <s v="37"/>
    <s v="68080"/>
    <s v="6095046"/>
    <s v="San Diego"/>
    <x v="3"/>
    <x v="610"/>
    <s v="Park Dale Lane Elementary"/>
    <s v="Elementary School District"/>
    <s v="Elementary Schools (Public)"/>
    <s v="Traditional"/>
    <s v="None"/>
    <s v="N"/>
    <m/>
    <m/>
    <s v="N"/>
    <s v="K"/>
    <s v="6"/>
    <n v="503"/>
    <n v="82"/>
    <n v="0.16302186878727634"/>
    <n v="93"/>
    <n v="0.18489065606361829"/>
    <n v="502"/>
    <n v="82"/>
    <n v="0.16334661354581673"/>
    <n v="93"/>
    <n v="0.1852589641434263"/>
    <s v="Y"/>
  </r>
  <r>
    <x v="0"/>
    <s v="37"/>
    <s v="68080"/>
    <s v="6099402"/>
    <s v="San Diego"/>
    <x v="3"/>
    <x v="610"/>
    <s v="Flora Vista Elementary"/>
    <s v="Elementary School District"/>
    <s v="Elementary Schools (Public)"/>
    <s v="Traditional"/>
    <s v="None"/>
    <s v="N"/>
    <m/>
    <m/>
    <s v="N"/>
    <s v="K"/>
    <s v="6"/>
    <n v="438"/>
    <n v="16"/>
    <n v="3.6529680365296802E-2"/>
    <n v="21"/>
    <n v="4.7945205479452052E-2"/>
    <n v="438"/>
    <n v="16"/>
    <n v="3.6529680365296802E-2"/>
    <n v="21"/>
    <n v="4.7945205479452052E-2"/>
    <s v="Y"/>
  </r>
  <r>
    <x v="0"/>
    <s v="37"/>
    <s v="68080"/>
    <s v="6106132"/>
    <s v="San Diego"/>
    <x v="3"/>
    <x v="610"/>
    <s v="La Costa Heights Elementary"/>
    <s v="Elementary School District"/>
    <s v="Elementary Schools (Public)"/>
    <s v="Traditional"/>
    <s v="None"/>
    <s v="N"/>
    <m/>
    <m/>
    <s v="N"/>
    <s v="K"/>
    <s v="6"/>
    <n v="711"/>
    <n v="42"/>
    <n v="5.9071729957805907E-2"/>
    <n v="47"/>
    <n v="6.6104078762306617E-2"/>
    <n v="709"/>
    <n v="41"/>
    <n v="5.7827926657263752E-2"/>
    <n v="46"/>
    <n v="6.488011283497884E-2"/>
    <s v="Y"/>
  </r>
  <r>
    <x v="0"/>
    <s v="37"/>
    <s v="68080"/>
    <s v="6108534"/>
    <s v="San Diego"/>
    <x v="3"/>
    <x v="610"/>
    <s v="Mission Estancia Elementary"/>
    <s v="Elementary School District"/>
    <s v="Elementary Schools (Public)"/>
    <s v="Traditional"/>
    <s v="None"/>
    <s v="N"/>
    <m/>
    <m/>
    <s v="N"/>
    <s v="K"/>
    <s v="6"/>
    <n v="537"/>
    <n v="35"/>
    <n v="6.5176908752327747E-2"/>
    <n v="38"/>
    <n v="7.0763500931098691E-2"/>
    <n v="537"/>
    <n v="35"/>
    <n v="6.5176908752327747E-2"/>
    <n v="38"/>
    <n v="7.0763500931098691E-2"/>
    <s v="Y"/>
  </r>
  <r>
    <x v="0"/>
    <s v="37"/>
    <s v="68080"/>
    <s v="6112445"/>
    <s v="San Diego"/>
    <x v="3"/>
    <x v="610"/>
    <s v="Olivenhain Pioneer Elementary"/>
    <s v="Elementary School District"/>
    <s v="Elementary Schools (Public)"/>
    <s v="Traditional"/>
    <s v="None"/>
    <s v="N"/>
    <m/>
    <m/>
    <s v="N"/>
    <s v="K"/>
    <s v="6"/>
    <n v="587"/>
    <n v="12"/>
    <n v="2.0442930153321975E-2"/>
    <n v="15"/>
    <n v="2.5553662691652469E-2"/>
    <n v="587"/>
    <n v="12"/>
    <n v="2.0442930153321975E-2"/>
    <n v="15"/>
    <n v="2.5553662691652469E-2"/>
    <s v="Y"/>
  </r>
  <r>
    <x v="0"/>
    <s v="37"/>
    <s v="68080"/>
    <s v="6117709"/>
    <s v="San Diego"/>
    <x v="3"/>
    <x v="610"/>
    <s v="El Camino Creek Elementary"/>
    <s v="Elementary School District"/>
    <s v="Elementary Schools (Public)"/>
    <s v="Traditional"/>
    <s v="None"/>
    <s v="N"/>
    <m/>
    <m/>
    <s v="N"/>
    <s v="K"/>
    <s v="6"/>
    <n v="643"/>
    <n v="15"/>
    <n v="2.3328149300155521E-2"/>
    <n v="21"/>
    <n v="3.2659409020217731E-2"/>
    <n v="643"/>
    <n v="15"/>
    <n v="2.3328149300155521E-2"/>
    <n v="21"/>
    <n v="3.2659409020217731E-2"/>
    <s v="Y"/>
  </r>
  <r>
    <x v="0"/>
    <s v="37"/>
    <s v="68098"/>
    <s v="0101535"/>
    <s v="San Diego"/>
    <x v="3"/>
    <x v="611"/>
    <s v="Heritage K-8 Charter"/>
    <s v="Elementary School District"/>
    <s v="Elementary Schools (Public)"/>
    <s v="Traditional"/>
    <s v="None"/>
    <s v="Y"/>
    <s v="0556"/>
    <s v="Directly funded"/>
    <s v="Y"/>
    <s v="K"/>
    <s v="8"/>
    <n v="648"/>
    <n v="161"/>
    <n v="0.24845679012345678"/>
    <n v="267"/>
    <n v="0.41203703703703703"/>
    <n v="647"/>
    <n v="161"/>
    <n v="0.24884080370942813"/>
    <n v="267"/>
    <n v="0.4126738794435858"/>
    <s v="Y"/>
  </r>
  <r>
    <x v="0"/>
    <s v="37"/>
    <s v="68098"/>
    <s v="0102590"/>
    <s v="San Diego"/>
    <x v="3"/>
    <x v="611"/>
    <s v="Bear Valley Middle"/>
    <s v="Elementary School District"/>
    <s v="Intermediate/Middle Schools (Public)"/>
    <s v="Traditional"/>
    <s v="None"/>
    <s v="N"/>
    <m/>
    <m/>
    <s v="N"/>
    <s v="6"/>
    <s v="8"/>
    <n v="1107"/>
    <n v="496"/>
    <n v="0.44805781391147242"/>
    <n v="587"/>
    <n v="0.53026196928635949"/>
    <n v="1107"/>
    <n v="496"/>
    <n v="0.44805781391147242"/>
    <n v="587"/>
    <n v="0.53026196928635949"/>
    <s v="Y"/>
  </r>
  <r>
    <x v="0"/>
    <s v="37"/>
    <s v="68098"/>
    <s v="0102608"/>
    <s v="San Diego"/>
    <x v="3"/>
    <x v="611"/>
    <s v="Farr Avenue Elementary"/>
    <s v="Elementary School District"/>
    <s v="Elementary Schools (Public)"/>
    <s v="Traditional"/>
    <s v="None"/>
    <s v="N"/>
    <m/>
    <m/>
    <s v="N"/>
    <s v="K"/>
    <s v="5"/>
    <n v="742"/>
    <n v="607"/>
    <n v="0.81805929919137466"/>
    <n v="676"/>
    <n v="0.91105121293800539"/>
    <n v="732"/>
    <n v="599"/>
    <n v="0.81830601092896171"/>
    <n v="666"/>
    <n v="0.9098360655737705"/>
    <s v="Y"/>
  </r>
  <r>
    <x v="0"/>
    <s v="37"/>
    <s v="68098"/>
    <s v="0107862"/>
    <s v="San Diego"/>
    <x v="3"/>
    <x v="611"/>
    <s v="Reidy Creek Elementary"/>
    <s v="Elementary School District"/>
    <s v="Elementary Schools (Public)"/>
    <s v="Traditional"/>
    <s v="None"/>
    <s v="N"/>
    <m/>
    <m/>
    <s v="N"/>
    <s v="K"/>
    <s v="5"/>
    <n v="623"/>
    <n v="158"/>
    <n v="0.2536115569823435"/>
    <n v="201"/>
    <n v="0.32263242375601925"/>
    <n v="609"/>
    <n v="155"/>
    <n v="0.25451559934318557"/>
    <n v="198"/>
    <n v="0.3251231527093596"/>
    <s v="Y"/>
  </r>
  <r>
    <x v="0"/>
    <s v="37"/>
    <s v="68098"/>
    <s v="0107870"/>
    <s v="San Diego"/>
    <x v="3"/>
    <x v="611"/>
    <s v="Bernardo Elementary"/>
    <s v="Elementary School District"/>
    <s v="Elementary Schools (Public)"/>
    <s v="Traditional"/>
    <s v="None"/>
    <s v="N"/>
    <m/>
    <m/>
    <s v="N"/>
    <s v="K"/>
    <s v="5"/>
    <n v="527"/>
    <n v="103"/>
    <n v="0.1954459203036053"/>
    <n v="141"/>
    <n v="0.26755218216318788"/>
    <n v="518"/>
    <n v="101"/>
    <n v="0.19498069498069498"/>
    <n v="139"/>
    <n v="0.26833976833976836"/>
    <s v="Y"/>
  </r>
  <r>
    <x v="0"/>
    <s v="37"/>
    <s v="68098"/>
    <s v="0128769"/>
    <s v="San Diego"/>
    <x v="3"/>
    <x v="611"/>
    <s v="Heritage Digital Academy Charter Middle"/>
    <s v="Elementary School District"/>
    <s v="Intermediate/Middle Schools (Public)"/>
    <s v="Traditional"/>
    <s v="None"/>
    <s v="Y"/>
    <s v="1603"/>
    <s v="Directly funded"/>
    <s v="Y"/>
    <s v="6"/>
    <s v="8"/>
    <n v="300"/>
    <n v="108"/>
    <n v="0.36"/>
    <n v="170"/>
    <n v="0.56666666666666665"/>
    <n v="300"/>
    <n v="108"/>
    <n v="0.36"/>
    <n v="170"/>
    <n v="0.56666666666666665"/>
    <s v="Y"/>
  </r>
  <r>
    <x v="0"/>
    <s v="37"/>
    <s v="68098"/>
    <s v="0131813"/>
    <s v="San Diego"/>
    <x v="3"/>
    <x v="611"/>
    <s v="Quantum Academy"/>
    <s v="Elementary School District"/>
    <s v="Elementary Schools (Public)"/>
    <s v="Traditional"/>
    <s v="None"/>
    <s v="N"/>
    <m/>
    <m/>
    <s v="N"/>
    <s v="4"/>
    <s v="6"/>
    <n v="175"/>
    <n v="48"/>
    <n v="0.2742857142857143"/>
    <n v="71"/>
    <n v="0.40571428571428569"/>
    <n v="175"/>
    <n v="48"/>
    <n v="0.2742857142857143"/>
    <n v="71"/>
    <n v="0.40571428571428569"/>
    <s v="Y"/>
  </r>
  <r>
    <x v="0"/>
    <s v="37"/>
    <s v="68098"/>
    <s v="6038178"/>
    <s v="San Diego"/>
    <x v="3"/>
    <x v="611"/>
    <s v="Central Elementary"/>
    <s v="Elementary School District"/>
    <s v="Elementary Schools (Public)"/>
    <s v="Traditional"/>
    <s v="None"/>
    <s v="N"/>
    <m/>
    <m/>
    <s v="N"/>
    <s v="K"/>
    <s v="5"/>
    <n v="731"/>
    <n v="567"/>
    <n v="0.77564979480164153"/>
    <n v="626"/>
    <n v="0.85636114911080707"/>
    <n v="720"/>
    <n v="557"/>
    <n v="0.77361111111111114"/>
    <n v="616"/>
    <n v="0.85555555555555551"/>
    <s v="Y"/>
  </r>
  <r>
    <x v="0"/>
    <s v="37"/>
    <s v="68098"/>
    <s v="6038186"/>
    <s v="San Diego"/>
    <x v="3"/>
    <x v="611"/>
    <s v="Conway Elementary"/>
    <s v="Elementary School District"/>
    <s v="Elementary Schools (Public)"/>
    <s v="Traditional"/>
    <s v="None"/>
    <s v="N"/>
    <m/>
    <m/>
    <s v="N"/>
    <s v="K"/>
    <s v="5"/>
    <n v="664"/>
    <n v="421"/>
    <n v="0.63403614457831325"/>
    <n v="496"/>
    <n v="0.74698795180722888"/>
    <n v="652"/>
    <n v="415"/>
    <n v="0.63650306748466257"/>
    <n v="489"/>
    <n v="0.75"/>
    <s v="Y"/>
  </r>
  <r>
    <x v="0"/>
    <s v="37"/>
    <s v="68098"/>
    <s v="6038194"/>
    <s v="San Diego"/>
    <x v="3"/>
    <x v="611"/>
    <s v="Del Dios Academy of Arts and Sciences"/>
    <s v="Elementary School District"/>
    <s v="Intermediate/Middle Schools (Public)"/>
    <s v="Traditional"/>
    <s v="None"/>
    <s v="N"/>
    <m/>
    <m/>
    <s v="N"/>
    <s v="6"/>
    <s v="8"/>
    <n v="815"/>
    <n v="529"/>
    <n v="0.64907975460122702"/>
    <n v="619"/>
    <n v="0.75950920245398768"/>
    <n v="815"/>
    <n v="529"/>
    <n v="0.64907975460122702"/>
    <n v="619"/>
    <n v="0.75950920245398768"/>
    <s v="Y"/>
  </r>
  <r>
    <x v="0"/>
    <s v="37"/>
    <s v="68098"/>
    <s v="6038202"/>
    <s v="San Diego"/>
    <x v="3"/>
    <x v="611"/>
    <s v="Felicita Elementary"/>
    <s v="Elementary School District"/>
    <s v="Elementary Schools (Public)"/>
    <s v="Traditional"/>
    <s v="None"/>
    <s v="N"/>
    <m/>
    <m/>
    <s v="N"/>
    <s v="K"/>
    <s v="5"/>
    <n v="679"/>
    <n v="497"/>
    <n v="0.73195876288659789"/>
    <n v="587"/>
    <n v="0.86450662739322537"/>
    <n v="666"/>
    <n v="486"/>
    <n v="0.72972972972972971"/>
    <n v="575"/>
    <n v="0.86336336336336339"/>
    <s v="Y"/>
  </r>
  <r>
    <x v="0"/>
    <s v="37"/>
    <s v="68098"/>
    <s v="6038210"/>
    <s v="San Diego"/>
    <x v="3"/>
    <x v="611"/>
    <s v="Mission Middle"/>
    <s v="Elementary School District"/>
    <s v="Intermediate/Middle Schools (Public)"/>
    <s v="Traditional"/>
    <s v="None"/>
    <s v="N"/>
    <m/>
    <m/>
    <s v="N"/>
    <s v="6"/>
    <s v="8"/>
    <n v="919"/>
    <n v="696"/>
    <n v="0.75734494015233955"/>
    <n v="769"/>
    <n v="0.8367791077257889"/>
    <n v="919"/>
    <n v="696"/>
    <n v="0.75734494015233955"/>
    <n v="769"/>
    <n v="0.8367791077257889"/>
    <s v="Y"/>
  </r>
  <r>
    <x v="0"/>
    <s v="37"/>
    <s v="68098"/>
    <s v="6038228"/>
    <s v="San Diego"/>
    <x v="3"/>
    <x v="611"/>
    <s v="Juniper Elementary"/>
    <s v="Elementary School District"/>
    <s v="Elementary Schools (Public)"/>
    <s v="Traditional"/>
    <s v="None"/>
    <s v="N"/>
    <m/>
    <m/>
    <s v="N"/>
    <s v="K"/>
    <s v="5"/>
    <n v="664"/>
    <n v="479"/>
    <n v="0.72138554216867468"/>
    <n v="531"/>
    <n v="0.79969879518072284"/>
    <n v="656"/>
    <n v="477"/>
    <n v="0.72713414634146345"/>
    <n v="526"/>
    <n v="0.80182926829268297"/>
    <s v="Y"/>
  </r>
  <r>
    <x v="0"/>
    <s v="37"/>
    <s v="68098"/>
    <s v="6038236"/>
    <s v="San Diego"/>
    <x v="3"/>
    <x v="611"/>
    <s v="Lincoln Elementary"/>
    <s v="Elementary School District"/>
    <s v="Elementary Schools (Public)"/>
    <s v="Traditional"/>
    <s v="None"/>
    <s v="N"/>
    <m/>
    <m/>
    <s v="N"/>
    <s v="K"/>
    <s v="5"/>
    <n v="649"/>
    <n v="543"/>
    <n v="0.83667180277349773"/>
    <n v="600"/>
    <n v="0.92449922958397535"/>
    <n v="632"/>
    <n v="531"/>
    <n v="0.84018987341772156"/>
    <n v="588"/>
    <n v="0.930379746835443"/>
    <s v="Y"/>
  </r>
  <r>
    <x v="0"/>
    <s v="37"/>
    <s v="68098"/>
    <s v="6038244"/>
    <s v="San Diego"/>
    <x v="3"/>
    <x v="611"/>
    <s v="Oak Hill Elementary"/>
    <s v="Elementary School District"/>
    <s v="Elementary Schools (Public)"/>
    <s v="Traditional"/>
    <s v="None"/>
    <s v="N"/>
    <m/>
    <m/>
    <s v="N"/>
    <s v="K"/>
    <s v="5"/>
    <n v="884"/>
    <n v="656"/>
    <n v="0.74208144796380093"/>
    <n v="762"/>
    <n v="0.86199095022624439"/>
    <n v="865"/>
    <n v="643"/>
    <n v="0.74335260115606938"/>
    <n v="747"/>
    <n v="0.86358381502890169"/>
    <s v="Y"/>
  </r>
  <r>
    <x v="0"/>
    <s v="37"/>
    <s v="68098"/>
    <s v="6038251"/>
    <s v="San Diego"/>
    <x v="3"/>
    <x v="611"/>
    <s v="Rose Elementary"/>
    <s v="Elementary School District"/>
    <s v="Elementary Schools (Public)"/>
    <s v="Traditional"/>
    <s v="None"/>
    <s v="N"/>
    <m/>
    <m/>
    <s v="N"/>
    <s v="K"/>
    <s v="5"/>
    <n v="572"/>
    <n v="435"/>
    <n v="0.76048951048951052"/>
    <n v="515"/>
    <n v="0.90034965034965031"/>
    <n v="557"/>
    <n v="424"/>
    <n v="0.76122082585278272"/>
    <n v="501"/>
    <n v="0.89946140035906641"/>
    <s v="Y"/>
  </r>
  <r>
    <x v="0"/>
    <s v="37"/>
    <s v="68098"/>
    <s v="6038939"/>
    <s v="San Diego"/>
    <x v="3"/>
    <x v="611"/>
    <s v="Glen View Elementary"/>
    <s v="Elementary School District"/>
    <s v="Elementary Schools (Public)"/>
    <s v="Traditional"/>
    <s v="None"/>
    <s v="N"/>
    <m/>
    <m/>
    <s v="N"/>
    <s v="K"/>
    <s v="5"/>
    <n v="697"/>
    <n v="449"/>
    <n v="0.64418938307030127"/>
    <n v="520"/>
    <n v="0.74605451936872313"/>
    <n v="687"/>
    <n v="443"/>
    <n v="0.64483260553129551"/>
    <n v="514"/>
    <n v="0.74818049490538574"/>
    <s v="Y"/>
  </r>
  <r>
    <x v="0"/>
    <s v="37"/>
    <s v="68098"/>
    <s v="6038947"/>
    <s v="San Diego"/>
    <x v="3"/>
    <x v="611"/>
    <s v="Orange Glen Elementary"/>
    <s v="Elementary School District"/>
    <s v="Elementary Schools (Public)"/>
    <s v="Traditional"/>
    <s v="None"/>
    <s v="N"/>
    <m/>
    <m/>
    <s v="N"/>
    <s v="K"/>
    <s v="5"/>
    <n v="774"/>
    <n v="471"/>
    <n v="0.60852713178294571"/>
    <n v="565"/>
    <n v="0.72997416020671835"/>
    <n v="757"/>
    <n v="461"/>
    <n v="0.60898282694848083"/>
    <n v="553"/>
    <n v="0.73051519154557465"/>
    <s v="Y"/>
  </r>
  <r>
    <x v="0"/>
    <s v="37"/>
    <s v="68098"/>
    <s v="6066997"/>
    <s v="San Diego"/>
    <x v="3"/>
    <x v="611"/>
    <s v="Miller Elementary"/>
    <s v="Elementary School District"/>
    <s v="Elementary Schools (Public)"/>
    <s v="Traditional"/>
    <s v="None"/>
    <s v="N"/>
    <m/>
    <m/>
    <s v="N"/>
    <s v="K"/>
    <s v="5"/>
    <n v="458"/>
    <n v="178"/>
    <n v="0.388646288209607"/>
    <n v="233"/>
    <n v="0.50873362445414849"/>
    <n v="452"/>
    <n v="174"/>
    <n v="0.38495575221238937"/>
    <n v="228"/>
    <n v="0.50442477876106195"/>
    <s v="Y"/>
  </r>
  <r>
    <x v="0"/>
    <s v="37"/>
    <s v="68098"/>
    <s v="6093215"/>
    <s v="San Diego"/>
    <x v="3"/>
    <x v="611"/>
    <s v="Hidden Valley Middle"/>
    <s v="Elementary School District"/>
    <s v="Intermediate/Middle Schools (Public)"/>
    <s v="Traditional"/>
    <s v="None"/>
    <s v="N"/>
    <m/>
    <m/>
    <s v="N"/>
    <s v="6"/>
    <s v="8"/>
    <n v="1090"/>
    <n v="701"/>
    <n v="0.64311926605504588"/>
    <n v="839"/>
    <n v="0.76972477064220179"/>
    <n v="1090"/>
    <n v="701"/>
    <n v="0.64311926605504588"/>
    <n v="839"/>
    <n v="0.76972477064220179"/>
    <s v="Y"/>
  </r>
  <r>
    <x v="0"/>
    <s v="37"/>
    <s v="68098"/>
    <s v="6102750"/>
    <s v="San Diego"/>
    <x v="3"/>
    <x v="611"/>
    <s v="North Broadway Elementary"/>
    <s v="Elementary School District"/>
    <s v="Elementary Schools (Public)"/>
    <s v="Traditional"/>
    <s v="None"/>
    <s v="N"/>
    <m/>
    <m/>
    <s v="N"/>
    <s v="K"/>
    <s v="5"/>
    <n v="680"/>
    <n v="291"/>
    <n v="0.42794117647058821"/>
    <n v="355"/>
    <n v="0.5220588235294118"/>
    <n v="668"/>
    <n v="287"/>
    <n v="0.42964071856287422"/>
    <n v="351"/>
    <n v="0.52544910179640714"/>
    <s v="Y"/>
  </r>
  <r>
    <x v="0"/>
    <s v="37"/>
    <s v="68098"/>
    <s v="6105944"/>
    <s v="San Diego"/>
    <x v="3"/>
    <x v="611"/>
    <s v="Rincon Middle"/>
    <s v="Elementary School District"/>
    <s v="Intermediate/Middle Schools (Public)"/>
    <s v="Traditional"/>
    <s v="None"/>
    <s v="N"/>
    <m/>
    <m/>
    <s v="N"/>
    <s v="6"/>
    <s v="8"/>
    <n v="1225"/>
    <n v="624"/>
    <n v="0.50938775510204082"/>
    <n v="759"/>
    <n v="0.61959183673469387"/>
    <n v="1225"/>
    <n v="624"/>
    <n v="0.50938775510204082"/>
    <n v="759"/>
    <n v="0.61959183673469387"/>
    <s v="Y"/>
  </r>
  <r>
    <x v="0"/>
    <s v="37"/>
    <s v="68098"/>
    <s v="6107882"/>
    <s v="San Diego"/>
    <x v="3"/>
    <x v="611"/>
    <s v="L. R. Green Elementary"/>
    <s v="Elementary School District"/>
    <s v="Elementary Schools (Public)"/>
    <s v="Traditional"/>
    <s v="None"/>
    <s v="N"/>
    <m/>
    <m/>
    <s v="N"/>
    <s v="K"/>
    <s v="5"/>
    <n v="708"/>
    <n v="197"/>
    <n v="0.27824858757062149"/>
    <n v="241"/>
    <n v="0.3403954802259887"/>
    <n v="691"/>
    <n v="196"/>
    <n v="0.28364688856729375"/>
    <n v="239"/>
    <n v="0.34587554269175108"/>
    <s v="Y"/>
  </r>
  <r>
    <x v="0"/>
    <s v="37"/>
    <s v="68098"/>
    <s v="6110381"/>
    <s v="San Diego"/>
    <x v="3"/>
    <x v="611"/>
    <s v="Pioneer Elementary"/>
    <s v="Elementary School District"/>
    <s v="Elementary Schools (Public)"/>
    <s v="Traditional"/>
    <s v="None"/>
    <s v="N"/>
    <m/>
    <m/>
    <s v="N"/>
    <s v="K"/>
    <s v="5"/>
    <n v="761"/>
    <n v="621"/>
    <n v="0.81603153745072277"/>
    <n v="692"/>
    <n v="0.90932982917214189"/>
    <n v="750"/>
    <n v="613"/>
    <n v="0.81733333333333336"/>
    <n v="684"/>
    <n v="0.91200000000000003"/>
    <s v="Y"/>
  </r>
  <r>
    <x v="0"/>
    <s v="37"/>
    <s v="68098"/>
    <s v="6111769"/>
    <s v="San Diego"/>
    <x v="3"/>
    <x v="611"/>
    <s v="Rock Springs Elementary"/>
    <s v="Elementary School District"/>
    <s v="Elementary Schools (Public)"/>
    <s v="Traditional"/>
    <s v="None"/>
    <s v="N"/>
    <m/>
    <m/>
    <s v="N"/>
    <s v="K"/>
    <s v="5"/>
    <n v="646"/>
    <n v="423"/>
    <n v="0.65479876160990713"/>
    <n v="520"/>
    <n v="0.804953560371517"/>
    <n v="642"/>
    <n v="421"/>
    <n v="0.65576323987538943"/>
    <n v="518"/>
    <n v="0.80685358255451711"/>
    <s v="Y"/>
  </r>
  <r>
    <x v="0"/>
    <s v="37"/>
    <s v="68098"/>
    <s v="6116776"/>
    <s v="San Diego"/>
    <x v="3"/>
    <x v="611"/>
    <s v="Classical Academy"/>
    <s v="Elementary School District"/>
    <s v="Elementary Schools (Public)"/>
    <s v="Traditional"/>
    <s v="None"/>
    <s v="Y"/>
    <s v="0199"/>
    <s v="Directly funded"/>
    <s v="Y"/>
    <s v="K"/>
    <s v="8"/>
    <n v="1329"/>
    <n v="130"/>
    <n v="9.7817908201655382E-2"/>
    <n v="259"/>
    <n v="0.19488337095560571"/>
    <n v="1322"/>
    <n v="129"/>
    <n v="9.7579425113464444E-2"/>
    <n v="257"/>
    <n v="0.19440242057488655"/>
    <s v="Y"/>
  </r>
  <r>
    <x v="0"/>
    <s v="37"/>
    <s v="68106"/>
    <s v="0000001"/>
    <s v="San Diego"/>
    <x v="3"/>
    <x v="612"/>
    <s v="Nonpublic, Nonsectarian Schools"/>
    <s v="High School District"/>
    <s v="N/A"/>
    <s v="N/A"/>
    <s v="None"/>
    <s v="N/A"/>
    <s v="N/A"/>
    <s v="N/A"/>
    <s v="N/A"/>
    <m/>
    <m/>
    <n v="11"/>
    <n v="0"/>
    <n v="0"/>
    <n v="0"/>
    <n v="0"/>
    <n v="7"/>
    <n v="0"/>
    <n v="0"/>
    <n v="0"/>
    <n v="0"/>
    <s v="Y"/>
  </r>
  <r>
    <x v="0"/>
    <s v="37"/>
    <s v="68106"/>
    <s v="0111195"/>
    <s v="San Diego"/>
    <x v="3"/>
    <x v="612"/>
    <s v="Classical Academy High"/>
    <s v="High School District"/>
    <s v="High Schools (Public)"/>
    <s v="Traditional"/>
    <s v="None"/>
    <s v="Y"/>
    <s v="0759"/>
    <s v="Directly funded"/>
    <s v="Y"/>
    <s v="9"/>
    <s v="12"/>
    <n v="1084"/>
    <n v="86"/>
    <n v="7.9335793357933573E-2"/>
    <n v="177"/>
    <n v="0.16328413284132842"/>
    <n v="1061"/>
    <n v="84"/>
    <n v="7.9170593779453347E-2"/>
    <n v="173"/>
    <n v="0.16305372290292178"/>
    <s v="Y"/>
  </r>
  <r>
    <x v="0"/>
    <s v="37"/>
    <s v="68106"/>
    <s v="0127241"/>
    <s v="San Diego"/>
    <x v="3"/>
    <x v="612"/>
    <s v="Del Lago Academy - Campus of Applied Science"/>
    <s v="High School District"/>
    <s v="High Schools (Public)"/>
    <s v="Traditional"/>
    <s v="None"/>
    <s v="N"/>
    <m/>
    <m/>
    <s v="N"/>
    <s v="9"/>
    <s v="12"/>
    <n v="682"/>
    <n v="247"/>
    <n v="0.3621700879765396"/>
    <n v="365"/>
    <n v="0.53519061583577709"/>
    <n v="676"/>
    <n v="246"/>
    <n v="0.36390532544378701"/>
    <n v="362"/>
    <n v="0.53550295857988162"/>
    <s v="Y"/>
  </r>
  <r>
    <x v="0"/>
    <s v="37"/>
    <s v="68106"/>
    <s v="3730058"/>
    <s v="San Diego"/>
    <x v="3"/>
    <x v="612"/>
    <s v="San Pasqual High"/>
    <s v="High School District"/>
    <s v="High Schools (Public)"/>
    <s v="Traditional"/>
    <s v="None"/>
    <s v="N"/>
    <m/>
    <m/>
    <s v="N"/>
    <s v="9"/>
    <s v="12"/>
    <n v="2258"/>
    <n v="934"/>
    <n v="0.41364038972542072"/>
    <n v="1176"/>
    <n v="0.520814880425155"/>
    <n v="2182"/>
    <n v="906"/>
    <n v="0.4152153987167736"/>
    <n v="1139"/>
    <n v="0.52199816681943167"/>
    <s v="Y"/>
  </r>
  <r>
    <x v="0"/>
    <s v="37"/>
    <s v="68106"/>
    <s v="3731023"/>
    <s v="San Diego"/>
    <x v="3"/>
    <x v="612"/>
    <s v="Escondido Charter High"/>
    <s v="High School District"/>
    <s v="High Schools (Public)"/>
    <s v="Traditional"/>
    <s v="None"/>
    <s v="Y"/>
    <s v="0109"/>
    <s v="Directly funded"/>
    <s v="Y"/>
    <s v="9"/>
    <s v="12"/>
    <n v="765"/>
    <n v="156"/>
    <n v="0.20392156862745098"/>
    <n v="254"/>
    <n v="0.33202614379084966"/>
    <n v="732"/>
    <n v="145"/>
    <n v="0.19808743169398907"/>
    <n v="243"/>
    <n v="0.33196721311475408"/>
    <s v="Y"/>
  </r>
  <r>
    <x v="0"/>
    <s v="37"/>
    <s v="68106"/>
    <s v="3732054"/>
    <s v="San Diego"/>
    <x v="3"/>
    <x v="612"/>
    <s v="Valley High (Continuation)"/>
    <s v="High School District"/>
    <s v="Continuation High Schools"/>
    <s v="Continuation School"/>
    <s v="None"/>
    <s v="N"/>
    <m/>
    <m/>
    <s v="N"/>
    <s v="9"/>
    <s v="12"/>
    <n v="319"/>
    <n v="231"/>
    <n v="0.72413793103448276"/>
    <n v="260"/>
    <n v="0.8150470219435737"/>
    <n v="229"/>
    <n v="167"/>
    <n v="0.72925764192139741"/>
    <n v="185"/>
    <n v="0.80786026200873362"/>
    <s v="Y"/>
  </r>
  <r>
    <x v="0"/>
    <s v="37"/>
    <s v="68106"/>
    <s v="3732062"/>
    <s v="San Diego"/>
    <x v="3"/>
    <x v="612"/>
    <s v="Escondido High"/>
    <s v="High School District"/>
    <s v="High Schools (Public)"/>
    <s v="Traditional"/>
    <s v="None"/>
    <s v="N"/>
    <m/>
    <m/>
    <s v="N"/>
    <s v="9"/>
    <s v="12"/>
    <n v="2415"/>
    <n v="1392"/>
    <n v="0.57639751552795027"/>
    <n v="1692"/>
    <n v="0.70062111801242233"/>
    <n v="2283"/>
    <n v="1329"/>
    <n v="0.58212877792378448"/>
    <n v="1614"/>
    <n v="0.70696452036793689"/>
    <s v="Y"/>
  </r>
  <r>
    <x v="0"/>
    <s v="37"/>
    <s v="68106"/>
    <s v="3735313"/>
    <s v="San Diego"/>
    <x v="3"/>
    <x v="612"/>
    <s v="Orange Glen High"/>
    <s v="High School District"/>
    <s v="High Schools (Public)"/>
    <s v="Traditional"/>
    <s v="None"/>
    <s v="N"/>
    <m/>
    <m/>
    <s v="N"/>
    <s v="9"/>
    <s v="12"/>
    <n v="2033"/>
    <n v="1349"/>
    <n v="0.66355140186915884"/>
    <n v="1717"/>
    <n v="0.84456468273487462"/>
    <n v="1954"/>
    <n v="1290"/>
    <n v="0.66018423746161714"/>
    <n v="1651"/>
    <n v="0.84493346980552708"/>
    <s v="Y"/>
  </r>
  <r>
    <x v="0"/>
    <s v="37"/>
    <s v="68114"/>
    <s v="0000001"/>
    <s v="San Diego"/>
    <x v="3"/>
    <x v="613"/>
    <s v="Nonpublic, Nonsectarian Schools"/>
    <s v="Elementary School District"/>
    <s v="N/A"/>
    <s v="N/A"/>
    <s v="None"/>
    <s v="N/A"/>
    <s v="N/A"/>
    <s v="N/A"/>
    <s v="N/A"/>
    <m/>
    <m/>
    <n v="7"/>
    <n v="2"/>
    <n v="0.2857142857142857"/>
    <n v="2"/>
    <n v="0.2857142857142857"/>
    <n v="7"/>
    <n v="2"/>
    <n v="0.2857142857142857"/>
    <n v="2"/>
    <n v="0.2857142857142857"/>
    <s v="Y"/>
  </r>
  <r>
    <x v="0"/>
    <s v="37"/>
    <s v="68114"/>
    <s v="0115519"/>
    <s v="San Diego"/>
    <x v="3"/>
    <x v="613"/>
    <s v="Santa Margarita Academy"/>
    <s v="Elementary School District"/>
    <s v="District Community Day Schools"/>
    <s v="Community Day School"/>
    <s v="None"/>
    <s v="N"/>
    <m/>
    <m/>
    <s v="N"/>
    <s v="4"/>
    <s v="8"/>
    <n v="8"/>
    <n v="8"/>
    <n v="1"/>
    <n v="8"/>
    <n v="1"/>
    <n v="8"/>
    <n v="8"/>
    <n v="1"/>
    <n v="8"/>
    <n v="1"/>
    <s v="Y"/>
  </r>
  <r>
    <x v="0"/>
    <s v="37"/>
    <s v="68114"/>
    <s v="0131920"/>
    <s v="San Diego"/>
    <x v="3"/>
    <x v="613"/>
    <s v="Maie Ellis Elementary"/>
    <s v="Elementary School District"/>
    <s v="Alternative Schools of Choice"/>
    <s v="Alternative School of Choice"/>
    <s v="None"/>
    <s v="N"/>
    <m/>
    <m/>
    <s v="N"/>
    <s v="K"/>
    <s v="6"/>
    <n v="551"/>
    <n v="323"/>
    <n v="0.58620689655172409"/>
    <n v="364"/>
    <n v="0.66061705989110708"/>
    <n v="537"/>
    <n v="311"/>
    <n v="0.57914338919925512"/>
    <n v="351"/>
    <n v="0.65363128491620115"/>
    <s v="Y"/>
  </r>
  <r>
    <x v="0"/>
    <s v="37"/>
    <s v="68114"/>
    <s v="6038269"/>
    <s v="San Diego"/>
    <x v="3"/>
    <x v="613"/>
    <s v="La Paloma Elementary"/>
    <s v="Elementary School District"/>
    <s v="Elementary Schools (Public)"/>
    <s v="Traditional"/>
    <s v="None"/>
    <s v="N"/>
    <m/>
    <m/>
    <s v="N"/>
    <s v="K"/>
    <s v="6"/>
    <n v="552"/>
    <n v="303"/>
    <n v="0.54891304347826086"/>
    <n v="369"/>
    <n v="0.66847826086956519"/>
    <n v="544"/>
    <n v="299"/>
    <n v="0.54963235294117652"/>
    <n v="363"/>
    <n v="0.66727941176470584"/>
    <s v="Y"/>
  </r>
  <r>
    <x v="0"/>
    <s v="37"/>
    <s v="68114"/>
    <s v="6038277"/>
    <s v="San Diego"/>
    <x v="3"/>
    <x v="613"/>
    <s v="James E. Potter Intermediate"/>
    <s v="Elementary School District"/>
    <s v="Intermediate/Middle Schools (Public)"/>
    <s v="Traditional"/>
    <s v="None"/>
    <s v="N"/>
    <m/>
    <m/>
    <s v="N"/>
    <s v="7"/>
    <s v="8"/>
    <n v="807"/>
    <n v="455"/>
    <n v="0.56381660470879802"/>
    <n v="559"/>
    <n v="0.69268897149938047"/>
    <n v="807"/>
    <n v="455"/>
    <n v="0.56381660470879802"/>
    <n v="559"/>
    <n v="0.69268897149938047"/>
    <s v="Y"/>
  </r>
  <r>
    <x v="0"/>
    <s v="37"/>
    <s v="68114"/>
    <s v="6038285"/>
    <s v="San Diego"/>
    <x v="3"/>
    <x v="613"/>
    <s v="Fallbrook Street Elementary"/>
    <s v="Elementary School District"/>
    <s v="Elementary Schools (Public)"/>
    <s v="Traditional"/>
    <s v="None"/>
    <s v="N"/>
    <m/>
    <m/>
    <s v="N"/>
    <s v="K"/>
    <s v="6"/>
    <n v="528"/>
    <n v="375"/>
    <n v="0.71022727272727271"/>
    <n v="433"/>
    <n v="0.82007575757575757"/>
    <n v="514"/>
    <n v="366"/>
    <n v="0.71206225680933855"/>
    <n v="422"/>
    <n v="0.82101167315175094"/>
    <s v="Y"/>
  </r>
  <r>
    <x v="0"/>
    <s v="37"/>
    <s v="68114"/>
    <s v="6038301"/>
    <s v="San Diego"/>
    <x v="3"/>
    <x v="613"/>
    <s v="Mary Fay Pendleton Elementary"/>
    <s v="Elementary School District"/>
    <s v="Elementary Schools (Public)"/>
    <s v="Traditional"/>
    <s v="None"/>
    <s v="N"/>
    <m/>
    <m/>
    <s v="N"/>
    <s v="K"/>
    <s v="8"/>
    <n v="721"/>
    <n v="76"/>
    <n v="0.10540915395284327"/>
    <n v="213"/>
    <n v="0.29542302357836336"/>
    <n v="699"/>
    <n v="74"/>
    <n v="0.10586552217453506"/>
    <n v="207"/>
    <n v="0.29613733905579398"/>
    <s v="Y"/>
  </r>
  <r>
    <x v="0"/>
    <s v="37"/>
    <s v="68114"/>
    <s v="6096515"/>
    <s v="San Diego"/>
    <x v="3"/>
    <x v="613"/>
    <s v="San Onofre Elementary"/>
    <s v="Elementary School District"/>
    <s v="Elementary Schools (Public)"/>
    <s v="Traditional"/>
    <s v="None"/>
    <s v="N"/>
    <m/>
    <m/>
    <s v="N"/>
    <s v="K"/>
    <s v="8"/>
    <n v="638"/>
    <n v="97"/>
    <n v="0.15203761755485892"/>
    <n v="298"/>
    <n v="0.4670846394984326"/>
    <n v="614"/>
    <n v="96"/>
    <n v="0.15635179153094461"/>
    <n v="288"/>
    <n v="0.46905537459283386"/>
    <s v="Y"/>
  </r>
  <r>
    <x v="0"/>
    <s v="37"/>
    <s v="68114"/>
    <s v="6096911"/>
    <s v="San Diego"/>
    <x v="3"/>
    <x v="613"/>
    <s v="Fallbrook Homeschool Academy"/>
    <s v="Elementary School District"/>
    <s v="Alternative Schools of Choice"/>
    <s v="Alternative School of Choice"/>
    <s v="None"/>
    <s v="N"/>
    <m/>
    <m/>
    <s v="N"/>
    <s v="K"/>
    <s v="8"/>
    <n v="41"/>
    <n v="5"/>
    <n v="0.12195121951219512"/>
    <n v="6"/>
    <n v="0.14634146341463414"/>
    <n v="41"/>
    <n v="5"/>
    <n v="0.12195121951219512"/>
    <n v="6"/>
    <n v="0.14634146341463414"/>
    <s v="Y"/>
  </r>
  <r>
    <x v="0"/>
    <s v="37"/>
    <s v="68114"/>
    <s v="6109524"/>
    <s v="San Diego"/>
    <x v="3"/>
    <x v="613"/>
    <s v="Live Oak Elementary"/>
    <s v="Elementary School District"/>
    <s v="Elementary Schools (Public)"/>
    <s v="Traditional"/>
    <s v="None"/>
    <s v="N"/>
    <m/>
    <m/>
    <s v="N"/>
    <s v="K"/>
    <s v="6"/>
    <n v="648"/>
    <n v="373"/>
    <n v="0.57561728395061729"/>
    <n v="434"/>
    <n v="0.66975308641975306"/>
    <n v="643"/>
    <n v="369"/>
    <n v="0.5738724727838258"/>
    <n v="430"/>
    <n v="0.66874027993779162"/>
    <s v="Y"/>
  </r>
  <r>
    <x v="0"/>
    <s v="37"/>
    <s v="68114"/>
    <s v="6116420"/>
    <s v="San Diego"/>
    <x v="3"/>
    <x v="613"/>
    <s v="William H. Frazier Elementary"/>
    <s v="Elementary School District"/>
    <s v="Elementary Schools (Public)"/>
    <s v="Traditional"/>
    <s v="None"/>
    <s v="N"/>
    <m/>
    <m/>
    <s v="N"/>
    <s v="K"/>
    <s v="6"/>
    <n v="555"/>
    <n v="339"/>
    <n v="0.61081081081081079"/>
    <n v="408"/>
    <n v="0.73513513513513518"/>
    <n v="541"/>
    <n v="331"/>
    <n v="0.61182994454713491"/>
    <n v="397"/>
    <n v="0.73382624768946392"/>
    <s v="Y"/>
  </r>
  <r>
    <x v="0"/>
    <s v="37"/>
    <s v="68122"/>
    <s v="0000001"/>
    <s v="San Diego"/>
    <x v="3"/>
    <x v="614"/>
    <s v="Nonpublic, Nonsectarian Schools"/>
    <s v="High School District"/>
    <s v="N/A"/>
    <s v="N/A"/>
    <s v="None"/>
    <s v="N/A"/>
    <s v="N/A"/>
    <s v="N/A"/>
    <s v="N/A"/>
    <m/>
    <m/>
    <n v="1"/>
    <n v="0"/>
    <n v="0"/>
    <n v="0"/>
    <n v="0"/>
    <n v="1"/>
    <n v="0"/>
    <n v="0"/>
    <n v="0"/>
    <n v="0"/>
    <s v="Y"/>
  </r>
  <r>
    <x v="0"/>
    <s v="37"/>
    <s v="68122"/>
    <s v="3730967"/>
    <s v="San Diego"/>
    <x v="3"/>
    <x v="614"/>
    <s v="Oasis High (Alternative)"/>
    <s v="High School District"/>
    <s v="Alternative Schools of Choice"/>
    <s v="Alternative School of Choice"/>
    <s v="None"/>
    <s v="N"/>
    <m/>
    <m/>
    <s v="N"/>
    <s v="9"/>
    <s v="12"/>
    <n v="107"/>
    <n v="19"/>
    <n v="0.17757009345794392"/>
    <n v="21"/>
    <n v="0.19626168224299065"/>
    <n v="100"/>
    <n v="19"/>
    <n v="0.19"/>
    <n v="20"/>
    <n v="0.2"/>
    <s v="Y"/>
  </r>
  <r>
    <x v="0"/>
    <s v="37"/>
    <s v="68122"/>
    <s v="3732179"/>
    <s v="San Diego"/>
    <x v="3"/>
    <x v="614"/>
    <s v="Fallbrook High"/>
    <s v="High School District"/>
    <s v="High Schools (Public)"/>
    <s v="Traditional"/>
    <s v="None"/>
    <s v="N"/>
    <m/>
    <m/>
    <s v="N"/>
    <s v="9"/>
    <s v="12"/>
    <n v="2071"/>
    <n v="1049"/>
    <n v="0.50651859005311439"/>
    <n v="1184"/>
    <n v="0.57170449058425876"/>
    <n v="1932"/>
    <n v="968"/>
    <n v="0.50103519668737062"/>
    <n v="1098"/>
    <n v="0.56832298136645965"/>
    <s v="Y"/>
  </r>
  <r>
    <x v="0"/>
    <s v="37"/>
    <s v="68122"/>
    <s v="3732195"/>
    <s v="San Diego"/>
    <x v="3"/>
    <x v="614"/>
    <s v="Ivy High (Continuation)"/>
    <s v="High School District"/>
    <s v="Continuation High Schools"/>
    <s v="Continuation School"/>
    <s v="None"/>
    <s v="N"/>
    <m/>
    <m/>
    <s v="N"/>
    <s v="9"/>
    <s v="12"/>
    <n v="133"/>
    <n v="85"/>
    <n v="0.63909774436090228"/>
    <n v="93"/>
    <n v="0.6992481203007519"/>
    <n v="109"/>
    <n v="67"/>
    <n v="0.61467889908256879"/>
    <n v="74"/>
    <n v="0.67889908256880738"/>
    <s v="Y"/>
  </r>
  <r>
    <x v="0"/>
    <s v="37"/>
    <s v="68130"/>
    <s v="0000001"/>
    <s v="San Diego"/>
    <x v="3"/>
    <x v="615"/>
    <s v="Nonpublic, Nonsectarian Schools"/>
    <s v="High School District"/>
    <s v="N/A"/>
    <s v="N/A"/>
    <s v="None"/>
    <s v="N/A"/>
    <s v="N/A"/>
    <s v="N/A"/>
    <s v="N/A"/>
    <m/>
    <m/>
    <n v="87"/>
    <n v="8"/>
    <n v="9.1954022988505746E-2"/>
    <n v="30"/>
    <n v="0.34482758620689657"/>
    <n v="53"/>
    <n v="6"/>
    <n v="0.11320754716981132"/>
    <n v="13"/>
    <n v="0.24528301886792453"/>
    <s v="Y"/>
  </r>
  <r>
    <x v="0"/>
    <s v="37"/>
    <s v="68130"/>
    <s v="0128793"/>
    <s v="San Diego"/>
    <x v="3"/>
    <x v="615"/>
    <s v="MERIT Academy"/>
    <s v="High School District"/>
    <s v="Special Education Schools (Public)"/>
    <s v="Special Education School"/>
    <s v="None"/>
    <s v="N"/>
    <m/>
    <m/>
    <s v="N"/>
    <s v="9"/>
    <s v="12"/>
    <n v="65"/>
    <n v="29"/>
    <n v="0.44615384615384618"/>
    <n v="48"/>
    <n v="0.7384615384615385"/>
    <n v="58"/>
    <n v="25"/>
    <n v="0.43103448275862066"/>
    <n v="41"/>
    <n v="0.7068965517241379"/>
    <s v="Y"/>
  </r>
  <r>
    <x v="0"/>
    <s v="37"/>
    <s v="68130"/>
    <s v="0128819"/>
    <s v="San Diego"/>
    <x v="3"/>
    <x v="615"/>
    <s v="REACH Academy"/>
    <s v="High School District"/>
    <s v="Special Education Schools (Public)"/>
    <s v="Special Education School"/>
    <s v="None"/>
    <s v="N"/>
    <m/>
    <m/>
    <s v="N"/>
    <s v="9"/>
    <s v="12"/>
    <n v="39"/>
    <n v="29"/>
    <n v="0.74358974358974361"/>
    <n v="36"/>
    <n v="0.92307692307692313"/>
    <n v="26"/>
    <n v="19"/>
    <n v="0.73076923076923073"/>
    <n v="23"/>
    <n v="0.88461538461538458"/>
    <s v="Y"/>
  </r>
  <r>
    <x v="0"/>
    <s v="37"/>
    <s v="68130"/>
    <s v="0132548"/>
    <s v="San Diego"/>
    <x v="3"/>
    <x v="615"/>
    <s v="IDEA Center"/>
    <s v="High School District"/>
    <s v="Alternative Schools of Choice"/>
    <s v="Alternative School of Choice"/>
    <s v="None"/>
    <s v="N"/>
    <m/>
    <m/>
    <s v="N"/>
    <s v="9"/>
    <s v="12"/>
    <n v="163"/>
    <n v="67"/>
    <n v="0.41104294478527609"/>
    <n v="118"/>
    <n v="0.7239263803680982"/>
    <n v="138"/>
    <n v="55"/>
    <n v="0.39855072463768115"/>
    <n v="95"/>
    <n v="0.68840579710144922"/>
    <s v="Y"/>
  </r>
  <r>
    <x v="0"/>
    <s v="37"/>
    <s v="68130"/>
    <s v="3730066"/>
    <s v="San Diego"/>
    <x v="3"/>
    <x v="615"/>
    <s v="Valhalla High"/>
    <s v="High School District"/>
    <s v="High Schools (Public)"/>
    <s v="Traditional"/>
    <s v="None"/>
    <s v="N"/>
    <m/>
    <m/>
    <s v="N"/>
    <s v="9"/>
    <s v="12"/>
    <n v="2138"/>
    <n v="621"/>
    <n v="0.29045837231057064"/>
    <n v="1182"/>
    <n v="0.55285313376987844"/>
    <n v="2047"/>
    <n v="587"/>
    <n v="0.28676111382510994"/>
    <n v="1104"/>
    <n v="0.5393258426966292"/>
    <s v="Y"/>
  </r>
  <r>
    <x v="0"/>
    <s v="37"/>
    <s v="68130"/>
    <s v="3730702"/>
    <s v="San Diego"/>
    <x v="3"/>
    <x v="615"/>
    <s v="West Hills High"/>
    <s v="High School District"/>
    <s v="High Schools (Public)"/>
    <s v="Traditional"/>
    <s v="None"/>
    <s v="N"/>
    <m/>
    <m/>
    <s v="N"/>
    <s v="9"/>
    <s v="12"/>
    <n v="1942"/>
    <n v="298"/>
    <n v="0.15345005149330587"/>
    <n v="890"/>
    <n v="0.45829042224510813"/>
    <n v="1869"/>
    <n v="280"/>
    <n v="0.14981273408239701"/>
    <n v="828"/>
    <n v="0.44301765650080255"/>
    <s v="Y"/>
  </r>
  <r>
    <x v="0"/>
    <s v="37"/>
    <s v="68130"/>
    <s v="3731262"/>
    <s v="San Diego"/>
    <x v="3"/>
    <x v="615"/>
    <s v="Steele Canyon High"/>
    <s v="High School District"/>
    <s v="High Schools (Public)"/>
    <s v="Traditional"/>
    <s v="None"/>
    <s v="Y"/>
    <s v="0893"/>
    <s v="Directly funded"/>
    <s v="Y"/>
    <s v="9"/>
    <s v="12"/>
    <n v="2165"/>
    <n v="476"/>
    <n v="0.21986143187066975"/>
    <n v="616"/>
    <n v="0.28452655889145495"/>
    <n v="2121"/>
    <n v="470"/>
    <n v="0.2215935879302216"/>
    <n v="609"/>
    <n v="0.28712871287128711"/>
    <s v="Y"/>
  </r>
  <r>
    <x v="0"/>
    <s v="37"/>
    <s v="68130"/>
    <s v="3731486"/>
    <s v="San Diego"/>
    <x v="3"/>
    <x v="615"/>
    <s v="Elite Academy"/>
    <s v="High School District"/>
    <s v="Special Education Schools (Public)"/>
    <s v="Special Education School"/>
    <s v="None"/>
    <s v="N"/>
    <m/>
    <m/>
    <s v="N"/>
    <s v="9"/>
    <s v="12"/>
    <n v="45"/>
    <n v="20"/>
    <n v="0.44444444444444442"/>
    <n v="30"/>
    <n v="0.66666666666666663"/>
    <n v="21"/>
    <n v="10"/>
    <n v="0.47619047619047616"/>
    <n v="15"/>
    <n v="0.7142857142857143"/>
    <s v="Y"/>
  </r>
  <r>
    <x v="0"/>
    <s v="37"/>
    <s v="68130"/>
    <s v="3731536"/>
    <s v="San Diego"/>
    <x v="3"/>
    <x v="615"/>
    <s v="Grossmont Middle College High"/>
    <s v="High School District"/>
    <s v="Alternative Schools of Choice"/>
    <s v="Alternative School of Choice"/>
    <s v="None"/>
    <s v="N"/>
    <m/>
    <m/>
    <s v="N"/>
    <s v="11"/>
    <s v="12"/>
    <n v="70"/>
    <n v="11"/>
    <n v="0.15714285714285714"/>
    <n v="35"/>
    <n v="0.5"/>
    <n v="70"/>
    <n v="11"/>
    <n v="0.15714285714285714"/>
    <n v="35"/>
    <n v="0.5"/>
    <s v="Y"/>
  </r>
  <r>
    <x v="0"/>
    <s v="37"/>
    <s v="68130"/>
    <s v="3731692"/>
    <s v="San Diego"/>
    <x v="3"/>
    <x v="615"/>
    <s v="El Cajon Valley High"/>
    <s v="High School District"/>
    <s v="High Schools (Public)"/>
    <s v="Traditional"/>
    <s v="None"/>
    <s v="N"/>
    <m/>
    <m/>
    <s v="N"/>
    <s v="9"/>
    <s v="12"/>
    <n v="1772"/>
    <n v="1137"/>
    <n v="0.64164785553047399"/>
    <n v="1546"/>
    <n v="0.8724604966139955"/>
    <n v="1630"/>
    <n v="1052"/>
    <n v="0.64539877300613502"/>
    <n v="1415"/>
    <n v="0.86809815950920244"/>
    <s v="Y"/>
  </r>
  <r>
    <x v="0"/>
    <s v="37"/>
    <s v="68130"/>
    <s v="3731809"/>
    <s v="San Diego"/>
    <x v="3"/>
    <x v="615"/>
    <s v="El Capitan High"/>
    <s v="High School District"/>
    <s v="High Schools (Public)"/>
    <s v="Traditional"/>
    <s v="None"/>
    <s v="N"/>
    <m/>
    <m/>
    <s v="N"/>
    <s v="9"/>
    <s v="12"/>
    <n v="1591"/>
    <n v="363"/>
    <n v="0.22815839094908863"/>
    <n v="857"/>
    <n v="0.53865493400377118"/>
    <n v="1525"/>
    <n v="347"/>
    <n v="0.22754098360655739"/>
    <n v="800"/>
    <n v="0.52459016393442626"/>
    <s v="Y"/>
  </r>
  <r>
    <x v="0"/>
    <s v="37"/>
    <s v="68130"/>
    <s v="3732336"/>
    <s v="San Diego"/>
    <x v="3"/>
    <x v="615"/>
    <s v="Granite Hills High"/>
    <s v="High School District"/>
    <s v="High Schools (Public)"/>
    <s v="Traditional"/>
    <s v="None"/>
    <s v="N"/>
    <m/>
    <m/>
    <s v="N"/>
    <s v="9"/>
    <s v="12"/>
    <n v="2345"/>
    <n v="576"/>
    <n v="0.24562899786780384"/>
    <n v="1337"/>
    <n v="0.57014925373134329"/>
    <n v="2251"/>
    <n v="550"/>
    <n v="0.24433585073300756"/>
    <n v="1247"/>
    <n v="0.55397601066192803"/>
    <s v="Y"/>
  </r>
  <r>
    <x v="0"/>
    <s v="37"/>
    <s v="68130"/>
    <s v="3732559"/>
    <s v="San Diego"/>
    <x v="3"/>
    <x v="615"/>
    <s v="Chaparral High"/>
    <s v="High School District"/>
    <s v="Continuation High Schools"/>
    <s v="Continuation School"/>
    <s v="None"/>
    <s v="N"/>
    <m/>
    <m/>
    <s v="N"/>
    <s v="9"/>
    <s v="12"/>
    <n v="77"/>
    <n v="34"/>
    <n v="0.44155844155844154"/>
    <n v="64"/>
    <n v="0.83116883116883122"/>
    <n v="66"/>
    <n v="28"/>
    <n v="0.42424242424242425"/>
    <n v="53"/>
    <n v="0.80303030303030298"/>
    <s v="Y"/>
  </r>
  <r>
    <x v="0"/>
    <s v="37"/>
    <s v="68130"/>
    <s v="3732625"/>
    <s v="San Diego"/>
    <x v="3"/>
    <x v="615"/>
    <s v="Grossmont High"/>
    <s v="High School District"/>
    <s v="High Schools (Public)"/>
    <s v="Traditional"/>
    <s v="None"/>
    <s v="N"/>
    <m/>
    <m/>
    <s v="N"/>
    <s v="9"/>
    <s v="12"/>
    <n v="2296"/>
    <n v="645"/>
    <n v="0.28092334494773519"/>
    <n v="1375"/>
    <n v="0.59886759581881532"/>
    <n v="2179"/>
    <n v="612"/>
    <n v="0.28086278109224416"/>
    <n v="1275"/>
    <n v="0.58513079394217526"/>
    <s v="Y"/>
  </r>
  <r>
    <x v="0"/>
    <s v="37"/>
    <s v="68130"/>
    <s v="3732732"/>
    <s v="San Diego"/>
    <x v="3"/>
    <x v="615"/>
    <s v="Helix High"/>
    <s v="High School District"/>
    <s v="High Schools (Public)"/>
    <s v="Traditional"/>
    <s v="None"/>
    <s v="Y"/>
    <s v="0150"/>
    <s v="Directly funded"/>
    <s v="Y"/>
    <s v="9"/>
    <s v="12"/>
    <n v="2475"/>
    <n v="1202"/>
    <n v="0.48565656565656568"/>
    <n v="1506"/>
    <n v="0.60848484848484852"/>
    <n v="2389"/>
    <n v="1153"/>
    <n v="0.48262871494349102"/>
    <n v="1450"/>
    <n v="0.60694851402260364"/>
    <s v="Y"/>
  </r>
  <r>
    <x v="0"/>
    <s v="37"/>
    <s v="68130"/>
    <s v="3734548"/>
    <s v="San Diego"/>
    <x v="3"/>
    <x v="615"/>
    <s v="Monte Vista High"/>
    <s v="High School District"/>
    <s v="High Schools (Public)"/>
    <s v="Traditional"/>
    <s v="None"/>
    <s v="N"/>
    <m/>
    <m/>
    <s v="N"/>
    <s v="9"/>
    <s v="12"/>
    <n v="1702"/>
    <n v="779"/>
    <n v="0.45769682726204464"/>
    <n v="1278"/>
    <n v="0.75088131609870745"/>
    <n v="1594"/>
    <n v="739"/>
    <n v="0.46361355081555833"/>
    <n v="1185"/>
    <n v="0.74341279799247173"/>
    <s v="Y"/>
  </r>
  <r>
    <x v="0"/>
    <s v="37"/>
    <s v="68130"/>
    <s v="3734761"/>
    <s v="San Diego"/>
    <x v="3"/>
    <x v="615"/>
    <s v="Mount Miguel High"/>
    <s v="High School District"/>
    <s v="High Schools (Public)"/>
    <s v="Traditional"/>
    <s v="None"/>
    <s v="N"/>
    <m/>
    <m/>
    <s v="N"/>
    <s v="9"/>
    <s v="12"/>
    <n v="1397"/>
    <n v="656"/>
    <n v="0.46957766642806015"/>
    <n v="1097"/>
    <n v="0.78525411596277739"/>
    <n v="1335"/>
    <n v="626"/>
    <n v="0.46891385767790261"/>
    <n v="1044"/>
    <n v="0.78202247191011232"/>
    <s v="Y"/>
  </r>
  <r>
    <x v="0"/>
    <s v="37"/>
    <s v="68130"/>
    <s v="3737905"/>
    <s v="San Diego"/>
    <x v="3"/>
    <x v="615"/>
    <s v="Santana High"/>
    <s v="High School District"/>
    <s v="High Schools (Public)"/>
    <s v="Traditional"/>
    <s v="None"/>
    <s v="N"/>
    <m/>
    <m/>
    <s v="N"/>
    <s v="9"/>
    <s v="12"/>
    <n v="1491"/>
    <n v="287"/>
    <n v="0.19248826291079812"/>
    <n v="702"/>
    <n v="0.47082494969818911"/>
    <n v="1405"/>
    <n v="274"/>
    <n v="0.19501779359430604"/>
    <n v="638"/>
    <n v="0.45409252669039146"/>
    <s v="Y"/>
  </r>
  <r>
    <x v="0"/>
    <s v="37"/>
    <s v="68155"/>
    <s v="0000001"/>
    <s v="San Diego"/>
    <x v="3"/>
    <x v="616"/>
    <s v="Nonpublic, Nonsectarian Schools"/>
    <s v="Elementary School District"/>
    <s v="N/A"/>
    <s v="N/A"/>
    <s v="None"/>
    <s v="N/A"/>
    <s v="N/A"/>
    <s v="N/A"/>
    <s v="N/A"/>
    <m/>
    <m/>
    <n v="1"/>
    <n v="0"/>
    <n v="0"/>
    <n v="0"/>
    <n v="0"/>
    <n v="1"/>
    <n v="0"/>
    <n v="0"/>
    <n v="0"/>
    <n v="0"/>
    <s v="Y"/>
  </r>
  <r>
    <x v="0"/>
    <s v="37"/>
    <s v="68155"/>
    <s v="6038319"/>
    <s v="San Diego"/>
    <x v="3"/>
    <x v="616"/>
    <s v="Jamul Primary"/>
    <s v="Elementary School District"/>
    <s v="Elementary Schools (Public)"/>
    <s v="Traditional"/>
    <s v="None"/>
    <s v="N"/>
    <m/>
    <m/>
    <s v="N"/>
    <s v="K"/>
    <s v="3"/>
    <n v="223"/>
    <n v="104"/>
    <n v="0.46636771300448432"/>
    <n v="131"/>
    <n v="0.58744394618834084"/>
    <n v="214"/>
    <n v="98"/>
    <n v="0.45794392523364486"/>
    <n v="125"/>
    <n v="0.58411214953271029"/>
    <s v="Y"/>
  </r>
  <r>
    <x v="0"/>
    <s v="37"/>
    <s v="68155"/>
    <s v="6097182"/>
    <s v="San Diego"/>
    <x v="3"/>
    <x v="616"/>
    <s v="Oak Grove Middle"/>
    <s v="Elementary School District"/>
    <s v="Intermediate/Middle Schools (Public)"/>
    <s v="Traditional"/>
    <s v="None"/>
    <s v="N"/>
    <m/>
    <m/>
    <s v="N"/>
    <s v="6"/>
    <s v="8"/>
    <n v="230"/>
    <n v="77"/>
    <n v="0.33478260869565218"/>
    <n v="107"/>
    <n v="0.4652173913043478"/>
    <n v="230"/>
    <n v="77"/>
    <n v="0.33478260869565218"/>
    <n v="107"/>
    <n v="0.4652173913043478"/>
    <s v="Y"/>
  </r>
  <r>
    <x v="0"/>
    <s v="37"/>
    <s v="68155"/>
    <s v="6112205"/>
    <s v="San Diego"/>
    <x v="3"/>
    <x v="616"/>
    <s v="Jamul Intermediate"/>
    <s v="Elementary School District"/>
    <s v="Elementary Schools (Public)"/>
    <s v="Traditional"/>
    <s v="None"/>
    <s v="N"/>
    <m/>
    <m/>
    <s v="N"/>
    <s v="4"/>
    <s v="5"/>
    <n v="128"/>
    <n v="61"/>
    <n v="0.4765625"/>
    <n v="78"/>
    <n v="0.609375"/>
    <n v="128"/>
    <n v="61"/>
    <n v="0.4765625"/>
    <n v="78"/>
    <n v="0.609375"/>
    <s v="Y"/>
  </r>
  <r>
    <x v="0"/>
    <s v="37"/>
    <s v="68155"/>
    <s v="6117303"/>
    <s v="San Diego"/>
    <x v="3"/>
    <x v="616"/>
    <s v="Greater San Diego Academy"/>
    <s v="Elementary School District"/>
    <s v="K-12 Schools (Public)"/>
    <s v="Traditional"/>
    <s v="None"/>
    <s v="Y"/>
    <s v="0261"/>
    <s v="Directly funded"/>
    <s v="Y"/>
    <s v="K"/>
    <s v="12"/>
    <n v="292"/>
    <n v="93"/>
    <n v="0.3184931506849315"/>
    <n v="137"/>
    <n v="0.46917808219178081"/>
    <n v="286"/>
    <n v="92"/>
    <n v="0.32167832167832167"/>
    <n v="135"/>
    <n v="0.47202797202797203"/>
    <s v="Y"/>
  </r>
  <r>
    <x v="0"/>
    <s v="37"/>
    <s v="68163"/>
    <s v="0124271"/>
    <s v="San Diego"/>
    <x v="3"/>
    <x v="617"/>
    <s v="Diego Valley Charter"/>
    <s v="Elementary School District"/>
    <s v="K-12 Schools (Public)"/>
    <s v="Traditional"/>
    <s v="None"/>
    <s v="Y"/>
    <s v="1321"/>
    <s v="Directly funded"/>
    <s v="Y"/>
    <s v="K"/>
    <s v="12"/>
    <n v="642"/>
    <n v="486"/>
    <n v="0.7570093457943925"/>
    <n v="545"/>
    <n v="0.84890965732087231"/>
    <n v="311"/>
    <n v="222"/>
    <n v="0.7138263665594855"/>
    <n v="257"/>
    <n v="0.82636655948553051"/>
    <s v="Y"/>
  </r>
  <r>
    <x v="0"/>
    <s v="37"/>
    <s v="68163"/>
    <s v="0128421"/>
    <s v="San Diego"/>
    <x v="3"/>
    <x v="617"/>
    <s v="Harbor Springs Charter"/>
    <s v="Elementary School District"/>
    <s v="K-12 Schools (Public)"/>
    <s v="Traditional"/>
    <s v="None"/>
    <s v="Y"/>
    <s v="1589"/>
    <s v="Directly funded"/>
    <s v="Y"/>
    <s v="K"/>
    <s v="12"/>
    <n v="795"/>
    <n v="234"/>
    <n v="0.29433962264150942"/>
    <n v="364"/>
    <n v="0.4578616352201258"/>
    <n v="768"/>
    <n v="228"/>
    <n v="0.296875"/>
    <n v="358"/>
    <n v="0.46614583333333331"/>
    <s v="Y"/>
  </r>
  <r>
    <x v="0"/>
    <s v="37"/>
    <s v="68163"/>
    <s v="3731239"/>
    <s v="San Diego"/>
    <x v="3"/>
    <x v="617"/>
    <s v="Julian Charter"/>
    <s v="Elementary School District"/>
    <s v="K-12 Schools (Public)"/>
    <s v="Traditional"/>
    <s v="None"/>
    <s v="Y"/>
    <s v="0267"/>
    <s v="Directly funded"/>
    <s v="Y"/>
    <s v="K"/>
    <s v="12"/>
    <n v="2450"/>
    <n v="630"/>
    <n v="0.25714285714285712"/>
    <n v="888"/>
    <n v="0.36244897959183675"/>
    <n v="2411"/>
    <n v="615"/>
    <n v="0.25508087930319367"/>
    <n v="869"/>
    <n v="0.36043135628369971"/>
    <s v="Y"/>
  </r>
  <r>
    <x v="0"/>
    <s v="37"/>
    <s v="68163"/>
    <s v="6038327"/>
    <s v="San Diego"/>
    <x v="3"/>
    <x v="617"/>
    <s v="Julian Elementary"/>
    <s v="Elementary School District"/>
    <s v="Elementary Schools (Public)"/>
    <s v="Traditional"/>
    <s v="None"/>
    <s v="N"/>
    <m/>
    <m/>
    <s v="N"/>
    <s v="K"/>
    <s v="5"/>
    <n v="213"/>
    <n v="122"/>
    <n v="0.57276995305164324"/>
    <n v="135"/>
    <n v="0.63380281690140849"/>
    <n v="207"/>
    <n v="120"/>
    <n v="0.57971014492753625"/>
    <n v="133"/>
    <n v="0.64251207729468596"/>
    <s v="Y"/>
  </r>
  <r>
    <x v="0"/>
    <s v="37"/>
    <s v="68163"/>
    <s v="6105845"/>
    <s v="San Diego"/>
    <x v="3"/>
    <x v="617"/>
    <s v="Julian Junior High"/>
    <s v="Elementary School District"/>
    <s v="Intermediate/Middle Schools (Public)"/>
    <s v="Traditional"/>
    <s v="None"/>
    <s v="N"/>
    <m/>
    <m/>
    <s v="N"/>
    <s v="6"/>
    <s v="8"/>
    <n v="101"/>
    <n v="42"/>
    <n v="0.41584158415841582"/>
    <n v="45"/>
    <n v="0.44554455445544555"/>
    <n v="101"/>
    <n v="42"/>
    <n v="0.41584158415841582"/>
    <n v="45"/>
    <n v="0.44554455445544555"/>
    <s v="Y"/>
  </r>
  <r>
    <x v="0"/>
    <s v="37"/>
    <s v="68171"/>
    <s v="0000001"/>
    <s v="San Diego"/>
    <x v="3"/>
    <x v="618"/>
    <s v="Nonpublic, Nonsectarian Schools"/>
    <s v="High School District"/>
    <s v="N/A"/>
    <s v="N/A"/>
    <s v="None"/>
    <s v="N/A"/>
    <s v="N/A"/>
    <s v="N/A"/>
    <s v="N/A"/>
    <m/>
    <m/>
    <n v="1"/>
    <n v="0"/>
    <n v="0"/>
    <n v="0"/>
    <n v="0"/>
    <n v="0"/>
    <n v="0"/>
    <n v="0"/>
    <n v="0"/>
    <n v="0"/>
    <s v="Y"/>
  </r>
  <r>
    <x v="0"/>
    <s v="37"/>
    <s v="68171"/>
    <s v="3730835"/>
    <s v="San Diego"/>
    <x v="3"/>
    <x v="618"/>
    <s v="Redding (Ray) High (Continuation)"/>
    <s v="High School District"/>
    <s v="Continuation High Schools"/>
    <s v="Continuation School"/>
    <s v="None"/>
    <s v="N"/>
    <m/>
    <m/>
    <s v="N"/>
    <s v="9"/>
    <s v="12"/>
    <n v="5"/>
    <n v="5"/>
    <n v="1"/>
    <n v="5"/>
    <n v="1"/>
    <n v="5"/>
    <n v="5"/>
    <n v="1"/>
    <n v="5"/>
    <n v="1"/>
    <s v="Y"/>
  </r>
  <r>
    <x v="0"/>
    <s v="37"/>
    <s v="68171"/>
    <s v="3733219"/>
    <s v="San Diego"/>
    <x v="3"/>
    <x v="618"/>
    <s v="Julian High"/>
    <s v="High School District"/>
    <s v="High Schools (Public)"/>
    <s v="Traditional"/>
    <s v="None"/>
    <s v="N"/>
    <m/>
    <m/>
    <s v="N"/>
    <s v="9"/>
    <s v="12"/>
    <n v="157"/>
    <n v="67"/>
    <n v="0.42675159235668791"/>
    <n v="81"/>
    <n v="0.51592356687898089"/>
    <n v="155"/>
    <n v="67"/>
    <n v="0.43225806451612903"/>
    <n v="81"/>
    <n v="0.52258064516129032"/>
    <s v="Y"/>
  </r>
  <r>
    <x v="0"/>
    <s v="37"/>
    <s v="68189"/>
    <s v="0000001"/>
    <s v="San Diego"/>
    <x v="3"/>
    <x v="242"/>
    <s v="Nonpublic, Nonsectarian Schools"/>
    <s v="Elementary School District"/>
    <s v="N/A"/>
    <s v="N/A"/>
    <s v="None"/>
    <s v="N/A"/>
    <s v="N/A"/>
    <s v="N/A"/>
    <s v="N/A"/>
    <m/>
    <m/>
    <n v="3"/>
    <n v="1"/>
    <n v="0.33333333333333331"/>
    <n v="1"/>
    <n v="0.33333333333333331"/>
    <n v="3"/>
    <n v="1"/>
    <n v="0.33333333333333331"/>
    <n v="1"/>
    <n v="0.33333333333333331"/>
    <s v="Y"/>
  </r>
  <r>
    <x v="0"/>
    <s v="37"/>
    <s v="68189"/>
    <s v="0118323"/>
    <s v="San Diego"/>
    <x v="3"/>
    <x v="242"/>
    <s v="National University Academy"/>
    <s v="Elementary School District"/>
    <s v="K-12 Schools (Public)"/>
    <s v="Traditional"/>
    <s v="None"/>
    <s v="Y"/>
    <s v="0991"/>
    <s v="Directly funded"/>
    <s v="Y"/>
    <s v="K"/>
    <s v="12"/>
    <n v="797"/>
    <n v="253"/>
    <n v="0.31744040150564617"/>
    <n v="348"/>
    <n v="0.43663739021329989"/>
    <n v="756"/>
    <n v="233"/>
    <n v="0.3082010582010582"/>
    <n v="319"/>
    <n v="0.42195767195767198"/>
    <s v="Y"/>
  </r>
  <r>
    <x v="0"/>
    <s v="37"/>
    <s v="68189"/>
    <s v="0129288"/>
    <s v="San Diego"/>
    <x v="3"/>
    <x v="242"/>
    <s v="Eucalyptus Hills Elementary"/>
    <s v="Elementary School District"/>
    <s v="Elementary Schools (Public)"/>
    <s v="Traditional"/>
    <s v="None"/>
    <s v="N"/>
    <m/>
    <m/>
    <s v="N"/>
    <s v="P"/>
    <s v="K"/>
    <n v="106"/>
    <n v="37"/>
    <n v="0.34905660377358488"/>
    <n v="44"/>
    <n v="0.41509433962264153"/>
    <n v="45"/>
    <n v="16"/>
    <n v="0.35555555555555557"/>
    <n v="21"/>
    <n v="0.46666666666666667"/>
    <s v="Y"/>
  </r>
  <r>
    <x v="0"/>
    <s v="37"/>
    <s v="68189"/>
    <s v="3731072"/>
    <s v="San Diego"/>
    <x v="3"/>
    <x v="242"/>
    <s v="River Valley Charter"/>
    <s v="Elementary School District"/>
    <s v="High Schools (Public)"/>
    <s v="Traditional"/>
    <s v="None"/>
    <s v="Y"/>
    <s v="0120"/>
    <s v="Directly funded"/>
    <s v="N"/>
    <s v="7"/>
    <s v="12"/>
    <n v="272"/>
    <n v="16"/>
    <n v="5.8823529411764705E-2"/>
    <n v="16"/>
    <n v="5.8823529411764705E-2"/>
    <n v="270"/>
    <n v="16"/>
    <n v="5.9259259259259262E-2"/>
    <n v="16"/>
    <n v="5.9259259259259262E-2"/>
    <s v="Y"/>
  </r>
  <r>
    <x v="0"/>
    <s v="37"/>
    <s v="68189"/>
    <s v="6038343"/>
    <s v="San Diego"/>
    <x v="3"/>
    <x v="242"/>
    <s v="Lakeside Farms Elementary"/>
    <s v="Elementary School District"/>
    <s v="Elementary Schools (Public)"/>
    <s v="Traditional"/>
    <s v="None"/>
    <s v="N"/>
    <m/>
    <m/>
    <s v="N"/>
    <s v="K"/>
    <s v="5"/>
    <n v="668"/>
    <n v="221"/>
    <n v="0.33083832335329344"/>
    <n v="304"/>
    <n v="0.45508982035928142"/>
    <n v="668"/>
    <n v="221"/>
    <n v="0.33083832335329344"/>
    <n v="304"/>
    <n v="0.45508982035928142"/>
    <s v="Y"/>
  </r>
  <r>
    <x v="0"/>
    <s v="37"/>
    <s v="68189"/>
    <s v="6038350"/>
    <s v="San Diego"/>
    <x v="3"/>
    <x v="242"/>
    <s v="Lakeside Middle"/>
    <s v="Elementary School District"/>
    <s v="Intermediate/Middle Schools (Public)"/>
    <s v="Traditional"/>
    <s v="None"/>
    <s v="N"/>
    <m/>
    <m/>
    <s v="N"/>
    <s v="6"/>
    <s v="8"/>
    <n v="866"/>
    <n v="298"/>
    <n v="0.34411085450346418"/>
    <n v="413"/>
    <n v="0.47690531177829099"/>
    <n v="866"/>
    <n v="298"/>
    <n v="0.34411085450346418"/>
    <n v="413"/>
    <n v="0.47690531177829099"/>
    <s v="Y"/>
  </r>
  <r>
    <x v="0"/>
    <s v="37"/>
    <s v="68189"/>
    <s v="6038368"/>
    <s v="San Diego"/>
    <x v="3"/>
    <x v="242"/>
    <s v="Lakeview Elementary"/>
    <s v="Elementary School District"/>
    <s v="Elementary Schools (Public)"/>
    <s v="Traditional"/>
    <s v="None"/>
    <s v="N"/>
    <m/>
    <m/>
    <s v="N"/>
    <s v="K"/>
    <s v="5"/>
    <n v="715"/>
    <n v="213"/>
    <n v="0.29790209790209793"/>
    <n v="283"/>
    <n v="0.39580419580419579"/>
    <n v="715"/>
    <n v="213"/>
    <n v="0.29790209790209793"/>
    <n v="283"/>
    <n v="0.39580419580419579"/>
    <s v="Y"/>
  </r>
  <r>
    <x v="0"/>
    <s v="37"/>
    <s v="68189"/>
    <s v="6038376"/>
    <s v="San Diego"/>
    <x v="3"/>
    <x v="242"/>
    <s v="Lindo Park Elementary"/>
    <s v="Elementary School District"/>
    <s v="Elementary Schools (Public)"/>
    <s v="Traditional"/>
    <s v="Provision 2"/>
    <s v="N"/>
    <m/>
    <m/>
    <s v="N"/>
    <s v="K"/>
    <s v="5"/>
    <n v="545"/>
    <n v="366"/>
    <n v="0.67155963302752297"/>
    <n v="418"/>
    <n v="0.76697247706422023"/>
    <n v="543"/>
    <n v="365"/>
    <n v="0.67219152854511965"/>
    <n v="417"/>
    <n v="0.76795580110497241"/>
    <s v="Y"/>
  </r>
  <r>
    <x v="0"/>
    <s v="37"/>
    <s v="68189"/>
    <s v="6038384"/>
    <s v="San Diego"/>
    <x v="3"/>
    <x v="242"/>
    <s v="Riverview Elementary"/>
    <s v="Elementary School District"/>
    <s v="Elementary Schools (Public)"/>
    <s v="Traditional"/>
    <s v="None"/>
    <s v="N"/>
    <m/>
    <m/>
    <s v="N"/>
    <s v="1"/>
    <s v="5"/>
    <n v="622"/>
    <n v="98"/>
    <n v="0.15755627009646303"/>
    <n v="139"/>
    <n v="0.22347266881028938"/>
    <n v="622"/>
    <n v="98"/>
    <n v="0.15755627009646303"/>
    <n v="139"/>
    <n v="0.22347266881028938"/>
    <s v="Y"/>
  </r>
  <r>
    <x v="0"/>
    <s v="37"/>
    <s v="68189"/>
    <s v="6038392"/>
    <s v="San Diego"/>
    <x v="3"/>
    <x v="242"/>
    <s v="Winter Gardens Elementary"/>
    <s v="Elementary School District"/>
    <s v="Elementary Schools (Public)"/>
    <s v="Traditional"/>
    <s v="None"/>
    <s v="N"/>
    <m/>
    <m/>
    <s v="N"/>
    <s v="K"/>
    <s v="1"/>
    <n v="374"/>
    <n v="45"/>
    <n v="0.12032085561497326"/>
    <n v="60"/>
    <n v="0.16042780748663102"/>
    <n v="374"/>
    <n v="45"/>
    <n v="0.12032085561497326"/>
    <n v="60"/>
    <n v="0.16042780748663102"/>
    <s v="Y"/>
  </r>
  <r>
    <x v="0"/>
    <s v="37"/>
    <s v="68189"/>
    <s v="6085047"/>
    <s v="San Diego"/>
    <x v="3"/>
    <x v="242"/>
    <s v="Tierra del Sol Middle"/>
    <s v="Elementary School District"/>
    <s v="Intermediate/Middle Schools (Public)"/>
    <s v="Traditional"/>
    <s v="None"/>
    <s v="N"/>
    <m/>
    <m/>
    <s v="N"/>
    <s v="6"/>
    <s v="8"/>
    <n v="613"/>
    <n v="260"/>
    <n v="0.42414355628058725"/>
    <n v="320"/>
    <n v="0.52202283849918429"/>
    <n v="613"/>
    <n v="260"/>
    <n v="0.42414355628058725"/>
    <n v="320"/>
    <n v="0.52202283849918429"/>
    <s v="Y"/>
  </r>
  <r>
    <x v="0"/>
    <s v="37"/>
    <s v="68189"/>
    <s v="6110092"/>
    <s v="San Diego"/>
    <x v="3"/>
    <x v="242"/>
    <s v="Lemon Crest Elementary"/>
    <s v="Elementary School District"/>
    <s v="Elementary Schools (Public)"/>
    <s v="Traditional"/>
    <s v="None"/>
    <s v="N"/>
    <m/>
    <m/>
    <s v="N"/>
    <s v="K"/>
    <s v="5"/>
    <n v="589"/>
    <n v="304"/>
    <n v="0.5161290322580645"/>
    <n v="383"/>
    <n v="0.65025466893039052"/>
    <n v="589"/>
    <n v="304"/>
    <n v="0.5161290322580645"/>
    <n v="383"/>
    <n v="0.65025466893039052"/>
    <s v="Y"/>
  </r>
  <r>
    <x v="0"/>
    <s v="37"/>
    <s v="68189"/>
    <s v="6120901"/>
    <s v="San Diego"/>
    <x v="3"/>
    <x v="242"/>
    <s v="Barona Indian Charter"/>
    <s v="Elementary School District"/>
    <s v="K-12 Schools (Public)"/>
    <s v="Traditional"/>
    <s v="None"/>
    <s v="Y"/>
    <s v="0469"/>
    <s v="Directly funded"/>
    <s v="N"/>
    <s v="K"/>
    <s v="8"/>
    <n v="95"/>
    <n v="13"/>
    <n v="0.1368421052631579"/>
    <n v="22"/>
    <n v="0.23157894736842105"/>
    <n v="95"/>
    <n v="13"/>
    <n v="0.1368421052631579"/>
    <n v="22"/>
    <n v="0.23157894736842105"/>
    <s v="Y"/>
  </r>
  <r>
    <x v="0"/>
    <s v="37"/>
    <s v="68197"/>
    <s v="0000001"/>
    <s v="San Diego"/>
    <x v="3"/>
    <x v="619"/>
    <s v="Nonpublic, Nonsectarian Schools"/>
    <s v="Elementary School District"/>
    <s v="N/A"/>
    <s v="N/A"/>
    <s v="None"/>
    <s v="N/A"/>
    <s v="N/A"/>
    <s v="N/A"/>
    <s v="N/A"/>
    <m/>
    <m/>
    <n v="20"/>
    <n v="2"/>
    <n v="0.1"/>
    <n v="2"/>
    <n v="0.1"/>
    <n v="20"/>
    <n v="2"/>
    <n v="0.1"/>
    <n v="2"/>
    <n v="0.1"/>
    <s v="Y"/>
  </r>
  <r>
    <x v="0"/>
    <s v="37"/>
    <s v="68197"/>
    <s v="0115543"/>
    <s v="San Diego"/>
    <x v="3"/>
    <x v="619"/>
    <s v="Quest Academy"/>
    <s v="Elementary School District"/>
    <s v="District Community Day Schools"/>
    <s v="Community Day School"/>
    <s v="None"/>
    <s v="N"/>
    <m/>
    <m/>
    <s v="N"/>
    <s v="6"/>
    <s v="8"/>
    <n v="19"/>
    <n v="16"/>
    <n v="0.84210526315789469"/>
    <n v="16"/>
    <n v="0.84210526315789469"/>
    <n v="19"/>
    <n v="16"/>
    <n v="0.84210526315789469"/>
    <n v="16"/>
    <n v="0.84210526315789469"/>
    <s v="Y"/>
  </r>
  <r>
    <x v="0"/>
    <s v="37"/>
    <s v="68197"/>
    <s v="0132290"/>
    <s v="San Diego"/>
    <x v="3"/>
    <x v="619"/>
    <s v="La Mesa Arts Academy"/>
    <s v="Elementary School District"/>
    <s v="Elementary Schools (Public)"/>
    <s v="Traditional"/>
    <s v="None"/>
    <s v="N"/>
    <m/>
    <m/>
    <s v="N"/>
    <s v="4"/>
    <s v="8"/>
    <n v="1082"/>
    <n v="365"/>
    <n v="0.33733826247689463"/>
    <n v="489"/>
    <n v="0.45194085027726433"/>
    <n v="1082"/>
    <n v="365"/>
    <n v="0.33733826247689463"/>
    <n v="489"/>
    <n v="0.45194085027726433"/>
    <s v="Y"/>
  </r>
  <r>
    <x v="0"/>
    <s v="37"/>
    <s v="68197"/>
    <s v="0132431"/>
    <s v="San Diego"/>
    <x v="3"/>
    <x v="619"/>
    <s v="Science, Technology, Engineering, Arts, and Math Academy at La Presa"/>
    <s v="Elementary School District"/>
    <s v="Elementary Schools (Public)"/>
    <s v="Traditional"/>
    <s v="None"/>
    <s v="N"/>
    <m/>
    <m/>
    <s v="N"/>
    <s v="4"/>
    <s v="8"/>
    <n v="748"/>
    <n v="513"/>
    <n v="0.68582887700534756"/>
    <n v="616"/>
    <n v="0.82352941176470584"/>
    <n v="748"/>
    <n v="513"/>
    <n v="0.68582887700534756"/>
    <n v="616"/>
    <n v="0.82352941176470584"/>
    <s v="Y"/>
  </r>
  <r>
    <x v="0"/>
    <s v="37"/>
    <s v="68197"/>
    <s v="0132951"/>
    <s v="San Diego"/>
    <x v="3"/>
    <x v="619"/>
    <s v="La Mesa-Spring Valley Home School/Independent Study"/>
    <s v="Elementary School District"/>
    <s v="Elementary Schools (Public)"/>
    <s v="Traditional"/>
    <s v="None"/>
    <s v="N"/>
    <m/>
    <m/>
    <s v="N"/>
    <s v="K"/>
    <s v="8"/>
    <n v="34"/>
    <n v="13"/>
    <n v="0.38235294117647056"/>
    <n v="15"/>
    <n v="0.44117647058823528"/>
    <n v="34"/>
    <n v="13"/>
    <n v="0.38235294117647056"/>
    <n v="15"/>
    <n v="0.44117647058823528"/>
    <s v="Y"/>
  </r>
  <r>
    <x v="0"/>
    <s v="37"/>
    <s v="68197"/>
    <s v="6038400"/>
    <s v="San Diego"/>
    <x v="3"/>
    <x v="619"/>
    <s v="Avondale Elementary"/>
    <s v="Elementary School District"/>
    <s v="Elementary Schools (Public)"/>
    <s v="Traditional"/>
    <s v="None"/>
    <s v="N"/>
    <m/>
    <m/>
    <s v="N"/>
    <s v="K"/>
    <s v="6"/>
    <n v="523"/>
    <n v="380"/>
    <n v="0.72657743785850859"/>
    <n v="458"/>
    <n v="0.875717017208413"/>
    <n v="505"/>
    <n v="368"/>
    <n v="0.72871287128712869"/>
    <n v="444"/>
    <n v="0.87920792079207921"/>
    <s v="Y"/>
  </r>
  <r>
    <x v="0"/>
    <s v="37"/>
    <s v="68197"/>
    <s v="6038418"/>
    <s v="San Diego"/>
    <x v="3"/>
    <x v="619"/>
    <s v="Bancroft Elementary"/>
    <s v="Elementary School District"/>
    <s v="Elementary Schools (Public)"/>
    <s v="Traditional"/>
    <s v="None"/>
    <s v="N"/>
    <m/>
    <m/>
    <s v="N"/>
    <s v="K"/>
    <s v="6"/>
    <n v="624"/>
    <n v="521"/>
    <n v="0.83493589743589747"/>
    <n v="580"/>
    <n v="0.92948717948717952"/>
    <n v="624"/>
    <n v="521"/>
    <n v="0.83493589743589747"/>
    <n v="580"/>
    <n v="0.92948717948717952"/>
    <s v="Y"/>
  </r>
  <r>
    <x v="0"/>
    <s v="37"/>
    <s v="68197"/>
    <s v="6038434"/>
    <s v="San Diego"/>
    <x v="3"/>
    <x v="619"/>
    <s v="Casa de Oro Elementary"/>
    <s v="Elementary School District"/>
    <s v="Elementary Schools (Public)"/>
    <s v="Traditional"/>
    <s v="None"/>
    <s v="N"/>
    <m/>
    <m/>
    <s v="N"/>
    <s v="K"/>
    <s v="6"/>
    <n v="367"/>
    <n v="228"/>
    <n v="0.62125340599455037"/>
    <n v="271"/>
    <n v="0.73841961852861038"/>
    <n v="357"/>
    <n v="228"/>
    <n v="0.6386554621848739"/>
    <n v="270"/>
    <n v="0.75630252100840334"/>
    <s v="Y"/>
  </r>
  <r>
    <x v="0"/>
    <s v="37"/>
    <s v="68197"/>
    <s v="6038442"/>
    <s v="San Diego"/>
    <x v="3"/>
    <x v="619"/>
    <s v="Fletcher Hills Elementary"/>
    <s v="Elementary School District"/>
    <s v="Elementary Schools (Public)"/>
    <s v="Traditional"/>
    <s v="None"/>
    <s v="N"/>
    <m/>
    <m/>
    <s v="N"/>
    <s v="K"/>
    <s v="6"/>
    <n v="672"/>
    <n v="139"/>
    <n v="0.20684523809523808"/>
    <n v="174"/>
    <n v="0.25892857142857145"/>
    <n v="661"/>
    <n v="138"/>
    <n v="0.20877458396369139"/>
    <n v="172"/>
    <n v="0.26021180030257185"/>
    <s v="Y"/>
  </r>
  <r>
    <x v="0"/>
    <s v="37"/>
    <s v="68197"/>
    <s v="6038459"/>
    <s v="San Diego"/>
    <x v="3"/>
    <x v="619"/>
    <s v="Highlands Elementary"/>
    <s v="Elementary School District"/>
    <s v="Elementary Schools (Public)"/>
    <s v="Traditional"/>
    <s v="None"/>
    <s v="N"/>
    <m/>
    <m/>
    <s v="N"/>
    <s v="K"/>
    <s v="6"/>
    <n v="536"/>
    <n v="335"/>
    <n v="0.625"/>
    <n v="406"/>
    <n v="0.7574626865671642"/>
    <n v="518"/>
    <n v="326"/>
    <n v="0.62934362934362931"/>
    <n v="396"/>
    <n v="0.76447876447876451"/>
    <s v="Y"/>
  </r>
  <r>
    <x v="0"/>
    <s v="37"/>
    <s v="68197"/>
    <s v="6038467"/>
    <s v="San Diego"/>
    <x v="3"/>
    <x v="619"/>
    <s v="Kempton Street Elementary"/>
    <s v="Elementary School District"/>
    <s v="Elementary Schools (Public)"/>
    <s v="Traditional"/>
    <s v="None"/>
    <s v="N"/>
    <m/>
    <m/>
    <s v="N"/>
    <s v="K"/>
    <s v="6"/>
    <n v="627"/>
    <n v="510"/>
    <n v="0.8133971291866029"/>
    <n v="603"/>
    <n v="0.96172248803827753"/>
    <n v="614"/>
    <n v="502"/>
    <n v="0.8175895765472313"/>
    <n v="592"/>
    <n v="0.96416938110749184"/>
    <s v="Y"/>
  </r>
  <r>
    <x v="0"/>
    <s v="37"/>
    <s v="68197"/>
    <s v="6038475"/>
    <s v="San Diego"/>
    <x v="3"/>
    <x v="619"/>
    <s v="La Mesa Dale Elementary"/>
    <s v="Elementary School District"/>
    <s v="Elementary Schools (Public)"/>
    <s v="Traditional"/>
    <s v="None"/>
    <s v="N"/>
    <m/>
    <m/>
    <s v="N"/>
    <s v="K"/>
    <s v="6"/>
    <n v="454"/>
    <n v="272"/>
    <n v="0.59911894273127753"/>
    <n v="352"/>
    <n v="0.77533039647577096"/>
    <n v="442"/>
    <n v="268"/>
    <n v="0.60633484162895923"/>
    <n v="346"/>
    <n v="0.78280542986425339"/>
    <s v="Y"/>
  </r>
  <r>
    <x v="0"/>
    <s v="37"/>
    <s v="68197"/>
    <s v="6038509"/>
    <s v="San Diego"/>
    <x v="3"/>
    <x v="619"/>
    <s v="La Presa Elementary"/>
    <s v="Elementary School District"/>
    <s v="Elementary Schools (Public)"/>
    <s v="Traditional"/>
    <s v="None"/>
    <s v="N"/>
    <m/>
    <m/>
    <s v="N"/>
    <s v="K"/>
    <s v="6"/>
    <n v="401"/>
    <n v="294"/>
    <n v="0.73316708229426431"/>
    <n v="348"/>
    <n v="0.86783042394014964"/>
    <n v="389"/>
    <n v="284"/>
    <n v="0.73007712082262211"/>
    <n v="337"/>
    <n v="0.86632390745501286"/>
    <s v="Y"/>
  </r>
  <r>
    <x v="0"/>
    <s v="37"/>
    <s v="68197"/>
    <s v="6038517"/>
    <s v="San Diego"/>
    <x v="3"/>
    <x v="619"/>
    <s v="Lemon Avenue Elementary"/>
    <s v="Elementary School District"/>
    <s v="Elementary Schools (Public)"/>
    <s v="Traditional"/>
    <s v="None"/>
    <s v="N"/>
    <m/>
    <m/>
    <s v="N"/>
    <s v="K"/>
    <s v="6"/>
    <n v="682"/>
    <n v="181"/>
    <n v="0.26539589442815248"/>
    <n v="257"/>
    <n v="0.37683284457478006"/>
    <n v="664"/>
    <n v="178"/>
    <n v="0.26807228915662651"/>
    <n v="253"/>
    <n v="0.38102409638554219"/>
    <s v="Y"/>
  </r>
  <r>
    <x v="0"/>
    <s v="37"/>
    <s v="68197"/>
    <s v="6038525"/>
    <s v="San Diego"/>
    <x v="3"/>
    <x v="619"/>
    <s v="Maryland Avenue Elementary"/>
    <s v="Elementary School District"/>
    <s v="Elementary Schools (Public)"/>
    <s v="Traditional"/>
    <s v="None"/>
    <s v="N"/>
    <m/>
    <m/>
    <s v="N"/>
    <s v="K"/>
    <s v="6"/>
    <n v="422"/>
    <n v="139"/>
    <n v="0.32938388625592419"/>
    <n v="188"/>
    <n v="0.44549763033175355"/>
    <n v="403"/>
    <n v="135"/>
    <n v="0.33498759305210918"/>
    <n v="181"/>
    <n v="0.4491315136476427"/>
    <s v="Y"/>
  </r>
  <r>
    <x v="0"/>
    <s v="37"/>
    <s v="68197"/>
    <s v="6038533"/>
    <s v="San Diego"/>
    <x v="3"/>
    <x v="619"/>
    <s v="Murray Manor Elementary"/>
    <s v="Elementary School District"/>
    <s v="Elementary Schools (Public)"/>
    <s v="Traditional"/>
    <s v="None"/>
    <s v="N"/>
    <m/>
    <m/>
    <s v="N"/>
    <s v="K"/>
    <s v="8"/>
    <n v="702"/>
    <n v="203"/>
    <n v="0.28917378917378916"/>
    <n v="261"/>
    <n v="0.37179487179487181"/>
    <n v="702"/>
    <n v="203"/>
    <n v="0.28917378917378916"/>
    <n v="261"/>
    <n v="0.37179487179487181"/>
    <s v="Y"/>
  </r>
  <r>
    <x v="0"/>
    <s v="37"/>
    <s v="68197"/>
    <s v="6038541"/>
    <s v="San Diego"/>
    <x v="3"/>
    <x v="619"/>
    <s v="Northmont Elementary"/>
    <s v="Elementary School District"/>
    <s v="Elementary Schools (Public)"/>
    <s v="Traditional"/>
    <s v="None"/>
    <s v="N"/>
    <m/>
    <m/>
    <s v="N"/>
    <s v="K"/>
    <s v="6"/>
    <n v="497"/>
    <n v="194"/>
    <n v="0.3903420523138833"/>
    <n v="237"/>
    <n v="0.47686116700201209"/>
    <n v="486"/>
    <n v="192"/>
    <n v="0.39506172839506171"/>
    <n v="234"/>
    <n v="0.48148148148148145"/>
    <s v="Y"/>
  </r>
  <r>
    <x v="0"/>
    <s v="37"/>
    <s v="68197"/>
    <s v="6038558"/>
    <s v="San Diego"/>
    <x v="3"/>
    <x v="619"/>
    <s v="Parkway Middle"/>
    <s v="Elementary School District"/>
    <s v="Intermediate/Middle Schools (Public)"/>
    <s v="Traditional"/>
    <s v="None"/>
    <s v="N"/>
    <m/>
    <m/>
    <s v="N"/>
    <s v="7"/>
    <s v="8"/>
    <n v="667"/>
    <n v="197"/>
    <n v="0.29535232383808097"/>
    <n v="247"/>
    <n v="0.37031484257871067"/>
    <n v="667"/>
    <n v="197"/>
    <n v="0.29535232383808097"/>
    <n v="247"/>
    <n v="0.37031484257871067"/>
    <s v="Y"/>
  </r>
  <r>
    <x v="0"/>
    <s v="37"/>
    <s v="68197"/>
    <s v="6038566"/>
    <s v="San Diego"/>
    <x v="3"/>
    <x v="619"/>
    <s v="Rancho Elementary"/>
    <s v="Elementary School District"/>
    <s v="Elementary Schools (Public)"/>
    <s v="Traditional"/>
    <s v="None"/>
    <s v="N"/>
    <m/>
    <m/>
    <s v="N"/>
    <s v="K"/>
    <s v="6"/>
    <n v="394"/>
    <n v="256"/>
    <n v="0.64974619289340096"/>
    <n v="314"/>
    <n v="0.79695431472081213"/>
    <n v="394"/>
    <n v="256"/>
    <n v="0.64974619289340096"/>
    <n v="314"/>
    <n v="0.79695431472081213"/>
    <s v="Y"/>
  </r>
  <r>
    <x v="0"/>
    <s v="37"/>
    <s v="68197"/>
    <s v="6038574"/>
    <s v="San Diego"/>
    <x v="3"/>
    <x v="619"/>
    <s v="Rolando Elementary"/>
    <s v="Elementary School District"/>
    <s v="Elementary Schools (Public)"/>
    <s v="Traditional"/>
    <s v="None"/>
    <s v="N"/>
    <m/>
    <m/>
    <s v="N"/>
    <s v="K"/>
    <s v="6"/>
    <n v="546"/>
    <n v="252"/>
    <n v="0.46153846153846156"/>
    <n v="294"/>
    <n v="0.53846153846153844"/>
    <n v="546"/>
    <n v="252"/>
    <n v="0.46153846153846156"/>
    <n v="294"/>
    <n v="0.53846153846153844"/>
    <s v="Y"/>
  </r>
  <r>
    <x v="0"/>
    <s v="37"/>
    <s v="68197"/>
    <s v="6038590"/>
    <s v="San Diego"/>
    <x v="3"/>
    <x v="619"/>
    <s v="Spring Valley Middle"/>
    <s v="Elementary School District"/>
    <s v="Intermediate/Middle Schools (Public)"/>
    <s v="Traditional"/>
    <s v="None"/>
    <s v="N"/>
    <m/>
    <m/>
    <s v="N"/>
    <s v="7"/>
    <s v="8"/>
    <n v="485"/>
    <n v="312"/>
    <n v="0.64329896907216499"/>
    <n v="374"/>
    <n v="0.77113402061855674"/>
    <n v="485"/>
    <n v="312"/>
    <n v="0.64329896907216499"/>
    <n v="374"/>
    <n v="0.77113402061855674"/>
    <s v="Y"/>
  </r>
  <r>
    <x v="0"/>
    <s v="37"/>
    <s v="68197"/>
    <s v="6070833"/>
    <s v="San Diego"/>
    <x v="3"/>
    <x v="619"/>
    <s v="Murdock Elementary"/>
    <s v="Elementary School District"/>
    <s v="Elementary Schools (Public)"/>
    <s v="Traditional"/>
    <s v="None"/>
    <s v="N"/>
    <m/>
    <m/>
    <s v="N"/>
    <s v="K"/>
    <s v="6"/>
    <n v="720"/>
    <n v="179"/>
    <n v="0.24861111111111112"/>
    <n v="228"/>
    <n v="0.31666666666666665"/>
    <n v="720"/>
    <n v="179"/>
    <n v="0.24861111111111112"/>
    <n v="228"/>
    <n v="0.31666666666666665"/>
    <s v="Y"/>
  </r>
  <r>
    <x v="0"/>
    <s v="37"/>
    <s v="68197"/>
    <s v="6098446"/>
    <s v="San Diego"/>
    <x v="3"/>
    <x v="619"/>
    <s v="Loma Elementary"/>
    <s v="Elementary School District"/>
    <s v="Elementary Schools (Public)"/>
    <s v="Traditional"/>
    <s v="None"/>
    <s v="N"/>
    <m/>
    <m/>
    <s v="N"/>
    <s v="K"/>
    <s v="6"/>
    <n v="396"/>
    <n v="204"/>
    <n v="0.51515151515151514"/>
    <n v="265"/>
    <n v="0.66919191919191923"/>
    <n v="396"/>
    <n v="204"/>
    <n v="0.51515151515151514"/>
    <n v="265"/>
    <n v="0.66919191919191923"/>
    <s v="Y"/>
  </r>
  <r>
    <x v="0"/>
    <s v="37"/>
    <s v="68197"/>
    <s v="6111207"/>
    <s v="San Diego"/>
    <x v="3"/>
    <x v="619"/>
    <s v="Sweetwater Springs Elementary"/>
    <s v="Elementary School District"/>
    <s v="Elementary Schools (Public)"/>
    <s v="Traditional"/>
    <s v="None"/>
    <s v="N"/>
    <m/>
    <m/>
    <s v="N"/>
    <s v="K"/>
    <s v="6"/>
    <n v="579"/>
    <n v="277"/>
    <n v="0.47841105354058722"/>
    <n v="355"/>
    <n v="0.613126079447323"/>
    <n v="578"/>
    <n v="277"/>
    <n v="0.47923875432525953"/>
    <n v="355"/>
    <n v="0.61418685121107264"/>
    <s v="Y"/>
  </r>
  <r>
    <x v="0"/>
    <s v="37"/>
    <s v="68205"/>
    <s v="0000001"/>
    <s v="San Diego"/>
    <x v="3"/>
    <x v="620"/>
    <s v="Nonpublic, Nonsectarian Schools"/>
    <s v="Elementary School District"/>
    <s v="N/A"/>
    <s v="N/A"/>
    <s v="None"/>
    <s v="N/A"/>
    <s v="N/A"/>
    <s v="N/A"/>
    <s v="N/A"/>
    <m/>
    <m/>
    <n v="5"/>
    <n v="1"/>
    <n v="0.2"/>
    <n v="1"/>
    <n v="0.2"/>
    <n v="5"/>
    <n v="1"/>
    <n v="0.2"/>
    <n v="1"/>
    <n v="0.2"/>
    <s v="Y"/>
  </r>
  <r>
    <x v="0"/>
    <s v="37"/>
    <s v="68205"/>
    <s v="6038608"/>
    <s v="San Diego"/>
    <x v="3"/>
    <x v="620"/>
    <s v="Lemon Grove Academy for the Sciences and Humanities"/>
    <s v="Elementary School District"/>
    <s v="Elementary Schools (Public)"/>
    <s v="Traditional"/>
    <s v="Breakfast Provision 2"/>
    <s v="N"/>
    <m/>
    <m/>
    <s v="N"/>
    <s v="P"/>
    <s v="8"/>
    <n v="1166"/>
    <n v="746"/>
    <n v="0.63979416809605494"/>
    <n v="917"/>
    <n v="0.78644939965694682"/>
    <n v="1166"/>
    <n v="746"/>
    <n v="0.63979416809605494"/>
    <n v="917"/>
    <n v="0.78644939965694682"/>
    <s v="Y"/>
  </r>
  <r>
    <x v="0"/>
    <s v="37"/>
    <s v="68205"/>
    <s v="6038624"/>
    <s v="San Diego"/>
    <x v="3"/>
    <x v="620"/>
    <s v="Monterey Heights Elementary"/>
    <s v="Elementary School District"/>
    <s v="Elementary Schools (Public)"/>
    <s v="Traditional"/>
    <s v="Breakfast Provision 2"/>
    <s v="N"/>
    <m/>
    <m/>
    <s v="N"/>
    <s v="P"/>
    <s v="6"/>
    <n v="463"/>
    <n v="274"/>
    <n v="0.59179265658747304"/>
    <n v="342"/>
    <n v="0.73866090712742982"/>
    <n v="448"/>
    <n v="266"/>
    <n v="0.59375"/>
    <n v="331"/>
    <n v="0.7388392857142857"/>
    <s v="Y"/>
  </r>
  <r>
    <x v="0"/>
    <s v="37"/>
    <s v="68205"/>
    <s v="6038632"/>
    <s v="San Diego"/>
    <x v="3"/>
    <x v="620"/>
    <s v="Mt. Vernon Elementary"/>
    <s v="Elementary School District"/>
    <s v="Elementary Schools (Public)"/>
    <s v="Traditional"/>
    <s v="Breakfast Provision 2"/>
    <s v="N"/>
    <m/>
    <m/>
    <s v="N"/>
    <s v="P"/>
    <s v="8"/>
    <n v="612"/>
    <n v="356"/>
    <n v="0.5816993464052288"/>
    <n v="448"/>
    <n v="0.73202614379084963"/>
    <n v="612"/>
    <n v="356"/>
    <n v="0.5816993464052288"/>
    <n v="448"/>
    <n v="0.73202614379084963"/>
    <s v="Y"/>
  </r>
  <r>
    <x v="0"/>
    <s v="37"/>
    <s v="68205"/>
    <s v="6038657"/>
    <s v="San Diego"/>
    <x v="3"/>
    <x v="620"/>
    <s v="San Altos Elementary"/>
    <s v="Elementary School District"/>
    <s v="Elementary Schools (Public)"/>
    <s v="Traditional"/>
    <s v="Breakfast Provision 2"/>
    <s v="N"/>
    <m/>
    <m/>
    <s v="N"/>
    <s v="P"/>
    <s v="6"/>
    <n v="414"/>
    <n v="239"/>
    <n v="0.57729468599033817"/>
    <n v="289"/>
    <n v="0.69806763285024154"/>
    <n v="406"/>
    <n v="236"/>
    <n v="0.58128078817733986"/>
    <n v="285"/>
    <n v="0.70197044334975367"/>
    <s v="Y"/>
  </r>
  <r>
    <x v="0"/>
    <s v="37"/>
    <s v="68205"/>
    <s v="6038665"/>
    <s v="San Diego"/>
    <x v="3"/>
    <x v="620"/>
    <s v="San Miguel Elementary"/>
    <s v="Elementary School District"/>
    <s v="Elementary Schools (Public)"/>
    <s v="Traditional"/>
    <s v="Breakfast Provision 2"/>
    <s v="N"/>
    <m/>
    <m/>
    <s v="N"/>
    <s v="P"/>
    <s v="6"/>
    <n v="541"/>
    <n v="391"/>
    <n v="0.722735674676525"/>
    <n v="461"/>
    <n v="0.85212569316081332"/>
    <n v="541"/>
    <n v="391"/>
    <n v="0.722735674676525"/>
    <n v="461"/>
    <n v="0.85212569316081332"/>
    <s v="Y"/>
  </r>
  <r>
    <x v="0"/>
    <s v="37"/>
    <s v="68205"/>
    <s v="6038673"/>
    <s v="San Diego"/>
    <x v="3"/>
    <x v="620"/>
    <s v="Vista La Mesa Academy"/>
    <s v="Elementary School District"/>
    <s v="Elementary Schools (Public)"/>
    <s v="Traditional"/>
    <s v="Breakfast Provision 2"/>
    <s v="N"/>
    <m/>
    <m/>
    <s v="N"/>
    <s v="P"/>
    <s v="8"/>
    <n v="630"/>
    <n v="366"/>
    <n v="0.580952380952381"/>
    <n v="503"/>
    <n v="0.79841269841269846"/>
    <n v="616"/>
    <n v="357"/>
    <n v="0.57954545454545459"/>
    <n v="492"/>
    <n v="0.79870129870129869"/>
    <s v="Y"/>
  </r>
  <r>
    <x v="0"/>
    <s v="37"/>
    <s v="68213"/>
    <s v="0000001"/>
    <s v="San Diego"/>
    <x v="3"/>
    <x v="621"/>
    <s v="Nonpublic, Nonsectarian Schools"/>
    <s v="Unified School District"/>
    <s v="N/A"/>
    <s v="N/A"/>
    <s v="None"/>
    <s v="N/A"/>
    <s v="N/A"/>
    <s v="N/A"/>
    <s v="N/A"/>
    <m/>
    <m/>
    <n v="3"/>
    <n v="0"/>
    <n v="0"/>
    <n v="0"/>
    <n v="0"/>
    <n v="0"/>
    <n v="0"/>
    <n v="0"/>
    <n v="0"/>
    <n v="0"/>
    <s v="Y"/>
  </r>
  <r>
    <x v="0"/>
    <s v="37"/>
    <s v="68213"/>
    <s v="0119560"/>
    <s v="San Diego"/>
    <x v="3"/>
    <x v="621"/>
    <s v="San Diego Neighborhood Homeschools"/>
    <s v="Unified School District"/>
    <s v="K-12 Schools (Public)"/>
    <s v="Traditional"/>
    <s v="None"/>
    <s v="Y"/>
    <s v="1077"/>
    <s v="Directly funded"/>
    <s v="Y"/>
    <s v="K"/>
    <s v="12"/>
    <n v="121"/>
    <n v="57"/>
    <n v="0.47107438016528924"/>
    <n v="75"/>
    <n v="0.6198347107438017"/>
    <n v="117"/>
    <n v="55"/>
    <n v="0.47008547008547008"/>
    <n v="72"/>
    <n v="0.61538461538461542"/>
    <s v="Y"/>
  </r>
  <r>
    <x v="0"/>
    <s v="37"/>
    <s v="68213"/>
    <s v="0121582"/>
    <s v="San Diego"/>
    <x v="3"/>
    <x v="621"/>
    <s v="College Preparatory Middle"/>
    <s v="Unified School District"/>
    <s v="Intermediate/Middle Schools (Public)"/>
    <s v="Traditional"/>
    <s v="None"/>
    <s v="Y"/>
    <s v="1177"/>
    <s v="Directly funded"/>
    <s v="Y"/>
    <s v="5"/>
    <s v="8"/>
    <n v="234"/>
    <n v="40"/>
    <n v="0.17094017094017094"/>
    <n v="86"/>
    <n v="0.36752136752136755"/>
    <n v="234"/>
    <n v="40"/>
    <n v="0.17094017094017094"/>
    <n v="86"/>
    <n v="0.36752136752136755"/>
    <s v="Y"/>
  </r>
  <r>
    <x v="0"/>
    <s v="37"/>
    <s v="68213"/>
    <s v="0123224"/>
    <s v="San Diego"/>
    <x v="3"/>
    <x v="621"/>
    <s v="San Diego Virtual"/>
    <s v="Unified School District"/>
    <s v="K-12 Schools (Public)"/>
    <s v="Traditional"/>
    <s v="None"/>
    <s v="Y"/>
    <s v="1264"/>
    <s v="Locally funded"/>
    <s v="Y"/>
    <s v="K"/>
    <s v="12"/>
    <n v="391"/>
    <n v="220"/>
    <n v="0.5626598465473146"/>
    <n v="257"/>
    <n v="0.65728900255754474"/>
    <n v="325"/>
    <n v="173"/>
    <n v="0.53230769230769226"/>
    <n v="207"/>
    <n v="0.63692307692307693"/>
    <s v="Y"/>
  </r>
  <r>
    <x v="0"/>
    <s v="37"/>
    <s v="68213"/>
    <s v="0123240"/>
    <s v="San Diego"/>
    <x v="3"/>
    <x v="621"/>
    <s v="Pivot Charter School - San Diego"/>
    <s v="Unified School District"/>
    <s v="K-12 Schools (Public)"/>
    <s v="Traditional"/>
    <s v="None"/>
    <s v="Y"/>
    <s v="1266"/>
    <s v="Directly funded"/>
    <s v="Y"/>
    <s v="6"/>
    <s v="12"/>
    <n v="92"/>
    <n v="24"/>
    <n v="0.2608695652173913"/>
    <n v="27"/>
    <n v="0.29347826086956524"/>
    <n v="76"/>
    <n v="20"/>
    <n v="0.26315789473684209"/>
    <n v="23"/>
    <n v="0.30263157894736842"/>
    <s v="Y"/>
  </r>
  <r>
    <x v="0"/>
    <s v="37"/>
    <s v="68213"/>
    <s v="0126995"/>
    <s v="San Diego"/>
    <x v="3"/>
    <x v="621"/>
    <s v="Jacumba Middle"/>
    <s v="Unified School District"/>
    <s v="Intermediate/Middle Schools (Public)"/>
    <s v="Traditional"/>
    <s v="None"/>
    <s v="N"/>
    <m/>
    <m/>
    <s v="N"/>
    <s v="6"/>
    <s v="8"/>
    <n v="53"/>
    <n v="26"/>
    <n v="0.49056603773584906"/>
    <n v="27"/>
    <n v="0.50943396226415094"/>
    <n v="53"/>
    <n v="26"/>
    <n v="0.49056603773584906"/>
    <n v="27"/>
    <n v="0.50943396226415094"/>
    <s v="Y"/>
  </r>
  <r>
    <x v="0"/>
    <s v="37"/>
    <s v="68213"/>
    <s v="0127001"/>
    <s v="San Diego"/>
    <x v="3"/>
    <x v="621"/>
    <s v="Pine Valley Middle"/>
    <s v="Unified School District"/>
    <s v="Intermediate/Middle Schools (Public)"/>
    <s v="Traditional"/>
    <s v="None"/>
    <s v="N"/>
    <m/>
    <m/>
    <s v="N"/>
    <s v="6"/>
    <s v="8"/>
    <n v="60"/>
    <n v="25"/>
    <n v="0.41666666666666669"/>
    <n v="32"/>
    <n v="0.53333333333333333"/>
    <n v="60"/>
    <n v="25"/>
    <n v="0.41666666666666669"/>
    <n v="32"/>
    <n v="0.53333333333333333"/>
    <s v="Y"/>
  </r>
  <r>
    <x v="0"/>
    <s v="37"/>
    <s v="68213"/>
    <s v="0127035"/>
    <s v="San Diego"/>
    <x v="3"/>
    <x v="621"/>
    <s v="Academy of Arts and Sciences: El Cajon Elementary (K-5)"/>
    <s v="Unified School District"/>
    <s v="Elementary Schools (Public)"/>
    <s v="Traditional"/>
    <s v="None"/>
    <s v="Y"/>
    <s v="1451"/>
    <s v="Locally funded"/>
    <s v="Y"/>
    <s v="K"/>
    <s v="5"/>
    <n v="18"/>
    <n v="5"/>
    <n v="0.27777777777777779"/>
    <n v="5"/>
    <n v="0.27777777777777779"/>
    <n v="18"/>
    <n v="5"/>
    <n v="0.27777777777777779"/>
    <n v="5"/>
    <n v="0.27777777777777779"/>
    <s v="Y"/>
  </r>
  <r>
    <x v="0"/>
    <s v="37"/>
    <s v="68213"/>
    <s v="0127050"/>
    <s v="San Diego"/>
    <x v="3"/>
    <x v="621"/>
    <s v="Academy of Arts and Sciences: El Cajon Middle and High (6-12)"/>
    <s v="Unified School District"/>
    <s v="K-12 Schools (Public)"/>
    <s v="Traditional"/>
    <s v="None"/>
    <s v="Y"/>
    <s v="1453"/>
    <s v="Directly funded"/>
    <s v="Y"/>
    <s v="6"/>
    <s v="12"/>
    <n v="39"/>
    <n v="10"/>
    <n v="0.25641025641025639"/>
    <n v="12"/>
    <n v="0.30769230769230771"/>
    <n v="35"/>
    <n v="9"/>
    <n v="0.25714285714285712"/>
    <n v="11"/>
    <n v="0.31428571428571428"/>
    <s v="Y"/>
  </r>
  <r>
    <x v="0"/>
    <s v="37"/>
    <s v="68213"/>
    <s v="0127068"/>
    <s v="San Diego"/>
    <x v="3"/>
    <x v="621"/>
    <s v="Academy of Arts and Sciences: Del Mar Elementary (K-5)"/>
    <s v="Unified School District"/>
    <s v="Elementary Schools (Public)"/>
    <s v="Traditional"/>
    <s v="None"/>
    <s v="Y"/>
    <s v="1452"/>
    <s v="Directly funded"/>
    <s v="Y"/>
    <s v="K"/>
    <s v="5"/>
    <n v="85"/>
    <n v="36"/>
    <n v="0.42352941176470588"/>
    <n v="49"/>
    <n v="0.57647058823529407"/>
    <n v="85"/>
    <n v="36"/>
    <n v="0.42352941176470588"/>
    <n v="49"/>
    <n v="0.57647058823529407"/>
    <s v="Y"/>
  </r>
  <r>
    <x v="0"/>
    <s v="37"/>
    <s v="68213"/>
    <s v="0127084"/>
    <s v="San Diego"/>
    <x v="3"/>
    <x v="621"/>
    <s v="Academy of Arts and Sciences: Del Mar Middle &amp; High (6-12)"/>
    <s v="Unified School District"/>
    <s v="K-12 Schools (Public)"/>
    <s v="Traditional"/>
    <s v="None"/>
    <s v="Y"/>
    <s v="1454"/>
    <s v="Directly funded"/>
    <s v="Y"/>
    <s v="6"/>
    <s v="12"/>
    <n v="214"/>
    <n v="58"/>
    <n v="0.27102803738317754"/>
    <n v="60"/>
    <n v="0.28037383177570091"/>
    <n v="197"/>
    <n v="54"/>
    <n v="0.27411167512690354"/>
    <n v="56"/>
    <n v="0.28426395939086296"/>
    <s v="Y"/>
  </r>
  <r>
    <x v="0"/>
    <s v="37"/>
    <s v="68213"/>
    <s v="0129668"/>
    <s v="San Diego"/>
    <x v="3"/>
    <x v="621"/>
    <s v="County Collaborative Charter"/>
    <s v="Unified School District"/>
    <s v="K-12 Schools (Public)"/>
    <s v="Traditional"/>
    <s v="None"/>
    <s v="Y"/>
    <s v="1628"/>
    <s v="Directly funded"/>
    <s v="Y"/>
    <s v="K"/>
    <s v="12"/>
    <n v="82"/>
    <n v="22"/>
    <n v="0.26829268292682928"/>
    <n v="34"/>
    <n v="0.41463414634146339"/>
    <n v="80"/>
    <n v="21"/>
    <n v="0.26250000000000001"/>
    <n v="33"/>
    <n v="0.41249999999999998"/>
    <s v="Y"/>
  </r>
  <r>
    <x v="0"/>
    <s v="37"/>
    <s v="68213"/>
    <s v="3730934"/>
    <s v="San Diego"/>
    <x v="3"/>
    <x v="621"/>
    <s v="Campo High (Continuation)"/>
    <s v="Unified School District"/>
    <s v="Continuation High Schools"/>
    <s v="Continuation School"/>
    <s v="None"/>
    <s v="N"/>
    <m/>
    <m/>
    <s v="N"/>
    <s v="9"/>
    <s v="12"/>
    <n v="17"/>
    <n v="13"/>
    <n v="0.76470588235294112"/>
    <n v="16"/>
    <n v="0.94117647058823528"/>
    <n v="6"/>
    <n v="6"/>
    <n v="1"/>
    <n v="6"/>
    <n v="1"/>
    <s v="Y"/>
  </r>
  <r>
    <x v="0"/>
    <s v="37"/>
    <s v="68213"/>
    <s v="3730991"/>
    <s v="San Diego"/>
    <x v="3"/>
    <x v="621"/>
    <s v="Hillside Junior/Senior High"/>
    <s v="Unified School District"/>
    <s v="Alternative Schools of Choice"/>
    <s v="Alternative School of Choice"/>
    <s v="None"/>
    <s v="N"/>
    <m/>
    <m/>
    <s v="N"/>
    <s v="7"/>
    <s v="12"/>
    <n v="10"/>
    <n v="9"/>
    <n v="0.9"/>
    <n v="9"/>
    <n v="0.9"/>
    <n v="8"/>
    <n v="7"/>
    <n v="0.875"/>
    <n v="7"/>
    <n v="0.875"/>
    <s v="Y"/>
  </r>
  <r>
    <x v="0"/>
    <s v="37"/>
    <s v="68213"/>
    <s v="3731080"/>
    <s v="San Diego"/>
    <x v="3"/>
    <x v="621"/>
    <s v="Cottonwood Community Day"/>
    <s v="Unified School District"/>
    <s v="District Community Day Schools"/>
    <s v="Community Day School"/>
    <s v="None"/>
    <s v="N"/>
    <m/>
    <m/>
    <s v="N"/>
    <s v="7"/>
    <s v="12"/>
    <n v="7"/>
    <n v="6"/>
    <n v="0.8571428571428571"/>
    <n v="7"/>
    <n v="1"/>
    <n v="7"/>
    <n v="6"/>
    <n v="0.8571428571428571"/>
    <n v="7"/>
    <n v="1"/>
    <s v="Y"/>
  </r>
  <r>
    <x v="0"/>
    <s v="37"/>
    <s v="68213"/>
    <s v="3734878"/>
    <s v="San Diego"/>
    <x v="3"/>
    <x v="621"/>
    <s v="Mountain Empire High"/>
    <s v="Unified School District"/>
    <s v="High Schools (Public)"/>
    <s v="Traditional"/>
    <s v="None"/>
    <s v="N"/>
    <m/>
    <m/>
    <s v="N"/>
    <s v="9"/>
    <s v="12"/>
    <n v="384"/>
    <n v="207"/>
    <n v="0.5390625"/>
    <n v="243"/>
    <n v="0.6328125"/>
    <n v="367"/>
    <n v="201"/>
    <n v="0.54768392370572205"/>
    <n v="237"/>
    <n v="0.64577656675749318"/>
    <s v="Y"/>
  </r>
  <r>
    <x v="0"/>
    <s v="37"/>
    <s v="68213"/>
    <s v="6038681"/>
    <s v="San Diego"/>
    <x v="3"/>
    <x v="621"/>
    <s v="Campo Elementary"/>
    <s v="Unified School District"/>
    <s v="Elementary Schools (Public)"/>
    <s v="Traditional"/>
    <s v="None"/>
    <s v="N"/>
    <m/>
    <m/>
    <s v="N"/>
    <s v="P"/>
    <s v="8"/>
    <n v="415"/>
    <n v="270"/>
    <n v="0.6506024096385542"/>
    <n v="303"/>
    <n v="0.73012048192771084"/>
    <n v="405"/>
    <n v="261"/>
    <n v="0.64444444444444449"/>
    <n v="294"/>
    <n v="0.72592592592592597"/>
    <s v="Y"/>
  </r>
  <r>
    <x v="0"/>
    <s v="37"/>
    <s v="68213"/>
    <s v="6038699"/>
    <s v="San Diego"/>
    <x v="3"/>
    <x v="621"/>
    <s v="Descanso Elementary"/>
    <s v="Unified School District"/>
    <s v="Elementary Schools (Public)"/>
    <s v="Traditional"/>
    <s v="None"/>
    <s v="N"/>
    <m/>
    <m/>
    <s v="N"/>
    <s v="P"/>
    <s v="5"/>
    <n v="175"/>
    <n v="75"/>
    <n v="0.42857142857142855"/>
    <n v="93"/>
    <n v="0.53142857142857147"/>
    <n v="172"/>
    <n v="74"/>
    <n v="0.43023255813953487"/>
    <n v="92"/>
    <n v="0.53488372093023251"/>
    <s v="Y"/>
  </r>
  <r>
    <x v="0"/>
    <s v="37"/>
    <s v="68213"/>
    <s v="6085054"/>
    <s v="San Diego"/>
    <x v="3"/>
    <x v="621"/>
    <s v="Clover Flat Elementary"/>
    <s v="Unified School District"/>
    <s v="Elementary Schools (Public)"/>
    <s v="Traditional"/>
    <s v="None"/>
    <s v="N"/>
    <m/>
    <m/>
    <s v="N"/>
    <s v="P"/>
    <s v="5"/>
    <n v="127"/>
    <n v="87"/>
    <n v="0.68503937007874016"/>
    <n v="93"/>
    <n v="0.73228346456692917"/>
    <n v="126"/>
    <n v="86"/>
    <n v="0.68253968253968256"/>
    <n v="92"/>
    <n v="0.73015873015873012"/>
    <s v="Y"/>
  </r>
  <r>
    <x v="0"/>
    <s v="37"/>
    <s v="68213"/>
    <s v="6097190"/>
    <s v="San Diego"/>
    <x v="3"/>
    <x v="621"/>
    <s v="Potrero Elementary"/>
    <s v="Unified School District"/>
    <s v="Elementary Schools (Public)"/>
    <s v="Traditional"/>
    <s v="Provision 2"/>
    <s v="N"/>
    <m/>
    <m/>
    <s v="N"/>
    <s v="P"/>
    <s v="8"/>
    <n v="304"/>
    <n v="247"/>
    <n v="0.8125"/>
    <n v="293"/>
    <n v="0.96381578947368418"/>
    <n v="302"/>
    <n v="245"/>
    <n v="0.8112582781456954"/>
    <n v="291"/>
    <n v="0.96357615894039739"/>
    <s v="Y"/>
  </r>
  <r>
    <x v="0"/>
    <s v="37"/>
    <s v="68221"/>
    <s v="0101360"/>
    <s v="San Diego"/>
    <x v="3"/>
    <x v="622"/>
    <s v="Integrity Charter"/>
    <s v="Elementary School District"/>
    <s v="Elementary Schools (Public)"/>
    <s v="Traditional"/>
    <s v="None"/>
    <s v="Y"/>
    <s v="0553"/>
    <s v="Directly funded"/>
    <s v="Y"/>
    <s v="K"/>
    <s v="8"/>
    <n v="319"/>
    <n v="256"/>
    <n v="0.80250783699059558"/>
    <n v="298"/>
    <n v="0.93416927899686519"/>
    <n v="319"/>
    <n v="256"/>
    <n v="0.80250783699059558"/>
    <n v="298"/>
    <n v="0.93416927899686519"/>
    <s v="Y"/>
  </r>
  <r>
    <x v="0"/>
    <s v="37"/>
    <s v="68221"/>
    <s v="0132621"/>
    <s v="San Diego"/>
    <x v="3"/>
    <x v="622"/>
    <s v="Beacon Classical Academy National City"/>
    <s v="Elementary School District"/>
    <s v="Elementary Schools (Public)"/>
    <s v="Traditional"/>
    <s v="None"/>
    <s v="Y"/>
    <s v="1749"/>
    <s v="Directly funded"/>
    <s v="Y"/>
    <s v="K"/>
    <s v="8"/>
    <n v="180"/>
    <n v="126"/>
    <n v="0.7"/>
    <n v="153"/>
    <n v="0.85"/>
    <n v="177"/>
    <n v="124"/>
    <n v="0.70056497175141241"/>
    <n v="150"/>
    <n v="0.84745762711864403"/>
    <s v="Y"/>
  </r>
  <r>
    <x v="0"/>
    <s v="37"/>
    <s v="68221"/>
    <s v="6038731"/>
    <s v="San Diego"/>
    <x v="3"/>
    <x v="622"/>
    <s v="Central Elementary"/>
    <s v="Elementary School District"/>
    <s v="Elementary Schools (Public)"/>
    <s v="Traditional"/>
    <s v="Provision 2"/>
    <s v="N"/>
    <m/>
    <m/>
    <s v="N"/>
    <s v="K"/>
    <s v="6"/>
    <n v="661"/>
    <n v="461"/>
    <n v="0.69742813918305602"/>
    <n v="516"/>
    <n v="0.78063540090771555"/>
    <n v="645"/>
    <n v="450"/>
    <n v="0.69767441860465118"/>
    <n v="504"/>
    <n v="0.78139534883720929"/>
    <s v="Y"/>
  </r>
  <r>
    <x v="0"/>
    <s v="37"/>
    <s v="68221"/>
    <s v="6038749"/>
    <s v="San Diego"/>
    <x v="3"/>
    <x v="622"/>
    <s v="El Toyon Elementary"/>
    <s v="Elementary School District"/>
    <s v="Elementary Schools (Public)"/>
    <s v="Traditional"/>
    <s v="Provision 2"/>
    <s v="N"/>
    <m/>
    <m/>
    <s v="N"/>
    <s v="K"/>
    <s v="6"/>
    <n v="506"/>
    <n v="361"/>
    <n v="0.7134387351778656"/>
    <n v="411"/>
    <n v="0.81225296442687744"/>
    <n v="500"/>
    <n v="356"/>
    <n v="0.71199999999999997"/>
    <n v="406"/>
    <n v="0.81200000000000006"/>
    <s v="Y"/>
  </r>
  <r>
    <x v="0"/>
    <s v="37"/>
    <s v="68221"/>
    <s v="6038756"/>
    <s v="San Diego"/>
    <x v="3"/>
    <x v="622"/>
    <s v="John A. Otis Elementary"/>
    <s v="Elementary School District"/>
    <s v="Elementary Schools (Public)"/>
    <s v="Traditional"/>
    <s v="Provision 2"/>
    <s v="N"/>
    <m/>
    <m/>
    <s v="N"/>
    <s v="K"/>
    <s v="6"/>
    <n v="448"/>
    <n v="305"/>
    <n v="0.6808035714285714"/>
    <n v="346"/>
    <n v="0.7723214285714286"/>
    <n v="434"/>
    <n v="295"/>
    <n v="0.67972350230414746"/>
    <n v="335"/>
    <n v="0.77188940092165903"/>
    <s v="Y"/>
  </r>
  <r>
    <x v="0"/>
    <s v="37"/>
    <s v="68221"/>
    <s v="6038764"/>
    <s v="San Diego"/>
    <x v="3"/>
    <x v="622"/>
    <s v="Ira Harbison"/>
    <s v="Elementary School District"/>
    <s v="Elementary Schools (Public)"/>
    <s v="Traditional"/>
    <s v="Provision 2"/>
    <s v="N"/>
    <m/>
    <m/>
    <s v="N"/>
    <s v="K"/>
    <s v="6"/>
    <n v="582"/>
    <n v="284"/>
    <n v="0.48797250859106528"/>
    <n v="350"/>
    <n v="0.60137457044673537"/>
    <n v="568"/>
    <n v="279"/>
    <n v="0.49119718309859156"/>
    <n v="345"/>
    <n v="0.60739436619718312"/>
    <s v="Y"/>
  </r>
  <r>
    <x v="0"/>
    <s v="37"/>
    <s v="68221"/>
    <s v="6038772"/>
    <s v="San Diego"/>
    <x v="3"/>
    <x v="622"/>
    <s v="Kimball"/>
    <s v="Elementary School District"/>
    <s v="Elementary Schools (Public)"/>
    <s v="Traditional"/>
    <s v="Provision 2"/>
    <s v="N"/>
    <m/>
    <m/>
    <s v="N"/>
    <s v="K"/>
    <s v="6"/>
    <n v="395"/>
    <n v="278"/>
    <n v="0.70379746835443036"/>
    <n v="308"/>
    <n v="0.77974683544303802"/>
    <n v="395"/>
    <n v="278"/>
    <n v="0.70379746835443036"/>
    <n v="308"/>
    <n v="0.77974683544303802"/>
    <s v="Y"/>
  </r>
  <r>
    <x v="0"/>
    <s v="37"/>
    <s v="68221"/>
    <s v="6038780"/>
    <s v="San Diego"/>
    <x v="3"/>
    <x v="622"/>
    <s v="Las Palmas"/>
    <s v="Elementary School District"/>
    <s v="Elementary Schools (Public)"/>
    <s v="Traditional"/>
    <s v="Provision 2"/>
    <s v="N"/>
    <m/>
    <m/>
    <s v="N"/>
    <s v="K"/>
    <s v="6"/>
    <n v="677"/>
    <n v="431"/>
    <n v="0.63663220088626293"/>
    <n v="483"/>
    <n v="0.71344165435745943"/>
    <n v="661"/>
    <n v="424"/>
    <n v="0.64145234493192138"/>
    <n v="472"/>
    <n v="0.71406959152798788"/>
    <s v="Y"/>
  </r>
  <r>
    <x v="0"/>
    <s v="37"/>
    <s v="68221"/>
    <s v="6038798"/>
    <s v="San Diego"/>
    <x v="3"/>
    <x v="622"/>
    <s v="Lincoln Acres"/>
    <s v="Elementary School District"/>
    <s v="Elementary Schools (Public)"/>
    <s v="Traditional"/>
    <s v="Provision 2"/>
    <s v="N"/>
    <m/>
    <m/>
    <s v="N"/>
    <s v="K"/>
    <s v="6"/>
    <n v="603"/>
    <n v="390"/>
    <n v="0.64676616915422891"/>
    <n v="446"/>
    <n v="0.73963515754560527"/>
    <n v="593"/>
    <n v="389"/>
    <n v="0.65598650927487356"/>
    <n v="442"/>
    <n v="0.74536256323777406"/>
    <s v="Y"/>
  </r>
  <r>
    <x v="0"/>
    <s v="37"/>
    <s v="68221"/>
    <s v="6038806"/>
    <s v="San Diego"/>
    <x v="3"/>
    <x v="622"/>
    <s v="Olivewood"/>
    <s v="Elementary School District"/>
    <s v="Elementary Schools (Public)"/>
    <s v="Traditional"/>
    <s v="Provision 2"/>
    <s v="N"/>
    <m/>
    <m/>
    <s v="N"/>
    <s v="K"/>
    <s v="6"/>
    <n v="648"/>
    <n v="440"/>
    <n v="0.67901234567901236"/>
    <n v="515"/>
    <n v="0.79475308641975306"/>
    <n v="631"/>
    <n v="429"/>
    <n v="0.67987321711568938"/>
    <n v="503"/>
    <n v="0.79714738510301109"/>
    <s v="Y"/>
  </r>
  <r>
    <x v="0"/>
    <s v="37"/>
    <s v="68221"/>
    <s v="6038814"/>
    <s v="San Diego"/>
    <x v="3"/>
    <x v="622"/>
    <s v="Palmer Way"/>
    <s v="Elementary School District"/>
    <s v="Elementary Schools (Public)"/>
    <s v="Traditional"/>
    <s v="Provision 2"/>
    <s v="N"/>
    <m/>
    <m/>
    <s v="N"/>
    <s v="K"/>
    <s v="6"/>
    <n v="590"/>
    <n v="374"/>
    <n v="0.63389830508474576"/>
    <n v="424"/>
    <n v="0.71864406779661016"/>
    <n v="580"/>
    <n v="368"/>
    <n v="0.6344827586206897"/>
    <n v="418"/>
    <n v="0.72068965517241379"/>
    <s v="Y"/>
  </r>
  <r>
    <x v="0"/>
    <s v="37"/>
    <s v="68221"/>
    <s v="6108559"/>
    <s v="San Diego"/>
    <x v="3"/>
    <x v="622"/>
    <s v="Rancho de la Nacion"/>
    <s v="Elementary School District"/>
    <s v="Elementary Schools (Public)"/>
    <s v="Traditional"/>
    <s v="Provision 2"/>
    <s v="N"/>
    <m/>
    <m/>
    <s v="N"/>
    <s v="K"/>
    <s v="6"/>
    <n v="441"/>
    <n v="328"/>
    <n v="0.74376417233560088"/>
    <n v="364"/>
    <n v="0.82539682539682535"/>
    <n v="435"/>
    <n v="326"/>
    <n v="0.74942528735632186"/>
    <n v="360"/>
    <n v="0.82758620689655171"/>
    <s v="Y"/>
  </r>
  <r>
    <x v="0"/>
    <s v="37"/>
    <s v="68296"/>
    <s v="0000001"/>
    <s v="San Diego"/>
    <x v="3"/>
    <x v="623"/>
    <s v="Nonpublic, Nonsectarian Schools"/>
    <s v="Unified School District"/>
    <s v="N/A"/>
    <s v="N/A"/>
    <s v="None"/>
    <s v="N/A"/>
    <s v="N/A"/>
    <s v="N/A"/>
    <s v="N/A"/>
    <m/>
    <m/>
    <n v="73"/>
    <n v="5"/>
    <n v="6.8493150684931503E-2"/>
    <n v="6"/>
    <n v="8.2191780821917804E-2"/>
    <n v="60"/>
    <n v="4"/>
    <n v="6.6666666666666666E-2"/>
    <n v="5"/>
    <n v="8.3333333333333329E-2"/>
    <s v="Y"/>
  </r>
  <r>
    <x v="0"/>
    <s v="37"/>
    <s v="68296"/>
    <s v="0102822"/>
    <s v="San Diego"/>
    <x v="3"/>
    <x v="623"/>
    <s v="Stone Ranch Elementary"/>
    <s v="Unified School District"/>
    <s v="Elementary Schools (Public)"/>
    <s v="Traditional"/>
    <s v="None"/>
    <s v="N"/>
    <m/>
    <m/>
    <s v="N"/>
    <s v="K"/>
    <s v="5"/>
    <n v="956"/>
    <n v="31"/>
    <n v="3.2426778242677826E-2"/>
    <n v="46"/>
    <n v="4.8117154811715482E-2"/>
    <n v="936"/>
    <n v="31"/>
    <n v="3.311965811965812E-2"/>
    <n v="46"/>
    <n v="4.9145299145299144E-2"/>
    <s v="Y"/>
  </r>
  <r>
    <x v="0"/>
    <s v="37"/>
    <s v="68296"/>
    <s v="0108332"/>
    <s v="San Diego"/>
    <x v="3"/>
    <x v="623"/>
    <s v="Oak Valley Middle"/>
    <s v="Unified School District"/>
    <s v="Intermediate/Middle Schools (Public)"/>
    <s v="Traditional"/>
    <s v="None"/>
    <s v="N"/>
    <m/>
    <m/>
    <s v="N"/>
    <s v="6"/>
    <s v="8"/>
    <n v="1388"/>
    <n v="99"/>
    <n v="7.1325648414985593E-2"/>
    <n v="133"/>
    <n v="9.5821325648414987E-2"/>
    <n v="1388"/>
    <n v="99"/>
    <n v="7.1325648414985593E-2"/>
    <n v="133"/>
    <n v="9.5821325648414987E-2"/>
    <s v="Y"/>
  </r>
  <r>
    <x v="0"/>
    <s v="37"/>
    <s v="68296"/>
    <s v="0111187"/>
    <s v="San Diego"/>
    <x v="3"/>
    <x v="623"/>
    <s v="Monterey Ridge Elementary"/>
    <s v="Unified School District"/>
    <s v="Elementary Schools (Public)"/>
    <s v="Traditional"/>
    <s v="None"/>
    <s v="N"/>
    <m/>
    <m/>
    <s v="N"/>
    <s v="K"/>
    <s v="5"/>
    <n v="1038"/>
    <n v="44"/>
    <n v="4.238921001926782E-2"/>
    <n v="55"/>
    <n v="5.2986512524084775E-2"/>
    <n v="1019"/>
    <n v="44"/>
    <n v="4.3179587831207067E-2"/>
    <n v="55"/>
    <n v="5.3974484789008834E-2"/>
    <s v="Y"/>
  </r>
  <r>
    <x v="0"/>
    <s v="37"/>
    <s v="68296"/>
    <s v="0116475"/>
    <s v="San Diego"/>
    <x v="3"/>
    <x v="623"/>
    <s v="Del Sur Elementary"/>
    <s v="Unified School District"/>
    <s v="Elementary Schools (Public)"/>
    <s v="Traditional"/>
    <s v="None"/>
    <s v="N"/>
    <m/>
    <m/>
    <s v="N"/>
    <s v="K"/>
    <s v="5"/>
    <n v="705"/>
    <n v="54"/>
    <n v="7.6595744680851063E-2"/>
    <n v="65"/>
    <n v="9.2198581560283682E-2"/>
    <n v="693"/>
    <n v="54"/>
    <n v="7.792207792207792E-2"/>
    <n v="64"/>
    <n v="9.2352092352092352E-2"/>
    <s v="Y"/>
  </r>
  <r>
    <x v="0"/>
    <s v="37"/>
    <s v="68296"/>
    <s v="0116764"/>
    <s v="San Diego"/>
    <x v="3"/>
    <x v="623"/>
    <s v="Willow Grove Elementary"/>
    <s v="Unified School District"/>
    <s v="Elementary Schools (Public)"/>
    <s v="Traditional"/>
    <s v="None"/>
    <s v="N"/>
    <m/>
    <m/>
    <s v="N"/>
    <s v="K"/>
    <s v="5"/>
    <n v="764"/>
    <n v="63"/>
    <n v="8.2460732984293197E-2"/>
    <n v="80"/>
    <n v="0.10471204188481675"/>
    <n v="757"/>
    <n v="62"/>
    <n v="8.1902245706737126E-2"/>
    <n v="79"/>
    <n v="0.10435931307793923"/>
    <s v="Y"/>
  </r>
  <r>
    <x v="0"/>
    <s v="37"/>
    <s v="68296"/>
    <s v="0118935"/>
    <s v="San Diego"/>
    <x v="3"/>
    <x v="623"/>
    <s v="Del Norte High"/>
    <s v="Unified School District"/>
    <s v="High Schools (Public)"/>
    <s v="Traditional"/>
    <s v="None"/>
    <s v="N"/>
    <m/>
    <m/>
    <s v="N"/>
    <s v="9"/>
    <s v="12"/>
    <n v="2032"/>
    <n v="163"/>
    <n v="8.0216535433070862E-2"/>
    <n v="217"/>
    <n v="0.10679133858267717"/>
    <n v="1991"/>
    <n v="156"/>
    <n v="7.8352586639879457E-2"/>
    <n v="210"/>
    <n v="0.10547463586137619"/>
    <s v="Y"/>
  </r>
  <r>
    <x v="0"/>
    <s v="37"/>
    <s v="68296"/>
    <s v="0129056"/>
    <s v="San Diego"/>
    <x v="3"/>
    <x v="623"/>
    <s v="Design 39 Campus"/>
    <s v="Unified School District"/>
    <s v="Elementary Schools (Public)"/>
    <s v="Traditional"/>
    <s v="None"/>
    <s v="N"/>
    <m/>
    <m/>
    <s v="N"/>
    <s v="K"/>
    <s v="6"/>
    <n v="1011"/>
    <n v="88"/>
    <n v="8.7042532146389712E-2"/>
    <n v="113"/>
    <n v="0.11177052423343224"/>
    <n v="997"/>
    <n v="86"/>
    <n v="8.6258776328986958E-2"/>
    <n v="111"/>
    <n v="0.11133400200601805"/>
    <s v="Y"/>
  </r>
  <r>
    <x v="0"/>
    <s v="37"/>
    <s v="68296"/>
    <s v="3730074"/>
    <s v="San Diego"/>
    <x v="3"/>
    <x v="623"/>
    <s v="Mt. Carmel High"/>
    <s v="Unified School District"/>
    <s v="High Schools (Public)"/>
    <s v="Traditional"/>
    <s v="None"/>
    <s v="N"/>
    <m/>
    <m/>
    <s v="N"/>
    <s v="9"/>
    <s v="12"/>
    <n v="1960"/>
    <n v="288"/>
    <n v="0.14693877551020409"/>
    <n v="404"/>
    <n v="0.20612244897959184"/>
    <n v="1910"/>
    <n v="281"/>
    <n v="0.14712041884816754"/>
    <n v="395"/>
    <n v="0.20680628272251309"/>
    <s v="Y"/>
  </r>
  <r>
    <x v="0"/>
    <s v="37"/>
    <s v="68296"/>
    <s v="3730819"/>
    <s v="San Diego"/>
    <x v="3"/>
    <x v="623"/>
    <s v="Rancho Bernardo High"/>
    <s v="Unified School District"/>
    <s v="High Schools (Public)"/>
    <s v="Traditional"/>
    <s v="None"/>
    <s v="N"/>
    <m/>
    <m/>
    <s v="N"/>
    <s v="9"/>
    <s v="12"/>
    <n v="2265"/>
    <n v="206"/>
    <n v="9.0949227373068431E-2"/>
    <n v="284"/>
    <n v="0.12538631346578366"/>
    <n v="2220"/>
    <n v="198"/>
    <n v="8.9189189189189194E-2"/>
    <n v="274"/>
    <n v="0.12342342342342343"/>
    <s v="Y"/>
  </r>
  <r>
    <x v="0"/>
    <s v="37"/>
    <s v="68296"/>
    <s v="3731528"/>
    <s v="San Diego"/>
    <x v="3"/>
    <x v="623"/>
    <s v="Westview High"/>
    <s v="Unified School District"/>
    <s v="High Schools (Public)"/>
    <s v="Traditional"/>
    <s v="None"/>
    <s v="N"/>
    <m/>
    <m/>
    <s v="N"/>
    <s v="9"/>
    <s v="12"/>
    <n v="2304"/>
    <n v="197"/>
    <n v="8.5503472222222224E-2"/>
    <n v="284"/>
    <n v="0.1232638888888889"/>
    <n v="2257"/>
    <n v="192"/>
    <n v="8.5068675232609664E-2"/>
    <n v="277"/>
    <n v="0.1227292866637129"/>
    <s v="Y"/>
  </r>
  <r>
    <x v="0"/>
    <s v="37"/>
    <s v="68296"/>
    <s v="3735842"/>
    <s v="San Diego"/>
    <x v="3"/>
    <x v="623"/>
    <s v="Abraxas Continuation High"/>
    <s v="Unified School District"/>
    <s v="Continuation High Schools"/>
    <s v="Continuation School"/>
    <s v="None"/>
    <s v="N"/>
    <m/>
    <m/>
    <s v="N"/>
    <s v="9"/>
    <s v="12"/>
    <n v="248"/>
    <n v="80"/>
    <n v="0.32258064516129031"/>
    <n v="95"/>
    <n v="0.38306451612903225"/>
    <n v="120"/>
    <n v="45"/>
    <n v="0.375"/>
    <n v="50"/>
    <n v="0.41666666666666669"/>
    <s v="Y"/>
  </r>
  <r>
    <x v="0"/>
    <s v="37"/>
    <s v="68296"/>
    <s v="3735867"/>
    <s v="San Diego"/>
    <x v="3"/>
    <x v="623"/>
    <s v="Poway High"/>
    <s v="Unified School District"/>
    <s v="High Schools (Public)"/>
    <s v="Traditional"/>
    <s v="None"/>
    <s v="N"/>
    <m/>
    <m/>
    <s v="N"/>
    <s v="9"/>
    <s v="12"/>
    <n v="2250"/>
    <n v="367"/>
    <n v="0.16311111111111112"/>
    <n v="468"/>
    <n v="0.20799999999999999"/>
    <n v="2175"/>
    <n v="355"/>
    <n v="0.16321839080459771"/>
    <n v="456"/>
    <n v="0.20965517241379311"/>
    <s v="Y"/>
  </r>
  <r>
    <x v="0"/>
    <s v="37"/>
    <s v="68296"/>
    <s v="6038970"/>
    <s v="San Diego"/>
    <x v="3"/>
    <x v="623"/>
    <s v="Garden Road Elementary"/>
    <s v="Unified School District"/>
    <s v="Elementary Schools (Public)"/>
    <s v="Traditional"/>
    <s v="None"/>
    <s v="N"/>
    <m/>
    <m/>
    <s v="N"/>
    <s v="K"/>
    <s v="5"/>
    <n v="447"/>
    <n v="65"/>
    <n v="0.14541387024608501"/>
    <n v="94"/>
    <n v="0.21029082774049218"/>
    <n v="438"/>
    <n v="63"/>
    <n v="0.14383561643835616"/>
    <n v="92"/>
    <n v="0.21004566210045661"/>
    <s v="Y"/>
  </r>
  <r>
    <x v="0"/>
    <s v="37"/>
    <s v="68296"/>
    <s v="6038988"/>
    <s v="San Diego"/>
    <x v="3"/>
    <x v="623"/>
    <s v="Meadowbrook Middle"/>
    <s v="Unified School District"/>
    <s v="Intermediate/Middle Schools (Public)"/>
    <s v="Traditional"/>
    <s v="None"/>
    <s v="N"/>
    <m/>
    <m/>
    <s v="N"/>
    <s v="6"/>
    <s v="8"/>
    <n v="1371"/>
    <n v="250"/>
    <n v="0.18234865061998543"/>
    <n v="317"/>
    <n v="0.23121808898614149"/>
    <n v="1371"/>
    <n v="250"/>
    <n v="0.18234865061998543"/>
    <n v="317"/>
    <n v="0.23121808898614149"/>
    <s v="Y"/>
  </r>
  <r>
    <x v="0"/>
    <s v="37"/>
    <s v="68296"/>
    <s v="6038996"/>
    <s v="San Diego"/>
    <x v="3"/>
    <x v="623"/>
    <s v="Midland Elementary"/>
    <s v="Unified School District"/>
    <s v="Elementary Schools (Public)"/>
    <s v="Traditional"/>
    <s v="None"/>
    <s v="N"/>
    <m/>
    <m/>
    <s v="N"/>
    <s v="K"/>
    <s v="5"/>
    <n v="639"/>
    <n v="198"/>
    <n v="0.30985915492957744"/>
    <n v="263"/>
    <n v="0.41158059467918623"/>
    <n v="625"/>
    <n v="197"/>
    <n v="0.31519999999999998"/>
    <n v="260"/>
    <n v="0.41599999999999998"/>
    <s v="Y"/>
  </r>
  <r>
    <x v="0"/>
    <s v="37"/>
    <s v="68296"/>
    <s v="6039002"/>
    <s v="San Diego"/>
    <x v="3"/>
    <x v="623"/>
    <s v="Pomerado Elementary"/>
    <s v="Unified School District"/>
    <s v="Elementary Schools (Public)"/>
    <s v="Traditional"/>
    <s v="None"/>
    <s v="N"/>
    <m/>
    <m/>
    <s v="N"/>
    <s v="K"/>
    <s v="5"/>
    <n v="416"/>
    <n v="146"/>
    <n v="0.35096153846153844"/>
    <n v="183"/>
    <n v="0.43990384615384615"/>
    <n v="409"/>
    <n v="143"/>
    <n v="0.34963325183374083"/>
    <n v="180"/>
    <n v="0.44009779951100242"/>
    <s v="Y"/>
  </r>
  <r>
    <x v="0"/>
    <s v="37"/>
    <s v="68296"/>
    <s v="6039010"/>
    <s v="San Diego"/>
    <x v="3"/>
    <x v="623"/>
    <s v="Valley Elementary"/>
    <s v="Unified School District"/>
    <s v="Elementary Schools (Public)"/>
    <s v="Traditional"/>
    <s v="None"/>
    <s v="N"/>
    <m/>
    <m/>
    <s v="N"/>
    <s v="K"/>
    <s v="5"/>
    <n v="717"/>
    <n v="325"/>
    <n v="0.45327754532775455"/>
    <n v="375"/>
    <n v="0.52301255230125521"/>
    <n v="699"/>
    <n v="319"/>
    <n v="0.4563662374821173"/>
    <n v="369"/>
    <n v="0.52789699570815452"/>
    <s v="Y"/>
  </r>
  <r>
    <x v="0"/>
    <s v="37"/>
    <s v="68296"/>
    <s v="6070841"/>
    <s v="San Diego"/>
    <x v="3"/>
    <x v="623"/>
    <s v="Los Penasquitos Elementary"/>
    <s v="Unified School District"/>
    <s v="Elementary Schools (Public)"/>
    <s v="Traditional"/>
    <s v="None"/>
    <s v="N"/>
    <m/>
    <m/>
    <s v="N"/>
    <s v="K"/>
    <s v="5"/>
    <n v="551"/>
    <n v="181"/>
    <n v="0.32849364791288566"/>
    <n v="240"/>
    <n v="0.43557168784029038"/>
    <n v="542"/>
    <n v="177"/>
    <n v="0.32656826568265684"/>
    <n v="236"/>
    <n v="0.43542435424354242"/>
    <s v="Y"/>
  </r>
  <r>
    <x v="0"/>
    <s v="37"/>
    <s v="68296"/>
    <s v="6070858"/>
    <s v="San Diego"/>
    <x v="3"/>
    <x v="623"/>
    <s v="Westwood Elementary"/>
    <s v="Unified School District"/>
    <s v="Elementary Schools (Public)"/>
    <s v="Traditional"/>
    <s v="None"/>
    <s v="N"/>
    <m/>
    <m/>
    <s v="N"/>
    <s v="K"/>
    <s v="5"/>
    <n v="794"/>
    <n v="86"/>
    <n v="0.10831234256926953"/>
    <n v="115"/>
    <n v="0.14483627204030228"/>
    <n v="782"/>
    <n v="85"/>
    <n v="0.10869565217391304"/>
    <n v="114"/>
    <n v="0.14578005115089515"/>
    <s v="Y"/>
  </r>
  <r>
    <x v="0"/>
    <s v="37"/>
    <s v="68296"/>
    <s v="6070866"/>
    <s v="San Diego"/>
    <x v="3"/>
    <x v="623"/>
    <s v="Twin Peaks Middle"/>
    <s v="Unified School District"/>
    <s v="Intermediate/Middle Schools (Public)"/>
    <s v="Traditional"/>
    <s v="None"/>
    <s v="N"/>
    <m/>
    <m/>
    <s v="N"/>
    <s v="6"/>
    <s v="8"/>
    <n v="1167"/>
    <n v="195"/>
    <n v="0.16709511568123395"/>
    <n v="241"/>
    <n v="0.20651242502142245"/>
    <n v="1167"/>
    <n v="195"/>
    <n v="0.16709511568123395"/>
    <n v="241"/>
    <n v="0.20651242502142245"/>
    <s v="Y"/>
  </r>
  <r>
    <x v="0"/>
    <s v="37"/>
    <s v="68296"/>
    <s v="6085088"/>
    <s v="San Diego"/>
    <x v="3"/>
    <x v="623"/>
    <s v="Painted Rock Elementary"/>
    <s v="Unified School District"/>
    <s v="Elementary Schools (Public)"/>
    <s v="Traditional"/>
    <s v="None"/>
    <s v="N"/>
    <m/>
    <m/>
    <s v="N"/>
    <s v="K"/>
    <s v="5"/>
    <n v="680"/>
    <n v="45"/>
    <n v="6.6176470588235295E-2"/>
    <n v="62"/>
    <n v="9.1176470588235289E-2"/>
    <n v="668"/>
    <n v="45"/>
    <n v="6.7365269461077848E-2"/>
    <n v="62"/>
    <n v="9.2814371257485026E-2"/>
    <s v="Y"/>
  </r>
  <r>
    <x v="0"/>
    <s v="37"/>
    <s v="68296"/>
    <s v="6093223"/>
    <s v="San Diego"/>
    <x v="3"/>
    <x v="623"/>
    <s v="Black Mountain Middle"/>
    <s v="Unified School District"/>
    <s v="Intermediate/Middle Schools (Public)"/>
    <s v="Traditional"/>
    <s v="None"/>
    <s v="N"/>
    <m/>
    <m/>
    <s v="N"/>
    <s v="6"/>
    <s v="8"/>
    <n v="1250"/>
    <n v="196"/>
    <n v="0.15679999999999999"/>
    <n v="279"/>
    <n v="0.22320000000000001"/>
    <n v="1250"/>
    <n v="196"/>
    <n v="0.15679999999999999"/>
    <n v="279"/>
    <n v="0.22320000000000001"/>
    <s v="Y"/>
  </r>
  <r>
    <x v="0"/>
    <s v="37"/>
    <s v="68296"/>
    <s v="6093231"/>
    <s v="San Diego"/>
    <x v="3"/>
    <x v="623"/>
    <s v="Sunset Hills Elementary"/>
    <s v="Unified School District"/>
    <s v="Elementary Schools (Public)"/>
    <s v="Traditional"/>
    <s v="None"/>
    <s v="N"/>
    <m/>
    <m/>
    <s v="N"/>
    <s v="K"/>
    <s v="5"/>
    <n v="464"/>
    <n v="49"/>
    <n v="0.10560344827586207"/>
    <n v="74"/>
    <n v="0.15948275862068967"/>
    <n v="454"/>
    <n v="49"/>
    <n v="0.10792951541850221"/>
    <n v="74"/>
    <n v="0.16299559471365638"/>
    <s v="Y"/>
  </r>
  <r>
    <x v="0"/>
    <s v="37"/>
    <s v="68296"/>
    <s v="6095053"/>
    <s v="San Diego"/>
    <x v="3"/>
    <x v="623"/>
    <s v="Tierra Bonita Elementary"/>
    <s v="Unified School District"/>
    <s v="Elementary Schools (Public)"/>
    <s v="Traditional"/>
    <s v="None"/>
    <s v="N"/>
    <m/>
    <m/>
    <s v="N"/>
    <s v="K"/>
    <s v="5"/>
    <n v="470"/>
    <n v="49"/>
    <n v="0.10425531914893617"/>
    <n v="60"/>
    <n v="0.1276595744680851"/>
    <n v="463"/>
    <n v="49"/>
    <n v="0.10583153347732181"/>
    <n v="60"/>
    <n v="0.12958963282937366"/>
    <s v="Y"/>
  </r>
  <r>
    <x v="0"/>
    <s v="37"/>
    <s v="68296"/>
    <s v="6097208"/>
    <s v="San Diego"/>
    <x v="3"/>
    <x v="623"/>
    <s v="Rolling Hills Elementary"/>
    <s v="Unified School District"/>
    <s v="Elementary Schools (Public)"/>
    <s v="Traditional"/>
    <s v="None"/>
    <s v="N"/>
    <m/>
    <m/>
    <s v="N"/>
    <s v="K"/>
    <s v="5"/>
    <n v="428"/>
    <n v="48"/>
    <n v="0.11214953271028037"/>
    <n v="74"/>
    <n v="0.17289719626168223"/>
    <n v="421"/>
    <n v="48"/>
    <n v="0.11401425178147269"/>
    <n v="74"/>
    <n v="0.17577197149643706"/>
    <s v="Y"/>
  </r>
  <r>
    <x v="0"/>
    <s v="37"/>
    <s v="68296"/>
    <s v="6097216"/>
    <s v="San Diego"/>
    <x v="3"/>
    <x v="623"/>
    <s v="Chaparral Elementary"/>
    <s v="Unified School District"/>
    <s v="Elementary Schools (Public)"/>
    <s v="Traditional"/>
    <s v="None"/>
    <s v="N"/>
    <m/>
    <m/>
    <s v="N"/>
    <s v="K"/>
    <s v="5"/>
    <n v="800"/>
    <n v="46"/>
    <n v="5.7500000000000002E-2"/>
    <n v="74"/>
    <n v="9.2499999999999999E-2"/>
    <n v="787"/>
    <n v="46"/>
    <n v="5.8449809402795427E-2"/>
    <n v="73"/>
    <n v="9.2757306226175354E-2"/>
    <s v="Y"/>
  </r>
  <r>
    <x v="0"/>
    <s v="37"/>
    <s v="68296"/>
    <s v="6099444"/>
    <s v="San Diego"/>
    <x v="3"/>
    <x v="623"/>
    <s v="Sundance Elementary"/>
    <s v="Unified School District"/>
    <s v="Elementary Schools (Public)"/>
    <s v="Traditional"/>
    <s v="None"/>
    <s v="N"/>
    <m/>
    <m/>
    <s v="N"/>
    <s v="K"/>
    <s v="5"/>
    <n v="527"/>
    <n v="76"/>
    <n v="0.1442125237191651"/>
    <n v="99"/>
    <n v="0.18785578747628084"/>
    <n v="517"/>
    <n v="76"/>
    <n v="0.14700193423597679"/>
    <n v="99"/>
    <n v="0.19148936170212766"/>
    <s v="Y"/>
  </r>
  <r>
    <x v="0"/>
    <s v="37"/>
    <s v="68296"/>
    <s v="6106520"/>
    <s v="San Diego"/>
    <x v="3"/>
    <x v="623"/>
    <s v="Canyon View Elementary"/>
    <s v="Unified School District"/>
    <s v="Elementary Schools (Public)"/>
    <s v="Traditional"/>
    <s v="None"/>
    <s v="N"/>
    <m/>
    <m/>
    <s v="N"/>
    <s v="K"/>
    <s v="5"/>
    <n v="540"/>
    <n v="50"/>
    <n v="9.2592592592592587E-2"/>
    <n v="70"/>
    <n v="0.12962962962962962"/>
    <n v="530"/>
    <n v="49"/>
    <n v="9.2452830188679239E-2"/>
    <n v="69"/>
    <n v="0.13018867924528302"/>
    <s v="Y"/>
  </r>
  <r>
    <x v="0"/>
    <s v="37"/>
    <s v="68296"/>
    <s v="6107460"/>
    <s v="San Diego"/>
    <x v="3"/>
    <x v="623"/>
    <s v="Bernardo Heights Middle"/>
    <s v="Unified School District"/>
    <s v="Intermediate/Middle Schools (Public)"/>
    <s v="Traditional"/>
    <s v="None"/>
    <s v="N"/>
    <m/>
    <m/>
    <s v="N"/>
    <s v="6"/>
    <s v="8"/>
    <n v="1474"/>
    <n v="156"/>
    <n v="0.10583446404341927"/>
    <n v="221"/>
    <n v="0.14993215739484397"/>
    <n v="1474"/>
    <n v="156"/>
    <n v="0.10583446404341927"/>
    <n v="221"/>
    <n v="0.14993215739484397"/>
    <s v="Y"/>
  </r>
  <r>
    <x v="0"/>
    <s v="37"/>
    <s v="68296"/>
    <s v="6109300"/>
    <s v="San Diego"/>
    <x v="3"/>
    <x v="623"/>
    <s v="Deer Canyon Elementary"/>
    <s v="Unified School District"/>
    <s v="Elementary Schools (Public)"/>
    <s v="Traditional"/>
    <s v="None"/>
    <s v="N"/>
    <m/>
    <m/>
    <s v="N"/>
    <s v="K"/>
    <s v="5"/>
    <n v="504"/>
    <n v="32"/>
    <n v="6.3492063492063489E-2"/>
    <n v="43"/>
    <n v="8.531746031746032E-2"/>
    <n v="494"/>
    <n v="30"/>
    <n v="6.0728744939271252E-2"/>
    <n v="41"/>
    <n v="8.2995951417004055E-2"/>
    <s v="Y"/>
  </r>
  <r>
    <x v="0"/>
    <s v="37"/>
    <s v="68296"/>
    <s v="6109318"/>
    <s v="San Diego"/>
    <x v="3"/>
    <x v="623"/>
    <s v="Morning Creek Elementary"/>
    <s v="Unified School District"/>
    <s v="Elementary Schools (Public)"/>
    <s v="Traditional"/>
    <s v="None"/>
    <s v="N"/>
    <m/>
    <m/>
    <s v="N"/>
    <s v="K"/>
    <s v="5"/>
    <n v="798"/>
    <n v="87"/>
    <n v="0.10902255639097744"/>
    <n v="126"/>
    <n v="0.15789473684210525"/>
    <n v="781"/>
    <n v="85"/>
    <n v="0.1088348271446863"/>
    <n v="124"/>
    <n v="0.15877080665813059"/>
    <s v="Y"/>
  </r>
  <r>
    <x v="0"/>
    <s v="37"/>
    <s v="68296"/>
    <s v="6109326"/>
    <s v="San Diego"/>
    <x v="3"/>
    <x v="623"/>
    <s v="Turtleback Elementary"/>
    <s v="Unified School District"/>
    <s v="Elementary Schools (Public)"/>
    <s v="Traditional"/>
    <s v="None"/>
    <s v="N"/>
    <m/>
    <m/>
    <s v="N"/>
    <s v="K"/>
    <s v="5"/>
    <n v="604"/>
    <n v="57"/>
    <n v="9.4370860927152314E-2"/>
    <n v="96"/>
    <n v="0.15894039735099338"/>
    <n v="596"/>
    <n v="57"/>
    <n v="9.563758389261745E-2"/>
    <n v="96"/>
    <n v="0.16107382550335569"/>
    <s v="Y"/>
  </r>
  <r>
    <x v="0"/>
    <s v="37"/>
    <s v="68296"/>
    <s v="6110878"/>
    <s v="San Diego"/>
    <x v="3"/>
    <x v="623"/>
    <s v="Adobe Bluffs Elementary"/>
    <s v="Unified School District"/>
    <s v="Elementary Schools (Public)"/>
    <s v="Traditional"/>
    <s v="None"/>
    <s v="N"/>
    <m/>
    <m/>
    <s v="N"/>
    <s v="K"/>
    <s v="5"/>
    <n v="352"/>
    <n v="20"/>
    <n v="5.6818181818181816E-2"/>
    <n v="36"/>
    <n v="0.10227272727272728"/>
    <n v="347"/>
    <n v="20"/>
    <n v="5.7636887608069162E-2"/>
    <n v="36"/>
    <n v="0.1037463976945245"/>
    <s v="Y"/>
  </r>
  <r>
    <x v="0"/>
    <s v="37"/>
    <s v="68296"/>
    <s v="6110886"/>
    <s v="San Diego"/>
    <x v="3"/>
    <x v="623"/>
    <s v="Highland Ranch Elementary"/>
    <s v="Unified School District"/>
    <s v="Elementary Schools (Public)"/>
    <s v="Traditional"/>
    <s v="None"/>
    <s v="N"/>
    <m/>
    <m/>
    <s v="N"/>
    <s v="K"/>
    <s v="5"/>
    <n v="716"/>
    <n v="66"/>
    <n v="9.217877094972067E-2"/>
    <n v="99"/>
    <n v="0.13826815642458101"/>
    <n v="703"/>
    <n v="64"/>
    <n v="9.1038406827880516E-2"/>
    <n v="97"/>
    <n v="0.13798008534850639"/>
    <s v="Y"/>
  </r>
  <r>
    <x v="0"/>
    <s v="37"/>
    <s v="68296"/>
    <s v="6111306"/>
    <s v="San Diego"/>
    <x v="3"/>
    <x v="623"/>
    <s v="Mesa Verde Middle"/>
    <s v="Unified School District"/>
    <s v="Intermediate/Middle Schools (Public)"/>
    <s v="Traditional"/>
    <s v="None"/>
    <s v="N"/>
    <m/>
    <m/>
    <s v="N"/>
    <s v="6"/>
    <s v="8"/>
    <n v="1275"/>
    <n v="104"/>
    <n v="8.1568627450980397E-2"/>
    <n v="156"/>
    <n v="0.12235294117647059"/>
    <n v="1275"/>
    <n v="104"/>
    <n v="8.1568627450980397E-2"/>
    <n v="156"/>
    <n v="0.12235294117647059"/>
    <s v="Y"/>
  </r>
  <r>
    <x v="0"/>
    <s v="37"/>
    <s v="68296"/>
    <s v="6111314"/>
    <s v="San Diego"/>
    <x v="3"/>
    <x v="623"/>
    <s v="Park Village Elementary"/>
    <s v="Unified School District"/>
    <s v="Elementary Schools (Public)"/>
    <s v="Traditional"/>
    <s v="None"/>
    <s v="N"/>
    <m/>
    <m/>
    <s v="N"/>
    <s v="K"/>
    <s v="5"/>
    <n v="635"/>
    <n v="23"/>
    <n v="3.6220472440944881E-2"/>
    <n v="35"/>
    <n v="5.5118110236220472E-2"/>
    <n v="625"/>
    <n v="23"/>
    <n v="3.6799999999999999E-2"/>
    <n v="35"/>
    <n v="5.6000000000000001E-2"/>
    <s v="Y"/>
  </r>
  <r>
    <x v="0"/>
    <s v="37"/>
    <s v="68296"/>
    <s v="6114854"/>
    <s v="San Diego"/>
    <x v="3"/>
    <x v="623"/>
    <s v="Shoal Creek Elementary"/>
    <s v="Unified School District"/>
    <s v="Elementary Schools (Public)"/>
    <s v="Traditional"/>
    <s v="None"/>
    <s v="N"/>
    <m/>
    <m/>
    <s v="N"/>
    <s v="K"/>
    <s v="5"/>
    <n v="594"/>
    <n v="47"/>
    <n v="7.9124579124579125E-2"/>
    <n v="58"/>
    <n v="9.7643097643097643E-2"/>
    <n v="580"/>
    <n v="46"/>
    <n v="7.9310344827586213E-2"/>
    <n v="57"/>
    <n v="9.8275862068965519E-2"/>
    <s v="Y"/>
  </r>
  <r>
    <x v="0"/>
    <s v="37"/>
    <s v="68296"/>
    <s v="6117469"/>
    <s v="San Diego"/>
    <x v="3"/>
    <x v="623"/>
    <s v="Creekside Elementary"/>
    <s v="Unified School District"/>
    <s v="Elementary Schools (Public)"/>
    <s v="Traditional"/>
    <s v="None"/>
    <s v="N"/>
    <m/>
    <m/>
    <s v="N"/>
    <s v="K"/>
    <s v="5"/>
    <n v="564"/>
    <n v="31"/>
    <n v="5.4964539007092202E-2"/>
    <n v="49"/>
    <n v="8.6879432624113476E-2"/>
    <n v="546"/>
    <n v="29"/>
    <n v="5.3113553113553112E-2"/>
    <n v="47"/>
    <n v="8.608058608058608E-2"/>
    <s v="Y"/>
  </r>
  <r>
    <x v="0"/>
    <s v="37"/>
    <s v="68304"/>
    <s v="0000001"/>
    <s v="San Diego"/>
    <x v="3"/>
    <x v="624"/>
    <s v="Nonpublic, Nonsectarian Schools"/>
    <s v="Unified School District"/>
    <s v="N/A"/>
    <s v="N/A"/>
    <s v="None"/>
    <s v="N/A"/>
    <s v="N/A"/>
    <s v="N/A"/>
    <s v="N/A"/>
    <m/>
    <m/>
    <n v="10"/>
    <n v="0"/>
    <n v="0"/>
    <n v="0"/>
    <n v="0"/>
    <n v="10"/>
    <n v="0"/>
    <n v="0"/>
    <n v="0"/>
    <n v="0"/>
    <s v="Y"/>
  </r>
  <r>
    <x v="0"/>
    <s v="37"/>
    <s v="68304"/>
    <s v="0102178"/>
    <s v="San Diego"/>
    <x v="3"/>
    <x v="624"/>
    <s v="Future Bound Independent Study Secondary"/>
    <s v="Unified School District"/>
    <s v="Alternative Schools of Choice"/>
    <s v="Alternative School of Choice"/>
    <s v="None"/>
    <s v="N"/>
    <m/>
    <m/>
    <s v="N"/>
    <s v="7"/>
    <s v="12"/>
    <n v="41"/>
    <n v="21"/>
    <n v="0.51219512195121952"/>
    <n v="22"/>
    <n v="0.53658536585365857"/>
    <n v="27"/>
    <n v="12"/>
    <n v="0.44444444444444442"/>
    <n v="12"/>
    <n v="0.44444444444444442"/>
    <s v="Y"/>
  </r>
  <r>
    <x v="0"/>
    <s v="37"/>
    <s v="68304"/>
    <s v="0131250"/>
    <s v="San Diego"/>
    <x v="3"/>
    <x v="624"/>
    <s v="Mountain Valley Academy"/>
    <s v="Unified School District"/>
    <s v="Alternative Schools of Choice"/>
    <s v="Alternative School of Choice"/>
    <s v="None"/>
    <s v="N"/>
    <m/>
    <m/>
    <s v="N"/>
    <s v="K"/>
    <s v="12"/>
    <n v="213"/>
    <n v="18"/>
    <n v="8.4507042253521125E-2"/>
    <n v="19"/>
    <n v="8.9201877934272297E-2"/>
    <n v="210"/>
    <n v="16"/>
    <n v="7.6190476190476197E-2"/>
    <n v="17"/>
    <n v="8.0952380952380956E-2"/>
    <s v="Y"/>
  </r>
  <r>
    <x v="0"/>
    <s v="37"/>
    <s v="68304"/>
    <s v="0131268"/>
    <s v="San Diego"/>
    <x v="3"/>
    <x v="624"/>
    <s v="Ramona Community Montessori"/>
    <s v="Unified School District"/>
    <s v="Alternative Schools of Choice"/>
    <s v="Alternative School of Choice"/>
    <s v="None"/>
    <s v="N"/>
    <m/>
    <m/>
    <s v="N"/>
    <s v="K"/>
    <s v="6"/>
    <n v="263"/>
    <n v="56"/>
    <n v="0.21292775665399238"/>
    <n v="87"/>
    <n v="0.33079847908745247"/>
    <n v="259"/>
    <n v="55"/>
    <n v="0.21235521235521235"/>
    <n v="86"/>
    <n v="0.33204633204633205"/>
    <s v="Y"/>
  </r>
  <r>
    <x v="0"/>
    <s v="37"/>
    <s v="68304"/>
    <s v="3735958"/>
    <s v="San Diego"/>
    <x v="3"/>
    <x v="624"/>
    <s v="Montecito High (Continuation)"/>
    <s v="Unified School District"/>
    <s v="Continuation High Schools"/>
    <s v="Continuation School"/>
    <s v="None"/>
    <s v="N"/>
    <m/>
    <m/>
    <s v="N"/>
    <s v="9"/>
    <s v="12"/>
    <n v="129"/>
    <n v="62"/>
    <n v="0.48062015503875971"/>
    <n v="78"/>
    <n v="0.60465116279069764"/>
    <n v="104"/>
    <n v="47"/>
    <n v="0.45192307692307693"/>
    <n v="58"/>
    <n v="0.55769230769230771"/>
    <s v="Y"/>
  </r>
  <r>
    <x v="0"/>
    <s v="37"/>
    <s v="68304"/>
    <s v="3735974"/>
    <s v="San Diego"/>
    <x v="3"/>
    <x v="624"/>
    <s v="Ramona High"/>
    <s v="Unified School District"/>
    <s v="High Schools (Public)"/>
    <s v="Traditional"/>
    <s v="None"/>
    <s v="N"/>
    <m/>
    <m/>
    <s v="N"/>
    <s v="9"/>
    <s v="12"/>
    <n v="1604"/>
    <n v="415"/>
    <n v="0.25872817955112221"/>
    <n v="527"/>
    <n v="0.32855361596009974"/>
    <n v="1531"/>
    <n v="395"/>
    <n v="0.25800130633572826"/>
    <n v="503"/>
    <n v="0.3285434356629654"/>
    <s v="Y"/>
  </r>
  <r>
    <x v="0"/>
    <s v="37"/>
    <s v="68304"/>
    <s v="6039028"/>
    <s v="San Diego"/>
    <x v="3"/>
    <x v="624"/>
    <s v="Hanson Elementary"/>
    <s v="Unified School District"/>
    <s v="Elementary Schools (Public)"/>
    <s v="Traditional"/>
    <s v="None"/>
    <s v="N"/>
    <m/>
    <m/>
    <s v="N"/>
    <s v="K"/>
    <s v="6"/>
    <n v="527"/>
    <n v="274"/>
    <n v="0.51992409867172673"/>
    <n v="345"/>
    <n v="0.65464895635673626"/>
    <n v="517"/>
    <n v="266"/>
    <n v="0.51450676982591881"/>
    <n v="337"/>
    <n v="0.65183752417794971"/>
    <s v="Y"/>
  </r>
  <r>
    <x v="0"/>
    <s v="37"/>
    <s v="68304"/>
    <s v="6039036"/>
    <s v="San Diego"/>
    <x v="3"/>
    <x v="624"/>
    <s v="Ramona Elementary"/>
    <s v="Unified School District"/>
    <s v="Elementary Schools (Public)"/>
    <s v="Traditional"/>
    <s v="None"/>
    <s v="N"/>
    <m/>
    <m/>
    <s v="N"/>
    <s v="K"/>
    <s v="6"/>
    <n v="459"/>
    <n v="303"/>
    <n v="0.66013071895424835"/>
    <n v="374"/>
    <n v="0.81481481481481477"/>
    <n v="449"/>
    <n v="296"/>
    <n v="0.65924276169265028"/>
    <n v="367"/>
    <n v="0.81737193763919824"/>
    <s v="Y"/>
  </r>
  <r>
    <x v="0"/>
    <s v="37"/>
    <s v="68304"/>
    <s v="6105555"/>
    <s v="San Diego"/>
    <x v="3"/>
    <x v="624"/>
    <s v="James Dukes Elementary"/>
    <s v="Unified School District"/>
    <s v="Elementary Schools (Public)"/>
    <s v="Traditional"/>
    <s v="None"/>
    <s v="N"/>
    <m/>
    <m/>
    <s v="N"/>
    <s v="K"/>
    <s v="6"/>
    <n v="519"/>
    <n v="78"/>
    <n v="0.15028901734104047"/>
    <n v="107"/>
    <n v="0.20616570327552985"/>
    <n v="513"/>
    <n v="78"/>
    <n v="0.15204678362573099"/>
    <n v="105"/>
    <n v="0.2046783625730994"/>
    <s v="Y"/>
  </r>
  <r>
    <x v="0"/>
    <s v="37"/>
    <s v="68304"/>
    <s v="6105563"/>
    <s v="San Diego"/>
    <x v="3"/>
    <x v="624"/>
    <s v="Olive Peirce Middle"/>
    <s v="Unified School District"/>
    <s v="Intermediate/Middle Schools (Public)"/>
    <s v="Traditional"/>
    <s v="None"/>
    <s v="N"/>
    <m/>
    <m/>
    <s v="N"/>
    <s v="7"/>
    <s v="8"/>
    <n v="822"/>
    <n v="245"/>
    <n v="0.2980535279805353"/>
    <n v="316"/>
    <n v="0.38442822384428221"/>
    <n v="822"/>
    <n v="245"/>
    <n v="0.2980535279805353"/>
    <n v="316"/>
    <n v="0.38442822384428221"/>
    <s v="Y"/>
  </r>
  <r>
    <x v="0"/>
    <s v="37"/>
    <s v="68304"/>
    <s v="6107999"/>
    <s v="San Diego"/>
    <x v="3"/>
    <x v="624"/>
    <s v="Mt. Woodson Elementary"/>
    <s v="Unified School District"/>
    <s v="Elementary Schools (Public)"/>
    <s v="Traditional"/>
    <s v="None"/>
    <s v="N"/>
    <m/>
    <m/>
    <s v="N"/>
    <s v="K"/>
    <s v="6"/>
    <n v="507"/>
    <n v="218"/>
    <n v="0.42998027613412226"/>
    <n v="250"/>
    <n v="0.49309664694280081"/>
    <n v="502"/>
    <n v="215"/>
    <n v="0.42828685258964144"/>
    <n v="247"/>
    <n v="0.49203187250996017"/>
    <s v="Y"/>
  </r>
  <r>
    <x v="0"/>
    <s v="37"/>
    <s v="68304"/>
    <s v="6110720"/>
    <s v="San Diego"/>
    <x v="3"/>
    <x v="624"/>
    <s v="Barnett Elementary"/>
    <s v="Unified School District"/>
    <s v="Elementary Schools (Public)"/>
    <s v="Traditional"/>
    <s v="None"/>
    <s v="N"/>
    <m/>
    <m/>
    <s v="N"/>
    <s v="K"/>
    <s v="6"/>
    <n v="499"/>
    <n v="108"/>
    <n v="0.21643286573146292"/>
    <n v="140"/>
    <n v="0.28056112224448898"/>
    <n v="491"/>
    <n v="104"/>
    <n v="0.21181262729124237"/>
    <n v="135"/>
    <n v="0.27494908350305497"/>
    <s v="Y"/>
  </r>
  <r>
    <x v="0"/>
    <s v="37"/>
    <s v="68312"/>
    <s v="6039051"/>
    <s v="San Diego"/>
    <x v="3"/>
    <x v="625"/>
    <s v="R. Roger Rowe Elementary"/>
    <s v="Elementary School District"/>
    <s v="Elementary Schools (Public)"/>
    <s v="Traditional"/>
    <s v="None"/>
    <s v="N"/>
    <m/>
    <m/>
    <s v="N"/>
    <s v="P"/>
    <s v="5"/>
    <n v="427"/>
    <n v="5"/>
    <n v="1.1709601873536301E-2"/>
    <n v="6"/>
    <n v="1.405152224824356E-2"/>
    <n v="427"/>
    <n v="5"/>
    <n v="1.1709601873536301E-2"/>
    <n v="6"/>
    <n v="1.405152224824356E-2"/>
    <s v="Y"/>
  </r>
  <r>
    <x v="0"/>
    <s v="37"/>
    <s v="68312"/>
    <s v="6070908"/>
    <s v="San Diego"/>
    <x v="3"/>
    <x v="625"/>
    <s v="R. Roger Rowe Middle"/>
    <s v="Elementary School District"/>
    <s v="Intermediate/Middle Schools (Public)"/>
    <s v="Traditional"/>
    <s v="None"/>
    <s v="N"/>
    <m/>
    <m/>
    <s v="N"/>
    <s v="6"/>
    <s v="8"/>
    <n v="248"/>
    <n v="1"/>
    <n v="4.0322580645161289E-3"/>
    <n v="1"/>
    <n v="4.0322580645161289E-3"/>
    <n v="248"/>
    <n v="1"/>
    <n v="4.0322580645161289E-3"/>
    <n v="1"/>
    <n v="4.0322580645161289E-3"/>
    <s v="Y"/>
  </r>
  <r>
    <x v="0"/>
    <s v="37"/>
    <s v="68338"/>
    <s v="0000001"/>
    <s v="San Diego"/>
    <x v="3"/>
    <x v="626"/>
    <s v="Nonpublic, Nonsectarian Schools"/>
    <s v="Unified School District"/>
    <s v="N/A"/>
    <s v="N/A"/>
    <s v="None"/>
    <s v="N/A"/>
    <s v="N/A"/>
    <s v="N/A"/>
    <s v="N/A"/>
    <m/>
    <m/>
    <n v="346"/>
    <n v="130"/>
    <n v="0.37572254335260113"/>
    <n v="147"/>
    <n v="0.42485549132947975"/>
    <n v="275"/>
    <n v="102"/>
    <n v="0.37090909090909091"/>
    <n v="116"/>
    <n v="0.42181818181818181"/>
    <s v="Y"/>
  </r>
  <r>
    <x v="0"/>
    <s v="37"/>
    <s v="68338"/>
    <s v="0101204"/>
    <s v="San Diego"/>
    <x v="3"/>
    <x v="626"/>
    <s v="High Tech Middle"/>
    <s v="Unified School District"/>
    <s v="Intermediate/Middle Schools (Public)"/>
    <s v="Traditional"/>
    <s v="None"/>
    <s v="Y"/>
    <s v="0546"/>
    <s v="Directly funded"/>
    <s v="Y"/>
    <s v="6"/>
    <s v="8"/>
    <n v="312"/>
    <n v="85"/>
    <n v="0.27243589743589741"/>
    <n v="124"/>
    <n v="0.39743589743589741"/>
    <n v="312"/>
    <n v="85"/>
    <n v="0.27243589743589741"/>
    <n v="124"/>
    <n v="0.39743589743589741"/>
    <s v="Y"/>
  </r>
  <r>
    <x v="0"/>
    <s v="37"/>
    <s v="68338"/>
    <s v="0101345"/>
    <s v="San Diego"/>
    <x v="3"/>
    <x v="626"/>
    <s v="KIPP Adelante Preparatory Academy"/>
    <s v="Unified School District"/>
    <s v="Intermediate/Middle Schools (Public)"/>
    <s v="Traditional"/>
    <s v="Provision 2"/>
    <s v="Y"/>
    <s v="0550"/>
    <s v="Directly funded"/>
    <s v="N"/>
    <s v="5"/>
    <s v="8"/>
    <n v="344"/>
    <n v="297"/>
    <n v="0.86337209302325579"/>
    <n v="333"/>
    <n v="0.96802325581395354"/>
    <n v="344"/>
    <n v="297"/>
    <n v="0.86337209302325579"/>
    <n v="333"/>
    <n v="0.96802325581395354"/>
    <s v="Y"/>
  </r>
  <r>
    <x v="0"/>
    <s v="37"/>
    <s v="68338"/>
    <s v="0106732"/>
    <s v="San Diego"/>
    <x v="3"/>
    <x v="626"/>
    <s v="High Tech High International"/>
    <s v="Unified School District"/>
    <s v="High Schools (Public)"/>
    <s v="Traditional"/>
    <s v="None"/>
    <s v="Y"/>
    <s v="0623"/>
    <s v="Directly funded"/>
    <s v="Y"/>
    <s v="9"/>
    <s v="12"/>
    <n v="399"/>
    <n v="127"/>
    <n v="0.31829573934837091"/>
    <n v="165"/>
    <n v="0.41353383458646614"/>
    <n v="379"/>
    <n v="120"/>
    <n v="0.31662269129287601"/>
    <n v="156"/>
    <n v="0.41160949868073876"/>
    <s v="Y"/>
  </r>
  <r>
    <x v="0"/>
    <s v="37"/>
    <s v="68338"/>
    <s v="0106799"/>
    <s v="San Diego"/>
    <x v="3"/>
    <x v="626"/>
    <s v="Learning Choice Academy"/>
    <s v="Unified School District"/>
    <s v="K-12 Schools (Public)"/>
    <s v="Traditional"/>
    <s v="None"/>
    <s v="Y"/>
    <s v="0659"/>
    <s v="Directly funded"/>
    <s v="Y"/>
    <s v="K"/>
    <s v="12"/>
    <n v="983"/>
    <n v="285"/>
    <n v="0.28992878942014244"/>
    <n v="479"/>
    <n v="0.48728382502543233"/>
    <n v="967"/>
    <n v="281"/>
    <n v="0.2905894519131334"/>
    <n v="471"/>
    <n v="0.48707342295760081"/>
    <s v="Y"/>
  </r>
  <r>
    <x v="0"/>
    <s v="37"/>
    <s v="68338"/>
    <s v="0107029"/>
    <s v="San Diego"/>
    <x v="3"/>
    <x v="626"/>
    <s v="San Diego International Studies"/>
    <s v="Unified School District"/>
    <s v="High Schools (Public)"/>
    <s v="Traditional"/>
    <s v="None"/>
    <s v="N"/>
    <m/>
    <m/>
    <s v="N"/>
    <s v="9"/>
    <s v="12"/>
    <n v="995"/>
    <n v="419"/>
    <n v="0.42110552763819098"/>
    <n v="556"/>
    <n v="0.55879396984924623"/>
    <n v="984"/>
    <n v="415"/>
    <n v="0.4217479674796748"/>
    <n v="552"/>
    <n v="0.56097560975609762"/>
    <s v="Y"/>
  </r>
  <r>
    <x v="0"/>
    <s v="37"/>
    <s v="68338"/>
    <s v="0107052"/>
    <s v="San Diego"/>
    <x v="3"/>
    <x v="626"/>
    <s v="San Diego Business/Leadership"/>
    <s v="Unified School District"/>
    <s v="High Schools (Public)"/>
    <s v="Traditional"/>
    <s v="Provision 2"/>
    <s v="N"/>
    <m/>
    <m/>
    <s v="N"/>
    <s v="9"/>
    <s v="12"/>
    <n v="686"/>
    <n v="498"/>
    <n v="0.72594752186588918"/>
    <n v="541"/>
    <n v="0.78862973760932942"/>
    <n v="660"/>
    <n v="475"/>
    <n v="0.71969696969696972"/>
    <n v="518"/>
    <n v="0.7848484848484848"/>
    <s v="Y"/>
  </r>
  <r>
    <x v="0"/>
    <s v="37"/>
    <s v="68338"/>
    <s v="0107078"/>
    <s v="San Diego"/>
    <x v="3"/>
    <x v="626"/>
    <s v="Kearny Digital Media &amp; Design"/>
    <s v="Unified School District"/>
    <s v="High Schools (Public)"/>
    <s v="Traditional"/>
    <s v="None"/>
    <s v="N"/>
    <m/>
    <m/>
    <s v="N"/>
    <s v="9"/>
    <s v="12"/>
    <n v="408"/>
    <n v="230"/>
    <n v="0.56372549019607843"/>
    <n v="294"/>
    <n v="0.72058823529411764"/>
    <n v="402"/>
    <n v="226"/>
    <n v="0.56218905472636815"/>
    <n v="290"/>
    <n v="0.72139303482587069"/>
    <s v="Y"/>
  </r>
  <r>
    <x v="0"/>
    <s v="37"/>
    <s v="68338"/>
    <s v="0107086"/>
    <s v="San Diego"/>
    <x v="3"/>
    <x v="626"/>
    <s v="Kearny SCT"/>
    <s v="Unified School District"/>
    <s v="High Schools (Public)"/>
    <s v="Traditional"/>
    <s v="None"/>
    <s v="N"/>
    <m/>
    <m/>
    <s v="N"/>
    <s v="9"/>
    <s v="12"/>
    <n v="346"/>
    <n v="206"/>
    <n v="0.59537572254335258"/>
    <n v="252"/>
    <n v="0.72832369942196529"/>
    <n v="336"/>
    <n v="199"/>
    <n v="0.59226190476190477"/>
    <n v="243"/>
    <n v="0.7232142857142857"/>
    <s v="Y"/>
  </r>
  <r>
    <x v="0"/>
    <s v="37"/>
    <s v="68338"/>
    <s v="0107094"/>
    <s v="San Diego"/>
    <x v="3"/>
    <x v="626"/>
    <s v="Kearny International Business"/>
    <s v="Unified School District"/>
    <s v="High Schools (Public)"/>
    <s v="Traditional"/>
    <s v="None"/>
    <s v="N"/>
    <m/>
    <m/>
    <s v="N"/>
    <s v="9"/>
    <s v="12"/>
    <n v="401"/>
    <n v="223"/>
    <n v="0.55610972568578554"/>
    <n v="274"/>
    <n v="0.68329177057356605"/>
    <n v="386"/>
    <n v="211"/>
    <n v="0.54663212435233166"/>
    <n v="261"/>
    <n v="0.67616580310880825"/>
    <s v="Y"/>
  </r>
  <r>
    <x v="0"/>
    <s v="37"/>
    <s v="68338"/>
    <s v="0107102"/>
    <s v="San Diego"/>
    <x v="3"/>
    <x v="626"/>
    <s v="Kearny Eng, Innov &amp; Design"/>
    <s v="Unified School District"/>
    <s v="High Schools (Public)"/>
    <s v="Traditional"/>
    <s v="None"/>
    <s v="N"/>
    <m/>
    <m/>
    <s v="N"/>
    <s v="9"/>
    <s v="12"/>
    <n v="320"/>
    <n v="201"/>
    <n v="0.62812500000000004"/>
    <n v="239"/>
    <n v="0.74687499999999996"/>
    <n v="311"/>
    <n v="199"/>
    <n v="0.63987138263665599"/>
    <n v="234"/>
    <n v="0.752411575562701"/>
    <s v="Y"/>
  </r>
  <r>
    <x v="0"/>
    <s v="37"/>
    <s v="68338"/>
    <s v="0107177"/>
    <s v="San Diego"/>
    <x v="3"/>
    <x v="626"/>
    <s v="Crawford High"/>
    <s v="Unified School District"/>
    <s v="High Schools (Public)"/>
    <s v="Traditional"/>
    <s v="Provision 2"/>
    <s v="N"/>
    <m/>
    <m/>
    <s v="N"/>
    <s v="9"/>
    <s v="12"/>
    <n v="1071"/>
    <n v="948"/>
    <n v="0.88515406162464982"/>
    <n v="1036"/>
    <n v="0.9673202614379085"/>
    <n v="1016"/>
    <n v="897"/>
    <n v="0.88287401574803148"/>
    <n v="982"/>
    <n v="0.96653543307086609"/>
    <s v="Y"/>
  </r>
  <r>
    <x v="0"/>
    <s v="37"/>
    <s v="68338"/>
    <s v="0107219"/>
    <s v="San Diego"/>
    <x v="3"/>
    <x v="626"/>
    <s v="San Diego Science and Technology"/>
    <s v="Unified School District"/>
    <s v="High Schools (Public)"/>
    <s v="Traditional"/>
    <s v="None"/>
    <s v="N"/>
    <m/>
    <m/>
    <s v="N"/>
    <s v="9"/>
    <s v="12"/>
    <n v="730"/>
    <n v="549"/>
    <n v="0.75205479452054791"/>
    <n v="662"/>
    <n v="0.9068493150684932"/>
    <n v="721"/>
    <n v="541"/>
    <n v="0.75034674063800277"/>
    <n v="654"/>
    <n v="0.90707350901525663"/>
    <s v="Y"/>
  </r>
  <r>
    <x v="0"/>
    <s v="37"/>
    <s v="68338"/>
    <s v="0107482"/>
    <s v="San Diego"/>
    <x v="3"/>
    <x v="626"/>
    <s v="San Diego Metro Career and Tech"/>
    <s v="Unified School District"/>
    <s v="Alternative Schools of Choice"/>
    <s v="Alternative School of Choice"/>
    <s v="None"/>
    <s v="N"/>
    <m/>
    <m/>
    <s v="N"/>
    <s v="9"/>
    <s v="12"/>
    <n v="117"/>
    <n v="52"/>
    <n v="0.44444444444444442"/>
    <n v="59"/>
    <n v="0.50427350427350426"/>
    <n v="116"/>
    <n v="52"/>
    <n v="0.44827586206896552"/>
    <n v="59"/>
    <n v="0.50862068965517238"/>
    <s v="Y"/>
  </r>
  <r>
    <x v="0"/>
    <s v="37"/>
    <s v="68338"/>
    <s v="0107573"/>
    <s v="San Diego"/>
    <x v="3"/>
    <x v="626"/>
    <s v="High Tech Middle Media Arts"/>
    <s v="Unified School District"/>
    <s v="Intermediate/Middle Schools (Public)"/>
    <s v="Traditional"/>
    <s v="None"/>
    <s v="Y"/>
    <s v="0660"/>
    <s v="Directly funded"/>
    <s v="Y"/>
    <s v="6"/>
    <s v="8"/>
    <n v="312"/>
    <n v="113"/>
    <n v="0.36217948717948717"/>
    <n v="155"/>
    <n v="0.49679487179487181"/>
    <n v="312"/>
    <n v="113"/>
    <n v="0.36217948717948717"/>
    <n v="155"/>
    <n v="0.49679487179487181"/>
    <s v="Y"/>
  </r>
  <r>
    <x v="0"/>
    <s v="37"/>
    <s v="68338"/>
    <s v="0108266"/>
    <s v="San Diego"/>
    <x v="3"/>
    <x v="626"/>
    <s v="Golden Hill K-8"/>
    <s v="Unified School District"/>
    <s v="Elementary Schools (Public)"/>
    <s v="Traditional"/>
    <s v="Provision 2"/>
    <s v="N"/>
    <m/>
    <m/>
    <s v="N"/>
    <s v="K"/>
    <s v="8"/>
    <n v="411"/>
    <n v="319"/>
    <n v="0.77615571776155723"/>
    <n v="366"/>
    <n v="0.89051094890510951"/>
    <n v="402"/>
    <n v="314"/>
    <n v="0.78109452736318408"/>
    <n v="360"/>
    <n v="0.89552238805970152"/>
    <s v="Y"/>
  </r>
  <r>
    <x v="0"/>
    <s v="37"/>
    <s v="68338"/>
    <s v="0108274"/>
    <s v="San Diego"/>
    <x v="3"/>
    <x v="626"/>
    <s v="Porter Elementary"/>
    <s v="Unified School District"/>
    <s v="Elementary Schools (Public)"/>
    <s v="Traditional"/>
    <s v="Provision 2"/>
    <s v="N"/>
    <m/>
    <m/>
    <s v="N"/>
    <s v="K"/>
    <s v="6"/>
    <n v="996"/>
    <n v="867"/>
    <n v="0.87048192771084343"/>
    <n v="940"/>
    <n v="0.94377510040160639"/>
    <n v="978"/>
    <n v="852"/>
    <n v="0.87116564417177911"/>
    <n v="924"/>
    <n v="0.94478527607361962"/>
    <s v="Y"/>
  </r>
  <r>
    <x v="0"/>
    <s v="37"/>
    <s v="68338"/>
    <s v="0108282"/>
    <s v="San Diego"/>
    <x v="3"/>
    <x v="626"/>
    <s v="Cherokee Point Elementary"/>
    <s v="Unified School District"/>
    <s v="Elementary Schools (Public)"/>
    <s v="Traditional"/>
    <s v="Provision 2"/>
    <s v="N"/>
    <m/>
    <m/>
    <s v="N"/>
    <s v="K"/>
    <s v="5"/>
    <n v="440"/>
    <n v="385"/>
    <n v="0.875"/>
    <n v="422"/>
    <n v="0.95909090909090911"/>
    <n v="436"/>
    <n v="383"/>
    <n v="0.87844036697247707"/>
    <n v="418"/>
    <n v="0.95871559633027525"/>
    <s v="Y"/>
  </r>
  <r>
    <x v="0"/>
    <s v="37"/>
    <s v="68338"/>
    <s v="0108290"/>
    <s v="San Diego"/>
    <x v="3"/>
    <x v="626"/>
    <s v="Ibarra Elementary"/>
    <s v="Unified School District"/>
    <s v="Elementary Schools (Public)"/>
    <s v="Traditional"/>
    <s v="Provision 2"/>
    <s v="N"/>
    <m/>
    <m/>
    <s v="N"/>
    <s v="K"/>
    <s v="5"/>
    <n v="541"/>
    <n v="478"/>
    <n v="0.88354898336414045"/>
    <n v="531"/>
    <n v="0.98151571164510165"/>
    <n v="523"/>
    <n v="463"/>
    <n v="0.88527724665391971"/>
    <n v="513"/>
    <n v="0.98087954110898656"/>
    <s v="Y"/>
  </r>
  <r>
    <x v="0"/>
    <s v="37"/>
    <s v="68338"/>
    <s v="0108548"/>
    <s v="San Diego"/>
    <x v="3"/>
    <x v="626"/>
    <s v="Iftin Charter"/>
    <s v="Unified School District"/>
    <s v="Elementary Schools (Public)"/>
    <s v="Traditional"/>
    <s v="Provision 2"/>
    <s v="Y"/>
    <s v="0680"/>
    <s v="Directly funded"/>
    <s v="N"/>
    <s v="K"/>
    <s v="8"/>
    <n v="426"/>
    <n v="414"/>
    <n v="0.971830985915493"/>
    <n v="416"/>
    <n v="0.97652582159624413"/>
    <n v="426"/>
    <n v="414"/>
    <n v="0.971830985915493"/>
    <n v="416"/>
    <n v="0.97652582159624413"/>
    <s v="Y"/>
  </r>
  <r>
    <x v="0"/>
    <s v="37"/>
    <s v="68338"/>
    <s v="0108787"/>
    <s v="San Diego"/>
    <x v="3"/>
    <x v="626"/>
    <s v="High Tech High Media Arts"/>
    <s v="Unified School District"/>
    <s v="High Schools (Public)"/>
    <s v="Traditional"/>
    <s v="None"/>
    <s v="Y"/>
    <s v="0622"/>
    <s v="Directly funded"/>
    <s v="Y"/>
    <s v="9"/>
    <s v="12"/>
    <n v="400"/>
    <n v="148"/>
    <n v="0.37"/>
    <n v="210"/>
    <n v="0.52500000000000002"/>
    <n v="388"/>
    <n v="143"/>
    <n v="0.36855670103092786"/>
    <n v="200"/>
    <n v="0.51546391752577314"/>
    <s v="Y"/>
  </r>
  <r>
    <x v="0"/>
    <s v="37"/>
    <s v="68338"/>
    <s v="0109033"/>
    <s v="San Diego"/>
    <x v="3"/>
    <x v="626"/>
    <s v="King-Chavez Arts Academy"/>
    <s v="Unified School District"/>
    <s v="Elementary Schools (Public)"/>
    <s v="Traditional"/>
    <s v="None"/>
    <s v="Y"/>
    <s v="0704"/>
    <s v="Directly funded"/>
    <s v="Y"/>
    <s v="3"/>
    <s v="5"/>
    <n v="198"/>
    <n v="180"/>
    <n v="0.90909090909090906"/>
    <n v="197"/>
    <n v="0.99494949494949492"/>
    <n v="198"/>
    <n v="180"/>
    <n v="0.90909090909090906"/>
    <n v="197"/>
    <n v="0.99494949494949492"/>
    <s v="Y"/>
  </r>
  <r>
    <x v="0"/>
    <s v="37"/>
    <s v="68338"/>
    <s v="0109041"/>
    <s v="San Diego"/>
    <x v="3"/>
    <x v="626"/>
    <s v="King-Chavez Athletics Academy"/>
    <s v="Unified School District"/>
    <s v="Elementary Schools (Public)"/>
    <s v="Traditional"/>
    <s v="None"/>
    <s v="Y"/>
    <s v="0706"/>
    <s v="Directly funded"/>
    <s v="Y"/>
    <s v="3"/>
    <s v="5"/>
    <n v="199"/>
    <n v="189"/>
    <n v="0.94974874371859297"/>
    <n v="198"/>
    <n v="0.99497487437185927"/>
    <n v="199"/>
    <n v="189"/>
    <n v="0.94974874371859297"/>
    <n v="198"/>
    <n v="0.99497487437185927"/>
    <s v="Y"/>
  </r>
  <r>
    <x v="0"/>
    <s v="37"/>
    <s v="68338"/>
    <s v="0109157"/>
    <s v="San Diego"/>
    <x v="3"/>
    <x v="626"/>
    <s v="Magnolia Science Academy San Diego"/>
    <s v="Unified School District"/>
    <s v="Intermediate/Middle Schools (Public)"/>
    <s v="Traditional"/>
    <s v="None"/>
    <s v="Y"/>
    <s v="0698"/>
    <s v="Directly funded"/>
    <s v="Y"/>
    <s v="6"/>
    <s v="8"/>
    <n v="423"/>
    <n v="67"/>
    <n v="0.15839243498817968"/>
    <n v="94"/>
    <n v="0.22222222222222221"/>
    <n v="423"/>
    <n v="67"/>
    <n v="0.15839243498817968"/>
    <n v="94"/>
    <n v="0.22222222222222221"/>
    <s v="Y"/>
  </r>
  <r>
    <x v="0"/>
    <s v="37"/>
    <s v="68338"/>
    <s v="0111864"/>
    <s v="San Diego"/>
    <x v="3"/>
    <x v="626"/>
    <s v="Normal Heights Elementary"/>
    <s v="Unified School District"/>
    <s v="Elementary Schools (Public)"/>
    <s v="Traditional"/>
    <s v="Provision 2"/>
    <s v="N"/>
    <m/>
    <m/>
    <s v="N"/>
    <s v="K"/>
    <s v="5"/>
    <n v="333"/>
    <n v="245"/>
    <n v="0.7357357357357357"/>
    <n v="303"/>
    <n v="0.90990990990990994"/>
    <n v="324"/>
    <n v="237"/>
    <n v="0.73148148148148151"/>
    <n v="295"/>
    <n v="0.91049382716049387"/>
    <s v="Y"/>
  </r>
  <r>
    <x v="0"/>
    <s v="37"/>
    <s v="68338"/>
    <s v="0111898"/>
    <s v="San Diego"/>
    <x v="3"/>
    <x v="626"/>
    <s v="Albert Einstein Academy Charter Middle"/>
    <s v="Unified School District"/>
    <s v="Intermediate/Middle Schools (Public)"/>
    <s v="Traditional"/>
    <s v="None"/>
    <s v="Y"/>
    <s v="0773"/>
    <s v="Directly funded"/>
    <s v="Y"/>
    <s v="6"/>
    <s v="8"/>
    <n v="587"/>
    <n v="237"/>
    <n v="0.40374787052810901"/>
    <n v="292"/>
    <n v="0.49744463373083475"/>
    <n v="587"/>
    <n v="237"/>
    <n v="0.40374787052810901"/>
    <n v="292"/>
    <n v="0.49744463373083475"/>
    <s v="Y"/>
  </r>
  <r>
    <x v="0"/>
    <s v="37"/>
    <s v="68338"/>
    <s v="0111906"/>
    <s v="San Diego"/>
    <x v="3"/>
    <x v="626"/>
    <s v="King-Chavez Preparatory Academy"/>
    <s v="Unified School District"/>
    <s v="Intermediate/Middle Schools (Public)"/>
    <s v="Traditional"/>
    <s v="Provision 2"/>
    <s v="Y"/>
    <s v="0772"/>
    <s v="Directly funded"/>
    <s v="Y"/>
    <s v="6"/>
    <s v="8"/>
    <n v="370"/>
    <n v="344"/>
    <n v="0.92972972972972978"/>
    <n v="367"/>
    <n v="0.99189189189189186"/>
    <n v="370"/>
    <n v="344"/>
    <n v="0.92972972972972978"/>
    <n v="367"/>
    <n v="0.99189189189189186"/>
    <s v="Y"/>
  </r>
  <r>
    <x v="0"/>
    <s v="37"/>
    <s v="68338"/>
    <s v="0114025"/>
    <s v="San Diego"/>
    <x v="3"/>
    <x v="626"/>
    <s v="Lincoln High"/>
    <s v="Unified School District"/>
    <s v="High Schools (Public)"/>
    <s v="Traditional"/>
    <s v="Provision 2"/>
    <s v="N"/>
    <m/>
    <m/>
    <s v="N"/>
    <s v="9"/>
    <s v="12"/>
    <n v="1448"/>
    <n v="1147"/>
    <n v="0.79212707182320441"/>
    <n v="1292"/>
    <n v="0.89226519337016574"/>
    <n v="1414"/>
    <n v="1122"/>
    <n v="0.79349363507779347"/>
    <n v="1263"/>
    <n v="0.89321074964639324"/>
    <s v="Y"/>
  </r>
  <r>
    <x v="0"/>
    <s v="37"/>
    <s v="68338"/>
    <s v="0114033"/>
    <s v="San Diego"/>
    <x v="3"/>
    <x v="626"/>
    <s v="Rodriguez Elementary"/>
    <s v="Unified School District"/>
    <s v="Elementary Schools (Public)"/>
    <s v="Traditional"/>
    <s v="Provision 2"/>
    <s v="N"/>
    <m/>
    <m/>
    <s v="N"/>
    <s v="K"/>
    <s v="5"/>
    <n v="579"/>
    <n v="535"/>
    <n v="0.92400690846286704"/>
    <n v="565"/>
    <n v="0.97582037996545767"/>
    <n v="567"/>
    <n v="523"/>
    <n v="0.92239858906525574"/>
    <n v="553"/>
    <n v="0.97530864197530864"/>
    <s v="Y"/>
  </r>
  <r>
    <x v="0"/>
    <s v="37"/>
    <s v="68338"/>
    <s v="0114041"/>
    <s v="San Diego"/>
    <x v="3"/>
    <x v="626"/>
    <s v="Joyner Elementary"/>
    <s v="Unified School District"/>
    <s v="Elementary Schools (Public)"/>
    <s v="Traditional"/>
    <s v="Provision 2"/>
    <s v="N"/>
    <m/>
    <m/>
    <s v="N"/>
    <s v="K"/>
    <s v="5"/>
    <n v="686"/>
    <n v="584"/>
    <n v="0.85131195335276966"/>
    <n v="656"/>
    <n v="0.95626822157434399"/>
    <n v="674"/>
    <n v="573"/>
    <n v="0.85014836795252224"/>
    <n v="644"/>
    <n v="0.95548961424332346"/>
    <s v="Y"/>
  </r>
  <r>
    <x v="0"/>
    <s v="37"/>
    <s v="68338"/>
    <s v="0114462"/>
    <s v="San Diego"/>
    <x v="3"/>
    <x v="626"/>
    <s v="Health Sciences High"/>
    <s v="Unified School District"/>
    <s v="High Schools (Public)"/>
    <s v="Traditional"/>
    <s v="None"/>
    <s v="Y"/>
    <s v="0876"/>
    <s v="Directly funded"/>
    <s v="Y"/>
    <s v="10"/>
    <s v="12"/>
    <n v="593"/>
    <n v="378"/>
    <n v="0.63743676222596968"/>
    <n v="418"/>
    <n v="0.70489038785834734"/>
    <n v="579"/>
    <n v="369"/>
    <n v="0.63730569948186533"/>
    <n v="408"/>
    <n v="0.70466321243523311"/>
    <s v="Y"/>
  </r>
  <r>
    <x v="0"/>
    <s v="37"/>
    <s v="68338"/>
    <s v="0114520"/>
    <s v="San Diego"/>
    <x v="3"/>
    <x v="626"/>
    <s v="Arroyo Paseo Charter High"/>
    <s v="Unified School District"/>
    <s v="High Schools (Public)"/>
    <s v="Traditional"/>
    <s v="Provision 2"/>
    <s v="Y"/>
    <s v="0881"/>
    <s v="Directly funded"/>
    <s v="N"/>
    <s v="9"/>
    <s v="12"/>
    <n v="124"/>
    <n v="118"/>
    <n v="0.95161290322580649"/>
    <n v="120"/>
    <n v="0.967741935483871"/>
    <n v="108"/>
    <n v="102"/>
    <n v="0.94444444444444442"/>
    <n v="104"/>
    <n v="0.96296296296296291"/>
    <s v="Y"/>
  </r>
  <r>
    <x v="0"/>
    <s v="37"/>
    <s v="68338"/>
    <s v="0116939"/>
    <s v="San Diego"/>
    <x v="3"/>
    <x v="626"/>
    <s v="Innovation Middle"/>
    <s v="Unified School District"/>
    <s v="Intermediate/Middle Schools (Public)"/>
    <s v="Traditional"/>
    <s v="None"/>
    <s v="N"/>
    <m/>
    <m/>
    <s v="N"/>
    <s v="7"/>
    <s v="8"/>
    <n v="529"/>
    <n v="277"/>
    <n v="0.52362948960302458"/>
    <n v="338"/>
    <n v="0.63894139886578449"/>
    <n v="529"/>
    <n v="277"/>
    <n v="0.52362948960302458"/>
    <n v="338"/>
    <n v="0.63894139886578449"/>
    <s v="Y"/>
  </r>
  <r>
    <x v="0"/>
    <s v="37"/>
    <s v="68338"/>
    <s v="0117325"/>
    <s v="San Diego"/>
    <x v="3"/>
    <x v="626"/>
    <s v="Millennial Tech Middle"/>
    <s v="Unified School District"/>
    <s v="Intermediate/Middle Schools (Public)"/>
    <s v="Traditional"/>
    <s v="Provision 2"/>
    <s v="N"/>
    <m/>
    <m/>
    <s v="N"/>
    <s v="6"/>
    <s v="8"/>
    <n v="419"/>
    <n v="317"/>
    <n v="0.75656324582338907"/>
    <n v="357"/>
    <n v="0.85202863961813846"/>
    <n v="419"/>
    <n v="317"/>
    <n v="0.75656324582338907"/>
    <n v="357"/>
    <n v="0.85202863961813846"/>
    <s v="Y"/>
  </r>
  <r>
    <x v="0"/>
    <s v="37"/>
    <s v="68338"/>
    <s v="0117333"/>
    <s v="San Diego"/>
    <x v="3"/>
    <x v="626"/>
    <s v="Memorial Scholars &amp; Athletes"/>
    <s v="Unified School District"/>
    <s v="Intermediate/Middle Schools (Public)"/>
    <s v="Traditional"/>
    <s v="Provision 2"/>
    <s v="N"/>
    <m/>
    <m/>
    <s v="N"/>
    <s v="6"/>
    <s v="8"/>
    <n v="386"/>
    <n v="331"/>
    <n v="0.8575129533678757"/>
    <n v="365"/>
    <n v="0.94559585492227982"/>
    <n v="386"/>
    <n v="331"/>
    <n v="0.8575129533678757"/>
    <n v="365"/>
    <n v="0.94559585492227982"/>
    <s v="Y"/>
  </r>
  <r>
    <x v="0"/>
    <s v="37"/>
    <s v="68338"/>
    <s v="0118000"/>
    <s v="San Diego"/>
    <x v="3"/>
    <x v="626"/>
    <s v="Urban Discovery Academy Charter"/>
    <s v="Unified School District"/>
    <s v="Elementary Schools (Public)"/>
    <s v="Traditional"/>
    <s v="None"/>
    <s v="Y"/>
    <s v="1008"/>
    <s v="Directly funded"/>
    <s v="N"/>
    <s v="K"/>
    <s v="8"/>
    <n v="430"/>
    <n v="100"/>
    <n v="0.23255813953488372"/>
    <n v="121"/>
    <n v="0.28139534883720929"/>
    <n v="427"/>
    <n v="100"/>
    <n v="0.23419203747072601"/>
    <n v="120"/>
    <n v="0.28103044496487117"/>
    <s v="Y"/>
  </r>
  <r>
    <x v="0"/>
    <s v="37"/>
    <s v="68338"/>
    <s v="0118083"/>
    <s v="San Diego"/>
    <x v="3"/>
    <x v="626"/>
    <s v="Innovations Academy"/>
    <s v="Unified School District"/>
    <s v="Elementary Schools (Public)"/>
    <s v="Traditional"/>
    <s v="None"/>
    <s v="Y"/>
    <s v="1024"/>
    <s v="Directly funded"/>
    <s v="Y"/>
    <s v="K"/>
    <s v="8"/>
    <n v="354"/>
    <n v="43"/>
    <n v="0.12146892655367232"/>
    <n v="82"/>
    <n v="0.23163841807909605"/>
    <n v="350"/>
    <n v="43"/>
    <n v="0.12285714285714286"/>
    <n v="82"/>
    <n v="0.23428571428571429"/>
    <s v="Y"/>
  </r>
  <r>
    <x v="0"/>
    <s v="37"/>
    <s v="68338"/>
    <s v="0118315"/>
    <s v="San Diego"/>
    <x v="3"/>
    <x v="626"/>
    <s v="San Diego Early/Middle College"/>
    <s v="Unified School District"/>
    <s v="Alternative Schools of Choice"/>
    <s v="Alternative School of Choice"/>
    <s v="Provision 2"/>
    <s v="N"/>
    <m/>
    <m/>
    <s v="N"/>
    <s v="9"/>
    <s v="12"/>
    <n v="109"/>
    <n v="71"/>
    <n v="0.65137614678899081"/>
    <n v="88"/>
    <n v="0.80733944954128445"/>
    <n v="107"/>
    <n v="70"/>
    <n v="0.65420560747663548"/>
    <n v="86"/>
    <n v="0.80373831775700932"/>
    <s v="Y"/>
  </r>
  <r>
    <x v="0"/>
    <s v="37"/>
    <s v="68338"/>
    <s v="0118851"/>
    <s v="San Diego"/>
    <x v="3"/>
    <x v="626"/>
    <s v="King-Chavez Community High"/>
    <s v="Unified School District"/>
    <s v="High Schools (Public)"/>
    <s v="Traditional"/>
    <s v="Provision 2"/>
    <s v="Y"/>
    <s v="1015"/>
    <s v="Directly funded"/>
    <s v="Y"/>
    <s v="9"/>
    <s v="12"/>
    <n v="571"/>
    <n v="539"/>
    <n v="0.94395796847635727"/>
    <n v="569"/>
    <n v="0.99649737302977237"/>
    <n v="550"/>
    <n v="518"/>
    <n v="0.94181818181818178"/>
    <n v="548"/>
    <n v="0.99636363636363634"/>
    <s v="Y"/>
  </r>
  <r>
    <x v="0"/>
    <s v="37"/>
    <s v="68338"/>
    <s v="0119610"/>
    <s v="San Diego"/>
    <x v="3"/>
    <x v="626"/>
    <s v="Gompers Preparatory Academy"/>
    <s v="Unified School District"/>
    <s v="High Schools (Public)"/>
    <s v="Traditional"/>
    <s v="Provision 2"/>
    <s v="Y"/>
    <s v="1080"/>
    <s v="Directly funded"/>
    <s v="Y"/>
    <s v="6"/>
    <s v="12"/>
    <n v="1192"/>
    <n v="965"/>
    <n v="0.80956375838926176"/>
    <n v="1098"/>
    <n v="0.92114093959731547"/>
    <n v="1178"/>
    <n v="954"/>
    <n v="0.80984719864176569"/>
    <n v="1085"/>
    <n v="0.92105263157894735"/>
    <s v="Y"/>
  </r>
  <r>
    <x v="0"/>
    <s v="37"/>
    <s v="68338"/>
    <s v="0120410"/>
    <s v="San Diego"/>
    <x v="3"/>
    <x v="626"/>
    <s v="iHigh Virtual Academy"/>
    <s v="Unified School District"/>
    <s v="Alternative Schools of Choice"/>
    <s v="Alternative School of Choice"/>
    <s v="None"/>
    <s v="N"/>
    <m/>
    <m/>
    <s v="N"/>
    <s v="9"/>
    <s v="12"/>
    <n v="41"/>
    <n v="8"/>
    <n v="0.1951219512195122"/>
    <n v="10"/>
    <n v="0.24390243902439024"/>
    <n v="38"/>
    <n v="8"/>
    <n v="0.21052631578947367"/>
    <n v="10"/>
    <n v="0.26315789473684209"/>
    <s v="Y"/>
  </r>
  <r>
    <x v="0"/>
    <s v="37"/>
    <s v="68338"/>
    <s v="0121145"/>
    <s v="San Diego"/>
    <x v="3"/>
    <x v="626"/>
    <s v="Evangeline Roberts Institute of Learning"/>
    <s v="Unified School District"/>
    <s v="Elementary Schools (Public)"/>
    <s v="Traditional"/>
    <s v="None"/>
    <s v="Y"/>
    <s v="1151"/>
    <s v="Directly funded"/>
    <s v="N"/>
    <s v="K"/>
    <s v="6"/>
    <n v="185"/>
    <n v="150"/>
    <n v="0.81081081081081086"/>
    <n v="162"/>
    <n v="0.87567567567567572"/>
    <n v="182"/>
    <n v="148"/>
    <n v="0.81318681318681318"/>
    <n v="159"/>
    <n v="0.87362637362637363"/>
    <s v="Y"/>
  </r>
  <r>
    <x v="0"/>
    <s v="37"/>
    <s v="68338"/>
    <s v="0121681"/>
    <s v="San Diego"/>
    <x v="3"/>
    <x v="626"/>
    <s v="San Diego Global Vision Academy"/>
    <s v="Unified School District"/>
    <s v="Elementary Schools (Public)"/>
    <s v="Traditional"/>
    <s v="None"/>
    <s v="Y"/>
    <s v="1190"/>
    <s v="Directly funded"/>
    <s v="N"/>
    <s v="K"/>
    <s v="5"/>
    <n v="242"/>
    <n v="115"/>
    <n v="0.47520661157024796"/>
    <n v="166"/>
    <n v="0.68595041322314054"/>
    <n v="241"/>
    <n v="115"/>
    <n v="0.47717842323651455"/>
    <n v="165"/>
    <n v="0.68464730290456433"/>
    <s v="Y"/>
  </r>
  <r>
    <x v="0"/>
    <s v="37"/>
    <s v="68338"/>
    <s v="0122788"/>
    <s v="San Diego"/>
    <x v="3"/>
    <x v="626"/>
    <s v="Coleman Tech Charter High"/>
    <s v="Unified School District"/>
    <s v="High Schools (Public)"/>
    <s v="Traditional"/>
    <s v="None"/>
    <s v="Y"/>
    <s v="1253"/>
    <s v="Directly funded"/>
    <s v="N"/>
    <s v="9"/>
    <s v="12"/>
    <n v="269"/>
    <n v="99"/>
    <n v="0.36802973977695169"/>
    <n v="109"/>
    <n v="0.40520446096654272"/>
    <n v="259"/>
    <n v="94"/>
    <n v="0.36293436293436293"/>
    <n v="102"/>
    <n v="0.39382239382239381"/>
    <s v="Y"/>
  </r>
  <r>
    <x v="0"/>
    <s v="37"/>
    <s v="68338"/>
    <s v="0123778"/>
    <s v="San Diego"/>
    <x v="3"/>
    <x v="626"/>
    <s v="Old Town Academy K-8 Charter"/>
    <s v="Unified School District"/>
    <s v="Elementary Schools (Public)"/>
    <s v="Traditional"/>
    <s v="None"/>
    <s v="Y"/>
    <s v="1279"/>
    <s v="Directly funded"/>
    <s v="N"/>
    <s v="K"/>
    <s v="8"/>
    <n v="251"/>
    <n v="33"/>
    <n v="0.13147410358565736"/>
    <n v="36"/>
    <n v="0.14342629482071714"/>
    <n v="251"/>
    <n v="33"/>
    <n v="0.13147410358565736"/>
    <n v="36"/>
    <n v="0.14342629482071714"/>
    <s v="Y"/>
  </r>
  <r>
    <x v="0"/>
    <s v="37"/>
    <s v="68338"/>
    <s v="0124115"/>
    <s v="San Diego"/>
    <x v="3"/>
    <x v="626"/>
    <s v="Knox Middle"/>
    <s v="Unified School District"/>
    <s v="Intermediate/Middle Schools (Public)"/>
    <s v="Traditional"/>
    <s v="Provision 2"/>
    <s v="N"/>
    <m/>
    <m/>
    <s v="N"/>
    <s v="6"/>
    <s v="8"/>
    <n v="547"/>
    <n v="473"/>
    <n v="0.86471663619744055"/>
    <n v="525"/>
    <n v="0.95978062157221211"/>
    <n v="547"/>
    <n v="473"/>
    <n v="0.86471663619744055"/>
    <n v="525"/>
    <n v="0.95978062157221211"/>
    <s v="Y"/>
  </r>
  <r>
    <x v="0"/>
    <s v="37"/>
    <s v="68338"/>
    <s v="0124206"/>
    <s v="San Diego"/>
    <x v="3"/>
    <x v="626"/>
    <s v="America's Finest Charter"/>
    <s v="Unified School District"/>
    <s v="Elementary Schools (Public)"/>
    <s v="Traditional"/>
    <s v="Provision 2"/>
    <s v="Y"/>
    <s v="1301"/>
    <s v="Directly funded"/>
    <s v="N"/>
    <s v="K"/>
    <s v="8"/>
    <n v="277"/>
    <n v="244"/>
    <n v="0.88086642599277976"/>
    <n v="266"/>
    <n v="0.96028880866425992"/>
    <n v="276"/>
    <n v="243"/>
    <n v="0.88043478260869568"/>
    <n v="265"/>
    <n v="0.96014492753623193"/>
    <s v="Y"/>
  </r>
  <r>
    <x v="0"/>
    <s v="37"/>
    <s v="68338"/>
    <s v="0124347"/>
    <s v="San Diego"/>
    <x v="3"/>
    <x v="626"/>
    <s v="City Heights Preparatory Charter"/>
    <s v="Unified School District"/>
    <s v="K-12 Schools (Public)"/>
    <s v="Traditional"/>
    <s v="Provision 2"/>
    <s v="Y"/>
    <s v="1312"/>
    <s v="Directly funded"/>
    <s v="N"/>
    <s v="6"/>
    <s v="12"/>
    <n v="162"/>
    <n v="162"/>
    <n v="1"/>
    <n v="162"/>
    <n v="1"/>
    <n v="162"/>
    <n v="162"/>
    <n v="1"/>
    <n v="162"/>
    <n v="1"/>
    <s v="Y"/>
  </r>
  <r>
    <x v="0"/>
    <s v="37"/>
    <s v="68338"/>
    <s v="0125583"/>
    <s v="San Diego"/>
    <x v="3"/>
    <x v="626"/>
    <s v="San Diego Global Vision Academy Middle"/>
    <s v="Unified School District"/>
    <s v="Intermediate/Middle Schools (Public)"/>
    <s v="Traditional"/>
    <s v="None"/>
    <s v="Y"/>
    <s v="1384"/>
    <s v="Directly funded"/>
    <s v="N"/>
    <s v="6"/>
    <s v="8"/>
    <n v="85"/>
    <n v="46"/>
    <n v="0.54117647058823526"/>
    <n v="66"/>
    <n v="0.77647058823529413"/>
    <n v="85"/>
    <n v="46"/>
    <n v="0.54117647058823526"/>
    <n v="66"/>
    <n v="0.77647058823529413"/>
    <s v="Y"/>
  </r>
  <r>
    <x v="0"/>
    <s v="37"/>
    <s v="68338"/>
    <s v="0126151"/>
    <s v="San Diego"/>
    <x v="3"/>
    <x v="626"/>
    <s v="Epiphany Prep Charter"/>
    <s v="Unified School District"/>
    <s v="Elementary Schools (Public)"/>
    <s v="Traditional"/>
    <s v="Provision 2"/>
    <s v="Y"/>
    <s v="1426"/>
    <s v="Directly funded"/>
    <s v="N"/>
    <s v="K"/>
    <s v="8"/>
    <n v="247"/>
    <n v="193"/>
    <n v="0.78137651821862353"/>
    <n v="217"/>
    <n v="0.87854251012145745"/>
    <n v="247"/>
    <n v="193"/>
    <n v="0.78137651821862353"/>
    <n v="217"/>
    <n v="0.87854251012145745"/>
    <s v="Y"/>
  </r>
  <r>
    <x v="0"/>
    <s v="37"/>
    <s v="68338"/>
    <s v="0126730"/>
    <s v="San Diego"/>
    <x v="3"/>
    <x v="626"/>
    <s v="Kavod Elementary Charter"/>
    <s v="Unified School District"/>
    <s v="Elementary Schools (Public)"/>
    <s v="Traditional"/>
    <s v="None"/>
    <s v="Y"/>
    <s v="1447"/>
    <s v="Directly funded"/>
    <s v="Y"/>
    <s v="K"/>
    <s v="5"/>
    <n v="113"/>
    <n v="25"/>
    <n v="0.22123893805309736"/>
    <n v="43"/>
    <n v="0.38053097345132741"/>
    <n v="111"/>
    <n v="25"/>
    <n v="0.22522522522522523"/>
    <n v="43"/>
    <n v="0.38738738738738737"/>
    <s v="Y"/>
  </r>
  <r>
    <x v="0"/>
    <s v="37"/>
    <s v="68338"/>
    <s v="0126938"/>
    <s v="San Diego"/>
    <x v="3"/>
    <x v="626"/>
    <s v="Home &amp; Hosp/Transition Support"/>
    <s v="Unified School District"/>
    <s v="K-12 Schools (Public)"/>
    <s v="Home and Hospital"/>
    <s v="None"/>
    <s v="N"/>
    <m/>
    <m/>
    <s v="N"/>
    <s v="K"/>
    <s v="12"/>
    <n v="110"/>
    <n v="58"/>
    <n v="0.52727272727272723"/>
    <n v="63"/>
    <n v="0.57272727272727275"/>
    <n v="99"/>
    <n v="57"/>
    <n v="0.5757575757575758"/>
    <n v="61"/>
    <n v="0.61616161616161613"/>
    <s v="Y"/>
  </r>
  <r>
    <x v="0"/>
    <s v="37"/>
    <s v="68338"/>
    <s v="0127647"/>
    <s v="San Diego"/>
    <x v="3"/>
    <x v="626"/>
    <s v="e3 Civic High"/>
    <s v="Unified School District"/>
    <s v="High Schools (Public)"/>
    <s v="Traditional"/>
    <s v="None"/>
    <s v="Y"/>
    <s v="1302"/>
    <s v="Directly funded"/>
    <s v="N"/>
    <s v="9"/>
    <s v="12"/>
    <n v="405"/>
    <n v="238"/>
    <n v="0.58765432098765435"/>
    <n v="280"/>
    <n v="0.69135802469135799"/>
    <n v="392"/>
    <n v="231"/>
    <n v="0.5892857142857143"/>
    <n v="272"/>
    <n v="0.69387755102040816"/>
    <s v="Y"/>
  </r>
  <r>
    <x v="0"/>
    <s v="37"/>
    <s v="68338"/>
    <s v="0127654"/>
    <s v="San Diego"/>
    <x v="3"/>
    <x v="626"/>
    <s v="San Diego Cooperative Charter School 2"/>
    <s v="Unified School District"/>
    <s v="Elementary Schools (Public)"/>
    <s v="Traditional"/>
    <s v="None"/>
    <s v="Y"/>
    <s v="1510"/>
    <s v="Directly funded"/>
    <s v="N"/>
    <s v="K"/>
    <s v="8"/>
    <n v="218"/>
    <n v="74"/>
    <n v="0.33944954128440369"/>
    <n v="90"/>
    <n v="0.41284403669724773"/>
    <n v="208"/>
    <n v="73"/>
    <n v="0.35096153846153844"/>
    <n v="88"/>
    <n v="0.42307692307692307"/>
    <s v="Y"/>
  </r>
  <r>
    <x v="0"/>
    <s v="37"/>
    <s v="68338"/>
    <s v="0128066"/>
    <s v="San Diego"/>
    <x v="3"/>
    <x v="626"/>
    <s v="Health Sciences Middle"/>
    <s v="Unified School District"/>
    <s v="Intermediate/Middle Schools (Public)"/>
    <s v="Traditional"/>
    <s v="None"/>
    <s v="Y"/>
    <s v="1517"/>
    <s v="Directly funded"/>
    <s v="Y"/>
    <s v="6"/>
    <s v="9"/>
    <n v="164"/>
    <n v="102"/>
    <n v="0.62195121951219512"/>
    <n v="113"/>
    <n v="0.68902439024390238"/>
    <n v="164"/>
    <n v="102"/>
    <n v="0.62195121951219512"/>
    <n v="113"/>
    <n v="0.68902439024390238"/>
    <s v="Y"/>
  </r>
  <r>
    <x v="0"/>
    <s v="37"/>
    <s v="68338"/>
    <s v="0128744"/>
    <s v="San Diego"/>
    <x v="3"/>
    <x v="626"/>
    <s v="Laurel Preparatory Academy"/>
    <s v="Unified School District"/>
    <s v="K-12 Schools (Public)"/>
    <s v="Traditional"/>
    <s v="None"/>
    <s v="Y"/>
    <s v="1600"/>
    <s v="Directly funded"/>
    <s v="Y"/>
    <s v="6"/>
    <s v="12"/>
    <n v="139"/>
    <n v="50"/>
    <n v="0.35971223021582732"/>
    <n v="69"/>
    <n v="0.49640287769784175"/>
    <n v="107"/>
    <n v="39"/>
    <n v="0.3644859813084112"/>
    <n v="51"/>
    <n v="0.47663551401869159"/>
    <s v="Y"/>
  </r>
  <r>
    <x v="0"/>
    <s v="37"/>
    <s v="68338"/>
    <s v="0129387"/>
    <s v="San Diego"/>
    <x v="3"/>
    <x v="626"/>
    <s v="Empower Charter"/>
    <s v="Unified School District"/>
    <s v="Elementary Schools (Public)"/>
    <s v="Traditional"/>
    <s v="None"/>
    <s v="Y"/>
    <s v="1634"/>
    <s v="Directly funded"/>
    <s v="Y"/>
    <s v="K"/>
    <s v="6"/>
    <n v="108"/>
    <n v="61"/>
    <n v="0.56481481481481477"/>
    <n v="74"/>
    <n v="0.68518518518518523"/>
    <n v="104"/>
    <n v="60"/>
    <n v="0.57692307692307687"/>
    <n v="73"/>
    <n v="0.70192307692307687"/>
    <s v="Y"/>
  </r>
  <r>
    <x v="0"/>
    <s v="37"/>
    <s v="68338"/>
    <s v="0129395"/>
    <s v="San Diego"/>
    <x v="3"/>
    <x v="626"/>
    <s v="Elevate Elementary"/>
    <s v="Unified School District"/>
    <s v="Elementary Schools (Public)"/>
    <s v="Traditional"/>
    <s v="None"/>
    <s v="Y"/>
    <s v="1633"/>
    <s v="Directly funded"/>
    <s v="Y"/>
    <s v="K"/>
    <s v="5"/>
    <n v="214"/>
    <n v="34"/>
    <n v="0.15887850467289719"/>
    <n v="100"/>
    <n v="0.46728971962616822"/>
    <n v="214"/>
    <n v="34"/>
    <n v="0.15887850467289719"/>
    <n v="100"/>
    <n v="0.46728971962616822"/>
    <s v="Y"/>
  </r>
  <r>
    <x v="0"/>
    <s v="37"/>
    <s v="68338"/>
    <s v="0131565"/>
    <s v="San Diego"/>
    <x v="3"/>
    <x v="626"/>
    <s v="High Tech Elementary"/>
    <s v="Unified School District"/>
    <s v="Elementary Schools (Public)"/>
    <s v="Traditional"/>
    <s v="None"/>
    <s v="Y"/>
    <s v="1709"/>
    <s v="Directly funded"/>
    <s v="Y"/>
    <s v="K"/>
    <s v="5"/>
    <n v="398"/>
    <n v="144"/>
    <n v="0.36180904522613067"/>
    <n v="209"/>
    <n v="0.52512562814070352"/>
    <n v="398"/>
    <n v="144"/>
    <n v="0.36180904522613067"/>
    <n v="209"/>
    <n v="0.52512562814070352"/>
    <s v="Y"/>
  </r>
  <r>
    <x v="0"/>
    <s v="37"/>
    <s v="68338"/>
    <s v="0131979"/>
    <s v="San Diego"/>
    <x v="3"/>
    <x v="626"/>
    <s v="Ingenuity Charter"/>
    <s v="Unified School District"/>
    <s v="High Schools (Public)"/>
    <s v="Traditional"/>
    <s v="None"/>
    <s v="Y"/>
    <s v="1719"/>
    <s v="Directly funded"/>
    <s v="Y"/>
    <s v="6"/>
    <s v="12"/>
    <n v="23"/>
    <n v="21"/>
    <n v="0.91304347826086951"/>
    <n v="23"/>
    <n v="1"/>
    <n v="22"/>
    <n v="20"/>
    <n v="0.90909090909090906"/>
    <n v="22"/>
    <n v="1"/>
    <s v="Y"/>
  </r>
  <r>
    <x v="0"/>
    <s v="37"/>
    <s v="68338"/>
    <s v="0132316"/>
    <s v="San Diego"/>
    <x v="3"/>
    <x v="626"/>
    <s v="Jonas Salk Elementary"/>
    <s v="Unified School District"/>
    <s v="Elementary Schools (Public)"/>
    <s v="Traditional"/>
    <s v="None"/>
    <s v="N"/>
    <m/>
    <m/>
    <s v="N"/>
    <s v="K"/>
    <s v="5"/>
    <n v="496"/>
    <n v="154"/>
    <n v="0.31048387096774194"/>
    <n v="203"/>
    <n v="0.40927419354838712"/>
    <n v="473"/>
    <n v="147"/>
    <n v="0.31078224101479918"/>
    <n v="195"/>
    <n v="0.41226215644820297"/>
    <s v="Y"/>
  </r>
  <r>
    <x v="0"/>
    <s v="37"/>
    <s v="68338"/>
    <s v="3730116"/>
    <s v="San Diego"/>
    <x v="3"/>
    <x v="626"/>
    <s v="John Muir"/>
    <s v="Unified School District"/>
    <s v="K-12 Schools (Public)"/>
    <s v="Traditional"/>
    <s v="None"/>
    <s v="N"/>
    <m/>
    <m/>
    <s v="N"/>
    <s v="K"/>
    <s v="12"/>
    <n v="289"/>
    <n v="120"/>
    <n v="0.41522491349480967"/>
    <n v="150"/>
    <n v="0.51903114186851207"/>
    <n v="286"/>
    <n v="118"/>
    <n v="0.41258741258741261"/>
    <n v="148"/>
    <n v="0.5174825174825175"/>
    <s v="Y"/>
  </r>
  <r>
    <x v="0"/>
    <s v="37"/>
    <s v="68338"/>
    <s v="3730173"/>
    <s v="San Diego"/>
    <x v="3"/>
    <x v="626"/>
    <s v="Serra High"/>
    <s v="Unified School District"/>
    <s v="High Schools (Public)"/>
    <s v="Traditional"/>
    <s v="None"/>
    <s v="N"/>
    <m/>
    <m/>
    <s v="N"/>
    <s v="9"/>
    <s v="12"/>
    <n v="1762"/>
    <n v="714"/>
    <n v="0.40522133938706018"/>
    <n v="1027"/>
    <n v="0.58286038592508516"/>
    <n v="1733"/>
    <n v="704"/>
    <n v="0.40623196768609349"/>
    <n v="1014"/>
    <n v="0.58511252163877669"/>
    <s v="Y"/>
  </r>
  <r>
    <x v="0"/>
    <s v="37"/>
    <s v="68338"/>
    <s v="3730181"/>
    <s v="San Diego"/>
    <x v="3"/>
    <x v="626"/>
    <s v="Mira Mesa High"/>
    <s v="Unified School District"/>
    <s v="High Schools (Public)"/>
    <s v="Traditional"/>
    <s v="None"/>
    <s v="N"/>
    <m/>
    <m/>
    <s v="N"/>
    <s v="9"/>
    <s v="12"/>
    <n v="2426"/>
    <n v="812"/>
    <n v="0.33470733718054413"/>
    <n v="1095"/>
    <n v="0.45136026380873867"/>
    <n v="2340"/>
    <n v="773"/>
    <n v="0.33034188034188033"/>
    <n v="1044"/>
    <n v="0.44615384615384618"/>
    <s v="Y"/>
  </r>
  <r>
    <x v="0"/>
    <s v="37"/>
    <s v="68338"/>
    <s v="3730231"/>
    <s v="San Diego"/>
    <x v="3"/>
    <x v="626"/>
    <s v="Twain High"/>
    <s v="Unified School District"/>
    <s v="Continuation High Schools"/>
    <s v="Continuation School"/>
    <s v="None"/>
    <s v="N"/>
    <m/>
    <m/>
    <s v="N"/>
    <s v="7"/>
    <s v="12"/>
    <n v="186"/>
    <n v="142"/>
    <n v="0.76344086021505375"/>
    <n v="160"/>
    <n v="0.86021505376344087"/>
    <n v="161"/>
    <n v="122"/>
    <n v="0.75776397515527949"/>
    <n v="137"/>
    <n v="0.85093167701863359"/>
    <s v="Y"/>
  </r>
  <r>
    <x v="0"/>
    <s v="37"/>
    <s v="68338"/>
    <s v="3730314"/>
    <s v="San Diego"/>
    <x v="3"/>
    <x v="626"/>
    <s v="University City High"/>
    <s v="Unified School District"/>
    <s v="High Schools (Public)"/>
    <s v="Traditional"/>
    <s v="None"/>
    <s v="N"/>
    <m/>
    <m/>
    <s v="N"/>
    <s v="9"/>
    <s v="12"/>
    <n v="1813"/>
    <n v="562"/>
    <n v="0.3099834528405957"/>
    <n v="726"/>
    <n v="0.40044125758411475"/>
    <n v="1781"/>
    <n v="552"/>
    <n v="0.30993823694553624"/>
    <n v="711"/>
    <n v="0.39921392476137002"/>
    <s v="Y"/>
  </r>
  <r>
    <x v="0"/>
    <s v="37"/>
    <s v="68338"/>
    <s v="3730363"/>
    <s v="San Diego"/>
    <x v="3"/>
    <x v="626"/>
    <s v="Whittier K-12"/>
    <s v="Unified School District"/>
    <s v="K-12 Schools (Public)"/>
    <s v="Opportunity School"/>
    <s v="None"/>
    <s v="N"/>
    <m/>
    <m/>
    <s v="N"/>
    <s v="K"/>
    <s v="12"/>
    <n v="43"/>
    <n v="19"/>
    <n v="0.44186046511627908"/>
    <n v="26"/>
    <n v="0.60465116279069764"/>
    <n v="42"/>
    <n v="19"/>
    <n v="0.45238095238095238"/>
    <n v="26"/>
    <n v="0.61904761904761907"/>
    <s v="Y"/>
  </r>
  <r>
    <x v="0"/>
    <s v="37"/>
    <s v="68338"/>
    <s v="3730371"/>
    <s v="San Diego"/>
    <x v="3"/>
    <x v="626"/>
    <s v="San Diego SCPA"/>
    <s v="Unified School District"/>
    <s v="High Schools (Public)"/>
    <s v="Traditional"/>
    <s v="None"/>
    <s v="N"/>
    <m/>
    <m/>
    <s v="N"/>
    <s v="6"/>
    <s v="12"/>
    <n v="1422"/>
    <n v="581"/>
    <n v="0.40857946554149088"/>
    <n v="802"/>
    <n v="0.56399437412095643"/>
    <n v="1408"/>
    <n v="571"/>
    <n v="0.40553977272727271"/>
    <n v="791"/>
    <n v="0.56178977272727271"/>
    <s v="Y"/>
  </r>
  <r>
    <x v="0"/>
    <s v="37"/>
    <s v="68338"/>
    <s v="3730751"/>
    <s v="San Diego"/>
    <x v="3"/>
    <x v="626"/>
    <s v="Mt. Everest Academy"/>
    <s v="Unified School District"/>
    <s v="Alternative Schools of Choice"/>
    <s v="Alternative School of Choice"/>
    <s v="None"/>
    <s v="N"/>
    <m/>
    <m/>
    <s v="N"/>
    <s v="K"/>
    <s v="12"/>
    <n v="263"/>
    <n v="54"/>
    <n v="0.20532319391634982"/>
    <n v="64"/>
    <n v="0.24334600760456274"/>
    <n v="259"/>
    <n v="53"/>
    <n v="0.20463320463320464"/>
    <n v="63"/>
    <n v="0.24324324324324326"/>
    <s v="Y"/>
  </r>
  <r>
    <x v="0"/>
    <s v="37"/>
    <s v="68338"/>
    <s v="3730884"/>
    <s v="San Diego"/>
    <x v="3"/>
    <x v="626"/>
    <s v="Scripps Ranch High"/>
    <s v="Unified School District"/>
    <s v="High Schools (Public)"/>
    <s v="Traditional"/>
    <s v="None"/>
    <s v="N"/>
    <m/>
    <m/>
    <s v="N"/>
    <s v="9"/>
    <s v="12"/>
    <n v="2221"/>
    <n v="341"/>
    <n v="0.15353444394416929"/>
    <n v="419"/>
    <n v="0.18865375956776226"/>
    <n v="2188"/>
    <n v="338"/>
    <n v="0.15447897623400367"/>
    <n v="412"/>
    <n v="0.1882998171846435"/>
    <s v="Y"/>
  </r>
  <r>
    <x v="0"/>
    <s v="37"/>
    <s v="68338"/>
    <s v="3730959"/>
    <s v="San Diego"/>
    <x v="3"/>
    <x v="626"/>
    <s v="Charter School of San Diego"/>
    <s v="Unified School District"/>
    <s v="High Schools (Public)"/>
    <s v="Traditional"/>
    <s v="None"/>
    <s v="Y"/>
    <s v="0028"/>
    <s v="Directly funded"/>
    <s v="Y"/>
    <s v="7"/>
    <s v="12"/>
    <n v="2226"/>
    <n v="1385"/>
    <n v="0.62219227313566938"/>
    <n v="1652"/>
    <n v="0.74213836477987416"/>
    <n v="1713"/>
    <n v="1046"/>
    <n v="0.6106246351430239"/>
    <n v="1252"/>
    <n v="0.73088149445417394"/>
    <s v="Y"/>
  </r>
  <r>
    <x v="0"/>
    <s v="37"/>
    <s v="68338"/>
    <s v="3731056"/>
    <s v="San Diego"/>
    <x v="3"/>
    <x v="626"/>
    <s v="TRACE"/>
    <s v="Unified School District"/>
    <s v="Special Education Schools (Public)"/>
    <s v="Special Education School"/>
    <s v="None"/>
    <s v="N"/>
    <m/>
    <m/>
    <s v="N"/>
    <s v="9"/>
    <s v="12"/>
    <n v="437"/>
    <n v="240"/>
    <n v="0.54919908466819223"/>
    <n v="292"/>
    <n v="0.66819221967963383"/>
    <n v="9"/>
    <n v="4"/>
    <n v="0.44444444444444442"/>
    <n v="6"/>
    <n v="0.66666666666666663"/>
    <s v="Y"/>
  </r>
  <r>
    <x v="0"/>
    <s v="37"/>
    <s v="68338"/>
    <s v="3731130"/>
    <s v="San Diego"/>
    <x v="3"/>
    <x v="626"/>
    <s v="ALBA"/>
    <s v="Unified School District"/>
    <s v="District Community Day Schools"/>
    <s v="Community Day School"/>
    <s v="None"/>
    <s v="N"/>
    <m/>
    <m/>
    <s v="N"/>
    <s v="1"/>
    <s v="12"/>
    <n v="27"/>
    <n v="21"/>
    <n v="0.77777777777777779"/>
    <n v="24"/>
    <n v="0.88888888888888884"/>
    <n v="27"/>
    <n v="21"/>
    <n v="0.77777777777777779"/>
    <n v="24"/>
    <n v="0.88888888888888884"/>
    <s v="Y"/>
  </r>
  <r>
    <x v="0"/>
    <s v="37"/>
    <s v="68338"/>
    <s v="3731189"/>
    <s v="San Diego"/>
    <x v="3"/>
    <x v="626"/>
    <s v="Preuss School UCSD"/>
    <s v="Unified School District"/>
    <s v="High Schools (Public)"/>
    <s v="Traditional"/>
    <s v="Provision 2"/>
    <s v="Y"/>
    <s v="0169"/>
    <s v="Directly funded"/>
    <s v="Y"/>
    <s v="6"/>
    <s v="12"/>
    <n v="840"/>
    <n v="651"/>
    <n v="0.77500000000000002"/>
    <n v="816"/>
    <n v="0.97142857142857142"/>
    <n v="835"/>
    <n v="649"/>
    <n v="0.77724550898203593"/>
    <n v="812"/>
    <n v="0.97245508982035933"/>
    <s v="Y"/>
  </r>
  <r>
    <x v="0"/>
    <s v="37"/>
    <s v="68338"/>
    <s v="3731213"/>
    <s v="San Diego"/>
    <x v="3"/>
    <x v="626"/>
    <s v="Clairemont High"/>
    <s v="Unified School District"/>
    <s v="High Schools (Public)"/>
    <s v="Traditional"/>
    <s v="None"/>
    <s v="N"/>
    <m/>
    <m/>
    <s v="N"/>
    <s v="9"/>
    <s v="12"/>
    <n v="1000"/>
    <n v="473"/>
    <n v="0.47299999999999998"/>
    <n v="555"/>
    <n v="0.55500000000000005"/>
    <n v="971"/>
    <n v="457"/>
    <n v="0.47064881565396499"/>
    <n v="539"/>
    <n v="0.55509783728115347"/>
    <s v="Y"/>
  </r>
  <r>
    <x v="0"/>
    <s v="37"/>
    <s v="68338"/>
    <s v="3731247"/>
    <s v="San Diego"/>
    <x v="3"/>
    <x v="626"/>
    <s v="High Tech High"/>
    <s v="Unified School District"/>
    <s v="High Schools (Public)"/>
    <s v="Traditional"/>
    <s v="None"/>
    <s v="Y"/>
    <s v="0269"/>
    <s v="Directly funded"/>
    <s v="Y"/>
    <s v="9"/>
    <s v="12"/>
    <n v="583"/>
    <n v="169"/>
    <n v="0.28987993138936535"/>
    <n v="238"/>
    <n v="0.40823327615780447"/>
    <n v="577"/>
    <n v="166"/>
    <n v="0.28769497400346622"/>
    <n v="235"/>
    <n v="0.40727902946273831"/>
    <s v="Y"/>
  </r>
  <r>
    <x v="0"/>
    <s v="37"/>
    <s v="68338"/>
    <s v="3731395"/>
    <s v="San Diego"/>
    <x v="3"/>
    <x v="626"/>
    <s v="Audeo Charter"/>
    <s v="Unified School District"/>
    <s v="High Schools (Public)"/>
    <s v="Traditional"/>
    <s v="None"/>
    <s v="Y"/>
    <s v="0406"/>
    <s v="Directly funded"/>
    <s v="Y"/>
    <s v="6"/>
    <s v="12"/>
    <n v="761"/>
    <n v="385"/>
    <n v="0.5059132720105125"/>
    <n v="501"/>
    <n v="0.65834428383705645"/>
    <n v="612"/>
    <n v="308"/>
    <n v="0.50326797385620914"/>
    <n v="397"/>
    <n v="0.64869281045751637"/>
    <s v="Y"/>
  </r>
  <r>
    <x v="0"/>
    <s v="37"/>
    <s v="68338"/>
    <s v="3731551"/>
    <s v="San Diego"/>
    <x v="3"/>
    <x v="626"/>
    <s v="Creative, Performing, and Media Arts"/>
    <s v="Unified School District"/>
    <s v="Intermediate/Middle Schools (Public)"/>
    <s v="Traditional"/>
    <s v="None"/>
    <s v="N"/>
    <m/>
    <m/>
    <s v="N"/>
    <s v="6"/>
    <s v="8"/>
    <n v="1017"/>
    <n v="627"/>
    <n v="0.61651917404129797"/>
    <n v="775"/>
    <n v="0.76204523107177979"/>
    <n v="1017"/>
    <n v="627"/>
    <n v="0.61651917404129797"/>
    <n v="775"/>
    <n v="0.76204523107177979"/>
    <s v="Y"/>
  </r>
  <r>
    <x v="0"/>
    <s v="37"/>
    <s v="68338"/>
    <s v="3732781"/>
    <s v="San Diego"/>
    <x v="3"/>
    <x v="626"/>
    <s v="Henry High"/>
    <s v="Unified School District"/>
    <s v="High Schools (Public)"/>
    <s v="Traditional"/>
    <s v="None"/>
    <s v="N"/>
    <m/>
    <m/>
    <s v="N"/>
    <s v="9"/>
    <s v="12"/>
    <n v="2384"/>
    <n v="748"/>
    <n v="0.31375838926174499"/>
    <n v="961"/>
    <n v="0.40310402684563756"/>
    <n v="2342"/>
    <n v="736"/>
    <n v="0.3142613151152861"/>
    <n v="948"/>
    <n v="0.40478223740392827"/>
    <s v="Y"/>
  </r>
  <r>
    <x v="0"/>
    <s v="37"/>
    <s v="68338"/>
    <s v="3732997"/>
    <s v="San Diego"/>
    <x v="3"/>
    <x v="626"/>
    <s v="Hoover High"/>
    <s v="Unified School District"/>
    <s v="High Schools (Public)"/>
    <s v="Traditional"/>
    <s v="Provision 2"/>
    <s v="N"/>
    <m/>
    <m/>
    <s v="N"/>
    <s v="9"/>
    <s v="12"/>
    <n v="2028"/>
    <n v="1650"/>
    <n v="0.81360946745562135"/>
    <n v="1834"/>
    <n v="0.9043392504930966"/>
    <n v="1941"/>
    <n v="1579"/>
    <n v="0.81349819680577018"/>
    <n v="1754"/>
    <n v="0.9036579082946935"/>
    <s v="Y"/>
  </r>
  <r>
    <x v="0"/>
    <s v="37"/>
    <s v="68338"/>
    <s v="3733508"/>
    <s v="San Diego"/>
    <x v="3"/>
    <x v="626"/>
    <s v="La Jolla High"/>
    <s v="Unified School District"/>
    <s v="High Schools (Public)"/>
    <s v="Traditional"/>
    <s v="None"/>
    <s v="N"/>
    <m/>
    <m/>
    <s v="N"/>
    <s v="9"/>
    <s v="12"/>
    <n v="1581"/>
    <n v="342"/>
    <n v="0.21631878557874762"/>
    <n v="413"/>
    <n v="0.26122707147375079"/>
    <n v="1542"/>
    <n v="337"/>
    <n v="0.2185473411154345"/>
    <n v="406"/>
    <n v="0.26329442282749677"/>
    <s v="Y"/>
  </r>
  <r>
    <x v="0"/>
    <s v="37"/>
    <s v="68338"/>
    <s v="3733698"/>
    <s v="San Diego"/>
    <x v="3"/>
    <x v="626"/>
    <s v="Madison High"/>
    <s v="Unified School District"/>
    <s v="High Schools (Public)"/>
    <s v="Traditional"/>
    <s v="None"/>
    <s v="N"/>
    <m/>
    <m/>
    <s v="N"/>
    <s v="9"/>
    <s v="12"/>
    <n v="1125"/>
    <n v="583"/>
    <n v="0.51822222222222225"/>
    <n v="752"/>
    <n v="0.6684444444444444"/>
    <n v="1088"/>
    <n v="560"/>
    <n v="0.51470588235294112"/>
    <n v="726"/>
    <n v="0.66727941176470584"/>
    <s v="Y"/>
  </r>
  <r>
    <x v="0"/>
    <s v="37"/>
    <s v="68338"/>
    <s v="3734431"/>
    <s v="San Diego"/>
    <x v="3"/>
    <x v="626"/>
    <s v="Mission Bay High"/>
    <s v="Unified School District"/>
    <s v="High Schools (Public)"/>
    <s v="Traditional"/>
    <s v="None"/>
    <s v="N"/>
    <m/>
    <m/>
    <s v="N"/>
    <s v="9"/>
    <s v="12"/>
    <n v="1054"/>
    <n v="589"/>
    <n v="0.55882352941176472"/>
    <n v="705"/>
    <n v="0.66888045540796959"/>
    <n v="1024"/>
    <n v="572"/>
    <n v="0.55859375"/>
    <n v="687"/>
    <n v="0.6708984375"/>
    <s v="Y"/>
  </r>
  <r>
    <x v="0"/>
    <s v="37"/>
    <s v="68338"/>
    <s v="3734654"/>
    <s v="San Diego"/>
    <x v="3"/>
    <x v="626"/>
    <s v="Morse High"/>
    <s v="Unified School District"/>
    <s v="High Schools (Public)"/>
    <s v="Traditional"/>
    <s v="Provision 2"/>
    <s v="N"/>
    <m/>
    <m/>
    <s v="N"/>
    <s v="9"/>
    <s v="12"/>
    <n v="1773"/>
    <n v="1167"/>
    <n v="0.65820642978003385"/>
    <n v="1440"/>
    <n v="0.81218274111675126"/>
    <n v="1727"/>
    <n v="1134"/>
    <n v="0.65662999420961199"/>
    <n v="1404"/>
    <n v="0.81297046902142445"/>
    <s v="Y"/>
  </r>
  <r>
    <x v="0"/>
    <s v="37"/>
    <s v="68338"/>
    <s v="3735750"/>
    <s v="San Diego"/>
    <x v="3"/>
    <x v="626"/>
    <s v="Point Loma High"/>
    <s v="Unified School District"/>
    <s v="High Schools (Public)"/>
    <s v="Traditional"/>
    <s v="None"/>
    <s v="N"/>
    <m/>
    <m/>
    <s v="N"/>
    <s v="9"/>
    <s v="12"/>
    <n v="1915"/>
    <n v="620"/>
    <n v="0.32375979112271541"/>
    <n v="779"/>
    <n v="0.40678851174934727"/>
    <n v="1865"/>
    <n v="604"/>
    <n v="0.32386058981233246"/>
    <n v="759"/>
    <n v="0.40697050938337803"/>
    <s v="Y"/>
  </r>
  <r>
    <x v="0"/>
    <s v="37"/>
    <s v="68338"/>
    <s v="3737962"/>
    <s v="San Diego"/>
    <x v="3"/>
    <x v="626"/>
    <s v="Garfield High"/>
    <s v="Unified School District"/>
    <s v="Continuation High Schools"/>
    <s v="Continuation School"/>
    <s v="Provision 2"/>
    <s v="N"/>
    <m/>
    <m/>
    <s v="N"/>
    <s v="9"/>
    <s v="12"/>
    <n v="194"/>
    <n v="163"/>
    <n v="0.84020618556701032"/>
    <n v="184"/>
    <n v="0.94845360824742264"/>
    <n v="125"/>
    <n v="107"/>
    <n v="0.85599999999999998"/>
    <n v="117"/>
    <n v="0.93600000000000005"/>
    <s v="Y"/>
  </r>
  <r>
    <x v="0"/>
    <s v="37"/>
    <s v="68338"/>
    <s v="6039101"/>
    <s v="San Diego"/>
    <x v="3"/>
    <x v="626"/>
    <s v="Adams Elementary"/>
    <s v="Unified School District"/>
    <s v="Elementary Schools (Public)"/>
    <s v="Traditional"/>
    <s v="Provision 2"/>
    <s v="N"/>
    <m/>
    <m/>
    <s v="N"/>
    <s v="K"/>
    <s v="5"/>
    <n v="318"/>
    <n v="234"/>
    <n v="0.73584905660377353"/>
    <n v="287"/>
    <n v="0.90251572327044027"/>
    <n v="311"/>
    <n v="229"/>
    <n v="0.7363344051446945"/>
    <n v="281"/>
    <n v="0.90353697749196138"/>
    <s v="Y"/>
  </r>
  <r>
    <x v="0"/>
    <s v="37"/>
    <s v="68338"/>
    <s v="6039119"/>
    <s v="San Diego"/>
    <x v="3"/>
    <x v="626"/>
    <s v="Alcott Elementary"/>
    <s v="Unified School District"/>
    <s v="Elementary Schools (Public)"/>
    <s v="Traditional"/>
    <s v="None"/>
    <s v="N"/>
    <m/>
    <m/>
    <s v="N"/>
    <s v="K"/>
    <s v="5"/>
    <n v="186"/>
    <n v="74"/>
    <n v="0.39784946236559138"/>
    <n v="95"/>
    <n v="0.510752688172043"/>
    <n v="181"/>
    <n v="71"/>
    <n v="0.39226519337016574"/>
    <n v="92"/>
    <n v="0.50828729281767959"/>
    <s v="Y"/>
  </r>
  <r>
    <x v="0"/>
    <s v="37"/>
    <s v="68338"/>
    <s v="6039135"/>
    <s v="San Diego"/>
    <x v="3"/>
    <x v="626"/>
    <s v="Angier Elementary"/>
    <s v="Unified School District"/>
    <s v="Elementary Schools (Public)"/>
    <s v="Traditional"/>
    <s v="None"/>
    <s v="N"/>
    <m/>
    <m/>
    <s v="N"/>
    <s v="K"/>
    <s v="5"/>
    <n v="546"/>
    <n v="193"/>
    <n v="0.3534798534798535"/>
    <n v="343"/>
    <n v="0.62820512820512819"/>
    <n v="528"/>
    <n v="188"/>
    <n v="0.35606060606060608"/>
    <n v="333"/>
    <n v="0.63068181818181823"/>
    <s v="Y"/>
  </r>
  <r>
    <x v="0"/>
    <s v="37"/>
    <s v="68338"/>
    <s v="6039143"/>
    <s v="San Diego"/>
    <x v="3"/>
    <x v="626"/>
    <s v="Audubon K-8"/>
    <s v="Unified School District"/>
    <s v="Elementary Schools (Public)"/>
    <s v="Traditional"/>
    <s v="Provision 2"/>
    <s v="N"/>
    <m/>
    <m/>
    <s v="N"/>
    <s v="K"/>
    <s v="8"/>
    <n v="489"/>
    <n v="378"/>
    <n v="0.77300613496932513"/>
    <n v="445"/>
    <n v="0.91002044989775055"/>
    <n v="477"/>
    <n v="369"/>
    <n v="0.77358490566037741"/>
    <n v="436"/>
    <n v="0.91404612159329135"/>
    <s v="Y"/>
  </r>
  <r>
    <x v="0"/>
    <s v="37"/>
    <s v="68338"/>
    <s v="6039150"/>
    <s v="San Diego"/>
    <x v="3"/>
    <x v="626"/>
    <s v="Baker Elementary"/>
    <s v="Unified School District"/>
    <s v="Elementary Schools (Public)"/>
    <s v="Traditional"/>
    <s v="Provision 2"/>
    <s v="N"/>
    <m/>
    <m/>
    <s v="N"/>
    <s v="K"/>
    <s v="5"/>
    <n v="451"/>
    <n v="393"/>
    <n v="0.87139689578713964"/>
    <n v="442"/>
    <n v="0.98004434589800449"/>
    <n v="445"/>
    <n v="389"/>
    <n v="0.87415730337078656"/>
    <n v="436"/>
    <n v="0.97977528089887644"/>
    <s v="Y"/>
  </r>
  <r>
    <x v="0"/>
    <s v="37"/>
    <s v="68338"/>
    <s v="6039168"/>
    <s v="San Diego"/>
    <x v="3"/>
    <x v="626"/>
    <s v="Balboa Elementary"/>
    <s v="Unified School District"/>
    <s v="Elementary Schools (Public)"/>
    <s v="Traditional"/>
    <s v="Provision 2"/>
    <s v="N"/>
    <m/>
    <m/>
    <s v="N"/>
    <s v="K"/>
    <s v="5"/>
    <n v="524"/>
    <n v="453"/>
    <n v="0.8645038167938931"/>
    <n v="478"/>
    <n v="0.91221374045801529"/>
    <n v="512"/>
    <n v="445"/>
    <n v="0.869140625"/>
    <n v="468"/>
    <n v="0.9140625"/>
    <s v="Y"/>
  </r>
  <r>
    <x v="0"/>
    <s v="37"/>
    <s v="68338"/>
    <s v="6039184"/>
    <s v="San Diego"/>
    <x v="3"/>
    <x v="626"/>
    <s v="Barnard Elementary"/>
    <s v="Unified School District"/>
    <s v="Elementary Schools (Public)"/>
    <s v="Traditional"/>
    <s v="None"/>
    <s v="N"/>
    <m/>
    <m/>
    <s v="N"/>
    <s v="K"/>
    <s v="6"/>
    <n v="430"/>
    <n v="129"/>
    <n v="0.3"/>
    <n v="162"/>
    <n v="0.37674418604651161"/>
    <n v="421"/>
    <n v="127"/>
    <n v="0.30166270783847982"/>
    <n v="159"/>
    <n v="0.37767220902612825"/>
    <s v="Y"/>
  </r>
  <r>
    <x v="0"/>
    <s v="37"/>
    <s v="68338"/>
    <s v="6039200"/>
    <s v="San Diego"/>
    <x v="3"/>
    <x v="626"/>
    <s v="Bay Park Elementary"/>
    <s v="Unified School District"/>
    <s v="Elementary Schools (Public)"/>
    <s v="Traditional"/>
    <s v="None"/>
    <s v="N"/>
    <m/>
    <m/>
    <s v="N"/>
    <s v="K"/>
    <s v="5"/>
    <n v="444"/>
    <n v="96"/>
    <n v="0.21621621621621623"/>
    <n v="115"/>
    <n v="0.25900900900900903"/>
    <n v="435"/>
    <n v="94"/>
    <n v="0.2160919540229885"/>
    <n v="112"/>
    <n v="0.25747126436781609"/>
    <s v="Y"/>
  </r>
  <r>
    <x v="0"/>
    <s v="37"/>
    <s v="68338"/>
    <s v="6039242"/>
    <s v="San Diego"/>
    <x v="3"/>
    <x v="626"/>
    <s v="Bird Rock Elementary"/>
    <s v="Unified School District"/>
    <s v="Elementary Schools (Public)"/>
    <s v="Traditional"/>
    <s v="None"/>
    <s v="N"/>
    <m/>
    <m/>
    <s v="N"/>
    <s v="K"/>
    <s v="5"/>
    <n v="516"/>
    <n v="36"/>
    <n v="6.9767441860465115E-2"/>
    <n v="42"/>
    <n v="8.1395348837209308E-2"/>
    <n v="499"/>
    <n v="34"/>
    <n v="6.8136272545090179E-2"/>
    <n v="40"/>
    <n v="8.0160320641282562E-2"/>
    <s v="Y"/>
  </r>
  <r>
    <x v="0"/>
    <s v="37"/>
    <s v="68338"/>
    <s v="6039259"/>
    <s v="San Diego"/>
    <x v="3"/>
    <x v="626"/>
    <s v="Birney Elementary"/>
    <s v="Unified School District"/>
    <s v="Elementary Schools (Public)"/>
    <s v="Traditional"/>
    <s v="None"/>
    <s v="N"/>
    <m/>
    <m/>
    <s v="N"/>
    <s v="K"/>
    <s v="5"/>
    <n v="541"/>
    <n v="251"/>
    <n v="0.46395563770794823"/>
    <n v="287"/>
    <n v="0.53049907578558231"/>
    <n v="530"/>
    <n v="246"/>
    <n v="0.46415094339622642"/>
    <n v="282"/>
    <n v="0.5320754716981132"/>
    <s v="Y"/>
  </r>
  <r>
    <x v="0"/>
    <s v="37"/>
    <s v="68338"/>
    <s v="6039267"/>
    <s v="San Diego"/>
    <x v="3"/>
    <x v="626"/>
    <s v="Boone Elementary"/>
    <s v="Unified School District"/>
    <s v="Elementary Schools (Public)"/>
    <s v="Traditional"/>
    <s v="Provision 2"/>
    <s v="N"/>
    <m/>
    <m/>
    <s v="N"/>
    <s v="K"/>
    <s v="5"/>
    <n v="495"/>
    <n v="327"/>
    <n v="0.66060606060606064"/>
    <n v="403"/>
    <n v="0.81414141414141417"/>
    <n v="486"/>
    <n v="320"/>
    <n v="0.65843621399176955"/>
    <n v="396"/>
    <n v="0.81481481481481477"/>
    <s v="Y"/>
  </r>
  <r>
    <x v="0"/>
    <s v="37"/>
    <s v="68338"/>
    <s v="6039283"/>
    <s v="San Diego"/>
    <x v="3"/>
    <x v="626"/>
    <s v="Burbank Elementary"/>
    <s v="Unified School District"/>
    <s v="Elementary Schools (Public)"/>
    <s v="Traditional"/>
    <s v="Provision 2"/>
    <s v="N"/>
    <m/>
    <m/>
    <s v="N"/>
    <s v="K"/>
    <s v="5"/>
    <n v="414"/>
    <n v="350"/>
    <n v="0.84541062801932365"/>
    <n v="384"/>
    <n v="0.92753623188405798"/>
    <n v="402"/>
    <n v="338"/>
    <n v="0.84079601990049746"/>
    <n v="372"/>
    <n v="0.92537313432835822"/>
    <s v="Y"/>
  </r>
  <r>
    <x v="0"/>
    <s v="37"/>
    <s v="68338"/>
    <s v="6039291"/>
    <s v="San Diego"/>
    <x v="3"/>
    <x v="626"/>
    <s v="Cabrillo Elementary"/>
    <s v="Unified School District"/>
    <s v="Elementary Schools (Public)"/>
    <s v="Traditional"/>
    <s v="None"/>
    <s v="N"/>
    <m/>
    <m/>
    <s v="N"/>
    <s v="K"/>
    <s v="4"/>
    <n v="163"/>
    <n v="72"/>
    <n v="0.44171779141104295"/>
    <n v="104"/>
    <n v="0.6380368098159509"/>
    <n v="157"/>
    <n v="69"/>
    <n v="0.43949044585987262"/>
    <n v="100"/>
    <n v="0.63694267515923564"/>
    <s v="Y"/>
  </r>
  <r>
    <x v="0"/>
    <s v="37"/>
    <s v="68338"/>
    <s v="6039309"/>
    <s v="San Diego"/>
    <x v="3"/>
    <x v="626"/>
    <s v="Cadman Elementary"/>
    <s v="Unified School District"/>
    <s v="Elementary Schools (Public)"/>
    <s v="Traditional"/>
    <s v="None"/>
    <s v="N"/>
    <m/>
    <m/>
    <s v="N"/>
    <s v="K"/>
    <s v="5"/>
    <n v="182"/>
    <n v="90"/>
    <n v="0.49450549450549453"/>
    <n v="110"/>
    <n v="0.60439560439560436"/>
    <n v="178"/>
    <n v="89"/>
    <n v="0.5"/>
    <n v="109"/>
    <n v="0.61235955056179781"/>
    <s v="Y"/>
  </r>
  <r>
    <x v="0"/>
    <s v="37"/>
    <s v="68338"/>
    <s v="6039341"/>
    <s v="San Diego"/>
    <x v="3"/>
    <x v="626"/>
    <s v="Carson Elementary"/>
    <s v="Unified School District"/>
    <s v="Elementary Schools (Public)"/>
    <s v="Traditional"/>
    <s v="Provision 2"/>
    <s v="N"/>
    <m/>
    <m/>
    <s v="N"/>
    <s v="K"/>
    <s v="5"/>
    <n v="459"/>
    <n v="361"/>
    <n v="0.78649237472766886"/>
    <n v="415"/>
    <n v="0.9041394335511983"/>
    <n v="443"/>
    <n v="348"/>
    <n v="0.78555304740406318"/>
    <n v="402"/>
    <n v="0.90744920993227995"/>
    <s v="Y"/>
  </r>
  <r>
    <x v="0"/>
    <s v="37"/>
    <s v="68338"/>
    <s v="6039358"/>
    <s v="San Diego"/>
    <x v="3"/>
    <x v="626"/>
    <s v="Carver Elementary"/>
    <s v="Unified School District"/>
    <s v="Elementary Schools (Public)"/>
    <s v="Traditional"/>
    <s v="Provision 2"/>
    <s v="N"/>
    <m/>
    <m/>
    <s v="N"/>
    <s v="K"/>
    <s v="5"/>
    <n v="250"/>
    <n v="205"/>
    <n v="0.82"/>
    <n v="229"/>
    <n v="0.91600000000000004"/>
    <n v="239"/>
    <n v="198"/>
    <n v="0.82845188284518834"/>
    <n v="222"/>
    <n v="0.92887029288702927"/>
    <s v="Y"/>
  </r>
  <r>
    <x v="0"/>
    <s v="37"/>
    <s v="68338"/>
    <s v="6039366"/>
    <s v="San Diego"/>
    <x v="3"/>
    <x v="626"/>
    <s v="Central Elementary"/>
    <s v="Unified School District"/>
    <s v="Elementary Schools (Public)"/>
    <s v="Traditional"/>
    <s v="Provision 2"/>
    <s v="N"/>
    <m/>
    <m/>
    <s v="N"/>
    <s v="K"/>
    <s v="5"/>
    <n v="737"/>
    <n v="670"/>
    <n v="0.90909090909090906"/>
    <n v="723"/>
    <n v="0.98100407055630934"/>
    <n v="726"/>
    <n v="661"/>
    <n v="0.91046831955922869"/>
    <n v="712"/>
    <n v="0.9807162534435262"/>
    <s v="Y"/>
  </r>
  <r>
    <x v="0"/>
    <s v="37"/>
    <s v="68338"/>
    <s v="6039374"/>
    <s v="San Diego"/>
    <x v="3"/>
    <x v="626"/>
    <s v="Chesterton Elementary"/>
    <s v="Unified School District"/>
    <s v="Elementary Schools (Public)"/>
    <s v="Traditional"/>
    <s v="None"/>
    <s v="N"/>
    <m/>
    <m/>
    <s v="N"/>
    <s v="K"/>
    <s v="5"/>
    <n v="482"/>
    <n v="159"/>
    <n v="0.32987551867219916"/>
    <n v="260"/>
    <n v="0.53941908713692943"/>
    <n v="474"/>
    <n v="157"/>
    <n v="0.33122362869198313"/>
    <n v="254"/>
    <n v="0.53586497890295359"/>
    <s v="Y"/>
  </r>
  <r>
    <x v="0"/>
    <s v="37"/>
    <s v="68338"/>
    <s v="6039382"/>
    <s v="San Diego"/>
    <x v="3"/>
    <x v="626"/>
    <s v="Chollas/Mead Elementary"/>
    <s v="Unified School District"/>
    <s v="Elementary Schools (Public)"/>
    <s v="Traditional"/>
    <s v="Provision 2"/>
    <s v="N"/>
    <m/>
    <m/>
    <s v="N"/>
    <s v="K"/>
    <s v="5"/>
    <n v="628"/>
    <n v="516"/>
    <n v="0.82165605095541405"/>
    <n v="600"/>
    <n v="0.95541401273885351"/>
    <n v="618"/>
    <n v="508"/>
    <n v="0.82200647249190939"/>
    <n v="591"/>
    <n v="0.9563106796116505"/>
    <s v="Y"/>
  </r>
  <r>
    <x v="0"/>
    <s v="37"/>
    <s v="68338"/>
    <s v="6039390"/>
    <s v="San Diego"/>
    <x v="3"/>
    <x v="626"/>
    <s v="Clay Elementary"/>
    <s v="Unified School District"/>
    <s v="Elementary Schools (Public)"/>
    <s v="Traditional"/>
    <s v="Provision 2"/>
    <s v="N"/>
    <m/>
    <m/>
    <s v="N"/>
    <s v="K"/>
    <s v="5"/>
    <n v="312"/>
    <n v="217"/>
    <n v="0.69551282051282048"/>
    <n v="268"/>
    <n v="0.85897435897435892"/>
    <n v="305"/>
    <n v="213"/>
    <n v="0.69836065573770489"/>
    <n v="262"/>
    <n v="0.85901639344262293"/>
    <s v="Y"/>
  </r>
  <r>
    <x v="0"/>
    <s v="37"/>
    <s v="68338"/>
    <s v="6039424"/>
    <s v="San Diego"/>
    <x v="3"/>
    <x v="626"/>
    <s v="Crown Point Elementary"/>
    <s v="Unified School District"/>
    <s v="Elementary Schools (Public)"/>
    <s v="Traditional"/>
    <s v="None"/>
    <s v="N"/>
    <m/>
    <m/>
    <s v="N"/>
    <s v="K"/>
    <s v="5"/>
    <n v="400"/>
    <n v="198"/>
    <n v="0.495"/>
    <n v="245"/>
    <n v="0.61250000000000004"/>
    <n v="391"/>
    <n v="198"/>
    <n v="0.50639386189258317"/>
    <n v="245"/>
    <n v="0.62659846547314579"/>
    <s v="Y"/>
  </r>
  <r>
    <x v="0"/>
    <s v="37"/>
    <s v="68338"/>
    <s v="6039432"/>
    <s v="San Diego"/>
    <x v="3"/>
    <x v="626"/>
    <s v="Cubberley Elementary"/>
    <s v="Unified School District"/>
    <s v="Elementary Schools (Public)"/>
    <s v="Traditional"/>
    <s v="None"/>
    <s v="N"/>
    <m/>
    <m/>
    <s v="N"/>
    <s v="K"/>
    <s v="5"/>
    <n v="154"/>
    <n v="67"/>
    <n v="0.43506493506493504"/>
    <n v="95"/>
    <n v="0.61688311688311692"/>
    <n v="150"/>
    <n v="66"/>
    <n v="0.44"/>
    <n v="93"/>
    <n v="0.62"/>
    <s v="Y"/>
  </r>
  <r>
    <x v="0"/>
    <s v="37"/>
    <s v="68338"/>
    <s v="6039440"/>
    <s v="San Diego"/>
    <x v="3"/>
    <x v="626"/>
    <s v="Curie Elementary"/>
    <s v="Unified School District"/>
    <s v="Elementary Schools (Public)"/>
    <s v="Traditional"/>
    <s v="None"/>
    <s v="N"/>
    <m/>
    <m/>
    <s v="N"/>
    <s v="K"/>
    <s v="5"/>
    <n v="587"/>
    <n v="72"/>
    <n v="0.12265758091993186"/>
    <n v="83"/>
    <n v="0.141396933560477"/>
    <n v="576"/>
    <n v="71"/>
    <n v="0.1232638888888889"/>
    <n v="82"/>
    <n v="0.1423611111111111"/>
    <s v="Y"/>
  </r>
  <r>
    <x v="0"/>
    <s v="37"/>
    <s v="68338"/>
    <s v="6039457"/>
    <s v="San Diego"/>
    <x v="3"/>
    <x v="626"/>
    <s v="Darnall Charter"/>
    <s v="Unified School District"/>
    <s v="Elementary Schools (Public)"/>
    <s v="Traditional"/>
    <s v="Provision 2"/>
    <s v="Y"/>
    <s v="0033"/>
    <s v="Directly funded"/>
    <s v="N"/>
    <s v="K"/>
    <s v="8"/>
    <n v="661"/>
    <n v="515"/>
    <n v="0.77912254160363081"/>
    <n v="566"/>
    <n v="0.85627836611195163"/>
    <n v="661"/>
    <n v="515"/>
    <n v="0.77912254160363081"/>
    <n v="566"/>
    <n v="0.85627836611195163"/>
    <s v="Y"/>
  </r>
  <r>
    <x v="0"/>
    <s v="37"/>
    <s v="68338"/>
    <s v="6039481"/>
    <s v="San Diego"/>
    <x v="3"/>
    <x v="626"/>
    <s v="Dewey Elementary"/>
    <s v="Unified School District"/>
    <s v="Elementary Schools (Public)"/>
    <s v="Traditional"/>
    <s v="None"/>
    <s v="N"/>
    <m/>
    <m/>
    <s v="N"/>
    <s v="K"/>
    <s v="4"/>
    <n v="308"/>
    <n v="115"/>
    <n v="0.37337662337662336"/>
    <n v="204"/>
    <n v="0.66233766233766234"/>
    <n v="295"/>
    <n v="109"/>
    <n v="0.36949152542372882"/>
    <n v="194"/>
    <n v="0.65762711864406775"/>
    <s v="Y"/>
  </r>
  <r>
    <x v="0"/>
    <s v="37"/>
    <s v="68338"/>
    <s v="6039499"/>
    <s v="San Diego"/>
    <x v="3"/>
    <x v="626"/>
    <s v="Edison Elementary"/>
    <s v="Unified School District"/>
    <s v="Elementary Schools (Public)"/>
    <s v="Traditional"/>
    <s v="Provision 2"/>
    <s v="N"/>
    <m/>
    <m/>
    <s v="N"/>
    <s v="K"/>
    <s v="5"/>
    <n v="549"/>
    <n v="482"/>
    <n v="0.87795992714025506"/>
    <n v="531"/>
    <n v="0.96721311475409832"/>
    <n v="541"/>
    <n v="476"/>
    <n v="0.87985212569316085"/>
    <n v="523"/>
    <n v="0.96672828096118302"/>
    <s v="Y"/>
  </r>
  <r>
    <x v="0"/>
    <s v="37"/>
    <s v="68338"/>
    <s v="6039507"/>
    <s v="San Diego"/>
    <x v="3"/>
    <x v="626"/>
    <s v="Emerson/Bandini Elementary"/>
    <s v="Unified School District"/>
    <s v="Elementary Schools (Public)"/>
    <s v="Traditional"/>
    <s v="Provision 2"/>
    <s v="N"/>
    <m/>
    <m/>
    <s v="N"/>
    <s v="K"/>
    <s v="6"/>
    <n v="567"/>
    <n v="514"/>
    <n v="0.90652557319223981"/>
    <n v="553"/>
    <n v="0.97530864197530864"/>
    <n v="557"/>
    <n v="506"/>
    <n v="0.90843806104129265"/>
    <n v="543"/>
    <n v="0.9748653500897666"/>
    <s v="Y"/>
  </r>
  <r>
    <x v="0"/>
    <s v="37"/>
    <s v="68338"/>
    <s v="6039515"/>
    <s v="San Diego"/>
    <x v="3"/>
    <x v="626"/>
    <s v="Encanto Elementary"/>
    <s v="Unified School District"/>
    <s v="Elementary Schools (Public)"/>
    <s v="Traditional"/>
    <s v="Provision 2"/>
    <s v="N"/>
    <m/>
    <m/>
    <s v="N"/>
    <s v="K"/>
    <s v="5"/>
    <n v="496"/>
    <n v="430"/>
    <n v="0.86693548387096775"/>
    <n v="472"/>
    <n v="0.95161290322580649"/>
    <n v="484"/>
    <n v="420"/>
    <n v="0.86776859504132231"/>
    <n v="461"/>
    <n v="0.9524793388429752"/>
    <s v="Y"/>
  </r>
  <r>
    <x v="0"/>
    <s v="37"/>
    <s v="68338"/>
    <s v="6039523"/>
    <s v="San Diego"/>
    <x v="3"/>
    <x v="626"/>
    <s v="Euclid Elementary"/>
    <s v="Unified School District"/>
    <s v="Elementary Schools (Public)"/>
    <s v="Traditional"/>
    <s v="Provision 2"/>
    <s v="N"/>
    <m/>
    <m/>
    <s v="N"/>
    <s v="K"/>
    <s v="5"/>
    <n v="508"/>
    <n v="459"/>
    <n v="0.90354330708661412"/>
    <n v="497"/>
    <n v="0.97834645669291342"/>
    <n v="495"/>
    <n v="446"/>
    <n v="0.90101010101010104"/>
    <n v="484"/>
    <n v="0.97777777777777775"/>
    <s v="Y"/>
  </r>
  <r>
    <x v="0"/>
    <s v="37"/>
    <s v="68338"/>
    <s v="6039556"/>
    <s v="San Diego"/>
    <x v="3"/>
    <x v="626"/>
    <s v="Field Elementary"/>
    <s v="Unified School District"/>
    <s v="Elementary Schools (Public)"/>
    <s v="Traditional"/>
    <s v="Provision 2"/>
    <s v="N"/>
    <m/>
    <m/>
    <s v="N"/>
    <s v="K"/>
    <s v="6"/>
    <n v="269"/>
    <n v="190"/>
    <n v="0.70631970260223054"/>
    <n v="221"/>
    <n v="0.82156133828996281"/>
    <n v="259"/>
    <n v="185"/>
    <n v="0.7142857142857143"/>
    <n v="215"/>
    <n v="0.83011583011583012"/>
    <s v="Y"/>
  </r>
  <r>
    <x v="0"/>
    <s v="37"/>
    <s v="68338"/>
    <s v="6039564"/>
    <s v="San Diego"/>
    <x v="3"/>
    <x v="626"/>
    <s v="Fletcher Elementary"/>
    <s v="Unified School District"/>
    <s v="Elementary Schools (Public)"/>
    <s v="Traditional"/>
    <s v="None"/>
    <s v="N"/>
    <m/>
    <m/>
    <s v="N"/>
    <s v="K"/>
    <s v="5"/>
    <n v="227"/>
    <n v="104"/>
    <n v="0.45814977973568283"/>
    <n v="136"/>
    <n v="0.59911894273127753"/>
    <n v="222"/>
    <n v="102"/>
    <n v="0.45945945945945948"/>
    <n v="133"/>
    <n v="0.59909909909909909"/>
    <s v="Y"/>
  </r>
  <r>
    <x v="0"/>
    <s v="37"/>
    <s v="68338"/>
    <s v="6039572"/>
    <s v="San Diego"/>
    <x v="3"/>
    <x v="626"/>
    <s v="Florence Elementary"/>
    <s v="Unified School District"/>
    <s v="Elementary Schools (Public)"/>
    <s v="Traditional"/>
    <s v="None"/>
    <s v="N"/>
    <m/>
    <m/>
    <s v="N"/>
    <s v="K"/>
    <s v="5"/>
    <n v="249"/>
    <n v="160"/>
    <n v="0.64257028112449799"/>
    <n v="200"/>
    <n v="0.80321285140562249"/>
    <n v="244"/>
    <n v="160"/>
    <n v="0.65573770491803274"/>
    <n v="197"/>
    <n v="0.80737704918032782"/>
    <s v="Y"/>
  </r>
  <r>
    <x v="0"/>
    <s v="37"/>
    <s v="68338"/>
    <s v="6039598"/>
    <s v="San Diego"/>
    <x v="3"/>
    <x v="626"/>
    <s v="Foster Elementary"/>
    <s v="Unified School District"/>
    <s v="Elementary Schools (Public)"/>
    <s v="Traditional"/>
    <s v="None"/>
    <s v="N"/>
    <m/>
    <m/>
    <s v="N"/>
    <s v="K"/>
    <s v="5"/>
    <n v="380"/>
    <n v="187"/>
    <n v="0.49210526315789471"/>
    <n v="225"/>
    <n v="0.59210526315789469"/>
    <n v="365"/>
    <n v="178"/>
    <n v="0.48767123287671232"/>
    <n v="214"/>
    <n v="0.58630136986301373"/>
    <s v="Y"/>
  </r>
  <r>
    <x v="0"/>
    <s v="37"/>
    <s v="68338"/>
    <s v="6039606"/>
    <s v="San Diego"/>
    <x v="3"/>
    <x v="626"/>
    <s v="Franklin Elementary"/>
    <s v="Unified School District"/>
    <s v="Elementary Schools (Public)"/>
    <s v="Traditional"/>
    <s v="Provision 2"/>
    <s v="N"/>
    <m/>
    <m/>
    <s v="N"/>
    <s v="K"/>
    <s v="5"/>
    <n v="309"/>
    <n v="225"/>
    <n v="0.72815533980582525"/>
    <n v="278"/>
    <n v="0.89967637540453071"/>
    <n v="299"/>
    <n v="222"/>
    <n v="0.74247491638795982"/>
    <n v="272"/>
    <n v="0.90969899665551834"/>
    <s v="Y"/>
  </r>
  <r>
    <x v="0"/>
    <s v="37"/>
    <s v="68338"/>
    <s v="6039614"/>
    <s v="San Diego"/>
    <x v="3"/>
    <x v="626"/>
    <s v="Freese Elementary"/>
    <s v="Unified School District"/>
    <s v="Elementary Schools (Public)"/>
    <s v="Traditional"/>
    <s v="Provision 2"/>
    <s v="N"/>
    <m/>
    <m/>
    <s v="N"/>
    <s v="K"/>
    <s v="5"/>
    <n v="306"/>
    <n v="205"/>
    <n v="0.66993464052287577"/>
    <n v="269"/>
    <n v="0.87908496732026142"/>
    <n v="298"/>
    <n v="197"/>
    <n v="0.66107382550335569"/>
    <n v="261"/>
    <n v="0.87583892617449666"/>
    <s v="Y"/>
  </r>
  <r>
    <x v="0"/>
    <s v="37"/>
    <s v="68338"/>
    <s v="6039630"/>
    <s v="San Diego"/>
    <x v="3"/>
    <x v="626"/>
    <s v="Fulton K-8"/>
    <s v="Unified School District"/>
    <s v="Elementary Schools (Public)"/>
    <s v="Traditional"/>
    <s v="Provision 2"/>
    <s v="N"/>
    <m/>
    <m/>
    <s v="N"/>
    <s v="K"/>
    <s v="8"/>
    <n v="400"/>
    <n v="318"/>
    <n v="0.79500000000000004"/>
    <n v="353"/>
    <n v="0.88249999999999995"/>
    <n v="397"/>
    <n v="318"/>
    <n v="0.80100755667506296"/>
    <n v="352"/>
    <n v="0.88664987405541562"/>
    <s v="Y"/>
  </r>
  <r>
    <x v="0"/>
    <s v="37"/>
    <s v="68338"/>
    <s v="6039648"/>
    <s v="San Diego"/>
    <x v="3"/>
    <x v="626"/>
    <s v="Gage Elementary"/>
    <s v="Unified School District"/>
    <s v="Elementary Schools (Public)"/>
    <s v="Traditional"/>
    <s v="None"/>
    <s v="N"/>
    <m/>
    <m/>
    <s v="N"/>
    <s v="K"/>
    <s v="5"/>
    <n v="474"/>
    <n v="200"/>
    <n v="0.4219409282700422"/>
    <n v="232"/>
    <n v="0.48945147679324896"/>
    <n v="451"/>
    <n v="194"/>
    <n v="0.43015521064301554"/>
    <n v="226"/>
    <n v="0.50110864745011086"/>
    <s v="Y"/>
  </r>
  <r>
    <x v="0"/>
    <s v="37"/>
    <s v="68338"/>
    <s v="6039655"/>
    <s v="San Diego"/>
    <x v="3"/>
    <x v="626"/>
    <s v="Garfield Elementary"/>
    <s v="Unified School District"/>
    <s v="Elementary Schools (Public)"/>
    <s v="Traditional"/>
    <s v="Provision 2"/>
    <s v="N"/>
    <m/>
    <m/>
    <s v="N"/>
    <s v="K"/>
    <s v="5"/>
    <n v="337"/>
    <n v="248"/>
    <n v="0.73590504451038574"/>
    <n v="302"/>
    <n v="0.89614243323442133"/>
    <n v="324"/>
    <n v="237"/>
    <n v="0.73148148148148151"/>
    <n v="290"/>
    <n v="0.89506172839506171"/>
    <s v="Y"/>
  </r>
  <r>
    <x v="0"/>
    <s v="37"/>
    <s v="68338"/>
    <s v="6039671"/>
    <s v="San Diego"/>
    <x v="3"/>
    <x v="626"/>
    <s v="Grant K-8"/>
    <s v="Unified School District"/>
    <s v="Elementary Schools (Public)"/>
    <s v="Traditional"/>
    <s v="None"/>
    <s v="N"/>
    <m/>
    <m/>
    <s v="N"/>
    <s v="K"/>
    <s v="8"/>
    <n v="699"/>
    <n v="156"/>
    <n v="0.22317596566523606"/>
    <n v="186"/>
    <n v="0.26609442060085836"/>
    <n v="687"/>
    <n v="151"/>
    <n v="0.2197962154294032"/>
    <n v="181"/>
    <n v="0.26346433770014555"/>
    <s v="Y"/>
  </r>
  <r>
    <x v="0"/>
    <s v="37"/>
    <s v="68338"/>
    <s v="6039697"/>
    <s v="San Diego"/>
    <x v="3"/>
    <x v="626"/>
    <s v="Green Elementary"/>
    <s v="Unified School District"/>
    <s v="Elementary Schools (Public)"/>
    <s v="Traditional"/>
    <s v="None"/>
    <s v="N"/>
    <m/>
    <m/>
    <s v="N"/>
    <s v="K"/>
    <s v="5"/>
    <n v="492"/>
    <n v="122"/>
    <n v="0.24796747967479674"/>
    <n v="164"/>
    <n v="0.33333333333333331"/>
    <n v="477"/>
    <n v="120"/>
    <n v="0.25157232704402516"/>
    <n v="161"/>
    <n v="0.33752620545073375"/>
    <s v="Y"/>
  </r>
  <r>
    <x v="0"/>
    <s v="37"/>
    <s v="68338"/>
    <s v="6039705"/>
    <s v="San Diego"/>
    <x v="3"/>
    <x v="626"/>
    <s v="Hamilton Elementary"/>
    <s v="Unified School District"/>
    <s v="Elementary Schools (Public)"/>
    <s v="Traditional"/>
    <s v="Provision 2"/>
    <s v="N"/>
    <m/>
    <m/>
    <s v="N"/>
    <s v="K"/>
    <s v="5"/>
    <n v="529"/>
    <n v="443"/>
    <n v="0.83742911153119093"/>
    <n v="477"/>
    <n v="0.90170132325141772"/>
    <n v="520"/>
    <n v="436"/>
    <n v="0.83846153846153848"/>
    <n v="470"/>
    <n v="0.90384615384615385"/>
    <s v="Y"/>
  </r>
  <r>
    <x v="0"/>
    <s v="37"/>
    <s v="68338"/>
    <s v="6039713"/>
    <s v="San Diego"/>
    <x v="3"/>
    <x v="626"/>
    <s v="Hardy Elementary"/>
    <s v="Unified School District"/>
    <s v="Elementary Schools (Public)"/>
    <s v="Traditional"/>
    <s v="None"/>
    <s v="N"/>
    <m/>
    <m/>
    <s v="N"/>
    <s v="K"/>
    <s v="5"/>
    <n v="399"/>
    <n v="167"/>
    <n v="0.41854636591478694"/>
    <n v="218"/>
    <n v="0.54636591478696739"/>
    <n v="386"/>
    <n v="164"/>
    <n v="0.42487046632124353"/>
    <n v="213"/>
    <n v="0.55181347150259064"/>
    <s v="Y"/>
  </r>
  <r>
    <x v="0"/>
    <s v="37"/>
    <s v="68338"/>
    <s v="6039721"/>
    <s v="San Diego"/>
    <x v="3"/>
    <x v="626"/>
    <s v="Hawthorne Elementary"/>
    <s v="Unified School District"/>
    <s v="Elementary Schools (Public)"/>
    <s v="Traditional"/>
    <s v="Provision 2"/>
    <s v="N"/>
    <m/>
    <m/>
    <s v="N"/>
    <s v="K"/>
    <s v="6"/>
    <n v="240"/>
    <n v="140"/>
    <n v="0.58333333333333337"/>
    <n v="189"/>
    <n v="0.78749999999999998"/>
    <n v="235"/>
    <n v="138"/>
    <n v="0.58723404255319145"/>
    <n v="186"/>
    <n v="0.79148936170212769"/>
    <s v="Y"/>
  </r>
  <r>
    <x v="0"/>
    <s v="37"/>
    <s v="68338"/>
    <s v="6039739"/>
    <s v="San Diego"/>
    <x v="3"/>
    <x v="626"/>
    <s v="Hearst Elementary"/>
    <s v="Unified School District"/>
    <s v="Elementary Schools (Public)"/>
    <s v="Traditional"/>
    <s v="None"/>
    <s v="N"/>
    <m/>
    <m/>
    <s v="N"/>
    <s v="K"/>
    <s v="5"/>
    <n v="496"/>
    <n v="82"/>
    <n v="0.16532258064516128"/>
    <n v="105"/>
    <n v="0.21169354838709678"/>
    <n v="481"/>
    <n v="79"/>
    <n v="0.16424116424116425"/>
    <n v="101"/>
    <n v="0.20997920997920999"/>
    <s v="Y"/>
  </r>
  <r>
    <x v="0"/>
    <s v="37"/>
    <s v="68338"/>
    <s v="6039747"/>
    <s v="San Diego"/>
    <x v="3"/>
    <x v="626"/>
    <s v="Holmes Elementary"/>
    <s v="Unified School District"/>
    <s v="Elementary Schools (Public)"/>
    <s v="Traditional"/>
    <s v="None"/>
    <s v="N"/>
    <m/>
    <m/>
    <s v="N"/>
    <s v="K"/>
    <s v="6"/>
    <n v="550"/>
    <n v="93"/>
    <n v="0.1690909090909091"/>
    <n v="119"/>
    <n v="0.21636363636363637"/>
    <n v="542"/>
    <n v="93"/>
    <n v="0.17158671586715868"/>
    <n v="118"/>
    <n v="0.21771217712177121"/>
    <s v="Y"/>
  </r>
  <r>
    <x v="0"/>
    <s v="37"/>
    <s v="68338"/>
    <s v="6039754"/>
    <s v="San Diego"/>
    <x v="3"/>
    <x v="626"/>
    <s v="Horton Elementary"/>
    <s v="Unified School District"/>
    <s v="Elementary Schools (Public)"/>
    <s v="Traditional"/>
    <s v="Provision 2"/>
    <s v="N"/>
    <m/>
    <m/>
    <s v="N"/>
    <s v="K"/>
    <s v="5"/>
    <n v="436"/>
    <n v="388"/>
    <n v="0.88990825688073394"/>
    <n v="426"/>
    <n v="0.97706422018348627"/>
    <n v="426"/>
    <n v="381"/>
    <n v="0.89436619718309862"/>
    <n v="417"/>
    <n v="0.97887323943661975"/>
    <s v="Y"/>
  </r>
  <r>
    <x v="0"/>
    <s v="37"/>
    <s v="68338"/>
    <s v="6039762"/>
    <s v="San Diego"/>
    <x v="3"/>
    <x v="626"/>
    <s v="Fay Elementary"/>
    <s v="Unified School District"/>
    <s v="Elementary Schools (Public)"/>
    <s v="Traditional"/>
    <s v="Provision 2"/>
    <s v="N"/>
    <m/>
    <m/>
    <s v="N"/>
    <s v="K"/>
    <s v="5"/>
    <n v="714"/>
    <n v="639"/>
    <n v="0.89495798319327735"/>
    <n v="696"/>
    <n v="0.97478991596638653"/>
    <n v="698"/>
    <n v="624"/>
    <n v="0.89398280802292263"/>
    <n v="681"/>
    <n v="0.97564469914040119"/>
    <s v="Y"/>
  </r>
  <r>
    <x v="0"/>
    <s v="37"/>
    <s v="68338"/>
    <s v="6039770"/>
    <s v="San Diego"/>
    <x v="3"/>
    <x v="626"/>
    <s v="Jefferson Elementary"/>
    <s v="Unified School District"/>
    <s v="Elementary Schools (Public)"/>
    <s v="Traditional"/>
    <s v="Provision 2"/>
    <s v="N"/>
    <m/>
    <m/>
    <s v="N"/>
    <s v="K"/>
    <s v="5"/>
    <n v="368"/>
    <n v="233"/>
    <n v="0.63315217391304346"/>
    <n v="299"/>
    <n v="0.8125"/>
    <n v="353"/>
    <n v="222"/>
    <n v="0.62889518413597734"/>
    <n v="287"/>
    <n v="0.81303116147308785"/>
    <s v="Y"/>
  </r>
  <r>
    <x v="0"/>
    <s v="37"/>
    <s v="68338"/>
    <s v="6039788"/>
    <s v="San Diego"/>
    <x v="3"/>
    <x v="626"/>
    <s v="Johnson Elementary"/>
    <s v="Unified School District"/>
    <s v="Elementary Schools (Public)"/>
    <s v="Traditional"/>
    <s v="Provision 2"/>
    <s v="N"/>
    <m/>
    <m/>
    <s v="N"/>
    <s v="K"/>
    <s v="5"/>
    <n v="389"/>
    <n v="304"/>
    <n v="0.78149100257069404"/>
    <n v="341"/>
    <n v="0.87660668380462725"/>
    <n v="383"/>
    <n v="300"/>
    <n v="0.78328981723237601"/>
    <n v="335"/>
    <n v="0.87467362924281988"/>
    <s v="Y"/>
  </r>
  <r>
    <x v="0"/>
    <s v="37"/>
    <s v="68338"/>
    <s v="6039796"/>
    <s v="San Diego"/>
    <x v="3"/>
    <x v="626"/>
    <s v="Jones Elementary"/>
    <s v="Unified School District"/>
    <s v="Elementary Schools (Public)"/>
    <s v="Traditional"/>
    <s v="None"/>
    <s v="N"/>
    <m/>
    <m/>
    <s v="N"/>
    <s v="K"/>
    <s v="5"/>
    <n v="346"/>
    <n v="90"/>
    <n v="0.26011560693641617"/>
    <n v="140"/>
    <n v="0.40462427745664742"/>
    <n v="341"/>
    <n v="89"/>
    <n v="0.26099706744868034"/>
    <n v="138"/>
    <n v="0.40469208211143692"/>
    <s v="Y"/>
  </r>
  <r>
    <x v="0"/>
    <s v="37"/>
    <s v="68338"/>
    <s v="6039804"/>
    <s v="San Diego"/>
    <x v="3"/>
    <x v="626"/>
    <s v="Juarez Elementary"/>
    <s v="Unified School District"/>
    <s v="Elementary Schools (Public)"/>
    <s v="Traditional"/>
    <s v="None"/>
    <s v="N"/>
    <m/>
    <m/>
    <s v="N"/>
    <s v="K"/>
    <s v="5"/>
    <n v="240"/>
    <n v="109"/>
    <n v="0.45416666666666666"/>
    <n v="138"/>
    <n v="0.57499999999999996"/>
    <n v="231"/>
    <n v="106"/>
    <n v="0.45887445887445888"/>
    <n v="134"/>
    <n v="0.58008658008658009"/>
    <s v="Y"/>
  </r>
  <r>
    <x v="0"/>
    <s v="37"/>
    <s v="68338"/>
    <s v="6039812"/>
    <s v="San Diego"/>
    <x v="3"/>
    <x v="626"/>
    <s v="Keiller Leadership Academy"/>
    <s v="Unified School District"/>
    <s v="Elementary Schools (Public)"/>
    <s v="Traditional"/>
    <s v="Provision 2"/>
    <s v="Y"/>
    <s v="0695"/>
    <s v="Directly funded"/>
    <s v="N"/>
    <s v="K"/>
    <s v="8"/>
    <n v="556"/>
    <n v="425"/>
    <n v="0.76438848920863312"/>
    <n v="496"/>
    <n v="0.8920863309352518"/>
    <n v="555"/>
    <n v="425"/>
    <n v="0.76576576576576572"/>
    <n v="496"/>
    <n v="0.89369369369369367"/>
    <s v="Y"/>
  </r>
  <r>
    <x v="0"/>
    <s v="37"/>
    <s v="68338"/>
    <s v="6039846"/>
    <s v="San Diego"/>
    <x v="3"/>
    <x v="626"/>
    <s v="La Jolla Elementary"/>
    <s v="Unified School District"/>
    <s v="Elementary Schools (Public)"/>
    <s v="Traditional"/>
    <s v="None"/>
    <s v="N"/>
    <m/>
    <m/>
    <s v="N"/>
    <s v="K"/>
    <s v="5"/>
    <n v="559"/>
    <n v="49"/>
    <n v="8.7656529516994638E-2"/>
    <n v="54"/>
    <n v="9.6601073345259386E-2"/>
    <n v="555"/>
    <n v="48"/>
    <n v="8.6486486486486491E-2"/>
    <n v="53"/>
    <n v="9.5495495495495492E-2"/>
    <s v="Y"/>
  </r>
  <r>
    <x v="0"/>
    <s v="37"/>
    <s v="68338"/>
    <s v="6039853"/>
    <s v="San Diego"/>
    <x v="3"/>
    <x v="626"/>
    <s v="Lafayette Elementary"/>
    <s v="Unified School District"/>
    <s v="Elementary Schools (Public)"/>
    <s v="Traditional"/>
    <s v="None"/>
    <s v="N"/>
    <m/>
    <m/>
    <s v="N"/>
    <s v="K"/>
    <s v="6"/>
    <n v="247"/>
    <n v="168"/>
    <n v="0.68016194331983804"/>
    <n v="196"/>
    <n v="0.79352226720647778"/>
    <n v="239"/>
    <n v="163"/>
    <n v="0.68200836820083677"/>
    <n v="190"/>
    <n v="0.79497907949790791"/>
    <s v="Y"/>
  </r>
  <r>
    <x v="0"/>
    <s v="37"/>
    <s v="68338"/>
    <s v="6039861"/>
    <s v="San Diego"/>
    <x v="3"/>
    <x v="626"/>
    <s v="Lee Elementary"/>
    <s v="Unified School District"/>
    <s v="Elementary Schools (Public)"/>
    <s v="Traditional"/>
    <s v="Provision 2"/>
    <s v="N"/>
    <m/>
    <m/>
    <s v="N"/>
    <s v="K"/>
    <s v="5"/>
    <n v="308"/>
    <n v="213"/>
    <n v="0.69155844155844159"/>
    <n v="259"/>
    <n v="0.84090909090909094"/>
    <n v="299"/>
    <n v="205"/>
    <n v="0.68561872909698995"/>
    <n v="250"/>
    <n v="0.83612040133779264"/>
    <s v="Y"/>
  </r>
  <r>
    <x v="0"/>
    <s v="37"/>
    <s v="68338"/>
    <s v="6039879"/>
    <s v="San Diego"/>
    <x v="3"/>
    <x v="626"/>
    <s v="Linda Vista Elementary"/>
    <s v="Unified School District"/>
    <s v="Elementary Schools (Public)"/>
    <s v="Traditional"/>
    <s v="Provision 2"/>
    <s v="N"/>
    <m/>
    <m/>
    <s v="N"/>
    <s v="K"/>
    <s v="5"/>
    <n v="435"/>
    <n v="369"/>
    <n v="0.84827586206896555"/>
    <n v="416"/>
    <n v="0.95632183908045976"/>
    <n v="427"/>
    <n v="363"/>
    <n v="0.85011709601873531"/>
    <n v="408"/>
    <n v="0.95550351288056201"/>
    <s v="Y"/>
  </r>
  <r>
    <x v="0"/>
    <s v="37"/>
    <s v="68338"/>
    <s v="6039887"/>
    <s v="San Diego"/>
    <x v="3"/>
    <x v="626"/>
    <s v="Lindbergh/Schweitzer Elementary"/>
    <s v="Unified School District"/>
    <s v="Elementary Schools (Public)"/>
    <s v="Traditional"/>
    <s v="None"/>
    <s v="N"/>
    <m/>
    <m/>
    <s v="N"/>
    <s v="K"/>
    <s v="6"/>
    <n v="433"/>
    <n v="239"/>
    <n v="0.55196304849884525"/>
    <n v="279"/>
    <n v="0.64434180138568131"/>
    <n v="422"/>
    <n v="233"/>
    <n v="0.55213270142180093"/>
    <n v="272"/>
    <n v="0.64454976303317535"/>
    <s v="Y"/>
  </r>
  <r>
    <x v="0"/>
    <s v="37"/>
    <s v="68338"/>
    <s v="6039895"/>
    <s v="San Diego"/>
    <x v="3"/>
    <x v="626"/>
    <s v="Logan K-8"/>
    <s v="Unified School District"/>
    <s v="Elementary Schools (Public)"/>
    <s v="Traditional"/>
    <s v="Provision 2"/>
    <s v="N"/>
    <m/>
    <m/>
    <s v="N"/>
    <s v="K"/>
    <s v="8"/>
    <n v="623"/>
    <n v="555"/>
    <n v="0.8908507223113965"/>
    <n v="597"/>
    <n v="0.9582664526484751"/>
    <n v="616"/>
    <n v="550"/>
    <n v="0.8928571428571429"/>
    <n v="592"/>
    <n v="0.96103896103896103"/>
    <s v="Y"/>
  </r>
  <r>
    <x v="0"/>
    <s v="37"/>
    <s v="68338"/>
    <s v="6039903"/>
    <s v="San Diego"/>
    <x v="3"/>
    <x v="626"/>
    <s v="Loma Portal Elementary"/>
    <s v="Unified School District"/>
    <s v="Elementary Schools (Public)"/>
    <s v="Traditional"/>
    <s v="None"/>
    <s v="N"/>
    <m/>
    <m/>
    <s v="N"/>
    <s v="K"/>
    <s v="4"/>
    <n v="402"/>
    <n v="118"/>
    <n v="0.29353233830845771"/>
    <n v="141"/>
    <n v="0.35074626865671643"/>
    <n v="393"/>
    <n v="117"/>
    <n v="0.29770992366412213"/>
    <n v="140"/>
    <n v="0.35623409669211198"/>
    <s v="Y"/>
  </r>
  <r>
    <x v="0"/>
    <s v="37"/>
    <s v="68338"/>
    <s v="6039911"/>
    <s v="San Diego"/>
    <x v="3"/>
    <x v="626"/>
    <s v="Longfellow K-8"/>
    <s v="Unified School District"/>
    <s v="Elementary Schools (Public)"/>
    <s v="Traditional"/>
    <s v="None"/>
    <s v="N"/>
    <m/>
    <m/>
    <s v="N"/>
    <s v="K"/>
    <s v="8"/>
    <n v="830"/>
    <n v="257"/>
    <n v="0.30963855421686748"/>
    <n v="362"/>
    <n v="0.43614457831325304"/>
    <n v="822"/>
    <n v="255"/>
    <n v="0.31021897810218979"/>
    <n v="358"/>
    <n v="0.43552311435523117"/>
    <s v="Y"/>
  </r>
  <r>
    <x v="0"/>
    <s v="37"/>
    <s v="68338"/>
    <s v="6039929"/>
    <s v="San Diego"/>
    <x v="3"/>
    <x v="626"/>
    <s v="Perkins K-8"/>
    <s v="Unified School District"/>
    <s v="Elementary Schools (Public)"/>
    <s v="Traditional"/>
    <s v="Provision 2"/>
    <s v="N"/>
    <m/>
    <m/>
    <s v="N"/>
    <s v="K"/>
    <s v="8"/>
    <n v="436"/>
    <n v="387"/>
    <n v="0.88761467889908252"/>
    <n v="413"/>
    <n v="0.94724770642201839"/>
    <n v="431"/>
    <n v="383"/>
    <n v="0.88863109048723898"/>
    <n v="408"/>
    <n v="0.94663573085846864"/>
    <s v="Y"/>
  </r>
  <r>
    <x v="0"/>
    <s v="37"/>
    <s v="68338"/>
    <s v="6039952"/>
    <s v="San Diego"/>
    <x v="3"/>
    <x v="626"/>
    <s v="Marshall Elementary"/>
    <s v="Unified School District"/>
    <s v="Elementary Schools (Public)"/>
    <s v="Traditional"/>
    <s v="Provision 2"/>
    <s v="N"/>
    <m/>
    <m/>
    <s v="N"/>
    <s v="K"/>
    <s v="5"/>
    <n v="519"/>
    <n v="466"/>
    <n v="0.89788053949903657"/>
    <n v="503"/>
    <n v="0.96917148362235073"/>
    <n v="512"/>
    <n v="462"/>
    <n v="0.90234375"/>
    <n v="497"/>
    <n v="0.970703125"/>
    <s v="Y"/>
  </r>
  <r>
    <x v="0"/>
    <s v="37"/>
    <s v="68338"/>
    <s v="6039960"/>
    <s v="San Diego"/>
    <x v="3"/>
    <x v="626"/>
    <s v="Marvin Elementary"/>
    <s v="Unified School District"/>
    <s v="Elementary Schools (Public)"/>
    <s v="Traditional"/>
    <s v="None"/>
    <s v="N"/>
    <m/>
    <m/>
    <s v="N"/>
    <s v="K"/>
    <s v="5"/>
    <n v="421"/>
    <n v="82"/>
    <n v="0.19477434679334918"/>
    <n v="110"/>
    <n v="0.26128266033254155"/>
    <n v="389"/>
    <n v="74"/>
    <n v="0.19023136246786632"/>
    <n v="101"/>
    <n v="0.25964010282776351"/>
    <s v="Y"/>
  </r>
  <r>
    <x v="0"/>
    <s v="37"/>
    <s v="68338"/>
    <s v="6039978"/>
    <s v="San Diego"/>
    <x v="3"/>
    <x v="626"/>
    <s v="McKinley Elementary"/>
    <s v="Unified School District"/>
    <s v="Elementary Schools (Public)"/>
    <s v="Traditional"/>
    <s v="None"/>
    <s v="N"/>
    <m/>
    <m/>
    <s v="N"/>
    <s v="K"/>
    <s v="5"/>
    <n v="588"/>
    <n v="226"/>
    <n v="0.38435374149659862"/>
    <n v="263"/>
    <n v="0.44727891156462585"/>
    <n v="570"/>
    <n v="223"/>
    <n v="0.39122807017543859"/>
    <n v="259"/>
    <n v="0.45438596491228073"/>
    <s v="Y"/>
  </r>
  <r>
    <x v="0"/>
    <s v="37"/>
    <s v="68338"/>
    <s v="6040000"/>
    <s v="San Diego"/>
    <x v="3"/>
    <x v="626"/>
    <s v="Language Academy"/>
    <s v="Unified School District"/>
    <s v="Elementary Schools (Public)"/>
    <s v="Traditional"/>
    <s v="None"/>
    <s v="N"/>
    <m/>
    <m/>
    <s v="N"/>
    <s v="K"/>
    <s v="8"/>
    <n v="986"/>
    <n v="348"/>
    <n v="0.35294117647058826"/>
    <n v="450"/>
    <n v="0.45638945233265721"/>
    <n v="980"/>
    <n v="346"/>
    <n v="0.35306122448979593"/>
    <n v="448"/>
    <n v="0.45714285714285713"/>
    <s v="Y"/>
  </r>
  <r>
    <x v="0"/>
    <s v="37"/>
    <s v="68338"/>
    <s v="6040018"/>
    <s v="San Diego"/>
    <x v="3"/>
    <x v="626"/>
    <s v="Harriet Tubman Village Charter"/>
    <s v="Unified School District"/>
    <s v="Elementary Schools (Public)"/>
    <s v="Traditional"/>
    <s v="None"/>
    <s v="Y"/>
    <s v="0046"/>
    <s v="Directly funded"/>
    <s v="N"/>
    <s v="K"/>
    <s v="8"/>
    <n v="402"/>
    <n v="328"/>
    <n v="0.8159203980099502"/>
    <n v="359"/>
    <n v="0.89303482587064675"/>
    <n v="394"/>
    <n v="324"/>
    <n v="0.82233502538071068"/>
    <n v="354"/>
    <n v="0.89847715736040612"/>
    <s v="Y"/>
  </r>
  <r>
    <x v="0"/>
    <s v="37"/>
    <s v="68338"/>
    <s v="6040026"/>
    <s v="San Diego"/>
    <x v="3"/>
    <x v="626"/>
    <s v="Oak Park Elementary"/>
    <s v="Unified School District"/>
    <s v="Elementary Schools (Public)"/>
    <s v="Traditional"/>
    <s v="Provision 2"/>
    <s v="N"/>
    <m/>
    <m/>
    <s v="N"/>
    <s v="K"/>
    <s v="5"/>
    <n v="539"/>
    <n v="386"/>
    <n v="0.71614100185528762"/>
    <n v="465"/>
    <n v="0.86270871985157704"/>
    <n v="529"/>
    <n v="378"/>
    <n v="0.71455576559546319"/>
    <n v="457"/>
    <n v="0.86389413988657848"/>
    <s v="Y"/>
  </r>
  <r>
    <x v="0"/>
    <s v="37"/>
    <s v="68338"/>
    <s v="6040034"/>
    <s v="San Diego"/>
    <x v="3"/>
    <x v="626"/>
    <s v="Ocean Beach Elementary"/>
    <s v="Unified School District"/>
    <s v="Elementary Schools (Public)"/>
    <s v="Traditional"/>
    <s v="None"/>
    <s v="N"/>
    <m/>
    <m/>
    <s v="N"/>
    <s v="K"/>
    <s v="4"/>
    <n v="413"/>
    <n v="179"/>
    <n v="0.43341404358353514"/>
    <n v="240"/>
    <n v="0.58111380145278446"/>
    <n v="404"/>
    <n v="175"/>
    <n v="0.43316831683168316"/>
    <n v="235"/>
    <n v="0.58168316831683164"/>
    <s v="Y"/>
  </r>
  <r>
    <x v="0"/>
    <s v="37"/>
    <s v="68338"/>
    <s v="6040042"/>
    <s v="San Diego"/>
    <x v="3"/>
    <x v="626"/>
    <s v="Pacific Beach Elementary"/>
    <s v="Unified School District"/>
    <s v="Elementary Schools (Public)"/>
    <s v="Traditional"/>
    <s v="None"/>
    <s v="N"/>
    <m/>
    <m/>
    <s v="N"/>
    <s v="K"/>
    <s v="5"/>
    <n v="393"/>
    <n v="111"/>
    <n v="0.28244274809160308"/>
    <n v="131"/>
    <n v="0.33333333333333331"/>
    <n v="390"/>
    <n v="111"/>
    <n v="0.2846153846153846"/>
    <n v="130"/>
    <n v="0.33333333333333331"/>
    <s v="Y"/>
  </r>
  <r>
    <x v="0"/>
    <s v="37"/>
    <s v="68338"/>
    <s v="6040059"/>
    <s v="San Diego"/>
    <x v="3"/>
    <x v="626"/>
    <s v="Paradise Hills Elementary"/>
    <s v="Unified School District"/>
    <s v="Elementary Schools (Public)"/>
    <s v="Traditional"/>
    <s v="Provision 2"/>
    <s v="N"/>
    <m/>
    <m/>
    <s v="N"/>
    <s v="K"/>
    <s v="5"/>
    <n v="280"/>
    <n v="180"/>
    <n v="0.6428571428571429"/>
    <n v="240"/>
    <n v="0.8571428571428571"/>
    <n v="276"/>
    <n v="179"/>
    <n v="0.64855072463768115"/>
    <n v="237"/>
    <n v="0.85869565217391308"/>
    <s v="Y"/>
  </r>
  <r>
    <x v="0"/>
    <s v="37"/>
    <s v="68338"/>
    <s v="6040067"/>
    <s v="San Diego"/>
    <x v="3"/>
    <x v="626"/>
    <s v="Perry Elementary"/>
    <s v="Unified School District"/>
    <s v="Elementary Schools (Public)"/>
    <s v="Traditional"/>
    <s v="None"/>
    <s v="N"/>
    <m/>
    <m/>
    <s v="N"/>
    <s v="K"/>
    <s v="5"/>
    <n v="434"/>
    <n v="154"/>
    <n v="0.35483870967741937"/>
    <n v="274"/>
    <n v="0.63133640552995396"/>
    <n v="422"/>
    <n v="153"/>
    <n v="0.36255924170616116"/>
    <n v="267"/>
    <n v="0.63270142180094791"/>
    <s v="Y"/>
  </r>
  <r>
    <x v="0"/>
    <s v="37"/>
    <s v="68338"/>
    <s v="6040083"/>
    <s v="San Diego"/>
    <x v="3"/>
    <x v="626"/>
    <s v="Riley/New Dawn"/>
    <s v="Unified School District"/>
    <s v="Special Education Schools (Public)"/>
    <s v="Special Education School"/>
    <s v="Provision 2"/>
    <s v="N"/>
    <m/>
    <m/>
    <s v="N"/>
    <s v="K"/>
    <s v="12"/>
    <n v="174"/>
    <n v="122"/>
    <n v="0.70114942528735635"/>
    <n v="138"/>
    <n v="0.7931034482758621"/>
    <n v="160"/>
    <n v="112"/>
    <n v="0.7"/>
    <n v="126"/>
    <n v="0.78749999999999998"/>
    <s v="Y"/>
  </r>
  <r>
    <x v="0"/>
    <s v="37"/>
    <s v="68338"/>
    <s v="6040091"/>
    <s v="San Diego"/>
    <x v="3"/>
    <x v="626"/>
    <s v="Rolando Park Elementary"/>
    <s v="Unified School District"/>
    <s v="Elementary Schools (Public)"/>
    <s v="Traditional"/>
    <s v="Provision 2"/>
    <s v="N"/>
    <m/>
    <m/>
    <s v="N"/>
    <s v="K"/>
    <s v="5"/>
    <n v="208"/>
    <n v="157"/>
    <n v="0.75480769230769229"/>
    <n v="181"/>
    <n v="0.87019230769230771"/>
    <n v="204"/>
    <n v="156"/>
    <n v="0.76470588235294112"/>
    <n v="180"/>
    <n v="0.88235294117647056"/>
    <s v="Y"/>
  </r>
  <r>
    <x v="0"/>
    <s v="37"/>
    <s v="68338"/>
    <s v="6040109"/>
    <s v="San Diego"/>
    <x v="3"/>
    <x v="626"/>
    <s v="Ross Elementary"/>
    <s v="Unified School District"/>
    <s v="Elementary Schools (Public)"/>
    <s v="Traditional"/>
    <s v="Provision 2"/>
    <s v="N"/>
    <m/>
    <m/>
    <s v="N"/>
    <s v="K"/>
    <s v="5"/>
    <n v="261"/>
    <n v="194"/>
    <n v="0.74329501915708818"/>
    <n v="238"/>
    <n v="0.91187739463601536"/>
    <n v="254"/>
    <n v="191"/>
    <n v="0.75196850393700787"/>
    <n v="232"/>
    <n v="0.91338582677165359"/>
    <s v="Y"/>
  </r>
  <r>
    <x v="0"/>
    <s v="37"/>
    <s v="68338"/>
    <s v="6040117"/>
    <s v="San Diego"/>
    <x v="3"/>
    <x v="626"/>
    <s v="Rowan Elementary"/>
    <s v="Unified School District"/>
    <s v="Elementary Schools (Public)"/>
    <s v="Traditional"/>
    <s v="Provision 2"/>
    <s v="N"/>
    <m/>
    <m/>
    <s v="N"/>
    <s v="K"/>
    <s v="5"/>
    <n v="230"/>
    <n v="139"/>
    <n v="0.60434782608695647"/>
    <n v="183"/>
    <n v="0.79565217391304344"/>
    <n v="227"/>
    <n v="138"/>
    <n v="0.60792951541850215"/>
    <n v="181"/>
    <n v="0.79735682819383258"/>
    <s v="Y"/>
  </r>
  <r>
    <x v="0"/>
    <s v="37"/>
    <s v="68338"/>
    <s v="6040133"/>
    <s v="San Diego"/>
    <x v="3"/>
    <x v="626"/>
    <s v="Sequoia Elementary"/>
    <s v="Unified School District"/>
    <s v="Elementary Schools (Public)"/>
    <s v="Traditional"/>
    <s v="None"/>
    <s v="N"/>
    <m/>
    <m/>
    <s v="N"/>
    <s v="K"/>
    <s v="6"/>
    <n v="201"/>
    <n v="113"/>
    <n v="0.56218905472636815"/>
    <n v="136"/>
    <n v="0.6766169154228856"/>
    <n v="196"/>
    <n v="111"/>
    <n v="0.56632653061224492"/>
    <n v="133"/>
    <n v="0.6785714285714286"/>
    <s v="Y"/>
  </r>
  <r>
    <x v="0"/>
    <s v="37"/>
    <s v="68338"/>
    <s v="6040141"/>
    <s v="San Diego"/>
    <x v="3"/>
    <x v="626"/>
    <s v="Sessions Elementary"/>
    <s v="Unified School District"/>
    <s v="Elementary Schools (Public)"/>
    <s v="Traditional"/>
    <s v="None"/>
    <s v="N"/>
    <m/>
    <m/>
    <s v="N"/>
    <s v="K"/>
    <s v="5"/>
    <n v="470"/>
    <n v="66"/>
    <n v="0.14042553191489363"/>
    <n v="101"/>
    <n v="0.2148936170212766"/>
    <n v="463"/>
    <n v="65"/>
    <n v="0.14038876889848811"/>
    <n v="100"/>
    <n v="0.21598272138228941"/>
    <s v="Y"/>
  </r>
  <r>
    <x v="0"/>
    <s v="37"/>
    <s v="68338"/>
    <s v="6040158"/>
    <s v="San Diego"/>
    <x v="3"/>
    <x v="626"/>
    <s v="Sherman Elementary"/>
    <s v="Unified School District"/>
    <s v="Elementary Schools (Public)"/>
    <s v="Traditional"/>
    <s v="Provision 2"/>
    <s v="N"/>
    <m/>
    <m/>
    <s v="N"/>
    <s v="K"/>
    <s v="5"/>
    <n v="671"/>
    <n v="546"/>
    <n v="0.8137108792846498"/>
    <n v="602"/>
    <n v="0.89716840536512665"/>
    <n v="662"/>
    <n v="541"/>
    <n v="0.81722054380664655"/>
    <n v="596"/>
    <n v="0.90030211480362543"/>
    <s v="Y"/>
  </r>
  <r>
    <x v="0"/>
    <s v="37"/>
    <s v="68338"/>
    <s v="6040166"/>
    <s v="San Diego"/>
    <x v="3"/>
    <x v="626"/>
    <s v="Silver Gate Elementary"/>
    <s v="Unified School District"/>
    <s v="Elementary Schools (Public)"/>
    <s v="Traditional"/>
    <s v="None"/>
    <s v="N"/>
    <m/>
    <m/>
    <s v="N"/>
    <s v="K"/>
    <s v="4"/>
    <n v="579"/>
    <n v="82"/>
    <n v="0.14162348877374784"/>
    <n v="110"/>
    <n v="0.18998272884283246"/>
    <n v="563"/>
    <n v="81"/>
    <n v="0.14387211367673181"/>
    <n v="109"/>
    <n v="0.19360568383658969"/>
    <s v="Y"/>
  </r>
  <r>
    <x v="0"/>
    <s v="37"/>
    <s v="68338"/>
    <s v="6040174"/>
    <s v="San Diego"/>
    <x v="3"/>
    <x v="626"/>
    <s v="Spreckels Elementary"/>
    <s v="Unified School District"/>
    <s v="Elementary Schools (Public)"/>
    <s v="Traditional"/>
    <s v="None"/>
    <s v="N"/>
    <m/>
    <m/>
    <s v="N"/>
    <s v="K"/>
    <s v="5"/>
    <n v="585"/>
    <n v="222"/>
    <n v="0.37948717948717947"/>
    <n v="281"/>
    <n v="0.48034188034188036"/>
    <n v="577"/>
    <n v="220"/>
    <n v="0.38128249566724437"/>
    <n v="279"/>
    <n v="0.48353552859618715"/>
    <s v="Y"/>
  </r>
  <r>
    <x v="0"/>
    <s v="37"/>
    <s v="68338"/>
    <s v="6040190"/>
    <s v="San Diego"/>
    <x v="3"/>
    <x v="626"/>
    <s v="King-Chavez Primary Academy"/>
    <s v="Unified School District"/>
    <s v="Elementary Schools (Public)"/>
    <s v="Traditional"/>
    <s v="Provision 2"/>
    <s v="Y"/>
    <s v="0705"/>
    <s v="Directly funded"/>
    <s v="Y"/>
    <s v="K"/>
    <s v="2"/>
    <n v="419"/>
    <n v="419"/>
    <n v="1"/>
    <n v="419"/>
    <n v="1"/>
    <n v="406"/>
    <n v="406"/>
    <n v="1"/>
    <n v="406"/>
    <n v="1"/>
    <s v="Y"/>
  </r>
  <r>
    <x v="0"/>
    <s v="37"/>
    <s v="68338"/>
    <s v="6040208"/>
    <s v="San Diego"/>
    <x v="3"/>
    <x v="626"/>
    <s v="Sunset View Elementary"/>
    <s v="Unified School District"/>
    <s v="Elementary Schools (Public)"/>
    <s v="Traditional"/>
    <s v="None"/>
    <s v="N"/>
    <m/>
    <m/>
    <s v="N"/>
    <s v="K"/>
    <s v="4"/>
    <n v="478"/>
    <n v="53"/>
    <n v="0.11087866108786611"/>
    <n v="68"/>
    <n v="0.14225941422594143"/>
    <n v="468"/>
    <n v="49"/>
    <n v="0.1047008547008547"/>
    <n v="64"/>
    <n v="0.13675213675213677"/>
    <s v="Y"/>
  </r>
  <r>
    <x v="0"/>
    <s v="37"/>
    <s v="68338"/>
    <s v="6040224"/>
    <s v="San Diego"/>
    <x v="3"/>
    <x v="626"/>
    <s v="Toler Elementary"/>
    <s v="Unified School District"/>
    <s v="Elementary Schools (Public)"/>
    <s v="Traditional"/>
    <s v="None"/>
    <s v="N"/>
    <m/>
    <m/>
    <s v="N"/>
    <s v="K"/>
    <s v="5"/>
    <n v="239"/>
    <n v="109"/>
    <n v="0.45606694560669458"/>
    <n v="137"/>
    <n v="0.57322175732217573"/>
    <n v="236"/>
    <n v="107"/>
    <n v="0.45338983050847459"/>
    <n v="135"/>
    <n v="0.57203389830508478"/>
    <s v="Y"/>
  </r>
  <r>
    <x v="0"/>
    <s v="37"/>
    <s v="68338"/>
    <s v="6040232"/>
    <s v="San Diego"/>
    <x v="3"/>
    <x v="626"/>
    <s v="Torrey Pines Elementary"/>
    <s v="Unified School District"/>
    <s v="Elementary Schools (Public)"/>
    <s v="Traditional"/>
    <s v="None"/>
    <s v="N"/>
    <m/>
    <m/>
    <s v="N"/>
    <s v="K"/>
    <s v="5"/>
    <n v="503"/>
    <n v="47"/>
    <n v="9.3439363817097415E-2"/>
    <n v="61"/>
    <n v="0.12127236580516898"/>
    <n v="487"/>
    <n v="47"/>
    <n v="9.6509240246406572E-2"/>
    <n v="60"/>
    <n v="0.12320328542094455"/>
    <s v="Y"/>
  </r>
  <r>
    <x v="0"/>
    <s v="37"/>
    <s v="68338"/>
    <s v="6040257"/>
    <s v="San Diego"/>
    <x v="3"/>
    <x v="626"/>
    <s v="Valencia Park Elementary"/>
    <s v="Unified School District"/>
    <s v="Elementary Schools (Public)"/>
    <s v="Traditional"/>
    <s v="Provision 2"/>
    <s v="N"/>
    <m/>
    <m/>
    <s v="N"/>
    <s v="K"/>
    <s v="5"/>
    <n v="517"/>
    <n v="424"/>
    <n v="0.82011605415860733"/>
    <n v="485"/>
    <n v="0.93810444874274657"/>
    <n v="502"/>
    <n v="411"/>
    <n v="0.81872509960159368"/>
    <n v="471"/>
    <n v="0.93824701195219129"/>
    <s v="Y"/>
  </r>
  <r>
    <x v="0"/>
    <s v="37"/>
    <s v="68338"/>
    <s v="6040265"/>
    <s v="San Diego"/>
    <x v="3"/>
    <x v="626"/>
    <s v="Washington Elementary"/>
    <s v="Unified School District"/>
    <s v="Elementary Schools (Public)"/>
    <s v="Traditional"/>
    <s v="Provision 2"/>
    <s v="N"/>
    <m/>
    <m/>
    <s v="N"/>
    <s v="K"/>
    <s v="5"/>
    <n v="332"/>
    <n v="192"/>
    <n v="0.57831325301204817"/>
    <n v="240"/>
    <n v="0.72289156626506024"/>
    <n v="326"/>
    <n v="189"/>
    <n v="0.57975460122699385"/>
    <n v="237"/>
    <n v="0.72699386503067487"/>
    <s v="Y"/>
  </r>
  <r>
    <x v="0"/>
    <s v="37"/>
    <s v="68338"/>
    <s v="6040273"/>
    <s v="San Diego"/>
    <x v="3"/>
    <x v="626"/>
    <s v="Webster Elementary"/>
    <s v="Unified School District"/>
    <s v="Elementary Schools (Public)"/>
    <s v="Traditional"/>
    <s v="Provision 2"/>
    <s v="N"/>
    <m/>
    <m/>
    <s v="N"/>
    <s v="K"/>
    <s v="6"/>
    <n v="325"/>
    <n v="241"/>
    <n v="0.74153846153846159"/>
    <n v="296"/>
    <n v="0.91076923076923078"/>
    <n v="317"/>
    <n v="234"/>
    <n v="0.73817034700315454"/>
    <n v="288"/>
    <n v="0.90851735015772872"/>
    <s v="Y"/>
  </r>
  <r>
    <x v="0"/>
    <s v="37"/>
    <s v="68338"/>
    <s v="6040281"/>
    <s v="San Diego"/>
    <x v="3"/>
    <x v="626"/>
    <s v="Wegeforth Elementary"/>
    <s v="Unified School District"/>
    <s v="Elementary Schools (Public)"/>
    <s v="Traditional"/>
    <s v="None"/>
    <s v="N"/>
    <m/>
    <m/>
    <s v="N"/>
    <s v="K"/>
    <s v="5"/>
    <n v="204"/>
    <n v="97"/>
    <n v="0.47549019607843135"/>
    <n v="132"/>
    <n v="0.6470588235294118"/>
    <n v="202"/>
    <n v="96"/>
    <n v="0.47524752475247523"/>
    <n v="131"/>
    <n v="0.64851485148514854"/>
    <s v="Y"/>
  </r>
  <r>
    <x v="0"/>
    <s v="37"/>
    <s v="68338"/>
    <s v="6040299"/>
    <s v="San Diego"/>
    <x v="3"/>
    <x v="626"/>
    <s v="Benchley/Weinberger Elementary"/>
    <s v="Unified School District"/>
    <s v="Elementary Schools (Public)"/>
    <s v="Traditional"/>
    <s v="None"/>
    <s v="N"/>
    <m/>
    <m/>
    <s v="N"/>
    <s v="K"/>
    <s v="5"/>
    <n v="556"/>
    <n v="79"/>
    <n v="0.1420863309352518"/>
    <n v="112"/>
    <n v="0.20143884892086331"/>
    <n v="551"/>
    <n v="78"/>
    <n v="0.14156079854809436"/>
    <n v="111"/>
    <n v="0.2014519056261343"/>
    <s v="Y"/>
  </r>
  <r>
    <x v="0"/>
    <s v="37"/>
    <s v="68338"/>
    <s v="6040307"/>
    <s v="San Diego"/>
    <x v="3"/>
    <x v="626"/>
    <s v="Whitman Elementary"/>
    <s v="Unified School District"/>
    <s v="Elementary Schools (Public)"/>
    <s v="Traditional"/>
    <s v="None"/>
    <s v="N"/>
    <m/>
    <m/>
    <s v="N"/>
    <s v="K"/>
    <s v="6"/>
    <n v="217"/>
    <n v="138"/>
    <n v="0.63594470046082952"/>
    <n v="162"/>
    <n v="0.74654377880184331"/>
    <n v="210"/>
    <n v="136"/>
    <n v="0.64761904761904765"/>
    <n v="159"/>
    <n v="0.75714285714285712"/>
    <s v="Y"/>
  </r>
  <r>
    <x v="0"/>
    <s v="37"/>
    <s v="68338"/>
    <s v="6059588"/>
    <s v="San Diego"/>
    <x v="3"/>
    <x v="626"/>
    <s v="Bell Middle"/>
    <s v="Unified School District"/>
    <s v="Intermediate/Middle Schools (Public)"/>
    <s v="Traditional"/>
    <s v="Provision 2"/>
    <s v="N"/>
    <m/>
    <m/>
    <s v="N"/>
    <s v="6"/>
    <s v="8"/>
    <n v="868"/>
    <n v="553"/>
    <n v="0.63709677419354838"/>
    <n v="702"/>
    <n v="0.80875576036866359"/>
    <n v="868"/>
    <n v="553"/>
    <n v="0.63709677419354838"/>
    <n v="702"/>
    <n v="0.80875576036866359"/>
    <s v="Y"/>
  </r>
  <r>
    <x v="0"/>
    <s v="37"/>
    <s v="68338"/>
    <s v="6059596"/>
    <s v="San Diego"/>
    <x v="3"/>
    <x v="626"/>
    <s v="Correia Middle"/>
    <s v="Unified School District"/>
    <s v="Intermediate/Middle Schools (Public)"/>
    <s v="Traditional"/>
    <s v="None"/>
    <s v="N"/>
    <m/>
    <m/>
    <s v="N"/>
    <s v="7"/>
    <s v="8"/>
    <n v="832"/>
    <n v="281"/>
    <n v="0.33774038461538464"/>
    <n v="353"/>
    <n v="0.42427884615384615"/>
    <n v="832"/>
    <n v="281"/>
    <n v="0.33774038461538464"/>
    <n v="353"/>
    <n v="0.42427884615384615"/>
    <s v="Y"/>
  </r>
  <r>
    <x v="0"/>
    <s v="37"/>
    <s v="68338"/>
    <s v="6059604"/>
    <s v="San Diego"/>
    <x v="3"/>
    <x v="626"/>
    <s v="Dana"/>
    <s v="Unified School District"/>
    <s v="Elementary Schools (Public)"/>
    <s v="Traditional"/>
    <s v="None"/>
    <s v="N"/>
    <m/>
    <m/>
    <s v="N"/>
    <s v="5"/>
    <s v="6"/>
    <n v="820"/>
    <n v="248"/>
    <n v="0.30243902439024389"/>
    <n v="321"/>
    <n v="0.39146341463414636"/>
    <n v="820"/>
    <n v="248"/>
    <n v="0.30243902439024389"/>
    <n v="321"/>
    <n v="0.39146341463414636"/>
    <s v="Y"/>
  </r>
  <r>
    <x v="0"/>
    <s v="37"/>
    <s v="68338"/>
    <s v="6059638"/>
    <s v="San Diego"/>
    <x v="3"/>
    <x v="626"/>
    <s v="Lewis Middle"/>
    <s v="Unified School District"/>
    <s v="Intermediate/Middle Schools (Public)"/>
    <s v="Traditional"/>
    <s v="None"/>
    <s v="N"/>
    <m/>
    <m/>
    <s v="N"/>
    <s v="6"/>
    <s v="8"/>
    <n v="1094"/>
    <n v="388"/>
    <n v="0.3546617915904936"/>
    <n v="523"/>
    <n v="0.4780621572212066"/>
    <n v="1094"/>
    <n v="388"/>
    <n v="0.3546617915904936"/>
    <n v="523"/>
    <n v="0.4780621572212066"/>
    <s v="Y"/>
  </r>
  <r>
    <x v="0"/>
    <s v="37"/>
    <s v="68338"/>
    <s v="6059646"/>
    <s v="San Diego"/>
    <x v="3"/>
    <x v="626"/>
    <s v="Mann Middle"/>
    <s v="Unified School District"/>
    <s v="Intermediate/Middle Schools (Public)"/>
    <s v="Traditional"/>
    <s v="Provision 2"/>
    <s v="N"/>
    <m/>
    <m/>
    <s v="N"/>
    <s v="6"/>
    <s v="8"/>
    <n v="694"/>
    <n v="568"/>
    <n v="0.81844380403458217"/>
    <n v="643"/>
    <n v="0.92651296829971186"/>
    <n v="694"/>
    <n v="568"/>
    <n v="0.81844380403458217"/>
    <n v="643"/>
    <n v="0.92651296829971186"/>
    <s v="Y"/>
  </r>
  <r>
    <x v="0"/>
    <s v="37"/>
    <s v="68338"/>
    <s v="6059653"/>
    <s v="San Diego"/>
    <x v="3"/>
    <x v="626"/>
    <s v="Marston Middle"/>
    <s v="Unified School District"/>
    <s v="Intermediate/Middle Schools (Public)"/>
    <s v="Traditional"/>
    <s v="None"/>
    <s v="N"/>
    <m/>
    <m/>
    <s v="N"/>
    <s v="6"/>
    <s v="8"/>
    <n v="718"/>
    <n v="344"/>
    <n v="0.47910863509749302"/>
    <n v="427"/>
    <n v="0.59470752089136492"/>
    <n v="718"/>
    <n v="344"/>
    <n v="0.47910863509749302"/>
    <n v="427"/>
    <n v="0.59470752089136492"/>
    <s v="Y"/>
  </r>
  <r>
    <x v="0"/>
    <s v="37"/>
    <s v="68338"/>
    <s v="6059679"/>
    <s v="San Diego"/>
    <x v="3"/>
    <x v="626"/>
    <s v="Montgomery Middle"/>
    <s v="Unified School District"/>
    <s v="Intermediate/Middle Schools (Public)"/>
    <s v="Traditional"/>
    <s v="Provision 2"/>
    <s v="N"/>
    <m/>
    <m/>
    <s v="N"/>
    <s v="6"/>
    <s v="8"/>
    <n v="442"/>
    <n v="349"/>
    <n v="0.78959276018099545"/>
    <n v="401"/>
    <n v="0.90723981900452488"/>
    <n v="442"/>
    <n v="349"/>
    <n v="0.78959276018099545"/>
    <n v="401"/>
    <n v="0.90723981900452488"/>
    <s v="Y"/>
  </r>
  <r>
    <x v="0"/>
    <s v="37"/>
    <s v="68338"/>
    <s v="6059687"/>
    <s v="San Diego"/>
    <x v="3"/>
    <x v="626"/>
    <s v="Muirlands Middle"/>
    <s v="Unified School District"/>
    <s v="Intermediate/Middle Schools (Public)"/>
    <s v="Traditional"/>
    <s v="None"/>
    <s v="N"/>
    <m/>
    <m/>
    <s v="N"/>
    <s v="6"/>
    <s v="8"/>
    <n v="1075"/>
    <n v="229"/>
    <n v="0.21302325581395348"/>
    <n v="274"/>
    <n v="0.25488372093023254"/>
    <n v="1075"/>
    <n v="229"/>
    <n v="0.21302325581395348"/>
    <n v="274"/>
    <n v="0.25488372093023254"/>
    <s v="Y"/>
  </r>
  <r>
    <x v="0"/>
    <s v="37"/>
    <s v="68338"/>
    <s v="6059695"/>
    <s v="San Diego"/>
    <x v="3"/>
    <x v="626"/>
    <s v="Pacific Beach Middle"/>
    <s v="Unified School District"/>
    <s v="Intermediate/Middle Schools (Public)"/>
    <s v="Traditional"/>
    <s v="None"/>
    <s v="N"/>
    <m/>
    <m/>
    <s v="N"/>
    <s v="6"/>
    <s v="8"/>
    <n v="678"/>
    <n v="266"/>
    <n v="0.39233038348082594"/>
    <n v="335"/>
    <n v="0.49410029498525071"/>
    <n v="678"/>
    <n v="266"/>
    <n v="0.39233038348082594"/>
    <n v="335"/>
    <n v="0.49410029498525071"/>
    <s v="Y"/>
  </r>
  <r>
    <x v="0"/>
    <s v="37"/>
    <s v="68338"/>
    <s v="6059703"/>
    <s v="San Diego"/>
    <x v="3"/>
    <x v="626"/>
    <s v="Roosevelt International Middle"/>
    <s v="Unified School District"/>
    <s v="Intermediate/Middle Schools (Public)"/>
    <s v="Traditional"/>
    <s v="Provision 2"/>
    <s v="N"/>
    <m/>
    <m/>
    <s v="N"/>
    <s v="6"/>
    <s v="8"/>
    <n v="1013"/>
    <n v="607"/>
    <n v="0.59921026653504439"/>
    <n v="752"/>
    <n v="0.74234945705824285"/>
    <n v="1013"/>
    <n v="607"/>
    <n v="0.59921026653504439"/>
    <n v="752"/>
    <n v="0.74234945705824285"/>
    <s v="Y"/>
  </r>
  <r>
    <x v="0"/>
    <s v="37"/>
    <s v="68338"/>
    <s v="6059711"/>
    <s v="San Diego"/>
    <x v="3"/>
    <x v="626"/>
    <s v="Taft Middle"/>
    <s v="Unified School District"/>
    <s v="Intermediate/Middle Schools (Public)"/>
    <s v="Traditional"/>
    <s v="None"/>
    <s v="N"/>
    <m/>
    <m/>
    <s v="N"/>
    <s v="6"/>
    <s v="8"/>
    <n v="508"/>
    <n v="243"/>
    <n v="0.47834645669291337"/>
    <n v="338"/>
    <n v="0.66535433070866146"/>
    <n v="508"/>
    <n v="243"/>
    <n v="0.47834645669291337"/>
    <n v="338"/>
    <n v="0.66535433070866146"/>
    <s v="Y"/>
  </r>
  <r>
    <x v="0"/>
    <s v="37"/>
    <s v="68338"/>
    <s v="6061964"/>
    <s v="San Diego"/>
    <x v="3"/>
    <x v="626"/>
    <s v="The O'Farrell Charter"/>
    <s v="Unified School District"/>
    <s v="Intermediate/Middle Schools (Public)"/>
    <s v="Traditional"/>
    <s v="Provision 2"/>
    <s v="Y"/>
    <s v="0048"/>
    <s v="Directly funded"/>
    <s v="Y"/>
    <s v="K"/>
    <s v="12"/>
    <n v="1578"/>
    <n v="903"/>
    <n v="0.57224334600760451"/>
    <n v="1143"/>
    <n v="0.7243346007604563"/>
    <n v="1560"/>
    <n v="890"/>
    <n v="0.57051282051282048"/>
    <n v="1126"/>
    <n v="0.72179487179487178"/>
    <s v="Y"/>
  </r>
  <r>
    <x v="0"/>
    <s v="37"/>
    <s v="68338"/>
    <s v="6061972"/>
    <s v="San Diego"/>
    <x v="3"/>
    <x v="626"/>
    <s v="Pershing Middle"/>
    <s v="Unified School District"/>
    <s v="Intermediate/Middle Schools (Public)"/>
    <s v="Traditional"/>
    <s v="None"/>
    <s v="N"/>
    <m/>
    <m/>
    <s v="N"/>
    <s v="6"/>
    <s v="8"/>
    <n v="704"/>
    <n v="181"/>
    <n v="0.25710227272727271"/>
    <n v="247"/>
    <n v="0.35085227272727271"/>
    <n v="704"/>
    <n v="181"/>
    <n v="0.25710227272727271"/>
    <n v="247"/>
    <n v="0.35085227272727271"/>
    <s v="Y"/>
  </r>
  <r>
    <x v="0"/>
    <s v="37"/>
    <s v="68338"/>
    <s v="6061980"/>
    <s v="San Diego"/>
    <x v="3"/>
    <x v="626"/>
    <s v="Wilson Middle"/>
    <s v="Unified School District"/>
    <s v="Intermediate/Middle Schools (Public)"/>
    <s v="Traditional"/>
    <s v="Provision 2"/>
    <s v="N"/>
    <m/>
    <m/>
    <s v="N"/>
    <s v="6"/>
    <s v="8"/>
    <n v="625"/>
    <n v="568"/>
    <n v="0.90880000000000005"/>
    <n v="611"/>
    <n v="0.97760000000000002"/>
    <n v="625"/>
    <n v="568"/>
    <n v="0.90880000000000005"/>
    <n v="611"/>
    <n v="0.97760000000000002"/>
    <s v="Y"/>
  </r>
  <r>
    <x v="0"/>
    <s v="37"/>
    <s v="68338"/>
    <s v="6069116"/>
    <s v="San Diego"/>
    <x v="3"/>
    <x v="626"/>
    <s v="Miramar Ranch Elementary"/>
    <s v="Unified School District"/>
    <s v="Elementary Schools (Public)"/>
    <s v="Traditional"/>
    <s v="None"/>
    <s v="N"/>
    <m/>
    <m/>
    <s v="N"/>
    <s v="K"/>
    <s v="5"/>
    <n v="758"/>
    <n v="89"/>
    <n v="0.11741424802110818"/>
    <n v="129"/>
    <n v="0.17018469656992086"/>
    <n v="739"/>
    <n v="85"/>
    <n v="0.11502029769959404"/>
    <n v="124"/>
    <n v="0.16779431664411368"/>
    <s v="Y"/>
  </r>
  <r>
    <x v="0"/>
    <s v="37"/>
    <s v="68338"/>
    <s v="6071914"/>
    <s v="San Diego"/>
    <x v="3"/>
    <x v="626"/>
    <s v="Mason Elementary"/>
    <s v="Unified School District"/>
    <s v="Elementary Schools (Public)"/>
    <s v="Traditional"/>
    <s v="None"/>
    <s v="N"/>
    <m/>
    <m/>
    <s v="N"/>
    <s v="K"/>
    <s v="5"/>
    <n v="604"/>
    <n v="234"/>
    <n v="0.38741721854304634"/>
    <n v="360"/>
    <n v="0.59602649006622521"/>
    <n v="589"/>
    <n v="229"/>
    <n v="0.38879456706281834"/>
    <n v="353"/>
    <n v="0.59932088285229201"/>
    <s v="Y"/>
  </r>
  <r>
    <x v="0"/>
    <s v="37"/>
    <s v="68338"/>
    <s v="6077317"/>
    <s v="San Diego"/>
    <x v="3"/>
    <x v="626"/>
    <s v="Penn Elementary"/>
    <s v="Unified School District"/>
    <s v="Elementary Schools (Public)"/>
    <s v="Traditional"/>
    <s v="None"/>
    <s v="N"/>
    <m/>
    <m/>
    <s v="N"/>
    <s v="K"/>
    <s v="5"/>
    <n v="367"/>
    <n v="226"/>
    <n v="0.61580381471389645"/>
    <n v="288"/>
    <n v="0.78474114441416898"/>
    <n v="357"/>
    <n v="219"/>
    <n v="0.61344537815126055"/>
    <n v="281"/>
    <n v="0.78711484593837533"/>
    <s v="Y"/>
  </r>
  <r>
    <x v="0"/>
    <s v="37"/>
    <s v="68338"/>
    <s v="6089015"/>
    <s v="San Diego"/>
    <x v="3"/>
    <x v="626"/>
    <s v="Ericson Elementary"/>
    <s v="Unified School District"/>
    <s v="Elementary Schools (Public)"/>
    <s v="Traditional"/>
    <s v="None"/>
    <s v="N"/>
    <m/>
    <m/>
    <s v="N"/>
    <s v="K"/>
    <s v="5"/>
    <n v="723"/>
    <n v="214"/>
    <n v="0.29598893499308437"/>
    <n v="296"/>
    <n v="0.40940525587828491"/>
    <n v="694"/>
    <n v="210"/>
    <n v="0.30259365994236309"/>
    <n v="291"/>
    <n v="0.41930835734870314"/>
    <s v="Y"/>
  </r>
  <r>
    <x v="0"/>
    <s v="37"/>
    <s v="68338"/>
    <s v="6089023"/>
    <s v="San Diego"/>
    <x v="3"/>
    <x v="626"/>
    <s v="Hickman Elementary"/>
    <s v="Unified School District"/>
    <s v="Elementary Schools (Public)"/>
    <s v="Traditional"/>
    <s v="None"/>
    <s v="N"/>
    <m/>
    <m/>
    <s v="N"/>
    <s v="K"/>
    <s v="5"/>
    <n v="447"/>
    <n v="154"/>
    <n v="0.34451901565995524"/>
    <n v="196"/>
    <n v="0.43847874720357943"/>
    <n v="442"/>
    <n v="150"/>
    <n v="0.33936651583710409"/>
    <n v="192"/>
    <n v="0.43438914027149322"/>
    <s v="Y"/>
  </r>
  <r>
    <x v="0"/>
    <s v="37"/>
    <s v="68338"/>
    <s v="6089049"/>
    <s v="San Diego"/>
    <x v="3"/>
    <x v="626"/>
    <s v="Sandburg Elementary"/>
    <s v="Unified School District"/>
    <s v="Elementary Schools (Public)"/>
    <s v="Traditional"/>
    <s v="None"/>
    <s v="N"/>
    <m/>
    <m/>
    <s v="N"/>
    <s v="K"/>
    <s v="5"/>
    <n v="699"/>
    <n v="189"/>
    <n v="0.27038626609442062"/>
    <n v="251"/>
    <n v="0.35908440629470673"/>
    <n v="687"/>
    <n v="188"/>
    <n v="0.27365356622998543"/>
    <n v="248"/>
    <n v="0.36098981077147019"/>
    <s v="Y"/>
  </r>
  <r>
    <x v="0"/>
    <s v="37"/>
    <s v="68338"/>
    <s v="6089056"/>
    <s v="San Diego"/>
    <x v="3"/>
    <x v="626"/>
    <s v="Tierrasanta Elementary"/>
    <s v="Unified School District"/>
    <s v="Elementary Schools (Public)"/>
    <s v="Traditional"/>
    <s v="None"/>
    <s v="N"/>
    <m/>
    <m/>
    <s v="N"/>
    <s v="K"/>
    <s v="5"/>
    <n v="474"/>
    <n v="151"/>
    <n v="0.31856540084388185"/>
    <n v="194"/>
    <n v="0.40928270042194093"/>
    <n v="461"/>
    <n v="147"/>
    <n v="0.31887201735357917"/>
    <n v="189"/>
    <n v="0.40997830802603036"/>
    <s v="Y"/>
  </r>
  <r>
    <x v="0"/>
    <s v="37"/>
    <s v="68338"/>
    <s v="6089064"/>
    <s v="San Diego"/>
    <x v="3"/>
    <x v="626"/>
    <s v="Walker Elementary"/>
    <s v="Unified School District"/>
    <s v="Elementary Schools (Public)"/>
    <s v="Traditional"/>
    <s v="None"/>
    <s v="N"/>
    <m/>
    <m/>
    <s v="N"/>
    <s v="K"/>
    <s v="5"/>
    <n v="427"/>
    <n v="273"/>
    <n v="0.63934426229508201"/>
    <n v="324"/>
    <n v="0.75878220140515218"/>
    <n v="421"/>
    <n v="270"/>
    <n v="0.64133016627078387"/>
    <n v="321"/>
    <n v="0.76247030878859856"/>
    <s v="Y"/>
  </r>
  <r>
    <x v="0"/>
    <s v="37"/>
    <s v="68338"/>
    <s v="6093256"/>
    <s v="San Diego"/>
    <x v="3"/>
    <x v="626"/>
    <s v="Miller Elementary"/>
    <s v="Unified School District"/>
    <s v="Elementary Schools (Public)"/>
    <s v="Traditional"/>
    <s v="None"/>
    <s v="N"/>
    <m/>
    <m/>
    <s v="N"/>
    <s v="K"/>
    <s v="5"/>
    <n v="691"/>
    <n v="166"/>
    <n v="0.2402315484804631"/>
    <n v="416"/>
    <n v="0.60202604920405212"/>
    <n v="677"/>
    <n v="162"/>
    <n v="0.23929098966026588"/>
    <n v="406"/>
    <n v="0.59970457902511076"/>
    <s v="Y"/>
  </r>
  <r>
    <x v="0"/>
    <s v="37"/>
    <s v="68338"/>
    <s v="6096051"/>
    <s v="San Diego"/>
    <x v="3"/>
    <x v="626"/>
    <s v="Hancock Elementary"/>
    <s v="Unified School District"/>
    <s v="Elementary Schools (Public)"/>
    <s v="Traditional"/>
    <s v="None"/>
    <s v="N"/>
    <m/>
    <m/>
    <s v="N"/>
    <s v="K"/>
    <s v="5"/>
    <n v="638"/>
    <n v="184"/>
    <n v="0.2884012539184953"/>
    <n v="460"/>
    <n v="0.72100313479623823"/>
    <n v="611"/>
    <n v="175"/>
    <n v="0.28641571194762683"/>
    <n v="441"/>
    <n v="0.72176759410801961"/>
    <s v="Y"/>
  </r>
  <r>
    <x v="0"/>
    <s v="37"/>
    <s v="68338"/>
    <s v="6096598"/>
    <s v="San Diego"/>
    <x v="3"/>
    <x v="626"/>
    <s v="Standley Middle"/>
    <s v="Unified School District"/>
    <s v="Intermediate/Middle Schools (Public)"/>
    <s v="Traditional"/>
    <s v="None"/>
    <s v="N"/>
    <m/>
    <m/>
    <s v="N"/>
    <s v="6"/>
    <s v="8"/>
    <n v="1075"/>
    <n v="303"/>
    <n v="0.28186046511627905"/>
    <n v="395"/>
    <n v="0.36744186046511629"/>
    <n v="1075"/>
    <n v="303"/>
    <n v="0.28186046511627905"/>
    <n v="395"/>
    <n v="0.36744186046511629"/>
    <s v="Y"/>
  </r>
  <r>
    <x v="0"/>
    <s v="37"/>
    <s v="68338"/>
    <s v="6096879"/>
    <s v="San Diego"/>
    <x v="3"/>
    <x v="626"/>
    <s v="Dailard Elementary"/>
    <s v="Unified School District"/>
    <s v="Elementary Schools (Public)"/>
    <s v="Traditional"/>
    <s v="None"/>
    <s v="N"/>
    <m/>
    <m/>
    <s v="N"/>
    <s v="K"/>
    <s v="5"/>
    <n v="552"/>
    <n v="92"/>
    <n v="0.16666666666666666"/>
    <n v="113"/>
    <n v="0.20471014492753623"/>
    <n v="537"/>
    <n v="91"/>
    <n v="0.16945996275605213"/>
    <n v="110"/>
    <n v="0.2048417132216015"/>
    <s v="Y"/>
  </r>
  <r>
    <x v="0"/>
    <s v="37"/>
    <s v="68338"/>
    <s v="6097844"/>
    <s v="San Diego"/>
    <x v="3"/>
    <x v="626"/>
    <s v="Wangenheim Middle"/>
    <s v="Unified School District"/>
    <s v="Intermediate/Middle Schools (Public)"/>
    <s v="Traditional"/>
    <s v="None"/>
    <s v="N"/>
    <m/>
    <m/>
    <s v="N"/>
    <s v="6"/>
    <s v="8"/>
    <n v="900"/>
    <n v="361"/>
    <n v="0.40111111111111108"/>
    <n v="490"/>
    <n v="0.5444444444444444"/>
    <n v="900"/>
    <n v="361"/>
    <n v="0.40111111111111108"/>
    <n v="490"/>
    <n v="0.5444444444444444"/>
    <s v="Y"/>
  </r>
  <r>
    <x v="0"/>
    <s v="37"/>
    <s v="68338"/>
    <s v="6099055"/>
    <s v="San Diego"/>
    <x v="3"/>
    <x v="626"/>
    <s v="Doyle Elementary"/>
    <s v="Unified School District"/>
    <s v="Elementary Schools (Public)"/>
    <s v="Traditional"/>
    <s v="None"/>
    <s v="N"/>
    <m/>
    <m/>
    <s v="N"/>
    <s v="K"/>
    <s v="5"/>
    <n v="886"/>
    <n v="216"/>
    <n v="0.24379232505643342"/>
    <n v="263"/>
    <n v="0.29683972911963885"/>
    <n v="862"/>
    <n v="211"/>
    <n v="0.24477958236658934"/>
    <n v="258"/>
    <n v="0.29930394431554525"/>
    <s v="Y"/>
  </r>
  <r>
    <x v="0"/>
    <s v="37"/>
    <s v="68338"/>
    <s v="6099063"/>
    <s v="San Diego"/>
    <x v="3"/>
    <x v="626"/>
    <s v="Farb Middle"/>
    <s v="Unified School District"/>
    <s v="Intermediate/Middle Schools (Public)"/>
    <s v="Traditional"/>
    <s v="None"/>
    <s v="N"/>
    <m/>
    <m/>
    <s v="N"/>
    <s v="6"/>
    <s v="8"/>
    <n v="399"/>
    <n v="182"/>
    <n v="0.45614035087719296"/>
    <n v="293"/>
    <n v="0.73433583959899751"/>
    <n v="399"/>
    <n v="182"/>
    <n v="0.45614035087719296"/>
    <n v="293"/>
    <n v="0.73433583959899751"/>
    <s v="Y"/>
  </r>
  <r>
    <x v="0"/>
    <s v="37"/>
    <s v="68338"/>
    <s v="6099071"/>
    <s v="San Diego"/>
    <x v="3"/>
    <x v="626"/>
    <s v="Jerabek Elementary"/>
    <s v="Unified School District"/>
    <s v="Elementary Schools (Public)"/>
    <s v="Traditional"/>
    <s v="None"/>
    <s v="N"/>
    <m/>
    <m/>
    <s v="N"/>
    <s v="K"/>
    <s v="5"/>
    <n v="647"/>
    <n v="34"/>
    <n v="5.2550231839258117E-2"/>
    <n v="44"/>
    <n v="6.8006182380216385E-2"/>
    <n v="631"/>
    <n v="34"/>
    <n v="5.388272583201268E-2"/>
    <n v="44"/>
    <n v="6.9730586370839939E-2"/>
    <s v="Y"/>
  </r>
  <r>
    <x v="0"/>
    <s v="37"/>
    <s v="68338"/>
    <s v="6099089"/>
    <s v="San Diego"/>
    <x v="3"/>
    <x v="626"/>
    <s v="Vista Grande Elementary"/>
    <s v="Unified School District"/>
    <s v="Elementary Schools (Public)"/>
    <s v="Traditional"/>
    <s v="None"/>
    <s v="N"/>
    <m/>
    <m/>
    <s v="N"/>
    <s v="K"/>
    <s v="5"/>
    <n v="427"/>
    <n v="134"/>
    <n v="0.31381733021077285"/>
    <n v="211"/>
    <n v="0.49414519906323184"/>
    <n v="413"/>
    <n v="131"/>
    <n v="0.31719128329297819"/>
    <n v="204"/>
    <n v="0.49394673123486682"/>
    <s v="Y"/>
  </r>
  <r>
    <x v="0"/>
    <s v="37"/>
    <s v="68338"/>
    <s v="6106173"/>
    <s v="San Diego"/>
    <x v="3"/>
    <x v="626"/>
    <s v="Bethune K-8"/>
    <s v="Unified School District"/>
    <s v="Elementary Schools (Public)"/>
    <s v="Traditional"/>
    <s v="None"/>
    <s v="N"/>
    <m/>
    <m/>
    <s v="N"/>
    <s v="K"/>
    <s v="8"/>
    <n v="614"/>
    <n v="287"/>
    <n v="0.46742671009771986"/>
    <n v="407"/>
    <n v="0.66286644951140061"/>
    <n v="608"/>
    <n v="284"/>
    <n v="0.46710526315789475"/>
    <n v="402"/>
    <n v="0.66118421052631582"/>
    <s v="Y"/>
  </r>
  <r>
    <x v="0"/>
    <s v="37"/>
    <s v="68338"/>
    <s v="6106181"/>
    <s v="San Diego"/>
    <x v="3"/>
    <x v="626"/>
    <s v="De Portola Middle"/>
    <s v="Unified School District"/>
    <s v="Intermediate/Middle Schools (Public)"/>
    <s v="Traditional"/>
    <s v="None"/>
    <s v="N"/>
    <m/>
    <m/>
    <s v="N"/>
    <s v="6"/>
    <s v="8"/>
    <n v="952"/>
    <n v="279"/>
    <n v="0.29306722689075632"/>
    <n v="449"/>
    <n v="0.47163865546218486"/>
    <n v="952"/>
    <n v="279"/>
    <n v="0.29306722689075632"/>
    <n v="449"/>
    <n v="0.47163865546218486"/>
    <s v="Y"/>
  </r>
  <r>
    <x v="0"/>
    <s v="37"/>
    <s v="68338"/>
    <s v="6106199"/>
    <s v="San Diego"/>
    <x v="3"/>
    <x v="626"/>
    <s v="Zamorano Elementary"/>
    <s v="Unified School District"/>
    <s v="Elementary Schools (Public)"/>
    <s v="Traditional"/>
    <s v="None"/>
    <s v="N"/>
    <m/>
    <m/>
    <s v="N"/>
    <s v="K"/>
    <s v="5"/>
    <n v="1199"/>
    <n v="705"/>
    <n v="0.58798999165971644"/>
    <n v="866"/>
    <n v="0.7222685571309424"/>
    <n v="1172"/>
    <n v="689"/>
    <n v="0.58788395904436863"/>
    <n v="847"/>
    <n v="0.72269624573378843"/>
    <s v="Y"/>
  </r>
  <r>
    <x v="0"/>
    <s v="37"/>
    <s v="68338"/>
    <s v="6107056"/>
    <s v="San Diego"/>
    <x v="3"/>
    <x v="626"/>
    <s v="Challenger Middle"/>
    <s v="Unified School District"/>
    <s v="Intermediate/Middle Schools (Public)"/>
    <s v="Traditional"/>
    <s v="None"/>
    <s v="N"/>
    <m/>
    <m/>
    <s v="N"/>
    <s v="6"/>
    <s v="8"/>
    <n v="987"/>
    <n v="307"/>
    <n v="0.3110435663627153"/>
    <n v="437"/>
    <n v="0.44275582573454914"/>
    <n v="987"/>
    <n v="307"/>
    <n v="0.3110435663627153"/>
    <n v="437"/>
    <n v="0.44275582573454914"/>
    <s v="Y"/>
  </r>
  <r>
    <x v="0"/>
    <s v="37"/>
    <s v="68338"/>
    <s v="6109599"/>
    <s v="San Diego"/>
    <x v="3"/>
    <x v="626"/>
    <s v="Hage Elementary"/>
    <s v="Unified School District"/>
    <s v="Elementary Schools (Public)"/>
    <s v="Traditional"/>
    <s v="None"/>
    <s v="N"/>
    <m/>
    <m/>
    <s v="N"/>
    <s v="K"/>
    <s v="5"/>
    <n v="683"/>
    <n v="190"/>
    <n v="0.27818448023426062"/>
    <n v="247"/>
    <n v="0.36163982430453878"/>
    <n v="669"/>
    <n v="188"/>
    <n v="0.28101644245142005"/>
    <n v="245"/>
    <n v="0.36621823617339311"/>
    <s v="Y"/>
  </r>
  <r>
    <x v="0"/>
    <s v="37"/>
    <s v="68338"/>
    <s v="6112460"/>
    <s v="San Diego"/>
    <x v="3"/>
    <x v="626"/>
    <s v="Kumeyaay Elementary"/>
    <s v="Unified School District"/>
    <s v="Elementary Schools (Public)"/>
    <s v="Traditional"/>
    <s v="None"/>
    <s v="N"/>
    <m/>
    <m/>
    <s v="N"/>
    <s v="K"/>
    <s v="5"/>
    <n v="469"/>
    <n v="64"/>
    <n v="0.13646055437100213"/>
    <n v="86"/>
    <n v="0.18336886993603413"/>
    <n v="461"/>
    <n v="64"/>
    <n v="0.13882863340563992"/>
    <n v="85"/>
    <n v="0.18438177874186551"/>
    <s v="Y"/>
  </r>
  <r>
    <x v="0"/>
    <s v="37"/>
    <s v="68338"/>
    <s v="6112478"/>
    <s v="San Diego"/>
    <x v="3"/>
    <x v="626"/>
    <s v="Nye Elementary"/>
    <s v="Unified School District"/>
    <s v="Elementary Schools (Public)"/>
    <s v="Traditional"/>
    <s v="Provision 2"/>
    <s v="N"/>
    <m/>
    <m/>
    <s v="N"/>
    <s v="K"/>
    <s v="5"/>
    <n v="471"/>
    <n v="260"/>
    <n v="0.55201698513800423"/>
    <n v="374"/>
    <n v="0.79405520169851385"/>
    <n v="466"/>
    <n v="259"/>
    <n v="0.55579399141630903"/>
    <n v="371"/>
    <n v="0.79613733905579398"/>
    <s v="Y"/>
  </r>
  <r>
    <x v="0"/>
    <s v="37"/>
    <s v="68338"/>
    <s v="6112726"/>
    <s v="San Diego"/>
    <x v="3"/>
    <x v="626"/>
    <s v="Dingeman Elementary"/>
    <s v="Unified School District"/>
    <s v="Elementary Schools (Public)"/>
    <s v="Traditional"/>
    <s v="None"/>
    <s v="N"/>
    <m/>
    <m/>
    <s v="N"/>
    <s v="K"/>
    <s v="5"/>
    <n v="858"/>
    <n v="51"/>
    <n v="5.944055944055944E-2"/>
    <n v="64"/>
    <n v="7.4592074592074592E-2"/>
    <n v="846"/>
    <n v="50"/>
    <n v="5.9101654846335699E-2"/>
    <n v="63"/>
    <n v="7.4468085106382975E-2"/>
    <s v="Y"/>
  </r>
  <r>
    <x v="0"/>
    <s v="37"/>
    <s v="68338"/>
    <s v="6113211"/>
    <s v="San Diego"/>
    <x v="3"/>
    <x v="626"/>
    <s v="McGill School of Success"/>
    <s v="Unified School District"/>
    <s v="Elementary Schools (Public)"/>
    <s v="Traditional"/>
    <s v="Provision 2"/>
    <s v="Y"/>
    <s v="0095"/>
    <s v="Directly funded"/>
    <s v="N"/>
    <s v="K"/>
    <s v="3"/>
    <n v="147"/>
    <n v="119"/>
    <n v="0.80952380952380953"/>
    <n v="138"/>
    <n v="0.93877551020408168"/>
    <n v="139"/>
    <n v="111"/>
    <n v="0.79856115107913672"/>
    <n v="130"/>
    <n v="0.93525179856115104"/>
    <s v="Y"/>
  </r>
  <r>
    <x v="0"/>
    <s v="37"/>
    <s v="68338"/>
    <s v="6114060"/>
    <s v="San Diego"/>
    <x v="3"/>
    <x v="626"/>
    <s v="Clark Middle"/>
    <s v="Unified School District"/>
    <s v="Intermediate/Middle Schools (Public)"/>
    <s v="Traditional"/>
    <s v="Provision 2"/>
    <s v="N"/>
    <m/>
    <m/>
    <s v="N"/>
    <s v="6"/>
    <s v="8"/>
    <n v="1046"/>
    <n v="914"/>
    <n v="0.87380497131931167"/>
    <n v="1020"/>
    <n v="0.9751434034416826"/>
    <n v="1046"/>
    <n v="914"/>
    <n v="0.87380497131931167"/>
    <n v="1020"/>
    <n v="0.9751434034416826"/>
    <s v="Y"/>
  </r>
  <r>
    <x v="0"/>
    <s v="37"/>
    <s v="68338"/>
    <s v="6114292"/>
    <s v="San Diego"/>
    <x v="3"/>
    <x v="626"/>
    <s v="Kimbrough Elementary"/>
    <s v="Unified School District"/>
    <s v="Elementary Schools (Public)"/>
    <s v="Traditional"/>
    <s v="Provision 2"/>
    <s v="N"/>
    <m/>
    <m/>
    <s v="N"/>
    <s v="K"/>
    <s v="5"/>
    <n v="413"/>
    <n v="362"/>
    <n v="0.87651331719128334"/>
    <n v="406"/>
    <n v="0.98305084745762716"/>
    <n v="406"/>
    <n v="358"/>
    <n v="0.88177339901477836"/>
    <n v="399"/>
    <n v="0.98275862068965514"/>
    <s v="Y"/>
  </r>
  <r>
    <x v="0"/>
    <s v="37"/>
    <s v="68338"/>
    <s v="6114300"/>
    <s v="San Diego"/>
    <x v="3"/>
    <x v="626"/>
    <s v="Chavez Elementary"/>
    <s v="Unified School District"/>
    <s v="Elementary Schools (Public)"/>
    <s v="Traditional"/>
    <s v="Provision 2"/>
    <s v="N"/>
    <m/>
    <m/>
    <s v="N"/>
    <s v="K"/>
    <s v="5"/>
    <n v="478"/>
    <n v="400"/>
    <n v="0.83682008368200833"/>
    <n v="452"/>
    <n v="0.94560669456066948"/>
    <n v="467"/>
    <n v="391"/>
    <n v="0.83725910064239828"/>
    <n v="441"/>
    <n v="0.94432548179871523"/>
    <s v="Y"/>
  </r>
  <r>
    <x v="0"/>
    <s v="37"/>
    <s v="68338"/>
    <s v="6114375"/>
    <s v="San Diego"/>
    <x v="3"/>
    <x v="626"/>
    <s v="Rosa Parks Elementary"/>
    <s v="Unified School District"/>
    <s v="Elementary Schools (Public)"/>
    <s v="Traditional"/>
    <s v="Provision 2"/>
    <s v="N"/>
    <m/>
    <m/>
    <s v="N"/>
    <s v="K"/>
    <s v="5"/>
    <n v="953"/>
    <n v="839"/>
    <n v="0.88037775445960131"/>
    <n v="915"/>
    <n v="0.96012591815320047"/>
    <n v="936"/>
    <n v="823"/>
    <n v="0.87927350427350426"/>
    <n v="898"/>
    <n v="0.95940170940170943"/>
    <s v="Y"/>
  </r>
  <r>
    <x v="0"/>
    <s v="37"/>
    <s v="68338"/>
    <s v="6115331"/>
    <s v="San Diego"/>
    <x v="3"/>
    <x v="626"/>
    <s v="Marshall Middle"/>
    <s v="Unified School District"/>
    <s v="Intermediate/Middle Schools (Public)"/>
    <s v="Traditional"/>
    <s v="None"/>
    <s v="N"/>
    <m/>
    <m/>
    <s v="N"/>
    <s v="6"/>
    <s v="8"/>
    <n v="1612"/>
    <n v="176"/>
    <n v="0.10918114143920596"/>
    <n v="212"/>
    <n v="0.13151364764267989"/>
    <n v="1612"/>
    <n v="176"/>
    <n v="0.10918114143920596"/>
    <n v="212"/>
    <n v="0.13151364764267989"/>
    <s v="Y"/>
  </r>
  <r>
    <x v="0"/>
    <s v="37"/>
    <s v="68338"/>
    <s v="6115570"/>
    <s v="San Diego"/>
    <x v="3"/>
    <x v="626"/>
    <s v="Museum"/>
    <s v="Unified School District"/>
    <s v="Elementary Schools (Public)"/>
    <s v="Traditional"/>
    <s v="None"/>
    <s v="Y"/>
    <s v="0081"/>
    <s v="Directly funded"/>
    <s v="N"/>
    <s v="K"/>
    <s v="8"/>
    <n v="226"/>
    <n v="47"/>
    <n v="0.20796460176991149"/>
    <n v="53"/>
    <n v="0.23451327433628319"/>
    <n v="225"/>
    <n v="47"/>
    <n v="0.2088888888888889"/>
    <n v="53"/>
    <n v="0.23555555555555555"/>
    <s v="Y"/>
  </r>
  <r>
    <x v="0"/>
    <s v="37"/>
    <s v="68338"/>
    <s v="6117279"/>
    <s v="San Diego"/>
    <x v="3"/>
    <x v="626"/>
    <s v="Holly Drive Leadership Academy"/>
    <s v="Unified School District"/>
    <s v="Elementary Schools (Public)"/>
    <s v="Traditional"/>
    <s v="Provision 2"/>
    <s v="Y"/>
    <s v="0264"/>
    <s v="Directly funded"/>
    <s v="N"/>
    <s v="K"/>
    <s v="8"/>
    <n v="142"/>
    <n v="116"/>
    <n v="0.81690140845070425"/>
    <n v="127"/>
    <n v="0.89436619718309862"/>
    <n v="142"/>
    <n v="116"/>
    <n v="0.81690140845070425"/>
    <n v="127"/>
    <n v="0.89436619718309862"/>
    <s v="Y"/>
  </r>
  <r>
    <x v="0"/>
    <s v="37"/>
    <s v="68338"/>
    <s v="6117683"/>
    <s v="San Diego"/>
    <x v="3"/>
    <x v="626"/>
    <s v="High Tech Elementary Explorer"/>
    <s v="Unified School District"/>
    <s v="Elementary Schools (Public)"/>
    <s v="Traditional"/>
    <s v="None"/>
    <s v="Y"/>
    <s v="0278"/>
    <s v="Directly funded"/>
    <s v="Y"/>
    <s v="K"/>
    <s v="5"/>
    <n v="352"/>
    <n v="74"/>
    <n v="0.21022727272727273"/>
    <n v="121"/>
    <n v="0.34375"/>
    <n v="351"/>
    <n v="74"/>
    <n v="0.21082621082621084"/>
    <n v="121"/>
    <n v="0.34472934472934474"/>
    <s v="Y"/>
  </r>
  <r>
    <x v="0"/>
    <s v="37"/>
    <s v="68338"/>
    <s v="6119135"/>
    <s v="San Diego"/>
    <x v="3"/>
    <x v="626"/>
    <s v="Scripps Elementary"/>
    <s v="Unified School District"/>
    <s v="Elementary Schools (Public)"/>
    <s v="Traditional"/>
    <s v="None"/>
    <s v="N"/>
    <m/>
    <m/>
    <s v="N"/>
    <s v="K"/>
    <s v="5"/>
    <n v="753"/>
    <n v="46"/>
    <n v="6.1088977423638779E-2"/>
    <n v="65"/>
    <n v="8.632138114209828E-2"/>
    <n v="735"/>
    <n v="46"/>
    <n v="6.2585034013605448E-2"/>
    <n v="65"/>
    <n v="8.8435374149659865E-2"/>
    <s v="Y"/>
  </r>
  <r>
    <x v="0"/>
    <s v="37"/>
    <s v="68338"/>
    <s v="6119168"/>
    <s v="San Diego"/>
    <x v="3"/>
    <x v="626"/>
    <s v="San Diego Cooperative Charter"/>
    <s v="Unified School District"/>
    <s v="Elementary Schools (Public)"/>
    <s v="Traditional"/>
    <s v="None"/>
    <s v="Y"/>
    <s v="0396"/>
    <s v="Directly funded"/>
    <s v="N"/>
    <s v="K"/>
    <s v="8"/>
    <n v="457"/>
    <n v="106"/>
    <n v="0.23194748358862144"/>
    <n v="127"/>
    <n v="0.27789934354485779"/>
    <n v="454"/>
    <n v="104"/>
    <n v="0.22907488986784141"/>
    <n v="125"/>
    <n v="0.2753303964757709"/>
    <s v="Y"/>
  </r>
  <r>
    <x v="0"/>
    <s v="37"/>
    <s v="68338"/>
    <s v="6119598"/>
    <s v="San Diego"/>
    <x v="3"/>
    <x v="626"/>
    <s v="King-Chavez Academy of Excellence"/>
    <s v="Unified School District"/>
    <s v="K-12 Schools (Public)"/>
    <s v="Traditional"/>
    <s v="Provision 2"/>
    <s v="Y"/>
    <s v="0420"/>
    <s v="Directly funded"/>
    <s v="Y"/>
    <s v="K"/>
    <s v="8"/>
    <n v="329"/>
    <n v="309"/>
    <n v="0.93920972644376899"/>
    <n v="326"/>
    <n v="0.99088145896656532"/>
    <n v="329"/>
    <n v="309"/>
    <n v="0.93920972644376899"/>
    <n v="326"/>
    <n v="0.99088145896656532"/>
    <s v="Y"/>
  </r>
  <r>
    <x v="0"/>
    <s v="37"/>
    <s v="68338"/>
    <s v="6120935"/>
    <s v="San Diego"/>
    <x v="3"/>
    <x v="626"/>
    <s v="Einstein Academy"/>
    <s v="Unified School District"/>
    <s v="Elementary Schools (Public)"/>
    <s v="Traditional"/>
    <s v="None"/>
    <s v="Y"/>
    <s v="0488"/>
    <s v="Directly funded"/>
    <s v="Y"/>
    <s v="K"/>
    <s v="5"/>
    <n v="693"/>
    <n v="176"/>
    <n v="0.25396825396825395"/>
    <n v="229"/>
    <n v="0.33044733044733043"/>
    <n v="693"/>
    <n v="176"/>
    <n v="0.25396825396825395"/>
    <n v="229"/>
    <n v="0.33044733044733043"/>
    <s v="Y"/>
  </r>
  <r>
    <x v="0"/>
    <s v="37"/>
    <s v="68346"/>
    <s v="0000001"/>
    <s v="San Diego"/>
    <x v="3"/>
    <x v="627"/>
    <s v="Nonpublic, Nonsectarian Schools"/>
    <s v="High School District"/>
    <s v="N/A"/>
    <s v="N/A"/>
    <s v="None"/>
    <s v="N/A"/>
    <s v="N/A"/>
    <s v="N/A"/>
    <s v="N/A"/>
    <m/>
    <m/>
    <n v="50"/>
    <n v="0"/>
    <n v="0"/>
    <n v="0"/>
    <n v="0"/>
    <n v="41"/>
    <n v="0"/>
    <n v="0"/>
    <n v="0"/>
    <n v="0"/>
    <s v="Y"/>
  </r>
  <r>
    <x v="0"/>
    <s v="37"/>
    <s v="68346"/>
    <s v="0106328"/>
    <s v="San Diego"/>
    <x v="3"/>
    <x v="627"/>
    <s v="Canyon Crest Academy"/>
    <s v="High School District"/>
    <s v="High Schools (Public)"/>
    <s v="Traditional"/>
    <s v="None"/>
    <s v="N"/>
    <m/>
    <m/>
    <s v="N"/>
    <s v="9"/>
    <s v="12"/>
    <n v="2255"/>
    <n v="52"/>
    <n v="2.3059866962305987E-2"/>
    <n v="65"/>
    <n v="2.8824833702882482E-2"/>
    <n v="2228"/>
    <n v="52"/>
    <n v="2.333931777378815E-2"/>
    <n v="65"/>
    <n v="2.9174147217235189E-2"/>
    <s v="Y"/>
  </r>
  <r>
    <x v="0"/>
    <s v="37"/>
    <s v="68346"/>
    <s v="0131649"/>
    <s v="San Diego"/>
    <x v="3"/>
    <x v="627"/>
    <s v="Pacific Trails Middle"/>
    <s v="High School District"/>
    <s v="Intermediate/Middle Schools (Public)"/>
    <s v="Traditional"/>
    <s v="None"/>
    <s v="N"/>
    <m/>
    <m/>
    <s v="N"/>
    <s v="7"/>
    <s v="8"/>
    <n v="264"/>
    <n v="9"/>
    <n v="3.4090909090909088E-2"/>
    <n v="11"/>
    <n v="4.1666666666666664E-2"/>
    <n v="264"/>
    <n v="9"/>
    <n v="3.4090909090909088E-2"/>
    <n v="11"/>
    <n v="4.1666666666666664E-2"/>
    <s v="Y"/>
  </r>
  <r>
    <x v="0"/>
    <s v="37"/>
    <s v="68346"/>
    <s v="3730033"/>
    <s v="San Diego"/>
    <x v="3"/>
    <x v="627"/>
    <s v="Torrey Pines High"/>
    <s v="High School District"/>
    <s v="High Schools (Public)"/>
    <s v="Traditional"/>
    <s v="Breakfast Provision 2"/>
    <s v="N"/>
    <m/>
    <m/>
    <s v="N"/>
    <s v="9"/>
    <s v="12"/>
    <n v="2602"/>
    <n v="126"/>
    <n v="4.8424289008455038E-2"/>
    <n v="147"/>
    <n v="5.6495003843197542E-2"/>
    <n v="2521"/>
    <n v="123"/>
    <n v="4.8790162633875443E-2"/>
    <n v="144"/>
    <n v="5.7120190400634666E-2"/>
    <s v="Y"/>
  </r>
  <r>
    <x v="0"/>
    <s v="37"/>
    <s v="68346"/>
    <s v="3731007"/>
    <s v="San Diego"/>
    <x v="3"/>
    <x v="627"/>
    <s v="La Costa Canyon High"/>
    <s v="High School District"/>
    <s v="High Schools (Public)"/>
    <s v="Traditional"/>
    <s v="Breakfast Provision 2"/>
    <s v="N"/>
    <m/>
    <m/>
    <s v="N"/>
    <s v="9"/>
    <s v="12"/>
    <n v="1894"/>
    <n v="127"/>
    <n v="6.7053854276663147E-2"/>
    <n v="150"/>
    <n v="7.91974656810982E-2"/>
    <n v="1811"/>
    <n v="123"/>
    <n v="6.791827719491994E-2"/>
    <n v="144"/>
    <n v="7.9514080618442853E-2"/>
    <s v="Y"/>
  </r>
  <r>
    <x v="0"/>
    <s v="37"/>
    <s v="68346"/>
    <s v="3737384"/>
    <s v="San Diego"/>
    <x v="3"/>
    <x v="627"/>
    <s v="Sunset High (Continuation)"/>
    <s v="High School District"/>
    <s v="Continuation High Schools"/>
    <s v="Continuation School"/>
    <s v="None"/>
    <s v="N"/>
    <m/>
    <m/>
    <s v="N"/>
    <s v="9"/>
    <s v="12"/>
    <n v="123"/>
    <n v="25"/>
    <n v="0.2032520325203252"/>
    <n v="28"/>
    <n v="0.22764227642276422"/>
    <n v="114"/>
    <n v="23"/>
    <n v="0.20175438596491227"/>
    <n v="25"/>
    <n v="0.21929824561403508"/>
    <s v="Y"/>
  </r>
  <r>
    <x v="0"/>
    <s v="37"/>
    <s v="68346"/>
    <s v="3737418"/>
    <s v="San Diego"/>
    <x v="3"/>
    <x v="627"/>
    <s v="San Dieguito High Academy"/>
    <s v="High School District"/>
    <s v="High Schools (Public)"/>
    <s v="Traditional"/>
    <s v="None"/>
    <s v="N"/>
    <m/>
    <m/>
    <s v="N"/>
    <s v="9"/>
    <s v="12"/>
    <n v="1828"/>
    <n v="142"/>
    <n v="7.7680525164113792E-2"/>
    <n v="196"/>
    <n v="0.10722100656455143"/>
    <n v="1797"/>
    <n v="138"/>
    <n v="7.6794657762938229E-2"/>
    <n v="192"/>
    <n v="0.10684474123539232"/>
    <s v="Y"/>
  </r>
  <r>
    <x v="0"/>
    <s v="37"/>
    <s v="68346"/>
    <s v="6059737"/>
    <s v="San Diego"/>
    <x v="3"/>
    <x v="627"/>
    <s v="Oak Crest Middle"/>
    <s v="High School District"/>
    <s v="Intermediate/Middle Schools (Public)"/>
    <s v="Traditional"/>
    <s v="None"/>
    <s v="N"/>
    <m/>
    <m/>
    <s v="N"/>
    <s v="7"/>
    <s v="8"/>
    <n v="761"/>
    <n v="115"/>
    <n v="0.15111695137976347"/>
    <n v="135"/>
    <n v="0.1773981603153745"/>
    <n v="761"/>
    <n v="115"/>
    <n v="0.15111695137976347"/>
    <n v="135"/>
    <n v="0.1773981603153745"/>
    <s v="Y"/>
  </r>
  <r>
    <x v="0"/>
    <s v="37"/>
    <s v="68346"/>
    <s v="6061998"/>
    <s v="San Diego"/>
    <x v="3"/>
    <x v="627"/>
    <s v="Earl Warren Middle"/>
    <s v="High School District"/>
    <s v="Intermediate/Middle Schools (Public)"/>
    <s v="Traditional"/>
    <s v="None"/>
    <s v="N"/>
    <m/>
    <m/>
    <s v="N"/>
    <s v="7"/>
    <s v="8"/>
    <n v="595"/>
    <n v="50"/>
    <n v="8.4033613445378158E-2"/>
    <n v="70"/>
    <n v="0.11764705882352941"/>
    <n v="595"/>
    <n v="50"/>
    <n v="8.4033613445378158E-2"/>
    <n v="70"/>
    <n v="0.11764705882352941"/>
    <s v="Y"/>
  </r>
  <r>
    <x v="0"/>
    <s v="37"/>
    <s v="68346"/>
    <s v="6104749"/>
    <s v="San Diego"/>
    <x v="3"/>
    <x v="627"/>
    <s v="Diegueno Middle"/>
    <s v="High School District"/>
    <s v="Intermediate/Middle Schools (Public)"/>
    <s v="Traditional"/>
    <s v="None"/>
    <s v="N"/>
    <m/>
    <m/>
    <s v="N"/>
    <s v="7"/>
    <s v="8"/>
    <n v="993"/>
    <n v="65"/>
    <n v="6.5458207452165157E-2"/>
    <n v="75"/>
    <n v="7.5528700906344406E-2"/>
    <n v="993"/>
    <n v="65"/>
    <n v="6.5458207452165157E-2"/>
    <n v="75"/>
    <n v="7.5528700906344406E-2"/>
    <s v="Y"/>
  </r>
  <r>
    <x v="0"/>
    <s v="37"/>
    <s v="68346"/>
    <s v="6117352"/>
    <s v="San Diego"/>
    <x v="3"/>
    <x v="627"/>
    <s v="Carmel Valley Middle"/>
    <s v="High School District"/>
    <s v="Intermediate/Middle Schools (Public)"/>
    <s v="Traditional"/>
    <s v="None"/>
    <s v="N"/>
    <m/>
    <m/>
    <s v="N"/>
    <s v="7"/>
    <s v="8"/>
    <n v="1361"/>
    <n v="47"/>
    <n v="3.4533431300514325E-2"/>
    <n v="63"/>
    <n v="4.6289493019838354E-2"/>
    <n v="1361"/>
    <n v="47"/>
    <n v="3.4533431300514325E-2"/>
    <n v="63"/>
    <n v="4.6289493019838354E-2"/>
    <s v="Y"/>
  </r>
  <r>
    <x v="0"/>
    <s v="37"/>
    <s v="68353"/>
    <s v="6040331"/>
    <s v="San Diego"/>
    <x v="3"/>
    <x v="628"/>
    <s v="San Pasqual Union Elementary"/>
    <s v="Elementary School District"/>
    <s v="Elemen Schools In 1 School Dist. (Public)"/>
    <s v="Traditional"/>
    <s v="None"/>
    <s v="N"/>
    <m/>
    <m/>
    <s v="N"/>
    <s v="K"/>
    <s v="8"/>
    <n v="558"/>
    <n v="78"/>
    <n v="0.13978494623655913"/>
    <n v="97"/>
    <n v="0.17383512544802868"/>
    <n v="550"/>
    <n v="78"/>
    <n v="0.14181818181818182"/>
    <n v="96"/>
    <n v="0.17454545454545456"/>
    <s v="Y"/>
  </r>
  <r>
    <x v="0"/>
    <s v="37"/>
    <s v="68361"/>
    <s v="0000001"/>
    <s v="San Diego"/>
    <x v="3"/>
    <x v="629"/>
    <s v="Nonpublic, Nonsectarian Schools"/>
    <s v="Elementary School District"/>
    <s v="N/A"/>
    <s v="N/A"/>
    <s v="None"/>
    <s v="N/A"/>
    <s v="N/A"/>
    <s v="N/A"/>
    <s v="N/A"/>
    <m/>
    <m/>
    <n v="4"/>
    <n v="1"/>
    <n v="0.25"/>
    <n v="1"/>
    <n v="0.25"/>
    <n v="4"/>
    <n v="1"/>
    <n v="0.25"/>
    <n v="1"/>
    <n v="0.25"/>
    <s v="Y"/>
  </r>
  <r>
    <x v="0"/>
    <s v="37"/>
    <s v="68361"/>
    <s v="6040349"/>
    <s v="San Diego"/>
    <x v="3"/>
    <x v="629"/>
    <s v="Cajon Park Elementary"/>
    <s v="Elementary School District"/>
    <s v="Elementary Schools (Public)"/>
    <s v="Traditional"/>
    <s v="None"/>
    <s v="N"/>
    <m/>
    <m/>
    <s v="N"/>
    <s v="K"/>
    <s v="8"/>
    <n v="1014"/>
    <n v="290"/>
    <n v="0.28599605522682447"/>
    <n v="351"/>
    <n v="0.34615384615384615"/>
    <n v="1013"/>
    <n v="290"/>
    <n v="0.28627838104639686"/>
    <n v="351"/>
    <n v="0.34649555774925961"/>
    <s v="Y"/>
  </r>
  <r>
    <x v="0"/>
    <s v="37"/>
    <s v="68361"/>
    <s v="6040356"/>
    <s v="San Diego"/>
    <x v="3"/>
    <x v="629"/>
    <s v="Carlton Hills Elementary"/>
    <s v="Elementary School District"/>
    <s v="Elementary Schools (Public)"/>
    <s v="Traditional"/>
    <s v="None"/>
    <s v="N"/>
    <m/>
    <m/>
    <s v="N"/>
    <s v="K"/>
    <s v="8"/>
    <n v="576"/>
    <n v="195"/>
    <n v="0.33854166666666669"/>
    <n v="257"/>
    <n v="0.44618055555555558"/>
    <n v="562"/>
    <n v="193"/>
    <n v="0.34341637010676157"/>
    <n v="254"/>
    <n v="0.45195729537366547"/>
    <s v="Y"/>
  </r>
  <r>
    <x v="0"/>
    <s v="37"/>
    <s v="68361"/>
    <s v="6040364"/>
    <s v="San Diego"/>
    <x v="3"/>
    <x v="629"/>
    <s v="Chet F. Harritt Elementary"/>
    <s v="Elementary School District"/>
    <s v="Elementary Schools (Public)"/>
    <s v="Traditional"/>
    <s v="None"/>
    <s v="N"/>
    <m/>
    <m/>
    <s v="N"/>
    <s v="K"/>
    <s v="8"/>
    <n v="625"/>
    <n v="201"/>
    <n v="0.3216"/>
    <n v="292"/>
    <n v="0.4672"/>
    <n v="614"/>
    <n v="200"/>
    <n v="0.32573289902280128"/>
    <n v="291"/>
    <n v="0.47394136807817588"/>
    <s v="Y"/>
  </r>
  <r>
    <x v="0"/>
    <s v="37"/>
    <s v="68361"/>
    <s v="6040372"/>
    <s v="San Diego"/>
    <x v="3"/>
    <x v="629"/>
    <s v="Pepper Drive Elementary"/>
    <s v="Elementary School District"/>
    <s v="Elementary Schools (Public)"/>
    <s v="Traditional"/>
    <s v="None"/>
    <s v="N"/>
    <m/>
    <m/>
    <s v="N"/>
    <s v="K"/>
    <s v="8"/>
    <n v="923"/>
    <n v="418"/>
    <n v="0.45287107258938247"/>
    <n v="545"/>
    <n v="0.59046587215601298"/>
    <n v="917"/>
    <n v="418"/>
    <n v="0.45583424209378409"/>
    <n v="545"/>
    <n v="0.59432933478735006"/>
    <s v="Y"/>
  </r>
  <r>
    <x v="0"/>
    <s v="37"/>
    <s v="68361"/>
    <s v="6040380"/>
    <s v="San Diego"/>
    <x v="3"/>
    <x v="629"/>
    <s v="PRIDE Academy at Prospect Avenue"/>
    <s v="Elementary School District"/>
    <s v="Elementary Schools (Public)"/>
    <s v="Traditional"/>
    <s v="None"/>
    <s v="N"/>
    <m/>
    <m/>
    <s v="N"/>
    <s v="K"/>
    <s v="8"/>
    <n v="576"/>
    <n v="243"/>
    <n v="0.421875"/>
    <n v="341"/>
    <n v="0.59201388888888884"/>
    <n v="558"/>
    <n v="237"/>
    <n v="0.42473118279569894"/>
    <n v="334"/>
    <n v="0.59856630824372759"/>
    <s v="Y"/>
  </r>
  <r>
    <x v="0"/>
    <s v="37"/>
    <s v="68361"/>
    <s v="6040406"/>
    <s v="San Diego"/>
    <x v="3"/>
    <x v="629"/>
    <s v="Sycamore Canyon Elementary"/>
    <s v="Elementary School District"/>
    <s v="Elementary Schools (Public)"/>
    <s v="Traditional"/>
    <s v="None"/>
    <s v="N"/>
    <m/>
    <m/>
    <s v="N"/>
    <s v="K"/>
    <s v="6"/>
    <n v="336"/>
    <n v="60"/>
    <n v="0.17857142857142858"/>
    <n v="83"/>
    <n v="0.24702380952380953"/>
    <n v="334"/>
    <n v="60"/>
    <n v="0.17964071856287425"/>
    <n v="83"/>
    <n v="0.24850299401197604"/>
    <s v="Y"/>
  </r>
  <r>
    <x v="0"/>
    <s v="37"/>
    <s v="68361"/>
    <s v="6068159"/>
    <s v="San Diego"/>
    <x v="3"/>
    <x v="629"/>
    <s v="Carlton Oaks Elementary"/>
    <s v="Elementary School District"/>
    <s v="Elementary Schools (Public)"/>
    <s v="Traditional"/>
    <s v="None"/>
    <s v="N"/>
    <m/>
    <m/>
    <s v="N"/>
    <s v="K"/>
    <s v="8"/>
    <n v="840"/>
    <n v="170"/>
    <n v="0.20238095238095238"/>
    <n v="238"/>
    <n v="0.28333333333333333"/>
    <n v="839"/>
    <n v="170"/>
    <n v="0.20262216924910609"/>
    <n v="238"/>
    <n v="0.28367103694874851"/>
    <s v="Y"/>
  </r>
  <r>
    <x v="0"/>
    <s v="37"/>
    <s v="68361"/>
    <s v="6085153"/>
    <s v="San Diego"/>
    <x v="3"/>
    <x v="629"/>
    <s v="Rio Seco Elementary"/>
    <s v="Elementary School District"/>
    <s v="Elementary Schools (Public)"/>
    <s v="Traditional"/>
    <s v="None"/>
    <s v="N"/>
    <m/>
    <m/>
    <s v="N"/>
    <s v="K"/>
    <s v="8"/>
    <n v="1003"/>
    <n v="252"/>
    <n v="0.25124626121635096"/>
    <n v="318"/>
    <n v="0.31704885343968098"/>
    <n v="1002"/>
    <n v="252"/>
    <n v="0.25149700598802394"/>
    <n v="318"/>
    <n v="0.31736526946107785"/>
    <s v="Y"/>
  </r>
  <r>
    <x v="0"/>
    <s v="37"/>
    <s v="68361"/>
    <s v="6085161"/>
    <s v="San Diego"/>
    <x v="3"/>
    <x v="629"/>
    <s v="Hill Creek Elementary"/>
    <s v="Elementary School District"/>
    <s v="Elementary Schools (Public)"/>
    <s v="Traditional"/>
    <s v="None"/>
    <s v="N"/>
    <m/>
    <m/>
    <s v="N"/>
    <s v="K"/>
    <s v="8"/>
    <n v="764"/>
    <n v="210"/>
    <n v="0.27486910994764396"/>
    <n v="275"/>
    <n v="0.3599476439790576"/>
    <n v="748"/>
    <n v="203"/>
    <n v="0.27139037433155078"/>
    <n v="268"/>
    <n v="0.35828877005347592"/>
    <s v="Y"/>
  </r>
  <r>
    <x v="0"/>
    <s v="37"/>
    <s v="68361"/>
    <s v="6111041"/>
    <s v="San Diego"/>
    <x v="3"/>
    <x v="629"/>
    <s v="Santee Alternative"/>
    <s v="Elementary School District"/>
    <s v="Alternative Schools of Choice"/>
    <s v="Alternative School of Choice"/>
    <s v="None"/>
    <s v="N"/>
    <m/>
    <m/>
    <s v="N"/>
    <s v="K"/>
    <s v="8"/>
    <n v="29"/>
    <n v="3"/>
    <n v="0.10344827586206896"/>
    <n v="4"/>
    <n v="0.13793103448275862"/>
    <n v="29"/>
    <n v="3"/>
    <n v="0.10344827586206896"/>
    <n v="4"/>
    <n v="0.13793103448275862"/>
    <s v="Y"/>
  </r>
  <r>
    <x v="0"/>
    <s v="37"/>
    <s v="68361"/>
    <s v="6120190"/>
    <s v="San Diego"/>
    <x v="3"/>
    <x v="629"/>
    <s v="Santee Success Program"/>
    <s v="Elementary School District"/>
    <s v="District Community Day Schools"/>
    <s v="Community Day School"/>
    <s v="None"/>
    <s v="N"/>
    <m/>
    <m/>
    <s v="N"/>
    <s v="K"/>
    <s v="8"/>
    <n v="5"/>
    <n v="4"/>
    <n v="0.8"/>
    <n v="4"/>
    <n v="0.8"/>
    <n v="5"/>
    <n v="4"/>
    <n v="0.8"/>
    <n v="4"/>
    <n v="0.8"/>
    <s v="Y"/>
  </r>
  <r>
    <x v="0"/>
    <s v="37"/>
    <s v="68379"/>
    <s v="0000001"/>
    <s v="San Diego"/>
    <x v="3"/>
    <x v="630"/>
    <s v="Nonpublic, Nonsectarian Schools"/>
    <s v="Elementary School District"/>
    <s v="N/A"/>
    <s v="N/A"/>
    <s v="None"/>
    <s v="N/A"/>
    <s v="N/A"/>
    <s v="N/A"/>
    <s v="N/A"/>
    <m/>
    <m/>
    <n v="5"/>
    <n v="5"/>
    <n v="1"/>
    <n v="5"/>
    <n v="1"/>
    <n v="5"/>
    <n v="5"/>
    <n v="1"/>
    <n v="5"/>
    <n v="1"/>
    <s v="Y"/>
  </r>
  <r>
    <x v="0"/>
    <s v="37"/>
    <s v="68379"/>
    <s v="0123000"/>
    <s v="San Diego"/>
    <x v="3"/>
    <x v="630"/>
    <s v="Willow Elementary"/>
    <s v="Elementary School District"/>
    <s v="Elementary Schools (Public)"/>
    <s v="Traditional"/>
    <s v="Provision 2"/>
    <s v="N"/>
    <m/>
    <m/>
    <s v="N"/>
    <s v="K"/>
    <s v="8"/>
    <n v="1081"/>
    <n v="1074"/>
    <n v="0.99352451433857536"/>
    <n v="1074"/>
    <n v="0.99352451433857536"/>
    <n v="1081"/>
    <n v="1074"/>
    <n v="0.99352451433857536"/>
    <n v="1074"/>
    <n v="0.99352451433857536"/>
    <s v="Y"/>
  </r>
  <r>
    <x v="0"/>
    <s v="37"/>
    <s v="68379"/>
    <s v="0125518"/>
    <s v="San Diego"/>
    <x v="3"/>
    <x v="630"/>
    <s v="Vista Del Mar"/>
    <s v="Elementary School District"/>
    <s v="Elementary Schools (Public)"/>
    <s v="Traditional"/>
    <s v="Provision 2"/>
    <s v="N"/>
    <m/>
    <m/>
    <s v="N"/>
    <s v="K"/>
    <s v="3"/>
    <n v="548"/>
    <n v="543"/>
    <n v="0.99087591240875916"/>
    <n v="543"/>
    <n v="0.99087591240875916"/>
    <n v="534"/>
    <n v="529"/>
    <n v="0.99063670411985016"/>
    <n v="529"/>
    <n v="0.99063670411985016"/>
    <s v="Y"/>
  </r>
  <r>
    <x v="0"/>
    <s v="37"/>
    <s v="68379"/>
    <s v="6085146"/>
    <s v="San Diego"/>
    <x v="3"/>
    <x v="630"/>
    <s v="Smythe Elementary"/>
    <s v="Elementary School District"/>
    <s v="Elementary Schools (Public)"/>
    <s v="Traditional"/>
    <s v="Provision 2"/>
    <s v="N"/>
    <m/>
    <m/>
    <s v="N"/>
    <s v="K"/>
    <s v="3"/>
    <n v="660"/>
    <n v="656"/>
    <n v="0.9939393939393939"/>
    <n v="656"/>
    <n v="0.9939393939393939"/>
    <n v="629"/>
    <n v="625"/>
    <n v="0.99364069952305245"/>
    <n v="625"/>
    <n v="0.99364069952305245"/>
    <s v="Y"/>
  </r>
  <r>
    <x v="0"/>
    <s v="37"/>
    <s v="68379"/>
    <s v="6089007"/>
    <s v="San Diego"/>
    <x v="3"/>
    <x v="630"/>
    <s v="La Mirada Elementary"/>
    <s v="Elementary School District"/>
    <s v="Elementary Schools (Public)"/>
    <s v="Traditional"/>
    <s v="Provision 2"/>
    <s v="N"/>
    <m/>
    <m/>
    <s v="N"/>
    <s v="4"/>
    <s v="6"/>
    <n v="467"/>
    <n v="467"/>
    <n v="1"/>
    <n v="467"/>
    <n v="1"/>
    <n v="467"/>
    <n v="467"/>
    <n v="1"/>
    <n v="467"/>
    <n v="1"/>
    <s v="Y"/>
  </r>
  <r>
    <x v="0"/>
    <s v="37"/>
    <s v="68379"/>
    <s v="6093264"/>
    <s v="San Diego"/>
    <x v="3"/>
    <x v="630"/>
    <s v="Sunset Elementary"/>
    <s v="Elementary School District"/>
    <s v="Elementary Schools (Public)"/>
    <s v="Traditional"/>
    <s v="Provision 2"/>
    <s v="N"/>
    <m/>
    <m/>
    <s v="N"/>
    <s v="P"/>
    <s v="6"/>
    <n v="828"/>
    <n v="826"/>
    <n v="0.99758454106280192"/>
    <n v="826"/>
    <n v="0.99758454106280192"/>
    <n v="828"/>
    <n v="826"/>
    <n v="0.99758454106280192"/>
    <n v="826"/>
    <n v="0.99758454106280192"/>
    <s v="Y"/>
  </r>
  <r>
    <x v="0"/>
    <s v="37"/>
    <s v="68379"/>
    <s v="6098453"/>
    <s v="San Diego"/>
    <x v="3"/>
    <x v="630"/>
    <s v="San Ysidro Middle"/>
    <s v="Elementary School District"/>
    <s v="Intermediate/Middle Schools (Public)"/>
    <s v="Traditional"/>
    <s v="Provision 2"/>
    <s v="N"/>
    <m/>
    <m/>
    <s v="N"/>
    <s v="7"/>
    <s v="8"/>
    <n v="560"/>
    <n v="558"/>
    <n v="0.99642857142857144"/>
    <n v="558"/>
    <n v="0.99642857142857144"/>
    <n v="560"/>
    <n v="558"/>
    <n v="0.99642857142857144"/>
    <n v="558"/>
    <n v="0.99642857142857144"/>
    <s v="Y"/>
  </r>
  <r>
    <x v="0"/>
    <s v="37"/>
    <s v="68379"/>
    <s v="6119341"/>
    <s v="San Diego"/>
    <x v="3"/>
    <x v="630"/>
    <s v="Ocean View Hills"/>
    <s v="Elementary School District"/>
    <s v="Elementary Schools (Public)"/>
    <s v="Traditional"/>
    <s v="Provision 2"/>
    <s v="N"/>
    <m/>
    <m/>
    <s v="N"/>
    <s v="4"/>
    <s v="8"/>
    <n v="659"/>
    <n v="656"/>
    <n v="0.99544764795144158"/>
    <n v="656"/>
    <n v="0.99544764795144158"/>
    <n v="659"/>
    <n v="656"/>
    <n v="0.99544764795144158"/>
    <n v="656"/>
    <n v="0.99544764795144158"/>
    <s v="Y"/>
  </r>
  <r>
    <x v="0"/>
    <s v="37"/>
    <s v="68387"/>
    <s v="0105825"/>
    <s v="San Diego"/>
    <x v="3"/>
    <x v="631"/>
    <s v="Solana Pacific Elementary"/>
    <s v="Elementary School District"/>
    <s v="Elementary Schools (Public)"/>
    <s v="Traditional"/>
    <s v="None"/>
    <s v="N"/>
    <m/>
    <m/>
    <s v="N"/>
    <s v="4"/>
    <s v="6"/>
    <n v="576"/>
    <n v="18"/>
    <n v="3.125E-2"/>
    <n v="24"/>
    <n v="4.1666666666666664E-2"/>
    <n v="576"/>
    <n v="18"/>
    <n v="3.125E-2"/>
    <n v="24"/>
    <n v="4.1666666666666664E-2"/>
    <s v="Y"/>
  </r>
  <r>
    <x v="0"/>
    <s v="37"/>
    <s v="68387"/>
    <s v="0129049"/>
    <s v="San Diego"/>
    <x v="3"/>
    <x v="631"/>
    <s v="Solana Ranch Elementary"/>
    <s v="Elementary School District"/>
    <s v="Elementary Schools (Public)"/>
    <s v="Traditional"/>
    <s v="None"/>
    <s v="N"/>
    <m/>
    <m/>
    <s v="N"/>
    <s v="K"/>
    <s v="6"/>
    <n v="529"/>
    <n v="14"/>
    <n v="2.6465028355387523E-2"/>
    <n v="21"/>
    <n v="3.9697542533081283E-2"/>
    <n v="529"/>
    <n v="14"/>
    <n v="2.6465028355387523E-2"/>
    <n v="21"/>
    <n v="3.9697542533081283E-2"/>
    <s v="Y"/>
  </r>
  <r>
    <x v="0"/>
    <s v="37"/>
    <s v="68387"/>
    <s v="6040455"/>
    <s v="San Diego"/>
    <x v="3"/>
    <x v="631"/>
    <s v="Skyline Elementary"/>
    <s v="Elementary School District"/>
    <s v="Elementary Schools (Public)"/>
    <s v="Traditional"/>
    <s v="None"/>
    <s v="N"/>
    <m/>
    <m/>
    <s v="N"/>
    <s v="K"/>
    <s v="6"/>
    <n v="520"/>
    <n v="75"/>
    <n v="0.14423076923076922"/>
    <n v="84"/>
    <n v="0.16153846153846155"/>
    <n v="520"/>
    <n v="75"/>
    <n v="0.14423076923076922"/>
    <n v="84"/>
    <n v="0.16153846153846155"/>
    <s v="Y"/>
  </r>
  <r>
    <x v="0"/>
    <s v="37"/>
    <s v="68387"/>
    <s v="6070882"/>
    <s v="San Diego"/>
    <x v="3"/>
    <x v="631"/>
    <s v="Solana Vista Elementary"/>
    <s v="Elementary School District"/>
    <s v="Elementary Schools (Public)"/>
    <s v="Traditional"/>
    <s v="None"/>
    <s v="N"/>
    <m/>
    <m/>
    <s v="N"/>
    <s v="K"/>
    <s v="3"/>
    <n v="466"/>
    <n v="84"/>
    <n v="0.18025751072961374"/>
    <n v="95"/>
    <n v="0.20386266094420602"/>
    <n v="454"/>
    <n v="82"/>
    <n v="0.18061674008810572"/>
    <n v="93"/>
    <n v="0.20484581497797358"/>
    <s v="Y"/>
  </r>
  <r>
    <x v="0"/>
    <s v="37"/>
    <s v="68387"/>
    <s v="6106140"/>
    <s v="San Diego"/>
    <x v="3"/>
    <x v="631"/>
    <s v="Solana Highlands Elementary"/>
    <s v="Elementary School District"/>
    <s v="Elementary Schools (Public)"/>
    <s v="Traditional"/>
    <s v="None"/>
    <s v="N"/>
    <m/>
    <m/>
    <s v="N"/>
    <s v="K"/>
    <s v="3"/>
    <n v="353"/>
    <n v="10"/>
    <n v="2.8328611898016998E-2"/>
    <n v="11"/>
    <n v="3.1161473087818695E-2"/>
    <n v="344"/>
    <n v="9"/>
    <n v="2.616279069767442E-2"/>
    <n v="10"/>
    <n v="2.9069767441860465E-2"/>
    <s v="Y"/>
  </r>
  <r>
    <x v="0"/>
    <s v="37"/>
    <s v="68387"/>
    <s v="6111181"/>
    <s v="San Diego"/>
    <x v="3"/>
    <x v="631"/>
    <s v="Solana Santa Fe Elementary"/>
    <s v="Elementary School District"/>
    <s v="Elementary Schools (Public)"/>
    <s v="Traditional"/>
    <s v="None"/>
    <s v="N"/>
    <m/>
    <m/>
    <s v="N"/>
    <s v="K"/>
    <s v="6"/>
    <n v="348"/>
    <n v="14"/>
    <n v="4.0229885057471264E-2"/>
    <n v="18"/>
    <n v="5.1724137931034482E-2"/>
    <n v="348"/>
    <n v="14"/>
    <n v="4.0229885057471264E-2"/>
    <n v="18"/>
    <n v="5.1724137931034482E-2"/>
    <s v="Y"/>
  </r>
  <r>
    <x v="0"/>
    <s v="37"/>
    <s v="68387"/>
    <s v="6112353"/>
    <s v="San Diego"/>
    <x v="3"/>
    <x v="631"/>
    <s v="Carmel Creek Elementary"/>
    <s v="Elementary School District"/>
    <s v="Elementary Schools (Public)"/>
    <s v="Traditional"/>
    <s v="None"/>
    <s v="N"/>
    <m/>
    <m/>
    <s v="N"/>
    <s v="K"/>
    <s v="3"/>
    <n v="347"/>
    <n v="12"/>
    <n v="3.4582132564841501E-2"/>
    <n v="16"/>
    <n v="4.6109510086455328E-2"/>
    <n v="330"/>
    <n v="11"/>
    <n v="3.3333333333333333E-2"/>
    <n v="15"/>
    <n v="4.5454545454545456E-2"/>
    <s v="Y"/>
  </r>
  <r>
    <x v="0"/>
    <s v="37"/>
    <s v="68395"/>
    <s v="0000001"/>
    <s v="San Diego"/>
    <x v="3"/>
    <x v="632"/>
    <s v="Nonpublic, Nonsectarian Schools"/>
    <s v="Elementary School District"/>
    <s v="N/A"/>
    <s v="N/A"/>
    <s v="None"/>
    <s v="N/A"/>
    <s v="N/A"/>
    <s v="N/A"/>
    <s v="N/A"/>
    <m/>
    <m/>
    <n v="1"/>
    <n v="0"/>
    <n v="0"/>
    <n v="0"/>
    <n v="0"/>
    <n v="1"/>
    <n v="0"/>
    <n v="0"/>
    <n v="0"/>
    <n v="0"/>
    <s v="Y"/>
  </r>
  <r>
    <x v="0"/>
    <s v="37"/>
    <s v="68395"/>
    <s v="6040463"/>
    <s v="San Diego"/>
    <x v="3"/>
    <x v="632"/>
    <s v="Bayside Elementary"/>
    <s v="Elementary School District"/>
    <s v="Elementary Schools (Public)"/>
    <s v="Traditional"/>
    <s v="Provision 2"/>
    <s v="N"/>
    <m/>
    <m/>
    <s v="N"/>
    <s v="K"/>
    <s v="6"/>
    <n v="530"/>
    <n v="385"/>
    <n v="0.72641509433962259"/>
    <n v="420"/>
    <n v="0.79245283018867929"/>
    <n v="516"/>
    <n v="374"/>
    <n v="0.72480620155038755"/>
    <n v="408"/>
    <n v="0.79069767441860461"/>
    <s v="Y"/>
  </r>
  <r>
    <x v="0"/>
    <s v="37"/>
    <s v="68395"/>
    <s v="6040471"/>
    <s v="San Diego"/>
    <x v="3"/>
    <x v="632"/>
    <s v="Central Elementary"/>
    <s v="Elementary School District"/>
    <s v="Elementary Schools (Public)"/>
    <s v="Traditional"/>
    <s v="Provision 2"/>
    <s v="N"/>
    <m/>
    <m/>
    <s v="N"/>
    <s v="K"/>
    <s v="6"/>
    <n v="568"/>
    <n v="386"/>
    <n v="0.67957746478873238"/>
    <n v="410"/>
    <n v="0.721830985915493"/>
    <n v="551"/>
    <n v="376"/>
    <n v="0.68239564428312161"/>
    <n v="399"/>
    <n v="0.72413793103448276"/>
    <s v="Y"/>
  </r>
  <r>
    <x v="0"/>
    <s v="37"/>
    <s v="68395"/>
    <s v="6040489"/>
    <s v="San Diego"/>
    <x v="3"/>
    <x v="632"/>
    <s v="Emory Elementary"/>
    <s v="Elementary School District"/>
    <s v="Elementary Schools (Public)"/>
    <s v="Traditional"/>
    <s v="Provision 2"/>
    <s v="N"/>
    <m/>
    <m/>
    <s v="N"/>
    <s v="K"/>
    <s v="6"/>
    <n v="587"/>
    <n v="362"/>
    <n v="0.61669505962521298"/>
    <n v="441"/>
    <n v="0.75127768313458265"/>
    <n v="580"/>
    <n v="359"/>
    <n v="0.61896551724137927"/>
    <n v="437"/>
    <n v="0.75344827586206897"/>
    <s v="Y"/>
  </r>
  <r>
    <x v="0"/>
    <s v="37"/>
    <s v="68395"/>
    <s v="6040505"/>
    <s v="San Diego"/>
    <x v="3"/>
    <x v="632"/>
    <s v="Imperial Beach Charter"/>
    <s v="Elementary School District"/>
    <s v="Elementary Schools (Public)"/>
    <s v="Traditional"/>
    <s v="None"/>
    <s v="Y"/>
    <s v="1418"/>
    <s v="Locally funded"/>
    <s v="N"/>
    <s v="K"/>
    <s v="8"/>
    <n v="871"/>
    <n v="450"/>
    <n v="0.51664753157290466"/>
    <n v="544"/>
    <n v="0.62456946039035588"/>
    <n v="864"/>
    <n v="445"/>
    <n v="0.51504629629629628"/>
    <n v="539"/>
    <n v="0.62384259259259256"/>
    <s v="Y"/>
  </r>
  <r>
    <x v="0"/>
    <s v="37"/>
    <s v="68395"/>
    <s v="6040513"/>
    <s v="San Diego"/>
    <x v="3"/>
    <x v="632"/>
    <s v="Nestor Language Academy Charter"/>
    <s v="Elementary School District"/>
    <s v="Elementary Schools (Public)"/>
    <s v="Traditional"/>
    <s v="None"/>
    <s v="Y"/>
    <s v="1252"/>
    <s v="Locally funded"/>
    <s v="N"/>
    <s v="K"/>
    <s v="8"/>
    <n v="983"/>
    <n v="458"/>
    <n v="0.46592065106815872"/>
    <n v="658"/>
    <n v="0.66937945066124105"/>
    <n v="983"/>
    <n v="458"/>
    <n v="0.46592065106815872"/>
    <n v="658"/>
    <n v="0.66937945066124105"/>
    <s v="Y"/>
  </r>
  <r>
    <x v="0"/>
    <s v="37"/>
    <s v="68395"/>
    <s v="6040521"/>
    <s v="San Diego"/>
    <x v="3"/>
    <x v="632"/>
    <s v="Oneonta Elementary"/>
    <s v="Elementary School District"/>
    <s v="Elementary Schools (Public)"/>
    <s v="Traditional"/>
    <s v="Provision 2"/>
    <s v="N"/>
    <m/>
    <m/>
    <s v="N"/>
    <s v="K"/>
    <s v="6"/>
    <n v="551"/>
    <n v="361"/>
    <n v="0.65517241379310343"/>
    <n v="434"/>
    <n v="0.78765880217785844"/>
    <n v="538"/>
    <n v="354"/>
    <n v="0.65799256505576209"/>
    <n v="425"/>
    <n v="0.78996282527881045"/>
    <s v="Y"/>
  </r>
  <r>
    <x v="0"/>
    <s v="37"/>
    <s v="68395"/>
    <s v="6040539"/>
    <s v="San Diego"/>
    <x v="3"/>
    <x v="632"/>
    <s v="Sunnyslope Elementary"/>
    <s v="Elementary School District"/>
    <s v="Elementary Schools (Public)"/>
    <s v="Traditional"/>
    <s v="Provision 2"/>
    <s v="N"/>
    <m/>
    <m/>
    <s v="N"/>
    <s v="K"/>
    <s v="6"/>
    <n v="513"/>
    <n v="331"/>
    <n v="0.64522417153996103"/>
    <n v="382"/>
    <n v="0.74463937621832355"/>
    <n v="510"/>
    <n v="330"/>
    <n v="0.6470588235294118"/>
    <n v="380"/>
    <n v="0.74509803921568629"/>
    <s v="Y"/>
  </r>
  <r>
    <x v="0"/>
    <s v="37"/>
    <s v="68395"/>
    <s v="6067029"/>
    <s v="San Diego"/>
    <x v="3"/>
    <x v="632"/>
    <s v="Godfrey G. Berry Elementary"/>
    <s v="Elementary School District"/>
    <s v="Elementary Schools (Public)"/>
    <s v="Traditional"/>
    <s v="Provision 2"/>
    <s v="N"/>
    <m/>
    <m/>
    <s v="N"/>
    <s v="K"/>
    <s v="6"/>
    <n v="544"/>
    <n v="394"/>
    <n v="0.72426470588235292"/>
    <n v="432"/>
    <n v="0.79411764705882348"/>
    <n v="523"/>
    <n v="378"/>
    <n v="0.72275334608030595"/>
    <n v="413"/>
    <n v="0.78967495219885275"/>
    <s v="Y"/>
  </r>
  <r>
    <x v="0"/>
    <s v="37"/>
    <s v="68395"/>
    <s v="6094973"/>
    <s v="San Diego"/>
    <x v="3"/>
    <x v="632"/>
    <s v="Howard Pence Elementary"/>
    <s v="Elementary School District"/>
    <s v="Elementary Schools (Public)"/>
    <s v="Traditional"/>
    <s v="Provision 2"/>
    <s v="N"/>
    <m/>
    <m/>
    <s v="N"/>
    <s v="K"/>
    <s v="6"/>
    <n v="701"/>
    <n v="492"/>
    <n v="0.70185449358059915"/>
    <n v="533"/>
    <n v="0.76034236804564903"/>
    <n v="689"/>
    <n v="480"/>
    <n v="0.69666182873730043"/>
    <n v="521"/>
    <n v="0.75616835994194487"/>
    <s v="Y"/>
  </r>
  <r>
    <x v="0"/>
    <s v="37"/>
    <s v="68395"/>
    <s v="6098487"/>
    <s v="San Diego"/>
    <x v="3"/>
    <x v="632"/>
    <s v="George Nicoloff Elementary"/>
    <s v="Elementary School District"/>
    <s v="Elementary Schools (Public)"/>
    <s v="Traditional"/>
    <s v="Provision 2"/>
    <s v="N"/>
    <m/>
    <m/>
    <s v="N"/>
    <s v="K"/>
    <s v="6"/>
    <n v="831"/>
    <n v="523"/>
    <n v="0.62936221419975935"/>
    <n v="566"/>
    <n v="0.681107099879663"/>
    <n v="807"/>
    <n v="504"/>
    <n v="0.62453531598513012"/>
    <n v="545"/>
    <n v="0.67534076827757128"/>
    <s v="Y"/>
  </r>
  <r>
    <x v="0"/>
    <s v="37"/>
    <s v="68395"/>
    <s v="6116008"/>
    <s v="San Diego"/>
    <x v="3"/>
    <x v="632"/>
    <s v="Teofilo Mendoza"/>
    <s v="Elementary School District"/>
    <s v="Elementary Schools (Public)"/>
    <s v="Traditional"/>
    <s v="Provision 2"/>
    <s v="N"/>
    <m/>
    <m/>
    <s v="N"/>
    <s v="K"/>
    <s v="6"/>
    <n v="907"/>
    <n v="557"/>
    <n v="0.61411245865490627"/>
    <n v="634"/>
    <n v="0.69900771775082693"/>
    <n v="896"/>
    <n v="553"/>
    <n v="0.6171875"/>
    <n v="628"/>
    <n v="0.7008928571428571"/>
    <s v="Y"/>
  </r>
  <r>
    <x v="0"/>
    <s v="37"/>
    <s v="68403"/>
    <s v="0125401"/>
    <s v="San Diego"/>
    <x v="3"/>
    <x v="633"/>
    <s v="Insight @ San Diego"/>
    <s v="Elementary School District"/>
    <s v="K-12 Schools (Public)"/>
    <s v="Traditional"/>
    <s v="None"/>
    <s v="Y"/>
    <s v="1371"/>
    <s v="Directly funded"/>
    <s v="Y"/>
    <s v="K"/>
    <s v="12"/>
    <n v="158"/>
    <n v="66"/>
    <n v="0.41772151898734178"/>
    <n v="81"/>
    <n v="0.51265822784810122"/>
    <n v="130"/>
    <n v="54"/>
    <n v="0.41538461538461541"/>
    <n v="68"/>
    <n v="0.52307692307692311"/>
    <s v="Y"/>
  </r>
  <r>
    <x v="0"/>
    <s v="37"/>
    <s v="68403"/>
    <s v="6040554"/>
    <s v="San Diego"/>
    <x v="3"/>
    <x v="633"/>
    <s v="Spencer Valley Elementary"/>
    <s v="Elementary School District"/>
    <s v="Elementary Schools (Public)"/>
    <s v="Traditional"/>
    <s v="None"/>
    <s v="N"/>
    <m/>
    <m/>
    <s v="N"/>
    <s v="K"/>
    <s v="8"/>
    <n v="45"/>
    <n v="12"/>
    <n v="0.26666666666666666"/>
    <n v="16"/>
    <n v="0.35555555555555557"/>
    <n v="42"/>
    <n v="11"/>
    <n v="0.26190476190476192"/>
    <n v="15"/>
    <n v="0.35714285714285715"/>
    <s v="Y"/>
  </r>
  <r>
    <x v="0"/>
    <s v="37"/>
    <s v="68403"/>
    <s v="6120893"/>
    <s v="San Diego"/>
    <x v="3"/>
    <x v="633"/>
    <s v="California Virtual Academy @ San Diego"/>
    <s v="Elementary School District"/>
    <s v="K-12 Schools (Public)"/>
    <s v="Traditional"/>
    <s v="None"/>
    <s v="Y"/>
    <s v="0493"/>
    <s v="Directly funded"/>
    <s v="Y"/>
    <s v="K"/>
    <s v="12"/>
    <n v="2533"/>
    <n v="1123"/>
    <n v="0.44334780892222658"/>
    <n v="1432"/>
    <n v="0.56533754441373862"/>
    <n v="2435"/>
    <n v="1082"/>
    <n v="0.44435318275154007"/>
    <n v="1385"/>
    <n v="0.56878850102669409"/>
    <s v="Y"/>
  </r>
  <r>
    <x v="0"/>
    <s v="37"/>
    <s v="68411"/>
    <s v="0000000"/>
    <s v="San Diego"/>
    <x v="3"/>
    <x v="634"/>
    <s v="District Office"/>
    <s v="High School District"/>
    <s v="N/A"/>
    <s v="N/A"/>
    <s v="None"/>
    <s v="N/A"/>
    <s v="N/A"/>
    <s v="N/A"/>
    <s v="N/A"/>
    <s v="K"/>
    <s v="Adult"/>
    <n v="428"/>
    <n v="178"/>
    <n v="0.41588785046728971"/>
    <n v="190"/>
    <n v="0.44392523364485981"/>
    <n v="270"/>
    <n v="117"/>
    <n v="0.43333333333333335"/>
    <n v="127"/>
    <n v="0.47037037037037038"/>
    <s v="Y"/>
  </r>
  <r>
    <x v="0"/>
    <s v="37"/>
    <s v="68411"/>
    <s v="0000001"/>
    <s v="San Diego"/>
    <x v="3"/>
    <x v="634"/>
    <s v="Nonpublic, Nonsectarian Schools"/>
    <s v="High School District"/>
    <s v="N/A"/>
    <s v="N/A"/>
    <s v="None"/>
    <s v="N/A"/>
    <s v="N/A"/>
    <s v="N/A"/>
    <s v="N/A"/>
    <m/>
    <m/>
    <n v="78"/>
    <n v="7"/>
    <n v="8.9743589743589744E-2"/>
    <n v="7"/>
    <n v="8.9743589743589744E-2"/>
    <n v="57"/>
    <n v="7"/>
    <n v="0.12280701754385964"/>
    <n v="7"/>
    <n v="0.12280701754385964"/>
    <s v="Y"/>
  </r>
  <r>
    <x v="0"/>
    <s v="37"/>
    <s v="68411"/>
    <s v="0111831"/>
    <s v="San Diego"/>
    <x v="3"/>
    <x v="634"/>
    <s v="Olympian High"/>
    <s v="High School District"/>
    <s v="High Schools (Public)"/>
    <s v="Traditional"/>
    <s v="None"/>
    <s v="N"/>
    <m/>
    <m/>
    <s v="N"/>
    <s v="9"/>
    <s v="12"/>
    <n v="2519"/>
    <n v="463"/>
    <n v="0.18380309646685192"/>
    <n v="691"/>
    <n v="0.27431520444620883"/>
    <n v="2475"/>
    <n v="453"/>
    <n v="0.18303030303030304"/>
    <n v="677"/>
    <n v="0.27353535353535352"/>
    <s v="Y"/>
  </r>
  <r>
    <x v="0"/>
    <s v="37"/>
    <s v="68411"/>
    <s v="0115873"/>
    <s v="San Diego"/>
    <x v="3"/>
    <x v="634"/>
    <s v="East Hills Academy"/>
    <s v="High School District"/>
    <s v="Special Education Schools (Public)"/>
    <s v="Special Education School"/>
    <s v="None"/>
    <s v="N"/>
    <m/>
    <m/>
    <s v="N"/>
    <s v="7"/>
    <s v="12"/>
    <n v="90"/>
    <n v="43"/>
    <n v="0.4777777777777778"/>
    <n v="58"/>
    <n v="0.64444444444444449"/>
    <n v="72"/>
    <n v="35"/>
    <n v="0.4861111111111111"/>
    <n v="46"/>
    <n v="0.63888888888888884"/>
    <s v="Y"/>
  </r>
  <r>
    <x v="0"/>
    <s v="37"/>
    <s v="68411"/>
    <s v="0126086"/>
    <s v="San Diego"/>
    <x v="3"/>
    <x v="634"/>
    <s v="Stephen W. Hawking Charter"/>
    <s v="High School District"/>
    <s v="K-12 Schools (Public)"/>
    <s v="Traditional"/>
    <s v="None"/>
    <s v="Y"/>
    <s v="1407"/>
    <s v="Directly funded"/>
    <s v="N"/>
    <s v="K"/>
    <s v="12"/>
    <n v="392"/>
    <n v="208"/>
    <n v="0.53061224489795922"/>
    <n v="294"/>
    <n v="0.75"/>
    <n v="382"/>
    <n v="202"/>
    <n v="0.52879581151832455"/>
    <n v="285"/>
    <n v="0.74607329842931935"/>
    <s v="Y"/>
  </r>
  <r>
    <x v="0"/>
    <s v="37"/>
    <s v="68411"/>
    <s v="0128082"/>
    <s v="San Diego"/>
    <x v="3"/>
    <x v="634"/>
    <s v="Stephen W. Hawkings II Science, Technology, Engineering, Art and Math Charter"/>
    <s v="High School District"/>
    <s v="K-12 Schools (Public)"/>
    <s v="Traditional"/>
    <s v="None"/>
    <s v="Y"/>
    <s v="1524"/>
    <s v="Directly funded"/>
    <s v="N"/>
    <s v="K"/>
    <s v="12"/>
    <n v="341"/>
    <n v="230"/>
    <n v="0.67448680351906154"/>
    <n v="283"/>
    <n v="0.8299120234604106"/>
    <n v="325"/>
    <n v="221"/>
    <n v="0.68"/>
    <n v="272"/>
    <n v="0.83692307692307688"/>
    <s v="Y"/>
  </r>
  <r>
    <x v="0"/>
    <s v="37"/>
    <s v="68411"/>
    <s v="3730124"/>
    <s v="San Diego"/>
    <x v="3"/>
    <x v="634"/>
    <s v="Southwest Senior High"/>
    <s v="High School District"/>
    <s v="High Schools (Public)"/>
    <s v="Traditional"/>
    <s v="None"/>
    <s v="N"/>
    <m/>
    <m/>
    <s v="N"/>
    <s v="9"/>
    <s v="12"/>
    <n v="1814"/>
    <n v="1136"/>
    <n v="0.62624035281146639"/>
    <n v="1375"/>
    <n v="0.75799338478500555"/>
    <n v="1728"/>
    <n v="1078"/>
    <n v="0.62384259259259256"/>
    <n v="1311"/>
    <n v="0.75868055555555558"/>
    <s v="Y"/>
  </r>
  <r>
    <x v="0"/>
    <s v="37"/>
    <s v="68411"/>
    <s v="3730405"/>
    <s v="San Diego"/>
    <x v="3"/>
    <x v="634"/>
    <s v="Bonita Vista Senior High"/>
    <s v="High School District"/>
    <s v="High Schools (Public)"/>
    <s v="Traditional"/>
    <s v="None"/>
    <s v="N"/>
    <m/>
    <m/>
    <s v="N"/>
    <s v="9"/>
    <s v="12"/>
    <n v="2496"/>
    <n v="541"/>
    <n v="0.21674679487179488"/>
    <n v="757"/>
    <n v="0.30328525641025639"/>
    <n v="2426"/>
    <n v="510"/>
    <n v="0.21022258862324814"/>
    <n v="718"/>
    <n v="0.29596042868920031"/>
    <s v="Y"/>
  </r>
  <r>
    <x v="0"/>
    <s v="37"/>
    <s v="68411"/>
    <s v="3730801"/>
    <s v="San Diego"/>
    <x v="3"/>
    <x v="634"/>
    <s v="Castle Park Senior High"/>
    <s v="High School District"/>
    <s v="High Schools (Public)"/>
    <s v="Traditional"/>
    <s v="None"/>
    <s v="N"/>
    <m/>
    <m/>
    <s v="N"/>
    <s v="9"/>
    <s v="12"/>
    <n v="1533"/>
    <n v="965"/>
    <n v="0.62948467058056101"/>
    <n v="1203"/>
    <n v="0.78473581213307242"/>
    <n v="1480"/>
    <n v="939"/>
    <n v="0.63445945945945947"/>
    <n v="1164"/>
    <n v="0.78648648648648645"/>
    <s v="Y"/>
  </r>
  <r>
    <x v="0"/>
    <s v="37"/>
    <s v="68411"/>
    <s v="3730843"/>
    <s v="San Diego"/>
    <x v="3"/>
    <x v="634"/>
    <s v="Eastlake High"/>
    <s v="High School District"/>
    <s v="High Schools (Public)"/>
    <s v="Traditional"/>
    <s v="None"/>
    <s v="N"/>
    <m/>
    <m/>
    <s v="N"/>
    <s v="9"/>
    <s v="12"/>
    <n v="3113"/>
    <n v="424"/>
    <n v="0.13620301959524575"/>
    <n v="599"/>
    <n v="0.19241888853196273"/>
    <n v="3025"/>
    <n v="408"/>
    <n v="0.13487603305785123"/>
    <n v="578"/>
    <n v="0.19107438016528924"/>
    <s v="Y"/>
  </r>
  <r>
    <x v="0"/>
    <s v="37"/>
    <s v="68411"/>
    <s v="3731064"/>
    <s v="San Diego"/>
    <x v="3"/>
    <x v="634"/>
    <s v="Chula Vista Senior High"/>
    <s v="High School District"/>
    <s v="High Schools (Public)"/>
    <s v="Traditional"/>
    <s v="None"/>
    <s v="N"/>
    <m/>
    <m/>
    <s v="N"/>
    <s v="9"/>
    <s v="12"/>
    <n v="2598"/>
    <n v="1515"/>
    <n v="0.58314087759815247"/>
    <n v="1908"/>
    <n v="0.73441108545034639"/>
    <n v="2512"/>
    <n v="1467"/>
    <n v="0.58399681528662417"/>
    <n v="1853"/>
    <n v="0.73765923566878977"/>
    <s v="Y"/>
  </r>
  <r>
    <x v="0"/>
    <s v="37"/>
    <s v="68411"/>
    <s v="3731155"/>
    <s v="San Diego"/>
    <x v="3"/>
    <x v="634"/>
    <s v="Options Secondary"/>
    <s v="High School District"/>
    <s v="Alternative Schools of Choice"/>
    <s v="Alternative School of Choice"/>
    <s v="None"/>
    <s v="N"/>
    <m/>
    <m/>
    <s v="N"/>
    <s v="7"/>
    <s v="12"/>
    <n v="198"/>
    <n v="111"/>
    <n v="0.56060606060606055"/>
    <n v="133"/>
    <n v="0.67171717171717171"/>
    <n v="182"/>
    <n v="103"/>
    <n v="0.56593406593406592"/>
    <n v="125"/>
    <n v="0.68681318681318682"/>
    <s v="Y"/>
  </r>
  <r>
    <x v="0"/>
    <s v="37"/>
    <s v="68411"/>
    <s v="3731304"/>
    <s v="San Diego"/>
    <x v="3"/>
    <x v="634"/>
    <s v="MAAC Community Charter"/>
    <s v="High School District"/>
    <s v="K-12 Schools (Public)"/>
    <s v="Traditional"/>
    <s v="None"/>
    <s v="Y"/>
    <s v="0303"/>
    <s v="Directly funded"/>
    <s v="N"/>
    <s v="9"/>
    <s v="12"/>
    <n v="298"/>
    <n v="189"/>
    <n v="0.63422818791946312"/>
    <n v="221"/>
    <n v="0.74161073825503354"/>
    <n v="171"/>
    <n v="117"/>
    <n v="0.68421052631578949"/>
    <n v="141"/>
    <n v="0.82456140350877194"/>
    <s v="Y"/>
  </r>
  <r>
    <x v="0"/>
    <s v="37"/>
    <s v="68411"/>
    <s v="3731460"/>
    <s v="San Diego"/>
    <x v="3"/>
    <x v="634"/>
    <s v="Alta Vista Academy"/>
    <s v="High School District"/>
    <s v="District Community Day Schools"/>
    <s v="Community Day School"/>
    <s v="None"/>
    <s v="N"/>
    <m/>
    <m/>
    <s v="N"/>
    <s v="7"/>
    <s v="12"/>
    <n v="48"/>
    <n v="38"/>
    <n v="0.79166666666666663"/>
    <n v="38"/>
    <n v="0.79166666666666663"/>
    <n v="46"/>
    <n v="36"/>
    <n v="0.78260869565217395"/>
    <n v="36"/>
    <n v="0.78260869565217395"/>
    <s v="Y"/>
  </r>
  <r>
    <x v="0"/>
    <s v="37"/>
    <s v="68411"/>
    <s v="3731502"/>
    <s v="San Diego"/>
    <x v="3"/>
    <x v="634"/>
    <s v="San Ysidro High"/>
    <s v="High School District"/>
    <s v="High Schools (Public)"/>
    <s v="Traditional"/>
    <s v="None"/>
    <s v="N"/>
    <m/>
    <m/>
    <s v="N"/>
    <s v="9"/>
    <s v="12"/>
    <n v="2456"/>
    <n v="1515"/>
    <n v="0.61685667752442996"/>
    <n v="1803"/>
    <n v="0.73412052117263848"/>
    <n v="2300"/>
    <n v="1426"/>
    <n v="0.62"/>
    <n v="1699"/>
    <n v="0.73869565217391309"/>
    <s v="Y"/>
  </r>
  <r>
    <x v="0"/>
    <s v="37"/>
    <s v="68411"/>
    <s v="3731627"/>
    <s v="San Diego"/>
    <x v="3"/>
    <x v="634"/>
    <s v="Otay Ranch Senior High"/>
    <s v="High School District"/>
    <s v="High Schools (Public)"/>
    <s v="Traditional"/>
    <s v="None"/>
    <s v="N"/>
    <m/>
    <m/>
    <s v="N"/>
    <s v="9"/>
    <s v="12"/>
    <n v="2581"/>
    <n v="606"/>
    <n v="0.2347927160015498"/>
    <n v="862"/>
    <n v="0.33397907787679193"/>
    <n v="2502"/>
    <n v="578"/>
    <n v="0.23101518784972022"/>
    <n v="825"/>
    <n v="0.32973621103117506"/>
    <s v="Y"/>
  </r>
  <r>
    <x v="0"/>
    <s v="37"/>
    <s v="68411"/>
    <s v="3732047"/>
    <s v="San Diego"/>
    <x v="3"/>
    <x v="634"/>
    <s v="Palomar High"/>
    <s v="High School District"/>
    <s v="Continuation High Schools"/>
    <s v="Continuation School"/>
    <s v="None"/>
    <s v="N"/>
    <m/>
    <m/>
    <s v="N"/>
    <s v="7"/>
    <s v="12"/>
    <n v="288"/>
    <n v="168"/>
    <n v="0.58333333333333337"/>
    <n v="184"/>
    <n v="0.63888888888888884"/>
    <n v="169"/>
    <n v="95"/>
    <n v="0.56213017751479288"/>
    <n v="107"/>
    <n v="0.63313609467455623"/>
    <s v="Y"/>
  </r>
  <r>
    <x v="0"/>
    <s v="37"/>
    <s v="68411"/>
    <s v="3732849"/>
    <s v="San Diego"/>
    <x v="3"/>
    <x v="634"/>
    <s v="Hilltop Senior High"/>
    <s v="High School District"/>
    <s v="High Schools (Public)"/>
    <s v="Traditional"/>
    <s v="None"/>
    <s v="N"/>
    <m/>
    <m/>
    <s v="N"/>
    <s v="9"/>
    <s v="12"/>
    <n v="2200"/>
    <n v="896"/>
    <n v="0.40727272727272729"/>
    <n v="1206"/>
    <n v="0.54818181818181821"/>
    <n v="2132"/>
    <n v="864"/>
    <n v="0.40525328330206378"/>
    <n v="1167"/>
    <n v="0.54737335834896805"/>
    <s v="Y"/>
  </r>
  <r>
    <x v="0"/>
    <s v="37"/>
    <s v="68411"/>
    <s v="3733953"/>
    <s v="San Diego"/>
    <x v="3"/>
    <x v="634"/>
    <s v="Mar Vista Senior High"/>
    <s v="High School District"/>
    <s v="High Schools (Public)"/>
    <s v="Traditional"/>
    <s v="None"/>
    <s v="N"/>
    <m/>
    <m/>
    <s v="N"/>
    <s v="9"/>
    <s v="12"/>
    <n v="1656"/>
    <n v="877"/>
    <n v="0.52958937198067635"/>
    <n v="1081"/>
    <n v="0.65277777777777779"/>
    <n v="1587"/>
    <n v="833"/>
    <n v="0.52488972904851927"/>
    <n v="1034"/>
    <n v="0.65154379332073098"/>
    <s v="Y"/>
  </r>
  <r>
    <x v="0"/>
    <s v="37"/>
    <s v="68411"/>
    <s v="3738226"/>
    <s v="San Diego"/>
    <x v="3"/>
    <x v="634"/>
    <s v="Sweetwater High"/>
    <s v="High School District"/>
    <s v="High Schools (Public)"/>
    <s v="Traditional"/>
    <s v="None"/>
    <s v="N"/>
    <m/>
    <m/>
    <s v="N"/>
    <s v="9"/>
    <s v="12"/>
    <n v="2698"/>
    <n v="1702"/>
    <n v="0.63083765752409193"/>
    <n v="2153"/>
    <n v="0.79799851742031136"/>
    <n v="2570"/>
    <n v="1635"/>
    <n v="0.63618677042801552"/>
    <n v="2062"/>
    <n v="0.80233463035019459"/>
    <s v="Y"/>
  </r>
  <r>
    <x v="0"/>
    <s v="37"/>
    <s v="68411"/>
    <s v="3738234"/>
    <s v="San Diego"/>
    <x v="3"/>
    <x v="634"/>
    <s v="Montgomery Senior High"/>
    <s v="High School District"/>
    <s v="High Schools (Public)"/>
    <s v="Traditional"/>
    <s v="None"/>
    <s v="N"/>
    <m/>
    <m/>
    <s v="N"/>
    <s v="9"/>
    <s v="12"/>
    <n v="1684"/>
    <n v="850"/>
    <n v="0.50475059382422804"/>
    <n v="1082"/>
    <n v="0.64251781472684089"/>
    <n v="1609"/>
    <n v="811"/>
    <n v="0.50403977625854568"/>
    <n v="1036"/>
    <n v="0.64387818520820383"/>
    <s v="Y"/>
  </r>
  <r>
    <x v="0"/>
    <s v="37"/>
    <s v="68411"/>
    <s v="6059745"/>
    <s v="San Diego"/>
    <x v="3"/>
    <x v="634"/>
    <s v="Bonita Vista Middle"/>
    <s v="High School District"/>
    <s v="Intermediate/Middle Schools (Public)"/>
    <s v="Traditional"/>
    <s v="None"/>
    <s v="N"/>
    <m/>
    <m/>
    <s v="N"/>
    <s v="7"/>
    <s v="8"/>
    <n v="1188"/>
    <n v="335"/>
    <n v="0.28198653198653201"/>
    <n v="464"/>
    <n v="0.39057239057239057"/>
    <n v="1188"/>
    <n v="335"/>
    <n v="0.28198653198653201"/>
    <n v="464"/>
    <n v="0.39057239057239057"/>
    <s v="Y"/>
  </r>
  <r>
    <x v="0"/>
    <s v="37"/>
    <s v="68411"/>
    <s v="6059752"/>
    <s v="San Diego"/>
    <x v="3"/>
    <x v="634"/>
    <s v="Castle Park Middle"/>
    <s v="High School District"/>
    <s v="Intermediate/Middle Schools (Public)"/>
    <s v="Traditional"/>
    <s v="None"/>
    <s v="N"/>
    <m/>
    <m/>
    <s v="N"/>
    <s v="7"/>
    <s v="8"/>
    <n v="866"/>
    <n v="580"/>
    <n v="0.66974595842956119"/>
    <n v="716"/>
    <n v="0.82678983833718245"/>
    <n v="866"/>
    <n v="580"/>
    <n v="0.66974595842956119"/>
    <n v="716"/>
    <n v="0.82678983833718245"/>
    <s v="Y"/>
  </r>
  <r>
    <x v="0"/>
    <s v="37"/>
    <s v="68411"/>
    <s v="6059760"/>
    <s v="San Diego"/>
    <x v="3"/>
    <x v="634"/>
    <s v="Chula Vista Middle"/>
    <s v="High School District"/>
    <s v="Intermediate/Middle Schools (Public)"/>
    <s v="Traditional"/>
    <s v="None"/>
    <s v="N"/>
    <m/>
    <m/>
    <s v="N"/>
    <s v="7"/>
    <s v="8"/>
    <n v="801"/>
    <n v="565"/>
    <n v="0.70536828963795251"/>
    <n v="670"/>
    <n v="0.83645443196004998"/>
    <n v="801"/>
    <n v="565"/>
    <n v="0.70536828963795251"/>
    <n v="670"/>
    <n v="0.83645443196004998"/>
    <s v="Y"/>
  </r>
  <r>
    <x v="0"/>
    <s v="37"/>
    <s v="68411"/>
    <s v="6059778"/>
    <s v="San Diego"/>
    <x v="3"/>
    <x v="634"/>
    <s v="Granger Junior High"/>
    <s v="High School District"/>
    <s v="Junior High Schools (Public)"/>
    <s v="Traditional"/>
    <s v="None"/>
    <s v="N"/>
    <m/>
    <m/>
    <s v="N"/>
    <s v="7"/>
    <s v="9"/>
    <n v="907"/>
    <n v="599"/>
    <n v="0.66041896361631758"/>
    <n v="759"/>
    <n v="0.83682469680264604"/>
    <n v="907"/>
    <n v="599"/>
    <n v="0.66041896361631758"/>
    <n v="759"/>
    <n v="0.83682469680264604"/>
    <s v="Y"/>
  </r>
  <r>
    <x v="0"/>
    <s v="37"/>
    <s v="68411"/>
    <s v="6059786"/>
    <s v="San Diego"/>
    <x v="3"/>
    <x v="634"/>
    <s v="Mar Vista Academy"/>
    <s v="High School District"/>
    <s v="Intermediate/Middle Schools (Public)"/>
    <s v="Traditional"/>
    <s v="None"/>
    <s v="N"/>
    <m/>
    <m/>
    <s v="N"/>
    <s v="7"/>
    <s v="8"/>
    <n v="888"/>
    <n v="568"/>
    <n v="0.63963963963963966"/>
    <n v="701"/>
    <n v="0.7894144144144144"/>
    <n v="888"/>
    <n v="568"/>
    <n v="0.63963963963963966"/>
    <n v="701"/>
    <n v="0.7894144144144144"/>
    <s v="Y"/>
  </r>
  <r>
    <x v="0"/>
    <s v="37"/>
    <s v="68411"/>
    <s v="6059794"/>
    <s v="San Diego"/>
    <x v="3"/>
    <x v="634"/>
    <s v="National City Middle"/>
    <s v="High School District"/>
    <s v="Intermediate/Middle Schools (Public)"/>
    <s v="Traditional"/>
    <s v="None"/>
    <s v="N"/>
    <m/>
    <m/>
    <s v="N"/>
    <s v="7"/>
    <s v="8"/>
    <n v="823"/>
    <n v="620"/>
    <n v="0.75334143377885787"/>
    <n v="744"/>
    <n v="0.90400972053462936"/>
    <n v="823"/>
    <n v="620"/>
    <n v="0.75334143377885787"/>
    <n v="744"/>
    <n v="0.90400972053462936"/>
    <s v="Y"/>
  </r>
  <r>
    <x v="0"/>
    <s v="37"/>
    <s v="68411"/>
    <s v="6062004"/>
    <s v="San Diego"/>
    <x v="3"/>
    <x v="634"/>
    <s v="Hilltop Middle"/>
    <s v="High School District"/>
    <s v="Intermediate/Middle Schools (Public)"/>
    <s v="Traditional"/>
    <s v="None"/>
    <s v="N"/>
    <m/>
    <m/>
    <s v="N"/>
    <s v="7"/>
    <s v="8"/>
    <n v="1025"/>
    <n v="511"/>
    <n v="0.49853658536585366"/>
    <n v="664"/>
    <n v="0.64780487804878051"/>
    <n v="1025"/>
    <n v="511"/>
    <n v="0.49853658536585366"/>
    <n v="664"/>
    <n v="0.64780487804878051"/>
    <s v="Y"/>
  </r>
  <r>
    <x v="0"/>
    <s v="37"/>
    <s v="68411"/>
    <s v="6062012"/>
    <s v="San Diego"/>
    <x v="3"/>
    <x v="634"/>
    <s v="Southwest Middle"/>
    <s v="High School District"/>
    <s v="Intermediate/Middle Schools (Public)"/>
    <s v="Traditional"/>
    <s v="None"/>
    <s v="N"/>
    <m/>
    <m/>
    <s v="N"/>
    <s v="7"/>
    <s v="8"/>
    <n v="691"/>
    <n v="483"/>
    <n v="0.69898697539797394"/>
    <n v="580"/>
    <n v="0.83936324167872645"/>
    <n v="691"/>
    <n v="483"/>
    <n v="0.69898697539797394"/>
    <n v="580"/>
    <n v="0.83936324167872645"/>
    <s v="Y"/>
  </r>
  <r>
    <x v="0"/>
    <s v="37"/>
    <s v="68411"/>
    <s v="6070890"/>
    <s v="San Diego"/>
    <x v="3"/>
    <x v="634"/>
    <s v="Montgomery Middle"/>
    <s v="High School District"/>
    <s v="Intermediate/Middle Schools (Public)"/>
    <s v="Traditional"/>
    <s v="None"/>
    <s v="N"/>
    <m/>
    <m/>
    <s v="N"/>
    <s v="7"/>
    <s v="8"/>
    <n v="898"/>
    <n v="526"/>
    <n v="0.58574610244988867"/>
    <n v="671"/>
    <n v="0.74721603563474392"/>
    <n v="898"/>
    <n v="526"/>
    <n v="0.58574610244988867"/>
    <n v="671"/>
    <n v="0.74721603563474392"/>
    <s v="Y"/>
  </r>
  <r>
    <x v="0"/>
    <s v="37"/>
    <s v="68411"/>
    <s v="6114276"/>
    <s v="San Diego"/>
    <x v="3"/>
    <x v="634"/>
    <s v="Rancho del Rey Middle"/>
    <s v="High School District"/>
    <s v="Intermediate/Middle Schools (Public)"/>
    <s v="Traditional"/>
    <s v="None"/>
    <s v="N"/>
    <m/>
    <m/>
    <s v="N"/>
    <s v="7"/>
    <s v="8"/>
    <n v="1746"/>
    <n v="332"/>
    <n v="0.19014891179839633"/>
    <n v="504"/>
    <n v="0.28865979381443296"/>
    <n v="1746"/>
    <n v="332"/>
    <n v="0.19014891179839633"/>
    <n v="504"/>
    <n v="0.28865979381443296"/>
    <s v="Y"/>
  </r>
  <r>
    <x v="0"/>
    <s v="37"/>
    <s v="68411"/>
    <s v="6117154"/>
    <s v="San Diego"/>
    <x v="3"/>
    <x v="634"/>
    <s v="Sweetwater Community Day"/>
    <s v="High School District"/>
    <s v="District Community Day Schools"/>
    <s v="Community Day School"/>
    <s v="None"/>
    <s v="N"/>
    <m/>
    <m/>
    <s v="N"/>
    <s v="7"/>
    <s v="9"/>
    <n v="29"/>
    <n v="23"/>
    <n v="0.7931034482758621"/>
    <n v="26"/>
    <n v="0.89655172413793105"/>
    <n v="29"/>
    <n v="23"/>
    <n v="0.7931034482758621"/>
    <n v="26"/>
    <n v="0.89655172413793105"/>
    <s v="Y"/>
  </r>
  <r>
    <x v="0"/>
    <s v="37"/>
    <s v="68411"/>
    <s v="6120968"/>
    <s v="San Diego"/>
    <x v="3"/>
    <x v="634"/>
    <s v="Eastlake Middle"/>
    <s v="High School District"/>
    <s v="Intermediate/Middle Schools (Public)"/>
    <s v="Traditional"/>
    <s v="None"/>
    <s v="N"/>
    <m/>
    <m/>
    <s v="N"/>
    <s v="7"/>
    <s v="8"/>
    <n v="1679"/>
    <n v="269"/>
    <n v="0.16021441334127456"/>
    <n v="371"/>
    <n v="0.22096486003573557"/>
    <n v="1679"/>
    <n v="269"/>
    <n v="0.16021441334127456"/>
    <n v="371"/>
    <n v="0.22096486003573557"/>
    <s v="Y"/>
  </r>
  <r>
    <x v="0"/>
    <s v="37"/>
    <s v="68437"/>
    <s v="0128470"/>
    <s v="San Diego"/>
    <x v="3"/>
    <x v="635"/>
    <s v="Taylion San Diego Academy"/>
    <s v="Elementary School District"/>
    <s v="Elementary Schools (Public)"/>
    <s v="Traditional"/>
    <s v="None"/>
    <s v="Y"/>
    <s v="1559"/>
    <s v="Directly funded"/>
    <s v="Y"/>
    <s v="K"/>
    <s v="12"/>
    <n v="75"/>
    <n v="31"/>
    <n v="0.41333333333333333"/>
    <n v="48"/>
    <n v="0.64"/>
    <n v="67"/>
    <n v="27"/>
    <n v="0.40298507462686567"/>
    <n v="41"/>
    <n v="0.61194029850746268"/>
    <s v="Y"/>
  </r>
  <r>
    <x v="0"/>
    <s v="37"/>
    <s v="68437"/>
    <s v="6040562"/>
    <s v="San Diego"/>
    <x v="3"/>
    <x v="635"/>
    <s v="Vallecitos Elementary"/>
    <s v="Elementary School District"/>
    <s v="Elementary Schools (Public)"/>
    <s v="Traditional"/>
    <s v="None"/>
    <s v="N"/>
    <m/>
    <m/>
    <s v="N"/>
    <s v="K"/>
    <s v="8"/>
    <n v="190"/>
    <n v="151"/>
    <n v="0.79473684210526319"/>
    <n v="166"/>
    <n v="0.87368421052631584"/>
    <n v="187"/>
    <n v="148"/>
    <n v="0.79144385026737973"/>
    <n v="163"/>
    <n v="0.87165775401069523"/>
    <s v="Y"/>
  </r>
  <r>
    <x v="0"/>
    <s v="37"/>
    <s v="68452"/>
    <s v="0000001"/>
    <s v="San Diego"/>
    <x v="3"/>
    <x v="636"/>
    <s v="Nonpublic, Nonsectarian Schools"/>
    <s v="Unified School District"/>
    <s v="N/A"/>
    <s v="N/A"/>
    <s v="None"/>
    <s v="N/A"/>
    <s v="N/A"/>
    <s v="N/A"/>
    <s v="N/A"/>
    <m/>
    <m/>
    <n v="29"/>
    <n v="9"/>
    <n v="0.31034482758620691"/>
    <n v="9"/>
    <n v="0.31034482758620691"/>
    <n v="24"/>
    <n v="9"/>
    <n v="0.375"/>
    <n v="9"/>
    <n v="0.375"/>
    <s v="Y"/>
  </r>
  <r>
    <x v="0"/>
    <s v="37"/>
    <s v="68452"/>
    <s v="0100925"/>
    <s v="San Diego"/>
    <x v="3"/>
    <x v="636"/>
    <s v="Temple Heights Elementary"/>
    <s v="Unified School District"/>
    <s v="Elementary Schools (Public)"/>
    <s v="Traditional"/>
    <s v="None"/>
    <s v="N"/>
    <m/>
    <m/>
    <s v="N"/>
    <s v="K"/>
    <s v="5"/>
    <n v="663"/>
    <n v="292"/>
    <n v="0.44042232277526394"/>
    <n v="421"/>
    <n v="0.63499245852187025"/>
    <n v="642"/>
    <n v="284"/>
    <n v="0.44236760124610591"/>
    <n v="408"/>
    <n v="0.63551401869158874"/>
    <s v="Y"/>
  </r>
  <r>
    <x v="0"/>
    <s v="37"/>
    <s v="68452"/>
    <s v="0100933"/>
    <s v="San Diego"/>
    <x v="3"/>
    <x v="636"/>
    <s v="Hannalei Elementary"/>
    <s v="Unified School District"/>
    <s v="Elementary Schools (Public)"/>
    <s v="Traditional"/>
    <s v="None"/>
    <s v="N"/>
    <m/>
    <m/>
    <s v="N"/>
    <s v="K"/>
    <s v="5"/>
    <n v="647"/>
    <n v="437"/>
    <n v="0.67542503863987635"/>
    <n v="514"/>
    <n v="0.79443585780525505"/>
    <n v="647"/>
    <n v="437"/>
    <n v="0.67542503863987635"/>
    <n v="514"/>
    <n v="0.79443585780525505"/>
    <s v="Y"/>
  </r>
  <r>
    <x v="0"/>
    <s v="37"/>
    <s v="68452"/>
    <s v="0105882"/>
    <s v="San Diego"/>
    <x v="3"/>
    <x v="636"/>
    <s v="Foothill Oak Elementary"/>
    <s v="Unified School District"/>
    <s v="Elementary Schools (Public)"/>
    <s v="Traditional"/>
    <s v="None"/>
    <s v="N"/>
    <m/>
    <m/>
    <s v="N"/>
    <s v="K"/>
    <s v="5"/>
    <n v="706"/>
    <n v="604"/>
    <n v="0.85552407932011332"/>
    <n v="657"/>
    <n v="0.93059490084985841"/>
    <n v="692"/>
    <n v="592"/>
    <n v="0.8554913294797688"/>
    <n v="645"/>
    <n v="0.93208092485549132"/>
    <s v="Y"/>
  </r>
  <r>
    <x v="0"/>
    <s v="37"/>
    <s v="68452"/>
    <s v="0106120"/>
    <s v="San Diego"/>
    <x v="3"/>
    <x v="636"/>
    <s v="SIATech"/>
    <s v="Unified School District"/>
    <s v="High Schools (Public)"/>
    <s v="Traditional"/>
    <s v="None"/>
    <s v="Y"/>
    <s v="0627"/>
    <s v="Directly funded"/>
    <s v="Y"/>
    <s v="11"/>
    <s v="12"/>
    <n v="1122"/>
    <n v="1043"/>
    <n v="0.92959001782531192"/>
    <n v="1056"/>
    <n v="0.94117647058823528"/>
    <n v="227"/>
    <n v="209"/>
    <n v="0.92070484581497802"/>
    <n v="214"/>
    <n v="0.94273127753303965"/>
    <s v="Y"/>
  </r>
  <r>
    <x v="0"/>
    <s v="37"/>
    <s v="68452"/>
    <s v="0111237"/>
    <s v="San Diego"/>
    <x v="3"/>
    <x v="636"/>
    <s v="Maryland Elementary"/>
    <s v="Unified School District"/>
    <s v="Elementary Schools (Public)"/>
    <s v="Traditional"/>
    <s v="None"/>
    <s v="N"/>
    <m/>
    <m/>
    <s v="N"/>
    <s v="K"/>
    <s v="5"/>
    <n v="628"/>
    <n v="546"/>
    <n v="0.86942675159235672"/>
    <n v="586"/>
    <n v="0.93312101910828027"/>
    <n v="614"/>
    <n v="534"/>
    <n v="0.86970684039087953"/>
    <n v="573"/>
    <n v="0.9332247557003257"/>
    <s v="Y"/>
  </r>
  <r>
    <x v="0"/>
    <s v="37"/>
    <s v="68452"/>
    <s v="0114264"/>
    <s v="San Diego"/>
    <x v="3"/>
    <x v="636"/>
    <s v="North County Trade Tech High"/>
    <s v="Unified School District"/>
    <s v="High Schools (Public)"/>
    <s v="Traditional"/>
    <s v="None"/>
    <s v="Y"/>
    <s v="0884"/>
    <s v="Directly funded"/>
    <s v="Y"/>
    <s v="9"/>
    <s v="12"/>
    <n v="161"/>
    <n v="58"/>
    <n v="0.36024844720496896"/>
    <n v="71"/>
    <n v="0.44099378881987578"/>
    <n v="151"/>
    <n v="53"/>
    <n v="0.35099337748344372"/>
    <n v="65"/>
    <n v="0.43046357615894038"/>
    <s v="Y"/>
  </r>
  <r>
    <x v="0"/>
    <s v="37"/>
    <s v="68452"/>
    <s v="0114637"/>
    <s v="San Diego"/>
    <x v="3"/>
    <x v="636"/>
    <s v="Vista Magnet Middle School of Technology, Science, and Math"/>
    <s v="Unified School District"/>
    <s v="Intermediate/Middle Schools (Public)"/>
    <s v="Traditional"/>
    <s v="None"/>
    <s v="N"/>
    <m/>
    <m/>
    <s v="N"/>
    <s v="6"/>
    <s v="8"/>
    <n v="837"/>
    <n v="391"/>
    <n v="0.46714456391875747"/>
    <n v="468"/>
    <n v="0.55913978494623651"/>
    <n v="837"/>
    <n v="391"/>
    <n v="0.46714456391875747"/>
    <n v="468"/>
    <n v="0.55913978494623651"/>
    <s v="Y"/>
  </r>
  <r>
    <x v="0"/>
    <s v="37"/>
    <s v="68452"/>
    <s v="0115451"/>
    <s v="San Diego"/>
    <x v="3"/>
    <x v="636"/>
    <s v="Major General Raymond Murray High"/>
    <s v="Unified School District"/>
    <s v="Continuation High Schools"/>
    <s v="Continuation School"/>
    <s v="None"/>
    <s v="N"/>
    <m/>
    <m/>
    <s v="N"/>
    <s v="10"/>
    <s v="12"/>
    <n v="225"/>
    <n v="144"/>
    <n v="0.64"/>
    <n v="159"/>
    <n v="0.70666666666666667"/>
    <n v="160"/>
    <n v="104"/>
    <n v="0.65"/>
    <n v="112"/>
    <n v="0.7"/>
    <s v="Y"/>
  </r>
  <r>
    <x v="0"/>
    <s v="37"/>
    <s v="68452"/>
    <s v="0118430"/>
    <s v="San Diego"/>
    <x v="3"/>
    <x v="636"/>
    <s v="Mission Vista High"/>
    <s v="Unified School District"/>
    <s v="Alternative Schools of Choice"/>
    <s v="Alternative School of Choice"/>
    <s v="None"/>
    <s v="N"/>
    <m/>
    <m/>
    <s v="N"/>
    <s v="9"/>
    <s v="12"/>
    <n v="1566"/>
    <n v="261"/>
    <n v="0.16666666666666666"/>
    <n v="371"/>
    <n v="0.23690932311621968"/>
    <n v="1535"/>
    <n v="253"/>
    <n v="0.16482084690553747"/>
    <n v="363"/>
    <n v="0.23648208469055373"/>
    <s v="Y"/>
  </r>
  <r>
    <x v="0"/>
    <s v="37"/>
    <s v="68452"/>
    <s v="0124917"/>
    <s v="San Diego"/>
    <x v="3"/>
    <x v="636"/>
    <s v="Guajome Learning Center"/>
    <s v="Unified School District"/>
    <s v="K-12 Schools (Public)"/>
    <s v="Traditional"/>
    <s v="None"/>
    <s v="Y"/>
    <s v="1351"/>
    <s v="Directly funded"/>
    <s v="Y"/>
    <s v="K"/>
    <s v="12"/>
    <n v="68"/>
    <n v="18"/>
    <n v="0.26470588235294118"/>
    <n v="18"/>
    <n v="0.26470588235294118"/>
    <n v="66"/>
    <n v="18"/>
    <n v="0.27272727272727271"/>
    <n v="18"/>
    <n v="0.27272727272727271"/>
    <s v="Y"/>
  </r>
  <r>
    <x v="0"/>
    <s v="37"/>
    <s v="68452"/>
    <s v="0126300"/>
    <s v="San Diego"/>
    <x v="3"/>
    <x v="636"/>
    <s v="Vista Visions Academy"/>
    <s v="Unified School District"/>
    <s v="Alternative Schools of Choice"/>
    <s v="Alternative School of Choice"/>
    <s v="None"/>
    <s v="N"/>
    <m/>
    <m/>
    <s v="N"/>
    <s v="K"/>
    <s v="12"/>
    <n v="83"/>
    <n v="29"/>
    <n v="0.3493975903614458"/>
    <n v="34"/>
    <n v="0.40963855421686746"/>
    <n v="82"/>
    <n v="28"/>
    <n v="0.34146341463414637"/>
    <n v="33"/>
    <n v="0.40243902439024393"/>
    <s v="Y"/>
  </r>
  <r>
    <x v="0"/>
    <s v="37"/>
    <s v="68452"/>
    <s v="0128223"/>
    <s v="San Diego"/>
    <x v="3"/>
    <x v="636"/>
    <s v="Bella Mente Montessori Academy"/>
    <s v="Unified School District"/>
    <s v="Elementary Schools (Public)"/>
    <s v="Traditional"/>
    <s v="None"/>
    <s v="Y"/>
    <s v="1515"/>
    <s v="Directly funded"/>
    <s v="Y"/>
    <s v="K"/>
    <s v="8"/>
    <n v="610"/>
    <n v="84"/>
    <n v="0.13770491803278689"/>
    <n v="117"/>
    <n v="0.19180327868852459"/>
    <n v="586"/>
    <n v="80"/>
    <n v="0.13651877133105803"/>
    <n v="111"/>
    <n v="0.18941979522184299"/>
    <s v="Y"/>
  </r>
  <r>
    <x v="0"/>
    <s v="37"/>
    <s v="68452"/>
    <s v="3730207"/>
    <s v="San Diego"/>
    <x v="3"/>
    <x v="636"/>
    <s v="Vista Adult Transition Center"/>
    <s v="Unified School District"/>
    <s v="Special Education Schools (Public)"/>
    <s v="Special Education School"/>
    <s v="None"/>
    <s v="N"/>
    <m/>
    <m/>
    <s v="N"/>
    <s v="Adult"/>
    <s v="Adult"/>
    <n v="97"/>
    <n v="32"/>
    <n v="0.32989690721649484"/>
    <n v="42"/>
    <n v="0.4329896907216495"/>
    <n v="12"/>
    <n v="2"/>
    <n v="0.16666666666666666"/>
    <n v="6"/>
    <n v="0.5"/>
    <s v="Y"/>
  </r>
  <r>
    <x v="0"/>
    <s v="37"/>
    <s v="68452"/>
    <s v="3730728"/>
    <s v="San Diego"/>
    <x v="3"/>
    <x v="636"/>
    <s v="Rancho Buena Vista High"/>
    <s v="Unified School District"/>
    <s v="High Schools (Public)"/>
    <s v="Traditional"/>
    <s v="None"/>
    <s v="N"/>
    <m/>
    <m/>
    <s v="N"/>
    <s v="9"/>
    <s v="12"/>
    <n v="2417"/>
    <n v="932"/>
    <n v="0.38560198593297479"/>
    <n v="1151"/>
    <n v="0.47621017790649567"/>
    <n v="2359"/>
    <n v="907"/>
    <n v="0.38448495125052989"/>
    <n v="1123"/>
    <n v="0.47604917337855024"/>
    <s v="Y"/>
  </r>
  <r>
    <x v="0"/>
    <s v="37"/>
    <s v="68452"/>
    <s v="3730942"/>
    <s v="San Diego"/>
    <x v="3"/>
    <x v="636"/>
    <s v="Guajome Park Academy Charter"/>
    <s v="Unified School District"/>
    <s v="High Schools (Public)"/>
    <s v="Traditional"/>
    <s v="None"/>
    <s v="Y"/>
    <s v="0050"/>
    <s v="Directly funded"/>
    <s v="Y"/>
    <s v="K"/>
    <s v="12"/>
    <n v="1342"/>
    <n v="553"/>
    <n v="0.41207153502235472"/>
    <n v="657"/>
    <n v="0.48956780923994037"/>
    <n v="1334"/>
    <n v="552"/>
    <n v="0.41379310344827586"/>
    <n v="656"/>
    <n v="0.49175412293853071"/>
    <s v="Y"/>
  </r>
  <r>
    <x v="0"/>
    <s v="37"/>
    <s v="68452"/>
    <s v="3732039"/>
    <s v="San Diego"/>
    <x v="3"/>
    <x v="636"/>
    <s v="Alta Vista High (Continuation)"/>
    <s v="Unified School District"/>
    <s v="Continuation High Schools"/>
    <s v="Continuation School"/>
    <s v="None"/>
    <s v="N"/>
    <m/>
    <m/>
    <s v="N"/>
    <s v="9"/>
    <s v="12"/>
    <n v="179"/>
    <n v="121"/>
    <n v="0.67597765363128492"/>
    <n v="135"/>
    <n v="0.75418994413407825"/>
    <n v="128"/>
    <n v="90"/>
    <n v="0.703125"/>
    <n v="98"/>
    <n v="0.765625"/>
    <s v="Y"/>
  </r>
  <r>
    <x v="0"/>
    <s v="37"/>
    <s v="68452"/>
    <s v="3738705"/>
    <s v="San Diego"/>
    <x v="3"/>
    <x v="636"/>
    <s v="Vista High"/>
    <s v="Unified School District"/>
    <s v="High Schools (Public)"/>
    <s v="Traditional"/>
    <s v="None"/>
    <s v="N"/>
    <m/>
    <m/>
    <s v="N"/>
    <s v="9"/>
    <s v="12"/>
    <n v="2524"/>
    <n v="1316"/>
    <n v="0.52139461172741675"/>
    <n v="1574"/>
    <n v="0.62361331220285265"/>
    <n v="2450"/>
    <n v="1277"/>
    <n v="0.5212244897959184"/>
    <n v="1528"/>
    <n v="0.62367346938775514"/>
    <s v="Y"/>
  </r>
  <r>
    <x v="0"/>
    <s v="37"/>
    <s v="68452"/>
    <s v="6040588"/>
    <s v="San Diego"/>
    <x v="3"/>
    <x v="636"/>
    <s v="Beaumont Elementary"/>
    <s v="Unified School District"/>
    <s v="Elementary Schools (Public)"/>
    <s v="Traditional"/>
    <s v="None"/>
    <s v="N"/>
    <m/>
    <m/>
    <s v="N"/>
    <s v="K"/>
    <s v="5"/>
    <n v="518"/>
    <n v="377"/>
    <n v="0.72779922779922779"/>
    <n v="431"/>
    <n v="0.83204633204633205"/>
    <n v="504"/>
    <n v="368"/>
    <n v="0.73015873015873012"/>
    <n v="419"/>
    <n v="0.83134920634920639"/>
    <s v="Y"/>
  </r>
  <r>
    <x v="0"/>
    <s v="37"/>
    <s v="68452"/>
    <s v="6040596"/>
    <s v="San Diego"/>
    <x v="3"/>
    <x v="636"/>
    <s v="Bobier Elementary"/>
    <s v="Unified School District"/>
    <s v="Elementary Schools (Public)"/>
    <s v="Traditional"/>
    <s v="None"/>
    <s v="N"/>
    <m/>
    <m/>
    <s v="N"/>
    <s v="K"/>
    <s v="5"/>
    <n v="728"/>
    <n v="609"/>
    <n v="0.83653846153846156"/>
    <n v="686"/>
    <n v="0.94230769230769229"/>
    <n v="713"/>
    <n v="597"/>
    <n v="0.83730715287517532"/>
    <n v="671"/>
    <n v="0.94109396914445997"/>
    <s v="Y"/>
  </r>
  <r>
    <x v="0"/>
    <s v="37"/>
    <s v="68452"/>
    <s v="6040604"/>
    <s v="San Diego"/>
    <x v="3"/>
    <x v="636"/>
    <s v="California Avenue Elementary"/>
    <s v="Unified School District"/>
    <s v="Special Education Schools (Public)"/>
    <s v="Special Education School"/>
    <s v="None"/>
    <s v="N"/>
    <m/>
    <m/>
    <s v="N"/>
    <s v="K"/>
    <s v="8"/>
    <n v="20"/>
    <n v="8"/>
    <n v="0.4"/>
    <n v="11"/>
    <n v="0.55000000000000004"/>
    <n v="20"/>
    <n v="8"/>
    <n v="0.4"/>
    <n v="11"/>
    <n v="0.55000000000000004"/>
    <s v="Y"/>
  </r>
  <r>
    <x v="0"/>
    <s v="37"/>
    <s v="68452"/>
    <s v="6040620"/>
    <s v="San Diego"/>
    <x v="3"/>
    <x v="636"/>
    <s v="Grapevine Elementary"/>
    <s v="Unified School District"/>
    <s v="Elementary Schools (Public)"/>
    <s v="Traditional"/>
    <s v="None"/>
    <s v="N"/>
    <m/>
    <m/>
    <s v="N"/>
    <s v="K"/>
    <s v="5"/>
    <n v="657"/>
    <n v="505"/>
    <n v="0.76864535768645359"/>
    <n v="564"/>
    <n v="0.85844748858447484"/>
    <n v="640"/>
    <n v="497"/>
    <n v="0.77656250000000004"/>
    <n v="554"/>
    <n v="0.86562499999999998"/>
    <s v="Y"/>
  </r>
  <r>
    <x v="0"/>
    <s v="37"/>
    <s v="68452"/>
    <s v="6040638"/>
    <s v="San Diego"/>
    <x v="3"/>
    <x v="636"/>
    <s v="Monte Vista Elementary"/>
    <s v="Unified School District"/>
    <s v="Elementary Schools (Public)"/>
    <s v="Traditional"/>
    <s v="None"/>
    <s v="N"/>
    <m/>
    <m/>
    <s v="N"/>
    <s v="K"/>
    <s v="5"/>
    <n v="548"/>
    <n v="292"/>
    <n v="0.53284671532846717"/>
    <n v="352"/>
    <n v="0.64233576642335766"/>
    <n v="530"/>
    <n v="284"/>
    <n v="0.53584905660377358"/>
    <n v="342"/>
    <n v="0.6452830188679245"/>
    <s v="Y"/>
  </r>
  <r>
    <x v="0"/>
    <s v="37"/>
    <s v="68452"/>
    <s v="6040646"/>
    <s v="San Diego"/>
    <x v="3"/>
    <x v="636"/>
    <s v="Olive Elementary"/>
    <s v="Unified School District"/>
    <s v="Elementary Schools (Public)"/>
    <s v="Traditional"/>
    <s v="None"/>
    <s v="N"/>
    <m/>
    <m/>
    <s v="N"/>
    <s v="K"/>
    <s v="5"/>
    <n v="400"/>
    <n v="309"/>
    <n v="0.77249999999999996"/>
    <n v="346"/>
    <n v="0.86499999999999999"/>
    <n v="400"/>
    <n v="309"/>
    <n v="0.77249999999999996"/>
    <n v="346"/>
    <n v="0.86499999999999999"/>
    <s v="Y"/>
  </r>
  <r>
    <x v="0"/>
    <s v="37"/>
    <s v="68452"/>
    <s v="6040653"/>
    <s v="San Diego"/>
    <x v="3"/>
    <x v="636"/>
    <s v="Vista Academy of Visual and Performing Arts"/>
    <s v="Unified School District"/>
    <s v="Elementary Schools (Public)"/>
    <s v="Traditional"/>
    <s v="None"/>
    <s v="N"/>
    <m/>
    <m/>
    <s v="N"/>
    <s v="K"/>
    <s v="5"/>
    <n v="604"/>
    <n v="438"/>
    <n v="0.72516556291390732"/>
    <n v="503"/>
    <n v="0.83278145695364236"/>
    <n v="604"/>
    <n v="438"/>
    <n v="0.72516556291390732"/>
    <n v="503"/>
    <n v="0.83278145695364236"/>
    <s v="Y"/>
  </r>
  <r>
    <x v="0"/>
    <s v="37"/>
    <s v="68452"/>
    <s v="6059802"/>
    <s v="San Diego"/>
    <x v="3"/>
    <x v="636"/>
    <s v="Rancho Minerva Middle"/>
    <s v="Unified School District"/>
    <s v="Intermediate/Middle Schools (Public)"/>
    <s v="Traditional"/>
    <s v="None"/>
    <s v="N"/>
    <m/>
    <m/>
    <s v="N"/>
    <s v="6"/>
    <s v="8"/>
    <n v="835"/>
    <n v="668"/>
    <n v="0.8"/>
    <n v="741"/>
    <n v="0.88742514970059883"/>
    <n v="835"/>
    <n v="668"/>
    <n v="0.8"/>
    <n v="741"/>
    <n v="0.88742514970059883"/>
    <s v="Y"/>
  </r>
  <r>
    <x v="0"/>
    <s v="37"/>
    <s v="68452"/>
    <s v="6059810"/>
    <s v="San Diego"/>
    <x v="3"/>
    <x v="636"/>
    <s v="Vista Innovation and Design Academy"/>
    <s v="Unified School District"/>
    <s v="Intermediate/Middle Schools (Public)"/>
    <s v="Traditional"/>
    <s v="None"/>
    <s v="N"/>
    <m/>
    <m/>
    <s v="N"/>
    <s v="6"/>
    <s v="8"/>
    <n v="691"/>
    <n v="341"/>
    <n v="0.49348769898697542"/>
    <n v="434"/>
    <n v="0.62807525325615055"/>
    <n v="691"/>
    <n v="341"/>
    <n v="0.49348769898697542"/>
    <n v="434"/>
    <n v="0.62807525325615055"/>
    <s v="Y"/>
  </r>
  <r>
    <x v="0"/>
    <s v="37"/>
    <s v="68452"/>
    <s v="6069124"/>
    <s v="San Diego"/>
    <x v="3"/>
    <x v="636"/>
    <s v="Casita Center for Science/Math/Technology"/>
    <s v="Unified School District"/>
    <s v="Elementary Schools (Public)"/>
    <s v="Traditional"/>
    <s v="None"/>
    <s v="N"/>
    <m/>
    <m/>
    <s v="N"/>
    <s v="K"/>
    <s v="5"/>
    <n v="587"/>
    <n v="263"/>
    <n v="0.44804088586030666"/>
    <n v="320"/>
    <n v="0.54514480408858601"/>
    <n v="587"/>
    <n v="263"/>
    <n v="0.44804088586030666"/>
    <n v="320"/>
    <n v="0.54514480408858601"/>
    <s v="Y"/>
  </r>
  <r>
    <x v="0"/>
    <s v="37"/>
    <s v="68452"/>
    <s v="6107031"/>
    <s v="San Diego"/>
    <x v="3"/>
    <x v="636"/>
    <s v="Alamosa Park Elementary"/>
    <s v="Unified School District"/>
    <s v="Elementary Schools (Public)"/>
    <s v="Traditional"/>
    <s v="None"/>
    <s v="N"/>
    <m/>
    <m/>
    <s v="N"/>
    <s v="K"/>
    <s v="5"/>
    <n v="510"/>
    <n v="135"/>
    <n v="0.26470588235294118"/>
    <n v="174"/>
    <n v="0.3411764705882353"/>
    <n v="510"/>
    <n v="135"/>
    <n v="0.26470588235294118"/>
    <n v="174"/>
    <n v="0.3411764705882353"/>
    <s v="Y"/>
  </r>
  <r>
    <x v="0"/>
    <s v="37"/>
    <s v="68452"/>
    <s v="6107577"/>
    <s v="San Diego"/>
    <x v="3"/>
    <x v="636"/>
    <s v="Roosevelt Middle"/>
    <s v="Unified School District"/>
    <s v="Intermediate/Middle Schools (Public)"/>
    <s v="Traditional"/>
    <s v="None"/>
    <s v="N"/>
    <m/>
    <m/>
    <s v="N"/>
    <s v="6"/>
    <s v="8"/>
    <n v="1042"/>
    <n v="437"/>
    <n v="0.41938579654510555"/>
    <n v="558"/>
    <n v="0.53550863723608444"/>
    <n v="1042"/>
    <n v="437"/>
    <n v="0.41938579654510555"/>
    <n v="558"/>
    <n v="0.53550863723608444"/>
    <s v="Y"/>
  </r>
  <r>
    <x v="0"/>
    <s v="37"/>
    <s v="68452"/>
    <s v="6107585"/>
    <s v="San Diego"/>
    <x v="3"/>
    <x v="636"/>
    <s v="Lake Elementary"/>
    <s v="Unified School District"/>
    <s v="Elementary Schools (Public)"/>
    <s v="Traditional"/>
    <s v="None"/>
    <s v="N"/>
    <m/>
    <m/>
    <s v="N"/>
    <s v="K"/>
    <s v="5"/>
    <n v="859"/>
    <n v="180"/>
    <n v="0.20954598370197905"/>
    <n v="236"/>
    <n v="0.27473806752037255"/>
    <n v="859"/>
    <n v="180"/>
    <n v="0.20954598370197905"/>
    <n v="236"/>
    <n v="0.27473806752037255"/>
    <s v="Y"/>
  </r>
  <r>
    <x v="0"/>
    <s v="37"/>
    <s v="68452"/>
    <s v="6108708"/>
    <s v="San Diego"/>
    <x v="3"/>
    <x v="636"/>
    <s v="Empresa Elementary"/>
    <s v="Unified School District"/>
    <s v="Elementary Schools (Public)"/>
    <s v="Traditional"/>
    <s v="None"/>
    <s v="N"/>
    <m/>
    <m/>
    <s v="N"/>
    <s v="K"/>
    <s v="5"/>
    <n v="806"/>
    <n v="174"/>
    <n v="0.21588089330024815"/>
    <n v="250"/>
    <n v="0.31017369727047145"/>
    <n v="790"/>
    <n v="172"/>
    <n v="0.21772151898734177"/>
    <n v="245"/>
    <n v="0.310126582278481"/>
    <s v="Y"/>
  </r>
  <r>
    <x v="0"/>
    <s v="37"/>
    <s v="68452"/>
    <s v="6110399"/>
    <s v="San Diego"/>
    <x v="3"/>
    <x v="636"/>
    <s v="Breeze Hill Elementary"/>
    <s v="Unified School District"/>
    <s v="Elementary Schools (Public)"/>
    <s v="Traditional"/>
    <s v="None"/>
    <s v="N"/>
    <m/>
    <m/>
    <s v="N"/>
    <s v="K"/>
    <s v="5"/>
    <n v="786"/>
    <n v="354"/>
    <n v="0.45038167938931295"/>
    <n v="445"/>
    <n v="0.5661577608142494"/>
    <n v="771"/>
    <n v="350"/>
    <n v="0.45395590142671854"/>
    <n v="439"/>
    <n v="0.56939040207522695"/>
    <s v="Y"/>
  </r>
  <r>
    <x v="0"/>
    <s v="37"/>
    <s v="68452"/>
    <s v="6110407"/>
    <s v="San Diego"/>
    <x v="3"/>
    <x v="636"/>
    <s v="Mission Meadows Elementary"/>
    <s v="Unified School District"/>
    <s v="Elementary Schools (Public)"/>
    <s v="Traditional"/>
    <s v="None"/>
    <s v="N"/>
    <m/>
    <m/>
    <s v="N"/>
    <s v="K"/>
    <s v="5"/>
    <n v="588"/>
    <n v="230"/>
    <n v="0.391156462585034"/>
    <n v="293"/>
    <n v="0.49829931972789115"/>
    <n v="576"/>
    <n v="224"/>
    <n v="0.3888888888888889"/>
    <n v="287"/>
    <n v="0.4982638888888889"/>
    <s v="Y"/>
  </r>
  <r>
    <x v="0"/>
    <s v="37"/>
    <s v="68452"/>
    <s v="6112221"/>
    <s v="San Diego"/>
    <x v="3"/>
    <x v="636"/>
    <s v="Madison Middle"/>
    <s v="Unified School District"/>
    <s v="Intermediate/Middle Schools (Public)"/>
    <s v="Traditional"/>
    <s v="None"/>
    <s v="N"/>
    <m/>
    <m/>
    <s v="N"/>
    <s v="6"/>
    <s v="8"/>
    <n v="1161"/>
    <n v="492"/>
    <n v="0.42377260981912146"/>
    <n v="629"/>
    <n v="0.5417743324720069"/>
    <n v="1161"/>
    <n v="492"/>
    <n v="0.42377260981912146"/>
    <n v="629"/>
    <n v="0.5417743324720069"/>
    <s v="Y"/>
  </r>
  <r>
    <x v="0"/>
    <s v="37"/>
    <s v="73551"/>
    <s v="0000001"/>
    <s v="San Diego"/>
    <x v="3"/>
    <x v="637"/>
    <s v="Nonpublic, Nonsectarian Schools"/>
    <s v="Unified School District"/>
    <s v="N/A"/>
    <s v="N/A"/>
    <s v="None"/>
    <s v="N/A"/>
    <s v="N/A"/>
    <s v="N/A"/>
    <s v="N/A"/>
    <m/>
    <m/>
    <n v="18"/>
    <n v="0"/>
    <n v="0"/>
    <n v="0"/>
    <n v="0"/>
    <n v="15"/>
    <n v="0"/>
    <n v="0"/>
    <n v="0"/>
    <n v="0"/>
    <s v="Y"/>
  </r>
  <r>
    <x v="0"/>
    <s v="37"/>
    <s v="73551"/>
    <s v="0107557"/>
    <s v="San Diego"/>
    <x v="3"/>
    <x v="637"/>
    <s v="Calavera Hills Middle"/>
    <s v="Unified School District"/>
    <s v="Intermediate/Middle Schools (Public)"/>
    <s v="Traditional"/>
    <s v="None"/>
    <s v="N"/>
    <m/>
    <m/>
    <s v="N"/>
    <s v="6"/>
    <s v="8"/>
    <n v="499"/>
    <n v="128"/>
    <n v="0.25651302605210419"/>
    <n v="153"/>
    <n v="0.30661322645290578"/>
    <n v="499"/>
    <n v="128"/>
    <n v="0.25651302605210419"/>
    <n v="153"/>
    <n v="0.30661322645290578"/>
    <s v="Y"/>
  </r>
  <r>
    <x v="0"/>
    <s v="37"/>
    <s v="73551"/>
    <s v="0113498"/>
    <s v="San Diego"/>
    <x v="3"/>
    <x v="637"/>
    <s v="Poinsettia Elementary"/>
    <s v="Unified School District"/>
    <s v="Elementary Schools (Public)"/>
    <s v="Traditional"/>
    <s v="None"/>
    <s v="N"/>
    <m/>
    <m/>
    <s v="N"/>
    <s v="K"/>
    <s v="5"/>
    <n v="540"/>
    <n v="104"/>
    <n v="0.19259259259259259"/>
    <n v="121"/>
    <n v="0.22407407407407406"/>
    <n v="520"/>
    <n v="104"/>
    <n v="0.2"/>
    <n v="121"/>
    <n v="0.2326923076923077"/>
    <s v="Y"/>
  </r>
  <r>
    <x v="0"/>
    <s v="37"/>
    <s v="73551"/>
    <s v="0127423"/>
    <s v="San Diego"/>
    <x v="3"/>
    <x v="637"/>
    <s v="Sage Creek High"/>
    <s v="Unified School District"/>
    <s v="High Schools (Public)"/>
    <s v="Traditional"/>
    <s v="None"/>
    <s v="N"/>
    <m/>
    <m/>
    <s v="N"/>
    <s v="9"/>
    <s v="12"/>
    <n v="1000"/>
    <n v="118"/>
    <n v="0.11799999999999999"/>
    <n v="145"/>
    <n v="0.14499999999999999"/>
    <n v="1000"/>
    <n v="118"/>
    <n v="0.11799999999999999"/>
    <n v="145"/>
    <n v="0.14499999999999999"/>
    <s v="Y"/>
  </r>
  <r>
    <x v="0"/>
    <s v="37"/>
    <s v="73551"/>
    <s v="3730017"/>
    <s v="San Diego"/>
    <x v="3"/>
    <x v="637"/>
    <s v="Carlsbad Village Academy"/>
    <s v="Unified School District"/>
    <s v="Continuation High Schools"/>
    <s v="Continuation School"/>
    <s v="None"/>
    <s v="N"/>
    <m/>
    <m/>
    <s v="N"/>
    <s v="10"/>
    <s v="12"/>
    <n v="87"/>
    <n v="40"/>
    <n v="0.45977011494252873"/>
    <n v="43"/>
    <n v="0.4942528735632184"/>
    <n v="82"/>
    <n v="37"/>
    <n v="0.45121951219512196"/>
    <n v="40"/>
    <n v="0.48780487804878048"/>
    <s v="Y"/>
  </r>
  <r>
    <x v="0"/>
    <s v="37"/>
    <s v="73551"/>
    <s v="3730694"/>
    <s v="San Diego"/>
    <x v="3"/>
    <x v="637"/>
    <s v="Carlsbad High"/>
    <s v="Unified School District"/>
    <s v="High Schools (Public)"/>
    <s v="Traditional"/>
    <s v="None"/>
    <s v="N"/>
    <m/>
    <m/>
    <s v="N"/>
    <s v="9"/>
    <s v="12"/>
    <n v="2459"/>
    <n v="331"/>
    <n v="0.13460756405042701"/>
    <n v="439"/>
    <n v="0.17852785685237901"/>
    <n v="2327"/>
    <n v="311"/>
    <n v="0.13364847443059732"/>
    <n v="411"/>
    <n v="0.1766222604211431"/>
    <s v="Y"/>
  </r>
  <r>
    <x v="0"/>
    <s v="37"/>
    <s v="73551"/>
    <s v="3731163"/>
    <s v="San Diego"/>
    <x v="3"/>
    <x v="637"/>
    <s v="Carlsbad Seaside Academy"/>
    <s v="Unified School District"/>
    <s v="Alternative Schools of Choice"/>
    <s v="Alternative School of Choice"/>
    <s v="None"/>
    <s v="N"/>
    <m/>
    <m/>
    <s v="N"/>
    <s v="9"/>
    <s v="12"/>
    <n v="40"/>
    <n v="3"/>
    <n v="7.4999999999999997E-2"/>
    <n v="3"/>
    <n v="7.4999999999999997E-2"/>
    <n v="35"/>
    <n v="3"/>
    <n v="8.5714285714285715E-2"/>
    <n v="3"/>
    <n v="8.5714285714285715E-2"/>
    <s v="Y"/>
  </r>
  <r>
    <x v="0"/>
    <s v="37"/>
    <s v="73551"/>
    <s v="6037774"/>
    <s v="San Diego"/>
    <x v="3"/>
    <x v="637"/>
    <s v="Buena Vista Elementary"/>
    <s v="Unified School District"/>
    <s v="Elementary Schools (Public)"/>
    <s v="Traditional"/>
    <s v="None"/>
    <s v="N"/>
    <m/>
    <m/>
    <s v="N"/>
    <s v="K"/>
    <s v="5"/>
    <n v="282"/>
    <n v="66"/>
    <n v="0.23404255319148937"/>
    <n v="92"/>
    <n v="0.32624113475177308"/>
    <n v="266"/>
    <n v="65"/>
    <n v="0.24436090225563908"/>
    <n v="89"/>
    <n v="0.33458646616541354"/>
    <s v="Y"/>
  </r>
  <r>
    <x v="0"/>
    <s v="37"/>
    <s v="73551"/>
    <s v="6037782"/>
    <s v="San Diego"/>
    <x v="3"/>
    <x v="637"/>
    <s v="Jefferson Elementary"/>
    <s v="Unified School District"/>
    <s v="Elementary Schools (Public)"/>
    <s v="Traditional"/>
    <s v="None"/>
    <s v="N"/>
    <m/>
    <m/>
    <s v="N"/>
    <s v="K"/>
    <s v="5"/>
    <n v="487"/>
    <n v="202"/>
    <n v="0.41478439425051333"/>
    <n v="248"/>
    <n v="0.50924024640657084"/>
    <n v="473"/>
    <n v="201"/>
    <n v="0.42494714587737842"/>
    <n v="247"/>
    <n v="0.52219873150105711"/>
    <s v="Y"/>
  </r>
  <r>
    <x v="0"/>
    <s v="37"/>
    <s v="73551"/>
    <s v="6037790"/>
    <s v="San Diego"/>
    <x v="3"/>
    <x v="637"/>
    <s v="Magnolia Elementary"/>
    <s v="Unified School District"/>
    <s v="Elementary Schools (Public)"/>
    <s v="Traditional"/>
    <s v="None"/>
    <s v="N"/>
    <m/>
    <m/>
    <s v="N"/>
    <s v="K"/>
    <s v="5"/>
    <n v="493"/>
    <n v="62"/>
    <n v="0.12576064908722109"/>
    <n v="77"/>
    <n v="0.15618661257606492"/>
    <n v="493"/>
    <n v="62"/>
    <n v="0.12576064908722109"/>
    <n v="77"/>
    <n v="0.15618661257606492"/>
    <s v="Y"/>
  </r>
  <r>
    <x v="0"/>
    <s v="37"/>
    <s v="73551"/>
    <s v="6037816"/>
    <s v="San Diego"/>
    <x v="3"/>
    <x v="637"/>
    <s v="Valley Middle"/>
    <s v="Unified School District"/>
    <s v="Intermediate/Middle Schools (Public)"/>
    <s v="Traditional"/>
    <s v="None"/>
    <s v="N"/>
    <m/>
    <m/>
    <s v="N"/>
    <s v="6"/>
    <s v="8"/>
    <n v="1009"/>
    <n v="172"/>
    <n v="0.17046580773042616"/>
    <n v="246"/>
    <n v="0.24380574826560952"/>
    <n v="1009"/>
    <n v="172"/>
    <n v="0.17046580773042616"/>
    <n v="246"/>
    <n v="0.24380574826560952"/>
    <s v="Y"/>
  </r>
  <r>
    <x v="0"/>
    <s v="37"/>
    <s v="73551"/>
    <s v="6099352"/>
    <s v="San Diego"/>
    <x v="3"/>
    <x v="637"/>
    <s v="Kelly Elementary"/>
    <s v="Unified School District"/>
    <s v="Elementary Schools (Public)"/>
    <s v="Traditional"/>
    <s v="None"/>
    <s v="N"/>
    <m/>
    <m/>
    <s v="N"/>
    <s v="K"/>
    <s v="5"/>
    <n v="403"/>
    <n v="19"/>
    <n v="4.7146401985111663E-2"/>
    <n v="29"/>
    <n v="7.1960297766749379E-2"/>
    <n v="390"/>
    <n v="19"/>
    <n v="4.8717948717948718E-2"/>
    <n v="29"/>
    <n v="7.4358974358974358E-2"/>
    <s v="Y"/>
  </r>
  <r>
    <x v="0"/>
    <s v="37"/>
    <s v="73551"/>
    <s v="6106512"/>
    <s v="San Diego"/>
    <x v="3"/>
    <x v="637"/>
    <s v="Hope Elementary"/>
    <s v="Unified School District"/>
    <s v="Elementary Schools (Public)"/>
    <s v="Traditional"/>
    <s v="None"/>
    <s v="N"/>
    <m/>
    <m/>
    <s v="N"/>
    <s v="K"/>
    <s v="5"/>
    <n v="646"/>
    <n v="59"/>
    <n v="9.1331269349845201E-2"/>
    <n v="79"/>
    <n v="0.12229102167182662"/>
    <n v="646"/>
    <n v="59"/>
    <n v="9.1331269349845201E-2"/>
    <n v="79"/>
    <n v="0.12229102167182662"/>
    <s v="Y"/>
  </r>
  <r>
    <x v="0"/>
    <s v="37"/>
    <s v="73551"/>
    <s v="6109201"/>
    <s v="San Diego"/>
    <x v="3"/>
    <x v="637"/>
    <s v="Aviara Oaks Elementary"/>
    <s v="Unified School District"/>
    <s v="Elementary Schools (Public)"/>
    <s v="Traditional"/>
    <s v="None"/>
    <s v="N"/>
    <m/>
    <m/>
    <s v="N"/>
    <s v="K"/>
    <s v="5"/>
    <n v="700"/>
    <n v="83"/>
    <n v="0.11857142857142858"/>
    <n v="114"/>
    <n v="0.16285714285714287"/>
    <n v="700"/>
    <n v="83"/>
    <n v="0.11857142857142858"/>
    <n v="114"/>
    <n v="0.16285714285714287"/>
    <s v="Y"/>
  </r>
  <r>
    <x v="0"/>
    <s v="37"/>
    <s v="73551"/>
    <s v="6116578"/>
    <s v="San Diego"/>
    <x v="3"/>
    <x v="637"/>
    <s v="Pacific Rim Elementary"/>
    <s v="Unified School District"/>
    <s v="Elementary Schools (Public)"/>
    <s v="Traditional"/>
    <s v="None"/>
    <s v="N"/>
    <m/>
    <m/>
    <s v="N"/>
    <s v="K"/>
    <s v="5"/>
    <n v="799"/>
    <n v="27"/>
    <n v="3.3792240300375469E-2"/>
    <n v="41"/>
    <n v="5.1314142678347933E-2"/>
    <n v="799"/>
    <n v="27"/>
    <n v="3.3792240300375469E-2"/>
    <n v="41"/>
    <n v="5.1314142678347933E-2"/>
    <s v="Y"/>
  </r>
  <r>
    <x v="0"/>
    <s v="37"/>
    <s v="73551"/>
    <s v="6118137"/>
    <s v="San Diego"/>
    <x v="3"/>
    <x v="637"/>
    <s v="Aviara Oaks Middle"/>
    <s v="Unified School District"/>
    <s v="Intermediate/Middle Schools (Public)"/>
    <s v="Traditional"/>
    <s v="None"/>
    <s v="N"/>
    <m/>
    <m/>
    <s v="N"/>
    <s v="6"/>
    <s v="8"/>
    <n v="1132"/>
    <n v="125"/>
    <n v="0.11042402826855123"/>
    <n v="160"/>
    <n v="0.14134275618374559"/>
    <n v="1132"/>
    <n v="125"/>
    <n v="0.11042402826855123"/>
    <n v="160"/>
    <n v="0.14134275618374559"/>
    <s v="Y"/>
  </r>
  <r>
    <x v="0"/>
    <s v="37"/>
    <s v="73551"/>
    <s v="6120711"/>
    <s v="San Diego"/>
    <x v="3"/>
    <x v="637"/>
    <s v="Calavera Hills Elementary"/>
    <s v="Unified School District"/>
    <s v="Elementary Schools (Public)"/>
    <s v="Traditional"/>
    <s v="None"/>
    <s v="N"/>
    <m/>
    <m/>
    <s v="N"/>
    <s v="K"/>
    <s v="5"/>
    <n v="483"/>
    <n v="154"/>
    <n v="0.3188405797101449"/>
    <n v="192"/>
    <n v="0.39751552795031053"/>
    <n v="483"/>
    <n v="154"/>
    <n v="0.3188405797101449"/>
    <n v="192"/>
    <n v="0.39751552795031053"/>
    <s v="Y"/>
  </r>
  <r>
    <x v="0"/>
    <s v="37"/>
    <s v="73569"/>
    <s v="0000001"/>
    <s v="San Diego"/>
    <x v="3"/>
    <x v="638"/>
    <s v="Nonpublic, Nonsectarian Schools"/>
    <s v="Unified School District"/>
    <s v="N/A"/>
    <s v="N/A"/>
    <s v="None"/>
    <s v="N/A"/>
    <s v="N/A"/>
    <s v="N/A"/>
    <s v="N/A"/>
    <m/>
    <m/>
    <n v="16"/>
    <n v="0"/>
    <n v="0"/>
    <n v="0"/>
    <n v="0"/>
    <n v="13"/>
    <n v="0"/>
    <n v="0"/>
    <n v="0"/>
    <n v="0"/>
    <s v="Y"/>
  </r>
  <r>
    <x v="0"/>
    <s v="37"/>
    <s v="73569"/>
    <s v="0101071"/>
    <s v="San Diego"/>
    <x v="3"/>
    <x v="638"/>
    <s v="Coastal Academy"/>
    <s v="Unified School District"/>
    <s v="Elementary Schools (Public)"/>
    <s v="Traditional"/>
    <s v="None"/>
    <s v="Y"/>
    <s v="0516"/>
    <s v="Directly funded"/>
    <s v="Y"/>
    <s v="K"/>
    <s v="8"/>
    <n v="1615"/>
    <n v="160"/>
    <n v="9.9071207430340563E-2"/>
    <n v="310"/>
    <n v="0.19195046439628483"/>
    <n v="1604"/>
    <n v="158"/>
    <n v="9.8503740648379051E-2"/>
    <n v="306"/>
    <n v="0.19077306733167082"/>
    <s v="Y"/>
  </r>
  <r>
    <x v="0"/>
    <s v="37"/>
    <s v="73569"/>
    <s v="0113514"/>
    <s v="San Diego"/>
    <x v="3"/>
    <x v="638"/>
    <s v="Louise Foussat Elementary"/>
    <s v="Unified School District"/>
    <s v="Elementary Schools (Public)"/>
    <s v="Traditional"/>
    <s v="None"/>
    <s v="N"/>
    <m/>
    <m/>
    <s v="N"/>
    <s v="K"/>
    <s v="5"/>
    <n v="733"/>
    <n v="438"/>
    <n v="0.59754433833560705"/>
    <n v="534"/>
    <n v="0.72851296043656211"/>
    <n v="718"/>
    <n v="430"/>
    <n v="0.59888579387186625"/>
    <n v="526"/>
    <n v="0.7325905292479109"/>
    <s v="Y"/>
  </r>
  <r>
    <x v="0"/>
    <s v="37"/>
    <s v="73569"/>
    <s v="0113522"/>
    <s v="San Diego"/>
    <x v="3"/>
    <x v="638"/>
    <s v="Cesar Chavez Middle"/>
    <s v="Unified School District"/>
    <s v="Intermediate/Middle Schools (Public)"/>
    <s v="Traditional"/>
    <s v="None"/>
    <s v="N"/>
    <m/>
    <m/>
    <s v="N"/>
    <s v="6"/>
    <s v="8"/>
    <n v="768"/>
    <n v="468"/>
    <n v="0.609375"/>
    <n v="584"/>
    <n v="0.76041666666666663"/>
    <n v="768"/>
    <n v="468"/>
    <n v="0.609375"/>
    <n v="584"/>
    <n v="0.76041666666666663"/>
    <s v="Y"/>
  </r>
  <r>
    <x v="0"/>
    <s v="37"/>
    <s v="73569"/>
    <s v="3731221"/>
    <s v="San Diego"/>
    <x v="3"/>
    <x v="638"/>
    <s v="Pacific View Charter"/>
    <s v="Unified School District"/>
    <s v="K-12 Schools (Public)"/>
    <s v="Traditional"/>
    <s v="None"/>
    <s v="Y"/>
    <s v="0247"/>
    <s v="Directly funded"/>
    <s v="Y"/>
    <s v="K"/>
    <s v="12"/>
    <n v="410"/>
    <n v="190"/>
    <n v="0.46341463414634149"/>
    <n v="238"/>
    <n v="0.58048780487804874"/>
    <n v="368"/>
    <n v="175"/>
    <n v="0.47554347826086957"/>
    <n v="215"/>
    <n v="0.58423913043478259"/>
    <s v="Y"/>
  </r>
  <r>
    <x v="0"/>
    <s v="37"/>
    <s v="73569"/>
    <s v="3735206"/>
    <s v="San Diego"/>
    <x v="3"/>
    <x v="638"/>
    <s v="Oceanside High"/>
    <s v="Unified School District"/>
    <s v="High Schools (Public)"/>
    <s v="Traditional"/>
    <s v="None"/>
    <s v="N"/>
    <m/>
    <m/>
    <s v="N"/>
    <s v="9"/>
    <s v="12"/>
    <n v="2160"/>
    <n v="1070"/>
    <n v="0.49537037037037035"/>
    <n v="1370"/>
    <n v="0.6342592592592593"/>
    <n v="2092"/>
    <n v="1044"/>
    <n v="0.49904397705544934"/>
    <n v="1334"/>
    <n v="0.63766730401529637"/>
    <s v="Y"/>
  </r>
  <r>
    <x v="0"/>
    <s v="37"/>
    <s v="73569"/>
    <s v="3739018"/>
    <s v="San Diego"/>
    <x v="3"/>
    <x v="638"/>
    <s v="El Camino High"/>
    <s v="Unified School District"/>
    <s v="High Schools (Public)"/>
    <s v="Traditional"/>
    <s v="None"/>
    <s v="N"/>
    <m/>
    <m/>
    <s v="N"/>
    <s v="9"/>
    <s v="12"/>
    <n v="3053"/>
    <n v="1088"/>
    <n v="0.35637078283655421"/>
    <n v="1441"/>
    <n v="0.47199475925319356"/>
    <n v="2948"/>
    <n v="1052"/>
    <n v="0.35685210312075982"/>
    <n v="1392"/>
    <n v="0.47218453188602444"/>
    <s v="Y"/>
  </r>
  <r>
    <x v="0"/>
    <s v="37"/>
    <s v="73569"/>
    <s v="3739026"/>
    <s v="San Diego"/>
    <x v="3"/>
    <x v="638"/>
    <s v="Ocean Shores High (Continuation)"/>
    <s v="Unified School District"/>
    <s v="Continuation High Schools"/>
    <s v="Continuation School"/>
    <s v="None"/>
    <s v="N"/>
    <m/>
    <m/>
    <s v="N"/>
    <s v="9"/>
    <s v="12"/>
    <n v="138"/>
    <n v="92"/>
    <n v="0.66666666666666663"/>
    <n v="107"/>
    <n v="0.77536231884057971"/>
    <n v="128"/>
    <n v="85"/>
    <n v="0.6640625"/>
    <n v="98"/>
    <n v="0.765625"/>
    <s v="Y"/>
  </r>
  <r>
    <x v="0"/>
    <s v="37"/>
    <s v="73569"/>
    <s v="6038830"/>
    <s v="San Diego"/>
    <x v="3"/>
    <x v="638"/>
    <s v="Jefferson Middle"/>
    <s v="Unified School District"/>
    <s v="Intermediate/Middle Schools (Public)"/>
    <s v="Traditional"/>
    <s v="None"/>
    <s v="N"/>
    <m/>
    <m/>
    <s v="N"/>
    <s v="6"/>
    <s v="8"/>
    <n v="650"/>
    <n v="492"/>
    <n v="0.75692307692307692"/>
    <n v="570"/>
    <n v="0.87692307692307692"/>
    <n v="650"/>
    <n v="492"/>
    <n v="0.75692307692307692"/>
    <n v="570"/>
    <n v="0.87692307692307692"/>
    <s v="Y"/>
  </r>
  <r>
    <x v="0"/>
    <s v="37"/>
    <s v="73569"/>
    <s v="6038848"/>
    <s v="San Diego"/>
    <x v="3"/>
    <x v="638"/>
    <s v="Laurel Elementary"/>
    <s v="Unified School District"/>
    <s v="Elementary Schools (Public)"/>
    <s v="Traditional"/>
    <s v="None"/>
    <s v="N"/>
    <m/>
    <m/>
    <s v="N"/>
    <s v="K"/>
    <s v="5"/>
    <n v="483"/>
    <n v="410"/>
    <n v="0.84886128364389235"/>
    <n v="457"/>
    <n v="0.94616977225672882"/>
    <n v="474"/>
    <n v="403"/>
    <n v="0.85021097046413507"/>
    <n v="450"/>
    <n v="0.94936708860759489"/>
    <s v="Y"/>
  </r>
  <r>
    <x v="0"/>
    <s v="37"/>
    <s v="73569"/>
    <s v="6038855"/>
    <s v="San Diego"/>
    <x v="3"/>
    <x v="638"/>
    <s v="Libby Elementary"/>
    <s v="Unified School District"/>
    <s v="Elementary Schools (Public)"/>
    <s v="Traditional"/>
    <s v="None"/>
    <s v="N"/>
    <m/>
    <m/>
    <s v="N"/>
    <s v="K"/>
    <s v="5"/>
    <n v="570"/>
    <n v="440"/>
    <n v="0.77192982456140347"/>
    <n v="513"/>
    <n v="0.9"/>
    <n v="561"/>
    <n v="433"/>
    <n v="0.77183600713012479"/>
    <n v="506"/>
    <n v="0.90196078431372551"/>
    <s v="Y"/>
  </r>
  <r>
    <x v="0"/>
    <s v="37"/>
    <s v="73569"/>
    <s v="6038863"/>
    <s v="San Diego"/>
    <x v="3"/>
    <x v="638"/>
    <s v="Lincoln Middle"/>
    <s v="Unified School District"/>
    <s v="Intermediate/Middle Schools (Public)"/>
    <s v="Traditional"/>
    <s v="None"/>
    <s v="N"/>
    <m/>
    <m/>
    <s v="N"/>
    <s v="6"/>
    <s v="8"/>
    <n v="878"/>
    <n v="490"/>
    <n v="0.55808656036446469"/>
    <n v="615"/>
    <n v="0.70045558086560367"/>
    <n v="878"/>
    <n v="490"/>
    <n v="0.55808656036446469"/>
    <n v="615"/>
    <n v="0.70045558086560367"/>
    <s v="Y"/>
  </r>
  <r>
    <x v="0"/>
    <s v="37"/>
    <s v="73569"/>
    <s v="6038871"/>
    <s v="San Diego"/>
    <x v="3"/>
    <x v="638"/>
    <s v="Mission Elementary"/>
    <s v="Unified School District"/>
    <s v="Elementary Schools (Public)"/>
    <s v="Traditional"/>
    <s v="None"/>
    <s v="N"/>
    <m/>
    <m/>
    <s v="N"/>
    <s v="K"/>
    <s v="5"/>
    <n v="574"/>
    <n v="470"/>
    <n v="0.81881533101045301"/>
    <n v="515"/>
    <n v="0.89721254355400692"/>
    <n v="565"/>
    <n v="466"/>
    <n v="0.82477876106194692"/>
    <n v="510"/>
    <n v="0.90265486725663713"/>
    <s v="Y"/>
  </r>
  <r>
    <x v="0"/>
    <s v="37"/>
    <s v="73569"/>
    <s v="6038889"/>
    <s v="San Diego"/>
    <x v="3"/>
    <x v="638"/>
    <s v="North Terrace Elementary"/>
    <s v="Unified School District"/>
    <s v="Elementary Schools (Public)"/>
    <s v="Traditional"/>
    <s v="None"/>
    <s v="N"/>
    <m/>
    <m/>
    <s v="N"/>
    <s v="K"/>
    <s v="8"/>
    <n v="774"/>
    <n v="180"/>
    <n v="0.23255813953488372"/>
    <n v="381"/>
    <n v="0.49224806201550386"/>
    <n v="774"/>
    <n v="180"/>
    <n v="0.23255813953488372"/>
    <n v="381"/>
    <n v="0.49224806201550386"/>
    <s v="Y"/>
  </r>
  <r>
    <x v="0"/>
    <s v="37"/>
    <s v="73569"/>
    <s v="6038897"/>
    <s v="San Diego"/>
    <x v="3"/>
    <x v="638"/>
    <s v="Palmquist Elementary"/>
    <s v="Unified School District"/>
    <s v="Elementary Schools (Public)"/>
    <s v="Traditional"/>
    <s v="None"/>
    <s v="N"/>
    <m/>
    <m/>
    <s v="N"/>
    <s v="K"/>
    <s v="5"/>
    <n v="681"/>
    <n v="263"/>
    <n v="0.38619676945668135"/>
    <n v="342"/>
    <n v="0.50220264317180618"/>
    <n v="662"/>
    <n v="257"/>
    <n v="0.38821752265861026"/>
    <n v="335"/>
    <n v="0.5060422960725075"/>
    <s v="Y"/>
  </r>
  <r>
    <x v="0"/>
    <s v="37"/>
    <s v="73569"/>
    <s v="6038905"/>
    <s v="San Diego"/>
    <x v="3"/>
    <x v="638"/>
    <s v="San Luis Rey Elementary"/>
    <s v="Unified School District"/>
    <s v="Elementary Schools (Public)"/>
    <s v="Traditional"/>
    <s v="None"/>
    <s v="N"/>
    <m/>
    <m/>
    <s v="N"/>
    <s v="K"/>
    <s v="5"/>
    <n v="377"/>
    <n v="269"/>
    <n v="0.71352785145888598"/>
    <n v="319"/>
    <n v="0.84615384615384615"/>
    <n v="370"/>
    <n v="263"/>
    <n v="0.71081081081081077"/>
    <n v="313"/>
    <n v="0.84594594594594597"/>
    <s v="Y"/>
  </r>
  <r>
    <x v="0"/>
    <s v="37"/>
    <s v="73569"/>
    <s v="6038913"/>
    <s v="San Diego"/>
    <x v="3"/>
    <x v="638"/>
    <s v="Santa Margarita Elementary"/>
    <s v="Unified School District"/>
    <s v="Elementary Schools (Public)"/>
    <s v="Traditional"/>
    <s v="None"/>
    <s v="N"/>
    <m/>
    <m/>
    <s v="N"/>
    <s v="K"/>
    <s v="8"/>
    <n v="670"/>
    <n v="107"/>
    <n v="0.15970149253731344"/>
    <n v="290"/>
    <n v="0.43283582089552236"/>
    <n v="670"/>
    <n v="107"/>
    <n v="0.15970149253731344"/>
    <n v="290"/>
    <n v="0.43283582089552236"/>
    <s v="Y"/>
  </r>
  <r>
    <x v="0"/>
    <s v="37"/>
    <s v="73569"/>
    <s v="6038921"/>
    <s v="San Diego"/>
    <x v="3"/>
    <x v="638"/>
    <s v="South Oceanside Elementary"/>
    <s v="Unified School District"/>
    <s v="Elementary Schools (Public)"/>
    <s v="Traditional"/>
    <s v="None"/>
    <s v="N"/>
    <m/>
    <m/>
    <s v="N"/>
    <s v="K"/>
    <s v="5"/>
    <n v="714"/>
    <n v="357"/>
    <n v="0.5"/>
    <n v="424"/>
    <n v="0.5938375350140056"/>
    <n v="714"/>
    <n v="357"/>
    <n v="0.5"/>
    <n v="424"/>
    <n v="0.5938375350140056"/>
    <s v="Y"/>
  </r>
  <r>
    <x v="0"/>
    <s v="37"/>
    <s v="73569"/>
    <s v="6069108"/>
    <s v="San Diego"/>
    <x v="3"/>
    <x v="638"/>
    <s v="E. G. Garrison Elementary"/>
    <s v="Unified School District"/>
    <s v="Elementary Schools (Public)"/>
    <s v="Traditional"/>
    <s v="None"/>
    <s v="N"/>
    <m/>
    <m/>
    <s v="N"/>
    <s v="K"/>
    <s v="5"/>
    <n v="405"/>
    <n v="267"/>
    <n v="0.65925925925925921"/>
    <n v="336"/>
    <n v="0.82962962962962961"/>
    <n v="399"/>
    <n v="266"/>
    <n v="0.66666666666666663"/>
    <n v="332"/>
    <n v="0.83208020050125309"/>
    <s v="Y"/>
  </r>
  <r>
    <x v="0"/>
    <s v="37"/>
    <s v="73569"/>
    <s v="6088991"/>
    <s v="San Diego"/>
    <x v="3"/>
    <x v="638"/>
    <s v="Del Rio Elementary"/>
    <s v="Unified School District"/>
    <s v="Elementary Schools (Public)"/>
    <s v="Traditional"/>
    <s v="None"/>
    <s v="N"/>
    <m/>
    <m/>
    <s v="N"/>
    <s v="K"/>
    <s v="5"/>
    <n v="457"/>
    <n v="309"/>
    <n v="0.67614879649890591"/>
    <n v="385"/>
    <n v="0.84245076586433265"/>
    <n v="457"/>
    <n v="309"/>
    <n v="0.67614879649890591"/>
    <n v="385"/>
    <n v="0.84245076586433265"/>
    <s v="Y"/>
  </r>
  <r>
    <x v="0"/>
    <s v="37"/>
    <s v="73569"/>
    <s v="6106546"/>
    <s v="San Diego"/>
    <x v="3"/>
    <x v="638"/>
    <s v="Reynolds Elementary"/>
    <s v="Unified School District"/>
    <s v="Elementary Schools (Public)"/>
    <s v="Traditional"/>
    <s v="None"/>
    <s v="N"/>
    <m/>
    <m/>
    <s v="N"/>
    <s v="K"/>
    <s v="5"/>
    <n v="630"/>
    <n v="353"/>
    <n v="0.56031746031746033"/>
    <n v="466"/>
    <n v="0.73968253968253972"/>
    <n v="620"/>
    <n v="349"/>
    <n v="0.56290322580645158"/>
    <n v="459"/>
    <n v="0.74032258064516132"/>
    <s v="Y"/>
  </r>
  <r>
    <x v="0"/>
    <s v="37"/>
    <s v="73569"/>
    <s v="6108211"/>
    <s v="San Diego"/>
    <x v="3"/>
    <x v="638"/>
    <s v="Christa McAuliffe Elementary"/>
    <s v="Unified School District"/>
    <s v="Elementary Schools (Public)"/>
    <s v="Traditional"/>
    <s v="None"/>
    <s v="N"/>
    <m/>
    <m/>
    <s v="N"/>
    <s v="K"/>
    <s v="5"/>
    <n v="664"/>
    <n v="227"/>
    <n v="0.34186746987951805"/>
    <n v="315"/>
    <n v="0.4743975903614458"/>
    <n v="649"/>
    <n v="223"/>
    <n v="0.34360554699537749"/>
    <n v="309"/>
    <n v="0.4761171032357473"/>
    <s v="Y"/>
  </r>
  <r>
    <x v="0"/>
    <s v="37"/>
    <s v="73569"/>
    <s v="6109995"/>
    <s v="San Diego"/>
    <x v="3"/>
    <x v="638"/>
    <s v="Ivey Ranch Elementary"/>
    <s v="Unified School District"/>
    <s v="Elementary Schools (Public)"/>
    <s v="Traditional"/>
    <s v="None"/>
    <s v="N"/>
    <m/>
    <m/>
    <s v="N"/>
    <s v="K"/>
    <s v="5"/>
    <n v="801"/>
    <n v="198"/>
    <n v="0.24719101123595505"/>
    <n v="254"/>
    <n v="0.31710362047440699"/>
    <n v="801"/>
    <n v="198"/>
    <n v="0.24719101123595505"/>
    <n v="254"/>
    <n v="0.31710362047440699"/>
    <s v="Y"/>
  </r>
  <r>
    <x v="0"/>
    <s v="37"/>
    <s v="73569"/>
    <s v="6111777"/>
    <s v="San Diego"/>
    <x v="3"/>
    <x v="638"/>
    <s v="Martin Luther King Jr. Middle"/>
    <s v="Unified School District"/>
    <s v="Intermediate/Middle Schools (Public)"/>
    <s v="Traditional"/>
    <s v="None"/>
    <s v="N"/>
    <m/>
    <m/>
    <s v="N"/>
    <s v="6"/>
    <s v="8"/>
    <n v="1483"/>
    <n v="530"/>
    <n v="0.35738368172623064"/>
    <n v="723"/>
    <n v="0.48752528658125421"/>
    <n v="1483"/>
    <n v="530"/>
    <n v="0.35738368172623064"/>
    <n v="723"/>
    <n v="0.48752528658125421"/>
    <s v="Y"/>
  </r>
  <r>
    <x v="0"/>
    <s v="37"/>
    <s v="73569"/>
    <s v="6115299"/>
    <s v="San Diego"/>
    <x v="3"/>
    <x v="638"/>
    <s v="Stuart Mesa Elementary"/>
    <s v="Unified School District"/>
    <s v="Elementary Schools (Public)"/>
    <s v="Traditional"/>
    <s v="None"/>
    <s v="N"/>
    <m/>
    <m/>
    <s v="N"/>
    <s v="K"/>
    <s v="8"/>
    <n v="616"/>
    <n v="154"/>
    <n v="0.25"/>
    <n v="333"/>
    <n v="0.54058441558441561"/>
    <n v="592"/>
    <n v="150"/>
    <n v="0.2533783783783784"/>
    <n v="322"/>
    <n v="0.54391891891891897"/>
    <s v="Y"/>
  </r>
  <r>
    <x v="0"/>
    <s v="37"/>
    <s v="73569"/>
    <s v="6119713"/>
    <s v="San Diego"/>
    <x v="3"/>
    <x v="638"/>
    <s v="Nichols Elementary"/>
    <s v="Unified School District"/>
    <s v="Elementary Schools (Public)"/>
    <s v="Traditional"/>
    <s v="None"/>
    <s v="N"/>
    <m/>
    <m/>
    <s v="N"/>
    <s v="K"/>
    <s v="5"/>
    <n v="704"/>
    <n v="300"/>
    <n v="0.42613636363636365"/>
    <n v="400"/>
    <n v="0.56818181818181823"/>
    <n v="691"/>
    <n v="294"/>
    <n v="0.42547033285094066"/>
    <n v="394"/>
    <n v="0.57018813314037631"/>
    <s v="Y"/>
  </r>
  <r>
    <x v="0"/>
    <s v="37"/>
    <s v="73791"/>
    <s v="0000001"/>
    <s v="San Diego"/>
    <x v="3"/>
    <x v="639"/>
    <s v="Nonpublic, Nonsectarian Schools"/>
    <s v="Unified School District"/>
    <s v="N/A"/>
    <s v="N/A"/>
    <s v="None"/>
    <s v="N/A"/>
    <s v="N/A"/>
    <s v="N/A"/>
    <s v="N/A"/>
    <m/>
    <m/>
    <n v="35"/>
    <n v="1"/>
    <n v="2.8571428571428571E-2"/>
    <n v="1"/>
    <n v="2.8571428571428571E-2"/>
    <n v="33"/>
    <n v="1"/>
    <n v="3.0303030303030304E-2"/>
    <n v="1"/>
    <n v="3.0303030303030304E-2"/>
    <s v="Y"/>
  </r>
  <r>
    <x v="0"/>
    <s v="37"/>
    <s v="73791"/>
    <s v="0105684"/>
    <s v="San Diego"/>
    <x v="3"/>
    <x v="639"/>
    <s v="San Elijo Middle"/>
    <s v="Unified School District"/>
    <s v="Intermediate/Middle Schools (Public)"/>
    <s v="Traditional"/>
    <s v="None"/>
    <s v="N"/>
    <m/>
    <m/>
    <s v="N"/>
    <s v="6"/>
    <s v="8"/>
    <n v="1981"/>
    <n v="242"/>
    <n v="0.12216052498738011"/>
    <n v="294"/>
    <n v="0.14840989399293286"/>
    <n v="1980"/>
    <n v="242"/>
    <n v="0.12222222222222222"/>
    <n v="294"/>
    <n v="0.1484848484848485"/>
    <s v="Y"/>
  </r>
  <r>
    <x v="0"/>
    <s v="37"/>
    <s v="73791"/>
    <s v="0105726"/>
    <s v="San Diego"/>
    <x v="3"/>
    <x v="639"/>
    <s v="Mission Hills High"/>
    <s v="Unified School District"/>
    <s v="High Schools (Public)"/>
    <s v="Traditional"/>
    <s v="None"/>
    <s v="N"/>
    <m/>
    <m/>
    <s v="N"/>
    <s v="9"/>
    <s v="12"/>
    <n v="2531"/>
    <n v="843"/>
    <n v="0.3330699328328724"/>
    <n v="1030"/>
    <n v="0.40695377321216908"/>
    <n v="2490"/>
    <n v="830"/>
    <n v="0.33333333333333331"/>
    <n v="1013"/>
    <n v="0.40682730923694777"/>
    <s v="Y"/>
  </r>
  <r>
    <x v="0"/>
    <s v="37"/>
    <s v="73791"/>
    <s v="0109785"/>
    <s v="San Diego"/>
    <x v="3"/>
    <x v="639"/>
    <s v="Bayshore Preparatory Charter"/>
    <s v="Unified School District"/>
    <s v="K-12 Schools (Public)"/>
    <s v="Traditional"/>
    <s v="None"/>
    <s v="Y"/>
    <s v="0723"/>
    <s v="Directly funded"/>
    <s v="Y"/>
    <s v="K"/>
    <s v="12"/>
    <n v="112"/>
    <n v="29"/>
    <n v="0.25892857142857145"/>
    <n v="56"/>
    <n v="0.5"/>
    <n v="111"/>
    <n v="29"/>
    <n v="0.26126126126126126"/>
    <n v="56"/>
    <n v="0.50450450450450446"/>
    <s v="Y"/>
  </r>
  <r>
    <x v="0"/>
    <s v="37"/>
    <s v="73791"/>
    <s v="0111468"/>
    <s v="San Diego"/>
    <x v="3"/>
    <x v="639"/>
    <s v="San Elijo Elementary"/>
    <s v="Unified School District"/>
    <s v="Elementary Schools (Public)"/>
    <s v="Traditional"/>
    <s v="None"/>
    <s v="N"/>
    <m/>
    <m/>
    <s v="N"/>
    <s v="K"/>
    <s v="5"/>
    <n v="1480"/>
    <n v="148"/>
    <n v="0.1"/>
    <n v="163"/>
    <n v="0.11013513513513513"/>
    <n v="1461"/>
    <n v="147"/>
    <n v="0.10061601642710473"/>
    <n v="162"/>
    <n v="0.11088295687885011"/>
    <s v="Y"/>
  </r>
  <r>
    <x v="0"/>
    <s v="37"/>
    <s v="73791"/>
    <s v="0116467"/>
    <s v="San Diego"/>
    <x v="3"/>
    <x v="639"/>
    <s v="Joli Ann Leichtag Elementary"/>
    <s v="Unified School District"/>
    <s v="Elementary Schools (Public)"/>
    <s v="Traditional"/>
    <s v="None"/>
    <s v="N"/>
    <m/>
    <m/>
    <s v="N"/>
    <s v="K"/>
    <s v="5"/>
    <n v="781"/>
    <n v="503"/>
    <n v="0.64404609475032015"/>
    <n v="598"/>
    <n v="0.76568501920614596"/>
    <n v="760"/>
    <n v="494"/>
    <n v="0.65"/>
    <n v="586"/>
    <n v="0.77105263157894732"/>
    <s v="Y"/>
  </r>
  <r>
    <x v="0"/>
    <s v="37"/>
    <s v="73791"/>
    <s v="3730215"/>
    <s v="San Diego"/>
    <x v="3"/>
    <x v="639"/>
    <s v="Twin Oaks High"/>
    <s v="Unified School District"/>
    <s v="Continuation High Schools"/>
    <s v="Continuation School"/>
    <s v="None"/>
    <s v="N"/>
    <m/>
    <m/>
    <s v="N"/>
    <s v="9"/>
    <s v="12"/>
    <n v="142"/>
    <n v="86"/>
    <n v="0.60563380281690138"/>
    <n v="90"/>
    <n v="0.63380281690140849"/>
    <n v="131"/>
    <n v="80"/>
    <n v="0.61068702290076338"/>
    <n v="84"/>
    <n v="0.64122137404580148"/>
    <s v="Y"/>
  </r>
  <r>
    <x v="0"/>
    <s v="37"/>
    <s v="73791"/>
    <s v="3730793"/>
    <s v="San Diego"/>
    <x v="3"/>
    <x v="639"/>
    <s v="Foothills High"/>
    <s v="Unified School District"/>
    <s v="Alternative Schools of Choice"/>
    <s v="Alternative School of Choice"/>
    <s v="None"/>
    <s v="N"/>
    <m/>
    <m/>
    <s v="N"/>
    <s v="9"/>
    <s v="12"/>
    <n v="69"/>
    <n v="30"/>
    <n v="0.43478260869565216"/>
    <n v="34"/>
    <n v="0.49275362318840582"/>
    <n v="60"/>
    <n v="26"/>
    <n v="0.43333333333333335"/>
    <n v="30"/>
    <n v="0.5"/>
    <s v="Y"/>
  </r>
  <r>
    <x v="0"/>
    <s v="37"/>
    <s v="73791"/>
    <s v="3737632"/>
    <s v="San Diego"/>
    <x v="3"/>
    <x v="639"/>
    <s v="San Marcos High"/>
    <s v="Unified School District"/>
    <s v="High Schools (Public)"/>
    <s v="Traditional"/>
    <s v="None"/>
    <s v="N"/>
    <m/>
    <m/>
    <s v="N"/>
    <s v="9"/>
    <s v="12"/>
    <n v="3048"/>
    <n v="783"/>
    <n v="0.25688976377952755"/>
    <n v="927"/>
    <n v="0.30413385826771655"/>
    <n v="2991"/>
    <n v="769"/>
    <n v="0.2571046472751588"/>
    <n v="909"/>
    <n v="0.30391173520561687"/>
    <s v="Y"/>
  </r>
  <r>
    <x v="0"/>
    <s v="37"/>
    <s v="73791"/>
    <s v="6039069"/>
    <s v="San Diego"/>
    <x v="3"/>
    <x v="639"/>
    <s v="Alvin M. Dunn Elementary"/>
    <s v="Unified School District"/>
    <s v="Elementary Schools (Public)"/>
    <s v="Traditional"/>
    <s v="None"/>
    <s v="N"/>
    <m/>
    <m/>
    <s v="N"/>
    <s v="K"/>
    <s v="5"/>
    <n v="752"/>
    <n v="489"/>
    <n v="0.65026595744680848"/>
    <n v="604"/>
    <n v="0.80319148936170215"/>
    <n v="735"/>
    <n v="476"/>
    <n v="0.64761904761904765"/>
    <n v="589"/>
    <n v="0.8013605442176871"/>
    <s v="Y"/>
  </r>
  <r>
    <x v="0"/>
    <s v="37"/>
    <s v="73791"/>
    <s v="6039077"/>
    <s v="San Diego"/>
    <x v="3"/>
    <x v="639"/>
    <s v="Richland Elementary"/>
    <s v="Unified School District"/>
    <s v="Elementary Schools (Public)"/>
    <s v="Traditional"/>
    <s v="None"/>
    <s v="N"/>
    <m/>
    <m/>
    <s v="N"/>
    <s v="K"/>
    <s v="5"/>
    <n v="805"/>
    <n v="220"/>
    <n v="0.27329192546583853"/>
    <n v="292"/>
    <n v="0.36273291925465839"/>
    <n v="788"/>
    <n v="217"/>
    <n v="0.2753807106598985"/>
    <n v="289"/>
    <n v="0.36675126903553301"/>
    <s v="Y"/>
  </r>
  <r>
    <x v="0"/>
    <s v="37"/>
    <s v="73791"/>
    <s v="6039085"/>
    <s v="San Diego"/>
    <x v="3"/>
    <x v="639"/>
    <s v="San Marcos Elementary"/>
    <s v="Unified School District"/>
    <s v="Elementary Schools (Public)"/>
    <s v="Traditional"/>
    <s v="Provision 2"/>
    <s v="N"/>
    <m/>
    <m/>
    <s v="N"/>
    <s v="K"/>
    <s v="5"/>
    <n v="917"/>
    <n v="660"/>
    <n v="0.71973827699018533"/>
    <n v="722"/>
    <n v="0.78735005452562701"/>
    <n v="902"/>
    <n v="656"/>
    <n v="0.72727272727272729"/>
    <n v="718"/>
    <n v="0.7960088691796009"/>
    <s v="Y"/>
  </r>
  <r>
    <x v="0"/>
    <s v="37"/>
    <s v="73791"/>
    <s v="6039093"/>
    <s v="San Diego"/>
    <x v="3"/>
    <x v="639"/>
    <s v="San Marcos Middle"/>
    <s v="Unified School District"/>
    <s v="Intermediate/Middle Schools (Public)"/>
    <s v="Traditional"/>
    <s v="None"/>
    <s v="N"/>
    <m/>
    <m/>
    <s v="N"/>
    <s v="6"/>
    <s v="8"/>
    <n v="1254"/>
    <n v="792"/>
    <n v="0.63157894736842102"/>
    <n v="927"/>
    <n v="0.73923444976076558"/>
    <n v="1254"/>
    <n v="792"/>
    <n v="0.63157894736842102"/>
    <n v="927"/>
    <n v="0.73923444976076558"/>
    <s v="Y"/>
  </r>
  <r>
    <x v="0"/>
    <s v="37"/>
    <s v="73791"/>
    <s v="6095061"/>
    <s v="San Diego"/>
    <x v="3"/>
    <x v="639"/>
    <s v="Woodland Park Middle"/>
    <s v="Unified School District"/>
    <s v="Intermediate/Middle Schools (Public)"/>
    <s v="Traditional"/>
    <s v="None"/>
    <s v="N"/>
    <m/>
    <m/>
    <s v="N"/>
    <s v="6"/>
    <s v="8"/>
    <n v="1412"/>
    <n v="444"/>
    <n v="0.31444759206798867"/>
    <n v="590"/>
    <n v="0.4178470254957507"/>
    <n v="1412"/>
    <n v="444"/>
    <n v="0.31444759206798867"/>
    <n v="590"/>
    <n v="0.4178470254957507"/>
    <s v="Y"/>
  </r>
  <r>
    <x v="0"/>
    <s v="37"/>
    <s v="73791"/>
    <s v="6105993"/>
    <s v="San Diego"/>
    <x v="3"/>
    <x v="639"/>
    <s v="La Costa Meadows Elementary"/>
    <s v="Unified School District"/>
    <s v="Elementary Schools (Public)"/>
    <s v="Traditional"/>
    <s v="None"/>
    <s v="N"/>
    <m/>
    <m/>
    <s v="N"/>
    <s v="K"/>
    <s v="5"/>
    <n v="943"/>
    <n v="77"/>
    <n v="8.1654294803817598E-2"/>
    <n v="99"/>
    <n v="0.10498409331919406"/>
    <n v="924"/>
    <n v="76"/>
    <n v="8.2251082251082255E-2"/>
    <n v="97"/>
    <n v="0.10497835497835498"/>
    <s v="Y"/>
  </r>
  <r>
    <x v="0"/>
    <s v="37"/>
    <s v="73791"/>
    <s v="6107148"/>
    <s v="San Diego"/>
    <x v="3"/>
    <x v="639"/>
    <s v="Knob Hill Elementary"/>
    <s v="Unified School District"/>
    <s v="Elementary Schools (Public)"/>
    <s v="Traditional"/>
    <s v="None"/>
    <s v="N"/>
    <m/>
    <m/>
    <s v="N"/>
    <s v="K"/>
    <s v="5"/>
    <n v="873"/>
    <n v="248"/>
    <n v="0.284077892325315"/>
    <n v="341"/>
    <n v="0.39060710194730813"/>
    <n v="846"/>
    <n v="242"/>
    <n v="0.2860520094562648"/>
    <n v="334"/>
    <n v="0.39479905437352247"/>
    <s v="Y"/>
  </r>
  <r>
    <x v="0"/>
    <s v="37"/>
    <s v="73791"/>
    <s v="6108872"/>
    <s v="San Diego"/>
    <x v="3"/>
    <x v="639"/>
    <s v="Paloma Elementary"/>
    <s v="Unified School District"/>
    <s v="Elementary Schools (Public)"/>
    <s v="Traditional"/>
    <s v="None"/>
    <s v="N"/>
    <m/>
    <m/>
    <s v="N"/>
    <s v="K"/>
    <s v="5"/>
    <n v="928"/>
    <n v="237"/>
    <n v="0.25538793103448276"/>
    <n v="289"/>
    <n v="0.31142241379310343"/>
    <n v="910"/>
    <n v="235"/>
    <n v="0.25824175824175827"/>
    <n v="287"/>
    <n v="0.31538461538461537"/>
    <s v="Y"/>
  </r>
  <r>
    <x v="0"/>
    <s v="37"/>
    <s v="73791"/>
    <s v="6114169"/>
    <s v="San Diego"/>
    <x v="3"/>
    <x v="639"/>
    <s v="Discovery Elementary"/>
    <s v="Unified School District"/>
    <s v="Elementary Schools (Public)"/>
    <s v="Traditional"/>
    <s v="None"/>
    <s v="N"/>
    <m/>
    <m/>
    <s v="N"/>
    <s v="K"/>
    <s v="5"/>
    <n v="1041"/>
    <n v="172"/>
    <n v="0.16522574447646493"/>
    <n v="228"/>
    <n v="0.21902017291066284"/>
    <n v="1027"/>
    <n v="172"/>
    <n v="0.16747809152872445"/>
    <n v="227"/>
    <n v="0.22103213242453748"/>
    <s v="Y"/>
  </r>
  <r>
    <x v="0"/>
    <s v="37"/>
    <s v="73791"/>
    <s v="6115349"/>
    <s v="San Diego"/>
    <x v="3"/>
    <x v="639"/>
    <s v="Twin Oaks Elementary"/>
    <s v="Unified School District"/>
    <s v="Elementary Schools (Public)"/>
    <s v="Traditional"/>
    <s v="None"/>
    <s v="N"/>
    <m/>
    <m/>
    <s v="N"/>
    <s v="K"/>
    <s v="5"/>
    <n v="659"/>
    <n v="289"/>
    <n v="0.43854324734446132"/>
    <n v="337"/>
    <n v="0.51138088012139604"/>
    <n v="643"/>
    <n v="281"/>
    <n v="0.43701399688958009"/>
    <n v="329"/>
    <n v="0.51166407465007779"/>
    <s v="Y"/>
  </r>
  <r>
    <x v="0"/>
    <s v="37"/>
    <s v="73791"/>
    <s v="6116206"/>
    <s v="San Diego"/>
    <x v="3"/>
    <x v="639"/>
    <s v="Carrillo Elementary"/>
    <s v="Unified School District"/>
    <s v="Elementary Schools (Public)"/>
    <s v="Traditional"/>
    <s v="None"/>
    <s v="N"/>
    <m/>
    <m/>
    <s v="N"/>
    <s v="K"/>
    <s v="5"/>
    <n v="1050"/>
    <n v="112"/>
    <n v="0.10666666666666667"/>
    <n v="162"/>
    <n v="0.15428571428571428"/>
    <n v="1033"/>
    <n v="111"/>
    <n v="0.1074540174249758"/>
    <n v="161"/>
    <n v="0.1558567279767667"/>
    <s v="Y"/>
  </r>
  <r>
    <x v="0"/>
    <s v="37"/>
    <s v="75416"/>
    <s v="0122796"/>
    <s v="San Diego"/>
    <x v="3"/>
    <x v="640"/>
    <s v="All Tribes Elementary Charter"/>
    <s v="Unified School District"/>
    <s v="Elementary Schools (Public)"/>
    <s v="Traditional"/>
    <s v="None"/>
    <s v="Y"/>
    <s v="1262"/>
    <s v="Directly funded"/>
    <s v="N"/>
    <s v="K"/>
    <s v="5"/>
    <n v="30"/>
    <n v="30"/>
    <n v="1"/>
    <n v="30"/>
    <n v="1"/>
    <n v="25"/>
    <n v="25"/>
    <n v="1"/>
    <n v="25"/>
    <n v="1"/>
    <s v="Y"/>
  </r>
  <r>
    <x v="0"/>
    <s v="37"/>
    <s v="75416"/>
    <s v="0132472"/>
    <s v="San Diego"/>
    <x v="3"/>
    <x v="640"/>
    <s v="California Pacific Charter Schools - San Diego"/>
    <s v="Unified School District"/>
    <s v="K-12 Schools (Public)"/>
    <s v="Traditional"/>
    <s v="None"/>
    <s v="Y"/>
    <s v="1758"/>
    <s v="Directly funded"/>
    <s v="Y"/>
    <s v="K"/>
    <s v="12"/>
    <n v="866"/>
    <n v="226"/>
    <n v="0.26096997690531176"/>
    <n v="453"/>
    <n v="0.52309468822170901"/>
    <n v="809"/>
    <n v="202"/>
    <n v="0.24969097651421507"/>
    <n v="415"/>
    <n v="0.51297898640296657"/>
    <s v="Y"/>
  </r>
  <r>
    <x v="0"/>
    <s v="37"/>
    <s v="75416"/>
    <s v="3730975"/>
    <s v="San Diego"/>
    <x v="3"/>
    <x v="640"/>
    <s v="Warner Junior/Senior High"/>
    <s v="Unified School District"/>
    <s v="High Schools (Public)"/>
    <s v="Traditional"/>
    <s v="None"/>
    <s v="N"/>
    <m/>
    <m/>
    <s v="N"/>
    <s v="7"/>
    <s v="12"/>
    <n v="95"/>
    <n v="69"/>
    <n v="0.72631578947368425"/>
    <n v="73"/>
    <n v="0.76842105263157889"/>
    <n v="94"/>
    <n v="68"/>
    <n v="0.72340425531914898"/>
    <n v="72"/>
    <n v="0.76595744680851063"/>
    <s v="Y"/>
  </r>
  <r>
    <x v="0"/>
    <s v="37"/>
    <s v="75416"/>
    <s v="6040661"/>
    <s v="San Diego"/>
    <x v="3"/>
    <x v="640"/>
    <s v="Warner Elementary"/>
    <s v="Unified School District"/>
    <s v="Elementary Schools (Public)"/>
    <s v="Traditional"/>
    <s v="None"/>
    <s v="N"/>
    <m/>
    <m/>
    <s v="N"/>
    <s v="K"/>
    <s v="6"/>
    <n v="110"/>
    <n v="82"/>
    <n v="0.74545454545454548"/>
    <n v="90"/>
    <n v="0.81818181818181823"/>
    <n v="109"/>
    <n v="82"/>
    <n v="0.75229357798165142"/>
    <n v="90"/>
    <n v="0.82568807339449546"/>
    <s v="Y"/>
  </r>
  <r>
    <x v="0"/>
    <s v="37"/>
    <s v="75416"/>
    <s v="6119275"/>
    <s v="San Diego"/>
    <x v="3"/>
    <x v="640"/>
    <s v="All Tribes Charter"/>
    <s v="Unified School District"/>
    <s v="K-12 Schools (Public)"/>
    <s v="Traditional"/>
    <s v="None"/>
    <s v="Y"/>
    <s v="1057"/>
    <s v="Directly funded"/>
    <s v="N"/>
    <s v="K"/>
    <s v="12"/>
    <n v="44"/>
    <n v="44"/>
    <n v="1"/>
    <n v="44"/>
    <n v="1"/>
    <n v="34"/>
    <n v="34"/>
    <n v="1"/>
    <n v="34"/>
    <n v="1"/>
    <s v="Y"/>
  </r>
  <r>
    <x v="0"/>
    <s v="37"/>
    <s v="75614"/>
    <s v="0000001"/>
    <s v="San Diego"/>
    <x v="3"/>
    <x v="641"/>
    <s v="Nonpublic, Nonsectarian Schools"/>
    <s v="Unified School District"/>
    <s v="N/A"/>
    <s v="N/A"/>
    <s v="None"/>
    <s v="N/A"/>
    <s v="N/A"/>
    <s v="N/A"/>
    <s v="N/A"/>
    <m/>
    <m/>
    <n v="4"/>
    <n v="0"/>
    <n v="0"/>
    <n v="0"/>
    <n v="0"/>
    <n v="3"/>
    <n v="0"/>
    <n v="0"/>
    <n v="0"/>
    <n v="0"/>
    <s v="Y"/>
  </r>
  <r>
    <x v="0"/>
    <s v="37"/>
    <s v="75614"/>
    <s v="0100511"/>
    <s v="San Diego"/>
    <x v="3"/>
    <x v="641"/>
    <s v="Lilac"/>
    <s v="Unified School District"/>
    <s v="Elementary Schools (Public)"/>
    <s v="Traditional"/>
    <s v="None"/>
    <s v="N"/>
    <m/>
    <m/>
    <s v="N"/>
    <s v="K"/>
    <s v="6"/>
    <n v="560"/>
    <n v="208"/>
    <n v="0.37142857142857144"/>
    <n v="248"/>
    <n v="0.44285714285714284"/>
    <n v="554"/>
    <n v="207"/>
    <n v="0.37364620938628157"/>
    <n v="247"/>
    <n v="0.44584837545126355"/>
    <s v="Y"/>
  </r>
  <r>
    <x v="0"/>
    <s v="37"/>
    <s v="75614"/>
    <s v="3731114"/>
    <s v="San Diego"/>
    <x v="3"/>
    <x v="641"/>
    <s v="Valley Center High"/>
    <s v="Unified School District"/>
    <s v="High Schools (Public)"/>
    <s v="Traditional"/>
    <s v="None"/>
    <s v="N"/>
    <m/>
    <m/>
    <s v="N"/>
    <s v="9"/>
    <s v="12"/>
    <n v="1183"/>
    <n v="426"/>
    <n v="0.36010143702451397"/>
    <n v="509"/>
    <n v="0.43026204564666104"/>
    <n v="1140"/>
    <n v="404"/>
    <n v="0.35438596491228069"/>
    <n v="482"/>
    <n v="0.42280701754385963"/>
    <s v="Y"/>
  </r>
  <r>
    <x v="0"/>
    <s v="37"/>
    <s v="75614"/>
    <s v="3731312"/>
    <s v="San Diego"/>
    <x v="3"/>
    <x v="641"/>
    <s v="Oak Glen High"/>
    <s v="Unified School District"/>
    <s v="Continuation High Schools"/>
    <s v="Continuation School"/>
    <s v="None"/>
    <s v="N"/>
    <m/>
    <m/>
    <s v="N"/>
    <s v="9"/>
    <s v="12"/>
    <n v="52"/>
    <n v="35"/>
    <n v="0.67307692307692313"/>
    <n v="41"/>
    <n v="0.78846153846153844"/>
    <n v="49"/>
    <n v="34"/>
    <n v="0.69387755102040816"/>
    <n v="39"/>
    <n v="0.79591836734693877"/>
    <s v="Y"/>
  </r>
  <r>
    <x v="0"/>
    <s v="37"/>
    <s v="75614"/>
    <s v="3731601"/>
    <s v="San Diego"/>
    <x v="3"/>
    <x v="641"/>
    <s v="Valley Center Prep"/>
    <s v="Unified School District"/>
    <s v="Alternative Schools of Choice"/>
    <s v="Alternative School of Choice"/>
    <s v="None"/>
    <s v="N"/>
    <m/>
    <m/>
    <s v="N"/>
    <s v="K"/>
    <s v="12"/>
    <n v="68"/>
    <n v="20"/>
    <n v="0.29411764705882354"/>
    <n v="35"/>
    <n v="0.51470588235294112"/>
    <n v="66"/>
    <n v="18"/>
    <n v="0.27272727272727271"/>
    <n v="33"/>
    <n v="0.5"/>
    <s v="Y"/>
  </r>
  <r>
    <x v="0"/>
    <s v="37"/>
    <s v="75614"/>
    <s v="6038962"/>
    <s v="San Diego"/>
    <x v="3"/>
    <x v="641"/>
    <s v="Pauma Elementary"/>
    <s v="Unified School District"/>
    <s v="Elementary Schools (Public)"/>
    <s v="Traditional"/>
    <s v="None"/>
    <s v="N"/>
    <m/>
    <m/>
    <s v="N"/>
    <s v="K"/>
    <s v="8"/>
    <n v="241"/>
    <n v="169"/>
    <n v="0.70124481327800825"/>
    <n v="196"/>
    <n v="0.81327800829875518"/>
    <n v="235"/>
    <n v="166"/>
    <n v="0.70638297872340428"/>
    <n v="191"/>
    <n v="0.81276595744680846"/>
    <s v="Y"/>
  </r>
  <r>
    <x v="0"/>
    <s v="37"/>
    <s v="75614"/>
    <s v="6093272"/>
    <s v="San Diego"/>
    <x v="3"/>
    <x v="641"/>
    <s v="Valley Center Middle"/>
    <s v="Unified School District"/>
    <s v="Intermediate/Middle Schools (Public)"/>
    <s v="Traditional"/>
    <s v="None"/>
    <s v="N"/>
    <m/>
    <m/>
    <s v="N"/>
    <s v="6"/>
    <s v="8"/>
    <n v="867"/>
    <n v="399"/>
    <n v="0.46020761245674741"/>
    <n v="458"/>
    <n v="0.52825836216839672"/>
    <n v="867"/>
    <n v="399"/>
    <n v="0.46020761245674741"/>
    <n v="458"/>
    <n v="0.52825836216839672"/>
    <s v="Y"/>
  </r>
  <r>
    <x v="0"/>
    <s v="37"/>
    <s v="75614"/>
    <s v="6106124"/>
    <s v="San Diego"/>
    <x v="3"/>
    <x v="641"/>
    <s v="Valley Center Primary"/>
    <s v="Unified School District"/>
    <s v="Elementary Schools (Public)"/>
    <s v="Traditional"/>
    <s v="None"/>
    <s v="N"/>
    <m/>
    <m/>
    <s v="N"/>
    <s v="K"/>
    <s v="3"/>
    <n v="535"/>
    <n v="244"/>
    <n v="0.45607476635514016"/>
    <n v="278"/>
    <n v="0.51962616822429908"/>
    <n v="516"/>
    <n v="237"/>
    <n v="0.45930232558139533"/>
    <n v="270"/>
    <n v="0.52325581395348841"/>
    <s v="Y"/>
  </r>
  <r>
    <x v="0"/>
    <s v="37"/>
    <s v="75614"/>
    <s v="6112494"/>
    <s v="San Diego"/>
    <x v="3"/>
    <x v="641"/>
    <s v="Valley Center Elementary"/>
    <s v="Unified School District"/>
    <s v="Elementary Schools (Public)"/>
    <s v="Traditional"/>
    <s v="None"/>
    <s v="N"/>
    <m/>
    <m/>
    <s v="N"/>
    <s v="3"/>
    <s v="5"/>
    <n v="577"/>
    <n v="269"/>
    <n v="0.46620450606585789"/>
    <n v="319"/>
    <n v="0.55285961871750433"/>
    <n v="577"/>
    <n v="269"/>
    <n v="0.46620450606585789"/>
    <n v="319"/>
    <n v="0.55285961871750433"/>
    <s v="Y"/>
  </r>
  <r>
    <x v="0"/>
    <s v="37"/>
    <s v="76471"/>
    <s v="0114678"/>
    <s v="San Diego"/>
    <x v="3"/>
    <x v="642"/>
    <s v="High Tech High Chula Vista"/>
    <s v="Statewide Benefit Charter"/>
    <s v="High Schools (Public)"/>
    <s v="Traditional"/>
    <s v="None"/>
    <s v="Y"/>
    <s v="0756"/>
    <s v="Directly funded"/>
    <s v="N"/>
    <s v="9"/>
    <s v="12"/>
    <n v="639"/>
    <n v="199"/>
    <n v="0.31142410015649452"/>
    <n v="324"/>
    <n v="0.50704225352112675"/>
    <n v="631"/>
    <n v="198"/>
    <n v="0.31378763866877973"/>
    <n v="323"/>
    <n v="0.51188589540412044"/>
    <s v="Y"/>
  </r>
  <r>
    <x v="0"/>
    <s v="37"/>
    <s v="76471"/>
    <s v="0114694"/>
    <s v="San Diego"/>
    <x v="3"/>
    <x v="642"/>
    <s v="High Tech High North County"/>
    <s v="Statewide Benefit Charter"/>
    <s v="High Schools (Public)"/>
    <s v="Traditional"/>
    <s v="None"/>
    <s v="Y"/>
    <s v="0756"/>
    <s v="Directly funded"/>
    <s v="N"/>
    <s v="9"/>
    <s v="12"/>
    <n v="484"/>
    <n v="99"/>
    <n v="0.20454545454545456"/>
    <n v="147"/>
    <n v="0.3037190082644628"/>
    <n v="472"/>
    <n v="98"/>
    <n v="0.2076271186440678"/>
    <n v="146"/>
    <n v="0.30932203389830509"/>
    <s v="Y"/>
  </r>
  <r>
    <x v="0"/>
    <s v="37"/>
    <s v="76471"/>
    <s v="0119271"/>
    <s v="San Diego"/>
    <x v="3"/>
    <x v="642"/>
    <s v="High Tech Middle North County"/>
    <s v="Statewide Benefit Charter"/>
    <s v="Intermediate/Middle Schools (Public)"/>
    <s v="Traditional"/>
    <s v="None"/>
    <s v="Y"/>
    <s v="0756"/>
    <s v="Directly funded"/>
    <s v="N"/>
    <s v="6"/>
    <s v="8"/>
    <n v="334"/>
    <n v="113"/>
    <n v="0.33832335329341318"/>
    <n v="165"/>
    <n v="0.4940119760479042"/>
    <n v="334"/>
    <n v="113"/>
    <n v="0.33832335329341318"/>
    <n v="165"/>
    <n v="0.4940119760479042"/>
    <s v="Y"/>
  </r>
  <r>
    <x v="0"/>
    <s v="37"/>
    <s v="76471"/>
    <s v="0123042"/>
    <s v="San Diego"/>
    <x v="3"/>
    <x v="642"/>
    <s v="High Tech Middle Chula Vista"/>
    <s v="Statewide Benefit Charter"/>
    <s v="Intermediate/Middle Schools (Public)"/>
    <s v="Traditional"/>
    <s v="None"/>
    <s v="Y"/>
    <s v="0756"/>
    <s v="Directly funded"/>
    <s v="N"/>
    <s v="6"/>
    <s v="8"/>
    <n v="310"/>
    <n v="87"/>
    <n v="0.28064516129032258"/>
    <n v="156"/>
    <n v="0.50322580645161286"/>
    <n v="310"/>
    <n v="87"/>
    <n v="0.28064516129032258"/>
    <n v="156"/>
    <n v="0.50322580645161286"/>
    <s v="Y"/>
  </r>
  <r>
    <x v="0"/>
    <s v="37"/>
    <s v="76471"/>
    <s v="0123059"/>
    <s v="San Diego"/>
    <x v="3"/>
    <x v="642"/>
    <s v="High Tech Elementary Chula Vista"/>
    <s v="Statewide Benefit Charter"/>
    <s v="Elementary Schools (Public)"/>
    <s v="Traditional"/>
    <s v="None"/>
    <s v="Y"/>
    <s v="0756"/>
    <s v="Directly funded"/>
    <s v="N"/>
    <s v="K"/>
    <s v="5"/>
    <n v="400"/>
    <n v="111"/>
    <n v="0.27750000000000002"/>
    <n v="188"/>
    <n v="0.47"/>
    <n v="400"/>
    <n v="111"/>
    <n v="0.27750000000000002"/>
    <n v="188"/>
    <n v="0.47"/>
    <s v="Y"/>
  </r>
  <r>
    <x v="0"/>
    <s v="37"/>
    <s v="76471"/>
    <s v="0127605"/>
    <s v="San Diego"/>
    <x v="3"/>
    <x v="642"/>
    <s v="High Tech Elementary North County"/>
    <s v="Statewide Benefit Charter"/>
    <s v="Elementary Schools (Public)"/>
    <s v="Traditional"/>
    <s v="None"/>
    <s v="Y"/>
    <s v="0756"/>
    <s v="Directly funded"/>
    <s v="N"/>
    <s v="K"/>
    <s v="5"/>
    <n v="338"/>
    <n v="118"/>
    <n v="0.34911242603550297"/>
    <n v="180"/>
    <n v="0.53254437869822491"/>
    <n v="337"/>
    <n v="118"/>
    <n v="0.35014836795252224"/>
    <n v="179"/>
    <n v="0.53115727002967361"/>
    <s v="Y"/>
  </r>
  <r>
    <x v="0"/>
    <s v="37"/>
    <s v="76851"/>
    <s v="0110122"/>
    <s v="San Diego"/>
    <x v="3"/>
    <x v="643"/>
    <s v="Bonsall West Elementary"/>
    <s v="Unified School District"/>
    <s v="Elementary Schools (Public)"/>
    <s v="Traditional"/>
    <s v="None"/>
    <s v="N"/>
    <m/>
    <m/>
    <s v="N"/>
    <s v="K"/>
    <s v="6"/>
    <n v="557"/>
    <n v="91"/>
    <n v="0.16337522441651706"/>
    <n v="120"/>
    <n v="0.21543985637342908"/>
    <n v="550"/>
    <n v="91"/>
    <n v="0.16545454545454547"/>
    <n v="120"/>
    <n v="0.21818181818181817"/>
    <s v="Y"/>
  </r>
  <r>
    <x v="0"/>
    <s v="37"/>
    <s v="76851"/>
    <s v="0129320"/>
    <s v="San Diego"/>
    <x v="3"/>
    <x v="643"/>
    <s v="Bonsall High"/>
    <s v="Unified School District"/>
    <s v="High Schools (Public)"/>
    <s v="Traditional"/>
    <s v="None"/>
    <s v="N"/>
    <m/>
    <m/>
    <s v="N"/>
    <s v="9"/>
    <s v="12"/>
    <n v="137"/>
    <n v="55"/>
    <n v="0.40145985401459855"/>
    <n v="64"/>
    <n v="0.46715328467153283"/>
    <n v="137"/>
    <n v="55"/>
    <n v="0.40145985401459855"/>
    <n v="64"/>
    <n v="0.46715328467153283"/>
    <s v="Y"/>
  </r>
  <r>
    <x v="0"/>
    <s v="37"/>
    <s v="76851"/>
    <s v="0132886"/>
    <s v="San Diego"/>
    <x v="3"/>
    <x v="643"/>
    <s v="Pathways Academy Charter"/>
    <s v="Unified School District"/>
    <s v="K-12 Schools (Public)"/>
    <s v="Traditional"/>
    <s v="None"/>
    <s v="Y"/>
    <s v="1767"/>
    <s v="Directly funded"/>
    <s v="Y"/>
    <s v="K"/>
    <s v="12"/>
    <n v="576"/>
    <n v="144"/>
    <n v="0.25"/>
    <n v="193"/>
    <n v="0.33506944444444442"/>
    <n v="549"/>
    <n v="139"/>
    <n v="0.25318761384335153"/>
    <n v="188"/>
    <n v="0.34244080145719491"/>
    <s v="Y"/>
  </r>
  <r>
    <x v="0"/>
    <s v="37"/>
    <s v="76851"/>
    <s v="6037543"/>
    <s v="San Diego"/>
    <x v="3"/>
    <x v="643"/>
    <s v="Bonsall Elementary"/>
    <s v="Unified School District"/>
    <s v="Elementary Schools (Public)"/>
    <s v="Traditional"/>
    <s v="None"/>
    <s v="N"/>
    <m/>
    <m/>
    <s v="N"/>
    <s v="K"/>
    <s v="5"/>
    <n v="979"/>
    <n v="266"/>
    <n v="0.27170582226762002"/>
    <n v="330"/>
    <n v="0.33707865168539325"/>
    <n v="961"/>
    <n v="261"/>
    <n v="0.27159209157127989"/>
    <n v="324"/>
    <n v="0.33714880332986474"/>
    <s v="Y"/>
  </r>
  <r>
    <x v="0"/>
    <s v="37"/>
    <s v="76851"/>
    <s v="6108567"/>
    <s v="San Diego"/>
    <x v="3"/>
    <x v="643"/>
    <s v="Norman L. Sullivan Middle"/>
    <s v="Unified School District"/>
    <s v="Intermediate/Middle Schools (Public)"/>
    <s v="Traditional"/>
    <s v="None"/>
    <s v="N"/>
    <m/>
    <m/>
    <s v="N"/>
    <s v="6"/>
    <s v="8"/>
    <n v="600"/>
    <n v="165"/>
    <n v="0.27500000000000002"/>
    <n v="195"/>
    <n v="0.32500000000000001"/>
    <n v="600"/>
    <n v="165"/>
    <n v="0.27500000000000002"/>
    <n v="195"/>
    <n v="0.32500000000000001"/>
    <s v="Y"/>
  </r>
  <r>
    <x v="0"/>
    <s v="37"/>
    <s v="76851"/>
    <s v="6113468"/>
    <s v="San Diego"/>
    <x v="3"/>
    <x v="643"/>
    <s v="Vivian Banks Charter"/>
    <s v="Unified School District"/>
    <s v="Elementary Schools (Public)"/>
    <s v="Traditional"/>
    <s v="Provision 4"/>
    <s v="Y"/>
    <s v="0104"/>
    <s v="Locally funded"/>
    <s v="N"/>
    <s v="K"/>
    <s v="5"/>
    <n v="110"/>
    <n v="109"/>
    <n v="0.99090909090909096"/>
    <n v="109"/>
    <n v="0.99090909090909096"/>
    <n v="110"/>
    <n v="109"/>
    <n v="0.99090909090909096"/>
    <n v="109"/>
    <n v="0.99090909090909096"/>
    <s v="Y"/>
  </r>
  <r>
    <x v="0"/>
    <s v="37"/>
    <s v="76901"/>
    <s v="0131193"/>
    <s v="San Diego"/>
    <x v="3"/>
    <x v="644"/>
    <s v="Thrive Public"/>
    <s v="State Board of Education"/>
    <s v="Elemen Schools In 1 School Dist. (Public)"/>
    <s v="Traditional"/>
    <s v="None"/>
    <s v="Y"/>
    <s v="1696"/>
    <s v="Directly funded"/>
    <s v="N"/>
    <s v="K"/>
    <s v="8"/>
    <n v="194"/>
    <n v="71"/>
    <n v="0.36597938144329895"/>
    <n v="99"/>
    <n v="0.51030927835051543"/>
    <n v="191"/>
    <n v="71"/>
    <n v="0.37172774869109948"/>
    <n v="98"/>
    <n v="0.51308900523560208"/>
    <s v="Y"/>
  </r>
  <r>
    <x v="0"/>
    <s v="38"/>
    <s v="10389"/>
    <s v="0000001"/>
    <s v="San Francisco"/>
    <x v="0"/>
    <x v="645"/>
    <s v="Nonpublic, Nonsectarian Schools"/>
    <s v="County Office of Education (COE)"/>
    <s v="N/A"/>
    <s v="N/A"/>
    <s v="None"/>
    <s v="N/A"/>
    <s v="N/A"/>
    <s v="N/A"/>
    <s v="N/A"/>
    <m/>
    <m/>
    <n v="135"/>
    <n v="66"/>
    <n v="0.48888888888888887"/>
    <n v="69"/>
    <n v="0.51111111111111107"/>
    <n v="100"/>
    <n v="53"/>
    <n v="0.53"/>
    <n v="55"/>
    <n v="0.55000000000000004"/>
    <s v="Y"/>
  </r>
  <r>
    <x v="0"/>
    <s v="38"/>
    <s v="10389"/>
    <s v="3830361"/>
    <s v="San Francisco"/>
    <x v="0"/>
    <x v="645"/>
    <s v="S.F. County Court Woodside Learning Ctr"/>
    <s v="County Office of Education (COE)"/>
    <s v="Juvenile Court Schools"/>
    <s v="Juvenile Court School"/>
    <s v="None"/>
    <s v="N"/>
    <m/>
    <m/>
    <s v="N"/>
    <s v="6"/>
    <s v="12"/>
    <n v="33"/>
    <n v="19"/>
    <n v="0.5757575757575758"/>
    <n v="19"/>
    <n v="0.5757575757575758"/>
    <n v="26"/>
    <n v="14"/>
    <n v="0.53846153846153844"/>
    <n v="14"/>
    <n v="0.53846153846153844"/>
    <s v="Y"/>
  </r>
  <r>
    <x v="0"/>
    <s v="38"/>
    <s v="10389"/>
    <s v="3830395"/>
    <s v="San Francisco"/>
    <x v="0"/>
    <x v="645"/>
    <s v="S.F. County Opportunity (Hilltop)"/>
    <s v="County Office of Education (COE)"/>
    <s v="Opportunity Schools"/>
    <s v="Opportunity School"/>
    <s v="Provision 4"/>
    <s v="N"/>
    <m/>
    <m/>
    <s v="N"/>
    <s v="6"/>
    <s v="12"/>
    <n v="56"/>
    <n v="45"/>
    <n v="0.8035714285714286"/>
    <n v="45"/>
    <n v="0.8035714285714286"/>
    <n v="37"/>
    <n v="30"/>
    <n v="0.81081081081081086"/>
    <n v="30"/>
    <n v="0.81081081081081086"/>
    <s v="Y"/>
  </r>
  <r>
    <x v="0"/>
    <s v="38"/>
    <s v="10389"/>
    <s v="3830445"/>
    <s v="San Francisco"/>
    <x v="0"/>
    <x v="645"/>
    <s v="S.F. County Civic Center Secondary"/>
    <s v="County Office of Education (COE)"/>
    <s v="County Community"/>
    <s v="County Community School"/>
    <s v="Provision 4"/>
    <s v="N"/>
    <m/>
    <m/>
    <s v="N"/>
    <s v="6"/>
    <s v="12"/>
    <n v="143"/>
    <n v="103"/>
    <n v="0.72027972027972031"/>
    <n v="105"/>
    <n v="0.73426573426573427"/>
    <n v="89"/>
    <n v="64"/>
    <n v="0.7191011235955056"/>
    <n v="66"/>
    <n v="0.7415730337078652"/>
    <s v="Y"/>
  </r>
  <r>
    <x v="0"/>
    <s v="38"/>
    <s v="10389"/>
    <s v="6069561"/>
    <s v="San Francisco"/>
    <x v="0"/>
    <x v="645"/>
    <s v="S.F. County Special Education"/>
    <s v="County Office of Education (COE)"/>
    <s v="Special Education Schools (Public)"/>
    <s v="Special Education School"/>
    <s v="None"/>
    <s v="N"/>
    <m/>
    <m/>
    <s v="N"/>
    <s v="K"/>
    <s v="12"/>
    <n v="79"/>
    <n v="30"/>
    <n v="0.379746835443038"/>
    <n v="33"/>
    <n v="0.41772151898734178"/>
    <n v="67"/>
    <n v="26"/>
    <n v="0.38805970149253732"/>
    <n v="29"/>
    <n v="0.43283582089552236"/>
    <s v="Y"/>
  </r>
  <r>
    <x v="0"/>
    <s v="38"/>
    <s v="68478"/>
    <s v="0000000"/>
    <s v="San Francisco"/>
    <x v="0"/>
    <x v="646"/>
    <s v="District Office"/>
    <s v="Unified School District"/>
    <s v="N/A"/>
    <s v="N/A"/>
    <s v="None"/>
    <s v="N/A"/>
    <s v="N/A"/>
    <s v="N/A"/>
    <s v="N/A"/>
    <s v="P"/>
    <s v="12"/>
    <n v="420"/>
    <n v="206"/>
    <n v="0.49047619047619045"/>
    <n v="234"/>
    <n v="0.55714285714285716"/>
    <n v="177"/>
    <n v="85"/>
    <n v="0.48022598870056499"/>
    <n v="97"/>
    <n v="0.54802259887005644"/>
    <s v="Y"/>
  </r>
  <r>
    <x v="0"/>
    <s v="38"/>
    <s v="68478"/>
    <s v="0101337"/>
    <s v="San Francisco"/>
    <x v="0"/>
    <x v="646"/>
    <s v="KIPP Bayview Academy"/>
    <s v="Unified School District"/>
    <s v="Intermediate/Middle Schools (Public)"/>
    <s v="Traditional"/>
    <s v="None"/>
    <s v="Y"/>
    <s v="0549"/>
    <s v="Directly funded"/>
    <s v="N"/>
    <s v="5"/>
    <s v="8"/>
    <n v="288"/>
    <n v="194"/>
    <n v="0.67361111111111116"/>
    <n v="224"/>
    <n v="0.77777777777777779"/>
    <n v="288"/>
    <n v="194"/>
    <n v="0.67361111111111116"/>
    <n v="224"/>
    <n v="0.77777777777777779"/>
    <s v="Y"/>
  </r>
  <r>
    <x v="0"/>
    <s v="38"/>
    <s v="68478"/>
    <s v="0101352"/>
    <s v="San Francisco"/>
    <x v="0"/>
    <x v="646"/>
    <s v="KIPP San Francisco Bay Academy"/>
    <s v="Unified School District"/>
    <s v="Intermediate/Middle Schools (Public)"/>
    <s v="Traditional"/>
    <s v="None"/>
    <s v="Y"/>
    <s v="0551"/>
    <s v="Directly funded"/>
    <s v="N"/>
    <s v="5"/>
    <s v="8"/>
    <n v="374"/>
    <n v="250"/>
    <n v="0.66844919786096257"/>
    <n v="298"/>
    <n v="0.79679144385026734"/>
    <n v="374"/>
    <n v="250"/>
    <n v="0.66844919786096257"/>
    <n v="298"/>
    <n v="0.79679144385026734"/>
    <s v="Y"/>
  </r>
  <r>
    <x v="0"/>
    <s v="38"/>
    <s v="68478"/>
    <s v="0101774"/>
    <s v="San Francisco"/>
    <x v="0"/>
    <x v="646"/>
    <s v="Five Keys Charter (SF Sheriff's)"/>
    <s v="Unified School District"/>
    <s v="High Schools (Public)"/>
    <s v="Traditional"/>
    <s v="None"/>
    <s v="Y"/>
    <s v="0567"/>
    <s v="Directly funded"/>
    <s v="Y"/>
    <s v="9"/>
    <s v="12"/>
    <n v="382"/>
    <n v="12"/>
    <n v="3.1413612565445025E-2"/>
    <n v="12"/>
    <n v="3.1413612565445025E-2"/>
    <n v="0"/>
    <n v="0"/>
    <n v="0"/>
    <n v="0"/>
    <n v="0"/>
    <s v="Y"/>
  </r>
  <r>
    <x v="0"/>
    <s v="38"/>
    <s v="68478"/>
    <s v="0102103"/>
    <s v="San Francisco"/>
    <x v="0"/>
    <x v="646"/>
    <s v="Jordan (June) School for Equity"/>
    <s v="Unified School District"/>
    <s v="Alternative Schools of Choice"/>
    <s v="Alternative School of Choice"/>
    <s v="None"/>
    <s v="N"/>
    <m/>
    <m/>
    <s v="N"/>
    <s v="9"/>
    <s v="12"/>
    <n v="258"/>
    <n v="176"/>
    <n v="0.68217054263565891"/>
    <n v="198"/>
    <n v="0.76744186046511631"/>
    <n v="244"/>
    <n v="162"/>
    <n v="0.66393442622950816"/>
    <n v="184"/>
    <n v="0.75409836065573765"/>
    <s v="Y"/>
  </r>
  <r>
    <x v="0"/>
    <s v="38"/>
    <s v="68478"/>
    <s v="0107300"/>
    <s v="San Francisco"/>
    <x v="0"/>
    <x v="646"/>
    <s v="City Arts and Tech High"/>
    <s v="Unified School District"/>
    <s v="High Schools (Public)"/>
    <s v="Traditional"/>
    <s v="None"/>
    <s v="Y"/>
    <s v="0599"/>
    <s v="Directly funded"/>
    <s v="Y"/>
    <s v="9"/>
    <s v="12"/>
    <n v="340"/>
    <n v="213"/>
    <n v="0.62647058823529411"/>
    <n v="250"/>
    <n v="0.73529411764705888"/>
    <n v="324"/>
    <n v="202"/>
    <n v="0.62345679012345678"/>
    <n v="237"/>
    <n v="0.73148148148148151"/>
    <s v="Y"/>
  </r>
  <r>
    <x v="0"/>
    <s v="38"/>
    <s v="68478"/>
    <s v="0111427"/>
    <s v="San Francisco"/>
    <x v="0"/>
    <x v="646"/>
    <s v="Feinstein (Dianne) Elementary"/>
    <s v="Unified School District"/>
    <s v="Elementary Schools (Public)"/>
    <s v="Traditional"/>
    <s v="None"/>
    <s v="N"/>
    <m/>
    <m/>
    <s v="N"/>
    <s v="K"/>
    <s v="5"/>
    <n v="512"/>
    <n v="113"/>
    <n v="0.220703125"/>
    <n v="138"/>
    <n v="0.26953125"/>
    <n v="512"/>
    <n v="113"/>
    <n v="0.220703125"/>
    <n v="138"/>
    <n v="0.26953125"/>
    <s v="Y"/>
  </r>
  <r>
    <x v="0"/>
    <s v="38"/>
    <s v="68478"/>
    <s v="0118133"/>
    <s v="San Francisco"/>
    <x v="0"/>
    <x v="646"/>
    <s v="Five Keys Adult School (SF Sheriff's)"/>
    <s v="Unified School District"/>
    <s v="High Schools (Public)"/>
    <s v="Traditional"/>
    <s v="None"/>
    <s v="Y"/>
    <s v="1029"/>
    <s v="Directly funded"/>
    <s v="Y"/>
    <s v="9"/>
    <s v="12"/>
    <n v="163"/>
    <n v="2"/>
    <n v="1.2269938650306749E-2"/>
    <n v="2"/>
    <n v="1.2269938650306749E-2"/>
    <n v="0"/>
    <n v="0"/>
    <n v="0"/>
    <n v="0"/>
    <n v="0"/>
    <s v="Y"/>
  </r>
  <r>
    <x v="0"/>
    <s v="38"/>
    <s v="68478"/>
    <s v="0118141"/>
    <s v="San Francisco"/>
    <x v="0"/>
    <x v="646"/>
    <s v="Five Keys Independence HS (SF Sheriff's)"/>
    <s v="Unified School District"/>
    <s v="High Schools (Public)"/>
    <s v="Traditional"/>
    <s v="None"/>
    <s v="Y"/>
    <s v="1028"/>
    <s v="Directly funded"/>
    <s v="Y"/>
    <s v="9"/>
    <s v="12"/>
    <n v="1925"/>
    <n v="271"/>
    <n v="0.14077922077922078"/>
    <n v="271"/>
    <n v="0.14077922077922078"/>
    <n v="62"/>
    <n v="27"/>
    <n v="0.43548387096774194"/>
    <n v="27"/>
    <n v="0.43548387096774194"/>
    <s v="Y"/>
  </r>
  <r>
    <x v="0"/>
    <s v="38"/>
    <s v="68478"/>
    <s v="0119875"/>
    <s v="San Francisco"/>
    <x v="0"/>
    <x v="646"/>
    <s v="S.F. International High"/>
    <s v="Unified School District"/>
    <s v="Alternative Schools of Choice"/>
    <s v="Alternative School of Choice"/>
    <s v="None"/>
    <s v="N"/>
    <m/>
    <m/>
    <s v="N"/>
    <s v="9"/>
    <s v="12"/>
    <n v="302"/>
    <n v="242"/>
    <n v="0.80132450331125826"/>
    <n v="269"/>
    <n v="0.89072847682119205"/>
    <n v="217"/>
    <n v="177"/>
    <n v="0.81566820276497698"/>
    <n v="198"/>
    <n v="0.9124423963133641"/>
    <s v="Y"/>
  </r>
  <r>
    <x v="0"/>
    <s v="38"/>
    <s v="68478"/>
    <s v="0119958"/>
    <s v="San Francisco"/>
    <x v="0"/>
    <x v="646"/>
    <s v="Academy of Arts and Sciences"/>
    <s v="Unified School District"/>
    <s v="Alternative Schools of Choice"/>
    <s v="Alternative School of Choice"/>
    <s v="None"/>
    <s v="N"/>
    <m/>
    <m/>
    <s v="N"/>
    <s v="9"/>
    <s v="12"/>
    <n v="318"/>
    <n v="162"/>
    <n v="0.50943396226415094"/>
    <n v="180"/>
    <n v="0.56603773584905659"/>
    <n v="310"/>
    <n v="158"/>
    <n v="0.50967741935483868"/>
    <n v="176"/>
    <n v="0.56774193548387097"/>
    <s v="Y"/>
  </r>
  <r>
    <x v="0"/>
    <s v="38"/>
    <s v="68478"/>
    <s v="0120386"/>
    <s v="San Francisco"/>
    <x v="0"/>
    <x v="646"/>
    <s v="Chinese Immersion School at DeAvila"/>
    <s v="Unified School District"/>
    <s v="Elementary Schools (Public)"/>
    <s v="Traditional"/>
    <s v="None"/>
    <s v="N"/>
    <m/>
    <m/>
    <s v="N"/>
    <s v="K"/>
    <s v="5"/>
    <n v="405"/>
    <n v="45"/>
    <n v="0.1111111111111111"/>
    <n v="60"/>
    <n v="0.14814814814814814"/>
    <n v="405"/>
    <n v="45"/>
    <n v="0.1111111111111111"/>
    <n v="60"/>
    <n v="0.14814814814814814"/>
    <s v="Y"/>
  </r>
  <r>
    <x v="0"/>
    <s v="38"/>
    <s v="68478"/>
    <s v="0123117"/>
    <s v="San Francisco"/>
    <x v="0"/>
    <x v="646"/>
    <s v="San Francisco Public Montessori"/>
    <s v="Unified School District"/>
    <s v="Elementary Schools (Public)"/>
    <s v="Traditional"/>
    <s v="None"/>
    <s v="N"/>
    <m/>
    <m/>
    <s v="N"/>
    <s v="K"/>
    <s v="5"/>
    <n v="171"/>
    <n v="52"/>
    <n v="0.30409356725146197"/>
    <n v="56"/>
    <n v="0.32748538011695905"/>
    <n v="171"/>
    <n v="52"/>
    <n v="0.30409356725146197"/>
    <n v="56"/>
    <n v="0.32748538011695905"/>
    <s v="Y"/>
  </r>
  <r>
    <x v="0"/>
    <s v="38"/>
    <s v="68478"/>
    <s v="0123265"/>
    <s v="San Francisco"/>
    <x v="0"/>
    <x v="646"/>
    <s v="Gateway Middle"/>
    <s v="Unified School District"/>
    <s v="Intermediate/Middle Schools (Public)"/>
    <s v="Traditional"/>
    <s v="None"/>
    <s v="Y"/>
    <s v="1267"/>
    <s v="Directly funded"/>
    <s v="N"/>
    <s v="6"/>
    <s v="8"/>
    <n v="313"/>
    <n v="114"/>
    <n v="0.36421725239616615"/>
    <n v="135"/>
    <n v="0.43130990415335463"/>
    <n v="313"/>
    <n v="114"/>
    <n v="0.36421725239616615"/>
    <n v="135"/>
    <n v="0.43130990415335463"/>
    <s v="Y"/>
  </r>
  <r>
    <x v="0"/>
    <s v="38"/>
    <s v="68478"/>
    <s v="0127530"/>
    <s v="San Francisco"/>
    <x v="0"/>
    <x v="646"/>
    <s v="KIPP San Francisco College Preparatory"/>
    <s v="Unified School District"/>
    <s v="High Schools (Public)"/>
    <s v="Traditional"/>
    <s v="None"/>
    <s v="Y"/>
    <s v="1502"/>
    <s v="Directly funded"/>
    <s v="N"/>
    <s v="9"/>
    <s v="12"/>
    <n v="312"/>
    <n v="220"/>
    <n v="0.70512820512820518"/>
    <n v="257"/>
    <n v="0.82371794871794868"/>
    <n v="309"/>
    <n v="217"/>
    <n v="0.70226537216828477"/>
    <n v="254"/>
    <n v="0.82200647249190939"/>
    <s v="Y"/>
  </r>
  <r>
    <x v="0"/>
    <s v="38"/>
    <s v="68478"/>
    <s v="0128876"/>
    <s v="San Francisco"/>
    <x v="0"/>
    <x v="646"/>
    <s v="Gateway to College"/>
    <s v="Unified School District"/>
    <s v="Alternative Schools of Choice"/>
    <s v="Alternative School of Choice"/>
    <s v="None"/>
    <s v="N"/>
    <m/>
    <m/>
    <s v="N"/>
    <s v="9"/>
    <s v="12"/>
    <n v="167"/>
    <n v="67"/>
    <n v="0.40119760479041916"/>
    <n v="69"/>
    <n v="0.41317365269461076"/>
    <n v="19"/>
    <n v="6"/>
    <n v="0.31578947368421051"/>
    <n v="7"/>
    <n v="0.36842105263157893"/>
    <s v="Y"/>
  </r>
  <r>
    <x v="0"/>
    <s v="38"/>
    <s v="68478"/>
    <s v="0132241"/>
    <s v="San Francisco"/>
    <x v="0"/>
    <x v="646"/>
    <s v="Brown Jr. (Willie L) Middle"/>
    <s v="Unified School District"/>
    <s v="Intermediate/Middle Schools (Public)"/>
    <s v="Traditional"/>
    <s v="None"/>
    <s v="N"/>
    <m/>
    <m/>
    <s v="N"/>
    <s v="6"/>
    <s v="8"/>
    <n v="201"/>
    <n v="140"/>
    <n v="0.69651741293532343"/>
    <n v="154"/>
    <n v="0.76616915422885568"/>
    <n v="201"/>
    <n v="140"/>
    <n v="0.69651741293532343"/>
    <n v="154"/>
    <n v="0.76616915422885568"/>
    <s v="Y"/>
  </r>
  <r>
    <x v="0"/>
    <s v="38"/>
    <s v="68478"/>
    <s v="3830031"/>
    <s v="San Francisco"/>
    <x v="0"/>
    <x v="646"/>
    <s v="Wells (Ida B.) High"/>
    <s v="Unified School District"/>
    <s v="Continuation High Schools"/>
    <s v="Continuation School"/>
    <s v="None"/>
    <s v="N"/>
    <m/>
    <m/>
    <s v="N"/>
    <s v="9"/>
    <s v="12"/>
    <n v="125"/>
    <n v="90"/>
    <n v="0.72"/>
    <n v="92"/>
    <n v="0.73599999999999999"/>
    <n v="87"/>
    <n v="63"/>
    <n v="0.72413793103448276"/>
    <n v="65"/>
    <n v="0.74712643678160917"/>
    <s v="Y"/>
  </r>
  <r>
    <x v="0"/>
    <s v="38"/>
    <s v="68478"/>
    <s v="3830064"/>
    <s v="San Francisco"/>
    <x v="0"/>
    <x v="646"/>
    <s v="Downtown High"/>
    <s v="Unified School District"/>
    <s v="Continuation High Schools"/>
    <s v="Continuation School"/>
    <s v="Breakfast Provision 2"/>
    <s v="N"/>
    <m/>
    <m/>
    <s v="N"/>
    <s v="9"/>
    <s v="12"/>
    <n v="167"/>
    <n v="119"/>
    <n v="0.71257485029940115"/>
    <n v="125"/>
    <n v="0.74850299401197606"/>
    <n v="118"/>
    <n v="80"/>
    <n v="0.67796610169491522"/>
    <n v="85"/>
    <n v="0.72033898305084743"/>
    <s v="Y"/>
  </r>
  <r>
    <x v="0"/>
    <s v="38"/>
    <s v="68478"/>
    <s v="3830197"/>
    <s v="San Francisco"/>
    <x v="0"/>
    <x v="646"/>
    <s v="Independence High"/>
    <s v="Unified School District"/>
    <s v="Alternative Schools of Choice"/>
    <s v="Alternative School of Choice"/>
    <s v="None"/>
    <s v="N"/>
    <m/>
    <m/>
    <s v="N"/>
    <s v="9"/>
    <s v="12"/>
    <n v="201"/>
    <n v="111"/>
    <n v="0.55223880597014929"/>
    <n v="120"/>
    <n v="0.59701492537313428"/>
    <n v="155"/>
    <n v="82"/>
    <n v="0.52903225806451615"/>
    <n v="89"/>
    <n v="0.5741935483870968"/>
    <s v="Y"/>
  </r>
  <r>
    <x v="0"/>
    <s v="38"/>
    <s v="68478"/>
    <s v="3830205"/>
    <s v="San Francisco"/>
    <x v="0"/>
    <x v="646"/>
    <s v="Wallenberg (Raoul) Traditional High"/>
    <s v="Unified School District"/>
    <s v="High Schools (Public)"/>
    <s v="Traditional"/>
    <s v="None"/>
    <s v="N"/>
    <m/>
    <m/>
    <s v="N"/>
    <s v="9"/>
    <s v="12"/>
    <n v="636"/>
    <n v="285"/>
    <n v="0.44811320754716982"/>
    <n v="385"/>
    <n v="0.60534591194968557"/>
    <n v="594"/>
    <n v="257"/>
    <n v="0.43265993265993263"/>
    <n v="354"/>
    <n v="0.59595959595959591"/>
    <s v="Y"/>
  </r>
  <r>
    <x v="0"/>
    <s v="38"/>
    <s v="68478"/>
    <s v="3830254"/>
    <s v="San Francisco"/>
    <x v="0"/>
    <x v="646"/>
    <s v="Burton (Phillip and Sala) Academic High"/>
    <s v="Unified School District"/>
    <s v="High Schools (Public)"/>
    <s v="Traditional"/>
    <s v="None"/>
    <s v="N"/>
    <m/>
    <m/>
    <s v="N"/>
    <s v="9"/>
    <s v="12"/>
    <n v="1033"/>
    <n v="634"/>
    <n v="0.6137463697967086"/>
    <n v="766"/>
    <n v="0.74152952565343655"/>
    <n v="975"/>
    <n v="589"/>
    <n v="0.60410256410256413"/>
    <n v="716"/>
    <n v="0.73435897435897435"/>
    <s v="Y"/>
  </r>
  <r>
    <x v="0"/>
    <s v="38"/>
    <s v="68478"/>
    <s v="3830288"/>
    <s v="San Francisco"/>
    <x v="0"/>
    <x v="646"/>
    <s v="Balboa High"/>
    <s v="Unified School District"/>
    <s v="High Schools (Public)"/>
    <s v="Traditional"/>
    <s v="Breakfast Provision 2"/>
    <s v="N"/>
    <m/>
    <m/>
    <s v="N"/>
    <s v="9"/>
    <s v="12"/>
    <n v="1260"/>
    <n v="676"/>
    <n v="0.53650793650793649"/>
    <n v="865"/>
    <n v="0.68650793650793651"/>
    <n v="1211"/>
    <n v="648"/>
    <n v="0.53509496284062763"/>
    <n v="835"/>
    <n v="0.68951279933938892"/>
    <s v="Y"/>
  </r>
  <r>
    <x v="0"/>
    <s v="38"/>
    <s v="68478"/>
    <s v="3830353"/>
    <s v="San Francisco"/>
    <x v="0"/>
    <x v="646"/>
    <s v="International Studies Academy"/>
    <s v="Unified School District"/>
    <s v="Alternative Schools of Choice"/>
    <s v="Alternative School of Choice"/>
    <s v="Breakfast Provision 2"/>
    <s v="N"/>
    <m/>
    <m/>
    <s v="N"/>
    <s v="9"/>
    <s v="12"/>
    <n v="126"/>
    <n v="79"/>
    <n v="0.62698412698412698"/>
    <n v="85"/>
    <n v="0.67460317460317465"/>
    <n v="122"/>
    <n v="78"/>
    <n v="0.63934426229508201"/>
    <n v="84"/>
    <n v="0.68852459016393441"/>
    <s v="Y"/>
  </r>
  <r>
    <x v="0"/>
    <s v="38"/>
    <s v="68478"/>
    <s v="3830387"/>
    <s v="San Francisco"/>
    <x v="0"/>
    <x v="646"/>
    <s v="Asawa (Ruth) SF Sch of the Arts, A Public School"/>
    <s v="Unified School District"/>
    <s v="Alternative Schools of Choice"/>
    <s v="Alternative School of Choice"/>
    <s v="None"/>
    <s v="N"/>
    <m/>
    <m/>
    <s v="N"/>
    <s v="9"/>
    <s v="12"/>
    <n v="614"/>
    <n v="100"/>
    <n v="0.16286644951140064"/>
    <n v="128"/>
    <n v="0.20846905537459284"/>
    <n v="585"/>
    <n v="82"/>
    <n v="0.14017094017094017"/>
    <n v="110"/>
    <n v="0.18803418803418803"/>
    <s v="Y"/>
  </r>
  <r>
    <x v="0"/>
    <s v="38"/>
    <s v="68478"/>
    <s v="3830403"/>
    <s v="San Francisco"/>
    <x v="0"/>
    <x v="646"/>
    <s v="Marshall (Thurgood) High"/>
    <s v="Unified School District"/>
    <s v="High Schools (Public)"/>
    <s v="Traditional"/>
    <s v="Breakfast Provision 2"/>
    <s v="N"/>
    <m/>
    <m/>
    <s v="N"/>
    <s v="9"/>
    <s v="12"/>
    <n v="444"/>
    <n v="328"/>
    <n v="0.73873873873873874"/>
    <n v="356"/>
    <n v="0.80180180180180183"/>
    <n v="351"/>
    <n v="257"/>
    <n v="0.73219373219373218"/>
    <n v="281"/>
    <n v="0.80056980056980054"/>
    <s v="Y"/>
  </r>
  <r>
    <x v="0"/>
    <s v="38"/>
    <s v="68478"/>
    <s v="3830411"/>
    <s v="San Francisco"/>
    <x v="0"/>
    <x v="646"/>
    <s v="Leadership High"/>
    <s v="Unified School District"/>
    <s v="High Schools (Public)"/>
    <s v="Traditional"/>
    <s v="None"/>
    <s v="Y"/>
    <s v="0122"/>
    <s v="Directly funded"/>
    <s v="Y"/>
    <s v="9"/>
    <s v="12"/>
    <n v="268"/>
    <n v="170"/>
    <n v="0.63432835820895528"/>
    <n v="234"/>
    <n v="0.87313432835820892"/>
    <n v="255"/>
    <n v="162"/>
    <n v="0.63529411764705879"/>
    <n v="222"/>
    <n v="0.87058823529411766"/>
    <s v="Y"/>
  </r>
  <r>
    <x v="0"/>
    <s v="38"/>
    <s v="68478"/>
    <s v="3830429"/>
    <s v="San Francisco"/>
    <x v="0"/>
    <x v="646"/>
    <s v="Life Learning Academy Charter"/>
    <s v="Unified School District"/>
    <s v="High Schools (Public)"/>
    <s v="Traditional"/>
    <s v="None"/>
    <s v="Y"/>
    <s v="0140"/>
    <s v="Locally funded"/>
    <s v="N"/>
    <s v="9"/>
    <s v="12"/>
    <n v="22"/>
    <n v="13"/>
    <n v="0.59090909090909094"/>
    <n v="13"/>
    <n v="0.59090909090909094"/>
    <n v="14"/>
    <n v="6"/>
    <n v="0.42857142857142855"/>
    <n v="6"/>
    <n v="0.42857142857142855"/>
    <s v="Y"/>
  </r>
  <r>
    <x v="0"/>
    <s v="38"/>
    <s v="68478"/>
    <s v="3830437"/>
    <s v="San Francisco"/>
    <x v="0"/>
    <x v="646"/>
    <s v="Gateway High"/>
    <s v="Unified School District"/>
    <s v="High Schools (Public)"/>
    <s v="Traditional"/>
    <s v="None"/>
    <s v="Y"/>
    <s v="0141"/>
    <s v="Directly funded"/>
    <s v="N"/>
    <s v="9"/>
    <s v="12"/>
    <n v="482"/>
    <n v="148"/>
    <n v="0.30705394190871371"/>
    <n v="192"/>
    <n v="0.39834024896265557"/>
    <n v="466"/>
    <n v="142"/>
    <n v="0.30472103004291845"/>
    <n v="185"/>
    <n v="0.39699570815450641"/>
    <s v="Y"/>
  </r>
  <r>
    <x v="0"/>
    <s v="38"/>
    <s v="68478"/>
    <s v="3831765"/>
    <s v="San Francisco"/>
    <x v="0"/>
    <x v="646"/>
    <s v="Galileo High"/>
    <s v="Unified School District"/>
    <s v="High Schools (Public)"/>
    <s v="Traditional"/>
    <s v="None"/>
    <s v="N"/>
    <m/>
    <m/>
    <s v="N"/>
    <s v="9"/>
    <s v="12"/>
    <n v="1890"/>
    <n v="1215"/>
    <n v="0.6428571428571429"/>
    <n v="1443"/>
    <n v="0.76349206349206344"/>
    <n v="1783"/>
    <n v="1142"/>
    <n v="0.64049355019629839"/>
    <n v="1359"/>
    <n v="0.76219854178351099"/>
    <s v="Y"/>
  </r>
  <r>
    <x v="0"/>
    <s v="38"/>
    <s v="68478"/>
    <s v="3833241"/>
    <s v="San Francisco"/>
    <x v="0"/>
    <x v="646"/>
    <s v="Lincoln (Abraham) High"/>
    <s v="Unified School District"/>
    <s v="High Schools (Public)"/>
    <s v="Traditional"/>
    <s v="None"/>
    <s v="N"/>
    <m/>
    <m/>
    <s v="N"/>
    <s v="9"/>
    <s v="12"/>
    <n v="2046"/>
    <n v="878"/>
    <n v="0.42913000977517107"/>
    <n v="1060"/>
    <n v="0.51808406647116323"/>
    <n v="1959"/>
    <n v="809"/>
    <n v="0.41296579887697804"/>
    <n v="986"/>
    <n v="0.50331801939765186"/>
    <s v="Y"/>
  </r>
  <r>
    <x v="0"/>
    <s v="38"/>
    <s v="68478"/>
    <s v="3833407"/>
    <s v="San Francisco"/>
    <x v="0"/>
    <x v="646"/>
    <s v="Lowell High"/>
    <s v="Unified School District"/>
    <s v="High Schools (Public)"/>
    <s v="Traditional"/>
    <s v="None"/>
    <s v="N"/>
    <m/>
    <m/>
    <s v="N"/>
    <s v="9"/>
    <s v="12"/>
    <n v="2685"/>
    <n v="759"/>
    <n v="0.28268156424581004"/>
    <n v="1067"/>
    <n v="0.39739292364990692"/>
    <n v="2625"/>
    <n v="736"/>
    <n v="0.2803809523809524"/>
    <n v="1036"/>
    <n v="0.39466666666666667"/>
    <s v="Y"/>
  </r>
  <r>
    <x v="0"/>
    <s v="38"/>
    <s v="68478"/>
    <s v="3834082"/>
    <s v="San Francisco"/>
    <x v="0"/>
    <x v="646"/>
    <s v="Mission High"/>
    <s v="Unified School District"/>
    <s v="High Schools (Public)"/>
    <s v="Traditional"/>
    <s v="None"/>
    <s v="N"/>
    <m/>
    <m/>
    <s v="N"/>
    <s v="9"/>
    <s v="12"/>
    <n v="1058"/>
    <n v="668"/>
    <n v="0.63137996219281667"/>
    <n v="720"/>
    <n v="0.6805293005671077"/>
    <n v="922"/>
    <n v="570"/>
    <n v="0.61822125813449025"/>
    <n v="615"/>
    <n v="0.66702819956616055"/>
    <s v="Y"/>
  </r>
  <r>
    <x v="0"/>
    <s v="38"/>
    <s v="68478"/>
    <s v="3834769"/>
    <s v="San Francisco"/>
    <x v="0"/>
    <x v="646"/>
    <s v="O'Connell (John) High"/>
    <s v="Unified School District"/>
    <s v="High Schools (Public)"/>
    <s v="Traditional"/>
    <s v="None"/>
    <s v="N"/>
    <m/>
    <m/>
    <s v="N"/>
    <s v="9"/>
    <s v="12"/>
    <n v="319"/>
    <n v="191"/>
    <n v="0.59874608150470221"/>
    <n v="203"/>
    <n v="0.63636363636363635"/>
    <n v="296"/>
    <n v="176"/>
    <n v="0.59459459459459463"/>
    <n v="186"/>
    <n v="0.6283783783783784"/>
    <s v="Y"/>
  </r>
  <r>
    <x v="0"/>
    <s v="38"/>
    <s v="68478"/>
    <s v="3839081"/>
    <s v="San Francisco"/>
    <x v="0"/>
    <x v="646"/>
    <s v="Washington (George) High"/>
    <s v="Unified School District"/>
    <s v="High Schools (Public)"/>
    <s v="Traditional"/>
    <s v="None"/>
    <s v="N"/>
    <m/>
    <m/>
    <s v="N"/>
    <s v="9"/>
    <s v="12"/>
    <n v="2054"/>
    <n v="1036"/>
    <n v="0.50438169425511192"/>
    <n v="1278"/>
    <n v="0.62220058422590063"/>
    <n v="1983"/>
    <n v="983"/>
    <n v="0.49571356530509331"/>
    <n v="1224"/>
    <n v="0.61724659606656584"/>
    <s v="Y"/>
  </r>
  <r>
    <x v="0"/>
    <s v="38"/>
    <s v="68478"/>
    <s v="6040695"/>
    <s v="San Francisco"/>
    <x v="0"/>
    <x v="646"/>
    <s v="Alamo Elementary"/>
    <s v="Unified School District"/>
    <s v="Elementary Schools (Public)"/>
    <s v="Traditional"/>
    <s v="None"/>
    <s v="N"/>
    <m/>
    <m/>
    <s v="N"/>
    <s v="K"/>
    <s v="5"/>
    <n v="535"/>
    <n v="146"/>
    <n v="0.27289719626168224"/>
    <n v="182"/>
    <n v="0.34018691588785049"/>
    <n v="535"/>
    <n v="146"/>
    <n v="0.27289719626168224"/>
    <n v="182"/>
    <n v="0.34018691588785049"/>
    <s v="Y"/>
  </r>
  <r>
    <x v="0"/>
    <s v="38"/>
    <s v="68478"/>
    <s v="6040703"/>
    <s v="San Francisco"/>
    <x v="0"/>
    <x v="646"/>
    <s v="Alvarado Elementary"/>
    <s v="Unified School District"/>
    <s v="Elementary Schools (Public)"/>
    <s v="Traditional"/>
    <s v="None"/>
    <s v="N"/>
    <m/>
    <m/>
    <s v="N"/>
    <s v="K"/>
    <s v="5"/>
    <n v="508"/>
    <n v="161"/>
    <n v="0.31692913385826771"/>
    <n v="192"/>
    <n v="0.37795275590551181"/>
    <n v="508"/>
    <n v="161"/>
    <n v="0.31692913385826771"/>
    <n v="192"/>
    <n v="0.37795275590551181"/>
    <s v="Y"/>
  </r>
  <r>
    <x v="0"/>
    <s v="38"/>
    <s v="68478"/>
    <s v="6040737"/>
    <s v="San Francisco"/>
    <x v="0"/>
    <x v="646"/>
    <s v="Argonne Elementary"/>
    <s v="Unified School District"/>
    <s v="Elementary Schools (Public)"/>
    <s v="Traditional"/>
    <s v="None"/>
    <s v="N"/>
    <m/>
    <m/>
    <s v="N"/>
    <s v="K"/>
    <s v="5"/>
    <n v="430"/>
    <n v="114"/>
    <n v="0.26511627906976742"/>
    <n v="138"/>
    <n v="0.32093023255813952"/>
    <n v="430"/>
    <n v="114"/>
    <n v="0.26511627906976742"/>
    <n v="138"/>
    <n v="0.32093023255813952"/>
    <s v="Y"/>
  </r>
  <r>
    <x v="0"/>
    <s v="38"/>
    <s v="68478"/>
    <s v="6040752"/>
    <s v="San Francisco"/>
    <x v="0"/>
    <x v="646"/>
    <s v="Carmichael (Bessie)/FEC"/>
    <s v="Unified School District"/>
    <s v="Elementary Schools (Public)"/>
    <s v="Traditional"/>
    <s v="Breakfast Provision 2"/>
    <s v="N"/>
    <m/>
    <m/>
    <s v="N"/>
    <s v="K"/>
    <s v="8"/>
    <n v="612"/>
    <n v="439"/>
    <n v="0.7173202614379085"/>
    <n v="497"/>
    <n v="0.81209150326797386"/>
    <n v="612"/>
    <n v="439"/>
    <n v="0.7173202614379085"/>
    <n v="497"/>
    <n v="0.81209150326797386"/>
    <s v="Y"/>
  </r>
  <r>
    <x v="0"/>
    <s v="38"/>
    <s v="68478"/>
    <s v="6040760"/>
    <s v="San Francisco"/>
    <x v="0"/>
    <x v="646"/>
    <s v="Harte (Bret) Elementary"/>
    <s v="Unified School District"/>
    <s v="Elementary Schools (Public)"/>
    <s v="Traditional"/>
    <s v="Provision 4"/>
    <s v="N"/>
    <m/>
    <m/>
    <s v="N"/>
    <s v="K"/>
    <s v="5"/>
    <n v="178"/>
    <n v="142"/>
    <n v="0.797752808988764"/>
    <n v="146"/>
    <n v="0.8202247191011236"/>
    <n v="178"/>
    <n v="142"/>
    <n v="0.797752808988764"/>
    <n v="146"/>
    <n v="0.8202247191011236"/>
    <s v="Y"/>
  </r>
  <r>
    <x v="0"/>
    <s v="38"/>
    <s v="68478"/>
    <s v="6040778"/>
    <s v="San Francisco"/>
    <x v="0"/>
    <x v="646"/>
    <s v="Bryant Elementary"/>
    <s v="Unified School District"/>
    <s v="Elementary Schools (Public)"/>
    <s v="Traditional"/>
    <s v="Provision 4"/>
    <s v="N"/>
    <m/>
    <m/>
    <s v="N"/>
    <s v="K"/>
    <s v="5"/>
    <n v="216"/>
    <n v="166"/>
    <n v="0.76851851851851849"/>
    <n v="169"/>
    <n v="0.78240740740740744"/>
    <n v="216"/>
    <n v="166"/>
    <n v="0.76851851851851849"/>
    <n v="169"/>
    <n v="0.78240740740740744"/>
    <s v="Y"/>
  </r>
  <r>
    <x v="0"/>
    <s v="38"/>
    <s v="68478"/>
    <s v="6040828"/>
    <s v="San Francisco"/>
    <x v="0"/>
    <x v="646"/>
    <s v="Clarendon Alternative Elementary"/>
    <s v="Unified School District"/>
    <s v="Elementary Schools (Public)"/>
    <s v="Traditional"/>
    <s v="None"/>
    <s v="N"/>
    <m/>
    <m/>
    <s v="N"/>
    <s v="K"/>
    <s v="5"/>
    <n v="552"/>
    <n v="104"/>
    <n v="0.18840579710144928"/>
    <n v="125"/>
    <n v="0.22644927536231885"/>
    <n v="552"/>
    <n v="104"/>
    <n v="0.18840579710144928"/>
    <n v="125"/>
    <n v="0.22644927536231885"/>
    <s v="Y"/>
  </r>
  <r>
    <x v="0"/>
    <s v="38"/>
    <s v="68478"/>
    <s v="6040836"/>
    <s v="San Francisco"/>
    <x v="0"/>
    <x v="646"/>
    <s v="Cleveland Elementary"/>
    <s v="Unified School District"/>
    <s v="Elementary Schools (Public)"/>
    <s v="Traditional"/>
    <s v="Provision 4"/>
    <s v="N"/>
    <m/>
    <m/>
    <s v="N"/>
    <s v="K"/>
    <s v="5"/>
    <n v="362"/>
    <n v="261"/>
    <n v="0.72099447513812154"/>
    <n v="267"/>
    <n v="0.73756906077348061"/>
    <n v="362"/>
    <n v="261"/>
    <n v="0.72099447513812154"/>
    <n v="267"/>
    <n v="0.73756906077348061"/>
    <s v="Y"/>
  </r>
  <r>
    <x v="0"/>
    <s v="38"/>
    <s v="68478"/>
    <s v="6040851"/>
    <s v="San Francisco"/>
    <x v="0"/>
    <x v="646"/>
    <s v="Sloat (Commodore) Elementary"/>
    <s v="Unified School District"/>
    <s v="Elementary Schools (Public)"/>
    <s v="Traditional"/>
    <s v="None"/>
    <s v="N"/>
    <m/>
    <m/>
    <s v="N"/>
    <s v="K"/>
    <s v="5"/>
    <n v="395"/>
    <n v="116"/>
    <n v="0.29367088607594938"/>
    <n v="168"/>
    <n v="0.42531645569620252"/>
    <n v="395"/>
    <n v="116"/>
    <n v="0.29367088607594938"/>
    <n v="168"/>
    <n v="0.42531645569620252"/>
    <s v="Y"/>
  </r>
  <r>
    <x v="0"/>
    <s v="38"/>
    <s v="68478"/>
    <s v="6040877"/>
    <s v="San Francisco"/>
    <x v="0"/>
    <x v="646"/>
    <s v="Lau (Gordon J.) Elementary"/>
    <s v="Unified School District"/>
    <s v="Elementary Schools (Public)"/>
    <s v="Traditional"/>
    <s v="Breakfast Provision 2"/>
    <s v="N"/>
    <m/>
    <m/>
    <s v="N"/>
    <s v="K"/>
    <s v="5"/>
    <n v="664"/>
    <n v="457"/>
    <n v="0.68825301204819278"/>
    <n v="585"/>
    <n v="0.88102409638554213"/>
    <n v="664"/>
    <n v="457"/>
    <n v="0.68825301204819278"/>
    <n v="585"/>
    <n v="0.88102409638554213"/>
    <s v="Y"/>
  </r>
  <r>
    <x v="0"/>
    <s v="38"/>
    <s v="68478"/>
    <s v="6040893"/>
    <s v="San Francisco"/>
    <x v="0"/>
    <x v="646"/>
    <s v="Webster (Daniel) Elementary"/>
    <s v="Unified School District"/>
    <s v="Elementary Schools (Public)"/>
    <s v="Traditional"/>
    <s v="None"/>
    <s v="N"/>
    <m/>
    <m/>
    <s v="N"/>
    <s v="K"/>
    <s v="5"/>
    <n v="273"/>
    <n v="136"/>
    <n v="0.49816849816849818"/>
    <n v="144"/>
    <n v="0.52747252747252749"/>
    <n v="273"/>
    <n v="136"/>
    <n v="0.49816849816849818"/>
    <n v="144"/>
    <n v="0.52747252747252749"/>
    <s v="Y"/>
  </r>
  <r>
    <x v="0"/>
    <s v="38"/>
    <s v="68478"/>
    <s v="6040919"/>
    <s v="San Francisco"/>
    <x v="0"/>
    <x v="646"/>
    <s v="Milk (Harvey) Civil Rights Elementary"/>
    <s v="Unified School District"/>
    <s v="Elementary Schools (Public)"/>
    <s v="Traditional"/>
    <s v="None"/>
    <s v="N"/>
    <m/>
    <m/>
    <s v="N"/>
    <s v="K"/>
    <s v="5"/>
    <n v="238"/>
    <n v="90"/>
    <n v="0.37815126050420167"/>
    <n v="102"/>
    <n v="0.42857142857142855"/>
    <n v="238"/>
    <n v="90"/>
    <n v="0.37815126050420167"/>
    <n v="102"/>
    <n v="0.42857142857142855"/>
    <s v="Y"/>
  </r>
  <r>
    <x v="0"/>
    <s v="38"/>
    <s v="68478"/>
    <s v="6040935"/>
    <s v="San Francisco"/>
    <x v="0"/>
    <x v="646"/>
    <s v="Edison Charter Academy"/>
    <s v="Unified School District"/>
    <s v="Elementary Schools (Public)"/>
    <s v="Traditional"/>
    <s v="None"/>
    <s v="Y"/>
    <s v="0158"/>
    <s v="Directly funded"/>
    <s v="Y"/>
    <s v="K"/>
    <s v="8"/>
    <n v="693"/>
    <n v="423"/>
    <n v="0.61038961038961037"/>
    <n v="533"/>
    <n v="0.76911976911976909"/>
    <n v="689"/>
    <n v="420"/>
    <n v="0.60957910014513783"/>
    <n v="530"/>
    <n v="0.76923076923076927"/>
    <s v="Y"/>
  </r>
  <r>
    <x v="0"/>
    <s v="38"/>
    <s v="68478"/>
    <s v="6040943"/>
    <s v="San Francisco"/>
    <x v="0"/>
    <x v="646"/>
    <s v="Taylor (Edward R.) Elementary"/>
    <s v="Unified School District"/>
    <s v="Elementary Schools (Public)"/>
    <s v="Traditional"/>
    <s v="Breakfast Provision 2"/>
    <s v="N"/>
    <m/>
    <m/>
    <s v="N"/>
    <s v="K"/>
    <s v="5"/>
    <n v="671"/>
    <n v="439"/>
    <n v="0.65424739195230996"/>
    <n v="526"/>
    <n v="0.78390461997019378"/>
    <n v="671"/>
    <n v="439"/>
    <n v="0.65424739195230996"/>
    <n v="526"/>
    <n v="0.78390461997019378"/>
    <s v="Y"/>
  </r>
  <r>
    <x v="0"/>
    <s v="38"/>
    <s v="68478"/>
    <s v="6040950"/>
    <s v="San Francisco"/>
    <x v="0"/>
    <x v="646"/>
    <s v="El Dorado Elementary"/>
    <s v="Unified School District"/>
    <s v="Elementary Schools (Public)"/>
    <s v="Traditional"/>
    <s v="Provision 4"/>
    <s v="N"/>
    <m/>
    <m/>
    <s v="N"/>
    <s v="K"/>
    <s v="5"/>
    <n v="236"/>
    <n v="165"/>
    <n v="0.69915254237288138"/>
    <n v="169"/>
    <n v="0.71610169491525422"/>
    <n v="236"/>
    <n v="165"/>
    <n v="0.69915254237288138"/>
    <n v="169"/>
    <n v="0.71610169491525422"/>
    <s v="Y"/>
  </r>
  <r>
    <x v="0"/>
    <s v="38"/>
    <s v="68478"/>
    <s v="6040968"/>
    <s v="San Francisco"/>
    <x v="0"/>
    <x v="646"/>
    <s v="Cobb (William L.) Elementary"/>
    <s v="Unified School District"/>
    <s v="Elementary Schools (Public)"/>
    <s v="Traditional"/>
    <s v="None"/>
    <s v="N"/>
    <m/>
    <m/>
    <s v="N"/>
    <s v="K"/>
    <s v="5"/>
    <n v="109"/>
    <n v="69"/>
    <n v="0.6330275229357798"/>
    <n v="76"/>
    <n v="0.69724770642201839"/>
    <n v="109"/>
    <n v="69"/>
    <n v="0.6330275229357798"/>
    <n v="76"/>
    <n v="0.69724770642201839"/>
    <s v="Y"/>
  </r>
  <r>
    <x v="0"/>
    <s v="38"/>
    <s v="68478"/>
    <s v="6040984"/>
    <s v="San Francisco"/>
    <x v="0"/>
    <x v="646"/>
    <s v="Fairmount Elementary"/>
    <s v="Unified School District"/>
    <s v="Elementary Schools (Public)"/>
    <s v="Traditional"/>
    <s v="None"/>
    <s v="N"/>
    <m/>
    <m/>
    <s v="N"/>
    <s v="K"/>
    <s v="5"/>
    <n v="380"/>
    <n v="224"/>
    <n v="0.58947368421052626"/>
    <n v="253"/>
    <n v="0.66578947368421049"/>
    <n v="380"/>
    <n v="224"/>
    <n v="0.58947368421052626"/>
    <n v="253"/>
    <n v="0.66578947368421049"/>
    <s v="Y"/>
  </r>
  <r>
    <x v="0"/>
    <s v="38"/>
    <s v="68478"/>
    <s v="6041008"/>
    <s v="San Francisco"/>
    <x v="0"/>
    <x v="646"/>
    <s v="Key (Francis Scott) Elementary"/>
    <s v="Unified School District"/>
    <s v="Elementary Schools (Public)"/>
    <s v="Traditional"/>
    <s v="None"/>
    <s v="N"/>
    <m/>
    <m/>
    <s v="N"/>
    <s v="K"/>
    <s v="5"/>
    <n v="531"/>
    <n v="146"/>
    <n v="0.27495291902071561"/>
    <n v="209"/>
    <n v="0.3935969868173258"/>
    <n v="531"/>
    <n v="146"/>
    <n v="0.27495291902071561"/>
    <n v="209"/>
    <n v="0.3935969868173258"/>
    <s v="Y"/>
  </r>
  <r>
    <x v="0"/>
    <s v="38"/>
    <s v="68478"/>
    <s v="6041016"/>
    <s v="San Francisco"/>
    <x v="0"/>
    <x v="646"/>
    <s v="McCoppin (Frank) Elementary"/>
    <s v="Unified School District"/>
    <s v="Elementary Schools (Public)"/>
    <s v="Traditional"/>
    <s v="None"/>
    <s v="N"/>
    <m/>
    <m/>
    <s v="N"/>
    <s v="K"/>
    <s v="5"/>
    <n v="218"/>
    <n v="129"/>
    <n v="0.59174311926605505"/>
    <n v="150"/>
    <n v="0.68807339449541283"/>
    <n v="218"/>
    <n v="129"/>
    <n v="0.59174311926605505"/>
    <n v="150"/>
    <n v="0.68807339449541283"/>
    <s v="Y"/>
  </r>
  <r>
    <x v="0"/>
    <s v="38"/>
    <s v="68478"/>
    <s v="6041040"/>
    <s v="San Francisco"/>
    <x v="0"/>
    <x v="646"/>
    <s v="Garfield Elementary"/>
    <s v="Unified School District"/>
    <s v="Elementary Schools (Public)"/>
    <s v="Traditional"/>
    <s v="Breakfast Provision 2"/>
    <s v="N"/>
    <m/>
    <m/>
    <s v="N"/>
    <s v="K"/>
    <s v="5"/>
    <n v="223"/>
    <n v="104"/>
    <n v="0.46636771300448432"/>
    <n v="122"/>
    <n v="0.547085201793722"/>
    <n v="223"/>
    <n v="104"/>
    <n v="0.46636771300448432"/>
    <n v="122"/>
    <n v="0.547085201793722"/>
    <s v="Y"/>
  </r>
  <r>
    <x v="0"/>
    <s v="38"/>
    <s v="68478"/>
    <s v="6041065"/>
    <s v="San Francisco"/>
    <x v="0"/>
    <x v="646"/>
    <s v="Peabody (George) Elementary"/>
    <s v="Unified School District"/>
    <s v="Elementary Schools (Public)"/>
    <s v="Traditional"/>
    <s v="None"/>
    <s v="N"/>
    <m/>
    <m/>
    <s v="N"/>
    <s v="K"/>
    <s v="5"/>
    <n v="276"/>
    <n v="65"/>
    <n v="0.23550724637681159"/>
    <n v="72"/>
    <n v="0.2608695652173913"/>
    <n v="276"/>
    <n v="65"/>
    <n v="0.23550724637681159"/>
    <n v="72"/>
    <n v="0.2608695652173913"/>
    <s v="Y"/>
  </r>
  <r>
    <x v="0"/>
    <s v="38"/>
    <s v="68478"/>
    <s v="6041073"/>
    <s v="San Francisco"/>
    <x v="0"/>
    <x v="646"/>
    <s v="Glen Park Elementary"/>
    <s v="Unified School District"/>
    <s v="Elementary Schools (Public)"/>
    <s v="Traditional"/>
    <s v="Breakfast Provision 2"/>
    <s v="N"/>
    <m/>
    <m/>
    <s v="N"/>
    <s v="K"/>
    <s v="5"/>
    <n v="344"/>
    <n v="181"/>
    <n v="0.52616279069767447"/>
    <n v="216"/>
    <n v="0.62790697674418605"/>
    <n v="344"/>
    <n v="181"/>
    <n v="0.52616279069767447"/>
    <n v="216"/>
    <n v="0.62790697674418605"/>
    <s v="Y"/>
  </r>
  <r>
    <x v="0"/>
    <s v="38"/>
    <s v="68478"/>
    <s v="6041115"/>
    <s v="San Francisco"/>
    <x v="0"/>
    <x v="646"/>
    <s v="Grattan Elementary"/>
    <s v="Unified School District"/>
    <s v="Elementary Schools (Public)"/>
    <s v="Traditional"/>
    <s v="None"/>
    <s v="N"/>
    <m/>
    <m/>
    <s v="N"/>
    <s v="K"/>
    <s v="5"/>
    <n v="395"/>
    <n v="70"/>
    <n v="0.17721518987341772"/>
    <n v="76"/>
    <n v="0.19240506329113924"/>
    <n v="395"/>
    <n v="70"/>
    <n v="0.17721518987341772"/>
    <n v="76"/>
    <n v="0.19240506329113924"/>
    <s v="Y"/>
  </r>
  <r>
    <x v="0"/>
    <s v="38"/>
    <s v="68478"/>
    <s v="6041123"/>
    <s v="San Francisco"/>
    <x v="0"/>
    <x v="646"/>
    <s v="Guadalupe Elementary"/>
    <s v="Unified School District"/>
    <s v="Elementary Schools (Public)"/>
    <s v="Traditional"/>
    <s v="Breakfast Provision 2"/>
    <s v="N"/>
    <m/>
    <m/>
    <s v="N"/>
    <s v="K"/>
    <s v="5"/>
    <n v="451"/>
    <n v="295"/>
    <n v="0.65410199556541015"/>
    <n v="329"/>
    <n v="0.729490022172949"/>
    <n v="451"/>
    <n v="295"/>
    <n v="0.65410199556541015"/>
    <n v="329"/>
    <n v="0.729490022172949"/>
    <s v="Y"/>
  </r>
  <r>
    <x v="0"/>
    <s v="38"/>
    <s v="68478"/>
    <s v="6041131"/>
    <s v="San Francisco"/>
    <x v="0"/>
    <x v="646"/>
    <s v="Yick Wo Elementary"/>
    <s v="Unified School District"/>
    <s v="Elementary Schools (Public)"/>
    <s v="Traditional"/>
    <s v="None"/>
    <s v="N"/>
    <m/>
    <m/>
    <s v="N"/>
    <s v="K"/>
    <s v="5"/>
    <n v="270"/>
    <n v="90"/>
    <n v="0.33333333333333331"/>
    <n v="113"/>
    <n v="0.41851851851851851"/>
    <n v="270"/>
    <n v="90"/>
    <n v="0.33333333333333331"/>
    <n v="113"/>
    <n v="0.41851851851851851"/>
    <s v="Y"/>
  </r>
  <r>
    <x v="0"/>
    <s v="38"/>
    <s v="68478"/>
    <s v="6041149"/>
    <s v="San Francisco"/>
    <x v="0"/>
    <x v="646"/>
    <s v="Chavez (Cesar) Elementary"/>
    <s v="Unified School District"/>
    <s v="Elementary Schools (Public)"/>
    <s v="Traditional"/>
    <s v="Provision 4"/>
    <s v="N"/>
    <m/>
    <m/>
    <s v="N"/>
    <s v="K"/>
    <s v="5"/>
    <n v="429"/>
    <n v="342"/>
    <n v="0.79720279720279719"/>
    <n v="348"/>
    <n v="0.81118881118881114"/>
    <n v="429"/>
    <n v="342"/>
    <n v="0.79720279720279719"/>
    <n v="348"/>
    <n v="0.81118881118881114"/>
    <s v="Y"/>
  </r>
  <r>
    <x v="0"/>
    <s v="38"/>
    <s v="68478"/>
    <s v="6041156"/>
    <s v="San Francisco"/>
    <x v="0"/>
    <x v="646"/>
    <s v="Hillcrest Elementary"/>
    <s v="Unified School District"/>
    <s v="Elementary Schools (Public)"/>
    <s v="Traditional"/>
    <s v="Breakfast Provision 2"/>
    <s v="N"/>
    <m/>
    <m/>
    <s v="N"/>
    <s v="K"/>
    <s v="5"/>
    <n v="462"/>
    <n v="355"/>
    <n v="0.76839826839826841"/>
    <n v="401"/>
    <n v="0.86796536796536794"/>
    <n v="462"/>
    <n v="355"/>
    <n v="0.76839826839826841"/>
    <n v="401"/>
    <n v="0.86796536796536794"/>
    <s v="Y"/>
  </r>
  <r>
    <x v="0"/>
    <s v="38"/>
    <s v="68478"/>
    <s v="6041206"/>
    <s v="San Francisco"/>
    <x v="0"/>
    <x v="646"/>
    <s v="Parker (Jean) Elementary"/>
    <s v="Unified School District"/>
    <s v="Elementary Schools (Public)"/>
    <s v="Traditional"/>
    <s v="None"/>
    <s v="N"/>
    <m/>
    <m/>
    <s v="N"/>
    <s v="K"/>
    <s v="5"/>
    <n v="267"/>
    <n v="193"/>
    <n v="0.72284644194756553"/>
    <n v="223"/>
    <n v="0.83520599250936334"/>
    <n v="267"/>
    <n v="193"/>
    <n v="0.72284644194756553"/>
    <n v="223"/>
    <n v="0.83520599250936334"/>
    <s v="Y"/>
  </r>
  <r>
    <x v="0"/>
    <s v="38"/>
    <s v="68478"/>
    <s v="6041230"/>
    <s v="San Francisco"/>
    <x v="0"/>
    <x v="646"/>
    <s v="Jefferson Elementary"/>
    <s v="Unified School District"/>
    <s v="Elementary Schools (Public)"/>
    <s v="Traditional"/>
    <s v="None"/>
    <s v="N"/>
    <m/>
    <m/>
    <s v="N"/>
    <s v="K"/>
    <s v="5"/>
    <n v="511"/>
    <n v="128"/>
    <n v="0.25048923679060664"/>
    <n v="174"/>
    <n v="0.3405088062622309"/>
    <n v="511"/>
    <n v="128"/>
    <n v="0.25048923679060664"/>
    <n v="174"/>
    <n v="0.3405088062622309"/>
    <s v="Y"/>
  </r>
  <r>
    <x v="0"/>
    <s v="38"/>
    <s v="68478"/>
    <s v="6041255"/>
    <s v="San Francisco"/>
    <x v="0"/>
    <x v="646"/>
    <s v="Muir (John) Elementary"/>
    <s v="Unified School District"/>
    <s v="Elementary Schools (Public)"/>
    <s v="Traditional"/>
    <s v="Provision 4"/>
    <s v="N"/>
    <m/>
    <m/>
    <s v="N"/>
    <s v="K"/>
    <s v="5"/>
    <n v="265"/>
    <n v="198"/>
    <n v="0.74716981132075466"/>
    <n v="199"/>
    <n v="0.75094339622641515"/>
    <n v="265"/>
    <n v="198"/>
    <n v="0.74716981132075466"/>
    <n v="199"/>
    <n v="0.75094339622641515"/>
    <s v="Y"/>
  </r>
  <r>
    <x v="0"/>
    <s v="38"/>
    <s v="68478"/>
    <s v="6041271"/>
    <s v="San Francisco"/>
    <x v="0"/>
    <x v="646"/>
    <s v="Ortega (Jose) Elementary"/>
    <s v="Unified School District"/>
    <s v="Elementary Schools (Public)"/>
    <s v="Traditional"/>
    <s v="None"/>
    <s v="N"/>
    <m/>
    <m/>
    <s v="N"/>
    <s v="K"/>
    <s v="5"/>
    <n v="393"/>
    <n v="169"/>
    <n v="0.43002544529262088"/>
    <n v="205"/>
    <n v="0.52162849872773542"/>
    <n v="393"/>
    <n v="169"/>
    <n v="0.43002544529262088"/>
    <n v="205"/>
    <n v="0.52162849872773542"/>
    <s v="Y"/>
  </r>
  <r>
    <x v="0"/>
    <s v="38"/>
    <s v="68478"/>
    <s v="6041289"/>
    <s v="San Francisco"/>
    <x v="0"/>
    <x v="646"/>
    <s v="Serra (Junipero) Elementary"/>
    <s v="Unified School District"/>
    <s v="Elementary Schools (Public)"/>
    <s v="Traditional"/>
    <s v="Breakfast Provision 2"/>
    <s v="N"/>
    <m/>
    <m/>
    <s v="N"/>
    <s v="K"/>
    <s v="5"/>
    <n v="290"/>
    <n v="238"/>
    <n v="0.82068965517241377"/>
    <n v="264"/>
    <n v="0.91034482758620694"/>
    <n v="290"/>
    <n v="238"/>
    <n v="0.82068965517241377"/>
    <n v="264"/>
    <n v="0.91034482758620694"/>
    <s v="Y"/>
  </r>
  <r>
    <x v="0"/>
    <s v="38"/>
    <s v="68478"/>
    <s v="6041305"/>
    <s v="San Francisco"/>
    <x v="0"/>
    <x v="646"/>
    <s v="Lafayette Elementary"/>
    <s v="Unified School District"/>
    <s v="Elementary Schools (Public)"/>
    <s v="Traditional"/>
    <s v="None"/>
    <s v="N"/>
    <m/>
    <m/>
    <s v="N"/>
    <s v="K"/>
    <s v="5"/>
    <n v="543"/>
    <n v="146"/>
    <n v="0.26887661141804786"/>
    <n v="187"/>
    <n v="0.34438305709023942"/>
    <n v="543"/>
    <n v="146"/>
    <n v="0.26887661141804786"/>
    <n v="187"/>
    <n v="0.34438305709023942"/>
    <s v="Y"/>
  </r>
  <r>
    <x v="0"/>
    <s v="38"/>
    <s v="68478"/>
    <s v="6041321"/>
    <s v="San Francisco"/>
    <x v="0"/>
    <x v="646"/>
    <s v="Lakeshore Alternative Elementary"/>
    <s v="Unified School District"/>
    <s v="Elementary Schools (Public)"/>
    <s v="Traditional"/>
    <s v="None"/>
    <s v="N"/>
    <m/>
    <m/>
    <s v="N"/>
    <s v="K"/>
    <s v="5"/>
    <n v="487"/>
    <n v="233"/>
    <n v="0.47843942505133469"/>
    <n v="271"/>
    <n v="0.55646817248459957"/>
    <n v="487"/>
    <n v="233"/>
    <n v="0.47843942505133469"/>
    <n v="271"/>
    <n v="0.55646817248459957"/>
    <s v="Y"/>
  </r>
  <r>
    <x v="0"/>
    <s v="38"/>
    <s v="68478"/>
    <s v="6041339"/>
    <s v="San Francisco"/>
    <x v="0"/>
    <x v="646"/>
    <s v="Lawton Alternative Elementary"/>
    <s v="Unified School District"/>
    <s v="Elementary Schools (Public)"/>
    <s v="Traditional"/>
    <s v="None"/>
    <s v="N"/>
    <m/>
    <m/>
    <s v="N"/>
    <s v="K"/>
    <s v="8"/>
    <n v="599"/>
    <n v="205"/>
    <n v="0.34223706176961605"/>
    <n v="298"/>
    <n v="0.4974958263772955"/>
    <n v="599"/>
    <n v="205"/>
    <n v="0.34223706176961605"/>
    <n v="298"/>
    <n v="0.4974958263772955"/>
    <s v="Y"/>
  </r>
  <r>
    <x v="0"/>
    <s v="38"/>
    <s v="68478"/>
    <s v="6041347"/>
    <s v="San Francisco"/>
    <x v="0"/>
    <x v="646"/>
    <s v="Flynn (Leonard R.) Elementary"/>
    <s v="Unified School District"/>
    <s v="Elementary Schools (Public)"/>
    <s v="Traditional"/>
    <s v="Breakfast Provision 2"/>
    <s v="N"/>
    <m/>
    <m/>
    <s v="N"/>
    <s v="K"/>
    <s v="5"/>
    <n v="437"/>
    <n v="269"/>
    <n v="0.61556064073226546"/>
    <n v="306"/>
    <n v="0.70022883295194505"/>
    <n v="437"/>
    <n v="269"/>
    <n v="0.61556064073226546"/>
    <n v="306"/>
    <n v="0.70022883295194505"/>
    <s v="Y"/>
  </r>
  <r>
    <x v="0"/>
    <s v="38"/>
    <s v="68478"/>
    <s v="6041362"/>
    <s v="San Francisco"/>
    <x v="0"/>
    <x v="646"/>
    <s v="Longfellow Elementary"/>
    <s v="Unified School District"/>
    <s v="Elementary Schools (Public)"/>
    <s v="Traditional"/>
    <s v="Breakfast Provision 2"/>
    <s v="N"/>
    <m/>
    <m/>
    <s v="N"/>
    <s v="K"/>
    <s v="5"/>
    <n v="570"/>
    <n v="384"/>
    <n v="0.67368421052631577"/>
    <n v="452"/>
    <n v="0.7929824561403509"/>
    <n v="570"/>
    <n v="384"/>
    <n v="0.67368421052631577"/>
    <n v="452"/>
    <n v="0.7929824561403509"/>
    <s v="Y"/>
  </r>
  <r>
    <x v="0"/>
    <s v="38"/>
    <s v="68478"/>
    <s v="6041412"/>
    <s v="San Francisco"/>
    <x v="0"/>
    <x v="646"/>
    <s v="Marshall Elementary"/>
    <s v="Unified School District"/>
    <s v="Elementary Schools (Public)"/>
    <s v="Traditional"/>
    <s v="None"/>
    <s v="N"/>
    <m/>
    <m/>
    <s v="N"/>
    <s v="K"/>
    <s v="5"/>
    <n v="251"/>
    <n v="199"/>
    <n v="0.79282868525896411"/>
    <n v="209"/>
    <n v="0.83266932270916338"/>
    <n v="251"/>
    <n v="199"/>
    <n v="0.79282868525896411"/>
    <n v="209"/>
    <n v="0.83266932270916338"/>
    <s v="Y"/>
  </r>
  <r>
    <x v="0"/>
    <s v="38"/>
    <s v="68478"/>
    <s v="6041420"/>
    <s v="San Francisco"/>
    <x v="0"/>
    <x v="646"/>
    <s v="McKinley Elementary"/>
    <s v="Unified School District"/>
    <s v="Elementary Schools (Public)"/>
    <s v="Traditional"/>
    <s v="None"/>
    <s v="N"/>
    <m/>
    <m/>
    <s v="N"/>
    <s v="K"/>
    <s v="5"/>
    <n v="384"/>
    <n v="84"/>
    <n v="0.21875"/>
    <n v="91"/>
    <n v="0.23697916666666666"/>
    <n v="384"/>
    <n v="84"/>
    <n v="0.21875"/>
    <n v="91"/>
    <n v="0.23697916666666666"/>
    <s v="Y"/>
  </r>
  <r>
    <x v="0"/>
    <s v="38"/>
    <s v="68478"/>
    <s v="6041438"/>
    <s v="San Francisco"/>
    <x v="0"/>
    <x v="646"/>
    <s v="Miraloma Elementary"/>
    <s v="Unified School District"/>
    <s v="Elementary Schools (Public)"/>
    <s v="Traditional"/>
    <s v="None"/>
    <s v="N"/>
    <m/>
    <m/>
    <s v="N"/>
    <s v="K"/>
    <s v="5"/>
    <n v="390"/>
    <n v="53"/>
    <n v="0.13589743589743589"/>
    <n v="58"/>
    <n v="0.14871794871794872"/>
    <n v="390"/>
    <n v="53"/>
    <n v="0.13589743589743589"/>
    <n v="58"/>
    <n v="0.14871794871794872"/>
    <s v="Y"/>
  </r>
  <r>
    <x v="0"/>
    <s v="38"/>
    <s v="68478"/>
    <s v="6041446"/>
    <s v="San Francisco"/>
    <x v="0"/>
    <x v="646"/>
    <s v="Monroe Elementary"/>
    <s v="Unified School District"/>
    <s v="Elementary Schools (Public)"/>
    <s v="Traditional"/>
    <s v="None"/>
    <s v="N"/>
    <m/>
    <m/>
    <s v="N"/>
    <s v="K"/>
    <s v="5"/>
    <n v="511"/>
    <n v="331"/>
    <n v="0.64774951076320941"/>
    <n v="395"/>
    <n v="0.77299412915851273"/>
    <n v="511"/>
    <n v="331"/>
    <n v="0.64774951076320941"/>
    <n v="395"/>
    <n v="0.77299412915851273"/>
    <s v="Y"/>
  </r>
  <r>
    <x v="0"/>
    <s v="38"/>
    <s v="68478"/>
    <s v="6041487"/>
    <s v="San Francisco"/>
    <x v="0"/>
    <x v="646"/>
    <s v="Revere (Paul) Elementary"/>
    <s v="Unified School District"/>
    <s v="Elementary Schools (Public)"/>
    <s v="Traditional"/>
    <s v="None"/>
    <s v="N"/>
    <m/>
    <m/>
    <s v="N"/>
    <s v="K"/>
    <s v="8"/>
    <n v="462"/>
    <n v="336"/>
    <n v="0.72727272727272729"/>
    <n v="356"/>
    <n v="0.77056277056277056"/>
    <n v="462"/>
    <n v="336"/>
    <n v="0.72727272727272729"/>
    <n v="356"/>
    <n v="0.77056277056277056"/>
    <s v="Y"/>
  </r>
  <r>
    <x v="0"/>
    <s v="38"/>
    <s v="68478"/>
    <s v="6041503"/>
    <s v="San Francisco"/>
    <x v="0"/>
    <x v="646"/>
    <s v="Parks (Rosa) Elementary"/>
    <s v="Unified School District"/>
    <s v="Elementary Schools (Public)"/>
    <s v="Traditional"/>
    <s v="None"/>
    <s v="N"/>
    <m/>
    <m/>
    <s v="N"/>
    <s v="K"/>
    <s v="5"/>
    <n v="461"/>
    <n v="214"/>
    <n v="0.46420824295010849"/>
    <n v="244"/>
    <n v="0.5292841648590022"/>
    <n v="461"/>
    <n v="214"/>
    <n v="0.46420824295010849"/>
    <n v="244"/>
    <n v="0.5292841648590022"/>
    <s v="Y"/>
  </r>
  <r>
    <x v="0"/>
    <s v="38"/>
    <s v="68478"/>
    <s v="6041511"/>
    <s v="San Francisco"/>
    <x v="0"/>
    <x v="646"/>
    <s v="Redding Elementary"/>
    <s v="Unified School District"/>
    <s v="Elementary Schools (Public)"/>
    <s v="Traditional"/>
    <s v="None"/>
    <s v="N"/>
    <m/>
    <m/>
    <s v="N"/>
    <s v="K"/>
    <s v="5"/>
    <n v="255"/>
    <n v="167"/>
    <n v="0.65490196078431373"/>
    <n v="206"/>
    <n v="0.80784313725490198"/>
    <n v="255"/>
    <n v="167"/>
    <n v="0.65490196078431373"/>
    <n v="206"/>
    <n v="0.80784313725490198"/>
    <s v="Y"/>
  </r>
  <r>
    <x v="0"/>
    <s v="38"/>
    <s v="68478"/>
    <s v="6041529"/>
    <s v="San Francisco"/>
    <x v="0"/>
    <x v="646"/>
    <s v="Stevenson (Robert Louis) Elementary"/>
    <s v="Unified School District"/>
    <s v="Elementary Schools (Public)"/>
    <s v="Traditional"/>
    <s v="None"/>
    <s v="N"/>
    <m/>
    <m/>
    <s v="N"/>
    <s v="K"/>
    <s v="5"/>
    <n v="464"/>
    <n v="156"/>
    <n v="0.33620689655172414"/>
    <n v="238"/>
    <n v="0.51293103448275867"/>
    <n v="464"/>
    <n v="156"/>
    <n v="0.33620689655172414"/>
    <n v="238"/>
    <n v="0.51293103448275867"/>
    <s v="Y"/>
  </r>
  <r>
    <x v="0"/>
    <s v="38"/>
    <s v="68478"/>
    <s v="6041545"/>
    <s v="San Francisco"/>
    <x v="0"/>
    <x v="646"/>
    <s v="Sanchez Elementary"/>
    <s v="Unified School District"/>
    <s v="Elementary Schools (Public)"/>
    <s v="Traditional"/>
    <s v="Provision 4"/>
    <s v="N"/>
    <m/>
    <m/>
    <s v="N"/>
    <s v="K"/>
    <s v="5"/>
    <n v="260"/>
    <n v="195"/>
    <n v="0.75"/>
    <n v="196"/>
    <n v="0.75384615384615383"/>
    <n v="259"/>
    <n v="194"/>
    <n v="0.74903474903474898"/>
    <n v="195"/>
    <n v="0.75289575289575295"/>
    <s v="Y"/>
  </r>
  <r>
    <x v="0"/>
    <s v="38"/>
    <s v="68478"/>
    <s v="6041560"/>
    <s v="San Francisco"/>
    <x v="0"/>
    <x v="646"/>
    <s v="Sheridan Elementary"/>
    <s v="Unified School District"/>
    <s v="Elementary Schools (Public)"/>
    <s v="Traditional"/>
    <s v="None"/>
    <s v="N"/>
    <m/>
    <m/>
    <s v="N"/>
    <s v="K"/>
    <s v="5"/>
    <n v="215"/>
    <n v="146"/>
    <n v="0.67906976744186043"/>
    <n v="168"/>
    <n v="0.78139534883720929"/>
    <n v="215"/>
    <n v="146"/>
    <n v="0.67906976744186043"/>
    <n v="168"/>
    <n v="0.78139534883720929"/>
    <s v="Y"/>
  </r>
  <r>
    <x v="0"/>
    <s v="38"/>
    <s v="68478"/>
    <s v="6041578"/>
    <s v="San Francisco"/>
    <x v="0"/>
    <x v="646"/>
    <s v="Sherman Elementary"/>
    <s v="Unified School District"/>
    <s v="Elementary Schools (Public)"/>
    <s v="Traditional"/>
    <s v="None"/>
    <s v="N"/>
    <m/>
    <m/>
    <s v="N"/>
    <s v="K"/>
    <s v="5"/>
    <n v="384"/>
    <n v="128"/>
    <n v="0.33333333333333331"/>
    <n v="143"/>
    <n v="0.37239583333333331"/>
    <n v="384"/>
    <n v="128"/>
    <n v="0.33333333333333331"/>
    <n v="143"/>
    <n v="0.37239583333333331"/>
    <s v="Y"/>
  </r>
  <r>
    <x v="0"/>
    <s v="38"/>
    <s v="68478"/>
    <s v="6041586"/>
    <s v="San Francisco"/>
    <x v="0"/>
    <x v="646"/>
    <s v="Malcolm X Academy"/>
    <s v="Unified School District"/>
    <s v="Elementary Schools (Public)"/>
    <s v="Traditional"/>
    <s v="Provision 4"/>
    <s v="N"/>
    <m/>
    <m/>
    <s v="N"/>
    <s v="K"/>
    <s v="5"/>
    <n v="85"/>
    <n v="74"/>
    <n v="0.87058823529411766"/>
    <n v="76"/>
    <n v="0.89411764705882357"/>
    <n v="85"/>
    <n v="74"/>
    <n v="0.87058823529411766"/>
    <n v="76"/>
    <n v="0.89411764705882357"/>
    <s v="Y"/>
  </r>
  <r>
    <x v="0"/>
    <s v="38"/>
    <s v="68478"/>
    <s v="6041594"/>
    <s v="San Francisco"/>
    <x v="0"/>
    <x v="646"/>
    <s v="Spring Valley Elementary"/>
    <s v="Unified School District"/>
    <s v="Elementary Schools (Public)"/>
    <s v="Traditional"/>
    <s v="Breakfast Provision 2"/>
    <s v="N"/>
    <m/>
    <m/>
    <s v="N"/>
    <s v="K"/>
    <s v="5"/>
    <n v="349"/>
    <n v="236"/>
    <n v="0.67621776504297992"/>
    <n v="291"/>
    <n v="0.833810888252149"/>
    <n v="349"/>
    <n v="236"/>
    <n v="0.67621776504297992"/>
    <n v="291"/>
    <n v="0.833810888252149"/>
    <s v="Y"/>
  </r>
  <r>
    <x v="0"/>
    <s v="38"/>
    <s v="68478"/>
    <s v="6041602"/>
    <s v="San Francisco"/>
    <x v="0"/>
    <x v="646"/>
    <s v="King (Thomas Starr) Elementary"/>
    <s v="Unified School District"/>
    <s v="Elementary Schools (Public)"/>
    <s v="Traditional"/>
    <s v="None"/>
    <s v="N"/>
    <m/>
    <m/>
    <s v="N"/>
    <s v="K"/>
    <s v="5"/>
    <n v="329"/>
    <n v="150"/>
    <n v="0.45592705167173253"/>
    <n v="161"/>
    <n v="0.48936170212765956"/>
    <n v="329"/>
    <n v="150"/>
    <n v="0.45592705167173253"/>
    <n v="161"/>
    <n v="0.48936170212765956"/>
    <s v="Y"/>
  </r>
  <r>
    <x v="0"/>
    <s v="38"/>
    <s v="68478"/>
    <s v="6041610"/>
    <s v="San Francisco"/>
    <x v="0"/>
    <x v="646"/>
    <s v="Sunnyside Elementary"/>
    <s v="Unified School District"/>
    <s v="Elementary Schools (Public)"/>
    <s v="Traditional"/>
    <s v="None"/>
    <s v="N"/>
    <m/>
    <m/>
    <s v="N"/>
    <s v="K"/>
    <s v="5"/>
    <n v="385"/>
    <n v="106"/>
    <n v="0.27532467532467531"/>
    <n v="127"/>
    <n v="0.32987012987012987"/>
    <n v="385"/>
    <n v="106"/>
    <n v="0.27532467532467531"/>
    <n v="127"/>
    <n v="0.32987012987012987"/>
    <s v="Y"/>
  </r>
  <r>
    <x v="0"/>
    <s v="38"/>
    <s v="68478"/>
    <s v="6041644"/>
    <s v="San Francisco"/>
    <x v="0"/>
    <x v="646"/>
    <s v="Sutro Elementary"/>
    <s v="Unified School District"/>
    <s v="Elementary Schools (Public)"/>
    <s v="Traditional"/>
    <s v="None"/>
    <s v="N"/>
    <m/>
    <m/>
    <s v="N"/>
    <s v="K"/>
    <s v="5"/>
    <n v="259"/>
    <n v="131"/>
    <n v="0.50579150579150578"/>
    <n v="166"/>
    <n v="0.64092664092664098"/>
    <n v="259"/>
    <n v="131"/>
    <n v="0.50579150579150578"/>
    <n v="166"/>
    <n v="0.64092664092664098"/>
    <s v="Y"/>
  </r>
  <r>
    <x v="0"/>
    <s v="38"/>
    <s v="68478"/>
    <s v="6041685"/>
    <s v="San Francisco"/>
    <x v="0"/>
    <x v="646"/>
    <s v="Ulloa Elementary"/>
    <s v="Unified School District"/>
    <s v="Elementary Schools (Public)"/>
    <s v="Traditional"/>
    <s v="None"/>
    <s v="N"/>
    <m/>
    <m/>
    <s v="N"/>
    <s v="K"/>
    <s v="5"/>
    <n v="514"/>
    <n v="208"/>
    <n v="0.40466926070038911"/>
    <n v="302"/>
    <n v="0.58754863813229574"/>
    <n v="514"/>
    <n v="208"/>
    <n v="0.40466926070038911"/>
    <n v="302"/>
    <n v="0.58754863813229574"/>
    <s v="Y"/>
  </r>
  <r>
    <x v="0"/>
    <s v="38"/>
    <s v="68478"/>
    <s v="6041701"/>
    <s v="San Francisco"/>
    <x v="0"/>
    <x v="646"/>
    <s v="Visitacion Valley Elementary"/>
    <s v="Unified School District"/>
    <s v="Elementary Schools (Public)"/>
    <s v="Traditional"/>
    <s v="Breakfast Provision 2"/>
    <s v="N"/>
    <m/>
    <m/>
    <s v="N"/>
    <s v="K"/>
    <s v="5"/>
    <n v="420"/>
    <n v="304"/>
    <n v="0.72380952380952379"/>
    <n v="363"/>
    <n v="0.86428571428571432"/>
    <n v="420"/>
    <n v="304"/>
    <n v="0.72380952380952379"/>
    <n v="363"/>
    <n v="0.86428571428571432"/>
    <s v="Y"/>
  </r>
  <r>
    <x v="0"/>
    <s v="38"/>
    <s v="68478"/>
    <s v="6041727"/>
    <s v="San Francisco"/>
    <x v="0"/>
    <x v="646"/>
    <s v="West Portal Elementary"/>
    <s v="Unified School District"/>
    <s v="Elementary Schools (Public)"/>
    <s v="Traditional"/>
    <s v="None"/>
    <s v="N"/>
    <m/>
    <m/>
    <s v="N"/>
    <s v="K"/>
    <s v="5"/>
    <n v="594"/>
    <n v="138"/>
    <n v="0.23232323232323232"/>
    <n v="201"/>
    <n v="0.3383838383838384"/>
    <n v="594"/>
    <n v="138"/>
    <n v="0.23232323232323232"/>
    <n v="201"/>
    <n v="0.3383838383838384"/>
    <s v="Y"/>
  </r>
  <r>
    <x v="0"/>
    <s v="38"/>
    <s v="68478"/>
    <s v="6059828"/>
    <s v="San Francisco"/>
    <x v="0"/>
    <x v="646"/>
    <s v="Giannini (A.P.) Middle"/>
    <s v="Unified School District"/>
    <s v="Intermediate/Middle Schools (Public)"/>
    <s v="Traditional"/>
    <s v="None"/>
    <s v="N"/>
    <m/>
    <m/>
    <s v="N"/>
    <s v="6"/>
    <s v="8"/>
    <n v="1214"/>
    <n v="361"/>
    <n v="0.29736408566721584"/>
    <n v="498"/>
    <n v="0.4102141680395387"/>
    <n v="1214"/>
    <n v="361"/>
    <n v="0.29736408566721584"/>
    <n v="498"/>
    <n v="0.4102141680395387"/>
    <s v="Y"/>
  </r>
  <r>
    <x v="0"/>
    <s v="38"/>
    <s v="68478"/>
    <s v="6059844"/>
    <s v="San Francisco"/>
    <x v="0"/>
    <x v="646"/>
    <s v="Francisco Middle"/>
    <s v="Unified School District"/>
    <s v="Intermediate/Middle Schools (Public)"/>
    <s v="Traditional"/>
    <s v="None"/>
    <s v="N"/>
    <m/>
    <m/>
    <s v="N"/>
    <s v="6"/>
    <s v="8"/>
    <n v="572"/>
    <n v="371"/>
    <n v="0.64860139860139865"/>
    <n v="459"/>
    <n v="0.80244755244755239"/>
    <n v="572"/>
    <n v="371"/>
    <n v="0.64860139860139865"/>
    <n v="459"/>
    <n v="0.80244755244755239"/>
    <s v="Y"/>
  </r>
  <r>
    <x v="0"/>
    <s v="38"/>
    <s v="68478"/>
    <s v="6059851"/>
    <s v="San Francisco"/>
    <x v="0"/>
    <x v="646"/>
    <s v="Hoover (Herbert) Middle"/>
    <s v="Unified School District"/>
    <s v="Intermediate/Middle Schools (Public)"/>
    <s v="Traditional"/>
    <s v="None"/>
    <s v="N"/>
    <m/>
    <m/>
    <s v="N"/>
    <s v="6"/>
    <s v="8"/>
    <n v="977"/>
    <n v="498"/>
    <n v="0.50972364380757418"/>
    <n v="631"/>
    <n v="0.64585465711361312"/>
    <n v="977"/>
    <n v="498"/>
    <n v="0.50972364380757418"/>
    <n v="631"/>
    <n v="0.64585465711361312"/>
    <s v="Y"/>
  </r>
  <r>
    <x v="0"/>
    <s v="38"/>
    <s v="68478"/>
    <s v="6059869"/>
    <s v="San Francisco"/>
    <x v="0"/>
    <x v="646"/>
    <s v="Denman (James) Middle"/>
    <s v="Unified School District"/>
    <s v="Intermediate/Middle Schools (Public)"/>
    <s v="Traditional"/>
    <s v="None"/>
    <s v="N"/>
    <m/>
    <m/>
    <s v="N"/>
    <s v="6"/>
    <s v="8"/>
    <n v="716"/>
    <n v="427"/>
    <n v="0.59636871508379885"/>
    <n v="514"/>
    <n v="0.71787709497206709"/>
    <n v="716"/>
    <n v="427"/>
    <n v="0.59636871508379885"/>
    <n v="514"/>
    <n v="0.71787709497206709"/>
    <s v="Y"/>
  </r>
  <r>
    <x v="0"/>
    <s v="38"/>
    <s v="68478"/>
    <s v="6059885"/>
    <s v="San Francisco"/>
    <x v="0"/>
    <x v="646"/>
    <s v="King Jr. (Martin Luther) Academic Middle"/>
    <s v="Unified School District"/>
    <s v="Intermediate/Middle Schools (Public)"/>
    <s v="Traditional"/>
    <s v="None"/>
    <s v="N"/>
    <m/>
    <m/>
    <s v="N"/>
    <s v="6"/>
    <s v="8"/>
    <n v="509"/>
    <n v="316"/>
    <n v="0.62082514734774064"/>
    <n v="360"/>
    <n v="0.70726915520628686"/>
    <n v="509"/>
    <n v="316"/>
    <n v="0.62082514734774064"/>
    <n v="360"/>
    <n v="0.70726915520628686"/>
    <s v="Y"/>
  </r>
  <r>
    <x v="0"/>
    <s v="38"/>
    <s v="68478"/>
    <s v="6059901"/>
    <s v="San Francisco"/>
    <x v="0"/>
    <x v="646"/>
    <s v="Roosevelt Middle"/>
    <s v="Unified School District"/>
    <s v="Intermediate/Middle Schools (Public)"/>
    <s v="Traditional"/>
    <s v="None"/>
    <s v="N"/>
    <m/>
    <m/>
    <s v="N"/>
    <s v="6"/>
    <s v="8"/>
    <n v="698"/>
    <n v="322"/>
    <n v="0.46131805157593125"/>
    <n v="417"/>
    <n v="0.59742120343839544"/>
    <n v="698"/>
    <n v="322"/>
    <n v="0.46131805157593125"/>
    <n v="417"/>
    <n v="0.59742120343839544"/>
    <s v="Y"/>
  </r>
  <r>
    <x v="0"/>
    <s v="38"/>
    <s v="68478"/>
    <s v="6059919"/>
    <s v="San Francisco"/>
    <x v="0"/>
    <x v="646"/>
    <s v="Visitacion Valley Middle"/>
    <s v="Unified School District"/>
    <s v="Intermediate/Middle Schools (Public)"/>
    <s v="Traditional"/>
    <s v="Provision 4"/>
    <s v="N"/>
    <m/>
    <m/>
    <s v="N"/>
    <s v="6"/>
    <s v="8"/>
    <n v="473"/>
    <n v="328"/>
    <n v="0.69344608879492597"/>
    <n v="348"/>
    <n v="0.73572938689217759"/>
    <n v="473"/>
    <n v="328"/>
    <n v="0.69344608879492597"/>
    <n v="348"/>
    <n v="0.73572938689217759"/>
    <s v="Y"/>
  </r>
  <r>
    <x v="0"/>
    <s v="38"/>
    <s v="68478"/>
    <s v="6062020"/>
    <s v="San Francisco"/>
    <x v="0"/>
    <x v="646"/>
    <s v="Aptos Middle"/>
    <s v="Unified School District"/>
    <s v="Intermediate/Middle Schools (Public)"/>
    <s v="Traditional"/>
    <s v="None"/>
    <s v="N"/>
    <m/>
    <m/>
    <s v="N"/>
    <s v="6"/>
    <s v="8"/>
    <n v="1000"/>
    <n v="458"/>
    <n v="0.45800000000000002"/>
    <n v="593"/>
    <n v="0.59299999999999997"/>
    <n v="1000"/>
    <n v="458"/>
    <n v="0.45800000000000002"/>
    <n v="593"/>
    <n v="0.59299999999999997"/>
    <s v="Y"/>
  </r>
  <r>
    <x v="0"/>
    <s v="38"/>
    <s v="68478"/>
    <s v="6062038"/>
    <s v="San Francisco"/>
    <x v="0"/>
    <x v="646"/>
    <s v="Everett Middle"/>
    <s v="Unified School District"/>
    <s v="Intermediate/Middle Schools (Public)"/>
    <s v="Traditional"/>
    <s v="None"/>
    <s v="N"/>
    <m/>
    <m/>
    <s v="N"/>
    <s v="6"/>
    <s v="8"/>
    <n v="533"/>
    <n v="291"/>
    <n v="0.54596622889305813"/>
    <n v="316"/>
    <n v="0.59287054409005624"/>
    <n v="533"/>
    <n v="291"/>
    <n v="0.54596622889305813"/>
    <n v="316"/>
    <n v="0.59287054409005624"/>
    <s v="Y"/>
  </r>
  <r>
    <x v="0"/>
    <s v="38"/>
    <s v="68478"/>
    <s v="6062046"/>
    <s v="San Francisco"/>
    <x v="0"/>
    <x v="646"/>
    <s v="Buena Vista/ Horace Mann K-8"/>
    <s v="Unified School District"/>
    <s v="Elementary Schools (Public)"/>
    <s v="Traditional"/>
    <s v="None"/>
    <s v="N"/>
    <m/>
    <m/>
    <s v="N"/>
    <s v="K"/>
    <s v="8"/>
    <n v="588"/>
    <n v="344"/>
    <n v="0.58503401360544216"/>
    <n v="364"/>
    <n v="0.61904761904761907"/>
    <n v="588"/>
    <n v="344"/>
    <n v="0.58503401360544216"/>
    <n v="364"/>
    <n v="0.61904761904761907"/>
    <s v="Y"/>
  </r>
  <r>
    <x v="0"/>
    <s v="38"/>
    <s v="68478"/>
    <s v="6062053"/>
    <s v="San Francisco"/>
    <x v="0"/>
    <x v="646"/>
    <s v="Lick (James) Middle"/>
    <s v="Unified School District"/>
    <s v="Intermediate/Middle Schools (Public)"/>
    <s v="Traditional"/>
    <s v="None"/>
    <s v="N"/>
    <m/>
    <m/>
    <s v="N"/>
    <s v="6"/>
    <s v="8"/>
    <n v="599"/>
    <n v="393"/>
    <n v="0.65609348914858101"/>
    <n v="432"/>
    <n v="0.72120200333889817"/>
    <n v="599"/>
    <n v="393"/>
    <n v="0.65609348914858101"/>
    <n v="432"/>
    <n v="0.72120200333889817"/>
    <s v="Y"/>
  </r>
  <r>
    <x v="0"/>
    <s v="38"/>
    <s v="68478"/>
    <s v="6062061"/>
    <s v="San Francisco"/>
    <x v="0"/>
    <x v="646"/>
    <s v="Marina Middle"/>
    <s v="Unified School District"/>
    <s v="Intermediate/Middle Schools (Public)"/>
    <s v="Traditional"/>
    <s v="None"/>
    <s v="N"/>
    <m/>
    <m/>
    <s v="N"/>
    <s v="6"/>
    <s v="8"/>
    <n v="779"/>
    <n v="480"/>
    <n v="0.6161745827984596"/>
    <n v="608"/>
    <n v="0.78048780487804881"/>
    <n v="779"/>
    <n v="480"/>
    <n v="0.6161745827984596"/>
    <n v="608"/>
    <n v="0.78048780487804881"/>
    <s v="Y"/>
  </r>
  <r>
    <x v="0"/>
    <s v="38"/>
    <s v="68478"/>
    <s v="6062079"/>
    <s v="San Francisco"/>
    <x v="0"/>
    <x v="646"/>
    <s v="Presidio Middle"/>
    <s v="Unified School District"/>
    <s v="Intermediate/Middle Schools (Public)"/>
    <s v="Traditional"/>
    <s v="None"/>
    <s v="N"/>
    <m/>
    <m/>
    <s v="N"/>
    <s v="6"/>
    <s v="8"/>
    <n v="1100"/>
    <n v="326"/>
    <n v="0.29636363636363638"/>
    <n v="431"/>
    <n v="0.39181818181818184"/>
    <n v="1100"/>
    <n v="326"/>
    <n v="0.29636363636363638"/>
    <n v="431"/>
    <n v="0.39181818181818184"/>
    <s v="Y"/>
  </r>
  <r>
    <x v="0"/>
    <s v="38"/>
    <s v="68478"/>
    <s v="6089569"/>
    <s v="San Francisco"/>
    <x v="0"/>
    <x v="646"/>
    <s v="Chinese Education Center"/>
    <s v="Unified School District"/>
    <s v="Elementary Schools (Public)"/>
    <s v="Traditional"/>
    <s v="Provision 4"/>
    <s v="N"/>
    <m/>
    <m/>
    <s v="N"/>
    <s v="K"/>
    <s v="5"/>
    <n v="77"/>
    <n v="68"/>
    <n v="0.88311688311688308"/>
    <n v="68"/>
    <n v="0.88311688311688308"/>
    <n v="77"/>
    <n v="68"/>
    <n v="0.88311688311688308"/>
    <n v="68"/>
    <n v="0.88311688311688308"/>
    <s v="Y"/>
  </r>
  <r>
    <x v="0"/>
    <s v="38"/>
    <s v="68478"/>
    <s v="6089585"/>
    <s v="San Francisco"/>
    <x v="0"/>
    <x v="646"/>
    <s v="Mission Education Center"/>
    <s v="Unified School District"/>
    <s v="Elementary Schools (Public)"/>
    <s v="Traditional"/>
    <s v="Breakfast Provision 2"/>
    <s v="N"/>
    <m/>
    <m/>
    <s v="N"/>
    <s v="K"/>
    <s v="5"/>
    <n v="131"/>
    <n v="111"/>
    <n v="0.84732824427480913"/>
    <n v="117"/>
    <n v="0.89312977099236646"/>
    <n v="131"/>
    <n v="111"/>
    <n v="0.84732824427480913"/>
    <n v="117"/>
    <n v="0.89312977099236646"/>
    <s v="Y"/>
  </r>
  <r>
    <x v="0"/>
    <s v="38"/>
    <s v="68478"/>
    <s v="6089775"/>
    <s v="San Francisco"/>
    <x v="0"/>
    <x v="646"/>
    <s v="Rooftop Elementary"/>
    <s v="Unified School District"/>
    <s v="Elementary Schools (Public)"/>
    <s v="Traditional"/>
    <s v="None"/>
    <s v="N"/>
    <m/>
    <m/>
    <s v="N"/>
    <s v="K"/>
    <s v="8"/>
    <n v="586"/>
    <n v="150"/>
    <n v="0.25597269624573377"/>
    <n v="184"/>
    <n v="0.31399317406143346"/>
    <n v="586"/>
    <n v="150"/>
    <n v="0.25597269624573377"/>
    <n v="184"/>
    <n v="0.31399317406143346"/>
    <s v="Y"/>
  </r>
  <r>
    <x v="0"/>
    <s v="38"/>
    <s v="68478"/>
    <s v="6093488"/>
    <s v="San Francisco"/>
    <x v="0"/>
    <x v="646"/>
    <s v="San Francisco Community Alternative"/>
    <s v="Unified School District"/>
    <s v="Elementary Schools (Public)"/>
    <s v="Traditional"/>
    <s v="None"/>
    <s v="N"/>
    <m/>
    <m/>
    <s v="N"/>
    <s v="K"/>
    <s v="8"/>
    <n v="290"/>
    <n v="162"/>
    <n v="0.55862068965517242"/>
    <n v="196"/>
    <n v="0.67586206896551726"/>
    <n v="290"/>
    <n v="162"/>
    <n v="0.55862068965517242"/>
    <n v="196"/>
    <n v="0.67586206896551726"/>
    <s v="Y"/>
  </r>
  <r>
    <x v="0"/>
    <s v="38"/>
    <s v="68478"/>
    <s v="6093496"/>
    <s v="San Francisco"/>
    <x v="0"/>
    <x v="646"/>
    <s v="Carver (George Washington) Elementary"/>
    <s v="Unified School District"/>
    <s v="Elementary Schools (Public)"/>
    <s v="Traditional"/>
    <s v="Provision 4"/>
    <s v="N"/>
    <m/>
    <m/>
    <s v="N"/>
    <s v="K"/>
    <s v="5"/>
    <n v="220"/>
    <n v="183"/>
    <n v="0.83181818181818179"/>
    <n v="185"/>
    <n v="0.84090909090909094"/>
    <n v="220"/>
    <n v="183"/>
    <n v="0.83181818181818179"/>
    <n v="185"/>
    <n v="0.84090909090909094"/>
    <s v="Y"/>
  </r>
  <r>
    <x v="0"/>
    <s v="38"/>
    <s v="68478"/>
    <s v="6097919"/>
    <s v="San Francisco"/>
    <x v="0"/>
    <x v="646"/>
    <s v="New Traditions Elementary"/>
    <s v="Unified School District"/>
    <s v="Elementary Schools (Public)"/>
    <s v="Traditional"/>
    <s v="None"/>
    <s v="N"/>
    <m/>
    <m/>
    <s v="N"/>
    <s v="K"/>
    <s v="5"/>
    <n v="260"/>
    <n v="81"/>
    <n v="0.31153846153846154"/>
    <n v="89"/>
    <n v="0.34230769230769231"/>
    <n v="260"/>
    <n v="81"/>
    <n v="0.31153846153846154"/>
    <n v="89"/>
    <n v="0.34230769230769231"/>
    <s v="Y"/>
  </r>
  <r>
    <x v="0"/>
    <s v="38"/>
    <s v="68478"/>
    <s v="6099154"/>
    <s v="San Francisco"/>
    <x v="0"/>
    <x v="646"/>
    <s v="Moscone (George R.) Elementary"/>
    <s v="Unified School District"/>
    <s v="Elementary Schools (Public)"/>
    <s v="Traditional"/>
    <s v="Breakfast Provision 2"/>
    <s v="N"/>
    <m/>
    <m/>
    <s v="N"/>
    <s v="K"/>
    <s v="5"/>
    <n v="380"/>
    <n v="287"/>
    <n v="0.75526315789473686"/>
    <n v="337"/>
    <n v="0.88684210526315788"/>
    <n v="380"/>
    <n v="287"/>
    <n v="0.75526315789473686"/>
    <n v="337"/>
    <n v="0.88684210526315788"/>
    <s v="Y"/>
  </r>
  <r>
    <x v="0"/>
    <s v="38"/>
    <s v="68478"/>
    <s v="6102479"/>
    <s v="San Francisco"/>
    <x v="0"/>
    <x v="646"/>
    <s v="Lilienthal (Claire) Elementary"/>
    <s v="Unified School District"/>
    <s v="Elementary Schools (Public)"/>
    <s v="Traditional"/>
    <s v="None"/>
    <s v="N"/>
    <m/>
    <m/>
    <s v="N"/>
    <s v="K"/>
    <s v="8"/>
    <n v="678"/>
    <n v="125"/>
    <n v="0.18436578171091444"/>
    <n v="156"/>
    <n v="0.23008849557522124"/>
    <n v="678"/>
    <n v="125"/>
    <n v="0.18436578171091444"/>
    <n v="156"/>
    <n v="0.23008849557522124"/>
    <s v="Y"/>
  </r>
  <r>
    <x v="0"/>
    <s v="38"/>
    <s v="68478"/>
    <s v="6104673"/>
    <s v="San Francisco"/>
    <x v="0"/>
    <x v="646"/>
    <s v="Drew (Charles) College Preparatory Academy"/>
    <s v="Unified School District"/>
    <s v="Elementary Schools (Public)"/>
    <s v="Traditional"/>
    <s v="Provision 4"/>
    <s v="N"/>
    <m/>
    <m/>
    <s v="N"/>
    <s v="K"/>
    <s v="5"/>
    <n v="208"/>
    <n v="144"/>
    <n v="0.69230769230769229"/>
    <n v="146"/>
    <n v="0.70192307692307687"/>
    <n v="208"/>
    <n v="144"/>
    <n v="0.69230769230769229"/>
    <n v="146"/>
    <n v="0.70192307692307687"/>
    <s v="Y"/>
  </r>
  <r>
    <x v="0"/>
    <s v="38"/>
    <s v="68478"/>
    <s v="6112601"/>
    <s v="San Francisco"/>
    <x v="0"/>
    <x v="646"/>
    <s v="Creative Arts Charter"/>
    <s v="Unified School District"/>
    <s v="Elementary Schools (Public)"/>
    <s v="Traditional"/>
    <s v="None"/>
    <s v="Y"/>
    <s v="0040"/>
    <s v="Directly funded"/>
    <s v="N"/>
    <s v="K"/>
    <s v="8"/>
    <n v="414"/>
    <n v="55"/>
    <n v="0.13285024154589373"/>
    <n v="65"/>
    <n v="0.1570048309178744"/>
    <n v="414"/>
    <n v="55"/>
    <n v="0.13285024154589373"/>
    <n v="65"/>
    <n v="0.1570048309178744"/>
    <s v="Y"/>
  </r>
  <r>
    <x v="0"/>
    <s v="38"/>
    <s v="68478"/>
    <s v="6113245"/>
    <s v="San Francisco"/>
    <x v="0"/>
    <x v="646"/>
    <s v="Yu (Alice Fong) Elementary"/>
    <s v="Unified School District"/>
    <s v="Elementary Schools (Public)"/>
    <s v="Traditional"/>
    <s v="None"/>
    <s v="N"/>
    <m/>
    <m/>
    <s v="N"/>
    <s v="K"/>
    <s v="8"/>
    <n v="587"/>
    <n v="164"/>
    <n v="0.27938671209540034"/>
    <n v="228"/>
    <n v="0.38841567291311757"/>
    <n v="587"/>
    <n v="164"/>
    <n v="0.27938671209540034"/>
    <n v="228"/>
    <n v="0.38841567291311757"/>
    <s v="Y"/>
  </r>
  <r>
    <x v="0"/>
    <s v="38"/>
    <s v="68478"/>
    <s v="6113252"/>
    <s v="San Francisco"/>
    <x v="0"/>
    <x v="646"/>
    <s v="Chin (John Yehall) Elementary"/>
    <s v="Unified School District"/>
    <s v="Elementary Schools (Public)"/>
    <s v="Traditional"/>
    <s v="None"/>
    <s v="N"/>
    <m/>
    <m/>
    <s v="N"/>
    <s v="K"/>
    <s v="5"/>
    <n v="275"/>
    <n v="168"/>
    <n v="0.61090909090909096"/>
    <n v="224"/>
    <n v="0.81454545454545457"/>
    <n v="275"/>
    <n v="168"/>
    <n v="0.61090909090909096"/>
    <n v="224"/>
    <n v="0.81454545454545457"/>
    <s v="Y"/>
  </r>
  <r>
    <x v="0"/>
    <s v="38"/>
    <s v="68478"/>
    <s v="6113997"/>
    <s v="San Francisco"/>
    <x v="0"/>
    <x v="646"/>
    <s v="Sunset Elementary"/>
    <s v="Unified School District"/>
    <s v="Elementary Schools (Public)"/>
    <s v="Traditional"/>
    <s v="None"/>
    <s v="N"/>
    <m/>
    <m/>
    <s v="N"/>
    <s v="K"/>
    <s v="5"/>
    <n v="403"/>
    <n v="84"/>
    <n v="0.20843672456575682"/>
    <n v="108"/>
    <n v="0.26799007444168732"/>
    <n v="403"/>
    <n v="84"/>
    <n v="0.20843672456575682"/>
    <n v="108"/>
    <n v="0.26799007444168732"/>
    <s v="Y"/>
  </r>
  <r>
    <x v="0"/>
    <s v="38"/>
    <s v="68478"/>
    <s v="6115901"/>
    <s v="San Francisco"/>
    <x v="0"/>
    <x v="646"/>
    <s v="Tenderloin Community"/>
    <s v="Unified School District"/>
    <s v="Elementary Schools (Public)"/>
    <s v="Traditional"/>
    <s v="Provision 4"/>
    <s v="N"/>
    <m/>
    <m/>
    <s v="N"/>
    <s v="K"/>
    <s v="5"/>
    <n v="332"/>
    <n v="237"/>
    <n v="0.71385542168674698"/>
    <n v="250"/>
    <n v="0.75301204819277112"/>
    <n v="332"/>
    <n v="237"/>
    <n v="0.71385542168674698"/>
    <n v="250"/>
    <n v="0.75301204819277112"/>
    <s v="Y"/>
  </r>
  <r>
    <x v="0"/>
    <s v="38"/>
    <s v="76703"/>
    <s v="0121814"/>
    <s v="San Francisco"/>
    <x v="0"/>
    <x v="647"/>
    <s v="San Francisco Flex Academy"/>
    <s v="State Board of Education"/>
    <s v="K-12 Schools (Public)"/>
    <s v="Traditional"/>
    <s v="None"/>
    <s v="Y"/>
    <s v="1208"/>
    <s v="Directly funded"/>
    <s v="N"/>
    <s v="6"/>
    <s v="12"/>
    <n v="82"/>
    <n v="22"/>
    <n v="0.26829268292682928"/>
    <n v="28"/>
    <n v="0.34146341463414637"/>
    <n v="72"/>
    <n v="18"/>
    <n v="0.25"/>
    <n v="24"/>
    <n v="0.33333333333333331"/>
    <s v="Y"/>
  </r>
  <r>
    <x v="0"/>
    <s v="38"/>
    <s v="76752"/>
    <s v="0123505"/>
    <s v="San Francisco"/>
    <x v="0"/>
    <x v="648"/>
    <s v="Mission Preparatory"/>
    <s v="State Board of Education"/>
    <s v="Elemen Schools In 1 School Dist. (Public)"/>
    <s v="Traditional"/>
    <s v="None"/>
    <s v="Y"/>
    <s v="1270"/>
    <s v="Directly funded"/>
    <s v="N"/>
    <s v="K"/>
    <s v="8"/>
    <n v="231"/>
    <n v="150"/>
    <n v="0.64935064935064934"/>
    <n v="196"/>
    <n v="0.84848484848484851"/>
    <n v="231"/>
    <n v="150"/>
    <n v="0.64935064935064934"/>
    <n v="196"/>
    <n v="0.84848484848484851"/>
    <s v="Y"/>
  </r>
  <r>
    <x v="0"/>
    <s v="38"/>
    <s v="76919"/>
    <s v="0132159"/>
    <s v="San Francisco"/>
    <x v="0"/>
    <x v="649"/>
    <s v="OnePurpose"/>
    <s v="State Board of Education"/>
    <s v="Elemen Schools In 1 School Dist. (Public)"/>
    <s v="Traditional"/>
    <s v="None"/>
    <s v="Y"/>
    <s v="1733"/>
    <s v="Directly funded"/>
    <s v="N"/>
    <s v="K"/>
    <s v="5"/>
    <n v="72"/>
    <n v="60"/>
    <n v="0.83333333333333337"/>
    <n v="65"/>
    <n v="0.90277777777777779"/>
    <n v="59"/>
    <n v="47"/>
    <n v="0.79661016949152541"/>
    <n v="52"/>
    <n v="0.88135593220338981"/>
    <s v="Y"/>
  </r>
  <r>
    <x v="0"/>
    <s v="38"/>
    <s v="76927"/>
    <s v="0132183"/>
    <s v="San Francisco"/>
    <x v="0"/>
    <x v="650"/>
    <s v="The New School of San Francisco"/>
    <s v="State Board of Education"/>
    <s v="Elemen Schools In 1 School Dist. (Public)"/>
    <s v="Traditional"/>
    <s v="None"/>
    <s v="Y"/>
    <s v="1742"/>
    <s v="Directly funded"/>
    <s v="N"/>
    <s v="K"/>
    <s v="5"/>
    <n v="77"/>
    <n v="11"/>
    <n v="0.14285714285714285"/>
    <n v="13"/>
    <n v="0.16883116883116883"/>
    <n v="77"/>
    <n v="11"/>
    <n v="0.14285714285714285"/>
    <n v="13"/>
    <n v="0.16883116883116883"/>
    <s v="Y"/>
  </r>
  <r>
    <x v="0"/>
    <s v="39"/>
    <s v="10397"/>
    <s v="0000001"/>
    <s v="San Joaquin"/>
    <x v="2"/>
    <x v="651"/>
    <s v="Nonpublic, Nonsectarian Schools"/>
    <s v="County Office of Education (COE)"/>
    <s v="N/A"/>
    <s v="N/A"/>
    <s v="None"/>
    <s v="N/A"/>
    <s v="N/A"/>
    <s v="N/A"/>
    <s v="N/A"/>
    <m/>
    <m/>
    <n v="28"/>
    <n v="28"/>
    <n v="1"/>
    <n v="28"/>
    <n v="1"/>
    <n v="28"/>
    <n v="28"/>
    <n v="1"/>
    <n v="28"/>
    <n v="1"/>
    <s v="Y"/>
  </r>
  <r>
    <x v="0"/>
    <s v="39"/>
    <s v="10397"/>
    <s v="0120717"/>
    <s v="San Joaquin"/>
    <x v="2"/>
    <x v="651"/>
    <s v="one.Charter"/>
    <s v="County Office of Education (COE)"/>
    <s v="High Schools (Public)"/>
    <s v="County Community School"/>
    <s v="None"/>
    <s v="Y"/>
    <s v="1146"/>
    <s v="Directly funded"/>
    <s v="N"/>
    <s v="7"/>
    <s v="12"/>
    <n v="212"/>
    <n v="159"/>
    <n v="0.75"/>
    <n v="170"/>
    <n v="0.80188679245283023"/>
    <n v="166"/>
    <n v="123"/>
    <n v="0.74096385542168675"/>
    <n v="133"/>
    <n v="0.8012048192771084"/>
    <s v="Y"/>
  </r>
  <r>
    <x v="0"/>
    <s v="39"/>
    <s v="10397"/>
    <s v="0121723"/>
    <s v="San Joaquin"/>
    <x v="2"/>
    <x v="651"/>
    <s v="San Joaquin Building Futures Academy"/>
    <s v="County Office of Education (COE)"/>
    <s v="County Community"/>
    <s v="County Community School"/>
    <s v="None"/>
    <s v="Y"/>
    <s v="1198"/>
    <s v="Directly funded"/>
    <s v="N"/>
    <s v="9"/>
    <s v="12"/>
    <n v="140"/>
    <n v="128"/>
    <n v="0.91428571428571426"/>
    <n v="130"/>
    <n v="0.9285714285714286"/>
    <n v="24"/>
    <n v="21"/>
    <n v="0.875"/>
    <n v="21"/>
    <n v="0.875"/>
    <s v="Y"/>
  </r>
  <r>
    <x v="0"/>
    <s v="39"/>
    <s v="10397"/>
    <s v="3930195"/>
    <s v="San Joaquin"/>
    <x v="2"/>
    <x v="651"/>
    <s v="John F. Cruikshank, Jr."/>
    <s v="County Office of Education (COE)"/>
    <s v="Juvenile Court Schools"/>
    <s v="Juvenile Court School"/>
    <s v="None"/>
    <s v="N"/>
    <m/>
    <m/>
    <s v="N"/>
    <s v="K"/>
    <s v="12"/>
    <n v="143"/>
    <n v="90"/>
    <n v="0.62937062937062938"/>
    <n v="90"/>
    <n v="0.62937062937062938"/>
    <n v="141"/>
    <n v="89"/>
    <n v="0.63120567375886527"/>
    <n v="89"/>
    <n v="0.63120567375886527"/>
    <s v="Y"/>
  </r>
  <r>
    <x v="0"/>
    <s v="39"/>
    <s v="10397"/>
    <s v="3930468"/>
    <s v="San Joaquin"/>
    <x v="2"/>
    <x v="651"/>
    <s v="San Joaquin County Community"/>
    <s v="County Office of Education (COE)"/>
    <s v="County Community"/>
    <s v="County Community School"/>
    <s v="None"/>
    <s v="N"/>
    <m/>
    <m/>
    <s v="N"/>
    <s v="K"/>
    <s v="12"/>
    <n v="965"/>
    <n v="797"/>
    <n v="0.82590673575129536"/>
    <n v="850"/>
    <n v="0.88082901554404147"/>
    <n v="800"/>
    <n v="659"/>
    <n v="0.82374999999999998"/>
    <n v="704"/>
    <n v="0.88"/>
    <s v="Y"/>
  </r>
  <r>
    <x v="0"/>
    <s v="39"/>
    <s v="10397"/>
    <s v="3930476"/>
    <s v="San Joaquin"/>
    <x v="2"/>
    <x v="651"/>
    <s v="Venture Academy"/>
    <s v="County Office of Education (COE)"/>
    <s v="County Community"/>
    <s v="County Community School"/>
    <s v="None"/>
    <s v="Y"/>
    <s v="0423"/>
    <s v="Directly funded"/>
    <s v="N"/>
    <s v="K"/>
    <s v="12"/>
    <n v="1615"/>
    <n v="814"/>
    <n v="0.50402476780185756"/>
    <n v="1081"/>
    <n v="0.66934984520123841"/>
    <n v="1551"/>
    <n v="767"/>
    <n v="0.4945196647324307"/>
    <n v="1026"/>
    <n v="0.66150870406189555"/>
    <s v="Y"/>
  </r>
  <r>
    <x v="0"/>
    <s v="39"/>
    <s v="10397"/>
    <s v="6069215"/>
    <s v="San Joaquin"/>
    <x v="2"/>
    <x v="651"/>
    <s v="San Joaquin County Special Education"/>
    <s v="County Office of Education (COE)"/>
    <s v="Special Education Schools (Public)"/>
    <s v="Special Education School"/>
    <s v="None"/>
    <s v="N"/>
    <m/>
    <m/>
    <s v="N"/>
    <s v="K"/>
    <s v="12"/>
    <n v="506"/>
    <n v="183"/>
    <n v="0.36166007905138342"/>
    <n v="229"/>
    <n v="0.4525691699604743"/>
    <n v="435"/>
    <n v="164"/>
    <n v="0.37701149425287356"/>
    <n v="202"/>
    <n v="0.46436781609195404"/>
    <s v="Y"/>
  </r>
  <r>
    <x v="0"/>
    <s v="39"/>
    <s v="68486"/>
    <s v="0127134"/>
    <s v="San Joaquin"/>
    <x v="2"/>
    <x v="652"/>
    <s v="River Islands Technology Academy"/>
    <s v="Elementary School District"/>
    <s v="K-12 Schools (Public)"/>
    <s v="Traditional"/>
    <s v="None"/>
    <s v="Y"/>
    <s v="1462"/>
    <s v="Directly funded"/>
    <s v="Y"/>
    <s v="K"/>
    <s v="8"/>
    <n v="536"/>
    <n v="120"/>
    <n v="0.22388059701492538"/>
    <n v="184"/>
    <n v="0.34328358208955223"/>
    <n v="536"/>
    <n v="120"/>
    <n v="0.22388059701492538"/>
    <n v="184"/>
    <n v="0.34328358208955223"/>
    <s v="Y"/>
  </r>
  <r>
    <x v="0"/>
    <s v="39"/>
    <s v="68486"/>
    <s v="0131789"/>
    <s v="San Joaquin"/>
    <x v="2"/>
    <x v="652"/>
    <s v="NextGeneration STEAM Academy"/>
    <s v="Elementary School District"/>
    <s v="Elementary Schools (Public)"/>
    <s v="Traditional"/>
    <s v="None"/>
    <s v="Y"/>
    <s v="1725"/>
    <s v="Locally funded"/>
    <s v="N"/>
    <s v="K"/>
    <s v="8"/>
    <n v="315"/>
    <n v="98"/>
    <n v="0.31111111111111112"/>
    <n v="115"/>
    <n v="0.36507936507936506"/>
    <n v="308"/>
    <n v="96"/>
    <n v="0.31168831168831168"/>
    <n v="113"/>
    <n v="0.36688311688311687"/>
    <s v="Y"/>
  </r>
  <r>
    <x v="0"/>
    <s v="39"/>
    <s v="68486"/>
    <s v="6041750"/>
    <s v="San Joaquin"/>
    <x v="2"/>
    <x v="652"/>
    <s v="Banta Elementary"/>
    <s v="Elementary School District"/>
    <s v="Elementary Schools (Public)"/>
    <s v="Traditional"/>
    <s v="None"/>
    <s v="N"/>
    <m/>
    <m/>
    <s v="N"/>
    <s v="K"/>
    <s v="8"/>
    <n v="351"/>
    <n v="210"/>
    <n v="0.59829059829059827"/>
    <n v="235"/>
    <n v="0.66951566951566954"/>
    <n v="340"/>
    <n v="203"/>
    <n v="0.59705882352941175"/>
    <n v="227"/>
    <n v="0.66764705882352937"/>
    <s v="Y"/>
  </r>
  <r>
    <x v="0"/>
    <s v="39"/>
    <s v="68502"/>
    <s v="0000001"/>
    <s v="San Joaquin"/>
    <x v="2"/>
    <x v="653"/>
    <s v="Nonpublic, Nonsectarian Schools"/>
    <s v="Unified School District"/>
    <s v="N/A"/>
    <s v="N/A"/>
    <s v="None"/>
    <s v="N/A"/>
    <s v="N/A"/>
    <s v="N/A"/>
    <s v="N/A"/>
    <m/>
    <m/>
    <n v="1"/>
    <n v="0"/>
    <n v="0"/>
    <n v="0"/>
    <n v="0"/>
    <n v="1"/>
    <n v="0"/>
    <n v="0"/>
    <n v="0"/>
    <n v="0"/>
    <s v="Y"/>
  </r>
  <r>
    <x v="0"/>
    <s v="39"/>
    <s v="68502"/>
    <s v="0126011"/>
    <s v="San Joaquin"/>
    <x v="2"/>
    <x v="653"/>
    <s v="Escalon Charter Academy"/>
    <s v="Unified School District"/>
    <s v="Elementary Schools (Public)"/>
    <s v="Traditional"/>
    <s v="None"/>
    <s v="Y"/>
    <s v="1416"/>
    <s v="Directly funded"/>
    <s v="N"/>
    <s v="K"/>
    <s v="12"/>
    <n v="195"/>
    <n v="46"/>
    <n v="0.23589743589743589"/>
    <n v="55"/>
    <n v="0.28205128205128205"/>
    <n v="193"/>
    <n v="46"/>
    <n v="0.23834196891191708"/>
    <n v="55"/>
    <n v="0.28497409326424872"/>
    <s v="Y"/>
  </r>
  <r>
    <x v="0"/>
    <s v="39"/>
    <s v="68502"/>
    <s v="3930054"/>
    <s v="San Joaquin"/>
    <x v="2"/>
    <x v="653"/>
    <s v="Vista High (Continuation)"/>
    <s v="Unified School District"/>
    <s v="Continuation High Schools"/>
    <s v="Continuation School"/>
    <s v="None"/>
    <s v="N"/>
    <m/>
    <m/>
    <s v="N"/>
    <s v="9"/>
    <s v="12"/>
    <n v="40"/>
    <n v="23"/>
    <n v="0.57499999999999996"/>
    <n v="27"/>
    <n v="0.67500000000000004"/>
    <n v="37"/>
    <n v="21"/>
    <n v="0.56756756756756754"/>
    <n v="25"/>
    <n v="0.67567567567567566"/>
    <s v="Y"/>
  </r>
  <r>
    <x v="0"/>
    <s v="39"/>
    <s v="68502"/>
    <s v="3932308"/>
    <s v="San Joaquin"/>
    <x v="2"/>
    <x v="653"/>
    <s v="Escalon High"/>
    <s v="Unified School District"/>
    <s v="High Schools (Public)"/>
    <s v="Traditional"/>
    <s v="None"/>
    <s v="N"/>
    <m/>
    <m/>
    <s v="N"/>
    <s v="9"/>
    <s v="12"/>
    <n v="839"/>
    <n v="293"/>
    <n v="0.34922526817640048"/>
    <n v="361"/>
    <n v="0.43027413587604291"/>
    <n v="819"/>
    <n v="287"/>
    <n v="0.3504273504273504"/>
    <n v="355"/>
    <n v="0.43345543345543347"/>
    <s v="Y"/>
  </r>
  <r>
    <x v="0"/>
    <s v="39"/>
    <s v="68502"/>
    <s v="6041784"/>
    <s v="San Joaquin"/>
    <x v="2"/>
    <x v="653"/>
    <s v="Collegeville Elementary"/>
    <s v="Unified School District"/>
    <s v="Elementary Schools (Public)"/>
    <s v="Traditional"/>
    <s v="None"/>
    <s v="N"/>
    <m/>
    <m/>
    <s v="N"/>
    <s v="K"/>
    <s v="5"/>
    <n v="105"/>
    <n v="79"/>
    <n v="0.75238095238095237"/>
    <n v="92"/>
    <n v="0.87619047619047619"/>
    <n v="102"/>
    <n v="77"/>
    <n v="0.75490196078431371"/>
    <n v="90"/>
    <n v="0.88235294117647056"/>
    <s v="Y"/>
  </r>
  <r>
    <x v="0"/>
    <s v="39"/>
    <s v="68502"/>
    <s v="6041792"/>
    <s v="San Joaquin"/>
    <x v="2"/>
    <x v="653"/>
    <s v="Dent Elementary"/>
    <s v="Unified School District"/>
    <s v="Elementary Schools (Public)"/>
    <s v="Traditional"/>
    <s v="None"/>
    <s v="N"/>
    <m/>
    <m/>
    <s v="N"/>
    <s v="K"/>
    <s v="5"/>
    <n v="611"/>
    <n v="248"/>
    <n v="0.40589198036006546"/>
    <n v="301"/>
    <n v="0.49263502454991814"/>
    <n v="596"/>
    <n v="240"/>
    <n v="0.40268456375838924"/>
    <n v="292"/>
    <n v="0.48993288590604028"/>
    <s v="Y"/>
  </r>
  <r>
    <x v="0"/>
    <s v="39"/>
    <s v="68502"/>
    <s v="6041800"/>
    <s v="San Joaquin"/>
    <x v="2"/>
    <x v="653"/>
    <s v="Farmington Elementary"/>
    <s v="Unified School District"/>
    <s v="Elementary Schools (Public)"/>
    <s v="Traditional"/>
    <s v="None"/>
    <s v="N"/>
    <m/>
    <m/>
    <s v="N"/>
    <s v="K"/>
    <s v="5"/>
    <n v="94"/>
    <n v="74"/>
    <n v="0.78723404255319152"/>
    <n v="88"/>
    <n v="0.93617021276595747"/>
    <n v="92"/>
    <n v="72"/>
    <n v="0.78260869565217395"/>
    <n v="86"/>
    <n v="0.93478260869565222"/>
    <s v="Y"/>
  </r>
  <r>
    <x v="0"/>
    <s v="39"/>
    <s v="68502"/>
    <s v="6041834"/>
    <s v="San Joaquin"/>
    <x v="2"/>
    <x v="653"/>
    <s v="Van Allen Elementary"/>
    <s v="Unified School District"/>
    <s v="Elementary Schools (Public)"/>
    <s v="Traditional"/>
    <s v="None"/>
    <s v="N"/>
    <m/>
    <m/>
    <s v="N"/>
    <s v="K"/>
    <s v="5"/>
    <n v="359"/>
    <n v="135"/>
    <n v="0.37604456824512533"/>
    <n v="169"/>
    <n v="0.47075208913649025"/>
    <n v="350"/>
    <n v="134"/>
    <n v="0.38285714285714284"/>
    <n v="166"/>
    <n v="0.47428571428571431"/>
    <s v="Y"/>
  </r>
  <r>
    <x v="0"/>
    <s v="39"/>
    <s v="68502"/>
    <s v="6070957"/>
    <s v="San Joaquin"/>
    <x v="2"/>
    <x v="653"/>
    <s v="El Portal Middle"/>
    <s v="Unified School District"/>
    <s v="Intermediate/Middle Schools (Public)"/>
    <s v="Traditional"/>
    <s v="None"/>
    <s v="N"/>
    <m/>
    <m/>
    <s v="N"/>
    <s v="6"/>
    <s v="8"/>
    <n v="591"/>
    <n v="273"/>
    <n v="0.46192893401015228"/>
    <n v="327"/>
    <n v="0.5532994923857868"/>
    <n v="591"/>
    <n v="273"/>
    <n v="0.46192893401015228"/>
    <n v="327"/>
    <n v="0.5532994923857868"/>
    <s v="Y"/>
  </r>
  <r>
    <x v="0"/>
    <s v="39"/>
    <s v="68544"/>
    <s v="0105718"/>
    <s v="San Joaquin"/>
    <x v="2"/>
    <x v="560"/>
    <s v="Anthony C. Traina Elementary"/>
    <s v="Elementary School District"/>
    <s v="Elementary Schools (Public)"/>
    <s v="Traditional"/>
    <s v="None"/>
    <s v="N"/>
    <m/>
    <m/>
    <s v="N"/>
    <s v="K"/>
    <s v="8"/>
    <n v="783"/>
    <n v="180"/>
    <n v="0.22988505747126436"/>
    <n v="238"/>
    <n v="0.30395913154533843"/>
    <n v="772"/>
    <n v="176"/>
    <n v="0.22797927461139897"/>
    <n v="234"/>
    <n v="0.30310880829015546"/>
    <s v="Y"/>
  </r>
  <r>
    <x v="0"/>
    <s v="39"/>
    <s v="68544"/>
    <s v="6041875"/>
    <s v="San Joaquin"/>
    <x v="2"/>
    <x v="560"/>
    <s v="Jefferson"/>
    <s v="Elementary School District"/>
    <s v="Intermediate/Middle Schools (Public)"/>
    <s v="Traditional"/>
    <s v="None"/>
    <s v="N"/>
    <m/>
    <m/>
    <s v="N"/>
    <s v="5"/>
    <s v="8"/>
    <n v="408"/>
    <n v="72"/>
    <n v="0.17647058823529413"/>
    <n v="90"/>
    <n v="0.22058823529411764"/>
    <n v="408"/>
    <n v="72"/>
    <n v="0.17647058823529413"/>
    <n v="90"/>
    <n v="0.22058823529411764"/>
    <s v="Y"/>
  </r>
  <r>
    <x v="0"/>
    <s v="39"/>
    <s v="68544"/>
    <s v="6110373"/>
    <s v="San Joaquin"/>
    <x v="2"/>
    <x v="560"/>
    <s v="Monticello Elementary"/>
    <s v="Elementary School District"/>
    <s v="Elementary Schools (Public)"/>
    <s v="Traditional"/>
    <s v="None"/>
    <s v="N"/>
    <m/>
    <m/>
    <s v="N"/>
    <s v="K"/>
    <s v="4"/>
    <n v="408"/>
    <n v="75"/>
    <n v="0.18382352941176472"/>
    <n v="99"/>
    <n v="0.24264705882352941"/>
    <n v="400"/>
    <n v="73"/>
    <n v="0.1825"/>
    <n v="97"/>
    <n v="0.24249999999999999"/>
    <s v="Y"/>
  </r>
  <r>
    <x v="0"/>
    <s v="39"/>
    <s v="68544"/>
    <s v="6117618"/>
    <s v="San Joaquin"/>
    <x v="2"/>
    <x v="560"/>
    <s v="Tom Hawkins Elementary"/>
    <s v="Elementary School District"/>
    <s v="Elementary Schools (Public)"/>
    <s v="Traditional"/>
    <s v="None"/>
    <s v="N"/>
    <m/>
    <m/>
    <s v="N"/>
    <s v="K"/>
    <s v="8"/>
    <n v="747"/>
    <n v="134"/>
    <n v="0.17938420348058903"/>
    <n v="181"/>
    <n v="0.24230254350736277"/>
    <n v="741"/>
    <n v="132"/>
    <n v="0.17813765182186234"/>
    <n v="179"/>
    <n v="0.24156545209176788"/>
    <s v="Y"/>
  </r>
  <r>
    <x v="0"/>
    <s v="39"/>
    <s v="68569"/>
    <s v="0000001"/>
    <s v="San Joaquin"/>
    <x v="2"/>
    <x v="654"/>
    <s v="Nonpublic, Nonsectarian Schools"/>
    <s v="Unified School District"/>
    <s v="N/A"/>
    <s v="N/A"/>
    <s v="None"/>
    <s v="N/A"/>
    <s v="N/A"/>
    <s v="N/A"/>
    <s v="N/A"/>
    <m/>
    <m/>
    <n v="7"/>
    <n v="1"/>
    <n v="0.14285714285714285"/>
    <n v="1"/>
    <n v="0.14285714285714285"/>
    <n v="5"/>
    <n v="1"/>
    <n v="0.2"/>
    <n v="1"/>
    <n v="0.2"/>
    <s v="Y"/>
  </r>
  <r>
    <x v="0"/>
    <s v="39"/>
    <s v="68569"/>
    <s v="0132415"/>
    <s v="San Joaquin"/>
    <x v="2"/>
    <x v="654"/>
    <s v="John McCandless Charter"/>
    <s v="Unified School District"/>
    <s v="Elementary Schools (Public)"/>
    <s v="Traditional"/>
    <s v="None"/>
    <s v="Y"/>
    <s v="1732"/>
    <s v="Locally funded"/>
    <s v="N"/>
    <s v="K"/>
    <s v="3"/>
    <n v="189"/>
    <n v="80"/>
    <n v="0.42328042328042326"/>
    <n v="102"/>
    <n v="0.53968253968253965"/>
    <n v="189"/>
    <n v="80"/>
    <n v="0.42328042328042326"/>
    <n v="102"/>
    <n v="0.53968253968253965"/>
    <s v="Y"/>
  </r>
  <r>
    <x v="0"/>
    <s v="39"/>
    <s v="68569"/>
    <s v="3933793"/>
    <s v="San Joaquin"/>
    <x v="2"/>
    <x v="654"/>
    <s v="Village Oaks High School"/>
    <s v="Unified School District"/>
    <s v="Continuation High Schools"/>
    <s v="Continuation School"/>
    <s v="None"/>
    <s v="N"/>
    <m/>
    <m/>
    <s v="N"/>
    <s v="9"/>
    <s v="12"/>
    <n v="227"/>
    <n v="132"/>
    <n v="0.58149779735682816"/>
    <n v="168"/>
    <n v="0.74008810572687223"/>
    <n v="213"/>
    <n v="124"/>
    <n v="0.5821596244131455"/>
    <n v="159"/>
    <n v="0.74647887323943662"/>
    <s v="Y"/>
  </r>
  <r>
    <x v="0"/>
    <s v="39"/>
    <s v="68569"/>
    <s v="3933801"/>
    <s v="San Joaquin"/>
    <x v="2"/>
    <x v="654"/>
    <s v="Lincoln High"/>
    <s v="Unified School District"/>
    <s v="High Schools (Public)"/>
    <s v="Traditional"/>
    <s v="None"/>
    <s v="N"/>
    <m/>
    <m/>
    <s v="N"/>
    <s v="9"/>
    <s v="12"/>
    <n v="2839"/>
    <n v="1125"/>
    <n v="0.39626629094751675"/>
    <n v="1475"/>
    <n v="0.51954913702007754"/>
    <n v="2785"/>
    <n v="1101"/>
    <n v="0.39533213644524234"/>
    <n v="1448"/>
    <n v="0.51992818671454222"/>
    <s v="Y"/>
  </r>
  <r>
    <x v="0"/>
    <s v="39"/>
    <s v="68569"/>
    <s v="6041891"/>
    <s v="San Joaquin"/>
    <x v="2"/>
    <x v="654"/>
    <s v="Colonial Heights"/>
    <s v="Unified School District"/>
    <s v="Elementary Schools (Public)"/>
    <s v="Traditional"/>
    <s v="None"/>
    <s v="N"/>
    <m/>
    <m/>
    <s v="N"/>
    <s v="K"/>
    <s v="8"/>
    <n v="545"/>
    <n v="347"/>
    <n v="0.636697247706422"/>
    <n v="442"/>
    <n v="0.81100917431192665"/>
    <n v="545"/>
    <n v="347"/>
    <n v="0.636697247706422"/>
    <n v="442"/>
    <n v="0.81100917431192665"/>
    <s v="Y"/>
  </r>
  <r>
    <x v="0"/>
    <s v="39"/>
    <s v="68569"/>
    <s v="6041909"/>
    <s v="San Joaquin"/>
    <x v="2"/>
    <x v="654"/>
    <s v="John R. Williams"/>
    <s v="Unified School District"/>
    <s v="Elementary Schools (Public)"/>
    <s v="Traditional"/>
    <s v="None"/>
    <s v="N"/>
    <m/>
    <m/>
    <s v="N"/>
    <s v="K"/>
    <s v="6"/>
    <n v="618"/>
    <n v="401"/>
    <n v="0.64886731391585761"/>
    <n v="492"/>
    <n v="0.79611650485436891"/>
    <n v="607"/>
    <n v="395"/>
    <n v="0.65074135090609553"/>
    <n v="482"/>
    <n v="0.79406919275123555"/>
    <s v="Y"/>
  </r>
  <r>
    <x v="0"/>
    <s v="39"/>
    <s v="68569"/>
    <s v="6041917"/>
    <s v="San Joaquin"/>
    <x v="2"/>
    <x v="654"/>
    <s v="Lincoln Elementary"/>
    <s v="Unified School District"/>
    <s v="Elementary Schools (Public)"/>
    <s v="Traditional"/>
    <s v="None"/>
    <s v="N"/>
    <m/>
    <m/>
    <s v="N"/>
    <s v="K"/>
    <s v="6"/>
    <n v="650"/>
    <n v="480"/>
    <n v="0.7384615384615385"/>
    <n v="549"/>
    <n v="0.84461538461538466"/>
    <n v="650"/>
    <n v="480"/>
    <n v="0.7384615384615385"/>
    <n v="549"/>
    <n v="0.84461538461538466"/>
    <s v="Y"/>
  </r>
  <r>
    <x v="0"/>
    <s v="39"/>
    <s v="68569"/>
    <s v="6041925"/>
    <s v="San Joaquin"/>
    <x v="2"/>
    <x v="654"/>
    <s v="Sierra Middle"/>
    <s v="Unified School District"/>
    <s v="Intermediate/Middle Schools (Public)"/>
    <s v="Traditional"/>
    <s v="None"/>
    <s v="N"/>
    <m/>
    <m/>
    <s v="N"/>
    <s v="7"/>
    <s v="8"/>
    <n v="648"/>
    <n v="272"/>
    <n v="0.41975308641975306"/>
    <n v="380"/>
    <n v="0.5864197530864198"/>
    <n v="648"/>
    <n v="272"/>
    <n v="0.41975308641975306"/>
    <n v="380"/>
    <n v="0.5864197530864198"/>
    <s v="Y"/>
  </r>
  <r>
    <x v="0"/>
    <s v="39"/>
    <s v="68569"/>
    <s v="6041933"/>
    <s v="San Joaquin"/>
    <x v="2"/>
    <x v="654"/>
    <s v="Tully C. Knoles"/>
    <s v="Unified School District"/>
    <s v="Elementary Schools (Public)"/>
    <s v="Traditional"/>
    <s v="None"/>
    <s v="N"/>
    <m/>
    <m/>
    <s v="N"/>
    <s v="K"/>
    <s v="8"/>
    <n v="759"/>
    <n v="502"/>
    <n v="0.66139657444005273"/>
    <n v="636"/>
    <n v="0.8379446640316206"/>
    <n v="759"/>
    <n v="502"/>
    <n v="0.66139657444005273"/>
    <n v="636"/>
    <n v="0.8379446640316206"/>
    <s v="Y"/>
  </r>
  <r>
    <x v="0"/>
    <s v="39"/>
    <s v="68569"/>
    <s v="6095210"/>
    <s v="San Joaquin"/>
    <x v="2"/>
    <x v="654"/>
    <s v="Mable Barron"/>
    <s v="Unified School District"/>
    <s v="Elementary Schools (Public)"/>
    <s v="Traditional"/>
    <s v="None"/>
    <s v="N"/>
    <m/>
    <m/>
    <s v="N"/>
    <s v="K"/>
    <s v="8"/>
    <n v="753"/>
    <n v="364"/>
    <n v="0.48339973439575035"/>
    <n v="443"/>
    <n v="0.58831341301460827"/>
    <n v="744"/>
    <n v="362"/>
    <n v="0.48655913978494625"/>
    <n v="440"/>
    <n v="0.59139784946236562"/>
    <s v="Y"/>
  </r>
  <r>
    <x v="0"/>
    <s v="39"/>
    <s v="68569"/>
    <s v="6104020"/>
    <s v="San Joaquin"/>
    <x v="2"/>
    <x v="654"/>
    <s v="Claudia Landeen"/>
    <s v="Unified School District"/>
    <s v="Elementary Schools (Public)"/>
    <s v="Traditional"/>
    <s v="None"/>
    <s v="N"/>
    <m/>
    <m/>
    <s v="N"/>
    <s v="K"/>
    <s v="8"/>
    <n v="652"/>
    <n v="399"/>
    <n v="0.6119631901840491"/>
    <n v="473"/>
    <n v="0.72546012269938653"/>
    <n v="636"/>
    <n v="388"/>
    <n v="0.61006289308176098"/>
    <n v="462"/>
    <n v="0.72641509433962259"/>
    <s v="Y"/>
  </r>
  <r>
    <x v="0"/>
    <s v="39"/>
    <s v="68569"/>
    <s v="6105738"/>
    <s v="San Joaquin"/>
    <x v="2"/>
    <x v="654"/>
    <s v="Don Riggio"/>
    <s v="Unified School District"/>
    <s v="Elementary Schools (Public)"/>
    <s v="Traditional"/>
    <s v="None"/>
    <s v="N"/>
    <m/>
    <m/>
    <s v="N"/>
    <s v="K"/>
    <s v="8"/>
    <n v="651"/>
    <n v="335"/>
    <n v="0.51459293394777261"/>
    <n v="406"/>
    <n v="0.62365591397849462"/>
    <n v="651"/>
    <n v="335"/>
    <n v="0.51459293394777261"/>
    <n v="406"/>
    <n v="0.62365591397849462"/>
    <s v="Y"/>
  </r>
  <r>
    <x v="0"/>
    <s v="39"/>
    <s v="68569"/>
    <s v="6111462"/>
    <s v="San Joaquin"/>
    <x v="2"/>
    <x v="654"/>
    <s v="Brookside"/>
    <s v="Unified School District"/>
    <s v="Elementary Schools (Public)"/>
    <s v="Traditional"/>
    <s v="None"/>
    <s v="N"/>
    <m/>
    <m/>
    <s v="N"/>
    <s v="K"/>
    <s v="8"/>
    <n v="760"/>
    <n v="175"/>
    <n v="0.23026315789473684"/>
    <n v="226"/>
    <n v="0.29736842105263156"/>
    <n v="760"/>
    <n v="175"/>
    <n v="0.23026315789473684"/>
    <n v="226"/>
    <n v="0.29736842105263156"/>
    <s v="Y"/>
  </r>
  <r>
    <x v="0"/>
    <s v="39"/>
    <s v="68577"/>
    <s v="0000001"/>
    <s v="San Joaquin"/>
    <x v="2"/>
    <x v="655"/>
    <s v="Nonpublic, Nonsectarian Schools"/>
    <s v="Unified School District"/>
    <s v="N/A"/>
    <s v="N/A"/>
    <s v="None"/>
    <s v="N/A"/>
    <s v="N/A"/>
    <s v="N/A"/>
    <s v="N/A"/>
    <m/>
    <m/>
    <n v="1"/>
    <n v="0"/>
    <n v="0"/>
    <n v="0"/>
    <n v="0"/>
    <n v="1"/>
    <n v="0"/>
    <n v="0"/>
    <n v="0"/>
    <n v="0"/>
    <s v="Y"/>
  </r>
  <r>
    <x v="0"/>
    <s v="39"/>
    <s v="68577"/>
    <s v="0118307"/>
    <s v="San Joaquin"/>
    <x v="2"/>
    <x v="655"/>
    <s v="Pride Continuation"/>
    <s v="Unified School District"/>
    <s v="Continuation High Schools"/>
    <s v="Continuation School"/>
    <s v="None"/>
    <s v="N"/>
    <m/>
    <m/>
    <s v="N"/>
    <s v="9"/>
    <s v="12"/>
    <n v="50"/>
    <n v="31"/>
    <n v="0.62"/>
    <n v="35"/>
    <n v="0.7"/>
    <n v="30"/>
    <n v="22"/>
    <n v="0.73333333333333328"/>
    <n v="25"/>
    <n v="0.83333333333333337"/>
    <s v="Y"/>
  </r>
  <r>
    <x v="0"/>
    <s v="39"/>
    <s v="68577"/>
    <s v="3933959"/>
    <s v="San Joaquin"/>
    <x v="2"/>
    <x v="655"/>
    <s v="Linden High"/>
    <s v="Unified School District"/>
    <s v="High Schools (Public)"/>
    <s v="Traditional"/>
    <s v="None"/>
    <s v="N"/>
    <m/>
    <m/>
    <s v="N"/>
    <s v="9"/>
    <s v="12"/>
    <n v="690"/>
    <n v="285"/>
    <n v="0.41304347826086957"/>
    <n v="356"/>
    <n v="0.51594202898550723"/>
    <n v="663"/>
    <n v="275"/>
    <n v="0.41478129713423834"/>
    <n v="343"/>
    <n v="0.51734539969834092"/>
    <s v="Y"/>
  </r>
  <r>
    <x v="0"/>
    <s v="39"/>
    <s v="68577"/>
    <s v="6041966"/>
    <s v="San Joaquin"/>
    <x v="2"/>
    <x v="655"/>
    <s v="Glenwood Elementary"/>
    <s v="Unified School District"/>
    <s v="Elementary Schools (Public)"/>
    <s v="Traditional"/>
    <s v="None"/>
    <s v="N"/>
    <m/>
    <m/>
    <s v="N"/>
    <s v="K"/>
    <s v="8"/>
    <n v="364"/>
    <n v="236"/>
    <n v="0.64835164835164838"/>
    <n v="279"/>
    <n v="0.76648351648351654"/>
    <n v="364"/>
    <n v="236"/>
    <n v="0.64835164835164838"/>
    <n v="279"/>
    <n v="0.76648351648351654"/>
    <s v="Y"/>
  </r>
  <r>
    <x v="0"/>
    <s v="39"/>
    <s v="68577"/>
    <s v="6041974"/>
    <s v="San Joaquin"/>
    <x v="2"/>
    <x v="655"/>
    <s v="Linden Elementary"/>
    <s v="Unified School District"/>
    <s v="Elementary Schools (Public)"/>
    <s v="Traditional"/>
    <s v="None"/>
    <s v="N"/>
    <m/>
    <m/>
    <s v="N"/>
    <s v="K"/>
    <s v="4"/>
    <n v="425"/>
    <n v="195"/>
    <n v="0.45882352941176469"/>
    <n v="220"/>
    <n v="0.51764705882352946"/>
    <n v="416"/>
    <n v="192"/>
    <n v="0.46153846153846156"/>
    <n v="215"/>
    <n v="0.51682692307692313"/>
    <s v="Y"/>
  </r>
  <r>
    <x v="0"/>
    <s v="39"/>
    <s v="68577"/>
    <s v="6041990"/>
    <s v="San Joaquin"/>
    <x v="2"/>
    <x v="655"/>
    <s v="Waterloo Elementary"/>
    <s v="Unified School District"/>
    <s v="Elementary Schools (Public)"/>
    <s v="Traditional"/>
    <s v="None"/>
    <s v="N"/>
    <m/>
    <m/>
    <s v="N"/>
    <s v="5"/>
    <s v="8"/>
    <n v="360"/>
    <n v="175"/>
    <n v="0.4861111111111111"/>
    <n v="214"/>
    <n v="0.59444444444444444"/>
    <n v="360"/>
    <n v="175"/>
    <n v="0.4861111111111111"/>
    <n v="214"/>
    <n v="0.59444444444444444"/>
    <s v="Y"/>
  </r>
  <r>
    <x v="0"/>
    <s v="39"/>
    <s v="68577"/>
    <s v="6042006"/>
    <s v="San Joaquin"/>
    <x v="2"/>
    <x v="655"/>
    <s v="Waverly Elementary"/>
    <s v="Unified School District"/>
    <s v="Elementary Schools (Public)"/>
    <s v="Traditional"/>
    <s v="None"/>
    <s v="N"/>
    <m/>
    <m/>
    <s v="N"/>
    <s v="K"/>
    <s v="8"/>
    <n v="333"/>
    <n v="132"/>
    <n v="0.3963963963963964"/>
    <n v="163"/>
    <n v="0.4894894894894895"/>
    <n v="333"/>
    <n v="132"/>
    <n v="0.3963963963963964"/>
    <n v="163"/>
    <n v="0.4894894894894895"/>
    <s v="Y"/>
  </r>
  <r>
    <x v="0"/>
    <s v="39"/>
    <s v="68585"/>
    <s v="0000001"/>
    <s v="San Joaquin"/>
    <x v="2"/>
    <x v="656"/>
    <s v="Nonpublic, Nonsectarian Schools"/>
    <s v="Unified School District"/>
    <s v="N/A"/>
    <s v="N/A"/>
    <s v="None"/>
    <s v="N/A"/>
    <s v="N/A"/>
    <s v="N/A"/>
    <s v="N/A"/>
    <m/>
    <m/>
    <n v="68"/>
    <n v="13"/>
    <n v="0.19117647058823528"/>
    <n v="13"/>
    <n v="0.19117647058823528"/>
    <n v="49"/>
    <n v="13"/>
    <n v="0.26530612244897961"/>
    <n v="13"/>
    <n v="0.26530612244897961"/>
    <s v="Y"/>
  </r>
  <r>
    <x v="0"/>
    <s v="39"/>
    <s v="68585"/>
    <s v="0100560"/>
    <s v="San Joaquin"/>
    <x v="2"/>
    <x v="656"/>
    <s v="Lois E. Borchardt Elementary"/>
    <s v="Unified School District"/>
    <s v="Elementary Schools (Public)"/>
    <s v="Traditional"/>
    <s v="None"/>
    <s v="N"/>
    <m/>
    <m/>
    <s v="N"/>
    <s v="K"/>
    <s v="6"/>
    <n v="841"/>
    <n v="556"/>
    <n v="0.66111771700356714"/>
    <n v="652"/>
    <n v="0.77526753864447084"/>
    <n v="841"/>
    <n v="556"/>
    <n v="0.66111771700356714"/>
    <n v="652"/>
    <n v="0.77526753864447084"/>
    <s v="Y"/>
  </r>
  <r>
    <x v="0"/>
    <s v="39"/>
    <s v="68585"/>
    <s v="0101956"/>
    <s v="San Joaquin"/>
    <x v="2"/>
    <x v="656"/>
    <s v="Aspire Benjamin Holt College Preparatory Academy"/>
    <s v="Unified School District"/>
    <s v="High Schools (Public)"/>
    <s v="Traditional"/>
    <s v="None"/>
    <s v="Y"/>
    <s v="0565"/>
    <s v="Directly funded"/>
    <s v="Y"/>
    <s v="6"/>
    <s v="12"/>
    <n v="730"/>
    <n v="182"/>
    <n v="0.24931506849315069"/>
    <n v="249"/>
    <n v="0.34109589041095889"/>
    <n v="729"/>
    <n v="181"/>
    <n v="0.24828532235939643"/>
    <n v="248"/>
    <n v="0.34019204389574759"/>
    <s v="Y"/>
  </r>
  <r>
    <x v="0"/>
    <s v="39"/>
    <s v="68585"/>
    <s v="0102632"/>
    <s v="San Joaquin"/>
    <x v="2"/>
    <x v="656"/>
    <s v="Ansel Adams"/>
    <s v="Unified School District"/>
    <s v="Elementary Schools (Public)"/>
    <s v="Traditional"/>
    <s v="None"/>
    <s v="N"/>
    <m/>
    <m/>
    <s v="N"/>
    <s v="K"/>
    <s v="6"/>
    <n v="764"/>
    <n v="437"/>
    <n v="0.57198952879581155"/>
    <n v="562"/>
    <n v="0.73560209424083767"/>
    <n v="764"/>
    <n v="437"/>
    <n v="0.57198952879581155"/>
    <n v="562"/>
    <n v="0.73560209424083767"/>
    <s v="Y"/>
  </r>
  <r>
    <x v="0"/>
    <s v="39"/>
    <s v="68585"/>
    <s v="0102640"/>
    <s v="San Joaquin"/>
    <x v="2"/>
    <x v="656"/>
    <s v="Millswood Middle"/>
    <s v="Unified School District"/>
    <s v="Intermediate/Middle Schools (Public)"/>
    <s v="Traditional"/>
    <s v="None"/>
    <s v="N"/>
    <m/>
    <m/>
    <s v="N"/>
    <s v="7"/>
    <s v="8"/>
    <n v="841"/>
    <n v="428"/>
    <n v="0.50891795481569557"/>
    <n v="507"/>
    <n v="0.60285374554102256"/>
    <n v="840"/>
    <n v="428"/>
    <n v="0.50952380952380949"/>
    <n v="507"/>
    <n v="0.60357142857142854"/>
    <s v="Y"/>
  </r>
  <r>
    <x v="0"/>
    <s v="39"/>
    <s v="68585"/>
    <s v="0102657"/>
    <s v="San Joaquin"/>
    <x v="2"/>
    <x v="656"/>
    <s v="Christa McAuliffe Middle"/>
    <s v="Unified School District"/>
    <s v="Intermediate/Middle Schools (Public)"/>
    <s v="Traditional"/>
    <s v="None"/>
    <s v="N"/>
    <m/>
    <m/>
    <s v="N"/>
    <s v="7"/>
    <s v="8"/>
    <n v="755"/>
    <n v="314"/>
    <n v="0.41589403973509936"/>
    <n v="396"/>
    <n v="0.52450331125827809"/>
    <n v="755"/>
    <n v="314"/>
    <n v="0.41589403973509936"/>
    <n v="396"/>
    <n v="0.52450331125827809"/>
    <s v="Y"/>
  </r>
  <r>
    <x v="0"/>
    <s v="39"/>
    <s v="68585"/>
    <s v="0108209"/>
    <s v="San Joaquin"/>
    <x v="2"/>
    <x v="656"/>
    <s v="Ellerth E. Larson Elementary"/>
    <s v="Unified School District"/>
    <s v="Elementary Schools (Public)"/>
    <s v="Traditional"/>
    <s v="None"/>
    <s v="N"/>
    <m/>
    <m/>
    <s v="N"/>
    <s v="K"/>
    <s v="6"/>
    <n v="737"/>
    <n v="282"/>
    <n v="0.38263229308005425"/>
    <n v="324"/>
    <n v="0.43962008141112618"/>
    <n v="708"/>
    <n v="266"/>
    <n v="0.37570621468926552"/>
    <n v="307"/>
    <n v="0.43361581920903952"/>
    <s v="Y"/>
  </r>
  <r>
    <x v="0"/>
    <s v="39"/>
    <s v="68585"/>
    <s v="0108217"/>
    <s v="San Joaquin"/>
    <x v="2"/>
    <x v="656"/>
    <s v="Manlio Silva Elementary"/>
    <s v="Unified School District"/>
    <s v="Elementary Schools (Public)"/>
    <s v="Traditional"/>
    <s v="None"/>
    <s v="N"/>
    <m/>
    <m/>
    <s v="N"/>
    <s v="K"/>
    <s v="6"/>
    <n v="858"/>
    <n v="350"/>
    <n v="0.40792540792540793"/>
    <n v="442"/>
    <n v="0.51515151515151514"/>
    <n v="858"/>
    <n v="350"/>
    <n v="0.40792540792540793"/>
    <n v="442"/>
    <n v="0.51515151515151514"/>
    <s v="Y"/>
  </r>
  <r>
    <x v="0"/>
    <s v="39"/>
    <s v="68585"/>
    <s v="0108225"/>
    <s v="San Joaquin"/>
    <x v="2"/>
    <x v="656"/>
    <s v="Ronald E. McNair High"/>
    <s v="Unified School District"/>
    <s v="High Schools (Public)"/>
    <s v="Traditional"/>
    <s v="None"/>
    <s v="N"/>
    <m/>
    <m/>
    <s v="N"/>
    <s v="9"/>
    <s v="12"/>
    <n v="1659"/>
    <n v="1088"/>
    <n v="0.65581675708257992"/>
    <n v="1252"/>
    <n v="0.75467148884870405"/>
    <n v="1600"/>
    <n v="1049"/>
    <n v="0.65562500000000001"/>
    <n v="1210"/>
    <n v="0.75624999999999998"/>
    <s v="Y"/>
  </r>
  <r>
    <x v="0"/>
    <s v="39"/>
    <s v="68585"/>
    <s v="0111286"/>
    <s v="San Joaquin"/>
    <x v="2"/>
    <x v="656"/>
    <s v="George Lincoln Mosher"/>
    <s v="Unified School District"/>
    <s v="Elementary Schools (Public)"/>
    <s v="Traditional"/>
    <s v="None"/>
    <s v="N"/>
    <m/>
    <m/>
    <s v="N"/>
    <s v="K"/>
    <s v="6"/>
    <n v="553"/>
    <n v="289"/>
    <n v="0.52260397830018079"/>
    <n v="365"/>
    <n v="0.66003616636528029"/>
    <n v="527"/>
    <n v="276"/>
    <n v="0.52371916508538896"/>
    <n v="347"/>
    <n v="0.65844402277039848"/>
    <s v="Y"/>
  </r>
  <r>
    <x v="0"/>
    <s v="39"/>
    <s v="68585"/>
    <s v="0111419"/>
    <s v="San Joaquin"/>
    <x v="2"/>
    <x v="656"/>
    <s v="Woodbridge"/>
    <s v="Unified School District"/>
    <s v="Elementary Schools (Public)"/>
    <s v="Traditional"/>
    <s v="None"/>
    <s v="N"/>
    <m/>
    <m/>
    <s v="N"/>
    <s v="K"/>
    <s v="6"/>
    <n v="402"/>
    <n v="250"/>
    <n v="0.62189054726368154"/>
    <n v="293"/>
    <n v="0.72885572139303478"/>
    <n v="402"/>
    <n v="250"/>
    <n v="0.62189054726368154"/>
    <n v="293"/>
    <n v="0.72885572139303478"/>
    <s v="Y"/>
  </r>
  <r>
    <x v="0"/>
    <s v="39"/>
    <s v="68585"/>
    <s v="0116608"/>
    <s v="San Joaquin"/>
    <x v="2"/>
    <x v="656"/>
    <s v="Podesta Ranch Elementary"/>
    <s v="Unified School District"/>
    <s v="Elementary Schools (Public)"/>
    <s v="Traditional"/>
    <s v="None"/>
    <s v="N"/>
    <m/>
    <m/>
    <s v="N"/>
    <s v="K"/>
    <s v="6"/>
    <n v="537"/>
    <n v="211"/>
    <n v="0.3929236499068901"/>
    <n v="246"/>
    <n v="0.45810055865921789"/>
    <n v="507"/>
    <n v="205"/>
    <n v="0.40433925049309666"/>
    <n v="238"/>
    <n v="0.46942800788954636"/>
    <s v="Y"/>
  </r>
  <r>
    <x v="0"/>
    <s v="39"/>
    <s v="68585"/>
    <s v="0122580"/>
    <s v="San Joaquin"/>
    <x v="2"/>
    <x v="656"/>
    <s v="Rio Valley Charter"/>
    <s v="Unified School District"/>
    <s v="K-12 Schools (Public)"/>
    <s v="Traditional"/>
    <s v="None"/>
    <s v="Y"/>
    <s v="1229"/>
    <s v="Directly funded"/>
    <s v="Y"/>
    <s v="K"/>
    <s v="12"/>
    <n v="307"/>
    <n v="126"/>
    <n v="0.41042345276872966"/>
    <n v="211"/>
    <n v="0.68729641693811072"/>
    <n v="286"/>
    <n v="114"/>
    <n v="0.39860139860139859"/>
    <n v="193"/>
    <n v="0.67482517482517479"/>
    <s v="Y"/>
  </r>
  <r>
    <x v="0"/>
    <s v="39"/>
    <s v="68585"/>
    <s v="0122879"/>
    <s v="San Joaquin"/>
    <x v="2"/>
    <x v="656"/>
    <s v="Walter J. Katnich Community Day"/>
    <s v="Unified School District"/>
    <s v="District Community Day Schools"/>
    <s v="Community Day School"/>
    <s v="None"/>
    <s v="N"/>
    <m/>
    <m/>
    <s v="N"/>
    <s v="7"/>
    <s v="12"/>
    <n v="23"/>
    <n v="15"/>
    <n v="0.65217391304347827"/>
    <n v="15"/>
    <n v="0.65217391304347827"/>
    <n v="17"/>
    <n v="10"/>
    <n v="0.58823529411764708"/>
    <n v="10"/>
    <n v="0.58823529411764708"/>
    <s v="Y"/>
  </r>
  <r>
    <x v="0"/>
    <s v="39"/>
    <s v="68585"/>
    <s v="0125369"/>
    <s v="San Joaquin"/>
    <x v="2"/>
    <x v="656"/>
    <s v="Turner Academy at Tokay Colony"/>
    <s v="Unified School District"/>
    <s v="Special Education Schools (Public)"/>
    <s v="Special Education School"/>
    <s v="None"/>
    <s v="N"/>
    <m/>
    <m/>
    <s v="N"/>
    <s v="K"/>
    <s v="8"/>
    <n v="29"/>
    <n v="23"/>
    <n v="0.7931034482758621"/>
    <n v="24"/>
    <n v="0.82758620689655171"/>
    <n v="29"/>
    <n v="23"/>
    <n v="0.7931034482758621"/>
    <n v="24"/>
    <n v="0.82758620689655171"/>
    <s v="Y"/>
  </r>
  <r>
    <x v="0"/>
    <s v="39"/>
    <s v="68585"/>
    <s v="0132837"/>
    <s v="San Joaquin"/>
    <x v="2"/>
    <x v="656"/>
    <s v="Henderson"/>
    <s v="Unified School District"/>
    <s v="Alternative Schools of Choice"/>
    <s v="Alternative School of Choice"/>
    <s v="None"/>
    <s v="N"/>
    <m/>
    <m/>
    <s v="N"/>
    <s v="7"/>
    <s v="8"/>
    <n v="60"/>
    <n v="47"/>
    <n v="0.78333333333333333"/>
    <n v="50"/>
    <n v="0.83333333333333337"/>
    <n v="60"/>
    <n v="47"/>
    <n v="0.78333333333333333"/>
    <n v="50"/>
    <n v="0.83333333333333337"/>
    <s v="Y"/>
  </r>
  <r>
    <x v="0"/>
    <s v="39"/>
    <s v="68585"/>
    <s v="3930237"/>
    <s v="San Joaquin"/>
    <x v="2"/>
    <x v="656"/>
    <s v="Bear Creek High"/>
    <s v="Unified School District"/>
    <s v="High Schools (Public)"/>
    <s v="Traditional"/>
    <s v="None"/>
    <s v="N"/>
    <m/>
    <m/>
    <s v="N"/>
    <s v="9"/>
    <s v="12"/>
    <n v="1975"/>
    <n v="954"/>
    <n v="0.48303797468354431"/>
    <n v="1180"/>
    <n v="0.59746835443037971"/>
    <n v="1940"/>
    <n v="939"/>
    <n v="0.48402061855670103"/>
    <n v="1162"/>
    <n v="0.59896907216494844"/>
    <s v="Y"/>
  </r>
  <r>
    <x v="0"/>
    <s v="39"/>
    <s v="68585"/>
    <s v="3930278"/>
    <s v="San Joaquin"/>
    <x v="2"/>
    <x v="656"/>
    <s v="Plaza Robles Continuation High"/>
    <s v="Unified School District"/>
    <s v="Continuation High Schools"/>
    <s v="Continuation School"/>
    <s v="None"/>
    <s v="N"/>
    <m/>
    <m/>
    <s v="N"/>
    <s v="9"/>
    <s v="12"/>
    <n v="134"/>
    <n v="84"/>
    <n v="0.62686567164179108"/>
    <n v="90"/>
    <n v="0.67164179104477617"/>
    <n v="104"/>
    <n v="63"/>
    <n v="0.60576923076923073"/>
    <n v="68"/>
    <n v="0.65384615384615385"/>
    <s v="Y"/>
  </r>
  <r>
    <x v="0"/>
    <s v="39"/>
    <s v="68585"/>
    <s v="3930344"/>
    <s v="San Joaquin"/>
    <x v="2"/>
    <x v="656"/>
    <s v="Independence"/>
    <s v="Unified School District"/>
    <s v="Alternative Schools of Choice"/>
    <s v="Alternative School of Choice"/>
    <s v="None"/>
    <s v="N"/>
    <m/>
    <m/>
    <s v="N"/>
    <s v="K"/>
    <s v="12"/>
    <n v="193"/>
    <n v="99"/>
    <n v="0.51295336787564771"/>
    <n v="108"/>
    <n v="0.55958549222797926"/>
    <n v="133"/>
    <n v="69"/>
    <n v="0.51879699248120303"/>
    <n v="75"/>
    <n v="0.56390977443609025"/>
    <s v="Y"/>
  </r>
  <r>
    <x v="0"/>
    <s v="39"/>
    <s v="68585"/>
    <s v="3930443"/>
    <s v="San Joaquin"/>
    <x v="2"/>
    <x v="656"/>
    <s v="Middle College High"/>
    <s v="Unified School District"/>
    <s v="High Schools (Public)"/>
    <s v="Traditional"/>
    <s v="None"/>
    <s v="N"/>
    <m/>
    <m/>
    <s v="N"/>
    <s v="9"/>
    <s v="12"/>
    <n v="246"/>
    <n v="79"/>
    <n v="0.32113821138211385"/>
    <n v="105"/>
    <n v="0.42682926829268292"/>
    <n v="246"/>
    <n v="79"/>
    <n v="0.32113821138211385"/>
    <n v="105"/>
    <n v="0.42682926829268292"/>
    <s v="Y"/>
  </r>
  <r>
    <x v="0"/>
    <s v="39"/>
    <s v="68585"/>
    <s v="3934759"/>
    <s v="San Joaquin"/>
    <x v="2"/>
    <x v="656"/>
    <s v="Tokay High"/>
    <s v="Unified School District"/>
    <s v="High Schools (Public)"/>
    <s v="Traditional"/>
    <s v="None"/>
    <s v="N"/>
    <m/>
    <m/>
    <s v="N"/>
    <s v="9"/>
    <s v="12"/>
    <n v="2042"/>
    <n v="1052"/>
    <n v="0.51518119490695402"/>
    <n v="1236"/>
    <n v="0.6052889324191969"/>
    <n v="1974"/>
    <n v="1023"/>
    <n v="0.51823708206686925"/>
    <n v="1198"/>
    <n v="0.60688956433637287"/>
    <s v="Y"/>
  </r>
  <r>
    <x v="0"/>
    <s v="39"/>
    <s v="68585"/>
    <s v="3934767"/>
    <s v="San Joaquin"/>
    <x v="2"/>
    <x v="656"/>
    <s v="Liberty High"/>
    <s v="Unified School District"/>
    <s v="Continuation High Schools"/>
    <s v="Continuation School"/>
    <s v="None"/>
    <s v="N"/>
    <m/>
    <m/>
    <s v="N"/>
    <s v="9"/>
    <s v="12"/>
    <n v="132"/>
    <n v="85"/>
    <n v="0.64393939393939392"/>
    <n v="91"/>
    <n v="0.68939393939393945"/>
    <n v="89"/>
    <n v="60"/>
    <n v="0.6741573033707865"/>
    <n v="62"/>
    <n v="0.6966292134831461"/>
    <s v="Y"/>
  </r>
  <r>
    <x v="0"/>
    <s v="39"/>
    <s v="68585"/>
    <s v="3934783"/>
    <s v="San Joaquin"/>
    <x v="2"/>
    <x v="656"/>
    <s v="Lodi High"/>
    <s v="Unified School District"/>
    <s v="High Schools (Public)"/>
    <s v="Traditional"/>
    <s v="None"/>
    <s v="N"/>
    <m/>
    <m/>
    <s v="N"/>
    <s v="9"/>
    <s v="12"/>
    <n v="2057"/>
    <n v="819"/>
    <n v="0.39815264948954787"/>
    <n v="982"/>
    <n v="0.47739426349052017"/>
    <n v="1988"/>
    <n v="790"/>
    <n v="0.39738430583501005"/>
    <n v="946"/>
    <n v="0.47585513078470826"/>
    <s v="Y"/>
  </r>
  <r>
    <x v="0"/>
    <s v="39"/>
    <s v="68585"/>
    <s v="6042055"/>
    <s v="San Joaquin"/>
    <x v="2"/>
    <x v="656"/>
    <s v="Davis Elementary"/>
    <s v="Unified School District"/>
    <s v="Elementary Schools (Public)"/>
    <s v="Traditional"/>
    <s v="None"/>
    <s v="N"/>
    <m/>
    <m/>
    <s v="N"/>
    <s v="K"/>
    <s v="6"/>
    <n v="348"/>
    <n v="258"/>
    <n v="0.74137931034482762"/>
    <n v="276"/>
    <n v="0.7931034482758621"/>
    <n v="348"/>
    <n v="258"/>
    <n v="0.74137931034482762"/>
    <n v="276"/>
    <n v="0.7931034482758621"/>
    <s v="Y"/>
  </r>
  <r>
    <x v="0"/>
    <s v="39"/>
    <s v="68585"/>
    <s v="6042063"/>
    <s v="San Joaquin"/>
    <x v="2"/>
    <x v="656"/>
    <s v="Elkhorn"/>
    <s v="Unified School District"/>
    <s v="Elementary Schools (Public)"/>
    <s v="Traditional"/>
    <s v="None"/>
    <s v="N"/>
    <m/>
    <m/>
    <s v="N"/>
    <s v="4"/>
    <s v="8"/>
    <n v="272"/>
    <n v="86"/>
    <n v="0.31617647058823528"/>
    <n v="113"/>
    <n v="0.41544117647058826"/>
    <n v="272"/>
    <n v="86"/>
    <n v="0.31617647058823528"/>
    <n v="113"/>
    <n v="0.41544117647058826"/>
    <s v="Y"/>
  </r>
  <r>
    <x v="0"/>
    <s v="39"/>
    <s v="68585"/>
    <s v="6042071"/>
    <s v="San Joaquin"/>
    <x v="2"/>
    <x v="656"/>
    <s v="Erma B. Reese Elementary"/>
    <s v="Unified School District"/>
    <s v="Elementary Schools (Public)"/>
    <s v="Traditional"/>
    <s v="None"/>
    <s v="N"/>
    <m/>
    <m/>
    <s v="N"/>
    <s v="K"/>
    <s v="6"/>
    <n v="633"/>
    <n v="229"/>
    <n v="0.3617693522906793"/>
    <n v="288"/>
    <n v="0.45497630331753552"/>
    <n v="633"/>
    <n v="229"/>
    <n v="0.3617693522906793"/>
    <n v="288"/>
    <n v="0.45497630331753552"/>
    <s v="Y"/>
  </r>
  <r>
    <x v="0"/>
    <s v="39"/>
    <s v="68585"/>
    <s v="6042097"/>
    <s v="San Joaquin"/>
    <x v="2"/>
    <x v="656"/>
    <s v="George Washington Elementary"/>
    <s v="Unified School District"/>
    <s v="Elementary Schools (Public)"/>
    <s v="Traditional"/>
    <s v="None"/>
    <s v="N"/>
    <m/>
    <m/>
    <s v="N"/>
    <s v="P"/>
    <s v="6"/>
    <n v="424"/>
    <n v="348"/>
    <n v="0.82075471698113212"/>
    <n v="372"/>
    <n v="0.87735849056603776"/>
    <n v="424"/>
    <n v="348"/>
    <n v="0.82075471698113212"/>
    <n v="372"/>
    <n v="0.87735849056603776"/>
    <s v="Y"/>
  </r>
  <r>
    <x v="0"/>
    <s v="39"/>
    <s v="68585"/>
    <s v="6042121"/>
    <s v="San Joaquin"/>
    <x v="2"/>
    <x v="656"/>
    <s v="Houston"/>
    <s v="Unified School District"/>
    <s v="Elementary Schools (Public)"/>
    <s v="Traditional"/>
    <s v="None"/>
    <s v="N"/>
    <m/>
    <m/>
    <s v="N"/>
    <s v="K"/>
    <s v="8"/>
    <n v="201"/>
    <n v="138"/>
    <n v="0.68656716417910446"/>
    <n v="159"/>
    <n v="0.79104477611940294"/>
    <n v="201"/>
    <n v="138"/>
    <n v="0.68656716417910446"/>
    <n v="159"/>
    <n v="0.79104477611940294"/>
    <s v="Y"/>
  </r>
  <r>
    <x v="0"/>
    <s v="39"/>
    <s v="68585"/>
    <s v="6042139"/>
    <s v="San Joaquin"/>
    <x v="2"/>
    <x v="656"/>
    <s v="Lakewood Elementary"/>
    <s v="Unified School District"/>
    <s v="Elementary Schools (Public)"/>
    <s v="Traditional"/>
    <s v="None"/>
    <s v="N"/>
    <m/>
    <m/>
    <s v="N"/>
    <s v="K"/>
    <s v="6"/>
    <n v="560"/>
    <n v="251"/>
    <n v="0.44821428571428573"/>
    <n v="298"/>
    <n v="0.53214285714285714"/>
    <n v="538"/>
    <n v="244"/>
    <n v="0.45353159851301117"/>
    <n v="289"/>
    <n v="0.53717472118959109"/>
    <s v="Y"/>
  </r>
  <r>
    <x v="0"/>
    <s v="39"/>
    <s v="68585"/>
    <s v="6042147"/>
    <s v="San Joaquin"/>
    <x v="2"/>
    <x v="656"/>
    <s v="Lawrence Elementary"/>
    <s v="Unified School District"/>
    <s v="Elementary Schools (Public)"/>
    <s v="Traditional"/>
    <s v="None"/>
    <s v="N"/>
    <m/>
    <m/>
    <s v="N"/>
    <s v="P"/>
    <s v="6"/>
    <n v="557"/>
    <n v="508"/>
    <n v="0.91202872531418311"/>
    <n v="533"/>
    <n v="0.95691202872531422"/>
    <n v="534"/>
    <n v="488"/>
    <n v="0.91385767790262173"/>
    <n v="511"/>
    <n v="0.95692883895131087"/>
    <s v="Y"/>
  </r>
  <r>
    <x v="0"/>
    <s v="39"/>
    <s v="68585"/>
    <s v="6042154"/>
    <s v="San Joaquin"/>
    <x v="2"/>
    <x v="656"/>
    <s v="Leroy Nichols Elementary"/>
    <s v="Unified School District"/>
    <s v="Elementary Schools (Public)"/>
    <s v="Traditional"/>
    <s v="None"/>
    <s v="N"/>
    <m/>
    <m/>
    <s v="N"/>
    <s v="K"/>
    <s v="6"/>
    <n v="387"/>
    <n v="273"/>
    <n v="0.70542635658914732"/>
    <n v="302"/>
    <n v="0.78036175710594313"/>
    <n v="387"/>
    <n v="273"/>
    <n v="0.70542635658914732"/>
    <n v="302"/>
    <n v="0.78036175710594313"/>
    <s v="Y"/>
  </r>
  <r>
    <x v="0"/>
    <s v="39"/>
    <s v="68585"/>
    <s v="6042170"/>
    <s v="San Joaquin"/>
    <x v="2"/>
    <x v="656"/>
    <s v="Live Oak Elementary"/>
    <s v="Unified School District"/>
    <s v="Elementary Schools (Public)"/>
    <s v="Traditional"/>
    <s v="None"/>
    <s v="N"/>
    <m/>
    <m/>
    <s v="N"/>
    <s v="K"/>
    <s v="6"/>
    <n v="319"/>
    <n v="246"/>
    <n v="0.7711598746081505"/>
    <n v="269"/>
    <n v="0.84326018808777425"/>
    <n v="319"/>
    <n v="246"/>
    <n v="0.7711598746081505"/>
    <n v="269"/>
    <n v="0.84326018808777425"/>
    <s v="Y"/>
  </r>
  <r>
    <x v="0"/>
    <s v="39"/>
    <s v="68585"/>
    <s v="6042188"/>
    <s v="San Joaquin"/>
    <x v="2"/>
    <x v="656"/>
    <s v="Lockeford Elementary"/>
    <s v="Unified School District"/>
    <s v="Elementary Schools (Public)"/>
    <s v="Traditional"/>
    <s v="None"/>
    <s v="N"/>
    <m/>
    <m/>
    <s v="N"/>
    <s v="K"/>
    <s v="8"/>
    <n v="499"/>
    <n v="262"/>
    <n v="0.52505010020040077"/>
    <n v="313"/>
    <n v="0.62725450901803603"/>
    <n v="499"/>
    <n v="262"/>
    <n v="0.52505010020040077"/>
    <n v="313"/>
    <n v="0.62725450901803603"/>
    <s v="Y"/>
  </r>
  <r>
    <x v="0"/>
    <s v="39"/>
    <s v="68585"/>
    <s v="6042196"/>
    <s v="San Joaquin"/>
    <x v="2"/>
    <x v="656"/>
    <s v="Morada Middle"/>
    <s v="Unified School District"/>
    <s v="Intermediate/Middle Schools (Public)"/>
    <s v="Traditional"/>
    <s v="None"/>
    <s v="N"/>
    <m/>
    <m/>
    <s v="N"/>
    <s v="7"/>
    <s v="8"/>
    <n v="731"/>
    <n v="520"/>
    <n v="0.71135430916552667"/>
    <n v="601"/>
    <n v="0.82216142270861836"/>
    <n v="731"/>
    <n v="520"/>
    <n v="0.71135430916552667"/>
    <n v="601"/>
    <n v="0.82216142270861836"/>
    <s v="Y"/>
  </r>
  <r>
    <x v="0"/>
    <s v="39"/>
    <s v="68585"/>
    <s v="6042204"/>
    <s v="San Joaquin"/>
    <x v="2"/>
    <x v="656"/>
    <s v="Clyde W. Needham Elementary"/>
    <s v="Unified School District"/>
    <s v="Elementary Schools (Public)"/>
    <s v="Traditional"/>
    <s v="None"/>
    <s v="N"/>
    <m/>
    <m/>
    <s v="N"/>
    <s v="K"/>
    <s v="6"/>
    <n v="358"/>
    <n v="331"/>
    <n v="0.92458100558659218"/>
    <n v="341"/>
    <n v="0.95251396648044695"/>
    <n v="358"/>
    <n v="331"/>
    <n v="0.92458100558659218"/>
    <n v="341"/>
    <n v="0.95251396648044695"/>
    <s v="Y"/>
  </r>
  <r>
    <x v="0"/>
    <s v="39"/>
    <s v="68585"/>
    <s v="6042220"/>
    <s v="San Joaquin"/>
    <x v="2"/>
    <x v="656"/>
    <s v="Lodi Middle"/>
    <s v="Unified School District"/>
    <s v="Intermediate/Middle Schools (Public)"/>
    <s v="Traditional"/>
    <s v="None"/>
    <s v="N"/>
    <m/>
    <m/>
    <s v="N"/>
    <s v="7"/>
    <s v="8"/>
    <n v="910"/>
    <n v="569"/>
    <n v="0.62527472527472527"/>
    <n v="642"/>
    <n v="0.70549450549450554"/>
    <n v="910"/>
    <n v="569"/>
    <n v="0.62527472527472527"/>
    <n v="642"/>
    <n v="0.70549450549450554"/>
    <s v="Y"/>
  </r>
  <r>
    <x v="0"/>
    <s v="39"/>
    <s v="68585"/>
    <s v="6042295"/>
    <s v="San Joaquin"/>
    <x v="2"/>
    <x v="656"/>
    <s v="Vinewood Elementary"/>
    <s v="Unified School District"/>
    <s v="Elementary Schools (Public)"/>
    <s v="Traditional"/>
    <s v="None"/>
    <s v="N"/>
    <m/>
    <m/>
    <s v="N"/>
    <s v="K"/>
    <s v="6"/>
    <n v="546"/>
    <n v="174"/>
    <n v="0.31868131868131866"/>
    <n v="223"/>
    <n v="0.40842490842490842"/>
    <n v="546"/>
    <n v="174"/>
    <n v="0.31868131868131866"/>
    <n v="223"/>
    <n v="0.40842490842490842"/>
    <s v="Y"/>
  </r>
  <r>
    <x v="0"/>
    <s v="39"/>
    <s v="68585"/>
    <s v="6097760"/>
    <s v="San Joaquin"/>
    <x v="2"/>
    <x v="656"/>
    <s v="Heritage Elementary"/>
    <s v="Unified School District"/>
    <s v="Elementary Schools (Public)"/>
    <s v="Traditional"/>
    <s v="None"/>
    <s v="N"/>
    <m/>
    <m/>
    <s v="N"/>
    <s v="P"/>
    <s v="6"/>
    <n v="515"/>
    <n v="485"/>
    <n v="0.94174757281553401"/>
    <n v="508"/>
    <n v="0.98640776699029131"/>
    <n v="515"/>
    <n v="485"/>
    <n v="0.94174757281553401"/>
    <n v="508"/>
    <n v="0.98640776699029131"/>
    <s v="Y"/>
  </r>
  <r>
    <x v="0"/>
    <s v="39"/>
    <s v="68585"/>
    <s v="6098057"/>
    <s v="San Joaquin"/>
    <x v="2"/>
    <x v="656"/>
    <s v="Victor Elementary"/>
    <s v="Unified School District"/>
    <s v="Elementary Schools (Public)"/>
    <s v="Traditional"/>
    <s v="None"/>
    <s v="N"/>
    <m/>
    <m/>
    <s v="N"/>
    <s v="K"/>
    <s v="6"/>
    <n v="165"/>
    <n v="131"/>
    <n v="0.79393939393939394"/>
    <n v="139"/>
    <n v="0.84242424242424241"/>
    <n v="165"/>
    <n v="131"/>
    <n v="0.79393939393939394"/>
    <n v="139"/>
    <n v="0.84242424242424241"/>
    <s v="Y"/>
  </r>
  <r>
    <x v="0"/>
    <s v="39"/>
    <s v="68585"/>
    <s v="6100341"/>
    <s v="San Joaquin"/>
    <x v="2"/>
    <x v="656"/>
    <s v="Oakwood Elementary"/>
    <s v="Unified School District"/>
    <s v="Elementary Schools (Public)"/>
    <s v="Traditional"/>
    <s v="None"/>
    <s v="N"/>
    <m/>
    <m/>
    <s v="N"/>
    <s v="P"/>
    <s v="6"/>
    <n v="487"/>
    <n v="399"/>
    <n v="0.8193018480492813"/>
    <n v="434"/>
    <n v="0.89117043121149897"/>
    <n v="487"/>
    <n v="399"/>
    <n v="0.8193018480492813"/>
    <n v="434"/>
    <n v="0.89117043121149897"/>
    <s v="Y"/>
  </r>
  <r>
    <x v="0"/>
    <s v="39"/>
    <s v="68585"/>
    <s v="6100366"/>
    <s v="San Joaquin"/>
    <x v="2"/>
    <x v="656"/>
    <s v="Parklane Elementary"/>
    <s v="Unified School District"/>
    <s v="Elementary Schools (Public)"/>
    <s v="Traditional"/>
    <s v="None"/>
    <s v="N"/>
    <m/>
    <m/>
    <s v="N"/>
    <s v="P"/>
    <s v="6"/>
    <n v="503"/>
    <n v="441"/>
    <n v="0.87673956262425445"/>
    <n v="484"/>
    <n v="0.96222664015904569"/>
    <n v="503"/>
    <n v="441"/>
    <n v="0.87673956262425445"/>
    <n v="484"/>
    <n v="0.96222664015904569"/>
    <s v="Y"/>
  </r>
  <r>
    <x v="0"/>
    <s v="39"/>
    <s v="68585"/>
    <s v="6104038"/>
    <s v="San Joaquin"/>
    <x v="2"/>
    <x v="656"/>
    <s v="Creekside Elementary"/>
    <s v="Unified School District"/>
    <s v="Elementary Schools (Public)"/>
    <s v="Traditional"/>
    <s v="None"/>
    <s v="N"/>
    <m/>
    <m/>
    <s v="N"/>
    <s v="P"/>
    <s v="6"/>
    <n v="572"/>
    <n v="454"/>
    <n v="0.79370629370629375"/>
    <n v="479"/>
    <n v="0.83741258741258739"/>
    <n v="551"/>
    <n v="436"/>
    <n v="0.79128856624319421"/>
    <n v="461"/>
    <n v="0.83666061705989114"/>
    <s v="Y"/>
  </r>
  <r>
    <x v="0"/>
    <s v="39"/>
    <s v="68585"/>
    <s v="6104426"/>
    <s v="San Joaquin"/>
    <x v="2"/>
    <x v="656"/>
    <s v="Clairmont Elementary"/>
    <s v="Unified School District"/>
    <s v="Elementary Schools (Public)"/>
    <s v="Traditional"/>
    <s v="None"/>
    <s v="N"/>
    <m/>
    <m/>
    <s v="N"/>
    <s v="P"/>
    <s v="6"/>
    <n v="462"/>
    <n v="413"/>
    <n v="0.89393939393939392"/>
    <n v="443"/>
    <n v="0.95887445887445888"/>
    <n v="462"/>
    <n v="413"/>
    <n v="0.89393939393939392"/>
    <n v="443"/>
    <n v="0.95887445887445888"/>
    <s v="Y"/>
  </r>
  <r>
    <x v="0"/>
    <s v="39"/>
    <s v="68585"/>
    <s v="6107114"/>
    <s v="San Joaquin"/>
    <x v="2"/>
    <x v="656"/>
    <s v="Delta Sierra Middle"/>
    <s v="Unified School District"/>
    <s v="Intermediate/Middle Schools (Public)"/>
    <s v="Traditional"/>
    <s v="None"/>
    <s v="N"/>
    <m/>
    <m/>
    <s v="N"/>
    <s v="7"/>
    <s v="8"/>
    <n v="596"/>
    <n v="447"/>
    <n v="0.75"/>
    <n v="507"/>
    <n v="0.85067114093959728"/>
    <n v="596"/>
    <n v="447"/>
    <n v="0.75"/>
    <n v="507"/>
    <n v="0.85067114093959728"/>
    <s v="Y"/>
  </r>
  <r>
    <x v="0"/>
    <s v="39"/>
    <s v="68585"/>
    <s v="6108807"/>
    <s v="San Joaquin"/>
    <x v="2"/>
    <x v="656"/>
    <s v="Wagner-Holt Elementary"/>
    <s v="Unified School District"/>
    <s v="Elementary Schools (Public)"/>
    <s v="Traditional"/>
    <s v="None"/>
    <s v="N"/>
    <m/>
    <m/>
    <s v="N"/>
    <s v="P"/>
    <s v="6"/>
    <n v="516"/>
    <n v="397"/>
    <n v="0.76937984496124034"/>
    <n v="451"/>
    <n v="0.87403100775193798"/>
    <n v="515"/>
    <n v="396"/>
    <n v="0.76893203883495143"/>
    <n v="450"/>
    <n v="0.87378640776699024"/>
    <s v="Y"/>
  </r>
  <r>
    <x v="0"/>
    <s v="39"/>
    <s v="68585"/>
    <s v="6108856"/>
    <s v="San Joaquin"/>
    <x v="2"/>
    <x v="656"/>
    <s v="Beckman Elementary"/>
    <s v="Unified School District"/>
    <s v="Elementary Schools (Public)"/>
    <s v="Traditional"/>
    <s v="None"/>
    <s v="N"/>
    <m/>
    <m/>
    <s v="N"/>
    <s v="P"/>
    <s v="6"/>
    <n v="700"/>
    <n v="536"/>
    <n v="0.76571428571428568"/>
    <n v="605"/>
    <n v="0.86428571428571432"/>
    <n v="700"/>
    <n v="536"/>
    <n v="0.76571428571428568"/>
    <n v="605"/>
    <n v="0.86428571428571432"/>
    <s v="Y"/>
  </r>
  <r>
    <x v="0"/>
    <s v="39"/>
    <s v="68585"/>
    <s v="6109839"/>
    <s v="San Joaquin"/>
    <x v="2"/>
    <x v="656"/>
    <s v="Westwood Elementary"/>
    <s v="Unified School District"/>
    <s v="Elementary Schools (Public)"/>
    <s v="Traditional"/>
    <s v="None"/>
    <s v="N"/>
    <m/>
    <m/>
    <s v="N"/>
    <s v="P"/>
    <s v="6"/>
    <n v="543"/>
    <n v="448"/>
    <n v="0.82504604051565378"/>
    <n v="505"/>
    <n v="0.93001841620626147"/>
    <n v="543"/>
    <n v="448"/>
    <n v="0.82504604051565378"/>
    <n v="505"/>
    <n v="0.93001841620626147"/>
    <s v="Y"/>
  </r>
  <r>
    <x v="0"/>
    <s v="39"/>
    <s v="68585"/>
    <s v="6110944"/>
    <s v="San Joaquin"/>
    <x v="2"/>
    <x v="656"/>
    <s v="Sutherland Elementary"/>
    <s v="Unified School District"/>
    <s v="Elementary Schools (Public)"/>
    <s v="Traditional"/>
    <s v="None"/>
    <s v="N"/>
    <m/>
    <m/>
    <s v="N"/>
    <s v="K"/>
    <s v="6"/>
    <n v="368"/>
    <n v="310"/>
    <n v="0.84239130434782605"/>
    <n v="347"/>
    <n v="0.94293478260869568"/>
    <n v="368"/>
    <n v="310"/>
    <n v="0.84239130434782605"/>
    <n v="347"/>
    <n v="0.94293478260869568"/>
    <s v="Y"/>
  </r>
  <r>
    <x v="0"/>
    <s v="39"/>
    <s v="68585"/>
    <s v="6111983"/>
    <s v="San Joaquin"/>
    <x v="2"/>
    <x v="656"/>
    <s v="John Muir Elementary"/>
    <s v="Unified School District"/>
    <s v="Elementary Schools (Public)"/>
    <s v="Traditional"/>
    <s v="None"/>
    <s v="N"/>
    <m/>
    <m/>
    <s v="N"/>
    <s v="K"/>
    <s v="6"/>
    <n v="636"/>
    <n v="244"/>
    <n v="0.38364779874213839"/>
    <n v="335"/>
    <n v="0.52672955974842772"/>
    <n v="636"/>
    <n v="244"/>
    <n v="0.38364779874213839"/>
    <n v="335"/>
    <n v="0.52672955974842772"/>
    <s v="Y"/>
  </r>
  <r>
    <x v="0"/>
    <s v="39"/>
    <s v="68585"/>
    <s v="6116594"/>
    <s v="San Joaquin"/>
    <x v="2"/>
    <x v="656"/>
    <s v="Aspire Vincent Shalvey Academy"/>
    <s v="Unified School District"/>
    <s v="Elementary Schools (Public)"/>
    <s v="Traditional"/>
    <s v="None"/>
    <s v="Y"/>
    <s v="0178"/>
    <s v="Directly funded"/>
    <s v="Y"/>
    <s v="K"/>
    <s v="5"/>
    <n v="387"/>
    <n v="100"/>
    <n v="0.25839793281653745"/>
    <n v="138"/>
    <n v="0.35658914728682173"/>
    <n v="384"/>
    <n v="99"/>
    <n v="0.2578125"/>
    <n v="137"/>
    <n v="0.35677083333333331"/>
    <s v="Y"/>
  </r>
  <r>
    <x v="0"/>
    <s v="39"/>
    <s v="68585"/>
    <s v="6117675"/>
    <s v="San Joaquin"/>
    <x v="2"/>
    <x v="656"/>
    <s v="Joe Serna Jr. Charter"/>
    <s v="Unified School District"/>
    <s v="Elementary Schools (Public)"/>
    <s v="Traditional"/>
    <s v="None"/>
    <s v="Y"/>
    <s v="0288"/>
    <s v="Locally funded"/>
    <s v="N"/>
    <s v="K"/>
    <s v="8"/>
    <n v="332"/>
    <n v="188"/>
    <n v="0.5662650602409639"/>
    <n v="226"/>
    <n v="0.68072289156626509"/>
    <n v="330"/>
    <n v="187"/>
    <n v="0.56666666666666665"/>
    <n v="225"/>
    <n v="0.68181818181818177"/>
    <s v="Y"/>
  </r>
  <r>
    <x v="0"/>
    <s v="39"/>
    <s v="68585"/>
    <s v="6118921"/>
    <s v="San Joaquin"/>
    <x v="2"/>
    <x v="656"/>
    <s v="Aspire River Oaks Charter"/>
    <s v="Unified School District"/>
    <s v="Elementary Schools (Public)"/>
    <s v="Traditional"/>
    <s v="None"/>
    <s v="Y"/>
    <s v="0364"/>
    <s v="Directly funded"/>
    <s v="Y"/>
    <s v="K"/>
    <s v="5"/>
    <n v="391"/>
    <n v="163"/>
    <n v="0.41687979539641945"/>
    <n v="220"/>
    <n v="0.5626598465473146"/>
    <n v="381"/>
    <n v="156"/>
    <n v="0.40944881889763779"/>
    <n v="212"/>
    <n v="0.55643044619422577"/>
    <s v="Y"/>
  </r>
  <r>
    <x v="0"/>
    <s v="39"/>
    <s v="68585"/>
    <s v="6120059"/>
    <s v="San Joaquin"/>
    <x v="2"/>
    <x v="656"/>
    <s v="Julia Morgan Elementary"/>
    <s v="Unified School District"/>
    <s v="Elementary Schools (Public)"/>
    <s v="Traditional"/>
    <s v="None"/>
    <s v="N"/>
    <m/>
    <m/>
    <s v="N"/>
    <s v="K"/>
    <s v="6"/>
    <n v="534"/>
    <n v="229"/>
    <n v="0.42883895131086142"/>
    <n v="296"/>
    <n v="0.55430711610486894"/>
    <n v="534"/>
    <n v="229"/>
    <n v="0.42883895131086142"/>
    <n v="296"/>
    <n v="0.55430711610486894"/>
    <s v="Y"/>
  </r>
  <r>
    <x v="0"/>
    <s v="39"/>
    <s v="68593"/>
    <s v="0000001"/>
    <s v="San Joaquin"/>
    <x v="2"/>
    <x v="657"/>
    <s v="Nonpublic, Nonsectarian Schools"/>
    <s v="Unified School District"/>
    <s v="N/A"/>
    <s v="N/A"/>
    <s v="None"/>
    <s v="N/A"/>
    <s v="N/A"/>
    <s v="N/A"/>
    <s v="N/A"/>
    <m/>
    <m/>
    <n v="35"/>
    <n v="11"/>
    <n v="0.31428571428571428"/>
    <n v="11"/>
    <n v="0.31428571428571428"/>
    <n v="29"/>
    <n v="9"/>
    <n v="0.31034482758620691"/>
    <n v="9"/>
    <n v="0.31034482758620691"/>
    <s v="Y"/>
  </r>
  <r>
    <x v="0"/>
    <s v="39"/>
    <s v="68593"/>
    <s v="0101576"/>
    <s v="San Joaquin"/>
    <x v="2"/>
    <x v="657"/>
    <s v="Weston Ranch High"/>
    <s v="Unified School District"/>
    <s v="High Schools (Public)"/>
    <s v="Traditional"/>
    <s v="None"/>
    <s v="N"/>
    <m/>
    <m/>
    <s v="N"/>
    <s v="9"/>
    <s v="12"/>
    <n v="1232"/>
    <n v="630"/>
    <n v="0.51136363636363635"/>
    <n v="808"/>
    <n v="0.6558441558441559"/>
    <n v="1201"/>
    <n v="612"/>
    <n v="0.50957535387177355"/>
    <n v="787"/>
    <n v="0.65528726061615317"/>
    <s v="Y"/>
  </r>
  <r>
    <x v="0"/>
    <s v="39"/>
    <s v="68593"/>
    <s v="0105973"/>
    <s v="San Joaquin"/>
    <x v="2"/>
    <x v="657"/>
    <s v="Walter Woodward Elementary"/>
    <s v="Unified School District"/>
    <s v="Elementary Schools (Public)"/>
    <s v="Traditional"/>
    <s v="None"/>
    <s v="N"/>
    <m/>
    <m/>
    <s v="N"/>
    <s v="K"/>
    <s v="8"/>
    <n v="880"/>
    <n v="218"/>
    <n v="0.24772727272727274"/>
    <n v="305"/>
    <n v="0.34659090909090912"/>
    <n v="879"/>
    <n v="218"/>
    <n v="0.24800910125142206"/>
    <n v="305"/>
    <n v="0.34698521046643915"/>
    <s v="Y"/>
  </r>
  <r>
    <x v="0"/>
    <s v="39"/>
    <s v="68593"/>
    <s v="0108613"/>
    <s v="San Joaquin"/>
    <x v="2"/>
    <x v="657"/>
    <s v="Veritas Elementary"/>
    <s v="Unified School District"/>
    <s v="Elementary Schools (Public)"/>
    <s v="Traditional"/>
    <s v="None"/>
    <s v="N"/>
    <m/>
    <m/>
    <s v="N"/>
    <s v="K"/>
    <s v="8"/>
    <n v="726"/>
    <n v="222"/>
    <n v="0.30578512396694213"/>
    <n v="280"/>
    <n v="0.38567493112947659"/>
    <n v="708"/>
    <n v="218"/>
    <n v="0.30790960451977401"/>
    <n v="276"/>
    <n v="0.38983050847457629"/>
    <s v="Y"/>
  </r>
  <r>
    <x v="0"/>
    <s v="39"/>
    <s v="68593"/>
    <s v="0112565"/>
    <s v="San Joaquin"/>
    <x v="2"/>
    <x v="657"/>
    <s v="New Vision High"/>
    <s v="Unified School District"/>
    <s v="Continuation High Schools"/>
    <s v="Continuation School"/>
    <s v="None"/>
    <s v="N"/>
    <m/>
    <m/>
    <s v="N"/>
    <s v="9"/>
    <s v="12"/>
    <n v="100"/>
    <n v="65"/>
    <n v="0.65"/>
    <n v="71"/>
    <n v="0.71"/>
    <n v="83"/>
    <n v="53"/>
    <n v="0.63855421686746983"/>
    <n v="58"/>
    <n v="0.6987951807228916"/>
    <s v="Y"/>
  </r>
  <r>
    <x v="0"/>
    <s v="39"/>
    <s v="68593"/>
    <s v="0113357"/>
    <s v="San Joaquin"/>
    <x v="2"/>
    <x v="657"/>
    <s v="Mossdale Elementary"/>
    <s v="Unified School District"/>
    <s v="Elementary Schools (Public)"/>
    <s v="Traditional"/>
    <s v="None"/>
    <s v="N"/>
    <m/>
    <m/>
    <s v="N"/>
    <s v="K"/>
    <s v="8"/>
    <n v="1004"/>
    <n v="381"/>
    <n v="0.37948207171314741"/>
    <n v="496"/>
    <n v="0.49402390438247012"/>
    <n v="984"/>
    <n v="373"/>
    <n v="0.37906504065040653"/>
    <n v="488"/>
    <n v="0.49593495934959347"/>
    <s v="Y"/>
  </r>
  <r>
    <x v="0"/>
    <s v="39"/>
    <s v="68593"/>
    <s v="0116376"/>
    <s v="San Joaquin"/>
    <x v="2"/>
    <x v="657"/>
    <s v="Lathrop High"/>
    <s v="Unified School District"/>
    <s v="High Schools (Public)"/>
    <s v="Traditional"/>
    <s v="None"/>
    <s v="N"/>
    <m/>
    <m/>
    <s v="N"/>
    <s v="9"/>
    <s v="12"/>
    <n v="1261"/>
    <n v="508"/>
    <n v="0.40285487708168122"/>
    <n v="651"/>
    <n v="0.51625693893735136"/>
    <n v="1226"/>
    <n v="491"/>
    <n v="0.40048939641109299"/>
    <n v="633"/>
    <n v="0.51631321370309946"/>
    <s v="Y"/>
  </r>
  <r>
    <x v="0"/>
    <s v="39"/>
    <s v="68593"/>
    <s v="0126094"/>
    <s v="San Joaquin"/>
    <x v="2"/>
    <x v="657"/>
    <s v="Manteca Unified Vocational Academy"/>
    <s v="Unified School District"/>
    <s v="High Schools (Public)"/>
    <s v="Traditional"/>
    <s v="None"/>
    <s v="Y"/>
    <s v="1408"/>
    <s v="Locally funded"/>
    <s v="N"/>
    <s v="11"/>
    <s v="12"/>
    <n v="208"/>
    <n v="88"/>
    <n v="0.42307692307692307"/>
    <n v="103"/>
    <n v="0.49519230769230771"/>
    <n v="180"/>
    <n v="78"/>
    <n v="0.43333333333333335"/>
    <n v="93"/>
    <n v="0.51666666666666672"/>
    <s v="Y"/>
  </r>
  <r>
    <x v="0"/>
    <s v="39"/>
    <s v="68593"/>
    <s v="3930310"/>
    <s v="San Joaquin"/>
    <x v="2"/>
    <x v="657"/>
    <s v="Sierra High"/>
    <s v="Unified School District"/>
    <s v="High Schools (Public)"/>
    <s v="Traditional"/>
    <s v="None"/>
    <s v="N"/>
    <m/>
    <m/>
    <s v="N"/>
    <s v="9"/>
    <s v="12"/>
    <n v="1358"/>
    <n v="428"/>
    <n v="0.31516936671575846"/>
    <n v="562"/>
    <n v="0.41384388807069217"/>
    <n v="1324"/>
    <n v="414"/>
    <n v="0.31268882175226587"/>
    <n v="545"/>
    <n v="0.41163141993957703"/>
    <s v="Y"/>
  </r>
  <r>
    <x v="0"/>
    <s v="39"/>
    <s v="68593"/>
    <s v="3930328"/>
    <s v="San Joaquin"/>
    <x v="2"/>
    <x v="657"/>
    <s v="Manteca Community Day (7-12)"/>
    <s v="Unified School District"/>
    <s v="District Community Day Schools"/>
    <s v="Community Day School"/>
    <s v="None"/>
    <s v="N"/>
    <m/>
    <m/>
    <s v="N"/>
    <s v="7"/>
    <s v="12"/>
    <n v="43"/>
    <n v="34"/>
    <n v="0.79069767441860461"/>
    <n v="36"/>
    <n v="0.83720930232558144"/>
    <n v="41"/>
    <n v="33"/>
    <n v="0.80487804878048785"/>
    <n v="35"/>
    <n v="0.85365853658536583"/>
    <s v="Y"/>
  </r>
  <r>
    <x v="0"/>
    <s v="39"/>
    <s v="68593"/>
    <s v="3932001"/>
    <s v="San Joaquin"/>
    <x v="2"/>
    <x v="657"/>
    <s v="East Union High"/>
    <s v="Unified School District"/>
    <s v="High Schools (Public)"/>
    <s v="Traditional"/>
    <s v="None"/>
    <s v="N"/>
    <m/>
    <m/>
    <s v="N"/>
    <s v="9"/>
    <s v="12"/>
    <n v="1579"/>
    <n v="611"/>
    <n v="0.38695376820772642"/>
    <n v="763"/>
    <n v="0.48321722609246359"/>
    <n v="1523"/>
    <n v="586"/>
    <n v="0.38476690741956665"/>
    <n v="735"/>
    <n v="0.48260013131976365"/>
    <s v="Y"/>
  </r>
  <r>
    <x v="0"/>
    <s v="39"/>
    <s v="68593"/>
    <s v="3935103"/>
    <s v="San Joaquin"/>
    <x v="2"/>
    <x v="657"/>
    <s v="Manteca High"/>
    <s v="Unified School District"/>
    <s v="High Schools (Public)"/>
    <s v="Traditional"/>
    <s v="None"/>
    <s v="N"/>
    <m/>
    <m/>
    <s v="N"/>
    <s v="9"/>
    <s v="12"/>
    <n v="1511"/>
    <n v="621"/>
    <n v="0.41098610191925877"/>
    <n v="765"/>
    <n v="0.50628722700198547"/>
    <n v="1407"/>
    <n v="576"/>
    <n v="0.40938166311300639"/>
    <n v="718"/>
    <n v="0.51030561478322667"/>
    <s v="Y"/>
  </r>
  <r>
    <x v="0"/>
    <s v="39"/>
    <s v="68593"/>
    <s v="3935111"/>
    <s v="San Joaquin"/>
    <x v="2"/>
    <x v="657"/>
    <s v="Calla High"/>
    <s v="Unified School District"/>
    <s v="Continuation High Schools"/>
    <s v="Continuation School"/>
    <s v="None"/>
    <s v="N"/>
    <m/>
    <m/>
    <s v="N"/>
    <s v="9"/>
    <s v="12"/>
    <n v="164"/>
    <n v="91"/>
    <n v="0.55487804878048785"/>
    <n v="98"/>
    <n v="0.59756097560975607"/>
    <n v="132"/>
    <n v="72"/>
    <n v="0.54545454545454541"/>
    <n v="77"/>
    <n v="0.58333333333333337"/>
    <s v="Y"/>
  </r>
  <r>
    <x v="0"/>
    <s v="39"/>
    <s v="68593"/>
    <s v="6042311"/>
    <s v="San Joaquin"/>
    <x v="2"/>
    <x v="657"/>
    <s v="French Camp Elementary"/>
    <s v="Unified School District"/>
    <s v="Elementary Schools (Public)"/>
    <s v="Traditional"/>
    <s v="None"/>
    <s v="N"/>
    <m/>
    <m/>
    <s v="N"/>
    <s v="K"/>
    <s v="8"/>
    <n v="656"/>
    <n v="525"/>
    <n v="0.80030487804878048"/>
    <n v="582"/>
    <n v="0.88719512195121952"/>
    <n v="656"/>
    <n v="525"/>
    <n v="0.80030487804878048"/>
    <n v="582"/>
    <n v="0.88719512195121952"/>
    <s v="Y"/>
  </r>
  <r>
    <x v="0"/>
    <s v="39"/>
    <s v="68593"/>
    <s v="6042329"/>
    <s v="San Joaquin"/>
    <x v="2"/>
    <x v="657"/>
    <s v="Golden West Elementary"/>
    <s v="Unified School District"/>
    <s v="Elementary Schools (Public)"/>
    <s v="Traditional"/>
    <s v="None"/>
    <s v="N"/>
    <m/>
    <m/>
    <s v="N"/>
    <s v="K"/>
    <s v="8"/>
    <n v="599"/>
    <n v="364"/>
    <n v="0.60767946577629384"/>
    <n v="434"/>
    <n v="0.72454090150250416"/>
    <n v="573"/>
    <n v="353"/>
    <n v="0.61605584642233857"/>
    <n v="422"/>
    <n v="0.7364746945898778"/>
    <s v="Y"/>
  </r>
  <r>
    <x v="0"/>
    <s v="39"/>
    <s v="68593"/>
    <s v="6042337"/>
    <s v="San Joaquin"/>
    <x v="2"/>
    <x v="657"/>
    <s v="Lathrop Elementary"/>
    <s v="Unified School District"/>
    <s v="Elementary Schools (Public)"/>
    <s v="Traditional"/>
    <s v="None"/>
    <s v="N"/>
    <m/>
    <m/>
    <s v="N"/>
    <s v="K"/>
    <s v="8"/>
    <n v="878"/>
    <n v="535"/>
    <n v="0.60933940774487472"/>
    <n v="659"/>
    <n v="0.75056947608200453"/>
    <n v="862"/>
    <n v="529"/>
    <n v="0.61368909512761016"/>
    <n v="649"/>
    <n v="0.75290023201856149"/>
    <s v="Y"/>
  </r>
  <r>
    <x v="0"/>
    <s v="39"/>
    <s v="68593"/>
    <s v="6042345"/>
    <s v="San Joaquin"/>
    <x v="2"/>
    <x v="657"/>
    <s v="Lincoln Elementary"/>
    <s v="Unified School District"/>
    <s v="Elementary Schools (Public)"/>
    <s v="Traditional"/>
    <s v="None"/>
    <s v="N"/>
    <m/>
    <m/>
    <s v="N"/>
    <s v="K"/>
    <s v="8"/>
    <n v="589"/>
    <n v="413"/>
    <n v="0.70118845500848892"/>
    <n v="463"/>
    <n v="0.7860780984719864"/>
    <n v="571"/>
    <n v="402"/>
    <n v="0.70402802101576178"/>
    <n v="451"/>
    <n v="0.78984238178633981"/>
    <s v="Y"/>
  </r>
  <r>
    <x v="0"/>
    <s v="39"/>
    <s v="68593"/>
    <s v="6042360"/>
    <s v="San Joaquin"/>
    <x v="2"/>
    <x v="657"/>
    <s v="New Haven Elementary"/>
    <s v="Unified School District"/>
    <s v="Elementary Schools (Public)"/>
    <s v="Traditional"/>
    <s v="None"/>
    <s v="N"/>
    <m/>
    <m/>
    <s v="N"/>
    <s v="K"/>
    <s v="8"/>
    <n v="594"/>
    <n v="240"/>
    <n v="0.40404040404040403"/>
    <n v="289"/>
    <n v="0.48653198653198654"/>
    <n v="594"/>
    <n v="240"/>
    <n v="0.40404040404040403"/>
    <n v="289"/>
    <n v="0.48653198653198654"/>
    <s v="Y"/>
  </r>
  <r>
    <x v="0"/>
    <s v="39"/>
    <s v="68593"/>
    <s v="6042378"/>
    <s v="San Joaquin"/>
    <x v="2"/>
    <x v="657"/>
    <s v="Nile Garden Elementary"/>
    <s v="Unified School District"/>
    <s v="Elementary Schools (Public)"/>
    <s v="Traditional"/>
    <s v="None"/>
    <s v="N"/>
    <m/>
    <m/>
    <s v="N"/>
    <s v="K"/>
    <s v="8"/>
    <n v="474"/>
    <n v="245"/>
    <n v="0.5168776371308017"/>
    <n v="287"/>
    <n v="0.60548523206751059"/>
    <n v="474"/>
    <n v="245"/>
    <n v="0.5168776371308017"/>
    <n v="287"/>
    <n v="0.60548523206751059"/>
    <s v="Y"/>
  </r>
  <r>
    <x v="0"/>
    <s v="39"/>
    <s v="68593"/>
    <s v="6042386"/>
    <s v="San Joaquin"/>
    <x v="2"/>
    <x v="657"/>
    <s v="Sequoia Elementary"/>
    <s v="Unified School District"/>
    <s v="Elementary Schools (Public)"/>
    <s v="Traditional"/>
    <s v="None"/>
    <s v="N"/>
    <m/>
    <m/>
    <s v="N"/>
    <s v="K"/>
    <s v="8"/>
    <n v="745"/>
    <n v="507"/>
    <n v="0.68053691275167782"/>
    <n v="598"/>
    <n v="0.80268456375838926"/>
    <n v="745"/>
    <n v="507"/>
    <n v="0.68053691275167782"/>
    <n v="598"/>
    <n v="0.80268456375838926"/>
    <s v="Y"/>
  </r>
  <r>
    <x v="0"/>
    <s v="39"/>
    <s v="68593"/>
    <s v="6042394"/>
    <s v="San Joaquin"/>
    <x v="2"/>
    <x v="657"/>
    <s v="Shasta Elementary"/>
    <s v="Unified School District"/>
    <s v="Elementary Schools (Public)"/>
    <s v="Traditional"/>
    <s v="None"/>
    <s v="N"/>
    <m/>
    <m/>
    <s v="N"/>
    <s v="K"/>
    <s v="8"/>
    <n v="774"/>
    <n v="516"/>
    <n v="0.66666666666666663"/>
    <n v="595"/>
    <n v="0.76873385012919893"/>
    <n v="774"/>
    <n v="516"/>
    <n v="0.66666666666666663"/>
    <n v="595"/>
    <n v="0.76873385012919893"/>
    <s v="Y"/>
  </r>
  <r>
    <x v="0"/>
    <s v="39"/>
    <s v="68593"/>
    <s v="6104533"/>
    <s v="San Joaquin"/>
    <x v="2"/>
    <x v="657"/>
    <s v="Neil Hafley Elementary"/>
    <s v="Unified School District"/>
    <s v="Elementary Schools (Public)"/>
    <s v="Traditional"/>
    <s v="None"/>
    <s v="N"/>
    <m/>
    <m/>
    <s v="N"/>
    <s v="K"/>
    <s v="8"/>
    <n v="779"/>
    <n v="415"/>
    <n v="0.53273427471116819"/>
    <n v="497"/>
    <n v="0.63799743260590502"/>
    <n v="779"/>
    <n v="415"/>
    <n v="0.53273427471116819"/>
    <n v="497"/>
    <n v="0.63799743260590502"/>
    <s v="Y"/>
  </r>
  <r>
    <x v="0"/>
    <s v="39"/>
    <s v="68593"/>
    <s v="6107429"/>
    <s v="San Joaquin"/>
    <x v="2"/>
    <x v="657"/>
    <s v="George McParland Elementary"/>
    <s v="Unified School District"/>
    <s v="Elementary Schools (Public)"/>
    <s v="Traditional"/>
    <s v="None"/>
    <s v="N"/>
    <m/>
    <m/>
    <s v="N"/>
    <s v="K"/>
    <s v="8"/>
    <n v="1054"/>
    <n v="356"/>
    <n v="0.33776091081593929"/>
    <n v="437"/>
    <n v="0.41461100569259962"/>
    <n v="1040"/>
    <n v="355"/>
    <n v="0.34134615384615385"/>
    <n v="433"/>
    <n v="0.41634615384615387"/>
    <s v="Y"/>
  </r>
  <r>
    <x v="0"/>
    <s v="39"/>
    <s v="68593"/>
    <s v="6108237"/>
    <s v="San Joaquin"/>
    <x v="2"/>
    <x v="657"/>
    <s v="Brock Elliott Elementary"/>
    <s v="Unified School District"/>
    <s v="Elementary Schools (Public)"/>
    <s v="Traditional"/>
    <s v="None"/>
    <s v="N"/>
    <m/>
    <m/>
    <s v="N"/>
    <s v="K"/>
    <s v="8"/>
    <n v="812"/>
    <n v="375"/>
    <n v="0.46182266009852219"/>
    <n v="460"/>
    <n v="0.56650246305418717"/>
    <n v="811"/>
    <n v="375"/>
    <n v="0.46239210850801482"/>
    <n v="460"/>
    <n v="0.56720098643649819"/>
    <s v="Y"/>
  </r>
  <r>
    <x v="0"/>
    <s v="39"/>
    <s v="68593"/>
    <s v="6109532"/>
    <s v="San Joaquin"/>
    <x v="2"/>
    <x v="657"/>
    <s v="Stella Brockman Elementary"/>
    <s v="Unified School District"/>
    <s v="Elementary Schools (Public)"/>
    <s v="Traditional"/>
    <s v="None"/>
    <s v="N"/>
    <m/>
    <m/>
    <s v="N"/>
    <s v="K"/>
    <s v="8"/>
    <n v="803"/>
    <n v="337"/>
    <n v="0.41967621419676215"/>
    <n v="426"/>
    <n v="0.53051058530510586"/>
    <n v="803"/>
    <n v="337"/>
    <n v="0.41967621419676215"/>
    <n v="426"/>
    <n v="0.53051058530510586"/>
    <s v="Y"/>
  </r>
  <r>
    <x v="0"/>
    <s v="39"/>
    <s v="68593"/>
    <s v="6110555"/>
    <s v="San Joaquin"/>
    <x v="2"/>
    <x v="657"/>
    <s v="August Knodt Elementary"/>
    <s v="Unified School District"/>
    <s v="Elementary Schools (Public)"/>
    <s v="Traditional"/>
    <s v="None"/>
    <s v="N"/>
    <m/>
    <m/>
    <s v="N"/>
    <s v="K"/>
    <s v="8"/>
    <n v="870"/>
    <n v="546"/>
    <n v="0.62758620689655176"/>
    <n v="656"/>
    <n v="0.75402298850574712"/>
    <n v="854"/>
    <n v="533"/>
    <n v="0.6241217798594848"/>
    <n v="643"/>
    <n v="0.75292740046838402"/>
    <s v="Y"/>
  </r>
  <r>
    <x v="0"/>
    <s v="39"/>
    <s v="68593"/>
    <s v="6112197"/>
    <s v="San Joaquin"/>
    <x v="2"/>
    <x v="657"/>
    <s v="Joshua Cowell Elementary"/>
    <s v="Unified School District"/>
    <s v="Elementary Schools (Public)"/>
    <s v="Traditional"/>
    <s v="None"/>
    <s v="N"/>
    <m/>
    <m/>
    <s v="N"/>
    <s v="K"/>
    <s v="8"/>
    <n v="577"/>
    <n v="296"/>
    <n v="0.51299826689774697"/>
    <n v="332"/>
    <n v="0.57538994800693244"/>
    <n v="564"/>
    <n v="294"/>
    <n v="0.52127659574468088"/>
    <n v="328"/>
    <n v="0.58156028368794321"/>
    <s v="Y"/>
  </r>
  <r>
    <x v="0"/>
    <s v="39"/>
    <s v="68593"/>
    <s v="6114847"/>
    <s v="San Joaquin"/>
    <x v="2"/>
    <x v="657"/>
    <s v="Manteca Community Day (K-6)"/>
    <s v="Unified School District"/>
    <s v="District Community Day Schools"/>
    <s v="Community Day School"/>
    <s v="None"/>
    <s v="N"/>
    <m/>
    <m/>
    <s v="N"/>
    <s v="K"/>
    <s v="6"/>
    <n v="10"/>
    <n v="9"/>
    <n v="0.9"/>
    <n v="9"/>
    <n v="0.9"/>
    <n v="10"/>
    <n v="9"/>
    <n v="0.9"/>
    <n v="9"/>
    <n v="0.9"/>
    <s v="Y"/>
  </r>
  <r>
    <x v="0"/>
    <s v="39"/>
    <s v="68593"/>
    <s v="6115414"/>
    <s v="San Joaquin"/>
    <x v="2"/>
    <x v="657"/>
    <s v="Great Valley Elementary"/>
    <s v="Unified School District"/>
    <s v="Elementary Schools (Public)"/>
    <s v="Traditional"/>
    <s v="None"/>
    <s v="N"/>
    <m/>
    <m/>
    <s v="N"/>
    <s v="K"/>
    <s v="8"/>
    <n v="1093"/>
    <n v="648"/>
    <n v="0.59286367795059469"/>
    <n v="792"/>
    <n v="0.72461116193961572"/>
    <n v="1084"/>
    <n v="646"/>
    <n v="0.59594095940959413"/>
    <n v="790"/>
    <n v="0.72878228782287824"/>
    <s v="Y"/>
  </r>
  <r>
    <x v="0"/>
    <s v="39"/>
    <s v="68593"/>
    <s v="6118509"/>
    <s v="San Joaquin"/>
    <x v="2"/>
    <x v="657"/>
    <s v="Joseph Widmer, Jr., Elementary"/>
    <s v="Unified School District"/>
    <s v="Elementary Schools (Public)"/>
    <s v="Traditional"/>
    <s v="None"/>
    <s v="N"/>
    <m/>
    <m/>
    <s v="N"/>
    <s v="K"/>
    <s v="8"/>
    <n v="843"/>
    <n v="371"/>
    <n v="0.44009489916963229"/>
    <n v="492"/>
    <n v="0.58362989323843417"/>
    <n v="842"/>
    <n v="370"/>
    <n v="0.43942992874109266"/>
    <n v="491"/>
    <n v="0.58313539192399055"/>
    <s v="Y"/>
  </r>
  <r>
    <x v="0"/>
    <s v="39"/>
    <s v="68593"/>
    <s v="6120505"/>
    <s v="San Joaquin"/>
    <x v="2"/>
    <x v="657"/>
    <s v="George Y. Komure Elementary"/>
    <s v="Unified School District"/>
    <s v="Elementary Schools (Public)"/>
    <s v="Traditional"/>
    <s v="None"/>
    <s v="N"/>
    <m/>
    <m/>
    <s v="N"/>
    <s v="K"/>
    <s v="8"/>
    <n v="953"/>
    <n v="586"/>
    <n v="0.61490031479538299"/>
    <n v="709"/>
    <n v="0.74396642182581318"/>
    <n v="945"/>
    <n v="579"/>
    <n v="0.61269841269841274"/>
    <n v="702"/>
    <n v="0.74285714285714288"/>
    <s v="Y"/>
  </r>
  <r>
    <x v="0"/>
    <s v="39"/>
    <s v="68619"/>
    <s v="6042428"/>
    <s v="San Joaquin"/>
    <x v="2"/>
    <x v="658"/>
    <s v="New Hope Elementary"/>
    <s v="Elementary School District"/>
    <s v="Elemen Schools In 1 School Dist. (Public)"/>
    <s v="Traditional"/>
    <s v="Provision 2"/>
    <s v="N"/>
    <m/>
    <m/>
    <s v="N"/>
    <s v="K"/>
    <s v="8"/>
    <n v="196"/>
    <n v="196"/>
    <n v="1"/>
    <n v="196"/>
    <n v="1"/>
    <n v="190"/>
    <n v="190"/>
    <n v="1"/>
    <n v="190"/>
    <n v="1"/>
    <s v="Y"/>
  </r>
  <r>
    <x v="0"/>
    <s v="39"/>
    <s v="68627"/>
    <s v="0117796"/>
    <s v="San Joaquin"/>
    <x v="2"/>
    <x v="659"/>
    <s v="New Jerusalem"/>
    <s v="Elementary School District"/>
    <s v="Elementary Schools (Public)"/>
    <s v="Traditional"/>
    <s v="None"/>
    <s v="Y"/>
    <s v="1003"/>
    <s v="Locally funded"/>
    <s v="N"/>
    <s v="1"/>
    <s v="8"/>
    <n v="218"/>
    <n v="113"/>
    <n v="0.51834862385321101"/>
    <n v="139"/>
    <n v="0.63761467889908252"/>
    <n v="218"/>
    <n v="113"/>
    <n v="0.51834862385321101"/>
    <n v="139"/>
    <n v="0.63761467889908252"/>
    <s v="Y"/>
  </r>
  <r>
    <x v="0"/>
    <s v="39"/>
    <s v="68627"/>
    <s v="0124768"/>
    <s v="San Joaquin"/>
    <x v="2"/>
    <x v="659"/>
    <s v="Great Valley Academy - Manteca"/>
    <s v="Elementary School District"/>
    <s v="Elementary Schools (Public)"/>
    <s v="Traditional"/>
    <s v="None"/>
    <s v="Y"/>
    <s v="1328"/>
    <s v="Directly funded"/>
    <s v="Y"/>
    <s v="K"/>
    <s v="8"/>
    <n v="773"/>
    <n v="130"/>
    <n v="0.16817593790426907"/>
    <n v="224"/>
    <n v="0.28978007761966362"/>
    <n v="772"/>
    <n v="130"/>
    <n v="0.16839378238341968"/>
    <n v="224"/>
    <n v="0.29015544041450775"/>
    <s v="Y"/>
  </r>
  <r>
    <x v="0"/>
    <s v="39"/>
    <s v="68627"/>
    <s v="0126755"/>
    <s v="San Joaquin"/>
    <x v="2"/>
    <x v="659"/>
    <s v="Humphreys College Academy of Business, Law and Education"/>
    <s v="Elementary School District"/>
    <s v="K-12 Schools (Public)"/>
    <s v="Traditional"/>
    <s v="None"/>
    <s v="Y"/>
    <s v="1448"/>
    <s v="Directly funded"/>
    <s v="Y"/>
    <s v="K"/>
    <s v="12"/>
    <n v="375"/>
    <n v="256"/>
    <n v="0.68266666666666664"/>
    <n v="301"/>
    <n v="0.80266666666666664"/>
    <n v="371"/>
    <n v="253"/>
    <n v="0.68194070080862534"/>
    <n v="297"/>
    <n v="0.80053908355795145"/>
    <s v="Y"/>
  </r>
  <r>
    <x v="0"/>
    <s v="39"/>
    <s v="68627"/>
    <s v="0127191"/>
    <s v="San Joaquin"/>
    <x v="2"/>
    <x v="659"/>
    <s v="California Virtual Academy @ San Joaquin"/>
    <s v="Elementary School District"/>
    <s v="K-12 Schools (Public)"/>
    <s v="Traditional"/>
    <s v="None"/>
    <s v="Y"/>
    <s v="1489"/>
    <s v="Directly funded"/>
    <s v="Y"/>
    <s v="K"/>
    <s v="12"/>
    <n v="1428"/>
    <n v="581"/>
    <n v="0.40686274509803921"/>
    <n v="738"/>
    <n v="0.51680672268907568"/>
    <n v="1367"/>
    <n v="557"/>
    <n v="0.40746159473299193"/>
    <n v="711"/>
    <n v="0.52011704462326258"/>
    <s v="Y"/>
  </r>
  <r>
    <x v="0"/>
    <s v="39"/>
    <s v="68627"/>
    <s v="0128546"/>
    <s v="San Joaquin"/>
    <x v="2"/>
    <x v="659"/>
    <s v="Acacia Middle Charter"/>
    <s v="Elementary School District"/>
    <s v="Intermediate/Middle Schools (Public)"/>
    <s v="Traditional"/>
    <s v="None"/>
    <s v="Y"/>
    <s v="1519"/>
    <s v="Directly funded"/>
    <s v="Y"/>
    <s v="6"/>
    <s v="8"/>
    <n v="127"/>
    <n v="99"/>
    <n v="0.77952755905511806"/>
    <n v="109"/>
    <n v="0.8582677165354331"/>
    <n v="127"/>
    <n v="99"/>
    <n v="0.77952755905511806"/>
    <n v="109"/>
    <n v="0.8582677165354331"/>
    <s v="Y"/>
  </r>
  <r>
    <x v="0"/>
    <s v="39"/>
    <s v="68627"/>
    <s v="0128553"/>
    <s v="San Joaquin"/>
    <x v="2"/>
    <x v="659"/>
    <s v="Acacia Elementary Charter"/>
    <s v="Elementary School District"/>
    <s v="Elementary Schools (Public)"/>
    <s v="Traditional"/>
    <s v="None"/>
    <s v="Y"/>
    <s v="1518"/>
    <s v="Directly funded"/>
    <s v="Y"/>
    <s v="K"/>
    <s v="5"/>
    <n v="421"/>
    <n v="328"/>
    <n v="0.77909738717339672"/>
    <n v="363"/>
    <n v="0.86223277909738716"/>
    <n v="399"/>
    <n v="315"/>
    <n v="0.78947368421052633"/>
    <n v="348"/>
    <n v="0.8721804511278195"/>
    <s v="Y"/>
  </r>
  <r>
    <x v="0"/>
    <s v="39"/>
    <s v="68627"/>
    <s v="0129890"/>
    <s v="San Joaquin"/>
    <x v="2"/>
    <x v="659"/>
    <s v="Delta Home Charter"/>
    <s v="Elementary School District"/>
    <s v="K-12 Schools (Public)"/>
    <s v="Traditional"/>
    <s v="None"/>
    <s v="Y"/>
    <s v="1646"/>
    <s v="Locally funded"/>
    <s v="N"/>
    <s v="K"/>
    <s v="12"/>
    <n v="111"/>
    <n v="25"/>
    <n v="0.22522522522522523"/>
    <n v="31"/>
    <n v="0.27927927927927926"/>
    <n v="111"/>
    <n v="25"/>
    <n v="0.22522522522522523"/>
    <n v="31"/>
    <n v="0.27927927927927926"/>
    <s v="Y"/>
  </r>
  <r>
    <x v="0"/>
    <s v="39"/>
    <s v="68627"/>
    <s v="0129908"/>
    <s v="San Joaquin"/>
    <x v="2"/>
    <x v="659"/>
    <s v="Delta Keys Charter"/>
    <s v="Elementary School District"/>
    <s v="K-12 Schools (Public)"/>
    <s v="Traditional"/>
    <s v="None"/>
    <s v="Y"/>
    <s v="1645"/>
    <s v="Locally funded"/>
    <s v="N"/>
    <s v="K"/>
    <s v="12"/>
    <n v="159"/>
    <n v="63"/>
    <n v="0.39622641509433965"/>
    <n v="82"/>
    <n v="0.51572327044025157"/>
    <n v="99"/>
    <n v="36"/>
    <n v="0.36363636363636365"/>
    <n v="47"/>
    <n v="0.47474747474747475"/>
    <s v="Y"/>
  </r>
  <r>
    <x v="0"/>
    <s v="39"/>
    <s v="68627"/>
    <s v="0129916"/>
    <s v="San Joaquin"/>
    <x v="2"/>
    <x v="659"/>
    <s v="Valley View Charter Prep"/>
    <s v="Elementary School District"/>
    <s v="K-12 Schools (Public)"/>
    <s v="Traditional"/>
    <s v="None"/>
    <s v="Y"/>
    <s v="1644"/>
    <s v="Directly funded"/>
    <s v="Y"/>
    <s v="K"/>
    <s v="12"/>
    <n v="360"/>
    <n v="41"/>
    <n v="0.11388888888888889"/>
    <n v="98"/>
    <n v="0.2722222222222222"/>
    <n v="355"/>
    <n v="40"/>
    <n v="0.11267605633802817"/>
    <n v="95"/>
    <n v="0.26760563380281688"/>
    <s v="Y"/>
  </r>
  <r>
    <x v="0"/>
    <s v="39"/>
    <s v="68627"/>
    <s v="0130864"/>
    <s v="San Joaquin"/>
    <x v="2"/>
    <x v="659"/>
    <s v="Delta Charter Online"/>
    <s v="Elementary School District"/>
    <s v="K-12 Schools (Public)"/>
    <s v="Traditional"/>
    <s v="None"/>
    <s v="Y"/>
    <s v="1654"/>
    <s v="Locally funded"/>
    <s v="N"/>
    <s v="K"/>
    <s v="12"/>
    <n v="334"/>
    <n v="133"/>
    <n v="0.39820359281437123"/>
    <n v="182"/>
    <n v="0.54491017964071853"/>
    <n v="309"/>
    <n v="117"/>
    <n v="0.37864077669902912"/>
    <n v="165"/>
    <n v="0.53398058252427183"/>
    <s v="Y"/>
  </r>
  <r>
    <x v="0"/>
    <s v="39"/>
    <s v="68627"/>
    <s v="0132050"/>
    <s v="San Joaquin"/>
    <x v="2"/>
    <x v="659"/>
    <s v="Delta Bridges Charter"/>
    <s v="Elementary School District"/>
    <s v="Elementary Schools (Public)"/>
    <s v="Traditional"/>
    <s v="None"/>
    <s v="Y"/>
    <s v="1731"/>
    <s v="Locally funded"/>
    <s v="N"/>
    <s v="K"/>
    <s v="8"/>
    <n v="131"/>
    <n v="94"/>
    <n v="0.71755725190839692"/>
    <n v="113"/>
    <n v="0.86259541984732824"/>
    <n v="126"/>
    <n v="90"/>
    <n v="0.7142857142857143"/>
    <n v="108"/>
    <n v="0.8571428571428571"/>
    <s v="Y"/>
  </r>
  <r>
    <x v="0"/>
    <s v="39"/>
    <s v="68627"/>
    <s v="0133116"/>
    <s v="San Joaquin"/>
    <x v="2"/>
    <x v="659"/>
    <s v="Insight @ San Joaquin"/>
    <s v="Elementary School District"/>
    <s v="K-12 Schools (Public)"/>
    <s v="Traditional"/>
    <s v="None"/>
    <s v="Y"/>
    <s v="1762"/>
    <s v="Directly funded"/>
    <s v="Y"/>
    <s v="K"/>
    <s v="12"/>
    <n v="34"/>
    <n v="20"/>
    <n v="0.58823529411764708"/>
    <n v="22"/>
    <n v="0.6470588235294118"/>
    <n v="29"/>
    <n v="16"/>
    <n v="0.55172413793103448"/>
    <n v="17"/>
    <n v="0.58620689655172409"/>
    <s v="Y"/>
  </r>
  <r>
    <x v="0"/>
    <s v="39"/>
    <s v="68627"/>
    <s v="6042436"/>
    <s v="San Joaquin"/>
    <x v="2"/>
    <x v="659"/>
    <s v="New Jerusalem Elementary"/>
    <s v="Elementary School District"/>
    <s v="Elementary Schools (Public)"/>
    <s v="Traditional"/>
    <s v="None"/>
    <s v="N"/>
    <m/>
    <m/>
    <s v="N"/>
    <s v="K"/>
    <s v="K"/>
    <n v="28"/>
    <n v="19"/>
    <n v="0.6785714285714286"/>
    <n v="21"/>
    <n v="0.75"/>
    <n v="26"/>
    <n v="18"/>
    <n v="0.69230769230769229"/>
    <n v="19"/>
    <n v="0.73076923076923073"/>
    <s v="Y"/>
  </r>
  <r>
    <x v="0"/>
    <s v="39"/>
    <s v="68627"/>
    <s v="6119309"/>
    <s v="San Joaquin"/>
    <x v="2"/>
    <x v="659"/>
    <s v="Delta Charter"/>
    <s v="Elementary School District"/>
    <s v="K-12 Schools (Public)"/>
    <s v="Traditional"/>
    <s v="None"/>
    <s v="Y"/>
    <s v="0393"/>
    <s v="Locally funded"/>
    <s v="N"/>
    <s v="K"/>
    <s v="12"/>
    <n v="516"/>
    <n v="199"/>
    <n v="0.38565891472868219"/>
    <n v="274"/>
    <n v="0.53100775193798455"/>
    <n v="513"/>
    <n v="198"/>
    <n v="0.38596491228070173"/>
    <n v="272"/>
    <n v="0.53021442495126703"/>
    <s v="Y"/>
  </r>
  <r>
    <x v="0"/>
    <s v="39"/>
    <s v="68635"/>
    <s v="6042444"/>
    <s v="San Joaquin"/>
    <x v="2"/>
    <x v="660"/>
    <s v="Oak View Elementary"/>
    <s v="Elementary School District"/>
    <s v="Elemen Schools In 1 School Dist. (Public)"/>
    <s v="Traditional"/>
    <s v="None"/>
    <s v="N"/>
    <m/>
    <m/>
    <s v="N"/>
    <s v="K"/>
    <s v="8"/>
    <n v="413"/>
    <n v="148"/>
    <n v="0.3583535108958838"/>
    <n v="195"/>
    <n v="0.4721549636803874"/>
    <n v="408"/>
    <n v="145"/>
    <n v="0.35539215686274511"/>
    <n v="192"/>
    <n v="0.47058823529411764"/>
    <s v="Y"/>
  </r>
  <r>
    <x v="0"/>
    <s v="39"/>
    <s v="68650"/>
    <s v="0000001"/>
    <s v="San Joaquin"/>
    <x v="2"/>
    <x v="661"/>
    <s v="Nonpublic, Nonsectarian Schools"/>
    <s v="Unified School District"/>
    <s v="N/A"/>
    <s v="N/A"/>
    <s v="None"/>
    <s v="N/A"/>
    <s v="N/A"/>
    <s v="N/A"/>
    <s v="N/A"/>
    <m/>
    <m/>
    <n v="4"/>
    <n v="0"/>
    <n v="0"/>
    <n v="0"/>
    <n v="0"/>
    <n v="3"/>
    <n v="0"/>
    <n v="0"/>
    <n v="0"/>
    <n v="0"/>
    <s v="Y"/>
  </r>
  <r>
    <x v="0"/>
    <s v="39"/>
    <s v="68650"/>
    <s v="0108035"/>
    <s v="San Joaquin"/>
    <x v="2"/>
    <x v="661"/>
    <s v="Park View Elementary"/>
    <s v="Unified School District"/>
    <s v="Elementary Schools (Public)"/>
    <s v="Traditional"/>
    <s v="None"/>
    <s v="N"/>
    <m/>
    <m/>
    <s v="N"/>
    <s v="K"/>
    <s v="8"/>
    <n v="450"/>
    <n v="70"/>
    <n v="0.15555555555555556"/>
    <n v="99"/>
    <n v="0.22"/>
    <n v="450"/>
    <n v="70"/>
    <n v="0.15555555555555556"/>
    <n v="99"/>
    <n v="0.22"/>
    <s v="Y"/>
  </r>
  <r>
    <x v="0"/>
    <s v="39"/>
    <s v="68650"/>
    <s v="0125849"/>
    <s v="San Joaquin"/>
    <x v="2"/>
    <x v="661"/>
    <s v="California Connections Academy @ Ripon"/>
    <s v="Unified School District"/>
    <s v="K-12 Schools (Public)"/>
    <s v="Traditional"/>
    <s v="None"/>
    <s v="Y"/>
    <s v="1398"/>
    <s v="Directly funded"/>
    <s v="Y"/>
    <s v="K"/>
    <s v="12"/>
    <n v="879"/>
    <n v="312"/>
    <n v="0.35494880546075086"/>
    <n v="362"/>
    <n v="0.41183162684869168"/>
    <n v="849"/>
    <n v="303"/>
    <n v="0.35689045936395758"/>
    <n v="353"/>
    <n v="0.41578327444051827"/>
    <s v="Y"/>
  </r>
  <r>
    <x v="0"/>
    <s v="39"/>
    <s v="68650"/>
    <s v="0128215"/>
    <s v="San Joaquin"/>
    <x v="2"/>
    <x v="661"/>
    <s v="Harvest High"/>
    <s v="Unified School District"/>
    <s v="Continuation High Schools"/>
    <s v="Continuation School"/>
    <s v="None"/>
    <s v="N"/>
    <m/>
    <m/>
    <s v="N"/>
    <s v="9"/>
    <s v="12"/>
    <n v="14"/>
    <n v="9"/>
    <n v="0.6428571428571429"/>
    <n v="10"/>
    <n v="0.7142857142857143"/>
    <n v="12"/>
    <n v="7"/>
    <n v="0.58333333333333337"/>
    <n v="8"/>
    <n v="0.66666666666666663"/>
    <s v="Y"/>
  </r>
  <r>
    <x v="0"/>
    <s v="39"/>
    <s v="68650"/>
    <s v="3935756"/>
    <s v="San Joaquin"/>
    <x v="2"/>
    <x v="661"/>
    <s v="Ripon High"/>
    <s v="Unified School District"/>
    <s v="High Schools (Public)"/>
    <s v="Traditional"/>
    <s v="None"/>
    <s v="N"/>
    <m/>
    <m/>
    <s v="N"/>
    <s v="9"/>
    <s v="12"/>
    <n v="870"/>
    <n v="198"/>
    <n v="0.22758620689655173"/>
    <n v="262"/>
    <n v="0.30114942528735633"/>
    <n v="841"/>
    <n v="192"/>
    <n v="0.22829964328180738"/>
    <n v="254"/>
    <n v="0.30202140309155767"/>
    <s v="Y"/>
  </r>
  <r>
    <x v="0"/>
    <s v="39"/>
    <s v="68650"/>
    <s v="6042477"/>
    <s v="San Joaquin"/>
    <x v="2"/>
    <x v="661"/>
    <s v="Ripon Elementary"/>
    <s v="Unified School District"/>
    <s v="Elementary Schools (Public)"/>
    <s v="Traditional"/>
    <s v="None"/>
    <s v="N"/>
    <m/>
    <m/>
    <s v="N"/>
    <s v="K"/>
    <s v="8"/>
    <n v="449"/>
    <n v="167"/>
    <n v="0.37193763919821826"/>
    <n v="210"/>
    <n v="0.46770601336302897"/>
    <n v="435"/>
    <n v="165"/>
    <n v="0.37931034482758619"/>
    <n v="208"/>
    <n v="0.47816091954022988"/>
    <s v="Y"/>
  </r>
  <r>
    <x v="0"/>
    <s v="39"/>
    <s v="68650"/>
    <s v="6042485"/>
    <s v="San Joaquin"/>
    <x v="2"/>
    <x v="661"/>
    <s v="Ripona Elementary"/>
    <s v="Unified School District"/>
    <s v="Elementary Schools (Public)"/>
    <s v="Traditional"/>
    <s v="None"/>
    <s v="N"/>
    <m/>
    <m/>
    <s v="N"/>
    <s v="K"/>
    <s v="8"/>
    <n v="429"/>
    <n v="195"/>
    <n v="0.45454545454545453"/>
    <n v="232"/>
    <n v="0.5407925407925408"/>
    <n v="404"/>
    <n v="188"/>
    <n v="0.46534653465346537"/>
    <n v="222"/>
    <n v="0.54950495049504955"/>
    <s v="Y"/>
  </r>
  <r>
    <x v="0"/>
    <s v="39"/>
    <s v="68650"/>
    <s v="6106322"/>
    <s v="San Joaquin"/>
    <x v="2"/>
    <x v="661"/>
    <s v="Weston Elementary"/>
    <s v="Unified School District"/>
    <s v="Elementary Schools (Public)"/>
    <s v="Traditional"/>
    <s v="None"/>
    <s v="N"/>
    <m/>
    <m/>
    <s v="N"/>
    <s v="K"/>
    <s v="8"/>
    <n v="416"/>
    <n v="101"/>
    <n v="0.24278846153846154"/>
    <n v="137"/>
    <n v="0.32932692307692307"/>
    <n v="416"/>
    <n v="101"/>
    <n v="0.24278846153846154"/>
    <n v="137"/>
    <n v="0.32932692307692307"/>
    <s v="Y"/>
  </r>
  <r>
    <x v="0"/>
    <s v="39"/>
    <s v="68650"/>
    <s v="6109284"/>
    <s v="San Joaquin"/>
    <x v="2"/>
    <x v="661"/>
    <s v="Colony Oak Elementary"/>
    <s v="Unified School District"/>
    <s v="Elementary Schools (Public)"/>
    <s v="Traditional"/>
    <s v="None"/>
    <s v="N"/>
    <m/>
    <m/>
    <s v="N"/>
    <s v="K"/>
    <s v="8"/>
    <n v="449"/>
    <n v="82"/>
    <n v="0.18262806236080179"/>
    <n v="119"/>
    <n v="0.26503340757238308"/>
    <n v="449"/>
    <n v="82"/>
    <n v="0.18262806236080179"/>
    <n v="119"/>
    <n v="0.26503340757238308"/>
    <s v="Y"/>
  </r>
  <r>
    <x v="0"/>
    <s v="39"/>
    <s v="68676"/>
    <s v="0000001"/>
    <s v="San Joaquin"/>
    <x v="2"/>
    <x v="662"/>
    <s v="Nonpublic, Nonsectarian Schools"/>
    <s v="Unified School District"/>
    <s v="N/A"/>
    <s v="N/A"/>
    <s v="None"/>
    <s v="N/A"/>
    <s v="N/A"/>
    <s v="N/A"/>
    <s v="N/A"/>
    <m/>
    <m/>
    <n v="53"/>
    <n v="16"/>
    <n v="0.30188679245283018"/>
    <n v="16"/>
    <n v="0.30188679245283018"/>
    <n v="45"/>
    <n v="13"/>
    <n v="0.28888888888888886"/>
    <n v="13"/>
    <n v="0.28888888888888886"/>
    <s v="Y"/>
  </r>
  <r>
    <x v="0"/>
    <s v="39"/>
    <s v="68676"/>
    <s v="0100206"/>
    <s v="San Joaquin"/>
    <x v="2"/>
    <x v="662"/>
    <s v="George W. Bush Elementary"/>
    <s v="Unified School District"/>
    <s v="Elementary Schools (Public)"/>
    <s v="Traditional"/>
    <s v="None"/>
    <s v="N"/>
    <m/>
    <m/>
    <s v="N"/>
    <s v="K"/>
    <s v="8"/>
    <n v="875"/>
    <n v="600"/>
    <n v="0.68571428571428572"/>
    <n v="706"/>
    <n v="0.80685714285714283"/>
    <n v="875"/>
    <n v="600"/>
    <n v="0.68571428571428572"/>
    <n v="706"/>
    <n v="0.80685714285714283"/>
    <s v="Y"/>
  </r>
  <r>
    <x v="0"/>
    <s v="39"/>
    <s v="68676"/>
    <s v="0108159"/>
    <s v="San Joaquin"/>
    <x v="2"/>
    <x v="662"/>
    <s v="Cesar Chavez High"/>
    <s v="Unified School District"/>
    <s v="High Schools (Public)"/>
    <s v="Traditional"/>
    <s v="None"/>
    <s v="N"/>
    <m/>
    <m/>
    <s v="N"/>
    <s v="9"/>
    <s v="12"/>
    <n v="2177"/>
    <n v="1417"/>
    <n v="0.65089572806614604"/>
    <n v="1639"/>
    <n v="0.75287092328892968"/>
    <n v="2091"/>
    <n v="1355"/>
    <n v="0.64801530368244864"/>
    <n v="1571"/>
    <n v="0.75131516021042566"/>
    <s v="Y"/>
  </r>
  <r>
    <x v="0"/>
    <s v="39"/>
    <s v="68676"/>
    <s v="0108647"/>
    <s v="San Joaquin"/>
    <x v="2"/>
    <x v="662"/>
    <s v="Aspire Rosa Parks Academy"/>
    <s v="Unified School District"/>
    <s v="Elementary Schools (Public)"/>
    <s v="Traditional"/>
    <s v="None"/>
    <s v="Y"/>
    <s v="0554"/>
    <s v="Directly funded"/>
    <s v="Y"/>
    <s v="K"/>
    <s v="5"/>
    <n v="383"/>
    <n v="313"/>
    <n v="0.81723237597911225"/>
    <n v="343"/>
    <n v="0.8955613577023499"/>
    <n v="376"/>
    <n v="306"/>
    <n v="0.81382978723404253"/>
    <n v="336"/>
    <n v="0.8936170212765957"/>
    <s v="Y"/>
  </r>
  <r>
    <x v="0"/>
    <s v="39"/>
    <s v="68676"/>
    <s v="0111310"/>
    <s v="San Joaquin"/>
    <x v="2"/>
    <x v="662"/>
    <s v="John Marshall Elementary"/>
    <s v="Unified School District"/>
    <s v="Elementary Schools (Public)"/>
    <s v="Traditional"/>
    <s v="Provision 2"/>
    <s v="N"/>
    <m/>
    <m/>
    <s v="N"/>
    <s v="K"/>
    <s v="8"/>
    <n v="613"/>
    <n v="450"/>
    <n v="0.73409461663947795"/>
    <n v="488"/>
    <n v="0.79608482871125608"/>
    <n v="613"/>
    <n v="450"/>
    <n v="0.73409461663947795"/>
    <n v="488"/>
    <n v="0.79608482871125608"/>
    <s v="Y"/>
  </r>
  <r>
    <x v="0"/>
    <s v="39"/>
    <s v="68676"/>
    <s v="0111328"/>
    <s v="San Joaquin"/>
    <x v="2"/>
    <x v="662"/>
    <s v="Maxine Hong Kingston Elementary"/>
    <s v="Unified School District"/>
    <s v="Elementary Schools (Public)"/>
    <s v="Traditional"/>
    <s v="Provision 2"/>
    <s v="N"/>
    <m/>
    <m/>
    <s v="N"/>
    <s v="K"/>
    <s v="8"/>
    <n v="842"/>
    <n v="520"/>
    <n v="0.61757719714964365"/>
    <n v="556"/>
    <n v="0.66033254156769594"/>
    <n v="842"/>
    <n v="520"/>
    <n v="0.61757719714964365"/>
    <n v="556"/>
    <n v="0.66033254156769594"/>
    <s v="Y"/>
  </r>
  <r>
    <x v="0"/>
    <s v="39"/>
    <s v="68676"/>
    <s v="0111336"/>
    <s v="San Joaquin"/>
    <x v="2"/>
    <x v="662"/>
    <s v="Pittman Charter"/>
    <s v="Unified School District"/>
    <s v="Elementary Schools (Public)"/>
    <s v="Traditional"/>
    <s v="Provision 4"/>
    <s v="Y"/>
    <s v="1197"/>
    <s v="Locally funded"/>
    <s v="N"/>
    <s v="K"/>
    <s v="8"/>
    <n v="669"/>
    <n v="514"/>
    <n v="0.76831091180866962"/>
    <n v="520"/>
    <n v="0.77727952167414049"/>
    <n v="669"/>
    <n v="514"/>
    <n v="0.76831091180866962"/>
    <n v="520"/>
    <n v="0.77727952167414049"/>
    <s v="Y"/>
  </r>
  <r>
    <x v="0"/>
    <s v="39"/>
    <s v="68676"/>
    <s v="0111344"/>
    <s v="San Joaquin"/>
    <x v="2"/>
    <x v="662"/>
    <s v="Wilhelmina Henry Elementary"/>
    <s v="Unified School District"/>
    <s v="Elementary Schools (Public)"/>
    <s v="Traditional"/>
    <s v="Provision 2"/>
    <s v="N"/>
    <m/>
    <m/>
    <s v="N"/>
    <s v="K"/>
    <s v="8"/>
    <n v="908"/>
    <n v="731"/>
    <n v="0.80506607929515417"/>
    <n v="788"/>
    <n v="0.86784140969162993"/>
    <n v="908"/>
    <n v="731"/>
    <n v="0.80506607929515417"/>
    <n v="788"/>
    <n v="0.86784140969162993"/>
    <s v="Y"/>
  </r>
  <r>
    <x v="0"/>
    <s v="39"/>
    <s v="68676"/>
    <s v="0111351"/>
    <s v="San Joaquin"/>
    <x v="2"/>
    <x v="662"/>
    <s v="John C. Fremont Elementary"/>
    <s v="Unified School District"/>
    <s v="Elementary Schools (Public)"/>
    <s v="Traditional"/>
    <s v="Provision 4"/>
    <s v="N"/>
    <m/>
    <m/>
    <s v="N"/>
    <s v="K"/>
    <s v="8"/>
    <n v="896"/>
    <n v="678"/>
    <n v="0.7566964285714286"/>
    <n v="692"/>
    <n v="0.7723214285714286"/>
    <n v="888"/>
    <n v="673"/>
    <n v="0.75788288288288286"/>
    <n v="687"/>
    <n v="0.77364864864864868"/>
    <s v="Y"/>
  </r>
  <r>
    <x v="0"/>
    <s v="39"/>
    <s v="68676"/>
    <s v="0111369"/>
    <s v="San Joaquin"/>
    <x v="2"/>
    <x v="662"/>
    <s v="Alexander Hamilton Elementary"/>
    <s v="Unified School District"/>
    <s v="Elementary Schools (Public)"/>
    <s v="Traditional"/>
    <s v="Provision 2"/>
    <s v="N"/>
    <m/>
    <m/>
    <s v="N"/>
    <s v="K"/>
    <s v="8"/>
    <n v="826"/>
    <n v="614"/>
    <n v="0.7433414043583535"/>
    <n v="640"/>
    <n v="0.77481840193704599"/>
    <n v="812"/>
    <n v="607"/>
    <n v="0.74753694581280783"/>
    <n v="632"/>
    <n v="0.77832512315270941"/>
    <s v="Y"/>
  </r>
  <r>
    <x v="0"/>
    <s v="39"/>
    <s v="68676"/>
    <s v="0114876"/>
    <s v="San Joaquin"/>
    <x v="2"/>
    <x v="662"/>
    <s v="Aspire Port City Academy"/>
    <s v="Unified School District"/>
    <s v="Elementary Schools (Public)"/>
    <s v="Traditional"/>
    <s v="None"/>
    <s v="Y"/>
    <s v="1553"/>
    <s v="Directly funded"/>
    <s v="Y"/>
    <s v="K"/>
    <s v="5"/>
    <n v="399"/>
    <n v="227"/>
    <n v="0.56892230576441105"/>
    <n v="268"/>
    <n v="0.67167919799498743"/>
    <n v="393"/>
    <n v="223"/>
    <n v="0.56743002544529264"/>
    <n v="263"/>
    <n v="0.66921119592875322"/>
    <s v="Y"/>
  </r>
  <r>
    <x v="0"/>
    <s v="39"/>
    <s v="68676"/>
    <s v="0115303"/>
    <s v="San Joaquin"/>
    <x v="2"/>
    <x v="662"/>
    <s v="Valentine Peyton Elementary"/>
    <s v="Unified School District"/>
    <s v="Elementary Schools (Public)"/>
    <s v="Traditional"/>
    <s v="None"/>
    <s v="N"/>
    <m/>
    <m/>
    <s v="N"/>
    <s v="K"/>
    <s v="8"/>
    <n v="886"/>
    <n v="516"/>
    <n v="0.58239277652370203"/>
    <n v="631"/>
    <n v="0.71218961625282162"/>
    <n v="878"/>
    <n v="512"/>
    <n v="0.58314350797266512"/>
    <n v="627"/>
    <n v="0.71412300683371299"/>
    <s v="Y"/>
  </r>
  <r>
    <x v="0"/>
    <s v="39"/>
    <s v="68676"/>
    <s v="0115402"/>
    <s v="San Joaquin"/>
    <x v="2"/>
    <x v="662"/>
    <s v="Edward C. Merlo Institute of Environmental Studies"/>
    <s v="Unified School District"/>
    <s v="Alternative Schools of Choice"/>
    <s v="Alternative School of Choice"/>
    <s v="Provision 4"/>
    <s v="N"/>
    <m/>
    <m/>
    <s v="N"/>
    <s v="9"/>
    <s v="12"/>
    <n v="210"/>
    <n v="134"/>
    <n v="0.63809523809523805"/>
    <n v="139"/>
    <n v="0.66190476190476188"/>
    <n v="206"/>
    <n v="131"/>
    <n v="0.63592233009708743"/>
    <n v="136"/>
    <n v="0.66019417475728159"/>
    <s v="Y"/>
  </r>
  <r>
    <x v="0"/>
    <s v="39"/>
    <s v="68676"/>
    <s v="0117853"/>
    <s v="San Joaquin"/>
    <x v="2"/>
    <x v="662"/>
    <s v="Dr. Lewis Dolphin Stallworth Sr. Charter"/>
    <s v="Unified School District"/>
    <s v="K-12 Schools (Public)"/>
    <s v="Traditional"/>
    <s v="Provision 2"/>
    <s v="Y"/>
    <s v="1027"/>
    <s v="Directly funded"/>
    <s v="Y"/>
    <s v="K"/>
    <s v="8"/>
    <n v="230"/>
    <n v="226"/>
    <n v="0.9826086956521739"/>
    <n v="230"/>
    <n v="1"/>
    <n v="212"/>
    <n v="212"/>
    <n v="1"/>
    <n v="212"/>
    <n v="1"/>
    <s v="Y"/>
  </r>
  <r>
    <x v="0"/>
    <s v="39"/>
    <s v="68676"/>
    <s v="0118497"/>
    <s v="San Joaquin"/>
    <x v="2"/>
    <x v="662"/>
    <s v="Aspire Langston Hughes Academy"/>
    <s v="Unified School District"/>
    <s v="High Schools (Public)"/>
    <s v="Traditional"/>
    <s v="None"/>
    <s v="Y"/>
    <s v="1048"/>
    <s v="Directly funded"/>
    <s v="Y"/>
    <s v="6"/>
    <s v="12"/>
    <n v="714"/>
    <n v="462"/>
    <n v="0.6470588235294118"/>
    <n v="549"/>
    <n v="0.76890756302521013"/>
    <n v="710"/>
    <n v="459"/>
    <n v="0.64647887323943665"/>
    <n v="546"/>
    <n v="0.76901408450704223"/>
    <s v="Y"/>
  </r>
  <r>
    <x v="0"/>
    <s v="39"/>
    <s v="68676"/>
    <s v="0118752"/>
    <s v="San Joaquin"/>
    <x v="2"/>
    <x v="662"/>
    <s v="Spanos (Alex G.) Elementary"/>
    <s v="Unified School District"/>
    <s v="Elementary Schools (Public)"/>
    <s v="Traditional"/>
    <s v="Provision 4"/>
    <s v="N"/>
    <m/>
    <m/>
    <s v="N"/>
    <s v="K"/>
    <s v="8"/>
    <n v="510"/>
    <n v="406"/>
    <n v="0.79607843137254897"/>
    <n v="410"/>
    <n v="0.80392156862745101"/>
    <n v="510"/>
    <n v="406"/>
    <n v="0.79607843137254897"/>
    <n v="410"/>
    <n v="0.80392156862745101"/>
    <s v="Y"/>
  </r>
  <r>
    <x v="0"/>
    <s v="39"/>
    <s v="68676"/>
    <s v="0119743"/>
    <s v="San Joaquin"/>
    <x v="2"/>
    <x v="662"/>
    <s v="Stockton Unified Early College Academy"/>
    <s v="Unified School District"/>
    <s v="High Schools (Public)"/>
    <s v="Traditional"/>
    <s v="None"/>
    <s v="Y"/>
    <s v="1083"/>
    <s v="Locally funded"/>
    <s v="N"/>
    <s v="9"/>
    <s v="12"/>
    <n v="375"/>
    <n v="188"/>
    <n v="0.5013333333333333"/>
    <n v="231"/>
    <n v="0.61599999999999999"/>
    <n v="372"/>
    <n v="186"/>
    <n v="0.5"/>
    <n v="228"/>
    <n v="0.61290322580645162"/>
    <s v="Y"/>
  </r>
  <r>
    <x v="0"/>
    <s v="39"/>
    <s v="68676"/>
    <s v="0119784"/>
    <s v="San Joaquin"/>
    <x v="2"/>
    <x v="662"/>
    <s v="Stockton High"/>
    <s v="Unified School District"/>
    <s v="High Schools (Public)"/>
    <s v="Traditional"/>
    <s v="None"/>
    <s v="N"/>
    <m/>
    <m/>
    <s v="N"/>
    <s v="9"/>
    <s v="12"/>
    <n v="194"/>
    <n v="114"/>
    <n v="0.58762886597938147"/>
    <n v="116"/>
    <n v="0.59793814432989689"/>
    <n v="141"/>
    <n v="85"/>
    <n v="0.6028368794326241"/>
    <n v="87"/>
    <n v="0.61702127659574468"/>
    <s v="Y"/>
  </r>
  <r>
    <x v="0"/>
    <s v="39"/>
    <s v="68676"/>
    <s v="0120725"/>
    <s v="San Joaquin"/>
    <x v="2"/>
    <x v="662"/>
    <s v="Stockton Collegiate International Elementary"/>
    <s v="Unified School District"/>
    <s v="Elementary Schools (Public)"/>
    <s v="Traditional"/>
    <s v="None"/>
    <s v="Y"/>
    <s v="1142"/>
    <s v="Directly funded"/>
    <s v="Y"/>
    <s v="K"/>
    <s v="5"/>
    <n v="404"/>
    <n v="199"/>
    <n v="0.49257425742574257"/>
    <n v="269"/>
    <n v="0.66584158415841588"/>
    <n v="403"/>
    <n v="198"/>
    <n v="0.49131513647642677"/>
    <n v="268"/>
    <n v="0.66501240694789077"/>
    <s v="Y"/>
  </r>
  <r>
    <x v="0"/>
    <s v="39"/>
    <s v="68676"/>
    <s v="0120733"/>
    <s v="San Joaquin"/>
    <x v="2"/>
    <x v="662"/>
    <s v="Stockton Collegiate International Secondary"/>
    <s v="Unified School District"/>
    <s v="High Schools (Public)"/>
    <s v="Traditional"/>
    <s v="None"/>
    <s v="Y"/>
    <s v="1143"/>
    <s v="Directly funded"/>
    <s v="Y"/>
    <s v="6"/>
    <s v="12"/>
    <n v="479"/>
    <n v="195"/>
    <n v="0.40709812108559501"/>
    <n v="260"/>
    <n v="0.54279749478079331"/>
    <n v="477"/>
    <n v="195"/>
    <n v="0.4088050314465409"/>
    <n v="259"/>
    <n v="0.54297693920335433"/>
    <s v="Y"/>
  </r>
  <r>
    <x v="0"/>
    <s v="39"/>
    <s v="68676"/>
    <s v="0121541"/>
    <s v="San Joaquin"/>
    <x v="2"/>
    <x v="662"/>
    <s v="Aspire APEX Academy"/>
    <s v="Unified School District"/>
    <s v="Elementary Schools (Public)"/>
    <s v="Traditional"/>
    <s v="None"/>
    <s v="Y"/>
    <s v="1552"/>
    <s v="Directly funded"/>
    <s v="Y"/>
    <s v="K"/>
    <s v="5"/>
    <n v="302"/>
    <n v="194"/>
    <n v="0.64238410596026485"/>
    <n v="231"/>
    <n v="0.76490066225165565"/>
    <n v="299"/>
    <n v="192"/>
    <n v="0.64214046822742477"/>
    <n v="229"/>
    <n v="0.76588628762541811"/>
    <s v="Y"/>
  </r>
  <r>
    <x v="0"/>
    <s v="39"/>
    <s v="68676"/>
    <s v="0121798"/>
    <s v="San Joaquin"/>
    <x v="2"/>
    <x v="662"/>
    <s v="Primary Years Academy"/>
    <s v="Unified School District"/>
    <s v="Elementary Schools (Public)"/>
    <s v="Traditional"/>
    <s v="Provision 4"/>
    <s v="N"/>
    <m/>
    <m/>
    <s v="N"/>
    <s v="K"/>
    <s v="5"/>
    <n v="312"/>
    <n v="135"/>
    <n v="0.43269230769230771"/>
    <n v="152"/>
    <n v="0.48717948717948717"/>
    <n v="312"/>
    <n v="135"/>
    <n v="0.43269230769230771"/>
    <n v="152"/>
    <n v="0.48717948717948717"/>
    <s v="Y"/>
  </r>
  <r>
    <x v="0"/>
    <s v="39"/>
    <s v="68676"/>
    <s v="0123802"/>
    <s v="San Joaquin"/>
    <x v="2"/>
    <x v="662"/>
    <s v="Health Careers Academy"/>
    <s v="Unified School District"/>
    <s v="High Schools (Public)"/>
    <s v="Traditional"/>
    <s v="None"/>
    <s v="Y"/>
    <s v="1283"/>
    <s v="Locally funded"/>
    <s v="N"/>
    <s v="9"/>
    <s v="12"/>
    <n v="466"/>
    <n v="309"/>
    <n v="0.66309012875536477"/>
    <n v="353"/>
    <n v="0.75751072961373389"/>
    <n v="461"/>
    <n v="304"/>
    <n v="0.65943600867678964"/>
    <n v="348"/>
    <n v="0.75488069414316705"/>
    <s v="Y"/>
  </r>
  <r>
    <x v="0"/>
    <s v="39"/>
    <s v="68676"/>
    <s v="0124248"/>
    <s v="San Joaquin"/>
    <x v="2"/>
    <x v="662"/>
    <s v="Pacific Law Academy"/>
    <s v="Unified School District"/>
    <s v="High Schools (Public)"/>
    <s v="Traditional"/>
    <s v="None"/>
    <s v="Y"/>
    <s v="1316"/>
    <s v="Locally funded"/>
    <s v="N"/>
    <s v="9"/>
    <s v="12"/>
    <n v="210"/>
    <n v="112"/>
    <n v="0.53333333333333333"/>
    <n v="145"/>
    <n v="0.69047619047619047"/>
    <n v="208"/>
    <n v="112"/>
    <n v="0.53846153846153844"/>
    <n v="144"/>
    <n v="0.69230769230769229"/>
    <s v="Y"/>
  </r>
  <r>
    <x v="0"/>
    <s v="39"/>
    <s v="68676"/>
    <s v="0124958"/>
    <s v="San Joaquin"/>
    <x v="2"/>
    <x v="662"/>
    <s v="TEAM Charter"/>
    <s v="Unified School District"/>
    <s v="Elementary Schools (Public)"/>
    <s v="Traditional"/>
    <s v="None"/>
    <s v="Y"/>
    <s v="1360"/>
    <s v="Directly funded"/>
    <s v="Y"/>
    <s v="K"/>
    <s v="5"/>
    <n v="529"/>
    <n v="370"/>
    <n v="0.69943289224952743"/>
    <n v="419"/>
    <n v="0.79206049149338376"/>
    <n v="506"/>
    <n v="359"/>
    <n v="0.70948616600790515"/>
    <n v="407"/>
    <n v="0.80434782608695654"/>
    <s v="Y"/>
  </r>
  <r>
    <x v="0"/>
    <s v="39"/>
    <s v="68676"/>
    <s v="3930211"/>
    <s v="San Joaquin"/>
    <x v="2"/>
    <x v="662"/>
    <s v="Jane Frederick High"/>
    <s v="Unified School District"/>
    <s v="Continuation High Schools"/>
    <s v="Continuation School"/>
    <s v="Provision 4"/>
    <s v="N"/>
    <m/>
    <m/>
    <s v="N"/>
    <s v="9"/>
    <s v="12"/>
    <n v="235"/>
    <n v="142"/>
    <n v="0.60425531914893615"/>
    <n v="144"/>
    <n v="0.61276595744680851"/>
    <n v="198"/>
    <n v="121"/>
    <n v="0.61111111111111116"/>
    <n v="122"/>
    <n v="0.61616161616161613"/>
    <s v="Y"/>
  </r>
  <r>
    <x v="0"/>
    <s v="39"/>
    <s v="68676"/>
    <s v="3930427"/>
    <s v="San Joaquin"/>
    <x v="2"/>
    <x v="662"/>
    <s v="Weber Institute"/>
    <s v="Unified School District"/>
    <s v="Alternative Schools of Choice"/>
    <s v="Alternative School of Choice"/>
    <s v="None"/>
    <s v="N"/>
    <m/>
    <m/>
    <s v="N"/>
    <s v="9"/>
    <s v="12"/>
    <n v="430"/>
    <n v="284"/>
    <n v="0.66046511627906979"/>
    <n v="322"/>
    <n v="0.74883720930232556"/>
    <n v="421"/>
    <n v="279"/>
    <n v="0.66270783847980996"/>
    <n v="317"/>
    <n v="0.75296912114014247"/>
    <s v="Y"/>
  </r>
  <r>
    <x v="0"/>
    <s v="39"/>
    <s v="68676"/>
    <s v="3932100"/>
    <s v="San Joaquin"/>
    <x v="2"/>
    <x v="662"/>
    <s v="Edison High"/>
    <s v="Unified School District"/>
    <s v="High Schools (Public)"/>
    <s v="Traditional"/>
    <s v="Provision 2"/>
    <s v="N"/>
    <m/>
    <m/>
    <s v="N"/>
    <s v="9"/>
    <s v="12"/>
    <n v="1995"/>
    <n v="1616"/>
    <n v="0.81002506265664165"/>
    <n v="1809"/>
    <n v="0.90676691729323311"/>
    <n v="1903"/>
    <n v="1539"/>
    <n v="0.80872306883867573"/>
    <n v="1726"/>
    <n v="0.90698896479243296"/>
    <s v="Y"/>
  </r>
  <r>
    <x v="0"/>
    <s v="39"/>
    <s v="68676"/>
    <s v="3932654"/>
    <s v="San Joaquin"/>
    <x v="2"/>
    <x v="662"/>
    <s v="Franklin High"/>
    <s v="Unified School District"/>
    <s v="High Schools (Public)"/>
    <s v="Traditional"/>
    <s v="None"/>
    <s v="N"/>
    <m/>
    <m/>
    <s v="N"/>
    <s v="6"/>
    <s v="12"/>
    <n v="2115"/>
    <n v="1501"/>
    <n v="0.70969267139479908"/>
    <n v="1710"/>
    <n v="0.80851063829787229"/>
    <n v="2055"/>
    <n v="1458"/>
    <n v="0.70948905109489047"/>
    <n v="1664"/>
    <n v="0.80973236009732363"/>
    <s v="Y"/>
  </r>
  <r>
    <x v="0"/>
    <s v="39"/>
    <s v="68676"/>
    <s v="3937406"/>
    <s v="San Joaquin"/>
    <x v="2"/>
    <x v="662"/>
    <s v="Stagg Senior High"/>
    <s v="Unified School District"/>
    <s v="High Schools (Public)"/>
    <s v="Traditional"/>
    <s v="Provision 4"/>
    <s v="N"/>
    <m/>
    <m/>
    <s v="N"/>
    <s v="9"/>
    <s v="12"/>
    <n v="1466"/>
    <n v="809"/>
    <n v="0.55184174624829463"/>
    <n v="857"/>
    <n v="0.58458390177353348"/>
    <n v="1418"/>
    <n v="785"/>
    <n v="0.55359661495063472"/>
    <n v="831"/>
    <n v="0.5860366713681241"/>
    <s v="Y"/>
  </r>
  <r>
    <x v="0"/>
    <s v="39"/>
    <s v="68676"/>
    <s v="6042501"/>
    <s v="San Joaquin"/>
    <x v="2"/>
    <x v="662"/>
    <s v="Adams Elementary"/>
    <s v="Unified School District"/>
    <s v="Elementary Schools (Public)"/>
    <s v="Traditional"/>
    <s v="Provision 4"/>
    <s v="N"/>
    <m/>
    <m/>
    <s v="N"/>
    <s v="K"/>
    <s v="8"/>
    <n v="558"/>
    <n v="390"/>
    <n v="0.69892473118279574"/>
    <n v="395"/>
    <n v="0.70788530465949817"/>
    <n v="548"/>
    <n v="384"/>
    <n v="0.7007299270072993"/>
    <n v="389"/>
    <n v="0.70985401459854014"/>
    <s v="Y"/>
  </r>
  <r>
    <x v="0"/>
    <s v="39"/>
    <s v="68676"/>
    <s v="6042519"/>
    <s v="San Joaquin"/>
    <x v="2"/>
    <x v="662"/>
    <s v="August Elementary"/>
    <s v="Unified School District"/>
    <s v="Elementary Schools (Public)"/>
    <s v="Traditional"/>
    <s v="Provision 2"/>
    <s v="N"/>
    <m/>
    <m/>
    <s v="N"/>
    <s v="K"/>
    <s v="8"/>
    <n v="676"/>
    <n v="572"/>
    <n v="0.84615384615384615"/>
    <n v="627"/>
    <n v="0.9275147928994083"/>
    <n v="654"/>
    <n v="555"/>
    <n v="0.84862385321100919"/>
    <n v="608"/>
    <n v="0.92966360856269115"/>
    <s v="Y"/>
  </r>
  <r>
    <x v="0"/>
    <s v="39"/>
    <s v="68676"/>
    <s v="6042535"/>
    <s v="San Joaquin"/>
    <x v="2"/>
    <x v="662"/>
    <s v="Cleveland Elementary"/>
    <s v="Unified School District"/>
    <s v="Elementary Schools (Public)"/>
    <s v="Traditional"/>
    <s v="Provision 2"/>
    <s v="N"/>
    <m/>
    <m/>
    <s v="N"/>
    <s v="K"/>
    <s v="8"/>
    <n v="733"/>
    <n v="581"/>
    <n v="0.79263301500682126"/>
    <n v="616"/>
    <n v="0.84038199181446116"/>
    <n v="719"/>
    <n v="572"/>
    <n v="0.79554937413073712"/>
    <n v="606"/>
    <n v="0.84283727399165509"/>
    <s v="Y"/>
  </r>
  <r>
    <x v="0"/>
    <s v="39"/>
    <s v="68676"/>
    <s v="6042543"/>
    <s v="San Joaquin"/>
    <x v="2"/>
    <x v="662"/>
    <s v="El Dorado Elementary"/>
    <s v="Unified School District"/>
    <s v="Elementary Schools (Public)"/>
    <s v="Traditional"/>
    <s v="Provision 4"/>
    <s v="N"/>
    <m/>
    <m/>
    <s v="N"/>
    <s v="K"/>
    <s v="8"/>
    <n v="599"/>
    <n v="465"/>
    <n v="0.77629382303839733"/>
    <n v="470"/>
    <n v="0.78464106844741233"/>
    <n v="587"/>
    <n v="457"/>
    <n v="0.77853492333901197"/>
    <n v="461"/>
    <n v="0.78534923339011931"/>
    <s v="Y"/>
  </r>
  <r>
    <x v="0"/>
    <s v="39"/>
    <s v="68676"/>
    <s v="6042550"/>
    <s v="San Joaquin"/>
    <x v="2"/>
    <x v="662"/>
    <s v="Elmwood Elementary"/>
    <s v="Unified School District"/>
    <s v="Elementary Schools (Public)"/>
    <s v="Traditional"/>
    <s v="Provision 2"/>
    <s v="N"/>
    <m/>
    <m/>
    <s v="N"/>
    <s v="K"/>
    <s v="8"/>
    <n v="826"/>
    <n v="626"/>
    <n v="0.75786924939467315"/>
    <n v="695"/>
    <n v="0.84140435835351091"/>
    <n v="826"/>
    <n v="626"/>
    <n v="0.75786924939467315"/>
    <n v="695"/>
    <n v="0.84140435835351091"/>
    <s v="Y"/>
  </r>
  <r>
    <x v="0"/>
    <s v="39"/>
    <s v="68676"/>
    <s v="6042568"/>
    <s v="San Joaquin"/>
    <x v="2"/>
    <x v="662"/>
    <s v="King Elementary"/>
    <s v="Unified School District"/>
    <s v="Elementary Schools (Public)"/>
    <s v="Traditional"/>
    <s v="Provision 2"/>
    <s v="N"/>
    <m/>
    <m/>
    <s v="N"/>
    <s v="K"/>
    <s v="8"/>
    <n v="976"/>
    <n v="668"/>
    <n v="0.68442622950819676"/>
    <n v="717"/>
    <n v="0.73463114754098358"/>
    <n v="963"/>
    <n v="660"/>
    <n v="0.68535825545171336"/>
    <n v="708"/>
    <n v="0.73520249221183798"/>
    <s v="Y"/>
  </r>
  <r>
    <x v="0"/>
    <s v="39"/>
    <s v="68676"/>
    <s v="6042576"/>
    <s v="San Joaquin"/>
    <x v="2"/>
    <x v="662"/>
    <s v="Fillmore Elementary"/>
    <s v="Unified School District"/>
    <s v="Elementary Schools (Public)"/>
    <s v="Traditional"/>
    <s v="Provision 2"/>
    <s v="N"/>
    <m/>
    <m/>
    <s v="N"/>
    <s v="K"/>
    <s v="8"/>
    <n v="798"/>
    <n v="636"/>
    <n v="0.79699248120300747"/>
    <n v="663"/>
    <n v="0.83082706766917291"/>
    <n v="798"/>
    <n v="636"/>
    <n v="0.79699248120300747"/>
    <n v="663"/>
    <n v="0.83082706766917291"/>
    <s v="Y"/>
  </r>
  <r>
    <x v="0"/>
    <s v="39"/>
    <s v="68676"/>
    <s v="6042600"/>
    <s v="San Joaquin"/>
    <x v="2"/>
    <x v="662"/>
    <s v="Grunsky Elementary"/>
    <s v="Unified School District"/>
    <s v="Elementary Schools (Public)"/>
    <s v="Traditional"/>
    <s v="Provision 2"/>
    <s v="N"/>
    <m/>
    <m/>
    <s v="N"/>
    <s v="K"/>
    <s v="8"/>
    <n v="555"/>
    <n v="457"/>
    <n v="0.82342342342342345"/>
    <n v="494"/>
    <n v="0.8900900900900901"/>
    <n v="555"/>
    <n v="457"/>
    <n v="0.82342342342342345"/>
    <n v="494"/>
    <n v="0.8900900900900901"/>
    <s v="Y"/>
  </r>
  <r>
    <x v="0"/>
    <s v="39"/>
    <s v="68676"/>
    <s v="6042618"/>
    <s v="San Joaquin"/>
    <x v="2"/>
    <x v="662"/>
    <s v="Harrison Elementary"/>
    <s v="Unified School District"/>
    <s v="Elementary Schools (Public)"/>
    <s v="Traditional"/>
    <s v="Provision 2"/>
    <s v="N"/>
    <m/>
    <m/>
    <s v="N"/>
    <s v="K"/>
    <s v="8"/>
    <n v="610"/>
    <n v="477"/>
    <n v="0.78196721311475414"/>
    <n v="539"/>
    <n v="0.88360655737704918"/>
    <n v="593"/>
    <n v="467"/>
    <n v="0.78752107925801007"/>
    <n v="525"/>
    <n v="0.88532883642495785"/>
    <s v="Y"/>
  </r>
  <r>
    <x v="0"/>
    <s v="39"/>
    <s v="68676"/>
    <s v="6042626"/>
    <s v="San Joaquin"/>
    <x v="2"/>
    <x v="662"/>
    <s v="Hazelton Elementary"/>
    <s v="Unified School District"/>
    <s v="Elementary Schools (Public)"/>
    <s v="Traditional"/>
    <s v="Provision 4"/>
    <s v="N"/>
    <m/>
    <m/>
    <s v="N"/>
    <s v="K"/>
    <s v="8"/>
    <n v="775"/>
    <n v="575"/>
    <n v="0.74193548387096775"/>
    <n v="587"/>
    <n v="0.7574193548387097"/>
    <n v="775"/>
    <n v="575"/>
    <n v="0.74193548387096775"/>
    <n v="587"/>
    <n v="0.7574193548387097"/>
    <s v="Y"/>
  </r>
  <r>
    <x v="0"/>
    <s v="39"/>
    <s v="68676"/>
    <s v="6042634"/>
    <s v="San Joaquin"/>
    <x v="2"/>
    <x v="662"/>
    <s v="Hoover Elementary"/>
    <s v="Unified School District"/>
    <s v="Elementary Schools (Public)"/>
    <s v="Traditional"/>
    <s v="Provision 2"/>
    <s v="N"/>
    <m/>
    <m/>
    <s v="N"/>
    <s v="K"/>
    <s v="8"/>
    <n v="592"/>
    <n v="375"/>
    <n v="0.63344594594594594"/>
    <n v="400"/>
    <n v="0.67567567567567566"/>
    <n v="568"/>
    <n v="362"/>
    <n v="0.63732394366197187"/>
    <n v="384"/>
    <n v="0.676056338028169"/>
    <s v="Y"/>
  </r>
  <r>
    <x v="0"/>
    <s v="39"/>
    <s v="68676"/>
    <s v="6042667"/>
    <s v="San Joaquin"/>
    <x v="2"/>
    <x v="662"/>
    <s v="Kennedy Elementary"/>
    <s v="Unified School District"/>
    <s v="Elementary Schools (Public)"/>
    <s v="Traditional"/>
    <s v="Provision 4"/>
    <s v="N"/>
    <m/>
    <m/>
    <s v="N"/>
    <s v="K"/>
    <s v="8"/>
    <n v="500"/>
    <n v="381"/>
    <n v="0.76200000000000001"/>
    <n v="390"/>
    <n v="0.78"/>
    <n v="486"/>
    <n v="373"/>
    <n v="0.76748971193415638"/>
    <n v="382"/>
    <n v="0.78600823045267487"/>
    <s v="Y"/>
  </r>
  <r>
    <x v="0"/>
    <s v="39"/>
    <s v="68676"/>
    <s v="6042683"/>
    <s v="San Joaquin"/>
    <x v="2"/>
    <x v="662"/>
    <s v="Madison Elementary"/>
    <s v="Unified School District"/>
    <s v="Elementary Schools (Public)"/>
    <s v="Traditional"/>
    <s v="Provision 2"/>
    <s v="N"/>
    <m/>
    <m/>
    <s v="N"/>
    <s v="K"/>
    <s v="8"/>
    <n v="707"/>
    <n v="421"/>
    <n v="0.5954738330975955"/>
    <n v="442"/>
    <n v="0.62517680339462522"/>
    <n v="707"/>
    <n v="421"/>
    <n v="0.5954738330975955"/>
    <n v="442"/>
    <n v="0.62517680339462522"/>
    <s v="Y"/>
  </r>
  <r>
    <x v="0"/>
    <s v="39"/>
    <s v="68676"/>
    <s v="6042691"/>
    <s v="San Joaquin"/>
    <x v="2"/>
    <x v="662"/>
    <s v="McKinley Elementary"/>
    <s v="Unified School District"/>
    <s v="Elementary Schools (Public)"/>
    <s v="Traditional"/>
    <s v="Provision 2"/>
    <s v="N"/>
    <m/>
    <m/>
    <s v="N"/>
    <s v="K"/>
    <s v="8"/>
    <n v="780"/>
    <n v="648"/>
    <n v="0.83076923076923082"/>
    <n v="688"/>
    <n v="0.88205128205128203"/>
    <n v="780"/>
    <n v="648"/>
    <n v="0.83076923076923082"/>
    <n v="688"/>
    <n v="0.88205128205128203"/>
    <s v="Y"/>
  </r>
  <r>
    <x v="0"/>
    <s v="39"/>
    <s v="68676"/>
    <s v="6042709"/>
    <s v="San Joaquin"/>
    <x v="2"/>
    <x v="662"/>
    <s v="Monroe Elementary"/>
    <s v="Unified School District"/>
    <s v="Elementary Schools (Public)"/>
    <s v="Traditional"/>
    <s v="Provision 2"/>
    <s v="N"/>
    <m/>
    <m/>
    <s v="N"/>
    <s v="K"/>
    <s v="8"/>
    <n v="538"/>
    <n v="430"/>
    <n v="0.7992565055762082"/>
    <n v="491"/>
    <n v="0.91263940520446096"/>
    <n v="538"/>
    <n v="430"/>
    <n v="0.7992565055762082"/>
    <n v="491"/>
    <n v="0.91263940520446096"/>
    <s v="Y"/>
  </r>
  <r>
    <x v="0"/>
    <s v="39"/>
    <s v="68676"/>
    <s v="6042717"/>
    <s v="San Joaquin"/>
    <x v="2"/>
    <x v="662"/>
    <s v="Montezuma Elementary"/>
    <s v="Unified School District"/>
    <s v="Elementary Schools (Public)"/>
    <s v="Traditional"/>
    <s v="Provision 2"/>
    <s v="N"/>
    <m/>
    <m/>
    <s v="N"/>
    <s v="K"/>
    <s v="8"/>
    <n v="741"/>
    <n v="624"/>
    <n v="0.84210526315789469"/>
    <n v="668"/>
    <n v="0.90148448043184881"/>
    <n v="714"/>
    <n v="601"/>
    <n v="0.84173669467787116"/>
    <n v="644"/>
    <n v="0.90196078431372551"/>
    <s v="Y"/>
  </r>
  <r>
    <x v="0"/>
    <s v="39"/>
    <s v="68676"/>
    <s v="6042725"/>
    <s v="San Joaquin"/>
    <x v="2"/>
    <x v="662"/>
    <s v="Nightingale Charter"/>
    <s v="Unified School District"/>
    <s v="Elementary Schools (Public)"/>
    <s v="Traditional"/>
    <s v="Provision 2"/>
    <s v="Y"/>
    <s v="1318"/>
    <s v="Locally funded"/>
    <s v="N"/>
    <s v="K"/>
    <s v="8"/>
    <n v="360"/>
    <n v="234"/>
    <n v="0.65"/>
    <n v="243"/>
    <n v="0.67500000000000004"/>
    <n v="360"/>
    <n v="234"/>
    <n v="0.65"/>
    <n v="243"/>
    <n v="0.67500000000000004"/>
    <s v="Y"/>
  </r>
  <r>
    <x v="0"/>
    <s v="39"/>
    <s v="68676"/>
    <s v="6042741"/>
    <s v="San Joaquin"/>
    <x v="2"/>
    <x v="662"/>
    <s v="Pulliam Elementary"/>
    <s v="Unified School District"/>
    <s v="Elementary Schools (Public)"/>
    <s v="Traditional"/>
    <s v="Provision 2"/>
    <s v="N"/>
    <m/>
    <m/>
    <s v="N"/>
    <s v="K"/>
    <s v="8"/>
    <n v="745"/>
    <n v="501"/>
    <n v="0.67248322147651007"/>
    <n v="524"/>
    <n v="0.70335570469798658"/>
    <n v="733"/>
    <n v="493"/>
    <n v="0.67257844474761252"/>
    <n v="515"/>
    <n v="0.70259208731241474"/>
    <s v="Y"/>
  </r>
  <r>
    <x v="0"/>
    <s v="39"/>
    <s v="68676"/>
    <s v="6042758"/>
    <s v="San Joaquin"/>
    <x v="2"/>
    <x v="662"/>
    <s v="Roosevelt Elementary"/>
    <s v="Unified School District"/>
    <s v="Elementary Schools (Public)"/>
    <s v="Traditional"/>
    <s v="Provision 4"/>
    <s v="N"/>
    <m/>
    <m/>
    <s v="N"/>
    <s v="K"/>
    <s v="8"/>
    <n v="462"/>
    <n v="344"/>
    <n v="0.74458874458874458"/>
    <n v="351"/>
    <n v="0.75974025974025972"/>
    <n v="462"/>
    <n v="344"/>
    <n v="0.74458874458874458"/>
    <n v="351"/>
    <n v="0.75974025974025972"/>
    <s v="Y"/>
  </r>
  <r>
    <x v="0"/>
    <s v="39"/>
    <s v="68676"/>
    <s v="6042766"/>
    <s v="San Joaquin"/>
    <x v="2"/>
    <x v="662"/>
    <s v="Taft Elementary"/>
    <s v="Unified School District"/>
    <s v="Elementary Schools (Public)"/>
    <s v="Traditional"/>
    <s v="Provision 2"/>
    <s v="N"/>
    <m/>
    <m/>
    <s v="N"/>
    <s v="K"/>
    <s v="8"/>
    <n v="451"/>
    <n v="308"/>
    <n v="0.68292682926829273"/>
    <n v="330"/>
    <n v="0.73170731707317072"/>
    <n v="419"/>
    <n v="284"/>
    <n v="0.67780429594272074"/>
    <n v="305"/>
    <n v="0.72792362768496421"/>
    <s v="Y"/>
  </r>
  <r>
    <x v="0"/>
    <s v="39"/>
    <s v="68676"/>
    <s v="6042774"/>
    <s v="San Joaquin"/>
    <x v="2"/>
    <x v="662"/>
    <s v="Taylor Leadership Academy"/>
    <s v="Unified School District"/>
    <s v="Elementary Schools (Public)"/>
    <s v="Traditional"/>
    <s v="Provision 4"/>
    <s v="N"/>
    <m/>
    <m/>
    <s v="N"/>
    <s v="K"/>
    <s v="8"/>
    <n v="504"/>
    <n v="377"/>
    <n v="0.74801587301587302"/>
    <n v="388"/>
    <n v="0.76984126984126988"/>
    <n v="487"/>
    <n v="367"/>
    <n v="0.75359342915811089"/>
    <n v="377"/>
    <n v="0.77412731006160163"/>
    <s v="Y"/>
  </r>
  <r>
    <x v="0"/>
    <s v="39"/>
    <s v="68676"/>
    <s v="6042782"/>
    <s v="San Joaquin"/>
    <x v="2"/>
    <x v="662"/>
    <s v="Tyler Skills Elementary"/>
    <s v="Unified School District"/>
    <s v="Elementary Schools (Public)"/>
    <s v="Traditional"/>
    <s v="Provision 4"/>
    <s v="N"/>
    <m/>
    <m/>
    <s v="N"/>
    <s v="K"/>
    <s v="8"/>
    <n v="508"/>
    <n v="338"/>
    <n v="0.66535433070866146"/>
    <n v="356"/>
    <n v="0.70078740157480313"/>
    <n v="508"/>
    <n v="338"/>
    <n v="0.66535433070866146"/>
    <n v="356"/>
    <n v="0.70078740157480313"/>
    <s v="Y"/>
  </r>
  <r>
    <x v="0"/>
    <s v="39"/>
    <s v="68676"/>
    <s v="6042790"/>
    <s v="San Joaquin"/>
    <x v="2"/>
    <x v="662"/>
    <s v="Van Buren Elementary"/>
    <s v="Unified School District"/>
    <s v="Elementary Schools (Public)"/>
    <s v="Traditional"/>
    <s v="Provision 4"/>
    <s v="N"/>
    <m/>
    <m/>
    <s v="N"/>
    <s v="K"/>
    <s v="8"/>
    <n v="588"/>
    <n v="482"/>
    <n v="0.81972789115646261"/>
    <n v="488"/>
    <n v="0.82993197278911568"/>
    <n v="575"/>
    <n v="474"/>
    <n v="0.82434782608695656"/>
    <n v="480"/>
    <n v="0.83478260869565213"/>
    <s v="Y"/>
  </r>
  <r>
    <x v="0"/>
    <s v="39"/>
    <s v="68676"/>
    <s v="6042808"/>
    <s v="San Joaquin"/>
    <x v="2"/>
    <x v="662"/>
    <s v="Victory Elementary"/>
    <s v="Unified School District"/>
    <s v="Elementary Schools (Public)"/>
    <s v="Traditional"/>
    <s v="Provision 2"/>
    <s v="N"/>
    <m/>
    <m/>
    <s v="N"/>
    <s v="K"/>
    <s v="8"/>
    <n v="542"/>
    <n v="424"/>
    <n v="0.78228782287822873"/>
    <n v="463"/>
    <n v="0.85424354243542433"/>
    <n v="542"/>
    <n v="424"/>
    <n v="0.78228782287822873"/>
    <n v="463"/>
    <n v="0.85424354243542433"/>
    <s v="Y"/>
  </r>
  <r>
    <x v="0"/>
    <s v="39"/>
    <s v="68676"/>
    <s v="6042824"/>
    <s v="San Joaquin"/>
    <x v="2"/>
    <x v="662"/>
    <s v="Wilson Elementary"/>
    <s v="Unified School District"/>
    <s v="Elementary Schools (Public)"/>
    <s v="Traditional"/>
    <s v="Provision 2"/>
    <s v="N"/>
    <m/>
    <m/>
    <s v="N"/>
    <s v="K"/>
    <s v="8"/>
    <n v="392"/>
    <n v="267"/>
    <n v="0.68112244897959184"/>
    <n v="273"/>
    <n v="0.6964285714285714"/>
    <n v="392"/>
    <n v="267"/>
    <n v="0.68112244897959184"/>
    <n v="273"/>
    <n v="0.6964285714285714"/>
    <s v="Y"/>
  </r>
  <r>
    <x v="0"/>
    <s v="39"/>
    <s v="68676"/>
    <s v="6095236"/>
    <s v="San Joaquin"/>
    <x v="2"/>
    <x v="662"/>
    <s v="Walton Development Center"/>
    <s v="Unified School District"/>
    <s v="Special Education Schools (Public)"/>
    <s v="Special Education School"/>
    <s v="Provision 2"/>
    <s v="N"/>
    <m/>
    <m/>
    <s v="N"/>
    <s v="K"/>
    <s v="12"/>
    <n v="94"/>
    <n v="23"/>
    <n v="0.24468085106382978"/>
    <n v="27"/>
    <n v="0.28723404255319152"/>
    <n v="68"/>
    <n v="18"/>
    <n v="0.26470588235294118"/>
    <n v="20"/>
    <n v="0.29411764705882354"/>
    <s v="Y"/>
  </r>
  <r>
    <x v="0"/>
    <s v="39"/>
    <s v="68676"/>
    <s v="6098651"/>
    <s v="San Joaquin"/>
    <x v="2"/>
    <x v="662"/>
    <s v="Commodore Stockton Skills"/>
    <s v="Unified School District"/>
    <s v="Elementary Schools (Public)"/>
    <s v="Traditional"/>
    <s v="None"/>
    <s v="N"/>
    <m/>
    <m/>
    <s v="N"/>
    <s v="K"/>
    <s v="8"/>
    <n v="1087"/>
    <n v="580"/>
    <n v="0.53357865685372585"/>
    <n v="733"/>
    <n v="0.6743330266789328"/>
    <n v="1075"/>
    <n v="571"/>
    <n v="0.53116279069767447"/>
    <n v="724"/>
    <n v="0.67348837209302326"/>
    <s v="Y"/>
  </r>
  <r>
    <x v="0"/>
    <s v="39"/>
    <s v="68676"/>
    <s v="6098677"/>
    <s v="San Joaquin"/>
    <x v="2"/>
    <x v="662"/>
    <s v="Kohl Open Elementary"/>
    <s v="Unified School District"/>
    <s v="Elementary Schools (Public)"/>
    <s v="Traditional"/>
    <s v="None"/>
    <s v="N"/>
    <m/>
    <m/>
    <s v="N"/>
    <s v="K"/>
    <s v="8"/>
    <n v="236"/>
    <n v="79"/>
    <n v="0.3347457627118644"/>
    <n v="99"/>
    <n v="0.41949152542372881"/>
    <n v="236"/>
    <n v="79"/>
    <n v="0.3347457627118644"/>
    <n v="99"/>
    <n v="0.41949152542372881"/>
    <s v="Y"/>
  </r>
  <r>
    <x v="0"/>
    <s v="39"/>
    <s v="68676"/>
    <s v="6104368"/>
    <s v="San Joaquin"/>
    <x v="2"/>
    <x v="662"/>
    <s v="District Special Education"/>
    <s v="Unified School District"/>
    <s v="Special Education Schools (Public)"/>
    <s v="Special Education School"/>
    <s v="None"/>
    <s v="N"/>
    <m/>
    <m/>
    <s v="N"/>
    <s v="K"/>
    <s v="12"/>
    <n v="21"/>
    <n v="7"/>
    <n v="0.33333333333333331"/>
    <n v="7"/>
    <n v="0.33333333333333331"/>
    <n v="19"/>
    <n v="6"/>
    <n v="0.31578947368421051"/>
    <n v="6"/>
    <n v="0.31578947368421051"/>
    <s v="Y"/>
  </r>
  <r>
    <x v="0"/>
    <s v="39"/>
    <s v="68676"/>
    <s v="6104665"/>
    <s v="San Joaquin"/>
    <x v="2"/>
    <x v="662"/>
    <s v="George Washington Elementary"/>
    <s v="Unified School District"/>
    <s v="Elementary Schools (Public)"/>
    <s v="Traditional"/>
    <s v="Provision 4"/>
    <s v="N"/>
    <m/>
    <m/>
    <s v="N"/>
    <s v="K"/>
    <s v="8"/>
    <n v="242"/>
    <n v="181"/>
    <n v="0.74793388429752061"/>
    <n v="189"/>
    <n v="0.78099173553719003"/>
    <n v="242"/>
    <n v="181"/>
    <n v="0.74793388429752061"/>
    <n v="189"/>
    <n v="0.78099173553719003"/>
    <s v="Y"/>
  </r>
  <r>
    <x v="0"/>
    <s v="39"/>
    <s v="68676"/>
    <s v="6115422"/>
    <s v="San Joaquin"/>
    <x v="2"/>
    <x v="662"/>
    <s v="Rio Calaveras Elementary"/>
    <s v="Unified School District"/>
    <s v="Elementary Schools (Public)"/>
    <s v="Traditional"/>
    <s v="None"/>
    <s v="N"/>
    <m/>
    <m/>
    <s v="N"/>
    <s v="K"/>
    <s v="8"/>
    <n v="1018"/>
    <n v="674"/>
    <n v="0.66208251473477409"/>
    <n v="836"/>
    <n v="0.82121807465618857"/>
    <n v="1001"/>
    <n v="662"/>
    <n v="0.66133866133866137"/>
    <n v="822"/>
    <n v="0.82117882117882113"/>
    <s v="Y"/>
  </r>
  <r>
    <x v="0"/>
    <s v="39"/>
    <s v="68676"/>
    <s v="6116115"/>
    <s v="San Joaquin"/>
    <x v="2"/>
    <x v="662"/>
    <s v="San Joaquin Elementary"/>
    <s v="Unified School District"/>
    <s v="Elementary Schools (Public)"/>
    <s v="Traditional"/>
    <s v="Provision 2"/>
    <s v="N"/>
    <m/>
    <m/>
    <s v="N"/>
    <s v="K"/>
    <s v="8"/>
    <n v="857"/>
    <n v="440"/>
    <n v="0.51341890315052507"/>
    <n v="504"/>
    <n v="0.58809801633605596"/>
    <n v="857"/>
    <n v="440"/>
    <n v="0.51341890315052507"/>
    <n v="504"/>
    <n v="0.58809801633605596"/>
    <s v="Y"/>
  </r>
  <r>
    <x v="0"/>
    <s v="39"/>
    <s v="68676"/>
    <s v="6118871"/>
    <s v="San Joaquin"/>
    <x v="2"/>
    <x v="662"/>
    <s v="Dolores Huerta Elementary"/>
    <s v="Unified School District"/>
    <s v="Elementary Schools (Public)"/>
    <s v="Traditional"/>
    <s v="Provision 2"/>
    <s v="N"/>
    <m/>
    <m/>
    <s v="N"/>
    <s v="K"/>
    <s v="8"/>
    <n v="550"/>
    <n v="384"/>
    <n v="0.69818181818181824"/>
    <n v="406"/>
    <n v="0.73818181818181816"/>
    <n v="550"/>
    <n v="384"/>
    <n v="0.69818181818181824"/>
    <n v="406"/>
    <n v="0.73818181818181816"/>
    <s v="Y"/>
  </r>
  <r>
    <x v="0"/>
    <s v="39"/>
    <s v="75499"/>
    <s v="0000001"/>
    <s v="San Joaquin"/>
    <x v="2"/>
    <x v="663"/>
    <s v="Nonpublic, Nonsectarian Schools"/>
    <s v="Unified School District"/>
    <s v="N/A"/>
    <s v="N/A"/>
    <s v="None"/>
    <s v="N/A"/>
    <s v="N/A"/>
    <s v="N/A"/>
    <s v="N/A"/>
    <m/>
    <m/>
    <n v="1"/>
    <n v="0"/>
    <n v="0"/>
    <n v="0"/>
    <n v="0"/>
    <n v="1"/>
    <n v="0"/>
    <n v="0"/>
    <n v="0"/>
    <n v="0"/>
    <s v="Y"/>
  </r>
  <r>
    <x v="0"/>
    <s v="39"/>
    <s v="75499"/>
    <s v="0102384"/>
    <s v="San Joaquin"/>
    <x v="2"/>
    <x v="663"/>
    <s v="Primary Charter"/>
    <s v="Unified School District"/>
    <s v="Elementary Schools (Public)"/>
    <s v="Traditional"/>
    <s v="None"/>
    <s v="Y"/>
    <s v="0607"/>
    <s v="Directly funded"/>
    <s v="N"/>
    <s v="K"/>
    <s v="4"/>
    <n v="362"/>
    <n v="52"/>
    <n v="0.143646408839779"/>
    <n v="52"/>
    <n v="0.143646408839779"/>
    <n v="345"/>
    <n v="50"/>
    <n v="0.14492753623188406"/>
    <n v="50"/>
    <n v="0.14492753623188406"/>
    <s v="Y"/>
  </r>
  <r>
    <x v="0"/>
    <s v="39"/>
    <s v="75499"/>
    <s v="0102392"/>
    <s v="San Joaquin"/>
    <x v="2"/>
    <x v="663"/>
    <s v="Millennium Charter"/>
    <s v="Unified School District"/>
    <s v="High Schools (Public)"/>
    <s v="Traditional"/>
    <s v="None"/>
    <s v="Y"/>
    <s v="0606"/>
    <s v="Directly funded"/>
    <s v="N"/>
    <s v="9"/>
    <s v="12"/>
    <n v="510"/>
    <n v="83"/>
    <n v="0.16274509803921569"/>
    <n v="93"/>
    <n v="0.18235294117647058"/>
    <n v="503"/>
    <n v="82"/>
    <n v="0.16302186878727634"/>
    <n v="92"/>
    <n v="0.18290258449304175"/>
    <s v="Y"/>
  </r>
  <r>
    <x v="0"/>
    <s v="39"/>
    <s v="75499"/>
    <s v="0108357"/>
    <s v="San Joaquin"/>
    <x v="2"/>
    <x v="663"/>
    <s v="George Kelly Elementary"/>
    <s v="Unified School District"/>
    <s v="Elementary Schools (Public)"/>
    <s v="Traditional"/>
    <s v="None"/>
    <s v="N"/>
    <m/>
    <m/>
    <s v="N"/>
    <s v="K"/>
    <s v="8"/>
    <n v="1130"/>
    <n v="237"/>
    <n v="0.20973451327433629"/>
    <n v="336"/>
    <n v="0.29734513274336283"/>
    <n v="1130"/>
    <n v="237"/>
    <n v="0.20973451327433629"/>
    <n v="336"/>
    <n v="0.29734513274336283"/>
    <s v="Y"/>
  </r>
  <r>
    <x v="0"/>
    <s v="39"/>
    <s v="75499"/>
    <s v="0114140"/>
    <s v="San Joaquin"/>
    <x v="2"/>
    <x v="663"/>
    <s v="George and Evelyn Stein Continuation"/>
    <s v="Unified School District"/>
    <s v="Continuation High Schools"/>
    <s v="Continuation School"/>
    <s v="None"/>
    <s v="N"/>
    <m/>
    <m/>
    <s v="N"/>
    <s v="9"/>
    <s v="12"/>
    <n v="200"/>
    <n v="93"/>
    <n v="0.46500000000000002"/>
    <n v="107"/>
    <n v="0.53500000000000003"/>
    <n v="134"/>
    <n v="71"/>
    <n v="0.52985074626865669"/>
    <n v="81"/>
    <n v="0.60447761194029848"/>
    <s v="Y"/>
  </r>
  <r>
    <x v="0"/>
    <s v="39"/>
    <s v="75499"/>
    <s v="0119040"/>
    <s v="San Joaquin"/>
    <x v="2"/>
    <x v="663"/>
    <s v="John C. Kimball High"/>
    <s v="Unified School District"/>
    <s v="High Schools (Public)"/>
    <s v="Traditional"/>
    <s v="None"/>
    <s v="N"/>
    <m/>
    <m/>
    <s v="N"/>
    <s v="9"/>
    <s v="12"/>
    <n v="1622"/>
    <n v="336"/>
    <n v="0.20715166461159062"/>
    <n v="494"/>
    <n v="0.30456226880394577"/>
    <n v="1572"/>
    <n v="325"/>
    <n v="0.20674300254452926"/>
    <n v="477"/>
    <n v="0.30343511450381677"/>
    <s v="Y"/>
  </r>
  <r>
    <x v="0"/>
    <s v="39"/>
    <s v="75499"/>
    <s v="3930302"/>
    <s v="San Joaquin"/>
    <x v="2"/>
    <x v="663"/>
    <s v="Merrill F. West High"/>
    <s v="Unified School District"/>
    <s v="High Schools (Public)"/>
    <s v="Traditional"/>
    <s v="None"/>
    <s v="N"/>
    <m/>
    <m/>
    <s v="N"/>
    <s v="9"/>
    <s v="12"/>
    <n v="2099"/>
    <n v="810"/>
    <n v="0.38589804668889949"/>
    <n v="1034"/>
    <n v="0.49261553120533585"/>
    <n v="2031"/>
    <n v="782"/>
    <n v="0.38503200393894632"/>
    <n v="1000"/>
    <n v="0.49236829148202854"/>
    <s v="Y"/>
  </r>
  <r>
    <x v="0"/>
    <s v="39"/>
    <s v="75499"/>
    <s v="3930393"/>
    <s v="San Joaquin"/>
    <x v="2"/>
    <x v="663"/>
    <s v="Willow Community Day"/>
    <s v="Unified School District"/>
    <s v="District Community Day Schools"/>
    <s v="Community Day School"/>
    <s v="None"/>
    <s v="N"/>
    <m/>
    <m/>
    <s v="N"/>
    <s v="7"/>
    <s v="12"/>
    <n v="30"/>
    <n v="18"/>
    <n v="0.6"/>
    <n v="19"/>
    <n v="0.6333333333333333"/>
    <n v="30"/>
    <n v="18"/>
    <n v="0.6"/>
    <n v="19"/>
    <n v="0.6333333333333333"/>
    <s v="Y"/>
  </r>
  <r>
    <x v="0"/>
    <s v="39"/>
    <s v="75499"/>
    <s v="3937976"/>
    <s v="San Joaquin"/>
    <x v="2"/>
    <x v="663"/>
    <s v="Duncan-Russell Continuation"/>
    <s v="Unified School District"/>
    <s v="Continuation High Schools"/>
    <s v="Continuation School"/>
    <s v="None"/>
    <s v="N"/>
    <m/>
    <m/>
    <s v="N"/>
    <s v="10"/>
    <s v="12"/>
    <n v="21"/>
    <n v="10"/>
    <n v="0.47619047619047616"/>
    <n v="11"/>
    <n v="0.52380952380952384"/>
    <n v="19"/>
    <n v="9"/>
    <n v="0.47368421052631576"/>
    <n v="10"/>
    <n v="0.52631578947368418"/>
    <s v="Y"/>
  </r>
  <r>
    <x v="0"/>
    <s v="39"/>
    <s v="75499"/>
    <s v="3938008"/>
    <s v="San Joaquin"/>
    <x v="2"/>
    <x v="663"/>
    <s v="Tracy High"/>
    <s v="Unified School District"/>
    <s v="High Schools (Public)"/>
    <s v="Traditional"/>
    <s v="None"/>
    <s v="N"/>
    <m/>
    <m/>
    <s v="N"/>
    <s v="9"/>
    <s v="12"/>
    <n v="2121"/>
    <n v="533"/>
    <n v="0.25129655822725128"/>
    <n v="678"/>
    <n v="0.31966053748231965"/>
    <n v="2069"/>
    <n v="516"/>
    <n v="0.24939584340260995"/>
    <n v="660"/>
    <n v="0.31899468342194298"/>
    <s v="Y"/>
  </r>
  <r>
    <x v="0"/>
    <s v="39"/>
    <s v="75499"/>
    <s v="6042832"/>
    <s v="San Joaquin"/>
    <x v="2"/>
    <x v="663"/>
    <s v="Central Elementary"/>
    <s v="Unified School District"/>
    <s v="Elementary Schools (Public)"/>
    <s v="Traditional"/>
    <s v="None"/>
    <s v="N"/>
    <m/>
    <m/>
    <s v="N"/>
    <s v="K"/>
    <s v="5"/>
    <n v="490"/>
    <n v="344"/>
    <n v="0.70204081632653059"/>
    <n v="405"/>
    <n v="0.82653061224489799"/>
    <n v="490"/>
    <n v="344"/>
    <n v="0.70204081632653059"/>
    <n v="405"/>
    <n v="0.82653061224489799"/>
    <s v="Y"/>
  </r>
  <r>
    <x v="0"/>
    <s v="39"/>
    <s v="75499"/>
    <s v="6042840"/>
    <s v="San Joaquin"/>
    <x v="2"/>
    <x v="663"/>
    <s v="Monte Vista Middle"/>
    <s v="Unified School District"/>
    <s v="Intermediate/Middle Schools (Public)"/>
    <s v="Traditional"/>
    <s v="None"/>
    <s v="N"/>
    <m/>
    <m/>
    <s v="N"/>
    <s v="6"/>
    <s v="8"/>
    <n v="911"/>
    <n v="500"/>
    <n v="0.54884742041712409"/>
    <n v="616"/>
    <n v="0.67618002195389681"/>
    <n v="911"/>
    <n v="500"/>
    <n v="0.54884742041712409"/>
    <n v="616"/>
    <n v="0.67618002195389681"/>
    <s v="Y"/>
  </r>
  <r>
    <x v="0"/>
    <s v="39"/>
    <s v="75499"/>
    <s v="6042857"/>
    <s v="San Joaquin"/>
    <x v="2"/>
    <x v="663"/>
    <s v="McKinley Elementary"/>
    <s v="Unified School District"/>
    <s v="Elementary Schools (Public)"/>
    <s v="Traditional"/>
    <s v="None"/>
    <s v="N"/>
    <m/>
    <m/>
    <s v="N"/>
    <s v="K"/>
    <s v="5"/>
    <n v="444"/>
    <n v="259"/>
    <n v="0.58333333333333337"/>
    <n v="298"/>
    <n v="0.6711711711711712"/>
    <n v="435"/>
    <n v="254"/>
    <n v="0.58390804597701151"/>
    <n v="293"/>
    <n v="0.67356321839080457"/>
    <s v="Y"/>
  </r>
  <r>
    <x v="0"/>
    <s v="39"/>
    <s v="75499"/>
    <s v="6042865"/>
    <s v="San Joaquin"/>
    <x v="2"/>
    <x v="663"/>
    <s v="North Elementary"/>
    <s v="Unified School District"/>
    <s v="Elementary Schools (Public)"/>
    <s v="Traditional"/>
    <s v="None"/>
    <s v="N"/>
    <m/>
    <m/>
    <s v="N"/>
    <s v="K"/>
    <s v="8"/>
    <n v="786"/>
    <n v="544"/>
    <n v="0.69211195928753177"/>
    <n v="630"/>
    <n v="0.80152671755725191"/>
    <n v="786"/>
    <n v="544"/>
    <n v="0.69211195928753177"/>
    <n v="630"/>
    <n v="0.80152671755725191"/>
    <s v="Y"/>
  </r>
  <r>
    <x v="0"/>
    <s v="39"/>
    <s v="75499"/>
    <s v="6042881"/>
    <s v="San Joaquin"/>
    <x v="2"/>
    <x v="663"/>
    <s v="South/West Park Elementary"/>
    <s v="Unified School District"/>
    <s v="Elementary Schools (Public)"/>
    <s v="Traditional"/>
    <s v="None"/>
    <s v="N"/>
    <m/>
    <m/>
    <s v="N"/>
    <s v="K"/>
    <s v="5"/>
    <n v="833"/>
    <n v="531"/>
    <n v="0.63745498199279715"/>
    <n v="613"/>
    <n v="0.73589435774309719"/>
    <n v="809"/>
    <n v="516"/>
    <n v="0.63782447466007419"/>
    <n v="595"/>
    <n v="0.73547589616810882"/>
    <s v="Y"/>
  </r>
  <r>
    <x v="0"/>
    <s v="39"/>
    <s v="75499"/>
    <s v="6106488"/>
    <s v="San Joaquin"/>
    <x v="2"/>
    <x v="663"/>
    <s v="Louis J. Villalovoz Elementary"/>
    <s v="Unified School District"/>
    <s v="Elementary Schools (Public)"/>
    <s v="Traditional"/>
    <s v="None"/>
    <s v="N"/>
    <m/>
    <m/>
    <s v="N"/>
    <s v="K"/>
    <s v="5"/>
    <n v="559"/>
    <n v="296"/>
    <n v="0.52951699463327373"/>
    <n v="342"/>
    <n v="0.61180679785330949"/>
    <n v="559"/>
    <n v="296"/>
    <n v="0.52951699463327373"/>
    <n v="342"/>
    <n v="0.61180679785330949"/>
    <s v="Y"/>
  </r>
  <r>
    <x v="0"/>
    <s v="39"/>
    <s v="75499"/>
    <s v="6107973"/>
    <s v="San Joaquin"/>
    <x v="2"/>
    <x v="663"/>
    <s v="Melville S. Jacobson Elementary"/>
    <s v="Unified School District"/>
    <s v="Elementary Schools (Public)"/>
    <s v="Traditional"/>
    <s v="None"/>
    <s v="N"/>
    <m/>
    <m/>
    <s v="N"/>
    <s v="K"/>
    <s v="5"/>
    <n v="648"/>
    <n v="287"/>
    <n v="0.44290123456790126"/>
    <n v="366"/>
    <n v="0.56481481481481477"/>
    <n v="625"/>
    <n v="284"/>
    <n v="0.45440000000000003"/>
    <n v="361"/>
    <n v="0.5776"/>
    <s v="Y"/>
  </r>
  <r>
    <x v="0"/>
    <s v="39"/>
    <s v="75499"/>
    <s v="6108997"/>
    <s v="San Joaquin"/>
    <x v="2"/>
    <x v="663"/>
    <s v="Gladys Poet-Christian Elementary"/>
    <s v="Unified School District"/>
    <s v="Elementary Schools (Public)"/>
    <s v="Traditional"/>
    <s v="None"/>
    <s v="N"/>
    <m/>
    <m/>
    <s v="N"/>
    <s v="K"/>
    <s v="8"/>
    <n v="583"/>
    <n v="152"/>
    <n v="0.26072041166380788"/>
    <n v="211"/>
    <n v="0.36192109777015435"/>
    <n v="583"/>
    <n v="152"/>
    <n v="0.26072041166380788"/>
    <n v="211"/>
    <n v="0.36192109777015435"/>
    <s v="Y"/>
  </r>
  <r>
    <x v="0"/>
    <s v="39"/>
    <s v="75499"/>
    <s v="6109003"/>
    <s v="San Joaquin"/>
    <x v="2"/>
    <x v="663"/>
    <s v="Earle E. Williams Middle"/>
    <s v="Unified School District"/>
    <s v="Intermediate/Middle Schools (Public)"/>
    <s v="Traditional"/>
    <s v="None"/>
    <s v="N"/>
    <m/>
    <m/>
    <s v="N"/>
    <s v="6"/>
    <s v="8"/>
    <n v="1081"/>
    <n v="421"/>
    <n v="0.3894542090656799"/>
    <n v="543"/>
    <n v="0.50231267345050878"/>
    <n v="1081"/>
    <n v="421"/>
    <n v="0.3894542090656799"/>
    <n v="543"/>
    <n v="0.50231267345050878"/>
    <s v="Y"/>
  </r>
  <r>
    <x v="0"/>
    <s v="39"/>
    <s v="75499"/>
    <s v="6110530"/>
    <s v="San Joaquin"/>
    <x v="2"/>
    <x v="663"/>
    <s v="Louis A. Bohn Elementary"/>
    <s v="Unified School District"/>
    <s v="Elementary Schools (Public)"/>
    <s v="Traditional"/>
    <s v="None"/>
    <s v="N"/>
    <m/>
    <m/>
    <s v="N"/>
    <s v="K"/>
    <s v="5"/>
    <n v="467"/>
    <n v="185"/>
    <n v="0.39614561027837258"/>
    <n v="232"/>
    <n v="0.49678800856531047"/>
    <n v="467"/>
    <n v="185"/>
    <n v="0.39614561027837258"/>
    <n v="232"/>
    <n v="0.49678800856531047"/>
    <s v="Y"/>
  </r>
  <r>
    <x v="0"/>
    <s v="39"/>
    <s v="75499"/>
    <s v="6114490"/>
    <s v="San Joaquin"/>
    <x v="2"/>
    <x v="663"/>
    <s v="Wanda Hirsch Elementary"/>
    <s v="Unified School District"/>
    <s v="Elementary Schools (Public)"/>
    <s v="Traditional"/>
    <s v="None"/>
    <s v="N"/>
    <m/>
    <m/>
    <s v="N"/>
    <s v="K"/>
    <s v="5"/>
    <n v="541"/>
    <n v="153"/>
    <n v="0.28280961182994457"/>
    <n v="199"/>
    <n v="0.36783733826247689"/>
    <n v="532"/>
    <n v="150"/>
    <n v="0.28195488721804512"/>
    <n v="196"/>
    <n v="0.36842105263157893"/>
    <s v="Y"/>
  </r>
  <r>
    <x v="0"/>
    <s v="39"/>
    <s v="75499"/>
    <s v="6118665"/>
    <s v="San Joaquin"/>
    <x v="2"/>
    <x v="663"/>
    <s v="Discovery Charter"/>
    <s v="Unified School District"/>
    <s v="Intermediate/Middle Schools (Public)"/>
    <s v="Traditional"/>
    <s v="None"/>
    <s v="Y"/>
    <s v="0355"/>
    <s v="Directly funded"/>
    <s v="N"/>
    <s v="5"/>
    <s v="8"/>
    <n v="368"/>
    <n v="51"/>
    <n v="0.13858695652173914"/>
    <n v="56"/>
    <n v="0.15217391304347827"/>
    <n v="368"/>
    <n v="51"/>
    <n v="0.13858695652173914"/>
    <n v="56"/>
    <n v="0.15217391304347827"/>
    <s v="Y"/>
  </r>
  <r>
    <x v="0"/>
    <s v="39"/>
    <s v="75499"/>
    <s v="6118699"/>
    <s v="San Joaquin"/>
    <x v="2"/>
    <x v="663"/>
    <s v="Art Freiler"/>
    <s v="Unified School District"/>
    <s v="Elementary Schools (Public)"/>
    <s v="Traditional"/>
    <s v="None"/>
    <s v="N"/>
    <m/>
    <m/>
    <s v="N"/>
    <s v="K"/>
    <s v="8"/>
    <n v="895"/>
    <n v="282"/>
    <n v="0.31508379888268156"/>
    <n v="387"/>
    <n v="0.4324022346368715"/>
    <n v="895"/>
    <n v="282"/>
    <n v="0.31508379888268156"/>
    <n v="387"/>
    <n v="0.4324022346368715"/>
    <s v="Y"/>
  </r>
  <r>
    <x v="0"/>
    <s v="39"/>
    <s v="76760"/>
    <s v="0106484"/>
    <s v="San Joaquin"/>
    <x v="2"/>
    <x v="664"/>
    <s v="Wicklund Elementary"/>
    <s v="Unified School District"/>
    <s v="Elementary Schools (Public)"/>
    <s v="Traditional"/>
    <s v="None"/>
    <s v="N"/>
    <m/>
    <m/>
    <s v="N"/>
    <s v="K"/>
    <s v="8"/>
    <n v="749"/>
    <n v="96"/>
    <n v="0.12817089452603472"/>
    <n v="132"/>
    <n v="0.17623497997329773"/>
    <n v="742"/>
    <n v="95"/>
    <n v="0.1280323450134771"/>
    <n v="130"/>
    <n v="0.17520215633423181"/>
    <s v="Y"/>
  </r>
  <r>
    <x v="0"/>
    <s v="39"/>
    <s v="76760"/>
    <s v="0114645"/>
    <s v="San Joaquin"/>
    <x v="2"/>
    <x v="664"/>
    <s v="Bethany Elementary"/>
    <s v="Unified School District"/>
    <s v="Elementary Schools (Public)"/>
    <s v="Traditional"/>
    <s v="None"/>
    <s v="N"/>
    <m/>
    <m/>
    <s v="N"/>
    <s v="K"/>
    <s v="8"/>
    <n v="848"/>
    <n v="118"/>
    <n v="0.13915094339622641"/>
    <n v="136"/>
    <n v="0.16037735849056603"/>
    <n v="848"/>
    <n v="118"/>
    <n v="0.13915094339622641"/>
    <n v="136"/>
    <n v="0.16037735849056603"/>
    <s v="Y"/>
  </r>
  <r>
    <x v="0"/>
    <s v="39"/>
    <s v="76760"/>
    <s v="0121046"/>
    <s v="San Joaquin"/>
    <x v="2"/>
    <x v="664"/>
    <s v="Sebastian Questa Elementary"/>
    <s v="Unified School District"/>
    <s v="Elementary Schools (Public)"/>
    <s v="Traditional"/>
    <s v="None"/>
    <s v="N"/>
    <m/>
    <m/>
    <s v="N"/>
    <s v="K"/>
    <s v="8"/>
    <n v="763"/>
    <n v="42"/>
    <n v="5.5045871559633031E-2"/>
    <n v="48"/>
    <n v="6.2909567496723454E-2"/>
    <n v="737"/>
    <n v="42"/>
    <n v="5.698778833107191E-2"/>
    <n v="47"/>
    <n v="6.3772048846675713E-2"/>
    <s v="Y"/>
  </r>
  <r>
    <x v="0"/>
    <s v="39"/>
    <s v="76760"/>
    <s v="0128967"/>
    <s v="San Joaquin"/>
    <x v="2"/>
    <x v="664"/>
    <s v="Mountain House High"/>
    <s v="Unified School District"/>
    <s v="High Schools (Public)"/>
    <s v="Traditional"/>
    <s v="None"/>
    <s v="N"/>
    <m/>
    <m/>
    <s v="N"/>
    <s v="9"/>
    <s v="12"/>
    <n v="823"/>
    <n v="101"/>
    <n v="0.1227217496962333"/>
    <n v="132"/>
    <n v="0.16038882138517618"/>
    <n v="817"/>
    <n v="99"/>
    <n v="0.12117503059975521"/>
    <n v="129"/>
    <n v="0.15789473684210525"/>
    <s v="Y"/>
  </r>
  <r>
    <x v="0"/>
    <s v="39"/>
    <s v="76760"/>
    <s v="0129312"/>
    <s v="San Joaquin"/>
    <x v="2"/>
    <x v="664"/>
    <s v="Altamont Elementary"/>
    <s v="Unified School District"/>
    <s v="Elementary Schools (Public)"/>
    <s v="Traditional"/>
    <s v="None"/>
    <s v="N"/>
    <m/>
    <m/>
    <s v="N"/>
    <s v="K"/>
    <s v="8"/>
    <n v="679"/>
    <n v="64"/>
    <n v="9.4256259204712811E-2"/>
    <n v="73"/>
    <n v="0.10751104565537556"/>
    <n v="670"/>
    <n v="63"/>
    <n v="9.4029850746268656E-2"/>
    <n v="72"/>
    <n v="0.10746268656716418"/>
    <s v="Y"/>
  </r>
  <r>
    <x v="0"/>
    <s v="39"/>
    <s v="76760"/>
    <s v="6041883"/>
    <s v="San Joaquin"/>
    <x v="2"/>
    <x v="664"/>
    <s v="Lammersville Elementary"/>
    <s v="Unified School District"/>
    <s v="Elementary Schools (Public)"/>
    <s v="Traditional"/>
    <s v="None"/>
    <s v="N"/>
    <m/>
    <m/>
    <s v="N"/>
    <s v="K"/>
    <s v="8"/>
    <n v="200"/>
    <n v="47"/>
    <n v="0.23499999999999999"/>
    <n v="58"/>
    <n v="0.28999999999999998"/>
    <n v="200"/>
    <n v="47"/>
    <n v="0.23499999999999999"/>
    <n v="58"/>
    <n v="0.28999999999999998"/>
    <s v="Y"/>
  </r>
  <r>
    <x v="0"/>
    <s v="40"/>
    <s v="10405"/>
    <s v="0101725"/>
    <s v="San Luis Obispo"/>
    <x v="2"/>
    <x v="665"/>
    <s v="Grizzly ChalleNGe Charter"/>
    <s v="County Office of Education (COE)"/>
    <s v="High Schools (Public)"/>
    <s v="Traditional"/>
    <s v="None"/>
    <s v="Y"/>
    <s v="0566"/>
    <s v="Locally funded"/>
    <s v="Y"/>
    <s v="10"/>
    <s v="12"/>
    <n v="240"/>
    <n v="126"/>
    <n v="0.52500000000000002"/>
    <n v="161"/>
    <n v="0.67083333333333328"/>
    <n v="201"/>
    <n v="102"/>
    <n v="0.5074626865671642"/>
    <n v="130"/>
    <n v="0.64676616915422891"/>
    <s v="Y"/>
  </r>
  <r>
    <x v="0"/>
    <s v="40"/>
    <s v="10405"/>
    <s v="4030078"/>
    <s v="San Luis Obispo"/>
    <x v="2"/>
    <x v="665"/>
    <s v="San Luis Obispo County Juvenile Court"/>
    <s v="County Office of Education (COE)"/>
    <s v="Juvenile Court Schools"/>
    <s v="Juvenile Court School"/>
    <s v="None"/>
    <s v="N"/>
    <m/>
    <m/>
    <s v="N"/>
    <s v="6"/>
    <s v="12"/>
    <n v="24"/>
    <n v="24"/>
    <n v="1"/>
    <n v="24"/>
    <n v="1"/>
    <n v="21"/>
    <n v="21"/>
    <n v="1"/>
    <n v="21"/>
    <n v="1"/>
    <s v="Y"/>
  </r>
  <r>
    <x v="0"/>
    <s v="40"/>
    <s v="10405"/>
    <s v="4030250"/>
    <s v="San Luis Obispo"/>
    <x v="2"/>
    <x v="665"/>
    <s v="San Luis Obispo County Community"/>
    <s v="County Office of Education (COE)"/>
    <s v="County Community"/>
    <s v="County Community School"/>
    <s v="None"/>
    <s v="N"/>
    <m/>
    <m/>
    <s v="N"/>
    <s v="6"/>
    <s v="12"/>
    <n v="176"/>
    <n v="136"/>
    <n v="0.77272727272727271"/>
    <n v="148"/>
    <n v="0.84090909090909094"/>
    <n v="166"/>
    <n v="127"/>
    <n v="0.76506024096385539"/>
    <n v="138"/>
    <n v="0.83132530120481929"/>
    <s v="Y"/>
  </r>
  <r>
    <x v="0"/>
    <s v="40"/>
    <s v="10405"/>
    <s v="6106769"/>
    <s v="San Luis Obispo"/>
    <x v="2"/>
    <x v="665"/>
    <s v="San Luis County Special Education"/>
    <s v="County Office of Education (COE)"/>
    <s v="Special Education Schools (Public)"/>
    <s v="Special Education School"/>
    <s v="None"/>
    <s v="N"/>
    <m/>
    <m/>
    <s v="N"/>
    <s v="K"/>
    <s v="12"/>
    <n v="40"/>
    <n v="19"/>
    <n v="0.47499999999999998"/>
    <n v="24"/>
    <n v="0.6"/>
    <n v="35"/>
    <n v="18"/>
    <n v="0.51428571428571423"/>
    <n v="21"/>
    <n v="0.6"/>
    <s v="Y"/>
  </r>
  <r>
    <x v="0"/>
    <s v="40"/>
    <s v="68700"/>
    <s v="0000001"/>
    <s v="San Luis Obispo"/>
    <x v="2"/>
    <x v="666"/>
    <s v="Nonpublic, Nonsectarian Schools"/>
    <s v="Unified School District"/>
    <s v="N/A"/>
    <s v="N/A"/>
    <s v="None"/>
    <s v="N/A"/>
    <s v="N/A"/>
    <s v="N/A"/>
    <s v="N/A"/>
    <m/>
    <m/>
    <n v="1"/>
    <n v="0"/>
    <n v="0"/>
    <n v="0"/>
    <n v="0"/>
    <n v="0"/>
    <n v="0"/>
    <n v="0"/>
    <n v="0"/>
    <n v="0"/>
    <s v="Y"/>
  </r>
  <r>
    <x v="0"/>
    <s v="40"/>
    <s v="68700"/>
    <s v="4030102"/>
    <s v="San Luis Obispo"/>
    <x v="2"/>
    <x v="666"/>
    <s v="West Mall Alternative"/>
    <s v="Unified School District"/>
    <s v="Alternative Schools of Choice"/>
    <s v="Alternative School of Choice"/>
    <s v="None"/>
    <s v="N"/>
    <m/>
    <m/>
    <s v="N"/>
    <s v="K"/>
    <s v="12"/>
    <n v="90"/>
    <n v="18"/>
    <n v="0.2"/>
    <n v="20"/>
    <n v="0.22222222222222221"/>
    <n v="90"/>
    <n v="18"/>
    <n v="0.2"/>
    <n v="20"/>
    <n v="0.22222222222222221"/>
    <s v="Y"/>
  </r>
  <r>
    <x v="0"/>
    <s v="40"/>
    <s v="68700"/>
    <s v="4030151"/>
    <s v="San Luis Obispo"/>
    <x v="2"/>
    <x v="666"/>
    <s v="Del Rio Continuation High"/>
    <s v="Unified School District"/>
    <s v="Continuation High Schools"/>
    <s v="Continuation School"/>
    <s v="None"/>
    <s v="N"/>
    <m/>
    <m/>
    <s v="N"/>
    <s v="9"/>
    <s v="12"/>
    <n v="63"/>
    <n v="22"/>
    <n v="0.34920634920634919"/>
    <n v="25"/>
    <n v="0.3968253968253968"/>
    <n v="55"/>
    <n v="19"/>
    <n v="0.34545454545454546"/>
    <n v="22"/>
    <n v="0.4"/>
    <s v="Y"/>
  </r>
  <r>
    <x v="0"/>
    <s v="40"/>
    <s v="68700"/>
    <s v="4030755"/>
    <s v="San Luis Obispo"/>
    <x v="2"/>
    <x v="666"/>
    <s v="Atascadero High"/>
    <s v="Unified School District"/>
    <s v="High Schools (Public)"/>
    <s v="Traditional"/>
    <s v="None"/>
    <s v="N"/>
    <m/>
    <m/>
    <s v="N"/>
    <s v="9"/>
    <s v="12"/>
    <n v="1331"/>
    <n v="298"/>
    <n v="0.22389181066867017"/>
    <n v="380"/>
    <n v="0.28549962434259957"/>
    <n v="1285"/>
    <n v="288"/>
    <n v="0.22412451361867705"/>
    <n v="365"/>
    <n v="0.28404669260700388"/>
    <s v="Y"/>
  </r>
  <r>
    <x v="0"/>
    <s v="40"/>
    <s v="68700"/>
    <s v="6042907"/>
    <s v="San Luis Obispo"/>
    <x v="2"/>
    <x v="666"/>
    <s v="Carrisa Plains Elementary"/>
    <s v="Unified School District"/>
    <s v="Elementary Schools (Public)"/>
    <s v="Traditional"/>
    <s v="None"/>
    <s v="N"/>
    <m/>
    <m/>
    <s v="N"/>
    <s v="K"/>
    <s v="6"/>
    <n v="28"/>
    <n v="23"/>
    <n v="0.8214285714285714"/>
    <n v="23"/>
    <n v="0.8214285714285714"/>
    <n v="28"/>
    <n v="23"/>
    <n v="0.8214285714285714"/>
    <n v="23"/>
    <n v="0.8214285714285714"/>
    <s v="Y"/>
  </r>
  <r>
    <x v="0"/>
    <s v="40"/>
    <s v="68700"/>
    <s v="6042915"/>
    <s v="San Luis Obispo"/>
    <x v="2"/>
    <x v="666"/>
    <s v="Creston Elementary"/>
    <s v="Unified School District"/>
    <s v="Elementary Schools (Public)"/>
    <s v="Traditional"/>
    <s v="None"/>
    <s v="N"/>
    <m/>
    <m/>
    <s v="N"/>
    <s v="K"/>
    <s v="6"/>
    <n v="92"/>
    <n v="42"/>
    <n v="0.45652173913043476"/>
    <n v="52"/>
    <n v="0.56521739130434778"/>
    <n v="92"/>
    <n v="42"/>
    <n v="0.45652173913043476"/>
    <n v="52"/>
    <n v="0.56521739130434778"/>
    <s v="Y"/>
  </r>
  <r>
    <x v="0"/>
    <s v="40"/>
    <s v="68700"/>
    <s v="6042931"/>
    <s v="San Luis Obispo"/>
    <x v="2"/>
    <x v="666"/>
    <s v="Atascadero Junior High"/>
    <s v="Unified School District"/>
    <s v="Junior High Schools (Public)"/>
    <s v="Traditional"/>
    <s v="None"/>
    <s v="N"/>
    <m/>
    <m/>
    <s v="N"/>
    <s v="6"/>
    <s v="8"/>
    <n v="806"/>
    <n v="262"/>
    <n v="0.32506203473945411"/>
    <n v="312"/>
    <n v="0.38709677419354838"/>
    <n v="806"/>
    <n v="262"/>
    <n v="0.32506203473945411"/>
    <n v="312"/>
    <n v="0.38709677419354838"/>
    <s v="Y"/>
  </r>
  <r>
    <x v="0"/>
    <s v="40"/>
    <s v="68700"/>
    <s v="6042949"/>
    <s v="San Luis Obispo"/>
    <x v="2"/>
    <x v="666"/>
    <s v="Monterey Road Elementary"/>
    <s v="Unified School District"/>
    <s v="Elementary Schools (Public)"/>
    <s v="Traditional"/>
    <s v="None"/>
    <s v="N"/>
    <m/>
    <m/>
    <s v="N"/>
    <s v="K"/>
    <s v="5"/>
    <n v="392"/>
    <n v="89"/>
    <n v="0.22704081632653061"/>
    <n v="126"/>
    <n v="0.32142857142857145"/>
    <n v="392"/>
    <n v="89"/>
    <n v="0.22704081632653061"/>
    <n v="126"/>
    <n v="0.32142857142857145"/>
    <s v="Y"/>
  </r>
  <r>
    <x v="0"/>
    <s v="40"/>
    <s v="68700"/>
    <s v="6042956"/>
    <s v="San Luis Obispo"/>
    <x v="2"/>
    <x v="666"/>
    <s v="Santa Margarita Elementary"/>
    <s v="Unified School District"/>
    <s v="Elementary Schools (Public)"/>
    <s v="Traditional"/>
    <s v="None"/>
    <s v="N"/>
    <m/>
    <m/>
    <s v="N"/>
    <s v="K"/>
    <s v="6"/>
    <n v="292"/>
    <n v="55"/>
    <n v="0.18835616438356165"/>
    <n v="70"/>
    <n v="0.23972602739726026"/>
    <n v="292"/>
    <n v="55"/>
    <n v="0.18835616438356165"/>
    <n v="70"/>
    <n v="0.23972602739726026"/>
    <s v="Y"/>
  </r>
  <r>
    <x v="0"/>
    <s v="40"/>
    <s v="68700"/>
    <s v="6042964"/>
    <s v="San Luis Obispo"/>
    <x v="2"/>
    <x v="666"/>
    <s v="Santa Rosa Road Academic Academy"/>
    <s v="Unified School District"/>
    <s v="Elementary Schools (Public)"/>
    <s v="Traditional"/>
    <s v="None"/>
    <s v="N"/>
    <m/>
    <m/>
    <s v="N"/>
    <s v="P"/>
    <s v="5"/>
    <n v="347"/>
    <n v="179"/>
    <n v="0.51585014409221897"/>
    <n v="214"/>
    <n v="0.61671469740634011"/>
    <n v="335"/>
    <n v="173"/>
    <n v="0.5164179104477612"/>
    <n v="207"/>
    <n v="0.61791044776119408"/>
    <s v="Y"/>
  </r>
  <r>
    <x v="0"/>
    <s v="40"/>
    <s v="68700"/>
    <s v="6107544"/>
    <s v="San Luis Obispo"/>
    <x v="2"/>
    <x v="666"/>
    <s v="San Gabriel Elementary"/>
    <s v="Unified School District"/>
    <s v="Elementary Schools (Public)"/>
    <s v="Traditional"/>
    <s v="None"/>
    <s v="N"/>
    <m/>
    <m/>
    <s v="N"/>
    <s v="P"/>
    <s v="6"/>
    <n v="530"/>
    <n v="127"/>
    <n v="0.23962264150943396"/>
    <n v="169"/>
    <n v="0.31886792452830187"/>
    <n v="530"/>
    <n v="127"/>
    <n v="0.23962264150943396"/>
    <n v="169"/>
    <n v="0.31886792452830187"/>
    <s v="Y"/>
  </r>
  <r>
    <x v="0"/>
    <s v="40"/>
    <s v="68700"/>
    <s v="6111058"/>
    <s v="San Luis Obispo"/>
    <x v="2"/>
    <x v="666"/>
    <s v="San Benito Elementary"/>
    <s v="Unified School District"/>
    <s v="Elementary Schools (Public)"/>
    <s v="Traditional"/>
    <s v="None"/>
    <s v="N"/>
    <m/>
    <m/>
    <s v="N"/>
    <s v="K"/>
    <s v="6"/>
    <n v="522"/>
    <n v="157"/>
    <n v="0.3007662835249042"/>
    <n v="204"/>
    <n v="0.39080459770114945"/>
    <n v="508"/>
    <n v="154"/>
    <n v="0.30314960629921262"/>
    <n v="201"/>
    <n v="0.3956692913385827"/>
    <s v="Y"/>
  </r>
  <r>
    <x v="0"/>
    <s v="40"/>
    <s v="68700"/>
    <s v="6117980"/>
    <s v="San Luis Obispo"/>
    <x v="2"/>
    <x v="666"/>
    <s v="Fine Arts Academy"/>
    <s v="Unified School District"/>
    <s v="Elementary Schools (Public)"/>
    <s v="Traditional"/>
    <s v="None"/>
    <s v="N"/>
    <m/>
    <m/>
    <s v="N"/>
    <s v="4"/>
    <s v="8"/>
    <n v="207"/>
    <n v="35"/>
    <n v="0.16908212560386474"/>
    <n v="51"/>
    <n v="0.24637681159420291"/>
    <n v="207"/>
    <n v="35"/>
    <n v="0.16908212560386474"/>
    <n v="51"/>
    <n v="0.24637681159420291"/>
    <s v="Y"/>
  </r>
  <r>
    <x v="0"/>
    <s v="40"/>
    <s v="68726"/>
    <s v="6042998"/>
    <s v="San Luis Obispo"/>
    <x v="2"/>
    <x v="667"/>
    <s v="Cayucos Elementary"/>
    <s v="Elementary School District"/>
    <s v="Elemen Schools In 1 School Dist. (Public)"/>
    <s v="Traditional"/>
    <s v="None"/>
    <s v="N"/>
    <m/>
    <m/>
    <s v="N"/>
    <s v="K"/>
    <s v="8"/>
    <n v="210"/>
    <n v="59"/>
    <n v="0.28095238095238095"/>
    <n v="72"/>
    <n v="0.34285714285714286"/>
    <n v="209"/>
    <n v="59"/>
    <n v="0.28229665071770332"/>
    <n v="72"/>
    <n v="0.34449760765550241"/>
    <s v="Y"/>
  </r>
  <r>
    <x v="0"/>
    <s v="40"/>
    <s v="68759"/>
    <s v="0110486"/>
    <s v="San Luis Obispo"/>
    <x v="2"/>
    <x v="668"/>
    <s v="Lange (Dorothea) Elementary"/>
    <s v="Unified School District"/>
    <s v="Elementary Schools (Public)"/>
    <s v="Traditional"/>
    <s v="None"/>
    <s v="N"/>
    <m/>
    <m/>
    <s v="N"/>
    <s v="K"/>
    <s v="6"/>
    <n v="557"/>
    <n v="274"/>
    <n v="0.49192100538599642"/>
    <n v="334"/>
    <n v="0.59964093357271098"/>
    <n v="557"/>
    <n v="274"/>
    <n v="0.49192100538599642"/>
    <n v="334"/>
    <n v="0.59964093357271098"/>
    <s v="Y"/>
  </r>
  <r>
    <x v="0"/>
    <s v="40"/>
    <s v="68759"/>
    <s v="0125328"/>
    <s v="San Luis Obispo"/>
    <x v="2"/>
    <x v="668"/>
    <s v="Central Coast New Tech High"/>
    <s v="Unified School District"/>
    <s v="High Schools (Public)"/>
    <s v="Traditional"/>
    <s v="None"/>
    <s v="N"/>
    <m/>
    <m/>
    <s v="N"/>
    <s v="9"/>
    <s v="12"/>
    <n v="341"/>
    <n v="86"/>
    <n v="0.25219941348973607"/>
    <n v="116"/>
    <n v="0.34017595307917886"/>
    <n v="336"/>
    <n v="84"/>
    <n v="0.25"/>
    <n v="113"/>
    <n v="0.33630952380952384"/>
    <s v="Y"/>
  </r>
  <r>
    <x v="0"/>
    <s v="40"/>
    <s v="68759"/>
    <s v="4030268"/>
    <s v="San Luis Obispo"/>
    <x v="2"/>
    <x v="668"/>
    <s v="Nipomo High"/>
    <s v="Unified School District"/>
    <s v="High Schools (Public)"/>
    <s v="Traditional"/>
    <s v="None"/>
    <s v="N"/>
    <m/>
    <m/>
    <s v="N"/>
    <s v="8"/>
    <s v="12"/>
    <n v="964"/>
    <n v="449"/>
    <n v="0.46576763485477179"/>
    <n v="558"/>
    <n v="0.57883817427385897"/>
    <n v="932"/>
    <n v="429"/>
    <n v="0.46030042918454933"/>
    <n v="534"/>
    <n v="0.57296137339055797"/>
    <s v="Y"/>
  </r>
  <r>
    <x v="0"/>
    <s v="40"/>
    <s v="68759"/>
    <s v="4030557"/>
    <s v="San Luis Obispo"/>
    <x v="2"/>
    <x v="668"/>
    <s v="Arroyo Grande High"/>
    <s v="Unified School District"/>
    <s v="High Schools (Public)"/>
    <s v="Traditional"/>
    <s v="None"/>
    <s v="N"/>
    <m/>
    <m/>
    <s v="N"/>
    <s v="8"/>
    <s v="12"/>
    <n v="2205"/>
    <n v="695"/>
    <n v="0.31519274376417233"/>
    <n v="869"/>
    <n v="0.3941043083900227"/>
    <n v="2105"/>
    <n v="658"/>
    <n v="0.3125890736342043"/>
    <n v="827"/>
    <n v="0.39287410926365796"/>
    <s v="Y"/>
  </r>
  <r>
    <x v="0"/>
    <s v="40"/>
    <s v="68759"/>
    <s v="4033205"/>
    <s v="San Luis Obispo"/>
    <x v="2"/>
    <x v="668"/>
    <s v="Lopez Continuation High"/>
    <s v="Unified School District"/>
    <s v="Continuation High Schools"/>
    <s v="Continuation School"/>
    <s v="None"/>
    <s v="N"/>
    <m/>
    <m/>
    <s v="N"/>
    <s v="9"/>
    <s v="12"/>
    <n v="108"/>
    <n v="68"/>
    <n v="0.62962962962962965"/>
    <n v="79"/>
    <n v="0.73148148148148151"/>
    <n v="89"/>
    <n v="57"/>
    <n v="0.6404494382022472"/>
    <n v="67"/>
    <n v="0.7528089887640449"/>
    <s v="Y"/>
  </r>
  <r>
    <x v="0"/>
    <s v="40"/>
    <s v="68759"/>
    <s v="6043012"/>
    <s v="San Luis Obispo"/>
    <x v="2"/>
    <x v="668"/>
    <s v="Branch Elementary"/>
    <s v="Unified School District"/>
    <s v="Elementary Schools (Public)"/>
    <s v="Traditional"/>
    <s v="None"/>
    <s v="N"/>
    <m/>
    <m/>
    <s v="N"/>
    <s v="K"/>
    <s v="6"/>
    <n v="335"/>
    <n v="50"/>
    <n v="0.14925373134328357"/>
    <n v="70"/>
    <n v="0.20895522388059701"/>
    <n v="335"/>
    <n v="50"/>
    <n v="0.14925373134328357"/>
    <n v="70"/>
    <n v="0.20895522388059701"/>
    <s v="Y"/>
  </r>
  <r>
    <x v="0"/>
    <s v="40"/>
    <s v="68759"/>
    <s v="6043020"/>
    <s v="San Luis Obispo"/>
    <x v="2"/>
    <x v="668"/>
    <s v="Judkins Middle"/>
    <s v="Unified School District"/>
    <s v="Intermediate/Middle Schools (Public)"/>
    <s v="Traditional"/>
    <s v="None"/>
    <s v="N"/>
    <m/>
    <m/>
    <s v="N"/>
    <s v="7"/>
    <s v="8"/>
    <n v="447"/>
    <n v="206"/>
    <n v="0.46085011185682329"/>
    <n v="249"/>
    <n v="0.55704697986577179"/>
    <n v="447"/>
    <n v="206"/>
    <n v="0.46085011185682329"/>
    <n v="249"/>
    <n v="0.55704697986577179"/>
    <s v="Y"/>
  </r>
  <r>
    <x v="0"/>
    <s v="40"/>
    <s v="68759"/>
    <s v="6043038"/>
    <s v="San Luis Obispo"/>
    <x v="2"/>
    <x v="668"/>
    <s v="Grover Beach Elementary"/>
    <s v="Unified School District"/>
    <s v="Elementary Schools (Public)"/>
    <s v="Traditional"/>
    <s v="None"/>
    <s v="N"/>
    <m/>
    <m/>
    <s v="N"/>
    <s v="P"/>
    <s v="6"/>
    <n v="491"/>
    <n v="326"/>
    <n v="0.66395112016293278"/>
    <n v="380"/>
    <n v="0.77393075356415475"/>
    <n v="491"/>
    <n v="326"/>
    <n v="0.66395112016293278"/>
    <n v="380"/>
    <n v="0.77393075356415475"/>
    <s v="Y"/>
  </r>
  <r>
    <x v="0"/>
    <s v="40"/>
    <s v="68759"/>
    <s v="6043046"/>
    <s v="San Luis Obispo"/>
    <x v="2"/>
    <x v="668"/>
    <s v="Grover Heights Elementary"/>
    <s v="Unified School District"/>
    <s v="Elementary Schools (Public)"/>
    <s v="Traditional"/>
    <s v="None"/>
    <s v="N"/>
    <m/>
    <m/>
    <s v="N"/>
    <s v="K"/>
    <s v="6"/>
    <n v="453"/>
    <n v="201"/>
    <n v="0.44370860927152317"/>
    <n v="238"/>
    <n v="0.52538631346578368"/>
    <n v="443"/>
    <n v="198"/>
    <n v="0.44695259593679459"/>
    <n v="235"/>
    <n v="0.53047404063205417"/>
    <s v="Y"/>
  </r>
  <r>
    <x v="0"/>
    <s v="40"/>
    <s v="68759"/>
    <s v="6043053"/>
    <s v="San Luis Obispo"/>
    <x v="2"/>
    <x v="668"/>
    <s v="Harloe Elementary"/>
    <s v="Unified School District"/>
    <s v="Elementary Schools (Public)"/>
    <s v="Traditional"/>
    <s v="None"/>
    <s v="N"/>
    <m/>
    <m/>
    <s v="N"/>
    <s v="K"/>
    <s v="6"/>
    <n v="667"/>
    <n v="262"/>
    <n v="0.39280359820089955"/>
    <n v="326"/>
    <n v="0.48875562218890556"/>
    <n v="667"/>
    <n v="262"/>
    <n v="0.39280359820089955"/>
    <n v="326"/>
    <n v="0.48875562218890556"/>
    <s v="Y"/>
  </r>
  <r>
    <x v="0"/>
    <s v="40"/>
    <s v="68759"/>
    <s v="6043061"/>
    <s v="San Luis Obispo"/>
    <x v="2"/>
    <x v="668"/>
    <s v="Nipomo Elementary"/>
    <s v="Unified School District"/>
    <s v="Elementary Schools (Public)"/>
    <s v="Traditional"/>
    <s v="None"/>
    <s v="N"/>
    <m/>
    <m/>
    <s v="N"/>
    <s v="K"/>
    <s v="6"/>
    <n v="468"/>
    <n v="294"/>
    <n v="0.62820512820512819"/>
    <n v="351"/>
    <n v="0.75"/>
    <n v="456"/>
    <n v="287"/>
    <n v="0.62938596491228072"/>
    <n v="344"/>
    <n v="0.75438596491228072"/>
    <s v="Y"/>
  </r>
  <r>
    <x v="0"/>
    <s v="40"/>
    <s v="68759"/>
    <s v="6043079"/>
    <s v="San Luis Obispo"/>
    <x v="2"/>
    <x v="668"/>
    <s v="Fairgrove Elementary"/>
    <s v="Unified School District"/>
    <s v="Elementary Schools (Public)"/>
    <s v="Traditional"/>
    <s v="None"/>
    <s v="N"/>
    <m/>
    <m/>
    <s v="N"/>
    <s v="K"/>
    <s v="6"/>
    <n v="472"/>
    <n v="268"/>
    <n v="0.56779661016949157"/>
    <n v="322"/>
    <n v="0.68220338983050843"/>
    <n v="461"/>
    <n v="264"/>
    <n v="0.57266811279826468"/>
    <n v="317"/>
    <n v="0.68763557483731019"/>
    <s v="Y"/>
  </r>
  <r>
    <x v="0"/>
    <s v="40"/>
    <s v="68759"/>
    <s v="6043087"/>
    <s v="San Luis Obispo"/>
    <x v="2"/>
    <x v="668"/>
    <s v="Ocean View Elementary"/>
    <s v="Unified School District"/>
    <s v="Elementary Schools (Public)"/>
    <s v="Traditional"/>
    <s v="None"/>
    <s v="N"/>
    <m/>
    <m/>
    <s v="N"/>
    <s v="K"/>
    <s v="6"/>
    <n v="646"/>
    <n v="112"/>
    <n v="0.17337461300309598"/>
    <n v="149"/>
    <n v="0.23065015479876161"/>
    <n v="646"/>
    <n v="112"/>
    <n v="0.17337461300309598"/>
    <n v="149"/>
    <n v="0.23065015479876161"/>
    <s v="Y"/>
  </r>
  <r>
    <x v="0"/>
    <s v="40"/>
    <s v="68759"/>
    <s v="6043095"/>
    <s v="San Luis Obispo"/>
    <x v="2"/>
    <x v="668"/>
    <s v="Oceano Elementary"/>
    <s v="Unified School District"/>
    <s v="Elementary Schools (Public)"/>
    <s v="Traditional"/>
    <s v="None"/>
    <s v="N"/>
    <m/>
    <m/>
    <s v="N"/>
    <s v="K"/>
    <s v="8"/>
    <n v="460"/>
    <n v="368"/>
    <n v="0.8"/>
    <n v="410"/>
    <n v="0.89130434782608692"/>
    <n v="447"/>
    <n v="360"/>
    <n v="0.80536912751677847"/>
    <n v="400"/>
    <n v="0.89485458612975388"/>
    <s v="Y"/>
  </r>
  <r>
    <x v="0"/>
    <s v="40"/>
    <s v="68759"/>
    <s v="6043103"/>
    <s v="San Luis Obispo"/>
    <x v="2"/>
    <x v="668"/>
    <s v="Paulding Middle"/>
    <s v="Unified School District"/>
    <s v="Intermediate/Middle Schools (Public)"/>
    <s v="Traditional"/>
    <s v="None"/>
    <s v="N"/>
    <m/>
    <m/>
    <s v="N"/>
    <s v="7"/>
    <s v="8"/>
    <n v="570"/>
    <n v="179"/>
    <n v="0.31403508771929822"/>
    <n v="227"/>
    <n v="0.39824561403508774"/>
    <n v="570"/>
    <n v="179"/>
    <n v="0.31403508771929822"/>
    <n v="227"/>
    <n v="0.39824561403508774"/>
    <s v="Y"/>
  </r>
  <r>
    <x v="0"/>
    <s v="40"/>
    <s v="68759"/>
    <s v="6043111"/>
    <s v="San Luis Obispo"/>
    <x v="2"/>
    <x v="668"/>
    <s v="Shell Beach Elementary"/>
    <s v="Unified School District"/>
    <s v="Elementary Schools (Public)"/>
    <s v="Traditional"/>
    <s v="None"/>
    <s v="N"/>
    <m/>
    <m/>
    <s v="N"/>
    <s v="K"/>
    <s v="6"/>
    <n v="423"/>
    <n v="87"/>
    <n v="0.20567375886524822"/>
    <n v="109"/>
    <n v="0.25768321513002362"/>
    <n v="410"/>
    <n v="85"/>
    <n v="0.2073170731707317"/>
    <n v="107"/>
    <n v="0.26097560975609757"/>
    <s v="Y"/>
  </r>
  <r>
    <x v="0"/>
    <s v="40"/>
    <s v="68759"/>
    <s v="6043129"/>
    <s v="San Luis Obispo"/>
    <x v="2"/>
    <x v="668"/>
    <s v="Dana Elementary"/>
    <s v="Unified School District"/>
    <s v="Elementary Schools (Public)"/>
    <s v="Traditional"/>
    <s v="None"/>
    <s v="N"/>
    <m/>
    <m/>
    <s v="N"/>
    <s v="K"/>
    <s v="6"/>
    <n v="584"/>
    <n v="298"/>
    <n v="0.51027397260273977"/>
    <n v="393"/>
    <n v="0.67294520547945202"/>
    <n v="584"/>
    <n v="298"/>
    <n v="0.51027397260273977"/>
    <n v="393"/>
    <n v="0.67294520547945202"/>
    <s v="Y"/>
  </r>
  <r>
    <x v="0"/>
    <s v="40"/>
    <s v="68759"/>
    <s v="6109342"/>
    <s v="San Luis Obispo"/>
    <x v="2"/>
    <x v="668"/>
    <s v="Mesa Middle"/>
    <s v="Unified School District"/>
    <s v="Intermediate/Middle Schools (Public)"/>
    <s v="Traditional"/>
    <s v="None"/>
    <s v="N"/>
    <m/>
    <m/>
    <s v="N"/>
    <s v="6"/>
    <s v="9"/>
    <n v="513"/>
    <n v="283"/>
    <n v="0.55165692007797273"/>
    <n v="348"/>
    <n v="0.67836257309941517"/>
    <n v="513"/>
    <n v="283"/>
    <n v="0.55165692007797273"/>
    <n v="348"/>
    <n v="0.67836257309941517"/>
    <s v="Y"/>
  </r>
  <r>
    <x v="0"/>
    <s v="40"/>
    <s v="68791"/>
    <s v="6043186"/>
    <s v="San Luis Obispo"/>
    <x v="2"/>
    <x v="669"/>
    <s v="Pleasant Valley Elementary"/>
    <s v="Elementary School District"/>
    <s v="Elemen Schools In 1 School Dist. (Public)"/>
    <s v="Traditional"/>
    <s v="None"/>
    <s v="N"/>
    <m/>
    <m/>
    <s v="N"/>
    <s v="K"/>
    <s v="8"/>
    <n v="110"/>
    <n v="40"/>
    <n v="0.36363636363636365"/>
    <n v="50"/>
    <n v="0.45454545454545453"/>
    <n v="110"/>
    <n v="40"/>
    <n v="0.36363636363636365"/>
    <n v="50"/>
    <n v="0.45454545454545453"/>
    <s v="Y"/>
  </r>
  <r>
    <x v="0"/>
    <s v="40"/>
    <s v="68809"/>
    <s v="0118695"/>
    <s v="San Luis Obispo"/>
    <x v="2"/>
    <x v="670"/>
    <s v="PEEP - de'Groot - Prepare"/>
    <s v="Unified School District"/>
    <s v="Special Education Schools (Public)"/>
    <s v="Special Education School"/>
    <s v="None"/>
    <s v="N"/>
    <m/>
    <m/>
    <s v="N"/>
    <s v="P"/>
    <s v="Adult"/>
    <n v="1"/>
    <n v="0"/>
    <n v="0"/>
    <n v="0"/>
    <n v="0"/>
    <n v="1"/>
    <n v="0"/>
    <n v="0"/>
    <n v="0"/>
    <n v="0"/>
    <s v="Y"/>
  </r>
  <r>
    <x v="0"/>
    <s v="40"/>
    <s v="68809"/>
    <s v="4030045"/>
    <s v="San Luis Obispo"/>
    <x v="2"/>
    <x v="670"/>
    <s v="Pacific Beach High"/>
    <s v="Unified School District"/>
    <s v="Continuation High Schools"/>
    <s v="Continuation School"/>
    <s v="None"/>
    <s v="N"/>
    <m/>
    <m/>
    <s v="N"/>
    <s v="10"/>
    <s v="12"/>
    <n v="52"/>
    <n v="35"/>
    <n v="0.67307692307692313"/>
    <n v="40"/>
    <n v="0.76923076923076927"/>
    <n v="44"/>
    <n v="27"/>
    <n v="0.61363636363636365"/>
    <n v="32"/>
    <n v="0.72727272727272729"/>
    <s v="Y"/>
  </r>
  <r>
    <x v="0"/>
    <s v="40"/>
    <s v="68809"/>
    <s v="4034807"/>
    <s v="San Luis Obispo"/>
    <x v="2"/>
    <x v="670"/>
    <s v="Morro Bay High"/>
    <s v="Unified School District"/>
    <s v="High Schools (Public)"/>
    <s v="Traditional"/>
    <s v="None"/>
    <s v="N"/>
    <m/>
    <m/>
    <s v="N"/>
    <s v="9"/>
    <s v="12"/>
    <n v="860"/>
    <n v="247"/>
    <n v="0.28720930232558139"/>
    <n v="324"/>
    <n v="0.37674418604651161"/>
    <n v="832"/>
    <n v="241"/>
    <n v="0.28966346153846156"/>
    <n v="317"/>
    <n v="0.38100961538461536"/>
    <s v="Y"/>
  </r>
  <r>
    <x v="0"/>
    <s v="40"/>
    <s v="68809"/>
    <s v="4036703"/>
    <s v="San Luis Obispo"/>
    <x v="2"/>
    <x v="670"/>
    <s v="San Luis Obispo High"/>
    <s v="Unified School District"/>
    <s v="High Schools (Public)"/>
    <s v="Traditional"/>
    <s v="None"/>
    <s v="N"/>
    <m/>
    <m/>
    <s v="N"/>
    <s v="9"/>
    <s v="12"/>
    <n v="1395"/>
    <n v="306"/>
    <n v="0.21935483870967742"/>
    <n v="377"/>
    <n v="0.27025089605734764"/>
    <n v="1359"/>
    <n v="297"/>
    <n v="0.2185430463576159"/>
    <n v="367"/>
    <n v="0.27005150846210446"/>
    <s v="Y"/>
  </r>
  <r>
    <x v="0"/>
    <s v="40"/>
    <s v="68809"/>
    <s v="6043194"/>
    <s v="San Luis Obispo"/>
    <x v="2"/>
    <x v="670"/>
    <s v="Bellevue-Santa Fe Charter"/>
    <s v="Unified School District"/>
    <s v="Elementary Schools (Public)"/>
    <s v="Traditional"/>
    <s v="None"/>
    <s v="Y"/>
    <s v="0093"/>
    <s v="Directly funded"/>
    <s v="N"/>
    <s v="K"/>
    <s v="6"/>
    <n v="160"/>
    <n v="8"/>
    <n v="0.05"/>
    <n v="8"/>
    <n v="0.05"/>
    <n v="160"/>
    <n v="8"/>
    <n v="0.05"/>
    <n v="8"/>
    <n v="0.05"/>
    <s v="Y"/>
  </r>
  <r>
    <x v="0"/>
    <s v="40"/>
    <s v="68809"/>
    <s v="6043202"/>
    <s v="San Luis Obispo"/>
    <x v="2"/>
    <x v="670"/>
    <s v="Smith (C. L.) Elementary"/>
    <s v="Unified School District"/>
    <s v="Elementary Schools (Public)"/>
    <s v="Traditional"/>
    <s v="None"/>
    <s v="N"/>
    <m/>
    <m/>
    <s v="N"/>
    <s v="K"/>
    <s v="6"/>
    <n v="388"/>
    <n v="175"/>
    <n v="0.45103092783505155"/>
    <n v="211"/>
    <n v="0.54381443298969068"/>
    <n v="379"/>
    <n v="172"/>
    <n v="0.45382585751978893"/>
    <n v="208"/>
    <n v="0.54881266490765168"/>
    <s v="Y"/>
  </r>
  <r>
    <x v="0"/>
    <s v="40"/>
    <s v="68809"/>
    <s v="6043210"/>
    <s v="San Luis Obispo"/>
    <x v="2"/>
    <x v="670"/>
    <s v="Del Mar Elementary"/>
    <s v="Unified School District"/>
    <s v="Elementary Schools (Public)"/>
    <s v="Traditional"/>
    <s v="None"/>
    <s v="N"/>
    <m/>
    <m/>
    <s v="N"/>
    <s v="K"/>
    <s v="5"/>
    <n v="398"/>
    <n v="187"/>
    <n v="0.46984924623115576"/>
    <n v="225"/>
    <n v="0.5653266331658291"/>
    <n v="388"/>
    <n v="185"/>
    <n v="0.47680412371134023"/>
    <n v="222"/>
    <n v="0.57216494845360821"/>
    <s v="Y"/>
  </r>
  <r>
    <x v="0"/>
    <s v="40"/>
    <s v="68809"/>
    <s v="6043236"/>
    <s v="San Luis Obispo"/>
    <x v="2"/>
    <x v="670"/>
    <s v="Hawthorne Elementary"/>
    <s v="Unified School District"/>
    <s v="Elementary Schools (Public)"/>
    <s v="Traditional"/>
    <s v="None"/>
    <s v="N"/>
    <m/>
    <m/>
    <s v="N"/>
    <s v="K"/>
    <s v="6"/>
    <n v="335"/>
    <n v="171"/>
    <n v="0.5104477611940299"/>
    <n v="193"/>
    <n v="0.57611940298507458"/>
    <n v="335"/>
    <n v="171"/>
    <n v="0.5104477611940299"/>
    <n v="193"/>
    <n v="0.57611940298507458"/>
    <s v="Y"/>
  </r>
  <r>
    <x v="0"/>
    <s v="40"/>
    <s v="68809"/>
    <s v="6043244"/>
    <s v="San Luis Obispo"/>
    <x v="2"/>
    <x v="670"/>
    <s v="Los Ranchos Elementary"/>
    <s v="Unified School District"/>
    <s v="Elementary Schools (Public)"/>
    <s v="Traditional"/>
    <s v="None"/>
    <s v="N"/>
    <m/>
    <m/>
    <s v="N"/>
    <s v="K"/>
    <s v="6"/>
    <n v="483"/>
    <n v="68"/>
    <n v="0.14078674948240166"/>
    <n v="78"/>
    <n v="0.16149068322981366"/>
    <n v="471"/>
    <n v="66"/>
    <n v="0.14012738853503184"/>
    <n v="76"/>
    <n v="0.16135881104033969"/>
    <s v="Y"/>
  </r>
  <r>
    <x v="0"/>
    <s v="40"/>
    <s v="68809"/>
    <s v="6043269"/>
    <s v="San Luis Obispo"/>
    <x v="2"/>
    <x v="670"/>
    <s v="Pacheco Elementary"/>
    <s v="Unified School District"/>
    <s v="Elementary Schools (Public)"/>
    <s v="Traditional"/>
    <s v="None"/>
    <s v="N"/>
    <m/>
    <m/>
    <s v="N"/>
    <s v="K"/>
    <s v="6"/>
    <n v="549"/>
    <n v="213"/>
    <n v="0.38797814207650272"/>
    <n v="248"/>
    <n v="0.45173041894353372"/>
    <n v="549"/>
    <n v="213"/>
    <n v="0.38797814207650272"/>
    <n v="248"/>
    <n v="0.45173041894353372"/>
    <s v="Y"/>
  </r>
  <r>
    <x v="0"/>
    <s v="40"/>
    <s v="68809"/>
    <s v="6043277"/>
    <s v="San Luis Obispo"/>
    <x v="2"/>
    <x v="670"/>
    <s v="Bishop's Peak Elementary"/>
    <s v="Unified School District"/>
    <s v="Elementary Schools (Public)"/>
    <s v="Traditional"/>
    <s v="None"/>
    <s v="N"/>
    <m/>
    <m/>
    <s v="N"/>
    <s v="K"/>
    <s v="6"/>
    <n v="453"/>
    <n v="110"/>
    <n v="0.24282560706401765"/>
    <n v="121"/>
    <n v="0.2671081677704194"/>
    <n v="442"/>
    <n v="109"/>
    <n v="0.24660633484162897"/>
    <n v="120"/>
    <n v="0.27149321266968324"/>
    <s v="Y"/>
  </r>
  <r>
    <x v="0"/>
    <s v="40"/>
    <s v="68809"/>
    <s v="6043285"/>
    <s v="San Luis Obispo"/>
    <x v="2"/>
    <x v="670"/>
    <s v="Sinsheimer Elementary"/>
    <s v="Unified School District"/>
    <s v="Elementary Schools (Public)"/>
    <s v="Traditional"/>
    <s v="None"/>
    <s v="N"/>
    <m/>
    <m/>
    <s v="N"/>
    <s v="K"/>
    <s v="6"/>
    <n v="390"/>
    <n v="100"/>
    <n v="0.25641025641025639"/>
    <n v="124"/>
    <n v="0.31794871794871793"/>
    <n v="390"/>
    <n v="100"/>
    <n v="0.25641025641025639"/>
    <n v="124"/>
    <n v="0.31794871794871793"/>
    <s v="Y"/>
  </r>
  <r>
    <x v="0"/>
    <s v="40"/>
    <s v="68809"/>
    <s v="6043301"/>
    <s v="San Luis Obispo"/>
    <x v="2"/>
    <x v="670"/>
    <s v="Teach Elementary"/>
    <s v="Unified School District"/>
    <s v="Elementary Schools (Public)"/>
    <s v="Traditional"/>
    <s v="None"/>
    <s v="N"/>
    <m/>
    <m/>
    <s v="N"/>
    <s v="4"/>
    <s v="6"/>
    <n v="185"/>
    <n v="19"/>
    <n v="0.10270270270270271"/>
    <n v="32"/>
    <n v="0.17297297297297298"/>
    <n v="185"/>
    <n v="19"/>
    <n v="0.10270270270270271"/>
    <n v="32"/>
    <n v="0.17297297297297298"/>
    <s v="Y"/>
  </r>
  <r>
    <x v="0"/>
    <s v="40"/>
    <s v="68809"/>
    <s v="6067102"/>
    <s v="San Luis Obispo"/>
    <x v="2"/>
    <x v="670"/>
    <s v="Laguna Middle"/>
    <s v="Unified School District"/>
    <s v="Intermediate/Middle Schools (Public)"/>
    <s v="Traditional"/>
    <s v="None"/>
    <s v="N"/>
    <m/>
    <m/>
    <s v="N"/>
    <s v="7"/>
    <s v="8"/>
    <n v="703"/>
    <n v="187"/>
    <n v="0.26600284495021337"/>
    <n v="217"/>
    <n v="0.30867709815078237"/>
    <n v="703"/>
    <n v="187"/>
    <n v="0.26600284495021337"/>
    <n v="217"/>
    <n v="0.30867709815078237"/>
    <s v="Y"/>
  </r>
  <r>
    <x v="0"/>
    <s v="40"/>
    <s v="68809"/>
    <s v="6096325"/>
    <s v="San Luis Obispo"/>
    <x v="2"/>
    <x v="670"/>
    <s v="Baywood Elementary"/>
    <s v="Unified School District"/>
    <s v="Elementary Schools (Public)"/>
    <s v="Traditional"/>
    <s v="None"/>
    <s v="N"/>
    <m/>
    <m/>
    <s v="N"/>
    <s v="K"/>
    <s v="5"/>
    <n v="344"/>
    <n v="134"/>
    <n v="0.38953488372093026"/>
    <n v="191"/>
    <n v="0.55523255813953487"/>
    <n v="344"/>
    <n v="134"/>
    <n v="0.38953488372093026"/>
    <n v="191"/>
    <n v="0.55523255813953487"/>
    <s v="Y"/>
  </r>
  <r>
    <x v="0"/>
    <s v="40"/>
    <s v="68809"/>
    <s v="6097349"/>
    <s v="San Luis Obispo"/>
    <x v="2"/>
    <x v="670"/>
    <s v="Los Osos Middle"/>
    <s v="Unified School District"/>
    <s v="Intermediate/Middle Schools (Public)"/>
    <s v="Traditional"/>
    <s v="None"/>
    <s v="N"/>
    <m/>
    <m/>
    <s v="N"/>
    <s v="6"/>
    <s v="8"/>
    <n v="610"/>
    <n v="212"/>
    <n v="0.34754098360655739"/>
    <n v="277"/>
    <n v="0.45409836065573772"/>
    <n v="610"/>
    <n v="212"/>
    <n v="0.34754098360655739"/>
    <n v="277"/>
    <n v="0.45409836065573772"/>
    <s v="Y"/>
  </r>
  <r>
    <x v="0"/>
    <s v="40"/>
    <s v="68809"/>
    <s v="6110621"/>
    <s v="San Luis Obispo"/>
    <x v="2"/>
    <x v="670"/>
    <s v="Monarch Grove Elementary"/>
    <s v="Unified School District"/>
    <s v="Elementary Schools (Public)"/>
    <s v="Traditional"/>
    <s v="None"/>
    <s v="N"/>
    <m/>
    <m/>
    <s v="N"/>
    <s v="K"/>
    <s v="5"/>
    <n v="332"/>
    <n v="102"/>
    <n v="0.30722891566265059"/>
    <n v="130"/>
    <n v="0.39156626506024095"/>
    <n v="315"/>
    <n v="99"/>
    <n v="0.31428571428571428"/>
    <n v="127"/>
    <n v="0.40317460317460319"/>
    <s v="Y"/>
  </r>
  <r>
    <x v="0"/>
    <s v="40"/>
    <s v="68825"/>
    <s v="0108522"/>
    <s v="San Luis Obispo"/>
    <x v="2"/>
    <x v="671"/>
    <s v="Cappy Culver Elementary"/>
    <s v="Elementary School District"/>
    <s v="Elementary Schools (Public)"/>
    <s v="Traditional"/>
    <s v="None"/>
    <s v="N"/>
    <m/>
    <m/>
    <s v="N"/>
    <s v="P"/>
    <s v="8"/>
    <n v="256"/>
    <n v="76"/>
    <n v="0.296875"/>
    <n v="100"/>
    <n v="0.390625"/>
    <n v="249"/>
    <n v="76"/>
    <n v="0.30522088353413657"/>
    <n v="99"/>
    <n v="0.39759036144578314"/>
    <s v="Y"/>
  </r>
  <r>
    <x v="0"/>
    <s v="40"/>
    <s v="68825"/>
    <s v="0125807"/>
    <s v="San Luis Obispo"/>
    <x v="2"/>
    <x v="671"/>
    <s v="Almond Acres Charter Academy"/>
    <s v="Elementary School District"/>
    <s v="Elementary Schools (Public)"/>
    <s v="Traditional"/>
    <s v="None"/>
    <s v="Y"/>
    <s v="1395"/>
    <s v="Directly funded"/>
    <s v="Y"/>
    <s v="K"/>
    <s v="8"/>
    <n v="253"/>
    <n v="41"/>
    <n v="0.16205533596837945"/>
    <n v="56"/>
    <n v="0.22134387351778656"/>
    <n v="253"/>
    <n v="41"/>
    <n v="0.16205533596837945"/>
    <n v="56"/>
    <n v="0.22134387351778656"/>
    <s v="Y"/>
  </r>
  <r>
    <x v="0"/>
    <s v="40"/>
    <s v="68825"/>
    <s v="6043319"/>
    <s v="San Luis Obispo"/>
    <x v="2"/>
    <x v="671"/>
    <s v="Lillian Larsen Elementary"/>
    <s v="Elementary School District"/>
    <s v="Elementary Schools (Public)"/>
    <s v="Traditional"/>
    <s v="None"/>
    <s v="N"/>
    <m/>
    <m/>
    <s v="N"/>
    <s v="K"/>
    <s v="8"/>
    <n v="373"/>
    <n v="294"/>
    <n v="0.7882037533512064"/>
    <n v="322"/>
    <n v="0.86327077747989278"/>
    <n v="360"/>
    <n v="283"/>
    <n v="0.78611111111111109"/>
    <n v="311"/>
    <n v="0.86388888888888893"/>
    <s v="Y"/>
  </r>
  <r>
    <x v="0"/>
    <s v="40"/>
    <s v="68833"/>
    <s v="4037008"/>
    <s v="San Luis Obispo"/>
    <x v="2"/>
    <x v="672"/>
    <s v="Shandon High"/>
    <s v="Unified School District"/>
    <s v="High Schools (Public)"/>
    <s v="Traditional"/>
    <s v="None"/>
    <s v="N"/>
    <m/>
    <m/>
    <s v="N"/>
    <s v="9"/>
    <s v="12"/>
    <n v="66"/>
    <n v="44"/>
    <n v="0.66666666666666663"/>
    <n v="50"/>
    <n v="0.75757575757575757"/>
    <n v="63"/>
    <n v="42"/>
    <n v="0.66666666666666663"/>
    <n v="48"/>
    <n v="0.76190476190476186"/>
    <s v="Y"/>
  </r>
  <r>
    <x v="0"/>
    <s v="40"/>
    <s v="68833"/>
    <s v="6043335"/>
    <s v="San Luis Obispo"/>
    <x v="2"/>
    <x v="672"/>
    <s v="Parkfield Elementary"/>
    <s v="Unified School District"/>
    <s v="Elementary Schools (Public)"/>
    <s v="Traditional"/>
    <s v="None"/>
    <s v="N"/>
    <m/>
    <m/>
    <s v="N"/>
    <s v="K"/>
    <s v="6"/>
    <n v="12"/>
    <n v="6"/>
    <n v="0.5"/>
    <n v="6"/>
    <n v="0.5"/>
    <n v="12"/>
    <n v="6"/>
    <n v="0.5"/>
    <n v="6"/>
    <n v="0.5"/>
    <s v="Y"/>
  </r>
  <r>
    <x v="0"/>
    <s v="40"/>
    <s v="68833"/>
    <s v="6043343"/>
    <s v="San Luis Obispo"/>
    <x v="2"/>
    <x v="672"/>
    <s v="Shandon Elementary"/>
    <s v="Unified School District"/>
    <s v="Elementary Schools (Public)"/>
    <s v="Traditional"/>
    <s v="None"/>
    <s v="N"/>
    <m/>
    <m/>
    <s v="N"/>
    <s v="K"/>
    <s v="8"/>
    <n v="211"/>
    <n v="142"/>
    <n v="0.67298578199052128"/>
    <n v="163"/>
    <n v="0.77251184834123221"/>
    <n v="211"/>
    <n v="142"/>
    <n v="0.67298578199052128"/>
    <n v="163"/>
    <n v="0.77251184834123221"/>
    <s v="Y"/>
  </r>
  <r>
    <x v="0"/>
    <s v="40"/>
    <s v="68841"/>
    <s v="0000001"/>
    <s v="San Luis Obispo"/>
    <x v="2"/>
    <x v="673"/>
    <s v="Nonpublic, Nonsectarian Schools"/>
    <s v="Unified School District"/>
    <s v="N/A"/>
    <s v="N/A"/>
    <s v="None"/>
    <s v="N/A"/>
    <s v="N/A"/>
    <s v="N/A"/>
    <s v="N/A"/>
    <m/>
    <m/>
    <n v="1"/>
    <n v="0"/>
    <n v="0"/>
    <n v="0"/>
    <n v="0"/>
    <n v="1"/>
    <n v="0"/>
    <n v="0"/>
    <n v="0"/>
    <n v="0"/>
    <s v="Y"/>
  </r>
  <r>
    <x v="0"/>
    <s v="40"/>
    <s v="68841"/>
    <s v="4030128"/>
    <s v="San Luis Obispo"/>
    <x v="2"/>
    <x v="673"/>
    <s v="Eagle Canyon High"/>
    <s v="Unified School District"/>
    <s v="Continuation High Schools"/>
    <s v="Continuation School"/>
    <s v="None"/>
    <s v="N"/>
    <m/>
    <m/>
    <s v="N"/>
    <s v="9"/>
    <s v="12"/>
    <n v="9"/>
    <n v="1"/>
    <n v="0.1111111111111111"/>
    <n v="1"/>
    <n v="0.1111111111111111"/>
    <n v="8"/>
    <n v="1"/>
    <n v="0.125"/>
    <n v="1"/>
    <n v="0.125"/>
    <s v="Y"/>
  </r>
  <r>
    <x v="0"/>
    <s v="40"/>
    <s v="68841"/>
    <s v="4030185"/>
    <s v="San Luis Obispo"/>
    <x v="2"/>
    <x v="673"/>
    <s v="Templeton Independent Study High"/>
    <s v="Unified School District"/>
    <s v="Alternative Schools of Choice"/>
    <s v="Alternative School of Choice"/>
    <s v="None"/>
    <s v="N"/>
    <m/>
    <m/>
    <s v="N"/>
    <s v="9"/>
    <s v="12"/>
    <n v="63"/>
    <n v="8"/>
    <n v="0.12698412698412698"/>
    <n v="8"/>
    <n v="0.12698412698412698"/>
    <n v="59"/>
    <n v="8"/>
    <n v="0.13559322033898305"/>
    <n v="8"/>
    <n v="0.13559322033898305"/>
    <s v="Y"/>
  </r>
  <r>
    <x v="0"/>
    <s v="40"/>
    <s v="68841"/>
    <s v="4037701"/>
    <s v="San Luis Obispo"/>
    <x v="2"/>
    <x v="673"/>
    <s v="Templeton High"/>
    <s v="Unified School District"/>
    <s v="High Schools (Public)"/>
    <s v="Traditional"/>
    <s v="None"/>
    <s v="N"/>
    <m/>
    <m/>
    <s v="N"/>
    <s v="9"/>
    <s v="12"/>
    <n v="742"/>
    <n v="63"/>
    <n v="8.4905660377358486E-2"/>
    <n v="71"/>
    <n v="9.5687331536388143E-2"/>
    <n v="725"/>
    <n v="61"/>
    <n v="8.4137931034482763E-2"/>
    <n v="69"/>
    <n v="9.5172413793103441E-2"/>
    <s v="Y"/>
  </r>
  <r>
    <x v="0"/>
    <s v="40"/>
    <s v="68841"/>
    <s v="6043350"/>
    <s v="San Luis Obispo"/>
    <x v="2"/>
    <x v="673"/>
    <s v="Templeton Elementary"/>
    <s v="Unified School District"/>
    <s v="Elementary Schools (Public)"/>
    <s v="Traditional"/>
    <s v="None"/>
    <s v="N"/>
    <m/>
    <m/>
    <s v="N"/>
    <s v="K"/>
    <s v="2"/>
    <n v="509"/>
    <n v="94"/>
    <n v="0.18467583497053044"/>
    <n v="107"/>
    <n v="0.21021611001964635"/>
    <n v="480"/>
    <n v="85"/>
    <n v="0.17708333333333334"/>
    <n v="98"/>
    <n v="0.20416666666666666"/>
    <s v="Y"/>
  </r>
  <r>
    <x v="0"/>
    <s v="40"/>
    <s v="68841"/>
    <s v="6106371"/>
    <s v="San Luis Obispo"/>
    <x v="2"/>
    <x v="673"/>
    <s v="Templeton Middle"/>
    <s v="Unified School District"/>
    <s v="Intermediate/Middle Schools (Public)"/>
    <s v="Traditional"/>
    <s v="None"/>
    <s v="N"/>
    <m/>
    <m/>
    <s v="N"/>
    <s v="6"/>
    <s v="8"/>
    <n v="522"/>
    <n v="80"/>
    <n v="0.1532567049808429"/>
    <n v="96"/>
    <n v="0.18390804597701149"/>
    <n v="522"/>
    <n v="80"/>
    <n v="0.1532567049808429"/>
    <n v="96"/>
    <n v="0.18390804597701149"/>
    <s v="Y"/>
  </r>
  <r>
    <x v="0"/>
    <s v="40"/>
    <s v="68841"/>
    <s v="6112155"/>
    <s v="San Luis Obispo"/>
    <x v="2"/>
    <x v="673"/>
    <s v="Vineyard Elementary"/>
    <s v="Unified School District"/>
    <s v="Elementary Schools (Public)"/>
    <s v="Traditional"/>
    <s v="None"/>
    <s v="N"/>
    <m/>
    <m/>
    <s v="N"/>
    <s v="3"/>
    <s v="5"/>
    <n v="538"/>
    <n v="109"/>
    <n v="0.20260223048327136"/>
    <n v="123"/>
    <n v="0.22862453531598512"/>
    <n v="538"/>
    <n v="109"/>
    <n v="0.20260223048327136"/>
    <n v="123"/>
    <n v="0.22862453531598512"/>
    <s v="Y"/>
  </r>
  <r>
    <x v="0"/>
    <s v="40"/>
    <s v="68841"/>
    <s v="6118145"/>
    <s v="San Luis Obispo"/>
    <x v="2"/>
    <x v="673"/>
    <s v="Templeton Home"/>
    <s v="Unified School District"/>
    <s v="Alternative Schools of Choice"/>
    <s v="Alternative School of Choice"/>
    <s v="None"/>
    <s v="N"/>
    <m/>
    <m/>
    <s v="N"/>
    <s v="K"/>
    <s v="8"/>
    <n v="63"/>
    <n v="4"/>
    <n v="6.3492063492063489E-2"/>
    <n v="7"/>
    <n v="0.1111111111111111"/>
    <n v="63"/>
    <n v="4"/>
    <n v="6.3492063492063489E-2"/>
    <n v="7"/>
    <n v="0.1111111111111111"/>
    <s v="Y"/>
  </r>
  <r>
    <x v="0"/>
    <s v="40"/>
    <s v="75457"/>
    <s v="0000001"/>
    <s v="San Luis Obispo"/>
    <x v="2"/>
    <x v="674"/>
    <s v="Nonpublic, Nonsectarian Schools"/>
    <s v="Unified School District"/>
    <s v="N/A"/>
    <s v="N/A"/>
    <s v="None"/>
    <s v="N/A"/>
    <s v="N/A"/>
    <s v="N/A"/>
    <s v="N/A"/>
    <m/>
    <m/>
    <n v="4"/>
    <n v="1"/>
    <n v="0.25"/>
    <n v="1"/>
    <n v="0.25"/>
    <n v="4"/>
    <n v="1"/>
    <n v="0.25"/>
    <n v="1"/>
    <n v="0.25"/>
    <s v="Y"/>
  </r>
  <r>
    <x v="0"/>
    <s v="40"/>
    <s v="75457"/>
    <s v="0119354"/>
    <s v="San Luis Obispo"/>
    <x v="2"/>
    <x v="674"/>
    <s v="Independence High"/>
    <s v="Unified School District"/>
    <s v="Alternative Schools of Choice"/>
    <s v="Alternative School of Choice"/>
    <s v="None"/>
    <s v="N"/>
    <m/>
    <m/>
    <s v="N"/>
    <s v="9"/>
    <s v="12"/>
    <n v="104"/>
    <n v="33"/>
    <n v="0.31730769230769229"/>
    <n v="36"/>
    <n v="0.34615384615384615"/>
    <n v="93"/>
    <n v="30"/>
    <n v="0.32258064516129031"/>
    <n v="32"/>
    <n v="0.34408602150537637"/>
    <s v="Y"/>
  </r>
  <r>
    <x v="0"/>
    <s v="40"/>
    <s v="75457"/>
    <s v="4030235"/>
    <s v="San Luis Obispo"/>
    <x v="2"/>
    <x v="674"/>
    <s v="Paso Robles Independent Study Center"/>
    <s v="Unified School District"/>
    <s v="Alternative Schools of Choice"/>
    <s v="Alternative School of Choice"/>
    <s v="None"/>
    <s v="N"/>
    <m/>
    <m/>
    <s v="N"/>
    <s v="K"/>
    <s v="8"/>
    <n v="39"/>
    <n v="4"/>
    <n v="0.10256410256410256"/>
    <n v="4"/>
    <n v="0.10256410256410256"/>
    <n v="39"/>
    <n v="4"/>
    <n v="0.10256410256410256"/>
    <n v="4"/>
    <n v="0.10256410256410256"/>
    <s v="Y"/>
  </r>
  <r>
    <x v="0"/>
    <s v="40"/>
    <s v="75457"/>
    <s v="4030243"/>
    <s v="San Luis Obispo"/>
    <x v="2"/>
    <x v="674"/>
    <s v="Kermit King Elementary"/>
    <s v="Unified School District"/>
    <s v="Elementary Schools (Public)"/>
    <s v="Traditional"/>
    <s v="None"/>
    <s v="N"/>
    <m/>
    <m/>
    <s v="N"/>
    <s v="K"/>
    <s v="5"/>
    <n v="507"/>
    <n v="134"/>
    <n v="0.26429980276134124"/>
    <n v="186"/>
    <n v="0.36686390532544377"/>
    <n v="507"/>
    <n v="134"/>
    <n v="0.26429980276134124"/>
    <n v="186"/>
    <n v="0.36686390532544377"/>
    <s v="Y"/>
  </r>
  <r>
    <x v="0"/>
    <s v="40"/>
    <s v="75457"/>
    <s v="4035754"/>
    <s v="San Luis Obispo"/>
    <x v="2"/>
    <x v="674"/>
    <s v="Paso Robles High"/>
    <s v="Unified School District"/>
    <s v="High Schools (Public)"/>
    <s v="Traditional"/>
    <s v="None"/>
    <s v="N"/>
    <m/>
    <m/>
    <s v="N"/>
    <s v="9"/>
    <s v="12"/>
    <n v="2034"/>
    <n v="669"/>
    <n v="0.32890855457227136"/>
    <n v="824"/>
    <n v="0.40511307767944937"/>
    <n v="1980"/>
    <n v="649"/>
    <n v="0.32777777777777778"/>
    <n v="802"/>
    <n v="0.40505050505050505"/>
    <s v="Y"/>
  </r>
  <r>
    <x v="0"/>
    <s v="40"/>
    <s v="75457"/>
    <s v="4035762"/>
    <s v="San Luis Obispo"/>
    <x v="2"/>
    <x v="674"/>
    <s v="Liberty High (Continuation)"/>
    <s v="Unified School District"/>
    <s v="Continuation High Schools"/>
    <s v="Continuation School"/>
    <s v="None"/>
    <s v="N"/>
    <m/>
    <m/>
    <s v="N"/>
    <s v="9"/>
    <s v="12"/>
    <n v="137"/>
    <n v="67"/>
    <n v="0.48905109489051096"/>
    <n v="79"/>
    <n v="0.57664233576642332"/>
    <n v="117"/>
    <n v="58"/>
    <n v="0.49572649572649574"/>
    <n v="68"/>
    <n v="0.58119658119658124"/>
    <s v="Y"/>
  </r>
  <r>
    <x v="0"/>
    <s v="40"/>
    <s v="75457"/>
    <s v="6043137"/>
    <s v="San Luis Obispo"/>
    <x v="2"/>
    <x v="674"/>
    <s v="Georgia Brown Elementary"/>
    <s v="Unified School District"/>
    <s v="Elementary Schools (Public)"/>
    <s v="Traditional"/>
    <s v="None"/>
    <s v="N"/>
    <m/>
    <m/>
    <s v="N"/>
    <s v="K"/>
    <s v="5"/>
    <n v="584"/>
    <n v="321"/>
    <n v="0.54965753424657537"/>
    <n v="364"/>
    <n v="0.62328767123287676"/>
    <n v="554"/>
    <n v="307"/>
    <n v="0.55415162454873645"/>
    <n v="348"/>
    <n v="0.62815884476534301"/>
    <s v="Y"/>
  </r>
  <r>
    <x v="0"/>
    <s v="40"/>
    <s v="75457"/>
    <s v="6043145"/>
    <s v="San Luis Obispo"/>
    <x v="2"/>
    <x v="674"/>
    <s v="Bauer/Speck Elementary"/>
    <s v="Unified School District"/>
    <s v="Elementary Schools (Public)"/>
    <s v="Traditional"/>
    <s v="None"/>
    <s v="N"/>
    <m/>
    <m/>
    <s v="N"/>
    <s v="K"/>
    <s v="5"/>
    <n v="508"/>
    <n v="351"/>
    <n v="0.69094488188976377"/>
    <n v="398"/>
    <n v="0.78346456692913391"/>
    <n v="492"/>
    <n v="341"/>
    <n v="0.69308943089430897"/>
    <n v="386"/>
    <n v="0.78455284552845528"/>
    <s v="Y"/>
  </r>
  <r>
    <x v="0"/>
    <s v="40"/>
    <s v="75457"/>
    <s v="6043160"/>
    <s v="San Luis Obispo"/>
    <x v="2"/>
    <x v="674"/>
    <s v="Winifred Pifer Elementary"/>
    <s v="Unified School District"/>
    <s v="Elementary Schools (Public)"/>
    <s v="Traditional"/>
    <s v="None"/>
    <s v="N"/>
    <m/>
    <m/>
    <s v="N"/>
    <s v="K"/>
    <s v="5"/>
    <n v="442"/>
    <n v="233"/>
    <n v="0.52714932126696834"/>
    <n v="266"/>
    <n v="0.60180995475113119"/>
    <n v="424"/>
    <n v="226"/>
    <n v="0.53301886792452835"/>
    <n v="257"/>
    <n v="0.60613207547169812"/>
    <s v="Y"/>
  </r>
  <r>
    <x v="0"/>
    <s v="40"/>
    <s v="75457"/>
    <s v="6101570"/>
    <s v="San Luis Obispo"/>
    <x v="2"/>
    <x v="674"/>
    <s v="George H. Flamson Middle"/>
    <s v="Unified School District"/>
    <s v="Intermediate/Middle Schools (Public)"/>
    <s v="Traditional"/>
    <s v="None"/>
    <s v="N"/>
    <m/>
    <m/>
    <s v="N"/>
    <s v="6"/>
    <s v="8"/>
    <n v="691"/>
    <n v="348"/>
    <n v="0.50361794500723589"/>
    <n v="395"/>
    <n v="0.5716353111432706"/>
    <n v="691"/>
    <n v="348"/>
    <n v="0.50361794500723589"/>
    <n v="395"/>
    <n v="0.5716353111432706"/>
    <s v="Y"/>
  </r>
  <r>
    <x v="0"/>
    <s v="40"/>
    <s v="75457"/>
    <s v="6108377"/>
    <s v="San Luis Obispo"/>
    <x v="2"/>
    <x v="674"/>
    <s v="Virginia Peterson Elementary"/>
    <s v="Unified School District"/>
    <s v="Elementary Schools (Public)"/>
    <s v="Traditional"/>
    <s v="None"/>
    <s v="N"/>
    <m/>
    <m/>
    <s v="N"/>
    <s v="K"/>
    <s v="5"/>
    <n v="467"/>
    <n v="278"/>
    <n v="0.59528907922912211"/>
    <n v="338"/>
    <n v="0.72376873661670238"/>
    <n v="457"/>
    <n v="274"/>
    <n v="0.59956236323851209"/>
    <n v="333"/>
    <n v="0.7286652078774617"/>
    <s v="Y"/>
  </r>
  <r>
    <x v="0"/>
    <s v="40"/>
    <s v="75457"/>
    <s v="6109151"/>
    <s v="San Luis Obispo"/>
    <x v="2"/>
    <x v="674"/>
    <s v="Pat Butler Elementary"/>
    <s v="Unified School District"/>
    <s v="Elementary Schools (Public)"/>
    <s v="Traditional"/>
    <s v="None"/>
    <s v="N"/>
    <m/>
    <m/>
    <s v="N"/>
    <s v="K"/>
    <s v="5"/>
    <n v="436"/>
    <n v="146"/>
    <n v="0.33486238532110091"/>
    <n v="170"/>
    <n v="0.38990825688073394"/>
    <n v="417"/>
    <n v="144"/>
    <n v="0.34532374100719426"/>
    <n v="166"/>
    <n v="0.39808153477218228"/>
    <s v="Y"/>
  </r>
  <r>
    <x v="0"/>
    <s v="40"/>
    <s v="75457"/>
    <s v="6113096"/>
    <s v="San Luis Obispo"/>
    <x v="2"/>
    <x v="674"/>
    <s v="Daniel Lewis Middle"/>
    <s v="Unified School District"/>
    <s v="Intermediate/Middle Schools (Public)"/>
    <s v="Traditional"/>
    <s v="None"/>
    <s v="N"/>
    <m/>
    <m/>
    <s v="N"/>
    <s v="6"/>
    <s v="8"/>
    <n v="761"/>
    <n v="304"/>
    <n v="0.39947437582128775"/>
    <n v="370"/>
    <n v="0.48620236530880423"/>
    <n v="761"/>
    <n v="304"/>
    <n v="0.39947437582128775"/>
    <n v="370"/>
    <n v="0.48620236530880423"/>
    <s v="Y"/>
  </r>
  <r>
    <x v="0"/>
    <s v="40"/>
    <s v="75465"/>
    <s v="4030144"/>
    <s v="San Luis Obispo"/>
    <x v="2"/>
    <x v="675"/>
    <s v="Leffingwell High (Continuation)"/>
    <s v="Unified School District"/>
    <s v="Continuation High Schools"/>
    <s v="Continuation School"/>
    <s v="None"/>
    <s v="N"/>
    <m/>
    <m/>
    <s v="N"/>
    <s v="9"/>
    <s v="12"/>
    <n v="11"/>
    <n v="4"/>
    <n v="0.36363636363636365"/>
    <n v="8"/>
    <n v="0.72727272727272729"/>
    <n v="10"/>
    <n v="4"/>
    <n v="0.4"/>
    <n v="7"/>
    <n v="0.7"/>
    <s v="Y"/>
  </r>
  <r>
    <x v="0"/>
    <s v="40"/>
    <s v="75465"/>
    <s v="4032009"/>
    <s v="San Luis Obispo"/>
    <x v="2"/>
    <x v="675"/>
    <s v="Coast Union High"/>
    <s v="Unified School District"/>
    <s v="High Schools (Public)"/>
    <s v="Traditional"/>
    <s v="None"/>
    <s v="N"/>
    <m/>
    <m/>
    <s v="N"/>
    <s v="9"/>
    <s v="12"/>
    <n v="230"/>
    <n v="92"/>
    <n v="0.4"/>
    <n v="112"/>
    <n v="0.48695652173913045"/>
    <n v="227"/>
    <n v="91"/>
    <n v="0.40088105726872247"/>
    <n v="110"/>
    <n v="0.48458149779735682"/>
    <s v="Y"/>
  </r>
  <r>
    <x v="0"/>
    <s v="40"/>
    <s v="75465"/>
    <s v="6042972"/>
    <s v="San Luis Obispo"/>
    <x v="2"/>
    <x v="675"/>
    <s v="Cambria Grammar"/>
    <s v="Unified School District"/>
    <s v="Elementary Schools (Public)"/>
    <s v="Traditional"/>
    <s v="None"/>
    <s v="N"/>
    <m/>
    <m/>
    <s v="N"/>
    <s v="K"/>
    <s v="5"/>
    <n v="281"/>
    <n v="179"/>
    <n v="0.63701067615658358"/>
    <n v="213"/>
    <n v="0.75800711743772242"/>
    <n v="274"/>
    <n v="173"/>
    <n v="0.63138686131386856"/>
    <n v="206"/>
    <n v="0.75182481751824815"/>
    <s v="Y"/>
  </r>
  <r>
    <x v="0"/>
    <s v="40"/>
    <s v="75465"/>
    <s v="6042980"/>
    <s v="San Luis Obispo"/>
    <x v="2"/>
    <x v="675"/>
    <s v="Santa Lucia Middle"/>
    <s v="Unified School District"/>
    <s v="Intermediate/Middle Schools (Public)"/>
    <s v="Traditional"/>
    <s v="None"/>
    <s v="N"/>
    <m/>
    <m/>
    <s v="N"/>
    <s v="6"/>
    <s v="8"/>
    <n v="172"/>
    <n v="89"/>
    <n v="0.51744186046511631"/>
    <n v="105"/>
    <n v="0.61046511627906974"/>
    <n v="172"/>
    <n v="89"/>
    <n v="0.51744186046511631"/>
    <n v="105"/>
    <n v="0.61046511627906974"/>
    <s v="Y"/>
  </r>
  <r>
    <x v="0"/>
    <s v="41"/>
    <s v="10413"/>
    <s v="0000001"/>
    <s v="San Mateo"/>
    <x v="0"/>
    <x v="676"/>
    <s v="Nonpublic, Nonsectarian Schools"/>
    <s v="County Office of Education (COE)"/>
    <s v="N/A"/>
    <s v="N/A"/>
    <s v="None"/>
    <s v="N/A"/>
    <s v="N/A"/>
    <s v="N/A"/>
    <s v="N/A"/>
    <m/>
    <m/>
    <n v="3"/>
    <n v="0"/>
    <n v="0"/>
    <n v="0"/>
    <n v="0"/>
    <n v="3"/>
    <n v="0"/>
    <n v="0"/>
    <n v="0"/>
    <n v="0"/>
    <s v="Y"/>
  </r>
  <r>
    <x v="0"/>
    <s v="41"/>
    <s v="10413"/>
    <s v="0113266"/>
    <s v="San Mateo"/>
    <x v="0"/>
    <x v="676"/>
    <s v="Camp Glenwood"/>
    <s v="County Office of Education (COE)"/>
    <s v="Juvenile Court Schools"/>
    <s v="Juvenile Court School"/>
    <s v="None"/>
    <s v="N"/>
    <m/>
    <m/>
    <s v="N"/>
    <s v="9"/>
    <s v="12"/>
    <n v="12"/>
    <n v="1"/>
    <n v="8.3333333333333329E-2"/>
    <n v="1"/>
    <n v="8.3333333333333329E-2"/>
    <n v="9"/>
    <n v="1"/>
    <n v="0.1111111111111111"/>
    <n v="1"/>
    <n v="0.1111111111111111"/>
    <s v="Y"/>
  </r>
  <r>
    <x v="0"/>
    <s v="41"/>
    <s v="10413"/>
    <s v="0113332"/>
    <s v="San Mateo"/>
    <x v="0"/>
    <x v="676"/>
    <s v="Gateway Center"/>
    <s v="County Office of Education (COE)"/>
    <s v="County Community"/>
    <s v="County Community School"/>
    <s v="None"/>
    <s v="N"/>
    <m/>
    <m/>
    <s v="N"/>
    <s v="9"/>
    <s v="12"/>
    <n v="30"/>
    <n v="15"/>
    <n v="0.5"/>
    <n v="17"/>
    <n v="0.56666666666666665"/>
    <n v="29"/>
    <n v="15"/>
    <n v="0.51724137931034486"/>
    <n v="17"/>
    <n v="0.58620689655172409"/>
    <s v="Y"/>
  </r>
  <r>
    <x v="0"/>
    <s v="41"/>
    <s v="10413"/>
    <s v="0117143"/>
    <s v="San Mateo"/>
    <x v="0"/>
    <x v="676"/>
    <s v="Canyon Oaks Youth Center"/>
    <s v="County Office of Education (COE)"/>
    <s v="County Community"/>
    <s v="County Community School"/>
    <s v="None"/>
    <s v="N"/>
    <m/>
    <m/>
    <s v="N"/>
    <s v="8"/>
    <s v="12"/>
    <n v="10"/>
    <n v="10"/>
    <n v="1"/>
    <n v="10"/>
    <n v="1"/>
    <n v="9"/>
    <n v="9"/>
    <n v="1"/>
    <n v="9"/>
    <n v="1"/>
    <s v="Y"/>
  </r>
  <r>
    <x v="0"/>
    <s v="41"/>
    <s v="10413"/>
    <s v="0128652"/>
    <s v="San Mateo"/>
    <x v="0"/>
    <x v="676"/>
    <s v="Margaret J. Kemp"/>
    <s v="County Office of Education (COE)"/>
    <s v="Juvenile Court Schools"/>
    <s v="Juvenile Court School"/>
    <s v="None"/>
    <s v="N"/>
    <m/>
    <m/>
    <s v="N"/>
    <s v="9"/>
    <s v="12"/>
    <n v="15"/>
    <n v="9"/>
    <n v="0.6"/>
    <n v="9"/>
    <n v="0.6"/>
    <n v="15"/>
    <n v="9"/>
    <n v="0.6"/>
    <n v="9"/>
    <n v="0.6"/>
    <s v="Y"/>
  </r>
  <r>
    <x v="0"/>
    <s v="41"/>
    <s v="10413"/>
    <s v="4130076"/>
    <s v="San Mateo"/>
    <x v="0"/>
    <x v="676"/>
    <s v="Hillcrest at Youth Services Center"/>
    <s v="County Office of Education (COE)"/>
    <s v="Juvenile Court Schools"/>
    <s v="Juvenile Court School"/>
    <s v="None"/>
    <s v="N"/>
    <m/>
    <m/>
    <s v="N"/>
    <s v="5"/>
    <s v="12"/>
    <n v="62"/>
    <n v="19"/>
    <n v="0.30645161290322581"/>
    <n v="19"/>
    <n v="0.30645161290322581"/>
    <n v="57"/>
    <n v="19"/>
    <n v="0.33333333333333331"/>
    <n v="19"/>
    <n v="0.33333333333333331"/>
    <s v="Y"/>
  </r>
  <r>
    <x v="0"/>
    <s v="41"/>
    <s v="10413"/>
    <s v="6069363"/>
    <s v="San Mateo"/>
    <x v="0"/>
    <x v="676"/>
    <s v="San Mateo County Special Education"/>
    <s v="County Office of Education (COE)"/>
    <s v="Special Education Schools (Public)"/>
    <s v="Special Education School"/>
    <s v="None"/>
    <s v="N"/>
    <m/>
    <m/>
    <s v="N"/>
    <s v="K"/>
    <s v="12"/>
    <n v="188"/>
    <n v="24"/>
    <n v="0.1276595744680851"/>
    <n v="29"/>
    <n v="0.15425531914893617"/>
    <n v="153"/>
    <n v="21"/>
    <n v="0.13725490196078433"/>
    <n v="24"/>
    <n v="0.15686274509803921"/>
    <s v="Y"/>
  </r>
  <r>
    <x v="0"/>
    <s v="41"/>
    <s v="68858"/>
    <s v="6043392"/>
    <s v="San Mateo"/>
    <x v="0"/>
    <x v="677"/>
    <s v="Bayshore Elementary"/>
    <s v="Elementary School District"/>
    <s v="Elementary Schools (Public)"/>
    <s v="Traditional"/>
    <s v="None"/>
    <s v="N"/>
    <m/>
    <m/>
    <s v="N"/>
    <s v="K"/>
    <s v="4"/>
    <n v="197"/>
    <n v="119"/>
    <n v="0.60406091370558379"/>
    <n v="157"/>
    <n v="0.79695431472081213"/>
    <n v="191"/>
    <n v="117"/>
    <n v="0.61256544502617805"/>
    <n v="152"/>
    <n v="0.79581151832460728"/>
    <s v="Y"/>
  </r>
  <r>
    <x v="0"/>
    <s v="41"/>
    <s v="68858"/>
    <s v="6043400"/>
    <s v="San Mateo"/>
    <x v="0"/>
    <x v="677"/>
    <s v="Garnet J. Robertson Intermediate"/>
    <s v="Elementary School District"/>
    <s v="Intermediate/Middle Schools (Public)"/>
    <s v="Traditional"/>
    <s v="None"/>
    <s v="N"/>
    <m/>
    <m/>
    <s v="N"/>
    <s v="5"/>
    <s v="8"/>
    <n v="189"/>
    <n v="104"/>
    <n v="0.55026455026455023"/>
    <n v="122"/>
    <n v="0.64550264550264547"/>
    <n v="189"/>
    <n v="104"/>
    <n v="0.55026455026455023"/>
    <n v="122"/>
    <n v="0.64550264550264547"/>
    <s v="Y"/>
  </r>
  <r>
    <x v="0"/>
    <s v="41"/>
    <s v="68866"/>
    <s v="0000001"/>
    <s v="San Mateo"/>
    <x v="0"/>
    <x v="678"/>
    <s v="Nonpublic, Nonsectarian Schools"/>
    <s v="Elementary School District"/>
    <s v="N/A"/>
    <s v="N/A"/>
    <s v="None"/>
    <s v="N/A"/>
    <s v="N/A"/>
    <s v="N/A"/>
    <s v="N/A"/>
    <m/>
    <m/>
    <n v="20"/>
    <n v="0"/>
    <n v="0"/>
    <n v="0"/>
    <n v="0"/>
    <n v="20"/>
    <n v="0"/>
    <n v="0"/>
    <n v="0"/>
    <n v="0"/>
    <s v="Y"/>
  </r>
  <r>
    <x v="0"/>
    <s v="41"/>
    <s v="68866"/>
    <s v="0121111"/>
    <s v="San Mateo"/>
    <x v="0"/>
    <x v="678"/>
    <s v="Redwood Shores Elementary"/>
    <s v="Elementary School District"/>
    <s v="Elementary Schools (Public)"/>
    <s v="Traditional"/>
    <s v="None"/>
    <s v="N"/>
    <m/>
    <m/>
    <s v="N"/>
    <s v="K"/>
    <s v="5"/>
    <n v="499"/>
    <n v="13"/>
    <n v="2.6052104208416832E-2"/>
    <n v="16"/>
    <n v="3.2064128256513023E-2"/>
    <n v="499"/>
    <n v="13"/>
    <n v="2.6052104208416832E-2"/>
    <n v="16"/>
    <n v="3.2064128256513023E-2"/>
    <s v="Y"/>
  </r>
  <r>
    <x v="0"/>
    <s v="41"/>
    <s v="68866"/>
    <s v="6043434"/>
    <s v="San Mateo"/>
    <x v="0"/>
    <x v="678"/>
    <s v="Central Elementary"/>
    <s v="Elementary School District"/>
    <s v="Elementary Schools (Public)"/>
    <s v="Traditional"/>
    <s v="None"/>
    <s v="N"/>
    <m/>
    <m/>
    <s v="N"/>
    <s v="K"/>
    <s v="5"/>
    <n v="449"/>
    <n v="12"/>
    <n v="2.6726057906458798E-2"/>
    <n v="19"/>
    <n v="4.2316258351893093E-2"/>
    <n v="449"/>
    <n v="12"/>
    <n v="2.6726057906458798E-2"/>
    <n v="19"/>
    <n v="4.2316258351893093E-2"/>
    <s v="Y"/>
  </r>
  <r>
    <x v="0"/>
    <s v="41"/>
    <s v="68866"/>
    <s v="6043442"/>
    <s v="San Mateo"/>
    <x v="0"/>
    <x v="678"/>
    <s v="Cipriani Elementary"/>
    <s v="Elementary School District"/>
    <s v="Elementary Schools (Public)"/>
    <s v="Traditional"/>
    <s v="None"/>
    <s v="N"/>
    <m/>
    <m/>
    <s v="N"/>
    <s v="K"/>
    <s v="5"/>
    <n v="365"/>
    <n v="7"/>
    <n v="1.9178082191780823E-2"/>
    <n v="8"/>
    <n v="2.1917808219178082E-2"/>
    <n v="365"/>
    <n v="7"/>
    <n v="1.9178082191780823E-2"/>
    <n v="8"/>
    <n v="2.1917808219178082E-2"/>
    <s v="Y"/>
  </r>
  <r>
    <x v="0"/>
    <s v="41"/>
    <s v="68866"/>
    <s v="6043459"/>
    <s v="San Mateo"/>
    <x v="0"/>
    <x v="678"/>
    <s v="Fox Elementary"/>
    <s v="Elementary School District"/>
    <s v="Elementary Schools (Public)"/>
    <s v="Traditional"/>
    <s v="None"/>
    <s v="N"/>
    <m/>
    <m/>
    <s v="N"/>
    <s v="K"/>
    <s v="5"/>
    <n v="495"/>
    <n v="15"/>
    <n v="3.0303030303030304E-2"/>
    <n v="16"/>
    <n v="3.2323232323232323E-2"/>
    <n v="495"/>
    <n v="15"/>
    <n v="3.0303030303030304E-2"/>
    <n v="16"/>
    <n v="3.2323232323232323E-2"/>
    <s v="Y"/>
  </r>
  <r>
    <x v="0"/>
    <s v="41"/>
    <s v="68866"/>
    <s v="6043475"/>
    <s v="San Mateo"/>
    <x v="0"/>
    <x v="678"/>
    <s v="Nesbit Elementary"/>
    <s v="Elementary School District"/>
    <s v="Elementary Schools (Public)"/>
    <s v="Traditional"/>
    <s v="None"/>
    <s v="N"/>
    <m/>
    <m/>
    <s v="N"/>
    <s v="K"/>
    <s v="6"/>
    <n v="554"/>
    <n v="84"/>
    <n v="0.15162454873646208"/>
    <n v="99"/>
    <n v="0.17870036101083034"/>
    <n v="518"/>
    <n v="82"/>
    <n v="0.15830115830115829"/>
    <n v="97"/>
    <n v="0.18725868725868725"/>
    <s v="Y"/>
  </r>
  <r>
    <x v="0"/>
    <s v="41"/>
    <s v="68866"/>
    <s v="6043483"/>
    <s v="San Mateo"/>
    <x v="0"/>
    <x v="678"/>
    <s v="Ralston Intermediate"/>
    <s v="Elementary School District"/>
    <s v="Intermediate/Middle Schools (Public)"/>
    <s v="Traditional"/>
    <s v="None"/>
    <s v="N"/>
    <m/>
    <m/>
    <s v="N"/>
    <s v="6"/>
    <s v="8"/>
    <n v="1199"/>
    <n v="50"/>
    <n v="4.1701417848206836E-2"/>
    <n v="66"/>
    <n v="5.5045871559633031E-2"/>
    <n v="1199"/>
    <n v="50"/>
    <n v="4.1701417848206836E-2"/>
    <n v="66"/>
    <n v="5.5045871559633031E-2"/>
    <s v="Y"/>
  </r>
  <r>
    <x v="0"/>
    <s v="41"/>
    <s v="68866"/>
    <s v="6114771"/>
    <s v="San Mateo"/>
    <x v="0"/>
    <x v="678"/>
    <s v="Sandpiper Elementary"/>
    <s v="Elementary School District"/>
    <s v="Elementary Schools (Public)"/>
    <s v="Traditional"/>
    <s v="None"/>
    <s v="N"/>
    <m/>
    <m/>
    <s v="N"/>
    <s v="K"/>
    <s v="5"/>
    <n v="502"/>
    <n v="20"/>
    <n v="3.9840637450199202E-2"/>
    <n v="23"/>
    <n v="4.5816733067729085E-2"/>
    <n v="502"/>
    <n v="20"/>
    <n v="3.9840637450199202E-2"/>
    <n v="23"/>
    <n v="4.5816733067729085E-2"/>
    <s v="Y"/>
  </r>
  <r>
    <x v="0"/>
    <s v="41"/>
    <s v="68874"/>
    <s v="0000001"/>
    <s v="San Mateo"/>
    <x v="0"/>
    <x v="679"/>
    <s v="Nonpublic, Nonsectarian Schools"/>
    <s v="Elementary School District"/>
    <s v="N/A"/>
    <s v="N/A"/>
    <s v="None"/>
    <s v="N/A"/>
    <s v="N/A"/>
    <s v="N/A"/>
    <s v="N/A"/>
    <m/>
    <m/>
    <n v="1"/>
    <n v="0"/>
    <n v="0"/>
    <n v="0"/>
    <n v="0"/>
    <n v="1"/>
    <n v="0"/>
    <n v="0"/>
    <n v="0"/>
    <n v="0"/>
    <s v="Y"/>
  </r>
  <r>
    <x v="0"/>
    <s v="41"/>
    <s v="68874"/>
    <s v="6043491"/>
    <s v="San Mateo"/>
    <x v="0"/>
    <x v="679"/>
    <s v="Brisbane Elementary"/>
    <s v="Elementary School District"/>
    <s v="Elementary Schools (Public)"/>
    <s v="Traditional"/>
    <s v="None"/>
    <s v="N"/>
    <m/>
    <m/>
    <s v="N"/>
    <s v="K"/>
    <s v="5"/>
    <n v="177"/>
    <n v="34"/>
    <n v="0.19209039548022599"/>
    <n v="41"/>
    <n v="0.23163841807909605"/>
    <n v="177"/>
    <n v="34"/>
    <n v="0.19209039548022599"/>
    <n v="41"/>
    <n v="0.23163841807909605"/>
    <s v="Y"/>
  </r>
  <r>
    <x v="0"/>
    <s v="41"/>
    <s v="68874"/>
    <s v="6043509"/>
    <s v="San Mateo"/>
    <x v="0"/>
    <x v="679"/>
    <s v="Lipman Middle"/>
    <s v="Elementary School District"/>
    <s v="Intermediate/Middle Schools (Public)"/>
    <s v="Traditional"/>
    <s v="None"/>
    <s v="N"/>
    <m/>
    <m/>
    <s v="N"/>
    <s v="6"/>
    <s v="8"/>
    <n v="155"/>
    <n v="27"/>
    <n v="0.17419354838709677"/>
    <n v="40"/>
    <n v="0.25806451612903225"/>
    <n v="155"/>
    <n v="27"/>
    <n v="0.17419354838709677"/>
    <n v="40"/>
    <n v="0.25806451612903225"/>
    <s v="Y"/>
  </r>
  <r>
    <x v="0"/>
    <s v="41"/>
    <s v="68874"/>
    <s v="6043517"/>
    <s v="San Mateo"/>
    <x v="0"/>
    <x v="679"/>
    <s v="Panorama Elementary"/>
    <s v="Elementary School District"/>
    <s v="Elementary Schools (Public)"/>
    <s v="Traditional"/>
    <s v="None"/>
    <s v="N"/>
    <m/>
    <m/>
    <s v="N"/>
    <s v="K"/>
    <s v="5"/>
    <n v="105"/>
    <n v="31"/>
    <n v="0.29523809523809524"/>
    <n v="35"/>
    <n v="0.33333333333333331"/>
    <n v="99"/>
    <n v="30"/>
    <n v="0.30303030303030304"/>
    <n v="34"/>
    <n v="0.34343434343434343"/>
    <s v="Y"/>
  </r>
  <r>
    <x v="0"/>
    <s v="41"/>
    <s v="68882"/>
    <s v="0000001"/>
    <s v="San Mateo"/>
    <x v="0"/>
    <x v="680"/>
    <s v="Nonpublic, Nonsectarian Schools"/>
    <s v="Elementary School District"/>
    <s v="N/A"/>
    <s v="N/A"/>
    <s v="None"/>
    <s v="N/A"/>
    <s v="N/A"/>
    <s v="N/A"/>
    <s v="N/A"/>
    <m/>
    <m/>
    <n v="4"/>
    <n v="0"/>
    <n v="0"/>
    <n v="0"/>
    <n v="0"/>
    <n v="4"/>
    <n v="0"/>
    <n v="0"/>
    <n v="0"/>
    <n v="0"/>
    <s v="Y"/>
  </r>
  <r>
    <x v="0"/>
    <s v="41"/>
    <s v="68882"/>
    <s v="6043525"/>
    <s v="San Mateo"/>
    <x v="0"/>
    <x v="680"/>
    <s v="Burlingame Intermediate"/>
    <s v="Elementary School District"/>
    <s v="Intermediate/Middle Schools (Public)"/>
    <s v="Traditional"/>
    <s v="None"/>
    <s v="N"/>
    <m/>
    <m/>
    <s v="N"/>
    <s v="6"/>
    <s v="8"/>
    <n v="1018"/>
    <n v="84"/>
    <n v="8.2514734774066803E-2"/>
    <n v="100"/>
    <n v="9.8231827111984277E-2"/>
    <n v="1018"/>
    <n v="84"/>
    <n v="8.2514734774066803E-2"/>
    <n v="100"/>
    <n v="9.8231827111984277E-2"/>
    <s v="Y"/>
  </r>
  <r>
    <x v="0"/>
    <s v="41"/>
    <s v="68882"/>
    <s v="6043541"/>
    <s v="San Mateo"/>
    <x v="0"/>
    <x v="680"/>
    <s v="Franklin Elementary"/>
    <s v="Elementary School District"/>
    <s v="Elementary Schools (Public)"/>
    <s v="Traditional"/>
    <s v="None"/>
    <s v="N"/>
    <m/>
    <m/>
    <s v="N"/>
    <s v="K"/>
    <s v="5"/>
    <n v="609"/>
    <n v="16"/>
    <n v="2.6272577996715927E-2"/>
    <n v="19"/>
    <n v="3.1198686371100164E-2"/>
    <n v="609"/>
    <n v="16"/>
    <n v="2.6272577996715927E-2"/>
    <n v="19"/>
    <n v="3.1198686371100164E-2"/>
    <s v="Y"/>
  </r>
  <r>
    <x v="0"/>
    <s v="41"/>
    <s v="68882"/>
    <s v="6043566"/>
    <s v="San Mateo"/>
    <x v="0"/>
    <x v="680"/>
    <s v="Lincoln Elementary"/>
    <s v="Elementary School District"/>
    <s v="Elementary Schools (Public)"/>
    <s v="Traditional"/>
    <s v="None"/>
    <s v="N"/>
    <m/>
    <m/>
    <s v="N"/>
    <s v="K"/>
    <s v="5"/>
    <n v="486"/>
    <n v="25"/>
    <n v="5.1440329218106998E-2"/>
    <n v="33"/>
    <n v="6.7901234567901231E-2"/>
    <n v="486"/>
    <n v="25"/>
    <n v="5.1440329218106998E-2"/>
    <n v="33"/>
    <n v="6.7901234567901231E-2"/>
    <s v="Y"/>
  </r>
  <r>
    <x v="0"/>
    <s v="41"/>
    <s v="68882"/>
    <s v="6043574"/>
    <s v="San Mateo"/>
    <x v="0"/>
    <x v="680"/>
    <s v="McKinley Elementary"/>
    <s v="Elementary School District"/>
    <s v="Elementary Schools (Public)"/>
    <s v="Traditional"/>
    <s v="None"/>
    <s v="N"/>
    <m/>
    <m/>
    <s v="N"/>
    <s v="K"/>
    <s v="5"/>
    <n v="519"/>
    <n v="56"/>
    <n v="0.10789980732177264"/>
    <n v="67"/>
    <n v="0.12909441233140656"/>
    <n v="498"/>
    <n v="55"/>
    <n v="0.11044176706827309"/>
    <n v="66"/>
    <n v="0.13253012048192772"/>
    <s v="Y"/>
  </r>
  <r>
    <x v="0"/>
    <s v="41"/>
    <s v="68882"/>
    <s v="6043590"/>
    <s v="San Mateo"/>
    <x v="0"/>
    <x v="680"/>
    <s v="Roosevelt Elementary"/>
    <s v="Elementary School District"/>
    <s v="Elementary Schools (Public)"/>
    <s v="Traditional"/>
    <s v="None"/>
    <s v="N"/>
    <m/>
    <m/>
    <s v="N"/>
    <s v="K"/>
    <s v="5"/>
    <n v="347"/>
    <n v="30"/>
    <n v="8.645533141210375E-2"/>
    <n v="37"/>
    <n v="0.10662824207492795"/>
    <n v="347"/>
    <n v="30"/>
    <n v="8.645533141210375E-2"/>
    <n v="37"/>
    <n v="0.10662824207492795"/>
    <s v="Y"/>
  </r>
  <r>
    <x v="0"/>
    <s v="41"/>
    <s v="68882"/>
    <s v="6043608"/>
    <s v="San Mateo"/>
    <x v="0"/>
    <x v="680"/>
    <s v="Washington Elementary"/>
    <s v="Elementary School District"/>
    <s v="Elementary Schools (Public)"/>
    <s v="Traditional"/>
    <s v="None"/>
    <s v="N"/>
    <m/>
    <m/>
    <s v="N"/>
    <s v="K"/>
    <s v="5"/>
    <n v="370"/>
    <n v="33"/>
    <n v="8.9189189189189194E-2"/>
    <n v="39"/>
    <n v="0.10540540540540541"/>
    <n v="351"/>
    <n v="32"/>
    <n v="9.1168091168091173E-2"/>
    <n v="38"/>
    <n v="0.10826210826210826"/>
    <s v="Y"/>
  </r>
  <r>
    <x v="0"/>
    <s v="41"/>
    <s v="68890"/>
    <s v="0000001"/>
    <s v="San Mateo"/>
    <x v="0"/>
    <x v="681"/>
    <s v="Nonpublic, Nonsectarian Schools"/>
    <s v="Unified School District"/>
    <s v="N/A"/>
    <s v="N/A"/>
    <s v="None"/>
    <s v="N/A"/>
    <s v="N/A"/>
    <s v="N/A"/>
    <s v="N/A"/>
    <m/>
    <m/>
    <n v="11"/>
    <n v="0"/>
    <n v="0"/>
    <n v="0"/>
    <n v="0"/>
    <n v="10"/>
    <n v="0"/>
    <n v="0"/>
    <n v="0"/>
    <n v="0"/>
    <s v="Y"/>
  </r>
  <r>
    <x v="0"/>
    <s v="41"/>
    <s v="68890"/>
    <s v="4130027"/>
    <s v="San Mateo"/>
    <x v="0"/>
    <x v="681"/>
    <s v="Pilarcitos Alternative High (Continuation)"/>
    <s v="Unified School District"/>
    <s v="Continuation High Schools"/>
    <s v="Continuation School"/>
    <s v="None"/>
    <s v="N"/>
    <m/>
    <m/>
    <s v="N"/>
    <s v="9"/>
    <s v="12"/>
    <n v="37"/>
    <n v="30"/>
    <n v="0.81081081081081086"/>
    <n v="34"/>
    <n v="0.91891891891891897"/>
    <n v="18"/>
    <n v="14"/>
    <n v="0.77777777777777779"/>
    <n v="16"/>
    <n v="0.88888888888888884"/>
    <s v="Y"/>
  </r>
  <r>
    <x v="0"/>
    <s v="41"/>
    <s v="68890"/>
    <s v="4132817"/>
    <s v="San Mateo"/>
    <x v="0"/>
    <x v="681"/>
    <s v="Half Moon Bay High"/>
    <s v="Unified School District"/>
    <s v="High Schools (Public)"/>
    <s v="Traditional"/>
    <s v="None"/>
    <s v="N"/>
    <m/>
    <m/>
    <s v="N"/>
    <s v="9"/>
    <s v="12"/>
    <n v="1020"/>
    <n v="283"/>
    <n v="0.27745098039215688"/>
    <n v="355"/>
    <n v="0.34803921568627449"/>
    <n v="979"/>
    <n v="265"/>
    <n v="0.27068437180796734"/>
    <n v="333"/>
    <n v="0.34014300306435136"/>
    <s v="Y"/>
  </r>
  <r>
    <x v="0"/>
    <s v="41"/>
    <s v="68890"/>
    <s v="6043616"/>
    <s v="San Mateo"/>
    <x v="0"/>
    <x v="681"/>
    <s v="Alvin S. Hatch Elementary"/>
    <s v="Unified School District"/>
    <s v="Elementary Schools (Public)"/>
    <s v="Traditional"/>
    <s v="None"/>
    <s v="N"/>
    <m/>
    <m/>
    <s v="N"/>
    <s v="K"/>
    <s v="5"/>
    <n v="632"/>
    <n v="227"/>
    <n v="0.35917721518987344"/>
    <n v="277"/>
    <n v="0.43829113924050633"/>
    <n v="622"/>
    <n v="222"/>
    <n v="0.35691318327974275"/>
    <n v="272"/>
    <n v="0.43729903536977494"/>
    <s v="Y"/>
  </r>
  <r>
    <x v="0"/>
    <s v="41"/>
    <s v="68890"/>
    <s v="6043624"/>
    <s v="San Mateo"/>
    <x v="0"/>
    <x v="681"/>
    <s v="El Granada Elementary"/>
    <s v="Unified School District"/>
    <s v="Elementary Schools (Public)"/>
    <s v="Traditional"/>
    <s v="None"/>
    <s v="N"/>
    <m/>
    <m/>
    <s v="N"/>
    <s v="K"/>
    <s v="5"/>
    <n v="459"/>
    <n v="207"/>
    <n v="0.45098039215686275"/>
    <n v="245"/>
    <n v="0.53376906318082784"/>
    <n v="452"/>
    <n v="204"/>
    <n v="0.45132743362831856"/>
    <n v="242"/>
    <n v="0.53539823008849563"/>
    <s v="Y"/>
  </r>
  <r>
    <x v="0"/>
    <s v="41"/>
    <s v="68890"/>
    <s v="6043632"/>
    <s v="San Mateo"/>
    <x v="0"/>
    <x v="681"/>
    <s v="Farallone View Elementary"/>
    <s v="Unified School District"/>
    <s v="Elementary Schools (Public)"/>
    <s v="Traditional"/>
    <s v="None"/>
    <s v="N"/>
    <m/>
    <m/>
    <s v="N"/>
    <s v="K"/>
    <s v="5"/>
    <n v="334"/>
    <n v="118"/>
    <n v="0.3532934131736527"/>
    <n v="130"/>
    <n v="0.38922155688622756"/>
    <n v="329"/>
    <n v="118"/>
    <n v="0.35866261398176291"/>
    <n v="130"/>
    <n v="0.39513677811550152"/>
    <s v="Y"/>
  </r>
  <r>
    <x v="0"/>
    <s v="41"/>
    <s v="68890"/>
    <s v="6043657"/>
    <s v="San Mateo"/>
    <x v="0"/>
    <x v="681"/>
    <s v="Kings Mountain Elementary"/>
    <s v="Unified School District"/>
    <s v="Elementary Schools (Public)"/>
    <s v="Traditional"/>
    <s v="None"/>
    <s v="N"/>
    <m/>
    <m/>
    <s v="N"/>
    <s v="K"/>
    <s v="5"/>
    <n v="65"/>
    <n v="3"/>
    <n v="4.6153846153846156E-2"/>
    <n v="3"/>
    <n v="4.6153846153846156E-2"/>
    <n v="65"/>
    <n v="3"/>
    <n v="4.6153846153846156E-2"/>
    <n v="3"/>
    <n v="4.6153846153846156E-2"/>
    <s v="Y"/>
  </r>
  <r>
    <x v="0"/>
    <s v="41"/>
    <s v="68890"/>
    <s v="6043665"/>
    <s v="San Mateo"/>
    <x v="0"/>
    <x v="681"/>
    <s v="Manuel F. Cunha Intermediate"/>
    <s v="Unified School District"/>
    <s v="Intermediate/Middle Schools (Public)"/>
    <s v="Traditional"/>
    <s v="None"/>
    <s v="N"/>
    <m/>
    <m/>
    <s v="N"/>
    <s v="6"/>
    <s v="8"/>
    <n v="776"/>
    <n v="283"/>
    <n v="0.36469072164948452"/>
    <n v="351"/>
    <n v="0.45231958762886598"/>
    <n v="776"/>
    <n v="283"/>
    <n v="0.36469072164948452"/>
    <n v="351"/>
    <n v="0.45231958762886598"/>
    <s v="Y"/>
  </r>
  <r>
    <x v="0"/>
    <s v="41"/>
    <s v="68908"/>
    <s v="0000001"/>
    <s v="San Mateo"/>
    <x v="0"/>
    <x v="682"/>
    <s v="Nonpublic, Nonsectarian Schools"/>
    <s v="Elementary School District"/>
    <s v="N/A"/>
    <s v="N/A"/>
    <s v="None"/>
    <s v="N/A"/>
    <s v="N/A"/>
    <s v="N/A"/>
    <s v="N/A"/>
    <m/>
    <m/>
    <n v="8"/>
    <n v="0"/>
    <n v="0"/>
    <n v="0"/>
    <n v="0"/>
    <n v="8"/>
    <n v="0"/>
    <n v="0"/>
    <n v="0"/>
    <n v="0"/>
    <s v="Y"/>
  </r>
  <r>
    <x v="0"/>
    <s v="41"/>
    <s v="68908"/>
    <s v="6043673"/>
    <s v="San Mateo"/>
    <x v="0"/>
    <x v="682"/>
    <s v="North Hillsborough"/>
    <s v="Elementary School District"/>
    <s v="Elementary Schools (Public)"/>
    <s v="Traditional"/>
    <s v="None"/>
    <s v="N"/>
    <m/>
    <m/>
    <s v="N"/>
    <s v="K"/>
    <s v="5"/>
    <n v="323"/>
    <n v="2"/>
    <n v="6.1919504643962852E-3"/>
    <n v="2"/>
    <n v="6.1919504643962852E-3"/>
    <n v="323"/>
    <n v="2"/>
    <n v="6.1919504643962852E-3"/>
    <n v="2"/>
    <n v="6.1919504643962852E-3"/>
    <s v="Y"/>
  </r>
  <r>
    <x v="0"/>
    <s v="41"/>
    <s v="68908"/>
    <s v="6043681"/>
    <s v="San Mateo"/>
    <x v="0"/>
    <x v="682"/>
    <s v="South Hillsborough"/>
    <s v="Elementary School District"/>
    <s v="Elementary Schools (Public)"/>
    <s v="Traditional"/>
    <s v="None"/>
    <s v="N"/>
    <m/>
    <m/>
    <s v="N"/>
    <s v="K"/>
    <s v="5"/>
    <n v="243"/>
    <n v="0"/>
    <n v="0"/>
    <n v="0"/>
    <n v="0"/>
    <n v="230"/>
    <n v="0"/>
    <n v="0"/>
    <n v="0"/>
    <n v="0"/>
    <s v="Y"/>
  </r>
  <r>
    <x v="0"/>
    <s v="41"/>
    <s v="68908"/>
    <s v="6043699"/>
    <s v="San Mateo"/>
    <x v="0"/>
    <x v="682"/>
    <s v="West Hillsborough"/>
    <s v="Elementary School District"/>
    <s v="Elementary Schools (Public)"/>
    <s v="Traditional"/>
    <s v="None"/>
    <s v="N"/>
    <m/>
    <m/>
    <s v="N"/>
    <s v="K"/>
    <s v="5"/>
    <n v="381"/>
    <n v="0"/>
    <n v="0"/>
    <n v="0"/>
    <n v="0"/>
    <n v="381"/>
    <n v="0"/>
    <n v="0"/>
    <n v="0"/>
    <n v="0"/>
    <s v="Y"/>
  </r>
  <r>
    <x v="0"/>
    <s v="41"/>
    <s v="68908"/>
    <s v="6043707"/>
    <s v="San Mateo"/>
    <x v="0"/>
    <x v="682"/>
    <s v="Crocker Middle"/>
    <s v="Elementary School District"/>
    <s v="Intermediate/Middle Schools (Public)"/>
    <s v="Traditional"/>
    <s v="None"/>
    <s v="N"/>
    <m/>
    <m/>
    <s v="N"/>
    <s v="6"/>
    <s v="8"/>
    <n v="540"/>
    <n v="1"/>
    <n v="1.8518518518518519E-3"/>
    <n v="1"/>
    <n v="1.8518518518518519E-3"/>
    <n v="540"/>
    <n v="1"/>
    <n v="1.8518518518518519E-3"/>
    <n v="1"/>
    <n v="1.8518518518518519E-3"/>
    <s v="Y"/>
  </r>
  <r>
    <x v="0"/>
    <s v="41"/>
    <s v="68916"/>
    <s v="0000000"/>
    <s v="San Mateo"/>
    <x v="0"/>
    <x v="560"/>
    <s v="District Office"/>
    <s v="Elementary School District"/>
    <s v="N/A"/>
    <s v="N/A"/>
    <s v="None"/>
    <s v="N/A"/>
    <s v="N/A"/>
    <s v="N/A"/>
    <s v="N/A"/>
    <s v="K"/>
    <s v="12"/>
    <n v="3"/>
    <n v="1"/>
    <n v="0.33333333333333331"/>
    <n v="1"/>
    <n v="0.33333333333333331"/>
    <n v="3"/>
    <n v="1"/>
    <n v="0.33333333333333331"/>
    <n v="1"/>
    <n v="0.33333333333333331"/>
    <s v="Y"/>
  </r>
  <r>
    <x v="0"/>
    <s v="41"/>
    <s v="68916"/>
    <s v="0000001"/>
    <s v="San Mateo"/>
    <x v="0"/>
    <x v="560"/>
    <s v="Nonpublic, Nonsectarian Schools"/>
    <s v="Elementary School District"/>
    <s v="N/A"/>
    <s v="N/A"/>
    <s v="None"/>
    <s v="N/A"/>
    <s v="N/A"/>
    <s v="N/A"/>
    <s v="N/A"/>
    <m/>
    <m/>
    <n v="7"/>
    <n v="0"/>
    <n v="0"/>
    <n v="0"/>
    <n v="0"/>
    <n v="7"/>
    <n v="0"/>
    <n v="0"/>
    <n v="0"/>
    <n v="0"/>
    <s v="Y"/>
  </r>
  <r>
    <x v="0"/>
    <s v="41"/>
    <s v="68916"/>
    <s v="0112284"/>
    <s v="San Mateo"/>
    <x v="0"/>
    <x v="560"/>
    <s v="California Virtual Academy @ San Mateo"/>
    <s v="Elementary School District"/>
    <s v="K-12 Schools (Public)"/>
    <s v="Traditional"/>
    <s v="None"/>
    <s v="Y"/>
    <s v="0802"/>
    <s v="Directly funded"/>
    <s v="Y"/>
    <s v="K"/>
    <s v="12"/>
    <n v="801"/>
    <n v="247"/>
    <n v="0.30836454431960048"/>
    <n v="308"/>
    <n v="0.38451935081148564"/>
    <n v="769"/>
    <n v="235"/>
    <n v="0.305591677503251"/>
    <n v="292"/>
    <n v="0.37971391417425226"/>
    <s v="Y"/>
  </r>
  <r>
    <x v="0"/>
    <s v="41"/>
    <s v="68916"/>
    <s v="6043723"/>
    <s v="San Mateo"/>
    <x v="0"/>
    <x v="560"/>
    <s v="Benjamin Franklin Intermediate"/>
    <s v="Elementary School District"/>
    <s v="Intermediate/Middle Schools (Public)"/>
    <s v="Traditional"/>
    <s v="None"/>
    <s v="N"/>
    <m/>
    <m/>
    <s v="N"/>
    <s v="6"/>
    <s v="8"/>
    <n v="703"/>
    <n v="286"/>
    <n v="0.40682788051209101"/>
    <n v="419"/>
    <n v="0.59601706970128021"/>
    <n v="703"/>
    <n v="286"/>
    <n v="0.40682788051209101"/>
    <n v="419"/>
    <n v="0.59601706970128021"/>
    <s v="Y"/>
  </r>
  <r>
    <x v="0"/>
    <s v="41"/>
    <s v="68916"/>
    <s v="6043756"/>
    <s v="San Mateo"/>
    <x v="0"/>
    <x v="560"/>
    <s v="Thomas R. Pollicita Middle"/>
    <s v="Elementary School District"/>
    <s v="Intermediate/Middle Schools (Public)"/>
    <s v="Traditional"/>
    <s v="None"/>
    <s v="N"/>
    <m/>
    <m/>
    <s v="N"/>
    <s v="6"/>
    <s v="8"/>
    <n v="676"/>
    <n v="293"/>
    <n v="0.43343195266272189"/>
    <n v="421"/>
    <n v="0.62278106508875741"/>
    <n v="676"/>
    <n v="293"/>
    <n v="0.43343195266272189"/>
    <n v="421"/>
    <n v="0.62278106508875741"/>
    <s v="Y"/>
  </r>
  <r>
    <x v="0"/>
    <s v="41"/>
    <s v="68916"/>
    <s v="6043772"/>
    <s v="San Mateo"/>
    <x v="0"/>
    <x v="560"/>
    <s v="Daniel Webster Elementary"/>
    <s v="Elementary School District"/>
    <s v="Elementary Schools (Public)"/>
    <s v="Traditional"/>
    <s v="None"/>
    <s v="N"/>
    <m/>
    <m/>
    <s v="N"/>
    <s v="K"/>
    <s v="6"/>
    <n v="478"/>
    <n v="225"/>
    <n v="0.47071129707112969"/>
    <n v="304"/>
    <n v="0.63598326359832635"/>
    <n v="460"/>
    <n v="217"/>
    <n v="0.47173913043478261"/>
    <n v="292"/>
    <n v="0.63478260869565217"/>
    <s v="Y"/>
  </r>
  <r>
    <x v="0"/>
    <s v="41"/>
    <s v="68916"/>
    <s v="6043780"/>
    <s v="San Mateo"/>
    <x v="0"/>
    <x v="560"/>
    <s v="Fernando Rivera Intermediate"/>
    <s v="Elementary School District"/>
    <s v="Intermediate/Middle Schools (Public)"/>
    <s v="Traditional"/>
    <s v="None"/>
    <s v="N"/>
    <m/>
    <m/>
    <s v="N"/>
    <s v="6"/>
    <s v="8"/>
    <n v="484"/>
    <n v="158"/>
    <n v="0.32644628099173556"/>
    <n v="231"/>
    <n v="0.47727272727272729"/>
    <n v="484"/>
    <n v="158"/>
    <n v="0.32644628099173556"/>
    <n v="231"/>
    <n v="0.47727272727272729"/>
    <s v="Y"/>
  </r>
  <r>
    <x v="0"/>
    <s v="41"/>
    <s v="68916"/>
    <s v="6043798"/>
    <s v="San Mateo"/>
    <x v="0"/>
    <x v="560"/>
    <s v="Franklin Delano Roosevelt Elementary"/>
    <s v="Elementary School District"/>
    <s v="Elementary Schools (Public)"/>
    <s v="Traditional"/>
    <s v="None"/>
    <s v="N"/>
    <m/>
    <m/>
    <s v="N"/>
    <s v="K"/>
    <s v="7"/>
    <n v="365"/>
    <n v="143"/>
    <n v="0.39178082191780822"/>
    <n v="205"/>
    <n v="0.56164383561643838"/>
    <n v="365"/>
    <n v="143"/>
    <n v="0.39178082191780822"/>
    <n v="205"/>
    <n v="0.56164383561643838"/>
    <s v="Y"/>
  </r>
  <r>
    <x v="0"/>
    <s v="41"/>
    <s v="68916"/>
    <s v="6043806"/>
    <s v="San Mateo"/>
    <x v="0"/>
    <x v="560"/>
    <s v="Garden Village Elementary"/>
    <s v="Elementary School District"/>
    <s v="Elementary Schools (Public)"/>
    <s v="Traditional"/>
    <s v="None"/>
    <s v="N"/>
    <m/>
    <m/>
    <s v="N"/>
    <s v="K"/>
    <s v="5"/>
    <n v="340"/>
    <n v="167"/>
    <n v="0.49117647058823527"/>
    <n v="222"/>
    <n v="0.65294117647058825"/>
    <n v="326"/>
    <n v="161"/>
    <n v="0.49386503067484661"/>
    <n v="212"/>
    <n v="0.65030674846625769"/>
    <s v="Y"/>
  </r>
  <r>
    <x v="0"/>
    <s v="41"/>
    <s v="68916"/>
    <s v="6043822"/>
    <s v="San Mateo"/>
    <x v="0"/>
    <x v="560"/>
    <s v="George Washington Elementary"/>
    <s v="Elementary School District"/>
    <s v="Elementary Schools (Public)"/>
    <s v="Traditional"/>
    <s v="None"/>
    <s v="N"/>
    <m/>
    <m/>
    <s v="N"/>
    <s v="K"/>
    <s v="5"/>
    <n v="396"/>
    <n v="185"/>
    <n v="0.46717171717171718"/>
    <n v="272"/>
    <n v="0.68686868686868685"/>
    <n v="395"/>
    <n v="185"/>
    <n v="0.46835443037974683"/>
    <n v="272"/>
    <n v="0.68860759493670887"/>
    <s v="Y"/>
  </r>
  <r>
    <x v="0"/>
    <s v="41"/>
    <s v="68916"/>
    <s v="6043848"/>
    <s v="San Mateo"/>
    <x v="0"/>
    <x v="560"/>
    <s v="John F. Kennedy Elementary"/>
    <s v="Elementary School District"/>
    <s v="Elementary Schools (Public)"/>
    <s v="Traditional"/>
    <s v="None"/>
    <s v="N"/>
    <m/>
    <m/>
    <s v="N"/>
    <s v="K"/>
    <s v="5"/>
    <n v="428"/>
    <n v="214"/>
    <n v="0.5"/>
    <n v="284"/>
    <n v="0.66355140186915884"/>
    <n v="414"/>
    <n v="206"/>
    <n v="0.49758454106280192"/>
    <n v="273"/>
    <n v="0.65942028985507251"/>
    <s v="Y"/>
  </r>
  <r>
    <x v="0"/>
    <s v="41"/>
    <s v="68916"/>
    <s v="6043855"/>
    <s v="San Mateo"/>
    <x v="0"/>
    <x v="560"/>
    <s v="Margaret Pauline Brown Elementary"/>
    <s v="Elementary School District"/>
    <s v="Elementary Schools (Public)"/>
    <s v="Traditional"/>
    <s v="None"/>
    <s v="N"/>
    <m/>
    <m/>
    <s v="N"/>
    <s v="K"/>
    <s v="5"/>
    <n v="342"/>
    <n v="149"/>
    <n v="0.43567251461988304"/>
    <n v="211"/>
    <n v="0.61695906432748537"/>
    <n v="342"/>
    <n v="149"/>
    <n v="0.43567251461988304"/>
    <n v="211"/>
    <n v="0.61695906432748537"/>
    <s v="Y"/>
  </r>
  <r>
    <x v="0"/>
    <s v="41"/>
    <s v="68916"/>
    <s v="6043871"/>
    <s v="San Mateo"/>
    <x v="0"/>
    <x v="560"/>
    <s v="Thomas Edison Elementary"/>
    <s v="Elementary School District"/>
    <s v="Elementary Schools (Public)"/>
    <s v="Traditional"/>
    <s v="None"/>
    <s v="N"/>
    <m/>
    <m/>
    <s v="N"/>
    <s v="K"/>
    <s v="6"/>
    <n v="391"/>
    <n v="139"/>
    <n v="0.35549872122762149"/>
    <n v="192"/>
    <n v="0.49104859335038364"/>
    <n v="391"/>
    <n v="139"/>
    <n v="0.35549872122762149"/>
    <n v="192"/>
    <n v="0.49104859335038364"/>
    <s v="Y"/>
  </r>
  <r>
    <x v="0"/>
    <s v="41"/>
    <s v="68916"/>
    <s v="6043897"/>
    <s v="San Mateo"/>
    <x v="0"/>
    <x v="560"/>
    <s v="Marjorie H. Tobias Elementary"/>
    <s v="Elementary School District"/>
    <s v="Elementary Schools (Public)"/>
    <s v="Traditional"/>
    <s v="None"/>
    <s v="N"/>
    <m/>
    <m/>
    <s v="N"/>
    <s v="K"/>
    <s v="5"/>
    <n v="409"/>
    <n v="82"/>
    <n v="0.20048899755501223"/>
    <n v="104"/>
    <n v="0.25427872860635697"/>
    <n v="409"/>
    <n v="82"/>
    <n v="0.20048899755501223"/>
    <n v="104"/>
    <n v="0.25427872860635697"/>
    <s v="Y"/>
  </r>
  <r>
    <x v="0"/>
    <s v="41"/>
    <s v="68916"/>
    <s v="6043905"/>
    <s v="San Mateo"/>
    <x v="0"/>
    <x v="560"/>
    <s v="Westlake Elementary"/>
    <s v="Elementary School District"/>
    <s v="Elementary Schools (Public)"/>
    <s v="Traditional"/>
    <s v="None"/>
    <s v="N"/>
    <m/>
    <m/>
    <s v="N"/>
    <s v="K"/>
    <s v="6"/>
    <n v="407"/>
    <n v="165"/>
    <n v="0.40540540540540543"/>
    <n v="241"/>
    <n v="0.59213759213759209"/>
    <n v="399"/>
    <n v="163"/>
    <n v="0.40852130325814534"/>
    <n v="238"/>
    <n v="0.59649122807017541"/>
    <s v="Y"/>
  </r>
  <r>
    <x v="0"/>
    <s v="41"/>
    <s v="68916"/>
    <s v="6043913"/>
    <s v="San Mateo"/>
    <x v="0"/>
    <x v="560"/>
    <s v="Woodrow Wilson Elementary"/>
    <s v="Elementary School District"/>
    <s v="Elementary Schools (Public)"/>
    <s v="Traditional"/>
    <s v="None"/>
    <s v="N"/>
    <m/>
    <m/>
    <s v="N"/>
    <s v="K"/>
    <s v="5"/>
    <n v="352"/>
    <n v="182"/>
    <n v="0.51704545454545459"/>
    <n v="251"/>
    <n v="0.71306818181818177"/>
    <n v="345"/>
    <n v="180"/>
    <n v="0.52173913043478259"/>
    <n v="248"/>
    <n v="0.71884057971014492"/>
    <s v="Y"/>
  </r>
  <r>
    <x v="0"/>
    <s v="41"/>
    <s v="68916"/>
    <s v="6115364"/>
    <s v="San Mateo"/>
    <x v="0"/>
    <x v="560"/>
    <s v="Susan B. Anthony Elementary"/>
    <s v="Elementary School District"/>
    <s v="Elementary Schools (Public)"/>
    <s v="Traditional"/>
    <s v="None"/>
    <s v="N"/>
    <m/>
    <m/>
    <s v="N"/>
    <s v="K"/>
    <s v="5"/>
    <n v="555"/>
    <n v="260"/>
    <n v="0.46846846846846846"/>
    <n v="364"/>
    <n v="0.65585585585585582"/>
    <n v="555"/>
    <n v="260"/>
    <n v="0.46846846846846846"/>
    <n v="364"/>
    <n v="0.65585585585585582"/>
    <s v="Y"/>
  </r>
  <r>
    <x v="0"/>
    <s v="41"/>
    <s v="68924"/>
    <s v="0000001"/>
    <s v="San Mateo"/>
    <x v="0"/>
    <x v="683"/>
    <s v="Nonpublic, Nonsectarian Schools"/>
    <s v="High School District"/>
    <s v="N/A"/>
    <s v="N/A"/>
    <s v="None"/>
    <s v="N/A"/>
    <s v="N/A"/>
    <s v="N/A"/>
    <s v="N/A"/>
    <m/>
    <m/>
    <n v="15"/>
    <n v="2"/>
    <n v="0.13333333333333333"/>
    <n v="2"/>
    <n v="0.13333333333333333"/>
    <n v="8"/>
    <n v="1"/>
    <n v="0.125"/>
    <n v="1"/>
    <n v="0.125"/>
    <s v="Y"/>
  </r>
  <r>
    <x v="0"/>
    <s v="41"/>
    <s v="68924"/>
    <s v="0127548"/>
    <s v="San Mateo"/>
    <x v="0"/>
    <x v="683"/>
    <s v="Summit Public School: Shasta"/>
    <s v="High School District"/>
    <s v="High Schools (Public)"/>
    <s v="Traditional"/>
    <s v="None"/>
    <s v="Y"/>
    <s v="1500"/>
    <s v="Directly funded"/>
    <s v="Y"/>
    <s v="9"/>
    <s v="12"/>
    <n v="325"/>
    <n v="63"/>
    <n v="0.19384615384615383"/>
    <n v="104"/>
    <n v="0.32"/>
    <n v="323"/>
    <n v="63"/>
    <n v="0.19504643962848298"/>
    <n v="103"/>
    <n v="0.31888544891640869"/>
    <s v="Y"/>
  </r>
  <r>
    <x v="0"/>
    <s v="41"/>
    <s v="68924"/>
    <s v="4133393"/>
    <s v="San Mateo"/>
    <x v="0"/>
    <x v="683"/>
    <s v="Jefferson High"/>
    <s v="High School District"/>
    <s v="High Schools (Public)"/>
    <s v="Traditional"/>
    <s v="None"/>
    <s v="N"/>
    <m/>
    <m/>
    <s v="N"/>
    <s v="9"/>
    <s v="12"/>
    <n v="1162"/>
    <n v="513"/>
    <n v="0.44148020654044751"/>
    <n v="685"/>
    <n v="0.58950086058519791"/>
    <n v="1128"/>
    <n v="494"/>
    <n v="0.43794326241134751"/>
    <n v="661"/>
    <n v="0.58599290780141844"/>
    <s v="Y"/>
  </r>
  <r>
    <x v="0"/>
    <s v="41"/>
    <s v="68924"/>
    <s v="4135075"/>
    <s v="San Mateo"/>
    <x v="0"/>
    <x v="683"/>
    <s v="Oceana High"/>
    <s v="High School District"/>
    <s v="Alternative Schools of Choice"/>
    <s v="Alternative School of Choice"/>
    <s v="None"/>
    <s v="N"/>
    <m/>
    <m/>
    <s v="N"/>
    <s v="9"/>
    <s v="12"/>
    <n v="622"/>
    <n v="148"/>
    <n v="0.23794212218649519"/>
    <n v="210"/>
    <n v="0.33762057877813506"/>
    <n v="611"/>
    <n v="147"/>
    <n v="0.24058919803600654"/>
    <n v="208"/>
    <n v="0.34042553191489361"/>
    <s v="Y"/>
  </r>
  <r>
    <x v="0"/>
    <s v="41"/>
    <s v="68924"/>
    <s v="4137535"/>
    <s v="San Mateo"/>
    <x v="0"/>
    <x v="683"/>
    <s v="Terra Nova High"/>
    <s v="High School District"/>
    <s v="High Schools (Public)"/>
    <s v="Traditional"/>
    <s v="None"/>
    <s v="N"/>
    <m/>
    <m/>
    <s v="N"/>
    <s v="9"/>
    <s v="12"/>
    <n v="1012"/>
    <n v="148"/>
    <n v="0.14624505928853754"/>
    <n v="196"/>
    <n v="0.19367588932806323"/>
    <n v="996"/>
    <n v="145"/>
    <n v="0.14558232931726908"/>
    <n v="192"/>
    <n v="0.19277108433734941"/>
    <s v="Y"/>
  </r>
  <r>
    <x v="0"/>
    <s v="41"/>
    <s v="68924"/>
    <s v="4137592"/>
    <s v="San Mateo"/>
    <x v="0"/>
    <x v="683"/>
    <s v="Thornton High"/>
    <s v="High School District"/>
    <s v="Continuation High Schools"/>
    <s v="Continuation School"/>
    <s v="None"/>
    <s v="N"/>
    <m/>
    <m/>
    <s v="N"/>
    <s v="9"/>
    <s v="12"/>
    <n v="121"/>
    <n v="46"/>
    <n v="0.38016528925619836"/>
    <n v="64"/>
    <n v="0.52892561983471076"/>
    <n v="95"/>
    <n v="37"/>
    <n v="0.38947368421052631"/>
    <n v="50"/>
    <n v="0.52631578947368418"/>
    <s v="Y"/>
  </r>
  <r>
    <x v="0"/>
    <s v="41"/>
    <s v="68924"/>
    <s v="4137790"/>
    <s v="San Mateo"/>
    <x v="0"/>
    <x v="683"/>
    <s v="Westmoor High"/>
    <s v="High School District"/>
    <s v="High Schools (Public)"/>
    <s v="Traditional"/>
    <s v="None"/>
    <s v="N"/>
    <m/>
    <m/>
    <s v="N"/>
    <s v="9"/>
    <s v="12"/>
    <n v="1669"/>
    <n v="460"/>
    <n v="0.27561414020371477"/>
    <n v="648"/>
    <n v="0.38825644098262435"/>
    <n v="1620"/>
    <n v="435"/>
    <n v="0.26851851851851855"/>
    <n v="619"/>
    <n v="0.38209876543209875"/>
    <s v="Y"/>
  </r>
  <r>
    <x v="0"/>
    <s v="41"/>
    <s v="68932"/>
    <s v="0000001"/>
    <s v="San Mateo"/>
    <x v="0"/>
    <x v="684"/>
    <s v="Nonpublic, Nonsectarian Schools"/>
    <s v="Elementary School District"/>
    <s v="N/A"/>
    <s v="N/A"/>
    <s v="None"/>
    <s v="N/A"/>
    <s v="N/A"/>
    <s v="N/A"/>
    <s v="N/A"/>
    <m/>
    <m/>
    <n v="4"/>
    <n v="1"/>
    <n v="0.25"/>
    <n v="1"/>
    <n v="0.25"/>
    <n v="4"/>
    <n v="1"/>
    <n v="0.25"/>
    <n v="1"/>
    <n v="0.25"/>
    <s v="Y"/>
  </r>
  <r>
    <x v="0"/>
    <s v="41"/>
    <s v="68932"/>
    <s v="0105874"/>
    <s v="San Mateo"/>
    <x v="0"/>
    <x v="684"/>
    <s v="Ortega Elementary"/>
    <s v="Elementary School District"/>
    <s v="Elementary Schools (Public)"/>
    <s v="Traditional"/>
    <s v="None"/>
    <s v="N"/>
    <m/>
    <m/>
    <s v="N"/>
    <s v="K"/>
    <s v="5"/>
    <n v="516"/>
    <n v="47"/>
    <n v="9.1085271317829453E-2"/>
    <n v="67"/>
    <n v="0.12984496124031009"/>
    <n v="501"/>
    <n v="47"/>
    <n v="9.3812375249500993E-2"/>
    <n v="67"/>
    <n v="0.13373253493013973"/>
    <s v="Y"/>
  </r>
  <r>
    <x v="0"/>
    <s v="41"/>
    <s v="68932"/>
    <s v="0132217"/>
    <s v="San Mateo"/>
    <x v="0"/>
    <x v="684"/>
    <s v="Pacifica Independent Home Study"/>
    <s v="Elementary School District"/>
    <s v="Alternative Schools of Choice"/>
    <s v="Alternative School of Choice"/>
    <s v="None"/>
    <s v="N"/>
    <m/>
    <m/>
    <s v="N"/>
    <s v="K"/>
    <s v="8"/>
    <n v="23"/>
    <n v="10"/>
    <n v="0.43478260869565216"/>
    <n v="10"/>
    <n v="0.43478260869565216"/>
    <n v="23"/>
    <n v="10"/>
    <n v="0.43478260869565216"/>
    <n v="10"/>
    <n v="0.43478260869565216"/>
    <s v="Y"/>
  </r>
  <r>
    <x v="0"/>
    <s v="41"/>
    <s v="68932"/>
    <s v="4130126"/>
    <s v="San Mateo"/>
    <x v="0"/>
    <x v="684"/>
    <s v="Ingrid B. Lacy Middle"/>
    <s v="Elementary School District"/>
    <s v="Intermediate/Middle Schools (Public)"/>
    <s v="Traditional"/>
    <s v="None"/>
    <s v="N"/>
    <m/>
    <m/>
    <s v="N"/>
    <s v="6"/>
    <s v="8"/>
    <n v="558"/>
    <n v="99"/>
    <n v="0.17741935483870969"/>
    <n v="132"/>
    <n v="0.23655913978494625"/>
    <n v="558"/>
    <n v="99"/>
    <n v="0.17741935483870969"/>
    <n v="132"/>
    <n v="0.23655913978494625"/>
    <s v="Y"/>
  </r>
  <r>
    <x v="0"/>
    <s v="41"/>
    <s v="68932"/>
    <s v="6043939"/>
    <s v="San Mateo"/>
    <x v="0"/>
    <x v="684"/>
    <s v="Cabrillo Elementary"/>
    <s v="Elementary School District"/>
    <s v="Elementary Schools (Public)"/>
    <s v="Traditional"/>
    <s v="None"/>
    <s v="N"/>
    <m/>
    <m/>
    <s v="N"/>
    <s v="K"/>
    <s v="8"/>
    <n v="562"/>
    <n v="40"/>
    <n v="7.1174377224199295E-2"/>
    <n v="63"/>
    <n v="0.11209964412811388"/>
    <n v="562"/>
    <n v="40"/>
    <n v="7.1174377224199295E-2"/>
    <n v="63"/>
    <n v="0.11209964412811388"/>
    <s v="Y"/>
  </r>
  <r>
    <x v="0"/>
    <s v="41"/>
    <s v="68932"/>
    <s v="6044044"/>
    <s v="San Mateo"/>
    <x v="0"/>
    <x v="684"/>
    <s v="Ocean Shore Elementary"/>
    <s v="Elementary School District"/>
    <s v="Elementary Schools (Public)"/>
    <s v="Traditional"/>
    <s v="None"/>
    <s v="N"/>
    <m/>
    <m/>
    <s v="N"/>
    <s v="K"/>
    <s v="8"/>
    <n v="435"/>
    <n v="38"/>
    <n v="8.7356321839080459E-2"/>
    <n v="54"/>
    <n v="0.12413793103448276"/>
    <n v="435"/>
    <n v="38"/>
    <n v="8.7356321839080459E-2"/>
    <n v="54"/>
    <n v="0.12413793103448276"/>
    <s v="Y"/>
  </r>
  <r>
    <x v="0"/>
    <s v="41"/>
    <s v="68932"/>
    <s v="6044051"/>
    <s v="San Mateo"/>
    <x v="0"/>
    <x v="684"/>
    <s v="Vallemar Elementary"/>
    <s v="Elementary School District"/>
    <s v="Elementary Schools (Public)"/>
    <s v="Traditional"/>
    <s v="None"/>
    <s v="N"/>
    <m/>
    <m/>
    <s v="N"/>
    <s v="K"/>
    <s v="8"/>
    <n v="534"/>
    <n v="50"/>
    <n v="9.3632958801498134E-2"/>
    <n v="75"/>
    <n v="0.1404494382022472"/>
    <n v="534"/>
    <n v="50"/>
    <n v="9.3632958801498134E-2"/>
    <n v="75"/>
    <n v="0.1404494382022472"/>
    <s v="Y"/>
  </r>
  <r>
    <x v="0"/>
    <s v="41"/>
    <s v="68932"/>
    <s v="6044069"/>
    <s v="San Mateo"/>
    <x v="0"/>
    <x v="684"/>
    <s v="Sunset Ridge Elementary"/>
    <s v="Elementary School District"/>
    <s v="Elementary Schools (Public)"/>
    <s v="Traditional"/>
    <s v="None"/>
    <s v="N"/>
    <m/>
    <m/>
    <s v="N"/>
    <s v="K"/>
    <s v="5"/>
    <n v="573"/>
    <n v="163"/>
    <n v="0.28446771378708552"/>
    <n v="220"/>
    <n v="0.38394415357766143"/>
    <n v="547"/>
    <n v="156"/>
    <n v="0.28519195612431442"/>
    <n v="213"/>
    <n v="0.38939670932358317"/>
    <s v="Y"/>
  </r>
  <r>
    <x v="0"/>
    <s v="41"/>
    <s v="68940"/>
    <s v="4135331"/>
    <s v="San Mateo"/>
    <x v="0"/>
    <x v="685"/>
    <s v="Pescadero High"/>
    <s v="Unified School District"/>
    <s v="High Schools (Public)"/>
    <s v="Traditional"/>
    <s v="None"/>
    <s v="N"/>
    <m/>
    <m/>
    <s v="N"/>
    <s v="9"/>
    <s v="12"/>
    <n v="96"/>
    <n v="51"/>
    <n v="0.53125"/>
    <n v="60"/>
    <n v="0.625"/>
    <n v="93"/>
    <n v="49"/>
    <n v="0.5268817204301075"/>
    <n v="57"/>
    <n v="0.61290322580645162"/>
    <s v="Y"/>
  </r>
  <r>
    <x v="0"/>
    <s v="41"/>
    <s v="68940"/>
    <s v="6044077"/>
    <s v="San Mateo"/>
    <x v="0"/>
    <x v="685"/>
    <s v="La Honda Elementary"/>
    <s v="Unified School District"/>
    <s v="Elementary Schools (Public)"/>
    <s v="Traditional"/>
    <s v="None"/>
    <s v="N"/>
    <m/>
    <m/>
    <s v="N"/>
    <s v="K"/>
    <s v="5"/>
    <n v="65"/>
    <n v="12"/>
    <n v="0.18461538461538463"/>
    <n v="12"/>
    <n v="0.18461538461538463"/>
    <n v="62"/>
    <n v="12"/>
    <n v="0.19354838709677419"/>
    <n v="12"/>
    <n v="0.19354838709677419"/>
    <s v="Y"/>
  </r>
  <r>
    <x v="0"/>
    <s v="41"/>
    <s v="68940"/>
    <s v="6044085"/>
    <s v="San Mateo"/>
    <x v="0"/>
    <x v="685"/>
    <s v="Pescadero Elementary and Middle"/>
    <s v="Unified School District"/>
    <s v="Elementary Schools (Public)"/>
    <s v="Traditional"/>
    <s v="None"/>
    <s v="N"/>
    <m/>
    <m/>
    <s v="N"/>
    <s v="K"/>
    <s v="8"/>
    <n v="168"/>
    <n v="84"/>
    <n v="0.5"/>
    <n v="97"/>
    <n v="0.57738095238095233"/>
    <n v="168"/>
    <n v="84"/>
    <n v="0.5"/>
    <n v="97"/>
    <n v="0.57738095238095233"/>
    <s v="Y"/>
  </r>
  <r>
    <x v="0"/>
    <s v="41"/>
    <s v="68957"/>
    <s v="6044093"/>
    <s v="San Mateo"/>
    <x v="0"/>
    <x v="686"/>
    <s v="La Entrada Middle"/>
    <s v="Elementary School District"/>
    <s v="Intermediate/Middle Schools (Public)"/>
    <s v="Traditional"/>
    <s v="None"/>
    <s v="N"/>
    <m/>
    <m/>
    <s v="N"/>
    <s v="4"/>
    <s v="8"/>
    <n v="803"/>
    <n v="33"/>
    <n v="4.1095890410958902E-2"/>
    <n v="35"/>
    <n v="4.3586550435865505E-2"/>
    <n v="803"/>
    <n v="33"/>
    <n v="4.1095890410958902E-2"/>
    <n v="35"/>
    <n v="4.3586550435865505E-2"/>
    <s v="Y"/>
  </r>
  <r>
    <x v="0"/>
    <s v="41"/>
    <s v="68957"/>
    <s v="6044127"/>
    <s v="San Mateo"/>
    <x v="0"/>
    <x v="686"/>
    <s v="Las Lomitas Elementary"/>
    <s v="Elementary School District"/>
    <s v="Elementary Schools (Public)"/>
    <s v="Traditional"/>
    <s v="None"/>
    <s v="N"/>
    <m/>
    <m/>
    <s v="N"/>
    <s v="K"/>
    <s v="3"/>
    <n v="579"/>
    <n v="15"/>
    <n v="2.5906735751295335E-2"/>
    <n v="19"/>
    <n v="3.281519861830743E-2"/>
    <n v="579"/>
    <n v="15"/>
    <n v="2.5906735751295335E-2"/>
    <n v="19"/>
    <n v="3.281519861830743E-2"/>
    <s v="Y"/>
  </r>
  <r>
    <x v="0"/>
    <s v="41"/>
    <s v="68965"/>
    <s v="0000001"/>
    <s v="San Mateo"/>
    <x v="0"/>
    <x v="687"/>
    <s v="Nonpublic, Nonsectarian Schools"/>
    <s v="Elementary School District"/>
    <s v="N/A"/>
    <s v="N/A"/>
    <s v="None"/>
    <s v="N/A"/>
    <s v="N/A"/>
    <s v="N/A"/>
    <s v="N/A"/>
    <m/>
    <m/>
    <n v="3"/>
    <n v="0"/>
    <n v="0"/>
    <n v="0"/>
    <n v="0"/>
    <n v="3"/>
    <n v="0"/>
    <n v="0"/>
    <n v="0"/>
    <n v="0"/>
    <s v="Y"/>
  </r>
  <r>
    <x v="0"/>
    <s v="41"/>
    <s v="68965"/>
    <s v="6044135"/>
    <s v="San Mateo"/>
    <x v="0"/>
    <x v="687"/>
    <s v="Encinal Elementary"/>
    <s v="Elementary School District"/>
    <s v="Elementary Schools (Public)"/>
    <s v="Traditional"/>
    <s v="None"/>
    <s v="N"/>
    <m/>
    <m/>
    <s v="N"/>
    <s v="K"/>
    <s v="5"/>
    <n v="765"/>
    <n v="38"/>
    <n v="4.9673202614379082E-2"/>
    <n v="46"/>
    <n v="6.0130718954248367E-2"/>
    <n v="764"/>
    <n v="38"/>
    <n v="4.9738219895287955E-2"/>
    <n v="46"/>
    <n v="6.0209424083769635E-2"/>
    <s v="Y"/>
  </r>
  <r>
    <x v="0"/>
    <s v="41"/>
    <s v="68965"/>
    <s v="6044150"/>
    <s v="San Mateo"/>
    <x v="0"/>
    <x v="687"/>
    <s v="Hillview Middle"/>
    <s v="Elementary School District"/>
    <s v="Intermediate/Middle Schools (Public)"/>
    <s v="Traditional"/>
    <s v="None"/>
    <s v="N"/>
    <m/>
    <m/>
    <s v="N"/>
    <s v="6"/>
    <s v="8"/>
    <n v="895"/>
    <n v="41"/>
    <n v="4.5810055865921788E-2"/>
    <n v="53"/>
    <n v="5.9217877094972067E-2"/>
    <n v="895"/>
    <n v="41"/>
    <n v="4.5810055865921788E-2"/>
    <n v="53"/>
    <n v="5.9217877094972067E-2"/>
    <s v="Y"/>
  </r>
  <r>
    <x v="0"/>
    <s v="41"/>
    <s v="68965"/>
    <s v="6044168"/>
    <s v="San Mateo"/>
    <x v="0"/>
    <x v="687"/>
    <s v="Laurel Elementary"/>
    <s v="Elementary School District"/>
    <s v="Elementary Schools (Public)"/>
    <s v="Traditional"/>
    <s v="None"/>
    <s v="N"/>
    <m/>
    <m/>
    <s v="N"/>
    <s v="K"/>
    <s v="4"/>
    <n v="542"/>
    <n v="28"/>
    <n v="5.1660516605166053E-2"/>
    <n v="45"/>
    <n v="8.3025830258302583E-2"/>
    <n v="542"/>
    <n v="28"/>
    <n v="5.1660516605166053E-2"/>
    <n v="45"/>
    <n v="8.3025830258302583E-2"/>
    <s v="Y"/>
  </r>
  <r>
    <x v="0"/>
    <s v="41"/>
    <s v="68965"/>
    <s v="6044176"/>
    <s v="San Mateo"/>
    <x v="0"/>
    <x v="687"/>
    <s v="Oak Knoll Elementary"/>
    <s v="Elementary School District"/>
    <s v="Elementary Schools (Public)"/>
    <s v="Traditional"/>
    <s v="None"/>
    <s v="N"/>
    <m/>
    <m/>
    <s v="N"/>
    <s v="K"/>
    <s v="5"/>
    <n v="738"/>
    <n v="26"/>
    <n v="3.5230352303523033E-2"/>
    <n v="32"/>
    <n v="4.3360433604336043E-2"/>
    <n v="736"/>
    <n v="26"/>
    <n v="3.5326086956521736E-2"/>
    <n v="32"/>
    <n v="4.3478260869565216E-2"/>
    <s v="Y"/>
  </r>
  <r>
    <x v="0"/>
    <s v="41"/>
    <s v="68973"/>
    <s v="0000001"/>
    <s v="San Mateo"/>
    <x v="0"/>
    <x v="688"/>
    <s v="Nonpublic, Nonsectarian Schools"/>
    <s v="Elementary School District"/>
    <s v="N/A"/>
    <s v="N/A"/>
    <s v="None"/>
    <s v="N/A"/>
    <s v="N/A"/>
    <s v="N/A"/>
    <s v="N/A"/>
    <m/>
    <m/>
    <n v="5"/>
    <n v="1"/>
    <n v="0.2"/>
    <n v="1"/>
    <n v="0.2"/>
    <n v="5"/>
    <n v="1"/>
    <n v="0.2"/>
    <n v="1"/>
    <n v="0.2"/>
    <s v="Y"/>
  </r>
  <r>
    <x v="0"/>
    <s v="41"/>
    <s v="68973"/>
    <s v="6044200"/>
    <s v="San Mateo"/>
    <x v="0"/>
    <x v="688"/>
    <s v="Green Hills Elementary"/>
    <s v="Elementary School District"/>
    <s v="Elementary Schools (Public)"/>
    <s v="Traditional"/>
    <s v="None"/>
    <s v="N"/>
    <m/>
    <m/>
    <s v="N"/>
    <s v="K"/>
    <s v="5"/>
    <n v="402"/>
    <n v="32"/>
    <n v="7.9601990049751242E-2"/>
    <n v="38"/>
    <n v="9.4527363184079602E-2"/>
    <n v="402"/>
    <n v="32"/>
    <n v="7.9601990049751242E-2"/>
    <n v="38"/>
    <n v="9.4527363184079602E-2"/>
    <s v="Y"/>
  </r>
  <r>
    <x v="0"/>
    <s v="41"/>
    <s v="68973"/>
    <s v="6044226"/>
    <s v="San Mateo"/>
    <x v="0"/>
    <x v="688"/>
    <s v="Lomita Park Elementary"/>
    <s v="Elementary School District"/>
    <s v="Elementary Schools (Public)"/>
    <s v="Traditional"/>
    <s v="None"/>
    <s v="N"/>
    <m/>
    <m/>
    <s v="N"/>
    <s v="K"/>
    <s v="5"/>
    <n v="319"/>
    <n v="133"/>
    <n v="0.41692789968652039"/>
    <n v="167"/>
    <n v="0.52351097178683381"/>
    <n v="306"/>
    <n v="132"/>
    <n v="0.43137254901960786"/>
    <n v="166"/>
    <n v="0.54248366013071891"/>
    <s v="Y"/>
  </r>
  <r>
    <x v="0"/>
    <s v="41"/>
    <s v="68973"/>
    <s v="6044234"/>
    <s v="San Mateo"/>
    <x v="0"/>
    <x v="688"/>
    <s v="Meadows Elementary"/>
    <s v="Elementary School District"/>
    <s v="Elementary Schools (Public)"/>
    <s v="Traditional"/>
    <s v="None"/>
    <s v="N"/>
    <m/>
    <m/>
    <s v="N"/>
    <s v="K"/>
    <s v="5"/>
    <n v="414"/>
    <n v="34"/>
    <n v="8.2125603864734303E-2"/>
    <n v="50"/>
    <n v="0.12077294685990338"/>
    <n v="396"/>
    <n v="32"/>
    <n v="8.0808080808080815E-2"/>
    <n v="46"/>
    <n v="0.11616161616161616"/>
    <s v="Y"/>
  </r>
  <r>
    <x v="0"/>
    <s v="41"/>
    <s v="68973"/>
    <s v="6044259"/>
    <s v="San Mateo"/>
    <x v="0"/>
    <x v="688"/>
    <s v="Spring Valley Elementary"/>
    <s v="Elementary School District"/>
    <s v="Elementary Schools (Public)"/>
    <s v="Traditional"/>
    <s v="None"/>
    <s v="N"/>
    <m/>
    <m/>
    <s v="N"/>
    <s v="K"/>
    <s v="5"/>
    <n v="446"/>
    <n v="28"/>
    <n v="6.2780269058295965E-2"/>
    <n v="35"/>
    <n v="7.847533632286996E-2"/>
    <n v="445"/>
    <n v="28"/>
    <n v="6.2921348314606745E-2"/>
    <n v="35"/>
    <n v="7.8651685393258425E-2"/>
    <s v="Y"/>
  </r>
  <r>
    <x v="0"/>
    <s v="41"/>
    <s v="68973"/>
    <s v="6044267"/>
    <s v="San Mateo"/>
    <x v="0"/>
    <x v="688"/>
    <s v="Taylor Middle"/>
    <s v="Elementary School District"/>
    <s v="Intermediate/Middle Schools (Public)"/>
    <s v="Traditional"/>
    <s v="None"/>
    <s v="N"/>
    <m/>
    <m/>
    <s v="N"/>
    <s v="6"/>
    <s v="8"/>
    <n v="845"/>
    <n v="109"/>
    <n v="0.1289940828402367"/>
    <n v="152"/>
    <n v="0.17988165680473372"/>
    <n v="845"/>
    <n v="109"/>
    <n v="0.1289940828402367"/>
    <n v="152"/>
    <n v="0.17988165680473372"/>
    <s v="Y"/>
  </r>
  <r>
    <x v="0"/>
    <s v="41"/>
    <s v="68981"/>
    <s v="6044275"/>
    <s v="San Mateo"/>
    <x v="0"/>
    <x v="689"/>
    <s v="Corte Madera"/>
    <s v="Elementary School District"/>
    <s v="Intermediate/Middle Schools (Public)"/>
    <s v="Traditional"/>
    <s v="None"/>
    <s v="N"/>
    <m/>
    <m/>
    <s v="N"/>
    <s v="4"/>
    <s v="8"/>
    <n v="356"/>
    <n v="15"/>
    <n v="4.2134831460674156E-2"/>
    <n v="24"/>
    <n v="6.741573033707865E-2"/>
    <n v="356"/>
    <n v="15"/>
    <n v="4.2134831460674156E-2"/>
    <n v="24"/>
    <n v="6.741573033707865E-2"/>
    <s v="Y"/>
  </r>
  <r>
    <x v="0"/>
    <s v="41"/>
    <s v="68981"/>
    <s v="6044283"/>
    <s v="San Mateo"/>
    <x v="0"/>
    <x v="689"/>
    <s v="Ormondale Elementary"/>
    <s v="Elementary School District"/>
    <s v="Elementary Schools (Public)"/>
    <s v="Traditional"/>
    <s v="None"/>
    <s v="N"/>
    <m/>
    <m/>
    <s v="N"/>
    <s v="K"/>
    <s v="3"/>
    <n v="271"/>
    <n v="14"/>
    <n v="5.1660516605166053E-2"/>
    <n v="21"/>
    <n v="7.7490774907749083E-2"/>
    <n v="266"/>
    <n v="14"/>
    <n v="5.2631578947368418E-2"/>
    <n v="21"/>
    <n v="7.8947368421052627E-2"/>
    <s v="Y"/>
  </r>
  <r>
    <x v="0"/>
    <s v="41"/>
    <s v="68999"/>
    <s v="0126649"/>
    <s v="San Mateo"/>
    <x v="0"/>
    <x v="690"/>
    <s v="Los Robles Magnet Academy"/>
    <s v="Elementary School District"/>
    <s v="Alternative Schools of Choice"/>
    <s v="Alternative School of Choice"/>
    <s v="None"/>
    <s v="N"/>
    <m/>
    <m/>
    <s v="N"/>
    <s v="K"/>
    <s v="8"/>
    <n v="392"/>
    <n v="334"/>
    <n v="0.85204081632653061"/>
    <n v="350"/>
    <n v="0.8928571428571429"/>
    <n v="392"/>
    <n v="334"/>
    <n v="0.85204081632653061"/>
    <n v="350"/>
    <n v="0.8928571428571429"/>
    <s v="Y"/>
  </r>
  <r>
    <x v="0"/>
    <s v="41"/>
    <s v="68999"/>
    <s v="6044309"/>
    <s v="San Mateo"/>
    <x v="0"/>
    <x v="690"/>
    <s v="Belle Haven Elementary"/>
    <s v="Elementary School District"/>
    <s v="Elementary Schools (Public)"/>
    <s v="Traditional"/>
    <s v="None"/>
    <s v="N"/>
    <m/>
    <m/>
    <s v="N"/>
    <s v="K"/>
    <s v="8"/>
    <n v="577"/>
    <n v="479"/>
    <n v="0.83015597920277295"/>
    <n v="510"/>
    <n v="0.88388214904679374"/>
    <n v="565"/>
    <n v="467"/>
    <n v="0.82654867256637166"/>
    <n v="498"/>
    <n v="0.88141592920353984"/>
    <s v="Y"/>
  </r>
  <r>
    <x v="0"/>
    <s v="41"/>
    <s v="68999"/>
    <s v="6044317"/>
    <s v="San Mateo"/>
    <x v="0"/>
    <x v="690"/>
    <s v="Ronald McNair Academy"/>
    <s v="Elementary School District"/>
    <s v="Intermediate/Middle Schools (Public)"/>
    <s v="Traditional"/>
    <s v="None"/>
    <s v="N"/>
    <m/>
    <m/>
    <s v="N"/>
    <s v="6"/>
    <s v="8"/>
    <n v="194"/>
    <n v="159"/>
    <n v="0.81958762886597936"/>
    <n v="168"/>
    <n v="0.865979381443299"/>
    <n v="194"/>
    <n v="159"/>
    <n v="0.81958762886597936"/>
    <n v="168"/>
    <n v="0.865979381443299"/>
    <s v="Y"/>
  </r>
  <r>
    <x v="0"/>
    <s v="41"/>
    <s v="68999"/>
    <s v="6044325"/>
    <s v="San Mateo"/>
    <x v="0"/>
    <x v="690"/>
    <s v="Costano Elementary"/>
    <s v="Elementary School District"/>
    <s v="Elementary Schools (Public)"/>
    <s v="Traditional"/>
    <s v="None"/>
    <s v="N"/>
    <m/>
    <m/>
    <s v="N"/>
    <s v="K"/>
    <s v="8"/>
    <n v="558"/>
    <n v="478"/>
    <n v="0.85663082437275984"/>
    <n v="508"/>
    <n v="0.91039426523297495"/>
    <n v="542"/>
    <n v="464"/>
    <n v="0.85608856088560881"/>
    <n v="493"/>
    <n v="0.90959409594095941"/>
    <s v="Y"/>
  </r>
  <r>
    <x v="0"/>
    <s v="41"/>
    <s v="68999"/>
    <s v="6044333"/>
    <s v="San Mateo"/>
    <x v="0"/>
    <x v="690"/>
    <s v="Brentwood Academy"/>
    <s v="Elementary School District"/>
    <s v="Elementary Schools (Public)"/>
    <s v="Traditional"/>
    <s v="None"/>
    <s v="N"/>
    <m/>
    <m/>
    <s v="N"/>
    <s v="K"/>
    <s v="5"/>
    <n v="527"/>
    <n v="421"/>
    <n v="0.7988614800759013"/>
    <n v="458"/>
    <n v="0.8690702087286527"/>
    <n v="526"/>
    <n v="420"/>
    <n v="0.79847908745247154"/>
    <n v="457"/>
    <n v="0.86882129277566544"/>
    <s v="Y"/>
  </r>
  <r>
    <x v="0"/>
    <s v="41"/>
    <s v="68999"/>
    <s v="6044341"/>
    <s v="San Mateo"/>
    <x v="0"/>
    <x v="690"/>
    <s v="Green Oaks Academy"/>
    <s v="Elementary School District"/>
    <s v="Elementary Schools (Public)"/>
    <s v="Traditional"/>
    <s v="None"/>
    <s v="N"/>
    <m/>
    <m/>
    <s v="N"/>
    <s v="K"/>
    <s v="5"/>
    <n v="181"/>
    <n v="164"/>
    <n v="0.90607734806629836"/>
    <n v="170"/>
    <n v="0.93922651933701662"/>
    <n v="181"/>
    <n v="164"/>
    <n v="0.90607734806629836"/>
    <n v="170"/>
    <n v="0.93922651933701662"/>
    <s v="Y"/>
  </r>
  <r>
    <x v="0"/>
    <s v="41"/>
    <s v="68999"/>
    <s v="6044366"/>
    <s v="San Mateo"/>
    <x v="0"/>
    <x v="690"/>
    <s v="Cesar Chavez Elementary"/>
    <s v="Elementary School District"/>
    <s v="Intermediate/Middle Schools (Public)"/>
    <s v="Traditional"/>
    <s v="None"/>
    <s v="N"/>
    <m/>
    <m/>
    <s v="N"/>
    <s v="6"/>
    <s v="8"/>
    <n v="168"/>
    <n v="146"/>
    <n v="0.86904761904761907"/>
    <n v="157"/>
    <n v="0.93452380952380953"/>
    <n v="168"/>
    <n v="146"/>
    <n v="0.86904761904761907"/>
    <n v="157"/>
    <n v="0.93452380952380953"/>
    <s v="Y"/>
  </r>
  <r>
    <x v="0"/>
    <s v="41"/>
    <s v="68999"/>
    <s v="6044416"/>
    <s v="San Mateo"/>
    <x v="0"/>
    <x v="690"/>
    <s v="Willow Oaks Elementary"/>
    <s v="Elementary School District"/>
    <s v="Elementary Schools (Public)"/>
    <s v="Traditional"/>
    <s v="None"/>
    <s v="N"/>
    <m/>
    <m/>
    <s v="N"/>
    <s v="K"/>
    <s v="8"/>
    <n v="688"/>
    <n v="570"/>
    <n v="0.82848837209302328"/>
    <n v="614"/>
    <n v="0.89244186046511631"/>
    <n v="688"/>
    <n v="570"/>
    <n v="0.82848837209302328"/>
    <n v="614"/>
    <n v="0.89244186046511631"/>
    <s v="Y"/>
  </r>
  <r>
    <x v="0"/>
    <s v="41"/>
    <s v="68999"/>
    <s v="6114953"/>
    <s v="San Mateo"/>
    <x v="0"/>
    <x v="690"/>
    <s v="Aspire East Palo Alto Charter"/>
    <s v="Elementary School District"/>
    <s v="Elementary Schools (Public)"/>
    <s v="Traditional"/>
    <s v="None"/>
    <s v="Y"/>
    <s v="0125"/>
    <s v="Directly funded"/>
    <s v="Y"/>
    <s v="K"/>
    <s v="8"/>
    <n v="773"/>
    <n v="573"/>
    <n v="0.74126778783958602"/>
    <n v="662"/>
    <n v="0.85640362225097022"/>
    <n v="749"/>
    <n v="559"/>
    <n v="0.74632843791722292"/>
    <n v="643"/>
    <n v="0.85847797062750331"/>
    <s v="Y"/>
  </r>
  <r>
    <x v="0"/>
    <s v="41"/>
    <s v="69005"/>
    <s v="0000001"/>
    <s v="San Mateo"/>
    <x v="0"/>
    <x v="691"/>
    <s v="Nonpublic, Nonsectarian Schools"/>
    <s v="Elementary School District"/>
    <s v="N/A"/>
    <s v="N/A"/>
    <s v="None"/>
    <s v="N/A"/>
    <s v="N/A"/>
    <s v="N/A"/>
    <s v="N/A"/>
    <m/>
    <m/>
    <n v="16"/>
    <n v="2"/>
    <n v="0.125"/>
    <n v="2"/>
    <n v="0.125"/>
    <n v="16"/>
    <n v="2"/>
    <n v="0.125"/>
    <n v="2"/>
    <n v="0.125"/>
    <s v="Y"/>
  </r>
  <r>
    <x v="0"/>
    <s v="41"/>
    <s v="69005"/>
    <s v="0127282"/>
    <s v="San Mateo"/>
    <x v="0"/>
    <x v="691"/>
    <s v="Connect Community Charter"/>
    <s v="Elementary School District"/>
    <s v="Elementary Schools (Public)"/>
    <s v="Traditional"/>
    <s v="None"/>
    <s v="Y"/>
    <s v="1498"/>
    <s v="Directly funded"/>
    <s v="Y"/>
    <s v="K"/>
    <s v="8"/>
    <n v="239"/>
    <n v="130"/>
    <n v="0.54393305439330542"/>
    <n v="168"/>
    <n v="0.70292887029288698"/>
    <n v="239"/>
    <n v="130"/>
    <n v="0.54393305439330542"/>
    <n v="168"/>
    <n v="0.70292887029288698"/>
    <s v="Y"/>
  </r>
  <r>
    <x v="0"/>
    <s v="41"/>
    <s v="69005"/>
    <s v="0132068"/>
    <s v="San Mateo"/>
    <x v="0"/>
    <x v="691"/>
    <s v="KIPP Excelencia Community Preparatory"/>
    <s v="Elementary School District"/>
    <s v="Elementary Schools (Public)"/>
    <s v="Traditional"/>
    <s v="None"/>
    <s v="Y"/>
    <s v="1735"/>
    <s v="Directly funded"/>
    <s v="Y"/>
    <s v="K"/>
    <s v="8"/>
    <n v="212"/>
    <n v="152"/>
    <n v="0.71698113207547165"/>
    <n v="181"/>
    <n v="0.85377358490566035"/>
    <n v="199"/>
    <n v="143"/>
    <n v="0.71859296482412061"/>
    <n v="171"/>
    <n v="0.85929648241206025"/>
    <s v="Y"/>
  </r>
  <r>
    <x v="0"/>
    <s v="41"/>
    <s v="69005"/>
    <s v="0132076"/>
    <s v="San Mateo"/>
    <x v="0"/>
    <x v="691"/>
    <s v="Rocketship Redwood City"/>
    <s v="Elementary School District"/>
    <s v="Elementary Schools (Public)"/>
    <s v="Traditional"/>
    <s v="None"/>
    <s v="Y"/>
    <s v="1736"/>
    <s v="Directly funded"/>
    <s v="Y"/>
    <s v="K"/>
    <s v="5"/>
    <n v="242"/>
    <n v="158"/>
    <n v="0.65289256198347112"/>
    <n v="209"/>
    <n v="0.86363636363636365"/>
    <n v="233"/>
    <n v="150"/>
    <n v="0.64377682403433478"/>
    <n v="201"/>
    <n v="0.86266094420600858"/>
    <s v="Y"/>
  </r>
  <r>
    <x v="0"/>
    <s v="41"/>
    <s v="69005"/>
    <s v="6044424"/>
    <s v="San Mateo"/>
    <x v="0"/>
    <x v="691"/>
    <s v="Clifford Elementary"/>
    <s v="Elementary School District"/>
    <s v="Elementary Schools (Public)"/>
    <s v="Traditional"/>
    <s v="None"/>
    <s v="N"/>
    <m/>
    <m/>
    <s v="N"/>
    <s v="K"/>
    <s v="8"/>
    <n v="700"/>
    <n v="200"/>
    <n v="0.2857142857142857"/>
    <n v="241"/>
    <n v="0.34428571428571431"/>
    <n v="689"/>
    <n v="200"/>
    <n v="0.29027576197387517"/>
    <n v="240"/>
    <n v="0.34833091436865021"/>
    <s v="Y"/>
  </r>
  <r>
    <x v="0"/>
    <s v="41"/>
    <s v="69005"/>
    <s v="6044432"/>
    <s v="San Mateo"/>
    <x v="0"/>
    <x v="691"/>
    <s v="Roy Cloud Elementary"/>
    <s v="Elementary School District"/>
    <s v="Elementary Schools (Public)"/>
    <s v="Traditional"/>
    <s v="None"/>
    <s v="N"/>
    <m/>
    <m/>
    <s v="N"/>
    <s v="K"/>
    <s v="8"/>
    <n v="788"/>
    <n v="43"/>
    <n v="5.4568527918781723E-2"/>
    <n v="59"/>
    <n v="7.487309644670051E-2"/>
    <n v="788"/>
    <n v="43"/>
    <n v="5.4568527918781723E-2"/>
    <n v="59"/>
    <n v="7.487309644670051E-2"/>
    <s v="Y"/>
  </r>
  <r>
    <x v="0"/>
    <s v="41"/>
    <s v="69005"/>
    <s v="6044457"/>
    <s v="San Mateo"/>
    <x v="0"/>
    <x v="691"/>
    <s v="Fair Oaks Elementary"/>
    <s v="Elementary School District"/>
    <s v="Elementary Schools (Public)"/>
    <s v="Traditional"/>
    <s v="Provision 2"/>
    <s v="N"/>
    <m/>
    <m/>
    <s v="N"/>
    <s v="K"/>
    <s v="5"/>
    <n v="351"/>
    <n v="277"/>
    <n v="0.78917378917378922"/>
    <n v="329"/>
    <n v="0.93732193732193736"/>
    <n v="339"/>
    <n v="271"/>
    <n v="0.79941002949852502"/>
    <n v="320"/>
    <n v="0.94395280235988199"/>
    <s v="Y"/>
  </r>
  <r>
    <x v="0"/>
    <s v="41"/>
    <s v="69005"/>
    <s v="6044473"/>
    <s v="San Mateo"/>
    <x v="0"/>
    <x v="691"/>
    <s v="Garfield Elementary"/>
    <s v="Elementary School District"/>
    <s v="Elementary Schools (Public)"/>
    <s v="Traditional"/>
    <s v="Provision 2"/>
    <s v="N"/>
    <m/>
    <m/>
    <s v="N"/>
    <s v="K"/>
    <s v="8"/>
    <n v="630"/>
    <n v="413"/>
    <n v="0.65555555555555556"/>
    <n v="489"/>
    <n v="0.77619047619047621"/>
    <n v="630"/>
    <n v="413"/>
    <n v="0.65555555555555556"/>
    <n v="489"/>
    <n v="0.77619047619047621"/>
    <s v="Y"/>
  </r>
  <r>
    <x v="0"/>
    <s v="41"/>
    <s v="69005"/>
    <s v="6044481"/>
    <s v="San Mateo"/>
    <x v="0"/>
    <x v="691"/>
    <s v="Hawes Elementary"/>
    <s v="Elementary School District"/>
    <s v="Elementary Schools (Public)"/>
    <s v="Traditional"/>
    <s v="Provision 2"/>
    <s v="N"/>
    <m/>
    <m/>
    <s v="N"/>
    <s v="K"/>
    <s v="5"/>
    <n v="326"/>
    <n v="187"/>
    <n v="0.57361963190184051"/>
    <n v="244"/>
    <n v="0.74846625766871167"/>
    <n v="326"/>
    <n v="187"/>
    <n v="0.57361963190184051"/>
    <n v="244"/>
    <n v="0.74846625766871167"/>
    <s v="Y"/>
  </r>
  <r>
    <x v="0"/>
    <s v="41"/>
    <s v="69005"/>
    <s v="6044499"/>
    <s v="San Mateo"/>
    <x v="0"/>
    <x v="691"/>
    <s v="Henry Ford Elementary"/>
    <s v="Elementary School District"/>
    <s v="Elementary Schools (Public)"/>
    <s v="Traditional"/>
    <s v="None"/>
    <s v="N"/>
    <m/>
    <m/>
    <s v="N"/>
    <s v="K"/>
    <s v="5"/>
    <n v="390"/>
    <n v="146"/>
    <n v="0.37435897435897436"/>
    <n v="189"/>
    <n v="0.48461538461538461"/>
    <n v="390"/>
    <n v="146"/>
    <n v="0.37435897435897436"/>
    <n v="189"/>
    <n v="0.48461538461538461"/>
    <s v="Y"/>
  </r>
  <r>
    <x v="0"/>
    <s v="41"/>
    <s v="69005"/>
    <s v="6044507"/>
    <s v="San Mateo"/>
    <x v="0"/>
    <x v="691"/>
    <s v="Hoover Elementary"/>
    <s v="Elementary School District"/>
    <s v="Elementary Schools (Public)"/>
    <s v="Traditional"/>
    <s v="Provision 2"/>
    <s v="N"/>
    <m/>
    <m/>
    <s v="N"/>
    <s v="K"/>
    <s v="8"/>
    <n v="756"/>
    <n v="480"/>
    <n v="0.63492063492063489"/>
    <n v="575"/>
    <n v="0.76058201058201058"/>
    <n v="756"/>
    <n v="480"/>
    <n v="0.63492063492063489"/>
    <n v="575"/>
    <n v="0.76058201058201058"/>
    <s v="Y"/>
  </r>
  <r>
    <x v="0"/>
    <s v="41"/>
    <s v="69005"/>
    <s v="6044523"/>
    <s v="San Mateo"/>
    <x v="0"/>
    <x v="691"/>
    <s v="John Gill Elementary"/>
    <s v="Elementary School District"/>
    <s v="Elementary Schools (Public)"/>
    <s v="Traditional"/>
    <s v="None"/>
    <s v="N"/>
    <m/>
    <m/>
    <s v="N"/>
    <s v="K"/>
    <s v="5"/>
    <n v="347"/>
    <n v="217"/>
    <n v="0.62536023054755041"/>
    <n v="246"/>
    <n v="0.70893371757925072"/>
    <n v="347"/>
    <n v="217"/>
    <n v="0.62536023054755041"/>
    <n v="246"/>
    <n v="0.70893371757925072"/>
    <s v="Y"/>
  </r>
  <r>
    <x v="0"/>
    <s v="41"/>
    <s v="69005"/>
    <s v="6044531"/>
    <s v="San Mateo"/>
    <x v="0"/>
    <x v="691"/>
    <s v="John F. Kennedy Middle"/>
    <s v="Elementary School District"/>
    <s v="Intermediate/Middle Schools (Public)"/>
    <s v="Traditional"/>
    <s v="None"/>
    <s v="N"/>
    <m/>
    <m/>
    <s v="N"/>
    <s v="6"/>
    <s v="8"/>
    <n v="691"/>
    <n v="293"/>
    <n v="0.42402315484804631"/>
    <n v="378"/>
    <n v="0.54703328509406657"/>
    <n v="691"/>
    <n v="293"/>
    <n v="0.42402315484804631"/>
    <n v="378"/>
    <n v="0.54703328509406657"/>
    <s v="Y"/>
  </r>
  <r>
    <x v="0"/>
    <s v="41"/>
    <s v="69005"/>
    <s v="6044556"/>
    <s v="San Mateo"/>
    <x v="0"/>
    <x v="691"/>
    <s v="McKinley Institute of Technology"/>
    <s v="Elementary School District"/>
    <s v="Intermediate/Middle Schools (Public)"/>
    <s v="Traditional"/>
    <s v="None"/>
    <s v="N"/>
    <m/>
    <m/>
    <s v="N"/>
    <s v="6"/>
    <s v="8"/>
    <n v="378"/>
    <n v="221"/>
    <n v="0.58465608465608465"/>
    <n v="275"/>
    <n v="0.72751322751322756"/>
    <n v="378"/>
    <n v="221"/>
    <n v="0.58465608465608465"/>
    <n v="275"/>
    <n v="0.72751322751322756"/>
    <s v="Y"/>
  </r>
  <r>
    <x v="0"/>
    <s v="41"/>
    <s v="69005"/>
    <s v="6044572"/>
    <s v="San Mateo"/>
    <x v="0"/>
    <x v="691"/>
    <s v="Roosevelt Elementary"/>
    <s v="Elementary School District"/>
    <s v="Elementary Schools (Public)"/>
    <s v="Traditional"/>
    <s v="None"/>
    <s v="N"/>
    <m/>
    <m/>
    <s v="N"/>
    <s v="K"/>
    <s v="8"/>
    <n v="651"/>
    <n v="288"/>
    <n v="0.44239631336405533"/>
    <n v="383"/>
    <n v="0.58832565284178184"/>
    <n v="636"/>
    <n v="284"/>
    <n v="0.44654088050314467"/>
    <n v="378"/>
    <n v="0.59433962264150941"/>
    <s v="Y"/>
  </r>
  <r>
    <x v="0"/>
    <s v="41"/>
    <s v="69005"/>
    <s v="6044580"/>
    <s v="San Mateo"/>
    <x v="0"/>
    <x v="691"/>
    <s v="Selby Lane Elementary"/>
    <s v="Elementary School District"/>
    <s v="Elementary Schools (Public)"/>
    <s v="Traditional"/>
    <s v="None"/>
    <s v="N"/>
    <m/>
    <m/>
    <s v="N"/>
    <s v="K"/>
    <s v="8"/>
    <n v="679"/>
    <n v="405"/>
    <n v="0.59646539027982326"/>
    <n v="483"/>
    <n v="0.71134020618556704"/>
    <n v="670"/>
    <n v="401"/>
    <n v="0.59850746268656718"/>
    <n v="478"/>
    <n v="0.71343283582089556"/>
    <s v="Y"/>
  </r>
  <r>
    <x v="0"/>
    <s v="41"/>
    <s v="69005"/>
    <s v="6044598"/>
    <s v="San Mateo"/>
    <x v="0"/>
    <x v="691"/>
    <s v="Taft Elementary"/>
    <s v="Elementary School District"/>
    <s v="Elementary Schools (Public)"/>
    <s v="Traditional"/>
    <s v="Provision 2"/>
    <s v="N"/>
    <m/>
    <m/>
    <s v="N"/>
    <s v="K"/>
    <s v="6"/>
    <n v="492"/>
    <n v="346"/>
    <n v="0.7032520325203252"/>
    <n v="429"/>
    <n v="0.87195121951219512"/>
    <n v="482"/>
    <n v="341"/>
    <n v="0.70746887966804983"/>
    <n v="420"/>
    <n v="0.87136929460580914"/>
    <s v="Y"/>
  </r>
  <r>
    <x v="0"/>
    <s v="41"/>
    <s v="69005"/>
    <s v="6102941"/>
    <s v="San Mateo"/>
    <x v="0"/>
    <x v="691"/>
    <s v="Orion Alternative"/>
    <s v="Elementary School District"/>
    <s v="Alternative Schools of Choice"/>
    <s v="Alternative School of Choice"/>
    <s v="None"/>
    <s v="N"/>
    <m/>
    <m/>
    <s v="N"/>
    <s v="K"/>
    <s v="5"/>
    <n v="211"/>
    <n v="36"/>
    <n v="0.17061611374407584"/>
    <n v="55"/>
    <n v="0.26066350710900477"/>
    <n v="211"/>
    <n v="36"/>
    <n v="0.17061611374407584"/>
    <n v="55"/>
    <n v="0.26066350710900477"/>
    <s v="Y"/>
  </r>
  <r>
    <x v="0"/>
    <s v="41"/>
    <s v="69005"/>
    <s v="6114037"/>
    <s v="San Mateo"/>
    <x v="0"/>
    <x v="691"/>
    <s v="Adelante Spanish Immersion"/>
    <s v="Elementary School District"/>
    <s v="Elementary Schools (Public)"/>
    <s v="Traditional"/>
    <s v="None"/>
    <s v="N"/>
    <m/>
    <m/>
    <s v="N"/>
    <s v="K"/>
    <s v="5"/>
    <n v="479"/>
    <n v="144"/>
    <n v="0.30062630480167013"/>
    <n v="198"/>
    <n v="0.41336116910229648"/>
    <n v="479"/>
    <n v="144"/>
    <n v="0.30062630480167013"/>
    <n v="198"/>
    <n v="0.41336116910229648"/>
    <s v="Y"/>
  </r>
  <r>
    <x v="0"/>
    <s v="41"/>
    <s v="69005"/>
    <s v="6115026"/>
    <s v="San Mateo"/>
    <x v="0"/>
    <x v="691"/>
    <s v="North Star Academy"/>
    <s v="Elementary School District"/>
    <s v="Elementary Schools (Public)"/>
    <s v="Traditional"/>
    <s v="None"/>
    <s v="N"/>
    <m/>
    <m/>
    <s v="N"/>
    <s v="3"/>
    <s v="8"/>
    <n v="523"/>
    <n v="42"/>
    <n v="8.0305927342256209E-2"/>
    <n v="53"/>
    <n v="0.10133843212237094"/>
    <n v="523"/>
    <n v="42"/>
    <n v="8.0305927342256209E-2"/>
    <n v="53"/>
    <n v="0.10133843212237094"/>
    <s v="Y"/>
  </r>
  <r>
    <x v="0"/>
    <s v="41"/>
    <s v="69013"/>
    <s v="0000001"/>
    <s v="San Mateo"/>
    <x v="0"/>
    <x v="692"/>
    <s v="Nonpublic, Nonsectarian Schools"/>
    <s v="Elementary School District"/>
    <s v="N/A"/>
    <s v="N/A"/>
    <s v="None"/>
    <s v="N/A"/>
    <s v="N/A"/>
    <s v="N/A"/>
    <s v="N/A"/>
    <m/>
    <m/>
    <n v="11"/>
    <n v="2"/>
    <n v="0.18181818181818182"/>
    <n v="2"/>
    <n v="0.18181818181818182"/>
    <n v="11"/>
    <n v="2"/>
    <n v="0.18181818181818182"/>
    <n v="2"/>
    <n v="0.18181818181818182"/>
    <s v="Y"/>
  </r>
  <r>
    <x v="0"/>
    <s v="41"/>
    <s v="69013"/>
    <s v="6044010"/>
    <s v="San Mateo"/>
    <x v="0"/>
    <x v="692"/>
    <s v="Portola Elementary"/>
    <s v="Elementary School District"/>
    <s v="Elementary Schools (Public)"/>
    <s v="Traditional"/>
    <s v="None"/>
    <s v="N"/>
    <m/>
    <m/>
    <s v="N"/>
    <s v="K"/>
    <s v="5"/>
    <n v="344"/>
    <n v="33"/>
    <n v="9.5930232558139539E-2"/>
    <n v="45"/>
    <n v="0.1308139534883721"/>
    <n v="344"/>
    <n v="33"/>
    <n v="9.5930232558139539E-2"/>
    <n v="45"/>
    <n v="0.1308139534883721"/>
    <s v="Y"/>
  </r>
  <r>
    <x v="0"/>
    <s v="41"/>
    <s v="69013"/>
    <s v="6044614"/>
    <s v="San Mateo"/>
    <x v="0"/>
    <x v="692"/>
    <s v="Belle Air Elementary"/>
    <s v="Elementary School District"/>
    <s v="Elementary Schools (Public)"/>
    <s v="Traditional"/>
    <s v="None"/>
    <s v="N"/>
    <m/>
    <m/>
    <s v="N"/>
    <s v="K"/>
    <s v="5"/>
    <n v="315"/>
    <n v="229"/>
    <n v="0.72698412698412695"/>
    <n v="263"/>
    <n v="0.83492063492063495"/>
    <n v="310"/>
    <n v="225"/>
    <n v="0.72580645161290325"/>
    <n v="259"/>
    <n v="0.8354838709677419"/>
    <s v="Y"/>
  </r>
  <r>
    <x v="0"/>
    <s v="41"/>
    <s v="69013"/>
    <s v="6044648"/>
    <s v="San Mateo"/>
    <x v="0"/>
    <x v="692"/>
    <s v="Allen (Decima M.) Elementary"/>
    <s v="Elementary School District"/>
    <s v="Elementary Schools (Public)"/>
    <s v="Traditional"/>
    <s v="None"/>
    <s v="N"/>
    <m/>
    <m/>
    <s v="N"/>
    <s v="K"/>
    <s v="5"/>
    <n v="360"/>
    <n v="156"/>
    <n v="0.43333333333333335"/>
    <n v="187"/>
    <n v="0.51944444444444449"/>
    <n v="342"/>
    <n v="149"/>
    <n v="0.43567251461988304"/>
    <n v="179"/>
    <n v="0.52339181286549707"/>
    <s v="Y"/>
  </r>
  <r>
    <x v="0"/>
    <s v="41"/>
    <s v="69013"/>
    <s v="6044663"/>
    <s v="San Mateo"/>
    <x v="0"/>
    <x v="692"/>
    <s v="El Crystal Elementary"/>
    <s v="Elementary School District"/>
    <s v="Elementary Schools (Public)"/>
    <s v="Traditional"/>
    <s v="None"/>
    <s v="N"/>
    <m/>
    <m/>
    <s v="N"/>
    <s v="K"/>
    <s v="5"/>
    <n v="228"/>
    <n v="55"/>
    <n v="0.2412280701754386"/>
    <n v="69"/>
    <n v="0.30263157894736842"/>
    <n v="228"/>
    <n v="55"/>
    <n v="0.2412280701754386"/>
    <n v="69"/>
    <n v="0.30263157894736842"/>
    <s v="Y"/>
  </r>
  <r>
    <x v="0"/>
    <s v="41"/>
    <s v="69013"/>
    <s v="6044671"/>
    <s v="San Mateo"/>
    <x v="0"/>
    <x v="692"/>
    <s v="John Muir Elementary"/>
    <s v="Elementary School District"/>
    <s v="Elementary Schools (Public)"/>
    <s v="Traditional"/>
    <s v="None"/>
    <s v="N"/>
    <m/>
    <m/>
    <s v="N"/>
    <s v="K"/>
    <s v="5"/>
    <n v="344"/>
    <n v="46"/>
    <n v="0.13372093023255813"/>
    <n v="69"/>
    <n v="0.2005813953488372"/>
    <n v="344"/>
    <n v="46"/>
    <n v="0.13372093023255813"/>
    <n v="69"/>
    <n v="0.2005813953488372"/>
    <s v="Y"/>
  </r>
  <r>
    <x v="0"/>
    <s v="41"/>
    <s v="69013"/>
    <s v="6044697"/>
    <s v="San Mateo"/>
    <x v="0"/>
    <x v="692"/>
    <s v="Parkside Intermediate"/>
    <s v="Elementary School District"/>
    <s v="Intermediate/Middle Schools (Public)"/>
    <s v="Traditional"/>
    <s v="None"/>
    <s v="N"/>
    <m/>
    <m/>
    <s v="N"/>
    <s v="6"/>
    <s v="8"/>
    <n v="846"/>
    <n v="231"/>
    <n v="0.27304964539007093"/>
    <n v="309"/>
    <n v="0.36524822695035464"/>
    <n v="846"/>
    <n v="231"/>
    <n v="0.27304964539007093"/>
    <n v="309"/>
    <n v="0.36524822695035464"/>
    <s v="Y"/>
  </r>
  <r>
    <x v="0"/>
    <s v="41"/>
    <s v="69013"/>
    <s v="6044705"/>
    <s v="San Mateo"/>
    <x v="0"/>
    <x v="692"/>
    <s v="Rollingwood Elementary"/>
    <s v="Elementary School District"/>
    <s v="Elementary Schools (Public)"/>
    <s v="Traditional"/>
    <s v="None"/>
    <s v="N"/>
    <m/>
    <m/>
    <s v="N"/>
    <s v="K"/>
    <s v="5"/>
    <n v="279"/>
    <n v="69"/>
    <n v="0.24731182795698925"/>
    <n v="99"/>
    <n v="0.35483870967741937"/>
    <n v="261"/>
    <n v="68"/>
    <n v="0.26053639846743293"/>
    <n v="94"/>
    <n v="0.36015325670498083"/>
    <s v="Y"/>
  </r>
  <r>
    <x v="0"/>
    <s v="41"/>
    <s v="69021"/>
    <s v="0000001"/>
    <s v="San Mateo"/>
    <x v="0"/>
    <x v="693"/>
    <s v="Nonpublic, Nonsectarian Schools"/>
    <s v="Elementary School District"/>
    <s v="N/A"/>
    <s v="N/A"/>
    <s v="None"/>
    <s v="N/A"/>
    <s v="N/A"/>
    <s v="N/A"/>
    <s v="N/A"/>
    <m/>
    <m/>
    <n v="4"/>
    <n v="0"/>
    <n v="0"/>
    <n v="0"/>
    <n v="0"/>
    <n v="4"/>
    <n v="0"/>
    <n v="0"/>
    <n v="0"/>
    <n v="0"/>
    <s v="Y"/>
  </r>
  <r>
    <x v="0"/>
    <s v="41"/>
    <s v="69021"/>
    <s v="6044721"/>
    <s v="San Mateo"/>
    <x v="0"/>
    <x v="693"/>
    <s v="Arundel Elementary"/>
    <s v="Elementary School District"/>
    <s v="Elementary Schools (Public)"/>
    <s v="Traditional"/>
    <s v="None"/>
    <s v="Y"/>
    <s v="0348"/>
    <s v="Locally funded"/>
    <s v="N"/>
    <s v="K"/>
    <s v="4"/>
    <n v="527"/>
    <n v="16"/>
    <n v="3.0360531309297913E-2"/>
    <n v="25"/>
    <n v="4.743833017077799E-2"/>
    <n v="501"/>
    <n v="16"/>
    <n v="3.1936127744510975E-2"/>
    <n v="25"/>
    <n v="4.9900199600798403E-2"/>
    <s v="Y"/>
  </r>
  <r>
    <x v="0"/>
    <s v="41"/>
    <s v="69021"/>
    <s v="6044739"/>
    <s v="San Mateo"/>
    <x v="0"/>
    <x v="693"/>
    <s v="Brittan Acres Elementary"/>
    <s v="Elementary School District"/>
    <s v="Elementary Schools (Public)"/>
    <s v="Traditional"/>
    <s v="None"/>
    <s v="Y"/>
    <s v="0260"/>
    <s v="Locally funded"/>
    <s v="N"/>
    <s v="K"/>
    <s v="4"/>
    <n v="417"/>
    <n v="16"/>
    <n v="3.8369304556354913E-2"/>
    <n v="24"/>
    <n v="5.7553956834532377E-2"/>
    <n v="417"/>
    <n v="16"/>
    <n v="3.8369304556354913E-2"/>
    <n v="24"/>
    <n v="5.7553956834532377E-2"/>
    <s v="Y"/>
  </r>
  <r>
    <x v="0"/>
    <s v="41"/>
    <s v="69021"/>
    <s v="6044747"/>
    <s v="San Mateo"/>
    <x v="0"/>
    <x v="693"/>
    <s v="Central Middle"/>
    <s v="Elementary School District"/>
    <s v="Intermediate/Middle Schools (Public)"/>
    <s v="Traditional"/>
    <s v="None"/>
    <s v="N"/>
    <m/>
    <m/>
    <s v="N"/>
    <s v="5"/>
    <s v="8"/>
    <n v="704"/>
    <n v="15"/>
    <n v="2.130681818181818E-2"/>
    <n v="19"/>
    <n v="2.6988636363636364E-2"/>
    <n v="704"/>
    <n v="15"/>
    <n v="2.130681818181818E-2"/>
    <n v="19"/>
    <n v="2.6988636363636364E-2"/>
    <s v="Y"/>
  </r>
  <r>
    <x v="0"/>
    <s v="41"/>
    <s v="69021"/>
    <s v="6044754"/>
    <s v="San Mateo"/>
    <x v="0"/>
    <x v="693"/>
    <s v="Heather Elementary"/>
    <s v="Elementary School District"/>
    <s v="Elementary Schools (Public)"/>
    <s v="Traditional"/>
    <s v="None"/>
    <s v="Y"/>
    <s v="0259"/>
    <s v="Locally funded"/>
    <s v="N"/>
    <s v="K"/>
    <s v="4"/>
    <n v="432"/>
    <n v="43"/>
    <n v="9.9537037037037035E-2"/>
    <n v="50"/>
    <n v="0.11574074074074074"/>
    <n v="432"/>
    <n v="43"/>
    <n v="9.9537037037037035E-2"/>
    <n v="50"/>
    <n v="0.11574074074074074"/>
    <s v="Y"/>
  </r>
  <r>
    <x v="0"/>
    <s v="41"/>
    <s v="69021"/>
    <s v="6044770"/>
    <s v="San Mateo"/>
    <x v="0"/>
    <x v="693"/>
    <s v="Tierra Linda Middle"/>
    <s v="Elementary School District"/>
    <s v="Intermediate/Middle Schools (Public)"/>
    <s v="Traditional"/>
    <s v="None"/>
    <s v="Y"/>
    <s v="0329"/>
    <s v="Locally funded"/>
    <s v="N"/>
    <s v="5"/>
    <s v="8"/>
    <n v="693"/>
    <n v="46"/>
    <n v="6.6378066378066383E-2"/>
    <n v="48"/>
    <n v="6.9264069264069264E-2"/>
    <n v="693"/>
    <n v="46"/>
    <n v="6.6378066378066383E-2"/>
    <n v="48"/>
    <n v="6.9264069264069264E-2"/>
    <s v="Y"/>
  </r>
  <r>
    <x v="0"/>
    <s v="41"/>
    <s v="69021"/>
    <s v="6044788"/>
    <s v="San Mateo"/>
    <x v="0"/>
    <x v="693"/>
    <s v="White Oaks Elementary"/>
    <s v="Elementary School District"/>
    <s v="Elementary Schools (Public)"/>
    <s v="Traditional"/>
    <s v="None"/>
    <s v="Y"/>
    <s v="0330"/>
    <s v="Locally funded"/>
    <s v="N"/>
    <s v="K"/>
    <s v="4"/>
    <n v="385"/>
    <n v="5"/>
    <n v="1.2987012987012988E-2"/>
    <n v="8"/>
    <n v="2.0779220779220779E-2"/>
    <n v="367"/>
    <n v="5"/>
    <n v="1.3623978201634877E-2"/>
    <n v="8"/>
    <n v="2.1798365122615803E-2"/>
    <s v="Y"/>
  </r>
  <r>
    <x v="0"/>
    <s v="41"/>
    <s v="69021"/>
    <s v="6112213"/>
    <s v="San Mateo"/>
    <x v="0"/>
    <x v="693"/>
    <s v="San Carlos Charter Learning Center"/>
    <s v="Elementary School District"/>
    <s v="Elementary Schools (Public)"/>
    <s v="Traditional"/>
    <s v="None"/>
    <s v="Y"/>
    <s v="0001"/>
    <s v="Directly funded"/>
    <s v="Y"/>
    <s v="K"/>
    <s v="8"/>
    <n v="362"/>
    <n v="1"/>
    <n v="2.7624309392265192E-3"/>
    <n v="1"/>
    <n v="2.7624309392265192E-3"/>
    <n v="362"/>
    <n v="1"/>
    <n v="2.7624309392265192E-3"/>
    <n v="1"/>
    <n v="2.7624309392265192E-3"/>
    <s v="Y"/>
  </r>
  <r>
    <x v="0"/>
    <s v="41"/>
    <s v="69039"/>
    <s v="0000000"/>
    <s v="San Mateo"/>
    <x v="0"/>
    <x v="694"/>
    <s v="District Office"/>
    <s v="Elementary School District"/>
    <s v="N/A"/>
    <s v="N/A"/>
    <s v="None"/>
    <s v="N/A"/>
    <s v="N/A"/>
    <s v="N/A"/>
    <s v="N/A"/>
    <s v="P"/>
    <s v="8"/>
    <n v="1"/>
    <n v="0"/>
    <n v="0"/>
    <n v="0"/>
    <n v="0"/>
    <n v="1"/>
    <n v="0"/>
    <n v="0"/>
    <n v="0"/>
    <n v="0"/>
    <s v="Y"/>
  </r>
  <r>
    <x v="0"/>
    <s v="41"/>
    <s v="69039"/>
    <s v="0000001"/>
    <s v="San Mateo"/>
    <x v="0"/>
    <x v="694"/>
    <s v="Nonpublic, Nonsectarian Schools"/>
    <s v="Elementary School District"/>
    <s v="N/A"/>
    <s v="N/A"/>
    <s v="None"/>
    <s v="N/A"/>
    <s v="N/A"/>
    <s v="N/A"/>
    <s v="N/A"/>
    <m/>
    <m/>
    <n v="10"/>
    <n v="0"/>
    <n v="0"/>
    <n v="0"/>
    <n v="0"/>
    <n v="10"/>
    <n v="0"/>
    <n v="0"/>
    <n v="0"/>
    <n v="0"/>
    <s v="Y"/>
  </r>
  <r>
    <x v="0"/>
    <s v="41"/>
    <s v="69039"/>
    <s v="6044796"/>
    <s v="San Mateo"/>
    <x v="0"/>
    <x v="694"/>
    <s v="Abbott Middle"/>
    <s v="Elementary School District"/>
    <s v="Intermediate/Middle Schools (Public)"/>
    <s v="Traditional"/>
    <s v="None"/>
    <s v="N"/>
    <m/>
    <m/>
    <s v="N"/>
    <s v="6"/>
    <s v="8"/>
    <n v="808"/>
    <n v="260"/>
    <n v="0.32178217821782179"/>
    <n v="300"/>
    <n v="0.37128712871287128"/>
    <n v="808"/>
    <n v="260"/>
    <n v="0.32178217821782179"/>
    <n v="300"/>
    <n v="0.37128712871287128"/>
    <s v="Y"/>
  </r>
  <r>
    <x v="0"/>
    <s v="41"/>
    <s v="69039"/>
    <s v="6044804"/>
    <s v="San Mateo"/>
    <x v="0"/>
    <x v="694"/>
    <s v="LEAD Elementary"/>
    <s v="Elementary School District"/>
    <s v="Elementary Schools (Public)"/>
    <s v="Traditional"/>
    <s v="None"/>
    <s v="N"/>
    <m/>
    <m/>
    <s v="N"/>
    <s v="K"/>
    <s v="5"/>
    <n v="493"/>
    <n v="287"/>
    <n v="0.58215010141987833"/>
    <n v="328"/>
    <n v="0.66531440162271804"/>
    <n v="475"/>
    <n v="283"/>
    <n v="0.59578947368421054"/>
    <n v="323"/>
    <n v="0.68"/>
    <s v="Y"/>
  </r>
  <r>
    <x v="0"/>
    <s v="41"/>
    <s v="69039"/>
    <s v="6044812"/>
    <s v="San Mateo"/>
    <x v="0"/>
    <x v="694"/>
    <s v="Audubon Elementary"/>
    <s v="Elementary School District"/>
    <s v="Elementary Schools (Public)"/>
    <s v="Traditional"/>
    <s v="None"/>
    <s v="N"/>
    <m/>
    <m/>
    <s v="N"/>
    <s v="K"/>
    <s v="5"/>
    <n v="717"/>
    <n v="20"/>
    <n v="2.7894002789400279E-2"/>
    <n v="21"/>
    <n v="2.9288702928870293E-2"/>
    <n v="699"/>
    <n v="20"/>
    <n v="2.8612303290414878E-2"/>
    <n v="21"/>
    <n v="3.0042918454935622E-2"/>
    <s v="Y"/>
  </r>
  <r>
    <x v="0"/>
    <s v="41"/>
    <s v="69039"/>
    <s v="6044820"/>
    <s v="San Mateo"/>
    <x v="0"/>
    <x v="694"/>
    <s v="Bayside S.T.E.M. ACADEMY"/>
    <s v="Elementary School District"/>
    <s v="Intermediate/Middle Schools (Public)"/>
    <s v="Traditional"/>
    <s v="None"/>
    <s v="N"/>
    <m/>
    <m/>
    <s v="N"/>
    <s v="6"/>
    <s v="8"/>
    <n v="656"/>
    <n v="238"/>
    <n v="0.36280487804878048"/>
    <n v="283"/>
    <n v="0.43140243902439024"/>
    <n v="656"/>
    <n v="238"/>
    <n v="0.36280487804878048"/>
    <n v="283"/>
    <n v="0.43140243902439024"/>
    <s v="Y"/>
  </r>
  <r>
    <x v="0"/>
    <s v="41"/>
    <s v="69039"/>
    <s v="6044838"/>
    <s v="San Mateo"/>
    <x v="0"/>
    <x v="694"/>
    <s v="Baywood Elementary"/>
    <s v="Elementary School District"/>
    <s v="Elementary Schools (Public)"/>
    <s v="Traditional"/>
    <s v="None"/>
    <s v="N"/>
    <m/>
    <m/>
    <s v="N"/>
    <s v="K"/>
    <s v="5"/>
    <n v="739"/>
    <n v="109"/>
    <n v="0.14749661705006767"/>
    <n v="121"/>
    <n v="0.16373477672530445"/>
    <n v="728"/>
    <n v="109"/>
    <n v="0.14972527472527472"/>
    <n v="121"/>
    <n v="0.1662087912087912"/>
    <s v="Y"/>
  </r>
  <r>
    <x v="0"/>
    <s v="41"/>
    <s v="69039"/>
    <s v="6044846"/>
    <s v="San Mateo"/>
    <x v="0"/>
    <x v="694"/>
    <s v="Beresford Elementary"/>
    <s v="Elementary School District"/>
    <s v="Elementary Schools (Public)"/>
    <s v="Traditional"/>
    <s v="None"/>
    <s v="N"/>
    <m/>
    <m/>
    <s v="N"/>
    <s v="K"/>
    <s v="5"/>
    <n v="283"/>
    <n v="126"/>
    <n v="0.44522968197879859"/>
    <n v="136"/>
    <n v="0.48056537102473496"/>
    <n v="283"/>
    <n v="126"/>
    <n v="0.44522968197879859"/>
    <n v="136"/>
    <n v="0.48056537102473496"/>
    <s v="Y"/>
  </r>
  <r>
    <x v="0"/>
    <s v="41"/>
    <s v="69039"/>
    <s v="6044853"/>
    <s v="San Mateo"/>
    <x v="0"/>
    <x v="694"/>
    <s v="Borel Middle"/>
    <s v="Elementary School District"/>
    <s v="Intermediate/Middle Schools (Public)"/>
    <s v="Traditional"/>
    <s v="None"/>
    <s v="N"/>
    <m/>
    <m/>
    <s v="N"/>
    <s v="6"/>
    <s v="8"/>
    <n v="1016"/>
    <n v="266"/>
    <n v="0.26181102362204722"/>
    <n v="316"/>
    <n v="0.3110236220472441"/>
    <n v="1016"/>
    <n v="266"/>
    <n v="0.26181102362204722"/>
    <n v="316"/>
    <n v="0.3110236220472441"/>
    <s v="Y"/>
  </r>
  <r>
    <x v="0"/>
    <s v="41"/>
    <s v="69039"/>
    <s v="6044861"/>
    <s v="San Mateo"/>
    <x v="0"/>
    <x v="694"/>
    <s v="Bowditch Middle"/>
    <s v="Elementary School District"/>
    <s v="Intermediate/Middle Schools (Public)"/>
    <s v="Traditional"/>
    <s v="None"/>
    <s v="N"/>
    <m/>
    <m/>
    <s v="N"/>
    <s v="6"/>
    <s v="8"/>
    <n v="1068"/>
    <n v="31"/>
    <n v="2.9026217228464421E-2"/>
    <n v="36"/>
    <n v="3.3707865168539325E-2"/>
    <n v="1068"/>
    <n v="31"/>
    <n v="2.9026217228464421E-2"/>
    <n v="36"/>
    <n v="3.3707865168539325E-2"/>
    <s v="Y"/>
  </r>
  <r>
    <x v="0"/>
    <s v="41"/>
    <s v="69039"/>
    <s v="6044887"/>
    <s v="San Mateo"/>
    <x v="0"/>
    <x v="694"/>
    <s v="Fiesta Gardens International Elementary"/>
    <s v="Elementary School District"/>
    <s v="Elementary Schools (Public)"/>
    <s v="Traditional"/>
    <s v="None"/>
    <s v="N"/>
    <m/>
    <m/>
    <s v="N"/>
    <s v="K"/>
    <s v="5"/>
    <n v="544"/>
    <n v="199"/>
    <n v="0.36580882352941174"/>
    <n v="240"/>
    <n v="0.44117647058823528"/>
    <n v="544"/>
    <n v="199"/>
    <n v="0.36580882352941174"/>
    <n v="240"/>
    <n v="0.44117647058823528"/>
    <s v="Y"/>
  </r>
  <r>
    <x v="0"/>
    <s v="41"/>
    <s v="69039"/>
    <s v="6044895"/>
    <s v="San Mateo"/>
    <x v="0"/>
    <x v="694"/>
    <s v="Foster City Elementary"/>
    <s v="Elementary School District"/>
    <s v="Elementary Schools (Public)"/>
    <s v="Traditional"/>
    <s v="None"/>
    <s v="N"/>
    <m/>
    <m/>
    <s v="N"/>
    <s v="K"/>
    <s v="5"/>
    <n v="897"/>
    <n v="13"/>
    <n v="1.4492753623188406E-2"/>
    <n v="16"/>
    <n v="1.7837235228539576E-2"/>
    <n v="864"/>
    <n v="11"/>
    <n v="1.2731481481481481E-2"/>
    <n v="14"/>
    <n v="1.6203703703703703E-2"/>
    <s v="Y"/>
  </r>
  <r>
    <x v="0"/>
    <s v="41"/>
    <s v="69039"/>
    <s v="6044903"/>
    <s v="San Mateo"/>
    <x v="0"/>
    <x v="694"/>
    <s v="George Hall Elementary"/>
    <s v="Elementary School District"/>
    <s v="Elementary Schools (Public)"/>
    <s v="Traditional"/>
    <s v="None"/>
    <s v="N"/>
    <m/>
    <m/>
    <s v="N"/>
    <s v="K"/>
    <s v="5"/>
    <n v="442"/>
    <n v="118"/>
    <n v="0.2669683257918552"/>
    <n v="149"/>
    <n v="0.33710407239819007"/>
    <n v="429"/>
    <n v="117"/>
    <n v="0.27272727272727271"/>
    <n v="148"/>
    <n v="0.34498834498834496"/>
    <s v="Y"/>
  </r>
  <r>
    <x v="0"/>
    <s v="41"/>
    <s v="69039"/>
    <s v="6044911"/>
    <s v="San Mateo"/>
    <x v="0"/>
    <x v="694"/>
    <s v="Highlands Elementary"/>
    <s v="Elementary School District"/>
    <s v="Elementary Schools (Public)"/>
    <s v="Traditional"/>
    <s v="None"/>
    <s v="N"/>
    <m/>
    <m/>
    <s v="N"/>
    <s v="K"/>
    <s v="5"/>
    <n v="594"/>
    <n v="100"/>
    <n v="0.16835016835016836"/>
    <n v="108"/>
    <n v="0.18181818181818182"/>
    <n v="586"/>
    <n v="98"/>
    <n v="0.16723549488054607"/>
    <n v="106"/>
    <n v="0.18088737201365188"/>
    <s v="Y"/>
  </r>
  <r>
    <x v="0"/>
    <s v="41"/>
    <s v="69039"/>
    <s v="6044945"/>
    <s v="San Mateo"/>
    <x v="0"/>
    <x v="694"/>
    <s v="Laurel Elementary"/>
    <s v="Elementary School District"/>
    <s v="Elementary Schools (Public)"/>
    <s v="Traditional"/>
    <s v="None"/>
    <s v="N"/>
    <m/>
    <m/>
    <s v="N"/>
    <s v="K"/>
    <s v="5"/>
    <n v="504"/>
    <n v="171"/>
    <n v="0.3392857142857143"/>
    <n v="196"/>
    <n v="0.3888888888888889"/>
    <n v="496"/>
    <n v="169"/>
    <n v="0.34072580645161288"/>
    <n v="194"/>
    <n v="0.3911290322580645"/>
    <s v="Y"/>
  </r>
  <r>
    <x v="0"/>
    <s v="41"/>
    <s v="69039"/>
    <s v="6044952"/>
    <s v="San Mateo"/>
    <x v="0"/>
    <x v="694"/>
    <s v="College Park Elementary"/>
    <s v="Elementary School District"/>
    <s v="Elementary Schools (Public)"/>
    <s v="Traditional"/>
    <s v="None"/>
    <s v="N"/>
    <m/>
    <m/>
    <s v="N"/>
    <s v="K"/>
    <s v="5"/>
    <n v="455"/>
    <n v="27"/>
    <n v="5.9340659340659338E-2"/>
    <n v="32"/>
    <n v="7.032967032967033E-2"/>
    <n v="455"/>
    <n v="27"/>
    <n v="5.9340659340659338E-2"/>
    <n v="32"/>
    <n v="7.032967032967033E-2"/>
    <s v="Y"/>
  </r>
  <r>
    <x v="0"/>
    <s v="41"/>
    <s v="69039"/>
    <s v="6044960"/>
    <s v="San Mateo"/>
    <x v="0"/>
    <x v="694"/>
    <s v="Meadow Heights Elementary"/>
    <s v="Elementary School District"/>
    <s v="Elementary Schools (Public)"/>
    <s v="Traditional"/>
    <s v="None"/>
    <s v="N"/>
    <m/>
    <m/>
    <s v="N"/>
    <s v="K"/>
    <s v="5"/>
    <n v="338"/>
    <n v="91"/>
    <n v="0.26923076923076922"/>
    <n v="101"/>
    <n v="0.29881656804733731"/>
    <n v="324"/>
    <n v="89"/>
    <n v="0.27469135802469136"/>
    <n v="97"/>
    <n v="0.29938271604938271"/>
    <s v="Y"/>
  </r>
  <r>
    <x v="0"/>
    <s v="41"/>
    <s v="69039"/>
    <s v="6044978"/>
    <s v="San Mateo"/>
    <x v="0"/>
    <x v="694"/>
    <s v="North Shoreview Montessori Elementary"/>
    <s v="Elementary School District"/>
    <s v="Elementary Schools (Public)"/>
    <s v="Traditional"/>
    <s v="None"/>
    <s v="N"/>
    <m/>
    <m/>
    <s v="N"/>
    <s v="K"/>
    <s v="8"/>
    <n v="371"/>
    <n v="56"/>
    <n v="0.15094339622641509"/>
    <n v="67"/>
    <n v="0.18059299191374664"/>
    <n v="371"/>
    <n v="56"/>
    <n v="0.15094339622641509"/>
    <n v="67"/>
    <n v="0.18059299191374664"/>
    <s v="Y"/>
  </r>
  <r>
    <x v="0"/>
    <s v="41"/>
    <s v="69039"/>
    <s v="6044986"/>
    <s v="San Mateo"/>
    <x v="0"/>
    <x v="694"/>
    <s v="San Mateo Park Elementary"/>
    <s v="Elementary School District"/>
    <s v="Elementary Schools (Public)"/>
    <s v="Traditional"/>
    <s v="None"/>
    <s v="N"/>
    <m/>
    <m/>
    <s v="N"/>
    <s v="K"/>
    <s v="5"/>
    <n v="427"/>
    <n v="196"/>
    <n v="0.45901639344262296"/>
    <n v="221"/>
    <n v="0.51756440281030447"/>
    <n v="416"/>
    <n v="190"/>
    <n v="0.45673076923076922"/>
    <n v="214"/>
    <n v="0.51442307692307687"/>
    <s v="Y"/>
  </r>
  <r>
    <x v="0"/>
    <s v="41"/>
    <s v="69039"/>
    <s v="6044994"/>
    <s v="San Mateo"/>
    <x v="0"/>
    <x v="694"/>
    <s v="Parkside Elementary"/>
    <s v="Elementary School District"/>
    <s v="Elementary Schools (Public)"/>
    <s v="Traditional"/>
    <s v="None"/>
    <s v="N"/>
    <m/>
    <m/>
    <s v="N"/>
    <s v="K"/>
    <s v="5"/>
    <n v="404"/>
    <n v="128"/>
    <n v="0.31683168316831684"/>
    <n v="145"/>
    <n v="0.3589108910891089"/>
    <n v="404"/>
    <n v="128"/>
    <n v="0.31683168316831684"/>
    <n v="145"/>
    <n v="0.3589108910891089"/>
    <s v="Y"/>
  </r>
  <r>
    <x v="0"/>
    <s v="41"/>
    <s v="69039"/>
    <s v="6045017"/>
    <s v="San Mateo"/>
    <x v="0"/>
    <x v="694"/>
    <s v="Sunnybrae Elementary"/>
    <s v="Elementary School District"/>
    <s v="Elementary Schools (Public)"/>
    <s v="Traditional"/>
    <s v="None"/>
    <s v="N"/>
    <m/>
    <m/>
    <s v="N"/>
    <s v="K"/>
    <s v="5"/>
    <n v="514"/>
    <n v="273"/>
    <n v="0.5311284046692607"/>
    <n v="305"/>
    <n v="0.5933852140077821"/>
    <n v="504"/>
    <n v="269"/>
    <n v="0.53373015873015872"/>
    <n v="300"/>
    <n v="0.59523809523809523"/>
    <s v="Y"/>
  </r>
  <r>
    <x v="0"/>
    <s v="41"/>
    <s v="69039"/>
    <s v="6112650"/>
    <s v="San Mateo"/>
    <x v="0"/>
    <x v="694"/>
    <s v="Brewer Island Elementary"/>
    <s v="Elementary School District"/>
    <s v="Elementary Schools (Public)"/>
    <s v="Traditional"/>
    <s v="None"/>
    <s v="N"/>
    <m/>
    <m/>
    <s v="N"/>
    <s v="K"/>
    <s v="5"/>
    <n v="696"/>
    <n v="27"/>
    <n v="3.8793103448275863E-2"/>
    <n v="29"/>
    <n v="4.1666666666666664E-2"/>
    <n v="683"/>
    <n v="27"/>
    <n v="3.9531478770131773E-2"/>
    <n v="29"/>
    <n v="4.24597364568082E-2"/>
    <s v="Y"/>
  </r>
  <r>
    <x v="0"/>
    <s v="41"/>
    <s v="69047"/>
    <s v="0000001"/>
    <s v="San Mateo"/>
    <x v="0"/>
    <x v="695"/>
    <s v="Nonpublic, Nonsectarian Schools"/>
    <s v="High School District"/>
    <s v="N/A"/>
    <s v="N/A"/>
    <s v="None"/>
    <s v="N/A"/>
    <s v="N/A"/>
    <s v="N/A"/>
    <s v="N/A"/>
    <m/>
    <m/>
    <n v="36"/>
    <n v="2"/>
    <n v="5.5555555555555552E-2"/>
    <n v="2"/>
    <n v="5.5555555555555552E-2"/>
    <n v="21"/>
    <n v="0"/>
    <n v="0"/>
    <n v="0"/>
    <n v="0"/>
    <s v="Y"/>
  </r>
  <r>
    <x v="0"/>
    <s v="41"/>
    <s v="69047"/>
    <s v="0128165"/>
    <s v="San Mateo"/>
    <x v="0"/>
    <x v="695"/>
    <s v="Peninsula High"/>
    <s v="High School District"/>
    <s v="Alternative Schools of Choice"/>
    <s v="Alternative School of Choice"/>
    <s v="None"/>
    <s v="N"/>
    <m/>
    <m/>
    <s v="N"/>
    <s v="9"/>
    <s v="12"/>
    <n v="203"/>
    <n v="65"/>
    <n v="0.32019704433497537"/>
    <n v="76"/>
    <n v="0.37438423645320196"/>
    <n v="184"/>
    <n v="60"/>
    <n v="0.32608695652173914"/>
    <n v="70"/>
    <n v="0.38043478260869568"/>
    <s v="Y"/>
  </r>
  <r>
    <x v="0"/>
    <s v="41"/>
    <s v="69047"/>
    <s v="0129759"/>
    <s v="San Mateo"/>
    <x v="0"/>
    <x v="695"/>
    <s v="Design Tech High"/>
    <s v="High School District"/>
    <s v="High Schools (Public)"/>
    <s v="Traditional"/>
    <s v="None"/>
    <s v="Y"/>
    <s v="1647"/>
    <s v="Directly funded"/>
    <s v="Y"/>
    <s v="9"/>
    <s v="12"/>
    <n v="260"/>
    <n v="23"/>
    <n v="8.8461538461538466E-2"/>
    <n v="40"/>
    <n v="0.15384615384615385"/>
    <n v="260"/>
    <n v="23"/>
    <n v="8.8461538461538466E-2"/>
    <n v="40"/>
    <n v="0.15384615384615385"/>
    <s v="Y"/>
  </r>
  <r>
    <x v="0"/>
    <s v="41"/>
    <s v="69047"/>
    <s v="4130217"/>
    <s v="San Mateo"/>
    <x v="0"/>
    <x v="695"/>
    <s v="Aragon High"/>
    <s v="High School District"/>
    <s v="High Schools (Public)"/>
    <s v="Traditional"/>
    <s v="None"/>
    <s v="N"/>
    <m/>
    <m/>
    <s v="N"/>
    <s v="9"/>
    <s v="12"/>
    <n v="1473"/>
    <n v="156"/>
    <n v="0.10590631364562118"/>
    <n v="198"/>
    <n v="0.13441955193482688"/>
    <n v="1454"/>
    <n v="154"/>
    <n v="0.10591471801925723"/>
    <n v="195"/>
    <n v="0.13411279229711143"/>
    <s v="Y"/>
  </r>
  <r>
    <x v="0"/>
    <s v="41"/>
    <s v="69047"/>
    <s v="4130472"/>
    <s v="San Mateo"/>
    <x v="0"/>
    <x v="695"/>
    <s v="Burlingame High"/>
    <s v="High School District"/>
    <s v="High Schools (Public)"/>
    <s v="Traditional"/>
    <s v="None"/>
    <s v="N"/>
    <m/>
    <m/>
    <s v="N"/>
    <s v="9"/>
    <s v="12"/>
    <n v="1339"/>
    <n v="62"/>
    <n v="4.6303211351755039E-2"/>
    <n v="81"/>
    <n v="6.0492905153099324E-2"/>
    <n v="1303"/>
    <n v="60"/>
    <n v="4.6047582501918649E-2"/>
    <n v="79"/>
    <n v="6.0629316960859554E-2"/>
    <s v="Y"/>
  </r>
  <r>
    <x v="0"/>
    <s v="41"/>
    <s v="69047"/>
    <s v="4130738"/>
    <s v="San Mateo"/>
    <x v="0"/>
    <x v="695"/>
    <s v="Capuchino High"/>
    <s v="High School District"/>
    <s v="High Schools (Public)"/>
    <s v="Traditional"/>
    <s v="None"/>
    <s v="N"/>
    <m/>
    <m/>
    <s v="N"/>
    <s v="9"/>
    <s v="12"/>
    <n v="1127"/>
    <n v="187"/>
    <n v="0.16592724046140195"/>
    <n v="239"/>
    <n v="0.21206743566992015"/>
    <n v="1100"/>
    <n v="181"/>
    <n v="0.16454545454545455"/>
    <n v="233"/>
    <n v="0.21181818181818182"/>
    <s v="Y"/>
  </r>
  <r>
    <x v="0"/>
    <s v="41"/>
    <s v="69047"/>
    <s v="4133070"/>
    <s v="San Mateo"/>
    <x v="0"/>
    <x v="695"/>
    <s v="Hillsdale High"/>
    <s v="High School District"/>
    <s v="High Schools (Public)"/>
    <s v="Traditional"/>
    <s v="None"/>
    <s v="N"/>
    <m/>
    <m/>
    <s v="N"/>
    <s v="9"/>
    <s v="12"/>
    <n v="1375"/>
    <n v="128"/>
    <n v="9.3090909090909085E-2"/>
    <n v="163"/>
    <n v="0.11854545454545455"/>
    <n v="1349"/>
    <n v="127"/>
    <n v="9.4143810229799854E-2"/>
    <n v="162"/>
    <n v="0.12008895478131949"/>
    <s v="Y"/>
  </r>
  <r>
    <x v="0"/>
    <s v="41"/>
    <s v="69047"/>
    <s v="4134557"/>
    <s v="San Mateo"/>
    <x v="0"/>
    <x v="695"/>
    <s v="Mills High"/>
    <s v="High School District"/>
    <s v="High Schools (Public)"/>
    <s v="Traditional"/>
    <s v="None"/>
    <s v="N"/>
    <m/>
    <m/>
    <s v="N"/>
    <s v="9"/>
    <s v="12"/>
    <n v="1198"/>
    <n v="115"/>
    <n v="9.5993322203672793E-2"/>
    <n v="171"/>
    <n v="0.14273789649415694"/>
    <n v="1176"/>
    <n v="114"/>
    <n v="9.6938775510204078E-2"/>
    <n v="170"/>
    <n v="0.14455782312925169"/>
    <s v="Y"/>
  </r>
  <r>
    <x v="0"/>
    <s v="41"/>
    <s v="69047"/>
    <s v="4136370"/>
    <s v="San Mateo"/>
    <x v="0"/>
    <x v="695"/>
    <s v="San Mateo High"/>
    <s v="High School District"/>
    <s v="High Schools (Public)"/>
    <s v="Traditional"/>
    <s v="None"/>
    <s v="N"/>
    <m/>
    <m/>
    <s v="N"/>
    <s v="9"/>
    <s v="12"/>
    <n v="1615"/>
    <n v="373"/>
    <n v="0.23095975232198143"/>
    <n v="450"/>
    <n v="0.27863777089783281"/>
    <n v="1594"/>
    <n v="365"/>
    <n v="0.22898368883312423"/>
    <n v="442"/>
    <n v="0.27728983688833125"/>
    <s v="Y"/>
  </r>
  <r>
    <x v="0"/>
    <s v="41"/>
    <s v="69062"/>
    <s v="0000001"/>
    <s v="San Mateo"/>
    <x v="0"/>
    <x v="696"/>
    <s v="Nonpublic, Nonsectarian Schools"/>
    <s v="High School District"/>
    <s v="N/A"/>
    <s v="N/A"/>
    <s v="None"/>
    <s v="N/A"/>
    <s v="N/A"/>
    <s v="N/A"/>
    <s v="N/A"/>
    <m/>
    <m/>
    <n v="46"/>
    <n v="12"/>
    <n v="0.2608695652173913"/>
    <n v="12"/>
    <n v="0.2608695652173913"/>
    <n v="34"/>
    <n v="10"/>
    <n v="0.29411764705882354"/>
    <n v="10"/>
    <n v="0.29411764705882354"/>
    <s v="Y"/>
  </r>
  <r>
    <x v="0"/>
    <s v="41"/>
    <s v="69062"/>
    <s v="0112722"/>
    <s v="San Mateo"/>
    <x v="0"/>
    <x v="696"/>
    <s v="Summit Preparatory Charter High"/>
    <s v="High School District"/>
    <s v="High Schools (Public)"/>
    <s v="Traditional"/>
    <s v="None"/>
    <s v="Y"/>
    <s v="0835"/>
    <s v="Directly funded"/>
    <s v="Y"/>
    <s v="9"/>
    <s v="12"/>
    <n v="412"/>
    <n v="163"/>
    <n v="0.39563106796116504"/>
    <n v="228"/>
    <n v="0.55339805825242716"/>
    <n v="401"/>
    <n v="158"/>
    <n v="0.3940149625935162"/>
    <n v="221"/>
    <n v="0.55112219451371569"/>
    <s v="Y"/>
  </r>
  <r>
    <x v="0"/>
    <s v="41"/>
    <s v="69062"/>
    <s v="0119503"/>
    <s v="San Mateo"/>
    <x v="0"/>
    <x v="696"/>
    <s v="Everest Public High"/>
    <s v="High School District"/>
    <s v="High Schools (Public)"/>
    <s v="Traditional"/>
    <s v="None"/>
    <s v="Y"/>
    <s v="1070"/>
    <s v="Directly funded"/>
    <s v="Y"/>
    <s v="9"/>
    <s v="12"/>
    <n v="376"/>
    <n v="176"/>
    <n v="0.46808510638297873"/>
    <n v="224"/>
    <n v="0.5957446808510638"/>
    <n v="366"/>
    <n v="172"/>
    <n v="0.46994535519125685"/>
    <n v="217"/>
    <n v="0.59289617486338797"/>
    <s v="Y"/>
  </r>
  <r>
    <x v="0"/>
    <s v="41"/>
    <s v="69062"/>
    <s v="0126722"/>
    <s v="San Mateo"/>
    <x v="0"/>
    <x v="696"/>
    <s v="East Palo Alto Academy"/>
    <s v="High School District"/>
    <s v="High Schools (Public)"/>
    <s v="Traditional"/>
    <s v="None"/>
    <s v="Y"/>
    <s v="1446"/>
    <s v="Directly funded"/>
    <s v="N"/>
    <s v="9"/>
    <s v="12"/>
    <n v="309"/>
    <n v="210"/>
    <n v="0.67961165048543692"/>
    <n v="245"/>
    <n v="0.79288025889967639"/>
    <n v="295"/>
    <n v="199"/>
    <n v="0.6745762711864407"/>
    <n v="234"/>
    <n v="0.79322033898305089"/>
    <s v="Y"/>
  </r>
  <r>
    <x v="0"/>
    <s v="41"/>
    <s v="69062"/>
    <s v="4130993"/>
    <s v="San Mateo"/>
    <x v="0"/>
    <x v="696"/>
    <s v="Carlmont High"/>
    <s v="High School District"/>
    <s v="High Schools (Public)"/>
    <s v="Traditional"/>
    <s v="None"/>
    <s v="N"/>
    <m/>
    <m/>
    <s v="N"/>
    <s v="9"/>
    <s v="12"/>
    <n v="2147"/>
    <n v="186"/>
    <n v="8.6632510479739175E-2"/>
    <n v="229"/>
    <n v="0.10666045645086167"/>
    <n v="2097"/>
    <n v="181"/>
    <n v="8.6313781592751548E-2"/>
    <n v="222"/>
    <n v="0.10586552217453506"/>
    <s v="Y"/>
  </r>
  <r>
    <x v="0"/>
    <s v="41"/>
    <s v="69062"/>
    <s v="4133716"/>
    <s v="San Mateo"/>
    <x v="0"/>
    <x v="696"/>
    <s v="Menlo-Atherton High"/>
    <s v="High School District"/>
    <s v="High Schools (Public)"/>
    <s v="Traditional"/>
    <s v="None"/>
    <s v="N"/>
    <m/>
    <m/>
    <s v="N"/>
    <s v="9"/>
    <s v="12"/>
    <n v="2275"/>
    <n v="658"/>
    <n v="0.28923076923076924"/>
    <n v="756"/>
    <n v="0.3323076923076923"/>
    <n v="2201"/>
    <n v="640"/>
    <n v="0.29077691958200819"/>
    <n v="734"/>
    <n v="0.33348477964561563"/>
    <s v="Y"/>
  </r>
  <r>
    <x v="0"/>
    <s v="41"/>
    <s v="69062"/>
    <s v="4135687"/>
    <s v="San Mateo"/>
    <x v="0"/>
    <x v="696"/>
    <s v="Redwood High"/>
    <s v="High School District"/>
    <s v="Continuation High Schools"/>
    <s v="Continuation School"/>
    <s v="None"/>
    <s v="N"/>
    <m/>
    <m/>
    <s v="N"/>
    <s v="9"/>
    <s v="12"/>
    <n v="273"/>
    <n v="167"/>
    <n v="0.61172161172161177"/>
    <n v="183"/>
    <n v="0.67032967032967028"/>
    <n v="201"/>
    <n v="127"/>
    <n v="0.63184079601990051"/>
    <n v="139"/>
    <n v="0.69154228855721389"/>
    <s v="Y"/>
  </r>
  <r>
    <x v="0"/>
    <s v="41"/>
    <s v="69062"/>
    <s v="4136693"/>
    <s v="San Mateo"/>
    <x v="0"/>
    <x v="696"/>
    <s v="Sequoia High"/>
    <s v="High School District"/>
    <s v="High Schools (Public)"/>
    <s v="Traditional"/>
    <s v="None"/>
    <s v="N"/>
    <m/>
    <m/>
    <s v="N"/>
    <s v="9"/>
    <s v="12"/>
    <n v="2143"/>
    <n v="719"/>
    <n v="0.33551096593560431"/>
    <n v="893"/>
    <n v="0.41670555296313577"/>
    <n v="1990"/>
    <n v="663"/>
    <n v="0.33316582914572862"/>
    <n v="828"/>
    <n v="0.41608040201005025"/>
    <s v="Y"/>
  </r>
  <r>
    <x v="0"/>
    <s v="41"/>
    <s v="69062"/>
    <s v="4138053"/>
    <s v="San Mateo"/>
    <x v="0"/>
    <x v="696"/>
    <s v="Woodside High"/>
    <s v="High School District"/>
    <s v="High Schools (Public)"/>
    <s v="Traditional"/>
    <s v="None"/>
    <s v="N"/>
    <m/>
    <m/>
    <s v="N"/>
    <s v="9"/>
    <s v="12"/>
    <n v="1781"/>
    <n v="574"/>
    <n v="0.32229084783829309"/>
    <n v="735"/>
    <n v="0.41268950028074114"/>
    <n v="1734"/>
    <n v="557"/>
    <n v="0.32122260668973474"/>
    <n v="717"/>
    <n v="0.41349480968858132"/>
    <s v="Y"/>
  </r>
  <r>
    <x v="0"/>
    <s v="41"/>
    <s v="69070"/>
    <s v="0000000"/>
    <s v="San Mateo"/>
    <x v="0"/>
    <x v="697"/>
    <s v="District Office"/>
    <s v="Unified School District"/>
    <s v="N/A"/>
    <s v="N/A"/>
    <s v="None"/>
    <s v="N/A"/>
    <s v="N/A"/>
    <s v="N/A"/>
    <s v="N/A"/>
    <s v="P"/>
    <s v="Adult"/>
    <n v="6"/>
    <n v="0"/>
    <n v="0"/>
    <n v="0"/>
    <n v="0"/>
    <n v="6"/>
    <n v="0"/>
    <n v="0"/>
    <n v="0"/>
    <n v="0"/>
    <s v="Y"/>
  </r>
  <r>
    <x v="0"/>
    <s v="41"/>
    <s v="69070"/>
    <s v="0000001"/>
    <s v="San Mateo"/>
    <x v="0"/>
    <x v="697"/>
    <s v="Nonpublic, Nonsectarian Schools"/>
    <s v="Unified School District"/>
    <s v="N/A"/>
    <s v="N/A"/>
    <s v="None"/>
    <s v="N/A"/>
    <s v="N/A"/>
    <s v="N/A"/>
    <s v="N/A"/>
    <m/>
    <m/>
    <n v="11"/>
    <n v="1"/>
    <n v="9.0909090909090912E-2"/>
    <n v="1"/>
    <n v="9.0909090909090912E-2"/>
    <n v="6"/>
    <n v="0"/>
    <n v="0"/>
    <n v="0"/>
    <n v="0"/>
    <s v="Y"/>
  </r>
  <r>
    <x v="0"/>
    <s v="41"/>
    <s v="69070"/>
    <s v="0127563"/>
    <s v="San Mateo"/>
    <x v="0"/>
    <x v="697"/>
    <s v="Community Day"/>
    <s v="Unified School District"/>
    <s v="District Community Day Schools"/>
    <s v="Community Day School"/>
    <s v="None"/>
    <s v="N"/>
    <m/>
    <m/>
    <s v="N"/>
    <s v="6"/>
    <s v="12"/>
    <n v="3"/>
    <n v="0"/>
    <n v="0"/>
    <n v="1"/>
    <n v="0.33333333333333331"/>
    <n v="3"/>
    <n v="0"/>
    <n v="0"/>
    <n v="1"/>
    <n v="0.33333333333333331"/>
    <s v="Y"/>
  </r>
  <r>
    <x v="0"/>
    <s v="41"/>
    <s v="69070"/>
    <s v="4130324"/>
    <s v="San Mateo"/>
    <x v="0"/>
    <x v="697"/>
    <s v="Baden High (Continuation)"/>
    <s v="Unified School District"/>
    <s v="Continuation High Schools"/>
    <s v="Continuation School"/>
    <s v="None"/>
    <s v="N"/>
    <m/>
    <m/>
    <s v="N"/>
    <s v="9"/>
    <s v="12"/>
    <n v="96"/>
    <n v="35"/>
    <n v="0.36458333333333331"/>
    <n v="37"/>
    <n v="0.38541666666666669"/>
    <n v="90"/>
    <n v="33"/>
    <n v="0.36666666666666664"/>
    <n v="35"/>
    <n v="0.3888888888888889"/>
    <s v="Y"/>
  </r>
  <r>
    <x v="0"/>
    <s v="41"/>
    <s v="69070"/>
    <s v="4132551"/>
    <s v="San Mateo"/>
    <x v="0"/>
    <x v="697"/>
    <s v="El Camino High"/>
    <s v="Unified School District"/>
    <s v="High Schools (Public)"/>
    <s v="Traditional"/>
    <s v="None"/>
    <s v="N"/>
    <m/>
    <m/>
    <s v="N"/>
    <s v="9"/>
    <s v="12"/>
    <n v="1387"/>
    <n v="263"/>
    <n v="0.18961788031723142"/>
    <n v="340"/>
    <n v="0.24513338139870222"/>
    <n v="1361"/>
    <n v="258"/>
    <n v="0.18956649522409993"/>
    <n v="335"/>
    <n v="0.24614254224834681"/>
    <s v="Y"/>
  </r>
  <r>
    <x v="0"/>
    <s v="41"/>
    <s v="69070"/>
    <s v="4137279"/>
    <s v="San Mateo"/>
    <x v="0"/>
    <x v="697"/>
    <s v="South San Francisco High"/>
    <s v="Unified School District"/>
    <s v="High Schools (Public)"/>
    <s v="Traditional"/>
    <s v="None"/>
    <s v="N"/>
    <m/>
    <m/>
    <s v="N"/>
    <s v="9"/>
    <s v="12"/>
    <n v="1363"/>
    <n v="485"/>
    <n v="0.35583272193690391"/>
    <n v="589"/>
    <n v="0.43213499633162145"/>
    <n v="1310"/>
    <n v="461"/>
    <n v="0.35190839694656489"/>
    <n v="562"/>
    <n v="0.42900763358778626"/>
    <s v="Y"/>
  </r>
  <r>
    <x v="0"/>
    <s v="41"/>
    <s v="69070"/>
    <s v="6045041"/>
    <s v="San Mateo"/>
    <x v="0"/>
    <x v="697"/>
    <s v="Buri Buri Elementary"/>
    <s v="Unified School District"/>
    <s v="Elementary Schools (Public)"/>
    <s v="Traditional"/>
    <s v="None"/>
    <s v="N"/>
    <m/>
    <m/>
    <s v="N"/>
    <s v="K"/>
    <s v="5"/>
    <n v="619"/>
    <n v="119"/>
    <n v="0.19224555735056542"/>
    <n v="152"/>
    <n v="0.2455573505654281"/>
    <n v="609"/>
    <n v="117"/>
    <n v="0.19211822660098521"/>
    <n v="150"/>
    <n v="0.24630541871921183"/>
    <s v="Y"/>
  </r>
  <r>
    <x v="0"/>
    <s v="41"/>
    <s v="69070"/>
    <s v="6045082"/>
    <s v="San Mateo"/>
    <x v="0"/>
    <x v="697"/>
    <s v="Los Cerritos Elementary"/>
    <s v="Unified School District"/>
    <s v="Elementary Schools (Public)"/>
    <s v="Traditional"/>
    <s v="None"/>
    <s v="N"/>
    <m/>
    <m/>
    <s v="N"/>
    <s v="K"/>
    <s v="5"/>
    <n v="274"/>
    <n v="164"/>
    <n v="0.59854014598540151"/>
    <n v="181"/>
    <n v="0.66058394160583944"/>
    <n v="274"/>
    <n v="164"/>
    <n v="0.59854014598540151"/>
    <n v="181"/>
    <n v="0.66058394160583944"/>
    <s v="Y"/>
  </r>
  <r>
    <x v="0"/>
    <s v="41"/>
    <s v="69070"/>
    <s v="6045090"/>
    <s v="San Mateo"/>
    <x v="0"/>
    <x v="697"/>
    <s v="Martin Elementary"/>
    <s v="Unified School District"/>
    <s v="Elementary Schools (Public)"/>
    <s v="Traditional"/>
    <s v="Breakfast Provision 2"/>
    <s v="N"/>
    <m/>
    <m/>
    <s v="N"/>
    <s v="K"/>
    <s v="5"/>
    <n v="436"/>
    <n v="296"/>
    <n v="0.67889908256880738"/>
    <n v="334"/>
    <n v="0.76605504587155959"/>
    <n v="436"/>
    <n v="296"/>
    <n v="0.67889908256880738"/>
    <n v="334"/>
    <n v="0.76605504587155959"/>
    <s v="Y"/>
  </r>
  <r>
    <x v="0"/>
    <s v="41"/>
    <s v="69070"/>
    <s v="6045108"/>
    <s v="San Mateo"/>
    <x v="0"/>
    <x v="697"/>
    <s v="Monte Verde Elementary"/>
    <s v="Unified School District"/>
    <s v="Elementary Schools (Public)"/>
    <s v="Traditional"/>
    <s v="None"/>
    <s v="N"/>
    <m/>
    <m/>
    <s v="N"/>
    <s v="K"/>
    <s v="5"/>
    <n v="547"/>
    <n v="89"/>
    <n v="0.16270566727605118"/>
    <n v="114"/>
    <n v="0.20840950639853748"/>
    <n v="547"/>
    <n v="89"/>
    <n v="0.16270566727605118"/>
    <n v="114"/>
    <n v="0.20840950639853748"/>
    <s v="Y"/>
  </r>
  <r>
    <x v="0"/>
    <s v="41"/>
    <s v="69070"/>
    <s v="6045116"/>
    <s v="San Mateo"/>
    <x v="0"/>
    <x v="697"/>
    <s v="Ponderosa Elementary"/>
    <s v="Unified School District"/>
    <s v="Elementary Schools (Public)"/>
    <s v="Traditional"/>
    <s v="None"/>
    <s v="N"/>
    <m/>
    <m/>
    <s v="N"/>
    <s v="K"/>
    <s v="5"/>
    <n v="432"/>
    <n v="94"/>
    <n v="0.21759259259259259"/>
    <n v="109"/>
    <n v="0.25231481481481483"/>
    <n v="432"/>
    <n v="94"/>
    <n v="0.21759259259259259"/>
    <n v="109"/>
    <n v="0.25231481481481483"/>
    <s v="Y"/>
  </r>
  <r>
    <x v="0"/>
    <s v="41"/>
    <s v="69070"/>
    <s v="6045132"/>
    <s v="San Mateo"/>
    <x v="0"/>
    <x v="697"/>
    <s v="Skyline Elementary"/>
    <s v="Unified School District"/>
    <s v="Elementary Schools (Public)"/>
    <s v="Traditional"/>
    <s v="None"/>
    <s v="N"/>
    <m/>
    <m/>
    <s v="N"/>
    <s v="K"/>
    <s v="5"/>
    <n v="419"/>
    <n v="111"/>
    <n v="0.2649164677804296"/>
    <n v="136"/>
    <n v="0.32458233890214799"/>
    <n v="409"/>
    <n v="110"/>
    <n v="0.26894865525672373"/>
    <n v="135"/>
    <n v="0.33007334963325186"/>
    <s v="Y"/>
  </r>
  <r>
    <x v="0"/>
    <s v="41"/>
    <s v="69070"/>
    <s v="6045140"/>
    <s v="San Mateo"/>
    <x v="0"/>
    <x v="697"/>
    <s v="Spruce Elementary"/>
    <s v="Unified School District"/>
    <s v="Elementary Schools (Public)"/>
    <s v="Traditional"/>
    <s v="None"/>
    <s v="N"/>
    <m/>
    <m/>
    <s v="N"/>
    <s v="K"/>
    <s v="5"/>
    <n v="626"/>
    <n v="354"/>
    <n v="0.56549520766773165"/>
    <n v="420"/>
    <n v="0.67092651757188504"/>
    <n v="617"/>
    <n v="351"/>
    <n v="0.56888168557536467"/>
    <n v="414"/>
    <n v="0.6709886547811994"/>
    <s v="Y"/>
  </r>
  <r>
    <x v="0"/>
    <s v="41"/>
    <s v="69070"/>
    <s v="6045157"/>
    <s v="San Mateo"/>
    <x v="0"/>
    <x v="697"/>
    <s v="Sunshine Gardens Elementary"/>
    <s v="Unified School District"/>
    <s v="Elementary Schools (Public)"/>
    <s v="Traditional"/>
    <s v="None"/>
    <s v="N"/>
    <m/>
    <m/>
    <s v="N"/>
    <s v="K"/>
    <s v="5"/>
    <n v="402"/>
    <n v="182"/>
    <n v="0.45273631840796019"/>
    <n v="209"/>
    <n v="0.51990049751243783"/>
    <n v="390"/>
    <n v="180"/>
    <n v="0.46153846153846156"/>
    <n v="205"/>
    <n v="0.52564102564102566"/>
    <s v="Y"/>
  </r>
  <r>
    <x v="0"/>
    <s v="41"/>
    <s v="69070"/>
    <s v="6059976"/>
    <s v="San Mateo"/>
    <x v="0"/>
    <x v="697"/>
    <s v="Alta Loma Middle"/>
    <s v="Unified School District"/>
    <s v="Intermediate/Middle Schools (Public)"/>
    <s v="Traditional"/>
    <s v="None"/>
    <s v="N"/>
    <m/>
    <m/>
    <s v="N"/>
    <s v="6"/>
    <s v="8"/>
    <n v="702"/>
    <n v="188"/>
    <n v="0.26780626780626782"/>
    <n v="240"/>
    <n v="0.34188034188034189"/>
    <n v="702"/>
    <n v="188"/>
    <n v="0.26780626780626782"/>
    <n v="240"/>
    <n v="0.34188034188034189"/>
    <s v="Y"/>
  </r>
  <r>
    <x v="0"/>
    <s v="41"/>
    <s v="69070"/>
    <s v="6059984"/>
    <s v="San Mateo"/>
    <x v="0"/>
    <x v="697"/>
    <s v="Parkway Heights Middle"/>
    <s v="Unified School District"/>
    <s v="Intermediate/Middle Schools (Public)"/>
    <s v="Traditional"/>
    <s v="None"/>
    <s v="N"/>
    <m/>
    <m/>
    <s v="N"/>
    <s v="6"/>
    <s v="8"/>
    <n v="639"/>
    <n v="323"/>
    <n v="0.50547730829420967"/>
    <n v="379"/>
    <n v="0.59311424100156496"/>
    <n v="639"/>
    <n v="323"/>
    <n v="0.50547730829420967"/>
    <n v="379"/>
    <n v="0.59311424100156496"/>
    <s v="Y"/>
  </r>
  <r>
    <x v="0"/>
    <s v="41"/>
    <s v="69070"/>
    <s v="6067128"/>
    <s v="San Mateo"/>
    <x v="0"/>
    <x v="697"/>
    <s v="Westborough Middle"/>
    <s v="Unified School District"/>
    <s v="Intermediate/Middle Schools (Public)"/>
    <s v="Traditional"/>
    <s v="None"/>
    <s v="N"/>
    <m/>
    <m/>
    <s v="N"/>
    <s v="6"/>
    <s v="8"/>
    <n v="658"/>
    <n v="128"/>
    <n v="0.19452887537993921"/>
    <n v="166"/>
    <n v="0.25227963525835867"/>
    <n v="658"/>
    <n v="128"/>
    <n v="0.19452887537993921"/>
    <n v="166"/>
    <n v="0.25227963525835867"/>
    <s v="Y"/>
  </r>
  <r>
    <x v="0"/>
    <s v="41"/>
    <s v="69070"/>
    <s v="6068282"/>
    <s v="San Mateo"/>
    <x v="0"/>
    <x v="697"/>
    <s v="Junipero Serra Elementary"/>
    <s v="Unified School District"/>
    <s v="Elementary Schools (Public)"/>
    <s v="Traditional"/>
    <s v="None"/>
    <s v="N"/>
    <m/>
    <m/>
    <s v="N"/>
    <s v="K"/>
    <s v="5"/>
    <n v="321"/>
    <n v="71"/>
    <n v="0.22118380062305296"/>
    <n v="92"/>
    <n v="0.28660436137071649"/>
    <n v="304"/>
    <n v="69"/>
    <n v="0.22697368421052633"/>
    <n v="89"/>
    <n v="0.29276315789473684"/>
    <s v="Y"/>
  </r>
  <r>
    <x v="0"/>
    <s v="41"/>
    <s v="69088"/>
    <s v="6045165"/>
    <s v="San Mateo"/>
    <x v="0"/>
    <x v="698"/>
    <s v="Woodside Elementary"/>
    <s v="Elementary School District"/>
    <s v="Elemen Schools In 1 School Dist. (Public)"/>
    <s v="Traditional"/>
    <s v="None"/>
    <s v="N"/>
    <m/>
    <m/>
    <s v="N"/>
    <s v="K"/>
    <s v="8"/>
    <n v="409"/>
    <n v="26"/>
    <n v="6.3569682151589244E-2"/>
    <n v="41"/>
    <n v="0.10024449877750612"/>
    <n v="403"/>
    <n v="26"/>
    <n v="6.4516129032258063E-2"/>
    <n v="41"/>
    <n v="0.10173697270471464"/>
    <s v="Y"/>
  </r>
  <r>
    <x v="0"/>
    <s v="42"/>
    <s v="10421"/>
    <s v="4230157"/>
    <s v="Santa Barbara"/>
    <x v="1"/>
    <x v="699"/>
    <s v="Santa Barbara County Juvenile Court"/>
    <s v="County Office of Education (COE)"/>
    <s v="Juvenile Court Schools"/>
    <s v="Juvenile Court School"/>
    <s v="None"/>
    <s v="N"/>
    <m/>
    <m/>
    <s v="N"/>
    <s v="7"/>
    <s v="12"/>
    <n v="92"/>
    <n v="36"/>
    <n v="0.39130434782608697"/>
    <n v="36"/>
    <n v="0.39130434782608697"/>
    <n v="85"/>
    <n v="35"/>
    <n v="0.41176470588235292"/>
    <n v="35"/>
    <n v="0.41176470588235292"/>
    <s v="Y"/>
  </r>
  <r>
    <x v="0"/>
    <s v="42"/>
    <s v="10421"/>
    <s v="4230207"/>
    <s v="Santa Barbara"/>
    <x v="1"/>
    <x v="699"/>
    <s v="Santa Barbara County Community"/>
    <s v="County Office of Education (COE)"/>
    <s v="County Community"/>
    <s v="County Community School"/>
    <s v="None"/>
    <s v="N"/>
    <m/>
    <m/>
    <s v="N"/>
    <s v="7"/>
    <s v="12"/>
    <n v="28"/>
    <n v="21"/>
    <n v="0.75"/>
    <n v="25"/>
    <n v="0.8928571428571429"/>
    <n v="25"/>
    <n v="19"/>
    <n v="0.76"/>
    <n v="23"/>
    <n v="0.92"/>
    <s v="Y"/>
  </r>
  <r>
    <x v="0"/>
    <s v="42"/>
    <s v="10421"/>
    <s v="6069223"/>
    <s v="Santa Barbara"/>
    <x v="1"/>
    <x v="699"/>
    <s v="Santa Barbara County Special Education"/>
    <s v="County Office of Education (COE)"/>
    <s v="Special Education Schools (Public)"/>
    <s v="Special Education School"/>
    <s v="None"/>
    <s v="N"/>
    <m/>
    <m/>
    <s v="N"/>
    <s v="K"/>
    <s v="12"/>
    <n v="165"/>
    <n v="75"/>
    <n v="0.45454545454545453"/>
    <n v="81"/>
    <n v="0.49090909090909091"/>
    <n v="131"/>
    <n v="68"/>
    <n v="0.51908396946564883"/>
    <n v="74"/>
    <n v="0.56488549618320616"/>
    <s v="Y"/>
  </r>
  <r>
    <x v="0"/>
    <s v="42"/>
    <s v="69104"/>
    <s v="6045256"/>
    <s v="Santa Barbara"/>
    <x v="1"/>
    <x v="700"/>
    <s v="Ballard Elementary"/>
    <s v="Elementary School District"/>
    <s v="Elemen Schools In 1 School Dist. (Public)"/>
    <s v="Traditional"/>
    <s v="None"/>
    <s v="N"/>
    <m/>
    <m/>
    <s v="N"/>
    <s v="K"/>
    <s v="6"/>
    <n v="124"/>
    <n v="3"/>
    <n v="2.4193548387096774E-2"/>
    <n v="3"/>
    <n v="2.4193548387096774E-2"/>
    <n v="123"/>
    <n v="3"/>
    <n v="2.4390243902439025E-2"/>
    <n v="3"/>
    <n v="2.4390243902439025E-2"/>
    <s v="Y"/>
  </r>
  <r>
    <x v="0"/>
    <s v="42"/>
    <s v="69112"/>
    <s v="0111773"/>
    <s v="Santa Barbara"/>
    <x v="1"/>
    <x v="701"/>
    <s v="Family Partnership Home Study Charter"/>
    <s v="Elementary School District"/>
    <s v="K-12 Schools (Public)"/>
    <s v="Traditional"/>
    <s v="None"/>
    <s v="Y"/>
    <s v="0763"/>
    <s v="Directly funded"/>
    <s v="Y"/>
    <s v="K"/>
    <s v="12"/>
    <n v="454"/>
    <n v="145"/>
    <n v="0.31938325991189426"/>
    <n v="274"/>
    <n v="0.6035242290748899"/>
    <n v="440"/>
    <n v="135"/>
    <n v="0.30681818181818182"/>
    <n v="263"/>
    <n v="0.59772727272727277"/>
    <s v="Y"/>
  </r>
  <r>
    <x v="0"/>
    <s v="42"/>
    <s v="69112"/>
    <s v="0124255"/>
    <s v="Santa Barbara"/>
    <x v="1"/>
    <x v="701"/>
    <s v="Trivium Charter"/>
    <s v="Elementary School District"/>
    <s v="K-12 Schools (Public)"/>
    <s v="Traditional"/>
    <s v="None"/>
    <s v="Y"/>
    <s v="1319"/>
    <s v="Directly funded"/>
    <s v="Y"/>
    <s v="K"/>
    <s v="12"/>
    <n v="615"/>
    <n v="135"/>
    <n v="0.21951219512195122"/>
    <n v="212"/>
    <n v="0.34471544715447155"/>
    <n v="608"/>
    <n v="131"/>
    <n v="0.21546052631578946"/>
    <n v="207"/>
    <n v="0.34046052631578949"/>
    <s v="Y"/>
  </r>
  <r>
    <x v="0"/>
    <s v="42"/>
    <s v="69112"/>
    <s v="6045264"/>
    <s v="Santa Barbara"/>
    <x v="1"/>
    <x v="701"/>
    <s v="Benjamin Foxen Elementary"/>
    <s v="Elementary School District"/>
    <s v="Elementary Schools (Public)"/>
    <s v="Traditional"/>
    <s v="None"/>
    <s v="N"/>
    <m/>
    <m/>
    <s v="N"/>
    <s v="K"/>
    <s v="8"/>
    <n v="173"/>
    <n v="94"/>
    <n v="0.54335260115606931"/>
    <n v="112"/>
    <n v="0.64739884393063585"/>
    <n v="173"/>
    <n v="94"/>
    <n v="0.54335260115606931"/>
    <n v="112"/>
    <n v="0.64739884393063585"/>
    <s v="Y"/>
  </r>
  <r>
    <x v="0"/>
    <s v="42"/>
    <s v="69120"/>
    <s v="0102848"/>
    <s v="Santa Barbara"/>
    <x v="1"/>
    <x v="702"/>
    <s v="Sanchez (David J.) Elementary"/>
    <s v="Elementary School District"/>
    <s v="Elementary Schools (Public)"/>
    <s v="Traditional"/>
    <s v="None"/>
    <s v="N"/>
    <m/>
    <m/>
    <s v="N"/>
    <s v="K"/>
    <s v="6"/>
    <n v="794"/>
    <n v="683"/>
    <n v="0.86020151133501255"/>
    <n v="757"/>
    <n v="0.95340050377833752"/>
    <n v="779"/>
    <n v="672"/>
    <n v="0.86264441591784335"/>
    <n v="743"/>
    <n v="0.95378690629011553"/>
    <s v="Y"/>
  </r>
  <r>
    <x v="0"/>
    <s v="42"/>
    <s v="69120"/>
    <s v="0102855"/>
    <s v="Santa Barbara"/>
    <x v="1"/>
    <x v="702"/>
    <s v="Kunst (Tommie) Junior High"/>
    <s v="Elementary School District"/>
    <s v="Junior High Schools (Public)"/>
    <s v="Traditional"/>
    <s v="None"/>
    <s v="N"/>
    <m/>
    <m/>
    <s v="N"/>
    <s v="7"/>
    <s v="8"/>
    <n v="770"/>
    <n v="471"/>
    <n v="0.61168831168831173"/>
    <n v="589"/>
    <n v="0.76493506493506491"/>
    <n v="770"/>
    <n v="471"/>
    <n v="0.61168831168831173"/>
    <n v="589"/>
    <n v="0.76493506493506491"/>
    <s v="Y"/>
  </r>
  <r>
    <x v="0"/>
    <s v="42"/>
    <s v="69120"/>
    <s v="0102863"/>
    <s v="Santa Barbara"/>
    <x v="1"/>
    <x v="702"/>
    <s v="Liberty Elementary"/>
    <s v="Elementary School District"/>
    <s v="Elementary Schools (Public)"/>
    <s v="Traditional"/>
    <s v="None"/>
    <s v="N"/>
    <m/>
    <m/>
    <s v="N"/>
    <s v="K"/>
    <s v="6"/>
    <n v="814"/>
    <n v="579"/>
    <n v="0.71130221130221127"/>
    <n v="689"/>
    <n v="0.84643734643734647"/>
    <n v="807"/>
    <n v="574"/>
    <n v="0.71127633209417596"/>
    <n v="683"/>
    <n v="0.84634448574969023"/>
    <s v="Y"/>
  </r>
  <r>
    <x v="0"/>
    <s v="42"/>
    <s v="69120"/>
    <s v="0131623"/>
    <s v="Santa Barbara"/>
    <x v="1"/>
    <x v="702"/>
    <s v="Jiménez, Roberto and Dr. Francisco Elementary School"/>
    <s v="Elementary School District"/>
    <s v="Elementary Schools (Public)"/>
    <s v="Traditional"/>
    <s v="None"/>
    <s v="N"/>
    <m/>
    <m/>
    <s v="N"/>
    <s v="K"/>
    <s v="6"/>
    <n v="852"/>
    <n v="632"/>
    <n v="0.74178403755868549"/>
    <n v="733"/>
    <n v="0.86032863849765262"/>
    <n v="834"/>
    <n v="617"/>
    <n v="0.73980815347721818"/>
    <n v="716"/>
    <n v="0.85851318944844124"/>
    <s v="Y"/>
  </r>
  <r>
    <x v="0"/>
    <s v="42"/>
    <s v="69120"/>
    <s v="6045272"/>
    <s v="Santa Barbara"/>
    <x v="1"/>
    <x v="702"/>
    <s v="Bonita Elementary"/>
    <s v="Elementary School District"/>
    <s v="Elementary Schools (Public)"/>
    <s v="Traditional"/>
    <s v="None"/>
    <s v="N"/>
    <m/>
    <m/>
    <s v="N"/>
    <s v="K"/>
    <s v="6"/>
    <n v="536"/>
    <n v="465"/>
    <n v="0.8675373134328358"/>
    <n v="505"/>
    <n v="0.94216417910447758"/>
    <n v="529"/>
    <n v="460"/>
    <n v="0.86956521739130432"/>
    <n v="498"/>
    <n v="0.94139886578449905"/>
    <s v="Y"/>
  </r>
  <r>
    <x v="0"/>
    <s v="42"/>
    <s v="69120"/>
    <s v="6045959"/>
    <s v="Santa Barbara"/>
    <x v="1"/>
    <x v="702"/>
    <s v="Adam (William Laird) Elementary"/>
    <s v="Elementary School District"/>
    <s v="Elementary Schools (Public)"/>
    <s v="Traditional"/>
    <s v="None"/>
    <s v="N"/>
    <m/>
    <m/>
    <s v="N"/>
    <s v="K"/>
    <s v="6"/>
    <n v="1036"/>
    <n v="905"/>
    <n v="0.87355212355212353"/>
    <n v="988"/>
    <n v="0.95366795366795365"/>
    <n v="1011"/>
    <n v="884"/>
    <n v="0.87438180019782397"/>
    <n v="965"/>
    <n v="0.95450049455984176"/>
    <s v="Y"/>
  </r>
  <r>
    <x v="0"/>
    <s v="42"/>
    <s v="69120"/>
    <s v="6045967"/>
    <s v="Santa Barbara"/>
    <x v="1"/>
    <x v="702"/>
    <s v="Alvin Elementary"/>
    <s v="Elementary School District"/>
    <s v="Elementary Schools (Public)"/>
    <s v="Traditional"/>
    <s v="None"/>
    <s v="N"/>
    <m/>
    <m/>
    <s v="N"/>
    <s v="K"/>
    <s v="6"/>
    <n v="1011"/>
    <n v="834"/>
    <n v="0.82492581602373882"/>
    <n v="905"/>
    <n v="0.89515331355093963"/>
    <n v="993"/>
    <n v="819"/>
    <n v="0.82477341389728098"/>
    <n v="890"/>
    <n v="0.89627391742195373"/>
    <s v="Y"/>
  </r>
  <r>
    <x v="0"/>
    <s v="42"/>
    <s v="69120"/>
    <s v="6045975"/>
    <s v="Santa Barbara"/>
    <x v="1"/>
    <x v="702"/>
    <s v="Arellanes (Don Juan Bautista) Elementary"/>
    <s v="Elementary School District"/>
    <s v="Elementary Schools (Public)"/>
    <s v="Traditional"/>
    <s v="None"/>
    <s v="N"/>
    <m/>
    <m/>
    <s v="N"/>
    <s v="K"/>
    <s v="6"/>
    <n v="295"/>
    <n v="227"/>
    <n v="0.76949152542372878"/>
    <n v="258"/>
    <n v="0.87457627118644066"/>
    <n v="288"/>
    <n v="222"/>
    <n v="0.77083333333333337"/>
    <n v="253"/>
    <n v="0.87847222222222221"/>
    <s v="Y"/>
  </r>
  <r>
    <x v="0"/>
    <s v="42"/>
    <s v="69120"/>
    <s v="6045991"/>
    <s v="Santa Barbara"/>
    <x v="1"/>
    <x v="702"/>
    <s v="El Camino Junior High"/>
    <s v="Elementary School District"/>
    <s v="Intermediate/Middle Schools (Public)"/>
    <s v="Traditional"/>
    <s v="None"/>
    <s v="N"/>
    <m/>
    <m/>
    <s v="N"/>
    <s v="7"/>
    <s v="8"/>
    <n v="729"/>
    <n v="567"/>
    <n v="0.77777777777777779"/>
    <n v="639"/>
    <n v="0.87654320987654322"/>
    <n v="729"/>
    <n v="567"/>
    <n v="0.77777777777777779"/>
    <n v="639"/>
    <n v="0.87654320987654322"/>
    <s v="Y"/>
  </r>
  <r>
    <x v="0"/>
    <s v="42"/>
    <s v="69120"/>
    <s v="6046007"/>
    <s v="Santa Barbara"/>
    <x v="1"/>
    <x v="702"/>
    <s v="Fairlawn Elementary"/>
    <s v="Elementary School District"/>
    <s v="Elementary Schools (Public)"/>
    <s v="Traditional"/>
    <s v="None"/>
    <s v="N"/>
    <m/>
    <m/>
    <s v="N"/>
    <s v="K"/>
    <s v="6"/>
    <n v="742"/>
    <n v="651"/>
    <n v="0.87735849056603776"/>
    <n v="690"/>
    <n v="0.92991913746630728"/>
    <n v="721"/>
    <n v="632"/>
    <n v="0.87656033287101254"/>
    <n v="669"/>
    <n v="0.92787794729542306"/>
    <s v="Y"/>
  </r>
  <r>
    <x v="0"/>
    <s v="42"/>
    <s v="69120"/>
    <s v="6046015"/>
    <s v="Santa Barbara"/>
    <x v="1"/>
    <x v="702"/>
    <s v="Fesler (Isaac) Junior High"/>
    <s v="Elementary School District"/>
    <s v="Intermediate/Middle Schools (Public)"/>
    <s v="Traditional"/>
    <s v="None"/>
    <s v="N"/>
    <m/>
    <m/>
    <s v="N"/>
    <s v="7"/>
    <s v="8"/>
    <n v="913"/>
    <n v="653"/>
    <n v="0.71522453450164292"/>
    <n v="756"/>
    <n v="0.82803943044906902"/>
    <n v="913"/>
    <n v="653"/>
    <n v="0.71522453450164292"/>
    <n v="756"/>
    <n v="0.82803943044906902"/>
    <s v="Y"/>
  </r>
  <r>
    <x v="0"/>
    <s v="42"/>
    <s v="69120"/>
    <s v="6046023"/>
    <s v="Santa Barbara"/>
    <x v="1"/>
    <x v="702"/>
    <s v="Tunnell (Martin Luther) Elementary"/>
    <s v="Elementary School District"/>
    <s v="Elementary Schools (Public)"/>
    <s v="Traditional"/>
    <s v="None"/>
    <s v="N"/>
    <m/>
    <m/>
    <s v="N"/>
    <s v="K"/>
    <s v="6"/>
    <n v="886"/>
    <n v="515"/>
    <n v="0.58126410835214448"/>
    <n v="649"/>
    <n v="0.73250564334085777"/>
    <n v="867"/>
    <n v="504"/>
    <n v="0.58131487889273359"/>
    <n v="634"/>
    <n v="0.73125720876585931"/>
    <s v="Y"/>
  </r>
  <r>
    <x v="0"/>
    <s v="42"/>
    <s v="69120"/>
    <s v="6046031"/>
    <s v="Santa Barbara"/>
    <x v="1"/>
    <x v="702"/>
    <s v="Miller (Isaac) Elementary"/>
    <s v="Elementary School District"/>
    <s v="Elementary Schools (Public)"/>
    <s v="Traditional"/>
    <s v="None"/>
    <s v="N"/>
    <m/>
    <m/>
    <s v="N"/>
    <s v="K"/>
    <s v="6"/>
    <n v="853"/>
    <n v="661"/>
    <n v="0.77491207502930837"/>
    <n v="746"/>
    <n v="0.87456037514654161"/>
    <n v="841"/>
    <n v="651"/>
    <n v="0.77407847800237817"/>
    <n v="736"/>
    <n v="0.87514863258026154"/>
    <s v="Y"/>
  </r>
  <r>
    <x v="0"/>
    <s v="42"/>
    <s v="69120"/>
    <s v="6046049"/>
    <s v="Santa Barbara"/>
    <x v="1"/>
    <x v="702"/>
    <s v="Oakley (Calvin C.) Elementary"/>
    <s v="Elementary School District"/>
    <s v="Elementary Schools (Public)"/>
    <s v="Traditional"/>
    <s v="None"/>
    <s v="N"/>
    <m/>
    <m/>
    <s v="N"/>
    <s v="K"/>
    <s v="6"/>
    <n v="973"/>
    <n v="819"/>
    <n v="0.84172661870503596"/>
    <n v="906"/>
    <n v="0.93114080164439872"/>
    <n v="964"/>
    <n v="811"/>
    <n v="0.84128630705394192"/>
    <n v="898"/>
    <n v="0.93153526970954359"/>
    <s v="Y"/>
  </r>
  <r>
    <x v="0"/>
    <s v="42"/>
    <s v="69120"/>
    <s v="6046056"/>
    <s v="Santa Barbara"/>
    <x v="1"/>
    <x v="702"/>
    <s v="Rice (William) Elementary"/>
    <s v="Elementary School District"/>
    <s v="Elementary Schools (Public)"/>
    <s v="Traditional"/>
    <s v="None"/>
    <s v="N"/>
    <m/>
    <m/>
    <s v="N"/>
    <s v="K"/>
    <s v="6"/>
    <n v="922"/>
    <n v="715"/>
    <n v="0.77548806941431669"/>
    <n v="811"/>
    <n v="0.87960954446854667"/>
    <n v="902"/>
    <n v="700"/>
    <n v="0.77605321507760527"/>
    <n v="795"/>
    <n v="0.88137472283813745"/>
    <s v="Y"/>
  </r>
  <r>
    <x v="0"/>
    <s v="42"/>
    <s v="69120"/>
    <s v="6046064"/>
    <s v="Santa Barbara"/>
    <x v="1"/>
    <x v="702"/>
    <s v="Bruce (Robert) Elementary"/>
    <s v="Elementary School District"/>
    <s v="Elementary Schools (Public)"/>
    <s v="Traditional"/>
    <s v="None"/>
    <s v="N"/>
    <m/>
    <m/>
    <s v="N"/>
    <s v="K"/>
    <s v="6"/>
    <n v="975"/>
    <n v="807"/>
    <n v="0.82769230769230773"/>
    <n v="895"/>
    <n v="0.91794871794871791"/>
    <n v="956"/>
    <n v="790"/>
    <n v="0.82635983263598323"/>
    <n v="877"/>
    <n v="0.91736401673640167"/>
    <s v="Y"/>
  </r>
  <r>
    <x v="0"/>
    <s v="42"/>
    <s v="69120"/>
    <s v="6107007"/>
    <s v="Santa Barbara"/>
    <x v="1"/>
    <x v="702"/>
    <s v="Battles (Washington) Elementary"/>
    <s v="Elementary School District"/>
    <s v="Elementary Schools (Public)"/>
    <s v="Traditional"/>
    <s v="None"/>
    <s v="N"/>
    <m/>
    <m/>
    <s v="N"/>
    <s v="K"/>
    <s v="6"/>
    <n v="859"/>
    <n v="617"/>
    <n v="0.71827706635622812"/>
    <n v="729"/>
    <n v="0.84866123399301518"/>
    <n v="840"/>
    <n v="601"/>
    <n v="0.71547619047619049"/>
    <n v="712"/>
    <n v="0.84761904761904761"/>
    <s v="Y"/>
  </r>
  <r>
    <x v="0"/>
    <s v="42"/>
    <s v="69120"/>
    <s v="6109268"/>
    <s v="Santa Barbara"/>
    <x v="1"/>
    <x v="702"/>
    <s v="Ontiveros (Juan Pacifico) Elementary"/>
    <s v="Elementary School District"/>
    <s v="Elementary Schools (Public)"/>
    <s v="Traditional"/>
    <s v="None"/>
    <s v="N"/>
    <m/>
    <m/>
    <s v="N"/>
    <s v="K"/>
    <s v="6"/>
    <n v="1019"/>
    <n v="753"/>
    <n v="0.73895976447497547"/>
    <n v="897"/>
    <n v="0.88027477919528951"/>
    <n v="991"/>
    <n v="735"/>
    <n v="0.74167507568113022"/>
    <n v="874"/>
    <n v="0.88193743693239157"/>
    <s v="Y"/>
  </r>
  <r>
    <x v="0"/>
    <s v="42"/>
    <s v="69120"/>
    <s v="6119812"/>
    <s v="Santa Barbara"/>
    <x v="1"/>
    <x v="702"/>
    <s v="Taylor (Ida Redmond) Elementary"/>
    <s v="Elementary School District"/>
    <s v="Elementary Schools (Public)"/>
    <s v="Traditional"/>
    <s v="None"/>
    <s v="N"/>
    <m/>
    <m/>
    <s v="N"/>
    <s v="K"/>
    <s v="6"/>
    <n v="969"/>
    <n v="535"/>
    <n v="0.55211558307533537"/>
    <n v="684"/>
    <n v="0.70588235294117652"/>
    <n v="952"/>
    <n v="526"/>
    <n v="0.55252100840336138"/>
    <n v="673"/>
    <n v="0.70693277310924374"/>
    <s v="Y"/>
  </r>
  <r>
    <x v="0"/>
    <s v="42"/>
    <s v="69120"/>
    <s v="6119820"/>
    <s v="Santa Barbara"/>
    <x v="1"/>
    <x v="702"/>
    <s v="Arellanes Junior High"/>
    <s v="Elementary School District"/>
    <s v="Junior High Schools (Public)"/>
    <s v="Traditional"/>
    <s v="None"/>
    <s v="N"/>
    <m/>
    <m/>
    <s v="N"/>
    <s v="7"/>
    <s v="8"/>
    <n v="636"/>
    <n v="480"/>
    <n v="0.75471698113207553"/>
    <n v="559"/>
    <n v="0.87893081761006286"/>
    <n v="636"/>
    <n v="480"/>
    <n v="0.75471698113207553"/>
    <n v="559"/>
    <n v="0.87893081761006286"/>
    <s v="Y"/>
  </r>
  <r>
    <x v="0"/>
    <s v="42"/>
    <s v="69138"/>
    <s v="6045280"/>
    <s v="Santa Barbara"/>
    <x v="1"/>
    <x v="703"/>
    <s v="Jonata Middle"/>
    <s v="Elementary School District"/>
    <s v="Elementary Schools (Public)"/>
    <s v="Traditional"/>
    <s v="None"/>
    <s v="N"/>
    <m/>
    <m/>
    <s v="N"/>
    <s v="6"/>
    <s v="8"/>
    <n v="219"/>
    <n v="57"/>
    <n v="0.26027397260273971"/>
    <n v="83"/>
    <n v="0.37899543378995432"/>
    <n v="219"/>
    <n v="57"/>
    <n v="0.26027397260273971"/>
    <n v="83"/>
    <n v="0.37899543378995432"/>
    <s v="Y"/>
  </r>
  <r>
    <x v="0"/>
    <s v="42"/>
    <s v="69138"/>
    <s v="6119804"/>
    <s v="Santa Barbara"/>
    <x v="1"/>
    <x v="703"/>
    <s v="Oak Valley Elementary"/>
    <s v="Elementary School District"/>
    <s v="Elementary Schools (Public)"/>
    <s v="Traditional"/>
    <s v="None"/>
    <s v="N"/>
    <m/>
    <m/>
    <s v="N"/>
    <s v="K"/>
    <s v="5"/>
    <n v="393"/>
    <n v="91"/>
    <n v="0.23155216284987276"/>
    <n v="125"/>
    <n v="0.31806615776081426"/>
    <n v="388"/>
    <n v="87"/>
    <n v="0.22422680412371135"/>
    <n v="120"/>
    <n v="0.30927835051546393"/>
    <s v="Y"/>
  </r>
  <r>
    <x v="0"/>
    <s v="42"/>
    <s v="69146"/>
    <s v="0102129"/>
    <s v="Santa Barbara"/>
    <x v="1"/>
    <x v="704"/>
    <s v="Carpinteria Family"/>
    <s v="Unified School District"/>
    <s v="Alternative Schools of Choice"/>
    <s v="Alternative School of Choice"/>
    <s v="None"/>
    <s v="N"/>
    <m/>
    <m/>
    <s v="N"/>
    <s v="K"/>
    <s v="5"/>
    <n v="73"/>
    <n v="14"/>
    <n v="0.19178082191780821"/>
    <n v="20"/>
    <n v="0.27397260273972601"/>
    <n v="73"/>
    <n v="14"/>
    <n v="0.19178082191780821"/>
    <n v="20"/>
    <n v="0.27397260273972601"/>
    <s v="Y"/>
  </r>
  <r>
    <x v="0"/>
    <s v="42"/>
    <s v="69146"/>
    <s v="4230181"/>
    <s v="Santa Barbara"/>
    <x v="1"/>
    <x v="704"/>
    <s v="Foothill Alternative High"/>
    <s v="Unified School District"/>
    <s v="Alternative Schools of Choice"/>
    <s v="Alternative School of Choice"/>
    <s v="None"/>
    <s v="N"/>
    <m/>
    <m/>
    <s v="N"/>
    <s v="9"/>
    <s v="12"/>
    <n v="10"/>
    <n v="1"/>
    <n v="0.1"/>
    <n v="1"/>
    <n v="0.1"/>
    <n v="10"/>
    <n v="1"/>
    <n v="0.1"/>
    <n v="1"/>
    <n v="0.1"/>
    <s v="Y"/>
  </r>
  <r>
    <x v="0"/>
    <s v="42"/>
    <s v="69146"/>
    <s v="4230587"/>
    <s v="Santa Barbara"/>
    <x v="1"/>
    <x v="704"/>
    <s v="Carpinteria Senior High"/>
    <s v="Unified School District"/>
    <s v="High Schools (Public)"/>
    <s v="Traditional"/>
    <s v="None"/>
    <s v="N"/>
    <m/>
    <m/>
    <s v="N"/>
    <s v="9"/>
    <s v="12"/>
    <n v="648"/>
    <n v="275"/>
    <n v="0.42438271604938271"/>
    <n v="386"/>
    <n v="0.59567901234567899"/>
    <n v="605"/>
    <n v="258"/>
    <n v="0.42644628099173554"/>
    <n v="362"/>
    <n v="0.59834710743801656"/>
    <s v="Y"/>
  </r>
  <r>
    <x v="0"/>
    <s v="42"/>
    <s v="69146"/>
    <s v="4230595"/>
    <s v="Santa Barbara"/>
    <x v="1"/>
    <x v="704"/>
    <s v="Rincon High (Continuation)"/>
    <s v="Unified School District"/>
    <s v="Continuation High Schools"/>
    <s v="Continuation School"/>
    <s v="None"/>
    <s v="N"/>
    <m/>
    <m/>
    <s v="N"/>
    <s v="9"/>
    <s v="12"/>
    <n v="24"/>
    <n v="16"/>
    <n v="0.66666666666666663"/>
    <n v="18"/>
    <n v="0.75"/>
    <n v="22"/>
    <n v="14"/>
    <n v="0.63636363636363635"/>
    <n v="16"/>
    <n v="0.72727272727272729"/>
    <s v="Y"/>
  </r>
  <r>
    <x v="0"/>
    <s v="42"/>
    <s v="69146"/>
    <s v="6045298"/>
    <s v="Santa Barbara"/>
    <x v="1"/>
    <x v="704"/>
    <s v="Aliso Elementary"/>
    <s v="Unified School District"/>
    <s v="Elementary Schools (Public)"/>
    <s v="Traditional"/>
    <s v="None"/>
    <s v="N"/>
    <m/>
    <m/>
    <s v="N"/>
    <s v="K"/>
    <s v="5"/>
    <n v="405"/>
    <n v="258"/>
    <n v="0.63703703703703707"/>
    <n v="330"/>
    <n v="0.81481481481481477"/>
    <n v="394"/>
    <n v="252"/>
    <n v="0.63959390862944165"/>
    <n v="322"/>
    <n v="0.81725888324873097"/>
    <s v="Y"/>
  </r>
  <r>
    <x v="0"/>
    <s v="42"/>
    <s v="69146"/>
    <s v="6045306"/>
    <s v="Santa Barbara"/>
    <x v="1"/>
    <x v="704"/>
    <s v="Canalino Elementary"/>
    <s v="Unified School District"/>
    <s v="Elementary Schools (Public)"/>
    <s v="Traditional"/>
    <s v="None"/>
    <s v="N"/>
    <m/>
    <m/>
    <s v="N"/>
    <s v="K"/>
    <s v="5"/>
    <n v="511"/>
    <n v="287"/>
    <n v="0.56164383561643838"/>
    <n v="338"/>
    <n v="0.66144814090019566"/>
    <n v="500"/>
    <n v="280"/>
    <n v="0.56000000000000005"/>
    <n v="331"/>
    <n v="0.66200000000000003"/>
    <s v="Y"/>
  </r>
  <r>
    <x v="0"/>
    <s v="42"/>
    <s v="69146"/>
    <s v="6045322"/>
    <s v="Santa Barbara"/>
    <x v="1"/>
    <x v="704"/>
    <s v="Summerland Elementary"/>
    <s v="Unified School District"/>
    <s v="Elementary Schools (Public)"/>
    <s v="Traditional"/>
    <s v="None"/>
    <s v="N"/>
    <m/>
    <m/>
    <s v="N"/>
    <s v="K"/>
    <s v="5"/>
    <n v="66"/>
    <n v="5"/>
    <n v="7.575757575757576E-2"/>
    <n v="9"/>
    <n v="0.13636363636363635"/>
    <n v="66"/>
    <n v="5"/>
    <n v="7.575757575757576E-2"/>
    <n v="9"/>
    <n v="0.13636363636363635"/>
    <s v="Y"/>
  </r>
  <r>
    <x v="0"/>
    <s v="42"/>
    <s v="69146"/>
    <s v="6060008"/>
    <s v="Santa Barbara"/>
    <x v="1"/>
    <x v="704"/>
    <s v="Carpinteria Middle"/>
    <s v="Unified School District"/>
    <s v="Intermediate/Middle Schools (Public)"/>
    <s v="Traditional"/>
    <s v="None"/>
    <s v="N"/>
    <m/>
    <m/>
    <s v="N"/>
    <s v="6"/>
    <s v="8"/>
    <n v="490"/>
    <n v="244"/>
    <n v="0.49795918367346936"/>
    <n v="299"/>
    <n v="0.61020408163265305"/>
    <n v="490"/>
    <n v="244"/>
    <n v="0.49795918367346936"/>
    <n v="299"/>
    <n v="0.61020408163265305"/>
    <s v="Y"/>
  </r>
  <r>
    <x v="0"/>
    <s v="42"/>
    <s v="69161"/>
    <s v="6045348"/>
    <s v="Santa Barbara"/>
    <x v="1"/>
    <x v="705"/>
    <s v="Cold Spring Elementary"/>
    <s v="Elementary School District"/>
    <s v="Elemen Schools In 1 School Dist. (Public)"/>
    <s v="Traditional"/>
    <s v="None"/>
    <s v="N"/>
    <m/>
    <m/>
    <s v="N"/>
    <s v="K"/>
    <s v="6"/>
    <n v="151"/>
    <n v="2"/>
    <n v="1.3245033112582781E-2"/>
    <n v="2"/>
    <n v="1.3245033112582781E-2"/>
    <n v="149"/>
    <n v="2"/>
    <n v="1.3422818791946308E-2"/>
    <n v="2"/>
    <n v="1.3422818791946308E-2"/>
    <s v="Y"/>
  </r>
  <r>
    <x v="0"/>
    <s v="42"/>
    <s v="69179"/>
    <s v="6045355"/>
    <s v="Santa Barbara"/>
    <x v="1"/>
    <x v="706"/>
    <s v="College Elementary"/>
    <s v="Elementary School District"/>
    <s v="Elementary Schools (Public)"/>
    <s v="Traditional"/>
    <s v="None"/>
    <s v="N"/>
    <m/>
    <m/>
    <s v="N"/>
    <s v="K"/>
    <s v="1"/>
    <n v="46"/>
    <n v="18"/>
    <n v="0.39130434782608697"/>
    <n v="23"/>
    <n v="0.5"/>
    <n v="43"/>
    <n v="17"/>
    <n v="0.39534883720930231"/>
    <n v="22"/>
    <n v="0.51162790697674421"/>
    <s v="Y"/>
  </r>
  <r>
    <x v="0"/>
    <s v="42"/>
    <s v="69179"/>
    <s v="6045371"/>
    <s v="Santa Barbara"/>
    <x v="1"/>
    <x v="706"/>
    <s v="Santa Ynez Elementary"/>
    <s v="Elementary School District"/>
    <s v="Elementary Schools (Public)"/>
    <s v="Traditional"/>
    <s v="None"/>
    <s v="N"/>
    <m/>
    <m/>
    <s v="N"/>
    <s v="2"/>
    <s v="8"/>
    <n v="157"/>
    <n v="58"/>
    <n v="0.36942675159235666"/>
    <n v="80"/>
    <n v="0.50955414012738853"/>
    <n v="157"/>
    <n v="58"/>
    <n v="0.36942675159235666"/>
    <n v="80"/>
    <n v="0.50955414012738853"/>
    <s v="Y"/>
  </r>
  <r>
    <x v="0"/>
    <s v="42"/>
    <s v="69179"/>
    <s v="6118434"/>
    <s v="Santa Barbara"/>
    <x v="1"/>
    <x v="706"/>
    <s v="Santa Ynez Valley Charter"/>
    <s v="Elementary School District"/>
    <s v="Elementary Schools (Public)"/>
    <s v="Traditional"/>
    <s v="None"/>
    <s v="Y"/>
    <s v="0337"/>
    <s v="Directly funded"/>
    <s v="Y"/>
    <s v="K"/>
    <s v="8"/>
    <n v="205"/>
    <n v="24"/>
    <n v="0.11707317073170732"/>
    <n v="34"/>
    <n v="0.16585365853658537"/>
    <n v="205"/>
    <n v="24"/>
    <n v="0.11707317073170732"/>
    <n v="34"/>
    <n v="0.16585365853658537"/>
    <s v="Y"/>
  </r>
  <r>
    <x v="0"/>
    <s v="42"/>
    <s v="69195"/>
    <s v="6045405"/>
    <s v="Santa Barbara"/>
    <x v="1"/>
    <x v="707"/>
    <s v="El Camino Elementary"/>
    <s v="Elementary School District"/>
    <s v="Elementary Schools (Public)"/>
    <s v="Traditional"/>
    <s v="None"/>
    <s v="N"/>
    <m/>
    <m/>
    <s v="N"/>
    <s v="K"/>
    <s v="6"/>
    <n v="250"/>
    <n v="130"/>
    <n v="0.52"/>
    <n v="171"/>
    <n v="0.68400000000000005"/>
    <n v="245"/>
    <n v="128"/>
    <n v="0.52244897959183678"/>
    <n v="169"/>
    <n v="0.68979591836734699"/>
    <s v="Y"/>
  </r>
  <r>
    <x v="0"/>
    <s v="42"/>
    <s v="69195"/>
    <s v="6045421"/>
    <s v="Santa Barbara"/>
    <x v="1"/>
    <x v="707"/>
    <s v="Ellwood Elementary"/>
    <s v="Elementary School District"/>
    <s v="Elementary Schools (Public)"/>
    <s v="Traditional"/>
    <s v="None"/>
    <s v="N"/>
    <m/>
    <m/>
    <s v="N"/>
    <s v="K"/>
    <s v="6"/>
    <n v="441"/>
    <n v="160"/>
    <n v="0.36281179138321995"/>
    <n v="232"/>
    <n v="0.52607709750566889"/>
    <n v="433"/>
    <n v="157"/>
    <n v="0.3625866050808314"/>
    <n v="228"/>
    <n v="0.52655889145496537"/>
    <s v="Y"/>
  </r>
  <r>
    <x v="0"/>
    <s v="42"/>
    <s v="69195"/>
    <s v="6045447"/>
    <s v="Santa Barbara"/>
    <x v="1"/>
    <x v="707"/>
    <s v="Foothill Elementary"/>
    <s v="Elementary School District"/>
    <s v="Elementary Schools (Public)"/>
    <s v="Traditional"/>
    <s v="None"/>
    <s v="N"/>
    <m/>
    <m/>
    <s v="N"/>
    <s v="K"/>
    <s v="6"/>
    <n v="446"/>
    <n v="50"/>
    <n v="0.11210762331838565"/>
    <n v="73"/>
    <n v="0.16367713004484305"/>
    <n v="445"/>
    <n v="50"/>
    <n v="0.11235955056179775"/>
    <n v="73"/>
    <n v="0.16404494382022472"/>
    <s v="Y"/>
  </r>
  <r>
    <x v="0"/>
    <s v="42"/>
    <s v="69195"/>
    <s v="6045462"/>
    <s v="Santa Barbara"/>
    <x v="1"/>
    <x v="707"/>
    <s v="Hollister Elementary"/>
    <s v="Elementary School District"/>
    <s v="Elementary Schools (Public)"/>
    <s v="Traditional"/>
    <s v="None"/>
    <s v="N"/>
    <m/>
    <m/>
    <s v="N"/>
    <s v="K"/>
    <s v="6"/>
    <n v="455"/>
    <n v="128"/>
    <n v="0.28131868131868132"/>
    <n v="179"/>
    <n v="0.3934065934065934"/>
    <n v="445"/>
    <n v="126"/>
    <n v="0.28314606741573034"/>
    <n v="175"/>
    <n v="0.39325842696629215"/>
    <s v="Y"/>
  </r>
  <r>
    <x v="0"/>
    <s v="42"/>
    <s v="69195"/>
    <s v="6045470"/>
    <s v="Santa Barbara"/>
    <x v="1"/>
    <x v="707"/>
    <s v="Isla Vista Elementary"/>
    <s v="Elementary School District"/>
    <s v="Elementary Schools (Public)"/>
    <s v="Traditional"/>
    <s v="None"/>
    <s v="N"/>
    <m/>
    <m/>
    <s v="N"/>
    <s v="K"/>
    <s v="6"/>
    <n v="458"/>
    <n v="182"/>
    <n v="0.39737991266375544"/>
    <n v="242"/>
    <n v="0.52838427947598254"/>
    <n v="448"/>
    <n v="180"/>
    <n v="0.4017857142857143"/>
    <n v="240"/>
    <n v="0.5357142857142857"/>
    <s v="Y"/>
  </r>
  <r>
    <x v="0"/>
    <s v="42"/>
    <s v="69195"/>
    <s v="6045488"/>
    <s v="Santa Barbara"/>
    <x v="1"/>
    <x v="707"/>
    <s v="Kellogg Elementary"/>
    <s v="Elementary School District"/>
    <s v="Elementary Schools (Public)"/>
    <s v="Traditional"/>
    <s v="None"/>
    <s v="N"/>
    <m/>
    <m/>
    <s v="N"/>
    <s v="K"/>
    <s v="6"/>
    <n v="417"/>
    <n v="78"/>
    <n v="0.18705035971223022"/>
    <n v="114"/>
    <n v="0.2733812949640288"/>
    <n v="409"/>
    <n v="78"/>
    <n v="0.19070904645476772"/>
    <n v="113"/>
    <n v="0.27628361858190709"/>
    <s v="Y"/>
  </r>
  <r>
    <x v="0"/>
    <s v="42"/>
    <s v="69195"/>
    <s v="6045496"/>
    <s v="Santa Barbara"/>
    <x v="1"/>
    <x v="707"/>
    <s v="La Patera Elementary"/>
    <s v="Elementary School District"/>
    <s v="Elementary Schools (Public)"/>
    <s v="Traditional"/>
    <s v="None"/>
    <s v="N"/>
    <m/>
    <m/>
    <s v="N"/>
    <s v="K"/>
    <s v="6"/>
    <n v="435"/>
    <n v="217"/>
    <n v="0.49885057471264366"/>
    <n v="277"/>
    <n v="0.63678160919540228"/>
    <n v="424"/>
    <n v="212"/>
    <n v="0.5"/>
    <n v="272"/>
    <n v="0.64150943396226412"/>
    <s v="Y"/>
  </r>
  <r>
    <x v="0"/>
    <s v="42"/>
    <s v="69195"/>
    <s v="6045504"/>
    <s v="Santa Barbara"/>
    <x v="1"/>
    <x v="707"/>
    <s v="Mountain View Elementary"/>
    <s v="Elementary School District"/>
    <s v="Elementary Schools (Public)"/>
    <s v="Traditional"/>
    <s v="None"/>
    <s v="N"/>
    <m/>
    <m/>
    <s v="N"/>
    <s v="K"/>
    <s v="6"/>
    <n v="343"/>
    <n v="22"/>
    <n v="6.4139941690962099E-2"/>
    <n v="30"/>
    <n v="8.7463556851311949E-2"/>
    <n v="343"/>
    <n v="22"/>
    <n v="6.4139941690962099E-2"/>
    <n v="30"/>
    <n v="8.7463556851311949E-2"/>
    <s v="Y"/>
  </r>
  <r>
    <x v="0"/>
    <s v="42"/>
    <s v="69195"/>
    <s v="6067110"/>
    <s v="Santa Barbara"/>
    <x v="1"/>
    <x v="707"/>
    <s v="Brandon Elementary"/>
    <s v="Elementary School District"/>
    <s v="Elementary Schools (Public)"/>
    <s v="Traditional"/>
    <s v="None"/>
    <s v="N"/>
    <m/>
    <m/>
    <s v="N"/>
    <s v="K"/>
    <s v="6"/>
    <n v="439"/>
    <n v="97"/>
    <n v="0.22095671981776766"/>
    <n v="170"/>
    <n v="0.38724373576309795"/>
    <n v="439"/>
    <n v="97"/>
    <n v="0.22095671981776766"/>
    <n v="170"/>
    <n v="0.38724373576309795"/>
    <s v="Y"/>
  </r>
  <r>
    <x v="0"/>
    <s v="42"/>
    <s v="69203"/>
    <s v="6045512"/>
    <s v="Santa Barbara"/>
    <x v="1"/>
    <x v="708"/>
    <s v="Mary Buren Elementary"/>
    <s v="Elementary School District"/>
    <s v="Elementary Schools (Public)"/>
    <s v="Traditional"/>
    <s v="Provision 2"/>
    <s v="N"/>
    <m/>
    <m/>
    <s v="N"/>
    <s v="K"/>
    <s v="5"/>
    <n v="858"/>
    <n v="630"/>
    <n v="0.73426573426573427"/>
    <n v="751"/>
    <n v="0.87529137529137524"/>
    <n v="839"/>
    <n v="615"/>
    <n v="0.73301549463647198"/>
    <n v="736"/>
    <n v="0.8772348033373063"/>
    <s v="Y"/>
  </r>
  <r>
    <x v="0"/>
    <s v="42"/>
    <s v="69203"/>
    <s v="6045520"/>
    <s v="Santa Barbara"/>
    <x v="1"/>
    <x v="708"/>
    <s v="Kermit McKenzie Junior High"/>
    <s v="Elementary School District"/>
    <s v="Intermediate/Middle Schools (Public)"/>
    <s v="Traditional"/>
    <s v="Provision 2"/>
    <s v="N"/>
    <m/>
    <m/>
    <s v="N"/>
    <s v="6"/>
    <s v="8"/>
    <n v="411"/>
    <n v="297"/>
    <n v="0.72262773722627738"/>
    <n v="373"/>
    <n v="0.90754257907542579"/>
    <n v="411"/>
    <n v="297"/>
    <n v="0.72262773722627738"/>
    <n v="373"/>
    <n v="0.90754257907542579"/>
    <s v="Y"/>
  </r>
  <r>
    <x v="0"/>
    <s v="42"/>
    <s v="69211"/>
    <s v="6045538"/>
    <s v="Santa Barbara"/>
    <x v="1"/>
    <x v="709"/>
    <s v="Hope Elementary"/>
    <s v="Elementary School District"/>
    <s v="Elementary Schools (Public)"/>
    <s v="Traditional"/>
    <s v="None"/>
    <s v="N"/>
    <m/>
    <m/>
    <s v="N"/>
    <s v="K"/>
    <s v="6"/>
    <n v="316"/>
    <n v="71"/>
    <n v="0.22468354430379747"/>
    <n v="99"/>
    <n v="0.31329113924050633"/>
    <n v="312"/>
    <n v="69"/>
    <n v="0.22115384615384615"/>
    <n v="97"/>
    <n v="0.3108974358974359"/>
    <s v="Y"/>
  </r>
  <r>
    <x v="0"/>
    <s v="42"/>
    <s v="69211"/>
    <s v="6045546"/>
    <s v="Santa Barbara"/>
    <x v="1"/>
    <x v="709"/>
    <s v="Monte Vista Elementary"/>
    <s v="Elementary School District"/>
    <s v="Elementary Schools (Public)"/>
    <s v="Traditional"/>
    <s v="None"/>
    <s v="N"/>
    <m/>
    <m/>
    <s v="N"/>
    <s v="K"/>
    <s v="6"/>
    <n v="343"/>
    <n v="62"/>
    <n v="0.18075801749271136"/>
    <n v="82"/>
    <n v="0.239067055393586"/>
    <n v="340"/>
    <n v="61"/>
    <n v="0.17941176470588235"/>
    <n v="81"/>
    <n v="0.23823529411764705"/>
    <s v="Y"/>
  </r>
  <r>
    <x v="0"/>
    <s v="42"/>
    <s v="69211"/>
    <s v="6045553"/>
    <s v="Santa Barbara"/>
    <x v="1"/>
    <x v="709"/>
    <s v="Vieja Valley Elementary"/>
    <s v="Elementary School District"/>
    <s v="Elementary Schools (Public)"/>
    <s v="Traditional"/>
    <s v="None"/>
    <s v="N"/>
    <m/>
    <m/>
    <s v="N"/>
    <s v="K"/>
    <s v="6"/>
    <n v="339"/>
    <n v="79"/>
    <n v="0.23303834808259588"/>
    <n v="108"/>
    <n v="0.31858407079646017"/>
    <n v="336"/>
    <n v="78"/>
    <n v="0.23214285714285715"/>
    <n v="106"/>
    <n v="0.31547619047619047"/>
    <s v="Y"/>
  </r>
  <r>
    <x v="0"/>
    <s v="42"/>
    <s v="69229"/>
    <s v="0000001"/>
    <s v="Santa Barbara"/>
    <x v="1"/>
    <x v="710"/>
    <s v="Nonpublic, Nonsectarian Schools"/>
    <s v="Unified School District"/>
    <s v="N/A"/>
    <s v="N/A"/>
    <s v="None"/>
    <s v="N/A"/>
    <s v="N/A"/>
    <s v="N/A"/>
    <s v="N/A"/>
    <m/>
    <m/>
    <n v="1"/>
    <n v="0"/>
    <n v="0"/>
    <n v="0"/>
    <n v="0"/>
    <n v="1"/>
    <n v="0"/>
    <n v="0"/>
    <n v="0"/>
    <n v="0"/>
    <s v="Y"/>
  </r>
  <r>
    <x v="0"/>
    <s v="42"/>
    <s v="69229"/>
    <s v="0100651"/>
    <s v="Santa Barbara"/>
    <x v="1"/>
    <x v="710"/>
    <s v="Mission Valley"/>
    <s v="Unified School District"/>
    <s v="Alternative Schools of Choice"/>
    <s v="Alternative School of Choice"/>
    <s v="None"/>
    <s v="N"/>
    <m/>
    <m/>
    <s v="N"/>
    <s v="K"/>
    <s v="8"/>
    <n v="27"/>
    <n v="12"/>
    <n v="0.44444444444444442"/>
    <n v="15"/>
    <n v="0.55555555555555558"/>
    <n v="27"/>
    <n v="12"/>
    <n v="0.44444444444444442"/>
    <n v="15"/>
    <n v="0.55555555555555558"/>
    <s v="Y"/>
  </r>
  <r>
    <x v="0"/>
    <s v="42"/>
    <s v="69229"/>
    <s v="0116921"/>
    <s v="Santa Barbara"/>
    <x v="1"/>
    <x v="710"/>
    <s v="Manzanita Public Charter"/>
    <s v="Unified School District"/>
    <s v="Elementary Schools (Public)"/>
    <s v="Traditional"/>
    <s v="None"/>
    <s v="Y"/>
    <s v="0973"/>
    <s v="Directly funded"/>
    <s v="Y"/>
    <s v="K"/>
    <s v="6"/>
    <n v="414"/>
    <n v="193"/>
    <n v="0.46618357487922707"/>
    <n v="248"/>
    <n v="0.59903381642512077"/>
    <n v="408"/>
    <n v="190"/>
    <n v="0.46568627450980393"/>
    <n v="243"/>
    <n v="0.59558823529411764"/>
    <s v="Y"/>
  </r>
  <r>
    <x v="0"/>
    <s v="42"/>
    <s v="69229"/>
    <s v="0132738"/>
    <s v="Santa Barbara"/>
    <x v="1"/>
    <x v="710"/>
    <s v="Dr Bob Forinash Community Day"/>
    <s v="Unified School District"/>
    <s v="District Community Day Schools"/>
    <s v="Community Day School"/>
    <s v="None"/>
    <s v="N"/>
    <m/>
    <m/>
    <s v="N"/>
    <s v="7"/>
    <s v="12"/>
    <n v="14"/>
    <n v="10"/>
    <n v="0.7142857142857143"/>
    <n v="12"/>
    <n v="0.8571428571428571"/>
    <n v="14"/>
    <n v="10"/>
    <n v="0.7142857142857143"/>
    <n v="12"/>
    <n v="0.8571428571428571"/>
    <s v="Y"/>
  </r>
  <r>
    <x v="0"/>
    <s v="42"/>
    <s v="69229"/>
    <s v="4230454"/>
    <s v="Santa Barbara"/>
    <x v="1"/>
    <x v="710"/>
    <s v="Cabrillo High"/>
    <s v="Unified School District"/>
    <s v="High Schools (Public)"/>
    <s v="Traditional"/>
    <s v="None"/>
    <s v="N"/>
    <m/>
    <m/>
    <s v="N"/>
    <s v="9"/>
    <s v="12"/>
    <n v="1463"/>
    <n v="430"/>
    <n v="0.29391660970608341"/>
    <n v="601"/>
    <n v="0.41079972658920028"/>
    <n v="1418"/>
    <n v="416"/>
    <n v="0.2933709449929478"/>
    <n v="583"/>
    <n v="0.41114245416078987"/>
    <s v="Y"/>
  </r>
  <r>
    <x v="0"/>
    <s v="42"/>
    <s v="69229"/>
    <s v="4233029"/>
    <s v="Santa Barbara"/>
    <x v="1"/>
    <x v="710"/>
    <s v="Maple High"/>
    <s v="Unified School District"/>
    <s v="Continuation High Schools"/>
    <s v="Continuation School"/>
    <s v="None"/>
    <s v="N"/>
    <m/>
    <m/>
    <s v="N"/>
    <s v="9"/>
    <s v="12"/>
    <n v="148"/>
    <n v="100"/>
    <n v="0.67567567567567566"/>
    <n v="113"/>
    <n v="0.76351351351351349"/>
    <n v="110"/>
    <n v="79"/>
    <n v="0.71818181818181814"/>
    <n v="92"/>
    <n v="0.83636363636363631"/>
    <s v="Y"/>
  </r>
  <r>
    <x v="0"/>
    <s v="42"/>
    <s v="69229"/>
    <s v="4233060"/>
    <s v="Santa Barbara"/>
    <x v="1"/>
    <x v="710"/>
    <s v="Lompoc High"/>
    <s v="Unified School District"/>
    <s v="High Schools (Public)"/>
    <s v="Traditional"/>
    <s v="None"/>
    <s v="N"/>
    <m/>
    <m/>
    <s v="N"/>
    <s v="9"/>
    <s v="12"/>
    <n v="1398"/>
    <n v="800"/>
    <n v="0.57224606580829762"/>
    <n v="989"/>
    <n v="0.70743919885550788"/>
    <n v="1333"/>
    <n v="762"/>
    <n v="0.57164291072768192"/>
    <n v="939"/>
    <n v="0.70442610652663162"/>
    <s v="Y"/>
  </r>
  <r>
    <x v="0"/>
    <s v="42"/>
    <s v="69229"/>
    <s v="6045561"/>
    <s v="Santa Barbara"/>
    <x v="1"/>
    <x v="710"/>
    <s v="Arthur Hapgood Elementary"/>
    <s v="Unified School District"/>
    <s v="Elementary Schools (Public)"/>
    <s v="Traditional"/>
    <s v="None"/>
    <s v="N"/>
    <m/>
    <m/>
    <s v="N"/>
    <s v="K"/>
    <s v="6"/>
    <n v="595"/>
    <n v="423"/>
    <n v="0.71092436974789919"/>
    <n v="478"/>
    <n v="0.80336134453781516"/>
    <n v="584"/>
    <n v="415"/>
    <n v="0.71061643835616439"/>
    <n v="470"/>
    <n v="0.8047945205479452"/>
    <s v="Y"/>
  </r>
  <r>
    <x v="0"/>
    <s v="42"/>
    <s v="69229"/>
    <s v="6045579"/>
    <s v="Santa Barbara"/>
    <x v="1"/>
    <x v="710"/>
    <s v="Buena Vista Elementary"/>
    <s v="Unified School District"/>
    <s v="Elementary Schools (Public)"/>
    <s v="Traditional"/>
    <s v="None"/>
    <s v="N"/>
    <m/>
    <m/>
    <s v="N"/>
    <s v="K"/>
    <s v="6"/>
    <n v="636"/>
    <n v="141"/>
    <n v="0.22169811320754718"/>
    <n v="204"/>
    <n v="0.32075471698113206"/>
    <n v="627"/>
    <n v="139"/>
    <n v="0.22169059011164274"/>
    <n v="200"/>
    <n v="0.31897926634768742"/>
    <s v="Y"/>
  </r>
  <r>
    <x v="0"/>
    <s v="42"/>
    <s v="69229"/>
    <s v="6045587"/>
    <s v="Santa Barbara"/>
    <x v="1"/>
    <x v="710"/>
    <s v="Clarence Ruth Elementary"/>
    <s v="Unified School District"/>
    <s v="Elementary Schools (Public)"/>
    <s v="Traditional"/>
    <s v="None"/>
    <s v="N"/>
    <m/>
    <m/>
    <s v="N"/>
    <s v="K"/>
    <s v="6"/>
    <n v="610"/>
    <n v="448"/>
    <n v="0.73442622950819669"/>
    <n v="528"/>
    <n v="0.86557377049180328"/>
    <n v="598"/>
    <n v="441"/>
    <n v="0.73745819397993306"/>
    <n v="518"/>
    <n v="0.86622073578595316"/>
    <s v="Y"/>
  </r>
  <r>
    <x v="0"/>
    <s v="42"/>
    <s v="69229"/>
    <s v="6045595"/>
    <s v="Santa Barbara"/>
    <x v="1"/>
    <x v="710"/>
    <s v="Crestview Elementary"/>
    <s v="Unified School District"/>
    <s v="Elementary Schools (Public)"/>
    <s v="Traditional"/>
    <s v="None"/>
    <s v="N"/>
    <m/>
    <m/>
    <s v="N"/>
    <s v="K"/>
    <s v="6"/>
    <n v="577"/>
    <n v="64"/>
    <n v="0.11091854419410745"/>
    <n v="159"/>
    <n v="0.27556325823223571"/>
    <n v="567"/>
    <n v="63"/>
    <n v="0.1111111111111111"/>
    <n v="156"/>
    <n v="0.27513227513227512"/>
    <s v="Y"/>
  </r>
  <r>
    <x v="0"/>
    <s v="42"/>
    <s v="69229"/>
    <s v="6045611"/>
    <s v="Santa Barbara"/>
    <x v="1"/>
    <x v="710"/>
    <s v="La Canada Elementary"/>
    <s v="Unified School District"/>
    <s v="Elementary Schools (Public)"/>
    <s v="Traditional"/>
    <s v="None"/>
    <s v="N"/>
    <m/>
    <m/>
    <s v="N"/>
    <s v="K"/>
    <s v="6"/>
    <n v="642"/>
    <n v="449"/>
    <n v="0.69937694704049846"/>
    <n v="531"/>
    <n v="0.82710280373831779"/>
    <n v="631"/>
    <n v="442"/>
    <n v="0.70047543581616478"/>
    <n v="521"/>
    <n v="0.82567353407290012"/>
    <s v="Y"/>
  </r>
  <r>
    <x v="0"/>
    <s v="42"/>
    <s v="69229"/>
    <s v="6045629"/>
    <s v="Santa Barbara"/>
    <x v="1"/>
    <x v="710"/>
    <s v="La Honda Elementary"/>
    <s v="Unified School District"/>
    <s v="Elementary Schools (Public)"/>
    <s v="Traditional"/>
    <s v="None"/>
    <s v="N"/>
    <m/>
    <m/>
    <s v="N"/>
    <s v="K"/>
    <s v="6"/>
    <n v="497"/>
    <n v="359"/>
    <n v="0.72233400402414483"/>
    <n v="422"/>
    <n v="0.84909456740442657"/>
    <n v="490"/>
    <n v="353"/>
    <n v="0.7204081632653061"/>
    <n v="415"/>
    <n v="0.84693877551020413"/>
    <s v="Y"/>
  </r>
  <r>
    <x v="0"/>
    <s v="42"/>
    <s v="69229"/>
    <s v="6045645"/>
    <s v="Santa Barbara"/>
    <x v="1"/>
    <x v="710"/>
    <s v="Leonora Fillmore Elementary"/>
    <s v="Unified School District"/>
    <s v="Elementary Schools (Public)"/>
    <s v="Traditional"/>
    <s v="None"/>
    <s v="N"/>
    <m/>
    <m/>
    <s v="N"/>
    <s v="K"/>
    <s v="6"/>
    <n v="642"/>
    <n v="434"/>
    <n v="0.67601246105919"/>
    <n v="523"/>
    <n v="0.81464174454828664"/>
    <n v="631"/>
    <n v="427"/>
    <n v="0.6767036450079239"/>
    <n v="515"/>
    <n v="0.81616481774960381"/>
    <s v="Y"/>
  </r>
  <r>
    <x v="0"/>
    <s v="42"/>
    <s v="69229"/>
    <s v="6045660"/>
    <s v="Santa Barbara"/>
    <x v="1"/>
    <x v="710"/>
    <s v="Los Berros Visual and Performing Arts Academy"/>
    <s v="Unified School District"/>
    <s v="Elementary Schools (Public)"/>
    <s v="Traditional"/>
    <s v="None"/>
    <s v="N"/>
    <m/>
    <m/>
    <s v="N"/>
    <s v="K"/>
    <s v="6"/>
    <n v="426"/>
    <n v="190"/>
    <n v="0.4460093896713615"/>
    <n v="248"/>
    <n v="0.5821596244131455"/>
    <n v="420"/>
    <n v="185"/>
    <n v="0.44047619047619047"/>
    <n v="243"/>
    <n v="0.57857142857142863"/>
    <s v="Y"/>
  </r>
  <r>
    <x v="0"/>
    <s v="42"/>
    <s v="69229"/>
    <s v="6060016"/>
    <s v="Santa Barbara"/>
    <x v="1"/>
    <x v="710"/>
    <s v="Lompoc Valley Middle"/>
    <s v="Unified School District"/>
    <s v="Intermediate/Middle Schools (Public)"/>
    <s v="Traditional"/>
    <s v="None"/>
    <s v="N"/>
    <m/>
    <m/>
    <s v="N"/>
    <s v="7"/>
    <s v="8"/>
    <n v="672"/>
    <n v="430"/>
    <n v="0.63988095238095233"/>
    <n v="515"/>
    <n v="0.76636904761904767"/>
    <n v="672"/>
    <n v="430"/>
    <n v="0.63988095238095233"/>
    <n v="515"/>
    <n v="0.76636904761904767"/>
    <s v="Y"/>
  </r>
  <r>
    <x v="0"/>
    <s v="42"/>
    <s v="69229"/>
    <s v="6060024"/>
    <s v="Santa Barbara"/>
    <x v="1"/>
    <x v="710"/>
    <s v="Vandenberg Middle"/>
    <s v="Unified School District"/>
    <s v="Intermediate/Middle Schools (Public)"/>
    <s v="Traditional"/>
    <s v="None"/>
    <s v="N"/>
    <m/>
    <m/>
    <s v="N"/>
    <s v="7"/>
    <s v="8"/>
    <n v="802"/>
    <n v="311"/>
    <n v="0.38778054862842892"/>
    <n v="414"/>
    <n v="0.51620947630922698"/>
    <n v="802"/>
    <n v="311"/>
    <n v="0.38778054862842892"/>
    <n v="414"/>
    <n v="0.51620947630922698"/>
    <s v="Y"/>
  </r>
  <r>
    <x v="0"/>
    <s v="42"/>
    <s v="69229"/>
    <s v="6068902"/>
    <s v="Santa Barbara"/>
    <x v="1"/>
    <x v="710"/>
    <s v="Miguelito Elementary"/>
    <s v="Unified School District"/>
    <s v="Elementary Schools (Public)"/>
    <s v="Traditional"/>
    <s v="None"/>
    <s v="N"/>
    <m/>
    <m/>
    <s v="N"/>
    <s v="K"/>
    <s v="6"/>
    <n v="651"/>
    <n v="346"/>
    <n v="0.53149001536098306"/>
    <n v="433"/>
    <n v="0.66513056835637485"/>
    <n v="637"/>
    <n v="340"/>
    <n v="0.53375196232339095"/>
    <n v="427"/>
    <n v="0.67032967032967028"/>
    <s v="Y"/>
  </r>
  <r>
    <x v="0"/>
    <s v="42"/>
    <s v="69245"/>
    <s v="6045710"/>
    <s v="Santa Barbara"/>
    <x v="1"/>
    <x v="711"/>
    <s v="Los Olivos Elementary"/>
    <s v="Elementary School District"/>
    <s v="Elemen Schools In 1 School Dist. (Public)"/>
    <s v="Traditional"/>
    <s v="None"/>
    <s v="N"/>
    <m/>
    <m/>
    <s v="N"/>
    <s v="K"/>
    <s v="8"/>
    <n v="172"/>
    <n v="21"/>
    <n v="0.12209302325581395"/>
    <n v="30"/>
    <n v="0.1744186046511628"/>
    <n v="172"/>
    <n v="21"/>
    <n v="0.12209302325581395"/>
    <n v="30"/>
    <n v="0.1744186046511628"/>
    <s v="Y"/>
  </r>
  <r>
    <x v="0"/>
    <s v="42"/>
    <s v="69252"/>
    <s v="6045728"/>
    <s v="Santa Barbara"/>
    <x v="1"/>
    <x v="712"/>
    <s v="Montecito Union"/>
    <s v="Elementary School District"/>
    <s v="Elemen Schools In 1 School Dist. (Public)"/>
    <s v="Traditional"/>
    <s v="None"/>
    <s v="N"/>
    <m/>
    <m/>
    <s v="N"/>
    <s v="K"/>
    <s v="6"/>
    <n v="438"/>
    <n v="25"/>
    <n v="5.7077625570776253E-2"/>
    <n v="35"/>
    <n v="7.9908675799086754E-2"/>
    <n v="431"/>
    <n v="24"/>
    <n v="5.5684454756380508E-2"/>
    <n v="34"/>
    <n v="7.8886310904872387E-2"/>
    <s v="Y"/>
  </r>
  <r>
    <x v="0"/>
    <s v="42"/>
    <s v="69260"/>
    <s v="0116434"/>
    <s v="Santa Barbara"/>
    <x v="1"/>
    <x v="713"/>
    <s v="Orcutt Academy Charter"/>
    <s v="Elementary School District"/>
    <s v="K-12 Schools (Public)"/>
    <s v="Traditional"/>
    <s v="None"/>
    <s v="Y"/>
    <s v="0967"/>
    <s v="Locally funded"/>
    <s v="N"/>
    <s v="K"/>
    <s v="12"/>
    <n v="761"/>
    <n v="133"/>
    <n v="0.17477003942181341"/>
    <n v="197"/>
    <n v="0.2588699080157687"/>
    <n v="741"/>
    <n v="129"/>
    <n v="0.17408906882591094"/>
    <n v="191"/>
    <n v="0.25775978407557354"/>
    <s v="Y"/>
  </r>
  <r>
    <x v="0"/>
    <s v="42"/>
    <s v="69260"/>
    <s v="6045702"/>
    <s v="Santa Barbara"/>
    <x v="1"/>
    <x v="713"/>
    <s v="Olga L. Reed Elementary"/>
    <s v="Elementary School District"/>
    <s v="Elementary Schools (Public)"/>
    <s v="Traditional"/>
    <s v="None"/>
    <s v="N"/>
    <m/>
    <m/>
    <s v="N"/>
    <s v="K"/>
    <s v="8"/>
    <n v="215"/>
    <n v="139"/>
    <n v="0.64651162790697669"/>
    <n v="174"/>
    <n v="0.80930232558139537"/>
    <n v="212"/>
    <n v="136"/>
    <n v="0.64150943396226412"/>
    <n v="171"/>
    <n v="0.80660377358490565"/>
    <s v="Y"/>
  </r>
  <r>
    <x v="0"/>
    <s v="42"/>
    <s v="69260"/>
    <s v="6045736"/>
    <s v="Santa Barbara"/>
    <x v="1"/>
    <x v="713"/>
    <s v="Alice Shaw Elementary"/>
    <s v="Elementary School District"/>
    <s v="Elementary Schools (Public)"/>
    <s v="Traditional"/>
    <s v="None"/>
    <s v="N"/>
    <m/>
    <m/>
    <s v="N"/>
    <s v="K"/>
    <s v="6"/>
    <n v="642"/>
    <n v="256"/>
    <n v="0.39875389408099687"/>
    <n v="351"/>
    <n v="0.54672897196261683"/>
    <n v="641"/>
    <n v="255"/>
    <n v="0.39781591263650545"/>
    <n v="350"/>
    <n v="0.54602184087363492"/>
    <s v="Y"/>
  </r>
  <r>
    <x v="0"/>
    <s v="42"/>
    <s v="69260"/>
    <s v="6045744"/>
    <s v="Santa Barbara"/>
    <x v="1"/>
    <x v="713"/>
    <s v="Ralph Dunlap Elementary"/>
    <s v="Elementary School District"/>
    <s v="Elementary Schools (Public)"/>
    <s v="Traditional"/>
    <s v="None"/>
    <s v="N"/>
    <m/>
    <m/>
    <s v="N"/>
    <s v="K"/>
    <s v="6"/>
    <n v="625"/>
    <n v="101"/>
    <n v="0.16159999999999999"/>
    <n v="151"/>
    <n v="0.24160000000000001"/>
    <n v="625"/>
    <n v="101"/>
    <n v="0.16159999999999999"/>
    <n v="151"/>
    <n v="0.24160000000000001"/>
    <s v="Y"/>
  </r>
  <r>
    <x v="0"/>
    <s v="42"/>
    <s v="69260"/>
    <s v="6045751"/>
    <s v="Santa Barbara"/>
    <x v="1"/>
    <x v="713"/>
    <s v="Lakeview Junior High"/>
    <s v="Elementary School District"/>
    <s v="Intermediate/Middle Schools (Public)"/>
    <s v="Traditional"/>
    <s v="None"/>
    <s v="N"/>
    <m/>
    <m/>
    <s v="N"/>
    <s v="7"/>
    <s v="8"/>
    <n v="478"/>
    <n v="169"/>
    <n v="0.35355648535564854"/>
    <n v="234"/>
    <n v="0.4895397489539749"/>
    <n v="478"/>
    <n v="169"/>
    <n v="0.35355648535564854"/>
    <n v="234"/>
    <n v="0.4895397489539749"/>
    <s v="Y"/>
  </r>
  <r>
    <x v="0"/>
    <s v="42"/>
    <s v="69260"/>
    <s v="6045777"/>
    <s v="Santa Barbara"/>
    <x v="1"/>
    <x v="713"/>
    <s v="Joe Nightingale Elementary"/>
    <s v="Elementary School District"/>
    <s v="Elementary Schools (Public)"/>
    <s v="Traditional"/>
    <s v="None"/>
    <s v="N"/>
    <m/>
    <m/>
    <s v="N"/>
    <s v="K"/>
    <s v="6"/>
    <n v="761"/>
    <n v="247"/>
    <n v="0.32457293035479634"/>
    <n v="350"/>
    <n v="0.45992115637319314"/>
    <n v="703"/>
    <n v="234"/>
    <n v="0.33285917496443812"/>
    <n v="330"/>
    <n v="0.4694167852062589"/>
    <s v="Y"/>
  </r>
  <r>
    <x v="0"/>
    <s v="42"/>
    <s v="69260"/>
    <s v="6045785"/>
    <s v="Santa Barbara"/>
    <x v="1"/>
    <x v="713"/>
    <s v="Orcutt Junior High"/>
    <s v="Elementary School District"/>
    <s v="Intermediate/Middle Schools (Public)"/>
    <s v="Traditional"/>
    <s v="None"/>
    <s v="N"/>
    <m/>
    <m/>
    <s v="N"/>
    <s v="7"/>
    <s v="8"/>
    <n v="520"/>
    <n v="116"/>
    <n v="0.22307692307692309"/>
    <n v="166"/>
    <n v="0.31923076923076921"/>
    <n v="520"/>
    <n v="116"/>
    <n v="0.22307692307692309"/>
    <n v="166"/>
    <n v="0.31923076923076921"/>
    <s v="Y"/>
  </r>
  <r>
    <x v="0"/>
    <s v="42"/>
    <s v="69260"/>
    <s v="6045793"/>
    <s v="Santa Barbara"/>
    <x v="1"/>
    <x v="713"/>
    <s v="Patterson Road Elementary"/>
    <s v="Elementary School District"/>
    <s v="Elementary Schools (Public)"/>
    <s v="Traditional"/>
    <s v="None"/>
    <s v="N"/>
    <m/>
    <m/>
    <s v="N"/>
    <s v="K"/>
    <s v="6"/>
    <n v="675"/>
    <n v="222"/>
    <n v="0.3288888888888889"/>
    <n v="289"/>
    <n v="0.42814814814814817"/>
    <n v="675"/>
    <n v="222"/>
    <n v="0.3288888888888889"/>
    <n v="289"/>
    <n v="0.42814814814814817"/>
    <s v="Y"/>
  </r>
  <r>
    <x v="0"/>
    <s v="42"/>
    <s v="69260"/>
    <s v="6045801"/>
    <s v="Santa Barbara"/>
    <x v="1"/>
    <x v="713"/>
    <s v="Pine Grove Elementary"/>
    <s v="Elementary School District"/>
    <s v="Elementary Schools (Public)"/>
    <s v="Traditional"/>
    <s v="None"/>
    <s v="N"/>
    <m/>
    <m/>
    <s v="N"/>
    <s v="K"/>
    <s v="6"/>
    <n v="589"/>
    <n v="144"/>
    <n v="0.24448217317487267"/>
    <n v="197"/>
    <n v="0.33446519524617996"/>
    <n v="589"/>
    <n v="144"/>
    <n v="0.24448217317487267"/>
    <n v="197"/>
    <n v="0.33446519524617996"/>
    <s v="Y"/>
  </r>
  <r>
    <x v="0"/>
    <s v="42"/>
    <s v="69310"/>
    <s v="0102285"/>
    <s v="Santa Barbara"/>
    <x v="1"/>
    <x v="714"/>
    <s v="Pioneer Valley High"/>
    <s v="High School District"/>
    <s v="High Schools (Public)"/>
    <s v="Traditional"/>
    <s v="None"/>
    <s v="N"/>
    <m/>
    <m/>
    <s v="N"/>
    <s v="9"/>
    <s v="12"/>
    <n v="2694"/>
    <n v="1544"/>
    <n v="0.57312546399406084"/>
    <n v="1984"/>
    <n v="0.73645137342242017"/>
    <n v="2585"/>
    <n v="1474"/>
    <n v="0.57021276595744685"/>
    <n v="1897"/>
    <n v="0.73384912959381043"/>
    <s v="Y"/>
  </r>
  <r>
    <x v="0"/>
    <s v="42"/>
    <s v="69310"/>
    <s v="4231452"/>
    <s v="Santa Barbara"/>
    <x v="1"/>
    <x v="714"/>
    <s v="Delta High"/>
    <s v="High School District"/>
    <s v="Continuation High Schools"/>
    <s v="Continuation School"/>
    <s v="None"/>
    <s v="N"/>
    <m/>
    <m/>
    <s v="N"/>
    <s v="9"/>
    <s v="12"/>
    <n v="372"/>
    <n v="238"/>
    <n v="0.63978494623655913"/>
    <n v="268"/>
    <n v="0.72043010752688175"/>
    <n v="273"/>
    <n v="184"/>
    <n v="0.67399267399267404"/>
    <n v="206"/>
    <n v="0.75457875457875456"/>
    <s v="Y"/>
  </r>
  <r>
    <x v="0"/>
    <s v="42"/>
    <s v="69310"/>
    <s v="4234613"/>
    <s v="Santa Barbara"/>
    <x v="1"/>
    <x v="714"/>
    <s v="Ernest Righetti High"/>
    <s v="High School District"/>
    <s v="High Schools (Public)"/>
    <s v="Traditional"/>
    <s v="None"/>
    <s v="N"/>
    <m/>
    <m/>
    <s v="N"/>
    <s v="9"/>
    <s v="12"/>
    <n v="2139"/>
    <n v="850"/>
    <n v="0.39738195418419825"/>
    <n v="1084"/>
    <n v="0.50677886863020105"/>
    <n v="2037"/>
    <n v="821"/>
    <n v="0.40304369170348553"/>
    <n v="1047"/>
    <n v="0.51399116347569951"/>
    <s v="Y"/>
  </r>
  <r>
    <x v="0"/>
    <s v="42"/>
    <s v="69310"/>
    <s v="4236030"/>
    <s v="Santa Barbara"/>
    <x v="1"/>
    <x v="714"/>
    <s v="Santa Maria High"/>
    <s v="High School District"/>
    <s v="High Schools (Public)"/>
    <s v="Traditional"/>
    <s v="None"/>
    <s v="N"/>
    <m/>
    <m/>
    <s v="N"/>
    <s v="9"/>
    <s v="12"/>
    <n v="2695"/>
    <n v="1904"/>
    <n v="0.70649350649350651"/>
    <n v="2305"/>
    <n v="0.85528756957328389"/>
    <n v="2498"/>
    <n v="1773"/>
    <n v="0.70976781425140112"/>
    <n v="2143"/>
    <n v="0.85788630904723784"/>
    <s v="Y"/>
  </r>
  <r>
    <x v="0"/>
    <s v="42"/>
    <s v="69328"/>
    <s v="4230074"/>
    <s v="Santa Barbara"/>
    <x v="1"/>
    <x v="715"/>
    <s v="Refugio High"/>
    <s v="High School District"/>
    <s v="Continuation High Schools"/>
    <s v="Continuation School"/>
    <s v="None"/>
    <s v="N"/>
    <m/>
    <m/>
    <s v="N"/>
    <s v="9"/>
    <s v="12"/>
    <n v="31"/>
    <n v="11"/>
    <n v="0.35483870967741937"/>
    <n v="16"/>
    <n v="0.5161290322580645"/>
    <n v="25"/>
    <n v="9"/>
    <n v="0.36"/>
    <n v="13"/>
    <n v="0.52"/>
    <s v="Y"/>
  </r>
  <r>
    <x v="0"/>
    <s v="42"/>
    <s v="69328"/>
    <s v="4236345"/>
    <s v="Santa Barbara"/>
    <x v="1"/>
    <x v="715"/>
    <s v="Santa Ynez Valley Union High"/>
    <s v="High School District"/>
    <s v="High Schools (Public)"/>
    <s v="Traditional"/>
    <s v="None"/>
    <s v="N"/>
    <m/>
    <m/>
    <s v="N"/>
    <s v="9"/>
    <s v="12"/>
    <n v="966"/>
    <n v="129"/>
    <n v="0.13354037267080746"/>
    <n v="220"/>
    <n v="0.2277432712215321"/>
    <n v="924"/>
    <n v="122"/>
    <n v="0.13203463203463203"/>
    <n v="207"/>
    <n v="0.22402597402597402"/>
    <s v="Y"/>
  </r>
  <r>
    <x v="0"/>
    <s v="42"/>
    <s v="69336"/>
    <s v="6046072"/>
    <s v="Santa Barbara"/>
    <x v="1"/>
    <x v="716"/>
    <s v="Solvang Elementary"/>
    <s v="Elementary School District"/>
    <s v="Elemen Schools In 1 School Dist. (Public)"/>
    <s v="Traditional"/>
    <s v="None"/>
    <s v="N"/>
    <m/>
    <m/>
    <s v="N"/>
    <s v="K"/>
    <s v="8"/>
    <n v="570"/>
    <n v="202"/>
    <n v="0.35438596491228069"/>
    <n v="321"/>
    <n v="0.56315789473684208"/>
    <n v="565"/>
    <n v="202"/>
    <n v="0.35752212389380533"/>
    <n v="320"/>
    <n v="0.5663716814159292"/>
    <s v="Y"/>
  </r>
  <r>
    <x v="0"/>
    <s v="42"/>
    <s v="69344"/>
    <s v="6046080"/>
    <s v="Santa Barbara"/>
    <x v="1"/>
    <x v="717"/>
    <s v="Vista de Las Cruces"/>
    <s v="Elementary School District"/>
    <s v="Elemen Schools In 1 School Dist. (Public)"/>
    <s v="Traditional"/>
    <s v="None"/>
    <s v="N"/>
    <m/>
    <m/>
    <s v="N"/>
    <s v="K"/>
    <s v="8"/>
    <n v="124"/>
    <n v="40"/>
    <n v="0.32258064516129031"/>
    <n v="56"/>
    <n v="0.45161290322580644"/>
    <n v="123"/>
    <n v="40"/>
    <n v="0.32520325203252032"/>
    <n v="56"/>
    <n v="0.45528455284552843"/>
    <s v="Y"/>
  </r>
  <r>
    <x v="0"/>
    <s v="42"/>
    <s v="75010"/>
    <s v="4231205"/>
    <s v="Santa Barbara"/>
    <x v="1"/>
    <x v="718"/>
    <s v="Cuyama Valley High"/>
    <s v="Unified School District"/>
    <s v="High Schools (Public)"/>
    <s v="Traditional"/>
    <s v="None"/>
    <s v="N"/>
    <m/>
    <m/>
    <s v="N"/>
    <s v="9"/>
    <s v="12"/>
    <n v="70"/>
    <n v="43"/>
    <n v="0.61428571428571432"/>
    <n v="55"/>
    <n v="0.7857142857142857"/>
    <n v="66"/>
    <n v="39"/>
    <n v="0.59090909090909094"/>
    <n v="51"/>
    <n v="0.77272727272727271"/>
    <s v="Y"/>
  </r>
  <r>
    <x v="0"/>
    <s v="42"/>
    <s v="75010"/>
    <s v="6045389"/>
    <s v="Santa Barbara"/>
    <x v="1"/>
    <x v="718"/>
    <s v="Cuyama Elementary"/>
    <s v="Unified School District"/>
    <s v="Elementary Schools (Public)"/>
    <s v="Traditional"/>
    <s v="None"/>
    <s v="N"/>
    <m/>
    <m/>
    <s v="N"/>
    <s v="K"/>
    <s v="8"/>
    <n v="164"/>
    <n v="109"/>
    <n v="0.66463414634146345"/>
    <n v="134"/>
    <n v="0.81707317073170727"/>
    <n v="162"/>
    <n v="107"/>
    <n v="0.66049382716049387"/>
    <n v="132"/>
    <n v="0.81481481481481477"/>
    <s v="Y"/>
  </r>
  <r>
    <x v="0"/>
    <s v="42"/>
    <s v="76786"/>
    <s v="0000001"/>
    <s v="Santa Barbara"/>
    <x v="1"/>
    <x v="719"/>
    <s v="Nonpublic, Nonsectarian Schools"/>
    <s v="Unified School District"/>
    <s v="N/A"/>
    <s v="N/A"/>
    <s v="None"/>
    <s v="N/A"/>
    <s v="N/A"/>
    <s v="N/A"/>
    <s v="N/A"/>
    <m/>
    <m/>
    <n v="6"/>
    <n v="0"/>
    <n v="0"/>
    <n v="0"/>
    <n v="0"/>
    <n v="5"/>
    <n v="0"/>
    <n v="0"/>
    <n v="0"/>
    <n v="0"/>
    <s v="Y"/>
  </r>
  <r>
    <x v="0"/>
    <s v="42"/>
    <s v="76786"/>
    <s v="0120402"/>
    <s v="Santa Barbara"/>
    <x v="1"/>
    <x v="719"/>
    <s v="Alta Vista Alternative High"/>
    <s v="Unified School District"/>
    <s v="Alternative Schools of Choice"/>
    <s v="Alternative School of Choice"/>
    <s v="None"/>
    <s v="N"/>
    <m/>
    <m/>
    <s v="N"/>
    <s v="9"/>
    <s v="12"/>
    <n v="154"/>
    <n v="46"/>
    <n v="0.29870129870129869"/>
    <n v="51"/>
    <n v="0.33116883116883117"/>
    <n v="122"/>
    <n v="26"/>
    <n v="0.21311475409836064"/>
    <n v="31"/>
    <n v="0.25409836065573771"/>
    <s v="Y"/>
  </r>
  <r>
    <x v="0"/>
    <s v="42"/>
    <s v="76786"/>
    <s v="4231726"/>
    <s v="Santa Barbara"/>
    <x v="1"/>
    <x v="719"/>
    <s v="Dos Pueblos Senior High"/>
    <s v="Unified School District"/>
    <s v="High Schools (Public)"/>
    <s v="Traditional"/>
    <s v="Breakfast Provision 2"/>
    <s v="N"/>
    <m/>
    <m/>
    <s v="N"/>
    <s v="9"/>
    <s v="12"/>
    <n v="2130"/>
    <n v="460"/>
    <n v="0.215962441314554"/>
    <n v="599"/>
    <n v="0.2812206572769953"/>
    <n v="2072"/>
    <n v="449"/>
    <n v="0.21669884169884171"/>
    <n v="587"/>
    <n v="0.28330115830115832"/>
    <s v="Y"/>
  </r>
  <r>
    <x v="0"/>
    <s v="42"/>
    <s v="76786"/>
    <s v="4232690"/>
    <s v="Santa Barbara"/>
    <x v="1"/>
    <x v="719"/>
    <s v="La Cuesta Continuation High"/>
    <s v="Unified School District"/>
    <s v="Continuation High Schools"/>
    <s v="Continuation School"/>
    <s v="Provision 2"/>
    <s v="N"/>
    <m/>
    <m/>
    <s v="N"/>
    <s v="9"/>
    <s v="12"/>
    <n v="113"/>
    <n v="71"/>
    <n v="0.62831858407079644"/>
    <n v="72"/>
    <n v="0.63716814159292035"/>
    <n v="96"/>
    <n v="61"/>
    <n v="0.63541666666666663"/>
    <n v="62"/>
    <n v="0.64583333333333337"/>
    <s v="Y"/>
  </r>
  <r>
    <x v="0"/>
    <s v="42"/>
    <s v="76786"/>
    <s v="4235230"/>
    <s v="Santa Barbara"/>
    <x v="1"/>
    <x v="719"/>
    <s v="San Marcos Senior High"/>
    <s v="Unified School District"/>
    <s v="High Schools (Public)"/>
    <s v="Traditional"/>
    <s v="Breakfast Provision 2"/>
    <s v="N"/>
    <m/>
    <m/>
    <s v="N"/>
    <s v="9"/>
    <s v="12"/>
    <n v="2181"/>
    <n v="700"/>
    <n v="0.32095369096744614"/>
    <n v="856"/>
    <n v="0.39248051352590557"/>
    <n v="2113"/>
    <n v="682"/>
    <n v="0.32276384287742549"/>
    <n v="833"/>
    <n v="0.39422621864647422"/>
    <s v="Y"/>
  </r>
  <r>
    <x v="0"/>
    <s v="42"/>
    <s v="76786"/>
    <s v="4235727"/>
    <s v="Santa Barbara"/>
    <x v="1"/>
    <x v="719"/>
    <s v="Santa Barbara Senior High"/>
    <s v="Unified School District"/>
    <s v="High Schools (Public)"/>
    <s v="Traditional"/>
    <s v="Breakfast Provision 2"/>
    <s v="N"/>
    <m/>
    <m/>
    <s v="N"/>
    <s v="9"/>
    <s v="12"/>
    <n v="2188"/>
    <n v="744"/>
    <n v="0.34003656307129798"/>
    <n v="874"/>
    <n v="0.39945155393053017"/>
    <n v="2106"/>
    <n v="724"/>
    <n v="0.34377967711301044"/>
    <n v="852"/>
    <n v="0.40455840455840458"/>
    <s v="Y"/>
  </r>
  <r>
    <x v="0"/>
    <s v="42"/>
    <s v="76786"/>
    <s v="6045819"/>
    <s v="Santa Barbara"/>
    <x v="1"/>
    <x v="719"/>
    <s v="Adams Elementary"/>
    <s v="Unified School District"/>
    <s v="Elementary Schools (Public)"/>
    <s v="Traditional"/>
    <s v="Breakfast Provision 2"/>
    <s v="N"/>
    <m/>
    <m/>
    <s v="N"/>
    <s v="K"/>
    <s v="6"/>
    <n v="555"/>
    <n v="330"/>
    <n v="0.59459459459459463"/>
    <n v="365"/>
    <n v="0.65765765765765771"/>
    <n v="551"/>
    <n v="327"/>
    <n v="0.59346642468239563"/>
    <n v="362"/>
    <n v="0.65698729582577131"/>
    <s v="Y"/>
  </r>
  <r>
    <x v="0"/>
    <s v="42"/>
    <s v="76786"/>
    <s v="6045827"/>
    <s v="Santa Barbara"/>
    <x v="1"/>
    <x v="719"/>
    <s v="Cleveland Elementary"/>
    <s v="Unified School District"/>
    <s v="Elementary Schools (Public)"/>
    <s v="Traditional"/>
    <s v="Provision 2"/>
    <s v="N"/>
    <m/>
    <m/>
    <s v="N"/>
    <s v="K"/>
    <s v="6"/>
    <n v="372"/>
    <n v="167"/>
    <n v="0.44892473118279569"/>
    <n v="204"/>
    <n v="0.54838709677419351"/>
    <n v="365"/>
    <n v="163"/>
    <n v="0.44657534246575342"/>
    <n v="200"/>
    <n v="0.54794520547945202"/>
    <s v="Y"/>
  </r>
  <r>
    <x v="0"/>
    <s v="42"/>
    <s v="76786"/>
    <s v="6045835"/>
    <s v="Santa Barbara"/>
    <x v="1"/>
    <x v="719"/>
    <s v="Franklin Elementary"/>
    <s v="Unified School District"/>
    <s v="Elementary Schools (Public)"/>
    <s v="Traditional"/>
    <s v="Provision 2"/>
    <s v="N"/>
    <m/>
    <m/>
    <s v="N"/>
    <s v="K"/>
    <s v="6"/>
    <n v="579"/>
    <n v="437"/>
    <n v="0.75474956822107087"/>
    <n v="530"/>
    <n v="0.91537132987910186"/>
    <n v="569"/>
    <n v="431"/>
    <n v="0.75746924428822493"/>
    <n v="523"/>
    <n v="0.91915641476274168"/>
    <s v="Y"/>
  </r>
  <r>
    <x v="0"/>
    <s v="42"/>
    <s v="76786"/>
    <s v="6045850"/>
    <s v="Santa Barbara"/>
    <x v="1"/>
    <x v="719"/>
    <s v="Harding University Partnership"/>
    <s v="Unified School District"/>
    <s v="Elementary Schools (Public)"/>
    <s v="Traditional"/>
    <s v="Provision 2"/>
    <s v="N"/>
    <m/>
    <m/>
    <s v="N"/>
    <s v="K"/>
    <s v="6"/>
    <n v="420"/>
    <n v="187"/>
    <n v="0.44523809523809521"/>
    <n v="227"/>
    <n v="0.54047619047619044"/>
    <n v="413"/>
    <n v="182"/>
    <n v="0.44067796610169491"/>
    <n v="220"/>
    <n v="0.53268765133171914"/>
    <s v="Y"/>
  </r>
  <r>
    <x v="0"/>
    <s v="42"/>
    <s v="76786"/>
    <s v="6045884"/>
    <s v="Santa Barbara"/>
    <x v="1"/>
    <x v="719"/>
    <s v="McKinley Elementary"/>
    <s v="Unified School District"/>
    <s v="Elementary Schools (Public)"/>
    <s v="Traditional"/>
    <s v="Provision 2"/>
    <s v="N"/>
    <m/>
    <m/>
    <s v="N"/>
    <s v="K"/>
    <s v="6"/>
    <n v="423"/>
    <n v="294"/>
    <n v="0.69503546099290781"/>
    <n v="366"/>
    <n v="0.86524822695035464"/>
    <n v="418"/>
    <n v="292"/>
    <n v="0.69856459330143539"/>
    <n v="363"/>
    <n v="0.86842105263157898"/>
    <s v="Y"/>
  </r>
  <r>
    <x v="0"/>
    <s v="42"/>
    <s v="76786"/>
    <s v="6045892"/>
    <s v="Santa Barbara"/>
    <x v="1"/>
    <x v="719"/>
    <s v="Monroe Elementary"/>
    <s v="Unified School District"/>
    <s v="Elementary Schools (Public)"/>
    <s v="Traditional"/>
    <s v="Breakfast Provision 2"/>
    <s v="N"/>
    <m/>
    <m/>
    <s v="N"/>
    <s v="K"/>
    <s v="6"/>
    <n v="486"/>
    <n v="276"/>
    <n v="0.5679012345679012"/>
    <n v="317"/>
    <n v="0.65226337448559668"/>
    <n v="473"/>
    <n v="273"/>
    <n v="0.57716701902748413"/>
    <n v="312"/>
    <n v="0.65961945031712477"/>
    <s v="Y"/>
  </r>
  <r>
    <x v="0"/>
    <s v="42"/>
    <s v="76786"/>
    <s v="6045918"/>
    <s v="Santa Barbara"/>
    <x v="1"/>
    <x v="719"/>
    <s v="Peabody Charter"/>
    <s v="Unified School District"/>
    <s v="Elementary Schools (Public)"/>
    <s v="Traditional"/>
    <s v="None"/>
    <s v="Y"/>
    <s v="0021"/>
    <s v="Directly funded"/>
    <s v="N"/>
    <s v="K"/>
    <s v="6"/>
    <n v="750"/>
    <n v="246"/>
    <n v="0.32800000000000001"/>
    <n v="336"/>
    <n v="0.44800000000000001"/>
    <n v="750"/>
    <n v="246"/>
    <n v="0.32800000000000001"/>
    <n v="336"/>
    <n v="0.44800000000000001"/>
    <s v="Y"/>
  </r>
  <r>
    <x v="0"/>
    <s v="42"/>
    <s v="76786"/>
    <s v="6045926"/>
    <s v="Santa Barbara"/>
    <x v="1"/>
    <x v="719"/>
    <s v="Roosevelt Elementary"/>
    <s v="Unified School District"/>
    <s v="Elementary Schools (Public)"/>
    <s v="Traditional"/>
    <s v="Breakfast Provision 2"/>
    <s v="N"/>
    <m/>
    <m/>
    <s v="N"/>
    <s v="K"/>
    <s v="6"/>
    <n v="599"/>
    <n v="170"/>
    <n v="0.28380634390651083"/>
    <n v="207"/>
    <n v="0.34557595993322204"/>
    <n v="590"/>
    <n v="166"/>
    <n v="0.28135593220338984"/>
    <n v="203"/>
    <n v="0.34406779661016951"/>
    <s v="Y"/>
  </r>
  <r>
    <x v="0"/>
    <s v="42"/>
    <s v="76786"/>
    <s v="6045934"/>
    <s v="Santa Barbara"/>
    <x v="1"/>
    <x v="719"/>
    <s v="Washington Elementary"/>
    <s v="Unified School District"/>
    <s v="Elementary Schools (Public)"/>
    <s v="Traditional"/>
    <s v="Breakfast Provision 2"/>
    <s v="N"/>
    <m/>
    <m/>
    <s v="N"/>
    <s v="K"/>
    <s v="6"/>
    <n v="602"/>
    <n v="167"/>
    <n v="0.27740863787375414"/>
    <n v="199"/>
    <n v="0.33056478405315615"/>
    <n v="602"/>
    <n v="167"/>
    <n v="0.27740863787375414"/>
    <n v="199"/>
    <n v="0.33056478405315615"/>
    <s v="Y"/>
  </r>
  <r>
    <x v="0"/>
    <s v="42"/>
    <s v="76786"/>
    <s v="6060032"/>
    <s v="Santa Barbara"/>
    <x v="1"/>
    <x v="719"/>
    <s v="Goleta Valley Junior High"/>
    <s v="Unified School District"/>
    <s v="Intermediate/Middle Schools (Public)"/>
    <s v="Traditional"/>
    <s v="Breakfast Provision 2"/>
    <s v="N"/>
    <m/>
    <m/>
    <s v="N"/>
    <s v="7"/>
    <s v="8"/>
    <n v="770"/>
    <n v="242"/>
    <n v="0.31428571428571428"/>
    <n v="316"/>
    <n v="0.41038961038961042"/>
    <n v="770"/>
    <n v="242"/>
    <n v="0.31428571428571428"/>
    <n v="316"/>
    <n v="0.41038961038961042"/>
    <s v="Y"/>
  </r>
  <r>
    <x v="0"/>
    <s v="42"/>
    <s v="76786"/>
    <s v="6060040"/>
    <s v="Santa Barbara"/>
    <x v="1"/>
    <x v="719"/>
    <s v="La Cumbre Junior High"/>
    <s v="Unified School District"/>
    <s v="Intermediate/Middle Schools (Public)"/>
    <s v="Traditional"/>
    <s v="Provision 2"/>
    <s v="N"/>
    <m/>
    <m/>
    <s v="N"/>
    <s v="7"/>
    <s v="8"/>
    <n v="432"/>
    <n v="124"/>
    <n v="0.28703703703703703"/>
    <n v="164"/>
    <n v="0.37962962962962965"/>
    <n v="432"/>
    <n v="124"/>
    <n v="0.28703703703703703"/>
    <n v="164"/>
    <n v="0.37962962962962965"/>
    <s v="Y"/>
  </r>
  <r>
    <x v="0"/>
    <s v="42"/>
    <s v="76786"/>
    <s v="6060057"/>
    <s v="Santa Barbara"/>
    <x v="1"/>
    <x v="719"/>
    <s v="Santa Barbara Junior High"/>
    <s v="Unified School District"/>
    <s v="Intermediate/Middle Schools (Public)"/>
    <s v="Traditional"/>
    <s v="Breakfast Provision 2"/>
    <s v="N"/>
    <m/>
    <m/>
    <s v="N"/>
    <s v="7"/>
    <s v="8"/>
    <n v="745"/>
    <n v="299"/>
    <n v="0.40134228187919463"/>
    <n v="359"/>
    <n v="0.48187919463087248"/>
    <n v="745"/>
    <n v="299"/>
    <n v="0.40134228187919463"/>
    <n v="359"/>
    <n v="0.48187919463087248"/>
    <s v="Y"/>
  </r>
  <r>
    <x v="0"/>
    <s v="42"/>
    <s v="76786"/>
    <s v="6062095"/>
    <s v="Santa Barbara"/>
    <x v="1"/>
    <x v="719"/>
    <s v="La Colina Junior High"/>
    <s v="Unified School District"/>
    <s v="Intermediate/Middle Schools (Public)"/>
    <s v="Traditional"/>
    <s v="Breakfast Provision 2"/>
    <s v="N"/>
    <m/>
    <m/>
    <s v="N"/>
    <s v="7"/>
    <s v="8"/>
    <n v="947"/>
    <n v="178"/>
    <n v="0.18796198521647306"/>
    <n v="236"/>
    <n v="0.249208025343189"/>
    <n v="947"/>
    <n v="178"/>
    <n v="0.18796198521647306"/>
    <n v="236"/>
    <n v="0.249208025343189"/>
    <s v="Y"/>
  </r>
  <r>
    <x v="0"/>
    <s v="42"/>
    <s v="76786"/>
    <s v="6095962"/>
    <s v="Santa Barbara"/>
    <x v="1"/>
    <x v="719"/>
    <s v="Open Alternative"/>
    <s v="Unified School District"/>
    <s v="Elementary Schools (Public)"/>
    <s v="Traditional"/>
    <s v="Breakfast Provision 2"/>
    <s v="N"/>
    <m/>
    <m/>
    <s v="N"/>
    <s v="K"/>
    <s v="8"/>
    <n v="138"/>
    <n v="51"/>
    <n v="0.36956521739130432"/>
    <n v="69"/>
    <n v="0.5"/>
    <n v="133"/>
    <n v="47"/>
    <n v="0.35338345864661652"/>
    <n v="65"/>
    <n v="0.48872180451127817"/>
    <s v="Y"/>
  </r>
  <r>
    <x v="0"/>
    <s v="42"/>
    <s v="76786"/>
    <s v="6111603"/>
    <s v="Santa Barbara"/>
    <x v="1"/>
    <x v="719"/>
    <s v="Santa Barbara Charter"/>
    <s v="Unified School District"/>
    <s v="Elementary Schools (Public)"/>
    <s v="Traditional"/>
    <s v="None"/>
    <s v="Y"/>
    <s v="0020"/>
    <s v="Locally funded"/>
    <s v="N"/>
    <s v="K"/>
    <s v="8"/>
    <n v="295"/>
    <n v="40"/>
    <n v="0.13559322033898305"/>
    <n v="44"/>
    <n v="0.14915254237288136"/>
    <n v="295"/>
    <n v="40"/>
    <n v="0.13559322033898305"/>
    <n v="44"/>
    <n v="0.14915254237288136"/>
    <s v="Y"/>
  </r>
  <r>
    <x v="0"/>
    <s v="42"/>
    <s v="76786"/>
    <s v="6116875"/>
    <s v="Santa Barbara"/>
    <x v="1"/>
    <x v="719"/>
    <s v="Santa Barbara Community Academy"/>
    <s v="Unified School District"/>
    <s v="Elementary Schools (Public)"/>
    <s v="Traditional"/>
    <s v="Provision 2"/>
    <s v="N"/>
    <m/>
    <m/>
    <s v="N"/>
    <s v="K"/>
    <s v="6"/>
    <n v="294"/>
    <n v="105"/>
    <n v="0.35714285714285715"/>
    <n v="139"/>
    <n v="0.47278911564625853"/>
    <n v="294"/>
    <n v="105"/>
    <n v="0.35714285714285715"/>
    <n v="139"/>
    <n v="0.47278911564625853"/>
    <s v="Y"/>
  </r>
  <r>
    <x v="0"/>
    <s v="42"/>
    <s v="76786"/>
    <s v="6118202"/>
    <s v="Santa Barbara"/>
    <x v="1"/>
    <x v="719"/>
    <s v="Adelante Charter"/>
    <s v="Unified School District"/>
    <s v="Elementary Schools (Public)"/>
    <s v="Traditional"/>
    <s v="Provision 2"/>
    <s v="Y"/>
    <s v="0326"/>
    <s v="Directly funded"/>
    <s v="N"/>
    <s v="K"/>
    <s v="6"/>
    <n v="274"/>
    <n v="65"/>
    <n v="0.23722627737226276"/>
    <n v="67"/>
    <n v="0.24452554744525548"/>
    <n v="274"/>
    <n v="65"/>
    <n v="0.23722627737226276"/>
    <n v="67"/>
    <n v="0.24452554744525548"/>
    <s v="Y"/>
  </r>
  <r>
    <x v="0"/>
    <s v="42"/>
    <s v="76950"/>
    <s v="0132894"/>
    <s v="Santa Barbara"/>
    <x v="1"/>
    <x v="720"/>
    <s v="Olive Grove Charter"/>
    <s v="State Board of Education"/>
    <s v="K-12 Schools (Public)"/>
    <s v="Traditional"/>
    <s v="None"/>
    <s v="Y"/>
    <s v="1768"/>
    <s v="Directly funded"/>
    <s v="N"/>
    <s v="K"/>
    <s v="12"/>
    <n v="125"/>
    <n v="68"/>
    <n v="0.54400000000000004"/>
    <n v="88"/>
    <n v="0.70399999999999996"/>
    <n v="119"/>
    <n v="64"/>
    <n v="0.53781512605042014"/>
    <n v="84"/>
    <n v="0.70588235294117652"/>
    <s v="Y"/>
  </r>
  <r>
    <x v="0"/>
    <s v="43"/>
    <s v="10439"/>
    <s v="0000001"/>
    <s v="Santa Clara"/>
    <x v="1"/>
    <x v="721"/>
    <s v="Nonpublic, Nonsectarian Schools"/>
    <s v="County Office of Education (COE)"/>
    <s v="N/A"/>
    <s v="N/A"/>
    <s v="None"/>
    <s v="N/A"/>
    <s v="N/A"/>
    <s v="N/A"/>
    <s v="N/A"/>
    <m/>
    <m/>
    <n v="51"/>
    <n v="7"/>
    <n v="0.13725490196078433"/>
    <n v="7"/>
    <n v="0.13725490196078433"/>
    <n v="32"/>
    <n v="6"/>
    <n v="0.1875"/>
    <n v="6"/>
    <n v="0.1875"/>
    <s v="Y"/>
  </r>
  <r>
    <x v="0"/>
    <s v="43"/>
    <s v="10439"/>
    <s v="0102905"/>
    <s v="Santa Clara"/>
    <x v="1"/>
    <x v="721"/>
    <s v="Leadership Public Schools - San Jose"/>
    <s v="County Office of Education (COE)"/>
    <s v="High Schools (Public)"/>
    <s v="Traditional"/>
    <s v="None"/>
    <s v="Y"/>
    <s v="0611"/>
    <s v="Directly funded"/>
    <s v="Y"/>
    <s v="9"/>
    <s v="12"/>
    <n v="199"/>
    <n v="145"/>
    <n v="0.72864321608040206"/>
    <n v="162"/>
    <n v="0.81407035175879394"/>
    <n v="187"/>
    <n v="137"/>
    <n v="0.73262032085561501"/>
    <n v="151"/>
    <n v="0.80748663101604279"/>
    <s v="Y"/>
  </r>
  <r>
    <x v="0"/>
    <s v="43"/>
    <s v="10439"/>
    <s v="0106534"/>
    <s v="Santa Clara"/>
    <x v="1"/>
    <x v="721"/>
    <s v="Bullis Charter"/>
    <s v="County Office of Education (COE)"/>
    <s v="Elementary Schools (Public)"/>
    <s v="Traditional"/>
    <s v="None"/>
    <s v="Y"/>
    <s v="0615"/>
    <s v="Directly funded"/>
    <s v="Y"/>
    <s v="K"/>
    <s v="8"/>
    <n v="744"/>
    <n v="5"/>
    <n v="6.7204301075268818E-3"/>
    <n v="5"/>
    <n v="6.7204301075268818E-3"/>
    <n v="737"/>
    <n v="5"/>
    <n v="6.7842605156037995E-3"/>
    <n v="5"/>
    <n v="6.7842605156037995E-3"/>
    <s v="Y"/>
  </r>
  <r>
    <x v="0"/>
    <s v="43"/>
    <s v="10439"/>
    <s v="0111880"/>
    <s v="Santa Clara"/>
    <x v="1"/>
    <x v="721"/>
    <s v="Discovery Charter"/>
    <s v="County Office of Education (COE)"/>
    <s v="Elementary Schools (Public)"/>
    <s v="Traditional"/>
    <s v="None"/>
    <s v="Y"/>
    <s v="0767"/>
    <s v="Directly funded"/>
    <s v="Y"/>
    <s v="K"/>
    <s v="8"/>
    <n v="563"/>
    <n v="28"/>
    <n v="4.9733570159857902E-2"/>
    <n v="29"/>
    <n v="5.1509769094138541E-2"/>
    <n v="563"/>
    <n v="28"/>
    <n v="4.9733570159857902E-2"/>
    <n v="29"/>
    <n v="5.1509769094138541E-2"/>
    <s v="Y"/>
  </r>
  <r>
    <x v="0"/>
    <s v="43"/>
    <s v="10439"/>
    <s v="0113431"/>
    <s v="Santa Clara"/>
    <x v="1"/>
    <x v="721"/>
    <s v="University Preparatory Academy Charter"/>
    <s v="County Office of Education (COE)"/>
    <s v="High Schools (Public)"/>
    <s v="Traditional"/>
    <s v="None"/>
    <s v="Y"/>
    <s v="0844"/>
    <s v="Directly funded"/>
    <s v="Y"/>
    <s v="7"/>
    <s v="12"/>
    <n v="593"/>
    <n v="63"/>
    <n v="0.10623946037099494"/>
    <n v="64"/>
    <n v="0.10792580101180438"/>
    <n v="588"/>
    <n v="63"/>
    <n v="0.10714285714285714"/>
    <n v="64"/>
    <n v="0.10884353741496598"/>
    <s v="Y"/>
  </r>
  <r>
    <x v="0"/>
    <s v="43"/>
    <s v="10439"/>
    <s v="0113704"/>
    <s v="Santa Clara"/>
    <x v="1"/>
    <x v="721"/>
    <s v="Rocketship Mateo Sheedy Elementary"/>
    <s v="County Office of Education (COE)"/>
    <s v="Elementary Schools (Public)"/>
    <s v="Traditional"/>
    <s v="None"/>
    <s v="Y"/>
    <s v="0850"/>
    <s v="Directly funded"/>
    <s v="Y"/>
    <s v="K"/>
    <s v="5"/>
    <n v="623"/>
    <n v="447"/>
    <n v="0.7174959871589085"/>
    <n v="557"/>
    <n v="0.8940609951845907"/>
    <n v="623"/>
    <n v="447"/>
    <n v="0.7174959871589085"/>
    <n v="557"/>
    <n v="0.8940609951845907"/>
    <s v="Y"/>
  </r>
  <r>
    <x v="0"/>
    <s v="43"/>
    <s v="10439"/>
    <s v="0116814"/>
    <s v="Santa Clara"/>
    <x v="1"/>
    <x v="721"/>
    <s v="ACE Empower Academy"/>
    <s v="County Office of Education (COE)"/>
    <s v="Intermediate/Middle Schools (Public)"/>
    <s v="Traditional"/>
    <s v="None"/>
    <s v="Y"/>
    <s v="0972"/>
    <s v="Directly funded"/>
    <s v="Y"/>
    <s v="5"/>
    <s v="8"/>
    <n v="351"/>
    <n v="302"/>
    <n v="0.86039886039886038"/>
    <n v="329"/>
    <n v="0.93732193732193736"/>
    <n v="350"/>
    <n v="302"/>
    <n v="0.86285714285714288"/>
    <n v="329"/>
    <n v="0.94"/>
    <s v="Y"/>
  </r>
  <r>
    <x v="0"/>
    <s v="43"/>
    <s v="10439"/>
    <s v="0119024"/>
    <s v="Santa Clara"/>
    <x v="1"/>
    <x v="721"/>
    <s v="Rocketship Si Se Puede Academy"/>
    <s v="County Office of Education (COE)"/>
    <s v="Elementary Schools (Public)"/>
    <s v="Traditional"/>
    <s v="None"/>
    <s v="Y"/>
    <s v="1061"/>
    <s v="Directly funded"/>
    <s v="Y"/>
    <s v="K"/>
    <s v="5"/>
    <n v="581"/>
    <n v="470"/>
    <n v="0.80895008605851981"/>
    <n v="520"/>
    <n v="0.89500860585197939"/>
    <n v="581"/>
    <n v="470"/>
    <n v="0.80895008605851981"/>
    <n v="520"/>
    <n v="0.89500860585197939"/>
    <s v="Y"/>
  </r>
  <r>
    <x v="0"/>
    <s v="43"/>
    <s v="10439"/>
    <s v="0120261"/>
    <s v="Santa Clara"/>
    <x v="1"/>
    <x v="721"/>
    <s v="Magnolia Science Academy Santa Clara"/>
    <s v="County Office of Education (COE)"/>
    <s v="High Schools (Public)"/>
    <s v="Traditional"/>
    <s v="None"/>
    <s v="Y"/>
    <s v="1116"/>
    <s v="Directly funded"/>
    <s v="Y"/>
    <s v="6"/>
    <s v="11"/>
    <n v="100"/>
    <n v="32"/>
    <n v="0.32"/>
    <n v="33"/>
    <n v="0.33"/>
    <n v="99"/>
    <n v="31"/>
    <n v="0.31313131313131315"/>
    <n v="32"/>
    <n v="0.32323232323232326"/>
    <s v="Y"/>
  </r>
  <r>
    <x v="0"/>
    <s v="43"/>
    <s v="10439"/>
    <s v="0120642"/>
    <s v="Santa Clara"/>
    <x v="1"/>
    <x v="721"/>
    <s v="Rocketship Los Suenos Academy"/>
    <s v="County Office of Education (COE)"/>
    <s v="Elementary Schools (Public)"/>
    <s v="Traditional"/>
    <s v="None"/>
    <s v="Y"/>
    <s v="1127"/>
    <s v="Directly funded"/>
    <s v="Y"/>
    <s v="K"/>
    <s v="5"/>
    <n v="581"/>
    <n v="464"/>
    <n v="0.7986230636833046"/>
    <n v="522"/>
    <n v="0.89845094664371772"/>
    <n v="581"/>
    <n v="464"/>
    <n v="0.7986230636833046"/>
    <n v="522"/>
    <n v="0.89845094664371772"/>
    <s v="Y"/>
  </r>
  <r>
    <x v="0"/>
    <s v="43"/>
    <s v="10439"/>
    <s v="0121780"/>
    <s v="Santa Clara"/>
    <x v="1"/>
    <x v="721"/>
    <s v="Silicon Valley Flex Academy"/>
    <s v="County Office of Education (COE)"/>
    <s v="K-12 Schools (Public)"/>
    <s v="Traditional"/>
    <s v="None"/>
    <s v="Y"/>
    <s v="1209"/>
    <s v="Directly funded"/>
    <s v="Y"/>
    <s v="6"/>
    <s v="12"/>
    <n v="232"/>
    <n v="37"/>
    <n v="0.15948275862068967"/>
    <n v="45"/>
    <n v="0.19396551724137931"/>
    <n v="229"/>
    <n v="37"/>
    <n v="0.16157205240174671"/>
    <n v="45"/>
    <n v="0.1965065502183406"/>
    <s v="Y"/>
  </r>
  <r>
    <x v="0"/>
    <s v="43"/>
    <s v="10439"/>
    <s v="0123257"/>
    <s v="Santa Clara"/>
    <x v="1"/>
    <x v="721"/>
    <s v="Downtown College Prep - Alum Rock"/>
    <s v="County Office of Education (COE)"/>
    <s v="High Schools (Public)"/>
    <s v="Traditional"/>
    <s v="None"/>
    <s v="Y"/>
    <s v="1268"/>
    <s v="Directly funded"/>
    <s v="Y"/>
    <s v="6"/>
    <s v="12"/>
    <n v="580"/>
    <n v="411"/>
    <n v="0.70862068965517244"/>
    <n v="489"/>
    <n v="0.84310344827586203"/>
    <n v="580"/>
    <n v="411"/>
    <n v="0.70862068965517244"/>
    <n v="489"/>
    <n v="0.84310344827586203"/>
    <s v="Y"/>
  </r>
  <r>
    <x v="0"/>
    <s v="43"/>
    <s v="10439"/>
    <s v="0123281"/>
    <s v="Santa Clara"/>
    <x v="1"/>
    <x v="721"/>
    <s v="Rocketship Discovery Prep"/>
    <s v="County Office of Education (COE)"/>
    <s v="Elementary Schools (Public)"/>
    <s v="Traditional"/>
    <s v="None"/>
    <s v="Y"/>
    <s v="1193"/>
    <s v="Directly funded"/>
    <s v="Y"/>
    <s v="K"/>
    <s v="5"/>
    <n v="513"/>
    <n v="385"/>
    <n v="0.75048732943469787"/>
    <n v="453"/>
    <n v="0.88304093567251463"/>
    <n v="513"/>
    <n v="385"/>
    <n v="0.75048732943469787"/>
    <n v="453"/>
    <n v="0.88304093567251463"/>
    <s v="Y"/>
  </r>
  <r>
    <x v="0"/>
    <s v="43"/>
    <s v="10439"/>
    <s v="0123794"/>
    <s v="Santa Clara"/>
    <x v="1"/>
    <x v="721"/>
    <s v="Summit Public School: Tahoma"/>
    <s v="County Office of Education (COE)"/>
    <s v="High Schools (Public)"/>
    <s v="Traditional"/>
    <s v="None"/>
    <s v="Y"/>
    <s v="1282"/>
    <s v="Directly funded"/>
    <s v="Y"/>
    <s v="9"/>
    <s v="12"/>
    <n v="275"/>
    <n v="82"/>
    <n v="0.29818181818181816"/>
    <n v="134"/>
    <n v="0.48727272727272725"/>
    <n v="264"/>
    <n v="76"/>
    <n v="0.2878787878787879"/>
    <n v="128"/>
    <n v="0.48484848484848486"/>
    <s v="Y"/>
  </r>
  <r>
    <x v="0"/>
    <s v="43"/>
    <s v="10439"/>
    <s v="0124065"/>
    <s v="Santa Clara"/>
    <x v="1"/>
    <x v="721"/>
    <s v="Sunrise Middle"/>
    <s v="County Office of Education (COE)"/>
    <s v="Intermediate/Middle Schools (Public)"/>
    <s v="Traditional"/>
    <s v="None"/>
    <s v="Y"/>
    <s v="1290"/>
    <s v="Directly funded"/>
    <s v="Y"/>
    <s v="6"/>
    <s v="8"/>
    <n v="148"/>
    <n v="127"/>
    <n v="0.85810810810810811"/>
    <n v="139"/>
    <n v="0.93918918918918914"/>
    <n v="148"/>
    <n v="127"/>
    <n v="0.85810810810810811"/>
    <n v="139"/>
    <n v="0.93918918918918914"/>
    <s v="Y"/>
  </r>
  <r>
    <x v="0"/>
    <s v="43"/>
    <s v="10439"/>
    <s v="0125781"/>
    <s v="Santa Clara"/>
    <x v="1"/>
    <x v="721"/>
    <s v="Rocketship Academy Brilliant Minds"/>
    <s v="County Office of Education (COE)"/>
    <s v="Elementary Schools (Public)"/>
    <s v="Traditional"/>
    <s v="None"/>
    <s v="Y"/>
    <s v="1393"/>
    <s v="Directly funded"/>
    <s v="Y"/>
    <s v="K"/>
    <s v="5"/>
    <n v="584"/>
    <n v="405"/>
    <n v="0.69349315068493156"/>
    <n v="487"/>
    <n v="0.83390410958904104"/>
    <n v="556"/>
    <n v="390"/>
    <n v="0.70143884892086328"/>
    <n v="468"/>
    <n v="0.84172661870503596"/>
    <s v="Y"/>
  </r>
  <r>
    <x v="0"/>
    <s v="43"/>
    <s v="10439"/>
    <s v="0125799"/>
    <s v="Santa Clara"/>
    <x v="1"/>
    <x v="721"/>
    <s v="Rocketship Alma Academy"/>
    <s v="County Office of Education (COE)"/>
    <s v="Elementary Schools (Public)"/>
    <s v="Traditional"/>
    <s v="None"/>
    <s v="Y"/>
    <s v="1394"/>
    <s v="Directly funded"/>
    <s v="Y"/>
    <s v="K"/>
    <s v="5"/>
    <n v="562"/>
    <n v="428"/>
    <n v="0.76156583629893237"/>
    <n v="515"/>
    <n v="0.91637010676156583"/>
    <n v="562"/>
    <n v="428"/>
    <n v="0.76156583629893237"/>
    <n v="515"/>
    <n v="0.91637010676156583"/>
    <s v="Y"/>
  </r>
  <r>
    <x v="0"/>
    <s v="43"/>
    <s v="10439"/>
    <s v="0127969"/>
    <s v="Santa Clara"/>
    <x v="1"/>
    <x v="721"/>
    <s v="Discovery Charter II"/>
    <s v="County Office of Education (COE)"/>
    <s v="Elementary Schools (Public)"/>
    <s v="Traditional"/>
    <s v="None"/>
    <s v="Y"/>
    <s v="1547"/>
    <s v="Directly funded"/>
    <s v="Y"/>
    <s v="K"/>
    <s v="8"/>
    <n v="444"/>
    <n v="31"/>
    <n v="6.9819819819819814E-2"/>
    <n v="33"/>
    <n v="7.4324324324324328E-2"/>
    <n v="433"/>
    <n v="30"/>
    <n v="6.9284064665127015E-2"/>
    <n v="32"/>
    <n v="7.3903002309468821E-2"/>
    <s v="Y"/>
  </r>
  <r>
    <x v="0"/>
    <s v="43"/>
    <s v="10439"/>
    <s v="0128090"/>
    <s v="Santa Clara"/>
    <x v="1"/>
    <x v="721"/>
    <s v="Summit Public School: Denali"/>
    <s v="County Office of Education (COE)"/>
    <s v="K-12 Schools (Public)"/>
    <s v="Traditional"/>
    <s v="None"/>
    <s v="Y"/>
    <s v="1516"/>
    <s v="Directly funded"/>
    <s v="Y"/>
    <s v="6"/>
    <s v="12"/>
    <n v="321"/>
    <n v="71"/>
    <n v="0.22118380062305296"/>
    <n v="110"/>
    <n v="0.34267912772585668"/>
    <n v="321"/>
    <n v="71"/>
    <n v="0.22118380062305296"/>
    <n v="110"/>
    <n v="0.34267912772585668"/>
    <s v="Y"/>
  </r>
  <r>
    <x v="0"/>
    <s v="43"/>
    <s v="10439"/>
    <s v="0129213"/>
    <s v="Santa Clara"/>
    <x v="1"/>
    <x v="721"/>
    <s v="Alpha: Jose Hernandez Middle"/>
    <s v="County Office of Education (COE)"/>
    <s v="Intermediate/Middle Schools (Public)"/>
    <s v="Traditional"/>
    <s v="None"/>
    <s v="Y"/>
    <s v="1618"/>
    <s v="Directly funded"/>
    <s v="Y"/>
    <s v="6"/>
    <s v="8"/>
    <n v="328"/>
    <n v="291"/>
    <n v="0.88719512195121952"/>
    <n v="317"/>
    <n v="0.96646341463414631"/>
    <n v="328"/>
    <n v="291"/>
    <n v="0.88719512195121952"/>
    <n v="317"/>
    <n v="0.96646341463414631"/>
    <s v="Y"/>
  </r>
  <r>
    <x v="0"/>
    <s v="43"/>
    <s v="10439"/>
    <s v="0131110"/>
    <s v="Santa Clara"/>
    <x v="1"/>
    <x v="721"/>
    <s v="Rocketship Fuerza Community Prep"/>
    <s v="County Office of Education (COE)"/>
    <s v="Elementary Schools (Public)"/>
    <s v="Traditional"/>
    <s v="None"/>
    <s v="Y"/>
    <s v="1687"/>
    <s v="Directly funded"/>
    <s v="Y"/>
    <s v="K"/>
    <s v="5"/>
    <n v="589"/>
    <n v="396"/>
    <n v="0.67232597623089985"/>
    <n v="475"/>
    <n v="0.80645161290322576"/>
    <n v="561"/>
    <n v="378"/>
    <n v="0.6737967914438503"/>
    <n v="452"/>
    <n v="0.80570409982174684"/>
    <s v="Y"/>
  </r>
  <r>
    <x v="0"/>
    <s v="43"/>
    <s v="10439"/>
    <s v="0131748"/>
    <s v="Santa Clara"/>
    <x v="1"/>
    <x v="721"/>
    <s v="Voices College-Bound Language Academy at Morgan Hill"/>
    <s v="County Office of Education (COE)"/>
    <s v="Elementary Schools (Public)"/>
    <s v="Traditional"/>
    <s v="None"/>
    <s v="Y"/>
    <s v="1716"/>
    <s v="Directly funded"/>
    <s v="Y"/>
    <s v="K"/>
    <s v="8"/>
    <n v="84"/>
    <n v="43"/>
    <n v="0.51190476190476186"/>
    <n v="56"/>
    <n v="0.66666666666666663"/>
    <n v="67"/>
    <n v="38"/>
    <n v="0.56716417910447758"/>
    <n v="47"/>
    <n v="0.70149253731343286"/>
    <s v="Y"/>
  </r>
  <r>
    <x v="0"/>
    <s v="43"/>
    <s v="10439"/>
    <s v="0132001"/>
    <s v="Santa Clara"/>
    <x v="1"/>
    <x v="721"/>
    <s v="Spark Charter"/>
    <s v="County Office of Education (COE)"/>
    <s v="Elementary Schools (Public)"/>
    <s v="Traditional"/>
    <s v="None"/>
    <s v="Y"/>
    <s v="1665"/>
    <s v="Directly funded"/>
    <s v="Y"/>
    <s v="K"/>
    <s v="8"/>
    <n v="144"/>
    <n v="8"/>
    <n v="5.5555555555555552E-2"/>
    <n v="16"/>
    <n v="0.1111111111111111"/>
    <n v="140"/>
    <n v="8"/>
    <n v="5.7142857142857141E-2"/>
    <n v="16"/>
    <n v="0.11428571428571428"/>
    <s v="Y"/>
  </r>
  <r>
    <x v="0"/>
    <s v="43"/>
    <s v="10439"/>
    <s v="0132530"/>
    <s v="Santa Clara"/>
    <x v="1"/>
    <x v="721"/>
    <s v="Voices College-Bound Language Academy at Mt. Pleasant"/>
    <s v="County Office of Education (COE)"/>
    <s v="Elementary Schools (Public)"/>
    <s v="Traditional"/>
    <s v="None"/>
    <s v="Y"/>
    <s v="1743"/>
    <s v="Directly funded"/>
    <s v="Y"/>
    <s v="K"/>
    <s v="8"/>
    <n v="104"/>
    <n v="56"/>
    <n v="0.53846153846153844"/>
    <n v="65"/>
    <n v="0.625"/>
    <n v="87"/>
    <n v="50"/>
    <n v="0.57471264367816088"/>
    <n v="57"/>
    <n v="0.65517241379310343"/>
    <s v="Y"/>
  </r>
  <r>
    <x v="0"/>
    <s v="43"/>
    <s v="10439"/>
    <s v="4330254"/>
    <s v="Santa Clara"/>
    <x v="1"/>
    <x v="721"/>
    <s v="Santa Clara County Court"/>
    <s v="County Office of Education (COE)"/>
    <s v="Juvenile Court Schools"/>
    <s v="Juvenile Court School"/>
    <s v="None"/>
    <s v="N"/>
    <m/>
    <m/>
    <s v="N"/>
    <s v="K"/>
    <s v="12"/>
    <n v="127"/>
    <n v="116"/>
    <n v="0.91338582677165359"/>
    <n v="116"/>
    <n v="0.91338582677165359"/>
    <n v="111"/>
    <n v="101"/>
    <n v="0.90990990990990994"/>
    <n v="101"/>
    <n v="0.90990990990990994"/>
    <s v="Y"/>
  </r>
  <r>
    <x v="0"/>
    <s v="43"/>
    <s v="10439"/>
    <s v="4330320"/>
    <s v="Santa Clara"/>
    <x v="1"/>
    <x v="721"/>
    <s v="Santa Clara County Community School"/>
    <s v="County Office of Education (COE)"/>
    <s v="County Community"/>
    <s v="County Community School"/>
    <s v="None"/>
    <s v="N"/>
    <m/>
    <m/>
    <s v="N"/>
    <s v="7"/>
    <s v="12"/>
    <n v="150"/>
    <n v="105"/>
    <n v="0.7"/>
    <n v="122"/>
    <n v="0.81333333333333335"/>
    <n v="136"/>
    <n v="93"/>
    <n v="0.68382352941176472"/>
    <n v="110"/>
    <n v="0.80882352941176472"/>
    <s v="Y"/>
  </r>
  <r>
    <x v="0"/>
    <s v="43"/>
    <s v="10439"/>
    <s v="6069371"/>
    <s v="Santa Clara"/>
    <x v="1"/>
    <x v="721"/>
    <s v="Santa Clara County Special Education"/>
    <s v="County Office of Education (COE)"/>
    <s v="Special Education Schools (Public)"/>
    <s v="Special Education School"/>
    <s v="None"/>
    <s v="N"/>
    <m/>
    <m/>
    <s v="N"/>
    <s v="K"/>
    <s v="12"/>
    <n v="1250"/>
    <n v="226"/>
    <n v="0.18079999999999999"/>
    <n v="268"/>
    <n v="0.21440000000000001"/>
    <n v="937"/>
    <n v="196"/>
    <n v="0.20917822838847386"/>
    <n v="233"/>
    <n v="0.24866595517609391"/>
    <s v="Y"/>
  </r>
  <r>
    <x v="0"/>
    <s v="43"/>
    <s v="69369"/>
    <s v="0000001"/>
    <s v="Santa Clara"/>
    <x v="1"/>
    <x v="722"/>
    <s v="Nonpublic, Nonsectarian Schools"/>
    <s v="Elementary School District"/>
    <s v="N/A"/>
    <s v="N/A"/>
    <s v="None"/>
    <s v="N/A"/>
    <s v="N/A"/>
    <s v="N/A"/>
    <s v="N/A"/>
    <m/>
    <m/>
    <n v="4"/>
    <n v="2"/>
    <n v="0.5"/>
    <n v="2"/>
    <n v="0.5"/>
    <n v="4"/>
    <n v="2"/>
    <n v="0.5"/>
    <n v="2"/>
    <n v="0.5"/>
    <s v="Y"/>
  </r>
  <r>
    <x v="0"/>
    <s v="43"/>
    <s v="69369"/>
    <s v="0106633"/>
    <s v="Santa Clara"/>
    <x v="1"/>
    <x v="722"/>
    <s v="KIPP Heartwood Academy"/>
    <s v="Elementary School District"/>
    <s v="Elementary Schools (Public)"/>
    <s v="Traditional"/>
    <s v="Provision 2"/>
    <s v="Y"/>
    <s v="0628"/>
    <s v="Directly funded"/>
    <s v="Y"/>
    <s v="5"/>
    <s v="8"/>
    <n v="406"/>
    <n v="273"/>
    <n v="0.67241379310344829"/>
    <n v="338"/>
    <n v="0.83251231527093594"/>
    <n v="406"/>
    <n v="273"/>
    <n v="0.67241379310344829"/>
    <n v="338"/>
    <n v="0.83251231527093594"/>
    <s v="Y"/>
  </r>
  <r>
    <x v="0"/>
    <s v="43"/>
    <s v="69369"/>
    <s v="0107748"/>
    <s v="Santa Clara"/>
    <x v="1"/>
    <x v="722"/>
    <s v="Learning in an Urban Community with High Achievement (L.U.C.H.A.)"/>
    <s v="Elementary School District"/>
    <s v="Alternative Schools of Choice"/>
    <s v="Alternative School of Choice"/>
    <s v="Provision 2"/>
    <s v="N"/>
    <m/>
    <m/>
    <s v="N"/>
    <s v="K"/>
    <s v="5"/>
    <n v="249"/>
    <n v="177"/>
    <n v="0.71084337349397586"/>
    <n v="219"/>
    <n v="0.87951807228915657"/>
    <n v="244"/>
    <n v="173"/>
    <n v="0.70901639344262291"/>
    <n v="215"/>
    <n v="0.88114754098360659"/>
    <s v="Y"/>
  </r>
  <r>
    <x v="0"/>
    <s v="43"/>
    <s v="69369"/>
    <s v="0107763"/>
    <s v="Santa Clara"/>
    <x v="1"/>
    <x v="722"/>
    <s v="Renaissance Academy"/>
    <s v="Elementary School District"/>
    <s v="Alternative Schools of Choice"/>
    <s v="Alternative School of Choice"/>
    <s v="None"/>
    <s v="N"/>
    <m/>
    <m/>
    <s v="N"/>
    <s v="6"/>
    <s v="8"/>
    <n v="285"/>
    <n v="172"/>
    <n v="0.60350877192982455"/>
    <n v="232"/>
    <n v="0.81403508771929822"/>
    <n v="285"/>
    <n v="172"/>
    <n v="0.60350877192982455"/>
    <n v="232"/>
    <n v="0.81403508771929822"/>
    <s v="Y"/>
  </r>
  <r>
    <x v="0"/>
    <s v="43"/>
    <s v="69369"/>
    <s v="0108167"/>
    <s v="Santa Clara"/>
    <x v="1"/>
    <x v="722"/>
    <s v="Adelante Dual Language Academy"/>
    <s v="Elementary School District"/>
    <s v="Alternative Schools of Choice"/>
    <s v="Alternative School of Choice"/>
    <s v="Provision 2"/>
    <s v="N"/>
    <m/>
    <m/>
    <s v="N"/>
    <s v="K"/>
    <s v="8"/>
    <n v="586"/>
    <n v="288"/>
    <n v="0.49146757679180886"/>
    <n v="384"/>
    <n v="0.65529010238907848"/>
    <n v="576"/>
    <n v="284"/>
    <n v="0.49305555555555558"/>
    <n v="377"/>
    <n v="0.65451388888888884"/>
    <s v="Y"/>
  </r>
  <r>
    <x v="0"/>
    <s v="43"/>
    <s v="69369"/>
    <s v="0114900"/>
    <s v="Santa Clara"/>
    <x v="1"/>
    <x v="722"/>
    <s v="Russo/McEntee Academy"/>
    <s v="Elementary School District"/>
    <s v="Alternative Schools of Choice"/>
    <s v="Alternative School of Choice"/>
    <s v="Provision 2"/>
    <s v="N"/>
    <m/>
    <m/>
    <s v="N"/>
    <s v="K"/>
    <s v="5"/>
    <n v="589"/>
    <n v="394"/>
    <n v="0.66893039049235992"/>
    <n v="496"/>
    <n v="0.84210526315789469"/>
    <n v="583"/>
    <n v="390"/>
    <n v="0.66895368782161235"/>
    <n v="491"/>
    <n v="0.84219554030874788"/>
    <s v="Y"/>
  </r>
  <r>
    <x v="0"/>
    <s v="43"/>
    <s v="69369"/>
    <s v="0125526"/>
    <s v="Santa Clara"/>
    <x v="1"/>
    <x v="722"/>
    <s v="Alpha: Blanca Alvarado Middle"/>
    <s v="Elementary School District"/>
    <s v="Intermediate/Middle Schools (Public)"/>
    <s v="Traditional"/>
    <s v="None"/>
    <s v="Y"/>
    <s v="1375"/>
    <s v="Directly funded"/>
    <s v="Y"/>
    <s v="6"/>
    <s v="8"/>
    <n v="439"/>
    <n v="362"/>
    <n v="0.82460136674259676"/>
    <n v="420"/>
    <n v="0.9567198177676538"/>
    <n v="439"/>
    <n v="362"/>
    <n v="0.82460136674259676"/>
    <n v="420"/>
    <n v="0.9567198177676538"/>
    <s v="Y"/>
  </r>
  <r>
    <x v="0"/>
    <s v="43"/>
    <s v="69369"/>
    <s v="0126284"/>
    <s v="Santa Clara"/>
    <x v="1"/>
    <x v="722"/>
    <s v="Renaissance at Mathson"/>
    <s v="Elementary School District"/>
    <s v="Alternative Schools of Choice"/>
    <s v="Alternative School of Choice"/>
    <s v="Provision 2"/>
    <s v="N"/>
    <m/>
    <m/>
    <s v="N"/>
    <s v="6"/>
    <s v="8"/>
    <n v="289"/>
    <n v="186"/>
    <n v="0.643598615916955"/>
    <n v="240"/>
    <n v="0.83044982698961933"/>
    <n v="289"/>
    <n v="186"/>
    <n v="0.643598615916955"/>
    <n v="240"/>
    <n v="0.83044982698961933"/>
    <s v="Y"/>
  </r>
  <r>
    <x v="0"/>
    <s v="43"/>
    <s v="69369"/>
    <s v="0129254"/>
    <s v="Santa Clara"/>
    <x v="1"/>
    <x v="722"/>
    <s v="ACE Alum Rock"/>
    <s v="Elementary School District"/>
    <s v="Intermediate/Middle Schools (Public)"/>
    <s v="Traditional"/>
    <s v="None"/>
    <s v="Y"/>
    <s v="1544"/>
    <s v="Directly funded"/>
    <s v="Y"/>
    <s v="5"/>
    <s v="8"/>
    <n v="98"/>
    <n v="82"/>
    <n v="0.83673469387755106"/>
    <n v="91"/>
    <n v="0.9285714285714286"/>
    <n v="98"/>
    <n v="82"/>
    <n v="0.83673469387755106"/>
    <n v="91"/>
    <n v="0.9285714285714286"/>
    <s v="Y"/>
  </r>
  <r>
    <x v="0"/>
    <s v="43"/>
    <s v="69369"/>
    <s v="0129924"/>
    <s v="Santa Clara"/>
    <x v="1"/>
    <x v="722"/>
    <s v="Kipp Prize Preparatory Academy"/>
    <s v="Elementary School District"/>
    <s v="Intermediate/Middle Schools (Public)"/>
    <s v="Traditional"/>
    <s v="Provision 2"/>
    <s v="Y"/>
    <s v="1609"/>
    <s v="Directly funded"/>
    <s v="Y"/>
    <s v="5"/>
    <s v="8"/>
    <n v="206"/>
    <n v="125"/>
    <n v="0.60679611650485432"/>
    <n v="161"/>
    <n v="0.78155339805825241"/>
    <n v="206"/>
    <n v="125"/>
    <n v="0.60679611650485432"/>
    <n v="161"/>
    <n v="0.78155339805825241"/>
    <s v="Y"/>
  </r>
  <r>
    <x v="0"/>
    <s v="43"/>
    <s v="69369"/>
    <s v="6046114"/>
    <s v="Santa Clara"/>
    <x v="1"/>
    <x v="722"/>
    <s v="A. J. Dorsa Elementary"/>
    <s v="Elementary School District"/>
    <s v="Elementary Schools (Public)"/>
    <s v="Traditional"/>
    <s v="Provision 2"/>
    <s v="N"/>
    <m/>
    <m/>
    <s v="N"/>
    <s v="K"/>
    <s v="5"/>
    <n v="489"/>
    <n v="372"/>
    <n v="0.76073619631901845"/>
    <n v="445"/>
    <n v="0.91002044989775055"/>
    <n v="477"/>
    <n v="362"/>
    <n v="0.75890985324947591"/>
    <n v="433"/>
    <n v="0.90775681341719072"/>
    <s v="Y"/>
  </r>
  <r>
    <x v="0"/>
    <s v="43"/>
    <s v="69369"/>
    <s v="6046122"/>
    <s v="Santa Clara"/>
    <x v="1"/>
    <x v="722"/>
    <s v="Ben Painter Elementary"/>
    <s v="Elementary School District"/>
    <s v="Elementary Schools (Public)"/>
    <s v="Traditional"/>
    <s v="Provision 2"/>
    <s v="N"/>
    <m/>
    <m/>
    <s v="N"/>
    <s v="P"/>
    <s v="8"/>
    <n v="401"/>
    <n v="291"/>
    <n v="0.72568578553615959"/>
    <n v="351"/>
    <n v="0.87531172069825436"/>
    <n v="394"/>
    <n v="288"/>
    <n v="0.73096446700507611"/>
    <n v="344"/>
    <n v="0.87309644670050757"/>
    <s v="Y"/>
  </r>
  <r>
    <x v="0"/>
    <s v="43"/>
    <s v="69369"/>
    <s v="6046130"/>
    <s v="Santa Clara"/>
    <x v="1"/>
    <x v="722"/>
    <s v="Clyde Arbuckle Elementary"/>
    <s v="Elementary School District"/>
    <s v="Elementary Schools (Public)"/>
    <s v="Traditional"/>
    <s v="Provision 2"/>
    <s v="N"/>
    <m/>
    <m/>
    <s v="N"/>
    <s v="K"/>
    <s v="5"/>
    <n v="328"/>
    <n v="272"/>
    <n v="0.82926829268292679"/>
    <n v="310"/>
    <n v="0.94512195121951215"/>
    <n v="322"/>
    <n v="268"/>
    <n v="0.83229813664596275"/>
    <n v="304"/>
    <n v="0.94409937888198758"/>
    <s v="Y"/>
  </r>
  <r>
    <x v="0"/>
    <s v="43"/>
    <s v="69369"/>
    <s v="6046148"/>
    <s v="Santa Clara"/>
    <x v="1"/>
    <x v="722"/>
    <s v="Clyde L. Fischer Middle"/>
    <s v="Elementary School District"/>
    <s v="Intermediate/Middle Schools (Public)"/>
    <s v="Traditional"/>
    <s v="Provision 2"/>
    <s v="N"/>
    <m/>
    <m/>
    <s v="N"/>
    <s v="6"/>
    <s v="8"/>
    <n v="423"/>
    <n v="341"/>
    <n v="0.80614657210401897"/>
    <n v="397"/>
    <n v="0.9385342789598109"/>
    <n v="423"/>
    <n v="341"/>
    <n v="0.80614657210401897"/>
    <n v="397"/>
    <n v="0.9385342789598109"/>
    <s v="Y"/>
  </r>
  <r>
    <x v="0"/>
    <s v="43"/>
    <s v="69369"/>
    <s v="6046155"/>
    <s v="Santa Clara"/>
    <x v="1"/>
    <x v="722"/>
    <s v="Donald J. Meyer Elementary"/>
    <s v="Elementary School District"/>
    <s v="Elementary Schools (Public)"/>
    <s v="Traditional"/>
    <s v="Provision 2"/>
    <s v="N"/>
    <m/>
    <m/>
    <s v="N"/>
    <s v="K"/>
    <s v="5"/>
    <n v="522"/>
    <n v="381"/>
    <n v="0.72988505747126442"/>
    <n v="464"/>
    <n v="0.88888888888888884"/>
    <n v="512"/>
    <n v="375"/>
    <n v="0.732421875"/>
    <n v="454"/>
    <n v="0.88671875"/>
    <s v="Y"/>
  </r>
  <r>
    <x v="0"/>
    <s v="43"/>
    <s v="69369"/>
    <s v="6046189"/>
    <s v="Santa Clara"/>
    <x v="1"/>
    <x v="722"/>
    <s v="Horace Cureton Elementary"/>
    <s v="Elementary School District"/>
    <s v="Elementary Schools (Public)"/>
    <s v="Traditional"/>
    <s v="Provision 2"/>
    <s v="N"/>
    <m/>
    <m/>
    <s v="N"/>
    <s v="K"/>
    <s v="5"/>
    <n v="506"/>
    <n v="371"/>
    <n v="0.73320158102766797"/>
    <n v="439"/>
    <n v="0.8675889328063241"/>
    <n v="496"/>
    <n v="365"/>
    <n v="0.73588709677419351"/>
    <n v="431"/>
    <n v="0.86895161290322576"/>
    <s v="Y"/>
  </r>
  <r>
    <x v="0"/>
    <s v="43"/>
    <s v="69369"/>
    <s v="6046197"/>
    <s v="Santa Clara"/>
    <x v="1"/>
    <x v="722"/>
    <s v="Lee Mathson Middle"/>
    <s v="Elementary School District"/>
    <s v="Intermediate/Middle Schools (Public)"/>
    <s v="Traditional"/>
    <s v="Provision 2"/>
    <s v="N"/>
    <m/>
    <m/>
    <s v="N"/>
    <s v="6"/>
    <s v="8"/>
    <n v="368"/>
    <n v="299"/>
    <n v="0.8125"/>
    <n v="343"/>
    <n v="0.93206521739130432"/>
    <n v="368"/>
    <n v="299"/>
    <n v="0.8125"/>
    <n v="343"/>
    <n v="0.93206521739130432"/>
    <s v="Y"/>
  </r>
  <r>
    <x v="0"/>
    <s v="43"/>
    <s v="69369"/>
    <s v="6046213"/>
    <s v="Santa Clara"/>
    <x v="1"/>
    <x v="722"/>
    <s v="Linda Vista Elementary"/>
    <s v="Elementary School District"/>
    <s v="Elementary Schools (Public)"/>
    <s v="Traditional"/>
    <s v="Provision 2"/>
    <s v="N"/>
    <m/>
    <m/>
    <s v="N"/>
    <s v="K"/>
    <s v="5"/>
    <n v="569"/>
    <n v="379"/>
    <n v="0.66608084358523723"/>
    <n v="458"/>
    <n v="0.80492091388400699"/>
    <n v="552"/>
    <n v="368"/>
    <n v="0.66666666666666663"/>
    <n v="446"/>
    <n v="0.80797101449275366"/>
    <s v="Y"/>
  </r>
  <r>
    <x v="0"/>
    <s v="43"/>
    <s v="69369"/>
    <s v="6046221"/>
    <s v="Santa Clara"/>
    <x v="1"/>
    <x v="722"/>
    <s v="Lyndale Elementary"/>
    <s v="Elementary School District"/>
    <s v="Elementary Schools (Public)"/>
    <s v="Traditional"/>
    <s v="Provision 2"/>
    <s v="N"/>
    <m/>
    <m/>
    <s v="N"/>
    <s v="K"/>
    <s v="5"/>
    <n v="427"/>
    <n v="325"/>
    <n v="0.76112412177985944"/>
    <n v="402"/>
    <n v="0.94145199063231855"/>
    <n v="417"/>
    <n v="319"/>
    <n v="0.76498800959232616"/>
    <n v="392"/>
    <n v="0.94004796163069548"/>
    <s v="Y"/>
  </r>
  <r>
    <x v="0"/>
    <s v="43"/>
    <s v="69369"/>
    <s v="6046239"/>
    <s v="Santa Clara"/>
    <x v="1"/>
    <x v="722"/>
    <s v="Cesar Chavez Elementary"/>
    <s v="Elementary School District"/>
    <s v="Elementary Schools (Public)"/>
    <s v="Traditional"/>
    <s v="Provision 2"/>
    <s v="N"/>
    <m/>
    <m/>
    <s v="N"/>
    <s v="K"/>
    <s v="5"/>
    <n v="456"/>
    <n v="371"/>
    <n v="0.81359649122807021"/>
    <n v="425"/>
    <n v="0.93201754385964908"/>
    <n v="445"/>
    <n v="362"/>
    <n v="0.81348314606741579"/>
    <n v="415"/>
    <n v="0.93258426966292129"/>
    <s v="Y"/>
  </r>
  <r>
    <x v="0"/>
    <s v="43"/>
    <s v="69369"/>
    <s v="6046247"/>
    <s v="Santa Clara"/>
    <x v="1"/>
    <x v="722"/>
    <s v="Aptitud Community Academy at Goss"/>
    <s v="Elementary School District"/>
    <s v="Elementary Schools (Public)"/>
    <s v="Traditional"/>
    <s v="Provision 2"/>
    <s v="Y"/>
    <s v="1521"/>
    <s v="Locally funded"/>
    <s v="N"/>
    <s v="K"/>
    <s v="8"/>
    <n v="442"/>
    <n v="364"/>
    <n v="0.82352941176470584"/>
    <n v="410"/>
    <n v="0.92760180995475117"/>
    <n v="432"/>
    <n v="354"/>
    <n v="0.81944444444444442"/>
    <n v="400"/>
    <n v="0.92592592592592593"/>
    <s v="Y"/>
  </r>
  <r>
    <x v="0"/>
    <s v="43"/>
    <s v="69369"/>
    <s v="6046254"/>
    <s v="Santa Clara"/>
    <x v="1"/>
    <x v="722"/>
    <s v="Millard McCollam Elementary"/>
    <s v="Elementary School District"/>
    <s v="Elementary Schools (Public)"/>
    <s v="Traditional"/>
    <s v="Provision 2"/>
    <s v="N"/>
    <m/>
    <m/>
    <s v="N"/>
    <s v="K"/>
    <s v="5"/>
    <n v="423"/>
    <n v="222"/>
    <n v="0.52482269503546097"/>
    <n v="282"/>
    <n v="0.66666666666666663"/>
    <n v="410"/>
    <n v="218"/>
    <n v="0.53170731707317076"/>
    <n v="278"/>
    <n v="0.67804878048780493"/>
    <s v="Y"/>
  </r>
  <r>
    <x v="0"/>
    <s v="43"/>
    <s v="69369"/>
    <s v="6046270"/>
    <s v="Santa Clara"/>
    <x v="1"/>
    <x v="722"/>
    <s v="O. S. Hubbard Elementary"/>
    <s v="Elementary School District"/>
    <s v="Elementary Schools (Public)"/>
    <s v="Traditional"/>
    <s v="Provision 2"/>
    <s v="N"/>
    <m/>
    <m/>
    <s v="N"/>
    <s v="K"/>
    <s v="5"/>
    <n v="525"/>
    <n v="428"/>
    <n v="0.81523809523809521"/>
    <n v="487"/>
    <n v="0.92761904761904757"/>
    <n v="517"/>
    <n v="421"/>
    <n v="0.81431334622823981"/>
    <n v="479"/>
    <n v="0.92649903288201163"/>
    <s v="Y"/>
  </r>
  <r>
    <x v="0"/>
    <s v="43"/>
    <s v="69369"/>
    <s v="6046304"/>
    <s v="Santa Clara"/>
    <x v="1"/>
    <x v="722"/>
    <s v="San Antonio Elementary"/>
    <s v="Elementary School District"/>
    <s v="Elementary Schools (Public)"/>
    <s v="Traditional"/>
    <s v="Provision 2"/>
    <s v="N"/>
    <m/>
    <m/>
    <s v="N"/>
    <s v="K"/>
    <s v="5"/>
    <n v="441"/>
    <n v="315"/>
    <n v="0.7142857142857143"/>
    <n v="379"/>
    <n v="0.85941043083900226"/>
    <n v="433"/>
    <n v="308"/>
    <n v="0.71131639722863738"/>
    <n v="372"/>
    <n v="0.85912240184757505"/>
    <s v="Y"/>
  </r>
  <r>
    <x v="0"/>
    <s v="43"/>
    <s v="69369"/>
    <s v="6046312"/>
    <s v="Santa Clara"/>
    <x v="1"/>
    <x v="722"/>
    <s v="Sylvia Cassell Elementary"/>
    <s v="Elementary School District"/>
    <s v="Elementary Schools (Public)"/>
    <s v="Traditional"/>
    <s v="Provision 2"/>
    <s v="N"/>
    <m/>
    <m/>
    <s v="N"/>
    <s v="K"/>
    <s v="5"/>
    <n v="418"/>
    <n v="309"/>
    <n v="0.73923444976076558"/>
    <n v="368"/>
    <n v="0.88038277511961727"/>
    <n v="413"/>
    <n v="305"/>
    <n v="0.73849878934624702"/>
    <n v="363"/>
    <n v="0.87893462469733652"/>
    <s v="Y"/>
  </r>
  <r>
    <x v="0"/>
    <s v="43"/>
    <s v="69369"/>
    <s v="6046320"/>
    <s v="Santa Clara"/>
    <x v="1"/>
    <x v="722"/>
    <s v="Thomas P. Ryan Elementary"/>
    <s v="Elementary School District"/>
    <s v="Elementary Schools (Public)"/>
    <s v="Traditional"/>
    <s v="Provision 2"/>
    <s v="N"/>
    <m/>
    <m/>
    <s v="N"/>
    <s v="K"/>
    <s v="5"/>
    <n v="418"/>
    <n v="290"/>
    <n v="0.69377990430622005"/>
    <n v="354"/>
    <n v="0.84688995215311003"/>
    <n v="411"/>
    <n v="286"/>
    <n v="0.69586374695863751"/>
    <n v="350"/>
    <n v="0.85158150851581504"/>
    <s v="Y"/>
  </r>
  <r>
    <x v="0"/>
    <s v="43"/>
    <s v="69369"/>
    <s v="6046338"/>
    <s v="Santa Clara"/>
    <x v="1"/>
    <x v="722"/>
    <s v="William Sheppard Middle"/>
    <s v="Elementary School District"/>
    <s v="Intermediate/Middle Schools (Public)"/>
    <s v="Traditional"/>
    <s v="Provision 2"/>
    <s v="N"/>
    <m/>
    <m/>
    <s v="N"/>
    <s v="6"/>
    <s v="8"/>
    <n v="677"/>
    <n v="459"/>
    <n v="0.67799113737075334"/>
    <n v="569"/>
    <n v="0.8404726735598228"/>
    <n v="677"/>
    <n v="459"/>
    <n v="0.67799113737075334"/>
    <n v="569"/>
    <n v="0.8404726735598228"/>
    <s v="Y"/>
  </r>
  <r>
    <x v="0"/>
    <s v="43"/>
    <s v="69369"/>
    <s v="6068910"/>
    <s v="Santa Clara"/>
    <x v="1"/>
    <x v="722"/>
    <s v="Joseph George Middle"/>
    <s v="Elementary School District"/>
    <s v="Intermediate/Middle Schools (Public)"/>
    <s v="Traditional"/>
    <s v="Provision 2"/>
    <s v="N"/>
    <m/>
    <m/>
    <s v="N"/>
    <s v="6"/>
    <s v="8"/>
    <n v="607"/>
    <n v="448"/>
    <n v="0.7380560131795717"/>
    <n v="538"/>
    <n v="0.88632619439868199"/>
    <n v="607"/>
    <n v="448"/>
    <n v="0.7380560131795717"/>
    <n v="538"/>
    <n v="0.88632619439868199"/>
    <s v="Y"/>
  </r>
  <r>
    <x v="0"/>
    <s v="43"/>
    <s v="69369"/>
    <s v="6089270"/>
    <s v="Santa Clara"/>
    <x v="1"/>
    <x v="722"/>
    <s v="Ocala Middle"/>
    <s v="Elementary School District"/>
    <s v="Intermediate/Middle Schools (Public)"/>
    <s v="Traditional"/>
    <s v="Provision 2"/>
    <s v="N"/>
    <m/>
    <m/>
    <s v="N"/>
    <s v="6"/>
    <s v="8"/>
    <n v="477"/>
    <n v="337"/>
    <n v="0.70649895178197064"/>
    <n v="415"/>
    <n v="0.87002096436058696"/>
    <n v="477"/>
    <n v="337"/>
    <n v="0.70649895178197064"/>
    <n v="415"/>
    <n v="0.87002096436058696"/>
    <s v="Y"/>
  </r>
  <r>
    <x v="0"/>
    <s v="43"/>
    <s v="69377"/>
    <s v="0000001"/>
    <s v="Santa Clara"/>
    <x v="1"/>
    <x v="723"/>
    <s v="Nonpublic, Nonsectarian Schools"/>
    <s v="Elementary School District"/>
    <s v="N/A"/>
    <s v="N/A"/>
    <s v="None"/>
    <s v="N/A"/>
    <s v="N/A"/>
    <s v="N/A"/>
    <s v="N/A"/>
    <m/>
    <m/>
    <n v="6"/>
    <n v="1"/>
    <n v="0.16666666666666666"/>
    <n v="1"/>
    <n v="0.16666666666666666"/>
    <n v="6"/>
    <n v="1"/>
    <n v="0.16666666666666666"/>
    <n v="1"/>
    <n v="0.16666666666666666"/>
    <s v="Y"/>
  </r>
  <r>
    <x v="0"/>
    <s v="43"/>
    <s v="69377"/>
    <s v="6046361"/>
    <s v="Santa Clara"/>
    <x v="1"/>
    <x v="723"/>
    <s v="Laneview Elementary"/>
    <s v="Elementary School District"/>
    <s v="Elementary Schools (Public)"/>
    <s v="Traditional"/>
    <s v="None"/>
    <s v="N"/>
    <m/>
    <m/>
    <s v="N"/>
    <s v="K"/>
    <s v="5"/>
    <n v="385"/>
    <n v="97"/>
    <n v="0.25194805194805192"/>
    <n v="146"/>
    <n v="0.37922077922077924"/>
    <n v="385"/>
    <n v="97"/>
    <n v="0.25194805194805192"/>
    <n v="146"/>
    <n v="0.37922077922077924"/>
    <s v="Y"/>
  </r>
  <r>
    <x v="0"/>
    <s v="43"/>
    <s v="69377"/>
    <s v="6046379"/>
    <s v="Santa Clara"/>
    <x v="1"/>
    <x v="723"/>
    <s v="Noble Elementary"/>
    <s v="Elementary School District"/>
    <s v="Elementary Schools (Public)"/>
    <s v="Traditional"/>
    <s v="None"/>
    <s v="N"/>
    <m/>
    <m/>
    <s v="N"/>
    <s v="K"/>
    <s v="5"/>
    <n v="545"/>
    <n v="87"/>
    <n v="0.15963302752293579"/>
    <n v="120"/>
    <n v="0.22018348623853212"/>
    <n v="545"/>
    <n v="87"/>
    <n v="0.15963302752293579"/>
    <n v="120"/>
    <n v="0.22018348623853212"/>
    <s v="Y"/>
  </r>
  <r>
    <x v="0"/>
    <s v="43"/>
    <s v="69377"/>
    <s v="6046387"/>
    <s v="Santa Clara"/>
    <x v="1"/>
    <x v="723"/>
    <s v="Northwood Elementary"/>
    <s v="Elementary School District"/>
    <s v="Elementary Schools (Public)"/>
    <s v="Traditional"/>
    <s v="None"/>
    <s v="N"/>
    <m/>
    <m/>
    <s v="N"/>
    <s v="K"/>
    <s v="5"/>
    <n v="462"/>
    <n v="98"/>
    <n v="0.21212121212121213"/>
    <n v="127"/>
    <n v="0.27489177489177491"/>
    <n v="462"/>
    <n v="98"/>
    <n v="0.21212121212121213"/>
    <n v="127"/>
    <n v="0.27489177489177491"/>
    <s v="Y"/>
  </r>
  <r>
    <x v="0"/>
    <s v="43"/>
    <s v="69377"/>
    <s v="6046395"/>
    <s v="Santa Clara"/>
    <x v="1"/>
    <x v="723"/>
    <s v="Piedmont Middle"/>
    <s v="Elementary School District"/>
    <s v="Intermediate/Middle Schools (Public)"/>
    <s v="Traditional"/>
    <s v="None"/>
    <s v="N"/>
    <m/>
    <m/>
    <s v="N"/>
    <s v="6"/>
    <s v="8"/>
    <n v="837"/>
    <n v="264"/>
    <n v="0.31541218637992829"/>
    <n v="369"/>
    <n v="0.44086021505376344"/>
    <n v="837"/>
    <n v="264"/>
    <n v="0.31541218637992829"/>
    <n v="369"/>
    <n v="0.44086021505376344"/>
    <s v="Y"/>
  </r>
  <r>
    <x v="0"/>
    <s v="43"/>
    <s v="69377"/>
    <s v="6046403"/>
    <s v="Santa Clara"/>
    <x v="1"/>
    <x v="723"/>
    <s v="Toyon Elementary"/>
    <s v="Elementary School District"/>
    <s v="Elementary Schools (Public)"/>
    <s v="Traditional"/>
    <s v="None"/>
    <s v="N"/>
    <m/>
    <m/>
    <s v="N"/>
    <s v="K"/>
    <s v="5"/>
    <n v="326"/>
    <n v="136"/>
    <n v="0.41717791411042943"/>
    <n v="183"/>
    <n v="0.56134969325153372"/>
    <n v="298"/>
    <n v="133"/>
    <n v="0.44630872483221479"/>
    <n v="179"/>
    <n v="0.60067114093959728"/>
    <s v="Y"/>
  </r>
  <r>
    <x v="0"/>
    <s v="43"/>
    <s v="69377"/>
    <s v="6067177"/>
    <s v="Santa Clara"/>
    <x v="1"/>
    <x v="723"/>
    <s v="Ruskin Elementary"/>
    <s v="Elementary School District"/>
    <s v="Elementary Schools (Public)"/>
    <s v="Traditional"/>
    <s v="None"/>
    <s v="N"/>
    <m/>
    <m/>
    <s v="N"/>
    <s v="K"/>
    <s v="5"/>
    <n v="632"/>
    <n v="79"/>
    <n v="0.125"/>
    <n v="114"/>
    <n v="0.18037974683544303"/>
    <n v="632"/>
    <n v="79"/>
    <n v="0.125"/>
    <n v="114"/>
    <n v="0.18037974683544303"/>
    <s v="Y"/>
  </r>
  <r>
    <x v="0"/>
    <s v="43"/>
    <s v="69377"/>
    <s v="6068928"/>
    <s v="Santa Clara"/>
    <x v="1"/>
    <x v="723"/>
    <s v="Morrill Middle"/>
    <s v="Elementary School District"/>
    <s v="Intermediate/Middle Schools (Public)"/>
    <s v="Traditional"/>
    <s v="None"/>
    <s v="N"/>
    <m/>
    <m/>
    <s v="N"/>
    <s v="6"/>
    <s v="8"/>
    <n v="721"/>
    <n v="237"/>
    <n v="0.3287101248266297"/>
    <n v="306"/>
    <n v="0.42441054091539526"/>
    <n v="721"/>
    <n v="237"/>
    <n v="0.3287101248266297"/>
    <n v="306"/>
    <n v="0.42441054091539526"/>
    <s v="Y"/>
  </r>
  <r>
    <x v="0"/>
    <s v="43"/>
    <s v="69377"/>
    <s v="6089288"/>
    <s v="Santa Clara"/>
    <x v="1"/>
    <x v="723"/>
    <s v="Cherrywood Elementary"/>
    <s v="Elementary School District"/>
    <s v="Elementary Schools (Public)"/>
    <s v="Traditional"/>
    <s v="None"/>
    <s v="N"/>
    <m/>
    <m/>
    <s v="N"/>
    <s v="P"/>
    <s v="5"/>
    <n v="375"/>
    <n v="103"/>
    <n v="0.27466666666666667"/>
    <n v="130"/>
    <n v="0.34666666666666668"/>
    <n v="375"/>
    <n v="103"/>
    <n v="0.27466666666666667"/>
    <n v="130"/>
    <n v="0.34666666666666668"/>
    <s v="Y"/>
  </r>
  <r>
    <x v="0"/>
    <s v="43"/>
    <s v="69377"/>
    <s v="6093033"/>
    <s v="Santa Clara"/>
    <x v="1"/>
    <x v="723"/>
    <s v="Sierramont Middle"/>
    <s v="Elementary School District"/>
    <s v="Intermediate/Middle Schools (Public)"/>
    <s v="Traditional"/>
    <s v="None"/>
    <s v="N"/>
    <m/>
    <m/>
    <s v="N"/>
    <s v="6"/>
    <s v="8"/>
    <n v="1085"/>
    <n v="218"/>
    <n v="0.20092165898617512"/>
    <n v="296"/>
    <n v="0.27281105990783411"/>
    <n v="1085"/>
    <n v="218"/>
    <n v="0.20092165898617512"/>
    <n v="296"/>
    <n v="0.27281105990783411"/>
    <s v="Y"/>
  </r>
  <r>
    <x v="0"/>
    <s v="43"/>
    <s v="69377"/>
    <s v="6093041"/>
    <s v="Santa Clara"/>
    <x v="1"/>
    <x v="723"/>
    <s v="Vinci Park Elementary"/>
    <s v="Elementary School District"/>
    <s v="Elementary Schools (Public)"/>
    <s v="Traditional"/>
    <s v="None"/>
    <s v="N"/>
    <m/>
    <m/>
    <s v="N"/>
    <s v="K"/>
    <s v="5"/>
    <n v="616"/>
    <n v="188"/>
    <n v="0.30519480519480519"/>
    <n v="260"/>
    <n v="0.42207792207792205"/>
    <n v="589"/>
    <n v="183"/>
    <n v="0.31069609507640067"/>
    <n v="255"/>
    <n v="0.43293718166383699"/>
    <s v="Y"/>
  </r>
  <r>
    <x v="0"/>
    <s v="43"/>
    <s v="69377"/>
    <s v="6095335"/>
    <s v="Santa Clara"/>
    <x v="1"/>
    <x v="723"/>
    <s v="Brooktree Elementary"/>
    <s v="Elementary School District"/>
    <s v="Elementary Schools (Public)"/>
    <s v="Traditional"/>
    <s v="None"/>
    <s v="N"/>
    <m/>
    <m/>
    <s v="N"/>
    <s v="K"/>
    <s v="5"/>
    <n v="475"/>
    <n v="119"/>
    <n v="0.25052631578947371"/>
    <n v="153"/>
    <n v="0.32210526315789473"/>
    <n v="447"/>
    <n v="118"/>
    <n v="0.26398210290827739"/>
    <n v="150"/>
    <n v="0.33557046979865773"/>
    <s v="Y"/>
  </r>
  <r>
    <x v="0"/>
    <s v="43"/>
    <s v="69377"/>
    <s v="6095343"/>
    <s v="Santa Clara"/>
    <x v="1"/>
    <x v="723"/>
    <s v="Majestic Way Elementary"/>
    <s v="Elementary School District"/>
    <s v="Elementary Schools (Public)"/>
    <s v="Traditional"/>
    <s v="None"/>
    <s v="N"/>
    <m/>
    <m/>
    <s v="N"/>
    <s v="K"/>
    <s v="5"/>
    <n v="525"/>
    <n v="115"/>
    <n v="0.21904761904761905"/>
    <n v="163"/>
    <n v="0.31047619047619046"/>
    <n v="525"/>
    <n v="115"/>
    <n v="0.21904761904761905"/>
    <n v="163"/>
    <n v="0.31047619047619046"/>
    <s v="Y"/>
  </r>
  <r>
    <x v="0"/>
    <s v="43"/>
    <s v="69377"/>
    <s v="6095350"/>
    <s v="Santa Clara"/>
    <x v="1"/>
    <x v="723"/>
    <s v="Summerdale Elementary"/>
    <s v="Elementary School District"/>
    <s v="Elementary Schools (Public)"/>
    <s v="Traditional"/>
    <s v="None"/>
    <s v="N"/>
    <m/>
    <m/>
    <s v="N"/>
    <s v="K"/>
    <s v="5"/>
    <n v="462"/>
    <n v="123"/>
    <n v="0.26623376623376621"/>
    <n v="174"/>
    <n v="0.37662337662337664"/>
    <n v="462"/>
    <n v="123"/>
    <n v="0.26623376623376621"/>
    <n v="174"/>
    <n v="0.37662337662337664"/>
    <s v="Y"/>
  </r>
  <r>
    <x v="0"/>
    <s v="43"/>
    <s v="69385"/>
    <s v="0000001"/>
    <s v="Santa Clara"/>
    <x v="1"/>
    <x v="724"/>
    <s v="Nonpublic, Nonsectarian Schools"/>
    <s v="Elementary School District"/>
    <s v="N/A"/>
    <s v="N/A"/>
    <s v="None"/>
    <s v="N/A"/>
    <s v="N/A"/>
    <s v="N/A"/>
    <s v="N/A"/>
    <m/>
    <m/>
    <n v="3"/>
    <n v="0"/>
    <n v="0"/>
    <n v="0"/>
    <n v="0"/>
    <n v="3"/>
    <n v="0"/>
    <n v="0"/>
    <n v="0"/>
    <n v="0"/>
    <s v="Y"/>
  </r>
  <r>
    <x v="0"/>
    <s v="43"/>
    <s v="69385"/>
    <s v="6046411"/>
    <s v="Santa Clara"/>
    <x v="1"/>
    <x v="724"/>
    <s v="Bagby Elementary"/>
    <s v="Elementary School District"/>
    <s v="Elementary Schools (Public)"/>
    <s v="Traditional"/>
    <s v="None"/>
    <s v="N"/>
    <m/>
    <m/>
    <s v="N"/>
    <s v="K"/>
    <s v="5"/>
    <n v="644"/>
    <n v="71"/>
    <n v="0.11024844720496894"/>
    <n v="91"/>
    <n v="0.14130434782608695"/>
    <n v="642"/>
    <n v="71"/>
    <n v="0.11059190031152648"/>
    <n v="91"/>
    <n v="0.14174454828660435"/>
    <s v="Y"/>
  </r>
  <r>
    <x v="0"/>
    <s v="43"/>
    <s v="69385"/>
    <s v="6046445"/>
    <s v="Santa Clara"/>
    <x v="1"/>
    <x v="724"/>
    <s v="Fammatre Elementary"/>
    <s v="Elementary School District"/>
    <s v="Elementary Schools (Public)"/>
    <s v="Traditional"/>
    <s v="None"/>
    <s v="Y"/>
    <s v="0638"/>
    <s v="Locally funded"/>
    <s v="N"/>
    <s v="K"/>
    <s v="5"/>
    <n v="553"/>
    <n v="67"/>
    <n v="0.12115732368896925"/>
    <n v="79"/>
    <n v="0.14285714285714285"/>
    <n v="504"/>
    <n v="64"/>
    <n v="0.12698412698412698"/>
    <n v="75"/>
    <n v="0.14880952380952381"/>
    <s v="Y"/>
  </r>
  <r>
    <x v="0"/>
    <s v="43"/>
    <s v="69385"/>
    <s v="6046452"/>
    <s v="Santa Clara"/>
    <x v="1"/>
    <x v="724"/>
    <s v="Farnham Charter"/>
    <s v="Elementary School District"/>
    <s v="Elementary Schools (Public)"/>
    <s v="Traditional"/>
    <s v="None"/>
    <s v="Y"/>
    <s v="0574"/>
    <s v="Locally funded"/>
    <s v="N"/>
    <s v="K"/>
    <s v="5"/>
    <n v="552"/>
    <n v="61"/>
    <n v="0.1105072463768116"/>
    <n v="78"/>
    <n v="0.14130434782608695"/>
    <n v="552"/>
    <n v="61"/>
    <n v="0.1105072463768116"/>
    <n v="78"/>
    <n v="0.14130434782608695"/>
    <s v="Y"/>
  </r>
  <r>
    <x v="0"/>
    <s v="43"/>
    <s v="69385"/>
    <s v="6046486"/>
    <s v="Santa Clara"/>
    <x v="1"/>
    <x v="724"/>
    <s v="Price Charter Middle"/>
    <s v="Elementary School District"/>
    <s v="Intermediate/Middle Schools (Public)"/>
    <s v="Traditional"/>
    <s v="None"/>
    <s v="Y"/>
    <s v="0575"/>
    <s v="Locally funded"/>
    <s v="N"/>
    <s v="6"/>
    <s v="8"/>
    <n v="1115"/>
    <n v="124"/>
    <n v="0.11121076233183856"/>
    <n v="164"/>
    <n v="0.14708520179372198"/>
    <n v="1115"/>
    <n v="124"/>
    <n v="0.11121076233183856"/>
    <n v="164"/>
    <n v="0.14708520179372198"/>
    <s v="Y"/>
  </r>
  <r>
    <x v="0"/>
    <s v="43"/>
    <s v="69385"/>
    <s v="6046494"/>
    <s v="Santa Clara"/>
    <x v="1"/>
    <x v="724"/>
    <s v="Sartorette Charter"/>
    <s v="Elementary School District"/>
    <s v="Elementary Schools (Public)"/>
    <s v="Traditional"/>
    <s v="None"/>
    <s v="Y"/>
    <s v="0497"/>
    <s v="Locally funded"/>
    <s v="N"/>
    <s v="K"/>
    <s v="5"/>
    <n v="491"/>
    <n v="60"/>
    <n v="0.12219959266802444"/>
    <n v="93"/>
    <n v="0.18940936863543789"/>
    <n v="491"/>
    <n v="60"/>
    <n v="0.12219959266802444"/>
    <n v="93"/>
    <n v="0.18940936863543789"/>
    <s v="Y"/>
  </r>
  <r>
    <x v="0"/>
    <s v="43"/>
    <s v="69393"/>
    <s v="0000001"/>
    <s v="Santa Clara"/>
    <x v="1"/>
    <x v="725"/>
    <s v="Nonpublic, Nonsectarian Schools"/>
    <s v="Elementary School District"/>
    <s v="N/A"/>
    <s v="N/A"/>
    <s v="None"/>
    <s v="N/A"/>
    <s v="N/A"/>
    <s v="N/A"/>
    <s v="N/A"/>
    <m/>
    <m/>
    <n v="5"/>
    <n v="1"/>
    <n v="0.2"/>
    <n v="1"/>
    <n v="0.2"/>
    <n v="5"/>
    <n v="1"/>
    <n v="0.2"/>
    <n v="1"/>
    <n v="0.2"/>
    <s v="Y"/>
  </r>
  <r>
    <x v="0"/>
    <s v="43"/>
    <s v="69393"/>
    <s v="0106005"/>
    <s v="Santa Clara"/>
    <x v="1"/>
    <x v="725"/>
    <s v="Village"/>
    <s v="Elementary School District"/>
    <s v="Elementary Schools (Public)"/>
    <s v="Traditional"/>
    <s v="None"/>
    <s v="Y"/>
    <s v="0817"/>
    <s v="Locally funded"/>
    <s v="N"/>
    <s v="K"/>
    <s v="5"/>
    <n v="275"/>
    <n v="15"/>
    <n v="5.4545454545454543E-2"/>
    <n v="18"/>
    <n v="6.545454545454546E-2"/>
    <n v="275"/>
    <n v="15"/>
    <n v="5.4545454545454543E-2"/>
    <n v="18"/>
    <n v="6.545454545454546E-2"/>
    <s v="Y"/>
  </r>
  <r>
    <x v="0"/>
    <s v="43"/>
    <s v="69393"/>
    <s v="6046510"/>
    <s v="Santa Clara"/>
    <x v="1"/>
    <x v="725"/>
    <s v="Blackford Elementary"/>
    <s v="Elementary School District"/>
    <s v="Elementary Schools (Public)"/>
    <s v="Traditional"/>
    <s v="None"/>
    <s v="Y"/>
    <s v="0993"/>
    <s v="Locally funded"/>
    <s v="N"/>
    <s v="K"/>
    <s v="5"/>
    <n v="543"/>
    <n v="290"/>
    <n v="0.53406998158379371"/>
    <n v="358"/>
    <n v="0.6593001841620626"/>
    <n v="529"/>
    <n v="286"/>
    <n v="0.54064272211720232"/>
    <n v="354"/>
    <n v="0.6691871455576559"/>
    <s v="Y"/>
  </r>
  <r>
    <x v="0"/>
    <s v="43"/>
    <s v="69393"/>
    <s v="6046528"/>
    <s v="Santa Clara"/>
    <x v="1"/>
    <x v="725"/>
    <s v="Campbell Middle"/>
    <s v="Elementary School District"/>
    <s v="Intermediate/Middle Schools (Public)"/>
    <s v="Traditional"/>
    <s v="None"/>
    <s v="N"/>
    <m/>
    <m/>
    <s v="N"/>
    <s v="5"/>
    <s v="8"/>
    <n v="698"/>
    <n v="378"/>
    <n v="0.54154727793696278"/>
    <n v="436"/>
    <n v="0.62464183381088823"/>
    <n v="698"/>
    <n v="378"/>
    <n v="0.54154727793696278"/>
    <n v="436"/>
    <n v="0.62464183381088823"/>
    <s v="Y"/>
  </r>
  <r>
    <x v="0"/>
    <s v="43"/>
    <s v="69393"/>
    <s v="6046536"/>
    <s v="Santa Clara"/>
    <x v="1"/>
    <x v="725"/>
    <s v="Capri Elementary"/>
    <s v="Elementary School District"/>
    <s v="Elementary Schools (Public)"/>
    <s v="Traditional"/>
    <s v="None"/>
    <s v="Y"/>
    <s v="0886"/>
    <s v="Locally funded"/>
    <s v="N"/>
    <s v="K"/>
    <s v="5"/>
    <n v="691"/>
    <n v="196"/>
    <n v="0.28364688856729375"/>
    <n v="256"/>
    <n v="0.37047756874095511"/>
    <n v="681"/>
    <n v="193"/>
    <n v="0.28340675477239352"/>
    <n v="252"/>
    <n v="0.37004405286343611"/>
    <s v="Y"/>
  </r>
  <r>
    <x v="0"/>
    <s v="43"/>
    <s v="69393"/>
    <s v="6046544"/>
    <s v="Santa Clara"/>
    <x v="1"/>
    <x v="725"/>
    <s v="Castlemont Elementary"/>
    <s v="Elementary School District"/>
    <s v="Elementary Schools (Public)"/>
    <s v="Traditional"/>
    <s v="None"/>
    <s v="Y"/>
    <s v="0866"/>
    <s v="Locally funded"/>
    <s v="N"/>
    <s v="K"/>
    <s v="5"/>
    <n v="701"/>
    <n v="282"/>
    <n v="0.40228245363766046"/>
    <n v="363"/>
    <n v="0.51783166904422251"/>
    <n v="687"/>
    <n v="278"/>
    <n v="0.40465793304221254"/>
    <n v="356"/>
    <n v="0.5181950509461426"/>
    <s v="Y"/>
  </r>
  <r>
    <x v="0"/>
    <s v="43"/>
    <s v="69393"/>
    <s v="6046577"/>
    <s v="Santa Clara"/>
    <x v="1"/>
    <x v="725"/>
    <s v="Forest Hill Elementary"/>
    <s v="Elementary School District"/>
    <s v="Elementary Schools (Public)"/>
    <s v="Traditional"/>
    <s v="None"/>
    <s v="Y"/>
    <s v="0997"/>
    <s v="Locally funded"/>
    <s v="N"/>
    <s v="K"/>
    <s v="5"/>
    <n v="631"/>
    <n v="45"/>
    <n v="7.1315372424722662E-2"/>
    <n v="61"/>
    <n v="9.6671949286846276E-2"/>
    <n v="618"/>
    <n v="45"/>
    <n v="7.281553398058252E-2"/>
    <n v="61"/>
    <n v="9.8705501618122971E-2"/>
    <s v="Y"/>
  </r>
  <r>
    <x v="0"/>
    <s v="43"/>
    <s v="69393"/>
    <s v="6046601"/>
    <s v="Santa Clara"/>
    <x v="1"/>
    <x v="725"/>
    <s v="Lynhaven Elementary"/>
    <s v="Elementary School District"/>
    <s v="Elementary Schools (Public)"/>
    <s v="Traditional"/>
    <s v="None"/>
    <s v="Y"/>
    <s v="0865"/>
    <s v="Locally funded"/>
    <s v="N"/>
    <s v="K"/>
    <s v="5"/>
    <n v="614"/>
    <n v="283"/>
    <n v="0.46091205211726383"/>
    <n v="337"/>
    <n v="0.54885993485342022"/>
    <n v="601"/>
    <n v="279"/>
    <n v="0.46422628951747086"/>
    <n v="332"/>
    <n v="0.55241264559068215"/>
    <s v="Y"/>
  </r>
  <r>
    <x v="0"/>
    <s v="43"/>
    <s v="69393"/>
    <s v="6046619"/>
    <s v="Santa Clara"/>
    <x v="1"/>
    <x v="725"/>
    <s v="Marshall Lane Elementary"/>
    <s v="Elementary School District"/>
    <s v="Elementary Schools (Public)"/>
    <s v="Traditional"/>
    <s v="None"/>
    <s v="Y"/>
    <s v="0984"/>
    <s v="Locally funded"/>
    <s v="N"/>
    <s v="K"/>
    <s v="5"/>
    <n v="572"/>
    <n v="37"/>
    <n v="6.4685314685314688E-2"/>
    <n v="41"/>
    <n v="7.167832167832168E-2"/>
    <n v="558"/>
    <n v="35"/>
    <n v="6.2724014336917558E-2"/>
    <n v="39"/>
    <n v="6.9892473118279563E-2"/>
    <s v="Y"/>
  </r>
  <r>
    <x v="0"/>
    <s v="43"/>
    <s v="69393"/>
    <s v="6046627"/>
    <s v="Santa Clara"/>
    <x v="1"/>
    <x v="725"/>
    <s v="Monroe Middle"/>
    <s v="Elementary School District"/>
    <s v="Intermediate/Middle Schools (Public)"/>
    <s v="Traditional"/>
    <s v="None"/>
    <s v="Y"/>
    <s v="0899"/>
    <s v="Locally funded"/>
    <s v="N"/>
    <s v="5"/>
    <s v="8"/>
    <n v="874"/>
    <n v="382"/>
    <n v="0.43707093821510296"/>
    <n v="477"/>
    <n v="0.54576659038901598"/>
    <n v="874"/>
    <n v="382"/>
    <n v="0.43707093821510296"/>
    <n v="477"/>
    <n v="0.54576659038901598"/>
    <s v="Y"/>
  </r>
  <r>
    <x v="0"/>
    <s v="43"/>
    <s v="69393"/>
    <s v="6046668"/>
    <s v="Santa Clara"/>
    <x v="1"/>
    <x v="725"/>
    <s v="Rolling Hills Middle"/>
    <s v="Elementary School District"/>
    <s v="Intermediate/Middle Schools (Public)"/>
    <s v="Traditional"/>
    <s v="None"/>
    <s v="Y"/>
    <s v="0887"/>
    <s v="Locally funded"/>
    <s v="N"/>
    <s v="5"/>
    <s v="8"/>
    <n v="964"/>
    <n v="110"/>
    <n v="0.11410788381742738"/>
    <n v="145"/>
    <n v="0.15041493775933609"/>
    <n v="964"/>
    <n v="110"/>
    <n v="0.11410788381742738"/>
    <n v="145"/>
    <n v="0.15041493775933609"/>
    <s v="Y"/>
  </r>
  <r>
    <x v="0"/>
    <s v="43"/>
    <s v="69393"/>
    <s v="6046676"/>
    <s v="Santa Clara"/>
    <x v="1"/>
    <x v="725"/>
    <s v="Rosemary Elementary"/>
    <s v="Elementary School District"/>
    <s v="Elementary Schools (Public)"/>
    <s v="Traditional"/>
    <s v="None"/>
    <s v="Y"/>
    <s v="0994"/>
    <s v="Locally funded"/>
    <s v="N"/>
    <s v="K"/>
    <s v="4"/>
    <n v="501"/>
    <n v="381"/>
    <n v="0.76047904191616766"/>
    <n v="443"/>
    <n v="0.88423153692614775"/>
    <n v="484"/>
    <n v="368"/>
    <n v="0.76033057851239672"/>
    <n v="427"/>
    <n v="0.88223140495867769"/>
    <s v="Y"/>
  </r>
  <r>
    <x v="0"/>
    <s v="43"/>
    <s v="69393"/>
    <s v="6046692"/>
    <s v="Santa Clara"/>
    <x v="1"/>
    <x v="725"/>
    <s v="Sherman Oaks Elementary"/>
    <s v="Elementary School District"/>
    <s v="Elementary Schools (Public)"/>
    <s v="Traditional"/>
    <s v="None"/>
    <s v="Y"/>
    <s v="0304"/>
    <s v="Locally funded"/>
    <s v="N"/>
    <s v="K"/>
    <s v="6"/>
    <n v="531"/>
    <n v="269"/>
    <n v="0.50659133709981163"/>
    <n v="329"/>
    <n v="0.61958568738229758"/>
    <n v="523"/>
    <n v="266"/>
    <n v="0.50860420650095606"/>
    <n v="326"/>
    <n v="0.62332695984703634"/>
    <s v="Y"/>
  </r>
  <r>
    <x v="0"/>
    <s v="43"/>
    <s v="69401"/>
    <s v="0000000"/>
    <s v="Santa Clara"/>
    <x v="1"/>
    <x v="726"/>
    <s v="District Office"/>
    <s v="High School District"/>
    <s v="N/A"/>
    <s v="N/A"/>
    <s v="None"/>
    <s v="N/A"/>
    <s v="N/A"/>
    <s v="N/A"/>
    <s v="N/A"/>
    <s v="9"/>
    <s v="Adult"/>
    <n v="1"/>
    <n v="0"/>
    <n v="0"/>
    <n v="0"/>
    <n v="0"/>
    <n v="1"/>
    <n v="0"/>
    <n v="0"/>
    <n v="0"/>
    <n v="0"/>
    <s v="Y"/>
  </r>
  <r>
    <x v="0"/>
    <s v="43"/>
    <s v="69401"/>
    <s v="0000001"/>
    <s v="Santa Clara"/>
    <x v="1"/>
    <x v="726"/>
    <s v="Nonpublic, Nonsectarian Schools"/>
    <s v="High School District"/>
    <s v="N/A"/>
    <s v="N/A"/>
    <s v="None"/>
    <s v="N/A"/>
    <s v="N/A"/>
    <s v="N/A"/>
    <s v="N/A"/>
    <m/>
    <m/>
    <n v="26"/>
    <n v="4"/>
    <n v="0.15384615384615385"/>
    <n v="4"/>
    <n v="0.15384615384615385"/>
    <n v="21"/>
    <n v="4"/>
    <n v="0.19047619047619047"/>
    <n v="4"/>
    <n v="0.19047619047619047"/>
    <s v="Y"/>
  </r>
  <r>
    <x v="0"/>
    <s v="43"/>
    <s v="69401"/>
    <s v="4330239"/>
    <s v="Santa Clara"/>
    <x v="1"/>
    <x v="726"/>
    <s v="Leigh High"/>
    <s v="High School District"/>
    <s v="High Schools (Public)"/>
    <s v="Traditional"/>
    <s v="None"/>
    <s v="N"/>
    <m/>
    <m/>
    <s v="N"/>
    <s v="9"/>
    <s v="12"/>
    <n v="1654"/>
    <n v="80"/>
    <n v="4.8367593712212817E-2"/>
    <n v="87"/>
    <n v="5.259975816203144E-2"/>
    <n v="1629"/>
    <n v="76"/>
    <n v="4.6654389195825659E-2"/>
    <n v="83"/>
    <n v="5.0951503990178025E-2"/>
    <s v="Y"/>
  </r>
  <r>
    <x v="0"/>
    <s v="43"/>
    <s v="69401"/>
    <s v="4330718"/>
    <s v="Santa Clara"/>
    <x v="1"/>
    <x v="726"/>
    <s v="Camden Community Day"/>
    <s v="High School District"/>
    <s v="District Community Day Schools"/>
    <s v="Community Day School"/>
    <s v="None"/>
    <s v="N"/>
    <m/>
    <m/>
    <s v="N"/>
    <s v="9"/>
    <s v="12"/>
    <n v="17"/>
    <n v="5"/>
    <n v="0.29411764705882354"/>
    <n v="5"/>
    <n v="0.29411764705882354"/>
    <n v="16"/>
    <n v="5"/>
    <n v="0.3125"/>
    <n v="5"/>
    <n v="0.3125"/>
    <s v="Y"/>
  </r>
  <r>
    <x v="0"/>
    <s v="43"/>
    <s v="69401"/>
    <s v="4330759"/>
    <s v="Santa Clara"/>
    <x v="1"/>
    <x v="726"/>
    <s v="Boynton High"/>
    <s v="High School District"/>
    <s v="Continuation High Schools"/>
    <s v="Continuation School"/>
    <s v="None"/>
    <s v="N"/>
    <m/>
    <m/>
    <s v="N"/>
    <s v="9"/>
    <s v="12"/>
    <n v="282"/>
    <n v="58"/>
    <n v="0.20567375886524822"/>
    <n v="66"/>
    <n v="0.23404255319148937"/>
    <n v="242"/>
    <n v="43"/>
    <n v="0.17768595041322313"/>
    <n v="50"/>
    <n v="0.20661157024793389"/>
    <s v="Y"/>
  </r>
  <r>
    <x v="0"/>
    <s v="43"/>
    <s v="69401"/>
    <s v="4330866"/>
    <s v="Santa Clara"/>
    <x v="1"/>
    <x v="726"/>
    <s v="Branham High"/>
    <s v="High School District"/>
    <s v="High Schools (Public)"/>
    <s v="Traditional"/>
    <s v="None"/>
    <s v="N"/>
    <m/>
    <m/>
    <s v="N"/>
    <s v="9"/>
    <s v="12"/>
    <n v="1514"/>
    <n v="150"/>
    <n v="9.9075297225891673E-2"/>
    <n v="178"/>
    <n v="0.11756935270805813"/>
    <n v="1485"/>
    <n v="144"/>
    <n v="9.696969696969697E-2"/>
    <n v="172"/>
    <n v="0.11582491582491583"/>
    <s v="Y"/>
  </r>
  <r>
    <x v="0"/>
    <s v="43"/>
    <s v="69401"/>
    <s v="4331955"/>
    <s v="Santa Clara"/>
    <x v="1"/>
    <x v="726"/>
    <s v="Del Mar High"/>
    <s v="High School District"/>
    <s v="High Schools (Public)"/>
    <s v="Traditional"/>
    <s v="None"/>
    <s v="N"/>
    <m/>
    <m/>
    <s v="N"/>
    <s v="9"/>
    <s v="12"/>
    <n v="1167"/>
    <n v="379"/>
    <n v="0.32476435304198803"/>
    <n v="473"/>
    <n v="0.40531276778063413"/>
    <n v="1140"/>
    <n v="372"/>
    <n v="0.32631578947368423"/>
    <n v="464"/>
    <n v="0.40701754385964911"/>
    <s v="Y"/>
  </r>
  <r>
    <x v="0"/>
    <s v="43"/>
    <s v="69401"/>
    <s v="4336137"/>
    <s v="Santa Clara"/>
    <x v="1"/>
    <x v="726"/>
    <s v="Prospect High"/>
    <s v="High School District"/>
    <s v="High Schools (Public)"/>
    <s v="Traditional"/>
    <s v="None"/>
    <s v="N"/>
    <m/>
    <m/>
    <s v="N"/>
    <s v="9"/>
    <s v="12"/>
    <n v="1474"/>
    <n v="312"/>
    <n v="0.21166892808683854"/>
    <n v="384"/>
    <n v="0.26051560379918587"/>
    <n v="1446"/>
    <n v="307"/>
    <n v="0.21230982019363762"/>
    <n v="378"/>
    <n v="0.26141078838174275"/>
    <s v="Y"/>
  </r>
  <r>
    <x v="0"/>
    <s v="43"/>
    <s v="69401"/>
    <s v="4338505"/>
    <s v="Santa Clara"/>
    <x v="1"/>
    <x v="726"/>
    <s v="Westmont High"/>
    <s v="High School District"/>
    <s v="High Schools (Public)"/>
    <s v="Traditional"/>
    <s v="None"/>
    <s v="N"/>
    <m/>
    <m/>
    <s v="N"/>
    <s v="9"/>
    <s v="12"/>
    <n v="1541"/>
    <n v="263"/>
    <n v="0.17066839714471121"/>
    <n v="322"/>
    <n v="0.20895522388059701"/>
    <n v="1493"/>
    <n v="253"/>
    <n v="0.16945746818486268"/>
    <n v="309"/>
    <n v="0.20696584058941728"/>
    <s v="Y"/>
  </r>
  <r>
    <x v="0"/>
    <s v="43"/>
    <s v="69419"/>
    <s v="0000001"/>
    <s v="Santa Clara"/>
    <x v="1"/>
    <x v="727"/>
    <s v="Nonpublic, Nonsectarian Schools"/>
    <s v="Elementary School District"/>
    <s v="N/A"/>
    <s v="N/A"/>
    <s v="None"/>
    <s v="N/A"/>
    <s v="N/A"/>
    <s v="N/A"/>
    <s v="N/A"/>
    <m/>
    <m/>
    <n v="9"/>
    <n v="0"/>
    <n v="0"/>
    <n v="0"/>
    <n v="0"/>
    <n v="9"/>
    <n v="0"/>
    <n v="0"/>
    <n v="0"/>
    <n v="0"/>
    <s v="Y"/>
  </r>
  <r>
    <x v="0"/>
    <s v="43"/>
    <s v="69419"/>
    <s v="0108126"/>
    <s v="Santa Clara"/>
    <x v="1"/>
    <x v="727"/>
    <s v="Sam H. Lawson Middle"/>
    <s v="Elementary School District"/>
    <s v="Intermediate/Middle Schools (Public)"/>
    <s v="Traditional"/>
    <s v="None"/>
    <s v="N"/>
    <m/>
    <m/>
    <s v="N"/>
    <s v="6"/>
    <s v="8"/>
    <n v="1249"/>
    <n v="23"/>
    <n v="1.8414731785428344E-2"/>
    <n v="30"/>
    <n v="2.4019215372297838E-2"/>
    <n v="1249"/>
    <n v="23"/>
    <n v="1.8414731785428344E-2"/>
    <n v="30"/>
    <n v="2.4019215372297838E-2"/>
    <s v="Y"/>
  </r>
  <r>
    <x v="0"/>
    <s v="43"/>
    <s v="69419"/>
    <s v="6046718"/>
    <s v="Santa Clara"/>
    <x v="1"/>
    <x v="727"/>
    <s v="C. B. Eaton Elementary"/>
    <s v="Elementary School District"/>
    <s v="Elementary Schools (Public)"/>
    <s v="Traditional"/>
    <s v="None"/>
    <s v="N"/>
    <m/>
    <m/>
    <s v="N"/>
    <s v="K"/>
    <s v="5"/>
    <n v="555"/>
    <n v="8"/>
    <n v="1.4414414414414415E-2"/>
    <n v="14"/>
    <n v="2.5225225225225224E-2"/>
    <n v="555"/>
    <n v="8"/>
    <n v="1.4414414414414415E-2"/>
    <n v="14"/>
    <n v="2.5225225225225224E-2"/>
    <s v="Y"/>
  </r>
  <r>
    <x v="0"/>
    <s v="43"/>
    <s v="69419"/>
    <s v="6046742"/>
    <s v="Santa Clara"/>
    <x v="1"/>
    <x v="727"/>
    <s v="Chester W. Nimitz Elementary"/>
    <s v="Elementary School District"/>
    <s v="Elementary Schools (Public)"/>
    <s v="Traditional"/>
    <s v="None"/>
    <s v="N"/>
    <m/>
    <m/>
    <s v="N"/>
    <s v="K"/>
    <s v="5"/>
    <n v="721"/>
    <n v="121"/>
    <n v="0.16782246879334259"/>
    <n v="140"/>
    <n v="0.1941747572815534"/>
    <n v="664"/>
    <n v="118"/>
    <n v="0.17771084337349397"/>
    <n v="136"/>
    <n v="0.20481927710843373"/>
    <s v="Y"/>
  </r>
  <r>
    <x v="0"/>
    <s v="43"/>
    <s v="69419"/>
    <s v="6046759"/>
    <s v="Santa Clara"/>
    <x v="1"/>
    <x v="727"/>
    <s v="L. P. Collins Elementary"/>
    <s v="Elementary School District"/>
    <s v="Elementary Schools (Public)"/>
    <s v="Traditional"/>
    <s v="None"/>
    <s v="N"/>
    <m/>
    <m/>
    <s v="N"/>
    <s v="K"/>
    <s v="5"/>
    <n v="719"/>
    <n v="10"/>
    <n v="1.3908205841446454E-2"/>
    <n v="11"/>
    <n v="1.5299026425591099E-2"/>
    <n v="719"/>
    <n v="10"/>
    <n v="1.3908205841446454E-2"/>
    <n v="11"/>
    <n v="1.5299026425591099E-2"/>
    <s v="Y"/>
  </r>
  <r>
    <x v="0"/>
    <s v="43"/>
    <s v="69419"/>
    <s v="6046767"/>
    <s v="Santa Clara"/>
    <x v="1"/>
    <x v="727"/>
    <s v="Cupertino Middle"/>
    <s v="Elementary School District"/>
    <s v="Intermediate/Middle Schools (Public)"/>
    <s v="Traditional"/>
    <s v="None"/>
    <s v="N"/>
    <m/>
    <m/>
    <s v="N"/>
    <s v="6"/>
    <s v="8"/>
    <n v="1485"/>
    <n v="84"/>
    <n v="5.6565656565656569E-2"/>
    <n v="99"/>
    <n v="6.6666666666666666E-2"/>
    <n v="1485"/>
    <n v="84"/>
    <n v="5.6565656565656569E-2"/>
    <n v="99"/>
    <n v="6.6666666666666666E-2"/>
    <s v="Y"/>
  </r>
  <r>
    <x v="0"/>
    <s v="43"/>
    <s v="69419"/>
    <s v="6046775"/>
    <s v="Santa Clara"/>
    <x v="1"/>
    <x v="727"/>
    <s v="D. J. Sedgwick Elementary"/>
    <s v="Elementary School District"/>
    <s v="Elementary Schools (Public)"/>
    <s v="Traditional"/>
    <s v="None"/>
    <s v="N"/>
    <m/>
    <m/>
    <s v="N"/>
    <s v="P"/>
    <s v="5"/>
    <n v="644"/>
    <n v="21"/>
    <n v="3.2608695652173912E-2"/>
    <n v="26"/>
    <n v="4.0372670807453416E-2"/>
    <n v="644"/>
    <n v="21"/>
    <n v="3.2608695652173912E-2"/>
    <n v="26"/>
    <n v="4.0372670807453416E-2"/>
    <s v="Y"/>
  </r>
  <r>
    <x v="0"/>
    <s v="43"/>
    <s v="69419"/>
    <s v="6046809"/>
    <s v="Santa Clara"/>
    <x v="1"/>
    <x v="727"/>
    <s v="Dwight D. Eisenhower Elementary"/>
    <s v="Elementary School District"/>
    <s v="Elementary Schools (Public)"/>
    <s v="Traditional"/>
    <s v="None"/>
    <s v="N"/>
    <m/>
    <m/>
    <s v="N"/>
    <s v="K"/>
    <s v="5"/>
    <n v="668"/>
    <n v="37"/>
    <n v="5.5389221556886227E-2"/>
    <n v="43"/>
    <n v="6.4371257485029934E-2"/>
    <n v="668"/>
    <n v="37"/>
    <n v="5.5389221556886227E-2"/>
    <n v="43"/>
    <n v="6.4371257485029934E-2"/>
    <s v="Y"/>
  </r>
  <r>
    <x v="0"/>
    <s v="43"/>
    <s v="69419"/>
    <s v="6046841"/>
    <s v="Santa Clara"/>
    <x v="1"/>
    <x v="727"/>
    <s v="Garden Gate Elementary"/>
    <s v="Elementary School District"/>
    <s v="Elementary Schools (Public)"/>
    <s v="Traditional"/>
    <s v="None"/>
    <s v="N"/>
    <m/>
    <m/>
    <s v="N"/>
    <s v="K"/>
    <s v="5"/>
    <n v="680"/>
    <n v="8"/>
    <n v="1.1764705882352941E-2"/>
    <n v="12"/>
    <n v="1.7647058823529412E-2"/>
    <n v="680"/>
    <n v="8"/>
    <n v="1.1764705882352941E-2"/>
    <n v="12"/>
    <n v="1.7647058823529412E-2"/>
    <s v="Y"/>
  </r>
  <r>
    <x v="0"/>
    <s v="43"/>
    <s v="69419"/>
    <s v="6046882"/>
    <s v="Santa Clara"/>
    <x v="1"/>
    <x v="727"/>
    <s v="Joaquin Miller Middle"/>
    <s v="Elementary School District"/>
    <s v="Intermediate/Middle Schools (Public)"/>
    <s v="Traditional"/>
    <s v="None"/>
    <s v="N"/>
    <m/>
    <m/>
    <s v="N"/>
    <s v="6"/>
    <s v="8"/>
    <n v="1317"/>
    <n v="29"/>
    <n v="2.2019741837509491E-2"/>
    <n v="34"/>
    <n v="2.5816249050873197E-2"/>
    <n v="1317"/>
    <n v="29"/>
    <n v="2.2019741837509491E-2"/>
    <n v="34"/>
    <n v="2.5816249050873197E-2"/>
    <s v="Y"/>
  </r>
  <r>
    <x v="0"/>
    <s v="43"/>
    <s v="69419"/>
    <s v="6046890"/>
    <s v="Santa Clara"/>
    <x v="1"/>
    <x v="727"/>
    <s v="John F. Kennedy Middle"/>
    <s v="Elementary School District"/>
    <s v="Intermediate/Middle Schools (Public)"/>
    <s v="Traditional"/>
    <s v="None"/>
    <s v="N"/>
    <m/>
    <m/>
    <s v="N"/>
    <s v="6"/>
    <s v="8"/>
    <n v="1474"/>
    <n v="12"/>
    <n v="8.1411126187245584E-3"/>
    <n v="13"/>
    <n v="8.8195386702849387E-3"/>
    <n v="1474"/>
    <n v="12"/>
    <n v="8.1411126187245584E-3"/>
    <n v="13"/>
    <n v="8.8195386702849387E-3"/>
    <s v="Y"/>
  </r>
  <r>
    <x v="0"/>
    <s v="43"/>
    <s v="69419"/>
    <s v="6046908"/>
    <s v="Santa Clara"/>
    <x v="1"/>
    <x v="727"/>
    <s v="John Muir Elementary"/>
    <s v="Elementary School District"/>
    <s v="Elementary Schools (Public)"/>
    <s v="Traditional"/>
    <s v="None"/>
    <s v="N"/>
    <m/>
    <m/>
    <s v="N"/>
    <s v="K"/>
    <s v="5"/>
    <n v="400"/>
    <n v="6"/>
    <n v="1.4999999999999999E-2"/>
    <n v="7"/>
    <n v="1.7500000000000002E-2"/>
    <n v="354"/>
    <n v="6"/>
    <n v="1.6949152542372881E-2"/>
    <n v="7"/>
    <n v="1.977401129943503E-2"/>
    <s v="Y"/>
  </r>
  <r>
    <x v="0"/>
    <s v="43"/>
    <s v="69419"/>
    <s v="6046932"/>
    <s v="Santa Clara"/>
    <x v="1"/>
    <x v="727"/>
    <s v="Christa McAuliffe Elementary"/>
    <s v="Elementary School District"/>
    <s v="Elementary Schools (Public)"/>
    <s v="Traditional"/>
    <s v="None"/>
    <s v="N"/>
    <m/>
    <m/>
    <s v="N"/>
    <s v="K"/>
    <s v="8"/>
    <n v="486"/>
    <n v="12"/>
    <n v="2.4691358024691357E-2"/>
    <n v="12"/>
    <n v="2.4691358024691357E-2"/>
    <n v="486"/>
    <n v="12"/>
    <n v="2.4691358024691357E-2"/>
    <n v="12"/>
    <n v="2.4691358024691357E-2"/>
    <s v="Y"/>
  </r>
  <r>
    <x v="0"/>
    <s v="43"/>
    <s v="69419"/>
    <s v="6046940"/>
    <s v="Santa Clara"/>
    <x v="1"/>
    <x v="727"/>
    <s v="Abraham Lincoln Elementary"/>
    <s v="Elementary School District"/>
    <s v="Elementary Schools (Public)"/>
    <s v="Traditional"/>
    <s v="None"/>
    <s v="N"/>
    <m/>
    <m/>
    <s v="N"/>
    <s v="K"/>
    <s v="5"/>
    <n v="663"/>
    <n v="5"/>
    <n v="7.5414781297134239E-3"/>
    <n v="7"/>
    <n v="1.0558069381598794E-2"/>
    <n v="663"/>
    <n v="5"/>
    <n v="7.5414781297134239E-3"/>
    <n v="7"/>
    <n v="1.0558069381598794E-2"/>
    <s v="Y"/>
  </r>
  <r>
    <x v="0"/>
    <s v="43"/>
    <s v="69419"/>
    <s v="6046957"/>
    <s v="Santa Clara"/>
    <x v="1"/>
    <x v="727"/>
    <s v="Louis E. Stocklmeir Elementary"/>
    <s v="Elementary School District"/>
    <s v="Elementary Schools (Public)"/>
    <s v="Traditional"/>
    <s v="None"/>
    <s v="N"/>
    <m/>
    <m/>
    <s v="N"/>
    <s v="K"/>
    <s v="5"/>
    <n v="1192"/>
    <n v="26"/>
    <n v="2.1812080536912751E-2"/>
    <n v="35"/>
    <n v="2.936241610738255E-2"/>
    <n v="1192"/>
    <n v="26"/>
    <n v="2.1812080536912751E-2"/>
    <n v="35"/>
    <n v="2.936241610738255E-2"/>
    <s v="Y"/>
  </r>
  <r>
    <x v="0"/>
    <s v="43"/>
    <s v="69419"/>
    <s v="6046965"/>
    <s v="Santa Clara"/>
    <x v="1"/>
    <x v="727"/>
    <s v="Manuel De Vargas Elementary"/>
    <s v="Elementary School District"/>
    <s v="Elementary Schools (Public)"/>
    <s v="Traditional"/>
    <s v="None"/>
    <s v="N"/>
    <m/>
    <m/>
    <s v="N"/>
    <s v="K"/>
    <s v="5"/>
    <n v="591"/>
    <n v="76"/>
    <n v="0.12859560067681894"/>
    <n v="109"/>
    <n v="0.18443316412859559"/>
    <n v="559"/>
    <n v="75"/>
    <n v="0.13416815742397137"/>
    <n v="107"/>
    <n v="0.19141323792486584"/>
    <s v="Y"/>
  </r>
  <r>
    <x v="0"/>
    <s v="43"/>
    <s v="69419"/>
    <s v="6046981"/>
    <s v="Santa Clara"/>
    <x v="1"/>
    <x v="727"/>
    <s v="Montclaire Elementary"/>
    <s v="Elementary School District"/>
    <s v="Elementary Schools (Public)"/>
    <s v="Traditional"/>
    <s v="None"/>
    <s v="N"/>
    <m/>
    <m/>
    <s v="N"/>
    <s v="K"/>
    <s v="5"/>
    <n v="480"/>
    <n v="9"/>
    <n v="1.8749999999999999E-2"/>
    <n v="9"/>
    <n v="1.8749999999999999E-2"/>
    <n v="480"/>
    <n v="9"/>
    <n v="1.8749999999999999E-2"/>
    <n v="9"/>
    <n v="1.8749999999999999E-2"/>
    <s v="Y"/>
  </r>
  <r>
    <x v="0"/>
    <s v="43"/>
    <s v="69419"/>
    <s v="6047005"/>
    <s v="Santa Clara"/>
    <x v="1"/>
    <x v="727"/>
    <s v="Nelson S. Dilworth Elementary"/>
    <s v="Elementary School District"/>
    <s v="Elementary Schools (Public)"/>
    <s v="Traditional"/>
    <s v="None"/>
    <s v="N"/>
    <m/>
    <m/>
    <s v="N"/>
    <s v="K"/>
    <s v="5"/>
    <n v="460"/>
    <n v="9"/>
    <n v="1.9565217391304349E-2"/>
    <n v="10"/>
    <n v="2.1739130434782608E-2"/>
    <n v="459"/>
    <n v="8"/>
    <n v="1.7429193899782137E-2"/>
    <n v="9"/>
    <n v="1.9607843137254902E-2"/>
    <s v="Y"/>
  </r>
  <r>
    <x v="0"/>
    <s v="43"/>
    <s v="69419"/>
    <s v="6047039"/>
    <s v="Santa Clara"/>
    <x v="1"/>
    <x v="727"/>
    <s v="Murdock-Portal Elementary"/>
    <s v="Elementary School District"/>
    <s v="Elementary Schools (Public)"/>
    <s v="Traditional"/>
    <s v="None"/>
    <s v="N"/>
    <m/>
    <m/>
    <s v="N"/>
    <s v="K"/>
    <s v="5"/>
    <n v="573"/>
    <n v="5"/>
    <n v="8.7260034904013961E-3"/>
    <n v="6"/>
    <n v="1.0471204188481676E-2"/>
    <n v="573"/>
    <n v="5"/>
    <n v="8.7260034904013961E-3"/>
    <n v="6"/>
    <n v="1.0471204188481676E-2"/>
    <s v="Y"/>
  </r>
  <r>
    <x v="0"/>
    <s v="43"/>
    <s v="69419"/>
    <s v="6047047"/>
    <s v="Santa Clara"/>
    <x v="1"/>
    <x v="727"/>
    <s v="R. I. Meyerholz Elementary"/>
    <s v="Elementary School District"/>
    <s v="Elementary Schools (Public)"/>
    <s v="Traditional"/>
    <s v="None"/>
    <s v="N"/>
    <m/>
    <m/>
    <s v="N"/>
    <s v="K"/>
    <s v="5"/>
    <n v="776"/>
    <n v="23"/>
    <n v="2.9639175257731958E-2"/>
    <n v="28"/>
    <n v="3.608247422680412E-2"/>
    <n v="776"/>
    <n v="23"/>
    <n v="2.9639175257731958E-2"/>
    <n v="28"/>
    <n v="3.608247422680412E-2"/>
    <s v="Y"/>
  </r>
  <r>
    <x v="0"/>
    <s v="43"/>
    <s v="69419"/>
    <s v="6047054"/>
    <s v="Santa Clara"/>
    <x v="1"/>
    <x v="727"/>
    <s v="William Regnart Elementary"/>
    <s v="Elementary School District"/>
    <s v="Elementary Schools (Public)"/>
    <s v="Traditional"/>
    <s v="None"/>
    <s v="N"/>
    <m/>
    <m/>
    <s v="N"/>
    <s v="K"/>
    <s v="5"/>
    <n v="531"/>
    <n v="10"/>
    <n v="1.8832391713747645E-2"/>
    <n v="12"/>
    <n v="2.2598870056497175E-2"/>
    <n v="500"/>
    <n v="10"/>
    <n v="0.02"/>
    <n v="12"/>
    <n v="2.4E-2"/>
    <s v="Y"/>
  </r>
  <r>
    <x v="0"/>
    <s v="43"/>
    <s v="69419"/>
    <s v="6047088"/>
    <s v="Santa Clara"/>
    <x v="1"/>
    <x v="727"/>
    <s v="Stevens Creek Elementary"/>
    <s v="Elementary School District"/>
    <s v="Elementary Schools (Public)"/>
    <s v="Traditional"/>
    <s v="None"/>
    <s v="N"/>
    <m/>
    <m/>
    <s v="N"/>
    <s v="K"/>
    <s v="5"/>
    <n v="606"/>
    <n v="8"/>
    <n v="1.3201320132013201E-2"/>
    <n v="13"/>
    <n v="2.1452145214521452E-2"/>
    <n v="580"/>
    <n v="8"/>
    <n v="1.3793103448275862E-2"/>
    <n v="11"/>
    <n v="1.896551724137931E-2"/>
    <s v="Y"/>
  </r>
  <r>
    <x v="0"/>
    <s v="43"/>
    <s v="69419"/>
    <s v="6047096"/>
    <s v="Santa Clara"/>
    <x v="1"/>
    <x v="727"/>
    <s v="Warren E. Hyde Middle"/>
    <s v="Elementary School District"/>
    <s v="Intermediate/Middle Schools (Public)"/>
    <s v="Traditional"/>
    <s v="None"/>
    <s v="N"/>
    <m/>
    <m/>
    <s v="N"/>
    <s v="6"/>
    <s v="8"/>
    <n v="960"/>
    <n v="72"/>
    <n v="7.4999999999999997E-2"/>
    <n v="91"/>
    <n v="9.4791666666666663E-2"/>
    <n v="960"/>
    <n v="72"/>
    <n v="7.4999999999999997E-2"/>
    <n v="91"/>
    <n v="9.4791666666666663E-2"/>
    <s v="Y"/>
  </r>
  <r>
    <x v="0"/>
    <s v="43"/>
    <s v="69419"/>
    <s v="6047104"/>
    <s v="Santa Clara"/>
    <x v="1"/>
    <x v="727"/>
    <s v="West Valley Elementary"/>
    <s v="Elementary School District"/>
    <s v="Elementary Schools (Public)"/>
    <s v="Traditional"/>
    <s v="None"/>
    <s v="N"/>
    <m/>
    <m/>
    <s v="N"/>
    <s v="K"/>
    <s v="5"/>
    <n v="633"/>
    <n v="12"/>
    <n v="1.8957345971563982E-2"/>
    <n v="14"/>
    <n v="2.2116903633491312E-2"/>
    <n v="633"/>
    <n v="12"/>
    <n v="1.8957345971563982E-2"/>
    <n v="14"/>
    <n v="2.2116903633491312E-2"/>
    <s v="Y"/>
  </r>
  <r>
    <x v="0"/>
    <s v="43"/>
    <s v="69419"/>
    <s v="6047112"/>
    <s v="Santa Clara"/>
    <x v="1"/>
    <x v="727"/>
    <s v="William Faria Elementary"/>
    <s v="Elementary School District"/>
    <s v="Elementary Schools (Public)"/>
    <s v="Traditional"/>
    <s v="None"/>
    <s v="N"/>
    <m/>
    <m/>
    <s v="N"/>
    <s v="K"/>
    <s v="5"/>
    <n v="693"/>
    <n v="2"/>
    <n v="2.886002886002886E-3"/>
    <n v="2"/>
    <n v="2.886002886002886E-3"/>
    <n v="693"/>
    <n v="2"/>
    <n v="2.886002886002886E-3"/>
    <n v="2"/>
    <n v="2.886002886002886E-3"/>
    <s v="Y"/>
  </r>
  <r>
    <x v="0"/>
    <s v="43"/>
    <s v="69419"/>
    <s v="6067185"/>
    <s v="Santa Clara"/>
    <x v="1"/>
    <x v="727"/>
    <s v="Blue Hills Elementary"/>
    <s v="Elementary School District"/>
    <s v="Elementary Schools (Public)"/>
    <s v="Traditional"/>
    <s v="None"/>
    <s v="N"/>
    <m/>
    <m/>
    <s v="N"/>
    <s v="K"/>
    <s v="5"/>
    <n v="383"/>
    <n v="8"/>
    <n v="2.0887728459530026E-2"/>
    <n v="9"/>
    <n v="2.3498694516971279E-2"/>
    <n v="383"/>
    <n v="8"/>
    <n v="2.0887728459530026E-2"/>
    <n v="9"/>
    <n v="2.3498694516971279E-2"/>
    <s v="Y"/>
  </r>
  <r>
    <x v="0"/>
    <s v="43"/>
    <s v="69427"/>
    <s v="0000001"/>
    <s v="Santa Clara"/>
    <x v="1"/>
    <x v="728"/>
    <s v="Nonpublic, Nonsectarian Schools"/>
    <s v="High School District"/>
    <s v="N/A"/>
    <s v="N/A"/>
    <s v="None"/>
    <s v="N/A"/>
    <s v="N/A"/>
    <s v="N/A"/>
    <s v="N/A"/>
    <m/>
    <m/>
    <n v="70"/>
    <n v="14"/>
    <n v="0.2"/>
    <n v="14"/>
    <n v="0.2"/>
    <n v="50"/>
    <n v="12"/>
    <n v="0.24"/>
    <n v="12"/>
    <n v="0.24"/>
    <s v="Y"/>
  </r>
  <r>
    <x v="0"/>
    <s v="43"/>
    <s v="69427"/>
    <s v="0107151"/>
    <s v="Santa Clara"/>
    <x v="1"/>
    <x v="728"/>
    <s v="Escuela Popular/Center for Training and Careers, Family Learning"/>
    <s v="High School District"/>
    <s v="High Schools (Public)"/>
    <s v="Traditional"/>
    <s v="None"/>
    <s v="Y"/>
    <s v="0646"/>
    <s v="Directly funded"/>
    <s v="Y"/>
    <s v="9"/>
    <s v="12"/>
    <n v="812"/>
    <n v="380"/>
    <n v="0.46798029556650245"/>
    <n v="380"/>
    <n v="0.46798029556650245"/>
    <n v="1"/>
    <n v="0"/>
    <n v="0"/>
    <n v="0"/>
    <n v="0"/>
    <s v="Y"/>
  </r>
  <r>
    <x v="0"/>
    <s v="43"/>
    <s v="69427"/>
    <s v="0116889"/>
    <s v="Santa Clara"/>
    <x v="1"/>
    <x v="728"/>
    <s v="KIPP San Jose Collegiate"/>
    <s v="High School District"/>
    <s v="High Schools (Public)"/>
    <s v="Traditional"/>
    <s v="None"/>
    <s v="Y"/>
    <s v="0976"/>
    <s v="Directly funded"/>
    <s v="Y"/>
    <s v="9"/>
    <s v="12"/>
    <n v="484"/>
    <n v="299"/>
    <n v="0.61776859504132231"/>
    <n v="378"/>
    <n v="0.78099173553719003"/>
    <n v="469"/>
    <n v="289"/>
    <n v="0.61620469083155649"/>
    <n v="365"/>
    <n v="0.7782515991471215"/>
    <s v="Y"/>
  </r>
  <r>
    <x v="0"/>
    <s v="43"/>
    <s v="69427"/>
    <s v="0123745"/>
    <s v="Santa Clara"/>
    <x v="1"/>
    <x v="728"/>
    <s v="Summit Public School: Rainier"/>
    <s v="High School District"/>
    <s v="High Schools (Public)"/>
    <s v="Traditional"/>
    <s v="None"/>
    <s v="Y"/>
    <s v="1276"/>
    <s v="Directly funded"/>
    <s v="Y"/>
    <s v="9"/>
    <s v="12"/>
    <n v="360"/>
    <n v="133"/>
    <n v="0.36944444444444446"/>
    <n v="194"/>
    <n v="0.53888888888888886"/>
    <n v="341"/>
    <n v="121"/>
    <n v="0.35483870967741937"/>
    <n v="182"/>
    <n v="0.53372434017595305"/>
    <s v="Y"/>
  </r>
  <r>
    <x v="0"/>
    <s v="43"/>
    <s v="69427"/>
    <s v="0125427"/>
    <s v="Santa Clara"/>
    <x v="1"/>
    <x v="728"/>
    <s v="Calero High"/>
    <s v="High School District"/>
    <s v="Alternative Schools of Choice"/>
    <s v="Alternative School of Choice"/>
    <s v="None"/>
    <s v="N"/>
    <m/>
    <m/>
    <s v="N"/>
    <s v="10"/>
    <s v="12"/>
    <n v="350"/>
    <n v="144"/>
    <n v="0.41142857142857142"/>
    <n v="177"/>
    <n v="0.50571428571428567"/>
    <n v="176"/>
    <n v="81"/>
    <n v="0.46022727272727271"/>
    <n v="95"/>
    <n v="0.53977272727272729"/>
    <s v="Y"/>
  </r>
  <r>
    <x v="0"/>
    <s v="43"/>
    <s v="69427"/>
    <s v="0125617"/>
    <s v="Santa Clara"/>
    <x v="1"/>
    <x v="728"/>
    <s v="ACE Charter High"/>
    <s v="High School District"/>
    <s v="High Schools (Public)"/>
    <s v="Traditional"/>
    <s v="None"/>
    <s v="Y"/>
    <s v="1387"/>
    <s v="Directly funded"/>
    <s v="Y"/>
    <s v="9"/>
    <s v="12"/>
    <n v="267"/>
    <n v="221"/>
    <n v="0.82771535580524347"/>
    <n v="256"/>
    <n v="0.95880149812734083"/>
    <n v="249"/>
    <n v="205"/>
    <n v="0.82329317269076308"/>
    <n v="239"/>
    <n v="0.95983935742971882"/>
    <s v="Y"/>
  </r>
  <r>
    <x v="0"/>
    <s v="43"/>
    <s v="69427"/>
    <s v="0130856"/>
    <s v="Santa Clara"/>
    <x v="1"/>
    <x v="728"/>
    <s v="Luis Valdez Leadership Academy"/>
    <s v="High School District"/>
    <s v="High Schools (Public)"/>
    <s v="Traditional"/>
    <s v="None"/>
    <s v="Y"/>
    <s v="1681"/>
    <s v="Directly funded"/>
    <s v="Y"/>
    <s v="9"/>
    <s v="12"/>
    <n v="193"/>
    <n v="130"/>
    <n v="0.67357512953367871"/>
    <n v="168"/>
    <n v="0.8704663212435233"/>
    <n v="193"/>
    <n v="130"/>
    <n v="0.67357512953367871"/>
    <n v="168"/>
    <n v="0.8704663212435233"/>
    <s v="Y"/>
  </r>
  <r>
    <x v="0"/>
    <s v="43"/>
    <s v="69427"/>
    <s v="0131995"/>
    <s v="Santa Clara"/>
    <x v="1"/>
    <x v="728"/>
    <s v="B. Roberto Cruz Leadership Academy"/>
    <s v="High School District"/>
    <s v="High Schools (Public)"/>
    <s v="Traditional"/>
    <s v="None"/>
    <s v="Y"/>
    <s v="1675"/>
    <s v="Directly funded"/>
    <s v="Y"/>
    <s v="9"/>
    <s v="12"/>
    <n v="81"/>
    <n v="57"/>
    <n v="0.70370370370370372"/>
    <n v="78"/>
    <n v="0.96296296296296291"/>
    <n v="81"/>
    <n v="57"/>
    <n v="0.70370370370370372"/>
    <n v="78"/>
    <n v="0.96296296296296291"/>
    <s v="Y"/>
  </r>
  <r>
    <x v="0"/>
    <s v="43"/>
    <s v="69427"/>
    <s v="0132274"/>
    <s v="Santa Clara"/>
    <x v="1"/>
    <x v="728"/>
    <s v="Alpha Cindy Avitia High"/>
    <s v="High School District"/>
    <s v="High Schools (Public)"/>
    <s v="Traditional"/>
    <s v="None"/>
    <s v="Y"/>
    <s v="1737"/>
    <s v="Directly funded"/>
    <s v="Y"/>
    <s v="9"/>
    <s v="12"/>
    <n v="147"/>
    <n v="114"/>
    <n v="0.77551020408163263"/>
    <n v="133"/>
    <n v="0.90476190476190477"/>
    <n v="147"/>
    <n v="114"/>
    <n v="0.77551020408163263"/>
    <n v="133"/>
    <n v="0.90476190476190477"/>
    <s v="Y"/>
  </r>
  <r>
    <x v="0"/>
    <s v="43"/>
    <s v="69427"/>
    <s v="4330015"/>
    <s v="Santa Clara"/>
    <x v="1"/>
    <x v="728"/>
    <s v="Yerba Buena High"/>
    <s v="High School District"/>
    <s v="High Schools (Public)"/>
    <s v="Traditional"/>
    <s v="None"/>
    <s v="N"/>
    <m/>
    <m/>
    <s v="N"/>
    <s v="9"/>
    <s v="12"/>
    <n v="1788"/>
    <n v="976"/>
    <n v="0.54586129753914991"/>
    <n v="1226"/>
    <n v="0.68568232662192397"/>
    <n v="1726"/>
    <n v="945"/>
    <n v="0.54750869061413676"/>
    <n v="1191"/>
    <n v="0.69003476245654694"/>
    <s v="Y"/>
  </r>
  <r>
    <x v="0"/>
    <s v="43"/>
    <s v="69427"/>
    <s v="4330023"/>
    <s v="Santa Clara"/>
    <x v="1"/>
    <x v="728"/>
    <s v="Santa Teresa High"/>
    <s v="High School District"/>
    <s v="High Schools (Public)"/>
    <s v="Traditional"/>
    <s v="None"/>
    <s v="N"/>
    <m/>
    <m/>
    <s v="N"/>
    <s v="9"/>
    <s v="12"/>
    <n v="2227"/>
    <n v="336"/>
    <n v="0.15087561742254155"/>
    <n v="466"/>
    <n v="0.20925011225864393"/>
    <n v="2180"/>
    <n v="325"/>
    <n v="0.14908256880733944"/>
    <n v="454"/>
    <n v="0.20825688073394497"/>
    <s v="Y"/>
  </r>
  <r>
    <x v="0"/>
    <s v="43"/>
    <s v="69427"/>
    <s v="4330031"/>
    <s v="Santa Clara"/>
    <x v="1"/>
    <x v="728"/>
    <s v="Independence High"/>
    <s v="High School District"/>
    <s v="High Schools (Public)"/>
    <s v="Traditional"/>
    <s v="None"/>
    <s v="N"/>
    <m/>
    <m/>
    <s v="N"/>
    <s v="9"/>
    <s v="12"/>
    <n v="2968"/>
    <n v="1175"/>
    <n v="0.39588948787061995"/>
    <n v="1547"/>
    <n v="0.52122641509433965"/>
    <n v="2875"/>
    <n v="1127"/>
    <n v="0.39200000000000002"/>
    <n v="1497"/>
    <n v="0.520695652173913"/>
    <s v="Y"/>
  </r>
  <r>
    <x v="0"/>
    <s v="43"/>
    <s v="69427"/>
    <s v="4330312"/>
    <s v="Santa Clara"/>
    <x v="1"/>
    <x v="728"/>
    <s v="Phoenix High"/>
    <s v="High School District"/>
    <s v="Continuation High Schools"/>
    <s v="Continuation School"/>
    <s v="None"/>
    <s v="N"/>
    <m/>
    <m/>
    <s v="N"/>
    <s v="11"/>
    <s v="12"/>
    <n v="64"/>
    <n v="19"/>
    <n v="0.296875"/>
    <n v="21"/>
    <n v="0.328125"/>
    <n v="57"/>
    <n v="17"/>
    <n v="0.2982456140350877"/>
    <n v="19"/>
    <n v="0.33333333333333331"/>
    <s v="Y"/>
  </r>
  <r>
    <x v="0"/>
    <s v="43"/>
    <s v="69427"/>
    <s v="4330353"/>
    <s v="Santa Clara"/>
    <x v="1"/>
    <x v="728"/>
    <s v="Pegasus High"/>
    <s v="High School District"/>
    <s v="Continuation High Schools"/>
    <s v="Continuation School"/>
    <s v="None"/>
    <s v="N"/>
    <m/>
    <m/>
    <s v="N"/>
    <s v="11"/>
    <s v="12"/>
    <n v="123"/>
    <n v="61"/>
    <n v="0.49593495934959347"/>
    <n v="67"/>
    <n v="0.54471544715447151"/>
    <n v="112"/>
    <n v="54"/>
    <n v="0.48214285714285715"/>
    <n v="58"/>
    <n v="0.5178571428571429"/>
    <s v="Y"/>
  </r>
  <r>
    <x v="0"/>
    <s v="43"/>
    <s v="69427"/>
    <s v="4330361"/>
    <s v="Santa Clara"/>
    <x v="1"/>
    <x v="728"/>
    <s v="Apollo High"/>
    <s v="High School District"/>
    <s v="Continuation High Schools"/>
    <s v="Continuation School"/>
    <s v="None"/>
    <s v="N"/>
    <m/>
    <m/>
    <s v="N"/>
    <s v="11"/>
    <s v="12"/>
    <n v="153"/>
    <n v="112"/>
    <n v="0.73202614379084963"/>
    <n v="130"/>
    <n v="0.84967320261437906"/>
    <n v="145"/>
    <n v="106"/>
    <n v="0.73103448275862071"/>
    <n v="123"/>
    <n v="0.84827586206896555"/>
    <s v="Y"/>
  </r>
  <r>
    <x v="0"/>
    <s v="43"/>
    <s v="69427"/>
    <s v="4330668"/>
    <s v="Santa Clara"/>
    <x v="1"/>
    <x v="728"/>
    <s v="Latino College Preparatory Academy"/>
    <s v="High School District"/>
    <s v="High Schools (Public)"/>
    <s v="Traditional"/>
    <s v="None"/>
    <s v="Y"/>
    <s v="0414"/>
    <s v="Directly funded"/>
    <s v="Y"/>
    <s v="9"/>
    <s v="12"/>
    <n v="422"/>
    <n v="287"/>
    <n v="0.68009478672985779"/>
    <n v="400"/>
    <n v="0.94786729857819907"/>
    <n v="406"/>
    <n v="277"/>
    <n v="0.68226600985221675"/>
    <n v="386"/>
    <n v="0.95073891625615758"/>
    <s v="Y"/>
  </r>
  <r>
    <x v="0"/>
    <s v="43"/>
    <s v="69427"/>
    <s v="4330676"/>
    <s v="Santa Clara"/>
    <x v="1"/>
    <x v="728"/>
    <s v="San Jose Conservation Corps Charter"/>
    <s v="High School District"/>
    <s v="High Schools (Public)"/>
    <s v="Traditional"/>
    <s v="None"/>
    <s v="Y"/>
    <s v="0425"/>
    <s v="Directly funded"/>
    <s v="Y"/>
    <s v="12"/>
    <s v="Adult"/>
    <n v="288"/>
    <n v="171"/>
    <n v="0.59375"/>
    <n v="197"/>
    <n v="0.68402777777777779"/>
    <n v="24"/>
    <n v="13"/>
    <n v="0.54166666666666663"/>
    <n v="15"/>
    <n v="0.625"/>
    <s v="Y"/>
  </r>
  <r>
    <x v="0"/>
    <s v="43"/>
    <s v="69427"/>
    <s v="4330692"/>
    <s v="Santa Clara"/>
    <x v="1"/>
    <x v="728"/>
    <s v="Evergreen Valley High"/>
    <s v="High School District"/>
    <s v="High Schools (Public)"/>
    <s v="Traditional"/>
    <s v="None"/>
    <s v="N"/>
    <m/>
    <m/>
    <s v="N"/>
    <s v="9"/>
    <s v="12"/>
    <n v="2809"/>
    <n v="359"/>
    <n v="0.12780348878604486"/>
    <n v="477"/>
    <n v="0.16981132075471697"/>
    <n v="2781"/>
    <n v="353"/>
    <n v="0.12693275800071915"/>
    <n v="470"/>
    <n v="0.16900395541172239"/>
    <s v="Y"/>
  </r>
  <r>
    <x v="0"/>
    <s v="43"/>
    <s v="69427"/>
    <s v="4330726"/>
    <s v="Santa Clara"/>
    <x v="1"/>
    <x v="728"/>
    <s v="Escuela Popular Accelerated Family Learning"/>
    <s v="High School District"/>
    <s v="K-12 Schools (Public)"/>
    <s v="Traditional"/>
    <s v="None"/>
    <s v="Y"/>
    <s v="0502"/>
    <s v="Directly funded"/>
    <s v="Y"/>
    <s v="K"/>
    <s v="12"/>
    <n v="393"/>
    <n v="278"/>
    <n v="0.70737913486005088"/>
    <n v="350"/>
    <n v="0.89058524173027986"/>
    <n v="349"/>
    <n v="245"/>
    <n v="0.70200573065902583"/>
    <n v="307"/>
    <n v="0.87965616045845274"/>
    <s v="Y"/>
  </r>
  <r>
    <x v="0"/>
    <s v="43"/>
    <s v="69427"/>
    <s v="4332318"/>
    <s v="Santa Clara"/>
    <x v="1"/>
    <x v="728"/>
    <s v="Foothill High"/>
    <s v="High School District"/>
    <s v="Continuation High Schools"/>
    <s v="Continuation School"/>
    <s v="None"/>
    <s v="N"/>
    <m/>
    <m/>
    <s v="N"/>
    <s v="11"/>
    <s v="12"/>
    <n v="337"/>
    <n v="203"/>
    <n v="0.60237388724035612"/>
    <n v="238"/>
    <n v="0.70623145400593468"/>
    <n v="250"/>
    <n v="157"/>
    <n v="0.628"/>
    <n v="186"/>
    <n v="0.74399999999999999"/>
    <s v="Y"/>
  </r>
  <r>
    <x v="0"/>
    <s v="43"/>
    <s v="69427"/>
    <s v="4332995"/>
    <s v="Santa Clara"/>
    <x v="1"/>
    <x v="728"/>
    <s v="Andrew P. Hill High"/>
    <s v="High School District"/>
    <s v="High Schools (Public)"/>
    <s v="Traditional"/>
    <s v="None"/>
    <s v="N"/>
    <m/>
    <m/>
    <s v="N"/>
    <s v="9"/>
    <s v="12"/>
    <n v="1934"/>
    <n v="980"/>
    <n v="0.50672182006204758"/>
    <n v="1226"/>
    <n v="0.63391933815925539"/>
    <n v="1896"/>
    <n v="954"/>
    <n v="0.50316455696202533"/>
    <n v="1197"/>
    <n v="0.63132911392405067"/>
    <s v="Y"/>
  </r>
  <r>
    <x v="0"/>
    <s v="43"/>
    <s v="69427"/>
    <s v="4333639"/>
    <s v="Santa Clara"/>
    <x v="1"/>
    <x v="728"/>
    <s v="James Lick High"/>
    <s v="High School District"/>
    <s v="High Schools (Public)"/>
    <s v="Traditional"/>
    <s v="None"/>
    <s v="N"/>
    <m/>
    <m/>
    <s v="N"/>
    <s v="9"/>
    <s v="12"/>
    <n v="1137"/>
    <n v="657"/>
    <n v="0.57783641160949872"/>
    <n v="859"/>
    <n v="0.75549692172383465"/>
    <n v="1089"/>
    <n v="628"/>
    <n v="0.57667584940312211"/>
    <n v="825"/>
    <n v="0.75757575757575757"/>
    <s v="Y"/>
  </r>
  <r>
    <x v="0"/>
    <s v="43"/>
    <s v="69427"/>
    <s v="4334900"/>
    <s v="Santa Clara"/>
    <x v="1"/>
    <x v="728"/>
    <s v="Mt. Pleasant High"/>
    <s v="High School District"/>
    <s v="High Schools (Public)"/>
    <s v="Traditional"/>
    <s v="None"/>
    <s v="N"/>
    <m/>
    <m/>
    <s v="N"/>
    <s v="9"/>
    <s v="12"/>
    <n v="1380"/>
    <n v="668"/>
    <n v="0.48405797101449277"/>
    <n v="876"/>
    <n v="0.63478260869565217"/>
    <n v="1316"/>
    <n v="635"/>
    <n v="0.48252279635258361"/>
    <n v="833"/>
    <n v="0.63297872340425532"/>
    <s v="Y"/>
  </r>
  <r>
    <x v="0"/>
    <s v="43"/>
    <s v="69427"/>
    <s v="4335204"/>
    <s v="Santa Clara"/>
    <x v="1"/>
    <x v="728"/>
    <s v="Oak Grove High"/>
    <s v="High School District"/>
    <s v="High Schools (Public)"/>
    <s v="Traditional"/>
    <s v="None"/>
    <s v="N"/>
    <m/>
    <m/>
    <s v="N"/>
    <s v="9"/>
    <s v="12"/>
    <n v="1812"/>
    <n v="768"/>
    <n v="0.42384105960264901"/>
    <n v="954"/>
    <n v="0.52649006622516559"/>
    <n v="1759"/>
    <n v="745"/>
    <n v="0.4235361000568505"/>
    <n v="927"/>
    <n v="0.52700397953382605"/>
    <s v="Y"/>
  </r>
  <r>
    <x v="0"/>
    <s v="43"/>
    <s v="69427"/>
    <s v="4335428"/>
    <s v="Santa Clara"/>
    <x v="1"/>
    <x v="728"/>
    <s v="William C. Overfelt High"/>
    <s v="High School District"/>
    <s v="High Schools (Public)"/>
    <s v="Traditional"/>
    <s v="None"/>
    <s v="N"/>
    <m/>
    <m/>
    <s v="N"/>
    <s v="9"/>
    <s v="12"/>
    <n v="1449"/>
    <n v="930"/>
    <n v="0.64182194616977228"/>
    <n v="1162"/>
    <n v="0.80193236714975846"/>
    <n v="1393"/>
    <n v="892"/>
    <n v="0.64034458004307249"/>
    <n v="1117"/>
    <n v="0.80186647523330945"/>
    <s v="Y"/>
  </r>
  <r>
    <x v="0"/>
    <s v="43"/>
    <s v="69427"/>
    <s v="4335907"/>
    <s v="Santa Clara"/>
    <x v="1"/>
    <x v="728"/>
    <s v="Piedmont Hills High"/>
    <s v="High School District"/>
    <s v="High Schools (Public)"/>
    <s v="Traditional"/>
    <s v="None"/>
    <s v="N"/>
    <m/>
    <m/>
    <s v="N"/>
    <s v="9"/>
    <s v="12"/>
    <n v="2178"/>
    <n v="441"/>
    <n v="0.2024793388429752"/>
    <n v="607"/>
    <n v="0.27869605142332415"/>
    <n v="2153"/>
    <n v="436"/>
    <n v="0.20250812819321876"/>
    <n v="601"/>
    <n v="0.2791453785415699"/>
    <s v="Y"/>
  </r>
  <r>
    <x v="0"/>
    <s v="43"/>
    <s v="69427"/>
    <s v="4337903"/>
    <s v="Santa Clara"/>
    <x v="1"/>
    <x v="728"/>
    <s v="Silver Creek High"/>
    <s v="High School District"/>
    <s v="High Schools (Public)"/>
    <s v="Traditional"/>
    <s v="None"/>
    <s v="N"/>
    <m/>
    <m/>
    <s v="N"/>
    <s v="9"/>
    <s v="12"/>
    <n v="2458"/>
    <n v="757"/>
    <n v="0.30797396257119608"/>
    <n v="1025"/>
    <n v="0.41700569568755086"/>
    <n v="2423"/>
    <n v="741"/>
    <n v="0.30581923235658276"/>
    <n v="1007"/>
    <n v="0.41560049525381759"/>
    <s v="Y"/>
  </r>
  <r>
    <x v="0"/>
    <s v="43"/>
    <s v="69435"/>
    <s v="0000001"/>
    <s v="Santa Clara"/>
    <x v="1"/>
    <x v="729"/>
    <s v="Nonpublic, Nonsectarian Schools"/>
    <s v="Elementary School District"/>
    <s v="N/A"/>
    <s v="N/A"/>
    <s v="None"/>
    <s v="N/A"/>
    <s v="N/A"/>
    <s v="N/A"/>
    <s v="N/A"/>
    <m/>
    <m/>
    <n v="7"/>
    <n v="1"/>
    <n v="0.14285714285714285"/>
    <n v="1"/>
    <n v="0.14285714285714285"/>
    <n v="7"/>
    <n v="1"/>
    <n v="0.14285714285714285"/>
    <n v="1"/>
    <n v="0.14285714285714285"/>
    <s v="Y"/>
  </r>
  <r>
    <x v="0"/>
    <s v="43"/>
    <s v="69435"/>
    <s v="0102616"/>
    <s v="Santa Clara"/>
    <x v="1"/>
    <x v="729"/>
    <s v="Carolyn A. Clark Elementary"/>
    <s v="Elementary School District"/>
    <s v="Elementary Schools (Public)"/>
    <s v="Traditional"/>
    <s v="None"/>
    <s v="N"/>
    <m/>
    <m/>
    <s v="N"/>
    <s v="K"/>
    <s v="6"/>
    <n v="732"/>
    <n v="35"/>
    <n v="4.7814207650273222E-2"/>
    <n v="54"/>
    <n v="7.3770491803278687E-2"/>
    <n v="721"/>
    <n v="35"/>
    <n v="4.8543689320388349E-2"/>
    <n v="53"/>
    <n v="7.3509015256588067E-2"/>
    <s v="Y"/>
  </r>
  <r>
    <x v="0"/>
    <s v="43"/>
    <s v="69435"/>
    <s v="6047120"/>
    <s v="Santa Clara"/>
    <x v="1"/>
    <x v="729"/>
    <s v="Cadwallader Elementary"/>
    <s v="Elementary School District"/>
    <s v="Elementary Schools (Public)"/>
    <s v="Traditional"/>
    <s v="None"/>
    <s v="N"/>
    <m/>
    <m/>
    <s v="N"/>
    <s v="K"/>
    <s v="6"/>
    <n v="353"/>
    <n v="108"/>
    <n v="0.30594900849858359"/>
    <n v="143"/>
    <n v="0.40509915014164305"/>
    <n v="353"/>
    <n v="108"/>
    <n v="0.30594900849858359"/>
    <n v="143"/>
    <n v="0.40509915014164305"/>
    <s v="Y"/>
  </r>
  <r>
    <x v="0"/>
    <s v="43"/>
    <s v="69435"/>
    <s v="6047138"/>
    <s v="Santa Clara"/>
    <x v="1"/>
    <x v="729"/>
    <s v="Evergreen Elementary"/>
    <s v="Elementary School District"/>
    <s v="Elementary Schools (Public)"/>
    <s v="Traditional"/>
    <s v="None"/>
    <s v="N"/>
    <m/>
    <m/>
    <s v="N"/>
    <s v="K"/>
    <s v="6"/>
    <n v="787"/>
    <n v="54"/>
    <n v="6.8614993646759853E-2"/>
    <n v="60"/>
    <n v="7.6238881829733166E-2"/>
    <n v="777"/>
    <n v="54"/>
    <n v="6.9498069498069498E-2"/>
    <n v="60"/>
    <n v="7.7220077220077218E-2"/>
    <s v="Y"/>
  </r>
  <r>
    <x v="0"/>
    <s v="43"/>
    <s v="69435"/>
    <s v="6047146"/>
    <s v="Santa Clara"/>
    <x v="1"/>
    <x v="729"/>
    <s v="Holly Oak Elementary"/>
    <s v="Elementary School District"/>
    <s v="Elementary Schools (Public)"/>
    <s v="Traditional"/>
    <s v="None"/>
    <s v="N"/>
    <m/>
    <m/>
    <s v="N"/>
    <s v="K"/>
    <s v="6"/>
    <n v="614"/>
    <n v="202"/>
    <n v="0.3289902280130293"/>
    <n v="287"/>
    <n v="0.46742671009771986"/>
    <n v="600"/>
    <n v="199"/>
    <n v="0.33166666666666667"/>
    <n v="284"/>
    <n v="0.47333333333333333"/>
    <s v="Y"/>
  </r>
  <r>
    <x v="0"/>
    <s v="43"/>
    <s v="69435"/>
    <s v="6047153"/>
    <s v="Santa Clara"/>
    <x v="1"/>
    <x v="729"/>
    <s v="Katherine R. Smith Elementary"/>
    <s v="Elementary School District"/>
    <s v="Elementary Schools (Public)"/>
    <s v="Traditional"/>
    <s v="None"/>
    <s v="N"/>
    <m/>
    <m/>
    <s v="N"/>
    <s v="K"/>
    <s v="6"/>
    <n v="615"/>
    <n v="420"/>
    <n v="0.68292682926829273"/>
    <n v="484"/>
    <n v="0.78699186991869918"/>
    <n v="604"/>
    <n v="411"/>
    <n v="0.68046357615894038"/>
    <n v="475"/>
    <n v="0.78642384105960261"/>
    <s v="Y"/>
  </r>
  <r>
    <x v="0"/>
    <s v="43"/>
    <s v="69435"/>
    <s v="6047161"/>
    <s v="Santa Clara"/>
    <x v="1"/>
    <x v="729"/>
    <s v="O. B. Whaley Elementary"/>
    <s v="Elementary School District"/>
    <s v="Elementary Schools (Public)"/>
    <s v="Traditional"/>
    <s v="None"/>
    <s v="N"/>
    <m/>
    <m/>
    <s v="N"/>
    <s v="K"/>
    <s v="6"/>
    <n v="523"/>
    <n v="335"/>
    <n v="0.64053537284894835"/>
    <n v="381"/>
    <n v="0.72848948374760991"/>
    <n v="517"/>
    <n v="333"/>
    <n v="0.64410058027079309"/>
    <n v="379"/>
    <n v="0.73307543520309482"/>
    <s v="Y"/>
  </r>
  <r>
    <x v="0"/>
    <s v="43"/>
    <s v="69435"/>
    <s v="6047179"/>
    <s v="Santa Clara"/>
    <x v="1"/>
    <x v="729"/>
    <s v="Quimby Oak Middle"/>
    <s v="Elementary School District"/>
    <s v="Intermediate/Middle Schools (Public)"/>
    <s v="Traditional"/>
    <s v="None"/>
    <s v="N"/>
    <m/>
    <m/>
    <s v="N"/>
    <s v="7"/>
    <s v="8"/>
    <n v="1016"/>
    <n v="215"/>
    <n v="0.21161417322834647"/>
    <n v="287"/>
    <n v="0.28248031496062992"/>
    <n v="1016"/>
    <n v="215"/>
    <n v="0.21161417322834647"/>
    <n v="287"/>
    <n v="0.28248031496062992"/>
    <s v="Y"/>
  </r>
  <r>
    <x v="0"/>
    <s v="43"/>
    <s v="69435"/>
    <s v="6067193"/>
    <s v="Santa Clara"/>
    <x v="1"/>
    <x v="729"/>
    <s v="Cedar Grove Elementary"/>
    <s v="Elementary School District"/>
    <s v="Elementary Schools (Public)"/>
    <s v="Traditional"/>
    <s v="None"/>
    <s v="N"/>
    <m/>
    <m/>
    <s v="N"/>
    <s v="K"/>
    <s v="6"/>
    <n v="669"/>
    <n v="204"/>
    <n v="0.30493273542600896"/>
    <n v="258"/>
    <n v="0.38565022421524664"/>
    <n v="658"/>
    <n v="202"/>
    <n v="0.30699088145896658"/>
    <n v="256"/>
    <n v="0.38905775075987842"/>
    <s v="Y"/>
  </r>
  <r>
    <x v="0"/>
    <s v="43"/>
    <s v="69435"/>
    <s v="6071534"/>
    <s v="Santa Clara"/>
    <x v="1"/>
    <x v="729"/>
    <s v="Laurelwood Elementary"/>
    <s v="Elementary School District"/>
    <s v="Elementary Schools (Public)"/>
    <s v="Traditional"/>
    <s v="None"/>
    <s v="N"/>
    <m/>
    <m/>
    <s v="N"/>
    <s v="K"/>
    <s v="6"/>
    <n v="343"/>
    <n v="55"/>
    <n v="0.16034985422740525"/>
    <n v="74"/>
    <n v="0.21574344023323616"/>
    <n v="342"/>
    <n v="55"/>
    <n v="0.16081871345029239"/>
    <n v="74"/>
    <n v="0.21637426900584794"/>
    <s v="Y"/>
  </r>
  <r>
    <x v="0"/>
    <s v="43"/>
    <s v="69435"/>
    <s v="6085690"/>
    <s v="Santa Clara"/>
    <x v="1"/>
    <x v="729"/>
    <s v="George V. LeyVa Intermediate"/>
    <s v="Elementary School District"/>
    <s v="Intermediate/Middle Schools (Public)"/>
    <s v="Traditional"/>
    <s v="None"/>
    <s v="N"/>
    <m/>
    <m/>
    <s v="N"/>
    <s v="7"/>
    <s v="8"/>
    <n v="865"/>
    <n v="406"/>
    <n v="0.46936416184971097"/>
    <n v="509"/>
    <n v="0.58843930635838149"/>
    <n v="865"/>
    <n v="406"/>
    <n v="0.46936416184971097"/>
    <n v="509"/>
    <n v="0.58843930635838149"/>
    <s v="Y"/>
  </r>
  <r>
    <x v="0"/>
    <s v="43"/>
    <s v="69435"/>
    <s v="6095988"/>
    <s v="Santa Clara"/>
    <x v="1"/>
    <x v="729"/>
    <s v="John J. Montgomery Elementary"/>
    <s v="Elementary School District"/>
    <s v="Elementary Schools (Public)"/>
    <s v="Traditional"/>
    <s v="None"/>
    <s v="N"/>
    <m/>
    <m/>
    <s v="N"/>
    <s v="K"/>
    <s v="6"/>
    <n v="558"/>
    <n v="272"/>
    <n v="0.48745519713261648"/>
    <n v="333"/>
    <n v="0.59677419354838712"/>
    <n v="558"/>
    <n v="272"/>
    <n v="0.48745519713261648"/>
    <n v="333"/>
    <n v="0.59677419354838712"/>
    <s v="Y"/>
  </r>
  <r>
    <x v="0"/>
    <s v="43"/>
    <s v="69435"/>
    <s v="6102081"/>
    <s v="Santa Clara"/>
    <x v="1"/>
    <x v="729"/>
    <s v="Norwood Creek Elementary"/>
    <s v="Elementary School District"/>
    <s v="Elementary Schools (Public)"/>
    <s v="Traditional"/>
    <s v="None"/>
    <s v="N"/>
    <m/>
    <m/>
    <s v="N"/>
    <s v="K"/>
    <s v="6"/>
    <n v="673"/>
    <n v="105"/>
    <n v="0.15601783060921248"/>
    <n v="145"/>
    <n v="0.21545319465081725"/>
    <n v="673"/>
    <n v="105"/>
    <n v="0.15601783060921248"/>
    <n v="145"/>
    <n v="0.21545319465081725"/>
    <s v="Y"/>
  </r>
  <r>
    <x v="0"/>
    <s v="43"/>
    <s v="69435"/>
    <s v="6105787"/>
    <s v="Santa Clara"/>
    <x v="1"/>
    <x v="729"/>
    <s v="Millbrook Elementary"/>
    <s v="Elementary School District"/>
    <s v="Elementary Schools (Public)"/>
    <s v="Traditional"/>
    <s v="None"/>
    <s v="N"/>
    <m/>
    <m/>
    <s v="N"/>
    <s v="K"/>
    <s v="6"/>
    <n v="709"/>
    <n v="213"/>
    <n v="0.30042313117066288"/>
    <n v="250"/>
    <n v="0.35260930888575459"/>
    <n v="701"/>
    <n v="210"/>
    <n v="0.29957203994293868"/>
    <n v="247"/>
    <n v="0.35235378031383735"/>
    <s v="Y"/>
  </r>
  <r>
    <x v="0"/>
    <s v="43"/>
    <s v="69435"/>
    <s v="6107593"/>
    <s v="Santa Clara"/>
    <x v="1"/>
    <x v="729"/>
    <s v="Dove Hill Elementary"/>
    <s v="Elementary School District"/>
    <s v="Elementary Schools (Public)"/>
    <s v="Traditional"/>
    <s v="None"/>
    <s v="N"/>
    <m/>
    <m/>
    <s v="N"/>
    <s v="K"/>
    <s v="6"/>
    <n v="517"/>
    <n v="247"/>
    <n v="0.47775628626692457"/>
    <n v="323"/>
    <n v="0.62475822050290131"/>
    <n v="504"/>
    <n v="244"/>
    <n v="0.48412698412698413"/>
    <n v="317"/>
    <n v="0.62896825396825395"/>
    <s v="Y"/>
  </r>
  <r>
    <x v="0"/>
    <s v="43"/>
    <s v="69435"/>
    <s v="6110159"/>
    <s v="Santa Clara"/>
    <x v="1"/>
    <x v="729"/>
    <s v="Chaboya Middle"/>
    <s v="Elementary School District"/>
    <s v="Junior High Schools (Public)"/>
    <s v="Traditional"/>
    <s v="None"/>
    <s v="N"/>
    <m/>
    <m/>
    <s v="N"/>
    <s v="7"/>
    <s v="8"/>
    <n v="1143"/>
    <n v="97"/>
    <n v="8.4864391951006118E-2"/>
    <n v="125"/>
    <n v="0.10936132983377078"/>
    <n v="1143"/>
    <n v="97"/>
    <n v="8.4864391951006118E-2"/>
    <n v="125"/>
    <n v="0.10936132983377078"/>
    <s v="Y"/>
  </r>
  <r>
    <x v="0"/>
    <s v="43"/>
    <s v="69435"/>
    <s v="6111942"/>
    <s v="Santa Clara"/>
    <x v="1"/>
    <x v="729"/>
    <s v="Silver Oak Elementary"/>
    <s v="Elementary School District"/>
    <s v="Elementary Schools (Public)"/>
    <s v="Traditional"/>
    <s v="None"/>
    <s v="N"/>
    <m/>
    <m/>
    <s v="N"/>
    <s v="K"/>
    <s v="6"/>
    <n v="654"/>
    <n v="12"/>
    <n v="1.834862385321101E-2"/>
    <n v="14"/>
    <n v="2.1406727828746176E-2"/>
    <n v="654"/>
    <n v="12"/>
    <n v="1.834862385321101E-2"/>
    <n v="14"/>
    <n v="2.1406727828746176E-2"/>
    <s v="Y"/>
  </r>
  <r>
    <x v="0"/>
    <s v="43"/>
    <s v="69435"/>
    <s v="6115851"/>
    <s v="Santa Clara"/>
    <x v="1"/>
    <x v="729"/>
    <s v="Tom Matsumoto Elementary"/>
    <s v="Elementary School District"/>
    <s v="Elementary Schools (Public)"/>
    <s v="Traditional"/>
    <s v="None"/>
    <s v="N"/>
    <m/>
    <m/>
    <s v="N"/>
    <s v="K"/>
    <s v="6"/>
    <n v="762"/>
    <n v="26"/>
    <n v="3.4120734908136482E-2"/>
    <n v="39"/>
    <n v="5.1181102362204724E-2"/>
    <n v="751"/>
    <n v="26"/>
    <n v="3.462050599201065E-2"/>
    <n v="39"/>
    <n v="5.1930758988015982E-2"/>
    <s v="Y"/>
  </r>
  <r>
    <x v="0"/>
    <s v="43"/>
    <s v="69435"/>
    <s v="6117956"/>
    <s v="Santa Clara"/>
    <x v="1"/>
    <x v="729"/>
    <s v="James Franklin Smith Elementary"/>
    <s v="Elementary School District"/>
    <s v="Elementary Schools (Public)"/>
    <s v="Traditional"/>
    <s v="None"/>
    <s v="N"/>
    <m/>
    <m/>
    <s v="N"/>
    <s v="K"/>
    <s v="6"/>
    <n v="742"/>
    <n v="37"/>
    <n v="4.9865229110512131E-2"/>
    <n v="58"/>
    <n v="7.8167115902964962E-2"/>
    <n v="729"/>
    <n v="37"/>
    <n v="5.0754458161865572E-2"/>
    <n v="58"/>
    <n v="7.956104252400549E-2"/>
    <s v="Y"/>
  </r>
  <r>
    <x v="0"/>
    <s v="43"/>
    <s v="69450"/>
    <s v="0000001"/>
    <s v="Santa Clara"/>
    <x v="1"/>
    <x v="730"/>
    <s v="Nonpublic, Nonsectarian Schools"/>
    <s v="Elementary School District"/>
    <s v="N/A"/>
    <s v="N/A"/>
    <s v="None"/>
    <s v="N/A"/>
    <s v="N/A"/>
    <s v="N/A"/>
    <s v="N/A"/>
    <m/>
    <m/>
    <n v="2"/>
    <n v="1"/>
    <n v="0.5"/>
    <n v="1"/>
    <n v="0.5"/>
    <n v="2"/>
    <n v="1"/>
    <n v="0.5"/>
    <n v="1"/>
    <n v="0.5"/>
    <s v="Y"/>
  </r>
  <r>
    <x v="0"/>
    <s v="43"/>
    <s v="69450"/>
    <s v="0108696"/>
    <s v="Santa Clara"/>
    <x v="1"/>
    <x v="730"/>
    <s v="Ramblewood Elementary"/>
    <s v="Elementary School District"/>
    <s v="Elementary Schools (Public)"/>
    <s v="Traditional"/>
    <s v="None"/>
    <s v="N"/>
    <m/>
    <m/>
    <s v="N"/>
    <s v="K"/>
    <s v="6"/>
    <n v="390"/>
    <n v="177"/>
    <n v="0.45384615384615384"/>
    <n v="233"/>
    <n v="0.59743589743589742"/>
    <n v="390"/>
    <n v="177"/>
    <n v="0.45384615384615384"/>
    <n v="233"/>
    <n v="0.59743589743589742"/>
    <s v="Y"/>
  </r>
  <r>
    <x v="0"/>
    <s v="43"/>
    <s v="69450"/>
    <s v="0113662"/>
    <s v="Santa Clara"/>
    <x v="1"/>
    <x v="730"/>
    <s v="Voices College-Bound Language Academy"/>
    <s v="Elementary School District"/>
    <s v="Elementary Schools (Public)"/>
    <s v="Traditional"/>
    <s v="None"/>
    <s v="Y"/>
    <s v="0846"/>
    <s v="Directly funded"/>
    <s v="Y"/>
    <s v="K"/>
    <s v="8"/>
    <n v="456"/>
    <n v="238"/>
    <n v="0.52192982456140347"/>
    <n v="314"/>
    <n v="0.68859649122807021"/>
    <n v="456"/>
    <n v="238"/>
    <n v="0.52192982456140347"/>
    <n v="314"/>
    <n v="0.68859649122807021"/>
    <s v="Y"/>
  </r>
  <r>
    <x v="0"/>
    <s v="43"/>
    <s v="69450"/>
    <s v="0121483"/>
    <s v="Santa Clara"/>
    <x v="1"/>
    <x v="730"/>
    <s v="Cornerstone Academy Preparatory"/>
    <s v="Elementary School District"/>
    <s v="Elementary Schools (Public)"/>
    <s v="Traditional"/>
    <s v="None"/>
    <s v="Y"/>
    <s v="1167"/>
    <s v="Directly funded"/>
    <s v="N"/>
    <s v="K"/>
    <s v="6"/>
    <n v="456"/>
    <n v="235"/>
    <n v="0.51535087719298245"/>
    <n v="317"/>
    <n v="0.69517543859649122"/>
    <n v="456"/>
    <n v="235"/>
    <n v="0.51535087719298245"/>
    <n v="317"/>
    <n v="0.69517543859649122"/>
    <s v="Y"/>
  </r>
  <r>
    <x v="0"/>
    <s v="43"/>
    <s v="69450"/>
    <s v="0123299"/>
    <s v="Santa Clara"/>
    <x v="1"/>
    <x v="730"/>
    <s v="Rocketship Mosaic Elementary"/>
    <s v="Elementary School District"/>
    <s v="Elementary Schools (Public)"/>
    <s v="Traditional"/>
    <s v="None"/>
    <s v="Y"/>
    <s v="1192"/>
    <s v="Directly funded"/>
    <s v="Y"/>
    <s v="K"/>
    <s v="5"/>
    <n v="604"/>
    <n v="422"/>
    <n v="0.69867549668874174"/>
    <n v="497"/>
    <n v="0.82284768211920534"/>
    <n v="604"/>
    <n v="422"/>
    <n v="0.69867549668874174"/>
    <n v="497"/>
    <n v="0.82284768211920534"/>
    <s v="Y"/>
  </r>
  <r>
    <x v="0"/>
    <s v="43"/>
    <s v="69450"/>
    <s v="0127225"/>
    <s v="Santa Clara"/>
    <x v="1"/>
    <x v="730"/>
    <s v="College Connection Academy"/>
    <s v="Elementary School District"/>
    <s v="Intermediate/Middle Schools (Public)"/>
    <s v="Traditional"/>
    <s v="None"/>
    <s v="N"/>
    <m/>
    <m/>
    <s v="N"/>
    <s v="7"/>
    <s v="8"/>
    <n v="145"/>
    <n v="81"/>
    <n v="0.55862068965517242"/>
    <n v="107"/>
    <n v="0.73793103448275865"/>
    <n v="145"/>
    <n v="81"/>
    <n v="0.55862068965517242"/>
    <n v="107"/>
    <n v="0.73793103448275865"/>
    <s v="Y"/>
  </r>
  <r>
    <x v="0"/>
    <s v="43"/>
    <s v="69450"/>
    <s v="0128108"/>
    <s v="Santa Clara"/>
    <x v="1"/>
    <x v="730"/>
    <s v="Rocketship Spark Academy"/>
    <s v="Elementary School District"/>
    <s v="Elementary Schools (Public)"/>
    <s v="Traditional"/>
    <s v="None"/>
    <s v="Y"/>
    <s v="1526"/>
    <s v="Directly funded"/>
    <s v="Y"/>
    <s v="K"/>
    <s v="5"/>
    <n v="613"/>
    <n v="390"/>
    <n v="0.63621533442088096"/>
    <n v="498"/>
    <n v="0.81239804241435565"/>
    <n v="602"/>
    <n v="381"/>
    <n v="0.63289036544850497"/>
    <n v="489"/>
    <n v="0.81229235880398676"/>
    <s v="Y"/>
  </r>
  <r>
    <x v="0"/>
    <s v="43"/>
    <s v="69450"/>
    <s v="0129205"/>
    <s v="Santa Clara"/>
    <x v="1"/>
    <x v="730"/>
    <s v="KIPP Heritage Academy"/>
    <s v="Elementary School District"/>
    <s v="Intermediate/Middle Schools (Public)"/>
    <s v="Traditional"/>
    <s v="None"/>
    <s v="Y"/>
    <s v="1608"/>
    <s v="Directly funded"/>
    <s v="Y"/>
    <s v="5"/>
    <s v="8"/>
    <n v="216"/>
    <n v="113"/>
    <n v="0.52314814814814814"/>
    <n v="161"/>
    <n v="0.74537037037037035"/>
    <n v="216"/>
    <n v="113"/>
    <n v="0.52314814814814814"/>
    <n v="161"/>
    <n v="0.74537037037037035"/>
    <s v="Y"/>
  </r>
  <r>
    <x v="0"/>
    <s v="43"/>
    <s v="69450"/>
    <s v="0129247"/>
    <s v="Santa Clara"/>
    <x v="1"/>
    <x v="730"/>
    <s v="ACE Franklin McKinley"/>
    <s v="Elementary School District"/>
    <s v="Intermediate/Middle Schools (Public)"/>
    <s v="Traditional"/>
    <s v="None"/>
    <s v="Y"/>
    <s v="1545"/>
    <s v="Directly funded"/>
    <s v="Y"/>
    <s v="5"/>
    <s v="8"/>
    <n v="224"/>
    <n v="200"/>
    <n v="0.8928571428571429"/>
    <n v="214"/>
    <n v="0.9553571428571429"/>
    <n v="222"/>
    <n v="198"/>
    <n v="0.89189189189189189"/>
    <n v="212"/>
    <n v="0.95495495495495497"/>
    <s v="Y"/>
  </r>
  <r>
    <x v="0"/>
    <s v="43"/>
    <s v="69450"/>
    <s v="6047195"/>
    <s v="Santa Clara"/>
    <x v="1"/>
    <x v="730"/>
    <s v="Franklin Elementary"/>
    <s v="Elementary School District"/>
    <s v="Elementary Schools (Public)"/>
    <s v="Traditional"/>
    <s v="None"/>
    <s v="N"/>
    <m/>
    <m/>
    <s v="N"/>
    <s v="K"/>
    <s v="6"/>
    <n v="783"/>
    <n v="514"/>
    <n v="0.65644955300127716"/>
    <n v="652"/>
    <n v="0.83269476372924645"/>
    <n v="770"/>
    <n v="506"/>
    <n v="0.65714285714285714"/>
    <n v="642"/>
    <n v="0.83376623376623371"/>
    <s v="Y"/>
  </r>
  <r>
    <x v="0"/>
    <s v="43"/>
    <s v="69450"/>
    <s v="6047203"/>
    <s v="Santa Clara"/>
    <x v="1"/>
    <x v="730"/>
    <s v="G. W. Hellyer Elementary"/>
    <s v="Elementary School District"/>
    <s v="Elementary Schools (Public)"/>
    <s v="Traditional"/>
    <s v="None"/>
    <s v="N"/>
    <m/>
    <m/>
    <s v="N"/>
    <s v="K"/>
    <s v="6"/>
    <n v="420"/>
    <n v="269"/>
    <n v="0.64047619047619042"/>
    <n v="330"/>
    <n v="0.7857142857142857"/>
    <n v="420"/>
    <n v="269"/>
    <n v="0.64047619047619042"/>
    <n v="330"/>
    <n v="0.7857142857142857"/>
    <s v="Y"/>
  </r>
  <r>
    <x v="0"/>
    <s v="43"/>
    <s v="69450"/>
    <s v="6047211"/>
    <s v="Santa Clara"/>
    <x v="1"/>
    <x v="730"/>
    <s v="Captain Jason M. Dahl Elementary"/>
    <s v="Elementary School District"/>
    <s v="Elementary Schools (Public)"/>
    <s v="Traditional"/>
    <s v="None"/>
    <s v="N"/>
    <m/>
    <m/>
    <s v="N"/>
    <s v="K"/>
    <s v="6"/>
    <n v="638"/>
    <n v="436"/>
    <n v="0.68338557993730409"/>
    <n v="546"/>
    <n v="0.85579937304075238"/>
    <n v="638"/>
    <n v="436"/>
    <n v="0.68338557993730409"/>
    <n v="546"/>
    <n v="0.85579937304075238"/>
    <s v="Y"/>
  </r>
  <r>
    <x v="0"/>
    <s v="43"/>
    <s v="69450"/>
    <s v="6047229"/>
    <s v="Santa Clara"/>
    <x v="1"/>
    <x v="730"/>
    <s v="Bridges Academy"/>
    <s v="Elementary School District"/>
    <s v="Intermediate/Middle Schools (Public)"/>
    <s v="Traditional"/>
    <s v="None"/>
    <s v="Y"/>
    <s v="1220"/>
    <s v="Locally funded"/>
    <s v="N"/>
    <s v="7"/>
    <s v="8"/>
    <n v="541"/>
    <n v="364"/>
    <n v="0.67282809611829941"/>
    <n v="434"/>
    <n v="0.80221811460258785"/>
    <n v="541"/>
    <n v="364"/>
    <n v="0.67282809611829941"/>
    <n v="434"/>
    <n v="0.80221811460258785"/>
    <s v="Y"/>
  </r>
  <r>
    <x v="0"/>
    <s v="43"/>
    <s v="69450"/>
    <s v="6047237"/>
    <s v="Santa Clara"/>
    <x v="1"/>
    <x v="730"/>
    <s v="Los Arboles Literacy and Technology Academy"/>
    <s v="Elementary School District"/>
    <s v="Elementary Schools (Public)"/>
    <s v="Traditional"/>
    <s v="None"/>
    <s v="N"/>
    <m/>
    <m/>
    <s v="N"/>
    <s v="K"/>
    <s v="3"/>
    <n v="479"/>
    <n v="402"/>
    <n v="0.83924843423799578"/>
    <n v="450"/>
    <n v="0.93945720250521925"/>
    <n v="468"/>
    <n v="392"/>
    <n v="0.83760683760683763"/>
    <n v="440"/>
    <n v="0.94017094017094016"/>
    <s v="Y"/>
  </r>
  <r>
    <x v="0"/>
    <s v="43"/>
    <s v="69450"/>
    <s v="6047245"/>
    <s v="Santa Clara"/>
    <x v="1"/>
    <x v="730"/>
    <s v="McKinley Elementary"/>
    <s v="Elementary School District"/>
    <s v="Elementary Schools (Public)"/>
    <s v="Traditional"/>
    <s v="None"/>
    <s v="N"/>
    <m/>
    <m/>
    <s v="N"/>
    <s v="K"/>
    <s v="6"/>
    <n v="388"/>
    <n v="331"/>
    <n v="0.85309278350515461"/>
    <n v="369"/>
    <n v="0.9510309278350515"/>
    <n v="388"/>
    <n v="331"/>
    <n v="0.85309278350515461"/>
    <n v="369"/>
    <n v="0.9510309278350515"/>
    <s v="Y"/>
  </r>
  <r>
    <x v="0"/>
    <s v="43"/>
    <s v="69450"/>
    <s v="6047252"/>
    <s v="Santa Clara"/>
    <x v="1"/>
    <x v="730"/>
    <s v="Santee Elementary"/>
    <s v="Elementary School District"/>
    <s v="Elementary Schools (Public)"/>
    <s v="Traditional"/>
    <s v="None"/>
    <s v="N"/>
    <m/>
    <m/>
    <s v="N"/>
    <s v="K"/>
    <s v="6"/>
    <n v="440"/>
    <n v="413"/>
    <n v="0.9386363636363636"/>
    <n v="429"/>
    <n v="0.97499999999999998"/>
    <n v="440"/>
    <n v="413"/>
    <n v="0.9386363636363636"/>
    <n v="429"/>
    <n v="0.97499999999999998"/>
    <s v="Y"/>
  </r>
  <r>
    <x v="0"/>
    <s v="43"/>
    <s v="69450"/>
    <s v="6047260"/>
    <s v="Santa Clara"/>
    <x v="1"/>
    <x v="730"/>
    <s v="Lairon College Preparatory Academy"/>
    <s v="Elementary School District"/>
    <s v="Elementary Schools (Public)"/>
    <s v="Traditional"/>
    <s v="None"/>
    <s v="N"/>
    <m/>
    <m/>
    <s v="N"/>
    <s v="4"/>
    <s v="8"/>
    <n v="448"/>
    <n v="383"/>
    <n v="0.8549107142857143"/>
    <n v="426"/>
    <n v="0.9508928571428571"/>
    <n v="448"/>
    <n v="383"/>
    <n v="0.8549107142857143"/>
    <n v="426"/>
    <n v="0.9508928571428571"/>
    <s v="Y"/>
  </r>
  <r>
    <x v="0"/>
    <s v="43"/>
    <s v="69450"/>
    <s v="6047278"/>
    <s v="Santa Clara"/>
    <x v="1"/>
    <x v="730"/>
    <s v="Sylvandale Middle"/>
    <s v="Elementary School District"/>
    <s v="Intermediate/Middle Schools (Public)"/>
    <s v="Traditional"/>
    <s v="None"/>
    <s v="N"/>
    <m/>
    <m/>
    <s v="N"/>
    <s v="7"/>
    <s v="8"/>
    <n v="734"/>
    <n v="503"/>
    <n v="0.68528610354223429"/>
    <n v="600"/>
    <n v="0.81743869209809261"/>
    <n v="734"/>
    <n v="503"/>
    <n v="0.68528610354223429"/>
    <n v="600"/>
    <n v="0.81743869209809261"/>
    <s v="Y"/>
  </r>
  <r>
    <x v="0"/>
    <s v="43"/>
    <s v="69450"/>
    <s v="6067201"/>
    <s v="Santa Clara"/>
    <x v="1"/>
    <x v="730"/>
    <s v="Robert F. Kennedy Elementary"/>
    <s v="Elementary School District"/>
    <s v="Elementary Schools (Public)"/>
    <s v="Traditional"/>
    <s v="None"/>
    <s v="N"/>
    <m/>
    <m/>
    <s v="N"/>
    <s v="K"/>
    <s v="6"/>
    <n v="489"/>
    <n v="337"/>
    <n v="0.68916155419222902"/>
    <n v="404"/>
    <n v="0.82617586912065444"/>
    <n v="480"/>
    <n v="330"/>
    <n v="0.6875"/>
    <n v="396"/>
    <n v="0.82499999999999996"/>
    <s v="Y"/>
  </r>
  <r>
    <x v="0"/>
    <s v="43"/>
    <s v="69450"/>
    <s v="6071542"/>
    <s v="Santa Clara"/>
    <x v="1"/>
    <x v="730"/>
    <s v="Stonegate Elementary"/>
    <s v="Elementary School District"/>
    <s v="Elementary Schools (Public)"/>
    <s v="Traditional"/>
    <s v="None"/>
    <s v="N"/>
    <m/>
    <m/>
    <s v="N"/>
    <s v="K"/>
    <s v="8"/>
    <n v="717"/>
    <n v="473"/>
    <n v="0.6596931659693166"/>
    <n v="561"/>
    <n v="0.78242677824267781"/>
    <n v="705"/>
    <n v="466"/>
    <n v="0.66099290780141839"/>
    <n v="552"/>
    <n v="0.78297872340425534"/>
    <s v="Y"/>
  </r>
  <r>
    <x v="0"/>
    <s v="43"/>
    <s v="69450"/>
    <s v="6105795"/>
    <s v="Santa Clara"/>
    <x v="1"/>
    <x v="730"/>
    <s v="Windmill Springs Elementary"/>
    <s v="Elementary School District"/>
    <s v="Elementary Schools (Public)"/>
    <s v="Traditional"/>
    <s v="None"/>
    <s v="N"/>
    <m/>
    <m/>
    <s v="N"/>
    <s v="K"/>
    <s v="8"/>
    <n v="517"/>
    <n v="275"/>
    <n v="0.53191489361702127"/>
    <n v="317"/>
    <n v="0.61315280464216637"/>
    <n v="511"/>
    <n v="272"/>
    <n v="0.53228962818003911"/>
    <n v="313"/>
    <n v="0.61252446183953035"/>
    <s v="Y"/>
  </r>
  <r>
    <x v="0"/>
    <s v="43"/>
    <s v="69450"/>
    <s v="6109433"/>
    <s v="Santa Clara"/>
    <x v="1"/>
    <x v="730"/>
    <s v="Jeanne R. Meadows Elementary"/>
    <s v="Elementary School District"/>
    <s v="Elementary Schools (Public)"/>
    <s v="Traditional"/>
    <s v="None"/>
    <s v="N"/>
    <m/>
    <m/>
    <s v="N"/>
    <s v="K"/>
    <s v="6"/>
    <n v="541"/>
    <n v="361"/>
    <n v="0.66728280961182995"/>
    <n v="437"/>
    <n v="0.80776340110905731"/>
    <n v="527"/>
    <n v="352"/>
    <n v="0.66793168880455411"/>
    <n v="426"/>
    <n v="0.80834914611005693"/>
    <s v="Y"/>
  </r>
  <r>
    <x v="0"/>
    <s v="43"/>
    <s v="69450"/>
    <s v="6115943"/>
    <s v="Santa Clara"/>
    <x v="1"/>
    <x v="730"/>
    <s v="Shirakawa (George, Sr.) Elementary"/>
    <s v="Elementary School District"/>
    <s v="Elementary Schools (Public)"/>
    <s v="Traditional"/>
    <s v="None"/>
    <s v="N"/>
    <m/>
    <m/>
    <s v="N"/>
    <s v="K"/>
    <s v="8"/>
    <n v="873"/>
    <n v="478"/>
    <n v="0.54753722794959914"/>
    <n v="600"/>
    <n v="0.6872852233676976"/>
    <n v="865"/>
    <n v="476"/>
    <n v="0.55028901734104041"/>
    <n v="596"/>
    <n v="0.68901734104046242"/>
    <s v="Y"/>
  </r>
  <r>
    <x v="0"/>
    <s v="43"/>
    <s v="69468"/>
    <s v="0000001"/>
    <s v="Santa Clara"/>
    <x v="1"/>
    <x v="731"/>
    <s v="Nonpublic, Nonsectarian Schools"/>
    <s v="High School District"/>
    <s v="N/A"/>
    <s v="N/A"/>
    <s v="None"/>
    <s v="N/A"/>
    <s v="N/A"/>
    <s v="N/A"/>
    <s v="N/A"/>
    <m/>
    <m/>
    <n v="36"/>
    <n v="4"/>
    <n v="0.1111111111111111"/>
    <n v="4"/>
    <n v="0.1111111111111111"/>
    <n v="26"/>
    <n v="3"/>
    <n v="0.11538461538461539"/>
    <n v="3"/>
    <n v="0.11538461538461539"/>
    <s v="Y"/>
  </r>
  <r>
    <x v="0"/>
    <s v="43"/>
    <s v="69468"/>
    <s v="4330569"/>
    <s v="Santa Clara"/>
    <x v="1"/>
    <x v="731"/>
    <s v="Community Day"/>
    <s v="High School District"/>
    <s v="District Community Day Schools"/>
    <s v="Community Day School"/>
    <s v="None"/>
    <s v="N"/>
    <m/>
    <m/>
    <s v="N"/>
    <s v="9"/>
    <s v="12"/>
    <n v="8"/>
    <n v="4"/>
    <n v="0.5"/>
    <n v="5"/>
    <n v="0.625"/>
    <n v="8"/>
    <n v="4"/>
    <n v="0.5"/>
    <n v="5"/>
    <n v="0.625"/>
    <s v="Y"/>
  </r>
  <r>
    <x v="0"/>
    <s v="43"/>
    <s v="69468"/>
    <s v="4331799"/>
    <s v="Santa Clara"/>
    <x v="1"/>
    <x v="731"/>
    <s v="Cupertino High"/>
    <s v="High School District"/>
    <s v="High Schools (Public)"/>
    <s v="Traditional"/>
    <s v="None"/>
    <s v="N"/>
    <m/>
    <m/>
    <s v="N"/>
    <s v="9"/>
    <s v="12"/>
    <n v="2245"/>
    <n v="138"/>
    <n v="6.1469933184855233E-2"/>
    <n v="190"/>
    <n v="8.4632516703786187E-2"/>
    <n v="2195"/>
    <n v="133"/>
    <n v="6.0592255125284739E-2"/>
    <n v="185"/>
    <n v="8.4282460136674259E-2"/>
    <s v="Y"/>
  </r>
  <r>
    <x v="0"/>
    <s v="43"/>
    <s v="69468"/>
    <s v="4332474"/>
    <s v="Santa Clara"/>
    <x v="1"/>
    <x v="731"/>
    <s v="Fremont High"/>
    <s v="High School District"/>
    <s v="High Schools (Public)"/>
    <s v="Traditional"/>
    <s v="None"/>
    <s v="N"/>
    <m/>
    <m/>
    <s v="N"/>
    <s v="9"/>
    <s v="12"/>
    <n v="1965"/>
    <n v="564"/>
    <n v="0.28702290076335879"/>
    <n v="696"/>
    <n v="0.35419847328244275"/>
    <n v="1921"/>
    <n v="548"/>
    <n v="0.28526808953669963"/>
    <n v="679"/>
    <n v="0.35346173867777197"/>
    <s v="Y"/>
  </r>
  <r>
    <x v="0"/>
    <s v="43"/>
    <s v="69468"/>
    <s v="4333316"/>
    <s v="Santa Clara"/>
    <x v="1"/>
    <x v="731"/>
    <s v="Homestead High"/>
    <s v="High School District"/>
    <s v="High Schools (Public)"/>
    <s v="Traditional"/>
    <s v="None"/>
    <s v="N"/>
    <m/>
    <m/>
    <s v="N"/>
    <s v="9"/>
    <s v="12"/>
    <n v="2368"/>
    <n v="278"/>
    <n v="0.11739864864864864"/>
    <n v="349"/>
    <n v="0.14738175675675674"/>
    <n v="2324"/>
    <n v="267"/>
    <n v="0.1148881239242685"/>
    <n v="338"/>
    <n v="0.14543889845094665"/>
    <s v="Y"/>
  </r>
  <r>
    <x v="0"/>
    <s v="43"/>
    <s v="69468"/>
    <s v="4334421"/>
    <s v="Santa Clara"/>
    <x v="1"/>
    <x v="731"/>
    <s v="Lynbrook High"/>
    <s v="High School District"/>
    <s v="High Schools (Public)"/>
    <s v="Traditional"/>
    <s v="None"/>
    <s v="N"/>
    <m/>
    <m/>
    <s v="N"/>
    <s v="9"/>
    <s v="12"/>
    <n v="1788"/>
    <n v="66"/>
    <n v="3.6912751677852351E-2"/>
    <n v="87"/>
    <n v="4.8657718120805368E-2"/>
    <n v="1749"/>
    <n v="59"/>
    <n v="3.3733562035448826E-2"/>
    <n v="79"/>
    <n v="4.5168667810177247E-2"/>
    <s v="Y"/>
  </r>
  <r>
    <x v="0"/>
    <s v="43"/>
    <s v="69468"/>
    <s v="4334462"/>
    <s v="Santa Clara"/>
    <x v="1"/>
    <x v="731"/>
    <s v="Monta Vista High"/>
    <s v="High School District"/>
    <s v="High Schools (Public)"/>
    <s v="Traditional"/>
    <s v="None"/>
    <s v="N"/>
    <m/>
    <m/>
    <s v="N"/>
    <s v="9"/>
    <s v="12"/>
    <n v="2326"/>
    <n v="42"/>
    <n v="1.8056749785038694E-2"/>
    <n v="58"/>
    <n v="2.4935511607910577E-2"/>
    <n v="2299"/>
    <n v="40"/>
    <n v="1.7398869073510223E-2"/>
    <n v="56"/>
    <n v="2.4358416702914311E-2"/>
    <s v="Y"/>
  </r>
  <r>
    <x v="0"/>
    <s v="43"/>
    <s v="69484"/>
    <s v="0000001"/>
    <s v="Santa Clara"/>
    <x v="1"/>
    <x v="732"/>
    <s v="Nonpublic, Nonsectarian Schools"/>
    <s v="Unified School District"/>
    <s v="N/A"/>
    <s v="N/A"/>
    <s v="None"/>
    <s v="N/A"/>
    <s v="N/A"/>
    <s v="N/A"/>
    <s v="N/A"/>
    <m/>
    <m/>
    <n v="16"/>
    <n v="5"/>
    <n v="0.3125"/>
    <n v="5"/>
    <n v="0.3125"/>
    <n v="14"/>
    <n v="5"/>
    <n v="0.35714285714285715"/>
    <n v="5"/>
    <n v="0.35714285714285715"/>
    <s v="Y"/>
  </r>
  <r>
    <x v="0"/>
    <s v="43"/>
    <s v="69484"/>
    <s v="0100990"/>
    <s v="Santa Clara"/>
    <x v="1"/>
    <x v="732"/>
    <s v="Solorsano Middle"/>
    <s v="Unified School District"/>
    <s v="Intermediate/Middle Schools (Public)"/>
    <s v="Traditional"/>
    <s v="None"/>
    <s v="N"/>
    <m/>
    <m/>
    <s v="N"/>
    <s v="6"/>
    <s v="8"/>
    <n v="814"/>
    <n v="443"/>
    <n v="0.54422604422604426"/>
    <n v="504"/>
    <n v="0.61916461916461918"/>
    <n v="814"/>
    <n v="443"/>
    <n v="0.54422604422604426"/>
    <n v="504"/>
    <n v="0.61916461916461918"/>
    <s v="Y"/>
  </r>
  <r>
    <x v="0"/>
    <s v="43"/>
    <s v="69484"/>
    <s v="0114496"/>
    <s v="Santa Clara"/>
    <x v="1"/>
    <x v="732"/>
    <s v="Dr. T. J. Owens Gilroy Early College Academy"/>
    <s v="Unified School District"/>
    <s v="High Schools (Public)"/>
    <s v="Traditional"/>
    <s v="None"/>
    <s v="N"/>
    <m/>
    <m/>
    <s v="N"/>
    <s v="9"/>
    <s v="12"/>
    <n v="255"/>
    <n v="50"/>
    <n v="0.19607843137254902"/>
    <n v="85"/>
    <n v="0.33333333333333331"/>
    <n v="251"/>
    <n v="49"/>
    <n v="0.19521912350597609"/>
    <n v="84"/>
    <n v="0.33466135458167329"/>
    <s v="Y"/>
  </r>
  <r>
    <x v="0"/>
    <s v="43"/>
    <s v="69484"/>
    <s v="0118380"/>
    <s v="Santa Clara"/>
    <x v="1"/>
    <x v="732"/>
    <s v="Christopher High"/>
    <s v="Unified School District"/>
    <s v="High Schools (Public)"/>
    <s v="Traditional"/>
    <s v="None"/>
    <s v="N"/>
    <m/>
    <m/>
    <s v="N"/>
    <s v="9"/>
    <s v="12"/>
    <n v="1833"/>
    <n v="621"/>
    <n v="0.33878887070376434"/>
    <n v="752"/>
    <n v="0.41025641025641024"/>
    <n v="1798"/>
    <n v="608"/>
    <n v="0.33815350389321469"/>
    <n v="737"/>
    <n v="0.40989988876529476"/>
    <s v="Y"/>
  </r>
  <r>
    <x v="0"/>
    <s v="43"/>
    <s v="69484"/>
    <s v="0123760"/>
    <s v="Santa Clara"/>
    <x v="1"/>
    <x v="732"/>
    <s v="Gilroy Prep School (Navigators School)"/>
    <s v="Unified School District"/>
    <s v="Elementary Schools (Public)"/>
    <s v="Traditional"/>
    <s v="None"/>
    <s v="Y"/>
    <s v="1278"/>
    <s v="Directly funded"/>
    <s v="Y"/>
    <s v="K"/>
    <s v="8"/>
    <n v="417"/>
    <n v="171"/>
    <n v="0.41007194244604317"/>
    <n v="213"/>
    <n v="0.51079136690647486"/>
    <n v="416"/>
    <n v="170"/>
    <n v="0.40865384615384615"/>
    <n v="212"/>
    <n v="0.50961538461538458"/>
    <s v="Y"/>
  </r>
  <r>
    <x v="0"/>
    <s v="43"/>
    <s v="69484"/>
    <s v="4332839"/>
    <s v="Santa Clara"/>
    <x v="1"/>
    <x v="732"/>
    <s v="Gilroy High"/>
    <s v="Unified School District"/>
    <s v="High Schools (Public)"/>
    <s v="Traditional"/>
    <s v="None"/>
    <s v="N"/>
    <m/>
    <m/>
    <s v="N"/>
    <s v="9"/>
    <s v="12"/>
    <n v="1501"/>
    <n v="768"/>
    <n v="0.5116588940706196"/>
    <n v="922"/>
    <n v="0.61425716189207191"/>
    <n v="1444"/>
    <n v="740"/>
    <n v="0.51246537396121883"/>
    <n v="890"/>
    <n v="0.61634349030470914"/>
    <s v="Y"/>
  </r>
  <r>
    <x v="0"/>
    <s v="43"/>
    <s v="69484"/>
    <s v="4334850"/>
    <s v="Santa Clara"/>
    <x v="1"/>
    <x v="732"/>
    <s v="Mt. Madonna High"/>
    <s v="Unified School District"/>
    <s v="Continuation High Schools"/>
    <s v="Continuation School"/>
    <s v="None"/>
    <s v="N"/>
    <m/>
    <m/>
    <s v="N"/>
    <s v="9"/>
    <s v="12"/>
    <n v="237"/>
    <n v="156"/>
    <n v="0.65822784810126578"/>
    <n v="172"/>
    <n v="0.72573839662447259"/>
    <n v="202"/>
    <n v="139"/>
    <n v="0.68811881188118806"/>
    <n v="155"/>
    <n v="0.76732673267326734"/>
    <s v="Y"/>
  </r>
  <r>
    <x v="0"/>
    <s v="43"/>
    <s v="69484"/>
    <s v="6047286"/>
    <s v="Santa Clara"/>
    <x v="1"/>
    <x v="732"/>
    <s v="Luigi Aprea Elementary"/>
    <s v="Unified School District"/>
    <s v="Elementary Schools (Public)"/>
    <s v="Traditional"/>
    <s v="None"/>
    <s v="N"/>
    <m/>
    <m/>
    <s v="N"/>
    <s v="K"/>
    <s v="5"/>
    <n v="711"/>
    <n v="112"/>
    <n v="0.15752461322081576"/>
    <n v="159"/>
    <n v="0.22362869198312235"/>
    <n v="711"/>
    <n v="112"/>
    <n v="0.15752461322081576"/>
    <n v="159"/>
    <n v="0.22362869198312235"/>
    <s v="Y"/>
  </r>
  <r>
    <x v="0"/>
    <s v="43"/>
    <s v="69484"/>
    <s v="6047294"/>
    <s v="Santa Clara"/>
    <x v="1"/>
    <x v="732"/>
    <s v="El Roble Elementary"/>
    <s v="Unified School District"/>
    <s v="Elementary Schools (Public)"/>
    <s v="Traditional"/>
    <s v="None"/>
    <s v="N"/>
    <m/>
    <m/>
    <s v="N"/>
    <s v="K"/>
    <s v="5"/>
    <n v="643"/>
    <n v="335"/>
    <n v="0.52099533437014001"/>
    <n v="396"/>
    <n v="0.61586314152410571"/>
    <n v="616"/>
    <n v="327"/>
    <n v="0.5308441558441559"/>
    <n v="385"/>
    <n v="0.625"/>
    <s v="Y"/>
  </r>
  <r>
    <x v="0"/>
    <s v="43"/>
    <s v="69484"/>
    <s v="6047302"/>
    <s v="Santa Clara"/>
    <x v="1"/>
    <x v="732"/>
    <s v="Eliot Elementary"/>
    <s v="Unified School District"/>
    <s v="Elementary Schools (Public)"/>
    <s v="Traditional"/>
    <s v="None"/>
    <s v="N"/>
    <m/>
    <m/>
    <s v="N"/>
    <s v="K"/>
    <s v="5"/>
    <n v="493"/>
    <n v="410"/>
    <n v="0.83164300202839758"/>
    <n v="464"/>
    <n v="0.94117647058823528"/>
    <n v="480"/>
    <n v="402"/>
    <n v="0.83750000000000002"/>
    <n v="455"/>
    <n v="0.94791666666666663"/>
    <s v="Y"/>
  </r>
  <r>
    <x v="0"/>
    <s v="43"/>
    <s v="69484"/>
    <s v="6047310"/>
    <s v="Santa Clara"/>
    <x v="1"/>
    <x v="732"/>
    <s v="Glen View Elementary"/>
    <s v="Unified School District"/>
    <s v="Elementary Schools (Public)"/>
    <s v="Traditional"/>
    <s v="None"/>
    <s v="N"/>
    <m/>
    <m/>
    <s v="N"/>
    <s v="K"/>
    <s v="5"/>
    <n v="604"/>
    <n v="448"/>
    <n v="0.74172185430463577"/>
    <n v="512"/>
    <n v="0.84768211920529801"/>
    <n v="604"/>
    <n v="448"/>
    <n v="0.74172185430463577"/>
    <n v="512"/>
    <n v="0.84768211920529801"/>
    <s v="Y"/>
  </r>
  <r>
    <x v="0"/>
    <s v="43"/>
    <s v="69484"/>
    <s v="6047328"/>
    <s v="Santa Clara"/>
    <x v="1"/>
    <x v="732"/>
    <s v="Las Animas Elementary"/>
    <s v="Unified School District"/>
    <s v="Elementary Schools (Public)"/>
    <s v="Traditional"/>
    <s v="None"/>
    <s v="N"/>
    <m/>
    <m/>
    <s v="N"/>
    <s v="K"/>
    <s v="5"/>
    <n v="726"/>
    <n v="293"/>
    <n v="0.40358126721763088"/>
    <n v="350"/>
    <n v="0.48209366391184572"/>
    <n v="726"/>
    <n v="293"/>
    <n v="0.40358126721763088"/>
    <n v="350"/>
    <n v="0.48209366391184572"/>
    <s v="Y"/>
  </r>
  <r>
    <x v="0"/>
    <s v="43"/>
    <s v="69484"/>
    <s v="6047336"/>
    <s v="Santa Clara"/>
    <x v="1"/>
    <x v="732"/>
    <s v="Rucker Elementary"/>
    <s v="Unified School District"/>
    <s v="Elementary Schools (Public)"/>
    <s v="Traditional"/>
    <s v="None"/>
    <s v="N"/>
    <m/>
    <m/>
    <s v="N"/>
    <s v="K"/>
    <s v="5"/>
    <n v="554"/>
    <n v="291"/>
    <n v="0.52527075812274371"/>
    <n v="336"/>
    <n v="0.60649819494584833"/>
    <n v="554"/>
    <n v="291"/>
    <n v="0.52527075812274371"/>
    <n v="336"/>
    <n v="0.60649819494584833"/>
    <s v="Y"/>
  </r>
  <r>
    <x v="0"/>
    <s v="43"/>
    <s v="69484"/>
    <s v="6098214"/>
    <s v="Santa Clara"/>
    <x v="1"/>
    <x v="732"/>
    <s v="South Valley Middle"/>
    <s v="Unified School District"/>
    <s v="Intermediate/Middle Schools (Public)"/>
    <s v="Traditional"/>
    <s v="None"/>
    <s v="N"/>
    <m/>
    <m/>
    <s v="N"/>
    <s v="6"/>
    <s v="8"/>
    <n v="870"/>
    <n v="527"/>
    <n v="0.60574712643678164"/>
    <n v="603"/>
    <n v="0.69310344827586212"/>
    <n v="870"/>
    <n v="527"/>
    <n v="0.60574712643678164"/>
    <n v="603"/>
    <n v="0.69310344827586212"/>
    <s v="Y"/>
  </r>
  <r>
    <x v="0"/>
    <s v="43"/>
    <s v="69484"/>
    <s v="6106991"/>
    <s v="Santa Clara"/>
    <x v="1"/>
    <x v="732"/>
    <s v="Rod Kelley Elementary"/>
    <s v="Unified School District"/>
    <s v="Elementary Schools (Public)"/>
    <s v="Traditional"/>
    <s v="None"/>
    <s v="N"/>
    <m/>
    <m/>
    <s v="N"/>
    <s v="K"/>
    <s v="5"/>
    <n v="771"/>
    <n v="388"/>
    <n v="0.50324254215304798"/>
    <n v="474"/>
    <n v="0.61478599221789887"/>
    <n v="771"/>
    <n v="388"/>
    <n v="0.50324254215304798"/>
    <n v="474"/>
    <n v="0.61478599221789887"/>
    <s v="Y"/>
  </r>
  <r>
    <x v="0"/>
    <s v="43"/>
    <s v="69484"/>
    <s v="6111785"/>
    <s v="Santa Clara"/>
    <x v="1"/>
    <x v="732"/>
    <s v="Brownell Middle"/>
    <s v="Unified School District"/>
    <s v="Intermediate/Middle Schools (Public)"/>
    <s v="Traditional"/>
    <s v="None"/>
    <s v="N"/>
    <m/>
    <m/>
    <s v="N"/>
    <s v="6"/>
    <s v="8"/>
    <n v="853"/>
    <n v="327"/>
    <n v="0.38335287221570924"/>
    <n v="406"/>
    <n v="0.47596717467760846"/>
    <n v="853"/>
    <n v="327"/>
    <n v="0.38335287221570924"/>
    <n v="406"/>
    <n v="0.47596717467760846"/>
    <s v="Y"/>
  </r>
  <r>
    <x v="0"/>
    <s v="43"/>
    <s v="69484"/>
    <s v="6116461"/>
    <s v="Santa Clara"/>
    <x v="1"/>
    <x v="732"/>
    <s v="Antonio Del Buono Elementary"/>
    <s v="Unified School District"/>
    <s v="Elementary Schools (Public)"/>
    <s v="Traditional"/>
    <s v="None"/>
    <s v="N"/>
    <m/>
    <m/>
    <s v="N"/>
    <s v="K"/>
    <s v="5"/>
    <n v="554"/>
    <n v="367"/>
    <n v="0.66245487364620936"/>
    <n v="420"/>
    <n v="0.75812274368231047"/>
    <n v="526"/>
    <n v="354"/>
    <n v="0.6730038022813688"/>
    <n v="404"/>
    <n v="0.76806083650190116"/>
    <s v="Y"/>
  </r>
  <r>
    <x v="0"/>
    <s v="43"/>
    <s v="69492"/>
    <s v="6047351"/>
    <s v="Santa Clara"/>
    <x v="1"/>
    <x v="733"/>
    <s v="Lakeside Elementary"/>
    <s v="Elementary School District"/>
    <s v="Elemen Schools In 1 School Dist. (Public)"/>
    <s v="Traditional"/>
    <s v="None"/>
    <s v="N"/>
    <m/>
    <m/>
    <s v="N"/>
    <s v="K"/>
    <s v="5"/>
    <n v="88"/>
    <n v="5"/>
    <n v="5.6818181818181816E-2"/>
    <n v="7"/>
    <n v="7.9545454545454544E-2"/>
    <n v="87"/>
    <n v="5"/>
    <n v="5.7471264367816091E-2"/>
    <n v="7"/>
    <n v="8.0459770114942528E-2"/>
    <s v="Y"/>
  </r>
  <r>
    <x v="0"/>
    <s v="43"/>
    <s v="69500"/>
    <s v="6047369"/>
    <s v="Santa Clara"/>
    <x v="1"/>
    <x v="734"/>
    <s v="Loma Prieta Elementary"/>
    <s v="Elementary School District"/>
    <s v="Elementary Schools (Public)"/>
    <s v="Traditional"/>
    <s v="None"/>
    <s v="N"/>
    <m/>
    <m/>
    <s v="N"/>
    <s v="K"/>
    <s v="5"/>
    <n v="285"/>
    <n v="5"/>
    <n v="1.7543859649122806E-2"/>
    <n v="7"/>
    <n v="2.456140350877193E-2"/>
    <n v="282"/>
    <n v="4"/>
    <n v="1.4184397163120567E-2"/>
    <n v="6"/>
    <n v="2.1276595744680851E-2"/>
    <s v="Y"/>
  </r>
  <r>
    <x v="0"/>
    <s v="43"/>
    <s v="69500"/>
    <s v="6093058"/>
    <s v="Santa Clara"/>
    <x v="1"/>
    <x v="734"/>
    <s v="C. T. English Middle"/>
    <s v="Elementary School District"/>
    <s v="Intermediate/Middle Schools (Public)"/>
    <s v="Traditional"/>
    <s v="None"/>
    <s v="N"/>
    <m/>
    <m/>
    <s v="N"/>
    <s v="6"/>
    <s v="8"/>
    <n v="206"/>
    <n v="7"/>
    <n v="3.3980582524271843E-2"/>
    <n v="8"/>
    <n v="3.8834951456310676E-2"/>
    <n v="206"/>
    <n v="7"/>
    <n v="3.3980582524271843E-2"/>
    <n v="8"/>
    <n v="3.8834951456310676E-2"/>
    <s v="Y"/>
  </r>
  <r>
    <x v="0"/>
    <s v="43"/>
    <s v="69518"/>
    <s v="0000001"/>
    <s v="Santa Clara"/>
    <x v="1"/>
    <x v="735"/>
    <s v="Nonpublic, Nonsectarian Schools"/>
    <s v="Elementary School District"/>
    <s v="N/A"/>
    <s v="N/A"/>
    <s v="None"/>
    <s v="N/A"/>
    <s v="N/A"/>
    <s v="N/A"/>
    <s v="N/A"/>
    <m/>
    <m/>
    <n v="5"/>
    <n v="1"/>
    <n v="0.2"/>
    <n v="1"/>
    <n v="0.2"/>
    <n v="5"/>
    <n v="1"/>
    <n v="0.2"/>
    <n v="1"/>
    <n v="0.2"/>
    <s v="Y"/>
  </r>
  <r>
    <x v="0"/>
    <s v="43"/>
    <s v="69518"/>
    <s v="6047377"/>
    <s v="Santa Clara"/>
    <x v="1"/>
    <x v="735"/>
    <s v="Almond Elementary"/>
    <s v="Elementary School District"/>
    <s v="Elementary Schools (Public)"/>
    <s v="Traditional"/>
    <s v="None"/>
    <s v="N"/>
    <m/>
    <m/>
    <s v="N"/>
    <s v="K"/>
    <s v="6"/>
    <n v="536"/>
    <n v="39"/>
    <n v="7.2761194029850748E-2"/>
    <n v="45"/>
    <n v="8.3955223880597021E-2"/>
    <n v="521"/>
    <n v="39"/>
    <n v="7.4856046065259113E-2"/>
    <n v="45"/>
    <n v="8.6372360844529747E-2"/>
    <s v="Y"/>
  </r>
  <r>
    <x v="0"/>
    <s v="43"/>
    <s v="69518"/>
    <s v="6047385"/>
    <s v="Santa Clara"/>
    <x v="1"/>
    <x v="735"/>
    <s v="Ardis G. Egan Junior High"/>
    <s v="Elementary School District"/>
    <s v="Junior High Schools (Public)"/>
    <s v="Traditional"/>
    <s v="None"/>
    <s v="N"/>
    <m/>
    <m/>
    <s v="N"/>
    <s v="7"/>
    <s v="8"/>
    <n v="645"/>
    <n v="30"/>
    <n v="4.6511627906976744E-2"/>
    <n v="45"/>
    <n v="6.9767441860465115E-2"/>
    <n v="645"/>
    <n v="30"/>
    <n v="4.6511627906976744E-2"/>
    <n v="45"/>
    <n v="6.9767441860465115E-2"/>
    <s v="Y"/>
  </r>
  <r>
    <x v="0"/>
    <s v="43"/>
    <s v="69518"/>
    <s v="6047401"/>
    <s v="Santa Clara"/>
    <x v="1"/>
    <x v="735"/>
    <s v="Covington Elementary"/>
    <s v="Elementary School District"/>
    <s v="Elementary Schools (Public)"/>
    <s v="Traditional"/>
    <s v="None"/>
    <s v="N"/>
    <m/>
    <m/>
    <s v="N"/>
    <s v="K"/>
    <s v="6"/>
    <n v="559"/>
    <n v="10"/>
    <n v="1.7889087656529516E-2"/>
    <n v="11"/>
    <n v="1.9677996422182469E-2"/>
    <n v="559"/>
    <n v="10"/>
    <n v="1.7889087656529516E-2"/>
    <n v="11"/>
    <n v="1.9677996422182469E-2"/>
    <s v="Y"/>
  </r>
  <r>
    <x v="0"/>
    <s v="43"/>
    <s v="69518"/>
    <s v="6047427"/>
    <s v="Santa Clara"/>
    <x v="1"/>
    <x v="735"/>
    <s v="Gardner Bullis Elementary"/>
    <s v="Elementary School District"/>
    <s v="Elementary Schools (Public)"/>
    <s v="Traditional"/>
    <s v="None"/>
    <s v="N"/>
    <m/>
    <m/>
    <s v="N"/>
    <s v="K"/>
    <s v="6"/>
    <n v="352"/>
    <n v="2"/>
    <n v="5.681818181818182E-3"/>
    <n v="2"/>
    <n v="5.681818181818182E-3"/>
    <n v="352"/>
    <n v="2"/>
    <n v="5.681818181818182E-3"/>
    <n v="2"/>
    <n v="5.681818181818182E-3"/>
    <s v="Y"/>
  </r>
  <r>
    <x v="0"/>
    <s v="43"/>
    <s v="69518"/>
    <s v="6047435"/>
    <s v="Santa Clara"/>
    <x v="1"/>
    <x v="735"/>
    <s v="Georgina P. Blach Junior High"/>
    <s v="Elementary School District"/>
    <s v="Junior High Schools (Public)"/>
    <s v="Traditional"/>
    <s v="None"/>
    <s v="N"/>
    <m/>
    <m/>
    <s v="N"/>
    <s v="7"/>
    <s v="8"/>
    <n v="512"/>
    <n v="11"/>
    <n v="2.1484375E-2"/>
    <n v="12"/>
    <n v="2.34375E-2"/>
    <n v="512"/>
    <n v="11"/>
    <n v="2.1484375E-2"/>
    <n v="12"/>
    <n v="2.34375E-2"/>
    <s v="Y"/>
  </r>
  <r>
    <x v="0"/>
    <s v="43"/>
    <s v="69518"/>
    <s v="6047450"/>
    <s v="Santa Clara"/>
    <x v="1"/>
    <x v="735"/>
    <s v="Loyola Elementary"/>
    <s v="Elementary School District"/>
    <s v="Elementary Schools (Public)"/>
    <s v="Traditional"/>
    <s v="None"/>
    <s v="N"/>
    <m/>
    <m/>
    <s v="N"/>
    <s v="K"/>
    <s v="6"/>
    <n v="505"/>
    <n v="1"/>
    <n v="1.9801980198019802E-3"/>
    <n v="3"/>
    <n v="5.9405940594059407E-3"/>
    <n v="505"/>
    <n v="1"/>
    <n v="1.9801980198019802E-3"/>
    <n v="3"/>
    <n v="5.9405940594059407E-3"/>
    <s v="Y"/>
  </r>
  <r>
    <x v="0"/>
    <s v="43"/>
    <s v="69518"/>
    <s v="6047468"/>
    <s v="Santa Clara"/>
    <x v="1"/>
    <x v="735"/>
    <s v="Oak Avenue Elementary"/>
    <s v="Elementary School District"/>
    <s v="Elementary Schools (Public)"/>
    <s v="Traditional"/>
    <s v="None"/>
    <s v="N"/>
    <m/>
    <m/>
    <s v="N"/>
    <s v="K"/>
    <s v="6"/>
    <n v="444"/>
    <n v="5"/>
    <n v="1.1261261261261261E-2"/>
    <n v="5"/>
    <n v="1.1261261261261261E-2"/>
    <n v="444"/>
    <n v="5"/>
    <n v="1.1261261261261261E-2"/>
    <n v="5"/>
    <n v="1.1261261261261261E-2"/>
    <s v="Y"/>
  </r>
  <r>
    <x v="0"/>
    <s v="43"/>
    <s v="69518"/>
    <s v="6047492"/>
    <s v="Santa Clara"/>
    <x v="1"/>
    <x v="735"/>
    <s v="Santa Rita Elementary"/>
    <s v="Elementary School District"/>
    <s v="Elementary Schools (Public)"/>
    <s v="Traditional"/>
    <s v="None"/>
    <s v="N"/>
    <m/>
    <m/>
    <s v="N"/>
    <s v="K"/>
    <s v="6"/>
    <n v="558"/>
    <n v="59"/>
    <n v="0.1057347670250896"/>
    <n v="74"/>
    <n v="0.13261648745519714"/>
    <n v="548"/>
    <n v="58"/>
    <n v="0.10583941605839416"/>
    <n v="73"/>
    <n v="0.13321167883211679"/>
    <s v="Y"/>
  </r>
  <r>
    <x v="0"/>
    <s v="43"/>
    <s v="69518"/>
    <s v="6047500"/>
    <s v="Santa Clara"/>
    <x v="1"/>
    <x v="735"/>
    <s v="Springer Elementary"/>
    <s v="Elementary School District"/>
    <s v="Elementary Schools (Public)"/>
    <s v="Traditional"/>
    <s v="None"/>
    <s v="N"/>
    <m/>
    <m/>
    <s v="N"/>
    <s v="K"/>
    <s v="6"/>
    <n v="522"/>
    <n v="13"/>
    <n v="2.4904214559386972E-2"/>
    <n v="13"/>
    <n v="2.4904214559386972E-2"/>
    <n v="508"/>
    <n v="13"/>
    <n v="2.5590551181102362E-2"/>
    <n v="13"/>
    <n v="2.5590551181102362E-2"/>
    <s v="Y"/>
  </r>
  <r>
    <x v="0"/>
    <s v="43"/>
    <s v="69526"/>
    <s v="0000001"/>
    <s v="Santa Clara"/>
    <x v="1"/>
    <x v="736"/>
    <s v="Nonpublic, Nonsectarian Schools"/>
    <s v="Elementary School District"/>
    <s v="N/A"/>
    <s v="N/A"/>
    <s v="None"/>
    <s v="N/A"/>
    <s v="N/A"/>
    <s v="N/A"/>
    <s v="N/A"/>
    <m/>
    <m/>
    <n v="1"/>
    <n v="0"/>
    <n v="0"/>
    <n v="0"/>
    <n v="0"/>
    <n v="1"/>
    <n v="0"/>
    <n v="0"/>
    <n v="0"/>
    <n v="0"/>
    <s v="Y"/>
  </r>
  <r>
    <x v="0"/>
    <s v="43"/>
    <s v="69526"/>
    <s v="6047518"/>
    <s v="Santa Clara"/>
    <x v="1"/>
    <x v="736"/>
    <s v="Blossom Hill Elementary"/>
    <s v="Elementary School District"/>
    <s v="Elementary Schools (Public)"/>
    <s v="Traditional"/>
    <s v="None"/>
    <s v="N"/>
    <m/>
    <m/>
    <s v="N"/>
    <s v="K"/>
    <s v="5"/>
    <n v="668"/>
    <n v="10"/>
    <n v="1.4970059880239521E-2"/>
    <n v="11"/>
    <n v="1.6467065868263474E-2"/>
    <n v="662"/>
    <n v="10"/>
    <n v="1.5105740181268883E-2"/>
    <n v="11"/>
    <n v="1.6616314199395771E-2"/>
    <s v="Y"/>
  </r>
  <r>
    <x v="0"/>
    <s v="43"/>
    <s v="69526"/>
    <s v="6047526"/>
    <s v="Santa Clara"/>
    <x v="1"/>
    <x v="736"/>
    <s v="Daves Avenue Elementary"/>
    <s v="Elementary School District"/>
    <s v="Elementary Schools (Public)"/>
    <s v="Traditional"/>
    <s v="None"/>
    <s v="N"/>
    <m/>
    <m/>
    <s v="N"/>
    <s v="K"/>
    <s v="5"/>
    <n v="584"/>
    <n v="5"/>
    <n v="8.5616438356164379E-3"/>
    <n v="6"/>
    <n v="1.0273972602739725E-2"/>
    <n v="582"/>
    <n v="5"/>
    <n v="8.5910652920962206E-3"/>
    <n v="6"/>
    <n v="1.0309278350515464E-2"/>
    <s v="Y"/>
  </r>
  <r>
    <x v="0"/>
    <s v="43"/>
    <s v="69526"/>
    <s v="6047534"/>
    <s v="Santa Clara"/>
    <x v="1"/>
    <x v="736"/>
    <s v="Lexington Elementary"/>
    <s v="Elementary School District"/>
    <s v="Elementary Schools (Public)"/>
    <s v="Traditional"/>
    <s v="None"/>
    <s v="N"/>
    <m/>
    <m/>
    <s v="N"/>
    <s v="K"/>
    <s v="5"/>
    <n v="163"/>
    <n v="3"/>
    <n v="1.8404907975460124E-2"/>
    <n v="6"/>
    <n v="3.6809815950920248E-2"/>
    <n v="162"/>
    <n v="3"/>
    <n v="1.8518518518518517E-2"/>
    <n v="6"/>
    <n v="3.7037037037037035E-2"/>
    <s v="Y"/>
  </r>
  <r>
    <x v="0"/>
    <s v="43"/>
    <s v="69526"/>
    <s v="6047542"/>
    <s v="Santa Clara"/>
    <x v="1"/>
    <x v="736"/>
    <s v="Louise Van Meter Elementary"/>
    <s v="Elementary School District"/>
    <s v="Elementary Schools (Public)"/>
    <s v="Traditional"/>
    <s v="None"/>
    <s v="N"/>
    <m/>
    <m/>
    <s v="N"/>
    <s v="K"/>
    <s v="5"/>
    <n v="656"/>
    <n v="11"/>
    <n v="1.676829268292683E-2"/>
    <n v="15"/>
    <n v="2.2865853658536585E-2"/>
    <n v="653"/>
    <n v="11"/>
    <n v="1.6845329249617153E-2"/>
    <n v="15"/>
    <n v="2.2970903522205207E-2"/>
    <s v="Y"/>
  </r>
  <r>
    <x v="0"/>
    <s v="43"/>
    <s v="69526"/>
    <s v="6047567"/>
    <s v="Santa Clara"/>
    <x v="1"/>
    <x v="736"/>
    <s v="Raymond J. Fisher Middle"/>
    <s v="Elementary School District"/>
    <s v="Intermediate/Middle Schools (Public)"/>
    <s v="Traditional"/>
    <s v="None"/>
    <s v="N"/>
    <m/>
    <m/>
    <s v="N"/>
    <s v="6"/>
    <s v="8"/>
    <n v="1263"/>
    <n v="29"/>
    <n v="2.2961203483768806E-2"/>
    <n v="35"/>
    <n v="2.7711797307996833E-2"/>
    <n v="1263"/>
    <n v="29"/>
    <n v="2.2961203483768806E-2"/>
    <n v="35"/>
    <n v="2.7711797307996833E-2"/>
    <s v="Y"/>
  </r>
  <r>
    <x v="0"/>
    <s v="43"/>
    <s v="69534"/>
    <s v="0000001"/>
    <s v="Santa Clara"/>
    <x v="1"/>
    <x v="737"/>
    <s v="Nonpublic, Nonsectarian Schools"/>
    <s v="High School District"/>
    <s v="N/A"/>
    <s v="N/A"/>
    <s v="None"/>
    <s v="N/A"/>
    <s v="N/A"/>
    <s v="N/A"/>
    <s v="N/A"/>
    <m/>
    <m/>
    <n v="10"/>
    <n v="0"/>
    <n v="0"/>
    <n v="0"/>
    <n v="0"/>
    <n v="6"/>
    <n v="0"/>
    <n v="0"/>
    <n v="0"/>
    <n v="0"/>
    <s v="Y"/>
  </r>
  <r>
    <x v="0"/>
    <s v="43"/>
    <s v="69534"/>
    <s v="4334371"/>
    <s v="Santa Clara"/>
    <x v="1"/>
    <x v="737"/>
    <s v="Los Gatos High"/>
    <s v="High School District"/>
    <s v="High Schools (Public)"/>
    <s v="Traditional"/>
    <s v="None"/>
    <s v="N"/>
    <m/>
    <m/>
    <s v="N"/>
    <s v="9"/>
    <s v="12"/>
    <n v="1977"/>
    <n v="47"/>
    <n v="2.3773394031360646E-2"/>
    <n v="52"/>
    <n v="2.6302478502781994E-2"/>
    <n v="1920"/>
    <n v="45"/>
    <n v="2.34375E-2"/>
    <n v="50"/>
    <n v="2.6041666666666668E-2"/>
    <s v="Y"/>
  </r>
  <r>
    <x v="0"/>
    <s v="43"/>
    <s v="69534"/>
    <s v="4337762"/>
    <s v="Santa Clara"/>
    <x v="1"/>
    <x v="737"/>
    <s v="Saratoga High"/>
    <s v="High School District"/>
    <s v="High Schools (Public)"/>
    <s v="Traditional"/>
    <s v="None"/>
    <s v="N"/>
    <m/>
    <m/>
    <s v="N"/>
    <s v="9"/>
    <s v="12"/>
    <n v="1324"/>
    <n v="9"/>
    <n v="6.7975830815709968E-3"/>
    <n v="9"/>
    <n v="6.7975830815709968E-3"/>
    <n v="1283"/>
    <n v="7"/>
    <n v="5.4559625876851132E-3"/>
    <n v="7"/>
    <n v="5.4559625876851132E-3"/>
    <s v="Y"/>
  </r>
  <r>
    <x v="0"/>
    <s v="43"/>
    <s v="69542"/>
    <s v="6047575"/>
    <s v="Santa Clara"/>
    <x v="1"/>
    <x v="738"/>
    <s v="Luther Burbank Elementary"/>
    <s v="Elementary School District"/>
    <s v="Elemen Schools In 1 School Dist. (Public)"/>
    <s v="Traditional"/>
    <s v="None"/>
    <s v="N"/>
    <m/>
    <m/>
    <s v="N"/>
    <s v="K"/>
    <s v="8"/>
    <n v="528"/>
    <n v="397"/>
    <n v="0.75189393939393945"/>
    <n v="479"/>
    <n v="0.90719696969696972"/>
    <n v="515"/>
    <n v="388"/>
    <n v="0.75339805825242723"/>
    <n v="467"/>
    <n v="0.90679611650485437"/>
    <s v="Y"/>
  </r>
  <r>
    <x v="0"/>
    <s v="43"/>
    <s v="69575"/>
    <s v="0000001"/>
    <s v="Santa Clara"/>
    <x v="1"/>
    <x v="739"/>
    <s v="Nonpublic, Nonsectarian Schools"/>
    <s v="Elementary School District"/>
    <s v="N/A"/>
    <s v="N/A"/>
    <s v="None"/>
    <s v="N/A"/>
    <s v="N/A"/>
    <s v="N/A"/>
    <s v="N/A"/>
    <m/>
    <m/>
    <n v="5"/>
    <n v="0"/>
    <n v="0"/>
    <n v="0"/>
    <n v="0"/>
    <n v="5"/>
    <n v="0"/>
    <n v="0"/>
    <n v="0"/>
    <n v="0"/>
    <s v="Y"/>
  </r>
  <r>
    <x v="0"/>
    <s v="43"/>
    <s v="69575"/>
    <s v="0129940"/>
    <s v="Santa Clara"/>
    <x v="1"/>
    <x v="739"/>
    <s v="Latimer Elementary"/>
    <s v="Elementary School District"/>
    <s v="Elementary Schools (Public)"/>
    <s v="Traditional"/>
    <s v="None"/>
    <s v="N"/>
    <m/>
    <m/>
    <s v="N"/>
    <s v="K"/>
    <s v="6"/>
    <n v="338"/>
    <n v="88"/>
    <n v="0.26035502958579881"/>
    <n v="109"/>
    <n v="0.3224852071005917"/>
    <n v="331"/>
    <n v="86"/>
    <n v="0.25981873111782477"/>
    <n v="107"/>
    <n v="0.32326283987915405"/>
    <s v="Y"/>
  </r>
  <r>
    <x v="0"/>
    <s v="43"/>
    <s v="69575"/>
    <s v="6047740"/>
    <s v="Santa Clara"/>
    <x v="1"/>
    <x v="739"/>
    <s v="Country Lane Elementary"/>
    <s v="Elementary School District"/>
    <s v="Elementary Schools (Public)"/>
    <s v="Traditional"/>
    <s v="None"/>
    <s v="N"/>
    <m/>
    <m/>
    <s v="N"/>
    <s v="K"/>
    <s v="5"/>
    <n v="659"/>
    <n v="49"/>
    <n v="7.4355083459787558E-2"/>
    <n v="66"/>
    <n v="0.10015174506828528"/>
    <n v="649"/>
    <n v="49"/>
    <n v="7.5500770416024654E-2"/>
    <n v="66"/>
    <n v="0.10169491525423729"/>
    <s v="Y"/>
  </r>
  <r>
    <x v="0"/>
    <s v="43"/>
    <s v="69575"/>
    <s v="6047765"/>
    <s v="Santa Clara"/>
    <x v="1"/>
    <x v="739"/>
    <s v="Easterbrook Discovery"/>
    <s v="Elementary School District"/>
    <s v="Elementary Schools (Public)"/>
    <s v="Traditional"/>
    <s v="None"/>
    <s v="N"/>
    <m/>
    <m/>
    <s v="N"/>
    <s v="K"/>
    <s v="8"/>
    <n v="1027"/>
    <n v="137"/>
    <n v="0.13339824732229796"/>
    <n v="179"/>
    <n v="0.17429406037000975"/>
    <n v="1027"/>
    <n v="137"/>
    <n v="0.13339824732229796"/>
    <n v="179"/>
    <n v="0.17429406037000975"/>
    <s v="Y"/>
  </r>
  <r>
    <x v="0"/>
    <s v="43"/>
    <s v="69575"/>
    <s v="6047781"/>
    <s v="Santa Clara"/>
    <x v="1"/>
    <x v="739"/>
    <s v="Moreland Middle"/>
    <s v="Elementary School District"/>
    <s v="Intermediate/Middle Schools (Public)"/>
    <s v="Traditional"/>
    <s v="None"/>
    <s v="N"/>
    <m/>
    <m/>
    <s v="N"/>
    <s v="6"/>
    <s v="8"/>
    <n v="996"/>
    <n v="266"/>
    <n v="0.26706827309236947"/>
    <n v="329"/>
    <n v="0.33032128514056225"/>
    <n v="996"/>
    <n v="266"/>
    <n v="0.26706827309236947"/>
    <n v="329"/>
    <n v="0.33032128514056225"/>
    <s v="Y"/>
  </r>
  <r>
    <x v="0"/>
    <s v="43"/>
    <s v="69575"/>
    <s v="6047799"/>
    <s v="Santa Clara"/>
    <x v="1"/>
    <x v="739"/>
    <s v="George C. Payne Elementary"/>
    <s v="Elementary School District"/>
    <s v="Elementary Schools (Public)"/>
    <s v="Traditional"/>
    <s v="None"/>
    <s v="N"/>
    <m/>
    <m/>
    <s v="N"/>
    <s v="K"/>
    <s v="5"/>
    <n v="624"/>
    <n v="164"/>
    <n v="0.26282051282051283"/>
    <n v="195"/>
    <n v="0.3125"/>
    <n v="611"/>
    <n v="162"/>
    <n v="0.265139116202946"/>
    <n v="193"/>
    <n v="0.3158756137479542"/>
    <s v="Y"/>
  </r>
  <r>
    <x v="0"/>
    <s v="43"/>
    <s v="69575"/>
    <s v="6047807"/>
    <s v="Santa Clara"/>
    <x v="1"/>
    <x v="739"/>
    <s v="Gussie M. Baker Elementary"/>
    <s v="Elementary School District"/>
    <s v="Elementary Schools (Public)"/>
    <s v="Traditional"/>
    <s v="None"/>
    <s v="N"/>
    <m/>
    <m/>
    <s v="N"/>
    <s v="K"/>
    <s v="5"/>
    <n v="703"/>
    <n v="86"/>
    <n v="0.12233285917496443"/>
    <n v="108"/>
    <n v="0.15362731152204837"/>
    <n v="696"/>
    <n v="86"/>
    <n v="0.1235632183908046"/>
    <n v="108"/>
    <n v="0.15517241379310345"/>
    <s v="Y"/>
  </r>
  <r>
    <x v="0"/>
    <s v="43"/>
    <s v="69575"/>
    <s v="6047831"/>
    <s v="Santa Clara"/>
    <x v="1"/>
    <x v="739"/>
    <s v="Leroy Anderson Elementary"/>
    <s v="Elementary School District"/>
    <s v="Elementary Schools (Public)"/>
    <s v="Traditional"/>
    <s v="None"/>
    <s v="N"/>
    <m/>
    <m/>
    <s v="N"/>
    <s v="K"/>
    <s v="5"/>
    <n v="458"/>
    <n v="313"/>
    <n v="0.68340611353711789"/>
    <n v="357"/>
    <n v="0.77947598253275108"/>
    <n v="448"/>
    <n v="306"/>
    <n v="0.6830357142857143"/>
    <n v="349"/>
    <n v="0.7790178571428571"/>
    <s v="Y"/>
  </r>
  <r>
    <x v="0"/>
    <s v="43"/>
    <s v="69583"/>
    <s v="0000001"/>
    <s v="Santa Clara"/>
    <x v="1"/>
    <x v="740"/>
    <s v="Nonpublic, Nonsectarian Schools"/>
    <s v="Unified School District"/>
    <s v="N/A"/>
    <s v="N/A"/>
    <s v="None"/>
    <s v="N/A"/>
    <s v="N/A"/>
    <s v="N/A"/>
    <s v="N/A"/>
    <m/>
    <m/>
    <n v="14"/>
    <n v="1"/>
    <n v="7.1428571428571425E-2"/>
    <n v="1"/>
    <n v="7.1428571428571425E-2"/>
    <n v="13"/>
    <n v="1"/>
    <n v="7.6923076923076927E-2"/>
    <n v="1"/>
    <n v="7.6923076923076927E-2"/>
    <s v="Y"/>
  </r>
  <r>
    <x v="0"/>
    <s v="43"/>
    <s v="69583"/>
    <s v="0102368"/>
    <s v="Santa Clara"/>
    <x v="1"/>
    <x v="740"/>
    <s v="Ann Sobrato High"/>
    <s v="Unified School District"/>
    <s v="High Schools (Public)"/>
    <s v="Traditional"/>
    <s v="None"/>
    <s v="N"/>
    <m/>
    <m/>
    <s v="N"/>
    <s v="9"/>
    <s v="12"/>
    <n v="1477"/>
    <n v="381"/>
    <n v="0.25795531482735273"/>
    <n v="458"/>
    <n v="0.31008801624915366"/>
    <n v="1442"/>
    <n v="369"/>
    <n v="0.25589459084604715"/>
    <n v="443"/>
    <n v="0.30721220527045767"/>
    <s v="Y"/>
  </r>
  <r>
    <x v="0"/>
    <s v="43"/>
    <s v="69583"/>
    <s v="4333951"/>
    <s v="Santa Clara"/>
    <x v="1"/>
    <x v="740"/>
    <s v="Live Oak High"/>
    <s v="Unified School District"/>
    <s v="High Schools (Public)"/>
    <s v="Traditional"/>
    <s v="None"/>
    <s v="N"/>
    <m/>
    <m/>
    <s v="N"/>
    <s v="9"/>
    <s v="12"/>
    <n v="1099"/>
    <n v="336"/>
    <n v="0.30573248407643311"/>
    <n v="416"/>
    <n v="0.37852593266606005"/>
    <n v="1071"/>
    <n v="331"/>
    <n v="0.30905695611577966"/>
    <n v="406"/>
    <n v="0.37908496732026142"/>
    <s v="Y"/>
  </r>
  <r>
    <x v="0"/>
    <s v="43"/>
    <s v="69583"/>
    <s v="4334488"/>
    <s v="Santa Clara"/>
    <x v="1"/>
    <x v="740"/>
    <s v="Central High (Continuation)"/>
    <s v="Unified School District"/>
    <s v="Continuation High Schools"/>
    <s v="Continuation School"/>
    <s v="None"/>
    <s v="N"/>
    <m/>
    <m/>
    <s v="N"/>
    <s v="10"/>
    <s v="12"/>
    <n v="141"/>
    <n v="75"/>
    <n v="0.53191489361702127"/>
    <n v="88"/>
    <n v="0.62411347517730498"/>
    <n v="103"/>
    <n v="59"/>
    <n v="0.57281553398058249"/>
    <n v="67"/>
    <n v="0.65048543689320393"/>
    <s v="Y"/>
  </r>
  <r>
    <x v="0"/>
    <s v="43"/>
    <s v="69583"/>
    <s v="6047914"/>
    <s v="Santa Clara"/>
    <x v="1"/>
    <x v="740"/>
    <s v="Nordstrom Elementary"/>
    <s v="Unified School District"/>
    <s v="Elementary Schools (Public)"/>
    <s v="Traditional"/>
    <s v="None"/>
    <s v="N"/>
    <m/>
    <m/>
    <s v="N"/>
    <s v="K"/>
    <s v="6"/>
    <n v="681"/>
    <n v="103"/>
    <n v="0.1512481644640235"/>
    <n v="133"/>
    <n v="0.19530102790014683"/>
    <n v="678"/>
    <n v="102"/>
    <n v="0.15044247787610621"/>
    <n v="132"/>
    <n v="0.19469026548672566"/>
    <s v="Y"/>
  </r>
  <r>
    <x v="0"/>
    <s v="43"/>
    <s v="69583"/>
    <s v="6047922"/>
    <s v="Santa Clara"/>
    <x v="1"/>
    <x v="740"/>
    <s v="P. A. Walsh STEAM Academy"/>
    <s v="Unified School District"/>
    <s v="Elementary Schools (Public)"/>
    <s v="Traditional"/>
    <s v="None"/>
    <s v="N"/>
    <m/>
    <m/>
    <s v="N"/>
    <s v="K"/>
    <s v="6"/>
    <n v="615"/>
    <n v="391"/>
    <n v="0.63577235772357721"/>
    <n v="453"/>
    <n v="0.73658536585365852"/>
    <n v="588"/>
    <n v="381"/>
    <n v="0.64795918367346939"/>
    <n v="439"/>
    <n v="0.74659863945578231"/>
    <s v="Y"/>
  </r>
  <r>
    <x v="0"/>
    <s v="43"/>
    <s v="69583"/>
    <s v="6047948"/>
    <s v="Santa Clara"/>
    <x v="1"/>
    <x v="740"/>
    <s v="San Martin Gwinn Environmental Science Academy"/>
    <s v="Unified School District"/>
    <s v="Elementary Schools (Public)"/>
    <s v="Traditional"/>
    <s v="None"/>
    <s v="N"/>
    <m/>
    <m/>
    <s v="N"/>
    <s v="K"/>
    <s v="6"/>
    <n v="543"/>
    <n v="326"/>
    <n v="0.60036832412523022"/>
    <n v="369"/>
    <n v="0.6795580110497238"/>
    <n v="543"/>
    <n v="326"/>
    <n v="0.60036832412523022"/>
    <n v="369"/>
    <n v="0.6795580110497238"/>
    <s v="Y"/>
  </r>
  <r>
    <x v="0"/>
    <s v="43"/>
    <s v="69583"/>
    <s v="6095384"/>
    <s v="Santa Clara"/>
    <x v="1"/>
    <x v="740"/>
    <s v="Lewis H. Britton Middle"/>
    <s v="Unified School District"/>
    <s v="Junior High Schools (Public)"/>
    <s v="Traditional"/>
    <s v="None"/>
    <s v="N"/>
    <m/>
    <m/>
    <s v="N"/>
    <s v="7"/>
    <s v="8"/>
    <n v="627"/>
    <n v="251"/>
    <n v="0.40031897926634769"/>
    <n v="291"/>
    <n v="0.46411483253588515"/>
    <n v="627"/>
    <n v="251"/>
    <n v="0.40031897926634769"/>
    <n v="291"/>
    <n v="0.46411483253588515"/>
    <s v="Y"/>
  </r>
  <r>
    <x v="0"/>
    <s v="43"/>
    <s v="69583"/>
    <s v="6095392"/>
    <s v="Santa Clara"/>
    <x v="1"/>
    <x v="740"/>
    <s v="Los Paseos Elementary"/>
    <s v="Unified School District"/>
    <s v="Elementary Schools (Public)"/>
    <s v="Traditional"/>
    <s v="None"/>
    <s v="N"/>
    <m/>
    <m/>
    <s v="N"/>
    <s v="K"/>
    <s v="6"/>
    <n v="595"/>
    <n v="161"/>
    <n v="0.27058823529411763"/>
    <n v="201"/>
    <n v="0.33781512605042019"/>
    <n v="595"/>
    <n v="161"/>
    <n v="0.27058823529411763"/>
    <n v="201"/>
    <n v="0.33781512605042019"/>
    <s v="Y"/>
  </r>
  <r>
    <x v="0"/>
    <s v="43"/>
    <s v="69583"/>
    <s v="6098263"/>
    <s v="Santa Clara"/>
    <x v="1"/>
    <x v="740"/>
    <s v="Jackson Academy of Music and Math (JAMM)"/>
    <s v="Unified School District"/>
    <s v="Elementary Schools (Public)"/>
    <s v="Traditional"/>
    <s v="None"/>
    <s v="N"/>
    <m/>
    <m/>
    <s v="N"/>
    <s v="K"/>
    <s v="8"/>
    <n v="580"/>
    <n v="171"/>
    <n v="0.29482758620689653"/>
    <n v="198"/>
    <n v="0.3413793103448276"/>
    <n v="580"/>
    <n v="171"/>
    <n v="0.29482758620689653"/>
    <n v="198"/>
    <n v="0.3413793103448276"/>
    <s v="Y"/>
  </r>
  <r>
    <x v="0"/>
    <s v="43"/>
    <s v="69583"/>
    <s v="6098271"/>
    <s v="Santa Clara"/>
    <x v="1"/>
    <x v="740"/>
    <s v="Paradise Valley/Machado Elementary"/>
    <s v="Unified School District"/>
    <s v="Elementary Schools (Public)"/>
    <s v="Traditional"/>
    <s v="None"/>
    <s v="N"/>
    <m/>
    <m/>
    <s v="N"/>
    <s v="K"/>
    <s v="6"/>
    <n v="630"/>
    <n v="142"/>
    <n v="0.2253968253968254"/>
    <n v="169"/>
    <n v="0.26825396825396824"/>
    <n v="630"/>
    <n v="142"/>
    <n v="0.2253968253968254"/>
    <n v="169"/>
    <n v="0.26825396825396824"/>
    <s v="Y"/>
  </r>
  <r>
    <x v="0"/>
    <s v="43"/>
    <s v="69583"/>
    <s v="6100325"/>
    <s v="Santa Clara"/>
    <x v="1"/>
    <x v="740"/>
    <s v="Martin Murphy Middle"/>
    <s v="Unified School District"/>
    <s v="Junior High Schools (Public)"/>
    <s v="Traditional"/>
    <s v="None"/>
    <s v="N"/>
    <m/>
    <m/>
    <s v="N"/>
    <s v="7"/>
    <s v="8"/>
    <n v="463"/>
    <n v="167"/>
    <n v="0.36069114470842334"/>
    <n v="192"/>
    <n v="0.41468682505399568"/>
    <n v="463"/>
    <n v="167"/>
    <n v="0.36069114470842334"/>
    <n v="192"/>
    <n v="0.41468682505399568"/>
    <s v="Y"/>
  </r>
  <r>
    <x v="0"/>
    <s v="43"/>
    <s v="69583"/>
    <s v="6109375"/>
    <s v="Santa Clara"/>
    <x v="1"/>
    <x v="740"/>
    <s v="El Toro Elementary"/>
    <s v="Unified School District"/>
    <s v="Elementary Schools (Public)"/>
    <s v="Traditional"/>
    <s v="None"/>
    <s v="N"/>
    <m/>
    <m/>
    <s v="N"/>
    <s v="K"/>
    <s v="6"/>
    <n v="450"/>
    <n v="181"/>
    <n v="0.4022222222222222"/>
    <n v="213"/>
    <n v="0.47333333333333333"/>
    <n v="419"/>
    <n v="173"/>
    <n v="0.41288782816229119"/>
    <n v="201"/>
    <n v="0.47971360381861577"/>
    <s v="Y"/>
  </r>
  <r>
    <x v="0"/>
    <s v="43"/>
    <s v="69583"/>
    <s v="6118376"/>
    <s v="Santa Clara"/>
    <x v="1"/>
    <x v="740"/>
    <s v="Barrett Elementary"/>
    <s v="Unified School District"/>
    <s v="Elementary Schools (Public)"/>
    <s v="Traditional"/>
    <s v="None"/>
    <s v="N"/>
    <m/>
    <m/>
    <s v="N"/>
    <s v="K"/>
    <s v="6"/>
    <n v="600"/>
    <n v="280"/>
    <n v="0.46666666666666667"/>
    <n v="336"/>
    <n v="0.56000000000000005"/>
    <n v="600"/>
    <n v="280"/>
    <n v="0.46666666666666667"/>
    <n v="336"/>
    <n v="0.56000000000000005"/>
    <s v="Y"/>
  </r>
  <r>
    <x v="0"/>
    <s v="43"/>
    <s v="69583"/>
    <s v="6118541"/>
    <s v="Santa Clara"/>
    <x v="1"/>
    <x v="740"/>
    <s v="Charter School of Morgan Hill"/>
    <s v="Unified School District"/>
    <s v="Elementary Schools (Public)"/>
    <s v="Traditional"/>
    <s v="None"/>
    <s v="Y"/>
    <s v="0363"/>
    <s v="Directly funded"/>
    <s v="Y"/>
    <s v="K"/>
    <s v="8"/>
    <n v="620"/>
    <n v="26"/>
    <n v="4.1935483870967745E-2"/>
    <n v="38"/>
    <n v="6.1290322580645158E-2"/>
    <n v="620"/>
    <n v="26"/>
    <n v="4.1935483870967745E-2"/>
    <n v="38"/>
    <n v="6.1290322580645158E-2"/>
    <s v="Y"/>
  </r>
  <r>
    <x v="0"/>
    <s v="43"/>
    <s v="69591"/>
    <s v="0000001"/>
    <s v="Santa Clara"/>
    <x v="1"/>
    <x v="741"/>
    <s v="Nonpublic, Nonsectarian Schools"/>
    <s v="Elementary School District"/>
    <s v="N/A"/>
    <s v="N/A"/>
    <s v="None"/>
    <s v="N/A"/>
    <s v="N/A"/>
    <s v="N/A"/>
    <s v="N/A"/>
    <m/>
    <m/>
    <n v="5"/>
    <n v="2"/>
    <n v="0.4"/>
    <n v="2"/>
    <n v="0.4"/>
    <n v="5"/>
    <n v="2"/>
    <n v="0.4"/>
    <n v="2"/>
    <n v="0.4"/>
    <s v="Y"/>
  </r>
  <r>
    <x v="0"/>
    <s v="43"/>
    <s v="69591"/>
    <s v="0121830"/>
    <s v="Santa Clara"/>
    <x v="1"/>
    <x v="741"/>
    <s v="Independent Study Program"/>
    <s v="Elementary School District"/>
    <s v="Elementary Schools (Public)"/>
    <s v="Traditional"/>
    <s v="None"/>
    <s v="N"/>
    <m/>
    <m/>
    <s v="N"/>
    <s v="K"/>
    <s v="8"/>
    <n v="14"/>
    <n v="3"/>
    <n v="0.21428571428571427"/>
    <n v="3"/>
    <n v="0.21428571428571427"/>
    <n v="14"/>
    <n v="3"/>
    <n v="0.21428571428571427"/>
    <n v="3"/>
    <n v="0.21428571428571427"/>
    <s v="Y"/>
  </r>
  <r>
    <x v="0"/>
    <s v="43"/>
    <s v="69591"/>
    <s v="0121913"/>
    <s v="Santa Clara"/>
    <x v="1"/>
    <x v="741"/>
    <s v="MVWSD Home &amp; Hospital"/>
    <s v="Elementary School District"/>
    <s v="Elementary Schools (Public)"/>
    <s v="Home and Hospital"/>
    <s v="None"/>
    <s v="N"/>
    <m/>
    <m/>
    <s v="N"/>
    <s v="K"/>
    <s v="8"/>
    <n v="1"/>
    <n v="0"/>
    <n v="0"/>
    <n v="0"/>
    <n v="0"/>
    <n v="1"/>
    <n v="0"/>
    <n v="0"/>
    <n v="0"/>
    <n v="0"/>
    <s v="Y"/>
  </r>
  <r>
    <x v="0"/>
    <s v="43"/>
    <s v="69591"/>
    <s v="0132373"/>
    <s v="Santa Clara"/>
    <x v="1"/>
    <x v="741"/>
    <s v="Gabriela Mistral Elementary"/>
    <s v="Elementary School District"/>
    <s v="Elementary Schools (Public)"/>
    <s v="Traditional"/>
    <s v="None"/>
    <s v="N"/>
    <m/>
    <m/>
    <s v="N"/>
    <s v="K"/>
    <s v="5"/>
    <n v="389"/>
    <n v="150"/>
    <n v="0.38560411311053983"/>
    <n v="170"/>
    <n v="0.43701799485861181"/>
    <n v="389"/>
    <n v="150"/>
    <n v="0.38560411311053983"/>
    <n v="170"/>
    <n v="0.43701799485861181"/>
    <s v="Y"/>
  </r>
  <r>
    <x v="0"/>
    <s v="43"/>
    <s v="69591"/>
    <s v="6047955"/>
    <s v="Santa Clara"/>
    <x v="1"/>
    <x v="741"/>
    <s v="Benjamin Bubb Elementary"/>
    <s v="Elementary School District"/>
    <s v="Elementary Schools (Public)"/>
    <s v="Traditional"/>
    <s v="None"/>
    <s v="N"/>
    <m/>
    <m/>
    <s v="N"/>
    <s v="K"/>
    <s v="5"/>
    <n v="556"/>
    <n v="113"/>
    <n v="0.20323741007194246"/>
    <n v="127"/>
    <n v="0.22841726618705036"/>
    <n v="554"/>
    <n v="113"/>
    <n v="0.20397111913357402"/>
    <n v="127"/>
    <n v="0.2292418772563177"/>
    <s v="Y"/>
  </r>
  <r>
    <x v="0"/>
    <s v="43"/>
    <s v="69591"/>
    <s v="6047963"/>
    <s v="Santa Clara"/>
    <x v="1"/>
    <x v="741"/>
    <s v="Edith Landels Elementary"/>
    <s v="Elementary School District"/>
    <s v="Elementary Schools (Public)"/>
    <s v="Traditional"/>
    <s v="None"/>
    <s v="N"/>
    <m/>
    <m/>
    <s v="N"/>
    <s v="K"/>
    <s v="5"/>
    <n v="541"/>
    <n v="139"/>
    <n v="0.25693160813308685"/>
    <n v="157"/>
    <n v="0.29020332717190389"/>
    <n v="519"/>
    <n v="135"/>
    <n v="0.26011560693641617"/>
    <n v="153"/>
    <n v="0.2947976878612717"/>
    <s v="Y"/>
  </r>
  <r>
    <x v="0"/>
    <s v="43"/>
    <s v="69591"/>
    <s v="6047971"/>
    <s v="Santa Clara"/>
    <x v="1"/>
    <x v="741"/>
    <s v="Frank L. Huff Elementary"/>
    <s v="Elementary School District"/>
    <s v="Elementary Schools (Public)"/>
    <s v="Traditional"/>
    <s v="None"/>
    <s v="N"/>
    <m/>
    <m/>
    <s v="N"/>
    <s v="K"/>
    <s v="5"/>
    <n v="572"/>
    <n v="36"/>
    <n v="6.2937062937062943E-2"/>
    <n v="40"/>
    <n v="6.9930069930069935E-2"/>
    <n v="572"/>
    <n v="36"/>
    <n v="6.2937062937062943E-2"/>
    <n v="40"/>
    <n v="6.9930069930069935E-2"/>
    <s v="Y"/>
  </r>
  <r>
    <x v="0"/>
    <s v="43"/>
    <s v="69591"/>
    <s v="6047989"/>
    <s v="Santa Clara"/>
    <x v="1"/>
    <x v="741"/>
    <s v="Isaac Newton Graham Middle"/>
    <s v="Elementary School District"/>
    <s v="Intermediate/Middle Schools (Public)"/>
    <s v="Traditional"/>
    <s v="None"/>
    <s v="N"/>
    <m/>
    <m/>
    <s v="N"/>
    <s v="6"/>
    <s v="8"/>
    <n v="822"/>
    <n v="218"/>
    <n v="0.26520681265206814"/>
    <n v="254"/>
    <n v="0.30900243309002434"/>
    <n v="822"/>
    <n v="218"/>
    <n v="0.26520681265206814"/>
    <n v="254"/>
    <n v="0.30900243309002434"/>
    <s v="Y"/>
  </r>
  <r>
    <x v="0"/>
    <s v="43"/>
    <s v="69591"/>
    <s v="6048003"/>
    <s v="Santa Clara"/>
    <x v="1"/>
    <x v="741"/>
    <s v="Mariano Castro Elementary"/>
    <s v="Elementary School District"/>
    <s v="Elementary Schools (Public)"/>
    <s v="Traditional"/>
    <s v="None"/>
    <s v="N"/>
    <m/>
    <m/>
    <s v="N"/>
    <s v="K"/>
    <s v="5"/>
    <n v="305"/>
    <n v="218"/>
    <n v="0.71475409836065573"/>
    <n v="251"/>
    <n v="0.82295081967213113"/>
    <n v="294"/>
    <n v="211"/>
    <n v="0.71768707482993199"/>
    <n v="243"/>
    <n v="0.82653061224489799"/>
    <s v="Y"/>
  </r>
  <r>
    <x v="0"/>
    <s v="43"/>
    <s v="69591"/>
    <s v="6049464"/>
    <s v="Santa Clara"/>
    <x v="1"/>
    <x v="741"/>
    <s v="Stevenson Elementary"/>
    <s v="Elementary School District"/>
    <s v="Elementary Schools (Public)"/>
    <s v="Traditional"/>
    <s v="None"/>
    <s v="N"/>
    <m/>
    <m/>
    <s v="N"/>
    <s v="K"/>
    <s v="5"/>
    <n v="388"/>
    <n v="22"/>
    <n v="5.6701030927835051E-2"/>
    <n v="36"/>
    <n v="9.2783505154639179E-2"/>
    <n v="388"/>
    <n v="22"/>
    <n v="5.6701030927835051E-2"/>
    <n v="36"/>
    <n v="9.2783505154639179E-2"/>
    <s v="Y"/>
  </r>
  <r>
    <x v="0"/>
    <s v="43"/>
    <s v="69591"/>
    <s v="6049472"/>
    <s v="Santa Clara"/>
    <x v="1"/>
    <x v="741"/>
    <s v="Crittenden Middle"/>
    <s v="Elementary School District"/>
    <s v="Intermediate/Middle Schools (Public)"/>
    <s v="Traditional"/>
    <s v="None"/>
    <s v="N"/>
    <m/>
    <m/>
    <s v="N"/>
    <s v="6"/>
    <s v="8"/>
    <n v="630"/>
    <n v="273"/>
    <n v="0.43333333333333335"/>
    <n v="351"/>
    <n v="0.55714285714285716"/>
    <n v="630"/>
    <n v="273"/>
    <n v="0.43333333333333335"/>
    <n v="351"/>
    <n v="0.55714285714285716"/>
    <s v="Y"/>
  </r>
  <r>
    <x v="0"/>
    <s v="43"/>
    <s v="69591"/>
    <s v="6049480"/>
    <s v="Santa Clara"/>
    <x v="1"/>
    <x v="741"/>
    <s v="Monta Loma Elementary"/>
    <s v="Elementary School District"/>
    <s v="Elementary Schools (Public)"/>
    <s v="Traditional"/>
    <s v="None"/>
    <s v="N"/>
    <m/>
    <m/>
    <s v="N"/>
    <s v="K"/>
    <s v="5"/>
    <n v="482"/>
    <n v="166"/>
    <n v="0.34439834024896265"/>
    <n v="219"/>
    <n v="0.45435684647302904"/>
    <n v="481"/>
    <n v="166"/>
    <n v="0.34511434511434513"/>
    <n v="219"/>
    <n v="0.45530145530145533"/>
    <s v="Y"/>
  </r>
  <r>
    <x v="0"/>
    <s v="43"/>
    <s v="69591"/>
    <s v="6049514"/>
    <s v="Santa Clara"/>
    <x v="1"/>
    <x v="741"/>
    <s v="Theuerkauf Elementary"/>
    <s v="Elementary School District"/>
    <s v="Elementary Schools (Public)"/>
    <s v="Traditional"/>
    <s v="None"/>
    <s v="N"/>
    <m/>
    <m/>
    <s v="N"/>
    <s v="K"/>
    <s v="5"/>
    <n v="379"/>
    <n v="203"/>
    <n v="0.53562005277044855"/>
    <n v="256"/>
    <n v="0.67546174142480209"/>
    <n v="356"/>
    <n v="193"/>
    <n v="0.5421348314606742"/>
    <n v="241"/>
    <n v="0.6769662921348315"/>
    <s v="Y"/>
  </r>
  <r>
    <x v="0"/>
    <s v="43"/>
    <s v="69609"/>
    <s v="0000001"/>
    <s v="Santa Clara"/>
    <x v="1"/>
    <x v="742"/>
    <s v="Nonpublic, Nonsectarian Schools"/>
    <s v="High School District"/>
    <s v="N/A"/>
    <s v="N/A"/>
    <s v="None"/>
    <s v="N/A"/>
    <s v="N/A"/>
    <s v="N/A"/>
    <s v="N/A"/>
    <m/>
    <m/>
    <n v="13"/>
    <n v="0"/>
    <n v="0"/>
    <n v="0"/>
    <n v="0"/>
    <n v="9"/>
    <n v="0"/>
    <n v="0"/>
    <n v="0"/>
    <n v="0"/>
    <s v="Y"/>
  </r>
  <r>
    <x v="0"/>
    <s v="43"/>
    <s v="69609"/>
    <s v="4334116"/>
    <s v="Santa Clara"/>
    <x v="1"/>
    <x v="742"/>
    <s v="Los Altos High"/>
    <s v="High School District"/>
    <s v="High Schools (Public)"/>
    <s v="Traditional"/>
    <s v="None"/>
    <s v="N"/>
    <m/>
    <m/>
    <s v="N"/>
    <s v="9"/>
    <s v="12"/>
    <n v="2044"/>
    <n v="259"/>
    <n v="0.12671232876712329"/>
    <n v="311"/>
    <n v="0.15215264187866928"/>
    <n v="2004"/>
    <n v="255"/>
    <n v="0.12724550898203593"/>
    <n v="307"/>
    <n v="0.15319361277445109"/>
    <s v="Y"/>
  </r>
  <r>
    <x v="0"/>
    <s v="43"/>
    <s v="69609"/>
    <s v="4334728"/>
    <s v="Santa Clara"/>
    <x v="1"/>
    <x v="742"/>
    <s v="Mountain View High"/>
    <s v="High School District"/>
    <s v="High Schools (Public)"/>
    <s v="Traditional"/>
    <s v="None"/>
    <s v="N"/>
    <m/>
    <m/>
    <s v="N"/>
    <s v="9"/>
    <s v="12"/>
    <n v="1871"/>
    <n v="233"/>
    <n v="0.12453233564938536"/>
    <n v="271"/>
    <n v="0.14484233030464991"/>
    <n v="1820"/>
    <n v="224"/>
    <n v="0.12307692307692308"/>
    <n v="262"/>
    <n v="0.14395604395604394"/>
    <s v="Y"/>
  </r>
  <r>
    <x v="0"/>
    <s v="43"/>
    <s v="69609"/>
    <s v="4334736"/>
    <s v="Santa Clara"/>
    <x v="1"/>
    <x v="742"/>
    <s v="Alta Vista High"/>
    <s v="High School District"/>
    <s v="Continuation High Schools"/>
    <s v="Continuation School"/>
    <s v="None"/>
    <s v="N"/>
    <m/>
    <m/>
    <s v="N"/>
    <s v="9"/>
    <s v="12"/>
    <n v="100"/>
    <n v="39"/>
    <n v="0.39"/>
    <n v="50"/>
    <n v="0.5"/>
    <n v="89"/>
    <n v="36"/>
    <n v="0.4044943820224719"/>
    <n v="46"/>
    <n v="0.5168539325842697"/>
    <s v="Y"/>
  </r>
  <r>
    <x v="0"/>
    <s v="43"/>
    <s v="69617"/>
    <s v="6048037"/>
    <s v="Santa Clara"/>
    <x v="1"/>
    <x v="743"/>
    <s v="August Boeger Middle"/>
    <s v="Elementary School District"/>
    <s v="Intermediate/Middle Schools (Public)"/>
    <s v="Traditional"/>
    <s v="None"/>
    <s v="N"/>
    <m/>
    <m/>
    <s v="N"/>
    <s v="6"/>
    <s v="8"/>
    <n v="593"/>
    <n v="425"/>
    <n v="0.71669477234401346"/>
    <n v="525"/>
    <n v="0.88532883642495785"/>
    <n v="593"/>
    <n v="425"/>
    <n v="0.71669477234401346"/>
    <n v="525"/>
    <n v="0.88532883642495785"/>
    <s v="Y"/>
  </r>
  <r>
    <x v="0"/>
    <s v="43"/>
    <s v="69617"/>
    <s v="6048045"/>
    <s v="Santa Clara"/>
    <x v="1"/>
    <x v="743"/>
    <s v="Ida Jew Academies"/>
    <s v="Elementary School District"/>
    <s v="Elementary Schools (Public)"/>
    <s v="Traditional"/>
    <s v="None"/>
    <s v="Y"/>
    <s v="1243"/>
    <s v="Locally funded"/>
    <s v="N"/>
    <s v="K"/>
    <s v="8"/>
    <n v="605"/>
    <n v="334"/>
    <n v="0.55206611570247932"/>
    <n v="443"/>
    <n v="0.73223140495867767"/>
    <n v="605"/>
    <n v="334"/>
    <n v="0.55206611570247932"/>
    <n v="443"/>
    <n v="0.73223140495867767"/>
    <s v="Y"/>
  </r>
  <r>
    <x v="0"/>
    <s v="43"/>
    <s v="69617"/>
    <s v="6048060"/>
    <s v="Santa Clara"/>
    <x v="1"/>
    <x v="743"/>
    <s v="Mt. Pleasant Elementary"/>
    <s v="Elementary School District"/>
    <s v="Elementary Schools (Public)"/>
    <s v="Traditional"/>
    <s v="None"/>
    <s v="N"/>
    <m/>
    <m/>
    <s v="N"/>
    <s v="K"/>
    <s v="5"/>
    <n v="371"/>
    <n v="281"/>
    <n v="0.75741239892183287"/>
    <n v="336"/>
    <n v="0.90566037735849059"/>
    <n v="362"/>
    <n v="275"/>
    <n v="0.75966850828729282"/>
    <n v="328"/>
    <n v="0.90607734806629836"/>
    <s v="Y"/>
  </r>
  <r>
    <x v="0"/>
    <s v="43"/>
    <s v="69617"/>
    <s v="6048078"/>
    <s v="Santa Clara"/>
    <x v="1"/>
    <x v="743"/>
    <s v="Robert Sanders Elementary"/>
    <s v="Elementary School District"/>
    <s v="Elementary Schools (Public)"/>
    <s v="Traditional"/>
    <s v="None"/>
    <s v="N"/>
    <m/>
    <m/>
    <s v="N"/>
    <s v="K"/>
    <s v="5"/>
    <n v="467"/>
    <n v="349"/>
    <n v="0.74732334047109206"/>
    <n v="396"/>
    <n v="0.84796573875802994"/>
    <n v="460"/>
    <n v="344"/>
    <n v="0.74782608695652175"/>
    <n v="391"/>
    <n v="0.85"/>
    <s v="Y"/>
  </r>
  <r>
    <x v="0"/>
    <s v="43"/>
    <s v="69617"/>
    <s v="6067227"/>
    <s v="Santa Clara"/>
    <x v="1"/>
    <x v="743"/>
    <s v="Valle Vista Elementary"/>
    <s v="Elementary School District"/>
    <s v="Elementary Schools (Public)"/>
    <s v="Traditional"/>
    <s v="None"/>
    <s v="N"/>
    <m/>
    <m/>
    <s v="N"/>
    <s v="K"/>
    <s v="5"/>
    <n v="409"/>
    <n v="197"/>
    <n v="0.48166259168704156"/>
    <n v="283"/>
    <n v="0.69193154034229831"/>
    <n v="409"/>
    <n v="197"/>
    <n v="0.48166259168704156"/>
    <n v="283"/>
    <n v="0.69193154034229831"/>
    <s v="Y"/>
  </r>
  <r>
    <x v="0"/>
    <s v="43"/>
    <s v="69625"/>
    <s v="0000000"/>
    <s v="Santa Clara"/>
    <x v="1"/>
    <x v="744"/>
    <s v="District Office"/>
    <s v="Elementary School District"/>
    <s v="N/A"/>
    <s v="N/A"/>
    <s v="None"/>
    <s v="N/A"/>
    <s v="N/A"/>
    <s v="N/A"/>
    <s v="N/A"/>
    <s v="K"/>
    <s v="8"/>
    <n v="3"/>
    <n v="0"/>
    <n v="0"/>
    <n v="0"/>
    <n v="0"/>
    <n v="2"/>
    <n v="0"/>
    <n v="0"/>
    <n v="0"/>
    <n v="0"/>
    <s v="Y"/>
  </r>
  <r>
    <x v="0"/>
    <s v="43"/>
    <s v="69625"/>
    <s v="0000001"/>
    <s v="Santa Clara"/>
    <x v="1"/>
    <x v="744"/>
    <s v="Nonpublic, Nonsectarian Schools"/>
    <s v="Elementary School District"/>
    <s v="N/A"/>
    <s v="N/A"/>
    <s v="None"/>
    <s v="N/A"/>
    <s v="N/A"/>
    <s v="N/A"/>
    <s v="N/A"/>
    <m/>
    <m/>
    <n v="22"/>
    <n v="4"/>
    <n v="0.18181818181818182"/>
    <n v="4"/>
    <n v="0.18181818181818182"/>
    <n v="21"/>
    <n v="4"/>
    <n v="0.19047619047619047"/>
    <n v="4"/>
    <n v="0.19047619047619047"/>
    <s v="Y"/>
  </r>
  <r>
    <x v="0"/>
    <s v="43"/>
    <s v="69625"/>
    <s v="6048086"/>
    <s v="Santa Clara"/>
    <x v="1"/>
    <x v="744"/>
    <s v="Anderson (Alex) Elementary"/>
    <s v="Elementary School District"/>
    <s v="Elementary Schools (Public)"/>
    <s v="Traditional"/>
    <s v="None"/>
    <s v="N"/>
    <m/>
    <m/>
    <s v="N"/>
    <s v="K"/>
    <s v="6"/>
    <n v="456"/>
    <n v="174"/>
    <n v="0.38157894736842107"/>
    <n v="223"/>
    <n v="0.48903508771929827"/>
    <n v="452"/>
    <n v="172"/>
    <n v="0.38053097345132741"/>
    <n v="221"/>
    <n v="0.48893805309734512"/>
    <s v="Y"/>
  </r>
  <r>
    <x v="0"/>
    <s v="43"/>
    <s v="69625"/>
    <s v="6048094"/>
    <s v="Santa Clara"/>
    <x v="1"/>
    <x v="744"/>
    <s v="Davis (Caroline) Intermediate"/>
    <s v="Elementary School District"/>
    <s v="Intermediate/Middle Schools (Public)"/>
    <s v="Traditional"/>
    <s v="None"/>
    <s v="N"/>
    <m/>
    <m/>
    <s v="N"/>
    <s v="7"/>
    <s v="8"/>
    <n v="700"/>
    <n v="392"/>
    <n v="0.56000000000000005"/>
    <n v="456"/>
    <n v="0.65142857142857147"/>
    <n v="700"/>
    <n v="392"/>
    <n v="0.56000000000000005"/>
    <n v="456"/>
    <n v="0.65142857142857147"/>
    <s v="Y"/>
  </r>
  <r>
    <x v="0"/>
    <s v="43"/>
    <s v="69625"/>
    <s v="6048102"/>
    <s v="Santa Clara"/>
    <x v="1"/>
    <x v="744"/>
    <s v="Christopher Elementary"/>
    <s v="Elementary School District"/>
    <s v="Elementary Schools (Public)"/>
    <s v="Traditional"/>
    <s v="None"/>
    <s v="N"/>
    <m/>
    <m/>
    <s v="N"/>
    <s v="K"/>
    <s v="8"/>
    <n v="439"/>
    <n v="308"/>
    <n v="0.70159453302961272"/>
    <n v="350"/>
    <n v="0.79726651480637811"/>
    <n v="439"/>
    <n v="308"/>
    <n v="0.70159453302961272"/>
    <n v="350"/>
    <n v="0.79726651480637811"/>
    <s v="Y"/>
  </r>
  <r>
    <x v="0"/>
    <s v="43"/>
    <s v="69625"/>
    <s v="6048110"/>
    <s v="Santa Clara"/>
    <x v="1"/>
    <x v="744"/>
    <s v="Frost (Earl) Elementary"/>
    <s v="Elementary School District"/>
    <s v="Elementary Schools (Public)"/>
    <s v="Traditional"/>
    <s v="None"/>
    <s v="N"/>
    <m/>
    <m/>
    <s v="N"/>
    <s v="K"/>
    <s v="8"/>
    <n v="652"/>
    <n v="151"/>
    <n v="0.23159509202453987"/>
    <n v="194"/>
    <n v="0.29754601226993865"/>
    <n v="652"/>
    <n v="151"/>
    <n v="0.23159509202453987"/>
    <n v="194"/>
    <n v="0.29754601226993865"/>
    <s v="Y"/>
  </r>
  <r>
    <x v="0"/>
    <s v="43"/>
    <s v="69625"/>
    <s v="6048128"/>
    <s v="Santa Clara"/>
    <x v="1"/>
    <x v="744"/>
    <s v="Edenvale Elementary"/>
    <s v="Elementary School District"/>
    <s v="Elementary Schools (Public)"/>
    <s v="Traditional"/>
    <s v="None"/>
    <s v="N"/>
    <m/>
    <m/>
    <s v="N"/>
    <s v="K"/>
    <s v="6"/>
    <n v="510"/>
    <n v="415"/>
    <n v="0.81372549019607843"/>
    <n v="456"/>
    <n v="0.89411764705882357"/>
    <n v="500"/>
    <n v="409"/>
    <n v="0.81799999999999995"/>
    <n v="449"/>
    <n v="0.89800000000000002"/>
    <s v="Y"/>
  </r>
  <r>
    <x v="0"/>
    <s v="43"/>
    <s v="69625"/>
    <s v="6048136"/>
    <s v="Santa Clara"/>
    <x v="1"/>
    <x v="744"/>
    <s v="Miner (George) Elementary"/>
    <s v="Elementary School District"/>
    <s v="Elementary Schools (Public)"/>
    <s v="Traditional"/>
    <s v="None"/>
    <s v="N"/>
    <m/>
    <m/>
    <s v="N"/>
    <s v="K"/>
    <s v="6"/>
    <n v="474"/>
    <n v="275"/>
    <n v="0.58016877637130804"/>
    <n v="333"/>
    <n v="0.70253164556962022"/>
    <n v="460"/>
    <n v="272"/>
    <n v="0.59130434782608698"/>
    <n v="328"/>
    <n v="0.71304347826086956"/>
    <s v="Y"/>
  </r>
  <r>
    <x v="0"/>
    <s v="43"/>
    <s v="69625"/>
    <s v="6048144"/>
    <s v="Santa Clara"/>
    <x v="1"/>
    <x v="744"/>
    <s v="Glider Elementary"/>
    <s v="Elementary School District"/>
    <s v="Elementary Schools (Public)"/>
    <s v="Traditional"/>
    <s v="None"/>
    <s v="N"/>
    <m/>
    <m/>
    <s v="N"/>
    <s v="K"/>
    <s v="6"/>
    <n v="615"/>
    <n v="161"/>
    <n v="0.26178861788617885"/>
    <n v="209"/>
    <n v="0.33983739837398375"/>
    <n v="615"/>
    <n v="161"/>
    <n v="0.26178861788617885"/>
    <n v="209"/>
    <n v="0.33983739837398375"/>
    <s v="Y"/>
  </r>
  <r>
    <x v="0"/>
    <s v="43"/>
    <s v="69625"/>
    <s v="6048177"/>
    <s v="Santa Clara"/>
    <x v="1"/>
    <x v="744"/>
    <s v="Stipe (Samuel) Elementary"/>
    <s v="Elementary School District"/>
    <s v="Elementary Schools (Public)"/>
    <s v="Traditional"/>
    <s v="None"/>
    <s v="N"/>
    <m/>
    <m/>
    <s v="N"/>
    <s v="K"/>
    <s v="6"/>
    <n v="394"/>
    <n v="286"/>
    <n v="0.7258883248730964"/>
    <n v="327"/>
    <n v="0.82994923857868019"/>
    <n v="385"/>
    <n v="280"/>
    <n v="0.72727272727272729"/>
    <n v="321"/>
    <n v="0.83376623376623371"/>
    <s v="Y"/>
  </r>
  <r>
    <x v="0"/>
    <s v="43"/>
    <s v="69625"/>
    <s v="6067243"/>
    <s v="Santa Clara"/>
    <x v="1"/>
    <x v="744"/>
    <s v="Santa Teresa Elementary"/>
    <s v="Elementary School District"/>
    <s v="Elementary Schools (Public)"/>
    <s v="Traditional"/>
    <s v="None"/>
    <s v="N"/>
    <m/>
    <m/>
    <s v="N"/>
    <s v="K"/>
    <s v="6"/>
    <n v="620"/>
    <n v="147"/>
    <n v="0.23709677419354838"/>
    <n v="188"/>
    <n v="0.3032258064516129"/>
    <n v="607"/>
    <n v="145"/>
    <n v="0.23887973640856672"/>
    <n v="186"/>
    <n v="0.30642504118616143"/>
    <s v="Y"/>
  </r>
  <r>
    <x v="0"/>
    <s v="43"/>
    <s v="69625"/>
    <s v="6068167"/>
    <s v="Santa Clara"/>
    <x v="1"/>
    <x v="744"/>
    <s v="Herman (Leonard) Intermediate"/>
    <s v="Elementary School District"/>
    <s v="Intermediate/Middle Schools (Public)"/>
    <s v="Traditional"/>
    <s v="None"/>
    <s v="N"/>
    <m/>
    <m/>
    <s v="N"/>
    <s v="5"/>
    <s v="8"/>
    <n v="850"/>
    <n v="214"/>
    <n v="0.25176470588235295"/>
    <n v="267"/>
    <n v="0.31411764705882356"/>
    <n v="850"/>
    <n v="214"/>
    <n v="0.25176470588235295"/>
    <n v="267"/>
    <n v="0.31411764705882356"/>
    <s v="Y"/>
  </r>
  <r>
    <x v="0"/>
    <s v="43"/>
    <s v="69625"/>
    <s v="6072144"/>
    <s v="Santa Clara"/>
    <x v="1"/>
    <x v="744"/>
    <s v="Sakamoto Elementary"/>
    <s v="Elementary School District"/>
    <s v="Elementary Schools (Public)"/>
    <s v="Traditional"/>
    <s v="None"/>
    <s v="N"/>
    <m/>
    <m/>
    <s v="N"/>
    <s v="K"/>
    <s v="6"/>
    <n v="598"/>
    <n v="83"/>
    <n v="0.13879598662207357"/>
    <n v="110"/>
    <n v="0.18394648829431437"/>
    <n v="598"/>
    <n v="83"/>
    <n v="0.13879598662207357"/>
    <n v="110"/>
    <n v="0.18394648829431437"/>
    <s v="Y"/>
  </r>
  <r>
    <x v="0"/>
    <s v="43"/>
    <s v="69625"/>
    <s v="6072151"/>
    <s v="Santa Clara"/>
    <x v="1"/>
    <x v="744"/>
    <s v="Del Roble Elementary"/>
    <s v="Elementary School District"/>
    <s v="Elementary Schools (Public)"/>
    <s v="Traditional"/>
    <s v="None"/>
    <s v="N"/>
    <m/>
    <m/>
    <s v="N"/>
    <s v="K"/>
    <s v="6"/>
    <n v="460"/>
    <n v="218"/>
    <n v="0.47391304347826085"/>
    <n v="277"/>
    <n v="0.60217391304347823"/>
    <n v="446"/>
    <n v="210"/>
    <n v="0.47085201793721976"/>
    <n v="266"/>
    <n v="0.5964125560538116"/>
    <s v="Y"/>
  </r>
  <r>
    <x v="0"/>
    <s v="43"/>
    <s v="69625"/>
    <s v="6072177"/>
    <s v="Santa Clara"/>
    <x v="1"/>
    <x v="744"/>
    <s v="Bernal Intermediate"/>
    <s v="Elementary School District"/>
    <s v="Intermediate/Middle Schools (Public)"/>
    <s v="Traditional"/>
    <s v="None"/>
    <s v="N"/>
    <m/>
    <m/>
    <s v="N"/>
    <s v="7"/>
    <s v="8"/>
    <n v="782"/>
    <n v="201"/>
    <n v="0.25703324808184141"/>
    <n v="256"/>
    <n v="0.32736572890025578"/>
    <n v="782"/>
    <n v="201"/>
    <n v="0.25703324808184141"/>
    <n v="256"/>
    <n v="0.32736572890025578"/>
    <s v="Y"/>
  </r>
  <r>
    <x v="0"/>
    <s v="43"/>
    <s v="69625"/>
    <s v="6088306"/>
    <s v="Santa Clara"/>
    <x v="1"/>
    <x v="744"/>
    <s v="Oak Ridge Elementary"/>
    <s v="Elementary School District"/>
    <s v="Elementary Schools (Public)"/>
    <s v="Traditional"/>
    <s v="None"/>
    <s v="N"/>
    <m/>
    <m/>
    <s v="N"/>
    <s v="K"/>
    <s v="6"/>
    <n v="512"/>
    <n v="127"/>
    <n v="0.248046875"/>
    <n v="154"/>
    <n v="0.30078125"/>
    <n v="496"/>
    <n v="126"/>
    <n v="0.25403225806451613"/>
    <n v="153"/>
    <n v="0.30846774193548387"/>
    <s v="Y"/>
  </r>
  <r>
    <x v="0"/>
    <s v="43"/>
    <s v="69625"/>
    <s v="6093066"/>
    <s v="Santa Clara"/>
    <x v="1"/>
    <x v="744"/>
    <s v="Parkview Elementary"/>
    <s v="Elementary School District"/>
    <s v="Elementary Schools (Public)"/>
    <s v="Traditional"/>
    <s v="None"/>
    <s v="N"/>
    <m/>
    <m/>
    <s v="N"/>
    <s v="K"/>
    <s v="6"/>
    <n v="567"/>
    <n v="208"/>
    <n v="0.36684303350970016"/>
    <n v="281"/>
    <n v="0.49559082892416223"/>
    <n v="552"/>
    <n v="204"/>
    <n v="0.36956521739130432"/>
    <n v="275"/>
    <n v="0.49818840579710144"/>
    <s v="Y"/>
  </r>
  <r>
    <x v="0"/>
    <s v="43"/>
    <s v="69625"/>
    <s v="6095400"/>
    <s v="Santa Clara"/>
    <x v="1"/>
    <x v="744"/>
    <s v="Baldwin (Julia) Elementary"/>
    <s v="Elementary School District"/>
    <s v="Elementary Schools (Public)"/>
    <s v="Traditional"/>
    <s v="None"/>
    <s v="N"/>
    <m/>
    <m/>
    <s v="N"/>
    <s v="K"/>
    <s v="6"/>
    <n v="384"/>
    <n v="139"/>
    <n v="0.36197916666666669"/>
    <n v="163"/>
    <n v="0.42447916666666669"/>
    <n v="366"/>
    <n v="135"/>
    <n v="0.36885245901639346"/>
    <n v="159"/>
    <n v="0.4344262295081967"/>
    <s v="Y"/>
  </r>
  <r>
    <x v="0"/>
    <s v="43"/>
    <s v="69625"/>
    <s v="6097430"/>
    <s v="Santa Clara"/>
    <x v="1"/>
    <x v="744"/>
    <s v="Taylor (Bertha) Elementary"/>
    <s v="Elementary School District"/>
    <s v="Elementary Schools (Public)"/>
    <s v="Traditional"/>
    <s v="None"/>
    <s v="N"/>
    <m/>
    <m/>
    <s v="N"/>
    <s v="K"/>
    <s v="6"/>
    <n v="632"/>
    <n v="79"/>
    <n v="0.125"/>
    <n v="98"/>
    <n v="0.1550632911392405"/>
    <n v="618"/>
    <n v="76"/>
    <n v="0.12297734627831715"/>
    <n v="95"/>
    <n v="0.15372168284789645"/>
    <s v="Y"/>
  </r>
  <r>
    <x v="0"/>
    <s v="43"/>
    <s v="69625"/>
    <s v="6099451"/>
    <s v="Santa Clara"/>
    <x v="1"/>
    <x v="744"/>
    <s v="Hayes Elementary"/>
    <s v="Elementary School District"/>
    <s v="Elementary Schools (Public)"/>
    <s v="Traditional"/>
    <s v="None"/>
    <s v="N"/>
    <m/>
    <m/>
    <s v="N"/>
    <s v="K"/>
    <s v="6"/>
    <n v="474"/>
    <n v="173"/>
    <n v="0.36497890295358648"/>
    <n v="225"/>
    <n v="0.47468354430379744"/>
    <n v="472"/>
    <n v="172"/>
    <n v="0.36440677966101692"/>
    <n v="224"/>
    <n v="0.47457627118644069"/>
    <s v="Y"/>
  </r>
  <r>
    <x v="0"/>
    <s v="43"/>
    <s v="69625"/>
    <s v="6116081"/>
    <s v="Santa Clara"/>
    <x v="1"/>
    <x v="744"/>
    <s v="Ledesma (Rita) Elementary"/>
    <s v="Elementary School District"/>
    <s v="Elementary Schools (Public)"/>
    <s v="Traditional"/>
    <s v="None"/>
    <s v="N"/>
    <m/>
    <m/>
    <s v="N"/>
    <s v="K"/>
    <s v="6"/>
    <n v="482"/>
    <n v="102"/>
    <n v="0.21161825726141079"/>
    <n v="124"/>
    <n v="0.25726141078838172"/>
    <n v="482"/>
    <n v="102"/>
    <n v="0.21161825726141079"/>
    <n v="124"/>
    <n v="0.25726141078838172"/>
    <s v="Y"/>
  </r>
  <r>
    <x v="0"/>
    <s v="43"/>
    <s v="69625"/>
    <s v="6117014"/>
    <s v="Santa Clara"/>
    <x v="1"/>
    <x v="744"/>
    <s v="The Academy"/>
    <s v="Elementary School District"/>
    <s v="District Community Day Schools"/>
    <s v="Community Day School"/>
    <s v="None"/>
    <s v="N"/>
    <m/>
    <m/>
    <s v="N"/>
    <s v="5"/>
    <s v="8"/>
    <n v="6"/>
    <n v="4"/>
    <n v="0.66666666666666663"/>
    <n v="6"/>
    <n v="1"/>
    <n v="6"/>
    <n v="4"/>
    <n v="0.66666666666666663"/>
    <n v="6"/>
    <n v="1"/>
    <s v="Y"/>
  </r>
  <r>
    <x v="0"/>
    <s v="43"/>
    <s v="69633"/>
    <s v="0000001"/>
    <s v="Santa Clara"/>
    <x v="1"/>
    <x v="745"/>
    <s v="Nonpublic, Nonsectarian Schools"/>
    <s v="Elementary School District"/>
    <s v="N/A"/>
    <s v="N/A"/>
    <s v="None"/>
    <s v="N/A"/>
    <s v="N/A"/>
    <s v="N/A"/>
    <s v="N/A"/>
    <m/>
    <m/>
    <n v="3"/>
    <n v="0"/>
    <n v="0"/>
    <n v="0"/>
    <n v="0"/>
    <n v="3"/>
    <n v="0"/>
    <n v="0"/>
    <n v="0"/>
    <n v="0"/>
    <s v="Y"/>
  </r>
  <r>
    <x v="0"/>
    <s v="43"/>
    <s v="69633"/>
    <s v="6048185"/>
    <s v="Santa Clara"/>
    <x v="1"/>
    <x v="745"/>
    <s v="Orchard Elementary"/>
    <s v="Elementary School District"/>
    <s v="Elemen Schools In 1 School Dist. (Public)"/>
    <s v="Traditional"/>
    <s v="None"/>
    <s v="N"/>
    <m/>
    <m/>
    <s v="N"/>
    <s v="K"/>
    <s v="8"/>
    <n v="905"/>
    <n v="363"/>
    <n v="0.40110497237569059"/>
    <n v="474"/>
    <n v="0.52375690607734804"/>
    <n v="901"/>
    <n v="363"/>
    <n v="0.40288568257491675"/>
    <n v="474"/>
    <n v="0.52608213096559375"/>
    <s v="Y"/>
  </r>
  <r>
    <x v="0"/>
    <s v="43"/>
    <s v="69641"/>
    <s v="0000001"/>
    <s v="Santa Clara"/>
    <x v="1"/>
    <x v="746"/>
    <s v="Nonpublic, Nonsectarian Schools"/>
    <s v="Unified School District"/>
    <s v="N/A"/>
    <s v="N/A"/>
    <s v="None"/>
    <s v="N/A"/>
    <s v="N/A"/>
    <s v="N/A"/>
    <s v="N/A"/>
    <m/>
    <m/>
    <n v="35"/>
    <n v="0"/>
    <n v="0"/>
    <n v="0"/>
    <n v="0"/>
    <n v="27"/>
    <n v="0"/>
    <n v="0"/>
    <n v="0"/>
    <n v="0"/>
    <s v="Y"/>
  </r>
  <r>
    <x v="0"/>
    <s v="43"/>
    <s v="69641"/>
    <s v="4332904"/>
    <s v="Santa Clara"/>
    <x v="1"/>
    <x v="746"/>
    <s v="Henry M. Gunn High"/>
    <s v="Unified School District"/>
    <s v="High Schools (Public)"/>
    <s v="Traditional"/>
    <s v="None"/>
    <s v="N"/>
    <m/>
    <m/>
    <s v="N"/>
    <s v="9"/>
    <s v="12"/>
    <n v="1939"/>
    <n v="91"/>
    <n v="4.6931407942238268E-2"/>
    <n v="114"/>
    <n v="5.8793192367199584E-2"/>
    <n v="1880"/>
    <n v="87"/>
    <n v="4.6276595744680848E-2"/>
    <n v="110"/>
    <n v="5.8510638297872342E-2"/>
    <s v="Y"/>
  </r>
  <r>
    <x v="0"/>
    <s v="43"/>
    <s v="69641"/>
    <s v="4335782"/>
    <s v="Santa Clara"/>
    <x v="1"/>
    <x v="746"/>
    <s v="Palo Alto High"/>
    <s v="Unified School District"/>
    <s v="High Schools (Public)"/>
    <s v="Traditional"/>
    <s v="None"/>
    <s v="N"/>
    <m/>
    <m/>
    <s v="N"/>
    <s v="9"/>
    <s v="12"/>
    <n v="1994"/>
    <n v="98"/>
    <n v="4.9147442326980942E-2"/>
    <n v="136"/>
    <n v="6.820461384152457E-2"/>
    <n v="1946"/>
    <n v="94"/>
    <n v="4.8304213771839674E-2"/>
    <n v="130"/>
    <n v="6.680369989722508E-2"/>
    <s v="Y"/>
  </r>
  <r>
    <x v="0"/>
    <s v="43"/>
    <s v="69641"/>
    <s v="6048193"/>
    <s v="Santa Clara"/>
    <x v="1"/>
    <x v="746"/>
    <s v="Addison Elementary"/>
    <s v="Unified School District"/>
    <s v="Elementary Schools (Public)"/>
    <s v="Traditional"/>
    <s v="None"/>
    <s v="N"/>
    <m/>
    <m/>
    <s v="N"/>
    <s v="K"/>
    <s v="5"/>
    <n v="475"/>
    <n v="44"/>
    <n v="9.2631578947368426E-2"/>
    <n v="52"/>
    <n v="0.10947368421052632"/>
    <n v="475"/>
    <n v="44"/>
    <n v="9.2631578947368426E-2"/>
    <n v="52"/>
    <n v="0.10947368421052632"/>
    <s v="Y"/>
  </r>
  <r>
    <x v="0"/>
    <s v="43"/>
    <s v="69641"/>
    <s v="6048201"/>
    <s v="Santa Clara"/>
    <x v="1"/>
    <x v="746"/>
    <s v="Herbert Hoover Elementary"/>
    <s v="Unified School District"/>
    <s v="Elementary Schools (Public)"/>
    <s v="Traditional"/>
    <s v="None"/>
    <s v="N"/>
    <m/>
    <m/>
    <s v="N"/>
    <s v="K"/>
    <s v="5"/>
    <n v="406"/>
    <n v="20"/>
    <n v="4.9261083743842367E-2"/>
    <n v="28"/>
    <n v="6.8965517241379309E-2"/>
    <n v="406"/>
    <n v="20"/>
    <n v="4.9261083743842367E-2"/>
    <n v="28"/>
    <n v="6.8965517241379309E-2"/>
    <s v="Y"/>
  </r>
  <r>
    <x v="0"/>
    <s v="43"/>
    <s v="69641"/>
    <s v="6048235"/>
    <s v="Santa Clara"/>
    <x v="1"/>
    <x v="746"/>
    <s v="El Carmelo Elementary"/>
    <s v="Unified School District"/>
    <s v="Elementary Schools (Public)"/>
    <s v="Traditional"/>
    <s v="None"/>
    <s v="N"/>
    <m/>
    <m/>
    <s v="N"/>
    <s v="K"/>
    <s v="5"/>
    <n v="395"/>
    <n v="35"/>
    <n v="8.8607594936708861E-2"/>
    <n v="45"/>
    <n v="0.11392405063291139"/>
    <n v="395"/>
    <n v="35"/>
    <n v="8.8607594936708861E-2"/>
    <n v="45"/>
    <n v="0.11392405063291139"/>
    <s v="Y"/>
  </r>
  <r>
    <x v="0"/>
    <s v="43"/>
    <s v="69641"/>
    <s v="6048243"/>
    <s v="Santa Clara"/>
    <x v="1"/>
    <x v="746"/>
    <s v="Ohlone Elementary"/>
    <s v="Unified School District"/>
    <s v="Elementary Schools (Public)"/>
    <s v="Traditional"/>
    <s v="None"/>
    <s v="N"/>
    <m/>
    <m/>
    <s v="N"/>
    <s v="K"/>
    <s v="5"/>
    <n v="600"/>
    <n v="11"/>
    <n v="1.8333333333333333E-2"/>
    <n v="16"/>
    <n v="2.6666666666666668E-2"/>
    <n v="600"/>
    <n v="11"/>
    <n v="1.8333333333333333E-2"/>
    <n v="16"/>
    <n v="2.6666666666666668E-2"/>
    <s v="Y"/>
  </r>
  <r>
    <x v="0"/>
    <s v="43"/>
    <s v="69641"/>
    <s v="6048250"/>
    <s v="Santa Clara"/>
    <x v="1"/>
    <x v="746"/>
    <s v="Escondido Elementary"/>
    <s v="Unified School District"/>
    <s v="Elementary Schools (Public)"/>
    <s v="Traditional"/>
    <s v="None"/>
    <s v="N"/>
    <m/>
    <m/>
    <s v="N"/>
    <s v="K"/>
    <s v="5"/>
    <n v="550"/>
    <n v="66"/>
    <n v="0.12"/>
    <n v="95"/>
    <n v="0.17272727272727273"/>
    <n v="550"/>
    <n v="66"/>
    <n v="0.12"/>
    <n v="95"/>
    <n v="0.17272727272727273"/>
    <s v="Y"/>
  </r>
  <r>
    <x v="0"/>
    <s v="43"/>
    <s v="69641"/>
    <s v="6048268"/>
    <s v="Santa Clara"/>
    <x v="1"/>
    <x v="746"/>
    <s v="Fairmeadow Elementary"/>
    <s v="Unified School District"/>
    <s v="Elementary Schools (Public)"/>
    <s v="Traditional"/>
    <s v="None"/>
    <s v="N"/>
    <m/>
    <m/>
    <s v="N"/>
    <s v="K"/>
    <s v="5"/>
    <n v="514"/>
    <n v="32"/>
    <n v="6.2256809338521402E-2"/>
    <n v="38"/>
    <n v="7.3929961089494164E-2"/>
    <n v="514"/>
    <n v="32"/>
    <n v="6.2256809338521402E-2"/>
    <n v="38"/>
    <n v="7.3929961089494164E-2"/>
    <s v="Y"/>
  </r>
  <r>
    <x v="0"/>
    <s v="43"/>
    <s v="69641"/>
    <s v="6048292"/>
    <s v="Santa Clara"/>
    <x v="1"/>
    <x v="746"/>
    <s v="Duveneck Elementary"/>
    <s v="Unified School District"/>
    <s v="Elementary Schools (Public)"/>
    <s v="Traditional"/>
    <s v="None"/>
    <s v="N"/>
    <m/>
    <m/>
    <s v="N"/>
    <s v="K"/>
    <s v="5"/>
    <n v="479"/>
    <n v="25"/>
    <n v="5.2192066805845511E-2"/>
    <n v="29"/>
    <n v="6.0542797494780795E-2"/>
    <n v="479"/>
    <n v="25"/>
    <n v="5.2192066805845511E-2"/>
    <n v="29"/>
    <n v="6.0542797494780795E-2"/>
    <s v="Y"/>
  </r>
  <r>
    <x v="0"/>
    <s v="43"/>
    <s v="69641"/>
    <s v="6048300"/>
    <s v="Santa Clara"/>
    <x v="1"/>
    <x v="746"/>
    <s v="Greendell"/>
    <s v="Unified School District"/>
    <s v="Elementary Schools (Public)"/>
    <s v="Traditional"/>
    <s v="None"/>
    <s v="N"/>
    <m/>
    <m/>
    <s v="N"/>
    <s v="K"/>
    <s v="5"/>
    <n v="100"/>
    <n v="2"/>
    <n v="0.02"/>
    <n v="2"/>
    <n v="0.02"/>
    <n v="58"/>
    <n v="2"/>
    <n v="3.4482758620689655E-2"/>
    <n v="2"/>
    <n v="3.4482758620689655E-2"/>
    <s v="Y"/>
  </r>
  <r>
    <x v="0"/>
    <s v="43"/>
    <s v="69641"/>
    <s v="6048326"/>
    <s v="Santa Clara"/>
    <x v="1"/>
    <x v="746"/>
    <s v="Juana Briones Elementary"/>
    <s v="Unified School District"/>
    <s v="Elementary Schools (Public)"/>
    <s v="Traditional"/>
    <s v="None"/>
    <s v="N"/>
    <m/>
    <m/>
    <s v="N"/>
    <s v="K"/>
    <s v="5"/>
    <n v="335"/>
    <n v="36"/>
    <n v="0.10746268656716418"/>
    <n v="43"/>
    <n v="0.12835820895522387"/>
    <n v="335"/>
    <n v="36"/>
    <n v="0.10746268656716418"/>
    <n v="43"/>
    <n v="0.12835820895522387"/>
    <s v="Y"/>
  </r>
  <r>
    <x v="0"/>
    <s v="43"/>
    <s v="69641"/>
    <s v="6048359"/>
    <s v="Santa Clara"/>
    <x v="1"/>
    <x v="746"/>
    <s v="Palo Verde Elementary"/>
    <s v="Unified School District"/>
    <s v="Elementary Schools (Public)"/>
    <s v="Traditional"/>
    <s v="None"/>
    <s v="N"/>
    <m/>
    <m/>
    <s v="N"/>
    <s v="K"/>
    <s v="5"/>
    <n v="415"/>
    <n v="9"/>
    <n v="2.1686746987951807E-2"/>
    <n v="15"/>
    <n v="3.614457831325301E-2"/>
    <n v="415"/>
    <n v="9"/>
    <n v="2.1686746987951807E-2"/>
    <n v="15"/>
    <n v="3.614457831325301E-2"/>
    <s v="Y"/>
  </r>
  <r>
    <x v="0"/>
    <s v="43"/>
    <s v="69641"/>
    <s v="6048375"/>
    <s v="Santa Clara"/>
    <x v="1"/>
    <x v="746"/>
    <s v="Packard Children's Hospital/Stanford"/>
    <s v="Unified School District"/>
    <s v="Alternative Schools of Choice"/>
    <s v="Alternative School of Choice"/>
    <s v="None"/>
    <s v="N"/>
    <m/>
    <m/>
    <s v="N"/>
    <s v="K"/>
    <s v="12"/>
    <n v="31"/>
    <n v="1"/>
    <n v="3.2258064516129031E-2"/>
    <n v="1"/>
    <n v="3.2258064516129031E-2"/>
    <n v="31"/>
    <n v="1"/>
    <n v="3.2258064516129031E-2"/>
    <n v="1"/>
    <n v="3.2258064516129031E-2"/>
    <s v="Y"/>
  </r>
  <r>
    <x v="0"/>
    <s v="43"/>
    <s v="69641"/>
    <s v="6048409"/>
    <s v="Santa Clara"/>
    <x v="1"/>
    <x v="746"/>
    <s v="Walter Hays Elementary"/>
    <s v="Unified School District"/>
    <s v="Elementary Schools (Public)"/>
    <s v="Traditional"/>
    <s v="None"/>
    <s v="N"/>
    <m/>
    <m/>
    <s v="N"/>
    <s v="K"/>
    <s v="5"/>
    <n v="463"/>
    <n v="31"/>
    <n v="6.6954643628509725E-2"/>
    <n v="37"/>
    <n v="7.9913606911447083E-2"/>
    <n v="463"/>
    <n v="31"/>
    <n v="6.6954643628509725E-2"/>
    <n v="37"/>
    <n v="7.9913606911447083E-2"/>
    <s v="Y"/>
  </r>
  <r>
    <x v="0"/>
    <s v="43"/>
    <s v="69641"/>
    <s v="6060065"/>
    <s v="Santa Clara"/>
    <x v="1"/>
    <x v="746"/>
    <s v="David Starr Jordan Middle"/>
    <s v="Unified School District"/>
    <s v="Intermediate/Middle Schools (Public)"/>
    <s v="Traditional"/>
    <s v="None"/>
    <s v="N"/>
    <m/>
    <m/>
    <s v="N"/>
    <s v="6"/>
    <s v="8"/>
    <n v="1130"/>
    <n v="75"/>
    <n v="6.637168141592921E-2"/>
    <n v="98"/>
    <n v="8.6725663716814158E-2"/>
    <n v="1130"/>
    <n v="75"/>
    <n v="6.637168141592921E-2"/>
    <n v="98"/>
    <n v="8.6725663716814158E-2"/>
    <s v="Y"/>
  </r>
  <r>
    <x v="0"/>
    <s v="43"/>
    <s v="69641"/>
    <s v="6060081"/>
    <s v="Santa Clara"/>
    <x v="1"/>
    <x v="746"/>
    <s v="Jane Lathrop Stanford Middle"/>
    <s v="Unified School District"/>
    <s v="Intermediate/Middle Schools (Public)"/>
    <s v="Traditional"/>
    <s v="None"/>
    <s v="N"/>
    <m/>
    <m/>
    <s v="N"/>
    <s v="6"/>
    <s v="8"/>
    <n v="1111"/>
    <n v="38"/>
    <n v="3.4203420342034205E-2"/>
    <n v="59"/>
    <n v="5.3105310531053107E-2"/>
    <n v="1111"/>
    <n v="38"/>
    <n v="3.4203420342034205E-2"/>
    <n v="59"/>
    <n v="5.3105310531053107E-2"/>
    <s v="Y"/>
  </r>
  <r>
    <x v="0"/>
    <s v="43"/>
    <s v="69641"/>
    <s v="6068241"/>
    <s v="Santa Clara"/>
    <x v="1"/>
    <x v="746"/>
    <s v="Lucille M. Nixon Elementary"/>
    <s v="Unified School District"/>
    <s v="Elementary Schools (Public)"/>
    <s v="Traditional"/>
    <s v="None"/>
    <s v="N"/>
    <m/>
    <m/>
    <s v="N"/>
    <s v="K"/>
    <s v="5"/>
    <n v="473"/>
    <n v="33"/>
    <n v="6.9767441860465115E-2"/>
    <n v="42"/>
    <n v="8.8794926004228336E-2"/>
    <n v="473"/>
    <n v="33"/>
    <n v="6.9767441860465115E-2"/>
    <n v="42"/>
    <n v="8.8794926004228336E-2"/>
    <s v="Y"/>
  </r>
  <r>
    <x v="0"/>
    <s v="43"/>
    <s v="69641"/>
    <s v="6115562"/>
    <s v="Santa Clara"/>
    <x v="1"/>
    <x v="746"/>
    <s v="Barron Park Elementary"/>
    <s v="Unified School District"/>
    <s v="Elementary Schools (Public)"/>
    <s v="Traditional"/>
    <s v="None"/>
    <s v="N"/>
    <m/>
    <m/>
    <s v="N"/>
    <s v="K"/>
    <s v="5"/>
    <n v="289"/>
    <n v="72"/>
    <n v="0.2491349480968858"/>
    <n v="84"/>
    <n v="0.29065743944636679"/>
    <n v="289"/>
    <n v="72"/>
    <n v="0.2491349480968858"/>
    <n v="84"/>
    <n v="0.29065743944636679"/>
    <s v="Y"/>
  </r>
  <r>
    <x v="0"/>
    <s v="43"/>
    <s v="69641"/>
    <s v="6118707"/>
    <s v="Santa Clara"/>
    <x v="1"/>
    <x v="746"/>
    <s v="Terman Middle"/>
    <s v="Unified School District"/>
    <s v="Intermediate/Middle Schools (Public)"/>
    <s v="Traditional"/>
    <s v="None"/>
    <s v="N"/>
    <m/>
    <m/>
    <s v="N"/>
    <s v="6"/>
    <s v="8"/>
    <n v="751"/>
    <n v="58"/>
    <n v="7.7230359520639141E-2"/>
    <n v="77"/>
    <n v="0.10252996005326231"/>
    <n v="751"/>
    <n v="58"/>
    <n v="7.7230359520639141E-2"/>
    <n v="77"/>
    <n v="0.10252996005326231"/>
    <s v="Y"/>
  </r>
  <r>
    <x v="0"/>
    <s v="43"/>
    <s v="69666"/>
    <s v="0000001"/>
    <s v="Santa Clara"/>
    <x v="1"/>
    <x v="747"/>
    <s v="Nonpublic, Nonsectarian Schools"/>
    <s v="Unified School District"/>
    <s v="N/A"/>
    <s v="N/A"/>
    <s v="None"/>
    <s v="N/A"/>
    <s v="N/A"/>
    <s v="N/A"/>
    <s v="N/A"/>
    <m/>
    <m/>
    <n v="77"/>
    <n v="13"/>
    <n v="0.16883116883116883"/>
    <n v="13"/>
    <n v="0.16883116883116883"/>
    <n v="63"/>
    <n v="12"/>
    <n v="0.19047619047619047"/>
    <n v="12"/>
    <n v="0.19047619047619047"/>
    <s v="Y"/>
  </r>
  <r>
    <x v="0"/>
    <s v="43"/>
    <s v="69666"/>
    <s v="0106823"/>
    <s v="Santa Clara"/>
    <x v="1"/>
    <x v="747"/>
    <s v="Lincoln Plus High"/>
    <s v="Unified School District"/>
    <s v="Continuation High Schools"/>
    <s v="Continuation School"/>
    <s v="None"/>
    <s v="N"/>
    <m/>
    <m/>
    <s v="N"/>
    <s v="10"/>
    <s v="12"/>
    <n v="40"/>
    <n v="23"/>
    <n v="0.57499999999999996"/>
    <n v="26"/>
    <n v="0.65"/>
    <n v="38"/>
    <n v="21"/>
    <n v="0.55263157894736847"/>
    <n v="24"/>
    <n v="0.63157894736842102"/>
    <s v="Y"/>
  </r>
  <r>
    <x v="0"/>
    <s v="43"/>
    <s v="69666"/>
    <s v="0129718"/>
    <s v="Santa Clara"/>
    <x v="1"/>
    <x v="747"/>
    <s v="Downtown College Preparatory Middle"/>
    <s v="Unified School District"/>
    <s v="Intermediate/Middle Schools (Public)"/>
    <s v="Traditional"/>
    <s v="None"/>
    <s v="Y"/>
    <s v="1623"/>
    <s v="Directly funded"/>
    <s v="Y"/>
    <s v="6"/>
    <s v="8"/>
    <n v="214"/>
    <n v="146"/>
    <n v="0.68224299065420557"/>
    <n v="184"/>
    <n v="0.85981308411214952"/>
    <n v="214"/>
    <n v="146"/>
    <n v="0.68224299065420557"/>
    <n v="184"/>
    <n v="0.85981308411214952"/>
    <s v="Y"/>
  </r>
  <r>
    <x v="0"/>
    <s v="43"/>
    <s v="69666"/>
    <s v="0131656"/>
    <s v="Santa Clara"/>
    <x v="1"/>
    <x v="747"/>
    <s v="ACE Inspire Academy"/>
    <s v="Unified School District"/>
    <s v="Intermediate/Middle Schools (Public)"/>
    <s v="Traditional"/>
    <s v="None"/>
    <s v="Y"/>
    <s v="1546"/>
    <s v="Directly funded"/>
    <s v="Y"/>
    <s v="5"/>
    <s v="8"/>
    <n v="111"/>
    <n v="85"/>
    <n v="0.76576576576576572"/>
    <n v="101"/>
    <n v="0.90990990990990994"/>
    <n v="111"/>
    <n v="85"/>
    <n v="0.76576576576576572"/>
    <n v="101"/>
    <n v="0.90990990990990994"/>
    <s v="Y"/>
  </r>
  <r>
    <x v="0"/>
    <s v="43"/>
    <s v="69666"/>
    <s v="4330080"/>
    <s v="Santa Clara"/>
    <x v="1"/>
    <x v="747"/>
    <s v="Gunderson High"/>
    <s v="Unified School District"/>
    <s v="High Schools (Public)"/>
    <s v="Traditional"/>
    <s v="None"/>
    <s v="N"/>
    <m/>
    <m/>
    <s v="N"/>
    <s v="9"/>
    <s v="12"/>
    <n v="1107"/>
    <n v="486"/>
    <n v="0.43902439024390244"/>
    <n v="599"/>
    <n v="0.54110207768744356"/>
    <n v="1076"/>
    <n v="470"/>
    <n v="0.43680297397769519"/>
    <n v="581"/>
    <n v="0.53996282527881045"/>
    <s v="Y"/>
  </r>
  <r>
    <x v="0"/>
    <s v="43"/>
    <s v="69666"/>
    <s v="4330429"/>
    <s v="Santa Clara"/>
    <x v="1"/>
    <x v="747"/>
    <s v="Gunderson Plus (Continuation)"/>
    <s v="Unified School District"/>
    <s v="Continuation High Schools"/>
    <s v="Continuation School"/>
    <s v="None"/>
    <s v="N"/>
    <m/>
    <m/>
    <s v="N"/>
    <s v="9"/>
    <s v="12"/>
    <n v="41"/>
    <n v="18"/>
    <n v="0.43902439024390244"/>
    <n v="22"/>
    <n v="0.53658536585365857"/>
    <n v="35"/>
    <n v="15"/>
    <n v="0.42857142857142855"/>
    <n v="19"/>
    <n v="0.54285714285714282"/>
    <s v="Y"/>
  </r>
  <r>
    <x v="0"/>
    <s v="43"/>
    <s v="69666"/>
    <s v="4330445"/>
    <s v="Santa Clara"/>
    <x v="1"/>
    <x v="747"/>
    <s v="Willow Glen Plus (Continuation)"/>
    <s v="Unified School District"/>
    <s v="Continuation High Schools"/>
    <s v="Continuation School"/>
    <s v="None"/>
    <s v="N"/>
    <m/>
    <m/>
    <s v="N"/>
    <s v="9"/>
    <s v="12"/>
    <n v="30"/>
    <n v="17"/>
    <n v="0.56666666666666665"/>
    <n v="19"/>
    <n v="0.6333333333333333"/>
    <n v="27"/>
    <n v="14"/>
    <n v="0.51851851851851849"/>
    <n v="16"/>
    <n v="0.59259259259259256"/>
    <s v="Y"/>
  </r>
  <r>
    <x v="0"/>
    <s v="43"/>
    <s v="69666"/>
    <s v="4330452"/>
    <s v="Santa Clara"/>
    <x v="1"/>
    <x v="747"/>
    <s v="Pioneer Plus (Continuation)"/>
    <s v="Unified School District"/>
    <s v="Continuation High Schools"/>
    <s v="Continuation School"/>
    <s v="None"/>
    <s v="N"/>
    <m/>
    <m/>
    <s v="N"/>
    <s v="9"/>
    <s v="12"/>
    <n v="38"/>
    <n v="19"/>
    <n v="0.5"/>
    <n v="21"/>
    <n v="0.55263157894736847"/>
    <n v="32"/>
    <n v="17"/>
    <n v="0.53125"/>
    <n v="19"/>
    <n v="0.59375"/>
    <s v="Y"/>
  </r>
  <r>
    <x v="0"/>
    <s v="43"/>
    <s v="69666"/>
    <s v="4330460"/>
    <s v="Santa Clara"/>
    <x v="1"/>
    <x v="747"/>
    <s v="Leland Plus (Continuation)"/>
    <s v="Unified School District"/>
    <s v="Continuation High Schools"/>
    <s v="Continuation School"/>
    <s v="None"/>
    <s v="N"/>
    <m/>
    <m/>
    <s v="N"/>
    <s v="9"/>
    <s v="12"/>
    <n v="41"/>
    <n v="15"/>
    <n v="0.36585365853658536"/>
    <n v="15"/>
    <n v="0.36585365853658536"/>
    <n v="39"/>
    <n v="15"/>
    <n v="0.38461538461538464"/>
    <n v="15"/>
    <n v="0.38461538461538464"/>
    <s v="Y"/>
  </r>
  <r>
    <x v="0"/>
    <s v="43"/>
    <s v="69666"/>
    <s v="4330478"/>
    <s v="Santa Clara"/>
    <x v="1"/>
    <x v="747"/>
    <s v="San Jose High Academy Plus"/>
    <s v="Unified School District"/>
    <s v="Continuation High Schools"/>
    <s v="Continuation School"/>
    <s v="None"/>
    <s v="N"/>
    <m/>
    <m/>
    <s v="N"/>
    <s v="9"/>
    <s v="12"/>
    <n v="44"/>
    <n v="21"/>
    <n v="0.47727272727272729"/>
    <n v="23"/>
    <n v="0.52272727272727271"/>
    <n v="42"/>
    <n v="21"/>
    <n v="0.5"/>
    <n v="23"/>
    <n v="0.54761904761904767"/>
    <s v="Y"/>
  </r>
  <r>
    <x v="0"/>
    <s v="43"/>
    <s v="69666"/>
    <s v="4330502"/>
    <s v="Santa Clara"/>
    <x v="1"/>
    <x v="747"/>
    <s v="Liberty High (Alternative)"/>
    <s v="Unified School District"/>
    <s v="Alternative Schools of Choice"/>
    <s v="Alternative School of Choice"/>
    <s v="None"/>
    <s v="N"/>
    <m/>
    <m/>
    <s v="N"/>
    <s v="6"/>
    <s v="12"/>
    <n v="298"/>
    <n v="109"/>
    <n v="0.36577181208053694"/>
    <n v="110"/>
    <n v="0.36912751677852351"/>
    <n v="223"/>
    <n v="84"/>
    <n v="0.37668161434977576"/>
    <n v="85"/>
    <n v="0.3811659192825112"/>
    <s v="Y"/>
  </r>
  <r>
    <x v="0"/>
    <s v="43"/>
    <s v="69666"/>
    <s v="4330585"/>
    <s v="Santa Clara"/>
    <x v="1"/>
    <x v="747"/>
    <s v="Downtown College Preparatory"/>
    <s v="Unified School District"/>
    <s v="High Schools (Public)"/>
    <s v="Traditional"/>
    <s v="None"/>
    <s v="Y"/>
    <s v="0287"/>
    <s v="Directly funded"/>
    <s v="Y"/>
    <s v="9"/>
    <s v="12"/>
    <n v="334"/>
    <n v="221"/>
    <n v="0.66167664670658688"/>
    <n v="288"/>
    <n v="0.86227544910179643"/>
    <n v="314"/>
    <n v="205"/>
    <n v="0.65286624203821653"/>
    <n v="268"/>
    <n v="0.85350318471337583"/>
    <s v="Y"/>
  </r>
  <r>
    <x v="0"/>
    <s v="43"/>
    <s v="69666"/>
    <s v="4330593"/>
    <s v="Santa Clara"/>
    <x v="1"/>
    <x v="747"/>
    <s v="Middle College High"/>
    <s v="Unified School District"/>
    <s v="High Schools (Public)"/>
    <s v="Traditional"/>
    <s v="None"/>
    <s v="N"/>
    <m/>
    <m/>
    <s v="N"/>
    <s v="10"/>
    <s v="12"/>
    <n v="52"/>
    <n v="12"/>
    <n v="0.23076923076923078"/>
    <n v="14"/>
    <n v="0.26923076923076922"/>
    <n v="50"/>
    <n v="11"/>
    <n v="0.22"/>
    <n v="13"/>
    <n v="0.26"/>
    <s v="Y"/>
  </r>
  <r>
    <x v="0"/>
    <s v="43"/>
    <s v="69666"/>
    <s v="4332110"/>
    <s v="Santa Clara"/>
    <x v="1"/>
    <x v="747"/>
    <s v="Broadway High"/>
    <s v="Unified School District"/>
    <s v="Continuation High Schools"/>
    <s v="Continuation School"/>
    <s v="None"/>
    <s v="N"/>
    <m/>
    <m/>
    <s v="N"/>
    <s v="9"/>
    <s v="12"/>
    <n v="234"/>
    <n v="121"/>
    <n v="0.51709401709401714"/>
    <n v="134"/>
    <n v="0.57264957264957261"/>
    <n v="129"/>
    <n v="80"/>
    <n v="0.62015503875968991"/>
    <n v="87"/>
    <n v="0.67441860465116277"/>
    <s v="Y"/>
  </r>
  <r>
    <x v="0"/>
    <s v="43"/>
    <s v="69666"/>
    <s v="4333522"/>
    <s v="Santa Clara"/>
    <x v="1"/>
    <x v="747"/>
    <s v="Leland High"/>
    <s v="Unified School District"/>
    <s v="High Schools (Public)"/>
    <s v="Traditional"/>
    <s v="None"/>
    <s v="N"/>
    <m/>
    <m/>
    <s v="N"/>
    <s v="9"/>
    <s v="12"/>
    <n v="1807"/>
    <n v="146"/>
    <n v="8.0796900940785829E-2"/>
    <n v="186"/>
    <n v="0.10293303818483675"/>
    <n v="1781"/>
    <n v="143"/>
    <n v="8.0291970802919707E-2"/>
    <n v="183"/>
    <n v="0.10275126333520494"/>
    <s v="Y"/>
  </r>
  <r>
    <x v="0"/>
    <s v="43"/>
    <s v="69666"/>
    <s v="4333795"/>
    <s v="Santa Clara"/>
    <x v="1"/>
    <x v="747"/>
    <s v="Abraham Lincoln High"/>
    <s v="Unified School District"/>
    <s v="High Schools (Public)"/>
    <s v="Traditional"/>
    <s v="None"/>
    <s v="N"/>
    <m/>
    <m/>
    <s v="N"/>
    <s v="9"/>
    <s v="12"/>
    <n v="1903"/>
    <n v="872"/>
    <n v="0.45822385706778768"/>
    <n v="1061"/>
    <n v="0.55754072517078301"/>
    <n v="1869"/>
    <n v="860"/>
    <n v="0.46013911182450506"/>
    <n v="1048"/>
    <n v="0.56072766185125733"/>
    <s v="Y"/>
  </r>
  <r>
    <x v="0"/>
    <s v="43"/>
    <s v="69666"/>
    <s v="4335949"/>
    <s v="Santa Clara"/>
    <x v="1"/>
    <x v="747"/>
    <s v="Pioneer High"/>
    <s v="Unified School District"/>
    <s v="High Schools (Public)"/>
    <s v="Traditional"/>
    <s v="None"/>
    <s v="N"/>
    <m/>
    <m/>
    <s v="N"/>
    <s v="9"/>
    <s v="12"/>
    <n v="1574"/>
    <n v="350"/>
    <n v="0.22236340533672172"/>
    <n v="455"/>
    <n v="0.28907242693773827"/>
    <n v="1536"/>
    <n v="340"/>
    <n v="0.22135416666666666"/>
    <n v="444"/>
    <n v="0.2890625"/>
    <s v="Y"/>
  </r>
  <r>
    <x v="0"/>
    <s v="43"/>
    <s v="69666"/>
    <s v="4337200"/>
    <s v="Santa Clara"/>
    <x v="1"/>
    <x v="747"/>
    <s v="San Jose High"/>
    <s v="Unified School District"/>
    <s v="High Schools (Public)"/>
    <s v="Traditional"/>
    <s v="None"/>
    <s v="N"/>
    <m/>
    <m/>
    <s v="N"/>
    <s v="9"/>
    <s v="12"/>
    <n v="1059"/>
    <n v="669"/>
    <n v="0.63172804532577909"/>
    <n v="773"/>
    <n v="0.72993389990557134"/>
    <n v="1013"/>
    <n v="645"/>
    <n v="0.6367226061204343"/>
    <n v="745"/>
    <n v="0.73543928923988156"/>
    <s v="Y"/>
  </r>
  <r>
    <x v="0"/>
    <s v="43"/>
    <s v="69666"/>
    <s v="4338950"/>
    <s v="Santa Clara"/>
    <x v="1"/>
    <x v="747"/>
    <s v="Willow Glen High"/>
    <s v="Unified School District"/>
    <s v="High Schools (Public)"/>
    <s v="Traditional"/>
    <s v="None"/>
    <s v="N"/>
    <m/>
    <m/>
    <s v="N"/>
    <s v="9"/>
    <s v="12"/>
    <n v="1697"/>
    <n v="546"/>
    <n v="0.32174425456688271"/>
    <n v="636"/>
    <n v="0.37477902180318207"/>
    <n v="1661"/>
    <n v="534"/>
    <n v="0.32149307645996389"/>
    <n v="620"/>
    <n v="0.37326911499096932"/>
    <s v="Y"/>
  </r>
  <r>
    <x v="0"/>
    <s v="43"/>
    <s v="69666"/>
    <s v="6048417"/>
    <s v="Santa Clara"/>
    <x v="1"/>
    <x v="747"/>
    <s v="Allen at Steinbeck"/>
    <s v="Unified School District"/>
    <s v="Elementary Schools (Public)"/>
    <s v="Traditional"/>
    <s v="None"/>
    <s v="N"/>
    <m/>
    <m/>
    <s v="N"/>
    <s v="K"/>
    <s v="8"/>
    <n v="724"/>
    <n v="363"/>
    <n v="0.50138121546961323"/>
    <n v="435"/>
    <n v="0.600828729281768"/>
    <n v="705"/>
    <n v="352"/>
    <n v="0.49929078014184397"/>
    <n v="423"/>
    <n v="0.6"/>
    <s v="Y"/>
  </r>
  <r>
    <x v="0"/>
    <s v="43"/>
    <s v="69666"/>
    <s v="6048425"/>
    <s v="Santa Clara"/>
    <x v="1"/>
    <x v="747"/>
    <s v="Almaden Elementary"/>
    <s v="Unified School District"/>
    <s v="Elementary Schools (Public)"/>
    <s v="Traditional"/>
    <s v="None"/>
    <s v="N"/>
    <m/>
    <m/>
    <s v="N"/>
    <s v="K"/>
    <s v="5"/>
    <n v="368"/>
    <n v="245"/>
    <n v="0.66576086956521741"/>
    <n v="292"/>
    <n v="0.79347826086956519"/>
    <n v="368"/>
    <n v="245"/>
    <n v="0.66576086956521741"/>
    <n v="292"/>
    <n v="0.79347826086956519"/>
    <s v="Y"/>
  </r>
  <r>
    <x v="0"/>
    <s v="43"/>
    <s v="69666"/>
    <s v="6048433"/>
    <s v="Santa Clara"/>
    <x v="1"/>
    <x v="747"/>
    <s v="Anne Darling Elementary"/>
    <s v="Unified School District"/>
    <s v="Elementary Schools (Public)"/>
    <s v="Traditional"/>
    <s v="None"/>
    <s v="N"/>
    <m/>
    <m/>
    <s v="N"/>
    <s v="K"/>
    <s v="5"/>
    <n v="441"/>
    <n v="320"/>
    <n v="0.7256235827664399"/>
    <n v="369"/>
    <n v="0.83673469387755106"/>
    <n v="441"/>
    <n v="320"/>
    <n v="0.7256235827664399"/>
    <n v="369"/>
    <n v="0.83673469387755106"/>
    <s v="Y"/>
  </r>
  <r>
    <x v="0"/>
    <s v="43"/>
    <s v="69666"/>
    <s v="6048474"/>
    <s v="Santa Clara"/>
    <x v="1"/>
    <x v="747"/>
    <s v="Booksin Elementary"/>
    <s v="Unified School District"/>
    <s v="Elementary Schools (Public)"/>
    <s v="Traditional"/>
    <s v="None"/>
    <s v="N"/>
    <m/>
    <m/>
    <s v="N"/>
    <s v="K"/>
    <s v="5"/>
    <n v="848"/>
    <n v="81"/>
    <n v="9.5518867924528308E-2"/>
    <n v="110"/>
    <n v="0.12971698113207547"/>
    <n v="827"/>
    <n v="77"/>
    <n v="9.3107617896009673E-2"/>
    <n v="105"/>
    <n v="0.12696493349455865"/>
    <s v="Y"/>
  </r>
  <r>
    <x v="0"/>
    <s v="43"/>
    <s v="69666"/>
    <s v="6048490"/>
    <s v="Santa Clara"/>
    <x v="1"/>
    <x v="747"/>
    <s v="Canoas Elementary"/>
    <s v="Unified School District"/>
    <s v="Elementary Schools (Public)"/>
    <s v="Traditional"/>
    <s v="None"/>
    <s v="N"/>
    <m/>
    <m/>
    <s v="N"/>
    <s v="K"/>
    <s v="5"/>
    <n v="321"/>
    <n v="190"/>
    <n v="0.59190031152647971"/>
    <n v="227"/>
    <n v="0.70716510903426788"/>
    <n v="320"/>
    <n v="190"/>
    <n v="0.59375"/>
    <n v="227"/>
    <n v="0.70937499999999998"/>
    <s v="Y"/>
  </r>
  <r>
    <x v="0"/>
    <s v="43"/>
    <s v="69666"/>
    <s v="6048516"/>
    <s v="Santa Clara"/>
    <x v="1"/>
    <x v="747"/>
    <s v="Empire Gardens Elementary"/>
    <s v="Unified School District"/>
    <s v="Elementary Schools (Public)"/>
    <s v="Traditional"/>
    <s v="None"/>
    <s v="N"/>
    <m/>
    <m/>
    <s v="N"/>
    <s v="K"/>
    <s v="5"/>
    <n v="394"/>
    <n v="294"/>
    <n v="0.74619289340101524"/>
    <n v="326"/>
    <n v="0.82741116751269039"/>
    <n v="383"/>
    <n v="285"/>
    <n v="0.74412532637075723"/>
    <n v="316"/>
    <n v="0.82506527415143605"/>
    <s v="Y"/>
  </r>
  <r>
    <x v="0"/>
    <s v="43"/>
    <s v="69666"/>
    <s v="6048532"/>
    <s v="Santa Clara"/>
    <x v="1"/>
    <x v="747"/>
    <s v="Gardner Elementary"/>
    <s v="Unified School District"/>
    <s v="Elementary Schools (Public)"/>
    <s v="Traditional"/>
    <s v="None"/>
    <s v="N"/>
    <m/>
    <m/>
    <s v="N"/>
    <s v="K"/>
    <s v="5"/>
    <n v="426"/>
    <n v="256"/>
    <n v="0.60093896713615025"/>
    <n v="308"/>
    <n v="0.72300469483568075"/>
    <n v="426"/>
    <n v="256"/>
    <n v="0.60093896713615025"/>
    <n v="308"/>
    <n v="0.72300469483568075"/>
    <s v="Y"/>
  </r>
  <r>
    <x v="0"/>
    <s v="43"/>
    <s v="69666"/>
    <s v="6048540"/>
    <s v="Santa Clara"/>
    <x v="1"/>
    <x v="747"/>
    <s v="Grant Elementary"/>
    <s v="Unified School District"/>
    <s v="Elementary Schools (Public)"/>
    <s v="Traditional"/>
    <s v="None"/>
    <s v="N"/>
    <m/>
    <m/>
    <s v="N"/>
    <s v="K"/>
    <s v="5"/>
    <n v="565"/>
    <n v="415"/>
    <n v="0.73451327433628322"/>
    <n v="465"/>
    <n v="0.82300884955752207"/>
    <n v="551"/>
    <n v="408"/>
    <n v="0.74047186932849363"/>
    <n v="454"/>
    <n v="0.82395644283121594"/>
    <s v="Y"/>
  </r>
  <r>
    <x v="0"/>
    <s v="43"/>
    <s v="69666"/>
    <s v="6048565"/>
    <s v="Santa Clara"/>
    <x v="1"/>
    <x v="747"/>
    <s v="Hammer Montessori at Galarza Elementary"/>
    <s v="Unified School District"/>
    <s v="Elementary Schools (Public)"/>
    <s v="Traditional"/>
    <s v="None"/>
    <s v="N"/>
    <m/>
    <m/>
    <s v="N"/>
    <s v="K"/>
    <s v="5"/>
    <n v="325"/>
    <n v="62"/>
    <n v="0.19076923076923077"/>
    <n v="88"/>
    <n v="0.27076923076923076"/>
    <n v="325"/>
    <n v="62"/>
    <n v="0.19076923076923077"/>
    <n v="88"/>
    <n v="0.27076923076923076"/>
    <s v="Y"/>
  </r>
  <r>
    <x v="0"/>
    <s v="43"/>
    <s v="69666"/>
    <s v="6048599"/>
    <s v="Santa Clara"/>
    <x v="1"/>
    <x v="747"/>
    <s v="Horace Mann Elementary"/>
    <s v="Unified School District"/>
    <s v="Elementary Schools (Public)"/>
    <s v="Traditional"/>
    <s v="None"/>
    <s v="N"/>
    <m/>
    <m/>
    <s v="N"/>
    <s v="K"/>
    <s v="5"/>
    <n v="468"/>
    <n v="297"/>
    <n v="0.63461538461538458"/>
    <n v="349"/>
    <n v="0.74572649572649574"/>
    <n v="454"/>
    <n v="286"/>
    <n v="0.62995594713656389"/>
    <n v="335"/>
    <n v="0.73788546255506604"/>
    <s v="Y"/>
  </r>
  <r>
    <x v="0"/>
    <s v="43"/>
    <s v="69666"/>
    <s v="6048649"/>
    <s v="Santa Clara"/>
    <x v="1"/>
    <x v="747"/>
    <s v="Lowell Elementary"/>
    <s v="Unified School District"/>
    <s v="Elementary Schools (Public)"/>
    <s v="Traditional"/>
    <s v="None"/>
    <s v="N"/>
    <m/>
    <m/>
    <s v="N"/>
    <s v="K"/>
    <s v="5"/>
    <n v="368"/>
    <n v="280"/>
    <n v="0.76086956521739135"/>
    <n v="310"/>
    <n v="0.84239130434782605"/>
    <n v="368"/>
    <n v="280"/>
    <n v="0.76086956521739135"/>
    <n v="310"/>
    <n v="0.84239130434782605"/>
    <s v="Y"/>
  </r>
  <r>
    <x v="0"/>
    <s v="43"/>
    <s v="69666"/>
    <s v="6048656"/>
    <s v="Santa Clara"/>
    <x v="1"/>
    <x v="747"/>
    <s v="Merritt Trace Elementary"/>
    <s v="Unified School District"/>
    <s v="Elementary Schools (Public)"/>
    <s v="Traditional"/>
    <s v="None"/>
    <s v="N"/>
    <m/>
    <m/>
    <s v="N"/>
    <s v="K"/>
    <s v="5"/>
    <n v="966"/>
    <n v="482"/>
    <n v="0.49896480331262938"/>
    <n v="545"/>
    <n v="0.56418219461697727"/>
    <n v="966"/>
    <n v="482"/>
    <n v="0.49896480331262938"/>
    <n v="545"/>
    <n v="0.56418219461697727"/>
    <s v="Y"/>
  </r>
  <r>
    <x v="0"/>
    <s v="43"/>
    <s v="69666"/>
    <s v="6048664"/>
    <s v="Santa Clara"/>
    <x v="1"/>
    <x v="747"/>
    <s v="Reed Elementary"/>
    <s v="Unified School District"/>
    <s v="Elementary Schools (Public)"/>
    <s v="Traditional"/>
    <s v="None"/>
    <s v="N"/>
    <m/>
    <m/>
    <s v="N"/>
    <s v="K"/>
    <s v="5"/>
    <n v="459"/>
    <n v="84"/>
    <n v="0.18300653594771241"/>
    <n v="97"/>
    <n v="0.2113289760348584"/>
    <n v="442"/>
    <n v="84"/>
    <n v="0.19004524886877827"/>
    <n v="94"/>
    <n v="0.21266968325791855"/>
    <s v="Y"/>
  </r>
  <r>
    <x v="0"/>
    <s v="43"/>
    <s v="69666"/>
    <s v="6048672"/>
    <s v="Santa Clara"/>
    <x v="1"/>
    <x v="747"/>
    <s v="River Glen"/>
    <s v="Unified School District"/>
    <s v="Elementary Schools (Public)"/>
    <s v="Traditional"/>
    <s v="None"/>
    <s v="N"/>
    <m/>
    <m/>
    <s v="N"/>
    <s v="K"/>
    <s v="8"/>
    <n v="526"/>
    <n v="161"/>
    <n v="0.30608365019011408"/>
    <n v="221"/>
    <n v="0.42015209125475284"/>
    <n v="526"/>
    <n v="161"/>
    <n v="0.30608365019011408"/>
    <n v="221"/>
    <n v="0.42015209125475284"/>
    <s v="Y"/>
  </r>
  <r>
    <x v="0"/>
    <s v="43"/>
    <s v="69666"/>
    <s v="6048680"/>
    <s v="Santa Clara"/>
    <x v="1"/>
    <x v="747"/>
    <s v="Schallenberger Elementary"/>
    <s v="Unified School District"/>
    <s v="Elementary Schools (Public)"/>
    <s v="Traditional"/>
    <s v="None"/>
    <s v="N"/>
    <m/>
    <m/>
    <s v="N"/>
    <s v="K"/>
    <s v="5"/>
    <n v="522"/>
    <n v="116"/>
    <n v="0.22222222222222221"/>
    <n v="136"/>
    <n v="0.26053639846743293"/>
    <n v="505"/>
    <n v="114"/>
    <n v="0.22574257425742575"/>
    <n v="133"/>
    <n v="0.26336633663366338"/>
    <s v="Y"/>
  </r>
  <r>
    <x v="0"/>
    <s v="43"/>
    <s v="69666"/>
    <s v="6048698"/>
    <s v="Santa Clara"/>
    <x v="1"/>
    <x v="747"/>
    <s v="Selma Olinder Elementary"/>
    <s v="Unified School District"/>
    <s v="Elementary Schools (Public)"/>
    <s v="Traditional"/>
    <s v="None"/>
    <s v="N"/>
    <m/>
    <m/>
    <s v="N"/>
    <s v="K"/>
    <s v="5"/>
    <n v="441"/>
    <n v="330"/>
    <n v="0.74829931972789121"/>
    <n v="370"/>
    <n v="0.83900226757369611"/>
    <n v="429"/>
    <n v="322"/>
    <n v="0.75058275058275059"/>
    <n v="360"/>
    <n v="0.83916083916083917"/>
    <s v="Y"/>
  </r>
  <r>
    <x v="0"/>
    <s v="43"/>
    <s v="69666"/>
    <s v="6048706"/>
    <s v="Santa Clara"/>
    <x v="1"/>
    <x v="747"/>
    <s v="Simonds Elementary"/>
    <s v="Unified School District"/>
    <s v="Elementary Schools (Public)"/>
    <s v="Traditional"/>
    <s v="None"/>
    <s v="N"/>
    <m/>
    <m/>
    <s v="N"/>
    <s v="K"/>
    <s v="5"/>
    <n v="737"/>
    <n v="29"/>
    <n v="3.9348710990502037E-2"/>
    <n v="42"/>
    <n v="5.698778833107191E-2"/>
    <n v="716"/>
    <n v="27"/>
    <n v="3.7709497206703912E-2"/>
    <n v="39"/>
    <n v="5.4469273743016758E-2"/>
    <s v="Y"/>
  </r>
  <r>
    <x v="0"/>
    <s v="43"/>
    <s v="69666"/>
    <s v="6048714"/>
    <s v="Santa Clara"/>
    <x v="1"/>
    <x v="747"/>
    <s v="Terrell Elementary"/>
    <s v="Unified School District"/>
    <s v="Elementary Schools (Public)"/>
    <s v="Traditional"/>
    <s v="None"/>
    <s v="N"/>
    <m/>
    <m/>
    <s v="N"/>
    <s v="K"/>
    <s v="5"/>
    <n v="452"/>
    <n v="176"/>
    <n v="0.38938053097345132"/>
    <n v="212"/>
    <n v="0.46902654867256638"/>
    <n v="433"/>
    <n v="172"/>
    <n v="0.39722863741339492"/>
    <n v="204"/>
    <n v="0.47113163972286376"/>
    <s v="Y"/>
  </r>
  <r>
    <x v="0"/>
    <s v="43"/>
    <s v="69666"/>
    <s v="6048722"/>
    <s v="Santa Clara"/>
    <x v="1"/>
    <x v="747"/>
    <s v="Hacienda Science/Environmental Magnet"/>
    <s v="Unified School District"/>
    <s v="Elementary Schools (Public)"/>
    <s v="Traditional"/>
    <s v="None"/>
    <s v="N"/>
    <m/>
    <m/>
    <s v="N"/>
    <s v="K"/>
    <s v="5"/>
    <n v="731"/>
    <n v="120"/>
    <n v="0.16415868673050615"/>
    <n v="170"/>
    <n v="0.23255813953488372"/>
    <n v="730"/>
    <n v="119"/>
    <n v="0.16301369863013698"/>
    <n v="169"/>
    <n v="0.23150684931506849"/>
    <s v="Y"/>
  </r>
  <r>
    <x v="0"/>
    <s v="43"/>
    <s v="69666"/>
    <s v="6048730"/>
    <s v="Santa Clara"/>
    <x v="1"/>
    <x v="747"/>
    <s v="Bachrodt Charter Academy"/>
    <s v="Unified School District"/>
    <s v="Elementary Schools (Public)"/>
    <s v="Traditional"/>
    <s v="None"/>
    <s v="Y"/>
    <s v="0980"/>
    <s v="Locally funded"/>
    <s v="N"/>
    <s v="K"/>
    <s v="5"/>
    <n v="739"/>
    <n v="408"/>
    <n v="0.55209742895805147"/>
    <n v="461"/>
    <n v="0.62381596752368063"/>
    <n v="720"/>
    <n v="400"/>
    <n v="0.55555555555555558"/>
    <n v="452"/>
    <n v="0.62777777777777777"/>
    <s v="Y"/>
  </r>
  <r>
    <x v="0"/>
    <s v="43"/>
    <s v="69666"/>
    <s v="6048748"/>
    <s v="Santa Clara"/>
    <x v="1"/>
    <x v="747"/>
    <s v="Washington Elementary"/>
    <s v="Unified School District"/>
    <s v="Elementary Schools (Public)"/>
    <s v="Traditional"/>
    <s v="None"/>
    <s v="N"/>
    <m/>
    <m/>
    <s v="N"/>
    <s v="K"/>
    <s v="5"/>
    <n v="479"/>
    <n v="391"/>
    <n v="0.81628392484342382"/>
    <n v="433"/>
    <n v="0.90396659707724425"/>
    <n v="464"/>
    <n v="379"/>
    <n v="0.81681034482758619"/>
    <n v="421"/>
    <n v="0.90732758620689657"/>
    <s v="Y"/>
  </r>
  <r>
    <x v="0"/>
    <s v="43"/>
    <s v="69666"/>
    <s v="6048755"/>
    <s v="Santa Clara"/>
    <x v="1"/>
    <x v="747"/>
    <s v="Williams Elementary"/>
    <s v="Unified School District"/>
    <s v="Elementary Schools (Public)"/>
    <s v="Traditional"/>
    <s v="None"/>
    <s v="N"/>
    <m/>
    <m/>
    <s v="N"/>
    <s v="K"/>
    <s v="5"/>
    <n v="693"/>
    <n v="24"/>
    <n v="3.4632034632034632E-2"/>
    <n v="26"/>
    <n v="3.751803751803752E-2"/>
    <n v="679"/>
    <n v="23"/>
    <n v="3.3873343151693665E-2"/>
    <n v="25"/>
    <n v="3.6818851251840944E-2"/>
    <s v="Y"/>
  </r>
  <r>
    <x v="0"/>
    <s v="43"/>
    <s v="69666"/>
    <s v="6048763"/>
    <s v="Santa Clara"/>
    <x v="1"/>
    <x v="747"/>
    <s v="Willow Glen Elementary"/>
    <s v="Unified School District"/>
    <s v="Elementary Schools (Public)"/>
    <s v="Traditional"/>
    <s v="None"/>
    <s v="N"/>
    <m/>
    <m/>
    <s v="N"/>
    <s v="K"/>
    <s v="5"/>
    <n v="782"/>
    <n v="224"/>
    <n v="0.28644501278772377"/>
    <n v="270"/>
    <n v="0.34526854219948849"/>
    <n v="765"/>
    <n v="221"/>
    <n v="0.28888888888888886"/>
    <n v="264"/>
    <n v="0.34509803921568627"/>
    <s v="Y"/>
  </r>
  <r>
    <x v="0"/>
    <s v="43"/>
    <s v="69666"/>
    <s v="6060099"/>
    <s v="Santa Clara"/>
    <x v="1"/>
    <x v="747"/>
    <s v="Bret Harte Middle"/>
    <s v="Unified School District"/>
    <s v="Intermediate/Middle Schools (Public)"/>
    <s v="Traditional"/>
    <s v="None"/>
    <s v="N"/>
    <m/>
    <m/>
    <s v="N"/>
    <s v="6"/>
    <s v="8"/>
    <n v="1238"/>
    <n v="114"/>
    <n v="9.2084006462035545E-2"/>
    <n v="139"/>
    <n v="0.1122778675282714"/>
    <n v="1238"/>
    <n v="114"/>
    <n v="9.2084006462035545E-2"/>
    <n v="139"/>
    <n v="0.1122778675282714"/>
    <s v="Y"/>
  </r>
  <r>
    <x v="0"/>
    <s v="43"/>
    <s v="69666"/>
    <s v="6060107"/>
    <s v="Santa Clara"/>
    <x v="1"/>
    <x v="747"/>
    <s v="Willow Glen Middle"/>
    <s v="Unified School District"/>
    <s v="Intermediate/Middle Schools (Public)"/>
    <s v="Traditional"/>
    <s v="None"/>
    <s v="N"/>
    <m/>
    <m/>
    <s v="N"/>
    <s v="6"/>
    <s v="8"/>
    <n v="1265"/>
    <n v="372"/>
    <n v="0.29407114624505931"/>
    <n v="463"/>
    <n v="0.36600790513833992"/>
    <n v="1265"/>
    <n v="372"/>
    <n v="0.29407114624505931"/>
    <n v="463"/>
    <n v="0.36600790513833992"/>
    <s v="Y"/>
  </r>
  <r>
    <x v="0"/>
    <s v="43"/>
    <s v="69666"/>
    <s v="6060115"/>
    <s v="Santa Clara"/>
    <x v="1"/>
    <x v="747"/>
    <s v="John Muir Middle"/>
    <s v="Unified School District"/>
    <s v="Intermediate/Middle Schools (Public)"/>
    <s v="Traditional"/>
    <s v="None"/>
    <s v="N"/>
    <m/>
    <m/>
    <s v="N"/>
    <s v="6"/>
    <s v="8"/>
    <n v="1197"/>
    <n v="460"/>
    <n v="0.3842940685045948"/>
    <n v="566"/>
    <n v="0.4728487886382623"/>
    <n v="1197"/>
    <n v="460"/>
    <n v="0.3842940685045948"/>
    <n v="566"/>
    <n v="0.4728487886382623"/>
    <s v="Y"/>
  </r>
  <r>
    <x v="0"/>
    <s v="43"/>
    <s v="69666"/>
    <s v="6062103"/>
    <s v="Santa Clara"/>
    <x v="1"/>
    <x v="747"/>
    <s v="Peter Burnett Middle"/>
    <s v="Unified School District"/>
    <s v="Intermediate/Middle Schools (Public)"/>
    <s v="Traditional"/>
    <s v="None"/>
    <s v="N"/>
    <m/>
    <m/>
    <s v="N"/>
    <s v="6"/>
    <s v="8"/>
    <n v="808"/>
    <n v="492"/>
    <n v="0.6089108910891089"/>
    <n v="576"/>
    <n v="0.71287128712871284"/>
    <n v="808"/>
    <n v="492"/>
    <n v="0.6089108910891089"/>
    <n v="576"/>
    <n v="0.71287128712871284"/>
    <s v="Y"/>
  </r>
  <r>
    <x v="0"/>
    <s v="43"/>
    <s v="69666"/>
    <s v="6062111"/>
    <s v="Santa Clara"/>
    <x v="1"/>
    <x v="747"/>
    <s v="Herbert Hoover Middle"/>
    <s v="Unified School District"/>
    <s v="Intermediate/Middle Schools (Public)"/>
    <s v="Traditional"/>
    <s v="None"/>
    <s v="N"/>
    <m/>
    <m/>
    <s v="N"/>
    <s v="6"/>
    <s v="8"/>
    <n v="1069"/>
    <n v="604"/>
    <n v="0.56501403180542564"/>
    <n v="717"/>
    <n v="0.6707202993451824"/>
    <n v="1069"/>
    <n v="604"/>
    <n v="0.56501403180542564"/>
    <n v="717"/>
    <n v="0.6707202993451824"/>
    <s v="Y"/>
  </r>
  <r>
    <x v="0"/>
    <s v="43"/>
    <s v="69666"/>
    <s v="6093074"/>
    <s v="Santa Clara"/>
    <x v="1"/>
    <x v="747"/>
    <s v="Los Alamitos Elementary"/>
    <s v="Unified School District"/>
    <s v="Elementary Schools (Public)"/>
    <s v="Traditional"/>
    <s v="None"/>
    <s v="N"/>
    <m/>
    <m/>
    <s v="N"/>
    <s v="K"/>
    <s v="5"/>
    <n v="749"/>
    <n v="67"/>
    <n v="8.9452603471295064E-2"/>
    <n v="79"/>
    <n v="0.1054739652870494"/>
    <n v="732"/>
    <n v="62"/>
    <n v="8.4699453551912565E-2"/>
    <n v="74"/>
    <n v="0.10109289617486339"/>
    <s v="Y"/>
  </r>
  <r>
    <x v="0"/>
    <s v="43"/>
    <s v="69666"/>
    <s v="6093082"/>
    <s v="Santa Clara"/>
    <x v="1"/>
    <x v="747"/>
    <s v="Graystone Elementary"/>
    <s v="Unified School District"/>
    <s v="Elementary Schools (Public)"/>
    <s v="Traditional"/>
    <s v="None"/>
    <s v="N"/>
    <m/>
    <m/>
    <s v="N"/>
    <s v="K"/>
    <s v="5"/>
    <n v="651"/>
    <n v="41"/>
    <n v="6.2980030721966201E-2"/>
    <n v="47"/>
    <n v="7.2196620583717355E-2"/>
    <n v="651"/>
    <n v="41"/>
    <n v="6.2980030721966201E-2"/>
    <n v="47"/>
    <n v="7.2196620583717355E-2"/>
    <s v="Y"/>
  </r>
  <r>
    <x v="0"/>
    <s v="43"/>
    <s v="69666"/>
    <s v="6093090"/>
    <s v="Santa Clara"/>
    <x v="1"/>
    <x v="747"/>
    <s v="Rachel Carson Elementary"/>
    <s v="Unified School District"/>
    <s v="Elementary Schools (Public)"/>
    <s v="Traditional"/>
    <s v="None"/>
    <s v="N"/>
    <m/>
    <m/>
    <s v="N"/>
    <s v="K"/>
    <s v="5"/>
    <n v="354"/>
    <n v="104"/>
    <n v="0.29378531073446329"/>
    <n v="130"/>
    <n v="0.3672316384180791"/>
    <n v="354"/>
    <n v="104"/>
    <n v="0.29378531073446329"/>
    <n v="130"/>
    <n v="0.3672316384180791"/>
    <s v="Y"/>
  </r>
  <r>
    <x v="0"/>
    <s v="43"/>
    <s v="69666"/>
    <s v="6095418"/>
    <s v="Santa Clara"/>
    <x v="1"/>
    <x v="747"/>
    <s v="Castillero Middle"/>
    <s v="Unified School District"/>
    <s v="Intermediate/Middle Schools (Public)"/>
    <s v="Traditional"/>
    <s v="None"/>
    <s v="N"/>
    <m/>
    <m/>
    <s v="N"/>
    <s v="6"/>
    <s v="8"/>
    <n v="1167"/>
    <n v="294"/>
    <n v="0.25192802056555269"/>
    <n v="366"/>
    <n v="0.31362467866323906"/>
    <n v="1167"/>
    <n v="294"/>
    <n v="0.25192802056555269"/>
    <n v="366"/>
    <n v="0.31362467866323906"/>
    <s v="Y"/>
  </r>
  <r>
    <x v="0"/>
    <s v="43"/>
    <s v="69666"/>
    <s v="6119010"/>
    <s v="Santa Clara"/>
    <x v="1"/>
    <x v="747"/>
    <s v="Ernesto Galarza Elementary"/>
    <s v="Unified School District"/>
    <s v="Elementary Schools (Public)"/>
    <s v="Traditional"/>
    <s v="None"/>
    <s v="N"/>
    <m/>
    <m/>
    <s v="N"/>
    <s v="K"/>
    <s v="5"/>
    <n v="480"/>
    <n v="311"/>
    <n v="0.6479166666666667"/>
    <n v="354"/>
    <n v="0.73750000000000004"/>
    <n v="461"/>
    <n v="301"/>
    <n v="0.65292841648590016"/>
    <n v="341"/>
    <n v="0.73969631236442512"/>
    <s v="Y"/>
  </r>
  <r>
    <x v="0"/>
    <s v="43"/>
    <s v="69674"/>
    <s v="0000001"/>
    <s v="Santa Clara"/>
    <x v="1"/>
    <x v="748"/>
    <s v="Nonpublic, Nonsectarian Schools"/>
    <s v="Unified School District"/>
    <s v="N/A"/>
    <s v="N/A"/>
    <s v="None"/>
    <s v="N/A"/>
    <s v="N/A"/>
    <s v="N/A"/>
    <s v="N/A"/>
    <m/>
    <m/>
    <n v="18"/>
    <n v="2"/>
    <n v="0.1111111111111111"/>
    <n v="2"/>
    <n v="0.1111111111111111"/>
    <n v="15"/>
    <n v="2"/>
    <n v="0.13333333333333333"/>
    <n v="2"/>
    <n v="0.13333333333333333"/>
    <s v="Y"/>
  </r>
  <r>
    <x v="0"/>
    <s v="43"/>
    <s v="69674"/>
    <s v="0110700"/>
    <s v="Santa Clara"/>
    <x v="1"/>
    <x v="748"/>
    <s v="Don Callejon"/>
    <s v="Unified School District"/>
    <s v="Elementary Schools (Public)"/>
    <s v="Traditional"/>
    <s v="None"/>
    <s v="N"/>
    <m/>
    <m/>
    <s v="N"/>
    <s v="K"/>
    <s v="8"/>
    <n v="976"/>
    <n v="274"/>
    <n v="0.28073770491803279"/>
    <n v="326"/>
    <n v="0.33401639344262296"/>
    <n v="976"/>
    <n v="274"/>
    <n v="0.28073770491803279"/>
    <n v="326"/>
    <n v="0.33401639344262296"/>
    <s v="Y"/>
  </r>
  <r>
    <x v="0"/>
    <s v="43"/>
    <s v="69674"/>
    <s v="0125443"/>
    <s v="Santa Clara"/>
    <x v="1"/>
    <x v="748"/>
    <s v="Santa Clara Community Day"/>
    <s v="Unified School District"/>
    <s v="District Community Day Schools"/>
    <s v="Community Day School"/>
    <s v="None"/>
    <s v="N"/>
    <m/>
    <m/>
    <s v="N"/>
    <s v="6"/>
    <s v="12"/>
    <n v="8"/>
    <n v="5"/>
    <n v="0.625"/>
    <n v="6"/>
    <n v="0.75"/>
    <n v="8"/>
    <n v="5"/>
    <n v="0.625"/>
    <n v="6"/>
    <n v="0.75"/>
    <s v="Y"/>
  </r>
  <r>
    <x v="0"/>
    <s v="43"/>
    <s v="69674"/>
    <s v="4330122"/>
    <s v="Santa Clara"/>
    <x v="1"/>
    <x v="748"/>
    <s v="Santa Clara High"/>
    <s v="Unified School District"/>
    <s v="High Schools (Public)"/>
    <s v="Traditional"/>
    <s v="None"/>
    <s v="N"/>
    <m/>
    <m/>
    <s v="N"/>
    <s v="9"/>
    <s v="12"/>
    <n v="1971"/>
    <n v="658"/>
    <n v="0.33384069000507355"/>
    <n v="817"/>
    <n v="0.41451040081177065"/>
    <n v="1924"/>
    <n v="645"/>
    <n v="0.33523908523908524"/>
    <n v="801"/>
    <n v="0.41632016632016633"/>
    <s v="Y"/>
  </r>
  <r>
    <x v="0"/>
    <s v="43"/>
    <s v="69674"/>
    <s v="4330247"/>
    <s v="Santa Clara"/>
    <x v="1"/>
    <x v="748"/>
    <s v="Wilson Alternative"/>
    <s v="Unified School District"/>
    <s v="Alternative Schools of Choice"/>
    <s v="Alternative School of Choice"/>
    <s v="None"/>
    <s v="N"/>
    <m/>
    <m/>
    <s v="N"/>
    <s v="K"/>
    <s v="12"/>
    <n v="227"/>
    <n v="111"/>
    <n v="0.48898678414096919"/>
    <n v="123"/>
    <n v="0.54185022026431717"/>
    <n v="132"/>
    <n v="74"/>
    <n v="0.56060606060606055"/>
    <n v="82"/>
    <n v="0.62121212121212122"/>
    <s v="Y"/>
  </r>
  <r>
    <x v="0"/>
    <s v="43"/>
    <s v="69674"/>
    <s v="4338406"/>
    <s v="Santa Clara"/>
    <x v="1"/>
    <x v="748"/>
    <s v="New Valley Continuation High"/>
    <s v="Unified School District"/>
    <s v="Continuation High Schools"/>
    <s v="Continuation School"/>
    <s v="None"/>
    <s v="N"/>
    <m/>
    <m/>
    <s v="N"/>
    <s v="9"/>
    <s v="12"/>
    <n v="135"/>
    <n v="83"/>
    <n v="0.61481481481481481"/>
    <n v="90"/>
    <n v="0.66666666666666663"/>
    <n v="112"/>
    <n v="67"/>
    <n v="0.5982142857142857"/>
    <n v="74"/>
    <n v="0.6607142857142857"/>
    <s v="Y"/>
  </r>
  <r>
    <x v="0"/>
    <s v="43"/>
    <s v="69674"/>
    <s v="4338802"/>
    <s v="Santa Clara"/>
    <x v="1"/>
    <x v="748"/>
    <s v="Adrian Wilcox High"/>
    <s v="Unified School District"/>
    <s v="High Schools (Public)"/>
    <s v="Traditional"/>
    <s v="None"/>
    <s v="N"/>
    <m/>
    <m/>
    <s v="N"/>
    <s v="9"/>
    <s v="12"/>
    <n v="1977"/>
    <n v="629"/>
    <n v="0.31815882650480526"/>
    <n v="823"/>
    <n v="0.41628730399595348"/>
    <n v="1935"/>
    <n v="616"/>
    <n v="0.31834625322997417"/>
    <n v="807"/>
    <n v="0.41705426356589148"/>
    <s v="Y"/>
  </r>
  <r>
    <x v="0"/>
    <s v="43"/>
    <s v="69674"/>
    <s v="6048797"/>
    <s v="Santa Clara"/>
    <x v="1"/>
    <x v="748"/>
    <s v="Bowers Elementary"/>
    <s v="Unified School District"/>
    <s v="Elementary Schools (Public)"/>
    <s v="Traditional"/>
    <s v="None"/>
    <s v="N"/>
    <m/>
    <m/>
    <s v="N"/>
    <s v="K"/>
    <s v="5"/>
    <n v="321"/>
    <n v="166"/>
    <n v="0.51713395638629278"/>
    <n v="207"/>
    <n v="0.64485981308411211"/>
    <n v="321"/>
    <n v="166"/>
    <n v="0.51713395638629278"/>
    <n v="207"/>
    <n v="0.64485981308411211"/>
    <s v="Y"/>
  </r>
  <r>
    <x v="0"/>
    <s v="43"/>
    <s v="69674"/>
    <s v="6048805"/>
    <s v="Santa Clara"/>
    <x v="1"/>
    <x v="748"/>
    <s v="Bracher Elementary"/>
    <s v="Unified School District"/>
    <s v="Elementary Schools (Public)"/>
    <s v="Traditional"/>
    <s v="None"/>
    <s v="N"/>
    <m/>
    <m/>
    <s v="N"/>
    <s v="K"/>
    <s v="5"/>
    <n v="356"/>
    <n v="149"/>
    <n v="0.41853932584269665"/>
    <n v="192"/>
    <n v="0.5393258426966292"/>
    <n v="356"/>
    <n v="149"/>
    <n v="0.41853932584269665"/>
    <n v="192"/>
    <n v="0.5393258426966292"/>
    <s v="Y"/>
  </r>
  <r>
    <x v="0"/>
    <s v="43"/>
    <s v="69674"/>
    <s v="6048813"/>
    <s v="Santa Clara"/>
    <x v="1"/>
    <x v="748"/>
    <s v="Braly Elementary"/>
    <s v="Unified School District"/>
    <s v="Elementary Schools (Public)"/>
    <s v="Traditional"/>
    <s v="None"/>
    <s v="N"/>
    <m/>
    <m/>
    <s v="N"/>
    <s v="K"/>
    <s v="5"/>
    <n v="438"/>
    <n v="100"/>
    <n v="0.22831050228310501"/>
    <n v="135"/>
    <n v="0.30821917808219179"/>
    <n v="425"/>
    <n v="97"/>
    <n v="0.22823529411764706"/>
    <n v="131"/>
    <n v="0.30823529411764705"/>
    <s v="Y"/>
  </r>
  <r>
    <x v="0"/>
    <s v="43"/>
    <s v="69674"/>
    <s v="6048821"/>
    <s v="Santa Clara"/>
    <x v="1"/>
    <x v="748"/>
    <s v="Briarwood Elementary"/>
    <s v="Unified School District"/>
    <s v="Elementary Schools (Public)"/>
    <s v="Traditional"/>
    <s v="None"/>
    <s v="N"/>
    <m/>
    <m/>
    <s v="N"/>
    <s v="K"/>
    <s v="5"/>
    <n v="357"/>
    <n v="167"/>
    <n v="0.46778711484593838"/>
    <n v="203"/>
    <n v="0.56862745098039214"/>
    <n v="344"/>
    <n v="165"/>
    <n v="0.47965116279069769"/>
    <n v="200"/>
    <n v="0.58139534883720934"/>
    <s v="Y"/>
  </r>
  <r>
    <x v="0"/>
    <s v="43"/>
    <s v="69674"/>
    <s v="6048847"/>
    <s v="Santa Clara"/>
    <x v="1"/>
    <x v="748"/>
    <s v="C. W. Haman Elementary"/>
    <s v="Unified School District"/>
    <s v="Elementary Schools (Public)"/>
    <s v="Traditional"/>
    <s v="None"/>
    <s v="N"/>
    <m/>
    <m/>
    <s v="N"/>
    <s v="K"/>
    <s v="5"/>
    <n v="397"/>
    <n v="124"/>
    <n v="0.31234256926952142"/>
    <n v="166"/>
    <n v="0.41813602015113349"/>
    <n v="378"/>
    <n v="121"/>
    <n v="0.32010582010582012"/>
    <n v="163"/>
    <n v="0.43121693121693122"/>
    <s v="Y"/>
  </r>
  <r>
    <x v="0"/>
    <s v="43"/>
    <s v="69674"/>
    <s v="6048854"/>
    <s v="Santa Clara"/>
    <x v="1"/>
    <x v="748"/>
    <s v="Juan Cabrillo Middle"/>
    <s v="Unified School District"/>
    <s v="Intermediate/Middle Schools (Public)"/>
    <s v="Traditional"/>
    <s v="None"/>
    <s v="N"/>
    <m/>
    <m/>
    <s v="N"/>
    <s v="6"/>
    <s v="8"/>
    <n v="894"/>
    <n v="356"/>
    <n v="0.39821029082774051"/>
    <n v="476"/>
    <n v="0.53243847874720363"/>
    <n v="894"/>
    <n v="356"/>
    <n v="0.39821029082774051"/>
    <n v="476"/>
    <n v="0.53243847874720363"/>
    <s v="Y"/>
  </r>
  <r>
    <x v="0"/>
    <s v="43"/>
    <s v="69674"/>
    <s v="6048870"/>
    <s v="Santa Clara"/>
    <x v="1"/>
    <x v="748"/>
    <s v="George Mayne Elementary"/>
    <s v="Unified School District"/>
    <s v="Elementary Schools (Public)"/>
    <s v="Traditional"/>
    <s v="None"/>
    <s v="N"/>
    <m/>
    <m/>
    <s v="N"/>
    <s v="K"/>
    <s v="5"/>
    <n v="534"/>
    <n v="291"/>
    <n v="0.5449438202247191"/>
    <n v="365"/>
    <n v="0.68352059925093633"/>
    <n v="534"/>
    <n v="291"/>
    <n v="0.5449438202247191"/>
    <n v="365"/>
    <n v="0.68352059925093633"/>
    <s v="Y"/>
  </r>
  <r>
    <x v="0"/>
    <s v="43"/>
    <s v="69674"/>
    <s v="6048896"/>
    <s v="Santa Clara"/>
    <x v="1"/>
    <x v="748"/>
    <s v="Kathryn Hughes Elementary"/>
    <s v="Unified School District"/>
    <s v="Elementary Schools (Public)"/>
    <s v="Traditional"/>
    <s v="None"/>
    <s v="N"/>
    <m/>
    <m/>
    <s v="N"/>
    <s v="K"/>
    <s v="5"/>
    <n v="452"/>
    <n v="177"/>
    <n v="0.3915929203539823"/>
    <n v="224"/>
    <n v="0.49557522123893805"/>
    <n v="452"/>
    <n v="177"/>
    <n v="0.3915929203539823"/>
    <n v="224"/>
    <n v="0.49557522123893805"/>
    <s v="Y"/>
  </r>
  <r>
    <x v="0"/>
    <s v="43"/>
    <s v="69674"/>
    <s v="6048904"/>
    <s v="Santa Clara"/>
    <x v="1"/>
    <x v="748"/>
    <s v="Laurelwood Elementary"/>
    <s v="Unified School District"/>
    <s v="Elementary Schools (Public)"/>
    <s v="Traditional"/>
    <s v="None"/>
    <s v="N"/>
    <m/>
    <m/>
    <s v="N"/>
    <s v="K"/>
    <s v="5"/>
    <n v="695"/>
    <n v="55"/>
    <n v="7.9136690647482008E-2"/>
    <n v="67"/>
    <n v="9.6402877697841727E-2"/>
    <n v="695"/>
    <n v="55"/>
    <n v="7.9136690647482008E-2"/>
    <n v="67"/>
    <n v="9.6402877697841727E-2"/>
    <s v="Y"/>
  </r>
  <r>
    <x v="0"/>
    <s v="43"/>
    <s v="69674"/>
    <s v="6048920"/>
    <s v="Santa Clara"/>
    <x v="1"/>
    <x v="748"/>
    <s v="Millikin Elementary"/>
    <s v="Unified School District"/>
    <s v="Elementary Schools (Public)"/>
    <s v="Traditional"/>
    <s v="None"/>
    <s v="N"/>
    <m/>
    <m/>
    <s v="N"/>
    <s v="K"/>
    <s v="5"/>
    <n v="522"/>
    <n v="15"/>
    <n v="2.8735632183908046E-2"/>
    <n v="19"/>
    <n v="3.6398467432950193E-2"/>
    <n v="522"/>
    <n v="15"/>
    <n v="2.8735632183908046E-2"/>
    <n v="19"/>
    <n v="3.6398467432950193E-2"/>
    <s v="Y"/>
  </r>
  <r>
    <x v="0"/>
    <s v="43"/>
    <s v="69674"/>
    <s v="6048938"/>
    <s v="Santa Clara"/>
    <x v="1"/>
    <x v="748"/>
    <s v="Montague Elementary"/>
    <s v="Unified School District"/>
    <s v="Elementary Schools (Public)"/>
    <s v="Traditional"/>
    <s v="None"/>
    <s v="N"/>
    <m/>
    <m/>
    <s v="N"/>
    <s v="K"/>
    <s v="5"/>
    <n v="372"/>
    <n v="137"/>
    <n v="0.36827956989247312"/>
    <n v="154"/>
    <n v="0.41397849462365593"/>
    <n v="360"/>
    <n v="134"/>
    <n v="0.37222222222222223"/>
    <n v="151"/>
    <n v="0.41944444444444445"/>
    <s v="Y"/>
  </r>
  <r>
    <x v="0"/>
    <s v="43"/>
    <s v="69674"/>
    <s v="6048987"/>
    <s v="Santa Clara"/>
    <x v="1"/>
    <x v="748"/>
    <s v="Pomeroy Elementary"/>
    <s v="Unified School District"/>
    <s v="Elementary Schools (Public)"/>
    <s v="Traditional"/>
    <s v="None"/>
    <s v="N"/>
    <m/>
    <m/>
    <s v="N"/>
    <s v="K"/>
    <s v="5"/>
    <n v="514"/>
    <n v="171"/>
    <n v="0.33268482490272372"/>
    <n v="212"/>
    <n v="0.41245136186770426"/>
    <n v="514"/>
    <n v="171"/>
    <n v="0.33268482490272372"/>
    <n v="212"/>
    <n v="0.41245136186770426"/>
    <s v="Y"/>
  </r>
  <r>
    <x v="0"/>
    <s v="43"/>
    <s v="69674"/>
    <s v="6048995"/>
    <s v="Santa Clara"/>
    <x v="1"/>
    <x v="748"/>
    <s v="Ponderosa Elementary"/>
    <s v="Unified School District"/>
    <s v="Elementary Schools (Public)"/>
    <s v="Traditional"/>
    <s v="None"/>
    <s v="N"/>
    <m/>
    <m/>
    <s v="N"/>
    <s v="K"/>
    <s v="5"/>
    <n v="570"/>
    <n v="136"/>
    <n v="0.23859649122807017"/>
    <n v="167"/>
    <n v="0.2929824561403509"/>
    <n v="570"/>
    <n v="136"/>
    <n v="0.23859649122807017"/>
    <n v="167"/>
    <n v="0.2929824561403509"/>
    <s v="Y"/>
  </r>
  <r>
    <x v="0"/>
    <s v="43"/>
    <s v="69674"/>
    <s v="6049019"/>
    <s v="Santa Clara"/>
    <x v="1"/>
    <x v="748"/>
    <s v="Scott Lane Elementary"/>
    <s v="Unified School District"/>
    <s v="Elementary Schools (Public)"/>
    <s v="Traditional"/>
    <s v="None"/>
    <s v="N"/>
    <m/>
    <m/>
    <s v="N"/>
    <s v="K"/>
    <s v="5"/>
    <n v="465"/>
    <n v="317"/>
    <n v="0.68172043010752692"/>
    <n v="363"/>
    <n v="0.78064516129032258"/>
    <n v="450"/>
    <n v="314"/>
    <n v="0.69777777777777783"/>
    <n v="360"/>
    <n v="0.8"/>
    <s v="Y"/>
  </r>
  <r>
    <x v="0"/>
    <s v="43"/>
    <s v="69674"/>
    <s v="6049027"/>
    <s v="Santa Clara"/>
    <x v="1"/>
    <x v="748"/>
    <s v="Sutter Elementary"/>
    <s v="Unified School District"/>
    <s v="Elementary Schools (Public)"/>
    <s v="Traditional"/>
    <s v="None"/>
    <s v="N"/>
    <m/>
    <m/>
    <s v="N"/>
    <s v="K"/>
    <s v="5"/>
    <n v="491"/>
    <n v="58"/>
    <n v="0.11812627291242363"/>
    <n v="75"/>
    <n v="0.15274949083503056"/>
    <n v="470"/>
    <n v="56"/>
    <n v="0.11914893617021277"/>
    <n v="73"/>
    <n v="0.15531914893617021"/>
    <s v="Y"/>
  </r>
  <r>
    <x v="0"/>
    <s v="43"/>
    <s v="69674"/>
    <s v="6049035"/>
    <s v="Santa Clara"/>
    <x v="1"/>
    <x v="748"/>
    <s v="Washington Elementary"/>
    <s v="Unified School District"/>
    <s v="Elementary Schools (Public)"/>
    <s v="Traditional"/>
    <s v="None"/>
    <s v="N"/>
    <m/>
    <m/>
    <s v="N"/>
    <s v="K"/>
    <s v="5"/>
    <n v="345"/>
    <n v="27"/>
    <n v="7.8260869565217397E-2"/>
    <n v="34"/>
    <n v="9.8550724637681164E-2"/>
    <n v="345"/>
    <n v="27"/>
    <n v="7.8260869565217397E-2"/>
    <n v="34"/>
    <n v="9.8550724637681164E-2"/>
    <s v="Y"/>
  </r>
  <r>
    <x v="0"/>
    <s v="43"/>
    <s v="69674"/>
    <s v="6049043"/>
    <s v="Santa Clara"/>
    <x v="1"/>
    <x v="748"/>
    <s v="Westwood Elementary"/>
    <s v="Unified School District"/>
    <s v="Elementary Schools (Public)"/>
    <s v="Traditional"/>
    <s v="None"/>
    <s v="N"/>
    <m/>
    <m/>
    <s v="N"/>
    <s v="K"/>
    <s v="5"/>
    <n v="410"/>
    <n v="103"/>
    <n v="0.25121951219512195"/>
    <n v="130"/>
    <n v="0.31707317073170732"/>
    <n v="410"/>
    <n v="103"/>
    <n v="0.25121951219512195"/>
    <n v="130"/>
    <n v="0.31707317073170732"/>
    <s v="Y"/>
  </r>
  <r>
    <x v="0"/>
    <s v="43"/>
    <s v="69674"/>
    <s v="6101752"/>
    <s v="Santa Clara"/>
    <x v="1"/>
    <x v="748"/>
    <s v="Buchser Middle"/>
    <s v="Unified School District"/>
    <s v="Intermediate/Middle Schools (Public)"/>
    <s v="Traditional"/>
    <s v="None"/>
    <s v="N"/>
    <m/>
    <m/>
    <s v="N"/>
    <s v="6"/>
    <s v="8"/>
    <n v="1044"/>
    <n v="375"/>
    <n v="0.35919540229885055"/>
    <n v="479"/>
    <n v="0.45881226053639845"/>
    <n v="1044"/>
    <n v="375"/>
    <n v="0.35919540229885055"/>
    <n v="479"/>
    <n v="0.45881226053639845"/>
    <s v="Y"/>
  </r>
  <r>
    <x v="0"/>
    <s v="43"/>
    <s v="69674"/>
    <s v="6101760"/>
    <s v="Santa Clara"/>
    <x v="1"/>
    <x v="748"/>
    <s v="Marian A. Peterson Middle"/>
    <s v="Unified School District"/>
    <s v="Intermediate/Middle Schools (Public)"/>
    <s v="Traditional"/>
    <s v="None"/>
    <s v="N"/>
    <m/>
    <m/>
    <s v="N"/>
    <s v="6"/>
    <s v="8"/>
    <n v="899"/>
    <n v="186"/>
    <n v="0.20689655172413793"/>
    <n v="247"/>
    <n v="0.27474972191323693"/>
    <n v="899"/>
    <n v="186"/>
    <n v="0.20689655172413793"/>
    <n v="247"/>
    <n v="0.27474972191323693"/>
    <s v="Y"/>
  </r>
  <r>
    <x v="0"/>
    <s v="43"/>
    <s v="69682"/>
    <s v="0000001"/>
    <s v="Santa Clara"/>
    <x v="1"/>
    <x v="749"/>
    <s v="Nonpublic, Nonsectarian Schools"/>
    <s v="Elementary School District"/>
    <s v="N/A"/>
    <s v="N/A"/>
    <s v="None"/>
    <s v="N/A"/>
    <s v="N/A"/>
    <s v="N/A"/>
    <s v="N/A"/>
    <m/>
    <m/>
    <n v="5"/>
    <n v="0"/>
    <n v="0"/>
    <n v="0"/>
    <n v="0"/>
    <n v="5"/>
    <n v="0"/>
    <n v="0"/>
    <n v="0"/>
    <n v="0"/>
    <s v="Y"/>
  </r>
  <r>
    <x v="0"/>
    <s v="43"/>
    <s v="69682"/>
    <s v="6049068"/>
    <s v="Santa Clara"/>
    <x v="1"/>
    <x v="749"/>
    <s v="Argonaut Elementary"/>
    <s v="Elementary School District"/>
    <s v="Elementary Schools (Public)"/>
    <s v="Traditional"/>
    <s v="None"/>
    <s v="N"/>
    <m/>
    <m/>
    <s v="N"/>
    <s v="K"/>
    <s v="5"/>
    <n v="391"/>
    <n v="1"/>
    <n v="2.5575447570332483E-3"/>
    <n v="1"/>
    <n v="2.5575447570332483E-3"/>
    <n v="382"/>
    <n v="1"/>
    <n v="2.617801047120419E-3"/>
    <n v="1"/>
    <n v="2.617801047120419E-3"/>
    <s v="Y"/>
  </r>
  <r>
    <x v="0"/>
    <s v="43"/>
    <s v="69682"/>
    <s v="6049084"/>
    <s v="Santa Clara"/>
    <x v="1"/>
    <x v="749"/>
    <s v="Foothill Elementary"/>
    <s v="Elementary School District"/>
    <s v="Elementary Schools (Public)"/>
    <s v="Traditional"/>
    <s v="None"/>
    <s v="N"/>
    <m/>
    <m/>
    <s v="N"/>
    <s v="K"/>
    <s v="5"/>
    <n v="360"/>
    <n v="5"/>
    <n v="1.3888888888888888E-2"/>
    <n v="6"/>
    <n v="1.6666666666666666E-2"/>
    <n v="356"/>
    <n v="5"/>
    <n v="1.4044943820224719E-2"/>
    <n v="6"/>
    <n v="1.6853932584269662E-2"/>
    <s v="Y"/>
  </r>
  <r>
    <x v="0"/>
    <s v="43"/>
    <s v="69682"/>
    <s v="6049092"/>
    <s v="Santa Clara"/>
    <x v="1"/>
    <x v="749"/>
    <s v="Redwood Middle"/>
    <s v="Elementary School District"/>
    <s v="Intermediate/Middle Schools (Public)"/>
    <s v="Traditional"/>
    <s v="None"/>
    <s v="N"/>
    <m/>
    <m/>
    <s v="N"/>
    <s v="6"/>
    <s v="8"/>
    <n v="889"/>
    <n v="5"/>
    <n v="5.6242969628796397E-3"/>
    <n v="7"/>
    <n v="7.874015748031496E-3"/>
    <n v="889"/>
    <n v="5"/>
    <n v="5.6242969628796397E-3"/>
    <n v="7"/>
    <n v="7.874015748031496E-3"/>
    <s v="Y"/>
  </r>
  <r>
    <x v="0"/>
    <s v="43"/>
    <s v="69682"/>
    <s v="6049100"/>
    <s v="Santa Clara"/>
    <x v="1"/>
    <x v="749"/>
    <s v="Saratoga Elementary"/>
    <s v="Elementary School District"/>
    <s v="Elementary Schools (Public)"/>
    <s v="Traditional"/>
    <s v="None"/>
    <s v="N"/>
    <m/>
    <m/>
    <s v="N"/>
    <s v="K"/>
    <s v="5"/>
    <n v="355"/>
    <n v="3"/>
    <n v="8.4507042253521118E-3"/>
    <n v="3"/>
    <n v="8.4507042253521118E-3"/>
    <n v="355"/>
    <n v="3"/>
    <n v="8.4507042253521118E-3"/>
    <n v="3"/>
    <n v="8.4507042253521118E-3"/>
    <s v="Y"/>
  </r>
  <r>
    <x v="0"/>
    <s v="43"/>
    <s v="69690"/>
    <s v="0000001"/>
    <s v="Santa Clara"/>
    <x v="1"/>
    <x v="750"/>
    <s v="Nonpublic, Nonsectarian Schools"/>
    <s v="Elementary School District"/>
    <s v="N/A"/>
    <s v="N/A"/>
    <s v="None"/>
    <s v="N/A"/>
    <s v="N/A"/>
    <s v="N/A"/>
    <s v="N/A"/>
    <m/>
    <m/>
    <n v="3"/>
    <n v="0"/>
    <n v="0"/>
    <n v="0"/>
    <n v="0"/>
    <n v="3"/>
    <n v="0"/>
    <n v="0"/>
    <n v="0"/>
    <n v="0"/>
    <s v="Y"/>
  </r>
  <r>
    <x v="0"/>
    <s v="43"/>
    <s v="69690"/>
    <s v="6049142"/>
    <s v="Santa Clara"/>
    <x v="1"/>
    <x v="750"/>
    <s v="Bishop Elementary"/>
    <s v="Elementary School District"/>
    <s v="Elementary Schools (Public)"/>
    <s v="Traditional"/>
    <s v="None"/>
    <s v="N"/>
    <m/>
    <m/>
    <s v="N"/>
    <s v="K"/>
    <s v="5"/>
    <n v="592"/>
    <n v="333"/>
    <n v="0.5625"/>
    <n v="433"/>
    <n v="0.73141891891891897"/>
    <n v="575"/>
    <n v="323"/>
    <n v="0.56173913043478263"/>
    <n v="419"/>
    <n v="0.72869565217391308"/>
    <s v="Y"/>
  </r>
  <r>
    <x v="0"/>
    <s v="43"/>
    <s v="69690"/>
    <s v="6049159"/>
    <s v="Santa Clara"/>
    <x v="1"/>
    <x v="750"/>
    <s v="Vargas Elementary"/>
    <s v="Elementary School District"/>
    <s v="Elementary Schools (Public)"/>
    <s v="Traditional"/>
    <s v="None"/>
    <s v="N"/>
    <m/>
    <m/>
    <s v="N"/>
    <s v="K"/>
    <s v="5"/>
    <n v="545"/>
    <n v="247"/>
    <n v="0.45321100917431195"/>
    <n v="308"/>
    <n v="0.56513761467889911"/>
    <n v="523"/>
    <n v="245"/>
    <n v="0.46845124282982792"/>
    <n v="305"/>
    <n v="0.58317399617590826"/>
    <s v="Y"/>
  </r>
  <r>
    <x v="0"/>
    <s v="43"/>
    <s v="69690"/>
    <s v="6049167"/>
    <s v="Santa Clara"/>
    <x v="1"/>
    <x v="750"/>
    <s v="Cherry Chase Elementary"/>
    <s v="Elementary School District"/>
    <s v="Elementary Schools (Public)"/>
    <s v="Traditional"/>
    <s v="None"/>
    <s v="N"/>
    <m/>
    <m/>
    <s v="N"/>
    <s v="K"/>
    <s v="5"/>
    <n v="852"/>
    <n v="16"/>
    <n v="1.8779342723004695E-2"/>
    <n v="21"/>
    <n v="2.464788732394366E-2"/>
    <n v="852"/>
    <n v="16"/>
    <n v="1.8779342723004695E-2"/>
    <n v="21"/>
    <n v="2.464788732394366E-2"/>
    <s v="Y"/>
  </r>
  <r>
    <x v="0"/>
    <s v="43"/>
    <s v="69690"/>
    <s v="6049175"/>
    <s v="Santa Clara"/>
    <x v="1"/>
    <x v="750"/>
    <s v="Cumberland Elementary"/>
    <s v="Elementary School District"/>
    <s v="Elementary Schools (Public)"/>
    <s v="Traditional"/>
    <s v="None"/>
    <s v="N"/>
    <m/>
    <m/>
    <s v="N"/>
    <s v="K"/>
    <s v="5"/>
    <n v="745"/>
    <n v="31"/>
    <n v="4.1610738255033558E-2"/>
    <n v="43"/>
    <n v="5.771812080536913E-2"/>
    <n v="745"/>
    <n v="31"/>
    <n v="4.1610738255033558E-2"/>
    <n v="43"/>
    <n v="5.771812080536913E-2"/>
    <s v="Y"/>
  </r>
  <r>
    <x v="0"/>
    <s v="43"/>
    <s v="69690"/>
    <s v="6049191"/>
    <s v="Santa Clara"/>
    <x v="1"/>
    <x v="750"/>
    <s v="Ellis Elementary"/>
    <s v="Elementary School District"/>
    <s v="Elementary Schools (Public)"/>
    <s v="Traditional"/>
    <s v="None"/>
    <s v="N"/>
    <m/>
    <m/>
    <s v="N"/>
    <s v="K"/>
    <s v="5"/>
    <n v="778"/>
    <n v="218"/>
    <n v="0.28020565552699228"/>
    <n v="284"/>
    <n v="0.36503856041131105"/>
    <n v="755"/>
    <n v="218"/>
    <n v="0.28874172185430463"/>
    <n v="284"/>
    <n v="0.37615894039735098"/>
    <s v="Y"/>
  </r>
  <r>
    <x v="0"/>
    <s v="43"/>
    <s v="69690"/>
    <s v="6049217"/>
    <s v="Santa Clara"/>
    <x v="1"/>
    <x v="750"/>
    <s v="Fairwood Elementary"/>
    <s v="Elementary School District"/>
    <s v="Elementary Schools (Public)"/>
    <s v="Traditional"/>
    <s v="None"/>
    <s v="N"/>
    <m/>
    <m/>
    <s v="N"/>
    <s v="K"/>
    <s v="5"/>
    <n v="411"/>
    <n v="75"/>
    <n v="0.18248175182481752"/>
    <n v="101"/>
    <n v="0.24574209245742093"/>
    <n v="411"/>
    <n v="75"/>
    <n v="0.18248175182481752"/>
    <n v="101"/>
    <n v="0.24574209245742093"/>
    <s v="Y"/>
  </r>
  <r>
    <x v="0"/>
    <s v="43"/>
    <s v="69690"/>
    <s v="6049233"/>
    <s v="Santa Clara"/>
    <x v="1"/>
    <x v="750"/>
    <s v="Lakewood Elementary"/>
    <s v="Elementary School District"/>
    <s v="Elementary Schools (Public)"/>
    <s v="Traditional"/>
    <s v="None"/>
    <s v="N"/>
    <m/>
    <m/>
    <s v="N"/>
    <s v="K"/>
    <s v="5"/>
    <n v="439"/>
    <n v="203"/>
    <n v="0.4624145785876993"/>
    <n v="271"/>
    <n v="0.61731207289293855"/>
    <n v="428"/>
    <n v="200"/>
    <n v="0.46728971962616822"/>
    <n v="267"/>
    <n v="0.62383177570093462"/>
    <s v="Y"/>
  </r>
  <r>
    <x v="0"/>
    <s v="43"/>
    <s v="69690"/>
    <s v="6049241"/>
    <s v="Santa Clara"/>
    <x v="1"/>
    <x v="750"/>
    <s v="Columbia Middle"/>
    <s v="Elementary School District"/>
    <s v="Intermediate/Middle Schools (Public)"/>
    <s v="Traditional"/>
    <s v="None"/>
    <s v="N"/>
    <m/>
    <m/>
    <s v="N"/>
    <s v="6"/>
    <s v="8"/>
    <n v="714"/>
    <n v="321"/>
    <n v="0.44957983193277312"/>
    <n v="429"/>
    <n v="0.60084033613445376"/>
    <n v="713"/>
    <n v="321"/>
    <n v="0.45021037868162694"/>
    <n v="429"/>
    <n v="0.60168302945301544"/>
    <s v="Y"/>
  </r>
  <r>
    <x v="0"/>
    <s v="43"/>
    <s v="69690"/>
    <s v="6049258"/>
    <s v="Santa Clara"/>
    <x v="1"/>
    <x v="750"/>
    <s v="Sunnyvale Middle"/>
    <s v="Elementary School District"/>
    <s v="Intermediate/Middle Schools (Public)"/>
    <s v="Traditional"/>
    <s v="None"/>
    <s v="N"/>
    <m/>
    <m/>
    <s v="N"/>
    <s v="6"/>
    <s v="8"/>
    <n v="1173"/>
    <n v="236"/>
    <n v="0.20119352088661552"/>
    <n v="292"/>
    <n v="0.24893435635123615"/>
    <n v="1173"/>
    <n v="236"/>
    <n v="0.20119352088661552"/>
    <n v="292"/>
    <n v="0.24893435635123615"/>
    <s v="Y"/>
  </r>
  <r>
    <x v="0"/>
    <s v="43"/>
    <s v="69690"/>
    <s v="6049282"/>
    <s v="Santa Clara"/>
    <x v="1"/>
    <x v="750"/>
    <s v="San Miguel Elementary"/>
    <s v="Elementary School District"/>
    <s v="Elementary Schools (Public)"/>
    <s v="Traditional"/>
    <s v="None"/>
    <s v="N"/>
    <m/>
    <m/>
    <s v="N"/>
    <s v="K"/>
    <s v="5"/>
    <n v="388"/>
    <n v="228"/>
    <n v="0.58762886597938147"/>
    <n v="286"/>
    <n v="0.73711340206185572"/>
    <n v="373"/>
    <n v="218"/>
    <n v="0.58445040214477206"/>
    <n v="275"/>
    <n v="0.7372654155495979"/>
    <s v="Y"/>
  </r>
  <r>
    <x v="0"/>
    <s v="43"/>
    <s v="69708"/>
    <s v="0000001"/>
    <s v="Santa Clara"/>
    <x v="1"/>
    <x v="751"/>
    <s v="Nonpublic, Nonsectarian Schools"/>
    <s v="Elementary School District"/>
    <s v="N/A"/>
    <s v="N/A"/>
    <s v="None"/>
    <s v="N/A"/>
    <s v="N/A"/>
    <s v="N/A"/>
    <s v="N/A"/>
    <m/>
    <m/>
    <n v="4"/>
    <n v="0"/>
    <n v="0"/>
    <n v="0"/>
    <n v="0"/>
    <n v="4"/>
    <n v="0"/>
    <n v="0"/>
    <n v="0"/>
    <n v="0"/>
    <s v="Y"/>
  </r>
  <r>
    <x v="0"/>
    <s v="43"/>
    <s v="69708"/>
    <s v="0117341"/>
    <s v="Santa Clara"/>
    <x v="1"/>
    <x v="751"/>
    <s v="Athenour Elementary"/>
    <s v="Elementary School District"/>
    <s v="Elementary Schools (Public)"/>
    <s v="Traditional"/>
    <s v="None"/>
    <s v="N"/>
    <m/>
    <m/>
    <s v="N"/>
    <s v="P"/>
    <s v="K"/>
    <n v="90"/>
    <n v="5"/>
    <n v="5.5555555555555552E-2"/>
    <n v="5"/>
    <n v="5.5555555555555552E-2"/>
    <n v="35"/>
    <n v="1"/>
    <n v="2.8571428571428571E-2"/>
    <n v="1"/>
    <n v="2.8571428571428571E-2"/>
    <s v="Y"/>
  </r>
  <r>
    <x v="0"/>
    <s v="43"/>
    <s v="69708"/>
    <s v="6049290"/>
    <s v="Santa Clara"/>
    <x v="1"/>
    <x v="751"/>
    <s v="Alta Vista Elementary"/>
    <s v="Elementary School District"/>
    <s v="Elementary Schools (Public)"/>
    <s v="Traditional"/>
    <s v="None"/>
    <s v="N"/>
    <m/>
    <m/>
    <s v="N"/>
    <s v="K"/>
    <s v="5"/>
    <n v="647"/>
    <n v="10"/>
    <n v="1.5455950540958269E-2"/>
    <n v="18"/>
    <n v="2.7820710973724884E-2"/>
    <n v="647"/>
    <n v="10"/>
    <n v="1.5455950540958269E-2"/>
    <n v="18"/>
    <n v="2.7820710973724884E-2"/>
    <s v="Y"/>
  </r>
  <r>
    <x v="0"/>
    <s v="43"/>
    <s v="69708"/>
    <s v="6049316"/>
    <s v="Santa Clara"/>
    <x v="1"/>
    <x v="751"/>
    <s v="Carlton Elementary"/>
    <s v="Elementary School District"/>
    <s v="Elementary Schools (Public)"/>
    <s v="Traditional"/>
    <s v="None"/>
    <s v="N"/>
    <m/>
    <m/>
    <s v="N"/>
    <s v="K"/>
    <s v="5"/>
    <n v="692"/>
    <n v="29"/>
    <n v="4.1907514450867052E-2"/>
    <n v="38"/>
    <n v="5.4913294797687862E-2"/>
    <n v="692"/>
    <n v="29"/>
    <n v="4.1907514450867052E-2"/>
    <n v="38"/>
    <n v="5.4913294797687862E-2"/>
    <s v="Y"/>
  </r>
  <r>
    <x v="0"/>
    <s v="43"/>
    <s v="69708"/>
    <s v="6049332"/>
    <s v="Santa Clara"/>
    <x v="1"/>
    <x v="751"/>
    <s v="Dartmouth Middle"/>
    <s v="Elementary School District"/>
    <s v="Intermediate/Middle Schools (Public)"/>
    <s v="Traditional"/>
    <s v="None"/>
    <s v="N"/>
    <m/>
    <m/>
    <s v="N"/>
    <s v="6"/>
    <s v="8"/>
    <n v="911"/>
    <n v="118"/>
    <n v="0.12952799121844127"/>
    <n v="151"/>
    <n v="0.16575192096597147"/>
    <n v="911"/>
    <n v="118"/>
    <n v="0.12952799121844127"/>
    <n v="151"/>
    <n v="0.16575192096597147"/>
    <s v="Y"/>
  </r>
  <r>
    <x v="0"/>
    <s v="43"/>
    <s v="69708"/>
    <s v="6049357"/>
    <s v="Santa Clara"/>
    <x v="1"/>
    <x v="751"/>
    <s v="Guadalupe Elementary"/>
    <s v="Elementary School District"/>
    <s v="Elementary Schools (Public)"/>
    <s v="Traditional"/>
    <s v="None"/>
    <s v="N"/>
    <m/>
    <m/>
    <s v="N"/>
    <s v="K"/>
    <s v="5"/>
    <n v="567"/>
    <n v="30"/>
    <n v="5.2910052910052907E-2"/>
    <n v="36"/>
    <n v="6.3492063492063489E-2"/>
    <n v="565"/>
    <n v="29"/>
    <n v="5.1327433628318583E-2"/>
    <n v="35"/>
    <n v="6.1946902654867256E-2"/>
    <s v="Y"/>
  </r>
  <r>
    <x v="0"/>
    <s v="43"/>
    <s v="69708"/>
    <s v="6049373"/>
    <s v="Santa Clara"/>
    <x v="1"/>
    <x v="751"/>
    <s v="Lietz Elementary"/>
    <s v="Elementary School District"/>
    <s v="Elementary Schools (Public)"/>
    <s v="Traditional"/>
    <s v="None"/>
    <s v="N"/>
    <m/>
    <m/>
    <s v="N"/>
    <s v="K"/>
    <s v="5"/>
    <n v="570"/>
    <n v="113"/>
    <n v="0.19824561403508772"/>
    <n v="134"/>
    <n v="0.23508771929824562"/>
    <n v="569"/>
    <n v="113"/>
    <n v="0.19859402460456943"/>
    <n v="134"/>
    <n v="0.23550087873462214"/>
    <s v="Y"/>
  </r>
  <r>
    <x v="0"/>
    <s v="43"/>
    <s v="69708"/>
    <s v="6049407"/>
    <s v="Santa Clara"/>
    <x v="1"/>
    <x v="751"/>
    <s v="Noddin Elementary"/>
    <s v="Elementary School District"/>
    <s v="Elementary Schools (Public)"/>
    <s v="Traditional"/>
    <s v="None"/>
    <s v="N"/>
    <m/>
    <m/>
    <s v="N"/>
    <s v="K"/>
    <s v="5"/>
    <n v="652"/>
    <n v="54"/>
    <n v="8.2822085889570546E-2"/>
    <n v="71"/>
    <n v="0.10889570552147239"/>
    <n v="651"/>
    <n v="54"/>
    <n v="8.294930875576037E-2"/>
    <n v="71"/>
    <n v="0.10906298003072197"/>
    <s v="Y"/>
  </r>
  <r>
    <x v="0"/>
    <s v="43"/>
    <s v="69708"/>
    <s v="6049415"/>
    <s v="Santa Clara"/>
    <x v="1"/>
    <x v="751"/>
    <s v="Oster Elementary"/>
    <s v="Elementary School District"/>
    <s v="Elementary Schools (Public)"/>
    <s v="Traditional"/>
    <s v="None"/>
    <s v="N"/>
    <m/>
    <m/>
    <s v="N"/>
    <s v="K"/>
    <s v="5"/>
    <n v="553"/>
    <n v="48"/>
    <n v="8.6799276672694395E-2"/>
    <n v="67"/>
    <n v="0.12115732368896925"/>
    <n v="553"/>
    <n v="48"/>
    <n v="8.6799276672694395E-2"/>
    <n v="67"/>
    <n v="0.12115732368896925"/>
    <s v="Y"/>
  </r>
  <r>
    <x v="0"/>
    <s v="43"/>
    <s v="69708"/>
    <s v="6049449"/>
    <s v="Santa Clara"/>
    <x v="1"/>
    <x v="751"/>
    <s v="Union Middle"/>
    <s v="Elementary School District"/>
    <s v="Intermediate/Middle Schools (Public)"/>
    <s v="Traditional"/>
    <s v="None"/>
    <s v="N"/>
    <m/>
    <m/>
    <s v="N"/>
    <s v="6"/>
    <s v="8"/>
    <n v="1006"/>
    <n v="54"/>
    <n v="5.3677932405566599E-2"/>
    <n v="71"/>
    <n v="7.0576540755467196E-2"/>
    <n v="1006"/>
    <n v="54"/>
    <n v="5.3677932405566599E-2"/>
    <n v="71"/>
    <n v="7.0576540755467196E-2"/>
    <s v="Y"/>
  </r>
  <r>
    <x v="0"/>
    <s v="43"/>
    <s v="73387"/>
    <s v="4331039"/>
    <s v="Santa Clara"/>
    <x v="1"/>
    <x v="752"/>
    <s v="Calaveras Hills"/>
    <s v="Unified School District"/>
    <s v="Continuation High Schools"/>
    <s v="Continuation School"/>
    <s v="None"/>
    <s v="N"/>
    <m/>
    <m/>
    <s v="N"/>
    <s v="9"/>
    <s v="12"/>
    <n v="114"/>
    <n v="49"/>
    <n v="0.42982456140350878"/>
    <n v="62"/>
    <n v="0.54385964912280704"/>
    <n v="97"/>
    <n v="42"/>
    <n v="0.4329896907216495"/>
    <n v="52"/>
    <n v="0.53608247422680411"/>
    <s v="Y"/>
  </r>
  <r>
    <x v="0"/>
    <s v="43"/>
    <s v="73387"/>
    <s v="4334470"/>
    <s v="Santa Clara"/>
    <x v="1"/>
    <x v="752"/>
    <s v="Milpitas High"/>
    <s v="Unified School District"/>
    <s v="High Schools (Public)"/>
    <s v="Traditional"/>
    <s v="None"/>
    <s v="N"/>
    <m/>
    <m/>
    <s v="N"/>
    <s v="9"/>
    <s v="12"/>
    <n v="3134"/>
    <n v="710"/>
    <n v="0.2265475430759413"/>
    <n v="989"/>
    <n v="0.31557115507338862"/>
    <n v="3069"/>
    <n v="692"/>
    <n v="0.22548061257738677"/>
    <n v="965"/>
    <n v="0.31443466927337893"/>
    <s v="Y"/>
  </r>
  <r>
    <x v="0"/>
    <s v="43"/>
    <s v="73387"/>
    <s v="6047583"/>
    <s v="Santa Clara"/>
    <x v="1"/>
    <x v="752"/>
    <s v="Alexander Rose Elementary"/>
    <s v="Unified School District"/>
    <s v="Elementary Schools (Public)"/>
    <s v="Traditional"/>
    <s v="None"/>
    <s v="N"/>
    <m/>
    <m/>
    <s v="N"/>
    <s v="K"/>
    <s v="6"/>
    <n v="451"/>
    <n v="216"/>
    <n v="0.47893569844789358"/>
    <n v="262"/>
    <n v="0.58093126385809313"/>
    <n v="438"/>
    <n v="209"/>
    <n v="0.4771689497716895"/>
    <n v="255"/>
    <n v="0.5821917808219178"/>
    <s v="Y"/>
  </r>
  <r>
    <x v="0"/>
    <s v="43"/>
    <s v="73387"/>
    <s v="6047591"/>
    <s v="Santa Clara"/>
    <x v="1"/>
    <x v="752"/>
    <s v="Anthony Spangler Elementary"/>
    <s v="Unified School District"/>
    <s v="Elementary Schools (Public)"/>
    <s v="Traditional"/>
    <s v="None"/>
    <s v="N"/>
    <m/>
    <m/>
    <s v="N"/>
    <s v="K"/>
    <s v="6"/>
    <n v="575"/>
    <n v="124"/>
    <n v="0.21565217391304348"/>
    <n v="189"/>
    <n v="0.32869565217391306"/>
    <n v="561"/>
    <n v="122"/>
    <n v="0.21746880570409982"/>
    <n v="184"/>
    <n v="0.32798573975044565"/>
    <s v="Y"/>
  </r>
  <r>
    <x v="0"/>
    <s v="43"/>
    <s v="73387"/>
    <s v="6047609"/>
    <s v="Santa Clara"/>
    <x v="1"/>
    <x v="752"/>
    <s v="Curtner Elementary"/>
    <s v="Unified School District"/>
    <s v="Elementary Schools (Public)"/>
    <s v="Traditional"/>
    <s v="None"/>
    <s v="N"/>
    <m/>
    <m/>
    <s v="N"/>
    <s v="K"/>
    <s v="6"/>
    <n v="730"/>
    <n v="106"/>
    <n v="0.14520547945205478"/>
    <n v="145"/>
    <n v="0.19863013698630136"/>
    <n v="716"/>
    <n v="104"/>
    <n v="0.14525139664804471"/>
    <n v="142"/>
    <n v="0.19832402234636873"/>
    <s v="Y"/>
  </r>
  <r>
    <x v="0"/>
    <s v="43"/>
    <s v="73387"/>
    <s v="6047625"/>
    <s v="Santa Clara"/>
    <x v="1"/>
    <x v="752"/>
    <s v="John Sinnott Elementary"/>
    <s v="Unified School District"/>
    <s v="Elementary Schools (Public)"/>
    <s v="Traditional"/>
    <s v="None"/>
    <s v="N"/>
    <m/>
    <m/>
    <s v="N"/>
    <s v="K"/>
    <s v="6"/>
    <n v="775"/>
    <n v="91"/>
    <n v="0.11741935483870967"/>
    <n v="117"/>
    <n v="0.15096774193548387"/>
    <n v="766"/>
    <n v="90"/>
    <n v="0.1174934725848564"/>
    <n v="116"/>
    <n v="0.1514360313315927"/>
    <s v="Y"/>
  </r>
  <r>
    <x v="0"/>
    <s v="43"/>
    <s v="73387"/>
    <s v="6047633"/>
    <s v="Santa Clara"/>
    <x v="1"/>
    <x v="752"/>
    <s v="Joseph Weller Elementary"/>
    <s v="Unified School District"/>
    <s v="Elementary Schools (Public)"/>
    <s v="Traditional"/>
    <s v="None"/>
    <s v="N"/>
    <m/>
    <m/>
    <s v="N"/>
    <s v="K"/>
    <s v="6"/>
    <n v="455"/>
    <n v="148"/>
    <n v="0.32527472527472528"/>
    <n v="205"/>
    <n v="0.45054945054945056"/>
    <n v="447"/>
    <n v="147"/>
    <n v="0.32885906040268459"/>
    <n v="203"/>
    <n v="0.45413870246085009"/>
    <s v="Y"/>
  </r>
  <r>
    <x v="0"/>
    <s v="43"/>
    <s v="73387"/>
    <s v="6047641"/>
    <s v="Santa Clara"/>
    <x v="1"/>
    <x v="752"/>
    <s v="Marshall Pomeroy Elementary"/>
    <s v="Unified School District"/>
    <s v="Elementary Schools (Public)"/>
    <s v="Traditional"/>
    <s v="None"/>
    <s v="N"/>
    <m/>
    <m/>
    <s v="N"/>
    <s v="K"/>
    <s v="6"/>
    <n v="756"/>
    <n v="116"/>
    <n v="0.15343915343915343"/>
    <n v="158"/>
    <n v="0.20899470899470898"/>
    <n v="747"/>
    <n v="116"/>
    <n v="0.15528781793842034"/>
    <n v="158"/>
    <n v="0.21151271753681392"/>
    <s v="Y"/>
  </r>
  <r>
    <x v="0"/>
    <s v="43"/>
    <s v="73387"/>
    <s v="6047666"/>
    <s v="Santa Clara"/>
    <x v="1"/>
    <x v="752"/>
    <s v="Rancho Milpitas Middle"/>
    <s v="Unified School District"/>
    <s v="Intermediate/Middle Schools (Public)"/>
    <s v="Traditional"/>
    <s v="None"/>
    <s v="N"/>
    <m/>
    <m/>
    <s v="N"/>
    <s v="7"/>
    <s v="8"/>
    <n v="721"/>
    <n v="198"/>
    <n v="0.27461858529819694"/>
    <n v="261"/>
    <n v="0.36199722607489598"/>
    <n v="721"/>
    <n v="198"/>
    <n v="0.27461858529819694"/>
    <n v="261"/>
    <n v="0.36199722607489598"/>
    <s v="Y"/>
  </r>
  <r>
    <x v="0"/>
    <s v="43"/>
    <s v="73387"/>
    <s v="6047674"/>
    <s v="Santa Clara"/>
    <x v="1"/>
    <x v="752"/>
    <s v="Robert Randall Elementary"/>
    <s v="Unified School District"/>
    <s v="Elementary Schools (Public)"/>
    <s v="Traditional"/>
    <s v="None"/>
    <s v="N"/>
    <m/>
    <m/>
    <s v="N"/>
    <s v="K"/>
    <s v="6"/>
    <n v="431"/>
    <n v="225"/>
    <n v="0.52204176334106733"/>
    <n v="258"/>
    <n v="0.59860788863109049"/>
    <n v="423"/>
    <n v="222"/>
    <n v="0.52482269503546097"/>
    <n v="255"/>
    <n v="0.6028368794326241"/>
    <s v="Y"/>
  </r>
  <r>
    <x v="0"/>
    <s v="43"/>
    <s v="73387"/>
    <s v="6047682"/>
    <s v="Santa Clara"/>
    <x v="1"/>
    <x v="752"/>
    <s v="Thomas Russell Middle"/>
    <s v="Unified School District"/>
    <s v="Intermediate/Middle Schools (Public)"/>
    <s v="Traditional"/>
    <s v="None"/>
    <s v="N"/>
    <m/>
    <m/>
    <s v="N"/>
    <s v="7"/>
    <s v="8"/>
    <n v="868"/>
    <n v="177"/>
    <n v="0.20391705069124424"/>
    <n v="249"/>
    <n v="0.28686635944700462"/>
    <n v="868"/>
    <n v="177"/>
    <n v="0.20391705069124424"/>
    <n v="249"/>
    <n v="0.28686635944700462"/>
    <s v="Y"/>
  </r>
  <r>
    <x v="0"/>
    <s v="43"/>
    <s v="73387"/>
    <s v="6047690"/>
    <s v="Santa Clara"/>
    <x v="1"/>
    <x v="752"/>
    <s v="William Burnett Elementary"/>
    <s v="Unified School District"/>
    <s v="Elementary Schools (Public)"/>
    <s v="Traditional"/>
    <s v="None"/>
    <s v="N"/>
    <m/>
    <m/>
    <s v="N"/>
    <s v="K"/>
    <s v="6"/>
    <n v="606"/>
    <n v="168"/>
    <n v="0.27722772277227725"/>
    <n v="232"/>
    <n v="0.38283828382838286"/>
    <n v="602"/>
    <n v="166"/>
    <n v="0.27574750830564781"/>
    <n v="230"/>
    <n v="0.38205980066445183"/>
    <s v="Y"/>
  </r>
  <r>
    <x v="0"/>
    <s v="43"/>
    <s v="73387"/>
    <s v="6067219"/>
    <s v="Santa Clara"/>
    <x v="1"/>
    <x v="752"/>
    <s v="Pearl Zanker Elementary"/>
    <s v="Unified School District"/>
    <s v="Elementary Schools (Public)"/>
    <s v="Traditional"/>
    <s v="None"/>
    <s v="N"/>
    <m/>
    <m/>
    <s v="N"/>
    <s v="K"/>
    <s v="6"/>
    <n v="675"/>
    <n v="119"/>
    <n v="0.17629629629629628"/>
    <n v="167"/>
    <n v="0.24740740740740741"/>
    <n v="675"/>
    <n v="119"/>
    <n v="0.17629629629629628"/>
    <n v="167"/>
    <n v="0.24740740740740741"/>
    <s v="Y"/>
  </r>
  <r>
    <x v="0"/>
    <s v="44"/>
    <s v="10447"/>
    <s v="4430146"/>
    <s v="Santa Cruz"/>
    <x v="1"/>
    <x v="753"/>
    <s v="Santa Cruz County Court"/>
    <s v="County Office of Education (COE)"/>
    <s v="Juvenile Court Schools"/>
    <s v="Juvenile Court School"/>
    <s v="None"/>
    <s v="N"/>
    <m/>
    <m/>
    <s v="N"/>
    <s v="7"/>
    <s v="12"/>
    <n v="75"/>
    <n v="29"/>
    <n v="0.38666666666666666"/>
    <n v="30"/>
    <n v="0.4"/>
    <n v="65"/>
    <n v="27"/>
    <n v="0.41538461538461541"/>
    <n v="28"/>
    <n v="0.43076923076923079"/>
    <s v="Y"/>
  </r>
  <r>
    <x v="0"/>
    <s v="44"/>
    <s v="10447"/>
    <s v="4430252"/>
    <s v="Santa Cruz"/>
    <x v="1"/>
    <x v="753"/>
    <s v="Pacific Collegiate Charter"/>
    <s v="County Office of Education (COE)"/>
    <s v="High Schools (Public)"/>
    <s v="Traditional"/>
    <s v="None"/>
    <s v="Y"/>
    <s v="0210"/>
    <s v="Locally funded"/>
    <s v="Y"/>
    <s v="7"/>
    <s v="12"/>
    <n v="518"/>
    <n v="33"/>
    <n v="6.3706563706563704E-2"/>
    <n v="37"/>
    <n v="7.1428571428571425E-2"/>
    <n v="510"/>
    <n v="32"/>
    <n v="6.2745098039215685E-2"/>
    <n v="36"/>
    <n v="7.0588235294117646E-2"/>
    <s v="Y"/>
  </r>
  <r>
    <x v="0"/>
    <s v="44"/>
    <s v="10447"/>
    <s v="4430278"/>
    <s v="Santa Cruz"/>
    <x v="1"/>
    <x v="753"/>
    <s v="Santa Cruz County Community"/>
    <s v="County Office of Education (COE)"/>
    <s v="County Community"/>
    <s v="County Community School"/>
    <s v="None"/>
    <s v="N"/>
    <m/>
    <m/>
    <s v="N"/>
    <s v="7"/>
    <s v="12"/>
    <n v="658"/>
    <n v="181"/>
    <n v="0.27507598784194531"/>
    <n v="192"/>
    <n v="0.2917933130699088"/>
    <n v="530"/>
    <n v="135"/>
    <n v="0.25471698113207547"/>
    <n v="144"/>
    <n v="0.27169811320754716"/>
    <s v="Y"/>
  </r>
  <r>
    <x v="0"/>
    <s v="44"/>
    <s v="10447"/>
    <s v="6069397"/>
    <s v="Santa Cruz"/>
    <x v="1"/>
    <x v="753"/>
    <s v="Santa Cruz County Special Education"/>
    <s v="County Office of Education (COE)"/>
    <s v="Special Education Schools (Public)"/>
    <s v="Special Education School"/>
    <s v="None"/>
    <s v="N"/>
    <m/>
    <m/>
    <s v="N"/>
    <s v="K"/>
    <s v="12"/>
    <n v="101"/>
    <n v="22"/>
    <n v="0.21782178217821782"/>
    <n v="25"/>
    <n v="0.24752475247524752"/>
    <n v="57"/>
    <n v="22"/>
    <n v="0.38596491228070173"/>
    <n v="25"/>
    <n v="0.43859649122807015"/>
    <s v="Y"/>
  </r>
  <r>
    <x v="0"/>
    <s v="44"/>
    <s v="69732"/>
    <s v="6049563"/>
    <s v="Santa Cruz"/>
    <x v="1"/>
    <x v="754"/>
    <s v="Bonny Doon Elementary"/>
    <s v="Elementary School District"/>
    <s v="Elemen Schools In 1 School Dist. (Public)"/>
    <s v="Traditional"/>
    <s v="None"/>
    <s v="N"/>
    <m/>
    <m/>
    <s v="N"/>
    <s v="K"/>
    <s v="6"/>
    <n v="165"/>
    <n v="31"/>
    <n v="0.18787878787878787"/>
    <n v="34"/>
    <n v="0.20606060606060606"/>
    <n v="160"/>
    <n v="31"/>
    <n v="0.19375000000000001"/>
    <n v="34"/>
    <n v="0.21249999999999999"/>
    <s v="Y"/>
  </r>
  <r>
    <x v="0"/>
    <s v="44"/>
    <s v="69757"/>
    <s v="6049571"/>
    <s v="Santa Cruz"/>
    <x v="1"/>
    <x v="755"/>
    <s v="Happy Valley Elementary"/>
    <s v="Elementary School District"/>
    <s v="Elemen Schools In 1 School Dist. (Public)"/>
    <s v="Traditional"/>
    <s v="None"/>
    <s v="N"/>
    <m/>
    <m/>
    <s v="N"/>
    <s v="K"/>
    <s v="6"/>
    <n v="132"/>
    <n v="9"/>
    <n v="6.8181818181818177E-2"/>
    <n v="12"/>
    <n v="9.0909090909090912E-2"/>
    <n v="132"/>
    <n v="9"/>
    <n v="6.8181818181818177E-2"/>
    <n v="12"/>
    <n v="9.0909090909090912E-2"/>
    <s v="Y"/>
  </r>
  <r>
    <x v="0"/>
    <s v="44"/>
    <s v="69765"/>
    <s v="0100305"/>
    <s v="Santa Cruz"/>
    <x v="1"/>
    <x v="756"/>
    <s v="Cypress Charter High"/>
    <s v="Elementary School District"/>
    <s v="High Schools (Public)"/>
    <s v="Traditional"/>
    <s v="None"/>
    <s v="Y"/>
    <s v="0512"/>
    <s v="Locally funded"/>
    <s v="N"/>
    <s v="9"/>
    <s v="12"/>
    <n v="156"/>
    <n v="23"/>
    <n v="0.14743589743589744"/>
    <n v="23"/>
    <n v="0.14743589743589744"/>
    <n v="149"/>
    <n v="23"/>
    <n v="0.15436241610738255"/>
    <n v="23"/>
    <n v="0.15436241610738255"/>
    <s v="Y"/>
  </r>
  <r>
    <x v="0"/>
    <s v="44"/>
    <s v="69765"/>
    <s v="0100388"/>
    <s v="Santa Cruz"/>
    <x v="1"/>
    <x v="756"/>
    <s v="Tierra Pacifica Charter"/>
    <s v="Elementary School District"/>
    <s v="Elementary Schools (Public)"/>
    <s v="Traditional"/>
    <s v="None"/>
    <s v="Y"/>
    <s v="0513"/>
    <s v="Locally funded"/>
    <s v="N"/>
    <s v="K"/>
    <s v="8"/>
    <n v="153"/>
    <n v="17"/>
    <n v="0.1111111111111111"/>
    <n v="18"/>
    <n v="0.11764705882352941"/>
    <n v="153"/>
    <n v="17"/>
    <n v="0.1111111111111111"/>
    <n v="18"/>
    <n v="0.11764705882352941"/>
    <s v="Y"/>
  </r>
  <r>
    <x v="0"/>
    <s v="44"/>
    <s v="69765"/>
    <s v="6049597"/>
    <s v="Santa Cruz"/>
    <x v="1"/>
    <x v="756"/>
    <s v="Green Acres Elementary"/>
    <s v="Elementary School District"/>
    <s v="Elementary Schools (Public)"/>
    <s v="Traditional"/>
    <s v="None"/>
    <s v="N"/>
    <m/>
    <m/>
    <s v="N"/>
    <s v="K"/>
    <s v="5"/>
    <n v="394"/>
    <n v="192"/>
    <n v="0.48730964467005078"/>
    <n v="220"/>
    <n v="0.55837563451776651"/>
    <n v="384"/>
    <n v="189"/>
    <n v="0.4921875"/>
    <n v="216"/>
    <n v="0.5625"/>
    <s v="Y"/>
  </r>
  <r>
    <x v="0"/>
    <s v="44"/>
    <s v="69765"/>
    <s v="6049605"/>
    <s v="Santa Cruz"/>
    <x v="1"/>
    <x v="756"/>
    <s v="Live Oak Elementary"/>
    <s v="Elementary School District"/>
    <s v="Elementary Schools (Public)"/>
    <s v="Traditional"/>
    <s v="None"/>
    <s v="N"/>
    <m/>
    <m/>
    <s v="N"/>
    <s v="K"/>
    <s v="5"/>
    <n v="352"/>
    <n v="228"/>
    <n v="0.64772727272727271"/>
    <n v="267"/>
    <n v="0.75852272727272729"/>
    <n v="339"/>
    <n v="220"/>
    <n v="0.64896755162241893"/>
    <n v="257"/>
    <n v="0.75811209439528027"/>
    <s v="Y"/>
  </r>
  <r>
    <x v="0"/>
    <s v="44"/>
    <s v="69765"/>
    <s v="6113559"/>
    <s v="Santa Cruz"/>
    <x v="1"/>
    <x v="756"/>
    <s v="Shoreline Middle"/>
    <s v="Elementary School District"/>
    <s v="Intermediate/Middle Schools (Public)"/>
    <s v="Traditional"/>
    <s v="None"/>
    <s v="N"/>
    <m/>
    <m/>
    <s v="N"/>
    <s v="6"/>
    <s v="8"/>
    <n v="545"/>
    <n v="276"/>
    <n v="0.50642201834862388"/>
    <n v="311"/>
    <n v="0.57064220183486236"/>
    <n v="545"/>
    <n v="276"/>
    <n v="0.50642201834862388"/>
    <n v="311"/>
    <n v="0.57064220183486236"/>
    <s v="Y"/>
  </r>
  <r>
    <x v="0"/>
    <s v="44"/>
    <s v="69765"/>
    <s v="6114102"/>
    <s v="Santa Cruz"/>
    <x v="1"/>
    <x v="756"/>
    <s v="Del Mar Elementary"/>
    <s v="Elementary School District"/>
    <s v="Elementary Schools (Public)"/>
    <s v="Traditional"/>
    <s v="None"/>
    <s v="N"/>
    <m/>
    <m/>
    <s v="N"/>
    <s v="K"/>
    <s v="5"/>
    <n v="415"/>
    <n v="261"/>
    <n v="0.62891566265060239"/>
    <n v="284"/>
    <n v="0.68433734939759039"/>
    <n v="405"/>
    <n v="255"/>
    <n v="0.62962962962962965"/>
    <n v="277"/>
    <n v="0.68395061728395057"/>
    <s v="Y"/>
  </r>
  <r>
    <x v="0"/>
    <s v="44"/>
    <s v="69765"/>
    <s v="6118673"/>
    <s v="Santa Cruz"/>
    <x v="1"/>
    <x v="756"/>
    <s v="Ocean Alternative Education Center"/>
    <s v="Elementary School District"/>
    <s v="Elementary Schools (Public)"/>
    <s v="Traditional"/>
    <s v="None"/>
    <s v="N"/>
    <m/>
    <m/>
    <s v="N"/>
    <s v="K"/>
    <s v="8"/>
    <n v="91"/>
    <n v="19"/>
    <n v="0.2087912087912088"/>
    <n v="20"/>
    <n v="0.21978021978021978"/>
    <n v="90"/>
    <n v="19"/>
    <n v="0.21111111111111111"/>
    <n v="20"/>
    <n v="0.22222222222222221"/>
    <s v="Y"/>
  </r>
  <r>
    <x v="0"/>
    <s v="44"/>
    <s v="69773"/>
    <s v="6049613"/>
    <s v="Santa Cruz"/>
    <x v="1"/>
    <x v="757"/>
    <s v="Mountain Elementary School"/>
    <s v="Elementary School District"/>
    <s v="Elemen Schools In 1 School Dist. (Public)"/>
    <s v="Traditional"/>
    <s v="None"/>
    <s v="N"/>
    <m/>
    <m/>
    <s v="N"/>
    <s v="K"/>
    <s v="6"/>
    <n v="124"/>
    <n v="15"/>
    <n v="0.12096774193548387"/>
    <n v="18"/>
    <n v="0.14516129032258066"/>
    <n v="124"/>
    <n v="15"/>
    <n v="0.12096774193548387"/>
    <n v="18"/>
    <n v="0.14516129032258066"/>
    <s v="Y"/>
  </r>
  <r>
    <x v="0"/>
    <s v="44"/>
    <s v="69781"/>
    <s v="6049621"/>
    <s v="Santa Cruz"/>
    <x v="1"/>
    <x v="758"/>
    <s v="Pacific Elementary"/>
    <s v="Elementary School District"/>
    <s v="Elemen Schools In 1 School Dist. (Public)"/>
    <s v="Traditional"/>
    <s v="None"/>
    <s v="N"/>
    <m/>
    <m/>
    <s v="N"/>
    <s v="K"/>
    <s v="6"/>
    <n v="115"/>
    <n v="21"/>
    <n v="0.18260869565217391"/>
    <n v="30"/>
    <n v="0.2608695652173913"/>
    <n v="115"/>
    <n v="21"/>
    <n v="0.18260869565217391"/>
    <n v="30"/>
    <n v="0.2608695652173913"/>
    <s v="Y"/>
  </r>
  <r>
    <x v="0"/>
    <s v="44"/>
    <s v="69799"/>
    <s v="0102665"/>
    <s v="Santa Cruz"/>
    <x v="1"/>
    <x v="759"/>
    <s v="Radcliff Elementary"/>
    <s v="Unified School District"/>
    <s v="Elementary Schools (Public)"/>
    <s v="Traditional"/>
    <s v="Breakfast Provision 2"/>
    <s v="N"/>
    <m/>
    <m/>
    <s v="N"/>
    <s v="K"/>
    <s v="5"/>
    <n v="560"/>
    <n v="504"/>
    <n v="0.9"/>
    <n v="526"/>
    <n v="0.93928571428571428"/>
    <n v="553"/>
    <n v="500"/>
    <n v="0.9041591320072333"/>
    <n v="520"/>
    <n v="0.94032549728752257"/>
    <s v="Y"/>
  </r>
  <r>
    <x v="0"/>
    <s v="44"/>
    <s v="69799"/>
    <s v="0102673"/>
    <s v="Santa Cruz"/>
    <x v="1"/>
    <x v="759"/>
    <s v="Landmark Elementary"/>
    <s v="Unified School District"/>
    <s v="Elementary Schools (Public)"/>
    <s v="Traditional"/>
    <s v="Breakfast Provision 2"/>
    <s v="N"/>
    <m/>
    <m/>
    <s v="N"/>
    <s v="K"/>
    <s v="5"/>
    <n v="607"/>
    <n v="476"/>
    <n v="0.78418451400329492"/>
    <n v="519"/>
    <n v="0.85502471169686989"/>
    <n v="593"/>
    <n v="472"/>
    <n v="0.79595278246205736"/>
    <n v="514"/>
    <n v="0.86677908937605397"/>
    <s v="Y"/>
  </r>
  <r>
    <x v="0"/>
    <s v="44"/>
    <s v="69799"/>
    <s v="0105858"/>
    <s v="Santa Cruz"/>
    <x v="1"/>
    <x v="759"/>
    <s v="Pajaro Valley High"/>
    <s v="Unified School District"/>
    <s v="High Schools (Public)"/>
    <s v="Traditional"/>
    <s v="None"/>
    <s v="N"/>
    <m/>
    <m/>
    <s v="N"/>
    <s v="9"/>
    <s v="12"/>
    <n v="1455"/>
    <n v="1132"/>
    <n v="0.77800687285223369"/>
    <n v="1273"/>
    <n v="0.87491408934707904"/>
    <n v="1406"/>
    <n v="1091"/>
    <n v="0.77596017069701284"/>
    <n v="1227"/>
    <n v="0.87268847795163584"/>
    <s v="Y"/>
  </r>
  <r>
    <x v="0"/>
    <s v="44"/>
    <s v="69799"/>
    <s v="0109595"/>
    <s v="Santa Cruz"/>
    <x v="1"/>
    <x v="759"/>
    <s v="Cesar E. Chavez Middle"/>
    <s v="Unified School District"/>
    <s v="Intermediate/Middle Schools (Public)"/>
    <s v="Traditional"/>
    <s v="None"/>
    <s v="N"/>
    <m/>
    <m/>
    <s v="N"/>
    <s v="6"/>
    <s v="8"/>
    <n v="619"/>
    <n v="498"/>
    <n v="0.80452342487883688"/>
    <n v="558"/>
    <n v="0.90145395799676897"/>
    <n v="619"/>
    <n v="498"/>
    <n v="0.80452342487883688"/>
    <n v="558"/>
    <n v="0.90145395799676897"/>
    <s v="Y"/>
  </r>
  <r>
    <x v="0"/>
    <s v="44"/>
    <s v="69799"/>
    <s v="0117804"/>
    <s v="Santa Cruz"/>
    <x v="1"/>
    <x v="759"/>
    <s v="Ceiba College Preparatory Academy"/>
    <s v="Unified School District"/>
    <s v="Junior High Schools (Public)"/>
    <s v="Traditional"/>
    <s v="None"/>
    <s v="Y"/>
    <s v="1004"/>
    <s v="Directly funded"/>
    <s v="N"/>
    <s v="6"/>
    <s v="12"/>
    <n v="526"/>
    <n v="349"/>
    <n v="0.66349809885931554"/>
    <n v="435"/>
    <n v="0.8269961977186312"/>
    <n v="518"/>
    <n v="344"/>
    <n v="0.6640926640926641"/>
    <n v="429"/>
    <n v="0.8281853281853282"/>
    <s v="Y"/>
  </r>
  <r>
    <x v="0"/>
    <s v="44"/>
    <s v="69799"/>
    <s v="4430203"/>
    <s v="Santa Cruz"/>
    <x v="1"/>
    <x v="759"/>
    <s v="New School Community Day"/>
    <s v="Unified School District"/>
    <s v="District Community Day Schools"/>
    <s v="Community Day School"/>
    <s v="None"/>
    <s v="N"/>
    <m/>
    <m/>
    <s v="N"/>
    <s v="7"/>
    <s v="12"/>
    <n v="30"/>
    <n v="27"/>
    <n v="0.9"/>
    <n v="28"/>
    <n v="0.93333333333333335"/>
    <n v="28"/>
    <n v="25"/>
    <n v="0.8928571428571429"/>
    <n v="26"/>
    <n v="0.9285714285714286"/>
    <s v="Y"/>
  </r>
  <r>
    <x v="0"/>
    <s v="44"/>
    <s v="69799"/>
    <s v="4430229"/>
    <s v="Santa Cruz"/>
    <x v="1"/>
    <x v="759"/>
    <s v="Pacific Coast Charter"/>
    <s v="Unified School District"/>
    <s v="K-12 Schools (Public)"/>
    <s v="Traditional"/>
    <s v="None"/>
    <s v="Y"/>
    <s v="0170"/>
    <s v="Locally funded"/>
    <s v="N"/>
    <s v="K"/>
    <s v="12"/>
    <n v="243"/>
    <n v="105"/>
    <n v="0.43209876543209874"/>
    <n v="111"/>
    <n v="0.4567901234567901"/>
    <n v="221"/>
    <n v="97"/>
    <n v="0.43891402714932126"/>
    <n v="103"/>
    <n v="0.4660633484162896"/>
    <s v="Y"/>
  </r>
  <r>
    <x v="0"/>
    <s v="44"/>
    <s v="69799"/>
    <s v="4430245"/>
    <s v="Santa Cruz"/>
    <x v="1"/>
    <x v="759"/>
    <s v="Diamond Technology Institute"/>
    <s v="Unified School District"/>
    <s v="High Schools (Public)"/>
    <s v="Traditional"/>
    <s v="None"/>
    <s v="Y"/>
    <s v="0265"/>
    <s v="Locally funded"/>
    <s v="N"/>
    <s v="9"/>
    <s v="12"/>
    <n v="50"/>
    <n v="40"/>
    <n v="0.8"/>
    <n v="43"/>
    <n v="0.86"/>
    <n v="47"/>
    <n v="37"/>
    <n v="0.78723404255319152"/>
    <n v="40"/>
    <n v="0.85106382978723405"/>
    <s v="Y"/>
  </r>
  <r>
    <x v="0"/>
    <s v="44"/>
    <s v="69799"/>
    <s v="4430518"/>
    <s v="Santa Cruz"/>
    <x v="1"/>
    <x v="759"/>
    <s v="Aptos High"/>
    <s v="Unified School District"/>
    <s v="High Schools (Public)"/>
    <s v="Traditional"/>
    <s v="None"/>
    <s v="N"/>
    <m/>
    <m/>
    <s v="N"/>
    <s v="9"/>
    <s v="12"/>
    <n v="1409"/>
    <n v="376"/>
    <n v="0.2668559261887864"/>
    <n v="449"/>
    <n v="0.31866572036905605"/>
    <n v="1363"/>
    <n v="362"/>
    <n v="0.26559060895084374"/>
    <n v="433"/>
    <n v="0.31768158473954511"/>
    <s v="Y"/>
  </r>
  <r>
    <x v="0"/>
    <s v="44"/>
    <s v="69799"/>
    <s v="4437794"/>
    <s v="Santa Cruz"/>
    <x v="1"/>
    <x v="759"/>
    <s v="Renaissance High Continuation"/>
    <s v="Unified School District"/>
    <s v="Continuation High Schools"/>
    <s v="Continuation School"/>
    <s v="None"/>
    <s v="N"/>
    <m/>
    <m/>
    <s v="N"/>
    <s v="9"/>
    <s v="12"/>
    <n v="168"/>
    <n v="133"/>
    <n v="0.79166666666666663"/>
    <n v="145"/>
    <n v="0.86309523809523814"/>
    <n v="137"/>
    <n v="109"/>
    <n v="0.79562043795620441"/>
    <n v="120"/>
    <n v="0.87591240875912413"/>
    <s v="Y"/>
  </r>
  <r>
    <x v="0"/>
    <s v="44"/>
    <s v="69799"/>
    <s v="4437901"/>
    <s v="Santa Cruz"/>
    <x v="1"/>
    <x v="759"/>
    <s v="Watsonville High"/>
    <s v="Unified School District"/>
    <s v="High Schools (Public)"/>
    <s v="Traditional"/>
    <s v="None"/>
    <s v="N"/>
    <m/>
    <m/>
    <s v="N"/>
    <s v="9"/>
    <s v="12"/>
    <n v="1925"/>
    <n v="1384"/>
    <n v="0.71896103896103891"/>
    <n v="1567"/>
    <n v="0.81402597402597399"/>
    <n v="1858"/>
    <n v="1333"/>
    <n v="0.71743810548977394"/>
    <n v="1512"/>
    <n v="0.81377825618945099"/>
    <s v="Y"/>
  </r>
  <r>
    <x v="0"/>
    <s v="44"/>
    <s v="69799"/>
    <s v="6049639"/>
    <s v="Santa Cruz"/>
    <x v="1"/>
    <x v="759"/>
    <s v="Amesti Elementary"/>
    <s v="Unified School District"/>
    <s v="Elementary Schools (Public)"/>
    <s v="Traditional"/>
    <s v="Breakfast Provision 2"/>
    <s v="N"/>
    <m/>
    <m/>
    <s v="N"/>
    <s v="K"/>
    <s v="5"/>
    <n v="618"/>
    <n v="543"/>
    <n v="0.87864077669902918"/>
    <n v="580"/>
    <n v="0.93851132686084138"/>
    <n v="618"/>
    <n v="543"/>
    <n v="0.87864077669902918"/>
    <n v="580"/>
    <n v="0.93851132686084138"/>
    <s v="Y"/>
  </r>
  <r>
    <x v="0"/>
    <s v="44"/>
    <s v="69799"/>
    <s v="6049647"/>
    <s v="Santa Cruz"/>
    <x v="1"/>
    <x v="759"/>
    <s v="Aptos Junior High"/>
    <s v="Unified School District"/>
    <s v="Intermediate/Middle Schools (Public)"/>
    <s v="Traditional"/>
    <s v="None"/>
    <s v="N"/>
    <m/>
    <m/>
    <s v="N"/>
    <s v="7"/>
    <s v="8"/>
    <n v="701"/>
    <n v="244"/>
    <n v="0.34807417974322397"/>
    <n v="278"/>
    <n v="0.39657631954350925"/>
    <n v="701"/>
    <n v="244"/>
    <n v="0.34807417974322397"/>
    <n v="278"/>
    <n v="0.39657631954350925"/>
    <s v="Y"/>
  </r>
  <r>
    <x v="0"/>
    <s v="44"/>
    <s v="69799"/>
    <s v="6049662"/>
    <s v="Santa Cruz"/>
    <x v="1"/>
    <x v="759"/>
    <s v="Bradley Elementary"/>
    <s v="Unified School District"/>
    <s v="Elementary Schools (Public)"/>
    <s v="Traditional"/>
    <s v="None"/>
    <s v="N"/>
    <m/>
    <m/>
    <s v="N"/>
    <s v="K"/>
    <s v="6"/>
    <n v="532"/>
    <n v="243"/>
    <n v="0.4567669172932331"/>
    <n v="280"/>
    <n v="0.52631578947368418"/>
    <n v="532"/>
    <n v="243"/>
    <n v="0.4567669172932331"/>
    <n v="280"/>
    <n v="0.52631578947368418"/>
    <s v="Y"/>
  </r>
  <r>
    <x v="0"/>
    <s v="44"/>
    <s v="69799"/>
    <s v="6049670"/>
    <s v="Santa Cruz"/>
    <x v="1"/>
    <x v="759"/>
    <s v="Calabasas Elementary"/>
    <s v="Unified School District"/>
    <s v="Elementary Schools (Public)"/>
    <s v="Traditional"/>
    <s v="Breakfast Provision 2"/>
    <s v="N"/>
    <m/>
    <m/>
    <s v="N"/>
    <s v="K"/>
    <s v="6"/>
    <n v="608"/>
    <n v="526"/>
    <n v="0.86513157894736847"/>
    <n v="563"/>
    <n v="0.92598684210526316"/>
    <n v="603"/>
    <n v="522"/>
    <n v="0.86567164179104472"/>
    <n v="558"/>
    <n v="0.92537313432835822"/>
    <s v="Y"/>
  </r>
  <r>
    <x v="0"/>
    <s v="44"/>
    <s v="69799"/>
    <s v="6049688"/>
    <s v="Santa Cruz"/>
    <x v="1"/>
    <x v="759"/>
    <s v="E. A. Hall Middle"/>
    <s v="Unified School District"/>
    <s v="Intermediate/Middle Schools (Public)"/>
    <s v="Traditional"/>
    <s v="None"/>
    <s v="N"/>
    <m/>
    <m/>
    <s v="N"/>
    <s v="6"/>
    <s v="8"/>
    <n v="664"/>
    <n v="574"/>
    <n v="0.86445783132530118"/>
    <n v="618"/>
    <n v="0.93072289156626509"/>
    <n v="664"/>
    <n v="574"/>
    <n v="0.86445783132530118"/>
    <n v="618"/>
    <n v="0.93072289156626509"/>
    <s v="Y"/>
  </r>
  <r>
    <x v="0"/>
    <s v="44"/>
    <s v="69799"/>
    <s v="6049696"/>
    <s v="Santa Cruz"/>
    <x v="1"/>
    <x v="759"/>
    <s v="Freedom Elementary"/>
    <s v="Unified School District"/>
    <s v="Elementary Schools (Public)"/>
    <s v="Traditional"/>
    <s v="Breakfast Provision 2"/>
    <s v="N"/>
    <m/>
    <m/>
    <s v="N"/>
    <s v="K"/>
    <s v="5"/>
    <n v="638"/>
    <n v="549"/>
    <n v="0.86050156739811912"/>
    <n v="593"/>
    <n v="0.92946708463949845"/>
    <n v="638"/>
    <n v="549"/>
    <n v="0.86050156739811912"/>
    <n v="593"/>
    <n v="0.92946708463949845"/>
    <s v="Y"/>
  </r>
  <r>
    <x v="0"/>
    <s v="44"/>
    <s v="69799"/>
    <s v="6049704"/>
    <s v="Santa Cruz"/>
    <x v="1"/>
    <x v="759"/>
    <s v="H. A. Hyde Elementary"/>
    <s v="Unified School District"/>
    <s v="Elementary Schools (Public)"/>
    <s v="Traditional"/>
    <s v="Breakfast Provision 2"/>
    <s v="N"/>
    <m/>
    <m/>
    <s v="N"/>
    <s v="K"/>
    <s v="5"/>
    <n v="591"/>
    <n v="488"/>
    <n v="0.82571912013536375"/>
    <n v="520"/>
    <n v="0.87986463620981392"/>
    <n v="591"/>
    <n v="488"/>
    <n v="0.82571912013536375"/>
    <n v="520"/>
    <n v="0.87986463620981392"/>
    <s v="Y"/>
  </r>
  <r>
    <x v="0"/>
    <s v="44"/>
    <s v="69799"/>
    <s v="6049712"/>
    <s v="Santa Cruz"/>
    <x v="1"/>
    <x v="759"/>
    <s v="Hall District Elementary"/>
    <s v="Unified School District"/>
    <s v="Elementary Schools (Public)"/>
    <s v="Traditional"/>
    <s v="Breakfast Provision 2"/>
    <s v="N"/>
    <m/>
    <m/>
    <s v="N"/>
    <s v="K"/>
    <s v="5"/>
    <n v="595"/>
    <n v="505"/>
    <n v="0.84873949579831931"/>
    <n v="545"/>
    <n v="0.91596638655462181"/>
    <n v="585"/>
    <n v="498"/>
    <n v="0.85128205128205126"/>
    <n v="537"/>
    <n v="0.91794871794871791"/>
    <s v="Y"/>
  </r>
  <r>
    <x v="0"/>
    <s v="44"/>
    <s v="69799"/>
    <s v="6049720"/>
    <s v="Santa Cruz"/>
    <x v="1"/>
    <x v="759"/>
    <s v="Linscott Charter"/>
    <s v="Unified School District"/>
    <s v="Elementary Schools (Public)"/>
    <s v="Traditional"/>
    <s v="None"/>
    <s v="Y"/>
    <s v="0041"/>
    <s v="Locally funded"/>
    <s v="N"/>
    <s v="K"/>
    <s v="8"/>
    <n v="272"/>
    <n v="80"/>
    <n v="0.29411764705882354"/>
    <n v="106"/>
    <n v="0.38970588235294118"/>
    <n v="272"/>
    <n v="80"/>
    <n v="0.29411764705882354"/>
    <n v="106"/>
    <n v="0.38970588235294118"/>
    <s v="Y"/>
  </r>
  <r>
    <x v="0"/>
    <s v="44"/>
    <s v="69799"/>
    <s v="6049738"/>
    <s v="Santa Cruz"/>
    <x v="1"/>
    <x v="759"/>
    <s v="Mar Vista Elementary"/>
    <s v="Unified School District"/>
    <s v="Elementary Schools (Public)"/>
    <s v="Traditional"/>
    <s v="None"/>
    <s v="N"/>
    <m/>
    <m/>
    <s v="N"/>
    <s v="K"/>
    <s v="6"/>
    <n v="444"/>
    <n v="97"/>
    <n v="0.21846846846846846"/>
    <n v="114"/>
    <n v="0.25675675675675674"/>
    <n v="430"/>
    <n v="94"/>
    <n v="0.21860465116279071"/>
    <n v="111"/>
    <n v="0.25813953488372093"/>
    <s v="Y"/>
  </r>
  <r>
    <x v="0"/>
    <s v="44"/>
    <s v="69799"/>
    <s v="6049746"/>
    <s v="Santa Cruz"/>
    <x v="1"/>
    <x v="759"/>
    <s v="Mintie White Elementary"/>
    <s v="Unified School District"/>
    <s v="Elementary Schools (Public)"/>
    <s v="Traditional"/>
    <s v="Breakfast Provision 2"/>
    <s v="N"/>
    <m/>
    <m/>
    <s v="N"/>
    <s v="K"/>
    <s v="5"/>
    <n v="686"/>
    <n v="578"/>
    <n v="0.8425655976676385"/>
    <n v="622"/>
    <n v="0.90670553935860054"/>
    <n v="669"/>
    <n v="570"/>
    <n v="0.85201793721973096"/>
    <n v="614"/>
    <n v="0.91778774289985054"/>
    <s v="Y"/>
  </r>
  <r>
    <x v="0"/>
    <s v="44"/>
    <s v="69799"/>
    <s v="6049753"/>
    <s v="Santa Cruz"/>
    <x v="1"/>
    <x v="759"/>
    <s v="Pajaro Middle"/>
    <s v="Unified School District"/>
    <s v="Intermediate/Middle Schools (Public)"/>
    <s v="Traditional"/>
    <s v="None"/>
    <s v="N"/>
    <m/>
    <m/>
    <s v="N"/>
    <s v="6"/>
    <s v="8"/>
    <n v="440"/>
    <n v="369"/>
    <n v="0.83863636363636362"/>
    <n v="406"/>
    <n v="0.92272727272727273"/>
    <n v="440"/>
    <n v="369"/>
    <n v="0.83863636363636362"/>
    <n v="406"/>
    <n v="0.92272727272727273"/>
    <s v="Y"/>
  </r>
  <r>
    <x v="0"/>
    <s v="44"/>
    <s v="69799"/>
    <s v="6049779"/>
    <s v="Santa Cruz"/>
    <x v="1"/>
    <x v="759"/>
    <s v="Rio del Mar Elementary"/>
    <s v="Unified School District"/>
    <s v="Elementary Schools (Public)"/>
    <s v="Traditional"/>
    <s v="None"/>
    <s v="N"/>
    <m/>
    <m/>
    <s v="N"/>
    <s v="K"/>
    <s v="6"/>
    <n v="579"/>
    <n v="55"/>
    <n v="9.499136442141623E-2"/>
    <n v="66"/>
    <n v="0.11398963730569948"/>
    <n v="579"/>
    <n v="55"/>
    <n v="9.499136442141623E-2"/>
    <n v="66"/>
    <n v="0.11398963730569948"/>
    <s v="Y"/>
  </r>
  <r>
    <x v="0"/>
    <s v="44"/>
    <s v="69799"/>
    <s v="6049787"/>
    <s v="Santa Cruz"/>
    <x v="1"/>
    <x v="759"/>
    <s v="Rolling Hills Middle"/>
    <s v="Unified School District"/>
    <s v="Intermediate/Middle Schools (Public)"/>
    <s v="Traditional"/>
    <s v="None"/>
    <s v="N"/>
    <m/>
    <m/>
    <s v="N"/>
    <s v="6"/>
    <s v="8"/>
    <n v="655"/>
    <n v="542"/>
    <n v="0.82748091603053431"/>
    <n v="587"/>
    <n v="0.89618320610687019"/>
    <n v="655"/>
    <n v="542"/>
    <n v="0.82748091603053431"/>
    <n v="587"/>
    <n v="0.89618320610687019"/>
    <s v="Y"/>
  </r>
  <r>
    <x v="0"/>
    <s v="44"/>
    <s v="69799"/>
    <s v="6049803"/>
    <s v="Santa Cruz"/>
    <x v="1"/>
    <x v="759"/>
    <s v="T. S. MacQuiddy Elementary"/>
    <s v="Unified School District"/>
    <s v="Elementary Schools (Public)"/>
    <s v="Traditional"/>
    <s v="Breakfast Provision 2"/>
    <s v="N"/>
    <m/>
    <m/>
    <s v="N"/>
    <s v="K"/>
    <s v="5"/>
    <n v="644"/>
    <n v="561"/>
    <n v="0.8711180124223602"/>
    <n v="596"/>
    <n v="0.92546583850931674"/>
    <n v="644"/>
    <n v="561"/>
    <n v="0.8711180124223602"/>
    <n v="596"/>
    <n v="0.92546583850931674"/>
    <s v="Y"/>
  </r>
  <r>
    <x v="0"/>
    <s v="44"/>
    <s v="69799"/>
    <s v="6049811"/>
    <s v="Santa Cruz"/>
    <x v="1"/>
    <x v="759"/>
    <s v="Valencia Elementary"/>
    <s v="Unified School District"/>
    <s v="Elementary Schools (Public)"/>
    <s v="Traditional"/>
    <s v="None"/>
    <s v="N"/>
    <m/>
    <m/>
    <s v="N"/>
    <s v="K"/>
    <s v="6"/>
    <n v="551"/>
    <n v="161"/>
    <n v="0.29219600725952816"/>
    <n v="178"/>
    <n v="0.32304900181488205"/>
    <n v="540"/>
    <n v="159"/>
    <n v="0.29444444444444445"/>
    <n v="176"/>
    <n v="0.32592592592592595"/>
    <s v="Y"/>
  </r>
  <r>
    <x v="0"/>
    <s v="44"/>
    <s v="69799"/>
    <s v="6049829"/>
    <s v="Santa Cruz"/>
    <x v="1"/>
    <x v="759"/>
    <s v="Alianza Charter"/>
    <s v="Unified School District"/>
    <s v="Elementary Schools (Public)"/>
    <s v="Traditional"/>
    <s v="Breakfast Provision 2"/>
    <s v="Y"/>
    <s v="0164"/>
    <s v="Locally funded"/>
    <s v="N"/>
    <s v="K"/>
    <s v="8"/>
    <n v="661"/>
    <n v="449"/>
    <n v="0.67927382753403931"/>
    <n v="513"/>
    <n v="0.77609682299546146"/>
    <n v="661"/>
    <n v="449"/>
    <n v="0.67927382753403931"/>
    <n v="513"/>
    <n v="0.77609682299546146"/>
    <s v="Y"/>
  </r>
  <r>
    <x v="0"/>
    <s v="44"/>
    <s v="69799"/>
    <s v="6108138"/>
    <s v="Santa Cruz"/>
    <x v="1"/>
    <x v="759"/>
    <s v="Ohlone Elementary"/>
    <s v="Unified School District"/>
    <s v="Elementary Schools (Public)"/>
    <s v="Traditional"/>
    <s v="Breakfast Provision 2"/>
    <s v="N"/>
    <m/>
    <m/>
    <s v="N"/>
    <s v="K"/>
    <s v="5"/>
    <n v="543"/>
    <n v="480"/>
    <n v="0.88397790055248615"/>
    <n v="509"/>
    <n v="0.93738489871086561"/>
    <n v="543"/>
    <n v="480"/>
    <n v="0.88397790055248615"/>
    <n v="509"/>
    <n v="0.93738489871086561"/>
    <s v="Y"/>
  </r>
  <r>
    <x v="0"/>
    <s v="44"/>
    <s v="69799"/>
    <s v="6108146"/>
    <s v="Santa Cruz"/>
    <x v="1"/>
    <x v="759"/>
    <s v="Starlight Elementary"/>
    <s v="Unified School District"/>
    <s v="Elementary Schools (Public)"/>
    <s v="Traditional"/>
    <s v="Breakfast Provision 2"/>
    <s v="N"/>
    <m/>
    <m/>
    <s v="N"/>
    <s v="K"/>
    <s v="5"/>
    <n v="667"/>
    <n v="549"/>
    <n v="0.82308845577211398"/>
    <n v="613"/>
    <n v="0.91904047976011993"/>
    <n v="667"/>
    <n v="549"/>
    <n v="0.82308845577211398"/>
    <n v="613"/>
    <n v="0.91904047976011993"/>
    <s v="Y"/>
  </r>
  <r>
    <x v="0"/>
    <s v="44"/>
    <s v="69799"/>
    <s v="6112841"/>
    <s v="Santa Cruz"/>
    <x v="1"/>
    <x v="759"/>
    <s v="Lakeview Middle"/>
    <s v="Unified School District"/>
    <s v="Intermediate/Middle Schools (Public)"/>
    <s v="Traditional"/>
    <s v="None"/>
    <s v="N"/>
    <m/>
    <m/>
    <s v="N"/>
    <s v="6"/>
    <s v="8"/>
    <n v="687"/>
    <n v="541"/>
    <n v="0.78748180494905384"/>
    <n v="604"/>
    <n v="0.87918486171761279"/>
    <n v="687"/>
    <n v="541"/>
    <n v="0.78748180494905384"/>
    <n v="604"/>
    <n v="0.87918486171761279"/>
    <s v="Y"/>
  </r>
  <r>
    <x v="0"/>
    <s v="44"/>
    <s v="69799"/>
    <s v="6117253"/>
    <s v="Santa Cruz"/>
    <x v="1"/>
    <x v="759"/>
    <s v="Ann Soldo Elementary"/>
    <s v="Unified School District"/>
    <s v="Elementary Schools (Public)"/>
    <s v="Traditional"/>
    <s v="Breakfast Provision 2"/>
    <s v="N"/>
    <m/>
    <m/>
    <s v="N"/>
    <s v="K"/>
    <s v="5"/>
    <n v="668"/>
    <n v="520"/>
    <n v="0.77844311377245512"/>
    <n v="582"/>
    <n v="0.87125748502994016"/>
    <n v="659"/>
    <n v="513"/>
    <n v="0.77845220030349016"/>
    <n v="575"/>
    <n v="0.87253414264036422"/>
    <s v="Y"/>
  </r>
  <r>
    <x v="0"/>
    <s v="44"/>
    <s v="69799"/>
    <s v="6119077"/>
    <s v="Santa Cruz"/>
    <x v="1"/>
    <x v="759"/>
    <s v="Watsonville Charter School of the Arts"/>
    <s v="Unified School District"/>
    <s v="Elementary Schools (Public)"/>
    <s v="Traditional"/>
    <s v="None"/>
    <s v="Y"/>
    <s v="0373"/>
    <s v="Locally funded"/>
    <s v="N"/>
    <s v="K"/>
    <s v="8"/>
    <n v="318"/>
    <n v="155"/>
    <n v="0.48742138364779874"/>
    <n v="205"/>
    <n v="0.64465408805031443"/>
    <n v="318"/>
    <n v="155"/>
    <n v="0.48742138364779874"/>
    <n v="205"/>
    <n v="0.64465408805031443"/>
    <s v="Y"/>
  </r>
  <r>
    <x v="0"/>
    <s v="44"/>
    <s v="69807"/>
    <s v="0000001"/>
    <s v="Santa Cruz"/>
    <x v="1"/>
    <x v="760"/>
    <s v="Nonpublic, Nonsectarian Schools"/>
    <s v="Unified School District"/>
    <s v="N/A"/>
    <s v="N/A"/>
    <s v="None"/>
    <s v="N/A"/>
    <s v="N/A"/>
    <s v="N/A"/>
    <s v="N/A"/>
    <m/>
    <m/>
    <n v="2"/>
    <n v="0"/>
    <n v="0"/>
    <n v="0"/>
    <n v="0"/>
    <n v="1"/>
    <n v="0"/>
    <n v="0"/>
    <n v="0"/>
    <n v="0"/>
    <s v="Y"/>
  </r>
  <r>
    <x v="0"/>
    <s v="44"/>
    <s v="69807"/>
    <s v="0110007"/>
    <s v="Santa Cruz"/>
    <x v="1"/>
    <x v="760"/>
    <s v="Ocean Grove Charter"/>
    <s v="Unified School District"/>
    <s v="K-12 Schools (Public)"/>
    <s v="Traditional"/>
    <s v="None"/>
    <s v="Y"/>
    <s v="0747"/>
    <s v="Directly funded"/>
    <s v="Y"/>
    <s v="K"/>
    <s v="12"/>
    <n v="1977"/>
    <n v="250"/>
    <n v="0.12645422357106728"/>
    <n v="356"/>
    <n v="0.18007081436519981"/>
    <n v="1937"/>
    <n v="245"/>
    <n v="0.12648425400103253"/>
    <n v="348"/>
    <n v="0.17965926690758904"/>
    <s v="Y"/>
  </r>
  <r>
    <x v="0"/>
    <s v="44"/>
    <s v="69807"/>
    <s v="4430179"/>
    <s v="Santa Cruz"/>
    <x v="1"/>
    <x v="760"/>
    <s v="SLVUSD Charter"/>
    <s v="Unified School District"/>
    <s v="K-12 Schools (Public)"/>
    <s v="Traditional"/>
    <s v="None"/>
    <s v="Y"/>
    <s v="0025"/>
    <s v="Locally funded"/>
    <s v="N"/>
    <s v="K"/>
    <s v="12"/>
    <n v="297"/>
    <n v="32"/>
    <n v="0.10774410774410774"/>
    <n v="35"/>
    <n v="0.11784511784511785"/>
    <n v="297"/>
    <n v="32"/>
    <n v="0.10774410774410774"/>
    <n v="35"/>
    <n v="0.11784511784511785"/>
    <s v="Y"/>
  </r>
  <r>
    <x v="0"/>
    <s v="44"/>
    <s v="69807"/>
    <s v="4436754"/>
    <s v="Santa Cruz"/>
    <x v="1"/>
    <x v="760"/>
    <s v="San Lorenzo Valley High"/>
    <s v="Unified School District"/>
    <s v="High Schools (Public)"/>
    <s v="Traditional"/>
    <s v="None"/>
    <s v="N"/>
    <m/>
    <m/>
    <s v="N"/>
    <s v="9"/>
    <s v="12"/>
    <n v="702"/>
    <n v="84"/>
    <n v="0.11965811965811966"/>
    <n v="99"/>
    <n v="0.14102564102564102"/>
    <n v="678"/>
    <n v="81"/>
    <n v="0.11946902654867257"/>
    <n v="94"/>
    <n v="0.13864306784660768"/>
    <s v="Y"/>
  </r>
  <r>
    <x v="0"/>
    <s v="44"/>
    <s v="69807"/>
    <s v="6049837"/>
    <s v="Santa Cruz"/>
    <x v="1"/>
    <x v="760"/>
    <s v="Boulder Creek Elementary"/>
    <s v="Unified School District"/>
    <s v="Elementary Schools (Public)"/>
    <s v="Traditional"/>
    <s v="None"/>
    <s v="N"/>
    <m/>
    <m/>
    <s v="N"/>
    <s v="K"/>
    <s v="5"/>
    <n v="522"/>
    <n v="98"/>
    <n v="0.18773946360153257"/>
    <n v="116"/>
    <n v="0.22222222222222221"/>
    <n v="522"/>
    <n v="98"/>
    <n v="0.18773946360153257"/>
    <n v="116"/>
    <n v="0.22222222222222221"/>
    <s v="Y"/>
  </r>
  <r>
    <x v="0"/>
    <s v="44"/>
    <s v="69807"/>
    <s v="6049852"/>
    <s v="Santa Cruz"/>
    <x v="1"/>
    <x v="760"/>
    <s v="San Lorenzo Valley Elementary"/>
    <s v="Unified School District"/>
    <s v="Elementary Schools (Public)"/>
    <s v="Traditional"/>
    <s v="None"/>
    <s v="N"/>
    <m/>
    <m/>
    <s v="N"/>
    <s v="K"/>
    <s v="5"/>
    <n v="611"/>
    <n v="81"/>
    <n v="0.132569558101473"/>
    <n v="96"/>
    <n v="0.15711947626841244"/>
    <n v="600"/>
    <n v="79"/>
    <n v="0.13166666666666665"/>
    <n v="94"/>
    <n v="0.15666666666666668"/>
    <s v="Y"/>
  </r>
  <r>
    <x v="0"/>
    <s v="44"/>
    <s v="69807"/>
    <s v="6060644"/>
    <s v="Santa Cruz"/>
    <x v="1"/>
    <x v="760"/>
    <s v="San Lorenzo Valley Middle"/>
    <s v="Unified School District"/>
    <s v="Intermediate/Middle Schools (Public)"/>
    <s v="Traditional"/>
    <s v="None"/>
    <s v="N"/>
    <m/>
    <m/>
    <s v="N"/>
    <s v="6"/>
    <s v="8"/>
    <n v="533"/>
    <n v="96"/>
    <n v="0.1801125703564728"/>
    <n v="107"/>
    <n v="0.20075046904315197"/>
    <n v="533"/>
    <n v="96"/>
    <n v="0.1801125703564728"/>
    <n v="107"/>
    <n v="0.20075046904315197"/>
    <s v="Y"/>
  </r>
  <r>
    <x v="0"/>
    <s v="44"/>
    <s v="69815"/>
    <s v="6049860"/>
    <s v="Santa Cruz"/>
    <x v="1"/>
    <x v="761"/>
    <s v="Bay View Elementary"/>
    <s v="Elementary School District"/>
    <s v="Elementary Schools (Public)"/>
    <s v="Traditional"/>
    <s v="None"/>
    <s v="N"/>
    <m/>
    <m/>
    <s v="N"/>
    <s v="K"/>
    <s v="5"/>
    <n v="552"/>
    <n v="243"/>
    <n v="0.44021739130434784"/>
    <n v="285"/>
    <n v="0.51630434782608692"/>
    <n v="547"/>
    <n v="240"/>
    <n v="0.43875685557586835"/>
    <n v="282"/>
    <n v="0.51553930530164538"/>
    <s v="Y"/>
  </r>
  <r>
    <x v="0"/>
    <s v="44"/>
    <s v="69815"/>
    <s v="6049886"/>
    <s v="Santa Cruz"/>
    <x v="1"/>
    <x v="761"/>
    <s v="De Laveaga Elementary"/>
    <s v="Elementary School District"/>
    <s v="Elementary Schools (Public)"/>
    <s v="Traditional"/>
    <s v="None"/>
    <s v="N"/>
    <m/>
    <m/>
    <s v="N"/>
    <s v="K"/>
    <s v="5"/>
    <n v="636"/>
    <n v="236"/>
    <n v="0.37106918238993708"/>
    <n v="270"/>
    <n v="0.42452830188679247"/>
    <n v="624"/>
    <n v="228"/>
    <n v="0.36538461538461536"/>
    <n v="262"/>
    <n v="0.41987179487179488"/>
    <s v="Y"/>
  </r>
  <r>
    <x v="0"/>
    <s v="44"/>
    <s v="69815"/>
    <s v="6049894"/>
    <s v="Santa Cruz"/>
    <x v="1"/>
    <x v="761"/>
    <s v="Gault Elementary"/>
    <s v="Elementary School District"/>
    <s v="Elementary Schools (Public)"/>
    <s v="Traditional"/>
    <s v="Provision 2"/>
    <s v="N"/>
    <m/>
    <m/>
    <s v="N"/>
    <s v="K"/>
    <s v="5"/>
    <n v="414"/>
    <n v="251"/>
    <n v="0.606280193236715"/>
    <n v="294"/>
    <n v="0.71014492753623193"/>
    <n v="406"/>
    <n v="248"/>
    <n v="0.61083743842364535"/>
    <n v="291"/>
    <n v="0.71674876847290636"/>
    <s v="Y"/>
  </r>
  <r>
    <x v="0"/>
    <s v="44"/>
    <s v="69815"/>
    <s v="6049928"/>
    <s v="Santa Cruz"/>
    <x v="1"/>
    <x v="761"/>
    <s v="Westlake Elementary"/>
    <s v="Elementary School District"/>
    <s v="Elementary Schools (Public)"/>
    <s v="Traditional"/>
    <s v="None"/>
    <s v="N"/>
    <m/>
    <m/>
    <s v="N"/>
    <s v="K"/>
    <s v="5"/>
    <n v="592"/>
    <n v="92"/>
    <n v="0.1554054054054054"/>
    <n v="112"/>
    <n v="0.1891891891891892"/>
    <n v="581"/>
    <n v="90"/>
    <n v="0.1549053356282272"/>
    <n v="109"/>
    <n v="0.18760757314974183"/>
    <s v="Y"/>
  </r>
  <r>
    <x v="0"/>
    <s v="44"/>
    <s v="69815"/>
    <s v="6108203"/>
    <s v="Santa Cruz"/>
    <x v="1"/>
    <x v="761"/>
    <s v="Santa Cruz City Elementary Alternative Education-Monarch"/>
    <s v="Elementary School District"/>
    <s v="Alternative Schools of Choice"/>
    <s v="Alternative School of Choice"/>
    <s v="None"/>
    <s v="N"/>
    <m/>
    <m/>
    <s v="N"/>
    <s v="K"/>
    <s v="6"/>
    <n v="100"/>
    <n v="35"/>
    <n v="0.35"/>
    <n v="46"/>
    <n v="0.46"/>
    <n v="99"/>
    <n v="34"/>
    <n v="0.34343434343434343"/>
    <n v="45"/>
    <n v="0.45454545454545453"/>
    <s v="Y"/>
  </r>
  <r>
    <x v="0"/>
    <s v="44"/>
    <s v="69823"/>
    <s v="0000001"/>
    <s v="Santa Cruz"/>
    <x v="1"/>
    <x v="762"/>
    <s v="Nonpublic, Nonsectarian Schools"/>
    <s v="High School District"/>
    <s v="N/A"/>
    <s v="N/A"/>
    <s v="None"/>
    <s v="N/A"/>
    <s v="N/A"/>
    <s v="N/A"/>
    <s v="N/A"/>
    <m/>
    <m/>
    <n v="6"/>
    <n v="0"/>
    <n v="0"/>
    <n v="0"/>
    <n v="0"/>
    <n v="4"/>
    <n v="0"/>
    <n v="0"/>
    <n v="0"/>
    <n v="0"/>
    <s v="Y"/>
  </r>
  <r>
    <x v="0"/>
    <s v="44"/>
    <s v="69823"/>
    <s v="4430096"/>
    <s v="Santa Cruz"/>
    <x v="1"/>
    <x v="762"/>
    <s v="Ark Independent Studies"/>
    <s v="High School District"/>
    <s v="Alternative Schools of Choice"/>
    <s v="Alternative School of Choice"/>
    <s v="None"/>
    <s v="N"/>
    <m/>
    <m/>
    <s v="N"/>
    <s v="9"/>
    <s v="12"/>
    <n v="51"/>
    <n v="25"/>
    <n v="0.49019607843137253"/>
    <n v="26"/>
    <n v="0.50980392156862742"/>
    <n v="40"/>
    <n v="17"/>
    <n v="0.42499999999999999"/>
    <n v="18"/>
    <n v="0.45"/>
    <s v="Y"/>
  </r>
  <r>
    <x v="0"/>
    <s v="44"/>
    <s v="69823"/>
    <s v="4430187"/>
    <s v="Santa Cruz"/>
    <x v="1"/>
    <x v="762"/>
    <s v="Delta Charter"/>
    <s v="High School District"/>
    <s v="High Schools (Public)"/>
    <s v="Traditional"/>
    <s v="None"/>
    <s v="Y"/>
    <s v="0059"/>
    <s v="Locally funded"/>
    <s v="N"/>
    <s v="9"/>
    <s v="12"/>
    <n v="132"/>
    <n v="34"/>
    <n v="0.25757575757575757"/>
    <n v="39"/>
    <n v="0.29545454545454547"/>
    <n v="121"/>
    <n v="32"/>
    <n v="0.26446280991735538"/>
    <n v="37"/>
    <n v="0.30578512396694213"/>
    <s v="Y"/>
  </r>
  <r>
    <x v="0"/>
    <s v="44"/>
    <s v="69823"/>
    <s v="4430195"/>
    <s v="Santa Cruz"/>
    <x v="1"/>
    <x v="762"/>
    <s v="Alternative Family Education"/>
    <s v="High School District"/>
    <s v="Alternative Schools of Choice"/>
    <s v="Alternative School of Choice"/>
    <s v="None"/>
    <s v="N"/>
    <m/>
    <m/>
    <s v="N"/>
    <s v="K"/>
    <s v="12"/>
    <n v="162"/>
    <n v="23"/>
    <n v="0.1419753086419753"/>
    <n v="28"/>
    <n v="0.1728395061728395"/>
    <n v="156"/>
    <n v="22"/>
    <n v="0.14102564102564102"/>
    <n v="27"/>
    <n v="0.17307692307692307"/>
    <s v="Y"/>
  </r>
  <r>
    <x v="0"/>
    <s v="44"/>
    <s v="69823"/>
    <s v="4432340"/>
    <s v="Santa Cruz"/>
    <x v="1"/>
    <x v="762"/>
    <s v="Harbor High"/>
    <s v="High School District"/>
    <s v="High Schools (Public)"/>
    <s v="Traditional"/>
    <s v="None"/>
    <s v="N"/>
    <m/>
    <m/>
    <s v="N"/>
    <s v="9"/>
    <s v="12"/>
    <n v="954"/>
    <n v="400"/>
    <n v="0.41928721174004191"/>
    <n v="508"/>
    <n v="0.53249475890985321"/>
    <n v="911"/>
    <n v="378"/>
    <n v="0.41492864983534578"/>
    <n v="480"/>
    <n v="0.52689352360043906"/>
    <s v="Y"/>
  </r>
  <r>
    <x v="0"/>
    <s v="44"/>
    <s v="69823"/>
    <s v="4436960"/>
    <s v="Santa Cruz"/>
    <x v="1"/>
    <x v="762"/>
    <s v="Costanoa Continuation High"/>
    <s v="High School District"/>
    <s v="Continuation High Schools"/>
    <s v="Continuation School"/>
    <s v="None"/>
    <s v="N"/>
    <m/>
    <m/>
    <s v="N"/>
    <s v="9"/>
    <s v="12"/>
    <n v="85"/>
    <n v="55"/>
    <n v="0.6470588235294118"/>
    <n v="62"/>
    <n v="0.72941176470588232"/>
    <n v="67"/>
    <n v="44"/>
    <n v="0.65671641791044777"/>
    <n v="50"/>
    <n v="0.74626865671641796"/>
    <s v="Y"/>
  </r>
  <r>
    <x v="0"/>
    <s v="44"/>
    <s v="69823"/>
    <s v="4437109"/>
    <s v="Santa Cruz"/>
    <x v="1"/>
    <x v="762"/>
    <s v="Santa Cruz High"/>
    <s v="High School District"/>
    <s v="High Schools (Public)"/>
    <s v="Traditional"/>
    <s v="None"/>
    <s v="N"/>
    <m/>
    <m/>
    <s v="N"/>
    <s v="9"/>
    <s v="12"/>
    <n v="1010"/>
    <n v="225"/>
    <n v="0.22277227722772278"/>
    <n v="288"/>
    <n v="0.28514851485148512"/>
    <n v="986"/>
    <n v="217"/>
    <n v="0.22008113590263692"/>
    <n v="280"/>
    <n v="0.28397565922920892"/>
    <s v="Y"/>
  </r>
  <r>
    <x v="0"/>
    <s v="44"/>
    <s v="69823"/>
    <s v="4437406"/>
    <s v="Santa Cruz"/>
    <x v="1"/>
    <x v="762"/>
    <s v="Soquel High"/>
    <s v="High School District"/>
    <s v="High Schools (Public)"/>
    <s v="Traditional"/>
    <s v="None"/>
    <s v="N"/>
    <m/>
    <m/>
    <s v="N"/>
    <s v="9"/>
    <s v="12"/>
    <n v="1093"/>
    <n v="277"/>
    <n v="0.25343092406221407"/>
    <n v="359"/>
    <n v="0.32845379688929549"/>
    <n v="1065"/>
    <n v="270"/>
    <n v="0.25352112676056338"/>
    <n v="349"/>
    <n v="0.32769953051643191"/>
    <s v="Y"/>
  </r>
  <r>
    <x v="0"/>
    <s v="44"/>
    <s v="69823"/>
    <s v="6060149"/>
    <s v="Santa Cruz"/>
    <x v="1"/>
    <x v="762"/>
    <s v="Branciforte Middle"/>
    <s v="High School District"/>
    <s v="Intermediate/Middle Schools (Public)"/>
    <s v="Traditional"/>
    <s v="None"/>
    <s v="N"/>
    <m/>
    <m/>
    <s v="N"/>
    <s v="6"/>
    <s v="8"/>
    <n v="515"/>
    <n v="244"/>
    <n v="0.47378640776699027"/>
    <n v="281"/>
    <n v="0.54563106796116501"/>
    <n v="515"/>
    <n v="244"/>
    <n v="0.47378640776699027"/>
    <n v="281"/>
    <n v="0.54563106796116501"/>
    <s v="Y"/>
  </r>
  <r>
    <x v="0"/>
    <s v="44"/>
    <s v="69823"/>
    <s v="6060156"/>
    <s v="Santa Cruz"/>
    <x v="1"/>
    <x v="762"/>
    <s v="Mission Hill Middle"/>
    <s v="High School District"/>
    <s v="Intermediate/Middle Schools (Public)"/>
    <s v="Traditional"/>
    <s v="None"/>
    <s v="N"/>
    <m/>
    <m/>
    <s v="N"/>
    <s v="6"/>
    <s v="8"/>
    <n v="635"/>
    <n v="177"/>
    <n v="0.27874015748031494"/>
    <n v="219"/>
    <n v="0.34488188976377954"/>
    <n v="635"/>
    <n v="177"/>
    <n v="0.27874015748031494"/>
    <n v="219"/>
    <n v="0.34488188976377954"/>
    <s v="Y"/>
  </r>
  <r>
    <x v="0"/>
    <s v="44"/>
    <s v="69849"/>
    <s v="0000001"/>
    <s v="Santa Cruz"/>
    <x v="1"/>
    <x v="763"/>
    <s v="Nonpublic, Nonsectarian Schools"/>
    <s v="Elementary School District"/>
    <s v="N/A"/>
    <s v="N/A"/>
    <s v="None"/>
    <s v="N/A"/>
    <s v="N/A"/>
    <s v="N/A"/>
    <s v="N/A"/>
    <m/>
    <m/>
    <n v="1"/>
    <n v="0"/>
    <n v="0"/>
    <n v="0"/>
    <n v="0"/>
    <n v="1"/>
    <n v="0"/>
    <n v="0"/>
    <n v="0"/>
    <n v="0"/>
    <s v="Y"/>
  </r>
  <r>
    <x v="0"/>
    <s v="44"/>
    <s v="69849"/>
    <s v="0126920"/>
    <s v="Santa Cruz"/>
    <x v="1"/>
    <x v="763"/>
    <s v="Opal Cliffs"/>
    <s v="Elementary School District"/>
    <s v="Elementary Schools (Public)"/>
    <s v="Traditional"/>
    <s v="None"/>
    <s v="N"/>
    <m/>
    <m/>
    <s v="N"/>
    <s v="P"/>
    <s v="5"/>
    <n v="45"/>
    <n v="10"/>
    <n v="0.22222222222222221"/>
    <n v="17"/>
    <n v="0.37777777777777777"/>
    <n v="26"/>
    <n v="4"/>
    <n v="0.15384615384615385"/>
    <n v="8"/>
    <n v="0.30769230769230771"/>
    <s v="Y"/>
  </r>
  <r>
    <x v="0"/>
    <s v="44"/>
    <s v="69849"/>
    <s v="6049977"/>
    <s v="Santa Cruz"/>
    <x v="1"/>
    <x v="763"/>
    <s v="Santa Cruz Gardens Elementary"/>
    <s v="Elementary School District"/>
    <s v="Elementary Schools (Public)"/>
    <s v="Traditional"/>
    <s v="None"/>
    <s v="N"/>
    <m/>
    <m/>
    <s v="N"/>
    <s v="K"/>
    <s v="5"/>
    <n v="320"/>
    <n v="87"/>
    <n v="0.27187499999999998"/>
    <n v="118"/>
    <n v="0.36875000000000002"/>
    <n v="320"/>
    <n v="87"/>
    <n v="0.27187499999999998"/>
    <n v="118"/>
    <n v="0.36875000000000002"/>
    <s v="Y"/>
  </r>
  <r>
    <x v="0"/>
    <s v="44"/>
    <s v="69849"/>
    <s v="6049985"/>
    <s v="Santa Cruz"/>
    <x v="1"/>
    <x v="763"/>
    <s v="Soquel Elementary"/>
    <s v="Elementary School District"/>
    <s v="Elementary Schools (Public)"/>
    <s v="Traditional"/>
    <s v="None"/>
    <s v="N"/>
    <m/>
    <m/>
    <s v="N"/>
    <s v="K"/>
    <s v="5"/>
    <n v="431"/>
    <n v="149"/>
    <n v="0.345707656612529"/>
    <n v="191"/>
    <n v="0.44315545243619492"/>
    <n v="431"/>
    <n v="149"/>
    <n v="0.345707656612529"/>
    <n v="191"/>
    <n v="0.44315545243619492"/>
    <s v="Y"/>
  </r>
  <r>
    <x v="0"/>
    <s v="44"/>
    <s v="69849"/>
    <s v="6066542"/>
    <s v="Santa Cruz"/>
    <x v="1"/>
    <x v="763"/>
    <s v="New Brighton Middle"/>
    <s v="Elementary School District"/>
    <s v="Intermediate/Middle Schools (Public)"/>
    <s v="Traditional"/>
    <s v="None"/>
    <s v="N"/>
    <m/>
    <m/>
    <s v="N"/>
    <s v="6"/>
    <s v="8"/>
    <n v="731"/>
    <n v="189"/>
    <n v="0.25854993160054718"/>
    <n v="241"/>
    <n v="0.32968536251709984"/>
    <n v="730"/>
    <n v="189"/>
    <n v="0.25890410958904109"/>
    <n v="241"/>
    <n v="0.33013698630136984"/>
    <s v="Y"/>
  </r>
  <r>
    <x v="0"/>
    <s v="44"/>
    <s v="69849"/>
    <s v="6111421"/>
    <s v="Santa Cruz"/>
    <x v="1"/>
    <x v="763"/>
    <s v="Main Street Elementary"/>
    <s v="Elementary School District"/>
    <s v="Elementary Schools (Public)"/>
    <s v="Traditional"/>
    <s v="None"/>
    <s v="N"/>
    <m/>
    <m/>
    <s v="N"/>
    <s v="K"/>
    <s v="5"/>
    <n v="451"/>
    <n v="79"/>
    <n v="0.17516629711751663"/>
    <n v="98"/>
    <n v="0.21729490022172948"/>
    <n v="451"/>
    <n v="79"/>
    <n v="0.17516629711751663"/>
    <n v="98"/>
    <n v="0.21729490022172948"/>
    <s v="Y"/>
  </r>
  <r>
    <x v="0"/>
    <s v="44"/>
    <s v="75432"/>
    <s v="0000001"/>
    <s v="Santa Cruz"/>
    <x v="1"/>
    <x v="764"/>
    <s v="Nonpublic, Nonsectarian Schools"/>
    <s v="Unified School District"/>
    <s v="N/A"/>
    <s v="N/A"/>
    <s v="None"/>
    <s v="N/A"/>
    <s v="N/A"/>
    <s v="N/A"/>
    <s v="N/A"/>
    <m/>
    <m/>
    <n v="2"/>
    <n v="0"/>
    <n v="0"/>
    <n v="0"/>
    <n v="0"/>
    <n v="2"/>
    <n v="0"/>
    <n v="0"/>
    <n v="0"/>
    <n v="0"/>
    <s v="Y"/>
  </r>
  <r>
    <x v="0"/>
    <s v="44"/>
    <s v="75432"/>
    <s v="4430211"/>
    <s v="Santa Cruz"/>
    <x v="1"/>
    <x v="764"/>
    <s v="Scotts Valley High"/>
    <s v="Unified School District"/>
    <s v="High Schools (Public)"/>
    <s v="Traditional"/>
    <s v="None"/>
    <s v="N"/>
    <m/>
    <m/>
    <s v="N"/>
    <s v="9"/>
    <s v="12"/>
    <n v="841"/>
    <n v="68"/>
    <n v="8.0856123662306781E-2"/>
    <n v="88"/>
    <n v="0.10463733650416171"/>
    <n v="819"/>
    <n v="63"/>
    <n v="7.6923076923076927E-2"/>
    <n v="83"/>
    <n v="0.10134310134310134"/>
    <s v="Y"/>
  </r>
  <r>
    <x v="0"/>
    <s v="44"/>
    <s v="75432"/>
    <s v="6049936"/>
    <s v="Santa Cruz"/>
    <x v="1"/>
    <x v="764"/>
    <s v="Brook Knoll Elementary"/>
    <s v="Unified School District"/>
    <s v="Elementary Schools (Public)"/>
    <s v="Traditional"/>
    <s v="None"/>
    <s v="N"/>
    <m/>
    <m/>
    <s v="N"/>
    <s v="P"/>
    <s v="5"/>
    <n v="531"/>
    <n v="42"/>
    <n v="7.909604519774012E-2"/>
    <n v="49"/>
    <n v="9.2278719397363471E-2"/>
    <n v="531"/>
    <n v="42"/>
    <n v="7.909604519774012E-2"/>
    <n v="49"/>
    <n v="9.2278719397363471E-2"/>
    <s v="Y"/>
  </r>
  <r>
    <x v="0"/>
    <s v="44"/>
    <s v="75432"/>
    <s v="6049944"/>
    <s v="Santa Cruz"/>
    <x v="1"/>
    <x v="764"/>
    <s v="Scotts Valley Middle"/>
    <s v="Unified School District"/>
    <s v="Intermediate/Middle Schools (Public)"/>
    <s v="Traditional"/>
    <s v="None"/>
    <s v="N"/>
    <m/>
    <m/>
    <s v="N"/>
    <s v="6"/>
    <s v="8"/>
    <n v="611"/>
    <n v="51"/>
    <n v="8.346972176759411E-2"/>
    <n v="70"/>
    <n v="0.11456628477905073"/>
    <n v="611"/>
    <n v="51"/>
    <n v="8.346972176759411E-2"/>
    <n v="70"/>
    <n v="0.11456628477905073"/>
    <s v="Y"/>
  </r>
  <r>
    <x v="0"/>
    <s v="44"/>
    <s v="75432"/>
    <s v="6049951"/>
    <s v="Santa Cruz"/>
    <x v="1"/>
    <x v="764"/>
    <s v="Vine Hill Elementary"/>
    <s v="Unified School District"/>
    <s v="Elementary Schools (Public)"/>
    <s v="Traditional"/>
    <s v="None"/>
    <s v="N"/>
    <m/>
    <m/>
    <s v="N"/>
    <s v="K"/>
    <s v="5"/>
    <n v="560"/>
    <n v="61"/>
    <n v="0.10892857142857143"/>
    <n v="81"/>
    <n v="0.14464285714285716"/>
    <n v="543"/>
    <n v="60"/>
    <n v="0.11049723756906077"/>
    <n v="80"/>
    <n v="0.14732965009208104"/>
    <s v="Y"/>
  </r>
  <r>
    <x v="0"/>
    <s v="45"/>
    <s v="10454"/>
    <s v="0111674"/>
    <s v="Shasta"/>
    <x v="1"/>
    <x v="765"/>
    <s v="Chrysalis Charter"/>
    <s v="County Office of Education (COE)"/>
    <s v="Elementary Schools (Public)"/>
    <s v="Traditional"/>
    <s v="None"/>
    <s v="Y"/>
    <s v="0778"/>
    <s v="Directly funded"/>
    <s v="Y"/>
    <s v="K"/>
    <s v="8"/>
    <n v="195"/>
    <n v="60"/>
    <n v="0.30769230769230771"/>
    <n v="103"/>
    <n v="0.52820512820512822"/>
    <n v="195"/>
    <n v="60"/>
    <n v="0.30769230769230771"/>
    <n v="103"/>
    <n v="0.52820512820512822"/>
    <s v="Y"/>
  </r>
  <r>
    <x v="0"/>
    <s v="45"/>
    <s v="10454"/>
    <s v="0132647"/>
    <s v="Shasta"/>
    <x v="1"/>
    <x v="765"/>
    <s v="Shasta County Independent Study Charter"/>
    <s v="County Office of Education (COE)"/>
    <s v="High Schools (Public)"/>
    <s v="Traditional"/>
    <s v="None"/>
    <s v="Y"/>
    <s v="1757"/>
    <s v="Locally funded"/>
    <s v="N"/>
    <s v="7"/>
    <s v="12"/>
    <n v="118"/>
    <n v="66"/>
    <n v="0.55932203389830504"/>
    <n v="77"/>
    <n v="0.65254237288135597"/>
    <n v="104"/>
    <n v="59"/>
    <n v="0.56730769230769229"/>
    <n v="68"/>
    <n v="0.65384615384615385"/>
    <s v="Y"/>
  </r>
  <r>
    <x v="0"/>
    <s v="45"/>
    <s v="10454"/>
    <s v="0132944"/>
    <s v="Shasta"/>
    <x v="1"/>
    <x v="765"/>
    <s v="Redding STEM Academy"/>
    <s v="County Office of Education (COE)"/>
    <s v="Elementary Schools (Public)"/>
    <s v="Traditional"/>
    <s v="None"/>
    <s v="Y"/>
    <s v="1770"/>
    <s v="Directly funded"/>
    <s v="Y"/>
    <s v="K"/>
    <s v="8"/>
    <n v="221"/>
    <n v="95"/>
    <n v="0.42986425339366519"/>
    <n v="123"/>
    <n v="0.5565610859728507"/>
    <n v="218"/>
    <n v="95"/>
    <n v="0.43577981651376146"/>
    <n v="123"/>
    <n v="0.56422018348623848"/>
    <s v="Y"/>
  </r>
  <r>
    <x v="0"/>
    <s v="45"/>
    <s v="10454"/>
    <s v="4530150"/>
    <s v="Shasta"/>
    <x v="1"/>
    <x v="765"/>
    <s v="Shasta County Juvenile Court"/>
    <s v="County Office of Education (COE)"/>
    <s v="Juvenile Court Schools"/>
    <s v="Juvenile Court School"/>
    <s v="None"/>
    <s v="N"/>
    <m/>
    <m/>
    <s v="N"/>
    <s v="7"/>
    <s v="12"/>
    <n v="14"/>
    <n v="11"/>
    <n v="0.7857142857142857"/>
    <n v="11"/>
    <n v="0.7857142857142857"/>
    <n v="14"/>
    <n v="11"/>
    <n v="0.7857142857142857"/>
    <n v="11"/>
    <n v="0.7857142857142857"/>
    <s v="Y"/>
  </r>
  <r>
    <x v="0"/>
    <s v="45"/>
    <s v="10454"/>
    <s v="4530317"/>
    <s v="Shasta"/>
    <x v="1"/>
    <x v="765"/>
    <s v="Career Pathways to Success Community School"/>
    <s v="County Office of Education (COE)"/>
    <s v="County Community"/>
    <s v="County Community School"/>
    <s v="None"/>
    <s v="N"/>
    <m/>
    <m/>
    <s v="N"/>
    <s v="9"/>
    <s v="12"/>
    <n v="37"/>
    <n v="26"/>
    <n v="0.70270270270270274"/>
    <n v="26"/>
    <n v="0.70270270270270274"/>
    <n v="37"/>
    <n v="26"/>
    <n v="0.70270270270270274"/>
    <n v="26"/>
    <n v="0.70270270270270274"/>
    <s v="Y"/>
  </r>
  <r>
    <x v="0"/>
    <s v="45"/>
    <s v="10454"/>
    <s v="6069389"/>
    <s v="Shasta"/>
    <x v="1"/>
    <x v="765"/>
    <s v="Shasta County Special Education"/>
    <s v="County Office of Education (COE)"/>
    <s v="Special Education Schools (Public)"/>
    <s v="Special Education School"/>
    <s v="None"/>
    <s v="N"/>
    <m/>
    <m/>
    <s v="N"/>
    <s v="K"/>
    <s v="12"/>
    <n v="56"/>
    <n v="30"/>
    <n v="0.5357142857142857"/>
    <n v="39"/>
    <n v="0.6964285714285714"/>
    <n v="56"/>
    <n v="30"/>
    <n v="0.5357142857142857"/>
    <n v="39"/>
    <n v="0.6964285714285714"/>
    <s v="Y"/>
  </r>
  <r>
    <x v="0"/>
    <s v="45"/>
    <s v="69856"/>
    <s v="4530028"/>
    <s v="Shasta"/>
    <x v="1"/>
    <x v="766"/>
    <s v="West Valley High"/>
    <s v="High School District"/>
    <s v="High Schools (Public)"/>
    <s v="Traditional"/>
    <s v="None"/>
    <s v="N"/>
    <m/>
    <m/>
    <s v="N"/>
    <s v="9"/>
    <s v="12"/>
    <n v="870"/>
    <n v="259"/>
    <n v="0.29770114942528736"/>
    <n v="346"/>
    <n v="0.39770114942528734"/>
    <n v="846"/>
    <n v="250"/>
    <n v="0.29550827423167847"/>
    <n v="337"/>
    <n v="0.39834515366430262"/>
    <s v="Y"/>
  </r>
  <r>
    <x v="0"/>
    <s v="45"/>
    <s v="69856"/>
    <s v="4530051"/>
    <s v="Shasta"/>
    <x v="1"/>
    <x v="766"/>
    <s v="Oakview High (Alternative)"/>
    <s v="High School District"/>
    <s v="Alternative Schools of Choice"/>
    <s v="Alternative School of Choice"/>
    <s v="None"/>
    <s v="N"/>
    <m/>
    <m/>
    <s v="N"/>
    <s v="9"/>
    <s v="12"/>
    <n v="90"/>
    <n v="49"/>
    <n v="0.5444444444444444"/>
    <n v="53"/>
    <n v="0.58888888888888891"/>
    <n v="81"/>
    <n v="45"/>
    <n v="0.55555555555555558"/>
    <n v="48"/>
    <n v="0.59259259259259256"/>
    <s v="Y"/>
  </r>
  <r>
    <x v="0"/>
    <s v="45"/>
    <s v="69856"/>
    <s v="4530192"/>
    <s v="Shasta"/>
    <x v="1"/>
    <x v="766"/>
    <s v="Anderson Community Day"/>
    <s v="High School District"/>
    <s v="District Community Day Schools"/>
    <s v="Community Day School"/>
    <s v="None"/>
    <s v="N"/>
    <m/>
    <m/>
    <s v="N"/>
    <s v="9"/>
    <s v="10"/>
    <n v="8"/>
    <n v="6"/>
    <n v="0.75"/>
    <n v="7"/>
    <n v="0.875"/>
    <n v="8"/>
    <n v="6"/>
    <n v="0.75"/>
    <n v="7"/>
    <n v="0.875"/>
    <s v="Y"/>
  </r>
  <r>
    <x v="0"/>
    <s v="45"/>
    <s v="69856"/>
    <s v="4530333"/>
    <s v="Shasta"/>
    <x v="1"/>
    <x v="766"/>
    <s v="Anderson New Technology High"/>
    <s v="High School District"/>
    <s v="High Schools (Public)"/>
    <s v="Traditional"/>
    <s v="None"/>
    <s v="Y"/>
    <s v="0452"/>
    <s v="Locally funded"/>
    <s v="N"/>
    <s v="9"/>
    <s v="12"/>
    <n v="213"/>
    <n v="90"/>
    <n v="0.42253521126760563"/>
    <n v="111"/>
    <n v="0.52112676056338025"/>
    <n v="207"/>
    <n v="87"/>
    <n v="0.42028985507246375"/>
    <n v="106"/>
    <n v="0.51207729468599039"/>
    <s v="Y"/>
  </r>
  <r>
    <x v="0"/>
    <s v="45"/>
    <s v="69856"/>
    <s v="4530762"/>
    <s v="Shasta"/>
    <x v="1"/>
    <x v="766"/>
    <s v="North Valley High"/>
    <s v="High School District"/>
    <s v="Continuation High Schools"/>
    <s v="Continuation School"/>
    <s v="None"/>
    <s v="N"/>
    <m/>
    <m/>
    <s v="N"/>
    <s v="9"/>
    <s v="12"/>
    <n v="52"/>
    <n v="33"/>
    <n v="0.63461538461538458"/>
    <n v="37"/>
    <n v="0.71153846153846156"/>
    <n v="45"/>
    <n v="29"/>
    <n v="0.64444444444444449"/>
    <n v="32"/>
    <n v="0.71111111111111114"/>
    <s v="Y"/>
  </r>
  <r>
    <x v="0"/>
    <s v="45"/>
    <s v="69856"/>
    <s v="4530804"/>
    <s v="Shasta"/>
    <x v="1"/>
    <x v="766"/>
    <s v="Anderson High"/>
    <s v="High School District"/>
    <s v="High Schools (Public)"/>
    <s v="Traditional"/>
    <s v="None"/>
    <s v="N"/>
    <m/>
    <m/>
    <s v="N"/>
    <s v="9"/>
    <s v="12"/>
    <n v="611"/>
    <n v="304"/>
    <n v="0.49754500818330605"/>
    <n v="364"/>
    <n v="0.5957446808510638"/>
    <n v="583"/>
    <n v="292"/>
    <n v="0.50085763293310459"/>
    <n v="351"/>
    <n v="0.60205831903945106"/>
    <s v="Y"/>
  </r>
  <r>
    <x v="0"/>
    <s v="45"/>
    <s v="69872"/>
    <s v="6050074"/>
    <s v="Shasta"/>
    <x v="1"/>
    <x v="767"/>
    <s v="Bella Vista Elementary"/>
    <s v="Elementary School District"/>
    <s v="Elemen Schools In 1 School Dist. (Public)"/>
    <s v="Traditional"/>
    <s v="None"/>
    <s v="N"/>
    <m/>
    <m/>
    <s v="N"/>
    <s v="K"/>
    <s v="8"/>
    <n v="351"/>
    <n v="184"/>
    <n v="0.5242165242165242"/>
    <n v="234"/>
    <n v="0.66666666666666663"/>
    <n v="347"/>
    <n v="184"/>
    <n v="0.53025936599423629"/>
    <n v="232"/>
    <n v="0.66858789625360227"/>
    <s v="Y"/>
  </r>
  <r>
    <x v="0"/>
    <s v="45"/>
    <s v="69880"/>
    <s v="6050082"/>
    <s v="Shasta"/>
    <x v="1"/>
    <x v="768"/>
    <s v="Black Butte Elementary"/>
    <s v="Elementary School District"/>
    <s v="Elementary Schools (Public)"/>
    <s v="Traditional"/>
    <s v="None"/>
    <s v="N"/>
    <m/>
    <m/>
    <s v="N"/>
    <s v="K"/>
    <s v="5"/>
    <n v="135"/>
    <n v="98"/>
    <n v="0.72592592592592597"/>
    <n v="112"/>
    <n v="0.82962962962962961"/>
    <n v="134"/>
    <n v="97"/>
    <n v="0.72388059701492535"/>
    <n v="111"/>
    <n v="0.82835820895522383"/>
    <s v="Y"/>
  </r>
  <r>
    <x v="0"/>
    <s v="45"/>
    <s v="69880"/>
    <s v="6113260"/>
    <s v="Shasta"/>
    <x v="1"/>
    <x v="768"/>
    <s v="Black Butte Junior High"/>
    <s v="Elementary School District"/>
    <s v="Intermediate/Middle Schools (Public)"/>
    <s v="Traditional"/>
    <s v="None"/>
    <s v="N"/>
    <m/>
    <m/>
    <s v="N"/>
    <s v="6"/>
    <s v="8"/>
    <n v="66"/>
    <n v="42"/>
    <n v="0.63636363636363635"/>
    <n v="47"/>
    <n v="0.71212121212121215"/>
    <n v="66"/>
    <n v="42"/>
    <n v="0.63636363636363635"/>
    <n v="47"/>
    <n v="0.71212121212121215"/>
    <s v="Y"/>
  </r>
  <r>
    <x v="0"/>
    <s v="45"/>
    <s v="69914"/>
    <s v="0000001"/>
    <s v="Shasta"/>
    <x v="1"/>
    <x v="769"/>
    <s v="Nonpublic, Nonsectarian Schools"/>
    <s v="Elementary School District"/>
    <s v="N/A"/>
    <s v="N/A"/>
    <s v="None"/>
    <s v="N/A"/>
    <s v="N/A"/>
    <s v="N/A"/>
    <s v="N/A"/>
    <m/>
    <m/>
    <n v="8"/>
    <n v="1"/>
    <n v="0.125"/>
    <n v="1"/>
    <n v="0.125"/>
    <n v="8"/>
    <n v="1"/>
    <n v="0.125"/>
    <n v="1"/>
    <n v="0.125"/>
    <s v="Y"/>
  </r>
  <r>
    <x v="0"/>
    <s v="45"/>
    <s v="69914"/>
    <s v="6050124"/>
    <s v="Shasta"/>
    <x v="1"/>
    <x v="769"/>
    <s v="Anderson Middle"/>
    <s v="Elementary School District"/>
    <s v="Intermediate/Middle Schools (Public)"/>
    <s v="Traditional"/>
    <s v="None"/>
    <s v="N"/>
    <m/>
    <m/>
    <s v="N"/>
    <s v="5"/>
    <s v="8"/>
    <n v="473"/>
    <n v="331"/>
    <n v="0.69978858350951378"/>
    <n v="372"/>
    <n v="0.78646934460887952"/>
    <n v="473"/>
    <n v="331"/>
    <n v="0.69978858350951378"/>
    <n v="372"/>
    <n v="0.78646934460887952"/>
    <s v="Y"/>
  </r>
  <r>
    <x v="0"/>
    <s v="45"/>
    <s v="69914"/>
    <s v="6050132"/>
    <s v="Shasta"/>
    <x v="1"/>
    <x v="769"/>
    <s v="Anderson Heights Elementary"/>
    <s v="Elementary School District"/>
    <s v="Elementary Schools (Public)"/>
    <s v="Traditional"/>
    <s v="None"/>
    <s v="N"/>
    <m/>
    <m/>
    <s v="N"/>
    <s v="3"/>
    <s v="4"/>
    <n v="240"/>
    <n v="179"/>
    <n v="0.74583333333333335"/>
    <n v="200"/>
    <n v="0.83333333333333337"/>
    <n v="240"/>
    <n v="179"/>
    <n v="0.74583333333333335"/>
    <n v="200"/>
    <n v="0.83333333333333337"/>
    <s v="Y"/>
  </r>
  <r>
    <x v="0"/>
    <s v="45"/>
    <s v="69914"/>
    <s v="6050140"/>
    <s v="Shasta"/>
    <x v="1"/>
    <x v="769"/>
    <s v="Meadow Lane Elementary"/>
    <s v="Elementary School District"/>
    <s v="Elementary Schools (Public)"/>
    <s v="Traditional"/>
    <s v="None"/>
    <s v="N"/>
    <m/>
    <m/>
    <s v="N"/>
    <s v="K"/>
    <s v="2"/>
    <n v="372"/>
    <n v="274"/>
    <n v="0.73655913978494625"/>
    <n v="303"/>
    <n v="0.81451612903225812"/>
    <n v="361"/>
    <n v="265"/>
    <n v="0.73407202216066481"/>
    <n v="292"/>
    <n v="0.80886426592797789"/>
    <s v="Y"/>
  </r>
  <r>
    <x v="0"/>
    <s v="45"/>
    <s v="69914"/>
    <s v="6114144"/>
    <s v="Shasta"/>
    <x v="1"/>
    <x v="769"/>
    <s v="Cascade Community Day"/>
    <s v="Elementary School District"/>
    <s v="District Community Day Schools"/>
    <s v="Community Day School"/>
    <s v="None"/>
    <s v="N"/>
    <m/>
    <m/>
    <s v="N"/>
    <s v="K"/>
    <s v="6"/>
    <n v="10"/>
    <n v="9"/>
    <n v="0.9"/>
    <n v="9"/>
    <n v="0.9"/>
    <n v="10"/>
    <n v="9"/>
    <n v="0.9"/>
    <n v="9"/>
    <n v="0.9"/>
    <s v="Y"/>
  </r>
  <r>
    <x v="0"/>
    <s v="45"/>
    <s v="69922"/>
    <s v="6050165"/>
    <s v="Shasta"/>
    <x v="1"/>
    <x v="770"/>
    <s v="Castle Rock Elementary"/>
    <s v="Elementary School District"/>
    <s v="Elemen Schools In 1 School Dist. (Public)"/>
    <s v="Traditional"/>
    <s v="None"/>
    <s v="N"/>
    <m/>
    <m/>
    <s v="N"/>
    <s v="K"/>
    <s v="8"/>
    <n v="58"/>
    <n v="40"/>
    <n v="0.68965517241379315"/>
    <n v="45"/>
    <n v="0.77586206896551724"/>
    <n v="57"/>
    <n v="39"/>
    <n v="0.68421052631578949"/>
    <n v="44"/>
    <n v="0.77192982456140347"/>
    <s v="Y"/>
  </r>
  <r>
    <x v="0"/>
    <s v="45"/>
    <s v="69948"/>
    <s v="6050181"/>
    <s v="Shasta"/>
    <x v="1"/>
    <x v="771"/>
    <s v="Columbia Elementary"/>
    <s v="Elementary School District"/>
    <s v="Elementary Schools (Public)"/>
    <s v="Traditional"/>
    <s v="None"/>
    <s v="N"/>
    <m/>
    <m/>
    <s v="N"/>
    <s v="K"/>
    <s v="4"/>
    <n v="415"/>
    <n v="128"/>
    <n v="0.30843373493975906"/>
    <n v="165"/>
    <n v="0.39759036144578314"/>
    <n v="403"/>
    <n v="124"/>
    <n v="0.30769230769230771"/>
    <n v="160"/>
    <n v="0.3970223325062035"/>
    <s v="Y"/>
  </r>
  <r>
    <x v="0"/>
    <s v="45"/>
    <s v="69948"/>
    <s v="6117857"/>
    <s v="Shasta"/>
    <x v="1"/>
    <x v="771"/>
    <s v="Mountain View Middle"/>
    <s v="Elementary School District"/>
    <s v="Intermediate/Middle Schools (Public)"/>
    <s v="Traditional"/>
    <s v="None"/>
    <s v="N"/>
    <m/>
    <m/>
    <s v="N"/>
    <s v="5"/>
    <s v="8"/>
    <n v="340"/>
    <n v="81"/>
    <n v="0.23823529411764705"/>
    <n v="115"/>
    <n v="0.33823529411764708"/>
    <n v="340"/>
    <n v="81"/>
    <n v="0.23823529411764705"/>
    <n v="115"/>
    <n v="0.33823529411764708"/>
    <s v="Y"/>
  </r>
  <r>
    <x v="0"/>
    <s v="45"/>
    <s v="69955"/>
    <s v="0111393"/>
    <s v="Shasta"/>
    <x v="1"/>
    <x v="772"/>
    <s v="North Cottonwood"/>
    <s v="Elementary School District"/>
    <s v="Elementary Schools (Public)"/>
    <s v="Traditional"/>
    <s v="None"/>
    <s v="N"/>
    <m/>
    <m/>
    <s v="N"/>
    <s v="K"/>
    <s v="4"/>
    <n v="497"/>
    <n v="239"/>
    <n v="0.48088531187122735"/>
    <n v="298"/>
    <n v="0.59959758551307851"/>
    <n v="490"/>
    <n v="239"/>
    <n v="0.48775510204081635"/>
    <n v="295"/>
    <n v="0.60204081632653061"/>
    <s v="Y"/>
  </r>
  <r>
    <x v="0"/>
    <s v="45"/>
    <s v="69955"/>
    <s v="0121640"/>
    <s v="Shasta"/>
    <x v="1"/>
    <x v="772"/>
    <s v="Cottonwood Creek Charter"/>
    <s v="Elementary School District"/>
    <s v="Elementary Schools (Public)"/>
    <s v="Traditional"/>
    <s v="None"/>
    <s v="Y"/>
    <s v="1183"/>
    <s v="Locally funded"/>
    <s v="N"/>
    <s v="K"/>
    <s v="8"/>
    <n v="208"/>
    <n v="44"/>
    <n v="0.21153846153846154"/>
    <n v="71"/>
    <n v="0.34134615384615385"/>
    <n v="208"/>
    <n v="44"/>
    <n v="0.21153846153846154"/>
    <n v="71"/>
    <n v="0.34134615384615385"/>
    <s v="Y"/>
  </r>
  <r>
    <x v="0"/>
    <s v="45"/>
    <s v="69955"/>
    <s v="6050207"/>
    <s v="Shasta"/>
    <x v="1"/>
    <x v="772"/>
    <s v="West Cottonwood Junior High"/>
    <s v="Elementary School District"/>
    <s v="Intermediate/Middle Schools (Public)"/>
    <s v="Traditional"/>
    <s v="None"/>
    <s v="N"/>
    <m/>
    <m/>
    <s v="N"/>
    <s v="5"/>
    <s v="8"/>
    <n v="392"/>
    <n v="166"/>
    <n v="0.42346938775510207"/>
    <n v="205"/>
    <n v="0.52295918367346939"/>
    <n v="392"/>
    <n v="166"/>
    <n v="0.42346938775510207"/>
    <n v="205"/>
    <n v="0.52295918367346939"/>
    <s v="Y"/>
  </r>
  <r>
    <x v="0"/>
    <s v="45"/>
    <s v="69971"/>
    <s v="0000001"/>
    <s v="Shasta"/>
    <x v="1"/>
    <x v="773"/>
    <s v="Nonpublic, Nonsectarian Schools"/>
    <s v="Elementary School District"/>
    <s v="N/A"/>
    <s v="N/A"/>
    <s v="None"/>
    <s v="N/A"/>
    <s v="N/A"/>
    <s v="N/A"/>
    <s v="N/A"/>
    <m/>
    <m/>
    <n v="4"/>
    <n v="0"/>
    <n v="0"/>
    <n v="0"/>
    <n v="0"/>
    <n v="4"/>
    <n v="0"/>
    <n v="0"/>
    <n v="0"/>
    <n v="0"/>
    <s v="Y"/>
  </r>
  <r>
    <x v="0"/>
    <s v="45"/>
    <s v="69971"/>
    <s v="0132175"/>
    <s v="Shasta"/>
    <x v="1"/>
    <x v="773"/>
    <s v="Redding Collegiate Academy"/>
    <s v="Elementary School District"/>
    <s v="Alternative Schools of Choice"/>
    <s v="Alternative School of Choice"/>
    <s v="None"/>
    <s v="N"/>
    <m/>
    <m/>
    <s v="N"/>
    <s v="K"/>
    <s v="8"/>
    <n v="40"/>
    <n v="15"/>
    <n v="0.375"/>
    <n v="15"/>
    <n v="0.375"/>
    <n v="40"/>
    <n v="15"/>
    <n v="0.375"/>
    <n v="15"/>
    <n v="0.375"/>
    <s v="Y"/>
  </r>
  <r>
    <x v="0"/>
    <s v="45"/>
    <s v="69971"/>
    <s v="6050215"/>
    <s v="Shasta"/>
    <x v="1"/>
    <x v="773"/>
    <s v="Alta Mesa Elementary"/>
    <s v="Elementary School District"/>
    <s v="Elementary Schools (Public)"/>
    <s v="Traditional"/>
    <s v="None"/>
    <s v="N"/>
    <m/>
    <m/>
    <s v="N"/>
    <s v="K"/>
    <s v="5"/>
    <n v="264"/>
    <n v="176"/>
    <n v="0.66666666666666663"/>
    <n v="213"/>
    <n v="0.80681818181818177"/>
    <n v="259"/>
    <n v="173"/>
    <n v="0.66795366795366795"/>
    <n v="210"/>
    <n v="0.81081081081081086"/>
    <s v="Y"/>
  </r>
  <r>
    <x v="0"/>
    <s v="45"/>
    <s v="69971"/>
    <s v="6050223"/>
    <s v="Shasta"/>
    <x v="1"/>
    <x v="773"/>
    <s v="Lassen View Elementary"/>
    <s v="Elementary School District"/>
    <s v="Elementary Schools (Public)"/>
    <s v="Traditional"/>
    <s v="None"/>
    <s v="N"/>
    <m/>
    <m/>
    <s v="N"/>
    <s v="K"/>
    <s v="5"/>
    <n v="440"/>
    <n v="300"/>
    <n v="0.68181818181818177"/>
    <n v="336"/>
    <n v="0.76363636363636367"/>
    <n v="430"/>
    <n v="294"/>
    <n v="0.68372093023255809"/>
    <n v="330"/>
    <n v="0.76744186046511631"/>
    <s v="Y"/>
  </r>
  <r>
    <x v="0"/>
    <s v="45"/>
    <s v="69971"/>
    <s v="6050231"/>
    <s v="Shasta"/>
    <x v="1"/>
    <x v="773"/>
    <s v="Mistletoe Elementary"/>
    <s v="Elementary School District"/>
    <s v="Elementary Schools (Public)"/>
    <s v="Traditional"/>
    <s v="None"/>
    <s v="N"/>
    <m/>
    <m/>
    <s v="N"/>
    <s v="K"/>
    <s v="8"/>
    <n v="627"/>
    <n v="331"/>
    <n v="0.52791068580542266"/>
    <n v="390"/>
    <n v="0.62200956937799046"/>
    <n v="622"/>
    <n v="330"/>
    <n v="0.53054662379421225"/>
    <n v="388"/>
    <n v="0.6237942122186495"/>
    <s v="Y"/>
  </r>
  <r>
    <x v="0"/>
    <s v="45"/>
    <s v="69971"/>
    <s v="6050249"/>
    <s v="Shasta"/>
    <x v="1"/>
    <x v="773"/>
    <s v="Parsons Junior High"/>
    <s v="Elementary School District"/>
    <s v="Intermediate/Middle Schools (Public)"/>
    <s v="Traditional"/>
    <s v="None"/>
    <s v="N"/>
    <m/>
    <m/>
    <s v="N"/>
    <s v="6"/>
    <s v="8"/>
    <n v="515"/>
    <n v="344"/>
    <n v="0.66796116504854364"/>
    <n v="390"/>
    <n v="0.75728155339805825"/>
    <n v="515"/>
    <n v="344"/>
    <n v="0.66796116504854364"/>
    <n v="390"/>
    <n v="0.75728155339805825"/>
    <s v="Y"/>
  </r>
  <r>
    <x v="0"/>
    <s v="45"/>
    <s v="69971"/>
    <s v="6050256"/>
    <s v="Shasta"/>
    <x v="1"/>
    <x v="773"/>
    <s v="Rother Elementary"/>
    <s v="Elementary School District"/>
    <s v="Elementary Schools (Public)"/>
    <s v="Traditional"/>
    <s v="Provision 2"/>
    <s v="N"/>
    <m/>
    <m/>
    <s v="N"/>
    <s v="K"/>
    <s v="5"/>
    <n v="396"/>
    <n v="323"/>
    <n v="0.81565656565656564"/>
    <n v="343"/>
    <n v="0.86616161616161613"/>
    <n v="391"/>
    <n v="319"/>
    <n v="0.81585677749360619"/>
    <n v="339"/>
    <n v="0.86700767263427114"/>
    <s v="Y"/>
  </r>
  <r>
    <x v="0"/>
    <s v="45"/>
    <s v="69971"/>
    <s v="6050264"/>
    <s v="Shasta"/>
    <x v="1"/>
    <x v="773"/>
    <s v="Shasta Meadows Elementary"/>
    <s v="Elementary School District"/>
    <s v="Elementary Schools (Public)"/>
    <s v="Traditional"/>
    <s v="None"/>
    <s v="N"/>
    <m/>
    <m/>
    <s v="N"/>
    <s v="K"/>
    <s v="5"/>
    <n v="362"/>
    <n v="236"/>
    <n v="0.65193370165745856"/>
    <n v="271"/>
    <n v="0.74861878453038677"/>
    <n v="357"/>
    <n v="233"/>
    <n v="0.65266106442577032"/>
    <n v="267"/>
    <n v="0.74789915966386555"/>
    <s v="Y"/>
  </r>
  <r>
    <x v="0"/>
    <s v="45"/>
    <s v="69971"/>
    <s v="6111470"/>
    <s v="Shasta"/>
    <x v="1"/>
    <x v="773"/>
    <s v="Boulder Creek Elementary"/>
    <s v="Elementary School District"/>
    <s v="Elementary Schools (Public)"/>
    <s v="Traditional"/>
    <s v="None"/>
    <s v="N"/>
    <m/>
    <m/>
    <s v="N"/>
    <s v="K"/>
    <s v="8"/>
    <n v="1001"/>
    <n v="323"/>
    <n v="0.32267732267732269"/>
    <n v="458"/>
    <n v="0.45754245754245754"/>
    <n v="996"/>
    <n v="322"/>
    <n v="0.32329317269076308"/>
    <n v="455"/>
    <n v="0.45682730923694781"/>
    <s v="Y"/>
  </r>
  <r>
    <x v="0"/>
    <s v="45"/>
    <s v="69971"/>
    <s v="6114334"/>
    <s v="Shasta"/>
    <x v="1"/>
    <x v="773"/>
    <s v="PACE Academy"/>
    <s v="Elementary School District"/>
    <s v="District Community Day Schools"/>
    <s v="Community Day School"/>
    <s v="Provision 2"/>
    <s v="N"/>
    <m/>
    <m/>
    <s v="N"/>
    <s v="K"/>
    <s v="8"/>
    <n v="29"/>
    <n v="20"/>
    <n v="0.68965517241379315"/>
    <n v="22"/>
    <n v="0.75862068965517238"/>
    <n v="29"/>
    <n v="20"/>
    <n v="0.68965517241379315"/>
    <n v="22"/>
    <n v="0.75862068965517238"/>
    <s v="Y"/>
  </r>
  <r>
    <x v="0"/>
    <s v="45"/>
    <s v="69989"/>
    <s v="4530010"/>
    <s v="Shasta"/>
    <x v="1"/>
    <x v="774"/>
    <s v="Mountain View High (Continuation)"/>
    <s v="Unified School District"/>
    <s v="Continuation High Schools"/>
    <s v="Continuation School"/>
    <s v="None"/>
    <s v="N"/>
    <m/>
    <m/>
    <s v="N"/>
    <s v="9"/>
    <s v="12"/>
    <n v="20"/>
    <n v="14"/>
    <n v="0.7"/>
    <n v="16"/>
    <n v="0.8"/>
    <n v="15"/>
    <n v="11"/>
    <n v="0.73333333333333328"/>
    <n v="13"/>
    <n v="0.8666666666666667"/>
    <s v="Y"/>
  </r>
  <r>
    <x v="0"/>
    <s v="45"/>
    <s v="69989"/>
    <s v="4530226"/>
    <s v="Shasta"/>
    <x v="1"/>
    <x v="774"/>
    <s v="Soldier Mountain High (Continuation)"/>
    <s v="Unified School District"/>
    <s v="Continuation High Schools"/>
    <s v="Continuation School"/>
    <s v="None"/>
    <s v="N"/>
    <m/>
    <m/>
    <s v="N"/>
    <s v="9"/>
    <s v="12"/>
    <n v="9"/>
    <n v="7"/>
    <n v="0.77777777777777779"/>
    <n v="8"/>
    <n v="0.88888888888888884"/>
    <n v="8"/>
    <n v="6"/>
    <n v="0.75"/>
    <n v="7"/>
    <n v="0.875"/>
    <s v="Y"/>
  </r>
  <r>
    <x v="0"/>
    <s v="45"/>
    <s v="69989"/>
    <s v="4530234"/>
    <s v="Shasta"/>
    <x v="1"/>
    <x v="774"/>
    <s v="Fall River Community Day"/>
    <s v="Unified School District"/>
    <s v="District Community Day Schools"/>
    <s v="Community Day School"/>
    <s v="None"/>
    <s v="N"/>
    <m/>
    <m/>
    <s v="N"/>
    <s v="7"/>
    <s v="12"/>
    <n v="9"/>
    <n v="7"/>
    <n v="0.77777777777777779"/>
    <n v="9"/>
    <n v="1"/>
    <n v="9"/>
    <n v="7"/>
    <n v="0.77777777777777779"/>
    <n v="9"/>
    <n v="1"/>
    <s v="Y"/>
  </r>
  <r>
    <x v="0"/>
    <s v="45"/>
    <s v="69989"/>
    <s v="4530242"/>
    <s v="Shasta"/>
    <x v="1"/>
    <x v="774"/>
    <s v="Burney Community Day"/>
    <s v="Unified School District"/>
    <s v="District Community Day Schools"/>
    <s v="Community Day School"/>
    <s v="None"/>
    <s v="N"/>
    <m/>
    <m/>
    <s v="N"/>
    <s v="7"/>
    <s v="12"/>
    <n v="9"/>
    <n v="7"/>
    <n v="0.77777777777777779"/>
    <n v="8"/>
    <n v="0.88888888888888884"/>
    <n v="9"/>
    <n v="7"/>
    <n v="0.77777777777777779"/>
    <n v="8"/>
    <n v="0.88888888888888884"/>
    <s v="Y"/>
  </r>
  <r>
    <x v="0"/>
    <s v="45"/>
    <s v="69989"/>
    <s v="4531000"/>
    <s v="Shasta"/>
    <x v="1"/>
    <x v="774"/>
    <s v="Burney Junior-Senior High"/>
    <s v="Unified School District"/>
    <s v="High Schools (Public)"/>
    <s v="Traditional"/>
    <s v="None"/>
    <s v="N"/>
    <m/>
    <m/>
    <s v="N"/>
    <s v="7"/>
    <s v="12"/>
    <n v="216"/>
    <n v="115"/>
    <n v="0.53240740740740744"/>
    <n v="130"/>
    <n v="0.60185185185185186"/>
    <n v="207"/>
    <n v="110"/>
    <n v="0.53140096618357491"/>
    <n v="125"/>
    <n v="0.60386473429951693"/>
    <s v="Y"/>
  </r>
  <r>
    <x v="0"/>
    <s v="45"/>
    <s v="69989"/>
    <s v="4533600"/>
    <s v="Shasta"/>
    <x v="1"/>
    <x v="774"/>
    <s v="Fall River Junior-Senior High"/>
    <s v="Unified School District"/>
    <s v="High Schools (Public)"/>
    <s v="Traditional"/>
    <s v="None"/>
    <s v="N"/>
    <m/>
    <m/>
    <s v="N"/>
    <s v="7"/>
    <s v="12"/>
    <n v="241"/>
    <n v="97"/>
    <n v="0.40248962655601661"/>
    <n v="118"/>
    <n v="0.48962655601659749"/>
    <n v="234"/>
    <n v="94"/>
    <n v="0.40170940170940173"/>
    <n v="115"/>
    <n v="0.49145299145299143"/>
    <s v="Y"/>
  </r>
  <r>
    <x v="0"/>
    <s v="45"/>
    <s v="69989"/>
    <s v="6050272"/>
    <s v="Shasta"/>
    <x v="1"/>
    <x v="774"/>
    <s v="Burney Elementary"/>
    <s v="Unified School District"/>
    <s v="Elementary Schools (Public)"/>
    <s v="Traditional"/>
    <s v="None"/>
    <s v="N"/>
    <m/>
    <m/>
    <s v="N"/>
    <s v="K"/>
    <s v="6"/>
    <n v="364"/>
    <n v="205"/>
    <n v="0.56318681318681318"/>
    <n v="229"/>
    <n v="0.62912087912087911"/>
    <n v="357"/>
    <n v="201"/>
    <n v="0.56302521008403361"/>
    <n v="225"/>
    <n v="0.63025210084033612"/>
    <s v="Y"/>
  </r>
  <r>
    <x v="0"/>
    <s v="45"/>
    <s v="69989"/>
    <s v="6050280"/>
    <s v="Shasta"/>
    <x v="1"/>
    <x v="774"/>
    <s v="Fall River Elementary"/>
    <s v="Unified School District"/>
    <s v="Elementary Schools (Public)"/>
    <s v="Traditional"/>
    <s v="None"/>
    <s v="N"/>
    <m/>
    <m/>
    <s v="N"/>
    <s v="K"/>
    <s v="6"/>
    <n v="298"/>
    <n v="151"/>
    <n v="0.50671140939597314"/>
    <n v="174"/>
    <n v="0.58389261744966447"/>
    <n v="294"/>
    <n v="147"/>
    <n v="0.5"/>
    <n v="170"/>
    <n v="0.57823129251700678"/>
    <s v="Y"/>
  </r>
  <r>
    <x v="0"/>
    <s v="45"/>
    <s v="69989"/>
    <s v="6050314"/>
    <s v="Shasta"/>
    <x v="1"/>
    <x v="774"/>
    <s v="Mt. Burney Special Education Center"/>
    <s v="Unified School District"/>
    <s v="Special Education Schools (Public)"/>
    <s v="Special Education School"/>
    <s v="None"/>
    <s v="N"/>
    <m/>
    <m/>
    <s v="N"/>
    <s v="K"/>
    <s v="12"/>
    <n v="12"/>
    <n v="9"/>
    <n v="0.75"/>
    <n v="9"/>
    <n v="0.75"/>
    <n v="10"/>
    <n v="8"/>
    <n v="0.8"/>
    <n v="8"/>
    <n v="0.8"/>
    <s v="Y"/>
  </r>
  <r>
    <x v="0"/>
    <s v="45"/>
    <s v="69989"/>
    <s v="6119382"/>
    <s v="Shasta"/>
    <x v="1"/>
    <x v="774"/>
    <s v="Burney Elementary Community Day"/>
    <s v="Unified School District"/>
    <s v="District Community Day Schools"/>
    <s v="Community Day School"/>
    <s v="None"/>
    <s v="N"/>
    <m/>
    <m/>
    <s v="N"/>
    <s v="K"/>
    <s v="6"/>
    <n v="3"/>
    <n v="3"/>
    <n v="1"/>
    <n v="3"/>
    <n v="1"/>
    <n v="3"/>
    <n v="3"/>
    <n v="1"/>
    <n v="3"/>
    <n v="1"/>
    <s v="Y"/>
  </r>
  <r>
    <x v="0"/>
    <s v="45"/>
    <s v="69989"/>
    <s v="6119390"/>
    <s v="Shasta"/>
    <x v="1"/>
    <x v="774"/>
    <s v="Fall River Elementary Community Day"/>
    <s v="Unified School District"/>
    <s v="District Community Day Schools"/>
    <s v="Community Day School"/>
    <s v="None"/>
    <s v="N"/>
    <m/>
    <m/>
    <s v="N"/>
    <s v="K"/>
    <s v="6"/>
    <n v="3"/>
    <n v="3"/>
    <n v="1"/>
    <n v="3"/>
    <n v="1"/>
    <n v="3"/>
    <n v="3"/>
    <n v="1"/>
    <n v="3"/>
    <n v="1"/>
    <s v="Y"/>
  </r>
  <r>
    <x v="0"/>
    <s v="45"/>
    <s v="69997"/>
    <s v="6050322"/>
    <s v="Shasta"/>
    <x v="1"/>
    <x v="775"/>
    <s v="French Gulch-Whiskeytown Elementary"/>
    <s v="Elementary School District"/>
    <s v="Elemen Schools In 1 School Dist. (Public)"/>
    <s v="Traditional"/>
    <s v="None"/>
    <s v="N"/>
    <m/>
    <m/>
    <s v="N"/>
    <s v="K"/>
    <s v="8"/>
    <n v="41"/>
    <n v="29"/>
    <n v="0.70731707317073167"/>
    <n v="32"/>
    <n v="0.78048780487804881"/>
    <n v="38"/>
    <n v="28"/>
    <n v="0.73684210526315785"/>
    <n v="30"/>
    <n v="0.78947368421052633"/>
    <s v="Y"/>
  </r>
  <r>
    <x v="0"/>
    <s v="45"/>
    <s v="70003"/>
    <s v="6050330"/>
    <s v="Shasta"/>
    <x v="1"/>
    <x v="776"/>
    <s v="Grant Elementary"/>
    <s v="Elementary School District"/>
    <s v="Elemen Schools In 1 School Dist. (Public)"/>
    <s v="Traditional"/>
    <s v="None"/>
    <s v="N"/>
    <m/>
    <m/>
    <s v="N"/>
    <s v="K"/>
    <s v="8"/>
    <n v="614"/>
    <n v="63"/>
    <n v="0.10260586319218241"/>
    <n v="78"/>
    <n v="0.12703583061889251"/>
    <n v="606"/>
    <n v="61"/>
    <n v="0.10066006600660066"/>
    <n v="75"/>
    <n v="0.12376237623762376"/>
    <s v="Y"/>
  </r>
  <r>
    <x v="0"/>
    <s v="45"/>
    <s v="70011"/>
    <s v="0000001"/>
    <s v="Shasta"/>
    <x v="1"/>
    <x v="777"/>
    <s v="Nonpublic, Nonsectarian Schools"/>
    <s v="Elementary School District"/>
    <s v="N/A"/>
    <s v="N/A"/>
    <s v="None"/>
    <s v="N/A"/>
    <s v="N/A"/>
    <s v="N/A"/>
    <s v="N/A"/>
    <m/>
    <m/>
    <n v="1"/>
    <n v="1"/>
    <n v="1"/>
    <n v="1"/>
    <n v="1"/>
    <n v="1"/>
    <n v="1"/>
    <n v="1"/>
    <n v="1"/>
    <n v="1"/>
    <s v="Y"/>
  </r>
  <r>
    <x v="0"/>
    <s v="45"/>
    <s v="70011"/>
    <s v="0112656"/>
    <s v="Shasta"/>
    <x v="1"/>
    <x v="777"/>
    <s v="Happy Valley Community Day"/>
    <s v="Elementary School District"/>
    <s v="District Community Day Schools"/>
    <s v="Community Day School"/>
    <s v="None"/>
    <s v="N"/>
    <m/>
    <m/>
    <s v="N"/>
    <s v="K"/>
    <s v="8"/>
    <n v="12"/>
    <n v="7"/>
    <n v="0.58333333333333337"/>
    <n v="7"/>
    <n v="0.58333333333333337"/>
    <n v="12"/>
    <n v="7"/>
    <n v="0.58333333333333337"/>
    <n v="7"/>
    <n v="0.58333333333333337"/>
    <s v="Y"/>
  </r>
  <r>
    <x v="0"/>
    <s v="45"/>
    <s v="70011"/>
    <s v="6050348"/>
    <s v="Shasta"/>
    <x v="1"/>
    <x v="777"/>
    <s v="Happy Valley Elementary"/>
    <s v="Elementary School District"/>
    <s v="Intermediate/Middle Schools (Public)"/>
    <s v="Traditional"/>
    <s v="None"/>
    <s v="N"/>
    <m/>
    <m/>
    <s v="N"/>
    <s v="5"/>
    <s v="8"/>
    <n v="220"/>
    <n v="129"/>
    <n v="0.58636363636363631"/>
    <n v="153"/>
    <n v="0.69545454545454544"/>
    <n v="220"/>
    <n v="129"/>
    <n v="0.58636363636363631"/>
    <n v="153"/>
    <n v="0.69545454545454544"/>
    <s v="Y"/>
  </r>
  <r>
    <x v="0"/>
    <s v="45"/>
    <s v="70011"/>
    <s v="6097703"/>
    <s v="Shasta"/>
    <x v="1"/>
    <x v="777"/>
    <s v="Happy Valley Primary"/>
    <s v="Elementary School District"/>
    <s v="Elementary Schools (Public)"/>
    <s v="Traditional"/>
    <s v="None"/>
    <s v="N"/>
    <m/>
    <m/>
    <s v="N"/>
    <s v="K"/>
    <s v="4"/>
    <n v="268"/>
    <n v="156"/>
    <n v="0.58208955223880599"/>
    <n v="190"/>
    <n v="0.70895522388059706"/>
    <n v="262"/>
    <n v="154"/>
    <n v="0.58778625954198471"/>
    <n v="186"/>
    <n v="0.70992366412213737"/>
    <s v="Y"/>
  </r>
  <r>
    <x v="0"/>
    <s v="45"/>
    <s v="70029"/>
    <s v="6050355"/>
    <s v="Shasta"/>
    <x v="1"/>
    <x v="778"/>
    <s v="Igo-Ono Elementary"/>
    <s v="Elementary School District"/>
    <s v="Elementary Schools (Public)"/>
    <s v="Traditional"/>
    <s v="None"/>
    <s v="N"/>
    <m/>
    <m/>
    <s v="N"/>
    <s v="K"/>
    <s v="8"/>
    <n v="50"/>
    <n v="33"/>
    <n v="0.66"/>
    <n v="34"/>
    <n v="0.68"/>
    <n v="50"/>
    <n v="33"/>
    <n v="0.66"/>
    <n v="34"/>
    <n v="0.68"/>
    <s v="Y"/>
  </r>
  <r>
    <x v="0"/>
    <s v="45"/>
    <s v="70029"/>
    <s v="6050371"/>
    <s v="Shasta"/>
    <x v="1"/>
    <x v="778"/>
    <s v="Platina Elementary"/>
    <s v="Elementary School District"/>
    <s v="Elementary Schools (Public)"/>
    <s v="Traditional"/>
    <s v="None"/>
    <s v="N"/>
    <m/>
    <m/>
    <s v="N"/>
    <s v="K"/>
    <s v="8"/>
    <n v="8"/>
    <n v="2"/>
    <n v="0.25"/>
    <n v="5"/>
    <n v="0.625"/>
    <n v="8"/>
    <n v="2"/>
    <n v="0.25"/>
    <n v="5"/>
    <n v="0.625"/>
    <s v="Y"/>
  </r>
  <r>
    <x v="0"/>
    <s v="45"/>
    <s v="70037"/>
    <s v="6050389"/>
    <s v="Shasta"/>
    <x v="1"/>
    <x v="779"/>
    <s v="Indian Springs Elementary"/>
    <s v="Elementary School District"/>
    <s v="Elemen Schools In 1 School Dist. (Public)"/>
    <s v="Traditional"/>
    <s v="None"/>
    <s v="N"/>
    <m/>
    <m/>
    <s v="N"/>
    <s v="K"/>
    <s v="8"/>
    <n v="15"/>
    <n v="15"/>
    <n v="1"/>
    <n v="15"/>
    <n v="1"/>
    <n v="15"/>
    <n v="15"/>
    <n v="1"/>
    <n v="15"/>
    <n v="1"/>
    <s v="Y"/>
  </r>
  <r>
    <x v="0"/>
    <s v="45"/>
    <s v="70045"/>
    <s v="6050397"/>
    <s v="Shasta"/>
    <x v="1"/>
    <x v="780"/>
    <s v="Junction Elementary"/>
    <s v="Elementary School District"/>
    <s v="Elemen Schools In 1 School Dist. (Public)"/>
    <s v="Traditional"/>
    <s v="None"/>
    <s v="N"/>
    <m/>
    <m/>
    <s v="N"/>
    <s v="K"/>
    <s v="8"/>
    <n v="273"/>
    <n v="74"/>
    <n v="0.27106227106227104"/>
    <n v="95"/>
    <n v="0.34798534798534797"/>
    <n v="261"/>
    <n v="71"/>
    <n v="0.27203065134099619"/>
    <n v="91"/>
    <n v="0.34865900383141762"/>
    <s v="Y"/>
  </r>
  <r>
    <x v="0"/>
    <s v="45"/>
    <s v="70052"/>
    <s v="6050405"/>
    <s v="Shasta"/>
    <x v="1"/>
    <x v="781"/>
    <s v="Millville Elementary"/>
    <s v="Elementary School District"/>
    <s v="Elemen Schools In 1 School Dist. (Public)"/>
    <s v="Traditional"/>
    <s v="None"/>
    <s v="N"/>
    <m/>
    <m/>
    <s v="N"/>
    <s v="K"/>
    <s v="8"/>
    <n v="249"/>
    <n v="66"/>
    <n v="0.26506024096385544"/>
    <n v="88"/>
    <n v="0.3534136546184739"/>
    <n v="247"/>
    <n v="66"/>
    <n v="0.26720647773279355"/>
    <n v="87"/>
    <n v="0.35222672064777327"/>
    <s v="Y"/>
  </r>
  <r>
    <x v="0"/>
    <s v="45"/>
    <s v="70078"/>
    <s v="6050421"/>
    <s v="Shasta"/>
    <x v="1"/>
    <x v="782"/>
    <s v="North Cow Creek Elementary"/>
    <s v="Elementary School District"/>
    <s v="Elemen Schools In 1 School Dist. (Public)"/>
    <s v="Traditional"/>
    <s v="None"/>
    <s v="N"/>
    <m/>
    <m/>
    <s v="N"/>
    <s v="K"/>
    <s v="8"/>
    <n v="238"/>
    <n v="51"/>
    <n v="0.21428571428571427"/>
    <n v="59"/>
    <n v="0.24789915966386555"/>
    <n v="234"/>
    <n v="51"/>
    <n v="0.21794871794871795"/>
    <n v="59"/>
    <n v="0.25213675213675213"/>
    <s v="Y"/>
  </r>
  <r>
    <x v="0"/>
    <s v="45"/>
    <s v="70086"/>
    <s v="6050439"/>
    <s v="Shasta"/>
    <x v="1"/>
    <x v="783"/>
    <s v="Oak Run Elementary"/>
    <s v="Elementary School District"/>
    <s v="Elemen Schools In 1 School Dist. (Public)"/>
    <s v="Traditional"/>
    <s v="None"/>
    <s v="N"/>
    <m/>
    <m/>
    <s v="N"/>
    <s v="P"/>
    <s v="8"/>
    <n v="82"/>
    <n v="41"/>
    <n v="0.5"/>
    <n v="52"/>
    <n v="0.63414634146341464"/>
    <n v="79"/>
    <n v="39"/>
    <n v="0.49367088607594939"/>
    <n v="50"/>
    <n v="0.63291139240506333"/>
    <s v="Y"/>
  </r>
  <r>
    <x v="0"/>
    <s v="45"/>
    <s v="70094"/>
    <s v="0000001"/>
    <s v="Shasta"/>
    <x v="1"/>
    <x v="784"/>
    <s v="Nonpublic, Nonsectarian Schools"/>
    <s v="Elementary School District"/>
    <s v="N/A"/>
    <s v="N/A"/>
    <s v="None"/>
    <s v="N/A"/>
    <s v="N/A"/>
    <s v="N/A"/>
    <s v="N/A"/>
    <m/>
    <m/>
    <n v="1"/>
    <n v="0"/>
    <n v="0"/>
    <n v="0"/>
    <n v="0"/>
    <n v="1"/>
    <n v="0"/>
    <n v="0"/>
    <n v="0"/>
    <n v="0"/>
    <s v="Y"/>
  </r>
  <r>
    <x v="0"/>
    <s v="45"/>
    <s v="70094"/>
    <s v="6050447"/>
    <s v="Shasta"/>
    <x v="1"/>
    <x v="784"/>
    <s v="Pacheco Elementary"/>
    <s v="Elementary School District"/>
    <s v="Elementary Schools (Public)"/>
    <s v="Traditional"/>
    <s v="None"/>
    <s v="N"/>
    <m/>
    <m/>
    <s v="N"/>
    <s v="4"/>
    <s v="8"/>
    <n v="294"/>
    <n v="133"/>
    <n v="0.45238095238095238"/>
    <n v="177"/>
    <n v="0.60204081632653061"/>
    <n v="294"/>
    <n v="133"/>
    <n v="0.45238095238095238"/>
    <n v="177"/>
    <n v="0.60204081632653061"/>
    <s v="Y"/>
  </r>
  <r>
    <x v="0"/>
    <s v="45"/>
    <s v="70094"/>
    <s v="6050454"/>
    <s v="Shasta"/>
    <x v="1"/>
    <x v="784"/>
    <s v="Prairie Elementary"/>
    <s v="Elementary School District"/>
    <s v="Elementary Schools (Public)"/>
    <s v="Traditional"/>
    <s v="None"/>
    <s v="N"/>
    <m/>
    <m/>
    <s v="N"/>
    <s v="K"/>
    <s v="3"/>
    <n v="303"/>
    <n v="137"/>
    <n v="0.45214521452145212"/>
    <n v="174"/>
    <n v="0.57425742574257421"/>
    <n v="293"/>
    <n v="132"/>
    <n v="0.45051194539249145"/>
    <n v="167"/>
    <n v="0.56996587030716728"/>
    <s v="Y"/>
  </r>
  <r>
    <x v="0"/>
    <s v="45"/>
    <s v="70110"/>
    <s v="0000001"/>
    <s v="Shasta"/>
    <x v="1"/>
    <x v="785"/>
    <s v="Nonpublic, Nonsectarian Schools"/>
    <s v="Elementary School District"/>
    <s v="N/A"/>
    <s v="N/A"/>
    <s v="None"/>
    <s v="N/A"/>
    <s v="N/A"/>
    <s v="N/A"/>
    <s v="N/A"/>
    <m/>
    <m/>
    <n v="3"/>
    <n v="2"/>
    <n v="0.66666666666666663"/>
    <n v="2"/>
    <n v="0.66666666666666663"/>
    <n v="3"/>
    <n v="2"/>
    <n v="0.66666666666666663"/>
    <n v="2"/>
    <n v="0.66666666666666663"/>
    <s v="Y"/>
  </r>
  <r>
    <x v="0"/>
    <s v="45"/>
    <s v="70110"/>
    <s v="4530341"/>
    <s v="Shasta"/>
    <x v="1"/>
    <x v="785"/>
    <s v="Stellar Secondary Charter High"/>
    <s v="Elementary School District"/>
    <s v="High Schools (Public)"/>
    <s v="Traditional"/>
    <s v="None"/>
    <s v="Y"/>
    <s v="0490"/>
    <s v="Locally funded"/>
    <s v="N"/>
    <s v="9"/>
    <s v="12"/>
    <n v="76"/>
    <n v="24"/>
    <n v="0.31578947368421051"/>
    <n v="30"/>
    <n v="0.39473684210526316"/>
    <n v="73"/>
    <n v="23"/>
    <n v="0.31506849315068491"/>
    <n v="29"/>
    <n v="0.39726027397260272"/>
    <s v="Y"/>
  </r>
  <r>
    <x v="0"/>
    <s v="45"/>
    <s v="70110"/>
    <s v="6050462"/>
    <s v="Shasta"/>
    <x v="1"/>
    <x v="785"/>
    <s v="Bonny View Elementary"/>
    <s v="Elementary School District"/>
    <s v="Elementary Schools (Public)"/>
    <s v="Traditional"/>
    <s v="None"/>
    <s v="N"/>
    <m/>
    <m/>
    <s v="N"/>
    <s v="K"/>
    <s v="5"/>
    <n v="264"/>
    <n v="153"/>
    <n v="0.57954545454545459"/>
    <n v="184"/>
    <n v="0.69696969696969702"/>
    <n v="258"/>
    <n v="150"/>
    <n v="0.58139534883720934"/>
    <n v="181"/>
    <n v="0.70155038759689925"/>
    <s v="Y"/>
  </r>
  <r>
    <x v="0"/>
    <s v="45"/>
    <s v="70110"/>
    <s v="6050470"/>
    <s v="Shasta"/>
    <x v="1"/>
    <x v="785"/>
    <s v="Cypress Elementary"/>
    <s v="Elementary School District"/>
    <s v="Elementary Schools (Public)"/>
    <s v="Traditional"/>
    <s v="Provision 2"/>
    <s v="N"/>
    <m/>
    <m/>
    <s v="N"/>
    <s v="K"/>
    <s v="5"/>
    <n v="196"/>
    <n v="160"/>
    <n v="0.81632653061224492"/>
    <n v="175"/>
    <n v="0.8928571428571429"/>
    <n v="194"/>
    <n v="158"/>
    <n v="0.81443298969072164"/>
    <n v="173"/>
    <n v="0.89175257731958768"/>
    <s v="Y"/>
  </r>
  <r>
    <x v="0"/>
    <s v="45"/>
    <s v="70110"/>
    <s v="6050488"/>
    <s v="Shasta"/>
    <x v="1"/>
    <x v="785"/>
    <s v="Juniper"/>
    <s v="Elementary School District"/>
    <s v="Elementary Schools (Public)"/>
    <s v="Traditional"/>
    <s v="None"/>
    <s v="N"/>
    <m/>
    <m/>
    <s v="N"/>
    <s v="K"/>
    <s v="8"/>
    <n v="230"/>
    <n v="182"/>
    <n v="0.79130434782608694"/>
    <n v="205"/>
    <n v="0.89130434782608692"/>
    <n v="230"/>
    <n v="182"/>
    <n v="0.79130434782608694"/>
    <n v="205"/>
    <n v="0.89130434782608692"/>
    <s v="Y"/>
  </r>
  <r>
    <x v="0"/>
    <s v="45"/>
    <s v="70110"/>
    <s v="6050512"/>
    <s v="Shasta"/>
    <x v="1"/>
    <x v="785"/>
    <s v="Manzanita Elementary"/>
    <s v="Elementary School District"/>
    <s v="Elementary Schools (Public)"/>
    <s v="Traditional"/>
    <s v="None"/>
    <s v="N"/>
    <m/>
    <m/>
    <s v="N"/>
    <s v="K"/>
    <s v="5"/>
    <n v="585"/>
    <n v="199"/>
    <n v="0.34017094017094018"/>
    <n v="242"/>
    <n v="0.41367521367521365"/>
    <n v="574"/>
    <n v="197"/>
    <n v="0.343205574912892"/>
    <n v="236"/>
    <n v="0.41114982578397213"/>
    <s v="Y"/>
  </r>
  <r>
    <x v="0"/>
    <s v="45"/>
    <s v="70110"/>
    <s v="6050520"/>
    <s v="Shasta"/>
    <x v="1"/>
    <x v="785"/>
    <s v="Sequoia Middle"/>
    <s v="Elementary School District"/>
    <s v="Intermediate/Middle Schools (Public)"/>
    <s v="Traditional"/>
    <s v="None"/>
    <s v="N"/>
    <m/>
    <m/>
    <s v="N"/>
    <s v="4"/>
    <s v="8"/>
    <n v="754"/>
    <n v="368"/>
    <n v="0.48806366047745359"/>
    <n v="425"/>
    <n v="0.56366047745358094"/>
    <n v="754"/>
    <n v="368"/>
    <n v="0.48806366047745359"/>
    <n v="425"/>
    <n v="0.56366047745358094"/>
    <s v="Y"/>
  </r>
  <r>
    <x v="0"/>
    <s v="45"/>
    <s v="70110"/>
    <s v="6050538"/>
    <s v="Shasta"/>
    <x v="1"/>
    <x v="785"/>
    <s v="Sycamore Elementary"/>
    <s v="Elementary School District"/>
    <s v="Elementary Schools (Public)"/>
    <s v="Traditional"/>
    <s v="None"/>
    <s v="N"/>
    <m/>
    <m/>
    <s v="N"/>
    <s v="K"/>
    <s v="5"/>
    <n v="183"/>
    <n v="140"/>
    <n v="0.76502732240437155"/>
    <n v="161"/>
    <n v="0.8797814207650273"/>
    <n v="180"/>
    <n v="137"/>
    <n v="0.76111111111111107"/>
    <n v="158"/>
    <n v="0.87777777777777777"/>
    <s v="Y"/>
  </r>
  <r>
    <x v="0"/>
    <s v="45"/>
    <s v="70110"/>
    <s v="6101612"/>
    <s v="Shasta"/>
    <x v="1"/>
    <x v="785"/>
    <s v="Turtle Bay"/>
    <s v="Elementary School District"/>
    <s v="Elementary Schools (Public)"/>
    <s v="Traditional"/>
    <s v="None"/>
    <s v="N"/>
    <m/>
    <m/>
    <s v="N"/>
    <s v="K"/>
    <s v="8"/>
    <n v="827"/>
    <n v="382"/>
    <n v="0.4619105199516324"/>
    <n v="471"/>
    <n v="0.56952841596130588"/>
    <n v="813"/>
    <n v="375"/>
    <n v="0.46125461254612549"/>
    <n v="462"/>
    <n v="0.56826568265682653"/>
    <s v="Y"/>
  </r>
  <r>
    <x v="0"/>
    <s v="45"/>
    <s v="70110"/>
    <s v="6116925"/>
    <s v="Shasta"/>
    <x v="1"/>
    <x v="785"/>
    <s v="Stellar Charter"/>
    <s v="Elementary School District"/>
    <s v="Elementary Schools (Public)"/>
    <s v="Traditional"/>
    <s v="None"/>
    <s v="Y"/>
    <s v="0223"/>
    <s v="Locally funded"/>
    <s v="N"/>
    <s v="K"/>
    <s v="8"/>
    <n v="130"/>
    <n v="37"/>
    <n v="0.2846153846153846"/>
    <n v="47"/>
    <n v="0.36153846153846153"/>
    <n v="128"/>
    <n v="36"/>
    <n v="0.28125"/>
    <n v="46"/>
    <n v="0.359375"/>
    <s v="Y"/>
  </r>
  <r>
    <x v="0"/>
    <s v="45"/>
    <s v="70110"/>
    <s v="6117147"/>
    <s v="Shasta"/>
    <x v="1"/>
    <x v="785"/>
    <s v="Redding Community Day"/>
    <s v="Elementary School District"/>
    <s v="District Community Day Schools"/>
    <s v="Community Day School"/>
    <s v="None"/>
    <s v="N"/>
    <m/>
    <m/>
    <s v="N"/>
    <s v="1"/>
    <s v="8"/>
    <n v="17"/>
    <n v="16"/>
    <n v="0.94117647058823528"/>
    <n v="17"/>
    <n v="1"/>
    <n v="17"/>
    <n v="16"/>
    <n v="0.94117647058823528"/>
    <n v="17"/>
    <n v="1"/>
    <s v="Y"/>
  </r>
  <r>
    <x v="0"/>
    <s v="45"/>
    <s v="70110"/>
    <s v="6117931"/>
    <s v="Shasta"/>
    <x v="1"/>
    <x v="785"/>
    <s v="Monarch Learning Center"/>
    <s v="Elementary School District"/>
    <s v="Elementary Schools (Public)"/>
    <s v="Traditional"/>
    <s v="None"/>
    <s v="Y"/>
    <s v="0307"/>
    <s v="Directly funded"/>
    <s v="Y"/>
    <s v="K"/>
    <s v="8"/>
    <n v="80"/>
    <n v="51"/>
    <n v="0.63749999999999996"/>
    <n v="59"/>
    <n v="0.73750000000000004"/>
    <n v="80"/>
    <n v="51"/>
    <n v="0.63749999999999996"/>
    <n v="59"/>
    <n v="0.73750000000000004"/>
    <s v="Y"/>
  </r>
  <r>
    <x v="0"/>
    <s v="45"/>
    <s v="70128"/>
    <s v="6050546"/>
    <s v="Shasta"/>
    <x v="1"/>
    <x v="786"/>
    <s v="Shasta Elementary"/>
    <s v="Elementary School District"/>
    <s v="Elemen Schools In 1 School Dist. (Public)"/>
    <s v="Traditional"/>
    <s v="None"/>
    <s v="N"/>
    <m/>
    <m/>
    <s v="N"/>
    <s v="K"/>
    <s v="8"/>
    <n v="124"/>
    <n v="46"/>
    <n v="0.37096774193548387"/>
    <n v="48"/>
    <n v="0.38709677419354838"/>
    <n v="122"/>
    <n v="46"/>
    <n v="0.37704918032786883"/>
    <n v="48"/>
    <n v="0.39344262295081966"/>
    <s v="Y"/>
  </r>
  <r>
    <x v="0"/>
    <s v="45"/>
    <s v="70136"/>
    <s v="0000001"/>
    <s v="Shasta"/>
    <x v="1"/>
    <x v="787"/>
    <s v="Nonpublic, Nonsectarian Schools"/>
    <s v="High School District"/>
    <s v="N/A"/>
    <s v="N/A"/>
    <s v="None"/>
    <s v="N/A"/>
    <s v="N/A"/>
    <s v="N/A"/>
    <s v="N/A"/>
    <m/>
    <m/>
    <n v="44"/>
    <n v="27"/>
    <n v="0.61363636363636365"/>
    <n v="27"/>
    <n v="0.61363636363636365"/>
    <n v="41"/>
    <n v="26"/>
    <n v="0.63414634146341464"/>
    <n v="26"/>
    <n v="0.63414634146341464"/>
    <s v="Y"/>
  </r>
  <r>
    <x v="0"/>
    <s v="45"/>
    <s v="70136"/>
    <s v="0106013"/>
    <s v="Shasta"/>
    <x v="1"/>
    <x v="787"/>
    <s v="University Preparatory"/>
    <s v="High School District"/>
    <s v="High Schools (Public)"/>
    <s v="Traditional"/>
    <s v="None"/>
    <s v="Y"/>
    <s v="0612"/>
    <s v="Locally funded"/>
    <s v="N"/>
    <s v="6"/>
    <s v="12"/>
    <n v="967"/>
    <n v="96"/>
    <n v="9.927611168562564E-2"/>
    <n v="141"/>
    <n v="0.14581178903826267"/>
    <n v="957"/>
    <n v="96"/>
    <n v="0.10031347962382445"/>
    <n v="141"/>
    <n v="0.14733542319749215"/>
    <s v="Y"/>
  </r>
  <r>
    <x v="0"/>
    <s v="45"/>
    <s v="70136"/>
    <s v="0114132"/>
    <s v="Shasta"/>
    <x v="1"/>
    <x v="787"/>
    <s v="Shasta Plus"/>
    <s v="High School District"/>
    <s v="Continuation High Schools"/>
    <s v="Continuation School"/>
    <s v="None"/>
    <s v="N"/>
    <m/>
    <m/>
    <s v="N"/>
    <s v="11"/>
    <s v="12"/>
    <n v="45"/>
    <n v="25"/>
    <n v="0.55555555555555558"/>
    <n v="25"/>
    <n v="0.55555555555555558"/>
    <n v="45"/>
    <n v="25"/>
    <n v="0.55555555555555558"/>
    <n v="25"/>
    <n v="0.55555555555555558"/>
    <s v="Y"/>
  </r>
  <r>
    <x v="0"/>
    <s v="45"/>
    <s v="70136"/>
    <s v="0114231"/>
    <s v="Shasta"/>
    <x v="1"/>
    <x v="787"/>
    <s v="Foothill Plus"/>
    <s v="High School District"/>
    <s v="Continuation High Schools"/>
    <s v="Continuation School"/>
    <s v="None"/>
    <s v="N"/>
    <m/>
    <m/>
    <s v="N"/>
    <s v="11"/>
    <s v="12"/>
    <n v="37"/>
    <n v="20"/>
    <n v="0.54054054054054057"/>
    <n v="20"/>
    <n v="0.54054054054054057"/>
    <n v="37"/>
    <n v="20"/>
    <n v="0.54054054054054057"/>
    <n v="20"/>
    <n v="0.54054054054054057"/>
    <s v="Y"/>
  </r>
  <r>
    <x v="0"/>
    <s v="45"/>
    <s v="70136"/>
    <s v="0114249"/>
    <s v="Shasta"/>
    <x v="1"/>
    <x v="787"/>
    <s v="Enterprise Plus"/>
    <s v="High School District"/>
    <s v="Continuation High Schools"/>
    <s v="Continuation School"/>
    <s v="None"/>
    <s v="N"/>
    <m/>
    <m/>
    <s v="N"/>
    <s v="11"/>
    <s v="12"/>
    <n v="45"/>
    <n v="21"/>
    <n v="0.46666666666666667"/>
    <n v="23"/>
    <n v="0.51111111111111107"/>
    <n v="45"/>
    <n v="21"/>
    <n v="0.46666666666666667"/>
    <n v="23"/>
    <n v="0.51111111111111107"/>
    <s v="Y"/>
  </r>
  <r>
    <x v="0"/>
    <s v="45"/>
    <s v="70136"/>
    <s v="4530044"/>
    <s v="Shasta"/>
    <x v="1"/>
    <x v="787"/>
    <s v="Foothill High"/>
    <s v="High School District"/>
    <s v="High Schools (Public)"/>
    <s v="Traditional"/>
    <s v="None"/>
    <s v="N"/>
    <m/>
    <m/>
    <s v="N"/>
    <s v="9"/>
    <s v="12"/>
    <n v="1275"/>
    <n v="241"/>
    <n v="0.18901960784313726"/>
    <n v="306"/>
    <n v="0.24"/>
    <n v="1238"/>
    <n v="234"/>
    <n v="0.18901453957996769"/>
    <n v="298"/>
    <n v="0.2407108239095315"/>
    <s v="Y"/>
  </r>
  <r>
    <x v="0"/>
    <s v="45"/>
    <s v="70136"/>
    <s v="4530200"/>
    <s v="Shasta"/>
    <x v="1"/>
    <x v="787"/>
    <s v="Pioneer Continuation High"/>
    <s v="High School District"/>
    <s v="Continuation High Schools"/>
    <s v="Continuation School"/>
    <s v="None"/>
    <s v="N"/>
    <m/>
    <m/>
    <s v="N"/>
    <s v="9"/>
    <s v="12"/>
    <n v="191"/>
    <n v="118"/>
    <n v="0.61780104712041883"/>
    <n v="127"/>
    <n v="0.66492146596858637"/>
    <n v="163"/>
    <n v="104"/>
    <n v="0.6380368098159509"/>
    <n v="112"/>
    <n v="0.68711656441717794"/>
    <s v="Y"/>
  </r>
  <r>
    <x v="0"/>
    <s v="45"/>
    <s v="70136"/>
    <s v="4530218"/>
    <s v="Shasta"/>
    <x v="1"/>
    <x v="787"/>
    <s v="Freedom High"/>
    <s v="High School District"/>
    <s v="District Community Day Schools"/>
    <s v="Community Day School"/>
    <s v="None"/>
    <s v="N"/>
    <m/>
    <m/>
    <s v="N"/>
    <s v="9"/>
    <s v="12"/>
    <n v="14"/>
    <n v="8"/>
    <n v="0.5714285714285714"/>
    <n v="8"/>
    <n v="0.5714285714285714"/>
    <n v="14"/>
    <n v="8"/>
    <n v="0.5714285714285714"/>
    <n v="8"/>
    <n v="0.5714285714285714"/>
    <s v="Y"/>
  </r>
  <r>
    <x v="0"/>
    <s v="45"/>
    <s v="70136"/>
    <s v="4530267"/>
    <s v="Shasta"/>
    <x v="1"/>
    <x v="787"/>
    <s v="Shasta Charter Academy"/>
    <s v="High School District"/>
    <s v="High Schools (Public)"/>
    <s v="Traditional"/>
    <s v="None"/>
    <s v="Y"/>
    <s v="0256"/>
    <s v="Directly funded"/>
    <s v="N"/>
    <s v="7"/>
    <s v="12"/>
    <n v="242"/>
    <n v="60"/>
    <n v="0.24793388429752067"/>
    <n v="80"/>
    <n v="0.33057851239669422"/>
    <n v="234"/>
    <n v="56"/>
    <n v="0.23931623931623933"/>
    <n v="76"/>
    <n v="0.3247863247863248"/>
    <s v="Y"/>
  </r>
  <r>
    <x v="0"/>
    <s v="45"/>
    <s v="70136"/>
    <s v="4530309"/>
    <s v="Shasta"/>
    <x v="1"/>
    <x v="787"/>
    <s v="North State Independence High"/>
    <s v="High School District"/>
    <s v="Alternative Schools of Choice"/>
    <s v="Alternative School of Choice"/>
    <s v="None"/>
    <s v="N"/>
    <m/>
    <m/>
    <s v="N"/>
    <s v="9"/>
    <s v="12"/>
    <n v="138"/>
    <n v="85"/>
    <n v="0.61594202898550721"/>
    <n v="90"/>
    <n v="0.65217391304347827"/>
    <n v="131"/>
    <n v="80"/>
    <n v="0.61068702290076338"/>
    <n v="85"/>
    <n v="0.64885496183206104"/>
    <s v="Y"/>
  </r>
  <r>
    <x v="0"/>
    <s v="45"/>
    <s v="70136"/>
    <s v="4532750"/>
    <s v="Shasta"/>
    <x v="1"/>
    <x v="787"/>
    <s v="Enterprise High"/>
    <s v="High School District"/>
    <s v="High Schools (Public)"/>
    <s v="Traditional"/>
    <s v="None"/>
    <s v="N"/>
    <m/>
    <m/>
    <s v="N"/>
    <s v="9"/>
    <s v="12"/>
    <n v="1220"/>
    <n v="436"/>
    <n v="0.35737704918032787"/>
    <n v="512"/>
    <n v="0.41967213114754098"/>
    <n v="1187"/>
    <n v="422"/>
    <n v="0.35551811288963775"/>
    <n v="496"/>
    <n v="0.41786015164279694"/>
    <s v="Y"/>
  </r>
  <r>
    <x v="0"/>
    <s v="45"/>
    <s v="70136"/>
    <s v="4537304"/>
    <s v="Shasta"/>
    <x v="1"/>
    <x v="787"/>
    <s v="Shasta High"/>
    <s v="High School District"/>
    <s v="High Schools (Public)"/>
    <s v="Traditional"/>
    <s v="None"/>
    <s v="N"/>
    <m/>
    <m/>
    <s v="N"/>
    <s v="9"/>
    <s v="12"/>
    <n v="1454"/>
    <n v="392"/>
    <n v="0.26960110041265473"/>
    <n v="456"/>
    <n v="0.31361760660247595"/>
    <n v="1430"/>
    <n v="386"/>
    <n v="0.2699300699300699"/>
    <n v="449"/>
    <n v="0.313986013986014"/>
    <s v="Y"/>
  </r>
  <r>
    <x v="0"/>
    <s v="45"/>
    <s v="70169"/>
    <s v="0129957"/>
    <s v="Shasta"/>
    <x v="1"/>
    <x v="788"/>
    <s v="Northern Summit Academy"/>
    <s v="Elementary School District"/>
    <s v="K-12 Schools (Public)"/>
    <s v="Traditional"/>
    <s v="None"/>
    <s v="Y"/>
    <s v="1649"/>
    <s v="Directly funded"/>
    <s v="Y"/>
    <s v="K"/>
    <s v="12"/>
    <n v="67"/>
    <n v="36"/>
    <n v="0.53731343283582089"/>
    <n v="45"/>
    <n v="0.67164179104477617"/>
    <n v="65"/>
    <n v="36"/>
    <n v="0.55384615384615388"/>
    <n v="44"/>
    <n v="0.67692307692307696"/>
    <s v="Y"/>
  </r>
  <r>
    <x v="0"/>
    <s v="45"/>
    <s v="70169"/>
    <s v="6050595"/>
    <s v="Shasta"/>
    <x v="1"/>
    <x v="788"/>
    <s v="Whitmore Elementary"/>
    <s v="Elementary School District"/>
    <s v="Elementary Schools (Public)"/>
    <s v="Traditional"/>
    <s v="None"/>
    <s v="N"/>
    <m/>
    <m/>
    <s v="N"/>
    <s v="K"/>
    <s v="8"/>
    <n v="26"/>
    <n v="11"/>
    <n v="0.42307692307692307"/>
    <n v="11"/>
    <n v="0.42307692307692307"/>
    <n v="26"/>
    <n v="11"/>
    <n v="0.42307692307692307"/>
    <n v="11"/>
    <n v="0.42307692307692307"/>
    <s v="Y"/>
  </r>
  <r>
    <x v="0"/>
    <s v="45"/>
    <s v="73700"/>
    <s v="6050413"/>
    <s v="Shasta"/>
    <x v="1"/>
    <x v="789"/>
    <s v="Montgomery Creek Elementary"/>
    <s v="Elementary School District"/>
    <s v="Elemen Schools In 1 School Dist. (Public)"/>
    <s v="Traditional"/>
    <s v="None"/>
    <s v="N"/>
    <m/>
    <m/>
    <s v="N"/>
    <s v="K"/>
    <s v="8"/>
    <n v="71"/>
    <n v="62"/>
    <n v="0.87323943661971826"/>
    <n v="68"/>
    <n v="0.95774647887323938"/>
    <n v="70"/>
    <n v="61"/>
    <n v="0.87142857142857144"/>
    <n v="67"/>
    <n v="0.95714285714285718"/>
    <s v="Y"/>
  </r>
  <r>
    <x v="0"/>
    <s v="45"/>
    <s v="75267"/>
    <s v="0000001"/>
    <s v="Shasta"/>
    <x v="1"/>
    <x v="790"/>
    <s v="Nonpublic, Nonsectarian Schools"/>
    <s v="Unified School District"/>
    <s v="N/A"/>
    <s v="N/A"/>
    <s v="None"/>
    <s v="N/A"/>
    <s v="N/A"/>
    <s v="N/A"/>
    <s v="N/A"/>
    <m/>
    <m/>
    <n v="1"/>
    <n v="1"/>
    <n v="1"/>
    <n v="1"/>
    <n v="1"/>
    <n v="1"/>
    <n v="1"/>
    <n v="1"/>
    <n v="1"/>
    <n v="1"/>
    <s v="Y"/>
  </r>
  <r>
    <x v="0"/>
    <s v="45"/>
    <s v="75267"/>
    <s v="0110221"/>
    <s v="Shasta"/>
    <x v="1"/>
    <x v="790"/>
    <s v="Shasta Lake"/>
    <s v="Unified School District"/>
    <s v="Elementary Schools (Public)"/>
    <s v="Traditional"/>
    <s v="None"/>
    <s v="N"/>
    <m/>
    <m/>
    <s v="N"/>
    <s v="K"/>
    <s v="8"/>
    <n v="630"/>
    <n v="415"/>
    <n v="0.65873015873015872"/>
    <n v="480"/>
    <n v="0.76190476190476186"/>
    <n v="625"/>
    <n v="413"/>
    <n v="0.66080000000000005"/>
    <n v="478"/>
    <n v="0.76480000000000004"/>
    <s v="Y"/>
  </r>
  <r>
    <x v="0"/>
    <s v="45"/>
    <s v="75267"/>
    <s v="0113407"/>
    <s v="Shasta"/>
    <x v="1"/>
    <x v="790"/>
    <s v="Rocky Point Charter"/>
    <s v="Unified School District"/>
    <s v="Elementary Schools (Public)"/>
    <s v="Traditional"/>
    <s v="None"/>
    <s v="Y"/>
    <s v="0849"/>
    <s v="Directly funded"/>
    <s v="Y"/>
    <s v="K"/>
    <s v="8"/>
    <n v="182"/>
    <n v="83"/>
    <n v="0.45604395604395603"/>
    <n v="103"/>
    <n v="0.56593406593406592"/>
    <n v="182"/>
    <n v="83"/>
    <n v="0.45604395604395603"/>
    <n v="103"/>
    <n v="0.56593406593406592"/>
    <s v="Y"/>
  </r>
  <r>
    <x v="0"/>
    <s v="45"/>
    <s v="75267"/>
    <s v="0115345"/>
    <s v="Shasta"/>
    <x v="1"/>
    <x v="790"/>
    <s v="Redding School of the Arts II"/>
    <s v="Unified School District"/>
    <s v="Elementary Schools (Public)"/>
    <s v="Traditional"/>
    <s v="None"/>
    <s v="Y"/>
    <s v="0920"/>
    <s v="Directly funded"/>
    <s v="Y"/>
    <s v="K"/>
    <s v="8"/>
    <n v="543"/>
    <n v="103"/>
    <n v="0.18968692449355432"/>
    <n v="164"/>
    <n v="0.30202578268876612"/>
    <n v="542"/>
    <n v="103"/>
    <n v="0.1900369003690037"/>
    <n v="163"/>
    <n v="0.30073800738007378"/>
    <s v="Y"/>
  </r>
  <r>
    <x v="0"/>
    <s v="45"/>
    <s v="75267"/>
    <s v="0115568"/>
    <s v="Shasta"/>
    <x v="1"/>
    <x v="790"/>
    <s v="Great Partnership Special Education Consortium"/>
    <s v="Unified School District"/>
    <s v="Special Education Schools (Public)"/>
    <s v="Special Education School"/>
    <s v="None"/>
    <s v="N"/>
    <m/>
    <m/>
    <s v="N"/>
    <s v="K"/>
    <s v="8"/>
    <n v="67"/>
    <n v="19"/>
    <n v="0.28358208955223879"/>
    <n v="25"/>
    <n v="0.37313432835820898"/>
    <n v="65"/>
    <n v="19"/>
    <n v="0.29230769230769232"/>
    <n v="25"/>
    <n v="0.38461538461538464"/>
    <s v="Y"/>
  </r>
  <r>
    <x v="0"/>
    <s v="45"/>
    <s v="75267"/>
    <s v="0120170"/>
    <s v="Shasta"/>
    <x v="1"/>
    <x v="790"/>
    <s v="Academy of Personalized Learning"/>
    <s v="Unified School District"/>
    <s v="K-12 Schools (Public)"/>
    <s v="Traditional"/>
    <s v="None"/>
    <s v="Y"/>
    <s v="1113"/>
    <s v="Directly funded"/>
    <s v="Y"/>
    <s v="K"/>
    <s v="12"/>
    <n v="368"/>
    <n v="156"/>
    <n v="0.42391304347826086"/>
    <n v="224"/>
    <n v="0.60869565217391308"/>
    <n v="363"/>
    <n v="152"/>
    <n v="0.41873278236914602"/>
    <n v="220"/>
    <n v="0.60606060606060608"/>
    <s v="Y"/>
  </r>
  <r>
    <x v="0"/>
    <s v="45"/>
    <s v="75267"/>
    <s v="4530077"/>
    <s v="Shasta"/>
    <x v="1"/>
    <x v="790"/>
    <s v="Mountain Lakes High"/>
    <s v="Unified School District"/>
    <s v="Continuation High Schools"/>
    <s v="Continuation School"/>
    <s v="Breakfast Provision 2"/>
    <s v="N"/>
    <m/>
    <m/>
    <s v="N"/>
    <s v="10"/>
    <s v="12"/>
    <n v="45"/>
    <n v="29"/>
    <n v="0.64444444444444449"/>
    <n v="35"/>
    <n v="0.77777777777777779"/>
    <n v="43"/>
    <n v="28"/>
    <n v="0.65116279069767447"/>
    <n v="33"/>
    <n v="0.76744186046511631"/>
    <s v="Y"/>
  </r>
  <r>
    <x v="0"/>
    <s v="45"/>
    <s v="75267"/>
    <s v="4530101"/>
    <s v="Shasta"/>
    <x v="1"/>
    <x v="790"/>
    <s v="Gateway Educational Options"/>
    <s v="Unified School District"/>
    <s v="Alternative Schools of Choice"/>
    <s v="Alternative School of Choice"/>
    <s v="None"/>
    <s v="N"/>
    <m/>
    <m/>
    <s v="N"/>
    <s v="K"/>
    <s v="12"/>
    <n v="64"/>
    <n v="36"/>
    <n v="0.5625"/>
    <n v="38"/>
    <n v="0.59375"/>
    <n v="62"/>
    <n v="36"/>
    <n v="0.58064516129032262"/>
    <n v="38"/>
    <n v="0.61290322580645162"/>
    <s v="Y"/>
  </r>
  <r>
    <x v="0"/>
    <s v="45"/>
    <s v="75267"/>
    <s v="4530176"/>
    <s v="Shasta"/>
    <x v="1"/>
    <x v="790"/>
    <s v="Gateway Community Day"/>
    <s v="Unified School District"/>
    <s v="District Community Day Schools"/>
    <s v="Community Day School"/>
    <s v="None"/>
    <s v="N"/>
    <m/>
    <m/>
    <s v="N"/>
    <s v="7"/>
    <s v="9"/>
    <n v="10"/>
    <n v="9"/>
    <n v="0.9"/>
    <n v="9"/>
    <n v="0.9"/>
    <n v="10"/>
    <n v="9"/>
    <n v="0.9"/>
    <n v="9"/>
    <n v="0.9"/>
    <s v="Y"/>
  </r>
  <r>
    <x v="0"/>
    <s v="45"/>
    <s v="75267"/>
    <s v="4531901"/>
    <s v="Shasta"/>
    <x v="1"/>
    <x v="790"/>
    <s v="Central Valley High"/>
    <s v="Unified School District"/>
    <s v="High Schools (Public)"/>
    <s v="Traditional"/>
    <s v="None"/>
    <s v="N"/>
    <m/>
    <m/>
    <s v="N"/>
    <s v="9"/>
    <s v="12"/>
    <n v="644"/>
    <n v="357"/>
    <n v="0.55434782608695654"/>
    <n v="418"/>
    <n v="0.64906832298136641"/>
    <n v="619"/>
    <n v="340"/>
    <n v="0.54927302100161546"/>
    <n v="399"/>
    <n v="0.64458804523424884"/>
    <s v="Y"/>
  </r>
  <r>
    <x v="0"/>
    <s v="45"/>
    <s v="75267"/>
    <s v="6050090"/>
    <s v="Shasta"/>
    <x v="1"/>
    <x v="790"/>
    <s v="Buckeye School of the Arts"/>
    <s v="Unified School District"/>
    <s v="Elementary Schools (Public)"/>
    <s v="Traditional"/>
    <s v="None"/>
    <s v="N"/>
    <m/>
    <m/>
    <s v="N"/>
    <s v="K"/>
    <s v="8"/>
    <n v="605"/>
    <n v="377"/>
    <n v="0.62314049586776854"/>
    <n v="432"/>
    <n v="0.71404958677685948"/>
    <n v="597"/>
    <n v="375"/>
    <n v="0.62814070351758799"/>
    <n v="430"/>
    <n v="0.72026800670016755"/>
    <s v="Y"/>
  </r>
  <r>
    <x v="0"/>
    <s v="45"/>
    <s v="75267"/>
    <s v="6050579"/>
    <s v="Shasta"/>
    <x v="1"/>
    <x v="790"/>
    <s v="Grand Oaks Elementary"/>
    <s v="Unified School District"/>
    <s v="Elementary Schools (Public)"/>
    <s v="Traditional"/>
    <s v="None"/>
    <s v="N"/>
    <m/>
    <m/>
    <s v="N"/>
    <s v="K"/>
    <s v="5"/>
    <n v="262"/>
    <n v="183"/>
    <n v="0.69847328244274809"/>
    <n v="201"/>
    <n v="0.76717557251908397"/>
    <n v="257"/>
    <n v="181"/>
    <n v="0.7042801556420234"/>
    <n v="199"/>
    <n v="0.77431906614785995"/>
    <s v="Y"/>
  </r>
  <r>
    <x v="0"/>
    <s v="45"/>
    <s v="75267"/>
    <s v="6117840"/>
    <s v="Shasta"/>
    <x v="1"/>
    <x v="790"/>
    <s v="North Woods Discovery"/>
    <s v="Unified School District"/>
    <s v="Elementary Schools (Public)"/>
    <s v="Traditional"/>
    <s v="None"/>
    <s v="Y"/>
    <s v="0292"/>
    <s v="Directly funded"/>
    <s v="Y"/>
    <s v="K"/>
    <s v="8"/>
    <n v="8"/>
    <n v="4"/>
    <n v="0.5"/>
    <n v="4"/>
    <n v="0.5"/>
    <n v="8"/>
    <n v="4"/>
    <n v="0.5"/>
    <n v="4"/>
    <n v="0.5"/>
    <s v="Y"/>
  </r>
  <r>
    <x v="0"/>
    <s v="46"/>
    <s v="70177"/>
    <s v="4630034"/>
    <s v="Sierra"/>
    <x v="1"/>
    <x v="791"/>
    <s v="Sierra Pass (Continuation)"/>
    <s v="Unified School District"/>
    <s v="Continuation High Schools"/>
    <s v="Continuation School"/>
    <s v="None"/>
    <s v="N"/>
    <m/>
    <m/>
    <s v="N"/>
    <s v="9"/>
    <s v="12"/>
    <n v="6"/>
    <n v="4"/>
    <n v="0.66666666666666663"/>
    <n v="4"/>
    <n v="0.66666666666666663"/>
    <n v="2"/>
    <n v="2"/>
    <n v="1"/>
    <n v="2"/>
    <n v="1"/>
    <s v="Y"/>
  </r>
  <r>
    <x v="0"/>
    <s v="46"/>
    <s v="70177"/>
    <s v="4632303"/>
    <s v="Sierra"/>
    <x v="1"/>
    <x v="791"/>
    <s v="Downieville Junior-Senior High"/>
    <s v="Unified School District"/>
    <s v="High Schools (Public)"/>
    <s v="Traditional"/>
    <s v="None"/>
    <s v="N"/>
    <m/>
    <m/>
    <s v="N"/>
    <s v="7"/>
    <s v="12"/>
    <n v="20"/>
    <n v="8"/>
    <n v="0.4"/>
    <n v="9"/>
    <n v="0.45"/>
    <n v="20"/>
    <n v="8"/>
    <n v="0.4"/>
    <n v="9"/>
    <n v="0.45"/>
    <s v="Y"/>
  </r>
  <r>
    <x v="0"/>
    <s v="46"/>
    <s v="70177"/>
    <s v="4634259"/>
    <s v="Sierra"/>
    <x v="1"/>
    <x v="791"/>
    <s v="Loyalton High"/>
    <s v="Unified School District"/>
    <s v="High Schools (Public)"/>
    <s v="Traditional"/>
    <s v="None"/>
    <s v="N"/>
    <m/>
    <m/>
    <s v="N"/>
    <s v="7"/>
    <s v="12"/>
    <n v="158"/>
    <n v="36"/>
    <n v="0.22784810126582278"/>
    <n v="51"/>
    <n v="0.32278481012658228"/>
    <n v="154"/>
    <n v="35"/>
    <n v="0.22727272727272727"/>
    <n v="50"/>
    <n v="0.32467532467532467"/>
    <s v="Y"/>
  </r>
  <r>
    <x v="0"/>
    <s v="46"/>
    <s v="70177"/>
    <s v="6050611"/>
    <s v="Sierra"/>
    <x v="1"/>
    <x v="791"/>
    <s v="Downieville Elementary"/>
    <s v="Unified School District"/>
    <s v="Elementary Schools (Public)"/>
    <s v="Traditional"/>
    <s v="None"/>
    <s v="N"/>
    <m/>
    <m/>
    <s v="N"/>
    <s v="K"/>
    <s v="6"/>
    <n v="23"/>
    <n v="11"/>
    <n v="0.47826086956521741"/>
    <n v="12"/>
    <n v="0.52173913043478259"/>
    <n v="23"/>
    <n v="11"/>
    <n v="0.47826086956521741"/>
    <n v="12"/>
    <n v="0.52173913043478259"/>
    <s v="Y"/>
  </r>
  <r>
    <x v="0"/>
    <s v="46"/>
    <s v="70177"/>
    <s v="6050629"/>
    <s v="Sierra"/>
    <x v="1"/>
    <x v="791"/>
    <s v="Loyalton Elementary"/>
    <s v="Unified School District"/>
    <s v="Elementary Schools (Public)"/>
    <s v="Traditional"/>
    <s v="None"/>
    <s v="N"/>
    <m/>
    <m/>
    <s v="N"/>
    <s v="K"/>
    <s v="6"/>
    <n v="174"/>
    <n v="54"/>
    <n v="0.31034482758620691"/>
    <n v="73"/>
    <n v="0.41954022988505746"/>
    <n v="174"/>
    <n v="54"/>
    <n v="0.31034482758620691"/>
    <n v="73"/>
    <n v="0.41954022988505746"/>
    <s v="Y"/>
  </r>
  <r>
    <x v="0"/>
    <s v="47"/>
    <s v="10470"/>
    <s v="0117168"/>
    <s v="Siskiyou"/>
    <x v="1"/>
    <x v="792"/>
    <s v="Golden Eagle Charter"/>
    <s v="County Office of Education (COE)"/>
    <s v="K-12 Schools (Public)"/>
    <s v="Traditional"/>
    <s v="None"/>
    <s v="Y"/>
    <s v="0983"/>
    <s v="Directly funded"/>
    <s v="Y"/>
    <s v="K"/>
    <s v="12"/>
    <n v="389"/>
    <n v="194"/>
    <n v="0.49871465295629819"/>
    <n v="256"/>
    <n v="0.65809768637532129"/>
    <n v="380"/>
    <n v="187"/>
    <n v="0.49210526315789471"/>
    <n v="249"/>
    <n v="0.65526315789473688"/>
    <s v="Y"/>
  </r>
  <r>
    <x v="0"/>
    <s v="47"/>
    <s v="10470"/>
    <s v="4730032"/>
    <s v="Siskiyou"/>
    <x v="1"/>
    <x v="792"/>
    <s v="J. Everett Barr Court"/>
    <s v="County Office of Education (COE)"/>
    <s v="Juvenile Court Schools"/>
    <s v="Juvenile Court School"/>
    <s v="None"/>
    <s v="N"/>
    <m/>
    <m/>
    <s v="N"/>
    <s v="K"/>
    <s v="12"/>
    <n v="12"/>
    <n v="12"/>
    <n v="1"/>
    <n v="12"/>
    <n v="1"/>
    <n v="10"/>
    <n v="10"/>
    <n v="1"/>
    <n v="10"/>
    <n v="1"/>
    <s v="Y"/>
  </r>
  <r>
    <x v="0"/>
    <s v="47"/>
    <s v="10470"/>
    <s v="6069405"/>
    <s v="Siskiyou"/>
    <x v="1"/>
    <x v="792"/>
    <s v="Siskiyou County Special Education"/>
    <s v="County Office of Education (COE)"/>
    <s v="Special Education Schools (Public)"/>
    <s v="Special Education School"/>
    <s v="None"/>
    <s v="N"/>
    <m/>
    <m/>
    <s v="N"/>
    <s v="K"/>
    <s v="12"/>
    <n v="103"/>
    <n v="68"/>
    <n v="0.66019417475728159"/>
    <n v="71"/>
    <n v="0.68932038834951459"/>
    <n v="93"/>
    <n v="63"/>
    <n v="0.67741935483870963"/>
    <n v="66"/>
    <n v="0.70967741935483875"/>
    <s v="Y"/>
  </r>
  <r>
    <x v="0"/>
    <s v="47"/>
    <s v="70185"/>
    <s v="6050652"/>
    <s v="Siskiyou"/>
    <x v="1"/>
    <x v="793"/>
    <s v="Big Springs Elementary"/>
    <s v="Elementary School District"/>
    <s v="Elemen Schools In 1 School Dist. (Public)"/>
    <s v="Traditional"/>
    <s v="None"/>
    <s v="N"/>
    <m/>
    <m/>
    <s v="N"/>
    <s v="K"/>
    <s v="8"/>
    <n v="146"/>
    <n v="60"/>
    <n v="0.41095890410958902"/>
    <n v="79"/>
    <n v="0.54109589041095896"/>
    <n v="143"/>
    <n v="58"/>
    <n v="0.40559440559440557"/>
    <n v="77"/>
    <n v="0.53846153846153844"/>
    <s v="Y"/>
  </r>
  <r>
    <x v="0"/>
    <s v="47"/>
    <s v="70193"/>
    <s v="6050660"/>
    <s v="Siskiyou"/>
    <x v="1"/>
    <x v="794"/>
    <s v="Bogus Elementary"/>
    <s v="Elementary School District"/>
    <s v="Elemen Schools In 1 School Dist. (Public)"/>
    <s v="Traditional"/>
    <s v="None"/>
    <s v="N"/>
    <m/>
    <m/>
    <s v="N"/>
    <s v="K"/>
    <s v="8"/>
    <n v="16"/>
    <n v="11"/>
    <n v="0.6875"/>
    <n v="11"/>
    <n v="0.6875"/>
    <n v="16"/>
    <n v="11"/>
    <n v="0.6875"/>
    <n v="11"/>
    <n v="0.6875"/>
    <s v="Y"/>
  </r>
  <r>
    <x v="0"/>
    <s v="47"/>
    <s v="70201"/>
    <s v="6050678"/>
    <s v="Siskiyou"/>
    <x v="1"/>
    <x v="795"/>
    <s v="Butteville Elementary"/>
    <s v="Elementary School District"/>
    <s v="Elemen Schools In 1 School Dist. (Public)"/>
    <s v="Traditional"/>
    <s v="None"/>
    <s v="N"/>
    <m/>
    <m/>
    <s v="N"/>
    <s v="K"/>
    <s v="8"/>
    <n v="220"/>
    <n v="98"/>
    <n v="0.44545454545454544"/>
    <n v="121"/>
    <n v="0.55000000000000004"/>
    <n v="218"/>
    <n v="98"/>
    <n v="0.44954128440366975"/>
    <n v="121"/>
    <n v="0.55504587155963303"/>
    <s v="Y"/>
  </r>
  <r>
    <x v="0"/>
    <s v="47"/>
    <s v="70227"/>
    <s v="6050694"/>
    <s v="Siskiyou"/>
    <x v="1"/>
    <x v="796"/>
    <s v="Delphic Elementary"/>
    <s v="Elementary School District"/>
    <s v="Elementary Schools (Public)"/>
    <s v="Traditional"/>
    <s v="None"/>
    <s v="N"/>
    <m/>
    <m/>
    <s v="N"/>
    <s v="K"/>
    <s v="8"/>
    <n v="46"/>
    <n v="38"/>
    <n v="0.82608695652173914"/>
    <n v="39"/>
    <n v="0.84782608695652173"/>
    <n v="45"/>
    <n v="37"/>
    <n v="0.82222222222222219"/>
    <n v="38"/>
    <n v="0.84444444444444444"/>
    <s v="Y"/>
  </r>
  <r>
    <x v="0"/>
    <s v="47"/>
    <s v="70243"/>
    <s v="6050710"/>
    <s v="Siskiyou"/>
    <x v="1"/>
    <x v="797"/>
    <s v="Dunsmuir Elementary"/>
    <s v="Elementary School District"/>
    <s v="Elementary Schools (Public)"/>
    <s v="Traditional"/>
    <s v="Provision 4"/>
    <s v="N"/>
    <m/>
    <m/>
    <s v="N"/>
    <s v="K"/>
    <s v="8"/>
    <n v="89"/>
    <n v="83"/>
    <n v="0.93258426966292129"/>
    <n v="83"/>
    <n v="0.93258426966292129"/>
    <n v="89"/>
    <n v="83"/>
    <n v="0.93258426966292129"/>
    <n v="83"/>
    <n v="0.93258426966292129"/>
    <s v="Y"/>
  </r>
  <r>
    <x v="0"/>
    <s v="47"/>
    <s v="70250"/>
    <s v="4732707"/>
    <s v="Siskiyou"/>
    <x v="1"/>
    <x v="798"/>
    <s v="Dunsmuir High"/>
    <s v="High School District"/>
    <s v="High Schools (Public)"/>
    <s v="Traditional"/>
    <s v="Provision 4"/>
    <s v="N"/>
    <m/>
    <m/>
    <s v="N"/>
    <s v="9"/>
    <s v="12"/>
    <n v="67"/>
    <n v="53"/>
    <n v="0.79104477611940294"/>
    <n v="53"/>
    <n v="0.79104477611940294"/>
    <n v="62"/>
    <n v="50"/>
    <n v="0.80645161290322576"/>
    <n v="50"/>
    <n v="0.80645161290322576"/>
    <s v="Y"/>
  </r>
  <r>
    <x v="0"/>
    <s v="47"/>
    <s v="70292"/>
    <s v="6050744"/>
    <s v="Siskiyou"/>
    <x v="1"/>
    <x v="799"/>
    <s v="Forks of Salmon Elementary"/>
    <s v="Elementary School District"/>
    <s v="Elemen Schools In 1 School Dist. (Public)"/>
    <s v="Traditional"/>
    <s v="None"/>
    <s v="N"/>
    <m/>
    <m/>
    <s v="N"/>
    <s v="K"/>
    <s v="8"/>
    <n v="17"/>
    <n v="15"/>
    <n v="0.88235294117647056"/>
    <n v="15"/>
    <n v="0.88235294117647056"/>
    <n v="17"/>
    <n v="15"/>
    <n v="0.88235294117647056"/>
    <n v="15"/>
    <n v="0.88235294117647056"/>
    <s v="Y"/>
  </r>
  <r>
    <x v="0"/>
    <s v="47"/>
    <s v="70318"/>
    <s v="6050769"/>
    <s v="Siskiyou"/>
    <x v="1"/>
    <x v="800"/>
    <s v="Gazelle Elementary"/>
    <s v="Elementary School District"/>
    <s v="Elemen Schools In 1 School Dist. (Public)"/>
    <s v="Traditional"/>
    <s v="Provision 4"/>
    <s v="N"/>
    <m/>
    <m/>
    <s v="N"/>
    <s v="K"/>
    <s v="8"/>
    <n v="41"/>
    <n v="27"/>
    <n v="0.65853658536585369"/>
    <n v="31"/>
    <n v="0.75609756097560976"/>
    <n v="41"/>
    <n v="27"/>
    <n v="0.65853658536585369"/>
    <n v="31"/>
    <n v="0.75609756097560976"/>
    <s v="Y"/>
  </r>
  <r>
    <x v="0"/>
    <s v="47"/>
    <s v="70326"/>
    <s v="6050777"/>
    <s v="Siskiyou"/>
    <x v="1"/>
    <x v="801"/>
    <s v="Grenada Elementary"/>
    <s v="Elementary School District"/>
    <s v="Elemen Schools In 1 School Dist. (Public)"/>
    <s v="Traditional"/>
    <s v="None"/>
    <s v="N"/>
    <m/>
    <m/>
    <s v="N"/>
    <s v="K"/>
    <s v="8"/>
    <n v="181"/>
    <n v="87"/>
    <n v="0.48066298342541436"/>
    <n v="107"/>
    <n v="0.59116022099447518"/>
    <n v="177"/>
    <n v="85"/>
    <n v="0.48022598870056499"/>
    <n v="104"/>
    <n v="0.58757062146892658"/>
    <s v="Y"/>
  </r>
  <r>
    <x v="0"/>
    <s v="47"/>
    <s v="70334"/>
    <s v="6050785"/>
    <s v="Siskiyou"/>
    <x v="1"/>
    <x v="802"/>
    <s v="Happy Camp Elementary"/>
    <s v="Elementary School District"/>
    <s v="Elemen Schools In 1 School Dist. (Public)"/>
    <s v="Traditional"/>
    <s v="Provision 2"/>
    <s v="N"/>
    <m/>
    <m/>
    <s v="N"/>
    <s v="K"/>
    <s v="8"/>
    <n v="120"/>
    <n v="87"/>
    <n v="0.72499999999999998"/>
    <n v="95"/>
    <n v="0.79166666666666663"/>
    <n v="118"/>
    <n v="86"/>
    <n v="0.72881355932203384"/>
    <n v="94"/>
    <n v="0.79661016949152541"/>
    <s v="Y"/>
  </r>
  <r>
    <x v="0"/>
    <s v="47"/>
    <s v="70359"/>
    <s v="6050801"/>
    <s v="Siskiyou"/>
    <x v="1"/>
    <x v="803"/>
    <s v="Hornbrook Elementary"/>
    <s v="Elementary School District"/>
    <s v="Elemen Schools In 1 School Dist. (Public)"/>
    <s v="Traditional"/>
    <s v="None"/>
    <s v="N"/>
    <m/>
    <m/>
    <s v="N"/>
    <s v="K"/>
    <s v="8"/>
    <n v="55"/>
    <n v="44"/>
    <n v="0.8"/>
    <n v="50"/>
    <n v="0.90909090909090906"/>
    <n v="54"/>
    <n v="43"/>
    <n v="0.79629629629629628"/>
    <n v="49"/>
    <n v="0.90740740740740744"/>
    <s v="Y"/>
  </r>
  <r>
    <x v="0"/>
    <s v="47"/>
    <s v="70367"/>
    <s v="6050819"/>
    <s v="Siskiyou"/>
    <x v="1"/>
    <x v="780"/>
    <s v="Junction Elementary"/>
    <s v="Elementary School District"/>
    <s v="Elemen Schools In 1 School Dist. (Public)"/>
    <s v="Traditional"/>
    <s v="None"/>
    <s v="N"/>
    <m/>
    <m/>
    <s v="N"/>
    <s v="K"/>
    <s v="8"/>
    <n v="31"/>
    <n v="4"/>
    <n v="0.12903225806451613"/>
    <n v="4"/>
    <n v="0.12903225806451613"/>
    <n v="31"/>
    <n v="4"/>
    <n v="0.12903225806451613"/>
    <n v="4"/>
    <n v="0.12903225806451613"/>
    <s v="Y"/>
  </r>
  <r>
    <x v="0"/>
    <s v="47"/>
    <s v="70375"/>
    <s v="6050827"/>
    <s v="Siskiyou"/>
    <x v="1"/>
    <x v="804"/>
    <s v="Klamath River Elementary"/>
    <s v="Elementary School District"/>
    <s v="Elemen Schools In 1 School Dist. (Public)"/>
    <s v="Traditional"/>
    <s v="None"/>
    <s v="N"/>
    <m/>
    <m/>
    <s v="N"/>
    <s v="K"/>
    <s v="8"/>
    <n v="18"/>
    <n v="15"/>
    <n v="0.83333333333333337"/>
    <n v="15"/>
    <n v="0.83333333333333337"/>
    <n v="18"/>
    <n v="15"/>
    <n v="0.83333333333333337"/>
    <n v="15"/>
    <n v="0.83333333333333337"/>
    <s v="Y"/>
  </r>
  <r>
    <x v="0"/>
    <s v="47"/>
    <s v="70383"/>
    <s v="6050835"/>
    <s v="Siskiyou"/>
    <x v="1"/>
    <x v="805"/>
    <s v="Little Shasta Elementary"/>
    <s v="Elementary School District"/>
    <s v="Elemen Schools In 1 School Dist. (Public)"/>
    <s v="Traditional"/>
    <s v="None"/>
    <s v="N"/>
    <m/>
    <m/>
    <s v="N"/>
    <s v="K"/>
    <s v="6"/>
    <n v="6"/>
    <n v="0"/>
    <n v="0"/>
    <n v="0"/>
    <n v="0"/>
    <n v="6"/>
    <n v="0"/>
    <n v="0"/>
    <n v="0"/>
    <n v="0"/>
    <s v="Y"/>
  </r>
  <r>
    <x v="0"/>
    <s v="47"/>
    <s v="70409"/>
    <s v="6050850"/>
    <s v="Siskiyou"/>
    <x v="1"/>
    <x v="806"/>
    <s v="McCloud Elementary"/>
    <s v="Elementary School District"/>
    <s v="Elemen Schools In 1 School Dist. (Public)"/>
    <s v="Traditional"/>
    <s v="None"/>
    <s v="N"/>
    <m/>
    <m/>
    <s v="N"/>
    <s v="K"/>
    <s v="8"/>
    <n v="53"/>
    <n v="37"/>
    <n v="0.69811320754716977"/>
    <n v="43"/>
    <n v="0.81132075471698117"/>
    <n v="53"/>
    <n v="37"/>
    <n v="0.69811320754716977"/>
    <n v="43"/>
    <n v="0.81132075471698117"/>
    <s v="Y"/>
  </r>
  <r>
    <x v="0"/>
    <s v="47"/>
    <s v="70417"/>
    <s v="6050876"/>
    <s v="Siskiyou"/>
    <x v="1"/>
    <x v="807"/>
    <s v="Montague Elementary"/>
    <s v="Elementary School District"/>
    <s v="Elementary Schools (Public)"/>
    <s v="Traditional"/>
    <s v="None"/>
    <s v="N"/>
    <m/>
    <m/>
    <s v="N"/>
    <s v="K"/>
    <s v="8"/>
    <n v="188"/>
    <n v="105"/>
    <n v="0.55851063829787229"/>
    <n v="124"/>
    <n v="0.65957446808510634"/>
    <n v="185"/>
    <n v="104"/>
    <n v="0.56216216216216219"/>
    <n v="122"/>
    <n v="0.6594594594594595"/>
    <s v="Y"/>
  </r>
  <r>
    <x v="0"/>
    <s v="47"/>
    <s v="70417"/>
    <s v="6115075"/>
    <s v="Siskiyou"/>
    <x v="1"/>
    <x v="807"/>
    <s v="Montague Community Day"/>
    <s v="Elementary School District"/>
    <s v="District Community Day Schools"/>
    <s v="Community Day School"/>
    <s v="None"/>
    <s v="N"/>
    <m/>
    <m/>
    <s v="N"/>
    <s v="1"/>
    <s v="8"/>
    <n v="3"/>
    <n v="3"/>
    <n v="1"/>
    <n v="3"/>
    <n v="1"/>
    <n v="3"/>
    <n v="3"/>
    <n v="1"/>
    <n v="3"/>
    <n v="1"/>
    <s v="Y"/>
  </r>
  <r>
    <x v="0"/>
    <s v="47"/>
    <s v="70425"/>
    <s v="0131102"/>
    <s v="Siskiyou"/>
    <x v="1"/>
    <x v="808"/>
    <s v="Sisson"/>
    <s v="Elementary School District"/>
    <s v="Elementary Schools (Public)"/>
    <s v="Traditional"/>
    <s v="None"/>
    <s v="N"/>
    <m/>
    <m/>
    <s v="N"/>
    <s v="2"/>
    <s v="8"/>
    <n v="297"/>
    <n v="103"/>
    <n v="0.34680134680134678"/>
    <n v="132"/>
    <n v="0.44444444444444442"/>
    <n v="297"/>
    <n v="103"/>
    <n v="0.34680134680134678"/>
    <n v="132"/>
    <n v="0.44444444444444442"/>
    <s v="Y"/>
  </r>
  <r>
    <x v="0"/>
    <s v="47"/>
    <s v="70425"/>
    <s v="6050884"/>
    <s v="Siskiyou"/>
    <x v="1"/>
    <x v="808"/>
    <s v="Mt. Shasta Elementary"/>
    <s v="Elementary School District"/>
    <s v="Elementary Schools (Public)"/>
    <s v="Traditional"/>
    <s v="None"/>
    <s v="N"/>
    <m/>
    <m/>
    <s v="N"/>
    <s v="K"/>
    <s v="3"/>
    <n v="237"/>
    <n v="75"/>
    <n v="0.31645569620253167"/>
    <n v="99"/>
    <n v="0.41772151898734178"/>
    <n v="236"/>
    <n v="74"/>
    <n v="0.3135593220338983"/>
    <n v="98"/>
    <n v="0.4152542372881356"/>
    <s v="Y"/>
  </r>
  <r>
    <x v="0"/>
    <s v="47"/>
    <s v="70458"/>
    <s v="6050926"/>
    <s v="Siskiyou"/>
    <x v="1"/>
    <x v="809"/>
    <s v="Seiad Elementary"/>
    <s v="Elementary School District"/>
    <s v="Elemen Schools In 1 School Dist. (Public)"/>
    <s v="Traditional"/>
    <s v="None"/>
    <s v="N"/>
    <m/>
    <m/>
    <s v="N"/>
    <s v="K"/>
    <s v="8"/>
    <n v="32"/>
    <n v="23"/>
    <n v="0.71875"/>
    <n v="24"/>
    <n v="0.75"/>
    <n v="32"/>
    <n v="23"/>
    <n v="0.71875"/>
    <n v="24"/>
    <n v="0.75"/>
    <s v="Y"/>
  </r>
  <r>
    <x v="0"/>
    <s v="47"/>
    <s v="70466"/>
    <s v="4730057"/>
    <s v="Siskiyou"/>
    <x v="1"/>
    <x v="810"/>
    <s v="Jefferson High (Continuation)"/>
    <s v="High School District"/>
    <s v="Continuation High Schools"/>
    <s v="Continuation School"/>
    <s v="None"/>
    <s v="N"/>
    <m/>
    <m/>
    <s v="N"/>
    <s v="9"/>
    <s v="12"/>
    <n v="22"/>
    <n v="17"/>
    <n v="0.77272727272727271"/>
    <n v="17"/>
    <n v="0.77272727272727271"/>
    <n v="20"/>
    <n v="16"/>
    <n v="0.8"/>
    <n v="16"/>
    <n v="0.8"/>
    <s v="Y"/>
  </r>
  <r>
    <x v="0"/>
    <s v="47"/>
    <s v="70466"/>
    <s v="4730123"/>
    <s v="Siskiyou"/>
    <x v="1"/>
    <x v="810"/>
    <s v="South County Community Day"/>
    <s v="High School District"/>
    <s v="District Community Day Schools"/>
    <s v="Community Day School"/>
    <s v="None"/>
    <s v="N"/>
    <m/>
    <m/>
    <s v="N"/>
    <s v="9"/>
    <s v="12"/>
    <n v="5"/>
    <n v="3"/>
    <n v="0.6"/>
    <n v="4"/>
    <n v="0.8"/>
    <n v="5"/>
    <n v="3"/>
    <n v="0.6"/>
    <n v="4"/>
    <n v="0.8"/>
    <s v="Y"/>
  </r>
  <r>
    <x v="0"/>
    <s v="47"/>
    <s v="70466"/>
    <s v="4734356"/>
    <s v="Siskiyou"/>
    <x v="1"/>
    <x v="810"/>
    <s v="Happy Camp High"/>
    <s v="High School District"/>
    <s v="High Schools (Public)"/>
    <s v="Traditional"/>
    <s v="None"/>
    <s v="N"/>
    <m/>
    <m/>
    <s v="N"/>
    <s v="9"/>
    <s v="12"/>
    <n v="62"/>
    <n v="24"/>
    <n v="0.38709677419354838"/>
    <n v="28"/>
    <n v="0.45161290322580644"/>
    <n v="61"/>
    <n v="23"/>
    <n v="0.37704918032786883"/>
    <n v="27"/>
    <n v="0.44262295081967212"/>
    <s v="Y"/>
  </r>
  <r>
    <x v="0"/>
    <s v="47"/>
    <s v="70466"/>
    <s v="4734901"/>
    <s v="Siskiyou"/>
    <x v="1"/>
    <x v="810"/>
    <s v="McCloud High"/>
    <s v="High School District"/>
    <s v="High Schools (Public)"/>
    <s v="Traditional"/>
    <s v="None"/>
    <s v="N"/>
    <m/>
    <m/>
    <s v="N"/>
    <s v="9"/>
    <s v="12"/>
    <n v="12"/>
    <n v="12"/>
    <n v="1"/>
    <n v="12"/>
    <n v="1"/>
    <n v="11"/>
    <n v="11"/>
    <n v="1"/>
    <n v="11"/>
    <n v="1"/>
    <s v="Y"/>
  </r>
  <r>
    <x v="0"/>
    <s v="47"/>
    <s v="70466"/>
    <s v="4735403"/>
    <s v="Siskiyou"/>
    <x v="1"/>
    <x v="810"/>
    <s v="Mt. Shasta High"/>
    <s v="High School District"/>
    <s v="High Schools (Public)"/>
    <s v="Traditional"/>
    <s v="None"/>
    <s v="N"/>
    <m/>
    <m/>
    <s v="N"/>
    <s v="9"/>
    <s v="12"/>
    <n v="343"/>
    <n v="99"/>
    <n v="0.28862973760932947"/>
    <n v="119"/>
    <n v="0.34693877551020408"/>
    <n v="335"/>
    <n v="98"/>
    <n v="0.29253731343283584"/>
    <n v="118"/>
    <n v="0.35223880597014923"/>
    <s v="Y"/>
  </r>
  <r>
    <x v="0"/>
    <s v="47"/>
    <s v="70466"/>
    <s v="4738753"/>
    <s v="Siskiyou"/>
    <x v="1"/>
    <x v="810"/>
    <s v="Weed High"/>
    <s v="High School District"/>
    <s v="High Schools (Public)"/>
    <s v="Traditional"/>
    <s v="None"/>
    <s v="N"/>
    <m/>
    <m/>
    <s v="N"/>
    <s v="9"/>
    <s v="12"/>
    <n v="155"/>
    <n v="85"/>
    <n v="0.54838709677419351"/>
    <n v="98"/>
    <n v="0.63225806451612898"/>
    <n v="148"/>
    <n v="80"/>
    <n v="0.54054054054054057"/>
    <n v="92"/>
    <n v="0.6216216216216216"/>
    <s v="Y"/>
  </r>
  <r>
    <x v="0"/>
    <s v="47"/>
    <s v="70482"/>
    <s v="6050942"/>
    <s v="Siskiyou"/>
    <x v="1"/>
    <x v="811"/>
    <s v="Weed Elementary"/>
    <s v="Elementary School District"/>
    <s v="Elementary Schools (Public)"/>
    <s v="Traditional"/>
    <s v="None"/>
    <s v="N"/>
    <m/>
    <m/>
    <s v="N"/>
    <s v="K"/>
    <s v="8"/>
    <n v="241"/>
    <n v="186"/>
    <n v="0.77178423236514526"/>
    <n v="216"/>
    <n v="0.89626556016597514"/>
    <n v="240"/>
    <n v="185"/>
    <n v="0.77083333333333337"/>
    <n v="215"/>
    <n v="0.89583333333333337"/>
    <s v="Y"/>
  </r>
  <r>
    <x v="0"/>
    <s v="47"/>
    <s v="70490"/>
    <s v="6050959"/>
    <s v="Siskiyou"/>
    <x v="1"/>
    <x v="812"/>
    <s v="Willow Creek Elementary"/>
    <s v="Elementary School District"/>
    <s v="Elemen Schools In 1 School Dist. (Public)"/>
    <s v="Traditional"/>
    <s v="None"/>
    <s v="N"/>
    <m/>
    <m/>
    <s v="N"/>
    <s v="K"/>
    <s v="8"/>
    <n v="44"/>
    <n v="30"/>
    <n v="0.68181818181818177"/>
    <n v="38"/>
    <n v="0.86363636363636365"/>
    <n v="44"/>
    <n v="30"/>
    <n v="0.68181818181818177"/>
    <n v="38"/>
    <n v="0.86363636363636365"/>
    <s v="Y"/>
  </r>
  <r>
    <x v="0"/>
    <s v="47"/>
    <s v="70508"/>
    <s v="6050975"/>
    <s v="Siskiyou"/>
    <x v="1"/>
    <x v="813"/>
    <s v="Jackson Street Elementary"/>
    <s v="Elementary School District"/>
    <s v="Intermediate/Middle Schools (Public)"/>
    <s v="Traditional"/>
    <s v="None"/>
    <s v="N"/>
    <m/>
    <m/>
    <s v="N"/>
    <s v="4"/>
    <s v="8"/>
    <n v="519"/>
    <n v="288"/>
    <n v="0.55491329479768781"/>
    <n v="333"/>
    <n v="0.64161849710982655"/>
    <n v="519"/>
    <n v="288"/>
    <n v="0.55491329479768781"/>
    <n v="333"/>
    <n v="0.64161849710982655"/>
    <s v="Y"/>
  </r>
  <r>
    <x v="0"/>
    <s v="47"/>
    <s v="70508"/>
    <s v="6067136"/>
    <s v="Siskiyou"/>
    <x v="1"/>
    <x v="813"/>
    <s v="Evergreen Elementary"/>
    <s v="Elementary School District"/>
    <s v="Elementary Schools (Public)"/>
    <s v="Traditional"/>
    <s v="None"/>
    <s v="N"/>
    <m/>
    <m/>
    <s v="N"/>
    <s v="K"/>
    <s v="3"/>
    <n v="440"/>
    <n v="267"/>
    <n v="0.60681818181818181"/>
    <n v="293"/>
    <n v="0.66590909090909089"/>
    <n v="423"/>
    <n v="256"/>
    <n v="0.60520094562647753"/>
    <n v="279"/>
    <n v="0.65957446808510634"/>
    <s v="Y"/>
  </r>
  <r>
    <x v="0"/>
    <s v="47"/>
    <s v="70508"/>
    <s v="6119259"/>
    <s v="Siskiyou"/>
    <x v="1"/>
    <x v="813"/>
    <s v="Yreka Community Day"/>
    <s v="Elementary School District"/>
    <s v="District Community Day Schools"/>
    <s v="Community Day School"/>
    <s v="None"/>
    <s v="N"/>
    <m/>
    <m/>
    <s v="N"/>
    <s v="K"/>
    <s v="8"/>
    <n v="3"/>
    <n v="2"/>
    <n v="0.66666666666666663"/>
    <n v="3"/>
    <n v="1"/>
    <n v="3"/>
    <n v="2"/>
    <n v="0.66666666666666663"/>
    <n v="3"/>
    <n v="1"/>
    <s v="Y"/>
  </r>
  <r>
    <x v="0"/>
    <s v="47"/>
    <s v="70516"/>
    <s v="4730024"/>
    <s v="Siskiyou"/>
    <x v="1"/>
    <x v="814"/>
    <s v="Discovery High"/>
    <s v="High School District"/>
    <s v="Continuation High Schools"/>
    <s v="Continuation School"/>
    <s v="None"/>
    <s v="N"/>
    <m/>
    <m/>
    <s v="N"/>
    <s v="9"/>
    <s v="12"/>
    <n v="27"/>
    <n v="15"/>
    <n v="0.55555555555555558"/>
    <n v="17"/>
    <n v="0.62962962962962965"/>
    <n v="25"/>
    <n v="13"/>
    <n v="0.52"/>
    <n v="15"/>
    <n v="0.6"/>
    <s v="Y"/>
  </r>
  <r>
    <x v="0"/>
    <s v="47"/>
    <s v="70516"/>
    <s v="4730156"/>
    <s v="Siskiyou"/>
    <x v="1"/>
    <x v="814"/>
    <s v="Yreka Union High Community Day"/>
    <s v="High School District"/>
    <s v="District Community Day Schools"/>
    <s v="Community Day School"/>
    <s v="None"/>
    <s v="N"/>
    <m/>
    <m/>
    <s v="N"/>
    <s v="9"/>
    <s v="12"/>
    <n v="3"/>
    <n v="2"/>
    <n v="0.66666666666666663"/>
    <n v="2"/>
    <n v="0.66666666666666663"/>
    <n v="3"/>
    <n v="2"/>
    <n v="0.66666666666666663"/>
    <n v="2"/>
    <n v="0.66666666666666663"/>
    <s v="Y"/>
  </r>
  <r>
    <x v="0"/>
    <s v="47"/>
    <s v="70516"/>
    <s v="4739207"/>
    <s v="Siskiyou"/>
    <x v="1"/>
    <x v="814"/>
    <s v="Yreka High"/>
    <s v="High School District"/>
    <s v="High Schools (Public)"/>
    <s v="Traditional"/>
    <s v="None"/>
    <s v="N"/>
    <m/>
    <m/>
    <s v="N"/>
    <s v="9"/>
    <s v="12"/>
    <n v="615"/>
    <n v="229"/>
    <n v="0.37235772357723579"/>
    <n v="287"/>
    <n v="0.46666666666666667"/>
    <n v="596"/>
    <n v="221"/>
    <n v="0.37080536912751677"/>
    <n v="278"/>
    <n v="0.46644295302013422"/>
    <s v="Y"/>
  </r>
  <r>
    <x v="0"/>
    <s v="47"/>
    <s v="73684"/>
    <s v="4730081"/>
    <s v="Siskiyou"/>
    <x v="1"/>
    <x v="815"/>
    <s v="Cascade High"/>
    <s v="Unified School District"/>
    <s v="Continuation High Schools"/>
    <s v="Continuation School"/>
    <s v="None"/>
    <s v="N"/>
    <m/>
    <m/>
    <s v="N"/>
    <s v="9"/>
    <s v="12"/>
    <n v="5"/>
    <n v="4"/>
    <n v="0.8"/>
    <n v="4"/>
    <n v="0.8"/>
    <n v="5"/>
    <n v="4"/>
    <n v="0.8"/>
    <n v="4"/>
    <n v="0.8"/>
    <s v="Y"/>
  </r>
  <r>
    <x v="0"/>
    <s v="47"/>
    <s v="73684"/>
    <s v="4731253"/>
    <s v="Siskiyou"/>
    <x v="1"/>
    <x v="815"/>
    <s v="Butte Valley High"/>
    <s v="Unified School District"/>
    <s v="High Schools (Public)"/>
    <s v="Traditional"/>
    <s v="None"/>
    <s v="N"/>
    <m/>
    <m/>
    <s v="N"/>
    <s v="9"/>
    <s v="12"/>
    <n v="84"/>
    <n v="41"/>
    <n v="0.48809523809523808"/>
    <n v="51"/>
    <n v="0.6071428571428571"/>
    <n v="78"/>
    <n v="38"/>
    <n v="0.48717948717948717"/>
    <n v="48"/>
    <n v="0.61538461538461542"/>
    <s v="Y"/>
  </r>
  <r>
    <x v="0"/>
    <s v="47"/>
    <s v="73684"/>
    <s v="6050843"/>
    <s v="Siskiyou"/>
    <x v="1"/>
    <x v="815"/>
    <s v="Butte Valley Elementary and Middle School"/>
    <s v="Unified School District"/>
    <s v="Junior High Schools (Public)"/>
    <s v="Traditional"/>
    <s v="None"/>
    <s v="N"/>
    <m/>
    <m/>
    <s v="N"/>
    <s v="K"/>
    <s v="8"/>
    <n v="206"/>
    <n v="131"/>
    <n v="0.63592233009708743"/>
    <n v="160"/>
    <n v="0.77669902912621358"/>
    <n v="206"/>
    <n v="131"/>
    <n v="0.63592233009708743"/>
    <n v="160"/>
    <n v="0.77669902912621358"/>
    <s v="Y"/>
  </r>
  <r>
    <x v="0"/>
    <s v="47"/>
    <s v="73684"/>
    <s v="6114607"/>
    <s v="Siskiyou"/>
    <x v="1"/>
    <x v="815"/>
    <s v="Picard Community Day Elementary"/>
    <s v="Unified School District"/>
    <s v="District Community Day Schools"/>
    <s v="Community Day School"/>
    <s v="None"/>
    <s v="N"/>
    <m/>
    <m/>
    <s v="N"/>
    <s v="K"/>
    <s v="8"/>
    <n v="4"/>
    <n v="2"/>
    <n v="0.5"/>
    <n v="4"/>
    <n v="1"/>
    <n v="4"/>
    <n v="2"/>
    <n v="0.5"/>
    <n v="4"/>
    <n v="1"/>
    <s v="Y"/>
  </r>
  <r>
    <x v="0"/>
    <s v="47"/>
    <s v="76455"/>
    <s v="0133215"/>
    <s v="Siskiyou"/>
    <x v="1"/>
    <x v="816"/>
    <s v="Etna Community Day"/>
    <s v="Unified School District"/>
    <s v="District Community Day Schools"/>
    <s v="Community Day School"/>
    <s v="None"/>
    <s v="N"/>
    <m/>
    <m/>
    <s v="N"/>
    <s v="K"/>
    <s v="6"/>
    <n v="2"/>
    <n v="2"/>
    <n v="1"/>
    <n v="2"/>
    <n v="1"/>
    <n v="2"/>
    <n v="2"/>
    <n v="1"/>
    <n v="2"/>
    <n v="1"/>
    <s v="Y"/>
  </r>
  <r>
    <x v="0"/>
    <s v="47"/>
    <s v="76455"/>
    <s v="4730107"/>
    <s v="Siskiyou"/>
    <x v="1"/>
    <x v="816"/>
    <s v="Scott River High"/>
    <s v="Unified School District"/>
    <s v="Continuation High Schools"/>
    <s v="Continuation School"/>
    <s v="None"/>
    <s v="N"/>
    <m/>
    <m/>
    <s v="N"/>
    <s v="9"/>
    <s v="12"/>
    <n v="8"/>
    <n v="8"/>
    <n v="1"/>
    <n v="8"/>
    <n v="1"/>
    <n v="8"/>
    <n v="8"/>
    <n v="1"/>
    <n v="8"/>
    <n v="1"/>
    <s v="Y"/>
  </r>
  <r>
    <x v="0"/>
    <s v="47"/>
    <s v="76455"/>
    <s v="4730206"/>
    <s v="Siskiyou"/>
    <x v="1"/>
    <x v="816"/>
    <s v="Scott Valley Community Day"/>
    <s v="Unified School District"/>
    <s v="District Community Day Schools"/>
    <s v="Community Day School"/>
    <s v="None"/>
    <s v="N"/>
    <m/>
    <m/>
    <s v="N"/>
    <s v="4"/>
    <s v="12"/>
    <n v="1"/>
    <n v="1"/>
    <n v="1"/>
    <n v="1"/>
    <n v="1"/>
    <n v="1"/>
    <n v="1"/>
    <n v="1"/>
    <n v="1"/>
    <n v="1"/>
    <s v="Y"/>
  </r>
  <r>
    <x v="0"/>
    <s v="47"/>
    <s v="76455"/>
    <s v="4733309"/>
    <s v="Siskiyou"/>
    <x v="1"/>
    <x v="816"/>
    <s v="Etna Union High"/>
    <s v="Unified School District"/>
    <s v="High Schools (Public)"/>
    <s v="Traditional"/>
    <s v="None"/>
    <s v="N"/>
    <m/>
    <m/>
    <s v="N"/>
    <s v="9"/>
    <s v="12"/>
    <n v="182"/>
    <n v="66"/>
    <n v="0.36263736263736263"/>
    <n v="89"/>
    <n v="0.48901098901098899"/>
    <n v="179"/>
    <n v="66"/>
    <n v="0.36871508379888268"/>
    <n v="89"/>
    <n v="0.4972067039106145"/>
    <s v="Y"/>
  </r>
  <r>
    <x v="0"/>
    <s v="47"/>
    <s v="76455"/>
    <s v="6050728"/>
    <s v="Siskiyou"/>
    <x v="1"/>
    <x v="816"/>
    <s v="Etna Elementary"/>
    <s v="Unified School District"/>
    <s v="Elementary Schools (Public)"/>
    <s v="Traditional"/>
    <s v="None"/>
    <s v="N"/>
    <m/>
    <m/>
    <s v="N"/>
    <s v="K"/>
    <s v="5"/>
    <n v="180"/>
    <n v="84"/>
    <n v="0.46666666666666667"/>
    <n v="117"/>
    <n v="0.65"/>
    <n v="173"/>
    <n v="84"/>
    <n v="0.48554913294797686"/>
    <n v="115"/>
    <n v="0.66473988439306353"/>
    <s v="Y"/>
  </r>
  <r>
    <x v="0"/>
    <s v="47"/>
    <s v="76455"/>
    <s v="6050751"/>
    <s v="Siskiyou"/>
    <x v="1"/>
    <x v="816"/>
    <s v="Fort Jones Elementary"/>
    <s v="Unified School District"/>
    <s v="Elementary Schools (Public)"/>
    <s v="Traditional"/>
    <s v="None"/>
    <s v="N"/>
    <m/>
    <m/>
    <s v="N"/>
    <s v="K"/>
    <s v="5"/>
    <n v="131"/>
    <n v="85"/>
    <n v="0.64885496183206104"/>
    <n v="92"/>
    <n v="0.70229007633587781"/>
    <n v="131"/>
    <n v="85"/>
    <n v="0.64885496183206104"/>
    <n v="92"/>
    <n v="0.70229007633587781"/>
    <s v="Y"/>
  </r>
  <r>
    <x v="0"/>
    <s v="47"/>
    <s v="76455"/>
    <s v="6105480"/>
    <s v="Siskiyou"/>
    <x v="1"/>
    <x v="816"/>
    <s v="Scott Valley Junior High"/>
    <s v="Unified School District"/>
    <s v="Junior High Schools (Public)"/>
    <s v="Traditional"/>
    <s v="None"/>
    <s v="N"/>
    <m/>
    <m/>
    <s v="N"/>
    <s v="6"/>
    <s v="8"/>
    <n v="143"/>
    <n v="68"/>
    <n v="0.47552447552447552"/>
    <n v="87"/>
    <n v="0.60839160839160844"/>
    <n v="143"/>
    <n v="68"/>
    <n v="0.47552447552447552"/>
    <n v="87"/>
    <n v="0.60839160839160844"/>
    <s v="Y"/>
  </r>
  <r>
    <x v="0"/>
    <s v="48"/>
    <s v="10488"/>
    <s v="0123331"/>
    <s v="Solano"/>
    <x v="1"/>
    <x v="817"/>
    <s v="Division of Unaccompanied Children's Services (DUCS)"/>
    <s v="County Office of Education (COE)"/>
    <s v="County Community"/>
    <s v="County Community School"/>
    <s v="None"/>
    <s v="N"/>
    <m/>
    <m/>
    <s v="N"/>
    <s v="7"/>
    <s v="12"/>
    <n v="12"/>
    <n v="12"/>
    <n v="1"/>
    <n v="12"/>
    <n v="1"/>
    <n v="12"/>
    <n v="12"/>
    <n v="1"/>
    <n v="12"/>
    <n v="1"/>
    <s v="Y"/>
  </r>
  <r>
    <x v="0"/>
    <s v="48"/>
    <s v="10488"/>
    <s v="4830071"/>
    <s v="Solano"/>
    <x v="1"/>
    <x v="817"/>
    <s v="Solano Juvenile Detention Facility"/>
    <s v="County Office of Education (COE)"/>
    <s v="Juvenile Court Schools"/>
    <s v="Juvenile Court School"/>
    <s v="None"/>
    <s v="N"/>
    <m/>
    <m/>
    <s v="N"/>
    <s v="7"/>
    <s v="12"/>
    <n v="78"/>
    <n v="78"/>
    <n v="1"/>
    <n v="78"/>
    <n v="1"/>
    <n v="74"/>
    <n v="74"/>
    <n v="1"/>
    <n v="74"/>
    <n v="1"/>
    <s v="Y"/>
  </r>
  <r>
    <x v="0"/>
    <s v="48"/>
    <s v="10488"/>
    <s v="6069538"/>
    <s v="Solano"/>
    <x v="1"/>
    <x v="817"/>
    <s v="Solano County Special Education"/>
    <s v="County Office of Education (COE)"/>
    <s v="Special Education Schools (Public)"/>
    <s v="Special Education School"/>
    <s v="None"/>
    <s v="N"/>
    <m/>
    <m/>
    <s v="N"/>
    <s v="P"/>
    <s v="Post Secondary"/>
    <n v="353"/>
    <n v="98"/>
    <n v="0.27762039660056659"/>
    <n v="126"/>
    <n v="0.35694050991501414"/>
    <n v="228"/>
    <n v="75"/>
    <n v="0.32894736842105265"/>
    <n v="97"/>
    <n v="0.42543859649122806"/>
    <s v="Y"/>
  </r>
  <r>
    <x v="0"/>
    <s v="48"/>
    <s v="10488"/>
    <s v="6089668"/>
    <s v="Solano"/>
    <x v="1"/>
    <x v="817"/>
    <s v="Solano County Community"/>
    <s v="County Office of Education (COE)"/>
    <s v="County Community"/>
    <s v="County Community School"/>
    <s v="None"/>
    <s v="N"/>
    <m/>
    <m/>
    <s v="N"/>
    <s v="7"/>
    <s v="12"/>
    <n v="59"/>
    <n v="39"/>
    <n v="0.66101694915254239"/>
    <n v="40"/>
    <n v="0.67796610169491522"/>
    <n v="52"/>
    <n v="34"/>
    <n v="0.65384615384615385"/>
    <n v="35"/>
    <n v="0.67307692307692313"/>
    <s v="Y"/>
  </r>
  <r>
    <x v="0"/>
    <s v="48"/>
    <s v="70524"/>
    <s v="0000001"/>
    <s v="Solano"/>
    <x v="1"/>
    <x v="818"/>
    <s v="Nonpublic, Nonsectarian Schools"/>
    <s v="Unified School District"/>
    <s v="N/A"/>
    <s v="N/A"/>
    <s v="None"/>
    <s v="N/A"/>
    <s v="N/A"/>
    <s v="N/A"/>
    <s v="N/A"/>
    <m/>
    <m/>
    <n v="2"/>
    <n v="1"/>
    <n v="0.5"/>
    <n v="1"/>
    <n v="0.5"/>
    <n v="2"/>
    <n v="1"/>
    <n v="0.5"/>
    <n v="1"/>
    <n v="0.5"/>
    <s v="Y"/>
  </r>
  <r>
    <x v="0"/>
    <s v="48"/>
    <s v="70524"/>
    <s v="0118968"/>
    <s v="Solano"/>
    <x v="1"/>
    <x v="818"/>
    <s v="Community Day"/>
    <s v="Unified School District"/>
    <s v="District Community Day Schools"/>
    <s v="Community Day School"/>
    <s v="None"/>
    <s v="N"/>
    <m/>
    <m/>
    <s v="N"/>
    <s v="7"/>
    <s v="12"/>
    <n v="14"/>
    <n v="6"/>
    <n v="0.42857142857142855"/>
    <n v="6"/>
    <n v="0.42857142857142855"/>
    <n v="13"/>
    <n v="6"/>
    <n v="0.46153846153846156"/>
    <n v="6"/>
    <n v="0.46153846153846156"/>
    <s v="Y"/>
  </r>
  <r>
    <x v="0"/>
    <s v="48"/>
    <s v="70524"/>
    <s v="4830048"/>
    <s v="Solano"/>
    <x v="1"/>
    <x v="818"/>
    <s v="Liberty High"/>
    <s v="Unified School District"/>
    <s v="Continuation High Schools"/>
    <s v="Continuation School"/>
    <s v="None"/>
    <s v="N"/>
    <m/>
    <m/>
    <s v="N"/>
    <s v="9"/>
    <s v="12"/>
    <n v="65"/>
    <n v="30"/>
    <n v="0.46153846153846156"/>
    <n v="34"/>
    <n v="0.52307692307692311"/>
    <n v="55"/>
    <n v="29"/>
    <n v="0.52727272727272723"/>
    <n v="32"/>
    <n v="0.58181818181818179"/>
    <s v="Y"/>
  </r>
  <r>
    <x v="0"/>
    <s v="48"/>
    <s v="70524"/>
    <s v="4831004"/>
    <s v="Solano"/>
    <x v="1"/>
    <x v="818"/>
    <s v="Benicia High"/>
    <s v="Unified School District"/>
    <s v="High Schools (Public)"/>
    <s v="Traditional"/>
    <s v="None"/>
    <s v="N"/>
    <m/>
    <m/>
    <s v="N"/>
    <s v="9"/>
    <s v="12"/>
    <n v="1664"/>
    <n v="232"/>
    <n v="0.13942307692307693"/>
    <n v="297"/>
    <n v="0.17848557692307693"/>
    <n v="1615"/>
    <n v="225"/>
    <n v="0.13931888544891641"/>
    <n v="289"/>
    <n v="0.17894736842105263"/>
    <s v="Y"/>
  </r>
  <r>
    <x v="0"/>
    <s v="48"/>
    <s v="70524"/>
    <s v="6050983"/>
    <s v="Solano"/>
    <x v="1"/>
    <x v="818"/>
    <s v="Benicia Middle"/>
    <s v="Unified School District"/>
    <s v="Intermediate/Middle Schools (Public)"/>
    <s v="Traditional"/>
    <s v="None"/>
    <s v="N"/>
    <m/>
    <m/>
    <s v="N"/>
    <s v="6"/>
    <s v="8"/>
    <n v="1187"/>
    <n v="224"/>
    <n v="0.18871103622577928"/>
    <n v="262"/>
    <n v="0.22072451558550968"/>
    <n v="1187"/>
    <n v="224"/>
    <n v="0.18871103622577928"/>
    <n v="262"/>
    <n v="0.22072451558550968"/>
    <s v="Y"/>
  </r>
  <r>
    <x v="0"/>
    <s v="48"/>
    <s v="70524"/>
    <s v="6050991"/>
    <s v="Solano"/>
    <x v="1"/>
    <x v="818"/>
    <s v="Mary Farmar Elementary"/>
    <s v="Unified School District"/>
    <s v="Elementary Schools (Public)"/>
    <s v="Traditional"/>
    <s v="None"/>
    <s v="N"/>
    <m/>
    <m/>
    <s v="N"/>
    <s v="K"/>
    <s v="5"/>
    <n v="476"/>
    <n v="96"/>
    <n v="0.20168067226890757"/>
    <n v="122"/>
    <n v="0.25630252100840334"/>
    <n v="476"/>
    <n v="96"/>
    <n v="0.20168067226890757"/>
    <n v="122"/>
    <n v="0.25630252100840334"/>
    <s v="Y"/>
  </r>
  <r>
    <x v="0"/>
    <s v="48"/>
    <s v="70524"/>
    <s v="6051015"/>
    <s v="Solano"/>
    <x v="1"/>
    <x v="818"/>
    <s v="Robert Semple Elementary"/>
    <s v="Unified School District"/>
    <s v="Elementary Schools (Public)"/>
    <s v="Traditional"/>
    <s v="None"/>
    <s v="N"/>
    <m/>
    <m/>
    <s v="N"/>
    <s v="K"/>
    <s v="5"/>
    <n v="457"/>
    <n v="156"/>
    <n v="0.3413566739606127"/>
    <n v="187"/>
    <n v="0.40919037199124725"/>
    <n v="444"/>
    <n v="152"/>
    <n v="0.34234234234234234"/>
    <n v="183"/>
    <n v="0.41216216216216217"/>
    <s v="Y"/>
  </r>
  <r>
    <x v="0"/>
    <s v="48"/>
    <s v="70524"/>
    <s v="6106462"/>
    <s v="Solano"/>
    <x v="1"/>
    <x v="818"/>
    <s v="Joe Henderson Elementary"/>
    <s v="Unified School District"/>
    <s v="Elementary Schools (Public)"/>
    <s v="Traditional"/>
    <s v="None"/>
    <s v="N"/>
    <m/>
    <m/>
    <s v="N"/>
    <s v="K"/>
    <s v="5"/>
    <n v="552"/>
    <n v="67"/>
    <n v="0.1213768115942029"/>
    <n v="80"/>
    <n v="0.14492753623188406"/>
    <n v="543"/>
    <n v="66"/>
    <n v="0.12154696132596685"/>
    <n v="79"/>
    <n v="0.14548802946593001"/>
    <s v="Y"/>
  </r>
  <r>
    <x v="0"/>
    <s v="48"/>
    <s v="70524"/>
    <s v="6111165"/>
    <s v="Solano"/>
    <x v="1"/>
    <x v="818"/>
    <s v="Matthew Turner Elementary"/>
    <s v="Unified School District"/>
    <s v="Elementary Schools (Public)"/>
    <s v="Traditional"/>
    <s v="None"/>
    <s v="N"/>
    <m/>
    <m/>
    <s v="N"/>
    <s v="K"/>
    <s v="5"/>
    <n v="530"/>
    <n v="37"/>
    <n v="6.981132075471698E-2"/>
    <n v="49"/>
    <n v="9.2452830188679239E-2"/>
    <n v="516"/>
    <n v="36"/>
    <n v="6.9767441860465115E-2"/>
    <n v="48"/>
    <n v="9.3023255813953487E-2"/>
    <s v="Y"/>
  </r>
  <r>
    <x v="0"/>
    <s v="48"/>
    <s v="70532"/>
    <s v="0000001"/>
    <s v="Solano"/>
    <x v="1"/>
    <x v="819"/>
    <s v="Nonpublic, Nonsectarian Schools"/>
    <s v="Unified School District"/>
    <s v="N/A"/>
    <s v="N/A"/>
    <s v="None"/>
    <s v="N/A"/>
    <s v="N/A"/>
    <s v="N/A"/>
    <s v="N/A"/>
    <m/>
    <m/>
    <n v="4"/>
    <n v="0"/>
    <n v="0"/>
    <n v="0"/>
    <n v="0"/>
    <n v="4"/>
    <n v="0"/>
    <n v="0"/>
    <n v="0"/>
    <n v="0"/>
    <s v="Y"/>
  </r>
  <r>
    <x v="0"/>
    <s v="48"/>
    <s v="70532"/>
    <s v="0102012"/>
    <s v="Solano"/>
    <x v="1"/>
    <x v="819"/>
    <s v="Dixon Community Day"/>
    <s v="Unified School District"/>
    <s v="District Community Day Schools"/>
    <s v="Community Day School"/>
    <s v="None"/>
    <s v="N"/>
    <m/>
    <m/>
    <s v="N"/>
    <s v="7"/>
    <s v="12"/>
    <n v="11"/>
    <n v="7"/>
    <n v="0.63636363636363635"/>
    <n v="9"/>
    <n v="0.81818181818181823"/>
    <n v="11"/>
    <n v="7"/>
    <n v="0.63636363636363635"/>
    <n v="9"/>
    <n v="0.81818181818181823"/>
    <s v="Y"/>
  </r>
  <r>
    <x v="0"/>
    <s v="48"/>
    <s v="70532"/>
    <s v="0122267"/>
    <s v="Solano"/>
    <x v="1"/>
    <x v="819"/>
    <s v="Dixon Montessori Charter"/>
    <s v="Unified School District"/>
    <s v="Elementary Schools (Public)"/>
    <s v="Traditional"/>
    <s v="None"/>
    <s v="Y"/>
    <s v="1210"/>
    <s v="Directly funded"/>
    <s v="Y"/>
    <s v="K"/>
    <s v="8"/>
    <n v="417"/>
    <n v="79"/>
    <n v="0.18944844124700239"/>
    <n v="97"/>
    <n v="0.23261390887290168"/>
    <n v="408"/>
    <n v="78"/>
    <n v="0.19117647058823528"/>
    <n v="96"/>
    <n v="0.23529411764705882"/>
    <s v="Y"/>
  </r>
  <r>
    <x v="0"/>
    <s v="48"/>
    <s v="70532"/>
    <s v="4830055"/>
    <s v="Solano"/>
    <x v="1"/>
    <x v="819"/>
    <s v="Maine Prairie High (Continuation)"/>
    <s v="Unified School District"/>
    <s v="Continuation High Schools"/>
    <s v="Continuation School"/>
    <s v="None"/>
    <s v="N"/>
    <m/>
    <m/>
    <s v="N"/>
    <s v="10"/>
    <s v="12"/>
    <n v="75"/>
    <n v="37"/>
    <n v="0.49333333333333335"/>
    <n v="43"/>
    <n v="0.57333333333333336"/>
    <n v="60"/>
    <n v="31"/>
    <n v="0.51666666666666672"/>
    <n v="37"/>
    <n v="0.6166666666666667"/>
    <s v="Y"/>
  </r>
  <r>
    <x v="0"/>
    <s v="48"/>
    <s v="70532"/>
    <s v="4832259"/>
    <s v="Solano"/>
    <x v="1"/>
    <x v="819"/>
    <s v="Dixon High"/>
    <s v="Unified School District"/>
    <s v="High Schools (Public)"/>
    <s v="Traditional"/>
    <s v="None"/>
    <s v="N"/>
    <m/>
    <m/>
    <s v="N"/>
    <s v="9"/>
    <s v="12"/>
    <n v="1124"/>
    <n v="435"/>
    <n v="0.38701067615658363"/>
    <n v="521"/>
    <n v="0.46352313167259784"/>
    <n v="1100"/>
    <n v="426"/>
    <n v="0.38727272727272727"/>
    <n v="511"/>
    <n v="0.46454545454545454"/>
    <s v="Y"/>
  </r>
  <r>
    <x v="0"/>
    <s v="48"/>
    <s v="70532"/>
    <s v="6051023"/>
    <s v="Solano"/>
    <x v="1"/>
    <x v="819"/>
    <s v="C. A. Jacobs Intermediate"/>
    <s v="Unified School District"/>
    <s v="Intermediate/Middle Schools (Public)"/>
    <s v="Traditional"/>
    <s v="None"/>
    <s v="N"/>
    <m/>
    <m/>
    <s v="N"/>
    <s v="7"/>
    <s v="8"/>
    <n v="528"/>
    <n v="248"/>
    <n v="0.46969696969696972"/>
    <n v="301"/>
    <n v="0.57007575757575757"/>
    <n v="528"/>
    <n v="248"/>
    <n v="0.46969696969696972"/>
    <n v="301"/>
    <n v="0.57007575757575757"/>
    <s v="Y"/>
  </r>
  <r>
    <x v="0"/>
    <s v="48"/>
    <s v="70532"/>
    <s v="6051049"/>
    <s v="Solano"/>
    <x v="1"/>
    <x v="819"/>
    <s v="Anderson (Linford L.) Elementary"/>
    <s v="Unified School District"/>
    <s v="Elementary Schools (Public)"/>
    <s v="Traditional"/>
    <s v="None"/>
    <s v="N"/>
    <m/>
    <m/>
    <s v="N"/>
    <s v="K"/>
    <s v="6"/>
    <n v="524"/>
    <n v="372"/>
    <n v="0.70992366412213737"/>
    <n v="433"/>
    <n v="0.82633587786259544"/>
    <n v="489"/>
    <n v="351"/>
    <n v="0.71779141104294475"/>
    <n v="409"/>
    <n v="0.83640081799591004"/>
    <s v="Y"/>
  </r>
  <r>
    <x v="0"/>
    <s v="48"/>
    <s v="70532"/>
    <s v="6110282"/>
    <s v="Solano"/>
    <x v="1"/>
    <x v="819"/>
    <s v="Tremont Elementary"/>
    <s v="Unified School District"/>
    <s v="Elementary Schools (Public)"/>
    <s v="Traditional"/>
    <s v="None"/>
    <s v="N"/>
    <m/>
    <m/>
    <s v="N"/>
    <s v="K"/>
    <s v="6"/>
    <n v="598"/>
    <n v="218"/>
    <n v="0.36454849498327757"/>
    <n v="269"/>
    <n v="0.44983277591973242"/>
    <n v="598"/>
    <n v="218"/>
    <n v="0.36454849498327757"/>
    <n v="269"/>
    <n v="0.44983277591973242"/>
    <s v="Y"/>
  </r>
  <r>
    <x v="0"/>
    <s v="48"/>
    <s v="70532"/>
    <s v="6120240"/>
    <s v="Solano"/>
    <x v="1"/>
    <x v="819"/>
    <s v="Gretchen Higgins Elementary"/>
    <s v="Unified School District"/>
    <s v="Elementary Schools (Public)"/>
    <s v="Traditional"/>
    <s v="None"/>
    <s v="N"/>
    <m/>
    <m/>
    <s v="N"/>
    <s v="K"/>
    <s v="6"/>
    <n v="465"/>
    <n v="316"/>
    <n v="0.67956989247311828"/>
    <n v="352"/>
    <n v="0.75698924731182793"/>
    <n v="465"/>
    <n v="316"/>
    <n v="0.67956989247311828"/>
    <n v="352"/>
    <n v="0.75698924731182793"/>
    <s v="Y"/>
  </r>
  <r>
    <x v="0"/>
    <s v="48"/>
    <s v="70540"/>
    <s v="0000001"/>
    <s v="Solano"/>
    <x v="1"/>
    <x v="820"/>
    <s v="Nonpublic, Nonsectarian Schools"/>
    <s v="Unified School District"/>
    <s v="N/A"/>
    <s v="N/A"/>
    <s v="None"/>
    <s v="N/A"/>
    <s v="N/A"/>
    <s v="N/A"/>
    <s v="N/A"/>
    <m/>
    <m/>
    <n v="54"/>
    <n v="16"/>
    <n v="0.29629629629629628"/>
    <n v="18"/>
    <n v="0.33333333333333331"/>
    <n v="46"/>
    <n v="14"/>
    <n v="0.30434782608695654"/>
    <n v="16"/>
    <n v="0.34782608695652173"/>
    <s v="Y"/>
  </r>
  <r>
    <x v="0"/>
    <s v="48"/>
    <s v="70540"/>
    <s v="0112664"/>
    <s v="Solano"/>
    <x v="1"/>
    <x v="820"/>
    <s v="Weir Preparatory Academy"/>
    <s v="Unified School District"/>
    <s v="Elementary Schools (Public)"/>
    <s v="Traditional"/>
    <s v="None"/>
    <s v="N"/>
    <m/>
    <m/>
    <s v="N"/>
    <s v="K"/>
    <s v="8"/>
    <n v="792"/>
    <n v="631"/>
    <n v="0.79671717171717171"/>
    <n v="683"/>
    <n v="0.86237373737373735"/>
    <n v="778"/>
    <n v="623"/>
    <n v="0.80077120822622105"/>
    <n v="675"/>
    <n v="0.86760925449871462"/>
    <s v="Y"/>
  </r>
  <r>
    <x v="0"/>
    <s v="48"/>
    <s v="70540"/>
    <s v="0112912"/>
    <s v="Solano"/>
    <x v="1"/>
    <x v="820"/>
    <s v="Fairfield-Suisun Elementary Community Day"/>
    <s v="Unified School District"/>
    <s v="District Community Day Schools"/>
    <s v="Community Day School"/>
    <s v="None"/>
    <s v="N"/>
    <m/>
    <m/>
    <s v="N"/>
    <s v="1"/>
    <s v="6"/>
    <n v="1"/>
    <n v="0"/>
    <n v="0"/>
    <n v="1"/>
    <n v="1"/>
    <n v="1"/>
    <n v="0"/>
    <n v="0"/>
    <n v="1"/>
    <n v="1"/>
    <s v="Y"/>
  </r>
  <r>
    <x v="0"/>
    <s v="48"/>
    <s v="70540"/>
    <s v="0113084"/>
    <s v="Solano"/>
    <x v="1"/>
    <x v="820"/>
    <s v="Rolling Hills Elementary"/>
    <s v="Unified School District"/>
    <s v="Elementary Schools (Public)"/>
    <s v="Traditional"/>
    <s v="None"/>
    <s v="N"/>
    <m/>
    <m/>
    <s v="N"/>
    <s v="K"/>
    <s v="5"/>
    <n v="640"/>
    <n v="182"/>
    <n v="0.28437499999999999"/>
    <n v="215"/>
    <n v="0.3359375"/>
    <n v="615"/>
    <n v="176"/>
    <n v="0.2861788617886179"/>
    <n v="208"/>
    <n v="0.33821138211382112"/>
    <s v="Y"/>
  </r>
  <r>
    <x v="0"/>
    <s v="48"/>
    <s v="70540"/>
    <s v="0113092"/>
    <s v="Solano"/>
    <x v="1"/>
    <x v="820"/>
    <s v="Cordelia Hills Elementary"/>
    <s v="Unified School District"/>
    <s v="Elementary Schools (Public)"/>
    <s v="Traditional"/>
    <s v="None"/>
    <s v="N"/>
    <m/>
    <m/>
    <s v="N"/>
    <s v="K"/>
    <s v="5"/>
    <n v="592"/>
    <n v="125"/>
    <n v="0.21114864864864866"/>
    <n v="161"/>
    <n v="0.27195945945945948"/>
    <n v="592"/>
    <n v="125"/>
    <n v="0.21114864864864866"/>
    <n v="161"/>
    <n v="0.27195945945945948"/>
    <s v="Y"/>
  </r>
  <r>
    <x v="0"/>
    <s v="48"/>
    <s v="70540"/>
    <s v="0122093"/>
    <s v="Solano"/>
    <x v="1"/>
    <x v="820"/>
    <s v="H. Glenn Richardson"/>
    <s v="Unified School District"/>
    <s v="Special Education Schools (Public)"/>
    <s v="District Special Education Consortia School"/>
    <s v="None"/>
    <s v="N"/>
    <m/>
    <m/>
    <s v="N"/>
    <s v="K"/>
    <s v="12"/>
    <n v="27"/>
    <n v="15"/>
    <n v="0.55555555555555558"/>
    <n v="18"/>
    <n v="0.66666666666666663"/>
    <n v="17"/>
    <n v="9"/>
    <n v="0.52941176470588236"/>
    <n v="12"/>
    <n v="0.70588235294117652"/>
    <s v="Y"/>
  </r>
  <r>
    <x v="0"/>
    <s v="48"/>
    <s v="70540"/>
    <s v="0123356"/>
    <s v="Solano"/>
    <x v="1"/>
    <x v="820"/>
    <s v="Matt Garcia Career and College Academy"/>
    <s v="Unified School District"/>
    <s v="K-12 Schools (Public)"/>
    <s v="Traditional"/>
    <s v="None"/>
    <s v="N"/>
    <m/>
    <m/>
    <s v="N"/>
    <s v="6"/>
    <s v="12"/>
    <n v="127"/>
    <n v="78"/>
    <n v="0.61417322834645671"/>
    <n v="95"/>
    <n v="0.74803149606299213"/>
    <n v="122"/>
    <n v="75"/>
    <n v="0.61475409836065575"/>
    <n v="92"/>
    <n v="0.75409836065573765"/>
    <s v="Y"/>
  </r>
  <r>
    <x v="0"/>
    <s v="48"/>
    <s v="70540"/>
    <s v="0125310"/>
    <s v="Solano"/>
    <x v="1"/>
    <x v="820"/>
    <s v="Public Safety Academy"/>
    <s v="Unified School District"/>
    <s v="Alternative Schools of Choice"/>
    <s v="Alternative School of Choice"/>
    <s v="None"/>
    <s v="N"/>
    <m/>
    <m/>
    <s v="N"/>
    <s v="5"/>
    <s v="10"/>
    <n v="621"/>
    <n v="252"/>
    <n v="0.40579710144927539"/>
    <n v="320"/>
    <n v="0.51529790660225439"/>
    <n v="621"/>
    <n v="252"/>
    <n v="0.40579710144927539"/>
    <n v="320"/>
    <n v="0.51529790660225439"/>
    <s v="Y"/>
  </r>
  <r>
    <x v="0"/>
    <s v="48"/>
    <s v="70540"/>
    <s v="4830170"/>
    <s v="Solano"/>
    <x v="1"/>
    <x v="820"/>
    <s v="Angelo Rodriguez High"/>
    <s v="Unified School District"/>
    <s v="High Schools (Public)"/>
    <s v="Traditional"/>
    <s v="None"/>
    <s v="N"/>
    <m/>
    <m/>
    <s v="N"/>
    <s v="9"/>
    <s v="12"/>
    <n v="1820"/>
    <n v="460"/>
    <n v="0.25274725274725274"/>
    <n v="587"/>
    <n v="0.32252747252747255"/>
    <n v="1769"/>
    <n v="448"/>
    <n v="0.25325042396834369"/>
    <n v="567"/>
    <n v="0.32052006783493497"/>
    <s v="Y"/>
  </r>
  <r>
    <x v="0"/>
    <s v="48"/>
    <s v="70540"/>
    <s v="4830451"/>
    <s v="Solano"/>
    <x v="1"/>
    <x v="820"/>
    <s v="Armijo High"/>
    <s v="Unified School District"/>
    <s v="High Schools (Public)"/>
    <s v="Traditional"/>
    <s v="None"/>
    <s v="N"/>
    <m/>
    <m/>
    <s v="N"/>
    <s v="9"/>
    <s v="12"/>
    <n v="2391"/>
    <n v="1167"/>
    <n v="0.48808030112923462"/>
    <n v="1349"/>
    <n v="0.56419907988289419"/>
    <n v="2312"/>
    <n v="1116"/>
    <n v="0.48269896193771628"/>
    <n v="1294"/>
    <n v="0.55968858131487886"/>
    <s v="Y"/>
  </r>
  <r>
    <x v="0"/>
    <s v="48"/>
    <s v="70540"/>
    <s v="4833000"/>
    <s v="Solano"/>
    <x v="1"/>
    <x v="820"/>
    <s v="Fairfield High"/>
    <s v="Unified School District"/>
    <s v="High Schools (Public)"/>
    <s v="Traditional"/>
    <s v="None"/>
    <s v="N"/>
    <m/>
    <m/>
    <s v="N"/>
    <s v="9"/>
    <s v="12"/>
    <n v="1443"/>
    <n v="798"/>
    <n v="0.55301455301455305"/>
    <n v="925"/>
    <n v="0.64102564102564108"/>
    <n v="1406"/>
    <n v="778"/>
    <n v="0.55334281650071127"/>
    <n v="901"/>
    <n v="0.64082503556187764"/>
    <s v="Y"/>
  </r>
  <r>
    <x v="0"/>
    <s v="48"/>
    <s v="70540"/>
    <s v="4836003"/>
    <s v="Solano"/>
    <x v="1"/>
    <x v="820"/>
    <s v="Sem Yeto Continuation High"/>
    <s v="Unified School District"/>
    <s v="Continuation High Schools"/>
    <s v="Continuation School"/>
    <s v="None"/>
    <s v="N"/>
    <m/>
    <m/>
    <s v="N"/>
    <s v="9"/>
    <s v="12"/>
    <n v="391"/>
    <n v="238"/>
    <n v="0.60869565217391308"/>
    <n v="256"/>
    <n v="0.65473145780051156"/>
    <n v="316"/>
    <n v="194"/>
    <n v="0.61392405063291144"/>
    <n v="208"/>
    <n v="0.65822784810126578"/>
    <s v="Y"/>
  </r>
  <r>
    <x v="0"/>
    <s v="48"/>
    <s v="70540"/>
    <s v="6051064"/>
    <s v="Solano"/>
    <x v="1"/>
    <x v="820"/>
    <s v="Anna Kyle Elementary"/>
    <s v="Unified School District"/>
    <s v="Elementary Schools (Public)"/>
    <s v="Traditional"/>
    <s v="None"/>
    <s v="N"/>
    <m/>
    <m/>
    <s v="N"/>
    <s v="K"/>
    <s v="5"/>
    <n v="754"/>
    <n v="589"/>
    <n v="0.78116710875331563"/>
    <n v="650"/>
    <n v="0.86206896551724133"/>
    <n v="737"/>
    <n v="575"/>
    <n v="0.78018995929443691"/>
    <n v="636"/>
    <n v="0.86295793758480321"/>
    <s v="Y"/>
  </r>
  <r>
    <x v="0"/>
    <s v="48"/>
    <s v="70540"/>
    <s v="6051098"/>
    <s v="Solano"/>
    <x v="1"/>
    <x v="820"/>
    <s v="Cleo Gordon Elementary"/>
    <s v="Unified School District"/>
    <s v="Elementary Schools (Public)"/>
    <s v="Traditional"/>
    <s v="None"/>
    <s v="N"/>
    <m/>
    <m/>
    <s v="N"/>
    <s v="K"/>
    <s v="5"/>
    <n v="688"/>
    <n v="567"/>
    <n v="0.82412790697674421"/>
    <n v="624"/>
    <n v="0.90697674418604646"/>
    <n v="688"/>
    <n v="567"/>
    <n v="0.82412790697674421"/>
    <n v="624"/>
    <n v="0.90697674418604646"/>
    <s v="Y"/>
  </r>
  <r>
    <x v="0"/>
    <s v="48"/>
    <s v="70540"/>
    <s v="6051106"/>
    <s v="Solano"/>
    <x v="1"/>
    <x v="820"/>
    <s v="Crescent Elementary"/>
    <s v="Unified School District"/>
    <s v="Elementary Schools (Public)"/>
    <s v="Traditional"/>
    <s v="None"/>
    <s v="N"/>
    <m/>
    <m/>
    <s v="N"/>
    <s v="K"/>
    <s v="5"/>
    <n v="642"/>
    <n v="336"/>
    <n v="0.52336448598130836"/>
    <n v="381"/>
    <n v="0.59345794392523366"/>
    <n v="642"/>
    <n v="336"/>
    <n v="0.52336448598130836"/>
    <n v="381"/>
    <n v="0.59345794392523366"/>
    <s v="Y"/>
  </r>
  <r>
    <x v="0"/>
    <s v="48"/>
    <s v="70540"/>
    <s v="6051114"/>
    <s v="Solano"/>
    <x v="1"/>
    <x v="820"/>
    <s v="Crystal Middle"/>
    <s v="Unified School District"/>
    <s v="Intermediate/Middle Schools (Public)"/>
    <s v="Traditional"/>
    <s v="None"/>
    <s v="N"/>
    <m/>
    <m/>
    <s v="N"/>
    <s v="6"/>
    <s v="8"/>
    <n v="982"/>
    <n v="560"/>
    <n v="0.570264765784114"/>
    <n v="668"/>
    <n v="0.68024439918533608"/>
    <n v="982"/>
    <n v="560"/>
    <n v="0.570264765784114"/>
    <n v="668"/>
    <n v="0.68024439918533608"/>
    <s v="Y"/>
  </r>
  <r>
    <x v="0"/>
    <s v="48"/>
    <s v="70540"/>
    <s v="6051148"/>
    <s v="Solano"/>
    <x v="1"/>
    <x v="820"/>
    <s v="E. Ruth Sheldon Academy of Innovative Learning"/>
    <s v="Unified School District"/>
    <s v="Elementary Schools (Public)"/>
    <s v="Traditional"/>
    <s v="None"/>
    <s v="N"/>
    <m/>
    <m/>
    <s v="N"/>
    <s v="K"/>
    <s v="8"/>
    <n v="649"/>
    <n v="522"/>
    <n v="0.8043143297380585"/>
    <n v="559"/>
    <n v="0.86132511556240365"/>
    <n v="649"/>
    <n v="522"/>
    <n v="0.8043143297380585"/>
    <n v="559"/>
    <n v="0.86132511556240365"/>
    <s v="Y"/>
  </r>
  <r>
    <x v="0"/>
    <s v="48"/>
    <s v="70540"/>
    <s v="6051163"/>
    <s v="Solano"/>
    <x v="1"/>
    <x v="820"/>
    <s v="Fairview Elementary"/>
    <s v="Unified School District"/>
    <s v="Elementary Schools (Public)"/>
    <s v="Traditional"/>
    <s v="None"/>
    <s v="N"/>
    <m/>
    <m/>
    <s v="N"/>
    <s v="K"/>
    <s v="5"/>
    <n v="599"/>
    <n v="464"/>
    <n v="0.77462437395659434"/>
    <n v="524"/>
    <n v="0.87479131886477457"/>
    <n v="578"/>
    <n v="453"/>
    <n v="0.7837370242214533"/>
    <n v="512"/>
    <n v="0.88581314878892736"/>
    <s v="Y"/>
  </r>
  <r>
    <x v="0"/>
    <s v="48"/>
    <s v="70540"/>
    <s v="6051189"/>
    <s v="Solano"/>
    <x v="1"/>
    <x v="820"/>
    <s v="Green Valley Middle"/>
    <s v="Unified School District"/>
    <s v="Intermediate/Middle Schools (Public)"/>
    <s v="Traditional"/>
    <s v="None"/>
    <s v="N"/>
    <m/>
    <m/>
    <s v="N"/>
    <s v="6"/>
    <s v="8"/>
    <n v="987"/>
    <n v="182"/>
    <n v="0.18439716312056736"/>
    <n v="235"/>
    <n v="0.23809523809523808"/>
    <n v="987"/>
    <n v="182"/>
    <n v="0.18439716312056736"/>
    <n v="235"/>
    <n v="0.23809523809523808"/>
    <s v="Y"/>
  </r>
  <r>
    <x v="0"/>
    <s v="48"/>
    <s v="70540"/>
    <s v="6051197"/>
    <s v="Solano"/>
    <x v="1"/>
    <x v="820"/>
    <s v="K. I. Jones Elementary"/>
    <s v="Unified School District"/>
    <s v="Elementary Schools (Public)"/>
    <s v="Traditional"/>
    <s v="None"/>
    <s v="N"/>
    <m/>
    <m/>
    <s v="N"/>
    <s v="K"/>
    <s v="5"/>
    <n v="747"/>
    <n v="199"/>
    <n v="0.26639892904953144"/>
    <n v="246"/>
    <n v="0.32931726907630521"/>
    <n v="747"/>
    <n v="199"/>
    <n v="0.26639892904953144"/>
    <n v="246"/>
    <n v="0.32931726907630521"/>
    <s v="Y"/>
  </r>
  <r>
    <x v="0"/>
    <s v="48"/>
    <s v="70540"/>
    <s v="6051221"/>
    <s v="Solano"/>
    <x v="1"/>
    <x v="820"/>
    <s v="Suisun Valley Elementary"/>
    <s v="Unified School District"/>
    <s v="Elementary Schools (Public)"/>
    <s v="Traditional"/>
    <s v="None"/>
    <s v="N"/>
    <m/>
    <m/>
    <s v="N"/>
    <s v="K"/>
    <s v="8"/>
    <n v="518"/>
    <n v="168"/>
    <n v="0.32432432432432434"/>
    <n v="193"/>
    <n v="0.37258687258687256"/>
    <n v="518"/>
    <n v="168"/>
    <n v="0.32432432432432434"/>
    <n v="193"/>
    <n v="0.37258687258687256"/>
    <s v="Y"/>
  </r>
  <r>
    <x v="0"/>
    <s v="48"/>
    <s v="70540"/>
    <s v="6051239"/>
    <s v="Solano"/>
    <x v="1"/>
    <x v="820"/>
    <s v="Tolenas Elementary"/>
    <s v="Unified School District"/>
    <s v="Elementary Schools (Public)"/>
    <s v="Traditional"/>
    <s v="None"/>
    <s v="N"/>
    <m/>
    <m/>
    <s v="N"/>
    <s v="K"/>
    <s v="5"/>
    <n v="608"/>
    <n v="430"/>
    <n v="0.70723684210526316"/>
    <n v="469"/>
    <n v="0.77138157894736847"/>
    <n v="608"/>
    <n v="430"/>
    <n v="0.70723684210526316"/>
    <n v="469"/>
    <n v="0.77138157894736847"/>
    <s v="Y"/>
  </r>
  <r>
    <x v="0"/>
    <s v="48"/>
    <s v="70540"/>
    <s v="6093397"/>
    <s v="Solano"/>
    <x v="1"/>
    <x v="820"/>
    <s v="Grange Middle"/>
    <s v="Unified School District"/>
    <s v="Intermediate/Middle Schools (Public)"/>
    <s v="Traditional"/>
    <s v="None"/>
    <s v="N"/>
    <m/>
    <m/>
    <s v="N"/>
    <s v="6"/>
    <s v="8"/>
    <n v="1134"/>
    <n v="777"/>
    <n v="0.68518518518518523"/>
    <n v="877"/>
    <n v="0.77336860670194008"/>
    <n v="1134"/>
    <n v="777"/>
    <n v="0.68518518518518523"/>
    <n v="877"/>
    <n v="0.77336860670194008"/>
    <s v="Y"/>
  </r>
  <r>
    <x v="0"/>
    <s v="48"/>
    <s v="70540"/>
    <s v="6100754"/>
    <s v="Solano"/>
    <x v="1"/>
    <x v="820"/>
    <s v="Suisun Elementary"/>
    <s v="Unified School District"/>
    <s v="Elementary Schools (Public)"/>
    <s v="Traditional"/>
    <s v="None"/>
    <s v="N"/>
    <m/>
    <m/>
    <s v="N"/>
    <s v="K"/>
    <s v="5"/>
    <n v="587"/>
    <n v="338"/>
    <n v="0.575809199318569"/>
    <n v="399"/>
    <n v="0.67972742759795568"/>
    <n v="565"/>
    <n v="331"/>
    <n v="0.58584070796460175"/>
    <n v="391"/>
    <n v="0.69203539823008853"/>
    <s v="Y"/>
  </r>
  <r>
    <x v="0"/>
    <s v="48"/>
    <s v="70540"/>
    <s v="6106405"/>
    <s v="Solano"/>
    <x v="1"/>
    <x v="820"/>
    <s v="Oakbrook Elementary"/>
    <s v="Unified School District"/>
    <s v="Elementary Schools (Public)"/>
    <s v="Traditional"/>
    <s v="None"/>
    <s v="N"/>
    <m/>
    <m/>
    <s v="N"/>
    <s v="K"/>
    <s v="8"/>
    <n v="629"/>
    <n v="221"/>
    <n v="0.35135135135135137"/>
    <n v="257"/>
    <n v="0.40858505564387915"/>
    <n v="593"/>
    <n v="218"/>
    <n v="0.36762225969645868"/>
    <n v="254"/>
    <n v="0.42833052276559863"/>
    <s v="Y"/>
  </r>
  <r>
    <x v="0"/>
    <s v="48"/>
    <s v="70540"/>
    <s v="6109128"/>
    <s v="Solano"/>
    <x v="1"/>
    <x v="820"/>
    <s v="Dan O. Root Elementary"/>
    <s v="Unified School District"/>
    <s v="Elementary Schools (Public)"/>
    <s v="Traditional"/>
    <s v="None"/>
    <s v="N"/>
    <m/>
    <m/>
    <s v="N"/>
    <s v="K"/>
    <s v="5"/>
    <n v="628"/>
    <n v="316"/>
    <n v="0.50318471337579618"/>
    <n v="379"/>
    <n v="0.60350318471337583"/>
    <n v="606"/>
    <n v="309"/>
    <n v="0.50990099009900991"/>
    <n v="371"/>
    <n v="0.61221122112211224"/>
    <s v="Y"/>
  </r>
  <r>
    <x v="0"/>
    <s v="48"/>
    <s v="70540"/>
    <s v="6109136"/>
    <s v="Solano"/>
    <x v="1"/>
    <x v="820"/>
    <s v="B. Gale Wilson Elementary"/>
    <s v="Unified School District"/>
    <s v="Elementary Schools (Public)"/>
    <s v="Traditional"/>
    <s v="None"/>
    <s v="N"/>
    <m/>
    <m/>
    <s v="N"/>
    <s v="K"/>
    <s v="8"/>
    <n v="808"/>
    <n v="325"/>
    <n v="0.40222772277227725"/>
    <n v="396"/>
    <n v="0.49009900990099009"/>
    <n v="808"/>
    <n v="325"/>
    <n v="0.40222772277227725"/>
    <n v="396"/>
    <n v="0.49009900990099009"/>
    <s v="Y"/>
  </r>
  <r>
    <x v="0"/>
    <s v="48"/>
    <s v="70540"/>
    <s v="6111405"/>
    <s v="Solano"/>
    <x v="1"/>
    <x v="820"/>
    <s v="Laurel Creek Elementary"/>
    <s v="Unified School District"/>
    <s v="Elementary Schools (Public)"/>
    <s v="Traditional"/>
    <s v="None"/>
    <s v="N"/>
    <m/>
    <m/>
    <s v="N"/>
    <s v="K"/>
    <s v="6"/>
    <n v="950"/>
    <n v="481"/>
    <n v="0.50631578947368416"/>
    <n v="565"/>
    <n v="0.59473684210526312"/>
    <n v="950"/>
    <n v="481"/>
    <n v="0.50631578947368416"/>
    <n v="565"/>
    <n v="0.59473684210526312"/>
    <s v="Y"/>
  </r>
  <r>
    <x v="0"/>
    <s v="48"/>
    <s v="70540"/>
    <s v="6115752"/>
    <s v="Solano"/>
    <x v="1"/>
    <x v="820"/>
    <s v="Nelda Mundy Elementary"/>
    <s v="Unified School District"/>
    <s v="Elementary Schools (Public)"/>
    <s v="Traditional"/>
    <s v="None"/>
    <s v="N"/>
    <m/>
    <m/>
    <s v="N"/>
    <s v="K"/>
    <s v="5"/>
    <n v="745"/>
    <n v="107"/>
    <n v="0.1436241610738255"/>
    <n v="128"/>
    <n v="0.17181208053691274"/>
    <n v="745"/>
    <n v="107"/>
    <n v="0.1436241610738255"/>
    <n v="128"/>
    <n v="0.17181208053691274"/>
    <s v="Y"/>
  </r>
  <r>
    <x v="0"/>
    <s v="48"/>
    <s v="70565"/>
    <s v="0000001"/>
    <s v="Solano"/>
    <x v="1"/>
    <x v="821"/>
    <s v="Nonpublic, Nonsectarian Schools"/>
    <s v="Unified School District"/>
    <s v="N/A"/>
    <s v="N/A"/>
    <s v="None"/>
    <s v="N/A"/>
    <s v="N/A"/>
    <s v="N/A"/>
    <s v="N/A"/>
    <m/>
    <m/>
    <n v="10"/>
    <n v="2"/>
    <n v="0.2"/>
    <n v="2"/>
    <n v="0.2"/>
    <n v="9"/>
    <n v="2"/>
    <n v="0.22222222222222221"/>
    <n v="2"/>
    <n v="0.22222222222222221"/>
    <s v="Y"/>
  </r>
  <r>
    <x v="0"/>
    <s v="48"/>
    <s v="70565"/>
    <s v="4830022"/>
    <s v="Solano"/>
    <x v="1"/>
    <x v="821"/>
    <s v="Travis Education Center"/>
    <s v="Unified School District"/>
    <s v="Continuation High Schools"/>
    <s v="Continuation School"/>
    <s v="None"/>
    <s v="N"/>
    <m/>
    <m/>
    <s v="N"/>
    <s v="9"/>
    <s v="12"/>
    <n v="55"/>
    <n v="15"/>
    <n v="0.27272727272727271"/>
    <n v="21"/>
    <n v="0.38181818181818183"/>
    <n v="50"/>
    <n v="14"/>
    <n v="0.28000000000000003"/>
    <n v="20"/>
    <n v="0.4"/>
    <s v="Y"/>
  </r>
  <r>
    <x v="0"/>
    <s v="48"/>
    <s v="70565"/>
    <s v="4830154"/>
    <s v="Solano"/>
    <x v="1"/>
    <x v="821"/>
    <s v="Travis Community Day"/>
    <s v="Unified School District"/>
    <s v="District Community Day Schools"/>
    <s v="Community Day School"/>
    <s v="None"/>
    <s v="N"/>
    <m/>
    <m/>
    <s v="N"/>
    <s v="7"/>
    <s v="12"/>
    <n v="7"/>
    <n v="2"/>
    <n v="0.2857142857142857"/>
    <n v="2"/>
    <n v="0.2857142857142857"/>
    <n v="7"/>
    <n v="2"/>
    <n v="0.2857142857142857"/>
    <n v="2"/>
    <n v="0.2857142857142857"/>
    <s v="Y"/>
  </r>
  <r>
    <x v="0"/>
    <s v="48"/>
    <s v="70565"/>
    <s v="4830162"/>
    <s v="Solano"/>
    <x v="1"/>
    <x v="821"/>
    <s v="Travis Independent Study"/>
    <s v="Unified School District"/>
    <s v="Alternative Schools of Choice"/>
    <s v="Alternative School of Choice"/>
    <s v="None"/>
    <s v="N"/>
    <m/>
    <m/>
    <s v="N"/>
    <s v="K"/>
    <s v="12"/>
    <n v="1"/>
    <n v="0"/>
    <n v="0"/>
    <n v="0"/>
    <n v="0"/>
    <n v="1"/>
    <n v="0"/>
    <n v="0"/>
    <n v="0"/>
    <n v="0"/>
    <s v="Y"/>
  </r>
  <r>
    <x v="0"/>
    <s v="48"/>
    <s v="70565"/>
    <s v="4838801"/>
    <s v="Solano"/>
    <x v="1"/>
    <x v="821"/>
    <s v="Vanden High"/>
    <s v="Unified School District"/>
    <s v="High Schools (Public)"/>
    <s v="Traditional"/>
    <s v="None"/>
    <s v="N"/>
    <m/>
    <m/>
    <s v="N"/>
    <s v="9"/>
    <s v="12"/>
    <n v="1655"/>
    <n v="294"/>
    <n v="0.17764350453172206"/>
    <n v="406"/>
    <n v="0.24531722054380664"/>
    <n v="1611"/>
    <n v="283"/>
    <n v="0.17566728739913098"/>
    <n v="393"/>
    <n v="0.24394785847299813"/>
    <s v="Y"/>
  </r>
  <r>
    <x v="0"/>
    <s v="48"/>
    <s v="70565"/>
    <s v="6051254"/>
    <s v="Solano"/>
    <x v="1"/>
    <x v="821"/>
    <s v="Center Elementary"/>
    <s v="Unified School District"/>
    <s v="Elementary Schools (Public)"/>
    <s v="Traditional"/>
    <s v="None"/>
    <s v="N"/>
    <m/>
    <m/>
    <s v="N"/>
    <s v="K"/>
    <s v="6"/>
    <n v="480"/>
    <n v="94"/>
    <n v="0.19583333333333333"/>
    <n v="134"/>
    <n v="0.27916666666666667"/>
    <n v="480"/>
    <n v="94"/>
    <n v="0.19583333333333333"/>
    <n v="134"/>
    <n v="0.27916666666666667"/>
    <s v="Y"/>
  </r>
  <r>
    <x v="0"/>
    <s v="48"/>
    <s v="70565"/>
    <s v="6051262"/>
    <s v="Solano"/>
    <x v="1"/>
    <x v="821"/>
    <s v="Golden West Middle"/>
    <s v="Unified School District"/>
    <s v="Intermediate/Middle Schools (Public)"/>
    <s v="Traditional"/>
    <s v="None"/>
    <s v="N"/>
    <m/>
    <m/>
    <s v="N"/>
    <s v="7"/>
    <s v="8"/>
    <n v="880"/>
    <n v="221"/>
    <n v="0.25113636363636366"/>
    <n v="294"/>
    <n v="0.33409090909090911"/>
    <n v="880"/>
    <n v="221"/>
    <n v="0.25113636363636366"/>
    <n v="294"/>
    <n v="0.33409090909090911"/>
    <s v="Y"/>
  </r>
  <r>
    <x v="0"/>
    <s v="48"/>
    <s v="70565"/>
    <s v="6051270"/>
    <s v="Solano"/>
    <x v="1"/>
    <x v="821"/>
    <s v="Travis Elementary"/>
    <s v="Unified School District"/>
    <s v="Elementary Schools (Public)"/>
    <s v="Traditional"/>
    <s v="None"/>
    <s v="N"/>
    <m/>
    <m/>
    <s v="N"/>
    <s v="K"/>
    <s v="6"/>
    <n v="473"/>
    <n v="60"/>
    <n v="0.12684989429175475"/>
    <n v="121"/>
    <n v="0.2558139534883721"/>
    <n v="463"/>
    <n v="60"/>
    <n v="0.12958963282937366"/>
    <n v="121"/>
    <n v="0.26133909287257018"/>
    <s v="Y"/>
  </r>
  <r>
    <x v="0"/>
    <s v="48"/>
    <s v="70565"/>
    <s v="6068290"/>
    <s v="Solano"/>
    <x v="1"/>
    <x v="821"/>
    <s v="Scandia Elementary"/>
    <s v="Unified School District"/>
    <s v="Elementary Schools (Public)"/>
    <s v="Traditional"/>
    <s v="None"/>
    <s v="N"/>
    <m/>
    <m/>
    <s v="N"/>
    <s v="K"/>
    <s v="6"/>
    <n v="572"/>
    <n v="81"/>
    <n v="0.14160839160839161"/>
    <n v="213"/>
    <n v="0.3723776223776224"/>
    <n v="572"/>
    <n v="81"/>
    <n v="0.14160839160839161"/>
    <n v="213"/>
    <n v="0.3723776223776224"/>
    <s v="Y"/>
  </r>
  <r>
    <x v="0"/>
    <s v="48"/>
    <s v="70565"/>
    <s v="6103154"/>
    <s v="Solano"/>
    <x v="1"/>
    <x v="821"/>
    <s v="Cambridge Elementary"/>
    <s v="Unified School District"/>
    <s v="Elementary Schools (Public)"/>
    <s v="Traditional"/>
    <s v="None"/>
    <s v="N"/>
    <m/>
    <m/>
    <s v="N"/>
    <s v="K"/>
    <s v="6"/>
    <n v="572"/>
    <n v="194"/>
    <n v="0.33916083916083917"/>
    <n v="238"/>
    <n v="0.41608391608391609"/>
    <n v="562"/>
    <n v="191"/>
    <n v="0.33985765124555162"/>
    <n v="235"/>
    <n v="0.4181494661921708"/>
    <s v="Y"/>
  </r>
  <r>
    <x v="0"/>
    <s v="48"/>
    <s v="70565"/>
    <s v="6111652"/>
    <s v="Solano"/>
    <x v="1"/>
    <x v="821"/>
    <s v="Foxboro Elementary"/>
    <s v="Unified School District"/>
    <s v="Elementary Schools (Public)"/>
    <s v="Traditional"/>
    <s v="None"/>
    <s v="N"/>
    <m/>
    <m/>
    <s v="N"/>
    <s v="K"/>
    <s v="6"/>
    <n v="690"/>
    <n v="143"/>
    <n v="0.20724637681159419"/>
    <n v="184"/>
    <n v="0.26666666666666666"/>
    <n v="690"/>
    <n v="143"/>
    <n v="0.20724637681159419"/>
    <n v="184"/>
    <n v="0.26666666666666666"/>
    <s v="Y"/>
  </r>
  <r>
    <x v="0"/>
    <s v="48"/>
    <s v="70573"/>
    <s v="0000001"/>
    <s v="Solano"/>
    <x v="1"/>
    <x v="822"/>
    <s v="Nonpublic, Nonsectarian Schools"/>
    <s v="Unified School District"/>
    <s v="N/A"/>
    <s v="N/A"/>
    <s v="None"/>
    <s v="N/A"/>
    <s v="N/A"/>
    <s v="N/A"/>
    <s v="N/A"/>
    <m/>
    <m/>
    <n v="27"/>
    <n v="11"/>
    <n v="0.40740740740740738"/>
    <n v="11"/>
    <n v="0.40740740740740738"/>
    <n v="22"/>
    <n v="10"/>
    <n v="0.45454545454545453"/>
    <n v="10"/>
    <n v="0.45454545454545453"/>
    <s v="Y"/>
  </r>
  <r>
    <x v="0"/>
    <s v="48"/>
    <s v="70573"/>
    <s v="0122523"/>
    <s v="Solano"/>
    <x v="1"/>
    <x v="822"/>
    <s v="Alternative Cooperative Education Charter"/>
    <s v="Unified School District"/>
    <s v="Elementary Schools (Public)"/>
    <s v="Traditional"/>
    <s v="None"/>
    <s v="Y"/>
    <s v="1261"/>
    <s v="Locally funded"/>
    <s v="N"/>
    <s v="K"/>
    <s v="6"/>
    <n v="124"/>
    <n v="16"/>
    <n v="0.12903225806451613"/>
    <n v="23"/>
    <n v="0.18548387096774194"/>
    <n v="124"/>
    <n v="16"/>
    <n v="0.12903225806451613"/>
    <n v="23"/>
    <n v="0.18548387096774194"/>
    <s v="Y"/>
  </r>
  <r>
    <x v="0"/>
    <s v="48"/>
    <s v="70573"/>
    <s v="0129494"/>
    <s v="Solano"/>
    <x v="1"/>
    <x v="822"/>
    <s v="Kairos Public School Vacaville Academy"/>
    <s v="Unified School District"/>
    <s v="Elementary Schools (Public)"/>
    <s v="Traditional"/>
    <s v="None"/>
    <s v="Y"/>
    <s v="1635"/>
    <s v="Directly funded"/>
    <s v="Y"/>
    <s v="K"/>
    <s v="8"/>
    <n v="494"/>
    <n v="31"/>
    <n v="6.2753036437246959E-2"/>
    <n v="40"/>
    <n v="8.0971659919028341E-2"/>
    <n v="482"/>
    <n v="29"/>
    <n v="6.0165975103734441E-2"/>
    <n v="38"/>
    <n v="7.8838174273858919E-2"/>
    <s v="Y"/>
  </r>
  <r>
    <x v="0"/>
    <s v="48"/>
    <s v="70573"/>
    <s v="4830089"/>
    <s v="Solano"/>
    <x v="1"/>
    <x v="822"/>
    <s v="Will C. Wood High"/>
    <s v="Unified School District"/>
    <s v="High Schools (Public)"/>
    <s v="Traditional"/>
    <s v="None"/>
    <s v="N"/>
    <m/>
    <m/>
    <s v="N"/>
    <s v="9"/>
    <s v="12"/>
    <n v="1712"/>
    <n v="526"/>
    <n v="0.30724299065420563"/>
    <n v="649"/>
    <n v="0.37908878504672899"/>
    <n v="1654"/>
    <n v="503"/>
    <n v="0.30411124546553808"/>
    <n v="622"/>
    <n v="0.37605804111245467"/>
    <s v="Y"/>
  </r>
  <r>
    <x v="0"/>
    <s v="48"/>
    <s v="70573"/>
    <s v="4830113"/>
    <s v="Solano"/>
    <x v="1"/>
    <x v="822"/>
    <s v="Elise P. Buckingham Charter Magnet High"/>
    <s v="Unified School District"/>
    <s v="K-12 Schools (Public)"/>
    <s v="Traditional"/>
    <s v="None"/>
    <s v="Y"/>
    <s v="0056"/>
    <s v="Locally funded"/>
    <s v="N"/>
    <s v="9"/>
    <s v="12"/>
    <n v="454"/>
    <n v="50"/>
    <n v="0.11013215859030837"/>
    <n v="70"/>
    <n v="0.15418502202643172"/>
    <n v="447"/>
    <n v="49"/>
    <n v="0.10961968680089486"/>
    <n v="69"/>
    <n v="0.15436241610738255"/>
    <s v="Y"/>
  </r>
  <r>
    <x v="0"/>
    <s v="48"/>
    <s v="70573"/>
    <s v="4833869"/>
    <s v="Solano"/>
    <x v="1"/>
    <x v="822"/>
    <s v="Country High"/>
    <s v="Unified School District"/>
    <s v="Continuation High Schools"/>
    <s v="Continuation School"/>
    <s v="None"/>
    <s v="N"/>
    <m/>
    <m/>
    <s v="N"/>
    <s v="9"/>
    <s v="12"/>
    <n v="161"/>
    <n v="71"/>
    <n v="0.44099378881987578"/>
    <n v="81"/>
    <n v="0.50310559006211175"/>
    <n v="106"/>
    <n v="49"/>
    <n v="0.46226415094339623"/>
    <n v="56"/>
    <n v="0.52830188679245282"/>
    <s v="Y"/>
  </r>
  <r>
    <x v="0"/>
    <s v="48"/>
    <s v="70573"/>
    <s v="4837803"/>
    <s v="Solano"/>
    <x v="1"/>
    <x v="822"/>
    <s v="Vacaville High"/>
    <s v="Unified School District"/>
    <s v="High Schools (Public)"/>
    <s v="Traditional"/>
    <s v="None"/>
    <s v="N"/>
    <m/>
    <m/>
    <s v="N"/>
    <s v="9"/>
    <s v="12"/>
    <n v="1987"/>
    <n v="516"/>
    <n v="0.25968797181680925"/>
    <n v="618"/>
    <n v="0.31102164066431809"/>
    <n v="1919"/>
    <n v="493"/>
    <n v="0.2569046378322043"/>
    <n v="593"/>
    <n v="0.30901511203751952"/>
    <s v="Y"/>
  </r>
  <r>
    <x v="0"/>
    <s v="48"/>
    <s v="70573"/>
    <s v="6051288"/>
    <s v="Solano"/>
    <x v="1"/>
    <x v="822"/>
    <s v="Alamo Elementary"/>
    <s v="Unified School District"/>
    <s v="Elementary Schools (Public)"/>
    <s v="Traditional"/>
    <s v="None"/>
    <s v="N"/>
    <m/>
    <m/>
    <s v="N"/>
    <s v="K"/>
    <s v="6"/>
    <n v="684"/>
    <n v="241"/>
    <n v="0.35233918128654973"/>
    <n v="286"/>
    <n v="0.41812865497076024"/>
    <n v="684"/>
    <n v="241"/>
    <n v="0.35233918128654973"/>
    <n v="286"/>
    <n v="0.41812865497076024"/>
    <s v="Y"/>
  </r>
  <r>
    <x v="0"/>
    <s v="48"/>
    <s v="70573"/>
    <s v="6051296"/>
    <s v="Solano"/>
    <x v="1"/>
    <x v="822"/>
    <s v="Edwin Markham Elementary"/>
    <s v="Unified School District"/>
    <s v="Elementary Schools (Public)"/>
    <s v="Traditional"/>
    <s v="None"/>
    <s v="N"/>
    <m/>
    <m/>
    <s v="N"/>
    <s v="K"/>
    <s v="6"/>
    <n v="902"/>
    <n v="571"/>
    <n v="0.63303769401330379"/>
    <n v="662"/>
    <n v="0.73392461197339243"/>
    <n v="881"/>
    <n v="563"/>
    <n v="0.63904653802497158"/>
    <n v="652"/>
    <n v="0.74006810442678772"/>
    <s v="Y"/>
  </r>
  <r>
    <x v="0"/>
    <s v="48"/>
    <s v="70573"/>
    <s v="6051320"/>
    <s v="Solano"/>
    <x v="1"/>
    <x v="822"/>
    <s v="Eugene Padan Elementary"/>
    <s v="Unified School District"/>
    <s v="Elementary Schools (Public)"/>
    <s v="Traditional"/>
    <s v="None"/>
    <s v="N"/>
    <m/>
    <m/>
    <s v="N"/>
    <s v="K"/>
    <s v="6"/>
    <n v="606"/>
    <n v="357"/>
    <n v="0.58910891089108908"/>
    <n v="405"/>
    <n v="0.66831683168316836"/>
    <n v="580"/>
    <n v="345"/>
    <n v="0.59482758620689657"/>
    <n v="391"/>
    <n v="0.67413793103448272"/>
    <s v="Y"/>
  </r>
  <r>
    <x v="0"/>
    <s v="48"/>
    <s v="70573"/>
    <s v="6051338"/>
    <s v="Solano"/>
    <x v="1"/>
    <x v="822"/>
    <s v="Fairmont Charter Elementary"/>
    <s v="Unified School District"/>
    <s v="Elementary Schools (Public)"/>
    <s v="Traditional"/>
    <s v="None"/>
    <s v="Y"/>
    <s v="0913"/>
    <s v="Locally funded"/>
    <s v="N"/>
    <s v="K"/>
    <s v="6"/>
    <n v="549"/>
    <n v="305"/>
    <n v="0.55555555555555558"/>
    <n v="386"/>
    <n v="0.7030965391621129"/>
    <n v="532"/>
    <n v="298"/>
    <n v="0.56015037593984962"/>
    <n v="378"/>
    <n v="0.71052631578947367"/>
    <s v="Y"/>
  </r>
  <r>
    <x v="0"/>
    <s v="48"/>
    <s v="70573"/>
    <s v="6051346"/>
    <s v="Solano"/>
    <x v="1"/>
    <x v="822"/>
    <s v="Hemlock Elementary"/>
    <s v="Unified School District"/>
    <s v="Elementary Schools (Public)"/>
    <s v="Traditional"/>
    <s v="None"/>
    <s v="N"/>
    <m/>
    <m/>
    <s v="N"/>
    <s v="K"/>
    <s v="6"/>
    <n v="295"/>
    <n v="152"/>
    <n v="0.51525423728813557"/>
    <n v="180"/>
    <n v="0.61016949152542377"/>
    <n v="284"/>
    <n v="149"/>
    <n v="0.52464788732394363"/>
    <n v="177"/>
    <n v="0.62323943661971826"/>
    <s v="Y"/>
  </r>
  <r>
    <x v="0"/>
    <s v="48"/>
    <s v="70573"/>
    <s v="6060180"/>
    <s v="Solano"/>
    <x v="1"/>
    <x v="822"/>
    <s v="Willis Jepson Middle"/>
    <s v="Unified School District"/>
    <s v="Intermediate/Middle Schools (Public)"/>
    <s v="Traditional"/>
    <s v="None"/>
    <s v="N"/>
    <m/>
    <m/>
    <s v="N"/>
    <s v="7"/>
    <s v="8"/>
    <n v="940"/>
    <n v="299"/>
    <n v="0.31808510638297871"/>
    <n v="369"/>
    <n v="0.39255319148936169"/>
    <n v="940"/>
    <n v="299"/>
    <n v="0.31808510638297871"/>
    <n v="369"/>
    <n v="0.39255319148936169"/>
    <s v="Y"/>
  </r>
  <r>
    <x v="0"/>
    <s v="48"/>
    <s v="70573"/>
    <s v="6097950"/>
    <s v="Solano"/>
    <x v="1"/>
    <x v="822"/>
    <s v="Orchard Elementary"/>
    <s v="Unified School District"/>
    <s v="Elementary Schools (Public)"/>
    <s v="Traditional"/>
    <s v="None"/>
    <s v="N"/>
    <m/>
    <m/>
    <s v="N"/>
    <s v="K"/>
    <s v="6"/>
    <n v="390"/>
    <n v="80"/>
    <n v="0.20512820512820512"/>
    <n v="90"/>
    <n v="0.23076923076923078"/>
    <n v="390"/>
    <n v="80"/>
    <n v="0.20512820512820512"/>
    <n v="90"/>
    <n v="0.23076923076923078"/>
    <s v="Y"/>
  </r>
  <r>
    <x v="0"/>
    <s v="48"/>
    <s v="70573"/>
    <s v="6106363"/>
    <s v="Solano"/>
    <x v="1"/>
    <x v="822"/>
    <s v="Vaca Pena Middle"/>
    <s v="Unified School District"/>
    <s v="Intermediate/Middle Schools (Public)"/>
    <s v="Traditional"/>
    <s v="None"/>
    <s v="N"/>
    <m/>
    <m/>
    <s v="N"/>
    <s v="7"/>
    <s v="8"/>
    <n v="835"/>
    <n v="319"/>
    <n v="0.38203592814371257"/>
    <n v="401"/>
    <n v="0.48023952095808381"/>
    <n v="835"/>
    <n v="319"/>
    <n v="0.38203592814371257"/>
    <n v="401"/>
    <n v="0.48023952095808381"/>
    <s v="Y"/>
  </r>
  <r>
    <x v="0"/>
    <s v="48"/>
    <s v="70573"/>
    <s v="6109094"/>
    <s v="Solano"/>
    <x v="1"/>
    <x v="822"/>
    <s v="Jean Callison Elementary"/>
    <s v="Unified School District"/>
    <s v="Elementary Schools (Public)"/>
    <s v="Traditional"/>
    <s v="None"/>
    <s v="N"/>
    <m/>
    <m/>
    <s v="N"/>
    <s v="K"/>
    <s v="6"/>
    <n v="882"/>
    <n v="284"/>
    <n v="0.32199546485260772"/>
    <n v="372"/>
    <n v="0.42176870748299322"/>
    <n v="882"/>
    <n v="284"/>
    <n v="0.32199546485260772"/>
    <n v="372"/>
    <n v="0.42176870748299322"/>
    <s v="Y"/>
  </r>
  <r>
    <x v="0"/>
    <s v="48"/>
    <s v="70573"/>
    <s v="6109672"/>
    <s v="Solano"/>
    <x v="1"/>
    <x v="822"/>
    <s v="Browns Valley Elementary"/>
    <s v="Unified School District"/>
    <s v="Elementary Schools (Public)"/>
    <s v="Traditional"/>
    <s v="None"/>
    <s v="N"/>
    <m/>
    <m/>
    <s v="N"/>
    <s v="K"/>
    <s v="6"/>
    <n v="900"/>
    <n v="173"/>
    <n v="0.19222222222222221"/>
    <n v="219"/>
    <n v="0.24333333333333335"/>
    <n v="900"/>
    <n v="173"/>
    <n v="0.19222222222222221"/>
    <n v="219"/>
    <n v="0.24333333333333335"/>
    <s v="Y"/>
  </r>
  <r>
    <x v="0"/>
    <s v="48"/>
    <s v="70573"/>
    <s v="6110241"/>
    <s v="Solano"/>
    <x v="1"/>
    <x v="822"/>
    <s v="Cooper Elementary"/>
    <s v="Unified School District"/>
    <s v="Elementary Schools (Public)"/>
    <s v="Traditional"/>
    <s v="None"/>
    <s v="N"/>
    <m/>
    <m/>
    <s v="N"/>
    <s v="K"/>
    <s v="6"/>
    <n v="899"/>
    <n v="224"/>
    <n v="0.24916573971078976"/>
    <n v="277"/>
    <n v="0.3081201334816463"/>
    <n v="899"/>
    <n v="224"/>
    <n v="0.24916573971078976"/>
    <n v="277"/>
    <n v="0.3081201334816463"/>
    <s v="Y"/>
  </r>
  <r>
    <x v="0"/>
    <s v="48"/>
    <s v="70581"/>
    <s v="0000001"/>
    <s v="Solano"/>
    <x v="1"/>
    <x v="823"/>
    <s v="Nonpublic, Nonsectarian Schools"/>
    <s v="Unified School District"/>
    <s v="N/A"/>
    <s v="N/A"/>
    <s v="None"/>
    <s v="N/A"/>
    <s v="N/A"/>
    <s v="N/A"/>
    <s v="N/A"/>
    <m/>
    <m/>
    <n v="31"/>
    <n v="6"/>
    <n v="0.19354838709677419"/>
    <n v="6"/>
    <n v="0.19354838709677419"/>
    <n v="26"/>
    <n v="5"/>
    <n v="0.19230769230769232"/>
    <n v="5"/>
    <n v="0.19230769230769232"/>
    <s v="Y"/>
  </r>
  <r>
    <x v="0"/>
    <s v="48"/>
    <s v="70581"/>
    <s v="0101980"/>
    <s v="Solano"/>
    <x v="1"/>
    <x v="823"/>
    <s v="Vallejo Education Academy"/>
    <s v="Unified School District"/>
    <s v="District Community Day Schools"/>
    <s v="Community Day School"/>
    <s v="None"/>
    <s v="N"/>
    <m/>
    <m/>
    <s v="N"/>
    <s v="7"/>
    <s v="12"/>
    <n v="38"/>
    <n v="26"/>
    <n v="0.68421052631578949"/>
    <n v="27"/>
    <n v="0.71052631578947367"/>
    <n v="36"/>
    <n v="26"/>
    <n v="0.72222222222222221"/>
    <n v="27"/>
    <n v="0.75"/>
    <s v="Y"/>
  </r>
  <r>
    <x v="0"/>
    <s v="48"/>
    <s v="70581"/>
    <s v="0115469"/>
    <s v="Solano"/>
    <x v="1"/>
    <x v="823"/>
    <s v="Vallejo Charter"/>
    <s v="Unified School District"/>
    <s v="Elementary Schools (Public)"/>
    <s v="Traditional"/>
    <s v="None"/>
    <s v="Y"/>
    <s v="0940"/>
    <s v="Locally funded"/>
    <s v="N"/>
    <s v="K"/>
    <s v="8"/>
    <n v="514"/>
    <n v="194"/>
    <n v="0.37743190661478598"/>
    <n v="239"/>
    <n v="0.46498054474708173"/>
    <n v="514"/>
    <n v="194"/>
    <n v="0.37743190661478598"/>
    <n v="239"/>
    <n v="0.46498054474708173"/>
    <s v="Y"/>
  </r>
  <r>
    <x v="0"/>
    <s v="48"/>
    <s v="70581"/>
    <s v="4830147"/>
    <s v="Solano"/>
    <x v="1"/>
    <x v="823"/>
    <s v="Jesse M. Bethel High"/>
    <s v="Unified School District"/>
    <s v="High Schools (Public)"/>
    <s v="Traditional"/>
    <s v="None"/>
    <s v="N"/>
    <m/>
    <m/>
    <s v="N"/>
    <s v="9"/>
    <s v="12"/>
    <n v="1696"/>
    <n v="775"/>
    <n v="0.4569575471698113"/>
    <n v="911"/>
    <n v="0.53714622641509435"/>
    <n v="1642"/>
    <n v="746"/>
    <n v="0.45432399512789279"/>
    <n v="880"/>
    <n v="0.53593179049939099"/>
    <s v="Y"/>
  </r>
  <r>
    <x v="0"/>
    <s v="48"/>
    <s v="70581"/>
    <s v="4830196"/>
    <s v="Solano"/>
    <x v="1"/>
    <x v="823"/>
    <s v="MIT Academy"/>
    <s v="Unified School District"/>
    <s v="High Schools (Public)"/>
    <s v="Traditional"/>
    <s v="None"/>
    <s v="Y"/>
    <s v="0372"/>
    <s v="Directly funded"/>
    <s v="Y"/>
    <s v="9"/>
    <s v="12"/>
    <n v="414"/>
    <n v="187"/>
    <n v="0.45169082125603865"/>
    <n v="249"/>
    <n v="0.60144927536231885"/>
    <n v="411"/>
    <n v="184"/>
    <n v="0.44768856447688565"/>
    <n v="246"/>
    <n v="0.59854014598540151"/>
    <s v="Y"/>
  </r>
  <r>
    <x v="0"/>
    <s v="48"/>
    <s v="70581"/>
    <s v="4838058"/>
    <s v="Solano"/>
    <x v="1"/>
    <x v="823"/>
    <s v="John Finney High (Continuation)"/>
    <s v="Unified School District"/>
    <s v="Continuation High Schools"/>
    <s v="Continuation School"/>
    <s v="None"/>
    <s v="N"/>
    <m/>
    <m/>
    <s v="N"/>
    <s v="9"/>
    <s v="12"/>
    <n v="182"/>
    <n v="112"/>
    <n v="0.61538461538461542"/>
    <n v="116"/>
    <n v="0.63736263736263732"/>
    <n v="132"/>
    <n v="84"/>
    <n v="0.63636363636363635"/>
    <n v="88"/>
    <n v="0.66666666666666663"/>
    <s v="Y"/>
  </r>
  <r>
    <x v="0"/>
    <s v="48"/>
    <s v="70581"/>
    <s v="4838504"/>
    <s v="Solano"/>
    <x v="1"/>
    <x v="823"/>
    <s v="Vallejo High"/>
    <s v="Unified School District"/>
    <s v="High Schools (Public)"/>
    <s v="Traditional"/>
    <s v="None"/>
    <s v="N"/>
    <m/>
    <m/>
    <s v="N"/>
    <s v="9"/>
    <s v="12"/>
    <n v="1688"/>
    <n v="1029"/>
    <n v="0.6095971563981043"/>
    <n v="1152"/>
    <n v="0.68246445497630337"/>
    <n v="1622"/>
    <n v="994"/>
    <n v="0.61282367447595565"/>
    <n v="1114"/>
    <n v="0.68680641183723801"/>
    <s v="Y"/>
  </r>
  <r>
    <x v="0"/>
    <s v="48"/>
    <s v="70581"/>
    <s v="6051379"/>
    <s v="Solano"/>
    <x v="1"/>
    <x v="823"/>
    <s v="Annie Pennycook Elementary"/>
    <s v="Unified School District"/>
    <s v="Elementary Schools (Public)"/>
    <s v="Traditional"/>
    <s v="None"/>
    <s v="N"/>
    <m/>
    <m/>
    <s v="N"/>
    <s v="K"/>
    <s v="5"/>
    <n v="600"/>
    <n v="345"/>
    <n v="0.57499999999999996"/>
    <n v="389"/>
    <n v="0.64833333333333332"/>
    <n v="587"/>
    <n v="339"/>
    <n v="0.57751277683134583"/>
    <n v="382"/>
    <n v="0.65076660988074952"/>
    <s v="Y"/>
  </r>
  <r>
    <x v="0"/>
    <s v="48"/>
    <s v="70581"/>
    <s v="6051387"/>
    <s v="Solano"/>
    <x v="1"/>
    <x v="823"/>
    <s v="Beverly Hills Elementary"/>
    <s v="Unified School District"/>
    <s v="Elementary Schools (Public)"/>
    <s v="Traditional"/>
    <s v="None"/>
    <s v="N"/>
    <m/>
    <m/>
    <s v="N"/>
    <s v="K"/>
    <s v="5"/>
    <n v="273"/>
    <n v="225"/>
    <n v="0.82417582417582413"/>
    <n v="242"/>
    <n v="0.88644688644688641"/>
    <n v="260"/>
    <n v="214"/>
    <n v="0.82307692307692304"/>
    <n v="230"/>
    <n v="0.88461538461538458"/>
    <s v="Y"/>
  </r>
  <r>
    <x v="0"/>
    <s v="48"/>
    <s v="70581"/>
    <s v="6051395"/>
    <s v="Solano"/>
    <x v="1"/>
    <x v="823"/>
    <s v="Johnston Cooper Elementary"/>
    <s v="Unified School District"/>
    <s v="Elementary Schools (Public)"/>
    <s v="Traditional"/>
    <s v="None"/>
    <s v="N"/>
    <m/>
    <m/>
    <s v="N"/>
    <s v="K"/>
    <s v="5"/>
    <n v="570"/>
    <n v="426"/>
    <n v="0.74736842105263157"/>
    <n v="464"/>
    <n v="0.81403508771929822"/>
    <n v="556"/>
    <n v="415"/>
    <n v="0.74640287769784175"/>
    <n v="451"/>
    <n v="0.8111510791366906"/>
    <s v="Y"/>
  </r>
  <r>
    <x v="0"/>
    <s v="48"/>
    <s v="70581"/>
    <s v="6051411"/>
    <s v="Solano"/>
    <x v="1"/>
    <x v="823"/>
    <s v="Dan Mini Elementary"/>
    <s v="Unified School District"/>
    <s v="Elementary Schools (Public)"/>
    <s v="Traditional"/>
    <s v="None"/>
    <s v="N"/>
    <m/>
    <m/>
    <s v="N"/>
    <s v="K"/>
    <s v="5"/>
    <n v="557"/>
    <n v="389"/>
    <n v="0.69838420107719923"/>
    <n v="435"/>
    <n v="0.78096947935368044"/>
    <n v="542"/>
    <n v="380"/>
    <n v="0.70110701107011075"/>
    <n v="425"/>
    <n v="0.78413284132841332"/>
    <s v="Y"/>
  </r>
  <r>
    <x v="0"/>
    <s v="48"/>
    <s v="70581"/>
    <s v="6051429"/>
    <s v="Solano"/>
    <x v="1"/>
    <x v="823"/>
    <s v="Cave Language Academy"/>
    <s v="Unified School District"/>
    <s v="Elementary Schools (Public)"/>
    <s v="Traditional"/>
    <s v="None"/>
    <s v="N"/>
    <m/>
    <m/>
    <s v="N"/>
    <s v="K"/>
    <s v="8"/>
    <n v="292"/>
    <n v="160"/>
    <n v="0.54794520547945202"/>
    <n v="194"/>
    <n v="0.66438356164383561"/>
    <n v="276"/>
    <n v="150"/>
    <n v="0.54347826086956519"/>
    <n v="181"/>
    <n v="0.65579710144927539"/>
    <s v="Y"/>
  </r>
  <r>
    <x v="0"/>
    <s v="48"/>
    <s v="70581"/>
    <s v="6051437"/>
    <s v="Solano"/>
    <x v="1"/>
    <x v="823"/>
    <s v="Mare Island Health and Fitness Academy"/>
    <s v="Unified School District"/>
    <s v="Elementary Schools (Public)"/>
    <s v="Traditional"/>
    <s v="None"/>
    <s v="N"/>
    <m/>
    <m/>
    <s v="N"/>
    <s v="K"/>
    <s v="8"/>
    <n v="465"/>
    <n v="336"/>
    <n v="0.72258064516129028"/>
    <n v="367"/>
    <n v="0.78924731182795704"/>
    <n v="465"/>
    <n v="336"/>
    <n v="0.72258064516129028"/>
    <n v="367"/>
    <n v="0.78924731182795704"/>
    <s v="Y"/>
  </r>
  <r>
    <x v="0"/>
    <s v="48"/>
    <s v="70581"/>
    <s v="6051445"/>
    <s v="Solano"/>
    <x v="1"/>
    <x v="823"/>
    <s v="Federal Terrace Elementary"/>
    <s v="Unified School District"/>
    <s v="Elementary Schools (Public)"/>
    <s v="Traditional"/>
    <s v="None"/>
    <s v="N"/>
    <m/>
    <m/>
    <s v="N"/>
    <s v="K"/>
    <s v="5"/>
    <n v="408"/>
    <n v="296"/>
    <n v="0.72549019607843135"/>
    <n v="322"/>
    <n v="0.78921568627450978"/>
    <n v="395"/>
    <n v="287"/>
    <n v="0.72658227848101264"/>
    <n v="313"/>
    <n v="0.79240506329113924"/>
    <s v="Y"/>
  </r>
  <r>
    <x v="0"/>
    <s v="48"/>
    <s v="70581"/>
    <s v="6051478"/>
    <s v="Solano"/>
    <x v="1"/>
    <x v="823"/>
    <s v="Highland Elementary"/>
    <s v="Unified School District"/>
    <s v="Elementary Schools (Public)"/>
    <s v="Traditional"/>
    <s v="None"/>
    <s v="N"/>
    <m/>
    <m/>
    <s v="N"/>
    <s v="K"/>
    <s v="5"/>
    <n v="671"/>
    <n v="536"/>
    <n v="0.79880774962742174"/>
    <n v="589"/>
    <n v="0.87779433681073027"/>
    <n v="657"/>
    <n v="528"/>
    <n v="0.80365296803652964"/>
    <n v="578"/>
    <n v="0.87975646879756464"/>
    <s v="Y"/>
  </r>
  <r>
    <x v="0"/>
    <s v="48"/>
    <s v="70581"/>
    <s v="6051494"/>
    <s v="Solano"/>
    <x v="1"/>
    <x v="823"/>
    <s v="Lincoln Elementary"/>
    <s v="Unified School District"/>
    <s v="Elementary Schools (Public)"/>
    <s v="Traditional"/>
    <s v="None"/>
    <s v="N"/>
    <m/>
    <m/>
    <s v="N"/>
    <s v="K"/>
    <s v="5"/>
    <n v="217"/>
    <n v="199"/>
    <n v="0.91705069124423966"/>
    <n v="206"/>
    <n v="0.94930875576036866"/>
    <n v="217"/>
    <n v="199"/>
    <n v="0.91705069124423966"/>
    <n v="206"/>
    <n v="0.94930875576036866"/>
    <s v="Y"/>
  </r>
  <r>
    <x v="0"/>
    <s v="48"/>
    <s v="70581"/>
    <s v="6051502"/>
    <s v="Solano"/>
    <x v="1"/>
    <x v="823"/>
    <s v="Loma Vista Environmental Science Academy"/>
    <s v="Unified School District"/>
    <s v="Elementary Schools (Public)"/>
    <s v="Traditional"/>
    <s v="None"/>
    <s v="N"/>
    <m/>
    <m/>
    <s v="N"/>
    <s v="K"/>
    <s v="8"/>
    <n v="540"/>
    <n v="394"/>
    <n v="0.72962962962962963"/>
    <n v="437"/>
    <n v="0.80925925925925923"/>
    <n v="539"/>
    <n v="393"/>
    <n v="0.72912801484230061"/>
    <n v="436"/>
    <n v="0.80890538033395176"/>
    <s v="Y"/>
  </r>
  <r>
    <x v="0"/>
    <s v="48"/>
    <s v="70581"/>
    <s v="6051544"/>
    <s v="Solano"/>
    <x v="1"/>
    <x v="823"/>
    <s v="Steffan Manor Elementary"/>
    <s v="Unified School District"/>
    <s v="Elementary Schools (Public)"/>
    <s v="Traditional"/>
    <s v="None"/>
    <s v="N"/>
    <m/>
    <m/>
    <s v="N"/>
    <s v="K"/>
    <s v="5"/>
    <n v="669"/>
    <n v="524"/>
    <n v="0.78325859491778771"/>
    <n v="566"/>
    <n v="0.84603886397608374"/>
    <n v="669"/>
    <n v="524"/>
    <n v="0.78325859491778771"/>
    <n v="566"/>
    <n v="0.84603886397608374"/>
    <s v="Y"/>
  </r>
  <r>
    <x v="0"/>
    <s v="48"/>
    <s v="70581"/>
    <s v="6060198"/>
    <s v="Solano"/>
    <x v="1"/>
    <x v="823"/>
    <s v="Solano Middle"/>
    <s v="Unified School District"/>
    <s v="Intermediate/Middle Schools (Public)"/>
    <s v="Traditional"/>
    <s v="None"/>
    <s v="N"/>
    <m/>
    <m/>
    <s v="N"/>
    <s v="6"/>
    <s v="8"/>
    <n v="598"/>
    <n v="422"/>
    <n v="0.70568561872909696"/>
    <n v="476"/>
    <n v="0.79598662207357862"/>
    <n v="598"/>
    <n v="422"/>
    <n v="0.70568561872909696"/>
    <n v="476"/>
    <n v="0.79598662207357862"/>
    <s v="Y"/>
  </r>
  <r>
    <x v="0"/>
    <s v="48"/>
    <s v="70581"/>
    <s v="6060206"/>
    <s v="Solano"/>
    <x v="1"/>
    <x v="823"/>
    <s v="Hogan Middle"/>
    <s v="Unified School District"/>
    <s v="Intermediate/Middle Schools (Public)"/>
    <s v="Traditional"/>
    <s v="None"/>
    <s v="N"/>
    <m/>
    <m/>
    <s v="N"/>
    <s v="6"/>
    <s v="8"/>
    <n v="989"/>
    <n v="569"/>
    <n v="0.57532861476238628"/>
    <n v="639"/>
    <n v="0.64610717896865522"/>
    <n v="989"/>
    <n v="569"/>
    <n v="0.57532861476238628"/>
    <n v="639"/>
    <n v="0.64610717896865522"/>
    <s v="Y"/>
  </r>
  <r>
    <x v="0"/>
    <s v="48"/>
    <s v="70581"/>
    <s v="6062129"/>
    <s v="Solano"/>
    <x v="1"/>
    <x v="823"/>
    <s v="Franklin Middle"/>
    <s v="Unified School District"/>
    <s v="Intermediate/Middle Schools (Public)"/>
    <s v="Traditional"/>
    <s v="None"/>
    <s v="N"/>
    <m/>
    <m/>
    <s v="N"/>
    <s v="6"/>
    <s v="8"/>
    <n v="721"/>
    <n v="578"/>
    <n v="0.80166435506241329"/>
    <n v="613"/>
    <n v="0.85020804438280162"/>
    <n v="721"/>
    <n v="578"/>
    <n v="0.80166435506241329"/>
    <n v="613"/>
    <n v="0.85020804438280162"/>
    <s v="Y"/>
  </r>
  <r>
    <x v="0"/>
    <s v="48"/>
    <s v="70581"/>
    <s v="6071302"/>
    <s v="Solano"/>
    <x v="1"/>
    <x v="823"/>
    <s v="Elsa Widenmann Elementary"/>
    <s v="Unified School District"/>
    <s v="Elementary Schools (Public)"/>
    <s v="Traditional"/>
    <s v="None"/>
    <s v="N"/>
    <m/>
    <m/>
    <s v="N"/>
    <s v="K"/>
    <s v="5"/>
    <n v="442"/>
    <n v="345"/>
    <n v="0.78054298642533937"/>
    <n v="380"/>
    <n v="0.85972850678733037"/>
    <n v="439"/>
    <n v="343"/>
    <n v="0.78132118451025057"/>
    <n v="378"/>
    <n v="0.86104783599088841"/>
    <s v="Y"/>
  </r>
  <r>
    <x v="0"/>
    <s v="48"/>
    <s v="70581"/>
    <s v="6099667"/>
    <s v="Solano"/>
    <x v="1"/>
    <x v="823"/>
    <s v="Grace Patterson Elementary"/>
    <s v="Unified School District"/>
    <s v="Elementary Schools (Public)"/>
    <s v="Traditional"/>
    <s v="None"/>
    <s v="N"/>
    <m/>
    <m/>
    <s v="N"/>
    <s v="K"/>
    <s v="5"/>
    <n v="442"/>
    <n v="358"/>
    <n v="0.80995475113122173"/>
    <n v="377"/>
    <n v="0.8529411764705882"/>
    <n v="430"/>
    <n v="349"/>
    <n v="0.81162790697674414"/>
    <n v="367"/>
    <n v="0.85348837209302331"/>
    <s v="Y"/>
  </r>
  <r>
    <x v="0"/>
    <s v="48"/>
    <s v="70581"/>
    <s v="6107684"/>
    <s v="Solano"/>
    <x v="1"/>
    <x v="823"/>
    <s v="Glen Cove Elementary"/>
    <s v="Unified School District"/>
    <s v="Elementary Schools (Public)"/>
    <s v="Traditional"/>
    <s v="None"/>
    <s v="N"/>
    <m/>
    <m/>
    <s v="N"/>
    <s v="K"/>
    <s v="5"/>
    <n v="482"/>
    <n v="275"/>
    <n v="0.5705394190871369"/>
    <n v="303"/>
    <n v="0.62863070539419086"/>
    <n v="468"/>
    <n v="266"/>
    <n v="0.56837606837606836"/>
    <n v="294"/>
    <n v="0.62820512820512819"/>
    <s v="Y"/>
  </r>
  <r>
    <x v="0"/>
    <s v="48"/>
    <s v="70581"/>
    <s v="6110134"/>
    <s v="Solano"/>
    <x v="1"/>
    <x v="823"/>
    <s v="Joseph H. Wardlaw Elementary"/>
    <s v="Unified School District"/>
    <s v="Elementary Schools (Public)"/>
    <s v="Traditional"/>
    <s v="None"/>
    <s v="N"/>
    <m/>
    <m/>
    <s v="N"/>
    <s v="K"/>
    <s v="5"/>
    <n v="810"/>
    <n v="346"/>
    <n v="0.42716049382716048"/>
    <n v="424"/>
    <n v="0.52345679012345681"/>
    <n v="796"/>
    <n v="339"/>
    <n v="0.42587939698492461"/>
    <n v="416"/>
    <n v="0.52261306532663321"/>
    <s v="Y"/>
  </r>
  <r>
    <x v="0"/>
    <s v="48"/>
    <s v="70581"/>
    <s v="6116255"/>
    <s v="Solano"/>
    <x v="1"/>
    <x v="823"/>
    <s v="Mare Island Technology Academy"/>
    <s v="Unified School District"/>
    <s v="Intermediate/Middle Schools (Public)"/>
    <s v="Traditional"/>
    <s v="None"/>
    <s v="Y"/>
    <s v="0181"/>
    <s v="Directly funded"/>
    <s v="Y"/>
    <s v="6"/>
    <s v="8"/>
    <n v="427"/>
    <n v="192"/>
    <n v="0.44964871194379391"/>
    <n v="254"/>
    <n v="0.59484777517564402"/>
    <n v="427"/>
    <n v="192"/>
    <n v="0.44964871194379391"/>
    <n v="254"/>
    <n v="0.59484777517564402"/>
    <s v="Y"/>
  </r>
  <r>
    <x v="0"/>
    <s v="49"/>
    <s v="10496"/>
    <s v="0000001"/>
    <s v="Sonoma"/>
    <x v="1"/>
    <x v="824"/>
    <s v="Nonpublic, Nonsectarian Schools"/>
    <s v="County Office of Education (COE)"/>
    <s v="N/A"/>
    <s v="N/A"/>
    <s v="None"/>
    <s v="N/A"/>
    <s v="N/A"/>
    <s v="N/A"/>
    <s v="N/A"/>
    <m/>
    <m/>
    <n v="73"/>
    <n v="59"/>
    <n v="0.80821917808219179"/>
    <n v="59"/>
    <n v="0.80821917808219179"/>
    <n v="68"/>
    <n v="56"/>
    <n v="0.82352941176470584"/>
    <n v="56"/>
    <n v="0.82352941176470584"/>
    <s v="Y"/>
  </r>
  <r>
    <x v="0"/>
    <s v="49"/>
    <s v="10496"/>
    <s v="4930079"/>
    <s v="Sonoma"/>
    <x v="1"/>
    <x v="824"/>
    <s v="Sonoma County Court"/>
    <s v="County Office of Education (COE)"/>
    <s v="Juvenile Court Schools"/>
    <s v="Juvenile Court School"/>
    <s v="None"/>
    <s v="N"/>
    <m/>
    <m/>
    <s v="N"/>
    <s v="K"/>
    <s v="12"/>
    <n v="62"/>
    <n v="24"/>
    <n v="0.38709677419354838"/>
    <n v="24"/>
    <n v="0.38709677419354838"/>
    <n v="55"/>
    <n v="22"/>
    <n v="0.4"/>
    <n v="22"/>
    <n v="0.4"/>
    <s v="Y"/>
  </r>
  <r>
    <x v="0"/>
    <s v="49"/>
    <s v="10496"/>
    <s v="4930343"/>
    <s v="Sonoma"/>
    <x v="1"/>
    <x v="824"/>
    <s v="Sonoma County Alternative Education Programs"/>
    <s v="County Office of Education (COE)"/>
    <s v="County Community"/>
    <s v="County Community School"/>
    <s v="None"/>
    <s v="N"/>
    <m/>
    <m/>
    <s v="N"/>
    <s v="K"/>
    <s v="12"/>
    <n v="100"/>
    <n v="48"/>
    <n v="0.48"/>
    <n v="51"/>
    <n v="0.51"/>
    <n v="85"/>
    <n v="44"/>
    <n v="0.51764705882352946"/>
    <n v="47"/>
    <n v="0.55294117647058827"/>
    <s v="Y"/>
  </r>
  <r>
    <x v="0"/>
    <s v="49"/>
    <s v="10496"/>
    <s v="6069413"/>
    <s v="Sonoma"/>
    <x v="1"/>
    <x v="824"/>
    <s v="Sonoma County Special Education"/>
    <s v="County Office of Education (COE)"/>
    <s v="Special Education Schools (Public)"/>
    <s v="Special Education School"/>
    <s v="None"/>
    <s v="N"/>
    <m/>
    <m/>
    <s v="N"/>
    <s v="P"/>
    <s v="12"/>
    <n v="387"/>
    <n v="51"/>
    <n v="0.13178294573643412"/>
    <n v="54"/>
    <n v="0.13953488372093023"/>
    <n v="220"/>
    <n v="44"/>
    <n v="0.2"/>
    <n v="47"/>
    <n v="0.21363636363636362"/>
    <s v="Y"/>
  </r>
  <r>
    <x v="0"/>
    <s v="49"/>
    <s v="70599"/>
    <s v="6051577"/>
    <s v="Sonoma"/>
    <x v="1"/>
    <x v="825"/>
    <s v="Alexander Valley Elementary"/>
    <s v="Elementary School District"/>
    <s v="Elemen Schools In 1 School Dist. (Public)"/>
    <s v="Traditional"/>
    <s v="None"/>
    <s v="N"/>
    <m/>
    <m/>
    <s v="N"/>
    <s v="K"/>
    <s v="6"/>
    <n v="123"/>
    <n v="24"/>
    <n v="0.1951219512195122"/>
    <n v="32"/>
    <n v="0.26016260162601629"/>
    <n v="122"/>
    <n v="24"/>
    <n v="0.19672131147540983"/>
    <n v="32"/>
    <n v="0.26229508196721313"/>
    <s v="Y"/>
  </r>
  <r>
    <x v="0"/>
    <s v="49"/>
    <s v="70607"/>
    <s v="0000001"/>
    <s v="Sonoma"/>
    <x v="1"/>
    <x v="826"/>
    <s v="Nonpublic, Nonsectarian Schools"/>
    <s v="High School District"/>
    <s v="N/A"/>
    <s v="N/A"/>
    <s v="None"/>
    <s v="N/A"/>
    <s v="N/A"/>
    <s v="N/A"/>
    <s v="N/A"/>
    <m/>
    <m/>
    <n v="20"/>
    <n v="3"/>
    <n v="0.15"/>
    <n v="3"/>
    <n v="0.15"/>
    <n v="17"/>
    <n v="2"/>
    <n v="0.11764705882352941"/>
    <n v="2"/>
    <n v="0.11764705882352941"/>
    <s v="Y"/>
  </r>
  <r>
    <x v="0"/>
    <s v="49"/>
    <s v="70607"/>
    <s v="0121038"/>
    <s v="Sonoma"/>
    <x v="1"/>
    <x v="826"/>
    <s v="West Sonoma County Consortium"/>
    <s v="High School District"/>
    <s v="Special Education Schools (Public)"/>
    <s v="District Special Education Consortia School"/>
    <s v="None"/>
    <s v="N"/>
    <m/>
    <m/>
    <s v="N"/>
    <s v="P"/>
    <s v="Adult"/>
    <n v="46"/>
    <n v="17"/>
    <n v="0.36956521739130432"/>
    <n v="25"/>
    <n v="0.54347826086956519"/>
    <n v="45"/>
    <n v="17"/>
    <n v="0.37777777777777777"/>
    <n v="25"/>
    <n v="0.55555555555555558"/>
    <s v="Y"/>
  </r>
  <r>
    <x v="0"/>
    <s v="49"/>
    <s v="70607"/>
    <s v="4930327"/>
    <s v="Sonoma"/>
    <x v="1"/>
    <x v="826"/>
    <s v="Laguna High"/>
    <s v="High School District"/>
    <s v="Continuation High Schools"/>
    <s v="Continuation School"/>
    <s v="None"/>
    <s v="N"/>
    <m/>
    <m/>
    <s v="N"/>
    <s v="9"/>
    <s v="12"/>
    <n v="91"/>
    <n v="35"/>
    <n v="0.38461538461538464"/>
    <n v="38"/>
    <n v="0.4175824175824176"/>
    <n v="84"/>
    <n v="34"/>
    <n v="0.40476190476190477"/>
    <n v="36"/>
    <n v="0.42857142857142855"/>
    <s v="Y"/>
  </r>
  <r>
    <x v="0"/>
    <s v="49"/>
    <s v="70607"/>
    <s v="4930400"/>
    <s v="Sonoma"/>
    <x v="1"/>
    <x v="826"/>
    <s v="Analy High"/>
    <s v="High School District"/>
    <s v="High Schools (Public)"/>
    <s v="Traditional"/>
    <s v="None"/>
    <s v="N"/>
    <m/>
    <m/>
    <s v="N"/>
    <s v="9"/>
    <s v="12"/>
    <n v="1273"/>
    <n v="164"/>
    <n v="0.12882953652788687"/>
    <n v="206"/>
    <n v="0.16182246661429694"/>
    <n v="1223"/>
    <n v="157"/>
    <n v="0.12837285363859363"/>
    <n v="197"/>
    <n v="0.16107931316434995"/>
    <s v="Y"/>
  </r>
  <r>
    <x v="0"/>
    <s v="49"/>
    <s v="70607"/>
    <s v="4931507"/>
    <s v="Sonoma"/>
    <x v="1"/>
    <x v="826"/>
    <s v="El Molino High"/>
    <s v="High School District"/>
    <s v="High Schools (Public)"/>
    <s v="Traditional"/>
    <s v="None"/>
    <s v="N"/>
    <m/>
    <m/>
    <s v="N"/>
    <s v="9"/>
    <s v="12"/>
    <n v="585"/>
    <n v="147"/>
    <n v="0.25128205128205128"/>
    <n v="189"/>
    <n v="0.32307692307692309"/>
    <n v="569"/>
    <n v="145"/>
    <n v="0.25483304042179261"/>
    <n v="187"/>
    <n v="0.32864674868189808"/>
    <s v="Y"/>
  </r>
  <r>
    <x v="0"/>
    <s v="49"/>
    <s v="70615"/>
    <s v="0000001"/>
    <s v="Sonoma"/>
    <x v="1"/>
    <x v="827"/>
    <s v="Nonpublic, Nonsectarian Schools"/>
    <s v="Elementary School District"/>
    <s v="N/A"/>
    <s v="N/A"/>
    <s v="None"/>
    <s v="N/A"/>
    <s v="N/A"/>
    <s v="N/A"/>
    <s v="N/A"/>
    <m/>
    <m/>
    <n v="6"/>
    <n v="2"/>
    <n v="0.33333333333333331"/>
    <n v="2"/>
    <n v="0.33333333333333331"/>
    <n v="6"/>
    <n v="2"/>
    <n v="0.33333333333333331"/>
    <n v="2"/>
    <n v="0.33333333333333331"/>
    <s v="Y"/>
  </r>
  <r>
    <x v="0"/>
    <s v="49"/>
    <s v="70615"/>
    <s v="0113506"/>
    <s v="Sonoma"/>
    <x v="1"/>
    <x v="827"/>
    <s v="Taylor Mountain Elementary"/>
    <s v="Elementary School District"/>
    <s v="Elementary Schools (Public)"/>
    <s v="Traditional"/>
    <s v="Provision 2"/>
    <s v="N"/>
    <m/>
    <m/>
    <s v="N"/>
    <s v="K"/>
    <s v="6"/>
    <n v="536"/>
    <n v="390"/>
    <n v="0.72761194029850751"/>
    <n v="455"/>
    <n v="0.84888059701492535"/>
    <n v="526"/>
    <n v="383"/>
    <n v="0.72813688212927752"/>
    <n v="448"/>
    <n v="0.85171102661596954"/>
    <s v="Y"/>
  </r>
  <r>
    <x v="0"/>
    <s v="49"/>
    <s v="70615"/>
    <s v="0127662"/>
    <s v="Sonoma"/>
    <x v="1"/>
    <x v="827"/>
    <s v="Stony Point Academy"/>
    <s v="Elementary School District"/>
    <s v="K-12 Schools (Public)"/>
    <s v="Traditional"/>
    <s v="None"/>
    <s v="Y"/>
    <s v="1511"/>
    <s v="Directly funded"/>
    <s v="Y"/>
    <s v="K"/>
    <s v="12"/>
    <n v="108"/>
    <n v="53"/>
    <n v="0.49074074074074076"/>
    <n v="72"/>
    <n v="0.66666666666666663"/>
    <n v="108"/>
    <n v="53"/>
    <n v="0.49074074074074076"/>
    <n v="72"/>
    <n v="0.66666666666666663"/>
    <s v="Y"/>
  </r>
  <r>
    <x v="0"/>
    <s v="49"/>
    <s v="70615"/>
    <s v="6051585"/>
    <s v="Sonoma"/>
    <x v="1"/>
    <x v="827"/>
    <s v="Bellevue Elementary"/>
    <s v="Elementary School District"/>
    <s v="Elementary Schools (Public)"/>
    <s v="Traditional"/>
    <s v="Provision 2"/>
    <s v="N"/>
    <m/>
    <m/>
    <s v="N"/>
    <s v="K"/>
    <s v="6"/>
    <n v="429"/>
    <n v="331"/>
    <n v="0.77156177156177153"/>
    <n v="382"/>
    <n v="0.89044289044289049"/>
    <n v="418"/>
    <n v="323"/>
    <n v="0.77272727272727271"/>
    <n v="372"/>
    <n v="0.88995215311004783"/>
    <s v="Y"/>
  </r>
  <r>
    <x v="0"/>
    <s v="49"/>
    <s v="70615"/>
    <s v="6051593"/>
    <s v="Sonoma"/>
    <x v="1"/>
    <x v="827"/>
    <s v="Kawana Elementary"/>
    <s v="Elementary School District"/>
    <s v="Elementary Schools (Public)"/>
    <s v="Traditional"/>
    <s v="Provision 2"/>
    <s v="Y"/>
    <s v="1368"/>
    <s v="Locally funded"/>
    <s v="N"/>
    <s v="K"/>
    <s v="6"/>
    <n v="405"/>
    <n v="269"/>
    <n v="0.66419753086419753"/>
    <n v="323"/>
    <n v="0.79753086419753083"/>
    <n v="398"/>
    <n v="266"/>
    <n v="0.66834170854271358"/>
    <n v="319"/>
    <n v="0.80150753768844218"/>
    <s v="Y"/>
  </r>
  <r>
    <x v="0"/>
    <s v="49"/>
    <s v="70615"/>
    <s v="6115695"/>
    <s v="Sonoma"/>
    <x v="1"/>
    <x v="827"/>
    <s v="Meadow View Elementary"/>
    <s v="Elementary School District"/>
    <s v="Elementary Schools (Public)"/>
    <s v="Traditional"/>
    <s v="Provision 2"/>
    <s v="N"/>
    <m/>
    <m/>
    <s v="N"/>
    <s v="K"/>
    <s v="6"/>
    <n v="426"/>
    <n v="301"/>
    <n v="0.70657276995305163"/>
    <n v="347"/>
    <n v="0.81455399061032863"/>
    <n v="421"/>
    <n v="297"/>
    <n v="0.70546318289786225"/>
    <n v="342"/>
    <n v="0.81235154394299292"/>
    <s v="Y"/>
  </r>
  <r>
    <x v="0"/>
    <s v="49"/>
    <s v="70623"/>
    <s v="0000001"/>
    <s v="Sonoma"/>
    <x v="1"/>
    <x v="828"/>
    <s v="Nonpublic, Nonsectarian Schools"/>
    <s v="Elementary School District"/>
    <s v="N/A"/>
    <s v="N/A"/>
    <s v="None"/>
    <s v="N/A"/>
    <s v="N/A"/>
    <s v="N/A"/>
    <s v="N/A"/>
    <m/>
    <m/>
    <n v="2"/>
    <n v="0"/>
    <n v="0"/>
    <n v="0"/>
    <n v="0"/>
    <n v="2"/>
    <n v="0"/>
    <n v="0"/>
    <n v="0"/>
    <n v="0"/>
    <s v="Y"/>
  </r>
  <r>
    <x v="0"/>
    <s v="49"/>
    <s v="70623"/>
    <s v="6051619"/>
    <s v="Sonoma"/>
    <x v="1"/>
    <x v="828"/>
    <s v="Yulupa Elementary"/>
    <s v="Elementary School District"/>
    <s v="Elementary Schools (Public)"/>
    <s v="Traditional"/>
    <s v="None"/>
    <s v="N"/>
    <m/>
    <m/>
    <s v="N"/>
    <s v="K"/>
    <s v="3"/>
    <n v="592"/>
    <n v="104"/>
    <n v="0.17567567567567569"/>
    <n v="126"/>
    <n v="0.21283783783783783"/>
    <n v="573"/>
    <n v="101"/>
    <n v="0.17626527050610821"/>
    <n v="122"/>
    <n v="0.21291448516579406"/>
    <s v="Y"/>
  </r>
  <r>
    <x v="0"/>
    <s v="49"/>
    <s v="70623"/>
    <s v="6098248"/>
    <s v="Sonoma"/>
    <x v="1"/>
    <x v="828"/>
    <s v="Strawberry Elementary"/>
    <s v="Elementary School District"/>
    <s v="Elementary Schools (Public)"/>
    <s v="Traditional"/>
    <s v="None"/>
    <s v="N"/>
    <m/>
    <m/>
    <s v="N"/>
    <s v="4"/>
    <s v="6"/>
    <n v="441"/>
    <n v="67"/>
    <n v="0.15192743764172337"/>
    <n v="72"/>
    <n v="0.16326530612244897"/>
    <n v="441"/>
    <n v="67"/>
    <n v="0.15192743764172337"/>
    <n v="72"/>
    <n v="0.16326530612244897"/>
    <s v="Y"/>
  </r>
  <r>
    <x v="0"/>
    <s v="49"/>
    <s v="70649"/>
    <s v="0125724"/>
    <s v="Sonoma"/>
    <x v="1"/>
    <x v="829"/>
    <s v="Cinnabar Elementary"/>
    <s v="Elementary School District"/>
    <s v="Elementary Schools (Public)"/>
    <s v="Traditional"/>
    <s v="None"/>
    <s v="N"/>
    <m/>
    <m/>
    <s v="N"/>
    <s v="K"/>
    <s v="K"/>
    <n v="18"/>
    <n v="15"/>
    <n v="0.83333333333333337"/>
    <n v="17"/>
    <n v="0.94444444444444442"/>
    <n v="18"/>
    <n v="15"/>
    <n v="0.83333333333333337"/>
    <n v="17"/>
    <n v="0.94444444444444442"/>
    <s v="Y"/>
  </r>
  <r>
    <x v="0"/>
    <s v="49"/>
    <s v="70649"/>
    <s v="6051635"/>
    <s v="Sonoma"/>
    <x v="1"/>
    <x v="829"/>
    <s v="Cinnabar Charter"/>
    <s v="Elementary School District"/>
    <s v="Elementary Schools (Public)"/>
    <s v="Traditional"/>
    <s v="None"/>
    <s v="Y"/>
    <s v="1310"/>
    <s v="Locally funded"/>
    <s v="N"/>
    <s v="K"/>
    <s v="8"/>
    <n v="252"/>
    <n v="136"/>
    <n v="0.53968253968253965"/>
    <n v="175"/>
    <n v="0.69444444444444442"/>
    <n v="242"/>
    <n v="132"/>
    <n v="0.54545454545454541"/>
    <n v="167"/>
    <n v="0.69008264462809921"/>
    <s v="Y"/>
  </r>
  <r>
    <x v="0"/>
    <s v="49"/>
    <s v="70656"/>
    <s v="0000001"/>
    <s v="Sonoma"/>
    <x v="1"/>
    <x v="830"/>
    <s v="Nonpublic, Nonsectarian Schools"/>
    <s v="Unified School District"/>
    <s v="N/A"/>
    <s v="N/A"/>
    <s v="None"/>
    <s v="N/A"/>
    <s v="N/A"/>
    <s v="N/A"/>
    <s v="N/A"/>
    <m/>
    <m/>
    <n v="5"/>
    <n v="0"/>
    <n v="0"/>
    <n v="0"/>
    <n v="0"/>
    <n v="5"/>
    <n v="0"/>
    <n v="0"/>
    <n v="0"/>
    <n v="0"/>
    <s v="Y"/>
  </r>
  <r>
    <x v="0"/>
    <s v="49"/>
    <s v="70656"/>
    <s v="0128983"/>
    <s v="Sonoma"/>
    <x v="1"/>
    <x v="830"/>
    <s v="Eagle Creek"/>
    <s v="Unified School District"/>
    <s v="District Community Day Schools"/>
    <s v="Community Day School"/>
    <s v="None"/>
    <s v="N"/>
    <m/>
    <m/>
    <s v="N"/>
    <s v="9"/>
    <s v="10"/>
    <n v="7"/>
    <n v="5"/>
    <n v="0.7142857142857143"/>
    <n v="5"/>
    <n v="0.7142857142857143"/>
    <n v="7"/>
    <n v="5"/>
    <n v="0.7142857142857143"/>
    <n v="5"/>
    <n v="0.7142857142857143"/>
    <s v="Y"/>
  </r>
  <r>
    <x v="0"/>
    <s v="49"/>
    <s v="70656"/>
    <s v="4930848"/>
    <s v="Sonoma"/>
    <x v="1"/>
    <x v="830"/>
    <s v="Johanna Echols-Hansen High (Continuation)"/>
    <s v="Unified School District"/>
    <s v="Continuation High Schools"/>
    <s v="Continuation School"/>
    <s v="None"/>
    <s v="N"/>
    <m/>
    <m/>
    <s v="N"/>
    <s v="9"/>
    <s v="12"/>
    <n v="18"/>
    <n v="8"/>
    <n v="0.44444444444444442"/>
    <n v="8"/>
    <n v="0.44444444444444442"/>
    <n v="12"/>
    <n v="5"/>
    <n v="0.41666666666666669"/>
    <n v="5"/>
    <n v="0.41666666666666669"/>
    <s v="Y"/>
  </r>
  <r>
    <x v="0"/>
    <s v="49"/>
    <s v="70656"/>
    <s v="4930855"/>
    <s v="Sonoma"/>
    <x v="1"/>
    <x v="830"/>
    <s v="Cloverdale High"/>
    <s v="Unified School District"/>
    <s v="High Schools (Public)"/>
    <s v="Traditional"/>
    <s v="None"/>
    <s v="N"/>
    <m/>
    <m/>
    <s v="N"/>
    <s v="9"/>
    <s v="12"/>
    <n v="389"/>
    <n v="164"/>
    <n v="0.42159383033419023"/>
    <n v="192"/>
    <n v="0.49357326478149099"/>
    <n v="375"/>
    <n v="157"/>
    <n v="0.41866666666666669"/>
    <n v="184"/>
    <n v="0.49066666666666664"/>
    <s v="Y"/>
  </r>
  <r>
    <x v="0"/>
    <s v="49"/>
    <s v="70656"/>
    <s v="6051643"/>
    <s v="Sonoma"/>
    <x v="1"/>
    <x v="830"/>
    <s v="Jefferson Elementary"/>
    <s v="Unified School District"/>
    <s v="Elementary Schools (Public)"/>
    <s v="Traditional"/>
    <s v="None"/>
    <s v="N"/>
    <m/>
    <m/>
    <s v="N"/>
    <s v="K"/>
    <s v="4"/>
    <n v="559"/>
    <n v="306"/>
    <n v="0.54740608228980325"/>
    <n v="342"/>
    <n v="0.61180679785330949"/>
    <n v="545"/>
    <n v="302"/>
    <n v="0.55412844036697251"/>
    <n v="336"/>
    <n v="0.61651376146788994"/>
    <s v="Y"/>
  </r>
  <r>
    <x v="0"/>
    <s v="49"/>
    <s v="70656"/>
    <s v="6051650"/>
    <s v="Sonoma"/>
    <x v="1"/>
    <x v="830"/>
    <s v="Washington"/>
    <s v="Unified School District"/>
    <s v="Intermediate/Middle Schools (Public)"/>
    <s v="Traditional"/>
    <s v="None"/>
    <s v="N"/>
    <m/>
    <m/>
    <s v="N"/>
    <s v="5"/>
    <s v="8"/>
    <n v="418"/>
    <n v="207"/>
    <n v="0.49521531100478466"/>
    <n v="236"/>
    <n v="0.56459330143540665"/>
    <n v="418"/>
    <n v="207"/>
    <n v="0.49521531100478466"/>
    <n v="236"/>
    <n v="0.56459330143540665"/>
    <s v="Y"/>
  </r>
  <r>
    <x v="0"/>
    <s v="49"/>
    <s v="70672"/>
    <s v="0122440"/>
    <s v="Sonoma"/>
    <x v="1"/>
    <x v="831"/>
    <s v="Dunham Charter"/>
    <s v="Elementary School District"/>
    <s v="Elementary Schools (Public)"/>
    <s v="Traditional"/>
    <s v="None"/>
    <s v="Y"/>
    <s v="1194"/>
    <s v="Locally funded"/>
    <s v="N"/>
    <s v="K"/>
    <s v="6"/>
    <n v="185"/>
    <n v="43"/>
    <n v="0.23243243243243245"/>
    <n v="48"/>
    <n v="0.25945945945945947"/>
    <n v="169"/>
    <n v="42"/>
    <n v="0.24852071005917159"/>
    <n v="47"/>
    <n v="0.27810650887573962"/>
    <s v="Y"/>
  </r>
  <r>
    <x v="0"/>
    <s v="49"/>
    <s v="70672"/>
    <s v="6051700"/>
    <s v="Sonoma"/>
    <x v="1"/>
    <x v="831"/>
    <s v="Dunham Elementary"/>
    <s v="Elementary School District"/>
    <s v="Elementary Schools (Public)"/>
    <s v="Traditional"/>
    <s v="None"/>
    <s v="N"/>
    <m/>
    <m/>
    <s v="N"/>
    <s v="6"/>
    <s v="6"/>
    <n v="9"/>
    <n v="3"/>
    <n v="0.33333333333333331"/>
    <n v="3"/>
    <n v="0.33333333333333331"/>
    <n v="9"/>
    <n v="3"/>
    <n v="0.33333333333333331"/>
    <n v="3"/>
    <n v="0.33333333333333331"/>
    <s v="Y"/>
  </r>
  <r>
    <x v="0"/>
    <s v="49"/>
    <s v="70680"/>
    <s v="0112987"/>
    <s v="Sonoma"/>
    <x v="1"/>
    <x v="832"/>
    <s v="Forestville Academy"/>
    <s v="Elementary School District"/>
    <s v="Elementary Schools (Public)"/>
    <s v="Traditional"/>
    <s v="None"/>
    <s v="Y"/>
    <s v="0842"/>
    <s v="Locally funded"/>
    <s v="N"/>
    <s v="2"/>
    <s v="8"/>
    <n v="265"/>
    <n v="100"/>
    <n v="0.37735849056603776"/>
    <n v="119"/>
    <n v="0.44905660377358492"/>
    <n v="265"/>
    <n v="100"/>
    <n v="0.37735849056603776"/>
    <n v="119"/>
    <n v="0.44905660377358492"/>
    <s v="Y"/>
  </r>
  <r>
    <x v="0"/>
    <s v="49"/>
    <s v="70680"/>
    <s v="6051718"/>
    <s v="Sonoma"/>
    <x v="1"/>
    <x v="832"/>
    <s v="Forestville Elementary"/>
    <s v="Elementary School District"/>
    <s v="Elementary Schools (Public)"/>
    <s v="Traditional"/>
    <s v="None"/>
    <s v="N"/>
    <m/>
    <m/>
    <s v="N"/>
    <s v="K"/>
    <s v="1"/>
    <n v="79"/>
    <n v="25"/>
    <n v="0.31645569620253167"/>
    <n v="33"/>
    <n v="0.41772151898734178"/>
    <n v="75"/>
    <n v="25"/>
    <n v="0.33333333333333331"/>
    <n v="32"/>
    <n v="0.42666666666666669"/>
    <s v="Y"/>
  </r>
  <r>
    <x v="0"/>
    <s v="49"/>
    <s v="70698"/>
    <s v="6051726"/>
    <s v="Sonoma"/>
    <x v="1"/>
    <x v="833"/>
    <s v="Fort Ross Elementary"/>
    <s v="Elementary School District"/>
    <s v="Elemen Schools In 1 School Dist. (Public)"/>
    <s v="Traditional"/>
    <s v="None"/>
    <s v="N"/>
    <m/>
    <m/>
    <s v="N"/>
    <s v="K"/>
    <s v="8"/>
    <n v="28"/>
    <n v="13"/>
    <n v="0.4642857142857143"/>
    <n v="16"/>
    <n v="0.5714285714285714"/>
    <n v="28"/>
    <n v="13"/>
    <n v="0.4642857142857143"/>
    <n v="16"/>
    <n v="0.5714285714285714"/>
    <s v="Y"/>
  </r>
  <r>
    <x v="0"/>
    <s v="49"/>
    <s v="70706"/>
    <s v="0129981"/>
    <s v="Sonoma"/>
    <x v="1"/>
    <x v="834"/>
    <s v="Geyserville New Tech Academy"/>
    <s v="Unified School District"/>
    <s v="K-12 Schools (Public)"/>
    <s v="Traditional"/>
    <s v="None"/>
    <s v="N"/>
    <m/>
    <m/>
    <s v="N"/>
    <s v="6"/>
    <s v="12"/>
    <n v="116"/>
    <n v="57"/>
    <n v="0.49137931034482757"/>
    <n v="74"/>
    <n v="0.63793103448275867"/>
    <n v="113"/>
    <n v="55"/>
    <n v="0.48672566371681414"/>
    <n v="72"/>
    <n v="0.63716814159292035"/>
    <s v="Y"/>
  </r>
  <r>
    <x v="0"/>
    <s v="49"/>
    <s v="70706"/>
    <s v="4930053"/>
    <s v="Sonoma"/>
    <x v="1"/>
    <x v="834"/>
    <s v="Buena Vista High"/>
    <s v="Unified School District"/>
    <s v="Continuation High Schools"/>
    <s v="Continuation School"/>
    <s v="None"/>
    <s v="N"/>
    <m/>
    <m/>
    <s v="N"/>
    <s v="9"/>
    <s v="12"/>
    <n v="4"/>
    <n v="3"/>
    <n v="0.75"/>
    <n v="4"/>
    <n v="1"/>
    <n v="3"/>
    <n v="2"/>
    <n v="0.66666666666666663"/>
    <n v="3"/>
    <n v="1"/>
    <s v="Y"/>
  </r>
  <r>
    <x v="0"/>
    <s v="49"/>
    <s v="70706"/>
    <s v="6051734"/>
    <s v="Sonoma"/>
    <x v="1"/>
    <x v="834"/>
    <s v="Geyserville Elementary"/>
    <s v="Unified School District"/>
    <s v="Elementary Schools (Public)"/>
    <s v="Traditional"/>
    <s v="None"/>
    <s v="N"/>
    <m/>
    <m/>
    <s v="N"/>
    <s v="K"/>
    <s v="5"/>
    <n v="122"/>
    <n v="62"/>
    <n v="0.50819672131147542"/>
    <n v="79"/>
    <n v="0.64754098360655743"/>
    <n v="120"/>
    <n v="62"/>
    <n v="0.51666666666666672"/>
    <n v="78"/>
    <n v="0.65"/>
    <s v="Y"/>
  </r>
  <r>
    <x v="0"/>
    <s v="49"/>
    <s v="70714"/>
    <s v="0000001"/>
    <s v="Sonoma"/>
    <x v="1"/>
    <x v="835"/>
    <s v="Nonpublic, Nonsectarian Schools"/>
    <s v="Elementary School District"/>
    <s v="N/A"/>
    <s v="N/A"/>
    <s v="None"/>
    <s v="N/A"/>
    <s v="N/A"/>
    <s v="N/A"/>
    <s v="N/A"/>
    <m/>
    <m/>
    <n v="2"/>
    <n v="1"/>
    <n v="0.5"/>
    <n v="1"/>
    <n v="0.5"/>
    <n v="2"/>
    <n v="1"/>
    <n v="0.5"/>
    <n v="1"/>
    <n v="0.5"/>
    <s v="Y"/>
  </r>
  <r>
    <x v="0"/>
    <s v="49"/>
    <s v="70714"/>
    <s v="0126888"/>
    <s v="Sonoma"/>
    <x v="1"/>
    <x v="835"/>
    <s v="Gravenstein First"/>
    <s v="Elementary School District"/>
    <s v="Elementary Schools (Public)"/>
    <s v="Traditional"/>
    <s v="None"/>
    <s v="N"/>
    <m/>
    <m/>
    <s v="N"/>
    <s v="1"/>
    <s v="1"/>
    <n v="37"/>
    <n v="11"/>
    <n v="0.29729729729729731"/>
    <n v="13"/>
    <n v="0.35135135135135137"/>
    <n v="37"/>
    <n v="11"/>
    <n v="0.29729729729729731"/>
    <n v="13"/>
    <n v="0.35135135135135137"/>
    <s v="Y"/>
  </r>
  <r>
    <x v="0"/>
    <s v="49"/>
    <s v="70714"/>
    <s v="6051742"/>
    <s v="Sonoma"/>
    <x v="1"/>
    <x v="835"/>
    <s v="Gravenstein Elementary"/>
    <s v="Elementary School District"/>
    <s v="Elementary Schools (Public)"/>
    <s v="Traditional"/>
    <s v="None"/>
    <s v="Y"/>
    <s v="1445"/>
    <s v="Locally funded"/>
    <s v="N"/>
    <s v="K"/>
    <s v="5"/>
    <n v="436"/>
    <n v="53"/>
    <n v="0.12155963302752294"/>
    <n v="66"/>
    <n v="0.15137614678899083"/>
    <n v="432"/>
    <n v="53"/>
    <n v="0.12268518518518519"/>
    <n v="65"/>
    <n v="0.15046296296296297"/>
    <s v="Y"/>
  </r>
  <r>
    <x v="0"/>
    <s v="49"/>
    <s v="70714"/>
    <s v="6051759"/>
    <s v="Sonoma"/>
    <x v="1"/>
    <x v="835"/>
    <s v="Hillcrest Middle"/>
    <s v="Elementary School District"/>
    <s v="Intermediate/Middle Schools (Public)"/>
    <s v="Traditional"/>
    <s v="None"/>
    <s v="Y"/>
    <s v="1444"/>
    <s v="Locally funded"/>
    <s v="N"/>
    <s v="6"/>
    <s v="8"/>
    <n v="255"/>
    <n v="36"/>
    <n v="0.14117647058823529"/>
    <n v="40"/>
    <n v="0.15686274509803921"/>
    <n v="255"/>
    <n v="36"/>
    <n v="0.14117647058823529"/>
    <n v="40"/>
    <n v="0.15686274509803921"/>
    <s v="Y"/>
  </r>
  <r>
    <x v="0"/>
    <s v="49"/>
    <s v="70722"/>
    <s v="6051767"/>
    <s v="Sonoma"/>
    <x v="1"/>
    <x v="836"/>
    <s v="Guerneville Elementary"/>
    <s v="Elementary School District"/>
    <s v="Elemen Schools In 1 School Dist. (Public)"/>
    <s v="Traditional"/>
    <s v="None"/>
    <s v="N"/>
    <m/>
    <m/>
    <s v="N"/>
    <s v="K"/>
    <s v="8"/>
    <n v="281"/>
    <n v="158"/>
    <n v="0.56227758007117434"/>
    <n v="183"/>
    <n v="0.6512455516014235"/>
    <n v="279"/>
    <n v="158"/>
    <n v="0.56630824372759858"/>
    <n v="183"/>
    <n v="0.65591397849462363"/>
    <s v="Y"/>
  </r>
  <r>
    <x v="0"/>
    <s v="49"/>
    <s v="70730"/>
    <s v="6051775"/>
    <s v="Sonoma"/>
    <x v="1"/>
    <x v="837"/>
    <s v="Harmony Elementary"/>
    <s v="Elementary School District"/>
    <s v="Elementary Schools (Public)"/>
    <s v="Traditional"/>
    <s v="None"/>
    <s v="N"/>
    <m/>
    <m/>
    <s v="N"/>
    <s v="K"/>
    <s v="1"/>
    <n v="64"/>
    <n v="14"/>
    <n v="0.21875"/>
    <n v="19"/>
    <n v="0.296875"/>
    <n v="62"/>
    <n v="13"/>
    <n v="0.20967741935483872"/>
    <n v="18"/>
    <n v="0.29032258064516131"/>
    <s v="Y"/>
  </r>
  <r>
    <x v="0"/>
    <s v="49"/>
    <s v="70730"/>
    <s v="6110639"/>
    <s v="Sonoma"/>
    <x v="1"/>
    <x v="837"/>
    <s v="Salmon Creek School - A Charter"/>
    <s v="Elementary School District"/>
    <s v="Intermediate/Middle Schools (Public)"/>
    <s v="Traditional"/>
    <s v="None"/>
    <s v="Y"/>
    <s v="0941"/>
    <s v="Locally funded"/>
    <s v="N"/>
    <s v="2"/>
    <s v="8"/>
    <n v="161"/>
    <n v="60"/>
    <n v="0.37267080745341613"/>
    <n v="72"/>
    <n v="0.44720496894409939"/>
    <n v="161"/>
    <n v="60"/>
    <n v="0.37267080745341613"/>
    <n v="72"/>
    <n v="0.44720496894409939"/>
    <s v="Y"/>
  </r>
  <r>
    <x v="0"/>
    <s v="49"/>
    <s v="70730"/>
    <s v="6120588"/>
    <s v="Sonoma"/>
    <x v="1"/>
    <x v="837"/>
    <s v="Pathways Charter"/>
    <s v="Elementary School District"/>
    <s v="K-12 Schools (Public)"/>
    <s v="Traditional"/>
    <s v="None"/>
    <s v="Y"/>
    <s v="0492"/>
    <s v="Directly funded"/>
    <s v="Y"/>
    <s v="K"/>
    <s v="12"/>
    <n v="477"/>
    <n v="131"/>
    <n v="0.27463312368972748"/>
    <n v="181"/>
    <n v="0.37945492662473795"/>
    <n v="459"/>
    <n v="123"/>
    <n v="0.26797385620915032"/>
    <n v="168"/>
    <n v="0.36601307189542481"/>
    <s v="Y"/>
  </r>
  <r>
    <x v="0"/>
    <s v="49"/>
    <s v="70763"/>
    <s v="6051809"/>
    <s v="Sonoma"/>
    <x v="1"/>
    <x v="838"/>
    <s v="Horicon Elementary"/>
    <s v="Elementary School District"/>
    <s v="Elemen Schools In 1 School Dist. (Public)"/>
    <s v="Traditional"/>
    <s v="None"/>
    <s v="N"/>
    <m/>
    <m/>
    <s v="N"/>
    <s v="K"/>
    <s v="8"/>
    <n v="47"/>
    <n v="35"/>
    <n v="0.74468085106382975"/>
    <n v="44"/>
    <n v="0.93617021276595747"/>
    <n v="46"/>
    <n v="35"/>
    <n v="0.76086956521739135"/>
    <n v="44"/>
    <n v="0.95652173913043481"/>
    <s v="Y"/>
  </r>
  <r>
    <x v="0"/>
    <s v="49"/>
    <s v="70789"/>
    <s v="6051825"/>
    <s v="Sonoma"/>
    <x v="1"/>
    <x v="839"/>
    <s v="Kenwood Elementary"/>
    <s v="Elementary School District"/>
    <s v="Elemen Schools In 1 School Dist. (Public)"/>
    <s v="Traditional"/>
    <s v="None"/>
    <s v="N"/>
    <m/>
    <m/>
    <s v="N"/>
    <s v="K"/>
    <s v="6"/>
    <n v="141"/>
    <n v="14"/>
    <n v="9.9290780141843976E-2"/>
    <n v="18"/>
    <n v="0.1276595744680851"/>
    <n v="141"/>
    <n v="14"/>
    <n v="9.9290780141843976E-2"/>
    <n v="18"/>
    <n v="0.1276595744680851"/>
    <s v="Y"/>
  </r>
  <r>
    <x v="0"/>
    <s v="49"/>
    <s v="70797"/>
    <s v="0107284"/>
    <s v="Sonoma"/>
    <x v="1"/>
    <x v="840"/>
    <s v="California Virtual Academy @ Sonoma"/>
    <s v="Elementary School District"/>
    <s v="Elementary Schools (Public)"/>
    <s v="Traditional"/>
    <s v="None"/>
    <s v="Y"/>
    <s v="0653"/>
    <s v="Directly funded"/>
    <s v="Y"/>
    <s v="K"/>
    <s v="12"/>
    <n v="638"/>
    <n v="271"/>
    <n v="0.42476489028213166"/>
    <n v="363"/>
    <n v="0.56896551724137934"/>
    <n v="615"/>
    <n v="263"/>
    <n v="0.4276422764227642"/>
    <n v="352"/>
    <n v="0.5723577235772358"/>
    <s v="Y"/>
  </r>
  <r>
    <x v="0"/>
    <s v="49"/>
    <s v="70797"/>
    <s v="0123422"/>
    <s v="Sonoma"/>
    <x v="1"/>
    <x v="840"/>
    <s v="Liberty Primary"/>
    <s v="Elementary School District"/>
    <s v="Elementary Schools (Public)"/>
    <s v="Traditional"/>
    <s v="None"/>
    <s v="N"/>
    <m/>
    <m/>
    <s v="N"/>
    <s v="K"/>
    <s v="1"/>
    <n v="41"/>
    <n v="3"/>
    <n v="7.3170731707317069E-2"/>
    <n v="3"/>
    <n v="7.3170731707317069E-2"/>
    <n v="41"/>
    <n v="3"/>
    <n v="7.3170731707317069E-2"/>
    <n v="3"/>
    <n v="7.3170731707317069E-2"/>
    <s v="Y"/>
  </r>
  <r>
    <x v="0"/>
    <s v="49"/>
    <s v="70797"/>
    <s v="6051833"/>
    <s v="Sonoma"/>
    <x v="1"/>
    <x v="840"/>
    <s v="Liberty Elementary"/>
    <s v="Elementary School District"/>
    <s v="Elementary Schools (Public)"/>
    <s v="Traditional"/>
    <s v="None"/>
    <s v="Y"/>
    <s v="1260"/>
    <s v="Locally funded"/>
    <s v="N"/>
    <s v="1"/>
    <s v="6"/>
    <n v="175"/>
    <n v="28"/>
    <n v="0.16"/>
    <n v="28"/>
    <n v="0.16"/>
    <n v="175"/>
    <n v="28"/>
    <n v="0.16"/>
    <n v="28"/>
    <n v="0.16"/>
    <s v="Y"/>
  </r>
  <r>
    <x v="0"/>
    <s v="49"/>
    <s v="70805"/>
    <s v="0000001"/>
    <s v="Sonoma"/>
    <x v="1"/>
    <x v="841"/>
    <s v="Nonpublic, Nonsectarian Schools"/>
    <s v="Elementary School District"/>
    <s v="N/A"/>
    <s v="N/A"/>
    <s v="None"/>
    <s v="N/A"/>
    <s v="N/A"/>
    <s v="N/A"/>
    <s v="N/A"/>
    <m/>
    <m/>
    <n v="1"/>
    <n v="0"/>
    <n v="0"/>
    <n v="0"/>
    <n v="0"/>
    <n v="1"/>
    <n v="0"/>
    <n v="0"/>
    <n v="0"/>
    <n v="0"/>
    <s v="Y"/>
  </r>
  <r>
    <x v="0"/>
    <s v="49"/>
    <s v="70805"/>
    <s v="0105890"/>
    <s v="Sonoma"/>
    <x v="1"/>
    <x v="841"/>
    <s v="Mark West Charter"/>
    <s v="Elementary School District"/>
    <s v="Elementary Schools (Public)"/>
    <s v="Traditional"/>
    <s v="None"/>
    <s v="Y"/>
    <s v="0616"/>
    <s v="Locally funded"/>
    <s v="N"/>
    <s v="K"/>
    <s v="8"/>
    <n v="126"/>
    <n v="33"/>
    <n v="0.26190476190476192"/>
    <n v="39"/>
    <n v="0.30952380952380953"/>
    <n v="126"/>
    <n v="33"/>
    <n v="0.26190476190476192"/>
    <n v="39"/>
    <n v="0.30952380952380953"/>
    <s v="Y"/>
  </r>
  <r>
    <x v="0"/>
    <s v="49"/>
    <s v="70805"/>
    <s v="6051841"/>
    <s v="Sonoma"/>
    <x v="1"/>
    <x v="841"/>
    <s v="Mark West Elementary"/>
    <s v="Elementary School District"/>
    <s v="Elementary Schools (Public)"/>
    <s v="Traditional"/>
    <s v="None"/>
    <s v="N"/>
    <m/>
    <m/>
    <s v="N"/>
    <s v="K"/>
    <s v="6"/>
    <n v="421"/>
    <n v="194"/>
    <n v="0.46080760095011875"/>
    <n v="228"/>
    <n v="0.54156769596199528"/>
    <n v="412"/>
    <n v="191"/>
    <n v="0.46359223300970875"/>
    <n v="224"/>
    <n v="0.5436893203883495"/>
    <s v="Y"/>
  </r>
  <r>
    <x v="0"/>
    <s v="49"/>
    <s v="70805"/>
    <s v="6051858"/>
    <s v="Sonoma"/>
    <x v="1"/>
    <x v="841"/>
    <s v="San Miguel Elementary"/>
    <s v="Elementary School District"/>
    <s v="Elementary Schools (Public)"/>
    <s v="Traditional"/>
    <s v="None"/>
    <s v="Y"/>
    <s v="1417"/>
    <s v="Locally funded"/>
    <s v="N"/>
    <s v="K"/>
    <s v="6"/>
    <n v="414"/>
    <n v="108"/>
    <n v="0.2608695652173913"/>
    <n v="134"/>
    <n v="0.32367149758454106"/>
    <n v="414"/>
    <n v="108"/>
    <n v="0.2608695652173913"/>
    <n v="134"/>
    <n v="0.32367149758454106"/>
    <s v="Y"/>
  </r>
  <r>
    <x v="0"/>
    <s v="49"/>
    <s v="70805"/>
    <s v="6111066"/>
    <s v="Sonoma"/>
    <x v="1"/>
    <x v="841"/>
    <s v="John B. Riebli Elementary"/>
    <s v="Elementary School District"/>
    <s v="Elementary Schools (Public)"/>
    <s v="Traditional"/>
    <s v="None"/>
    <s v="Y"/>
    <s v="1422"/>
    <s v="Locally funded"/>
    <s v="N"/>
    <s v="K"/>
    <s v="6"/>
    <n v="503"/>
    <n v="85"/>
    <n v="0.16898608349900596"/>
    <n v="94"/>
    <n v="0.18687872763419483"/>
    <n v="494"/>
    <n v="84"/>
    <n v="0.17004048582995951"/>
    <n v="93"/>
    <n v="0.18825910931174089"/>
    <s v="Y"/>
  </r>
  <r>
    <x v="0"/>
    <s v="49"/>
    <s v="70813"/>
    <s v="0000001"/>
    <s v="Sonoma"/>
    <x v="1"/>
    <x v="842"/>
    <s v="Nonpublic, Nonsectarian Schools"/>
    <s v="Elementary School District"/>
    <s v="N/A"/>
    <s v="N/A"/>
    <s v="None"/>
    <s v="N/A"/>
    <s v="N/A"/>
    <s v="N/A"/>
    <s v="N/A"/>
    <m/>
    <m/>
    <n v="1"/>
    <n v="0"/>
    <n v="0"/>
    <n v="0"/>
    <n v="0"/>
    <n v="1"/>
    <n v="0"/>
    <n v="0"/>
    <n v="0"/>
    <n v="0"/>
    <s v="Y"/>
  </r>
  <r>
    <x v="0"/>
    <s v="49"/>
    <s v="70813"/>
    <s v="6051866"/>
    <s v="Sonoma"/>
    <x v="1"/>
    <x v="842"/>
    <s v="Monte Rio Elementary"/>
    <s v="Elementary School District"/>
    <s v="Elemen Schools In 1 School Dist. (Public)"/>
    <s v="Traditional"/>
    <s v="None"/>
    <s v="N"/>
    <m/>
    <m/>
    <s v="N"/>
    <s v="K"/>
    <s v="8"/>
    <n v="84"/>
    <n v="44"/>
    <n v="0.52380952380952384"/>
    <n v="51"/>
    <n v="0.6071428571428571"/>
    <n v="83"/>
    <n v="44"/>
    <n v="0.53012048192771088"/>
    <n v="50"/>
    <n v="0.60240963855421692"/>
    <s v="Y"/>
  </r>
  <r>
    <x v="0"/>
    <s v="49"/>
    <s v="70821"/>
    <s v="6051874"/>
    <s v="Sonoma"/>
    <x v="1"/>
    <x v="843"/>
    <s v="Montgomery Elementary"/>
    <s v="Elementary School District"/>
    <s v="Elemen Schools In 1 School Dist. (Public)"/>
    <s v="Traditional"/>
    <s v="None"/>
    <s v="N"/>
    <m/>
    <m/>
    <s v="N"/>
    <s v="K"/>
    <s v="8"/>
    <n v="35"/>
    <n v="9"/>
    <n v="0.25714285714285712"/>
    <n v="10"/>
    <n v="0.2857142857142857"/>
    <n v="32"/>
    <n v="8"/>
    <n v="0.25"/>
    <n v="9"/>
    <n v="0.28125"/>
    <s v="Y"/>
  </r>
  <r>
    <x v="0"/>
    <s v="49"/>
    <s v="70839"/>
    <s v="0120584"/>
    <s v="Sonoma"/>
    <x v="1"/>
    <x v="844"/>
    <s v="Pivot Online Charter - North Bay"/>
    <s v="Elementary School District"/>
    <s v="K-12 Schools (Public)"/>
    <s v="Traditional"/>
    <s v="None"/>
    <s v="Y"/>
    <s v="1139"/>
    <s v="Directly funded"/>
    <s v="Y"/>
    <s v="K"/>
    <s v="12"/>
    <n v="244"/>
    <n v="109"/>
    <n v="0.44672131147540983"/>
    <n v="148"/>
    <n v="0.60655737704918034"/>
    <n v="202"/>
    <n v="87"/>
    <n v="0.43069306930693069"/>
    <n v="119"/>
    <n v="0.58910891089108908"/>
    <s v="Y"/>
  </r>
  <r>
    <x v="0"/>
    <s v="49"/>
    <s v="70839"/>
    <s v="6051882"/>
    <s v="Sonoma"/>
    <x v="1"/>
    <x v="844"/>
    <s v="Oak Grove Elementary"/>
    <s v="Elementary School District"/>
    <s v="Elementary Schools (Public)"/>
    <s v="Traditional"/>
    <s v="None"/>
    <s v="N"/>
    <m/>
    <m/>
    <s v="N"/>
    <s v="K"/>
    <s v="K"/>
    <n v="79"/>
    <n v="12"/>
    <n v="0.15189873417721519"/>
    <n v="13"/>
    <n v="0.16455696202531644"/>
    <n v="76"/>
    <n v="11"/>
    <n v="0.14473684210526316"/>
    <n v="12"/>
    <n v="0.15789473684210525"/>
    <s v="Y"/>
  </r>
  <r>
    <x v="0"/>
    <s v="49"/>
    <s v="70839"/>
    <s v="6051890"/>
    <s v="Sonoma"/>
    <x v="1"/>
    <x v="844"/>
    <s v="Oak Grove Elementary/Willowside Middle"/>
    <s v="Elementary School District"/>
    <s v="Elementary Schools (Public)"/>
    <s v="Traditional"/>
    <s v="None"/>
    <s v="Y"/>
    <s v="0655"/>
    <s v="Locally funded"/>
    <s v="N"/>
    <s v="1"/>
    <s v="8"/>
    <n v="745"/>
    <n v="91"/>
    <n v="0.12214765100671141"/>
    <n v="126"/>
    <n v="0.1691275167785235"/>
    <n v="745"/>
    <n v="91"/>
    <n v="0.12214765100671141"/>
    <n v="126"/>
    <n v="0.1691275167785235"/>
    <s v="Y"/>
  </r>
  <r>
    <x v="0"/>
    <s v="49"/>
    <s v="70847"/>
    <s v="0000001"/>
    <s v="Sonoma"/>
    <x v="1"/>
    <x v="845"/>
    <s v="Nonpublic, Nonsectarian Schools"/>
    <s v="Elementary School District"/>
    <s v="N/A"/>
    <s v="N/A"/>
    <s v="None"/>
    <s v="N/A"/>
    <s v="N/A"/>
    <s v="N/A"/>
    <s v="N/A"/>
    <m/>
    <m/>
    <n v="2"/>
    <n v="0"/>
    <n v="0"/>
    <n v="0"/>
    <n v="0"/>
    <n v="2"/>
    <n v="0"/>
    <n v="0"/>
    <n v="0"/>
    <n v="0"/>
    <s v="Y"/>
  </r>
  <r>
    <x v="0"/>
    <s v="49"/>
    <s v="70847"/>
    <s v="0119750"/>
    <s v="Sonoma"/>
    <x v="1"/>
    <x v="845"/>
    <s v="River Montessori Elementary Charter"/>
    <s v="Elementary School District"/>
    <s v="Elementary Schools (Public)"/>
    <s v="Traditional"/>
    <s v="None"/>
    <s v="Y"/>
    <s v="1086"/>
    <s v="Directly funded"/>
    <s v="Y"/>
    <s v="K"/>
    <s v="6"/>
    <n v="162"/>
    <n v="27"/>
    <n v="0.16666666666666666"/>
    <n v="39"/>
    <n v="0.24074074074074073"/>
    <n v="158"/>
    <n v="26"/>
    <n v="0.16455696202531644"/>
    <n v="38"/>
    <n v="0.24050632911392406"/>
    <s v="Y"/>
  </r>
  <r>
    <x v="0"/>
    <s v="49"/>
    <s v="70847"/>
    <s v="0127555"/>
    <s v="Sonoma"/>
    <x v="1"/>
    <x v="845"/>
    <s v="Loma Vista Immersion Academy"/>
    <s v="Elementary School District"/>
    <s v="Elementary Schools (Public)"/>
    <s v="Traditional"/>
    <s v="None"/>
    <s v="Y"/>
    <s v="1579"/>
    <s v="Locally funded"/>
    <s v="N"/>
    <s v="K"/>
    <s v="6"/>
    <n v="272"/>
    <n v="111"/>
    <n v="0.40808823529411764"/>
    <n v="138"/>
    <n v="0.50735294117647056"/>
    <n v="251"/>
    <n v="108"/>
    <n v="0.4302788844621514"/>
    <n v="133"/>
    <n v="0.52988047808764938"/>
    <s v="Y"/>
  </r>
  <r>
    <x v="0"/>
    <s v="49"/>
    <s v="70847"/>
    <s v="6051916"/>
    <s v="Sonoma"/>
    <x v="1"/>
    <x v="845"/>
    <s v="La Tercera Elementary"/>
    <s v="Elementary School District"/>
    <s v="Elementary Schools (Public)"/>
    <s v="Traditional"/>
    <s v="None"/>
    <s v="N"/>
    <m/>
    <m/>
    <s v="N"/>
    <s v="K"/>
    <s v="6"/>
    <n v="351"/>
    <n v="140"/>
    <n v="0.39886039886039887"/>
    <n v="170"/>
    <n v="0.48433048433048431"/>
    <n v="304"/>
    <n v="136"/>
    <n v="0.44736842105263158"/>
    <n v="165"/>
    <n v="0.54276315789473684"/>
    <s v="Y"/>
  </r>
  <r>
    <x v="0"/>
    <s v="49"/>
    <s v="70847"/>
    <s v="6051924"/>
    <s v="Sonoma"/>
    <x v="1"/>
    <x v="845"/>
    <s v="Old Adobe Elementary Charter"/>
    <s v="Elementary School District"/>
    <s v="Elementary Schools (Public)"/>
    <s v="Traditional"/>
    <s v="None"/>
    <s v="Y"/>
    <s v="1423"/>
    <s v="Locally funded"/>
    <s v="N"/>
    <s v="K"/>
    <s v="6"/>
    <n v="292"/>
    <n v="67"/>
    <n v="0.22945205479452055"/>
    <n v="88"/>
    <n v="0.30136986301369861"/>
    <n v="292"/>
    <n v="67"/>
    <n v="0.22945205479452055"/>
    <n v="88"/>
    <n v="0.30136986301369861"/>
    <s v="Y"/>
  </r>
  <r>
    <x v="0"/>
    <s v="49"/>
    <s v="70847"/>
    <s v="6072136"/>
    <s v="Sonoma"/>
    <x v="1"/>
    <x v="845"/>
    <s v="Miwok Valley Language Academy Charter"/>
    <s v="Elementary School District"/>
    <s v="Elementary Schools (Public)"/>
    <s v="Traditional"/>
    <s v="None"/>
    <s v="Y"/>
    <s v="1424"/>
    <s v="Locally funded"/>
    <s v="N"/>
    <s v="K"/>
    <s v="6"/>
    <n v="387"/>
    <n v="189"/>
    <n v="0.48837209302325579"/>
    <n v="270"/>
    <n v="0.69767441860465118"/>
    <n v="362"/>
    <n v="184"/>
    <n v="0.50828729281767959"/>
    <n v="262"/>
    <n v="0.72375690607734811"/>
    <s v="Y"/>
  </r>
  <r>
    <x v="0"/>
    <s v="49"/>
    <s v="70847"/>
    <s v="6114755"/>
    <s v="Sonoma"/>
    <x v="1"/>
    <x v="845"/>
    <s v="Sonoma Mountain Elementary"/>
    <s v="Elementary School District"/>
    <s v="Elementary Schools (Public)"/>
    <s v="Traditional"/>
    <s v="None"/>
    <s v="Y"/>
    <s v="1450"/>
    <s v="Locally funded"/>
    <s v="N"/>
    <s v="K"/>
    <s v="6"/>
    <n v="469"/>
    <n v="38"/>
    <n v="8.1023454157782518E-2"/>
    <n v="73"/>
    <n v="0.15565031982942432"/>
    <n v="469"/>
    <n v="38"/>
    <n v="8.1023454157782518E-2"/>
    <n v="73"/>
    <n v="0.15565031982942432"/>
    <s v="Y"/>
  </r>
  <r>
    <x v="0"/>
    <s v="49"/>
    <s v="70854"/>
    <s v="0000001"/>
    <s v="Sonoma"/>
    <x v="1"/>
    <x v="846"/>
    <s v="Nonpublic, Nonsectarian Schools"/>
    <s v="Elementary School District"/>
    <s v="N/A"/>
    <s v="N/A"/>
    <s v="None"/>
    <s v="N/A"/>
    <s v="N/A"/>
    <s v="N/A"/>
    <s v="N/A"/>
    <m/>
    <m/>
    <n v="5"/>
    <n v="1"/>
    <n v="0.2"/>
    <n v="1"/>
    <n v="0.2"/>
    <n v="5"/>
    <n v="1"/>
    <n v="0.2"/>
    <n v="1"/>
    <n v="0.2"/>
    <s v="Y"/>
  </r>
  <r>
    <x v="0"/>
    <s v="49"/>
    <s v="70854"/>
    <s v="0124339"/>
    <s v="Sonoma"/>
    <x v="1"/>
    <x v="846"/>
    <s v="Sixth Grade Charter Academy at Petaluma Jr. High"/>
    <s v="Elementary School District"/>
    <s v="Elementary Schools (Public)"/>
    <s v="Traditional"/>
    <s v="None"/>
    <s v="Y"/>
    <s v="1297"/>
    <s v="Locally funded"/>
    <s v="N"/>
    <s v="6"/>
    <s v="6"/>
    <n v="39"/>
    <n v="3"/>
    <n v="7.6923076923076927E-2"/>
    <n v="8"/>
    <n v="0.20512820512820512"/>
    <n v="39"/>
    <n v="3"/>
    <n v="7.6923076923076927E-2"/>
    <n v="8"/>
    <n v="0.20512820512820512"/>
    <s v="Y"/>
  </r>
  <r>
    <x v="0"/>
    <s v="49"/>
    <s v="70854"/>
    <s v="0132357"/>
    <s v="Sonoma"/>
    <x v="1"/>
    <x v="846"/>
    <s v="South County Consortium"/>
    <s v="Elementary School District"/>
    <s v="Special Education Schools (Public)"/>
    <s v="District Special Education Consortia School"/>
    <s v="None"/>
    <s v="N"/>
    <m/>
    <m/>
    <s v="N"/>
    <s v="P"/>
    <s v="12"/>
    <n v="94"/>
    <n v="37"/>
    <n v="0.39361702127659576"/>
    <n v="46"/>
    <n v="0.48936170212765956"/>
    <n v="91"/>
    <n v="37"/>
    <n v="0.40659340659340659"/>
    <n v="46"/>
    <n v="0.50549450549450547"/>
    <s v="Y"/>
  </r>
  <r>
    <x v="0"/>
    <s v="49"/>
    <s v="70854"/>
    <s v="6051940"/>
    <s v="Sonoma"/>
    <x v="1"/>
    <x v="846"/>
    <s v="Grant Elementary"/>
    <s v="Elementary School District"/>
    <s v="Elementary Schools (Public)"/>
    <s v="Traditional"/>
    <s v="None"/>
    <s v="N"/>
    <m/>
    <m/>
    <s v="N"/>
    <s v="K"/>
    <s v="6"/>
    <n v="402"/>
    <n v="22"/>
    <n v="5.4726368159203981E-2"/>
    <n v="44"/>
    <n v="0.10945273631840796"/>
    <n v="402"/>
    <n v="22"/>
    <n v="5.4726368159203981E-2"/>
    <n v="44"/>
    <n v="0.10945273631840796"/>
    <s v="Y"/>
  </r>
  <r>
    <x v="0"/>
    <s v="49"/>
    <s v="70854"/>
    <s v="6051957"/>
    <s v="Sonoma"/>
    <x v="1"/>
    <x v="846"/>
    <s v="McDowell Elementary"/>
    <s v="Elementary School District"/>
    <s v="Elementary Schools (Public)"/>
    <s v="Traditional"/>
    <s v="None"/>
    <s v="N"/>
    <m/>
    <m/>
    <s v="N"/>
    <s v="K"/>
    <s v="6"/>
    <n v="235"/>
    <n v="201"/>
    <n v="0.85531914893617023"/>
    <n v="233"/>
    <n v="0.99148936170212765"/>
    <n v="235"/>
    <n v="201"/>
    <n v="0.85531914893617023"/>
    <n v="233"/>
    <n v="0.99148936170212765"/>
    <s v="Y"/>
  </r>
  <r>
    <x v="0"/>
    <s v="49"/>
    <s v="70854"/>
    <s v="6051965"/>
    <s v="Sonoma"/>
    <x v="1"/>
    <x v="846"/>
    <s v="McKinley Elementary"/>
    <s v="Elementary School District"/>
    <s v="Elementary Schools (Public)"/>
    <s v="Traditional"/>
    <s v="None"/>
    <s v="N"/>
    <m/>
    <m/>
    <s v="N"/>
    <s v="K"/>
    <s v="6"/>
    <n v="264"/>
    <n v="138"/>
    <n v="0.52272727272727271"/>
    <n v="169"/>
    <n v="0.64015151515151514"/>
    <n v="244"/>
    <n v="129"/>
    <n v="0.52868852459016391"/>
    <n v="158"/>
    <n v="0.64754098360655743"/>
    <s v="Y"/>
  </r>
  <r>
    <x v="0"/>
    <s v="49"/>
    <s v="70854"/>
    <s v="6051973"/>
    <s v="Sonoma"/>
    <x v="1"/>
    <x v="846"/>
    <s v="McNear Elementary"/>
    <s v="Elementary School District"/>
    <s v="Elementary Schools (Public)"/>
    <s v="Traditional"/>
    <s v="None"/>
    <s v="N"/>
    <m/>
    <m/>
    <s v="N"/>
    <s v="K"/>
    <s v="6"/>
    <n v="425"/>
    <n v="83"/>
    <n v="0.19529411764705881"/>
    <n v="101"/>
    <n v="0.23764705882352941"/>
    <n v="411"/>
    <n v="81"/>
    <n v="0.19708029197080293"/>
    <n v="99"/>
    <n v="0.24087591240875914"/>
    <s v="Y"/>
  </r>
  <r>
    <x v="0"/>
    <s v="49"/>
    <s v="70854"/>
    <s v="6051981"/>
    <s v="Sonoma"/>
    <x v="1"/>
    <x v="846"/>
    <s v="Penngrove Elementary"/>
    <s v="Elementary School District"/>
    <s v="Elementary Schools (Public)"/>
    <s v="Traditional"/>
    <s v="None"/>
    <s v="Y"/>
    <s v="1512"/>
    <s v="Locally funded"/>
    <s v="N"/>
    <s v="K"/>
    <s v="6"/>
    <n v="370"/>
    <n v="60"/>
    <n v="0.16216216216216217"/>
    <n v="99"/>
    <n v="0.26756756756756755"/>
    <n v="370"/>
    <n v="60"/>
    <n v="0.16216216216216217"/>
    <n v="99"/>
    <n v="0.26756756756756755"/>
    <s v="Y"/>
  </r>
  <r>
    <x v="0"/>
    <s v="49"/>
    <s v="70854"/>
    <s v="6051999"/>
    <s v="Sonoma"/>
    <x v="1"/>
    <x v="846"/>
    <s v="Valley Vista Elementary"/>
    <s v="Elementary School District"/>
    <s v="Elementary Schools (Public)"/>
    <s v="Traditional"/>
    <s v="None"/>
    <s v="N"/>
    <m/>
    <m/>
    <s v="N"/>
    <s v="K"/>
    <s v="6"/>
    <n v="329"/>
    <n v="115"/>
    <n v="0.34954407294832829"/>
    <n v="145"/>
    <n v="0.44072948328267475"/>
    <n v="329"/>
    <n v="115"/>
    <n v="0.34954407294832829"/>
    <n v="145"/>
    <n v="0.44072948328267475"/>
    <s v="Y"/>
  </r>
  <r>
    <x v="0"/>
    <s v="49"/>
    <s v="70854"/>
    <s v="6119036"/>
    <s v="Sonoma"/>
    <x v="1"/>
    <x v="846"/>
    <s v="Live Oak Charter"/>
    <s v="Elementary School District"/>
    <s v="Elementary Schools (Public)"/>
    <s v="Traditional"/>
    <s v="None"/>
    <s v="Y"/>
    <s v="0382"/>
    <s v="Directly funded"/>
    <s v="Y"/>
    <s v="K"/>
    <s v="8"/>
    <n v="289"/>
    <n v="35"/>
    <n v="0.12110726643598616"/>
    <n v="59"/>
    <n v="0.20415224913494809"/>
    <n v="285"/>
    <n v="35"/>
    <n v="0.12280701754385964"/>
    <n v="58"/>
    <n v="0.20350877192982456"/>
    <s v="Y"/>
  </r>
  <r>
    <x v="0"/>
    <s v="49"/>
    <s v="70862"/>
    <s v="0000001"/>
    <s v="Sonoma"/>
    <x v="1"/>
    <x v="847"/>
    <s v="Nonpublic, Nonsectarian Schools"/>
    <s v="High School District"/>
    <s v="N/A"/>
    <s v="N/A"/>
    <s v="None"/>
    <s v="N/A"/>
    <s v="N/A"/>
    <s v="N/A"/>
    <s v="N/A"/>
    <m/>
    <m/>
    <n v="31"/>
    <n v="1"/>
    <n v="3.2258064516129031E-2"/>
    <n v="1"/>
    <n v="3.2258064516129031E-2"/>
    <n v="19"/>
    <n v="1"/>
    <n v="5.2631578947368418E-2"/>
    <n v="1"/>
    <n v="5.2631578947368418E-2"/>
    <s v="Y"/>
  </r>
  <r>
    <x v="0"/>
    <s v="49"/>
    <s v="70862"/>
    <s v="0128157"/>
    <s v="Sonoma"/>
    <x v="1"/>
    <x v="847"/>
    <s v="Gateway to College Academy"/>
    <s v="High School District"/>
    <s v="High Schools (Public)"/>
    <s v="Traditional"/>
    <s v="None"/>
    <s v="Y"/>
    <s v="1541"/>
    <s v="Locally funded"/>
    <s v="N"/>
    <s v="9"/>
    <s v="12"/>
    <n v="76"/>
    <n v="26"/>
    <n v="0.34210526315789475"/>
    <n v="33"/>
    <n v="0.43421052631578949"/>
    <n v="17"/>
    <n v="6"/>
    <n v="0.35294117647058826"/>
    <n v="9"/>
    <n v="0.52941176470588236"/>
    <s v="Y"/>
  </r>
  <r>
    <x v="0"/>
    <s v="49"/>
    <s v="70862"/>
    <s v="0131961"/>
    <s v="Sonoma"/>
    <x v="1"/>
    <x v="847"/>
    <s v="Petaluma Accelerated Charter"/>
    <s v="High School District"/>
    <s v="Junior High Schools (Public)"/>
    <s v="Traditional"/>
    <s v="None"/>
    <s v="Y"/>
    <s v="1726"/>
    <s v="Directly funded"/>
    <s v="N"/>
    <s v="7"/>
    <s v="8"/>
    <n v="48"/>
    <n v="20"/>
    <n v="0.41666666666666669"/>
    <n v="28"/>
    <n v="0.58333333333333337"/>
    <n v="48"/>
    <n v="20"/>
    <n v="0.41666666666666669"/>
    <n v="28"/>
    <n v="0.58333333333333337"/>
    <s v="Y"/>
  </r>
  <r>
    <x v="0"/>
    <s v="49"/>
    <s v="70862"/>
    <s v="4930012"/>
    <s v="Sonoma"/>
    <x v="1"/>
    <x v="847"/>
    <s v="Casa Grande High"/>
    <s v="High School District"/>
    <s v="High Schools (Public)"/>
    <s v="Traditional"/>
    <s v="None"/>
    <s v="N"/>
    <m/>
    <m/>
    <s v="N"/>
    <s v="9"/>
    <s v="12"/>
    <n v="1683"/>
    <n v="464"/>
    <n v="0.27569815805109921"/>
    <n v="646"/>
    <n v="0.38383838383838381"/>
    <n v="1654"/>
    <n v="457"/>
    <n v="0.27629987908101572"/>
    <n v="635"/>
    <n v="0.38391777509068925"/>
    <s v="Y"/>
  </r>
  <r>
    <x v="0"/>
    <s v="49"/>
    <s v="70862"/>
    <s v="4930103"/>
    <s v="Sonoma"/>
    <x v="1"/>
    <x v="847"/>
    <s v="Carpe Diem High (Continuation)"/>
    <s v="High School District"/>
    <s v="Continuation High Schools"/>
    <s v="Continuation School"/>
    <s v="None"/>
    <s v="N"/>
    <m/>
    <m/>
    <s v="N"/>
    <s v="9"/>
    <s v="12"/>
    <n v="28"/>
    <n v="11"/>
    <n v="0.39285714285714285"/>
    <n v="12"/>
    <n v="0.42857142857142855"/>
    <n v="26"/>
    <n v="11"/>
    <n v="0.42307692307692307"/>
    <n v="12"/>
    <n v="0.46153846153846156"/>
    <s v="Y"/>
  </r>
  <r>
    <x v="0"/>
    <s v="49"/>
    <s v="70862"/>
    <s v="4930111"/>
    <s v="Sonoma"/>
    <x v="1"/>
    <x v="847"/>
    <s v="Sonoma Mountain High (Continuation)"/>
    <s v="High School District"/>
    <s v="Continuation High Schools"/>
    <s v="Continuation School"/>
    <s v="None"/>
    <s v="N"/>
    <m/>
    <m/>
    <s v="N"/>
    <s v="9"/>
    <s v="12"/>
    <n v="28"/>
    <n v="13"/>
    <n v="0.4642857142857143"/>
    <n v="20"/>
    <n v="0.7142857142857143"/>
    <n v="27"/>
    <n v="13"/>
    <n v="0.48148148148148145"/>
    <n v="20"/>
    <n v="0.7407407407407407"/>
    <s v="Y"/>
  </r>
  <r>
    <x v="0"/>
    <s v="49"/>
    <s v="70862"/>
    <s v="4930236"/>
    <s v="Sonoma"/>
    <x v="1"/>
    <x v="847"/>
    <s v="Valley Oaks High (Alternative)"/>
    <s v="High School District"/>
    <s v="Alternative Schools of Choice"/>
    <s v="Alternative School of Choice"/>
    <s v="None"/>
    <s v="N"/>
    <m/>
    <m/>
    <s v="N"/>
    <s v="7"/>
    <s v="12"/>
    <n v="73"/>
    <n v="14"/>
    <n v="0.19178082191780821"/>
    <n v="29"/>
    <n v="0.39726027397260272"/>
    <n v="70"/>
    <n v="14"/>
    <n v="0.2"/>
    <n v="27"/>
    <n v="0.38571428571428573"/>
    <s v="Y"/>
  </r>
  <r>
    <x v="0"/>
    <s v="49"/>
    <s v="70862"/>
    <s v="4935151"/>
    <s v="Sonoma"/>
    <x v="1"/>
    <x v="847"/>
    <s v="Petaluma High"/>
    <s v="High School District"/>
    <s v="High Schools (Public)"/>
    <s v="Traditional"/>
    <s v="None"/>
    <s v="N"/>
    <m/>
    <m/>
    <s v="N"/>
    <s v="9"/>
    <s v="12"/>
    <n v="1354"/>
    <n v="300"/>
    <n v="0.22156573116691286"/>
    <n v="423"/>
    <n v="0.3124076809453471"/>
    <n v="1320"/>
    <n v="290"/>
    <n v="0.2196969696969697"/>
    <n v="410"/>
    <n v="0.31060606060606061"/>
    <s v="Y"/>
  </r>
  <r>
    <x v="0"/>
    <s v="49"/>
    <s v="70862"/>
    <s v="4935862"/>
    <s v="Sonoma"/>
    <x v="1"/>
    <x v="847"/>
    <s v="San Antonio High (Continuation)"/>
    <s v="High School District"/>
    <s v="Continuation High Schools"/>
    <s v="Continuation School"/>
    <s v="None"/>
    <s v="N"/>
    <m/>
    <m/>
    <s v="N"/>
    <s v="9"/>
    <s v="12"/>
    <n v="90"/>
    <n v="53"/>
    <n v="0.58888888888888891"/>
    <n v="66"/>
    <n v="0.73333333333333328"/>
    <n v="73"/>
    <n v="41"/>
    <n v="0.56164383561643838"/>
    <n v="52"/>
    <n v="0.71232876712328763"/>
    <s v="Y"/>
  </r>
  <r>
    <x v="0"/>
    <s v="49"/>
    <s v="70862"/>
    <s v="6051932"/>
    <s v="Sonoma"/>
    <x v="1"/>
    <x v="847"/>
    <s v="Mary Collins Charter School at Cherry Valley"/>
    <s v="High School District"/>
    <s v="Elementary Schools (Public)"/>
    <s v="Traditional"/>
    <s v="None"/>
    <s v="Y"/>
    <s v="0480"/>
    <s v="Directly funded"/>
    <s v="N"/>
    <s v="K"/>
    <s v="8"/>
    <n v="386"/>
    <n v="38"/>
    <n v="9.8445595854922283E-2"/>
    <n v="54"/>
    <n v="0.13989637305699482"/>
    <n v="386"/>
    <n v="38"/>
    <n v="9.8445595854922283E-2"/>
    <n v="54"/>
    <n v="0.13989637305699482"/>
    <s v="Y"/>
  </r>
  <r>
    <x v="0"/>
    <s v="49"/>
    <s v="70862"/>
    <s v="6060230"/>
    <s v="Sonoma"/>
    <x v="1"/>
    <x v="847"/>
    <s v="Petaluma Junior High"/>
    <s v="High School District"/>
    <s v="Intermediate/Middle Schools (Public)"/>
    <s v="Traditional"/>
    <s v="None"/>
    <s v="N"/>
    <m/>
    <m/>
    <s v="N"/>
    <s v="7"/>
    <s v="8"/>
    <n v="638"/>
    <n v="160"/>
    <n v="0.2507836990595611"/>
    <n v="228"/>
    <n v="0.35736677115987459"/>
    <n v="638"/>
    <n v="160"/>
    <n v="0.2507836990595611"/>
    <n v="228"/>
    <n v="0.35736677115987459"/>
    <s v="Y"/>
  </r>
  <r>
    <x v="0"/>
    <s v="49"/>
    <s v="70862"/>
    <s v="6062137"/>
    <s v="Sonoma"/>
    <x v="1"/>
    <x v="847"/>
    <s v="Kenilworth Junior High"/>
    <s v="High School District"/>
    <s v="Intermediate/Middle Schools (Public)"/>
    <s v="Traditional"/>
    <s v="None"/>
    <s v="N"/>
    <m/>
    <m/>
    <s v="N"/>
    <s v="7"/>
    <s v="8"/>
    <n v="884"/>
    <n v="256"/>
    <n v="0.2895927601809955"/>
    <n v="382"/>
    <n v="0.4321266968325792"/>
    <n v="884"/>
    <n v="256"/>
    <n v="0.2895927601809955"/>
    <n v="382"/>
    <n v="0.4321266968325792"/>
    <s v="Y"/>
  </r>
  <r>
    <x v="0"/>
    <s v="49"/>
    <s v="70862"/>
    <s v="6117337"/>
    <s v="Sonoma"/>
    <x v="1"/>
    <x v="847"/>
    <s v="Crossroads"/>
    <s v="High School District"/>
    <s v="District Community Day Schools"/>
    <s v="Community Day School"/>
    <s v="None"/>
    <s v="N"/>
    <m/>
    <m/>
    <s v="N"/>
    <s v="7"/>
    <s v="9"/>
    <n v="18"/>
    <n v="15"/>
    <n v="0.83333333333333337"/>
    <n v="15"/>
    <n v="0.83333333333333337"/>
    <n v="18"/>
    <n v="15"/>
    <n v="0.83333333333333337"/>
    <n v="15"/>
    <n v="0.83333333333333337"/>
    <s v="Y"/>
  </r>
  <r>
    <x v="0"/>
    <s v="49"/>
    <s v="70870"/>
    <s v="0101253"/>
    <s v="Sonoma"/>
    <x v="1"/>
    <x v="848"/>
    <s v="Jack London Elementary"/>
    <s v="Elementary School District"/>
    <s v="Elementary Schools (Public)"/>
    <s v="Traditional"/>
    <s v="None"/>
    <s v="N"/>
    <m/>
    <m/>
    <s v="N"/>
    <s v="K"/>
    <s v="6"/>
    <n v="331"/>
    <n v="110"/>
    <n v="0.33232628398791542"/>
    <n v="130"/>
    <n v="0.39274924471299094"/>
    <n v="331"/>
    <n v="110"/>
    <n v="0.33232628398791542"/>
    <n v="130"/>
    <n v="0.39274924471299094"/>
    <s v="Y"/>
  </r>
  <r>
    <x v="0"/>
    <s v="49"/>
    <s v="70870"/>
    <s v="0106344"/>
    <s v="Sonoma"/>
    <x v="1"/>
    <x v="848"/>
    <s v="Northwest Prep Charter"/>
    <s v="Elementary School District"/>
    <s v="High Schools (Public)"/>
    <s v="Traditional"/>
    <s v="None"/>
    <s v="Y"/>
    <s v="0526"/>
    <s v="Directly funded"/>
    <s v="N"/>
    <s v="7"/>
    <s v="12"/>
    <n v="95"/>
    <n v="41"/>
    <n v="0.43157894736842106"/>
    <n v="47"/>
    <n v="0.49473684210526314"/>
    <n v="91"/>
    <n v="40"/>
    <n v="0.43956043956043955"/>
    <n v="46"/>
    <n v="0.50549450549450547"/>
    <s v="Y"/>
  </r>
  <r>
    <x v="0"/>
    <s v="49"/>
    <s v="70870"/>
    <s v="6066344"/>
    <s v="Sonoma"/>
    <x v="1"/>
    <x v="848"/>
    <s v="Olivet Elementary Charter"/>
    <s v="Elementary School District"/>
    <s v="Elementary Schools (Public)"/>
    <s v="Traditional"/>
    <s v="None"/>
    <s v="Y"/>
    <s v="1440"/>
    <s v="Directly funded"/>
    <s v="N"/>
    <s v="K"/>
    <s v="6"/>
    <n v="323"/>
    <n v="134"/>
    <n v="0.4148606811145511"/>
    <n v="160"/>
    <n v="0.49535603715170279"/>
    <n v="313"/>
    <n v="129"/>
    <n v="0.41214057507987223"/>
    <n v="155"/>
    <n v="0.49520766773162939"/>
    <s v="Y"/>
  </r>
  <r>
    <x v="0"/>
    <s v="49"/>
    <s v="70870"/>
    <s v="6109144"/>
    <s v="Sonoma"/>
    <x v="1"/>
    <x v="848"/>
    <s v="Morrice Schaefer Charter"/>
    <s v="Elementary School District"/>
    <s v="Elementary Schools (Public)"/>
    <s v="Traditional"/>
    <s v="None"/>
    <s v="Y"/>
    <s v="1439"/>
    <s v="Directly funded"/>
    <s v="N"/>
    <s v="K"/>
    <s v="6"/>
    <n v="448"/>
    <n v="187"/>
    <n v="0.4174107142857143"/>
    <n v="238"/>
    <n v="0.53125"/>
    <n v="448"/>
    <n v="187"/>
    <n v="0.4174107142857143"/>
    <n v="238"/>
    <n v="0.53125"/>
    <s v="Y"/>
  </r>
  <r>
    <x v="0"/>
    <s v="49"/>
    <s v="70870"/>
    <s v="6113492"/>
    <s v="Sonoma"/>
    <x v="1"/>
    <x v="848"/>
    <s v="Piner-Olivet Charter"/>
    <s v="Elementary School District"/>
    <s v="Intermediate/Middle Schools (Public)"/>
    <s v="Traditional"/>
    <s v="None"/>
    <s v="Y"/>
    <s v="0098"/>
    <s v="Directly funded"/>
    <s v="N"/>
    <s v="6"/>
    <s v="8"/>
    <n v="218"/>
    <n v="63"/>
    <n v="0.28899082568807338"/>
    <n v="80"/>
    <n v="0.3669724770642202"/>
    <n v="218"/>
    <n v="63"/>
    <n v="0.28899082568807338"/>
    <n v="80"/>
    <n v="0.3669724770642202"/>
    <s v="Y"/>
  </r>
  <r>
    <x v="0"/>
    <s v="49"/>
    <s v="70888"/>
    <s v="6052013"/>
    <s v="Sonoma"/>
    <x v="1"/>
    <x v="849"/>
    <s v="Kashia Elementary"/>
    <s v="Elementary School District"/>
    <s v="Elemen Schools In 1 School Dist. (Public)"/>
    <s v="Traditional"/>
    <s v="None"/>
    <s v="N"/>
    <m/>
    <m/>
    <s v="N"/>
    <s v="K"/>
    <s v="8"/>
    <n v="14"/>
    <n v="14"/>
    <n v="1"/>
    <n v="14"/>
    <n v="1"/>
    <n v="13"/>
    <n v="13"/>
    <n v="1"/>
    <n v="13"/>
    <n v="1"/>
    <s v="Y"/>
  </r>
  <r>
    <x v="0"/>
    <s v="49"/>
    <s v="70896"/>
    <s v="0000001"/>
    <s v="Sonoma"/>
    <x v="1"/>
    <x v="850"/>
    <s v="Nonpublic, Nonsectarian Schools"/>
    <s v="Elementary School District"/>
    <s v="N/A"/>
    <s v="N/A"/>
    <s v="None"/>
    <s v="N/A"/>
    <s v="N/A"/>
    <s v="N/A"/>
    <s v="N/A"/>
    <m/>
    <m/>
    <n v="9"/>
    <n v="0"/>
    <n v="0"/>
    <n v="0"/>
    <n v="0"/>
    <n v="9"/>
    <n v="0"/>
    <n v="0"/>
    <n v="0"/>
    <n v="0"/>
    <s v="Y"/>
  </r>
  <r>
    <x v="0"/>
    <s v="49"/>
    <s v="70896"/>
    <s v="0102525"/>
    <s v="Sonoma"/>
    <x v="1"/>
    <x v="850"/>
    <s v="Rincon Valley Charter"/>
    <s v="Elementary School District"/>
    <s v="Elementary Schools (Public)"/>
    <s v="Traditional"/>
    <s v="None"/>
    <s v="Y"/>
    <s v="0525"/>
    <s v="Locally funded"/>
    <s v="N"/>
    <s v="K"/>
    <s v="8"/>
    <n v="293"/>
    <n v="67"/>
    <n v="0.22866894197952217"/>
    <n v="87"/>
    <n v="0.29692832764505117"/>
    <n v="293"/>
    <n v="67"/>
    <n v="0.22866894197952217"/>
    <n v="87"/>
    <n v="0.29692832764505117"/>
    <s v="Y"/>
  </r>
  <r>
    <x v="0"/>
    <s v="49"/>
    <s v="70896"/>
    <s v="0120980"/>
    <s v="Sonoma"/>
    <x v="1"/>
    <x v="850"/>
    <s v="Redwood Consortium for Student Services"/>
    <s v="Elementary School District"/>
    <s v="Special Education Schools (Public)"/>
    <s v="District Special Education Consortia School"/>
    <s v="None"/>
    <s v="N"/>
    <m/>
    <m/>
    <s v="N"/>
    <s v="P"/>
    <s v="6"/>
    <n v="117"/>
    <n v="53"/>
    <n v="0.45299145299145299"/>
    <n v="71"/>
    <n v="0.60683760683760679"/>
    <n v="117"/>
    <n v="53"/>
    <n v="0.45299145299145299"/>
    <n v="71"/>
    <n v="0.60683760683760679"/>
    <s v="Y"/>
  </r>
  <r>
    <x v="0"/>
    <s v="49"/>
    <s v="70896"/>
    <s v="6052021"/>
    <s v="Sonoma"/>
    <x v="1"/>
    <x v="850"/>
    <s v="Madrone Elementary"/>
    <s v="Elementary School District"/>
    <s v="Elementary Schools (Public)"/>
    <s v="Traditional"/>
    <s v="None"/>
    <s v="N"/>
    <m/>
    <m/>
    <s v="N"/>
    <s v="K"/>
    <s v="6"/>
    <n v="418"/>
    <n v="135"/>
    <n v="0.32296650717703351"/>
    <n v="174"/>
    <n v="0.41626794258373206"/>
    <n v="398"/>
    <n v="128"/>
    <n v="0.32160804020100503"/>
    <n v="165"/>
    <n v="0.41457286432160806"/>
    <s v="Y"/>
  </r>
  <r>
    <x v="0"/>
    <s v="49"/>
    <s v="70896"/>
    <s v="6052039"/>
    <s v="Sonoma"/>
    <x v="1"/>
    <x v="850"/>
    <s v="Spring Creek Matanzas Charter"/>
    <s v="Elementary School District"/>
    <s v="Elementary Schools (Public)"/>
    <s v="Traditional"/>
    <s v="None"/>
    <s v="Y"/>
    <s v="1105"/>
    <s v="Locally funded"/>
    <s v="N"/>
    <s v="K"/>
    <s v="6"/>
    <n v="599"/>
    <n v="228"/>
    <n v="0.38063439065108512"/>
    <n v="287"/>
    <n v="0.47913188647746241"/>
    <n v="583"/>
    <n v="220"/>
    <n v="0.37735849056603776"/>
    <n v="276"/>
    <n v="0.47341337907375641"/>
    <s v="Y"/>
  </r>
  <r>
    <x v="0"/>
    <s v="49"/>
    <s v="70896"/>
    <s v="6052047"/>
    <s v="Sonoma"/>
    <x v="1"/>
    <x v="850"/>
    <s v="Whited Elementary Charter"/>
    <s v="Elementary School District"/>
    <s v="Elementary Schools (Public)"/>
    <s v="Traditional"/>
    <s v="None"/>
    <s v="Y"/>
    <s v="1259"/>
    <s v="Locally funded"/>
    <s v="N"/>
    <s v="K"/>
    <s v="6"/>
    <n v="447"/>
    <n v="177"/>
    <n v="0.39597315436241609"/>
    <n v="220"/>
    <n v="0.49217002237136465"/>
    <n v="447"/>
    <n v="177"/>
    <n v="0.39597315436241609"/>
    <n v="220"/>
    <n v="0.49217002237136465"/>
    <s v="Y"/>
  </r>
  <r>
    <x v="0"/>
    <s v="49"/>
    <s v="70896"/>
    <s v="6052054"/>
    <s v="Sonoma"/>
    <x v="1"/>
    <x v="850"/>
    <s v="Sequoia Elementary"/>
    <s v="Elementary School District"/>
    <s v="Elementary Schools (Public)"/>
    <s v="Traditional"/>
    <s v="None"/>
    <s v="N"/>
    <m/>
    <m/>
    <s v="N"/>
    <s v="K"/>
    <s v="6"/>
    <n v="439"/>
    <n v="37"/>
    <n v="8.4282460136674259E-2"/>
    <n v="48"/>
    <n v="0.10933940774487472"/>
    <n v="439"/>
    <n v="37"/>
    <n v="8.4282460136674259E-2"/>
    <n v="48"/>
    <n v="0.10933940774487472"/>
    <s v="Y"/>
  </r>
  <r>
    <x v="0"/>
    <s v="49"/>
    <s v="70896"/>
    <s v="6052070"/>
    <s v="Sonoma"/>
    <x v="1"/>
    <x v="850"/>
    <s v="Village Elementary Charter"/>
    <s v="Elementary School District"/>
    <s v="Elementary Schools (Public)"/>
    <s v="Traditional"/>
    <s v="None"/>
    <s v="Y"/>
    <s v="1257"/>
    <s v="Locally funded"/>
    <s v="N"/>
    <s v="K"/>
    <s v="6"/>
    <n v="411"/>
    <n v="152"/>
    <n v="0.36982968369829683"/>
    <n v="204"/>
    <n v="0.49635036496350365"/>
    <n v="411"/>
    <n v="152"/>
    <n v="0.36982968369829683"/>
    <n v="204"/>
    <n v="0.49635036496350365"/>
    <s v="Y"/>
  </r>
  <r>
    <x v="0"/>
    <s v="49"/>
    <s v="70896"/>
    <s v="6085229"/>
    <s v="Sonoma"/>
    <x v="1"/>
    <x v="850"/>
    <s v="Binkley Elementary Charter"/>
    <s v="Elementary School District"/>
    <s v="Elementary Schools (Public)"/>
    <s v="Traditional"/>
    <s v="None"/>
    <s v="Y"/>
    <s v="1258"/>
    <s v="Locally funded"/>
    <s v="N"/>
    <s v="K"/>
    <s v="6"/>
    <n v="418"/>
    <n v="148"/>
    <n v="0.35406698564593303"/>
    <n v="206"/>
    <n v="0.49282296650717705"/>
    <n v="407"/>
    <n v="143"/>
    <n v="0.35135135135135137"/>
    <n v="199"/>
    <n v="0.48894348894348894"/>
    <s v="Y"/>
  </r>
  <r>
    <x v="0"/>
    <s v="49"/>
    <s v="70896"/>
    <s v="6117907"/>
    <s v="Sonoma"/>
    <x v="1"/>
    <x v="850"/>
    <s v="Austin Creek Elementary"/>
    <s v="Elementary School District"/>
    <s v="Elementary Schools (Public)"/>
    <s v="Traditional"/>
    <s v="None"/>
    <s v="N"/>
    <m/>
    <m/>
    <s v="N"/>
    <s v="K"/>
    <s v="6"/>
    <n v="420"/>
    <n v="19"/>
    <n v="4.5238095238095237E-2"/>
    <n v="22"/>
    <n v="5.2380952380952382E-2"/>
    <n v="420"/>
    <n v="19"/>
    <n v="4.5238095238095237E-2"/>
    <n v="22"/>
    <n v="5.2380952380952382E-2"/>
    <s v="Y"/>
  </r>
  <r>
    <x v="0"/>
    <s v="49"/>
    <s v="70904"/>
    <s v="0000001"/>
    <s v="Sonoma"/>
    <x v="1"/>
    <x v="851"/>
    <s v="Nonpublic, Nonsectarian Schools"/>
    <s v="Elementary School District"/>
    <s v="N/A"/>
    <s v="N/A"/>
    <s v="None"/>
    <s v="N/A"/>
    <s v="N/A"/>
    <s v="N/A"/>
    <s v="N/A"/>
    <m/>
    <m/>
    <n v="1"/>
    <n v="0"/>
    <n v="0"/>
    <n v="0"/>
    <n v="0"/>
    <n v="1"/>
    <n v="0"/>
    <n v="0"/>
    <n v="0"/>
    <n v="0"/>
    <s v="Y"/>
  </r>
  <r>
    <x v="0"/>
    <s v="49"/>
    <s v="70904"/>
    <s v="0101923"/>
    <s v="Sonoma"/>
    <x v="1"/>
    <x v="851"/>
    <s v="Roseland Charter"/>
    <s v="Elementary School District"/>
    <s v="K-12 Schools (Public)"/>
    <s v="Traditional"/>
    <s v="None"/>
    <s v="Y"/>
    <s v="0558"/>
    <s v="Directly funded"/>
    <s v="N"/>
    <s v="K"/>
    <s v="12"/>
    <n v="1220"/>
    <n v="831"/>
    <n v="0.68114754098360653"/>
    <n v="1039"/>
    <n v="0.85163934426229504"/>
    <n v="1214"/>
    <n v="830"/>
    <n v="0.68369028006589783"/>
    <n v="1036"/>
    <n v="0.85337726523887969"/>
    <s v="Y"/>
  </r>
  <r>
    <x v="0"/>
    <s v="49"/>
    <s v="70904"/>
    <s v="0125336"/>
    <s v="Sonoma"/>
    <x v="1"/>
    <x v="851"/>
    <s v="Roseland Creek Elementary"/>
    <s v="Elementary School District"/>
    <s v="Elementary Schools (Public)"/>
    <s v="Traditional"/>
    <s v="None"/>
    <s v="N"/>
    <m/>
    <m/>
    <s v="N"/>
    <s v="K"/>
    <s v="6"/>
    <n v="418"/>
    <n v="285"/>
    <n v="0.68181818181818177"/>
    <n v="360"/>
    <n v="0.86124401913875603"/>
    <n v="400"/>
    <n v="272"/>
    <n v="0.68"/>
    <n v="343"/>
    <n v="0.85750000000000004"/>
    <s v="Y"/>
  </r>
  <r>
    <x v="0"/>
    <s v="49"/>
    <s v="70904"/>
    <s v="6052088"/>
    <s v="Sonoma"/>
    <x v="1"/>
    <x v="851"/>
    <s v="Roseland Elementary"/>
    <s v="Elementary School District"/>
    <s v="Elementary Schools (Public)"/>
    <s v="Traditional"/>
    <s v="None"/>
    <s v="N"/>
    <m/>
    <m/>
    <s v="N"/>
    <s v="K"/>
    <s v="6"/>
    <n v="678"/>
    <n v="527"/>
    <n v="0.77728613569321536"/>
    <n v="607"/>
    <n v="0.89528023598820061"/>
    <n v="663"/>
    <n v="515"/>
    <n v="0.77677224736048267"/>
    <n v="592"/>
    <n v="0.89291101055806943"/>
    <s v="Y"/>
  </r>
  <r>
    <x v="0"/>
    <s v="49"/>
    <s v="70904"/>
    <s v="6052096"/>
    <s v="Sonoma"/>
    <x v="1"/>
    <x v="851"/>
    <s v="Sheppard Elementary"/>
    <s v="Elementary School District"/>
    <s v="Elementary Schools (Public)"/>
    <s v="Traditional"/>
    <s v="None"/>
    <s v="N"/>
    <m/>
    <m/>
    <s v="N"/>
    <s v="K"/>
    <s v="6"/>
    <n v="488"/>
    <n v="341"/>
    <n v="0.69877049180327866"/>
    <n v="440"/>
    <n v="0.90163934426229508"/>
    <n v="488"/>
    <n v="341"/>
    <n v="0.69877049180327866"/>
    <n v="440"/>
    <n v="0.90163934426229508"/>
    <s v="Y"/>
  </r>
  <r>
    <x v="0"/>
    <s v="49"/>
    <s v="70912"/>
    <s v="0113530"/>
    <s v="Sonoma"/>
    <x v="1"/>
    <x v="852"/>
    <s v="Santa Rosa Charter School for the Arts"/>
    <s v="Elementary School District"/>
    <s v="Elementary Schools (Public)"/>
    <s v="Traditional"/>
    <s v="None"/>
    <s v="Y"/>
    <s v="0845"/>
    <s v="Locally funded"/>
    <s v="N"/>
    <s v="K"/>
    <s v="8"/>
    <n v="363"/>
    <n v="74"/>
    <n v="0.20385674931129477"/>
    <n v="104"/>
    <n v="0.28650137741046833"/>
    <n v="363"/>
    <n v="74"/>
    <n v="0.20385674931129477"/>
    <n v="104"/>
    <n v="0.28650137741046833"/>
    <s v="Y"/>
  </r>
  <r>
    <x v="0"/>
    <s v="49"/>
    <s v="70912"/>
    <s v="0125831"/>
    <s v="Sonoma"/>
    <x v="1"/>
    <x v="852"/>
    <s v="Santa Rosa French-American Charter (SRFACS)"/>
    <s v="Elementary School District"/>
    <s v="Elementary Schools (Public)"/>
    <s v="Traditional"/>
    <s v="None"/>
    <s v="Y"/>
    <s v="1397"/>
    <s v="Locally funded"/>
    <s v="N"/>
    <s v="K"/>
    <s v="8"/>
    <n v="495"/>
    <n v="58"/>
    <n v="0.11717171717171718"/>
    <n v="83"/>
    <n v="0.16767676767676767"/>
    <n v="478"/>
    <n v="56"/>
    <n v="0.11715481171548117"/>
    <n v="81"/>
    <n v="0.16945606694560669"/>
    <s v="Y"/>
  </r>
  <r>
    <x v="0"/>
    <s v="49"/>
    <s v="70912"/>
    <s v="0128074"/>
    <s v="Sonoma"/>
    <x v="1"/>
    <x v="852"/>
    <s v="Cesar Chavez Language Academy"/>
    <s v="Elementary School District"/>
    <s v="Elementary Schools (Public)"/>
    <s v="Traditional"/>
    <s v="None"/>
    <s v="Y"/>
    <s v="1523"/>
    <s v="Locally funded"/>
    <s v="N"/>
    <s v="K"/>
    <s v="8"/>
    <n v="181"/>
    <n v="85"/>
    <n v="0.46961325966850831"/>
    <n v="106"/>
    <n v="0.58563535911602205"/>
    <n v="169"/>
    <n v="80"/>
    <n v="0.47337278106508873"/>
    <n v="101"/>
    <n v="0.59763313609467461"/>
    <s v="Y"/>
  </r>
  <r>
    <x v="0"/>
    <s v="49"/>
    <s v="70912"/>
    <s v="6052104"/>
    <s v="Sonoma"/>
    <x v="1"/>
    <x v="852"/>
    <s v="Brook Hill Elementary"/>
    <s v="Elementary School District"/>
    <s v="Elementary Schools (Public)"/>
    <s v="Traditional"/>
    <s v="None"/>
    <s v="N"/>
    <m/>
    <m/>
    <s v="N"/>
    <s v="K"/>
    <s v="6"/>
    <n v="494"/>
    <n v="370"/>
    <n v="0.74898785425101211"/>
    <n v="426"/>
    <n v="0.86234817813765186"/>
    <n v="486"/>
    <n v="364"/>
    <n v="0.74897119341563789"/>
    <n v="419"/>
    <n v="0.86213991769547327"/>
    <s v="Y"/>
  </r>
  <r>
    <x v="0"/>
    <s v="49"/>
    <s v="70912"/>
    <s v="6052112"/>
    <s v="Sonoma"/>
    <x v="1"/>
    <x v="852"/>
    <s v="Luther Burbank Elementary"/>
    <s v="Elementary School District"/>
    <s v="Elementary Schools (Public)"/>
    <s v="Traditional"/>
    <s v="None"/>
    <s v="N"/>
    <m/>
    <m/>
    <s v="N"/>
    <s v="K"/>
    <s v="6"/>
    <n v="387"/>
    <n v="307"/>
    <n v="0.79328165374677007"/>
    <n v="350"/>
    <n v="0.90439276485788112"/>
    <n v="383"/>
    <n v="305"/>
    <n v="0.79634464751958223"/>
    <n v="347"/>
    <n v="0.90600522193211486"/>
    <s v="Y"/>
  </r>
  <r>
    <x v="0"/>
    <s v="49"/>
    <s v="70912"/>
    <s v="6052153"/>
    <s v="Sonoma"/>
    <x v="1"/>
    <x v="852"/>
    <s v="Abraham Lincoln Elementary"/>
    <s v="Elementary School District"/>
    <s v="Elementary Schools (Public)"/>
    <s v="Traditional"/>
    <s v="None"/>
    <s v="N"/>
    <m/>
    <m/>
    <s v="N"/>
    <s v="K"/>
    <s v="6"/>
    <n v="358"/>
    <n v="262"/>
    <n v="0.73184357541899436"/>
    <n v="321"/>
    <n v="0.8966480446927374"/>
    <n v="347"/>
    <n v="255"/>
    <n v="0.73487031700288186"/>
    <n v="313"/>
    <n v="0.90201729106628237"/>
    <s v="Y"/>
  </r>
  <r>
    <x v="0"/>
    <s v="49"/>
    <s v="70912"/>
    <s v="6052161"/>
    <s v="Sonoma"/>
    <x v="1"/>
    <x v="852"/>
    <s v="James Monroe Elementary"/>
    <s v="Elementary School District"/>
    <s v="Elementary Schools (Public)"/>
    <s v="Traditional"/>
    <s v="None"/>
    <s v="N"/>
    <m/>
    <m/>
    <s v="N"/>
    <s v="K"/>
    <s v="6"/>
    <n v="428"/>
    <n v="324"/>
    <n v="0.7570093457943925"/>
    <n v="376"/>
    <n v="0.87850467289719625"/>
    <n v="422"/>
    <n v="318"/>
    <n v="0.75355450236966826"/>
    <n v="370"/>
    <n v="0.87677725118483407"/>
    <s v="Y"/>
  </r>
  <r>
    <x v="0"/>
    <s v="49"/>
    <s v="70912"/>
    <s v="6052179"/>
    <s v="Sonoma"/>
    <x v="1"/>
    <x v="852"/>
    <s v="Proctor Terrace Elementary"/>
    <s v="Elementary School District"/>
    <s v="Elementary Schools (Public)"/>
    <s v="Traditional"/>
    <s v="None"/>
    <s v="N"/>
    <m/>
    <m/>
    <s v="N"/>
    <s v="K"/>
    <s v="6"/>
    <n v="482"/>
    <n v="95"/>
    <n v="0.1970954356846473"/>
    <n v="120"/>
    <n v="0.24896265560165975"/>
    <n v="474"/>
    <n v="93"/>
    <n v="0.19620253164556961"/>
    <n v="117"/>
    <n v="0.24683544303797469"/>
    <s v="Y"/>
  </r>
  <r>
    <x v="0"/>
    <s v="49"/>
    <s v="70912"/>
    <s v="6052195"/>
    <s v="Sonoma"/>
    <x v="1"/>
    <x v="852"/>
    <s v="Steele Lane Elementary"/>
    <s v="Elementary School District"/>
    <s v="Elementary Schools (Public)"/>
    <s v="Traditional"/>
    <s v="None"/>
    <s v="N"/>
    <m/>
    <m/>
    <s v="N"/>
    <s v="K"/>
    <s v="6"/>
    <n v="418"/>
    <n v="263"/>
    <n v="0.62918660287081341"/>
    <n v="333"/>
    <n v="0.79665071770334928"/>
    <n v="410"/>
    <n v="257"/>
    <n v="0.62682926829268293"/>
    <n v="325"/>
    <n v="0.79268292682926833"/>
    <s v="Y"/>
  </r>
  <r>
    <x v="0"/>
    <s v="49"/>
    <s v="70912"/>
    <s v="6066385"/>
    <s v="Sonoma"/>
    <x v="1"/>
    <x v="852"/>
    <s v="Helen M. Lehman Elementary"/>
    <s v="Elementary School District"/>
    <s v="Elementary Schools (Public)"/>
    <s v="Traditional"/>
    <s v="None"/>
    <s v="N"/>
    <m/>
    <m/>
    <s v="N"/>
    <s v="K"/>
    <s v="6"/>
    <n v="539"/>
    <n v="362"/>
    <n v="0.67161410018552881"/>
    <n v="453"/>
    <n v="0.84044526901669758"/>
    <n v="524"/>
    <n v="352"/>
    <n v="0.6717557251908397"/>
    <n v="439"/>
    <n v="0.83778625954198471"/>
    <s v="Y"/>
  </r>
  <r>
    <x v="0"/>
    <s v="49"/>
    <s v="70912"/>
    <s v="6095459"/>
    <s v="Sonoma"/>
    <x v="1"/>
    <x v="852"/>
    <s v="Hidden Valley Elementary"/>
    <s v="Elementary School District"/>
    <s v="Elementary Schools (Public)"/>
    <s v="Traditional"/>
    <s v="None"/>
    <s v="N"/>
    <m/>
    <m/>
    <s v="N"/>
    <s v="K"/>
    <s v="6"/>
    <n v="654"/>
    <n v="99"/>
    <n v="0.15137614678899083"/>
    <n v="139"/>
    <n v="0.21253822629969418"/>
    <n v="638"/>
    <n v="97"/>
    <n v="0.15203761755485892"/>
    <n v="137"/>
    <n v="0.21473354231974923"/>
    <s v="Y"/>
  </r>
  <r>
    <x v="0"/>
    <s v="49"/>
    <s v="70912"/>
    <s v="6108500"/>
    <s v="Sonoma"/>
    <x v="1"/>
    <x v="852"/>
    <s v="Albert F. Biella Elementary"/>
    <s v="Elementary School District"/>
    <s v="Elementary Schools (Public)"/>
    <s v="Traditional"/>
    <s v="None"/>
    <s v="N"/>
    <m/>
    <m/>
    <s v="N"/>
    <s v="K"/>
    <s v="6"/>
    <n v="414"/>
    <n v="232"/>
    <n v="0.56038647342995174"/>
    <n v="289"/>
    <n v="0.69806763285024154"/>
    <n v="402"/>
    <n v="225"/>
    <n v="0.55970149253731338"/>
    <n v="281"/>
    <n v="0.69900497512437809"/>
    <s v="Y"/>
  </r>
  <r>
    <x v="0"/>
    <s v="49"/>
    <s v="70912"/>
    <s v="6113278"/>
    <s v="Sonoma"/>
    <x v="1"/>
    <x v="852"/>
    <s v="Santa Rosa Charter"/>
    <s v="Elementary School District"/>
    <s v="Elementary Schools (Public)"/>
    <s v="Traditional"/>
    <s v="None"/>
    <s v="Y"/>
    <s v="0075"/>
    <s v="Directly funded"/>
    <s v="Y"/>
    <s v="K"/>
    <s v="8"/>
    <n v="115"/>
    <n v="20"/>
    <n v="0.17391304347826086"/>
    <n v="20"/>
    <n v="0.17391304347826086"/>
    <n v="113"/>
    <n v="19"/>
    <n v="0.16814159292035399"/>
    <n v="19"/>
    <n v="0.16814159292035399"/>
    <s v="Y"/>
  </r>
  <r>
    <x v="0"/>
    <s v="49"/>
    <s v="70912"/>
    <s v="6116958"/>
    <s v="Sonoma"/>
    <x v="1"/>
    <x v="852"/>
    <s v="Kid Street Learning Center Charter"/>
    <s v="Elementary School District"/>
    <s v="Elementary Schools (Public)"/>
    <s v="Traditional"/>
    <s v="None"/>
    <s v="Y"/>
    <s v="0215"/>
    <s v="Directly funded"/>
    <s v="Y"/>
    <s v="K"/>
    <s v="6"/>
    <n v="94"/>
    <n v="78"/>
    <n v="0.82978723404255317"/>
    <n v="82"/>
    <n v="0.87234042553191493"/>
    <n v="93"/>
    <n v="77"/>
    <n v="0.82795698924731187"/>
    <n v="81"/>
    <n v="0.87096774193548387"/>
    <s v="Y"/>
  </r>
  <r>
    <x v="0"/>
    <s v="49"/>
    <s v="70920"/>
    <s v="0000001"/>
    <s v="Sonoma"/>
    <x v="1"/>
    <x v="853"/>
    <s v="Nonpublic, Nonsectarian Schools"/>
    <s v="High School District"/>
    <s v="N/A"/>
    <s v="N/A"/>
    <s v="None"/>
    <s v="N/A"/>
    <s v="N/A"/>
    <s v="N/A"/>
    <s v="N/A"/>
    <m/>
    <m/>
    <n v="129"/>
    <n v="12"/>
    <n v="9.3023255813953487E-2"/>
    <n v="12"/>
    <n v="9.3023255813953487E-2"/>
    <n v="107"/>
    <n v="10"/>
    <n v="9.3457943925233641E-2"/>
    <n v="10"/>
    <n v="9.3457943925233641E-2"/>
    <s v="Y"/>
  </r>
  <r>
    <x v="0"/>
    <s v="49"/>
    <s v="70920"/>
    <s v="0102533"/>
    <s v="Sonoma"/>
    <x v="1"/>
    <x v="853"/>
    <s v="Santa Rosa Accelerated Charter"/>
    <s v="High School District"/>
    <s v="Elementary Schools (Public)"/>
    <s v="Traditional"/>
    <s v="None"/>
    <s v="Y"/>
    <s v="0522"/>
    <s v="Locally funded"/>
    <s v="N"/>
    <s v="5"/>
    <s v="6"/>
    <n v="128"/>
    <n v="4"/>
    <n v="3.125E-2"/>
    <n v="6"/>
    <n v="4.6875E-2"/>
    <n v="128"/>
    <n v="4"/>
    <n v="3.125E-2"/>
    <n v="6"/>
    <n v="4.6875E-2"/>
    <s v="Y"/>
  </r>
  <r>
    <x v="0"/>
    <s v="49"/>
    <s v="70920"/>
    <s v="0108811"/>
    <s v="Sonoma"/>
    <x v="1"/>
    <x v="853"/>
    <s v="Abraxis Charter"/>
    <s v="High School District"/>
    <s v="High Schools (Public)"/>
    <s v="Traditional"/>
    <s v="None"/>
    <s v="Y"/>
    <s v="0696"/>
    <s v="Directly funded"/>
    <s v="Y"/>
    <s v="9"/>
    <s v="12"/>
    <n v="41"/>
    <n v="39"/>
    <n v="0.95121951219512191"/>
    <n v="39"/>
    <n v="0.95121951219512191"/>
    <n v="37"/>
    <n v="35"/>
    <n v="0.94594594594594594"/>
    <n v="35"/>
    <n v="0.94594594594594594"/>
    <s v="Y"/>
  </r>
  <r>
    <x v="0"/>
    <s v="49"/>
    <s v="70920"/>
    <s v="4930145"/>
    <s v="Sonoma"/>
    <x v="1"/>
    <x v="853"/>
    <s v="Mesa High"/>
    <s v="High School District"/>
    <s v="Continuation High Schools"/>
    <s v="Continuation School"/>
    <s v="None"/>
    <s v="N"/>
    <m/>
    <m/>
    <s v="N"/>
    <s v="9"/>
    <s v="12"/>
    <n v="49"/>
    <n v="15"/>
    <n v="0.30612244897959184"/>
    <n v="15"/>
    <n v="0.30612244897959184"/>
    <n v="41"/>
    <n v="13"/>
    <n v="0.31707317073170732"/>
    <n v="13"/>
    <n v="0.31707317073170732"/>
    <s v="Y"/>
  </r>
  <r>
    <x v="0"/>
    <s v="49"/>
    <s v="70920"/>
    <s v="4930160"/>
    <s v="Sonoma"/>
    <x v="1"/>
    <x v="853"/>
    <s v="Elsie Allen High"/>
    <s v="High School District"/>
    <s v="High Schools (Public)"/>
    <s v="Traditional"/>
    <s v="None"/>
    <s v="N"/>
    <m/>
    <m/>
    <s v="N"/>
    <s v="9"/>
    <s v="12"/>
    <n v="1025"/>
    <n v="558"/>
    <n v="0.54439024390243906"/>
    <n v="670"/>
    <n v="0.65365853658536588"/>
    <n v="988"/>
    <n v="540"/>
    <n v="0.54655870445344135"/>
    <n v="645"/>
    <n v="0.65283400809716596"/>
    <s v="Y"/>
  </r>
  <r>
    <x v="0"/>
    <s v="49"/>
    <s v="70920"/>
    <s v="4930202"/>
    <s v="Sonoma"/>
    <x v="1"/>
    <x v="853"/>
    <s v="Grace High"/>
    <s v="High School District"/>
    <s v="Continuation High Schools"/>
    <s v="Continuation School"/>
    <s v="None"/>
    <s v="N"/>
    <m/>
    <m/>
    <s v="N"/>
    <s v="9"/>
    <s v="12"/>
    <n v="66"/>
    <n v="32"/>
    <n v="0.48484848484848486"/>
    <n v="34"/>
    <n v="0.51515151515151514"/>
    <n v="61"/>
    <n v="32"/>
    <n v="0.52459016393442626"/>
    <n v="33"/>
    <n v="0.54098360655737709"/>
    <s v="Y"/>
  </r>
  <r>
    <x v="0"/>
    <s v="49"/>
    <s v="70920"/>
    <s v="4930210"/>
    <s v="Sonoma"/>
    <x v="1"/>
    <x v="853"/>
    <s v="Midrose High"/>
    <s v="High School District"/>
    <s v="Continuation High Schools"/>
    <s v="Continuation School"/>
    <s v="None"/>
    <s v="N"/>
    <m/>
    <m/>
    <s v="N"/>
    <s v="9"/>
    <s v="12"/>
    <n v="60"/>
    <n v="24"/>
    <n v="0.4"/>
    <n v="25"/>
    <n v="0.41666666666666669"/>
    <n v="53"/>
    <n v="23"/>
    <n v="0.43396226415094341"/>
    <n v="24"/>
    <n v="0.45283018867924529"/>
    <s v="Y"/>
  </r>
  <r>
    <x v="0"/>
    <s v="49"/>
    <s v="70920"/>
    <s v="4930244"/>
    <s v="Sonoma"/>
    <x v="1"/>
    <x v="853"/>
    <s v="Maria Carrillo High"/>
    <s v="High School District"/>
    <s v="High Schools (Public)"/>
    <s v="Traditional"/>
    <s v="None"/>
    <s v="N"/>
    <m/>
    <m/>
    <s v="N"/>
    <s v="9"/>
    <s v="12"/>
    <n v="1603"/>
    <n v="216"/>
    <n v="0.13474734872114785"/>
    <n v="270"/>
    <n v="0.1684341859014348"/>
    <n v="1562"/>
    <n v="207"/>
    <n v="0.13252240717029448"/>
    <n v="261"/>
    <n v="0.16709346991037133"/>
    <s v="Y"/>
  </r>
  <r>
    <x v="0"/>
    <s v="49"/>
    <s v="70920"/>
    <s v="4934154"/>
    <s v="Sonoma"/>
    <x v="1"/>
    <x v="853"/>
    <s v="Montgomery High"/>
    <s v="High School District"/>
    <s v="High Schools (Public)"/>
    <s v="Traditional"/>
    <s v="None"/>
    <s v="N"/>
    <m/>
    <m/>
    <s v="N"/>
    <s v="9"/>
    <s v="12"/>
    <n v="1624"/>
    <n v="439"/>
    <n v="0.27032019704433496"/>
    <n v="519"/>
    <n v="0.31958128078817732"/>
    <n v="1569"/>
    <n v="427"/>
    <n v="0.27214786488209053"/>
    <n v="504"/>
    <n v="0.32122370936902483"/>
    <s v="Y"/>
  </r>
  <r>
    <x v="0"/>
    <s v="49"/>
    <s v="70920"/>
    <s v="4935292"/>
    <s v="Sonoma"/>
    <x v="1"/>
    <x v="853"/>
    <s v="Piner High"/>
    <s v="High School District"/>
    <s v="High Schools (Public)"/>
    <s v="Traditional"/>
    <s v="None"/>
    <s v="N"/>
    <m/>
    <m/>
    <s v="N"/>
    <s v="9"/>
    <s v="12"/>
    <n v="1161"/>
    <n v="511"/>
    <n v="0.44013781223083548"/>
    <n v="645"/>
    <n v="0.55555555555555558"/>
    <n v="1120"/>
    <n v="488"/>
    <n v="0.43571428571428572"/>
    <n v="621"/>
    <n v="0.55446428571428574"/>
    <s v="Y"/>
  </r>
  <r>
    <x v="0"/>
    <s v="49"/>
    <s v="70920"/>
    <s v="4935607"/>
    <s v="Sonoma"/>
    <x v="1"/>
    <x v="853"/>
    <s v="Ridgway High (Continuation)"/>
    <s v="High School District"/>
    <s v="Continuation High Schools"/>
    <s v="Continuation School"/>
    <s v="None"/>
    <s v="N"/>
    <m/>
    <m/>
    <s v="N"/>
    <s v="9"/>
    <s v="12"/>
    <n v="294"/>
    <n v="129"/>
    <n v="0.43877551020408162"/>
    <n v="142"/>
    <n v="0.48299319727891155"/>
    <n v="211"/>
    <n v="89"/>
    <n v="0.4218009478672986"/>
    <n v="99"/>
    <n v="0.46919431279620855"/>
    <s v="Y"/>
  </r>
  <r>
    <x v="0"/>
    <s v="49"/>
    <s v="70920"/>
    <s v="4936803"/>
    <s v="Sonoma"/>
    <x v="1"/>
    <x v="853"/>
    <s v="Santa Rosa High"/>
    <s v="High School District"/>
    <s v="High Schools (Public)"/>
    <s v="Traditional"/>
    <s v="None"/>
    <s v="N"/>
    <m/>
    <m/>
    <s v="N"/>
    <s v="9"/>
    <s v="12"/>
    <n v="1988"/>
    <n v="491"/>
    <n v="0.24698189134808854"/>
    <n v="611"/>
    <n v="0.30734406438631789"/>
    <n v="1934"/>
    <n v="481"/>
    <n v="0.24870734229576008"/>
    <n v="598"/>
    <n v="0.30920372285418823"/>
    <s v="Y"/>
  </r>
  <r>
    <x v="0"/>
    <s v="49"/>
    <s v="70920"/>
    <s v="6060255"/>
    <s v="Sonoma"/>
    <x v="1"/>
    <x v="853"/>
    <s v="Lawrence Cook Middle"/>
    <s v="High School District"/>
    <s v="Intermediate/Middle Schools (Public)"/>
    <s v="Traditional"/>
    <s v="None"/>
    <s v="N"/>
    <m/>
    <m/>
    <s v="N"/>
    <s v="7"/>
    <s v="8"/>
    <n v="407"/>
    <n v="270"/>
    <n v="0.66339066339066344"/>
    <n v="327"/>
    <n v="0.80343980343980348"/>
    <n v="407"/>
    <n v="270"/>
    <n v="0.66339066339066344"/>
    <n v="327"/>
    <n v="0.80343980343980348"/>
    <s v="Y"/>
  </r>
  <r>
    <x v="0"/>
    <s v="49"/>
    <s v="70920"/>
    <s v="6060263"/>
    <s v="Sonoma"/>
    <x v="1"/>
    <x v="853"/>
    <s v="Herbert Slater Middle"/>
    <s v="High School District"/>
    <s v="Intermediate/Middle Schools (Public)"/>
    <s v="Traditional"/>
    <s v="None"/>
    <s v="N"/>
    <m/>
    <m/>
    <s v="N"/>
    <s v="7"/>
    <s v="8"/>
    <n v="759"/>
    <n v="268"/>
    <n v="0.35309617918313568"/>
    <n v="316"/>
    <n v="0.4163372859025033"/>
    <n v="759"/>
    <n v="268"/>
    <n v="0.35309617918313568"/>
    <n v="316"/>
    <n v="0.4163372859025033"/>
    <s v="Y"/>
  </r>
  <r>
    <x v="0"/>
    <s v="49"/>
    <s v="70920"/>
    <s v="6060271"/>
    <s v="Sonoma"/>
    <x v="1"/>
    <x v="853"/>
    <s v="Rincon Valley Middle"/>
    <s v="High School District"/>
    <s v="Intermediate/Middle Schools (Public)"/>
    <s v="Traditional"/>
    <s v="None"/>
    <s v="N"/>
    <m/>
    <m/>
    <s v="N"/>
    <s v="7"/>
    <s v="8"/>
    <n v="908"/>
    <n v="112"/>
    <n v="0.12334801762114538"/>
    <n v="146"/>
    <n v="0.16079295154185022"/>
    <n v="908"/>
    <n v="112"/>
    <n v="0.12334801762114538"/>
    <n v="146"/>
    <n v="0.16079295154185022"/>
    <s v="Y"/>
  </r>
  <r>
    <x v="0"/>
    <s v="49"/>
    <s v="70920"/>
    <s v="6060289"/>
    <s v="Sonoma"/>
    <x v="1"/>
    <x v="853"/>
    <s v="Santa Rosa Middle"/>
    <s v="High School District"/>
    <s v="Intermediate/Middle Schools (Public)"/>
    <s v="Traditional"/>
    <s v="None"/>
    <s v="N"/>
    <m/>
    <m/>
    <s v="N"/>
    <s v="7"/>
    <s v="8"/>
    <n v="687"/>
    <n v="255"/>
    <n v="0.37117903930131002"/>
    <n v="310"/>
    <n v="0.45123726346433768"/>
    <n v="687"/>
    <n v="255"/>
    <n v="0.37117903930131002"/>
    <n v="310"/>
    <n v="0.45123726346433768"/>
    <s v="Y"/>
  </r>
  <r>
    <x v="0"/>
    <s v="49"/>
    <s v="70920"/>
    <s v="6068977"/>
    <s v="Sonoma"/>
    <x v="1"/>
    <x v="853"/>
    <s v="Hilliard Comstock Middle"/>
    <s v="High School District"/>
    <s v="Intermediate/Middle Schools (Public)"/>
    <s v="Traditional"/>
    <s v="None"/>
    <s v="N"/>
    <m/>
    <m/>
    <s v="N"/>
    <s v="7"/>
    <s v="8"/>
    <n v="366"/>
    <n v="246"/>
    <n v="0.67213114754098358"/>
    <n v="309"/>
    <n v="0.84426229508196726"/>
    <n v="366"/>
    <n v="246"/>
    <n v="0.67213114754098358"/>
    <n v="309"/>
    <n v="0.84426229508196726"/>
    <s v="Y"/>
  </r>
  <r>
    <x v="0"/>
    <s v="49"/>
    <s v="70938"/>
    <s v="0000001"/>
    <s v="Sonoma"/>
    <x v="1"/>
    <x v="854"/>
    <s v="Nonpublic, Nonsectarian Schools"/>
    <s v="Elementary School District"/>
    <s v="N/A"/>
    <s v="N/A"/>
    <s v="None"/>
    <s v="N/A"/>
    <s v="N/A"/>
    <s v="N/A"/>
    <s v="N/A"/>
    <m/>
    <m/>
    <n v="3"/>
    <n v="1"/>
    <n v="0.33333333333333331"/>
    <n v="1"/>
    <n v="0.33333333333333331"/>
    <n v="3"/>
    <n v="1"/>
    <n v="0.33333333333333331"/>
    <n v="1"/>
    <n v="0.33333333333333331"/>
    <s v="Y"/>
  </r>
  <r>
    <x v="0"/>
    <s v="49"/>
    <s v="70938"/>
    <s v="0120121"/>
    <s v="Sonoma"/>
    <x v="1"/>
    <x v="854"/>
    <s v="REACH"/>
    <s v="Elementary School District"/>
    <s v="Intermediate/Middle Schools (Public)"/>
    <s v="Traditional"/>
    <s v="None"/>
    <s v="Y"/>
    <s v="1107"/>
    <s v="Directly funded"/>
    <s v="Y"/>
    <s v="K"/>
    <s v="8"/>
    <n v="100"/>
    <n v="20"/>
    <n v="0.2"/>
    <n v="30"/>
    <n v="0.3"/>
    <n v="99"/>
    <n v="20"/>
    <n v="0.20202020202020202"/>
    <n v="30"/>
    <n v="0.30303030303030304"/>
    <s v="Y"/>
  </r>
  <r>
    <x v="0"/>
    <s v="49"/>
    <s v="70938"/>
    <s v="6052211"/>
    <s v="Sonoma"/>
    <x v="1"/>
    <x v="854"/>
    <s v="Brook Haven Elementary"/>
    <s v="Elementary School District"/>
    <s v="Elementary Schools (Public)"/>
    <s v="Traditional"/>
    <s v="None"/>
    <s v="N"/>
    <m/>
    <m/>
    <s v="N"/>
    <s v="5"/>
    <s v="8"/>
    <n v="261"/>
    <n v="86"/>
    <n v="0.32950191570881227"/>
    <n v="103"/>
    <n v="0.3946360153256705"/>
    <n v="261"/>
    <n v="86"/>
    <n v="0.32950191570881227"/>
    <n v="103"/>
    <n v="0.3946360153256705"/>
    <s v="Y"/>
  </r>
  <r>
    <x v="0"/>
    <s v="49"/>
    <s v="70938"/>
    <s v="6052229"/>
    <s v="Sonoma"/>
    <x v="1"/>
    <x v="854"/>
    <s v="Park Side Elementary"/>
    <s v="Elementary School District"/>
    <s v="Elementary Schools (Public)"/>
    <s v="Traditional"/>
    <s v="None"/>
    <s v="N"/>
    <m/>
    <m/>
    <s v="N"/>
    <s v="K"/>
    <s v="4"/>
    <n v="270"/>
    <n v="109"/>
    <n v="0.40370370370370373"/>
    <n v="135"/>
    <n v="0.5"/>
    <n v="259"/>
    <n v="103"/>
    <n v="0.39768339768339767"/>
    <n v="128"/>
    <n v="0.49420849420849422"/>
    <s v="Y"/>
  </r>
  <r>
    <x v="0"/>
    <s v="49"/>
    <s v="70938"/>
    <s v="6113039"/>
    <s v="Sonoma"/>
    <x v="1"/>
    <x v="854"/>
    <s v="Sebastopol Independent Charter"/>
    <s v="Elementary School District"/>
    <s v="Elementary Schools (Public)"/>
    <s v="Traditional"/>
    <s v="None"/>
    <s v="Y"/>
    <s v="0078"/>
    <s v="Directly funded"/>
    <s v="Y"/>
    <s v="K"/>
    <s v="8"/>
    <n v="293"/>
    <n v="45"/>
    <n v="0.15358361774744028"/>
    <n v="85"/>
    <n v="0.29010238907849828"/>
    <n v="287"/>
    <n v="45"/>
    <n v="0.156794425087108"/>
    <n v="84"/>
    <n v="0.29268292682926828"/>
    <s v="Y"/>
  </r>
  <r>
    <x v="0"/>
    <s v="49"/>
    <s v="70953"/>
    <s v="0000001"/>
    <s v="Sonoma"/>
    <x v="1"/>
    <x v="855"/>
    <s v="Nonpublic, Nonsectarian Schools"/>
    <s v="Unified School District"/>
    <s v="N/A"/>
    <s v="N/A"/>
    <s v="None"/>
    <s v="N/A"/>
    <s v="N/A"/>
    <s v="N/A"/>
    <s v="N/A"/>
    <m/>
    <m/>
    <n v="16"/>
    <n v="1"/>
    <n v="6.25E-2"/>
    <n v="1"/>
    <n v="6.25E-2"/>
    <n v="15"/>
    <n v="1"/>
    <n v="6.6666666666666666E-2"/>
    <n v="1"/>
    <n v="6.6666666666666666E-2"/>
    <s v="Y"/>
  </r>
  <r>
    <x v="0"/>
    <s v="49"/>
    <s v="70953"/>
    <s v="0105866"/>
    <s v="Sonoma"/>
    <x v="1"/>
    <x v="855"/>
    <s v="Woodland Star Charter"/>
    <s v="Unified School District"/>
    <s v="Elementary Schools (Public)"/>
    <s v="Traditional"/>
    <s v="None"/>
    <s v="Y"/>
    <s v="0613"/>
    <s v="Directly funded"/>
    <s v="N"/>
    <s v="K"/>
    <s v="8"/>
    <n v="249"/>
    <n v="56"/>
    <n v="0.22489959839357429"/>
    <n v="80"/>
    <n v="0.32128514056224899"/>
    <n v="241"/>
    <n v="55"/>
    <n v="0.22821576763485477"/>
    <n v="78"/>
    <n v="0.32365145228215769"/>
    <s v="Y"/>
  </r>
  <r>
    <x v="0"/>
    <s v="49"/>
    <s v="70953"/>
    <s v="4930152"/>
    <s v="Sonoma"/>
    <x v="1"/>
    <x v="855"/>
    <s v="Creekside High"/>
    <s v="Unified School District"/>
    <s v="Continuation High Schools"/>
    <s v="Continuation School"/>
    <s v="None"/>
    <s v="N"/>
    <m/>
    <m/>
    <s v="N"/>
    <s v="9"/>
    <s v="12"/>
    <n v="55"/>
    <n v="20"/>
    <n v="0.36363636363636365"/>
    <n v="23"/>
    <n v="0.41818181818181815"/>
    <n v="49"/>
    <n v="17"/>
    <n v="0.34693877551020408"/>
    <n v="20"/>
    <n v="0.40816326530612246"/>
    <s v="Y"/>
  </r>
  <r>
    <x v="0"/>
    <s v="49"/>
    <s v="70953"/>
    <s v="4937256"/>
    <s v="Sonoma"/>
    <x v="1"/>
    <x v="855"/>
    <s v="Sonoma Valley High"/>
    <s v="Unified School District"/>
    <s v="High Schools (Public)"/>
    <s v="Traditional"/>
    <s v="None"/>
    <s v="N"/>
    <m/>
    <m/>
    <s v="N"/>
    <s v="9"/>
    <s v="12"/>
    <n v="1296"/>
    <n v="503"/>
    <n v="0.38811728395061729"/>
    <n v="640"/>
    <n v="0.49382716049382713"/>
    <n v="1259"/>
    <n v="491"/>
    <n v="0.38999205718824465"/>
    <n v="621"/>
    <n v="0.49324861000794279"/>
    <s v="Y"/>
  </r>
  <r>
    <x v="0"/>
    <s v="49"/>
    <s v="70953"/>
    <s v="6052245"/>
    <s v="Sonoma"/>
    <x v="1"/>
    <x v="855"/>
    <s v="Altimira Middle"/>
    <s v="Unified School District"/>
    <s v="Intermediate/Middle Schools (Public)"/>
    <s v="Traditional"/>
    <s v="None"/>
    <s v="N"/>
    <m/>
    <m/>
    <s v="N"/>
    <s v="6"/>
    <s v="8"/>
    <n v="557"/>
    <n v="333"/>
    <n v="0.59784560143626575"/>
    <n v="405"/>
    <n v="0.72710951526032319"/>
    <n v="557"/>
    <n v="333"/>
    <n v="0.59784560143626575"/>
    <n v="405"/>
    <n v="0.72710951526032319"/>
    <s v="Y"/>
  </r>
  <r>
    <x v="0"/>
    <s v="49"/>
    <s v="70953"/>
    <s v="6052252"/>
    <s v="Sonoma"/>
    <x v="1"/>
    <x v="855"/>
    <s v="Dunbar Elementary"/>
    <s v="Unified School District"/>
    <s v="Elementary Schools (Public)"/>
    <s v="Traditional"/>
    <s v="None"/>
    <s v="N"/>
    <m/>
    <m/>
    <s v="N"/>
    <s v="K"/>
    <s v="5"/>
    <n v="229"/>
    <n v="154"/>
    <n v="0.67248908296943233"/>
    <n v="179"/>
    <n v="0.78165938864628826"/>
    <n v="225"/>
    <n v="151"/>
    <n v="0.6711111111111111"/>
    <n v="175"/>
    <n v="0.77777777777777779"/>
    <s v="Y"/>
  </r>
  <r>
    <x v="0"/>
    <s v="49"/>
    <s v="70953"/>
    <s v="6052260"/>
    <s v="Sonoma"/>
    <x v="1"/>
    <x v="855"/>
    <s v="El Verano Elementary"/>
    <s v="Unified School District"/>
    <s v="Elementary Schools (Public)"/>
    <s v="Traditional"/>
    <s v="None"/>
    <s v="N"/>
    <m/>
    <m/>
    <s v="N"/>
    <s v="K"/>
    <s v="5"/>
    <n v="434"/>
    <n v="260"/>
    <n v="0.59907834101382484"/>
    <n v="330"/>
    <n v="0.76036866359447008"/>
    <n v="422"/>
    <n v="252"/>
    <n v="0.59715639810426535"/>
    <n v="319"/>
    <n v="0.75592417061611372"/>
    <s v="Y"/>
  </r>
  <r>
    <x v="0"/>
    <s v="49"/>
    <s v="70953"/>
    <s v="6052278"/>
    <s v="Sonoma"/>
    <x v="1"/>
    <x v="855"/>
    <s v="Flowery Elementary"/>
    <s v="Unified School District"/>
    <s v="Elementary Schools (Public)"/>
    <s v="Traditional"/>
    <s v="None"/>
    <s v="N"/>
    <m/>
    <m/>
    <s v="N"/>
    <s v="K"/>
    <s v="5"/>
    <n v="336"/>
    <n v="164"/>
    <n v="0.48809523809523808"/>
    <n v="212"/>
    <n v="0.63095238095238093"/>
    <n v="336"/>
    <n v="164"/>
    <n v="0.48809523809523808"/>
    <n v="212"/>
    <n v="0.63095238095238093"/>
    <s v="Y"/>
  </r>
  <r>
    <x v="0"/>
    <s v="49"/>
    <s v="70953"/>
    <s v="6052286"/>
    <s v="Sonoma"/>
    <x v="1"/>
    <x v="855"/>
    <s v="Prestwood Elementary"/>
    <s v="Unified School District"/>
    <s v="Elementary Schools (Public)"/>
    <s v="Traditional"/>
    <s v="None"/>
    <s v="N"/>
    <m/>
    <m/>
    <s v="N"/>
    <s v="K"/>
    <s v="5"/>
    <n v="430"/>
    <n v="99"/>
    <n v="0.23023255813953489"/>
    <n v="147"/>
    <n v="0.34186046511627904"/>
    <n v="430"/>
    <n v="99"/>
    <n v="0.23023255813953489"/>
    <n v="147"/>
    <n v="0.34186046511627904"/>
    <s v="Y"/>
  </r>
  <r>
    <x v="0"/>
    <s v="49"/>
    <s v="70953"/>
    <s v="6052294"/>
    <s v="Sonoma"/>
    <x v="1"/>
    <x v="855"/>
    <s v="Sassarini Elementary"/>
    <s v="Unified School District"/>
    <s v="Elementary Schools (Public)"/>
    <s v="Traditional"/>
    <s v="None"/>
    <s v="N"/>
    <m/>
    <m/>
    <s v="N"/>
    <s v="K"/>
    <s v="5"/>
    <n v="375"/>
    <n v="227"/>
    <n v="0.60533333333333328"/>
    <n v="291"/>
    <n v="0.77600000000000002"/>
    <n v="369"/>
    <n v="226"/>
    <n v="0.61246612466124661"/>
    <n v="289"/>
    <n v="0.78319783197831983"/>
    <s v="Y"/>
  </r>
  <r>
    <x v="0"/>
    <s v="49"/>
    <s v="70953"/>
    <s v="6111678"/>
    <s v="Sonoma"/>
    <x v="1"/>
    <x v="855"/>
    <s v="Sonoma Charter"/>
    <s v="Unified School District"/>
    <s v="Elementary Schools (Public)"/>
    <s v="Traditional"/>
    <s v="None"/>
    <s v="Y"/>
    <s v="0009"/>
    <s v="Directly funded"/>
    <s v="N"/>
    <s v="K"/>
    <s v="8"/>
    <n v="218"/>
    <n v="59"/>
    <n v="0.27064220183486237"/>
    <n v="69"/>
    <n v="0.3165137614678899"/>
    <n v="218"/>
    <n v="59"/>
    <n v="0.27064220183486237"/>
    <n v="69"/>
    <n v="0.3165137614678899"/>
    <s v="Y"/>
  </r>
  <r>
    <x v="0"/>
    <s v="49"/>
    <s v="70953"/>
    <s v="6119069"/>
    <s v="Sonoma"/>
    <x v="1"/>
    <x v="855"/>
    <s v="Adele Harrison Middle"/>
    <s v="Unified School District"/>
    <s v="Intermediate/Middle Schools (Public)"/>
    <s v="Traditional"/>
    <s v="None"/>
    <s v="N"/>
    <m/>
    <m/>
    <s v="N"/>
    <s v="6"/>
    <s v="8"/>
    <n v="415"/>
    <n v="138"/>
    <n v="0.3325301204819277"/>
    <n v="188"/>
    <n v="0.45301204819277108"/>
    <n v="415"/>
    <n v="138"/>
    <n v="0.3325301204819277"/>
    <n v="188"/>
    <n v="0.45301204819277108"/>
    <s v="Y"/>
  </r>
  <r>
    <x v="0"/>
    <s v="49"/>
    <s v="70961"/>
    <s v="0000001"/>
    <s v="Sonoma"/>
    <x v="1"/>
    <x v="856"/>
    <s v="Nonpublic, Nonsectarian Schools"/>
    <s v="Elementary School District"/>
    <s v="N/A"/>
    <s v="N/A"/>
    <s v="None"/>
    <s v="N/A"/>
    <s v="N/A"/>
    <s v="N/A"/>
    <s v="N/A"/>
    <m/>
    <m/>
    <n v="1"/>
    <n v="0"/>
    <n v="0"/>
    <n v="0"/>
    <n v="0"/>
    <n v="1"/>
    <n v="0"/>
    <n v="0"/>
    <n v="0"/>
    <n v="0"/>
    <s v="Y"/>
  </r>
  <r>
    <x v="0"/>
    <s v="49"/>
    <s v="70961"/>
    <s v="4930319"/>
    <s v="Sonoma"/>
    <x v="1"/>
    <x v="856"/>
    <s v="Orchard View"/>
    <s v="Elementary School District"/>
    <s v="K-12 Schools (Public)"/>
    <s v="Traditional"/>
    <s v="None"/>
    <s v="Y"/>
    <s v="0310"/>
    <s v="Locally funded"/>
    <s v="N"/>
    <s v="K"/>
    <s v="12"/>
    <n v="226"/>
    <n v="15"/>
    <n v="6.637168141592921E-2"/>
    <n v="18"/>
    <n v="7.9646017699115043E-2"/>
    <n v="221"/>
    <n v="14"/>
    <n v="6.3348416289592757E-2"/>
    <n v="16"/>
    <n v="7.2398190045248875E-2"/>
    <s v="Y"/>
  </r>
  <r>
    <x v="0"/>
    <s v="49"/>
    <s v="70961"/>
    <s v="4930350"/>
    <s v="Sonoma"/>
    <x v="1"/>
    <x v="856"/>
    <s v="Sunridge Charter"/>
    <s v="Elementary School District"/>
    <s v="K-12 Schools (Public)"/>
    <s v="Traditional"/>
    <s v="None"/>
    <s v="Y"/>
    <s v="0481"/>
    <s v="Locally funded"/>
    <s v="N"/>
    <s v="K"/>
    <s v="8"/>
    <n v="278"/>
    <n v="42"/>
    <n v="0.15107913669064749"/>
    <n v="48"/>
    <n v="0.17266187050359713"/>
    <n v="273"/>
    <n v="41"/>
    <n v="0.15018315018315018"/>
    <n v="47"/>
    <n v="0.17216117216117216"/>
    <s v="Y"/>
  </r>
  <r>
    <x v="0"/>
    <s v="49"/>
    <s v="70961"/>
    <s v="6052302"/>
    <s v="Sonoma"/>
    <x v="1"/>
    <x v="856"/>
    <s v="Twin Hills Charter Middle"/>
    <s v="Elementary School District"/>
    <s v="Intermediate/Middle Schools (Public)"/>
    <s v="Traditional"/>
    <s v="None"/>
    <s v="Y"/>
    <s v="0904"/>
    <s v="Locally funded"/>
    <s v="N"/>
    <s v="6"/>
    <s v="8"/>
    <n v="320"/>
    <n v="39"/>
    <n v="0.121875"/>
    <n v="54"/>
    <n v="0.16875000000000001"/>
    <n v="320"/>
    <n v="39"/>
    <n v="0.121875"/>
    <n v="54"/>
    <n v="0.16875000000000001"/>
    <s v="Y"/>
  </r>
  <r>
    <x v="0"/>
    <s v="49"/>
    <s v="70961"/>
    <s v="6093140"/>
    <s v="Sonoma"/>
    <x v="1"/>
    <x v="856"/>
    <s v="Apple Blossom"/>
    <s v="Elementary School District"/>
    <s v="Elementary Schools (Public)"/>
    <s v="Traditional"/>
    <s v="None"/>
    <s v="N"/>
    <m/>
    <m/>
    <s v="N"/>
    <s v="K"/>
    <s v="5"/>
    <n v="431"/>
    <n v="82"/>
    <n v="0.1902552204176334"/>
    <n v="101"/>
    <n v="0.23433874709976799"/>
    <n v="421"/>
    <n v="82"/>
    <n v="0.19477434679334918"/>
    <n v="101"/>
    <n v="0.23990498812351543"/>
    <s v="Y"/>
  </r>
  <r>
    <x v="0"/>
    <s v="49"/>
    <s v="70979"/>
    <s v="6052310"/>
    <s v="Sonoma"/>
    <x v="1"/>
    <x v="857"/>
    <s v="Two Rock Elementary"/>
    <s v="Elementary School District"/>
    <s v="Elemen Schools In 1 School Dist. (Public)"/>
    <s v="Traditional"/>
    <s v="None"/>
    <s v="N"/>
    <m/>
    <m/>
    <s v="N"/>
    <s v="K"/>
    <s v="6"/>
    <n v="157"/>
    <n v="69"/>
    <n v="0.43949044585987262"/>
    <n v="84"/>
    <n v="0.53503184713375795"/>
    <n v="156"/>
    <n v="69"/>
    <n v="0.44230769230769229"/>
    <n v="83"/>
    <n v="0.53205128205128205"/>
    <s v="Y"/>
  </r>
  <r>
    <x v="0"/>
    <s v="49"/>
    <s v="70995"/>
    <s v="0000001"/>
    <s v="Sonoma"/>
    <x v="1"/>
    <x v="858"/>
    <s v="Nonpublic, Nonsectarian Schools"/>
    <s v="Elementary School District"/>
    <s v="N/A"/>
    <s v="N/A"/>
    <s v="None"/>
    <s v="N/A"/>
    <s v="N/A"/>
    <s v="N/A"/>
    <s v="N/A"/>
    <m/>
    <m/>
    <n v="1"/>
    <n v="0"/>
    <n v="0"/>
    <n v="0"/>
    <n v="0"/>
    <n v="1"/>
    <n v="0"/>
    <n v="0"/>
    <n v="0"/>
    <n v="0"/>
    <s v="Y"/>
  </r>
  <r>
    <x v="0"/>
    <s v="49"/>
    <s v="70995"/>
    <s v="6110324"/>
    <s v="Sonoma"/>
    <x v="1"/>
    <x v="858"/>
    <s v="Meadow Elementary"/>
    <s v="Elementary School District"/>
    <s v="Elementary Schools (Public)"/>
    <s v="Traditional"/>
    <s v="None"/>
    <s v="N"/>
    <m/>
    <m/>
    <s v="N"/>
    <s v="K"/>
    <s v="6"/>
    <n v="436"/>
    <n v="55"/>
    <n v="0.12614678899082568"/>
    <n v="79"/>
    <n v="0.18119266055045871"/>
    <n v="436"/>
    <n v="55"/>
    <n v="0.12614678899082568"/>
    <n v="79"/>
    <n v="0.18119266055045871"/>
    <s v="Y"/>
  </r>
  <r>
    <x v="0"/>
    <s v="49"/>
    <s v="70995"/>
    <s v="6114409"/>
    <s v="Sonoma"/>
    <x v="1"/>
    <x v="858"/>
    <s v="Corona Creek Elementary"/>
    <s v="Elementary School District"/>
    <s v="Elementary Schools (Public)"/>
    <s v="Traditional"/>
    <s v="None"/>
    <s v="N"/>
    <m/>
    <m/>
    <s v="N"/>
    <s v="K"/>
    <s v="6"/>
    <n v="471"/>
    <n v="49"/>
    <n v="0.1040339702760085"/>
    <n v="65"/>
    <n v="0.13800424628450106"/>
    <n v="459"/>
    <n v="49"/>
    <n v="0.10675381263616558"/>
    <n v="65"/>
    <n v="0.14161220043572983"/>
    <s v="Y"/>
  </r>
  <r>
    <x v="0"/>
    <s v="49"/>
    <s v="71001"/>
    <s v="6052336"/>
    <s v="Sonoma"/>
    <x v="1"/>
    <x v="859"/>
    <s v="West Side Elementary"/>
    <s v="Elementary School District"/>
    <s v="Elemen Schools In 1 School Dist. (Public)"/>
    <s v="Traditional"/>
    <s v="None"/>
    <s v="N"/>
    <m/>
    <m/>
    <s v="N"/>
    <s v="K"/>
    <s v="6"/>
    <n v="179"/>
    <n v="36"/>
    <n v="0.2011173184357542"/>
    <n v="50"/>
    <n v="0.27932960893854747"/>
    <n v="172"/>
    <n v="34"/>
    <n v="0.19767441860465115"/>
    <n v="48"/>
    <n v="0.27906976744186046"/>
    <s v="Y"/>
  </r>
  <r>
    <x v="0"/>
    <s v="49"/>
    <s v="71019"/>
    <s v="6052344"/>
    <s v="Sonoma"/>
    <x v="1"/>
    <x v="860"/>
    <s v="Wilson Elementary"/>
    <s v="Elementary School District"/>
    <s v="Elemen Schools In 1 School Dist. (Public)"/>
    <s v="Traditional"/>
    <s v="None"/>
    <s v="N"/>
    <m/>
    <m/>
    <s v="N"/>
    <s v="K"/>
    <s v="6"/>
    <n v="235"/>
    <n v="38"/>
    <n v="0.16170212765957448"/>
    <n v="43"/>
    <n v="0.18297872340425531"/>
    <n v="219"/>
    <n v="36"/>
    <n v="0.16438356164383561"/>
    <n v="41"/>
    <n v="0.18721461187214611"/>
    <s v="Y"/>
  </r>
  <r>
    <x v="0"/>
    <s v="49"/>
    <s v="71035"/>
    <s v="0000001"/>
    <s v="Sonoma"/>
    <x v="1"/>
    <x v="861"/>
    <s v="Nonpublic, Nonsectarian Schools"/>
    <s v="Elementary School District"/>
    <s v="N/A"/>
    <s v="N/A"/>
    <s v="None"/>
    <s v="N/A"/>
    <s v="N/A"/>
    <s v="N/A"/>
    <s v="N/A"/>
    <m/>
    <m/>
    <n v="1"/>
    <n v="1"/>
    <n v="1"/>
    <n v="1"/>
    <n v="1"/>
    <n v="1"/>
    <n v="1"/>
    <n v="1"/>
    <n v="1"/>
    <n v="1"/>
    <s v="Y"/>
  </r>
  <r>
    <x v="0"/>
    <s v="49"/>
    <s v="71035"/>
    <s v="6052377"/>
    <s v="Sonoma"/>
    <x v="1"/>
    <x v="861"/>
    <s v="Wright Charter"/>
    <s v="Elementary School District"/>
    <s v="Elementary Schools (Public)"/>
    <s v="Traditional"/>
    <s v="None"/>
    <s v="Y"/>
    <s v="1087"/>
    <s v="Locally funded"/>
    <s v="N"/>
    <s v="K"/>
    <s v="8"/>
    <n v="517"/>
    <n v="292"/>
    <n v="0.56479690522243708"/>
    <n v="371"/>
    <n v="0.71760154738878146"/>
    <n v="510"/>
    <n v="288"/>
    <n v="0.56470588235294117"/>
    <n v="366"/>
    <n v="0.71764705882352942"/>
    <s v="Y"/>
  </r>
  <r>
    <x v="0"/>
    <s v="49"/>
    <s v="71035"/>
    <s v="6096721"/>
    <s v="Sonoma"/>
    <x v="1"/>
    <x v="861"/>
    <s v="J. X. Wilson Elementary"/>
    <s v="Elementary School District"/>
    <s v="Elementary Schools (Public)"/>
    <s v="Traditional"/>
    <s v="None"/>
    <s v="N"/>
    <m/>
    <m/>
    <s v="N"/>
    <s v="K"/>
    <s v="6"/>
    <n v="557"/>
    <n v="254"/>
    <n v="0.45601436265709155"/>
    <n v="341"/>
    <n v="0.61220825852782768"/>
    <n v="547"/>
    <n v="249"/>
    <n v="0.45521023765996343"/>
    <n v="336"/>
    <n v="0.61425959780621575"/>
    <s v="Y"/>
  </r>
  <r>
    <x v="0"/>
    <s v="49"/>
    <s v="71035"/>
    <s v="6111868"/>
    <s v="Sonoma"/>
    <x v="1"/>
    <x v="861"/>
    <s v="Robert L. Stevens Elementary"/>
    <s v="Elementary School District"/>
    <s v="Elementary Schools (Public)"/>
    <s v="Traditional"/>
    <s v="None"/>
    <s v="N"/>
    <m/>
    <m/>
    <s v="N"/>
    <s v="K"/>
    <s v="6"/>
    <n v="563"/>
    <n v="356"/>
    <n v="0.63232682060390766"/>
    <n v="444"/>
    <n v="0.78863232682060391"/>
    <n v="550"/>
    <n v="349"/>
    <n v="0.63454545454545452"/>
    <n v="437"/>
    <n v="0.79454545454545455"/>
    <s v="Y"/>
  </r>
  <r>
    <x v="0"/>
    <s v="49"/>
    <s v="73882"/>
    <s v="0000001"/>
    <s v="Sonoma"/>
    <x v="1"/>
    <x v="862"/>
    <s v="Nonpublic, Nonsectarian Schools"/>
    <s v="Unified School District"/>
    <s v="N/A"/>
    <s v="N/A"/>
    <s v="None"/>
    <s v="N/A"/>
    <s v="N/A"/>
    <s v="N/A"/>
    <s v="N/A"/>
    <m/>
    <m/>
    <n v="42"/>
    <n v="9"/>
    <n v="0.21428571428571427"/>
    <n v="9"/>
    <n v="0.21428571428571427"/>
    <n v="33"/>
    <n v="8"/>
    <n v="0.24242424242424243"/>
    <n v="8"/>
    <n v="0.24242424242424243"/>
    <s v="Y"/>
  </r>
  <r>
    <x v="0"/>
    <s v="49"/>
    <s v="73882"/>
    <s v="0123786"/>
    <s v="Sonoma"/>
    <x v="1"/>
    <x v="862"/>
    <s v="Credo High"/>
    <s v="Unified School District"/>
    <s v="High Schools (Public)"/>
    <s v="Traditional"/>
    <s v="None"/>
    <s v="Y"/>
    <s v="1281"/>
    <s v="Directly funded"/>
    <s v="Y"/>
    <s v="9"/>
    <s v="12"/>
    <n v="175"/>
    <n v="34"/>
    <n v="0.19428571428571428"/>
    <n v="58"/>
    <n v="0.33142857142857141"/>
    <n v="170"/>
    <n v="32"/>
    <n v="0.18823529411764706"/>
    <n v="54"/>
    <n v="0.31764705882352939"/>
    <s v="Y"/>
  </r>
  <r>
    <x v="0"/>
    <s v="49"/>
    <s v="73882"/>
    <s v="0127092"/>
    <s v="Sonoma"/>
    <x v="1"/>
    <x v="862"/>
    <s v="Academy of Arts and Sciences: Sonoma"/>
    <s v="Unified School District"/>
    <s v="K-12 Schools (Public)"/>
    <s v="Traditional"/>
    <s v="None"/>
    <s v="Y"/>
    <s v="1457"/>
    <s v="Directly funded"/>
    <s v="Y"/>
    <s v="K"/>
    <s v="12"/>
    <n v="300"/>
    <n v="60"/>
    <n v="0.2"/>
    <n v="65"/>
    <n v="0.21666666666666667"/>
    <n v="288"/>
    <n v="55"/>
    <n v="0.19097222222222221"/>
    <n v="60"/>
    <n v="0.20833333333333334"/>
    <s v="Y"/>
  </r>
  <r>
    <x v="0"/>
    <s v="49"/>
    <s v="73882"/>
    <s v="0128330"/>
    <s v="Sonoma"/>
    <x v="1"/>
    <x v="862"/>
    <s v="University Elementary at La Fiesta"/>
    <s v="Unified School District"/>
    <s v="Elementary Schools (Public)"/>
    <s v="Traditional"/>
    <s v="None"/>
    <s v="N"/>
    <m/>
    <m/>
    <s v="N"/>
    <s v="K"/>
    <s v="2"/>
    <n v="124"/>
    <n v="50"/>
    <n v="0.40322580645161288"/>
    <n v="62"/>
    <n v="0.5"/>
    <n v="117"/>
    <n v="47"/>
    <n v="0.40170940170940173"/>
    <n v="59"/>
    <n v="0.50427350427350426"/>
    <s v="Y"/>
  </r>
  <r>
    <x v="0"/>
    <s v="49"/>
    <s v="73882"/>
    <s v="0128348"/>
    <s v="Sonoma"/>
    <x v="1"/>
    <x v="862"/>
    <s v="Technology Middle"/>
    <s v="Unified School District"/>
    <s v="Intermediate/Middle Schools (Public)"/>
    <s v="Traditional"/>
    <s v="None"/>
    <s v="N"/>
    <m/>
    <m/>
    <s v="N"/>
    <s v="6"/>
    <s v="8"/>
    <n v="495"/>
    <n v="250"/>
    <n v="0.50505050505050508"/>
    <n v="297"/>
    <n v="0.6"/>
    <n v="495"/>
    <n v="250"/>
    <n v="0.50505050505050508"/>
    <n v="297"/>
    <n v="0.6"/>
    <s v="Y"/>
  </r>
  <r>
    <x v="0"/>
    <s v="49"/>
    <s v="73882"/>
    <s v="4930046"/>
    <s v="Sonoma"/>
    <x v="1"/>
    <x v="862"/>
    <s v="El Camino High"/>
    <s v="Unified School District"/>
    <s v="Continuation High Schools"/>
    <s v="Continuation School"/>
    <s v="None"/>
    <s v="N"/>
    <m/>
    <m/>
    <s v="N"/>
    <s v="9"/>
    <s v="12"/>
    <n v="52"/>
    <n v="19"/>
    <n v="0.36538461538461536"/>
    <n v="22"/>
    <n v="0.42307692307692307"/>
    <n v="51"/>
    <n v="19"/>
    <n v="0.37254901960784315"/>
    <n v="22"/>
    <n v="0.43137254901960786"/>
    <s v="Y"/>
  </r>
  <r>
    <x v="0"/>
    <s v="49"/>
    <s v="73882"/>
    <s v="4930384"/>
    <s v="Sonoma"/>
    <x v="1"/>
    <x v="862"/>
    <s v="Technology High"/>
    <s v="Unified School District"/>
    <s v="Alternative Schools of Choice"/>
    <s v="Alternative School of Choice"/>
    <s v="None"/>
    <s v="N"/>
    <m/>
    <m/>
    <s v="N"/>
    <s v="9"/>
    <s v="12"/>
    <n v="342"/>
    <n v="34"/>
    <n v="9.9415204678362568E-2"/>
    <n v="37"/>
    <n v="0.10818713450292397"/>
    <n v="338"/>
    <n v="34"/>
    <n v="0.10059171597633136"/>
    <n v="37"/>
    <n v="0.10946745562130178"/>
    <s v="Y"/>
  </r>
  <r>
    <x v="0"/>
    <s v="49"/>
    <s v="73882"/>
    <s v="4935482"/>
    <s v="Sonoma"/>
    <x v="1"/>
    <x v="862"/>
    <s v="Rancho Cotate High"/>
    <s v="Unified School District"/>
    <s v="High Schools (Public)"/>
    <s v="Traditional"/>
    <s v="None"/>
    <s v="N"/>
    <m/>
    <m/>
    <s v="N"/>
    <s v="9"/>
    <s v="12"/>
    <n v="1426"/>
    <n v="358"/>
    <n v="0.25105189340813466"/>
    <n v="430"/>
    <n v="0.30154277699859749"/>
    <n v="1392"/>
    <n v="348"/>
    <n v="0.25"/>
    <n v="420"/>
    <n v="0.30172413793103448"/>
    <s v="Y"/>
  </r>
  <r>
    <x v="0"/>
    <s v="49"/>
    <s v="73882"/>
    <s v="6051676"/>
    <s v="Sonoma"/>
    <x v="1"/>
    <x v="862"/>
    <s v="John Reed Primary"/>
    <s v="Unified School District"/>
    <s v="Elementary Schools (Public)"/>
    <s v="Traditional"/>
    <s v="None"/>
    <s v="N"/>
    <m/>
    <m/>
    <s v="N"/>
    <s v="K"/>
    <s v="2"/>
    <n v="281"/>
    <n v="207"/>
    <n v="0.73665480427046259"/>
    <n v="240"/>
    <n v="0.85409252669039148"/>
    <n v="264"/>
    <n v="196"/>
    <n v="0.74242424242424243"/>
    <n v="225"/>
    <n v="0.85227272727272729"/>
    <s v="Y"/>
  </r>
  <r>
    <x v="0"/>
    <s v="49"/>
    <s v="73882"/>
    <s v="6051692"/>
    <s v="Sonoma"/>
    <x v="1"/>
    <x v="862"/>
    <s v="Waldo Rohnert Intermediate"/>
    <s v="Unified School District"/>
    <s v="Elementary Schools (Public)"/>
    <s v="Traditional"/>
    <s v="None"/>
    <s v="N"/>
    <m/>
    <m/>
    <s v="N"/>
    <s v="3"/>
    <s v="5"/>
    <n v="275"/>
    <n v="177"/>
    <n v="0.64363636363636367"/>
    <n v="209"/>
    <n v="0.76"/>
    <n v="275"/>
    <n v="177"/>
    <n v="0.64363636363636367"/>
    <n v="209"/>
    <n v="0.76"/>
    <s v="Y"/>
  </r>
  <r>
    <x v="0"/>
    <s v="49"/>
    <s v="73882"/>
    <s v="6060669"/>
    <s v="Sonoma"/>
    <x v="1"/>
    <x v="862"/>
    <s v="Thomas Page Academy"/>
    <s v="Unified School District"/>
    <s v="Elementary Schools (Public)"/>
    <s v="Traditional"/>
    <s v="None"/>
    <s v="N"/>
    <m/>
    <m/>
    <s v="N"/>
    <s v="K"/>
    <s v="8"/>
    <n v="424"/>
    <n v="259"/>
    <n v="0.61084905660377353"/>
    <n v="307"/>
    <n v="0.72405660377358494"/>
    <n v="415"/>
    <n v="256"/>
    <n v="0.61686746987951813"/>
    <n v="301"/>
    <n v="0.72530120481927707"/>
    <s v="Y"/>
  </r>
  <r>
    <x v="0"/>
    <s v="49"/>
    <s v="73882"/>
    <s v="6097059"/>
    <s v="Sonoma"/>
    <x v="1"/>
    <x v="862"/>
    <s v="Evergreen Elementary"/>
    <s v="Unified School District"/>
    <s v="Elementary Schools (Public)"/>
    <s v="Traditional"/>
    <s v="None"/>
    <s v="N"/>
    <m/>
    <m/>
    <s v="N"/>
    <s v="K"/>
    <s v="5"/>
    <n v="547"/>
    <n v="142"/>
    <n v="0.25959780621572209"/>
    <n v="202"/>
    <n v="0.36928702010968922"/>
    <n v="531"/>
    <n v="139"/>
    <n v="0.26177024482109229"/>
    <n v="198"/>
    <n v="0.3728813559322034"/>
    <s v="Y"/>
  </r>
  <r>
    <x v="0"/>
    <s v="49"/>
    <s v="73882"/>
    <s v="6099246"/>
    <s v="Sonoma"/>
    <x v="1"/>
    <x v="862"/>
    <s v="Marguerite Hahn Elementary"/>
    <s v="Unified School District"/>
    <s v="Elementary Schools (Public)"/>
    <s v="Traditional"/>
    <s v="None"/>
    <s v="N"/>
    <m/>
    <m/>
    <s v="N"/>
    <s v="K"/>
    <s v="5"/>
    <n v="516"/>
    <n v="134"/>
    <n v="0.25968992248062017"/>
    <n v="151"/>
    <n v="0.2926356589147287"/>
    <n v="503"/>
    <n v="130"/>
    <n v="0.25844930417495032"/>
    <n v="147"/>
    <n v="0.2922465208747515"/>
    <s v="Y"/>
  </r>
  <r>
    <x v="0"/>
    <s v="49"/>
    <s v="73882"/>
    <s v="6109169"/>
    <s v="Sonoma"/>
    <x v="1"/>
    <x v="862"/>
    <s v="Monte Vista Elementary"/>
    <s v="Unified School District"/>
    <s v="Elementary Schools (Public)"/>
    <s v="Traditional"/>
    <s v="None"/>
    <s v="N"/>
    <m/>
    <m/>
    <s v="N"/>
    <s v="K"/>
    <s v="5"/>
    <n v="599"/>
    <n v="209"/>
    <n v="0.34891485809682804"/>
    <n v="258"/>
    <n v="0.43071786310517529"/>
    <n v="589"/>
    <n v="206"/>
    <n v="0.34974533106960953"/>
    <n v="254"/>
    <n v="0.43123938879456708"/>
    <s v="Y"/>
  </r>
  <r>
    <x v="0"/>
    <s v="49"/>
    <s v="73882"/>
    <s v="6112981"/>
    <s v="Sonoma"/>
    <x v="1"/>
    <x v="862"/>
    <s v="Lawrence E. Jones Middle"/>
    <s v="Unified School District"/>
    <s v="Intermediate/Middle Schools (Public)"/>
    <s v="Traditional"/>
    <s v="None"/>
    <s v="N"/>
    <m/>
    <m/>
    <s v="N"/>
    <s v="6"/>
    <s v="8"/>
    <n v="774"/>
    <n v="185"/>
    <n v="0.23901808785529716"/>
    <n v="243"/>
    <n v="0.31395348837209303"/>
    <n v="774"/>
    <n v="185"/>
    <n v="0.23901808785529716"/>
    <n v="243"/>
    <n v="0.31395348837209303"/>
    <s v="Y"/>
  </r>
  <r>
    <x v="0"/>
    <s v="49"/>
    <s v="75358"/>
    <s v="0000001"/>
    <s v="Sonoma"/>
    <x v="1"/>
    <x v="863"/>
    <s v="Nonpublic, Nonsectarian Schools"/>
    <s v="Unified School District"/>
    <s v="N/A"/>
    <s v="N/A"/>
    <s v="None"/>
    <s v="N/A"/>
    <s v="N/A"/>
    <s v="N/A"/>
    <s v="N/A"/>
    <m/>
    <m/>
    <n v="20"/>
    <n v="2"/>
    <n v="0.1"/>
    <n v="2"/>
    <n v="0.1"/>
    <n v="18"/>
    <n v="2"/>
    <n v="0.1111111111111111"/>
    <n v="2"/>
    <n v="0.1111111111111111"/>
    <s v="Y"/>
  </r>
  <r>
    <x v="0"/>
    <s v="49"/>
    <s v="75358"/>
    <s v="0114934"/>
    <s v="Sonoma"/>
    <x v="1"/>
    <x v="863"/>
    <s v="Village Charter"/>
    <s v="Unified School District"/>
    <s v="Elementary Schools (Public)"/>
    <s v="Traditional"/>
    <s v="None"/>
    <s v="Y"/>
    <s v="0912"/>
    <s v="Directly funded"/>
    <s v="Y"/>
    <s v="K"/>
    <s v="8"/>
    <n v="86"/>
    <n v="12"/>
    <n v="0.13953488372093023"/>
    <n v="18"/>
    <n v="0.20930232558139536"/>
    <n v="86"/>
    <n v="12"/>
    <n v="0.13953488372093023"/>
    <n v="18"/>
    <n v="0.20930232558139536"/>
    <s v="Y"/>
  </r>
  <r>
    <x v="0"/>
    <s v="49"/>
    <s v="75358"/>
    <s v="0121236"/>
    <s v="Sonoma"/>
    <x v="1"/>
    <x v="863"/>
    <s v="Bridges Community Based School, North County Consortium"/>
    <s v="Unified School District"/>
    <s v="Special Education Schools (Public)"/>
    <s v="District Special Education Consortia School"/>
    <s v="None"/>
    <s v="N"/>
    <m/>
    <m/>
    <s v="N"/>
    <s v="6"/>
    <s v="12"/>
    <n v="44"/>
    <n v="11"/>
    <n v="0.25"/>
    <n v="17"/>
    <n v="0.38636363636363635"/>
    <n v="37"/>
    <n v="10"/>
    <n v="0.27027027027027029"/>
    <n v="16"/>
    <n v="0.43243243243243246"/>
    <s v="Y"/>
  </r>
  <r>
    <x v="0"/>
    <s v="49"/>
    <s v="75358"/>
    <s v="4930228"/>
    <s v="Sonoma"/>
    <x v="1"/>
    <x v="863"/>
    <s v="Windsor High"/>
    <s v="Unified School District"/>
    <s v="High Schools (Public)"/>
    <s v="Traditional"/>
    <s v="None"/>
    <s v="N"/>
    <m/>
    <m/>
    <s v="N"/>
    <s v="9"/>
    <s v="12"/>
    <n v="1712"/>
    <n v="389"/>
    <n v="0.2272196261682243"/>
    <n v="502"/>
    <n v="0.29322429906542058"/>
    <n v="1659"/>
    <n v="375"/>
    <n v="0.22603978300180833"/>
    <n v="487"/>
    <n v="0.29355033152501508"/>
    <s v="Y"/>
  </r>
  <r>
    <x v="0"/>
    <s v="49"/>
    <s v="75358"/>
    <s v="4930269"/>
    <s v="Sonoma"/>
    <x v="1"/>
    <x v="863"/>
    <s v="Windsor Oaks Academy"/>
    <s v="Unified School District"/>
    <s v="Continuation High Schools"/>
    <s v="Continuation School"/>
    <s v="None"/>
    <s v="N"/>
    <m/>
    <m/>
    <s v="N"/>
    <s v="9"/>
    <s v="12"/>
    <n v="79"/>
    <n v="45"/>
    <n v="0.569620253164557"/>
    <n v="48"/>
    <n v="0.60759493670886078"/>
    <n v="64"/>
    <n v="36"/>
    <n v="0.5625"/>
    <n v="39"/>
    <n v="0.609375"/>
    <s v="Y"/>
  </r>
  <r>
    <x v="0"/>
    <s v="49"/>
    <s v="75358"/>
    <s v="6052351"/>
    <s v="Sonoma"/>
    <x v="1"/>
    <x v="863"/>
    <s v="Windsor Middle"/>
    <s v="Unified School District"/>
    <s v="Intermediate/Middle Schools (Public)"/>
    <s v="Traditional"/>
    <s v="None"/>
    <s v="N"/>
    <m/>
    <m/>
    <s v="N"/>
    <s v="6"/>
    <s v="8"/>
    <n v="945"/>
    <n v="286"/>
    <n v="0.30264550264550266"/>
    <n v="345"/>
    <n v="0.36507936507936506"/>
    <n v="945"/>
    <n v="286"/>
    <n v="0.30264550264550266"/>
    <n v="345"/>
    <n v="0.36507936507936506"/>
    <s v="Y"/>
  </r>
  <r>
    <x v="0"/>
    <s v="49"/>
    <s v="75358"/>
    <s v="6052369"/>
    <s v="Sonoma"/>
    <x v="1"/>
    <x v="863"/>
    <s v="Cali Calmecac Language Academy"/>
    <s v="Unified School District"/>
    <s v="Elementary Schools (Public)"/>
    <s v="Traditional"/>
    <s v="None"/>
    <s v="Y"/>
    <s v="0162"/>
    <s v="Locally funded"/>
    <s v="N"/>
    <s v="K"/>
    <s v="8"/>
    <n v="1081"/>
    <n v="409"/>
    <n v="0.37835337650323775"/>
    <n v="514"/>
    <n v="0.47548566142460685"/>
    <n v="1081"/>
    <n v="409"/>
    <n v="0.37835337650323775"/>
    <n v="514"/>
    <n v="0.47548566142460685"/>
    <s v="Y"/>
  </r>
  <r>
    <x v="0"/>
    <s v="49"/>
    <s v="75358"/>
    <s v="6107221"/>
    <s v="Sonoma"/>
    <x v="1"/>
    <x v="863"/>
    <s v="Brooks Elementary"/>
    <s v="Unified School District"/>
    <s v="Elementary Schools (Public)"/>
    <s v="Traditional"/>
    <s v="None"/>
    <s v="N"/>
    <m/>
    <m/>
    <s v="N"/>
    <s v="4"/>
    <s v="5"/>
    <n v="459"/>
    <n v="146"/>
    <n v="0.31808278867102396"/>
    <n v="164"/>
    <n v="0.35729847494553379"/>
    <n v="459"/>
    <n v="146"/>
    <n v="0.31808278867102396"/>
    <n v="164"/>
    <n v="0.35729847494553379"/>
    <s v="Y"/>
  </r>
  <r>
    <x v="0"/>
    <s v="49"/>
    <s v="75358"/>
    <s v="6110993"/>
    <s v="Sonoma"/>
    <x v="1"/>
    <x v="863"/>
    <s v="Mattie Washburn Elementary"/>
    <s v="Unified School District"/>
    <s v="Elementary Schools (Public)"/>
    <s v="Traditional"/>
    <s v="None"/>
    <s v="N"/>
    <m/>
    <m/>
    <s v="N"/>
    <s v="K"/>
    <s v="1"/>
    <n v="474"/>
    <n v="179"/>
    <n v="0.37763713080168776"/>
    <n v="204"/>
    <n v="0.43037974683544306"/>
    <n v="431"/>
    <n v="160"/>
    <n v="0.37122969837587005"/>
    <n v="183"/>
    <n v="0.42459396751740142"/>
    <s v="Y"/>
  </r>
  <r>
    <x v="0"/>
    <s v="49"/>
    <s v="75358"/>
    <s v="6116024"/>
    <s v="Sonoma"/>
    <x v="1"/>
    <x v="863"/>
    <s v="Windsor Creek Elementary"/>
    <s v="Unified School District"/>
    <s v="Elementary Schools (Public)"/>
    <s v="Traditional"/>
    <s v="None"/>
    <s v="N"/>
    <m/>
    <m/>
    <s v="N"/>
    <s v="2"/>
    <s v="3"/>
    <n v="449"/>
    <n v="150"/>
    <n v="0.33407572383073497"/>
    <n v="170"/>
    <n v="0.37861915367483295"/>
    <n v="449"/>
    <n v="150"/>
    <n v="0.33407572383073497"/>
    <n v="170"/>
    <n v="0.37861915367483295"/>
    <s v="Y"/>
  </r>
  <r>
    <x v="0"/>
    <s v="49"/>
    <s v="75390"/>
    <s v="0000001"/>
    <s v="Sonoma"/>
    <x v="1"/>
    <x v="864"/>
    <s v="Nonpublic, Nonsectarian Schools"/>
    <s v="Unified School District"/>
    <s v="N/A"/>
    <s v="N/A"/>
    <s v="None"/>
    <s v="N/A"/>
    <s v="N/A"/>
    <s v="N/A"/>
    <s v="N/A"/>
    <m/>
    <m/>
    <n v="12"/>
    <n v="3"/>
    <n v="0.25"/>
    <n v="3"/>
    <n v="0.25"/>
    <n v="11"/>
    <n v="2"/>
    <n v="0.18181818181818182"/>
    <n v="2"/>
    <n v="0.18181818181818182"/>
    <s v="Y"/>
  </r>
  <r>
    <x v="0"/>
    <s v="49"/>
    <s v="75390"/>
    <s v="0124230"/>
    <s v="Sonoma"/>
    <x v="1"/>
    <x v="864"/>
    <s v="Healdsburg Charter"/>
    <s v="Unified School District"/>
    <s v="Elementary Schools (Public)"/>
    <s v="Traditional"/>
    <s v="None"/>
    <s v="Y"/>
    <s v="1295"/>
    <s v="Locally funded"/>
    <s v="N"/>
    <s v="K"/>
    <s v="5"/>
    <n v="284"/>
    <n v="84"/>
    <n v="0.29577464788732394"/>
    <n v="98"/>
    <n v="0.34507042253521125"/>
    <n v="284"/>
    <n v="84"/>
    <n v="0.29577464788732394"/>
    <n v="98"/>
    <n v="0.34507042253521125"/>
    <s v="Y"/>
  </r>
  <r>
    <x v="0"/>
    <s v="49"/>
    <s v="75390"/>
    <s v="4930251"/>
    <s v="Sonoma"/>
    <x v="1"/>
    <x v="864"/>
    <s v="Marce Becerra Academy"/>
    <s v="Unified School District"/>
    <s v="Continuation High Schools"/>
    <s v="Continuation School"/>
    <s v="None"/>
    <s v="N"/>
    <m/>
    <m/>
    <s v="N"/>
    <s v="9"/>
    <s v="12"/>
    <n v="14"/>
    <n v="7"/>
    <n v="0.5"/>
    <n v="7"/>
    <n v="0.5"/>
    <n v="12"/>
    <n v="5"/>
    <n v="0.41666666666666669"/>
    <n v="5"/>
    <n v="0.41666666666666669"/>
    <s v="Y"/>
  </r>
  <r>
    <x v="0"/>
    <s v="49"/>
    <s v="75390"/>
    <s v="4932554"/>
    <s v="Sonoma"/>
    <x v="1"/>
    <x v="864"/>
    <s v="Healdsburg High"/>
    <s v="Unified School District"/>
    <s v="High Schools (Public)"/>
    <s v="Traditional"/>
    <s v="None"/>
    <s v="N"/>
    <m/>
    <m/>
    <s v="N"/>
    <s v="9"/>
    <s v="12"/>
    <n v="616"/>
    <n v="200"/>
    <n v="0.32467532467532467"/>
    <n v="240"/>
    <n v="0.38961038961038963"/>
    <n v="600"/>
    <n v="193"/>
    <n v="0.32166666666666666"/>
    <n v="232"/>
    <n v="0.38666666666666666"/>
    <s v="Y"/>
  </r>
  <r>
    <x v="0"/>
    <s v="49"/>
    <s v="75390"/>
    <s v="6051791"/>
    <s v="Sonoma"/>
    <x v="1"/>
    <x v="864"/>
    <s v="Healdsburg Elementary"/>
    <s v="Unified School District"/>
    <s v="Elementary Schools (Public)"/>
    <s v="Traditional"/>
    <s v="None"/>
    <s v="N"/>
    <m/>
    <m/>
    <s v="N"/>
    <s v="K"/>
    <s v="5"/>
    <n v="382"/>
    <n v="239"/>
    <n v="0.62565445026178013"/>
    <n v="292"/>
    <n v="0.76439790575916233"/>
    <n v="363"/>
    <n v="232"/>
    <n v="0.6391184573002755"/>
    <n v="284"/>
    <n v="0.78236914600550966"/>
    <s v="Y"/>
  </r>
  <r>
    <x v="0"/>
    <s v="49"/>
    <s v="75390"/>
    <s v="6060222"/>
    <s v="Sonoma"/>
    <x v="1"/>
    <x v="864"/>
    <s v="Healdsburg Junior High"/>
    <s v="Unified School District"/>
    <s v="Intermediate/Middle Schools (Public)"/>
    <s v="Traditional"/>
    <s v="None"/>
    <s v="N"/>
    <m/>
    <m/>
    <s v="N"/>
    <s v="6"/>
    <s v="8"/>
    <n v="366"/>
    <n v="159"/>
    <n v="0.4344262295081967"/>
    <n v="206"/>
    <n v="0.56284153005464477"/>
    <n v="366"/>
    <n v="159"/>
    <n v="0.4344262295081967"/>
    <n v="206"/>
    <n v="0.56284153005464477"/>
    <s v="Y"/>
  </r>
  <r>
    <x v="0"/>
    <s v="50"/>
    <s v="10504"/>
    <s v="0117457"/>
    <s v="Stanislaus"/>
    <x v="2"/>
    <x v="865"/>
    <s v="Great Valley Academy"/>
    <s v="County Office of Education (COE)"/>
    <s v="Elementary Schools (Public)"/>
    <s v="Traditional"/>
    <s v="None"/>
    <s v="Y"/>
    <s v="0985"/>
    <s v="Directly funded"/>
    <s v="Y"/>
    <s v="K"/>
    <s v="8"/>
    <n v="917"/>
    <n v="302"/>
    <n v="0.3293347873500545"/>
    <n v="419"/>
    <n v="0.4569247546346783"/>
    <n v="917"/>
    <n v="302"/>
    <n v="0.3293347873500545"/>
    <n v="419"/>
    <n v="0.4569247546346783"/>
    <s v="Y"/>
  </r>
  <r>
    <x v="0"/>
    <s v="50"/>
    <s v="10504"/>
    <s v="0129023"/>
    <s v="Stanislaus"/>
    <x v="2"/>
    <x v="865"/>
    <s v="Stanislaus Alternative Charter"/>
    <s v="County Office of Education (COE)"/>
    <s v="High Schools (Public)"/>
    <s v="County Community School"/>
    <s v="None"/>
    <s v="Y"/>
    <s v="1607"/>
    <s v="Locally funded"/>
    <s v="N"/>
    <s v="9"/>
    <s v="12"/>
    <n v="380"/>
    <n v="250"/>
    <n v="0.65789473684210531"/>
    <n v="250"/>
    <n v="0.65789473684210531"/>
    <n v="6"/>
    <n v="2"/>
    <n v="0.33333333333333331"/>
    <n v="2"/>
    <n v="0.33333333333333331"/>
    <s v="Y"/>
  </r>
  <r>
    <x v="0"/>
    <s v="50"/>
    <s v="10504"/>
    <s v="0131235"/>
    <s v="Stanislaus"/>
    <x v="2"/>
    <x v="865"/>
    <s v="Stanislaus County Institute of Learning"/>
    <s v="County Office of Education (COE)"/>
    <s v="County Community"/>
    <s v="County Community School"/>
    <s v="None"/>
    <s v="N"/>
    <m/>
    <m/>
    <s v="N"/>
    <s v="6"/>
    <s v="12"/>
    <n v="229"/>
    <n v="214"/>
    <n v="0.93449781659388642"/>
    <n v="222"/>
    <n v="0.96943231441048039"/>
    <n v="205"/>
    <n v="193"/>
    <n v="0.94146341463414629"/>
    <n v="199"/>
    <n v="0.97073170731707314"/>
    <s v="Y"/>
  </r>
  <r>
    <x v="0"/>
    <s v="50"/>
    <s v="10504"/>
    <s v="5030069"/>
    <s v="Stanislaus"/>
    <x v="2"/>
    <x v="865"/>
    <s v="Stanislaus County West Campus"/>
    <s v="County Office of Education (COE)"/>
    <s v="Juvenile Court Schools"/>
    <s v="Juvenile Court School"/>
    <s v="None"/>
    <s v="N"/>
    <m/>
    <m/>
    <s v="N"/>
    <s v="K"/>
    <s v="12"/>
    <n v="87"/>
    <n v="87"/>
    <n v="1"/>
    <n v="87"/>
    <n v="1"/>
    <n v="80"/>
    <n v="80"/>
    <n v="1"/>
    <n v="80"/>
    <n v="1"/>
    <s v="Y"/>
  </r>
  <r>
    <x v="0"/>
    <s v="50"/>
    <s v="10504"/>
    <s v="5030085"/>
    <s v="Stanislaus"/>
    <x v="2"/>
    <x v="865"/>
    <s v="John B. Allard"/>
    <s v="County Office of Education (COE)"/>
    <s v="County Community"/>
    <s v="County Community School"/>
    <s v="None"/>
    <s v="N"/>
    <m/>
    <m/>
    <s v="N"/>
    <s v="9"/>
    <s v="12"/>
    <n v="119"/>
    <n v="91"/>
    <n v="0.76470588235294112"/>
    <n v="102"/>
    <n v="0.8571428571428571"/>
    <n v="113"/>
    <n v="87"/>
    <n v="0.76991150442477874"/>
    <n v="97"/>
    <n v="0.8584070796460177"/>
    <s v="Y"/>
  </r>
  <r>
    <x v="0"/>
    <s v="50"/>
    <s v="10504"/>
    <s v="5030226"/>
    <s v="Stanislaus"/>
    <x v="2"/>
    <x v="865"/>
    <s v="Petersen Alternative Center for Education"/>
    <s v="County Office of Education (COE)"/>
    <s v="County Community"/>
    <s v="County Community School"/>
    <s v="None"/>
    <s v="N"/>
    <m/>
    <m/>
    <s v="N"/>
    <s v="9"/>
    <s v="12"/>
    <n v="152"/>
    <n v="122"/>
    <n v="0.80263157894736847"/>
    <n v="123"/>
    <n v="0.80921052631578949"/>
    <n v="127"/>
    <n v="103"/>
    <n v="0.8110236220472441"/>
    <n v="104"/>
    <n v="0.81889763779527558"/>
    <s v="Y"/>
  </r>
  <r>
    <x v="0"/>
    <s v="50"/>
    <s v="10504"/>
    <s v="5030234"/>
    <s v="Stanislaus"/>
    <x v="2"/>
    <x v="865"/>
    <s v="Valley Charter High"/>
    <s v="County Office of Education (COE)"/>
    <s v="High Schools (Public)"/>
    <s v="Traditional"/>
    <s v="None"/>
    <s v="Y"/>
    <s v="0172"/>
    <s v="Directly funded"/>
    <s v="Y"/>
    <s v="9"/>
    <s v="12"/>
    <n v="189"/>
    <n v="61"/>
    <n v="0.32275132275132273"/>
    <n v="77"/>
    <n v="0.40740740740740738"/>
    <n v="187"/>
    <n v="60"/>
    <n v="0.32085561497326204"/>
    <n v="76"/>
    <n v="0.40641711229946526"/>
    <s v="Y"/>
  </r>
  <r>
    <x v="0"/>
    <s v="50"/>
    <s v="10504"/>
    <s v="6069546"/>
    <s v="Stanislaus"/>
    <x v="2"/>
    <x v="865"/>
    <s v="Stanislaus County Special Education"/>
    <s v="County Office of Education (COE)"/>
    <s v="Special Education Schools (Public)"/>
    <s v="Special Education School"/>
    <s v="None"/>
    <s v="N"/>
    <m/>
    <m/>
    <s v="N"/>
    <s v="K"/>
    <s v="12"/>
    <n v="269"/>
    <n v="166"/>
    <n v="0.61710037174721188"/>
    <n v="189"/>
    <n v="0.70260223048327142"/>
    <n v="257"/>
    <n v="155"/>
    <n v="0.60311284046692604"/>
    <n v="177"/>
    <n v="0.68871595330739299"/>
    <s v="Y"/>
  </r>
  <r>
    <x v="0"/>
    <s v="50"/>
    <s v="71043"/>
    <s v="0000001"/>
    <s v="Stanislaus"/>
    <x v="2"/>
    <x v="866"/>
    <s v="Nonpublic, Nonsectarian Schools"/>
    <s v="Unified School District"/>
    <s v="N/A"/>
    <s v="N/A"/>
    <s v="None"/>
    <s v="N/A"/>
    <s v="N/A"/>
    <s v="N/A"/>
    <s v="N/A"/>
    <m/>
    <m/>
    <n v="37"/>
    <n v="19"/>
    <n v="0.51351351351351349"/>
    <n v="19"/>
    <n v="0.51351351351351349"/>
    <n v="34"/>
    <n v="17"/>
    <n v="0.5"/>
    <n v="17"/>
    <n v="0.5"/>
    <s v="Y"/>
  </r>
  <r>
    <x v="0"/>
    <s v="50"/>
    <s v="71043"/>
    <s v="0107128"/>
    <s v="Stanislaus"/>
    <x v="2"/>
    <x v="866"/>
    <s v="Whitmore Charter School of Art &amp; Technology"/>
    <s v="Unified School District"/>
    <s v="Elementary Schools (Public)"/>
    <s v="Traditional"/>
    <s v="None"/>
    <s v="Y"/>
    <s v="0657"/>
    <s v="Locally funded"/>
    <s v="N"/>
    <s v="K"/>
    <s v="8"/>
    <n v="422"/>
    <n v="133"/>
    <n v="0.31516587677725116"/>
    <n v="184"/>
    <n v="0.43601895734597157"/>
    <n v="422"/>
    <n v="133"/>
    <n v="0.31516587677725116"/>
    <n v="184"/>
    <n v="0.43601895734597157"/>
    <s v="Y"/>
  </r>
  <r>
    <x v="0"/>
    <s v="50"/>
    <s v="71043"/>
    <s v="0107136"/>
    <s v="Stanislaus"/>
    <x v="2"/>
    <x v="866"/>
    <s v="Whitmore Charter High"/>
    <s v="Unified School District"/>
    <s v="High Schools (Public)"/>
    <s v="Traditional"/>
    <s v="None"/>
    <s v="Y"/>
    <s v="0658"/>
    <s v="Locally funded"/>
    <s v="N"/>
    <s v="9"/>
    <s v="12"/>
    <n v="138"/>
    <n v="12"/>
    <n v="8.6956521739130432E-2"/>
    <n v="17"/>
    <n v="0.12318840579710146"/>
    <n v="137"/>
    <n v="12"/>
    <n v="8.7591240875912413E-2"/>
    <n v="17"/>
    <n v="0.12408759124087591"/>
    <s v="Y"/>
  </r>
  <r>
    <x v="0"/>
    <s v="50"/>
    <s v="71043"/>
    <s v="0108076"/>
    <s v="Stanislaus"/>
    <x v="2"/>
    <x v="866"/>
    <s v="Central Valley High"/>
    <s v="Unified School District"/>
    <s v="High Schools (Public)"/>
    <s v="Traditional"/>
    <s v="Breakfast Provision 2"/>
    <s v="N"/>
    <m/>
    <m/>
    <s v="N"/>
    <s v="9"/>
    <s v="12"/>
    <n v="1834"/>
    <n v="1307"/>
    <n v="0.71264994547437299"/>
    <n v="1528"/>
    <n v="0.83315158124318434"/>
    <n v="1749"/>
    <n v="1246"/>
    <n v="0.71240708976558031"/>
    <n v="1457"/>
    <n v="0.8330474556889651"/>
    <s v="Y"/>
  </r>
  <r>
    <x v="0"/>
    <s v="50"/>
    <s v="71043"/>
    <s v="0109074"/>
    <s v="Stanislaus"/>
    <x v="2"/>
    <x v="866"/>
    <s v="Joel J. Hidahl Elementary"/>
    <s v="Unified School District"/>
    <s v="Elementary Schools (Public)"/>
    <s v="Traditional"/>
    <s v="Breakfast Provision 2"/>
    <s v="N"/>
    <m/>
    <m/>
    <s v="N"/>
    <s v="K"/>
    <s v="6"/>
    <n v="488"/>
    <n v="347"/>
    <n v="0.71106557377049184"/>
    <n v="408"/>
    <n v="0.83606557377049184"/>
    <n v="473"/>
    <n v="339"/>
    <n v="0.71670190274841439"/>
    <n v="398"/>
    <n v="0.84143763213530653"/>
    <s v="Y"/>
  </r>
  <r>
    <x v="0"/>
    <s v="50"/>
    <s v="71043"/>
    <s v="0109082"/>
    <s v="Stanislaus"/>
    <x v="2"/>
    <x v="866"/>
    <s v="M. Robert Adkison Elementary"/>
    <s v="Unified School District"/>
    <s v="Elementary Schools (Public)"/>
    <s v="Traditional"/>
    <s v="Breakfast Provision 2"/>
    <s v="N"/>
    <m/>
    <m/>
    <s v="N"/>
    <s v="K"/>
    <s v="6"/>
    <n v="683"/>
    <n v="521"/>
    <n v="0.76281112737920942"/>
    <n v="612"/>
    <n v="0.89604685212298685"/>
    <n v="668"/>
    <n v="510"/>
    <n v="0.76347305389221554"/>
    <n v="599"/>
    <n v="0.8967065868263473"/>
    <s v="Y"/>
  </r>
  <r>
    <x v="0"/>
    <s v="50"/>
    <s v="71043"/>
    <s v="0109090"/>
    <s v="Stanislaus"/>
    <x v="2"/>
    <x v="866"/>
    <s v="Sinclear Elementary"/>
    <s v="Unified School District"/>
    <s v="Elementary Schools (Public)"/>
    <s v="Traditional"/>
    <s v="Breakfast Provision 2"/>
    <s v="N"/>
    <m/>
    <m/>
    <s v="N"/>
    <s v="K"/>
    <s v="6"/>
    <n v="672"/>
    <n v="436"/>
    <n v="0.64880952380952384"/>
    <n v="533"/>
    <n v="0.79315476190476186"/>
    <n v="672"/>
    <n v="436"/>
    <n v="0.64880952380952384"/>
    <n v="533"/>
    <n v="0.79315476190476186"/>
    <s v="Y"/>
  </r>
  <r>
    <x v="0"/>
    <s v="50"/>
    <s v="71043"/>
    <s v="0110734"/>
    <s v="Stanislaus"/>
    <x v="2"/>
    <x v="866"/>
    <s v="La Rosa Elementary"/>
    <s v="Unified School District"/>
    <s v="Elementary Schools (Public)"/>
    <s v="Traditional"/>
    <s v="Breakfast Provision 2"/>
    <s v="N"/>
    <m/>
    <m/>
    <s v="N"/>
    <s v="K"/>
    <s v="6"/>
    <n v="649"/>
    <n v="408"/>
    <n v="0.62865947611710327"/>
    <n v="492"/>
    <n v="0.75808936825885975"/>
    <n v="636"/>
    <n v="402"/>
    <n v="0.63207547169811318"/>
    <n v="483"/>
    <n v="0.75943396226415094"/>
    <s v="Y"/>
  </r>
  <r>
    <x v="0"/>
    <s v="50"/>
    <s v="71043"/>
    <s v="0112292"/>
    <s v="Stanislaus"/>
    <x v="2"/>
    <x v="866"/>
    <s v="Aspire Summit Charter Academy"/>
    <s v="Unified School District"/>
    <s v="Elementary Schools (Public)"/>
    <s v="Traditional"/>
    <s v="None"/>
    <s v="Y"/>
    <s v="0812"/>
    <s v="Directly funded"/>
    <s v="Y"/>
    <s v="K"/>
    <s v="5"/>
    <n v="407"/>
    <n v="180"/>
    <n v="0.44226044226044225"/>
    <n v="225"/>
    <n v="0.55282555282555279"/>
    <n v="399"/>
    <n v="177"/>
    <n v="0.44360902255639095"/>
    <n v="221"/>
    <n v="0.55388471177944865"/>
    <s v="Y"/>
  </r>
  <r>
    <x v="0"/>
    <s v="50"/>
    <s v="71043"/>
    <s v="0123679"/>
    <s v="Stanislaus"/>
    <x v="2"/>
    <x v="866"/>
    <s v="Cesar Chavez Junior High"/>
    <s v="Unified School District"/>
    <s v="Junior High Schools (Public)"/>
    <s v="Traditional"/>
    <s v="Breakfast Provision 2"/>
    <s v="N"/>
    <m/>
    <m/>
    <s v="N"/>
    <s v="7"/>
    <s v="8"/>
    <n v="630"/>
    <n v="435"/>
    <n v="0.69047619047619047"/>
    <n v="528"/>
    <n v="0.83809523809523812"/>
    <n v="630"/>
    <n v="435"/>
    <n v="0.69047619047619047"/>
    <n v="528"/>
    <n v="0.83809523809523812"/>
    <s v="Y"/>
  </r>
  <r>
    <x v="0"/>
    <s v="50"/>
    <s v="71043"/>
    <s v="0127613"/>
    <s v="Stanislaus"/>
    <x v="2"/>
    <x v="866"/>
    <s v="Lucas Elementary"/>
    <s v="Unified School District"/>
    <s v="Elementary Schools (Public)"/>
    <s v="Traditional"/>
    <s v="Breakfast Provision 2"/>
    <s v="N"/>
    <m/>
    <m/>
    <s v="N"/>
    <s v="K"/>
    <s v="6"/>
    <n v="384"/>
    <n v="217"/>
    <n v="0.56510416666666663"/>
    <n v="270"/>
    <n v="0.703125"/>
    <n v="384"/>
    <n v="217"/>
    <n v="0.56510416666666663"/>
    <n v="270"/>
    <n v="0.703125"/>
    <s v="Y"/>
  </r>
  <r>
    <x v="0"/>
    <s v="50"/>
    <s v="71043"/>
    <s v="0129106"/>
    <s v="Stanislaus"/>
    <x v="2"/>
    <x v="866"/>
    <s v="Patricia Kay Beaver Elementary"/>
    <s v="Unified School District"/>
    <s v="Elementary Schools (Public)"/>
    <s v="Traditional"/>
    <s v="Breakfast Provision 2"/>
    <s v="N"/>
    <m/>
    <m/>
    <s v="N"/>
    <s v="K"/>
    <s v="6"/>
    <n v="179"/>
    <n v="109"/>
    <n v="0.60893854748603349"/>
    <n v="133"/>
    <n v="0.74301675977653636"/>
    <n v="179"/>
    <n v="109"/>
    <n v="0.60893854748603349"/>
    <n v="133"/>
    <n v="0.74301675977653636"/>
    <s v="Y"/>
  </r>
  <r>
    <x v="0"/>
    <s v="50"/>
    <s v="71043"/>
    <s v="5030168"/>
    <s v="Stanislaus"/>
    <x v="2"/>
    <x v="866"/>
    <s v="Endeavor Alternative"/>
    <s v="Unified School District"/>
    <s v="Alternative Schools of Choice"/>
    <s v="Alternative School of Choice"/>
    <s v="None"/>
    <s v="N"/>
    <m/>
    <m/>
    <s v="N"/>
    <s v="K"/>
    <s v="12"/>
    <n v="158"/>
    <n v="111"/>
    <n v="0.70253164556962022"/>
    <n v="120"/>
    <n v="0.759493670886076"/>
    <n v="126"/>
    <n v="91"/>
    <n v="0.72222222222222221"/>
    <n v="99"/>
    <n v="0.7857142857142857"/>
    <s v="Y"/>
  </r>
  <r>
    <x v="0"/>
    <s v="50"/>
    <s v="71043"/>
    <s v="5030200"/>
    <s v="Stanislaus"/>
    <x v="2"/>
    <x v="866"/>
    <s v="Argus High (Continuation)"/>
    <s v="Unified School District"/>
    <s v="Continuation High Schools"/>
    <s v="Continuation School"/>
    <s v="Breakfast Provision 2"/>
    <s v="N"/>
    <m/>
    <m/>
    <s v="N"/>
    <s v="9"/>
    <s v="12"/>
    <n v="184"/>
    <n v="128"/>
    <n v="0.69565217391304346"/>
    <n v="143"/>
    <n v="0.77717391304347827"/>
    <n v="155"/>
    <n v="110"/>
    <n v="0.70967741935483875"/>
    <n v="122"/>
    <n v="0.7870967741935484"/>
    <s v="Y"/>
  </r>
  <r>
    <x v="0"/>
    <s v="50"/>
    <s v="71043"/>
    <s v="5030879"/>
    <s v="Stanislaus"/>
    <x v="2"/>
    <x v="866"/>
    <s v="Ceres High"/>
    <s v="Unified School District"/>
    <s v="High Schools (Public)"/>
    <s v="Traditional"/>
    <s v="Breakfast Provision 2"/>
    <s v="N"/>
    <m/>
    <m/>
    <s v="N"/>
    <s v="9"/>
    <s v="12"/>
    <n v="1738"/>
    <n v="1101"/>
    <n v="0.63348676639815882"/>
    <n v="1345"/>
    <n v="0.77387802071346379"/>
    <n v="1635"/>
    <n v="1056"/>
    <n v="0.64587155963302756"/>
    <n v="1291"/>
    <n v="0.78960244648318045"/>
    <s v="Y"/>
  </r>
  <r>
    <x v="0"/>
    <s v="50"/>
    <s v="71043"/>
    <s v="6052427"/>
    <s v="Stanislaus"/>
    <x v="2"/>
    <x v="866"/>
    <s v="Carroll Fowler Elementary"/>
    <s v="Unified School District"/>
    <s v="Elementary Schools (Public)"/>
    <s v="Traditional"/>
    <s v="Breakfast Provision 2"/>
    <s v="N"/>
    <m/>
    <m/>
    <s v="N"/>
    <s v="K"/>
    <s v="6"/>
    <n v="673"/>
    <n v="482"/>
    <n v="0.7161961367013373"/>
    <n v="561"/>
    <n v="0.83358098068350672"/>
    <n v="662"/>
    <n v="476"/>
    <n v="0.7190332326283988"/>
    <n v="554"/>
    <n v="0.8368580060422961"/>
    <s v="Y"/>
  </r>
  <r>
    <x v="0"/>
    <s v="50"/>
    <s v="71043"/>
    <s v="6052435"/>
    <s v="Stanislaus"/>
    <x v="2"/>
    <x v="866"/>
    <s v="Caswell Elementary"/>
    <s v="Unified School District"/>
    <s v="Elementary Schools (Public)"/>
    <s v="Traditional"/>
    <s v="Breakfast Provision 2"/>
    <s v="N"/>
    <m/>
    <m/>
    <s v="N"/>
    <s v="K"/>
    <s v="6"/>
    <n v="607"/>
    <n v="503"/>
    <n v="0.82866556836902805"/>
    <n v="559"/>
    <n v="0.92092257001647448"/>
    <n v="592"/>
    <n v="493"/>
    <n v="0.83277027027027029"/>
    <n v="546"/>
    <n v="0.92229729729729726"/>
    <s v="Y"/>
  </r>
  <r>
    <x v="0"/>
    <s v="50"/>
    <s v="71043"/>
    <s v="6052443"/>
    <s v="Stanislaus"/>
    <x v="2"/>
    <x v="866"/>
    <s v="Don Pedro Elementary"/>
    <s v="Unified School District"/>
    <s v="Elementary Schools (Public)"/>
    <s v="Traditional"/>
    <s v="Breakfast Provision 2"/>
    <s v="N"/>
    <m/>
    <m/>
    <s v="N"/>
    <s v="K"/>
    <s v="6"/>
    <n v="585"/>
    <n v="503"/>
    <n v="0.85982905982905988"/>
    <n v="541"/>
    <n v="0.92478632478632483"/>
    <n v="575"/>
    <n v="496"/>
    <n v="0.86260869565217391"/>
    <n v="533"/>
    <n v="0.92695652173913046"/>
    <s v="Y"/>
  </r>
  <r>
    <x v="0"/>
    <s v="50"/>
    <s v="71043"/>
    <s v="6052450"/>
    <s v="Stanislaus"/>
    <x v="2"/>
    <x v="866"/>
    <s v="Walter White Elementary"/>
    <s v="Unified School District"/>
    <s v="Elementary Schools (Public)"/>
    <s v="Traditional"/>
    <s v="Breakfast Provision 2"/>
    <s v="N"/>
    <m/>
    <m/>
    <s v="N"/>
    <s v="K"/>
    <s v="6"/>
    <n v="646"/>
    <n v="533"/>
    <n v="0.82507739938080493"/>
    <n v="596"/>
    <n v="0.92260061919504643"/>
    <n v="630"/>
    <n v="521"/>
    <n v="0.82698412698412693"/>
    <n v="582"/>
    <n v="0.92380952380952386"/>
    <s v="Y"/>
  </r>
  <r>
    <x v="0"/>
    <s v="50"/>
    <s v="71043"/>
    <s v="6052468"/>
    <s v="Stanislaus"/>
    <x v="2"/>
    <x v="866"/>
    <s v="Westport Elementary"/>
    <s v="Unified School District"/>
    <s v="Elementary Schools (Public)"/>
    <s v="Traditional"/>
    <s v="Breakfast Provision 2"/>
    <s v="N"/>
    <m/>
    <m/>
    <s v="N"/>
    <s v="K"/>
    <s v="6"/>
    <n v="446"/>
    <n v="368"/>
    <n v="0.82511210762331844"/>
    <n v="401"/>
    <n v="0.89910313901345296"/>
    <n v="446"/>
    <n v="368"/>
    <n v="0.82511210762331844"/>
    <n v="401"/>
    <n v="0.89910313901345296"/>
    <s v="Y"/>
  </r>
  <r>
    <x v="0"/>
    <s v="50"/>
    <s v="71043"/>
    <s v="6085013"/>
    <s v="Stanislaus"/>
    <x v="2"/>
    <x v="866"/>
    <s v="Mae Hensley Junior High"/>
    <s v="Unified School District"/>
    <s v="Intermediate/Middle Schools (Public)"/>
    <s v="Traditional"/>
    <s v="Breakfast Provision 2"/>
    <s v="N"/>
    <m/>
    <m/>
    <s v="N"/>
    <s v="7"/>
    <s v="8"/>
    <n v="679"/>
    <n v="513"/>
    <n v="0.75552282768777612"/>
    <n v="599"/>
    <n v="0.88217967599410896"/>
    <n v="679"/>
    <n v="513"/>
    <n v="0.75552282768777612"/>
    <n v="599"/>
    <n v="0.88217967599410896"/>
    <s v="Y"/>
  </r>
  <r>
    <x v="0"/>
    <s v="50"/>
    <s v="71043"/>
    <s v="6108435"/>
    <s v="Stanislaus"/>
    <x v="2"/>
    <x v="866"/>
    <s v="Virginia Parks Elementary"/>
    <s v="Unified School District"/>
    <s v="Elementary Schools (Public)"/>
    <s v="Traditional"/>
    <s v="Breakfast Provision 2"/>
    <s v="N"/>
    <m/>
    <m/>
    <s v="N"/>
    <s v="K"/>
    <s v="6"/>
    <n v="663"/>
    <n v="411"/>
    <n v="0.61990950226244346"/>
    <n v="493"/>
    <n v="0.74358974358974361"/>
    <n v="651"/>
    <n v="401"/>
    <n v="0.61597542242703529"/>
    <n v="482"/>
    <n v="0.74039938556067586"/>
    <s v="Y"/>
  </r>
  <r>
    <x v="0"/>
    <s v="50"/>
    <s v="71043"/>
    <s v="6112338"/>
    <s v="Stanislaus"/>
    <x v="2"/>
    <x v="866"/>
    <s v="Samuel Vaughn Elementary"/>
    <s v="Unified School District"/>
    <s v="Elementary Schools (Public)"/>
    <s v="Traditional"/>
    <s v="Breakfast Provision 2"/>
    <s v="N"/>
    <m/>
    <m/>
    <s v="N"/>
    <s v="K"/>
    <s v="6"/>
    <n v="637"/>
    <n v="399"/>
    <n v="0.62637362637362637"/>
    <n v="487"/>
    <n v="0.76452119309262168"/>
    <n v="620"/>
    <n v="387"/>
    <n v="0.62419354838709673"/>
    <n v="473"/>
    <n v="0.76290322580645165"/>
    <s v="Y"/>
  </r>
  <r>
    <x v="0"/>
    <s v="50"/>
    <s v="71043"/>
    <s v="6112346"/>
    <s v="Stanislaus"/>
    <x v="2"/>
    <x v="866"/>
    <s v="Blaker-Kinser Junior High"/>
    <s v="Unified School District"/>
    <s v="Intermediate/Middle Schools (Public)"/>
    <s v="Traditional"/>
    <s v="Breakfast Provision 2"/>
    <s v="N"/>
    <m/>
    <m/>
    <s v="N"/>
    <s v="7"/>
    <s v="8"/>
    <n v="717"/>
    <n v="522"/>
    <n v="0.72803347280334729"/>
    <n v="614"/>
    <n v="0.85634588563458858"/>
    <n v="717"/>
    <n v="522"/>
    <n v="0.72803347280334729"/>
    <n v="614"/>
    <n v="0.85634588563458858"/>
    <s v="Y"/>
  </r>
  <r>
    <x v="0"/>
    <s v="50"/>
    <s v="71043"/>
    <s v="6120828"/>
    <s v="Stanislaus"/>
    <x v="2"/>
    <x v="866"/>
    <s v="Whitmore Charter School of Personalized Learning"/>
    <s v="Unified School District"/>
    <s v="K-12 Schools (Public)"/>
    <s v="Traditional"/>
    <s v="None"/>
    <s v="Y"/>
    <s v="0504"/>
    <s v="Locally funded"/>
    <s v="N"/>
    <s v="K"/>
    <s v="12"/>
    <n v="13"/>
    <n v="5"/>
    <n v="0.38461538461538464"/>
    <n v="5"/>
    <n v="0.38461538461538464"/>
    <n v="13"/>
    <n v="5"/>
    <n v="0.38461538461538464"/>
    <n v="5"/>
    <n v="0.38461538461538464"/>
    <s v="Y"/>
  </r>
  <r>
    <x v="0"/>
    <s v="50"/>
    <s v="71050"/>
    <s v="0000001"/>
    <s v="Stanislaus"/>
    <x v="2"/>
    <x v="867"/>
    <s v="Nonpublic, Nonsectarian Schools"/>
    <s v="Elementary School District"/>
    <s v="N/A"/>
    <s v="N/A"/>
    <s v="None"/>
    <s v="N/A"/>
    <s v="N/A"/>
    <s v="N/A"/>
    <s v="N/A"/>
    <m/>
    <m/>
    <n v="2"/>
    <n v="2"/>
    <n v="1"/>
    <n v="2"/>
    <n v="1"/>
    <n v="2"/>
    <n v="2"/>
    <n v="1"/>
    <n v="2"/>
    <n v="1"/>
    <s v="Y"/>
  </r>
  <r>
    <x v="0"/>
    <s v="50"/>
    <s v="71050"/>
    <s v="6052484"/>
    <s v="Stanislaus"/>
    <x v="2"/>
    <x v="867"/>
    <s v="Chatom Elementary"/>
    <s v="Elementary School District"/>
    <s v="Elementary Schools (Public)"/>
    <s v="Traditional"/>
    <s v="None"/>
    <s v="N"/>
    <m/>
    <m/>
    <s v="N"/>
    <s v="K"/>
    <s v="5"/>
    <n v="414"/>
    <n v="330"/>
    <n v="0.79710144927536231"/>
    <n v="346"/>
    <n v="0.83574879227053145"/>
    <n v="400"/>
    <n v="321"/>
    <n v="0.80249999999999999"/>
    <n v="337"/>
    <n v="0.84250000000000003"/>
    <s v="Y"/>
  </r>
  <r>
    <x v="0"/>
    <s v="50"/>
    <s v="71050"/>
    <s v="6052492"/>
    <s v="Stanislaus"/>
    <x v="2"/>
    <x v="867"/>
    <s v="Mountain View Middle"/>
    <s v="Elementary School District"/>
    <s v="Intermediate/Middle Schools (Public)"/>
    <s v="Traditional"/>
    <s v="None"/>
    <s v="N"/>
    <m/>
    <m/>
    <s v="N"/>
    <s v="6"/>
    <s v="8"/>
    <n v="199"/>
    <n v="148"/>
    <n v="0.74371859296482412"/>
    <n v="161"/>
    <n v="0.80904522613065322"/>
    <n v="199"/>
    <n v="148"/>
    <n v="0.74371859296482412"/>
    <n v="161"/>
    <n v="0.80904522613065322"/>
    <s v="Y"/>
  </r>
  <r>
    <x v="0"/>
    <s v="50"/>
    <s v="71068"/>
    <s v="0000001"/>
    <s v="Stanislaus"/>
    <x v="2"/>
    <x v="868"/>
    <s v="Nonpublic, Nonsectarian Schools"/>
    <s v="Unified School District"/>
    <s v="N/A"/>
    <s v="N/A"/>
    <s v="None"/>
    <s v="N/A"/>
    <s v="N/A"/>
    <s v="N/A"/>
    <s v="N/A"/>
    <m/>
    <m/>
    <n v="1"/>
    <n v="0"/>
    <n v="0"/>
    <n v="0"/>
    <n v="0"/>
    <n v="0"/>
    <n v="0"/>
    <n v="0"/>
    <n v="0"/>
    <n v="0"/>
    <s v="Y"/>
  </r>
  <r>
    <x v="0"/>
    <s v="50"/>
    <s v="71068"/>
    <s v="0132662"/>
    <s v="Stanislaus"/>
    <x v="2"/>
    <x v="868"/>
    <s v="Denair Elementary Charter Academy"/>
    <s v="Unified School District"/>
    <s v="Elementary Schools (Public)"/>
    <s v="Traditional"/>
    <s v="None"/>
    <s v="Y"/>
    <s v="1750"/>
    <s v="Locally funded"/>
    <s v="N"/>
    <s v="K"/>
    <s v="5"/>
    <n v="494"/>
    <n v="265"/>
    <n v="0.53643724696356276"/>
    <n v="316"/>
    <n v="0.63967611336032393"/>
    <n v="482"/>
    <n v="261"/>
    <n v="0.54149377593360992"/>
    <n v="311"/>
    <n v="0.64522821576763489"/>
    <s v="Y"/>
  </r>
  <r>
    <x v="0"/>
    <s v="50"/>
    <s v="71068"/>
    <s v="5030267"/>
    <s v="Stanislaus"/>
    <x v="2"/>
    <x v="868"/>
    <s v="Denair Charter Academy"/>
    <s v="Unified School District"/>
    <s v="K-12 Schools (Public)"/>
    <s v="Traditional"/>
    <s v="None"/>
    <s v="Y"/>
    <s v="0357"/>
    <s v="Locally funded"/>
    <s v="N"/>
    <s v="K"/>
    <s v="12"/>
    <n v="274"/>
    <n v="129"/>
    <n v="0.47080291970802918"/>
    <n v="140"/>
    <n v="0.51094890510948909"/>
    <n v="250"/>
    <n v="114"/>
    <n v="0.45600000000000002"/>
    <n v="122"/>
    <n v="0.48799999999999999"/>
    <s v="Y"/>
  </r>
  <r>
    <x v="0"/>
    <s v="50"/>
    <s v="71068"/>
    <s v="5031521"/>
    <s v="Stanislaus"/>
    <x v="2"/>
    <x v="868"/>
    <s v="Denair High"/>
    <s v="Unified School District"/>
    <s v="High Schools (Public)"/>
    <s v="Traditional"/>
    <s v="None"/>
    <s v="N"/>
    <m/>
    <m/>
    <s v="N"/>
    <s v="9"/>
    <s v="12"/>
    <n v="269"/>
    <n v="109"/>
    <n v="0.40520446096654272"/>
    <n v="142"/>
    <n v="0.52788104089219334"/>
    <n v="259"/>
    <n v="103"/>
    <n v="0.39768339768339767"/>
    <n v="135"/>
    <n v="0.52123552123552119"/>
    <s v="Y"/>
  </r>
  <r>
    <x v="0"/>
    <s v="50"/>
    <s v="71068"/>
    <s v="6071575"/>
    <s v="Stanislaus"/>
    <x v="2"/>
    <x v="868"/>
    <s v="Denair Middle"/>
    <s v="Unified School District"/>
    <s v="Intermediate/Middle Schools (Public)"/>
    <s v="Traditional"/>
    <s v="None"/>
    <s v="N"/>
    <m/>
    <m/>
    <s v="N"/>
    <s v="6"/>
    <s v="8"/>
    <n v="238"/>
    <n v="109"/>
    <n v="0.45798319327731091"/>
    <n v="138"/>
    <n v="0.57983193277310929"/>
    <n v="238"/>
    <n v="109"/>
    <n v="0.45798319327731091"/>
    <n v="138"/>
    <n v="0.57983193277310929"/>
    <s v="Y"/>
  </r>
  <r>
    <x v="0"/>
    <s v="50"/>
    <s v="71076"/>
    <s v="0000001"/>
    <s v="Stanislaus"/>
    <x v="2"/>
    <x v="869"/>
    <s v="Nonpublic, Nonsectarian Schools"/>
    <s v="Elementary School District"/>
    <s v="N/A"/>
    <s v="N/A"/>
    <s v="None"/>
    <s v="N/A"/>
    <s v="N/A"/>
    <s v="N/A"/>
    <s v="N/A"/>
    <m/>
    <m/>
    <n v="9"/>
    <n v="2"/>
    <n v="0.22222222222222221"/>
    <n v="2"/>
    <n v="0.22222222222222221"/>
    <n v="9"/>
    <n v="2"/>
    <n v="0.22222222222222221"/>
    <n v="2"/>
    <n v="0.22222222222222221"/>
    <s v="Y"/>
  </r>
  <r>
    <x v="0"/>
    <s v="50"/>
    <s v="71076"/>
    <s v="0101493"/>
    <s v="Stanislaus"/>
    <x v="2"/>
    <x v="869"/>
    <s v="Norman N. Glick Middle"/>
    <s v="Elementary School District"/>
    <s v="Intermediate/Middle Schools (Public)"/>
    <s v="Traditional"/>
    <s v="Breakfast Provision 2"/>
    <s v="N"/>
    <m/>
    <m/>
    <s v="N"/>
    <s v="7"/>
    <s v="8"/>
    <n v="596"/>
    <n v="399"/>
    <n v="0.66946308724832215"/>
    <n v="477"/>
    <n v="0.80033557046979864"/>
    <n v="596"/>
    <n v="399"/>
    <n v="0.66946308724832215"/>
    <n v="477"/>
    <n v="0.80033557046979864"/>
    <s v="Y"/>
  </r>
  <r>
    <x v="0"/>
    <s v="50"/>
    <s v="71076"/>
    <s v="6052518"/>
    <s v="Stanislaus"/>
    <x v="2"/>
    <x v="869"/>
    <s v="Empire Elementary"/>
    <s v="Elementary School District"/>
    <s v="Elementary Schools (Public)"/>
    <s v="Traditional"/>
    <s v="Provision 2"/>
    <s v="N"/>
    <m/>
    <m/>
    <s v="N"/>
    <s v="K"/>
    <s v="6"/>
    <n v="404"/>
    <n v="317"/>
    <n v="0.78465346534653468"/>
    <n v="347"/>
    <n v="0.8589108910891089"/>
    <n v="404"/>
    <n v="317"/>
    <n v="0.78465346534653468"/>
    <n v="347"/>
    <n v="0.8589108910891089"/>
    <s v="Y"/>
  </r>
  <r>
    <x v="0"/>
    <s v="50"/>
    <s v="71076"/>
    <s v="6093504"/>
    <s v="Stanislaus"/>
    <x v="2"/>
    <x v="869"/>
    <s v="Capistrano Elementary"/>
    <s v="Elementary School District"/>
    <s v="Elementary Schools (Public)"/>
    <s v="Traditional"/>
    <s v="Provision 2"/>
    <s v="N"/>
    <m/>
    <m/>
    <s v="N"/>
    <s v="K"/>
    <s v="6"/>
    <n v="523"/>
    <n v="425"/>
    <n v="0.81261950286806883"/>
    <n v="478"/>
    <n v="0.91395793499043976"/>
    <n v="505"/>
    <n v="408"/>
    <n v="0.80792079207920797"/>
    <n v="460"/>
    <n v="0.91089108910891092"/>
    <s v="Y"/>
  </r>
  <r>
    <x v="0"/>
    <s v="50"/>
    <s v="71076"/>
    <s v="6098180"/>
    <s v="Stanislaus"/>
    <x v="2"/>
    <x v="869"/>
    <s v="Christine Sipherd Elementary"/>
    <s v="Elementary School District"/>
    <s v="Elementary Schools (Public)"/>
    <s v="Traditional"/>
    <s v="Breakfast Provision 2"/>
    <s v="N"/>
    <m/>
    <m/>
    <s v="N"/>
    <s v="K"/>
    <s v="6"/>
    <n v="516"/>
    <n v="309"/>
    <n v="0.59883720930232553"/>
    <n v="401"/>
    <n v="0.77713178294573648"/>
    <n v="516"/>
    <n v="309"/>
    <n v="0.59883720930232553"/>
    <n v="401"/>
    <n v="0.77713178294573648"/>
    <s v="Y"/>
  </r>
  <r>
    <x v="0"/>
    <s v="50"/>
    <s v="71076"/>
    <s v="6107932"/>
    <s v="Stanislaus"/>
    <x v="2"/>
    <x v="869"/>
    <s v="Bernard L. Hughes Elementary"/>
    <s v="Elementary School District"/>
    <s v="Elementary Schools (Public)"/>
    <s v="Traditional"/>
    <s v="Breakfast Provision 2"/>
    <s v="N"/>
    <m/>
    <m/>
    <s v="N"/>
    <s v="K"/>
    <s v="6"/>
    <n v="521"/>
    <n v="325"/>
    <n v="0.6238003838771593"/>
    <n v="416"/>
    <n v="0.79846449136276387"/>
    <n v="506"/>
    <n v="315"/>
    <n v="0.62252964426877466"/>
    <n v="405"/>
    <n v="0.80039525691699609"/>
    <s v="Y"/>
  </r>
  <r>
    <x v="0"/>
    <s v="50"/>
    <s v="71076"/>
    <s v="6111892"/>
    <s v="Stanislaus"/>
    <x v="2"/>
    <x v="869"/>
    <s v="Alice N. Stroud Elementary"/>
    <s v="Elementary School District"/>
    <s v="Elementary Schools (Public)"/>
    <s v="Traditional"/>
    <s v="Breakfast Provision 2"/>
    <s v="N"/>
    <m/>
    <m/>
    <s v="N"/>
    <s v="K"/>
    <s v="6"/>
    <n v="480"/>
    <n v="291"/>
    <n v="0.60624999999999996"/>
    <n v="341"/>
    <n v="0.7104166666666667"/>
    <n v="467"/>
    <n v="282"/>
    <n v="0.60385438972162742"/>
    <n v="331"/>
    <n v="0.70877944325481801"/>
    <s v="Y"/>
  </r>
  <r>
    <x v="0"/>
    <s v="50"/>
    <s v="71084"/>
    <s v="0120089"/>
    <s v="Stanislaus"/>
    <x v="2"/>
    <x v="870"/>
    <s v="Gratton Charter"/>
    <s v="Elementary School District"/>
    <s v="Elementary Schools (Public)"/>
    <s v="Traditional"/>
    <s v="None"/>
    <s v="Y"/>
    <s v="1099"/>
    <s v="Locally funded"/>
    <s v="N"/>
    <s v="K"/>
    <s v="8"/>
    <n v="115"/>
    <n v="9"/>
    <n v="7.8260869565217397E-2"/>
    <n v="9"/>
    <n v="7.8260869565217397E-2"/>
    <n v="115"/>
    <n v="9"/>
    <n v="7.8260869565217397E-2"/>
    <n v="9"/>
    <n v="7.8260869565217397E-2"/>
    <s v="Y"/>
  </r>
  <r>
    <x v="0"/>
    <s v="50"/>
    <s v="71084"/>
    <s v="6052534"/>
    <s v="Stanislaus"/>
    <x v="2"/>
    <x v="870"/>
    <s v="Gratton Elementary"/>
    <s v="Elementary School District"/>
    <s v="Elementary Schools (Public)"/>
    <s v="Traditional"/>
    <s v="None"/>
    <s v="N"/>
    <m/>
    <m/>
    <s v="N"/>
    <s v="K"/>
    <s v="8"/>
    <n v="22"/>
    <n v="4"/>
    <n v="0.18181818181818182"/>
    <n v="4"/>
    <n v="0.18181818181818182"/>
    <n v="22"/>
    <n v="4"/>
    <n v="0.18181818181818182"/>
    <n v="4"/>
    <n v="0.18181818181818182"/>
    <s v="Y"/>
  </r>
  <r>
    <x v="0"/>
    <s v="50"/>
    <s v="71092"/>
    <s v="0000001"/>
    <s v="Stanislaus"/>
    <x v="2"/>
    <x v="871"/>
    <s v="Nonpublic, Nonsectarian Schools"/>
    <s v="Elementary School District"/>
    <s v="N/A"/>
    <s v="N/A"/>
    <s v="None"/>
    <s v="N/A"/>
    <s v="N/A"/>
    <s v="N/A"/>
    <s v="N/A"/>
    <m/>
    <m/>
    <n v="1"/>
    <n v="0"/>
    <n v="0"/>
    <n v="0"/>
    <n v="0"/>
    <n v="1"/>
    <n v="0"/>
    <n v="0"/>
    <n v="0"/>
    <n v="0"/>
    <s v="Y"/>
  </r>
  <r>
    <x v="0"/>
    <s v="50"/>
    <s v="71092"/>
    <s v="6052542"/>
    <s v="Stanislaus"/>
    <x v="2"/>
    <x v="871"/>
    <s v="Hart-Ransom Elementary"/>
    <s v="Elementary School District"/>
    <s v="Elementary Schools (Public)"/>
    <s v="Traditional"/>
    <s v="None"/>
    <s v="N"/>
    <m/>
    <m/>
    <s v="N"/>
    <s v="K"/>
    <s v="8"/>
    <n v="810"/>
    <n v="369"/>
    <n v="0.45555555555555555"/>
    <n v="443"/>
    <n v="0.54691358024691361"/>
    <n v="794"/>
    <n v="359"/>
    <n v="0.45214105793450882"/>
    <n v="432"/>
    <n v="0.54408060453400509"/>
    <s v="Y"/>
  </r>
  <r>
    <x v="0"/>
    <s v="50"/>
    <s v="71092"/>
    <s v="6112965"/>
    <s v="Stanislaus"/>
    <x v="2"/>
    <x v="871"/>
    <s v="Hart-Ransom Academic Charter"/>
    <s v="Elementary School District"/>
    <s v="K-12 Schools (Public)"/>
    <s v="Traditional"/>
    <s v="None"/>
    <s v="Y"/>
    <s v="0080"/>
    <s v="Locally funded"/>
    <s v="Y"/>
    <s v="K"/>
    <s v="12"/>
    <n v="331"/>
    <n v="62"/>
    <n v="0.18731117824773413"/>
    <n v="132"/>
    <n v="0.3987915407854985"/>
    <n v="330"/>
    <n v="61"/>
    <n v="0.18484848484848485"/>
    <n v="131"/>
    <n v="0.39696969696969697"/>
    <s v="Y"/>
  </r>
  <r>
    <x v="0"/>
    <s v="50"/>
    <s v="71100"/>
    <s v="6052559"/>
    <s v="Stanislaus"/>
    <x v="2"/>
    <x v="872"/>
    <s v="Hickman Elementary"/>
    <s v="Elementary School District"/>
    <s v="Elementary Schools (Public)"/>
    <s v="Traditional"/>
    <s v="None"/>
    <s v="Y"/>
    <s v="00D4"/>
    <s v="Locally funded"/>
    <s v="N"/>
    <s v="K"/>
    <s v="5"/>
    <n v="304"/>
    <n v="92"/>
    <n v="0.30263157894736842"/>
    <n v="137"/>
    <n v="0.45065789473684209"/>
    <n v="304"/>
    <n v="92"/>
    <n v="0.30263157894736842"/>
    <n v="137"/>
    <n v="0.45065789473684209"/>
    <s v="Y"/>
  </r>
  <r>
    <x v="0"/>
    <s v="50"/>
    <s v="71100"/>
    <s v="6112627"/>
    <s v="Stanislaus"/>
    <x v="2"/>
    <x v="872"/>
    <s v="Hickman Charter"/>
    <s v="Elementary School District"/>
    <s v="Elementary Schools (Public)"/>
    <s v="Traditional"/>
    <s v="None"/>
    <s v="Y"/>
    <s v="00D4"/>
    <s v="Locally funded"/>
    <s v="N"/>
    <s v="K"/>
    <s v="8"/>
    <n v="571"/>
    <n v="81"/>
    <n v="0.14185639229422067"/>
    <n v="172"/>
    <n v="0.30122591943957966"/>
    <n v="571"/>
    <n v="81"/>
    <n v="0.14185639229422067"/>
    <n v="172"/>
    <n v="0.30122591943957966"/>
    <s v="Y"/>
  </r>
  <r>
    <x v="0"/>
    <s v="50"/>
    <s v="71100"/>
    <s v="6116388"/>
    <s v="Stanislaus"/>
    <x v="2"/>
    <x v="872"/>
    <s v="Hickman Middle"/>
    <s v="Elementary School District"/>
    <s v="Intermediate/Middle Schools (Public)"/>
    <s v="Traditional"/>
    <s v="None"/>
    <s v="Y"/>
    <s v="00D4"/>
    <s v="Locally funded"/>
    <s v="N"/>
    <s v="6"/>
    <s v="8"/>
    <n v="186"/>
    <n v="64"/>
    <n v="0.34408602150537637"/>
    <n v="75"/>
    <n v="0.40322580645161288"/>
    <n v="186"/>
    <n v="64"/>
    <n v="0.34408602150537637"/>
    <n v="75"/>
    <n v="0.40322580645161288"/>
    <s v="Y"/>
  </r>
  <r>
    <x v="0"/>
    <s v="50"/>
    <s v="71134"/>
    <s v="6052591"/>
    <s v="Stanislaus"/>
    <x v="2"/>
    <x v="873"/>
    <s v="Keyes Elementary"/>
    <s v="Elementary School District"/>
    <s v="Elementary Schools (Public)"/>
    <s v="Traditional"/>
    <s v="Provision 2"/>
    <s v="N"/>
    <m/>
    <m/>
    <s v="N"/>
    <s v="K"/>
    <s v="5"/>
    <n v="523"/>
    <n v="413"/>
    <n v="0.78967495219885275"/>
    <n v="482"/>
    <n v="0.92160611854684515"/>
    <n v="518"/>
    <n v="411"/>
    <n v="0.79343629343629341"/>
    <n v="479"/>
    <n v="0.92471042471042475"/>
    <s v="Y"/>
  </r>
  <r>
    <x v="0"/>
    <s v="50"/>
    <s v="71134"/>
    <s v="6113286"/>
    <s v="Stanislaus"/>
    <x v="2"/>
    <x v="873"/>
    <s v="Keyes to Learning Charter"/>
    <s v="Elementary School District"/>
    <s v="Elementary Schools (Public)"/>
    <s v="Traditional"/>
    <s v="None"/>
    <s v="Y"/>
    <s v="0085"/>
    <s v="Locally funded"/>
    <s v="Y"/>
    <s v="K"/>
    <s v="12"/>
    <n v="336"/>
    <n v="53"/>
    <n v="0.15773809523809523"/>
    <n v="85"/>
    <n v="0.25297619047619047"/>
    <n v="326"/>
    <n v="52"/>
    <n v="0.15950920245398773"/>
    <n v="83"/>
    <n v="0.254601226993865"/>
    <s v="Y"/>
  </r>
  <r>
    <x v="0"/>
    <s v="50"/>
    <s v="71134"/>
    <s v="6119002"/>
    <s v="Stanislaus"/>
    <x v="2"/>
    <x v="873"/>
    <s v="Barbara Spratling Middle"/>
    <s v="Elementary School District"/>
    <s v="Intermediate/Middle Schools (Public)"/>
    <s v="Traditional"/>
    <s v="Provision 2"/>
    <s v="N"/>
    <m/>
    <m/>
    <s v="N"/>
    <s v="6"/>
    <s v="8"/>
    <n v="240"/>
    <n v="172"/>
    <n v="0.71666666666666667"/>
    <n v="210"/>
    <n v="0.875"/>
    <n v="240"/>
    <n v="172"/>
    <n v="0.71666666666666667"/>
    <n v="210"/>
    <n v="0.875"/>
    <s v="Y"/>
  </r>
  <r>
    <x v="0"/>
    <s v="50"/>
    <s v="71142"/>
    <s v="6052609"/>
    <s v="Stanislaus"/>
    <x v="2"/>
    <x v="874"/>
    <s v="Knights Ferry Elementary"/>
    <s v="Elementary School District"/>
    <s v="Elemen Schools In 1 School Dist. (Public)"/>
    <s v="Traditional"/>
    <s v="None"/>
    <s v="N"/>
    <m/>
    <m/>
    <s v="N"/>
    <s v="K"/>
    <s v="8"/>
    <n v="91"/>
    <n v="18"/>
    <n v="0.19780219780219779"/>
    <n v="24"/>
    <n v="0.26373626373626374"/>
    <n v="91"/>
    <n v="18"/>
    <n v="0.19780219780219779"/>
    <n v="24"/>
    <n v="0.26373626373626374"/>
    <s v="Y"/>
  </r>
  <r>
    <x v="0"/>
    <s v="50"/>
    <s v="71167"/>
    <s v="0000001"/>
    <s v="Stanislaus"/>
    <x v="2"/>
    <x v="875"/>
    <s v="Nonpublic, Nonsectarian Schools"/>
    <s v="Elementary School District"/>
    <s v="N/A"/>
    <s v="N/A"/>
    <s v="None"/>
    <s v="N/A"/>
    <s v="N/A"/>
    <s v="N/A"/>
    <s v="N/A"/>
    <m/>
    <m/>
    <n v="32"/>
    <n v="14"/>
    <n v="0.4375"/>
    <n v="14"/>
    <n v="0.4375"/>
    <n v="32"/>
    <n v="14"/>
    <n v="0.4375"/>
    <n v="14"/>
    <n v="0.4375"/>
    <s v="Y"/>
  </r>
  <r>
    <x v="0"/>
    <s v="50"/>
    <s v="71167"/>
    <s v="6052625"/>
    <s v="Stanislaus"/>
    <x v="2"/>
    <x v="875"/>
    <s v="Elihu Beard Elementary"/>
    <s v="Elementary School District"/>
    <s v="Elementary Schools (Public)"/>
    <s v="Traditional"/>
    <s v="None"/>
    <s v="N"/>
    <m/>
    <m/>
    <s v="N"/>
    <s v="K"/>
    <s v="6"/>
    <n v="378"/>
    <n v="272"/>
    <n v="0.71957671957671954"/>
    <n v="306"/>
    <n v="0.80952380952380953"/>
    <n v="378"/>
    <n v="272"/>
    <n v="0.71957671957671954"/>
    <n v="306"/>
    <n v="0.80952380952380953"/>
    <s v="Y"/>
  </r>
  <r>
    <x v="0"/>
    <s v="50"/>
    <s v="71167"/>
    <s v="6052633"/>
    <s v="Stanislaus"/>
    <x v="2"/>
    <x v="875"/>
    <s v="Bret Harte Elementary"/>
    <s v="Elementary School District"/>
    <s v="Elementary Schools (Public)"/>
    <s v="Traditional"/>
    <s v="None"/>
    <s v="N"/>
    <m/>
    <m/>
    <s v="N"/>
    <s v="K"/>
    <s v="6"/>
    <n v="1015"/>
    <n v="940"/>
    <n v="0.92610837438423643"/>
    <n v="989"/>
    <n v="0.97438423645320194"/>
    <n v="1015"/>
    <n v="940"/>
    <n v="0.92610837438423643"/>
    <n v="989"/>
    <n v="0.97438423645320194"/>
    <s v="Y"/>
  </r>
  <r>
    <x v="0"/>
    <s v="50"/>
    <s v="71167"/>
    <s v="6052641"/>
    <s v="Stanislaus"/>
    <x v="2"/>
    <x v="875"/>
    <s v="Burbank Elementary"/>
    <s v="Elementary School District"/>
    <s v="Elementary Schools (Public)"/>
    <s v="Traditional"/>
    <s v="None"/>
    <s v="N"/>
    <m/>
    <m/>
    <s v="N"/>
    <s v="K"/>
    <s v="6"/>
    <n v="724"/>
    <n v="647"/>
    <n v="0.89364640883977897"/>
    <n v="700"/>
    <n v="0.96685082872928174"/>
    <n v="705"/>
    <n v="630"/>
    <n v="0.8936170212765957"/>
    <n v="681"/>
    <n v="0.96595744680851059"/>
    <s v="Y"/>
  </r>
  <r>
    <x v="0"/>
    <s v="50"/>
    <s v="71167"/>
    <s v="6052658"/>
    <s v="Stanislaus"/>
    <x v="2"/>
    <x v="875"/>
    <s v="El Vista Elementary"/>
    <s v="Elementary School District"/>
    <s v="Elementary Schools (Public)"/>
    <s v="Traditional"/>
    <s v="None"/>
    <s v="N"/>
    <m/>
    <m/>
    <s v="N"/>
    <s v="K"/>
    <s v="6"/>
    <n v="386"/>
    <n v="329"/>
    <n v="0.85233160621761661"/>
    <n v="361"/>
    <n v="0.93523316062176165"/>
    <n v="386"/>
    <n v="329"/>
    <n v="0.85233160621761661"/>
    <n v="361"/>
    <n v="0.93523316062176165"/>
    <s v="Y"/>
  </r>
  <r>
    <x v="0"/>
    <s v="50"/>
    <s v="71167"/>
    <s v="6052666"/>
    <s v="Stanislaus"/>
    <x v="2"/>
    <x v="875"/>
    <s v="Enslen Elementary"/>
    <s v="Elementary School District"/>
    <s v="Elementary Schools (Public)"/>
    <s v="Traditional"/>
    <s v="None"/>
    <s v="N"/>
    <m/>
    <m/>
    <s v="N"/>
    <s v="K"/>
    <s v="6"/>
    <n v="413"/>
    <n v="176"/>
    <n v="0.42615012106537531"/>
    <n v="203"/>
    <n v="0.49152542372881358"/>
    <n v="413"/>
    <n v="176"/>
    <n v="0.42615012106537531"/>
    <n v="203"/>
    <n v="0.49152542372881358"/>
    <s v="Y"/>
  </r>
  <r>
    <x v="0"/>
    <s v="50"/>
    <s v="71167"/>
    <s v="6052674"/>
    <s v="Stanislaus"/>
    <x v="2"/>
    <x v="875"/>
    <s v="Catherine Everett Elementary"/>
    <s v="Elementary School District"/>
    <s v="Elementary Schools (Public)"/>
    <s v="Traditional"/>
    <s v="None"/>
    <s v="N"/>
    <m/>
    <m/>
    <s v="N"/>
    <s v="K"/>
    <s v="6"/>
    <n v="365"/>
    <n v="261"/>
    <n v="0.71506849315068488"/>
    <n v="297"/>
    <n v="0.81369863013698629"/>
    <n v="365"/>
    <n v="261"/>
    <n v="0.71506849315068488"/>
    <n v="297"/>
    <n v="0.81369863013698629"/>
    <s v="Y"/>
  </r>
  <r>
    <x v="0"/>
    <s v="50"/>
    <s v="71167"/>
    <s v="6052682"/>
    <s v="Stanislaus"/>
    <x v="2"/>
    <x v="875"/>
    <s v="Fairview Elementary"/>
    <s v="Elementary School District"/>
    <s v="Elementary Schools (Public)"/>
    <s v="Traditional"/>
    <s v="None"/>
    <s v="N"/>
    <m/>
    <m/>
    <s v="N"/>
    <s v="K"/>
    <s v="6"/>
    <n v="775"/>
    <n v="695"/>
    <n v="0.89677419354838706"/>
    <n v="749"/>
    <n v="0.96645161290322579"/>
    <n v="775"/>
    <n v="695"/>
    <n v="0.89677419354838706"/>
    <n v="749"/>
    <n v="0.96645161290322579"/>
    <s v="Y"/>
  </r>
  <r>
    <x v="0"/>
    <s v="50"/>
    <s v="71167"/>
    <s v="6052690"/>
    <s v="Stanislaus"/>
    <x v="2"/>
    <x v="875"/>
    <s v="Franklin Elementary"/>
    <s v="Elementary School District"/>
    <s v="Elementary Schools (Public)"/>
    <s v="Traditional"/>
    <s v="None"/>
    <s v="N"/>
    <m/>
    <m/>
    <s v="N"/>
    <s v="K"/>
    <s v="6"/>
    <n v="890"/>
    <n v="844"/>
    <n v="0.94831460674157309"/>
    <n v="879"/>
    <n v="0.98764044943820228"/>
    <n v="890"/>
    <n v="844"/>
    <n v="0.94831460674157309"/>
    <n v="879"/>
    <n v="0.98764044943820228"/>
    <s v="Y"/>
  </r>
  <r>
    <x v="0"/>
    <s v="50"/>
    <s v="71167"/>
    <s v="6052708"/>
    <s v="Stanislaus"/>
    <x v="2"/>
    <x v="875"/>
    <s v="John Fremont Elementary"/>
    <s v="Elementary School District"/>
    <s v="Elementary Schools (Public)"/>
    <s v="Traditional"/>
    <s v="None"/>
    <s v="N"/>
    <m/>
    <m/>
    <s v="N"/>
    <s v="K"/>
    <s v="6"/>
    <n v="562"/>
    <n v="320"/>
    <n v="0.56939501779359436"/>
    <n v="364"/>
    <n v="0.64768683274021355"/>
    <n v="562"/>
    <n v="320"/>
    <n v="0.56939501779359436"/>
    <n v="364"/>
    <n v="0.64768683274021355"/>
    <s v="Y"/>
  </r>
  <r>
    <x v="0"/>
    <s v="50"/>
    <s v="71167"/>
    <s v="6052716"/>
    <s v="Stanislaus"/>
    <x v="2"/>
    <x v="875"/>
    <s v="William Garrison Elementary"/>
    <s v="Elementary School District"/>
    <s v="Elementary Schools (Public)"/>
    <s v="Traditional"/>
    <s v="None"/>
    <s v="N"/>
    <m/>
    <m/>
    <s v="N"/>
    <s v="K"/>
    <s v="6"/>
    <n v="358"/>
    <n v="316"/>
    <n v="0.88268156424581001"/>
    <n v="330"/>
    <n v="0.92178770949720668"/>
    <n v="358"/>
    <n v="316"/>
    <n v="0.88268156424581001"/>
    <n v="330"/>
    <n v="0.92178770949720668"/>
    <s v="Y"/>
  </r>
  <r>
    <x v="0"/>
    <s v="50"/>
    <s v="71167"/>
    <s v="6052724"/>
    <s v="Stanislaus"/>
    <x v="2"/>
    <x v="875"/>
    <s v="John Muir Elementary"/>
    <s v="Elementary School District"/>
    <s v="Elementary Schools (Public)"/>
    <s v="Traditional"/>
    <s v="None"/>
    <s v="N"/>
    <m/>
    <m/>
    <s v="N"/>
    <s v="K"/>
    <s v="6"/>
    <n v="526"/>
    <n v="401"/>
    <n v="0.76235741444866922"/>
    <n v="446"/>
    <n v="0.84790874524714832"/>
    <n v="526"/>
    <n v="401"/>
    <n v="0.76235741444866922"/>
    <n v="446"/>
    <n v="0.84790874524714832"/>
    <s v="Y"/>
  </r>
  <r>
    <x v="0"/>
    <s v="50"/>
    <s v="71167"/>
    <s v="6052740"/>
    <s v="Stanislaus"/>
    <x v="2"/>
    <x v="875"/>
    <s v="La Loma Junior High"/>
    <s v="Elementary School District"/>
    <s v="Intermediate/Middle Schools (Public)"/>
    <s v="Traditional"/>
    <s v="None"/>
    <s v="N"/>
    <m/>
    <m/>
    <s v="N"/>
    <s v="7"/>
    <s v="8"/>
    <n v="716"/>
    <n v="456"/>
    <n v="0.63687150837988826"/>
    <n v="519"/>
    <n v="0.72486033519553073"/>
    <n v="716"/>
    <n v="456"/>
    <n v="0.63687150837988826"/>
    <n v="519"/>
    <n v="0.72486033519553073"/>
    <s v="Y"/>
  </r>
  <r>
    <x v="0"/>
    <s v="50"/>
    <s v="71167"/>
    <s v="6052765"/>
    <s v="Stanislaus"/>
    <x v="2"/>
    <x v="875"/>
    <s v="Mark Twain Junior High"/>
    <s v="Elementary School District"/>
    <s v="Intermediate/Middle Schools (Public)"/>
    <s v="Traditional"/>
    <s v="None"/>
    <s v="N"/>
    <m/>
    <m/>
    <s v="N"/>
    <s v="7"/>
    <s v="8"/>
    <n v="755"/>
    <n v="673"/>
    <n v="0.89139072847682121"/>
    <n v="732"/>
    <n v="0.96953642384105965"/>
    <n v="755"/>
    <n v="673"/>
    <n v="0.89139072847682121"/>
    <n v="732"/>
    <n v="0.96953642384105965"/>
    <s v="Y"/>
  </r>
  <r>
    <x v="0"/>
    <s v="50"/>
    <s v="71167"/>
    <s v="6052773"/>
    <s v="Stanislaus"/>
    <x v="2"/>
    <x v="875"/>
    <s v="James Marshall Elementary"/>
    <s v="Elementary School District"/>
    <s v="Elementary Schools (Public)"/>
    <s v="Traditional"/>
    <s v="None"/>
    <s v="N"/>
    <m/>
    <m/>
    <s v="N"/>
    <s v="K"/>
    <s v="6"/>
    <n v="812"/>
    <n v="750"/>
    <n v="0.92364532019704437"/>
    <n v="792"/>
    <n v="0.97536945812807885"/>
    <n v="802"/>
    <n v="741"/>
    <n v="0.92394014962593518"/>
    <n v="783"/>
    <n v="0.97630922693266831"/>
    <s v="Y"/>
  </r>
  <r>
    <x v="0"/>
    <s v="50"/>
    <s v="71167"/>
    <s v="6052781"/>
    <s v="Stanislaus"/>
    <x v="2"/>
    <x v="875"/>
    <s v="Orville Wright Elementary"/>
    <s v="Elementary School District"/>
    <s v="Elementary Schools (Public)"/>
    <s v="Traditional"/>
    <s v="None"/>
    <s v="N"/>
    <m/>
    <m/>
    <s v="N"/>
    <s v="K"/>
    <s v="6"/>
    <n v="364"/>
    <n v="355"/>
    <n v="0.97527472527472525"/>
    <n v="360"/>
    <n v="0.98901098901098905"/>
    <n v="364"/>
    <n v="355"/>
    <n v="0.97527472527472525"/>
    <n v="360"/>
    <n v="0.98901098901098905"/>
    <s v="Y"/>
  </r>
  <r>
    <x v="0"/>
    <s v="50"/>
    <s v="71167"/>
    <s v="6052799"/>
    <s v="Stanislaus"/>
    <x v="2"/>
    <x v="875"/>
    <s v="Robertson Road Elementary"/>
    <s v="Elementary School District"/>
    <s v="Elementary Schools (Public)"/>
    <s v="Traditional"/>
    <s v="None"/>
    <s v="N"/>
    <m/>
    <m/>
    <s v="N"/>
    <s v="K"/>
    <s v="6"/>
    <n v="402"/>
    <n v="386"/>
    <n v="0.96019900497512434"/>
    <n v="399"/>
    <n v="0.9925373134328358"/>
    <n v="402"/>
    <n v="386"/>
    <n v="0.96019900497512434"/>
    <n v="399"/>
    <n v="0.9925373134328358"/>
    <s v="Y"/>
  </r>
  <r>
    <x v="0"/>
    <s v="50"/>
    <s v="71167"/>
    <s v="6052807"/>
    <s v="Stanislaus"/>
    <x v="2"/>
    <x v="875"/>
    <s v="Roosevelt Junior High"/>
    <s v="Elementary School District"/>
    <s v="Intermediate/Middle Schools (Public)"/>
    <s v="Traditional"/>
    <s v="None"/>
    <s v="N"/>
    <m/>
    <m/>
    <s v="N"/>
    <s v="7"/>
    <s v="8"/>
    <n v="775"/>
    <n v="478"/>
    <n v="0.61677419354838714"/>
    <n v="557"/>
    <n v="0.71870967741935488"/>
    <n v="775"/>
    <n v="478"/>
    <n v="0.61677419354838714"/>
    <n v="557"/>
    <n v="0.71870967741935488"/>
    <s v="Y"/>
  </r>
  <r>
    <x v="0"/>
    <s v="50"/>
    <s v="71167"/>
    <s v="6052815"/>
    <s v="Stanislaus"/>
    <x v="2"/>
    <x v="875"/>
    <s v="Rose Avenue Elementary"/>
    <s v="Elementary School District"/>
    <s v="Elementary Schools (Public)"/>
    <s v="Traditional"/>
    <s v="None"/>
    <s v="N"/>
    <m/>
    <m/>
    <s v="N"/>
    <s v="K"/>
    <s v="6"/>
    <n v="541"/>
    <n v="309"/>
    <n v="0.57116451016635861"/>
    <n v="370"/>
    <n v="0.68391866913123844"/>
    <n v="541"/>
    <n v="309"/>
    <n v="0.57116451016635861"/>
    <n v="370"/>
    <n v="0.68391866913123844"/>
    <s v="Y"/>
  </r>
  <r>
    <x v="0"/>
    <s v="50"/>
    <s v="71167"/>
    <s v="6052823"/>
    <s v="Stanislaus"/>
    <x v="2"/>
    <x v="875"/>
    <s v="Shackelford Elementary"/>
    <s v="Elementary School District"/>
    <s v="Elementary Schools (Public)"/>
    <s v="Traditional"/>
    <s v="None"/>
    <s v="N"/>
    <m/>
    <m/>
    <s v="N"/>
    <s v="K"/>
    <s v="6"/>
    <n v="531"/>
    <n v="494"/>
    <n v="0.93032015065913376"/>
    <n v="517"/>
    <n v="0.97363465160075324"/>
    <n v="514"/>
    <n v="480"/>
    <n v="0.93385214007782102"/>
    <n v="501"/>
    <n v="0.97470817120622566"/>
    <s v="Y"/>
  </r>
  <r>
    <x v="0"/>
    <s v="50"/>
    <s v="71167"/>
    <s v="6052849"/>
    <s v="Stanislaus"/>
    <x v="2"/>
    <x v="875"/>
    <s v="Tuolumne Elementary"/>
    <s v="Elementary School District"/>
    <s v="Elementary Schools (Public)"/>
    <s v="Traditional"/>
    <s v="None"/>
    <s v="N"/>
    <m/>
    <m/>
    <s v="N"/>
    <s v="K"/>
    <s v="6"/>
    <n v="617"/>
    <n v="559"/>
    <n v="0.90599675850891415"/>
    <n v="602"/>
    <n v="0.97568881685575359"/>
    <n v="617"/>
    <n v="559"/>
    <n v="0.90599675850891415"/>
    <n v="602"/>
    <n v="0.97568881685575359"/>
    <s v="Y"/>
  </r>
  <r>
    <x v="0"/>
    <s v="50"/>
    <s v="71167"/>
    <s v="6052872"/>
    <s v="Stanislaus"/>
    <x v="2"/>
    <x v="875"/>
    <s v="Wilson Elementary"/>
    <s v="Elementary School District"/>
    <s v="Elementary Schools (Public)"/>
    <s v="Traditional"/>
    <s v="None"/>
    <s v="N"/>
    <m/>
    <m/>
    <s v="N"/>
    <s v="K"/>
    <s v="6"/>
    <n v="245"/>
    <n v="208"/>
    <n v="0.84897959183673466"/>
    <n v="224"/>
    <n v="0.91428571428571426"/>
    <n v="245"/>
    <n v="208"/>
    <n v="0.84897959183673466"/>
    <n v="224"/>
    <n v="0.91428571428571426"/>
    <s v="Y"/>
  </r>
  <r>
    <x v="0"/>
    <s v="50"/>
    <s v="71167"/>
    <s v="6093512"/>
    <s v="Stanislaus"/>
    <x v="2"/>
    <x v="875"/>
    <s v="Sonoma Elementary"/>
    <s v="Elementary School District"/>
    <s v="Elementary Schools (Public)"/>
    <s v="Traditional"/>
    <s v="None"/>
    <s v="N"/>
    <m/>
    <m/>
    <s v="N"/>
    <s v="K"/>
    <s v="6"/>
    <n v="542"/>
    <n v="254"/>
    <n v="0.46863468634686345"/>
    <n v="312"/>
    <n v="0.57564575645756455"/>
    <n v="505"/>
    <n v="239"/>
    <n v="0.47326732673267324"/>
    <n v="293"/>
    <n v="0.58019801980198016"/>
    <s v="Y"/>
  </r>
  <r>
    <x v="0"/>
    <s v="50"/>
    <s v="71167"/>
    <s v="6097752"/>
    <s v="Stanislaus"/>
    <x v="2"/>
    <x v="875"/>
    <s v="Lakewood Elementary"/>
    <s v="Elementary School District"/>
    <s v="Elementary Schools (Public)"/>
    <s v="Traditional"/>
    <s v="None"/>
    <s v="N"/>
    <m/>
    <m/>
    <s v="N"/>
    <s v="K"/>
    <s v="6"/>
    <n v="395"/>
    <n v="82"/>
    <n v="0.20759493670886076"/>
    <n v="108"/>
    <n v="0.27341772151898736"/>
    <n v="395"/>
    <n v="82"/>
    <n v="0.20759493670886076"/>
    <n v="108"/>
    <n v="0.27341772151898736"/>
    <s v="Y"/>
  </r>
  <r>
    <x v="0"/>
    <s v="50"/>
    <s v="71167"/>
    <s v="6105670"/>
    <s v="Stanislaus"/>
    <x v="2"/>
    <x v="875"/>
    <s v="Harriette Kirschen Elementary"/>
    <s v="Elementary School District"/>
    <s v="Elementary Schools (Public)"/>
    <s v="Traditional"/>
    <s v="None"/>
    <s v="N"/>
    <m/>
    <m/>
    <s v="N"/>
    <s v="K"/>
    <s v="6"/>
    <n v="645"/>
    <n v="587"/>
    <n v="0.91007751937984493"/>
    <n v="624"/>
    <n v="0.96744186046511627"/>
    <n v="645"/>
    <n v="587"/>
    <n v="0.91007751937984493"/>
    <n v="624"/>
    <n v="0.96744186046511627"/>
    <s v="Y"/>
  </r>
  <r>
    <x v="0"/>
    <s v="50"/>
    <s v="71167"/>
    <s v="6107023"/>
    <s v="Stanislaus"/>
    <x v="2"/>
    <x v="875"/>
    <s v="Alberta Martone Elementary"/>
    <s v="Elementary School District"/>
    <s v="Elementary Schools (Public)"/>
    <s v="Traditional"/>
    <s v="None"/>
    <s v="N"/>
    <m/>
    <m/>
    <s v="N"/>
    <s v="K"/>
    <s v="6"/>
    <n v="651"/>
    <n v="432"/>
    <n v="0.66359447004608296"/>
    <n v="537"/>
    <n v="0.82488479262672809"/>
    <n v="651"/>
    <n v="432"/>
    <n v="0.66359447004608296"/>
    <n v="537"/>
    <n v="0.82488479262672809"/>
    <s v="Y"/>
  </r>
  <r>
    <x v="0"/>
    <s v="50"/>
    <s v="71167"/>
    <s v="6110068"/>
    <s v="Stanislaus"/>
    <x v="2"/>
    <x v="875"/>
    <s v="Evelyn Hanshaw Middle"/>
    <s v="Elementary School District"/>
    <s v="Intermediate/Middle Schools (Public)"/>
    <s v="Traditional"/>
    <s v="None"/>
    <s v="N"/>
    <m/>
    <m/>
    <s v="N"/>
    <s v="7"/>
    <s v="8"/>
    <n v="857"/>
    <n v="763"/>
    <n v="0.89031505250875143"/>
    <n v="824"/>
    <n v="0.96149358226371062"/>
    <n v="857"/>
    <n v="763"/>
    <n v="0.89031505250875143"/>
    <n v="824"/>
    <n v="0.96149358226371062"/>
    <s v="Y"/>
  </r>
  <r>
    <x v="0"/>
    <s v="50"/>
    <s v="71175"/>
    <s v="0000001"/>
    <s v="Stanislaus"/>
    <x v="2"/>
    <x v="876"/>
    <s v="Nonpublic, Nonsectarian Schools"/>
    <s v="High School District"/>
    <s v="N/A"/>
    <s v="N/A"/>
    <s v="None"/>
    <s v="N/A"/>
    <s v="N/A"/>
    <s v="N/A"/>
    <s v="N/A"/>
    <m/>
    <m/>
    <n v="47"/>
    <n v="6"/>
    <n v="0.1276595744680851"/>
    <n v="6"/>
    <n v="0.1276595744680851"/>
    <n v="36"/>
    <n v="4"/>
    <n v="0.1111111111111111"/>
    <n v="4"/>
    <n v="0.1111111111111111"/>
    <s v="Y"/>
  </r>
  <r>
    <x v="0"/>
    <s v="50"/>
    <s v="71175"/>
    <s v="0110593"/>
    <s v="Stanislaus"/>
    <x v="2"/>
    <x v="876"/>
    <s v="James C. Enochs High"/>
    <s v="High School District"/>
    <s v="High Schools (Public)"/>
    <s v="Traditional"/>
    <s v="None"/>
    <s v="N"/>
    <m/>
    <m/>
    <s v="N"/>
    <s v="9"/>
    <s v="12"/>
    <n v="2407"/>
    <n v="771"/>
    <n v="0.32031574574158705"/>
    <n v="1035"/>
    <n v="0.42999584545076858"/>
    <n v="2333"/>
    <n v="747"/>
    <n v="0.3201885983711959"/>
    <n v="1000"/>
    <n v="0.42863266180882981"/>
    <s v="Y"/>
  </r>
  <r>
    <x v="0"/>
    <s v="50"/>
    <s v="71175"/>
    <s v="0120212"/>
    <s v="Stanislaus"/>
    <x v="2"/>
    <x v="876"/>
    <s v="Aspire Vanguard College Preparatory Academy"/>
    <s v="High School District"/>
    <s v="K-12 Schools (Public)"/>
    <s v="Traditional"/>
    <s v="None"/>
    <s v="Y"/>
    <s v="1125"/>
    <s v="Directly funded"/>
    <s v="Y"/>
    <s v="6"/>
    <s v="12"/>
    <n v="334"/>
    <n v="139"/>
    <n v="0.41616766467065869"/>
    <n v="187"/>
    <n v="0.55988023952095811"/>
    <n v="332"/>
    <n v="139"/>
    <n v="0.41867469879518071"/>
    <n v="187"/>
    <n v="0.56325301204819278"/>
    <s v="Y"/>
  </r>
  <r>
    <x v="0"/>
    <s v="50"/>
    <s v="71175"/>
    <s v="0121129"/>
    <s v="Stanislaus"/>
    <x v="2"/>
    <x v="876"/>
    <s v="Joseph A. Gregori High"/>
    <s v="High School District"/>
    <s v="High Schools (Public)"/>
    <s v="Traditional"/>
    <s v="None"/>
    <s v="N"/>
    <m/>
    <m/>
    <s v="N"/>
    <s v="9"/>
    <s v="12"/>
    <n v="2205"/>
    <n v="756"/>
    <n v="0.34285714285714286"/>
    <n v="1008"/>
    <n v="0.45714285714285713"/>
    <n v="2134"/>
    <n v="725"/>
    <n v="0.33973758200562326"/>
    <n v="974"/>
    <n v="0.45641986879100283"/>
    <s v="Y"/>
  </r>
  <r>
    <x v="0"/>
    <s v="50"/>
    <s v="71175"/>
    <s v="5030010"/>
    <s v="Stanislaus"/>
    <x v="2"/>
    <x v="876"/>
    <s v="Fred C. Beyer High"/>
    <s v="High School District"/>
    <s v="High Schools (Public)"/>
    <s v="Traditional"/>
    <s v="None"/>
    <s v="N"/>
    <m/>
    <m/>
    <s v="N"/>
    <s v="9"/>
    <s v="12"/>
    <n v="1716"/>
    <n v="658"/>
    <n v="0.38344988344988346"/>
    <n v="832"/>
    <n v="0.48484848484848486"/>
    <n v="1629"/>
    <n v="624"/>
    <n v="0.3830570902394107"/>
    <n v="787"/>
    <n v="0.4831184775936157"/>
    <s v="Y"/>
  </r>
  <r>
    <x v="0"/>
    <s v="50"/>
    <s v="71175"/>
    <s v="5030135"/>
    <s v="Stanislaus"/>
    <x v="2"/>
    <x v="876"/>
    <s v="Peter Johansen High"/>
    <s v="High School District"/>
    <s v="High Schools (Public)"/>
    <s v="Traditional"/>
    <s v="None"/>
    <s v="N"/>
    <m/>
    <m/>
    <s v="N"/>
    <s v="9"/>
    <s v="12"/>
    <n v="1747"/>
    <n v="1189"/>
    <n v="0.68059530623926734"/>
    <n v="1356"/>
    <n v="0.77618775042930743"/>
    <n v="1674"/>
    <n v="1143"/>
    <n v="0.68279569892473113"/>
    <n v="1307"/>
    <n v="0.7807646356033453"/>
    <s v="Y"/>
  </r>
  <r>
    <x v="0"/>
    <s v="50"/>
    <s v="71175"/>
    <s v="5031380"/>
    <s v="Stanislaus"/>
    <x v="2"/>
    <x v="876"/>
    <s v="Grace M. Davis High"/>
    <s v="High School District"/>
    <s v="High Schools (Public)"/>
    <s v="Traditional"/>
    <s v="None"/>
    <s v="N"/>
    <m/>
    <m/>
    <s v="N"/>
    <s v="9"/>
    <s v="12"/>
    <n v="1661"/>
    <n v="1136"/>
    <n v="0.68392534617700185"/>
    <n v="1294"/>
    <n v="0.77904876580373272"/>
    <n v="1574"/>
    <n v="1074"/>
    <n v="0.68233799237611181"/>
    <n v="1226"/>
    <n v="0.77890724269377387"/>
    <s v="Y"/>
  </r>
  <r>
    <x v="0"/>
    <s v="50"/>
    <s v="71175"/>
    <s v="5031802"/>
    <s v="Stanislaus"/>
    <x v="2"/>
    <x v="876"/>
    <s v="Thomas Downey High"/>
    <s v="High School District"/>
    <s v="High Schools (Public)"/>
    <s v="Traditional"/>
    <s v="None"/>
    <s v="N"/>
    <m/>
    <m/>
    <s v="N"/>
    <s v="9"/>
    <s v="12"/>
    <n v="2026"/>
    <n v="1231"/>
    <n v="0.60760118460019741"/>
    <n v="1394"/>
    <n v="0.6880552813425469"/>
    <n v="1961"/>
    <n v="1183"/>
    <n v="0.60326364099949004"/>
    <n v="1343"/>
    <n v="0.6848546659867415"/>
    <s v="Y"/>
  </r>
  <r>
    <x v="0"/>
    <s v="50"/>
    <s v="71175"/>
    <s v="5034905"/>
    <s v="Stanislaus"/>
    <x v="2"/>
    <x v="876"/>
    <s v="Modesto High"/>
    <s v="High School District"/>
    <s v="High Schools (Public)"/>
    <s v="Traditional"/>
    <s v="None"/>
    <s v="N"/>
    <m/>
    <m/>
    <s v="N"/>
    <s v="9"/>
    <s v="12"/>
    <n v="2450"/>
    <n v="1661"/>
    <n v="0.67795918367346941"/>
    <n v="1906"/>
    <n v="0.77795918367346939"/>
    <n v="2361"/>
    <n v="1598"/>
    <n v="0.67683185091063114"/>
    <n v="1836"/>
    <n v="0.77763659466327828"/>
    <s v="Y"/>
  </r>
  <r>
    <x v="0"/>
    <s v="50"/>
    <s v="71175"/>
    <s v="5034913"/>
    <s v="Stanislaus"/>
    <x v="2"/>
    <x v="876"/>
    <s v="Robert Elliott Alternative Education Center"/>
    <s v="High School District"/>
    <s v="Continuation High Schools"/>
    <s v="Continuation School"/>
    <s v="None"/>
    <s v="N"/>
    <m/>
    <m/>
    <s v="N"/>
    <s v="9"/>
    <s v="12"/>
    <n v="507"/>
    <n v="361"/>
    <n v="0.71203155818540431"/>
    <n v="381"/>
    <n v="0.75147928994082835"/>
    <n v="406"/>
    <n v="297"/>
    <n v="0.73152709359605916"/>
    <n v="312"/>
    <n v="0.76847290640394084"/>
    <s v="Y"/>
  </r>
  <r>
    <x v="0"/>
    <s v="50"/>
    <s v="71209"/>
    <s v="0112383"/>
    <s v="Stanislaus"/>
    <x v="2"/>
    <x v="877"/>
    <s v="Paradise Charter"/>
    <s v="Elementary School District"/>
    <s v="Elementary Schools (Public)"/>
    <s v="Traditional"/>
    <s v="None"/>
    <s v="Y"/>
    <s v="0803"/>
    <s v="Locally funded"/>
    <s v="N"/>
    <s v="K"/>
    <s v="8"/>
    <n v="115"/>
    <n v="65"/>
    <n v="0.56521739130434778"/>
    <n v="70"/>
    <n v="0.60869565217391308"/>
    <n v="114"/>
    <n v="65"/>
    <n v="0.57017543859649122"/>
    <n v="70"/>
    <n v="0.61403508771929827"/>
    <s v="Y"/>
  </r>
  <r>
    <x v="0"/>
    <s v="50"/>
    <s v="71209"/>
    <s v="6052914"/>
    <s v="Stanislaus"/>
    <x v="2"/>
    <x v="877"/>
    <s v="Paradise Elementary"/>
    <s v="Elementary School District"/>
    <s v="Elementary Schools (Public)"/>
    <s v="Traditional"/>
    <s v="None"/>
    <s v="N"/>
    <m/>
    <m/>
    <s v="N"/>
    <s v="K"/>
    <s v="8"/>
    <n v="62"/>
    <n v="32"/>
    <n v="0.5161290322580645"/>
    <n v="33"/>
    <n v="0.532258064516129"/>
    <n v="62"/>
    <n v="32"/>
    <n v="0.5161290322580645"/>
    <n v="33"/>
    <n v="0.532258064516129"/>
    <s v="Y"/>
  </r>
  <r>
    <x v="0"/>
    <s v="50"/>
    <s v="71217"/>
    <s v="0000001"/>
    <s v="Stanislaus"/>
    <x v="2"/>
    <x v="878"/>
    <s v="Nonpublic, Nonsectarian Schools"/>
    <s v="Unified School District"/>
    <s v="N/A"/>
    <s v="N/A"/>
    <s v="None"/>
    <s v="N/A"/>
    <s v="N/A"/>
    <s v="N/A"/>
    <s v="N/A"/>
    <m/>
    <m/>
    <n v="7"/>
    <n v="4"/>
    <n v="0.5714285714285714"/>
    <n v="5"/>
    <n v="0.7142857142857143"/>
    <n v="7"/>
    <n v="4"/>
    <n v="0.5714285714285714"/>
    <n v="5"/>
    <n v="0.7142857142857143"/>
    <s v="Y"/>
  </r>
  <r>
    <x v="0"/>
    <s v="50"/>
    <s v="71217"/>
    <s v="0110080"/>
    <s v="Stanislaus"/>
    <x v="2"/>
    <x v="878"/>
    <s v="Apricot Valley Elementary"/>
    <s v="Unified School District"/>
    <s v="Elementary Schools (Public)"/>
    <s v="Traditional"/>
    <s v="None"/>
    <s v="N"/>
    <m/>
    <m/>
    <s v="N"/>
    <s v="K"/>
    <s v="5"/>
    <n v="793"/>
    <n v="431"/>
    <n v="0.54350567465321564"/>
    <n v="501"/>
    <n v="0.63177805800756626"/>
    <n v="791"/>
    <n v="431"/>
    <n v="0.54487989886219979"/>
    <n v="500"/>
    <n v="0.63211125158027814"/>
    <s v="Y"/>
  </r>
  <r>
    <x v="0"/>
    <s v="50"/>
    <s v="71217"/>
    <s v="0118927"/>
    <s v="Stanislaus"/>
    <x v="2"/>
    <x v="878"/>
    <s v="Walnut Grove Elementary"/>
    <s v="Unified School District"/>
    <s v="Elementary Schools (Public)"/>
    <s v="Traditional"/>
    <s v="None"/>
    <s v="N"/>
    <m/>
    <m/>
    <s v="N"/>
    <s v="K"/>
    <s v="8"/>
    <n v="711"/>
    <n v="485"/>
    <n v="0.68213783403656825"/>
    <n v="561"/>
    <n v="0.78902953586497893"/>
    <n v="711"/>
    <n v="485"/>
    <n v="0.68213783403656825"/>
    <n v="561"/>
    <n v="0.78902953586497893"/>
    <s v="Y"/>
  </r>
  <r>
    <x v="0"/>
    <s v="50"/>
    <s v="71217"/>
    <s v="0131037"/>
    <s v="Stanislaus"/>
    <x v="2"/>
    <x v="878"/>
    <s v="Rising Sun"/>
    <s v="Unified School District"/>
    <s v="Special Education Schools (Public)"/>
    <s v="Special Education School"/>
    <s v="None"/>
    <s v="N"/>
    <m/>
    <m/>
    <s v="N"/>
    <s v="Adult"/>
    <s v="Adult"/>
    <n v="8"/>
    <n v="1"/>
    <n v="0.125"/>
    <n v="1"/>
    <n v="0.125"/>
    <n v="0"/>
    <n v="0"/>
    <n v="0"/>
    <n v="0"/>
    <n v="0"/>
    <s v="Y"/>
  </r>
  <r>
    <x v="0"/>
    <s v="50"/>
    <s v="71217"/>
    <s v="0133124"/>
    <s v="Stanislaus"/>
    <x v="2"/>
    <x v="878"/>
    <s v="Open Valley Independent Study"/>
    <s v="Unified School District"/>
    <s v="K-12 Schools (Public)"/>
    <s v="Alternative School of Choice"/>
    <s v="None"/>
    <s v="N"/>
    <m/>
    <m/>
    <s v="N"/>
    <s v="K"/>
    <s v="12"/>
    <n v="57"/>
    <n v="30"/>
    <n v="0.52631578947368418"/>
    <n v="30"/>
    <n v="0.52631578947368418"/>
    <n v="49"/>
    <n v="26"/>
    <n v="0.53061224489795922"/>
    <n v="26"/>
    <n v="0.53061224489795922"/>
    <s v="Y"/>
  </r>
  <r>
    <x v="0"/>
    <s v="50"/>
    <s v="71217"/>
    <s v="5030127"/>
    <s v="Stanislaus"/>
    <x v="2"/>
    <x v="878"/>
    <s v="Del Puerto High"/>
    <s v="Unified School District"/>
    <s v="Continuation High Schools"/>
    <s v="Continuation School"/>
    <s v="None"/>
    <s v="N"/>
    <m/>
    <m/>
    <s v="N"/>
    <s v="9"/>
    <s v="12"/>
    <n v="97"/>
    <n v="76"/>
    <n v="0.78350515463917525"/>
    <n v="79"/>
    <n v="0.81443298969072164"/>
    <n v="70"/>
    <n v="58"/>
    <n v="0.82857142857142863"/>
    <n v="61"/>
    <n v="0.87142857142857144"/>
    <s v="Y"/>
  </r>
  <r>
    <x v="0"/>
    <s v="50"/>
    <s v="71217"/>
    <s v="5036256"/>
    <s v="Stanislaus"/>
    <x v="2"/>
    <x v="878"/>
    <s v="Patterson High"/>
    <s v="Unified School District"/>
    <s v="High Schools (Public)"/>
    <s v="Traditional"/>
    <s v="None"/>
    <s v="N"/>
    <m/>
    <m/>
    <s v="N"/>
    <s v="9"/>
    <s v="12"/>
    <n v="1715"/>
    <n v="964"/>
    <n v="0.56209912536443152"/>
    <n v="1156"/>
    <n v="0.67405247813411073"/>
    <n v="1681"/>
    <n v="947"/>
    <n v="0.56335514574657941"/>
    <n v="1138"/>
    <n v="0.67697798929208808"/>
    <s v="Y"/>
  </r>
  <r>
    <x v="0"/>
    <s v="50"/>
    <s v="71217"/>
    <s v="6052922"/>
    <s v="Stanislaus"/>
    <x v="2"/>
    <x v="878"/>
    <s v="Grayson Charter"/>
    <s v="Unified School District"/>
    <s v="Elementary Schools (Public)"/>
    <s v="Traditional"/>
    <s v="None"/>
    <s v="Y"/>
    <s v="0253"/>
    <s v="Locally funded"/>
    <s v="N"/>
    <s v="K"/>
    <s v="5"/>
    <n v="278"/>
    <n v="240"/>
    <n v="0.86330935251798557"/>
    <n v="257"/>
    <n v="0.92446043165467628"/>
    <n v="278"/>
    <n v="240"/>
    <n v="0.86330935251798557"/>
    <n v="257"/>
    <n v="0.92446043165467628"/>
    <s v="Y"/>
  </r>
  <r>
    <x v="0"/>
    <s v="50"/>
    <s v="71217"/>
    <s v="6052948"/>
    <s v="Stanislaus"/>
    <x v="2"/>
    <x v="878"/>
    <s v="Las Palmas Elementary"/>
    <s v="Unified School District"/>
    <s v="Elementary Schools (Public)"/>
    <s v="Traditional"/>
    <s v="None"/>
    <s v="N"/>
    <m/>
    <m/>
    <s v="N"/>
    <s v="K"/>
    <s v="5"/>
    <n v="568"/>
    <n v="411"/>
    <n v="0.72359154929577463"/>
    <n v="476"/>
    <n v="0.8380281690140845"/>
    <n v="568"/>
    <n v="411"/>
    <n v="0.72359154929577463"/>
    <n v="476"/>
    <n v="0.8380281690140845"/>
    <s v="Y"/>
  </r>
  <r>
    <x v="0"/>
    <s v="50"/>
    <s v="71217"/>
    <s v="6052955"/>
    <s v="Stanislaus"/>
    <x v="2"/>
    <x v="878"/>
    <s v="Northmead Elementary"/>
    <s v="Unified School District"/>
    <s v="Elementary Schools (Public)"/>
    <s v="Traditional"/>
    <s v="None"/>
    <s v="N"/>
    <m/>
    <m/>
    <s v="N"/>
    <s v="K"/>
    <s v="5"/>
    <n v="637"/>
    <n v="462"/>
    <n v="0.72527472527472525"/>
    <n v="527"/>
    <n v="0.82731554160125587"/>
    <n v="596"/>
    <n v="437"/>
    <n v="0.73322147651006708"/>
    <n v="496"/>
    <n v="0.83221476510067116"/>
    <s v="Y"/>
  </r>
  <r>
    <x v="0"/>
    <s v="50"/>
    <s v="71217"/>
    <s v="6060297"/>
    <s v="Stanislaus"/>
    <x v="2"/>
    <x v="878"/>
    <s v="Creekside Middle"/>
    <s v="Unified School District"/>
    <s v="Intermediate/Middle Schools (Public)"/>
    <s v="Traditional"/>
    <s v="None"/>
    <s v="N"/>
    <m/>
    <m/>
    <s v="N"/>
    <s v="6"/>
    <s v="8"/>
    <n v="1160"/>
    <n v="749"/>
    <n v="0.64568965517241383"/>
    <n v="873"/>
    <n v="0.75258620689655176"/>
    <n v="1160"/>
    <n v="749"/>
    <n v="0.64568965517241383"/>
    <n v="873"/>
    <n v="0.75258620689655176"/>
    <s v="Y"/>
  </r>
  <r>
    <x v="0"/>
    <s v="50"/>
    <s v="71233"/>
    <s v="0121525"/>
    <s v="Stanislaus"/>
    <x v="2"/>
    <x v="879"/>
    <s v="Roberts Ferry Charter School Academy"/>
    <s v="Elementary School District"/>
    <s v="Elementary Schools (Public)"/>
    <s v="Traditional"/>
    <s v="None"/>
    <s v="Y"/>
    <s v="1171"/>
    <s v="Locally funded"/>
    <s v="N"/>
    <s v="K"/>
    <s v="8"/>
    <n v="41"/>
    <n v="18"/>
    <n v="0.43902439024390244"/>
    <n v="20"/>
    <n v="0.48780487804878048"/>
    <n v="41"/>
    <n v="18"/>
    <n v="0.43902439024390244"/>
    <n v="20"/>
    <n v="0.48780487804878048"/>
    <s v="Y"/>
  </r>
  <r>
    <x v="0"/>
    <s v="50"/>
    <s v="71233"/>
    <s v="6053011"/>
    <s v="Stanislaus"/>
    <x v="2"/>
    <x v="879"/>
    <s v="Roberts Ferry Union Elementary"/>
    <s v="Elementary School District"/>
    <s v="Elementary Schools (Public)"/>
    <s v="Traditional"/>
    <s v="None"/>
    <s v="N"/>
    <m/>
    <m/>
    <s v="N"/>
    <s v="K"/>
    <s v="8"/>
    <n v="82"/>
    <n v="43"/>
    <n v="0.52439024390243905"/>
    <n v="46"/>
    <n v="0.56097560975609762"/>
    <n v="81"/>
    <n v="42"/>
    <n v="0.51851851851851849"/>
    <n v="45"/>
    <n v="0.55555555555555558"/>
    <s v="Y"/>
  </r>
  <r>
    <x v="0"/>
    <s v="50"/>
    <s v="71266"/>
    <s v="0000001"/>
    <s v="Stanislaus"/>
    <x v="2"/>
    <x v="880"/>
    <s v="Nonpublic, Nonsectarian Schools"/>
    <s v="Elementary School District"/>
    <s v="N/A"/>
    <s v="N/A"/>
    <s v="None"/>
    <s v="N/A"/>
    <s v="N/A"/>
    <s v="N/A"/>
    <s v="N/A"/>
    <m/>
    <m/>
    <n v="8"/>
    <n v="3"/>
    <n v="0.375"/>
    <n v="3"/>
    <n v="0.375"/>
    <n v="7"/>
    <n v="3"/>
    <n v="0.42857142857142855"/>
    <n v="3"/>
    <n v="0.42857142857142855"/>
    <s v="Y"/>
  </r>
  <r>
    <x v="0"/>
    <s v="50"/>
    <s v="71266"/>
    <s v="0120063"/>
    <s v="Stanislaus"/>
    <x v="2"/>
    <x v="880"/>
    <s v="Independence Charter"/>
    <s v="Elementary School District"/>
    <s v="Elementary Schools (Public)"/>
    <s v="Traditional"/>
    <s v="None"/>
    <s v="Y"/>
    <s v="1098"/>
    <s v="Locally funded"/>
    <s v="N"/>
    <s v="K"/>
    <s v="8"/>
    <n v="157"/>
    <n v="78"/>
    <n v="0.49681528662420382"/>
    <n v="105"/>
    <n v="0.66878980891719741"/>
    <n v="149"/>
    <n v="75"/>
    <n v="0.50335570469798663"/>
    <n v="101"/>
    <n v="0.67785234899328861"/>
    <s v="Y"/>
  </r>
  <r>
    <x v="0"/>
    <s v="50"/>
    <s v="71266"/>
    <s v="6053037"/>
    <s v="Stanislaus"/>
    <x v="2"/>
    <x v="880"/>
    <s v="Salida Elementary"/>
    <s v="Elementary School District"/>
    <s v="Elementary Schools (Public)"/>
    <s v="Traditional"/>
    <s v="None"/>
    <s v="N"/>
    <m/>
    <m/>
    <s v="N"/>
    <s v="K"/>
    <s v="5"/>
    <n v="366"/>
    <n v="268"/>
    <n v="0.73224043715846998"/>
    <n v="320"/>
    <n v="0.87431693989071035"/>
    <n v="353"/>
    <n v="259"/>
    <n v="0.73371104815864019"/>
    <n v="310"/>
    <n v="0.87818696883852687"/>
    <s v="Y"/>
  </r>
  <r>
    <x v="0"/>
    <s v="50"/>
    <s v="71266"/>
    <s v="6106934"/>
    <s v="Stanislaus"/>
    <x v="2"/>
    <x v="880"/>
    <s v="Sisk Elementary"/>
    <s v="Elementary School District"/>
    <s v="Elementary Schools (Public)"/>
    <s v="Traditional"/>
    <s v="None"/>
    <s v="N"/>
    <m/>
    <m/>
    <s v="N"/>
    <s v="K"/>
    <s v="5"/>
    <n v="527"/>
    <n v="257"/>
    <n v="0.48766603415559773"/>
    <n v="326"/>
    <n v="0.61859582542694502"/>
    <n v="518"/>
    <n v="254"/>
    <n v="0.49034749034749037"/>
    <n v="323"/>
    <n v="0.62355212355212353"/>
    <s v="Y"/>
  </r>
  <r>
    <x v="0"/>
    <s v="50"/>
    <s v="71266"/>
    <s v="6113823"/>
    <s v="Stanislaus"/>
    <x v="2"/>
    <x v="880"/>
    <s v="Dena Boer"/>
    <s v="Elementary School District"/>
    <s v="Elementary Schools (Public)"/>
    <s v="Traditional"/>
    <s v="None"/>
    <s v="N"/>
    <m/>
    <m/>
    <s v="N"/>
    <s v="K"/>
    <s v="5"/>
    <n v="561"/>
    <n v="299"/>
    <n v="0.53297682709447414"/>
    <n v="394"/>
    <n v="0.70231729055258463"/>
    <n v="552"/>
    <n v="294"/>
    <n v="0.53260869565217395"/>
    <n v="387"/>
    <n v="0.70108695652173914"/>
    <s v="Y"/>
  </r>
  <r>
    <x v="0"/>
    <s v="50"/>
    <s v="71266"/>
    <s v="6120844"/>
    <s v="Stanislaus"/>
    <x v="2"/>
    <x v="880"/>
    <s v="Salida Middle School - Vella Campus"/>
    <s v="Elementary School District"/>
    <s v="Intermediate/Middle Schools (Public)"/>
    <s v="Traditional"/>
    <s v="None"/>
    <s v="N"/>
    <m/>
    <m/>
    <s v="N"/>
    <s v="6"/>
    <s v="8"/>
    <n v="883"/>
    <n v="478"/>
    <n v="0.54133635334088337"/>
    <n v="583"/>
    <n v="0.66024915062287659"/>
    <n v="883"/>
    <n v="478"/>
    <n v="0.54133635334088337"/>
    <n v="583"/>
    <n v="0.66024915062287659"/>
    <s v="Y"/>
  </r>
  <r>
    <x v="0"/>
    <s v="50"/>
    <s v="71274"/>
    <s v="0121558"/>
    <s v="Stanislaus"/>
    <x v="2"/>
    <x v="881"/>
    <s v="Shiloh Charter"/>
    <s v="Elementary School District"/>
    <s v="Elementary Schools (Public)"/>
    <s v="Traditional"/>
    <s v="None"/>
    <s v="Y"/>
    <s v="1175"/>
    <s v="Locally funded"/>
    <s v="N"/>
    <s v="K"/>
    <s v="8"/>
    <n v="116"/>
    <n v="71"/>
    <n v="0.61206896551724133"/>
    <n v="90"/>
    <n v="0.77586206896551724"/>
    <n v="116"/>
    <n v="71"/>
    <n v="0.61206896551724133"/>
    <n v="90"/>
    <n v="0.77586206896551724"/>
    <s v="Y"/>
  </r>
  <r>
    <x v="0"/>
    <s v="50"/>
    <s v="71274"/>
    <s v="6053045"/>
    <s v="Stanislaus"/>
    <x v="2"/>
    <x v="881"/>
    <s v="Shiloh Elementary"/>
    <s v="Elementary School District"/>
    <s v="Elementary Schools (Public)"/>
    <s v="Traditional"/>
    <s v="None"/>
    <s v="N"/>
    <m/>
    <m/>
    <s v="N"/>
    <s v="K"/>
    <s v="8"/>
    <n v="42"/>
    <n v="29"/>
    <n v="0.69047619047619047"/>
    <n v="32"/>
    <n v="0.76190476190476186"/>
    <n v="37"/>
    <n v="28"/>
    <n v="0.7567567567567568"/>
    <n v="30"/>
    <n v="0.81081081081081086"/>
    <s v="Y"/>
  </r>
  <r>
    <x v="0"/>
    <s v="50"/>
    <s v="71282"/>
    <s v="0000001"/>
    <s v="Stanislaus"/>
    <x v="2"/>
    <x v="882"/>
    <s v="Nonpublic, Nonsectarian Schools"/>
    <s v="Elementary School District"/>
    <s v="N/A"/>
    <s v="N/A"/>
    <s v="None"/>
    <s v="N/A"/>
    <s v="N/A"/>
    <s v="N/A"/>
    <s v="N/A"/>
    <m/>
    <m/>
    <n v="2"/>
    <n v="1"/>
    <n v="0.5"/>
    <n v="1"/>
    <n v="0.5"/>
    <n v="2"/>
    <n v="1"/>
    <n v="0.5"/>
    <n v="1"/>
    <n v="0.5"/>
    <s v="Y"/>
  </r>
  <r>
    <x v="0"/>
    <s v="50"/>
    <s v="71282"/>
    <s v="0105700"/>
    <s v="Stanislaus"/>
    <x v="2"/>
    <x v="882"/>
    <s v="Mary Lou Dieterich Elementary"/>
    <s v="Elementary School District"/>
    <s v="Elementary Schools (Public)"/>
    <s v="Traditional"/>
    <s v="None"/>
    <s v="N"/>
    <m/>
    <m/>
    <s v="N"/>
    <s v="K"/>
    <s v="6"/>
    <n v="578"/>
    <n v="238"/>
    <n v="0.41176470588235292"/>
    <n v="281"/>
    <n v="0.48615916955017302"/>
    <n v="570"/>
    <n v="236"/>
    <n v="0.41403508771929826"/>
    <n v="278"/>
    <n v="0.48771929824561405"/>
    <s v="Y"/>
  </r>
  <r>
    <x v="0"/>
    <s v="50"/>
    <s v="71282"/>
    <s v="6053060"/>
    <s v="Stanislaus"/>
    <x v="2"/>
    <x v="882"/>
    <s v="Josephine Chrysler Elementary"/>
    <s v="Elementary School District"/>
    <s v="Elementary Schools (Public)"/>
    <s v="Traditional"/>
    <s v="None"/>
    <s v="N"/>
    <m/>
    <m/>
    <s v="N"/>
    <s v="K"/>
    <s v="6"/>
    <n v="618"/>
    <n v="489"/>
    <n v="0.79126213592233008"/>
    <n v="540"/>
    <n v="0.87378640776699024"/>
    <n v="601"/>
    <n v="477"/>
    <n v="0.79367720465890179"/>
    <n v="523"/>
    <n v="0.87021630615640599"/>
    <s v="Y"/>
  </r>
  <r>
    <x v="0"/>
    <s v="50"/>
    <s v="71282"/>
    <s v="6053078"/>
    <s v="Stanislaus"/>
    <x v="2"/>
    <x v="882"/>
    <s v="Stanislaus Elementary"/>
    <s v="Elementary School District"/>
    <s v="Elementary Schools (Public)"/>
    <s v="Traditional"/>
    <s v="None"/>
    <s v="N"/>
    <m/>
    <m/>
    <s v="N"/>
    <s v="K"/>
    <s v="6"/>
    <n v="377"/>
    <n v="160"/>
    <n v="0.4244031830238727"/>
    <n v="176"/>
    <n v="0.46684350132625996"/>
    <n v="370"/>
    <n v="159"/>
    <n v="0.42972972972972973"/>
    <n v="173"/>
    <n v="0.46756756756756757"/>
    <s v="Y"/>
  </r>
  <r>
    <x v="0"/>
    <s v="50"/>
    <s v="71282"/>
    <s v="6067250"/>
    <s v="Stanislaus"/>
    <x v="2"/>
    <x v="882"/>
    <s v="Prescott Junior High"/>
    <s v="Elementary School District"/>
    <s v="Intermediate/Middle Schools (Public)"/>
    <s v="Traditional"/>
    <s v="None"/>
    <s v="N"/>
    <m/>
    <m/>
    <s v="N"/>
    <s v="7"/>
    <s v="8"/>
    <n v="707"/>
    <n v="373"/>
    <n v="0.52758132956152759"/>
    <n v="424"/>
    <n v="0.59971711456859966"/>
    <n v="707"/>
    <n v="373"/>
    <n v="0.52758132956152759"/>
    <n v="424"/>
    <n v="0.59971711456859966"/>
    <s v="Y"/>
  </r>
  <r>
    <x v="0"/>
    <s v="50"/>
    <s v="71282"/>
    <s v="6098297"/>
    <s v="Stanislaus"/>
    <x v="2"/>
    <x v="882"/>
    <s v="George Eisenhut Elementary"/>
    <s v="Elementary School District"/>
    <s v="Elementary Schools (Public)"/>
    <s v="Traditional"/>
    <s v="None"/>
    <s v="N"/>
    <m/>
    <m/>
    <s v="N"/>
    <s v="K"/>
    <s v="6"/>
    <n v="509"/>
    <n v="376"/>
    <n v="0.73870333988212178"/>
    <n v="423"/>
    <n v="0.83104125736738699"/>
    <n v="492"/>
    <n v="366"/>
    <n v="0.74390243902439024"/>
    <n v="412"/>
    <n v="0.83739837398373984"/>
    <s v="Y"/>
  </r>
  <r>
    <x v="0"/>
    <s v="50"/>
    <s v="71282"/>
    <s v="6108302"/>
    <s v="Stanislaus"/>
    <x v="2"/>
    <x v="882"/>
    <s v="Agnes M. Baptist Elementary"/>
    <s v="Elementary School District"/>
    <s v="Elementary Schools (Public)"/>
    <s v="Traditional"/>
    <s v="None"/>
    <s v="N"/>
    <m/>
    <m/>
    <s v="N"/>
    <s v="K"/>
    <s v="6"/>
    <n v="614"/>
    <n v="299"/>
    <n v="0.48697068403908794"/>
    <n v="363"/>
    <n v="0.59120521172638441"/>
    <n v="599"/>
    <n v="291"/>
    <n v="0.48580968280467446"/>
    <n v="353"/>
    <n v="0.58931552587646074"/>
    <s v="Y"/>
  </r>
  <r>
    <x v="0"/>
    <s v="50"/>
    <s v="71290"/>
    <s v="0000001"/>
    <s v="Stanislaus"/>
    <x v="2"/>
    <x v="883"/>
    <s v="Nonpublic, Nonsectarian Schools"/>
    <s v="Elementary School District"/>
    <s v="N/A"/>
    <s v="N/A"/>
    <s v="None"/>
    <s v="N/A"/>
    <s v="N/A"/>
    <s v="N/A"/>
    <s v="N/A"/>
    <m/>
    <m/>
    <n v="27"/>
    <n v="13"/>
    <n v="0.48148148148148145"/>
    <n v="13"/>
    <n v="0.48148148148148145"/>
    <n v="27"/>
    <n v="13"/>
    <n v="0.48148148148148145"/>
    <n v="13"/>
    <n v="0.48148148148148145"/>
    <s v="Y"/>
  </r>
  <r>
    <x v="0"/>
    <s v="50"/>
    <s v="71290"/>
    <s v="0108761"/>
    <s v="Stanislaus"/>
    <x v="2"/>
    <x v="883"/>
    <s v="Daniel J. Savage Middle"/>
    <s v="Elementary School District"/>
    <s v="Intermediate/Middle Schools (Public)"/>
    <s v="Traditional"/>
    <s v="None"/>
    <s v="N"/>
    <m/>
    <m/>
    <s v="N"/>
    <s v="6"/>
    <s v="8"/>
    <n v="906"/>
    <n v="278"/>
    <n v="0.30684326710816778"/>
    <n v="350"/>
    <n v="0.38631346578366443"/>
    <n v="906"/>
    <n v="278"/>
    <n v="0.30684326710816778"/>
    <n v="350"/>
    <n v="0.38631346578366443"/>
    <s v="Y"/>
  </r>
  <r>
    <x v="0"/>
    <s v="50"/>
    <s v="71290"/>
    <s v="0113795"/>
    <s v="Stanislaus"/>
    <x v="2"/>
    <x v="883"/>
    <s v="Crossroads Elementary"/>
    <s v="Elementary School District"/>
    <s v="Elementary Schools (Public)"/>
    <s v="Traditional"/>
    <s v="None"/>
    <s v="N"/>
    <m/>
    <m/>
    <s v="N"/>
    <s v="K"/>
    <s v="5"/>
    <n v="844"/>
    <n v="259"/>
    <n v="0.30687203791469192"/>
    <n v="361"/>
    <n v="0.42772511848341233"/>
    <n v="832"/>
    <n v="256"/>
    <n v="0.30769230769230771"/>
    <n v="357"/>
    <n v="0.42908653846153844"/>
    <s v="Y"/>
  </r>
  <r>
    <x v="0"/>
    <s v="50"/>
    <s v="71290"/>
    <s v="0113803"/>
    <s v="Stanislaus"/>
    <x v="2"/>
    <x v="883"/>
    <s v="Mary Ann Sanders Elementary"/>
    <s v="Elementary School District"/>
    <s v="Elementary Schools (Public)"/>
    <s v="Traditional"/>
    <s v="None"/>
    <s v="N"/>
    <m/>
    <m/>
    <s v="N"/>
    <s v="K"/>
    <s v="5"/>
    <n v="599"/>
    <n v="203"/>
    <n v="0.33889816360600999"/>
    <n v="251"/>
    <n v="0.41903171953255425"/>
    <n v="599"/>
    <n v="203"/>
    <n v="0.33889816360600999"/>
    <n v="251"/>
    <n v="0.41903171953255425"/>
    <s v="Y"/>
  </r>
  <r>
    <x v="0"/>
    <s v="50"/>
    <s v="71290"/>
    <s v="0118125"/>
    <s v="Stanislaus"/>
    <x v="2"/>
    <x v="883"/>
    <s v="Aspire University Charter"/>
    <s v="Elementary School District"/>
    <s v="Elementary Schools (Public)"/>
    <s v="Traditional"/>
    <s v="None"/>
    <s v="Y"/>
    <s v="1026"/>
    <s v="Directly funded"/>
    <s v="Y"/>
    <s v="K"/>
    <s v="5"/>
    <n v="267"/>
    <n v="56"/>
    <n v="0.20973782771535582"/>
    <n v="82"/>
    <n v="0.30711610486891383"/>
    <n v="264"/>
    <n v="55"/>
    <n v="0.20833333333333334"/>
    <n v="81"/>
    <n v="0.30681818181818182"/>
    <s v="Y"/>
  </r>
  <r>
    <x v="0"/>
    <s v="50"/>
    <s v="71290"/>
    <s v="6053086"/>
    <s v="Stanislaus"/>
    <x v="2"/>
    <x v="883"/>
    <s v="Sherwood Elementary"/>
    <s v="Elementary School District"/>
    <s v="Elementary Schools (Public)"/>
    <s v="Traditional"/>
    <s v="None"/>
    <s v="N"/>
    <m/>
    <m/>
    <s v="N"/>
    <s v="K"/>
    <s v="5"/>
    <n v="475"/>
    <n v="234"/>
    <n v="0.49263157894736842"/>
    <n v="275"/>
    <n v="0.57894736842105265"/>
    <n v="447"/>
    <n v="221"/>
    <n v="0.49440715883668906"/>
    <n v="260"/>
    <n v="0.58165548098434006"/>
    <s v="Y"/>
  </r>
  <r>
    <x v="0"/>
    <s v="50"/>
    <s v="71290"/>
    <s v="6053094"/>
    <s v="Stanislaus"/>
    <x v="2"/>
    <x v="883"/>
    <s v="Somerset Middle"/>
    <s v="Elementary School District"/>
    <s v="Intermediate/Middle Schools (Public)"/>
    <s v="Traditional"/>
    <s v="None"/>
    <s v="N"/>
    <m/>
    <m/>
    <s v="N"/>
    <s v="6"/>
    <s v="8"/>
    <n v="985"/>
    <n v="528"/>
    <n v="0.53604060913705587"/>
    <n v="636"/>
    <n v="0.64568527918781726"/>
    <n v="985"/>
    <n v="528"/>
    <n v="0.53604060913705587"/>
    <n v="636"/>
    <n v="0.64568527918781726"/>
    <s v="Y"/>
  </r>
  <r>
    <x v="0"/>
    <s v="50"/>
    <s v="71290"/>
    <s v="6053102"/>
    <s v="Stanislaus"/>
    <x v="2"/>
    <x v="883"/>
    <s v="Standiford Elementary"/>
    <s v="Elementary School District"/>
    <s v="Elementary Schools (Public)"/>
    <s v="Traditional"/>
    <s v="None"/>
    <s v="N"/>
    <m/>
    <m/>
    <s v="N"/>
    <s v="K"/>
    <s v="5"/>
    <n v="452"/>
    <n v="240"/>
    <n v="0.53097345132743368"/>
    <n v="282"/>
    <n v="0.62389380530973448"/>
    <n v="452"/>
    <n v="240"/>
    <n v="0.53097345132743368"/>
    <n v="282"/>
    <n v="0.62389380530973448"/>
    <s v="Y"/>
  </r>
  <r>
    <x v="0"/>
    <s v="50"/>
    <s v="71290"/>
    <s v="6053110"/>
    <s v="Stanislaus"/>
    <x v="2"/>
    <x v="883"/>
    <s v="Sylvan Elementary"/>
    <s v="Elementary School District"/>
    <s v="Elementary Schools (Public)"/>
    <s v="Traditional"/>
    <s v="None"/>
    <s v="N"/>
    <m/>
    <m/>
    <s v="N"/>
    <s v="K"/>
    <s v="5"/>
    <n v="302"/>
    <n v="220"/>
    <n v="0.72847682119205293"/>
    <n v="251"/>
    <n v="0.83112582781456956"/>
    <n v="302"/>
    <n v="220"/>
    <n v="0.72847682119205293"/>
    <n v="251"/>
    <n v="0.83112582781456956"/>
    <s v="Y"/>
  </r>
  <r>
    <x v="0"/>
    <s v="50"/>
    <s v="71290"/>
    <s v="6053128"/>
    <s v="Stanislaus"/>
    <x v="2"/>
    <x v="883"/>
    <s v="Woodrow Elementary"/>
    <s v="Elementary School District"/>
    <s v="Elementary Schools (Public)"/>
    <s v="Traditional"/>
    <s v="None"/>
    <s v="N"/>
    <m/>
    <m/>
    <s v="N"/>
    <s v="K"/>
    <s v="5"/>
    <n v="404"/>
    <n v="263"/>
    <n v="0.65099009900990101"/>
    <n v="299"/>
    <n v="0.74009900990099009"/>
    <n v="404"/>
    <n v="263"/>
    <n v="0.65099009900990101"/>
    <n v="299"/>
    <n v="0.74009900990099009"/>
    <s v="Y"/>
  </r>
  <r>
    <x v="0"/>
    <s v="50"/>
    <s v="71290"/>
    <s v="6071583"/>
    <s v="Stanislaus"/>
    <x v="2"/>
    <x v="883"/>
    <s v="Coleman F. Brown Elementary"/>
    <s v="Elementary School District"/>
    <s v="Elementary Schools (Public)"/>
    <s v="Traditional"/>
    <s v="None"/>
    <s v="N"/>
    <m/>
    <m/>
    <s v="N"/>
    <s v="K"/>
    <s v="5"/>
    <n v="429"/>
    <n v="323"/>
    <n v="0.75291375291375295"/>
    <n v="357"/>
    <n v="0.83216783216783219"/>
    <n v="419"/>
    <n v="316"/>
    <n v="0.75417661097852029"/>
    <n v="350"/>
    <n v="0.8353221957040573"/>
    <s v="Y"/>
  </r>
  <r>
    <x v="0"/>
    <s v="50"/>
    <s v="71290"/>
    <s v="6095517"/>
    <s v="Stanislaus"/>
    <x v="2"/>
    <x v="883"/>
    <s v="Stockard Coffee Elementary"/>
    <s v="Elementary School District"/>
    <s v="Elementary Schools (Public)"/>
    <s v="Traditional"/>
    <s v="None"/>
    <s v="N"/>
    <m/>
    <m/>
    <s v="N"/>
    <s v="K"/>
    <s v="5"/>
    <n v="513"/>
    <n v="218"/>
    <n v="0.42495126705653019"/>
    <n v="256"/>
    <n v="0.49902534113060426"/>
    <n v="513"/>
    <n v="218"/>
    <n v="0.42495126705653019"/>
    <n v="256"/>
    <n v="0.49902534113060426"/>
    <s v="Y"/>
  </r>
  <r>
    <x v="0"/>
    <s v="50"/>
    <s v="71290"/>
    <s v="6111009"/>
    <s v="Stanislaus"/>
    <x v="2"/>
    <x v="883"/>
    <s v="Orchard Elementary"/>
    <s v="Elementary School District"/>
    <s v="Elementary Schools (Public)"/>
    <s v="Traditional"/>
    <s v="None"/>
    <s v="N"/>
    <m/>
    <m/>
    <s v="N"/>
    <s v="K"/>
    <s v="5"/>
    <n v="557"/>
    <n v="266"/>
    <n v="0.47755834829443444"/>
    <n v="324"/>
    <n v="0.58168761220825849"/>
    <n v="527"/>
    <n v="261"/>
    <n v="0.49525616698292219"/>
    <n v="318"/>
    <n v="0.603415559772296"/>
    <s v="Y"/>
  </r>
  <r>
    <x v="0"/>
    <s v="50"/>
    <s v="71290"/>
    <s v="6111017"/>
    <s v="Stanislaus"/>
    <x v="2"/>
    <x v="883"/>
    <s v="Elizabeth Ustach Middle"/>
    <s v="Elementary School District"/>
    <s v="Intermediate/Middle Schools (Public)"/>
    <s v="Traditional"/>
    <s v="None"/>
    <s v="N"/>
    <m/>
    <m/>
    <s v="N"/>
    <s v="6"/>
    <s v="8"/>
    <n v="1035"/>
    <n v="327"/>
    <n v="0.31594202898550727"/>
    <n v="417"/>
    <n v="0.40289855072463771"/>
    <n v="1035"/>
    <n v="327"/>
    <n v="0.31594202898550727"/>
    <n v="417"/>
    <n v="0.40289855072463771"/>
    <s v="Y"/>
  </r>
  <r>
    <x v="0"/>
    <s v="50"/>
    <s v="71290"/>
    <s v="6120430"/>
    <s v="Stanislaus"/>
    <x v="2"/>
    <x v="883"/>
    <s v="Freedom Elementary"/>
    <s v="Elementary School District"/>
    <s v="Elementary Schools (Public)"/>
    <s v="Traditional"/>
    <s v="None"/>
    <s v="N"/>
    <m/>
    <m/>
    <s v="N"/>
    <s v="K"/>
    <s v="5"/>
    <n v="689"/>
    <n v="176"/>
    <n v="0.25544267053701014"/>
    <n v="233"/>
    <n v="0.3381712626995646"/>
    <n v="689"/>
    <n v="176"/>
    <n v="0.25544267053701014"/>
    <n v="233"/>
    <n v="0.3381712626995646"/>
    <s v="Y"/>
  </r>
  <r>
    <x v="0"/>
    <s v="50"/>
    <s v="71324"/>
    <s v="6053201"/>
    <s v="Stanislaus"/>
    <x v="2"/>
    <x v="884"/>
    <s v="Valley Home Elementary"/>
    <s v="Elementary School District"/>
    <s v="Elemen Schools In 1 School Dist. (Public)"/>
    <s v="Traditional"/>
    <s v="None"/>
    <s v="N"/>
    <m/>
    <m/>
    <s v="N"/>
    <s v="K"/>
    <s v="8"/>
    <n v="147"/>
    <n v="70"/>
    <n v="0.47619047619047616"/>
    <n v="76"/>
    <n v="0.51700680272108845"/>
    <n v="147"/>
    <n v="70"/>
    <n v="0.47619047619047616"/>
    <n v="76"/>
    <n v="0.51700680272108845"/>
    <s v="Y"/>
  </r>
  <r>
    <x v="0"/>
    <s v="50"/>
    <s v="73601"/>
    <s v="0000001"/>
    <s v="Stanislaus"/>
    <x v="2"/>
    <x v="885"/>
    <s v="Nonpublic, Nonsectarian Schools"/>
    <s v="Unified School District"/>
    <s v="N/A"/>
    <s v="N/A"/>
    <s v="None"/>
    <s v="N/A"/>
    <s v="N/A"/>
    <s v="N/A"/>
    <s v="N/A"/>
    <m/>
    <m/>
    <n v="1"/>
    <n v="1"/>
    <n v="1"/>
    <n v="1"/>
    <n v="1"/>
    <n v="1"/>
    <n v="1"/>
    <n v="1"/>
    <n v="1"/>
    <n v="1"/>
    <s v="Y"/>
  </r>
  <r>
    <x v="0"/>
    <s v="50"/>
    <s v="73601"/>
    <s v="0101188"/>
    <s v="Stanislaus"/>
    <x v="2"/>
    <x v="885"/>
    <s v="Hunt Elementary"/>
    <s v="Unified School District"/>
    <s v="Elementary Schools (Public)"/>
    <s v="Traditional"/>
    <s v="None"/>
    <s v="N"/>
    <m/>
    <m/>
    <s v="N"/>
    <s v="K"/>
    <s v="5"/>
    <n v="337"/>
    <n v="225"/>
    <n v="0.66765578635014833"/>
    <n v="247"/>
    <n v="0.73293768545994065"/>
    <n v="315"/>
    <n v="210"/>
    <n v="0.66666666666666663"/>
    <n v="230"/>
    <n v="0.73015873015873012"/>
    <s v="Y"/>
  </r>
  <r>
    <x v="0"/>
    <s v="50"/>
    <s v="73601"/>
    <s v="0124073"/>
    <s v="Stanislaus"/>
    <x v="2"/>
    <x v="885"/>
    <s v="Hurd Barrington Elementary"/>
    <s v="Unified School District"/>
    <s v="Elementary Schools (Public)"/>
    <s v="Traditional"/>
    <s v="None"/>
    <s v="N"/>
    <m/>
    <m/>
    <s v="N"/>
    <s v="K"/>
    <s v="5"/>
    <n v="449"/>
    <n v="230"/>
    <n v="0.51224944320712695"/>
    <n v="295"/>
    <n v="0.65701559020044542"/>
    <n v="449"/>
    <n v="230"/>
    <n v="0.51224944320712695"/>
    <n v="295"/>
    <n v="0.65701559020044542"/>
    <s v="Y"/>
  </r>
  <r>
    <x v="0"/>
    <s v="50"/>
    <s v="73601"/>
    <s v="5030036"/>
    <s v="Stanislaus"/>
    <x v="2"/>
    <x v="885"/>
    <s v="West Side Valley High (Continuation)"/>
    <s v="Unified School District"/>
    <s v="Continuation High Schools"/>
    <s v="Continuation School"/>
    <s v="None"/>
    <s v="N"/>
    <m/>
    <m/>
    <s v="N"/>
    <s v="9"/>
    <s v="12"/>
    <n v="33"/>
    <n v="12"/>
    <n v="0.36363636363636365"/>
    <n v="12"/>
    <n v="0.36363636363636365"/>
    <n v="28"/>
    <n v="12"/>
    <n v="0.42857142857142855"/>
    <n v="12"/>
    <n v="0.42857142857142855"/>
    <s v="Y"/>
  </r>
  <r>
    <x v="0"/>
    <s v="50"/>
    <s v="73601"/>
    <s v="5030184"/>
    <s v="Stanislaus"/>
    <x v="2"/>
    <x v="885"/>
    <s v="Newman-Crows Landing Independent Study"/>
    <s v="Unified School District"/>
    <s v="Alternative Schools of Choice"/>
    <s v="Alternative School of Choice"/>
    <s v="None"/>
    <s v="N"/>
    <m/>
    <m/>
    <s v="N"/>
    <s v="K"/>
    <s v="12"/>
    <n v="1"/>
    <n v="1"/>
    <n v="1"/>
    <n v="1"/>
    <n v="1"/>
    <n v="1"/>
    <n v="1"/>
    <n v="1"/>
    <n v="1"/>
    <n v="1"/>
    <s v="Y"/>
  </r>
  <r>
    <x v="0"/>
    <s v="50"/>
    <s v="73601"/>
    <s v="5030333"/>
    <s v="Stanislaus"/>
    <x v="2"/>
    <x v="885"/>
    <s v="Foothill Community Day"/>
    <s v="Unified School District"/>
    <s v="District Community Day Schools"/>
    <s v="Community Day School"/>
    <s v="None"/>
    <s v="N"/>
    <m/>
    <m/>
    <s v="N"/>
    <s v="7"/>
    <s v="12"/>
    <n v="6"/>
    <n v="4"/>
    <n v="0.66666666666666663"/>
    <n v="4"/>
    <n v="0.66666666666666663"/>
    <n v="6"/>
    <n v="4"/>
    <n v="0.66666666666666663"/>
    <n v="4"/>
    <n v="0.66666666666666663"/>
    <s v="Y"/>
  </r>
  <r>
    <x v="0"/>
    <s v="50"/>
    <s v="73601"/>
    <s v="5035902"/>
    <s v="Stanislaus"/>
    <x v="2"/>
    <x v="885"/>
    <s v="Orestimba High"/>
    <s v="Unified School District"/>
    <s v="High Schools (Public)"/>
    <s v="Traditional"/>
    <s v="None"/>
    <s v="N"/>
    <m/>
    <m/>
    <s v="N"/>
    <s v="9"/>
    <s v="12"/>
    <n v="797"/>
    <n v="324"/>
    <n v="0.40652446675031367"/>
    <n v="398"/>
    <n v="0.49937264742785448"/>
    <n v="768"/>
    <n v="314"/>
    <n v="0.40885416666666669"/>
    <n v="385"/>
    <n v="0.50130208333333337"/>
    <s v="Y"/>
  </r>
  <r>
    <x v="0"/>
    <s v="50"/>
    <s v="73601"/>
    <s v="6025712"/>
    <s v="Stanislaus"/>
    <x v="2"/>
    <x v="885"/>
    <s v="Bonita Elementary"/>
    <s v="Unified School District"/>
    <s v="Elementary Schools (Public)"/>
    <s v="Traditional"/>
    <s v="None"/>
    <s v="N"/>
    <m/>
    <m/>
    <s v="N"/>
    <s v="K"/>
    <s v="5"/>
    <n v="147"/>
    <n v="54"/>
    <n v="0.36734693877551022"/>
    <n v="71"/>
    <n v="0.48299319727891155"/>
    <n v="147"/>
    <n v="54"/>
    <n v="0.36734693877551022"/>
    <n v="71"/>
    <n v="0.48299319727891155"/>
    <s v="Y"/>
  </r>
  <r>
    <x v="0"/>
    <s v="50"/>
    <s v="73601"/>
    <s v="6025753"/>
    <s v="Stanislaus"/>
    <x v="2"/>
    <x v="885"/>
    <s v="Von Renner Elementary"/>
    <s v="Unified School District"/>
    <s v="Elementary Schools (Public)"/>
    <s v="Traditional"/>
    <s v="None"/>
    <s v="N"/>
    <m/>
    <m/>
    <s v="N"/>
    <s v="K"/>
    <s v="5"/>
    <n v="477"/>
    <n v="300"/>
    <n v="0.62893081761006286"/>
    <n v="372"/>
    <n v="0.77987421383647804"/>
    <n v="477"/>
    <n v="300"/>
    <n v="0.62893081761006286"/>
    <n v="372"/>
    <n v="0.77987421383647804"/>
    <s v="Y"/>
  </r>
  <r>
    <x v="0"/>
    <s v="50"/>
    <s v="73601"/>
    <s v="6025761"/>
    <s v="Stanislaus"/>
    <x v="2"/>
    <x v="885"/>
    <s v="Yolo Junior High"/>
    <s v="Unified School District"/>
    <s v="Intermediate/Middle Schools (Public)"/>
    <s v="Traditional"/>
    <s v="None"/>
    <s v="N"/>
    <m/>
    <m/>
    <s v="N"/>
    <s v="6"/>
    <s v="8"/>
    <n v="692"/>
    <n v="310"/>
    <n v="0.44797687861271679"/>
    <n v="377"/>
    <n v="0.5447976878612717"/>
    <n v="692"/>
    <n v="310"/>
    <n v="0.44797687861271679"/>
    <n v="377"/>
    <n v="0.5447976878612717"/>
    <s v="Y"/>
  </r>
  <r>
    <x v="0"/>
    <s v="50"/>
    <s v="75549"/>
    <s v="0000001"/>
    <s v="Stanislaus"/>
    <x v="2"/>
    <x v="886"/>
    <s v="Nonpublic, Nonsectarian Schools"/>
    <s v="Unified School District"/>
    <s v="N/A"/>
    <s v="N/A"/>
    <s v="None"/>
    <s v="N/A"/>
    <s v="N/A"/>
    <s v="N/A"/>
    <s v="N/A"/>
    <m/>
    <m/>
    <n v="2"/>
    <n v="0"/>
    <n v="0"/>
    <n v="0"/>
    <n v="0"/>
    <n v="2"/>
    <n v="0"/>
    <n v="0"/>
    <n v="0"/>
    <n v="0"/>
    <s v="Y"/>
  </r>
  <r>
    <x v="0"/>
    <s v="50"/>
    <s v="75549"/>
    <s v="0101030"/>
    <s v="Stanislaus"/>
    <x v="2"/>
    <x v="886"/>
    <s v="Fox Road Elementary"/>
    <s v="Unified School District"/>
    <s v="Elementary Schools (Public)"/>
    <s v="Traditional"/>
    <s v="None"/>
    <s v="N"/>
    <m/>
    <m/>
    <s v="N"/>
    <s v="4"/>
    <s v="5"/>
    <n v="304"/>
    <n v="173"/>
    <n v="0.56907894736842102"/>
    <n v="197"/>
    <n v="0.64802631578947367"/>
    <n v="304"/>
    <n v="173"/>
    <n v="0.56907894736842102"/>
    <n v="197"/>
    <n v="0.64802631578947367"/>
    <s v="Y"/>
  </r>
  <r>
    <x v="0"/>
    <s v="50"/>
    <s v="75549"/>
    <s v="0116848"/>
    <s v="Stanislaus"/>
    <x v="2"/>
    <x v="886"/>
    <s v="Valley Community Day"/>
    <s v="Unified School District"/>
    <s v="District Community Day Schools"/>
    <s v="Community Day School"/>
    <s v="None"/>
    <s v="N"/>
    <m/>
    <m/>
    <s v="N"/>
    <s v="8"/>
    <s v="12"/>
    <n v="9"/>
    <n v="6"/>
    <n v="0.66666666666666663"/>
    <n v="6"/>
    <n v="0.66666666666666663"/>
    <n v="9"/>
    <n v="6"/>
    <n v="0.66666666666666663"/>
    <n v="6"/>
    <n v="0.66666666666666663"/>
    <s v="Y"/>
  </r>
  <r>
    <x v="0"/>
    <s v="50"/>
    <s v="75549"/>
    <s v="5032651"/>
    <s v="Stanislaus"/>
    <x v="2"/>
    <x v="886"/>
    <s v="Hughson High"/>
    <s v="Unified School District"/>
    <s v="High Schools (Public)"/>
    <s v="Traditional"/>
    <s v="None"/>
    <s v="N"/>
    <m/>
    <m/>
    <s v="N"/>
    <s v="9"/>
    <s v="12"/>
    <n v="712"/>
    <n v="243"/>
    <n v="0.34129213483146065"/>
    <n v="285"/>
    <n v="0.4002808988764045"/>
    <n v="688"/>
    <n v="235"/>
    <n v="0.34156976744186046"/>
    <n v="276"/>
    <n v="0.40116279069767441"/>
    <s v="Y"/>
  </r>
  <r>
    <x v="0"/>
    <s v="50"/>
    <s v="75549"/>
    <s v="5032669"/>
    <s v="Stanislaus"/>
    <x v="2"/>
    <x v="886"/>
    <s v="Dickens (Billy Joe) High (Continuation)"/>
    <s v="Unified School District"/>
    <s v="Continuation High Schools"/>
    <s v="Continuation School"/>
    <s v="None"/>
    <s v="N"/>
    <m/>
    <m/>
    <s v="N"/>
    <s v="9"/>
    <s v="12"/>
    <n v="29"/>
    <n v="19"/>
    <n v="0.65517241379310343"/>
    <n v="20"/>
    <n v="0.68965517241379315"/>
    <n v="24"/>
    <n v="15"/>
    <n v="0.625"/>
    <n v="16"/>
    <n v="0.66666666666666663"/>
    <s v="Y"/>
  </r>
  <r>
    <x v="0"/>
    <s v="50"/>
    <s v="75549"/>
    <s v="6052567"/>
    <s v="Stanislaus"/>
    <x v="2"/>
    <x v="886"/>
    <s v="Emilie J. Ross Middle"/>
    <s v="Unified School District"/>
    <s v="Intermediate/Middle Schools (Public)"/>
    <s v="Traditional"/>
    <s v="None"/>
    <s v="N"/>
    <m/>
    <m/>
    <s v="N"/>
    <s v="6"/>
    <s v="8"/>
    <n v="482"/>
    <n v="237"/>
    <n v="0.49170124481327798"/>
    <n v="272"/>
    <n v="0.56431535269709543"/>
    <n v="482"/>
    <n v="237"/>
    <n v="0.49170124481327798"/>
    <n v="272"/>
    <n v="0.56431535269709543"/>
    <s v="Y"/>
  </r>
  <r>
    <x v="0"/>
    <s v="50"/>
    <s v="75549"/>
    <s v="6052575"/>
    <s v="Stanislaus"/>
    <x v="2"/>
    <x v="886"/>
    <s v="Hughson Elementary"/>
    <s v="Unified School District"/>
    <s v="Elementary Schools (Public)"/>
    <s v="Traditional"/>
    <s v="None"/>
    <s v="N"/>
    <m/>
    <m/>
    <s v="N"/>
    <s v="K"/>
    <s v="3"/>
    <n v="583"/>
    <n v="328"/>
    <n v="0.56260720411663812"/>
    <n v="372"/>
    <n v="0.63807890222984565"/>
    <n v="562"/>
    <n v="316"/>
    <n v="0.56227758007117434"/>
    <n v="359"/>
    <n v="0.63879003558718861"/>
    <s v="Y"/>
  </r>
  <r>
    <x v="0"/>
    <s v="50"/>
    <s v="75556"/>
    <s v="0000001"/>
    <s v="Stanislaus"/>
    <x v="2"/>
    <x v="887"/>
    <s v="Nonpublic, Nonsectarian Schools"/>
    <s v="Unified School District"/>
    <s v="N/A"/>
    <s v="N/A"/>
    <s v="None"/>
    <s v="N/A"/>
    <s v="N/A"/>
    <s v="N/A"/>
    <s v="N/A"/>
    <m/>
    <m/>
    <n v="13"/>
    <n v="2"/>
    <n v="0.15384615384615385"/>
    <n v="2"/>
    <n v="0.15384615384615385"/>
    <n v="9"/>
    <n v="2"/>
    <n v="0.22222222222222221"/>
    <n v="2"/>
    <n v="0.22222222222222221"/>
    <s v="Y"/>
  </r>
  <r>
    <x v="0"/>
    <s v="50"/>
    <s v="75556"/>
    <s v="0112573"/>
    <s v="Stanislaus"/>
    <x v="2"/>
    <x v="887"/>
    <s v="Adelante High"/>
    <s v="Unified School District"/>
    <s v="Continuation High Schools"/>
    <s v="Continuation School"/>
    <s v="None"/>
    <s v="N"/>
    <m/>
    <m/>
    <s v="N"/>
    <s v="10"/>
    <s v="12"/>
    <n v="61"/>
    <n v="48"/>
    <n v="0.78688524590163933"/>
    <n v="49"/>
    <n v="0.80327868852459017"/>
    <n v="49"/>
    <n v="41"/>
    <n v="0.83673469387755106"/>
    <n v="42"/>
    <n v="0.8571428571428571"/>
    <s v="Y"/>
  </r>
  <r>
    <x v="0"/>
    <s v="50"/>
    <s v="75556"/>
    <s v="0113852"/>
    <s v="Stanislaus"/>
    <x v="2"/>
    <x v="887"/>
    <s v="Riverbank Language Academy"/>
    <s v="Unified School District"/>
    <s v="Elementary Schools (Public)"/>
    <s v="Traditional"/>
    <s v="None"/>
    <s v="Y"/>
    <s v="0856"/>
    <s v="Locally funded"/>
    <s v="N"/>
    <s v="K"/>
    <s v="8"/>
    <n v="565"/>
    <n v="296"/>
    <n v="0.52389380530973451"/>
    <n v="378"/>
    <n v="0.66902654867256639"/>
    <n v="551"/>
    <n v="289"/>
    <n v="0.5245009074410163"/>
    <n v="369"/>
    <n v="0.66969147005444651"/>
    <s v="Y"/>
  </r>
  <r>
    <x v="0"/>
    <s v="50"/>
    <s v="75556"/>
    <s v="0118810"/>
    <s v="Stanislaus"/>
    <x v="2"/>
    <x v="887"/>
    <s v="Mesa Verde Elementary"/>
    <s v="Unified School District"/>
    <s v="Elementary Schools (Public)"/>
    <s v="Traditional"/>
    <s v="None"/>
    <s v="N"/>
    <m/>
    <m/>
    <s v="N"/>
    <s v="K"/>
    <s v="5"/>
    <n v="465"/>
    <n v="340"/>
    <n v="0.73118279569892475"/>
    <n v="367"/>
    <n v="0.78924731182795704"/>
    <n v="458"/>
    <n v="335"/>
    <n v="0.73144104803493448"/>
    <n v="361"/>
    <n v="0.78820960698689957"/>
    <s v="Y"/>
  </r>
  <r>
    <x v="0"/>
    <s v="50"/>
    <s v="75556"/>
    <s v="5036850"/>
    <s v="Stanislaus"/>
    <x v="2"/>
    <x v="887"/>
    <s v="Riverbank High"/>
    <s v="Unified School District"/>
    <s v="High Schools (Public)"/>
    <s v="Traditional"/>
    <s v="None"/>
    <s v="N"/>
    <m/>
    <m/>
    <s v="N"/>
    <s v="9"/>
    <s v="12"/>
    <n v="671"/>
    <n v="403"/>
    <n v="0.60059612518628913"/>
    <n v="499"/>
    <n v="0.74366616989567813"/>
    <n v="651"/>
    <n v="390"/>
    <n v="0.59907834101382484"/>
    <n v="483"/>
    <n v="0.74193548387096775"/>
    <s v="Y"/>
  </r>
  <r>
    <x v="0"/>
    <s v="50"/>
    <s v="75556"/>
    <s v="6052971"/>
    <s v="Stanislaus"/>
    <x v="2"/>
    <x v="887"/>
    <s v="California Avenue Elementary"/>
    <s v="Unified School District"/>
    <s v="Elementary Schools (Public)"/>
    <s v="Traditional"/>
    <s v="None"/>
    <s v="N"/>
    <m/>
    <m/>
    <s v="N"/>
    <s v="K"/>
    <s v="5"/>
    <n v="565"/>
    <n v="451"/>
    <n v="0.7982300884955752"/>
    <n v="496"/>
    <n v="0.87787610619469025"/>
    <n v="546"/>
    <n v="437"/>
    <n v="0.80036630036630041"/>
    <n v="481"/>
    <n v="0.88095238095238093"/>
    <s v="Y"/>
  </r>
  <r>
    <x v="0"/>
    <s v="50"/>
    <s v="75556"/>
    <s v="6052989"/>
    <s v="Stanislaus"/>
    <x v="2"/>
    <x v="887"/>
    <s v="Cardozo Middle"/>
    <s v="Unified School District"/>
    <s v="Intermediate/Middle Schools (Public)"/>
    <s v="Traditional"/>
    <s v="None"/>
    <s v="N"/>
    <m/>
    <m/>
    <s v="N"/>
    <s v="6"/>
    <s v="8"/>
    <n v="514"/>
    <n v="381"/>
    <n v="0.74124513618677046"/>
    <n v="436"/>
    <n v="0.84824902723735407"/>
    <n v="514"/>
    <n v="381"/>
    <n v="0.74124513618677046"/>
    <n v="436"/>
    <n v="0.84824902723735407"/>
    <s v="Y"/>
  </r>
  <r>
    <x v="0"/>
    <s v="50"/>
    <s v="75564"/>
    <s v="0000001"/>
    <s v="Stanislaus"/>
    <x v="2"/>
    <x v="888"/>
    <s v="Nonpublic, Nonsectarian Schools"/>
    <s v="Unified School District"/>
    <s v="N/A"/>
    <s v="N/A"/>
    <s v="None"/>
    <s v="N/A"/>
    <s v="N/A"/>
    <s v="N/A"/>
    <s v="N/A"/>
    <m/>
    <m/>
    <n v="13"/>
    <n v="4"/>
    <n v="0.30769230769230771"/>
    <n v="4"/>
    <n v="0.30769230769230771"/>
    <n v="12"/>
    <n v="4"/>
    <n v="0.33333333333333331"/>
    <n v="4"/>
    <n v="0.33333333333333331"/>
    <s v="Y"/>
  </r>
  <r>
    <x v="0"/>
    <s v="50"/>
    <s v="75564"/>
    <s v="0107979"/>
    <s v="Stanislaus"/>
    <x v="2"/>
    <x v="888"/>
    <s v="Sierra View Elementary"/>
    <s v="Unified School District"/>
    <s v="Elementary Schools (Public)"/>
    <s v="Traditional"/>
    <s v="None"/>
    <s v="N"/>
    <m/>
    <m/>
    <s v="N"/>
    <s v="K"/>
    <s v="6"/>
    <n v="691"/>
    <n v="272"/>
    <n v="0.39363241678726485"/>
    <n v="320"/>
    <n v="0.4630969609261939"/>
    <n v="678"/>
    <n v="265"/>
    <n v="0.39085545722713866"/>
    <n v="313"/>
    <n v="0.46165191740412981"/>
    <s v="Y"/>
  </r>
  <r>
    <x v="0"/>
    <s v="50"/>
    <s v="75564"/>
    <s v="5030176"/>
    <s v="Stanislaus"/>
    <x v="2"/>
    <x v="888"/>
    <s v="Oakdale Charter School"/>
    <s v="Unified School District"/>
    <s v="High Schools (Public)"/>
    <s v="Traditional"/>
    <s v="None"/>
    <s v="Y"/>
    <s v="0103"/>
    <s v="Locally funded"/>
    <s v="N"/>
    <s v="7"/>
    <s v="12"/>
    <n v="51"/>
    <n v="12"/>
    <n v="0.23529411764705882"/>
    <n v="12"/>
    <n v="0.23529411764705882"/>
    <n v="50"/>
    <n v="11"/>
    <n v="0.22"/>
    <n v="11"/>
    <n v="0.22"/>
    <s v="Y"/>
  </r>
  <r>
    <x v="0"/>
    <s v="50"/>
    <s v="75564"/>
    <s v="5030192"/>
    <s v="Stanislaus"/>
    <x v="2"/>
    <x v="888"/>
    <s v="Valley Oak Junior and Senior High"/>
    <s v="Unified School District"/>
    <s v="Alternative Schools of Choice"/>
    <s v="Alternative School of Choice"/>
    <s v="None"/>
    <s v="N"/>
    <m/>
    <m/>
    <s v="N"/>
    <s v="7"/>
    <s v="12"/>
    <n v="30"/>
    <n v="12"/>
    <n v="0.4"/>
    <n v="12"/>
    <n v="0.4"/>
    <n v="23"/>
    <n v="11"/>
    <n v="0.47826086956521741"/>
    <n v="11"/>
    <n v="0.47826086956521741"/>
    <s v="Y"/>
  </r>
  <r>
    <x v="0"/>
    <s v="50"/>
    <s v="75564"/>
    <s v="5031950"/>
    <s v="Stanislaus"/>
    <x v="2"/>
    <x v="888"/>
    <s v="East Stanislaus High"/>
    <s v="Unified School District"/>
    <s v="Continuation High Schools"/>
    <s v="Continuation School"/>
    <s v="None"/>
    <s v="N"/>
    <m/>
    <m/>
    <s v="N"/>
    <s v="9"/>
    <s v="12"/>
    <n v="88"/>
    <n v="42"/>
    <n v="0.47727272727272729"/>
    <n v="46"/>
    <n v="0.52272727272727271"/>
    <n v="81"/>
    <n v="40"/>
    <n v="0.49382716049382713"/>
    <n v="44"/>
    <n v="0.54320987654320985"/>
    <s v="Y"/>
  </r>
  <r>
    <x v="0"/>
    <s v="50"/>
    <s v="75564"/>
    <s v="5035654"/>
    <s v="Stanislaus"/>
    <x v="2"/>
    <x v="888"/>
    <s v="Oakdale High"/>
    <s v="Unified School District"/>
    <s v="High Schools (Public)"/>
    <s v="Traditional"/>
    <s v="None"/>
    <s v="N"/>
    <m/>
    <m/>
    <s v="N"/>
    <s v="9"/>
    <s v="12"/>
    <n v="1605"/>
    <n v="425"/>
    <n v="0.26479750778816197"/>
    <n v="489"/>
    <n v="0.30467289719626167"/>
    <n v="1563"/>
    <n v="411"/>
    <n v="0.26295585412667949"/>
    <n v="474"/>
    <n v="0.30326295585412666"/>
    <s v="Y"/>
  </r>
  <r>
    <x v="0"/>
    <s v="50"/>
    <s v="75564"/>
    <s v="6052880"/>
    <s v="Stanislaus"/>
    <x v="2"/>
    <x v="888"/>
    <s v="Cloverland Elementary"/>
    <s v="Unified School District"/>
    <s v="Elementary Schools (Public)"/>
    <s v="Traditional"/>
    <s v="None"/>
    <s v="N"/>
    <m/>
    <m/>
    <s v="N"/>
    <s v="K"/>
    <s v="6"/>
    <n v="525"/>
    <n v="284"/>
    <n v="0.54095238095238096"/>
    <n v="315"/>
    <n v="0.6"/>
    <n v="525"/>
    <n v="284"/>
    <n v="0.54095238095238096"/>
    <n v="315"/>
    <n v="0.6"/>
    <s v="Y"/>
  </r>
  <r>
    <x v="0"/>
    <s v="50"/>
    <s v="75564"/>
    <s v="6052898"/>
    <s v="Stanislaus"/>
    <x v="2"/>
    <x v="888"/>
    <s v="Fair Oaks Elementary"/>
    <s v="Unified School District"/>
    <s v="Elementary Schools (Public)"/>
    <s v="Traditional"/>
    <s v="None"/>
    <s v="N"/>
    <m/>
    <m/>
    <s v="N"/>
    <s v="K"/>
    <s v="6"/>
    <n v="883"/>
    <n v="261"/>
    <n v="0.29558323895809741"/>
    <n v="302"/>
    <n v="0.34201585503963761"/>
    <n v="868"/>
    <n v="257"/>
    <n v="0.29608294930875578"/>
    <n v="298"/>
    <n v="0.34331797235023043"/>
    <s v="Y"/>
  </r>
  <r>
    <x v="0"/>
    <s v="50"/>
    <s v="75564"/>
    <s v="6052906"/>
    <s v="Stanislaus"/>
    <x v="2"/>
    <x v="888"/>
    <s v="Oakdale Junior High"/>
    <s v="Unified School District"/>
    <s v="Intermediate/Middle Schools (Public)"/>
    <s v="Traditional"/>
    <s v="None"/>
    <s v="N"/>
    <m/>
    <m/>
    <s v="N"/>
    <s v="7"/>
    <s v="8"/>
    <n v="782"/>
    <n v="255"/>
    <n v="0.32608695652173914"/>
    <n v="287"/>
    <n v="0.36700767263427109"/>
    <n v="782"/>
    <n v="255"/>
    <n v="0.32608695652173914"/>
    <n v="287"/>
    <n v="0.36700767263427109"/>
    <s v="Y"/>
  </r>
  <r>
    <x v="0"/>
    <s v="50"/>
    <s v="75564"/>
    <s v="6100390"/>
    <s v="Stanislaus"/>
    <x v="2"/>
    <x v="888"/>
    <s v="Magnolia Elementary"/>
    <s v="Unified School District"/>
    <s v="Elementary Schools (Public)"/>
    <s v="Traditional"/>
    <s v="None"/>
    <s v="N"/>
    <m/>
    <m/>
    <s v="N"/>
    <s v="K"/>
    <s v="6"/>
    <n v="632"/>
    <n v="324"/>
    <n v="0.51265822784810122"/>
    <n v="358"/>
    <n v="0.56645569620253167"/>
    <n v="619"/>
    <n v="315"/>
    <n v="0.5088852988691438"/>
    <n v="348"/>
    <n v="0.56219709208400648"/>
    <s v="Y"/>
  </r>
  <r>
    <x v="0"/>
    <s v="50"/>
    <s v="75572"/>
    <s v="0000001"/>
    <s v="Stanislaus"/>
    <x v="2"/>
    <x v="889"/>
    <s v="Nonpublic, Nonsectarian Schools"/>
    <s v="Unified School District"/>
    <s v="N/A"/>
    <s v="N/A"/>
    <s v="None"/>
    <s v="N/A"/>
    <s v="N/A"/>
    <s v="N/A"/>
    <s v="N/A"/>
    <m/>
    <m/>
    <n v="1"/>
    <n v="1"/>
    <n v="1"/>
    <n v="1"/>
    <n v="1"/>
    <n v="1"/>
    <n v="1"/>
    <n v="1"/>
    <n v="1"/>
    <n v="1"/>
    <s v="Y"/>
  </r>
  <r>
    <x v="0"/>
    <s v="50"/>
    <s v="75572"/>
    <s v="0117689"/>
    <s v="Stanislaus"/>
    <x v="2"/>
    <x v="889"/>
    <s v="Sentinel High"/>
    <s v="Unified School District"/>
    <s v="Continuation High Schools"/>
    <s v="Continuation School"/>
    <s v="None"/>
    <s v="N"/>
    <m/>
    <m/>
    <s v="N"/>
    <s v="9"/>
    <s v="12"/>
    <n v="45"/>
    <n v="27"/>
    <n v="0.6"/>
    <n v="30"/>
    <n v="0.66666666666666663"/>
    <n v="40"/>
    <n v="26"/>
    <n v="0.65"/>
    <n v="29"/>
    <n v="0.72499999999999998"/>
    <s v="Y"/>
  </r>
  <r>
    <x v="0"/>
    <s v="50"/>
    <s v="75572"/>
    <s v="0117770"/>
    <s v="Stanislaus"/>
    <x v="2"/>
    <x v="889"/>
    <s v="Lucille Whitehead Intermediate"/>
    <s v="Unified School District"/>
    <s v="Elementary Schools (Public)"/>
    <s v="Traditional"/>
    <s v="None"/>
    <s v="N"/>
    <m/>
    <m/>
    <s v="N"/>
    <s v="4"/>
    <s v="6"/>
    <n v="365"/>
    <n v="265"/>
    <n v="0.72602739726027399"/>
    <n v="315"/>
    <n v="0.86301369863013699"/>
    <n v="365"/>
    <n v="265"/>
    <n v="0.72602739726027399"/>
    <n v="315"/>
    <n v="0.86301369863013699"/>
    <s v="Y"/>
  </r>
  <r>
    <x v="0"/>
    <s v="50"/>
    <s v="75572"/>
    <s v="0118513"/>
    <s v="Stanislaus"/>
    <x v="2"/>
    <x v="889"/>
    <s v="Richard M. Moon Primary"/>
    <s v="Unified School District"/>
    <s v="Elementary Schools (Public)"/>
    <s v="Traditional"/>
    <s v="None"/>
    <s v="N"/>
    <m/>
    <m/>
    <s v="N"/>
    <s v="K"/>
    <s v="3"/>
    <n v="558"/>
    <n v="410"/>
    <n v="0.73476702508960579"/>
    <n v="461"/>
    <n v="0.8261648745519713"/>
    <n v="534"/>
    <n v="393"/>
    <n v="0.7359550561797753"/>
    <n v="442"/>
    <n v="0.82771535580524347"/>
    <s v="Y"/>
  </r>
  <r>
    <x v="0"/>
    <s v="50"/>
    <s v="75572"/>
    <s v="5030259"/>
    <s v="Stanislaus"/>
    <x v="2"/>
    <x v="889"/>
    <s v="Waterford High"/>
    <s v="Unified School District"/>
    <s v="High Schools (Public)"/>
    <s v="Traditional"/>
    <s v="None"/>
    <s v="N"/>
    <m/>
    <m/>
    <s v="N"/>
    <s v="9"/>
    <s v="12"/>
    <n v="576"/>
    <n v="309"/>
    <n v="0.53645833333333337"/>
    <n v="379"/>
    <n v="0.65798611111111116"/>
    <n v="551"/>
    <n v="294"/>
    <n v="0.53357531760435573"/>
    <n v="362"/>
    <n v="0.65698729582577131"/>
    <s v="Y"/>
  </r>
  <r>
    <x v="0"/>
    <s v="50"/>
    <s v="75572"/>
    <s v="5030317"/>
    <s v="Stanislaus"/>
    <x v="2"/>
    <x v="889"/>
    <s v="Connecting Waters Charter"/>
    <s v="Unified School District"/>
    <s v="K-12 Schools (Public)"/>
    <s v="Traditional"/>
    <s v="None"/>
    <s v="Y"/>
    <s v="0477"/>
    <s v="Directly funded"/>
    <s v="Y"/>
    <s v="K"/>
    <s v="12"/>
    <n v="2100"/>
    <n v="714"/>
    <n v="0.34"/>
    <n v="927"/>
    <n v="0.44142857142857145"/>
    <n v="2042"/>
    <n v="687"/>
    <n v="0.33643486777668952"/>
    <n v="888"/>
    <n v="0.43486777668952009"/>
    <s v="Y"/>
  </r>
  <r>
    <x v="0"/>
    <s v="50"/>
    <s v="75572"/>
    <s v="6053219"/>
    <s v="Stanislaus"/>
    <x v="2"/>
    <x v="889"/>
    <s v="Waterford Junior"/>
    <s v="Unified School District"/>
    <s v="Junior High Schools (Public)"/>
    <s v="Traditional"/>
    <s v="None"/>
    <s v="N"/>
    <m/>
    <m/>
    <s v="N"/>
    <s v="7"/>
    <s v="8"/>
    <n v="232"/>
    <n v="154"/>
    <n v="0.66379310344827591"/>
    <n v="179"/>
    <n v="0.77155172413793105"/>
    <n v="232"/>
    <n v="154"/>
    <n v="0.66379310344827591"/>
    <n v="179"/>
    <n v="0.77155172413793105"/>
    <s v="Y"/>
  </r>
  <r>
    <x v="0"/>
    <s v="50"/>
    <s v="75739"/>
    <s v="0000001"/>
    <s v="Stanislaus"/>
    <x v="2"/>
    <x v="890"/>
    <s v="Nonpublic, Nonsectarian Schools"/>
    <s v="Unified School District"/>
    <s v="N/A"/>
    <s v="N/A"/>
    <s v="None"/>
    <s v="N/A"/>
    <s v="N/A"/>
    <s v="N/A"/>
    <s v="N/A"/>
    <m/>
    <m/>
    <n v="26"/>
    <n v="15"/>
    <n v="0.57692307692307687"/>
    <n v="15"/>
    <n v="0.57692307692307687"/>
    <n v="24"/>
    <n v="13"/>
    <n v="0.54166666666666663"/>
    <n v="13"/>
    <n v="0.54166666666666663"/>
    <s v="Y"/>
  </r>
  <r>
    <x v="0"/>
    <s v="50"/>
    <s v="75739"/>
    <s v="0108175"/>
    <s v="Stanislaus"/>
    <x v="2"/>
    <x v="890"/>
    <s v="Sandra Tovar Medeiros Elementary"/>
    <s v="Unified School District"/>
    <s v="Elementary Schools (Public)"/>
    <s v="Traditional"/>
    <s v="None"/>
    <s v="N"/>
    <m/>
    <m/>
    <s v="N"/>
    <s v="K"/>
    <s v="6"/>
    <n v="823"/>
    <n v="249"/>
    <n v="0.3025516403402187"/>
    <n v="330"/>
    <n v="0.40097205346294046"/>
    <n v="811"/>
    <n v="247"/>
    <n v="0.30456226880394577"/>
    <n v="328"/>
    <n v="0.40443896424167697"/>
    <s v="Y"/>
  </r>
  <r>
    <x v="0"/>
    <s v="50"/>
    <s v="75739"/>
    <s v="0114561"/>
    <s v="Stanislaus"/>
    <x v="2"/>
    <x v="890"/>
    <s v="Walnut Elementary Education Center"/>
    <s v="Unified School District"/>
    <s v="Elementary Schools (Public)"/>
    <s v="Traditional"/>
    <s v="None"/>
    <s v="N"/>
    <m/>
    <m/>
    <s v="N"/>
    <s v="K"/>
    <s v="6"/>
    <n v="910"/>
    <n v="142"/>
    <n v="0.15604395604395604"/>
    <n v="228"/>
    <n v="0.25054945054945055"/>
    <n v="910"/>
    <n v="142"/>
    <n v="0.15604395604395604"/>
    <n v="228"/>
    <n v="0.25054945054945055"/>
    <s v="Y"/>
  </r>
  <r>
    <x v="0"/>
    <s v="50"/>
    <s v="75739"/>
    <s v="0124669"/>
    <s v="Stanislaus"/>
    <x v="2"/>
    <x v="890"/>
    <s v="eCademy Charter at Crane"/>
    <s v="Unified School District"/>
    <s v="K-12 Schools (Public)"/>
    <s v="Traditional"/>
    <s v="None"/>
    <s v="Y"/>
    <s v="1309"/>
    <s v="Directly funded"/>
    <s v="N"/>
    <s v="K"/>
    <s v="12"/>
    <n v="114"/>
    <n v="36"/>
    <n v="0.31578947368421051"/>
    <n v="36"/>
    <n v="0.31578947368421051"/>
    <n v="109"/>
    <n v="34"/>
    <n v="0.31192660550458717"/>
    <n v="34"/>
    <n v="0.31192660550458717"/>
    <s v="Y"/>
  </r>
  <r>
    <x v="0"/>
    <s v="50"/>
    <s v="75739"/>
    <s v="0131185"/>
    <s v="Stanislaus"/>
    <x v="2"/>
    <x v="890"/>
    <s v="Fusion Charter"/>
    <s v="Unified School District"/>
    <s v="High Schools (Public)"/>
    <s v="Traditional"/>
    <s v="None"/>
    <s v="Y"/>
    <s v="1695"/>
    <s v="Directly funded"/>
    <s v="Y"/>
    <s v="7"/>
    <s v="12"/>
    <n v="115"/>
    <n v="103"/>
    <n v="0.89565217391304353"/>
    <n v="108"/>
    <n v="0.93913043478260871"/>
    <n v="107"/>
    <n v="98"/>
    <n v="0.91588785046728971"/>
    <n v="102"/>
    <n v="0.95327102803738317"/>
    <s v="Y"/>
  </r>
  <r>
    <x v="0"/>
    <s v="50"/>
    <s v="75739"/>
    <s v="5030283"/>
    <s v="Stanislaus"/>
    <x v="2"/>
    <x v="890"/>
    <s v="John H. Pitman High"/>
    <s v="Unified School District"/>
    <s v="High Schools (Public)"/>
    <s v="Traditional"/>
    <s v="None"/>
    <s v="N"/>
    <m/>
    <m/>
    <s v="N"/>
    <s v="9"/>
    <s v="12"/>
    <n v="2185"/>
    <n v="866"/>
    <n v="0.39633867276887874"/>
    <n v="1137"/>
    <n v="0.52036613272311216"/>
    <n v="2143"/>
    <n v="847"/>
    <n v="0.39524031731217918"/>
    <n v="1116"/>
    <n v="0.52076528231451236"/>
    <s v="Y"/>
  </r>
  <r>
    <x v="0"/>
    <s v="50"/>
    <s v="75739"/>
    <s v="5036884"/>
    <s v="Stanislaus"/>
    <x v="2"/>
    <x v="890"/>
    <s v="Roselawn High"/>
    <s v="Unified School District"/>
    <s v="Continuation High Schools"/>
    <s v="Continuation School"/>
    <s v="None"/>
    <s v="N"/>
    <m/>
    <m/>
    <s v="N"/>
    <s v="9"/>
    <s v="12"/>
    <n v="197"/>
    <n v="136"/>
    <n v="0.69035532994923854"/>
    <n v="158"/>
    <n v="0.80203045685279184"/>
    <n v="181"/>
    <n v="127"/>
    <n v="0.7016574585635359"/>
    <n v="147"/>
    <n v="0.81215469613259672"/>
    <s v="Y"/>
  </r>
  <r>
    <x v="0"/>
    <s v="50"/>
    <s v="75739"/>
    <s v="5037700"/>
    <s v="Stanislaus"/>
    <x v="2"/>
    <x v="890"/>
    <s v="Turlock High"/>
    <s v="Unified School District"/>
    <s v="High Schools (Public)"/>
    <s v="Traditional"/>
    <s v="None"/>
    <s v="N"/>
    <m/>
    <m/>
    <s v="N"/>
    <s v="9"/>
    <s v="12"/>
    <n v="2198"/>
    <n v="1105"/>
    <n v="0.50272975432211098"/>
    <n v="1328"/>
    <n v="0.60418562329390357"/>
    <n v="2157"/>
    <n v="1084"/>
    <n v="0.50254983773759854"/>
    <n v="1304"/>
    <n v="0.60454334724153913"/>
    <s v="Y"/>
  </r>
  <r>
    <x v="0"/>
    <s v="50"/>
    <s v="75739"/>
    <s v="6053136"/>
    <s v="Stanislaus"/>
    <x v="2"/>
    <x v="890"/>
    <s v="Turlock Junior High"/>
    <s v="Unified School District"/>
    <s v="Intermediate/Middle Schools (Public)"/>
    <s v="Traditional"/>
    <s v="None"/>
    <s v="N"/>
    <m/>
    <m/>
    <s v="N"/>
    <s v="7"/>
    <s v="8"/>
    <n v="1329"/>
    <n v="667"/>
    <n v="0.50188111361926258"/>
    <n v="814"/>
    <n v="0.61249059443190368"/>
    <n v="1329"/>
    <n v="667"/>
    <n v="0.50188111361926258"/>
    <n v="814"/>
    <n v="0.61249059443190368"/>
    <s v="Y"/>
  </r>
  <r>
    <x v="0"/>
    <s v="50"/>
    <s v="75739"/>
    <s v="6053151"/>
    <s v="Stanislaus"/>
    <x v="2"/>
    <x v="890"/>
    <s v="Crowell Elementary"/>
    <s v="Unified School District"/>
    <s v="Elementary Schools (Public)"/>
    <s v="Traditional"/>
    <s v="None"/>
    <s v="N"/>
    <m/>
    <m/>
    <s v="N"/>
    <s v="K"/>
    <s v="6"/>
    <n v="712"/>
    <n v="506"/>
    <n v="0.7106741573033708"/>
    <n v="589"/>
    <n v="0.827247191011236"/>
    <n v="699"/>
    <n v="498"/>
    <n v="0.71244635193133043"/>
    <n v="578"/>
    <n v="0.82689556509299"/>
    <s v="Y"/>
  </r>
  <r>
    <x v="0"/>
    <s v="50"/>
    <s v="75739"/>
    <s v="6053169"/>
    <s v="Stanislaus"/>
    <x v="2"/>
    <x v="890"/>
    <s v="Cunningham Elementary"/>
    <s v="Unified School District"/>
    <s v="Elementary Schools (Public)"/>
    <s v="Traditional"/>
    <s v="None"/>
    <s v="N"/>
    <m/>
    <m/>
    <s v="N"/>
    <s v="K"/>
    <s v="6"/>
    <n v="750"/>
    <n v="563"/>
    <n v="0.7506666666666667"/>
    <n v="666"/>
    <n v="0.88800000000000001"/>
    <n v="738"/>
    <n v="558"/>
    <n v="0.75609756097560976"/>
    <n v="656"/>
    <n v="0.88888888888888884"/>
    <s v="Y"/>
  </r>
  <r>
    <x v="0"/>
    <s v="50"/>
    <s v="75739"/>
    <s v="6053177"/>
    <s v="Stanislaus"/>
    <x v="2"/>
    <x v="890"/>
    <s v="Julien Elementary"/>
    <s v="Unified School District"/>
    <s v="Elementary Schools (Public)"/>
    <s v="Traditional"/>
    <s v="None"/>
    <s v="N"/>
    <m/>
    <m/>
    <s v="N"/>
    <s v="K"/>
    <s v="6"/>
    <n v="829"/>
    <n v="401"/>
    <n v="0.48371531966224368"/>
    <n v="470"/>
    <n v="0.56694813027744273"/>
    <n v="817"/>
    <n v="395"/>
    <n v="0.48347613219094249"/>
    <n v="464"/>
    <n v="0.56793145654834765"/>
    <s v="Y"/>
  </r>
  <r>
    <x v="0"/>
    <s v="50"/>
    <s v="75739"/>
    <s v="6053185"/>
    <s v="Stanislaus"/>
    <x v="2"/>
    <x v="890"/>
    <s v="Osborn Two-Way Immersion Academy"/>
    <s v="Unified School District"/>
    <s v="Elementary Schools (Public)"/>
    <s v="Traditional"/>
    <s v="None"/>
    <s v="N"/>
    <m/>
    <m/>
    <s v="N"/>
    <s v="K"/>
    <s v="6"/>
    <n v="1029"/>
    <n v="526"/>
    <n v="0.51117589893100102"/>
    <n v="654"/>
    <n v="0.63556851311953355"/>
    <n v="1010"/>
    <n v="516"/>
    <n v="0.5108910891089109"/>
    <n v="641"/>
    <n v="0.63465346534653466"/>
    <s v="Y"/>
  </r>
  <r>
    <x v="0"/>
    <s v="50"/>
    <s v="75739"/>
    <s v="6053193"/>
    <s v="Stanislaus"/>
    <x v="2"/>
    <x v="890"/>
    <s v="Wakefield Elementary"/>
    <s v="Unified School District"/>
    <s v="Elementary Schools (Public)"/>
    <s v="Traditional"/>
    <s v="None"/>
    <s v="N"/>
    <m/>
    <m/>
    <s v="N"/>
    <s v="K"/>
    <s v="6"/>
    <n v="636"/>
    <n v="549"/>
    <n v="0.8632075471698113"/>
    <n v="605"/>
    <n v="0.95125786163522008"/>
    <n v="623"/>
    <n v="541"/>
    <n v="0.8683788121990369"/>
    <n v="593"/>
    <n v="0.9518459069020867"/>
    <s v="Y"/>
  </r>
  <r>
    <x v="0"/>
    <s v="50"/>
    <s v="75739"/>
    <s v="6102743"/>
    <s v="Stanislaus"/>
    <x v="2"/>
    <x v="890"/>
    <s v="Walter M. Brown Elementary"/>
    <s v="Unified School District"/>
    <s v="Elementary Schools (Public)"/>
    <s v="Traditional"/>
    <s v="None"/>
    <s v="N"/>
    <m/>
    <m/>
    <s v="N"/>
    <s v="K"/>
    <s v="6"/>
    <n v="661"/>
    <n v="375"/>
    <n v="0.56732223903177004"/>
    <n v="462"/>
    <n v="0.69894099848714064"/>
    <n v="649"/>
    <n v="370"/>
    <n v="0.57010785824345145"/>
    <n v="455"/>
    <n v="0.7010785824345146"/>
    <s v="Y"/>
  </r>
  <r>
    <x v="0"/>
    <s v="50"/>
    <s v="75739"/>
    <s v="6115208"/>
    <s v="Stanislaus"/>
    <x v="2"/>
    <x v="890"/>
    <s v="Dennis G. Earl Elementary"/>
    <s v="Unified School District"/>
    <s v="Elementary Schools (Public)"/>
    <s v="Traditional"/>
    <s v="None"/>
    <s v="N"/>
    <m/>
    <m/>
    <s v="N"/>
    <s v="K"/>
    <s v="6"/>
    <n v="866"/>
    <n v="386"/>
    <n v="0.44572748267898382"/>
    <n v="452"/>
    <n v="0.52193995381062352"/>
    <n v="840"/>
    <n v="375"/>
    <n v="0.44642857142857145"/>
    <n v="437"/>
    <n v="0.52023809523809528"/>
    <s v="Y"/>
  </r>
  <r>
    <x v="0"/>
    <s v="50"/>
    <s v="75739"/>
    <s v="6118814"/>
    <s v="Stanislaus"/>
    <x v="2"/>
    <x v="890"/>
    <s v="Marvin A. Dutcher Middle"/>
    <s v="Unified School District"/>
    <s v="Intermediate/Middle Schools (Public)"/>
    <s v="Traditional"/>
    <s v="None"/>
    <s v="N"/>
    <m/>
    <m/>
    <s v="N"/>
    <s v="7"/>
    <s v="8"/>
    <n v="711"/>
    <n v="353"/>
    <n v="0.49648382559774967"/>
    <n v="432"/>
    <n v="0.60759493670886078"/>
    <n v="711"/>
    <n v="353"/>
    <n v="0.49648382559774967"/>
    <n v="432"/>
    <n v="0.60759493670886078"/>
    <s v="Y"/>
  </r>
  <r>
    <x v="0"/>
    <s v="51"/>
    <s v="10512"/>
    <s v="0114207"/>
    <s v="Sutter"/>
    <x v="1"/>
    <x v="891"/>
    <s v="Feather River Academy"/>
    <s v="County Office of Education (COE)"/>
    <s v="County Community"/>
    <s v="County Community School"/>
    <s v="Provision 4"/>
    <s v="N"/>
    <m/>
    <m/>
    <s v="N"/>
    <s v="7"/>
    <s v="12"/>
    <n v="112"/>
    <n v="82"/>
    <n v="0.7321428571428571"/>
    <n v="92"/>
    <n v="0.8214285714285714"/>
    <n v="78"/>
    <n v="58"/>
    <n v="0.74358974358974361"/>
    <n v="66"/>
    <n v="0.84615384615384615"/>
    <s v="Y"/>
  </r>
  <r>
    <x v="0"/>
    <s v="51"/>
    <s v="10512"/>
    <s v="6069454"/>
    <s v="Sutter"/>
    <x v="1"/>
    <x v="891"/>
    <s v="Sutter County Special Education"/>
    <s v="County Office of Education (COE)"/>
    <s v="Special Education Schools (Public)"/>
    <s v="Special Education School"/>
    <s v="None"/>
    <s v="N"/>
    <m/>
    <m/>
    <s v="N"/>
    <s v="K"/>
    <s v="12"/>
    <n v="323"/>
    <n v="195"/>
    <n v="0.60371517027863775"/>
    <n v="221"/>
    <n v="0.68421052631578949"/>
    <n v="274"/>
    <n v="175"/>
    <n v="0.63868613138686137"/>
    <n v="196"/>
    <n v="0.71532846715328469"/>
    <s v="Y"/>
  </r>
  <r>
    <x v="0"/>
    <s v="51"/>
    <s v="71357"/>
    <s v="6053235"/>
    <s v="Sutter"/>
    <x v="1"/>
    <x v="892"/>
    <s v="Brittan Elementary"/>
    <s v="Elementary School District"/>
    <s v="Elemen Schools In 1 School Dist. (Public)"/>
    <s v="Traditional"/>
    <s v="None"/>
    <s v="N"/>
    <m/>
    <m/>
    <s v="N"/>
    <s v="K"/>
    <s v="8"/>
    <n v="466"/>
    <n v="179"/>
    <n v="0.38412017167381973"/>
    <n v="253"/>
    <n v="0.5429184549356223"/>
    <n v="452"/>
    <n v="178"/>
    <n v="0.39380530973451328"/>
    <n v="250"/>
    <n v="0.55309734513274333"/>
    <s v="Y"/>
  </r>
  <r>
    <x v="0"/>
    <s v="51"/>
    <s v="71365"/>
    <s v="6053243"/>
    <s v="Sutter"/>
    <x v="1"/>
    <x v="893"/>
    <s v="Browns Elementary"/>
    <s v="Elementary School District"/>
    <s v="Elemen Schools In 1 School Dist. (Public)"/>
    <s v="Traditional"/>
    <s v="None"/>
    <s v="N"/>
    <m/>
    <m/>
    <s v="N"/>
    <s v="K"/>
    <s v="8"/>
    <n v="146"/>
    <n v="74"/>
    <n v="0.50684931506849318"/>
    <n v="78"/>
    <n v="0.53424657534246578"/>
    <n v="144"/>
    <n v="72"/>
    <n v="0.5"/>
    <n v="76"/>
    <n v="0.52777777777777779"/>
    <s v="Y"/>
  </r>
  <r>
    <x v="0"/>
    <s v="51"/>
    <s v="71373"/>
    <s v="5132758"/>
    <s v="Sutter"/>
    <x v="1"/>
    <x v="894"/>
    <s v="East Nicolaus High"/>
    <s v="High School District"/>
    <s v="High Schools In 1 School Dist. (Public)"/>
    <s v="Traditional"/>
    <s v="None"/>
    <s v="N"/>
    <m/>
    <m/>
    <s v="N"/>
    <s v="9"/>
    <s v="12"/>
    <n v="284"/>
    <n v="97"/>
    <n v="0.34154929577464788"/>
    <n v="118"/>
    <n v="0.41549295774647887"/>
    <n v="278"/>
    <n v="94"/>
    <n v="0.33812949640287771"/>
    <n v="115"/>
    <n v="0.41366906474820142"/>
    <s v="Y"/>
  </r>
  <r>
    <x v="0"/>
    <s v="51"/>
    <s v="71381"/>
    <s v="6053250"/>
    <s v="Sutter"/>
    <x v="1"/>
    <x v="895"/>
    <s v="Franklin Elementary"/>
    <s v="Elementary School District"/>
    <s v="Elemen Schools In 1 School Dist. (Public)"/>
    <s v="Traditional"/>
    <s v="None"/>
    <s v="N"/>
    <m/>
    <m/>
    <s v="N"/>
    <s v="K"/>
    <s v="8"/>
    <n v="477"/>
    <n v="105"/>
    <n v="0.22012578616352202"/>
    <n v="134"/>
    <n v="0.2809224318658281"/>
    <n v="471"/>
    <n v="104"/>
    <n v="0.2208067940552017"/>
    <n v="131"/>
    <n v="0.2781316348195329"/>
    <s v="Y"/>
  </r>
  <r>
    <x v="0"/>
    <s v="51"/>
    <s v="71399"/>
    <s v="5130059"/>
    <s v="Sutter"/>
    <x v="1"/>
    <x v="896"/>
    <s v="Valley Oak Continuation High"/>
    <s v="Unified School District"/>
    <s v="Continuation High Schools"/>
    <s v="Continuation School"/>
    <s v="None"/>
    <s v="N"/>
    <m/>
    <m/>
    <s v="N"/>
    <s v="9"/>
    <s v="12"/>
    <n v="24"/>
    <n v="17"/>
    <n v="0.70833333333333337"/>
    <n v="19"/>
    <n v="0.79166666666666663"/>
    <n v="23"/>
    <n v="17"/>
    <n v="0.73913043478260865"/>
    <n v="19"/>
    <n v="0.82608695652173914"/>
    <s v="Y"/>
  </r>
  <r>
    <x v="0"/>
    <s v="51"/>
    <s v="71399"/>
    <s v="5130067"/>
    <s v="Sutter"/>
    <x v="1"/>
    <x v="896"/>
    <s v="Live Oak Alternative"/>
    <s v="Unified School District"/>
    <s v="Alternative Schools of Choice"/>
    <s v="Alternative School of Choice"/>
    <s v="None"/>
    <s v="N"/>
    <m/>
    <m/>
    <s v="N"/>
    <s v="K"/>
    <s v="12"/>
    <n v="24"/>
    <n v="16"/>
    <n v="0.66666666666666663"/>
    <n v="17"/>
    <n v="0.70833333333333337"/>
    <n v="22"/>
    <n v="15"/>
    <n v="0.68181818181818177"/>
    <n v="16"/>
    <n v="0.72727272727272729"/>
    <s v="Y"/>
  </r>
  <r>
    <x v="0"/>
    <s v="51"/>
    <s v="71399"/>
    <s v="5135256"/>
    <s v="Sutter"/>
    <x v="1"/>
    <x v="896"/>
    <s v="Live Oak High"/>
    <s v="Unified School District"/>
    <s v="High Schools (Public)"/>
    <s v="Traditional"/>
    <s v="None"/>
    <s v="N"/>
    <m/>
    <m/>
    <s v="N"/>
    <s v="9"/>
    <s v="12"/>
    <n v="506"/>
    <n v="307"/>
    <n v="0.60671936758893286"/>
    <n v="375"/>
    <n v="0.74110671936758898"/>
    <n v="499"/>
    <n v="302"/>
    <n v="0.60521042084168342"/>
    <n v="370"/>
    <n v="0.74148296593186369"/>
    <s v="Y"/>
  </r>
  <r>
    <x v="0"/>
    <s v="51"/>
    <s v="71399"/>
    <s v="6053268"/>
    <s v="Sutter"/>
    <x v="1"/>
    <x v="896"/>
    <s v="Encinal Elementary"/>
    <s v="Unified School District"/>
    <s v="Elementary Schools (Public)"/>
    <s v="Traditional"/>
    <s v="None"/>
    <s v="N"/>
    <m/>
    <m/>
    <s v="N"/>
    <s v="K"/>
    <s v="8"/>
    <n v="112"/>
    <n v="45"/>
    <n v="0.4017857142857143"/>
    <n v="73"/>
    <n v="0.6517857142857143"/>
    <n v="111"/>
    <n v="45"/>
    <n v="0.40540540540540543"/>
    <n v="73"/>
    <n v="0.65765765765765771"/>
    <s v="Y"/>
  </r>
  <r>
    <x v="0"/>
    <s v="51"/>
    <s v="71399"/>
    <s v="6053276"/>
    <s v="Sutter"/>
    <x v="1"/>
    <x v="896"/>
    <s v="Live Oak Middle"/>
    <s v="Unified School District"/>
    <s v="Intermediate/Middle Schools (Public)"/>
    <s v="Traditional"/>
    <s v="None"/>
    <s v="N"/>
    <m/>
    <m/>
    <s v="N"/>
    <s v="5"/>
    <s v="8"/>
    <n v="505"/>
    <n v="356"/>
    <n v="0.70495049504950491"/>
    <n v="434"/>
    <n v="0.85940594059405939"/>
    <n v="505"/>
    <n v="356"/>
    <n v="0.70495049504950491"/>
    <n v="434"/>
    <n v="0.85940594059405939"/>
    <s v="Y"/>
  </r>
  <r>
    <x v="0"/>
    <s v="51"/>
    <s v="71399"/>
    <s v="6053284"/>
    <s v="Sutter"/>
    <x v="1"/>
    <x v="896"/>
    <s v="Luther Elementary"/>
    <s v="Unified School District"/>
    <s v="Elementary Schools (Public)"/>
    <s v="Traditional"/>
    <s v="None"/>
    <s v="N"/>
    <m/>
    <m/>
    <s v="N"/>
    <s v="K"/>
    <s v="4"/>
    <n v="639"/>
    <n v="464"/>
    <n v="0.72613458528951491"/>
    <n v="549"/>
    <n v="0.85915492957746475"/>
    <n v="621"/>
    <n v="449"/>
    <n v="0.72302737520128824"/>
    <n v="533"/>
    <n v="0.85829307568438007"/>
    <s v="Y"/>
  </r>
  <r>
    <x v="0"/>
    <s v="51"/>
    <s v="71407"/>
    <s v="0109793"/>
    <s v="Sutter"/>
    <x v="1"/>
    <x v="897"/>
    <s v="South Sutter Charter"/>
    <s v="Elementary School District"/>
    <s v="K-12 Schools (Public)"/>
    <s v="Traditional"/>
    <s v="None"/>
    <s v="Y"/>
    <s v="0724"/>
    <s v="Directly funded"/>
    <s v="Y"/>
    <s v="K"/>
    <s v="12"/>
    <n v="2099"/>
    <n v="523"/>
    <n v="0.24916626965221533"/>
    <n v="784"/>
    <n v="0.3735111958075274"/>
    <n v="2045"/>
    <n v="501"/>
    <n v="0.24498777506112471"/>
    <n v="754"/>
    <n v="0.36870415647921762"/>
    <s v="Y"/>
  </r>
  <r>
    <x v="0"/>
    <s v="51"/>
    <s v="71407"/>
    <s v="6053292"/>
    <s v="Sutter"/>
    <x v="1"/>
    <x v="897"/>
    <s v="Marcum-Illinois Union Elementary"/>
    <s v="Elementary School District"/>
    <s v="Elementary Schools (Public)"/>
    <s v="Traditional"/>
    <s v="None"/>
    <s v="N"/>
    <m/>
    <m/>
    <s v="N"/>
    <s v="K"/>
    <s v="8"/>
    <n v="155"/>
    <n v="43"/>
    <n v="0.27741935483870966"/>
    <n v="64"/>
    <n v="0.41290322580645161"/>
    <n v="149"/>
    <n v="40"/>
    <n v="0.26845637583892618"/>
    <n v="61"/>
    <n v="0.40939597315436244"/>
    <s v="Y"/>
  </r>
  <r>
    <x v="0"/>
    <s v="51"/>
    <s v="71415"/>
    <s v="0129007"/>
    <s v="Sutter"/>
    <x v="1"/>
    <x v="898"/>
    <s v="California Virtual Academy @ Sutter"/>
    <s v="Elementary School District"/>
    <s v="K-12 Schools (Public)"/>
    <s v="Traditional"/>
    <s v="None"/>
    <s v="Y"/>
    <s v="1606"/>
    <s v="Directly funded"/>
    <s v="Y"/>
    <s v="K"/>
    <s v="12"/>
    <n v="830"/>
    <n v="421"/>
    <n v="0.5072289156626506"/>
    <n v="507"/>
    <n v="0.61084337349397588"/>
    <n v="809"/>
    <n v="409"/>
    <n v="0.50556242274412855"/>
    <n v="493"/>
    <n v="0.60939431396786159"/>
    <s v="Y"/>
  </r>
  <r>
    <x v="0"/>
    <s v="51"/>
    <s v="71415"/>
    <s v="0132753"/>
    <s v="Sutter"/>
    <x v="1"/>
    <x v="898"/>
    <s v="California Prep Sutter K-7"/>
    <s v="Elementary School District"/>
    <s v="Elementary Schools (Public)"/>
    <s v="Traditional"/>
    <s v="None"/>
    <s v="Y"/>
    <s v="1755"/>
    <s v="Directly funded"/>
    <s v="Y"/>
    <s v="K"/>
    <s v="7"/>
    <n v="80"/>
    <n v="31"/>
    <n v="0.38750000000000001"/>
    <n v="31"/>
    <n v="0.38750000000000001"/>
    <n v="77"/>
    <n v="31"/>
    <n v="0.40259740259740262"/>
    <n v="31"/>
    <n v="0.40259740259740262"/>
    <s v="Y"/>
  </r>
  <r>
    <x v="0"/>
    <s v="51"/>
    <s v="71415"/>
    <s v="0132761"/>
    <s v="Sutter"/>
    <x v="1"/>
    <x v="898"/>
    <s v="California Prep Sutter 8-12"/>
    <s v="Elementary School District"/>
    <s v="High Schools (Public)"/>
    <s v="Traditional"/>
    <s v="None"/>
    <s v="Y"/>
    <s v="1756"/>
    <s v="Directly funded"/>
    <s v="Y"/>
    <s v="8"/>
    <s v="12"/>
    <n v="48"/>
    <n v="7"/>
    <n v="0.14583333333333334"/>
    <n v="7"/>
    <n v="0.14583333333333334"/>
    <n v="45"/>
    <n v="7"/>
    <n v="0.15555555555555556"/>
    <n v="7"/>
    <n v="0.15555555555555556"/>
    <s v="Y"/>
  </r>
  <r>
    <x v="0"/>
    <s v="51"/>
    <s v="71415"/>
    <s v="6053300"/>
    <s v="Sutter"/>
    <x v="1"/>
    <x v="898"/>
    <s v="Meridian Elementary"/>
    <s v="Elementary School District"/>
    <s v="Elementary Schools (Public)"/>
    <s v="Traditional"/>
    <s v="None"/>
    <s v="N"/>
    <m/>
    <m/>
    <s v="N"/>
    <s v="K"/>
    <s v="8"/>
    <n v="74"/>
    <n v="49"/>
    <n v="0.66216216216216217"/>
    <n v="55"/>
    <n v="0.7432432432432432"/>
    <n v="74"/>
    <n v="49"/>
    <n v="0.66216216216216217"/>
    <n v="55"/>
    <n v="0.7432432432432432"/>
    <s v="Y"/>
  </r>
  <r>
    <x v="0"/>
    <s v="51"/>
    <s v="71423"/>
    <s v="0132977"/>
    <s v="Sutter"/>
    <x v="1"/>
    <x v="899"/>
    <s v="Sutter Peak Charter Academy"/>
    <s v="Elementary School District"/>
    <s v="K-12 Schools (Public)"/>
    <s v="Traditional"/>
    <s v="None"/>
    <s v="Y"/>
    <s v="1764"/>
    <s v="Directly funded"/>
    <s v="Y"/>
    <s v="K"/>
    <s v="12"/>
    <n v="131"/>
    <n v="11"/>
    <n v="8.3969465648854963E-2"/>
    <n v="54"/>
    <n v="0.41221374045801529"/>
    <n v="130"/>
    <n v="11"/>
    <n v="8.461538461538462E-2"/>
    <n v="53"/>
    <n v="0.40769230769230769"/>
    <s v="Y"/>
  </r>
  <r>
    <x v="0"/>
    <s v="51"/>
    <s v="71423"/>
    <s v="6053318"/>
    <s v="Sutter"/>
    <x v="1"/>
    <x v="899"/>
    <s v="Nuestro Elementary"/>
    <s v="Elementary School District"/>
    <s v="Elemen Schools In 1 School Dist. (Public)"/>
    <s v="Traditional"/>
    <s v="None"/>
    <s v="N"/>
    <m/>
    <m/>
    <s v="N"/>
    <s v="K"/>
    <s v="8"/>
    <n v="145"/>
    <n v="40"/>
    <n v="0.27586206896551724"/>
    <n v="54"/>
    <n v="0.3724137931034483"/>
    <n v="144"/>
    <n v="40"/>
    <n v="0.27777777777777779"/>
    <n v="54"/>
    <n v="0.375"/>
    <s v="Y"/>
  </r>
  <r>
    <x v="0"/>
    <s v="51"/>
    <s v="71431"/>
    <s v="6053326"/>
    <s v="Sutter"/>
    <x v="1"/>
    <x v="900"/>
    <s v="Pleasant Grove"/>
    <s v="Elementary School District"/>
    <s v="Elemen Schools In 1 School Dist. (Public)"/>
    <s v="Traditional"/>
    <s v="None"/>
    <s v="N"/>
    <m/>
    <m/>
    <s v="N"/>
    <s v="K"/>
    <s v="8"/>
    <n v="213"/>
    <n v="55"/>
    <n v="0.25821596244131456"/>
    <n v="66"/>
    <n v="0.30985915492957744"/>
    <n v="210"/>
    <n v="53"/>
    <n v="0.25238095238095237"/>
    <n v="64"/>
    <n v="0.30476190476190479"/>
    <s v="Y"/>
  </r>
  <r>
    <x v="0"/>
    <s v="51"/>
    <s v="71449"/>
    <s v="5130042"/>
    <s v="Sutter"/>
    <x v="1"/>
    <x v="901"/>
    <s v="Butte View High"/>
    <s v="High School District"/>
    <s v="Continuation High Schools"/>
    <s v="Continuation School"/>
    <s v="None"/>
    <s v="N"/>
    <m/>
    <m/>
    <s v="N"/>
    <s v="9"/>
    <s v="12"/>
    <n v="30"/>
    <n v="13"/>
    <n v="0.43333333333333335"/>
    <n v="17"/>
    <n v="0.56666666666666665"/>
    <n v="26"/>
    <n v="10"/>
    <n v="0.38461538461538464"/>
    <n v="13"/>
    <n v="0.5"/>
    <s v="Y"/>
  </r>
  <r>
    <x v="0"/>
    <s v="51"/>
    <s v="71449"/>
    <s v="5137500"/>
    <s v="Sutter"/>
    <x v="1"/>
    <x v="901"/>
    <s v="Sutter High"/>
    <s v="High School District"/>
    <s v="High Schools (Public)"/>
    <s v="Traditional"/>
    <s v="None"/>
    <s v="N"/>
    <m/>
    <m/>
    <s v="N"/>
    <s v="9"/>
    <s v="12"/>
    <n v="723"/>
    <n v="170"/>
    <n v="0.2351313969571231"/>
    <n v="210"/>
    <n v="0.29045643153526973"/>
    <n v="715"/>
    <n v="170"/>
    <n v="0.23776223776223776"/>
    <n v="210"/>
    <n v="0.2937062937062937"/>
    <s v="Y"/>
  </r>
  <r>
    <x v="0"/>
    <s v="51"/>
    <s v="71456"/>
    <s v="6053334"/>
    <s v="Sutter"/>
    <x v="1"/>
    <x v="902"/>
    <s v="Winship Elementary"/>
    <s v="Elementary School District"/>
    <s v="Elementary Schools (Public)"/>
    <s v="Traditional"/>
    <s v="Provision 2"/>
    <s v="N"/>
    <m/>
    <m/>
    <s v="N"/>
    <s v="K"/>
    <s v="8"/>
    <n v="23"/>
    <n v="16"/>
    <n v="0.69565217391304346"/>
    <n v="18"/>
    <n v="0.78260869565217395"/>
    <n v="23"/>
    <n v="16"/>
    <n v="0.69565217391304346"/>
    <n v="18"/>
    <n v="0.78260869565217395"/>
    <s v="Y"/>
  </r>
  <r>
    <x v="0"/>
    <s v="51"/>
    <s v="71456"/>
    <s v="6053433"/>
    <s v="Sutter"/>
    <x v="1"/>
    <x v="902"/>
    <s v="Robbins Elementary"/>
    <s v="Elementary School District"/>
    <s v="Elementary Schools (Public)"/>
    <s v="Traditional"/>
    <s v="Provision 2"/>
    <s v="N"/>
    <m/>
    <m/>
    <s v="N"/>
    <s v="K"/>
    <s v="8"/>
    <n v="150"/>
    <n v="111"/>
    <n v="0.74"/>
    <n v="124"/>
    <n v="0.82666666666666666"/>
    <n v="149"/>
    <n v="110"/>
    <n v="0.73825503355704702"/>
    <n v="123"/>
    <n v="0.82550335570469802"/>
    <s v="Y"/>
  </r>
  <r>
    <x v="0"/>
    <s v="51"/>
    <s v="71464"/>
    <s v="0000001"/>
    <s v="Sutter"/>
    <x v="1"/>
    <x v="903"/>
    <s v="Nonpublic, Nonsectarian Schools"/>
    <s v="Unified School District"/>
    <s v="N/A"/>
    <s v="N/A"/>
    <s v="None"/>
    <s v="N/A"/>
    <s v="N/A"/>
    <s v="N/A"/>
    <s v="N/A"/>
    <m/>
    <m/>
    <n v="4"/>
    <n v="0"/>
    <n v="0"/>
    <n v="0"/>
    <n v="0"/>
    <n v="2"/>
    <n v="0"/>
    <n v="0"/>
    <n v="0"/>
    <n v="0"/>
    <s v="Y"/>
  </r>
  <r>
    <x v="0"/>
    <s v="51"/>
    <s v="71464"/>
    <s v="0100537"/>
    <s v="Sutter"/>
    <x v="1"/>
    <x v="903"/>
    <s v="Andros Karperos"/>
    <s v="Unified School District"/>
    <s v="Elementary Schools (Public)"/>
    <s v="Traditional"/>
    <s v="None"/>
    <s v="N"/>
    <m/>
    <m/>
    <s v="N"/>
    <s v="K"/>
    <s v="8"/>
    <n v="1273"/>
    <n v="830"/>
    <n v="0.65200314218381772"/>
    <n v="990"/>
    <n v="0.77769049489395126"/>
    <n v="1259"/>
    <n v="825"/>
    <n v="0.65528196981731535"/>
    <n v="985"/>
    <n v="0.78236695790309774"/>
    <s v="Y"/>
  </r>
  <r>
    <x v="0"/>
    <s v="51"/>
    <s v="71464"/>
    <s v="0107318"/>
    <s v="Sutter"/>
    <x v="1"/>
    <x v="903"/>
    <s v="Twin Rivers Charter"/>
    <s v="Unified School District"/>
    <s v="Elementary Schools (Public)"/>
    <s v="Traditional"/>
    <s v="None"/>
    <s v="Y"/>
    <s v="0639"/>
    <s v="Directly funded"/>
    <s v="Y"/>
    <s v="K"/>
    <s v="8"/>
    <n v="455"/>
    <n v="192"/>
    <n v="0.42197802197802198"/>
    <n v="227"/>
    <n v="0.49890109890109891"/>
    <n v="449"/>
    <n v="191"/>
    <n v="0.42538975501113585"/>
    <n v="224"/>
    <n v="0.49888641425389757"/>
    <s v="Y"/>
  </r>
  <r>
    <x v="0"/>
    <s v="51"/>
    <s v="71464"/>
    <s v="0107722"/>
    <s v="Sutter"/>
    <x v="1"/>
    <x v="903"/>
    <s v="River Valley High"/>
    <s v="Unified School District"/>
    <s v="High Schools (Public)"/>
    <s v="Traditional"/>
    <s v="None"/>
    <s v="N"/>
    <m/>
    <m/>
    <s v="N"/>
    <s v="9"/>
    <s v="12"/>
    <n v="1757"/>
    <n v="842"/>
    <n v="0.47922595332953899"/>
    <n v="1038"/>
    <n v="0.59077973819009677"/>
    <n v="1706"/>
    <n v="809"/>
    <n v="0.47420867526377491"/>
    <n v="1003"/>
    <n v="0.58792497069167649"/>
    <s v="Y"/>
  </r>
  <r>
    <x v="0"/>
    <s v="51"/>
    <s v="71464"/>
    <s v="0113134"/>
    <s v="Sutter"/>
    <x v="1"/>
    <x v="903"/>
    <s v="Riverbend Elementary"/>
    <s v="Unified School District"/>
    <s v="Elementary Schools (Public)"/>
    <s v="Traditional"/>
    <s v="None"/>
    <s v="N"/>
    <m/>
    <m/>
    <s v="N"/>
    <s v="K"/>
    <s v="8"/>
    <n v="1225"/>
    <n v="584"/>
    <n v="0.47673469387755102"/>
    <n v="751"/>
    <n v="0.61306122448979594"/>
    <n v="1211"/>
    <n v="578"/>
    <n v="0.47729149463253512"/>
    <n v="740"/>
    <n v="0.61106523534269197"/>
    <s v="Y"/>
  </r>
  <r>
    <x v="0"/>
    <s v="51"/>
    <s v="71464"/>
    <s v="5130018"/>
    <s v="Sutter"/>
    <x v="1"/>
    <x v="903"/>
    <s v="Albert Powell Continuation"/>
    <s v="Unified School District"/>
    <s v="Continuation High Schools"/>
    <s v="Continuation School"/>
    <s v="None"/>
    <s v="N"/>
    <m/>
    <m/>
    <s v="N"/>
    <s v="10"/>
    <s v="12"/>
    <n v="180"/>
    <n v="122"/>
    <n v="0.67777777777777781"/>
    <n v="138"/>
    <n v="0.76666666666666672"/>
    <n v="146"/>
    <n v="98"/>
    <n v="0.67123287671232879"/>
    <n v="112"/>
    <n v="0.76712328767123283"/>
    <s v="Y"/>
  </r>
  <r>
    <x v="0"/>
    <s v="51"/>
    <s v="71464"/>
    <s v="5130075"/>
    <s v="Sutter"/>
    <x v="1"/>
    <x v="903"/>
    <s v="Yuba City Independence Academy"/>
    <s v="Unified School District"/>
    <s v="Alternative Schools of Choice"/>
    <s v="Alternative School of Choice"/>
    <s v="None"/>
    <s v="N"/>
    <m/>
    <m/>
    <s v="N"/>
    <s v="K"/>
    <s v="12"/>
    <n v="92"/>
    <n v="33"/>
    <n v="0.35869565217391303"/>
    <n v="38"/>
    <n v="0.41304347826086957"/>
    <n v="83"/>
    <n v="30"/>
    <n v="0.36144578313253012"/>
    <n v="34"/>
    <n v="0.40963855421686746"/>
    <s v="Y"/>
  </r>
  <r>
    <x v="0"/>
    <s v="51"/>
    <s v="71464"/>
    <s v="5130125"/>
    <s v="Sutter"/>
    <x v="1"/>
    <x v="903"/>
    <s v="Yuba City Charter"/>
    <s v="Unified School District"/>
    <s v="K-12 Schools (Public)"/>
    <s v="Traditional"/>
    <s v="Provision 4"/>
    <s v="Y"/>
    <s v="0289"/>
    <s v="Directly funded"/>
    <s v="Y"/>
    <s v="K"/>
    <s v="12"/>
    <n v="215"/>
    <n v="154"/>
    <n v="0.71627906976744182"/>
    <n v="160"/>
    <n v="0.7441860465116279"/>
    <n v="201"/>
    <n v="140"/>
    <n v="0.69651741293532343"/>
    <n v="146"/>
    <n v="0.72636815920398012"/>
    <s v="Y"/>
  </r>
  <r>
    <x v="0"/>
    <s v="51"/>
    <s v="71464"/>
    <s v="5139001"/>
    <s v="Sutter"/>
    <x v="1"/>
    <x v="903"/>
    <s v="Yuba City High"/>
    <s v="Unified School District"/>
    <s v="High Schools (Public)"/>
    <s v="Traditional"/>
    <s v="None"/>
    <s v="N"/>
    <m/>
    <m/>
    <s v="N"/>
    <s v="9"/>
    <s v="12"/>
    <n v="1766"/>
    <n v="853"/>
    <n v="0.4830124575311438"/>
    <n v="1030"/>
    <n v="0.58323895809739523"/>
    <n v="1702"/>
    <n v="817"/>
    <n v="0.4800235017626322"/>
    <n v="990"/>
    <n v="0.581668625146886"/>
    <s v="Y"/>
  </r>
  <r>
    <x v="0"/>
    <s v="51"/>
    <s v="71464"/>
    <s v="6053342"/>
    <s v="Sutter"/>
    <x v="1"/>
    <x v="903"/>
    <s v="April Lane Elementary"/>
    <s v="Unified School District"/>
    <s v="Elementary Schools (Public)"/>
    <s v="Traditional"/>
    <s v="Provision 2"/>
    <s v="N"/>
    <m/>
    <m/>
    <s v="N"/>
    <s v="K"/>
    <s v="5"/>
    <n v="519"/>
    <n v="414"/>
    <n v="0.79768786127167635"/>
    <n v="471"/>
    <n v="0.90751445086705207"/>
    <n v="509"/>
    <n v="408"/>
    <n v="0.80157170923379173"/>
    <n v="462"/>
    <n v="0.90766208251473479"/>
    <s v="Y"/>
  </r>
  <r>
    <x v="0"/>
    <s v="51"/>
    <s v="71464"/>
    <s v="6053359"/>
    <s v="Sutter"/>
    <x v="1"/>
    <x v="903"/>
    <s v="Barry Elementary"/>
    <s v="Unified School District"/>
    <s v="Elementary Schools (Public)"/>
    <s v="Traditional"/>
    <s v="None"/>
    <s v="N"/>
    <m/>
    <m/>
    <s v="N"/>
    <s v="K"/>
    <s v="8"/>
    <n v="540"/>
    <n v="256"/>
    <n v="0.47407407407407409"/>
    <n v="327"/>
    <n v="0.60555555555555551"/>
    <n v="540"/>
    <n v="256"/>
    <n v="0.47407407407407409"/>
    <n v="327"/>
    <n v="0.60555555555555551"/>
    <s v="Y"/>
  </r>
  <r>
    <x v="0"/>
    <s v="51"/>
    <s v="71464"/>
    <s v="6053367"/>
    <s v="Sutter"/>
    <x v="1"/>
    <x v="903"/>
    <s v="Bridge Street Elementary"/>
    <s v="Unified School District"/>
    <s v="Elementary Schools (Public)"/>
    <s v="Traditional"/>
    <s v="Provision 2"/>
    <s v="N"/>
    <m/>
    <m/>
    <s v="N"/>
    <s v="K"/>
    <s v="5"/>
    <n v="520"/>
    <n v="457"/>
    <n v="0.87884615384615383"/>
    <n v="498"/>
    <n v="0.95769230769230773"/>
    <n v="510"/>
    <n v="448"/>
    <n v="0.8784313725490196"/>
    <n v="488"/>
    <n v="0.95686274509803926"/>
    <s v="Y"/>
  </r>
  <r>
    <x v="0"/>
    <s v="51"/>
    <s v="71464"/>
    <s v="6053375"/>
    <s v="Sutter"/>
    <x v="1"/>
    <x v="903"/>
    <s v="Central Gaither Elementary"/>
    <s v="Unified School District"/>
    <s v="Elementary Schools (Public)"/>
    <s v="Traditional"/>
    <s v="Provision 2"/>
    <s v="N"/>
    <m/>
    <m/>
    <s v="N"/>
    <s v="K"/>
    <s v="8"/>
    <n v="197"/>
    <n v="156"/>
    <n v="0.79187817258883253"/>
    <n v="176"/>
    <n v="0.89340101522842641"/>
    <n v="197"/>
    <n v="156"/>
    <n v="0.79187817258883253"/>
    <n v="176"/>
    <n v="0.89340101522842641"/>
    <s v="Y"/>
  </r>
  <r>
    <x v="0"/>
    <s v="51"/>
    <s v="71464"/>
    <s v="6053383"/>
    <s v="Sutter"/>
    <x v="1"/>
    <x v="903"/>
    <s v="Gray Avenue Middle"/>
    <s v="Unified School District"/>
    <s v="Intermediate/Middle Schools (Public)"/>
    <s v="Traditional"/>
    <s v="Provision 2"/>
    <s v="N"/>
    <m/>
    <m/>
    <s v="N"/>
    <s v="6"/>
    <s v="8"/>
    <n v="710"/>
    <n v="620"/>
    <n v="0.87323943661971826"/>
    <n v="671"/>
    <n v="0.94507042253521123"/>
    <n v="710"/>
    <n v="620"/>
    <n v="0.87323943661971826"/>
    <n v="671"/>
    <n v="0.94507042253521123"/>
    <s v="Y"/>
  </r>
  <r>
    <x v="0"/>
    <s v="51"/>
    <s v="71464"/>
    <s v="6053391"/>
    <s v="Sutter"/>
    <x v="1"/>
    <x v="903"/>
    <s v="King Avenue Elementary"/>
    <s v="Unified School District"/>
    <s v="Elementary Schools (Public)"/>
    <s v="Traditional"/>
    <s v="Provision 2"/>
    <s v="N"/>
    <m/>
    <m/>
    <s v="N"/>
    <s v="K"/>
    <s v="5"/>
    <n v="402"/>
    <n v="361"/>
    <n v="0.89800995024875618"/>
    <n v="384"/>
    <n v="0.95522388059701491"/>
    <n v="402"/>
    <n v="361"/>
    <n v="0.89800995024875618"/>
    <n v="384"/>
    <n v="0.95522388059701491"/>
    <s v="Y"/>
  </r>
  <r>
    <x v="0"/>
    <s v="51"/>
    <s v="71464"/>
    <s v="6053409"/>
    <s v="Sutter"/>
    <x v="1"/>
    <x v="903"/>
    <s v="Lincoln Elementary"/>
    <s v="Unified School District"/>
    <s v="Elementary Schools (Public)"/>
    <s v="Traditional"/>
    <s v="None"/>
    <s v="N"/>
    <m/>
    <m/>
    <s v="N"/>
    <s v="K"/>
    <s v="5"/>
    <n v="527"/>
    <n v="290"/>
    <n v="0.55028462998102468"/>
    <n v="358"/>
    <n v="0.6793168880455408"/>
    <n v="521"/>
    <n v="287"/>
    <n v="0.55086372360844527"/>
    <n v="353"/>
    <n v="0.67754318618042231"/>
    <s v="Y"/>
  </r>
  <r>
    <x v="0"/>
    <s v="51"/>
    <s v="71464"/>
    <s v="6053417"/>
    <s v="Sutter"/>
    <x v="1"/>
    <x v="903"/>
    <s v="Lincrest Elementary"/>
    <s v="Unified School District"/>
    <s v="Elementary Schools (Public)"/>
    <s v="Traditional"/>
    <s v="None"/>
    <s v="N"/>
    <m/>
    <m/>
    <s v="N"/>
    <s v="K"/>
    <s v="5"/>
    <n v="743"/>
    <n v="370"/>
    <n v="0.49798115746971738"/>
    <n v="457"/>
    <n v="0.61507402422611035"/>
    <n v="731"/>
    <n v="364"/>
    <n v="0.49794801641586867"/>
    <n v="451"/>
    <n v="0.61696306429548564"/>
    <s v="Y"/>
  </r>
  <r>
    <x v="0"/>
    <s v="51"/>
    <s v="71464"/>
    <s v="6053425"/>
    <s v="Sutter"/>
    <x v="1"/>
    <x v="903"/>
    <s v="Park Avenue Elementary"/>
    <s v="Unified School District"/>
    <s v="Elementary Schools (Public)"/>
    <s v="Traditional"/>
    <s v="Provision 2"/>
    <s v="N"/>
    <m/>
    <m/>
    <s v="N"/>
    <s v="K"/>
    <s v="5"/>
    <n v="565"/>
    <n v="496"/>
    <n v="0.87787610619469025"/>
    <n v="539"/>
    <n v="0.95398230088495573"/>
    <n v="554"/>
    <n v="486"/>
    <n v="0.87725631768953072"/>
    <n v="528"/>
    <n v="0.95306859205776173"/>
    <s v="Y"/>
  </r>
  <r>
    <x v="0"/>
    <s v="51"/>
    <s v="71464"/>
    <s v="6053441"/>
    <s v="Sutter"/>
    <x v="1"/>
    <x v="903"/>
    <s v="Tierra Buena Elementary"/>
    <s v="Unified School District"/>
    <s v="Elementary Schools (Public)"/>
    <s v="Traditional"/>
    <s v="None"/>
    <s v="N"/>
    <m/>
    <m/>
    <s v="N"/>
    <s v="K"/>
    <s v="8"/>
    <n v="740"/>
    <n v="313"/>
    <n v="0.42297297297297298"/>
    <n v="396"/>
    <n v="0.53513513513513511"/>
    <n v="740"/>
    <n v="313"/>
    <n v="0.42297297297297298"/>
    <n v="396"/>
    <n v="0.53513513513513511"/>
    <s v="Y"/>
  </r>
  <r>
    <x v="0"/>
    <s v="51"/>
    <s v="71464"/>
    <s v="6067268"/>
    <s v="Sutter"/>
    <x v="1"/>
    <x v="903"/>
    <s v="Butte Vista Elementary"/>
    <s v="Unified School District"/>
    <s v="Elementary Schools (Public)"/>
    <s v="Traditional"/>
    <s v="None"/>
    <s v="N"/>
    <m/>
    <m/>
    <s v="N"/>
    <s v="K"/>
    <s v="8"/>
    <n v="944"/>
    <n v="351"/>
    <n v="0.37182203389830509"/>
    <n v="421"/>
    <n v="0.44597457627118642"/>
    <n v="938"/>
    <n v="349"/>
    <n v="0.3720682302771855"/>
    <n v="418"/>
    <n v="0.44562899786780386"/>
    <s v="Y"/>
  </r>
  <r>
    <x v="0"/>
    <s v="52"/>
    <s v="10520"/>
    <s v="5230016"/>
    <s v="Tehama"/>
    <x v="1"/>
    <x v="904"/>
    <s v="Tehama County Juvenile Justice Center"/>
    <s v="County Office of Education (COE)"/>
    <s v="Juvenile Court Schools"/>
    <s v="Juvenile Court School"/>
    <s v="None"/>
    <s v="N"/>
    <m/>
    <m/>
    <s v="N"/>
    <s v="K"/>
    <s v="12"/>
    <n v="8"/>
    <n v="3"/>
    <n v="0.375"/>
    <n v="3"/>
    <n v="0.375"/>
    <n v="7"/>
    <n v="3"/>
    <n v="0.42857142857142855"/>
    <n v="3"/>
    <n v="0.42857142857142855"/>
    <s v="Y"/>
  </r>
  <r>
    <x v="0"/>
    <s v="52"/>
    <s v="10520"/>
    <s v="6069462"/>
    <s v="Tehama"/>
    <x v="1"/>
    <x v="904"/>
    <s v="Tehama County Special Education"/>
    <s v="County Office of Education (COE)"/>
    <s v="Special Education Schools (Public)"/>
    <s v="Special Education School"/>
    <s v="None"/>
    <s v="N"/>
    <m/>
    <m/>
    <s v="N"/>
    <s v="P"/>
    <s v="Adult"/>
    <n v="36"/>
    <n v="10"/>
    <n v="0.27777777777777779"/>
    <n v="10"/>
    <n v="0.27777777777777779"/>
    <n v="30"/>
    <n v="10"/>
    <n v="0.33333333333333331"/>
    <n v="10"/>
    <n v="0.33333333333333331"/>
    <s v="Y"/>
  </r>
  <r>
    <x v="0"/>
    <s v="52"/>
    <s v="10520"/>
    <s v="6119606"/>
    <s v="Tehama"/>
    <x v="1"/>
    <x v="904"/>
    <s v="Lincoln Street"/>
    <s v="County Office of Education (COE)"/>
    <s v="Elementary Schools (Public)"/>
    <s v="Traditional"/>
    <s v="None"/>
    <s v="Y"/>
    <s v="1667"/>
    <s v="Locally funded"/>
    <s v="Y"/>
    <s v="K"/>
    <s v="8"/>
    <n v="90"/>
    <n v="39"/>
    <n v="0.43333333333333335"/>
    <n v="54"/>
    <n v="0.6"/>
    <n v="90"/>
    <n v="39"/>
    <n v="0.43333333333333335"/>
    <n v="54"/>
    <n v="0.6"/>
    <s v="Y"/>
  </r>
  <r>
    <x v="0"/>
    <s v="52"/>
    <s v="10520"/>
    <s v="6119671"/>
    <s v="Tehama"/>
    <x v="1"/>
    <x v="904"/>
    <s v="Tehama eLearning Academy"/>
    <s v="County Office of Education (COE)"/>
    <s v="K-12 Schools (Public)"/>
    <s v="Traditional"/>
    <s v="None"/>
    <s v="Y"/>
    <s v="0430"/>
    <s v="Locally funded"/>
    <s v="Y"/>
    <s v="K"/>
    <s v="12"/>
    <n v="96"/>
    <n v="58"/>
    <n v="0.60416666666666663"/>
    <n v="67"/>
    <n v="0.69791666666666663"/>
    <n v="91"/>
    <n v="55"/>
    <n v="0.60439560439560436"/>
    <n v="64"/>
    <n v="0.70329670329670335"/>
    <s v="Y"/>
  </r>
  <r>
    <x v="0"/>
    <s v="52"/>
    <s v="71472"/>
    <s v="0000001"/>
    <s v="Tehama"/>
    <x v="1"/>
    <x v="905"/>
    <s v="Nonpublic, Nonsectarian Schools"/>
    <s v="Elementary School District"/>
    <s v="N/A"/>
    <s v="N/A"/>
    <s v="None"/>
    <s v="N/A"/>
    <s v="N/A"/>
    <s v="N/A"/>
    <s v="N/A"/>
    <m/>
    <m/>
    <n v="2"/>
    <n v="1"/>
    <n v="0.5"/>
    <n v="1"/>
    <n v="0.5"/>
    <n v="2"/>
    <n v="1"/>
    <n v="0.5"/>
    <n v="1"/>
    <n v="0.5"/>
    <s v="Y"/>
  </r>
  <r>
    <x v="0"/>
    <s v="52"/>
    <s v="71472"/>
    <s v="6053466"/>
    <s v="Tehama"/>
    <x v="1"/>
    <x v="905"/>
    <s v="Antelope Elementary"/>
    <s v="Elementary School District"/>
    <s v="Elementary Schools (Public)"/>
    <s v="Traditional"/>
    <s v="None"/>
    <s v="N"/>
    <m/>
    <m/>
    <s v="N"/>
    <s v="K"/>
    <s v="5"/>
    <n v="451"/>
    <n v="189"/>
    <n v="0.41906873614190687"/>
    <n v="230"/>
    <n v="0.50997782705099781"/>
    <n v="446"/>
    <n v="187"/>
    <n v="0.41928251121076232"/>
    <n v="228"/>
    <n v="0.5112107623318386"/>
    <s v="Y"/>
  </r>
  <r>
    <x v="0"/>
    <s v="52"/>
    <s v="71472"/>
    <s v="6053599"/>
    <s v="Tehama"/>
    <x v="1"/>
    <x v="905"/>
    <s v="Manton Elementary"/>
    <s v="Elementary School District"/>
    <s v="Elementary Schools (Public)"/>
    <s v="Traditional"/>
    <s v="None"/>
    <s v="N"/>
    <m/>
    <m/>
    <s v="N"/>
    <s v="K"/>
    <s v="8"/>
    <n v="43"/>
    <n v="34"/>
    <n v="0.79069767441860461"/>
    <n v="36"/>
    <n v="0.83720930232558144"/>
    <n v="43"/>
    <n v="34"/>
    <n v="0.79069767441860461"/>
    <n v="36"/>
    <n v="0.83720930232558144"/>
    <s v="Y"/>
  </r>
  <r>
    <x v="0"/>
    <s v="52"/>
    <s v="71472"/>
    <s v="6053615"/>
    <s v="Tehama"/>
    <x v="1"/>
    <x v="905"/>
    <s v="Plum Valley Elementary"/>
    <s v="Elementary School District"/>
    <s v="Elementary Schools (Public)"/>
    <s v="Traditional"/>
    <s v="None"/>
    <s v="N"/>
    <m/>
    <m/>
    <s v="N"/>
    <s v="K"/>
    <s v="8"/>
    <n v="18"/>
    <n v="16"/>
    <n v="0.88888888888888884"/>
    <n v="17"/>
    <n v="0.94444444444444442"/>
    <n v="18"/>
    <n v="16"/>
    <n v="0.88888888888888884"/>
    <n v="17"/>
    <n v="0.94444444444444442"/>
    <s v="Y"/>
  </r>
  <r>
    <x v="0"/>
    <s v="52"/>
    <s v="71472"/>
    <s v="6066328"/>
    <s v="Tehama"/>
    <x v="1"/>
    <x v="905"/>
    <s v="Berrendos Middle"/>
    <s v="Elementary School District"/>
    <s v="Intermediate/Middle Schools (Public)"/>
    <s v="Traditional"/>
    <s v="None"/>
    <s v="N"/>
    <m/>
    <m/>
    <s v="N"/>
    <s v="6"/>
    <s v="8"/>
    <n v="237"/>
    <n v="67"/>
    <n v="0.28270042194092826"/>
    <n v="94"/>
    <n v="0.39662447257383965"/>
    <n v="237"/>
    <n v="67"/>
    <n v="0.28270042194092826"/>
    <n v="94"/>
    <n v="0.39662447257383965"/>
    <s v="Y"/>
  </r>
  <r>
    <x v="0"/>
    <s v="52"/>
    <s v="71472"/>
    <s v="6114383"/>
    <s v="Tehama"/>
    <x v="1"/>
    <x v="905"/>
    <s v="Antelope Community Day"/>
    <s v="Elementary School District"/>
    <s v="District Community Day Schools"/>
    <s v="Community Day School"/>
    <s v="None"/>
    <s v="N"/>
    <m/>
    <m/>
    <s v="N"/>
    <s v="K"/>
    <s v="8"/>
    <n v="7"/>
    <n v="6"/>
    <n v="0.8571428571428571"/>
    <n v="6"/>
    <n v="0.8571428571428571"/>
    <n v="7"/>
    <n v="6"/>
    <n v="0.8571428571428571"/>
    <n v="6"/>
    <n v="0.8571428571428571"/>
    <s v="Y"/>
  </r>
  <r>
    <x v="0"/>
    <s v="52"/>
    <s v="71498"/>
    <s v="0102301"/>
    <s v="Tehama"/>
    <x v="1"/>
    <x v="906"/>
    <s v="Woodson Elementary"/>
    <s v="Elementary School District"/>
    <s v="Elementary Schools (Public)"/>
    <s v="Traditional"/>
    <s v="None"/>
    <s v="N"/>
    <m/>
    <m/>
    <s v="N"/>
    <s v="K"/>
    <s v="8"/>
    <n v="634"/>
    <n v="462"/>
    <n v="0.72870662460567825"/>
    <n v="505"/>
    <n v="0.79652996845425872"/>
    <n v="634"/>
    <n v="462"/>
    <n v="0.72870662460567825"/>
    <n v="505"/>
    <n v="0.79652996845425872"/>
    <s v="Y"/>
  </r>
  <r>
    <x v="0"/>
    <s v="52"/>
    <s v="71498"/>
    <s v="6053482"/>
    <s v="Tehama"/>
    <x v="1"/>
    <x v="906"/>
    <s v="West Street Elementary"/>
    <s v="Elementary School District"/>
    <s v="Elementary Schools (Public)"/>
    <s v="Traditional"/>
    <s v="None"/>
    <s v="N"/>
    <m/>
    <m/>
    <s v="N"/>
    <s v="K"/>
    <s v="6"/>
    <n v="350"/>
    <n v="250"/>
    <n v="0.7142857142857143"/>
    <n v="287"/>
    <n v="0.82"/>
    <n v="338"/>
    <n v="246"/>
    <n v="0.72781065088757402"/>
    <n v="283"/>
    <n v="0.83727810650887569"/>
    <s v="Y"/>
  </r>
  <r>
    <x v="0"/>
    <s v="52"/>
    <s v="71498"/>
    <s v="6053490"/>
    <s v="Tehama"/>
    <x v="1"/>
    <x v="906"/>
    <s v="Olive View Elementary"/>
    <s v="Elementary School District"/>
    <s v="Elementary Schools (Public)"/>
    <s v="Traditional"/>
    <s v="None"/>
    <s v="N"/>
    <m/>
    <m/>
    <s v="N"/>
    <s v="K"/>
    <s v="6"/>
    <n v="646"/>
    <n v="497"/>
    <n v="0.76934984520123839"/>
    <n v="541"/>
    <n v="0.83746130030959753"/>
    <n v="633"/>
    <n v="490"/>
    <n v="0.77409162717219593"/>
    <n v="534"/>
    <n v="0.84360189573459721"/>
    <s v="Y"/>
  </r>
  <r>
    <x v="0"/>
    <s v="52"/>
    <s v="71498"/>
    <s v="6093546"/>
    <s v="Tehama"/>
    <x v="1"/>
    <x v="906"/>
    <s v="Maywood Middle School"/>
    <s v="Elementary School District"/>
    <s v="Intermediate/Middle Schools (Public)"/>
    <s v="Traditional"/>
    <s v="None"/>
    <s v="N"/>
    <m/>
    <m/>
    <s v="N"/>
    <s v="6"/>
    <s v="8"/>
    <n v="338"/>
    <n v="257"/>
    <n v="0.76035502958579881"/>
    <n v="280"/>
    <n v="0.82840236686390534"/>
    <n v="338"/>
    <n v="257"/>
    <n v="0.76035502958579881"/>
    <n v="280"/>
    <n v="0.82840236686390534"/>
    <s v="Y"/>
  </r>
  <r>
    <x v="0"/>
    <s v="52"/>
    <s v="71498"/>
    <s v="6112486"/>
    <s v="Tehama"/>
    <x v="1"/>
    <x v="906"/>
    <s v="Rancho Tehama Elementary"/>
    <s v="Elementary School District"/>
    <s v="Elementary Schools (Public)"/>
    <s v="Traditional"/>
    <s v="None"/>
    <s v="N"/>
    <m/>
    <m/>
    <s v="N"/>
    <s v="K"/>
    <s v="6"/>
    <n v="101"/>
    <n v="81"/>
    <n v="0.80198019801980203"/>
    <n v="84"/>
    <n v="0.83168316831683164"/>
    <n v="100"/>
    <n v="81"/>
    <n v="0.81"/>
    <n v="84"/>
    <n v="0.84"/>
    <s v="Y"/>
  </r>
  <r>
    <x v="0"/>
    <s v="52"/>
    <s v="71498"/>
    <s v="6114466"/>
    <s v="Tehama"/>
    <x v="1"/>
    <x v="906"/>
    <s v="Columbia Academy"/>
    <s v="Elementary School District"/>
    <s v="District Community Day Schools"/>
    <s v="Community Day School"/>
    <s v="None"/>
    <s v="N"/>
    <m/>
    <m/>
    <s v="N"/>
    <s v="K"/>
    <s v="8"/>
    <n v="5"/>
    <n v="5"/>
    <n v="1"/>
    <n v="5"/>
    <n v="1"/>
    <n v="5"/>
    <n v="5"/>
    <n v="1"/>
    <n v="5"/>
    <n v="1"/>
    <s v="Y"/>
  </r>
  <r>
    <x v="0"/>
    <s v="52"/>
    <s v="71506"/>
    <s v="5230057"/>
    <s v="Tehama"/>
    <x v="1"/>
    <x v="907"/>
    <s v="Corning-Center Alternative Learning"/>
    <s v="High School District"/>
    <s v="District Community Day Schools"/>
    <s v="Community Day School"/>
    <s v="None"/>
    <s v="N"/>
    <m/>
    <m/>
    <s v="N"/>
    <s v="9"/>
    <s v="12"/>
    <n v="5"/>
    <n v="5"/>
    <n v="1"/>
    <n v="5"/>
    <n v="1"/>
    <n v="5"/>
    <n v="5"/>
    <n v="1"/>
    <n v="5"/>
    <n v="1"/>
    <s v="Y"/>
  </r>
  <r>
    <x v="0"/>
    <s v="52"/>
    <s v="71506"/>
    <s v="5231675"/>
    <s v="Tehama"/>
    <x v="1"/>
    <x v="907"/>
    <s v="Centennial Continuation High"/>
    <s v="High School District"/>
    <s v="Continuation High Schools"/>
    <s v="Continuation School"/>
    <s v="None"/>
    <s v="N"/>
    <m/>
    <m/>
    <s v="N"/>
    <s v="9"/>
    <s v="12"/>
    <n v="47"/>
    <n v="35"/>
    <n v="0.74468085106382975"/>
    <n v="36"/>
    <n v="0.76595744680851063"/>
    <n v="41"/>
    <n v="32"/>
    <n v="0.78048780487804881"/>
    <n v="33"/>
    <n v="0.80487804878048785"/>
    <s v="Y"/>
  </r>
  <r>
    <x v="0"/>
    <s v="52"/>
    <s v="71506"/>
    <s v="5231709"/>
    <s v="Tehama"/>
    <x v="1"/>
    <x v="907"/>
    <s v="Corning High"/>
    <s v="High School District"/>
    <s v="High Schools (Public)"/>
    <s v="Traditional"/>
    <s v="None"/>
    <s v="N"/>
    <m/>
    <m/>
    <s v="N"/>
    <s v="9"/>
    <s v="12"/>
    <n v="872"/>
    <n v="526"/>
    <n v="0.60321100917431192"/>
    <n v="604"/>
    <n v="0.69266055045871555"/>
    <n v="846"/>
    <n v="512"/>
    <n v="0.60520094562647753"/>
    <n v="587"/>
    <n v="0.69385342789598103"/>
    <s v="Y"/>
  </r>
  <r>
    <x v="0"/>
    <s v="52"/>
    <s v="71514"/>
    <s v="6053508"/>
    <s v="Tehama"/>
    <x v="1"/>
    <x v="908"/>
    <s v="Elkins Elementary"/>
    <s v="Elementary School District"/>
    <s v="Elemen Schools In 1 School Dist. (Public)"/>
    <s v="Traditional"/>
    <s v="None"/>
    <s v="N"/>
    <m/>
    <m/>
    <s v="N"/>
    <s v="K"/>
    <s v="8"/>
    <n v="15"/>
    <n v="7"/>
    <n v="0.46666666666666667"/>
    <n v="13"/>
    <n v="0.8666666666666667"/>
    <n v="15"/>
    <n v="7"/>
    <n v="0.46666666666666667"/>
    <n v="13"/>
    <n v="0.8666666666666667"/>
    <s v="Y"/>
  </r>
  <r>
    <x v="0"/>
    <s v="52"/>
    <s v="71522"/>
    <s v="0114223"/>
    <s v="Tehama"/>
    <x v="1"/>
    <x v="909"/>
    <s v="Evergreen Community Day K-5"/>
    <s v="Elementary School District"/>
    <s v="District Community Day Schools"/>
    <s v="Community Day School"/>
    <s v="None"/>
    <s v="N"/>
    <m/>
    <m/>
    <s v="N"/>
    <s v="K"/>
    <s v="5"/>
    <n v="2"/>
    <n v="1"/>
    <n v="0.5"/>
    <n v="2"/>
    <n v="1"/>
    <n v="2"/>
    <n v="1"/>
    <n v="0.5"/>
    <n v="2"/>
    <n v="1"/>
    <s v="Y"/>
  </r>
  <r>
    <x v="0"/>
    <s v="52"/>
    <s v="71522"/>
    <s v="0132597"/>
    <s v="Tehama"/>
    <x v="1"/>
    <x v="909"/>
    <s v="Evergreen Institute of Excellence"/>
    <s v="Elementary School District"/>
    <s v="K-12 Schools (Public)"/>
    <s v="Traditional"/>
    <s v="None"/>
    <s v="Y"/>
    <s v="1754"/>
    <s v="Locally funded"/>
    <s v="N"/>
    <s v="K"/>
    <s v="12"/>
    <n v="41"/>
    <n v="12"/>
    <n v="0.29268292682926828"/>
    <n v="14"/>
    <n v="0.34146341463414637"/>
    <n v="41"/>
    <n v="12"/>
    <n v="0.29268292682926828"/>
    <n v="14"/>
    <n v="0.34146341463414637"/>
    <s v="Y"/>
  </r>
  <r>
    <x v="0"/>
    <s v="52"/>
    <s v="71522"/>
    <s v="6053474"/>
    <s v="Tehama"/>
    <x v="1"/>
    <x v="909"/>
    <s v="Bend Elementary"/>
    <s v="Elementary School District"/>
    <s v="Elementary Schools (Public)"/>
    <s v="Traditional"/>
    <s v="None"/>
    <s v="N"/>
    <m/>
    <m/>
    <s v="N"/>
    <s v="K"/>
    <s v="8"/>
    <n v="77"/>
    <n v="28"/>
    <n v="0.36363636363636365"/>
    <n v="35"/>
    <n v="0.45454545454545453"/>
    <n v="75"/>
    <n v="28"/>
    <n v="0.37333333333333335"/>
    <n v="34"/>
    <n v="0.45333333333333331"/>
    <s v="Y"/>
  </r>
  <r>
    <x v="0"/>
    <s v="52"/>
    <s v="71522"/>
    <s v="6053516"/>
    <s v="Tehama"/>
    <x v="1"/>
    <x v="909"/>
    <s v="Evergreen Elementary"/>
    <s v="Elementary School District"/>
    <s v="Elementary Schools (Public)"/>
    <s v="Traditional"/>
    <s v="None"/>
    <s v="N"/>
    <m/>
    <m/>
    <s v="N"/>
    <s v="K"/>
    <s v="4"/>
    <n v="568"/>
    <n v="240"/>
    <n v="0.42253521126760563"/>
    <n v="326"/>
    <n v="0.573943661971831"/>
    <n v="560"/>
    <n v="239"/>
    <n v="0.42678571428571427"/>
    <n v="322"/>
    <n v="0.57499999999999996"/>
    <s v="Y"/>
  </r>
  <r>
    <x v="0"/>
    <s v="52"/>
    <s v="71522"/>
    <s v="6111629"/>
    <s v="Tehama"/>
    <x v="1"/>
    <x v="909"/>
    <s v="Evergreen Middle"/>
    <s v="Elementary School District"/>
    <s v="Intermediate/Middle Schools (Public)"/>
    <s v="Traditional"/>
    <s v="None"/>
    <s v="N"/>
    <m/>
    <m/>
    <s v="N"/>
    <s v="5"/>
    <s v="8"/>
    <n v="422"/>
    <n v="163"/>
    <n v="0.38625592417061611"/>
    <n v="225"/>
    <n v="0.53317535545023698"/>
    <n v="422"/>
    <n v="163"/>
    <n v="0.38625592417061611"/>
    <n v="225"/>
    <n v="0.53317535545023698"/>
    <s v="Y"/>
  </r>
  <r>
    <x v="0"/>
    <s v="52"/>
    <s v="71522"/>
    <s v="6114342"/>
    <s v="Tehama"/>
    <x v="1"/>
    <x v="909"/>
    <s v="Evergreen Community Day (5-8)"/>
    <s v="Elementary School District"/>
    <s v="District Community Day Schools"/>
    <s v="Community Day School"/>
    <s v="None"/>
    <s v="N"/>
    <m/>
    <m/>
    <s v="N"/>
    <s v="5"/>
    <s v="8"/>
    <n v="6"/>
    <n v="5"/>
    <n v="0.83333333333333337"/>
    <n v="6"/>
    <n v="1"/>
    <n v="6"/>
    <n v="5"/>
    <n v="0.83333333333333337"/>
    <n v="6"/>
    <n v="1"/>
    <s v="Y"/>
  </r>
  <r>
    <x v="0"/>
    <s v="52"/>
    <s v="71530"/>
    <s v="6053524"/>
    <s v="Tehama"/>
    <x v="1"/>
    <x v="910"/>
    <s v="Flournoy Elementary"/>
    <s v="Elementary School District"/>
    <s v="Elemen Schools In 1 School Dist. (Public)"/>
    <s v="Traditional"/>
    <s v="None"/>
    <s v="N"/>
    <m/>
    <m/>
    <s v="N"/>
    <s v="K"/>
    <s v="8"/>
    <n v="22"/>
    <n v="7"/>
    <n v="0.31818181818181818"/>
    <n v="12"/>
    <n v="0.54545454545454541"/>
    <n v="22"/>
    <n v="7"/>
    <n v="0.31818181818181818"/>
    <n v="12"/>
    <n v="0.54545454545454541"/>
    <s v="Y"/>
  </r>
  <r>
    <x v="0"/>
    <s v="52"/>
    <s v="71548"/>
    <s v="6053532"/>
    <s v="Tehama"/>
    <x v="1"/>
    <x v="911"/>
    <s v="Gerber Elementary"/>
    <s v="Elementary School District"/>
    <s v="Elementary Schools (Public)"/>
    <s v="Traditional"/>
    <s v="Provision 2"/>
    <s v="N"/>
    <m/>
    <m/>
    <s v="N"/>
    <s v="K"/>
    <s v="8"/>
    <n v="410"/>
    <n v="301"/>
    <n v="0.73414634146341462"/>
    <n v="357"/>
    <n v="0.87073170731707317"/>
    <n v="408"/>
    <n v="299"/>
    <n v="0.73284313725490191"/>
    <n v="355"/>
    <n v="0.87009803921568629"/>
    <s v="Y"/>
  </r>
  <r>
    <x v="0"/>
    <s v="52"/>
    <s v="71548"/>
    <s v="6114359"/>
    <s v="Tehama"/>
    <x v="1"/>
    <x v="911"/>
    <s v="Gerber Community Day"/>
    <s v="Elementary School District"/>
    <s v="District Community Day Schools"/>
    <s v="Community Day School"/>
    <s v="None"/>
    <s v="N"/>
    <m/>
    <m/>
    <s v="N"/>
    <s v="4"/>
    <s v="8"/>
    <n v="5"/>
    <n v="5"/>
    <n v="1"/>
    <n v="5"/>
    <n v="1"/>
    <n v="5"/>
    <n v="5"/>
    <n v="1"/>
    <n v="5"/>
    <n v="1"/>
    <s v="Y"/>
  </r>
  <r>
    <x v="0"/>
    <s v="52"/>
    <s v="71555"/>
    <s v="6053540"/>
    <s v="Tehama"/>
    <x v="1"/>
    <x v="912"/>
    <s v="Kirkwood Elementary"/>
    <s v="Elementary School District"/>
    <s v="Elemen Schools In 1 School Dist. (Public)"/>
    <s v="Traditional"/>
    <s v="None"/>
    <s v="N"/>
    <m/>
    <m/>
    <s v="N"/>
    <s v="K"/>
    <s v="8"/>
    <n v="98"/>
    <n v="34"/>
    <n v="0.34693877551020408"/>
    <n v="47"/>
    <n v="0.47959183673469385"/>
    <n v="96"/>
    <n v="33"/>
    <n v="0.34375"/>
    <n v="46"/>
    <n v="0.47916666666666669"/>
    <s v="Y"/>
  </r>
  <r>
    <x v="0"/>
    <s v="52"/>
    <s v="71563"/>
    <s v="6053557"/>
    <s v="Tehama"/>
    <x v="1"/>
    <x v="913"/>
    <s v="Lassen View Elementary"/>
    <s v="Elementary School District"/>
    <s v="Elementary Schools (Public)"/>
    <s v="Traditional"/>
    <s v="None"/>
    <s v="N"/>
    <m/>
    <m/>
    <s v="N"/>
    <s v="K"/>
    <s v="8"/>
    <n v="317"/>
    <n v="131"/>
    <n v="0.41324921135646686"/>
    <n v="158"/>
    <n v="0.49842271293375395"/>
    <n v="317"/>
    <n v="131"/>
    <n v="0.41324921135646686"/>
    <n v="158"/>
    <n v="0.49842271293375395"/>
    <s v="Y"/>
  </r>
  <r>
    <x v="0"/>
    <s v="52"/>
    <s v="71571"/>
    <s v="5230032"/>
    <s v="Tehama"/>
    <x v="1"/>
    <x v="914"/>
    <s v="Los Molinos Community Day"/>
    <s v="Unified School District"/>
    <s v="District Community Day Schools"/>
    <s v="Community Day School"/>
    <s v="Provision 2"/>
    <s v="N"/>
    <m/>
    <m/>
    <s v="N"/>
    <s v="6"/>
    <s v="12"/>
    <n v="5"/>
    <n v="4"/>
    <n v="0.8"/>
    <n v="4"/>
    <n v="0.8"/>
    <n v="5"/>
    <n v="4"/>
    <n v="0.8"/>
    <n v="4"/>
    <n v="0.8"/>
    <s v="Y"/>
  </r>
  <r>
    <x v="0"/>
    <s v="52"/>
    <s v="71571"/>
    <s v="5235106"/>
    <s v="Tehama"/>
    <x v="1"/>
    <x v="914"/>
    <s v="Los Molinos High"/>
    <s v="Unified School District"/>
    <s v="High Schools (Public)"/>
    <s v="Traditional"/>
    <s v="Provision 2"/>
    <s v="N"/>
    <m/>
    <m/>
    <s v="N"/>
    <s v="9"/>
    <s v="12"/>
    <n v="173"/>
    <n v="105"/>
    <n v="0.60693641618497107"/>
    <n v="118"/>
    <n v="0.68208092485549132"/>
    <n v="166"/>
    <n v="100"/>
    <n v="0.60240963855421692"/>
    <n v="113"/>
    <n v="0.68072289156626509"/>
    <s v="Y"/>
  </r>
  <r>
    <x v="0"/>
    <s v="52"/>
    <s v="71571"/>
    <s v="6053565"/>
    <s v="Tehama"/>
    <x v="1"/>
    <x v="914"/>
    <s v="Los Molinos Elementary"/>
    <s v="Unified School District"/>
    <s v="Elementary Schools (Public)"/>
    <s v="Traditional"/>
    <s v="Provision 2"/>
    <s v="N"/>
    <m/>
    <m/>
    <s v="N"/>
    <s v="K"/>
    <s v="8"/>
    <n v="330"/>
    <n v="226"/>
    <n v="0.68484848484848482"/>
    <n v="264"/>
    <n v="0.8"/>
    <n v="324"/>
    <n v="222"/>
    <n v="0.68518518518518523"/>
    <n v="260"/>
    <n v="0.80246913580246915"/>
    <s v="Y"/>
  </r>
  <r>
    <x v="0"/>
    <s v="52"/>
    <s v="71571"/>
    <s v="6053581"/>
    <s v="Tehama"/>
    <x v="1"/>
    <x v="914"/>
    <s v="Vina Elementary"/>
    <s v="Unified School District"/>
    <s v="Elementary Schools (Public)"/>
    <s v="Traditional"/>
    <s v="Provision 2"/>
    <s v="N"/>
    <m/>
    <m/>
    <s v="N"/>
    <s v="1"/>
    <s v="8"/>
    <n v="66"/>
    <n v="40"/>
    <n v="0.60606060606060608"/>
    <n v="49"/>
    <n v="0.74242424242424243"/>
    <n v="66"/>
    <n v="40"/>
    <n v="0.60606060606060608"/>
    <n v="49"/>
    <n v="0.74242424242424243"/>
    <s v="Y"/>
  </r>
  <r>
    <x v="0"/>
    <s v="52"/>
    <s v="71621"/>
    <s v="0123919"/>
    <s v="Tehama"/>
    <x v="1"/>
    <x v="915"/>
    <s v="Red Bluff Community Day K-5"/>
    <s v="Elementary School District"/>
    <s v="District Community Day Schools"/>
    <s v="Community Day School"/>
    <s v="None"/>
    <s v="N"/>
    <m/>
    <m/>
    <s v="N"/>
    <s v="K"/>
    <s v="5"/>
    <n v="8"/>
    <n v="7"/>
    <n v="0.875"/>
    <n v="8"/>
    <n v="1"/>
    <n v="8"/>
    <n v="7"/>
    <n v="0.875"/>
    <n v="8"/>
    <n v="1"/>
    <s v="Y"/>
  </r>
  <r>
    <x v="0"/>
    <s v="52"/>
    <s v="71621"/>
    <s v="6053623"/>
    <s v="Tehama"/>
    <x v="1"/>
    <x v="915"/>
    <s v="Bidwell Elementary"/>
    <s v="Elementary School District"/>
    <s v="Elementary Schools (Public)"/>
    <s v="Traditional"/>
    <s v="None"/>
    <s v="N"/>
    <m/>
    <m/>
    <s v="N"/>
    <s v="K"/>
    <s v="5"/>
    <n v="523"/>
    <n v="331"/>
    <n v="0.63288718929254306"/>
    <n v="378"/>
    <n v="0.72275334608030595"/>
    <n v="513"/>
    <n v="328"/>
    <n v="0.63937621832358671"/>
    <n v="372"/>
    <n v="0.72514619883040932"/>
    <s v="Y"/>
  </r>
  <r>
    <x v="0"/>
    <s v="52"/>
    <s v="71621"/>
    <s v="6053631"/>
    <s v="Tehama"/>
    <x v="1"/>
    <x v="915"/>
    <s v="Jackson Heights Elementary"/>
    <s v="Elementary School District"/>
    <s v="Elementary Schools (Public)"/>
    <s v="Traditional"/>
    <s v="None"/>
    <s v="N"/>
    <m/>
    <m/>
    <s v="N"/>
    <s v="K"/>
    <s v="5"/>
    <n v="516"/>
    <n v="387"/>
    <n v="0.75"/>
    <n v="427"/>
    <n v="0.82751937984496127"/>
    <n v="505"/>
    <n v="379"/>
    <n v="0.7504950495049505"/>
    <n v="419"/>
    <n v="0.82970297029702966"/>
    <s v="Y"/>
  </r>
  <r>
    <x v="0"/>
    <s v="52"/>
    <s v="71621"/>
    <s v="6053656"/>
    <s v="Tehama"/>
    <x v="1"/>
    <x v="915"/>
    <s v="Vista Preparatory Academy"/>
    <s v="Elementary School District"/>
    <s v="Intermediate/Middle Schools (Public)"/>
    <s v="Traditional"/>
    <s v="None"/>
    <s v="N"/>
    <m/>
    <m/>
    <s v="N"/>
    <s v="6"/>
    <s v="8"/>
    <n v="616"/>
    <n v="432"/>
    <n v="0.70129870129870131"/>
    <n v="479"/>
    <n v="0.77759740259740262"/>
    <n v="616"/>
    <n v="432"/>
    <n v="0.70129870129870131"/>
    <n v="479"/>
    <n v="0.77759740259740262"/>
    <s v="Y"/>
  </r>
  <r>
    <x v="0"/>
    <s v="52"/>
    <s v="71621"/>
    <s v="6106686"/>
    <s v="Tehama"/>
    <x v="1"/>
    <x v="915"/>
    <s v="William M. Metteer Elementary"/>
    <s v="Elementary School District"/>
    <s v="Elementary Schools (Public)"/>
    <s v="Traditional"/>
    <s v="None"/>
    <s v="N"/>
    <m/>
    <m/>
    <s v="N"/>
    <s v="K"/>
    <s v="5"/>
    <n v="507"/>
    <n v="364"/>
    <n v="0.71794871794871795"/>
    <n v="407"/>
    <n v="0.80276134122287968"/>
    <n v="498"/>
    <n v="356"/>
    <n v="0.71485943775100402"/>
    <n v="398"/>
    <n v="0.79919678714859432"/>
    <s v="Y"/>
  </r>
  <r>
    <x v="0"/>
    <s v="52"/>
    <s v="71621"/>
    <s v="6114250"/>
    <s v="Tehama"/>
    <x v="1"/>
    <x v="915"/>
    <s v="Red Bluff Community Day"/>
    <s v="Elementary School District"/>
    <s v="District Community Day Schools"/>
    <s v="Community Day School"/>
    <s v="None"/>
    <s v="N"/>
    <m/>
    <m/>
    <s v="N"/>
    <s v="5"/>
    <s v="8"/>
    <n v="8"/>
    <n v="8"/>
    <n v="1"/>
    <n v="8"/>
    <n v="1"/>
    <n v="8"/>
    <n v="8"/>
    <n v="1"/>
    <n v="8"/>
    <n v="1"/>
    <s v="Y"/>
  </r>
  <r>
    <x v="0"/>
    <s v="52"/>
    <s v="71639"/>
    <s v="0000001"/>
    <s v="Tehama"/>
    <x v="1"/>
    <x v="916"/>
    <s v="Nonpublic, Nonsectarian Schools"/>
    <s v="High School District"/>
    <s v="N/A"/>
    <s v="N/A"/>
    <s v="None"/>
    <s v="N/A"/>
    <s v="N/A"/>
    <s v="N/A"/>
    <s v="N/A"/>
    <m/>
    <m/>
    <n v="3"/>
    <n v="1"/>
    <n v="0.33333333333333331"/>
    <n v="1"/>
    <n v="0.33333333333333331"/>
    <n v="2"/>
    <n v="1"/>
    <n v="0.5"/>
    <n v="1"/>
    <n v="0.5"/>
    <s v="Y"/>
  </r>
  <r>
    <x v="0"/>
    <s v="52"/>
    <s v="71639"/>
    <s v="5237151"/>
    <s v="Tehama"/>
    <x v="1"/>
    <x v="916"/>
    <s v="Salisbury High (Continuation)"/>
    <s v="High School District"/>
    <s v="Continuation High Schools"/>
    <s v="Continuation School"/>
    <s v="None"/>
    <s v="N"/>
    <m/>
    <m/>
    <s v="N"/>
    <s v="9"/>
    <s v="12"/>
    <n v="114"/>
    <n v="66"/>
    <n v="0.57894736842105265"/>
    <n v="66"/>
    <n v="0.57894736842105265"/>
    <n v="98"/>
    <n v="56"/>
    <n v="0.5714285714285714"/>
    <n v="56"/>
    <n v="0.5714285714285714"/>
    <s v="Y"/>
  </r>
  <r>
    <x v="0"/>
    <s v="52"/>
    <s v="71639"/>
    <s v="5237201"/>
    <s v="Tehama"/>
    <x v="1"/>
    <x v="916"/>
    <s v="Red Bluff High"/>
    <s v="High School District"/>
    <s v="High Schools (Public)"/>
    <s v="Traditional"/>
    <s v="None"/>
    <s v="N"/>
    <m/>
    <m/>
    <s v="N"/>
    <s v="9"/>
    <s v="12"/>
    <n v="1483"/>
    <n v="763"/>
    <n v="0.51449763991908293"/>
    <n v="834"/>
    <n v="0.56237356709372888"/>
    <n v="1431"/>
    <n v="733"/>
    <n v="0.51222921034241786"/>
    <n v="803"/>
    <n v="0.56114605171208942"/>
    <s v="Y"/>
  </r>
  <r>
    <x v="0"/>
    <s v="52"/>
    <s v="71647"/>
    <s v="6053664"/>
    <s v="Tehama"/>
    <x v="1"/>
    <x v="917"/>
    <s v="Reeds Creek Elementary"/>
    <s v="Elementary School District"/>
    <s v="Elemen Schools In 1 School Dist. (Public)"/>
    <s v="Traditional"/>
    <s v="None"/>
    <s v="N"/>
    <m/>
    <m/>
    <s v="N"/>
    <s v="K"/>
    <s v="8"/>
    <n v="145"/>
    <n v="72"/>
    <n v="0.49655172413793103"/>
    <n v="84"/>
    <n v="0.57931034482758625"/>
    <n v="141"/>
    <n v="68"/>
    <n v="0.48226950354609927"/>
    <n v="80"/>
    <n v="0.56737588652482274"/>
    <s v="Y"/>
  </r>
  <r>
    <x v="0"/>
    <s v="52"/>
    <s v="71654"/>
    <s v="6053672"/>
    <s v="Tehama"/>
    <x v="1"/>
    <x v="918"/>
    <s v="Richfield Elementary"/>
    <s v="Elementary School District"/>
    <s v="Elemen Schools In 1 School Dist. (Public)"/>
    <s v="Traditional"/>
    <s v="None"/>
    <s v="N"/>
    <m/>
    <m/>
    <s v="N"/>
    <s v="K"/>
    <s v="8"/>
    <n v="241"/>
    <n v="101"/>
    <n v="0.41908713692946059"/>
    <n v="138"/>
    <n v="0.57261410788381739"/>
    <n v="240"/>
    <n v="100"/>
    <n v="0.41666666666666669"/>
    <n v="137"/>
    <n v="0.5708333333333333"/>
    <s v="Y"/>
  </r>
  <r>
    <x v="0"/>
    <s v="53"/>
    <s v="10538"/>
    <s v="0107268"/>
    <s v="Trinity"/>
    <x v="1"/>
    <x v="919"/>
    <s v="Trinity County Home"/>
    <s v="County Office of Education (COE)"/>
    <s v="County Community"/>
    <s v="County Community School"/>
    <s v="None"/>
    <s v="N"/>
    <m/>
    <m/>
    <s v="N"/>
    <s v="K"/>
    <s v="8"/>
    <n v="15"/>
    <n v="8"/>
    <n v="0.53333333333333333"/>
    <n v="8"/>
    <n v="0.53333333333333333"/>
    <n v="15"/>
    <n v="8"/>
    <n v="0.53333333333333333"/>
    <n v="8"/>
    <n v="0.53333333333333333"/>
    <s v="Y"/>
  </r>
  <r>
    <x v="0"/>
    <s v="53"/>
    <s v="71662"/>
    <s v="6053680"/>
    <s v="Trinity"/>
    <x v="1"/>
    <x v="920"/>
    <s v="Burnt Ranch Elementary"/>
    <s v="Elementary School District"/>
    <s v="Elemen Schools In 1 School Dist. (Public)"/>
    <s v="Traditional"/>
    <s v="None"/>
    <s v="N"/>
    <m/>
    <m/>
    <s v="N"/>
    <s v="K"/>
    <s v="8"/>
    <n v="97"/>
    <n v="54"/>
    <n v="0.55670103092783507"/>
    <n v="61"/>
    <n v="0.62886597938144329"/>
    <n v="96"/>
    <n v="53"/>
    <n v="0.55208333333333337"/>
    <n v="60"/>
    <n v="0.625"/>
    <s v="Y"/>
  </r>
  <r>
    <x v="0"/>
    <s v="53"/>
    <s v="71670"/>
    <s v="6053706"/>
    <s v="Trinity"/>
    <x v="1"/>
    <x v="921"/>
    <s v="Coffee Creek Elementary"/>
    <s v="Elementary School District"/>
    <s v="Elemen Schools In 1 School Dist. (Public)"/>
    <s v="Traditional"/>
    <s v="None"/>
    <s v="N"/>
    <m/>
    <m/>
    <s v="N"/>
    <s v="K"/>
    <s v="8"/>
    <n v="10"/>
    <n v="2"/>
    <n v="0.2"/>
    <n v="2"/>
    <n v="0.2"/>
    <n v="10"/>
    <n v="2"/>
    <n v="0.2"/>
    <n v="2"/>
    <n v="0.2"/>
    <s v="Y"/>
  </r>
  <r>
    <x v="0"/>
    <s v="53"/>
    <s v="71696"/>
    <s v="6053722"/>
    <s v="Trinity"/>
    <x v="1"/>
    <x v="922"/>
    <s v="Douglas City Elementary"/>
    <s v="Elementary School District"/>
    <s v="Elemen Schools In 1 School Dist. (Public)"/>
    <s v="Traditional"/>
    <s v="None"/>
    <s v="N"/>
    <m/>
    <m/>
    <s v="N"/>
    <s v="K"/>
    <s v="8"/>
    <n v="180"/>
    <n v="69"/>
    <n v="0.38333333333333336"/>
    <n v="86"/>
    <n v="0.4777777777777778"/>
    <n v="180"/>
    <n v="69"/>
    <n v="0.38333333333333336"/>
    <n v="86"/>
    <n v="0.4777777777777778"/>
    <s v="Y"/>
  </r>
  <r>
    <x v="0"/>
    <s v="53"/>
    <s v="71738"/>
    <s v="6053771"/>
    <s v="Trinity"/>
    <x v="1"/>
    <x v="923"/>
    <s v="Junction City Elementary"/>
    <s v="Elementary School District"/>
    <s v="Elemen Schools In 1 School Dist. (Public)"/>
    <s v="Traditional"/>
    <s v="None"/>
    <s v="N"/>
    <m/>
    <m/>
    <s v="N"/>
    <s v="K"/>
    <s v="8"/>
    <n v="78"/>
    <n v="48"/>
    <n v="0.61538461538461542"/>
    <n v="61"/>
    <n v="0.78205128205128205"/>
    <n v="77"/>
    <n v="48"/>
    <n v="0.62337662337662336"/>
    <n v="60"/>
    <n v="0.77922077922077926"/>
    <s v="Y"/>
  </r>
  <r>
    <x v="0"/>
    <s v="53"/>
    <s v="71746"/>
    <s v="6053789"/>
    <s v="Trinity"/>
    <x v="1"/>
    <x v="924"/>
    <s v="Lewiston Elementary"/>
    <s v="Elementary School District"/>
    <s v="Elemen Schools In 1 School Dist. (Public)"/>
    <s v="Traditional"/>
    <s v="None"/>
    <s v="N"/>
    <m/>
    <m/>
    <s v="N"/>
    <s v="K"/>
    <s v="8"/>
    <n v="55"/>
    <n v="37"/>
    <n v="0.67272727272727273"/>
    <n v="44"/>
    <n v="0.8"/>
    <n v="53"/>
    <n v="35"/>
    <n v="0.660377358490566"/>
    <n v="42"/>
    <n v="0.79245283018867929"/>
    <s v="Y"/>
  </r>
  <r>
    <x v="0"/>
    <s v="53"/>
    <s v="71761"/>
    <s v="6053813"/>
    <s v="Trinity"/>
    <x v="1"/>
    <x v="925"/>
    <s v="Trinity Center Elementary"/>
    <s v="Elementary School District"/>
    <s v="Elemen Schools In 1 School Dist. (Public)"/>
    <s v="Traditional"/>
    <s v="None"/>
    <s v="N"/>
    <m/>
    <m/>
    <s v="N"/>
    <s v="K"/>
    <s v="8"/>
    <n v="10"/>
    <n v="6"/>
    <n v="0.6"/>
    <n v="6"/>
    <n v="0.6"/>
    <n v="10"/>
    <n v="6"/>
    <n v="0.6"/>
    <n v="6"/>
    <n v="0.6"/>
    <s v="Y"/>
  </r>
  <r>
    <x v="0"/>
    <s v="53"/>
    <s v="73833"/>
    <s v="5330030"/>
    <s v="Trinity"/>
    <x v="1"/>
    <x v="926"/>
    <s v="Mt. Lassic High (Continuation)"/>
    <s v="Unified School District"/>
    <s v="Continuation High Schools"/>
    <s v="Continuation School"/>
    <s v="None"/>
    <s v="N"/>
    <m/>
    <m/>
    <s v="N"/>
    <s v="9"/>
    <s v="12"/>
    <n v="3"/>
    <n v="2"/>
    <n v="0.66666666666666663"/>
    <n v="2"/>
    <n v="0.66666666666666663"/>
    <n v="2"/>
    <n v="1"/>
    <n v="0.5"/>
    <n v="1"/>
    <n v="0.5"/>
    <s v="Y"/>
  </r>
  <r>
    <x v="0"/>
    <s v="53"/>
    <s v="73833"/>
    <s v="5337423"/>
    <s v="Trinity"/>
    <x v="1"/>
    <x v="926"/>
    <s v="Southern Trinity High"/>
    <s v="Unified School District"/>
    <s v="High Schools (Public)"/>
    <s v="Traditional"/>
    <s v="None"/>
    <s v="N"/>
    <m/>
    <m/>
    <s v="N"/>
    <s v="9"/>
    <s v="12"/>
    <n v="30"/>
    <n v="22"/>
    <n v="0.73333333333333328"/>
    <n v="24"/>
    <n v="0.8"/>
    <n v="30"/>
    <n v="22"/>
    <n v="0.73333333333333328"/>
    <n v="24"/>
    <n v="0.8"/>
    <s v="Y"/>
  </r>
  <r>
    <x v="0"/>
    <s v="53"/>
    <s v="73833"/>
    <s v="6053755"/>
    <s v="Trinity"/>
    <x v="1"/>
    <x v="926"/>
    <s v="Hoaglin-Zenia Elementary"/>
    <s v="Unified School District"/>
    <s v="Elementary Schools (Public)"/>
    <s v="Traditional"/>
    <s v="None"/>
    <s v="N"/>
    <m/>
    <m/>
    <s v="N"/>
    <s v="K"/>
    <s v="8"/>
    <n v="9"/>
    <n v="6"/>
    <n v="0.66666666666666663"/>
    <n v="6"/>
    <n v="0.66666666666666663"/>
    <n v="9"/>
    <n v="6"/>
    <n v="0.66666666666666663"/>
    <n v="6"/>
    <n v="0.66666666666666663"/>
    <s v="Y"/>
  </r>
  <r>
    <x v="0"/>
    <s v="53"/>
    <s v="73833"/>
    <s v="6053805"/>
    <s v="Trinity"/>
    <x v="1"/>
    <x v="926"/>
    <s v="Van Duzen Elementary"/>
    <s v="Unified School District"/>
    <s v="Elementary Schools (Public)"/>
    <s v="Traditional"/>
    <s v="None"/>
    <s v="N"/>
    <m/>
    <m/>
    <s v="N"/>
    <s v="K"/>
    <s v="8"/>
    <n v="71"/>
    <n v="49"/>
    <n v="0.6901408450704225"/>
    <n v="60"/>
    <n v="0.84507042253521125"/>
    <n v="71"/>
    <n v="49"/>
    <n v="0.6901408450704225"/>
    <n v="60"/>
    <n v="0.84507042253521125"/>
    <s v="Y"/>
  </r>
  <r>
    <x v="0"/>
    <s v="53"/>
    <s v="75028"/>
    <s v="5330022"/>
    <s v="Trinity"/>
    <x v="1"/>
    <x v="927"/>
    <s v="Valley High"/>
    <s v="Unified School District"/>
    <s v="Continuation High Schools"/>
    <s v="Continuation School"/>
    <s v="None"/>
    <s v="N"/>
    <m/>
    <m/>
    <s v="N"/>
    <s v="9"/>
    <s v="12"/>
    <n v="6"/>
    <n v="6"/>
    <n v="1"/>
    <n v="6"/>
    <n v="1"/>
    <n v="5"/>
    <n v="5"/>
    <n v="1"/>
    <n v="5"/>
    <n v="1"/>
    <s v="Y"/>
  </r>
  <r>
    <x v="0"/>
    <s v="53"/>
    <s v="75028"/>
    <s v="5337407"/>
    <s v="Trinity"/>
    <x v="1"/>
    <x v="927"/>
    <s v="Hayfork High"/>
    <s v="Unified School District"/>
    <s v="High Schools (Public)"/>
    <s v="Traditional"/>
    <s v="None"/>
    <s v="N"/>
    <m/>
    <m/>
    <s v="N"/>
    <s v="9"/>
    <s v="12"/>
    <n v="84"/>
    <n v="67"/>
    <n v="0.79761904761904767"/>
    <n v="72"/>
    <n v="0.8571428571428571"/>
    <n v="81"/>
    <n v="64"/>
    <n v="0.79012345679012341"/>
    <n v="69"/>
    <n v="0.85185185185185186"/>
    <s v="Y"/>
  </r>
  <r>
    <x v="0"/>
    <s v="53"/>
    <s v="75028"/>
    <s v="6053730"/>
    <s v="Trinity"/>
    <x v="1"/>
    <x v="927"/>
    <s v="Hayfork Valley Elementary"/>
    <s v="Unified School District"/>
    <s v="Elementary Schools (Public)"/>
    <s v="Traditional"/>
    <s v="None"/>
    <s v="N"/>
    <m/>
    <m/>
    <s v="N"/>
    <s v="K"/>
    <s v="8"/>
    <n v="182"/>
    <n v="133"/>
    <n v="0.73076923076923073"/>
    <n v="147"/>
    <n v="0.80769230769230771"/>
    <n v="181"/>
    <n v="132"/>
    <n v="0.72928176795580113"/>
    <n v="146"/>
    <n v="0.8066298342541437"/>
    <s v="Y"/>
  </r>
  <r>
    <x v="0"/>
    <s v="53"/>
    <s v="75028"/>
    <s v="6053763"/>
    <s v="Trinity"/>
    <x v="1"/>
    <x v="927"/>
    <s v="Hyampom Arts Magnet Elementary"/>
    <s v="Unified School District"/>
    <s v="Elementary Schools (Public)"/>
    <s v="Traditional"/>
    <s v="None"/>
    <s v="N"/>
    <m/>
    <m/>
    <s v="N"/>
    <s v="K"/>
    <s v="8"/>
    <n v="3"/>
    <n v="1"/>
    <n v="0.33333333333333331"/>
    <n v="1"/>
    <n v="0.33333333333333331"/>
    <n v="3"/>
    <n v="1"/>
    <n v="0.33333333333333331"/>
    <n v="1"/>
    <n v="0.33333333333333331"/>
    <s v="Y"/>
  </r>
  <r>
    <x v="0"/>
    <s v="53"/>
    <s v="76513"/>
    <s v="5330014"/>
    <s v="Trinity"/>
    <x v="1"/>
    <x v="928"/>
    <s v="Alps View High (Continuation)"/>
    <s v="Unified School District"/>
    <s v="Continuation High Schools"/>
    <s v="Continuation School"/>
    <s v="None"/>
    <s v="N"/>
    <m/>
    <m/>
    <s v="N"/>
    <s v="9"/>
    <s v="12"/>
    <n v="6"/>
    <n v="3"/>
    <n v="0.5"/>
    <n v="3"/>
    <n v="0.5"/>
    <n v="5"/>
    <n v="2"/>
    <n v="0.4"/>
    <n v="2"/>
    <n v="0.4"/>
    <s v="Y"/>
  </r>
  <r>
    <x v="0"/>
    <s v="53"/>
    <s v="76513"/>
    <s v="5337456"/>
    <s v="Trinity"/>
    <x v="1"/>
    <x v="928"/>
    <s v="Trinity High"/>
    <s v="Unified School District"/>
    <s v="High Schools (Public)"/>
    <s v="Traditional"/>
    <s v="Provision 2"/>
    <s v="N"/>
    <m/>
    <m/>
    <s v="N"/>
    <s v="9"/>
    <s v="12"/>
    <n v="318"/>
    <n v="154"/>
    <n v="0.48427672955974843"/>
    <n v="193"/>
    <n v="0.60691823899371067"/>
    <n v="305"/>
    <n v="145"/>
    <n v="0.47540983606557374"/>
    <n v="183"/>
    <n v="0.6"/>
    <s v="Y"/>
  </r>
  <r>
    <x v="0"/>
    <s v="53"/>
    <s v="76513"/>
    <s v="6053714"/>
    <s v="Trinity"/>
    <x v="1"/>
    <x v="928"/>
    <s v="Cox Bar Elementary"/>
    <s v="Unified School District"/>
    <s v="Elementary Schools (Public)"/>
    <s v="Traditional"/>
    <s v="Provision 2"/>
    <s v="N"/>
    <m/>
    <m/>
    <s v="N"/>
    <s v="K"/>
    <s v="8"/>
    <n v="3"/>
    <n v="2"/>
    <n v="0.66666666666666663"/>
    <n v="2"/>
    <n v="0.66666666666666663"/>
    <n v="3"/>
    <n v="2"/>
    <n v="0.66666666666666663"/>
    <n v="2"/>
    <n v="0.66666666666666663"/>
    <s v="Y"/>
  </r>
  <r>
    <x v="0"/>
    <s v="53"/>
    <s v="76513"/>
    <s v="6053821"/>
    <s v="Trinity"/>
    <x v="1"/>
    <x v="928"/>
    <s v="Weaverville Elementary"/>
    <s v="Unified School District"/>
    <s v="Elementary Schools (Public)"/>
    <s v="Traditional"/>
    <s v="Provision 2"/>
    <s v="N"/>
    <m/>
    <m/>
    <s v="N"/>
    <s v="K"/>
    <s v="8"/>
    <n v="349"/>
    <n v="182"/>
    <n v="0.52148997134670483"/>
    <n v="236"/>
    <n v="0.67621776504297992"/>
    <n v="342"/>
    <n v="180"/>
    <n v="0.52631578947368418"/>
    <n v="231"/>
    <n v="0.67543859649122806"/>
    <s v="Y"/>
  </r>
  <r>
    <x v="0"/>
    <s v="54"/>
    <s v="10546"/>
    <s v="0119602"/>
    <s v="Tulare"/>
    <x v="2"/>
    <x v="929"/>
    <s v="University Preparatory High"/>
    <s v="County Office of Education (COE)"/>
    <s v="High Schools (Public)"/>
    <s v="Traditional"/>
    <s v="None"/>
    <s v="Y"/>
    <s v="1076"/>
    <s v="Locally funded"/>
    <s v="N"/>
    <s v="9"/>
    <s v="12"/>
    <n v="245"/>
    <n v="64"/>
    <n v="0.26122448979591839"/>
    <n v="97"/>
    <n v="0.39591836734693875"/>
    <n v="240"/>
    <n v="61"/>
    <n v="0.25416666666666665"/>
    <n v="94"/>
    <n v="0.39166666666666666"/>
    <s v="Y"/>
  </r>
  <r>
    <x v="0"/>
    <s v="54"/>
    <s v="10546"/>
    <s v="0124057"/>
    <s v="Tulare"/>
    <x v="2"/>
    <x v="929"/>
    <s v="Valley Life Charter"/>
    <s v="County Office of Education (COE)"/>
    <s v="K-12 Schools (Public)"/>
    <s v="Traditional"/>
    <s v="None"/>
    <s v="Y"/>
    <s v="1293"/>
    <s v="Directly funded"/>
    <s v="Y"/>
    <s v="K"/>
    <s v="12"/>
    <n v="638"/>
    <n v="111"/>
    <n v="0.17398119122257052"/>
    <n v="138"/>
    <n v="0.21630094043887146"/>
    <n v="625"/>
    <n v="107"/>
    <n v="0.17119999999999999"/>
    <n v="134"/>
    <n v="0.21440000000000001"/>
    <s v="Y"/>
  </r>
  <r>
    <x v="0"/>
    <s v="54"/>
    <s v="10546"/>
    <s v="5430061"/>
    <s v="Tulare"/>
    <x v="2"/>
    <x v="929"/>
    <s v="Tulare County Court"/>
    <s v="County Office of Education (COE)"/>
    <s v="Juvenile Court Schools"/>
    <s v="Juvenile Court School"/>
    <s v="None"/>
    <s v="N"/>
    <m/>
    <m/>
    <s v="N"/>
    <s v="7"/>
    <s v="12"/>
    <n v="162"/>
    <n v="74"/>
    <n v="0.4567901234567901"/>
    <n v="74"/>
    <n v="0.4567901234567901"/>
    <n v="146"/>
    <n v="66"/>
    <n v="0.45205479452054792"/>
    <n v="66"/>
    <n v="0.45205479452054792"/>
    <s v="Y"/>
  </r>
  <r>
    <x v="0"/>
    <s v="54"/>
    <s v="10546"/>
    <s v="5430327"/>
    <s v="Tulare"/>
    <x v="2"/>
    <x v="929"/>
    <s v="La Sierra High"/>
    <s v="County Office of Education (COE)"/>
    <s v="High Schools (Public)"/>
    <s v="Traditional"/>
    <s v="None"/>
    <s v="Y"/>
    <s v="0341"/>
    <s v="Locally funded"/>
    <s v="N"/>
    <s v="7"/>
    <s v="12"/>
    <n v="232"/>
    <n v="169"/>
    <n v="0.72844827586206895"/>
    <n v="200"/>
    <n v="0.86206896551724133"/>
    <n v="226"/>
    <n v="164"/>
    <n v="0.72566371681415931"/>
    <n v="194"/>
    <n v="0.8584070796460177"/>
    <s v="Y"/>
  </r>
  <r>
    <x v="0"/>
    <s v="54"/>
    <s v="10546"/>
    <s v="5430343"/>
    <s v="Tulare"/>
    <x v="2"/>
    <x v="929"/>
    <s v="Tulare County Community"/>
    <s v="County Office of Education (COE)"/>
    <s v="County Community"/>
    <s v="County Community School"/>
    <s v="None"/>
    <s v="N"/>
    <m/>
    <m/>
    <s v="N"/>
    <s v="7"/>
    <s v="12"/>
    <n v="83"/>
    <n v="78"/>
    <n v="0.93975903614457834"/>
    <n v="79"/>
    <n v="0.95180722891566261"/>
    <n v="79"/>
    <n v="74"/>
    <n v="0.93670886075949367"/>
    <n v="75"/>
    <n v="0.94936708860759489"/>
    <s v="Y"/>
  </r>
  <r>
    <x v="0"/>
    <s v="54"/>
    <s v="10546"/>
    <s v="6069439"/>
    <s v="Tulare"/>
    <x v="2"/>
    <x v="929"/>
    <s v="Special Education"/>
    <s v="County Office of Education (COE)"/>
    <s v="Special Education Schools (Public)"/>
    <s v="Special Education School"/>
    <s v="None"/>
    <s v="N"/>
    <m/>
    <m/>
    <s v="N"/>
    <s v="K"/>
    <s v="12"/>
    <n v="1020"/>
    <n v="572"/>
    <n v="0.5607843137254902"/>
    <n v="603"/>
    <n v="0.5911764705882353"/>
    <n v="802"/>
    <n v="513"/>
    <n v="0.63965087281795507"/>
    <n v="537"/>
    <n v="0.66957605985037405"/>
    <s v="Y"/>
  </r>
  <r>
    <x v="0"/>
    <s v="54"/>
    <s v="10546"/>
    <s v="6119291"/>
    <s v="Tulare"/>
    <x v="2"/>
    <x v="929"/>
    <s v="Eleanor Roosevelt Community Learning Center"/>
    <s v="County Office of Education (COE)"/>
    <s v="K-12 Schools (Public)"/>
    <s v="Traditional"/>
    <s v="None"/>
    <s v="Y"/>
    <s v="0395"/>
    <s v="Directly funded"/>
    <s v="Y"/>
    <s v="K"/>
    <s v="12"/>
    <n v="291"/>
    <n v="73"/>
    <n v="0.25085910652920962"/>
    <n v="123"/>
    <n v="0.42268041237113402"/>
    <n v="284"/>
    <n v="71"/>
    <n v="0.25"/>
    <n v="121"/>
    <n v="0.426056338028169"/>
    <s v="Y"/>
  </r>
  <r>
    <x v="0"/>
    <s v="54"/>
    <s v="71795"/>
    <s v="6053839"/>
    <s v="Tulare"/>
    <x v="2"/>
    <x v="930"/>
    <s v="Allensworth Elementary"/>
    <s v="Elementary School District"/>
    <s v="Elemen Schools In 1 School Dist. (Public)"/>
    <s v="Traditional"/>
    <s v="Provision 2"/>
    <s v="N"/>
    <m/>
    <m/>
    <s v="N"/>
    <s v="K"/>
    <s v="8"/>
    <n v="86"/>
    <n v="85"/>
    <n v="0.98837209302325579"/>
    <n v="85"/>
    <n v="0.98837209302325579"/>
    <n v="78"/>
    <n v="77"/>
    <n v="0.98717948717948723"/>
    <n v="77"/>
    <n v="0.98717948717948723"/>
    <s v="Y"/>
  </r>
  <r>
    <x v="0"/>
    <s v="54"/>
    <s v="71803"/>
    <s v="0112458"/>
    <s v="Tulare"/>
    <x v="2"/>
    <x v="931"/>
    <s v="Central California Connections Academy"/>
    <s v="Unified School District"/>
    <s v="High Schools (Public)"/>
    <s v="Traditional"/>
    <s v="None"/>
    <s v="Y"/>
    <s v="0804"/>
    <s v="Directly funded"/>
    <s v="Y"/>
    <s v="K"/>
    <s v="12"/>
    <n v="403"/>
    <n v="156"/>
    <n v="0.38709677419354838"/>
    <n v="201"/>
    <n v="0.4987593052109181"/>
    <n v="387"/>
    <n v="150"/>
    <n v="0.38759689922480622"/>
    <n v="194"/>
    <n v="0.50129198966408273"/>
    <s v="Y"/>
  </r>
  <r>
    <x v="0"/>
    <s v="54"/>
    <s v="71803"/>
    <s v="5430111"/>
    <s v="Tulare"/>
    <x v="2"/>
    <x v="931"/>
    <s v="Tule Continuation High"/>
    <s v="Unified School District"/>
    <s v="Continuation High Schools"/>
    <s v="Continuation School"/>
    <s v="Provision 2"/>
    <s v="N"/>
    <m/>
    <m/>
    <s v="N"/>
    <s v="10"/>
    <s v="12"/>
    <n v="3"/>
    <n v="3"/>
    <n v="1"/>
    <n v="3"/>
    <n v="1"/>
    <n v="3"/>
    <n v="3"/>
    <n v="1"/>
    <n v="3"/>
    <n v="1"/>
    <s v="Y"/>
  </r>
  <r>
    <x v="0"/>
    <s v="54"/>
    <s v="71803"/>
    <s v="5430301"/>
    <s v="Tulare"/>
    <x v="2"/>
    <x v="931"/>
    <s v="Alpaugh Junior-Senior High"/>
    <s v="Unified School District"/>
    <s v="High Schools (Public)"/>
    <s v="Traditional"/>
    <s v="None"/>
    <s v="N"/>
    <m/>
    <m/>
    <s v="N"/>
    <s v="7"/>
    <s v="12"/>
    <n v="130"/>
    <n v="112"/>
    <n v="0.86153846153846159"/>
    <n v="122"/>
    <n v="0.93846153846153846"/>
    <n v="123"/>
    <n v="106"/>
    <n v="0.86178861788617889"/>
    <n v="115"/>
    <n v="0.93495934959349591"/>
    <s v="Y"/>
  </r>
  <r>
    <x v="0"/>
    <s v="54"/>
    <s v="71803"/>
    <s v="6053847"/>
    <s v="Tulare"/>
    <x v="2"/>
    <x v="931"/>
    <s v="Alpaugh Elementary"/>
    <s v="Unified School District"/>
    <s v="Elementary Schools (Public)"/>
    <s v="Traditional"/>
    <s v="Provision 2"/>
    <s v="N"/>
    <m/>
    <m/>
    <s v="N"/>
    <s v="K"/>
    <s v="6"/>
    <n v="204"/>
    <n v="171"/>
    <n v="0.83823529411764708"/>
    <n v="180"/>
    <n v="0.88235294117647056"/>
    <n v="198"/>
    <n v="168"/>
    <n v="0.84848484848484851"/>
    <n v="177"/>
    <n v="0.89393939393939392"/>
    <s v="Y"/>
  </r>
  <r>
    <x v="0"/>
    <s v="54"/>
    <s v="71811"/>
    <s v="6053854"/>
    <s v="Tulare"/>
    <x v="2"/>
    <x v="932"/>
    <s v="Alta Vista Elementary"/>
    <s v="Elementary School District"/>
    <s v="Elemen Schools In 1 School Dist. (Public)"/>
    <s v="Traditional"/>
    <s v="Provision 2"/>
    <s v="N"/>
    <m/>
    <m/>
    <s v="N"/>
    <s v="K"/>
    <s v="8"/>
    <n v="572"/>
    <n v="489"/>
    <n v="0.8548951048951049"/>
    <n v="491"/>
    <n v="0.85839160839160844"/>
    <n v="568"/>
    <n v="486"/>
    <n v="0.85563380281690138"/>
    <n v="488"/>
    <n v="0.85915492957746475"/>
    <s v="Y"/>
  </r>
  <r>
    <x v="0"/>
    <s v="54"/>
    <s v="71829"/>
    <s v="6053862"/>
    <s v="Tulare"/>
    <x v="2"/>
    <x v="933"/>
    <s v="Buena Vista Elementary"/>
    <s v="Elementary School District"/>
    <s v="Elemen Schools In 1 School Dist. (Public)"/>
    <s v="Traditional"/>
    <s v="Provision 4"/>
    <s v="N"/>
    <m/>
    <m/>
    <s v="N"/>
    <s v="K"/>
    <s v="8"/>
    <n v="197"/>
    <n v="109"/>
    <n v="0.5532994923857868"/>
    <n v="155"/>
    <n v="0.78680203045685282"/>
    <n v="196"/>
    <n v="108"/>
    <n v="0.55102040816326525"/>
    <n v="154"/>
    <n v="0.7857142857142857"/>
    <s v="Y"/>
  </r>
  <r>
    <x v="0"/>
    <s v="54"/>
    <s v="71837"/>
    <s v="0109009"/>
    <s v="Tulare"/>
    <x v="2"/>
    <x v="934"/>
    <s v="Summit Charter Academy"/>
    <s v="Elementary School District"/>
    <s v="K-12 Schools (Public)"/>
    <s v="Traditional"/>
    <s v="None"/>
    <s v="Y"/>
    <s v="0690"/>
    <s v="Locally funded"/>
    <s v="N"/>
    <s v="K"/>
    <s v="12"/>
    <n v="1775"/>
    <n v="889"/>
    <n v="0.50084507042253523"/>
    <n v="1165"/>
    <n v="0.6563380281690141"/>
    <n v="1753"/>
    <n v="878"/>
    <n v="0.50085567598402736"/>
    <n v="1151"/>
    <n v="0.65658870507701084"/>
    <s v="Y"/>
  </r>
  <r>
    <x v="0"/>
    <s v="54"/>
    <s v="71837"/>
    <s v="0110452"/>
    <s v="Tulare"/>
    <x v="2"/>
    <x v="934"/>
    <s v="Burton Community Day"/>
    <s v="Elementary School District"/>
    <s v="District Community Day Schools"/>
    <s v="Community Day School"/>
    <s v="None"/>
    <s v="N"/>
    <m/>
    <m/>
    <s v="N"/>
    <s v="2"/>
    <s v="8"/>
    <n v="5"/>
    <n v="5"/>
    <n v="1"/>
    <n v="5"/>
    <n v="1"/>
    <n v="5"/>
    <n v="5"/>
    <n v="1"/>
    <n v="5"/>
    <n v="1"/>
    <s v="Y"/>
  </r>
  <r>
    <x v="0"/>
    <s v="54"/>
    <s v="71837"/>
    <s v="0122705"/>
    <s v="Tulare"/>
    <x v="2"/>
    <x v="934"/>
    <s v="Burton Horizon Academy"/>
    <s v="Elementary School District"/>
    <s v="K-12 Schools (Public)"/>
    <s v="Traditional"/>
    <s v="None"/>
    <s v="Y"/>
    <s v="1228"/>
    <s v="Locally funded"/>
    <s v="N"/>
    <s v="K"/>
    <s v="12"/>
    <n v="79"/>
    <n v="63"/>
    <n v="0.79746835443037978"/>
    <n v="68"/>
    <n v="0.86075949367088611"/>
    <n v="66"/>
    <n v="52"/>
    <n v="0.78787878787878785"/>
    <n v="56"/>
    <n v="0.84848484848484851"/>
    <s v="Y"/>
  </r>
  <r>
    <x v="0"/>
    <s v="54"/>
    <s v="71837"/>
    <s v="6053870"/>
    <s v="Tulare"/>
    <x v="2"/>
    <x v="934"/>
    <s v="Burton Elementary"/>
    <s v="Elementary School District"/>
    <s v="Elementary Schools (Public)"/>
    <s v="Traditional"/>
    <s v="None"/>
    <s v="N"/>
    <m/>
    <m/>
    <s v="N"/>
    <s v="K"/>
    <s v="6"/>
    <n v="598"/>
    <n v="482"/>
    <n v="0.80602006688963213"/>
    <n v="525"/>
    <n v="0.87792642140468224"/>
    <n v="590"/>
    <n v="476"/>
    <n v="0.8067796610169492"/>
    <n v="519"/>
    <n v="0.87966101694915255"/>
    <s v="Y"/>
  </r>
  <r>
    <x v="0"/>
    <s v="54"/>
    <s v="71837"/>
    <s v="6100267"/>
    <s v="Tulare"/>
    <x v="2"/>
    <x v="934"/>
    <s v="Burton Middle"/>
    <s v="Elementary School District"/>
    <s v="Intermediate/Middle Schools (Public)"/>
    <s v="Traditional"/>
    <s v="None"/>
    <s v="N"/>
    <m/>
    <m/>
    <s v="N"/>
    <s v="7"/>
    <s v="8"/>
    <n v="472"/>
    <n v="311"/>
    <n v="0.65889830508474578"/>
    <n v="360"/>
    <n v="0.76271186440677963"/>
    <n v="472"/>
    <n v="311"/>
    <n v="0.65889830508474578"/>
    <n v="360"/>
    <n v="0.76271186440677963"/>
    <s v="Y"/>
  </r>
  <r>
    <x v="0"/>
    <s v="54"/>
    <s v="71837"/>
    <s v="6105506"/>
    <s v="Tulare"/>
    <x v="2"/>
    <x v="934"/>
    <s v="Oak Grove Elementary"/>
    <s v="Elementary School District"/>
    <s v="Elementary Schools (Public)"/>
    <s v="Traditional"/>
    <s v="None"/>
    <s v="N"/>
    <m/>
    <m/>
    <s v="N"/>
    <s v="K"/>
    <s v="6"/>
    <n v="572"/>
    <n v="394"/>
    <n v="0.68881118881118886"/>
    <n v="470"/>
    <n v="0.82167832167832167"/>
    <n v="564"/>
    <n v="390"/>
    <n v="0.69148936170212771"/>
    <n v="465"/>
    <n v="0.82446808510638303"/>
    <s v="Y"/>
  </r>
  <r>
    <x v="0"/>
    <s v="54"/>
    <s v="71837"/>
    <s v="6114078"/>
    <s v="Tulare"/>
    <x v="2"/>
    <x v="934"/>
    <s v="William R. Buckley Elementary"/>
    <s v="Elementary School District"/>
    <s v="Elementary Schools (Public)"/>
    <s v="Traditional"/>
    <s v="None"/>
    <s v="N"/>
    <m/>
    <m/>
    <s v="N"/>
    <s v="K"/>
    <s v="6"/>
    <n v="559"/>
    <n v="328"/>
    <n v="0.58676207513416812"/>
    <n v="390"/>
    <n v="0.69767441860465118"/>
    <n v="549"/>
    <n v="321"/>
    <n v="0.58469945355191255"/>
    <n v="383"/>
    <n v="0.69763205828779595"/>
    <s v="Y"/>
  </r>
  <r>
    <x v="0"/>
    <s v="54"/>
    <s v="71837"/>
    <s v="6120232"/>
    <s v="Tulare"/>
    <x v="2"/>
    <x v="934"/>
    <s v="Jim Maples Academy"/>
    <s v="Elementary School District"/>
    <s v="Elementary Schools (Public)"/>
    <s v="Traditional"/>
    <s v="None"/>
    <s v="N"/>
    <m/>
    <m/>
    <s v="N"/>
    <s v="K"/>
    <s v="6"/>
    <n v="410"/>
    <n v="311"/>
    <n v="0.75853658536585367"/>
    <n v="352"/>
    <n v="0.85853658536585364"/>
    <n v="405"/>
    <n v="309"/>
    <n v="0.76296296296296295"/>
    <n v="348"/>
    <n v="0.85925925925925928"/>
    <s v="Y"/>
  </r>
  <r>
    <x v="0"/>
    <s v="54"/>
    <s v="71852"/>
    <s v="6053896"/>
    <s v="Tulare"/>
    <x v="2"/>
    <x v="935"/>
    <s v="Columbine Elementary"/>
    <s v="Elementary School District"/>
    <s v="Elemen Schools In 1 School Dist. (Public)"/>
    <s v="Traditional"/>
    <s v="None"/>
    <s v="N"/>
    <m/>
    <m/>
    <s v="N"/>
    <s v="K"/>
    <s v="8"/>
    <n v="196"/>
    <n v="98"/>
    <n v="0.5"/>
    <n v="117"/>
    <n v="0.59693877551020413"/>
    <n v="196"/>
    <n v="98"/>
    <n v="0.5"/>
    <n v="117"/>
    <n v="0.59693877551020413"/>
    <s v="Y"/>
  </r>
  <r>
    <x v="0"/>
    <s v="54"/>
    <s v="71860"/>
    <s v="5430095"/>
    <s v="Tulare"/>
    <x v="2"/>
    <x v="936"/>
    <s v="Esperanza High"/>
    <s v="Unified School District"/>
    <s v="Alternative Schools of Choice"/>
    <s v="Alternative School of Choice"/>
    <s v="None"/>
    <s v="N"/>
    <m/>
    <m/>
    <s v="N"/>
    <s v="K"/>
    <s v="12"/>
    <n v="27"/>
    <n v="21"/>
    <n v="0.77777777777777779"/>
    <n v="21"/>
    <n v="0.77777777777777779"/>
    <n v="19"/>
    <n v="14"/>
    <n v="0.73684210526315785"/>
    <n v="14"/>
    <n v="0.73684210526315785"/>
    <s v="Y"/>
  </r>
  <r>
    <x v="0"/>
    <s v="54"/>
    <s v="71860"/>
    <s v="5430244"/>
    <s v="Tulare"/>
    <x v="2"/>
    <x v="936"/>
    <s v="Cutler-Orosi Community Day"/>
    <s v="Unified School District"/>
    <s v="District Community Day Schools"/>
    <s v="Community Day School"/>
    <s v="None"/>
    <s v="N"/>
    <m/>
    <m/>
    <s v="N"/>
    <s v="7"/>
    <s v="12"/>
    <n v="7"/>
    <n v="6"/>
    <n v="0.8571428571428571"/>
    <n v="6"/>
    <n v="0.8571428571428571"/>
    <n v="7"/>
    <n v="6"/>
    <n v="0.8571428571428571"/>
    <n v="6"/>
    <n v="0.8571428571428571"/>
    <s v="Y"/>
  </r>
  <r>
    <x v="0"/>
    <s v="54"/>
    <s v="71860"/>
    <s v="5430806"/>
    <s v="Tulare"/>
    <x v="2"/>
    <x v="936"/>
    <s v="Lovell High"/>
    <s v="Unified School District"/>
    <s v="Continuation High Schools"/>
    <s v="Continuation School"/>
    <s v="Provision 2"/>
    <s v="N"/>
    <m/>
    <m/>
    <s v="N"/>
    <s v="9"/>
    <s v="12"/>
    <n v="67"/>
    <n v="58"/>
    <n v="0.86567164179104472"/>
    <n v="63"/>
    <n v="0.94029850746268662"/>
    <n v="58"/>
    <n v="50"/>
    <n v="0.86206896551724133"/>
    <n v="55"/>
    <n v="0.94827586206896552"/>
    <s v="Y"/>
  </r>
  <r>
    <x v="0"/>
    <s v="54"/>
    <s v="71860"/>
    <s v="5433230"/>
    <s v="Tulare"/>
    <x v="2"/>
    <x v="936"/>
    <s v="Orosi High"/>
    <s v="Unified School District"/>
    <s v="High Schools (Public)"/>
    <s v="Traditional"/>
    <s v="Provision 2"/>
    <s v="N"/>
    <m/>
    <m/>
    <s v="N"/>
    <s v="9"/>
    <s v="12"/>
    <n v="1045"/>
    <n v="818"/>
    <n v="0.7827751196172249"/>
    <n v="941"/>
    <n v="0.90047846889952154"/>
    <n v="1014"/>
    <n v="794"/>
    <n v="0.78303747534516766"/>
    <n v="915"/>
    <n v="0.90236686390532539"/>
    <s v="Y"/>
  </r>
  <r>
    <x v="0"/>
    <s v="54"/>
    <s v="71860"/>
    <s v="6053904"/>
    <s v="Tulare"/>
    <x v="2"/>
    <x v="936"/>
    <s v="Cutler Elementary"/>
    <s v="Unified School District"/>
    <s v="Elementary Schools (Public)"/>
    <s v="Traditional"/>
    <s v="Provision 2"/>
    <s v="N"/>
    <m/>
    <m/>
    <s v="N"/>
    <s v="K"/>
    <s v="5"/>
    <n v="703"/>
    <n v="616"/>
    <n v="0.87624466571834991"/>
    <n v="663"/>
    <n v="0.94310099573257467"/>
    <n v="692"/>
    <n v="608"/>
    <n v="0.87861271676300579"/>
    <n v="655"/>
    <n v="0.94653179190751446"/>
    <s v="Y"/>
  </r>
  <r>
    <x v="0"/>
    <s v="54"/>
    <s v="71860"/>
    <s v="6053938"/>
    <s v="Tulare"/>
    <x v="2"/>
    <x v="936"/>
    <s v="Palm Elementary"/>
    <s v="Unified School District"/>
    <s v="Elementary Schools (Public)"/>
    <s v="Traditional"/>
    <s v="Provision 2"/>
    <s v="N"/>
    <m/>
    <m/>
    <s v="N"/>
    <s v="K"/>
    <s v="5"/>
    <n v="687"/>
    <n v="560"/>
    <n v="0.81513828238719066"/>
    <n v="656"/>
    <n v="0.9548762736535662"/>
    <n v="675"/>
    <n v="550"/>
    <n v="0.81481481481481477"/>
    <n v="644"/>
    <n v="0.95407407407407407"/>
    <s v="Y"/>
  </r>
  <r>
    <x v="0"/>
    <s v="54"/>
    <s v="71860"/>
    <s v="6112684"/>
    <s v="Tulare"/>
    <x v="2"/>
    <x v="936"/>
    <s v="Golden Valley Elementary"/>
    <s v="Unified School District"/>
    <s v="Elementary Schools (Public)"/>
    <s v="Traditional"/>
    <s v="Provision 2"/>
    <s v="N"/>
    <m/>
    <m/>
    <s v="N"/>
    <s v="K"/>
    <s v="5"/>
    <n v="625"/>
    <n v="548"/>
    <n v="0.87680000000000002"/>
    <n v="598"/>
    <n v="0.95679999999999998"/>
    <n v="612"/>
    <n v="537"/>
    <n v="0.87745098039215685"/>
    <n v="585"/>
    <n v="0.95588235294117652"/>
    <s v="Y"/>
  </r>
  <r>
    <x v="0"/>
    <s v="54"/>
    <s v="71860"/>
    <s v="6118111"/>
    <s v="Tulare"/>
    <x v="2"/>
    <x v="936"/>
    <s v="El Monte Middle"/>
    <s v="Unified School District"/>
    <s v="Intermediate/Middle Schools (Public)"/>
    <s v="Traditional"/>
    <s v="Provision 2"/>
    <s v="N"/>
    <m/>
    <m/>
    <s v="N"/>
    <s v="6"/>
    <s v="8"/>
    <n v="934"/>
    <n v="775"/>
    <n v="0.82976445396145615"/>
    <n v="867"/>
    <n v="0.92826552462526768"/>
    <n v="934"/>
    <n v="775"/>
    <n v="0.82976445396145615"/>
    <n v="867"/>
    <n v="0.92826552462526768"/>
    <s v="Y"/>
  </r>
  <r>
    <x v="0"/>
    <s v="54"/>
    <s v="71894"/>
    <s v="6054019"/>
    <s v="Tulare"/>
    <x v="2"/>
    <x v="937"/>
    <s v="Ducor Union Elementary"/>
    <s v="Elementary School District"/>
    <s v="Elemen Schools In 1 School Dist. (Public)"/>
    <s v="Traditional"/>
    <s v="Provision 2"/>
    <s v="N"/>
    <m/>
    <m/>
    <s v="N"/>
    <s v="K"/>
    <s v="8"/>
    <n v="158"/>
    <n v="137"/>
    <n v="0.86708860759493667"/>
    <n v="145"/>
    <n v="0.91772151898734178"/>
    <n v="155"/>
    <n v="135"/>
    <n v="0.87096774193548387"/>
    <n v="142"/>
    <n v="0.91612903225806452"/>
    <s v="Y"/>
  </r>
  <r>
    <x v="0"/>
    <s v="54"/>
    <s v="71902"/>
    <s v="0101303"/>
    <s v="Tulare"/>
    <x v="2"/>
    <x v="938"/>
    <s v="Earlimart Community Day"/>
    <s v="Elementary School District"/>
    <s v="District Community Day Schools"/>
    <s v="Community Day School"/>
    <s v="None"/>
    <s v="N"/>
    <m/>
    <m/>
    <s v="N"/>
    <s v="4"/>
    <s v="8"/>
    <n v="6"/>
    <n v="3"/>
    <n v="0.5"/>
    <n v="3"/>
    <n v="0.5"/>
    <n v="6"/>
    <n v="3"/>
    <n v="0.5"/>
    <n v="3"/>
    <n v="0.5"/>
    <s v="Y"/>
  </r>
  <r>
    <x v="0"/>
    <s v="54"/>
    <s v="71902"/>
    <s v="5430335"/>
    <s v="Tulare"/>
    <x v="2"/>
    <x v="938"/>
    <s v="Alila"/>
    <s v="Elementary School District"/>
    <s v="Elementary Schools (Public)"/>
    <s v="Traditional"/>
    <s v="Provision 2"/>
    <s v="N"/>
    <m/>
    <m/>
    <s v="N"/>
    <s v="K"/>
    <s v="5"/>
    <n v="616"/>
    <n v="548"/>
    <n v="0.88961038961038963"/>
    <n v="588"/>
    <n v="0.95454545454545459"/>
    <n v="605"/>
    <n v="538"/>
    <n v="0.88925619834710745"/>
    <n v="577"/>
    <n v="0.95371900826446276"/>
    <s v="Y"/>
  </r>
  <r>
    <x v="0"/>
    <s v="54"/>
    <s v="71902"/>
    <s v="6054027"/>
    <s v="Tulare"/>
    <x v="2"/>
    <x v="938"/>
    <s v="Earlimart Elementary"/>
    <s v="Elementary School District"/>
    <s v="Elementary Schools (Public)"/>
    <s v="Traditional"/>
    <s v="Provision 2"/>
    <s v="N"/>
    <m/>
    <m/>
    <s v="N"/>
    <s v="K"/>
    <s v="5"/>
    <n v="700"/>
    <n v="588"/>
    <n v="0.84"/>
    <n v="659"/>
    <n v="0.94142857142857139"/>
    <n v="686"/>
    <n v="577"/>
    <n v="0.84110787172011658"/>
    <n v="645"/>
    <n v="0.94023323615160348"/>
    <s v="Y"/>
  </r>
  <r>
    <x v="0"/>
    <s v="54"/>
    <s v="71902"/>
    <s v="6054035"/>
    <s v="Tulare"/>
    <x v="2"/>
    <x v="938"/>
    <s v="Earlimart Middle"/>
    <s v="Elementary School District"/>
    <s v="Intermediate/Middle Schools (Public)"/>
    <s v="Traditional"/>
    <s v="Provision 2"/>
    <s v="N"/>
    <m/>
    <m/>
    <s v="N"/>
    <s v="6"/>
    <s v="8"/>
    <n v="639"/>
    <n v="552"/>
    <n v="0.863849765258216"/>
    <n v="600"/>
    <n v="0.93896713615023475"/>
    <n v="639"/>
    <n v="552"/>
    <n v="0.863849765258216"/>
    <n v="600"/>
    <n v="0.93896713615023475"/>
    <s v="Y"/>
  </r>
  <r>
    <x v="0"/>
    <s v="54"/>
    <s v="71944"/>
    <s v="6054092"/>
    <s v="Tulare"/>
    <x v="2"/>
    <x v="709"/>
    <s v="Hope Elementary"/>
    <s v="Elementary School District"/>
    <s v="Elemen Schools In 1 School Dist. (Public)"/>
    <s v="Traditional"/>
    <s v="None"/>
    <s v="N"/>
    <m/>
    <m/>
    <s v="N"/>
    <s v="K"/>
    <s v="8"/>
    <n v="251"/>
    <n v="162"/>
    <n v="0.64541832669322707"/>
    <n v="186"/>
    <n v="0.74103585657370519"/>
    <n v="246"/>
    <n v="161"/>
    <n v="0.65447154471544711"/>
    <n v="185"/>
    <n v="0.75203252032520329"/>
    <s v="Y"/>
  </r>
  <r>
    <x v="0"/>
    <s v="54"/>
    <s v="71951"/>
    <s v="6054100"/>
    <s v="Tulare"/>
    <x v="2"/>
    <x v="939"/>
    <s v="Hot Springs Elementary"/>
    <s v="Elementary School District"/>
    <s v="Elemen Schools In 1 School Dist. (Public)"/>
    <s v="Traditional"/>
    <s v="Provision 4"/>
    <s v="N"/>
    <m/>
    <m/>
    <s v="N"/>
    <s v="K"/>
    <s v="8"/>
    <n v="18"/>
    <n v="18"/>
    <n v="1"/>
    <n v="18"/>
    <n v="1"/>
    <n v="18"/>
    <n v="18"/>
    <n v="1"/>
    <n v="18"/>
    <n v="1"/>
    <s v="Y"/>
  </r>
  <r>
    <x v="0"/>
    <s v="54"/>
    <s v="71969"/>
    <s v="6054126"/>
    <s v="Tulare"/>
    <x v="2"/>
    <x v="940"/>
    <s v="Kings River Elementary"/>
    <s v="Elementary School District"/>
    <s v="Elemen Schools In 1 School Dist. (Public)"/>
    <s v="Traditional"/>
    <s v="None"/>
    <s v="N"/>
    <m/>
    <m/>
    <s v="N"/>
    <s v="K"/>
    <s v="8"/>
    <n v="449"/>
    <n v="389"/>
    <n v="0.86636971046770606"/>
    <n v="407"/>
    <n v="0.90645879732739421"/>
    <n v="445"/>
    <n v="387"/>
    <n v="0.86966292134831458"/>
    <n v="404"/>
    <n v="0.90786516853932586"/>
    <s v="Y"/>
  </r>
  <r>
    <x v="0"/>
    <s v="54"/>
    <s v="71985"/>
    <s v="6054134"/>
    <s v="Tulare"/>
    <x v="2"/>
    <x v="840"/>
    <s v="Liberty Elementary"/>
    <s v="Elementary School District"/>
    <s v="Elemen Schools In 1 School Dist. (Public)"/>
    <s v="Traditional"/>
    <s v="None"/>
    <s v="N"/>
    <m/>
    <m/>
    <s v="N"/>
    <s v="K"/>
    <s v="8"/>
    <n v="485"/>
    <n v="262"/>
    <n v="0.54020618556701028"/>
    <n v="298"/>
    <n v="0.61443298969072169"/>
    <n v="476"/>
    <n v="256"/>
    <n v="0.53781512605042014"/>
    <n v="292"/>
    <n v="0.61344537815126055"/>
    <s v="Y"/>
  </r>
  <r>
    <x v="0"/>
    <s v="54"/>
    <s v="71993"/>
    <s v="0123646"/>
    <s v="Tulare"/>
    <x v="2"/>
    <x v="941"/>
    <s v="Roosevelt Elementary"/>
    <s v="Unified School District"/>
    <s v="Elementary Schools (Public)"/>
    <s v="Traditional"/>
    <s v="Provision 2"/>
    <s v="N"/>
    <m/>
    <m/>
    <s v="N"/>
    <s v="K"/>
    <s v="8"/>
    <n v="517"/>
    <n v="404"/>
    <n v="0.78143133462282399"/>
    <n v="441"/>
    <n v="0.85299806576402326"/>
    <n v="517"/>
    <n v="404"/>
    <n v="0.78143133462282399"/>
    <n v="441"/>
    <n v="0.85299806576402326"/>
    <s v="Y"/>
  </r>
  <r>
    <x v="0"/>
    <s v="54"/>
    <s v="71993"/>
    <s v="0123653"/>
    <s v="Tulare"/>
    <x v="2"/>
    <x v="941"/>
    <s v="Kennedy Elementary"/>
    <s v="Unified School District"/>
    <s v="Elementary Schools (Public)"/>
    <s v="Traditional"/>
    <s v="Provision 2"/>
    <s v="N"/>
    <m/>
    <m/>
    <s v="N"/>
    <s v="K"/>
    <s v="8"/>
    <n v="484"/>
    <n v="413"/>
    <n v="0.85330578512396693"/>
    <n v="440"/>
    <n v="0.90909090909090906"/>
    <n v="484"/>
    <n v="413"/>
    <n v="0.85330578512396693"/>
    <n v="440"/>
    <n v="0.90909090909090906"/>
    <s v="Y"/>
  </r>
  <r>
    <x v="0"/>
    <s v="54"/>
    <s v="71993"/>
    <s v="0123661"/>
    <s v="Tulare"/>
    <x v="2"/>
    <x v="941"/>
    <s v="Reagan Elementary"/>
    <s v="Unified School District"/>
    <s v="Elementary Schools (Public)"/>
    <s v="Traditional"/>
    <s v="Provision 2"/>
    <s v="N"/>
    <m/>
    <m/>
    <s v="N"/>
    <s v="K"/>
    <s v="8"/>
    <n v="407"/>
    <n v="370"/>
    <n v="0.90909090909090906"/>
    <n v="372"/>
    <n v="0.91400491400491402"/>
    <n v="407"/>
    <n v="370"/>
    <n v="0.90909090909090906"/>
    <n v="372"/>
    <n v="0.91400491400491402"/>
    <s v="Y"/>
  </r>
  <r>
    <x v="0"/>
    <s v="54"/>
    <s v="71993"/>
    <s v="0124776"/>
    <s v="Tulare"/>
    <x v="2"/>
    <x v="941"/>
    <s v="Loma Vista Charter"/>
    <s v="Unified School District"/>
    <s v="K-12 Schools (Public)"/>
    <s v="Traditional"/>
    <s v="None"/>
    <s v="Y"/>
    <s v="1329"/>
    <s v="Locally funded"/>
    <s v="N"/>
    <s v="K"/>
    <s v="12"/>
    <n v="34"/>
    <n v="23"/>
    <n v="0.67647058823529416"/>
    <n v="24"/>
    <n v="0.70588235294117652"/>
    <n v="24"/>
    <n v="13"/>
    <n v="0.54166666666666663"/>
    <n v="14"/>
    <n v="0.58333333333333337"/>
    <s v="Y"/>
  </r>
  <r>
    <x v="0"/>
    <s v="54"/>
    <s v="71993"/>
    <s v="5430194"/>
    <s v="Tulare"/>
    <x v="2"/>
    <x v="941"/>
    <s v="John J. Cairns Continuation"/>
    <s v="Unified School District"/>
    <s v="Continuation High Schools"/>
    <s v="Continuation School"/>
    <s v="Provision 2"/>
    <s v="N"/>
    <m/>
    <m/>
    <s v="N"/>
    <s v="9"/>
    <s v="12"/>
    <n v="66"/>
    <n v="51"/>
    <n v="0.77272727272727271"/>
    <n v="56"/>
    <n v="0.84848484848484851"/>
    <n v="58"/>
    <n v="45"/>
    <n v="0.77586206896551724"/>
    <n v="50"/>
    <n v="0.86206896551724133"/>
    <s v="Y"/>
  </r>
  <r>
    <x v="0"/>
    <s v="54"/>
    <s v="71993"/>
    <s v="5430236"/>
    <s v="Tulare"/>
    <x v="2"/>
    <x v="941"/>
    <s v="Lindsay Community Day"/>
    <s v="Unified School District"/>
    <s v="District Community Day Schools"/>
    <s v="Community Day School"/>
    <s v="None"/>
    <s v="N"/>
    <m/>
    <m/>
    <s v="N"/>
    <s v="7"/>
    <s v="12"/>
    <n v="9"/>
    <n v="8"/>
    <n v="0.88888888888888884"/>
    <n v="8"/>
    <n v="0.88888888888888884"/>
    <n v="9"/>
    <n v="8"/>
    <n v="0.88888888888888884"/>
    <n v="8"/>
    <n v="0.88888888888888884"/>
    <s v="Y"/>
  </r>
  <r>
    <x v="0"/>
    <s v="54"/>
    <s v="71993"/>
    <s v="5432414"/>
    <s v="Tulare"/>
    <x v="2"/>
    <x v="941"/>
    <s v="Lindsay Senior High"/>
    <s v="Unified School District"/>
    <s v="High Schools (Public)"/>
    <s v="Traditional"/>
    <s v="Provision 2"/>
    <s v="N"/>
    <m/>
    <m/>
    <s v="N"/>
    <s v="9"/>
    <s v="12"/>
    <n v="1090"/>
    <n v="871"/>
    <n v="0.79908256880733941"/>
    <n v="937"/>
    <n v="0.8596330275229358"/>
    <n v="1065"/>
    <n v="853"/>
    <n v="0.8009389671361502"/>
    <n v="918"/>
    <n v="0.86197183098591545"/>
    <s v="Y"/>
  </r>
  <r>
    <x v="0"/>
    <s v="54"/>
    <s v="71993"/>
    <s v="6054142"/>
    <s v="Tulare"/>
    <x v="2"/>
    <x v="941"/>
    <s v="Jefferson Elementary"/>
    <s v="Unified School District"/>
    <s v="Elementary Schools (Public)"/>
    <s v="Traditional"/>
    <s v="Provision 2"/>
    <s v="N"/>
    <m/>
    <m/>
    <s v="N"/>
    <s v="K"/>
    <s v="8"/>
    <n v="481"/>
    <n v="393"/>
    <n v="0.81704781704781704"/>
    <n v="408"/>
    <n v="0.84823284823284828"/>
    <n v="481"/>
    <n v="393"/>
    <n v="0.81704781704781704"/>
    <n v="408"/>
    <n v="0.84823284823284828"/>
    <s v="Y"/>
  </r>
  <r>
    <x v="0"/>
    <s v="54"/>
    <s v="71993"/>
    <s v="6054159"/>
    <s v="Tulare"/>
    <x v="2"/>
    <x v="941"/>
    <s v="Washington Elementary"/>
    <s v="Unified School District"/>
    <s v="Elementary Schools (Public)"/>
    <s v="Traditional"/>
    <s v="Provision 2"/>
    <s v="N"/>
    <m/>
    <m/>
    <s v="N"/>
    <s v="K"/>
    <s v="8"/>
    <n v="701"/>
    <n v="567"/>
    <n v="0.80884450784593442"/>
    <n v="603"/>
    <n v="0.86019971469329526"/>
    <n v="690"/>
    <n v="560"/>
    <n v="0.81159420289855078"/>
    <n v="595"/>
    <n v="0.8623188405797102"/>
    <s v="Y"/>
  </r>
  <r>
    <x v="0"/>
    <s v="54"/>
    <s v="71993"/>
    <s v="6107262"/>
    <s v="Tulare"/>
    <x v="2"/>
    <x v="941"/>
    <s v="Lincoln Elementary"/>
    <s v="Unified School District"/>
    <s v="Elementary Schools (Public)"/>
    <s v="Traditional"/>
    <s v="Provision 2"/>
    <s v="N"/>
    <m/>
    <m/>
    <s v="N"/>
    <s v="K"/>
    <s v="8"/>
    <n v="448"/>
    <n v="350"/>
    <n v="0.78125"/>
    <n v="382"/>
    <n v="0.8526785714285714"/>
    <n v="438"/>
    <n v="340"/>
    <n v="0.77625570776255703"/>
    <n v="372"/>
    <n v="0.84931506849315064"/>
    <s v="Y"/>
  </r>
  <r>
    <x v="0"/>
    <s v="54"/>
    <s v="72009"/>
    <s v="6054167"/>
    <s v="Tulare"/>
    <x v="2"/>
    <x v="942"/>
    <s v="Monson-Sultana Elementary"/>
    <s v="Elementary School District"/>
    <s v="Elemen Schools In 1 School Dist. (Public)"/>
    <s v="Traditional"/>
    <s v="Provision 2"/>
    <s v="N"/>
    <m/>
    <m/>
    <s v="N"/>
    <s v="K"/>
    <s v="8"/>
    <n v="451"/>
    <n v="371"/>
    <n v="0.82261640798226165"/>
    <n v="395"/>
    <n v="0.87583148558758317"/>
    <n v="441"/>
    <n v="362"/>
    <n v="0.82086167800453513"/>
    <n v="385"/>
    <n v="0.87301587301587302"/>
    <s v="Y"/>
  </r>
  <r>
    <x v="0"/>
    <s v="54"/>
    <s v="72017"/>
    <s v="6054175"/>
    <s v="Tulare"/>
    <x v="2"/>
    <x v="943"/>
    <s v="Oak Valley Elementary"/>
    <s v="Elementary School District"/>
    <s v="Elemen Schools In 1 School Dist. (Public)"/>
    <s v="Traditional"/>
    <s v="Provision 4"/>
    <s v="N"/>
    <m/>
    <m/>
    <s v="N"/>
    <s v="K"/>
    <s v="8"/>
    <n v="558"/>
    <n v="367"/>
    <n v="0.6577060931899642"/>
    <n v="430"/>
    <n v="0.77060931899641572"/>
    <n v="550"/>
    <n v="364"/>
    <n v="0.66181818181818186"/>
    <n v="426"/>
    <n v="0.77454545454545454"/>
    <s v="Y"/>
  </r>
  <r>
    <x v="0"/>
    <s v="54"/>
    <s v="72025"/>
    <s v="6054183"/>
    <s v="Tulare"/>
    <x v="2"/>
    <x v="944"/>
    <s v="Outside Creek Elementary"/>
    <s v="Elementary School District"/>
    <s v="Elemen Schools In 1 School Dist. (Public)"/>
    <s v="Traditional"/>
    <s v="None"/>
    <s v="N"/>
    <m/>
    <m/>
    <s v="N"/>
    <s v="K"/>
    <s v="8"/>
    <n v="102"/>
    <n v="80"/>
    <n v="0.78431372549019607"/>
    <n v="86"/>
    <n v="0.84313725490196079"/>
    <n v="99"/>
    <n v="78"/>
    <n v="0.78787878787878785"/>
    <n v="84"/>
    <n v="0.84848484848484851"/>
    <s v="Y"/>
  </r>
  <r>
    <x v="0"/>
    <s v="54"/>
    <s v="72033"/>
    <s v="6054191"/>
    <s v="Tulare"/>
    <x v="2"/>
    <x v="945"/>
    <s v="Palo Verde Elementary"/>
    <s v="Elementary School District"/>
    <s v="Elemen Schools In 1 School Dist. (Public)"/>
    <s v="Traditional"/>
    <s v="Provision 2"/>
    <s v="N"/>
    <m/>
    <m/>
    <s v="N"/>
    <s v="K"/>
    <s v="8"/>
    <n v="536"/>
    <n v="467"/>
    <n v="0.87126865671641796"/>
    <n v="525"/>
    <n v="0.97947761194029848"/>
    <n v="523"/>
    <n v="457"/>
    <n v="0.87380497131931167"/>
    <n v="512"/>
    <n v="0.97896749521988524"/>
    <s v="Y"/>
  </r>
  <r>
    <x v="0"/>
    <s v="54"/>
    <s v="72041"/>
    <s v="0114165"/>
    <s v="Tulare"/>
    <x v="2"/>
    <x v="946"/>
    <s v="Pixley Middle"/>
    <s v="Elementary School District"/>
    <s v="Intermediate/Middle Schools (Public)"/>
    <s v="Traditional"/>
    <s v="Provision 2"/>
    <s v="N"/>
    <m/>
    <m/>
    <s v="N"/>
    <s v="6"/>
    <s v="8"/>
    <n v="369"/>
    <n v="332"/>
    <n v="0.89972899728997291"/>
    <n v="355"/>
    <n v="0.96205962059620598"/>
    <n v="369"/>
    <n v="332"/>
    <n v="0.89972899728997291"/>
    <n v="355"/>
    <n v="0.96205962059620598"/>
    <s v="Y"/>
  </r>
  <r>
    <x v="0"/>
    <s v="54"/>
    <s v="72041"/>
    <s v="6054209"/>
    <s v="Tulare"/>
    <x v="2"/>
    <x v="946"/>
    <s v="Pixley Elementary"/>
    <s v="Elementary School District"/>
    <s v="Elementary Schools (Public)"/>
    <s v="Traditional"/>
    <s v="Provision 2"/>
    <s v="N"/>
    <m/>
    <m/>
    <s v="N"/>
    <s v="K"/>
    <s v="8"/>
    <n v="740"/>
    <n v="666"/>
    <n v="0.9"/>
    <n v="704"/>
    <n v="0.9513513513513514"/>
    <n v="723"/>
    <n v="653"/>
    <n v="0.90318118948824344"/>
    <n v="689"/>
    <n v="0.95297372060857533"/>
    <s v="Y"/>
  </r>
  <r>
    <x v="0"/>
    <s v="54"/>
    <s v="72058"/>
    <s v="6054217"/>
    <s v="Tulare"/>
    <x v="2"/>
    <x v="947"/>
    <s v="Pleasant View Elementary"/>
    <s v="Elementary School District"/>
    <s v="Elementary Schools (Public)"/>
    <s v="Traditional"/>
    <s v="Provision 4"/>
    <s v="N"/>
    <m/>
    <m/>
    <s v="N"/>
    <s v="K"/>
    <s v="8"/>
    <n v="486"/>
    <n v="462"/>
    <n v="0.95061728395061729"/>
    <n v="462"/>
    <n v="0.95061728395061729"/>
    <n v="485"/>
    <n v="461"/>
    <n v="0.95051546391752573"/>
    <n v="461"/>
    <n v="0.95051546391752573"/>
    <s v="Y"/>
  </r>
  <r>
    <x v="0"/>
    <s v="54"/>
    <s v="72082"/>
    <s v="6114672"/>
    <s v="Tulare"/>
    <x v="2"/>
    <x v="948"/>
    <s v="Richgrove Elementary"/>
    <s v="Elementary School District"/>
    <s v="Elemen Schools In 1 School Dist. (Public)"/>
    <s v="Traditional"/>
    <s v="Provision 2"/>
    <s v="N"/>
    <m/>
    <m/>
    <s v="N"/>
    <s v="K"/>
    <s v="8"/>
    <n v="651"/>
    <n v="575"/>
    <n v="0.88325652841781876"/>
    <n v="619"/>
    <n v="0.95084485407066055"/>
    <n v="647"/>
    <n v="572"/>
    <n v="0.884080370942813"/>
    <n v="616"/>
    <n v="0.95208655332302938"/>
    <s v="Y"/>
  </r>
  <r>
    <x v="0"/>
    <s v="54"/>
    <s v="72090"/>
    <s v="6054324"/>
    <s v="Tulare"/>
    <x v="2"/>
    <x v="949"/>
    <s v="Rockford Elementary"/>
    <s v="Elementary School District"/>
    <s v="Elemen Schools In 1 School Dist. (Public)"/>
    <s v="Traditional"/>
    <s v="None"/>
    <s v="N"/>
    <m/>
    <m/>
    <s v="N"/>
    <s v="K"/>
    <s v="8"/>
    <n v="370"/>
    <n v="168"/>
    <n v="0.45405405405405408"/>
    <n v="201"/>
    <n v="0.54324324324324325"/>
    <n v="368"/>
    <n v="166"/>
    <n v="0.45108695652173914"/>
    <n v="199"/>
    <n v="0.54076086956521741"/>
    <s v="Y"/>
  </r>
  <r>
    <x v="0"/>
    <s v="54"/>
    <s v="72108"/>
    <s v="6054332"/>
    <s v="Tulare"/>
    <x v="2"/>
    <x v="950"/>
    <s v="Saucelito Elementary"/>
    <s v="Elementary School District"/>
    <s v="Elemen Schools In 1 School Dist. (Public)"/>
    <s v="Traditional"/>
    <s v="None"/>
    <s v="N"/>
    <m/>
    <m/>
    <s v="N"/>
    <s v="K"/>
    <s v="8"/>
    <n v="86"/>
    <n v="56"/>
    <n v="0.65116279069767447"/>
    <n v="61"/>
    <n v="0.70930232558139539"/>
    <n v="86"/>
    <n v="56"/>
    <n v="0.65116279069767447"/>
    <n v="61"/>
    <n v="0.70930232558139539"/>
    <s v="Y"/>
  </r>
  <r>
    <x v="0"/>
    <s v="54"/>
    <s v="72116"/>
    <s v="6054340"/>
    <s v="Tulare"/>
    <x v="2"/>
    <x v="951"/>
    <s v="Sequoia Elementary"/>
    <s v="Elementary School District"/>
    <s v="Elemen Schools In 1 School Dist. (Public)"/>
    <s v="Traditional"/>
    <s v="None"/>
    <s v="N"/>
    <m/>
    <m/>
    <s v="N"/>
    <s v="K"/>
    <s v="8"/>
    <n v="310"/>
    <n v="127"/>
    <n v="0.4096774193548387"/>
    <n v="149"/>
    <n v="0.48064516129032259"/>
    <n v="310"/>
    <n v="127"/>
    <n v="0.4096774193548387"/>
    <n v="149"/>
    <n v="0.48064516129032259"/>
    <s v="Y"/>
  </r>
  <r>
    <x v="0"/>
    <s v="54"/>
    <s v="72132"/>
    <s v="6054365"/>
    <s v="Tulare"/>
    <x v="2"/>
    <x v="952"/>
    <s v="Springville Elementary"/>
    <s v="Elementary School District"/>
    <s v="Elemen Schools In 1 School Dist. (Public)"/>
    <s v="Traditional"/>
    <s v="None"/>
    <s v="N"/>
    <m/>
    <m/>
    <s v="N"/>
    <s v="K"/>
    <s v="8"/>
    <n v="299"/>
    <n v="121"/>
    <n v="0.40468227424749165"/>
    <n v="156"/>
    <n v="0.52173913043478259"/>
    <n v="294"/>
    <n v="119"/>
    <n v="0.40476190476190477"/>
    <n v="154"/>
    <n v="0.52380952380952384"/>
    <s v="Y"/>
  </r>
  <r>
    <x v="0"/>
    <s v="54"/>
    <s v="72140"/>
    <s v="0123273"/>
    <s v="Tulare"/>
    <x v="2"/>
    <x v="953"/>
    <s v="Crescent Valley Public Charter"/>
    <s v="Elementary School District"/>
    <s v="K-12 Schools (Public)"/>
    <s v="Traditional"/>
    <s v="None"/>
    <s v="Y"/>
    <s v="1269"/>
    <s v="Directly funded"/>
    <s v="Y"/>
    <s v="K"/>
    <s v="12"/>
    <n v="530"/>
    <n v="392"/>
    <n v="0.73962264150943391"/>
    <n v="454"/>
    <n v="0.85660377358490569"/>
    <n v="404"/>
    <n v="289"/>
    <n v="0.71534653465346532"/>
    <n v="342"/>
    <n v="0.84653465346534651"/>
    <s v="Y"/>
  </r>
  <r>
    <x v="0"/>
    <s v="54"/>
    <s v="72140"/>
    <s v="6054373"/>
    <s v="Tulare"/>
    <x v="2"/>
    <x v="953"/>
    <s v="Stone Corral Elementary"/>
    <s v="Elementary School District"/>
    <s v="Elementary Schools (Public)"/>
    <s v="Traditional"/>
    <s v="Provision 2"/>
    <s v="N"/>
    <m/>
    <m/>
    <s v="N"/>
    <s v="K"/>
    <s v="8"/>
    <n v="134"/>
    <n v="130"/>
    <n v="0.97014925373134331"/>
    <n v="133"/>
    <n v="0.9925373134328358"/>
    <n v="134"/>
    <n v="130"/>
    <n v="0.97014925373134331"/>
    <n v="133"/>
    <n v="0.9925373134328358"/>
    <s v="Y"/>
  </r>
  <r>
    <x v="0"/>
    <s v="54"/>
    <s v="72157"/>
    <s v="0114595"/>
    <s v="Tulare"/>
    <x v="2"/>
    <x v="954"/>
    <s v="Strathmore Elementary"/>
    <s v="Elementary School District"/>
    <s v="Elementary Schools (Public)"/>
    <s v="Traditional"/>
    <s v="Provision 4"/>
    <s v="N"/>
    <m/>
    <m/>
    <s v="N"/>
    <s v="K"/>
    <s v="8"/>
    <n v="833"/>
    <n v="770"/>
    <n v="0.92436974789915971"/>
    <n v="802"/>
    <n v="0.96278511404561828"/>
    <n v="828"/>
    <n v="766"/>
    <n v="0.9251207729468599"/>
    <n v="797"/>
    <n v="0.9625603864734299"/>
    <s v="Y"/>
  </r>
  <r>
    <x v="0"/>
    <s v="54"/>
    <s v="72157"/>
    <s v="6120646"/>
    <s v="Tulare"/>
    <x v="2"/>
    <x v="954"/>
    <s v="Strathmore Community Day"/>
    <s v="Elementary School District"/>
    <s v="District Community Day Schools"/>
    <s v="Community Day School"/>
    <s v="None"/>
    <s v="N"/>
    <m/>
    <m/>
    <s v="N"/>
    <s v="K"/>
    <s v="8"/>
    <n v="8"/>
    <n v="8"/>
    <n v="1"/>
    <n v="8"/>
    <n v="1"/>
    <n v="8"/>
    <n v="8"/>
    <n v="1"/>
    <n v="8"/>
    <n v="1"/>
    <s v="Y"/>
  </r>
  <r>
    <x v="0"/>
    <s v="54"/>
    <s v="72173"/>
    <s v="6054399"/>
    <s v="Tulare"/>
    <x v="2"/>
    <x v="955"/>
    <s v="Sundale Elementary"/>
    <s v="Elementary School District"/>
    <s v="Elemen Schools In 1 School Dist. (Public)"/>
    <s v="Traditional"/>
    <s v="None"/>
    <s v="N"/>
    <m/>
    <m/>
    <s v="N"/>
    <s v="K"/>
    <s v="8"/>
    <n v="812"/>
    <n v="300"/>
    <n v="0.36945812807881773"/>
    <n v="354"/>
    <n v="0.43596059113300495"/>
    <n v="801"/>
    <n v="296"/>
    <n v="0.36953807740324596"/>
    <n v="350"/>
    <n v="0.43695380774032461"/>
    <s v="Y"/>
  </r>
  <r>
    <x v="0"/>
    <s v="54"/>
    <s v="72181"/>
    <s v="6054407"/>
    <s v="Tulare"/>
    <x v="2"/>
    <x v="956"/>
    <s v="Sunnyside Elementary"/>
    <s v="Elementary School District"/>
    <s v="Elemen Schools In 1 School Dist. (Public)"/>
    <s v="Traditional"/>
    <s v="None"/>
    <s v="N"/>
    <m/>
    <m/>
    <s v="N"/>
    <s v="K"/>
    <s v="8"/>
    <n v="348"/>
    <n v="307"/>
    <n v="0.88218390804597702"/>
    <n v="319"/>
    <n v="0.91666666666666663"/>
    <n v="340"/>
    <n v="300"/>
    <n v="0.88235294117647056"/>
    <n v="311"/>
    <n v="0.91470588235294115"/>
    <s v="Y"/>
  </r>
  <r>
    <x v="0"/>
    <s v="54"/>
    <s v="72199"/>
    <s v="6054415"/>
    <s v="Tulare"/>
    <x v="2"/>
    <x v="957"/>
    <s v="Terra Bella Elementary"/>
    <s v="Elementary School District"/>
    <s v="Elementary Schools (Public)"/>
    <s v="Traditional"/>
    <s v="Provision 3"/>
    <s v="N"/>
    <m/>
    <m/>
    <s v="N"/>
    <s v="K"/>
    <s v="5"/>
    <n v="636"/>
    <n v="608"/>
    <n v="0.95597484276729561"/>
    <n v="608"/>
    <n v="0.95597484276729561"/>
    <n v="626"/>
    <n v="599"/>
    <n v="0.95686900958466459"/>
    <n v="599"/>
    <n v="0.95686900958466459"/>
    <s v="Y"/>
  </r>
  <r>
    <x v="0"/>
    <s v="54"/>
    <s v="72199"/>
    <s v="6112510"/>
    <s v="Tulare"/>
    <x v="2"/>
    <x v="957"/>
    <s v="Carl Smith Middle"/>
    <s v="Elementary School District"/>
    <s v="Intermediate/Middle Schools (Public)"/>
    <s v="Traditional"/>
    <s v="Provision 3"/>
    <s v="N"/>
    <m/>
    <m/>
    <s v="N"/>
    <s v="6"/>
    <s v="8"/>
    <n v="287"/>
    <n v="276"/>
    <n v="0.9616724738675958"/>
    <n v="276"/>
    <n v="0.9616724738675958"/>
    <n v="287"/>
    <n v="276"/>
    <n v="0.9616724738675958"/>
    <n v="276"/>
    <n v="0.9616724738675958"/>
    <s v="Y"/>
  </r>
  <r>
    <x v="0"/>
    <s v="54"/>
    <s v="72207"/>
    <s v="6054423"/>
    <s v="Tulare"/>
    <x v="2"/>
    <x v="958"/>
    <s v="Three Rivers Elementary"/>
    <s v="Elementary School District"/>
    <s v="Elemen Schools In 1 School Dist. (Public)"/>
    <s v="Traditional"/>
    <s v="None"/>
    <s v="N"/>
    <m/>
    <m/>
    <s v="N"/>
    <s v="K"/>
    <s v="8"/>
    <n v="143"/>
    <n v="38"/>
    <n v="0.26573426573426573"/>
    <n v="60"/>
    <n v="0.41958041958041958"/>
    <n v="143"/>
    <n v="38"/>
    <n v="0.26573426573426573"/>
    <n v="60"/>
    <n v="0.41958041958041958"/>
    <s v="Y"/>
  </r>
  <r>
    <x v="0"/>
    <s v="54"/>
    <s v="72215"/>
    <s v="6054431"/>
    <s v="Tulare"/>
    <x v="2"/>
    <x v="959"/>
    <s v="Tipton Elementary"/>
    <s v="Elementary School District"/>
    <s v="Elemen Schools In 1 School Dist. (Public)"/>
    <s v="Traditional"/>
    <s v="Provision 2"/>
    <s v="N"/>
    <m/>
    <m/>
    <s v="N"/>
    <s v="K"/>
    <s v="8"/>
    <n v="562"/>
    <n v="435"/>
    <n v="0.77402135231316727"/>
    <n v="487"/>
    <n v="0.86654804270462638"/>
    <n v="554"/>
    <n v="428"/>
    <n v="0.77256317689530685"/>
    <n v="480"/>
    <n v="0.86642599277978338"/>
    <s v="Y"/>
  </r>
  <r>
    <x v="0"/>
    <s v="54"/>
    <s v="72223"/>
    <s v="6054449"/>
    <s v="Tulare"/>
    <x v="2"/>
    <x v="960"/>
    <s v="Traver Elementary"/>
    <s v="Elementary School District"/>
    <s v="Elemen Schools In 1 School Dist. (Public)"/>
    <s v="Traditional"/>
    <s v="Provision 2"/>
    <s v="N"/>
    <m/>
    <m/>
    <s v="N"/>
    <s v="K"/>
    <s v="8"/>
    <n v="210"/>
    <n v="176"/>
    <n v="0.83809523809523812"/>
    <n v="194"/>
    <n v="0.92380952380952386"/>
    <n v="208"/>
    <n v="175"/>
    <n v="0.84134615384615385"/>
    <n v="193"/>
    <n v="0.92788461538461542"/>
    <s v="Y"/>
  </r>
  <r>
    <x v="0"/>
    <s v="54"/>
    <s v="72231"/>
    <s v="0100495"/>
    <s v="Tulare"/>
    <x v="2"/>
    <x v="961"/>
    <s v="Los Tules Middle"/>
    <s v="Elementary School District"/>
    <s v="Intermediate/Middle Schools (Public)"/>
    <s v="Traditional"/>
    <s v="None"/>
    <s v="N"/>
    <m/>
    <m/>
    <s v="N"/>
    <s v="6"/>
    <s v="8"/>
    <n v="652"/>
    <n v="523"/>
    <n v="0.80214723926380371"/>
    <n v="589"/>
    <n v="0.90337423312883436"/>
    <n v="652"/>
    <n v="523"/>
    <n v="0.80214723926380371"/>
    <n v="589"/>
    <n v="0.90337423312883436"/>
    <s v="Y"/>
  </r>
  <r>
    <x v="0"/>
    <s v="54"/>
    <s v="72231"/>
    <s v="0113639"/>
    <s v="Tulare"/>
    <x v="2"/>
    <x v="961"/>
    <s v="Mission Valley Elementary"/>
    <s v="Elementary School District"/>
    <s v="Elementary Schools (Public)"/>
    <s v="Traditional"/>
    <s v="None"/>
    <s v="N"/>
    <m/>
    <m/>
    <s v="N"/>
    <s v="K"/>
    <s v="6"/>
    <n v="813"/>
    <n v="326"/>
    <n v="0.40098400984009841"/>
    <n v="411"/>
    <n v="0.50553505535055354"/>
    <n v="785"/>
    <n v="309"/>
    <n v="0.39363057324840767"/>
    <n v="391"/>
    <n v="0.49808917197452229"/>
    <s v="Y"/>
  </r>
  <r>
    <x v="0"/>
    <s v="54"/>
    <s v="72231"/>
    <s v="0125211"/>
    <s v="Tulare"/>
    <x v="2"/>
    <x v="961"/>
    <s v="Tulare Support"/>
    <s v="Elementary School District"/>
    <s v="District Community Day Schools"/>
    <s v="Community Day School"/>
    <s v="None"/>
    <s v="N"/>
    <m/>
    <m/>
    <s v="N"/>
    <s v="K"/>
    <s v="8"/>
    <n v="11"/>
    <n v="11"/>
    <n v="1"/>
    <n v="11"/>
    <n v="1"/>
    <n v="11"/>
    <n v="11"/>
    <n v="1"/>
    <n v="11"/>
    <n v="1"/>
    <s v="Y"/>
  </r>
  <r>
    <x v="0"/>
    <s v="54"/>
    <s v="72231"/>
    <s v="0127621"/>
    <s v="Tulare"/>
    <x v="2"/>
    <x v="961"/>
    <s v="Alpine Vista"/>
    <s v="Elementary School District"/>
    <s v="Elementary Schools (Public)"/>
    <s v="Traditional"/>
    <s v="None"/>
    <s v="N"/>
    <m/>
    <m/>
    <s v="N"/>
    <s v="K"/>
    <s v="8"/>
    <n v="1099"/>
    <n v="424"/>
    <n v="0.38580527752502275"/>
    <n v="577"/>
    <n v="0.52502274795268422"/>
    <n v="1099"/>
    <n v="424"/>
    <n v="0.38580527752502275"/>
    <n v="577"/>
    <n v="0.52502274795268422"/>
    <s v="Y"/>
  </r>
  <r>
    <x v="0"/>
    <s v="54"/>
    <s v="72231"/>
    <s v="6054456"/>
    <s v="Tulare"/>
    <x v="2"/>
    <x v="961"/>
    <s v="Mulcahy Middle"/>
    <s v="Elementary School District"/>
    <s v="Intermediate/Middle Schools (Public)"/>
    <s v="Traditional"/>
    <s v="None"/>
    <s v="N"/>
    <m/>
    <m/>
    <s v="N"/>
    <s v="5"/>
    <s v="8"/>
    <n v="694"/>
    <n v="617"/>
    <n v="0.88904899135446691"/>
    <n v="667"/>
    <n v="0.9610951008645533"/>
    <n v="694"/>
    <n v="617"/>
    <n v="0.88904899135446691"/>
    <n v="667"/>
    <n v="0.9610951008645533"/>
    <s v="Y"/>
  </r>
  <r>
    <x v="0"/>
    <s v="54"/>
    <s v="72231"/>
    <s v="6054464"/>
    <s v="Tulare"/>
    <x v="2"/>
    <x v="961"/>
    <s v="Cherry Avenue Middle"/>
    <s v="Elementary School District"/>
    <s v="Intermediate/Middle Schools (Public)"/>
    <s v="Traditional"/>
    <s v="None"/>
    <s v="N"/>
    <m/>
    <m/>
    <s v="N"/>
    <s v="6"/>
    <s v="8"/>
    <n v="517"/>
    <n v="410"/>
    <n v="0.79303675048355904"/>
    <n v="446"/>
    <n v="0.8626692456479691"/>
    <n v="517"/>
    <n v="410"/>
    <n v="0.79303675048355904"/>
    <n v="446"/>
    <n v="0.8626692456479691"/>
    <s v="Y"/>
  </r>
  <r>
    <x v="0"/>
    <s v="54"/>
    <s v="72231"/>
    <s v="6054472"/>
    <s v="Tulare"/>
    <x v="2"/>
    <x v="961"/>
    <s v="Frank Kohn Elementary"/>
    <s v="Elementary School District"/>
    <s v="Elementary Schools (Public)"/>
    <s v="Traditional"/>
    <s v="None"/>
    <s v="N"/>
    <m/>
    <m/>
    <s v="N"/>
    <s v="K"/>
    <s v="6"/>
    <n v="638"/>
    <n v="461"/>
    <n v="0.72257053291536055"/>
    <n v="525"/>
    <n v="0.82288401253918497"/>
    <n v="607"/>
    <n v="438"/>
    <n v="0.7215815485996705"/>
    <n v="501"/>
    <n v="0.82537067545304776"/>
    <s v="Y"/>
  </r>
  <r>
    <x v="0"/>
    <s v="54"/>
    <s v="72231"/>
    <s v="6054480"/>
    <s v="Tulare"/>
    <x v="2"/>
    <x v="961"/>
    <s v="Garden Elementary"/>
    <s v="Elementary School District"/>
    <s v="Elementary Schools (Public)"/>
    <s v="Traditional"/>
    <s v="None"/>
    <s v="N"/>
    <m/>
    <m/>
    <s v="N"/>
    <s v="K"/>
    <s v="6"/>
    <n v="715"/>
    <n v="419"/>
    <n v="0.58601398601398602"/>
    <n v="499"/>
    <n v="0.6979020979020979"/>
    <n v="715"/>
    <n v="419"/>
    <n v="0.58601398601398602"/>
    <n v="499"/>
    <n v="0.6979020979020979"/>
    <s v="Y"/>
  </r>
  <r>
    <x v="0"/>
    <s v="54"/>
    <s v="72231"/>
    <s v="6054498"/>
    <s v="Tulare"/>
    <x v="2"/>
    <x v="961"/>
    <s v="Lincoln Elementary"/>
    <s v="Elementary School District"/>
    <s v="Elementary Schools (Public)"/>
    <s v="Traditional"/>
    <s v="None"/>
    <s v="N"/>
    <m/>
    <m/>
    <s v="N"/>
    <s v="K"/>
    <s v="5"/>
    <n v="304"/>
    <n v="273"/>
    <n v="0.89802631578947367"/>
    <n v="291"/>
    <n v="0.95723684210526316"/>
    <n v="304"/>
    <n v="273"/>
    <n v="0.89802631578947367"/>
    <n v="291"/>
    <n v="0.95723684210526316"/>
    <s v="Y"/>
  </r>
  <r>
    <x v="0"/>
    <s v="54"/>
    <s v="72231"/>
    <s v="6054506"/>
    <s v="Tulare"/>
    <x v="2"/>
    <x v="961"/>
    <s v="Maple Elementary"/>
    <s v="Elementary School District"/>
    <s v="Elementary Schools (Public)"/>
    <s v="Traditional"/>
    <s v="None"/>
    <s v="N"/>
    <m/>
    <m/>
    <s v="N"/>
    <s v="K"/>
    <s v="5"/>
    <n v="725"/>
    <n v="657"/>
    <n v="0.90620689655172415"/>
    <n v="705"/>
    <n v="0.97241379310344822"/>
    <n v="725"/>
    <n v="657"/>
    <n v="0.90620689655172415"/>
    <n v="705"/>
    <n v="0.97241379310344822"/>
    <s v="Y"/>
  </r>
  <r>
    <x v="0"/>
    <s v="54"/>
    <s v="72231"/>
    <s v="6054514"/>
    <s v="Tulare"/>
    <x v="2"/>
    <x v="961"/>
    <s v="Roosevelt Elementary"/>
    <s v="Elementary School District"/>
    <s v="Elementary Schools (Public)"/>
    <s v="Traditional"/>
    <s v="None"/>
    <s v="N"/>
    <m/>
    <m/>
    <s v="N"/>
    <s v="K"/>
    <s v="4"/>
    <n v="620"/>
    <n v="547"/>
    <n v="0.88225806451612898"/>
    <n v="598"/>
    <n v="0.96451612903225803"/>
    <n v="592"/>
    <n v="521"/>
    <n v="0.88006756756756754"/>
    <n v="571"/>
    <n v="0.96452702702702697"/>
    <s v="Y"/>
  </r>
  <r>
    <x v="0"/>
    <s v="54"/>
    <s v="72231"/>
    <s v="6054522"/>
    <s v="Tulare"/>
    <x v="2"/>
    <x v="961"/>
    <s v="Wilson Elementary"/>
    <s v="Elementary School District"/>
    <s v="Elementary Schools (Public)"/>
    <s v="Traditional"/>
    <s v="None"/>
    <s v="N"/>
    <m/>
    <m/>
    <s v="N"/>
    <s v="K"/>
    <s v="5"/>
    <n v="483"/>
    <n v="434"/>
    <n v="0.89855072463768115"/>
    <n v="461"/>
    <n v="0.95445134575569357"/>
    <n v="455"/>
    <n v="410"/>
    <n v="0.90109890109890112"/>
    <n v="437"/>
    <n v="0.96043956043956047"/>
    <s v="Y"/>
  </r>
  <r>
    <x v="0"/>
    <s v="54"/>
    <s v="72231"/>
    <s v="6105381"/>
    <s v="Tulare"/>
    <x v="2"/>
    <x v="961"/>
    <s v="Cypress Elementary"/>
    <s v="Elementary School District"/>
    <s v="Elementary Schools (Public)"/>
    <s v="Traditional"/>
    <s v="None"/>
    <s v="N"/>
    <m/>
    <m/>
    <s v="N"/>
    <s v="K"/>
    <s v="6"/>
    <n v="589"/>
    <n v="455"/>
    <n v="0.77249575551782679"/>
    <n v="508"/>
    <n v="0.86247877758913416"/>
    <n v="589"/>
    <n v="455"/>
    <n v="0.77249575551782679"/>
    <n v="508"/>
    <n v="0.86247877758913416"/>
    <s v="Y"/>
  </r>
  <r>
    <x v="0"/>
    <s v="54"/>
    <s v="72231"/>
    <s v="6106553"/>
    <s v="Tulare"/>
    <x v="2"/>
    <x v="961"/>
    <s v="Pleasant Elementary"/>
    <s v="Elementary School District"/>
    <s v="Elementary Schools (Public)"/>
    <s v="Traditional"/>
    <s v="None"/>
    <s v="N"/>
    <m/>
    <m/>
    <s v="N"/>
    <s v="K"/>
    <s v="5"/>
    <n v="666"/>
    <n v="515"/>
    <n v="0.77327327327327322"/>
    <n v="599"/>
    <n v="0.89939939939939939"/>
    <n v="666"/>
    <n v="515"/>
    <n v="0.77327327327327322"/>
    <n v="599"/>
    <n v="0.89939939939939939"/>
    <s v="Y"/>
  </r>
  <r>
    <x v="0"/>
    <s v="54"/>
    <s v="72231"/>
    <s v="6108385"/>
    <s v="Tulare"/>
    <x v="2"/>
    <x v="961"/>
    <s v="Live Oak Middle"/>
    <s v="Elementary School District"/>
    <s v="Intermediate/Middle Schools (Public)"/>
    <s v="Traditional"/>
    <s v="None"/>
    <s v="N"/>
    <m/>
    <m/>
    <s v="N"/>
    <s v="7"/>
    <s v="8"/>
    <n v="445"/>
    <n v="215"/>
    <n v="0.48314606741573035"/>
    <n v="258"/>
    <n v="0.57977528089887642"/>
    <n v="445"/>
    <n v="215"/>
    <n v="0.48314606741573035"/>
    <n v="258"/>
    <n v="0.57977528089887642"/>
    <s v="Y"/>
  </r>
  <r>
    <x v="0"/>
    <s v="54"/>
    <s v="72231"/>
    <s v="6114656"/>
    <s v="Tulare"/>
    <x v="2"/>
    <x v="961"/>
    <s v="Heritage Elementary"/>
    <s v="Elementary School District"/>
    <s v="Elementary Schools (Public)"/>
    <s v="Traditional"/>
    <s v="None"/>
    <s v="N"/>
    <m/>
    <m/>
    <s v="N"/>
    <s v="K"/>
    <s v="6"/>
    <n v="608"/>
    <n v="469"/>
    <n v="0.77138157894736847"/>
    <n v="536"/>
    <n v="0.88157894736842102"/>
    <n v="577"/>
    <n v="444"/>
    <n v="0.7694974003466204"/>
    <n v="507"/>
    <n v="0.878682842287695"/>
    <s v="Y"/>
  </r>
  <r>
    <x v="0"/>
    <s v="54"/>
    <s v="72231"/>
    <s v="6116768"/>
    <s v="Tulare"/>
    <x v="2"/>
    <x v="961"/>
    <s v="Tulare City Community Day"/>
    <s v="Elementary School District"/>
    <s v="District Community Day Schools"/>
    <s v="Community Day School"/>
    <s v="None"/>
    <s v="N"/>
    <m/>
    <m/>
    <s v="N"/>
    <s v="6"/>
    <s v="8"/>
    <n v="4"/>
    <n v="4"/>
    <n v="1"/>
    <n v="4"/>
    <n v="1"/>
    <n v="4"/>
    <n v="4"/>
    <n v="1"/>
    <n v="4"/>
    <n v="1"/>
    <s v="Y"/>
  </r>
  <r>
    <x v="0"/>
    <s v="54"/>
    <s v="72249"/>
    <s v="0107649"/>
    <s v="Tulare"/>
    <x v="2"/>
    <x v="962"/>
    <s v="Countryside Community Day"/>
    <s v="High School District"/>
    <s v="District Community Day Schools"/>
    <s v="Community Day School"/>
    <s v="None"/>
    <s v="N"/>
    <m/>
    <m/>
    <s v="N"/>
    <s v="9"/>
    <s v="12"/>
    <n v="25"/>
    <n v="20"/>
    <n v="0.8"/>
    <n v="22"/>
    <n v="0.88"/>
    <n v="23"/>
    <n v="19"/>
    <n v="0.82608695652173914"/>
    <n v="21"/>
    <n v="0.91304347826086951"/>
    <s v="Y"/>
  </r>
  <r>
    <x v="0"/>
    <s v="54"/>
    <s v="72249"/>
    <s v="0116368"/>
    <s v="Tulare"/>
    <x v="2"/>
    <x v="962"/>
    <s v="Mission Oak High"/>
    <s v="High School District"/>
    <s v="High Schools (Public)"/>
    <s v="Traditional"/>
    <s v="None"/>
    <s v="N"/>
    <m/>
    <m/>
    <s v="N"/>
    <s v="9"/>
    <s v="12"/>
    <n v="1464"/>
    <n v="852"/>
    <n v="0.58196721311475408"/>
    <n v="981"/>
    <n v="0.67008196721311475"/>
    <n v="1419"/>
    <n v="829"/>
    <n v="0.5842142353770261"/>
    <n v="954"/>
    <n v="0.67230443974630016"/>
    <s v="Y"/>
  </r>
  <r>
    <x v="0"/>
    <s v="54"/>
    <s v="72249"/>
    <s v="0130708"/>
    <s v="Tulare"/>
    <x v="2"/>
    <x v="962"/>
    <s v="Sierra Vista Charter High"/>
    <s v="High School District"/>
    <s v="High Schools (Public)"/>
    <s v="Traditional"/>
    <s v="None"/>
    <s v="Y"/>
    <s v="1664"/>
    <s v="Locally funded"/>
    <s v="N"/>
    <s v="9"/>
    <s v="12"/>
    <n v="186"/>
    <n v="148"/>
    <n v="0.79569892473118276"/>
    <n v="163"/>
    <n v="0.87634408602150538"/>
    <n v="176"/>
    <n v="140"/>
    <n v="0.79545454545454541"/>
    <n v="155"/>
    <n v="0.88068181818181823"/>
    <s v="Y"/>
  </r>
  <r>
    <x v="0"/>
    <s v="54"/>
    <s v="72249"/>
    <s v="5430145"/>
    <s v="Tulare"/>
    <x v="2"/>
    <x v="962"/>
    <s v="Tulare Technical Preparatory High"/>
    <s v="High School District"/>
    <s v="Continuation High Schools"/>
    <s v="Continuation School"/>
    <s v="None"/>
    <s v="N"/>
    <m/>
    <m/>
    <s v="N"/>
    <s v="9"/>
    <s v="12"/>
    <n v="90"/>
    <n v="81"/>
    <n v="0.9"/>
    <n v="82"/>
    <n v="0.91111111111111109"/>
    <n v="84"/>
    <n v="75"/>
    <n v="0.8928571428571429"/>
    <n v="76"/>
    <n v="0.90476190476190477"/>
    <s v="Y"/>
  </r>
  <r>
    <x v="0"/>
    <s v="54"/>
    <s v="72249"/>
    <s v="5435409"/>
    <s v="Tulare"/>
    <x v="2"/>
    <x v="962"/>
    <s v="Tulare Union High"/>
    <s v="High School District"/>
    <s v="High Schools (Public)"/>
    <s v="Traditional"/>
    <s v="None"/>
    <s v="N"/>
    <m/>
    <m/>
    <s v="N"/>
    <s v="9"/>
    <s v="12"/>
    <n v="1740"/>
    <n v="1115"/>
    <n v="0.64080459770114939"/>
    <n v="1229"/>
    <n v="0.70632183908045976"/>
    <n v="1686"/>
    <n v="1079"/>
    <n v="0.63997627520759193"/>
    <n v="1191"/>
    <n v="0.70640569395017794"/>
    <s v="Y"/>
  </r>
  <r>
    <x v="0"/>
    <s v="54"/>
    <s v="72249"/>
    <s v="5435466"/>
    <s v="Tulare"/>
    <x v="2"/>
    <x v="962"/>
    <s v="Tulare Western High"/>
    <s v="High School District"/>
    <s v="High Schools (Public)"/>
    <s v="Traditional"/>
    <s v="None"/>
    <s v="N"/>
    <m/>
    <m/>
    <s v="N"/>
    <s v="9"/>
    <s v="12"/>
    <n v="1853"/>
    <n v="1255"/>
    <n v="0.67728008634646519"/>
    <n v="1365"/>
    <n v="0.73664328116567723"/>
    <n v="1794"/>
    <n v="1205"/>
    <n v="0.67168338907469338"/>
    <n v="1313"/>
    <n v="0.73188405797101452"/>
    <s v="Y"/>
  </r>
  <r>
    <x v="0"/>
    <s v="54"/>
    <s v="72256"/>
    <s v="0101857"/>
    <s v="Tulare"/>
    <x v="2"/>
    <x v="963"/>
    <s v="Oak Grove Elementary"/>
    <s v="Unified School District"/>
    <s v="Elementary Schools (Public)"/>
    <s v="Traditional"/>
    <s v="None"/>
    <s v="N"/>
    <m/>
    <m/>
    <s v="N"/>
    <s v="K"/>
    <s v="8"/>
    <n v="809"/>
    <n v="186"/>
    <n v="0.22991347342398022"/>
    <n v="226"/>
    <n v="0.27935723114956734"/>
    <n v="802"/>
    <n v="186"/>
    <n v="0.23192019950124687"/>
    <n v="226"/>
    <n v="0.28179551122194513"/>
    <s v="Y"/>
  </r>
  <r>
    <x v="0"/>
    <s v="54"/>
    <s v="72256"/>
    <s v="0105783"/>
    <s v="Tulare"/>
    <x v="2"/>
    <x v="963"/>
    <s v="Four Creeks Elementary"/>
    <s v="Unified School District"/>
    <s v="Elementary Schools (Public)"/>
    <s v="Traditional"/>
    <s v="Provision 2"/>
    <s v="N"/>
    <m/>
    <m/>
    <s v="N"/>
    <s v="K"/>
    <s v="6"/>
    <n v="695"/>
    <n v="496"/>
    <n v="0.71366906474820146"/>
    <n v="501"/>
    <n v="0.72086330935251797"/>
    <n v="678"/>
    <n v="484"/>
    <n v="0.71386430678466073"/>
    <n v="489"/>
    <n v="0.72123893805309736"/>
    <s v="Y"/>
  </r>
  <r>
    <x v="0"/>
    <s v="54"/>
    <s v="72256"/>
    <s v="0109751"/>
    <s v="Tulare"/>
    <x v="2"/>
    <x v="963"/>
    <s v="Visalia Charter Independent Study"/>
    <s v="Unified School District"/>
    <s v="High Schools (Public)"/>
    <s v="Traditional"/>
    <s v="None"/>
    <s v="Y"/>
    <s v="0720"/>
    <s v="Locally funded"/>
    <s v="N"/>
    <s v="7"/>
    <s v="12"/>
    <n v="525"/>
    <n v="452"/>
    <n v="0.86095238095238091"/>
    <n v="452"/>
    <n v="0.86095238095238091"/>
    <n v="476"/>
    <n v="411"/>
    <n v="0.86344537815126055"/>
    <n v="411"/>
    <n v="0.86344537815126055"/>
    <s v="Y"/>
  </r>
  <r>
    <x v="0"/>
    <s v="54"/>
    <s v="72256"/>
    <s v="0110940"/>
    <s v="Tulare"/>
    <x v="2"/>
    <x v="963"/>
    <s v="Cottonwood Creek Elementary"/>
    <s v="Unified School District"/>
    <s v="Elementary Schools (Public)"/>
    <s v="Traditional"/>
    <s v="None"/>
    <s v="N"/>
    <m/>
    <m/>
    <s v="N"/>
    <s v="K"/>
    <s v="6"/>
    <n v="731"/>
    <n v="301"/>
    <n v="0.41176470588235292"/>
    <n v="357"/>
    <n v="0.48837209302325579"/>
    <n v="720"/>
    <n v="297"/>
    <n v="0.41249999999999998"/>
    <n v="353"/>
    <n v="0.49027777777777776"/>
    <s v="Y"/>
  </r>
  <r>
    <x v="0"/>
    <s v="54"/>
    <s v="72256"/>
    <s v="0116517"/>
    <s v="Tulare"/>
    <x v="2"/>
    <x v="963"/>
    <s v="Manuel F. Hernandez"/>
    <s v="Unified School District"/>
    <s v="Elementary Schools (Public)"/>
    <s v="Traditional"/>
    <s v="None"/>
    <s v="N"/>
    <m/>
    <m/>
    <s v="N"/>
    <s v="K"/>
    <s v="6"/>
    <n v="843"/>
    <n v="487"/>
    <n v="0.57769869513641758"/>
    <n v="589"/>
    <n v="0.69869513641755632"/>
    <n v="826"/>
    <n v="481"/>
    <n v="0.58232445520581111"/>
    <n v="580"/>
    <n v="0.70217917675544794"/>
    <s v="Y"/>
  </r>
  <r>
    <x v="0"/>
    <s v="54"/>
    <s v="72256"/>
    <s v="0120659"/>
    <s v="Tulare"/>
    <x v="2"/>
    <x v="963"/>
    <s v="Visalia Technical Early College"/>
    <s v="Unified School District"/>
    <s v="High Schools (Public)"/>
    <s v="Traditional"/>
    <s v="None"/>
    <s v="Y"/>
    <s v="1128"/>
    <s v="Locally funded"/>
    <s v="N"/>
    <s v="9"/>
    <s v="12"/>
    <n v="254"/>
    <n v="105"/>
    <n v="0.41338582677165353"/>
    <n v="117"/>
    <n v="0.46062992125984253"/>
    <n v="245"/>
    <n v="101"/>
    <n v="0.41224489795918368"/>
    <n v="113"/>
    <n v="0.46122448979591835"/>
    <s v="Y"/>
  </r>
  <r>
    <x v="0"/>
    <s v="54"/>
    <s v="72256"/>
    <s v="0125542"/>
    <s v="Tulare"/>
    <x v="2"/>
    <x v="963"/>
    <s v="Sycamore Valley Academy"/>
    <s v="Unified School District"/>
    <s v="Elementary Schools (Public)"/>
    <s v="Traditional"/>
    <s v="None"/>
    <s v="Y"/>
    <s v="1382"/>
    <s v="Directly funded"/>
    <s v="N"/>
    <s v="K"/>
    <s v="8"/>
    <n v="350"/>
    <n v="89"/>
    <n v="0.25428571428571428"/>
    <n v="131"/>
    <n v="0.37428571428571428"/>
    <n v="350"/>
    <n v="89"/>
    <n v="0.25428571428571428"/>
    <n v="131"/>
    <n v="0.37428571428571428"/>
    <s v="Y"/>
  </r>
  <r>
    <x v="0"/>
    <s v="54"/>
    <s v="72256"/>
    <s v="0125708"/>
    <s v="Tulare"/>
    <x v="2"/>
    <x v="963"/>
    <s v="Shannon Ranch Elementary"/>
    <s v="Unified School District"/>
    <s v="Elementary Schools (Public)"/>
    <s v="Traditional"/>
    <s v="None"/>
    <s v="N"/>
    <m/>
    <m/>
    <s v="N"/>
    <s v="K"/>
    <s v="6"/>
    <n v="881"/>
    <n v="295"/>
    <n v="0.3348467650397276"/>
    <n v="363"/>
    <n v="0.4120317820658343"/>
    <n v="865"/>
    <n v="289"/>
    <n v="0.33410404624277457"/>
    <n v="357"/>
    <n v="0.41271676300578036"/>
    <s v="Y"/>
  </r>
  <r>
    <x v="0"/>
    <s v="54"/>
    <s v="72256"/>
    <s v="5430012"/>
    <s v="Tulare"/>
    <x v="2"/>
    <x v="963"/>
    <s v="River Bend"/>
    <s v="Unified School District"/>
    <s v="Special Education Schools (Public)"/>
    <s v="Special Education School"/>
    <s v="None"/>
    <s v="N"/>
    <m/>
    <m/>
    <s v="N"/>
    <s v="K"/>
    <s v="12"/>
    <n v="108"/>
    <n v="71"/>
    <n v="0.65740740740740744"/>
    <n v="78"/>
    <n v="0.72222222222222221"/>
    <n v="100"/>
    <n v="64"/>
    <n v="0.64"/>
    <n v="71"/>
    <n v="0.71"/>
    <s v="Y"/>
  </r>
  <r>
    <x v="0"/>
    <s v="54"/>
    <s v="72256"/>
    <s v="5430046"/>
    <s v="Tulare"/>
    <x v="2"/>
    <x v="963"/>
    <s v="Golden West High"/>
    <s v="Unified School District"/>
    <s v="High Schools (Public)"/>
    <s v="Traditional"/>
    <s v="None"/>
    <s v="N"/>
    <m/>
    <m/>
    <s v="N"/>
    <s v="9"/>
    <s v="12"/>
    <n v="1651"/>
    <n v="867"/>
    <n v="0.52513628104179289"/>
    <n v="964"/>
    <n v="0.58388855239248938"/>
    <n v="1608"/>
    <n v="844"/>
    <n v="0.52487562189054726"/>
    <n v="940"/>
    <n v="0.58457711442786064"/>
    <s v="Y"/>
  </r>
  <r>
    <x v="0"/>
    <s v="54"/>
    <s v="72256"/>
    <s v="5430269"/>
    <s v="Tulare"/>
    <x v="2"/>
    <x v="963"/>
    <s v="Charter Alternatives Academy"/>
    <s v="Unified School District"/>
    <s v="High Schools (Public)"/>
    <s v="Traditional"/>
    <s v="Provision 2"/>
    <s v="Y"/>
    <s v="0251"/>
    <s v="Locally funded"/>
    <s v="N"/>
    <s v="7"/>
    <s v="12"/>
    <n v="87"/>
    <n v="63"/>
    <n v="0.72413793103448276"/>
    <n v="63"/>
    <n v="0.72413793103448276"/>
    <n v="86"/>
    <n v="63"/>
    <n v="0.73255813953488369"/>
    <n v="63"/>
    <n v="0.73255813953488369"/>
    <s v="Y"/>
  </r>
  <r>
    <x v="0"/>
    <s v="54"/>
    <s v="72256"/>
    <s v="5430368"/>
    <s v="Tulare"/>
    <x v="2"/>
    <x v="963"/>
    <s v="El Diamante High"/>
    <s v="Unified School District"/>
    <s v="High Schools (Public)"/>
    <s v="Traditional"/>
    <s v="None"/>
    <s v="N"/>
    <m/>
    <m/>
    <s v="N"/>
    <s v="9"/>
    <s v="12"/>
    <n v="1958"/>
    <n v="890"/>
    <n v="0.45454545454545453"/>
    <n v="1048"/>
    <n v="0.53524004085801835"/>
    <n v="1912"/>
    <n v="866"/>
    <n v="0.45292887029288703"/>
    <n v="1021"/>
    <n v="0.53399581589958156"/>
    <s v="Y"/>
  </r>
  <r>
    <x v="0"/>
    <s v="54"/>
    <s v="72256"/>
    <s v="5432828"/>
    <s v="Tulare"/>
    <x v="2"/>
    <x v="963"/>
    <s v="Mt. Whitney High"/>
    <s v="Unified School District"/>
    <s v="High Schools (Public)"/>
    <s v="Traditional"/>
    <s v="None"/>
    <s v="N"/>
    <m/>
    <m/>
    <s v="N"/>
    <s v="9"/>
    <s v="12"/>
    <n v="1590"/>
    <n v="752"/>
    <n v="0.4729559748427673"/>
    <n v="825"/>
    <n v="0.51886792452830188"/>
    <n v="1562"/>
    <n v="741"/>
    <n v="0.47439180537772085"/>
    <n v="813"/>
    <n v="0.52048655569782332"/>
    <s v="Y"/>
  </r>
  <r>
    <x v="0"/>
    <s v="54"/>
    <s v="72256"/>
    <s v="5434527"/>
    <s v="Tulare"/>
    <x v="2"/>
    <x v="963"/>
    <s v="Redwood High"/>
    <s v="Unified School District"/>
    <s v="High Schools (Public)"/>
    <s v="Traditional"/>
    <s v="None"/>
    <s v="N"/>
    <m/>
    <m/>
    <s v="N"/>
    <s v="9"/>
    <s v="12"/>
    <n v="2151"/>
    <n v="855"/>
    <n v="0.39748953974895396"/>
    <n v="952"/>
    <n v="0.44258484425848443"/>
    <n v="2101"/>
    <n v="835"/>
    <n v="0.3974297953355545"/>
    <n v="930"/>
    <n v="0.44264635887672538"/>
    <s v="Y"/>
  </r>
  <r>
    <x v="0"/>
    <s v="54"/>
    <s v="72256"/>
    <s v="5435839"/>
    <s v="Tulare"/>
    <x v="2"/>
    <x v="963"/>
    <s v="Sequoia High"/>
    <s v="Unified School District"/>
    <s v="Continuation High Schools"/>
    <s v="Continuation School"/>
    <s v="Provision 2"/>
    <s v="N"/>
    <m/>
    <m/>
    <s v="N"/>
    <s v="9"/>
    <s v="12"/>
    <n v="309"/>
    <n v="219"/>
    <n v="0.70873786407766992"/>
    <n v="219"/>
    <n v="0.70873786407766992"/>
    <n v="269"/>
    <n v="193"/>
    <n v="0.71747211895910779"/>
    <n v="193"/>
    <n v="0.71747211895910779"/>
    <s v="Y"/>
  </r>
  <r>
    <x v="0"/>
    <s v="54"/>
    <s v="72256"/>
    <s v="6054530"/>
    <s v="Tulare"/>
    <x v="2"/>
    <x v="963"/>
    <s v="Conyer Elementary"/>
    <s v="Unified School District"/>
    <s v="Elementary Schools (Public)"/>
    <s v="Traditional"/>
    <s v="None"/>
    <s v="N"/>
    <m/>
    <m/>
    <s v="N"/>
    <s v="K"/>
    <s v="6"/>
    <n v="453"/>
    <n v="323"/>
    <n v="0.71302428256070638"/>
    <n v="352"/>
    <n v="0.77704194260485648"/>
    <n v="442"/>
    <n v="316"/>
    <n v="0.71493212669683259"/>
    <n v="343"/>
    <n v="0.77601809954751133"/>
    <s v="Y"/>
  </r>
  <r>
    <x v="0"/>
    <s v="54"/>
    <s v="72256"/>
    <s v="6054548"/>
    <s v="Tulare"/>
    <x v="2"/>
    <x v="963"/>
    <s v="Crowley Elementary"/>
    <s v="Unified School District"/>
    <s v="Elementary Schools (Public)"/>
    <s v="Traditional"/>
    <s v="Provision 2"/>
    <s v="N"/>
    <m/>
    <m/>
    <s v="N"/>
    <s v="K"/>
    <s v="6"/>
    <n v="653"/>
    <n v="461"/>
    <n v="0.70597243491577333"/>
    <n v="466"/>
    <n v="0.71362940275650844"/>
    <n v="641"/>
    <n v="451"/>
    <n v="0.70358814352574106"/>
    <n v="456"/>
    <n v="0.7113884555382215"/>
    <s v="Y"/>
  </r>
  <r>
    <x v="0"/>
    <s v="54"/>
    <s v="72256"/>
    <s v="6054555"/>
    <s v="Tulare"/>
    <x v="2"/>
    <x v="963"/>
    <s v="Divisadero Middle"/>
    <s v="Unified School District"/>
    <s v="Intermediate/Middle Schools (Public)"/>
    <s v="Traditional"/>
    <s v="None"/>
    <s v="N"/>
    <m/>
    <m/>
    <s v="N"/>
    <s v="7"/>
    <s v="8"/>
    <n v="886"/>
    <n v="567"/>
    <n v="0.63995485327313772"/>
    <n v="629"/>
    <n v="0.70993227990970653"/>
    <n v="886"/>
    <n v="567"/>
    <n v="0.63995485327313772"/>
    <n v="629"/>
    <n v="0.70993227990970653"/>
    <s v="Y"/>
  </r>
  <r>
    <x v="0"/>
    <s v="54"/>
    <s v="72256"/>
    <s v="6054563"/>
    <s v="Tulare"/>
    <x v="2"/>
    <x v="963"/>
    <s v="Elbow Creek Elementary"/>
    <s v="Unified School District"/>
    <s v="Elementary Schools (Public)"/>
    <s v="Traditional"/>
    <s v="None"/>
    <s v="N"/>
    <m/>
    <m/>
    <s v="N"/>
    <s v="K"/>
    <s v="6"/>
    <n v="505"/>
    <n v="352"/>
    <n v="0.69702970297029698"/>
    <n v="386"/>
    <n v="0.76435643564356437"/>
    <n v="500"/>
    <n v="349"/>
    <n v="0.69799999999999995"/>
    <n v="381"/>
    <n v="0.76200000000000001"/>
    <s v="Y"/>
  </r>
  <r>
    <x v="0"/>
    <s v="54"/>
    <s v="72256"/>
    <s v="6054589"/>
    <s v="Tulare"/>
    <x v="2"/>
    <x v="963"/>
    <s v="Fairview Elementary"/>
    <s v="Unified School District"/>
    <s v="Elementary Schools (Public)"/>
    <s v="Traditional"/>
    <s v="Provision 2"/>
    <s v="N"/>
    <m/>
    <m/>
    <s v="N"/>
    <s v="K"/>
    <s v="6"/>
    <n v="524"/>
    <n v="386"/>
    <n v="0.73664122137404575"/>
    <n v="391"/>
    <n v="0.74618320610687028"/>
    <n v="518"/>
    <n v="381"/>
    <n v="0.73552123552123549"/>
    <n v="386"/>
    <n v="0.74517374517374513"/>
    <s v="Y"/>
  </r>
  <r>
    <x v="0"/>
    <s v="54"/>
    <s v="72256"/>
    <s v="6054597"/>
    <s v="Tulare"/>
    <x v="2"/>
    <x v="963"/>
    <s v="Goshen Elementary"/>
    <s v="Unified School District"/>
    <s v="Elementary Schools (Public)"/>
    <s v="Traditional"/>
    <s v="Provision 2"/>
    <s v="N"/>
    <m/>
    <m/>
    <s v="N"/>
    <s v="K"/>
    <s v="6"/>
    <n v="706"/>
    <n v="522"/>
    <n v="0.73937677053824358"/>
    <n v="525"/>
    <n v="0.74362606232294615"/>
    <n v="692"/>
    <n v="512"/>
    <n v="0.73988439306358378"/>
    <n v="515"/>
    <n v="0.7442196531791907"/>
    <s v="Y"/>
  </r>
  <r>
    <x v="0"/>
    <s v="54"/>
    <s v="72256"/>
    <s v="6054605"/>
    <s v="Tulare"/>
    <x v="2"/>
    <x v="963"/>
    <s v="Green Acres Middle"/>
    <s v="Unified School District"/>
    <s v="Intermediate/Middle Schools (Public)"/>
    <s v="Traditional"/>
    <s v="None"/>
    <s v="N"/>
    <m/>
    <m/>
    <s v="N"/>
    <s v="7"/>
    <s v="8"/>
    <n v="1104"/>
    <n v="561"/>
    <n v="0.50815217391304346"/>
    <n v="657"/>
    <n v="0.59510869565217395"/>
    <n v="1104"/>
    <n v="561"/>
    <n v="0.50815217391304346"/>
    <n v="657"/>
    <n v="0.59510869565217395"/>
    <s v="Y"/>
  </r>
  <r>
    <x v="0"/>
    <s v="54"/>
    <s v="72256"/>
    <s v="6054613"/>
    <s v="Tulare"/>
    <x v="2"/>
    <x v="963"/>
    <s v="Highland Elementary"/>
    <s v="Unified School District"/>
    <s v="Elementary Schools (Public)"/>
    <s v="Traditional"/>
    <s v="Provision 2"/>
    <s v="N"/>
    <m/>
    <m/>
    <s v="N"/>
    <s v="K"/>
    <s v="6"/>
    <n v="563"/>
    <n v="480"/>
    <n v="0.85257548845470688"/>
    <n v="480"/>
    <n v="0.85257548845470688"/>
    <n v="554"/>
    <n v="473"/>
    <n v="0.85379061371841158"/>
    <n v="473"/>
    <n v="0.85379061371841158"/>
    <s v="Y"/>
  </r>
  <r>
    <x v="0"/>
    <s v="54"/>
    <s v="72256"/>
    <s v="6054621"/>
    <s v="Tulare"/>
    <x v="2"/>
    <x v="963"/>
    <s v="Houston Elementary"/>
    <s v="Unified School District"/>
    <s v="Elementary Schools (Public)"/>
    <s v="Traditional"/>
    <s v="Provision 2"/>
    <s v="N"/>
    <m/>
    <m/>
    <s v="N"/>
    <s v="K"/>
    <s v="6"/>
    <n v="546"/>
    <n v="460"/>
    <n v="0.8424908424908425"/>
    <n v="461"/>
    <n v="0.84432234432234432"/>
    <n v="538"/>
    <n v="455"/>
    <n v="0.84572490706319703"/>
    <n v="456"/>
    <n v="0.84758364312267653"/>
    <s v="Y"/>
  </r>
  <r>
    <x v="0"/>
    <s v="54"/>
    <s v="72256"/>
    <s v="6054639"/>
    <s v="Tulare"/>
    <x v="2"/>
    <x v="963"/>
    <s v="Ivanhoe Elementary"/>
    <s v="Unified School District"/>
    <s v="Elementary Schools (Public)"/>
    <s v="Traditional"/>
    <s v="Provision 2"/>
    <s v="N"/>
    <m/>
    <m/>
    <s v="N"/>
    <s v="K"/>
    <s v="7"/>
    <n v="599"/>
    <n v="445"/>
    <n v="0.74290484140233726"/>
    <n v="445"/>
    <n v="0.74290484140233726"/>
    <n v="589"/>
    <n v="437"/>
    <n v="0.74193548387096775"/>
    <n v="437"/>
    <n v="0.74193548387096775"/>
    <s v="Y"/>
  </r>
  <r>
    <x v="0"/>
    <s v="54"/>
    <s v="72256"/>
    <s v="6054647"/>
    <s v="Tulare"/>
    <x v="2"/>
    <x v="963"/>
    <s v="Mineral King Elementary"/>
    <s v="Unified School District"/>
    <s v="Elementary Schools (Public)"/>
    <s v="Traditional"/>
    <s v="None"/>
    <s v="N"/>
    <m/>
    <m/>
    <s v="N"/>
    <s v="K"/>
    <s v="6"/>
    <n v="660"/>
    <n v="386"/>
    <n v="0.58484848484848484"/>
    <n v="462"/>
    <n v="0.7"/>
    <n v="650"/>
    <n v="380"/>
    <n v="0.58461538461538465"/>
    <n v="455"/>
    <n v="0.7"/>
    <s v="Y"/>
  </r>
  <r>
    <x v="0"/>
    <s v="54"/>
    <s v="72256"/>
    <s v="6054654"/>
    <s v="Tulare"/>
    <x v="2"/>
    <x v="963"/>
    <s v="Mountain View Elementary"/>
    <s v="Unified School District"/>
    <s v="Elementary Schools (Public)"/>
    <s v="Traditional"/>
    <s v="None"/>
    <s v="N"/>
    <m/>
    <m/>
    <s v="N"/>
    <s v="K"/>
    <s v="6"/>
    <n v="597"/>
    <n v="386"/>
    <n v="0.64656616415410384"/>
    <n v="442"/>
    <n v="0.74036850921273034"/>
    <n v="587"/>
    <n v="379"/>
    <n v="0.64565587734241903"/>
    <n v="435"/>
    <n v="0.74105621805792166"/>
    <s v="Y"/>
  </r>
  <r>
    <x v="0"/>
    <s v="54"/>
    <s v="72256"/>
    <s v="6054670"/>
    <s v="Tulare"/>
    <x v="2"/>
    <x v="963"/>
    <s v="Royal Oaks Elementary"/>
    <s v="Unified School District"/>
    <s v="Elementary Schools (Public)"/>
    <s v="Traditional"/>
    <s v="None"/>
    <s v="N"/>
    <m/>
    <m/>
    <s v="N"/>
    <s v="K"/>
    <s v="6"/>
    <n v="502"/>
    <n v="316"/>
    <n v="0.62948207171314741"/>
    <n v="357"/>
    <n v="0.71115537848605581"/>
    <n v="493"/>
    <n v="311"/>
    <n v="0.63083164300202843"/>
    <n v="352"/>
    <n v="0.71399594320486814"/>
    <s v="Y"/>
  </r>
  <r>
    <x v="0"/>
    <s v="54"/>
    <s v="72256"/>
    <s v="6054688"/>
    <s v="Tulare"/>
    <x v="2"/>
    <x v="963"/>
    <s v="Crestwood Elementary"/>
    <s v="Unified School District"/>
    <s v="Elementary Schools (Public)"/>
    <s v="Traditional"/>
    <s v="None"/>
    <s v="N"/>
    <m/>
    <m/>
    <s v="N"/>
    <s v="K"/>
    <s v="6"/>
    <n v="632"/>
    <n v="472"/>
    <n v="0.74683544303797467"/>
    <n v="536"/>
    <n v="0.84810126582278478"/>
    <n v="622"/>
    <n v="467"/>
    <n v="0.75080385852090037"/>
    <n v="531"/>
    <n v="0.8536977491961415"/>
    <s v="Y"/>
  </r>
  <r>
    <x v="0"/>
    <s v="54"/>
    <s v="72256"/>
    <s v="6054704"/>
    <s v="Tulare"/>
    <x v="2"/>
    <x v="963"/>
    <s v="Annie R. Mitchell"/>
    <s v="Unified School District"/>
    <s v="Elementary Schools (Public)"/>
    <s v="Traditional"/>
    <s v="None"/>
    <s v="N"/>
    <m/>
    <m/>
    <s v="N"/>
    <s v="K"/>
    <s v="6"/>
    <n v="766"/>
    <n v="473"/>
    <n v="0.61749347258485643"/>
    <n v="540"/>
    <n v="0.70496083550913835"/>
    <n v="754"/>
    <n v="465"/>
    <n v="0.61671087533156499"/>
    <n v="532"/>
    <n v="0.70557029177718833"/>
    <s v="Y"/>
  </r>
  <r>
    <x v="0"/>
    <s v="54"/>
    <s v="72256"/>
    <s v="6054712"/>
    <s v="Tulare"/>
    <x v="2"/>
    <x v="963"/>
    <s v="Veva Blunt Elementary"/>
    <s v="Unified School District"/>
    <s v="Elementary Schools (Public)"/>
    <s v="Traditional"/>
    <s v="None"/>
    <s v="N"/>
    <m/>
    <m/>
    <s v="N"/>
    <s v="K"/>
    <s v="6"/>
    <n v="599"/>
    <n v="451"/>
    <n v="0.75292153589315525"/>
    <n v="497"/>
    <n v="0.8297161936560935"/>
    <n v="591"/>
    <n v="445"/>
    <n v="0.75296108291032149"/>
    <n v="491"/>
    <n v="0.83079526226734346"/>
    <s v="Y"/>
  </r>
  <r>
    <x v="0"/>
    <s v="54"/>
    <s v="72256"/>
    <s v="6054720"/>
    <s v="Tulare"/>
    <x v="2"/>
    <x v="963"/>
    <s v="Washington Elementary"/>
    <s v="Unified School District"/>
    <s v="Elementary Schools (Public)"/>
    <s v="Traditional"/>
    <s v="Provision 2"/>
    <s v="N"/>
    <m/>
    <m/>
    <s v="N"/>
    <s v="K"/>
    <s v="6"/>
    <n v="307"/>
    <n v="270"/>
    <n v="0.87947882736156346"/>
    <n v="270"/>
    <n v="0.87947882736156346"/>
    <n v="303"/>
    <n v="266"/>
    <n v="0.87788778877887785"/>
    <n v="266"/>
    <n v="0.87788778877887785"/>
    <s v="Y"/>
  </r>
  <r>
    <x v="0"/>
    <s v="54"/>
    <s v="72256"/>
    <s v="6054746"/>
    <s v="Tulare"/>
    <x v="2"/>
    <x v="963"/>
    <s v="Willow Glen Elementary"/>
    <s v="Unified School District"/>
    <s v="Elementary Schools (Public)"/>
    <s v="Traditional"/>
    <s v="None"/>
    <s v="N"/>
    <m/>
    <m/>
    <s v="N"/>
    <s v="P"/>
    <s v="8"/>
    <n v="605"/>
    <n v="435"/>
    <n v="0.71900826446280997"/>
    <n v="483"/>
    <n v="0.79834710743801651"/>
    <n v="589"/>
    <n v="424"/>
    <n v="0.71986417657045842"/>
    <n v="472"/>
    <n v="0.80135823429541597"/>
    <s v="Y"/>
  </r>
  <r>
    <x v="0"/>
    <s v="54"/>
    <s v="72256"/>
    <s v="6092373"/>
    <s v="Tulare"/>
    <x v="2"/>
    <x v="963"/>
    <s v="Valley Oak Middle"/>
    <s v="Unified School District"/>
    <s v="Intermediate/Middle Schools (Public)"/>
    <s v="Traditional"/>
    <s v="None"/>
    <s v="N"/>
    <m/>
    <m/>
    <s v="N"/>
    <s v="7"/>
    <s v="8"/>
    <n v="918"/>
    <n v="582"/>
    <n v="0.63398692810457513"/>
    <n v="655"/>
    <n v="0.71350762527233114"/>
    <n v="918"/>
    <n v="582"/>
    <n v="0.63398692810457513"/>
    <n v="655"/>
    <n v="0.71350762527233114"/>
    <s v="Y"/>
  </r>
  <r>
    <x v="0"/>
    <s v="54"/>
    <s v="72256"/>
    <s v="6092795"/>
    <s v="Tulare"/>
    <x v="2"/>
    <x v="963"/>
    <s v="Linwood Elementary"/>
    <s v="Unified School District"/>
    <s v="Elementary Schools (Public)"/>
    <s v="Traditional"/>
    <s v="None"/>
    <s v="N"/>
    <m/>
    <m/>
    <s v="N"/>
    <s v="K"/>
    <s v="6"/>
    <n v="656"/>
    <n v="301"/>
    <n v="0.45884146341463417"/>
    <n v="366"/>
    <n v="0.55792682926829273"/>
    <n v="647"/>
    <n v="296"/>
    <n v="0.45749613601236477"/>
    <n v="361"/>
    <n v="0.55795981452859356"/>
    <s v="Y"/>
  </r>
  <r>
    <x v="0"/>
    <s v="54"/>
    <s v="72256"/>
    <s v="6106249"/>
    <s v="Tulare"/>
    <x v="2"/>
    <x v="963"/>
    <s v="Golden Oak Elementary"/>
    <s v="Unified School District"/>
    <s v="Elementary Schools (Public)"/>
    <s v="Traditional"/>
    <s v="None"/>
    <s v="N"/>
    <m/>
    <m/>
    <s v="N"/>
    <s v="K"/>
    <s v="6"/>
    <n v="572"/>
    <n v="373"/>
    <n v="0.65209790209790208"/>
    <n v="415"/>
    <n v="0.72552447552447552"/>
    <n v="566"/>
    <n v="370"/>
    <n v="0.6537102473498233"/>
    <n v="412"/>
    <n v="0.72791519434628971"/>
    <s v="Y"/>
  </r>
  <r>
    <x v="0"/>
    <s v="54"/>
    <s v="72256"/>
    <s v="6107536"/>
    <s v="Tulare"/>
    <x v="2"/>
    <x v="963"/>
    <s v="Pinkham Elementary"/>
    <s v="Unified School District"/>
    <s v="Elementary Schools (Public)"/>
    <s v="Traditional"/>
    <s v="None"/>
    <s v="N"/>
    <m/>
    <m/>
    <s v="N"/>
    <s v="K"/>
    <s v="6"/>
    <n v="511"/>
    <n v="384"/>
    <n v="0.75146771037181992"/>
    <n v="413"/>
    <n v="0.80821917808219179"/>
    <n v="497"/>
    <n v="371"/>
    <n v="0.74647887323943662"/>
    <n v="400"/>
    <n v="0.8048289738430584"/>
    <s v="Y"/>
  </r>
  <r>
    <x v="0"/>
    <s v="54"/>
    <s v="72256"/>
    <s v="6110902"/>
    <s v="Tulare"/>
    <x v="2"/>
    <x v="963"/>
    <s v="Hurley Elementary"/>
    <s v="Unified School District"/>
    <s v="Elementary Schools (Public)"/>
    <s v="Traditional"/>
    <s v="None"/>
    <s v="N"/>
    <m/>
    <m/>
    <s v="N"/>
    <s v="K"/>
    <s v="6"/>
    <n v="647"/>
    <n v="166"/>
    <n v="0.25656877897990726"/>
    <n v="192"/>
    <n v="0.29675425038639874"/>
    <n v="638"/>
    <n v="164"/>
    <n v="0.25705329153605017"/>
    <n v="190"/>
    <n v="0.29780564263322884"/>
    <s v="Y"/>
  </r>
  <r>
    <x v="0"/>
    <s v="54"/>
    <s v="72256"/>
    <s v="6112049"/>
    <s v="Tulare"/>
    <x v="2"/>
    <x v="963"/>
    <s v="La Joya Middle"/>
    <s v="Unified School District"/>
    <s v="Intermediate/Middle Schools (Public)"/>
    <s v="Traditional"/>
    <s v="None"/>
    <s v="N"/>
    <m/>
    <m/>
    <s v="N"/>
    <s v="7"/>
    <s v="8"/>
    <n v="985"/>
    <n v="572"/>
    <n v="0.58071065989847714"/>
    <n v="653"/>
    <n v="0.66294416243654819"/>
    <n v="985"/>
    <n v="572"/>
    <n v="0.58071065989847714"/>
    <n v="653"/>
    <n v="0.66294416243654819"/>
    <s v="Y"/>
  </r>
  <r>
    <x v="0"/>
    <s v="54"/>
    <s v="72256"/>
    <s v="6116909"/>
    <s v="Tulare"/>
    <x v="2"/>
    <x v="963"/>
    <s v="Charter Home School Academy"/>
    <s v="Unified School District"/>
    <s v="Elementary Schools (Public)"/>
    <s v="Traditional"/>
    <s v="None"/>
    <s v="Y"/>
    <s v="0250"/>
    <s v="Locally funded"/>
    <s v="N"/>
    <s v="K"/>
    <s v="8"/>
    <n v="108"/>
    <n v="73"/>
    <n v="0.67592592592592593"/>
    <n v="73"/>
    <n v="0.67592592592592593"/>
    <n v="108"/>
    <n v="73"/>
    <n v="0.67592592592592593"/>
    <n v="73"/>
    <n v="0.67592592592592593"/>
    <s v="Y"/>
  </r>
  <r>
    <x v="0"/>
    <s v="54"/>
    <s v="72264"/>
    <s v="6054753"/>
    <s v="Tulare"/>
    <x v="2"/>
    <x v="964"/>
    <s v="Waukena Joint Union Elementary"/>
    <s v="Elementary School District"/>
    <s v="Elemen Schools In 1 School Dist. (Public)"/>
    <s v="Traditional"/>
    <s v="Provision 4"/>
    <s v="N"/>
    <m/>
    <m/>
    <s v="N"/>
    <s v="K"/>
    <s v="8"/>
    <n v="239"/>
    <n v="183"/>
    <n v="0.76569037656903771"/>
    <n v="206"/>
    <n v="0.86192468619246865"/>
    <n v="235"/>
    <n v="179"/>
    <n v="0.76170212765957446"/>
    <n v="202"/>
    <n v="0.8595744680851064"/>
    <s v="Y"/>
  </r>
  <r>
    <x v="0"/>
    <s v="54"/>
    <s v="72298"/>
    <s v="6054779"/>
    <s v="Tulare"/>
    <x v="2"/>
    <x v="965"/>
    <s v="Woodville Elementary"/>
    <s v="Elementary School District"/>
    <s v="Elemen Schools In 1 School Dist. (Public)"/>
    <s v="Traditional"/>
    <s v="Provision 4"/>
    <s v="N"/>
    <m/>
    <m/>
    <s v="N"/>
    <s v="K"/>
    <s v="8"/>
    <n v="459"/>
    <n v="420"/>
    <n v="0.91503267973856206"/>
    <n v="439"/>
    <n v="0.95642701525054463"/>
    <n v="457"/>
    <n v="418"/>
    <n v="0.91466083150984678"/>
    <n v="437"/>
    <n v="0.9562363238512035"/>
    <s v="Y"/>
  </r>
  <r>
    <x v="0"/>
    <s v="54"/>
    <s v="75325"/>
    <s v="0106021"/>
    <s v="Tulare"/>
    <x v="2"/>
    <x v="966"/>
    <s v="Freedom Elementary"/>
    <s v="Unified School District"/>
    <s v="Elementary Schools (Public)"/>
    <s v="Traditional"/>
    <s v="Provision 2"/>
    <s v="N"/>
    <m/>
    <m/>
    <s v="N"/>
    <s v="4"/>
    <s v="6"/>
    <n v="600"/>
    <n v="536"/>
    <n v="0.89333333333333331"/>
    <n v="562"/>
    <n v="0.93666666666666665"/>
    <n v="600"/>
    <n v="536"/>
    <n v="0.89333333333333331"/>
    <n v="562"/>
    <n v="0.93666666666666665"/>
    <s v="Y"/>
  </r>
  <r>
    <x v="0"/>
    <s v="54"/>
    <s v="75325"/>
    <s v="5430210"/>
    <s v="Tulare"/>
    <x v="2"/>
    <x v="966"/>
    <s v="Farmersville High"/>
    <s v="Unified School District"/>
    <s v="High Schools (Public)"/>
    <s v="Traditional"/>
    <s v="Provision 2"/>
    <s v="N"/>
    <m/>
    <m/>
    <s v="N"/>
    <s v="9"/>
    <s v="12"/>
    <n v="749"/>
    <n v="598"/>
    <n v="0.79839786381842459"/>
    <n v="640"/>
    <n v="0.85447263017356478"/>
    <n v="705"/>
    <n v="566"/>
    <n v="0.80283687943262416"/>
    <n v="607"/>
    <n v="0.86099290780141846"/>
    <s v="Y"/>
  </r>
  <r>
    <x v="0"/>
    <s v="54"/>
    <s v="75325"/>
    <s v="5430277"/>
    <s v="Tulare"/>
    <x v="2"/>
    <x v="966"/>
    <s v="Deep Creek Academy"/>
    <s v="Unified School District"/>
    <s v="Continuation High Schools"/>
    <s v="Continuation School"/>
    <s v="Provision 2"/>
    <s v="N"/>
    <m/>
    <m/>
    <s v="N"/>
    <s v="9"/>
    <s v="12"/>
    <n v="52"/>
    <n v="42"/>
    <n v="0.80769230769230771"/>
    <n v="44"/>
    <n v="0.84615384615384615"/>
    <n v="40"/>
    <n v="32"/>
    <n v="0.8"/>
    <n v="34"/>
    <n v="0.85"/>
    <s v="Y"/>
  </r>
  <r>
    <x v="0"/>
    <s v="54"/>
    <s v="75325"/>
    <s v="6054076"/>
    <s v="Tulare"/>
    <x v="2"/>
    <x v="966"/>
    <s v="George L. Snowden Elementary"/>
    <s v="Unified School District"/>
    <s v="Elementary Schools (Public)"/>
    <s v="Traditional"/>
    <s v="Provision 2"/>
    <s v="N"/>
    <m/>
    <m/>
    <s v="N"/>
    <s v="2"/>
    <s v="3"/>
    <n v="389"/>
    <n v="342"/>
    <n v="0.87917737789203088"/>
    <n v="351"/>
    <n v="0.90231362467866327"/>
    <n v="389"/>
    <n v="342"/>
    <n v="0.87917737789203088"/>
    <n v="351"/>
    <n v="0.90231362467866327"/>
    <s v="Y"/>
  </r>
  <r>
    <x v="0"/>
    <s v="54"/>
    <s v="75325"/>
    <s v="6054084"/>
    <s v="Tulare"/>
    <x v="2"/>
    <x v="966"/>
    <s v="J. E. Hester Elementary"/>
    <s v="Unified School District"/>
    <s v="Elementary Schools (Public)"/>
    <s v="Traditional"/>
    <s v="Provision 2"/>
    <s v="N"/>
    <m/>
    <m/>
    <s v="N"/>
    <s v="K"/>
    <s v="1"/>
    <n v="425"/>
    <n v="368"/>
    <n v="0.86588235294117644"/>
    <n v="378"/>
    <n v="0.88941176470588235"/>
    <n v="401"/>
    <n v="345"/>
    <n v="0.86034912718204493"/>
    <n v="355"/>
    <n v="0.88528678304239405"/>
    <s v="Y"/>
  </r>
  <r>
    <x v="0"/>
    <s v="54"/>
    <s v="75325"/>
    <s v="6100275"/>
    <s v="Tulare"/>
    <x v="2"/>
    <x v="966"/>
    <s v="Farmersville Junior High"/>
    <s v="Unified School District"/>
    <s v="Intermediate/Middle Schools (Public)"/>
    <s v="Traditional"/>
    <s v="Provision 2"/>
    <s v="N"/>
    <m/>
    <m/>
    <s v="N"/>
    <s v="7"/>
    <s v="8"/>
    <n v="365"/>
    <n v="316"/>
    <n v="0.86575342465753424"/>
    <n v="337"/>
    <n v="0.92328767123287669"/>
    <n v="365"/>
    <n v="316"/>
    <n v="0.86575342465753424"/>
    <n v="337"/>
    <n v="0.92328767123287669"/>
    <s v="Y"/>
  </r>
  <r>
    <x v="0"/>
    <s v="54"/>
    <s v="75523"/>
    <s v="0102574"/>
    <s v="Tulare"/>
    <x v="2"/>
    <x v="967"/>
    <s v="Santa Fe Elementary"/>
    <s v="Unified School District"/>
    <s v="Elementary Schools (Public)"/>
    <s v="Traditional"/>
    <s v="Provision 4"/>
    <s v="N"/>
    <m/>
    <m/>
    <s v="N"/>
    <s v="K"/>
    <s v="5"/>
    <n v="741"/>
    <n v="553"/>
    <n v="0.74628879892037792"/>
    <n v="593"/>
    <n v="0.80026990553306343"/>
    <n v="733"/>
    <n v="546"/>
    <n v="0.74488403819918148"/>
    <n v="586"/>
    <n v="0.79945429740791274"/>
    <s v="Y"/>
  </r>
  <r>
    <x v="0"/>
    <s v="54"/>
    <s v="75523"/>
    <s v="0110692"/>
    <s v="Tulare"/>
    <x v="2"/>
    <x v="967"/>
    <s v="Sequoia Middle"/>
    <s v="Unified School District"/>
    <s v="Intermediate/Middle Schools (Public)"/>
    <s v="Traditional"/>
    <s v="Provision 4"/>
    <s v="N"/>
    <m/>
    <m/>
    <s v="N"/>
    <s v="7"/>
    <s v="8"/>
    <n v="586"/>
    <n v="373"/>
    <n v="0.63651877133105805"/>
    <n v="410"/>
    <n v="0.69965870307167233"/>
    <n v="586"/>
    <n v="373"/>
    <n v="0.63651877133105805"/>
    <n v="410"/>
    <n v="0.69965870307167233"/>
    <s v="Y"/>
  </r>
  <r>
    <x v="0"/>
    <s v="54"/>
    <s v="75523"/>
    <s v="0114348"/>
    <s v="Tulare"/>
    <x v="2"/>
    <x v="967"/>
    <s v="Butterfield Charter High"/>
    <s v="Unified School District"/>
    <s v="High Schools (Public)"/>
    <s v="Traditional"/>
    <s v="None"/>
    <s v="Y"/>
    <s v="0867"/>
    <s v="Locally funded"/>
    <s v="N"/>
    <s v="9"/>
    <s v="12"/>
    <n v="325"/>
    <n v="230"/>
    <n v="0.70769230769230773"/>
    <n v="236"/>
    <n v="0.72615384615384615"/>
    <n v="258"/>
    <n v="182"/>
    <n v="0.70542635658914732"/>
    <n v="187"/>
    <n v="0.72480620155038755"/>
    <s v="Y"/>
  </r>
  <r>
    <x v="0"/>
    <s v="54"/>
    <s v="75523"/>
    <s v="0116590"/>
    <s v="Tulare"/>
    <x v="2"/>
    <x v="967"/>
    <s v="Harmony Magnet Academy"/>
    <s v="Unified School District"/>
    <s v="High Schools (Public)"/>
    <s v="Traditional"/>
    <s v="Provision 4"/>
    <s v="Y"/>
    <s v="0970"/>
    <s v="Locally funded"/>
    <s v="N"/>
    <s v="9"/>
    <s v="12"/>
    <n v="516"/>
    <n v="263"/>
    <n v="0.50968992248062017"/>
    <n v="300"/>
    <n v="0.58139534883720934"/>
    <n v="511"/>
    <n v="260"/>
    <n v="0.50880626223091974"/>
    <n v="297"/>
    <n v="0.58121330724070452"/>
    <s v="Y"/>
  </r>
  <r>
    <x v="0"/>
    <s v="54"/>
    <s v="75523"/>
    <s v="5430228"/>
    <s v="Tulare"/>
    <x v="2"/>
    <x v="967"/>
    <s v="Vine Street Community Day"/>
    <s v="Unified School District"/>
    <s v="District Community Day Schools"/>
    <s v="Community Day School"/>
    <s v="Provision 4"/>
    <s v="N"/>
    <m/>
    <m/>
    <s v="N"/>
    <s v="7"/>
    <s v="12"/>
    <n v="20"/>
    <n v="18"/>
    <n v="0.9"/>
    <n v="18"/>
    <n v="0.9"/>
    <n v="20"/>
    <n v="18"/>
    <n v="0.9"/>
    <n v="18"/>
    <n v="0.9"/>
    <s v="Y"/>
  </r>
  <r>
    <x v="0"/>
    <s v="54"/>
    <s v="75523"/>
    <s v="5430251"/>
    <s v="Tulare"/>
    <x v="2"/>
    <x v="967"/>
    <s v="Granite Hills High"/>
    <s v="Unified School District"/>
    <s v="High Schools (Public)"/>
    <s v="Traditional"/>
    <s v="Provision 4"/>
    <s v="N"/>
    <m/>
    <m/>
    <s v="N"/>
    <s v="9"/>
    <s v="12"/>
    <n v="1335"/>
    <n v="1081"/>
    <n v="0.80973782771535585"/>
    <n v="1129"/>
    <n v="0.84569288389513109"/>
    <n v="1272"/>
    <n v="1029"/>
    <n v="0.80896226415094341"/>
    <n v="1076"/>
    <n v="0.84591194968553463"/>
    <s v="Y"/>
  </r>
  <r>
    <x v="0"/>
    <s v="54"/>
    <s v="75523"/>
    <s v="5430350"/>
    <s v="Tulare"/>
    <x v="2"/>
    <x v="967"/>
    <s v="Prospect Education Center"/>
    <s v="Unified School District"/>
    <s v="Alternative Schools of Choice"/>
    <s v="Alternative School of Choice"/>
    <s v="Provision 4"/>
    <s v="N"/>
    <m/>
    <m/>
    <s v="N"/>
    <s v="K"/>
    <s v="12"/>
    <n v="77"/>
    <n v="54"/>
    <n v="0.70129870129870131"/>
    <n v="56"/>
    <n v="0.72727272727272729"/>
    <n v="71"/>
    <n v="50"/>
    <n v="0.70422535211267601"/>
    <n v="52"/>
    <n v="0.73239436619718312"/>
    <s v="Y"/>
  </r>
  <r>
    <x v="0"/>
    <s v="54"/>
    <s v="75523"/>
    <s v="5430624"/>
    <s v="Tulare"/>
    <x v="2"/>
    <x v="967"/>
    <s v="Citrus High"/>
    <s v="Unified School District"/>
    <s v="Continuation High Schools"/>
    <s v="Continuation School"/>
    <s v="Provision 4"/>
    <s v="N"/>
    <m/>
    <m/>
    <s v="N"/>
    <s v="9"/>
    <s v="12"/>
    <n v="168"/>
    <n v="123"/>
    <n v="0.7321428571428571"/>
    <n v="128"/>
    <n v="0.76190476190476186"/>
    <n v="146"/>
    <n v="105"/>
    <n v="0.71917808219178081"/>
    <n v="110"/>
    <n v="0.75342465753424659"/>
    <s v="Y"/>
  </r>
  <r>
    <x v="0"/>
    <s v="54"/>
    <s v="75523"/>
    <s v="5432786"/>
    <s v="Tulare"/>
    <x v="2"/>
    <x v="967"/>
    <s v="Monache High"/>
    <s v="Unified School District"/>
    <s v="High Schools (Public)"/>
    <s v="Traditional"/>
    <s v="Provision 4"/>
    <s v="N"/>
    <m/>
    <m/>
    <s v="N"/>
    <s v="9"/>
    <s v="12"/>
    <n v="1781"/>
    <n v="1063"/>
    <n v="0.59685569904548008"/>
    <n v="1166"/>
    <n v="0.65468837731611451"/>
    <n v="1739"/>
    <n v="1036"/>
    <n v="0.5957446808510638"/>
    <n v="1138"/>
    <n v="0.65439907993099478"/>
    <s v="Y"/>
  </r>
  <r>
    <x v="0"/>
    <s v="54"/>
    <s v="75523"/>
    <s v="5434113"/>
    <s v="Tulare"/>
    <x v="2"/>
    <x v="967"/>
    <s v="Porterville High"/>
    <s v="Unified School District"/>
    <s v="High Schools (Public)"/>
    <s v="Traditional"/>
    <s v="Provision 4"/>
    <s v="N"/>
    <m/>
    <m/>
    <s v="N"/>
    <s v="9"/>
    <s v="12"/>
    <n v="1932"/>
    <n v="1292"/>
    <n v="0.66873706004140787"/>
    <n v="1388"/>
    <n v="0.71842650103519667"/>
    <n v="1833"/>
    <n v="1226"/>
    <n v="0.66884888161483902"/>
    <n v="1318"/>
    <n v="0.71903982542280409"/>
    <s v="Y"/>
  </r>
  <r>
    <x v="0"/>
    <s v="54"/>
    <s v="75523"/>
    <s v="5434931"/>
    <s v="Tulare"/>
    <x v="2"/>
    <x v="967"/>
    <s v="Strathmore High"/>
    <s v="Unified School District"/>
    <s v="High Schools (Public)"/>
    <s v="Traditional"/>
    <s v="Provision 4"/>
    <s v="N"/>
    <m/>
    <m/>
    <s v="N"/>
    <s v="9"/>
    <s v="12"/>
    <n v="275"/>
    <n v="219"/>
    <n v="0.79636363636363638"/>
    <n v="232"/>
    <n v="0.84363636363636363"/>
    <n v="263"/>
    <n v="209"/>
    <n v="0.79467680608365021"/>
    <n v="221"/>
    <n v="0.84030418250950567"/>
    <s v="Y"/>
  </r>
  <r>
    <x v="0"/>
    <s v="54"/>
    <s v="75523"/>
    <s v="6054225"/>
    <s v="Tulare"/>
    <x v="2"/>
    <x v="967"/>
    <s v="Bartlett Middle"/>
    <s v="Unified School District"/>
    <s v="Intermediate/Middle Schools (Public)"/>
    <s v="Traditional"/>
    <s v="Provision 4"/>
    <s v="N"/>
    <m/>
    <m/>
    <s v="N"/>
    <s v="7"/>
    <s v="8"/>
    <n v="502"/>
    <n v="436"/>
    <n v="0.86852589641434264"/>
    <n v="464"/>
    <n v="0.92430278884462147"/>
    <n v="502"/>
    <n v="436"/>
    <n v="0.86852589641434264"/>
    <n v="464"/>
    <n v="0.92430278884462147"/>
    <s v="Y"/>
  </r>
  <r>
    <x v="0"/>
    <s v="54"/>
    <s v="75523"/>
    <s v="6054233"/>
    <s v="Tulare"/>
    <x v="2"/>
    <x v="967"/>
    <s v="Belleview Elementary"/>
    <s v="Unified School District"/>
    <s v="Elementary Schools (Public)"/>
    <s v="Traditional"/>
    <s v="Provision 4"/>
    <s v="N"/>
    <m/>
    <m/>
    <s v="N"/>
    <s v="K"/>
    <s v="6"/>
    <n v="441"/>
    <n v="377"/>
    <n v="0.85487528344671204"/>
    <n v="399"/>
    <n v="0.90476190476190477"/>
    <n v="429"/>
    <n v="365"/>
    <n v="0.85081585081585076"/>
    <n v="387"/>
    <n v="0.90209790209790208"/>
    <s v="Y"/>
  </r>
  <r>
    <x v="0"/>
    <s v="54"/>
    <s v="75523"/>
    <s v="6054241"/>
    <s v="Tulare"/>
    <x v="2"/>
    <x v="967"/>
    <s v="John J. Doyle Elementary"/>
    <s v="Unified School District"/>
    <s v="Elementary Schools (Public)"/>
    <s v="Traditional"/>
    <s v="Provision 4"/>
    <s v="N"/>
    <m/>
    <m/>
    <s v="N"/>
    <s v="K"/>
    <s v="6"/>
    <n v="684"/>
    <n v="647"/>
    <n v="0.94590643274853803"/>
    <n v="656"/>
    <n v="0.95906432748538006"/>
    <n v="669"/>
    <n v="635"/>
    <n v="0.94917787742899851"/>
    <n v="644"/>
    <n v="0.96263079222720482"/>
    <s v="Y"/>
  </r>
  <r>
    <x v="0"/>
    <s v="54"/>
    <s v="75523"/>
    <s v="6054258"/>
    <s v="Tulare"/>
    <x v="2"/>
    <x v="967"/>
    <s v="Olive Street Elementary"/>
    <s v="Unified School District"/>
    <s v="Elementary Schools (Public)"/>
    <s v="Traditional"/>
    <s v="Provision 4"/>
    <s v="N"/>
    <m/>
    <m/>
    <s v="N"/>
    <s v="K"/>
    <s v="6"/>
    <n v="709"/>
    <n v="666"/>
    <n v="0.93935119887165019"/>
    <n v="678"/>
    <n v="0.95627644569816639"/>
    <n v="689"/>
    <n v="651"/>
    <n v="0.94484760522496369"/>
    <n v="662"/>
    <n v="0.96081277213352689"/>
    <s v="Y"/>
  </r>
  <r>
    <x v="0"/>
    <s v="54"/>
    <s v="75523"/>
    <s v="6054266"/>
    <s v="Tulare"/>
    <x v="2"/>
    <x v="967"/>
    <s v="Pioneer Middle"/>
    <s v="Unified School District"/>
    <s v="Intermediate/Middle Schools (Public)"/>
    <s v="Traditional"/>
    <s v="Provision 4"/>
    <s v="N"/>
    <m/>
    <m/>
    <s v="N"/>
    <s v="6"/>
    <s v="8"/>
    <n v="792"/>
    <n v="622"/>
    <n v="0.78535353535353536"/>
    <n v="665"/>
    <n v="0.83964646464646464"/>
    <n v="792"/>
    <n v="622"/>
    <n v="0.78535353535353536"/>
    <n v="665"/>
    <n v="0.83964646464646464"/>
    <s v="Y"/>
  </r>
  <r>
    <x v="0"/>
    <s v="54"/>
    <s v="75523"/>
    <s v="6054274"/>
    <s v="Tulare"/>
    <x v="2"/>
    <x v="967"/>
    <s v="Roche Elementary"/>
    <s v="Unified School District"/>
    <s v="Elementary Schools (Public)"/>
    <s v="Traditional"/>
    <s v="Provision 4"/>
    <s v="N"/>
    <m/>
    <m/>
    <s v="N"/>
    <s v="K"/>
    <s v="6"/>
    <n v="382"/>
    <n v="328"/>
    <n v="0.8586387434554974"/>
    <n v="346"/>
    <n v="0.90575916230366493"/>
    <n v="381"/>
    <n v="327"/>
    <n v="0.8582677165354331"/>
    <n v="345"/>
    <n v="0.90551181102362199"/>
    <s v="Y"/>
  </r>
  <r>
    <x v="0"/>
    <s v="54"/>
    <s v="75523"/>
    <s v="6054282"/>
    <s v="Tulare"/>
    <x v="2"/>
    <x v="967"/>
    <s v="Vandalia Elementary"/>
    <s v="Unified School District"/>
    <s v="Elementary Schools (Public)"/>
    <s v="Traditional"/>
    <s v="Provision 4"/>
    <s v="N"/>
    <m/>
    <m/>
    <s v="N"/>
    <s v="K"/>
    <s v="5"/>
    <n v="628"/>
    <n v="544"/>
    <n v="0.86624203821656054"/>
    <n v="583"/>
    <n v="0.92834394904458595"/>
    <n v="613"/>
    <n v="532"/>
    <n v="0.86786296900489401"/>
    <n v="570"/>
    <n v="0.92985318107667214"/>
    <s v="Y"/>
  </r>
  <r>
    <x v="0"/>
    <s v="54"/>
    <s v="75523"/>
    <s v="6054290"/>
    <s v="Tulare"/>
    <x v="2"/>
    <x v="967"/>
    <s v="West Putnam Elementary"/>
    <s v="Unified School District"/>
    <s v="Elementary Schools (Public)"/>
    <s v="Traditional"/>
    <s v="Provision 4"/>
    <s v="N"/>
    <m/>
    <m/>
    <s v="N"/>
    <s v="K"/>
    <s v="6"/>
    <n v="546"/>
    <n v="496"/>
    <n v="0.90842490842490842"/>
    <n v="508"/>
    <n v="0.93040293040293043"/>
    <n v="531"/>
    <n v="484"/>
    <n v="0.91148775894538603"/>
    <n v="496"/>
    <n v="0.93408662900188322"/>
    <s v="Y"/>
  </r>
  <r>
    <x v="0"/>
    <s v="54"/>
    <s v="75523"/>
    <s v="6054308"/>
    <s v="Tulare"/>
    <x v="2"/>
    <x v="967"/>
    <s v="Westfield Elementary"/>
    <s v="Unified School District"/>
    <s v="Elementary Schools (Public)"/>
    <s v="Traditional"/>
    <s v="Provision 4"/>
    <s v="N"/>
    <m/>
    <m/>
    <s v="N"/>
    <s v="K"/>
    <s v="6"/>
    <n v="666"/>
    <n v="472"/>
    <n v="0.70870870870870872"/>
    <n v="514"/>
    <n v="0.77177177177177181"/>
    <n v="651"/>
    <n v="459"/>
    <n v="0.70506912442396308"/>
    <n v="501"/>
    <n v="0.7695852534562212"/>
    <s v="Y"/>
  </r>
  <r>
    <x v="0"/>
    <s v="54"/>
    <s v="75523"/>
    <s v="6107379"/>
    <s v="Tulare"/>
    <x v="2"/>
    <x v="967"/>
    <s v="Los Robles Elementary"/>
    <s v="Unified School District"/>
    <s v="Elementary Schools (Public)"/>
    <s v="Traditional"/>
    <s v="Provision 4"/>
    <s v="N"/>
    <m/>
    <m/>
    <s v="N"/>
    <s v="K"/>
    <s v="6"/>
    <n v="520"/>
    <n v="453"/>
    <n v="0.87115384615384617"/>
    <n v="476"/>
    <n v="0.91538461538461535"/>
    <n v="513"/>
    <n v="448"/>
    <n v="0.87329434697855746"/>
    <n v="471"/>
    <n v="0.91812865497076024"/>
    <s v="Y"/>
  </r>
  <r>
    <x v="0"/>
    <s v="54"/>
    <s v="75523"/>
    <s v="6114193"/>
    <s v="Tulare"/>
    <x v="2"/>
    <x v="967"/>
    <s v="Monte Vista Elementary"/>
    <s v="Unified School District"/>
    <s v="Elementary Schools (Public)"/>
    <s v="Traditional"/>
    <s v="Provision 4"/>
    <s v="N"/>
    <m/>
    <m/>
    <s v="N"/>
    <s v="K"/>
    <s v="6"/>
    <n v="483"/>
    <n v="393"/>
    <n v="0.81366459627329191"/>
    <n v="408"/>
    <n v="0.84472049689440998"/>
    <n v="473"/>
    <n v="385"/>
    <n v="0.81395348837209303"/>
    <n v="400"/>
    <n v="0.84566596194503174"/>
    <s v="Y"/>
  </r>
  <r>
    <x v="0"/>
    <s v="54"/>
    <s v="75531"/>
    <s v="0102186"/>
    <s v="Tulare"/>
    <x v="2"/>
    <x v="968"/>
    <s v="Ronald Reagan Academy"/>
    <s v="Unified School District"/>
    <s v="Alternative Schools of Choice"/>
    <s v="Alternative School of Choice"/>
    <s v="None"/>
    <s v="N"/>
    <m/>
    <m/>
    <s v="N"/>
    <s v="K"/>
    <s v="12"/>
    <n v="123"/>
    <n v="100"/>
    <n v="0.81300813008130079"/>
    <n v="105"/>
    <n v="0.85365853658536583"/>
    <n v="104"/>
    <n v="86"/>
    <n v="0.82692307692307687"/>
    <n v="91"/>
    <n v="0.875"/>
    <s v="Y"/>
  </r>
  <r>
    <x v="0"/>
    <s v="54"/>
    <s v="75531"/>
    <s v="0102707"/>
    <s v="Tulare"/>
    <x v="2"/>
    <x v="968"/>
    <s v="John F. Kennedy Elementary"/>
    <s v="Unified School District"/>
    <s v="Elementary Schools (Public)"/>
    <s v="Traditional"/>
    <s v="Provision 2"/>
    <s v="N"/>
    <m/>
    <m/>
    <s v="N"/>
    <s v="K"/>
    <s v="6"/>
    <n v="583"/>
    <n v="446"/>
    <n v="0.76500857632933106"/>
    <n v="477"/>
    <n v="0.81818181818181823"/>
    <n v="577"/>
    <n v="441"/>
    <n v="0.76429809358752165"/>
    <n v="472"/>
    <n v="0.81802426343154244"/>
    <s v="Y"/>
  </r>
  <r>
    <x v="0"/>
    <s v="54"/>
    <s v="75531"/>
    <s v="5431119"/>
    <s v="Tulare"/>
    <x v="2"/>
    <x v="968"/>
    <s v="Sierra Vista High (Continuation)"/>
    <s v="Unified School District"/>
    <s v="Continuation High Schools"/>
    <s v="Continuation School"/>
    <s v="Provision 2"/>
    <s v="N"/>
    <m/>
    <m/>
    <s v="N"/>
    <s v="9"/>
    <s v="12"/>
    <n v="72"/>
    <n v="55"/>
    <n v="0.76388888888888884"/>
    <n v="60"/>
    <n v="0.83333333333333337"/>
    <n v="69"/>
    <n v="53"/>
    <n v="0.76811594202898548"/>
    <n v="58"/>
    <n v="0.84057971014492749"/>
    <s v="Y"/>
  </r>
  <r>
    <x v="0"/>
    <s v="54"/>
    <s v="75531"/>
    <s v="5431184"/>
    <s v="Tulare"/>
    <x v="2"/>
    <x v="968"/>
    <s v="Dinuba High"/>
    <s v="Unified School District"/>
    <s v="High Schools (Public)"/>
    <s v="Traditional"/>
    <s v="Provision 2"/>
    <s v="N"/>
    <m/>
    <m/>
    <s v="N"/>
    <s v="9"/>
    <s v="12"/>
    <n v="1989"/>
    <n v="1318"/>
    <n v="0.66264454499748615"/>
    <n v="1498"/>
    <n v="0.75314228255404725"/>
    <n v="1946"/>
    <n v="1287"/>
    <n v="0.66135662898252823"/>
    <n v="1466"/>
    <n v="0.75334018499486122"/>
    <s v="Y"/>
  </r>
  <r>
    <x v="0"/>
    <s v="54"/>
    <s v="75531"/>
    <s v="6053961"/>
    <s v="Tulare"/>
    <x v="2"/>
    <x v="968"/>
    <s v="Grand View Elementary"/>
    <s v="Unified School District"/>
    <s v="Elementary Schools (Public)"/>
    <s v="Traditional"/>
    <s v="Provision 2"/>
    <s v="N"/>
    <m/>
    <m/>
    <s v="N"/>
    <s v="K"/>
    <s v="6"/>
    <n v="354"/>
    <n v="262"/>
    <n v="0.74011299435028244"/>
    <n v="281"/>
    <n v="0.79378531073446323"/>
    <n v="354"/>
    <n v="262"/>
    <n v="0.74011299435028244"/>
    <n v="281"/>
    <n v="0.79378531073446323"/>
    <s v="Y"/>
  </r>
  <r>
    <x v="0"/>
    <s v="54"/>
    <s v="75531"/>
    <s v="6053979"/>
    <s v="Tulare"/>
    <x v="2"/>
    <x v="968"/>
    <s v="Jefferson Elementary"/>
    <s v="Unified School District"/>
    <s v="Elementary Schools (Public)"/>
    <s v="Traditional"/>
    <s v="Provision 2"/>
    <s v="N"/>
    <m/>
    <m/>
    <s v="N"/>
    <s v="K"/>
    <s v="6"/>
    <n v="686"/>
    <n v="535"/>
    <n v="0.77988338192419826"/>
    <n v="570"/>
    <n v="0.83090379008746351"/>
    <n v="679"/>
    <n v="531"/>
    <n v="0.78203240058910162"/>
    <n v="565"/>
    <n v="0.83210603829160534"/>
    <s v="Y"/>
  </r>
  <r>
    <x v="0"/>
    <s v="54"/>
    <s v="75531"/>
    <s v="6053987"/>
    <s v="Tulare"/>
    <x v="2"/>
    <x v="968"/>
    <s v="Lincoln Elementary"/>
    <s v="Unified School District"/>
    <s v="Elementary Schools (Public)"/>
    <s v="Traditional"/>
    <s v="Provision 2"/>
    <s v="N"/>
    <m/>
    <m/>
    <s v="N"/>
    <s v="K"/>
    <s v="6"/>
    <n v="568"/>
    <n v="381"/>
    <n v="0.67077464788732399"/>
    <n v="413"/>
    <n v="0.727112676056338"/>
    <n v="558"/>
    <n v="377"/>
    <n v="0.67562724014336917"/>
    <n v="408"/>
    <n v="0.73118279569892475"/>
    <s v="Y"/>
  </r>
  <r>
    <x v="0"/>
    <s v="54"/>
    <s v="75531"/>
    <s v="6053995"/>
    <s v="Tulare"/>
    <x v="2"/>
    <x v="968"/>
    <s v="Washington Intermediate"/>
    <s v="Unified School District"/>
    <s v="Intermediate/Middle Schools (Public)"/>
    <s v="Traditional"/>
    <s v="Provision 2"/>
    <s v="N"/>
    <m/>
    <m/>
    <s v="N"/>
    <s v="7"/>
    <s v="8"/>
    <n v="975"/>
    <n v="724"/>
    <n v="0.74256410256410255"/>
    <n v="804"/>
    <n v="0.82461538461538464"/>
    <n v="975"/>
    <n v="724"/>
    <n v="0.74256410256410255"/>
    <n v="804"/>
    <n v="0.82461538461538464"/>
    <s v="Y"/>
  </r>
  <r>
    <x v="0"/>
    <s v="54"/>
    <s v="75531"/>
    <s v="6054001"/>
    <s v="Tulare"/>
    <x v="2"/>
    <x v="968"/>
    <s v="Wilson Elementary"/>
    <s v="Unified School District"/>
    <s v="Elementary Schools (Public)"/>
    <s v="Traditional"/>
    <s v="Provision 2"/>
    <s v="N"/>
    <m/>
    <m/>
    <s v="N"/>
    <s v="K"/>
    <s v="6"/>
    <n v="609"/>
    <n v="525"/>
    <n v="0.86206896551724133"/>
    <n v="546"/>
    <n v="0.89655172413793105"/>
    <n v="599"/>
    <n v="516"/>
    <n v="0.86143572621035058"/>
    <n v="537"/>
    <n v="0.89649415692821366"/>
    <s v="Y"/>
  </r>
  <r>
    <x v="0"/>
    <s v="54"/>
    <s v="75531"/>
    <s v="6107650"/>
    <s v="Tulare"/>
    <x v="2"/>
    <x v="968"/>
    <s v="Roosevelt Elementary"/>
    <s v="Unified School District"/>
    <s v="Elementary Schools (Public)"/>
    <s v="Traditional"/>
    <s v="Provision 2"/>
    <s v="N"/>
    <m/>
    <m/>
    <s v="N"/>
    <s v="K"/>
    <s v="6"/>
    <n v="679"/>
    <n v="434"/>
    <n v="0.63917525773195871"/>
    <n v="497"/>
    <n v="0.73195876288659789"/>
    <n v="665"/>
    <n v="426"/>
    <n v="0.64060150375939851"/>
    <n v="486"/>
    <n v="0.73082706766917294"/>
    <s v="Y"/>
  </r>
  <r>
    <x v="0"/>
    <s v="54"/>
    <s v="76794"/>
    <s v="5430285"/>
    <s v="Tulare"/>
    <x v="2"/>
    <x v="969"/>
    <s v="Woodlake Community Day"/>
    <s v="Unified School District"/>
    <s v="District Community Day Schools"/>
    <s v="Community Day School"/>
    <s v="Provision 2"/>
    <s v="N"/>
    <m/>
    <m/>
    <s v="N"/>
    <s v="7"/>
    <s v="12"/>
    <n v="10"/>
    <n v="9"/>
    <n v="0.9"/>
    <n v="10"/>
    <n v="1"/>
    <n v="10"/>
    <n v="9"/>
    <n v="0.9"/>
    <n v="10"/>
    <n v="1"/>
    <s v="Y"/>
  </r>
  <r>
    <x v="0"/>
    <s v="54"/>
    <s v="76794"/>
    <s v="5436258"/>
    <s v="Tulare"/>
    <x v="2"/>
    <x v="969"/>
    <s v="Bravo Lake High"/>
    <s v="Unified School District"/>
    <s v="Continuation High Schools"/>
    <s v="Continuation School"/>
    <s v="Lunch Provision 2"/>
    <s v="N"/>
    <m/>
    <m/>
    <s v="N"/>
    <s v="9"/>
    <s v="12"/>
    <n v="40"/>
    <n v="36"/>
    <n v="0.9"/>
    <n v="39"/>
    <n v="0.97499999999999998"/>
    <n v="26"/>
    <n v="24"/>
    <n v="0.92307692307692313"/>
    <n v="25"/>
    <n v="0.96153846153846156"/>
    <s v="Y"/>
  </r>
  <r>
    <x v="0"/>
    <s v="54"/>
    <s v="76794"/>
    <s v="5436282"/>
    <s v="Tulare"/>
    <x v="2"/>
    <x v="969"/>
    <s v="Woodlake High"/>
    <s v="Unified School District"/>
    <s v="High Schools (Public)"/>
    <s v="Traditional"/>
    <s v="Provision 2"/>
    <s v="N"/>
    <m/>
    <m/>
    <s v="N"/>
    <s v="9"/>
    <s v="12"/>
    <n v="663"/>
    <n v="465"/>
    <n v="0.70135746606334837"/>
    <n v="552"/>
    <n v="0.83257918552036203"/>
    <n v="631"/>
    <n v="437"/>
    <n v="0.69255150554675116"/>
    <n v="521"/>
    <n v="0.82567353407290012"/>
    <s v="Y"/>
  </r>
  <r>
    <x v="0"/>
    <s v="54"/>
    <s v="76794"/>
    <s v="6054761"/>
    <s v="Tulare"/>
    <x v="2"/>
    <x v="969"/>
    <s v="Woodlake Valley Middle"/>
    <s v="Unified School District"/>
    <s v="Intermediate/Middle Schools (Public)"/>
    <s v="Traditional"/>
    <s v="Provision 2"/>
    <s v="N"/>
    <m/>
    <m/>
    <s v="N"/>
    <s v="6"/>
    <s v="8"/>
    <n v="507"/>
    <n v="389"/>
    <n v="0.76725838264299806"/>
    <n v="462"/>
    <n v="0.91124260355029585"/>
    <n v="507"/>
    <n v="389"/>
    <n v="0.76725838264299806"/>
    <n v="462"/>
    <n v="0.91124260355029585"/>
    <s v="Y"/>
  </r>
  <r>
    <x v="0"/>
    <s v="54"/>
    <s v="76794"/>
    <s v="6094569"/>
    <s v="Tulare"/>
    <x v="2"/>
    <x v="969"/>
    <s v="Francis J. White Learning Center"/>
    <s v="Unified School District"/>
    <s v="Elementary Schools (Public)"/>
    <s v="Traditional"/>
    <s v="Provision 2"/>
    <s v="N"/>
    <m/>
    <m/>
    <s v="N"/>
    <s v="K"/>
    <s v="2"/>
    <n v="563"/>
    <n v="446"/>
    <n v="0.79218472468916523"/>
    <n v="504"/>
    <n v="0.89520426287744226"/>
    <n v="527"/>
    <n v="421"/>
    <n v="0.7988614800759013"/>
    <n v="471"/>
    <n v="0.89373814041745736"/>
    <s v="Y"/>
  </r>
  <r>
    <x v="0"/>
    <s v="54"/>
    <s v="76794"/>
    <s v="6108286"/>
    <s v="Tulare"/>
    <x v="2"/>
    <x v="969"/>
    <s v="Castle Rock Elementary"/>
    <s v="Unified School District"/>
    <s v="Elementary Schools (Public)"/>
    <s v="Traditional"/>
    <s v="Provision 2"/>
    <s v="N"/>
    <m/>
    <m/>
    <s v="N"/>
    <s v="3"/>
    <s v="5"/>
    <n v="494"/>
    <n v="372"/>
    <n v="0.75303643724696356"/>
    <n v="439"/>
    <n v="0.88866396761133604"/>
    <n v="494"/>
    <n v="372"/>
    <n v="0.75303643724696356"/>
    <n v="439"/>
    <n v="0.88866396761133604"/>
    <s v="Y"/>
  </r>
  <r>
    <x v="0"/>
    <s v="54"/>
    <s v="76836"/>
    <s v="5430087"/>
    <s v="Tulare"/>
    <x v="2"/>
    <x v="970"/>
    <s v="Exeter Independent Study (Alternative)"/>
    <s v="Unified School District"/>
    <s v="Alternative Schools of Choice"/>
    <s v="Alternative School of Choice"/>
    <s v="None"/>
    <s v="N"/>
    <m/>
    <m/>
    <s v="N"/>
    <s v="K"/>
    <s v="12"/>
    <n v="47"/>
    <n v="44"/>
    <n v="0.93617021276595747"/>
    <n v="44"/>
    <n v="0.93617021276595747"/>
    <n v="41"/>
    <n v="40"/>
    <n v="0.97560975609756095"/>
    <n v="40"/>
    <n v="0.97560975609756095"/>
    <s v="Y"/>
  </r>
  <r>
    <x v="0"/>
    <s v="54"/>
    <s v="76836"/>
    <s v="5431598"/>
    <s v="Tulare"/>
    <x v="2"/>
    <x v="970"/>
    <s v="Exeter Union High"/>
    <s v="Unified School District"/>
    <s v="High Schools (Public)"/>
    <s v="Traditional"/>
    <s v="None"/>
    <s v="N"/>
    <m/>
    <m/>
    <s v="N"/>
    <s v="9"/>
    <s v="12"/>
    <n v="923"/>
    <n v="436"/>
    <n v="0.47237269772481039"/>
    <n v="503"/>
    <n v="0.5449620801733478"/>
    <n v="888"/>
    <n v="418"/>
    <n v="0.47072072072072074"/>
    <n v="481"/>
    <n v="0.54166666666666663"/>
    <s v="Y"/>
  </r>
  <r>
    <x v="0"/>
    <s v="54"/>
    <s v="76836"/>
    <s v="5431614"/>
    <s v="Tulare"/>
    <x v="2"/>
    <x v="970"/>
    <s v="Kaweah High"/>
    <s v="Unified School District"/>
    <s v="Continuation High Schools"/>
    <s v="Continuation School"/>
    <s v="None"/>
    <s v="N"/>
    <m/>
    <m/>
    <s v="N"/>
    <s v="9"/>
    <s v="12"/>
    <n v="79"/>
    <n v="58"/>
    <n v="0.73417721518987344"/>
    <n v="60"/>
    <n v="0.759493670886076"/>
    <n v="69"/>
    <n v="53"/>
    <n v="0.76811594202898548"/>
    <n v="55"/>
    <n v="0.79710144927536231"/>
    <s v="Y"/>
  </r>
  <r>
    <x v="0"/>
    <s v="54"/>
    <s v="76836"/>
    <s v="6054043"/>
    <s v="Tulare"/>
    <x v="2"/>
    <x v="970"/>
    <s v="Lincoln Elementary"/>
    <s v="Unified School District"/>
    <s v="Elementary Schools (Public)"/>
    <s v="Traditional"/>
    <s v="None"/>
    <s v="N"/>
    <m/>
    <m/>
    <s v="N"/>
    <s v="K"/>
    <s v="5"/>
    <n v="607"/>
    <n v="431"/>
    <n v="0.71004942339373966"/>
    <n v="479"/>
    <n v="0.78912685337726529"/>
    <n v="594"/>
    <n v="420"/>
    <n v="0.70707070707070707"/>
    <n v="467"/>
    <n v="0.78619528619528622"/>
    <s v="Y"/>
  </r>
  <r>
    <x v="0"/>
    <s v="54"/>
    <s v="76836"/>
    <s v="6054050"/>
    <s v="Tulare"/>
    <x v="2"/>
    <x v="970"/>
    <s v="Rocky Hill Elementary"/>
    <s v="Unified School District"/>
    <s v="Elementary Schools (Public)"/>
    <s v="Traditional"/>
    <s v="None"/>
    <s v="N"/>
    <m/>
    <m/>
    <s v="N"/>
    <s v="K"/>
    <s v="5"/>
    <n v="610"/>
    <n v="398"/>
    <n v="0.65245901639344261"/>
    <n v="442"/>
    <n v="0.72459016393442621"/>
    <n v="596"/>
    <n v="388"/>
    <n v="0.65100671140939592"/>
    <n v="431"/>
    <n v="0.72315436241610742"/>
    <s v="Y"/>
  </r>
  <r>
    <x v="0"/>
    <s v="54"/>
    <s v="76836"/>
    <s v="6110290"/>
    <s v="Tulare"/>
    <x v="2"/>
    <x v="970"/>
    <s v="Wilson Middle"/>
    <s v="Unified School District"/>
    <s v="Intermediate/Middle Schools (Public)"/>
    <s v="Traditional"/>
    <s v="None"/>
    <s v="N"/>
    <m/>
    <m/>
    <s v="N"/>
    <s v="6"/>
    <s v="8"/>
    <n v="620"/>
    <n v="353"/>
    <n v="0.5693548387096774"/>
    <n v="404"/>
    <n v="0.65161290322580645"/>
    <n v="620"/>
    <n v="353"/>
    <n v="0.5693548387096774"/>
    <n v="404"/>
    <n v="0.65161290322580645"/>
    <s v="Y"/>
  </r>
  <r>
    <x v="0"/>
    <s v="55"/>
    <s v="10553"/>
    <s v="0129346"/>
    <s v="Tuolumne"/>
    <x v="1"/>
    <x v="971"/>
    <s v="Foothill Leadership Academy"/>
    <s v="County Office of Education (COE)"/>
    <s v="Elementary Schools (Public)"/>
    <s v="Traditional"/>
    <s v="None"/>
    <s v="Y"/>
    <s v="1619"/>
    <s v="Directly funded"/>
    <s v="Y"/>
    <s v="K"/>
    <s v="8"/>
    <n v="125"/>
    <n v="23"/>
    <n v="0.184"/>
    <n v="33"/>
    <n v="0.26400000000000001"/>
    <n v="122"/>
    <n v="21"/>
    <n v="0.1721311475409836"/>
    <n v="31"/>
    <n v="0.25409836065573771"/>
    <s v="Y"/>
  </r>
  <r>
    <x v="0"/>
    <s v="55"/>
    <s v="10553"/>
    <s v="5530035"/>
    <s v="Tuolumne"/>
    <x v="1"/>
    <x v="971"/>
    <s v="Tuolumne County Cal-SAFE Program"/>
    <s v="County Office of Education (COE)"/>
    <s v="Opportunity Schools"/>
    <s v="Opportunity School"/>
    <s v="None"/>
    <s v="N"/>
    <m/>
    <m/>
    <s v="N"/>
    <s v="K"/>
    <s v="12"/>
    <n v="2"/>
    <n v="2"/>
    <n v="1"/>
    <n v="2"/>
    <n v="1"/>
    <n v="1"/>
    <n v="1"/>
    <n v="1"/>
    <n v="1"/>
    <n v="1"/>
    <s v="Y"/>
  </r>
  <r>
    <x v="0"/>
    <s v="55"/>
    <s v="10553"/>
    <s v="5530118"/>
    <s v="Tuolumne"/>
    <x v="1"/>
    <x v="971"/>
    <s v="Tuolumne County Community/ISP"/>
    <s v="County Office of Education (COE)"/>
    <s v="County Community"/>
    <s v="County Community School"/>
    <s v="None"/>
    <s v="N"/>
    <m/>
    <m/>
    <s v="N"/>
    <s v="K"/>
    <s v="12"/>
    <n v="21"/>
    <n v="14"/>
    <n v="0.66666666666666663"/>
    <n v="15"/>
    <n v="0.7142857142857143"/>
    <n v="17"/>
    <n v="12"/>
    <n v="0.70588235294117652"/>
    <n v="12"/>
    <n v="0.70588235294117652"/>
    <s v="Y"/>
  </r>
  <r>
    <x v="0"/>
    <s v="55"/>
    <s v="10553"/>
    <s v="5530142"/>
    <s v="Tuolumne"/>
    <x v="1"/>
    <x v="971"/>
    <s v="Tuolumne County Special Education"/>
    <s v="County Office of Education (COE)"/>
    <s v="Special Education Schools (Public)"/>
    <s v="Special Education School"/>
    <s v="None"/>
    <s v="N"/>
    <m/>
    <m/>
    <s v="N"/>
    <s v="P"/>
    <s v="12"/>
    <n v="60"/>
    <n v="54"/>
    <n v="0.9"/>
    <n v="54"/>
    <n v="0.9"/>
    <n v="57"/>
    <n v="52"/>
    <n v="0.91228070175438591"/>
    <n v="52"/>
    <n v="0.91228070175438591"/>
    <s v="Y"/>
  </r>
  <r>
    <x v="0"/>
    <s v="55"/>
    <s v="72306"/>
    <s v="6054829"/>
    <s v="Tuolumne"/>
    <x v="1"/>
    <x v="972"/>
    <s v="Belleview Elementary"/>
    <s v="Elementary School District"/>
    <s v="Elementary Schools (Public)"/>
    <s v="Traditional"/>
    <s v="None"/>
    <s v="N"/>
    <m/>
    <m/>
    <s v="N"/>
    <s v="K"/>
    <s v="8"/>
    <n v="123"/>
    <n v="55"/>
    <n v="0.44715447154471544"/>
    <n v="67"/>
    <n v="0.54471544715447151"/>
    <n v="123"/>
    <n v="55"/>
    <n v="0.44715447154471544"/>
    <n v="67"/>
    <n v="0.54471544715447151"/>
    <s v="Y"/>
  </r>
  <r>
    <x v="0"/>
    <s v="55"/>
    <s v="72348"/>
    <s v="6054860"/>
    <s v="Tuolumne"/>
    <x v="1"/>
    <x v="973"/>
    <s v="Columbia Elementary"/>
    <s v="Elementary School District"/>
    <s v="Elementary Schools (Public)"/>
    <s v="Traditional"/>
    <s v="None"/>
    <s v="N"/>
    <m/>
    <m/>
    <s v="N"/>
    <s v="K"/>
    <s v="8"/>
    <n v="512"/>
    <n v="252"/>
    <n v="0.4921875"/>
    <n v="292"/>
    <n v="0.5703125"/>
    <n v="505"/>
    <n v="247"/>
    <n v="0.4891089108910891"/>
    <n v="287"/>
    <n v="0.56831683168316827"/>
    <s v="Y"/>
  </r>
  <r>
    <x v="0"/>
    <s v="55"/>
    <s v="72348"/>
    <s v="6116487"/>
    <s v="Tuolumne"/>
    <x v="1"/>
    <x v="973"/>
    <s v="Springfield Community Day"/>
    <s v="Elementary School District"/>
    <s v="District Community Day Schools"/>
    <s v="Community Day School"/>
    <s v="None"/>
    <s v="N"/>
    <m/>
    <m/>
    <s v="N"/>
    <s v="K"/>
    <s v="8"/>
    <n v="4"/>
    <n v="1"/>
    <n v="0.25"/>
    <n v="4"/>
    <n v="1"/>
    <n v="4"/>
    <n v="1"/>
    <n v="0.25"/>
    <n v="4"/>
    <n v="1"/>
    <s v="Y"/>
  </r>
  <r>
    <x v="0"/>
    <s v="55"/>
    <s v="72355"/>
    <s v="6054894"/>
    <s v="Tuolumne"/>
    <x v="1"/>
    <x v="974"/>
    <s v="Curtis Creek Elementary"/>
    <s v="Elementary School District"/>
    <s v="Elemen Schools In 1 School Dist. (Public)"/>
    <s v="Traditional"/>
    <s v="None"/>
    <s v="N"/>
    <m/>
    <m/>
    <s v="N"/>
    <s v="K"/>
    <s v="8"/>
    <n v="462"/>
    <n v="212"/>
    <n v="0.45887445887445888"/>
    <n v="258"/>
    <n v="0.55844155844155841"/>
    <n v="456"/>
    <n v="209"/>
    <n v="0.45833333333333331"/>
    <n v="255"/>
    <n v="0.55921052631578949"/>
    <s v="Y"/>
  </r>
  <r>
    <x v="0"/>
    <s v="55"/>
    <s v="72363"/>
    <s v="0100099"/>
    <s v="Tuolumne"/>
    <x v="1"/>
    <x v="975"/>
    <s v="California Virtual Academy @ Jamestown"/>
    <s v="Elementary School District"/>
    <s v="K-12 Schools (Public)"/>
    <s v="Traditional"/>
    <s v="None"/>
    <s v="Y"/>
    <s v="0495"/>
    <s v="Directly funded"/>
    <s v="Y"/>
    <s v="K"/>
    <s v="12"/>
    <n v="114"/>
    <n v="60"/>
    <n v="0.52631578947368418"/>
    <n v="73"/>
    <n v="0.64035087719298245"/>
    <n v="107"/>
    <n v="55"/>
    <n v="0.51401869158878499"/>
    <n v="68"/>
    <n v="0.63551401869158874"/>
    <s v="Y"/>
  </r>
  <r>
    <x v="0"/>
    <s v="55"/>
    <s v="72363"/>
    <s v="6054852"/>
    <s v="Tuolumne"/>
    <x v="1"/>
    <x v="975"/>
    <s v="Chinese Camp Elementary"/>
    <s v="Elementary School District"/>
    <s v="Elementary Schools (Public)"/>
    <s v="Traditional"/>
    <s v="None"/>
    <s v="N"/>
    <m/>
    <m/>
    <s v="N"/>
    <s v="2"/>
    <s v="5"/>
    <n v="31"/>
    <n v="17"/>
    <n v="0.54838709677419351"/>
    <n v="18"/>
    <n v="0.58064516129032262"/>
    <n v="31"/>
    <n v="17"/>
    <n v="0.54838709677419351"/>
    <n v="18"/>
    <n v="0.58064516129032262"/>
    <s v="Y"/>
  </r>
  <r>
    <x v="0"/>
    <s v="55"/>
    <s v="72363"/>
    <s v="6054902"/>
    <s v="Tuolumne"/>
    <x v="1"/>
    <x v="975"/>
    <s v="Jamestown Elementary"/>
    <s v="Elementary School District"/>
    <s v="Elementary Schools (Public)"/>
    <s v="Traditional"/>
    <s v="None"/>
    <s v="N"/>
    <m/>
    <m/>
    <s v="N"/>
    <s v="K"/>
    <s v="8"/>
    <n v="297"/>
    <n v="195"/>
    <n v="0.65656565656565657"/>
    <n v="227"/>
    <n v="0.76430976430976427"/>
    <n v="291"/>
    <n v="191"/>
    <n v="0.6563573883161512"/>
    <n v="222"/>
    <n v="0.76288659793814428"/>
    <s v="Y"/>
  </r>
  <r>
    <x v="0"/>
    <s v="55"/>
    <s v="72371"/>
    <s v="6054910"/>
    <s v="Tuolumne"/>
    <x v="1"/>
    <x v="976"/>
    <s v="Sonora Elementary"/>
    <s v="Elementary School District"/>
    <s v="Elemen Schools In 1 School Dist. (Public)"/>
    <s v="Traditional"/>
    <s v="None"/>
    <s v="N"/>
    <m/>
    <m/>
    <s v="N"/>
    <s v="K"/>
    <s v="8"/>
    <n v="693"/>
    <n v="248"/>
    <n v="0.35786435786435788"/>
    <n v="300"/>
    <n v="0.4329004329004329"/>
    <n v="684"/>
    <n v="246"/>
    <n v="0.35964912280701755"/>
    <n v="296"/>
    <n v="0.43274853801169588"/>
    <s v="Y"/>
  </r>
  <r>
    <x v="0"/>
    <s v="55"/>
    <s v="72389"/>
    <s v="0000000"/>
    <s v="Tuolumne"/>
    <x v="1"/>
    <x v="977"/>
    <s v="District Office"/>
    <s v="High School District"/>
    <s v="N/A"/>
    <s v="N/A"/>
    <s v="None"/>
    <s v="N/A"/>
    <s v="N/A"/>
    <s v="N/A"/>
    <s v="N/A"/>
    <s v="9"/>
    <s v="12"/>
    <n v="2"/>
    <n v="1"/>
    <n v="0.5"/>
    <n v="1"/>
    <n v="0.5"/>
    <n v="2"/>
    <n v="1"/>
    <n v="0.5"/>
    <n v="1"/>
    <n v="0.5"/>
    <s v="Y"/>
  </r>
  <r>
    <x v="0"/>
    <s v="55"/>
    <s v="72389"/>
    <s v="0000001"/>
    <s v="Tuolumne"/>
    <x v="1"/>
    <x v="977"/>
    <s v="Nonpublic, Nonsectarian Schools"/>
    <s v="High School District"/>
    <s v="N/A"/>
    <s v="N/A"/>
    <s v="None"/>
    <s v="N/A"/>
    <s v="N/A"/>
    <s v="N/A"/>
    <s v="N/A"/>
    <m/>
    <m/>
    <n v="1"/>
    <n v="0"/>
    <n v="0"/>
    <n v="0"/>
    <n v="0"/>
    <n v="1"/>
    <n v="0"/>
    <n v="0"/>
    <n v="0"/>
    <n v="0"/>
    <s v="Y"/>
  </r>
  <r>
    <x v="0"/>
    <s v="55"/>
    <s v="72389"/>
    <s v="5530019"/>
    <s v="Tuolumne"/>
    <x v="1"/>
    <x v="977"/>
    <s v="Dario Cassina High"/>
    <s v="High School District"/>
    <s v="Continuation High Schools"/>
    <s v="Continuation School"/>
    <s v="None"/>
    <s v="N"/>
    <m/>
    <m/>
    <s v="N"/>
    <s v="9"/>
    <s v="12"/>
    <n v="44"/>
    <n v="28"/>
    <n v="0.63636363636363635"/>
    <n v="30"/>
    <n v="0.68181818181818177"/>
    <n v="32"/>
    <n v="22"/>
    <n v="0.6875"/>
    <n v="23"/>
    <n v="0.71875"/>
    <s v="Y"/>
  </r>
  <r>
    <x v="0"/>
    <s v="55"/>
    <s v="72389"/>
    <s v="5530043"/>
    <s v="Tuolumne"/>
    <x v="1"/>
    <x v="977"/>
    <s v="Theodore Bird High"/>
    <s v="High School District"/>
    <s v="Alternative Schools of Choice"/>
    <s v="Alternative School of Choice"/>
    <s v="None"/>
    <s v="N"/>
    <m/>
    <m/>
    <s v="N"/>
    <s v="9"/>
    <s v="12"/>
    <n v="49"/>
    <n v="21"/>
    <n v="0.42857142857142855"/>
    <n v="21"/>
    <n v="0.42857142857142855"/>
    <n v="42"/>
    <n v="17"/>
    <n v="0.40476190476190477"/>
    <n v="17"/>
    <n v="0.40476190476190477"/>
    <s v="Y"/>
  </r>
  <r>
    <x v="0"/>
    <s v="55"/>
    <s v="72389"/>
    <s v="5536503"/>
    <s v="Tuolumne"/>
    <x v="1"/>
    <x v="977"/>
    <s v="Sonora High"/>
    <s v="High School District"/>
    <s v="High Schools (Public)"/>
    <s v="Traditional"/>
    <s v="None"/>
    <s v="N"/>
    <m/>
    <m/>
    <s v="N"/>
    <s v="9"/>
    <s v="12"/>
    <n v="940"/>
    <n v="292"/>
    <n v="0.31063829787234043"/>
    <n v="355"/>
    <n v="0.37765957446808512"/>
    <n v="903"/>
    <n v="286"/>
    <n v="0.31672203765227019"/>
    <n v="346"/>
    <n v="0.38316722037652268"/>
    <s v="Y"/>
  </r>
  <r>
    <x v="0"/>
    <s v="55"/>
    <s v="72397"/>
    <s v="6054928"/>
    <s v="Tuolumne"/>
    <x v="1"/>
    <x v="978"/>
    <s v="Soulsbyville Elementary"/>
    <s v="Elementary School District"/>
    <s v="Elemen Schools In 1 School Dist. (Public)"/>
    <s v="Traditional"/>
    <s v="None"/>
    <s v="N"/>
    <m/>
    <m/>
    <s v="N"/>
    <s v="K"/>
    <s v="8"/>
    <n v="501"/>
    <n v="176"/>
    <n v="0.35129740518962077"/>
    <n v="224"/>
    <n v="0.44710578842315368"/>
    <n v="498"/>
    <n v="174"/>
    <n v="0.3493975903614458"/>
    <n v="221"/>
    <n v="0.44377510040160645"/>
    <s v="Y"/>
  </r>
  <r>
    <x v="0"/>
    <s v="55"/>
    <s v="72405"/>
    <s v="6054936"/>
    <s v="Tuolumne"/>
    <x v="1"/>
    <x v="979"/>
    <s v="Summerville Elementary"/>
    <s v="Elementary School District"/>
    <s v="Elemen Schools In 1 School Dist. (Public)"/>
    <s v="Traditional"/>
    <s v="None"/>
    <s v="N"/>
    <m/>
    <m/>
    <s v="N"/>
    <s v="K"/>
    <s v="8"/>
    <n v="403"/>
    <n v="172"/>
    <n v="0.42679900744416871"/>
    <n v="196"/>
    <n v="0.48635235732009924"/>
    <n v="396"/>
    <n v="170"/>
    <n v="0.42929292929292928"/>
    <n v="193"/>
    <n v="0.48737373737373735"/>
    <s v="Y"/>
  </r>
  <r>
    <x v="0"/>
    <s v="55"/>
    <s v="72413"/>
    <s v="0112276"/>
    <s v="Tuolumne"/>
    <x v="1"/>
    <x v="980"/>
    <s v="Gold Rush Charter"/>
    <s v="High School District"/>
    <s v="K-12 Schools (Public)"/>
    <s v="Traditional"/>
    <s v="None"/>
    <s v="Y"/>
    <s v="0807"/>
    <s v="Directly funded"/>
    <s v="Y"/>
    <s v="K"/>
    <s v="12"/>
    <n v="339"/>
    <n v="116"/>
    <n v="0.34218289085545722"/>
    <n v="132"/>
    <n v="0.38938053097345132"/>
    <n v="329"/>
    <n v="111"/>
    <n v="0.33738601823708209"/>
    <n v="127"/>
    <n v="0.3860182370820669"/>
    <s v="Y"/>
  </r>
  <r>
    <x v="0"/>
    <s v="55"/>
    <s v="72413"/>
    <s v="5530050"/>
    <s v="Tuolumne"/>
    <x v="1"/>
    <x v="980"/>
    <s v="Long Barn High"/>
    <s v="High School District"/>
    <s v="Continuation High Schools"/>
    <s v="Continuation School"/>
    <s v="None"/>
    <s v="N"/>
    <m/>
    <m/>
    <s v="N"/>
    <s v="9"/>
    <s v="12"/>
    <n v="12"/>
    <n v="4"/>
    <n v="0.33333333333333331"/>
    <n v="5"/>
    <n v="0.41666666666666669"/>
    <n v="9"/>
    <n v="3"/>
    <n v="0.33333333333333331"/>
    <n v="4"/>
    <n v="0.44444444444444442"/>
    <s v="Y"/>
  </r>
  <r>
    <x v="0"/>
    <s v="55"/>
    <s v="72413"/>
    <s v="5530092"/>
    <s v="Tuolumne"/>
    <x v="1"/>
    <x v="980"/>
    <s v="South Fork High"/>
    <s v="High School District"/>
    <s v="High Schools (Public)"/>
    <s v="Traditional"/>
    <s v="None"/>
    <s v="N"/>
    <m/>
    <m/>
    <s v="N"/>
    <s v="9"/>
    <s v="12"/>
    <n v="4"/>
    <n v="1"/>
    <n v="0.25"/>
    <n v="2"/>
    <n v="0.5"/>
    <n v="4"/>
    <n v="1"/>
    <n v="0.25"/>
    <n v="2"/>
    <n v="0.5"/>
    <s v="Y"/>
  </r>
  <r>
    <x v="0"/>
    <s v="55"/>
    <s v="72413"/>
    <s v="5530100"/>
    <s v="Tuolumne"/>
    <x v="1"/>
    <x v="980"/>
    <s v="Cold Springs High"/>
    <s v="High School District"/>
    <s v="High Schools (Public)"/>
    <s v="Traditional"/>
    <s v="None"/>
    <s v="N"/>
    <m/>
    <m/>
    <s v="N"/>
    <s v="9"/>
    <s v="12"/>
    <n v="4"/>
    <n v="1"/>
    <n v="0.25"/>
    <n v="3"/>
    <n v="0.75"/>
    <n v="4"/>
    <n v="1"/>
    <n v="0.25"/>
    <n v="3"/>
    <n v="0.75"/>
    <s v="Y"/>
  </r>
  <r>
    <x v="0"/>
    <s v="55"/>
    <s v="72413"/>
    <s v="5530175"/>
    <s v="Tuolumne"/>
    <x v="1"/>
    <x v="980"/>
    <s v="Mountain High"/>
    <s v="High School District"/>
    <s v="High Schools (Public)"/>
    <s v="Traditional"/>
    <s v="None"/>
    <s v="N"/>
    <m/>
    <m/>
    <s v="N"/>
    <s v="9"/>
    <s v="12"/>
    <n v="4"/>
    <n v="0"/>
    <n v="0"/>
    <n v="0"/>
    <n v="0"/>
    <n v="4"/>
    <n v="0"/>
    <n v="0"/>
    <n v="0"/>
    <n v="0"/>
    <s v="Y"/>
  </r>
  <r>
    <x v="0"/>
    <s v="55"/>
    <s v="72413"/>
    <s v="5530191"/>
    <s v="Tuolumne"/>
    <x v="1"/>
    <x v="980"/>
    <s v="Connections Visual and Performing Arts Academy"/>
    <s v="High School District"/>
    <s v="High Schools (Public)"/>
    <s v="Traditional"/>
    <s v="None"/>
    <s v="Y"/>
    <s v="0408"/>
    <s v="Locally funded"/>
    <s v="N"/>
    <s v="7"/>
    <s v="12"/>
    <n v="227"/>
    <n v="40"/>
    <n v="0.1762114537444934"/>
    <n v="58"/>
    <n v="0.25550660792951541"/>
    <n v="221"/>
    <n v="38"/>
    <n v="0.17194570135746606"/>
    <n v="56"/>
    <n v="0.25339366515837103"/>
    <s v="Y"/>
  </r>
  <r>
    <x v="0"/>
    <s v="55"/>
    <s v="72413"/>
    <s v="5536750"/>
    <s v="Tuolumne"/>
    <x v="1"/>
    <x v="980"/>
    <s v="Summerville High"/>
    <s v="High School District"/>
    <s v="High Schools (Public)"/>
    <s v="Traditional"/>
    <s v="None"/>
    <s v="N"/>
    <m/>
    <m/>
    <s v="N"/>
    <s v="9"/>
    <s v="12"/>
    <n v="452"/>
    <n v="133"/>
    <n v="0.29424778761061948"/>
    <n v="163"/>
    <n v="0.36061946902654868"/>
    <n v="430"/>
    <n v="130"/>
    <n v="0.30232558139534882"/>
    <n v="159"/>
    <n v="0.36976744186046512"/>
    <s v="Y"/>
  </r>
  <r>
    <x v="0"/>
    <s v="55"/>
    <s v="72421"/>
    <s v="6115018"/>
    <s v="Tuolumne"/>
    <x v="1"/>
    <x v="981"/>
    <s v="Twain Harte"/>
    <s v="Elementary School District"/>
    <s v="Elemen Schools In 1 School Dist. (Public)"/>
    <s v="Traditional"/>
    <s v="None"/>
    <s v="N"/>
    <m/>
    <m/>
    <s v="N"/>
    <s v="K"/>
    <s v="8"/>
    <n v="271"/>
    <n v="137"/>
    <n v="0.50553505535055354"/>
    <n v="171"/>
    <n v="0.63099630996309963"/>
    <n v="267"/>
    <n v="135"/>
    <n v="0.5056179775280899"/>
    <n v="169"/>
    <n v="0.63295880149812733"/>
    <s v="Y"/>
  </r>
  <r>
    <x v="0"/>
    <s v="55"/>
    <s v="75184"/>
    <s v="5530076"/>
    <s v="Tuolumne"/>
    <x v="1"/>
    <x v="982"/>
    <s v="Tioga High"/>
    <s v="Unified School District"/>
    <s v="High Schools (Public)"/>
    <s v="Traditional"/>
    <s v="None"/>
    <s v="N"/>
    <m/>
    <m/>
    <s v="N"/>
    <s v="9"/>
    <s v="12"/>
    <n v="53"/>
    <n v="20"/>
    <n v="0.37735849056603776"/>
    <n v="22"/>
    <n v="0.41509433962264153"/>
    <n v="49"/>
    <n v="17"/>
    <n v="0.34693877551020408"/>
    <n v="19"/>
    <n v="0.38775510204081631"/>
    <s v="Y"/>
  </r>
  <r>
    <x v="0"/>
    <s v="55"/>
    <s v="75184"/>
    <s v="5530084"/>
    <s v="Tuolumne"/>
    <x v="1"/>
    <x v="982"/>
    <s v="Don Pedro High"/>
    <s v="Unified School District"/>
    <s v="High Schools (Public)"/>
    <s v="Traditional"/>
    <s v="None"/>
    <s v="N"/>
    <m/>
    <m/>
    <s v="N"/>
    <s v="9"/>
    <s v="12"/>
    <n v="36"/>
    <n v="19"/>
    <n v="0.52777777777777779"/>
    <n v="24"/>
    <n v="0.66666666666666663"/>
    <n v="34"/>
    <n v="19"/>
    <n v="0.55882352941176472"/>
    <n v="24"/>
    <n v="0.70588235294117652"/>
    <s v="Y"/>
  </r>
  <r>
    <x v="0"/>
    <s v="55"/>
    <s v="75184"/>
    <s v="5530159"/>
    <s v="Tuolumne"/>
    <x v="1"/>
    <x v="982"/>
    <s v="Moccasin Community Day"/>
    <s v="Unified School District"/>
    <s v="District Community Day Schools"/>
    <s v="Community Day School"/>
    <s v="None"/>
    <s v="N"/>
    <m/>
    <m/>
    <s v="N"/>
    <s v="7"/>
    <s v="12"/>
    <n v="6"/>
    <n v="5"/>
    <n v="0.83333333333333337"/>
    <n v="6"/>
    <n v="1"/>
    <n v="6"/>
    <n v="5"/>
    <n v="0.83333333333333337"/>
    <n v="6"/>
    <n v="1"/>
    <s v="Y"/>
  </r>
  <r>
    <x v="0"/>
    <s v="55"/>
    <s v="75184"/>
    <s v="6054837"/>
    <s v="Tuolumne"/>
    <x v="1"/>
    <x v="982"/>
    <s v="Tenaya Elementary"/>
    <s v="Unified School District"/>
    <s v="Elementary Schools (Public)"/>
    <s v="Traditional"/>
    <s v="None"/>
    <s v="N"/>
    <m/>
    <m/>
    <s v="N"/>
    <s v="K"/>
    <s v="8"/>
    <n v="210"/>
    <n v="100"/>
    <n v="0.47619047619047616"/>
    <n v="108"/>
    <n v="0.51428571428571423"/>
    <n v="210"/>
    <n v="100"/>
    <n v="0.47619047619047616"/>
    <n v="108"/>
    <n v="0.51428571428571423"/>
    <s v="Y"/>
  </r>
  <r>
    <x v="0"/>
    <s v="56"/>
    <s v="10561"/>
    <s v="0109900"/>
    <s v="Ventura"/>
    <x v="4"/>
    <x v="983"/>
    <s v="Vista Real Charter High"/>
    <s v="County Office of Education (COE)"/>
    <s v="High Schools (Public)"/>
    <s v="Traditional"/>
    <s v="None"/>
    <s v="Y"/>
    <s v="0735"/>
    <s v="Directly funded"/>
    <s v="Y"/>
    <s v="9"/>
    <s v="12"/>
    <n v="954"/>
    <n v="596"/>
    <n v="0.62473794549266248"/>
    <n v="712"/>
    <n v="0.74633123689727465"/>
    <n v="606"/>
    <n v="371"/>
    <n v="0.61221122112211224"/>
    <n v="453"/>
    <n v="0.74752475247524752"/>
    <s v="Y"/>
  </r>
  <r>
    <x v="0"/>
    <s v="56"/>
    <s v="10561"/>
    <s v="0112417"/>
    <s v="Ventura"/>
    <x v="4"/>
    <x v="983"/>
    <s v="Ventura Charter School of Arts and Global Education"/>
    <s v="County Office of Education (COE)"/>
    <s v="Elementary Schools (Public)"/>
    <s v="Traditional"/>
    <s v="None"/>
    <s v="Y"/>
    <s v="0805"/>
    <s v="Directly funded"/>
    <s v="N"/>
    <s v="K"/>
    <s v="8"/>
    <n v="426"/>
    <n v="91"/>
    <n v="0.21361502347417841"/>
    <n v="112"/>
    <n v="0.26291079812206575"/>
    <n v="426"/>
    <n v="91"/>
    <n v="0.21361502347417841"/>
    <n v="112"/>
    <n v="0.26291079812206575"/>
    <s v="Y"/>
  </r>
  <r>
    <x v="0"/>
    <s v="56"/>
    <s v="10561"/>
    <s v="0121756"/>
    <s v="Ventura"/>
    <x v="4"/>
    <x v="983"/>
    <s v="BRIDGES Charter"/>
    <s v="County Office of Education (COE)"/>
    <s v="Elementary Schools (Public)"/>
    <s v="Traditional"/>
    <s v="None"/>
    <s v="Y"/>
    <s v="1203"/>
    <s v="Directly funded"/>
    <s v="N"/>
    <s v="K"/>
    <s v="8"/>
    <n v="407"/>
    <n v="50"/>
    <n v="0.12285012285012285"/>
    <n v="71"/>
    <n v="0.17444717444717445"/>
    <n v="407"/>
    <n v="50"/>
    <n v="0.12285012285012285"/>
    <n v="71"/>
    <n v="0.17444717444717445"/>
    <s v="Y"/>
  </r>
  <r>
    <x v="0"/>
    <s v="56"/>
    <s v="10561"/>
    <s v="0122713"/>
    <s v="Ventura"/>
    <x v="4"/>
    <x v="983"/>
    <s v="River Oaks Academy"/>
    <s v="County Office of Education (COE)"/>
    <s v="K-12 Schools (Public)"/>
    <s v="Traditional"/>
    <s v="None"/>
    <s v="Y"/>
    <s v="1256"/>
    <s v="Directly funded"/>
    <s v="Y"/>
    <s v="K"/>
    <s v="12"/>
    <n v="200"/>
    <n v="20"/>
    <n v="0.1"/>
    <n v="44"/>
    <n v="0.22"/>
    <n v="194"/>
    <n v="18"/>
    <n v="9.2783505154639179E-2"/>
    <n v="41"/>
    <n v="0.21134020618556701"/>
    <s v="Y"/>
  </r>
  <r>
    <x v="0"/>
    <s v="56"/>
    <s v="10561"/>
    <s v="5630223"/>
    <s v="Ventura"/>
    <x v="4"/>
    <x v="983"/>
    <s v="Providence"/>
    <s v="County Office of Education (COE)"/>
    <s v="Juvenile Court Schools"/>
    <s v="Juvenile Court School"/>
    <s v="None"/>
    <s v="N"/>
    <m/>
    <m/>
    <s v="N"/>
    <s v="K"/>
    <s v="12"/>
    <n v="92"/>
    <n v="92"/>
    <n v="1"/>
    <n v="92"/>
    <n v="1"/>
    <n v="83"/>
    <n v="83"/>
    <n v="1"/>
    <n v="83"/>
    <n v="1"/>
    <s v="Y"/>
  </r>
  <r>
    <x v="0"/>
    <s v="56"/>
    <s v="10561"/>
    <s v="5630397"/>
    <s v="Ventura"/>
    <x v="4"/>
    <x v="983"/>
    <s v="Gateway Community"/>
    <s v="County Office of Education (COE)"/>
    <s v="County Community"/>
    <s v="County Community School"/>
    <s v="None"/>
    <s v="N"/>
    <m/>
    <m/>
    <s v="N"/>
    <s v="6"/>
    <s v="12"/>
    <n v="80"/>
    <n v="66"/>
    <n v="0.82499999999999996"/>
    <n v="72"/>
    <n v="0.9"/>
    <n v="72"/>
    <n v="59"/>
    <n v="0.81944444444444442"/>
    <n v="64"/>
    <n v="0.88888888888888884"/>
    <s v="Y"/>
  </r>
  <r>
    <x v="0"/>
    <s v="56"/>
    <s v="10561"/>
    <s v="6055974"/>
    <s v="Ventura"/>
    <x v="4"/>
    <x v="983"/>
    <s v="Meadows Arts and Technology Elementary"/>
    <s v="County Office of Education (COE)"/>
    <s v="Elementary Schools (Public)"/>
    <s v="Traditional"/>
    <s v="None"/>
    <s v="Y"/>
    <s v="1072"/>
    <s v="Directly funded"/>
    <s v="N"/>
    <s v="K"/>
    <s v="5"/>
    <n v="384"/>
    <n v="18"/>
    <n v="4.6875E-2"/>
    <n v="22"/>
    <n v="5.7291666666666664E-2"/>
    <n v="384"/>
    <n v="18"/>
    <n v="4.6875E-2"/>
    <n v="22"/>
    <n v="5.7291666666666664E-2"/>
    <s v="Y"/>
  </r>
  <r>
    <x v="0"/>
    <s v="56"/>
    <s v="10561"/>
    <s v="6069231"/>
    <s v="Ventura"/>
    <x v="4"/>
    <x v="983"/>
    <s v="Ventura County Special Education"/>
    <s v="County Office of Education (COE)"/>
    <s v="Special Education Schools (Public)"/>
    <s v="Special Education School"/>
    <s v="None"/>
    <s v="N"/>
    <m/>
    <m/>
    <s v="N"/>
    <s v="P"/>
    <s v="12"/>
    <n v="576"/>
    <n v="256"/>
    <n v="0.44444444444444442"/>
    <n v="297"/>
    <n v="0.515625"/>
    <n v="493"/>
    <n v="227"/>
    <n v="0.46044624746450302"/>
    <n v="259"/>
    <n v="0.52535496957403649"/>
    <s v="Y"/>
  </r>
  <r>
    <x v="0"/>
    <s v="56"/>
    <s v="72447"/>
    <s v="6054969"/>
    <s v="Ventura"/>
    <x v="4"/>
    <x v="984"/>
    <s v="Briggs Elementary"/>
    <s v="Elementary School District"/>
    <s v="Elementary Schools (Public)"/>
    <s v="Traditional"/>
    <s v="None"/>
    <s v="N"/>
    <m/>
    <m/>
    <s v="N"/>
    <s v="5"/>
    <s v="8"/>
    <n v="286"/>
    <n v="171"/>
    <n v="0.59790209790209792"/>
    <n v="216"/>
    <n v="0.75524475524475521"/>
    <n v="286"/>
    <n v="171"/>
    <n v="0.59790209790209792"/>
    <n v="216"/>
    <n v="0.75524475524475521"/>
    <s v="Y"/>
  </r>
  <r>
    <x v="0"/>
    <s v="56"/>
    <s v="72447"/>
    <s v="6054977"/>
    <s v="Ventura"/>
    <x v="4"/>
    <x v="984"/>
    <s v="Olivelands Elementary"/>
    <s v="Elementary School District"/>
    <s v="Elementary Schools (Public)"/>
    <s v="Traditional"/>
    <s v="None"/>
    <s v="N"/>
    <m/>
    <m/>
    <s v="N"/>
    <s v="K"/>
    <s v="4"/>
    <n v="289"/>
    <n v="166"/>
    <n v="0.5743944636678201"/>
    <n v="217"/>
    <n v="0.75086505190311414"/>
    <n v="284"/>
    <n v="163"/>
    <n v="0.573943661971831"/>
    <n v="213"/>
    <n v="0.75"/>
    <s v="Y"/>
  </r>
  <r>
    <x v="0"/>
    <s v="56"/>
    <s v="72454"/>
    <s v="0109520"/>
    <s v="Ventura"/>
    <x v="4"/>
    <x v="985"/>
    <s v="Mountain Vista"/>
    <s v="Unified School District"/>
    <s v="Elementary Schools (Public)"/>
    <s v="Traditional"/>
    <s v="Provision 2"/>
    <s v="N"/>
    <m/>
    <m/>
    <s v="N"/>
    <s v="K"/>
    <s v="5"/>
    <n v="602"/>
    <n v="387"/>
    <n v="0.6428571428571429"/>
    <n v="452"/>
    <n v="0.75083056478405319"/>
    <n v="593"/>
    <n v="382"/>
    <n v="0.64418212478920744"/>
    <n v="445"/>
    <n v="0.75042158516020241"/>
    <s v="Y"/>
  </r>
  <r>
    <x v="0"/>
    <s v="56"/>
    <s v="72454"/>
    <s v="0124750"/>
    <s v="Ventura"/>
    <x v="4"/>
    <x v="985"/>
    <s v="Heritage Valley Independent Study"/>
    <s v="Unified School District"/>
    <s v="Alternative Schools of Choice"/>
    <s v="Alternative School of Choice"/>
    <s v="None"/>
    <s v="N"/>
    <m/>
    <m/>
    <s v="N"/>
    <s v="K"/>
    <s v="12"/>
    <n v="24"/>
    <n v="10"/>
    <n v="0.41666666666666669"/>
    <n v="17"/>
    <n v="0.70833333333333337"/>
    <n v="20"/>
    <n v="9"/>
    <n v="0.45"/>
    <n v="15"/>
    <n v="0.75"/>
    <s v="Y"/>
  </r>
  <r>
    <x v="0"/>
    <s v="56"/>
    <s v="72454"/>
    <s v="5630173"/>
    <s v="Ventura"/>
    <x v="4"/>
    <x v="985"/>
    <s v="Sierra High"/>
    <s v="Unified School District"/>
    <s v="Continuation High Schools"/>
    <s v="Continuation School"/>
    <s v="Provision 2"/>
    <s v="N"/>
    <m/>
    <m/>
    <s v="N"/>
    <s v="9"/>
    <s v="12"/>
    <n v="67"/>
    <n v="42"/>
    <n v="0.62686567164179108"/>
    <n v="52"/>
    <n v="0.77611940298507465"/>
    <n v="53"/>
    <n v="32"/>
    <n v="0.60377358490566035"/>
    <n v="40"/>
    <n v="0.75471698113207553"/>
    <s v="Y"/>
  </r>
  <r>
    <x v="0"/>
    <s v="56"/>
    <s v="72454"/>
    <s v="5632021"/>
    <s v="Ventura"/>
    <x v="4"/>
    <x v="985"/>
    <s v="Fillmore Senior High"/>
    <s v="Unified School District"/>
    <s v="High Schools (Public)"/>
    <s v="Traditional"/>
    <s v="Provision 2"/>
    <s v="N"/>
    <m/>
    <m/>
    <s v="N"/>
    <s v="9"/>
    <s v="12"/>
    <n v="982"/>
    <n v="575"/>
    <n v="0.58553971486761713"/>
    <n v="717"/>
    <n v="0.73014256619144602"/>
    <n v="938"/>
    <n v="546"/>
    <n v="0.58208955223880599"/>
    <n v="686"/>
    <n v="0.73134328358208955"/>
    <s v="Y"/>
  </r>
  <r>
    <x v="0"/>
    <s v="56"/>
    <s v="72454"/>
    <s v="6054985"/>
    <s v="Ventura"/>
    <x v="4"/>
    <x v="985"/>
    <s v="Piru Elementary"/>
    <s v="Unified School District"/>
    <s v="Elementary Schools (Public)"/>
    <s v="Traditional"/>
    <s v="Provision 2"/>
    <s v="N"/>
    <m/>
    <m/>
    <s v="N"/>
    <s v="K"/>
    <s v="5"/>
    <n v="289"/>
    <n v="181"/>
    <n v="0.62629757785467133"/>
    <n v="209"/>
    <n v="0.72318339100346019"/>
    <n v="280"/>
    <n v="173"/>
    <n v="0.61785714285714288"/>
    <n v="201"/>
    <n v="0.71785714285714286"/>
    <s v="Y"/>
  </r>
  <r>
    <x v="0"/>
    <s v="56"/>
    <s v="72454"/>
    <s v="6054993"/>
    <s v="Ventura"/>
    <x v="4"/>
    <x v="985"/>
    <s v="San Cayetano Elementary"/>
    <s v="Unified School District"/>
    <s v="Elementary Schools (Public)"/>
    <s v="Traditional"/>
    <s v="Provision 2"/>
    <s v="N"/>
    <m/>
    <m/>
    <s v="N"/>
    <s v="K"/>
    <s v="5"/>
    <n v="462"/>
    <n v="310"/>
    <n v="0.67099567099567103"/>
    <n v="356"/>
    <n v="0.77056277056277056"/>
    <n v="454"/>
    <n v="304"/>
    <n v="0.66960352422907488"/>
    <n v="350"/>
    <n v="0.77092511013215859"/>
    <s v="Y"/>
  </r>
  <r>
    <x v="0"/>
    <s v="56"/>
    <s v="72454"/>
    <s v="6055008"/>
    <s v="Ventura"/>
    <x v="4"/>
    <x v="985"/>
    <s v="Rio Vista Elementary"/>
    <s v="Unified School District"/>
    <s v="Elementary Schools (Public)"/>
    <s v="Traditional"/>
    <s v="Provision 2"/>
    <s v="N"/>
    <m/>
    <m/>
    <s v="N"/>
    <s v="K"/>
    <s v="5"/>
    <n v="481"/>
    <n v="276"/>
    <n v="0.57380457380457384"/>
    <n v="316"/>
    <n v="0.656964656964657"/>
    <n v="470"/>
    <n v="272"/>
    <n v="0.5787234042553191"/>
    <n v="311"/>
    <n v="0.66170212765957448"/>
    <s v="Y"/>
  </r>
  <r>
    <x v="0"/>
    <s v="56"/>
    <s v="72454"/>
    <s v="6060321"/>
    <s v="Ventura"/>
    <x v="4"/>
    <x v="985"/>
    <s v="Fillmore Middle"/>
    <s v="Unified School District"/>
    <s v="Intermediate/Middle Schools (Public)"/>
    <s v="Traditional"/>
    <s v="Provision 2"/>
    <s v="N"/>
    <m/>
    <m/>
    <s v="N"/>
    <s v="6"/>
    <s v="8"/>
    <n v="850"/>
    <n v="532"/>
    <n v="0.62588235294117645"/>
    <n v="661"/>
    <n v="0.77764705882352936"/>
    <n v="850"/>
    <n v="532"/>
    <n v="0.62588235294117645"/>
    <n v="661"/>
    <n v="0.77764705882352936"/>
    <s v="Y"/>
  </r>
  <r>
    <x v="0"/>
    <s v="56"/>
    <s v="72462"/>
    <s v="0000000"/>
    <s v="Ventura"/>
    <x v="4"/>
    <x v="986"/>
    <s v="District Office"/>
    <s v="Elementary School District"/>
    <s v="N/A"/>
    <s v="N/A"/>
    <s v="None"/>
    <s v="N/A"/>
    <s v="N/A"/>
    <s v="N/A"/>
    <s v="N/A"/>
    <s v="K"/>
    <s v="8"/>
    <n v="1"/>
    <n v="0"/>
    <n v="0"/>
    <n v="0"/>
    <n v="0"/>
    <n v="1"/>
    <n v="0"/>
    <n v="0"/>
    <n v="0"/>
    <n v="0"/>
    <s v="Y"/>
  </r>
  <r>
    <x v="0"/>
    <s v="56"/>
    <s v="72462"/>
    <s v="0000001"/>
    <s v="Ventura"/>
    <x v="4"/>
    <x v="986"/>
    <s v="Nonpublic, Nonsectarian Schools"/>
    <s v="Elementary School District"/>
    <s v="N/A"/>
    <s v="N/A"/>
    <s v="None"/>
    <s v="N/A"/>
    <s v="N/A"/>
    <s v="N/A"/>
    <s v="N/A"/>
    <m/>
    <m/>
    <n v="5"/>
    <n v="2"/>
    <n v="0.4"/>
    <n v="2"/>
    <n v="0.4"/>
    <n v="5"/>
    <n v="2"/>
    <n v="0.4"/>
    <n v="2"/>
    <n v="0.4"/>
    <s v="Y"/>
  </r>
  <r>
    <x v="0"/>
    <s v="56"/>
    <s v="72462"/>
    <s v="6055016"/>
    <s v="Ventura"/>
    <x v="4"/>
    <x v="986"/>
    <s v="Ansgar Larsen Elementary"/>
    <s v="Elementary School District"/>
    <s v="Elementary Schools (Public)"/>
    <s v="Traditional"/>
    <s v="Provision 2"/>
    <s v="N"/>
    <m/>
    <m/>
    <s v="N"/>
    <s v="K"/>
    <s v="5"/>
    <n v="802"/>
    <n v="570"/>
    <n v="0.71072319201995016"/>
    <n v="618"/>
    <n v="0.770573566084788"/>
    <n v="788"/>
    <n v="564"/>
    <n v="0.71573604060913709"/>
    <n v="612"/>
    <n v="0.7766497461928934"/>
    <s v="Y"/>
  </r>
  <r>
    <x v="0"/>
    <s v="56"/>
    <s v="72462"/>
    <s v="6055024"/>
    <s v="Ventura"/>
    <x v="4"/>
    <x v="986"/>
    <s v="Art Haycox Elementary"/>
    <s v="Elementary School District"/>
    <s v="Elementary Schools (Public)"/>
    <s v="Traditional"/>
    <s v="Provision 2"/>
    <s v="N"/>
    <m/>
    <m/>
    <s v="N"/>
    <s v="K"/>
    <s v="5"/>
    <n v="1043"/>
    <n v="848"/>
    <n v="0.81303930968360494"/>
    <n v="869"/>
    <n v="0.83317353787152448"/>
    <n v="1028"/>
    <n v="842"/>
    <n v="0.81906614785992216"/>
    <n v="863"/>
    <n v="0.83949416342412453"/>
    <s v="Y"/>
  </r>
  <r>
    <x v="0"/>
    <s v="56"/>
    <s v="72462"/>
    <s v="6055032"/>
    <s v="Ventura"/>
    <x v="4"/>
    <x v="986"/>
    <s v="Charles Blackstock Junior High"/>
    <s v="Elementary School District"/>
    <s v="Intermediate/Middle Schools (Public)"/>
    <s v="Traditional"/>
    <s v="Provision 2"/>
    <s v="N"/>
    <m/>
    <m/>
    <s v="N"/>
    <s v="6"/>
    <s v="8"/>
    <n v="1259"/>
    <n v="931"/>
    <n v="0.73947577442414614"/>
    <n v="1046"/>
    <n v="0.83081810961080227"/>
    <n v="1259"/>
    <n v="931"/>
    <n v="0.73947577442414614"/>
    <n v="1046"/>
    <n v="0.83081810961080227"/>
    <s v="Y"/>
  </r>
  <r>
    <x v="0"/>
    <s v="56"/>
    <s v="72462"/>
    <s v="6055040"/>
    <s v="Ventura"/>
    <x v="4"/>
    <x v="986"/>
    <s v="E. O. Green Junior High"/>
    <s v="Elementary School District"/>
    <s v="Intermediate/Middle Schools (Public)"/>
    <s v="Traditional"/>
    <s v="Provision 2"/>
    <s v="N"/>
    <m/>
    <m/>
    <s v="N"/>
    <s v="6"/>
    <s v="8"/>
    <n v="1176"/>
    <n v="681"/>
    <n v="0.57908163265306123"/>
    <n v="801"/>
    <n v="0.68112244897959184"/>
    <n v="1176"/>
    <n v="681"/>
    <n v="0.57908163265306123"/>
    <n v="801"/>
    <n v="0.68112244897959184"/>
    <s v="Y"/>
  </r>
  <r>
    <x v="0"/>
    <s v="56"/>
    <s v="72462"/>
    <s v="6055057"/>
    <s v="Ventura"/>
    <x v="4"/>
    <x v="986"/>
    <s v="Fred L. Williams Elementary"/>
    <s v="Elementary School District"/>
    <s v="Elementary Schools (Public)"/>
    <s v="Traditional"/>
    <s v="Provision 2"/>
    <s v="N"/>
    <m/>
    <m/>
    <s v="N"/>
    <s v="K"/>
    <s v="5"/>
    <n v="686"/>
    <n v="462"/>
    <n v="0.67346938775510201"/>
    <n v="549"/>
    <n v="0.80029154518950441"/>
    <n v="667"/>
    <n v="453"/>
    <n v="0.679160419790105"/>
    <n v="537"/>
    <n v="0.80509745127436283"/>
    <s v="Y"/>
  </r>
  <r>
    <x v="0"/>
    <s v="56"/>
    <s v="72462"/>
    <s v="6055065"/>
    <s v="Ventura"/>
    <x v="4"/>
    <x v="986"/>
    <s v="Hollywood Beach Elementary"/>
    <s v="Elementary School District"/>
    <s v="Elementary Schools (Public)"/>
    <s v="Traditional"/>
    <s v="None"/>
    <s v="N"/>
    <m/>
    <m/>
    <s v="N"/>
    <s v="K"/>
    <s v="6"/>
    <n v="372"/>
    <n v="74"/>
    <n v="0.19892473118279569"/>
    <n v="103"/>
    <n v="0.2768817204301075"/>
    <n v="372"/>
    <n v="74"/>
    <n v="0.19892473118279569"/>
    <n v="103"/>
    <n v="0.2768817204301075"/>
    <s v="Y"/>
  </r>
  <r>
    <x v="0"/>
    <s v="56"/>
    <s v="72462"/>
    <s v="6055073"/>
    <s v="Ventura"/>
    <x v="4"/>
    <x v="986"/>
    <s v="Hueneme Elementary"/>
    <s v="Elementary School District"/>
    <s v="Elementary Schools (Public)"/>
    <s v="Traditional"/>
    <s v="None"/>
    <s v="N"/>
    <m/>
    <m/>
    <s v="N"/>
    <s v="K"/>
    <s v="6"/>
    <n v="406"/>
    <n v="266"/>
    <n v="0.65517241379310343"/>
    <n v="307"/>
    <n v="0.75615763546798032"/>
    <n v="392"/>
    <n v="256"/>
    <n v="0.65306122448979587"/>
    <n v="297"/>
    <n v="0.75765306122448983"/>
    <s v="Y"/>
  </r>
  <r>
    <x v="0"/>
    <s v="56"/>
    <s v="72462"/>
    <s v="6055081"/>
    <s v="Ventura"/>
    <x v="4"/>
    <x v="986"/>
    <s v="Julien Hathaway Elementary"/>
    <s v="Elementary School District"/>
    <s v="Elementary Schools (Public)"/>
    <s v="Traditional"/>
    <s v="Provision 2"/>
    <s v="N"/>
    <m/>
    <m/>
    <s v="N"/>
    <s v="K"/>
    <s v="5"/>
    <n v="609"/>
    <n v="426"/>
    <n v="0.69950738916256161"/>
    <n v="466"/>
    <n v="0.76518883415435135"/>
    <n v="609"/>
    <n v="426"/>
    <n v="0.69950738916256161"/>
    <n v="466"/>
    <n v="0.76518883415435135"/>
    <s v="Y"/>
  </r>
  <r>
    <x v="0"/>
    <s v="56"/>
    <s v="72462"/>
    <s v="6055099"/>
    <s v="Ventura"/>
    <x v="4"/>
    <x v="986"/>
    <s v="Parkview Elementary"/>
    <s v="Elementary School District"/>
    <s v="Elementary Schools (Public)"/>
    <s v="Traditional"/>
    <s v="Provision 2"/>
    <s v="N"/>
    <m/>
    <m/>
    <s v="N"/>
    <s v="K"/>
    <s v="6"/>
    <n v="702"/>
    <n v="299"/>
    <n v="0.42592592592592593"/>
    <n v="309"/>
    <n v="0.44017094017094016"/>
    <n v="702"/>
    <n v="299"/>
    <n v="0.42592592592592593"/>
    <n v="309"/>
    <n v="0.44017094017094016"/>
    <s v="Y"/>
  </r>
  <r>
    <x v="0"/>
    <s v="56"/>
    <s v="72462"/>
    <s v="6055107"/>
    <s v="Ventura"/>
    <x v="4"/>
    <x v="986"/>
    <s v="Richard Bard Elementary"/>
    <s v="Elementary School District"/>
    <s v="Elementary Schools (Public)"/>
    <s v="Traditional"/>
    <s v="None"/>
    <s v="N"/>
    <m/>
    <m/>
    <s v="N"/>
    <s v="K"/>
    <s v="6"/>
    <n v="695"/>
    <n v="435"/>
    <n v="0.62589928057553956"/>
    <n v="518"/>
    <n v="0.74532374100719423"/>
    <n v="685"/>
    <n v="432"/>
    <n v="0.63065693430656933"/>
    <n v="515"/>
    <n v="0.75182481751824815"/>
    <s v="Y"/>
  </r>
  <r>
    <x v="0"/>
    <s v="56"/>
    <s v="72462"/>
    <s v="6055115"/>
    <s v="Ventura"/>
    <x v="4"/>
    <x v="986"/>
    <s v="Sunkist Elementary"/>
    <s v="Elementary School District"/>
    <s v="Elementary Schools (Public)"/>
    <s v="Traditional"/>
    <s v="Provision 2"/>
    <s v="N"/>
    <m/>
    <m/>
    <s v="N"/>
    <s v="K"/>
    <s v="6"/>
    <n v="702"/>
    <n v="314"/>
    <n v="0.44729344729344728"/>
    <n v="328"/>
    <n v="0.46723646723646722"/>
    <n v="690"/>
    <n v="307"/>
    <n v="0.44492753623188408"/>
    <n v="321"/>
    <n v="0.4652173913043478"/>
    <s v="Y"/>
  </r>
  <r>
    <x v="0"/>
    <s v="56"/>
    <s v="72470"/>
    <s v="5630363"/>
    <s v="Ventura"/>
    <x v="4"/>
    <x v="987"/>
    <s v="Golden Valley Charter"/>
    <s v="Elementary School District"/>
    <s v="K-12 Schools (Public)"/>
    <s v="Traditional"/>
    <s v="None"/>
    <s v="Y"/>
    <s v="0356"/>
    <s v="Directly funded"/>
    <s v="Y"/>
    <s v="K"/>
    <s v="12"/>
    <n v="728"/>
    <n v="103"/>
    <n v="0.14148351648351648"/>
    <n v="197"/>
    <n v="0.27060439560439559"/>
    <n v="726"/>
    <n v="103"/>
    <n v="0.14187327823691459"/>
    <n v="197"/>
    <n v="0.27134986225895319"/>
    <s v="Y"/>
  </r>
  <r>
    <x v="0"/>
    <s v="56"/>
    <s v="72470"/>
    <s v="6055123"/>
    <s v="Ventura"/>
    <x v="4"/>
    <x v="987"/>
    <s v="Mesa Elementary"/>
    <s v="Elementary School District"/>
    <s v="Elementary Schools (Public)"/>
    <s v="Traditional"/>
    <s v="None"/>
    <s v="N"/>
    <m/>
    <m/>
    <s v="N"/>
    <s v="K"/>
    <s v="8"/>
    <n v="604"/>
    <n v="175"/>
    <n v="0.28973509933774833"/>
    <n v="213"/>
    <n v="0.35264900662251658"/>
    <n v="597"/>
    <n v="174"/>
    <n v="0.29145728643216079"/>
    <n v="212"/>
    <n v="0.35510887772194305"/>
    <s v="Y"/>
  </r>
  <r>
    <x v="0"/>
    <s v="56"/>
    <s v="72504"/>
    <s v="0127043"/>
    <s v="Ventura"/>
    <x v="4"/>
    <x v="988"/>
    <s v="Academy of Arts and Sciences: Thousand Oaks &amp; Simi Valley"/>
    <s v="Elementary School District"/>
    <s v="K-12 Schools (Public)"/>
    <s v="Traditional"/>
    <s v="None"/>
    <s v="Y"/>
    <s v="1455"/>
    <s v="Directly funded"/>
    <s v="Y"/>
    <s v="K"/>
    <s v="12"/>
    <n v="365"/>
    <n v="119"/>
    <n v="0.32602739726027397"/>
    <n v="129"/>
    <n v="0.35342465753424657"/>
    <n v="346"/>
    <n v="115"/>
    <n v="0.33236994219653176"/>
    <n v="122"/>
    <n v="0.35260115606936415"/>
    <s v="Y"/>
  </r>
  <r>
    <x v="0"/>
    <s v="56"/>
    <s v="72504"/>
    <s v="0127076"/>
    <s v="Ventura"/>
    <x v="4"/>
    <x v="988"/>
    <s v="Academy of Arts and Sciences: Oxnard &amp; Ventura"/>
    <s v="Elementary School District"/>
    <s v="K-12 Schools (Public)"/>
    <s v="Traditional"/>
    <s v="None"/>
    <s v="Y"/>
    <s v="1456"/>
    <s v="Directly funded"/>
    <s v="Y"/>
    <s v="K"/>
    <s v="12"/>
    <n v="79"/>
    <n v="26"/>
    <n v="0.32911392405063289"/>
    <n v="28"/>
    <n v="0.35443037974683544"/>
    <n v="76"/>
    <n v="25"/>
    <n v="0.32894736842105265"/>
    <n v="27"/>
    <n v="0.35526315789473684"/>
    <s v="Y"/>
  </r>
  <r>
    <x v="0"/>
    <s v="56"/>
    <s v="72504"/>
    <s v="6055156"/>
    <s v="Ventura"/>
    <x v="4"/>
    <x v="988"/>
    <s v="Mupu Elementary"/>
    <s v="Elementary School District"/>
    <s v="Elementary Schools (Public)"/>
    <s v="Traditional"/>
    <s v="None"/>
    <s v="N"/>
    <m/>
    <m/>
    <s v="N"/>
    <s v="K"/>
    <s v="8"/>
    <n v="140"/>
    <n v="58"/>
    <n v="0.41428571428571431"/>
    <n v="73"/>
    <n v="0.52142857142857146"/>
    <n v="139"/>
    <n v="58"/>
    <n v="0.41726618705035973"/>
    <n v="73"/>
    <n v="0.52517985611510787"/>
    <s v="Y"/>
  </r>
  <r>
    <x v="0"/>
    <s v="56"/>
    <s v="72512"/>
    <s v="6055164"/>
    <s v="Ventura"/>
    <x v="4"/>
    <x v="484"/>
    <s v="Laguna Vista Elementary"/>
    <s v="Elementary School District"/>
    <s v="Elementary Schools (Public)"/>
    <s v="Traditional"/>
    <s v="None"/>
    <s v="N"/>
    <m/>
    <m/>
    <s v="N"/>
    <s v="K"/>
    <s v="5"/>
    <n v="565"/>
    <n v="309"/>
    <n v="0.54690265486725664"/>
    <n v="435"/>
    <n v="0.76991150442477874"/>
    <n v="551"/>
    <n v="299"/>
    <n v="0.54264972776769504"/>
    <n v="422"/>
    <n v="0.76588021778584392"/>
    <s v="Y"/>
  </r>
  <r>
    <x v="0"/>
    <s v="56"/>
    <s v="72512"/>
    <s v="6055172"/>
    <s v="Ventura"/>
    <x v="4"/>
    <x v="484"/>
    <s v="Mar Vista Elementary"/>
    <s v="Elementary School District"/>
    <s v="Elementary Schools (Public)"/>
    <s v="Traditional"/>
    <s v="None"/>
    <s v="N"/>
    <m/>
    <m/>
    <s v="N"/>
    <s v="K"/>
    <s v="5"/>
    <n v="535"/>
    <n v="397"/>
    <n v="0.74205607476635516"/>
    <n v="477"/>
    <n v="0.891588785046729"/>
    <n v="535"/>
    <n v="397"/>
    <n v="0.74205607476635516"/>
    <n v="477"/>
    <n v="0.891588785046729"/>
    <s v="Y"/>
  </r>
  <r>
    <x v="0"/>
    <s v="56"/>
    <s v="72512"/>
    <s v="6055180"/>
    <s v="Ventura"/>
    <x v="4"/>
    <x v="484"/>
    <s v="Tierra Vista Elementary"/>
    <s v="Elementary School District"/>
    <s v="Elementary Schools (Public)"/>
    <s v="Traditional"/>
    <s v="None"/>
    <s v="N"/>
    <m/>
    <m/>
    <s v="N"/>
    <s v="K"/>
    <s v="5"/>
    <n v="743"/>
    <n v="503"/>
    <n v="0.67698519515477795"/>
    <n v="595"/>
    <n v="0.80080753701211305"/>
    <n v="743"/>
    <n v="503"/>
    <n v="0.67698519515477795"/>
    <n v="595"/>
    <n v="0.80080753701211305"/>
    <s v="Y"/>
  </r>
  <r>
    <x v="0"/>
    <s v="56"/>
    <s v="72512"/>
    <s v="6084891"/>
    <s v="Ventura"/>
    <x v="4"/>
    <x v="484"/>
    <s v="Ocean View Junior High"/>
    <s v="Elementary School District"/>
    <s v="Intermediate/Middle Schools (Public)"/>
    <s v="Traditional"/>
    <s v="None"/>
    <s v="N"/>
    <m/>
    <m/>
    <s v="N"/>
    <s v="6"/>
    <s v="8"/>
    <n v="874"/>
    <n v="611"/>
    <n v="0.6990846681922197"/>
    <n v="750"/>
    <n v="0.85812356979405036"/>
    <n v="874"/>
    <n v="611"/>
    <n v="0.6990846681922197"/>
    <n v="750"/>
    <n v="0.85812356979405036"/>
    <s v="Y"/>
  </r>
  <r>
    <x v="0"/>
    <s v="56"/>
    <s v="72520"/>
    <s v="0000001"/>
    <s v="Ventura"/>
    <x v="4"/>
    <x v="989"/>
    <s v="Nonpublic, Nonsectarian Schools"/>
    <s v="Unified School District"/>
    <s v="N/A"/>
    <s v="N/A"/>
    <s v="None"/>
    <s v="N/A"/>
    <s v="N/A"/>
    <s v="N/A"/>
    <s v="N/A"/>
    <m/>
    <m/>
    <n v="2"/>
    <n v="0"/>
    <n v="0"/>
    <n v="0"/>
    <n v="0"/>
    <n v="2"/>
    <n v="0"/>
    <n v="0"/>
    <n v="0"/>
    <n v="0"/>
    <s v="Y"/>
  </r>
  <r>
    <x v="0"/>
    <s v="56"/>
    <s v="72520"/>
    <s v="5630405"/>
    <s v="Ventura"/>
    <x v="4"/>
    <x v="989"/>
    <s v="Valley Oak Charter"/>
    <s v="Unified School District"/>
    <s v="K-12 Schools (Public)"/>
    <s v="Traditional"/>
    <s v="None"/>
    <s v="Y"/>
    <s v="0501"/>
    <s v="Directly funded"/>
    <s v="N"/>
    <s v="K"/>
    <s v="12"/>
    <n v="72"/>
    <n v="12"/>
    <n v="0.16666666666666666"/>
    <n v="13"/>
    <n v="0.18055555555555555"/>
    <n v="70"/>
    <n v="12"/>
    <n v="0.17142857142857143"/>
    <n v="13"/>
    <n v="0.18571428571428572"/>
    <s v="Y"/>
  </r>
  <r>
    <x v="0"/>
    <s v="56"/>
    <s v="72520"/>
    <s v="5631817"/>
    <s v="Ventura"/>
    <x v="4"/>
    <x v="989"/>
    <s v="Chaparral High"/>
    <s v="Unified School District"/>
    <s v="Continuation High Schools"/>
    <s v="Continuation School"/>
    <s v="None"/>
    <s v="N"/>
    <m/>
    <m/>
    <s v="N"/>
    <s v="9"/>
    <s v="12"/>
    <n v="49"/>
    <n v="17"/>
    <n v="0.34693877551020408"/>
    <n v="18"/>
    <n v="0.36734693877551022"/>
    <n v="43"/>
    <n v="13"/>
    <n v="0.30232558139534882"/>
    <n v="14"/>
    <n v="0.32558139534883723"/>
    <s v="Y"/>
  </r>
  <r>
    <x v="0"/>
    <s v="56"/>
    <s v="72520"/>
    <s v="5634076"/>
    <s v="Ventura"/>
    <x v="4"/>
    <x v="989"/>
    <s v="Nordhoff High"/>
    <s v="Unified School District"/>
    <s v="High Schools (Public)"/>
    <s v="Traditional"/>
    <s v="None"/>
    <s v="N"/>
    <m/>
    <m/>
    <s v="N"/>
    <s v="9"/>
    <s v="12"/>
    <n v="758"/>
    <n v="209"/>
    <n v="0.27572559366754618"/>
    <n v="272"/>
    <n v="0.35883905013192613"/>
    <n v="733"/>
    <n v="200"/>
    <n v="0.27285129604365621"/>
    <n v="262"/>
    <n v="0.35743519781718963"/>
    <s v="Y"/>
  </r>
  <r>
    <x v="0"/>
    <s v="56"/>
    <s v="72520"/>
    <s v="6055198"/>
    <s v="Ventura"/>
    <x v="4"/>
    <x v="989"/>
    <s v="Meiners Oaks Elementary"/>
    <s v="Unified School District"/>
    <s v="Elementary Schools (Public)"/>
    <s v="Traditional"/>
    <s v="None"/>
    <s v="N"/>
    <m/>
    <m/>
    <s v="N"/>
    <s v="K"/>
    <s v="6"/>
    <n v="292"/>
    <n v="150"/>
    <n v="0.51369863013698636"/>
    <n v="175"/>
    <n v="0.59931506849315064"/>
    <n v="291"/>
    <n v="150"/>
    <n v="0.51546391752577314"/>
    <n v="175"/>
    <n v="0.60137457044673537"/>
    <s v="Y"/>
  </r>
  <r>
    <x v="0"/>
    <s v="56"/>
    <s v="72520"/>
    <s v="6055206"/>
    <s v="Ventura"/>
    <x v="4"/>
    <x v="989"/>
    <s v="Mira Monte Elementary"/>
    <s v="Unified School District"/>
    <s v="Elementary Schools (Public)"/>
    <s v="Traditional"/>
    <s v="None"/>
    <s v="N"/>
    <m/>
    <m/>
    <s v="N"/>
    <s v="K"/>
    <s v="6"/>
    <n v="381"/>
    <n v="113"/>
    <n v="0.29658792650918636"/>
    <n v="159"/>
    <n v="0.41732283464566927"/>
    <n v="368"/>
    <n v="111"/>
    <n v="0.3016304347826087"/>
    <n v="155"/>
    <n v="0.42119565217391303"/>
    <s v="Y"/>
  </r>
  <r>
    <x v="0"/>
    <s v="56"/>
    <s v="72520"/>
    <s v="6055222"/>
    <s v="Ventura"/>
    <x v="4"/>
    <x v="989"/>
    <s v="San Antonio Elementary"/>
    <s v="Unified School District"/>
    <s v="Elementary Schools (Public)"/>
    <s v="Traditional"/>
    <s v="None"/>
    <s v="N"/>
    <m/>
    <m/>
    <s v="N"/>
    <s v="K"/>
    <s v="6"/>
    <n v="155"/>
    <n v="24"/>
    <n v="0.15483870967741936"/>
    <n v="34"/>
    <n v="0.21935483870967742"/>
    <n v="152"/>
    <n v="24"/>
    <n v="0.15789473684210525"/>
    <n v="34"/>
    <n v="0.22368421052631579"/>
    <s v="Y"/>
  </r>
  <r>
    <x v="0"/>
    <s v="56"/>
    <s v="72520"/>
    <s v="6055230"/>
    <s v="Ventura"/>
    <x v="4"/>
    <x v="989"/>
    <s v="Summit Elementary"/>
    <s v="Unified School District"/>
    <s v="Elementary Schools (Public)"/>
    <s v="Traditional"/>
    <s v="None"/>
    <s v="N"/>
    <m/>
    <m/>
    <s v="N"/>
    <s v="1"/>
    <s v="6"/>
    <n v="42"/>
    <n v="19"/>
    <n v="0.45238095238095238"/>
    <n v="21"/>
    <n v="0.5"/>
    <n v="42"/>
    <n v="19"/>
    <n v="0.45238095238095238"/>
    <n v="21"/>
    <n v="0.5"/>
    <s v="Y"/>
  </r>
  <r>
    <x v="0"/>
    <s v="56"/>
    <s v="72520"/>
    <s v="6055248"/>
    <s v="Ventura"/>
    <x v="4"/>
    <x v="989"/>
    <s v="Topa Topa Elementary"/>
    <s v="Unified School District"/>
    <s v="Elementary Schools (Public)"/>
    <s v="Traditional"/>
    <s v="None"/>
    <s v="N"/>
    <m/>
    <m/>
    <s v="N"/>
    <s v="K"/>
    <s v="6"/>
    <n v="456"/>
    <n v="149"/>
    <n v="0.3267543859649123"/>
    <n v="179"/>
    <n v="0.39254385964912281"/>
    <n v="453"/>
    <n v="149"/>
    <n v="0.32891832229580575"/>
    <n v="179"/>
    <n v="0.39514348785871967"/>
    <s v="Y"/>
  </r>
  <r>
    <x v="0"/>
    <s v="56"/>
    <s v="72520"/>
    <s v="6060339"/>
    <s v="Ventura"/>
    <x v="4"/>
    <x v="989"/>
    <s v="Matilija Junior High"/>
    <s v="Unified School District"/>
    <s v="Intermediate/Middle Schools (Public)"/>
    <s v="Traditional"/>
    <s v="None"/>
    <s v="N"/>
    <m/>
    <m/>
    <s v="N"/>
    <s v="7"/>
    <s v="8"/>
    <n v="432"/>
    <n v="139"/>
    <n v="0.32175925925925924"/>
    <n v="171"/>
    <n v="0.39583333333333331"/>
    <n v="432"/>
    <n v="139"/>
    <n v="0.32175925925925924"/>
    <n v="171"/>
    <n v="0.39583333333333331"/>
    <s v="Y"/>
  </r>
  <r>
    <x v="0"/>
    <s v="56"/>
    <s v="72538"/>
    <s v="0000001"/>
    <s v="Ventura"/>
    <x v="4"/>
    <x v="990"/>
    <s v="Nonpublic, Nonsectarian Schools"/>
    <s v="Elementary School District"/>
    <s v="N/A"/>
    <s v="N/A"/>
    <s v="None"/>
    <s v="N/A"/>
    <s v="N/A"/>
    <s v="N/A"/>
    <s v="N/A"/>
    <m/>
    <m/>
    <n v="4"/>
    <n v="0"/>
    <n v="0"/>
    <n v="0"/>
    <n v="0"/>
    <n v="4"/>
    <n v="0"/>
    <n v="0"/>
    <n v="0"/>
    <n v="0"/>
    <s v="Y"/>
  </r>
  <r>
    <x v="0"/>
    <s v="56"/>
    <s v="72538"/>
    <s v="0100362"/>
    <s v="Ventura"/>
    <x v="4"/>
    <x v="990"/>
    <s v="Thurgood Marshall Elementary"/>
    <s v="Elementary School District"/>
    <s v="Elementary Schools (Public)"/>
    <s v="Traditional"/>
    <s v="Breakfast Provision 2"/>
    <s v="N"/>
    <m/>
    <m/>
    <s v="N"/>
    <s v="K"/>
    <s v="5"/>
    <n v="559"/>
    <n v="324"/>
    <n v="0.57960644007155637"/>
    <n v="410"/>
    <n v="0.73345259391771023"/>
    <n v="551"/>
    <n v="321"/>
    <n v="0.58257713248638843"/>
    <n v="405"/>
    <n v="0.73502722323048997"/>
    <s v="Y"/>
  </r>
  <r>
    <x v="0"/>
    <s v="56"/>
    <s v="72538"/>
    <s v="0119412"/>
    <s v="Ventura"/>
    <x v="4"/>
    <x v="990"/>
    <s v="Juan Lagunas Soria Elementary"/>
    <s v="Elementary School District"/>
    <s v="Elementary Schools (Public)"/>
    <s v="Traditional"/>
    <s v="Breakfast Provision 2"/>
    <s v="N"/>
    <m/>
    <m/>
    <s v="N"/>
    <s v="K"/>
    <s v="8"/>
    <n v="1036"/>
    <n v="478"/>
    <n v="0.46138996138996141"/>
    <n v="646"/>
    <n v="0.62355212355212353"/>
    <n v="1035"/>
    <n v="478"/>
    <n v="0.46183574879227052"/>
    <n v="646"/>
    <n v="0.62415458937198065"/>
    <s v="Y"/>
  </r>
  <r>
    <x v="0"/>
    <s v="56"/>
    <s v="72538"/>
    <s v="6055263"/>
    <s v="Ventura"/>
    <x v="4"/>
    <x v="990"/>
    <s v="Curren Elementary"/>
    <s v="Elementary School District"/>
    <s v="Elementary Schools (Public)"/>
    <s v="Traditional"/>
    <s v="Breakfast Provision 2"/>
    <s v="N"/>
    <m/>
    <m/>
    <s v="N"/>
    <s v="K"/>
    <s v="8"/>
    <n v="1058"/>
    <n v="831"/>
    <n v="0.78544423440453681"/>
    <n v="930"/>
    <n v="0.87901701323251413"/>
    <n v="1057"/>
    <n v="830"/>
    <n v="0.78524124881740776"/>
    <n v="929"/>
    <n v="0.87890255439924314"/>
    <s v="Y"/>
  </r>
  <r>
    <x v="0"/>
    <s v="56"/>
    <s v="72538"/>
    <s v="6055271"/>
    <s v="Ventura"/>
    <x v="4"/>
    <x v="990"/>
    <s v="Driffill Elementary"/>
    <s v="Elementary School District"/>
    <s v="Elementary Schools (Public)"/>
    <s v="Traditional"/>
    <s v="Breakfast Provision 2"/>
    <s v="N"/>
    <m/>
    <m/>
    <s v="N"/>
    <s v="K"/>
    <s v="8"/>
    <n v="1182"/>
    <n v="957"/>
    <n v="0.80964467005076146"/>
    <n v="1076"/>
    <n v="0.91032148900169207"/>
    <n v="1170"/>
    <n v="949"/>
    <n v="0.81111111111111112"/>
    <n v="1066"/>
    <n v="0.91111111111111109"/>
    <s v="Y"/>
  </r>
  <r>
    <x v="0"/>
    <s v="56"/>
    <s v="72538"/>
    <s v="6055289"/>
    <s v="Ventura"/>
    <x v="4"/>
    <x v="990"/>
    <s v="Elm Street Elementary"/>
    <s v="Elementary School District"/>
    <s v="Elementary Schools (Public)"/>
    <s v="Traditional"/>
    <s v="Breakfast Provision 2"/>
    <s v="N"/>
    <m/>
    <m/>
    <s v="N"/>
    <s v="K"/>
    <s v="5"/>
    <n v="702"/>
    <n v="582"/>
    <n v="0.82905982905982911"/>
    <n v="662"/>
    <n v="0.94301994301994307"/>
    <n v="701"/>
    <n v="581"/>
    <n v="0.82881597717546363"/>
    <n v="661"/>
    <n v="0.94293865905848784"/>
    <s v="Y"/>
  </r>
  <r>
    <x v="0"/>
    <s v="56"/>
    <s v="72538"/>
    <s v="6055297"/>
    <s v="Ventura"/>
    <x v="4"/>
    <x v="990"/>
    <s v="Harrington Elementary"/>
    <s v="Elementary School District"/>
    <s v="Elementary Schools (Public)"/>
    <s v="Traditional"/>
    <s v="Breakfast Provision 2"/>
    <s v="N"/>
    <m/>
    <m/>
    <s v="N"/>
    <s v="K"/>
    <s v="5"/>
    <n v="505"/>
    <n v="409"/>
    <n v="0.80990099009900995"/>
    <n v="459"/>
    <n v="0.90891089108910894"/>
    <n v="494"/>
    <n v="403"/>
    <n v="0.81578947368421051"/>
    <n v="452"/>
    <n v="0.91497975708502022"/>
    <s v="Y"/>
  </r>
  <r>
    <x v="0"/>
    <s v="56"/>
    <s v="72538"/>
    <s v="6055305"/>
    <s v="Ventura"/>
    <x v="4"/>
    <x v="990"/>
    <s v="Richard B. Haydock, Middle"/>
    <s v="Elementary School District"/>
    <s v="Intermediate/Middle Schools (Public)"/>
    <s v="Traditional"/>
    <s v="Breakfast Provision 2"/>
    <s v="N"/>
    <m/>
    <m/>
    <s v="N"/>
    <s v="6"/>
    <s v="8"/>
    <n v="866"/>
    <n v="640"/>
    <n v="0.73903002309468824"/>
    <n v="763"/>
    <n v="0.88106235565819857"/>
    <n v="866"/>
    <n v="640"/>
    <n v="0.73903002309468824"/>
    <n v="763"/>
    <n v="0.88106235565819857"/>
    <s v="Y"/>
  </r>
  <r>
    <x v="0"/>
    <s v="56"/>
    <s v="72538"/>
    <s v="6055313"/>
    <s v="Ventura"/>
    <x v="4"/>
    <x v="990"/>
    <s v="Fremont, Middle"/>
    <s v="Elementary School District"/>
    <s v="Intermediate/Middle Schools (Public)"/>
    <s v="Traditional"/>
    <s v="Breakfast Provision 2"/>
    <s v="N"/>
    <m/>
    <m/>
    <s v="N"/>
    <s v="6"/>
    <s v="8"/>
    <n v="1136"/>
    <n v="652"/>
    <n v="0.573943661971831"/>
    <n v="829"/>
    <n v="0.72975352112676062"/>
    <n v="1136"/>
    <n v="652"/>
    <n v="0.573943661971831"/>
    <n v="829"/>
    <n v="0.72975352112676062"/>
    <s v="Y"/>
  </r>
  <r>
    <x v="0"/>
    <s v="56"/>
    <s v="72538"/>
    <s v="6055321"/>
    <s v="Ventura"/>
    <x v="4"/>
    <x v="990"/>
    <s v="Cesar E. Chavez Elementary"/>
    <s v="Elementary School District"/>
    <s v="Elementary Schools (Public)"/>
    <s v="Traditional"/>
    <s v="Breakfast Provision 2"/>
    <s v="N"/>
    <m/>
    <m/>
    <s v="N"/>
    <s v="K"/>
    <s v="8"/>
    <n v="934"/>
    <n v="808"/>
    <n v="0.86509635974304067"/>
    <n v="883"/>
    <n v="0.9453961456102784"/>
    <n v="934"/>
    <n v="808"/>
    <n v="0.86509635974304067"/>
    <n v="883"/>
    <n v="0.9453961456102784"/>
    <s v="Y"/>
  </r>
  <r>
    <x v="0"/>
    <s v="56"/>
    <s v="72538"/>
    <s v="6055339"/>
    <s v="Ventura"/>
    <x v="4"/>
    <x v="990"/>
    <s v="Kamala Elementary"/>
    <s v="Elementary School District"/>
    <s v="Elementary Schools (Public)"/>
    <s v="Traditional"/>
    <s v="Breakfast Provision 2"/>
    <s v="N"/>
    <m/>
    <m/>
    <s v="N"/>
    <s v="K"/>
    <s v="8"/>
    <n v="1215"/>
    <n v="1000"/>
    <n v="0.82304526748971196"/>
    <n v="1128"/>
    <n v="0.92839506172839503"/>
    <n v="1213"/>
    <n v="999"/>
    <n v="0.82357790601813685"/>
    <n v="1127"/>
    <n v="0.92910140148392417"/>
    <s v="Y"/>
  </r>
  <r>
    <x v="0"/>
    <s v="56"/>
    <s v="72538"/>
    <s v="6055347"/>
    <s v="Ventura"/>
    <x v="4"/>
    <x v="990"/>
    <s v="Marina West Elementary"/>
    <s v="Elementary School District"/>
    <s v="Elementary Schools (Public)"/>
    <s v="Traditional"/>
    <s v="Breakfast Provision 2"/>
    <s v="N"/>
    <m/>
    <m/>
    <s v="N"/>
    <s v="K"/>
    <s v="5"/>
    <n v="666"/>
    <n v="484"/>
    <n v="0.72672672672672678"/>
    <n v="585"/>
    <n v="0.8783783783783784"/>
    <n v="647"/>
    <n v="472"/>
    <n v="0.72952086553323026"/>
    <n v="571"/>
    <n v="0.8825347758887172"/>
    <s v="Y"/>
  </r>
  <r>
    <x v="0"/>
    <s v="56"/>
    <s v="72538"/>
    <s v="6055354"/>
    <s v="Ventura"/>
    <x v="4"/>
    <x v="990"/>
    <s v="McKinna Elementary"/>
    <s v="Elementary School District"/>
    <s v="Elementary Schools (Public)"/>
    <s v="Traditional"/>
    <s v="Breakfast Provision 2"/>
    <s v="N"/>
    <m/>
    <m/>
    <s v="N"/>
    <s v="K"/>
    <s v="5"/>
    <n v="713"/>
    <n v="602"/>
    <n v="0.84431977559607296"/>
    <n v="660"/>
    <n v="0.92566619915848525"/>
    <n v="698"/>
    <n v="593"/>
    <n v="0.84957020057306587"/>
    <n v="648"/>
    <n v="0.92836676217765046"/>
    <s v="Y"/>
  </r>
  <r>
    <x v="0"/>
    <s v="56"/>
    <s v="72538"/>
    <s v="6055362"/>
    <s v="Ventura"/>
    <x v="4"/>
    <x v="990"/>
    <s v="Ramona Elementary"/>
    <s v="Elementary School District"/>
    <s v="Elementary Schools (Public)"/>
    <s v="Traditional"/>
    <s v="Breakfast Provision 2"/>
    <s v="N"/>
    <m/>
    <m/>
    <s v="N"/>
    <s v="K"/>
    <s v="5"/>
    <n v="634"/>
    <n v="579"/>
    <n v="0.91324921135646686"/>
    <n v="620"/>
    <n v="0.97791798107255523"/>
    <n v="617"/>
    <n v="565"/>
    <n v="0.91572123176661269"/>
    <n v="603"/>
    <n v="0.97730956239870337"/>
    <s v="Y"/>
  </r>
  <r>
    <x v="0"/>
    <s v="56"/>
    <s v="72538"/>
    <s v="6055370"/>
    <s v="Ventura"/>
    <x v="4"/>
    <x v="990"/>
    <s v="Rose Avenue Elementary"/>
    <s v="Elementary School District"/>
    <s v="Elementary Schools (Public)"/>
    <s v="Traditional"/>
    <s v="Breakfast Provision 2"/>
    <s v="N"/>
    <m/>
    <m/>
    <s v="N"/>
    <s v="K"/>
    <s v="5"/>
    <n v="745"/>
    <n v="632"/>
    <n v="0.84832214765100666"/>
    <n v="708"/>
    <n v="0.95033557046979866"/>
    <n v="734"/>
    <n v="623"/>
    <n v="0.8487738419618529"/>
    <n v="698"/>
    <n v="0.95095367847411449"/>
    <s v="Y"/>
  </r>
  <r>
    <x v="0"/>
    <s v="56"/>
    <s v="72538"/>
    <s v="6055388"/>
    <s v="Ventura"/>
    <x v="4"/>
    <x v="990"/>
    <s v="Sierra Linda Elementary"/>
    <s v="Elementary School District"/>
    <s v="Elementary Schools (Public)"/>
    <s v="Traditional"/>
    <s v="Breakfast Provision 2"/>
    <s v="N"/>
    <m/>
    <m/>
    <s v="N"/>
    <s v="K"/>
    <s v="5"/>
    <n v="767"/>
    <n v="582"/>
    <n v="0.75880052151238597"/>
    <n v="674"/>
    <n v="0.87874837027379404"/>
    <n v="740"/>
    <n v="558"/>
    <n v="0.75405405405405401"/>
    <n v="649"/>
    <n v="0.87702702702702706"/>
    <s v="Y"/>
  </r>
  <r>
    <x v="0"/>
    <s v="56"/>
    <s v="72538"/>
    <s v="6095905"/>
    <s v="Ventura"/>
    <x v="4"/>
    <x v="990"/>
    <s v="San Miguel"/>
    <s v="Elementary School District"/>
    <s v="Preschool"/>
    <s v="Special Education School"/>
    <s v="None"/>
    <s v="N"/>
    <m/>
    <m/>
    <s v="N"/>
    <s v="P"/>
    <s v="P"/>
    <n v="5"/>
    <n v="1"/>
    <n v="0.2"/>
    <n v="1"/>
    <n v="0.2"/>
    <n v="2"/>
    <n v="1"/>
    <n v="0.5"/>
    <n v="1"/>
    <n v="0.5"/>
    <s v="Y"/>
  </r>
  <r>
    <x v="0"/>
    <s v="56"/>
    <s v="72538"/>
    <s v="6100333"/>
    <s v="Ventura"/>
    <x v="4"/>
    <x v="990"/>
    <s v="Lemonwood Elementary"/>
    <s v="Elementary School District"/>
    <s v="Elementary Schools (Public)"/>
    <s v="Traditional"/>
    <s v="Breakfast Provision 2"/>
    <s v="N"/>
    <m/>
    <m/>
    <s v="N"/>
    <s v="K"/>
    <s v="8"/>
    <n v="910"/>
    <n v="717"/>
    <n v="0.78791208791208789"/>
    <n v="828"/>
    <n v="0.90989010989010988"/>
    <n v="897"/>
    <n v="709"/>
    <n v="0.79041248606465997"/>
    <n v="818"/>
    <n v="0.91192865105908583"/>
    <s v="Y"/>
  </r>
  <r>
    <x v="0"/>
    <s v="56"/>
    <s v="72538"/>
    <s v="6107551"/>
    <s v="Ventura"/>
    <x v="4"/>
    <x v="990"/>
    <s v="Christa McAuliffe Elementary"/>
    <s v="Elementary School District"/>
    <s v="Elementary Schools (Public)"/>
    <s v="Traditional"/>
    <s v="Breakfast Provision 2"/>
    <s v="N"/>
    <m/>
    <m/>
    <s v="N"/>
    <s v="K"/>
    <s v="5"/>
    <n v="780"/>
    <n v="441"/>
    <n v="0.56538461538461537"/>
    <n v="545"/>
    <n v="0.69871794871794868"/>
    <n v="755"/>
    <n v="427"/>
    <n v="0.56556291390728475"/>
    <n v="528"/>
    <n v="0.6993377483443709"/>
    <s v="Y"/>
  </r>
  <r>
    <x v="0"/>
    <s v="56"/>
    <s v="72538"/>
    <s v="6110738"/>
    <s v="Ventura"/>
    <x v="4"/>
    <x v="990"/>
    <s v="Emilie Ritchen Elementary"/>
    <s v="Elementary School District"/>
    <s v="Elementary Schools (Public)"/>
    <s v="Traditional"/>
    <s v="Breakfast Provision 2"/>
    <s v="N"/>
    <m/>
    <m/>
    <s v="N"/>
    <s v="K"/>
    <s v="5"/>
    <n v="641"/>
    <n v="401"/>
    <n v="0.62558502340093602"/>
    <n v="498"/>
    <n v="0.77691107644305768"/>
    <n v="623"/>
    <n v="392"/>
    <n v="0.6292134831460674"/>
    <n v="486"/>
    <n v="0.7800963081861958"/>
    <s v="Y"/>
  </r>
  <r>
    <x v="0"/>
    <s v="56"/>
    <s v="72538"/>
    <s v="6111850"/>
    <s v="Ventura"/>
    <x v="4"/>
    <x v="990"/>
    <s v="Robert J. Frank, Middle"/>
    <s v="Elementary School District"/>
    <s v="Intermediate/Middle Schools (Public)"/>
    <s v="Traditional"/>
    <s v="Breakfast Provision 2"/>
    <s v="N"/>
    <m/>
    <m/>
    <s v="N"/>
    <s v="6"/>
    <s v="8"/>
    <n v="1237"/>
    <n v="871"/>
    <n v="0.70412287793047701"/>
    <n v="1049"/>
    <n v="0.84801940177849633"/>
    <n v="1237"/>
    <n v="871"/>
    <n v="0.70412287793047701"/>
    <n v="1049"/>
    <n v="0.84801940177849633"/>
    <s v="Y"/>
  </r>
  <r>
    <x v="0"/>
    <s v="56"/>
    <s v="72538"/>
    <s v="6114029"/>
    <s v="Ventura"/>
    <x v="4"/>
    <x v="990"/>
    <s v="Norman R. Brekke Elementary"/>
    <s v="Elementary School District"/>
    <s v="Elementary Schools (Public)"/>
    <s v="Traditional"/>
    <s v="Breakfast Provision 2"/>
    <s v="N"/>
    <m/>
    <m/>
    <s v="N"/>
    <s v="K"/>
    <s v="5"/>
    <n v="623"/>
    <n v="296"/>
    <n v="0.4751203852327448"/>
    <n v="425"/>
    <n v="0.6821829855537721"/>
    <n v="609"/>
    <n v="290"/>
    <n v="0.47619047619047616"/>
    <n v="416"/>
    <n v="0.68308702791461418"/>
    <s v="Y"/>
  </r>
  <r>
    <x v="0"/>
    <s v="56"/>
    <s v="72546"/>
    <s v="0000001"/>
    <s v="Ventura"/>
    <x v="4"/>
    <x v="991"/>
    <s v="Nonpublic, Nonsectarian Schools"/>
    <s v="High School District"/>
    <s v="N/A"/>
    <s v="N/A"/>
    <s v="None"/>
    <s v="N/A"/>
    <s v="N/A"/>
    <s v="N/A"/>
    <s v="N/A"/>
    <m/>
    <m/>
    <n v="30"/>
    <n v="17"/>
    <n v="0.56666666666666665"/>
    <n v="17"/>
    <n v="0.56666666666666665"/>
    <n v="25"/>
    <n v="15"/>
    <n v="0.6"/>
    <n v="15"/>
    <n v="0.6"/>
    <s v="Y"/>
  </r>
  <r>
    <x v="0"/>
    <s v="56"/>
    <s v="72546"/>
    <s v="0115105"/>
    <s v="Ventura"/>
    <x v="4"/>
    <x v="991"/>
    <s v="Camarillo Academy of Progressive Education"/>
    <s v="High School District"/>
    <s v="K-12 Schools (Public)"/>
    <s v="Traditional"/>
    <s v="None"/>
    <s v="Y"/>
    <s v="0943"/>
    <s v="Directly funded"/>
    <s v="N"/>
    <s v="K"/>
    <s v="12"/>
    <n v="569"/>
    <n v="31"/>
    <n v="5.4481546572934976E-2"/>
    <n v="35"/>
    <n v="6.1511423550087874E-2"/>
    <n v="569"/>
    <n v="31"/>
    <n v="5.4481546572934976E-2"/>
    <n v="35"/>
    <n v="6.1511423550087874E-2"/>
    <s v="Y"/>
  </r>
  <r>
    <x v="0"/>
    <s v="56"/>
    <s v="72546"/>
    <s v="0120634"/>
    <s v="Ventura"/>
    <x v="4"/>
    <x v="991"/>
    <s v="Architecture, Construction &amp; Engineering Charter High (ACE)"/>
    <s v="High School District"/>
    <s v="High Schools (Public)"/>
    <s v="Traditional"/>
    <s v="None"/>
    <s v="Y"/>
    <s v="1126"/>
    <s v="Directly funded"/>
    <s v="Y"/>
    <s v="9"/>
    <s v="12"/>
    <n v="186"/>
    <n v="92"/>
    <n v="0.4946236559139785"/>
    <n v="99"/>
    <n v="0.532258064516129"/>
    <n v="180"/>
    <n v="88"/>
    <n v="0.48888888888888887"/>
    <n v="95"/>
    <n v="0.52777777777777779"/>
    <s v="Y"/>
  </r>
  <r>
    <x v="0"/>
    <s v="56"/>
    <s v="72546"/>
    <s v="0125674"/>
    <s v="Ventura"/>
    <x v="4"/>
    <x v="991"/>
    <s v="Condor High"/>
    <s v="High School District"/>
    <s v="Alternative Schools of Choice"/>
    <s v="Alternative School of Choice"/>
    <s v="None"/>
    <s v="N"/>
    <m/>
    <m/>
    <s v="N"/>
    <s v="9"/>
    <s v="12"/>
    <n v="481"/>
    <n v="271"/>
    <n v="0.56340956340956339"/>
    <n v="294"/>
    <n v="0.61122661122661126"/>
    <n v="345"/>
    <n v="190"/>
    <n v="0.55072463768115942"/>
    <n v="207"/>
    <n v="0.6"/>
    <s v="Y"/>
  </r>
  <r>
    <x v="0"/>
    <s v="56"/>
    <s v="72546"/>
    <s v="0131698"/>
    <s v="Ventura"/>
    <x v="4"/>
    <x v="991"/>
    <s v="Rancho Campana High"/>
    <s v="High School District"/>
    <s v="High Schools (Public)"/>
    <s v="Traditional"/>
    <s v="None"/>
    <s v="N"/>
    <m/>
    <m/>
    <s v="N"/>
    <s v="9"/>
    <s v="12"/>
    <n v="345"/>
    <n v="23"/>
    <n v="6.6666666666666666E-2"/>
    <n v="29"/>
    <n v="8.4057971014492749E-2"/>
    <n v="345"/>
    <n v="23"/>
    <n v="6.6666666666666666E-2"/>
    <n v="29"/>
    <n v="8.4057971014492749E-2"/>
    <s v="Y"/>
  </r>
  <r>
    <x v="0"/>
    <s v="56"/>
    <s v="72546"/>
    <s v="5630066"/>
    <s v="Ventura"/>
    <x v="4"/>
    <x v="991"/>
    <s v="Frontier High"/>
    <s v="High School District"/>
    <s v="Continuation High Schools"/>
    <s v="Continuation School"/>
    <s v="None"/>
    <s v="N"/>
    <m/>
    <m/>
    <s v="N"/>
    <s v="9"/>
    <s v="12"/>
    <n v="416"/>
    <n v="255"/>
    <n v="0.61298076923076927"/>
    <n v="270"/>
    <n v="0.64903846153846156"/>
    <n v="300"/>
    <n v="183"/>
    <n v="0.61"/>
    <n v="194"/>
    <n v="0.64666666666666661"/>
    <s v="Y"/>
  </r>
  <r>
    <x v="0"/>
    <s v="56"/>
    <s v="72546"/>
    <s v="5630389"/>
    <s v="Ventura"/>
    <x v="4"/>
    <x v="991"/>
    <s v="Pacifica High"/>
    <s v="High School District"/>
    <s v="High Schools (Public)"/>
    <s v="Traditional"/>
    <s v="None"/>
    <s v="N"/>
    <m/>
    <m/>
    <s v="N"/>
    <s v="9"/>
    <s v="12"/>
    <n v="3306"/>
    <n v="2054"/>
    <n v="0.6212946158499697"/>
    <n v="2324"/>
    <n v="0.70296430732002424"/>
    <n v="3213"/>
    <n v="1987"/>
    <n v="0.61842514783691249"/>
    <n v="2253"/>
    <n v="0.70121381886087764"/>
    <s v="Y"/>
  </r>
  <r>
    <x v="0"/>
    <s v="56"/>
    <s v="72546"/>
    <s v="5631619"/>
    <s v="Ventura"/>
    <x v="4"/>
    <x v="991"/>
    <s v="Adolfo Camarillo High"/>
    <s v="High School District"/>
    <s v="High Schools (Public)"/>
    <s v="Traditional"/>
    <s v="None"/>
    <s v="N"/>
    <m/>
    <m/>
    <s v="N"/>
    <s v="9"/>
    <s v="12"/>
    <n v="2418"/>
    <n v="449"/>
    <n v="0.18569065343258892"/>
    <n v="600"/>
    <n v="0.24813895781637718"/>
    <n v="2354"/>
    <n v="436"/>
    <n v="0.18521665250637212"/>
    <n v="585"/>
    <n v="0.24851316907391674"/>
    <s v="Y"/>
  </r>
  <r>
    <x v="0"/>
    <s v="56"/>
    <s v="72546"/>
    <s v="5631742"/>
    <s v="Ventura"/>
    <x v="4"/>
    <x v="991"/>
    <s v="Channel Islands High"/>
    <s v="High School District"/>
    <s v="High Schools (Public)"/>
    <s v="Traditional"/>
    <s v="None"/>
    <s v="N"/>
    <m/>
    <m/>
    <s v="N"/>
    <s v="9"/>
    <s v="12"/>
    <n v="2433"/>
    <n v="1489"/>
    <n v="0.61200164406083024"/>
    <n v="1795"/>
    <n v="0.73777229757501028"/>
    <n v="2310"/>
    <n v="1415"/>
    <n v="0.61255411255411252"/>
    <n v="1718"/>
    <n v="0.74372294372294367"/>
    <s v="Y"/>
  </r>
  <r>
    <x v="0"/>
    <s v="56"/>
    <s v="72546"/>
    <s v="5632849"/>
    <s v="Ventura"/>
    <x v="4"/>
    <x v="991"/>
    <s v="Hueneme High"/>
    <s v="High School District"/>
    <s v="High Schools (Public)"/>
    <s v="Traditional"/>
    <s v="None"/>
    <s v="N"/>
    <m/>
    <m/>
    <s v="N"/>
    <s v="9"/>
    <s v="12"/>
    <n v="2118"/>
    <n v="1420"/>
    <n v="0.67044381491973559"/>
    <n v="1677"/>
    <n v="0.79178470254957511"/>
    <n v="2072"/>
    <n v="1389"/>
    <n v="0.67036679536679533"/>
    <n v="1643"/>
    <n v="0.79295366795366795"/>
    <s v="Y"/>
  </r>
  <r>
    <x v="0"/>
    <s v="56"/>
    <s v="72546"/>
    <s v="5634548"/>
    <s v="Ventura"/>
    <x v="4"/>
    <x v="991"/>
    <s v="Oxnard High"/>
    <s v="High School District"/>
    <s v="High Schools (Public)"/>
    <s v="Traditional"/>
    <s v="None"/>
    <s v="N"/>
    <m/>
    <m/>
    <s v="N"/>
    <s v="9"/>
    <s v="12"/>
    <n v="2786"/>
    <n v="1223"/>
    <n v="0.43898061737257715"/>
    <n v="1464"/>
    <n v="0.52548456568557067"/>
    <n v="2723"/>
    <n v="1198"/>
    <n v="0.43995593095850166"/>
    <n v="1437"/>
    <n v="0.52772677194271023"/>
    <s v="Y"/>
  </r>
  <r>
    <x v="0"/>
    <s v="56"/>
    <s v="72546"/>
    <s v="5634761"/>
    <s v="Ventura"/>
    <x v="4"/>
    <x v="991"/>
    <s v="Rio Mesa High"/>
    <s v="High School District"/>
    <s v="High Schools (Public)"/>
    <s v="Traditional"/>
    <s v="None"/>
    <s v="N"/>
    <m/>
    <m/>
    <s v="N"/>
    <s v="9"/>
    <s v="12"/>
    <n v="2183"/>
    <n v="937"/>
    <n v="0.42922583600549702"/>
    <n v="1134"/>
    <n v="0.51946862116353643"/>
    <n v="2046"/>
    <n v="861"/>
    <n v="0.42082111436950148"/>
    <n v="1051"/>
    <n v="0.51368523949169109"/>
    <s v="Y"/>
  </r>
  <r>
    <x v="0"/>
    <s v="56"/>
    <s v="72553"/>
    <s v="0000000"/>
    <s v="Ventura"/>
    <x v="4"/>
    <x v="992"/>
    <s v="District Office"/>
    <s v="Elementary School District"/>
    <s v="N/A"/>
    <s v="N/A"/>
    <s v="None"/>
    <s v="N/A"/>
    <s v="N/A"/>
    <s v="N/A"/>
    <s v="N/A"/>
    <s v="P"/>
    <s v="8"/>
    <n v="2"/>
    <n v="0"/>
    <n v="0"/>
    <n v="0"/>
    <n v="0"/>
    <n v="2"/>
    <n v="0"/>
    <n v="0"/>
    <n v="0"/>
    <n v="0"/>
    <s v="Y"/>
  </r>
  <r>
    <x v="0"/>
    <s v="56"/>
    <s v="72553"/>
    <s v="0000001"/>
    <s v="Ventura"/>
    <x v="4"/>
    <x v="992"/>
    <s v="Nonpublic, Nonsectarian Schools"/>
    <s v="Elementary School District"/>
    <s v="N/A"/>
    <s v="N/A"/>
    <s v="None"/>
    <s v="N/A"/>
    <s v="N/A"/>
    <s v="N/A"/>
    <s v="N/A"/>
    <m/>
    <m/>
    <n v="5"/>
    <n v="0"/>
    <n v="0"/>
    <n v="0"/>
    <n v="0"/>
    <n v="5"/>
    <n v="0"/>
    <n v="0"/>
    <n v="0"/>
    <n v="0"/>
    <s v="Y"/>
  </r>
  <r>
    <x v="0"/>
    <s v="56"/>
    <s v="72553"/>
    <s v="0101378"/>
    <s v="Ventura"/>
    <x v="4"/>
    <x v="992"/>
    <s v="Las Colinas Middle"/>
    <s v="Elementary School District"/>
    <s v="Intermediate/Middle Schools (Public)"/>
    <s v="Traditional"/>
    <s v="None"/>
    <s v="N"/>
    <m/>
    <m/>
    <s v="N"/>
    <s v="6"/>
    <s v="8"/>
    <n v="1007"/>
    <n v="134"/>
    <n v="0.13306852035749753"/>
    <n v="189"/>
    <n v="0.18768619662363456"/>
    <n v="1007"/>
    <n v="134"/>
    <n v="0.13306852035749753"/>
    <n v="189"/>
    <n v="0.18768619662363456"/>
    <s v="Y"/>
  </r>
  <r>
    <x v="0"/>
    <s v="56"/>
    <s v="72553"/>
    <s v="0110502"/>
    <s v="Ventura"/>
    <x v="4"/>
    <x v="992"/>
    <s v="Rancho Rosal Elementary"/>
    <s v="Elementary School District"/>
    <s v="Elementary Schools (Public)"/>
    <s v="Traditional"/>
    <s v="None"/>
    <s v="N"/>
    <m/>
    <m/>
    <s v="N"/>
    <s v="K"/>
    <s v="5"/>
    <n v="707"/>
    <n v="156"/>
    <n v="0.22065063649222066"/>
    <n v="198"/>
    <n v="0.28005657708628007"/>
    <n v="696"/>
    <n v="156"/>
    <n v="0.22413793103448276"/>
    <n v="197"/>
    <n v="0.28304597701149425"/>
    <s v="Y"/>
  </r>
  <r>
    <x v="0"/>
    <s v="56"/>
    <s v="72553"/>
    <s v="0111690"/>
    <s v="Ventura"/>
    <x v="4"/>
    <x v="992"/>
    <s v="University Charter Middle School at CSU Channel Islands"/>
    <s v="Elementary School District"/>
    <s v="Intermediate/Middle Schools (Public)"/>
    <s v="Traditional"/>
    <s v="None"/>
    <s v="Y"/>
    <s v="0771"/>
    <s v="Directly funded"/>
    <s v="Y"/>
    <s v="6"/>
    <s v="8"/>
    <n v="244"/>
    <n v="103"/>
    <n v="0.42213114754098363"/>
    <n v="135"/>
    <n v="0.55327868852459017"/>
    <n v="244"/>
    <n v="103"/>
    <n v="0.42213114754098363"/>
    <n v="135"/>
    <n v="0.55327868852459017"/>
    <s v="Y"/>
  </r>
  <r>
    <x v="0"/>
    <s v="56"/>
    <s v="72553"/>
    <s v="6055396"/>
    <s v="Ventura"/>
    <x v="4"/>
    <x v="992"/>
    <s v="Camarillo Heights Elementary"/>
    <s v="Elementary School District"/>
    <s v="Elementary Schools (Public)"/>
    <s v="Traditional"/>
    <s v="None"/>
    <s v="N"/>
    <m/>
    <m/>
    <s v="N"/>
    <s v="K"/>
    <s v="5"/>
    <n v="387"/>
    <n v="88"/>
    <n v="0.22739018087855298"/>
    <n v="109"/>
    <n v="0.28165374677002586"/>
    <n v="374"/>
    <n v="86"/>
    <n v="0.22994652406417113"/>
    <n v="105"/>
    <n v="0.28074866310160429"/>
    <s v="Y"/>
  </r>
  <r>
    <x v="0"/>
    <s v="56"/>
    <s v="72553"/>
    <s v="6055404"/>
    <s v="Ventura"/>
    <x v="4"/>
    <x v="992"/>
    <s v="Dos Caminos Elementary"/>
    <s v="Elementary School District"/>
    <s v="Elementary Schools (Public)"/>
    <s v="Traditional"/>
    <s v="None"/>
    <s v="N"/>
    <m/>
    <m/>
    <s v="N"/>
    <s v="K"/>
    <s v="5"/>
    <n v="314"/>
    <n v="144"/>
    <n v="0.45859872611464969"/>
    <n v="169"/>
    <n v="0.53821656050955413"/>
    <n v="301"/>
    <n v="136"/>
    <n v="0.45182724252491696"/>
    <n v="161"/>
    <n v="0.53488372093023251"/>
    <s v="Y"/>
  </r>
  <r>
    <x v="0"/>
    <s v="56"/>
    <s v="72553"/>
    <s v="6055412"/>
    <s v="Ventura"/>
    <x v="4"/>
    <x v="992"/>
    <s v="Pleasant Valley School of Engineering and Arts"/>
    <s v="Elementary School District"/>
    <s v="Elementary Schools (Public)"/>
    <s v="Traditional"/>
    <s v="None"/>
    <s v="N"/>
    <m/>
    <m/>
    <s v="N"/>
    <s v="K"/>
    <s v="7"/>
    <n v="448"/>
    <n v="220"/>
    <n v="0.49107142857142855"/>
    <n v="279"/>
    <n v="0.6227678571428571"/>
    <n v="435"/>
    <n v="214"/>
    <n v="0.49195402298850577"/>
    <n v="272"/>
    <n v="0.62528735632183907"/>
    <s v="Y"/>
  </r>
  <r>
    <x v="0"/>
    <s v="56"/>
    <s v="72553"/>
    <s v="6055438"/>
    <s v="Ventura"/>
    <x v="4"/>
    <x v="992"/>
    <s v="Las Posas Elementary"/>
    <s v="Elementary School District"/>
    <s v="Elementary Schools (Public)"/>
    <s v="Traditional"/>
    <s v="None"/>
    <s v="N"/>
    <m/>
    <m/>
    <s v="N"/>
    <s v="K"/>
    <s v="5"/>
    <n v="455"/>
    <n v="166"/>
    <n v="0.36483516483516482"/>
    <n v="247"/>
    <n v="0.54285714285714282"/>
    <n v="444"/>
    <n v="162"/>
    <n v="0.36486486486486486"/>
    <n v="241"/>
    <n v="0.5427927927927928"/>
    <s v="Y"/>
  </r>
  <r>
    <x v="0"/>
    <s v="56"/>
    <s v="72553"/>
    <s v="6055461"/>
    <s v="Ventura"/>
    <x v="4"/>
    <x v="992"/>
    <s v="Monte Vista Middle"/>
    <s v="Elementary School District"/>
    <s v="Intermediate/Middle Schools (Public)"/>
    <s v="Traditional"/>
    <s v="None"/>
    <s v="N"/>
    <m/>
    <m/>
    <s v="N"/>
    <s v="6"/>
    <s v="8"/>
    <n v="829"/>
    <n v="258"/>
    <n v="0.31121833534378768"/>
    <n v="321"/>
    <n v="0.38721351025331724"/>
    <n v="829"/>
    <n v="258"/>
    <n v="0.31121833534378768"/>
    <n v="321"/>
    <n v="0.38721351025331724"/>
    <s v="Y"/>
  </r>
  <r>
    <x v="0"/>
    <s v="56"/>
    <s v="72553"/>
    <s v="6055990"/>
    <s v="Ventura"/>
    <x v="4"/>
    <x v="992"/>
    <s v="Santa Rosa Technology Magnet"/>
    <s v="Elementary School District"/>
    <s v="Elementary Schools (Public)"/>
    <s v="Traditional"/>
    <s v="None"/>
    <s v="N"/>
    <m/>
    <m/>
    <s v="N"/>
    <s v="K"/>
    <s v="8"/>
    <n v="592"/>
    <n v="41"/>
    <n v="6.9256756756756757E-2"/>
    <n v="49"/>
    <n v="8.2770270270270271E-2"/>
    <n v="592"/>
    <n v="41"/>
    <n v="6.9256756756756757E-2"/>
    <n v="49"/>
    <n v="8.2770270270270271E-2"/>
    <s v="Y"/>
  </r>
  <r>
    <x v="0"/>
    <s v="56"/>
    <s v="72553"/>
    <s v="6096838"/>
    <s v="Ventura"/>
    <x v="4"/>
    <x v="992"/>
    <s v="Los Primeros School of Sciences &amp; Arts"/>
    <s v="Elementary School District"/>
    <s v="Elementary Schools (Public)"/>
    <s v="Traditional"/>
    <s v="None"/>
    <s v="N"/>
    <m/>
    <m/>
    <s v="N"/>
    <s v="K"/>
    <s v="8"/>
    <n v="560"/>
    <n v="62"/>
    <n v="0.11071428571428571"/>
    <n v="105"/>
    <n v="0.1875"/>
    <n v="560"/>
    <n v="62"/>
    <n v="0.11071428571428571"/>
    <n v="105"/>
    <n v="0.1875"/>
    <s v="Y"/>
  </r>
  <r>
    <x v="0"/>
    <s v="56"/>
    <s v="72553"/>
    <s v="6112171"/>
    <s v="Ventura"/>
    <x v="4"/>
    <x v="992"/>
    <s v="Tierra Linda Elementary"/>
    <s v="Elementary School District"/>
    <s v="Elementary Schools (Public)"/>
    <s v="Traditional"/>
    <s v="None"/>
    <s v="N"/>
    <m/>
    <m/>
    <s v="N"/>
    <s v="K"/>
    <s v="5"/>
    <n v="671"/>
    <n v="90"/>
    <n v="0.13412816691505217"/>
    <n v="125"/>
    <n v="0.18628912071535023"/>
    <n v="649"/>
    <n v="89"/>
    <n v="0.13713405238828968"/>
    <n v="124"/>
    <n v="0.19106317411402157"/>
    <s v="Y"/>
  </r>
  <r>
    <x v="0"/>
    <s v="56"/>
    <s v="72553"/>
    <s v="6120117"/>
    <s v="Ventura"/>
    <x v="4"/>
    <x v="992"/>
    <s v="La Mariposa"/>
    <s v="Elementary School District"/>
    <s v="Elementary Schools (Public)"/>
    <s v="Traditional"/>
    <s v="None"/>
    <s v="N"/>
    <m/>
    <m/>
    <s v="N"/>
    <s v="K"/>
    <s v="5"/>
    <n v="685"/>
    <n v="78"/>
    <n v="0.11386861313868613"/>
    <n v="104"/>
    <n v="0.15182481751824817"/>
    <n v="685"/>
    <n v="78"/>
    <n v="0.11386861313868613"/>
    <n v="104"/>
    <n v="0.15182481751824817"/>
    <s v="Y"/>
  </r>
  <r>
    <x v="0"/>
    <s v="56"/>
    <s v="72553"/>
    <s v="6120620"/>
    <s v="Ventura"/>
    <x v="4"/>
    <x v="992"/>
    <s v="University Preparation School at CSU Channel Islands"/>
    <s v="Elementary School District"/>
    <s v="Elementary Schools (Public)"/>
    <s v="Traditional"/>
    <s v="None"/>
    <s v="Y"/>
    <s v="0464"/>
    <s v="Directly funded"/>
    <s v="Y"/>
    <s v="K"/>
    <s v="5"/>
    <n v="482"/>
    <n v="203"/>
    <n v="0.42116182572614108"/>
    <n v="276"/>
    <n v="0.57261410788381739"/>
    <n v="482"/>
    <n v="203"/>
    <n v="0.42116182572614108"/>
    <n v="276"/>
    <n v="0.57261410788381739"/>
    <s v="Y"/>
  </r>
  <r>
    <x v="0"/>
    <s v="56"/>
    <s v="72561"/>
    <s v="0000001"/>
    <s v="Ventura"/>
    <x v="4"/>
    <x v="993"/>
    <s v="Nonpublic, Nonsectarian Schools"/>
    <s v="Elementary School District"/>
    <s v="N/A"/>
    <s v="N/A"/>
    <s v="None"/>
    <s v="N/A"/>
    <s v="N/A"/>
    <s v="N/A"/>
    <s v="N/A"/>
    <m/>
    <m/>
    <n v="3"/>
    <n v="1"/>
    <n v="0.33333333333333331"/>
    <n v="1"/>
    <n v="0.33333333333333331"/>
    <n v="3"/>
    <n v="1"/>
    <n v="0.33333333333333331"/>
    <n v="1"/>
    <n v="0.33333333333333331"/>
    <s v="Y"/>
  </r>
  <r>
    <x v="0"/>
    <s v="56"/>
    <s v="72561"/>
    <s v="0112631"/>
    <s v="Ventura"/>
    <x v="4"/>
    <x v="993"/>
    <s v="Rio Del Mar"/>
    <s v="Elementary School District"/>
    <s v="Elementary Schools (Public)"/>
    <s v="Traditional"/>
    <s v="Provision 2"/>
    <s v="N"/>
    <m/>
    <m/>
    <s v="N"/>
    <s v="K"/>
    <s v="5"/>
    <n v="531"/>
    <n v="311"/>
    <n v="0.5856873822975518"/>
    <n v="380"/>
    <n v="0.71563088512241058"/>
    <n v="522"/>
    <n v="307"/>
    <n v="0.58812260536398464"/>
    <n v="375"/>
    <n v="0.7183908045977011"/>
    <s v="Y"/>
  </r>
  <r>
    <x v="0"/>
    <s v="56"/>
    <s v="72561"/>
    <s v="0113977"/>
    <s v="Ventura"/>
    <x v="4"/>
    <x v="993"/>
    <s v="Rio Vista Middle"/>
    <s v="Elementary School District"/>
    <s v="Intermediate/Middle Schools (Public)"/>
    <s v="Traditional"/>
    <s v="Provision 2"/>
    <s v="N"/>
    <m/>
    <m/>
    <s v="N"/>
    <s v="6"/>
    <s v="8"/>
    <n v="762"/>
    <n v="494"/>
    <n v="0.64829396325459321"/>
    <n v="632"/>
    <n v="0.82939632545931763"/>
    <n v="762"/>
    <n v="494"/>
    <n v="0.64829396325459321"/>
    <n v="632"/>
    <n v="0.82939632545931763"/>
    <s v="Y"/>
  </r>
  <r>
    <x v="0"/>
    <s v="56"/>
    <s v="72561"/>
    <s v="6055495"/>
    <s v="Ventura"/>
    <x v="4"/>
    <x v="993"/>
    <s v="Rio del Valle Middle"/>
    <s v="Elementary School District"/>
    <s v="Intermediate/Middle Schools (Public)"/>
    <s v="Traditional"/>
    <s v="Provision 2"/>
    <s v="N"/>
    <m/>
    <m/>
    <s v="N"/>
    <s v="6"/>
    <s v="8"/>
    <n v="706"/>
    <n v="497"/>
    <n v="0.70396600566572243"/>
    <n v="600"/>
    <n v="0.84985835694050993"/>
    <n v="706"/>
    <n v="497"/>
    <n v="0.70396600566572243"/>
    <n v="600"/>
    <n v="0.84985835694050993"/>
    <s v="Y"/>
  </r>
  <r>
    <x v="0"/>
    <s v="56"/>
    <s v="72561"/>
    <s v="6055503"/>
    <s v="Ventura"/>
    <x v="4"/>
    <x v="993"/>
    <s v="Rio Lindo Elementary"/>
    <s v="Elementary School District"/>
    <s v="Elementary Schools (Public)"/>
    <s v="Traditional"/>
    <s v="Provision 2"/>
    <s v="N"/>
    <m/>
    <m/>
    <s v="N"/>
    <s v="K"/>
    <s v="5"/>
    <n v="514"/>
    <n v="368"/>
    <n v="0.71595330739299612"/>
    <n v="425"/>
    <n v="0.8268482490272373"/>
    <n v="499"/>
    <n v="361"/>
    <n v="0.7234468937875751"/>
    <n v="418"/>
    <n v="0.83767535070140275"/>
    <s v="Y"/>
  </r>
  <r>
    <x v="0"/>
    <s v="56"/>
    <s v="72561"/>
    <s v="6055511"/>
    <s v="Ventura"/>
    <x v="4"/>
    <x v="993"/>
    <s v="Rio Plaza Elementary"/>
    <s v="Elementary School District"/>
    <s v="Elementary Schools (Public)"/>
    <s v="Traditional"/>
    <s v="Provision 2"/>
    <s v="N"/>
    <m/>
    <m/>
    <s v="N"/>
    <s v="K"/>
    <s v="5"/>
    <n v="585"/>
    <n v="489"/>
    <n v="0.83589743589743593"/>
    <n v="537"/>
    <n v="0.91794871794871791"/>
    <n v="569"/>
    <n v="480"/>
    <n v="0.843585237258348"/>
    <n v="527"/>
    <n v="0.92618629173989453"/>
    <s v="Y"/>
  </r>
  <r>
    <x v="0"/>
    <s v="56"/>
    <s v="72561"/>
    <s v="6055529"/>
    <s v="Ventura"/>
    <x v="4"/>
    <x v="993"/>
    <s v="Rio Real Elementary"/>
    <s v="Elementary School District"/>
    <s v="Elementary Schools (Public)"/>
    <s v="Traditional"/>
    <s v="Provision 2"/>
    <s v="N"/>
    <m/>
    <m/>
    <s v="N"/>
    <s v="K"/>
    <s v="7"/>
    <n v="792"/>
    <n v="639"/>
    <n v="0.80681818181818177"/>
    <n v="711"/>
    <n v="0.89772727272727271"/>
    <n v="791"/>
    <n v="639"/>
    <n v="0.80783817951959547"/>
    <n v="710"/>
    <n v="0.89759797724399493"/>
    <s v="Y"/>
  </r>
  <r>
    <x v="0"/>
    <s v="56"/>
    <s v="72561"/>
    <s v="6118061"/>
    <s v="Ventura"/>
    <x v="4"/>
    <x v="993"/>
    <s v="Rio Rosales"/>
    <s v="Elementary School District"/>
    <s v="Elementary Schools (Public)"/>
    <s v="Traditional"/>
    <s v="Provision 2"/>
    <s v="N"/>
    <m/>
    <m/>
    <s v="N"/>
    <s v="K"/>
    <s v="5"/>
    <n v="539"/>
    <n v="316"/>
    <n v="0.5862708719851577"/>
    <n v="388"/>
    <n v="0.71985157699443414"/>
    <n v="523"/>
    <n v="311"/>
    <n v="0.5946462715105163"/>
    <n v="383"/>
    <n v="0.73231357552581267"/>
    <s v="Y"/>
  </r>
  <r>
    <x v="0"/>
    <s v="56"/>
    <s v="72561"/>
    <s v="6119242"/>
    <s v="Ventura"/>
    <x v="4"/>
    <x v="993"/>
    <s v="Rio del Norte"/>
    <s v="Elementary School District"/>
    <s v="Elementary Schools (Public)"/>
    <s v="Traditional"/>
    <s v="Provision 2"/>
    <s v="N"/>
    <m/>
    <m/>
    <s v="N"/>
    <s v="K"/>
    <s v="5"/>
    <n v="594"/>
    <n v="350"/>
    <n v="0.58922558922558921"/>
    <n v="436"/>
    <n v="0.734006734006734"/>
    <n v="581"/>
    <n v="345"/>
    <n v="0.59380378657487087"/>
    <n v="429"/>
    <n v="0.73838209982788294"/>
    <s v="Y"/>
  </r>
  <r>
    <x v="0"/>
    <s v="56"/>
    <s v="72579"/>
    <s v="6055537"/>
    <s v="Ventura"/>
    <x v="4"/>
    <x v="994"/>
    <s v="Santa Clara Elementary"/>
    <s v="Elementary School District"/>
    <s v="Elemen Schools In 1 School Dist. (Public)"/>
    <s v="Traditional"/>
    <s v="None"/>
    <s v="N"/>
    <m/>
    <m/>
    <s v="N"/>
    <s v="K"/>
    <s v="6"/>
    <n v="55"/>
    <n v="9"/>
    <n v="0.16363636363636364"/>
    <n v="9"/>
    <n v="0.16363636363636364"/>
    <n v="55"/>
    <n v="9"/>
    <n v="0.16363636363636364"/>
    <n v="9"/>
    <n v="0.16363636363636364"/>
    <s v="Y"/>
  </r>
  <r>
    <x v="0"/>
    <s v="56"/>
    <s v="72603"/>
    <s v="0000000"/>
    <s v="Ventura"/>
    <x v="4"/>
    <x v="995"/>
    <s v="District Office"/>
    <s v="Unified School District"/>
    <s v="N/A"/>
    <s v="N/A"/>
    <s v="None"/>
    <s v="N/A"/>
    <s v="N/A"/>
    <s v="N/A"/>
    <s v="N/A"/>
    <s v="P"/>
    <s v="Adult"/>
    <n v="2"/>
    <n v="0"/>
    <n v="0"/>
    <n v="0"/>
    <n v="0"/>
    <n v="2"/>
    <n v="0"/>
    <n v="0"/>
    <n v="0"/>
    <n v="0"/>
    <s v="Y"/>
  </r>
  <r>
    <x v="0"/>
    <s v="56"/>
    <s v="72603"/>
    <s v="0000001"/>
    <s v="Ventura"/>
    <x v="4"/>
    <x v="995"/>
    <s v="Nonpublic, Nonsectarian Schools"/>
    <s v="Unified School District"/>
    <s v="N/A"/>
    <s v="N/A"/>
    <s v="None"/>
    <s v="N/A"/>
    <s v="N/A"/>
    <s v="N/A"/>
    <s v="N/A"/>
    <m/>
    <m/>
    <n v="25"/>
    <n v="2"/>
    <n v="0.08"/>
    <n v="2"/>
    <n v="0.08"/>
    <n v="20"/>
    <n v="1"/>
    <n v="0.05"/>
    <n v="1"/>
    <n v="0.05"/>
    <s v="Y"/>
  </r>
  <r>
    <x v="0"/>
    <s v="56"/>
    <s v="72603"/>
    <s v="5630249"/>
    <s v="Ventura"/>
    <x v="4"/>
    <x v="995"/>
    <s v="Monte Vista"/>
    <s v="Unified School District"/>
    <s v="Alternative Schools of Choice"/>
    <s v="Alternative School of Choice"/>
    <s v="None"/>
    <s v="N"/>
    <m/>
    <m/>
    <s v="N"/>
    <s v="1"/>
    <s v="12"/>
    <n v="175"/>
    <n v="34"/>
    <n v="0.19428571428571428"/>
    <n v="34"/>
    <n v="0.19428571428571428"/>
    <n v="158"/>
    <n v="29"/>
    <n v="0.18354430379746836"/>
    <n v="29"/>
    <n v="0.18354430379746836"/>
    <s v="Y"/>
  </r>
  <r>
    <x v="0"/>
    <s v="56"/>
    <s v="72603"/>
    <s v="5630322"/>
    <s v="Ventura"/>
    <x v="4"/>
    <x v="995"/>
    <s v="Santa Susana High"/>
    <s v="Unified School District"/>
    <s v="High Schools (Public)"/>
    <s v="Traditional"/>
    <s v="None"/>
    <s v="N"/>
    <m/>
    <m/>
    <s v="N"/>
    <s v="9"/>
    <s v="12"/>
    <n v="1271"/>
    <n v="165"/>
    <n v="0.12981904012588513"/>
    <n v="218"/>
    <n v="0.17151848937844216"/>
    <n v="1235"/>
    <n v="163"/>
    <n v="0.13198380566801621"/>
    <n v="216"/>
    <n v="0.17489878542510121"/>
    <s v="Y"/>
  </r>
  <r>
    <x v="0"/>
    <s v="56"/>
    <s v="72603"/>
    <s v="5634993"/>
    <s v="Ventura"/>
    <x v="4"/>
    <x v="995"/>
    <s v="Apollo High"/>
    <s v="Unified School District"/>
    <s v="Continuation High Schools"/>
    <s v="Continuation School"/>
    <s v="None"/>
    <s v="N"/>
    <m/>
    <m/>
    <s v="N"/>
    <s v="9"/>
    <s v="12"/>
    <n v="199"/>
    <n v="90"/>
    <n v="0.45226130653266333"/>
    <n v="98"/>
    <n v="0.49246231155778897"/>
    <n v="151"/>
    <n v="63"/>
    <n v="0.41721854304635764"/>
    <n v="70"/>
    <n v="0.46357615894039733"/>
    <s v="Y"/>
  </r>
  <r>
    <x v="0"/>
    <s v="56"/>
    <s v="72603"/>
    <s v="5635008"/>
    <s v="Ventura"/>
    <x v="4"/>
    <x v="995"/>
    <s v="Royal High"/>
    <s v="Unified School District"/>
    <s v="High Schools (Public)"/>
    <s v="Traditional"/>
    <s v="None"/>
    <s v="N"/>
    <m/>
    <m/>
    <s v="N"/>
    <s v="9"/>
    <s v="12"/>
    <n v="1988"/>
    <n v="453"/>
    <n v="0.22786720321931589"/>
    <n v="592"/>
    <n v="0.2977867203219316"/>
    <n v="1878"/>
    <n v="428"/>
    <n v="0.22790202342917998"/>
    <n v="559"/>
    <n v="0.29765708200212992"/>
    <s v="Y"/>
  </r>
  <r>
    <x v="0"/>
    <s v="56"/>
    <s v="72603"/>
    <s v="5636188"/>
    <s v="Ventura"/>
    <x v="4"/>
    <x v="995"/>
    <s v="Simi Valley High"/>
    <s v="Unified School District"/>
    <s v="High Schools (Public)"/>
    <s v="Traditional"/>
    <s v="None"/>
    <s v="N"/>
    <m/>
    <m/>
    <s v="N"/>
    <s v="9"/>
    <s v="12"/>
    <n v="2182"/>
    <n v="375"/>
    <n v="0.17186067827681026"/>
    <n v="492"/>
    <n v="0.22548120989917506"/>
    <n v="2066"/>
    <n v="347"/>
    <n v="0.16795740561471442"/>
    <n v="456"/>
    <n v="0.22071636011616649"/>
    <s v="Y"/>
  </r>
  <r>
    <x v="0"/>
    <s v="56"/>
    <s v="72603"/>
    <s v="6055636"/>
    <s v="Ventura"/>
    <x v="4"/>
    <x v="995"/>
    <s v="Arroyo Elementary"/>
    <s v="Unified School District"/>
    <s v="Elementary Schools (Public)"/>
    <s v="Traditional"/>
    <s v="None"/>
    <s v="N"/>
    <m/>
    <m/>
    <s v="N"/>
    <s v="K"/>
    <s v="6"/>
    <n v="228"/>
    <n v="121"/>
    <n v="0.5307017543859649"/>
    <n v="148"/>
    <n v="0.64912280701754388"/>
    <n v="228"/>
    <n v="121"/>
    <n v="0.5307017543859649"/>
    <n v="148"/>
    <n v="0.64912280701754388"/>
    <s v="Y"/>
  </r>
  <r>
    <x v="0"/>
    <s v="56"/>
    <s v="72603"/>
    <s v="6055651"/>
    <s v="Ventura"/>
    <x v="4"/>
    <x v="995"/>
    <s v="Berylwood Elementary"/>
    <s v="Unified School District"/>
    <s v="Elementary Schools (Public)"/>
    <s v="Traditional"/>
    <s v="None"/>
    <s v="N"/>
    <m/>
    <m/>
    <s v="N"/>
    <s v="K"/>
    <s v="6"/>
    <n v="524"/>
    <n v="366"/>
    <n v="0.69847328244274809"/>
    <n v="415"/>
    <n v="0.7919847328244275"/>
    <n v="496"/>
    <n v="346"/>
    <n v="0.69758064516129037"/>
    <n v="393"/>
    <n v="0.79233870967741937"/>
    <s v="Y"/>
  </r>
  <r>
    <x v="0"/>
    <s v="56"/>
    <s v="72603"/>
    <s v="6055669"/>
    <s v="Ventura"/>
    <x v="4"/>
    <x v="995"/>
    <s v="Big Springs Elementary"/>
    <s v="Unified School District"/>
    <s v="Elementary Schools (Public)"/>
    <s v="Traditional"/>
    <s v="None"/>
    <s v="N"/>
    <m/>
    <m/>
    <s v="N"/>
    <s v="K"/>
    <s v="6"/>
    <n v="654"/>
    <n v="76"/>
    <n v="0.11620795107033639"/>
    <n v="102"/>
    <n v="0.15596330275229359"/>
    <n v="654"/>
    <n v="76"/>
    <n v="0.11620795107033639"/>
    <n v="102"/>
    <n v="0.15596330275229359"/>
    <s v="Y"/>
  </r>
  <r>
    <x v="0"/>
    <s v="56"/>
    <s v="72603"/>
    <s v="6055685"/>
    <s v="Ventura"/>
    <x v="4"/>
    <x v="995"/>
    <s v="Crestview Elementary"/>
    <s v="Unified School District"/>
    <s v="Elementary Schools (Public)"/>
    <s v="Traditional"/>
    <s v="None"/>
    <s v="N"/>
    <m/>
    <m/>
    <s v="N"/>
    <s v="K"/>
    <s v="6"/>
    <n v="355"/>
    <n v="125"/>
    <n v="0.352112676056338"/>
    <n v="165"/>
    <n v="0.46478873239436619"/>
    <n v="347"/>
    <n v="125"/>
    <n v="0.36023054755043227"/>
    <n v="162"/>
    <n v="0.4668587896253602"/>
    <s v="Y"/>
  </r>
  <r>
    <x v="0"/>
    <s v="56"/>
    <s v="72603"/>
    <s v="6055693"/>
    <s v="Ventura"/>
    <x v="4"/>
    <x v="995"/>
    <s v="Garden Grove Elementary"/>
    <s v="Unified School District"/>
    <s v="Elementary Schools (Public)"/>
    <s v="Traditional"/>
    <s v="None"/>
    <s v="N"/>
    <m/>
    <m/>
    <s v="N"/>
    <s v="K"/>
    <s v="6"/>
    <n v="411"/>
    <n v="114"/>
    <n v="0.27737226277372262"/>
    <n v="144"/>
    <n v="0.35036496350364965"/>
    <n v="411"/>
    <n v="114"/>
    <n v="0.27737226277372262"/>
    <n v="144"/>
    <n v="0.35036496350364965"/>
    <s v="Y"/>
  </r>
  <r>
    <x v="0"/>
    <s v="56"/>
    <s v="72603"/>
    <s v="6055701"/>
    <s v="Ventura"/>
    <x v="4"/>
    <x v="995"/>
    <s v="Hollow Hills Elementary"/>
    <s v="Unified School District"/>
    <s v="Elementary Schools (Public)"/>
    <s v="Traditional"/>
    <s v="None"/>
    <s v="N"/>
    <m/>
    <m/>
    <s v="N"/>
    <s v="K"/>
    <s v="6"/>
    <n v="678"/>
    <n v="83"/>
    <n v="0.1224188790560472"/>
    <n v="129"/>
    <n v="0.19026548672566371"/>
    <n v="678"/>
    <n v="83"/>
    <n v="0.1224188790560472"/>
    <n v="129"/>
    <n v="0.19026548672566371"/>
    <s v="Y"/>
  </r>
  <r>
    <x v="0"/>
    <s v="56"/>
    <s v="72603"/>
    <s v="6055719"/>
    <s v="Ventura"/>
    <x v="4"/>
    <x v="995"/>
    <s v="Katherine Elementary"/>
    <s v="Unified School District"/>
    <s v="Elementary Schools (Public)"/>
    <s v="Traditional"/>
    <s v="None"/>
    <s v="N"/>
    <m/>
    <m/>
    <s v="N"/>
    <s v="K"/>
    <s v="6"/>
    <n v="364"/>
    <n v="94"/>
    <n v="0.25824175824175827"/>
    <n v="117"/>
    <n v="0.32142857142857145"/>
    <n v="351"/>
    <n v="90"/>
    <n v="0.25641025641025639"/>
    <n v="113"/>
    <n v="0.32193732193732194"/>
    <s v="Y"/>
  </r>
  <r>
    <x v="0"/>
    <s v="56"/>
    <s v="72603"/>
    <s v="6055727"/>
    <s v="Ventura"/>
    <x v="4"/>
    <x v="995"/>
    <s v="Knolls Elementary"/>
    <s v="Unified School District"/>
    <s v="Elementary Schools (Public)"/>
    <s v="Traditional"/>
    <s v="None"/>
    <s v="N"/>
    <m/>
    <m/>
    <s v="N"/>
    <s v="K"/>
    <s v="6"/>
    <n v="281"/>
    <n v="78"/>
    <n v="0.27758007117437722"/>
    <n v="93"/>
    <n v="0.33096085409252668"/>
    <n v="281"/>
    <n v="78"/>
    <n v="0.27758007117437722"/>
    <n v="93"/>
    <n v="0.33096085409252668"/>
    <s v="Y"/>
  </r>
  <r>
    <x v="0"/>
    <s v="56"/>
    <s v="72603"/>
    <s v="6055743"/>
    <s v="Ventura"/>
    <x v="4"/>
    <x v="995"/>
    <s v="Madera Elementary"/>
    <s v="Unified School District"/>
    <s v="Elementary Schools (Public)"/>
    <s v="Traditional"/>
    <s v="None"/>
    <s v="N"/>
    <m/>
    <m/>
    <s v="N"/>
    <s v="K"/>
    <s v="6"/>
    <n v="434"/>
    <n v="97"/>
    <n v="0.22350230414746544"/>
    <n v="142"/>
    <n v="0.32718894009216593"/>
    <n v="422"/>
    <n v="93"/>
    <n v="0.22037914691943128"/>
    <n v="136"/>
    <n v="0.32227488151658767"/>
    <s v="Y"/>
  </r>
  <r>
    <x v="0"/>
    <s v="56"/>
    <s v="72603"/>
    <s v="6055750"/>
    <s v="Ventura"/>
    <x v="4"/>
    <x v="995"/>
    <s v="Mountain View Elementary"/>
    <s v="Unified School District"/>
    <s v="Elementary Schools (Public)"/>
    <s v="Traditional"/>
    <s v="None"/>
    <s v="N"/>
    <m/>
    <m/>
    <s v="N"/>
    <s v="K"/>
    <s v="6"/>
    <n v="311"/>
    <n v="102"/>
    <n v="0.32797427652733119"/>
    <n v="136"/>
    <n v="0.43729903536977494"/>
    <n v="302"/>
    <n v="100"/>
    <n v="0.33112582781456956"/>
    <n v="131"/>
    <n v="0.43377483443708609"/>
    <s v="Y"/>
  </r>
  <r>
    <x v="0"/>
    <s v="56"/>
    <s v="72603"/>
    <s v="6055768"/>
    <s v="Ventura"/>
    <x v="4"/>
    <x v="995"/>
    <s v="Park View Elementary"/>
    <s v="Unified School District"/>
    <s v="Elementary Schools (Public)"/>
    <s v="Traditional"/>
    <s v="None"/>
    <s v="N"/>
    <m/>
    <m/>
    <s v="N"/>
    <s v="K"/>
    <s v="6"/>
    <n v="364"/>
    <n v="239"/>
    <n v="0.65659340659340659"/>
    <n v="286"/>
    <n v="0.7857142857142857"/>
    <n v="364"/>
    <n v="239"/>
    <n v="0.65659340659340659"/>
    <n v="286"/>
    <n v="0.7857142857142857"/>
    <s v="Y"/>
  </r>
  <r>
    <x v="0"/>
    <s v="56"/>
    <s v="72603"/>
    <s v="6055776"/>
    <s v="Ventura"/>
    <x v="4"/>
    <x v="995"/>
    <s v="Santa Susana Elementary"/>
    <s v="Unified School District"/>
    <s v="Elementary Schools (Public)"/>
    <s v="Traditional"/>
    <s v="None"/>
    <s v="N"/>
    <m/>
    <m/>
    <s v="N"/>
    <s v="K"/>
    <s v="6"/>
    <n v="353"/>
    <n v="212"/>
    <n v="0.60056657223796039"/>
    <n v="252"/>
    <n v="0.71388101983002827"/>
    <n v="340"/>
    <n v="208"/>
    <n v="0.61176470588235299"/>
    <n v="247"/>
    <n v="0.72647058823529409"/>
    <s v="Y"/>
  </r>
  <r>
    <x v="0"/>
    <s v="56"/>
    <s v="72603"/>
    <s v="6055792"/>
    <s v="Ventura"/>
    <x v="4"/>
    <x v="995"/>
    <s v="Sycamore Elementary"/>
    <s v="Unified School District"/>
    <s v="Elementary Schools (Public)"/>
    <s v="Traditional"/>
    <s v="None"/>
    <s v="N"/>
    <m/>
    <m/>
    <s v="N"/>
    <s v="K"/>
    <s v="6"/>
    <n v="384"/>
    <n v="112"/>
    <n v="0.29166666666666669"/>
    <n v="141"/>
    <n v="0.3671875"/>
    <n v="384"/>
    <n v="112"/>
    <n v="0.29166666666666669"/>
    <n v="141"/>
    <n v="0.3671875"/>
    <s v="Y"/>
  </r>
  <r>
    <x v="0"/>
    <s v="56"/>
    <s v="72603"/>
    <s v="6055800"/>
    <s v="Ventura"/>
    <x v="4"/>
    <x v="995"/>
    <s v="Township Elementary"/>
    <s v="Unified School District"/>
    <s v="Elementary Schools (Public)"/>
    <s v="Traditional"/>
    <s v="None"/>
    <s v="N"/>
    <m/>
    <m/>
    <s v="N"/>
    <s v="K"/>
    <s v="6"/>
    <n v="563"/>
    <n v="117"/>
    <n v="0.20781527531083482"/>
    <n v="147"/>
    <n v="0.261101243339254"/>
    <n v="543"/>
    <n v="113"/>
    <n v="0.20810313075506445"/>
    <n v="142"/>
    <n v="0.26151012891344383"/>
    <s v="Y"/>
  </r>
  <r>
    <x v="0"/>
    <s v="56"/>
    <s v="72603"/>
    <s v="6055818"/>
    <s v="Ventura"/>
    <x v="4"/>
    <x v="995"/>
    <s v="Vista Elementary"/>
    <s v="Unified School District"/>
    <s v="Elementary Schools (Public)"/>
    <s v="Traditional"/>
    <s v="None"/>
    <s v="N"/>
    <m/>
    <m/>
    <s v="N"/>
    <s v="K"/>
    <s v="6"/>
    <n v="679"/>
    <n v="54"/>
    <n v="7.9528718703976431E-2"/>
    <n v="81"/>
    <n v="0.11929307805596466"/>
    <n v="679"/>
    <n v="54"/>
    <n v="7.9528718703976431E-2"/>
    <n v="81"/>
    <n v="0.11929307805596466"/>
    <s v="Y"/>
  </r>
  <r>
    <x v="0"/>
    <s v="56"/>
    <s v="72603"/>
    <s v="6060354"/>
    <s v="Ventura"/>
    <x v="4"/>
    <x v="995"/>
    <s v="Sinaloa Middle"/>
    <s v="Unified School District"/>
    <s v="Intermediate/Middle Schools (Public)"/>
    <s v="Traditional"/>
    <s v="None"/>
    <s v="N"/>
    <m/>
    <m/>
    <s v="N"/>
    <s v="6"/>
    <s v="8"/>
    <n v="914"/>
    <n v="220"/>
    <n v="0.24070021881838075"/>
    <n v="294"/>
    <n v="0.32166301969365424"/>
    <n v="914"/>
    <n v="220"/>
    <n v="0.24070021881838075"/>
    <n v="294"/>
    <n v="0.32166301969365424"/>
    <s v="Y"/>
  </r>
  <r>
    <x v="0"/>
    <s v="56"/>
    <s v="72603"/>
    <s v="6060362"/>
    <s v="Ventura"/>
    <x v="4"/>
    <x v="995"/>
    <s v="Valley View Middle"/>
    <s v="Unified School District"/>
    <s v="Intermediate/Middle Schools (Public)"/>
    <s v="Traditional"/>
    <s v="None"/>
    <s v="N"/>
    <m/>
    <m/>
    <s v="N"/>
    <s v="6"/>
    <s v="8"/>
    <n v="1315"/>
    <n v="267"/>
    <n v="0.20304182509505703"/>
    <n v="356"/>
    <n v="0.27072243346007607"/>
    <n v="1315"/>
    <n v="267"/>
    <n v="0.20304182509505703"/>
    <n v="356"/>
    <n v="0.27072243346007607"/>
    <s v="Y"/>
  </r>
  <r>
    <x v="0"/>
    <s v="56"/>
    <s v="72603"/>
    <s v="6067292"/>
    <s v="Ventura"/>
    <x v="4"/>
    <x v="995"/>
    <s v="White Oak Elementary"/>
    <s v="Unified School District"/>
    <s v="Elementary Schools (Public)"/>
    <s v="Traditional"/>
    <s v="None"/>
    <s v="N"/>
    <m/>
    <m/>
    <s v="N"/>
    <s v="K"/>
    <s v="6"/>
    <n v="482"/>
    <n v="101"/>
    <n v="0.2095435684647303"/>
    <n v="128"/>
    <n v="0.26556016597510373"/>
    <n v="482"/>
    <n v="101"/>
    <n v="0.2095435684647303"/>
    <n v="128"/>
    <n v="0.26556016597510373"/>
    <s v="Y"/>
  </r>
  <r>
    <x v="0"/>
    <s v="56"/>
    <s v="72603"/>
    <s v="6084917"/>
    <s v="Ventura"/>
    <x v="4"/>
    <x v="995"/>
    <s v="Atherwood Elementary"/>
    <s v="Unified School District"/>
    <s v="Elementary Schools (Public)"/>
    <s v="Traditional"/>
    <s v="None"/>
    <s v="N"/>
    <m/>
    <m/>
    <s v="N"/>
    <s v="K"/>
    <s v="6"/>
    <n v="542"/>
    <n v="54"/>
    <n v="9.9630996309963096E-2"/>
    <n v="81"/>
    <n v="0.14944649446494465"/>
    <n v="542"/>
    <n v="54"/>
    <n v="9.9630996309963096E-2"/>
    <n v="81"/>
    <n v="0.14944649446494465"/>
    <s v="Y"/>
  </r>
  <r>
    <x v="0"/>
    <s v="56"/>
    <s v="72603"/>
    <s v="6084925"/>
    <s v="Ventura"/>
    <x v="4"/>
    <x v="995"/>
    <s v="Hillside Middle"/>
    <s v="Unified School District"/>
    <s v="Intermediate/Middle Schools (Public)"/>
    <s v="Traditional"/>
    <s v="None"/>
    <s v="N"/>
    <m/>
    <m/>
    <s v="N"/>
    <s v="6"/>
    <s v="8"/>
    <n v="932"/>
    <n v="255"/>
    <n v="0.27360515021459225"/>
    <n v="324"/>
    <n v="0.34763948497854075"/>
    <n v="932"/>
    <n v="255"/>
    <n v="0.27360515021459225"/>
    <n v="324"/>
    <n v="0.34763948497854075"/>
    <s v="Y"/>
  </r>
  <r>
    <x v="0"/>
    <s v="56"/>
    <s v="72603"/>
    <s v="6115653"/>
    <s v="Ventura"/>
    <x v="4"/>
    <x v="995"/>
    <s v="Wood Ranch Elementary"/>
    <s v="Unified School District"/>
    <s v="Elementary Schools (Public)"/>
    <s v="Traditional"/>
    <s v="None"/>
    <s v="N"/>
    <m/>
    <m/>
    <s v="N"/>
    <s v="K"/>
    <s v="6"/>
    <n v="613"/>
    <n v="60"/>
    <n v="9.7879282218597069E-2"/>
    <n v="75"/>
    <n v="0.12234910277324633"/>
    <n v="599"/>
    <n v="59"/>
    <n v="9.849749582637729E-2"/>
    <n v="74"/>
    <n v="0.12353923205342238"/>
    <s v="Y"/>
  </r>
  <r>
    <x v="0"/>
    <s v="56"/>
    <s v="72611"/>
    <s v="6055834"/>
    <s v="Ventura"/>
    <x v="4"/>
    <x v="996"/>
    <s v="Somis Elementary"/>
    <s v="Elementary School District"/>
    <s v="Elemen Schools In 1 School Dist. (Public)"/>
    <s v="Traditional"/>
    <s v="None"/>
    <s v="N"/>
    <m/>
    <m/>
    <s v="N"/>
    <s v="K"/>
    <s v="8"/>
    <n v="221"/>
    <n v="137"/>
    <n v="0.61990950226244346"/>
    <n v="163"/>
    <n v="0.73755656108597289"/>
    <n v="213"/>
    <n v="135"/>
    <n v="0.63380281690140849"/>
    <n v="158"/>
    <n v="0.74178403755868549"/>
    <s v="Y"/>
  </r>
  <r>
    <x v="0"/>
    <s v="56"/>
    <s v="72652"/>
    <s v="0000001"/>
    <s v="Ventura"/>
    <x v="4"/>
    <x v="997"/>
    <s v="Nonpublic, Nonsectarian Schools"/>
    <s v="Unified School District"/>
    <s v="N/A"/>
    <s v="N/A"/>
    <s v="None"/>
    <s v="N/A"/>
    <s v="N/A"/>
    <s v="N/A"/>
    <s v="N/A"/>
    <m/>
    <m/>
    <n v="17"/>
    <n v="7"/>
    <n v="0.41176470588235292"/>
    <n v="7"/>
    <n v="0.41176470588235292"/>
    <n v="15"/>
    <n v="7"/>
    <n v="0.46666666666666667"/>
    <n v="7"/>
    <n v="0.46666666666666667"/>
    <s v="Y"/>
  </r>
  <r>
    <x v="0"/>
    <s v="56"/>
    <s v="72652"/>
    <s v="5630272"/>
    <s v="Ventura"/>
    <x v="4"/>
    <x v="997"/>
    <s v="Pacific High"/>
    <s v="Unified School District"/>
    <s v="Continuation High Schools"/>
    <s v="Continuation School"/>
    <s v="Provision 4"/>
    <s v="N"/>
    <m/>
    <m/>
    <s v="N"/>
    <s v="9"/>
    <s v="12"/>
    <n v="141"/>
    <n v="78"/>
    <n v="0.55319148936170215"/>
    <n v="108"/>
    <n v="0.76595744680851063"/>
    <n v="111"/>
    <n v="60"/>
    <n v="0.54054054054054057"/>
    <n v="83"/>
    <n v="0.74774774774774777"/>
    <s v="Y"/>
  </r>
  <r>
    <x v="0"/>
    <s v="56"/>
    <s v="72652"/>
    <s v="5630298"/>
    <s v="Ventura"/>
    <x v="4"/>
    <x v="997"/>
    <s v="El Camino High"/>
    <s v="Unified School District"/>
    <s v="Alternative Schools of Choice"/>
    <s v="Alternative School of Choice"/>
    <s v="None"/>
    <s v="N"/>
    <m/>
    <m/>
    <s v="N"/>
    <s v="9"/>
    <s v="12"/>
    <n v="290"/>
    <n v="42"/>
    <n v="0.14482758620689656"/>
    <n v="64"/>
    <n v="0.22068965517241379"/>
    <n v="280"/>
    <n v="41"/>
    <n v="0.14642857142857144"/>
    <n v="63"/>
    <n v="0.22500000000000001"/>
    <s v="Y"/>
  </r>
  <r>
    <x v="0"/>
    <s v="56"/>
    <s v="72652"/>
    <s v="5630348"/>
    <s v="Ventura"/>
    <x v="4"/>
    <x v="997"/>
    <s v="Foothill Technology High"/>
    <s v="Unified School District"/>
    <s v="High Schools (Public)"/>
    <s v="Traditional"/>
    <s v="None"/>
    <s v="N"/>
    <m/>
    <m/>
    <s v="N"/>
    <s v="9"/>
    <s v="12"/>
    <n v="1023"/>
    <n v="134"/>
    <n v="0.13098729227761485"/>
    <n v="226"/>
    <n v="0.2209188660801564"/>
    <n v="1011"/>
    <n v="132"/>
    <n v="0.13056379821958458"/>
    <n v="224"/>
    <n v="0.22156280909990109"/>
    <s v="Y"/>
  </r>
  <r>
    <x v="0"/>
    <s v="56"/>
    <s v="72652"/>
    <s v="5630793"/>
    <s v="Ventura"/>
    <x v="4"/>
    <x v="997"/>
    <s v="Buena High"/>
    <s v="Unified School District"/>
    <s v="High Schools (Public)"/>
    <s v="Traditional"/>
    <s v="None"/>
    <s v="N"/>
    <m/>
    <m/>
    <s v="N"/>
    <s v="9"/>
    <s v="12"/>
    <n v="1949"/>
    <n v="571"/>
    <n v="0.29297075423293995"/>
    <n v="815"/>
    <n v="0.418163160595177"/>
    <n v="1883"/>
    <n v="557"/>
    <n v="0.29580456718003184"/>
    <n v="790"/>
    <n v="0.41954328199681362"/>
    <s v="Y"/>
  </r>
  <r>
    <x v="0"/>
    <s v="56"/>
    <s v="72652"/>
    <s v="5637822"/>
    <s v="Ventura"/>
    <x v="4"/>
    <x v="997"/>
    <s v="Ventura High"/>
    <s v="Unified School District"/>
    <s v="High Schools (Public)"/>
    <s v="Traditional"/>
    <s v="None"/>
    <s v="N"/>
    <m/>
    <m/>
    <s v="N"/>
    <s v="9"/>
    <s v="12"/>
    <n v="2162"/>
    <n v="692"/>
    <n v="0.32007400555041626"/>
    <n v="902"/>
    <n v="0.41720629047178537"/>
    <n v="2111"/>
    <n v="676"/>
    <n v="0.32022738038844151"/>
    <n v="883"/>
    <n v="0.41828517290383704"/>
    <s v="Y"/>
  </r>
  <r>
    <x v="0"/>
    <s v="56"/>
    <s v="72652"/>
    <s v="6056030"/>
    <s v="Ventura"/>
    <x v="4"/>
    <x v="997"/>
    <s v="Sunset Elementary"/>
    <s v="Unified School District"/>
    <s v="Elementary Schools (Public)"/>
    <s v="Traditional"/>
    <s v="None"/>
    <s v="N"/>
    <m/>
    <m/>
    <s v="N"/>
    <s v="K"/>
    <s v="8"/>
    <n v="349"/>
    <n v="120"/>
    <n v="0.34383954154727792"/>
    <n v="192"/>
    <n v="0.55014326647564471"/>
    <n v="349"/>
    <n v="120"/>
    <n v="0.34383954154727792"/>
    <n v="192"/>
    <n v="0.55014326647564471"/>
    <s v="Y"/>
  </r>
  <r>
    <x v="0"/>
    <s v="56"/>
    <s v="72652"/>
    <s v="6056055"/>
    <s v="Ventura"/>
    <x v="4"/>
    <x v="997"/>
    <s v="Blanche Reynolds Elementary"/>
    <s v="Unified School District"/>
    <s v="Elementary Schools (Public)"/>
    <s v="Traditional"/>
    <s v="None"/>
    <s v="N"/>
    <m/>
    <m/>
    <s v="N"/>
    <s v="K"/>
    <s v="8"/>
    <n v="388"/>
    <n v="179"/>
    <n v="0.46134020618556704"/>
    <n v="210"/>
    <n v="0.54123711340206182"/>
    <n v="387"/>
    <n v="178"/>
    <n v="0.4599483204134367"/>
    <n v="209"/>
    <n v="0.5400516795865633"/>
    <s v="Y"/>
  </r>
  <r>
    <x v="0"/>
    <s v="56"/>
    <s v="72652"/>
    <s v="6056063"/>
    <s v="Ventura"/>
    <x v="4"/>
    <x v="997"/>
    <s v="E. P. Foster Elementary"/>
    <s v="Unified School District"/>
    <s v="Elementary Schools (Public)"/>
    <s v="Traditional"/>
    <s v="Provision 4"/>
    <s v="N"/>
    <m/>
    <m/>
    <s v="N"/>
    <s v="K"/>
    <s v="5"/>
    <n v="429"/>
    <n v="204"/>
    <n v="0.47552447552447552"/>
    <n v="357"/>
    <n v="0.83216783216783219"/>
    <n v="429"/>
    <n v="204"/>
    <n v="0.47552447552447552"/>
    <n v="357"/>
    <n v="0.83216783216783219"/>
    <s v="Y"/>
  </r>
  <r>
    <x v="0"/>
    <s v="56"/>
    <s v="72652"/>
    <s v="6056089"/>
    <s v="Ventura"/>
    <x v="4"/>
    <x v="997"/>
    <s v="Elmhurst Elementary"/>
    <s v="Unified School District"/>
    <s v="Elementary Schools (Public)"/>
    <s v="Traditional"/>
    <s v="None"/>
    <s v="N"/>
    <m/>
    <m/>
    <s v="N"/>
    <s v="K"/>
    <s v="5"/>
    <n v="524"/>
    <n v="222"/>
    <n v="0.42366412213740456"/>
    <n v="290"/>
    <n v="0.55343511450381677"/>
    <n v="510"/>
    <n v="221"/>
    <n v="0.43333333333333335"/>
    <n v="286"/>
    <n v="0.5607843137254902"/>
    <s v="Y"/>
  </r>
  <r>
    <x v="0"/>
    <s v="56"/>
    <s v="72652"/>
    <s v="6056097"/>
    <s v="Ventura"/>
    <x v="4"/>
    <x v="997"/>
    <s v="Juanamaria Elementary"/>
    <s v="Unified School District"/>
    <s v="Elementary Schools (Public)"/>
    <s v="Traditional"/>
    <s v="None"/>
    <s v="N"/>
    <m/>
    <m/>
    <s v="N"/>
    <s v="K"/>
    <s v="5"/>
    <n v="440"/>
    <n v="129"/>
    <n v="0.29318181818181815"/>
    <n v="164"/>
    <n v="0.37272727272727274"/>
    <n v="439"/>
    <n v="128"/>
    <n v="0.29157175398633256"/>
    <n v="163"/>
    <n v="0.3712984054669704"/>
    <s v="Y"/>
  </r>
  <r>
    <x v="0"/>
    <s v="56"/>
    <s v="72652"/>
    <s v="6056105"/>
    <s v="Ventura"/>
    <x v="4"/>
    <x v="997"/>
    <s v="Junipero Serra Elementary"/>
    <s v="Unified School District"/>
    <s v="Elementary Schools (Public)"/>
    <s v="Traditional"/>
    <s v="None"/>
    <s v="N"/>
    <m/>
    <m/>
    <s v="N"/>
    <s v="K"/>
    <s v="5"/>
    <n v="604"/>
    <n v="195"/>
    <n v="0.32284768211920528"/>
    <n v="244"/>
    <n v="0.40397350993377484"/>
    <n v="581"/>
    <n v="186"/>
    <n v="0.32013769363166955"/>
    <n v="233"/>
    <n v="0.40103270223752152"/>
    <s v="Y"/>
  </r>
  <r>
    <x v="0"/>
    <s v="56"/>
    <s v="72652"/>
    <s v="6056113"/>
    <s v="Ventura"/>
    <x v="4"/>
    <x v="997"/>
    <s v="Lincoln Elementary"/>
    <s v="Unified School District"/>
    <s v="Elementary Schools (Public)"/>
    <s v="Traditional"/>
    <s v="None"/>
    <s v="N"/>
    <m/>
    <m/>
    <s v="N"/>
    <s v="K"/>
    <s v="5"/>
    <n v="256"/>
    <n v="109"/>
    <n v="0.42578125"/>
    <n v="131"/>
    <n v="0.51171875"/>
    <n v="254"/>
    <n v="107"/>
    <n v="0.42125984251968501"/>
    <n v="129"/>
    <n v="0.50787401574803148"/>
    <s v="Y"/>
  </r>
  <r>
    <x v="0"/>
    <s v="56"/>
    <s v="72652"/>
    <s v="6056121"/>
    <s v="Ventura"/>
    <x v="4"/>
    <x v="997"/>
    <s v="Loma Vista Elementary"/>
    <s v="Unified School District"/>
    <s v="Elementary Schools (Public)"/>
    <s v="Traditional"/>
    <s v="None"/>
    <s v="N"/>
    <m/>
    <m/>
    <s v="N"/>
    <s v="K"/>
    <s v="5"/>
    <n v="366"/>
    <n v="65"/>
    <n v="0.17759562841530055"/>
    <n v="108"/>
    <n v="0.29508196721311475"/>
    <n v="352"/>
    <n v="61"/>
    <n v="0.17329545454545456"/>
    <n v="103"/>
    <n v="0.29261363636363635"/>
    <s v="Y"/>
  </r>
  <r>
    <x v="0"/>
    <s v="56"/>
    <s v="72652"/>
    <s v="6056147"/>
    <s v="Ventura"/>
    <x v="4"/>
    <x v="997"/>
    <s v="Montalvo Elementary"/>
    <s v="Unified School District"/>
    <s v="Elementary Schools (Public)"/>
    <s v="Traditional"/>
    <s v="Provision 2"/>
    <s v="N"/>
    <m/>
    <m/>
    <s v="N"/>
    <s v="K"/>
    <s v="5"/>
    <n v="420"/>
    <n v="154"/>
    <n v="0.36666666666666664"/>
    <n v="257"/>
    <n v="0.61190476190476195"/>
    <n v="420"/>
    <n v="154"/>
    <n v="0.36666666666666664"/>
    <n v="257"/>
    <n v="0.61190476190476195"/>
    <s v="Y"/>
  </r>
  <r>
    <x v="0"/>
    <s v="56"/>
    <s v="72652"/>
    <s v="6056154"/>
    <s v="Ventura"/>
    <x v="4"/>
    <x v="997"/>
    <s v="Mound Elementary"/>
    <s v="Unified School District"/>
    <s v="Elementary Schools (Public)"/>
    <s v="Traditional"/>
    <s v="None"/>
    <s v="N"/>
    <m/>
    <m/>
    <s v="N"/>
    <s v="K"/>
    <s v="5"/>
    <n v="569"/>
    <n v="33"/>
    <n v="5.7996485061511421E-2"/>
    <n v="47"/>
    <n v="8.2601054481546574E-2"/>
    <n v="569"/>
    <n v="33"/>
    <n v="5.7996485061511421E-2"/>
    <n v="47"/>
    <n v="8.2601054481546574E-2"/>
    <s v="Y"/>
  </r>
  <r>
    <x v="0"/>
    <s v="56"/>
    <s v="72652"/>
    <s v="6056170"/>
    <s v="Ventura"/>
    <x v="4"/>
    <x v="997"/>
    <s v="Pierpont Elementary"/>
    <s v="Unified School District"/>
    <s v="Elementary Schools (Public)"/>
    <s v="Traditional"/>
    <s v="None"/>
    <s v="N"/>
    <m/>
    <m/>
    <s v="N"/>
    <s v="K"/>
    <s v="5"/>
    <n v="254"/>
    <n v="52"/>
    <n v="0.20472440944881889"/>
    <n v="64"/>
    <n v="0.25196850393700787"/>
    <n v="254"/>
    <n v="52"/>
    <n v="0.20472440944881889"/>
    <n v="64"/>
    <n v="0.25196850393700787"/>
    <s v="Y"/>
  </r>
  <r>
    <x v="0"/>
    <s v="56"/>
    <s v="72652"/>
    <s v="6056188"/>
    <s v="Ventura"/>
    <x v="4"/>
    <x v="997"/>
    <s v="Poinsettia Elementary"/>
    <s v="Unified School District"/>
    <s v="Elementary Schools (Public)"/>
    <s v="Traditional"/>
    <s v="None"/>
    <s v="N"/>
    <m/>
    <m/>
    <s v="N"/>
    <s v="K"/>
    <s v="5"/>
    <n v="507"/>
    <n v="93"/>
    <n v="0.18343195266272189"/>
    <n v="138"/>
    <n v="0.27218934911242604"/>
    <n v="495"/>
    <n v="91"/>
    <n v="0.18383838383838383"/>
    <n v="135"/>
    <n v="0.27272727272727271"/>
    <s v="Y"/>
  </r>
  <r>
    <x v="0"/>
    <s v="56"/>
    <s v="72652"/>
    <s v="6056204"/>
    <s v="Ventura"/>
    <x v="4"/>
    <x v="997"/>
    <s v="Academy of Technology &amp; Leadership at Saticoy"/>
    <s v="Unified School District"/>
    <s v="Elementary Schools (Public)"/>
    <s v="Traditional"/>
    <s v="None"/>
    <s v="N"/>
    <m/>
    <m/>
    <s v="N"/>
    <s v="K"/>
    <s v="5"/>
    <n v="354"/>
    <n v="136"/>
    <n v="0.38418079096045199"/>
    <n v="194"/>
    <n v="0.54802259887005644"/>
    <n v="354"/>
    <n v="136"/>
    <n v="0.38418079096045199"/>
    <n v="194"/>
    <n v="0.54802259887005644"/>
    <s v="Y"/>
  </r>
  <r>
    <x v="0"/>
    <s v="56"/>
    <s v="72652"/>
    <s v="6056212"/>
    <s v="Ventura"/>
    <x v="4"/>
    <x v="997"/>
    <s v="Sheridan Way Elementary"/>
    <s v="Unified School District"/>
    <s v="Elementary Schools (Public)"/>
    <s v="Traditional"/>
    <s v="Provision 4"/>
    <s v="N"/>
    <m/>
    <m/>
    <s v="N"/>
    <s v="K"/>
    <s v="5"/>
    <n v="486"/>
    <n v="259"/>
    <n v="0.53292181069958844"/>
    <n v="400"/>
    <n v="0.82304526748971196"/>
    <n v="470"/>
    <n v="253"/>
    <n v="0.53829787234042559"/>
    <n v="390"/>
    <n v="0.82978723404255317"/>
    <s v="Y"/>
  </r>
  <r>
    <x v="0"/>
    <s v="56"/>
    <s v="72652"/>
    <s v="6056238"/>
    <s v="Ventura"/>
    <x v="4"/>
    <x v="997"/>
    <s v="Will Rogers Elementary"/>
    <s v="Unified School District"/>
    <s v="Elementary Schools (Public)"/>
    <s v="Traditional"/>
    <s v="Provision 2"/>
    <s v="N"/>
    <m/>
    <m/>
    <s v="N"/>
    <s v="K"/>
    <s v="5"/>
    <n v="520"/>
    <n v="206"/>
    <n v="0.39615384615384613"/>
    <n v="340"/>
    <n v="0.65384615384615385"/>
    <n v="519"/>
    <n v="206"/>
    <n v="0.39691714836223507"/>
    <n v="339"/>
    <n v="0.65317919075144504"/>
    <s v="Y"/>
  </r>
  <r>
    <x v="0"/>
    <s v="56"/>
    <s v="72652"/>
    <s v="6060370"/>
    <s v="Ventura"/>
    <x v="4"/>
    <x v="997"/>
    <s v="Balboa Middle"/>
    <s v="Unified School District"/>
    <s v="Intermediate/Middle Schools (Public)"/>
    <s v="Traditional"/>
    <s v="None"/>
    <s v="N"/>
    <m/>
    <m/>
    <s v="N"/>
    <s v="6"/>
    <s v="8"/>
    <n v="1158"/>
    <n v="311"/>
    <n v="0.26856649395509496"/>
    <n v="430"/>
    <n v="0.37132987910189985"/>
    <n v="1158"/>
    <n v="311"/>
    <n v="0.26856649395509496"/>
    <n v="430"/>
    <n v="0.37132987910189985"/>
    <s v="Y"/>
  </r>
  <r>
    <x v="0"/>
    <s v="56"/>
    <s v="72652"/>
    <s v="6060388"/>
    <s v="Ventura"/>
    <x v="4"/>
    <x v="997"/>
    <s v="Cabrillo Middle"/>
    <s v="Unified School District"/>
    <s v="Intermediate/Middle Schools (Public)"/>
    <s v="Traditional"/>
    <s v="None"/>
    <s v="N"/>
    <m/>
    <m/>
    <s v="N"/>
    <s v="6"/>
    <s v="8"/>
    <n v="906"/>
    <n v="236"/>
    <n v="0.26048565121412803"/>
    <n v="328"/>
    <n v="0.36203090507726271"/>
    <n v="906"/>
    <n v="236"/>
    <n v="0.26048565121412803"/>
    <n v="328"/>
    <n v="0.36203090507726271"/>
    <s v="Y"/>
  </r>
  <r>
    <x v="0"/>
    <s v="56"/>
    <s v="72652"/>
    <s v="6062145"/>
    <s v="Ventura"/>
    <x v="4"/>
    <x v="997"/>
    <s v="Anacapa Middle"/>
    <s v="Unified School District"/>
    <s v="Intermediate/Middle Schools (Public)"/>
    <s v="Traditional"/>
    <s v="None"/>
    <s v="N"/>
    <m/>
    <m/>
    <s v="N"/>
    <s v="6"/>
    <s v="8"/>
    <n v="865"/>
    <n v="347"/>
    <n v="0.40115606936416187"/>
    <n v="476"/>
    <n v="0.55028901734104041"/>
    <n v="865"/>
    <n v="347"/>
    <n v="0.40115606936416187"/>
    <n v="476"/>
    <n v="0.55028901734104041"/>
    <s v="Y"/>
  </r>
  <r>
    <x v="0"/>
    <s v="56"/>
    <s v="72652"/>
    <s v="6062152"/>
    <s v="Ventura"/>
    <x v="4"/>
    <x v="997"/>
    <s v="De Anza Academy of Technology and the Arts"/>
    <s v="Unified School District"/>
    <s v="Intermediate/Middle Schools (Public)"/>
    <s v="Traditional"/>
    <s v="Provision 4"/>
    <s v="N"/>
    <m/>
    <m/>
    <s v="N"/>
    <s v="6"/>
    <s v="8"/>
    <n v="906"/>
    <n v="309"/>
    <n v="0.34105960264900664"/>
    <n v="531"/>
    <n v="0.58609271523178808"/>
    <n v="906"/>
    <n v="309"/>
    <n v="0.34105960264900664"/>
    <n v="531"/>
    <n v="0.58609271523178808"/>
    <s v="Y"/>
  </r>
  <r>
    <x v="0"/>
    <s v="56"/>
    <s v="72652"/>
    <s v="6097034"/>
    <s v="Ventura"/>
    <x v="4"/>
    <x v="997"/>
    <s v="Portola Elementary"/>
    <s v="Unified School District"/>
    <s v="Elementary Schools (Public)"/>
    <s v="Traditional"/>
    <s v="None"/>
    <s v="N"/>
    <m/>
    <m/>
    <s v="N"/>
    <s v="K"/>
    <s v="5"/>
    <n v="606"/>
    <n v="291"/>
    <n v="0.48019801980198018"/>
    <n v="390"/>
    <n v="0.64356435643564358"/>
    <n v="604"/>
    <n v="290"/>
    <n v="0.48013245033112584"/>
    <n v="389"/>
    <n v="0.64403973509933776"/>
    <s v="Y"/>
  </r>
  <r>
    <x v="0"/>
    <s v="56"/>
    <s v="72652"/>
    <s v="6115687"/>
    <s v="Ventura"/>
    <x v="4"/>
    <x v="997"/>
    <s v="Homestead (Alternative)"/>
    <s v="Unified School District"/>
    <s v="Alternative Schools of Choice"/>
    <s v="Alternative School of Choice"/>
    <s v="None"/>
    <s v="N"/>
    <m/>
    <m/>
    <s v="N"/>
    <s v="K"/>
    <s v="8"/>
    <n v="45"/>
    <n v="8"/>
    <n v="0.17777777777777778"/>
    <n v="9"/>
    <n v="0.2"/>
    <n v="45"/>
    <n v="8"/>
    <n v="0.17777777777777778"/>
    <n v="9"/>
    <n v="0.2"/>
    <s v="Y"/>
  </r>
  <r>
    <x v="0"/>
    <s v="56"/>
    <s v="72652"/>
    <s v="6116040"/>
    <s v="Ventura"/>
    <x v="4"/>
    <x v="997"/>
    <s v="Citrus Glen Elementary"/>
    <s v="Unified School District"/>
    <s v="Elementary Schools (Public)"/>
    <s v="Traditional"/>
    <s v="None"/>
    <s v="N"/>
    <m/>
    <m/>
    <s v="N"/>
    <s v="K"/>
    <s v="5"/>
    <n v="591"/>
    <n v="227"/>
    <n v="0.38409475465313031"/>
    <n v="276"/>
    <n v="0.46700507614213199"/>
    <n v="579"/>
    <n v="223"/>
    <n v="0.38514680483592401"/>
    <n v="272"/>
    <n v="0.46977547495682209"/>
    <s v="Y"/>
  </r>
  <r>
    <x v="0"/>
    <s v="56"/>
    <s v="73759"/>
    <s v="0000000"/>
    <s v="Ventura"/>
    <x v="4"/>
    <x v="998"/>
    <s v="District Office"/>
    <s v="Unified School District"/>
    <s v="N/A"/>
    <s v="N/A"/>
    <s v="None"/>
    <s v="N/A"/>
    <s v="N/A"/>
    <s v="N/A"/>
    <s v="N/A"/>
    <s v="P"/>
    <s v="Adult"/>
    <n v="2"/>
    <n v="0"/>
    <n v="0"/>
    <n v="0"/>
    <n v="0"/>
    <n v="1"/>
    <n v="0"/>
    <n v="0"/>
    <n v="0"/>
    <n v="0"/>
    <s v="Y"/>
  </r>
  <r>
    <x v="0"/>
    <s v="56"/>
    <s v="73759"/>
    <s v="0000001"/>
    <s v="Ventura"/>
    <x v="4"/>
    <x v="998"/>
    <s v="Nonpublic, Nonsectarian Schools"/>
    <s v="Unified School District"/>
    <s v="N/A"/>
    <s v="N/A"/>
    <s v="None"/>
    <s v="N/A"/>
    <s v="N/A"/>
    <s v="N/A"/>
    <s v="N/A"/>
    <m/>
    <m/>
    <n v="17"/>
    <n v="2"/>
    <n v="0.11764705882352941"/>
    <n v="2"/>
    <n v="0.11764705882352941"/>
    <n v="16"/>
    <n v="2"/>
    <n v="0.125"/>
    <n v="2"/>
    <n v="0.125"/>
    <s v="Y"/>
  </r>
  <r>
    <x v="0"/>
    <s v="56"/>
    <s v="73759"/>
    <s v="0119396"/>
    <s v="Ventura"/>
    <x v="4"/>
    <x v="998"/>
    <s v="Environmental Academy of Research Technology and Earth Sciences"/>
    <s v="Unified School District"/>
    <s v="Alternative Schools of Choice"/>
    <s v="Alternative School of Choice"/>
    <s v="None"/>
    <s v="N"/>
    <m/>
    <m/>
    <s v="N"/>
    <s v="K"/>
    <s v="5"/>
    <n v="541"/>
    <n v="61"/>
    <n v="0.11275415896487985"/>
    <n v="77"/>
    <n v="0.14232902033271719"/>
    <n v="541"/>
    <n v="61"/>
    <n v="0.11275415896487985"/>
    <n v="77"/>
    <n v="0.14232902033271719"/>
    <s v="Y"/>
  </r>
  <r>
    <x v="0"/>
    <s v="56"/>
    <s v="73759"/>
    <s v="0123349"/>
    <s v="Ventura"/>
    <x v="4"/>
    <x v="998"/>
    <s v="Century Academy"/>
    <s v="Unified School District"/>
    <s v="Alternative Schools of Choice"/>
    <s v="Alternative School of Choice"/>
    <s v="None"/>
    <s v="N"/>
    <m/>
    <m/>
    <s v="N"/>
    <s v="6"/>
    <s v="12"/>
    <n v="103"/>
    <n v="9"/>
    <n v="8.7378640776699032E-2"/>
    <n v="11"/>
    <n v="0.10679611650485436"/>
    <n v="72"/>
    <n v="5"/>
    <n v="6.9444444444444448E-2"/>
    <n v="5"/>
    <n v="6.9444444444444448E-2"/>
    <s v="Y"/>
  </r>
  <r>
    <x v="0"/>
    <s v="56"/>
    <s v="73759"/>
    <s v="5630108"/>
    <s v="Ventura"/>
    <x v="4"/>
    <x v="998"/>
    <s v="Conejo Valley High (Continuation)"/>
    <s v="Unified School District"/>
    <s v="Continuation High Schools"/>
    <s v="Continuation School"/>
    <s v="None"/>
    <s v="N"/>
    <m/>
    <m/>
    <s v="N"/>
    <s v="9"/>
    <s v="12"/>
    <n v="104"/>
    <n v="47"/>
    <n v="0.45192307692307693"/>
    <n v="55"/>
    <n v="0.52884615384615385"/>
    <n v="96"/>
    <n v="42"/>
    <n v="0.4375"/>
    <n v="50"/>
    <n v="0.52083333333333337"/>
    <s v="Y"/>
  </r>
  <r>
    <x v="0"/>
    <s v="56"/>
    <s v="73759"/>
    <s v="5630116"/>
    <s v="Ventura"/>
    <x v="4"/>
    <x v="998"/>
    <s v="Westlake High"/>
    <s v="Unified School District"/>
    <s v="High Schools (Public)"/>
    <s v="Traditional"/>
    <s v="None"/>
    <s v="N"/>
    <m/>
    <m/>
    <s v="N"/>
    <s v="9"/>
    <s v="12"/>
    <n v="2370"/>
    <n v="295"/>
    <n v="0.12447257383966245"/>
    <n v="360"/>
    <n v="0.15189873417721519"/>
    <n v="2305"/>
    <n v="289"/>
    <n v="0.12537960954446856"/>
    <n v="350"/>
    <n v="0.15184381778741865"/>
    <s v="Y"/>
  </r>
  <r>
    <x v="0"/>
    <s v="56"/>
    <s v="73759"/>
    <s v="5633748"/>
    <s v="Ventura"/>
    <x v="4"/>
    <x v="998"/>
    <s v="Newbury Park High"/>
    <s v="Unified School District"/>
    <s v="High Schools (Public)"/>
    <s v="Traditional"/>
    <s v="None"/>
    <s v="N"/>
    <m/>
    <m/>
    <s v="N"/>
    <s v="9"/>
    <s v="12"/>
    <n v="2511"/>
    <n v="303"/>
    <n v="0.12066905615292713"/>
    <n v="381"/>
    <n v="0.15173237753882915"/>
    <n v="2461"/>
    <n v="298"/>
    <n v="0.12108898821617228"/>
    <n v="374"/>
    <n v="0.15197074360016252"/>
    <s v="Y"/>
  </r>
  <r>
    <x v="0"/>
    <s v="56"/>
    <s v="73759"/>
    <s v="5637004"/>
    <s v="Ventura"/>
    <x v="4"/>
    <x v="998"/>
    <s v="Thousand Oaks High"/>
    <s v="Unified School District"/>
    <s v="High Schools (Public)"/>
    <s v="Traditional"/>
    <s v="None"/>
    <s v="N"/>
    <m/>
    <m/>
    <s v="N"/>
    <s v="9"/>
    <s v="12"/>
    <n v="2296"/>
    <n v="352"/>
    <n v="0.15331010452961671"/>
    <n v="454"/>
    <n v="0.19773519163763068"/>
    <n v="2249"/>
    <n v="344"/>
    <n v="0.15295686971987549"/>
    <n v="445"/>
    <n v="0.19786571809693196"/>
    <s v="Y"/>
  </r>
  <r>
    <x v="0"/>
    <s v="56"/>
    <s v="73759"/>
    <s v="6055842"/>
    <s v="Ventura"/>
    <x v="4"/>
    <x v="998"/>
    <s v="Acacia Elementary"/>
    <s v="Unified School District"/>
    <s v="Elementary Schools (Public)"/>
    <s v="Traditional"/>
    <s v="None"/>
    <s v="N"/>
    <m/>
    <m/>
    <s v="N"/>
    <s v="K"/>
    <s v="5"/>
    <n v="322"/>
    <n v="151"/>
    <n v="0.46894409937888198"/>
    <n v="177"/>
    <n v="0.5496894409937888"/>
    <n v="307"/>
    <n v="147"/>
    <n v="0.47882736156351791"/>
    <n v="169"/>
    <n v="0.55048859934853422"/>
    <s v="Y"/>
  </r>
  <r>
    <x v="0"/>
    <s v="56"/>
    <s v="73759"/>
    <s v="6055859"/>
    <s v="Ventura"/>
    <x v="4"/>
    <x v="998"/>
    <s v="Aspen Elementary"/>
    <s v="Unified School District"/>
    <s v="Elementary Schools (Public)"/>
    <s v="Traditional"/>
    <s v="None"/>
    <s v="N"/>
    <m/>
    <m/>
    <s v="N"/>
    <s v="K"/>
    <s v="5"/>
    <n v="369"/>
    <n v="57"/>
    <n v="0.15447154471544716"/>
    <n v="66"/>
    <n v="0.17886178861788618"/>
    <n v="360"/>
    <n v="56"/>
    <n v="0.15555555555555556"/>
    <n v="65"/>
    <n v="0.18055555555555555"/>
    <s v="Y"/>
  </r>
  <r>
    <x v="0"/>
    <s v="56"/>
    <s v="73759"/>
    <s v="6055867"/>
    <s v="Ventura"/>
    <x v="4"/>
    <x v="998"/>
    <s v="Banyan Elementary"/>
    <s v="Unified School District"/>
    <s v="Elementary Schools (Public)"/>
    <s v="Traditional"/>
    <s v="None"/>
    <s v="N"/>
    <m/>
    <m/>
    <s v="N"/>
    <s v="K"/>
    <s v="5"/>
    <n v="456"/>
    <n v="101"/>
    <n v="0.22149122807017543"/>
    <n v="116"/>
    <n v="0.25438596491228072"/>
    <n v="456"/>
    <n v="101"/>
    <n v="0.22149122807017543"/>
    <n v="116"/>
    <n v="0.25438596491228072"/>
    <s v="Y"/>
  </r>
  <r>
    <x v="0"/>
    <s v="56"/>
    <s v="73759"/>
    <s v="6055875"/>
    <s v="Ventura"/>
    <x v="4"/>
    <x v="998"/>
    <s v="Madrona Elementary"/>
    <s v="Unified School District"/>
    <s v="Elementary Schools (Public)"/>
    <s v="Traditional"/>
    <s v="None"/>
    <s v="N"/>
    <m/>
    <m/>
    <s v="N"/>
    <s v="K"/>
    <s v="5"/>
    <n v="464"/>
    <n v="125"/>
    <n v="0.26939655172413796"/>
    <n v="133"/>
    <n v="0.28663793103448276"/>
    <n v="453"/>
    <n v="122"/>
    <n v="0.26931567328918321"/>
    <n v="130"/>
    <n v="0.28697571743929362"/>
    <s v="Y"/>
  </r>
  <r>
    <x v="0"/>
    <s v="56"/>
    <s v="73759"/>
    <s v="6055891"/>
    <s v="Ventura"/>
    <x v="4"/>
    <x v="998"/>
    <s v="Redwood Middle"/>
    <s v="Unified School District"/>
    <s v="Intermediate/Middle Schools (Public)"/>
    <s v="Traditional"/>
    <s v="None"/>
    <s v="N"/>
    <m/>
    <m/>
    <s v="N"/>
    <s v="6"/>
    <s v="8"/>
    <n v="888"/>
    <n v="159"/>
    <n v="0.17905405405405406"/>
    <n v="204"/>
    <n v="0.22972972972972974"/>
    <n v="888"/>
    <n v="159"/>
    <n v="0.17905405405405406"/>
    <n v="204"/>
    <n v="0.22972972972972974"/>
    <s v="Y"/>
  </r>
  <r>
    <x v="0"/>
    <s v="56"/>
    <s v="73759"/>
    <s v="6055909"/>
    <s v="Ventura"/>
    <x v="4"/>
    <x v="998"/>
    <s v="Maple Elementary"/>
    <s v="Unified School District"/>
    <s v="Elementary Schools (Public)"/>
    <s v="Traditional"/>
    <s v="None"/>
    <s v="N"/>
    <m/>
    <m/>
    <s v="N"/>
    <s v="K"/>
    <s v="5"/>
    <n v="309"/>
    <n v="86"/>
    <n v="0.27831715210355989"/>
    <n v="104"/>
    <n v="0.33656957928802589"/>
    <n v="309"/>
    <n v="86"/>
    <n v="0.27831715210355989"/>
    <n v="104"/>
    <n v="0.33656957928802589"/>
    <s v="Y"/>
  </r>
  <r>
    <x v="0"/>
    <s v="56"/>
    <s v="73759"/>
    <s v="6055917"/>
    <s v="Ventura"/>
    <x v="4"/>
    <x v="998"/>
    <s v="Walnut Elementary"/>
    <s v="Unified School District"/>
    <s v="Elementary Schools (Public)"/>
    <s v="Traditional"/>
    <s v="None"/>
    <s v="N"/>
    <m/>
    <m/>
    <s v="N"/>
    <s v="K"/>
    <s v="5"/>
    <n v="336"/>
    <n v="125"/>
    <n v="0.37202380952380953"/>
    <n v="155"/>
    <n v="0.46130952380952384"/>
    <n v="323"/>
    <n v="119"/>
    <n v="0.36842105263157893"/>
    <n v="147"/>
    <n v="0.45510835913312692"/>
    <s v="Y"/>
  </r>
  <r>
    <x v="0"/>
    <s v="56"/>
    <s v="73759"/>
    <s v="6055925"/>
    <s v="Ventura"/>
    <x v="4"/>
    <x v="998"/>
    <s v="Colina Middle"/>
    <s v="Unified School District"/>
    <s v="Intermediate/Middle Schools (Public)"/>
    <s v="Traditional"/>
    <s v="None"/>
    <s v="N"/>
    <m/>
    <m/>
    <s v="N"/>
    <s v="6"/>
    <s v="8"/>
    <n v="971"/>
    <n v="234"/>
    <n v="0.24098867147270855"/>
    <n v="291"/>
    <n v="0.2996910401647786"/>
    <n v="971"/>
    <n v="234"/>
    <n v="0.24098867147270855"/>
    <n v="291"/>
    <n v="0.2996910401647786"/>
    <s v="Y"/>
  </r>
  <r>
    <x v="0"/>
    <s v="56"/>
    <s v="73759"/>
    <s v="6055933"/>
    <s v="Ventura"/>
    <x v="4"/>
    <x v="998"/>
    <s v="Conejo Elementary"/>
    <s v="Unified School District"/>
    <s v="Elementary Schools (Public)"/>
    <s v="Traditional"/>
    <s v="Provision 2"/>
    <s v="N"/>
    <m/>
    <m/>
    <s v="N"/>
    <s v="K"/>
    <s v="5"/>
    <n v="407"/>
    <n v="278"/>
    <n v="0.68304668304668303"/>
    <n v="322"/>
    <n v="0.79115479115479115"/>
    <n v="407"/>
    <n v="278"/>
    <n v="0.68304668304668303"/>
    <n v="322"/>
    <n v="0.79115479115479115"/>
    <s v="Y"/>
  </r>
  <r>
    <x v="0"/>
    <s v="56"/>
    <s v="73759"/>
    <s v="6055941"/>
    <s v="Ventura"/>
    <x v="4"/>
    <x v="998"/>
    <s v="Glenwood Elementary"/>
    <s v="Unified School District"/>
    <s v="Elementary Schools (Public)"/>
    <s v="Traditional"/>
    <s v="Provision 2"/>
    <s v="N"/>
    <m/>
    <m/>
    <s v="N"/>
    <s v="K"/>
    <s v="5"/>
    <n v="358"/>
    <n v="254"/>
    <n v="0.70949720670391059"/>
    <n v="302"/>
    <n v="0.84357541899441346"/>
    <n v="350"/>
    <n v="252"/>
    <n v="0.72"/>
    <n v="299"/>
    <n v="0.85428571428571431"/>
    <s v="Y"/>
  </r>
  <r>
    <x v="0"/>
    <s v="56"/>
    <s v="73759"/>
    <s v="6055966"/>
    <s v="Ventura"/>
    <x v="4"/>
    <x v="998"/>
    <s v="Ladera Elementary"/>
    <s v="Unified School District"/>
    <s v="Elementary Schools (Public)"/>
    <s v="Traditional"/>
    <s v="None"/>
    <s v="N"/>
    <m/>
    <m/>
    <s v="N"/>
    <s v="K"/>
    <s v="5"/>
    <n v="316"/>
    <n v="86"/>
    <n v="0.27215189873417722"/>
    <n v="105"/>
    <n v="0.33227848101265822"/>
    <n v="316"/>
    <n v="86"/>
    <n v="0.27215189873417722"/>
    <n v="105"/>
    <n v="0.33227848101265822"/>
    <s v="Y"/>
  </r>
  <r>
    <x v="0"/>
    <s v="56"/>
    <s v="73759"/>
    <s v="6056022"/>
    <s v="Ventura"/>
    <x v="4"/>
    <x v="998"/>
    <s v="Weathersfield Elementary"/>
    <s v="Unified School District"/>
    <s v="Elementary Schools (Public)"/>
    <s v="Traditional"/>
    <s v="None"/>
    <s v="N"/>
    <m/>
    <m/>
    <s v="N"/>
    <s v="K"/>
    <s v="5"/>
    <n v="378"/>
    <n v="81"/>
    <n v="0.21428571428571427"/>
    <n v="93"/>
    <n v="0.24603174603174602"/>
    <n v="370"/>
    <n v="80"/>
    <n v="0.21621621621621623"/>
    <n v="92"/>
    <n v="0.24864864864864866"/>
    <s v="Y"/>
  </r>
  <r>
    <x v="0"/>
    <s v="56"/>
    <s v="73759"/>
    <s v="6067300"/>
    <s v="Ventura"/>
    <x v="4"/>
    <x v="998"/>
    <s v="Sequoia Middle"/>
    <s v="Unified School District"/>
    <s v="Intermediate/Middle Schools (Public)"/>
    <s v="Traditional"/>
    <s v="None"/>
    <s v="N"/>
    <m/>
    <m/>
    <s v="N"/>
    <s v="6"/>
    <s v="8"/>
    <n v="1130"/>
    <n v="243"/>
    <n v="0.21504424778761061"/>
    <n v="293"/>
    <n v="0.25929203539823009"/>
    <n v="1130"/>
    <n v="243"/>
    <n v="0.21504424778761061"/>
    <n v="293"/>
    <n v="0.25929203539823009"/>
    <s v="Y"/>
  </r>
  <r>
    <x v="0"/>
    <s v="56"/>
    <s v="73759"/>
    <s v="6071286"/>
    <s v="Ventura"/>
    <x v="4"/>
    <x v="998"/>
    <s v="Westlake Elementary"/>
    <s v="Unified School District"/>
    <s v="Elementary Schools (Public)"/>
    <s v="Traditional"/>
    <s v="None"/>
    <s v="N"/>
    <m/>
    <m/>
    <s v="N"/>
    <s v="K"/>
    <s v="5"/>
    <n v="514"/>
    <n v="51"/>
    <n v="9.9221789883268477E-2"/>
    <n v="54"/>
    <n v="0.10505836575875487"/>
    <n v="503"/>
    <n v="51"/>
    <n v="0.10139165009940358"/>
    <n v="54"/>
    <n v="0.1073558648111332"/>
    <s v="Y"/>
  </r>
  <r>
    <x v="0"/>
    <s v="56"/>
    <s v="73759"/>
    <s v="6084933"/>
    <s v="Ventura"/>
    <x v="4"/>
    <x v="998"/>
    <s v="Wildwood Elementary"/>
    <s v="Unified School District"/>
    <s v="Elementary Schools (Public)"/>
    <s v="Traditional"/>
    <s v="None"/>
    <s v="N"/>
    <m/>
    <m/>
    <s v="N"/>
    <s v="K"/>
    <s v="5"/>
    <n v="416"/>
    <n v="45"/>
    <n v="0.10817307692307693"/>
    <n v="58"/>
    <n v="0.13942307692307693"/>
    <n v="416"/>
    <n v="45"/>
    <n v="0.10817307692307693"/>
    <n v="58"/>
    <n v="0.13942307692307693"/>
    <s v="Y"/>
  </r>
  <r>
    <x v="0"/>
    <s v="56"/>
    <s v="73759"/>
    <s v="6093165"/>
    <s v="Ventura"/>
    <x v="4"/>
    <x v="998"/>
    <s v="Cypress Elementary"/>
    <s v="Unified School District"/>
    <s v="Elementary Schools (Public)"/>
    <s v="Traditional"/>
    <s v="None"/>
    <s v="N"/>
    <m/>
    <m/>
    <s v="N"/>
    <s v="K"/>
    <s v="5"/>
    <n v="343"/>
    <n v="26"/>
    <n v="7.5801749271137031E-2"/>
    <n v="37"/>
    <n v="0.10787172011661808"/>
    <n v="314"/>
    <n v="24"/>
    <n v="7.6433121019108277E-2"/>
    <n v="35"/>
    <n v="0.11146496815286625"/>
    <s v="Y"/>
  </r>
  <r>
    <x v="0"/>
    <s v="56"/>
    <s v="73759"/>
    <s v="6093173"/>
    <s v="Ventura"/>
    <x v="4"/>
    <x v="998"/>
    <s v="Los Cerritos Middle"/>
    <s v="Unified School District"/>
    <s v="Intermediate/Middle Schools (Public)"/>
    <s v="Traditional"/>
    <s v="None"/>
    <s v="N"/>
    <m/>
    <m/>
    <s v="N"/>
    <s v="6"/>
    <s v="8"/>
    <n v="981"/>
    <n v="156"/>
    <n v="0.15902140672782875"/>
    <n v="186"/>
    <n v="0.18960244648318042"/>
    <n v="981"/>
    <n v="156"/>
    <n v="0.15902140672782875"/>
    <n v="186"/>
    <n v="0.18960244648318042"/>
    <s v="Y"/>
  </r>
  <r>
    <x v="0"/>
    <s v="56"/>
    <s v="73759"/>
    <s v="6093181"/>
    <s v="Ventura"/>
    <x v="4"/>
    <x v="998"/>
    <s v="Westlake Hills Elementary"/>
    <s v="Unified School District"/>
    <s v="Elementary Schools (Public)"/>
    <s v="Traditional"/>
    <s v="None"/>
    <s v="N"/>
    <m/>
    <m/>
    <s v="N"/>
    <s v="K"/>
    <s v="5"/>
    <n v="485"/>
    <n v="50"/>
    <n v="0.10309278350515463"/>
    <n v="64"/>
    <n v="0.13195876288659794"/>
    <n v="472"/>
    <n v="50"/>
    <n v="0.1059322033898305"/>
    <n v="63"/>
    <n v="0.13347457627118645"/>
    <s v="Y"/>
  </r>
  <r>
    <x v="0"/>
    <s v="56"/>
    <s v="73759"/>
    <s v="6115760"/>
    <s v="Ventura"/>
    <x v="4"/>
    <x v="998"/>
    <s v="Lang Ranch"/>
    <s v="Unified School District"/>
    <s v="Elementary Schools (Public)"/>
    <s v="Traditional"/>
    <s v="None"/>
    <s v="N"/>
    <m/>
    <m/>
    <s v="N"/>
    <s v="K"/>
    <s v="5"/>
    <n v="665"/>
    <n v="33"/>
    <n v="4.9624060150375938E-2"/>
    <n v="42"/>
    <n v="6.3157894736842107E-2"/>
    <n v="665"/>
    <n v="33"/>
    <n v="4.9624060150375938E-2"/>
    <n v="42"/>
    <n v="6.3157894736842107E-2"/>
    <s v="Y"/>
  </r>
  <r>
    <x v="0"/>
    <s v="56"/>
    <s v="73759"/>
    <s v="6118582"/>
    <s v="Ventura"/>
    <x v="4"/>
    <x v="998"/>
    <s v="Sycamore Canyon"/>
    <s v="Unified School District"/>
    <s v="Elementary Schools (Public)"/>
    <s v="Traditional"/>
    <s v="None"/>
    <s v="N"/>
    <m/>
    <m/>
    <s v="N"/>
    <s v="K"/>
    <s v="8"/>
    <n v="1313"/>
    <n v="16"/>
    <n v="1.2185833968012186E-2"/>
    <n v="21"/>
    <n v="1.5993907083015995E-2"/>
    <n v="1313"/>
    <n v="16"/>
    <n v="1.2185833968012186E-2"/>
    <n v="21"/>
    <n v="1.5993907083015995E-2"/>
    <s v="Y"/>
  </r>
  <r>
    <x v="0"/>
    <s v="56"/>
    <s v="73874"/>
    <s v="0000001"/>
    <s v="Ventura"/>
    <x v="4"/>
    <x v="999"/>
    <s v="Nonpublic, Nonsectarian Schools"/>
    <s v="Unified School District"/>
    <s v="N/A"/>
    <s v="N/A"/>
    <s v="None"/>
    <s v="N/A"/>
    <s v="N/A"/>
    <s v="N/A"/>
    <s v="N/A"/>
    <m/>
    <m/>
    <n v="4"/>
    <n v="0"/>
    <n v="0"/>
    <n v="0"/>
    <n v="0"/>
    <n v="4"/>
    <n v="0"/>
    <n v="0"/>
    <n v="0"/>
    <n v="0"/>
    <s v="Y"/>
  </r>
  <r>
    <x v="0"/>
    <s v="56"/>
    <s v="73874"/>
    <s v="5630132"/>
    <s v="Ventura"/>
    <x v="4"/>
    <x v="999"/>
    <s v="Oak Park High"/>
    <s v="Unified School District"/>
    <s v="High Schools (Public)"/>
    <s v="Traditional"/>
    <s v="None"/>
    <s v="N"/>
    <m/>
    <m/>
    <s v="N"/>
    <s v="9"/>
    <s v="12"/>
    <n v="1542"/>
    <n v="59"/>
    <n v="3.826199740596628E-2"/>
    <n v="78"/>
    <n v="5.0583657587548639E-2"/>
    <n v="1499"/>
    <n v="57"/>
    <n v="3.8025350233488991E-2"/>
    <n v="76"/>
    <n v="5.0700466977985324E-2"/>
    <s v="Y"/>
  </r>
  <r>
    <x v="0"/>
    <s v="56"/>
    <s v="73874"/>
    <s v="5630199"/>
    <s v="Ventura"/>
    <x v="4"/>
    <x v="999"/>
    <s v="Oak View High"/>
    <s v="Unified School District"/>
    <s v="Continuation High Schools"/>
    <s v="Continuation School"/>
    <s v="None"/>
    <s v="N"/>
    <m/>
    <m/>
    <s v="N"/>
    <s v="9"/>
    <s v="12"/>
    <n v="38"/>
    <n v="5"/>
    <n v="0.13157894736842105"/>
    <n v="5"/>
    <n v="0.13157894736842105"/>
    <n v="35"/>
    <n v="5"/>
    <n v="0.14285714285714285"/>
    <n v="5"/>
    <n v="0.14285714285714285"/>
    <s v="Y"/>
  </r>
  <r>
    <x v="0"/>
    <s v="56"/>
    <s v="73874"/>
    <s v="5630256"/>
    <s v="Ventura"/>
    <x v="4"/>
    <x v="999"/>
    <s v="Oak Park Independent"/>
    <s v="Unified School District"/>
    <s v="Alternative Schools of Choice"/>
    <s v="Alternative School of Choice"/>
    <s v="None"/>
    <s v="N"/>
    <m/>
    <m/>
    <s v="N"/>
    <s v="K"/>
    <s v="12"/>
    <n v="222"/>
    <n v="10"/>
    <n v="4.5045045045045043E-2"/>
    <n v="10"/>
    <n v="4.5045045045045043E-2"/>
    <n v="219"/>
    <n v="10"/>
    <n v="4.5662100456621002E-2"/>
    <n v="10"/>
    <n v="4.5662100456621002E-2"/>
    <s v="Y"/>
  </r>
  <r>
    <x v="0"/>
    <s v="56"/>
    <s v="73874"/>
    <s v="6055677"/>
    <s v="Ventura"/>
    <x v="4"/>
    <x v="999"/>
    <s v="Brookside Elementary"/>
    <s v="Unified School District"/>
    <s v="Elementary Schools (Public)"/>
    <s v="Traditional"/>
    <s v="None"/>
    <s v="N"/>
    <m/>
    <m/>
    <s v="N"/>
    <s v="K"/>
    <s v="5"/>
    <n v="601"/>
    <n v="21"/>
    <n v="3.4941763727121461E-2"/>
    <n v="39"/>
    <n v="6.4891846921797003E-2"/>
    <n v="592"/>
    <n v="21"/>
    <n v="3.5472972972972971E-2"/>
    <n v="37"/>
    <n v="6.25E-2"/>
    <s v="Y"/>
  </r>
  <r>
    <x v="0"/>
    <s v="56"/>
    <s v="73874"/>
    <s v="6098255"/>
    <s v="Ventura"/>
    <x v="4"/>
    <x v="999"/>
    <s v="Medea Creek Middle"/>
    <s v="Unified School District"/>
    <s v="Intermediate/Middle Schools (Public)"/>
    <s v="Traditional"/>
    <s v="None"/>
    <s v="N"/>
    <m/>
    <m/>
    <s v="N"/>
    <s v="6"/>
    <s v="8"/>
    <n v="1104"/>
    <n v="42"/>
    <n v="3.8043478260869568E-2"/>
    <n v="58"/>
    <n v="5.2536231884057968E-2"/>
    <n v="1104"/>
    <n v="42"/>
    <n v="3.8043478260869568E-2"/>
    <n v="58"/>
    <n v="5.2536231884057968E-2"/>
    <s v="Y"/>
  </r>
  <r>
    <x v="0"/>
    <s v="56"/>
    <s v="73874"/>
    <s v="6107528"/>
    <s v="Ventura"/>
    <x v="4"/>
    <x v="999"/>
    <s v="Oak Hills Elementary"/>
    <s v="Unified School District"/>
    <s v="Elementary Schools (Public)"/>
    <s v="Traditional"/>
    <s v="None"/>
    <s v="N"/>
    <m/>
    <m/>
    <s v="N"/>
    <s v="K"/>
    <s v="5"/>
    <n v="532"/>
    <n v="16"/>
    <n v="3.007518796992481E-2"/>
    <n v="22"/>
    <n v="4.1353383458646614E-2"/>
    <n v="522"/>
    <n v="16"/>
    <n v="3.0651340996168581E-2"/>
    <n v="22"/>
    <n v="4.2145593869731802E-2"/>
    <s v="Y"/>
  </r>
  <r>
    <x v="0"/>
    <s v="56"/>
    <s v="73874"/>
    <s v="6111496"/>
    <s v="Ventura"/>
    <x v="4"/>
    <x v="999"/>
    <s v="Red Oak Elementary"/>
    <s v="Unified School District"/>
    <s v="Elementary Schools (Public)"/>
    <s v="Traditional"/>
    <s v="None"/>
    <s v="N"/>
    <m/>
    <m/>
    <s v="N"/>
    <s v="K"/>
    <s v="5"/>
    <n v="595"/>
    <n v="26"/>
    <n v="4.3697478991596636E-2"/>
    <n v="37"/>
    <n v="6.2184873949579833E-2"/>
    <n v="586"/>
    <n v="26"/>
    <n v="4.4368600682593858E-2"/>
    <n v="37"/>
    <n v="6.313993174061433E-2"/>
    <s v="Y"/>
  </r>
  <r>
    <x v="0"/>
    <s v="56"/>
    <s v="73940"/>
    <s v="0000001"/>
    <s v="Ventura"/>
    <x v="4"/>
    <x v="1000"/>
    <s v="Nonpublic, Nonsectarian Schools"/>
    <s v="Unified School District"/>
    <s v="N/A"/>
    <s v="N/A"/>
    <s v="None"/>
    <s v="N/A"/>
    <s v="N/A"/>
    <s v="N/A"/>
    <s v="N/A"/>
    <m/>
    <m/>
    <n v="2"/>
    <n v="0"/>
    <n v="0"/>
    <n v="0"/>
    <n v="0"/>
    <n v="2"/>
    <n v="0"/>
    <n v="0"/>
    <n v="0"/>
    <n v="0"/>
    <s v="Y"/>
  </r>
  <r>
    <x v="0"/>
    <s v="56"/>
    <s v="73940"/>
    <s v="0121426"/>
    <s v="Ventura"/>
    <x v="4"/>
    <x v="1000"/>
    <s v="IvyTech Charter"/>
    <s v="Unified School District"/>
    <s v="K-12 Schools (Public)"/>
    <s v="Traditional"/>
    <s v="None"/>
    <s v="Y"/>
    <s v="1202"/>
    <s v="Directly funded"/>
    <s v="Y"/>
    <s v="7"/>
    <s v="12"/>
    <n v="84"/>
    <n v="10"/>
    <n v="0.11904761904761904"/>
    <n v="11"/>
    <n v="0.13095238095238096"/>
    <n v="61"/>
    <n v="6"/>
    <n v="9.8360655737704916E-2"/>
    <n v="6"/>
    <n v="9.8360655737704916E-2"/>
    <s v="Y"/>
  </r>
  <r>
    <x v="0"/>
    <s v="56"/>
    <s v="73940"/>
    <s v="5630215"/>
    <s v="Ventura"/>
    <x v="4"/>
    <x v="1000"/>
    <s v="Community High"/>
    <s v="Unified School District"/>
    <s v="Continuation High Schools"/>
    <s v="Continuation School"/>
    <s v="None"/>
    <s v="N"/>
    <m/>
    <m/>
    <s v="N"/>
    <s v="10"/>
    <s v="12"/>
    <n v="59"/>
    <n v="23"/>
    <n v="0.38983050847457629"/>
    <n v="25"/>
    <n v="0.42372881355932202"/>
    <n v="45"/>
    <n v="19"/>
    <n v="0.42222222222222222"/>
    <n v="21"/>
    <n v="0.46666666666666667"/>
    <s v="Y"/>
  </r>
  <r>
    <x v="0"/>
    <s v="56"/>
    <s v="73940"/>
    <s v="5630371"/>
    <s v="Ventura"/>
    <x v="4"/>
    <x v="1000"/>
    <s v="The High School at Moorpark College"/>
    <s v="Unified School District"/>
    <s v="High Schools (Public)"/>
    <s v="Traditional"/>
    <s v="None"/>
    <s v="N"/>
    <m/>
    <m/>
    <s v="N"/>
    <s v="11"/>
    <s v="12"/>
    <n v="82"/>
    <n v="6"/>
    <n v="7.3170731707317069E-2"/>
    <n v="7"/>
    <n v="8.5365853658536592E-2"/>
    <n v="76"/>
    <n v="6"/>
    <n v="7.8947368421052627E-2"/>
    <n v="7"/>
    <n v="9.2105263157894732E-2"/>
    <s v="Y"/>
  </r>
  <r>
    <x v="0"/>
    <s v="56"/>
    <s v="73940"/>
    <s v="5633250"/>
    <s v="Ventura"/>
    <x v="4"/>
    <x v="1000"/>
    <s v="Moorpark High"/>
    <s v="Unified School District"/>
    <s v="High Schools (Public)"/>
    <s v="Traditional"/>
    <s v="None"/>
    <s v="N"/>
    <m/>
    <m/>
    <s v="N"/>
    <s v="9"/>
    <s v="12"/>
    <n v="2004"/>
    <n v="419"/>
    <n v="0.20908183632734531"/>
    <n v="494"/>
    <n v="0.2465069860279441"/>
    <n v="1937"/>
    <n v="395"/>
    <n v="0.20392359318533815"/>
    <n v="468"/>
    <n v="0.24161073825503357"/>
    <s v="Y"/>
  </r>
  <r>
    <x v="0"/>
    <s v="56"/>
    <s v="73940"/>
    <s v="6055131"/>
    <s v="Ventura"/>
    <x v="4"/>
    <x v="1000"/>
    <s v="Flory Academy of Sciences and Technology"/>
    <s v="Unified School District"/>
    <s v="Elementary Schools (Public)"/>
    <s v="Traditional"/>
    <s v="None"/>
    <s v="N"/>
    <m/>
    <m/>
    <s v="N"/>
    <s v="K"/>
    <s v="5"/>
    <n v="461"/>
    <n v="176"/>
    <n v="0.38177874186550975"/>
    <n v="207"/>
    <n v="0.44902386117136661"/>
    <n v="450"/>
    <n v="172"/>
    <n v="0.38222222222222224"/>
    <n v="198"/>
    <n v="0.44"/>
    <s v="Y"/>
  </r>
  <r>
    <x v="0"/>
    <s v="56"/>
    <s v="73940"/>
    <s v="6055149"/>
    <s v="Ventura"/>
    <x v="4"/>
    <x v="1000"/>
    <s v="Peach Hill Academy"/>
    <s v="Unified School District"/>
    <s v="Elementary Schools (Public)"/>
    <s v="Traditional"/>
    <s v="None"/>
    <s v="N"/>
    <m/>
    <m/>
    <s v="N"/>
    <s v="K"/>
    <s v="5"/>
    <n v="489"/>
    <n v="134"/>
    <n v="0.27402862985685073"/>
    <n v="153"/>
    <n v="0.31288343558282211"/>
    <n v="480"/>
    <n v="132"/>
    <n v="0.27500000000000002"/>
    <n v="151"/>
    <n v="0.31458333333333333"/>
    <s v="Y"/>
  </r>
  <r>
    <x v="0"/>
    <s v="56"/>
    <s v="73940"/>
    <s v="6102230"/>
    <s v="Ventura"/>
    <x v="4"/>
    <x v="1000"/>
    <s v="Chaparral Middle"/>
    <s v="Unified School District"/>
    <s v="Intermediate/Middle Schools (Public)"/>
    <s v="Traditional"/>
    <s v="None"/>
    <s v="N"/>
    <m/>
    <m/>
    <s v="N"/>
    <s v="6"/>
    <s v="8"/>
    <n v="661"/>
    <n v="205"/>
    <n v="0.3101361573373676"/>
    <n v="261"/>
    <n v="0.39485627836611198"/>
    <n v="661"/>
    <n v="205"/>
    <n v="0.3101361573373676"/>
    <n v="261"/>
    <n v="0.39485627836611198"/>
    <s v="Y"/>
  </r>
  <r>
    <x v="0"/>
    <s v="56"/>
    <s v="73940"/>
    <s v="6106439"/>
    <s v="Ventura"/>
    <x v="4"/>
    <x v="1000"/>
    <s v="Campus Canyon Elementary"/>
    <s v="Unified School District"/>
    <s v="Elementary Schools (Public)"/>
    <s v="Traditional"/>
    <s v="None"/>
    <s v="N"/>
    <m/>
    <m/>
    <s v="N"/>
    <s v="K"/>
    <s v="8"/>
    <n v="686"/>
    <n v="213"/>
    <n v="0.31049562682215742"/>
    <n v="266"/>
    <n v="0.38775510204081631"/>
    <n v="674"/>
    <n v="210"/>
    <n v="0.31157270029673589"/>
    <n v="262"/>
    <n v="0.38872403560830859"/>
    <s v="Y"/>
  </r>
  <r>
    <x v="0"/>
    <s v="56"/>
    <s v="73940"/>
    <s v="6106447"/>
    <s v="Ventura"/>
    <x v="4"/>
    <x v="1000"/>
    <s v="Mountain Meadows Elementary"/>
    <s v="Unified School District"/>
    <s v="Elementary Schools (Public)"/>
    <s v="Traditional"/>
    <s v="None"/>
    <s v="N"/>
    <m/>
    <m/>
    <s v="N"/>
    <s v="K"/>
    <s v="5"/>
    <n v="458"/>
    <n v="123"/>
    <n v="0.26855895196506552"/>
    <n v="152"/>
    <n v="0.33187772925764192"/>
    <n v="452"/>
    <n v="121"/>
    <n v="0.26769911504424782"/>
    <n v="149"/>
    <n v="0.32964601769911506"/>
    <s v="Y"/>
  </r>
  <r>
    <x v="0"/>
    <s v="56"/>
    <s v="73940"/>
    <s v="6109847"/>
    <s v="Ventura"/>
    <x v="4"/>
    <x v="1000"/>
    <s v="Arroyo West Elementary"/>
    <s v="Unified School District"/>
    <s v="Elementary Schools (Public)"/>
    <s v="Traditional"/>
    <s v="None"/>
    <s v="N"/>
    <m/>
    <m/>
    <s v="N"/>
    <s v="K"/>
    <s v="5"/>
    <n v="458"/>
    <n v="152"/>
    <n v="0.33187772925764192"/>
    <n v="195"/>
    <n v="0.42576419213973798"/>
    <n v="453"/>
    <n v="149"/>
    <n v="0.32891832229580575"/>
    <n v="191"/>
    <n v="0.4216335540838852"/>
    <s v="Y"/>
  </r>
  <r>
    <x v="0"/>
    <s v="56"/>
    <s v="73940"/>
    <s v="6112189"/>
    <s v="Ventura"/>
    <x v="4"/>
    <x v="1000"/>
    <s v="Mesa Verde Middle"/>
    <s v="Unified School District"/>
    <s v="Intermediate/Middle Schools (Public)"/>
    <s v="Traditional"/>
    <s v="None"/>
    <s v="N"/>
    <m/>
    <m/>
    <s v="N"/>
    <s v="6"/>
    <s v="8"/>
    <n v="694"/>
    <n v="159"/>
    <n v="0.22910662824207492"/>
    <n v="191"/>
    <n v="0.27521613832853026"/>
    <n v="694"/>
    <n v="159"/>
    <n v="0.22910662824207492"/>
    <n v="191"/>
    <n v="0.27521613832853026"/>
    <s v="Y"/>
  </r>
  <r>
    <x v="0"/>
    <s v="56"/>
    <s v="73940"/>
    <s v="6115430"/>
    <s v="Ventura"/>
    <x v="4"/>
    <x v="1000"/>
    <s v="Walnut Canyon Elementary"/>
    <s v="Unified School District"/>
    <s v="Elementary Schools (Public)"/>
    <s v="Traditional"/>
    <s v="None"/>
    <s v="N"/>
    <m/>
    <m/>
    <s v="N"/>
    <s v="K"/>
    <s v="5"/>
    <n v="461"/>
    <n v="159"/>
    <n v="0.34490238611713664"/>
    <n v="181"/>
    <n v="0.3926247288503254"/>
    <n v="454"/>
    <n v="157"/>
    <n v="0.3458149779735683"/>
    <n v="178"/>
    <n v="0.39207048458149779"/>
    <s v="Y"/>
  </r>
  <r>
    <x v="0"/>
    <s v="56"/>
    <s v="76828"/>
    <s v="0000000"/>
    <s v="Ventura"/>
    <x v="4"/>
    <x v="1001"/>
    <s v="District Office"/>
    <s v="Unified School District"/>
    <s v="N/A"/>
    <s v="N/A"/>
    <s v="None"/>
    <s v="N/A"/>
    <s v="N/A"/>
    <s v="N/A"/>
    <s v="N/A"/>
    <s v="K"/>
    <s v="Adult"/>
    <n v="5"/>
    <n v="1"/>
    <n v="0.2"/>
    <n v="1"/>
    <n v="0.2"/>
    <n v="5"/>
    <n v="1"/>
    <n v="0.2"/>
    <n v="1"/>
    <n v="0.2"/>
    <s v="Y"/>
  </r>
  <r>
    <x v="0"/>
    <s v="56"/>
    <s v="76828"/>
    <s v="5635776"/>
    <s v="Ventura"/>
    <x v="4"/>
    <x v="1001"/>
    <s v="Santa Paula High"/>
    <s v="Unified School District"/>
    <s v="High Schools (Public)"/>
    <s v="Traditional"/>
    <s v="None"/>
    <s v="N"/>
    <m/>
    <m/>
    <s v="N"/>
    <s v="9"/>
    <s v="12"/>
    <n v="1588"/>
    <n v="989"/>
    <n v="0.62279596977329976"/>
    <n v="1216"/>
    <n v="0.76574307304785894"/>
    <n v="1513"/>
    <n v="941"/>
    <n v="0.62194315928618638"/>
    <n v="1161"/>
    <n v="0.76734963648380705"/>
    <s v="Y"/>
  </r>
  <r>
    <x v="0"/>
    <s v="56"/>
    <s v="76828"/>
    <s v="5636170"/>
    <s v="Ventura"/>
    <x v="4"/>
    <x v="1001"/>
    <s v="Renaissance High"/>
    <s v="Unified School District"/>
    <s v="Continuation High Schools"/>
    <s v="Continuation School"/>
    <s v="Provision 2"/>
    <s v="N"/>
    <m/>
    <m/>
    <s v="N"/>
    <s v="9"/>
    <s v="12"/>
    <n v="122"/>
    <n v="94"/>
    <n v="0.77049180327868849"/>
    <n v="100"/>
    <n v="0.81967213114754101"/>
    <n v="97"/>
    <n v="73"/>
    <n v="0.75257731958762886"/>
    <n v="78"/>
    <n v="0.80412371134020622"/>
    <s v="Y"/>
  </r>
  <r>
    <x v="0"/>
    <s v="56"/>
    <s v="76828"/>
    <s v="6055545"/>
    <s v="Ventura"/>
    <x v="4"/>
    <x v="1001"/>
    <s v="Barbara Webster Elementary"/>
    <s v="Unified School District"/>
    <s v="Elementary Schools (Public)"/>
    <s v="Traditional"/>
    <s v="None"/>
    <s v="N"/>
    <m/>
    <m/>
    <s v="N"/>
    <s v="K"/>
    <s v="5"/>
    <n v="413"/>
    <n v="328"/>
    <n v="0.79418886198547212"/>
    <n v="373"/>
    <n v="0.90314769975786924"/>
    <n v="402"/>
    <n v="320"/>
    <n v="0.79601990049751248"/>
    <n v="363"/>
    <n v="0.90298507462686572"/>
    <s v="Y"/>
  </r>
  <r>
    <x v="0"/>
    <s v="56"/>
    <s v="76828"/>
    <s v="6055552"/>
    <s v="Ventura"/>
    <x v="4"/>
    <x v="1001"/>
    <s v="Blanchard Elementary"/>
    <s v="Unified School District"/>
    <s v="Elementary Schools (Public)"/>
    <s v="Traditional"/>
    <s v="None"/>
    <s v="N"/>
    <m/>
    <m/>
    <s v="N"/>
    <s v="K"/>
    <s v="5"/>
    <n v="445"/>
    <n v="322"/>
    <n v="0.72359550561797747"/>
    <n v="383"/>
    <n v="0.86067415730337082"/>
    <n v="431"/>
    <n v="314"/>
    <n v="0.72853828306264501"/>
    <n v="371"/>
    <n v="0.86078886310904867"/>
    <s v="Y"/>
  </r>
  <r>
    <x v="0"/>
    <s v="56"/>
    <s v="76828"/>
    <s v="6055578"/>
    <s v="Ventura"/>
    <x v="4"/>
    <x v="1001"/>
    <s v="Glen City Elementary"/>
    <s v="Unified School District"/>
    <s v="Elementary Schools (Public)"/>
    <s v="Traditional"/>
    <s v="None"/>
    <s v="N"/>
    <m/>
    <m/>
    <s v="N"/>
    <s v="K"/>
    <s v="5"/>
    <n v="613"/>
    <n v="502"/>
    <n v="0.81892332789559541"/>
    <n v="569"/>
    <n v="0.92822185970636217"/>
    <n v="603"/>
    <n v="494"/>
    <n v="0.8192371475953566"/>
    <n v="560"/>
    <n v="0.9286898839137645"/>
    <s v="Y"/>
  </r>
  <r>
    <x v="0"/>
    <s v="56"/>
    <s v="76828"/>
    <s v="6055586"/>
    <s v="Ventura"/>
    <x v="4"/>
    <x v="1001"/>
    <s v="Grace S. Thille Elementary"/>
    <s v="Unified School District"/>
    <s v="Elementary Schools (Public)"/>
    <s v="Traditional"/>
    <s v="None"/>
    <s v="N"/>
    <m/>
    <m/>
    <s v="N"/>
    <s v="K"/>
    <s v="5"/>
    <n v="426"/>
    <n v="344"/>
    <n v="0.80751173708920188"/>
    <n v="396"/>
    <n v="0.92957746478873238"/>
    <n v="426"/>
    <n v="344"/>
    <n v="0.80751173708920188"/>
    <n v="396"/>
    <n v="0.92957746478873238"/>
    <s v="Y"/>
  </r>
  <r>
    <x v="0"/>
    <s v="56"/>
    <s v="76828"/>
    <s v="6055594"/>
    <s v="Ventura"/>
    <x v="4"/>
    <x v="1001"/>
    <s v="Isbell Middle"/>
    <s v="Unified School District"/>
    <s v="Intermediate/Middle Schools (Public)"/>
    <s v="Traditional"/>
    <s v="None"/>
    <s v="N"/>
    <m/>
    <m/>
    <s v="N"/>
    <s v="6"/>
    <s v="8"/>
    <n v="1231"/>
    <n v="884"/>
    <n v="0.71811535337124288"/>
    <n v="1071"/>
    <n v="0.87002437043054426"/>
    <n v="1231"/>
    <n v="884"/>
    <n v="0.71811535337124288"/>
    <n v="1071"/>
    <n v="0.87002437043054426"/>
    <s v="Y"/>
  </r>
  <r>
    <x v="0"/>
    <s v="56"/>
    <s v="76828"/>
    <s v="6055602"/>
    <s v="Ventura"/>
    <x v="4"/>
    <x v="1001"/>
    <s v="McKevett Elementary"/>
    <s v="Unified School District"/>
    <s v="Elementary Schools (Public)"/>
    <s v="Traditional"/>
    <s v="None"/>
    <s v="N"/>
    <m/>
    <m/>
    <s v="N"/>
    <s v="K"/>
    <s v="5"/>
    <n v="384"/>
    <n v="271"/>
    <n v="0.70572916666666663"/>
    <n v="315"/>
    <n v="0.8203125"/>
    <n v="384"/>
    <n v="271"/>
    <n v="0.70572916666666663"/>
    <n v="315"/>
    <n v="0.8203125"/>
    <s v="Y"/>
  </r>
  <r>
    <x v="0"/>
    <s v="56"/>
    <s v="76828"/>
    <s v="6055610"/>
    <s v="Ventura"/>
    <x v="4"/>
    <x v="1001"/>
    <s v="Thelma B. Bedell Elementary"/>
    <s v="Unified School District"/>
    <s v="Elementary Schools (Public)"/>
    <s v="Traditional"/>
    <s v="None"/>
    <s v="N"/>
    <m/>
    <m/>
    <s v="N"/>
    <s v="K"/>
    <s v="5"/>
    <n v="330"/>
    <n v="206"/>
    <n v="0.62424242424242427"/>
    <n v="256"/>
    <n v="0.77575757575757576"/>
    <n v="318"/>
    <n v="200"/>
    <n v="0.62893081761006286"/>
    <n v="248"/>
    <n v="0.77987421383647804"/>
    <s v="Y"/>
  </r>
  <r>
    <x v="0"/>
    <s v="57"/>
    <s v="10579"/>
    <s v="0113787"/>
    <s v="Yolo"/>
    <x v="1"/>
    <x v="1002"/>
    <s v="Cesar Chavez Community School"/>
    <s v="County Office of Education (COE)"/>
    <s v="County Community"/>
    <s v="County Community School"/>
    <s v="None"/>
    <s v="N"/>
    <m/>
    <m/>
    <s v="N"/>
    <s v="7"/>
    <s v="12"/>
    <n v="50"/>
    <n v="34"/>
    <n v="0.68"/>
    <n v="35"/>
    <n v="0.7"/>
    <n v="48"/>
    <n v="32"/>
    <n v="0.66666666666666663"/>
    <n v="33"/>
    <n v="0.6875"/>
    <s v="Y"/>
  </r>
  <r>
    <x v="0"/>
    <s v="57"/>
    <s v="10579"/>
    <s v="0132464"/>
    <s v="Yolo"/>
    <x v="1"/>
    <x v="1002"/>
    <s v="Empowering Possibilities International Charter"/>
    <s v="County Office of Education (COE)"/>
    <s v="Elementary Schools (Public)"/>
    <s v="Traditional"/>
    <s v="None"/>
    <s v="Y"/>
    <s v="1746"/>
    <s v="Directly funded"/>
    <s v="Y"/>
    <s v="K"/>
    <s v="8"/>
    <n v="322"/>
    <n v="187"/>
    <n v="0.58074534161490687"/>
    <n v="241"/>
    <n v="0.74844720496894412"/>
    <n v="314"/>
    <n v="184"/>
    <n v="0.5859872611464968"/>
    <n v="236"/>
    <n v="0.75159235668789814"/>
    <s v="Y"/>
  </r>
  <r>
    <x v="0"/>
    <s v="57"/>
    <s v="10579"/>
    <s v="5730106"/>
    <s v="Yolo"/>
    <x v="1"/>
    <x v="1002"/>
    <s v="Dan Jacobs"/>
    <s v="County Office of Education (COE)"/>
    <s v="Juvenile Court Schools"/>
    <s v="Juvenile Court School"/>
    <s v="None"/>
    <s v="N"/>
    <m/>
    <m/>
    <s v="N"/>
    <s v="7"/>
    <s v="12"/>
    <n v="38"/>
    <n v="15"/>
    <n v="0.39473684210526316"/>
    <n v="15"/>
    <n v="0.39473684210526316"/>
    <n v="38"/>
    <n v="15"/>
    <n v="0.39473684210526316"/>
    <n v="15"/>
    <n v="0.39473684210526316"/>
    <s v="Y"/>
  </r>
  <r>
    <x v="0"/>
    <s v="57"/>
    <s v="10579"/>
    <s v="6077275"/>
    <s v="Yolo"/>
    <x v="1"/>
    <x v="1002"/>
    <s v="Yolo County Special Education"/>
    <s v="County Office of Education (COE)"/>
    <s v="Special Education Schools (Public)"/>
    <s v="Special Education School"/>
    <s v="None"/>
    <s v="N"/>
    <m/>
    <m/>
    <s v="N"/>
    <s v="K"/>
    <s v="12"/>
    <n v="115"/>
    <n v="33"/>
    <n v="0.28695652173913044"/>
    <n v="48"/>
    <n v="0.41739130434782606"/>
    <n v="85"/>
    <n v="31"/>
    <n v="0.36470588235294116"/>
    <n v="43"/>
    <n v="0.50588235294117645"/>
    <s v="Y"/>
  </r>
  <r>
    <x v="0"/>
    <s v="57"/>
    <s v="72678"/>
    <s v="0000001"/>
    <s v="Yolo"/>
    <x v="1"/>
    <x v="1003"/>
    <s v="Nonpublic, Nonsectarian Schools"/>
    <s v="Unified School District"/>
    <s v="N/A"/>
    <s v="N/A"/>
    <s v="None"/>
    <s v="N/A"/>
    <s v="N/A"/>
    <s v="N/A"/>
    <s v="N/A"/>
    <m/>
    <m/>
    <n v="11"/>
    <n v="1"/>
    <n v="9.0909090909090912E-2"/>
    <n v="1"/>
    <n v="9.0909090909090912E-2"/>
    <n v="11"/>
    <n v="1"/>
    <n v="9.0909090909090912E-2"/>
    <n v="1"/>
    <n v="9.0909090909090912E-2"/>
    <s v="Y"/>
  </r>
  <r>
    <x v="0"/>
    <s v="57"/>
    <s v="72678"/>
    <s v="0106674"/>
    <s v="Yolo"/>
    <x v="1"/>
    <x v="1003"/>
    <s v="Frances Ellen Watkins Harper Junior High"/>
    <s v="Unified School District"/>
    <s v="Junior High Schools (Public)"/>
    <s v="Traditional"/>
    <s v="None"/>
    <s v="N"/>
    <m/>
    <m/>
    <s v="N"/>
    <s v="7"/>
    <s v="9"/>
    <n v="622"/>
    <n v="151"/>
    <n v="0.2427652733118971"/>
    <n v="163"/>
    <n v="0.26205787781350481"/>
    <n v="622"/>
    <n v="151"/>
    <n v="0.2427652733118971"/>
    <n v="163"/>
    <n v="0.26205787781350481"/>
    <s v="Y"/>
  </r>
  <r>
    <x v="0"/>
    <s v="57"/>
    <s v="72678"/>
    <s v="0111401"/>
    <s v="Yolo"/>
    <x v="1"/>
    <x v="1003"/>
    <s v="Fred T. Korematsu Elementary School at Mace Ranch"/>
    <s v="Unified School District"/>
    <s v="Elementary Schools (Public)"/>
    <s v="Traditional"/>
    <s v="None"/>
    <s v="N"/>
    <m/>
    <m/>
    <s v="N"/>
    <s v="K"/>
    <s v="6"/>
    <n v="520"/>
    <n v="80"/>
    <n v="0.15384615384615385"/>
    <n v="94"/>
    <n v="0.18076923076923077"/>
    <n v="511"/>
    <n v="79"/>
    <n v="0.15459882583170254"/>
    <n v="92"/>
    <n v="0.18003913894324852"/>
    <s v="Y"/>
  </r>
  <r>
    <x v="0"/>
    <s v="57"/>
    <s v="72678"/>
    <s v="0119578"/>
    <s v="Yolo"/>
    <x v="1"/>
    <x v="1003"/>
    <s v="Da Vinci Charter Academy"/>
    <s v="Unified School District"/>
    <s v="High Schools (Public)"/>
    <s v="Traditional"/>
    <s v="None"/>
    <s v="Y"/>
    <s v="1079"/>
    <s v="Locally funded"/>
    <s v="N"/>
    <s v="7"/>
    <s v="12"/>
    <n v="583"/>
    <n v="45"/>
    <n v="7.7186963979416809E-2"/>
    <n v="48"/>
    <n v="8.2332761578044603E-2"/>
    <n v="573"/>
    <n v="45"/>
    <n v="7.8534031413612565E-2"/>
    <n v="48"/>
    <n v="8.3769633507853408E-2"/>
    <s v="Y"/>
  </r>
  <r>
    <x v="0"/>
    <s v="57"/>
    <s v="72678"/>
    <s v="5730098"/>
    <s v="Yolo"/>
    <x v="1"/>
    <x v="1003"/>
    <s v="Davis School for Independent Study"/>
    <s v="Unified School District"/>
    <s v="Alternative Schools of Choice"/>
    <s v="Alternative School of Choice"/>
    <s v="None"/>
    <s v="N"/>
    <m/>
    <m/>
    <s v="N"/>
    <s v="K"/>
    <s v="12"/>
    <n v="119"/>
    <n v="22"/>
    <n v="0.18487394957983194"/>
    <n v="22"/>
    <n v="0.18487394957983194"/>
    <n v="113"/>
    <n v="18"/>
    <n v="0.15929203539823009"/>
    <n v="18"/>
    <n v="0.15929203539823009"/>
    <s v="Y"/>
  </r>
  <r>
    <x v="0"/>
    <s v="57"/>
    <s v="72678"/>
    <s v="5732201"/>
    <s v="Yolo"/>
    <x v="1"/>
    <x v="1003"/>
    <s v="Davis Senior High"/>
    <s v="Unified School District"/>
    <s v="High Schools (Public)"/>
    <s v="Traditional"/>
    <s v="None"/>
    <s v="N"/>
    <m/>
    <m/>
    <s v="N"/>
    <s v="10"/>
    <s v="12"/>
    <n v="1683"/>
    <n v="216"/>
    <n v="0.12834224598930483"/>
    <n v="249"/>
    <n v="0.14795008912655971"/>
    <n v="1626"/>
    <n v="205"/>
    <n v="0.12607626076260764"/>
    <n v="237"/>
    <n v="0.14575645756457564"/>
    <s v="Y"/>
  </r>
  <r>
    <x v="0"/>
    <s v="57"/>
    <s v="72678"/>
    <s v="5732219"/>
    <s v="Yolo"/>
    <x v="1"/>
    <x v="1003"/>
    <s v="King (Martin Luther) High (Continuation)"/>
    <s v="Unified School District"/>
    <s v="Continuation High Schools"/>
    <s v="Continuation School"/>
    <s v="None"/>
    <s v="N"/>
    <m/>
    <m/>
    <s v="N"/>
    <s v="9"/>
    <s v="12"/>
    <n v="50"/>
    <n v="27"/>
    <n v="0.54"/>
    <n v="28"/>
    <n v="0.56000000000000005"/>
    <n v="41"/>
    <n v="23"/>
    <n v="0.56097560975609762"/>
    <n v="23"/>
    <n v="0.56097560975609762"/>
    <s v="Y"/>
  </r>
  <r>
    <x v="0"/>
    <s v="57"/>
    <s v="72678"/>
    <s v="6056246"/>
    <s v="Yolo"/>
    <x v="1"/>
    <x v="1003"/>
    <s v="Birch Lane Elementary"/>
    <s v="Unified School District"/>
    <s v="Elementary Schools (Public)"/>
    <s v="Traditional"/>
    <s v="None"/>
    <s v="N"/>
    <m/>
    <m/>
    <s v="N"/>
    <s v="K"/>
    <s v="6"/>
    <n v="610"/>
    <n v="129"/>
    <n v="0.21147540983606558"/>
    <n v="139"/>
    <n v="0.22786885245901639"/>
    <n v="610"/>
    <n v="129"/>
    <n v="0.21147540983606558"/>
    <n v="139"/>
    <n v="0.22786885245901639"/>
    <s v="Y"/>
  </r>
  <r>
    <x v="0"/>
    <s v="57"/>
    <s v="72678"/>
    <s v="6056253"/>
    <s v="Yolo"/>
    <x v="1"/>
    <x v="1003"/>
    <s v="Fairfield Elementary"/>
    <s v="Unified School District"/>
    <s v="Elementary Schools (Public)"/>
    <s v="Traditional"/>
    <s v="None"/>
    <s v="N"/>
    <m/>
    <m/>
    <s v="N"/>
    <s v="K"/>
    <s v="3"/>
    <n v="48"/>
    <n v="3"/>
    <n v="6.25E-2"/>
    <n v="3"/>
    <n v="6.25E-2"/>
    <n v="48"/>
    <n v="3"/>
    <n v="6.25E-2"/>
    <n v="3"/>
    <n v="6.25E-2"/>
    <s v="Y"/>
  </r>
  <r>
    <x v="0"/>
    <s v="57"/>
    <s v="72678"/>
    <s v="6056261"/>
    <s v="Yolo"/>
    <x v="1"/>
    <x v="1003"/>
    <s v="North Davis Elementary"/>
    <s v="Unified School District"/>
    <s v="Elementary Schools (Public)"/>
    <s v="Traditional"/>
    <s v="None"/>
    <s v="N"/>
    <m/>
    <m/>
    <s v="N"/>
    <s v="K"/>
    <s v="6"/>
    <n v="555"/>
    <n v="104"/>
    <n v="0.18738738738738739"/>
    <n v="120"/>
    <n v="0.21621621621621623"/>
    <n v="555"/>
    <n v="104"/>
    <n v="0.18738738738738739"/>
    <n v="120"/>
    <n v="0.21621621621621623"/>
    <s v="Y"/>
  </r>
  <r>
    <x v="0"/>
    <s v="57"/>
    <s v="72678"/>
    <s v="6056279"/>
    <s v="Yolo"/>
    <x v="1"/>
    <x v="1003"/>
    <s v="Pioneer Elementary"/>
    <s v="Unified School District"/>
    <s v="Elementary Schools (Public)"/>
    <s v="Traditional"/>
    <s v="None"/>
    <s v="N"/>
    <m/>
    <m/>
    <s v="N"/>
    <s v="K"/>
    <s v="6"/>
    <n v="555"/>
    <n v="78"/>
    <n v="0.14054054054054055"/>
    <n v="87"/>
    <n v="0.15675675675675677"/>
    <n v="555"/>
    <n v="78"/>
    <n v="0.14054054054054055"/>
    <n v="87"/>
    <n v="0.15675675675675677"/>
    <s v="Y"/>
  </r>
  <r>
    <x v="0"/>
    <s v="57"/>
    <s v="72678"/>
    <s v="6056295"/>
    <s v="Yolo"/>
    <x v="1"/>
    <x v="1003"/>
    <s v="Cesar Chavez Elementary"/>
    <s v="Unified School District"/>
    <s v="Elementary Schools (Public)"/>
    <s v="Traditional"/>
    <s v="None"/>
    <s v="N"/>
    <m/>
    <m/>
    <s v="N"/>
    <s v="K"/>
    <s v="6"/>
    <n v="622"/>
    <n v="54"/>
    <n v="8.6816720257234734E-2"/>
    <n v="59"/>
    <n v="9.4855305466237938E-2"/>
    <n v="622"/>
    <n v="54"/>
    <n v="8.6816720257234734E-2"/>
    <n v="59"/>
    <n v="9.4855305466237938E-2"/>
    <s v="Y"/>
  </r>
  <r>
    <x v="0"/>
    <s v="57"/>
    <s v="72678"/>
    <s v="6056303"/>
    <s v="Yolo"/>
    <x v="1"/>
    <x v="1003"/>
    <s v="Robert E. Willett Elementary"/>
    <s v="Unified School District"/>
    <s v="Elementary Schools (Public)"/>
    <s v="Traditional"/>
    <s v="None"/>
    <s v="N"/>
    <m/>
    <m/>
    <s v="N"/>
    <s v="K"/>
    <s v="6"/>
    <n v="529"/>
    <n v="64"/>
    <n v="0.12098298676748583"/>
    <n v="75"/>
    <n v="0.14177693761814744"/>
    <n v="529"/>
    <n v="64"/>
    <n v="0.12098298676748583"/>
    <n v="75"/>
    <n v="0.14177693761814744"/>
    <s v="Y"/>
  </r>
  <r>
    <x v="0"/>
    <s v="57"/>
    <s v="72678"/>
    <s v="6060396"/>
    <s v="Yolo"/>
    <x v="1"/>
    <x v="1003"/>
    <s v="Oliver Wendell Holmes Junior High"/>
    <s v="Unified School District"/>
    <s v="Junior High Schools (Public)"/>
    <s v="Traditional"/>
    <s v="None"/>
    <s v="N"/>
    <m/>
    <m/>
    <s v="N"/>
    <s v="7"/>
    <s v="9"/>
    <n v="731"/>
    <n v="93"/>
    <n v="0.12722298221614228"/>
    <n v="108"/>
    <n v="0.14774281805745554"/>
    <n v="731"/>
    <n v="93"/>
    <n v="0.12722298221614228"/>
    <n v="108"/>
    <n v="0.14774281805745554"/>
    <s v="Y"/>
  </r>
  <r>
    <x v="0"/>
    <s v="57"/>
    <s v="72678"/>
    <s v="6066245"/>
    <s v="Yolo"/>
    <x v="1"/>
    <x v="1003"/>
    <s v="Ralph Waldo Emerson Junior High"/>
    <s v="Unified School District"/>
    <s v="Junior High Schools (Public)"/>
    <s v="Traditional"/>
    <s v="None"/>
    <s v="N"/>
    <m/>
    <m/>
    <s v="N"/>
    <s v="7"/>
    <s v="9"/>
    <n v="477"/>
    <n v="69"/>
    <n v="0.14465408805031446"/>
    <n v="83"/>
    <n v="0.17400419287211741"/>
    <n v="477"/>
    <n v="69"/>
    <n v="0.14465408805031446"/>
    <n v="83"/>
    <n v="0.17400419287211741"/>
    <s v="Y"/>
  </r>
  <r>
    <x v="0"/>
    <s v="57"/>
    <s v="72678"/>
    <s v="6110894"/>
    <s v="Yolo"/>
    <x v="1"/>
    <x v="1003"/>
    <s v="Patwin Elementary"/>
    <s v="Unified School District"/>
    <s v="Elementary Schools (Public)"/>
    <s v="Traditional"/>
    <s v="None"/>
    <s v="N"/>
    <m/>
    <m/>
    <s v="N"/>
    <s v="K"/>
    <s v="6"/>
    <n v="404"/>
    <n v="93"/>
    <n v="0.23019801980198021"/>
    <n v="108"/>
    <n v="0.26732673267326734"/>
    <n v="390"/>
    <n v="89"/>
    <n v="0.2282051282051282"/>
    <n v="104"/>
    <n v="0.26666666666666666"/>
    <s v="Y"/>
  </r>
  <r>
    <x v="0"/>
    <s v="57"/>
    <s v="72678"/>
    <s v="6118905"/>
    <s v="Yolo"/>
    <x v="1"/>
    <x v="1003"/>
    <s v="Marguerite Montgomery Elementary"/>
    <s v="Unified School District"/>
    <s v="Elementary Schools (Public)"/>
    <s v="Traditional"/>
    <s v="None"/>
    <s v="N"/>
    <m/>
    <m/>
    <s v="N"/>
    <s v="K"/>
    <s v="6"/>
    <n v="443"/>
    <n v="235"/>
    <n v="0.53047404063205417"/>
    <n v="255"/>
    <n v="0.57562076749435664"/>
    <n v="434"/>
    <n v="231"/>
    <n v="0.532258064516129"/>
    <n v="251"/>
    <n v="0.57834101382488479"/>
    <s v="Y"/>
  </r>
  <r>
    <x v="0"/>
    <s v="57"/>
    <s v="72686"/>
    <s v="0129726"/>
    <s v="Yolo"/>
    <x v="1"/>
    <x v="1004"/>
    <s v="Esparto Middle"/>
    <s v="Unified School District"/>
    <s v="Intermediate/Middle Schools (Public)"/>
    <s v="Traditional"/>
    <s v="None"/>
    <s v="N"/>
    <m/>
    <m/>
    <s v="N"/>
    <s v="6"/>
    <s v="8"/>
    <n v="241"/>
    <n v="143"/>
    <n v="0.59336099585062241"/>
    <n v="169"/>
    <n v="0.70124481327800825"/>
    <n v="241"/>
    <n v="143"/>
    <n v="0.59336099585062241"/>
    <n v="169"/>
    <n v="0.70124481327800825"/>
    <s v="Y"/>
  </r>
  <r>
    <x v="0"/>
    <s v="57"/>
    <s v="72686"/>
    <s v="5730056"/>
    <s v="Yolo"/>
    <x v="1"/>
    <x v="1004"/>
    <s v="Madison Community High"/>
    <s v="Unified School District"/>
    <s v="Continuation High Schools"/>
    <s v="Continuation School"/>
    <s v="None"/>
    <s v="N"/>
    <m/>
    <m/>
    <s v="N"/>
    <s v="9"/>
    <s v="12"/>
    <n v="16"/>
    <n v="12"/>
    <n v="0.75"/>
    <n v="13"/>
    <n v="0.8125"/>
    <n v="15"/>
    <n v="11"/>
    <n v="0.73333333333333328"/>
    <n v="12"/>
    <n v="0.8"/>
    <s v="Y"/>
  </r>
  <r>
    <x v="0"/>
    <s v="57"/>
    <s v="72686"/>
    <s v="5732904"/>
    <s v="Yolo"/>
    <x v="1"/>
    <x v="1004"/>
    <s v="Esparto High"/>
    <s v="Unified School District"/>
    <s v="High Schools (Public)"/>
    <s v="Traditional"/>
    <s v="None"/>
    <s v="N"/>
    <m/>
    <m/>
    <s v="N"/>
    <s v="9"/>
    <s v="12"/>
    <n v="274"/>
    <n v="122"/>
    <n v="0.44525547445255476"/>
    <n v="151"/>
    <n v="0.55109489051094895"/>
    <n v="264"/>
    <n v="118"/>
    <n v="0.44696969696969696"/>
    <n v="147"/>
    <n v="0.55681818181818177"/>
    <s v="Y"/>
  </r>
  <r>
    <x v="0"/>
    <s v="57"/>
    <s v="72686"/>
    <s v="6056311"/>
    <s v="Yolo"/>
    <x v="1"/>
    <x v="1004"/>
    <s v="Esparto Elementary"/>
    <s v="Unified School District"/>
    <s v="Elementary Schools (Public)"/>
    <s v="Traditional"/>
    <s v="None"/>
    <s v="N"/>
    <m/>
    <m/>
    <s v="N"/>
    <s v="K"/>
    <s v="5"/>
    <n v="440"/>
    <n v="290"/>
    <n v="0.65909090909090906"/>
    <n v="349"/>
    <n v="0.79318181818181821"/>
    <n v="430"/>
    <n v="283"/>
    <n v="0.6581395348837209"/>
    <n v="341"/>
    <n v="0.7930232558139535"/>
    <s v="Y"/>
  </r>
  <r>
    <x v="0"/>
    <s v="57"/>
    <s v="72694"/>
    <s v="0000001"/>
    <s v="Yolo"/>
    <x v="1"/>
    <x v="119"/>
    <s v="Nonpublic, Nonsectarian Schools"/>
    <s v="Unified School District"/>
    <s v="N/A"/>
    <s v="N/A"/>
    <s v="None"/>
    <s v="N/A"/>
    <s v="N/A"/>
    <s v="N/A"/>
    <s v="N/A"/>
    <m/>
    <m/>
    <n v="14"/>
    <n v="0"/>
    <n v="0"/>
    <n v="0"/>
    <n v="0"/>
    <n v="9"/>
    <n v="0"/>
    <n v="0"/>
    <n v="0"/>
    <n v="0"/>
    <s v="Y"/>
  </r>
  <r>
    <x v="0"/>
    <s v="57"/>
    <s v="72694"/>
    <s v="0114710"/>
    <s v="Yolo"/>
    <x v="1"/>
    <x v="119"/>
    <s v="Stonegate Elementary"/>
    <s v="Unified School District"/>
    <s v="Elementary Schools (Public)"/>
    <s v="Traditional"/>
    <s v="None"/>
    <s v="N"/>
    <m/>
    <m/>
    <s v="N"/>
    <s v="K"/>
    <s v="8"/>
    <n v="811"/>
    <n v="308"/>
    <n v="0.37977805178791613"/>
    <n v="377"/>
    <n v="0.46485819975339088"/>
    <n v="798"/>
    <n v="307"/>
    <n v="0.38471177944862156"/>
    <n v="375"/>
    <n v="0.46992481203007519"/>
    <s v="Y"/>
  </r>
  <r>
    <x v="0"/>
    <s v="57"/>
    <s v="72694"/>
    <s v="0115329"/>
    <s v="Yolo"/>
    <x v="1"/>
    <x v="119"/>
    <s v="West Sacramento Early College Prep Charter"/>
    <s v="Unified School District"/>
    <s v="Intermediate/Middle Schools (Public)"/>
    <s v="Traditional"/>
    <s v="None"/>
    <s v="Y"/>
    <s v="0907"/>
    <s v="Directly funded"/>
    <s v="Y"/>
    <s v="6"/>
    <s v="12"/>
    <n v="104"/>
    <n v="20"/>
    <n v="0.19230769230769232"/>
    <n v="20"/>
    <n v="0.19230769230769232"/>
    <n v="102"/>
    <n v="20"/>
    <n v="0.19607843137254902"/>
    <n v="20"/>
    <n v="0.19607843137254902"/>
    <s v="Y"/>
  </r>
  <r>
    <x v="0"/>
    <s v="57"/>
    <s v="72694"/>
    <s v="0116996"/>
    <s v="Yolo"/>
    <x v="1"/>
    <x v="119"/>
    <s v="Riverbank Elementary"/>
    <s v="Unified School District"/>
    <s v="Elementary Schools (Public)"/>
    <s v="Traditional"/>
    <s v="None"/>
    <s v="N"/>
    <m/>
    <m/>
    <s v="N"/>
    <s v="K"/>
    <s v="8"/>
    <n v="841"/>
    <n v="628"/>
    <n v="0.74673008323424495"/>
    <n v="673"/>
    <n v="0.8002378121284186"/>
    <n v="841"/>
    <n v="628"/>
    <n v="0.74673008323424495"/>
    <n v="673"/>
    <n v="0.8002378121284186"/>
    <s v="Y"/>
  </r>
  <r>
    <x v="0"/>
    <s v="57"/>
    <s v="72694"/>
    <s v="0120220"/>
    <s v="Yolo"/>
    <x v="1"/>
    <x v="119"/>
    <s v="Evergreen Elementary"/>
    <s v="Unified School District"/>
    <s v="Opportunity Schools"/>
    <s v="Opportunity School"/>
    <s v="None"/>
    <s v="N"/>
    <m/>
    <m/>
    <s v="N"/>
    <s v="1"/>
    <s v="6"/>
    <n v="10"/>
    <n v="6"/>
    <n v="0.6"/>
    <n v="6"/>
    <n v="0.6"/>
    <n v="10"/>
    <n v="6"/>
    <n v="0.6"/>
    <n v="6"/>
    <n v="0.6"/>
    <s v="Y"/>
  </r>
  <r>
    <x v="0"/>
    <s v="57"/>
    <s v="72694"/>
    <s v="0120238"/>
    <s v="Yolo"/>
    <x v="1"/>
    <x v="119"/>
    <s v="Evergreen Middle"/>
    <s v="Unified School District"/>
    <s v="Opportunity Schools"/>
    <s v="Opportunity School"/>
    <s v="None"/>
    <s v="N"/>
    <m/>
    <m/>
    <s v="N"/>
    <s v="7"/>
    <s v="9"/>
    <n v="6"/>
    <n v="5"/>
    <n v="0.83333333333333337"/>
    <n v="5"/>
    <n v="0.83333333333333337"/>
    <n v="6"/>
    <n v="5"/>
    <n v="0.83333333333333337"/>
    <n v="5"/>
    <n v="0.83333333333333337"/>
    <s v="Y"/>
  </r>
  <r>
    <x v="0"/>
    <s v="57"/>
    <s v="72694"/>
    <s v="0124875"/>
    <s v="Yolo"/>
    <x v="1"/>
    <x v="119"/>
    <s v="Sacramento Valley Charter"/>
    <s v="Unified School District"/>
    <s v="Elementary Schools (Public)"/>
    <s v="Traditional"/>
    <s v="None"/>
    <s v="Y"/>
    <s v="1338"/>
    <s v="Directly funded"/>
    <s v="Y"/>
    <s v="K"/>
    <s v="8"/>
    <n v="218"/>
    <n v="35"/>
    <n v="0.16055045871559634"/>
    <n v="35"/>
    <n v="0.16055045871559634"/>
    <n v="212"/>
    <n v="34"/>
    <n v="0.16037735849056603"/>
    <n v="34"/>
    <n v="0.16037735849056603"/>
    <s v="Y"/>
  </r>
  <r>
    <x v="0"/>
    <s v="57"/>
    <s v="72694"/>
    <s v="0131706"/>
    <s v="Yolo"/>
    <x v="1"/>
    <x v="119"/>
    <s v="River Charter Schools Lighthouse Charter"/>
    <s v="Unified School District"/>
    <s v="Elementary Schools (Public)"/>
    <s v="Traditional"/>
    <s v="None"/>
    <s v="Y"/>
    <s v="1659"/>
    <s v="Directly funded"/>
    <s v="Y"/>
    <s v="K"/>
    <s v="8"/>
    <n v="101"/>
    <n v="34"/>
    <n v="0.33663366336633666"/>
    <n v="35"/>
    <n v="0.34653465346534651"/>
    <n v="88"/>
    <n v="30"/>
    <n v="0.34090909090909088"/>
    <n v="31"/>
    <n v="0.35227272727272729"/>
    <s v="Y"/>
  </r>
  <r>
    <x v="0"/>
    <s v="57"/>
    <s v="72694"/>
    <s v="5730080"/>
    <s v="Yolo"/>
    <x v="1"/>
    <x v="119"/>
    <s v="West Sacramento School for Independent Study"/>
    <s v="Unified School District"/>
    <s v="Alternative Schools of Choice"/>
    <s v="Alternative School of Choice"/>
    <s v="None"/>
    <s v="N"/>
    <m/>
    <m/>
    <s v="N"/>
    <s v="K"/>
    <s v="12"/>
    <n v="1"/>
    <n v="0"/>
    <n v="0"/>
    <n v="0"/>
    <n v="0"/>
    <n v="1"/>
    <n v="0"/>
    <n v="0"/>
    <n v="0"/>
    <n v="0"/>
    <s v="Y"/>
  </r>
  <r>
    <x v="0"/>
    <s v="57"/>
    <s v="72694"/>
    <s v="5735154"/>
    <s v="Yolo"/>
    <x v="1"/>
    <x v="119"/>
    <s v="River City High"/>
    <s v="Unified School District"/>
    <s v="High Schools (Public)"/>
    <s v="Traditional"/>
    <s v="None"/>
    <s v="N"/>
    <m/>
    <m/>
    <s v="N"/>
    <s v="9"/>
    <s v="12"/>
    <n v="2057"/>
    <n v="1104"/>
    <n v="0.53670393777345649"/>
    <n v="1283"/>
    <n v="0.62372386971317451"/>
    <n v="2008"/>
    <n v="1075"/>
    <n v="0.53535856573705176"/>
    <n v="1253"/>
    <n v="0.62400398406374502"/>
    <s v="Y"/>
  </r>
  <r>
    <x v="0"/>
    <s v="57"/>
    <s v="72694"/>
    <s v="5739552"/>
    <s v="Yolo"/>
    <x v="1"/>
    <x v="119"/>
    <s v="Yolo High"/>
    <s v="Unified School District"/>
    <s v="Continuation High Schools"/>
    <s v="Continuation School"/>
    <s v="None"/>
    <s v="N"/>
    <m/>
    <m/>
    <s v="N"/>
    <s v="9"/>
    <s v="12"/>
    <n v="128"/>
    <n v="94"/>
    <n v="0.734375"/>
    <n v="100"/>
    <n v="0.78125"/>
    <n v="115"/>
    <n v="84"/>
    <n v="0.73043478260869565"/>
    <n v="90"/>
    <n v="0.78260869565217395"/>
    <s v="Y"/>
  </r>
  <r>
    <x v="0"/>
    <s v="57"/>
    <s v="72694"/>
    <s v="6056352"/>
    <s v="Yolo"/>
    <x v="1"/>
    <x v="119"/>
    <s v="Elkhorn Village Elementary"/>
    <s v="Unified School District"/>
    <s v="Elementary Schools (Public)"/>
    <s v="Traditional"/>
    <s v="None"/>
    <s v="N"/>
    <m/>
    <m/>
    <s v="N"/>
    <s v="K"/>
    <s v="8"/>
    <n v="635"/>
    <n v="509"/>
    <n v="0.80157480314960627"/>
    <n v="580"/>
    <n v="0.91338582677165359"/>
    <n v="635"/>
    <n v="509"/>
    <n v="0.80157480314960627"/>
    <n v="580"/>
    <n v="0.91338582677165359"/>
    <s v="Y"/>
  </r>
  <r>
    <x v="0"/>
    <s v="57"/>
    <s v="72694"/>
    <s v="6056394"/>
    <s v="Yolo"/>
    <x v="1"/>
    <x v="119"/>
    <s v="Westfield Village Elementary"/>
    <s v="Unified School District"/>
    <s v="Elementary Schools (Public)"/>
    <s v="Traditional"/>
    <s v="None"/>
    <s v="N"/>
    <m/>
    <m/>
    <s v="N"/>
    <s v="K"/>
    <s v="6"/>
    <n v="428"/>
    <n v="380"/>
    <n v="0.88785046728971961"/>
    <n v="406"/>
    <n v="0.94859813084112155"/>
    <n v="419"/>
    <n v="373"/>
    <n v="0.89021479713603824"/>
    <n v="398"/>
    <n v="0.94988066825775652"/>
    <s v="Y"/>
  </r>
  <r>
    <x v="0"/>
    <s v="57"/>
    <s v="72694"/>
    <s v="6056402"/>
    <s v="Yolo"/>
    <x v="1"/>
    <x v="119"/>
    <s v="Westmore Oaks Elementary"/>
    <s v="Unified School District"/>
    <s v="Elementary Schools (Public)"/>
    <s v="Traditional"/>
    <s v="None"/>
    <s v="N"/>
    <m/>
    <m/>
    <s v="N"/>
    <s v="K"/>
    <s v="8"/>
    <n v="777"/>
    <n v="551"/>
    <n v="0.70913770913770913"/>
    <n v="626"/>
    <n v="0.80566280566280568"/>
    <n v="777"/>
    <n v="551"/>
    <n v="0.70913770913770913"/>
    <n v="626"/>
    <n v="0.80566280566280568"/>
    <s v="Y"/>
  </r>
  <r>
    <x v="0"/>
    <s v="57"/>
    <s v="72694"/>
    <s v="6115463"/>
    <s v="Yolo"/>
    <x v="1"/>
    <x v="119"/>
    <s v="Southport Elementary"/>
    <s v="Unified School District"/>
    <s v="Elementary Schools (Public)"/>
    <s v="Traditional"/>
    <s v="None"/>
    <s v="N"/>
    <m/>
    <m/>
    <s v="N"/>
    <s v="K"/>
    <s v="8"/>
    <n v="827"/>
    <n v="359"/>
    <n v="0.43409915356711004"/>
    <n v="452"/>
    <n v="0.54655380894800487"/>
    <n v="807"/>
    <n v="354"/>
    <n v="0.43866171003717475"/>
    <n v="446"/>
    <n v="0.55266418835192066"/>
    <s v="Y"/>
  </r>
  <r>
    <x v="0"/>
    <s v="57"/>
    <s v="72694"/>
    <s v="6120745"/>
    <s v="Yolo"/>
    <x v="1"/>
    <x v="119"/>
    <s v="Bridgeway Island Elementary"/>
    <s v="Unified School District"/>
    <s v="Elementary Schools (Public)"/>
    <s v="Traditional"/>
    <s v="None"/>
    <s v="N"/>
    <m/>
    <m/>
    <s v="N"/>
    <s v="K"/>
    <s v="8"/>
    <n v="1009"/>
    <n v="295"/>
    <n v="0.29236868186323089"/>
    <n v="366"/>
    <n v="0.36273538156590684"/>
    <n v="1009"/>
    <n v="295"/>
    <n v="0.29236868186323089"/>
    <n v="366"/>
    <n v="0.36273538156590684"/>
    <s v="Y"/>
  </r>
  <r>
    <x v="0"/>
    <s v="57"/>
    <s v="72702"/>
    <s v="0000000"/>
    <s v="Yolo"/>
    <x v="1"/>
    <x v="1005"/>
    <s v="District Office"/>
    <s v="Unified School District"/>
    <s v="N/A"/>
    <s v="N/A"/>
    <s v="None"/>
    <s v="N/A"/>
    <s v="N/A"/>
    <s v="N/A"/>
    <s v="N/A"/>
    <s v="K"/>
    <s v="12"/>
    <n v="15"/>
    <n v="7"/>
    <n v="0.46666666666666667"/>
    <n v="8"/>
    <n v="0.53333333333333333"/>
    <n v="12"/>
    <n v="5"/>
    <n v="0.41666666666666669"/>
    <n v="6"/>
    <n v="0.5"/>
    <s v="Y"/>
  </r>
  <r>
    <x v="0"/>
    <s v="57"/>
    <s v="72702"/>
    <s v="5730049"/>
    <s v="Yolo"/>
    <x v="1"/>
    <x v="1005"/>
    <s v="Wolfskill High"/>
    <s v="Unified School District"/>
    <s v="Continuation High Schools"/>
    <s v="Continuation School"/>
    <s v="None"/>
    <s v="N"/>
    <m/>
    <m/>
    <s v="N"/>
    <s v="9"/>
    <s v="12"/>
    <n v="35"/>
    <n v="29"/>
    <n v="0.82857142857142863"/>
    <n v="31"/>
    <n v="0.88571428571428568"/>
    <n v="29"/>
    <n v="24"/>
    <n v="0.82758620689655171"/>
    <n v="26"/>
    <n v="0.89655172413793105"/>
    <s v="Y"/>
  </r>
  <r>
    <x v="0"/>
    <s v="57"/>
    <s v="72702"/>
    <s v="5738505"/>
    <s v="Yolo"/>
    <x v="1"/>
    <x v="1005"/>
    <s v="Winters High"/>
    <s v="Unified School District"/>
    <s v="High Schools (Public)"/>
    <s v="Traditional"/>
    <s v="None"/>
    <s v="N"/>
    <m/>
    <m/>
    <s v="N"/>
    <s v="9"/>
    <s v="12"/>
    <n v="435"/>
    <n v="183"/>
    <n v="0.4206896551724138"/>
    <n v="242"/>
    <n v="0.55632183908045973"/>
    <n v="429"/>
    <n v="179"/>
    <n v="0.41724941724941728"/>
    <n v="237"/>
    <n v="0.55244755244755239"/>
    <s v="Y"/>
  </r>
  <r>
    <x v="0"/>
    <s v="57"/>
    <s v="72702"/>
    <s v="6056410"/>
    <s v="Yolo"/>
    <x v="1"/>
    <x v="1005"/>
    <s v="Winters Elementary"/>
    <s v="Unified School District"/>
    <s v="Elementary Schools (Public)"/>
    <s v="Traditional"/>
    <s v="None"/>
    <s v="N"/>
    <m/>
    <m/>
    <s v="N"/>
    <s v="K"/>
    <s v="5"/>
    <n v="683"/>
    <n v="393"/>
    <n v="0.57540263543191805"/>
    <n v="471"/>
    <n v="0.68960468521229867"/>
    <n v="670"/>
    <n v="386"/>
    <n v="0.57611940298507458"/>
    <n v="464"/>
    <n v="0.69253731343283587"/>
    <s v="Y"/>
  </r>
  <r>
    <x v="0"/>
    <s v="57"/>
    <s v="72702"/>
    <s v="6095368"/>
    <s v="Yolo"/>
    <x v="1"/>
    <x v="1005"/>
    <s v="Winters Middle"/>
    <s v="Unified School District"/>
    <s v="Intermediate/Middle Schools (Public)"/>
    <s v="Traditional"/>
    <s v="None"/>
    <s v="N"/>
    <m/>
    <m/>
    <s v="N"/>
    <s v="6"/>
    <s v="8"/>
    <n v="357"/>
    <n v="204"/>
    <n v="0.5714285714285714"/>
    <n v="249"/>
    <n v="0.69747899159663862"/>
    <n v="357"/>
    <n v="204"/>
    <n v="0.5714285714285714"/>
    <n v="249"/>
    <n v="0.69747899159663862"/>
    <s v="Y"/>
  </r>
  <r>
    <x v="0"/>
    <s v="57"/>
    <s v="72710"/>
    <s v="0000000"/>
    <s v="Yolo"/>
    <x v="1"/>
    <x v="1006"/>
    <s v="District Office"/>
    <s v="Unified School District"/>
    <s v="N/A"/>
    <s v="N/A"/>
    <s v="None"/>
    <s v="N/A"/>
    <s v="N/A"/>
    <s v="N/A"/>
    <s v="N/A"/>
    <s v="K"/>
    <s v="Adult"/>
    <n v="35"/>
    <n v="16"/>
    <n v="0.45714285714285713"/>
    <n v="16"/>
    <n v="0.45714285714285713"/>
    <n v="35"/>
    <n v="16"/>
    <n v="0.45714285714285713"/>
    <n v="16"/>
    <n v="0.45714285714285713"/>
    <s v="Y"/>
  </r>
  <r>
    <x v="0"/>
    <s v="57"/>
    <s v="72710"/>
    <s v="0000001"/>
    <s v="Yolo"/>
    <x v="1"/>
    <x v="1006"/>
    <s v="Nonpublic, Nonsectarian Schools"/>
    <s v="Unified School District"/>
    <s v="N/A"/>
    <s v="N/A"/>
    <s v="None"/>
    <s v="N/A"/>
    <s v="N/A"/>
    <s v="N/A"/>
    <s v="N/A"/>
    <m/>
    <m/>
    <n v="14"/>
    <n v="4"/>
    <n v="0.2857142857142857"/>
    <n v="4"/>
    <n v="0.2857142857142857"/>
    <n v="12"/>
    <n v="4"/>
    <n v="0.33333333333333331"/>
    <n v="4"/>
    <n v="0.33333333333333331"/>
    <s v="Y"/>
  </r>
  <r>
    <x v="0"/>
    <s v="57"/>
    <s v="72710"/>
    <s v="0101162"/>
    <s v="Yolo"/>
    <x v="1"/>
    <x v="1006"/>
    <s v="Pioneer High"/>
    <s v="Unified School District"/>
    <s v="High Schools (Public)"/>
    <s v="Traditional"/>
    <s v="None"/>
    <s v="N"/>
    <m/>
    <m/>
    <s v="N"/>
    <s v="9"/>
    <s v="12"/>
    <n v="1525"/>
    <n v="732"/>
    <n v="0.48"/>
    <n v="927"/>
    <n v="0.60786885245901634"/>
    <n v="1499"/>
    <n v="721"/>
    <n v="0.48098732488325552"/>
    <n v="913"/>
    <n v="0.60907271514342898"/>
    <s v="Y"/>
  </r>
  <r>
    <x v="0"/>
    <s v="57"/>
    <s v="72710"/>
    <s v="0121749"/>
    <s v="Yolo"/>
    <x v="1"/>
    <x v="1006"/>
    <s v="Science &amp; Technology Academy at Knights Landing"/>
    <s v="Unified School District"/>
    <s v="Elementary Schools (Public)"/>
    <s v="Traditional"/>
    <s v="None"/>
    <s v="Y"/>
    <s v="1201"/>
    <s v="Locally funded"/>
    <s v="N"/>
    <s v="K"/>
    <s v="8"/>
    <n v="276"/>
    <n v="105"/>
    <n v="0.38043478260869568"/>
    <n v="143"/>
    <n v="0.51811594202898548"/>
    <n v="264"/>
    <n v="101"/>
    <n v="0.38257575757575757"/>
    <n v="136"/>
    <n v="0.51515151515151514"/>
    <s v="Y"/>
  </r>
  <r>
    <x v="0"/>
    <s v="57"/>
    <s v="72710"/>
    <s v="5738802"/>
    <s v="Yolo"/>
    <x v="1"/>
    <x v="1006"/>
    <s v="Woodland Senior High"/>
    <s v="Unified School District"/>
    <s v="High Schools (Public)"/>
    <s v="Traditional"/>
    <s v="None"/>
    <s v="N"/>
    <m/>
    <m/>
    <s v="N"/>
    <s v="9"/>
    <s v="12"/>
    <n v="1318"/>
    <n v="672"/>
    <n v="0.50986342943854324"/>
    <n v="835"/>
    <n v="0.633535660091047"/>
    <n v="1285"/>
    <n v="657"/>
    <n v="0.51128404669260696"/>
    <n v="816"/>
    <n v="0.63501945525291825"/>
    <s v="Y"/>
  </r>
  <r>
    <x v="0"/>
    <s v="57"/>
    <s v="72710"/>
    <s v="5738810"/>
    <s v="Yolo"/>
    <x v="1"/>
    <x v="1006"/>
    <s v="Cache Creek High (Continuation)"/>
    <s v="Unified School District"/>
    <s v="Continuation High Schools"/>
    <s v="Continuation School"/>
    <s v="None"/>
    <s v="N"/>
    <m/>
    <m/>
    <s v="N"/>
    <s v="9"/>
    <s v="12"/>
    <n v="144"/>
    <n v="97"/>
    <n v="0.67361111111111116"/>
    <n v="108"/>
    <n v="0.75"/>
    <n v="124"/>
    <n v="88"/>
    <n v="0.70967741935483875"/>
    <n v="97"/>
    <n v="0.782258064516129"/>
    <s v="Y"/>
  </r>
  <r>
    <x v="0"/>
    <s v="57"/>
    <s v="72710"/>
    <s v="6056444"/>
    <s v="Yolo"/>
    <x v="1"/>
    <x v="1006"/>
    <s v="Beamer Elementary"/>
    <s v="Unified School District"/>
    <s v="Elementary Schools (Public)"/>
    <s v="Traditional"/>
    <s v="None"/>
    <s v="N"/>
    <m/>
    <m/>
    <s v="N"/>
    <s v="K"/>
    <s v="6"/>
    <n v="567"/>
    <n v="298"/>
    <n v="0.52557319223985888"/>
    <n v="398"/>
    <n v="0.70194003527336857"/>
    <n v="567"/>
    <n v="298"/>
    <n v="0.52557319223985888"/>
    <n v="398"/>
    <n v="0.70194003527336857"/>
    <s v="Y"/>
  </r>
  <r>
    <x v="0"/>
    <s v="57"/>
    <s v="72710"/>
    <s v="6056469"/>
    <s v="Yolo"/>
    <x v="1"/>
    <x v="1006"/>
    <s v="Dingle Elementary"/>
    <s v="Unified School District"/>
    <s v="Elementary Schools (Public)"/>
    <s v="Traditional"/>
    <s v="Provision 2"/>
    <s v="N"/>
    <m/>
    <m/>
    <s v="N"/>
    <s v="K"/>
    <s v="6"/>
    <n v="387"/>
    <n v="286"/>
    <n v="0.73901808785529721"/>
    <n v="333"/>
    <n v="0.86046511627906974"/>
    <n v="366"/>
    <n v="279"/>
    <n v="0.76229508196721307"/>
    <n v="325"/>
    <n v="0.88797814207650272"/>
    <s v="Y"/>
  </r>
  <r>
    <x v="0"/>
    <s v="57"/>
    <s v="72710"/>
    <s v="6056477"/>
    <s v="Yolo"/>
    <x v="1"/>
    <x v="1006"/>
    <s v="Freeman Elementary"/>
    <s v="Unified School District"/>
    <s v="Elementary Schools (Public)"/>
    <s v="Traditional"/>
    <s v="Provision 2"/>
    <s v="N"/>
    <m/>
    <m/>
    <s v="N"/>
    <s v="K"/>
    <s v="6"/>
    <n v="457"/>
    <n v="329"/>
    <n v="0.71991247264770242"/>
    <n v="396"/>
    <n v="0.8665207877461707"/>
    <n v="457"/>
    <n v="329"/>
    <n v="0.71991247264770242"/>
    <n v="396"/>
    <n v="0.8665207877461707"/>
    <s v="Y"/>
  </r>
  <r>
    <x v="0"/>
    <s v="57"/>
    <s v="72710"/>
    <s v="6056485"/>
    <s v="Yolo"/>
    <x v="1"/>
    <x v="1006"/>
    <s v="Gibson Elementary"/>
    <s v="Unified School District"/>
    <s v="Elementary Schools (Public)"/>
    <s v="Traditional"/>
    <s v="None"/>
    <s v="N"/>
    <m/>
    <m/>
    <s v="N"/>
    <s v="K"/>
    <s v="6"/>
    <n v="594"/>
    <n v="326"/>
    <n v="0.54882154882154888"/>
    <n v="398"/>
    <n v="0.67003367003366998"/>
    <n v="578"/>
    <n v="320"/>
    <n v="0.55363321799307963"/>
    <n v="390"/>
    <n v="0.67474048442906576"/>
    <s v="Y"/>
  </r>
  <r>
    <x v="0"/>
    <s v="57"/>
    <s v="72710"/>
    <s v="6056519"/>
    <s v="Yolo"/>
    <x v="1"/>
    <x v="1006"/>
    <s v="Lee Middle"/>
    <s v="Unified School District"/>
    <s v="Junior High Schools (Public)"/>
    <s v="Traditional"/>
    <s v="None"/>
    <s v="N"/>
    <m/>
    <m/>
    <s v="N"/>
    <s v="7"/>
    <s v="8"/>
    <n v="652"/>
    <n v="356"/>
    <n v="0.54601226993865026"/>
    <n v="446"/>
    <n v="0.68404907975460127"/>
    <n v="652"/>
    <n v="356"/>
    <n v="0.54601226993865026"/>
    <n v="446"/>
    <n v="0.68404907975460127"/>
    <s v="Y"/>
  </r>
  <r>
    <x v="0"/>
    <s v="57"/>
    <s v="72710"/>
    <s v="6056527"/>
    <s v="Yolo"/>
    <x v="1"/>
    <x v="1006"/>
    <s v="Plainfield Elementary"/>
    <s v="Unified School District"/>
    <s v="Elementary Schools (Public)"/>
    <s v="Traditional"/>
    <s v="None"/>
    <s v="N"/>
    <m/>
    <m/>
    <s v="N"/>
    <s v="K"/>
    <s v="6"/>
    <n v="340"/>
    <n v="127"/>
    <n v="0.37352941176470589"/>
    <n v="157"/>
    <n v="0.46176470588235297"/>
    <n v="340"/>
    <n v="127"/>
    <n v="0.37352941176470589"/>
    <n v="157"/>
    <n v="0.46176470588235297"/>
    <s v="Y"/>
  </r>
  <r>
    <x v="0"/>
    <s v="57"/>
    <s v="72710"/>
    <s v="6066252"/>
    <s v="Yolo"/>
    <x v="1"/>
    <x v="1006"/>
    <s v="Rhoda Maxwell Elementary"/>
    <s v="Unified School District"/>
    <s v="Elementary Schools (Public)"/>
    <s v="Traditional"/>
    <s v="None"/>
    <s v="N"/>
    <m/>
    <m/>
    <s v="N"/>
    <s v="K"/>
    <s v="6"/>
    <n v="493"/>
    <n v="314"/>
    <n v="0.63691683569979718"/>
    <n v="385"/>
    <n v="0.78093306288032449"/>
    <n v="478"/>
    <n v="309"/>
    <n v="0.64644351464435146"/>
    <n v="377"/>
    <n v="0.78870292887029292"/>
    <s v="Y"/>
  </r>
  <r>
    <x v="0"/>
    <s v="57"/>
    <s v="72710"/>
    <s v="6066260"/>
    <s v="Yolo"/>
    <x v="1"/>
    <x v="1006"/>
    <s v="T. L. Whitehead Elementary"/>
    <s v="Unified School District"/>
    <s v="Elementary Schools (Public)"/>
    <s v="Traditional"/>
    <s v="Provision 2"/>
    <s v="N"/>
    <m/>
    <m/>
    <s v="N"/>
    <s v="K"/>
    <s v="6"/>
    <n v="440"/>
    <n v="302"/>
    <n v="0.6863636363636364"/>
    <n v="367"/>
    <n v="0.83409090909090911"/>
    <n v="429"/>
    <n v="295"/>
    <n v="0.68764568764568768"/>
    <n v="356"/>
    <n v="0.82983682983682983"/>
    <s v="Y"/>
  </r>
  <r>
    <x v="0"/>
    <s v="57"/>
    <s v="72710"/>
    <s v="6071278"/>
    <s v="Yolo"/>
    <x v="1"/>
    <x v="1006"/>
    <s v="Douglass Middle"/>
    <s v="Unified School District"/>
    <s v="Junior High Schools (Public)"/>
    <s v="Traditional"/>
    <s v="None"/>
    <s v="N"/>
    <m/>
    <m/>
    <s v="N"/>
    <s v="7"/>
    <s v="8"/>
    <n v="833"/>
    <n v="466"/>
    <n v="0.55942376950780315"/>
    <n v="599"/>
    <n v="0.71908763505402162"/>
    <n v="833"/>
    <n v="466"/>
    <n v="0.55942376950780315"/>
    <n v="599"/>
    <n v="0.71908763505402162"/>
    <s v="Y"/>
  </r>
  <r>
    <x v="0"/>
    <s v="57"/>
    <s v="72710"/>
    <s v="6096671"/>
    <s v="Yolo"/>
    <x v="1"/>
    <x v="1006"/>
    <s v="Zamora Elementary"/>
    <s v="Unified School District"/>
    <s v="Elementary Schools (Public)"/>
    <s v="Traditional"/>
    <s v="None"/>
    <s v="N"/>
    <m/>
    <m/>
    <s v="N"/>
    <s v="K"/>
    <s v="6"/>
    <n v="527"/>
    <n v="185"/>
    <n v="0.35104364326375709"/>
    <n v="250"/>
    <n v="0.47438330170777987"/>
    <n v="526"/>
    <n v="185"/>
    <n v="0.35171102661596959"/>
    <n v="250"/>
    <n v="0.47528517110266161"/>
    <s v="Y"/>
  </r>
  <r>
    <x v="0"/>
    <s v="57"/>
    <s v="72710"/>
    <s v="6107163"/>
    <s v="Yolo"/>
    <x v="1"/>
    <x v="1006"/>
    <s v="Woodland Prairie Elementary"/>
    <s v="Unified School District"/>
    <s v="Elementary Schools (Public)"/>
    <s v="Traditional"/>
    <s v="Provision 2"/>
    <s v="N"/>
    <m/>
    <m/>
    <s v="N"/>
    <s v="K"/>
    <s v="6"/>
    <n v="712"/>
    <n v="539"/>
    <n v="0.7570224719101124"/>
    <n v="629"/>
    <n v="0.8834269662921348"/>
    <n v="697"/>
    <n v="531"/>
    <n v="0.76183644189383071"/>
    <n v="617"/>
    <n v="0.88522238163558109"/>
    <s v="Y"/>
  </r>
  <r>
    <x v="0"/>
    <s v="57"/>
    <s v="72710"/>
    <s v="6116479"/>
    <s v="Yolo"/>
    <x v="1"/>
    <x v="1006"/>
    <s v="Woodland Community Day"/>
    <s v="Unified School District"/>
    <s v="District Community Day Schools"/>
    <s v="Community Day School"/>
    <s v="Provision 2"/>
    <s v="N"/>
    <m/>
    <m/>
    <s v="N"/>
    <s v="K"/>
    <s v="6"/>
    <n v="5"/>
    <n v="3"/>
    <n v="0.6"/>
    <n v="3"/>
    <n v="0.6"/>
    <n v="5"/>
    <n v="3"/>
    <n v="0.6"/>
    <n v="3"/>
    <n v="0.6"/>
    <s v="Y"/>
  </r>
  <r>
    <x v="0"/>
    <s v="57"/>
    <s v="72710"/>
    <s v="6116677"/>
    <s v="Yolo"/>
    <x v="1"/>
    <x v="1006"/>
    <s v="Ramon S. Tafoya Elementary"/>
    <s v="Unified School District"/>
    <s v="Elementary Schools (Public)"/>
    <s v="Traditional"/>
    <s v="None"/>
    <s v="N"/>
    <m/>
    <m/>
    <s v="N"/>
    <s v="K"/>
    <s v="6"/>
    <n v="818"/>
    <n v="433"/>
    <n v="0.52933985330073352"/>
    <n v="568"/>
    <n v="0.69437652811735939"/>
    <n v="817"/>
    <n v="433"/>
    <n v="0.52998776009791926"/>
    <n v="568"/>
    <n v="0.6952264381884945"/>
    <s v="Y"/>
  </r>
  <r>
    <x v="0"/>
    <s v="58"/>
    <s v="10587"/>
    <s v="0113274"/>
    <s v="Yuba"/>
    <x v="1"/>
    <x v="1007"/>
    <s v="Thomas E. Mathews Community"/>
    <s v="County Office of Education (COE)"/>
    <s v="County Community"/>
    <s v="County Community School"/>
    <s v="None"/>
    <s v="N"/>
    <m/>
    <m/>
    <s v="N"/>
    <s v="7"/>
    <s v="12"/>
    <n v="27"/>
    <n v="25"/>
    <n v="0.92592592592592593"/>
    <n v="25"/>
    <n v="0.92592592592592593"/>
    <n v="27"/>
    <n v="25"/>
    <n v="0.92592592592592593"/>
    <n v="25"/>
    <n v="0.92592592592592593"/>
    <s v="Y"/>
  </r>
  <r>
    <x v="0"/>
    <s v="58"/>
    <s v="10587"/>
    <s v="0117242"/>
    <s v="Yuba"/>
    <x v="1"/>
    <x v="1007"/>
    <s v="Yuba Environmental Science Charter Academy"/>
    <s v="County Office of Education (COE)"/>
    <s v="Elementary Schools (Public)"/>
    <s v="Traditional"/>
    <s v="None"/>
    <s v="Y"/>
    <s v="0990"/>
    <s v="Directly funded"/>
    <s v="Y"/>
    <s v="K"/>
    <s v="8"/>
    <n v="91"/>
    <n v="62"/>
    <n v="0.68131868131868134"/>
    <n v="74"/>
    <n v="0.81318681318681318"/>
    <n v="88"/>
    <n v="61"/>
    <n v="0.69318181818181823"/>
    <n v="71"/>
    <n v="0.80681818181818177"/>
    <s v="Y"/>
  </r>
  <r>
    <x v="0"/>
    <s v="58"/>
    <s v="10587"/>
    <s v="5830047"/>
    <s v="Yuba"/>
    <x v="1"/>
    <x v="1007"/>
    <s v="Harry P B Carden"/>
    <s v="County Office of Education (COE)"/>
    <s v="Juvenile Court Schools"/>
    <s v="Juvenile Court School"/>
    <s v="None"/>
    <s v="N"/>
    <m/>
    <m/>
    <s v="N"/>
    <s v="K"/>
    <s v="12"/>
    <n v="53"/>
    <n v="50"/>
    <n v="0.94339622641509435"/>
    <n v="50"/>
    <n v="0.94339622641509435"/>
    <n v="50"/>
    <n v="48"/>
    <n v="0.96"/>
    <n v="48"/>
    <n v="0.96"/>
    <s v="Y"/>
  </r>
  <r>
    <x v="0"/>
    <s v="58"/>
    <s v="10587"/>
    <s v="5830112"/>
    <s v="Yuba"/>
    <x v="1"/>
    <x v="1007"/>
    <s v="Yuba County Career Preparatory Charter"/>
    <s v="County Office of Education (COE)"/>
    <s v="K-12 Schools (Public)"/>
    <s v="Traditional"/>
    <s v="None"/>
    <s v="Y"/>
    <s v="0092"/>
    <s v="Locally funded"/>
    <s v="N"/>
    <s v="K"/>
    <s v="12"/>
    <n v="280"/>
    <n v="231"/>
    <n v="0.82499999999999996"/>
    <n v="257"/>
    <n v="0.91785714285714282"/>
    <n v="229"/>
    <n v="196"/>
    <n v="0.85589519650655022"/>
    <n v="214"/>
    <n v="0.93449781659388642"/>
    <s v="Y"/>
  </r>
  <r>
    <x v="0"/>
    <s v="58"/>
    <s v="10587"/>
    <s v="6069249"/>
    <s v="Yuba"/>
    <x v="1"/>
    <x v="1007"/>
    <s v="Yuba County Special Education"/>
    <s v="County Office of Education (COE)"/>
    <s v="Special Education Schools (Public)"/>
    <s v="Special Education School"/>
    <s v="None"/>
    <s v="N"/>
    <m/>
    <m/>
    <s v="N"/>
    <s v="K"/>
    <s v="12"/>
    <n v="145"/>
    <n v="80"/>
    <n v="0.55172413793103448"/>
    <n v="98"/>
    <n v="0.67586206896551726"/>
    <n v="122"/>
    <n v="71"/>
    <n v="0.58196721311475408"/>
    <n v="85"/>
    <n v="0.69672131147540983"/>
    <s v="Y"/>
  </r>
  <r>
    <x v="0"/>
    <s v="58"/>
    <s v="72728"/>
    <s v="6056600"/>
    <s v="Yuba"/>
    <x v="1"/>
    <x v="1008"/>
    <s v="Camptonville Elementary"/>
    <s v="Elementary School District"/>
    <s v="Elementary Schools (Public)"/>
    <s v="Traditional"/>
    <s v="None"/>
    <s v="N"/>
    <m/>
    <m/>
    <s v="N"/>
    <s v="K"/>
    <s v="8"/>
    <n v="67"/>
    <n v="39"/>
    <n v="0.58208955223880599"/>
    <n v="46"/>
    <n v="0.68656716417910446"/>
    <n v="65"/>
    <n v="38"/>
    <n v="0.58461538461538465"/>
    <n v="45"/>
    <n v="0.69230769230769229"/>
    <s v="Y"/>
  </r>
  <r>
    <x v="0"/>
    <s v="58"/>
    <s v="72728"/>
    <s v="6115935"/>
    <s v="Yuba"/>
    <x v="1"/>
    <x v="1008"/>
    <s v="Camptonville Academy"/>
    <s v="Elementary School District"/>
    <s v="K-12 Schools (Public)"/>
    <s v="Traditional"/>
    <s v="None"/>
    <s v="Y"/>
    <s v="0165"/>
    <s v="Directly funded"/>
    <s v="Y"/>
    <s v="K"/>
    <s v="12"/>
    <n v="462"/>
    <n v="237"/>
    <n v="0.51298701298701299"/>
    <n v="265"/>
    <n v="0.57359307359307354"/>
    <n v="448"/>
    <n v="231"/>
    <n v="0.515625"/>
    <n v="259"/>
    <n v="0.578125"/>
    <s v="Y"/>
  </r>
  <r>
    <x v="0"/>
    <s v="58"/>
    <s v="72736"/>
    <s v="0000000"/>
    <s v="Yuba"/>
    <x v="1"/>
    <x v="1009"/>
    <s v="District Office"/>
    <s v="Unified School District"/>
    <s v="N/A"/>
    <s v="N/A"/>
    <s v="None"/>
    <s v="N/A"/>
    <s v="N/A"/>
    <s v="N/A"/>
    <s v="N/A"/>
    <s v="K"/>
    <s v="12"/>
    <n v="267"/>
    <n v="158"/>
    <n v="0.59176029962546817"/>
    <n v="160"/>
    <n v="0.59925093632958804"/>
    <n v="212"/>
    <n v="128"/>
    <n v="0.60377358490566035"/>
    <n v="130"/>
    <n v="0.6132075471698113"/>
    <s v="Y"/>
  </r>
  <r>
    <x v="0"/>
    <s v="58"/>
    <s v="72736"/>
    <s v="0119362"/>
    <s v="Yuba"/>
    <x v="1"/>
    <x v="1009"/>
    <s v="Edgewater Elementary"/>
    <s v="Unified School District"/>
    <s v="Elementary Schools (Public)"/>
    <s v="Traditional"/>
    <s v="None"/>
    <s v="N"/>
    <m/>
    <m/>
    <s v="N"/>
    <s v="K"/>
    <s v="6"/>
    <n v="468"/>
    <n v="203"/>
    <n v="0.43376068376068377"/>
    <n v="304"/>
    <n v="0.6495726495726496"/>
    <n v="468"/>
    <n v="203"/>
    <n v="0.43376068376068377"/>
    <n v="304"/>
    <n v="0.6495726495726496"/>
    <s v="Y"/>
  </r>
  <r>
    <x v="0"/>
    <s v="58"/>
    <s v="72736"/>
    <s v="0121632"/>
    <s v="Yuba"/>
    <x v="1"/>
    <x v="1009"/>
    <s v="Paragon Collegiate Academy"/>
    <s v="Unified School District"/>
    <s v="Elementary Schools (Public)"/>
    <s v="Traditional"/>
    <s v="None"/>
    <s v="Y"/>
    <s v="1182"/>
    <s v="Directly funded"/>
    <s v="Y"/>
    <s v="K"/>
    <s v="8"/>
    <n v="166"/>
    <n v="93"/>
    <n v="0.56024096385542166"/>
    <n v="109"/>
    <n v="0.65662650602409633"/>
    <n v="166"/>
    <n v="93"/>
    <n v="0.56024096385542166"/>
    <n v="109"/>
    <n v="0.65662650602409633"/>
    <s v="Y"/>
  </r>
  <r>
    <x v="0"/>
    <s v="58"/>
    <s v="72736"/>
    <s v="0131599"/>
    <s v="Yuba"/>
    <x v="1"/>
    <x v="1009"/>
    <s v="Marysville Community Day"/>
    <s v="Unified School District"/>
    <s v="District Community Day Schools"/>
    <s v="Community Day School"/>
    <s v="None"/>
    <s v="N"/>
    <m/>
    <m/>
    <s v="N"/>
    <s v="7"/>
    <s v="12"/>
    <n v="46"/>
    <n v="39"/>
    <n v="0.84782608695652173"/>
    <n v="39"/>
    <n v="0.84782608695652173"/>
    <n v="46"/>
    <n v="39"/>
    <n v="0.84782608695652173"/>
    <n v="39"/>
    <n v="0.84782608695652173"/>
    <s v="Y"/>
  </r>
  <r>
    <x v="0"/>
    <s v="58"/>
    <s v="72736"/>
    <s v="5830013"/>
    <s v="Yuba"/>
    <x v="1"/>
    <x v="1009"/>
    <s v="Lindhurst High"/>
    <s v="Unified School District"/>
    <s v="High Schools (Public)"/>
    <s v="Traditional"/>
    <s v="None"/>
    <s v="N"/>
    <m/>
    <m/>
    <s v="N"/>
    <s v="9"/>
    <s v="12"/>
    <n v="1122"/>
    <n v="787"/>
    <n v="0.70142602495543671"/>
    <n v="942"/>
    <n v="0.83957219251336901"/>
    <n v="1076"/>
    <n v="753"/>
    <n v="0.69981412639405205"/>
    <n v="902"/>
    <n v="0.83828996282527879"/>
    <s v="Y"/>
  </r>
  <r>
    <x v="0"/>
    <s v="58"/>
    <s v="72736"/>
    <s v="5830096"/>
    <s v="Yuba"/>
    <x v="1"/>
    <x v="1009"/>
    <s v="South Lindhurst Continuation High"/>
    <s v="Unified School District"/>
    <s v="Continuation High Schools"/>
    <s v="Continuation School"/>
    <s v="None"/>
    <s v="N"/>
    <m/>
    <m/>
    <s v="N"/>
    <s v="9"/>
    <s v="12"/>
    <n v="139"/>
    <n v="90"/>
    <n v="0.64748201438848918"/>
    <n v="108"/>
    <n v="0.7769784172661871"/>
    <n v="109"/>
    <n v="68"/>
    <n v="0.62385321100917435"/>
    <n v="85"/>
    <n v="0.77981651376146788"/>
    <s v="Y"/>
  </r>
  <r>
    <x v="0"/>
    <s v="58"/>
    <s v="72736"/>
    <s v="5830138"/>
    <s v="Yuba"/>
    <x v="1"/>
    <x v="1009"/>
    <s v="Marysville Charter Academy for the Arts"/>
    <s v="Unified School District"/>
    <s v="High Schools (Public)"/>
    <s v="Traditional"/>
    <s v="None"/>
    <s v="Y"/>
    <s v="0306"/>
    <s v="Locally funded"/>
    <s v="N"/>
    <s v="7"/>
    <s v="12"/>
    <n v="376"/>
    <n v="113"/>
    <n v="0.30053191489361702"/>
    <n v="167"/>
    <n v="0.44414893617021278"/>
    <n v="372"/>
    <n v="112"/>
    <n v="0.30107526881720431"/>
    <n v="166"/>
    <n v="0.44623655913978494"/>
    <s v="Y"/>
  </r>
  <r>
    <x v="0"/>
    <s v="58"/>
    <s v="72736"/>
    <s v="5835202"/>
    <s v="Yuba"/>
    <x v="1"/>
    <x v="1009"/>
    <s v="Marysville High"/>
    <s v="Unified School District"/>
    <s v="High Schools (Public)"/>
    <s v="Traditional"/>
    <s v="None"/>
    <s v="N"/>
    <m/>
    <m/>
    <s v="N"/>
    <s v="9"/>
    <s v="12"/>
    <n v="893"/>
    <n v="460"/>
    <n v="0.51511758118701012"/>
    <n v="553"/>
    <n v="0.6192609182530795"/>
    <n v="867"/>
    <n v="447"/>
    <n v="0.51557093425605538"/>
    <n v="537"/>
    <n v="0.61937716262975784"/>
    <s v="Y"/>
  </r>
  <r>
    <x v="0"/>
    <s v="58"/>
    <s v="72736"/>
    <s v="6056626"/>
    <s v="Yuba"/>
    <x v="1"/>
    <x v="1009"/>
    <s v="Anna McKenney Intermediate"/>
    <s v="Unified School District"/>
    <s v="Intermediate/Middle Schools (Public)"/>
    <s v="Traditional"/>
    <s v="None"/>
    <s v="N"/>
    <m/>
    <m/>
    <s v="N"/>
    <s v="6"/>
    <s v="8"/>
    <n v="524"/>
    <n v="372"/>
    <n v="0.70992366412213737"/>
    <n v="421"/>
    <n v="0.80343511450381677"/>
    <n v="524"/>
    <n v="372"/>
    <n v="0.70992366412213737"/>
    <n v="421"/>
    <n v="0.80343511450381677"/>
    <s v="Y"/>
  </r>
  <r>
    <x v="0"/>
    <s v="58"/>
    <s v="72736"/>
    <s v="6056634"/>
    <s v="Yuba"/>
    <x v="1"/>
    <x v="1009"/>
    <s v="Arboga Elementary"/>
    <s v="Unified School District"/>
    <s v="Elementary Schools (Public)"/>
    <s v="Traditional"/>
    <s v="None"/>
    <s v="N"/>
    <m/>
    <m/>
    <s v="N"/>
    <s v="K"/>
    <s v="6"/>
    <n v="499"/>
    <n v="287"/>
    <n v="0.57515030060120242"/>
    <n v="346"/>
    <n v="0.69338677354709422"/>
    <n v="499"/>
    <n v="287"/>
    <n v="0.57515030060120242"/>
    <n v="346"/>
    <n v="0.69338677354709422"/>
    <s v="Y"/>
  </r>
  <r>
    <x v="0"/>
    <s v="58"/>
    <s v="72736"/>
    <s v="6056659"/>
    <s v="Yuba"/>
    <x v="1"/>
    <x v="1009"/>
    <s v="Cedar Lane Elementary"/>
    <s v="Unified School District"/>
    <s v="Elementary Schools (Public)"/>
    <s v="Traditional"/>
    <s v="None"/>
    <s v="N"/>
    <m/>
    <m/>
    <s v="N"/>
    <s v="K"/>
    <s v="6"/>
    <n v="523"/>
    <n v="488"/>
    <n v="0.93307839388145319"/>
    <n v="510"/>
    <n v="0.9751434034416826"/>
    <n v="513"/>
    <n v="479"/>
    <n v="0.93372319688109162"/>
    <n v="500"/>
    <n v="0.97465886939571145"/>
    <s v="Y"/>
  </r>
  <r>
    <x v="0"/>
    <s v="58"/>
    <s v="72736"/>
    <s v="6056667"/>
    <s v="Yuba"/>
    <x v="1"/>
    <x v="1009"/>
    <s v="Cordua Elementary"/>
    <s v="Unified School District"/>
    <s v="Elementary Schools (Public)"/>
    <s v="Traditional"/>
    <s v="None"/>
    <s v="N"/>
    <m/>
    <m/>
    <s v="N"/>
    <s v="K"/>
    <s v="5"/>
    <n v="121"/>
    <n v="71"/>
    <n v="0.58677685950413228"/>
    <n v="79"/>
    <n v="0.65289256198347112"/>
    <n v="121"/>
    <n v="71"/>
    <n v="0.58677685950413228"/>
    <n v="79"/>
    <n v="0.65289256198347112"/>
    <s v="Y"/>
  </r>
  <r>
    <x v="0"/>
    <s v="58"/>
    <s v="72736"/>
    <s v="6056675"/>
    <s v="Yuba"/>
    <x v="1"/>
    <x v="1009"/>
    <s v="Dobbins Elementary"/>
    <s v="Unified School District"/>
    <s v="Elementary Schools (Public)"/>
    <s v="Traditional"/>
    <s v="None"/>
    <s v="N"/>
    <m/>
    <m/>
    <s v="N"/>
    <s v="K"/>
    <s v="6"/>
    <n v="56"/>
    <n v="46"/>
    <n v="0.8214285714285714"/>
    <n v="50"/>
    <n v="0.8928571428571429"/>
    <n v="56"/>
    <n v="46"/>
    <n v="0.8214285714285714"/>
    <n v="50"/>
    <n v="0.8928571428571429"/>
    <s v="Y"/>
  </r>
  <r>
    <x v="0"/>
    <s v="58"/>
    <s v="72736"/>
    <s v="6056683"/>
    <s v="Yuba"/>
    <x v="1"/>
    <x v="1009"/>
    <s v="Ella Elementary"/>
    <s v="Unified School District"/>
    <s v="Elementary Schools (Public)"/>
    <s v="Traditional"/>
    <s v="None"/>
    <s v="N"/>
    <m/>
    <m/>
    <s v="N"/>
    <s v="K"/>
    <s v="6"/>
    <n v="550"/>
    <n v="487"/>
    <n v="0.88545454545454549"/>
    <n v="522"/>
    <n v="0.9490909090909091"/>
    <n v="537"/>
    <n v="475"/>
    <n v="0.88454376163873372"/>
    <n v="510"/>
    <n v="0.94972067039106145"/>
    <s v="Y"/>
  </r>
  <r>
    <x v="0"/>
    <s v="58"/>
    <s v="72736"/>
    <s v="6056691"/>
    <s v="Yuba"/>
    <x v="1"/>
    <x v="1009"/>
    <s v="Foothill Intermediate"/>
    <s v="Unified School District"/>
    <s v="Intermediate/Middle Schools (Public)"/>
    <s v="Traditional"/>
    <s v="None"/>
    <s v="N"/>
    <m/>
    <m/>
    <s v="N"/>
    <s v="7"/>
    <s v="8"/>
    <n v="190"/>
    <n v="70"/>
    <n v="0.36842105263157893"/>
    <n v="89"/>
    <n v="0.46842105263157896"/>
    <n v="190"/>
    <n v="70"/>
    <n v="0.36842105263157893"/>
    <n v="89"/>
    <n v="0.46842105263157896"/>
    <s v="Y"/>
  </r>
  <r>
    <x v="0"/>
    <s v="58"/>
    <s v="72736"/>
    <s v="6056709"/>
    <s v="Yuba"/>
    <x v="1"/>
    <x v="1009"/>
    <s v="Johnson Park Elementary"/>
    <s v="Unified School District"/>
    <s v="Elementary Schools (Public)"/>
    <s v="Traditional"/>
    <s v="None"/>
    <s v="N"/>
    <m/>
    <m/>
    <s v="N"/>
    <s v="K"/>
    <s v="6"/>
    <n v="368"/>
    <n v="285"/>
    <n v="0.77445652173913049"/>
    <n v="333"/>
    <n v="0.90489130434782605"/>
    <n v="360"/>
    <n v="280"/>
    <n v="0.77777777777777779"/>
    <n v="327"/>
    <n v="0.90833333333333333"/>
    <s v="Y"/>
  </r>
  <r>
    <x v="0"/>
    <s v="58"/>
    <s v="72736"/>
    <s v="6056717"/>
    <s v="Yuba"/>
    <x v="1"/>
    <x v="1009"/>
    <s v="Linda Elementary"/>
    <s v="Unified School District"/>
    <s v="Elementary Schools (Public)"/>
    <s v="Traditional"/>
    <s v="None"/>
    <s v="N"/>
    <m/>
    <m/>
    <s v="N"/>
    <s v="K"/>
    <s v="6"/>
    <n v="660"/>
    <n v="571"/>
    <n v="0.86515151515151512"/>
    <n v="630"/>
    <n v="0.95454545454545459"/>
    <n v="649"/>
    <n v="563"/>
    <n v="0.86748844375963019"/>
    <n v="619"/>
    <n v="0.95377503852080125"/>
    <s v="Y"/>
  </r>
  <r>
    <x v="0"/>
    <s v="58"/>
    <s v="72736"/>
    <s v="6056725"/>
    <s v="Yuba"/>
    <x v="1"/>
    <x v="1009"/>
    <s v="Loma Rica Elementary"/>
    <s v="Unified School District"/>
    <s v="Elementary Schools (Public)"/>
    <s v="Traditional"/>
    <s v="None"/>
    <s v="N"/>
    <m/>
    <m/>
    <s v="N"/>
    <s v="K"/>
    <s v="5"/>
    <n v="95"/>
    <n v="49"/>
    <n v="0.51578947368421058"/>
    <n v="58"/>
    <n v="0.61052631578947369"/>
    <n v="93"/>
    <n v="48"/>
    <n v="0.5161290322580645"/>
    <n v="57"/>
    <n v="0.61290322580645162"/>
    <s v="Y"/>
  </r>
  <r>
    <x v="0"/>
    <s v="58"/>
    <s v="72736"/>
    <s v="6056733"/>
    <s v="Yuba"/>
    <x v="1"/>
    <x v="1009"/>
    <s v="Covillaud Elementary"/>
    <s v="Unified School District"/>
    <s v="Elementary Schools (Public)"/>
    <s v="Traditional"/>
    <s v="None"/>
    <s v="N"/>
    <m/>
    <m/>
    <s v="N"/>
    <s v="K"/>
    <s v="5"/>
    <n v="518"/>
    <n v="350"/>
    <n v="0.67567567567567566"/>
    <n v="406"/>
    <n v="0.78378378378378377"/>
    <n v="503"/>
    <n v="339"/>
    <n v="0.67395626242544726"/>
    <n v="392"/>
    <n v="0.77932405566600393"/>
    <s v="Y"/>
  </r>
  <r>
    <x v="0"/>
    <s v="58"/>
    <s v="72736"/>
    <s v="6056741"/>
    <s v="Yuba"/>
    <x v="1"/>
    <x v="1009"/>
    <s v="Olivehurst Elementary"/>
    <s v="Unified School District"/>
    <s v="Elementary Schools (Public)"/>
    <s v="Traditional"/>
    <s v="None"/>
    <s v="N"/>
    <m/>
    <m/>
    <s v="N"/>
    <s v="K"/>
    <s v="6"/>
    <n v="552"/>
    <n v="399"/>
    <n v="0.72282608695652173"/>
    <n v="480"/>
    <n v="0.86956521739130432"/>
    <n v="538"/>
    <n v="392"/>
    <n v="0.72862453531598514"/>
    <n v="471"/>
    <n v="0.87546468401486988"/>
    <s v="Y"/>
  </r>
  <r>
    <x v="0"/>
    <s v="58"/>
    <s v="72736"/>
    <s v="6056774"/>
    <s v="Yuba"/>
    <x v="1"/>
    <x v="1009"/>
    <s v="Kynoch Elementary"/>
    <s v="Unified School District"/>
    <s v="Elementary Schools (Public)"/>
    <s v="Traditional"/>
    <s v="None"/>
    <s v="N"/>
    <m/>
    <m/>
    <s v="N"/>
    <s v="K"/>
    <s v="5"/>
    <n v="669"/>
    <n v="504"/>
    <n v="0.75336322869955152"/>
    <n v="592"/>
    <n v="0.8849028400597907"/>
    <n v="659"/>
    <n v="496"/>
    <n v="0.75265553869499247"/>
    <n v="582"/>
    <n v="0.88315629742033386"/>
    <s v="Y"/>
  </r>
  <r>
    <x v="0"/>
    <s v="58"/>
    <s v="72736"/>
    <s v="6056782"/>
    <s v="Yuba"/>
    <x v="1"/>
    <x v="1009"/>
    <s v="Yuba Feather Elementary"/>
    <s v="Unified School District"/>
    <s v="Elementary Schools (Public)"/>
    <s v="Traditional"/>
    <s v="None"/>
    <s v="N"/>
    <m/>
    <m/>
    <s v="N"/>
    <s v="K"/>
    <s v="6"/>
    <n v="115"/>
    <n v="80"/>
    <n v="0.69565217391304346"/>
    <n v="91"/>
    <n v="0.79130434782608694"/>
    <n v="113"/>
    <n v="78"/>
    <n v="0.69026548672566368"/>
    <n v="89"/>
    <n v="0.78761061946902655"/>
    <s v="Y"/>
  </r>
  <r>
    <x v="0"/>
    <s v="58"/>
    <s v="72736"/>
    <s v="6056790"/>
    <s v="Yuba"/>
    <x v="1"/>
    <x v="1009"/>
    <s v="Yuba Gardens Intermediate"/>
    <s v="Unified School District"/>
    <s v="Junior High Schools (Public)"/>
    <s v="Traditional"/>
    <s v="None"/>
    <s v="N"/>
    <m/>
    <m/>
    <s v="N"/>
    <s v="7"/>
    <s v="8"/>
    <n v="724"/>
    <n v="575"/>
    <n v="0.79419889502762431"/>
    <n v="651"/>
    <n v="0.899171270718232"/>
    <n v="724"/>
    <n v="575"/>
    <n v="0.79419889502762431"/>
    <n v="651"/>
    <n v="0.899171270718232"/>
    <s v="Y"/>
  </r>
  <r>
    <x v="0"/>
    <s v="58"/>
    <s v="72736"/>
    <s v="6099014"/>
    <s v="Yuba"/>
    <x v="1"/>
    <x v="1009"/>
    <s v="Browns Valley Elementary"/>
    <s v="Unified School District"/>
    <s v="Elementary Schools (Public)"/>
    <s v="Traditional"/>
    <s v="None"/>
    <s v="N"/>
    <m/>
    <m/>
    <s v="N"/>
    <s v="K"/>
    <s v="6"/>
    <n v="163"/>
    <n v="39"/>
    <n v="0.2392638036809816"/>
    <n v="44"/>
    <n v="0.26993865030674846"/>
    <n v="160"/>
    <n v="39"/>
    <n v="0.24374999999999999"/>
    <n v="44"/>
    <n v="0.27500000000000002"/>
    <s v="Y"/>
  </r>
  <r>
    <x v="0"/>
    <s v="58"/>
    <s v="72744"/>
    <s v="0107375"/>
    <s v="Yuba"/>
    <x v="1"/>
    <x v="1010"/>
    <s v="Rio Del Oro Elementary"/>
    <s v="Elementary School District"/>
    <s v="Elementary Schools (Public)"/>
    <s v="Traditional"/>
    <s v="None"/>
    <s v="N"/>
    <m/>
    <m/>
    <s v="N"/>
    <s v="K"/>
    <s v="5"/>
    <n v="453"/>
    <n v="95"/>
    <n v="0.20971302428256069"/>
    <n v="157"/>
    <n v="0.34657836644591611"/>
    <n v="438"/>
    <n v="91"/>
    <n v="0.20776255707762556"/>
    <n v="153"/>
    <n v="0.34931506849315069"/>
    <s v="Y"/>
  </r>
  <r>
    <x v="0"/>
    <s v="58"/>
    <s v="72744"/>
    <s v="0112623"/>
    <s v="Yuba"/>
    <x v="1"/>
    <x v="1010"/>
    <s v="Riverside Meadows Intermediate"/>
    <s v="Elementary School District"/>
    <s v="Intermediate/Middle Schools (Public)"/>
    <s v="Traditional"/>
    <s v="None"/>
    <s v="N"/>
    <m/>
    <m/>
    <s v="N"/>
    <s v="6"/>
    <s v="8"/>
    <n v="396"/>
    <n v="114"/>
    <n v="0.2878787878787879"/>
    <n v="173"/>
    <n v="0.43686868686868685"/>
    <n v="396"/>
    <n v="114"/>
    <n v="0.2878787878787879"/>
    <n v="173"/>
    <n v="0.43686868686868685"/>
    <s v="Y"/>
  </r>
  <r>
    <x v="0"/>
    <s v="58"/>
    <s v="72744"/>
    <s v="0114652"/>
    <s v="Yuba"/>
    <x v="1"/>
    <x v="1010"/>
    <s v="Cobblestone Elementary"/>
    <s v="Elementary School District"/>
    <s v="Elementary Schools (Public)"/>
    <s v="Traditional"/>
    <s v="None"/>
    <s v="N"/>
    <m/>
    <m/>
    <s v="N"/>
    <s v="K"/>
    <s v="5"/>
    <n v="386"/>
    <n v="101"/>
    <n v="0.26165803108808289"/>
    <n v="161"/>
    <n v="0.41709844559585491"/>
    <n v="378"/>
    <n v="101"/>
    <n v="0.26719576719576721"/>
    <n v="159"/>
    <n v="0.42063492063492064"/>
    <s v="Y"/>
  </r>
  <r>
    <x v="0"/>
    <s v="58"/>
    <s v="72751"/>
    <s v="0000001"/>
    <s v="Yuba"/>
    <x v="1"/>
    <x v="1011"/>
    <s v="Nonpublic, Nonsectarian Schools"/>
    <s v="Elementary School District"/>
    <s v="N/A"/>
    <s v="N/A"/>
    <s v="None"/>
    <s v="N/A"/>
    <s v="N/A"/>
    <s v="N/A"/>
    <s v="N/A"/>
    <m/>
    <m/>
    <n v="2"/>
    <n v="2"/>
    <n v="1"/>
    <n v="2"/>
    <n v="1"/>
    <n v="2"/>
    <n v="2"/>
    <n v="1"/>
    <n v="2"/>
    <n v="1"/>
    <s v="Y"/>
  </r>
  <r>
    <x v="0"/>
    <s v="58"/>
    <s v="72751"/>
    <s v="6056816"/>
    <s v="Yuba"/>
    <x v="1"/>
    <x v="1011"/>
    <s v="Bear River"/>
    <s v="Elementary School District"/>
    <s v="Intermediate/Middle Schools (Public)"/>
    <s v="Traditional"/>
    <s v="None"/>
    <s v="N"/>
    <m/>
    <m/>
    <s v="N"/>
    <s v="4"/>
    <s v="8"/>
    <n v="566"/>
    <n v="183"/>
    <n v="0.32332155477031804"/>
    <n v="262"/>
    <n v="0.4628975265017668"/>
    <n v="566"/>
    <n v="183"/>
    <n v="0.32332155477031804"/>
    <n v="262"/>
    <n v="0.4628975265017668"/>
    <s v="Y"/>
  </r>
  <r>
    <x v="0"/>
    <s v="58"/>
    <s v="72751"/>
    <s v="6056832"/>
    <s v="Yuba"/>
    <x v="1"/>
    <x v="1011"/>
    <s v="Lone Tree Elementary"/>
    <s v="Elementary School District"/>
    <s v="Elementary Schools (Public)"/>
    <s v="Traditional"/>
    <s v="None"/>
    <s v="N"/>
    <m/>
    <m/>
    <s v="N"/>
    <s v="K"/>
    <s v="5"/>
    <n v="384"/>
    <n v="91"/>
    <n v="0.23697916666666666"/>
    <n v="183"/>
    <n v="0.4765625"/>
    <n v="369"/>
    <n v="84"/>
    <n v="0.22764227642276422"/>
    <n v="176"/>
    <n v="0.47696476964769646"/>
    <s v="Y"/>
  </r>
  <r>
    <x v="0"/>
    <s v="58"/>
    <s v="72751"/>
    <s v="6056840"/>
    <s v="Yuba"/>
    <x v="1"/>
    <x v="1011"/>
    <s v="Wheatland Elementary"/>
    <s v="Elementary School District"/>
    <s v="Elementary Schools (Public)"/>
    <s v="Traditional"/>
    <s v="None"/>
    <s v="N"/>
    <m/>
    <m/>
    <s v="N"/>
    <s v="K"/>
    <s v="3"/>
    <n v="301"/>
    <n v="115"/>
    <n v="0.38205980066445183"/>
    <n v="153"/>
    <n v="0.50830564784053156"/>
    <n v="294"/>
    <n v="113"/>
    <n v="0.38435374149659862"/>
    <n v="151"/>
    <n v="0.51360544217687076"/>
    <s v="Y"/>
  </r>
  <r>
    <x v="0"/>
    <s v="58"/>
    <s v="72751"/>
    <s v="6118806"/>
    <s v="Yuba"/>
    <x v="1"/>
    <x v="1011"/>
    <s v="Wheatland Charter Academy"/>
    <s v="Elementary School District"/>
    <s v="K-12 Schools (Public)"/>
    <s v="Traditional"/>
    <s v="None"/>
    <s v="Y"/>
    <s v="0370"/>
    <s v="Locally funded"/>
    <s v="N"/>
    <s v="K"/>
    <s v="5"/>
    <n v="87"/>
    <n v="19"/>
    <n v="0.21839080459770116"/>
    <n v="48"/>
    <n v="0.55172413793103448"/>
    <n v="87"/>
    <n v="19"/>
    <n v="0.21839080459770116"/>
    <n v="48"/>
    <n v="0.55172413793103448"/>
    <s v="Y"/>
  </r>
  <r>
    <x v="0"/>
    <s v="58"/>
    <s v="72769"/>
    <s v="0000001"/>
    <s v="Yuba"/>
    <x v="1"/>
    <x v="1012"/>
    <s v="Nonpublic, Nonsectarian Schools"/>
    <s v="High School District"/>
    <s v="N/A"/>
    <s v="N/A"/>
    <s v="None"/>
    <s v="N/A"/>
    <s v="N/A"/>
    <s v="N/A"/>
    <s v="N/A"/>
    <m/>
    <m/>
    <n v="1"/>
    <n v="0"/>
    <n v="0"/>
    <n v="0"/>
    <n v="0"/>
    <n v="1"/>
    <n v="0"/>
    <n v="0"/>
    <n v="0"/>
    <n v="0"/>
    <s v="Y"/>
  </r>
  <r>
    <x v="0"/>
    <s v="58"/>
    <s v="72769"/>
    <s v="0123570"/>
    <s v="Yuba"/>
    <x v="1"/>
    <x v="1012"/>
    <s v="Wheatland Community Day High"/>
    <s v="High School District"/>
    <s v="District Community Day Schools"/>
    <s v="Community Day School"/>
    <s v="None"/>
    <s v="N"/>
    <m/>
    <m/>
    <s v="N"/>
    <s v="7"/>
    <s v="12"/>
    <n v="2"/>
    <n v="0"/>
    <n v="0"/>
    <n v="0"/>
    <n v="0"/>
    <n v="2"/>
    <n v="0"/>
    <n v="0"/>
    <n v="0"/>
    <n v="0"/>
    <s v="Y"/>
  </r>
  <r>
    <x v="0"/>
    <s v="58"/>
    <s v="72769"/>
    <s v="5838305"/>
    <s v="Yuba"/>
    <x v="1"/>
    <x v="1012"/>
    <s v="Wheatland Union High"/>
    <s v="High School District"/>
    <s v="High Schools (Public)"/>
    <s v="Traditional"/>
    <s v="None"/>
    <s v="N"/>
    <m/>
    <m/>
    <s v="N"/>
    <s v="9"/>
    <s v="12"/>
    <n v="707"/>
    <n v="187"/>
    <n v="0.26449787835926447"/>
    <n v="261"/>
    <n v="0.36916548797736914"/>
    <n v="689"/>
    <n v="180"/>
    <n v="0.26124818577648767"/>
    <n v="253"/>
    <n v="0.3671988388969521"/>
    <s v="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Target Area">
  <location ref="A3:C9" firstHeaderRow="0" firstDataRow="1" firstDataCol="1" rowPageCount="1" colPageCount="1"/>
  <pivotFields count="29">
    <pivotField axis="axisPage" showAll="0">
      <items count="2">
        <item x="0"/>
        <item t="default"/>
      </items>
    </pivotField>
    <pivotField showAll="0"/>
    <pivotField showAll="0"/>
    <pivotField showAll="0"/>
    <pivotField showAll="0"/>
    <pivotField axis="axisRow" showAll="0" defaultSubtotal="0">
      <items count="5">
        <item x="0"/>
        <item x="4"/>
        <item x="1"/>
        <item x="3"/>
        <item x="2"/>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s>
  <rowFields count="1">
    <field x="5"/>
  </rowFields>
  <rowItems count="6">
    <i>
      <x/>
    </i>
    <i>
      <x v="1"/>
    </i>
    <i>
      <x v="2"/>
    </i>
    <i>
      <x v="3"/>
    </i>
    <i>
      <x v="4"/>
    </i>
    <i t="grand">
      <x/>
    </i>
  </rowItems>
  <colFields count="1">
    <field x="-2"/>
  </colFields>
  <colItems count="2">
    <i>
      <x/>
    </i>
    <i i="1">
      <x v="1"/>
    </i>
  </colItems>
  <pageFields count="1">
    <pageField fld="0" item="0" hier="-1"/>
  </pageFields>
  <dataFields count="2">
    <dataField name="Sum of Enrollment _x000a_(K-12)" fld="18" baseField="0" baseItem="0" numFmtId="164"/>
    <dataField name="Sum of FRPM Count _x000a_(K-12)" fld="21" baseField="0" baseItem="0"/>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8:C1022" firstHeaderRow="0" firstDataRow="1" firstDataCol="1" rowPageCount="1" colPageCount="1"/>
  <pivotFields count="29">
    <pivotField axis="axisPage" showAll="0">
      <items count="2">
        <item x="0"/>
        <item t="default"/>
      </items>
    </pivotField>
    <pivotField showAll="0"/>
    <pivotField showAll="0"/>
    <pivotField showAll="0"/>
    <pivotField showAll="0"/>
    <pivotField showAll="0" defaultSubtotal="0"/>
    <pivotField axis="axisRow" showAll="0">
      <items count="1014">
        <item x="266"/>
        <item x="51"/>
        <item x="496"/>
        <item x="341"/>
        <item x="569"/>
        <item x="0"/>
        <item x="3"/>
        <item x="4"/>
        <item x="825"/>
        <item x="346"/>
        <item x="426"/>
        <item x="930"/>
        <item x="931"/>
        <item x="21"/>
        <item x="22"/>
        <item x="602"/>
        <item x="570"/>
        <item x="932"/>
        <item x="497"/>
        <item x="722"/>
        <item x="353"/>
        <item x="88"/>
        <item x="516"/>
        <item x="23"/>
        <item x="24"/>
        <item x="467"/>
        <item x="468"/>
        <item x="766"/>
        <item x="385"/>
        <item x="905"/>
        <item x="267"/>
        <item x="52"/>
        <item x="600"/>
        <item x="268"/>
        <item x="130"/>
        <item x="542"/>
        <item x="386"/>
        <item x="234"/>
        <item x="567"/>
        <item x="185"/>
        <item x="666"/>
        <item x="398"/>
        <item x="498"/>
        <item x="269"/>
        <item x="594"/>
        <item x="186"/>
        <item x="270"/>
        <item x="700"/>
        <item x="399"/>
        <item x="26"/>
        <item x="517"/>
        <item x="652"/>
        <item x="571"/>
        <item x="354"/>
        <item x="271"/>
        <item x="677"/>
        <item x="572"/>
        <item x="187"/>
        <item x="518"/>
        <item x="767"/>
        <item x="972"/>
        <item x="827"/>
        <item x="272"/>
        <item x="678"/>
        <item x="188"/>
        <item x="818"/>
        <item x="828"/>
        <item x="5"/>
        <item x="723"/>
        <item x="273"/>
        <item x="89"/>
        <item x="132"/>
        <item x="982"/>
        <item x="178"/>
        <item x="793"/>
        <item x="447"/>
        <item x="255"/>
        <item x="27"/>
        <item x="183"/>
        <item x="557"/>
        <item x="768"/>
        <item x="86"/>
        <item x="189"/>
        <item x="701"/>
        <item x="133"/>
        <item x="794"/>
        <item x="363"/>
        <item x="274"/>
        <item x="754"/>
        <item x="643"/>
        <item x="603"/>
        <item x="427"/>
        <item x="161"/>
        <item x="162"/>
        <item x="469"/>
        <item x="53"/>
        <item x="41"/>
        <item x="134"/>
        <item x="984"/>
        <item x="679"/>
        <item x="892"/>
        <item x="893"/>
        <item x="73"/>
        <item x="703"/>
        <item x="470"/>
        <item x="933"/>
        <item x="275"/>
        <item x="680"/>
        <item x="920"/>
        <item x="90"/>
        <item x="934"/>
        <item x="25"/>
        <item x="815"/>
        <item x="795"/>
        <item x="191"/>
        <item x="54"/>
        <item x="681"/>
        <item x="604"/>
        <item x="40"/>
        <item x="42"/>
        <item x="163"/>
        <item x="192"/>
        <item x="541"/>
        <item x="1"/>
        <item x="2"/>
        <item x="515"/>
        <item x="164"/>
        <item x="451"/>
        <item x="724"/>
        <item x="74"/>
        <item x="725"/>
        <item x="726"/>
        <item x="1008"/>
        <item x="55"/>
        <item x="121"/>
        <item x="471"/>
        <item x="605"/>
        <item x="637"/>
        <item x="428"/>
        <item x="704"/>
        <item x="118"/>
        <item x="769"/>
        <item x="276"/>
        <item x="770"/>
        <item x="6"/>
        <item x="667"/>
        <item x="552"/>
        <item x="277"/>
        <item x="573"/>
        <item x="112"/>
        <item x="235"/>
        <item x="165"/>
        <item x="472"/>
        <item x="866"/>
        <item x="574"/>
        <item x="278"/>
        <item x="867"/>
        <item x="360"/>
        <item x="457"/>
        <item x="28"/>
        <item x="575"/>
        <item x="355"/>
        <item x="356"/>
        <item x="429"/>
        <item x="606"/>
        <item x="558"/>
        <item x="829"/>
        <item x="279"/>
        <item x="91"/>
        <item x="458"/>
        <item x="830"/>
        <item x="92"/>
        <item x="534"/>
        <item x="93"/>
        <item x="675"/>
        <item x="921"/>
        <item x="705"/>
        <item x="499"/>
        <item x="706"/>
        <item x="576"/>
        <item x="771"/>
        <item x="973"/>
        <item x="935"/>
        <item x="45"/>
        <item x="46"/>
        <item x="336"/>
        <item x="998"/>
        <item x="50"/>
        <item x="236"/>
        <item x="906"/>
        <item x="907"/>
        <item x="607"/>
        <item x="519"/>
        <item x="862"/>
        <item x="772"/>
        <item x="280"/>
        <item x="577"/>
        <item x="135"/>
        <item x="281"/>
        <item x="727"/>
        <item x="974"/>
        <item x="936"/>
        <item x="136"/>
        <item x="718"/>
        <item x="473"/>
        <item x="1003"/>
        <item x="179"/>
        <item x="608"/>
        <item x="609"/>
        <item x="70"/>
        <item x="71"/>
        <item x="194"/>
        <item x="193"/>
        <item x="417"/>
        <item x="796"/>
        <item x="868"/>
        <item x="520"/>
        <item x="521"/>
        <item x="195"/>
        <item x="968"/>
        <item x="364"/>
        <item x="819"/>
        <item x="416"/>
        <item x="922"/>
        <item x="282"/>
        <item x="500"/>
        <item x="283"/>
        <item x="18"/>
        <item x="937"/>
        <item x="831"/>
        <item x="797"/>
        <item x="798"/>
        <item x="29"/>
        <item x="938"/>
        <item x="894"/>
        <item x="728"/>
        <item x="285"/>
        <item x="423"/>
        <item x="284"/>
        <item x="196"/>
        <item x="166"/>
        <item x="72"/>
        <item x="75"/>
        <item x="286"/>
        <item x="287"/>
        <item x="400"/>
        <item x="288"/>
        <item x="289"/>
        <item x="231"/>
        <item x="543"/>
        <item x="197"/>
        <item x="908"/>
        <item x="544"/>
        <item x="7"/>
        <item x="869"/>
        <item x="610"/>
        <item x="773"/>
        <item x="653"/>
        <item x="611"/>
        <item x="612"/>
        <item x="1004"/>
        <item x="578"/>
        <item x="158"/>
        <item x="501"/>
        <item x="729"/>
        <item x="909"/>
        <item x="970"/>
        <item x="198"/>
        <item x="820"/>
        <item x="774"/>
        <item x="613"/>
        <item x="614"/>
        <item x="966"/>
        <item x="30"/>
        <item x="156"/>
        <item x="137"/>
        <item x="985"/>
        <item x="111"/>
        <item x="910"/>
        <item x="545"/>
        <item x="579"/>
        <item x="502"/>
        <item x="832"/>
        <item x="799"/>
        <item x="387"/>
        <item x="833"/>
        <item x="264"/>
        <item x="159"/>
        <item x="138"/>
        <item x="474"/>
        <item x="94"/>
        <item x="895"/>
        <item x="730"/>
        <item x="8"/>
        <item x="731"/>
        <item x="775"/>
        <item x="139"/>
        <item x="87"/>
        <item x="95"/>
        <item x="199"/>
        <item x="475"/>
        <item x="476"/>
        <item x="546"/>
        <item x="547"/>
        <item x="477"/>
        <item x="140"/>
        <item x="290"/>
        <item x="790"/>
        <item x="800"/>
        <item x="200"/>
        <item x="911"/>
        <item x="834"/>
        <item x="732"/>
        <item x="291"/>
        <item x="292"/>
        <item x="120"/>
        <item x="76"/>
        <item x="77"/>
        <item x="31"/>
        <item x="115"/>
        <item x="359"/>
        <item x="707"/>
        <item x="449"/>
        <item x="293"/>
        <item x="776"/>
        <item x="459"/>
        <item x="870"/>
        <item x="835"/>
        <item x="430"/>
        <item x="141"/>
        <item x="201"/>
        <item x="431"/>
        <item x="801"/>
        <item x="39"/>
        <item x="615"/>
        <item x="708"/>
        <item x="836"/>
        <item x="414"/>
        <item x="337"/>
        <item x="128"/>
        <item x="237"/>
        <item x="238"/>
        <item x="802"/>
        <item x="755"/>
        <item x="777"/>
        <item x="837"/>
        <item x="871"/>
        <item x="294"/>
        <item x="9"/>
        <item x="864"/>
        <item x="167"/>
        <item x="580"/>
        <item x="522"/>
        <item x="295"/>
        <item x="597"/>
        <item x="872"/>
        <item x="682"/>
        <item x="401"/>
        <item x="559"/>
        <item x="168"/>
        <item x="709"/>
        <item x="838"/>
        <item x="803"/>
        <item x="939"/>
        <item x="452"/>
        <item x="986"/>
        <item x="296"/>
        <item x="886"/>
        <item x="129"/>
        <item x="478"/>
        <item x="479"/>
        <item x="142"/>
        <item x="778"/>
        <item x="160"/>
        <item x="169"/>
        <item x="78"/>
        <item x="779"/>
        <item x="297"/>
        <item x="177"/>
        <item x="492"/>
        <item x="239"/>
        <item x="143"/>
        <item x="975"/>
        <item x="616"/>
        <item x="256"/>
        <item x="560"/>
        <item x="683"/>
        <item x="56"/>
        <item x="257"/>
        <item x="617"/>
        <item x="618"/>
        <item x="923"/>
        <item x="780"/>
        <item x="523"/>
        <item x="849"/>
        <item x="247"/>
        <item x="365"/>
        <item x="839"/>
        <item x="298"/>
        <item x="113"/>
        <item x="184"/>
        <item x="202"/>
        <item x="203"/>
        <item x="873"/>
        <item x="432"/>
        <item x="98"/>
        <item x="233"/>
        <item x="940"/>
        <item x="240"/>
        <item x="96"/>
        <item x="97"/>
        <item x="912"/>
        <item x="241"/>
        <item x="804"/>
        <item x="144"/>
        <item x="145"/>
        <item x="874"/>
        <item x="57"/>
        <item x="248"/>
        <item x="299"/>
        <item x="481"/>
        <item x="685"/>
        <item x="619"/>
        <item x="58"/>
        <item x="480"/>
        <item x="366"/>
        <item x="434"/>
        <item x="367"/>
        <item x="246"/>
        <item x="122"/>
        <item x="535"/>
        <item x="79"/>
        <item x="249"/>
        <item x="733"/>
        <item x="204"/>
        <item x="242"/>
        <item x="664"/>
        <item x="205"/>
        <item x="300"/>
        <item x="368"/>
        <item x="686"/>
        <item x="301"/>
        <item x="254"/>
        <item x="258"/>
        <item x="913"/>
        <item x="99"/>
        <item x="80"/>
        <item x="302"/>
        <item x="395"/>
        <item x="402"/>
        <item x="403"/>
        <item x="396"/>
        <item x="620"/>
        <item x="243"/>
        <item x="244"/>
        <item x="303"/>
        <item x="924"/>
        <item x="840"/>
        <item x="59"/>
        <item x="369"/>
        <item x="654"/>
        <item x="655"/>
        <item x="941"/>
        <item x="207"/>
        <item x="304"/>
        <item x="805"/>
        <item x="756"/>
        <item x="896"/>
        <item x="10"/>
        <item x="404"/>
        <item x="656"/>
        <item x="146"/>
        <item x="734"/>
        <item x="710"/>
        <item x="180"/>
        <item x="305"/>
        <item x="503"/>
        <item x="493"/>
        <item x="735"/>
        <item x="265"/>
        <item x="306"/>
        <item x="405"/>
        <item x="736"/>
        <item x="737"/>
        <item x="914"/>
        <item x="307"/>
        <item x="711"/>
        <item x="208"/>
        <item x="308"/>
        <item x="250"/>
        <item x="598"/>
        <item x="668"/>
        <item x="738"/>
        <item x="309"/>
        <item x="352"/>
        <item x="357"/>
        <item x="482"/>
        <item x="170"/>
        <item x="424"/>
        <item x="388"/>
        <item x="342"/>
        <item x="657"/>
        <item x="32"/>
        <item x="147"/>
        <item x="209"/>
        <item x="897"/>
        <item x="210"/>
        <item x="362"/>
        <item x="382"/>
        <item x="383"/>
        <item x="43"/>
        <item x="841"/>
        <item x="60"/>
        <item x="1009"/>
        <item x="157"/>
        <item x="47"/>
        <item x="171"/>
        <item x="806"/>
        <item x="230"/>
        <item x="148"/>
        <item x="211"/>
        <item x="406"/>
        <item x="172"/>
        <item x="384"/>
        <item x="389"/>
        <item x="114"/>
        <item x="524"/>
        <item x="687"/>
        <item x="407"/>
        <item x="397"/>
        <item x="415"/>
        <item x="408"/>
        <item x="898"/>
        <item x="987"/>
        <item x="251"/>
        <item x="212"/>
        <item x="370"/>
        <item x="688"/>
        <item x="781"/>
        <item x="752"/>
        <item x="435"/>
        <item x="875"/>
        <item x="876"/>
        <item x="418"/>
        <item x="420"/>
        <item x="213"/>
        <item x="422"/>
        <item x="100"/>
        <item x="310"/>
        <item x="942"/>
        <item x="807"/>
        <item x="842"/>
        <item x="311"/>
        <item x="712"/>
        <item x="425"/>
        <item x="436"/>
        <item x="843"/>
        <item x="1000"/>
        <item x="61"/>
        <item x="739"/>
        <item x="525"/>
        <item x="740"/>
        <item x="581"/>
        <item x="81"/>
        <item x="743"/>
        <item x="757"/>
        <item x="621"/>
        <item x="11"/>
        <item x="789"/>
        <item x="927"/>
        <item x="312"/>
        <item x="741"/>
        <item x="742"/>
        <item x="582"/>
        <item x="62"/>
        <item x="808"/>
        <item x="173"/>
        <item x="988"/>
        <item x="214"/>
        <item x="537"/>
        <item x="450"/>
        <item x="453"/>
        <item x="622"/>
        <item x="553"/>
        <item x="583"/>
        <item x="460"/>
        <item x="456"/>
        <item x="461"/>
        <item x="13"/>
        <item x="658"/>
        <item x="659"/>
        <item x="12"/>
        <item x="504"/>
        <item x="313"/>
        <item x="885"/>
        <item x="483"/>
        <item x="371"/>
        <item x="215"/>
        <item x="561"/>
        <item x="782"/>
        <item x="446"/>
        <item x="131"/>
        <item x="314"/>
        <item x="372"/>
        <item x="899"/>
        <item x="526"/>
        <item x="744"/>
        <item x="844"/>
        <item x="999"/>
        <item x="783"/>
        <item x="943"/>
        <item x="660"/>
        <item x="888"/>
        <item x="14"/>
        <item x="63"/>
        <item x="484"/>
        <item x="638"/>
        <item x="989"/>
        <item x="845"/>
        <item x="584"/>
        <item x="101"/>
        <item x="466"/>
        <item x="485"/>
        <item x="745"/>
        <item x="713"/>
        <item x="149"/>
        <item x="64"/>
        <item x="127"/>
        <item x="585"/>
        <item x="33"/>
        <item x="34"/>
        <item x="944"/>
        <item x="181"/>
        <item x="990"/>
        <item x="991"/>
        <item x="784"/>
        <item x="758"/>
        <item x="437"/>
        <item x="102"/>
        <item x="684"/>
        <item x="759"/>
        <item x="35"/>
        <item x="527"/>
        <item x="315"/>
        <item x="746"/>
        <item x="528"/>
        <item x="945"/>
        <item x="316"/>
        <item x="190"/>
        <item x="562"/>
        <item x="877"/>
        <item x="36"/>
        <item x="317"/>
        <item x="103"/>
        <item x="318"/>
        <item x="674"/>
        <item x="878"/>
        <item x="150"/>
        <item x="465"/>
        <item x="529"/>
        <item x="530"/>
        <item x="846"/>
        <item x="847"/>
        <item x="15"/>
        <item x="48"/>
        <item x="104"/>
        <item x="848"/>
        <item x="38"/>
        <item x="65"/>
        <item x="946"/>
        <item x="486"/>
        <item x="495"/>
        <item x="505"/>
        <item x="506"/>
        <item x="82"/>
        <item x="409"/>
        <item x="410"/>
        <item x="123"/>
        <item x="900"/>
        <item x="462"/>
        <item x="992"/>
        <item x="669"/>
        <item x="947"/>
        <item x="19"/>
        <item x="512"/>
        <item x="1010"/>
        <item x="513"/>
        <item x="390"/>
        <item x="83"/>
        <item x="319"/>
        <item x="216"/>
        <item x="454"/>
        <item x="967"/>
        <item x="689"/>
        <item x="394"/>
        <item x="623"/>
        <item x="124"/>
        <item x="105"/>
        <item x="624"/>
        <item x="625"/>
        <item x="259"/>
        <item x="690"/>
        <item x="358"/>
        <item x="916"/>
        <item x="915"/>
        <item x="785"/>
        <item x="586"/>
        <item x="343"/>
        <item x="691"/>
        <item x="373"/>
        <item x="917"/>
        <item x="245"/>
        <item x="84"/>
        <item x="587"/>
        <item x="918"/>
        <item x="948"/>
        <item x="206"/>
        <item x="260"/>
        <item x="588"/>
        <item x="850"/>
        <item x="228"/>
        <item x="151"/>
        <item x="993"/>
        <item x="661"/>
        <item x="548"/>
        <item x="887"/>
        <item x="117"/>
        <item x="514"/>
        <item x="531"/>
        <item x="879"/>
        <item x="549"/>
        <item x="949"/>
        <item x="511"/>
        <item x="532"/>
        <item x="217"/>
        <item x="851"/>
        <item x="320"/>
        <item x="507"/>
        <item x="508"/>
        <item x="374"/>
        <item x="381"/>
        <item x="182"/>
        <item x="391"/>
        <item x="338"/>
        <item x="550"/>
        <item x="540"/>
        <item x="490"/>
        <item x="455"/>
        <item x="880"/>
        <item x="438"/>
        <item x="439"/>
        <item x="440"/>
        <item x="441"/>
        <item x="556"/>
        <item x="563"/>
        <item x="589"/>
        <item x="568"/>
        <item x="692"/>
        <item x="693"/>
        <item x="601"/>
        <item x="626"/>
        <item x="627"/>
        <item x="645"/>
        <item x="646"/>
        <item x="340"/>
        <item x="533"/>
        <item x="651"/>
        <item x="747"/>
        <item x="551"/>
        <item x="16"/>
        <item x="17"/>
        <item x="760"/>
        <item x="442"/>
        <item x="670"/>
        <item x="665"/>
        <item x="639"/>
        <item x="321"/>
        <item x="676"/>
        <item x="695"/>
        <item x="694"/>
        <item x="671"/>
        <item x="628"/>
        <item x="174"/>
        <item x="375"/>
        <item x="376"/>
        <item x="67"/>
        <item x="630"/>
        <item x="106"/>
        <item x="487"/>
        <item x="699"/>
        <item x="719"/>
        <item x="721"/>
        <item x="994"/>
        <item x="748"/>
        <item x="761"/>
        <item x="762"/>
        <item x="753"/>
        <item x="714"/>
        <item x="702"/>
        <item x="322"/>
        <item x="1001"/>
        <item x="443"/>
        <item x="852"/>
        <item x="853"/>
        <item x="715"/>
        <item x="629"/>
        <item x="749"/>
        <item x="950"/>
        <item x="323"/>
        <item x="377"/>
        <item x="488"/>
        <item x="642"/>
        <item x="351"/>
        <item x="350"/>
        <item x="348"/>
        <item x="539"/>
        <item x="347"/>
        <item x="494"/>
        <item x="648"/>
        <item x="344"/>
        <item x="720"/>
        <item x="649"/>
        <item x="555"/>
        <item x="232"/>
        <item x="647"/>
        <item x="69"/>
        <item x="650"/>
        <item x="345"/>
        <item x="644"/>
        <item x="152"/>
        <item x="816"/>
        <item x="764"/>
        <item x="854"/>
        <item x="175"/>
        <item x="809"/>
        <item x="107"/>
        <item x="218"/>
        <item x="951"/>
        <item x="696"/>
        <item x="261"/>
        <item x="672"/>
        <item x="765"/>
        <item x="786"/>
        <item x="787"/>
        <item x="881"/>
        <item x="380"/>
        <item x="229"/>
        <item x="116"/>
        <item x="791"/>
        <item x="85"/>
        <item x="595"/>
        <item x="995"/>
        <item x="792"/>
        <item x="810"/>
        <item x="411"/>
        <item x="596"/>
        <item x="631"/>
        <item x="817"/>
        <item x="448"/>
        <item x="716"/>
        <item x="996"/>
        <item x="824"/>
        <item x="855"/>
        <item x="976"/>
        <item x="977"/>
        <item x="763"/>
        <item x="978"/>
        <item x="632"/>
        <item x="153"/>
        <item x="220"/>
        <item x="433"/>
        <item x="324"/>
        <item x="697"/>
        <item x="325"/>
        <item x="154"/>
        <item x="219"/>
        <item x="926"/>
        <item x="564"/>
        <item x="633"/>
        <item x="444"/>
        <item x="952"/>
        <item x="221"/>
        <item x="865"/>
        <item x="882"/>
        <item x="662"/>
        <item x="953"/>
        <item x="125"/>
        <item x="954"/>
        <item x="326"/>
        <item x="979"/>
        <item x="980"/>
        <item x="955"/>
        <item x="956"/>
        <item x="750"/>
        <item x="20"/>
        <item x="419"/>
        <item x="262"/>
        <item x="891"/>
        <item x="901"/>
        <item x="634"/>
        <item x="883"/>
        <item x="222"/>
        <item x="223"/>
        <item x="509"/>
        <item x="378"/>
        <item x="224"/>
        <item x="904"/>
        <item x="536"/>
        <item x="327"/>
        <item x="673"/>
        <item x="957"/>
        <item x="37"/>
        <item x="958"/>
        <item x="959"/>
        <item x="328"/>
        <item x="663"/>
        <item x="960"/>
        <item x="821"/>
        <item x="565"/>
        <item x="155"/>
        <item x="928"/>
        <item x="925"/>
        <item x="919"/>
        <item x="590"/>
        <item x="961"/>
        <item x="929"/>
        <item x="962"/>
        <item x="421"/>
        <item x="971"/>
        <item x="890"/>
        <item x="491"/>
        <item x="981"/>
        <item x="856"/>
        <item x="464"/>
        <item x="554"/>
        <item x="857"/>
        <item x="392"/>
        <item x="751"/>
        <item x="463"/>
        <item x="379"/>
        <item x="599"/>
        <item x="252"/>
        <item x="253"/>
        <item x="822"/>
        <item x="538"/>
        <item x="329"/>
        <item x="44"/>
        <item x="635"/>
        <item x="823"/>
        <item x="641"/>
        <item x="884"/>
        <item x="983"/>
        <item x="997"/>
        <item x="591"/>
        <item x="592"/>
        <item x="225"/>
        <item x="963"/>
        <item x="717"/>
        <item x="636"/>
        <item x="68"/>
        <item x="339"/>
        <item x="640"/>
        <item x="226"/>
        <item x="227"/>
        <item x="108"/>
        <item x="119"/>
        <item x="445"/>
        <item x="889"/>
        <item x="858"/>
        <item x="964"/>
        <item x="412"/>
        <item x="811"/>
        <item x="66"/>
        <item x="330"/>
        <item x="109"/>
        <item x="859"/>
        <item x="826"/>
        <item x="510"/>
        <item x="489"/>
        <item x="176"/>
        <item x="110"/>
        <item x="331"/>
        <item x="263"/>
        <item x="1011"/>
        <item x="1012"/>
        <item x="788"/>
        <item x="332"/>
        <item x="333"/>
        <item x="334"/>
        <item x="49"/>
        <item x="393"/>
        <item x="812"/>
        <item x="566"/>
        <item x="126"/>
        <item x="860"/>
        <item x="335"/>
        <item x="863"/>
        <item x="902"/>
        <item x="1005"/>
        <item x="413"/>
        <item x="349"/>
        <item x="969"/>
        <item x="1006"/>
        <item x="698"/>
        <item x="965"/>
        <item x="861"/>
        <item x="1002"/>
        <item x="361"/>
        <item x="813"/>
        <item x="814"/>
        <item x="903"/>
        <item x="1007"/>
        <item x="59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s>
  <rowFields count="1">
    <field x="6"/>
  </rowFields>
  <rowItems count="10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t="grand">
      <x/>
    </i>
  </rowItems>
  <colFields count="1">
    <field x="-2"/>
  </colFields>
  <colItems count="2">
    <i>
      <x/>
    </i>
    <i i="1">
      <x v="1"/>
    </i>
  </colItems>
  <pageFields count="1">
    <pageField fld="0" item="0" hier="-1"/>
  </pageFields>
  <dataFields count="2">
    <dataField name="Sum of Enrollment _x000a_(K-12)" fld="18" baseField="0" baseItem="0" numFmtId="164"/>
    <dataField name="Sum of FRPM Count _x000a_(K-12)" fld="21" baseField="0" baseItem="0"/>
  </dataFields>
  <formats count="4">
    <format dxfId="3">
      <pivotArea outline="0" collapsedLevelsAreSubtotals="1" fieldPosition="0"/>
    </format>
    <format dxfId="2">
      <pivotArea dataOnly="0" labelOnly="1" outline="0" axis="axisValues" fieldPosition="0"/>
    </format>
    <format dxfId="1">
      <pivotArea collapsedLevelsAreSubtotals="1" fieldPosition="0">
        <references count="1">
          <reference field="6" count="1">
            <x v="480"/>
          </reference>
        </references>
      </pivotArea>
    </format>
    <format dxfId="0">
      <pivotArea dataOnly="0" labelOnly="1" fieldPosition="0">
        <references count="1">
          <reference field="6" count="1">
            <x v="48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cde.ca.gov/ds/sd/sd/filessp.asp"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7"/>
  <sheetViews>
    <sheetView zoomScaleNormal="100" workbookViewId="0"/>
  </sheetViews>
  <sheetFormatPr defaultRowHeight="12.75" x14ac:dyDescent="0.2"/>
  <cols>
    <col min="1" max="1" width="2.85546875" customWidth="1"/>
    <col min="2" max="2" width="100.7109375" customWidth="1"/>
    <col min="4" max="4" width="9.140625" customWidth="1"/>
  </cols>
  <sheetData>
    <row r="1" spans="1:2" ht="15.75" x14ac:dyDescent="0.25">
      <c r="A1" s="17" t="s">
        <v>22056</v>
      </c>
    </row>
    <row r="3" spans="1:2" s="18" customFormat="1" x14ac:dyDescent="0.2">
      <c r="A3" s="18">
        <v>1</v>
      </c>
      <c r="B3" s="18" t="s">
        <v>22072</v>
      </c>
    </row>
    <row r="4" spans="1:2" s="18" customFormat="1" x14ac:dyDescent="0.2">
      <c r="B4" s="34" t="s">
        <v>22074</v>
      </c>
    </row>
    <row r="5" spans="1:2" s="18" customFormat="1" x14ac:dyDescent="0.2">
      <c r="A5" s="18">
        <v>2</v>
      </c>
      <c r="B5" s="18" t="s">
        <v>22073</v>
      </c>
    </row>
    <row r="6" spans="1:2" s="18" customFormat="1" ht="25.5" x14ac:dyDescent="0.2">
      <c r="A6" s="18">
        <v>3</v>
      </c>
      <c r="B6" s="18" t="s">
        <v>22069</v>
      </c>
    </row>
    <row r="7" spans="1:2" x14ac:dyDescent="0.2">
      <c r="A7">
        <v>4</v>
      </c>
      <c r="B7" t="s">
        <v>22070</v>
      </c>
    </row>
  </sheetData>
  <hyperlinks>
    <hyperlink ref="B4" r:id="rId1"/>
  </hyperlinks>
  <pageMargins left="0.7" right="0.7" top="0.75" bottom="0.75" header="0.3" footer="0.3"/>
  <pageSetup scale="89" orientation="portrait" r:id="rId2"/>
  <headerFooter>
    <oddHeader>&amp;C&amp;F</oddHeader>
    <oddFooter>&amp;L&amp;A&amp;C&amp;P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RowHeight="12.75" x14ac:dyDescent="0.2"/>
  <cols>
    <col min="1" max="1" width="17" bestFit="1" customWidth="1"/>
    <col min="2" max="2" width="25.28515625" style="12" bestFit="1" customWidth="1"/>
    <col min="3" max="3" width="26.7109375" bestFit="1" customWidth="1"/>
    <col min="4" max="4" width="21.7109375" bestFit="1" customWidth="1"/>
  </cols>
  <sheetData>
    <row r="1" spans="1:3" x14ac:dyDescent="0.2">
      <c r="A1" s="2" t="s">
        <v>1</v>
      </c>
      <c r="B1" t="s">
        <v>29</v>
      </c>
    </row>
    <row r="3" spans="1:3" x14ac:dyDescent="0.2">
      <c r="A3" s="2" t="s">
        <v>22068</v>
      </c>
      <c r="B3" t="s">
        <v>22003</v>
      </c>
      <c r="C3" t="s">
        <v>22004</v>
      </c>
    </row>
    <row r="4" spans="1:3" x14ac:dyDescent="0.2">
      <c r="A4" s="3" t="s">
        <v>22006</v>
      </c>
      <c r="B4" s="4">
        <v>381227</v>
      </c>
      <c r="C4" s="4">
        <v>165074</v>
      </c>
    </row>
    <row r="5" spans="1:3" x14ac:dyDescent="0.2">
      <c r="A5" s="3" t="s">
        <v>22009</v>
      </c>
      <c r="B5" s="4">
        <v>2993515</v>
      </c>
      <c r="C5" s="4">
        <v>1899015</v>
      </c>
    </row>
    <row r="6" spans="1:3" x14ac:dyDescent="0.2">
      <c r="A6" s="3" t="s">
        <v>22007</v>
      </c>
      <c r="B6" s="4">
        <v>1420803</v>
      </c>
      <c r="C6" s="4">
        <v>691135</v>
      </c>
    </row>
    <row r="7" spans="1:3" x14ac:dyDescent="0.2">
      <c r="A7" s="3" t="s">
        <v>14896</v>
      </c>
      <c r="B7" s="4">
        <v>542028</v>
      </c>
      <c r="C7" s="4">
        <v>287487</v>
      </c>
    </row>
    <row r="8" spans="1:3" x14ac:dyDescent="0.2">
      <c r="A8" s="3" t="s">
        <v>22008</v>
      </c>
      <c r="B8" s="4">
        <v>889695</v>
      </c>
      <c r="C8" s="4">
        <v>622734</v>
      </c>
    </row>
    <row r="9" spans="1:3" x14ac:dyDescent="0.2">
      <c r="A9" s="3" t="s">
        <v>22002</v>
      </c>
      <c r="B9" s="4">
        <v>6227268</v>
      </c>
      <c r="C9" s="4">
        <v>3665445</v>
      </c>
    </row>
  </sheetData>
  <pageMargins left="0.7" right="0.7" top="0.75" bottom="0.75" header="0.3" footer="0.3"/>
  <pageSetup orientation="portrait" r:id="rId2"/>
  <headerFooter>
    <oddHeader>&amp;C&amp;F</oddHeader>
    <oddFooter>&amp;L&amp;A&amp;C&amp;P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10454"/>
  <sheetViews>
    <sheetView tabSelected="1" zoomScaleNormal="100" workbookViewId="0">
      <pane ySplit="1" topLeftCell="A2" activePane="bottomLeft" state="frozen"/>
      <selection pane="bottomLeft"/>
    </sheetView>
  </sheetViews>
  <sheetFormatPr defaultRowHeight="12.75" x14ac:dyDescent="0.2"/>
  <cols>
    <col min="2" max="2" width="15.140625" style="11" bestFit="1" customWidth="1"/>
    <col min="7" max="7" width="9.140625" style="11"/>
    <col min="9" max="9" width="9.140625" customWidth="1"/>
  </cols>
  <sheetData>
    <row r="1" spans="1:30" s="1" customFormat="1" ht="76.5" x14ac:dyDescent="0.2">
      <c r="A1" s="1" t="s">
        <v>1</v>
      </c>
      <c r="B1" s="10" t="s">
        <v>22076</v>
      </c>
      <c r="C1" s="1" t="s">
        <v>2</v>
      </c>
      <c r="D1" s="1" t="s">
        <v>3</v>
      </c>
      <c r="E1" s="1" t="s">
        <v>4</v>
      </c>
      <c r="F1" s="1" t="s">
        <v>5</v>
      </c>
      <c r="G1" s="10" t="s">
        <v>22075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t="s">
        <v>29</v>
      </c>
      <c r="B2" s="11" t="str">
        <f>C2&amp;D2&amp;E2</f>
        <v>01100170112607</v>
      </c>
      <c r="C2" t="s">
        <v>30</v>
      </c>
      <c r="D2" t="s">
        <v>355</v>
      </c>
      <c r="E2" t="s">
        <v>356</v>
      </c>
      <c r="F2" t="s">
        <v>33</v>
      </c>
      <c r="G2" s="11" t="s">
        <v>22006</v>
      </c>
      <c r="H2" t="s">
        <v>357</v>
      </c>
      <c r="I2" t="s">
        <v>358</v>
      </c>
      <c r="J2" t="s">
        <v>359</v>
      </c>
      <c r="K2" t="s">
        <v>42</v>
      </c>
      <c r="L2" t="s">
        <v>43</v>
      </c>
      <c r="M2" t="s">
        <v>38</v>
      </c>
      <c r="N2" t="s">
        <v>39</v>
      </c>
      <c r="O2" t="s">
        <v>360</v>
      </c>
      <c r="P2" t="s">
        <v>45</v>
      </c>
      <c r="Q2" t="s">
        <v>39</v>
      </c>
      <c r="R2" t="s">
        <v>46</v>
      </c>
      <c r="S2" t="s">
        <v>47</v>
      </c>
      <c r="T2">
        <v>407</v>
      </c>
      <c r="U2">
        <v>229</v>
      </c>
      <c r="V2">
        <v>0.5626535626535627</v>
      </c>
      <c r="W2">
        <v>274</v>
      </c>
      <c r="X2">
        <v>0.67321867321867324</v>
      </c>
      <c r="Y2">
        <v>389</v>
      </c>
      <c r="Z2">
        <v>220</v>
      </c>
      <c r="AA2">
        <v>0.56555269922879181</v>
      </c>
      <c r="AB2">
        <v>260</v>
      </c>
      <c r="AC2">
        <v>0.66838046272493579</v>
      </c>
      <c r="AD2" t="s">
        <v>39</v>
      </c>
    </row>
    <row r="3" spans="1:30" x14ac:dyDescent="0.2">
      <c r="A3" t="s">
        <v>29</v>
      </c>
      <c r="B3" s="11" t="str">
        <f t="shared" ref="B3:B66" si="0">C3&amp;D3&amp;E3</f>
        <v>01100170123968</v>
      </c>
      <c r="C3" t="s">
        <v>30</v>
      </c>
      <c r="D3" t="s">
        <v>355</v>
      </c>
      <c r="E3" t="s">
        <v>361</v>
      </c>
      <c r="F3" t="s">
        <v>33</v>
      </c>
      <c r="G3" s="11" t="s">
        <v>22006</v>
      </c>
      <c r="H3" t="s">
        <v>357</v>
      </c>
      <c r="I3" t="s">
        <v>362</v>
      </c>
      <c r="J3" t="s">
        <v>359</v>
      </c>
      <c r="K3" t="s">
        <v>50</v>
      </c>
      <c r="L3" t="s">
        <v>43</v>
      </c>
      <c r="M3" t="s">
        <v>171</v>
      </c>
      <c r="N3" t="s">
        <v>39</v>
      </c>
      <c r="O3" t="s">
        <v>363</v>
      </c>
      <c r="P3" t="s">
        <v>45</v>
      </c>
      <c r="Q3" t="s">
        <v>39</v>
      </c>
      <c r="R3" t="s">
        <v>0</v>
      </c>
      <c r="S3" t="s">
        <v>52</v>
      </c>
      <c r="T3">
        <v>192</v>
      </c>
      <c r="U3">
        <v>132</v>
      </c>
      <c r="V3">
        <v>0.6875</v>
      </c>
      <c r="W3">
        <v>158</v>
      </c>
      <c r="X3">
        <v>0.82291666666666663</v>
      </c>
      <c r="Y3">
        <v>185</v>
      </c>
      <c r="Z3">
        <v>128</v>
      </c>
      <c r="AA3">
        <v>0.69189189189189193</v>
      </c>
      <c r="AB3">
        <v>153</v>
      </c>
      <c r="AC3">
        <v>0.82702702702702702</v>
      </c>
      <c r="AD3" t="s">
        <v>39</v>
      </c>
    </row>
    <row r="4" spans="1:30" x14ac:dyDescent="0.2">
      <c r="A4" t="s">
        <v>29</v>
      </c>
      <c r="B4" s="11" t="str">
        <f t="shared" si="0"/>
        <v>01100170124172</v>
      </c>
      <c r="C4" t="s">
        <v>30</v>
      </c>
      <c r="D4" t="s">
        <v>355</v>
      </c>
      <c r="E4" t="s">
        <v>364</v>
      </c>
      <c r="F4" t="s">
        <v>33</v>
      </c>
      <c r="G4" s="11" t="s">
        <v>22006</v>
      </c>
      <c r="H4" t="s">
        <v>357</v>
      </c>
      <c r="I4" t="s">
        <v>365</v>
      </c>
      <c r="J4" t="s">
        <v>359</v>
      </c>
      <c r="K4" t="s">
        <v>50</v>
      </c>
      <c r="L4" t="s">
        <v>43</v>
      </c>
      <c r="M4" t="s">
        <v>38</v>
      </c>
      <c r="N4" t="s">
        <v>39</v>
      </c>
      <c r="O4" t="s">
        <v>366</v>
      </c>
      <c r="P4" t="s">
        <v>367</v>
      </c>
      <c r="Q4" t="s">
        <v>39</v>
      </c>
      <c r="R4" t="s">
        <v>0</v>
      </c>
      <c r="S4" t="s">
        <v>52</v>
      </c>
      <c r="T4">
        <v>307</v>
      </c>
      <c r="U4">
        <v>15</v>
      </c>
      <c r="V4">
        <v>4.8859934853420196E-2</v>
      </c>
      <c r="W4">
        <v>21</v>
      </c>
      <c r="X4">
        <v>6.8403908794788276E-2</v>
      </c>
      <c r="Y4">
        <v>307</v>
      </c>
      <c r="Z4">
        <v>15</v>
      </c>
      <c r="AA4">
        <v>4.8859934853420196E-2</v>
      </c>
      <c r="AB4">
        <v>21</v>
      </c>
      <c r="AC4">
        <v>6.8403908794788276E-2</v>
      </c>
      <c r="AD4" t="s">
        <v>39</v>
      </c>
    </row>
    <row r="5" spans="1:30" x14ac:dyDescent="0.2">
      <c r="A5" t="s">
        <v>29</v>
      </c>
      <c r="B5" s="11" t="str">
        <f t="shared" si="0"/>
        <v>01100170125567</v>
      </c>
      <c r="C5" t="s">
        <v>30</v>
      </c>
      <c r="D5" t="s">
        <v>355</v>
      </c>
      <c r="E5" t="s">
        <v>368</v>
      </c>
      <c r="F5" t="s">
        <v>33</v>
      </c>
      <c r="G5" s="11" t="s">
        <v>22006</v>
      </c>
      <c r="H5" t="s">
        <v>357</v>
      </c>
      <c r="I5" t="s">
        <v>369</v>
      </c>
      <c r="J5" t="s">
        <v>359</v>
      </c>
      <c r="K5" t="s">
        <v>50</v>
      </c>
      <c r="L5" t="s">
        <v>43</v>
      </c>
      <c r="M5" t="s">
        <v>38</v>
      </c>
      <c r="N5" t="s">
        <v>39</v>
      </c>
      <c r="O5" t="s">
        <v>370</v>
      </c>
      <c r="P5" t="s">
        <v>45</v>
      </c>
      <c r="Q5" t="s">
        <v>39</v>
      </c>
      <c r="R5" t="s">
        <v>0</v>
      </c>
      <c r="S5" t="s">
        <v>52</v>
      </c>
      <c r="T5">
        <v>317</v>
      </c>
      <c r="U5">
        <v>93</v>
      </c>
      <c r="V5">
        <v>0.29337539432176657</v>
      </c>
      <c r="W5">
        <v>108</v>
      </c>
      <c r="X5">
        <v>0.34069400630914826</v>
      </c>
      <c r="Y5">
        <v>312</v>
      </c>
      <c r="Z5">
        <v>92</v>
      </c>
      <c r="AA5">
        <v>0.29487179487179488</v>
      </c>
      <c r="AB5">
        <v>107</v>
      </c>
      <c r="AC5">
        <v>0.34294871794871795</v>
      </c>
      <c r="AD5" t="s">
        <v>39</v>
      </c>
    </row>
    <row r="6" spans="1:30" x14ac:dyDescent="0.2">
      <c r="A6" t="s">
        <v>29</v>
      </c>
      <c r="B6" s="11" t="str">
        <f t="shared" si="0"/>
        <v>01100170130401</v>
      </c>
      <c r="C6" t="s">
        <v>30</v>
      </c>
      <c r="D6" t="s">
        <v>355</v>
      </c>
      <c r="E6" t="s">
        <v>371</v>
      </c>
      <c r="F6" t="s">
        <v>33</v>
      </c>
      <c r="G6" s="11" t="s">
        <v>22006</v>
      </c>
      <c r="H6" t="s">
        <v>357</v>
      </c>
      <c r="I6" t="s">
        <v>372</v>
      </c>
      <c r="J6" t="s">
        <v>359</v>
      </c>
      <c r="K6" t="s">
        <v>373</v>
      </c>
      <c r="L6" t="s">
        <v>374</v>
      </c>
      <c r="M6" t="s">
        <v>38</v>
      </c>
      <c r="N6" t="s">
        <v>55</v>
      </c>
      <c r="Q6" t="s">
        <v>55</v>
      </c>
      <c r="R6" t="s">
        <v>0</v>
      </c>
      <c r="S6" t="s">
        <v>47</v>
      </c>
      <c r="T6">
        <v>137</v>
      </c>
      <c r="U6">
        <v>75</v>
      </c>
      <c r="V6">
        <v>0.54744525547445255</v>
      </c>
      <c r="W6">
        <v>75</v>
      </c>
      <c r="X6">
        <v>0.54744525547445255</v>
      </c>
      <c r="Y6">
        <v>121</v>
      </c>
      <c r="Z6">
        <v>66</v>
      </c>
      <c r="AA6">
        <v>0.54545454545454541</v>
      </c>
      <c r="AB6">
        <v>66</v>
      </c>
      <c r="AC6">
        <v>0.54545454545454541</v>
      </c>
      <c r="AD6" t="s">
        <v>39</v>
      </c>
    </row>
    <row r="7" spans="1:30" x14ac:dyDescent="0.2">
      <c r="A7" t="s">
        <v>29</v>
      </c>
      <c r="B7" s="11" t="str">
        <f t="shared" si="0"/>
        <v>01100170130419</v>
      </c>
      <c r="C7" t="s">
        <v>30</v>
      </c>
      <c r="D7" t="s">
        <v>355</v>
      </c>
      <c r="E7" t="s">
        <v>375</v>
      </c>
      <c r="F7" t="s">
        <v>33</v>
      </c>
      <c r="G7" s="11" t="s">
        <v>22006</v>
      </c>
      <c r="H7" t="s">
        <v>357</v>
      </c>
      <c r="I7" t="s">
        <v>376</v>
      </c>
      <c r="J7" t="s">
        <v>359</v>
      </c>
      <c r="K7" t="s">
        <v>377</v>
      </c>
      <c r="L7" t="s">
        <v>378</v>
      </c>
      <c r="M7" t="s">
        <v>38</v>
      </c>
      <c r="N7" t="s">
        <v>55</v>
      </c>
      <c r="Q7" t="s">
        <v>55</v>
      </c>
      <c r="R7" t="s">
        <v>0</v>
      </c>
      <c r="S7" t="s">
        <v>47</v>
      </c>
      <c r="T7">
        <v>253</v>
      </c>
      <c r="U7">
        <v>205</v>
      </c>
      <c r="V7">
        <v>0.81027667984189722</v>
      </c>
      <c r="W7">
        <v>219</v>
      </c>
      <c r="X7">
        <v>0.86561264822134387</v>
      </c>
      <c r="Y7">
        <v>205</v>
      </c>
      <c r="Z7">
        <v>164</v>
      </c>
      <c r="AA7">
        <v>0.8</v>
      </c>
      <c r="AB7">
        <v>177</v>
      </c>
      <c r="AC7">
        <v>0.86341463414634145</v>
      </c>
      <c r="AD7" t="s">
        <v>39</v>
      </c>
    </row>
    <row r="8" spans="1:30" x14ac:dyDescent="0.2">
      <c r="A8" t="s">
        <v>29</v>
      </c>
      <c r="B8" s="11" t="str">
        <f t="shared" si="0"/>
        <v>01100170131581</v>
      </c>
      <c r="C8" t="s">
        <v>30</v>
      </c>
      <c r="D8" t="s">
        <v>355</v>
      </c>
      <c r="E8" t="s">
        <v>379</v>
      </c>
      <c r="F8" t="s">
        <v>33</v>
      </c>
      <c r="G8" s="11" t="s">
        <v>22006</v>
      </c>
      <c r="H8" t="s">
        <v>357</v>
      </c>
      <c r="I8" t="s">
        <v>380</v>
      </c>
      <c r="J8" t="s">
        <v>359</v>
      </c>
      <c r="K8" t="s">
        <v>98</v>
      </c>
      <c r="L8" t="s">
        <v>43</v>
      </c>
      <c r="M8" t="s">
        <v>38</v>
      </c>
      <c r="N8" t="s">
        <v>39</v>
      </c>
      <c r="O8" t="s">
        <v>381</v>
      </c>
      <c r="P8" t="s">
        <v>45</v>
      </c>
      <c r="Q8" t="s">
        <v>39</v>
      </c>
      <c r="R8" t="s">
        <v>69</v>
      </c>
      <c r="S8" t="s">
        <v>52</v>
      </c>
      <c r="T8">
        <v>76</v>
      </c>
      <c r="U8">
        <v>58</v>
      </c>
      <c r="V8">
        <v>0.76315789473684215</v>
      </c>
      <c r="W8">
        <v>68</v>
      </c>
      <c r="X8">
        <v>0.89473684210526316</v>
      </c>
      <c r="Y8">
        <v>76</v>
      </c>
      <c r="Z8">
        <v>58</v>
      </c>
      <c r="AA8">
        <v>0.76315789473684215</v>
      </c>
      <c r="AB8">
        <v>68</v>
      </c>
      <c r="AC8">
        <v>0.89473684210526316</v>
      </c>
      <c r="AD8" t="s">
        <v>39</v>
      </c>
    </row>
    <row r="9" spans="1:30" x14ac:dyDescent="0.2">
      <c r="A9" t="s">
        <v>29</v>
      </c>
      <c r="B9" s="11" t="str">
        <f t="shared" si="0"/>
        <v>01100176001788</v>
      </c>
      <c r="C9" t="s">
        <v>30</v>
      </c>
      <c r="D9" t="s">
        <v>355</v>
      </c>
      <c r="E9" t="s">
        <v>382</v>
      </c>
      <c r="F9" t="s">
        <v>33</v>
      </c>
      <c r="G9" s="11" t="s">
        <v>22006</v>
      </c>
      <c r="H9" t="s">
        <v>357</v>
      </c>
      <c r="I9" t="s">
        <v>383</v>
      </c>
      <c r="J9" t="s">
        <v>359</v>
      </c>
      <c r="K9" t="s">
        <v>50</v>
      </c>
      <c r="L9" t="s">
        <v>43</v>
      </c>
      <c r="M9" t="s">
        <v>38</v>
      </c>
      <c r="N9" t="s">
        <v>39</v>
      </c>
      <c r="O9" t="s">
        <v>384</v>
      </c>
      <c r="P9" t="s">
        <v>45</v>
      </c>
      <c r="Q9" t="s">
        <v>39</v>
      </c>
      <c r="R9" t="s">
        <v>0</v>
      </c>
      <c r="S9" t="s">
        <v>59</v>
      </c>
      <c r="T9">
        <v>620</v>
      </c>
      <c r="U9">
        <v>486</v>
      </c>
      <c r="V9">
        <v>0.78387096774193543</v>
      </c>
      <c r="W9">
        <v>537</v>
      </c>
      <c r="X9">
        <v>0.86612903225806448</v>
      </c>
      <c r="Y9">
        <v>600</v>
      </c>
      <c r="Z9">
        <v>474</v>
      </c>
      <c r="AA9">
        <v>0.79</v>
      </c>
      <c r="AB9">
        <v>525</v>
      </c>
      <c r="AC9">
        <v>0.875</v>
      </c>
      <c r="AD9" t="s">
        <v>39</v>
      </c>
    </row>
    <row r="10" spans="1:30" x14ac:dyDescent="0.2">
      <c r="A10" t="s">
        <v>29</v>
      </c>
      <c r="B10" s="11" t="str">
        <f t="shared" si="0"/>
        <v>01100176002000</v>
      </c>
      <c r="C10" t="s">
        <v>30</v>
      </c>
      <c r="D10" t="s">
        <v>355</v>
      </c>
      <c r="E10" t="s">
        <v>385</v>
      </c>
      <c r="F10" t="s">
        <v>33</v>
      </c>
      <c r="G10" s="11" t="s">
        <v>22006</v>
      </c>
      <c r="H10" t="s">
        <v>357</v>
      </c>
      <c r="I10" t="s">
        <v>386</v>
      </c>
      <c r="J10" t="s">
        <v>359</v>
      </c>
      <c r="K10" t="s">
        <v>50</v>
      </c>
      <c r="L10" t="s">
        <v>43</v>
      </c>
      <c r="M10" t="s">
        <v>66</v>
      </c>
      <c r="N10" t="s">
        <v>39</v>
      </c>
      <c r="O10" t="s">
        <v>387</v>
      </c>
      <c r="P10" t="s">
        <v>45</v>
      </c>
      <c r="Q10" t="s">
        <v>39</v>
      </c>
      <c r="R10" t="s">
        <v>0</v>
      </c>
      <c r="S10" t="s">
        <v>52</v>
      </c>
      <c r="T10">
        <v>459</v>
      </c>
      <c r="U10">
        <v>354</v>
      </c>
      <c r="V10">
        <v>0.77124183006535951</v>
      </c>
      <c r="W10">
        <v>424</v>
      </c>
      <c r="X10">
        <v>0.92374727668845313</v>
      </c>
      <c r="Y10">
        <v>444</v>
      </c>
      <c r="Z10">
        <v>344</v>
      </c>
      <c r="AA10">
        <v>0.77477477477477474</v>
      </c>
      <c r="AB10">
        <v>411</v>
      </c>
      <c r="AC10">
        <v>0.92567567567567566</v>
      </c>
      <c r="AD10" t="s">
        <v>39</v>
      </c>
    </row>
    <row r="11" spans="1:30" x14ac:dyDescent="0.2">
      <c r="A11" t="s">
        <v>29</v>
      </c>
      <c r="B11" s="11" t="str">
        <f t="shared" si="0"/>
        <v>01316090131755</v>
      </c>
      <c r="C11" t="s">
        <v>30</v>
      </c>
      <c r="D11" t="s">
        <v>388</v>
      </c>
      <c r="E11" t="s">
        <v>389</v>
      </c>
      <c r="F11" t="s">
        <v>33</v>
      </c>
      <c r="G11" s="11" t="s">
        <v>22006</v>
      </c>
      <c r="H11" t="s">
        <v>390</v>
      </c>
      <c r="I11" t="s">
        <v>391</v>
      </c>
      <c r="J11" t="s">
        <v>392</v>
      </c>
      <c r="K11" t="s">
        <v>392</v>
      </c>
      <c r="L11" t="s">
        <v>393</v>
      </c>
      <c r="M11" t="s">
        <v>38</v>
      </c>
      <c r="N11" t="s">
        <v>55</v>
      </c>
      <c r="Q11" t="s">
        <v>55</v>
      </c>
      <c r="R11" t="s">
        <v>394</v>
      </c>
      <c r="S11" t="s">
        <v>129</v>
      </c>
      <c r="T11">
        <v>47</v>
      </c>
      <c r="U11">
        <v>47</v>
      </c>
      <c r="V11">
        <v>1</v>
      </c>
      <c r="W11">
        <v>47</v>
      </c>
      <c r="X11">
        <v>1</v>
      </c>
      <c r="Y11">
        <v>41</v>
      </c>
      <c r="Z11">
        <v>41</v>
      </c>
      <c r="AA11">
        <v>1</v>
      </c>
      <c r="AB11">
        <v>41</v>
      </c>
      <c r="AC11">
        <v>1</v>
      </c>
      <c r="AD11" t="s">
        <v>39</v>
      </c>
    </row>
    <row r="12" spans="1:30" x14ac:dyDescent="0.2">
      <c r="A12" t="s">
        <v>29</v>
      </c>
      <c r="B12" s="11" t="str">
        <f t="shared" si="0"/>
        <v>01316170131763</v>
      </c>
      <c r="C12" t="s">
        <v>30</v>
      </c>
      <c r="D12" t="s">
        <v>395</v>
      </c>
      <c r="E12" t="s">
        <v>396</v>
      </c>
      <c r="F12" t="s">
        <v>33</v>
      </c>
      <c r="G12" s="11" t="s">
        <v>22006</v>
      </c>
      <c r="H12" t="s">
        <v>397</v>
      </c>
      <c r="I12" t="s">
        <v>398</v>
      </c>
      <c r="J12" t="s">
        <v>392</v>
      </c>
      <c r="K12" t="s">
        <v>392</v>
      </c>
      <c r="L12" t="s">
        <v>393</v>
      </c>
      <c r="M12" t="s">
        <v>38</v>
      </c>
      <c r="N12" t="s">
        <v>55</v>
      </c>
      <c r="Q12" t="s">
        <v>55</v>
      </c>
      <c r="R12" t="s">
        <v>87</v>
      </c>
      <c r="S12" t="s">
        <v>47</v>
      </c>
      <c r="T12">
        <v>392</v>
      </c>
      <c r="U12">
        <v>256</v>
      </c>
      <c r="V12">
        <v>0.65306122448979587</v>
      </c>
      <c r="W12">
        <v>262</v>
      </c>
      <c r="X12">
        <v>0.66836734693877553</v>
      </c>
      <c r="Y12">
        <v>313</v>
      </c>
      <c r="Z12">
        <v>196</v>
      </c>
      <c r="AA12">
        <v>0.62619808306709268</v>
      </c>
      <c r="AB12">
        <v>202</v>
      </c>
      <c r="AC12">
        <v>0.64536741214057503</v>
      </c>
      <c r="AD12" t="s">
        <v>39</v>
      </c>
    </row>
    <row r="13" spans="1:30" x14ac:dyDescent="0.2">
      <c r="A13" t="s">
        <v>29</v>
      </c>
      <c r="B13" s="11" t="str">
        <f t="shared" si="0"/>
        <v>01611190000001</v>
      </c>
      <c r="C13" t="s">
        <v>30</v>
      </c>
      <c r="D13" t="s">
        <v>399</v>
      </c>
      <c r="E13" t="s">
        <v>32</v>
      </c>
      <c r="F13" t="s">
        <v>33</v>
      </c>
      <c r="G13" s="11" t="s">
        <v>22006</v>
      </c>
      <c r="H13" t="s">
        <v>400</v>
      </c>
      <c r="I13" t="s">
        <v>35</v>
      </c>
      <c r="J13" t="s">
        <v>36</v>
      </c>
      <c r="K13" t="s">
        <v>37</v>
      </c>
      <c r="L13" t="s">
        <v>37</v>
      </c>
      <c r="M13" t="s">
        <v>38</v>
      </c>
      <c r="N13" t="s">
        <v>37</v>
      </c>
      <c r="O13" t="s">
        <v>37</v>
      </c>
      <c r="P13" t="s">
        <v>37</v>
      </c>
      <c r="Q13" t="s">
        <v>37</v>
      </c>
      <c r="T13">
        <v>36</v>
      </c>
      <c r="U13">
        <v>5</v>
      </c>
      <c r="V13">
        <v>0.1388888888888889</v>
      </c>
      <c r="W13">
        <v>5</v>
      </c>
      <c r="X13">
        <v>0.1388888888888889</v>
      </c>
      <c r="Y13">
        <v>31</v>
      </c>
      <c r="Z13">
        <v>5</v>
      </c>
      <c r="AA13">
        <v>0.16129032258064516</v>
      </c>
      <c r="AB13">
        <v>5</v>
      </c>
      <c r="AC13">
        <v>0.16129032258064516</v>
      </c>
      <c r="AD13" t="s">
        <v>39</v>
      </c>
    </row>
    <row r="14" spans="1:30" x14ac:dyDescent="0.2">
      <c r="A14" t="s">
        <v>29</v>
      </c>
      <c r="B14" s="11" t="str">
        <f t="shared" si="0"/>
        <v>01611190106401</v>
      </c>
      <c r="C14" t="s">
        <v>30</v>
      </c>
      <c r="D14" t="s">
        <v>399</v>
      </c>
      <c r="E14" t="s">
        <v>401</v>
      </c>
      <c r="F14" t="s">
        <v>33</v>
      </c>
      <c r="G14" s="11" t="s">
        <v>22006</v>
      </c>
      <c r="H14" t="s">
        <v>400</v>
      </c>
      <c r="I14" t="s">
        <v>402</v>
      </c>
      <c r="J14" t="s">
        <v>36</v>
      </c>
      <c r="K14" t="s">
        <v>145</v>
      </c>
      <c r="L14" t="s">
        <v>146</v>
      </c>
      <c r="M14" t="s">
        <v>38</v>
      </c>
      <c r="N14" t="s">
        <v>55</v>
      </c>
      <c r="Q14" t="s">
        <v>55</v>
      </c>
      <c r="R14" t="s">
        <v>46</v>
      </c>
      <c r="S14" t="s">
        <v>47</v>
      </c>
      <c r="T14">
        <v>175</v>
      </c>
      <c r="U14">
        <v>40</v>
      </c>
      <c r="V14">
        <v>0.22857142857142856</v>
      </c>
      <c r="W14">
        <v>53</v>
      </c>
      <c r="X14">
        <v>0.30285714285714288</v>
      </c>
      <c r="Y14">
        <v>172</v>
      </c>
      <c r="Z14">
        <v>38</v>
      </c>
      <c r="AA14">
        <v>0.22093023255813954</v>
      </c>
      <c r="AB14">
        <v>50</v>
      </c>
      <c r="AC14">
        <v>0.29069767441860467</v>
      </c>
      <c r="AD14" t="s">
        <v>39</v>
      </c>
    </row>
    <row r="15" spans="1:30" x14ac:dyDescent="0.2">
      <c r="A15" t="s">
        <v>29</v>
      </c>
      <c r="B15" s="11" t="str">
        <f t="shared" si="0"/>
        <v>01611190111765</v>
      </c>
      <c r="C15" t="s">
        <v>30</v>
      </c>
      <c r="D15" t="s">
        <v>399</v>
      </c>
      <c r="E15" t="s">
        <v>403</v>
      </c>
      <c r="F15" t="s">
        <v>33</v>
      </c>
      <c r="G15" s="11" t="s">
        <v>22006</v>
      </c>
      <c r="H15" t="s">
        <v>400</v>
      </c>
      <c r="I15" t="s">
        <v>404</v>
      </c>
      <c r="J15" t="s">
        <v>36</v>
      </c>
      <c r="K15" t="s">
        <v>50</v>
      </c>
      <c r="L15" t="s">
        <v>43</v>
      </c>
      <c r="M15" t="s">
        <v>38</v>
      </c>
      <c r="N15" t="s">
        <v>55</v>
      </c>
      <c r="Q15" t="s">
        <v>55</v>
      </c>
      <c r="R15" t="s">
        <v>0</v>
      </c>
      <c r="S15" t="s">
        <v>59</v>
      </c>
      <c r="T15">
        <v>535</v>
      </c>
      <c r="U15">
        <v>295</v>
      </c>
      <c r="V15">
        <v>0.55140186915887845</v>
      </c>
      <c r="W15">
        <v>336</v>
      </c>
      <c r="X15">
        <v>0.62803738317757007</v>
      </c>
      <c r="Y15">
        <v>535</v>
      </c>
      <c r="Z15">
        <v>295</v>
      </c>
      <c r="AA15">
        <v>0.55140186915887845</v>
      </c>
      <c r="AB15">
        <v>336</v>
      </c>
      <c r="AC15">
        <v>0.62803738317757007</v>
      </c>
      <c r="AD15" t="s">
        <v>39</v>
      </c>
    </row>
    <row r="16" spans="1:30" x14ac:dyDescent="0.2">
      <c r="A16" t="s">
        <v>29</v>
      </c>
      <c r="B16" s="11" t="str">
        <f t="shared" si="0"/>
        <v>01611190119222</v>
      </c>
      <c r="C16" t="s">
        <v>30</v>
      </c>
      <c r="D16" t="s">
        <v>399</v>
      </c>
      <c r="E16" t="s">
        <v>405</v>
      </c>
      <c r="F16" t="s">
        <v>33</v>
      </c>
      <c r="G16" s="11" t="s">
        <v>22006</v>
      </c>
      <c r="H16" t="s">
        <v>400</v>
      </c>
      <c r="I16" t="s">
        <v>406</v>
      </c>
      <c r="J16" t="s">
        <v>36</v>
      </c>
      <c r="K16" t="s">
        <v>164</v>
      </c>
      <c r="L16" t="s">
        <v>43</v>
      </c>
      <c r="M16" t="s">
        <v>38</v>
      </c>
      <c r="N16" t="s">
        <v>39</v>
      </c>
      <c r="O16" t="s">
        <v>407</v>
      </c>
      <c r="P16" t="s">
        <v>45</v>
      </c>
      <c r="Q16" t="s">
        <v>39</v>
      </c>
      <c r="R16" t="s">
        <v>0</v>
      </c>
      <c r="S16" t="s">
        <v>47</v>
      </c>
      <c r="T16">
        <v>528</v>
      </c>
      <c r="U16">
        <v>105</v>
      </c>
      <c r="V16">
        <v>0.19886363636363635</v>
      </c>
      <c r="W16">
        <v>116</v>
      </c>
      <c r="X16">
        <v>0.2196969696969697</v>
      </c>
      <c r="Y16">
        <v>523</v>
      </c>
      <c r="Z16">
        <v>105</v>
      </c>
      <c r="AA16">
        <v>0.20076481835564053</v>
      </c>
      <c r="AB16">
        <v>116</v>
      </c>
      <c r="AC16">
        <v>0.22179732313575526</v>
      </c>
      <c r="AD16" t="s">
        <v>39</v>
      </c>
    </row>
    <row r="17" spans="1:30" x14ac:dyDescent="0.2">
      <c r="A17" t="s">
        <v>29</v>
      </c>
      <c r="B17" s="11" t="str">
        <f t="shared" si="0"/>
        <v>01611190122085</v>
      </c>
      <c r="C17" t="s">
        <v>30</v>
      </c>
      <c r="D17" t="s">
        <v>399</v>
      </c>
      <c r="E17" t="s">
        <v>408</v>
      </c>
      <c r="F17" t="s">
        <v>33</v>
      </c>
      <c r="G17" s="11" t="s">
        <v>22006</v>
      </c>
      <c r="H17" t="s">
        <v>400</v>
      </c>
      <c r="I17" t="s">
        <v>409</v>
      </c>
      <c r="J17" t="s">
        <v>36</v>
      </c>
      <c r="K17" t="s">
        <v>98</v>
      </c>
      <c r="L17" t="s">
        <v>43</v>
      </c>
      <c r="M17" t="s">
        <v>38</v>
      </c>
      <c r="N17" t="s">
        <v>39</v>
      </c>
      <c r="O17" t="s">
        <v>410</v>
      </c>
      <c r="P17" t="s">
        <v>45</v>
      </c>
      <c r="Q17" t="s">
        <v>39</v>
      </c>
      <c r="R17" t="s">
        <v>69</v>
      </c>
      <c r="S17" t="s">
        <v>52</v>
      </c>
      <c r="T17">
        <v>502</v>
      </c>
      <c r="U17">
        <v>109</v>
      </c>
      <c r="V17">
        <v>0.21713147410358566</v>
      </c>
      <c r="W17">
        <v>126</v>
      </c>
      <c r="X17">
        <v>0.25099601593625498</v>
      </c>
      <c r="Y17">
        <v>502</v>
      </c>
      <c r="Z17">
        <v>109</v>
      </c>
      <c r="AA17">
        <v>0.21713147410358566</v>
      </c>
      <c r="AB17">
        <v>126</v>
      </c>
      <c r="AC17">
        <v>0.25099601593625498</v>
      </c>
      <c r="AD17" t="s">
        <v>39</v>
      </c>
    </row>
    <row r="18" spans="1:30" x14ac:dyDescent="0.2">
      <c r="A18" t="s">
        <v>29</v>
      </c>
      <c r="B18" s="11" t="str">
        <f t="shared" si="0"/>
        <v>01611190126656</v>
      </c>
      <c r="C18" t="s">
        <v>30</v>
      </c>
      <c r="D18" t="s">
        <v>399</v>
      </c>
      <c r="E18" t="s">
        <v>411</v>
      </c>
      <c r="F18" t="s">
        <v>33</v>
      </c>
      <c r="G18" s="11" t="s">
        <v>22006</v>
      </c>
      <c r="H18" t="s">
        <v>400</v>
      </c>
      <c r="I18" t="s">
        <v>412</v>
      </c>
      <c r="J18" t="s">
        <v>36</v>
      </c>
      <c r="K18" t="s">
        <v>145</v>
      </c>
      <c r="L18" t="s">
        <v>146</v>
      </c>
      <c r="M18" t="s">
        <v>38</v>
      </c>
      <c r="N18" t="s">
        <v>55</v>
      </c>
      <c r="Q18" t="s">
        <v>55</v>
      </c>
      <c r="R18" t="s">
        <v>0</v>
      </c>
      <c r="S18" t="s">
        <v>52</v>
      </c>
      <c r="T18">
        <v>304</v>
      </c>
      <c r="U18">
        <v>94</v>
      </c>
      <c r="V18">
        <v>0.30921052631578949</v>
      </c>
      <c r="W18">
        <v>112</v>
      </c>
      <c r="X18">
        <v>0.36842105263157893</v>
      </c>
      <c r="Y18">
        <v>297</v>
      </c>
      <c r="Z18">
        <v>92</v>
      </c>
      <c r="AA18">
        <v>0.30976430976430974</v>
      </c>
      <c r="AB18">
        <v>109</v>
      </c>
      <c r="AC18">
        <v>0.367003367003367</v>
      </c>
      <c r="AD18" t="s">
        <v>39</v>
      </c>
    </row>
    <row r="19" spans="1:30" x14ac:dyDescent="0.2">
      <c r="A19" t="s">
        <v>29</v>
      </c>
      <c r="B19" s="11" t="str">
        <f t="shared" si="0"/>
        <v>01611190130229</v>
      </c>
      <c r="C19" t="s">
        <v>30</v>
      </c>
      <c r="D19" t="s">
        <v>399</v>
      </c>
      <c r="E19" t="s">
        <v>413</v>
      </c>
      <c r="F19" t="s">
        <v>33</v>
      </c>
      <c r="G19" s="11" t="s">
        <v>22006</v>
      </c>
      <c r="H19" t="s">
        <v>400</v>
      </c>
      <c r="I19" t="s">
        <v>414</v>
      </c>
      <c r="J19" t="s">
        <v>36</v>
      </c>
      <c r="K19" t="s">
        <v>42</v>
      </c>
      <c r="L19" t="s">
        <v>43</v>
      </c>
      <c r="M19" t="s">
        <v>38</v>
      </c>
      <c r="N19" t="s">
        <v>55</v>
      </c>
      <c r="Q19" t="s">
        <v>55</v>
      </c>
      <c r="R19" t="s">
        <v>46</v>
      </c>
      <c r="S19" t="s">
        <v>47</v>
      </c>
      <c r="T19">
        <v>1718</v>
      </c>
      <c r="U19">
        <v>271</v>
      </c>
      <c r="V19">
        <v>0.15774155995343422</v>
      </c>
      <c r="W19">
        <v>312</v>
      </c>
      <c r="X19">
        <v>0.18160651920838183</v>
      </c>
      <c r="Y19">
        <v>1647</v>
      </c>
      <c r="Z19">
        <v>254</v>
      </c>
      <c r="AA19">
        <v>0.15421979356405585</v>
      </c>
      <c r="AB19">
        <v>293</v>
      </c>
      <c r="AC19">
        <v>0.17789921068609593</v>
      </c>
      <c r="AD19" t="s">
        <v>39</v>
      </c>
    </row>
    <row r="20" spans="1:30" x14ac:dyDescent="0.2">
      <c r="A20" t="s">
        <v>29</v>
      </c>
      <c r="B20" s="11" t="str">
        <f t="shared" si="0"/>
        <v>01611190130609</v>
      </c>
      <c r="C20" t="s">
        <v>30</v>
      </c>
      <c r="D20" t="s">
        <v>399</v>
      </c>
      <c r="E20" t="s">
        <v>415</v>
      </c>
      <c r="F20" t="s">
        <v>33</v>
      </c>
      <c r="G20" s="11" t="s">
        <v>22006</v>
      </c>
      <c r="H20" t="s">
        <v>400</v>
      </c>
      <c r="I20" t="s">
        <v>416</v>
      </c>
      <c r="J20" t="s">
        <v>36</v>
      </c>
      <c r="K20" t="s">
        <v>42</v>
      </c>
      <c r="L20" t="s">
        <v>43</v>
      </c>
      <c r="M20" t="s">
        <v>38</v>
      </c>
      <c r="N20" t="s">
        <v>39</v>
      </c>
      <c r="O20" t="s">
        <v>417</v>
      </c>
      <c r="P20" t="s">
        <v>45</v>
      </c>
      <c r="Q20" t="s">
        <v>39</v>
      </c>
      <c r="R20" t="s">
        <v>69</v>
      </c>
      <c r="S20" t="s">
        <v>47</v>
      </c>
      <c r="T20">
        <v>379</v>
      </c>
      <c r="U20">
        <v>34</v>
      </c>
      <c r="V20">
        <v>8.9709762532981532E-2</v>
      </c>
      <c r="W20">
        <v>42</v>
      </c>
      <c r="X20">
        <v>0.11081794195250659</v>
      </c>
      <c r="Y20">
        <v>371</v>
      </c>
      <c r="Z20">
        <v>33</v>
      </c>
      <c r="AA20">
        <v>8.8948787061994605E-2</v>
      </c>
      <c r="AB20">
        <v>41</v>
      </c>
      <c r="AC20">
        <v>0.11051212938005391</v>
      </c>
      <c r="AD20" t="s">
        <v>39</v>
      </c>
    </row>
    <row r="21" spans="1:30" x14ac:dyDescent="0.2">
      <c r="A21" t="s">
        <v>29</v>
      </c>
      <c r="B21" s="11" t="str">
        <f t="shared" si="0"/>
        <v>01611190130625</v>
      </c>
      <c r="C21" t="s">
        <v>30</v>
      </c>
      <c r="D21" t="s">
        <v>399</v>
      </c>
      <c r="E21" t="s">
        <v>418</v>
      </c>
      <c r="F21" t="s">
        <v>33</v>
      </c>
      <c r="G21" s="11" t="s">
        <v>22006</v>
      </c>
      <c r="H21" t="s">
        <v>400</v>
      </c>
      <c r="I21" t="s">
        <v>419</v>
      </c>
      <c r="J21" t="s">
        <v>36</v>
      </c>
      <c r="K21" t="s">
        <v>42</v>
      </c>
      <c r="L21" t="s">
        <v>43</v>
      </c>
      <c r="M21" t="s">
        <v>38</v>
      </c>
      <c r="N21" t="s">
        <v>39</v>
      </c>
      <c r="O21" t="s">
        <v>420</v>
      </c>
      <c r="P21" t="s">
        <v>45</v>
      </c>
      <c r="Q21" t="s">
        <v>39</v>
      </c>
      <c r="R21" t="s">
        <v>46</v>
      </c>
      <c r="S21" t="s">
        <v>47</v>
      </c>
      <c r="T21">
        <v>165</v>
      </c>
      <c r="U21">
        <v>145</v>
      </c>
      <c r="V21">
        <v>0.87878787878787878</v>
      </c>
      <c r="W21">
        <v>154</v>
      </c>
      <c r="X21">
        <v>0.93333333333333335</v>
      </c>
      <c r="Y21">
        <v>143</v>
      </c>
      <c r="Z21">
        <v>126</v>
      </c>
      <c r="AA21">
        <v>0.88111888111888115</v>
      </c>
      <c r="AB21">
        <v>133</v>
      </c>
      <c r="AC21">
        <v>0.93006993006993011</v>
      </c>
      <c r="AD21" t="s">
        <v>39</v>
      </c>
    </row>
    <row r="22" spans="1:30" x14ac:dyDescent="0.2">
      <c r="A22" t="s">
        <v>29</v>
      </c>
      <c r="B22" s="11" t="str">
        <f t="shared" si="0"/>
        <v>01611190131805</v>
      </c>
      <c r="C22" t="s">
        <v>30</v>
      </c>
      <c r="D22" t="s">
        <v>399</v>
      </c>
      <c r="E22" t="s">
        <v>421</v>
      </c>
      <c r="F22" t="s">
        <v>33</v>
      </c>
      <c r="G22" s="11" t="s">
        <v>22006</v>
      </c>
      <c r="H22" t="s">
        <v>400</v>
      </c>
      <c r="I22" t="s">
        <v>422</v>
      </c>
      <c r="J22" t="s">
        <v>36</v>
      </c>
      <c r="K22" t="s">
        <v>50</v>
      </c>
      <c r="L22" t="s">
        <v>43</v>
      </c>
      <c r="M22" t="s">
        <v>38</v>
      </c>
      <c r="N22" t="s">
        <v>39</v>
      </c>
      <c r="O22" t="s">
        <v>423</v>
      </c>
      <c r="P22" t="s">
        <v>45</v>
      </c>
      <c r="Q22" t="s">
        <v>39</v>
      </c>
      <c r="R22" t="s">
        <v>0</v>
      </c>
      <c r="S22" t="s">
        <v>59</v>
      </c>
      <c r="T22">
        <v>72</v>
      </c>
      <c r="U22">
        <v>29</v>
      </c>
      <c r="V22">
        <v>0.40277777777777779</v>
      </c>
      <c r="W22">
        <v>34</v>
      </c>
      <c r="X22">
        <v>0.47222222222222221</v>
      </c>
      <c r="Y22">
        <v>71</v>
      </c>
      <c r="Z22">
        <v>29</v>
      </c>
      <c r="AA22">
        <v>0.40845070422535212</v>
      </c>
      <c r="AB22">
        <v>33</v>
      </c>
      <c r="AC22">
        <v>0.46478873239436619</v>
      </c>
      <c r="AD22" t="s">
        <v>39</v>
      </c>
    </row>
    <row r="23" spans="1:30" x14ac:dyDescent="0.2">
      <c r="A23" t="s">
        <v>29</v>
      </c>
      <c r="B23" s="11" t="str">
        <f t="shared" si="0"/>
        <v>01611190132142</v>
      </c>
      <c r="C23" t="s">
        <v>30</v>
      </c>
      <c r="D23" t="s">
        <v>399</v>
      </c>
      <c r="E23" t="s">
        <v>424</v>
      </c>
      <c r="F23" t="s">
        <v>33</v>
      </c>
      <c r="G23" s="11" t="s">
        <v>22006</v>
      </c>
      <c r="H23" t="s">
        <v>400</v>
      </c>
      <c r="I23" t="s">
        <v>425</v>
      </c>
      <c r="J23" t="s">
        <v>36</v>
      </c>
      <c r="K23" t="s">
        <v>164</v>
      </c>
      <c r="L23" t="s">
        <v>43</v>
      </c>
      <c r="M23" t="s">
        <v>38</v>
      </c>
      <c r="N23" t="s">
        <v>55</v>
      </c>
      <c r="Q23" t="s">
        <v>55</v>
      </c>
      <c r="R23" t="s">
        <v>69</v>
      </c>
      <c r="S23" t="s">
        <v>47</v>
      </c>
      <c r="T23">
        <v>1336</v>
      </c>
      <c r="U23">
        <v>466</v>
      </c>
      <c r="V23">
        <v>0.34880239520958084</v>
      </c>
      <c r="W23">
        <v>539</v>
      </c>
      <c r="X23">
        <v>0.40344311377245506</v>
      </c>
      <c r="Y23">
        <v>1287</v>
      </c>
      <c r="Z23">
        <v>448</v>
      </c>
      <c r="AA23">
        <v>0.3480963480963481</v>
      </c>
      <c r="AB23">
        <v>517</v>
      </c>
      <c r="AC23">
        <v>0.40170940170940173</v>
      </c>
      <c r="AD23" t="s">
        <v>39</v>
      </c>
    </row>
    <row r="24" spans="1:30" x14ac:dyDescent="0.2">
      <c r="A24" t="s">
        <v>29</v>
      </c>
      <c r="B24" s="11" t="str">
        <f t="shared" si="0"/>
        <v>01611190134304</v>
      </c>
      <c r="C24" t="s">
        <v>30</v>
      </c>
      <c r="D24" t="s">
        <v>399</v>
      </c>
      <c r="E24" t="s">
        <v>426</v>
      </c>
      <c r="F24" t="s">
        <v>33</v>
      </c>
      <c r="G24" s="11" t="s">
        <v>22006</v>
      </c>
      <c r="H24" t="s">
        <v>400</v>
      </c>
      <c r="I24" t="s">
        <v>427</v>
      </c>
      <c r="J24" t="s">
        <v>36</v>
      </c>
      <c r="K24" t="s">
        <v>152</v>
      </c>
      <c r="L24" t="s">
        <v>153</v>
      </c>
      <c r="M24" t="s">
        <v>38</v>
      </c>
      <c r="N24" t="s">
        <v>55</v>
      </c>
      <c r="Q24" t="s">
        <v>55</v>
      </c>
      <c r="R24" t="s">
        <v>46</v>
      </c>
      <c r="S24" t="s">
        <v>47</v>
      </c>
      <c r="T24">
        <v>117</v>
      </c>
      <c r="U24">
        <v>51</v>
      </c>
      <c r="V24">
        <v>0.4358974358974359</v>
      </c>
      <c r="W24">
        <v>54</v>
      </c>
      <c r="X24">
        <v>0.46153846153846156</v>
      </c>
      <c r="Y24">
        <v>80</v>
      </c>
      <c r="Z24">
        <v>32</v>
      </c>
      <c r="AA24">
        <v>0.4</v>
      </c>
      <c r="AB24">
        <v>34</v>
      </c>
      <c r="AC24">
        <v>0.42499999999999999</v>
      </c>
      <c r="AD24" t="s">
        <v>39</v>
      </c>
    </row>
    <row r="25" spans="1:30" x14ac:dyDescent="0.2">
      <c r="A25" t="s">
        <v>29</v>
      </c>
      <c r="B25" s="11" t="str">
        <f t="shared" si="0"/>
        <v>01611196090005</v>
      </c>
      <c r="C25" t="s">
        <v>30</v>
      </c>
      <c r="D25" t="s">
        <v>399</v>
      </c>
      <c r="E25" t="s">
        <v>428</v>
      </c>
      <c r="F25" t="s">
        <v>33</v>
      </c>
      <c r="G25" s="11" t="s">
        <v>22006</v>
      </c>
      <c r="H25" t="s">
        <v>400</v>
      </c>
      <c r="I25" t="s">
        <v>429</v>
      </c>
      <c r="J25" t="s">
        <v>36</v>
      </c>
      <c r="K25" t="s">
        <v>50</v>
      </c>
      <c r="L25" t="s">
        <v>43</v>
      </c>
      <c r="M25" t="s">
        <v>38</v>
      </c>
      <c r="N25" t="s">
        <v>55</v>
      </c>
      <c r="Q25" t="s">
        <v>55</v>
      </c>
      <c r="R25" t="s">
        <v>0</v>
      </c>
      <c r="S25" t="s">
        <v>59</v>
      </c>
      <c r="T25">
        <v>520</v>
      </c>
      <c r="U25">
        <v>113</v>
      </c>
      <c r="V25">
        <v>0.21730769230769231</v>
      </c>
      <c r="W25">
        <v>136</v>
      </c>
      <c r="X25">
        <v>0.26153846153846155</v>
      </c>
      <c r="Y25">
        <v>508</v>
      </c>
      <c r="Z25">
        <v>110</v>
      </c>
      <c r="AA25">
        <v>0.21653543307086615</v>
      </c>
      <c r="AB25">
        <v>133</v>
      </c>
      <c r="AC25">
        <v>0.26181102362204722</v>
      </c>
      <c r="AD25" t="s">
        <v>39</v>
      </c>
    </row>
    <row r="26" spans="1:30" x14ac:dyDescent="0.2">
      <c r="A26" t="s">
        <v>29</v>
      </c>
      <c r="B26" s="11" t="str">
        <f t="shared" si="0"/>
        <v>01611196090013</v>
      </c>
      <c r="C26" t="s">
        <v>30</v>
      </c>
      <c r="D26" t="s">
        <v>399</v>
      </c>
      <c r="E26" t="s">
        <v>430</v>
      </c>
      <c r="F26" t="s">
        <v>33</v>
      </c>
      <c r="G26" s="11" t="s">
        <v>22006</v>
      </c>
      <c r="H26" t="s">
        <v>400</v>
      </c>
      <c r="I26" t="s">
        <v>431</v>
      </c>
      <c r="J26" t="s">
        <v>36</v>
      </c>
      <c r="K26" t="s">
        <v>50</v>
      </c>
      <c r="L26" t="s">
        <v>43</v>
      </c>
      <c r="M26" t="s">
        <v>38</v>
      </c>
      <c r="N26" t="s">
        <v>55</v>
      </c>
      <c r="Q26" t="s">
        <v>55</v>
      </c>
      <c r="R26" t="s">
        <v>0</v>
      </c>
      <c r="S26" t="s">
        <v>59</v>
      </c>
      <c r="T26">
        <v>478</v>
      </c>
      <c r="U26">
        <v>49</v>
      </c>
      <c r="V26">
        <v>0.10251046025104603</v>
      </c>
      <c r="W26">
        <v>54</v>
      </c>
      <c r="X26">
        <v>0.11297071129707113</v>
      </c>
      <c r="Y26">
        <v>478</v>
      </c>
      <c r="Z26">
        <v>49</v>
      </c>
      <c r="AA26">
        <v>0.10251046025104603</v>
      </c>
      <c r="AB26">
        <v>54</v>
      </c>
      <c r="AC26">
        <v>0.11297071129707113</v>
      </c>
      <c r="AD26" t="s">
        <v>39</v>
      </c>
    </row>
    <row r="27" spans="1:30" x14ac:dyDescent="0.2">
      <c r="A27" t="s">
        <v>29</v>
      </c>
      <c r="B27" s="11" t="str">
        <f t="shared" si="0"/>
        <v>01611196090021</v>
      </c>
      <c r="C27" t="s">
        <v>30</v>
      </c>
      <c r="D27" t="s">
        <v>399</v>
      </c>
      <c r="E27" t="s">
        <v>432</v>
      </c>
      <c r="F27" t="s">
        <v>33</v>
      </c>
      <c r="G27" s="11" t="s">
        <v>22006</v>
      </c>
      <c r="H27" t="s">
        <v>400</v>
      </c>
      <c r="I27" t="s">
        <v>433</v>
      </c>
      <c r="J27" t="s">
        <v>36</v>
      </c>
      <c r="K27" t="s">
        <v>50</v>
      </c>
      <c r="L27" t="s">
        <v>43</v>
      </c>
      <c r="M27" t="s">
        <v>38</v>
      </c>
      <c r="N27" t="s">
        <v>55</v>
      </c>
      <c r="Q27" t="s">
        <v>55</v>
      </c>
      <c r="R27" t="s">
        <v>0</v>
      </c>
      <c r="S27" t="s">
        <v>59</v>
      </c>
      <c r="T27">
        <v>593</v>
      </c>
      <c r="U27">
        <v>79</v>
      </c>
      <c r="V27">
        <v>0.13322091062394603</v>
      </c>
      <c r="W27">
        <v>101</v>
      </c>
      <c r="X27">
        <v>0.1703204047217538</v>
      </c>
      <c r="Y27">
        <v>593</v>
      </c>
      <c r="Z27">
        <v>79</v>
      </c>
      <c r="AA27">
        <v>0.13322091062394603</v>
      </c>
      <c r="AB27">
        <v>101</v>
      </c>
      <c r="AC27">
        <v>0.1703204047217538</v>
      </c>
      <c r="AD27" t="s">
        <v>39</v>
      </c>
    </row>
    <row r="28" spans="1:30" x14ac:dyDescent="0.2">
      <c r="A28" t="s">
        <v>29</v>
      </c>
      <c r="B28" s="11" t="str">
        <f t="shared" si="0"/>
        <v>01611196090039</v>
      </c>
      <c r="C28" t="s">
        <v>30</v>
      </c>
      <c r="D28" t="s">
        <v>399</v>
      </c>
      <c r="E28" t="s">
        <v>434</v>
      </c>
      <c r="F28" t="s">
        <v>33</v>
      </c>
      <c r="G28" s="11" t="s">
        <v>22006</v>
      </c>
      <c r="H28" t="s">
        <v>400</v>
      </c>
      <c r="I28" t="s">
        <v>254</v>
      </c>
      <c r="J28" t="s">
        <v>36</v>
      </c>
      <c r="K28" t="s">
        <v>50</v>
      </c>
      <c r="L28" t="s">
        <v>43</v>
      </c>
      <c r="M28" t="s">
        <v>38</v>
      </c>
      <c r="N28" t="s">
        <v>55</v>
      </c>
      <c r="Q28" t="s">
        <v>55</v>
      </c>
      <c r="R28" t="s">
        <v>0</v>
      </c>
      <c r="S28" t="s">
        <v>59</v>
      </c>
      <c r="T28">
        <v>339</v>
      </c>
      <c r="U28">
        <v>38</v>
      </c>
      <c r="V28">
        <v>0.11209439528023599</v>
      </c>
      <c r="W28">
        <v>46</v>
      </c>
      <c r="X28">
        <v>0.13569321533923304</v>
      </c>
      <c r="Y28">
        <v>339</v>
      </c>
      <c r="Z28">
        <v>38</v>
      </c>
      <c r="AA28">
        <v>0.11209439528023599</v>
      </c>
      <c r="AB28">
        <v>46</v>
      </c>
      <c r="AC28">
        <v>0.13569321533923304</v>
      </c>
      <c r="AD28" t="s">
        <v>39</v>
      </c>
    </row>
    <row r="29" spans="1:30" x14ac:dyDescent="0.2">
      <c r="A29" t="s">
        <v>29</v>
      </c>
      <c r="B29" s="11" t="str">
        <f t="shared" si="0"/>
        <v>01611196090047</v>
      </c>
      <c r="C29" t="s">
        <v>30</v>
      </c>
      <c r="D29" t="s">
        <v>399</v>
      </c>
      <c r="E29" t="s">
        <v>435</v>
      </c>
      <c r="F29" t="s">
        <v>33</v>
      </c>
      <c r="G29" s="11" t="s">
        <v>22006</v>
      </c>
      <c r="H29" t="s">
        <v>400</v>
      </c>
      <c r="I29" t="s">
        <v>436</v>
      </c>
      <c r="J29" t="s">
        <v>36</v>
      </c>
      <c r="K29" t="s">
        <v>50</v>
      </c>
      <c r="L29" t="s">
        <v>43</v>
      </c>
      <c r="M29" t="s">
        <v>38</v>
      </c>
      <c r="N29" t="s">
        <v>55</v>
      </c>
      <c r="Q29" t="s">
        <v>55</v>
      </c>
      <c r="R29" t="s">
        <v>0</v>
      </c>
      <c r="S29" t="s">
        <v>59</v>
      </c>
      <c r="T29">
        <v>438</v>
      </c>
      <c r="U29">
        <v>197</v>
      </c>
      <c r="V29">
        <v>0.4497716894977169</v>
      </c>
      <c r="W29">
        <v>222</v>
      </c>
      <c r="X29">
        <v>0.50684931506849318</v>
      </c>
      <c r="Y29">
        <v>423</v>
      </c>
      <c r="Z29">
        <v>188</v>
      </c>
      <c r="AA29">
        <v>0.44444444444444442</v>
      </c>
      <c r="AB29">
        <v>213</v>
      </c>
      <c r="AC29">
        <v>0.50354609929078009</v>
      </c>
      <c r="AD29" t="s">
        <v>39</v>
      </c>
    </row>
    <row r="30" spans="1:30" x14ac:dyDescent="0.2">
      <c r="A30" t="s">
        <v>29</v>
      </c>
      <c r="B30" s="11" t="str">
        <f t="shared" si="0"/>
        <v>01611196090054</v>
      </c>
      <c r="C30" t="s">
        <v>30</v>
      </c>
      <c r="D30" t="s">
        <v>399</v>
      </c>
      <c r="E30" t="s">
        <v>437</v>
      </c>
      <c r="F30" t="s">
        <v>33</v>
      </c>
      <c r="G30" s="11" t="s">
        <v>22006</v>
      </c>
      <c r="H30" t="s">
        <v>400</v>
      </c>
      <c r="I30" t="s">
        <v>438</v>
      </c>
      <c r="J30" t="s">
        <v>36</v>
      </c>
      <c r="K30" t="s">
        <v>98</v>
      </c>
      <c r="L30" t="s">
        <v>43</v>
      </c>
      <c r="M30" t="s">
        <v>38</v>
      </c>
      <c r="N30" t="s">
        <v>55</v>
      </c>
      <c r="Q30" t="s">
        <v>55</v>
      </c>
      <c r="R30" t="s">
        <v>69</v>
      </c>
      <c r="S30" t="s">
        <v>52</v>
      </c>
      <c r="T30">
        <v>888</v>
      </c>
      <c r="U30">
        <v>89</v>
      </c>
      <c r="V30">
        <v>0.10022522522522523</v>
      </c>
      <c r="W30">
        <v>112</v>
      </c>
      <c r="X30">
        <v>0.12612612612612611</v>
      </c>
      <c r="Y30">
        <v>888</v>
      </c>
      <c r="Z30">
        <v>89</v>
      </c>
      <c r="AA30">
        <v>0.10022522522522523</v>
      </c>
      <c r="AB30">
        <v>112</v>
      </c>
      <c r="AC30">
        <v>0.12612612612612611</v>
      </c>
      <c r="AD30" t="s">
        <v>39</v>
      </c>
    </row>
    <row r="31" spans="1:30" x14ac:dyDescent="0.2">
      <c r="A31" t="s">
        <v>29</v>
      </c>
      <c r="B31" s="11" t="str">
        <f t="shared" si="0"/>
        <v>01611196090112</v>
      </c>
      <c r="C31" t="s">
        <v>30</v>
      </c>
      <c r="D31" t="s">
        <v>399</v>
      </c>
      <c r="E31" t="s">
        <v>439</v>
      </c>
      <c r="F31" t="s">
        <v>33</v>
      </c>
      <c r="G31" s="11" t="s">
        <v>22006</v>
      </c>
      <c r="H31" t="s">
        <v>400</v>
      </c>
      <c r="I31" t="s">
        <v>440</v>
      </c>
      <c r="J31" t="s">
        <v>36</v>
      </c>
      <c r="K31" t="s">
        <v>98</v>
      </c>
      <c r="L31" t="s">
        <v>43</v>
      </c>
      <c r="M31" t="s">
        <v>38</v>
      </c>
      <c r="N31" t="s">
        <v>55</v>
      </c>
      <c r="Q31" t="s">
        <v>55</v>
      </c>
      <c r="R31" t="s">
        <v>69</v>
      </c>
      <c r="S31" t="s">
        <v>52</v>
      </c>
      <c r="T31">
        <v>468</v>
      </c>
      <c r="U31">
        <v>190</v>
      </c>
      <c r="V31">
        <v>0.40598290598290598</v>
      </c>
      <c r="W31">
        <v>217</v>
      </c>
      <c r="X31">
        <v>0.46367521367521369</v>
      </c>
      <c r="Y31">
        <v>468</v>
      </c>
      <c r="Z31">
        <v>190</v>
      </c>
      <c r="AA31">
        <v>0.40598290598290598</v>
      </c>
      <c r="AB31">
        <v>217</v>
      </c>
      <c r="AC31">
        <v>0.46367521367521369</v>
      </c>
      <c r="AD31" t="s">
        <v>39</v>
      </c>
    </row>
    <row r="32" spans="1:30" x14ac:dyDescent="0.2">
      <c r="A32" t="s">
        <v>29</v>
      </c>
      <c r="B32" s="11" t="str">
        <f t="shared" si="0"/>
        <v>01611196090120</v>
      </c>
      <c r="C32" t="s">
        <v>30</v>
      </c>
      <c r="D32" t="s">
        <v>399</v>
      </c>
      <c r="E32" t="s">
        <v>441</v>
      </c>
      <c r="F32" t="s">
        <v>33</v>
      </c>
      <c r="G32" s="11" t="s">
        <v>22006</v>
      </c>
      <c r="H32" t="s">
        <v>400</v>
      </c>
      <c r="I32" t="s">
        <v>442</v>
      </c>
      <c r="J32" t="s">
        <v>36</v>
      </c>
      <c r="K32" t="s">
        <v>50</v>
      </c>
      <c r="L32" t="s">
        <v>43</v>
      </c>
      <c r="M32" t="s">
        <v>38</v>
      </c>
      <c r="N32" t="s">
        <v>55</v>
      </c>
      <c r="Q32" t="s">
        <v>55</v>
      </c>
      <c r="R32" t="s">
        <v>0</v>
      </c>
      <c r="S32" t="s">
        <v>59</v>
      </c>
      <c r="T32">
        <v>297</v>
      </c>
      <c r="U32">
        <v>110</v>
      </c>
      <c r="V32">
        <v>0.37037037037037035</v>
      </c>
      <c r="W32">
        <v>125</v>
      </c>
      <c r="X32">
        <v>0.4208754208754209</v>
      </c>
      <c r="Y32">
        <v>284</v>
      </c>
      <c r="Z32">
        <v>107</v>
      </c>
      <c r="AA32">
        <v>0.37676056338028169</v>
      </c>
      <c r="AB32">
        <v>122</v>
      </c>
      <c r="AC32">
        <v>0.42957746478873238</v>
      </c>
      <c r="AD32" t="s">
        <v>39</v>
      </c>
    </row>
    <row r="33" spans="1:30" x14ac:dyDescent="0.2">
      <c r="A33" t="s">
        <v>29</v>
      </c>
      <c r="B33" s="11" t="str">
        <f t="shared" si="0"/>
        <v>01611196100374</v>
      </c>
      <c r="C33" t="s">
        <v>30</v>
      </c>
      <c r="D33" t="s">
        <v>399</v>
      </c>
      <c r="E33" t="s">
        <v>443</v>
      </c>
      <c r="F33" t="s">
        <v>33</v>
      </c>
      <c r="G33" s="11" t="s">
        <v>22006</v>
      </c>
      <c r="H33" t="s">
        <v>400</v>
      </c>
      <c r="I33" t="s">
        <v>444</v>
      </c>
      <c r="J33" t="s">
        <v>36</v>
      </c>
      <c r="K33" t="s">
        <v>50</v>
      </c>
      <c r="L33" t="s">
        <v>43</v>
      </c>
      <c r="M33" t="s">
        <v>38</v>
      </c>
      <c r="N33" t="s">
        <v>55</v>
      </c>
      <c r="Q33" t="s">
        <v>55</v>
      </c>
      <c r="R33" t="s">
        <v>0</v>
      </c>
      <c r="S33" t="s">
        <v>59</v>
      </c>
      <c r="T33">
        <v>622</v>
      </c>
      <c r="U33">
        <v>39</v>
      </c>
      <c r="V33">
        <v>6.2700964630225078E-2</v>
      </c>
      <c r="W33">
        <v>46</v>
      </c>
      <c r="X33">
        <v>7.3954983922829579E-2</v>
      </c>
      <c r="Y33">
        <v>598</v>
      </c>
      <c r="Z33">
        <v>37</v>
      </c>
      <c r="AA33">
        <v>6.1872909698996656E-2</v>
      </c>
      <c r="AB33">
        <v>44</v>
      </c>
      <c r="AC33">
        <v>7.3578595317725759E-2</v>
      </c>
      <c r="AD33" t="s">
        <v>39</v>
      </c>
    </row>
    <row r="34" spans="1:30" x14ac:dyDescent="0.2">
      <c r="A34" t="s">
        <v>29</v>
      </c>
      <c r="B34" s="11" t="str">
        <f t="shared" si="0"/>
        <v>01611196110779</v>
      </c>
      <c r="C34" t="s">
        <v>30</v>
      </c>
      <c r="D34" t="s">
        <v>399</v>
      </c>
      <c r="E34" t="s">
        <v>445</v>
      </c>
      <c r="F34" t="s">
        <v>33</v>
      </c>
      <c r="G34" s="11" t="s">
        <v>22006</v>
      </c>
      <c r="H34" t="s">
        <v>400</v>
      </c>
      <c r="I34" t="s">
        <v>446</v>
      </c>
      <c r="J34" t="s">
        <v>36</v>
      </c>
      <c r="K34" t="s">
        <v>50</v>
      </c>
      <c r="L34" t="s">
        <v>43</v>
      </c>
      <c r="M34" t="s">
        <v>38</v>
      </c>
      <c r="N34" t="s">
        <v>55</v>
      </c>
      <c r="Q34" t="s">
        <v>55</v>
      </c>
      <c r="R34" t="s">
        <v>0</v>
      </c>
      <c r="S34" t="s">
        <v>52</v>
      </c>
      <c r="T34">
        <v>591</v>
      </c>
      <c r="U34">
        <v>26</v>
      </c>
      <c r="V34">
        <v>4.3993231810490696E-2</v>
      </c>
      <c r="W34">
        <v>37</v>
      </c>
      <c r="X34">
        <v>6.2605752961082908E-2</v>
      </c>
      <c r="Y34">
        <v>591</v>
      </c>
      <c r="Z34">
        <v>26</v>
      </c>
      <c r="AA34">
        <v>4.3993231810490696E-2</v>
      </c>
      <c r="AB34">
        <v>37</v>
      </c>
      <c r="AC34">
        <v>6.2605752961082908E-2</v>
      </c>
      <c r="AD34" t="s">
        <v>39</v>
      </c>
    </row>
    <row r="35" spans="1:30" x14ac:dyDescent="0.2">
      <c r="A35" t="s">
        <v>29</v>
      </c>
      <c r="B35" s="11" t="str">
        <f t="shared" si="0"/>
        <v>01611270000001</v>
      </c>
      <c r="C35" t="s">
        <v>30</v>
      </c>
      <c r="D35" t="s">
        <v>447</v>
      </c>
      <c r="E35" t="s">
        <v>32</v>
      </c>
      <c r="F35" t="s">
        <v>33</v>
      </c>
      <c r="G35" s="11" t="s">
        <v>22006</v>
      </c>
      <c r="H35" t="s">
        <v>448</v>
      </c>
      <c r="I35" t="s">
        <v>35</v>
      </c>
      <c r="J35" t="s">
        <v>36</v>
      </c>
      <c r="K35" t="s">
        <v>37</v>
      </c>
      <c r="L35" t="s">
        <v>37</v>
      </c>
      <c r="M35" t="s">
        <v>38</v>
      </c>
      <c r="N35" t="s">
        <v>37</v>
      </c>
      <c r="O35" t="s">
        <v>37</v>
      </c>
      <c r="P35" t="s">
        <v>37</v>
      </c>
      <c r="Q35" t="s">
        <v>37</v>
      </c>
      <c r="T35">
        <v>4</v>
      </c>
      <c r="U35">
        <v>0</v>
      </c>
      <c r="V35">
        <v>0</v>
      </c>
      <c r="W35">
        <v>0</v>
      </c>
      <c r="X35">
        <v>0</v>
      </c>
      <c r="Y35">
        <v>3</v>
      </c>
      <c r="Z35">
        <v>0</v>
      </c>
      <c r="AA35">
        <v>0</v>
      </c>
      <c r="AB35">
        <v>0</v>
      </c>
      <c r="AC35">
        <v>0</v>
      </c>
      <c r="AD35" t="s">
        <v>39</v>
      </c>
    </row>
    <row r="36" spans="1:30" x14ac:dyDescent="0.2">
      <c r="A36" t="s">
        <v>29</v>
      </c>
      <c r="B36" s="11" t="str">
        <f t="shared" si="0"/>
        <v>01611270130294</v>
      </c>
      <c r="C36" t="s">
        <v>30</v>
      </c>
      <c r="D36" t="s">
        <v>447</v>
      </c>
      <c r="E36" t="s">
        <v>449</v>
      </c>
      <c r="F36" t="s">
        <v>33</v>
      </c>
      <c r="G36" s="11" t="s">
        <v>22006</v>
      </c>
      <c r="H36" t="s">
        <v>448</v>
      </c>
      <c r="I36" t="s">
        <v>450</v>
      </c>
      <c r="J36" t="s">
        <v>36</v>
      </c>
      <c r="K36" t="s">
        <v>152</v>
      </c>
      <c r="L36" t="s">
        <v>153</v>
      </c>
      <c r="M36" t="s">
        <v>38</v>
      </c>
      <c r="N36" t="s">
        <v>55</v>
      </c>
      <c r="Q36" t="s">
        <v>55</v>
      </c>
      <c r="R36" t="s">
        <v>451</v>
      </c>
      <c r="S36" t="s">
        <v>47</v>
      </c>
      <c r="T36">
        <v>16</v>
      </c>
      <c r="U36">
        <v>5</v>
      </c>
      <c r="V36">
        <v>0.3125</v>
      </c>
      <c r="W36">
        <v>9</v>
      </c>
      <c r="X36">
        <v>0.5625</v>
      </c>
      <c r="Y36">
        <v>15</v>
      </c>
      <c r="Z36">
        <v>4</v>
      </c>
      <c r="AA36">
        <v>0.26666666666666666</v>
      </c>
      <c r="AB36">
        <v>8</v>
      </c>
      <c r="AC36">
        <v>0.53333333333333333</v>
      </c>
      <c r="AD36" t="s">
        <v>39</v>
      </c>
    </row>
    <row r="37" spans="1:30" x14ac:dyDescent="0.2">
      <c r="A37" t="s">
        <v>29</v>
      </c>
      <c r="B37" s="11" t="str">
        <f t="shared" si="0"/>
        <v>01611270130450</v>
      </c>
      <c r="C37" t="s">
        <v>30</v>
      </c>
      <c r="D37" t="s">
        <v>447</v>
      </c>
      <c r="E37" t="s">
        <v>452</v>
      </c>
      <c r="F37" t="s">
        <v>33</v>
      </c>
      <c r="G37" s="11" t="s">
        <v>22006</v>
      </c>
      <c r="H37" t="s">
        <v>448</v>
      </c>
      <c r="I37" t="s">
        <v>453</v>
      </c>
      <c r="J37" t="s">
        <v>36</v>
      </c>
      <c r="K37" t="s">
        <v>42</v>
      </c>
      <c r="L37" t="s">
        <v>43</v>
      </c>
      <c r="M37" t="s">
        <v>38</v>
      </c>
      <c r="N37" t="s">
        <v>55</v>
      </c>
      <c r="Q37" t="s">
        <v>55</v>
      </c>
      <c r="R37" t="s">
        <v>46</v>
      </c>
      <c r="S37" t="s">
        <v>47</v>
      </c>
      <c r="T37">
        <v>1210</v>
      </c>
      <c r="U37">
        <v>140</v>
      </c>
      <c r="V37">
        <v>0.11570247933884298</v>
      </c>
      <c r="W37">
        <v>206</v>
      </c>
      <c r="X37">
        <v>0.17024793388429751</v>
      </c>
      <c r="Y37">
        <v>1179</v>
      </c>
      <c r="Z37">
        <v>136</v>
      </c>
      <c r="AA37">
        <v>0.11535199321458864</v>
      </c>
      <c r="AB37">
        <v>201</v>
      </c>
      <c r="AC37">
        <v>0.17048346055979643</v>
      </c>
      <c r="AD37" t="s">
        <v>39</v>
      </c>
    </row>
    <row r="38" spans="1:30" x14ac:dyDescent="0.2">
      <c r="A38" t="s">
        <v>29</v>
      </c>
      <c r="B38" s="11" t="str">
        <f t="shared" si="0"/>
        <v>01611276090146</v>
      </c>
      <c r="C38" t="s">
        <v>30</v>
      </c>
      <c r="D38" t="s">
        <v>447</v>
      </c>
      <c r="E38" t="s">
        <v>454</v>
      </c>
      <c r="F38" t="s">
        <v>33</v>
      </c>
      <c r="G38" s="11" t="s">
        <v>22006</v>
      </c>
      <c r="H38" t="s">
        <v>448</v>
      </c>
      <c r="I38" t="s">
        <v>455</v>
      </c>
      <c r="J38" t="s">
        <v>36</v>
      </c>
      <c r="K38" t="s">
        <v>50</v>
      </c>
      <c r="L38" t="s">
        <v>43</v>
      </c>
      <c r="M38" t="s">
        <v>38</v>
      </c>
      <c r="N38" t="s">
        <v>55</v>
      </c>
      <c r="Q38" t="s">
        <v>55</v>
      </c>
      <c r="R38" t="s">
        <v>0</v>
      </c>
      <c r="S38" t="s">
        <v>59</v>
      </c>
      <c r="T38">
        <v>548</v>
      </c>
      <c r="U38">
        <v>45</v>
      </c>
      <c r="V38">
        <v>8.211678832116788E-2</v>
      </c>
      <c r="W38">
        <v>60</v>
      </c>
      <c r="X38">
        <v>0.10948905109489052</v>
      </c>
      <c r="Y38">
        <v>548</v>
      </c>
      <c r="Z38">
        <v>45</v>
      </c>
      <c r="AA38">
        <v>8.211678832116788E-2</v>
      </c>
      <c r="AB38">
        <v>60</v>
      </c>
      <c r="AC38">
        <v>0.10948905109489052</v>
      </c>
      <c r="AD38" t="s">
        <v>39</v>
      </c>
    </row>
    <row r="39" spans="1:30" x14ac:dyDescent="0.2">
      <c r="A39" t="s">
        <v>29</v>
      </c>
      <c r="B39" s="11" t="str">
        <f t="shared" si="0"/>
        <v>01611276090161</v>
      </c>
      <c r="C39" t="s">
        <v>30</v>
      </c>
      <c r="D39" t="s">
        <v>447</v>
      </c>
      <c r="E39" t="s">
        <v>456</v>
      </c>
      <c r="F39" t="s">
        <v>33</v>
      </c>
      <c r="G39" s="11" t="s">
        <v>22006</v>
      </c>
      <c r="H39" t="s">
        <v>448</v>
      </c>
      <c r="I39" t="s">
        <v>457</v>
      </c>
      <c r="J39" t="s">
        <v>36</v>
      </c>
      <c r="K39" t="s">
        <v>98</v>
      </c>
      <c r="L39" t="s">
        <v>43</v>
      </c>
      <c r="M39" t="s">
        <v>38</v>
      </c>
      <c r="N39" t="s">
        <v>55</v>
      </c>
      <c r="Q39" t="s">
        <v>55</v>
      </c>
      <c r="R39" t="s">
        <v>69</v>
      </c>
      <c r="S39" t="s">
        <v>52</v>
      </c>
      <c r="T39">
        <v>895</v>
      </c>
      <c r="U39">
        <v>118</v>
      </c>
      <c r="V39">
        <v>0.13184357541899441</v>
      </c>
      <c r="W39">
        <v>156</v>
      </c>
      <c r="X39">
        <v>0.17430167597765364</v>
      </c>
      <c r="Y39">
        <v>895</v>
      </c>
      <c r="Z39">
        <v>118</v>
      </c>
      <c r="AA39">
        <v>0.13184357541899441</v>
      </c>
      <c r="AB39">
        <v>156</v>
      </c>
      <c r="AC39">
        <v>0.17430167597765364</v>
      </c>
      <c r="AD39" t="s">
        <v>39</v>
      </c>
    </row>
    <row r="40" spans="1:30" x14ac:dyDescent="0.2">
      <c r="A40" t="s">
        <v>29</v>
      </c>
      <c r="B40" s="11" t="str">
        <f t="shared" si="0"/>
        <v>01611276095376</v>
      </c>
      <c r="C40" t="s">
        <v>30</v>
      </c>
      <c r="D40" t="s">
        <v>447</v>
      </c>
      <c r="E40" t="s">
        <v>458</v>
      </c>
      <c r="F40" t="s">
        <v>33</v>
      </c>
      <c r="G40" s="11" t="s">
        <v>22006</v>
      </c>
      <c r="H40" t="s">
        <v>448</v>
      </c>
      <c r="I40" t="s">
        <v>459</v>
      </c>
      <c r="J40" t="s">
        <v>36</v>
      </c>
      <c r="K40" t="s">
        <v>50</v>
      </c>
      <c r="L40" t="s">
        <v>43</v>
      </c>
      <c r="M40" t="s">
        <v>38</v>
      </c>
      <c r="N40" t="s">
        <v>55</v>
      </c>
      <c r="Q40" t="s">
        <v>55</v>
      </c>
      <c r="R40" t="s">
        <v>0</v>
      </c>
      <c r="S40" t="s">
        <v>59</v>
      </c>
      <c r="T40">
        <v>497</v>
      </c>
      <c r="U40">
        <v>55</v>
      </c>
      <c r="V40">
        <v>0.11066398390342053</v>
      </c>
      <c r="W40">
        <v>68</v>
      </c>
      <c r="X40">
        <v>0.13682092555331993</v>
      </c>
      <c r="Y40">
        <v>497</v>
      </c>
      <c r="Z40">
        <v>55</v>
      </c>
      <c r="AA40">
        <v>0.11066398390342053</v>
      </c>
      <c r="AB40">
        <v>68</v>
      </c>
      <c r="AC40">
        <v>0.13682092555331993</v>
      </c>
      <c r="AD40" t="s">
        <v>39</v>
      </c>
    </row>
    <row r="41" spans="1:30" x14ac:dyDescent="0.2">
      <c r="A41" t="s">
        <v>29</v>
      </c>
      <c r="B41" s="11" t="str">
        <f t="shared" si="0"/>
        <v>01611276116222</v>
      </c>
      <c r="C41" t="s">
        <v>30</v>
      </c>
      <c r="D41" t="s">
        <v>447</v>
      </c>
      <c r="E41" t="s">
        <v>460</v>
      </c>
      <c r="F41" t="s">
        <v>33</v>
      </c>
      <c r="G41" s="11" t="s">
        <v>22006</v>
      </c>
      <c r="H41" t="s">
        <v>448</v>
      </c>
      <c r="I41" t="s">
        <v>461</v>
      </c>
      <c r="J41" t="s">
        <v>36</v>
      </c>
      <c r="K41" t="s">
        <v>50</v>
      </c>
      <c r="L41" t="s">
        <v>43</v>
      </c>
      <c r="M41" t="s">
        <v>38</v>
      </c>
      <c r="N41" t="s">
        <v>55</v>
      </c>
      <c r="Q41" t="s">
        <v>55</v>
      </c>
      <c r="R41" t="s">
        <v>0</v>
      </c>
      <c r="S41" t="s">
        <v>59</v>
      </c>
      <c r="T41">
        <v>652</v>
      </c>
      <c r="U41">
        <v>145</v>
      </c>
      <c r="V41">
        <v>0.22239263803680981</v>
      </c>
      <c r="W41">
        <v>182</v>
      </c>
      <c r="X41">
        <v>0.27914110429447853</v>
      </c>
      <c r="Y41">
        <v>614</v>
      </c>
      <c r="Z41">
        <v>142</v>
      </c>
      <c r="AA41">
        <v>0.23127035830618892</v>
      </c>
      <c r="AB41">
        <v>177</v>
      </c>
      <c r="AC41">
        <v>0.28827361563517917</v>
      </c>
      <c r="AD41" t="s">
        <v>39</v>
      </c>
    </row>
    <row r="42" spans="1:30" x14ac:dyDescent="0.2">
      <c r="A42" t="s">
        <v>29</v>
      </c>
      <c r="B42" s="11" t="str">
        <f t="shared" si="0"/>
        <v>01611430000001</v>
      </c>
      <c r="C42" t="s">
        <v>30</v>
      </c>
      <c r="D42" t="s">
        <v>462</v>
      </c>
      <c r="E42" t="s">
        <v>32</v>
      </c>
      <c r="F42" t="s">
        <v>33</v>
      </c>
      <c r="G42" s="11" t="s">
        <v>22006</v>
      </c>
      <c r="H42" t="s">
        <v>463</v>
      </c>
      <c r="I42" t="s">
        <v>35</v>
      </c>
      <c r="J42" t="s">
        <v>36</v>
      </c>
      <c r="K42" t="s">
        <v>37</v>
      </c>
      <c r="L42" t="s">
        <v>37</v>
      </c>
      <c r="M42" t="s">
        <v>38</v>
      </c>
      <c r="N42" t="s">
        <v>37</v>
      </c>
      <c r="O42" t="s">
        <v>37</v>
      </c>
      <c r="P42" t="s">
        <v>37</v>
      </c>
      <c r="Q42" t="s">
        <v>37</v>
      </c>
      <c r="T42">
        <v>25</v>
      </c>
      <c r="U42">
        <v>5</v>
      </c>
      <c r="V42">
        <v>0.2</v>
      </c>
      <c r="W42">
        <v>5</v>
      </c>
      <c r="X42">
        <v>0.2</v>
      </c>
      <c r="Y42">
        <v>19</v>
      </c>
      <c r="Z42">
        <v>4</v>
      </c>
      <c r="AA42">
        <v>0.21052631578947367</v>
      </c>
      <c r="AB42">
        <v>4</v>
      </c>
      <c r="AC42">
        <v>0.21052631578947367</v>
      </c>
      <c r="AD42" t="s">
        <v>39</v>
      </c>
    </row>
    <row r="43" spans="1:30" x14ac:dyDescent="0.2">
      <c r="A43" t="s">
        <v>29</v>
      </c>
      <c r="B43" s="11" t="str">
        <f t="shared" si="0"/>
        <v>01611430122689</v>
      </c>
      <c r="C43" t="s">
        <v>30</v>
      </c>
      <c r="D43" t="s">
        <v>462</v>
      </c>
      <c r="E43" t="s">
        <v>464</v>
      </c>
      <c r="F43" t="s">
        <v>33</v>
      </c>
      <c r="G43" s="11" t="s">
        <v>22006</v>
      </c>
      <c r="H43" t="s">
        <v>463</v>
      </c>
      <c r="I43" t="s">
        <v>465</v>
      </c>
      <c r="J43" t="s">
        <v>36</v>
      </c>
      <c r="K43" t="s">
        <v>98</v>
      </c>
      <c r="L43" t="s">
        <v>43</v>
      </c>
      <c r="M43" t="s">
        <v>38</v>
      </c>
      <c r="N43" t="s">
        <v>39</v>
      </c>
      <c r="O43" t="s">
        <v>466</v>
      </c>
      <c r="P43" t="s">
        <v>45</v>
      </c>
      <c r="Q43" t="s">
        <v>39</v>
      </c>
      <c r="R43" t="s">
        <v>69</v>
      </c>
      <c r="S43" t="s">
        <v>52</v>
      </c>
      <c r="T43">
        <v>302</v>
      </c>
      <c r="U43">
        <v>174</v>
      </c>
      <c r="V43">
        <v>0.57615894039735094</v>
      </c>
      <c r="W43">
        <v>218</v>
      </c>
      <c r="X43">
        <v>0.72185430463576161</v>
      </c>
      <c r="Y43">
        <v>302</v>
      </c>
      <c r="Z43">
        <v>174</v>
      </c>
      <c r="AA43">
        <v>0.57615894039735094</v>
      </c>
      <c r="AB43">
        <v>218</v>
      </c>
      <c r="AC43">
        <v>0.72185430463576161</v>
      </c>
      <c r="AD43" t="s">
        <v>39</v>
      </c>
    </row>
    <row r="44" spans="1:30" x14ac:dyDescent="0.2">
      <c r="A44" t="s">
        <v>29</v>
      </c>
      <c r="B44" s="11" t="str">
        <f t="shared" si="0"/>
        <v>01611430122697</v>
      </c>
      <c r="C44" t="s">
        <v>30</v>
      </c>
      <c r="D44" t="s">
        <v>462</v>
      </c>
      <c r="E44" t="s">
        <v>467</v>
      </c>
      <c r="F44" t="s">
        <v>33</v>
      </c>
      <c r="G44" s="11" t="s">
        <v>22006</v>
      </c>
      <c r="H44" t="s">
        <v>463</v>
      </c>
      <c r="I44" t="s">
        <v>468</v>
      </c>
      <c r="J44" t="s">
        <v>36</v>
      </c>
      <c r="K44" t="s">
        <v>42</v>
      </c>
      <c r="L44" t="s">
        <v>43</v>
      </c>
      <c r="M44" t="s">
        <v>38</v>
      </c>
      <c r="N44" t="s">
        <v>39</v>
      </c>
      <c r="O44" t="s">
        <v>469</v>
      </c>
      <c r="P44" t="s">
        <v>45</v>
      </c>
      <c r="Q44" t="s">
        <v>39</v>
      </c>
      <c r="R44" t="s">
        <v>46</v>
      </c>
      <c r="S44" t="s">
        <v>47</v>
      </c>
      <c r="T44">
        <v>366</v>
      </c>
      <c r="U44">
        <v>216</v>
      </c>
      <c r="V44">
        <v>0.5901639344262295</v>
      </c>
      <c r="W44">
        <v>268</v>
      </c>
      <c r="X44">
        <v>0.73224043715846998</v>
      </c>
      <c r="Y44">
        <v>351</v>
      </c>
      <c r="Z44">
        <v>206</v>
      </c>
      <c r="AA44">
        <v>0.58689458689458684</v>
      </c>
      <c r="AB44">
        <v>257</v>
      </c>
      <c r="AC44">
        <v>0.73219373219373218</v>
      </c>
      <c r="AD44" t="s">
        <v>39</v>
      </c>
    </row>
    <row r="45" spans="1:30" x14ac:dyDescent="0.2">
      <c r="A45" t="s">
        <v>29</v>
      </c>
      <c r="B45" s="11" t="str">
        <f t="shared" si="0"/>
        <v>01611430131177</v>
      </c>
      <c r="C45" t="s">
        <v>30</v>
      </c>
      <c r="D45" t="s">
        <v>462</v>
      </c>
      <c r="E45" t="s">
        <v>470</v>
      </c>
      <c r="F45" t="s">
        <v>33</v>
      </c>
      <c r="G45" s="11" t="s">
        <v>22006</v>
      </c>
      <c r="H45" t="s">
        <v>463</v>
      </c>
      <c r="I45" t="s">
        <v>471</v>
      </c>
      <c r="J45" t="s">
        <v>36</v>
      </c>
      <c r="K45" t="s">
        <v>42</v>
      </c>
      <c r="L45" t="s">
        <v>43</v>
      </c>
      <c r="M45" t="s">
        <v>38</v>
      </c>
      <c r="N45" t="s">
        <v>55</v>
      </c>
      <c r="Q45" t="s">
        <v>55</v>
      </c>
      <c r="R45" t="s">
        <v>46</v>
      </c>
      <c r="S45" t="s">
        <v>47</v>
      </c>
      <c r="T45">
        <v>3113</v>
      </c>
      <c r="U45">
        <v>737</v>
      </c>
      <c r="V45">
        <v>0.23674911660777384</v>
      </c>
      <c r="W45">
        <v>861</v>
      </c>
      <c r="X45">
        <v>0.27658207516864763</v>
      </c>
      <c r="Y45">
        <v>3020</v>
      </c>
      <c r="Z45">
        <v>703</v>
      </c>
      <c r="AA45">
        <v>0.23278145695364238</v>
      </c>
      <c r="AB45">
        <v>822</v>
      </c>
      <c r="AC45">
        <v>0.27218543046357618</v>
      </c>
      <c r="AD45" t="s">
        <v>39</v>
      </c>
    </row>
    <row r="46" spans="1:30" x14ac:dyDescent="0.2">
      <c r="A46" t="s">
        <v>29</v>
      </c>
      <c r="B46" s="11" t="str">
        <f t="shared" si="0"/>
        <v>01611430134924</v>
      </c>
      <c r="C46" t="s">
        <v>30</v>
      </c>
      <c r="D46" t="s">
        <v>462</v>
      </c>
      <c r="E46" t="s">
        <v>472</v>
      </c>
      <c r="F46" t="s">
        <v>33</v>
      </c>
      <c r="G46" s="11" t="s">
        <v>22006</v>
      </c>
      <c r="H46" t="s">
        <v>463</v>
      </c>
      <c r="I46" t="s">
        <v>473</v>
      </c>
      <c r="J46" t="s">
        <v>36</v>
      </c>
      <c r="K46" t="s">
        <v>152</v>
      </c>
      <c r="L46" t="s">
        <v>153</v>
      </c>
      <c r="M46" t="s">
        <v>38</v>
      </c>
      <c r="N46" t="s">
        <v>55</v>
      </c>
      <c r="Q46" t="s">
        <v>55</v>
      </c>
      <c r="R46" t="s">
        <v>451</v>
      </c>
      <c r="S46" t="s">
        <v>47</v>
      </c>
      <c r="T46">
        <v>64</v>
      </c>
      <c r="U46">
        <v>45</v>
      </c>
      <c r="V46">
        <v>0.703125</v>
      </c>
      <c r="W46">
        <v>47</v>
      </c>
      <c r="X46">
        <v>0.734375</v>
      </c>
      <c r="Y46">
        <v>54</v>
      </c>
      <c r="Z46">
        <v>38</v>
      </c>
      <c r="AA46">
        <v>0.70370370370370372</v>
      </c>
      <c r="AB46">
        <v>40</v>
      </c>
      <c r="AC46">
        <v>0.7407407407407407</v>
      </c>
      <c r="AD46" t="s">
        <v>39</v>
      </c>
    </row>
    <row r="47" spans="1:30" x14ac:dyDescent="0.2">
      <c r="A47" t="s">
        <v>29</v>
      </c>
      <c r="B47" s="11" t="str">
        <f t="shared" si="0"/>
        <v>01611436056857</v>
      </c>
      <c r="C47" t="s">
        <v>30</v>
      </c>
      <c r="D47" t="s">
        <v>462</v>
      </c>
      <c r="E47" t="s">
        <v>474</v>
      </c>
      <c r="F47" t="s">
        <v>33</v>
      </c>
      <c r="G47" s="11" t="s">
        <v>22006</v>
      </c>
      <c r="H47" t="s">
        <v>463</v>
      </c>
      <c r="I47" t="s">
        <v>475</v>
      </c>
      <c r="J47" t="s">
        <v>36</v>
      </c>
      <c r="K47" t="s">
        <v>98</v>
      </c>
      <c r="L47" t="s">
        <v>43</v>
      </c>
      <c r="M47" t="s">
        <v>38</v>
      </c>
      <c r="N47" t="s">
        <v>55</v>
      </c>
      <c r="Q47" t="s">
        <v>55</v>
      </c>
      <c r="R47" t="s">
        <v>69</v>
      </c>
      <c r="S47" t="s">
        <v>52</v>
      </c>
      <c r="T47">
        <v>1027</v>
      </c>
      <c r="U47">
        <v>289</v>
      </c>
      <c r="V47">
        <v>0.28140214216163584</v>
      </c>
      <c r="W47">
        <v>361</v>
      </c>
      <c r="X47">
        <v>0.35150925024342744</v>
      </c>
      <c r="Y47">
        <v>1027</v>
      </c>
      <c r="Z47">
        <v>289</v>
      </c>
      <c r="AA47">
        <v>0.28140214216163584</v>
      </c>
      <c r="AB47">
        <v>361</v>
      </c>
      <c r="AC47">
        <v>0.35150925024342744</v>
      </c>
      <c r="AD47" t="s">
        <v>39</v>
      </c>
    </row>
    <row r="48" spans="1:30" x14ac:dyDescent="0.2">
      <c r="A48" t="s">
        <v>29</v>
      </c>
      <c r="B48" s="11" t="str">
        <f t="shared" si="0"/>
        <v>01611436056865</v>
      </c>
      <c r="C48" t="s">
        <v>30</v>
      </c>
      <c r="D48" t="s">
        <v>462</v>
      </c>
      <c r="E48" t="s">
        <v>476</v>
      </c>
      <c r="F48" t="s">
        <v>33</v>
      </c>
      <c r="G48" s="11" t="s">
        <v>22006</v>
      </c>
      <c r="H48" t="s">
        <v>463</v>
      </c>
      <c r="I48" t="s">
        <v>477</v>
      </c>
      <c r="J48" t="s">
        <v>36</v>
      </c>
      <c r="K48" t="s">
        <v>98</v>
      </c>
      <c r="L48" t="s">
        <v>43</v>
      </c>
      <c r="M48" t="s">
        <v>38</v>
      </c>
      <c r="N48" t="s">
        <v>55</v>
      </c>
      <c r="Q48" t="s">
        <v>55</v>
      </c>
      <c r="R48" t="s">
        <v>69</v>
      </c>
      <c r="S48" t="s">
        <v>52</v>
      </c>
      <c r="T48">
        <v>569</v>
      </c>
      <c r="U48">
        <v>213</v>
      </c>
      <c r="V48">
        <v>0.37434094903339193</v>
      </c>
      <c r="W48">
        <v>260</v>
      </c>
      <c r="X48">
        <v>0.45694200351493847</v>
      </c>
      <c r="Y48">
        <v>569</v>
      </c>
      <c r="Z48">
        <v>213</v>
      </c>
      <c r="AA48">
        <v>0.37434094903339193</v>
      </c>
      <c r="AB48">
        <v>260</v>
      </c>
      <c r="AC48">
        <v>0.45694200351493847</v>
      </c>
      <c r="AD48" t="s">
        <v>39</v>
      </c>
    </row>
    <row r="49" spans="1:30" x14ac:dyDescent="0.2">
      <c r="A49" t="s">
        <v>29</v>
      </c>
      <c r="B49" s="11" t="str">
        <f t="shared" si="0"/>
        <v>01611436090187</v>
      </c>
      <c r="C49" t="s">
        <v>30</v>
      </c>
      <c r="D49" t="s">
        <v>462</v>
      </c>
      <c r="E49" t="s">
        <v>478</v>
      </c>
      <c r="F49" t="s">
        <v>33</v>
      </c>
      <c r="G49" s="11" t="s">
        <v>22006</v>
      </c>
      <c r="H49" t="s">
        <v>463</v>
      </c>
      <c r="I49" t="s">
        <v>479</v>
      </c>
      <c r="J49" t="s">
        <v>36</v>
      </c>
      <c r="K49" t="s">
        <v>50</v>
      </c>
      <c r="L49" t="s">
        <v>43</v>
      </c>
      <c r="M49" t="s">
        <v>38</v>
      </c>
      <c r="N49" t="s">
        <v>55</v>
      </c>
      <c r="Q49" t="s">
        <v>55</v>
      </c>
      <c r="R49" t="s">
        <v>0</v>
      </c>
      <c r="S49" t="s">
        <v>59</v>
      </c>
      <c r="T49">
        <v>463</v>
      </c>
      <c r="U49">
        <v>125</v>
      </c>
      <c r="V49">
        <v>0.26997840172786175</v>
      </c>
      <c r="W49">
        <v>140</v>
      </c>
      <c r="X49">
        <v>0.30237580993520519</v>
      </c>
      <c r="Y49">
        <v>455</v>
      </c>
      <c r="Z49">
        <v>123</v>
      </c>
      <c r="AA49">
        <v>0.27032967032967031</v>
      </c>
      <c r="AB49">
        <v>138</v>
      </c>
      <c r="AC49">
        <v>0.30329670329670327</v>
      </c>
      <c r="AD49" t="s">
        <v>39</v>
      </c>
    </row>
    <row r="50" spans="1:30" x14ac:dyDescent="0.2">
      <c r="A50" t="s">
        <v>29</v>
      </c>
      <c r="B50" s="11" t="str">
        <f t="shared" si="0"/>
        <v>01611436090195</v>
      </c>
      <c r="C50" t="s">
        <v>30</v>
      </c>
      <c r="D50" t="s">
        <v>462</v>
      </c>
      <c r="E50" t="s">
        <v>480</v>
      </c>
      <c r="F50" t="s">
        <v>33</v>
      </c>
      <c r="G50" s="11" t="s">
        <v>22006</v>
      </c>
      <c r="H50" t="s">
        <v>463</v>
      </c>
      <c r="I50" t="s">
        <v>481</v>
      </c>
      <c r="J50" t="s">
        <v>36</v>
      </c>
      <c r="K50" t="s">
        <v>50</v>
      </c>
      <c r="L50" t="s">
        <v>43</v>
      </c>
      <c r="M50" t="s">
        <v>38</v>
      </c>
      <c r="N50" t="s">
        <v>55</v>
      </c>
      <c r="Q50" t="s">
        <v>55</v>
      </c>
      <c r="R50" t="s">
        <v>0</v>
      </c>
      <c r="S50" t="s">
        <v>59</v>
      </c>
      <c r="T50">
        <v>419</v>
      </c>
      <c r="U50">
        <v>128</v>
      </c>
      <c r="V50">
        <v>0.3054892601431981</v>
      </c>
      <c r="W50">
        <v>157</v>
      </c>
      <c r="X50">
        <v>0.37470167064439142</v>
      </c>
      <c r="Y50">
        <v>419</v>
      </c>
      <c r="Z50">
        <v>128</v>
      </c>
      <c r="AA50">
        <v>0.3054892601431981</v>
      </c>
      <c r="AB50">
        <v>157</v>
      </c>
      <c r="AC50">
        <v>0.37470167064439142</v>
      </c>
      <c r="AD50" t="s">
        <v>39</v>
      </c>
    </row>
    <row r="51" spans="1:30" x14ac:dyDescent="0.2">
      <c r="A51" t="s">
        <v>29</v>
      </c>
      <c r="B51" s="11" t="str">
        <f t="shared" si="0"/>
        <v>01611436090211</v>
      </c>
      <c r="C51" t="s">
        <v>30</v>
      </c>
      <c r="D51" t="s">
        <v>462</v>
      </c>
      <c r="E51" t="s">
        <v>482</v>
      </c>
      <c r="F51" t="s">
        <v>33</v>
      </c>
      <c r="G51" s="11" t="s">
        <v>22006</v>
      </c>
      <c r="H51" t="s">
        <v>463</v>
      </c>
      <c r="I51" t="s">
        <v>252</v>
      </c>
      <c r="J51" t="s">
        <v>36</v>
      </c>
      <c r="K51" t="s">
        <v>50</v>
      </c>
      <c r="L51" t="s">
        <v>43</v>
      </c>
      <c r="M51" t="s">
        <v>38</v>
      </c>
      <c r="N51" t="s">
        <v>55</v>
      </c>
      <c r="Q51" t="s">
        <v>55</v>
      </c>
      <c r="R51" t="s">
        <v>0</v>
      </c>
      <c r="S51" t="s">
        <v>59</v>
      </c>
      <c r="T51">
        <v>305</v>
      </c>
      <c r="U51">
        <v>108</v>
      </c>
      <c r="V51">
        <v>0.35409836065573769</v>
      </c>
      <c r="W51">
        <v>126</v>
      </c>
      <c r="X51">
        <v>0.41311475409836068</v>
      </c>
      <c r="Y51">
        <v>305</v>
      </c>
      <c r="Z51">
        <v>108</v>
      </c>
      <c r="AA51">
        <v>0.35409836065573769</v>
      </c>
      <c r="AB51">
        <v>126</v>
      </c>
      <c r="AC51">
        <v>0.41311475409836068</v>
      </c>
      <c r="AD51" t="s">
        <v>39</v>
      </c>
    </row>
    <row r="52" spans="1:30" x14ac:dyDescent="0.2">
      <c r="A52" t="s">
        <v>29</v>
      </c>
      <c r="B52" s="11" t="str">
        <f t="shared" si="0"/>
        <v>01611436090252</v>
      </c>
      <c r="C52" t="s">
        <v>30</v>
      </c>
      <c r="D52" t="s">
        <v>462</v>
      </c>
      <c r="E52" t="s">
        <v>483</v>
      </c>
      <c r="F52" t="s">
        <v>33</v>
      </c>
      <c r="G52" s="11" t="s">
        <v>22006</v>
      </c>
      <c r="H52" t="s">
        <v>463</v>
      </c>
      <c r="I52" t="s">
        <v>484</v>
      </c>
      <c r="J52" t="s">
        <v>36</v>
      </c>
      <c r="K52" t="s">
        <v>50</v>
      </c>
      <c r="L52" t="s">
        <v>43</v>
      </c>
      <c r="M52" t="s">
        <v>38</v>
      </c>
      <c r="N52" t="s">
        <v>55</v>
      </c>
      <c r="Q52" t="s">
        <v>55</v>
      </c>
      <c r="R52" t="s">
        <v>0</v>
      </c>
      <c r="S52" t="s">
        <v>59</v>
      </c>
      <c r="T52">
        <v>422</v>
      </c>
      <c r="U52">
        <v>115</v>
      </c>
      <c r="V52">
        <v>0.27251184834123221</v>
      </c>
      <c r="W52">
        <v>132</v>
      </c>
      <c r="X52">
        <v>0.3127962085308057</v>
      </c>
      <c r="Y52">
        <v>412</v>
      </c>
      <c r="Z52">
        <v>113</v>
      </c>
      <c r="AA52">
        <v>0.27427184466019416</v>
      </c>
      <c r="AB52">
        <v>130</v>
      </c>
      <c r="AC52">
        <v>0.3155339805825243</v>
      </c>
      <c r="AD52" t="s">
        <v>39</v>
      </c>
    </row>
    <row r="53" spans="1:30" x14ac:dyDescent="0.2">
      <c r="A53" t="s">
        <v>29</v>
      </c>
      <c r="B53" s="11" t="str">
        <f t="shared" si="0"/>
        <v>01611436090278</v>
      </c>
      <c r="C53" t="s">
        <v>30</v>
      </c>
      <c r="D53" t="s">
        <v>462</v>
      </c>
      <c r="E53" t="s">
        <v>485</v>
      </c>
      <c r="F53" t="s">
        <v>33</v>
      </c>
      <c r="G53" s="11" t="s">
        <v>22006</v>
      </c>
      <c r="H53" t="s">
        <v>463</v>
      </c>
      <c r="I53" t="s">
        <v>486</v>
      </c>
      <c r="J53" t="s">
        <v>36</v>
      </c>
      <c r="K53" t="s">
        <v>50</v>
      </c>
      <c r="L53" t="s">
        <v>43</v>
      </c>
      <c r="M53" t="s">
        <v>38</v>
      </c>
      <c r="N53" t="s">
        <v>55</v>
      </c>
      <c r="Q53" t="s">
        <v>55</v>
      </c>
      <c r="R53" t="s">
        <v>0</v>
      </c>
      <c r="S53" t="s">
        <v>59</v>
      </c>
      <c r="T53">
        <v>354</v>
      </c>
      <c r="U53">
        <v>126</v>
      </c>
      <c r="V53">
        <v>0.3559322033898305</v>
      </c>
      <c r="W53">
        <v>160</v>
      </c>
      <c r="X53">
        <v>0.4519774011299435</v>
      </c>
      <c r="Y53">
        <v>347</v>
      </c>
      <c r="Z53">
        <v>124</v>
      </c>
      <c r="AA53">
        <v>0.35734870317002881</v>
      </c>
      <c r="AB53">
        <v>158</v>
      </c>
      <c r="AC53">
        <v>0.45533141210374639</v>
      </c>
      <c r="AD53" t="s">
        <v>39</v>
      </c>
    </row>
    <row r="54" spans="1:30" x14ac:dyDescent="0.2">
      <c r="A54" t="s">
        <v>29</v>
      </c>
      <c r="B54" s="11" t="str">
        <f t="shared" si="0"/>
        <v>01611436090286</v>
      </c>
      <c r="C54" t="s">
        <v>30</v>
      </c>
      <c r="D54" t="s">
        <v>462</v>
      </c>
      <c r="E54" t="s">
        <v>487</v>
      </c>
      <c r="F54" t="s">
        <v>33</v>
      </c>
      <c r="G54" s="11" t="s">
        <v>22006</v>
      </c>
      <c r="H54" t="s">
        <v>463</v>
      </c>
      <c r="I54" t="s">
        <v>488</v>
      </c>
      <c r="J54" t="s">
        <v>36</v>
      </c>
      <c r="K54" t="s">
        <v>50</v>
      </c>
      <c r="L54" t="s">
        <v>43</v>
      </c>
      <c r="M54" t="s">
        <v>38</v>
      </c>
      <c r="N54" t="s">
        <v>55</v>
      </c>
      <c r="Q54" t="s">
        <v>55</v>
      </c>
      <c r="R54" t="s">
        <v>0</v>
      </c>
      <c r="S54" t="s">
        <v>59</v>
      </c>
      <c r="T54">
        <v>571</v>
      </c>
      <c r="U54">
        <v>150</v>
      </c>
      <c r="V54">
        <v>0.26269702276707529</v>
      </c>
      <c r="W54">
        <v>177</v>
      </c>
      <c r="X54">
        <v>0.30998248686514884</v>
      </c>
      <c r="Y54">
        <v>549</v>
      </c>
      <c r="Z54">
        <v>146</v>
      </c>
      <c r="AA54">
        <v>0.26593806921675772</v>
      </c>
      <c r="AB54">
        <v>171</v>
      </c>
      <c r="AC54">
        <v>0.31147540983606559</v>
      </c>
      <c r="AD54" t="s">
        <v>39</v>
      </c>
    </row>
    <row r="55" spans="1:30" x14ac:dyDescent="0.2">
      <c r="A55" t="s">
        <v>29</v>
      </c>
      <c r="B55" s="11" t="str">
        <f t="shared" si="0"/>
        <v>01611436090294</v>
      </c>
      <c r="C55" t="s">
        <v>30</v>
      </c>
      <c r="D55" t="s">
        <v>462</v>
      </c>
      <c r="E55" t="s">
        <v>489</v>
      </c>
      <c r="F55" t="s">
        <v>33</v>
      </c>
      <c r="G55" s="11" t="s">
        <v>22006</v>
      </c>
      <c r="H55" t="s">
        <v>463</v>
      </c>
      <c r="I55" t="s">
        <v>490</v>
      </c>
      <c r="J55" t="s">
        <v>36</v>
      </c>
      <c r="K55" t="s">
        <v>98</v>
      </c>
      <c r="L55" t="s">
        <v>43</v>
      </c>
      <c r="M55" t="s">
        <v>38</v>
      </c>
      <c r="N55" t="s">
        <v>55</v>
      </c>
      <c r="Q55" t="s">
        <v>55</v>
      </c>
      <c r="R55" t="s">
        <v>69</v>
      </c>
      <c r="S55" t="s">
        <v>52</v>
      </c>
      <c r="T55">
        <v>512</v>
      </c>
      <c r="U55">
        <v>226</v>
      </c>
      <c r="V55">
        <v>0.44140625</v>
      </c>
      <c r="W55">
        <v>256</v>
      </c>
      <c r="X55">
        <v>0.5</v>
      </c>
      <c r="Y55">
        <v>512</v>
      </c>
      <c r="Z55">
        <v>226</v>
      </c>
      <c r="AA55">
        <v>0.44140625</v>
      </c>
      <c r="AB55">
        <v>256</v>
      </c>
      <c r="AC55">
        <v>0.5</v>
      </c>
      <c r="AD55" t="s">
        <v>39</v>
      </c>
    </row>
    <row r="56" spans="1:30" x14ac:dyDescent="0.2">
      <c r="A56" t="s">
        <v>29</v>
      </c>
      <c r="B56" s="11" t="str">
        <f t="shared" si="0"/>
        <v>01611436090302</v>
      </c>
      <c r="C56" t="s">
        <v>30</v>
      </c>
      <c r="D56" t="s">
        <v>462</v>
      </c>
      <c r="E56" t="s">
        <v>491</v>
      </c>
      <c r="F56" t="s">
        <v>33</v>
      </c>
      <c r="G56" s="11" t="s">
        <v>22006</v>
      </c>
      <c r="H56" t="s">
        <v>463</v>
      </c>
      <c r="I56" t="s">
        <v>492</v>
      </c>
      <c r="J56" t="s">
        <v>36</v>
      </c>
      <c r="K56" t="s">
        <v>50</v>
      </c>
      <c r="L56" t="s">
        <v>43</v>
      </c>
      <c r="M56" t="s">
        <v>38</v>
      </c>
      <c r="N56" t="s">
        <v>55</v>
      </c>
      <c r="Q56" t="s">
        <v>55</v>
      </c>
      <c r="R56" t="s">
        <v>0</v>
      </c>
      <c r="S56" t="s">
        <v>59</v>
      </c>
      <c r="T56">
        <v>302</v>
      </c>
      <c r="U56">
        <v>108</v>
      </c>
      <c r="V56">
        <v>0.35761589403973509</v>
      </c>
      <c r="W56">
        <v>124</v>
      </c>
      <c r="X56">
        <v>0.41059602649006621</v>
      </c>
      <c r="Y56">
        <v>302</v>
      </c>
      <c r="Z56">
        <v>108</v>
      </c>
      <c r="AA56">
        <v>0.35761589403973509</v>
      </c>
      <c r="AB56">
        <v>124</v>
      </c>
      <c r="AC56">
        <v>0.41059602649006621</v>
      </c>
      <c r="AD56" t="s">
        <v>39</v>
      </c>
    </row>
    <row r="57" spans="1:30" x14ac:dyDescent="0.2">
      <c r="A57" t="s">
        <v>29</v>
      </c>
      <c r="B57" s="11" t="str">
        <f t="shared" si="0"/>
        <v>01611436090310</v>
      </c>
      <c r="C57" t="s">
        <v>30</v>
      </c>
      <c r="D57" t="s">
        <v>462</v>
      </c>
      <c r="E57" t="s">
        <v>493</v>
      </c>
      <c r="F57" t="s">
        <v>33</v>
      </c>
      <c r="G57" s="11" t="s">
        <v>22006</v>
      </c>
      <c r="H57" t="s">
        <v>463</v>
      </c>
      <c r="I57" t="s">
        <v>494</v>
      </c>
      <c r="J57" t="s">
        <v>36</v>
      </c>
      <c r="K57" t="s">
        <v>50</v>
      </c>
      <c r="L57" t="s">
        <v>43</v>
      </c>
      <c r="M57" t="s">
        <v>38</v>
      </c>
      <c r="N57" t="s">
        <v>55</v>
      </c>
      <c r="Q57" t="s">
        <v>55</v>
      </c>
      <c r="R57" t="s">
        <v>0</v>
      </c>
      <c r="S57" t="s">
        <v>59</v>
      </c>
      <c r="T57">
        <v>442</v>
      </c>
      <c r="U57">
        <v>153</v>
      </c>
      <c r="V57">
        <v>0.34615384615384615</v>
      </c>
      <c r="W57">
        <v>184</v>
      </c>
      <c r="X57">
        <v>0.41628959276018102</v>
      </c>
      <c r="Y57">
        <v>442</v>
      </c>
      <c r="Z57">
        <v>153</v>
      </c>
      <c r="AA57">
        <v>0.34615384615384615</v>
      </c>
      <c r="AB57">
        <v>184</v>
      </c>
      <c r="AC57">
        <v>0.41628959276018102</v>
      </c>
      <c r="AD57" t="s">
        <v>39</v>
      </c>
    </row>
    <row r="58" spans="1:30" x14ac:dyDescent="0.2">
      <c r="A58" t="s">
        <v>29</v>
      </c>
      <c r="B58" s="11" t="str">
        <f t="shared" si="0"/>
        <v>01611436090328</v>
      </c>
      <c r="C58" t="s">
        <v>30</v>
      </c>
      <c r="D58" t="s">
        <v>462</v>
      </c>
      <c r="E58" t="s">
        <v>495</v>
      </c>
      <c r="F58" t="s">
        <v>33</v>
      </c>
      <c r="G58" s="11" t="s">
        <v>22006</v>
      </c>
      <c r="H58" t="s">
        <v>463</v>
      </c>
      <c r="I58" t="s">
        <v>496</v>
      </c>
      <c r="J58" t="s">
        <v>36</v>
      </c>
      <c r="K58" t="s">
        <v>50</v>
      </c>
      <c r="L58" t="s">
        <v>43</v>
      </c>
      <c r="M58" t="s">
        <v>38</v>
      </c>
      <c r="N58" t="s">
        <v>55</v>
      </c>
      <c r="Q58" t="s">
        <v>55</v>
      </c>
      <c r="R58" t="s">
        <v>0</v>
      </c>
      <c r="S58" t="s">
        <v>59</v>
      </c>
      <c r="T58">
        <v>466</v>
      </c>
      <c r="U58">
        <v>113</v>
      </c>
      <c r="V58">
        <v>0.24248927038626608</v>
      </c>
      <c r="W58">
        <v>141</v>
      </c>
      <c r="X58">
        <v>0.30257510729613735</v>
      </c>
      <c r="Y58">
        <v>454</v>
      </c>
      <c r="Z58">
        <v>108</v>
      </c>
      <c r="AA58">
        <v>0.23788546255506607</v>
      </c>
      <c r="AB58">
        <v>136</v>
      </c>
      <c r="AC58">
        <v>0.29955947136563876</v>
      </c>
      <c r="AD58" t="s">
        <v>39</v>
      </c>
    </row>
    <row r="59" spans="1:30" x14ac:dyDescent="0.2">
      <c r="A59" t="s">
        <v>29</v>
      </c>
      <c r="B59" s="11" t="str">
        <f t="shared" si="0"/>
        <v>01611436097729</v>
      </c>
      <c r="C59" t="s">
        <v>30</v>
      </c>
      <c r="D59" t="s">
        <v>462</v>
      </c>
      <c r="E59" t="s">
        <v>497</v>
      </c>
      <c r="F59" t="s">
        <v>33</v>
      </c>
      <c r="G59" s="11" t="s">
        <v>22006</v>
      </c>
      <c r="H59" t="s">
        <v>463</v>
      </c>
      <c r="I59" t="s">
        <v>498</v>
      </c>
      <c r="J59" t="s">
        <v>36</v>
      </c>
      <c r="K59" t="s">
        <v>50</v>
      </c>
      <c r="L59" t="s">
        <v>43</v>
      </c>
      <c r="M59" t="s">
        <v>38</v>
      </c>
      <c r="N59" t="s">
        <v>55</v>
      </c>
      <c r="Q59" t="s">
        <v>55</v>
      </c>
      <c r="R59" t="s">
        <v>0</v>
      </c>
      <c r="S59" t="s">
        <v>59</v>
      </c>
      <c r="T59">
        <v>448</v>
      </c>
      <c r="U59">
        <v>128</v>
      </c>
      <c r="V59">
        <v>0.2857142857142857</v>
      </c>
      <c r="W59">
        <v>153</v>
      </c>
      <c r="X59">
        <v>0.34151785714285715</v>
      </c>
      <c r="Y59">
        <v>441</v>
      </c>
      <c r="Z59">
        <v>127</v>
      </c>
      <c r="AA59">
        <v>0.28798185941043086</v>
      </c>
      <c r="AB59">
        <v>152</v>
      </c>
      <c r="AC59">
        <v>0.34467120181405897</v>
      </c>
      <c r="AD59" t="s">
        <v>39</v>
      </c>
    </row>
    <row r="60" spans="1:30" x14ac:dyDescent="0.2">
      <c r="A60" t="s">
        <v>29</v>
      </c>
      <c r="B60" s="11" t="str">
        <f t="shared" si="0"/>
        <v>01611436105316</v>
      </c>
      <c r="C60" t="s">
        <v>30</v>
      </c>
      <c r="D60" t="s">
        <v>462</v>
      </c>
      <c r="E60" t="s">
        <v>499</v>
      </c>
      <c r="F60" t="s">
        <v>33</v>
      </c>
      <c r="G60" s="11" t="s">
        <v>22006</v>
      </c>
      <c r="H60" t="s">
        <v>463</v>
      </c>
      <c r="I60" t="s">
        <v>500</v>
      </c>
      <c r="J60" t="s">
        <v>36</v>
      </c>
      <c r="K60" t="s">
        <v>50</v>
      </c>
      <c r="L60" t="s">
        <v>43</v>
      </c>
      <c r="M60" t="s">
        <v>38</v>
      </c>
      <c r="N60" t="s">
        <v>55</v>
      </c>
      <c r="Q60" t="s">
        <v>55</v>
      </c>
      <c r="R60" t="s">
        <v>0</v>
      </c>
      <c r="S60" t="s">
        <v>59</v>
      </c>
      <c r="T60">
        <v>292</v>
      </c>
      <c r="U60">
        <v>113</v>
      </c>
      <c r="V60">
        <v>0.38698630136986301</v>
      </c>
      <c r="W60">
        <v>131</v>
      </c>
      <c r="X60">
        <v>0.44863013698630139</v>
      </c>
      <c r="Y60">
        <v>292</v>
      </c>
      <c r="Z60">
        <v>113</v>
      </c>
      <c r="AA60">
        <v>0.38698630136986301</v>
      </c>
      <c r="AB60">
        <v>131</v>
      </c>
      <c r="AC60">
        <v>0.44863013698630139</v>
      </c>
      <c r="AD60" t="s">
        <v>39</v>
      </c>
    </row>
    <row r="61" spans="1:30" x14ac:dyDescent="0.2">
      <c r="A61" t="s">
        <v>29</v>
      </c>
      <c r="B61" s="11" t="str">
        <f t="shared" si="0"/>
        <v>01611500000001</v>
      </c>
      <c r="C61" t="s">
        <v>30</v>
      </c>
      <c r="D61" t="s">
        <v>501</v>
      </c>
      <c r="E61" t="s">
        <v>32</v>
      </c>
      <c r="F61" t="s">
        <v>33</v>
      </c>
      <c r="G61" s="11" t="s">
        <v>22006</v>
      </c>
      <c r="H61" t="s">
        <v>502</v>
      </c>
      <c r="I61" t="s">
        <v>35</v>
      </c>
      <c r="J61" t="s">
        <v>36</v>
      </c>
      <c r="K61" t="s">
        <v>37</v>
      </c>
      <c r="L61" t="s">
        <v>37</v>
      </c>
      <c r="M61" t="s">
        <v>38</v>
      </c>
      <c r="N61" t="s">
        <v>37</v>
      </c>
      <c r="O61" t="s">
        <v>37</v>
      </c>
      <c r="P61" t="s">
        <v>37</v>
      </c>
      <c r="Q61" t="s">
        <v>37</v>
      </c>
      <c r="T61">
        <v>20</v>
      </c>
      <c r="U61">
        <v>7</v>
      </c>
      <c r="V61">
        <v>0.35</v>
      </c>
      <c r="W61">
        <v>7</v>
      </c>
      <c r="X61">
        <v>0.35</v>
      </c>
      <c r="Y61">
        <v>16</v>
      </c>
      <c r="Z61">
        <v>7</v>
      </c>
      <c r="AA61">
        <v>0.4375</v>
      </c>
      <c r="AB61">
        <v>7</v>
      </c>
      <c r="AC61">
        <v>0.4375</v>
      </c>
      <c r="AD61" t="s">
        <v>39</v>
      </c>
    </row>
    <row r="62" spans="1:30" x14ac:dyDescent="0.2">
      <c r="A62" t="s">
        <v>29</v>
      </c>
      <c r="B62" s="11" t="str">
        <f t="shared" si="0"/>
        <v>01611500130047</v>
      </c>
      <c r="C62" t="s">
        <v>30</v>
      </c>
      <c r="D62" t="s">
        <v>501</v>
      </c>
      <c r="E62" t="s">
        <v>503</v>
      </c>
      <c r="F62" t="s">
        <v>33</v>
      </c>
      <c r="G62" s="11" t="s">
        <v>22006</v>
      </c>
      <c r="H62" t="s">
        <v>502</v>
      </c>
      <c r="I62" t="s">
        <v>504</v>
      </c>
      <c r="J62" t="s">
        <v>36</v>
      </c>
      <c r="K62" t="s">
        <v>505</v>
      </c>
      <c r="L62" t="s">
        <v>506</v>
      </c>
      <c r="M62" t="s">
        <v>38</v>
      </c>
      <c r="N62" t="s">
        <v>55</v>
      </c>
      <c r="Q62" t="s">
        <v>55</v>
      </c>
      <c r="R62" t="s">
        <v>46</v>
      </c>
      <c r="S62" t="s">
        <v>47</v>
      </c>
      <c r="T62">
        <v>27</v>
      </c>
      <c r="U62">
        <v>5</v>
      </c>
      <c r="V62">
        <v>0.18518518518518517</v>
      </c>
      <c r="W62">
        <v>5</v>
      </c>
      <c r="X62">
        <v>0.18518518518518517</v>
      </c>
      <c r="Y62">
        <v>0</v>
      </c>
      <c r="Z62">
        <v>0</v>
      </c>
      <c r="AA62">
        <v>0</v>
      </c>
      <c r="AB62">
        <v>0</v>
      </c>
      <c r="AC62">
        <v>0</v>
      </c>
      <c r="AD62" t="s">
        <v>39</v>
      </c>
    </row>
    <row r="63" spans="1:30" x14ac:dyDescent="0.2">
      <c r="A63" t="s">
        <v>29</v>
      </c>
      <c r="B63" s="11" t="str">
        <f t="shared" si="0"/>
        <v>01611500132225</v>
      </c>
      <c r="C63" t="s">
        <v>30</v>
      </c>
      <c r="D63" t="s">
        <v>501</v>
      </c>
      <c r="E63" t="s">
        <v>507</v>
      </c>
      <c r="F63" t="s">
        <v>33</v>
      </c>
      <c r="G63" s="11" t="s">
        <v>22006</v>
      </c>
      <c r="H63" t="s">
        <v>502</v>
      </c>
      <c r="I63" t="s">
        <v>508</v>
      </c>
      <c r="J63" t="s">
        <v>36</v>
      </c>
      <c r="K63" t="s">
        <v>42</v>
      </c>
      <c r="L63" t="s">
        <v>43</v>
      </c>
      <c r="M63" t="s">
        <v>38</v>
      </c>
      <c r="N63" t="s">
        <v>55</v>
      </c>
      <c r="Q63" t="s">
        <v>55</v>
      </c>
      <c r="R63" t="s">
        <v>46</v>
      </c>
      <c r="S63" t="s">
        <v>47</v>
      </c>
      <c r="T63">
        <v>2917</v>
      </c>
      <c r="U63">
        <v>445</v>
      </c>
      <c r="V63">
        <v>0.15255399382927665</v>
      </c>
      <c r="W63">
        <v>593</v>
      </c>
      <c r="X63">
        <v>0.20329105245114845</v>
      </c>
      <c r="Y63">
        <v>2848</v>
      </c>
      <c r="Z63">
        <v>428</v>
      </c>
      <c r="AA63">
        <v>0.1502808988764045</v>
      </c>
      <c r="AB63">
        <v>569</v>
      </c>
      <c r="AC63">
        <v>0.19978932584269662</v>
      </c>
      <c r="AD63" t="s">
        <v>39</v>
      </c>
    </row>
    <row r="64" spans="1:30" x14ac:dyDescent="0.2">
      <c r="A64" t="s">
        <v>29</v>
      </c>
      <c r="B64" s="11" t="str">
        <f t="shared" si="0"/>
        <v>01611500135533</v>
      </c>
      <c r="C64" t="s">
        <v>30</v>
      </c>
      <c r="D64" t="s">
        <v>501</v>
      </c>
      <c r="E64" t="s">
        <v>509</v>
      </c>
      <c r="F64" t="s">
        <v>33</v>
      </c>
      <c r="G64" s="11" t="s">
        <v>22006</v>
      </c>
      <c r="H64" t="s">
        <v>502</v>
      </c>
      <c r="I64" t="s">
        <v>510</v>
      </c>
      <c r="J64" t="s">
        <v>36</v>
      </c>
      <c r="K64" t="s">
        <v>152</v>
      </c>
      <c r="L64" t="s">
        <v>153</v>
      </c>
      <c r="M64" t="s">
        <v>38</v>
      </c>
      <c r="N64" t="s">
        <v>55</v>
      </c>
      <c r="Q64" t="s">
        <v>55</v>
      </c>
      <c r="R64" t="s">
        <v>46</v>
      </c>
      <c r="S64" t="s">
        <v>47</v>
      </c>
      <c r="T64">
        <v>141</v>
      </c>
      <c r="U64">
        <v>36</v>
      </c>
      <c r="V64">
        <v>0.25531914893617019</v>
      </c>
      <c r="W64">
        <v>42</v>
      </c>
      <c r="X64">
        <v>0.2978723404255319</v>
      </c>
      <c r="Y64">
        <v>123</v>
      </c>
      <c r="Z64">
        <v>30</v>
      </c>
      <c r="AA64">
        <v>0.24390243902439024</v>
      </c>
      <c r="AB64">
        <v>36</v>
      </c>
      <c r="AC64">
        <v>0.29268292682926828</v>
      </c>
      <c r="AD64" t="s">
        <v>39</v>
      </c>
    </row>
    <row r="65" spans="1:30" x14ac:dyDescent="0.2">
      <c r="A65" t="s">
        <v>29</v>
      </c>
      <c r="B65" s="11" t="str">
        <f t="shared" si="0"/>
        <v>01611506090351</v>
      </c>
      <c r="C65" t="s">
        <v>30</v>
      </c>
      <c r="D65" t="s">
        <v>501</v>
      </c>
      <c r="E65" t="s">
        <v>511</v>
      </c>
      <c r="F65" t="s">
        <v>33</v>
      </c>
      <c r="G65" s="11" t="s">
        <v>22006</v>
      </c>
      <c r="H65" t="s">
        <v>502</v>
      </c>
      <c r="I65" t="s">
        <v>512</v>
      </c>
      <c r="J65" t="s">
        <v>36</v>
      </c>
      <c r="K65" t="s">
        <v>50</v>
      </c>
      <c r="L65" t="s">
        <v>43</v>
      </c>
      <c r="M65" t="s">
        <v>38</v>
      </c>
      <c r="N65" t="s">
        <v>55</v>
      </c>
      <c r="Q65" t="s">
        <v>55</v>
      </c>
      <c r="R65" t="s">
        <v>0</v>
      </c>
      <c r="S65" t="s">
        <v>59</v>
      </c>
      <c r="T65">
        <v>469</v>
      </c>
      <c r="U65">
        <v>153</v>
      </c>
      <c r="V65">
        <v>0.32622601279317698</v>
      </c>
      <c r="W65">
        <v>193</v>
      </c>
      <c r="X65">
        <v>0.4115138592750533</v>
      </c>
      <c r="Y65">
        <v>457</v>
      </c>
      <c r="Z65">
        <v>152</v>
      </c>
      <c r="AA65">
        <v>0.33260393873085337</v>
      </c>
      <c r="AB65">
        <v>192</v>
      </c>
      <c r="AC65">
        <v>0.42013129102844637</v>
      </c>
      <c r="AD65" t="s">
        <v>39</v>
      </c>
    </row>
    <row r="66" spans="1:30" x14ac:dyDescent="0.2">
      <c r="A66" t="s">
        <v>29</v>
      </c>
      <c r="B66" s="11" t="str">
        <f t="shared" si="0"/>
        <v>01611506090369</v>
      </c>
      <c r="C66" t="s">
        <v>30</v>
      </c>
      <c r="D66" t="s">
        <v>501</v>
      </c>
      <c r="E66" t="s">
        <v>513</v>
      </c>
      <c r="F66" t="s">
        <v>33</v>
      </c>
      <c r="G66" s="11" t="s">
        <v>22006</v>
      </c>
      <c r="H66" t="s">
        <v>502</v>
      </c>
      <c r="I66" t="s">
        <v>236</v>
      </c>
      <c r="J66" t="s">
        <v>36</v>
      </c>
      <c r="K66" t="s">
        <v>50</v>
      </c>
      <c r="L66" t="s">
        <v>43</v>
      </c>
      <c r="M66" t="s">
        <v>38</v>
      </c>
      <c r="N66" t="s">
        <v>55</v>
      </c>
      <c r="Q66" t="s">
        <v>55</v>
      </c>
      <c r="R66" t="s">
        <v>0</v>
      </c>
      <c r="S66" t="s">
        <v>59</v>
      </c>
      <c r="T66">
        <v>456</v>
      </c>
      <c r="U66">
        <v>60</v>
      </c>
      <c r="V66">
        <v>0.13157894736842105</v>
      </c>
      <c r="W66">
        <v>81</v>
      </c>
      <c r="X66">
        <v>0.17763157894736842</v>
      </c>
      <c r="Y66">
        <v>456</v>
      </c>
      <c r="Z66">
        <v>60</v>
      </c>
      <c r="AA66">
        <v>0.13157894736842105</v>
      </c>
      <c r="AB66">
        <v>81</v>
      </c>
      <c r="AC66">
        <v>0.17763157894736842</v>
      </c>
      <c r="AD66" t="s">
        <v>39</v>
      </c>
    </row>
    <row r="67" spans="1:30" x14ac:dyDescent="0.2">
      <c r="A67" t="s">
        <v>29</v>
      </c>
      <c r="B67" s="11" t="str">
        <f t="shared" ref="B67:B130" si="1">C67&amp;D67&amp;E67</f>
        <v>01611506090385</v>
      </c>
      <c r="C67" t="s">
        <v>30</v>
      </c>
      <c r="D67" t="s">
        <v>501</v>
      </c>
      <c r="E67" t="s">
        <v>514</v>
      </c>
      <c r="F67" t="s">
        <v>33</v>
      </c>
      <c r="G67" s="11" t="s">
        <v>22006</v>
      </c>
      <c r="H67" t="s">
        <v>502</v>
      </c>
      <c r="I67" t="s">
        <v>515</v>
      </c>
      <c r="J67" t="s">
        <v>36</v>
      </c>
      <c r="K67" t="s">
        <v>98</v>
      </c>
      <c r="L67" t="s">
        <v>43</v>
      </c>
      <c r="M67" t="s">
        <v>38</v>
      </c>
      <c r="N67" t="s">
        <v>55</v>
      </c>
      <c r="Q67" t="s">
        <v>55</v>
      </c>
      <c r="R67" t="s">
        <v>69</v>
      </c>
      <c r="S67" t="s">
        <v>52</v>
      </c>
      <c r="T67">
        <v>793</v>
      </c>
      <c r="U67">
        <v>107</v>
      </c>
      <c r="V67">
        <v>0.13493064312736444</v>
      </c>
      <c r="W67">
        <v>153</v>
      </c>
      <c r="X67">
        <v>0.19293820933165196</v>
      </c>
      <c r="Y67">
        <v>793</v>
      </c>
      <c r="Z67">
        <v>107</v>
      </c>
      <c r="AA67">
        <v>0.13493064312736444</v>
      </c>
      <c r="AB67">
        <v>153</v>
      </c>
      <c r="AC67">
        <v>0.19293820933165196</v>
      </c>
      <c r="AD67" t="s">
        <v>39</v>
      </c>
    </row>
    <row r="68" spans="1:30" x14ac:dyDescent="0.2">
      <c r="A68" t="s">
        <v>29</v>
      </c>
      <c r="B68" s="11" t="str">
        <f t="shared" si="1"/>
        <v>01611506090393</v>
      </c>
      <c r="C68" t="s">
        <v>30</v>
      </c>
      <c r="D68" t="s">
        <v>501</v>
      </c>
      <c r="E68" t="s">
        <v>516</v>
      </c>
      <c r="F68" t="s">
        <v>33</v>
      </c>
      <c r="G68" s="11" t="s">
        <v>22006</v>
      </c>
      <c r="H68" t="s">
        <v>502</v>
      </c>
      <c r="I68" t="s">
        <v>517</v>
      </c>
      <c r="J68" t="s">
        <v>36</v>
      </c>
      <c r="K68" t="s">
        <v>50</v>
      </c>
      <c r="L68" t="s">
        <v>43</v>
      </c>
      <c r="M68" t="s">
        <v>38</v>
      </c>
      <c r="N68" t="s">
        <v>55</v>
      </c>
      <c r="Q68" t="s">
        <v>55</v>
      </c>
      <c r="R68" t="s">
        <v>0</v>
      </c>
      <c r="S68" t="s">
        <v>59</v>
      </c>
      <c r="T68">
        <v>653</v>
      </c>
      <c r="U68">
        <v>69</v>
      </c>
      <c r="V68">
        <v>0.10566615620214395</v>
      </c>
      <c r="W68">
        <v>89</v>
      </c>
      <c r="X68">
        <v>0.13629402756508421</v>
      </c>
      <c r="Y68">
        <v>629</v>
      </c>
      <c r="Z68">
        <v>66</v>
      </c>
      <c r="AA68">
        <v>0.10492845786963434</v>
      </c>
      <c r="AB68">
        <v>86</v>
      </c>
      <c r="AC68">
        <v>0.13672496025437203</v>
      </c>
      <c r="AD68" t="s">
        <v>39</v>
      </c>
    </row>
    <row r="69" spans="1:30" x14ac:dyDescent="0.2">
      <c r="A69" t="s">
        <v>29</v>
      </c>
      <c r="B69" s="11" t="str">
        <f t="shared" si="1"/>
        <v>01611506090401</v>
      </c>
      <c r="C69" t="s">
        <v>30</v>
      </c>
      <c r="D69" t="s">
        <v>501</v>
      </c>
      <c r="E69" t="s">
        <v>518</v>
      </c>
      <c r="F69" t="s">
        <v>33</v>
      </c>
      <c r="G69" s="11" t="s">
        <v>22006</v>
      </c>
      <c r="H69" t="s">
        <v>502</v>
      </c>
      <c r="I69" t="s">
        <v>519</v>
      </c>
      <c r="J69" t="s">
        <v>36</v>
      </c>
      <c r="K69" t="s">
        <v>50</v>
      </c>
      <c r="L69" t="s">
        <v>43</v>
      </c>
      <c r="M69" t="s">
        <v>38</v>
      </c>
      <c r="N69" t="s">
        <v>55</v>
      </c>
      <c r="Q69" t="s">
        <v>55</v>
      </c>
      <c r="R69" t="s">
        <v>0</v>
      </c>
      <c r="S69" t="s">
        <v>59</v>
      </c>
      <c r="T69">
        <v>477</v>
      </c>
      <c r="U69">
        <v>152</v>
      </c>
      <c r="V69">
        <v>0.31865828092243187</v>
      </c>
      <c r="W69">
        <v>184</v>
      </c>
      <c r="X69">
        <v>0.38574423480083858</v>
      </c>
      <c r="Y69">
        <v>477</v>
      </c>
      <c r="Z69">
        <v>152</v>
      </c>
      <c r="AA69">
        <v>0.31865828092243187</v>
      </c>
      <c r="AB69">
        <v>184</v>
      </c>
      <c r="AC69">
        <v>0.38574423480083858</v>
      </c>
      <c r="AD69" t="s">
        <v>39</v>
      </c>
    </row>
    <row r="70" spans="1:30" x14ac:dyDescent="0.2">
      <c r="A70" t="s">
        <v>29</v>
      </c>
      <c r="B70" s="11" t="str">
        <f t="shared" si="1"/>
        <v>01611506090419</v>
      </c>
      <c r="C70" t="s">
        <v>30</v>
      </c>
      <c r="D70" t="s">
        <v>501</v>
      </c>
      <c r="E70" t="s">
        <v>520</v>
      </c>
      <c r="F70" t="s">
        <v>33</v>
      </c>
      <c r="G70" s="11" t="s">
        <v>22006</v>
      </c>
      <c r="H70" t="s">
        <v>502</v>
      </c>
      <c r="I70" t="s">
        <v>521</v>
      </c>
      <c r="J70" t="s">
        <v>36</v>
      </c>
      <c r="K70" t="s">
        <v>50</v>
      </c>
      <c r="L70" t="s">
        <v>43</v>
      </c>
      <c r="M70" t="s">
        <v>38</v>
      </c>
      <c r="N70" t="s">
        <v>55</v>
      </c>
      <c r="Q70" t="s">
        <v>55</v>
      </c>
      <c r="R70" t="s">
        <v>0</v>
      </c>
      <c r="S70" t="s">
        <v>59</v>
      </c>
      <c r="T70">
        <v>140</v>
      </c>
      <c r="U70">
        <v>13</v>
      </c>
      <c r="V70">
        <v>9.285714285714286E-2</v>
      </c>
      <c r="W70">
        <v>18</v>
      </c>
      <c r="X70">
        <v>0.12857142857142856</v>
      </c>
      <c r="Y70">
        <v>140</v>
      </c>
      <c r="Z70">
        <v>13</v>
      </c>
      <c r="AA70">
        <v>9.285714285714286E-2</v>
      </c>
      <c r="AB70">
        <v>18</v>
      </c>
      <c r="AC70">
        <v>0.12857142857142856</v>
      </c>
      <c r="AD70" t="s">
        <v>39</v>
      </c>
    </row>
    <row r="71" spans="1:30" x14ac:dyDescent="0.2">
      <c r="A71" t="s">
        <v>29</v>
      </c>
      <c r="B71" s="11" t="str">
        <f t="shared" si="1"/>
        <v>01611506090435</v>
      </c>
      <c r="C71" t="s">
        <v>30</v>
      </c>
      <c r="D71" t="s">
        <v>501</v>
      </c>
      <c r="E71" t="s">
        <v>522</v>
      </c>
      <c r="F71" t="s">
        <v>33</v>
      </c>
      <c r="G71" s="11" t="s">
        <v>22006</v>
      </c>
      <c r="H71" t="s">
        <v>502</v>
      </c>
      <c r="I71" t="s">
        <v>523</v>
      </c>
      <c r="J71" t="s">
        <v>36</v>
      </c>
      <c r="K71" t="s">
        <v>50</v>
      </c>
      <c r="L71" t="s">
        <v>43</v>
      </c>
      <c r="M71" t="s">
        <v>38</v>
      </c>
      <c r="N71" t="s">
        <v>55</v>
      </c>
      <c r="Q71" t="s">
        <v>55</v>
      </c>
      <c r="R71" t="s">
        <v>0</v>
      </c>
      <c r="S71" t="s">
        <v>59</v>
      </c>
      <c r="T71">
        <v>501</v>
      </c>
      <c r="U71">
        <v>54</v>
      </c>
      <c r="V71">
        <v>0.10778443113772455</v>
      </c>
      <c r="W71">
        <v>77</v>
      </c>
      <c r="X71">
        <v>0.15369261477045909</v>
      </c>
      <c r="Y71">
        <v>501</v>
      </c>
      <c r="Z71">
        <v>54</v>
      </c>
      <c r="AA71">
        <v>0.10778443113772455</v>
      </c>
      <c r="AB71">
        <v>77</v>
      </c>
      <c r="AC71">
        <v>0.15369261477045909</v>
      </c>
      <c r="AD71" t="s">
        <v>39</v>
      </c>
    </row>
    <row r="72" spans="1:30" x14ac:dyDescent="0.2">
      <c r="A72" t="s">
        <v>29</v>
      </c>
      <c r="B72" s="11" t="str">
        <f t="shared" si="1"/>
        <v>01611506090468</v>
      </c>
      <c r="C72" t="s">
        <v>30</v>
      </c>
      <c r="D72" t="s">
        <v>501</v>
      </c>
      <c r="E72" t="s">
        <v>524</v>
      </c>
      <c r="F72" t="s">
        <v>33</v>
      </c>
      <c r="G72" s="11" t="s">
        <v>22006</v>
      </c>
      <c r="H72" t="s">
        <v>502</v>
      </c>
      <c r="I72" t="s">
        <v>525</v>
      </c>
      <c r="J72" t="s">
        <v>36</v>
      </c>
      <c r="K72" t="s">
        <v>50</v>
      </c>
      <c r="L72" t="s">
        <v>43</v>
      </c>
      <c r="M72" t="s">
        <v>38</v>
      </c>
      <c r="N72" t="s">
        <v>55</v>
      </c>
      <c r="Q72" t="s">
        <v>55</v>
      </c>
      <c r="R72" t="s">
        <v>0</v>
      </c>
      <c r="S72" t="s">
        <v>59</v>
      </c>
      <c r="T72">
        <v>479</v>
      </c>
      <c r="U72">
        <v>101</v>
      </c>
      <c r="V72">
        <v>0.21085594989561587</v>
      </c>
      <c r="W72">
        <v>145</v>
      </c>
      <c r="X72">
        <v>0.30271398747390399</v>
      </c>
      <c r="Y72">
        <v>464</v>
      </c>
      <c r="Z72">
        <v>100</v>
      </c>
      <c r="AA72">
        <v>0.21551724137931033</v>
      </c>
      <c r="AB72">
        <v>144</v>
      </c>
      <c r="AC72">
        <v>0.31034482758620691</v>
      </c>
      <c r="AD72" t="s">
        <v>39</v>
      </c>
    </row>
    <row r="73" spans="1:30" x14ac:dyDescent="0.2">
      <c r="A73" t="s">
        <v>29</v>
      </c>
      <c r="B73" s="11" t="str">
        <f t="shared" si="1"/>
        <v>01611506090484</v>
      </c>
      <c r="C73" t="s">
        <v>30</v>
      </c>
      <c r="D73" t="s">
        <v>501</v>
      </c>
      <c r="E73" t="s">
        <v>526</v>
      </c>
      <c r="F73" t="s">
        <v>33</v>
      </c>
      <c r="G73" s="11" t="s">
        <v>22006</v>
      </c>
      <c r="H73" t="s">
        <v>502</v>
      </c>
      <c r="I73" t="s">
        <v>527</v>
      </c>
      <c r="J73" t="s">
        <v>36</v>
      </c>
      <c r="K73" t="s">
        <v>50</v>
      </c>
      <c r="L73" t="s">
        <v>43</v>
      </c>
      <c r="M73" t="s">
        <v>38</v>
      </c>
      <c r="N73" t="s">
        <v>55</v>
      </c>
      <c r="Q73" t="s">
        <v>55</v>
      </c>
      <c r="R73" t="s">
        <v>0</v>
      </c>
      <c r="S73" t="s">
        <v>59</v>
      </c>
      <c r="T73">
        <v>442</v>
      </c>
      <c r="U73">
        <v>55</v>
      </c>
      <c r="V73">
        <v>0.1244343891402715</v>
      </c>
      <c r="W73">
        <v>63</v>
      </c>
      <c r="X73">
        <v>0.1425339366515837</v>
      </c>
      <c r="Y73">
        <v>442</v>
      </c>
      <c r="Z73">
        <v>55</v>
      </c>
      <c r="AA73">
        <v>0.1244343891402715</v>
      </c>
      <c r="AB73">
        <v>63</v>
      </c>
      <c r="AC73">
        <v>0.1425339366515837</v>
      </c>
      <c r="AD73" t="s">
        <v>39</v>
      </c>
    </row>
    <row r="74" spans="1:30" x14ac:dyDescent="0.2">
      <c r="A74" t="s">
        <v>29</v>
      </c>
      <c r="B74" s="11" t="str">
        <f t="shared" si="1"/>
        <v>01611506097653</v>
      </c>
      <c r="C74" t="s">
        <v>30</v>
      </c>
      <c r="D74" t="s">
        <v>501</v>
      </c>
      <c r="E74" t="s">
        <v>528</v>
      </c>
      <c r="F74" t="s">
        <v>33</v>
      </c>
      <c r="G74" s="11" t="s">
        <v>22006</v>
      </c>
      <c r="H74" t="s">
        <v>502</v>
      </c>
      <c r="I74" t="s">
        <v>529</v>
      </c>
      <c r="J74" t="s">
        <v>36</v>
      </c>
      <c r="K74" t="s">
        <v>98</v>
      </c>
      <c r="L74" t="s">
        <v>43</v>
      </c>
      <c r="M74" t="s">
        <v>38</v>
      </c>
      <c r="N74" t="s">
        <v>55</v>
      </c>
      <c r="Q74" t="s">
        <v>55</v>
      </c>
      <c r="R74" t="s">
        <v>69</v>
      </c>
      <c r="S74" t="s">
        <v>52</v>
      </c>
      <c r="T74">
        <v>1412</v>
      </c>
      <c r="U74">
        <v>252</v>
      </c>
      <c r="V74">
        <v>0.17847025495750707</v>
      </c>
      <c r="W74">
        <v>320</v>
      </c>
      <c r="X74">
        <v>0.22662889518413598</v>
      </c>
      <c r="Y74">
        <v>1412</v>
      </c>
      <c r="Z74">
        <v>252</v>
      </c>
      <c r="AA74">
        <v>0.17847025495750707</v>
      </c>
      <c r="AB74">
        <v>320</v>
      </c>
      <c r="AC74">
        <v>0.22662889518413598</v>
      </c>
      <c r="AD74" t="s">
        <v>39</v>
      </c>
    </row>
    <row r="75" spans="1:30" x14ac:dyDescent="0.2">
      <c r="A75" t="s">
        <v>29</v>
      </c>
      <c r="B75" s="11" t="str">
        <f t="shared" si="1"/>
        <v>01611506113005</v>
      </c>
      <c r="C75" t="s">
        <v>30</v>
      </c>
      <c r="D75" t="s">
        <v>501</v>
      </c>
      <c r="E75" t="s">
        <v>530</v>
      </c>
      <c r="F75" t="s">
        <v>33</v>
      </c>
      <c r="G75" s="11" t="s">
        <v>22006</v>
      </c>
      <c r="H75" t="s">
        <v>502</v>
      </c>
      <c r="I75" t="s">
        <v>531</v>
      </c>
      <c r="J75" t="s">
        <v>36</v>
      </c>
      <c r="K75" t="s">
        <v>50</v>
      </c>
      <c r="L75" t="s">
        <v>43</v>
      </c>
      <c r="M75" t="s">
        <v>38</v>
      </c>
      <c r="N75" t="s">
        <v>55</v>
      </c>
      <c r="Q75" t="s">
        <v>55</v>
      </c>
      <c r="R75" t="s">
        <v>0</v>
      </c>
      <c r="S75" t="s">
        <v>59</v>
      </c>
      <c r="T75">
        <v>439</v>
      </c>
      <c r="U75">
        <v>18</v>
      </c>
      <c r="V75">
        <v>4.1002277904328019E-2</v>
      </c>
      <c r="W75">
        <v>23</v>
      </c>
      <c r="X75">
        <v>5.2391799544419138E-2</v>
      </c>
      <c r="Y75">
        <v>439</v>
      </c>
      <c r="Z75">
        <v>18</v>
      </c>
      <c r="AA75">
        <v>4.1002277904328019E-2</v>
      </c>
      <c r="AB75">
        <v>23</v>
      </c>
      <c r="AC75">
        <v>5.2391799544419138E-2</v>
      </c>
      <c r="AD75" t="s">
        <v>39</v>
      </c>
    </row>
    <row r="76" spans="1:30" x14ac:dyDescent="0.2">
      <c r="A76" t="s">
        <v>29</v>
      </c>
      <c r="B76" s="11" t="str">
        <f t="shared" si="1"/>
        <v>01611680132746</v>
      </c>
      <c r="C76" t="s">
        <v>30</v>
      </c>
      <c r="D76" t="s">
        <v>532</v>
      </c>
      <c r="E76" t="s">
        <v>533</v>
      </c>
      <c r="F76" t="s">
        <v>33</v>
      </c>
      <c r="G76" s="11" t="s">
        <v>22006</v>
      </c>
      <c r="H76" t="s">
        <v>534</v>
      </c>
      <c r="I76" t="s">
        <v>535</v>
      </c>
      <c r="J76" t="s">
        <v>36</v>
      </c>
      <c r="K76" t="s">
        <v>42</v>
      </c>
      <c r="L76" t="s">
        <v>43</v>
      </c>
      <c r="M76" t="s">
        <v>38</v>
      </c>
      <c r="N76" t="s">
        <v>55</v>
      </c>
      <c r="Q76" t="s">
        <v>55</v>
      </c>
      <c r="R76" t="s">
        <v>46</v>
      </c>
      <c r="S76" t="s">
        <v>47</v>
      </c>
      <c r="T76">
        <v>174</v>
      </c>
      <c r="U76">
        <v>114</v>
      </c>
      <c r="V76">
        <v>0.65517241379310343</v>
      </c>
      <c r="W76">
        <v>124</v>
      </c>
      <c r="X76">
        <v>0.71264367816091956</v>
      </c>
      <c r="Y76">
        <v>170</v>
      </c>
      <c r="Z76">
        <v>113</v>
      </c>
      <c r="AA76">
        <v>0.66470588235294115</v>
      </c>
      <c r="AB76">
        <v>122</v>
      </c>
      <c r="AC76">
        <v>0.71764705882352942</v>
      </c>
      <c r="AD76" t="s">
        <v>39</v>
      </c>
    </row>
    <row r="77" spans="1:30" x14ac:dyDescent="0.2">
      <c r="A77" t="s">
        <v>29</v>
      </c>
      <c r="B77" s="11" t="str">
        <f t="shared" si="1"/>
        <v>01611686090492</v>
      </c>
      <c r="C77" t="s">
        <v>30</v>
      </c>
      <c r="D77" t="s">
        <v>532</v>
      </c>
      <c r="E77" t="s">
        <v>536</v>
      </c>
      <c r="F77" t="s">
        <v>33</v>
      </c>
      <c r="G77" s="11" t="s">
        <v>22006</v>
      </c>
      <c r="H77" t="s">
        <v>534</v>
      </c>
      <c r="I77" t="s">
        <v>537</v>
      </c>
      <c r="J77" t="s">
        <v>36</v>
      </c>
      <c r="K77" t="s">
        <v>50</v>
      </c>
      <c r="L77" t="s">
        <v>43</v>
      </c>
      <c r="M77" t="s">
        <v>38</v>
      </c>
      <c r="N77" t="s">
        <v>55</v>
      </c>
      <c r="Q77" t="s">
        <v>55</v>
      </c>
      <c r="R77" t="s">
        <v>0</v>
      </c>
      <c r="S77" t="s">
        <v>52</v>
      </c>
      <c r="T77">
        <v>524</v>
      </c>
      <c r="U77">
        <v>349</v>
      </c>
      <c r="V77">
        <v>0.66603053435114501</v>
      </c>
      <c r="W77">
        <v>393</v>
      </c>
      <c r="X77">
        <v>0.75</v>
      </c>
      <c r="Y77">
        <v>519</v>
      </c>
      <c r="Z77">
        <v>345</v>
      </c>
      <c r="AA77">
        <v>0.66473988439306353</v>
      </c>
      <c r="AB77">
        <v>389</v>
      </c>
      <c r="AC77">
        <v>0.74951830443159928</v>
      </c>
      <c r="AD77" t="s">
        <v>39</v>
      </c>
    </row>
    <row r="78" spans="1:30" x14ac:dyDescent="0.2">
      <c r="A78" t="s">
        <v>29</v>
      </c>
      <c r="B78" s="11" t="str">
        <f t="shared" si="1"/>
        <v>01611760000001</v>
      </c>
      <c r="C78" t="s">
        <v>30</v>
      </c>
      <c r="D78" t="s">
        <v>538</v>
      </c>
      <c r="E78" t="s">
        <v>32</v>
      </c>
      <c r="F78" t="s">
        <v>33</v>
      </c>
      <c r="G78" s="11" t="s">
        <v>22006</v>
      </c>
      <c r="H78" t="s">
        <v>539</v>
      </c>
      <c r="I78" t="s">
        <v>35</v>
      </c>
      <c r="J78" t="s">
        <v>36</v>
      </c>
      <c r="K78" t="s">
        <v>37</v>
      </c>
      <c r="L78" t="s">
        <v>37</v>
      </c>
      <c r="M78" t="s">
        <v>38</v>
      </c>
      <c r="N78" t="s">
        <v>37</v>
      </c>
      <c r="O78" t="s">
        <v>37</v>
      </c>
      <c r="P78" t="s">
        <v>37</v>
      </c>
      <c r="Q78" t="s">
        <v>37</v>
      </c>
      <c r="T78">
        <v>44</v>
      </c>
      <c r="U78">
        <v>3</v>
      </c>
      <c r="V78">
        <v>6.8181818181818177E-2</v>
      </c>
      <c r="W78">
        <v>3</v>
      </c>
      <c r="X78">
        <v>6.8181818181818177E-2</v>
      </c>
      <c r="Y78">
        <v>35</v>
      </c>
      <c r="Z78">
        <v>3</v>
      </c>
      <c r="AA78">
        <v>8.5714285714285715E-2</v>
      </c>
      <c r="AB78">
        <v>3</v>
      </c>
      <c r="AC78">
        <v>8.5714285714285715E-2</v>
      </c>
      <c r="AD78" t="s">
        <v>39</v>
      </c>
    </row>
    <row r="79" spans="1:30" x14ac:dyDescent="0.2">
      <c r="A79" t="s">
        <v>29</v>
      </c>
      <c r="B79" s="11" t="str">
        <f t="shared" si="1"/>
        <v>01611760127233</v>
      </c>
      <c r="C79" t="s">
        <v>30</v>
      </c>
      <c r="D79" t="s">
        <v>538</v>
      </c>
      <c r="E79" t="s">
        <v>540</v>
      </c>
      <c r="F79" t="s">
        <v>33</v>
      </c>
      <c r="G79" s="11" t="s">
        <v>22006</v>
      </c>
      <c r="H79" t="s">
        <v>539</v>
      </c>
      <c r="I79" t="s">
        <v>541</v>
      </c>
      <c r="J79" t="s">
        <v>36</v>
      </c>
      <c r="K79" t="s">
        <v>505</v>
      </c>
      <c r="L79" t="s">
        <v>506</v>
      </c>
      <c r="M79" t="s">
        <v>38</v>
      </c>
      <c r="N79" t="s">
        <v>55</v>
      </c>
      <c r="Q79" t="s">
        <v>55</v>
      </c>
      <c r="R79" t="s">
        <v>46</v>
      </c>
      <c r="S79" t="s">
        <v>47</v>
      </c>
      <c r="T79">
        <v>23</v>
      </c>
      <c r="U79">
        <v>0</v>
      </c>
      <c r="V79">
        <v>0</v>
      </c>
      <c r="W79">
        <v>0</v>
      </c>
      <c r="X79">
        <v>0</v>
      </c>
      <c r="Y79">
        <v>1</v>
      </c>
      <c r="Z79">
        <v>0</v>
      </c>
      <c r="AA79">
        <v>0</v>
      </c>
      <c r="AB79">
        <v>0</v>
      </c>
      <c r="AC79">
        <v>0</v>
      </c>
      <c r="AD79" t="s">
        <v>39</v>
      </c>
    </row>
    <row r="80" spans="1:30" x14ac:dyDescent="0.2">
      <c r="A80" t="s">
        <v>29</v>
      </c>
      <c r="B80" s="11" t="str">
        <f t="shared" si="1"/>
        <v>01611760130062</v>
      </c>
      <c r="C80" t="s">
        <v>30</v>
      </c>
      <c r="D80" t="s">
        <v>538</v>
      </c>
      <c r="E80" t="s">
        <v>542</v>
      </c>
      <c r="F80" t="s">
        <v>33</v>
      </c>
      <c r="G80" s="11" t="s">
        <v>22006</v>
      </c>
      <c r="H80" t="s">
        <v>539</v>
      </c>
      <c r="I80" t="s">
        <v>543</v>
      </c>
      <c r="J80" t="s">
        <v>36</v>
      </c>
      <c r="K80" t="s">
        <v>42</v>
      </c>
      <c r="L80" t="s">
        <v>43</v>
      </c>
      <c r="M80" t="s">
        <v>38</v>
      </c>
      <c r="N80" t="s">
        <v>55</v>
      </c>
      <c r="Q80" t="s">
        <v>55</v>
      </c>
      <c r="R80" t="s">
        <v>46</v>
      </c>
      <c r="S80" t="s">
        <v>47</v>
      </c>
      <c r="T80">
        <v>2093</v>
      </c>
      <c r="U80">
        <v>364</v>
      </c>
      <c r="V80">
        <v>0.17391304347826086</v>
      </c>
      <c r="W80">
        <v>457</v>
      </c>
      <c r="X80">
        <v>0.21834687052078355</v>
      </c>
      <c r="Y80">
        <v>2050</v>
      </c>
      <c r="Z80">
        <v>346</v>
      </c>
      <c r="AA80">
        <v>0.16878048780487806</v>
      </c>
      <c r="AB80">
        <v>438</v>
      </c>
      <c r="AC80">
        <v>0.21365853658536585</v>
      </c>
      <c r="AD80" t="s">
        <v>39</v>
      </c>
    </row>
    <row r="81" spans="1:30" x14ac:dyDescent="0.2">
      <c r="A81" t="s">
        <v>29</v>
      </c>
      <c r="B81" s="11" t="str">
        <f t="shared" si="1"/>
        <v>01611760130138</v>
      </c>
      <c r="C81" t="s">
        <v>30</v>
      </c>
      <c r="D81" t="s">
        <v>538</v>
      </c>
      <c r="E81" t="s">
        <v>544</v>
      </c>
      <c r="F81" t="s">
        <v>33</v>
      </c>
      <c r="G81" s="11" t="s">
        <v>22006</v>
      </c>
      <c r="H81" t="s">
        <v>539</v>
      </c>
      <c r="I81" t="s">
        <v>545</v>
      </c>
      <c r="J81" t="s">
        <v>36</v>
      </c>
      <c r="K81" t="s">
        <v>152</v>
      </c>
      <c r="L81" t="s">
        <v>153</v>
      </c>
      <c r="M81" t="s">
        <v>38</v>
      </c>
      <c r="N81" t="s">
        <v>55</v>
      </c>
      <c r="Q81" t="s">
        <v>55</v>
      </c>
      <c r="R81" t="s">
        <v>46</v>
      </c>
      <c r="S81" t="s">
        <v>47</v>
      </c>
      <c r="T81">
        <v>204</v>
      </c>
      <c r="U81">
        <v>107</v>
      </c>
      <c r="V81">
        <v>0.52450980392156865</v>
      </c>
      <c r="W81">
        <v>124</v>
      </c>
      <c r="X81">
        <v>0.60784313725490191</v>
      </c>
      <c r="Y81">
        <v>173</v>
      </c>
      <c r="Z81">
        <v>88</v>
      </c>
      <c r="AA81">
        <v>0.50867052023121384</v>
      </c>
      <c r="AB81">
        <v>103</v>
      </c>
      <c r="AC81">
        <v>0.59537572254335258</v>
      </c>
      <c r="AD81" t="s">
        <v>39</v>
      </c>
    </row>
    <row r="82" spans="1:30" x14ac:dyDescent="0.2">
      <c r="A82" t="s">
        <v>29</v>
      </c>
      <c r="B82" s="11" t="str">
        <f t="shared" si="1"/>
        <v>01611760130435</v>
      </c>
      <c r="C82" t="s">
        <v>30</v>
      </c>
      <c r="D82" t="s">
        <v>538</v>
      </c>
      <c r="E82" t="s">
        <v>546</v>
      </c>
      <c r="F82" t="s">
        <v>33</v>
      </c>
      <c r="G82" s="11" t="s">
        <v>22006</v>
      </c>
      <c r="H82" t="s">
        <v>539</v>
      </c>
      <c r="I82" t="s">
        <v>547</v>
      </c>
      <c r="J82" t="s">
        <v>36</v>
      </c>
      <c r="K82" t="s">
        <v>145</v>
      </c>
      <c r="L82" t="s">
        <v>146</v>
      </c>
      <c r="M82" t="s">
        <v>38</v>
      </c>
      <c r="N82" t="s">
        <v>55</v>
      </c>
      <c r="Q82" t="s">
        <v>55</v>
      </c>
      <c r="R82" t="s">
        <v>548</v>
      </c>
      <c r="S82" t="s">
        <v>47</v>
      </c>
      <c r="T82">
        <v>29</v>
      </c>
      <c r="U82">
        <v>6</v>
      </c>
      <c r="V82">
        <v>0.20689655172413793</v>
      </c>
      <c r="W82">
        <v>6</v>
      </c>
      <c r="X82">
        <v>0.20689655172413793</v>
      </c>
      <c r="Y82">
        <v>26</v>
      </c>
      <c r="Z82">
        <v>6</v>
      </c>
      <c r="AA82">
        <v>0.23076923076923078</v>
      </c>
      <c r="AB82">
        <v>6</v>
      </c>
      <c r="AC82">
        <v>0.23076923076923078</v>
      </c>
      <c r="AD82" t="s">
        <v>39</v>
      </c>
    </row>
    <row r="83" spans="1:30" x14ac:dyDescent="0.2">
      <c r="A83" t="s">
        <v>29</v>
      </c>
      <c r="B83" s="11" t="str">
        <f t="shared" si="1"/>
        <v>01611760130534</v>
      </c>
      <c r="C83" t="s">
        <v>30</v>
      </c>
      <c r="D83" t="s">
        <v>538</v>
      </c>
      <c r="E83" t="s">
        <v>549</v>
      </c>
      <c r="F83" t="s">
        <v>33</v>
      </c>
      <c r="G83" s="11" t="s">
        <v>22006</v>
      </c>
      <c r="H83" t="s">
        <v>539</v>
      </c>
      <c r="I83" t="s">
        <v>550</v>
      </c>
      <c r="J83" t="s">
        <v>36</v>
      </c>
      <c r="K83" t="s">
        <v>164</v>
      </c>
      <c r="L83" t="s">
        <v>43</v>
      </c>
      <c r="M83" t="s">
        <v>38</v>
      </c>
      <c r="N83" t="s">
        <v>39</v>
      </c>
      <c r="O83" t="s">
        <v>551</v>
      </c>
      <c r="P83" t="s">
        <v>367</v>
      </c>
      <c r="Q83" t="s">
        <v>55</v>
      </c>
      <c r="R83" t="s">
        <v>0</v>
      </c>
      <c r="S83" t="s">
        <v>47</v>
      </c>
      <c r="T83">
        <v>304</v>
      </c>
      <c r="U83">
        <v>47</v>
      </c>
      <c r="V83">
        <v>0.15460526315789475</v>
      </c>
      <c r="W83">
        <v>49</v>
      </c>
      <c r="X83">
        <v>0.16118421052631579</v>
      </c>
      <c r="Y83">
        <v>297</v>
      </c>
      <c r="Z83">
        <v>46</v>
      </c>
      <c r="AA83">
        <v>0.15488215488215487</v>
      </c>
      <c r="AB83">
        <v>48</v>
      </c>
      <c r="AC83">
        <v>0.16161616161616163</v>
      </c>
      <c r="AD83" t="s">
        <v>39</v>
      </c>
    </row>
    <row r="84" spans="1:30" x14ac:dyDescent="0.2">
      <c r="A84" t="s">
        <v>29</v>
      </c>
      <c r="B84" s="11" t="str">
        <f t="shared" si="1"/>
        <v>01611760134270</v>
      </c>
      <c r="C84" t="s">
        <v>30</v>
      </c>
      <c r="D84" t="s">
        <v>538</v>
      </c>
      <c r="E84" t="s">
        <v>552</v>
      </c>
      <c r="F84" t="s">
        <v>33</v>
      </c>
      <c r="G84" s="11" t="s">
        <v>22006</v>
      </c>
      <c r="H84" t="s">
        <v>539</v>
      </c>
      <c r="I84" t="s">
        <v>553</v>
      </c>
      <c r="J84" t="s">
        <v>36</v>
      </c>
      <c r="K84" t="s">
        <v>42</v>
      </c>
      <c r="L84" t="s">
        <v>43</v>
      </c>
      <c r="M84" t="s">
        <v>38</v>
      </c>
      <c r="N84" t="s">
        <v>55</v>
      </c>
      <c r="Q84" t="s">
        <v>55</v>
      </c>
      <c r="R84" t="s">
        <v>46</v>
      </c>
      <c r="S84" t="s">
        <v>47</v>
      </c>
      <c r="T84">
        <v>2253</v>
      </c>
      <c r="U84">
        <v>280</v>
      </c>
      <c r="V84">
        <v>0.12427873945849978</v>
      </c>
      <c r="W84">
        <v>360</v>
      </c>
      <c r="X84">
        <v>0.15978695073235685</v>
      </c>
      <c r="Y84">
        <v>2212</v>
      </c>
      <c r="Z84">
        <v>275</v>
      </c>
      <c r="AA84">
        <v>0.12432188065099457</v>
      </c>
      <c r="AB84">
        <v>351</v>
      </c>
      <c r="AC84">
        <v>0.15867992766726943</v>
      </c>
      <c r="AD84" t="s">
        <v>39</v>
      </c>
    </row>
    <row r="85" spans="1:30" x14ac:dyDescent="0.2">
      <c r="A85" t="s">
        <v>29</v>
      </c>
      <c r="B85" s="11" t="str">
        <f t="shared" si="1"/>
        <v>01611760134452</v>
      </c>
      <c r="C85" t="s">
        <v>30</v>
      </c>
      <c r="D85" t="s">
        <v>538</v>
      </c>
      <c r="E85" t="s">
        <v>554</v>
      </c>
      <c r="F85" t="s">
        <v>33</v>
      </c>
      <c r="G85" s="11" t="s">
        <v>22006</v>
      </c>
      <c r="H85" t="s">
        <v>539</v>
      </c>
      <c r="I85" t="s">
        <v>555</v>
      </c>
      <c r="J85" t="s">
        <v>36</v>
      </c>
      <c r="K85" t="s">
        <v>42</v>
      </c>
      <c r="L85" t="s">
        <v>43</v>
      </c>
      <c r="M85" t="s">
        <v>38</v>
      </c>
      <c r="N85" t="s">
        <v>55</v>
      </c>
      <c r="Q85" t="s">
        <v>55</v>
      </c>
      <c r="R85" t="s">
        <v>46</v>
      </c>
      <c r="S85" t="s">
        <v>47</v>
      </c>
      <c r="T85">
        <v>1401</v>
      </c>
      <c r="U85">
        <v>481</v>
      </c>
      <c r="V85">
        <v>0.3433261955745896</v>
      </c>
      <c r="W85">
        <v>603</v>
      </c>
      <c r="X85">
        <v>0.43040685224839398</v>
      </c>
      <c r="Y85">
        <v>1356</v>
      </c>
      <c r="Z85">
        <v>467</v>
      </c>
      <c r="AA85">
        <v>0.3443952802359882</v>
      </c>
      <c r="AB85">
        <v>587</v>
      </c>
      <c r="AC85">
        <v>0.43289085545722716</v>
      </c>
      <c r="AD85" t="s">
        <v>39</v>
      </c>
    </row>
    <row r="86" spans="1:30" x14ac:dyDescent="0.2">
      <c r="A86" t="s">
        <v>29</v>
      </c>
      <c r="B86" s="11" t="str">
        <f t="shared" si="1"/>
        <v>01611760135244</v>
      </c>
      <c r="C86" t="s">
        <v>30</v>
      </c>
      <c r="D86" t="s">
        <v>538</v>
      </c>
      <c r="E86" t="s">
        <v>556</v>
      </c>
      <c r="F86" t="s">
        <v>33</v>
      </c>
      <c r="G86" s="11" t="s">
        <v>22006</v>
      </c>
      <c r="H86" t="s">
        <v>539</v>
      </c>
      <c r="I86" t="s">
        <v>557</v>
      </c>
      <c r="J86" t="s">
        <v>36</v>
      </c>
      <c r="K86" t="s">
        <v>42</v>
      </c>
      <c r="L86" t="s">
        <v>43</v>
      </c>
      <c r="M86" t="s">
        <v>38</v>
      </c>
      <c r="N86" t="s">
        <v>55</v>
      </c>
      <c r="Q86" t="s">
        <v>55</v>
      </c>
      <c r="R86" t="s">
        <v>46</v>
      </c>
      <c r="S86" t="s">
        <v>47</v>
      </c>
      <c r="T86">
        <v>2069</v>
      </c>
      <c r="U86">
        <v>70</v>
      </c>
      <c r="V86">
        <v>3.3832769453842435E-2</v>
      </c>
      <c r="W86">
        <v>84</v>
      </c>
      <c r="X86">
        <v>4.0599323344610923E-2</v>
      </c>
      <c r="Y86">
        <v>2044</v>
      </c>
      <c r="Z86">
        <v>69</v>
      </c>
      <c r="AA86">
        <v>3.3757338551859098E-2</v>
      </c>
      <c r="AB86">
        <v>83</v>
      </c>
      <c r="AC86">
        <v>4.0606653620352248E-2</v>
      </c>
      <c r="AD86" t="s">
        <v>39</v>
      </c>
    </row>
    <row r="87" spans="1:30" x14ac:dyDescent="0.2">
      <c r="A87" t="s">
        <v>29</v>
      </c>
      <c r="B87" s="11" t="str">
        <f t="shared" si="1"/>
        <v>01611760138693</v>
      </c>
      <c r="C87" t="s">
        <v>30</v>
      </c>
      <c r="D87" t="s">
        <v>538</v>
      </c>
      <c r="E87" t="s">
        <v>558</v>
      </c>
      <c r="F87" t="s">
        <v>33</v>
      </c>
      <c r="G87" s="11" t="s">
        <v>22006</v>
      </c>
      <c r="H87" t="s">
        <v>539</v>
      </c>
      <c r="I87" t="s">
        <v>559</v>
      </c>
      <c r="J87" t="s">
        <v>36</v>
      </c>
      <c r="K87" t="s">
        <v>42</v>
      </c>
      <c r="L87" t="s">
        <v>43</v>
      </c>
      <c r="M87" t="s">
        <v>38</v>
      </c>
      <c r="N87" t="s">
        <v>55</v>
      </c>
      <c r="Q87" t="s">
        <v>55</v>
      </c>
      <c r="R87" t="s">
        <v>46</v>
      </c>
      <c r="S87" t="s">
        <v>47</v>
      </c>
      <c r="T87">
        <v>1822</v>
      </c>
      <c r="U87">
        <v>438</v>
      </c>
      <c r="V87">
        <v>0.24039517014270034</v>
      </c>
      <c r="W87">
        <v>532</v>
      </c>
      <c r="X87">
        <v>0.29198682766190998</v>
      </c>
      <c r="Y87">
        <v>1763</v>
      </c>
      <c r="Z87">
        <v>420</v>
      </c>
      <c r="AA87">
        <v>0.23823028927963699</v>
      </c>
      <c r="AB87">
        <v>508</v>
      </c>
      <c r="AC87">
        <v>0.28814520703346569</v>
      </c>
      <c r="AD87" t="s">
        <v>39</v>
      </c>
    </row>
    <row r="88" spans="1:30" x14ac:dyDescent="0.2">
      <c r="A88" t="s">
        <v>29</v>
      </c>
      <c r="B88" s="11" t="str">
        <f t="shared" si="1"/>
        <v>01611766000541</v>
      </c>
      <c r="C88" t="s">
        <v>30</v>
      </c>
      <c r="D88" t="s">
        <v>538</v>
      </c>
      <c r="E88" t="s">
        <v>560</v>
      </c>
      <c r="F88" t="s">
        <v>33</v>
      </c>
      <c r="G88" s="11" t="s">
        <v>22006</v>
      </c>
      <c r="H88" t="s">
        <v>539</v>
      </c>
      <c r="I88" t="s">
        <v>561</v>
      </c>
      <c r="J88" t="s">
        <v>36</v>
      </c>
      <c r="K88" t="s">
        <v>50</v>
      </c>
      <c r="L88" t="s">
        <v>43</v>
      </c>
      <c r="M88" t="s">
        <v>38</v>
      </c>
      <c r="N88" t="s">
        <v>55</v>
      </c>
      <c r="Q88" t="s">
        <v>55</v>
      </c>
      <c r="R88" t="s">
        <v>0</v>
      </c>
      <c r="S88" t="s">
        <v>69</v>
      </c>
      <c r="T88">
        <v>456</v>
      </c>
      <c r="U88">
        <v>187</v>
      </c>
      <c r="V88">
        <v>0.41008771929824561</v>
      </c>
      <c r="W88">
        <v>233</v>
      </c>
      <c r="X88">
        <v>0.51096491228070173</v>
      </c>
      <c r="Y88">
        <v>440</v>
      </c>
      <c r="Z88">
        <v>184</v>
      </c>
      <c r="AA88">
        <v>0.41818181818181815</v>
      </c>
      <c r="AB88">
        <v>227</v>
      </c>
      <c r="AC88">
        <v>0.51590909090909087</v>
      </c>
      <c r="AD88" t="s">
        <v>39</v>
      </c>
    </row>
    <row r="89" spans="1:30" x14ac:dyDescent="0.2">
      <c r="A89" t="s">
        <v>29</v>
      </c>
      <c r="B89" s="11" t="str">
        <f t="shared" si="1"/>
        <v>01611766000558</v>
      </c>
      <c r="C89" t="s">
        <v>30</v>
      </c>
      <c r="D89" t="s">
        <v>538</v>
      </c>
      <c r="E89" t="s">
        <v>562</v>
      </c>
      <c r="F89" t="s">
        <v>33</v>
      </c>
      <c r="G89" s="11" t="s">
        <v>22006</v>
      </c>
      <c r="H89" t="s">
        <v>539</v>
      </c>
      <c r="I89" t="s">
        <v>563</v>
      </c>
      <c r="J89" t="s">
        <v>36</v>
      </c>
      <c r="K89" t="s">
        <v>50</v>
      </c>
      <c r="L89" t="s">
        <v>43</v>
      </c>
      <c r="M89" t="s">
        <v>38</v>
      </c>
      <c r="N89" t="s">
        <v>55</v>
      </c>
      <c r="Q89" t="s">
        <v>55</v>
      </c>
      <c r="R89" t="s">
        <v>0</v>
      </c>
      <c r="S89" t="s">
        <v>69</v>
      </c>
      <c r="T89">
        <v>754</v>
      </c>
      <c r="U89">
        <v>298</v>
      </c>
      <c r="V89">
        <v>0.39522546419098142</v>
      </c>
      <c r="W89">
        <v>346</v>
      </c>
      <c r="X89">
        <v>0.45888594164456231</v>
      </c>
      <c r="Y89">
        <v>733</v>
      </c>
      <c r="Z89">
        <v>295</v>
      </c>
      <c r="AA89">
        <v>0.40245566166439289</v>
      </c>
      <c r="AB89">
        <v>343</v>
      </c>
      <c r="AC89">
        <v>0.46793997271487042</v>
      </c>
      <c r="AD89" t="s">
        <v>39</v>
      </c>
    </row>
    <row r="90" spans="1:30" x14ac:dyDescent="0.2">
      <c r="A90" t="s">
        <v>29</v>
      </c>
      <c r="B90" s="11" t="str">
        <f t="shared" si="1"/>
        <v>01611766000566</v>
      </c>
      <c r="C90" t="s">
        <v>30</v>
      </c>
      <c r="D90" t="s">
        <v>538</v>
      </c>
      <c r="E90" t="s">
        <v>564</v>
      </c>
      <c r="F90" t="s">
        <v>33</v>
      </c>
      <c r="G90" s="11" t="s">
        <v>22006</v>
      </c>
      <c r="H90" t="s">
        <v>539</v>
      </c>
      <c r="I90" t="s">
        <v>565</v>
      </c>
      <c r="J90" t="s">
        <v>36</v>
      </c>
      <c r="K90" t="s">
        <v>50</v>
      </c>
      <c r="L90" t="s">
        <v>43</v>
      </c>
      <c r="M90" t="s">
        <v>38</v>
      </c>
      <c r="N90" t="s">
        <v>55</v>
      </c>
      <c r="Q90" t="s">
        <v>55</v>
      </c>
      <c r="R90" t="s">
        <v>0</v>
      </c>
      <c r="S90" t="s">
        <v>69</v>
      </c>
      <c r="T90">
        <v>484</v>
      </c>
      <c r="U90">
        <v>217</v>
      </c>
      <c r="V90">
        <v>0.44834710743801653</v>
      </c>
      <c r="W90">
        <v>251</v>
      </c>
      <c r="X90">
        <v>0.51859504132231404</v>
      </c>
      <c r="Y90">
        <v>484</v>
      </c>
      <c r="Z90">
        <v>217</v>
      </c>
      <c r="AA90">
        <v>0.44834710743801653</v>
      </c>
      <c r="AB90">
        <v>251</v>
      </c>
      <c r="AC90">
        <v>0.51859504132231404</v>
      </c>
      <c r="AD90" t="s">
        <v>39</v>
      </c>
    </row>
    <row r="91" spans="1:30" x14ac:dyDescent="0.2">
      <c r="A91" t="s">
        <v>29</v>
      </c>
      <c r="B91" s="11" t="str">
        <f t="shared" si="1"/>
        <v>01611766000590</v>
      </c>
      <c r="C91" t="s">
        <v>30</v>
      </c>
      <c r="D91" t="s">
        <v>538</v>
      </c>
      <c r="E91" t="s">
        <v>566</v>
      </c>
      <c r="F91" t="s">
        <v>33</v>
      </c>
      <c r="G91" s="11" t="s">
        <v>22006</v>
      </c>
      <c r="H91" t="s">
        <v>539</v>
      </c>
      <c r="I91" t="s">
        <v>567</v>
      </c>
      <c r="J91" t="s">
        <v>36</v>
      </c>
      <c r="K91" t="s">
        <v>50</v>
      </c>
      <c r="L91" t="s">
        <v>43</v>
      </c>
      <c r="M91" t="s">
        <v>38</v>
      </c>
      <c r="N91" t="s">
        <v>55</v>
      </c>
      <c r="Q91" t="s">
        <v>55</v>
      </c>
      <c r="R91" t="s">
        <v>0</v>
      </c>
      <c r="S91" t="s">
        <v>69</v>
      </c>
      <c r="T91">
        <v>472</v>
      </c>
      <c r="U91">
        <v>227</v>
      </c>
      <c r="V91">
        <v>0.4809322033898305</v>
      </c>
      <c r="W91">
        <v>276</v>
      </c>
      <c r="X91">
        <v>0.5847457627118644</v>
      </c>
      <c r="Y91">
        <v>472</v>
      </c>
      <c r="Z91">
        <v>227</v>
      </c>
      <c r="AA91">
        <v>0.4809322033898305</v>
      </c>
      <c r="AB91">
        <v>276</v>
      </c>
      <c r="AC91">
        <v>0.5847457627118644</v>
      </c>
      <c r="AD91" t="s">
        <v>39</v>
      </c>
    </row>
    <row r="92" spans="1:30" x14ac:dyDescent="0.2">
      <c r="A92" t="s">
        <v>29</v>
      </c>
      <c r="B92" s="11" t="str">
        <f t="shared" si="1"/>
        <v>01611766000624</v>
      </c>
      <c r="C92" t="s">
        <v>30</v>
      </c>
      <c r="D92" t="s">
        <v>538</v>
      </c>
      <c r="E92" t="s">
        <v>568</v>
      </c>
      <c r="F92" t="s">
        <v>33</v>
      </c>
      <c r="G92" s="11" t="s">
        <v>22006</v>
      </c>
      <c r="H92" t="s">
        <v>539</v>
      </c>
      <c r="I92" t="s">
        <v>569</v>
      </c>
      <c r="J92" t="s">
        <v>36</v>
      </c>
      <c r="K92" t="s">
        <v>50</v>
      </c>
      <c r="L92" t="s">
        <v>43</v>
      </c>
      <c r="M92" t="s">
        <v>38</v>
      </c>
      <c r="N92" t="s">
        <v>55</v>
      </c>
      <c r="Q92" t="s">
        <v>55</v>
      </c>
      <c r="R92" t="s">
        <v>0</v>
      </c>
      <c r="S92" t="s">
        <v>69</v>
      </c>
      <c r="T92">
        <v>659</v>
      </c>
      <c r="U92">
        <v>213</v>
      </c>
      <c r="V92">
        <v>0.32321699544764793</v>
      </c>
      <c r="W92">
        <v>248</v>
      </c>
      <c r="X92">
        <v>0.37632776934749623</v>
      </c>
      <c r="Y92">
        <v>659</v>
      </c>
      <c r="Z92">
        <v>213</v>
      </c>
      <c r="AA92">
        <v>0.32321699544764793</v>
      </c>
      <c r="AB92">
        <v>248</v>
      </c>
      <c r="AC92">
        <v>0.37632776934749623</v>
      </c>
      <c r="AD92" t="s">
        <v>39</v>
      </c>
    </row>
    <row r="93" spans="1:30" x14ac:dyDescent="0.2">
      <c r="A93" t="s">
        <v>29</v>
      </c>
      <c r="B93" s="11" t="str">
        <f t="shared" si="1"/>
        <v>01611766000640</v>
      </c>
      <c r="C93" t="s">
        <v>30</v>
      </c>
      <c r="D93" t="s">
        <v>538</v>
      </c>
      <c r="E93" t="s">
        <v>570</v>
      </c>
      <c r="F93" t="s">
        <v>33</v>
      </c>
      <c r="G93" s="11" t="s">
        <v>22006</v>
      </c>
      <c r="H93" t="s">
        <v>539</v>
      </c>
      <c r="I93" t="s">
        <v>571</v>
      </c>
      <c r="J93" t="s">
        <v>36</v>
      </c>
      <c r="K93" t="s">
        <v>50</v>
      </c>
      <c r="L93" t="s">
        <v>43</v>
      </c>
      <c r="M93" t="s">
        <v>38</v>
      </c>
      <c r="N93" t="s">
        <v>55</v>
      </c>
      <c r="Q93" t="s">
        <v>55</v>
      </c>
      <c r="R93" t="s">
        <v>0</v>
      </c>
      <c r="S93" t="s">
        <v>69</v>
      </c>
      <c r="T93">
        <v>489</v>
      </c>
      <c r="U93">
        <v>117</v>
      </c>
      <c r="V93">
        <v>0.2392638036809816</v>
      </c>
      <c r="W93">
        <v>144</v>
      </c>
      <c r="X93">
        <v>0.29447852760736198</v>
      </c>
      <c r="Y93">
        <v>478</v>
      </c>
      <c r="Z93">
        <v>116</v>
      </c>
      <c r="AA93">
        <v>0.24267782426778242</v>
      </c>
      <c r="AB93">
        <v>143</v>
      </c>
      <c r="AC93">
        <v>0.29916317991631797</v>
      </c>
      <c r="AD93" t="s">
        <v>39</v>
      </c>
    </row>
    <row r="94" spans="1:30" x14ac:dyDescent="0.2">
      <c r="A94" t="s">
        <v>29</v>
      </c>
      <c r="B94" s="11" t="str">
        <f t="shared" si="1"/>
        <v>01611766000665</v>
      </c>
      <c r="C94" t="s">
        <v>30</v>
      </c>
      <c r="D94" t="s">
        <v>538</v>
      </c>
      <c r="E94" t="s">
        <v>572</v>
      </c>
      <c r="F94" t="s">
        <v>33</v>
      </c>
      <c r="G94" s="11" t="s">
        <v>22006</v>
      </c>
      <c r="H94" t="s">
        <v>539</v>
      </c>
      <c r="I94" t="s">
        <v>573</v>
      </c>
      <c r="J94" t="s">
        <v>36</v>
      </c>
      <c r="K94" t="s">
        <v>50</v>
      </c>
      <c r="L94" t="s">
        <v>43</v>
      </c>
      <c r="M94" t="s">
        <v>38</v>
      </c>
      <c r="N94" t="s">
        <v>55</v>
      </c>
      <c r="Q94" t="s">
        <v>55</v>
      </c>
      <c r="R94" t="s">
        <v>0</v>
      </c>
      <c r="S94" t="s">
        <v>69</v>
      </c>
      <c r="T94">
        <v>580</v>
      </c>
      <c r="U94">
        <v>189</v>
      </c>
      <c r="V94">
        <v>0.32586206896551723</v>
      </c>
      <c r="W94">
        <v>222</v>
      </c>
      <c r="X94">
        <v>0.38275862068965516</v>
      </c>
      <c r="Y94">
        <v>547</v>
      </c>
      <c r="Z94">
        <v>185</v>
      </c>
      <c r="AA94">
        <v>0.33820840950639852</v>
      </c>
      <c r="AB94">
        <v>216</v>
      </c>
      <c r="AC94">
        <v>0.39488117001828155</v>
      </c>
      <c r="AD94" t="s">
        <v>39</v>
      </c>
    </row>
    <row r="95" spans="1:30" x14ac:dyDescent="0.2">
      <c r="A95" t="s">
        <v>29</v>
      </c>
      <c r="B95" s="11" t="str">
        <f t="shared" si="1"/>
        <v>01611766000673</v>
      </c>
      <c r="C95" t="s">
        <v>30</v>
      </c>
      <c r="D95" t="s">
        <v>538</v>
      </c>
      <c r="E95" t="s">
        <v>574</v>
      </c>
      <c r="F95" t="s">
        <v>33</v>
      </c>
      <c r="G95" s="11" t="s">
        <v>22006</v>
      </c>
      <c r="H95" t="s">
        <v>539</v>
      </c>
      <c r="I95" t="s">
        <v>575</v>
      </c>
      <c r="J95" t="s">
        <v>36</v>
      </c>
      <c r="K95" t="s">
        <v>50</v>
      </c>
      <c r="L95" t="s">
        <v>43</v>
      </c>
      <c r="M95" t="s">
        <v>38</v>
      </c>
      <c r="N95" t="s">
        <v>55</v>
      </c>
      <c r="Q95" t="s">
        <v>55</v>
      </c>
      <c r="R95" t="s">
        <v>0</v>
      </c>
      <c r="S95" t="s">
        <v>576</v>
      </c>
      <c r="T95">
        <v>1018</v>
      </c>
      <c r="U95">
        <v>31</v>
      </c>
      <c r="V95">
        <v>3.0451866404715127E-2</v>
      </c>
      <c r="W95">
        <v>36</v>
      </c>
      <c r="X95">
        <v>3.536345776031434E-2</v>
      </c>
      <c r="Y95">
        <v>1014</v>
      </c>
      <c r="Z95">
        <v>31</v>
      </c>
      <c r="AA95">
        <v>3.0571992110453649E-2</v>
      </c>
      <c r="AB95">
        <v>36</v>
      </c>
      <c r="AC95">
        <v>3.5502958579881658E-2</v>
      </c>
      <c r="AD95" t="s">
        <v>39</v>
      </c>
    </row>
    <row r="96" spans="1:30" x14ac:dyDescent="0.2">
      <c r="A96" t="s">
        <v>29</v>
      </c>
      <c r="B96" s="11" t="str">
        <f t="shared" si="1"/>
        <v>01611766000681</v>
      </c>
      <c r="C96" t="s">
        <v>30</v>
      </c>
      <c r="D96" t="s">
        <v>538</v>
      </c>
      <c r="E96" t="s">
        <v>577</v>
      </c>
      <c r="F96" t="s">
        <v>33</v>
      </c>
      <c r="G96" s="11" t="s">
        <v>22006</v>
      </c>
      <c r="H96" t="s">
        <v>539</v>
      </c>
      <c r="I96" t="s">
        <v>578</v>
      </c>
      <c r="J96" t="s">
        <v>36</v>
      </c>
      <c r="K96" t="s">
        <v>50</v>
      </c>
      <c r="L96" t="s">
        <v>43</v>
      </c>
      <c r="M96" t="s">
        <v>38</v>
      </c>
      <c r="N96" t="s">
        <v>55</v>
      </c>
      <c r="Q96" t="s">
        <v>55</v>
      </c>
      <c r="R96" t="s">
        <v>0</v>
      </c>
      <c r="S96" t="s">
        <v>69</v>
      </c>
      <c r="T96">
        <v>605</v>
      </c>
      <c r="U96">
        <v>123</v>
      </c>
      <c r="V96">
        <v>0.20330578512396694</v>
      </c>
      <c r="W96">
        <v>158</v>
      </c>
      <c r="X96">
        <v>0.26115702479338843</v>
      </c>
      <c r="Y96">
        <v>604</v>
      </c>
      <c r="Z96">
        <v>123</v>
      </c>
      <c r="AA96">
        <v>0.20364238410596028</v>
      </c>
      <c r="AB96">
        <v>158</v>
      </c>
      <c r="AC96">
        <v>0.26158940397350994</v>
      </c>
      <c r="AD96" t="s">
        <v>39</v>
      </c>
    </row>
    <row r="97" spans="1:30" x14ac:dyDescent="0.2">
      <c r="A97" t="s">
        <v>29</v>
      </c>
      <c r="B97" s="11" t="str">
        <f t="shared" si="1"/>
        <v>01611766000715</v>
      </c>
      <c r="C97" t="s">
        <v>30</v>
      </c>
      <c r="D97" t="s">
        <v>538</v>
      </c>
      <c r="E97" t="s">
        <v>579</v>
      </c>
      <c r="F97" t="s">
        <v>33</v>
      </c>
      <c r="G97" s="11" t="s">
        <v>22006</v>
      </c>
      <c r="H97" t="s">
        <v>539</v>
      </c>
      <c r="I97" t="s">
        <v>580</v>
      </c>
      <c r="J97" t="s">
        <v>36</v>
      </c>
      <c r="K97" t="s">
        <v>50</v>
      </c>
      <c r="L97" t="s">
        <v>43</v>
      </c>
      <c r="M97" t="s">
        <v>38</v>
      </c>
      <c r="N97" t="s">
        <v>55</v>
      </c>
      <c r="Q97" t="s">
        <v>55</v>
      </c>
      <c r="R97" t="s">
        <v>0</v>
      </c>
      <c r="S97" t="s">
        <v>69</v>
      </c>
      <c r="T97">
        <v>591</v>
      </c>
      <c r="U97">
        <v>151</v>
      </c>
      <c r="V97">
        <v>0.25549915397631134</v>
      </c>
      <c r="W97">
        <v>173</v>
      </c>
      <c r="X97">
        <v>0.2927241962774958</v>
      </c>
      <c r="Y97">
        <v>575</v>
      </c>
      <c r="Z97">
        <v>149</v>
      </c>
      <c r="AA97">
        <v>0.25913043478260872</v>
      </c>
      <c r="AB97">
        <v>171</v>
      </c>
      <c r="AC97">
        <v>0.29739130434782607</v>
      </c>
      <c r="AD97" t="s">
        <v>39</v>
      </c>
    </row>
    <row r="98" spans="1:30" x14ac:dyDescent="0.2">
      <c r="A98" t="s">
        <v>29</v>
      </c>
      <c r="B98" s="11" t="str">
        <f t="shared" si="1"/>
        <v>01611766000723</v>
      </c>
      <c r="C98" t="s">
        <v>30</v>
      </c>
      <c r="D98" t="s">
        <v>538</v>
      </c>
      <c r="E98" t="s">
        <v>581</v>
      </c>
      <c r="F98" t="s">
        <v>33</v>
      </c>
      <c r="G98" s="11" t="s">
        <v>22006</v>
      </c>
      <c r="H98" t="s">
        <v>539</v>
      </c>
      <c r="I98" t="s">
        <v>582</v>
      </c>
      <c r="J98" t="s">
        <v>36</v>
      </c>
      <c r="K98" t="s">
        <v>50</v>
      </c>
      <c r="L98" t="s">
        <v>43</v>
      </c>
      <c r="M98" t="s">
        <v>38</v>
      </c>
      <c r="N98" t="s">
        <v>55</v>
      </c>
      <c r="Q98" t="s">
        <v>55</v>
      </c>
      <c r="R98" t="s">
        <v>0</v>
      </c>
      <c r="S98" t="s">
        <v>69</v>
      </c>
      <c r="T98">
        <v>615</v>
      </c>
      <c r="U98">
        <v>86</v>
      </c>
      <c r="V98">
        <v>0.13983739837398373</v>
      </c>
      <c r="W98">
        <v>96</v>
      </c>
      <c r="X98">
        <v>0.15609756097560976</v>
      </c>
      <c r="Y98">
        <v>615</v>
      </c>
      <c r="Z98">
        <v>86</v>
      </c>
      <c r="AA98">
        <v>0.13983739837398373</v>
      </c>
      <c r="AB98">
        <v>96</v>
      </c>
      <c r="AC98">
        <v>0.15609756097560976</v>
      </c>
      <c r="AD98" t="s">
        <v>39</v>
      </c>
    </row>
    <row r="99" spans="1:30" x14ac:dyDescent="0.2">
      <c r="A99" t="s">
        <v>29</v>
      </c>
      <c r="B99" s="11" t="str">
        <f t="shared" si="1"/>
        <v>01611766000749</v>
      </c>
      <c r="C99" t="s">
        <v>30</v>
      </c>
      <c r="D99" t="s">
        <v>538</v>
      </c>
      <c r="E99" t="s">
        <v>583</v>
      </c>
      <c r="F99" t="s">
        <v>33</v>
      </c>
      <c r="G99" s="11" t="s">
        <v>22006</v>
      </c>
      <c r="H99" t="s">
        <v>539</v>
      </c>
      <c r="I99" t="s">
        <v>584</v>
      </c>
      <c r="J99" t="s">
        <v>36</v>
      </c>
      <c r="K99" t="s">
        <v>50</v>
      </c>
      <c r="L99" t="s">
        <v>43</v>
      </c>
      <c r="M99" t="s">
        <v>38</v>
      </c>
      <c r="N99" t="s">
        <v>55</v>
      </c>
      <c r="Q99" t="s">
        <v>55</v>
      </c>
      <c r="R99" t="s">
        <v>0</v>
      </c>
      <c r="S99" t="s">
        <v>69</v>
      </c>
      <c r="T99">
        <v>670</v>
      </c>
      <c r="U99">
        <v>43</v>
      </c>
      <c r="V99">
        <v>6.4179104477611937E-2</v>
      </c>
      <c r="W99">
        <v>52</v>
      </c>
      <c r="X99">
        <v>7.7611940298507459E-2</v>
      </c>
      <c r="Y99">
        <v>670</v>
      </c>
      <c r="Z99">
        <v>43</v>
      </c>
      <c r="AA99">
        <v>6.4179104477611937E-2</v>
      </c>
      <c r="AB99">
        <v>52</v>
      </c>
      <c r="AC99">
        <v>7.7611940298507459E-2</v>
      </c>
      <c r="AD99" t="s">
        <v>39</v>
      </c>
    </row>
    <row r="100" spans="1:30" x14ac:dyDescent="0.2">
      <c r="A100" t="s">
        <v>29</v>
      </c>
      <c r="B100" s="11" t="str">
        <f t="shared" si="1"/>
        <v>01611766000756</v>
      </c>
      <c r="C100" t="s">
        <v>30</v>
      </c>
      <c r="D100" t="s">
        <v>538</v>
      </c>
      <c r="E100" t="s">
        <v>585</v>
      </c>
      <c r="F100" t="s">
        <v>33</v>
      </c>
      <c r="G100" s="11" t="s">
        <v>22006</v>
      </c>
      <c r="H100" t="s">
        <v>539</v>
      </c>
      <c r="I100" t="s">
        <v>586</v>
      </c>
      <c r="J100" t="s">
        <v>36</v>
      </c>
      <c r="K100" t="s">
        <v>50</v>
      </c>
      <c r="L100" t="s">
        <v>43</v>
      </c>
      <c r="M100" t="s">
        <v>38</v>
      </c>
      <c r="N100" t="s">
        <v>55</v>
      </c>
      <c r="Q100" t="s">
        <v>55</v>
      </c>
      <c r="R100" t="s">
        <v>0</v>
      </c>
      <c r="S100" t="s">
        <v>69</v>
      </c>
      <c r="T100">
        <v>581</v>
      </c>
      <c r="U100">
        <v>56</v>
      </c>
      <c r="V100">
        <v>9.6385542168674704E-2</v>
      </c>
      <c r="W100">
        <v>73</v>
      </c>
      <c r="X100">
        <v>0.12564543889845095</v>
      </c>
      <c r="Y100">
        <v>581</v>
      </c>
      <c r="Z100">
        <v>56</v>
      </c>
      <c r="AA100">
        <v>9.6385542168674704E-2</v>
      </c>
      <c r="AB100">
        <v>73</v>
      </c>
      <c r="AC100">
        <v>0.12564543889845095</v>
      </c>
      <c r="AD100" t="s">
        <v>39</v>
      </c>
    </row>
    <row r="101" spans="1:30" x14ac:dyDescent="0.2">
      <c r="A101" t="s">
        <v>29</v>
      </c>
      <c r="B101" s="11" t="str">
        <f t="shared" si="1"/>
        <v>01611766000764</v>
      </c>
      <c r="C101" t="s">
        <v>30</v>
      </c>
      <c r="D101" t="s">
        <v>538</v>
      </c>
      <c r="E101" t="s">
        <v>587</v>
      </c>
      <c r="F101" t="s">
        <v>33</v>
      </c>
      <c r="G101" s="11" t="s">
        <v>22006</v>
      </c>
      <c r="H101" t="s">
        <v>539</v>
      </c>
      <c r="I101" t="s">
        <v>588</v>
      </c>
      <c r="J101" t="s">
        <v>36</v>
      </c>
      <c r="K101" t="s">
        <v>50</v>
      </c>
      <c r="L101" t="s">
        <v>43</v>
      </c>
      <c r="M101" t="s">
        <v>38</v>
      </c>
      <c r="N101" t="s">
        <v>55</v>
      </c>
      <c r="Q101" t="s">
        <v>55</v>
      </c>
      <c r="R101" t="s">
        <v>0</v>
      </c>
      <c r="S101" t="s">
        <v>69</v>
      </c>
      <c r="T101">
        <v>552</v>
      </c>
      <c r="U101">
        <v>133</v>
      </c>
      <c r="V101">
        <v>0.24094202898550723</v>
      </c>
      <c r="W101">
        <v>141</v>
      </c>
      <c r="X101">
        <v>0.25543478260869568</v>
      </c>
      <c r="Y101">
        <v>550</v>
      </c>
      <c r="Z101">
        <v>132</v>
      </c>
      <c r="AA101">
        <v>0.24</v>
      </c>
      <c r="AB101">
        <v>140</v>
      </c>
      <c r="AC101">
        <v>0.25454545454545452</v>
      </c>
      <c r="AD101" t="s">
        <v>39</v>
      </c>
    </row>
    <row r="102" spans="1:30" x14ac:dyDescent="0.2">
      <c r="A102" t="s">
        <v>29</v>
      </c>
      <c r="B102" s="11" t="str">
        <f t="shared" si="1"/>
        <v>01611766000798</v>
      </c>
      <c r="C102" t="s">
        <v>30</v>
      </c>
      <c r="D102" t="s">
        <v>538</v>
      </c>
      <c r="E102" t="s">
        <v>589</v>
      </c>
      <c r="F102" t="s">
        <v>33</v>
      </c>
      <c r="G102" s="11" t="s">
        <v>22006</v>
      </c>
      <c r="H102" t="s">
        <v>539</v>
      </c>
      <c r="I102" t="s">
        <v>590</v>
      </c>
      <c r="J102" t="s">
        <v>36</v>
      </c>
      <c r="K102" t="s">
        <v>50</v>
      </c>
      <c r="L102" t="s">
        <v>43</v>
      </c>
      <c r="M102" t="s">
        <v>38</v>
      </c>
      <c r="N102" t="s">
        <v>55</v>
      </c>
      <c r="Q102" t="s">
        <v>55</v>
      </c>
      <c r="R102" t="s">
        <v>0</v>
      </c>
      <c r="S102" t="s">
        <v>69</v>
      </c>
      <c r="T102">
        <v>895</v>
      </c>
      <c r="U102">
        <v>72</v>
      </c>
      <c r="V102">
        <v>8.0446927374301674E-2</v>
      </c>
      <c r="W102">
        <v>87</v>
      </c>
      <c r="X102">
        <v>9.720670391061452E-2</v>
      </c>
      <c r="Y102">
        <v>867</v>
      </c>
      <c r="Z102">
        <v>70</v>
      </c>
      <c r="AA102">
        <v>8.073817762399077E-2</v>
      </c>
      <c r="AB102">
        <v>85</v>
      </c>
      <c r="AC102">
        <v>9.8039215686274508E-2</v>
      </c>
      <c r="AD102" t="s">
        <v>39</v>
      </c>
    </row>
    <row r="103" spans="1:30" x14ac:dyDescent="0.2">
      <c r="A103" t="s">
        <v>29</v>
      </c>
      <c r="B103" s="11" t="str">
        <f t="shared" si="1"/>
        <v>01611766000806</v>
      </c>
      <c r="C103" t="s">
        <v>30</v>
      </c>
      <c r="D103" t="s">
        <v>538</v>
      </c>
      <c r="E103" t="s">
        <v>591</v>
      </c>
      <c r="F103" t="s">
        <v>33</v>
      </c>
      <c r="G103" s="11" t="s">
        <v>22006</v>
      </c>
      <c r="H103" t="s">
        <v>539</v>
      </c>
      <c r="I103" t="s">
        <v>592</v>
      </c>
      <c r="J103" t="s">
        <v>36</v>
      </c>
      <c r="K103" t="s">
        <v>50</v>
      </c>
      <c r="L103" t="s">
        <v>43</v>
      </c>
      <c r="M103" t="s">
        <v>38</v>
      </c>
      <c r="N103" t="s">
        <v>55</v>
      </c>
      <c r="Q103" t="s">
        <v>55</v>
      </c>
      <c r="R103" t="s">
        <v>0</v>
      </c>
      <c r="S103" t="s">
        <v>69</v>
      </c>
      <c r="T103">
        <v>650</v>
      </c>
      <c r="U103">
        <v>133</v>
      </c>
      <c r="V103">
        <v>0.20461538461538462</v>
      </c>
      <c r="W103">
        <v>187</v>
      </c>
      <c r="X103">
        <v>0.28769230769230769</v>
      </c>
      <c r="Y103">
        <v>649</v>
      </c>
      <c r="Z103">
        <v>133</v>
      </c>
      <c r="AA103">
        <v>0.2049306625577812</v>
      </c>
      <c r="AB103">
        <v>187</v>
      </c>
      <c r="AC103">
        <v>0.28813559322033899</v>
      </c>
      <c r="AD103" t="s">
        <v>39</v>
      </c>
    </row>
    <row r="104" spans="1:30" x14ac:dyDescent="0.2">
      <c r="A104" t="s">
        <v>29</v>
      </c>
      <c r="B104" s="11" t="str">
        <f t="shared" si="1"/>
        <v>01611766000830</v>
      </c>
      <c r="C104" t="s">
        <v>30</v>
      </c>
      <c r="D104" t="s">
        <v>538</v>
      </c>
      <c r="E104" t="s">
        <v>593</v>
      </c>
      <c r="F104" t="s">
        <v>33</v>
      </c>
      <c r="G104" s="11" t="s">
        <v>22006</v>
      </c>
      <c r="H104" t="s">
        <v>539</v>
      </c>
      <c r="I104" t="s">
        <v>594</v>
      </c>
      <c r="J104" t="s">
        <v>36</v>
      </c>
      <c r="K104" t="s">
        <v>50</v>
      </c>
      <c r="L104" t="s">
        <v>43</v>
      </c>
      <c r="M104" t="s">
        <v>38</v>
      </c>
      <c r="N104" t="s">
        <v>55</v>
      </c>
      <c r="Q104" t="s">
        <v>55</v>
      </c>
      <c r="R104" t="s">
        <v>0</v>
      </c>
      <c r="S104" t="s">
        <v>69</v>
      </c>
      <c r="T104">
        <v>559</v>
      </c>
      <c r="U104">
        <v>142</v>
      </c>
      <c r="V104">
        <v>0.25402504472271914</v>
      </c>
      <c r="W104">
        <v>166</v>
      </c>
      <c r="X104">
        <v>0.29695885509838998</v>
      </c>
      <c r="Y104">
        <v>547</v>
      </c>
      <c r="Z104">
        <v>142</v>
      </c>
      <c r="AA104">
        <v>0.25959780621572209</v>
      </c>
      <c r="AB104">
        <v>166</v>
      </c>
      <c r="AC104">
        <v>0.30347349177330896</v>
      </c>
      <c r="AD104" t="s">
        <v>39</v>
      </c>
    </row>
    <row r="105" spans="1:30" x14ac:dyDescent="0.2">
      <c r="A105" t="s">
        <v>29</v>
      </c>
      <c r="B105" s="11" t="str">
        <f t="shared" si="1"/>
        <v>01611766000848</v>
      </c>
      <c r="C105" t="s">
        <v>30</v>
      </c>
      <c r="D105" t="s">
        <v>538</v>
      </c>
      <c r="E105" t="s">
        <v>595</v>
      </c>
      <c r="F105" t="s">
        <v>33</v>
      </c>
      <c r="G105" s="11" t="s">
        <v>22006</v>
      </c>
      <c r="H105" t="s">
        <v>539</v>
      </c>
      <c r="I105" t="s">
        <v>596</v>
      </c>
      <c r="J105" t="s">
        <v>36</v>
      </c>
      <c r="K105" t="s">
        <v>50</v>
      </c>
      <c r="L105" t="s">
        <v>43</v>
      </c>
      <c r="M105" t="s">
        <v>38</v>
      </c>
      <c r="N105" t="s">
        <v>55</v>
      </c>
      <c r="Q105" t="s">
        <v>55</v>
      </c>
      <c r="R105" t="s">
        <v>576</v>
      </c>
      <c r="S105" t="s">
        <v>69</v>
      </c>
      <c r="T105">
        <v>886</v>
      </c>
      <c r="U105">
        <v>33</v>
      </c>
      <c r="V105">
        <v>3.724604966139955E-2</v>
      </c>
      <c r="W105">
        <v>42</v>
      </c>
      <c r="X105">
        <v>4.740406320541761E-2</v>
      </c>
      <c r="Y105">
        <v>886</v>
      </c>
      <c r="Z105">
        <v>33</v>
      </c>
      <c r="AA105">
        <v>3.724604966139955E-2</v>
      </c>
      <c r="AB105">
        <v>42</v>
      </c>
      <c r="AC105">
        <v>4.740406320541761E-2</v>
      </c>
      <c r="AD105" t="s">
        <v>39</v>
      </c>
    </row>
    <row r="106" spans="1:30" x14ac:dyDescent="0.2">
      <c r="A106" t="s">
        <v>29</v>
      </c>
      <c r="B106" s="11" t="str">
        <f t="shared" si="1"/>
        <v>01611766056873</v>
      </c>
      <c r="C106" t="s">
        <v>30</v>
      </c>
      <c r="D106" t="s">
        <v>538</v>
      </c>
      <c r="E106" t="s">
        <v>597</v>
      </c>
      <c r="F106" t="s">
        <v>33</v>
      </c>
      <c r="G106" s="11" t="s">
        <v>22006</v>
      </c>
      <c r="H106" t="s">
        <v>539</v>
      </c>
      <c r="I106" t="s">
        <v>598</v>
      </c>
      <c r="J106" t="s">
        <v>36</v>
      </c>
      <c r="K106" t="s">
        <v>98</v>
      </c>
      <c r="L106" t="s">
        <v>43</v>
      </c>
      <c r="M106" t="s">
        <v>38</v>
      </c>
      <c r="N106" t="s">
        <v>55</v>
      </c>
      <c r="Q106" t="s">
        <v>55</v>
      </c>
      <c r="R106" t="s">
        <v>548</v>
      </c>
      <c r="S106" t="s">
        <v>52</v>
      </c>
      <c r="T106">
        <v>961</v>
      </c>
      <c r="U106">
        <v>268</v>
      </c>
      <c r="V106">
        <v>0.27887617065556713</v>
      </c>
      <c r="W106">
        <v>317</v>
      </c>
      <c r="X106">
        <v>0.3298647242455775</v>
      </c>
      <c r="Y106">
        <v>961</v>
      </c>
      <c r="Z106">
        <v>268</v>
      </c>
      <c r="AA106">
        <v>0.27887617065556713</v>
      </c>
      <c r="AB106">
        <v>317</v>
      </c>
      <c r="AC106">
        <v>0.3298647242455775</v>
      </c>
      <c r="AD106" t="s">
        <v>39</v>
      </c>
    </row>
    <row r="107" spans="1:30" x14ac:dyDescent="0.2">
      <c r="A107" t="s">
        <v>29</v>
      </c>
      <c r="B107" s="11" t="str">
        <f t="shared" si="1"/>
        <v>01611766056881</v>
      </c>
      <c r="C107" t="s">
        <v>30</v>
      </c>
      <c r="D107" t="s">
        <v>538</v>
      </c>
      <c r="E107" t="s">
        <v>599</v>
      </c>
      <c r="F107" t="s">
        <v>33</v>
      </c>
      <c r="G107" s="11" t="s">
        <v>22006</v>
      </c>
      <c r="H107" t="s">
        <v>539</v>
      </c>
      <c r="I107" t="s">
        <v>600</v>
      </c>
      <c r="J107" t="s">
        <v>36</v>
      </c>
      <c r="K107" t="s">
        <v>98</v>
      </c>
      <c r="L107" t="s">
        <v>43</v>
      </c>
      <c r="M107" t="s">
        <v>38</v>
      </c>
      <c r="N107" t="s">
        <v>55</v>
      </c>
      <c r="Q107" t="s">
        <v>55</v>
      </c>
      <c r="R107" t="s">
        <v>548</v>
      </c>
      <c r="S107" t="s">
        <v>52</v>
      </c>
      <c r="T107">
        <v>729</v>
      </c>
      <c r="U107">
        <v>303</v>
      </c>
      <c r="V107">
        <v>0.41563786008230452</v>
      </c>
      <c r="W107">
        <v>368</v>
      </c>
      <c r="X107">
        <v>0.50480109739368995</v>
      </c>
      <c r="Y107">
        <v>729</v>
      </c>
      <c r="Z107">
        <v>303</v>
      </c>
      <c r="AA107">
        <v>0.41563786008230452</v>
      </c>
      <c r="AB107">
        <v>368</v>
      </c>
      <c r="AC107">
        <v>0.50480109739368995</v>
      </c>
      <c r="AD107" t="s">
        <v>39</v>
      </c>
    </row>
    <row r="108" spans="1:30" x14ac:dyDescent="0.2">
      <c r="A108" t="s">
        <v>29</v>
      </c>
      <c r="B108" s="11" t="str">
        <f t="shared" si="1"/>
        <v>01611766056907</v>
      </c>
      <c r="C108" t="s">
        <v>30</v>
      </c>
      <c r="D108" t="s">
        <v>538</v>
      </c>
      <c r="E108" t="s">
        <v>601</v>
      </c>
      <c r="F108" t="s">
        <v>33</v>
      </c>
      <c r="G108" s="11" t="s">
        <v>22006</v>
      </c>
      <c r="H108" t="s">
        <v>539</v>
      </c>
      <c r="I108" t="s">
        <v>602</v>
      </c>
      <c r="J108" t="s">
        <v>36</v>
      </c>
      <c r="K108" t="s">
        <v>98</v>
      </c>
      <c r="L108" t="s">
        <v>43</v>
      </c>
      <c r="M108" t="s">
        <v>38</v>
      </c>
      <c r="N108" t="s">
        <v>55</v>
      </c>
      <c r="Q108" t="s">
        <v>55</v>
      </c>
      <c r="R108" t="s">
        <v>548</v>
      </c>
      <c r="S108" t="s">
        <v>52</v>
      </c>
      <c r="T108">
        <v>1140</v>
      </c>
      <c r="U108">
        <v>146</v>
      </c>
      <c r="V108">
        <v>0.1280701754385965</v>
      </c>
      <c r="W108">
        <v>179</v>
      </c>
      <c r="X108">
        <v>0.15701754385964911</v>
      </c>
      <c r="Y108">
        <v>1140</v>
      </c>
      <c r="Z108">
        <v>146</v>
      </c>
      <c r="AA108">
        <v>0.1280701754385965</v>
      </c>
      <c r="AB108">
        <v>179</v>
      </c>
      <c r="AC108">
        <v>0.15701754385964911</v>
      </c>
      <c r="AD108" t="s">
        <v>39</v>
      </c>
    </row>
    <row r="109" spans="1:30" x14ac:dyDescent="0.2">
      <c r="A109" t="s">
        <v>29</v>
      </c>
      <c r="B109" s="11" t="str">
        <f t="shared" si="1"/>
        <v>01611766056915</v>
      </c>
      <c r="C109" t="s">
        <v>30</v>
      </c>
      <c r="D109" t="s">
        <v>538</v>
      </c>
      <c r="E109" t="s">
        <v>603</v>
      </c>
      <c r="F109" t="s">
        <v>33</v>
      </c>
      <c r="G109" s="11" t="s">
        <v>22006</v>
      </c>
      <c r="H109" t="s">
        <v>539</v>
      </c>
      <c r="I109" t="s">
        <v>604</v>
      </c>
      <c r="J109" t="s">
        <v>36</v>
      </c>
      <c r="K109" t="s">
        <v>98</v>
      </c>
      <c r="L109" t="s">
        <v>43</v>
      </c>
      <c r="M109" t="s">
        <v>38</v>
      </c>
      <c r="N109" t="s">
        <v>55</v>
      </c>
      <c r="Q109" t="s">
        <v>55</v>
      </c>
      <c r="R109" t="s">
        <v>548</v>
      </c>
      <c r="S109" t="s">
        <v>52</v>
      </c>
      <c r="T109">
        <v>1207</v>
      </c>
      <c r="U109">
        <v>207</v>
      </c>
      <c r="V109">
        <v>0.17149958574979288</v>
      </c>
      <c r="W109">
        <v>260</v>
      </c>
      <c r="X109">
        <v>0.21541010770505387</v>
      </c>
      <c r="Y109">
        <v>1207</v>
      </c>
      <c r="Z109">
        <v>207</v>
      </c>
      <c r="AA109">
        <v>0.17149958574979288</v>
      </c>
      <c r="AB109">
        <v>260</v>
      </c>
      <c r="AC109">
        <v>0.21541010770505387</v>
      </c>
      <c r="AD109" t="s">
        <v>39</v>
      </c>
    </row>
    <row r="110" spans="1:30" x14ac:dyDescent="0.2">
      <c r="A110" t="s">
        <v>29</v>
      </c>
      <c r="B110" s="11" t="str">
        <f t="shared" si="1"/>
        <v>01611766056923</v>
      </c>
      <c r="C110" t="s">
        <v>30</v>
      </c>
      <c r="D110" t="s">
        <v>538</v>
      </c>
      <c r="E110" t="s">
        <v>605</v>
      </c>
      <c r="F110" t="s">
        <v>33</v>
      </c>
      <c r="G110" s="11" t="s">
        <v>22006</v>
      </c>
      <c r="H110" t="s">
        <v>539</v>
      </c>
      <c r="I110" t="s">
        <v>606</v>
      </c>
      <c r="J110" t="s">
        <v>36</v>
      </c>
      <c r="K110" t="s">
        <v>98</v>
      </c>
      <c r="L110" t="s">
        <v>43</v>
      </c>
      <c r="M110" t="s">
        <v>38</v>
      </c>
      <c r="N110" t="s">
        <v>55</v>
      </c>
      <c r="Q110" t="s">
        <v>55</v>
      </c>
      <c r="R110" t="s">
        <v>548</v>
      </c>
      <c r="S110" t="s">
        <v>52</v>
      </c>
      <c r="T110">
        <v>1017</v>
      </c>
      <c r="U110">
        <v>29</v>
      </c>
      <c r="V110">
        <v>2.8515240904621434E-2</v>
      </c>
      <c r="W110">
        <v>38</v>
      </c>
      <c r="X110">
        <v>3.7364798426745331E-2</v>
      </c>
      <c r="Y110">
        <v>1017</v>
      </c>
      <c r="Z110">
        <v>29</v>
      </c>
      <c r="AA110">
        <v>2.8515240904621434E-2</v>
      </c>
      <c r="AB110">
        <v>38</v>
      </c>
      <c r="AC110">
        <v>3.7364798426745331E-2</v>
      </c>
      <c r="AD110" t="s">
        <v>39</v>
      </c>
    </row>
    <row r="111" spans="1:30" x14ac:dyDescent="0.2">
      <c r="A111" t="s">
        <v>29</v>
      </c>
      <c r="B111" s="11" t="str">
        <f t="shared" si="1"/>
        <v>01611766066468</v>
      </c>
      <c r="C111" t="s">
        <v>30</v>
      </c>
      <c r="D111" t="s">
        <v>538</v>
      </c>
      <c r="E111" t="s">
        <v>607</v>
      </c>
      <c r="F111" t="s">
        <v>33</v>
      </c>
      <c r="G111" s="11" t="s">
        <v>22006</v>
      </c>
      <c r="H111" t="s">
        <v>539</v>
      </c>
      <c r="I111" t="s">
        <v>608</v>
      </c>
      <c r="J111" t="s">
        <v>36</v>
      </c>
      <c r="K111" t="s">
        <v>50</v>
      </c>
      <c r="L111" t="s">
        <v>43</v>
      </c>
      <c r="M111" t="s">
        <v>38</v>
      </c>
      <c r="N111" t="s">
        <v>55</v>
      </c>
      <c r="Q111" t="s">
        <v>55</v>
      </c>
      <c r="R111" t="s">
        <v>0</v>
      </c>
      <c r="S111" t="s">
        <v>69</v>
      </c>
      <c r="T111">
        <v>820</v>
      </c>
      <c r="U111">
        <v>32</v>
      </c>
      <c r="V111">
        <v>3.9024390243902439E-2</v>
      </c>
      <c r="W111">
        <v>33</v>
      </c>
      <c r="X111">
        <v>4.0243902439024391E-2</v>
      </c>
      <c r="Y111">
        <v>790</v>
      </c>
      <c r="Z111">
        <v>32</v>
      </c>
      <c r="AA111">
        <v>4.0506329113924051E-2</v>
      </c>
      <c r="AB111">
        <v>33</v>
      </c>
      <c r="AC111">
        <v>4.1772151898734178E-2</v>
      </c>
      <c r="AD111" t="s">
        <v>39</v>
      </c>
    </row>
    <row r="112" spans="1:30" x14ac:dyDescent="0.2">
      <c r="A112" t="s">
        <v>29</v>
      </c>
      <c r="B112" s="11" t="str">
        <f t="shared" si="1"/>
        <v>01611766089320</v>
      </c>
      <c r="C112" t="s">
        <v>30</v>
      </c>
      <c r="D112" t="s">
        <v>538</v>
      </c>
      <c r="E112" t="s">
        <v>609</v>
      </c>
      <c r="F112" t="s">
        <v>33</v>
      </c>
      <c r="G112" s="11" t="s">
        <v>22006</v>
      </c>
      <c r="H112" t="s">
        <v>539</v>
      </c>
      <c r="I112" t="s">
        <v>610</v>
      </c>
      <c r="J112" t="s">
        <v>36</v>
      </c>
      <c r="K112" t="s">
        <v>50</v>
      </c>
      <c r="L112" t="s">
        <v>43</v>
      </c>
      <c r="M112" t="s">
        <v>38</v>
      </c>
      <c r="N112" t="s">
        <v>55</v>
      </c>
      <c r="Q112" t="s">
        <v>55</v>
      </c>
      <c r="R112" t="s">
        <v>0</v>
      </c>
      <c r="S112" t="s">
        <v>69</v>
      </c>
      <c r="T112">
        <v>676</v>
      </c>
      <c r="U112">
        <v>76</v>
      </c>
      <c r="V112">
        <v>0.11242603550295859</v>
      </c>
      <c r="W112">
        <v>84</v>
      </c>
      <c r="X112">
        <v>0.1242603550295858</v>
      </c>
      <c r="Y112">
        <v>639</v>
      </c>
      <c r="Z112">
        <v>75</v>
      </c>
      <c r="AA112">
        <v>0.11737089201877934</v>
      </c>
      <c r="AB112">
        <v>83</v>
      </c>
      <c r="AC112">
        <v>0.12989045383411579</v>
      </c>
      <c r="AD112" t="s">
        <v>39</v>
      </c>
    </row>
    <row r="113" spans="1:30" x14ac:dyDescent="0.2">
      <c r="A113" t="s">
        <v>29</v>
      </c>
      <c r="B113" s="11" t="str">
        <f t="shared" si="1"/>
        <v>01611766089619</v>
      </c>
      <c r="C113" t="s">
        <v>30</v>
      </c>
      <c r="D113" t="s">
        <v>538</v>
      </c>
      <c r="E113" t="s">
        <v>611</v>
      </c>
      <c r="F113" t="s">
        <v>33</v>
      </c>
      <c r="G113" s="11" t="s">
        <v>22006</v>
      </c>
      <c r="H113" t="s">
        <v>539</v>
      </c>
      <c r="I113" t="s">
        <v>612</v>
      </c>
      <c r="J113" t="s">
        <v>36</v>
      </c>
      <c r="K113" t="s">
        <v>50</v>
      </c>
      <c r="L113" t="s">
        <v>43</v>
      </c>
      <c r="M113" t="s">
        <v>38</v>
      </c>
      <c r="N113" t="s">
        <v>55</v>
      </c>
      <c r="Q113" t="s">
        <v>55</v>
      </c>
      <c r="R113" t="s">
        <v>0</v>
      </c>
      <c r="S113" t="s">
        <v>69</v>
      </c>
      <c r="T113">
        <v>926</v>
      </c>
      <c r="U113">
        <v>142</v>
      </c>
      <c r="V113">
        <v>0.15334773218142547</v>
      </c>
      <c r="W113">
        <v>170</v>
      </c>
      <c r="X113">
        <v>0.183585313174946</v>
      </c>
      <c r="Y113">
        <v>910</v>
      </c>
      <c r="Z113">
        <v>142</v>
      </c>
      <c r="AA113">
        <v>0.15604395604395604</v>
      </c>
      <c r="AB113">
        <v>170</v>
      </c>
      <c r="AC113">
        <v>0.18681318681318682</v>
      </c>
      <c r="AD113" t="s">
        <v>39</v>
      </c>
    </row>
    <row r="114" spans="1:30" x14ac:dyDescent="0.2">
      <c r="A114" t="s">
        <v>29</v>
      </c>
      <c r="B114" s="11" t="str">
        <f t="shared" si="1"/>
        <v>01611766090526</v>
      </c>
      <c r="C114" t="s">
        <v>30</v>
      </c>
      <c r="D114" t="s">
        <v>538</v>
      </c>
      <c r="E114" t="s">
        <v>613</v>
      </c>
      <c r="F114" t="s">
        <v>33</v>
      </c>
      <c r="G114" s="11" t="s">
        <v>22006</v>
      </c>
      <c r="H114" t="s">
        <v>539</v>
      </c>
      <c r="I114" t="s">
        <v>614</v>
      </c>
      <c r="J114" t="s">
        <v>36</v>
      </c>
      <c r="K114" t="s">
        <v>50</v>
      </c>
      <c r="L114" t="s">
        <v>43</v>
      </c>
      <c r="M114" t="s">
        <v>38</v>
      </c>
      <c r="N114" t="s">
        <v>55</v>
      </c>
      <c r="Q114" t="s">
        <v>55</v>
      </c>
      <c r="R114" t="s">
        <v>0</v>
      </c>
      <c r="S114" t="s">
        <v>69</v>
      </c>
      <c r="T114">
        <v>788</v>
      </c>
      <c r="U114">
        <v>42</v>
      </c>
      <c r="V114">
        <v>5.3299492385786802E-2</v>
      </c>
      <c r="W114">
        <v>53</v>
      </c>
      <c r="X114">
        <v>6.7258883248730958E-2</v>
      </c>
      <c r="Y114">
        <v>788</v>
      </c>
      <c r="Z114">
        <v>42</v>
      </c>
      <c r="AA114">
        <v>5.3299492385786802E-2</v>
      </c>
      <c r="AB114">
        <v>53</v>
      </c>
      <c r="AC114">
        <v>6.7258883248730958E-2</v>
      </c>
      <c r="AD114" t="s">
        <v>39</v>
      </c>
    </row>
    <row r="115" spans="1:30" x14ac:dyDescent="0.2">
      <c r="A115" t="s">
        <v>29</v>
      </c>
      <c r="B115" s="11" t="str">
        <f t="shared" si="1"/>
        <v>01611766090534</v>
      </c>
      <c r="C115" t="s">
        <v>30</v>
      </c>
      <c r="D115" t="s">
        <v>538</v>
      </c>
      <c r="E115" t="s">
        <v>615</v>
      </c>
      <c r="F115" t="s">
        <v>33</v>
      </c>
      <c r="G115" s="11" t="s">
        <v>22006</v>
      </c>
      <c r="H115" t="s">
        <v>539</v>
      </c>
      <c r="I115" t="s">
        <v>616</v>
      </c>
      <c r="J115" t="s">
        <v>36</v>
      </c>
      <c r="K115" t="s">
        <v>50</v>
      </c>
      <c r="L115" t="s">
        <v>43</v>
      </c>
      <c r="M115" t="s">
        <v>38</v>
      </c>
      <c r="N115" t="s">
        <v>55</v>
      </c>
      <c r="Q115" t="s">
        <v>55</v>
      </c>
      <c r="R115" t="s">
        <v>0</v>
      </c>
      <c r="S115" t="s">
        <v>69</v>
      </c>
      <c r="T115">
        <v>622</v>
      </c>
      <c r="U115">
        <v>16</v>
      </c>
      <c r="V115">
        <v>2.5723472668810289E-2</v>
      </c>
      <c r="W115">
        <v>16</v>
      </c>
      <c r="X115">
        <v>2.5723472668810289E-2</v>
      </c>
      <c r="Y115">
        <v>610</v>
      </c>
      <c r="Z115">
        <v>16</v>
      </c>
      <c r="AA115">
        <v>2.6229508196721311E-2</v>
      </c>
      <c r="AB115">
        <v>16</v>
      </c>
      <c r="AC115">
        <v>2.6229508196721311E-2</v>
      </c>
      <c r="AD115" t="s">
        <v>39</v>
      </c>
    </row>
    <row r="116" spans="1:30" x14ac:dyDescent="0.2">
      <c r="A116" t="s">
        <v>29</v>
      </c>
      <c r="B116" s="11" t="str">
        <f t="shared" si="1"/>
        <v>01611766090542</v>
      </c>
      <c r="C116" t="s">
        <v>30</v>
      </c>
      <c r="D116" t="s">
        <v>538</v>
      </c>
      <c r="E116" t="s">
        <v>617</v>
      </c>
      <c r="F116" t="s">
        <v>33</v>
      </c>
      <c r="G116" s="11" t="s">
        <v>22006</v>
      </c>
      <c r="H116" t="s">
        <v>539</v>
      </c>
      <c r="I116" t="s">
        <v>618</v>
      </c>
      <c r="J116" t="s">
        <v>36</v>
      </c>
      <c r="K116" t="s">
        <v>50</v>
      </c>
      <c r="L116" t="s">
        <v>43</v>
      </c>
      <c r="M116" t="s">
        <v>38</v>
      </c>
      <c r="N116" t="s">
        <v>55</v>
      </c>
      <c r="Q116" t="s">
        <v>55</v>
      </c>
      <c r="R116" t="s">
        <v>0</v>
      </c>
      <c r="S116" t="s">
        <v>69</v>
      </c>
      <c r="T116">
        <v>720</v>
      </c>
      <c r="U116">
        <v>123</v>
      </c>
      <c r="V116">
        <v>0.17083333333333334</v>
      </c>
      <c r="W116">
        <v>159</v>
      </c>
      <c r="X116">
        <v>0.22083333333333333</v>
      </c>
      <c r="Y116">
        <v>720</v>
      </c>
      <c r="Z116">
        <v>123</v>
      </c>
      <c r="AA116">
        <v>0.17083333333333334</v>
      </c>
      <c r="AB116">
        <v>159</v>
      </c>
      <c r="AC116">
        <v>0.22083333333333333</v>
      </c>
      <c r="AD116" t="s">
        <v>39</v>
      </c>
    </row>
    <row r="117" spans="1:30" x14ac:dyDescent="0.2">
      <c r="A117" t="s">
        <v>29</v>
      </c>
      <c r="B117" s="11" t="str">
        <f t="shared" si="1"/>
        <v>01611766090559</v>
      </c>
      <c r="C117" t="s">
        <v>30</v>
      </c>
      <c r="D117" t="s">
        <v>538</v>
      </c>
      <c r="E117" t="s">
        <v>619</v>
      </c>
      <c r="F117" t="s">
        <v>33</v>
      </c>
      <c r="G117" s="11" t="s">
        <v>22006</v>
      </c>
      <c r="H117" t="s">
        <v>539</v>
      </c>
      <c r="I117" t="s">
        <v>620</v>
      </c>
      <c r="J117" t="s">
        <v>36</v>
      </c>
      <c r="K117" t="s">
        <v>50</v>
      </c>
      <c r="L117" t="s">
        <v>43</v>
      </c>
      <c r="M117" t="s">
        <v>38</v>
      </c>
      <c r="N117" t="s">
        <v>55</v>
      </c>
      <c r="Q117" t="s">
        <v>55</v>
      </c>
      <c r="R117" t="s">
        <v>0</v>
      </c>
      <c r="S117" t="s">
        <v>69</v>
      </c>
      <c r="T117">
        <v>597</v>
      </c>
      <c r="U117">
        <v>117</v>
      </c>
      <c r="V117">
        <v>0.19597989949748743</v>
      </c>
      <c r="W117">
        <v>149</v>
      </c>
      <c r="X117">
        <v>0.24958123953098826</v>
      </c>
      <c r="Y117">
        <v>597</v>
      </c>
      <c r="Z117">
        <v>117</v>
      </c>
      <c r="AA117">
        <v>0.19597989949748743</v>
      </c>
      <c r="AB117">
        <v>149</v>
      </c>
      <c r="AC117">
        <v>0.24958123953098826</v>
      </c>
      <c r="AD117" t="s">
        <v>39</v>
      </c>
    </row>
    <row r="118" spans="1:30" x14ac:dyDescent="0.2">
      <c r="A118" t="s">
        <v>29</v>
      </c>
      <c r="B118" s="11" t="str">
        <f t="shared" si="1"/>
        <v>01611766104723</v>
      </c>
      <c r="C118" t="s">
        <v>30</v>
      </c>
      <c r="D118" t="s">
        <v>538</v>
      </c>
      <c r="E118" t="s">
        <v>621</v>
      </c>
      <c r="F118" t="s">
        <v>33</v>
      </c>
      <c r="G118" s="11" t="s">
        <v>22006</v>
      </c>
      <c r="H118" t="s">
        <v>539</v>
      </c>
      <c r="I118" t="s">
        <v>622</v>
      </c>
      <c r="J118" t="s">
        <v>36</v>
      </c>
      <c r="K118" t="s">
        <v>50</v>
      </c>
      <c r="L118" t="s">
        <v>43</v>
      </c>
      <c r="M118" t="s">
        <v>38</v>
      </c>
      <c r="N118" t="s">
        <v>55</v>
      </c>
      <c r="Q118" t="s">
        <v>55</v>
      </c>
      <c r="R118" t="s">
        <v>0</v>
      </c>
      <c r="S118" t="s">
        <v>69</v>
      </c>
      <c r="T118">
        <v>989</v>
      </c>
      <c r="U118">
        <v>58</v>
      </c>
      <c r="V118">
        <v>5.8645096056622853E-2</v>
      </c>
      <c r="W118">
        <v>75</v>
      </c>
      <c r="X118">
        <v>7.583417593528817E-2</v>
      </c>
      <c r="Y118">
        <v>980</v>
      </c>
      <c r="Z118">
        <v>58</v>
      </c>
      <c r="AA118">
        <v>5.9183673469387757E-2</v>
      </c>
      <c r="AB118">
        <v>75</v>
      </c>
      <c r="AC118">
        <v>7.6530612244897961E-2</v>
      </c>
      <c r="AD118" t="s">
        <v>39</v>
      </c>
    </row>
    <row r="119" spans="1:30" x14ac:dyDescent="0.2">
      <c r="A119" t="s">
        <v>29</v>
      </c>
      <c r="B119" s="11" t="str">
        <f t="shared" si="1"/>
        <v>01611766106983</v>
      </c>
      <c r="C119" t="s">
        <v>30</v>
      </c>
      <c r="D119" t="s">
        <v>538</v>
      </c>
      <c r="E119" t="s">
        <v>623</v>
      </c>
      <c r="F119" t="s">
        <v>33</v>
      </c>
      <c r="G119" s="11" t="s">
        <v>22006</v>
      </c>
      <c r="H119" t="s">
        <v>539</v>
      </c>
      <c r="I119" t="s">
        <v>624</v>
      </c>
      <c r="J119" t="s">
        <v>36</v>
      </c>
      <c r="K119" t="s">
        <v>50</v>
      </c>
      <c r="L119" t="s">
        <v>43</v>
      </c>
      <c r="M119" t="s">
        <v>38</v>
      </c>
      <c r="N119" t="s">
        <v>55</v>
      </c>
      <c r="Q119" t="s">
        <v>55</v>
      </c>
      <c r="R119" t="s">
        <v>0</v>
      </c>
      <c r="S119" t="s">
        <v>69</v>
      </c>
      <c r="T119">
        <v>880</v>
      </c>
      <c r="U119">
        <v>46</v>
      </c>
      <c r="V119">
        <v>5.2272727272727269E-2</v>
      </c>
      <c r="W119">
        <v>53</v>
      </c>
      <c r="X119">
        <v>6.0227272727272727E-2</v>
      </c>
      <c r="Y119">
        <v>850</v>
      </c>
      <c r="Z119">
        <v>45</v>
      </c>
      <c r="AA119">
        <v>5.2941176470588235E-2</v>
      </c>
      <c r="AB119">
        <v>52</v>
      </c>
      <c r="AC119">
        <v>6.1176470588235297E-2</v>
      </c>
      <c r="AD119" t="s">
        <v>39</v>
      </c>
    </row>
    <row r="120" spans="1:30" x14ac:dyDescent="0.2">
      <c r="A120" t="s">
        <v>29</v>
      </c>
      <c r="B120" s="11" t="str">
        <f t="shared" si="1"/>
        <v>01611766111330</v>
      </c>
      <c r="C120" t="s">
        <v>30</v>
      </c>
      <c r="D120" t="s">
        <v>538</v>
      </c>
      <c r="E120" t="s">
        <v>625</v>
      </c>
      <c r="F120" t="s">
        <v>33</v>
      </c>
      <c r="G120" s="11" t="s">
        <v>22006</v>
      </c>
      <c r="H120" t="s">
        <v>539</v>
      </c>
      <c r="I120" t="s">
        <v>626</v>
      </c>
      <c r="J120" t="s">
        <v>36</v>
      </c>
      <c r="K120" t="s">
        <v>50</v>
      </c>
      <c r="L120" t="s">
        <v>43</v>
      </c>
      <c r="M120" t="s">
        <v>38</v>
      </c>
      <c r="N120" t="s">
        <v>55</v>
      </c>
      <c r="Q120" t="s">
        <v>55</v>
      </c>
      <c r="R120" t="s">
        <v>0</v>
      </c>
      <c r="S120" t="s">
        <v>69</v>
      </c>
      <c r="T120">
        <v>1022</v>
      </c>
      <c r="U120">
        <v>37</v>
      </c>
      <c r="V120">
        <v>3.6203522504892366E-2</v>
      </c>
      <c r="W120">
        <v>49</v>
      </c>
      <c r="X120">
        <v>4.7945205479452052E-2</v>
      </c>
      <c r="Y120">
        <v>1022</v>
      </c>
      <c r="Z120">
        <v>37</v>
      </c>
      <c r="AA120">
        <v>3.6203522504892366E-2</v>
      </c>
      <c r="AB120">
        <v>49</v>
      </c>
      <c r="AC120">
        <v>4.7945205479452052E-2</v>
      </c>
      <c r="AD120" t="s">
        <v>39</v>
      </c>
    </row>
    <row r="121" spans="1:30" x14ac:dyDescent="0.2">
      <c r="A121" t="s">
        <v>29</v>
      </c>
      <c r="B121" s="11" t="str">
        <f t="shared" si="1"/>
        <v>01611920000001</v>
      </c>
      <c r="C121" t="s">
        <v>30</v>
      </c>
      <c r="D121" t="s">
        <v>627</v>
      </c>
      <c r="E121" t="s">
        <v>32</v>
      </c>
      <c r="F121" t="s">
        <v>33</v>
      </c>
      <c r="G121" s="11" t="s">
        <v>22006</v>
      </c>
      <c r="H121" t="s">
        <v>628</v>
      </c>
      <c r="I121" t="s">
        <v>35</v>
      </c>
      <c r="J121" t="s">
        <v>36</v>
      </c>
      <c r="K121" t="s">
        <v>37</v>
      </c>
      <c r="L121" t="s">
        <v>37</v>
      </c>
      <c r="M121" t="s">
        <v>38</v>
      </c>
      <c r="N121" t="s">
        <v>37</v>
      </c>
      <c r="O121" t="s">
        <v>37</v>
      </c>
      <c r="P121" t="s">
        <v>37</v>
      </c>
      <c r="Q121" t="s">
        <v>37</v>
      </c>
      <c r="T121">
        <v>83</v>
      </c>
      <c r="U121">
        <v>36</v>
      </c>
      <c r="V121">
        <v>0.43373493975903615</v>
      </c>
      <c r="W121">
        <v>39</v>
      </c>
      <c r="X121">
        <v>0.46987951807228917</v>
      </c>
      <c r="Y121">
        <v>63</v>
      </c>
      <c r="Z121">
        <v>34</v>
      </c>
      <c r="AA121">
        <v>0.53968253968253965</v>
      </c>
      <c r="AB121">
        <v>37</v>
      </c>
      <c r="AC121">
        <v>0.58730158730158732</v>
      </c>
      <c r="AD121" t="s">
        <v>39</v>
      </c>
    </row>
    <row r="122" spans="1:30" x14ac:dyDescent="0.2">
      <c r="A122" t="s">
        <v>29</v>
      </c>
      <c r="B122" s="11" t="str">
        <f t="shared" si="1"/>
        <v>01611920108670</v>
      </c>
      <c r="C122" t="s">
        <v>30</v>
      </c>
      <c r="D122" t="s">
        <v>627</v>
      </c>
      <c r="E122" t="s">
        <v>629</v>
      </c>
      <c r="F122" t="s">
        <v>33</v>
      </c>
      <c r="G122" s="11" t="s">
        <v>22006</v>
      </c>
      <c r="H122" t="s">
        <v>628</v>
      </c>
      <c r="I122" t="s">
        <v>630</v>
      </c>
      <c r="J122" t="s">
        <v>36</v>
      </c>
      <c r="K122" t="s">
        <v>42</v>
      </c>
      <c r="L122" t="s">
        <v>43</v>
      </c>
      <c r="M122" t="s">
        <v>38</v>
      </c>
      <c r="N122" t="s">
        <v>39</v>
      </c>
      <c r="O122" t="s">
        <v>631</v>
      </c>
      <c r="P122" t="s">
        <v>45</v>
      </c>
      <c r="Q122" t="s">
        <v>39</v>
      </c>
      <c r="R122" t="s">
        <v>46</v>
      </c>
      <c r="S122" t="s">
        <v>47</v>
      </c>
      <c r="T122">
        <v>533</v>
      </c>
      <c r="U122">
        <v>229</v>
      </c>
      <c r="V122">
        <v>0.42964352720450283</v>
      </c>
      <c r="W122">
        <v>320</v>
      </c>
      <c r="X122">
        <v>0.60037523452157604</v>
      </c>
      <c r="Y122">
        <v>523</v>
      </c>
      <c r="Z122">
        <v>225</v>
      </c>
      <c r="AA122">
        <v>0.43021032504780116</v>
      </c>
      <c r="AB122">
        <v>316</v>
      </c>
      <c r="AC122">
        <v>0.60420650095602291</v>
      </c>
      <c r="AD122" t="s">
        <v>39</v>
      </c>
    </row>
    <row r="123" spans="1:30" x14ac:dyDescent="0.2">
      <c r="A123" t="s">
        <v>29</v>
      </c>
      <c r="B123" s="11" t="str">
        <f t="shared" si="1"/>
        <v>01611920111815</v>
      </c>
      <c r="C123" t="s">
        <v>30</v>
      </c>
      <c r="D123" t="s">
        <v>627</v>
      </c>
      <c r="E123" t="s">
        <v>632</v>
      </c>
      <c r="F123" t="s">
        <v>33</v>
      </c>
      <c r="G123" s="11" t="s">
        <v>22006</v>
      </c>
      <c r="H123" t="s">
        <v>628</v>
      </c>
      <c r="I123" t="s">
        <v>633</v>
      </c>
      <c r="J123" t="s">
        <v>36</v>
      </c>
      <c r="K123" t="s">
        <v>50</v>
      </c>
      <c r="L123" t="s">
        <v>43</v>
      </c>
      <c r="M123" t="s">
        <v>38</v>
      </c>
      <c r="N123" t="s">
        <v>55</v>
      </c>
      <c r="Q123" t="s">
        <v>55</v>
      </c>
      <c r="R123" t="s">
        <v>0</v>
      </c>
      <c r="S123" t="s">
        <v>69</v>
      </c>
      <c r="T123">
        <v>737</v>
      </c>
      <c r="U123">
        <v>325</v>
      </c>
      <c r="V123">
        <v>0.44097693351424694</v>
      </c>
      <c r="W123">
        <v>391</v>
      </c>
      <c r="X123">
        <v>0.53052917232021712</v>
      </c>
      <c r="Y123">
        <v>737</v>
      </c>
      <c r="Z123">
        <v>325</v>
      </c>
      <c r="AA123">
        <v>0.44097693351424694</v>
      </c>
      <c r="AB123">
        <v>391</v>
      </c>
      <c r="AC123">
        <v>0.53052917232021712</v>
      </c>
      <c r="AD123" t="s">
        <v>39</v>
      </c>
    </row>
    <row r="124" spans="1:30" x14ac:dyDescent="0.2">
      <c r="A124" t="s">
        <v>29</v>
      </c>
      <c r="B124" s="11" t="str">
        <f t="shared" si="1"/>
        <v>01611920113902</v>
      </c>
      <c r="C124" t="s">
        <v>30</v>
      </c>
      <c r="D124" t="s">
        <v>627</v>
      </c>
      <c r="E124" t="s">
        <v>634</v>
      </c>
      <c r="F124" t="s">
        <v>33</v>
      </c>
      <c r="G124" s="11" t="s">
        <v>22006</v>
      </c>
      <c r="H124" t="s">
        <v>628</v>
      </c>
      <c r="I124" t="s">
        <v>635</v>
      </c>
      <c r="J124" t="s">
        <v>36</v>
      </c>
      <c r="K124" t="s">
        <v>42</v>
      </c>
      <c r="L124" t="s">
        <v>43</v>
      </c>
      <c r="M124" t="s">
        <v>171</v>
      </c>
      <c r="N124" t="s">
        <v>39</v>
      </c>
      <c r="O124" t="s">
        <v>636</v>
      </c>
      <c r="P124" t="s">
        <v>45</v>
      </c>
      <c r="Q124" t="s">
        <v>39</v>
      </c>
      <c r="R124" t="s">
        <v>46</v>
      </c>
      <c r="S124" t="s">
        <v>47</v>
      </c>
      <c r="T124">
        <v>462</v>
      </c>
      <c r="U124">
        <v>198</v>
      </c>
      <c r="V124">
        <v>0.42857142857142855</v>
      </c>
      <c r="W124">
        <v>276</v>
      </c>
      <c r="X124">
        <v>0.59740259740259738</v>
      </c>
      <c r="Y124">
        <v>455</v>
      </c>
      <c r="Z124">
        <v>196</v>
      </c>
      <c r="AA124">
        <v>0.43076923076923079</v>
      </c>
      <c r="AB124">
        <v>274</v>
      </c>
      <c r="AC124">
        <v>0.60219780219780217</v>
      </c>
      <c r="AD124" t="s">
        <v>39</v>
      </c>
    </row>
    <row r="125" spans="1:30" x14ac:dyDescent="0.2">
      <c r="A125" t="s">
        <v>29</v>
      </c>
      <c r="B125" s="11" t="str">
        <f t="shared" si="1"/>
        <v>01611920119248</v>
      </c>
      <c r="C125" t="s">
        <v>30</v>
      </c>
      <c r="D125" t="s">
        <v>627</v>
      </c>
      <c r="E125" t="s">
        <v>637</v>
      </c>
      <c r="F125" t="s">
        <v>33</v>
      </c>
      <c r="G125" s="11" t="s">
        <v>22006</v>
      </c>
      <c r="H125" t="s">
        <v>628</v>
      </c>
      <c r="I125" t="s">
        <v>638</v>
      </c>
      <c r="J125" t="s">
        <v>36</v>
      </c>
      <c r="K125" t="s">
        <v>50</v>
      </c>
      <c r="L125" t="s">
        <v>43</v>
      </c>
      <c r="M125" t="s">
        <v>38</v>
      </c>
      <c r="N125" t="s">
        <v>39</v>
      </c>
      <c r="O125" t="s">
        <v>639</v>
      </c>
      <c r="P125" t="s">
        <v>45</v>
      </c>
      <c r="Q125" t="s">
        <v>39</v>
      </c>
      <c r="R125" t="s">
        <v>394</v>
      </c>
      <c r="S125" t="s">
        <v>52</v>
      </c>
      <c r="T125">
        <v>222</v>
      </c>
      <c r="U125">
        <v>58</v>
      </c>
      <c r="V125">
        <v>0.26126126126126126</v>
      </c>
      <c r="W125">
        <v>74</v>
      </c>
      <c r="X125">
        <v>0.33333333333333331</v>
      </c>
      <c r="Y125">
        <v>222</v>
      </c>
      <c r="Z125">
        <v>58</v>
      </c>
      <c r="AA125">
        <v>0.26126126126126126</v>
      </c>
      <c r="AB125">
        <v>74</v>
      </c>
      <c r="AC125">
        <v>0.33333333333333331</v>
      </c>
      <c r="AD125" t="s">
        <v>39</v>
      </c>
    </row>
    <row r="126" spans="1:30" x14ac:dyDescent="0.2">
      <c r="A126" t="s">
        <v>29</v>
      </c>
      <c r="B126" s="11" t="str">
        <f t="shared" si="1"/>
        <v>01611920127696</v>
      </c>
      <c r="C126" t="s">
        <v>30</v>
      </c>
      <c r="D126" t="s">
        <v>627</v>
      </c>
      <c r="E126" t="s">
        <v>640</v>
      </c>
      <c r="F126" t="s">
        <v>33</v>
      </c>
      <c r="G126" s="11" t="s">
        <v>22006</v>
      </c>
      <c r="H126" t="s">
        <v>628</v>
      </c>
      <c r="I126" t="s">
        <v>641</v>
      </c>
      <c r="J126" t="s">
        <v>36</v>
      </c>
      <c r="K126" t="s">
        <v>50</v>
      </c>
      <c r="L126" t="s">
        <v>43</v>
      </c>
      <c r="M126" t="s">
        <v>38</v>
      </c>
      <c r="N126" t="s">
        <v>39</v>
      </c>
      <c r="O126" t="s">
        <v>642</v>
      </c>
      <c r="P126" t="s">
        <v>45</v>
      </c>
      <c r="Q126" t="s">
        <v>39</v>
      </c>
      <c r="R126" t="s">
        <v>0</v>
      </c>
      <c r="S126" t="s">
        <v>52</v>
      </c>
      <c r="T126">
        <v>521</v>
      </c>
      <c r="U126">
        <v>278</v>
      </c>
      <c r="V126">
        <v>0.53358925143953939</v>
      </c>
      <c r="W126">
        <v>346</v>
      </c>
      <c r="X126">
        <v>0.66410748560460653</v>
      </c>
      <c r="Y126">
        <v>511</v>
      </c>
      <c r="Z126">
        <v>273</v>
      </c>
      <c r="AA126">
        <v>0.53424657534246578</v>
      </c>
      <c r="AB126">
        <v>339</v>
      </c>
      <c r="AC126">
        <v>0.66340508806262233</v>
      </c>
      <c r="AD126" t="s">
        <v>39</v>
      </c>
    </row>
    <row r="127" spans="1:30" x14ac:dyDescent="0.2">
      <c r="A127" t="s">
        <v>29</v>
      </c>
      <c r="B127" s="11" t="str">
        <f t="shared" si="1"/>
        <v>01611920127944</v>
      </c>
      <c r="C127" t="s">
        <v>30</v>
      </c>
      <c r="D127" t="s">
        <v>627</v>
      </c>
      <c r="E127" t="s">
        <v>643</v>
      </c>
      <c r="F127" t="s">
        <v>33</v>
      </c>
      <c r="G127" s="11" t="s">
        <v>22006</v>
      </c>
      <c r="H127" t="s">
        <v>628</v>
      </c>
      <c r="I127" t="s">
        <v>644</v>
      </c>
      <c r="J127" t="s">
        <v>36</v>
      </c>
      <c r="K127" t="s">
        <v>42</v>
      </c>
      <c r="L127" t="s">
        <v>43</v>
      </c>
      <c r="M127" t="s">
        <v>38</v>
      </c>
      <c r="N127" t="s">
        <v>39</v>
      </c>
      <c r="O127" t="s">
        <v>645</v>
      </c>
      <c r="P127" t="s">
        <v>45</v>
      </c>
      <c r="Q127" t="s">
        <v>39</v>
      </c>
      <c r="R127" t="s">
        <v>46</v>
      </c>
      <c r="S127" t="s">
        <v>47</v>
      </c>
      <c r="T127">
        <v>161</v>
      </c>
      <c r="U127">
        <v>66</v>
      </c>
      <c r="V127">
        <v>0.40993788819875776</v>
      </c>
      <c r="W127">
        <v>87</v>
      </c>
      <c r="X127">
        <v>0.54037267080745344</v>
      </c>
      <c r="Y127">
        <v>155</v>
      </c>
      <c r="Z127">
        <v>61</v>
      </c>
      <c r="AA127">
        <v>0.3935483870967742</v>
      </c>
      <c r="AB127">
        <v>82</v>
      </c>
      <c r="AC127">
        <v>0.52903225806451615</v>
      </c>
      <c r="AD127" t="s">
        <v>39</v>
      </c>
    </row>
    <row r="128" spans="1:30" x14ac:dyDescent="0.2">
      <c r="A128" t="s">
        <v>29</v>
      </c>
      <c r="B128" s="11" t="str">
        <f t="shared" si="1"/>
        <v>01611920131334</v>
      </c>
      <c r="C128" t="s">
        <v>30</v>
      </c>
      <c r="D128" t="s">
        <v>627</v>
      </c>
      <c r="E128" t="s">
        <v>646</v>
      </c>
      <c r="F128" t="s">
        <v>33</v>
      </c>
      <c r="G128" s="11" t="s">
        <v>22006</v>
      </c>
      <c r="H128" t="s">
        <v>628</v>
      </c>
      <c r="I128" t="s">
        <v>647</v>
      </c>
      <c r="J128" t="s">
        <v>36</v>
      </c>
      <c r="K128" t="s">
        <v>505</v>
      </c>
      <c r="L128" t="s">
        <v>506</v>
      </c>
      <c r="M128" t="s">
        <v>38</v>
      </c>
      <c r="N128" t="s">
        <v>55</v>
      </c>
      <c r="Q128" t="s">
        <v>55</v>
      </c>
      <c r="R128" t="s">
        <v>0</v>
      </c>
      <c r="S128" t="s">
        <v>47</v>
      </c>
      <c r="T128">
        <v>8</v>
      </c>
      <c r="U128">
        <v>7</v>
      </c>
      <c r="V128">
        <v>0.875</v>
      </c>
      <c r="W128">
        <v>7</v>
      </c>
      <c r="X128">
        <v>0.875</v>
      </c>
      <c r="Y128">
        <v>8</v>
      </c>
      <c r="Z128">
        <v>7</v>
      </c>
      <c r="AA128">
        <v>0.875</v>
      </c>
      <c r="AB128">
        <v>7</v>
      </c>
      <c r="AC128">
        <v>0.875</v>
      </c>
      <c r="AD128" t="s">
        <v>39</v>
      </c>
    </row>
    <row r="129" spans="1:30" x14ac:dyDescent="0.2">
      <c r="A129" t="s">
        <v>29</v>
      </c>
      <c r="B129" s="11" t="str">
        <f t="shared" si="1"/>
        <v>01611920133009</v>
      </c>
      <c r="C129" t="s">
        <v>30</v>
      </c>
      <c r="D129" t="s">
        <v>627</v>
      </c>
      <c r="E129" t="s">
        <v>648</v>
      </c>
      <c r="F129" t="s">
        <v>33</v>
      </c>
      <c r="G129" s="11" t="s">
        <v>22006</v>
      </c>
      <c r="H129" t="s">
        <v>628</v>
      </c>
      <c r="I129" t="s">
        <v>649</v>
      </c>
      <c r="J129" t="s">
        <v>36</v>
      </c>
      <c r="K129" t="s">
        <v>152</v>
      </c>
      <c r="L129" t="s">
        <v>153</v>
      </c>
      <c r="M129" t="s">
        <v>38</v>
      </c>
      <c r="N129" t="s">
        <v>55</v>
      </c>
      <c r="Q129" t="s">
        <v>55</v>
      </c>
      <c r="R129" t="s">
        <v>46</v>
      </c>
      <c r="S129" t="s">
        <v>47</v>
      </c>
      <c r="T129">
        <v>193</v>
      </c>
      <c r="U129">
        <v>139</v>
      </c>
      <c r="V129">
        <v>0.72020725388601037</v>
      </c>
      <c r="W129">
        <v>153</v>
      </c>
      <c r="X129">
        <v>0.79274611398963735</v>
      </c>
      <c r="Y129">
        <v>156</v>
      </c>
      <c r="Z129">
        <v>112</v>
      </c>
      <c r="AA129">
        <v>0.71794871794871795</v>
      </c>
      <c r="AB129">
        <v>125</v>
      </c>
      <c r="AC129">
        <v>0.80128205128205132</v>
      </c>
      <c r="AD129" t="s">
        <v>39</v>
      </c>
    </row>
    <row r="130" spans="1:30" x14ac:dyDescent="0.2">
      <c r="A130" t="s">
        <v>29</v>
      </c>
      <c r="B130" s="11" t="str">
        <f t="shared" si="1"/>
        <v>01611920133629</v>
      </c>
      <c r="C130" t="s">
        <v>30</v>
      </c>
      <c r="D130" t="s">
        <v>627</v>
      </c>
      <c r="E130" t="s">
        <v>650</v>
      </c>
      <c r="F130" t="s">
        <v>33</v>
      </c>
      <c r="G130" s="11" t="s">
        <v>22006</v>
      </c>
      <c r="H130" t="s">
        <v>628</v>
      </c>
      <c r="I130" t="s">
        <v>651</v>
      </c>
      <c r="J130" t="s">
        <v>36</v>
      </c>
      <c r="K130" t="s">
        <v>42</v>
      </c>
      <c r="L130" t="s">
        <v>43</v>
      </c>
      <c r="M130" t="s">
        <v>38</v>
      </c>
      <c r="N130" t="s">
        <v>55</v>
      </c>
      <c r="Q130" t="s">
        <v>55</v>
      </c>
      <c r="R130" t="s">
        <v>46</v>
      </c>
      <c r="S130" t="s">
        <v>47</v>
      </c>
      <c r="T130">
        <v>1580</v>
      </c>
      <c r="U130">
        <v>1010</v>
      </c>
      <c r="V130">
        <v>0.63924050632911389</v>
      </c>
      <c r="W130">
        <v>1188</v>
      </c>
      <c r="X130">
        <v>0.7518987341772152</v>
      </c>
      <c r="Y130">
        <v>1532</v>
      </c>
      <c r="Z130">
        <v>978</v>
      </c>
      <c r="AA130">
        <v>0.63838120104438645</v>
      </c>
      <c r="AB130">
        <v>1149</v>
      </c>
      <c r="AC130">
        <v>0.75</v>
      </c>
      <c r="AD130" t="s">
        <v>39</v>
      </c>
    </row>
    <row r="131" spans="1:30" x14ac:dyDescent="0.2">
      <c r="A131" t="s">
        <v>29</v>
      </c>
      <c r="B131" s="11" t="str">
        <f t="shared" ref="B131:B194" si="2">C131&amp;D131&amp;E131</f>
        <v>01611920135319</v>
      </c>
      <c r="C131" t="s">
        <v>30</v>
      </c>
      <c r="D131" t="s">
        <v>627</v>
      </c>
      <c r="E131" t="s">
        <v>652</v>
      </c>
      <c r="F131" t="s">
        <v>33</v>
      </c>
      <c r="G131" s="11" t="s">
        <v>22006</v>
      </c>
      <c r="H131" t="s">
        <v>628</v>
      </c>
      <c r="I131" t="s">
        <v>653</v>
      </c>
      <c r="J131" t="s">
        <v>36</v>
      </c>
      <c r="K131" t="s">
        <v>42</v>
      </c>
      <c r="L131" t="s">
        <v>43</v>
      </c>
      <c r="M131" t="s">
        <v>38</v>
      </c>
      <c r="N131" t="s">
        <v>55</v>
      </c>
      <c r="Q131" t="s">
        <v>55</v>
      </c>
      <c r="R131" t="s">
        <v>46</v>
      </c>
      <c r="S131" t="s">
        <v>47</v>
      </c>
      <c r="T131">
        <v>2009</v>
      </c>
      <c r="U131">
        <v>1154</v>
      </c>
      <c r="V131">
        <v>0.57441513190642113</v>
      </c>
      <c r="W131">
        <v>1391</v>
      </c>
      <c r="X131">
        <v>0.69238427078148335</v>
      </c>
      <c r="Y131">
        <v>1954</v>
      </c>
      <c r="Z131">
        <v>1122</v>
      </c>
      <c r="AA131">
        <v>0.57420675537359267</v>
      </c>
      <c r="AB131">
        <v>1352</v>
      </c>
      <c r="AC131">
        <v>0.69191402251791201</v>
      </c>
      <c r="AD131" t="s">
        <v>39</v>
      </c>
    </row>
    <row r="132" spans="1:30" x14ac:dyDescent="0.2">
      <c r="A132" t="s">
        <v>29</v>
      </c>
      <c r="B132" s="11" t="str">
        <f t="shared" si="2"/>
        <v>01611920138339</v>
      </c>
      <c r="C132" t="s">
        <v>30</v>
      </c>
      <c r="D132" t="s">
        <v>627</v>
      </c>
      <c r="E132" t="s">
        <v>654</v>
      </c>
      <c r="F132" t="s">
        <v>33</v>
      </c>
      <c r="G132" s="11" t="s">
        <v>22006</v>
      </c>
      <c r="H132" t="s">
        <v>628</v>
      </c>
      <c r="I132" t="s">
        <v>655</v>
      </c>
      <c r="J132" t="s">
        <v>36</v>
      </c>
      <c r="K132" t="s">
        <v>42</v>
      </c>
      <c r="L132" t="s">
        <v>43</v>
      </c>
      <c r="M132" t="s">
        <v>38</v>
      </c>
      <c r="N132" t="s">
        <v>55</v>
      </c>
      <c r="Q132" t="s">
        <v>55</v>
      </c>
      <c r="R132" t="s">
        <v>46</v>
      </c>
      <c r="S132" t="s">
        <v>47</v>
      </c>
      <c r="T132">
        <v>1294</v>
      </c>
      <c r="U132">
        <v>933</v>
      </c>
      <c r="V132">
        <v>0.72102009273570322</v>
      </c>
      <c r="W132">
        <v>1073</v>
      </c>
      <c r="X132">
        <v>0.82921174652241114</v>
      </c>
      <c r="Y132">
        <v>1236</v>
      </c>
      <c r="Z132">
        <v>887</v>
      </c>
      <c r="AA132">
        <v>0.71763754045307449</v>
      </c>
      <c r="AB132">
        <v>1024</v>
      </c>
      <c r="AC132">
        <v>0.82847896440129454</v>
      </c>
      <c r="AD132" t="s">
        <v>39</v>
      </c>
    </row>
    <row r="133" spans="1:30" x14ac:dyDescent="0.2">
      <c r="A133" t="s">
        <v>29</v>
      </c>
      <c r="B133" s="11" t="str">
        <f t="shared" si="2"/>
        <v>01611926000889</v>
      </c>
      <c r="C133" t="s">
        <v>30</v>
      </c>
      <c r="D133" t="s">
        <v>627</v>
      </c>
      <c r="E133" t="s">
        <v>656</v>
      </c>
      <c r="F133" t="s">
        <v>33</v>
      </c>
      <c r="G133" s="11" t="s">
        <v>22006</v>
      </c>
      <c r="H133" t="s">
        <v>628</v>
      </c>
      <c r="I133" t="s">
        <v>657</v>
      </c>
      <c r="J133" t="s">
        <v>36</v>
      </c>
      <c r="K133" t="s">
        <v>50</v>
      </c>
      <c r="L133" t="s">
        <v>43</v>
      </c>
      <c r="M133" t="s">
        <v>38</v>
      </c>
      <c r="N133" t="s">
        <v>55</v>
      </c>
      <c r="Q133" t="s">
        <v>55</v>
      </c>
      <c r="R133" t="s">
        <v>0</v>
      </c>
      <c r="S133" t="s">
        <v>69</v>
      </c>
      <c r="T133">
        <v>399</v>
      </c>
      <c r="U133">
        <v>271</v>
      </c>
      <c r="V133">
        <v>0.67919799498746869</v>
      </c>
      <c r="W133">
        <v>329</v>
      </c>
      <c r="X133">
        <v>0.82456140350877194</v>
      </c>
      <c r="Y133">
        <v>399</v>
      </c>
      <c r="Z133">
        <v>271</v>
      </c>
      <c r="AA133">
        <v>0.67919799498746869</v>
      </c>
      <c r="AB133">
        <v>329</v>
      </c>
      <c r="AC133">
        <v>0.82456140350877194</v>
      </c>
      <c r="AD133" t="s">
        <v>39</v>
      </c>
    </row>
    <row r="134" spans="1:30" x14ac:dyDescent="0.2">
      <c r="A134" t="s">
        <v>29</v>
      </c>
      <c r="B134" s="11" t="str">
        <f t="shared" si="2"/>
        <v>01611926000905</v>
      </c>
      <c r="C134" t="s">
        <v>30</v>
      </c>
      <c r="D134" t="s">
        <v>627</v>
      </c>
      <c r="E134" t="s">
        <v>658</v>
      </c>
      <c r="F134" t="s">
        <v>33</v>
      </c>
      <c r="G134" s="11" t="s">
        <v>22006</v>
      </c>
      <c r="H134" t="s">
        <v>628</v>
      </c>
      <c r="I134" t="s">
        <v>659</v>
      </c>
      <c r="J134" t="s">
        <v>36</v>
      </c>
      <c r="K134" t="s">
        <v>50</v>
      </c>
      <c r="L134" t="s">
        <v>43</v>
      </c>
      <c r="M134" t="s">
        <v>38</v>
      </c>
      <c r="N134" t="s">
        <v>55</v>
      </c>
      <c r="Q134" t="s">
        <v>55</v>
      </c>
      <c r="R134" t="s">
        <v>0</v>
      </c>
      <c r="S134" t="s">
        <v>69</v>
      </c>
      <c r="T134">
        <v>922</v>
      </c>
      <c r="U134">
        <v>614</v>
      </c>
      <c r="V134">
        <v>0.66594360086767901</v>
      </c>
      <c r="W134">
        <v>730</v>
      </c>
      <c r="X134">
        <v>0.79175704989154017</v>
      </c>
      <c r="Y134">
        <v>908</v>
      </c>
      <c r="Z134">
        <v>607</v>
      </c>
      <c r="AA134">
        <v>0.66850220264317184</v>
      </c>
      <c r="AB134">
        <v>722</v>
      </c>
      <c r="AC134">
        <v>0.79515418502202639</v>
      </c>
      <c r="AD134" t="s">
        <v>39</v>
      </c>
    </row>
    <row r="135" spans="1:30" x14ac:dyDescent="0.2">
      <c r="A135" t="s">
        <v>29</v>
      </c>
      <c r="B135" s="11" t="str">
        <f t="shared" si="2"/>
        <v>01611926000913</v>
      </c>
      <c r="C135" t="s">
        <v>30</v>
      </c>
      <c r="D135" t="s">
        <v>627</v>
      </c>
      <c r="E135" t="s">
        <v>660</v>
      </c>
      <c r="F135" t="s">
        <v>33</v>
      </c>
      <c r="G135" s="11" t="s">
        <v>22006</v>
      </c>
      <c r="H135" t="s">
        <v>628</v>
      </c>
      <c r="I135" t="s">
        <v>661</v>
      </c>
      <c r="J135" t="s">
        <v>36</v>
      </c>
      <c r="K135" t="s">
        <v>50</v>
      </c>
      <c r="L135" t="s">
        <v>43</v>
      </c>
      <c r="M135" t="s">
        <v>38</v>
      </c>
      <c r="N135" t="s">
        <v>55</v>
      </c>
      <c r="Q135" t="s">
        <v>55</v>
      </c>
      <c r="R135" t="s">
        <v>0</v>
      </c>
      <c r="S135" t="s">
        <v>69</v>
      </c>
      <c r="T135">
        <v>775</v>
      </c>
      <c r="U135">
        <v>613</v>
      </c>
      <c r="V135">
        <v>0.79096774193548391</v>
      </c>
      <c r="W135">
        <v>688</v>
      </c>
      <c r="X135">
        <v>0.88774193548387093</v>
      </c>
      <c r="Y135">
        <v>766</v>
      </c>
      <c r="Z135">
        <v>607</v>
      </c>
      <c r="AA135">
        <v>0.79242819843342038</v>
      </c>
      <c r="AB135">
        <v>681</v>
      </c>
      <c r="AC135">
        <v>0.88903394255874668</v>
      </c>
      <c r="AD135" t="s">
        <v>39</v>
      </c>
    </row>
    <row r="136" spans="1:30" x14ac:dyDescent="0.2">
      <c r="A136" t="s">
        <v>29</v>
      </c>
      <c r="B136" s="11" t="str">
        <f t="shared" si="2"/>
        <v>01611926000921</v>
      </c>
      <c r="C136" t="s">
        <v>30</v>
      </c>
      <c r="D136" t="s">
        <v>627</v>
      </c>
      <c r="E136" t="s">
        <v>662</v>
      </c>
      <c r="F136" t="s">
        <v>33</v>
      </c>
      <c r="G136" s="11" t="s">
        <v>22006</v>
      </c>
      <c r="H136" t="s">
        <v>628</v>
      </c>
      <c r="I136" t="s">
        <v>663</v>
      </c>
      <c r="J136" t="s">
        <v>36</v>
      </c>
      <c r="K136" t="s">
        <v>50</v>
      </c>
      <c r="L136" t="s">
        <v>43</v>
      </c>
      <c r="M136" t="s">
        <v>38</v>
      </c>
      <c r="N136" t="s">
        <v>55</v>
      </c>
      <c r="Q136" t="s">
        <v>55</v>
      </c>
      <c r="R136" t="s">
        <v>0</v>
      </c>
      <c r="S136" t="s">
        <v>69</v>
      </c>
      <c r="T136">
        <v>619</v>
      </c>
      <c r="U136">
        <v>343</v>
      </c>
      <c r="V136">
        <v>0.55411954765751215</v>
      </c>
      <c r="W136">
        <v>389</v>
      </c>
      <c r="X136">
        <v>0.62843295638126007</v>
      </c>
      <c r="Y136">
        <v>604</v>
      </c>
      <c r="Z136">
        <v>338</v>
      </c>
      <c r="AA136">
        <v>0.55960264900662249</v>
      </c>
      <c r="AB136">
        <v>383</v>
      </c>
      <c r="AC136">
        <v>0.63410596026490063</v>
      </c>
      <c r="AD136" t="s">
        <v>39</v>
      </c>
    </row>
    <row r="137" spans="1:30" x14ac:dyDescent="0.2">
      <c r="A137" t="s">
        <v>29</v>
      </c>
      <c r="B137" s="11" t="str">
        <f t="shared" si="2"/>
        <v>01611926000947</v>
      </c>
      <c r="C137" t="s">
        <v>30</v>
      </c>
      <c r="D137" t="s">
        <v>627</v>
      </c>
      <c r="E137" t="s">
        <v>664</v>
      </c>
      <c r="F137" t="s">
        <v>33</v>
      </c>
      <c r="G137" s="11" t="s">
        <v>22006</v>
      </c>
      <c r="H137" t="s">
        <v>628</v>
      </c>
      <c r="I137" t="s">
        <v>665</v>
      </c>
      <c r="J137" t="s">
        <v>36</v>
      </c>
      <c r="K137" t="s">
        <v>50</v>
      </c>
      <c r="L137" t="s">
        <v>43</v>
      </c>
      <c r="M137" t="s">
        <v>38</v>
      </c>
      <c r="N137" t="s">
        <v>55</v>
      </c>
      <c r="Q137" t="s">
        <v>55</v>
      </c>
      <c r="R137" t="s">
        <v>0</v>
      </c>
      <c r="S137" t="s">
        <v>69</v>
      </c>
      <c r="T137">
        <v>455</v>
      </c>
      <c r="U137">
        <v>311</v>
      </c>
      <c r="V137">
        <v>0.68351648351648353</v>
      </c>
      <c r="W137">
        <v>370</v>
      </c>
      <c r="X137">
        <v>0.81318681318681318</v>
      </c>
      <c r="Y137">
        <v>455</v>
      </c>
      <c r="Z137">
        <v>311</v>
      </c>
      <c r="AA137">
        <v>0.68351648351648353</v>
      </c>
      <c r="AB137">
        <v>370</v>
      </c>
      <c r="AC137">
        <v>0.81318681318681318</v>
      </c>
      <c r="AD137" t="s">
        <v>39</v>
      </c>
    </row>
    <row r="138" spans="1:30" x14ac:dyDescent="0.2">
      <c r="A138" t="s">
        <v>29</v>
      </c>
      <c r="B138" s="11" t="str">
        <f t="shared" si="2"/>
        <v>01611926000962</v>
      </c>
      <c r="C138" t="s">
        <v>30</v>
      </c>
      <c r="D138" t="s">
        <v>627</v>
      </c>
      <c r="E138" t="s">
        <v>666</v>
      </c>
      <c r="F138" t="s">
        <v>33</v>
      </c>
      <c r="G138" s="11" t="s">
        <v>22006</v>
      </c>
      <c r="H138" t="s">
        <v>628</v>
      </c>
      <c r="I138" t="s">
        <v>667</v>
      </c>
      <c r="J138" t="s">
        <v>36</v>
      </c>
      <c r="K138" t="s">
        <v>50</v>
      </c>
      <c r="L138" t="s">
        <v>43</v>
      </c>
      <c r="M138" t="s">
        <v>38</v>
      </c>
      <c r="N138" t="s">
        <v>55</v>
      </c>
      <c r="Q138" t="s">
        <v>55</v>
      </c>
      <c r="R138" t="s">
        <v>0</v>
      </c>
      <c r="S138" t="s">
        <v>69</v>
      </c>
      <c r="T138">
        <v>566</v>
      </c>
      <c r="U138">
        <v>365</v>
      </c>
      <c r="V138">
        <v>0.64487632508833925</v>
      </c>
      <c r="W138">
        <v>430</v>
      </c>
      <c r="X138">
        <v>0.75971731448763247</v>
      </c>
      <c r="Y138">
        <v>559</v>
      </c>
      <c r="Z138">
        <v>361</v>
      </c>
      <c r="AA138">
        <v>0.64579606440071557</v>
      </c>
      <c r="AB138">
        <v>426</v>
      </c>
      <c r="AC138">
        <v>0.76207513416815742</v>
      </c>
      <c r="AD138" t="s">
        <v>39</v>
      </c>
    </row>
    <row r="139" spans="1:30" x14ac:dyDescent="0.2">
      <c r="A139" t="s">
        <v>29</v>
      </c>
      <c r="B139" s="11" t="str">
        <f t="shared" si="2"/>
        <v>01611926000988</v>
      </c>
      <c r="C139" t="s">
        <v>30</v>
      </c>
      <c r="D139" t="s">
        <v>627</v>
      </c>
      <c r="E139" t="s">
        <v>668</v>
      </c>
      <c r="F139" t="s">
        <v>33</v>
      </c>
      <c r="G139" s="11" t="s">
        <v>22006</v>
      </c>
      <c r="H139" t="s">
        <v>628</v>
      </c>
      <c r="I139" t="s">
        <v>669</v>
      </c>
      <c r="J139" t="s">
        <v>36</v>
      </c>
      <c r="K139" t="s">
        <v>50</v>
      </c>
      <c r="L139" t="s">
        <v>43</v>
      </c>
      <c r="M139" t="s">
        <v>38</v>
      </c>
      <c r="N139" t="s">
        <v>55</v>
      </c>
      <c r="Q139" t="s">
        <v>55</v>
      </c>
      <c r="R139" t="s">
        <v>0</v>
      </c>
      <c r="S139" t="s">
        <v>69</v>
      </c>
      <c r="T139">
        <v>574</v>
      </c>
      <c r="U139">
        <v>473</v>
      </c>
      <c r="V139">
        <v>0.8240418118466899</v>
      </c>
      <c r="W139">
        <v>517</v>
      </c>
      <c r="X139">
        <v>0.9006968641114983</v>
      </c>
      <c r="Y139">
        <v>558</v>
      </c>
      <c r="Z139">
        <v>460</v>
      </c>
      <c r="AA139">
        <v>0.82437275985663083</v>
      </c>
      <c r="AB139">
        <v>503</v>
      </c>
      <c r="AC139">
        <v>0.90143369175627241</v>
      </c>
      <c r="AD139" t="s">
        <v>39</v>
      </c>
    </row>
    <row r="140" spans="1:30" x14ac:dyDescent="0.2">
      <c r="A140" t="s">
        <v>29</v>
      </c>
      <c r="B140" s="11" t="str">
        <f t="shared" si="2"/>
        <v>01611926000996</v>
      </c>
      <c r="C140" t="s">
        <v>30</v>
      </c>
      <c r="D140" t="s">
        <v>627</v>
      </c>
      <c r="E140" t="s">
        <v>670</v>
      </c>
      <c r="F140" t="s">
        <v>33</v>
      </c>
      <c r="G140" s="11" t="s">
        <v>22006</v>
      </c>
      <c r="H140" t="s">
        <v>628</v>
      </c>
      <c r="I140" t="s">
        <v>671</v>
      </c>
      <c r="J140" t="s">
        <v>36</v>
      </c>
      <c r="K140" t="s">
        <v>50</v>
      </c>
      <c r="L140" t="s">
        <v>43</v>
      </c>
      <c r="M140" t="s">
        <v>38</v>
      </c>
      <c r="N140" t="s">
        <v>55</v>
      </c>
      <c r="Q140" t="s">
        <v>55</v>
      </c>
      <c r="R140" t="s">
        <v>0</v>
      </c>
      <c r="S140" t="s">
        <v>69</v>
      </c>
      <c r="T140">
        <v>619</v>
      </c>
      <c r="U140">
        <v>477</v>
      </c>
      <c r="V140">
        <v>0.77059773828756062</v>
      </c>
      <c r="W140">
        <v>538</v>
      </c>
      <c r="X140">
        <v>0.86914378029079165</v>
      </c>
      <c r="Y140">
        <v>619</v>
      </c>
      <c r="Z140">
        <v>477</v>
      </c>
      <c r="AA140">
        <v>0.77059773828756062</v>
      </c>
      <c r="AB140">
        <v>538</v>
      </c>
      <c r="AC140">
        <v>0.86914378029079165</v>
      </c>
      <c r="AD140" t="s">
        <v>39</v>
      </c>
    </row>
    <row r="141" spans="1:30" x14ac:dyDescent="0.2">
      <c r="A141" t="s">
        <v>29</v>
      </c>
      <c r="B141" s="11" t="str">
        <f t="shared" si="2"/>
        <v>01611926001044</v>
      </c>
      <c r="C141" t="s">
        <v>30</v>
      </c>
      <c r="D141" t="s">
        <v>627</v>
      </c>
      <c r="E141" t="s">
        <v>672</v>
      </c>
      <c r="F141" t="s">
        <v>33</v>
      </c>
      <c r="G141" s="11" t="s">
        <v>22006</v>
      </c>
      <c r="H141" t="s">
        <v>628</v>
      </c>
      <c r="I141" t="s">
        <v>673</v>
      </c>
      <c r="J141" t="s">
        <v>36</v>
      </c>
      <c r="K141" t="s">
        <v>50</v>
      </c>
      <c r="L141" t="s">
        <v>43</v>
      </c>
      <c r="M141" t="s">
        <v>38</v>
      </c>
      <c r="N141" t="s">
        <v>55</v>
      </c>
      <c r="Q141" t="s">
        <v>55</v>
      </c>
      <c r="R141" t="s">
        <v>0</v>
      </c>
      <c r="S141" t="s">
        <v>69</v>
      </c>
      <c r="T141">
        <v>726</v>
      </c>
      <c r="U141">
        <v>578</v>
      </c>
      <c r="V141">
        <v>0.79614325068870528</v>
      </c>
      <c r="W141">
        <v>640</v>
      </c>
      <c r="X141">
        <v>0.88154269972451793</v>
      </c>
      <c r="Y141">
        <v>714</v>
      </c>
      <c r="Z141">
        <v>572</v>
      </c>
      <c r="AA141">
        <v>0.80112044817927175</v>
      </c>
      <c r="AB141">
        <v>632</v>
      </c>
      <c r="AC141">
        <v>0.88515406162464982</v>
      </c>
      <c r="AD141" t="s">
        <v>39</v>
      </c>
    </row>
    <row r="142" spans="1:30" x14ac:dyDescent="0.2">
      <c r="A142" t="s">
        <v>29</v>
      </c>
      <c r="B142" s="11" t="str">
        <f t="shared" si="2"/>
        <v>01611926001051</v>
      </c>
      <c r="C142" t="s">
        <v>30</v>
      </c>
      <c r="D142" t="s">
        <v>627</v>
      </c>
      <c r="E142" t="s">
        <v>674</v>
      </c>
      <c r="F142" t="s">
        <v>33</v>
      </c>
      <c r="G142" s="11" t="s">
        <v>22006</v>
      </c>
      <c r="H142" t="s">
        <v>628</v>
      </c>
      <c r="I142" t="s">
        <v>675</v>
      </c>
      <c r="J142" t="s">
        <v>36</v>
      </c>
      <c r="K142" t="s">
        <v>50</v>
      </c>
      <c r="L142" t="s">
        <v>43</v>
      </c>
      <c r="M142" t="s">
        <v>38</v>
      </c>
      <c r="N142" t="s">
        <v>55</v>
      </c>
      <c r="Q142" t="s">
        <v>55</v>
      </c>
      <c r="R142" t="s">
        <v>0</v>
      </c>
      <c r="S142" t="s">
        <v>69</v>
      </c>
      <c r="T142">
        <v>491</v>
      </c>
      <c r="U142">
        <v>255</v>
      </c>
      <c r="V142">
        <v>0.5193482688391039</v>
      </c>
      <c r="W142">
        <v>324</v>
      </c>
      <c r="X142">
        <v>0.65987780040733202</v>
      </c>
      <c r="Y142">
        <v>491</v>
      </c>
      <c r="Z142">
        <v>255</v>
      </c>
      <c r="AA142">
        <v>0.5193482688391039</v>
      </c>
      <c r="AB142">
        <v>324</v>
      </c>
      <c r="AC142">
        <v>0.65987780040733202</v>
      </c>
      <c r="AD142" t="s">
        <v>39</v>
      </c>
    </row>
    <row r="143" spans="1:30" x14ac:dyDescent="0.2">
      <c r="A143" t="s">
        <v>29</v>
      </c>
      <c r="B143" s="11" t="str">
        <f t="shared" si="2"/>
        <v>01611926001093</v>
      </c>
      <c r="C143" t="s">
        <v>30</v>
      </c>
      <c r="D143" t="s">
        <v>627</v>
      </c>
      <c r="E143" t="s">
        <v>676</v>
      </c>
      <c r="F143" t="s">
        <v>33</v>
      </c>
      <c r="G143" s="11" t="s">
        <v>22006</v>
      </c>
      <c r="H143" t="s">
        <v>628</v>
      </c>
      <c r="I143" t="s">
        <v>677</v>
      </c>
      <c r="J143" t="s">
        <v>36</v>
      </c>
      <c r="K143" t="s">
        <v>50</v>
      </c>
      <c r="L143" t="s">
        <v>43</v>
      </c>
      <c r="M143" t="s">
        <v>38</v>
      </c>
      <c r="N143" t="s">
        <v>55</v>
      </c>
      <c r="Q143" t="s">
        <v>55</v>
      </c>
      <c r="R143" t="s">
        <v>0</v>
      </c>
      <c r="S143" t="s">
        <v>69</v>
      </c>
      <c r="T143">
        <v>591</v>
      </c>
      <c r="U143">
        <v>397</v>
      </c>
      <c r="V143">
        <v>0.67174280879864634</v>
      </c>
      <c r="W143">
        <v>467</v>
      </c>
      <c r="X143">
        <v>0.79018612521150589</v>
      </c>
      <c r="Y143">
        <v>591</v>
      </c>
      <c r="Z143">
        <v>397</v>
      </c>
      <c r="AA143">
        <v>0.67174280879864634</v>
      </c>
      <c r="AB143">
        <v>467</v>
      </c>
      <c r="AC143">
        <v>0.79018612521150589</v>
      </c>
      <c r="AD143" t="s">
        <v>39</v>
      </c>
    </row>
    <row r="144" spans="1:30" x14ac:dyDescent="0.2">
      <c r="A144" t="s">
        <v>29</v>
      </c>
      <c r="B144" s="11" t="str">
        <f t="shared" si="2"/>
        <v>01611926001101</v>
      </c>
      <c r="C144" t="s">
        <v>30</v>
      </c>
      <c r="D144" t="s">
        <v>627</v>
      </c>
      <c r="E144" t="s">
        <v>678</v>
      </c>
      <c r="F144" t="s">
        <v>33</v>
      </c>
      <c r="G144" s="11" t="s">
        <v>22006</v>
      </c>
      <c r="H144" t="s">
        <v>628</v>
      </c>
      <c r="I144" t="s">
        <v>679</v>
      </c>
      <c r="J144" t="s">
        <v>36</v>
      </c>
      <c r="K144" t="s">
        <v>50</v>
      </c>
      <c r="L144" t="s">
        <v>43</v>
      </c>
      <c r="M144" t="s">
        <v>38</v>
      </c>
      <c r="N144" t="s">
        <v>55</v>
      </c>
      <c r="Q144" t="s">
        <v>55</v>
      </c>
      <c r="R144" t="s">
        <v>0</v>
      </c>
      <c r="S144" t="s">
        <v>69</v>
      </c>
      <c r="T144">
        <v>580</v>
      </c>
      <c r="U144">
        <v>435</v>
      </c>
      <c r="V144">
        <v>0.75</v>
      </c>
      <c r="W144">
        <v>484</v>
      </c>
      <c r="X144">
        <v>0.83448275862068966</v>
      </c>
      <c r="Y144">
        <v>570</v>
      </c>
      <c r="Z144">
        <v>432</v>
      </c>
      <c r="AA144">
        <v>0.75789473684210529</v>
      </c>
      <c r="AB144">
        <v>479</v>
      </c>
      <c r="AC144">
        <v>0.8403508771929824</v>
      </c>
      <c r="AD144" t="s">
        <v>39</v>
      </c>
    </row>
    <row r="145" spans="1:30" x14ac:dyDescent="0.2">
      <c r="A145" t="s">
        <v>29</v>
      </c>
      <c r="B145" s="11" t="str">
        <f t="shared" si="2"/>
        <v>01611926001127</v>
      </c>
      <c r="C145" t="s">
        <v>30</v>
      </c>
      <c r="D145" t="s">
        <v>627</v>
      </c>
      <c r="E145" t="s">
        <v>680</v>
      </c>
      <c r="F145" t="s">
        <v>33</v>
      </c>
      <c r="G145" s="11" t="s">
        <v>22006</v>
      </c>
      <c r="H145" t="s">
        <v>628</v>
      </c>
      <c r="I145" t="s">
        <v>681</v>
      </c>
      <c r="J145" t="s">
        <v>36</v>
      </c>
      <c r="K145" t="s">
        <v>50</v>
      </c>
      <c r="L145" t="s">
        <v>43</v>
      </c>
      <c r="M145" t="s">
        <v>38</v>
      </c>
      <c r="N145" t="s">
        <v>55</v>
      </c>
      <c r="Q145" t="s">
        <v>55</v>
      </c>
      <c r="R145" t="s">
        <v>0</v>
      </c>
      <c r="S145" t="s">
        <v>69</v>
      </c>
      <c r="T145">
        <v>568</v>
      </c>
      <c r="U145">
        <v>385</v>
      </c>
      <c r="V145">
        <v>0.67781690140845074</v>
      </c>
      <c r="W145">
        <v>452</v>
      </c>
      <c r="X145">
        <v>0.79577464788732399</v>
      </c>
      <c r="Y145">
        <v>557</v>
      </c>
      <c r="Z145">
        <v>380</v>
      </c>
      <c r="AA145">
        <v>0.68222621184919208</v>
      </c>
      <c r="AB145">
        <v>447</v>
      </c>
      <c r="AC145">
        <v>0.80251346499102338</v>
      </c>
      <c r="AD145" t="s">
        <v>39</v>
      </c>
    </row>
    <row r="146" spans="1:30" x14ac:dyDescent="0.2">
      <c r="A146" t="s">
        <v>29</v>
      </c>
      <c r="B146" s="11" t="str">
        <f t="shared" si="2"/>
        <v>01611926001135</v>
      </c>
      <c r="C146" t="s">
        <v>30</v>
      </c>
      <c r="D146" t="s">
        <v>627</v>
      </c>
      <c r="E146" t="s">
        <v>682</v>
      </c>
      <c r="F146" t="s">
        <v>33</v>
      </c>
      <c r="G146" s="11" t="s">
        <v>22006</v>
      </c>
      <c r="H146" t="s">
        <v>628</v>
      </c>
      <c r="I146" t="s">
        <v>683</v>
      </c>
      <c r="J146" t="s">
        <v>36</v>
      </c>
      <c r="K146" t="s">
        <v>50</v>
      </c>
      <c r="L146" t="s">
        <v>43</v>
      </c>
      <c r="M146" t="s">
        <v>38</v>
      </c>
      <c r="N146" t="s">
        <v>55</v>
      </c>
      <c r="Q146" t="s">
        <v>55</v>
      </c>
      <c r="R146" t="s">
        <v>0</v>
      </c>
      <c r="S146" t="s">
        <v>69</v>
      </c>
      <c r="T146">
        <v>735</v>
      </c>
      <c r="U146">
        <v>541</v>
      </c>
      <c r="V146">
        <v>0.7360544217687075</v>
      </c>
      <c r="W146">
        <v>620</v>
      </c>
      <c r="X146">
        <v>0.84353741496598644</v>
      </c>
      <c r="Y146">
        <v>722</v>
      </c>
      <c r="Z146">
        <v>530</v>
      </c>
      <c r="AA146">
        <v>0.73407202216066481</v>
      </c>
      <c r="AB146">
        <v>608</v>
      </c>
      <c r="AC146">
        <v>0.84210526315789469</v>
      </c>
      <c r="AD146" t="s">
        <v>39</v>
      </c>
    </row>
    <row r="147" spans="1:30" x14ac:dyDescent="0.2">
      <c r="A147" t="s">
        <v>29</v>
      </c>
      <c r="B147" s="11" t="str">
        <f t="shared" si="2"/>
        <v>01611926001176</v>
      </c>
      <c r="C147" t="s">
        <v>30</v>
      </c>
      <c r="D147" t="s">
        <v>627</v>
      </c>
      <c r="E147" t="s">
        <v>684</v>
      </c>
      <c r="F147" t="s">
        <v>33</v>
      </c>
      <c r="G147" s="11" t="s">
        <v>22006</v>
      </c>
      <c r="H147" t="s">
        <v>628</v>
      </c>
      <c r="I147" t="s">
        <v>685</v>
      </c>
      <c r="J147" t="s">
        <v>36</v>
      </c>
      <c r="K147" t="s">
        <v>50</v>
      </c>
      <c r="L147" t="s">
        <v>43</v>
      </c>
      <c r="M147" t="s">
        <v>38</v>
      </c>
      <c r="N147" t="s">
        <v>55</v>
      </c>
      <c r="Q147" t="s">
        <v>55</v>
      </c>
      <c r="R147" t="s">
        <v>0</v>
      </c>
      <c r="S147" t="s">
        <v>69</v>
      </c>
      <c r="T147">
        <v>687</v>
      </c>
      <c r="U147">
        <v>341</v>
      </c>
      <c r="V147">
        <v>0.49636098981077148</v>
      </c>
      <c r="W147">
        <v>405</v>
      </c>
      <c r="X147">
        <v>0.58951965065502188</v>
      </c>
      <c r="Y147">
        <v>674</v>
      </c>
      <c r="Z147">
        <v>337</v>
      </c>
      <c r="AA147">
        <v>0.5</v>
      </c>
      <c r="AB147">
        <v>400</v>
      </c>
      <c r="AC147">
        <v>0.59347181008902072</v>
      </c>
      <c r="AD147" t="s">
        <v>39</v>
      </c>
    </row>
    <row r="148" spans="1:30" x14ac:dyDescent="0.2">
      <c r="A148" t="s">
        <v>29</v>
      </c>
      <c r="B148" s="11" t="str">
        <f t="shared" si="2"/>
        <v>01611926001192</v>
      </c>
      <c r="C148" t="s">
        <v>30</v>
      </c>
      <c r="D148" t="s">
        <v>627</v>
      </c>
      <c r="E148" t="s">
        <v>686</v>
      </c>
      <c r="F148" t="s">
        <v>33</v>
      </c>
      <c r="G148" s="11" t="s">
        <v>22006</v>
      </c>
      <c r="H148" t="s">
        <v>628</v>
      </c>
      <c r="I148" t="s">
        <v>687</v>
      </c>
      <c r="J148" t="s">
        <v>36</v>
      </c>
      <c r="K148" t="s">
        <v>50</v>
      </c>
      <c r="L148" t="s">
        <v>43</v>
      </c>
      <c r="M148" t="s">
        <v>38</v>
      </c>
      <c r="N148" t="s">
        <v>55</v>
      </c>
      <c r="Q148" t="s">
        <v>55</v>
      </c>
      <c r="R148" t="s">
        <v>0</v>
      </c>
      <c r="S148" t="s">
        <v>69</v>
      </c>
      <c r="T148">
        <v>507</v>
      </c>
      <c r="U148">
        <v>315</v>
      </c>
      <c r="V148">
        <v>0.62130177514792895</v>
      </c>
      <c r="W148">
        <v>348</v>
      </c>
      <c r="X148">
        <v>0.68639053254437865</v>
      </c>
      <c r="Y148">
        <v>507</v>
      </c>
      <c r="Z148">
        <v>315</v>
      </c>
      <c r="AA148">
        <v>0.62130177514792895</v>
      </c>
      <c r="AB148">
        <v>348</v>
      </c>
      <c r="AC148">
        <v>0.68639053254437865</v>
      </c>
      <c r="AD148" t="s">
        <v>39</v>
      </c>
    </row>
    <row r="149" spans="1:30" x14ac:dyDescent="0.2">
      <c r="A149" t="s">
        <v>29</v>
      </c>
      <c r="B149" s="11" t="str">
        <f t="shared" si="2"/>
        <v>01611926056931</v>
      </c>
      <c r="C149" t="s">
        <v>30</v>
      </c>
      <c r="D149" t="s">
        <v>627</v>
      </c>
      <c r="E149" t="s">
        <v>688</v>
      </c>
      <c r="F149" t="s">
        <v>33</v>
      </c>
      <c r="G149" s="11" t="s">
        <v>22006</v>
      </c>
      <c r="H149" t="s">
        <v>628</v>
      </c>
      <c r="I149" t="s">
        <v>308</v>
      </c>
      <c r="J149" t="s">
        <v>36</v>
      </c>
      <c r="K149" t="s">
        <v>98</v>
      </c>
      <c r="L149" t="s">
        <v>43</v>
      </c>
      <c r="M149" t="s">
        <v>38</v>
      </c>
      <c r="N149" t="s">
        <v>55</v>
      </c>
      <c r="Q149" t="s">
        <v>55</v>
      </c>
      <c r="R149" t="s">
        <v>548</v>
      </c>
      <c r="S149" t="s">
        <v>52</v>
      </c>
      <c r="T149">
        <v>632</v>
      </c>
      <c r="U149">
        <v>376</v>
      </c>
      <c r="V149">
        <v>0.59493670886075944</v>
      </c>
      <c r="W149">
        <v>435</v>
      </c>
      <c r="X149">
        <v>0.68829113924050633</v>
      </c>
      <c r="Y149">
        <v>632</v>
      </c>
      <c r="Z149">
        <v>376</v>
      </c>
      <c r="AA149">
        <v>0.59493670886075944</v>
      </c>
      <c r="AB149">
        <v>435</v>
      </c>
      <c r="AC149">
        <v>0.68829113924050633</v>
      </c>
      <c r="AD149" t="s">
        <v>39</v>
      </c>
    </row>
    <row r="150" spans="1:30" x14ac:dyDescent="0.2">
      <c r="A150" t="s">
        <v>29</v>
      </c>
      <c r="B150" s="11" t="str">
        <f t="shared" si="2"/>
        <v>01611926056949</v>
      </c>
      <c r="C150" t="s">
        <v>30</v>
      </c>
      <c r="D150" t="s">
        <v>627</v>
      </c>
      <c r="E150" t="s">
        <v>689</v>
      </c>
      <c r="F150" t="s">
        <v>33</v>
      </c>
      <c r="G150" s="11" t="s">
        <v>22006</v>
      </c>
      <c r="H150" t="s">
        <v>628</v>
      </c>
      <c r="I150" t="s">
        <v>690</v>
      </c>
      <c r="J150" t="s">
        <v>36</v>
      </c>
      <c r="K150" t="s">
        <v>98</v>
      </c>
      <c r="L150" t="s">
        <v>43</v>
      </c>
      <c r="M150" t="s">
        <v>38</v>
      </c>
      <c r="N150" t="s">
        <v>55</v>
      </c>
      <c r="Q150" t="s">
        <v>55</v>
      </c>
      <c r="R150" t="s">
        <v>548</v>
      </c>
      <c r="S150" t="s">
        <v>52</v>
      </c>
      <c r="T150">
        <v>579</v>
      </c>
      <c r="U150">
        <v>433</v>
      </c>
      <c r="V150">
        <v>0.74784110535405868</v>
      </c>
      <c r="W150">
        <v>495</v>
      </c>
      <c r="X150">
        <v>0.85492227979274615</v>
      </c>
      <c r="Y150">
        <v>579</v>
      </c>
      <c r="Z150">
        <v>433</v>
      </c>
      <c r="AA150">
        <v>0.74784110535405868</v>
      </c>
      <c r="AB150">
        <v>495</v>
      </c>
      <c r="AC150">
        <v>0.85492227979274615</v>
      </c>
      <c r="AD150" t="s">
        <v>39</v>
      </c>
    </row>
    <row r="151" spans="1:30" x14ac:dyDescent="0.2">
      <c r="A151" t="s">
        <v>29</v>
      </c>
      <c r="B151" s="11" t="str">
        <f t="shared" si="2"/>
        <v>01611926056956</v>
      </c>
      <c r="C151" t="s">
        <v>30</v>
      </c>
      <c r="D151" t="s">
        <v>627</v>
      </c>
      <c r="E151" t="s">
        <v>691</v>
      </c>
      <c r="F151" t="s">
        <v>33</v>
      </c>
      <c r="G151" s="11" t="s">
        <v>22006</v>
      </c>
      <c r="H151" t="s">
        <v>628</v>
      </c>
      <c r="I151" t="s">
        <v>692</v>
      </c>
      <c r="J151" t="s">
        <v>36</v>
      </c>
      <c r="K151" t="s">
        <v>98</v>
      </c>
      <c r="L151" t="s">
        <v>43</v>
      </c>
      <c r="M151" t="s">
        <v>38</v>
      </c>
      <c r="N151" t="s">
        <v>55</v>
      </c>
      <c r="Q151" t="s">
        <v>55</v>
      </c>
      <c r="R151" t="s">
        <v>548</v>
      </c>
      <c r="S151" t="s">
        <v>52</v>
      </c>
      <c r="T151">
        <v>636</v>
      </c>
      <c r="U151">
        <v>392</v>
      </c>
      <c r="V151">
        <v>0.61635220125786161</v>
      </c>
      <c r="W151">
        <v>469</v>
      </c>
      <c r="X151">
        <v>0.73742138364779874</v>
      </c>
      <c r="Y151">
        <v>636</v>
      </c>
      <c r="Z151">
        <v>392</v>
      </c>
      <c r="AA151">
        <v>0.61635220125786161</v>
      </c>
      <c r="AB151">
        <v>469</v>
      </c>
      <c r="AC151">
        <v>0.73742138364779874</v>
      </c>
      <c r="AD151" t="s">
        <v>39</v>
      </c>
    </row>
    <row r="152" spans="1:30" x14ac:dyDescent="0.2">
      <c r="A152" t="s">
        <v>29</v>
      </c>
      <c r="B152" s="11" t="str">
        <f t="shared" si="2"/>
        <v>01611926056972</v>
      </c>
      <c r="C152" t="s">
        <v>30</v>
      </c>
      <c r="D152" t="s">
        <v>627</v>
      </c>
      <c r="E152" t="s">
        <v>693</v>
      </c>
      <c r="F152" t="s">
        <v>33</v>
      </c>
      <c r="G152" s="11" t="s">
        <v>22006</v>
      </c>
      <c r="H152" t="s">
        <v>628</v>
      </c>
      <c r="I152" t="s">
        <v>694</v>
      </c>
      <c r="J152" t="s">
        <v>36</v>
      </c>
      <c r="K152" t="s">
        <v>98</v>
      </c>
      <c r="L152" t="s">
        <v>43</v>
      </c>
      <c r="M152" t="s">
        <v>38</v>
      </c>
      <c r="N152" t="s">
        <v>55</v>
      </c>
      <c r="Q152" t="s">
        <v>55</v>
      </c>
      <c r="R152" t="s">
        <v>548</v>
      </c>
      <c r="S152" t="s">
        <v>52</v>
      </c>
      <c r="T152">
        <v>513</v>
      </c>
      <c r="U152">
        <v>400</v>
      </c>
      <c r="V152">
        <v>0.77972709551656916</v>
      </c>
      <c r="W152">
        <v>457</v>
      </c>
      <c r="X152">
        <v>0.89083820662768032</v>
      </c>
      <c r="Y152">
        <v>513</v>
      </c>
      <c r="Z152">
        <v>400</v>
      </c>
      <c r="AA152">
        <v>0.77972709551656916</v>
      </c>
      <c r="AB152">
        <v>457</v>
      </c>
      <c r="AC152">
        <v>0.89083820662768032</v>
      </c>
      <c r="AD152" t="s">
        <v>39</v>
      </c>
    </row>
    <row r="153" spans="1:30" x14ac:dyDescent="0.2">
      <c r="A153" t="s">
        <v>29</v>
      </c>
      <c r="B153" s="11" t="str">
        <f t="shared" si="2"/>
        <v>01611926062160</v>
      </c>
      <c r="C153" t="s">
        <v>30</v>
      </c>
      <c r="D153" t="s">
        <v>627</v>
      </c>
      <c r="E153" t="s">
        <v>695</v>
      </c>
      <c r="F153" t="s">
        <v>33</v>
      </c>
      <c r="G153" s="11" t="s">
        <v>22006</v>
      </c>
      <c r="H153" t="s">
        <v>628</v>
      </c>
      <c r="I153" t="s">
        <v>696</v>
      </c>
      <c r="J153" t="s">
        <v>36</v>
      </c>
      <c r="K153" t="s">
        <v>50</v>
      </c>
      <c r="L153" t="s">
        <v>43</v>
      </c>
      <c r="M153" t="s">
        <v>38</v>
      </c>
      <c r="N153" t="s">
        <v>55</v>
      </c>
      <c r="Q153" t="s">
        <v>55</v>
      </c>
      <c r="R153" t="s">
        <v>0</v>
      </c>
      <c r="S153" t="s">
        <v>69</v>
      </c>
      <c r="T153">
        <v>598</v>
      </c>
      <c r="U153">
        <v>432</v>
      </c>
      <c r="V153">
        <v>0.72240802675585281</v>
      </c>
      <c r="W153">
        <v>488</v>
      </c>
      <c r="X153">
        <v>0.81605351170568563</v>
      </c>
      <c r="Y153">
        <v>598</v>
      </c>
      <c r="Z153">
        <v>432</v>
      </c>
      <c r="AA153">
        <v>0.72240802675585281</v>
      </c>
      <c r="AB153">
        <v>488</v>
      </c>
      <c r="AC153">
        <v>0.81605351170568563</v>
      </c>
      <c r="AD153" t="s">
        <v>39</v>
      </c>
    </row>
    <row r="154" spans="1:30" x14ac:dyDescent="0.2">
      <c r="A154" t="s">
        <v>29</v>
      </c>
      <c r="B154" s="11" t="str">
        <f t="shared" si="2"/>
        <v>01611926066476</v>
      </c>
      <c r="C154" t="s">
        <v>30</v>
      </c>
      <c r="D154" t="s">
        <v>627</v>
      </c>
      <c r="E154" t="s">
        <v>697</v>
      </c>
      <c r="F154" t="s">
        <v>33</v>
      </c>
      <c r="G154" s="11" t="s">
        <v>22006</v>
      </c>
      <c r="H154" t="s">
        <v>628</v>
      </c>
      <c r="I154" t="s">
        <v>698</v>
      </c>
      <c r="J154" t="s">
        <v>36</v>
      </c>
      <c r="K154" t="s">
        <v>98</v>
      </c>
      <c r="L154" t="s">
        <v>43</v>
      </c>
      <c r="M154" t="s">
        <v>38</v>
      </c>
      <c r="N154" t="s">
        <v>55</v>
      </c>
      <c r="Q154" t="s">
        <v>55</v>
      </c>
      <c r="R154" t="s">
        <v>548</v>
      </c>
      <c r="S154" t="s">
        <v>52</v>
      </c>
      <c r="T154">
        <v>817</v>
      </c>
      <c r="U154">
        <v>571</v>
      </c>
      <c r="V154">
        <v>0.69889840881272947</v>
      </c>
      <c r="W154">
        <v>667</v>
      </c>
      <c r="X154">
        <v>0.81640146878824971</v>
      </c>
      <c r="Y154">
        <v>817</v>
      </c>
      <c r="Z154">
        <v>571</v>
      </c>
      <c r="AA154">
        <v>0.69889840881272947</v>
      </c>
      <c r="AB154">
        <v>667</v>
      </c>
      <c r="AC154">
        <v>0.81640146878824971</v>
      </c>
      <c r="AD154" t="s">
        <v>39</v>
      </c>
    </row>
    <row r="155" spans="1:30" x14ac:dyDescent="0.2">
      <c r="A155" t="s">
        <v>29</v>
      </c>
      <c r="B155" s="11" t="str">
        <f t="shared" si="2"/>
        <v>01611926090583</v>
      </c>
      <c r="C155" t="s">
        <v>30</v>
      </c>
      <c r="D155" t="s">
        <v>627</v>
      </c>
      <c r="E155" t="s">
        <v>699</v>
      </c>
      <c r="F155" t="s">
        <v>33</v>
      </c>
      <c r="G155" s="11" t="s">
        <v>22006</v>
      </c>
      <c r="H155" t="s">
        <v>628</v>
      </c>
      <c r="I155" t="s">
        <v>700</v>
      </c>
      <c r="J155" t="s">
        <v>36</v>
      </c>
      <c r="K155" t="s">
        <v>50</v>
      </c>
      <c r="L155" t="s">
        <v>43</v>
      </c>
      <c r="M155" t="s">
        <v>38</v>
      </c>
      <c r="N155" t="s">
        <v>55</v>
      </c>
      <c r="Q155" t="s">
        <v>55</v>
      </c>
      <c r="R155" t="s">
        <v>0</v>
      </c>
      <c r="S155" t="s">
        <v>69</v>
      </c>
      <c r="T155">
        <v>566</v>
      </c>
      <c r="U155">
        <v>293</v>
      </c>
      <c r="V155">
        <v>0.51766784452296821</v>
      </c>
      <c r="W155">
        <v>359</v>
      </c>
      <c r="X155">
        <v>0.63427561837455826</v>
      </c>
      <c r="Y155">
        <v>566</v>
      </c>
      <c r="Z155">
        <v>293</v>
      </c>
      <c r="AA155">
        <v>0.51766784452296821</v>
      </c>
      <c r="AB155">
        <v>359</v>
      </c>
      <c r="AC155">
        <v>0.63427561837455826</v>
      </c>
      <c r="AD155" t="s">
        <v>39</v>
      </c>
    </row>
    <row r="156" spans="1:30" x14ac:dyDescent="0.2">
      <c r="A156" t="s">
        <v>29</v>
      </c>
      <c r="B156" s="11" t="str">
        <f t="shared" si="2"/>
        <v>01611926104566</v>
      </c>
      <c r="C156" t="s">
        <v>30</v>
      </c>
      <c r="D156" t="s">
        <v>627</v>
      </c>
      <c r="E156" t="s">
        <v>701</v>
      </c>
      <c r="F156" t="s">
        <v>33</v>
      </c>
      <c r="G156" s="11" t="s">
        <v>22006</v>
      </c>
      <c r="H156" t="s">
        <v>628</v>
      </c>
      <c r="I156" t="s">
        <v>702</v>
      </c>
      <c r="J156" t="s">
        <v>36</v>
      </c>
      <c r="K156" t="s">
        <v>50</v>
      </c>
      <c r="L156" t="s">
        <v>43</v>
      </c>
      <c r="M156" t="s">
        <v>38</v>
      </c>
      <c r="N156" t="s">
        <v>55</v>
      </c>
      <c r="Q156" t="s">
        <v>55</v>
      </c>
      <c r="R156" t="s">
        <v>0</v>
      </c>
      <c r="S156" t="s">
        <v>69</v>
      </c>
      <c r="T156">
        <v>735</v>
      </c>
      <c r="U156">
        <v>635</v>
      </c>
      <c r="V156">
        <v>0.86394557823129248</v>
      </c>
      <c r="W156">
        <v>676</v>
      </c>
      <c r="X156">
        <v>0.91972789115646258</v>
      </c>
      <c r="Y156">
        <v>735</v>
      </c>
      <c r="Z156">
        <v>635</v>
      </c>
      <c r="AA156">
        <v>0.86394557823129248</v>
      </c>
      <c r="AB156">
        <v>676</v>
      </c>
      <c r="AC156">
        <v>0.91972789115646258</v>
      </c>
      <c r="AD156" t="s">
        <v>39</v>
      </c>
    </row>
    <row r="157" spans="1:30" x14ac:dyDescent="0.2">
      <c r="A157" t="s">
        <v>29</v>
      </c>
      <c r="B157" s="11" t="str">
        <f t="shared" si="2"/>
        <v>01611926113815</v>
      </c>
      <c r="C157" t="s">
        <v>30</v>
      </c>
      <c r="D157" t="s">
        <v>627</v>
      </c>
      <c r="E157" t="s">
        <v>703</v>
      </c>
      <c r="F157" t="s">
        <v>33</v>
      </c>
      <c r="G157" s="11" t="s">
        <v>22006</v>
      </c>
      <c r="H157" t="s">
        <v>628</v>
      </c>
      <c r="I157" t="s">
        <v>704</v>
      </c>
      <c r="J157" t="s">
        <v>36</v>
      </c>
      <c r="K157" t="s">
        <v>50</v>
      </c>
      <c r="L157" t="s">
        <v>43</v>
      </c>
      <c r="M157" t="s">
        <v>38</v>
      </c>
      <c r="N157" t="s">
        <v>55</v>
      </c>
      <c r="Q157" t="s">
        <v>55</v>
      </c>
      <c r="R157" t="s">
        <v>0</v>
      </c>
      <c r="S157" t="s">
        <v>52</v>
      </c>
      <c r="T157">
        <v>153</v>
      </c>
      <c r="U157">
        <v>101</v>
      </c>
      <c r="V157">
        <v>0.66013071895424835</v>
      </c>
      <c r="W157">
        <v>115</v>
      </c>
      <c r="X157">
        <v>0.75163398692810457</v>
      </c>
      <c r="Y157">
        <v>153</v>
      </c>
      <c r="Z157">
        <v>101</v>
      </c>
      <c r="AA157">
        <v>0.66013071895424835</v>
      </c>
      <c r="AB157">
        <v>115</v>
      </c>
      <c r="AC157">
        <v>0.75163398692810457</v>
      </c>
      <c r="AD157" t="s">
        <v>39</v>
      </c>
    </row>
    <row r="158" spans="1:30" x14ac:dyDescent="0.2">
      <c r="A158" t="s">
        <v>29</v>
      </c>
      <c r="B158" s="11" t="str">
        <f t="shared" si="2"/>
        <v>01612000000001</v>
      </c>
      <c r="C158" t="s">
        <v>30</v>
      </c>
      <c r="D158" t="s">
        <v>705</v>
      </c>
      <c r="E158" t="s">
        <v>32</v>
      </c>
      <c r="F158" t="s">
        <v>33</v>
      </c>
      <c r="G158" s="11" t="s">
        <v>22006</v>
      </c>
      <c r="H158" t="s">
        <v>706</v>
      </c>
      <c r="I158" t="s">
        <v>35</v>
      </c>
      <c r="J158" t="s">
        <v>36</v>
      </c>
      <c r="K158" t="s">
        <v>37</v>
      </c>
      <c r="L158" t="s">
        <v>37</v>
      </c>
      <c r="M158" t="s">
        <v>38</v>
      </c>
      <c r="N158" t="s">
        <v>37</v>
      </c>
      <c r="O158" t="s">
        <v>37</v>
      </c>
      <c r="P158" t="s">
        <v>37</v>
      </c>
      <c r="Q158" t="s">
        <v>37</v>
      </c>
      <c r="T158">
        <v>27</v>
      </c>
      <c r="U158">
        <v>2</v>
      </c>
      <c r="V158">
        <v>7.407407407407407E-2</v>
      </c>
      <c r="W158">
        <v>2</v>
      </c>
      <c r="X158">
        <v>7.407407407407407E-2</v>
      </c>
      <c r="Y158">
        <v>26</v>
      </c>
      <c r="Z158">
        <v>2</v>
      </c>
      <c r="AA158">
        <v>7.6923076923076927E-2</v>
      </c>
      <c r="AB158">
        <v>2</v>
      </c>
      <c r="AC158">
        <v>7.6923076923076927E-2</v>
      </c>
      <c r="AD158" t="s">
        <v>39</v>
      </c>
    </row>
    <row r="159" spans="1:30" x14ac:dyDescent="0.2">
      <c r="A159" t="s">
        <v>29</v>
      </c>
      <c r="B159" s="11" t="str">
        <f t="shared" si="2"/>
        <v>01612000107839</v>
      </c>
      <c r="C159" t="s">
        <v>30</v>
      </c>
      <c r="D159" t="s">
        <v>705</v>
      </c>
      <c r="E159" t="s">
        <v>707</v>
      </c>
      <c r="F159" t="s">
        <v>33</v>
      </c>
      <c r="G159" s="11" t="s">
        <v>22006</v>
      </c>
      <c r="H159" t="s">
        <v>706</v>
      </c>
      <c r="I159" t="s">
        <v>708</v>
      </c>
      <c r="J159" t="s">
        <v>36</v>
      </c>
      <c r="K159" t="s">
        <v>50</v>
      </c>
      <c r="L159" t="s">
        <v>43</v>
      </c>
      <c r="M159" t="s">
        <v>38</v>
      </c>
      <c r="N159" t="s">
        <v>39</v>
      </c>
      <c r="O159" t="s">
        <v>709</v>
      </c>
      <c r="P159" t="s">
        <v>45</v>
      </c>
      <c r="Q159" t="s">
        <v>39</v>
      </c>
      <c r="R159" t="s">
        <v>0</v>
      </c>
      <c r="S159" t="s">
        <v>52</v>
      </c>
      <c r="T159">
        <v>1109</v>
      </c>
      <c r="U159">
        <v>45</v>
      </c>
      <c r="V159">
        <v>4.0577096483318302E-2</v>
      </c>
      <c r="W159">
        <v>54</v>
      </c>
      <c r="X159">
        <v>4.8692515779981967E-2</v>
      </c>
      <c r="Y159">
        <v>1098</v>
      </c>
      <c r="Z159">
        <v>45</v>
      </c>
      <c r="AA159">
        <v>4.0983606557377046E-2</v>
      </c>
      <c r="AB159">
        <v>54</v>
      </c>
      <c r="AC159">
        <v>4.9180327868852458E-2</v>
      </c>
      <c r="AD159" t="s">
        <v>39</v>
      </c>
    </row>
    <row r="160" spans="1:30" x14ac:dyDescent="0.2">
      <c r="A160" t="s">
        <v>29</v>
      </c>
      <c r="B160" s="11" t="str">
        <f t="shared" si="2"/>
        <v>01612000120931</v>
      </c>
      <c r="C160" t="s">
        <v>30</v>
      </c>
      <c r="D160" t="s">
        <v>705</v>
      </c>
      <c r="E160" t="s">
        <v>710</v>
      </c>
      <c r="F160" t="s">
        <v>33</v>
      </c>
      <c r="G160" s="11" t="s">
        <v>22006</v>
      </c>
      <c r="H160" t="s">
        <v>706</v>
      </c>
      <c r="I160" t="s">
        <v>711</v>
      </c>
      <c r="J160" t="s">
        <v>36</v>
      </c>
      <c r="K160" t="s">
        <v>712</v>
      </c>
      <c r="L160" t="s">
        <v>43</v>
      </c>
      <c r="M160" t="s">
        <v>38</v>
      </c>
      <c r="N160" t="s">
        <v>39</v>
      </c>
      <c r="O160" t="s">
        <v>713</v>
      </c>
      <c r="P160" t="s">
        <v>45</v>
      </c>
      <c r="Q160" t="s">
        <v>55</v>
      </c>
      <c r="R160" t="s">
        <v>46</v>
      </c>
      <c r="S160" t="s">
        <v>47</v>
      </c>
      <c r="T160">
        <v>424</v>
      </c>
      <c r="U160">
        <v>40</v>
      </c>
      <c r="V160">
        <v>9.4339622641509441E-2</v>
      </c>
      <c r="W160">
        <v>43</v>
      </c>
      <c r="X160">
        <v>0.10141509433962265</v>
      </c>
      <c r="Y160">
        <v>411</v>
      </c>
      <c r="Z160">
        <v>39</v>
      </c>
      <c r="AA160">
        <v>9.4890510948905105E-2</v>
      </c>
      <c r="AB160">
        <v>42</v>
      </c>
      <c r="AC160">
        <v>0.10218978102189781</v>
      </c>
      <c r="AD160" t="s">
        <v>39</v>
      </c>
    </row>
    <row r="161" spans="1:30" x14ac:dyDescent="0.2">
      <c r="A161" t="s">
        <v>29</v>
      </c>
      <c r="B161" s="11" t="str">
        <f t="shared" si="2"/>
        <v>01612000130393</v>
      </c>
      <c r="C161" t="s">
        <v>30</v>
      </c>
      <c r="D161" t="s">
        <v>705</v>
      </c>
      <c r="E161" t="s">
        <v>714</v>
      </c>
      <c r="F161" t="s">
        <v>33</v>
      </c>
      <c r="G161" s="11" t="s">
        <v>22006</v>
      </c>
      <c r="H161" t="s">
        <v>706</v>
      </c>
      <c r="I161" t="s">
        <v>715</v>
      </c>
      <c r="J161" t="s">
        <v>36</v>
      </c>
      <c r="K161" t="s">
        <v>145</v>
      </c>
      <c r="L161" t="s">
        <v>146</v>
      </c>
      <c r="M161" t="s">
        <v>38</v>
      </c>
      <c r="N161" t="s">
        <v>55</v>
      </c>
      <c r="Q161" t="s">
        <v>55</v>
      </c>
      <c r="R161" t="s">
        <v>394</v>
      </c>
      <c r="S161" t="s">
        <v>47</v>
      </c>
      <c r="T161">
        <v>89</v>
      </c>
      <c r="U161">
        <v>16</v>
      </c>
      <c r="V161">
        <v>0.1797752808988764</v>
      </c>
      <c r="W161">
        <v>17</v>
      </c>
      <c r="X161">
        <v>0.19101123595505617</v>
      </c>
      <c r="Y161">
        <v>79</v>
      </c>
      <c r="Z161">
        <v>14</v>
      </c>
      <c r="AA161">
        <v>0.17721518987341772</v>
      </c>
      <c r="AB161">
        <v>15</v>
      </c>
      <c r="AC161">
        <v>0.189873417721519</v>
      </c>
      <c r="AD161" t="s">
        <v>39</v>
      </c>
    </row>
    <row r="162" spans="1:30" x14ac:dyDescent="0.2">
      <c r="A162" t="s">
        <v>29</v>
      </c>
      <c r="B162" s="11" t="str">
        <f t="shared" si="2"/>
        <v>01612000132670</v>
      </c>
      <c r="C162" t="s">
        <v>30</v>
      </c>
      <c r="D162" t="s">
        <v>705</v>
      </c>
      <c r="E162" t="s">
        <v>716</v>
      </c>
      <c r="F162" t="s">
        <v>33</v>
      </c>
      <c r="G162" s="11" t="s">
        <v>22006</v>
      </c>
      <c r="H162" t="s">
        <v>706</v>
      </c>
      <c r="I162" t="s">
        <v>717</v>
      </c>
      <c r="J162" t="s">
        <v>36</v>
      </c>
      <c r="K162" t="s">
        <v>152</v>
      </c>
      <c r="L162" t="s">
        <v>153</v>
      </c>
      <c r="M162" t="s">
        <v>38</v>
      </c>
      <c r="N162" t="s">
        <v>55</v>
      </c>
      <c r="Q162" t="s">
        <v>55</v>
      </c>
      <c r="R162" t="s">
        <v>548</v>
      </c>
      <c r="S162" t="s">
        <v>47</v>
      </c>
      <c r="T162">
        <v>132</v>
      </c>
      <c r="U162">
        <v>59</v>
      </c>
      <c r="V162">
        <v>0.44696969696969696</v>
      </c>
      <c r="W162">
        <v>68</v>
      </c>
      <c r="X162">
        <v>0.51515151515151514</v>
      </c>
      <c r="Y162">
        <v>102</v>
      </c>
      <c r="Z162">
        <v>47</v>
      </c>
      <c r="AA162">
        <v>0.46078431372549017</v>
      </c>
      <c r="AB162">
        <v>52</v>
      </c>
      <c r="AC162">
        <v>0.50980392156862742</v>
      </c>
      <c r="AD162" t="s">
        <v>39</v>
      </c>
    </row>
    <row r="163" spans="1:30" x14ac:dyDescent="0.2">
      <c r="A163" t="s">
        <v>29</v>
      </c>
      <c r="B163" s="11" t="str">
        <f t="shared" si="2"/>
        <v>01612000133397</v>
      </c>
      <c r="C163" t="s">
        <v>30</v>
      </c>
      <c r="D163" t="s">
        <v>705</v>
      </c>
      <c r="E163" t="s">
        <v>718</v>
      </c>
      <c r="F163" t="s">
        <v>33</v>
      </c>
      <c r="G163" s="11" t="s">
        <v>22006</v>
      </c>
      <c r="H163" t="s">
        <v>706</v>
      </c>
      <c r="I163" t="s">
        <v>719</v>
      </c>
      <c r="J163" t="s">
        <v>36</v>
      </c>
      <c r="K163" t="s">
        <v>42</v>
      </c>
      <c r="L163" t="s">
        <v>43</v>
      </c>
      <c r="M163" t="s">
        <v>38</v>
      </c>
      <c r="N163" t="s">
        <v>55</v>
      </c>
      <c r="Q163" t="s">
        <v>55</v>
      </c>
      <c r="R163" t="s">
        <v>46</v>
      </c>
      <c r="S163" t="s">
        <v>47</v>
      </c>
      <c r="T163">
        <v>2059</v>
      </c>
      <c r="U163">
        <v>266</v>
      </c>
      <c r="V163">
        <v>0.12918892666342885</v>
      </c>
      <c r="W163">
        <v>310</v>
      </c>
      <c r="X163">
        <v>0.15055852355512384</v>
      </c>
      <c r="Y163">
        <v>1975</v>
      </c>
      <c r="Z163">
        <v>249</v>
      </c>
      <c r="AA163">
        <v>0.1260759493670886</v>
      </c>
      <c r="AB163">
        <v>291</v>
      </c>
      <c r="AC163">
        <v>0.14734177215189873</v>
      </c>
      <c r="AD163" t="s">
        <v>39</v>
      </c>
    </row>
    <row r="164" spans="1:30" x14ac:dyDescent="0.2">
      <c r="A164" t="s">
        <v>29</v>
      </c>
      <c r="B164" s="11" t="str">
        <f t="shared" si="2"/>
        <v>01612000134536</v>
      </c>
      <c r="C164" t="s">
        <v>30</v>
      </c>
      <c r="D164" t="s">
        <v>705</v>
      </c>
      <c r="E164" t="s">
        <v>720</v>
      </c>
      <c r="F164" t="s">
        <v>33</v>
      </c>
      <c r="G164" s="11" t="s">
        <v>22006</v>
      </c>
      <c r="H164" t="s">
        <v>706</v>
      </c>
      <c r="I164" t="s">
        <v>721</v>
      </c>
      <c r="J164" t="s">
        <v>36</v>
      </c>
      <c r="K164" t="s">
        <v>42</v>
      </c>
      <c r="L164" t="s">
        <v>43</v>
      </c>
      <c r="M164" t="s">
        <v>38</v>
      </c>
      <c r="N164" t="s">
        <v>55</v>
      </c>
      <c r="Q164" t="s">
        <v>55</v>
      </c>
      <c r="R164" t="s">
        <v>46</v>
      </c>
      <c r="S164" t="s">
        <v>47</v>
      </c>
      <c r="T164">
        <v>1794</v>
      </c>
      <c r="U164">
        <v>313</v>
      </c>
      <c r="V164">
        <v>0.17447045707915274</v>
      </c>
      <c r="W164">
        <v>365</v>
      </c>
      <c r="X164">
        <v>0.20345596432552954</v>
      </c>
      <c r="Y164">
        <v>1746</v>
      </c>
      <c r="Z164">
        <v>299</v>
      </c>
      <c r="AA164">
        <v>0.17124856815578465</v>
      </c>
      <c r="AB164">
        <v>349</v>
      </c>
      <c r="AC164">
        <v>0.19988545246277206</v>
      </c>
      <c r="AD164" t="s">
        <v>39</v>
      </c>
    </row>
    <row r="165" spans="1:30" x14ac:dyDescent="0.2">
      <c r="A165" t="s">
        <v>29</v>
      </c>
      <c r="B165" s="11" t="str">
        <f t="shared" si="2"/>
        <v>01612006001234</v>
      </c>
      <c r="C165" t="s">
        <v>30</v>
      </c>
      <c r="D165" t="s">
        <v>705</v>
      </c>
      <c r="E165" t="s">
        <v>722</v>
      </c>
      <c r="F165" t="s">
        <v>33</v>
      </c>
      <c r="G165" s="11" t="s">
        <v>22006</v>
      </c>
      <c r="H165" t="s">
        <v>706</v>
      </c>
      <c r="I165" t="s">
        <v>723</v>
      </c>
      <c r="J165" t="s">
        <v>36</v>
      </c>
      <c r="K165" t="s">
        <v>50</v>
      </c>
      <c r="L165" t="s">
        <v>43</v>
      </c>
      <c r="M165" t="s">
        <v>38</v>
      </c>
      <c r="N165" t="s">
        <v>55</v>
      </c>
      <c r="Q165" t="s">
        <v>55</v>
      </c>
      <c r="R165" t="s">
        <v>0</v>
      </c>
      <c r="S165" t="s">
        <v>52</v>
      </c>
      <c r="T165">
        <v>836</v>
      </c>
      <c r="U165">
        <v>487</v>
      </c>
      <c r="V165">
        <v>0.58253588516746413</v>
      </c>
      <c r="W165">
        <v>527</v>
      </c>
      <c r="X165">
        <v>0.63038277511961727</v>
      </c>
      <c r="Y165">
        <v>836</v>
      </c>
      <c r="Z165">
        <v>487</v>
      </c>
      <c r="AA165">
        <v>0.58253588516746413</v>
      </c>
      <c r="AB165">
        <v>527</v>
      </c>
      <c r="AC165">
        <v>0.63038277511961727</v>
      </c>
      <c r="AD165" t="s">
        <v>39</v>
      </c>
    </row>
    <row r="166" spans="1:30" x14ac:dyDescent="0.2">
      <c r="A166" t="s">
        <v>29</v>
      </c>
      <c r="B166" s="11" t="str">
        <f t="shared" si="2"/>
        <v>01612006001242</v>
      </c>
      <c r="C166" t="s">
        <v>30</v>
      </c>
      <c r="D166" t="s">
        <v>705</v>
      </c>
      <c r="E166" t="s">
        <v>724</v>
      </c>
      <c r="F166" t="s">
        <v>33</v>
      </c>
      <c r="G166" s="11" t="s">
        <v>22006</v>
      </c>
      <c r="H166" t="s">
        <v>706</v>
      </c>
      <c r="I166" t="s">
        <v>725</v>
      </c>
      <c r="J166" t="s">
        <v>36</v>
      </c>
      <c r="K166" t="s">
        <v>98</v>
      </c>
      <c r="L166" t="s">
        <v>43</v>
      </c>
      <c r="M166" t="s">
        <v>38</v>
      </c>
      <c r="N166" t="s">
        <v>55</v>
      </c>
      <c r="Q166" t="s">
        <v>55</v>
      </c>
      <c r="R166" t="s">
        <v>69</v>
      </c>
      <c r="S166" t="s">
        <v>52</v>
      </c>
      <c r="T166">
        <v>621</v>
      </c>
      <c r="U166">
        <v>157</v>
      </c>
      <c r="V166">
        <v>0.25281803542673109</v>
      </c>
      <c r="W166">
        <v>179</v>
      </c>
      <c r="X166">
        <v>0.28824476650563607</v>
      </c>
      <c r="Y166">
        <v>621</v>
      </c>
      <c r="Z166">
        <v>157</v>
      </c>
      <c r="AA166">
        <v>0.25281803542673109</v>
      </c>
      <c r="AB166">
        <v>179</v>
      </c>
      <c r="AC166">
        <v>0.28824476650563607</v>
      </c>
      <c r="AD166" t="s">
        <v>39</v>
      </c>
    </row>
    <row r="167" spans="1:30" x14ac:dyDescent="0.2">
      <c r="A167" t="s">
        <v>29</v>
      </c>
      <c r="B167" s="11" t="str">
        <f t="shared" si="2"/>
        <v>01612006001259</v>
      </c>
      <c r="C167" t="s">
        <v>30</v>
      </c>
      <c r="D167" t="s">
        <v>705</v>
      </c>
      <c r="E167" t="s">
        <v>726</v>
      </c>
      <c r="F167" t="s">
        <v>33</v>
      </c>
      <c r="G167" s="11" t="s">
        <v>22006</v>
      </c>
      <c r="H167" t="s">
        <v>706</v>
      </c>
      <c r="I167" t="s">
        <v>727</v>
      </c>
      <c r="J167" t="s">
        <v>36</v>
      </c>
      <c r="K167" t="s">
        <v>50</v>
      </c>
      <c r="L167" t="s">
        <v>43</v>
      </c>
      <c r="M167" t="s">
        <v>38</v>
      </c>
      <c r="N167" t="s">
        <v>55</v>
      </c>
      <c r="Q167" t="s">
        <v>55</v>
      </c>
      <c r="R167" t="s">
        <v>0</v>
      </c>
      <c r="S167" t="s">
        <v>59</v>
      </c>
      <c r="T167">
        <v>735</v>
      </c>
      <c r="U167">
        <v>68</v>
      </c>
      <c r="V167">
        <v>9.2517006802721083E-2</v>
      </c>
      <c r="W167">
        <v>75</v>
      </c>
      <c r="X167">
        <v>0.10204081632653061</v>
      </c>
      <c r="Y167">
        <v>722</v>
      </c>
      <c r="Z167">
        <v>68</v>
      </c>
      <c r="AA167">
        <v>9.4182825484764546E-2</v>
      </c>
      <c r="AB167">
        <v>75</v>
      </c>
      <c r="AC167">
        <v>0.1038781163434903</v>
      </c>
      <c r="AD167" t="s">
        <v>39</v>
      </c>
    </row>
    <row r="168" spans="1:30" x14ac:dyDescent="0.2">
      <c r="A168" t="s">
        <v>29</v>
      </c>
      <c r="B168" s="11" t="str">
        <f t="shared" si="2"/>
        <v>01612006001283</v>
      </c>
      <c r="C168" t="s">
        <v>30</v>
      </c>
      <c r="D168" t="s">
        <v>705</v>
      </c>
      <c r="E168" t="s">
        <v>728</v>
      </c>
      <c r="F168" t="s">
        <v>33</v>
      </c>
      <c r="G168" s="11" t="s">
        <v>22006</v>
      </c>
      <c r="H168" t="s">
        <v>706</v>
      </c>
      <c r="I168" t="s">
        <v>729</v>
      </c>
      <c r="J168" t="s">
        <v>36</v>
      </c>
      <c r="K168" t="s">
        <v>50</v>
      </c>
      <c r="L168" t="s">
        <v>43</v>
      </c>
      <c r="M168" t="s">
        <v>38</v>
      </c>
      <c r="N168" t="s">
        <v>55</v>
      </c>
      <c r="Q168" t="s">
        <v>55</v>
      </c>
      <c r="R168" t="s">
        <v>0</v>
      </c>
      <c r="S168" t="s">
        <v>59</v>
      </c>
      <c r="T168">
        <v>501</v>
      </c>
      <c r="U168">
        <v>175</v>
      </c>
      <c r="V168">
        <v>0.34930139720558884</v>
      </c>
      <c r="W168">
        <v>209</v>
      </c>
      <c r="X168">
        <v>0.41716566866267463</v>
      </c>
      <c r="Y168">
        <v>492</v>
      </c>
      <c r="Z168">
        <v>172</v>
      </c>
      <c r="AA168">
        <v>0.34959349593495936</v>
      </c>
      <c r="AB168">
        <v>206</v>
      </c>
      <c r="AC168">
        <v>0.41869918699186992</v>
      </c>
      <c r="AD168" t="s">
        <v>39</v>
      </c>
    </row>
    <row r="169" spans="1:30" x14ac:dyDescent="0.2">
      <c r="A169" t="s">
        <v>29</v>
      </c>
      <c r="B169" s="11" t="str">
        <f t="shared" si="2"/>
        <v>01612006001291</v>
      </c>
      <c r="C169" t="s">
        <v>30</v>
      </c>
      <c r="D169" t="s">
        <v>705</v>
      </c>
      <c r="E169" t="s">
        <v>730</v>
      </c>
      <c r="F169" t="s">
        <v>33</v>
      </c>
      <c r="G169" s="11" t="s">
        <v>22006</v>
      </c>
      <c r="H169" t="s">
        <v>706</v>
      </c>
      <c r="I169" t="s">
        <v>731</v>
      </c>
      <c r="J169" t="s">
        <v>36</v>
      </c>
      <c r="K169" t="s">
        <v>50</v>
      </c>
      <c r="L169" t="s">
        <v>43</v>
      </c>
      <c r="M169" t="s">
        <v>38</v>
      </c>
      <c r="N169" t="s">
        <v>55</v>
      </c>
      <c r="Q169" t="s">
        <v>55</v>
      </c>
      <c r="R169" t="s">
        <v>0</v>
      </c>
      <c r="S169" t="s">
        <v>52</v>
      </c>
      <c r="T169">
        <v>645</v>
      </c>
      <c r="U169">
        <v>161</v>
      </c>
      <c r="V169">
        <v>0.2496124031007752</v>
      </c>
      <c r="W169">
        <v>198</v>
      </c>
      <c r="X169">
        <v>0.30697674418604654</v>
      </c>
      <c r="Y169">
        <v>632</v>
      </c>
      <c r="Z169">
        <v>159</v>
      </c>
      <c r="AA169">
        <v>0.25158227848101267</v>
      </c>
      <c r="AB169">
        <v>196</v>
      </c>
      <c r="AC169">
        <v>0.310126582278481</v>
      </c>
      <c r="AD169" t="s">
        <v>39</v>
      </c>
    </row>
    <row r="170" spans="1:30" x14ac:dyDescent="0.2">
      <c r="A170" t="s">
        <v>29</v>
      </c>
      <c r="B170" s="11" t="str">
        <f t="shared" si="2"/>
        <v>01612006001317</v>
      </c>
      <c r="C170" t="s">
        <v>30</v>
      </c>
      <c r="D170" t="s">
        <v>705</v>
      </c>
      <c r="E170" t="s">
        <v>732</v>
      </c>
      <c r="F170" t="s">
        <v>33</v>
      </c>
      <c r="G170" s="11" t="s">
        <v>22006</v>
      </c>
      <c r="H170" t="s">
        <v>706</v>
      </c>
      <c r="I170" t="s">
        <v>733</v>
      </c>
      <c r="J170" t="s">
        <v>36</v>
      </c>
      <c r="K170" t="s">
        <v>50</v>
      </c>
      <c r="L170" t="s">
        <v>43</v>
      </c>
      <c r="M170" t="s">
        <v>38</v>
      </c>
      <c r="N170" t="s">
        <v>55</v>
      </c>
      <c r="Q170" t="s">
        <v>55</v>
      </c>
      <c r="R170" t="s">
        <v>0</v>
      </c>
      <c r="S170" t="s">
        <v>59</v>
      </c>
      <c r="T170">
        <v>442</v>
      </c>
      <c r="U170">
        <v>320</v>
      </c>
      <c r="V170">
        <v>0.72398190045248867</v>
      </c>
      <c r="W170">
        <v>348</v>
      </c>
      <c r="X170">
        <v>0.78733031674208143</v>
      </c>
      <c r="Y170">
        <v>424</v>
      </c>
      <c r="Z170">
        <v>306</v>
      </c>
      <c r="AA170">
        <v>0.72169811320754718</v>
      </c>
      <c r="AB170">
        <v>334</v>
      </c>
      <c r="AC170">
        <v>0.78773584905660377</v>
      </c>
      <c r="AD170" t="s">
        <v>39</v>
      </c>
    </row>
    <row r="171" spans="1:30" x14ac:dyDescent="0.2">
      <c r="A171" t="s">
        <v>29</v>
      </c>
      <c r="B171" s="11" t="str">
        <f t="shared" si="2"/>
        <v>01612006001341</v>
      </c>
      <c r="C171" t="s">
        <v>30</v>
      </c>
      <c r="D171" t="s">
        <v>705</v>
      </c>
      <c r="E171" t="s">
        <v>734</v>
      </c>
      <c r="F171" t="s">
        <v>33</v>
      </c>
      <c r="G171" s="11" t="s">
        <v>22006</v>
      </c>
      <c r="H171" t="s">
        <v>706</v>
      </c>
      <c r="I171" t="s">
        <v>735</v>
      </c>
      <c r="J171" t="s">
        <v>36</v>
      </c>
      <c r="K171" t="s">
        <v>98</v>
      </c>
      <c r="L171" t="s">
        <v>43</v>
      </c>
      <c r="M171" t="s">
        <v>38</v>
      </c>
      <c r="N171" t="s">
        <v>55</v>
      </c>
      <c r="Q171" t="s">
        <v>55</v>
      </c>
      <c r="R171" t="s">
        <v>69</v>
      </c>
      <c r="S171" t="s">
        <v>52</v>
      </c>
      <c r="T171">
        <v>948</v>
      </c>
      <c r="U171">
        <v>79</v>
      </c>
      <c r="V171">
        <v>8.3333333333333329E-2</v>
      </c>
      <c r="W171">
        <v>94</v>
      </c>
      <c r="X171">
        <v>9.9156118143459912E-2</v>
      </c>
      <c r="Y171">
        <v>948</v>
      </c>
      <c r="Z171">
        <v>79</v>
      </c>
      <c r="AA171">
        <v>8.3333333333333329E-2</v>
      </c>
      <c r="AB171">
        <v>94</v>
      </c>
      <c r="AC171">
        <v>9.9156118143459912E-2</v>
      </c>
      <c r="AD171" t="s">
        <v>39</v>
      </c>
    </row>
    <row r="172" spans="1:30" x14ac:dyDescent="0.2">
      <c r="A172" t="s">
        <v>29</v>
      </c>
      <c r="B172" s="11" t="str">
        <f t="shared" si="2"/>
        <v>01612006071906</v>
      </c>
      <c r="C172" t="s">
        <v>30</v>
      </c>
      <c r="D172" t="s">
        <v>705</v>
      </c>
      <c r="E172" t="s">
        <v>736</v>
      </c>
      <c r="F172" t="s">
        <v>33</v>
      </c>
      <c r="G172" s="11" t="s">
        <v>22006</v>
      </c>
      <c r="H172" t="s">
        <v>706</v>
      </c>
      <c r="I172" t="s">
        <v>737</v>
      </c>
      <c r="J172" t="s">
        <v>36</v>
      </c>
      <c r="K172" t="s">
        <v>50</v>
      </c>
      <c r="L172" t="s">
        <v>43</v>
      </c>
      <c r="M172" t="s">
        <v>38</v>
      </c>
      <c r="N172" t="s">
        <v>55</v>
      </c>
      <c r="Q172" t="s">
        <v>55</v>
      </c>
      <c r="R172" t="s">
        <v>0</v>
      </c>
      <c r="S172" t="s">
        <v>59</v>
      </c>
      <c r="T172">
        <v>621</v>
      </c>
      <c r="U172">
        <v>127</v>
      </c>
      <c r="V172">
        <v>0.20450885668276972</v>
      </c>
      <c r="W172">
        <v>146</v>
      </c>
      <c r="X172">
        <v>0.23510466988727857</v>
      </c>
      <c r="Y172">
        <v>604</v>
      </c>
      <c r="Z172">
        <v>120</v>
      </c>
      <c r="AA172">
        <v>0.19867549668874171</v>
      </c>
      <c r="AB172">
        <v>139</v>
      </c>
      <c r="AC172">
        <v>0.23013245033112584</v>
      </c>
      <c r="AD172" t="s">
        <v>39</v>
      </c>
    </row>
    <row r="173" spans="1:30" x14ac:dyDescent="0.2">
      <c r="A173" t="s">
        <v>29</v>
      </c>
      <c r="B173" s="11" t="str">
        <f t="shared" si="2"/>
        <v>01612006085773</v>
      </c>
      <c r="C173" t="s">
        <v>30</v>
      </c>
      <c r="D173" t="s">
        <v>705</v>
      </c>
      <c r="E173" t="s">
        <v>738</v>
      </c>
      <c r="F173" t="s">
        <v>33</v>
      </c>
      <c r="G173" s="11" t="s">
        <v>22006</v>
      </c>
      <c r="H173" t="s">
        <v>706</v>
      </c>
      <c r="I173" t="s">
        <v>739</v>
      </c>
      <c r="J173" t="s">
        <v>36</v>
      </c>
      <c r="K173" t="s">
        <v>98</v>
      </c>
      <c r="L173" t="s">
        <v>43</v>
      </c>
      <c r="M173" t="s">
        <v>38</v>
      </c>
      <c r="N173" t="s">
        <v>55</v>
      </c>
      <c r="Q173" t="s">
        <v>55</v>
      </c>
      <c r="R173" t="s">
        <v>69</v>
      </c>
      <c r="S173" t="s">
        <v>52</v>
      </c>
      <c r="T173">
        <v>615</v>
      </c>
      <c r="U173">
        <v>91</v>
      </c>
      <c r="V173">
        <v>0.14796747967479676</v>
      </c>
      <c r="W173">
        <v>123</v>
      </c>
      <c r="X173">
        <v>0.2</v>
      </c>
      <c r="Y173">
        <v>615</v>
      </c>
      <c r="Z173">
        <v>91</v>
      </c>
      <c r="AA173">
        <v>0.14796747967479676</v>
      </c>
      <c r="AB173">
        <v>123</v>
      </c>
      <c r="AC173">
        <v>0.2</v>
      </c>
      <c r="AD173" t="s">
        <v>39</v>
      </c>
    </row>
    <row r="174" spans="1:30" x14ac:dyDescent="0.2">
      <c r="A174" t="s">
        <v>29</v>
      </c>
      <c r="B174" s="11" t="str">
        <f t="shared" si="2"/>
        <v>01612006089338</v>
      </c>
      <c r="C174" t="s">
        <v>30</v>
      </c>
      <c r="D174" t="s">
        <v>705</v>
      </c>
      <c r="E174" t="s">
        <v>740</v>
      </c>
      <c r="F174" t="s">
        <v>33</v>
      </c>
      <c r="G174" s="11" t="s">
        <v>22006</v>
      </c>
      <c r="H174" t="s">
        <v>706</v>
      </c>
      <c r="I174" t="s">
        <v>741</v>
      </c>
      <c r="J174" t="s">
        <v>36</v>
      </c>
      <c r="K174" t="s">
        <v>50</v>
      </c>
      <c r="L174" t="s">
        <v>43</v>
      </c>
      <c r="M174" t="s">
        <v>38</v>
      </c>
      <c r="N174" t="s">
        <v>55</v>
      </c>
      <c r="Q174" t="s">
        <v>55</v>
      </c>
      <c r="R174" t="s">
        <v>0</v>
      </c>
      <c r="S174" t="s">
        <v>59</v>
      </c>
      <c r="T174">
        <v>542</v>
      </c>
      <c r="U174">
        <v>97</v>
      </c>
      <c r="V174">
        <v>0.17896678966789667</v>
      </c>
      <c r="W174">
        <v>112</v>
      </c>
      <c r="X174">
        <v>0.20664206642066421</v>
      </c>
      <c r="Y174">
        <v>527</v>
      </c>
      <c r="Z174">
        <v>97</v>
      </c>
      <c r="AA174">
        <v>0.18406072106261859</v>
      </c>
      <c r="AB174">
        <v>112</v>
      </c>
      <c r="AC174">
        <v>0.21252371916508539</v>
      </c>
      <c r="AD174" t="s">
        <v>39</v>
      </c>
    </row>
    <row r="175" spans="1:30" x14ac:dyDescent="0.2">
      <c r="A175" t="s">
        <v>29</v>
      </c>
      <c r="B175" s="11" t="str">
        <f t="shared" si="2"/>
        <v>01612006097661</v>
      </c>
      <c r="C175" t="s">
        <v>30</v>
      </c>
      <c r="D175" t="s">
        <v>705</v>
      </c>
      <c r="E175" t="s">
        <v>742</v>
      </c>
      <c r="F175" t="s">
        <v>33</v>
      </c>
      <c r="G175" s="11" t="s">
        <v>22006</v>
      </c>
      <c r="H175" t="s">
        <v>706</v>
      </c>
      <c r="I175" t="s">
        <v>743</v>
      </c>
      <c r="J175" t="s">
        <v>36</v>
      </c>
      <c r="K175" t="s">
        <v>50</v>
      </c>
      <c r="L175" t="s">
        <v>43</v>
      </c>
      <c r="M175" t="s">
        <v>38</v>
      </c>
      <c r="N175" t="s">
        <v>55</v>
      </c>
      <c r="Q175" t="s">
        <v>55</v>
      </c>
      <c r="R175" t="s">
        <v>0</v>
      </c>
      <c r="S175" t="s">
        <v>59</v>
      </c>
      <c r="T175">
        <v>773</v>
      </c>
      <c r="U175">
        <v>27</v>
      </c>
      <c r="V175">
        <v>3.4928848641655887E-2</v>
      </c>
      <c r="W175">
        <v>32</v>
      </c>
      <c r="X175">
        <v>4.1397153945666239E-2</v>
      </c>
      <c r="Y175">
        <v>772</v>
      </c>
      <c r="Z175">
        <v>27</v>
      </c>
      <c r="AA175">
        <v>3.4974093264248704E-2</v>
      </c>
      <c r="AB175">
        <v>32</v>
      </c>
      <c r="AC175">
        <v>4.145077720207254E-2</v>
      </c>
      <c r="AD175" t="s">
        <v>39</v>
      </c>
    </row>
    <row r="176" spans="1:30" x14ac:dyDescent="0.2">
      <c r="A176" t="s">
        <v>29</v>
      </c>
      <c r="B176" s="11" t="str">
        <f t="shared" si="2"/>
        <v>01612006110332</v>
      </c>
      <c r="C176" t="s">
        <v>30</v>
      </c>
      <c r="D176" t="s">
        <v>705</v>
      </c>
      <c r="E176" t="s">
        <v>744</v>
      </c>
      <c r="F176" t="s">
        <v>33</v>
      </c>
      <c r="G176" s="11" t="s">
        <v>22006</v>
      </c>
      <c r="H176" t="s">
        <v>706</v>
      </c>
      <c r="I176" t="s">
        <v>745</v>
      </c>
      <c r="J176" t="s">
        <v>36</v>
      </c>
      <c r="K176" t="s">
        <v>50</v>
      </c>
      <c r="L176" t="s">
        <v>43</v>
      </c>
      <c r="M176" t="s">
        <v>38</v>
      </c>
      <c r="N176" t="s">
        <v>55</v>
      </c>
      <c r="Q176" t="s">
        <v>55</v>
      </c>
      <c r="R176" t="s">
        <v>87</v>
      </c>
      <c r="S176" t="s">
        <v>59</v>
      </c>
      <c r="T176">
        <v>594</v>
      </c>
      <c r="U176">
        <v>115</v>
      </c>
      <c r="V176">
        <v>0.19360269360269361</v>
      </c>
      <c r="W176">
        <v>130</v>
      </c>
      <c r="X176">
        <v>0.21885521885521886</v>
      </c>
      <c r="Y176">
        <v>577</v>
      </c>
      <c r="Z176">
        <v>114</v>
      </c>
      <c r="AA176">
        <v>0.1975736568457539</v>
      </c>
      <c r="AB176">
        <v>129</v>
      </c>
      <c r="AC176">
        <v>0.22357019064124783</v>
      </c>
      <c r="AD176" t="s">
        <v>39</v>
      </c>
    </row>
    <row r="177" spans="1:30" x14ac:dyDescent="0.2">
      <c r="A177" t="s">
        <v>29</v>
      </c>
      <c r="B177" s="11" t="str">
        <f t="shared" si="2"/>
        <v>01612006117543</v>
      </c>
      <c r="C177" t="s">
        <v>30</v>
      </c>
      <c r="D177" t="s">
        <v>705</v>
      </c>
      <c r="E177" t="s">
        <v>746</v>
      </c>
      <c r="F177" t="s">
        <v>33</v>
      </c>
      <c r="G177" s="11" t="s">
        <v>22006</v>
      </c>
      <c r="H177" t="s">
        <v>706</v>
      </c>
      <c r="I177" t="s">
        <v>747</v>
      </c>
      <c r="J177" t="s">
        <v>36</v>
      </c>
      <c r="K177" t="s">
        <v>50</v>
      </c>
      <c r="L177" t="s">
        <v>43</v>
      </c>
      <c r="M177" t="s">
        <v>38</v>
      </c>
      <c r="N177" t="s">
        <v>55</v>
      </c>
      <c r="Q177" t="s">
        <v>55</v>
      </c>
      <c r="R177" t="s">
        <v>0</v>
      </c>
      <c r="S177" t="s">
        <v>59</v>
      </c>
      <c r="T177">
        <v>545</v>
      </c>
      <c r="U177">
        <v>64</v>
      </c>
      <c r="V177">
        <v>0.11743119266055047</v>
      </c>
      <c r="W177">
        <v>83</v>
      </c>
      <c r="X177">
        <v>0.15229357798165138</v>
      </c>
      <c r="Y177">
        <v>533</v>
      </c>
      <c r="Z177">
        <v>64</v>
      </c>
      <c r="AA177">
        <v>0.1200750469043152</v>
      </c>
      <c r="AB177">
        <v>83</v>
      </c>
      <c r="AC177">
        <v>0.15572232645403378</v>
      </c>
      <c r="AD177" t="s">
        <v>39</v>
      </c>
    </row>
    <row r="178" spans="1:30" x14ac:dyDescent="0.2">
      <c r="A178" t="s">
        <v>29</v>
      </c>
      <c r="B178" s="11" t="str">
        <f t="shared" si="2"/>
        <v>01612186001358</v>
      </c>
      <c r="C178" t="s">
        <v>30</v>
      </c>
      <c r="D178" t="s">
        <v>748</v>
      </c>
      <c r="E178" t="s">
        <v>749</v>
      </c>
      <c r="F178" t="s">
        <v>33</v>
      </c>
      <c r="G178" s="11" t="s">
        <v>22006</v>
      </c>
      <c r="H178" t="s">
        <v>750</v>
      </c>
      <c r="I178" t="s">
        <v>750</v>
      </c>
      <c r="J178" t="s">
        <v>751</v>
      </c>
      <c r="K178" t="s">
        <v>752</v>
      </c>
      <c r="L178" t="s">
        <v>43</v>
      </c>
      <c r="M178" t="s">
        <v>38</v>
      </c>
      <c r="N178" t="s">
        <v>55</v>
      </c>
      <c r="Q178" t="s">
        <v>55</v>
      </c>
      <c r="R178" t="s">
        <v>0</v>
      </c>
      <c r="S178" t="s">
        <v>52</v>
      </c>
      <c r="T178">
        <v>19</v>
      </c>
      <c r="U178">
        <v>10</v>
      </c>
      <c r="V178">
        <v>0.52631578947368418</v>
      </c>
      <c r="W178">
        <v>11</v>
      </c>
      <c r="X178">
        <v>0.57894736842105265</v>
      </c>
      <c r="Y178">
        <v>19</v>
      </c>
      <c r="Z178">
        <v>10</v>
      </c>
      <c r="AA178">
        <v>0.52631578947368418</v>
      </c>
      <c r="AB178">
        <v>11</v>
      </c>
      <c r="AC178">
        <v>0.57894736842105265</v>
      </c>
      <c r="AD178" t="s">
        <v>39</v>
      </c>
    </row>
    <row r="179" spans="1:30" x14ac:dyDescent="0.2">
      <c r="A179" t="s">
        <v>29</v>
      </c>
      <c r="B179" s="11" t="str">
        <f t="shared" si="2"/>
        <v>01612340000001</v>
      </c>
      <c r="C179" t="s">
        <v>30</v>
      </c>
      <c r="D179" t="s">
        <v>753</v>
      </c>
      <c r="E179" t="s">
        <v>32</v>
      </c>
      <c r="F179" t="s">
        <v>33</v>
      </c>
      <c r="G179" s="11" t="s">
        <v>22006</v>
      </c>
      <c r="H179" t="s">
        <v>754</v>
      </c>
      <c r="I179" t="s">
        <v>35</v>
      </c>
      <c r="J179" t="s">
        <v>36</v>
      </c>
      <c r="K179" t="s">
        <v>37</v>
      </c>
      <c r="L179" t="s">
        <v>37</v>
      </c>
      <c r="M179" t="s">
        <v>38</v>
      </c>
      <c r="N179" t="s">
        <v>37</v>
      </c>
      <c r="O179" t="s">
        <v>37</v>
      </c>
      <c r="P179" t="s">
        <v>37</v>
      </c>
      <c r="Q179" t="s">
        <v>37</v>
      </c>
      <c r="T179">
        <v>5</v>
      </c>
      <c r="U179">
        <v>0</v>
      </c>
      <c r="V179">
        <v>0</v>
      </c>
      <c r="W179">
        <v>0</v>
      </c>
      <c r="X179">
        <v>0</v>
      </c>
      <c r="Y179">
        <v>3</v>
      </c>
      <c r="Z179">
        <v>0</v>
      </c>
      <c r="AA179">
        <v>0</v>
      </c>
      <c r="AB179">
        <v>0</v>
      </c>
      <c r="AC179">
        <v>0</v>
      </c>
      <c r="AD179" t="s">
        <v>39</v>
      </c>
    </row>
    <row r="180" spans="1:30" x14ac:dyDescent="0.2">
      <c r="A180" t="s">
        <v>29</v>
      </c>
      <c r="B180" s="11" t="str">
        <f t="shared" si="2"/>
        <v>01612340130054</v>
      </c>
      <c r="C180" t="s">
        <v>30</v>
      </c>
      <c r="D180" t="s">
        <v>753</v>
      </c>
      <c r="E180" t="s">
        <v>755</v>
      </c>
      <c r="F180" t="s">
        <v>33</v>
      </c>
      <c r="G180" s="11" t="s">
        <v>22006</v>
      </c>
      <c r="H180" t="s">
        <v>754</v>
      </c>
      <c r="I180" t="s">
        <v>756</v>
      </c>
      <c r="J180" t="s">
        <v>36</v>
      </c>
      <c r="K180" t="s">
        <v>42</v>
      </c>
      <c r="L180" t="s">
        <v>43</v>
      </c>
      <c r="M180" t="s">
        <v>38</v>
      </c>
      <c r="N180" t="s">
        <v>55</v>
      </c>
      <c r="Q180" t="s">
        <v>55</v>
      </c>
      <c r="R180" t="s">
        <v>46</v>
      </c>
      <c r="S180" t="s">
        <v>47</v>
      </c>
      <c r="T180">
        <v>1767</v>
      </c>
      <c r="U180">
        <v>616</v>
      </c>
      <c r="V180">
        <v>0.34861346915676289</v>
      </c>
      <c r="W180">
        <v>744</v>
      </c>
      <c r="X180">
        <v>0.42105263157894735</v>
      </c>
      <c r="Y180">
        <v>1726</v>
      </c>
      <c r="Z180">
        <v>599</v>
      </c>
      <c r="AA180">
        <v>0.34704519119351102</v>
      </c>
      <c r="AB180">
        <v>722</v>
      </c>
      <c r="AC180">
        <v>0.4183082271147161</v>
      </c>
      <c r="AD180" t="s">
        <v>39</v>
      </c>
    </row>
    <row r="181" spans="1:30" x14ac:dyDescent="0.2">
      <c r="A181" t="s">
        <v>29</v>
      </c>
      <c r="B181" s="11" t="str">
        <f t="shared" si="2"/>
        <v>01612340130484</v>
      </c>
      <c r="C181" t="s">
        <v>30</v>
      </c>
      <c r="D181" t="s">
        <v>753</v>
      </c>
      <c r="E181" t="s">
        <v>757</v>
      </c>
      <c r="F181" t="s">
        <v>33</v>
      </c>
      <c r="G181" s="11" t="s">
        <v>22006</v>
      </c>
      <c r="H181" t="s">
        <v>754</v>
      </c>
      <c r="I181" t="s">
        <v>758</v>
      </c>
      <c r="J181" t="s">
        <v>36</v>
      </c>
      <c r="K181" t="s">
        <v>145</v>
      </c>
      <c r="L181" t="s">
        <v>146</v>
      </c>
      <c r="M181" t="s">
        <v>38</v>
      </c>
      <c r="N181" t="s">
        <v>55</v>
      </c>
      <c r="Q181" t="s">
        <v>55</v>
      </c>
      <c r="R181" t="s">
        <v>0</v>
      </c>
      <c r="S181" t="s">
        <v>47</v>
      </c>
      <c r="T181">
        <v>40</v>
      </c>
      <c r="U181">
        <v>22</v>
      </c>
      <c r="V181">
        <v>0.55000000000000004</v>
      </c>
      <c r="W181">
        <v>22</v>
      </c>
      <c r="X181">
        <v>0.55000000000000004</v>
      </c>
      <c r="Y181">
        <v>38</v>
      </c>
      <c r="Z181">
        <v>21</v>
      </c>
      <c r="AA181">
        <v>0.55263157894736847</v>
      </c>
      <c r="AB181">
        <v>21</v>
      </c>
      <c r="AC181">
        <v>0.55263157894736847</v>
      </c>
      <c r="AD181" t="s">
        <v>39</v>
      </c>
    </row>
    <row r="182" spans="1:30" x14ac:dyDescent="0.2">
      <c r="A182" t="s">
        <v>29</v>
      </c>
      <c r="B182" s="11" t="str">
        <f t="shared" si="2"/>
        <v>01612340135426</v>
      </c>
      <c r="C182" t="s">
        <v>30</v>
      </c>
      <c r="D182" t="s">
        <v>753</v>
      </c>
      <c r="E182" t="s">
        <v>759</v>
      </c>
      <c r="F182" t="s">
        <v>33</v>
      </c>
      <c r="G182" s="11" t="s">
        <v>22006</v>
      </c>
      <c r="H182" t="s">
        <v>754</v>
      </c>
      <c r="I182" t="s">
        <v>760</v>
      </c>
      <c r="J182" t="s">
        <v>36</v>
      </c>
      <c r="K182" t="s">
        <v>152</v>
      </c>
      <c r="L182" t="s">
        <v>153</v>
      </c>
      <c r="M182" t="s">
        <v>38</v>
      </c>
      <c r="N182" t="s">
        <v>55</v>
      </c>
      <c r="Q182" t="s">
        <v>55</v>
      </c>
      <c r="R182" t="s">
        <v>46</v>
      </c>
      <c r="S182" t="s">
        <v>47</v>
      </c>
      <c r="T182">
        <v>76</v>
      </c>
      <c r="U182">
        <v>40</v>
      </c>
      <c r="V182">
        <v>0.52631578947368418</v>
      </c>
      <c r="W182">
        <v>46</v>
      </c>
      <c r="X182">
        <v>0.60526315789473684</v>
      </c>
      <c r="Y182">
        <v>60</v>
      </c>
      <c r="Z182">
        <v>35</v>
      </c>
      <c r="AA182">
        <v>0.58333333333333337</v>
      </c>
      <c r="AB182">
        <v>39</v>
      </c>
      <c r="AC182">
        <v>0.65</v>
      </c>
      <c r="AD182" t="s">
        <v>39</v>
      </c>
    </row>
    <row r="183" spans="1:30" x14ac:dyDescent="0.2">
      <c r="A183" t="s">
        <v>29</v>
      </c>
      <c r="B183" s="11" t="str">
        <f t="shared" si="2"/>
        <v>01612346001440</v>
      </c>
      <c r="C183" t="s">
        <v>30</v>
      </c>
      <c r="D183" t="s">
        <v>753</v>
      </c>
      <c r="E183" t="s">
        <v>761</v>
      </c>
      <c r="F183" t="s">
        <v>33</v>
      </c>
      <c r="G183" s="11" t="s">
        <v>22006</v>
      </c>
      <c r="H183" t="s">
        <v>754</v>
      </c>
      <c r="I183" t="s">
        <v>762</v>
      </c>
      <c r="J183" t="s">
        <v>36</v>
      </c>
      <c r="K183" t="s">
        <v>50</v>
      </c>
      <c r="L183" t="s">
        <v>43</v>
      </c>
      <c r="M183" t="s">
        <v>38</v>
      </c>
      <c r="N183" t="s">
        <v>55</v>
      </c>
      <c r="Q183" t="s">
        <v>55</v>
      </c>
      <c r="R183" t="s">
        <v>0</v>
      </c>
      <c r="S183" t="s">
        <v>69</v>
      </c>
      <c r="T183">
        <v>465</v>
      </c>
      <c r="U183">
        <v>297</v>
      </c>
      <c r="V183">
        <v>0.6387096774193548</v>
      </c>
      <c r="W183">
        <v>345</v>
      </c>
      <c r="X183">
        <v>0.74193548387096775</v>
      </c>
      <c r="Y183">
        <v>459</v>
      </c>
      <c r="Z183">
        <v>296</v>
      </c>
      <c r="AA183">
        <v>0.644880174291939</v>
      </c>
      <c r="AB183">
        <v>344</v>
      </c>
      <c r="AC183">
        <v>0.74945533769063177</v>
      </c>
      <c r="AD183" t="s">
        <v>39</v>
      </c>
    </row>
    <row r="184" spans="1:30" x14ac:dyDescent="0.2">
      <c r="A184" t="s">
        <v>29</v>
      </c>
      <c r="B184" s="11" t="str">
        <f t="shared" si="2"/>
        <v>01612346001457</v>
      </c>
      <c r="C184" t="s">
        <v>30</v>
      </c>
      <c r="D184" t="s">
        <v>753</v>
      </c>
      <c r="E184" t="s">
        <v>763</v>
      </c>
      <c r="F184" t="s">
        <v>33</v>
      </c>
      <c r="G184" s="11" t="s">
        <v>22006</v>
      </c>
      <c r="H184" t="s">
        <v>754</v>
      </c>
      <c r="I184" t="s">
        <v>764</v>
      </c>
      <c r="J184" t="s">
        <v>36</v>
      </c>
      <c r="K184" t="s">
        <v>50</v>
      </c>
      <c r="L184" t="s">
        <v>43</v>
      </c>
      <c r="M184" t="s">
        <v>38</v>
      </c>
      <c r="N184" t="s">
        <v>55</v>
      </c>
      <c r="Q184" t="s">
        <v>55</v>
      </c>
      <c r="R184" t="s">
        <v>0</v>
      </c>
      <c r="S184" t="s">
        <v>69</v>
      </c>
      <c r="T184">
        <v>299</v>
      </c>
      <c r="U184">
        <v>170</v>
      </c>
      <c r="V184">
        <v>0.56856187290969895</v>
      </c>
      <c r="W184">
        <v>196</v>
      </c>
      <c r="X184">
        <v>0.65551839464882944</v>
      </c>
      <c r="Y184">
        <v>285</v>
      </c>
      <c r="Z184">
        <v>167</v>
      </c>
      <c r="AA184">
        <v>0.5859649122807018</v>
      </c>
      <c r="AB184">
        <v>192</v>
      </c>
      <c r="AC184">
        <v>0.67368421052631577</v>
      </c>
      <c r="AD184" t="s">
        <v>39</v>
      </c>
    </row>
    <row r="185" spans="1:30" x14ac:dyDescent="0.2">
      <c r="A185" t="s">
        <v>29</v>
      </c>
      <c r="B185" s="11" t="str">
        <f t="shared" si="2"/>
        <v>01612346001473</v>
      </c>
      <c r="C185" t="s">
        <v>30</v>
      </c>
      <c r="D185" t="s">
        <v>753</v>
      </c>
      <c r="E185" t="s">
        <v>765</v>
      </c>
      <c r="F185" t="s">
        <v>33</v>
      </c>
      <c r="G185" s="11" t="s">
        <v>22006</v>
      </c>
      <c r="H185" t="s">
        <v>754</v>
      </c>
      <c r="I185" t="s">
        <v>766</v>
      </c>
      <c r="J185" t="s">
        <v>36</v>
      </c>
      <c r="K185" t="s">
        <v>50</v>
      </c>
      <c r="L185" t="s">
        <v>43</v>
      </c>
      <c r="M185" t="s">
        <v>38</v>
      </c>
      <c r="N185" t="s">
        <v>55</v>
      </c>
      <c r="Q185" t="s">
        <v>55</v>
      </c>
      <c r="R185" t="s">
        <v>0</v>
      </c>
      <c r="S185" t="s">
        <v>69</v>
      </c>
      <c r="T185">
        <v>377</v>
      </c>
      <c r="U185">
        <v>166</v>
      </c>
      <c r="V185">
        <v>0.44031830238726788</v>
      </c>
      <c r="W185">
        <v>189</v>
      </c>
      <c r="X185">
        <v>0.50132625994694957</v>
      </c>
      <c r="Y185">
        <v>377</v>
      </c>
      <c r="Z185">
        <v>166</v>
      </c>
      <c r="AA185">
        <v>0.44031830238726788</v>
      </c>
      <c r="AB185">
        <v>189</v>
      </c>
      <c r="AC185">
        <v>0.50132625994694957</v>
      </c>
      <c r="AD185" t="s">
        <v>39</v>
      </c>
    </row>
    <row r="186" spans="1:30" x14ac:dyDescent="0.2">
      <c r="A186" t="s">
        <v>29</v>
      </c>
      <c r="B186" s="11" t="str">
        <f t="shared" si="2"/>
        <v>01612346001481</v>
      </c>
      <c r="C186" t="s">
        <v>30</v>
      </c>
      <c r="D186" t="s">
        <v>753</v>
      </c>
      <c r="E186" t="s">
        <v>767</v>
      </c>
      <c r="F186" t="s">
        <v>33</v>
      </c>
      <c r="G186" s="11" t="s">
        <v>22006</v>
      </c>
      <c r="H186" t="s">
        <v>754</v>
      </c>
      <c r="I186" t="s">
        <v>768</v>
      </c>
      <c r="J186" t="s">
        <v>36</v>
      </c>
      <c r="K186" t="s">
        <v>50</v>
      </c>
      <c r="L186" t="s">
        <v>43</v>
      </c>
      <c r="M186" t="s">
        <v>38</v>
      </c>
      <c r="N186" t="s">
        <v>55</v>
      </c>
      <c r="Q186" t="s">
        <v>55</v>
      </c>
      <c r="R186" t="s">
        <v>0</v>
      </c>
      <c r="S186" t="s">
        <v>69</v>
      </c>
      <c r="T186">
        <v>404</v>
      </c>
      <c r="U186">
        <v>233</v>
      </c>
      <c r="V186">
        <v>0.57673267326732669</v>
      </c>
      <c r="W186">
        <v>273</v>
      </c>
      <c r="X186">
        <v>0.67574257425742579</v>
      </c>
      <c r="Y186">
        <v>404</v>
      </c>
      <c r="Z186">
        <v>233</v>
      </c>
      <c r="AA186">
        <v>0.57673267326732669</v>
      </c>
      <c r="AB186">
        <v>273</v>
      </c>
      <c r="AC186">
        <v>0.67574257425742579</v>
      </c>
      <c r="AD186" t="s">
        <v>39</v>
      </c>
    </row>
    <row r="187" spans="1:30" x14ac:dyDescent="0.2">
      <c r="A187" t="s">
        <v>29</v>
      </c>
      <c r="B187" s="11" t="str">
        <f t="shared" si="2"/>
        <v>01612346001499</v>
      </c>
      <c r="C187" t="s">
        <v>30</v>
      </c>
      <c r="D187" t="s">
        <v>753</v>
      </c>
      <c r="E187" t="s">
        <v>769</v>
      </c>
      <c r="F187" t="s">
        <v>33</v>
      </c>
      <c r="G187" s="11" t="s">
        <v>22006</v>
      </c>
      <c r="H187" t="s">
        <v>754</v>
      </c>
      <c r="I187" t="s">
        <v>770</v>
      </c>
      <c r="J187" t="s">
        <v>36</v>
      </c>
      <c r="K187" t="s">
        <v>50</v>
      </c>
      <c r="L187" t="s">
        <v>43</v>
      </c>
      <c r="M187" t="s">
        <v>38</v>
      </c>
      <c r="N187" t="s">
        <v>55</v>
      </c>
      <c r="Q187" t="s">
        <v>55</v>
      </c>
      <c r="R187" t="s">
        <v>0</v>
      </c>
      <c r="S187" t="s">
        <v>69</v>
      </c>
      <c r="T187">
        <v>539</v>
      </c>
      <c r="U187">
        <v>99</v>
      </c>
      <c r="V187">
        <v>0.18367346938775511</v>
      </c>
      <c r="W187">
        <v>128</v>
      </c>
      <c r="X187">
        <v>0.23747680890538034</v>
      </c>
      <c r="Y187">
        <v>539</v>
      </c>
      <c r="Z187">
        <v>99</v>
      </c>
      <c r="AA187">
        <v>0.18367346938775511</v>
      </c>
      <c r="AB187">
        <v>128</v>
      </c>
      <c r="AC187">
        <v>0.23747680890538034</v>
      </c>
      <c r="AD187" t="s">
        <v>39</v>
      </c>
    </row>
    <row r="188" spans="1:30" x14ac:dyDescent="0.2">
      <c r="A188" t="s">
        <v>29</v>
      </c>
      <c r="B188" s="11" t="str">
        <f t="shared" si="2"/>
        <v>01612346001507</v>
      </c>
      <c r="C188" t="s">
        <v>30</v>
      </c>
      <c r="D188" t="s">
        <v>753</v>
      </c>
      <c r="E188" t="s">
        <v>771</v>
      </c>
      <c r="F188" t="s">
        <v>33</v>
      </c>
      <c r="G188" s="11" t="s">
        <v>22006</v>
      </c>
      <c r="H188" t="s">
        <v>754</v>
      </c>
      <c r="I188" t="s">
        <v>772</v>
      </c>
      <c r="J188" t="s">
        <v>36</v>
      </c>
      <c r="K188" t="s">
        <v>50</v>
      </c>
      <c r="L188" t="s">
        <v>43</v>
      </c>
      <c r="M188" t="s">
        <v>38</v>
      </c>
      <c r="N188" t="s">
        <v>55</v>
      </c>
      <c r="Q188" t="s">
        <v>55</v>
      </c>
      <c r="R188" t="s">
        <v>0</v>
      </c>
      <c r="S188" t="s">
        <v>69</v>
      </c>
      <c r="T188">
        <v>348</v>
      </c>
      <c r="U188">
        <v>78</v>
      </c>
      <c r="V188">
        <v>0.22413793103448276</v>
      </c>
      <c r="W188">
        <v>86</v>
      </c>
      <c r="X188">
        <v>0.2471264367816092</v>
      </c>
      <c r="Y188">
        <v>348</v>
      </c>
      <c r="Z188">
        <v>78</v>
      </c>
      <c r="AA188">
        <v>0.22413793103448276</v>
      </c>
      <c r="AB188">
        <v>86</v>
      </c>
      <c r="AC188">
        <v>0.2471264367816092</v>
      </c>
      <c r="AD188" t="s">
        <v>39</v>
      </c>
    </row>
    <row r="189" spans="1:30" x14ac:dyDescent="0.2">
      <c r="A189" t="s">
        <v>29</v>
      </c>
      <c r="B189" s="11" t="str">
        <f t="shared" si="2"/>
        <v>01612346001523</v>
      </c>
      <c r="C189" t="s">
        <v>30</v>
      </c>
      <c r="D189" t="s">
        <v>753</v>
      </c>
      <c r="E189" t="s">
        <v>773</v>
      </c>
      <c r="F189" t="s">
        <v>33</v>
      </c>
      <c r="G189" s="11" t="s">
        <v>22006</v>
      </c>
      <c r="H189" t="s">
        <v>754</v>
      </c>
      <c r="I189" t="s">
        <v>278</v>
      </c>
      <c r="J189" t="s">
        <v>36</v>
      </c>
      <c r="K189" t="s">
        <v>50</v>
      </c>
      <c r="L189" t="s">
        <v>43</v>
      </c>
      <c r="M189" t="s">
        <v>38</v>
      </c>
      <c r="N189" t="s">
        <v>55</v>
      </c>
      <c r="Q189" t="s">
        <v>55</v>
      </c>
      <c r="R189" t="s">
        <v>0</v>
      </c>
      <c r="S189" t="s">
        <v>69</v>
      </c>
      <c r="T189">
        <v>404</v>
      </c>
      <c r="U189">
        <v>140</v>
      </c>
      <c r="V189">
        <v>0.34653465346534651</v>
      </c>
      <c r="W189">
        <v>169</v>
      </c>
      <c r="X189">
        <v>0.4183168316831683</v>
      </c>
      <c r="Y189">
        <v>393</v>
      </c>
      <c r="Z189">
        <v>136</v>
      </c>
      <c r="AA189">
        <v>0.34605597964376589</v>
      </c>
      <c r="AB189">
        <v>164</v>
      </c>
      <c r="AC189">
        <v>0.41730279898218831</v>
      </c>
      <c r="AD189" t="s">
        <v>39</v>
      </c>
    </row>
    <row r="190" spans="1:30" x14ac:dyDescent="0.2">
      <c r="A190" t="s">
        <v>29</v>
      </c>
      <c r="B190" s="11" t="str">
        <f t="shared" si="2"/>
        <v>01612346001531</v>
      </c>
      <c r="C190" t="s">
        <v>30</v>
      </c>
      <c r="D190" t="s">
        <v>753</v>
      </c>
      <c r="E190" t="s">
        <v>774</v>
      </c>
      <c r="F190" t="s">
        <v>33</v>
      </c>
      <c r="G190" s="11" t="s">
        <v>22006</v>
      </c>
      <c r="H190" t="s">
        <v>754</v>
      </c>
      <c r="I190" t="s">
        <v>775</v>
      </c>
      <c r="J190" t="s">
        <v>36</v>
      </c>
      <c r="K190" t="s">
        <v>50</v>
      </c>
      <c r="L190" t="s">
        <v>43</v>
      </c>
      <c r="M190" t="s">
        <v>38</v>
      </c>
      <c r="N190" t="s">
        <v>55</v>
      </c>
      <c r="Q190" t="s">
        <v>55</v>
      </c>
      <c r="R190" t="s">
        <v>0</v>
      </c>
      <c r="S190" t="s">
        <v>69</v>
      </c>
      <c r="T190">
        <v>354</v>
      </c>
      <c r="U190">
        <v>205</v>
      </c>
      <c r="V190">
        <v>0.57909604519774016</v>
      </c>
      <c r="W190">
        <v>231</v>
      </c>
      <c r="X190">
        <v>0.65254237288135597</v>
      </c>
      <c r="Y190">
        <v>353</v>
      </c>
      <c r="Z190">
        <v>204</v>
      </c>
      <c r="AA190">
        <v>0.57790368271954673</v>
      </c>
      <c r="AB190">
        <v>230</v>
      </c>
      <c r="AC190">
        <v>0.65155807365439089</v>
      </c>
      <c r="AD190" t="s">
        <v>39</v>
      </c>
    </row>
    <row r="191" spans="1:30" x14ac:dyDescent="0.2">
      <c r="A191" t="s">
        <v>29</v>
      </c>
      <c r="B191" s="11" t="str">
        <f t="shared" si="2"/>
        <v>01612346102917</v>
      </c>
      <c r="C191" t="s">
        <v>30</v>
      </c>
      <c r="D191" t="s">
        <v>753</v>
      </c>
      <c r="E191" t="s">
        <v>776</v>
      </c>
      <c r="F191" t="s">
        <v>33</v>
      </c>
      <c r="G191" s="11" t="s">
        <v>22006</v>
      </c>
      <c r="H191" t="s">
        <v>754</v>
      </c>
      <c r="I191" t="s">
        <v>777</v>
      </c>
      <c r="J191" t="s">
        <v>36</v>
      </c>
      <c r="K191" t="s">
        <v>98</v>
      </c>
      <c r="L191" t="s">
        <v>43</v>
      </c>
      <c r="M191" t="s">
        <v>38</v>
      </c>
      <c r="N191" t="s">
        <v>55</v>
      </c>
      <c r="Q191" t="s">
        <v>55</v>
      </c>
      <c r="R191" t="s">
        <v>548</v>
      </c>
      <c r="S191" t="s">
        <v>52</v>
      </c>
      <c r="T191">
        <v>935</v>
      </c>
      <c r="U191">
        <v>378</v>
      </c>
      <c r="V191">
        <v>0.40427807486631018</v>
      </c>
      <c r="W191">
        <v>454</v>
      </c>
      <c r="X191">
        <v>0.48556149732620318</v>
      </c>
      <c r="Y191">
        <v>935</v>
      </c>
      <c r="Z191">
        <v>378</v>
      </c>
      <c r="AA191">
        <v>0.40427807486631018</v>
      </c>
      <c r="AB191">
        <v>454</v>
      </c>
      <c r="AC191">
        <v>0.48556149732620318</v>
      </c>
      <c r="AD191" t="s">
        <v>39</v>
      </c>
    </row>
    <row r="192" spans="1:30" x14ac:dyDescent="0.2">
      <c r="A192" t="s">
        <v>29</v>
      </c>
      <c r="B192" s="11" t="str">
        <f t="shared" si="2"/>
        <v>01612420000001</v>
      </c>
      <c r="C192" t="s">
        <v>30</v>
      </c>
      <c r="D192" t="s">
        <v>778</v>
      </c>
      <c r="E192" t="s">
        <v>32</v>
      </c>
      <c r="F192" t="s">
        <v>33</v>
      </c>
      <c r="G192" s="11" t="s">
        <v>22006</v>
      </c>
      <c r="H192" t="s">
        <v>779</v>
      </c>
      <c r="I192" t="s">
        <v>35</v>
      </c>
      <c r="J192" t="s">
        <v>36</v>
      </c>
      <c r="K192" t="s">
        <v>37</v>
      </c>
      <c r="L192" t="s">
        <v>37</v>
      </c>
      <c r="M192" t="s">
        <v>38</v>
      </c>
      <c r="N192" t="s">
        <v>37</v>
      </c>
      <c r="O192" t="s">
        <v>37</v>
      </c>
      <c r="P192" t="s">
        <v>37</v>
      </c>
      <c r="Q192" t="s">
        <v>37</v>
      </c>
      <c r="T192">
        <v>21</v>
      </c>
      <c r="U192">
        <v>1</v>
      </c>
      <c r="V192">
        <v>4.7619047619047616E-2</v>
      </c>
      <c r="W192">
        <v>1</v>
      </c>
      <c r="X192">
        <v>4.7619047619047616E-2</v>
      </c>
      <c r="Y192">
        <v>17</v>
      </c>
      <c r="Z192">
        <v>1</v>
      </c>
      <c r="AA192">
        <v>5.8823529411764705E-2</v>
      </c>
      <c r="AB192">
        <v>1</v>
      </c>
      <c r="AC192">
        <v>5.8823529411764705E-2</v>
      </c>
      <c r="AD192" t="s">
        <v>39</v>
      </c>
    </row>
    <row r="193" spans="1:30" x14ac:dyDescent="0.2">
      <c r="A193" t="s">
        <v>29</v>
      </c>
      <c r="B193" s="11" t="str">
        <f t="shared" si="2"/>
        <v>01612420110460</v>
      </c>
      <c r="C193" t="s">
        <v>30</v>
      </c>
      <c r="D193" t="s">
        <v>778</v>
      </c>
      <c r="E193" t="s">
        <v>780</v>
      </c>
      <c r="F193" t="s">
        <v>33</v>
      </c>
      <c r="G193" s="11" t="s">
        <v>22006</v>
      </c>
      <c r="H193" t="s">
        <v>779</v>
      </c>
      <c r="I193" t="s">
        <v>781</v>
      </c>
      <c r="J193" t="s">
        <v>36</v>
      </c>
      <c r="K193" t="s">
        <v>152</v>
      </c>
      <c r="L193" t="s">
        <v>153</v>
      </c>
      <c r="M193" t="s">
        <v>38</v>
      </c>
      <c r="N193" t="s">
        <v>55</v>
      </c>
      <c r="Q193" t="s">
        <v>55</v>
      </c>
      <c r="R193" t="s">
        <v>46</v>
      </c>
      <c r="S193" t="s">
        <v>47</v>
      </c>
      <c r="T193">
        <v>145</v>
      </c>
      <c r="U193">
        <v>71</v>
      </c>
      <c r="V193">
        <v>0.48965517241379308</v>
      </c>
      <c r="W193">
        <v>78</v>
      </c>
      <c r="X193">
        <v>0.53793103448275859</v>
      </c>
      <c r="Y193">
        <v>90</v>
      </c>
      <c r="Z193">
        <v>51</v>
      </c>
      <c r="AA193">
        <v>0.56666666666666665</v>
      </c>
      <c r="AB193">
        <v>53</v>
      </c>
      <c r="AC193">
        <v>0.58888888888888891</v>
      </c>
      <c r="AD193" t="s">
        <v>39</v>
      </c>
    </row>
    <row r="194" spans="1:30" x14ac:dyDescent="0.2">
      <c r="A194" t="s">
        <v>29</v>
      </c>
      <c r="B194" s="11" t="str">
        <f t="shared" si="2"/>
        <v>01612420110478</v>
      </c>
      <c r="C194" t="s">
        <v>30</v>
      </c>
      <c r="D194" t="s">
        <v>778</v>
      </c>
      <c r="E194" t="s">
        <v>782</v>
      </c>
      <c r="F194" t="s">
        <v>33</v>
      </c>
      <c r="G194" s="11" t="s">
        <v>22006</v>
      </c>
      <c r="H194" t="s">
        <v>779</v>
      </c>
      <c r="I194" t="s">
        <v>783</v>
      </c>
      <c r="J194" t="s">
        <v>36</v>
      </c>
      <c r="K194" t="s">
        <v>145</v>
      </c>
      <c r="L194" t="s">
        <v>146</v>
      </c>
      <c r="M194" t="s">
        <v>38</v>
      </c>
      <c r="N194" t="s">
        <v>55</v>
      </c>
      <c r="Q194" t="s">
        <v>55</v>
      </c>
      <c r="R194" t="s">
        <v>46</v>
      </c>
      <c r="S194" t="s">
        <v>47</v>
      </c>
      <c r="T194">
        <v>13</v>
      </c>
      <c r="U194">
        <v>7</v>
      </c>
      <c r="V194">
        <v>0.53846153846153844</v>
      </c>
      <c r="W194">
        <v>9</v>
      </c>
      <c r="X194">
        <v>0.69230769230769229</v>
      </c>
      <c r="Y194">
        <v>11</v>
      </c>
      <c r="Z194">
        <v>7</v>
      </c>
      <c r="AA194">
        <v>0.63636363636363635</v>
      </c>
      <c r="AB194">
        <v>9</v>
      </c>
      <c r="AC194">
        <v>0.81818181818181823</v>
      </c>
      <c r="AD194" t="s">
        <v>39</v>
      </c>
    </row>
    <row r="195" spans="1:30" x14ac:dyDescent="0.2">
      <c r="A195" t="s">
        <v>29</v>
      </c>
      <c r="B195" s="11" t="str">
        <f t="shared" ref="B195:B258" si="3">C195&amp;D195&amp;E195</f>
        <v>01612420126763</v>
      </c>
      <c r="C195" t="s">
        <v>30</v>
      </c>
      <c r="D195" t="s">
        <v>778</v>
      </c>
      <c r="E195" t="s">
        <v>784</v>
      </c>
      <c r="F195" t="s">
        <v>33</v>
      </c>
      <c r="G195" s="11" t="s">
        <v>22006</v>
      </c>
      <c r="H195" t="s">
        <v>779</v>
      </c>
      <c r="I195" t="s">
        <v>785</v>
      </c>
      <c r="J195" t="s">
        <v>36</v>
      </c>
      <c r="K195" t="s">
        <v>145</v>
      </c>
      <c r="L195" t="s">
        <v>146</v>
      </c>
      <c r="M195" t="s">
        <v>38</v>
      </c>
      <c r="N195" t="s">
        <v>55</v>
      </c>
      <c r="Q195" t="s">
        <v>55</v>
      </c>
      <c r="R195" t="s">
        <v>0</v>
      </c>
      <c r="S195" t="s">
        <v>47</v>
      </c>
      <c r="T195">
        <v>154</v>
      </c>
      <c r="U195">
        <v>52</v>
      </c>
      <c r="V195">
        <v>0.33766233766233766</v>
      </c>
      <c r="W195">
        <v>57</v>
      </c>
      <c r="X195">
        <v>0.37012987012987014</v>
      </c>
      <c r="Y195">
        <v>133</v>
      </c>
      <c r="Z195">
        <v>47</v>
      </c>
      <c r="AA195">
        <v>0.35338345864661652</v>
      </c>
      <c r="AB195">
        <v>51</v>
      </c>
      <c r="AC195">
        <v>0.38345864661654133</v>
      </c>
      <c r="AD195" t="s">
        <v>39</v>
      </c>
    </row>
    <row r="196" spans="1:30" x14ac:dyDescent="0.2">
      <c r="A196" t="s">
        <v>29</v>
      </c>
      <c r="B196" s="11" t="str">
        <f t="shared" si="3"/>
        <v>01612420134668</v>
      </c>
      <c r="C196" t="s">
        <v>30</v>
      </c>
      <c r="D196" t="s">
        <v>778</v>
      </c>
      <c r="E196" t="s">
        <v>786</v>
      </c>
      <c r="F196" t="s">
        <v>33</v>
      </c>
      <c r="G196" s="11" t="s">
        <v>22006</v>
      </c>
      <c r="H196" t="s">
        <v>779</v>
      </c>
      <c r="I196" t="s">
        <v>787</v>
      </c>
      <c r="J196" t="s">
        <v>36</v>
      </c>
      <c r="K196" t="s">
        <v>42</v>
      </c>
      <c r="L196" t="s">
        <v>43</v>
      </c>
      <c r="M196" t="s">
        <v>38</v>
      </c>
      <c r="N196" t="s">
        <v>55</v>
      </c>
      <c r="Q196" t="s">
        <v>55</v>
      </c>
      <c r="R196" t="s">
        <v>46</v>
      </c>
      <c r="S196" t="s">
        <v>47</v>
      </c>
      <c r="T196">
        <v>3793</v>
      </c>
      <c r="U196">
        <v>1173</v>
      </c>
      <c r="V196">
        <v>0.30925388874242027</v>
      </c>
      <c r="W196">
        <v>1562</v>
      </c>
      <c r="X196">
        <v>0.41181123121539676</v>
      </c>
      <c r="Y196">
        <v>3677</v>
      </c>
      <c r="Z196">
        <v>1125</v>
      </c>
      <c r="AA196">
        <v>0.3059559423443024</v>
      </c>
      <c r="AB196">
        <v>1506</v>
      </c>
      <c r="AC196">
        <v>0.40957302148490615</v>
      </c>
      <c r="AD196" t="s">
        <v>39</v>
      </c>
    </row>
    <row r="197" spans="1:30" x14ac:dyDescent="0.2">
      <c r="A197" t="s">
        <v>29</v>
      </c>
      <c r="B197" s="11" t="str">
        <f t="shared" si="3"/>
        <v>01612426001572</v>
      </c>
      <c r="C197" t="s">
        <v>30</v>
      </c>
      <c r="D197" t="s">
        <v>778</v>
      </c>
      <c r="E197" t="s">
        <v>788</v>
      </c>
      <c r="F197" t="s">
        <v>33</v>
      </c>
      <c r="G197" s="11" t="s">
        <v>22006</v>
      </c>
      <c r="H197" t="s">
        <v>779</v>
      </c>
      <c r="I197" t="s">
        <v>789</v>
      </c>
      <c r="J197" t="s">
        <v>36</v>
      </c>
      <c r="K197" t="s">
        <v>50</v>
      </c>
      <c r="L197" t="s">
        <v>43</v>
      </c>
      <c r="M197" t="s">
        <v>38</v>
      </c>
      <c r="N197" t="s">
        <v>55</v>
      </c>
      <c r="Q197" t="s">
        <v>55</v>
      </c>
      <c r="R197" t="s">
        <v>0</v>
      </c>
      <c r="S197" t="s">
        <v>59</v>
      </c>
      <c r="T197">
        <v>839</v>
      </c>
      <c r="U197">
        <v>293</v>
      </c>
      <c r="V197">
        <v>0.34922526817640048</v>
      </c>
      <c r="W197">
        <v>410</v>
      </c>
      <c r="X197">
        <v>0.48867699642431467</v>
      </c>
      <c r="Y197">
        <v>821</v>
      </c>
      <c r="Z197">
        <v>292</v>
      </c>
      <c r="AA197">
        <v>0.35566382460414131</v>
      </c>
      <c r="AB197">
        <v>404</v>
      </c>
      <c r="AC197">
        <v>0.49208282582216811</v>
      </c>
      <c r="AD197" t="s">
        <v>39</v>
      </c>
    </row>
    <row r="198" spans="1:30" x14ac:dyDescent="0.2">
      <c r="A198" t="s">
        <v>29</v>
      </c>
      <c r="B198" s="11" t="str">
        <f t="shared" si="3"/>
        <v>01612426001606</v>
      </c>
      <c r="C198" t="s">
        <v>30</v>
      </c>
      <c r="D198" t="s">
        <v>778</v>
      </c>
      <c r="E198" t="s">
        <v>790</v>
      </c>
      <c r="F198" t="s">
        <v>33</v>
      </c>
      <c r="G198" s="11" t="s">
        <v>22006</v>
      </c>
      <c r="H198" t="s">
        <v>779</v>
      </c>
      <c r="I198" t="s">
        <v>791</v>
      </c>
      <c r="J198" t="s">
        <v>36</v>
      </c>
      <c r="K198" t="s">
        <v>50</v>
      </c>
      <c r="L198" t="s">
        <v>43</v>
      </c>
      <c r="M198" t="s">
        <v>38</v>
      </c>
      <c r="N198" t="s">
        <v>55</v>
      </c>
      <c r="Q198" t="s">
        <v>55</v>
      </c>
      <c r="R198" t="s">
        <v>0</v>
      </c>
      <c r="S198" t="s">
        <v>59</v>
      </c>
      <c r="T198">
        <v>604</v>
      </c>
      <c r="U198">
        <v>344</v>
      </c>
      <c r="V198">
        <v>0.56953642384105962</v>
      </c>
      <c r="W198">
        <v>428</v>
      </c>
      <c r="X198">
        <v>0.70860927152317876</v>
      </c>
      <c r="Y198">
        <v>595</v>
      </c>
      <c r="Z198">
        <v>340</v>
      </c>
      <c r="AA198">
        <v>0.5714285714285714</v>
      </c>
      <c r="AB198">
        <v>423</v>
      </c>
      <c r="AC198">
        <v>0.71092436974789919</v>
      </c>
      <c r="AD198" t="s">
        <v>39</v>
      </c>
    </row>
    <row r="199" spans="1:30" x14ac:dyDescent="0.2">
      <c r="A199" t="s">
        <v>29</v>
      </c>
      <c r="B199" s="11" t="str">
        <f t="shared" si="3"/>
        <v>01612426001622</v>
      </c>
      <c r="C199" t="s">
        <v>30</v>
      </c>
      <c r="D199" t="s">
        <v>778</v>
      </c>
      <c r="E199" t="s">
        <v>792</v>
      </c>
      <c r="F199" t="s">
        <v>33</v>
      </c>
      <c r="G199" s="11" t="s">
        <v>22006</v>
      </c>
      <c r="H199" t="s">
        <v>779</v>
      </c>
      <c r="I199" t="s">
        <v>793</v>
      </c>
      <c r="J199" t="s">
        <v>36</v>
      </c>
      <c r="K199" t="s">
        <v>50</v>
      </c>
      <c r="L199" t="s">
        <v>43</v>
      </c>
      <c r="M199" t="s">
        <v>38</v>
      </c>
      <c r="N199" t="s">
        <v>55</v>
      </c>
      <c r="Q199" t="s">
        <v>55</v>
      </c>
      <c r="R199" t="s">
        <v>0</v>
      </c>
      <c r="S199" t="s">
        <v>59</v>
      </c>
      <c r="T199">
        <v>699</v>
      </c>
      <c r="U199">
        <v>379</v>
      </c>
      <c r="V199">
        <v>0.54220314735336195</v>
      </c>
      <c r="W199">
        <v>441</v>
      </c>
      <c r="X199">
        <v>0.63090128755364805</v>
      </c>
      <c r="Y199">
        <v>683</v>
      </c>
      <c r="Z199">
        <v>372</v>
      </c>
      <c r="AA199">
        <v>0.54465592972181553</v>
      </c>
      <c r="AB199">
        <v>434</v>
      </c>
      <c r="AC199">
        <v>0.63543191800878474</v>
      </c>
      <c r="AD199" t="s">
        <v>39</v>
      </c>
    </row>
    <row r="200" spans="1:30" x14ac:dyDescent="0.2">
      <c r="A200" t="s">
        <v>29</v>
      </c>
      <c r="B200" s="11" t="str">
        <f t="shared" si="3"/>
        <v>01612426068266</v>
      </c>
      <c r="C200" t="s">
        <v>30</v>
      </c>
      <c r="D200" t="s">
        <v>778</v>
      </c>
      <c r="E200" t="s">
        <v>794</v>
      </c>
      <c r="F200" t="s">
        <v>33</v>
      </c>
      <c r="G200" s="11" t="s">
        <v>22006</v>
      </c>
      <c r="H200" t="s">
        <v>779</v>
      </c>
      <c r="I200" t="s">
        <v>795</v>
      </c>
      <c r="J200" t="s">
        <v>36</v>
      </c>
      <c r="K200" t="s">
        <v>98</v>
      </c>
      <c r="L200" t="s">
        <v>43</v>
      </c>
      <c r="M200" t="s">
        <v>38</v>
      </c>
      <c r="N200" t="s">
        <v>55</v>
      </c>
      <c r="Q200" t="s">
        <v>55</v>
      </c>
      <c r="R200" t="s">
        <v>69</v>
      </c>
      <c r="S200" t="s">
        <v>52</v>
      </c>
      <c r="T200">
        <v>1409</v>
      </c>
      <c r="U200">
        <v>381</v>
      </c>
      <c r="V200">
        <v>0.27040454222853089</v>
      </c>
      <c r="W200">
        <v>502</v>
      </c>
      <c r="X200">
        <v>0.35628105039034774</v>
      </c>
      <c r="Y200">
        <v>1409</v>
      </c>
      <c r="Z200">
        <v>381</v>
      </c>
      <c r="AA200">
        <v>0.27040454222853089</v>
      </c>
      <c r="AB200">
        <v>502</v>
      </c>
      <c r="AC200">
        <v>0.35628105039034774</v>
      </c>
      <c r="AD200" t="s">
        <v>39</v>
      </c>
    </row>
    <row r="201" spans="1:30" x14ac:dyDescent="0.2">
      <c r="A201" t="s">
        <v>29</v>
      </c>
      <c r="B201" s="11" t="str">
        <f t="shared" si="3"/>
        <v>01612426097679</v>
      </c>
      <c r="C201" t="s">
        <v>30</v>
      </c>
      <c r="D201" t="s">
        <v>778</v>
      </c>
      <c r="E201" t="s">
        <v>796</v>
      </c>
      <c r="F201" t="s">
        <v>33</v>
      </c>
      <c r="G201" s="11" t="s">
        <v>22006</v>
      </c>
      <c r="H201" t="s">
        <v>779</v>
      </c>
      <c r="I201" t="s">
        <v>690</v>
      </c>
      <c r="J201" t="s">
        <v>36</v>
      </c>
      <c r="K201" t="s">
        <v>98</v>
      </c>
      <c r="L201" t="s">
        <v>43</v>
      </c>
      <c r="M201" t="s">
        <v>38</v>
      </c>
      <c r="N201" t="s">
        <v>55</v>
      </c>
      <c r="Q201" t="s">
        <v>55</v>
      </c>
      <c r="R201" t="s">
        <v>69</v>
      </c>
      <c r="S201" t="s">
        <v>52</v>
      </c>
      <c r="T201">
        <v>1284</v>
      </c>
      <c r="U201">
        <v>590</v>
      </c>
      <c r="V201">
        <v>0.45950155763239875</v>
      </c>
      <c r="W201">
        <v>711</v>
      </c>
      <c r="X201">
        <v>0.55373831775700932</v>
      </c>
      <c r="Y201">
        <v>1284</v>
      </c>
      <c r="Z201">
        <v>590</v>
      </c>
      <c r="AA201">
        <v>0.45950155763239875</v>
      </c>
      <c r="AB201">
        <v>711</v>
      </c>
      <c r="AC201">
        <v>0.55373831775700932</v>
      </c>
      <c r="AD201" t="s">
        <v>39</v>
      </c>
    </row>
    <row r="202" spans="1:30" x14ac:dyDescent="0.2">
      <c r="A202" t="s">
        <v>29</v>
      </c>
      <c r="B202" s="11" t="str">
        <f t="shared" si="3"/>
        <v>01612426101604</v>
      </c>
      <c r="C202" t="s">
        <v>30</v>
      </c>
      <c r="D202" t="s">
        <v>778</v>
      </c>
      <c r="E202" t="s">
        <v>797</v>
      </c>
      <c r="F202" t="s">
        <v>33</v>
      </c>
      <c r="G202" s="11" t="s">
        <v>22006</v>
      </c>
      <c r="H202" t="s">
        <v>779</v>
      </c>
      <c r="I202" t="s">
        <v>798</v>
      </c>
      <c r="J202" t="s">
        <v>36</v>
      </c>
      <c r="K202" t="s">
        <v>50</v>
      </c>
      <c r="L202" t="s">
        <v>43</v>
      </c>
      <c r="M202" t="s">
        <v>38</v>
      </c>
      <c r="N202" t="s">
        <v>55</v>
      </c>
      <c r="Q202" t="s">
        <v>55</v>
      </c>
      <c r="R202" t="s">
        <v>0</v>
      </c>
      <c r="S202" t="s">
        <v>59</v>
      </c>
      <c r="T202">
        <v>838</v>
      </c>
      <c r="U202">
        <v>212</v>
      </c>
      <c r="V202">
        <v>0.2529832935560859</v>
      </c>
      <c r="W202">
        <v>279</v>
      </c>
      <c r="X202">
        <v>0.33293556085918852</v>
      </c>
      <c r="Y202">
        <v>824</v>
      </c>
      <c r="Z202">
        <v>210</v>
      </c>
      <c r="AA202">
        <v>0.25485436893203883</v>
      </c>
      <c r="AB202">
        <v>277</v>
      </c>
      <c r="AC202">
        <v>0.33616504854368934</v>
      </c>
      <c r="AD202" t="s">
        <v>39</v>
      </c>
    </row>
    <row r="203" spans="1:30" x14ac:dyDescent="0.2">
      <c r="A203" t="s">
        <v>29</v>
      </c>
      <c r="B203" s="11" t="str">
        <f t="shared" si="3"/>
        <v>01612426115505</v>
      </c>
      <c r="C203" t="s">
        <v>30</v>
      </c>
      <c r="D203" t="s">
        <v>778</v>
      </c>
      <c r="E203" t="s">
        <v>799</v>
      </c>
      <c r="F203" t="s">
        <v>33</v>
      </c>
      <c r="G203" s="11" t="s">
        <v>22006</v>
      </c>
      <c r="H203" t="s">
        <v>779</v>
      </c>
      <c r="I203" t="s">
        <v>800</v>
      </c>
      <c r="J203" t="s">
        <v>36</v>
      </c>
      <c r="K203" t="s">
        <v>50</v>
      </c>
      <c r="L203" t="s">
        <v>43</v>
      </c>
      <c r="M203" t="s">
        <v>38</v>
      </c>
      <c r="N203" t="s">
        <v>55</v>
      </c>
      <c r="Q203" t="s">
        <v>55</v>
      </c>
      <c r="R203" t="s">
        <v>0</v>
      </c>
      <c r="S203" t="s">
        <v>59</v>
      </c>
      <c r="T203">
        <v>876</v>
      </c>
      <c r="U203">
        <v>301</v>
      </c>
      <c r="V203">
        <v>0.34360730593607308</v>
      </c>
      <c r="W203">
        <v>371</v>
      </c>
      <c r="X203">
        <v>0.42351598173515981</v>
      </c>
      <c r="Y203">
        <v>857</v>
      </c>
      <c r="Z203">
        <v>290</v>
      </c>
      <c r="AA203">
        <v>0.33838973162193697</v>
      </c>
      <c r="AB203">
        <v>357</v>
      </c>
      <c r="AC203">
        <v>0.41656942823803966</v>
      </c>
      <c r="AD203" t="s">
        <v>39</v>
      </c>
    </row>
    <row r="204" spans="1:30" x14ac:dyDescent="0.2">
      <c r="A204" t="s">
        <v>29</v>
      </c>
      <c r="B204" s="11" t="str">
        <f t="shared" si="3"/>
        <v>01612426115554</v>
      </c>
      <c r="C204" t="s">
        <v>30</v>
      </c>
      <c r="D204" t="s">
        <v>778</v>
      </c>
      <c r="E204" t="s">
        <v>801</v>
      </c>
      <c r="F204" t="s">
        <v>33</v>
      </c>
      <c r="G204" s="11" t="s">
        <v>22006</v>
      </c>
      <c r="H204" t="s">
        <v>779</v>
      </c>
      <c r="I204" t="s">
        <v>802</v>
      </c>
      <c r="J204" t="s">
        <v>36</v>
      </c>
      <c r="K204" t="s">
        <v>50</v>
      </c>
      <c r="L204" t="s">
        <v>43</v>
      </c>
      <c r="M204" t="s">
        <v>38</v>
      </c>
      <c r="N204" t="s">
        <v>55</v>
      </c>
      <c r="Q204" t="s">
        <v>55</v>
      </c>
      <c r="R204" t="s">
        <v>0</v>
      </c>
      <c r="S204" t="s">
        <v>59</v>
      </c>
      <c r="T204">
        <v>645</v>
      </c>
      <c r="U204">
        <v>314</v>
      </c>
      <c r="V204">
        <v>0.48682170542635661</v>
      </c>
      <c r="W204">
        <v>383</v>
      </c>
      <c r="X204">
        <v>0.59379844961240313</v>
      </c>
      <c r="Y204">
        <v>631</v>
      </c>
      <c r="Z204">
        <v>309</v>
      </c>
      <c r="AA204">
        <v>0.4896988906497623</v>
      </c>
      <c r="AB204">
        <v>378</v>
      </c>
      <c r="AC204">
        <v>0.59904912836767032</v>
      </c>
      <c r="AD204" t="s">
        <v>39</v>
      </c>
    </row>
    <row r="205" spans="1:30" x14ac:dyDescent="0.2">
      <c r="A205" t="s">
        <v>29</v>
      </c>
      <c r="B205" s="11" t="str">
        <f t="shared" si="3"/>
        <v>01612426118525</v>
      </c>
      <c r="C205" t="s">
        <v>30</v>
      </c>
      <c r="D205" t="s">
        <v>778</v>
      </c>
      <c r="E205" t="s">
        <v>803</v>
      </c>
      <c r="F205" t="s">
        <v>33</v>
      </c>
      <c r="G205" s="11" t="s">
        <v>22006</v>
      </c>
      <c r="H205" t="s">
        <v>779</v>
      </c>
      <c r="I205" t="s">
        <v>804</v>
      </c>
      <c r="J205" t="s">
        <v>36</v>
      </c>
      <c r="K205" t="s">
        <v>50</v>
      </c>
      <c r="L205" t="s">
        <v>43</v>
      </c>
      <c r="M205" t="s">
        <v>38</v>
      </c>
      <c r="N205" t="s">
        <v>55</v>
      </c>
      <c r="Q205" t="s">
        <v>55</v>
      </c>
      <c r="R205" t="s">
        <v>0</v>
      </c>
      <c r="S205" t="s">
        <v>59</v>
      </c>
      <c r="T205">
        <v>851</v>
      </c>
      <c r="U205">
        <v>127</v>
      </c>
      <c r="V205">
        <v>0.1492361927144536</v>
      </c>
      <c r="W205">
        <v>182</v>
      </c>
      <c r="X205">
        <v>0.21386603995299647</v>
      </c>
      <c r="Y205">
        <v>832</v>
      </c>
      <c r="Z205">
        <v>127</v>
      </c>
      <c r="AA205">
        <v>0.15264423076923078</v>
      </c>
      <c r="AB205">
        <v>182</v>
      </c>
      <c r="AC205">
        <v>0.21875</v>
      </c>
      <c r="AD205" t="s">
        <v>39</v>
      </c>
    </row>
    <row r="206" spans="1:30" x14ac:dyDescent="0.2">
      <c r="A206" t="s">
        <v>29</v>
      </c>
      <c r="B206" s="11" t="str">
        <f t="shared" si="3"/>
        <v>01612590000001</v>
      </c>
      <c r="C206" t="s">
        <v>30</v>
      </c>
      <c r="D206" t="s">
        <v>31</v>
      </c>
      <c r="E206" t="s">
        <v>32</v>
      </c>
      <c r="F206" t="s">
        <v>33</v>
      </c>
      <c r="G206" s="11" t="s">
        <v>22006</v>
      </c>
      <c r="H206" t="s">
        <v>34</v>
      </c>
      <c r="I206" t="s">
        <v>35</v>
      </c>
      <c r="J206" t="s">
        <v>36</v>
      </c>
      <c r="K206" t="s">
        <v>37</v>
      </c>
      <c r="L206" t="s">
        <v>37</v>
      </c>
      <c r="M206" t="s">
        <v>38</v>
      </c>
      <c r="N206" t="s">
        <v>37</v>
      </c>
      <c r="O206" t="s">
        <v>37</v>
      </c>
      <c r="P206" t="s">
        <v>37</v>
      </c>
      <c r="Q206" t="s">
        <v>37</v>
      </c>
      <c r="T206">
        <v>148</v>
      </c>
      <c r="U206">
        <v>38</v>
      </c>
      <c r="V206">
        <v>0.25675675675675674</v>
      </c>
      <c r="W206">
        <v>40</v>
      </c>
      <c r="X206">
        <v>0.27027027027027029</v>
      </c>
      <c r="Y206">
        <v>133</v>
      </c>
      <c r="Z206">
        <v>34</v>
      </c>
      <c r="AA206">
        <v>0.25563909774436089</v>
      </c>
      <c r="AB206">
        <v>36</v>
      </c>
      <c r="AC206">
        <v>0.27067669172932329</v>
      </c>
      <c r="AD206" t="s">
        <v>39</v>
      </c>
    </row>
    <row r="207" spans="1:30" x14ac:dyDescent="0.2">
      <c r="A207" t="s">
        <v>29</v>
      </c>
      <c r="B207" s="11" t="str">
        <f t="shared" si="3"/>
        <v>01612590100065</v>
      </c>
      <c r="C207" t="s">
        <v>30</v>
      </c>
      <c r="D207" t="s">
        <v>31</v>
      </c>
      <c r="E207" t="s">
        <v>40</v>
      </c>
      <c r="F207" t="s">
        <v>33</v>
      </c>
      <c r="G207" s="11" t="s">
        <v>22006</v>
      </c>
      <c r="H207" t="s">
        <v>34</v>
      </c>
      <c r="I207" t="s">
        <v>41</v>
      </c>
      <c r="J207" t="s">
        <v>36</v>
      </c>
      <c r="K207" t="s">
        <v>42</v>
      </c>
      <c r="L207" t="s">
        <v>43</v>
      </c>
      <c r="M207" t="s">
        <v>38</v>
      </c>
      <c r="N207" t="s">
        <v>39</v>
      </c>
      <c r="O207" t="s">
        <v>44</v>
      </c>
      <c r="P207" t="s">
        <v>45</v>
      </c>
      <c r="Q207" t="s">
        <v>39</v>
      </c>
      <c r="R207" t="s">
        <v>46</v>
      </c>
      <c r="S207" t="s">
        <v>47</v>
      </c>
      <c r="T207">
        <v>337</v>
      </c>
      <c r="U207">
        <v>205</v>
      </c>
      <c r="V207">
        <v>0.60830860534124631</v>
      </c>
      <c r="W207">
        <v>259</v>
      </c>
      <c r="X207">
        <v>0.7685459940652819</v>
      </c>
      <c r="Y207">
        <v>327</v>
      </c>
      <c r="Z207">
        <v>198</v>
      </c>
      <c r="AA207">
        <v>0.60550458715596334</v>
      </c>
      <c r="AB207">
        <v>250</v>
      </c>
      <c r="AC207">
        <v>0.76452599388379205</v>
      </c>
      <c r="AD207" t="s">
        <v>39</v>
      </c>
    </row>
    <row r="208" spans="1:30" x14ac:dyDescent="0.2">
      <c r="A208" t="s">
        <v>29</v>
      </c>
      <c r="B208" s="11" t="str">
        <f t="shared" si="3"/>
        <v>01612590100123</v>
      </c>
      <c r="C208" t="s">
        <v>30</v>
      </c>
      <c r="D208" t="s">
        <v>31</v>
      </c>
      <c r="E208" t="s">
        <v>48</v>
      </c>
      <c r="F208" t="s">
        <v>33</v>
      </c>
      <c r="G208" s="11" t="s">
        <v>22006</v>
      </c>
      <c r="H208" t="s">
        <v>34</v>
      </c>
      <c r="I208" t="s">
        <v>49</v>
      </c>
      <c r="J208" t="s">
        <v>36</v>
      </c>
      <c r="K208" t="s">
        <v>50</v>
      </c>
      <c r="L208" t="s">
        <v>43</v>
      </c>
      <c r="M208" t="s">
        <v>38</v>
      </c>
      <c r="N208" t="s">
        <v>39</v>
      </c>
      <c r="O208" t="s">
        <v>51</v>
      </c>
      <c r="P208" t="s">
        <v>45</v>
      </c>
      <c r="Q208" t="s">
        <v>39</v>
      </c>
      <c r="R208" t="s">
        <v>0</v>
      </c>
      <c r="S208" t="s">
        <v>52</v>
      </c>
      <c r="T208">
        <v>112</v>
      </c>
      <c r="U208">
        <v>91</v>
      </c>
      <c r="V208">
        <v>0.8125</v>
      </c>
      <c r="W208">
        <v>106</v>
      </c>
      <c r="X208">
        <v>0.9464285714285714</v>
      </c>
      <c r="Y208">
        <v>109</v>
      </c>
      <c r="Z208">
        <v>89</v>
      </c>
      <c r="AA208">
        <v>0.8165137614678899</v>
      </c>
      <c r="AB208">
        <v>104</v>
      </c>
      <c r="AC208">
        <v>0.95412844036697253</v>
      </c>
      <c r="AD208" t="s">
        <v>39</v>
      </c>
    </row>
    <row r="209" spans="1:30" x14ac:dyDescent="0.2">
      <c r="A209" t="s">
        <v>29</v>
      </c>
      <c r="B209" s="11" t="str">
        <f t="shared" si="3"/>
        <v>01612590100701</v>
      </c>
      <c r="C209" t="s">
        <v>30</v>
      </c>
      <c r="D209" t="s">
        <v>31</v>
      </c>
      <c r="E209" t="s">
        <v>53</v>
      </c>
      <c r="F209" t="s">
        <v>33</v>
      </c>
      <c r="G209" s="11" t="s">
        <v>22006</v>
      </c>
      <c r="H209" t="s">
        <v>34</v>
      </c>
      <c r="I209" t="s">
        <v>54</v>
      </c>
      <c r="J209" t="s">
        <v>36</v>
      </c>
      <c r="K209" t="s">
        <v>42</v>
      </c>
      <c r="L209" t="s">
        <v>43</v>
      </c>
      <c r="M209" t="s">
        <v>38</v>
      </c>
      <c r="N209" t="s">
        <v>55</v>
      </c>
      <c r="Q209" t="s">
        <v>55</v>
      </c>
      <c r="R209" t="s">
        <v>46</v>
      </c>
      <c r="S209" t="s">
        <v>47</v>
      </c>
      <c r="T209">
        <v>163</v>
      </c>
      <c r="U209">
        <v>114</v>
      </c>
      <c r="V209">
        <v>0.69938650306748462</v>
      </c>
      <c r="W209">
        <v>128</v>
      </c>
      <c r="X209">
        <v>0.78527607361963192</v>
      </c>
      <c r="Y209">
        <v>155</v>
      </c>
      <c r="Z209">
        <v>109</v>
      </c>
      <c r="AA209">
        <v>0.70322580645161292</v>
      </c>
      <c r="AB209">
        <v>122</v>
      </c>
      <c r="AC209">
        <v>0.7870967741935484</v>
      </c>
      <c r="AD209" t="s">
        <v>39</v>
      </c>
    </row>
    <row r="210" spans="1:30" x14ac:dyDescent="0.2">
      <c r="A210" t="s">
        <v>29</v>
      </c>
      <c r="B210" s="11" t="str">
        <f t="shared" si="3"/>
        <v>01612590100792</v>
      </c>
      <c r="C210" t="s">
        <v>30</v>
      </c>
      <c r="D210" t="s">
        <v>31</v>
      </c>
      <c r="E210" t="s">
        <v>56</v>
      </c>
      <c r="F210" t="s">
        <v>33</v>
      </c>
      <c r="G210" s="11" t="s">
        <v>22006</v>
      </c>
      <c r="H210" t="s">
        <v>34</v>
      </c>
      <c r="I210" t="s">
        <v>57</v>
      </c>
      <c r="J210" t="s">
        <v>36</v>
      </c>
      <c r="K210" t="s">
        <v>50</v>
      </c>
      <c r="L210" t="s">
        <v>43</v>
      </c>
      <c r="M210" t="s">
        <v>58</v>
      </c>
      <c r="N210" t="s">
        <v>55</v>
      </c>
      <c r="Q210" t="s">
        <v>55</v>
      </c>
      <c r="R210" t="s">
        <v>0</v>
      </c>
      <c r="S210" t="s">
        <v>59</v>
      </c>
      <c r="T210">
        <v>306</v>
      </c>
      <c r="U210">
        <v>249</v>
      </c>
      <c r="V210">
        <v>0.81372549019607843</v>
      </c>
      <c r="W210">
        <v>265</v>
      </c>
      <c r="X210">
        <v>0.86601307189542487</v>
      </c>
      <c r="Y210">
        <v>306</v>
      </c>
      <c r="Z210">
        <v>249</v>
      </c>
      <c r="AA210">
        <v>0.81372549019607843</v>
      </c>
      <c r="AB210">
        <v>265</v>
      </c>
      <c r="AC210">
        <v>0.86601307189542487</v>
      </c>
      <c r="AD210" t="s">
        <v>39</v>
      </c>
    </row>
    <row r="211" spans="1:30" x14ac:dyDescent="0.2">
      <c r="A211" t="s">
        <v>29</v>
      </c>
      <c r="B211" s="11" t="str">
        <f t="shared" si="3"/>
        <v>01612590102988</v>
      </c>
      <c r="C211" t="s">
        <v>30</v>
      </c>
      <c r="D211" t="s">
        <v>31</v>
      </c>
      <c r="E211" t="s">
        <v>60</v>
      </c>
      <c r="F211" t="s">
        <v>33</v>
      </c>
      <c r="G211" s="11" t="s">
        <v>22006</v>
      </c>
      <c r="H211" t="s">
        <v>34</v>
      </c>
      <c r="I211" t="s">
        <v>61</v>
      </c>
      <c r="J211" t="s">
        <v>36</v>
      </c>
      <c r="K211" t="s">
        <v>50</v>
      </c>
      <c r="L211" t="s">
        <v>43</v>
      </c>
      <c r="M211" t="s">
        <v>38</v>
      </c>
      <c r="N211" t="s">
        <v>55</v>
      </c>
      <c r="Q211" t="s">
        <v>55</v>
      </c>
      <c r="R211" t="s">
        <v>0</v>
      </c>
      <c r="S211" t="s">
        <v>59</v>
      </c>
      <c r="T211">
        <v>334</v>
      </c>
      <c r="U211">
        <v>302</v>
      </c>
      <c r="V211">
        <v>0.90419161676646709</v>
      </c>
      <c r="W211">
        <v>309</v>
      </c>
      <c r="X211">
        <v>0.92514970059880242</v>
      </c>
      <c r="Y211">
        <v>326</v>
      </c>
      <c r="Z211">
        <v>294</v>
      </c>
      <c r="AA211">
        <v>0.90184049079754602</v>
      </c>
      <c r="AB211">
        <v>301</v>
      </c>
      <c r="AC211">
        <v>0.92331288343558282</v>
      </c>
      <c r="AD211" t="s">
        <v>39</v>
      </c>
    </row>
    <row r="212" spans="1:30" x14ac:dyDescent="0.2">
      <c r="A212" t="s">
        <v>29</v>
      </c>
      <c r="B212" s="11" t="str">
        <f t="shared" si="3"/>
        <v>01612590106542</v>
      </c>
      <c r="C212" t="s">
        <v>30</v>
      </c>
      <c r="D212" t="s">
        <v>31</v>
      </c>
      <c r="E212" t="s">
        <v>62</v>
      </c>
      <c r="F212" t="s">
        <v>33</v>
      </c>
      <c r="G212" s="11" t="s">
        <v>22006</v>
      </c>
      <c r="H212" t="s">
        <v>34</v>
      </c>
      <c r="I212" t="s">
        <v>63</v>
      </c>
      <c r="J212" t="s">
        <v>36</v>
      </c>
      <c r="K212" t="s">
        <v>64</v>
      </c>
      <c r="L212" t="s">
        <v>65</v>
      </c>
      <c r="M212" t="s">
        <v>66</v>
      </c>
      <c r="N212" t="s">
        <v>55</v>
      </c>
      <c r="Q212" t="s">
        <v>55</v>
      </c>
      <c r="R212" t="s">
        <v>46</v>
      </c>
      <c r="S212" t="s">
        <v>47</v>
      </c>
      <c r="T212">
        <v>18</v>
      </c>
      <c r="U212">
        <v>13</v>
      </c>
      <c r="V212">
        <v>0.72222222222222221</v>
      </c>
      <c r="W212">
        <v>14</v>
      </c>
      <c r="X212">
        <v>0.77777777777777779</v>
      </c>
      <c r="Y212">
        <v>14</v>
      </c>
      <c r="Z212">
        <v>11</v>
      </c>
      <c r="AA212">
        <v>0.7857142857142857</v>
      </c>
      <c r="AB212">
        <v>12</v>
      </c>
      <c r="AC212">
        <v>0.8571428571428571</v>
      </c>
      <c r="AD212" t="s">
        <v>39</v>
      </c>
    </row>
    <row r="213" spans="1:30" x14ac:dyDescent="0.2">
      <c r="A213" t="s">
        <v>29</v>
      </c>
      <c r="B213" s="11" t="str">
        <f t="shared" si="3"/>
        <v>01612590106559</v>
      </c>
      <c r="C213" t="s">
        <v>30</v>
      </c>
      <c r="D213" t="s">
        <v>31</v>
      </c>
      <c r="E213" t="s">
        <v>67</v>
      </c>
      <c r="F213" t="s">
        <v>33</v>
      </c>
      <c r="G213" s="11" t="s">
        <v>22006</v>
      </c>
      <c r="H213" t="s">
        <v>34</v>
      </c>
      <c r="I213" t="s">
        <v>68</v>
      </c>
      <c r="J213" t="s">
        <v>36</v>
      </c>
      <c r="K213" t="s">
        <v>64</v>
      </c>
      <c r="L213" t="s">
        <v>65</v>
      </c>
      <c r="M213" t="s">
        <v>38</v>
      </c>
      <c r="N213" t="s">
        <v>55</v>
      </c>
      <c r="Q213" t="s">
        <v>55</v>
      </c>
      <c r="R213" t="s">
        <v>69</v>
      </c>
      <c r="S213" t="s">
        <v>52</v>
      </c>
      <c r="T213">
        <v>4</v>
      </c>
      <c r="U213">
        <v>3</v>
      </c>
      <c r="V213">
        <v>0.75</v>
      </c>
      <c r="W213">
        <v>3</v>
      </c>
      <c r="X213">
        <v>0.75</v>
      </c>
      <c r="Y213">
        <v>4</v>
      </c>
      <c r="Z213">
        <v>3</v>
      </c>
      <c r="AA213">
        <v>0.75</v>
      </c>
      <c r="AB213">
        <v>3</v>
      </c>
      <c r="AC213">
        <v>0.75</v>
      </c>
      <c r="AD213" t="s">
        <v>39</v>
      </c>
    </row>
    <row r="214" spans="1:30" x14ac:dyDescent="0.2">
      <c r="A214" t="s">
        <v>29</v>
      </c>
      <c r="B214" s="11" t="str">
        <f t="shared" si="3"/>
        <v>01612590106906</v>
      </c>
      <c r="C214" t="s">
        <v>30</v>
      </c>
      <c r="D214" t="s">
        <v>31</v>
      </c>
      <c r="E214" t="s">
        <v>70</v>
      </c>
      <c r="F214" t="s">
        <v>33</v>
      </c>
      <c r="G214" s="11" t="s">
        <v>22006</v>
      </c>
      <c r="H214" t="s">
        <v>34</v>
      </c>
      <c r="I214" t="s">
        <v>71</v>
      </c>
      <c r="J214" t="s">
        <v>36</v>
      </c>
      <c r="K214" t="s">
        <v>42</v>
      </c>
      <c r="L214" t="s">
        <v>43</v>
      </c>
      <c r="M214" t="s">
        <v>66</v>
      </c>
      <c r="N214" t="s">
        <v>39</v>
      </c>
      <c r="O214" t="s">
        <v>72</v>
      </c>
      <c r="P214" t="s">
        <v>45</v>
      </c>
      <c r="Q214" t="s">
        <v>39</v>
      </c>
      <c r="R214" t="s">
        <v>69</v>
      </c>
      <c r="S214" t="s">
        <v>47</v>
      </c>
      <c r="T214">
        <v>284</v>
      </c>
      <c r="U214">
        <v>273</v>
      </c>
      <c r="V214">
        <v>0.96126760563380287</v>
      </c>
      <c r="W214">
        <v>273</v>
      </c>
      <c r="X214">
        <v>0.96126760563380287</v>
      </c>
      <c r="Y214">
        <v>280</v>
      </c>
      <c r="Z214">
        <v>270</v>
      </c>
      <c r="AA214">
        <v>0.9642857142857143</v>
      </c>
      <c r="AB214">
        <v>270</v>
      </c>
      <c r="AC214">
        <v>0.9642857142857143</v>
      </c>
      <c r="AD214" t="s">
        <v>39</v>
      </c>
    </row>
    <row r="215" spans="1:30" x14ac:dyDescent="0.2">
      <c r="A215" t="s">
        <v>29</v>
      </c>
      <c r="B215" s="11" t="str">
        <f t="shared" si="3"/>
        <v>01612590108944</v>
      </c>
      <c r="C215" t="s">
        <v>30</v>
      </c>
      <c r="D215" t="s">
        <v>31</v>
      </c>
      <c r="E215" t="s">
        <v>73</v>
      </c>
      <c r="F215" t="s">
        <v>33</v>
      </c>
      <c r="G215" s="11" t="s">
        <v>22006</v>
      </c>
      <c r="H215" t="s">
        <v>34</v>
      </c>
      <c r="I215" t="s">
        <v>74</v>
      </c>
      <c r="J215" t="s">
        <v>36</v>
      </c>
      <c r="K215" t="s">
        <v>42</v>
      </c>
      <c r="L215" t="s">
        <v>43</v>
      </c>
      <c r="M215" t="s">
        <v>38</v>
      </c>
      <c r="N215" t="s">
        <v>39</v>
      </c>
      <c r="O215" t="s">
        <v>75</v>
      </c>
      <c r="P215" t="s">
        <v>45</v>
      </c>
      <c r="Q215" t="s">
        <v>39</v>
      </c>
      <c r="R215" t="s">
        <v>46</v>
      </c>
      <c r="S215" t="s">
        <v>47</v>
      </c>
      <c r="T215">
        <v>260</v>
      </c>
      <c r="U215">
        <v>183</v>
      </c>
      <c r="V215">
        <v>0.7038461538461539</v>
      </c>
      <c r="W215">
        <v>209</v>
      </c>
      <c r="X215">
        <v>0.80384615384615388</v>
      </c>
      <c r="Y215">
        <v>233</v>
      </c>
      <c r="Z215">
        <v>165</v>
      </c>
      <c r="AA215">
        <v>0.70815450643776823</v>
      </c>
      <c r="AB215">
        <v>189</v>
      </c>
      <c r="AC215">
        <v>0.81115879828326176</v>
      </c>
      <c r="AD215" t="s">
        <v>39</v>
      </c>
    </row>
    <row r="216" spans="1:30" x14ac:dyDescent="0.2">
      <c r="A216" t="s">
        <v>29</v>
      </c>
      <c r="B216" s="11" t="str">
        <f t="shared" si="3"/>
        <v>01612590109819</v>
      </c>
      <c r="C216" t="s">
        <v>30</v>
      </c>
      <c r="D216" t="s">
        <v>31</v>
      </c>
      <c r="E216" t="s">
        <v>76</v>
      </c>
      <c r="F216" t="s">
        <v>33</v>
      </c>
      <c r="G216" s="11" t="s">
        <v>22006</v>
      </c>
      <c r="H216" t="s">
        <v>34</v>
      </c>
      <c r="I216" t="s">
        <v>77</v>
      </c>
      <c r="J216" t="s">
        <v>36</v>
      </c>
      <c r="K216" t="s">
        <v>50</v>
      </c>
      <c r="L216" t="s">
        <v>43</v>
      </c>
      <c r="M216" t="s">
        <v>38</v>
      </c>
      <c r="N216" t="s">
        <v>39</v>
      </c>
      <c r="O216" t="s">
        <v>78</v>
      </c>
      <c r="P216" t="s">
        <v>45</v>
      </c>
      <c r="Q216" t="s">
        <v>39</v>
      </c>
      <c r="R216" t="s">
        <v>0</v>
      </c>
      <c r="S216" t="s">
        <v>52</v>
      </c>
      <c r="T216">
        <v>530</v>
      </c>
      <c r="U216">
        <v>337</v>
      </c>
      <c r="V216">
        <v>0.63584905660377355</v>
      </c>
      <c r="W216">
        <v>411</v>
      </c>
      <c r="X216">
        <v>0.7754716981132076</v>
      </c>
      <c r="Y216">
        <v>524</v>
      </c>
      <c r="Z216">
        <v>333</v>
      </c>
      <c r="AA216">
        <v>0.6354961832061069</v>
      </c>
      <c r="AB216">
        <v>406</v>
      </c>
      <c r="AC216">
        <v>0.77480916030534353</v>
      </c>
      <c r="AD216" t="s">
        <v>39</v>
      </c>
    </row>
    <row r="217" spans="1:30" x14ac:dyDescent="0.2">
      <c r="A217" t="s">
        <v>29</v>
      </c>
      <c r="B217" s="11" t="str">
        <f t="shared" si="3"/>
        <v>01612590110189</v>
      </c>
      <c r="C217" t="s">
        <v>30</v>
      </c>
      <c r="D217" t="s">
        <v>31</v>
      </c>
      <c r="E217" t="s">
        <v>79</v>
      </c>
      <c r="F217" t="s">
        <v>33</v>
      </c>
      <c r="G217" s="11" t="s">
        <v>22006</v>
      </c>
      <c r="H217" t="s">
        <v>34</v>
      </c>
      <c r="I217" t="s">
        <v>80</v>
      </c>
      <c r="J217" t="s">
        <v>36</v>
      </c>
      <c r="K217" t="s">
        <v>42</v>
      </c>
      <c r="L217" t="s">
        <v>43</v>
      </c>
      <c r="M217" t="s">
        <v>58</v>
      </c>
      <c r="N217" t="s">
        <v>55</v>
      </c>
      <c r="Q217" t="s">
        <v>55</v>
      </c>
      <c r="R217" t="s">
        <v>46</v>
      </c>
      <c r="S217" t="s">
        <v>47</v>
      </c>
      <c r="T217">
        <v>318</v>
      </c>
      <c r="U217">
        <v>261</v>
      </c>
      <c r="V217">
        <v>0.82075471698113212</v>
      </c>
      <c r="W217">
        <v>270</v>
      </c>
      <c r="X217">
        <v>0.84905660377358494</v>
      </c>
      <c r="Y217">
        <v>305</v>
      </c>
      <c r="Z217">
        <v>253</v>
      </c>
      <c r="AA217">
        <v>0.82950819672131149</v>
      </c>
      <c r="AB217">
        <v>262</v>
      </c>
      <c r="AC217">
        <v>0.85901639344262293</v>
      </c>
      <c r="AD217" t="s">
        <v>39</v>
      </c>
    </row>
    <row r="218" spans="1:30" x14ac:dyDescent="0.2">
      <c r="A218" t="s">
        <v>29</v>
      </c>
      <c r="B218" s="11" t="str">
        <f t="shared" si="3"/>
        <v>01612590110239</v>
      </c>
      <c r="C218" t="s">
        <v>30</v>
      </c>
      <c r="D218" t="s">
        <v>31</v>
      </c>
      <c r="E218" t="s">
        <v>81</v>
      </c>
      <c r="F218" t="s">
        <v>33</v>
      </c>
      <c r="G218" s="11" t="s">
        <v>22006</v>
      </c>
      <c r="H218" t="s">
        <v>34</v>
      </c>
      <c r="I218" t="s">
        <v>82</v>
      </c>
      <c r="J218" t="s">
        <v>36</v>
      </c>
      <c r="K218" t="s">
        <v>50</v>
      </c>
      <c r="L218" t="s">
        <v>43</v>
      </c>
      <c r="M218" t="s">
        <v>66</v>
      </c>
      <c r="N218" t="s">
        <v>55</v>
      </c>
      <c r="Q218" t="s">
        <v>55</v>
      </c>
      <c r="R218" t="s">
        <v>0</v>
      </c>
      <c r="S218" t="s">
        <v>59</v>
      </c>
      <c r="T218">
        <v>383</v>
      </c>
      <c r="U218">
        <v>323</v>
      </c>
      <c r="V218">
        <v>0.8433420365535248</v>
      </c>
      <c r="W218">
        <v>329</v>
      </c>
      <c r="X218">
        <v>0.85900783289817229</v>
      </c>
      <c r="Y218">
        <v>376</v>
      </c>
      <c r="Z218">
        <v>317</v>
      </c>
      <c r="AA218">
        <v>0.84308510638297873</v>
      </c>
      <c r="AB218">
        <v>323</v>
      </c>
      <c r="AC218">
        <v>0.85904255319148937</v>
      </c>
      <c r="AD218" t="s">
        <v>39</v>
      </c>
    </row>
    <row r="219" spans="1:30" x14ac:dyDescent="0.2">
      <c r="A219" t="s">
        <v>29</v>
      </c>
      <c r="B219" s="11" t="str">
        <f t="shared" si="3"/>
        <v>01612590110247</v>
      </c>
      <c r="C219" t="s">
        <v>30</v>
      </c>
      <c r="D219" t="s">
        <v>31</v>
      </c>
      <c r="E219" t="s">
        <v>83</v>
      </c>
      <c r="F219" t="s">
        <v>33</v>
      </c>
      <c r="G219" s="11" t="s">
        <v>22006</v>
      </c>
      <c r="H219" t="s">
        <v>34</v>
      </c>
      <c r="I219" t="s">
        <v>84</v>
      </c>
      <c r="J219" t="s">
        <v>36</v>
      </c>
      <c r="K219" t="s">
        <v>50</v>
      </c>
      <c r="L219" t="s">
        <v>43</v>
      </c>
      <c r="M219" t="s">
        <v>38</v>
      </c>
      <c r="N219" t="s">
        <v>55</v>
      </c>
      <c r="Q219" t="s">
        <v>55</v>
      </c>
      <c r="R219" t="s">
        <v>0</v>
      </c>
      <c r="S219" t="s">
        <v>59</v>
      </c>
      <c r="T219">
        <v>439</v>
      </c>
      <c r="U219">
        <v>309</v>
      </c>
      <c r="V219">
        <v>0.70387243735763094</v>
      </c>
      <c r="W219">
        <v>334</v>
      </c>
      <c r="X219">
        <v>0.76082004555808658</v>
      </c>
      <c r="Y219">
        <v>432</v>
      </c>
      <c r="Z219">
        <v>304</v>
      </c>
      <c r="AA219">
        <v>0.70370370370370372</v>
      </c>
      <c r="AB219">
        <v>329</v>
      </c>
      <c r="AC219">
        <v>0.76157407407407407</v>
      </c>
      <c r="AD219" t="s">
        <v>39</v>
      </c>
    </row>
    <row r="220" spans="1:30" x14ac:dyDescent="0.2">
      <c r="A220" t="s">
        <v>29</v>
      </c>
      <c r="B220" s="11" t="str">
        <f t="shared" si="3"/>
        <v>01612590110254</v>
      </c>
      <c r="C220" t="s">
        <v>30</v>
      </c>
      <c r="D220" t="s">
        <v>31</v>
      </c>
      <c r="E220" t="s">
        <v>85</v>
      </c>
      <c r="F220" t="s">
        <v>33</v>
      </c>
      <c r="G220" s="11" t="s">
        <v>22006</v>
      </c>
      <c r="H220" t="s">
        <v>34</v>
      </c>
      <c r="I220" t="s">
        <v>86</v>
      </c>
      <c r="J220" t="s">
        <v>36</v>
      </c>
      <c r="K220" t="s">
        <v>50</v>
      </c>
      <c r="L220" t="s">
        <v>43</v>
      </c>
      <c r="M220" t="s">
        <v>58</v>
      </c>
      <c r="N220" t="s">
        <v>55</v>
      </c>
      <c r="Q220" t="s">
        <v>55</v>
      </c>
      <c r="R220" t="s">
        <v>87</v>
      </c>
      <c r="S220" t="s">
        <v>52</v>
      </c>
      <c r="T220">
        <v>326</v>
      </c>
      <c r="U220">
        <v>285</v>
      </c>
      <c r="V220">
        <v>0.87423312883435578</v>
      </c>
      <c r="W220">
        <v>294</v>
      </c>
      <c r="X220">
        <v>0.90184049079754602</v>
      </c>
      <c r="Y220">
        <v>315</v>
      </c>
      <c r="Z220">
        <v>275</v>
      </c>
      <c r="AA220">
        <v>0.87301587301587302</v>
      </c>
      <c r="AB220">
        <v>284</v>
      </c>
      <c r="AC220">
        <v>0.9015873015873016</v>
      </c>
      <c r="AD220" t="s">
        <v>39</v>
      </c>
    </row>
    <row r="221" spans="1:30" x14ac:dyDescent="0.2">
      <c r="A221" t="s">
        <v>29</v>
      </c>
      <c r="B221" s="11" t="str">
        <f t="shared" si="3"/>
        <v>01612590110262</v>
      </c>
      <c r="C221" t="s">
        <v>30</v>
      </c>
      <c r="D221" t="s">
        <v>31</v>
      </c>
      <c r="E221" t="s">
        <v>88</v>
      </c>
      <c r="F221" t="s">
        <v>33</v>
      </c>
      <c r="G221" s="11" t="s">
        <v>22006</v>
      </c>
      <c r="H221" t="s">
        <v>34</v>
      </c>
      <c r="I221" t="s">
        <v>89</v>
      </c>
      <c r="J221" t="s">
        <v>36</v>
      </c>
      <c r="K221" t="s">
        <v>50</v>
      </c>
      <c r="L221" t="s">
        <v>43</v>
      </c>
      <c r="M221" t="s">
        <v>38</v>
      </c>
      <c r="N221" t="s">
        <v>55</v>
      </c>
      <c r="Q221" t="s">
        <v>55</v>
      </c>
      <c r="R221" t="s">
        <v>0</v>
      </c>
      <c r="S221" t="s">
        <v>59</v>
      </c>
      <c r="T221">
        <v>290</v>
      </c>
      <c r="U221">
        <v>278</v>
      </c>
      <c r="V221">
        <v>0.95862068965517244</v>
      </c>
      <c r="W221">
        <v>281</v>
      </c>
      <c r="X221">
        <v>0.96896551724137936</v>
      </c>
      <c r="Y221">
        <v>282</v>
      </c>
      <c r="Z221">
        <v>271</v>
      </c>
      <c r="AA221">
        <v>0.96099290780141844</v>
      </c>
      <c r="AB221">
        <v>274</v>
      </c>
      <c r="AC221">
        <v>0.97163120567375882</v>
      </c>
      <c r="AD221" t="s">
        <v>39</v>
      </c>
    </row>
    <row r="222" spans="1:30" x14ac:dyDescent="0.2">
      <c r="A222" t="s">
        <v>29</v>
      </c>
      <c r="B222" s="11" t="str">
        <f t="shared" si="3"/>
        <v>01612590111476</v>
      </c>
      <c r="C222" t="s">
        <v>30</v>
      </c>
      <c r="D222" t="s">
        <v>31</v>
      </c>
      <c r="E222" t="s">
        <v>90</v>
      </c>
      <c r="F222" t="s">
        <v>33</v>
      </c>
      <c r="G222" s="11" t="s">
        <v>22006</v>
      </c>
      <c r="H222" t="s">
        <v>34</v>
      </c>
      <c r="I222" t="s">
        <v>91</v>
      </c>
      <c r="J222" t="s">
        <v>36</v>
      </c>
      <c r="K222" t="s">
        <v>50</v>
      </c>
      <c r="L222" t="s">
        <v>43</v>
      </c>
      <c r="M222" t="s">
        <v>66</v>
      </c>
      <c r="N222" t="s">
        <v>39</v>
      </c>
      <c r="O222" t="s">
        <v>92</v>
      </c>
      <c r="P222" t="s">
        <v>45</v>
      </c>
      <c r="Q222" t="s">
        <v>39</v>
      </c>
      <c r="R222" t="s">
        <v>87</v>
      </c>
      <c r="S222" t="s">
        <v>59</v>
      </c>
      <c r="T222">
        <v>746</v>
      </c>
      <c r="U222">
        <v>649</v>
      </c>
      <c r="V222">
        <v>0.86997319034852549</v>
      </c>
      <c r="W222">
        <v>713</v>
      </c>
      <c r="X222">
        <v>0.9557640750670241</v>
      </c>
      <c r="Y222">
        <v>736</v>
      </c>
      <c r="Z222">
        <v>639</v>
      </c>
      <c r="AA222">
        <v>0.86820652173913049</v>
      </c>
      <c r="AB222">
        <v>703</v>
      </c>
      <c r="AC222">
        <v>0.95516304347826086</v>
      </c>
      <c r="AD222" t="s">
        <v>39</v>
      </c>
    </row>
    <row r="223" spans="1:30" x14ac:dyDescent="0.2">
      <c r="A223" t="s">
        <v>29</v>
      </c>
      <c r="B223" s="11" t="str">
        <f t="shared" si="3"/>
        <v>01612590111856</v>
      </c>
      <c r="C223" t="s">
        <v>30</v>
      </c>
      <c r="D223" t="s">
        <v>31</v>
      </c>
      <c r="E223" t="s">
        <v>93</v>
      </c>
      <c r="F223" t="s">
        <v>33</v>
      </c>
      <c r="G223" s="11" t="s">
        <v>22006</v>
      </c>
      <c r="H223" t="s">
        <v>34</v>
      </c>
      <c r="I223" t="s">
        <v>94</v>
      </c>
      <c r="J223" t="s">
        <v>36</v>
      </c>
      <c r="K223" t="s">
        <v>42</v>
      </c>
      <c r="L223" t="s">
        <v>43</v>
      </c>
      <c r="M223" t="s">
        <v>38</v>
      </c>
      <c r="N223" t="s">
        <v>39</v>
      </c>
      <c r="O223" t="s">
        <v>95</v>
      </c>
      <c r="P223" t="s">
        <v>45</v>
      </c>
      <c r="Q223" t="s">
        <v>39</v>
      </c>
      <c r="R223" t="s">
        <v>46</v>
      </c>
      <c r="S223" t="s">
        <v>47</v>
      </c>
      <c r="T223">
        <v>229</v>
      </c>
      <c r="U223">
        <v>143</v>
      </c>
      <c r="V223">
        <v>0.62445414847161573</v>
      </c>
      <c r="W223">
        <v>195</v>
      </c>
      <c r="X223">
        <v>0.85152838427947597</v>
      </c>
      <c r="Y223">
        <v>220</v>
      </c>
      <c r="Z223">
        <v>136</v>
      </c>
      <c r="AA223">
        <v>0.61818181818181817</v>
      </c>
      <c r="AB223">
        <v>187</v>
      </c>
      <c r="AC223">
        <v>0.85</v>
      </c>
      <c r="AD223" t="s">
        <v>39</v>
      </c>
    </row>
    <row r="224" spans="1:30" x14ac:dyDescent="0.2">
      <c r="A224" t="s">
        <v>29</v>
      </c>
      <c r="B224" s="11" t="str">
        <f t="shared" si="3"/>
        <v>01612590112763</v>
      </c>
      <c r="C224" t="s">
        <v>30</v>
      </c>
      <c r="D224" t="s">
        <v>31</v>
      </c>
      <c r="E224" t="s">
        <v>96</v>
      </c>
      <c r="F224" t="s">
        <v>33</v>
      </c>
      <c r="G224" s="11" t="s">
        <v>22006</v>
      </c>
      <c r="H224" t="s">
        <v>34</v>
      </c>
      <c r="I224" t="s">
        <v>97</v>
      </c>
      <c r="J224" t="s">
        <v>36</v>
      </c>
      <c r="K224" t="s">
        <v>98</v>
      </c>
      <c r="L224" t="s">
        <v>43</v>
      </c>
      <c r="M224" t="s">
        <v>66</v>
      </c>
      <c r="N224" t="s">
        <v>55</v>
      </c>
      <c r="Q224" t="s">
        <v>55</v>
      </c>
      <c r="R224" t="s">
        <v>69</v>
      </c>
      <c r="S224" t="s">
        <v>52</v>
      </c>
      <c r="T224">
        <v>382</v>
      </c>
      <c r="U224">
        <v>329</v>
      </c>
      <c r="V224">
        <v>0.86125654450261779</v>
      </c>
      <c r="W224">
        <v>338</v>
      </c>
      <c r="X224">
        <v>0.88481675392670156</v>
      </c>
      <c r="Y224">
        <v>382</v>
      </c>
      <c r="Z224">
        <v>329</v>
      </c>
      <c r="AA224">
        <v>0.86125654450261779</v>
      </c>
      <c r="AB224">
        <v>338</v>
      </c>
      <c r="AC224">
        <v>0.88481675392670156</v>
      </c>
      <c r="AD224" t="s">
        <v>39</v>
      </c>
    </row>
    <row r="225" spans="1:30" x14ac:dyDescent="0.2">
      <c r="A225" t="s">
        <v>29</v>
      </c>
      <c r="B225" s="11" t="str">
        <f t="shared" si="3"/>
        <v>01612590112771</v>
      </c>
      <c r="C225" t="s">
        <v>30</v>
      </c>
      <c r="D225" t="s">
        <v>31</v>
      </c>
      <c r="E225" t="s">
        <v>99</v>
      </c>
      <c r="F225" t="s">
        <v>33</v>
      </c>
      <c r="G225" s="11" t="s">
        <v>22006</v>
      </c>
      <c r="H225" t="s">
        <v>34</v>
      </c>
      <c r="I225" t="s">
        <v>100</v>
      </c>
      <c r="J225" t="s">
        <v>36</v>
      </c>
      <c r="K225" t="s">
        <v>98</v>
      </c>
      <c r="L225" t="s">
        <v>43</v>
      </c>
      <c r="M225" t="s">
        <v>38</v>
      </c>
      <c r="N225" t="s">
        <v>55</v>
      </c>
      <c r="Q225" t="s">
        <v>55</v>
      </c>
      <c r="R225" t="s">
        <v>69</v>
      </c>
      <c r="S225" t="s">
        <v>52</v>
      </c>
      <c r="T225">
        <v>371</v>
      </c>
      <c r="U225">
        <v>333</v>
      </c>
      <c r="V225">
        <v>0.89757412398921832</v>
      </c>
      <c r="W225">
        <v>348</v>
      </c>
      <c r="X225">
        <v>0.93800539083557954</v>
      </c>
      <c r="Y225">
        <v>371</v>
      </c>
      <c r="Z225">
        <v>333</v>
      </c>
      <c r="AA225">
        <v>0.89757412398921832</v>
      </c>
      <c r="AB225">
        <v>348</v>
      </c>
      <c r="AC225">
        <v>0.93800539083557954</v>
      </c>
      <c r="AD225" t="s">
        <v>39</v>
      </c>
    </row>
    <row r="226" spans="1:30" x14ac:dyDescent="0.2">
      <c r="A226" t="s">
        <v>29</v>
      </c>
      <c r="B226" s="11" t="str">
        <f t="shared" si="3"/>
        <v>01612590112789</v>
      </c>
      <c r="C226" t="s">
        <v>30</v>
      </c>
      <c r="D226" t="s">
        <v>31</v>
      </c>
      <c r="E226" t="s">
        <v>101</v>
      </c>
      <c r="F226" t="s">
        <v>33</v>
      </c>
      <c r="G226" s="11" t="s">
        <v>22006</v>
      </c>
      <c r="H226" t="s">
        <v>34</v>
      </c>
      <c r="I226" t="s">
        <v>102</v>
      </c>
      <c r="J226" t="s">
        <v>36</v>
      </c>
      <c r="K226" t="s">
        <v>98</v>
      </c>
      <c r="L226" t="s">
        <v>43</v>
      </c>
      <c r="M226" t="s">
        <v>66</v>
      </c>
      <c r="N226" t="s">
        <v>55</v>
      </c>
      <c r="Q226" t="s">
        <v>55</v>
      </c>
      <c r="R226" t="s">
        <v>69</v>
      </c>
      <c r="S226" t="s">
        <v>52</v>
      </c>
      <c r="T226">
        <v>371</v>
      </c>
      <c r="U226">
        <v>334</v>
      </c>
      <c r="V226">
        <v>0.90026954177897578</v>
      </c>
      <c r="W226">
        <v>350</v>
      </c>
      <c r="X226">
        <v>0.94339622641509435</v>
      </c>
      <c r="Y226">
        <v>371</v>
      </c>
      <c r="Z226">
        <v>334</v>
      </c>
      <c r="AA226">
        <v>0.90026954177897578</v>
      </c>
      <c r="AB226">
        <v>350</v>
      </c>
      <c r="AC226">
        <v>0.94339622641509435</v>
      </c>
      <c r="AD226" t="s">
        <v>39</v>
      </c>
    </row>
    <row r="227" spans="1:30" x14ac:dyDescent="0.2">
      <c r="A227" t="s">
        <v>29</v>
      </c>
      <c r="B227" s="11" t="str">
        <f t="shared" si="3"/>
        <v>01612590112797</v>
      </c>
      <c r="C227" t="s">
        <v>30</v>
      </c>
      <c r="D227" t="s">
        <v>31</v>
      </c>
      <c r="E227" t="s">
        <v>103</v>
      </c>
      <c r="F227" t="s">
        <v>33</v>
      </c>
      <c r="G227" s="11" t="s">
        <v>22006</v>
      </c>
      <c r="H227" t="s">
        <v>34</v>
      </c>
      <c r="I227" t="s">
        <v>104</v>
      </c>
      <c r="J227" t="s">
        <v>36</v>
      </c>
      <c r="K227" t="s">
        <v>42</v>
      </c>
      <c r="L227" t="s">
        <v>43</v>
      </c>
      <c r="M227" t="s">
        <v>66</v>
      </c>
      <c r="N227" t="s">
        <v>55</v>
      </c>
      <c r="Q227" t="s">
        <v>55</v>
      </c>
      <c r="R227" t="s">
        <v>69</v>
      </c>
      <c r="S227" t="s">
        <v>47</v>
      </c>
      <c r="T227">
        <v>482</v>
      </c>
      <c r="U227">
        <v>440</v>
      </c>
      <c r="V227">
        <v>0.91286307053941906</v>
      </c>
      <c r="W227">
        <v>461</v>
      </c>
      <c r="X227">
        <v>0.95643153526970959</v>
      </c>
      <c r="Y227">
        <v>466</v>
      </c>
      <c r="Z227">
        <v>426</v>
      </c>
      <c r="AA227">
        <v>0.91416309012875541</v>
      </c>
      <c r="AB227">
        <v>445</v>
      </c>
      <c r="AC227">
        <v>0.95493562231759654</v>
      </c>
      <c r="AD227" t="s">
        <v>39</v>
      </c>
    </row>
    <row r="228" spans="1:30" x14ac:dyDescent="0.2">
      <c r="A228" t="s">
        <v>29</v>
      </c>
      <c r="B228" s="11" t="str">
        <f t="shared" si="3"/>
        <v>01612590112805</v>
      </c>
      <c r="C228" t="s">
        <v>30</v>
      </c>
      <c r="D228" t="s">
        <v>31</v>
      </c>
      <c r="E228" t="s">
        <v>105</v>
      </c>
      <c r="F228" t="s">
        <v>33</v>
      </c>
      <c r="G228" s="11" t="s">
        <v>22006</v>
      </c>
      <c r="H228" t="s">
        <v>34</v>
      </c>
      <c r="I228" t="s">
        <v>106</v>
      </c>
      <c r="J228" t="s">
        <v>36</v>
      </c>
      <c r="K228" t="s">
        <v>98</v>
      </c>
      <c r="L228" t="s">
        <v>43</v>
      </c>
      <c r="M228" t="s">
        <v>38</v>
      </c>
      <c r="N228" t="s">
        <v>55</v>
      </c>
      <c r="Q228" t="s">
        <v>55</v>
      </c>
      <c r="R228" t="s">
        <v>69</v>
      </c>
      <c r="S228" t="s">
        <v>52</v>
      </c>
      <c r="T228">
        <v>330</v>
      </c>
      <c r="U228">
        <v>295</v>
      </c>
      <c r="V228">
        <v>0.89393939393939392</v>
      </c>
      <c r="W228">
        <v>304</v>
      </c>
      <c r="X228">
        <v>0.92121212121212126</v>
      </c>
      <c r="Y228">
        <v>330</v>
      </c>
      <c r="Z228">
        <v>295</v>
      </c>
      <c r="AA228">
        <v>0.89393939393939392</v>
      </c>
      <c r="AB228">
        <v>304</v>
      </c>
      <c r="AC228">
        <v>0.92121212121212126</v>
      </c>
      <c r="AD228" t="s">
        <v>39</v>
      </c>
    </row>
    <row r="229" spans="1:30" x14ac:dyDescent="0.2">
      <c r="A229" t="s">
        <v>29</v>
      </c>
      <c r="B229" s="11" t="str">
        <f t="shared" si="3"/>
        <v>01612590112813</v>
      </c>
      <c r="C229" t="s">
        <v>30</v>
      </c>
      <c r="D229" t="s">
        <v>31</v>
      </c>
      <c r="E229" t="s">
        <v>107</v>
      </c>
      <c r="F229" t="s">
        <v>33</v>
      </c>
      <c r="G229" s="11" t="s">
        <v>22006</v>
      </c>
      <c r="H229" t="s">
        <v>34</v>
      </c>
      <c r="I229" t="s">
        <v>108</v>
      </c>
      <c r="J229" t="s">
        <v>36</v>
      </c>
      <c r="K229" t="s">
        <v>50</v>
      </c>
      <c r="L229" t="s">
        <v>43</v>
      </c>
      <c r="M229" t="s">
        <v>38</v>
      </c>
      <c r="N229" t="s">
        <v>55</v>
      </c>
      <c r="Q229" t="s">
        <v>55</v>
      </c>
      <c r="R229" t="s">
        <v>0</v>
      </c>
      <c r="S229" t="s">
        <v>59</v>
      </c>
      <c r="T229">
        <v>413</v>
      </c>
      <c r="U229">
        <v>364</v>
      </c>
      <c r="V229">
        <v>0.88135593220338981</v>
      </c>
      <c r="W229">
        <v>376</v>
      </c>
      <c r="X229">
        <v>0.91041162227602901</v>
      </c>
      <c r="Y229">
        <v>409</v>
      </c>
      <c r="Z229">
        <v>361</v>
      </c>
      <c r="AA229">
        <v>0.88264058679706603</v>
      </c>
      <c r="AB229">
        <v>373</v>
      </c>
      <c r="AC229">
        <v>0.91198044009779955</v>
      </c>
      <c r="AD229" t="s">
        <v>39</v>
      </c>
    </row>
    <row r="230" spans="1:30" x14ac:dyDescent="0.2">
      <c r="A230" t="s">
        <v>29</v>
      </c>
      <c r="B230" s="11" t="str">
        <f t="shared" si="3"/>
        <v>01612590114363</v>
      </c>
      <c r="C230" t="s">
        <v>30</v>
      </c>
      <c r="D230" t="s">
        <v>31</v>
      </c>
      <c r="E230" t="s">
        <v>109</v>
      </c>
      <c r="F230" t="s">
        <v>33</v>
      </c>
      <c r="G230" s="11" t="s">
        <v>22006</v>
      </c>
      <c r="H230" t="s">
        <v>34</v>
      </c>
      <c r="I230" t="s">
        <v>110</v>
      </c>
      <c r="J230" t="s">
        <v>36</v>
      </c>
      <c r="K230" t="s">
        <v>50</v>
      </c>
      <c r="L230" t="s">
        <v>43</v>
      </c>
      <c r="M230" t="s">
        <v>38</v>
      </c>
      <c r="N230" t="s">
        <v>39</v>
      </c>
      <c r="O230" t="s">
        <v>111</v>
      </c>
      <c r="P230" t="s">
        <v>45</v>
      </c>
      <c r="Q230" t="s">
        <v>39</v>
      </c>
      <c r="R230" t="s">
        <v>0</v>
      </c>
      <c r="S230" t="s">
        <v>52</v>
      </c>
      <c r="T230">
        <v>641</v>
      </c>
      <c r="U230">
        <v>380</v>
      </c>
      <c r="V230">
        <v>0.59282371294851799</v>
      </c>
      <c r="W230">
        <v>492</v>
      </c>
      <c r="X230">
        <v>0.76755070202808118</v>
      </c>
      <c r="Y230">
        <v>638</v>
      </c>
      <c r="Z230">
        <v>377</v>
      </c>
      <c r="AA230">
        <v>0.59090909090909094</v>
      </c>
      <c r="AB230">
        <v>489</v>
      </c>
      <c r="AC230">
        <v>0.76645768025078365</v>
      </c>
      <c r="AD230" t="s">
        <v>39</v>
      </c>
    </row>
    <row r="231" spans="1:30" x14ac:dyDescent="0.2">
      <c r="A231" t="s">
        <v>29</v>
      </c>
      <c r="B231" s="11" t="str">
        <f t="shared" si="3"/>
        <v>01612590114454</v>
      </c>
      <c r="C231" t="s">
        <v>30</v>
      </c>
      <c r="D231" t="s">
        <v>31</v>
      </c>
      <c r="E231" t="s">
        <v>112</v>
      </c>
      <c r="F231" t="s">
        <v>33</v>
      </c>
      <c r="G231" s="11" t="s">
        <v>22006</v>
      </c>
      <c r="H231" t="s">
        <v>34</v>
      </c>
      <c r="I231" t="s">
        <v>113</v>
      </c>
      <c r="J231" t="s">
        <v>36</v>
      </c>
      <c r="K231" t="s">
        <v>50</v>
      </c>
      <c r="L231" t="s">
        <v>43</v>
      </c>
      <c r="M231" t="s">
        <v>38</v>
      </c>
      <c r="N231" t="s">
        <v>39</v>
      </c>
      <c r="O231" t="s">
        <v>114</v>
      </c>
      <c r="P231" t="s">
        <v>45</v>
      </c>
      <c r="Q231" t="s">
        <v>39</v>
      </c>
      <c r="R231" t="s">
        <v>0</v>
      </c>
      <c r="S231" t="s">
        <v>52</v>
      </c>
      <c r="T231">
        <v>231</v>
      </c>
      <c r="U231">
        <v>63</v>
      </c>
      <c r="V231">
        <v>0.27272727272727271</v>
      </c>
      <c r="W231">
        <v>97</v>
      </c>
      <c r="X231">
        <v>0.41991341991341991</v>
      </c>
      <c r="Y231">
        <v>231</v>
      </c>
      <c r="Z231">
        <v>63</v>
      </c>
      <c r="AA231">
        <v>0.27272727272727271</v>
      </c>
      <c r="AB231">
        <v>97</v>
      </c>
      <c r="AC231">
        <v>0.41991341991341991</v>
      </c>
      <c r="AD231" t="s">
        <v>39</v>
      </c>
    </row>
    <row r="232" spans="1:30" x14ac:dyDescent="0.2">
      <c r="A232" t="s">
        <v>29</v>
      </c>
      <c r="B232" s="11" t="str">
        <f t="shared" si="3"/>
        <v>01612590114868</v>
      </c>
      <c r="C232" t="s">
        <v>30</v>
      </c>
      <c r="D232" t="s">
        <v>31</v>
      </c>
      <c r="E232" t="s">
        <v>115</v>
      </c>
      <c r="F232" t="s">
        <v>33</v>
      </c>
      <c r="G232" s="11" t="s">
        <v>22006</v>
      </c>
      <c r="H232" t="s">
        <v>34</v>
      </c>
      <c r="I232" t="s">
        <v>116</v>
      </c>
      <c r="J232" t="s">
        <v>36</v>
      </c>
      <c r="K232" t="s">
        <v>42</v>
      </c>
      <c r="L232" t="s">
        <v>43</v>
      </c>
      <c r="M232" t="s">
        <v>38</v>
      </c>
      <c r="N232" t="s">
        <v>39</v>
      </c>
      <c r="O232" t="s">
        <v>117</v>
      </c>
      <c r="P232" t="s">
        <v>45</v>
      </c>
      <c r="Q232" t="s">
        <v>39</v>
      </c>
      <c r="R232" t="s">
        <v>46</v>
      </c>
      <c r="S232" t="s">
        <v>47</v>
      </c>
      <c r="T232">
        <v>403</v>
      </c>
      <c r="U232">
        <v>272</v>
      </c>
      <c r="V232">
        <v>0.67493796526054595</v>
      </c>
      <c r="W232">
        <v>335</v>
      </c>
      <c r="X232">
        <v>0.83126550868486349</v>
      </c>
      <c r="Y232">
        <v>389</v>
      </c>
      <c r="Z232">
        <v>261</v>
      </c>
      <c r="AA232">
        <v>0.6709511568123393</v>
      </c>
      <c r="AB232">
        <v>323</v>
      </c>
      <c r="AC232">
        <v>0.83033419023136246</v>
      </c>
      <c r="AD232" t="s">
        <v>39</v>
      </c>
    </row>
    <row r="233" spans="1:30" x14ac:dyDescent="0.2">
      <c r="A233" t="s">
        <v>29</v>
      </c>
      <c r="B233" s="11" t="str">
        <f t="shared" si="3"/>
        <v>01612590115014</v>
      </c>
      <c r="C233" t="s">
        <v>30</v>
      </c>
      <c r="D233" t="s">
        <v>31</v>
      </c>
      <c r="E233" t="s">
        <v>118</v>
      </c>
      <c r="F233" t="s">
        <v>33</v>
      </c>
      <c r="G233" s="11" t="s">
        <v>22006</v>
      </c>
      <c r="H233" t="s">
        <v>34</v>
      </c>
      <c r="I233" t="s">
        <v>119</v>
      </c>
      <c r="J233" t="s">
        <v>36</v>
      </c>
      <c r="K233" t="s">
        <v>50</v>
      </c>
      <c r="L233" t="s">
        <v>43</v>
      </c>
      <c r="M233" t="s">
        <v>38</v>
      </c>
      <c r="N233" t="s">
        <v>39</v>
      </c>
      <c r="O233" t="s">
        <v>120</v>
      </c>
      <c r="P233" t="s">
        <v>45</v>
      </c>
      <c r="Q233" t="s">
        <v>39</v>
      </c>
      <c r="R233" t="s">
        <v>59</v>
      </c>
      <c r="S233" t="s">
        <v>52</v>
      </c>
      <c r="T233">
        <v>317</v>
      </c>
      <c r="U233">
        <v>181</v>
      </c>
      <c r="V233">
        <v>0.57097791798107256</v>
      </c>
      <c r="W233">
        <v>227</v>
      </c>
      <c r="X233">
        <v>0.71608832807570977</v>
      </c>
      <c r="Y233">
        <v>317</v>
      </c>
      <c r="Z233">
        <v>181</v>
      </c>
      <c r="AA233">
        <v>0.57097791798107256</v>
      </c>
      <c r="AB233">
        <v>227</v>
      </c>
      <c r="AC233">
        <v>0.71608832807570977</v>
      </c>
      <c r="AD233" t="s">
        <v>39</v>
      </c>
    </row>
    <row r="234" spans="1:30" x14ac:dyDescent="0.2">
      <c r="A234" t="s">
        <v>29</v>
      </c>
      <c r="B234" s="11" t="str">
        <f t="shared" si="3"/>
        <v>01612590115204</v>
      </c>
      <c r="C234" t="s">
        <v>30</v>
      </c>
      <c r="D234" t="s">
        <v>31</v>
      </c>
      <c r="E234" t="s">
        <v>121</v>
      </c>
      <c r="F234" t="s">
        <v>33</v>
      </c>
      <c r="G234" s="11" t="s">
        <v>22006</v>
      </c>
      <c r="H234" t="s">
        <v>34</v>
      </c>
      <c r="I234" t="s">
        <v>122</v>
      </c>
      <c r="J234" t="s">
        <v>36</v>
      </c>
      <c r="K234" t="s">
        <v>50</v>
      </c>
      <c r="L234" t="s">
        <v>43</v>
      </c>
      <c r="M234" t="s">
        <v>38</v>
      </c>
      <c r="N234" t="s">
        <v>55</v>
      </c>
      <c r="Q234" t="s">
        <v>55</v>
      </c>
      <c r="R234" t="s">
        <v>0</v>
      </c>
      <c r="S234" t="s">
        <v>59</v>
      </c>
      <c r="T234">
        <v>408</v>
      </c>
      <c r="U234">
        <v>360</v>
      </c>
      <c r="V234">
        <v>0.88235294117647056</v>
      </c>
      <c r="W234">
        <v>368</v>
      </c>
      <c r="X234">
        <v>0.90196078431372551</v>
      </c>
      <c r="Y234">
        <v>405</v>
      </c>
      <c r="Z234">
        <v>359</v>
      </c>
      <c r="AA234">
        <v>0.88641975308641974</v>
      </c>
      <c r="AB234">
        <v>367</v>
      </c>
      <c r="AC234">
        <v>0.90617283950617289</v>
      </c>
      <c r="AD234" t="s">
        <v>39</v>
      </c>
    </row>
    <row r="235" spans="1:30" x14ac:dyDescent="0.2">
      <c r="A235" t="s">
        <v>29</v>
      </c>
      <c r="B235" s="11" t="str">
        <f t="shared" si="3"/>
        <v>01612590115238</v>
      </c>
      <c r="C235" t="s">
        <v>30</v>
      </c>
      <c r="D235" t="s">
        <v>31</v>
      </c>
      <c r="E235" t="s">
        <v>123</v>
      </c>
      <c r="F235" t="s">
        <v>33</v>
      </c>
      <c r="G235" s="11" t="s">
        <v>22006</v>
      </c>
      <c r="H235" t="s">
        <v>34</v>
      </c>
      <c r="I235" t="s">
        <v>124</v>
      </c>
      <c r="J235" t="s">
        <v>36</v>
      </c>
      <c r="K235" t="s">
        <v>42</v>
      </c>
      <c r="L235" t="s">
        <v>43</v>
      </c>
      <c r="M235" t="s">
        <v>38</v>
      </c>
      <c r="N235" t="s">
        <v>39</v>
      </c>
      <c r="O235" t="s">
        <v>125</v>
      </c>
      <c r="P235" t="s">
        <v>45</v>
      </c>
      <c r="Q235" t="s">
        <v>39</v>
      </c>
      <c r="R235" t="s">
        <v>46</v>
      </c>
      <c r="S235" t="s">
        <v>47</v>
      </c>
      <c r="T235">
        <v>263</v>
      </c>
      <c r="U235">
        <v>229</v>
      </c>
      <c r="V235">
        <v>0.87072243346007605</v>
      </c>
      <c r="W235">
        <v>246</v>
      </c>
      <c r="X235">
        <v>0.93536121673003803</v>
      </c>
      <c r="Y235">
        <v>252</v>
      </c>
      <c r="Z235">
        <v>218</v>
      </c>
      <c r="AA235">
        <v>0.86507936507936511</v>
      </c>
      <c r="AB235">
        <v>235</v>
      </c>
      <c r="AC235">
        <v>0.93253968253968256</v>
      </c>
      <c r="AD235" t="s">
        <v>39</v>
      </c>
    </row>
    <row r="236" spans="1:30" x14ac:dyDescent="0.2">
      <c r="A236" t="s">
        <v>29</v>
      </c>
      <c r="B236" s="11" t="str">
        <f t="shared" si="3"/>
        <v>01612590115386</v>
      </c>
      <c r="C236" t="s">
        <v>30</v>
      </c>
      <c r="D236" t="s">
        <v>31</v>
      </c>
      <c r="E236" t="s">
        <v>126</v>
      </c>
      <c r="F236" t="s">
        <v>33</v>
      </c>
      <c r="G236" s="11" t="s">
        <v>22006</v>
      </c>
      <c r="H236" t="s">
        <v>34</v>
      </c>
      <c r="I236" t="s">
        <v>127</v>
      </c>
      <c r="J236" t="s">
        <v>36</v>
      </c>
      <c r="K236" t="s">
        <v>42</v>
      </c>
      <c r="L236" t="s">
        <v>43</v>
      </c>
      <c r="M236" t="s">
        <v>38</v>
      </c>
      <c r="N236" t="s">
        <v>39</v>
      </c>
      <c r="O236" t="s">
        <v>128</v>
      </c>
      <c r="P236" t="s">
        <v>45</v>
      </c>
      <c r="Q236" t="s">
        <v>39</v>
      </c>
      <c r="R236" t="s">
        <v>46</v>
      </c>
      <c r="S236" t="s">
        <v>129</v>
      </c>
      <c r="T236">
        <v>78</v>
      </c>
      <c r="U236">
        <v>69</v>
      </c>
      <c r="V236">
        <v>0.88461538461538458</v>
      </c>
      <c r="W236">
        <v>69</v>
      </c>
      <c r="X236">
        <v>0.88461538461538458</v>
      </c>
      <c r="Y236">
        <v>2</v>
      </c>
      <c r="Z236">
        <v>2</v>
      </c>
      <c r="AA236">
        <v>1</v>
      </c>
      <c r="AB236">
        <v>2</v>
      </c>
      <c r="AC236">
        <v>1</v>
      </c>
      <c r="AD236" t="s">
        <v>39</v>
      </c>
    </row>
    <row r="237" spans="1:30" x14ac:dyDescent="0.2">
      <c r="A237" t="s">
        <v>29</v>
      </c>
      <c r="B237" s="11" t="str">
        <f t="shared" si="3"/>
        <v>01612590115576</v>
      </c>
      <c r="C237" t="s">
        <v>30</v>
      </c>
      <c r="D237" t="s">
        <v>31</v>
      </c>
      <c r="E237" t="s">
        <v>130</v>
      </c>
      <c r="F237" t="s">
        <v>33</v>
      </c>
      <c r="G237" s="11" t="s">
        <v>22006</v>
      </c>
      <c r="H237" t="s">
        <v>34</v>
      </c>
      <c r="I237" t="s">
        <v>131</v>
      </c>
      <c r="J237" t="s">
        <v>36</v>
      </c>
      <c r="K237" t="s">
        <v>50</v>
      </c>
      <c r="L237" t="s">
        <v>43</v>
      </c>
      <c r="M237" t="s">
        <v>58</v>
      </c>
      <c r="N237" t="s">
        <v>55</v>
      </c>
      <c r="Q237" t="s">
        <v>55</v>
      </c>
      <c r="R237" t="s">
        <v>0</v>
      </c>
      <c r="S237" t="s">
        <v>59</v>
      </c>
      <c r="T237">
        <v>319</v>
      </c>
      <c r="U237">
        <v>276</v>
      </c>
      <c r="V237">
        <v>0.86520376175548586</v>
      </c>
      <c r="W237">
        <v>278</v>
      </c>
      <c r="X237">
        <v>0.87147335423197492</v>
      </c>
      <c r="Y237">
        <v>313</v>
      </c>
      <c r="Z237">
        <v>272</v>
      </c>
      <c r="AA237">
        <v>0.86900958466453671</v>
      </c>
      <c r="AB237">
        <v>273</v>
      </c>
      <c r="AC237">
        <v>0.87220447284345048</v>
      </c>
      <c r="AD237" t="s">
        <v>39</v>
      </c>
    </row>
    <row r="238" spans="1:30" x14ac:dyDescent="0.2">
      <c r="A238" t="s">
        <v>29</v>
      </c>
      <c r="B238" s="11" t="str">
        <f t="shared" si="3"/>
        <v>01612590115584</v>
      </c>
      <c r="C238" t="s">
        <v>30</v>
      </c>
      <c r="D238" t="s">
        <v>31</v>
      </c>
      <c r="E238" t="s">
        <v>132</v>
      </c>
      <c r="F238" t="s">
        <v>33</v>
      </c>
      <c r="G238" s="11" t="s">
        <v>22006</v>
      </c>
      <c r="H238" t="s">
        <v>34</v>
      </c>
      <c r="I238" t="s">
        <v>133</v>
      </c>
      <c r="J238" t="s">
        <v>36</v>
      </c>
      <c r="K238" t="s">
        <v>50</v>
      </c>
      <c r="L238" t="s">
        <v>43</v>
      </c>
      <c r="M238" t="s">
        <v>58</v>
      </c>
      <c r="N238" t="s">
        <v>55</v>
      </c>
      <c r="Q238" t="s">
        <v>55</v>
      </c>
      <c r="R238" t="s">
        <v>0</v>
      </c>
      <c r="S238" t="s">
        <v>59</v>
      </c>
      <c r="T238">
        <v>454</v>
      </c>
      <c r="U238">
        <v>421</v>
      </c>
      <c r="V238">
        <v>0.92731277533039647</v>
      </c>
      <c r="W238">
        <v>435</v>
      </c>
      <c r="X238">
        <v>0.95814977973568283</v>
      </c>
      <c r="Y238">
        <v>442</v>
      </c>
      <c r="Z238">
        <v>414</v>
      </c>
      <c r="AA238">
        <v>0.93665158371040724</v>
      </c>
      <c r="AB238">
        <v>426</v>
      </c>
      <c r="AC238">
        <v>0.96380090497737558</v>
      </c>
      <c r="AD238" t="s">
        <v>39</v>
      </c>
    </row>
    <row r="239" spans="1:30" x14ac:dyDescent="0.2">
      <c r="A239" t="s">
        <v>29</v>
      </c>
      <c r="B239" s="11" t="str">
        <f t="shared" si="3"/>
        <v>01612590115592</v>
      </c>
      <c r="C239" t="s">
        <v>30</v>
      </c>
      <c r="D239" t="s">
        <v>31</v>
      </c>
      <c r="E239" t="s">
        <v>134</v>
      </c>
      <c r="F239" t="s">
        <v>33</v>
      </c>
      <c r="G239" s="11" t="s">
        <v>22006</v>
      </c>
      <c r="H239" t="s">
        <v>34</v>
      </c>
      <c r="I239" t="s">
        <v>135</v>
      </c>
      <c r="J239" t="s">
        <v>36</v>
      </c>
      <c r="K239" t="s">
        <v>50</v>
      </c>
      <c r="L239" t="s">
        <v>43</v>
      </c>
      <c r="M239" t="s">
        <v>66</v>
      </c>
      <c r="N239" t="s">
        <v>39</v>
      </c>
      <c r="O239" t="s">
        <v>136</v>
      </c>
      <c r="P239" t="s">
        <v>45</v>
      </c>
      <c r="Q239" t="s">
        <v>39</v>
      </c>
      <c r="R239" t="s">
        <v>0</v>
      </c>
      <c r="S239" t="s">
        <v>59</v>
      </c>
      <c r="T239">
        <v>419</v>
      </c>
      <c r="U239">
        <v>345</v>
      </c>
      <c r="V239">
        <v>0.8233890214797136</v>
      </c>
      <c r="W239">
        <v>381</v>
      </c>
      <c r="X239">
        <v>0.90930787589498807</v>
      </c>
      <c r="Y239">
        <v>419</v>
      </c>
      <c r="Z239">
        <v>345</v>
      </c>
      <c r="AA239">
        <v>0.8233890214797136</v>
      </c>
      <c r="AB239">
        <v>381</v>
      </c>
      <c r="AC239">
        <v>0.90930787589498807</v>
      </c>
      <c r="AD239" t="s">
        <v>39</v>
      </c>
    </row>
    <row r="240" spans="1:30" x14ac:dyDescent="0.2">
      <c r="A240" t="s">
        <v>29</v>
      </c>
      <c r="B240" s="11" t="str">
        <f t="shared" si="3"/>
        <v>01612590115600</v>
      </c>
      <c r="C240" t="s">
        <v>30</v>
      </c>
      <c r="D240" t="s">
        <v>31</v>
      </c>
      <c r="E240" t="s">
        <v>137</v>
      </c>
      <c r="F240" t="s">
        <v>33</v>
      </c>
      <c r="G240" s="11" t="s">
        <v>22006</v>
      </c>
      <c r="H240" t="s">
        <v>34</v>
      </c>
      <c r="I240" t="s">
        <v>138</v>
      </c>
      <c r="J240" t="s">
        <v>36</v>
      </c>
      <c r="K240" t="s">
        <v>50</v>
      </c>
      <c r="L240" t="s">
        <v>43</v>
      </c>
      <c r="M240" t="s">
        <v>38</v>
      </c>
      <c r="N240" t="s">
        <v>55</v>
      </c>
      <c r="Q240" t="s">
        <v>55</v>
      </c>
      <c r="R240" t="s">
        <v>0</v>
      </c>
      <c r="S240" t="s">
        <v>59</v>
      </c>
      <c r="T240">
        <v>420</v>
      </c>
      <c r="U240">
        <v>390</v>
      </c>
      <c r="V240">
        <v>0.9285714285714286</v>
      </c>
      <c r="W240">
        <v>400</v>
      </c>
      <c r="X240">
        <v>0.95238095238095233</v>
      </c>
      <c r="Y240">
        <v>411</v>
      </c>
      <c r="Z240">
        <v>384</v>
      </c>
      <c r="AA240">
        <v>0.93430656934306566</v>
      </c>
      <c r="AB240">
        <v>394</v>
      </c>
      <c r="AC240">
        <v>0.95863746958637475</v>
      </c>
      <c r="AD240" t="s">
        <v>39</v>
      </c>
    </row>
    <row r="241" spans="1:30" x14ac:dyDescent="0.2">
      <c r="A241" t="s">
        <v>29</v>
      </c>
      <c r="B241" s="11" t="str">
        <f t="shared" si="3"/>
        <v>01612590115618</v>
      </c>
      <c r="C241" t="s">
        <v>30</v>
      </c>
      <c r="D241" t="s">
        <v>31</v>
      </c>
      <c r="E241" t="s">
        <v>139</v>
      </c>
      <c r="F241" t="s">
        <v>33</v>
      </c>
      <c r="G241" s="11" t="s">
        <v>22006</v>
      </c>
      <c r="H241" t="s">
        <v>34</v>
      </c>
      <c r="I241" t="s">
        <v>140</v>
      </c>
      <c r="J241" t="s">
        <v>36</v>
      </c>
      <c r="K241" t="s">
        <v>50</v>
      </c>
      <c r="L241" t="s">
        <v>43</v>
      </c>
      <c r="M241" t="s">
        <v>58</v>
      </c>
      <c r="N241" t="s">
        <v>55</v>
      </c>
      <c r="Q241" t="s">
        <v>55</v>
      </c>
      <c r="R241" t="s">
        <v>87</v>
      </c>
      <c r="S241" t="s">
        <v>52</v>
      </c>
      <c r="T241">
        <v>611</v>
      </c>
      <c r="U241">
        <v>502</v>
      </c>
      <c r="V241">
        <v>0.82160392798690673</v>
      </c>
      <c r="W241">
        <v>519</v>
      </c>
      <c r="X241">
        <v>0.84942716857610479</v>
      </c>
      <c r="Y241">
        <v>602</v>
      </c>
      <c r="Z241">
        <v>495</v>
      </c>
      <c r="AA241">
        <v>0.82225913621262459</v>
      </c>
      <c r="AB241">
        <v>511</v>
      </c>
      <c r="AC241">
        <v>0.84883720930232553</v>
      </c>
      <c r="AD241" t="s">
        <v>39</v>
      </c>
    </row>
    <row r="242" spans="1:30" x14ac:dyDescent="0.2">
      <c r="A242" t="s">
        <v>29</v>
      </c>
      <c r="B242" s="11" t="str">
        <f t="shared" si="3"/>
        <v>01612590115626</v>
      </c>
      <c r="C242" t="s">
        <v>30</v>
      </c>
      <c r="D242" t="s">
        <v>31</v>
      </c>
      <c r="E242" t="s">
        <v>141</v>
      </c>
      <c r="F242" t="s">
        <v>33</v>
      </c>
      <c r="G242" s="11" t="s">
        <v>22006</v>
      </c>
      <c r="H242" t="s">
        <v>34</v>
      </c>
      <c r="I242" t="s">
        <v>142</v>
      </c>
      <c r="J242" t="s">
        <v>36</v>
      </c>
      <c r="K242" t="s">
        <v>98</v>
      </c>
      <c r="L242" t="s">
        <v>43</v>
      </c>
      <c r="M242" t="s">
        <v>58</v>
      </c>
      <c r="N242" t="s">
        <v>55</v>
      </c>
      <c r="Q242" t="s">
        <v>55</v>
      </c>
      <c r="R242" t="s">
        <v>69</v>
      </c>
      <c r="S242" t="s">
        <v>52</v>
      </c>
      <c r="T242">
        <v>198</v>
      </c>
      <c r="U242">
        <v>182</v>
      </c>
      <c r="V242">
        <v>0.91919191919191923</v>
      </c>
      <c r="W242">
        <v>190</v>
      </c>
      <c r="X242">
        <v>0.95959595959595956</v>
      </c>
      <c r="Y242">
        <v>198</v>
      </c>
      <c r="Z242">
        <v>182</v>
      </c>
      <c r="AA242">
        <v>0.91919191919191923</v>
      </c>
      <c r="AB242">
        <v>190</v>
      </c>
      <c r="AC242">
        <v>0.95959595959595956</v>
      </c>
      <c r="AD242" t="s">
        <v>39</v>
      </c>
    </row>
    <row r="243" spans="1:30" x14ac:dyDescent="0.2">
      <c r="A243" t="s">
        <v>29</v>
      </c>
      <c r="B243" s="11" t="str">
        <f t="shared" si="3"/>
        <v>01612590115667</v>
      </c>
      <c r="C243" t="s">
        <v>30</v>
      </c>
      <c r="D243" t="s">
        <v>31</v>
      </c>
      <c r="E243" t="s">
        <v>143</v>
      </c>
      <c r="F243" t="s">
        <v>33</v>
      </c>
      <c r="G243" s="11" t="s">
        <v>22006</v>
      </c>
      <c r="H243" t="s">
        <v>34</v>
      </c>
      <c r="I243" t="s">
        <v>144</v>
      </c>
      <c r="J243" t="s">
        <v>36</v>
      </c>
      <c r="K243" t="s">
        <v>145</v>
      </c>
      <c r="L243" t="s">
        <v>146</v>
      </c>
      <c r="M243" t="s">
        <v>66</v>
      </c>
      <c r="N243" t="s">
        <v>55</v>
      </c>
      <c r="Q243" t="s">
        <v>55</v>
      </c>
      <c r="R243" t="s">
        <v>46</v>
      </c>
      <c r="S243" t="s">
        <v>47</v>
      </c>
      <c r="T243">
        <v>373</v>
      </c>
      <c r="U243">
        <v>328</v>
      </c>
      <c r="V243">
        <v>0.87935656836461129</v>
      </c>
      <c r="W243">
        <v>343</v>
      </c>
      <c r="X243">
        <v>0.91957104557640745</v>
      </c>
      <c r="Y243">
        <v>279</v>
      </c>
      <c r="Z243">
        <v>246</v>
      </c>
      <c r="AA243">
        <v>0.88172043010752688</v>
      </c>
      <c r="AB243">
        <v>256</v>
      </c>
      <c r="AC243">
        <v>0.91756272401433692</v>
      </c>
      <c r="AD243" t="s">
        <v>39</v>
      </c>
    </row>
    <row r="244" spans="1:30" x14ac:dyDescent="0.2">
      <c r="A244" t="s">
        <v>29</v>
      </c>
      <c r="B244" s="11" t="str">
        <f t="shared" si="3"/>
        <v>01612590118224</v>
      </c>
      <c r="C244" t="s">
        <v>30</v>
      </c>
      <c r="D244" t="s">
        <v>31</v>
      </c>
      <c r="E244" t="s">
        <v>147</v>
      </c>
      <c r="F244" t="s">
        <v>33</v>
      </c>
      <c r="G244" s="11" t="s">
        <v>22006</v>
      </c>
      <c r="H244" t="s">
        <v>34</v>
      </c>
      <c r="I244" t="s">
        <v>148</v>
      </c>
      <c r="J244" t="s">
        <v>36</v>
      </c>
      <c r="K244" t="s">
        <v>42</v>
      </c>
      <c r="L244" t="s">
        <v>43</v>
      </c>
      <c r="M244" t="s">
        <v>38</v>
      </c>
      <c r="N244" t="s">
        <v>39</v>
      </c>
      <c r="O244" t="s">
        <v>149</v>
      </c>
      <c r="P244" t="s">
        <v>45</v>
      </c>
      <c r="Q244" t="s">
        <v>39</v>
      </c>
      <c r="R244" t="s">
        <v>69</v>
      </c>
      <c r="S244" t="s">
        <v>47</v>
      </c>
      <c r="T244">
        <v>578</v>
      </c>
      <c r="U244">
        <v>458</v>
      </c>
      <c r="V244">
        <v>0.79238754325259519</v>
      </c>
      <c r="W244">
        <v>512</v>
      </c>
      <c r="X244">
        <v>0.88581314878892736</v>
      </c>
      <c r="Y244">
        <v>567</v>
      </c>
      <c r="Z244">
        <v>449</v>
      </c>
      <c r="AA244">
        <v>0.79188712522045857</v>
      </c>
      <c r="AB244">
        <v>503</v>
      </c>
      <c r="AC244">
        <v>0.8871252204585538</v>
      </c>
      <c r="AD244" t="s">
        <v>39</v>
      </c>
    </row>
    <row r="245" spans="1:30" x14ac:dyDescent="0.2">
      <c r="A245" t="s">
        <v>29</v>
      </c>
      <c r="B245" s="11" t="str">
        <f t="shared" si="3"/>
        <v>01612590118653</v>
      </c>
      <c r="C245" t="s">
        <v>30</v>
      </c>
      <c r="D245" t="s">
        <v>31</v>
      </c>
      <c r="E245" t="s">
        <v>150</v>
      </c>
      <c r="F245" t="s">
        <v>33</v>
      </c>
      <c r="G245" s="11" t="s">
        <v>22006</v>
      </c>
      <c r="H245" t="s">
        <v>34</v>
      </c>
      <c r="I245" t="s">
        <v>151</v>
      </c>
      <c r="J245" t="s">
        <v>36</v>
      </c>
      <c r="K245" t="s">
        <v>152</v>
      </c>
      <c r="L245" t="s">
        <v>153</v>
      </c>
      <c r="M245" t="s">
        <v>58</v>
      </c>
      <c r="N245" t="s">
        <v>55</v>
      </c>
      <c r="Q245" t="s">
        <v>55</v>
      </c>
      <c r="R245" t="s">
        <v>46</v>
      </c>
      <c r="S245" t="s">
        <v>47</v>
      </c>
      <c r="T245">
        <v>75</v>
      </c>
      <c r="U245">
        <v>67</v>
      </c>
      <c r="V245">
        <v>0.89333333333333331</v>
      </c>
      <c r="W245">
        <v>71</v>
      </c>
      <c r="X245">
        <v>0.94666666666666666</v>
      </c>
      <c r="Y245">
        <v>42</v>
      </c>
      <c r="Z245">
        <v>38</v>
      </c>
      <c r="AA245">
        <v>0.90476190476190477</v>
      </c>
      <c r="AB245">
        <v>40</v>
      </c>
      <c r="AC245">
        <v>0.95238095238095233</v>
      </c>
      <c r="AD245" t="s">
        <v>39</v>
      </c>
    </row>
    <row r="246" spans="1:30" x14ac:dyDescent="0.2">
      <c r="A246" t="s">
        <v>29</v>
      </c>
      <c r="B246" s="11" t="str">
        <f t="shared" si="3"/>
        <v>01612590119859</v>
      </c>
      <c r="C246" t="s">
        <v>30</v>
      </c>
      <c r="D246" t="s">
        <v>31</v>
      </c>
      <c r="E246" t="s">
        <v>154</v>
      </c>
      <c r="F246" t="s">
        <v>33</v>
      </c>
      <c r="G246" s="11" t="s">
        <v>22006</v>
      </c>
      <c r="H246" t="s">
        <v>34</v>
      </c>
      <c r="I246" t="s">
        <v>155</v>
      </c>
      <c r="J246" t="s">
        <v>36</v>
      </c>
      <c r="K246" t="s">
        <v>145</v>
      </c>
      <c r="L246" t="s">
        <v>146</v>
      </c>
      <c r="M246" t="s">
        <v>66</v>
      </c>
      <c r="N246" t="s">
        <v>55</v>
      </c>
      <c r="Q246" t="s">
        <v>55</v>
      </c>
      <c r="R246" t="s">
        <v>46</v>
      </c>
      <c r="S246" t="s">
        <v>47</v>
      </c>
      <c r="T246">
        <v>90</v>
      </c>
      <c r="U246">
        <v>49</v>
      </c>
      <c r="V246">
        <v>0.5444444444444444</v>
      </c>
      <c r="W246">
        <v>50</v>
      </c>
      <c r="X246">
        <v>0.55555555555555558</v>
      </c>
      <c r="Y246">
        <v>44</v>
      </c>
      <c r="Z246">
        <v>24</v>
      </c>
      <c r="AA246">
        <v>0.54545454545454541</v>
      </c>
      <c r="AB246">
        <v>25</v>
      </c>
      <c r="AC246">
        <v>0.56818181818181823</v>
      </c>
      <c r="AD246" t="s">
        <v>39</v>
      </c>
    </row>
    <row r="247" spans="1:30" x14ac:dyDescent="0.2">
      <c r="A247" t="s">
        <v>29</v>
      </c>
      <c r="B247" s="11" t="str">
        <f t="shared" si="3"/>
        <v>01612590120188</v>
      </c>
      <c r="C247" t="s">
        <v>30</v>
      </c>
      <c r="D247" t="s">
        <v>31</v>
      </c>
      <c r="E247" t="s">
        <v>156</v>
      </c>
      <c r="F247" t="s">
        <v>33</v>
      </c>
      <c r="G247" s="11" t="s">
        <v>22006</v>
      </c>
      <c r="H247" t="s">
        <v>34</v>
      </c>
      <c r="I247" t="s">
        <v>157</v>
      </c>
      <c r="J247" t="s">
        <v>36</v>
      </c>
      <c r="K247" t="s">
        <v>50</v>
      </c>
      <c r="L247" t="s">
        <v>43</v>
      </c>
      <c r="M247" t="s">
        <v>38</v>
      </c>
      <c r="N247" t="s">
        <v>39</v>
      </c>
      <c r="O247" t="s">
        <v>158</v>
      </c>
      <c r="P247" t="s">
        <v>45</v>
      </c>
      <c r="Q247" t="s">
        <v>39</v>
      </c>
      <c r="R247" t="s">
        <v>0</v>
      </c>
      <c r="S247" t="s">
        <v>52</v>
      </c>
      <c r="T247">
        <v>218</v>
      </c>
      <c r="U247">
        <v>183</v>
      </c>
      <c r="V247">
        <v>0.83944954128440363</v>
      </c>
      <c r="W247">
        <v>205</v>
      </c>
      <c r="X247">
        <v>0.94036697247706424</v>
      </c>
      <c r="Y247">
        <v>215</v>
      </c>
      <c r="Z247">
        <v>180</v>
      </c>
      <c r="AA247">
        <v>0.83720930232558144</v>
      </c>
      <c r="AB247">
        <v>202</v>
      </c>
      <c r="AC247">
        <v>0.93953488372093019</v>
      </c>
      <c r="AD247" t="s">
        <v>39</v>
      </c>
    </row>
    <row r="248" spans="1:30" x14ac:dyDescent="0.2">
      <c r="A248" t="s">
        <v>29</v>
      </c>
      <c r="B248" s="11" t="str">
        <f t="shared" si="3"/>
        <v>01612590121210</v>
      </c>
      <c r="C248" t="s">
        <v>30</v>
      </c>
      <c r="D248" t="s">
        <v>31</v>
      </c>
      <c r="E248" t="s">
        <v>159</v>
      </c>
      <c r="F248" t="s">
        <v>33</v>
      </c>
      <c r="G248" s="11" t="s">
        <v>22006</v>
      </c>
      <c r="H248" t="s">
        <v>34</v>
      </c>
      <c r="I248" t="s">
        <v>160</v>
      </c>
      <c r="J248" t="s">
        <v>36</v>
      </c>
      <c r="K248" t="s">
        <v>161</v>
      </c>
      <c r="L248" t="s">
        <v>43</v>
      </c>
      <c r="M248" t="s">
        <v>38</v>
      </c>
      <c r="N248" t="s">
        <v>55</v>
      </c>
      <c r="Q248" t="s">
        <v>55</v>
      </c>
      <c r="R248" t="s">
        <v>87</v>
      </c>
      <c r="S248" t="s">
        <v>87</v>
      </c>
      <c r="T248">
        <v>1</v>
      </c>
      <c r="U248">
        <v>0</v>
      </c>
      <c r="V248">
        <v>0</v>
      </c>
      <c r="W248">
        <v>0</v>
      </c>
      <c r="X248">
        <v>0</v>
      </c>
      <c r="Y248">
        <v>0</v>
      </c>
      <c r="Z248">
        <v>0</v>
      </c>
      <c r="AA248">
        <v>0</v>
      </c>
      <c r="AB248">
        <v>0</v>
      </c>
      <c r="AC248">
        <v>0</v>
      </c>
      <c r="AD248" t="s">
        <v>39</v>
      </c>
    </row>
    <row r="249" spans="1:30" x14ac:dyDescent="0.2">
      <c r="A249" t="s">
        <v>29</v>
      </c>
      <c r="B249" s="11" t="str">
        <f t="shared" si="3"/>
        <v>01612590121376</v>
      </c>
      <c r="C249" t="s">
        <v>30</v>
      </c>
      <c r="D249" t="s">
        <v>31</v>
      </c>
      <c r="E249" t="s">
        <v>162</v>
      </c>
      <c r="F249" t="s">
        <v>33</v>
      </c>
      <c r="G249" s="11" t="s">
        <v>22006</v>
      </c>
      <c r="H249" t="s">
        <v>34</v>
      </c>
      <c r="I249" t="s">
        <v>163</v>
      </c>
      <c r="J249" t="s">
        <v>36</v>
      </c>
      <c r="K249" t="s">
        <v>164</v>
      </c>
      <c r="L249" t="s">
        <v>165</v>
      </c>
      <c r="M249" t="s">
        <v>38</v>
      </c>
      <c r="N249" t="s">
        <v>55</v>
      </c>
      <c r="Q249" t="s">
        <v>55</v>
      </c>
      <c r="R249" t="s">
        <v>0</v>
      </c>
      <c r="S249" t="s">
        <v>47</v>
      </c>
      <c r="T249">
        <v>3</v>
      </c>
      <c r="U249">
        <v>0</v>
      </c>
      <c r="V249">
        <v>0</v>
      </c>
      <c r="W249">
        <v>0</v>
      </c>
      <c r="X249">
        <v>0</v>
      </c>
      <c r="Y249">
        <v>2</v>
      </c>
      <c r="Z249">
        <v>0</v>
      </c>
      <c r="AA249">
        <v>0</v>
      </c>
      <c r="AB249">
        <v>0</v>
      </c>
      <c r="AC249">
        <v>0</v>
      </c>
      <c r="AD249" t="s">
        <v>39</v>
      </c>
    </row>
    <row r="250" spans="1:30" x14ac:dyDescent="0.2">
      <c r="A250" t="s">
        <v>29</v>
      </c>
      <c r="B250" s="11" t="str">
        <f t="shared" si="3"/>
        <v>01612590123711</v>
      </c>
      <c r="C250" t="s">
        <v>30</v>
      </c>
      <c r="D250" t="s">
        <v>31</v>
      </c>
      <c r="E250" t="s">
        <v>166</v>
      </c>
      <c r="F250" t="s">
        <v>33</v>
      </c>
      <c r="G250" s="11" t="s">
        <v>22006</v>
      </c>
      <c r="H250" t="s">
        <v>34</v>
      </c>
      <c r="I250" t="s">
        <v>167</v>
      </c>
      <c r="J250" t="s">
        <v>36</v>
      </c>
      <c r="K250" t="s">
        <v>50</v>
      </c>
      <c r="L250" t="s">
        <v>43</v>
      </c>
      <c r="M250" t="s">
        <v>38</v>
      </c>
      <c r="N250" t="s">
        <v>39</v>
      </c>
      <c r="O250" t="s">
        <v>168</v>
      </c>
      <c r="P250" t="s">
        <v>45</v>
      </c>
      <c r="Q250" t="s">
        <v>39</v>
      </c>
      <c r="R250" t="s">
        <v>0</v>
      </c>
      <c r="S250" t="s">
        <v>59</v>
      </c>
      <c r="T250">
        <v>271</v>
      </c>
      <c r="U250">
        <v>222</v>
      </c>
      <c r="V250">
        <v>0.81918819188191883</v>
      </c>
      <c r="W250">
        <v>241</v>
      </c>
      <c r="X250">
        <v>0.88929889298892983</v>
      </c>
      <c r="Y250">
        <v>262</v>
      </c>
      <c r="Z250">
        <v>215</v>
      </c>
      <c r="AA250">
        <v>0.82061068702290074</v>
      </c>
      <c r="AB250">
        <v>234</v>
      </c>
      <c r="AC250">
        <v>0.89312977099236646</v>
      </c>
      <c r="AD250" t="s">
        <v>39</v>
      </c>
    </row>
    <row r="251" spans="1:30" x14ac:dyDescent="0.2">
      <c r="A251" t="s">
        <v>29</v>
      </c>
      <c r="B251" s="11" t="str">
        <f t="shared" si="3"/>
        <v>01612590125161</v>
      </c>
      <c r="C251" t="s">
        <v>30</v>
      </c>
      <c r="D251" t="s">
        <v>31</v>
      </c>
      <c r="E251" t="s">
        <v>169</v>
      </c>
      <c r="F251" t="s">
        <v>33</v>
      </c>
      <c r="G251" s="11" t="s">
        <v>22006</v>
      </c>
      <c r="H251" t="s">
        <v>34</v>
      </c>
      <c r="I251" t="s">
        <v>170</v>
      </c>
      <c r="J251" t="s">
        <v>36</v>
      </c>
      <c r="K251" t="s">
        <v>42</v>
      </c>
      <c r="L251" t="s">
        <v>43</v>
      </c>
      <c r="M251" t="s">
        <v>171</v>
      </c>
      <c r="N251" t="s">
        <v>55</v>
      </c>
      <c r="Q251" t="s">
        <v>55</v>
      </c>
      <c r="R251" t="s">
        <v>46</v>
      </c>
      <c r="S251" t="s">
        <v>47</v>
      </c>
      <c r="T251">
        <v>564</v>
      </c>
      <c r="U251">
        <v>439</v>
      </c>
      <c r="V251">
        <v>0.77836879432624118</v>
      </c>
      <c r="W251">
        <v>455</v>
      </c>
      <c r="X251">
        <v>0.80673758865248224</v>
      </c>
      <c r="Y251">
        <v>537</v>
      </c>
      <c r="Z251">
        <v>419</v>
      </c>
      <c r="AA251">
        <v>0.78026070763500932</v>
      </c>
      <c r="AB251">
        <v>435</v>
      </c>
      <c r="AC251">
        <v>0.81005586592178769</v>
      </c>
      <c r="AD251" t="s">
        <v>39</v>
      </c>
    </row>
    <row r="252" spans="1:30" x14ac:dyDescent="0.2">
      <c r="A252" t="s">
        <v>29</v>
      </c>
      <c r="B252" s="11" t="str">
        <f t="shared" si="3"/>
        <v>01612590125716</v>
      </c>
      <c r="C252" t="s">
        <v>30</v>
      </c>
      <c r="D252" t="s">
        <v>31</v>
      </c>
      <c r="E252" t="s">
        <v>172</v>
      </c>
      <c r="F252" t="s">
        <v>33</v>
      </c>
      <c r="G252" s="11" t="s">
        <v>22006</v>
      </c>
      <c r="H252" t="s">
        <v>34</v>
      </c>
      <c r="I252" t="s">
        <v>173</v>
      </c>
      <c r="J252" t="s">
        <v>36</v>
      </c>
      <c r="K252" t="s">
        <v>42</v>
      </c>
      <c r="L252" t="s">
        <v>43</v>
      </c>
      <c r="M252" t="s">
        <v>66</v>
      </c>
      <c r="N252" t="s">
        <v>55</v>
      </c>
      <c r="Q252" t="s">
        <v>55</v>
      </c>
      <c r="R252" t="s">
        <v>46</v>
      </c>
      <c r="S252" t="s">
        <v>47</v>
      </c>
      <c r="T252">
        <v>773</v>
      </c>
      <c r="U252">
        <v>633</v>
      </c>
      <c r="V252">
        <v>0.81888745148771025</v>
      </c>
      <c r="W252">
        <v>646</v>
      </c>
      <c r="X252">
        <v>0.83570504527813716</v>
      </c>
      <c r="Y252">
        <v>708</v>
      </c>
      <c r="Z252">
        <v>588</v>
      </c>
      <c r="AA252">
        <v>0.83050847457627119</v>
      </c>
      <c r="AB252">
        <v>601</v>
      </c>
      <c r="AC252">
        <v>0.84887005649717517</v>
      </c>
      <c r="AD252" t="s">
        <v>39</v>
      </c>
    </row>
    <row r="253" spans="1:30" x14ac:dyDescent="0.2">
      <c r="A253" t="s">
        <v>29</v>
      </c>
      <c r="B253" s="11" t="str">
        <f t="shared" si="3"/>
        <v>01612590126748</v>
      </c>
      <c r="C253" t="s">
        <v>30</v>
      </c>
      <c r="D253" t="s">
        <v>31</v>
      </c>
      <c r="E253" t="s">
        <v>174</v>
      </c>
      <c r="F253" t="s">
        <v>33</v>
      </c>
      <c r="G253" s="11" t="s">
        <v>22006</v>
      </c>
      <c r="H253" t="s">
        <v>34</v>
      </c>
      <c r="I253" t="s">
        <v>175</v>
      </c>
      <c r="J253" t="s">
        <v>36</v>
      </c>
      <c r="K253" t="s">
        <v>42</v>
      </c>
      <c r="L253" t="s">
        <v>43</v>
      </c>
      <c r="M253" t="s">
        <v>66</v>
      </c>
      <c r="N253" t="s">
        <v>39</v>
      </c>
      <c r="O253" t="s">
        <v>176</v>
      </c>
      <c r="P253" t="s">
        <v>45</v>
      </c>
      <c r="Q253" t="s">
        <v>39</v>
      </c>
      <c r="R253" t="s">
        <v>46</v>
      </c>
      <c r="S253" t="s">
        <v>47</v>
      </c>
      <c r="T253">
        <v>337</v>
      </c>
      <c r="U253">
        <v>296</v>
      </c>
      <c r="V253">
        <v>0.87833827893175076</v>
      </c>
      <c r="W253">
        <v>315</v>
      </c>
      <c r="X253">
        <v>0.93471810089020768</v>
      </c>
      <c r="Y253">
        <v>327</v>
      </c>
      <c r="Z253">
        <v>289</v>
      </c>
      <c r="AA253">
        <v>0.88379204892966357</v>
      </c>
      <c r="AB253">
        <v>306</v>
      </c>
      <c r="AC253">
        <v>0.93577981651376152</v>
      </c>
      <c r="AD253" t="s">
        <v>39</v>
      </c>
    </row>
    <row r="254" spans="1:30" x14ac:dyDescent="0.2">
      <c r="A254" t="s">
        <v>29</v>
      </c>
      <c r="B254" s="11" t="str">
        <f t="shared" si="3"/>
        <v>01612590128413</v>
      </c>
      <c r="C254" t="s">
        <v>30</v>
      </c>
      <c r="D254" t="s">
        <v>31</v>
      </c>
      <c r="E254" t="s">
        <v>177</v>
      </c>
      <c r="F254" t="s">
        <v>33</v>
      </c>
      <c r="G254" s="11" t="s">
        <v>22006</v>
      </c>
      <c r="H254" t="s">
        <v>34</v>
      </c>
      <c r="I254" t="s">
        <v>178</v>
      </c>
      <c r="J254" t="s">
        <v>36</v>
      </c>
      <c r="K254" t="s">
        <v>50</v>
      </c>
      <c r="L254" t="s">
        <v>43</v>
      </c>
      <c r="M254" t="s">
        <v>38</v>
      </c>
      <c r="N254" t="s">
        <v>39</v>
      </c>
      <c r="O254" t="s">
        <v>179</v>
      </c>
      <c r="P254" t="s">
        <v>45</v>
      </c>
      <c r="Q254" t="s">
        <v>39</v>
      </c>
      <c r="R254" t="s">
        <v>0</v>
      </c>
      <c r="S254" t="s">
        <v>59</v>
      </c>
      <c r="T254">
        <v>286</v>
      </c>
      <c r="U254">
        <v>240</v>
      </c>
      <c r="V254">
        <v>0.83916083916083917</v>
      </c>
      <c r="W254">
        <v>267</v>
      </c>
      <c r="X254">
        <v>0.93356643356643354</v>
      </c>
      <c r="Y254">
        <v>282</v>
      </c>
      <c r="Z254">
        <v>236</v>
      </c>
      <c r="AA254">
        <v>0.83687943262411346</v>
      </c>
      <c r="AB254">
        <v>263</v>
      </c>
      <c r="AC254">
        <v>0.93262411347517726</v>
      </c>
      <c r="AD254" t="s">
        <v>39</v>
      </c>
    </row>
    <row r="255" spans="1:30" x14ac:dyDescent="0.2">
      <c r="A255" t="s">
        <v>29</v>
      </c>
      <c r="B255" s="11" t="str">
        <f t="shared" si="3"/>
        <v>01612590129403</v>
      </c>
      <c r="C255" t="s">
        <v>30</v>
      </c>
      <c r="D255" t="s">
        <v>31</v>
      </c>
      <c r="E255" t="s">
        <v>180</v>
      </c>
      <c r="F255" t="s">
        <v>33</v>
      </c>
      <c r="G255" s="11" t="s">
        <v>22006</v>
      </c>
      <c r="H255" t="s">
        <v>34</v>
      </c>
      <c r="I255" t="s">
        <v>181</v>
      </c>
      <c r="J255" t="s">
        <v>36</v>
      </c>
      <c r="K255" t="s">
        <v>98</v>
      </c>
      <c r="L255" t="s">
        <v>43</v>
      </c>
      <c r="M255" t="s">
        <v>66</v>
      </c>
      <c r="N255" t="s">
        <v>39</v>
      </c>
      <c r="O255" t="s">
        <v>182</v>
      </c>
      <c r="P255" t="s">
        <v>45</v>
      </c>
      <c r="Q255" t="s">
        <v>39</v>
      </c>
      <c r="R255" t="s">
        <v>69</v>
      </c>
      <c r="S255" t="s">
        <v>52</v>
      </c>
      <c r="T255">
        <v>288</v>
      </c>
      <c r="U255">
        <v>233</v>
      </c>
      <c r="V255">
        <v>0.80902777777777779</v>
      </c>
      <c r="W255">
        <v>259</v>
      </c>
      <c r="X255">
        <v>0.89930555555555558</v>
      </c>
      <c r="Y255">
        <v>288</v>
      </c>
      <c r="Z255">
        <v>233</v>
      </c>
      <c r="AA255">
        <v>0.80902777777777779</v>
      </c>
      <c r="AB255">
        <v>259</v>
      </c>
      <c r="AC255">
        <v>0.89930555555555558</v>
      </c>
      <c r="AD255" t="s">
        <v>39</v>
      </c>
    </row>
    <row r="256" spans="1:30" x14ac:dyDescent="0.2">
      <c r="A256" t="s">
        <v>29</v>
      </c>
      <c r="B256" s="11" t="str">
        <f t="shared" si="3"/>
        <v>01612590129635</v>
      </c>
      <c r="C256" t="s">
        <v>30</v>
      </c>
      <c r="D256" t="s">
        <v>31</v>
      </c>
      <c r="E256" t="s">
        <v>183</v>
      </c>
      <c r="F256" t="s">
        <v>33</v>
      </c>
      <c r="G256" s="11" t="s">
        <v>22006</v>
      </c>
      <c r="H256" t="s">
        <v>34</v>
      </c>
      <c r="I256" t="s">
        <v>184</v>
      </c>
      <c r="J256" t="s">
        <v>36</v>
      </c>
      <c r="K256" t="s">
        <v>98</v>
      </c>
      <c r="L256" t="s">
        <v>43</v>
      </c>
      <c r="M256" t="s">
        <v>38</v>
      </c>
      <c r="N256" t="s">
        <v>39</v>
      </c>
      <c r="O256" t="s">
        <v>185</v>
      </c>
      <c r="P256" t="s">
        <v>45</v>
      </c>
      <c r="Q256" t="s">
        <v>39</v>
      </c>
      <c r="R256" t="s">
        <v>69</v>
      </c>
      <c r="S256" t="s">
        <v>52</v>
      </c>
      <c r="T256">
        <v>263</v>
      </c>
      <c r="U256">
        <v>177</v>
      </c>
      <c r="V256">
        <v>0.6730038022813688</v>
      </c>
      <c r="W256">
        <v>228</v>
      </c>
      <c r="X256">
        <v>0.86692015209125473</v>
      </c>
      <c r="Y256">
        <v>263</v>
      </c>
      <c r="Z256">
        <v>177</v>
      </c>
      <c r="AA256">
        <v>0.6730038022813688</v>
      </c>
      <c r="AB256">
        <v>228</v>
      </c>
      <c r="AC256">
        <v>0.86692015209125473</v>
      </c>
      <c r="AD256" t="s">
        <v>39</v>
      </c>
    </row>
    <row r="257" spans="1:30" x14ac:dyDescent="0.2">
      <c r="A257" t="s">
        <v>29</v>
      </c>
      <c r="B257" s="11" t="str">
        <f t="shared" si="3"/>
        <v>01612590129932</v>
      </c>
      <c r="C257" t="s">
        <v>30</v>
      </c>
      <c r="D257" t="s">
        <v>31</v>
      </c>
      <c r="E257" t="s">
        <v>186</v>
      </c>
      <c r="F257" t="s">
        <v>33</v>
      </c>
      <c r="G257" s="11" t="s">
        <v>22006</v>
      </c>
      <c r="H257" t="s">
        <v>34</v>
      </c>
      <c r="I257" t="s">
        <v>187</v>
      </c>
      <c r="J257" t="s">
        <v>36</v>
      </c>
      <c r="K257" t="s">
        <v>164</v>
      </c>
      <c r="L257" t="s">
        <v>43</v>
      </c>
      <c r="M257" t="s">
        <v>38</v>
      </c>
      <c r="N257" t="s">
        <v>39</v>
      </c>
      <c r="O257" t="s">
        <v>188</v>
      </c>
      <c r="P257" t="s">
        <v>45</v>
      </c>
      <c r="Q257" t="s">
        <v>39</v>
      </c>
      <c r="R257" t="s">
        <v>69</v>
      </c>
      <c r="S257" t="s">
        <v>47</v>
      </c>
      <c r="T257">
        <v>344</v>
      </c>
      <c r="U257">
        <v>50</v>
      </c>
      <c r="V257">
        <v>0.14534883720930233</v>
      </c>
      <c r="W257">
        <v>53</v>
      </c>
      <c r="X257">
        <v>0.15406976744186046</v>
      </c>
      <c r="Y257">
        <v>344</v>
      </c>
      <c r="Z257">
        <v>50</v>
      </c>
      <c r="AA257">
        <v>0.14534883720930233</v>
      </c>
      <c r="AB257">
        <v>53</v>
      </c>
      <c r="AC257">
        <v>0.15406976744186046</v>
      </c>
      <c r="AD257" t="s">
        <v>39</v>
      </c>
    </row>
    <row r="258" spans="1:30" x14ac:dyDescent="0.2">
      <c r="A258" t="s">
        <v>29</v>
      </c>
      <c r="B258" s="11" t="str">
        <f t="shared" si="3"/>
        <v>01612590130146</v>
      </c>
      <c r="C258" t="s">
        <v>30</v>
      </c>
      <c r="D258" t="s">
        <v>31</v>
      </c>
      <c r="E258" t="s">
        <v>189</v>
      </c>
      <c r="F258" t="s">
        <v>33</v>
      </c>
      <c r="G258" s="11" t="s">
        <v>22006</v>
      </c>
      <c r="H258" t="s">
        <v>34</v>
      </c>
      <c r="I258" t="s">
        <v>190</v>
      </c>
      <c r="J258" t="s">
        <v>36</v>
      </c>
      <c r="K258" t="s">
        <v>152</v>
      </c>
      <c r="L258" t="s">
        <v>153</v>
      </c>
      <c r="M258" t="s">
        <v>171</v>
      </c>
      <c r="N258" t="s">
        <v>55</v>
      </c>
      <c r="Q258" t="s">
        <v>55</v>
      </c>
      <c r="R258" t="s">
        <v>46</v>
      </c>
      <c r="S258" t="s">
        <v>47</v>
      </c>
      <c r="T258">
        <v>158</v>
      </c>
      <c r="U258">
        <v>109</v>
      </c>
      <c r="V258">
        <v>0.689873417721519</v>
      </c>
      <c r="W258">
        <v>113</v>
      </c>
      <c r="X258">
        <v>0.71518987341772156</v>
      </c>
      <c r="Y258">
        <v>81</v>
      </c>
      <c r="Z258">
        <v>60</v>
      </c>
      <c r="AA258">
        <v>0.7407407407407407</v>
      </c>
      <c r="AB258">
        <v>62</v>
      </c>
      <c r="AC258">
        <v>0.76543209876543206</v>
      </c>
      <c r="AD258" t="s">
        <v>39</v>
      </c>
    </row>
    <row r="259" spans="1:30" x14ac:dyDescent="0.2">
      <c r="A259" t="s">
        <v>29</v>
      </c>
      <c r="B259" s="11" t="str">
        <f t="shared" ref="B259:B322" si="4">C259&amp;D259&amp;E259</f>
        <v>01612590130179</v>
      </c>
      <c r="C259" t="s">
        <v>30</v>
      </c>
      <c r="D259" t="s">
        <v>31</v>
      </c>
      <c r="E259" t="s">
        <v>191</v>
      </c>
      <c r="F259" t="s">
        <v>33</v>
      </c>
      <c r="G259" s="11" t="s">
        <v>22006</v>
      </c>
      <c r="H259" t="s">
        <v>34</v>
      </c>
      <c r="I259" t="s">
        <v>192</v>
      </c>
      <c r="J259" t="s">
        <v>36</v>
      </c>
      <c r="K259" t="s">
        <v>145</v>
      </c>
      <c r="L259" t="s">
        <v>146</v>
      </c>
      <c r="M259" t="s">
        <v>38</v>
      </c>
      <c r="N259" t="s">
        <v>55</v>
      </c>
      <c r="Q259" t="s">
        <v>55</v>
      </c>
      <c r="R259" t="s">
        <v>46</v>
      </c>
      <c r="S259" t="s">
        <v>47</v>
      </c>
      <c r="T259">
        <v>113</v>
      </c>
      <c r="U259">
        <v>80</v>
      </c>
      <c r="V259">
        <v>0.70796460176991149</v>
      </c>
      <c r="W259">
        <v>80</v>
      </c>
      <c r="X259">
        <v>0.70796460176991149</v>
      </c>
      <c r="Y259">
        <v>100</v>
      </c>
      <c r="Z259">
        <v>72</v>
      </c>
      <c r="AA259">
        <v>0.72</v>
      </c>
      <c r="AB259">
        <v>72</v>
      </c>
      <c r="AC259">
        <v>0.72</v>
      </c>
      <c r="AD259" t="s">
        <v>39</v>
      </c>
    </row>
    <row r="260" spans="1:30" x14ac:dyDescent="0.2">
      <c r="A260" t="s">
        <v>29</v>
      </c>
      <c r="B260" s="11" t="str">
        <f t="shared" si="4"/>
        <v>01612590130575</v>
      </c>
      <c r="C260" t="s">
        <v>30</v>
      </c>
      <c r="D260" t="s">
        <v>31</v>
      </c>
      <c r="E260" t="s">
        <v>193</v>
      </c>
      <c r="F260" t="s">
        <v>33</v>
      </c>
      <c r="G260" s="11" t="s">
        <v>22006</v>
      </c>
      <c r="H260" t="s">
        <v>34</v>
      </c>
      <c r="I260" t="s">
        <v>194</v>
      </c>
      <c r="J260" t="s">
        <v>36</v>
      </c>
      <c r="K260" t="s">
        <v>42</v>
      </c>
      <c r="L260" t="s">
        <v>43</v>
      </c>
      <c r="M260" t="s">
        <v>38</v>
      </c>
      <c r="N260" t="s">
        <v>55</v>
      </c>
      <c r="Q260" t="s">
        <v>55</v>
      </c>
      <c r="R260" t="s">
        <v>69</v>
      </c>
      <c r="S260" t="s">
        <v>47</v>
      </c>
      <c r="T260">
        <v>473</v>
      </c>
      <c r="U260">
        <v>426</v>
      </c>
      <c r="V260">
        <v>0.90063424947145876</v>
      </c>
      <c r="W260">
        <v>445</v>
      </c>
      <c r="X260">
        <v>0.94080338266384778</v>
      </c>
      <c r="Y260">
        <v>462</v>
      </c>
      <c r="Z260">
        <v>417</v>
      </c>
      <c r="AA260">
        <v>0.90259740259740262</v>
      </c>
      <c r="AB260">
        <v>435</v>
      </c>
      <c r="AC260">
        <v>0.94155844155844159</v>
      </c>
      <c r="AD260" t="s">
        <v>39</v>
      </c>
    </row>
    <row r="261" spans="1:30" x14ac:dyDescent="0.2">
      <c r="A261" t="s">
        <v>29</v>
      </c>
      <c r="B261" s="11" t="str">
        <f t="shared" si="4"/>
        <v>01612590130617</v>
      </c>
      <c r="C261" t="s">
        <v>30</v>
      </c>
      <c r="D261" t="s">
        <v>31</v>
      </c>
      <c r="E261" t="s">
        <v>195</v>
      </c>
      <c r="F261" t="s">
        <v>33</v>
      </c>
      <c r="G261" s="11" t="s">
        <v>22006</v>
      </c>
      <c r="H261" t="s">
        <v>34</v>
      </c>
      <c r="I261" t="s">
        <v>196</v>
      </c>
      <c r="J261" t="s">
        <v>36</v>
      </c>
      <c r="K261" t="s">
        <v>42</v>
      </c>
      <c r="L261" t="s">
        <v>43</v>
      </c>
      <c r="M261" t="s">
        <v>38</v>
      </c>
      <c r="N261" t="s">
        <v>39</v>
      </c>
      <c r="O261" t="s">
        <v>197</v>
      </c>
      <c r="P261" t="s">
        <v>45</v>
      </c>
      <c r="Q261" t="s">
        <v>39</v>
      </c>
      <c r="R261" t="s">
        <v>69</v>
      </c>
      <c r="S261" t="s">
        <v>47</v>
      </c>
      <c r="T261">
        <v>616</v>
      </c>
      <c r="U261">
        <v>154</v>
      </c>
      <c r="V261">
        <v>0.25</v>
      </c>
      <c r="W261">
        <v>154</v>
      </c>
      <c r="X261">
        <v>0.25</v>
      </c>
      <c r="Y261">
        <v>602</v>
      </c>
      <c r="Z261">
        <v>151</v>
      </c>
      <c r="AA261">
        <v>0.25083056478405313</v>
      </c>
      <c r="AB261">
        <v>151</v>
      </c>
      <c r="AC261">
        <v>0.25083056478405313</v>
      </c>
      <c r="AD261" t="s">
        <v>39</v>
      </c>
    </row>
    <row r="262" spans="1:30" x14ac:dyDescent="0.2">
      <c r="A262" t="s">
        <v>29</v>
      </c>
      <c r="B262" s="11" t="str">
        <f t="shared" si="4"/>
        <v>01612590130633</v>
      </c>
      <c r="C262" t="s">
        <v>30</v>
      </c>
      <c r="D262" t="s">
        <v>31</v>
      </c>
      <c r="E262" t="s">
        <v>198</v>
      </c>
      <c r="F262" t="s">
        <v>33</v>
      </c>
      <c r="G262" s="11" t="s">
        <v>22006</v>
      </c>
      <c r="H262" t="s">
        <v>34</v>
      </c>
      <c r="I262" t="s">
        <v>199</v>
      </c>
      <c r="J262" t="s">
        <v>36</v>
      </c>
      <c r="K262" t="s">
        <v>164</v>
      </c>
      <c r="L262" t="s">
        <v>43</v>
      </c>
      <c r="M262" t="s">
        <v>38</v>
      </c>
      <c r="N262" t="s">
        <v>39</v>
      </c>
      <c r="O262" t="s">
        <v>200</v>
      </c>
      <c r="P262" t="s">
        <v>45</v>
      </c>
      <c r="Q262" t="s">
        <v>39</v>
      </c>
      <c r="R262" t="s">
        <v>0</v>
      </c>
      <c r="S262" t="s">
        <v>52</v>
      </c>
      <c r="T262">
        <v>490</v>
      </c>
      <c r="U262">
        <v>353</v>
      </c>
      <c r="V262">
        <v>0.7204081632653061</v>
      </c>
      <c r="W262">
        <v>397</v>
      </c>
      <c r="X262">
        <v>0.81020408163265301</v>
      </c>
      <c r="Y262">
        <v>490</v>
      </c>
      <c r="Z262">
        <v>353</v>
      </c>
      <c r="AA262">
        <v>0.7204081632653061</v>
      </c>
      <c r="AB262">
        <v>397</v>
      </c>
      <c r="AC262">
        <v>0.81020408163265301</v>
      </c>
      <c r="AD262" t="s">
        <v>39</v>
      </c>
    </row>
    <row r="263" spans="1:30" x14ac:dyDescent="0.2">
      <c r="A263" t="s">
        <v>29</v>
      </c>
      <c r="B263" s="11" t="str">
        <f t="shared" si="4"/>
        <v>01612590130666</v>
      </c>
      <c r="C263" t="s">
        <v>30</v>
      </c>
      <c r="D263" t="s">
        <v>31</v>
      </c>
      <c r="E263" t="s">
        <v>201</v>
      </c>
      <c r="F263" t="s">
        <v>33</v>
      </c>
      <c r="G263" s="11" t="s">
        <v>22006</v>
      </c>
      <c r="H263" t="s">
        <v>34</v>
      </c>
      <c r="I263" t="s">
        <v>202</v>
      </c>
      <c r="J263" t="s">
        <v>36</v>
      </c>
      <c r="K263" t="s">
        <v>42</v>
      </c>
      <c r="L263" t="s">
        <v>43</v>
      </c>
      <c r="M263" t="s">
        <v>38</v>
      </c>
      <c r="N263" t="s">
        <v>39</v>
      </c>
      <c r="O263" t="s">
        <v>203</v>
      </c>
      <c r="P263" t="s">
        <v>45</v>
      </c>
      <c r="Q263" t="s">
        <v>39</v>
      </c>
      <c r="R263" t="s">
        <v>69</v>
      </c>
      <c r="S263" t="s">
        <v>47</v>
      </c>
      <c r="T263">
        <v>531</v>
      </c>
      <c r="U263">
        <v>433</v>
      </c>
      <c r="V263">
        <v>0.81544256120527303</v>
      </c>
      <c r="W263">
        <v>485</v>
      </c>
      <c r="X263">
        <v>0.91337099811676081</v>
      </c>
      <c r="Y263">
        <v>516</v>
      </c>
      <c r="Z263">
        <v>424</v>
      </c>
      <c r="AA263">
        <v>0.82170542635658916</v>
      </c>
      <c r="AB263">
        <v>474</v>
      </c>
      <c r="AC263">
        <v>0.91860465116279066</v>
      </c>
      <c r="AD263" t="s">
        <v>39</v>
      </c>
    </row>
    <row r="264" spans="1:30" x14ac:dyDescent="0.2">
      <c r="A264" t="s">
        <v>29</v>
      </c>
      <c r="B264" s="11" t="str">
        <f t="shared" si="4"/>
        <v>01612590130732</v>
      </c>
      <c r="C264" t="s">
        <v>30</v>
      </c>
      <c r="D264" t="s">
        <v>31</v>
      </c>
      <c r="E264" t="s">
        <v>204</v>
      </c>
      <c r="F264" t="s">
        <v>33</v>
      </c>
      <c r="G264" s="11" t="s">
        <v>22006</v>
      </c>
      <c r="H264" t="s">
        <v>34</v>
      </c>
      <c r="I264" t="s">
        <v>205</v>
      </c>
      <c r="J264" t="s">
        <v>36</v>
      </c>
      <c r="K264" t="s">
        <v>50</v>
      </c>
      <c r="L264" t="s">
        <v>43</v>
      </c>
      <c r="M264" t="s">
        <v>38</v>
      </c>
      <c r="N264" t="s">
        <v>39</v>
      </c>
      <c r="O264" t="s">
        <v>206</v>
      </c>
      <c r="P264" t="s">
        <v>45</v>
      </c>
      <c r="Q264" t="s">
        <v>39</v>
      </c>
      <c r="R264" t="s">
        <v>0</v>
      </c>
      <c r="S264" t="s">
        <v>59</v>
      </c>
      <c r="T264">
        <v>279</v>
      </c>
      <c r="U264">
        <v>233</v>
      </c>
      <c r="V264">
        <v>0.83512544802867383</v>
      </c>
      <c r="W264">
        <v>258</v>
      </c>
      <c r="X264">
        <v>0.92473118279569888</v>
      </c>
      <c r="Y264">
        <v>274</v>
      </c>
      <c r="Z264">
        <v>228</v>
      </c>
      <c r="AA264">
        <v>0.83211678832116787</v>
      </c>
      <c r="AB264">
        <v>253</v>
      </c>
      <c r="AC264">
        <v>0.92335766423357668</v>
      </c>
      <c r="AD264" t="s">
        <v>39</v>
      </c>
    </row>
    <row r="265" spans="1:30" x14ac:dyDescent="0.2">
      <c r="A265" t="s">
        <v>29</v>
      </c>
      <c r="B265" s="11" t="str">
        <f t="shared" si="4"/>
        <v>01612590131672</v>
      </c>
      <c r="C265" t="s">
        <v>30</v>
      </c>
      <c r="D265" t="s">
        <v>31</v>
      </c>
      <c r="E265" t="s">
        <v>207</v>
      </c>
      <c r="F265" t="s">
        <v>33</v>
      </c>
      <c r="G265" s="11" t="s">
        <v>22006</v>
      </c>
      <c r="H265" t="s">
        <v>34</v>
      </c>
      <c r="I265" t="s">
        <v>208</v>
      </c>
      <c r="J265" t="s">
        <v>36</v>
      </c>
      <c r="K265" t="s">
        <v>50</v>
      </c>
      <c r="L265" t="s">
        <v>43</v>
      </c>
      <c r="M265" t="s">
        <v>38</v>
      </c>
      <c r="N265" t="s">
        <v>39</v>
      </c>
      <c r="O265" t="s">
        <v>209</v>
      </c>
      <c r="P265" t="s">
        <v>45</v>
      </c>
      <c r="Q265" t="s">
        <v>39</v>
      </c>
      <c r="R265" t="s">
        <v>0</v>
      </c>
      <c r="S265" t="s">
        <v>59</v>
      </c>
      <c r="T265">
        <v>139</v>
      </c>
      <c r="U265">
        <v>109</v>
      </c>
      <c r="V265">
        <v>0.78417266187050361</v>
      </c>
      <c r="W265">
        <v>124</v>
      </c>
      <c r="X265">
        <v>0.8920863309352518</v>
      </c>
      <c r="Y265">
        <v>97</v>
      </c>
      <c r="Z265">
        <v>76</v>
      </c>
      <c r="AA265">
        <v>0.78350515463917525</v>
      </c>
      <c r="AB265">
        <v>84</v>
      </c>
      <c r="AC265">
        <v>0.865979381443299</v>
      </c>
      <c r="AD265" t="s">
        <v>39</v>
      </c>
    </row>
    <row r="266" spans="1:30" x14ac:dyDescent="0.2">
      <c r="A266" t="s">
        <v>29</v>
      </c>
      <c r="B266" s="11" t="str">
        <f t="shared" si="4"/>
        <v>01612590131896</v>
      </c>
      <c r="C266" t="s">
        <v>30</v>
      </c>
      <c r="D266" t="s">
        <v>31</v>
      </c>
      <c r="E266" t="s">
        <v>210</v>
      </c>
      <c r="F266" t="s">
        <v>33</v>
      </c>
      <c r="G266" s="11" t="s">
        <v>22006</v>
      </c>
      <c r="H266" t="s">
        <v>34</v>
      </c>
      <c r="I266" t="s">
        <v>211</v>
      </c>
      <c r="J266" t="s">
        <v>36</v>
      </c>
      <c r="K266" t="s">
        <v>50</v>
      </c>
      <c r="L266" t="s">
        <v>43</v>
      </c>
      <c r="M266" t="s">
        <v>38</v>
      </c>
      <c r="N266" t="s">
        <v>39</v>
      </c>
      <c r="O266" t="s">
        <v>212</v>
      </c>
      <c r="P266" t="s">
        <v>45</v>
      </c>
      <c r="Q266" t="s">
        <v>39</v>
      </c>
      <c r="R266" t="s">
        <v>0</v>
      </c>
      <c r="S266" t="s">
        <v>52</v>
      </c>
      <c r="T266">
        <v>186</v>
      </c>
      <c r="U266">
        <v>91</v>
      </c>
      <c r="V266">
        <v>0.489247311827957</v>
      </c>
      <c r="W266">
        <v>101</v>
      </c>
      <c r="X266">
        <v>0.543010752688172</v>
      </c>
      <c r="Y266">
        <v>184</v>
      </c>
      <c r="Z266">
        <v>91</v>
      </c>
      <c r="AA266">
        <v>0.49456521739130432</v>
      </c>
      <c r="AB266">
        <v>100</v>
      </c>
      <c r="AC266">
        <v>0.54347826086956519</v>
      </c>
      <c r="AD266" t="s">
        <v>39</v>
      </c>
    </row>
    <row r="267" spans="1:30" x14ac:dyDescent="0.2">
      <c r="A267" t="s">
        <v>29</v>
      </c>
      <c r="B267" s="11" t="str">
        <f t="shared" si="4"/>
        <v>01612590131946</v>
      </c>
      <c r="C267" t="s">
        <v>30</v>
      </c>
      <c r="D267" t="s">
        <v>31</v>
      </c>
      <c r="E267" t="s">
        <v>213</v>
      </c>
      <c r="F267" t="s">
        <v>33</v>
      </c>
      <c r="G267" s="11" t="s">
        <v>22006</v>
      </c>
      <c r="H267" t="s">
        <v>34</v>
      </c>
      <c r="I267" t="s">
        <v>214</v>
      </c>
      <c r="J267" t="s">
        <v>36</v>
      </c>
      <c r="K267" t="s">
        <v>98</v>
      </c>
      <c r="L267" t="s">
        <v>43</v>
      </c>
      <c r="M267" t="s">
        <v>38</v>
      </c>
      <c r="N267" t="s">
        <v>39</v>
      </c>
      <c r="O267" t="s">
        <v>215</v>
      </c>
      <c r="P267" t="s">
        <v>45</v>
      </c>
      <c r="Q267" t="s">
        <v>39</v>
      </c>
      <c r="R267" t="s">
        <v>69</v>
      </c>
      <c r="S267" t="s">
        <v>52</v>
      </c>
      <c r="T267">
        <v>32</v>
      </c>
      <c r="U267">
        <v>27</v>
      </c>
      <c r="V267">
        <v>0.84375</v>
      </c>
      <c r="W267">
        <v>30</v>
      </c>
      <c r="X267">
        <v>0.9375</v>
      </c>
      <c r="Y267">
        <v>32</v>
      </c>
      <c r="Z267">
        <v>27</v>
      </c>
      <c r="AA267">
        <v>0.84375</v>
      </c>
      <c r="AB267">
        <v>30</v>
      </c>
      <c r="AC267">
        <v>0.9375</v>
      </c>
      <c r="AD267" t="s">
        <v>39</v>
      </c>
    </row>
    <row r="268" spans="1:30" x14ac:dyDescent="0.2">
      <c r="A268" t="s">
        <v>29</v>
      </c>
      <c r="B268" s="11" t="str">
        <f t="shared" si="4"/>
        <v>01612590132514</v>
      </c>
      <c r="C268" t="s">
        <v>30</v>
      </c>
      <c r="D268" t="s">
        <v>31</v>
      </c>
      <c r="E268" t="s">
        <v>216</v>
      </c>
      <c r="F268" t="s">
        <v>33</v>
      </c>
      <c r="G268" s="11" t="s">
        <v>22006</v>
      </c>
      <c r="H268" t="s">
        <v>34</v>
      </c>
      <c r="I268" t="s">
        <v>217</v>
      </c>
      <c r="J268" t="s">
        <v>36</v>
      </c>
      <c r="K268" t="s">
        <v>50</v>
      </c>
      <c r="L268" t="s">
        <v>43</v>
      </c>
      <c r="M268" t="s">
        <v>38</v>
      </c>
      <c r="N268" t="s">
        <v>39</v>
      </c>
      <c r="O268" t="s">
        <v>218</v>
      </c>
      <c r="P268" t="s">
        <v>45</v>
      </c>
      <c r="Q268" t="s">
        <v>39</v>
      </c>
      <c r="R268" t="s">
        <v>0</v>
      </c>
      <c r="S268" t="s">
        <v>52</v>
      </c>
      <c r="T268">
        <v>113</v>
      </c>
      <c r="U268">
        <v>23</v>
      </c>
      <c r="V268">
        <v>0.20353982300884957</v>
      </c>
      <c r="W268">
        <v>29</v>
      </c>
      <c r="X268">
        <v>0.25663716814159293</v>
      </c>
      <c r="Y268">
        <v>99</v>
      </c>
      <c r="Z268">
        <v>22</v>
      </c>
      <c r="AA268">
        <v>0.22222222222222221</v>
      </c>
      <c r="AB268">
        <v>28</v>
      </c>
      <c r="AC268">
        <v>0.28282828282828282</v>
      </c>
      <c r="AD268" t="s">
        <v>39</v>
      </c>
    </row>
    <row r="269" spans="1:30" x14ac:dyDescent="0.2">
      <c r="A269" t="s">
        <v>29</v>
      </c>
      <c r="B269" s="11" t="str">
        <f t="shared" si="4"/>
        <v>01612590132555</v>
      </c>
      <c r="C269" t="s">
        <v>30</v>
      </c>
      <c r="D269" t="s">
        <v>31</v>
      </c>
      <c r="E269" t="s">
        <v>219</v>
      </c>
      <c r="F269" t="s">
        <v>33</v>
      </c>
      <c r="G269" s="11" t="s">
        <v>22006</v>
      </c>
      <c r="H269" t="s">
        <v>34</v>
      </c>
      <c r="I269" t="s">
        <v>220</v>
      </c>
      <c r="J269" t="s">
        <v>36</v>
      </c>
      <c r="K269" t="s">
        <v>42</v>
      </c>
      <c r="L269" t="s">
        <v>43</v>
      </c>
      <c r="M269" t="s">
        <v>38</v>
      </c>
      <c r="N269" t="s">
        <v>39</v>
      </c>
      <c r="O269" t="s">
        <v>221</v>
      </c>
      <c r="P269" t="s">
        <v>45</v>
      </c>
      <c r="Q269" t="s">
        <v>39</v>
      </c>
      <c r="R269" t="s">
        <v>46</v>
      </c>
      <c r="S269" t="s">
        <v>47</v>
      </c>
      <c r="T269">
        <v>34</v>
      </c>
      <c r="U269">
        <v>13</v>
      </c>
      <c r="V269">
        <v>0.38235294117647056</v>
      </c>
      <c r="W269">
        <v>18</v>
      </c>
      <c r="X269">
        <v>0.52941176470588236</v>
      </c>
      <c r="Y269">
        <v>34</v>
      </c>
      <c r="Z269">
        <v>13</v>
      </c>
      <c r="AA269">
        <v>0.38235294117647056</v>
      </c>
      <c r="AB269">
        <v>18</v>
      </c>
      <c r="AC269">
        <v>0.52941176470588236</v>
      </c>
      <c r="AD269" t="s">
        <v>39</v>
      </c>
    </row>
    <row r="270" spans="1:30" x14ac:dyDescent="0.2">
      <c r="A270" t="s">
        <v>29</v>
      </c>
      <c r="B270" s="11" t="str">
        <f t="shared" si="4"/>
        <v>01612590132688</v>
      </c>
      <c r="C270" t="s">
        <v>30</v>
      </c>
      <c r="D270" t="s">
        <v>31</v>
      </c>
      <c r="E270" t="s">
        <v>222</v>
      </c>
      <c r="F270" t="s">
        <v>33</v>
      </c>
      <c r="G270" s="11" t="s">
        <v>22006</v>
      </c>
      <c r="H270" t="s">
        <v>34</v>
      </c>
      <c r="I270" t="s">
        <v>223</v>
      </c>
      <c r="J270" t="s">
        <v>36</v>
      </c>
      <c r="K270" t="s">
        <v>152</v>
      </c>
      <c r="L270" t="s">
        <v>153</v>
      </c>
      <c r="M270" t="s">
        <v>171</v>
      </c>
      <c r="N270" t="s">
        <v>55</v>
      </c>
      <c r="Q270" t="s">
        <v>55</v>
      </c>
      <c r="R270" t="s">
        <v>46</v>
      </c>
      <c r="S270" t="s">
        <v>47</v>
      </c>
      <c r="T270">
        <v>201</v>
      </c>
      <c r="U270">
        <v>143</v>
      </c>
      <c r="V270">
        <v>0.71144278606965172</v>
      </c>
      <c r="W270">
        <v>150</v>
      </c>
      <c r="X270">
        <v>0.74626865671641796</v>
      </c>
      <c r="Y270">
        <v>87</v>
      </c>
      <c r="Z270">
        <v>62</v>
      </c>
      <c r="AA270">
        <v>0.71264367816091956</v>
      </c>
      <c r="AB270">
        <v>63</v>
      </c>
      <c r="AC270">
        <v>0.72413793103448276</v>
      </c>
      <c r="AD270" t="s">
        <v>39</v>
      </c>
    </row>
    <row r="271" spans="1:30" x14ac:dyDescent="0.2">
      <c r="A271" t="s">
        <v>29</v>
      </c>
      <c r="B271" s="11" t="str">
        <f t="shared" si="4"/>
        <v>01612590135905</v>
      </c>
      <c r="C271" t="s">
        <v>30</v>
      </c>
      <c r="D271" t="s">
        <v>31</v>
      </c>
      <c r="E271" t="s">
        <v>224</v>
      </c>
      <c r="F271" t="s">
        <v>33</v>
      </c>
      <c r="G271" s="11" t="s">
        <v>22006</v>
      </c>
      <c r="H271" t="s">
        <v>34</v>
      </c>
      <c r="I271" t="s">
        <v>225</v>
      </c>
      <c r="J271" t="s">
        <v>36</v>
      </c>
      <c r="K271" t="s">
        <v>42</v>
      </c>
      <c r="L271" t="s">
        <v>43</v>
      </c>
      <c r="M271" t="s">
        <v>66</v>
      </c>
      <c r="N271" t="s">
        <v>55</v>
      </c>
      <c r="Q271" t="s">
        <v>55</v>
      </c>
      <c r="R271" t="s">
        <v>46</v>
      </c>
      <c r="S271" t="s">
        <v>47</v>
      </c>
      <c r="T271">
        <v>1583</v>
      </c>
      <c r="U271">
        <v>1293</v>
      </c>
      <c r="V271">
        <v>0.81680353758686042</v>
      </c>
      <c r="W271">
        <v>1396</v>
      </c>
      <c r="X271">
        <v>0.88186986734049277</v>
      </c>
      <c r="Y271">
        <v>1498</v>
      </c>
      <c r="Z271">
        <v>1222</v>
      </c>
      <c r="AA271">
        <v>0.81575433911882511</v>
      </c>
      <c r="AB271">
        <v>1323</v>
      </c>
      <c r="AC271">
        <v>0.88317757009345799</v>
      </c>
      <c r="AD271" t="s">
        <v>39</v>
      </c>
    </row>
    <row r="272" spans="1:30" x14ac:dyDescent="0.2">
      <c r="A272" t="s">
        <v>29</v>
      </c>
      <c r="B272" s="11" t="str">
        <f t="shared" si="4"/>
        <v>01612590136051</v>
      </c>
      <c r="C272" t="s">
        <v>30</v>
      </c>
      <c r="D272" t="s">
        <v>31</v>
      </c>
      <c r="E272" t="s">
        <v>226</v>
      </c>
      <c r="F272" t="s">
        <v>33</v>
      </c>
      <c r="G272" s="11" t="s">
        <v>22006</v>
      </c>
      <c r="H272" t="s">
        <v>34</v>
      </c>
      <c r="I272" t="s">
        <v>227</v>
      </c>
      <c r="J272" t="s">
        <v>36</v>
      </c>
      <c r="K272" t="s">
        <v>42</v>
      </c>
      <c r="L272" t="s">
        <v>43</v>
      </c>
      <c r="M272" t="s">
        <v>171</v>
      </c>
      <c r="N272" t="s">
        <v>55</v>
      </c>
      <c r="Q272" t="s">
        <v>55</v>
      </c>
      <c r="R272" t="s">
        <v>46</v>
      </c>
      <c r="S272" t="s">
        <v>47</v>
      </c>
      <c r="T272">
        <v>2016</v>
      </c>
      <c r="U272">
        <v>875</v>
      </c>
      <c r="V272">
        <v>0.43402777777777779</v>
      </c>
      <c r="W272">
        <v>966</v>
      </c>
      <c r="X272">
        <v>0.47916666666666669</v>
      </c>
      <c r="Y272">
        <v>1967</v>
      </c>
      <c r="Z272">
        <v>846</v>
      </c>
      <c r="AA272">
        <v>0.43009659379766141</v>
      </c>
      <c r="AB272">
        <v>936</v>
      </c>
      <c r="AC272">
        <v>0.47585155058464668</v>
      </c>
      <c r="AD272" t="s">
        <v>39</v>
      </c>
    </row>
    <row r="273" spans="1:30" x14ac:dyDescent="0.2">
      <c r="A273" t="s">
        <v>29</v>
      </c>
      <c r="B273" s="11" t="str">
        <f t="shared" si="4"/>
        <v>01612590137943</v>
      </c>
      <c r="C273" t="s">
        <v>30</v>
      </c>
      <c r="D273" t="s">
        <v>31</v>
      </c>
      <c r="E273" t="s">
        <v>228</v>
      </c>
      <c r="F273" t="s">
        <v>33</v>
      </c>
      <c r="G273" s="11" t="s">
        <v>22006</v>
      </c>
      <c r="H273" t="s">
        <v>34</v>
      </c>
      <c r="I273" t="s">
        <v>229</v>
      </c>
      <c r="J273" t="s">
        <v>36</v>
      </c>
      <c r="K273" t="s">
        <v>42</v>
      </c>
      <c r="L273" t="s">
        <v>43</v>
      </c>
      <c r="M273" t="s">
        <v>171</v>
      </c>
      <c r="N273" t="s">
        <v>55</v>
      </c>
      <c r="Q273" t="s">
        <v>55</v>
      </c>
      <c r="R273" t="s">
        <v>46</v>
      </c>
      <c r="S273" t="s">
        <v>47</v>
      </c>
      <c r="T273">
        <v>1854</v>
      </c>
      <c r="U273">
        <v>1260</v>
      </c>
      <c r="V273">
        <v>0.67961165048543692</v>
      </c>
      <c r="W273">
        <v>1402</v>
      </c>
      <c r="X273">
        <v>0.75620280474649404</v>
      </c>
      <c r="Y273">
        <v>1772</v>
      </c>
      <c r="Z273">
        <v>1209</v>
      </c>
      <c r="AA273">
        <v>0.68227990970654628</v>
      </c>
      <c r="AB273">
        <v>1345</v>
      </c>
      <c r="AC273">
        <v>0.75902934537246047</v>
      </c>
      <c r="AD273" t="s">
        <v>39</v>
      </c>
    </row>
    <row r="274" spans="1:30" x14ac:dyDescent="0.2">
      <c r="A274" t="s">
        <v>29</v>
      </c>
      <c r="B274" s="11" t="str">
        <f t="shared" si="4"/>
        <v>01612593030772</v>
      </c>
      <c r="C274" t="s">
        <v>30</v>
      </c>
      <c r="D274" t="s">
        <v>31</v>
      </c>
      <c r="E274" t="s">
        <v>230</v>
      </c>
      <c r="F274" t="s">
        <v>33</v>
      </c>
      <c r="G274" s="11" t="s">
        <v>22006</v>
      </c>
      <c r="H274" t="s">
        <v>34</v>
      </c>
      <c r="I274" t="s">
        <v>231</v>
      </c>
      <c r="J274" t="s">
        <v>36</v>
      </c>
      <c r="K274" t="s">
        <v>42</v>
      </c>
      <c r="L274" t="s">
        <v>43</v>
      </c>
      <c r="M274" t="s">
        <v>38</v>
      </c>
      <c r="N274" t="s">
        <v>39</v>
      </c>
      <c r="O274" t="s">
        <v>232</v>
      </c>
      <c r="P274" t="s">
        <v>45</v>
      </c>
      <c r="Q274" t="s">
        <v>39</v>
      </c>
      <c r="R274" t="s">
        <v>69</v>
      </c>
      <c r="S274" t="s">
        <v>47</v>
      </c>
      <c r="T274">
        <v>745</v>
      </c>
      <c r="U274">
        <v>87</v>
      </c>
      <c r="V274">
        <v>0.11677852348993288</v>
      </c>
      <c r="W274">
        <v>89</v>
      </c>
      <c r="X274">
        <v>0.11946308724832215</v>
      </c>
      <c r="Y274">
        <v>735</v>
      </c>
      <c r="Z274">
        <v>85</v>
      </c>
      <c r="AA274">
        <v>0.11564625850340136</v>
      </c>
      <c r="AB274">
        <v>87</v>
      </c>
      <c r="AC274">
        <v>0.11836734693877551</v>
      </c>
      <c r="AD274" t="s">
        <v>39</v>
      </c>
    </row>
    <row r="275" spans="1:30" x14ac:dyDescent="0.2">
      <c r="A275" t="s">
        <v>29</v>
      </c>
      <c r="B275" s="11" t="str">
        <f t="shared" si="4"/>
        <v>01612596001630</v>
      </c>
      <c r="C275" t="s">
        <v>30</v>
      </c>
      <c r="D275" t="s">
        <v>31</v>
      </c>
      <c r="E275" t="s">
        <v>233</v>
      </c>
      <c r="F275" t="s">
        <v>33</v>
      </c>
      <c r="G275" s="11" t="s">
        <v>22006</v>
      </c>
      <c r="H275" t="s">
        <v>34</v>
      </c>
      <c r="I275" t="s">
        <v>234</v>
      </c>
      <c r="J275" t="s">
        <v>36</v>
      </c>
      <c r="K275" t="s">
        <v>50</v>
      </c>
      <c r="L275" t="s">
        <v>43</v>
      </c>
      <c r="M275" t="s">
        <v>58</v>
      </c>
      <c r="N275" t="s">
        <v>55</v>
      </c>
      <c r="Q275" t="s">
        <v>55</v>
      </c>
      <c r="R275" t="s">
        <v>0</v>
      </c>
      <c r="S275" t="s">
        <v>59</v>
      </c>
      <c r="T275">
        <v>374</v>
      </c>
      <c r="U275">
        <v>311</v>
      </c>
      <c r="V275">
        <v>0.83155080213903743</v>
      </c>
      <c r="W275">
        <v>321</v>
      </c>
      <c r="X275">
        <v>0.85828877005347592</v>
      </c>
      <c r="Y275">
        <v>366</v>
      </c>
      <c r="Z275">
        <v>305</v>
      </c>
      <c r="AA275">
        <v>0.83333333333333337</v>
      </c>
      <c r="AB275">
        <v>315</v>
      </c>
      <c r="AC275">
        <v>0.86065573770491799</v>
      </c>
      <c r="AD275" t="s">
        <v>39</v>
      </c>
    </row>
    <row r="276" spans="1:30" x14ac:dyDescent="0.2">
      <c r="A276" t="s">
        <v>29</v>
      </c>
      <c r="B276" s="11" t="str">
        <f t="shared" si="4"/>
        <v>01612596001648</v>
      </c>
      <c r="C276" t="s">
        <v>30</v>
      </c>
      <c r="D276" t="s">
        <v>31</v>
      </c>
      <c r="E276" t="s">
        <v>235</v>
      </c>
      <c r="F276" t="s">
        <v>33</v>
      </c>
      <c r="G276" s="11" t="s">
        <v>22006</v>
      </c>
      <c r="H276" t="s">
        <v>34</v>
      </c>
      <c r="I276" t="s">
        <v>236</v>
      </c>
      <c r="J276" t="s">
        <v>36</v>
      </c>
      <c r="K276" t="s">
        <v>50</v>
      </c>
      <c r="L276" t="s">
        <v>43</v>
      </c>
      <c r="M276" t="s">
        <v>171</v>
      </c>
      <c r="N276" t="s">
        <v>55</v>
      </c>
      <c r="Q276" t="s">
        <v>55</v>
      </c>
      <c r="R276" t="s">
        <v>0</v>
      </c>
      <c r="S276" t="s">
        <v>59</v>
      </c>
      <c r="T276">
        <v>567</v>
      </c>
      <c r="U276">
        <v>68</v>
      </c>
      <c r="V276">
        <v>0.11992945326278659</v>
      </c>
      <c r="W276">
        <v>80</v>
      </c>
      <c r="X276">
        <v>0.14109347442680775</v>
      </c>
      <c r="Y276">
        <v>567</v>
      </c>
      <c r="Z276">
        <v>68</v>
      </c>
      <c r="AA276">
        <v>0.11992945326278659</v>
      </c>
      <c r="AB276">
        <v>80</v>
      </c>
      <c r="AC276">
        <v>0.14109347442680775</v>
      </c>
      <c r="AD276" t="s">
        <v>39</v>
      </c>
    </row>
    <row r="277" spans="1:30" x14ac:dyDescent="0.2">
      <c r="A277" t="s">
        <v>29</v>
      </c>
      <c r="B277" s="11" t="str">
        <f t="shared" si="4"/>
        <v>01612596001655</v>
      </c>
      <c r="C277" t="s">
        <v>30</v>
      </c>
      <c r="D277" t="s">
        <v>31</v>
      </c>
      <c r="E277" t="s">
        <v>237</v>
      </c>
      <c r="F277" t="s">
        <v>33</v>
      </c>
      <c r="G277" s="11" t="s">
        <v>22006</v>
      </c>
      <c r="H277" t="s">
        <v>34</v>
      </c>
      <c r="I277" t="s">
        <v>238</v>
      </c>
      <c r="J277" t="s">
        <v>36</v>
      </c>
      <c r="K277" t="s">
        <v>50</v>
      </c>
      <c r="L277" t="s">
        <v>43</v>
      </c>
      <c r="M277" t="s">
        <v>66</v>
      </c>
      <c r="N277" t="s">
        <v>55</v>
      </c>
      <c r="Q277" t="s">
        <v>55</v>
      </c>
      <c r="R277" t="s">
        <v>0</v>
      </c>
      <c r="S277" t="s">
        <v>59</v>
      </c>
      <c r="T277">
        <v>462</v>
      </c>
      <c r="U277">
        <v>380</v>
      </c>
      <c r="V277">
        <v>0.82251082251082253</v>
      </c>
      <c r="W277">
        <v>399</v>
      </c>
      <c r="X277">
        <v>0.86363636363636365</v>
      </c>
      <c r="Y277">
        <v>450</v>
      </c>
      <c r="Z277">
        <v>369</v>
      </c>
      <c r="AA277">
        <v>0.82</v>
      </c>
      <c r="AB277">
        <v>388</v>
      </c>
      <c r="AC277">
        <v>0.86222222222222222</v>
      </c>
      <c r="AD277" t="s">
        <v>39</v>
      </c>
    </row>
    <row r="278" spans="1:30" x14ac:dyDescent="0.2">
      <c r="A278" t="s">
        <v>29</v>
      </c>
      <c r="B278" s="11" t="str">
        <f t="shared" si="4"/>
        <v>01612596001663</v>
      </c>
      <c r="C278" t="s">
        <v>30</v>
      </c>
      <c r="D278" t="s">
        <v>31</v>
      </c>
      <c r="E278" t="s">
        <v>239</v>
      </c>
      <c r="F278" t="s">
        <v>33</v>
      </c>
      <c r="G278" s="11" t="s">
        <v>22006</v>
      </c>
      <c r="H278" t="s">
        <v>34</v>
      </c>
      <c r="I278" t="s">
        <v>240</v>
      </c>
      <c r="J278" t="s">
        <v>36</v>
      </c>
      <c r="K278" t="s">
        <v>50</v>
      </c>
      <c r="L278" t="s">
        <v>43</v>
      </c>
      <c r="M278" t="s">
        <v>58</v>
      </c>
      <c r="N278" t="s">
        <v>55</v>
      </c>
      <c r="Q278" t="s">
        <v>55</v>
      </c>
      <c r="R278" t="s">
        <v>0</v>
      </c>
      <c r="S278" t="s">
        <v>59</v>
      </c>
      <c r="T278">
        <v>362</v>
      </c>
      <c r="U278">
        <v>281</v>
      </c>
      <c r="V278">
        <v>0.77624309392265189</v>
      </c>
      <c r="W278">
        <v>296</v>
      </c>
      <c r="X278">
        <v>0.81767955801104975</v>
      </c>
      <c r="Y278">
        <v>358</v>
      </c>
      <c r="Z278">
        <v>277</v>
      </c>
      <c r="AA278">
        <v>0.77374301675977653</v>
      </c>
      <c r="AB278">
        <v>292</v>
      </c>
      <c r="AC278">
        <v>0.81564245810055869</v>
      </c>
      <c r="AD278" t="s">
        <v>39</v>
      </c>
    </row>
    <row r="279" spans="1:30" x14ac:dyDescent="0.2">
      <c r="A279" t="s">
        <v>29</v>
      </c>
      <c r="B279" s="11" t="str">
        <f t="shared" si="4"/>
        <v>01612596001689</v>
      </c>
      <c r="C279" t="s">
        <v>30</v>
      </c>
      <c r="D279" t="s">
        <v>31</v>
      </c>
      <c r="E279" t="s">
        <v>241</v>
      </c>
      <c r="F279" t="s">
        <v>33</v>
      </c>
      <c r="G279" s="11" t="s">
        <v>22006</v>
      </c>
      <c r="H279" t="s">
        <v>34</v>
      </c>
      <c r="I279" t="s">
        <v>242</v>
      </c>
      <c r="J279" t="s">
        <v>36</v>
      </c>
      <c r="K279" t="s">
        <v>50</v>
      </c>
      <c r="L279" t="s">
        <v>43</v>
      </c>
      <c r="M279" t="s">
        <v>58</v>
      </c>
      <c r="N279" t="s">
        <v>55</v>
      </c>
      <c r="Q279" t="s">
        <v>55</v>
      </c>
      <c r="R279" t="s">
        <v>0</v>
      </c>
      <c r="S279" t="s">
        <v>59</v>
      </c>
      <c r="T279">
        <v>269</v>
      </c>
      <c r="U279">
        <v>222</v>
      </c>
      <c r="V279">
        <v>0.82527881040892193</v>
      </c>
      <c r="W279">
        <v>230</v>
      </c>
      <c r="X279">
        <v>0.85501858736059477</v>
      </c>
      <c r="Y279">
        <v>266</v>
      </c>
      <c r="Z279">
        <v>219</v>
      </c>
      <c r="AA279">
        <v>0.82330827067669177</v>
      </c>
      <c r="AB279">
        <v>227</v>
      </c>
      <c r="AC279">
        <v>0.85338345864661658</v>
      </c>
      <c r="AD279" t="s">
        <v>39</v>
      </c>
    </row>
    <row r="280" spans="1:30" x14ac:dyDescent="0.2">
      <c r="A280" t="s">
        <v>29</v>
      </c>
      <c r="B280" s="11" t="str">
        <f t="shared" si="4"/>
        <v>01612596001697</v>
      </c>
      <c r="C280" t="s">
        <v>30</v>
      </c>
      <c r="D280" t="s">
        <v>31</v>
      </c>
      <c r="E280" t="s">
        <v>243</v>
      </c>
      <c r="F280" t="s">
        <v>33</v>
      </c>
      <c r="G280" s="11" t="s">
        <v>22006</v>
      </c>
      <c r="H280" t="s">
        <v>34</v>
      </c>
      <c r="I280" t="s">
        <v>244</v>
      </c>
      <c r="J280" t="s">
        <v>36</v>
      </c>
      <c r="K280" t="s">
        <v>50</v>
      </c>
      <c r="L280" t="s">
        <v>43</v>
      </c>
      <c r="M280" t="s">
        <v>171</v>
      </c>
      <c r="N280" t="s">
        <v>55</v>
      </c>
      <c r="Q280" t="s">
        <v>55</v>
      </c>
      <c r="R280" t="s">
        <v>0</v>
      </c>
      <c r="S280" t="s">
        <v>59</v>
      </c>
      <c r="T280">
        <v>242</v>
      </c>
      <c r="U280">
        <v>169</v>
      </c>
      <c r="V280">
        <v>0.69834710743801653</v>
      </c>
      <c r="W280">
        <v>182</v>
      </c>
      <c r="X280">
        <v>0.75206611570247939</v>
      </c>
      <c r="Y280">
        <v>233</v>
      </c>
      <c r="Z280">
        <v>163</v>
      </c>
      <c r="AA280">
        <v>0.69957081545064381</v>
      </c>
      <c r="AB280">
        <v>175</v>
      </c>
      <c r="AC280">
        <v>0.75107296137339052</v>
      </c>
      <c r="AD280" t="s">
        <v>39</v>
      </c>
    </row>
    <row r="281" spans="1:30" x14ac:dyDescent="0.2">
      <c r="A281" t="s">
        <v>29</v>
      </c>
      <c r="B281" s="11" t="str">
        <f t="shared" si="4"/>
        <v>01612596001713</v>
      </c>
      <c r="C281" t="s">
        <v>30</v>
      </c>
      <c r="D281" t="s">
        <v>31</v>
      </c>
      <c r="E281" t="s">
        <v>245</v>
      </c>
      <c r="F281" t="s">
        <v>33</v>
      </c>
      <c r="G281" s="11" t="s">
        <v>22006</v>
      </c>
      <c r="H281" t="s">
        <v>34</v>
      </c>
      <c r="I281" t="s">
        <v>246</v>
      </c>
      <c r="J281" t="s">
        <v>36</v>
      </c>
      <c r="K281" t="s">
        <v>50</v>
      </c>
      <c r="L281" t="s">
        <v>43</v>
      </c>
      <c r="M281" t="s">
        <v>58</v>
      </c>
      <c r="N281" t="s">
        <v>55</v>
      </c>
      <c r="Q281" t="s">
        <v>55</v>
      </c>
      <c r="R281" t="s">
        <v>0</v>
      </c>
      <c r="S281" t="s">
        <v>59</v>
      </c>
      <c r="T281">
        <v>220</v>
      </c>
      <c r="U281">
        <v>183</v>
      </c>
      <c r="V281">
        <v>0.83181818181818179</v>
      </c>
      <c r="W281">
        <v>191</v>
      </c>
      <c r="X281">
        <v>0.86818181818181817</v>
      </c>
      <c r="Y281">
        <v>216</v>
      </c>
      <c r="Z281">
        <v>181</v>
      </c>
      <c r="AA281">
        <v>0.83796296296296291</v>
      </c>
      <c r="AB281">
        <v>189</v>
      </c>
      <c r="AC281">
        <v>0.875</v>
      </c>
      <c r="AD281" t="s">
        <v>39</v>
      </c>
    </row>
    <row r="282" spans="1:30" x14ac:dyDescent="0.2">
      <c r="A282" t="s">
        <v>29</v>
      </c>
      <c r="B282" s="11" t="str">
        <f t="shared" si="4"/>
        <v>01612596001739</v>
      </c>
      <c r="C282" t="s">
        <v>30</v>
      </c>
      <c r="D282" t="s">
        <v>31</v>
      </c>
      <c r="E282" t="s">
        <v>247</v>
      </c>
      <c r="F282" t="s">
        <v>33</v>
      </c>
      <c r="G282" s="11" t="s">
        <v>22006</v>
      </c>
      <c r="H282" t="s">
        <v>34</v>
      </c>
      <c r="I282" t="s">
        <v>248</v>
      </c>
      <c r="J282" t="s">
        <v>36</v>
      </c>
      <c r="K282" t="s">
        <v>50</v>
      </c>
      <c r="L282" t="s">
        <v>43</v>
      </c>
      <c r="M282" t="s">
        <v>171</v>
      </c>
      <c r="N282" t="s">
        <v>55</v>
      </c>
      <c r="Q282" t="s">
        <v>55</v>
      </c>
      <c r="R282" t="s">
        <v>0</v>
      </c>
      <c r="S282" t="s">
        <v>59</v>
      </c>
      <c r="T282">
        <v>408</v>
      </c>
      <c r="U282">
        <v>210</v>
      </c>
      <c r="V282">
        <v>0.51470588235294112</v>
      </c>
      <c r="W282">
        <v>238</v>
      </c>
      <c r="X282">
        <v>0.58333333333333337</v>
      </c>
      <c r="Y282">
        <v>408</v>
      </c>
      <c r="Z282">
        <v>210</v>
      </c>
      <c r="AA282">
        <v>0.51470588235294112</v>
      </c>
      <c r="AB282">
        <v>238</v>
      </c>
      <c r="AC282">
        <v>0.58333333333333337</v>
      </c>
      <c r="AD282" t="s">
        <v>39</v>
      </c>
    </row>
    <row r="283" spans="1:30" x14ac:dyDescent="0.2">
      <c r="A283" t="s">
        <v>29</v>
      </c>
      <c r="B283" s="11" t="str">
        <f t="shared" si="4"/>
        <v>01612596001754</v>
      </c>
      <c r="C283" t="s">
        <v>30</v>
      </c>
      <c r="D283" t="s">
        <v>31</v>
      </c>
      <c r="E283" t="s">
        <v>249</v>
      </c>
      <c r="F283" t="s">
        <v>33</v>
      </c>
      <c r="G283" s="11" t="s">
        <v>22006</v>
      </c>
      <c r="H283" t="s">
        <v>34</v>
      </c>
      <c r="I283" t="s">
        <v>250</v>
      </c>
      <c r="J283" t="s">
        <v>36</v>
      </c>
      <c r="K283" t="s">
        <v>50</v>
      </c>
      <c r="L283" t="s">
        <v>43</v>
      </c>
      <c r="M283" t="s">
        <v>38</v>
      </c>
      <c r="N283" t="s">
        <v>55</v>
      </c>
      <c r="Q283" t="s">
        <v>55</v>
      </c>
      <c r="R283" t="s">
        <v>0</v>
      </c>
      <c r="S283" t="s">
        <v>59</v>
      </c>
      <c r="T283">
        <v>450</v>
      </c>
      <c r="U283">
        <v>36</v>
      </c>
      <c r="V283">
        <v>0.08</v>
      </c>
      <c r="W283">
        <v>38</v>
      </c>
      <c r="X283">
        <v>8.4444444444444447E-2</v>
      </c>
      <c r="Y283">
        <v>450</v>
      </c>
      <c r="Z283">
        <v>36</v>
      </c>
      <c r="AA283">
        <v>0.08</v>
      </c>
      <c r="AB283">
        <v>38</v>
      </c>
      <c r="AC283">
        <v>8.4444444444444447E-2</v>
      </c>
      <c r="AD283" t="s">
        <v>39</v>
      </c>
    </row>
    <row r="284" spans="1:30" x14ac:dyDescent="0.2">
      <c r="A284" t="s">
        <v>29</v>
      </c>
      <c r="B284" s="11" t="str">
        <f t="shared" si="4"/>
        <v>01612596001812</v>
      </c>
      <c r="C284" t="s">
        <v>30</v>
      </c>
      <c r="D284" t="s">
        <v>31</v>
      </c>
      <c r="E284" t="s">
        <v>251</v>
      </c>
      <c r="F284" t="s">
        <v>33</v>
      </c>
      <c r="G284" s="11" t="s">
        <v>22006</v>
      </c>
      <c r="H284" t="s">
        <v>34</v>
      </c>
      <c r="I284" t="s">
        <v>252</v>
      </c>
      <c r="J284" t="s">
        <v>36</v>
      </c>
      <c r="K284" t="s">
        <v>50</v>
      </c>
      <c r="L284" t="s">
        <v>43</v>
      </c>
      <c r="M284" t="s">
        <v>58</v>
      </c>
      <c r="N284" t="s">
        <v>55</v>
      </c>
      <c r="Q284" t="s">
        <v>55</v>
      </c>
      <c r="R284" t="s">
        <v>0</v>
      </c>
      <c r="S284" t="s">
        <v>59</v>
      </c>
      <c r="T284">
        <v>314</v>
      </c>
      <c r="U284">
        <v>226</v>
      </c>
      <c r="V284">
        <v>0.71974522292993626</v>
      </c>
      <c r="W284">
        <v>246</v>
      </c>
      <c r="X284">
        <v>0.78343949044585992</v>
      </c>
      <c r="Y284">
        <v>297</v>
      </c>
      <c r="Z284">
        <v>219</v>
      </c>
      <c r="AA284">
        <v>0.73737373737373735</v>
      </c>
      <c r="AB284">
        <v>239</v>
      </c>
      <c r="AC284">
        <v>0.80471380471380471</v>
      </c>
      <c r="AD284" t="s">
        <v>39</v>
      </c>
    </row>
    <row r="285" spans="1:30" x14ac:dyDescent="0.2">
      <c r="A285" t="s">
        <v>29</v>
      </c>
      <c r="B285" s="11" t="str">
        <f t="shared" si="4"/>
        <v>01612596001820</v>
      </c>
      <c r="C285" t="s">
        <v>30</v>
      </c>
      <c r="D285" t="s">
        <v>31</v>
      </c>
      <c r="E285" t="s">
        <v>253</v>
      </c>
      <c r="F285" t="s">
        <v>33</v>
      </c>
      <c r="G285" s="11" t="s">
        <v>22006</v>
      </c>
      <c r="H285" t="s">
        <v>34</v>
      </c>
      <c r="I285" t="s">
        <v>254</v>
      </c>
      <c r="J285" t="s">
        <v>36</v>
      </c>
      <c r="K285" t="s">
        <v>50</v>
      </c>
      <c r="L285" t="s">
        <v>43</v>
      </c>
      <c r="M285" t="s">
        <v>66</v>
      </c>
      <c r="N285" t="s">
        <v>55</v>
      </c>
      <c r="Q285" t="s">
        <v>55</v>
      </c>
      <c r="R285" t="s">
        <v>0</v>
      </c>
      <c r="S285" t="s">
        <v>59</v>
      </c>
      <c r="T285">
        <v>750</v>
      </c>
      <c r="U285">
        <v>658</v>
      </c>
      <c r="V285">
        <v>0.8773333333333333</v>
      </c>
      <c r="W285">
        <v>678</v>
      </c>
      <c r="X285">
        <v>0.90400000000000003</v>
      </c>
      <c r="Y285">
        <v>741</v>
      </c>
      <c r="Z285">
        <v>650</v>
      </c>
      <c r="AA285">
        <v>0.8771929824561403</v>
      </c>
      <c r="AB285">
        <v>670</v>
      </c>
      <c r="AC285">
        <v>0.90418353576248311</v>
      </c>
      <c r="AD285" t="s">
        <v>39</v>
      </c>
    </row>
    <row r="286" spans="1:30" x14ac:dyDescent="0.2">
      <c r="A286" t="s">
        <v>29</v>
      </c>
      <c r="B286" s="11" t="str">
        <f t="shared" si="4"/>
        <v>01612596001838</v>
      </c>
      <c r="C286" t="s">
        <v>30</v>
      </c>
      <c r="D286" t="s">
        <v>31</v>
      </c>
      <c r="E286" t="s">
        <v>255</v>
      </c>
      <c r="F286" t="s">
        <v>33</v>
      </c>
      <c r="G286" s="11" t="s">
        <v>22006</v>
      </c>
      <c r="H286" t="s">
        <v>34</v>
      </c>
      <c r="I286" t="s">
        <v>256</v>
      </c>
      <c r="J286" t="s">
        <v>36</v>
      </c>
      <c r="K286" t="s">
        <v>50</v>
      </c>
      <c r="L286" t="s">
        <v>43</v>
      </c>
      <c r="M286" t="s">
        <v>66</v>
      </c>
      <c r="N286" t="s">
        <v>55</v>
      </c>
      <c r="Q286" t="s">
        <v>55</v>
      </c>
      <c r="R286" t="s">
        <v>0</v>
      </c>
      <c r="S286" t="s">
        <v>59</v>
      </c>
      <c r="T286">
        <v>374</v>
      </c>
      <c r="U286">
        <v>313</v>
      </c>
      <c r="V286">
        <v>0.83689839572192515</v>
      </c>
      <c r="W286">
        <v>325</v>
      </c>
      <c r="X286">
        <v>0.86898395721925137</v>
      </c>
      <c r="Y286">
        <v>359</v>
      </c>
      <c r="Z286">
        <v>305</v>
      </c>
      <c r="AA286">
        <v>0.84958217270194991</v>
      </c>
      <c r="AB286">
        <v>313</v>
      </c>
      <c r="AC286">
        <v>0.871866295264624</v>
      </c>
      <c r="AD286" t="s">
        <v>39</v>
      </c>
    </row>
    <row r="287" spans="1:30" x14ac:dyDescent="0.2">
      <c r="A287" t="s">
        <v>29</v>
      </c>
      <c r="B287" s="11" t="str">
        <f t="shared" si="4"/>
        <v>01612596001846</v>
      </c>
      <c r="C287" t="s">
        <v>30</v>
      </c>
      <c r="D287" t="s">
        <v>31</v>
      </c>
      <c r="E287" t="s">
        <v>257</v>
      </c>
      <c r="F287" t="s">
        <v>33</v>
      </c>
      <c r="G287" s="11" t="s">
        <v>22006</v>
      </c>
      <c r="H287" t="s">
        <v>34</v>
      </c>
      <c r="I287" t="s">
        <v>258</v>
      </c>
      <c r="J287" t="s">
        <v>36</v>
      </c>
      <c r="K287" t="s">
        <v>50</v>
      </c>
      <c r="L287" t="s">
        <v>43</v>
      </c>
      <c r="M287" t="s">
        <v>66</v>
      </c>
      <c r="N287" t="s">
        <v>55</v>
      </c>
      <c r="Q287" t="s">
        <v>55</v>
      </c>
      <c r="R287" t="s">
        <v>0</v>
      </c>
      <c r="S287" t="s">
        <v>59</v>
      </c>
      <c r="T287">
        <v>606</v>
      </c>
      <c r="U287">
        <v>549</v>
      </c>
      <c r="V287">
        <v>0.90594059405940597</v>
      </c>
      <c r="W287">
        <v>573</v>
      </c>
      <c r="X287">
        <v>0.9455445544554455</v>
      </c>
      <c r="Y287">
        <v>589</v>
      </c>
      <c r="Z287">
        <v>533</v>
      </c>
      <c r="AA287">
        <v>0.90492359932088284</v>
      </c>
      <c r="AB287">
        <v>557</v>
      </c>
      <c r="AC287">
        <v>0.94567062818336167</v>
      </c>
      <c r="AD287" t="s">
        <v>39</v>
      </c>
    </row>
    <row r="288" spans="1:30" x14ac:dyDescent="0.2">
      <c r="A288" t="s">
        <v>29</v>
      </c>
      <c r="B288" s="11" t="str">
        <f t="shared" si="4"/>
        <v>01612596001853</v>
      </c>
      <c r="C288" t="s">
        <v>30</v>
      </c>
      <c r="D288" t="s">
        <v>31</v>
      </c>
      <c r="E288" t="s">
        <v>259</v>
      </c>
      <c r="F288" t="s">
        <v>33</v>
      </c>
      <c r="G288" s="11" t="s">
        <v>22006</v>
      </c>
      <c r="H288" t="s">
        <v>34</v>
      </c>
      <c r="I288" t="s">
        <v>260</v>
      </c>
      <c r="J288" t="s">
        <v>36</v>
      </c>
      <c r="K288" t="s">
        <v>50</v>
      </c>
      <c r="L288" t="s">
        <v>43</v>
      </c>
      <c r="M288" t="s">
        <v>171</v>
      </c>
      <c r="N288" t="s">
        <v>55</v>
      </c>
      <c r="Q288" t="s">
        <v>55</v>
      </c>
      <c r="R288" t="s">
        <v>0</v>
      </c>
      <c r="S288" t="s">
        <v>59</v>
      </c>
      <c r="T288">
        <v>452</v>
      </c>
      <c r="U288">
        <v>140</v>
      </c>
      <c r="V288">
        <v>0.30973451327433627</v>
      </c>
      <c r="W288">
        <v>163</v>
      </c>
      <c r="X288">
        <v>0.36061946902654868</v>
      </c>
      <c r="Y288">
        <v>445</v>
      </c>
      <c r="Z288">
        <v>139</v>
      </c>
      <c r="AA288">
        <v>0.31235955056179776</v>
      </c>
      <c r="AB288">
        <v>161</v>
      </c>
      <c r="AC288">
        <v>0.36179775280898874</v>
      </c>
      <c r="AD288" t="s">
        <v>39</v>
      </c>
    </row>
    <row r="289" spans="1:30" x14ac:dyDescent="0.2">
      <c r="A289" t="s">
        <v>29</v>
      </c>
      <c r="B289" s="11" t="str">
        <f t="shared" si="4"/>
        <v>01612596001879</v>
      </c>
      <c r="C289" t="s">
        <v>30</v>
      </c>
      <c r="D289" t="s">
        <v>31</v>
      </c>
      <c r="E289" t="s">
        <v>261</v>
      </c>
      <c r="F289" t="s">
        <v>33</v>
      </c>
      <c r="G289" s="11" t="s">
        <v>22006</v>
      </c>
      <c r="H289" t="s">
        <v>34</v>
      </c>
      <c r="I289" t="s">
        <v>262</v>
      </c>
      <c r="J289" t="s">
        <v>36</v>
      </c>
      <c r="K289" t="s">
        <v>50</v>
      </c>
      <c r="L289" t="s">
        <v>43</v>
      </c>
      <c r="M289" t="s">
        <v>171</v>
      </c>
      <c r="N289" t="s">
        <v>55</v>
      </c>
      <c r="Q289" t="s">
        <v>55</v>
      </c>
      <c r="R289" t="s">
        <v>0</v>
      </c>
      <c r="S289" t="s">
        <v>59</v>
      </c>
      <c r="T289">
        <v>274</v>
      </c>
      <c r="U289">
        <v>182</v>
      </c>
      <c r="V289">
        <v>0.66423357664233573</v>
      </c>
      <c r="W289">
        <v>195</v>
      </c>
      <c r="X289">
        <v>0.71167883211678828</v>
      </c>
      <c r="Y289">
        <v>270</v>
      </c>
      <c r="Z289">
        <v>179</v>
      </c>
      <c r="AA289">
        <v>0.66296296296296298</v>
      </c>
      <c r="AB289">
        <v>192</v>
      </c>
      <c r="AC289">
        <v>0.71111111111111114</v>
      </c>
      <c r="AD289" t="s">
        <v>39</v>
      </c>
    </row>
    <row r="290" spans="1:30" x14ac:dyDescent="0.2">
      <c r="A290" t="s">
        <v>29</v>
      </c>
      <c r="B290" s="11" t="str">
        <f t="shared" si="4"/>
        <v>01612596001895</v>
      </c>
      <c r="C290" t="s">
        <v>30</v>
      </c>
      <c r="D290" t="s">
        <v>31</v>
      </c>
      <c r="E290" t="s">
        <v>263</v>
      </c>
      <c r="F290" t="s">
        <v>33</v>
      </c>
      <c r="G290" s="11" t="s">
        <v>22006</v>
      </c>
      <c r="H290" t="s">
        <v>34</v>
      </c>
      <c r="I290" t="s">
        <v>264</v>
      </c>
      <c r="J290" t="s">
        <v>36</v>
      </c>
      <c r="K290" t="s">
        <v>50</v>
      </c>
      <c r="L290" t="s">
        <v>43</v>
      </c>
      <c r="M290" t="s">
        <v>38</v>
      </c>
      <c r="N290" t="s">
        <v>55</v>
      </c>
      <c r="Q290" t="s">
        <v>55</v>
      </c>
      <c r="R290" t="s">
        <v>0</v>
      </c>
      <c r="S290" t="s">
        <v>59</v>
      </c>
      <c r="T290">
        <v>265</v>
      </c>
      <c r="U290">
        <v>57</v>
      </c>
      <c r="V290">
        <v>0.21509433962264152</v>
      </c>
      <c r="W290">
        <v>63</v>
      </c>
      <c r="X290">
        <v>0.23773584905660378</v>
      </c>
      <c r="Y290">
        <v>265</v>
      </c>
      <c r="Z290">
        <v>57</v>
      </c>
      <c r="AA290">
        <v>0.21509433962264152</v>
      </c>
      <c r="AB290">
        <v>63</v>
      </c>
      <c r="AC290">
        <v>0.23773584905660378</v>
      </c>
      <c r="AD290" t="s">
        <v>39</v>
      </c>
    </row>
    <row r="291" spans="1:30" x14ac:dyDescent="0.2">
      <c r="A291" t="s">
        <v>29</v>
      </c>
      <c r="B291" s="11" t="str">
        <f t="shared" si="4"/>
        <v>01612596001903</v>
      </c>
      <c r="C291" t="s">
        <v>30</v>
      </c>
      <c r="D291" t="s">
        <v>31</v>
      </c>
      <c r="E291" t="s">
        <v>265</v>
      </c>
      <c r="F291" t="s">
        <v>33</v>
      </c>
      <c r="G291" s="11" t="s">
        <v>22006</v>
      </c>
      <c r="H291" t="s">
        <v>34</v>
      </c>
      <c r="I291" t="s">
        <v>266</v>
      </c>
      <c r="J291" t="s">
        <v>36</v>
      </c>
      <c r="K291" t="s">
        <v>50</v>
      </c>
      <c r="L291" t="s">
        <v>43</v>
      </c>
      <c r="M291" t="s">
        <v>38</v>
      </c>
      <c r="N291" t="s">
        <v>55</v>
      </c>
      <c r="Q291" t="s">
        <v>55</v>
      </c>
      <c r="R291" t="s">
        <v>0</v>
      </c>
      <c r="S291" t="s">
        <v>59</v>
      </c>
      <c r="T291">
        <v>358</v>
      </c>
      <c r="U291">
        <v>327</v>
      </c>
      <c r="V291">
        <v>0.91340782122905029</v>
      </c>
      <c r="W291">
        <v>336</v>
      </c>
      <c r="X291">
        <v>0.93854748603351956</v>
      </c>
      <c r="Y291">
        <v>352</v>
      </c>
      <c r="Z291">
        <v>321</v>
      </c>
      <c r="AA291">
        <v>0.91193181818181823</v>
      </c>
      <c r="AB291">
        <v>330</v>
      </c>
      <c r="AC291">
        <v>0.9375</v>
      </c>
      <c r="AD291" t="s">
        <v>39</v>
      </c>
    </row>
    <row r="292" spans="1:30" x14ac:dyDescent="0.2">
      <c r="A292" t="s">
        <v>29</v>
      </c>
      <c r="B292" s="11" t="str">
        <f t="shared" si="4"/>
        <v>01612596001911</v>
      </c>
      <c r="C292" t="s">
        <v>30</v>
      </c>
      <c r="D292" t="s">
        <v>31</v>
      </c>
      <c r="E292" t="s">
        <v>267</v>
      </c>
      <c r="F292" t="s">
        <v>33</v>
      </c>
      <c r="G292" s="11" t="s">
        <v>22006</v>
      </c>
      <c r="H292" t="s">
        <v>34</v>
      </c>
      <c r="I292" t="s">
        <v>268</v>
      </c>
      <c r="J292" t="s">
        <v>36</v>
      </c>
      <c r="K292" t="s">
        <v>50</v>
      </c>
      <c r="L292" t="s">
        <v>43</v>
      </c>
      <c r="M292" t="s">
        <v>38</v>
      </c>
      <c r="N292" t="s">
        <v>55</v>
      </c>
      <c r="Q292" t="s">
        <v>55</v>
      </c>
      <c r="R292" t="s">
        <v>0</v>
      </c>
      <c r="S292" t="s">
        <v>52</v>
      </c>
      <c r="T292">
        <v>366</v>
      </c>
      <c r="U292">
        <v>20</v>
      </c>
      <c r="V292">
        <v>5.4644808743169397E-2</v>
      </c>
      <c r="W292">
        <v>20</v>
      </c>
      <c r="X292">
        <v>5.4644808743169397E-2</v>
      </c>
      <c r="Y292">
        <v>366</v>
      </c>
      <c r="Z292">
        <v>20</v>
      </c>
      <c r="AA292">
        <v>5.4644808743169397E-2</v>
      </c>
      <c r="AB292">
        <v>20</v>
      </c>
      <c r="AC292">
        <v>5.4644808743169397E-2</v>
      </c>
      <c r="AD292" t="s">
        <v>39</v>
      </c>
    </row>
    <row r="293" spans="1:30" x14ac:dyDescent="0.2">
      <c r="A293" t="s">
        <v>29</v>
      </c>
      <c r="B293" s="11" t="str">
        <f t="shared" si="4"/>
        <v>01612596001929</v>
      </c>
      <c r="C293" t="s">
        <v>30</v>
      </c>
      <c r="D293" t="s">
        <v>31</v>
      </c>
      <c r="E293" t="s">
        <v>269</v>
      </c>
      <c r="F293" t="s">
        <v>33</v>
      </c>
      <c r="G293" s="11" t="s">
        <v>22006</v>
      </c>
      <c r="H293" t="s">
        <v>34</v>
      </c>
      <c r="I293" t="s">
        <v>270</v>
      </c>
      <c r="J293" t="s">
        <v>36</v>
      </c>
      <c r="K293" t="s">
        <v>50</v>
      </c>
      <c r="L293" t="s">
        <v>43</v>
      </c>
      <c r="M293" t="s">
        <v>58</v>
      </c>
      <c r="N293" t="s">
        <v>55</v>
      </c>
      <c r="Q293" t="s">
        <v>55</v>
      </c>
      <c r="R293" t="s">
        <v>0</v>
      </c>
      <c r="S293" t="s">
        <v>59</v>
      </c>
      <c r="T293">
        <v>404</v>
      </c>
      <c r="U293">
        <v>369</v>
      </c>
      <c r="V293">
        <v>0.9133663366336634</v>
      </c>
      <c r="W293">
        <v>375</v>
      </c>
      <c r="X293">
        <v>0.92821782178217827</v>
      </c>
      <c r="Y293">
        <v>399</v>
      </c>
      <c r="Z293">
        <v>365</v>
      </c>
      <c r="AA293">
        <v>0.91478696741854637</v>
      </c>
      <c r="AB293">
        <v>371</v>
      </c>
      <c r="AC293">
        <v>0.92982456140350878</v>
      </c>
      <c r="AD293" t="s">
        <v>39</v>
      </c>
    </row>
    <row r="294" spans="1:30" x14ac:dyDescent="0.2">
      <c r="A294" t="s">
        <v>29</v>
      </c>
      <c r="B294" s="11" t="str">
        <f t="shared" si="4"/>
        <v>01612596001945</v>
      </c>
      <c r="C294" t="s">
        <v>30</v>
      </c>
      <c r="D294" t="s">
        <v>31</v>
      </c>
      <c r="E294" t="s">
        <v>271</v>
      </c>
      <c r="F294" t="s">
        <v>33</v>
      </c>
      <c r="G294" s="11" t="s">
        <v>22006</v>
      </c>
      <c r="H294" t="s">
        <v>34</v>
      </c>
      <c r="I294" t="s">
        <v>272</v>
      </c>
      <c r="J294" t="s">
        <v>36</v>
      </c>
      <c r="K294" t="s">
        <v>50</v>
      </c>
      <c r="L294" t="s">
        <v>43</v>
      </c>
      <c r="M294" t="s">
        <v>38</v>
      </c>
      <c r="N294" t="s">
        <v>55</v>
      </c>
      <c r="Q294" t="s">
        <v>55</v>
      </c>
      <c r="R294" t="s">
        <v>0</v>
      </c>
      <c r="S294" t="s">
        <v>59</v>
      </c>
      <c r="T294">
        <v>425</v>
      </c>
      <c r="U294">
        <v>89</v>
      </c>
      <c r="V294">
        <v>0.20941176470588235</v>
      </c>
      <c r="W294">
        <v>99</v>
      </c>
      <c r="X294">
        <v>0.23294117647058823</v>
      </c>
      <c r="Y294">
        <v>425</v>
      </c>
      <c r="Z294">
        <v>89</v>
      </c>
      <c r="AA294">
        <v>0.20941176470588235</v>
      </c>
      <c r="AB294">
        <v>99</v>
      </c>
      <c r="AC294">
        <v>0.23294117647058823</v>
      </c>
      <c r="AD294" t="s">
        <v>39</v>
      </c>
    </row>
    <row r="295" spans="1:30" x14ac:dyDescent="0.2">
      <c r="A295" t="s">
        <v>29</v>
      </c>
      <c r="B295" s="11" t="str">
        <f t="shared" si="4"/>
        <v>01612596001978</v>
      </c>
      <c r="C295" t="s">
        <v>30</v>
      </c>
      <c r="D295" t="s">
        <v>31</v>
      </c>
      <c r="E295" t="s">
        <v>273</v>
      </c>
      <c r="F295" t="s">
        <v>33</v>
      </c>
      <c r="G295" s="11" t="s">
        <v>22006</v>
      </c>
      <c r="H295" t="s">
        <v>34</v>
      </c>
      <c r="I295" t="s">
        <v>274</v>
      </c>
      <c r="J295" t="s">
        <v>36</v>
      </c>
      <c r="K295" t="s">
        <v>50</v>
      </c>
      <c r="L295" t="s">
        <v>43</v>
      </c>
      <c r="M295" t="s">
        <v>58</v>
      </c>
      <c r="N295" t="s">
        <v>55</v>
      </c>
      <c r="Q295" t="s">
        <v>55</v>
      </c>
      <c r="R295" t="s">
        <v>0</v>
      </c>
      <c r="S295" t="s">
        <v>59</v>
      </c>
      <c r="T295">
        <v>214</v>
      </c>
      <c r="U295">
        <v>191</v>
      </c>
      <c r="V295">
        <v>0.89252336448598135</v>
      </c>
      <c r="W295">
        <v>196</v>
      </c>
      <c r="X295">
        <v>0.91588785046728971</v>
      </c>
      <c r="Y295">
        <v>212</v>
      </c>
      <c r="Z295">
        <v>189</v>
      </c>
      <c r="AA295">
        <v>0.89150943396226412</v>
      </c>
      <c r="AB295">
        <v>194</v>
      </c>
      <c r="AC295">
        <v>0.91509433962264153</v>
      </c>
      <c r="AD295" t="s">
        <v>39</v>
      </c>
    </row>
    <row r="296" spans="1:30" x14ac:dyDescent="0.2">
      <c r="A296" t="s">
        <v>29</v>
      </c>
      <c r="B296" s="11" t="str">
        <f t="shared" si="4"/>
        <v>01612596001994</v>
      </c>
      <c r="C296" t="s">
        <v>30</v>
      </c>
      <c r="D296" t="s">
        <v>31</v>
      </c>
      <c r="E296" t="s">
        <v>275</v>
      </c>
      <c r="F296" t="s">
        <v>33</v>
      </c>
      <c r="G296" s="11" t="s">
        <v>22006</v>
      </c>
      <c r="H296" t="s">
        <v>34</v>
      </c>
      <c r="I296" t="s">
        <v>276</v>
      </c>
      <c r="J296" t="s">
        <v>36</v>
      </c>
      <c r="K296" t="s">
        <v>50</v>
      </c>
      <c r="L296" t="s">
        <v>43</v>
      </c>
      <c r="M296" t="s">
        <v>58</v>
      </c>
      <c r="N296" t="s">
        <v>55</v>
      </c>
      <c r="Q296" t="s">
        <v>55</v>
      </c>
      <c r="R296" t="s">
        <v>0</v>
      </c>
      <c r="S296" t="s">
        <v>59</v>
      </c>
      <c r="T296">
        <v>559</v>
      </c>
      <c r="U296">
        <v>394</v>
      </c>
      <c r="V296">
        <v>0.70483005366726292</v>
      </c>
      <c r="W296">
        <v>421</v>
      </c>
      <c r="X296">
        <v>0.75313059033989271</v>
      </c>
      <c r="Y296">
        <v>548</v>
      </c>
      <c r="Z296">
        <v>386</v>
      </c>
      <c r="AA296">
        <v>0.70437956204379559</v>
      </c>
      <c r="AB296">
        <v>413</v>
      </c>
      <c r="AC296">
        <v>0.7536496350364964</v>
      </c>
      <c r="AD296" t="s">
        <v>39</v>
      </c>
    </row>
    <row r="297" spans="1:30" x14ac:dyDescent="0.2">
      <c r="A297" t="s">
        <v>29</v>
      </c>
      <c r="B297" s="11" t="str">
        <f t="shared" si="4"/>
        <v>01612596002018</v>
      </c>
      <c r="C297" t="s">
        <v>30</v>
      </c>
      <c r="D297" t="s">
        <v>31</v>
      </c>
      <c r="E297" t="s">
        <v>277</v>
      </c>
      <c r="F297" t="s">
        <v>33</v>
      </c>
      <c r="G297" s="11" t="s">
        <v>22006</v>
      </c>
      <c r="H297" t="s">
        <v>34</v>
      </c>
      <c r="I297" t="s">
        <v>278</v>
      </c>
      <c r="J297" t="s">
        <v>36</v>
      </c>
      <c r="K297" t="s">
        <v>50</v>
      </c>
      <c r="L297" t="s">
        <v>43</v>
      </c>
      <c r="M297" t="s">
        <v>58</v>
      </c>
      <c r="N297" t="s">
        <v>55</v>
      </c>
      <c r="Q297" t="s">
        <v>55</v>
      </c>
      <c r="R297" t="s">
        <v>0</v>
      </c>
      <c r="S297" t="s">
        <v>59</v>
      </c>
      <c r="T297">
        <v>740</v>
      </c>
      <c r="U297">
        <v>487</v>
      </c>
      <c r="V297">
        <v>0.65810810810810816</v>
      </c>
      <c r="W297">
        <v>518</v>
      </c>
      <c r="X297">
        <v>0.7</v>
      </c>
      <c r="Y297">
        <v>725</v>
      </c>
      <c r="Z297">
        <v>479</v>
      </c>
      <c r="AA297">
        <v>0.66068965517241385</v>
      </c>
      <c r="AB297">
        <v>510</v>
      </c>
      <c r="AC297">
        <v>0.70344827586206893</v>
      </c>
      <c r="AD297" t="s">
        <v>39</v>
      </c>
    </row>
    <row r="298" spans="1:30" x14ac:dyDescent="0.2">
      <c r="A298" t="s">
        <v>29</v>
      </c>
      <c r="B298" s="11" t="str">
        <f t="shared" si="4"/>
        <v>01612596002042</v>
      </c>
      <c r="C298" t="s">
        <v>30</v>
      </c>
      <c r="D298" t="s">
        <v>31</v>
      </c>
      <c r="E298" t="s">
        <v>279</v>
      </c>
      <c r="F298" t="s">
        <v>33</v>
      </c>
      <c r="G298" s="11" t="s">
        <v>22006</v>
      </c>
      <c r="H298" t="s">
        <v>34</v>
      </c>
      <c r="I298" t="s">
        <v>280</v>
      </c>
      <c r="J298" t="s">
        <v>36</v>
      </c>
      <c r="K298" t="s">
        <v>50</v>
      </c>
      <c r="L298" t="s">
        <v>43</v>
      </c>
      <c r="M298" t="s">
        <v>66</v>
      </c>
      <c r="N298" t="s">
        <v>55</v>
      </c>
      <c r="Q298" t="s">
        <v>55</v>
      </c>
      <c r="R298" t="s">
        <v>0</v>
      </c>
      <c r="S298" t="s">
        <v>59</v>
      </c>
      <c r="T298">
        <v>395</v>
      </c>
      <c r="U298">
        <v>358</v>
      </c>
      <c r="V298">
        <v>0.90632911392405058</v>
      </c>
      <c r="W298">
        <v>367</v>
      </c>
      <c r="X298">
        <v>0.92911392405063287</v>
      </c>
      <c r="Y298">
        <v>383</v>
      </c>
      <c r="Z298">
        <v>348</v>
      </c>
      <c r="AA298">
        <v>0.90861618798955612</v>
      </c>
      <c r="AB298">
        <v>356</v>
      </c>
      <c r="AC298">
        <v>0.92950391644908614</v>
      </c>
      <c r="AD298" t="s">
        <v>39</v>
      </c>
    </row>
    <row r="299" spans="1:30" x14ac:dyDescent="0.2">
      <c r="A299" t="s">
        <v>29</v>
      </c>
      <c r="B299" s="11" t="str">
        <f t="shared" si="4"/>
        <v>01612596002059</v>
      </c>
      <c r="C299" t="s">
        <v>30</v>
      </c>
      <c r="D299" t="s">
        <v>31</v>
      </c>
      <c r="E299" t="s">
        <v>281</v>
      </c>
      <c r="F299" t="s">
        <v>33</v>
      </c>
      <c r="G299" s="11" t="s">
        <v>22006</v>
      </c>
      <c r="H299" t="s">
        <v>34</v>
      </c>
      <c r="I299" t="s">
        <v>282</v>
      </c>
      <c r="J299" t="s">
        <v>36</v>
      </c>
      <c r="K299" t="s">
        <v>50</v>
      </c>
      <c r="L299" t="s">
        <v>43</v>
      </c>
      <c r="M299" t="s">
        <v>66</v>
      </c>
      <c r="N299" t="s">
        <v>55</v>
      </c>
      <c r="Q299" t="s">
        <v>55</v>
      </c>
      <c r="R299" t="s">
        <v>0</v>
      </c>
      <c r="S299" t="s">
        <v>59</v>
      </c>
      <c r="T299">
        <v>400</v>
      </c>
      <c r="U299">
        <v>373</v>
      </c>
      <c r="V299">
        <v>0.9325</v>
      </c>
      <c r="W299">
        <v>381</v>
      </c>
      <c r="X299">
        <v>0.95250000000000001</v>
      </c>
      <c r="Y299">
        <v>390</v>
      </c>
      <c r="Z299">
        <v>364</v>
      </c>
      <c r="AA299">
        <v>0.93333333333333335</v>
      </c>
      <c r="AB299">
        <v>371</v>
      </c>
      <c r="AC299">
        <v>0.95128205128205123</v>
      </c>
      <c r="AD299" t="s">
        <v>39</v>
      </c>
    </row>
    <row r="300" spans="1:30" x14ac:dyDescent="0.2">
      <c r="A300" t="s">
        <v>29</v>
      </c>
      <c r="B300" s="11" t="str">
        <f t="shared" si="4"/>
        <v>01612596002075</v>
      </c>
      <c r="C300" t="s">
        <v>30</v>
      </c>
      <c r="D300" t="s">
        <v>31</v>
      </c>
      <c r="E300" t="s">
        <v>283</v>
      </c>
      <c r="F300" t="s">
        <v>33</v>
      </c>
      <c r="G300" s="11" t="s">
        <v>22006</v>
      </c>
      <c r="H300" t="s">
        <v>34</v>
      </c>
      <c r="I300" t="s">
        <v>284</v>
      </c>
      <c r="J300" t="s">
        <v>36</v>
      </c>
      <c r="K300" t="s">
        <v>50</v>
      </c>
      <c r="L300" t="s">
        <v>43</v>
      </c>
      <c r="M300" t="s">
        <v>66</v>
      </c>
      <c r="N300" t="s">
        <v>55</v>
      </c>
      <c r="Q300" t="s">
        <v>55</v>
      </c>
      <c r="R300" t="s">
        <v>0</v>
      </c>
      <c r="S300" t="s">
        <v>59</v>
      </c>
      <c r="T300">
        <v>450</v>
      </c>
      <c r="U300">
        <v>417</v>
      </c>
      <c r="V300">
        <v>0.92666666666666664</v>
      </c>
      <c r="W300">
        <v>425</v>
      </c>
      <c r="X300">
        <v>0.94444444444444442</v>
      </c>
      <c r="Y300">
        <v>439</v>
      </c>
      <c r="Z300">
        <v>411</v>
      </c>
      <c r="AA300">
        <v>0.9362186788154897</v>
      </c>
      <c r="AB300">
        <v>418</v>
      </c>
      <c r="AC300">
        <v>0.95216400911161736</v>
      </c>
      <c r="AD300" t="s">
        <v>39</v>
      </c>
    </row>
    <row r="301" spans="1:30" x14ac:dyDescent="0.2">
      <c r="A301" t="s">
        <v>29</v>
      </c>
      <c r="B301" s="11" t="str">
        <f t="shared" si="4"/>
        <v>01612596002083</v>
      </c>
      <c r="C301" t="s">
        <v>30</v>
      </c>
      <c r="D301" t="s">
        <v>31</v>
      </c>
      <c r="E301" t="s">
        <v>285</v>
      </c>
      <c r="F301" t="s">
        <v>33</v>
      </c>
      <c r="G301" s="11" t="s">
        <v>22006</v>
      </c>
      <c r="H301" t="s">
        <v>34</v>
      </c>
      <c r="I301" t="s">
        <v>286</v>
      </c>
      <c r="J301" t="s">
        <v>36</v>
      </c>
      <c r="K301" t="s">
        <v>50</v>
      </c>
      <c r="L301" t="s">
        <v>43</v>
      </c>
      <c r="M301" t="s">
        <v>171</v>
      </c>
      <c r="N301" t="s">
        <v>55</v>
      </c>
      <c r="Q301" t="s">
        <v>55</v>
      </c>
      <c r="R301" t="s">
        <v>0</v>
      </c>
      <c r="S301" t="s">
        <v>59</v>
      </c>
      <c r="T301">
        <v>615</v>
      </c>
      <c r="U301">
        <v>84</v>
      </c>
      <c r="V301">
        <v>0.13658536585365855</v>
      </c>
      <c r="W301">
        <v>95</v>
      </c>
      <c r="X301">
        <v>0.15447154471544716</v>
      </c>
      <c r="Y301">
        <v>605</v>
      </c>
      <c r="Z301">
        <v>84</v>
      </c>
      <c r="AA301">
        <v>0.13884297520661157</v>
      </c>
      <c r="AB301">
        <v>94</v>
      </c>
      <c r="AC301">
        <v>0.15537190082644628</v>
      </c>
      <c r="AD301" t="s">
        <v>39</v>
      </c>
    </row>
    <row r="302" spans="1:30" x14ac:dyDescent="0.2">
      <c r="A302" t="s">
        <v>29</v>
      </c>
      <c r="B302" s="11" t="str">
        <f t="shared" si="4"/>
        <v>01612596002091</v>
      </c>
      <c r="C302" t="s">
        <v>30</v>
      </c>
      <c r="D302" t="s">
        <v>31</v>
      </c>
      <c r="E302" t="s">
        <v>287</v>
      </c>
      <c r="F302" t="s">
        <v>33</v>
      </c>
      <c r="G302" s="11" t="s">
        <v>22006</v>
      </c>
      <c r="H302" t="s">
        <v>34</v>
      </c>
      <c r="I302" t="s">
        <v>288</v>
      </c>
      <c r="J302" t="s">
        <v>36</v>
      </c>
      <c r="K302" t="s">
        <v>50</v>
      </c>
      <c r="L302" t="s">
        <v>43</v>
      </c>
      <c r="M302" t="s">
        <v>58</v>
      </c>
      <c r="N302" t="s">
        <v>55</v>
      </c>
      <c r="Q302" t="s">
        <v>55</v>
      </c>
      <c r="R302" t="s">
        <v>0</v>
      </c>
      <c r="S302" t="s">
        <v>69</v>
      </c>
      <c r="T302">
        <v>309</v>
      </c>
      <c r="U302">
        <v>282</v>
      </c>
      <c r="V302">
        <v>0.91262135922330101</v>
      </c>
      <c r="W302">
        <v>283</v>
      </c>
      <c r="X302">
        <v>0.91585760517799353</v>
      </c>
      <c r="Y302">
        <v>303</v>
      </c>
      <c r="Z302">
        <v>276</v>
      </c>
      <c r="AA302">
        <v>0.91089108910891092</v>
      </c>
      <c r="AB302">
        <v>277</v>
      </c>
      <c r="AC302">
        <v>0.91419141914191415</v>
      </c>
      <c r="AD302" t="s">
        <v>39</v>
      </c>
    </row>
    <row r="303" spans="1:30" x14ac:dyDescent="0.2">
      <c r="A303" t="s">
        <v>29</v>
      </c>
      <c r="B303" s="11" t="str">
        <f t="shared" si="4"/>
        <v>01612596002109</v>
      </c>
      <c r="C303" t="s">
        <v>30</v>
      </c>
      <c r="D303" t="s">
        <v>31</v>
      </c>
      <c r="E303" t="s">
        <v>289</v>
      </c>
      <c r="F303" t="s">
        <v>33</v>
      </c>
      <c r="G303" s="11" t="s">
        <v>22006</v>
      </c>
      <c r="H303" t="s">
        <v>34</v>
      </c>
      <c r="I303" t="s">
        <v>290</v>
      </c>
      <c r="J303" t="s">
        <v>36</v>
      </c>
      <c r="K303" t="s">
        <v>50</v>
      </c>
      <c r="L303" t="s">
        <v>43</v>
      </c>
      <c r="M303" t="s">
        <v>38</v>
      </c>
      <c r="N303" t="s">
        <v>55</v>
      </c>
      <c r="Q303" t="s">
        <v>55</v>
      </c>
      <c r="R303" t="s">
        <v>0</v>
      </c>
      <c r="S303" t="s">
        <v>59</v>
      </c>
      <c r="T303">
        <v>320</v>
      </c>
      <c r="U303">
        <v>63</v>
      </c>
      <c r="V303">
        <v>0.19687499999999999</v>
      </c>
      <c r="W303">
        <v>71</v>
      </c>
      <c r="X303">
        <v>0.22187499999999999</v>
      </c>
      <c r="Y303">
        <v>320</v>
      </c>
      <c r="Z303">
        <v>63</v>
      </c>
      <c r="AA303">
        <v>0.19687499999999999</v>
      </c>
      <c r="AB303">
        <v>71</v>
      </c>
      <c r="AC303">
        <v>0.22187499999999999</v>
      </c>
      <c r="AD303" t="s">
        <v>39</v>
      </c>
    </row>
    <row r="304" spans="1:30" x14ac:dyDescent="0.2">
      <c r="A304" t="s">
        <v>29</v>
      </c>
      <c r="B304" s="11" t="str">
        <f t="shared" si="4"/>
        <v>01612596002117</v>
      </c>
      <c r="C304" t="s">
        <v>30</v>
      </c>
      <c r="D304" t="s">
        <v>31</v>
      </c>
      <c r="E304" t="s">
        <v>291</v>
      </c>
      <c r="F304" t="s">
        <v>33</v>
      </c>
      <c r="G304" s="11" t="s">
        <v>22006</v>
      </c>
      <c r="H304" t="s">
        <v>34</v>
      </c>
      <c r="I304" t="s">
        <v>292</v>
      </c>
      <c r="J304" t="s">
        <v>36</v>
      </c>
      <c r="K304" t="s">
        <v>50</v>
      </c>
      <c r="L304" t="s">
        <v>43</v>
      </c>
      <c r="M304" t="s">
        <v>58</v>
      </c>
      <c r="N304" t="s">
        <v>55</v>
      </c>
      <c r="Q304" t="s">
        <v>55</v>
      </c>
      <c r="R304" t="s">
        <v>0</v>
      </c>
      <c r="S304" t="s">
        <v>59</v>
      </c>
      <c r="T304">
        <v>349</v>
      </c>
      <c r="U304">
        <v>259</v>
      </c>
      <c r="V304">
        <v>0.74212034383954151</v>
      </c>
      <c r="W304">
        <v>283</v>
      </c>
      <c r="X304">
        <v>0.81088825214899718</v>
      </c>
      <c r="Y304">
        <v>343</v>
      </c>
      <c r="Z304">
        <v>257</v>
      </c>
      <c r="AA304">
        <v>0.74927113702623904</v>
      </c>
      <c r="AB304">
        <v>279</v>
      </c>
      <c r="AC304">
        <v>0.8134110787172012</v>
      </c>
      <c r="AD304" t="s">
        <v>39</v>
      </c>
    </row>
    <row r="305" spans="1:30" x14ac:dyDescent="0.2">
      <c r="A305" t="s">
        <v>29</v>
      </c>
      <c r="B305" s="11" t="str">
        <f t="shared" si="4"/>
        <v>01612596002125</v>
      </c>
      <c r="C305" t="s">
        <v>30</v>
      </c>
      <c r="D305" t="s">
        <v>31</v>
      </c>
      <c r="E305" t="s">
        <v>293</v>
      </c>
      <c r="F305" t="s">
        <v>33</v>
      </c>
      <c r="G305" s="11" t="s">
        <v>22006</v>
      </c>
      <c r="H305" t="s">
        <v>34</v>
      </c>
      <c r="I305" t="s">
        <v>294</v>
      </c>
      <c r="J305" t="s">
        <v>36</v>
      </c>
      <c r="K305" t="s">
        <v>50</v>
      </c>
      <c r="L305" t="s">
        <v>43</v>
      </c>
      <c r="M305" t="s">
        <v>58</v>
      </c>
      <c r="N305" t="s">
        <v>55</v>
      </c>
      <c r="Q305" t="s">
        <v>55</v>
      </c>
      <c r="R305" t="s">
        <v>0</v>
      </c>
      <c r="S305" t="s">
        <v>59</v>
      </c>
      <c r="T305">
        <v>233</v>
      </c>
      <c r="U305">
        <v>211</v>
      </c>
      <c r="V305">
        <v>0.90557939914163088</v>
      </c>
      <c r="W305">
        <v>216</v>
      </c>
      <c r="X305">
        <v>0.92703862660944203</v>
      </c>
      <c r="Y305">
        <v>230</v>
      </c>
      <c r="Z305">
        <v>208</v>
      </c>
      <c r="AA305">
        <v>0.90434782608695652</v>
      </c>
      <c r="AB305">
        <v>213</v>
      </c>
      <c r="AC305">
        <v>0.92608695652173911</v>
      </c>
      <c r="AD305" t="s">
        <v>39</v>
      </c>
    </row>
    <row r="306" spans="1:30" x14ac:dyDescent="0.2">
      <c r="A306" t="s">
        <v>29</v>
      </c>
      <c r="B306" s="11" t="str">
        <f t="shared" si="4"/>
        <v>01612596002141</v>
      </c>
      <c r="C306" t="s">
        <v>30</v>
      </c>
      <c r="D306" t="s">
        <v>31</v>
      </c>
      <c r="E306" t="s">
        <v>295</v>
      </c>
      <c r="F306" t="s">
        <v>33</v>
      </c>
      <c r="G306" s="11" t="s">
        <v>22006</v>
      </c>
      <c r="H306" t="s">
        <v>34</v>
      </c>
      <c r="I306" t="s">
        <v>296</v>
      </c>
      <c r="J306" t="s">
        <v>36</v>
      </c>
      <c r="K306" t="s">
        <v>50</v>
      </c>
      <c r="L306" t="s">
        <v>43</v>
      </c>
      <c r="M306" t="s">
        <v>171</v>
      </c>
      <c r="N306" t="s">
        <v>55</v>
      </c>
      <c r="Q306" t="s">
        <v>55</v>
      </c>
      <c r="R306" t="s">
        <v>0</v>
      </c>
      <c r="S306" t="s">
        <v>59</v>
      </c>
      <c r="T306">
        <v>359</v>
      </c>
      <c r="U306">
        <v>84</v>
      </c>
      <c r="V306">
        <v>0.23398328690807799</v>
      </c>
      <c r="W306">
        <v>93</v>
      </c>
      <c r="X306">
        <v>0.25905292479108633</v>
      </c>
      <c r="Y306">
        <v>359</v>
      </c>
      <c r="Z306">
        <v>84</v>
      </c>
      <c r="AA306">
        <v>0.23398328690807799</v>
      </c>
      <c r="AB306">
        <v>93</v>
      </c>
      <c r="AC306">
        <v>0.25905292479108633</v>
      </c>
      <c r="AD306" t="s">
        <v>39</v>
      </c>
    </row>
    <row r="307" spans="1:30" x14ac:dyDescent="0.2">
      <c r="A307" t="s">
        <v>29</v>
      </c>
      <c r="B307" s="11" t="str">
        <f t="shared" si="4"/>
        <v>01612596002174</v>
      </c>
      <c r="C307" t="s">
        <v>30</v>
      </c>
      <c r="D307" t="s">
        <v>31</v>
      </c>
      <c r="E307" t="s">
        <v>297</v>
      </c>
      <c r="F307" t="s">
        <v>33</v>
      </c>
      <c r="G307" s="11" t="s">
        <v>22006</v>
      </c>
      <c r="H307" t="s">
        <v>34</v>
      </c>
      <c r="I307" t="s">
        <v>298</v>
      </c>
      <c r="J307" t="s">
        <v>36</v>
      </c>
      <c r="K307" t="s">
        <v>50</v>
      </c>
      <c r="L307" t="s">
        <v>43</v>
      </c>
      <c r="M307" t="s">
        <v>171</v>
      </c>
      <c r="N307" t="s">
        <v>55</v>
      </c>
      <c r="Q307" t="s">
        <v>55</v>
      </c>
      <c r="R307" t="s">
        <v>0</v>
      </c>
      <c r="S307" t="s">
        <v>59</v>
      </c>
      <c r="T307">
        <v>427</v>
      </c>
      <c r="U307">
        <v>169</v>
      </c>
      <c r="V307">
        <v>0.39578454332552693</v>
      </c>
      <c r="W307">
        <v>177</v>
      </c>
      <c r="X307">
        <v>0.41451990632318503</v>
      </c>
      <c r="Y307">
        <v>415</v>
      </c>
      <c r="Z307">
        <v>166</v>
      </c>
      <c r="AA307">
        <v>0.4</v>
      </c>
      <c r="AB307">
        <v>174</v>
      </c>
      <c r="AC307">
        <v>0.41927710843373495</v>
      </c>
      <c r="AD307" t="s">
        <v>39</v>
      </c>
    </row>
    <row r="308" spans="1:30" x14ac:dyDescent="0.2">
      <c r="A308" t="s">
        <v>29</v>
      </c>
      <c r="B308" s="11" t="str">
        <f t="shared" si="4"/>
        <v>01612596002182</v>
      </c>
      <c r="C308" t="s">
        <v>30</v>
      </c>
      <c r="D308" t="s">
        <v>31</v>
      </c>
      <c r="E308" t="s">
        <v>299</v>
      </c>
      <c r="F308" t="s">
        <v>33</v>
      </c>
      <c r="G308" s="11" t="s">
        <v>22006</v>
      </c>
      <c r="H308" t="s">
        <v>34</v>
      </c>
      <c r="I308" t="s">
        <v>300</v>
      </c>
      <c r="J308" t="s">
        <v>36</v>
      </c>
      <c r="K308" t="s">
        <v>50</v>
      </c>
      <c r="L308" t="s">
        <v>43</v>
      </c>
      <c r="M308" t="s">
        <v>66</v>
      </c>
      <c r="N308" t="s">
        <v>55</v>
      </c>
      <c r="Q308" t="s">
        <v>55</v>
      </c>
      <c r="R308" t="s">
        <v>0</v>
      </c>
      <c r="S308" t="s">
        <v>59</v>
      </c>
      <c r="T308">
        <v>278</v>
      </c>
      <c r="U308">
        <v>267</v>
      </c>
      <c r="V308">
        <v>0.96043165467625902</v>
      </c>
      <c r="W308">
        <v>269</v>
      </c>
      <c r="X308">
        <v>0.96762589928057552</v>
      </c>
      <c r="Y308">
        <v>272</v>
      </c>
      <c r="Z308">
        <v>261</v>
      </c>
      <c r="AA308">
        <v>0.9595588235294118</v>
      </c>
      <c r="AB308">
        <v>263</v>
      </c>
      <c r="AC308">
        <v>0.96691176470588236</v>
      </c>
      <c r="AD308" t="s">
        <v>39</v>
      </c>
    </row>
    <row r="309" spans="1:30" x14ac:dyDescent="0.2">
      <c r="A309" t="s">
        <v>29</v>
      </c>
      <c r="B309" s="11" t="str">
        <f t="shared" si="4"/>
        <v>01612596002190</v>
      </c>
      <c r="C309" t="s">
        <v>30</v>
      </c>
      <c r="D309" t="s">
        <v>31</v>
      </c>
      <c r="E309" t="s">
        <v>301</v>
      </c>
      <c r="F309" t="s">
        <v>33</v>
      </c>
      <c r="G309" s="11" t="s">
        <v>22006</v>
      </c>
      <c r="H309" t="s">
        <v>34</v>
      </c>
      <c r="I309" t="s">
        <v>302</v>
      </c>
      <c r="J309" t="s">
        <v>36</v>
      </c>
      <c r="K309" t="s">
        <v>50</v>
      </c>
      <c r="L309" t="s">
        <v>43</v>
      </c>
      <c r="M309" t="s">
        <v>66</v>
      </c>
      <c r="N309" t="s">
        <v>55</v>
      </c>
      <c r="Q309" t="s">
        <v>55</v>
      </c>
      <c r="R309" t="s">
        <v>0</v>
      </c>
      <c r="S309" t="s">
        <v>59</v>
      </c>
      <c r="T309">
        <v>352</v>
      </c>
      <c r="U309">
        <v>313</v>
      </c>
      <c r="V309">
        <v>0.88920454545454541</v>
      </c>
      <c r="W309">
        <v>333</v>
      </c>
      <c r="X309">
        <v>0.94602272727272729</v>
      </c>
      <c r="Y309">
        <v>343</v>
      </c>
      <c r="Z309">
        <v>305</v>
      </c>
      <c r="AA309">
        <v>0.88921282798833823</v>
      </c>
      <c r="AB309">
        <v>324</v>
      </c>
      <c r="AC309">
        <v>0.94460641399416911</v>
      </c>
      <c r="AD309" t="s">
        <v>39</v>
      </c>
    </row>
    <row r="310" spans="1:30" x14ac:dyDescent="0.2">
      <c r="A310" t="s">
        <v>29</v>
      </c>
      <c r="B310" s="11" t="str">
        <f t="shared" si="4"/>
        <v>01612596002216</v>
      </c>
      <c r="C310" t="s">
        <v>30</v>
      </c>
      <c r="D310" t="s">
        <v>31</v>
      </c>
      <c r="E310" t="s">
        <v>303</v>
      </c>
      <c r="F310" t="s">
        <v>33</v>
      </c>
      <c r="G310" s="11" t="s">
        <v>22006</v>
      </c>
      <c r="H310" t="s">
        <v>34</v>
      </c>
      <c r="I310" t="s">
        <v>304</v>
      </c>
      <c r="J310" t="s">
        <v>36</v>
      </c>
      <c r="K310" t="s">
        <v>50</v>
      </c>
      <c r="L310" t="s">
        <v>43</v>
      </c>
      <c r="M310" t="s">
        <v>38</v>
      </c>
      <c r="N310" t="s">
        <v>55</v>
      </c>
      <c r="Q310" t="s">
        <v>55</v>
      </c>
      <c r="R310" t="s">
        <v>0</v>
      </c>
      <c r="S310" t="s">
        <v>59</v>
      </c>
      <c r="T310">
        <v>394</v>
      </c>
      <c r="U310">
        <v>52</v>
      </c>
      <c r="V310">
        <v>0.13197969543147209</v>
      </c>
      <c r="W310">
        <v>54</v>
      </c>
      <c r="X310">
        <v>0.13705583756345177</v>
      </c>
      <c r="Y310">
        <v>381</v>
      </c>
      <c r="Z310">
        <v>52</v>
      </c>
      <c r="AA310">
        <v>0.13648293963254593</v>
      </c>
      <c r="AB310">
        <v>54</v>
      </c>
      <c r="AC310">
        <v>0.14173228346456693</v>
      </c>
      <c r="AD310" t="s">
        <v>39</v>
      </c>
    </row>
    <row r="311" spans="1:30" x14ac:dyDescent="0.2">
      <c r="A311" t="s">
        <v>29</v>
      </c>
      <c r="B311" s="11" t="str">
        <f t="shared" si="4"/>
        <v>01612596002273</v>
      </c>
      <c r="C311" t="s">
        <v>30</v>
      </c>
      <c r="D311" t="s">
        <v>31</v>
      </c>
      <c r="E311" t="s">
        <v>305</v>
      </c>
      <c r="F311" t="s">
        <v>33</v>
      </c>
      <c r="G311" s="11" t="s">
        <v>22006</v>
      </c>
      <c r="H311" t="s">
        <v>34</v>
      </c>
      <c r="I311" t="s">
        <v>306</v>
      </c>
      <c r="J311" t="s">
        <v>36</v>
      </c>
      <c r="K311" t="s">
        <v>50</v>
      </c>
      <c r="L311" t="s">
        <v>43</v>
      </c>
      <c r="M311" t="s">
        <v>66</v>
      </c>
      <c r="N311" t="s">
        <v>55</v>
      </c>
      <c r="Q311" t="s">
        <v>55</v>
      </c>
      <c r="R311" t="s">
        <v>0</v>
      </c>
      <c r="S311" t="s">
        <v>59</v>
      </c>
      <c r="T311">
        <v>292</v>
      </c>
      <c r="U311">
        <v>269</v>
      </c>
      <c r="V311">
        <v>0.92123287671232879</v>
      </c>
      <c r="W311">
        <v>274</v>
      </c>
      <c r="X311">
        <v>0.93835616438356162</v>
      </c>
      <c r="Y311">
        <v>292</v>
      </c>
      <c r="Z311">
        <v>269</v>
      </c>
      <c r="AA311">
        <v>0.92123287671232879</v>
      </c>
      <c r="AB311">
        <v>274</v>
      </c>
      <c r="AC311">
        <v>0.93835616438356162</v>
      </c>
      <c r="AD311" t="s">
        <v>39</v>
      </c>
    </row>
    <row r="312" spans="1:30" x14ac:dyDescent="0.2">
      <c r="A312" t="s">
        <v>29</v>
      </c>
      <c r="B312" s="11" t="str">
        <f t="shared" si="4"/>
        <v>01612596056998</v>
      </c>
      <c r="C312" t="s">
        <v>30</v>
      </c>
      <c r="D312" t="s">
        <v>31</v>
      </c>
      <c r="E312" t="s">
        <v>307</v>
      </c>
      <c r="F312" t="s">
        <v>33</v>
      </c>
      <c r="G312" s="11" t="s">
        <v>22006</v>
      </c>
      <c r="H312" t="s">
        <v>34</v>
      </c>
      <c r="I312" t="s">
        <v>308</v>
      </c>
      <c r="J312" t="s">
        <v>36</v>
      </c>
      <c r="K312" t="s">
        <v>98</v>
      </c>
      <c r="L312" t="s">
        <v>43</v>
      </c>
      <c r="M312" t="s">
        <v>66</v>
      </c>
      <c r="N312" t="s">
        <v>55</v>
      </c>
      <c r="Q312" t="s">
        <v>55</v>
      </c>
      <c r="R312" t="s">
        <v>69</v>
      </c>
      <c r="S312" t="s">
        <v>52</v>
      </c>
      <c r="T312">
        <v>484</v>
      </c>
      <c r="U312">
        <v>359</v>
      </c>
      <c r="V312">
        <v>0.74173553719008267</v>
      </c>
      <c r="W312">
        <v>381</v>
      </c>
      <c r="X312">
        <v>0.78719008264462809</v>
      </c>
      <c r="Y312">
        <v>484</v>
      </c>
      <c r="Z312">
        <v>359</v>
      </c>
      <c r="AA312">
        <v>0.74173553719008267</v>
      </c>
      <c r="AB312">
        <v>381</v>
      </c>
      <c r="AC312">
        <v>0.78719008264462809</v>
      </c>
      <c r="AD312" t="s">
        <v>39</v>
      </c>
    </row>
    <row r="313" spans="1:30" x14ac:dyDescent="0.2">
      <c r="A313" t="s">
        <v>29</v>
      </c>
      <c r="B313" s="11" t="str">
        <f t="shared" si="4"/>
        <v>01612596057004</v>
      </c>
      <c r="C313" t="s">
        <v>30</v>
      </c>
      <c r="D313" t="s">
        <v>31</v>
      </c>
      <c r="E313" t="s">
        <v>309</v>
      </c>
      <c r="F313" t="s">
        <v>33</v>
      </c>
      <c r="G313" s="11" t="s">
        <v>22006</v>
      </c>
      <c r="H313" t="s">
        <v>34</v>
      </c>
      <c r="I313" t="s">
        <v>310</v>
      </c>
      <c r="J313" t="s">
        <v>36</v>
      </c>
      <c r="K313" t="s">
        <v>98</v>
      </c>
      <c r="L313" t="s">
        <v>43</v>
      </c>
      <c r="M313" t="s">
        <v>171</v>
      </c>
      <c r="N313" t="s">
        <v>55</v>
      </c>
      <c r="Q313" t="s">
        <v>55</v>
      </c>
      <c r="R313" t="s">
        <v>69</v>
      </c>
      <c r="S313" t="s">
        <v>52</v>
      </c>
      <c r="T313">
        <v>418</v>
      </c>
      <c r="U313">
        <v>206</v>
      </c>
      <c r="V313">
        <v>0.49282296650717705</v>
      </c>
      <c r="W313">
        <v>238</v>
      </c>
      <c r="X313">
        <v>0.56937799043062198</v>
      </c>
      <c r="Y313">
        <v>418</v>
      </c>
      <c r="Z313">
        <v>206</v>
      </c>
      <c r="AA313">
        <v>0.49282296650717705</v>
      </c>
      <c r="AB313">
        <v>238</v>
      </c>
      <c r="AC313">
        <v>0.56937799043062198</v>
      </c>
      <c r="AD313" t="s">
        <v>39</v>
      </c>
    </row>
    <row r="314" spans="1:30" x14ac:dyDescent="0.2">
      <c r="A314" t="s">
        <v>29</v>
      </c>
      <c r="B314" s="11" t="str">
        <f t="shared" si="4"/>
        <v>01612596057020</v>
      </c>
      <c r="C314" t="s">
        <v>30</v>
      </c>
      <c r="D314" t="s">
        <v>31</v>
      </c>
      <c r="E314" t="s">
        <v>311</v>
      </c>
      <c r="F314" t="s">
        <v>33</v>
      </c>
      <c r="G314" s="11" t="s">
        <v>22006</v>
      </c>
      <c r="H314" t="s">
        <v>34</v>
      </c>
      <c r="I314" t="s">
        <v>312</v>
      </c>
      <c r="J314" t="s">
        <v>36</v>
      </c>
      <c r="K314" t="s">
        <v>98</v>
      </c>
      <c r="L314" t="s">
        <v>43</v>
      </c>
      <c r="M314" t="s">
        <v>58</v>
      </c>
      <c r="N314" t="s">
        <v>55</v>
      </c>
      <c r="Q314" t="s">
        <v>55</v>
      </c>
      <c r="R314" t="s">
        <v>69</v>
      </c>
      <c r="S314" t="s">
        <v>52</v>
      </c>
      <c r="T314">
        <v>204</v>
      </c>
      <c r="U314">
        <v>184</v>
      </c>
      <c r="V314">
        <v>0.90196078431372551</v>
      </c>
      <c r="W314">
        <v>191</v>
      </c>
      <c r="X314">
        <v>0.93627450980392157</v>
      </c>
      <c r="Y314">
        <v>204</v>
      </c>
      <c r="Z314">
        <v>184</v>
      </c>
      <c r="AA314">
        <v>0.90196078431372551</v>
      </c>
      <c r="AB314">
        <v>191</v>
      </c>
      <c r="AC314">
        <v>0.93627450980392157</v>
      </c>
      <c r="AD314" t="s">
        <v>39</v>
      </c>
    </row>
    <row r="315" spans="1:30" x14ac:dyDescent="0.2">
      <c r="A315" t="s">
        <v>29</v>
      </c>
      <c r="B315" s="11" t="str">
        <f t="shared" si="4"/>
        <v>01612596057046</v>
      </c>
      <c r="C315" t="s">
        <v>30</v>
      </c>
      <c r="D315" t="s">
        <v>31</v>
      </c>
      <c r="E315" t="s">
        <v>313</v>
      </c>
      <c r="F315" t="s">
        <v>33</v>
      </c>
      <c r="G315" s="11" t="s">
        <v>22006</v>
      </c>
      <c r="H315" t="s">
        <v>34</v>
      </c>
      <c r="I315" t="s">
        <v>314</v>
      </c>
      <c r="J315" t="s">
        <v>36</v>
      </c>
      <c r="K315" t="s">
        <v>50</v>
      </c>
      <c r="L315" t="s">
        <v>43</v>
      </c>
      <c r="M315" t="s">
        <v>58</v>
      </c>
      <c r="N315" t="s">
        <v>55</v>
      </c>
      <c r="Q315" t="s">
        <v>55</v>
      </c>
      <c r="R315" t="s">
        <v>0</v>
      </c>
      <c r="S315" t="s">
        <v>59</v>
      </c>
      <c r="T315">
        <v>293</v>
      </c>
      <c r="U315">
        <v>266</v>
      </c>
      <c r="V315">
        <v>0.9078498293515358</v>
      </c>
      <c r="W315">
        <v>275</v>
      </c>
      <c r="X315">
        <v>0.93856655290102387</v>
      </c>
      <c r="Y315">
        <v>288</v>
      </c>
      <c r="Z315">
        <v>261</v>
      </c>
      <c r="AA315">
        <v>0.90625</v>
      </c>
      <c r="AB315">
        <v>270</v>
      </c>
      <c r="AC315">
        <v>0.9375</v>
      </c>
      <c r="AD315" t="s">
        <v>39</v>
      </c>
    </row>
    <row r="316" spans="1:30" x14ac:dyDescent="0.2">
      <c r="A316" t="s">
        <v>29</v>
      </c>
      <c r="B316" s="11" t="str">
        <f t="shared" si="4"/>
        <v>01612596057061</v>
      </c>
      <c r="C316" t="s">
        <v>30</v>
      </c>
      <c r="D316" t="s">
        <v>31</v>
      </c>
      <c r="E316" t="s">
        <v>315</v>
      </c>
      <c r="F316" t="s">
        <v>33</v>
      </c>
      <c r="G316" s="11" t="s">
        <v>22006</v>
      </c>
      <c r="H316" t="s">
        <v>34</v>
      </c>
      <c r="I316" t="s">
        <v>316</v>
      </c>
      <c r="J316" t="s">
        <v>36</v>
      </c>
      <c r="K316" t="s">
        <v>98</v>
      </c>
      <c r="L316" t="s">
        <v>43</v>
      </c>
      <c r="M316" t="s">
        <v>171</v>
      </c>
      <c r="N316" t="s">
        <v>55</v>
      </c>
      <c r="Q316" t="s">
        <v>55</v>
      </c>
      <c r="R316" t="s">
        <v>69</v>
      </c>
      <c r="S316" t="s">
        <v>52</v>
      </c>
      <c r="T316">
        <v>817</v>
      </c>
      <c r="U316">
        <v>445</v>
      </c>
      <c r="V316">
        <v>0.54467564259485923</v>
      </c>
      <c r="W316">
        <v>511</v>
      </c>
      <c r="X316">
        <v>0.62545899632802937</v>
      </c>
      <c r="Y316">
        <v>817</v>
      </c>
      <c r="Z316">
        <v>445</v>
      </c>
      <c r="AA316">
        <v>0.54467564259485923</v>
      </c>
      <c r="AB316">
        <v>511</v>
      </c>
      <c r="AC316">
        <v>0.62545899632802937</v>
      </c>
      <c r="AD316" t="s">
        <v>39</v>
      </c>
    </row>
    <row r="317" spans="1:30" x14ac:dyDescent="0.2">
      <c r="A317" t="s">
        <v>29</v>
      </c>
      <c r="B317" s="11" t="str">
        <f t="shared" si="4"/>
        <v>01612596057079</v>
      </c>
      <c r="C317" t="s">
        <v>30</v>
      </c>
      <c r="D317" t="s">
        <v>31</v>
      </c>
      <c r="E317" t="s">
        <v>317</v>
      </c>
      <c r="F317" t="s">
        <v>33</v>
      </c>
      <c r="G317" s="11" t="s">
        <v>22006</v>
      </c>
      <c r="H317" t="s">
        <v>34</v>
      </c>
      <c r="I317" t="s">
        <v>318</v>
      </c>
      <c r="J317" t="s">
        <v>36</v>
      </c>
      <c r="K317" t="s">
        <v>98</v>
      </c>
      <c r="L317" t="s">
        <v>43</v>
      </c>
      <c r="M317" t="s">
        <v>171</v>
      </c>
      <c r="N317" t="s">
        <v>55</v>
      </c>
      <c r="Q317" t="s">
        <v>55</v>
      </c>
      <c r="R317" t="s">
        <v>69</v>
      </c>
      <c r="S317" t="s">
        <v>52</v>
      </c>
      <c r="T317">
        <v>827</v>
      </c>
      <c r="U317">
        <v>366</v>
      </c>
      <c r="V317">
        <v>0.44256348246674726</v>
      </c>
      <c r="W317">
        <v>417</v>
      </c>
      <c r="X317">
        <v>0.50423216444981867</v>
      </c>
      <c r="Y317">
        <v>827</v>
      </c>
      <c r="Z317">
        <v>366</v>
      </c>
      <c r="AA317">
        <v>0.44256348246674726</v>
      </c>
      <c r="AB317">
        <v>417</v>
      </c>
      <c r="AC317">
        <v>0.50423216444981867</v>
      </c>
      <c r="AD317" t="s">
        <v>39</v>
      </c>
    </row>
    <row r="318" spans="1:30" x14ac:dyDescent="0.2">
      <c r="A318" t="s">
        <v>29</v>
      </c>
      <c r="B318" s="11" t="str">
        <f t="shared" si="4"/>
        <v>01612596057087</v>
      </c>
      <c r="C318" t="s">
        <v>30</v>
      </c>
      <c r="D318" t="s">
        <v>31</v>
      </c>
      <c r="E318" t="s">
        <v>319</v>
      </c>
      <c r="F318" t="s">
        <v>33</v>
      </c>
      <c r="G318" s="11" t="s">
        <v>22006</v>
      </c>
      <c r="H318" t="s">
        <v>34</v>
      </c>
      <c r="I318" t="s">
        <v>320</v>
      </c>
      <c r="J318" t="s">
        <v>36</v>
      </c>
      <c r="K318" t="s">
        <v>98</v>
      </c>
      <c r="L318" t="s">
        <v>43</v>
      </c>
      <c r="M318" t="s">
        <v>66</v>
      </c>
      <c r="N318" t="s">
        <v>55</v>
      </c>
      <c r="Q318" t="s">
        <v>55</v>
      </c>
      <c r="R318" t="s">
        <v>69</v>
      </c>
      <c r="S318" t="s">
        <v>52</v>
      </c>
      <c r="T318">
        <v>511</v>
      </c>
      <c r="U318">
        <v>460</v>
      </c>
      <c r="V318">
        <v>0.90019569471624261</v>
      </c>
      <c r="W318">
        <v>492</v>
      </c>
      <c r="X318">
        <v>0.96281800391389427</v>
      </c>
      <c r="Y318">
        <v>511</v>
      </c>
      <c r="Z318">
        <v>460</v>
      </c>
      <c r="AA318">
        <v>0.90019569471624261</v>
      </c>
      <c r="AB318">
        <v>492</v>
      </c>
      <c r="AC318">
        <v>0.96281800391389427</v>
      </c>
      <c r="AD318" t="s">
        <v>39</v>
      </c>
    </row>
    <row r="319" spans="1:30" x14ac:dyDescent="0.2">
      <c r="A319" t="s">
        <v>29</v>
      </c>
      <c r="B319" s="11" t="str">
        <f t="shared" si="4"/>
        <v>01612596057095</v>
      </c>
      <c r="C319" t="s">
        <v>30</v>
      </c>
      <c r="D319" t="s">
        <v>31</v>
      </c>
      <c r="E319" t="s">
        <v>321</v>
      </c>
      <c r="F319" t="s">
        <v>33</v>
      </c>
      <c r="G319" s="11" t="s">
        <v>22006</v>
      </c>
      <c r="H319" t="s">
        <v>34</v>
      </c>
      <c r="I319" t="s">
        <v>322</v>
      </c>
      <c r="J319" t="s">
        <v>36</v>
      </c>
      <c r="K319" t="s">
        <v>98</v>
      </c>
      <c r="L319" t="s">
        <v>43</v>
      </c>
      <c r="M319" t="s">
        <v>66</v>
      </c>
      <c r="N319" t="s">
        <v>55</v>
      </c>
      <c r="Q319" t="s">
        <v>55</v>
      </c>
      <c r="R319" t="s">
        <v>69</v>
      </c>
      <c r="S319" t="s">
        <v>52</v>
      </c>
      <c r="T319">
        <v>455</v>
      </c>
      <c r="U319">
        <v>395</v>
      </c>
      <c r="V319">
        <v>0.86813186813186816</v>
      </c>
      <c r="W319">
        <v>425</v>
      </c>
      <c r="X319">
        <v>0.93406593406593408</v>
      </c>
      <c r="Y319">
        <v>455</v>
      </c>
      <c r="Z319">
        <v>395</v>
      </c>
      <c r="AA319">
        <v>0.86813186813186816</v>
      </c>
      <c r="AB319">
        <v>425</v>
      </c>
      <c r="AC319">
        <v>0.93406593406593408</v>
      </c>
      <c r="AD319" t="s">
        <v>39</v>
      </c>
    </row>
    <row r="320" spans="1:30" x14ac:dyDescent="0.2">
      <c r="A320" t="s">
        <v>29</v>
      </c>
      <c r="B320" s="11" t="str">
        <f t="shared" si="4"/>
        <v>01612596066450</v>
      </c>
      <c r="C320" t="s">
        <v>30</v>
      </c>
      <c r="D320" t="s">
        <v>31</v>
      </c>
      <c r="E320" t="s">
        <v>323</v>
      </c>
      <c r="F320" t="s">
        <v>33</v>
      </c>
      <c r="G320" s="11" t="s">
        <v>22006</v>
      </c>
      <c r="H320" t="s">
        <v>34</v>
      </c>
      <c r="I320" t="s">
        <v>324</v>
      </c>
      <c r="J320" t="s">
        <v>36</v>
      </c>
      <c r="K320" t="s">
        <v>42</v>
      </c>
      <c r="L320" t="s">
        <v>43</v>
      </c>
      <c r="M320" t="s">
        <v>66</v>
      </c>
      <c r="N320" t="s">
        <v>55</v>
      </c>
      <c r="Q320" t="s">
        <v>55</v>
      </c>
      <c r="R320" t="s">
        <v>69</v>
      </c>
      <c r="S320" t="s">
        <v>47</v>
      </c>
      <c r="T320">
        <v>691</v>
      </c>
      <c r="U320">
        <v>640</v>
      </c>
      <c r="V320">
        <v>0.9261939218523878</v>
      </c>
      <c r="W320">
        <v>670</v>
      </c>
      <c r="X320">
        <v>0.96960926193921848</v>
      </c>
      <c r="Y320">
        <v>691</v>
      </c>
      <c r="Z320">
        <v>640</v>
      </c>
      <c r="AA320">
        <v>0.9261939218523878</v>
      </c>
      <c r="AB320">
        <v>670</v>
      </c>
      <c r="AC320">
        <v>0.96960926193921848</v>
      </c>
      <c r="AD320" t="s">
        <v>39</v>
      </c>
    </row>
    <row r="321" spans="1:30" x14ac:dyDescent="0.2">
      <c r="A321" t="s">
        <v>29</v>
      </c>
      <c r="B321" s="11" t="str">
        <f t="shared" si="4"/>
        <v>01612596072235</v>
      </c>
      <c r="C321" t="s">
        <v>30</v>
      </c>
      <c r="D321" t="s">
        <v>31</v>
      </c>
      <c r="E321" t="s">
        <v>325</v>
      </c>
      <c r="F321" t="s">
        <v>33</v>
      </c>
      <c r="G321" s="11" t="s">
        <v>22006</v>
      </c>
      <c r="H321" t="s">
        <v>34</v>
      </c>
      <c r="I321" t="s">
        <v>326</v>
      </c>
      <c r="J321" t="s">
        <v>36</v>
      </c>
      <c r="K321" t="s">
        <v>50</v>
      </c>
      <c r="L321" t="s">
        <v>43</v>
      </c>
      <c r="M321" t="s">
        <v>58</v>
      </c>
      <c r="N321" t="s">
        <v>55</v>
      </c>
      <c r="Q321" t="s">
        <v>55</v>
      </c>
      <c r="R321" t="s">
        <v>87</v>
      </c>
      <c r="S321" t="s">
        <v>59</v>
      </c>
      <c r="T321">
        <v>307</v>
      </c>
      <c r="U321">
        <v>282</v>
      </c>
      <c r="V321">
        <v>0.91856677524429964</v>
      </c>
      <c r="W321">
        <v>289</v>
      </c>
      <c r="X321">
        <v>0.94136807817589574</v>
      </c>
      <c r="Y321">
        <v>303</v>
      </c>
      <c r="Z321">
        <v>279</v>
      </c>
      <c r="AA321">
        <v>0.92079207920792083</v>
      </c>
      <c r="AB321">
        <v>285</v>
      </c>
      <c r="AC321">
        <v>0.94059405940594054</v>
      </c>
      <c r="AD321" t="s">
        <v>39</v>
      </c>
    </row>
    <row r="322" spans="1:30" x14ac:dyDescent="0.2">
      <c r="A322" t="s">
        <v>29</v>
      </c>
      <c r="B322" s="11" t="str">
        <f t="shared" si="4"/>
        <v>01612596096523</v>
      </c>
      <c r="C322" t="s">
        <v>30</v>
      </c>
      <c r="D322" t="s">
        <v>31</v>
      </c>
      <c r="E322" t="s">
        <v>327</v>
      </c>
      <c r="F322" t="s">
        <v>33</v>
      </c>
      <c r="G322" s="11" t="s">
        <v>22006</v>
      </c>
      <c r="H322" t="s">
        <v>34</v>
      </c>
      <c r="I322" t="s">
        <v>328</v>
      </c>
      <c r="J322" t="s">
        <v>36</v>
      </c>
      <c r="K322" t="s">
        <v>50</v>
      </c>
      <c r="L322" t="s">
        <v>43</v>
      </c>
      <c r="M322" t="s">
        <v>171</v>
      </c>
      <c r="N322" t="s">
        <v>55</v>
      </c>
      <c r="Q322" t="s">
        <v>55</v>
      </c>
      <c r="R322" t="s">
        <v>0</v>
      </c>
      <c r="S322" t="s">
        <v>69</v>
      </c>
      <c r="T322">
        <v>359</v>
      </c>
      <c r="U322">
        <v>306</v>
      </c>
      <c r="V322">
        <v>0.85236768802228413</v>
      </c>
      <c r="W322">
        <v>311</v>
      </c>
      <c r="X322">
        <v>0.86629526462395545</v>
      </c>
      <c r="Y322">
        <v>349</v>
      </c>
      <c r="Z322">
        <v>297</v>
      </c>
      <c r="AA322">
        <v>0.85100286532951286</v>
      </c>
      <c r="AB322">
        <v>302</v>
      </c>
      <c r="AC322">
        <v>0.86532951289398286</v>
      </c>
      <c r="AD322" t="s">
        <v>39</v>
      </c>
    </row>
    <row r="323" spans="1:30" x14ac:dyDescent="0.2">
      <c r="A323" t="s">
        <v>29</v>
      </c>
      <c r="B323" s="11" t="str">
        <f t="shared" ref="B323:B386" si="5">C323&amp;D323&amp;E323</f>
        <v>01612596111660</v>
      </c>
      <c r="C323" t="s">
        <v>30</v>
      </c>
      <c r="D323" t="s">
        <v>31</v>
      </c>
      <c r="E323" t="s">
        <v>329</v>
      </c>
      <c r="F323" t="s">
        <v>33</v>
      </c>
      <c r="G323" s="11" t="s">
        <v>22006</v>
      </c>
      <c r="H323" t="s">
        <v>34</v>
      </c>
      <c r="I323" t="s">
        <v>330</v>
      </c>
      <c r="J323" t="s">
        <v>36</v>
      </c>
      <c r="K323" t="s">
        <v>98</v>
      </c>
      <c r="L323" t="s">
        <v>43</v>
      </c>
      <c r="M323" t="s">
        <v>38</v>
      </c>
      <c r="N323" t="s">
        <v>39</v>
      </c>
      <c r="O323" t="s">
        <v>331</v>
      </c>
      <c r="P323" t="s">
        <v>45</v>
      </c>
      <c r="Q323" t="s">
        <v>39</v>
      </c>
      <c r="R323" t="s">
        <v>69</v>
      </c>
      <c r="S323" t="s">
        <v>52</v>
      </c>
      <c r="T323">
        <v>190</v>
      </c>
      <c r="U323">
        <v>134</v>
      </c>
      <c r="V323">
        <v>0.70526315789473681</v>
      </c>
      <c r="W323">
        <v>168</v>
      </c>
      <c r="X323">
        <v>0.88421052631578945</v>
      </c>
      <c r="Y323">
        <v>190</v>
      </c>
      <c r="Z323">
        <v>134</v>
      </c>
      <c r="AA323">
        <v>0.70526315789473681</v>
      </c>
      <c r="AB323">
        <v>168</v>
      </c>
      <c r="AC323">
        <v>0.88421052631578945</v>
      </c>
      <c r="AD323" t="s">
        <v>39</v>
      </c>
    </row>
    <row r="324" spans="1:30" x14ac:dyDescent="0.2">
      <c r="A324" t="s">
        <v>29</v>
      </c>
      <c r="B324" s="11" t="str">
        <f t="shared" si="5"/>
        <v>01612596113807</v>
      </c>
      <c r="C324" t="s">
        <v>30</v>
      </c>
      <c r="D324" t="s">
        <v>31</v>
      </c>
      <c r="E324" t="s">
        <v>332</v>
      </c>
      <c r="F324" t="s">
        <v>33</v>
      </c>
      <c r="G324" s="11" t="s">
        <v>22006</v>
      </c>
      <c r="H324" t="s">
        <v>34</v>
      </c>
      <c r="I324" t="s">
        <v>333</v>
      </c>
      <c r="J324" t="s">
        <v>36</v>
      </c>
      <c r="K324" t="s">
        <v>334</v>
      </c>
      <c r="L324" t="s">
        <v>43</v>
      </c>
      <c r="M324" t="s">
        <v>38</v>
      </c>
      <c r="N324" t="s">
        <v>39</v>
      </c>
      <c r="O324" t="s">
        <v>335</v>
      </c>
      <c r="P324" t="s">
        <v>45</v>
      </c>
      <c r="Q324" t="s">
        <v>39</v>
      </c>
      <c r="R324" t="s">
        <v>59</v>
      </c>
      <c r="S324" t="s">
        <v>52</v>
      </c>
      <c r="T324">
        <v>131</v>
      </c>
      <c r="U324">
        <v>86</v>
      </c>
      <c r="V324">
        <v>0.65648854961832059</v>
      </c>
      <c r="W324">
        <v>110</v>
      </c>
      <c r="X324">
        <v>0.83969465648854957</v>
      </c>
      <c r="Y324">
        <v>131</v>
      </c>
      <c r="Z324">
        <v>86</v>
      </c>
      <c r="AA324">
        <v>0.65648854961832059</v>
      </c>
      <c r="AB324">
        <v>110</v>
      </c>
      <c r="AC324">
        <v>0.83969465648854957</v>
      </c>
      <c r="AD324" t="s">
        <v>39</v>
      </c>
    </row>
    <row r="325" spans="1:30" x14ac:dyDescent="0.2">
      <c r="A325" t="s">
        <v>29</v>
      </c>
      <c r="B325" s="11" t="str">
        <f t="shared" si="5"/>
        <v>01612596114011</v>
      </c>
      <c r="C325" t="s">
        <v>30</v>
      </c>
      <c r="D325" t="s">
        <v>31</v>
      </c>
      <c r="E325" t="s">
        <v>336</v>
      </c>
      <c r="F325" t="s">
        <v>33</v>
      </c>
      <c r="G325" s="11" t="s">
        <v>22006</v>
      </c>
      <c r="H325" t="s">
        <v>34</v>
      </c>
      <c r="I325" t="s">
        <v>337</v>
      </c>
      <c r="J325" t="s">
        <v>36</v>
      </c>
      <c r="K325" t="s">
        <v>338</v>
      </c>
      <c r="L325" t="s">
        <v>339</v>
      </c>
      <c r="M325" t="s">
        <v>38</v>
      </c>
      <c r="N325" t="s">
        <v>55</v>
      </c>
      <c r="Q325" t="s">
        <v>55</v>
      </c>
      <c r="R325" t="s">
        <v>0</v>
      </c>
      <c r="S325" t="s">
        <v>47</v>
      </c>
      <c r="T325">
        <v>193</v>
      </c>
      <c r="U325">
        <v>127</v>
      </c>
      <c r="V325">
        <v>0.65803108808290156</v>
      </c>
      <c r="W325">
        <v>133</v>
      </c>
      <c r="X325">
        <v>0.68911917098445596</v>
      </c>
      <c r="Y325">
        <v>156</v>
      </c>
      <c r="Z325">
        <v>105</v>
      </c>
      <c r="AA325">
        <v>0.67307692307692313</v>
      </c>
      <c r="AB325">
        <v>109</v>
      </c>
      <c r="AC325">
        <v>0.69871794871794868</v>
      </c>
      <c r="AD325" t="s">
        <v>39</v>
      </c>
    </row>
    <row r="326" spans="1:30" x14ac:dyDescent="0.2">
      <c r="A326" t="s">
        <v>29</v>
      </c>
      <c r="B326" s="11" t="str">
        <f t="shared" si="5"/>
        <v>01612596117568</v>
      </c>
      <c r="C326" t="s">
        <v>30</v>
      </c>
      <c r="D326" t="s">
        <v>31</v>
      </c>
      <c r="E326" t="s">
        <v>340</v>
      </c>
      <c r="F326" t="s">
        <v>33</v>
      </c>
      <c r="G326" s="11" t="s">
        <v>22006</v>
      </c>
      <c r="H326" t="s">
        <v>34</v>
      </c>
      <c r="I326" t="s">
        <v>341</v>
      </c>
      <c r="J326" t="s">
        <v>36</v>
      </c>
      <c r="K326" t="s">
        <v>50</v>
      </c>
      <c r="L326" t="s">
        <v>43</v>
      </c>
      <c r="M326" t="s">
        <v>38</v>
      </c>
      <c r="N326" t="s">
        <v>39</v>
      </c>
      <c r="O326" t="s">
        <v>342</v>
      </c>
      <c r="P326" t="s">
        <v>45</v>
      </c>
      <c r="Q326" t="s">
        <v>39</v>
      </c>
      <c r="R326" t="s">
        <v>0</v>
      </c>
      <c r="S326" t="s">
        <v>59</v>
      </c>
      <c r="T326">
        <v>390</v>
      </c>
      <c r="U326">
        <v>319</v>
      </c>
      <c r="V326">
        <v>0.81794871794871793</v>
      </c>
      <c r="W326">
        <v>374</v>
      </c>
      <c r="X326">
        <v>0.95897435897435901</v>
      </c>
      <c r="Y326">
        <v>383</v>
      </c>
      <c r="Z326">
        <v>314</v>
      </c>
      <c r="AA326">
        <v>0.81984334203655351</v>
      </c>
      <c r="AB326">
        <v>368</v>
      </c>
      <c r="AC326">
        <v>0.96083550913838123</v>
      </c>
      <c r="AD326" t="s">
        <v>39</v>
      </c>
    </row>
    <row r="327" spans="1:30" x14ac:dyDescent="0.2">
      <c r="A327" t="s">
        <v>29</v>
      </c>
      <c r="B327" s="11" t="str">
        <f t="shared" si="5"/>
        <v>01612596117972</v>
      </c>
      <c r="C327" t="s">
        <v>30</v>
      </c>
      <c r="D327" t="s">
        <v>31</v>
      </c>
      <c r="E327" t="s">
        <v>343</v>
      </c>
      <c r="F327" t="s">
        <v>33</v>
      </c>
      <c r="G327" s="11" t="s">
        <v>22006</v>
      </c>
      <c r="H327" t="s">
        <v>34</v>
      </c>
      <c r="I327" t="s">
        <v>344</v>
      </c>
      <c r="J327" t="s">
        <v>36</v>
      </c>
      <c r="K327" t="s">
        <v>50</v>
      </c>
      <c r="L327" t="s">
        <v>43</v>
      </c>
      <c r="M327" t="s">
        <v>38</v>
      </c>
      <c r="N327" t="s">
        <v>39</v>
      </c>
      <c r="O327" t="s">
        <v>345</v>
      </c>
      <c r="P327" t="s">
        <v>45</v>
      </c>
      <c r="Q327" t="s">
        <v>39</v>
      </c>
      <c r="R327" t="s">
        <v>0</v>
      </c>
      <c r="S327" t="s">
        <v>52</v>
      </c>
      <c r="T327">
        <v>219</v>
      </c>
      <c r="U327">
        <v>45</v>
      </c>
      <c r="V327">
        <v>0.20547945205479451</v>
      </c>
      <c r="W327">
        <v>48</v>
      </c>
      <c r="X327">
        <v>0.21917808219178081</v>
      </c>
      <c r="Y327">
        <v>219</v>
      </c>
      <c r="Z327">
        <v>45</v>
      </c>
      <c r="AA327">
        <v>0.20547945205479451</v>
      </c>
      <c r="AB327">
        <v>48</v>
      </c>
      <c r="AC327">
        <v>0.21917808219178081</v>
      </c>
      <c r="AD327" t="s">
        <v>39</v>
      </c>
    </row>
    <row r="328" spans="1:30" x14ac:dyDescent="0.2">
      <c r="A328" t="s">
        <v>29</v>
      </c>
      <c r="B328" s="11" t="str">
        <f t="shared" si="5"/>
        <v>01612596118608</v>
      </c>
      <c r="C328" t="s">
        <v>30</v>
      </c>
      <c r="D328" t="s">
        <v>31</v>
      </c>
      <c r="E328" t="s">
        <v>346</v>
      </c>
      <c r="F328" t="s">
        <v>33</v>
      </c>
      <c r="G328" s="11" t="s">
        <v>22006</v>
      </c>
      <c r="H328" t="s">
        <v>34</v>
      </c>
      <c r="I328" t="s">
        <v>347</v>
      </c>
      <c r="J328" t="s">
        <v>36</v>
      </c>
      <c r="K328" t="s">
        <v>50</v>
      </c>
      <c r="L328" t="s">
        <v>43</v>
      </c>
      <c r="M328" t="s">
        <v>66</v>
      </c>
      <c r="N328" t="s">
        <v>39</v>
      </c>
      <c r="O328" t="s">
        <v>348</v>
      </c>
      <c r="P328" t="s">
        <v>45</v>
      </c>
      <c r="Q328" t="s">
        <v>39</v>
      </c>
      <c r="R328" t="s">
        <v>0</v>
      </c>
      <c r="S328" t="s">
        <v>52</v>
      </c>
      <c r="T328">
        <v>444</v>
      </c>
      <c r="U328">
        <v>349</v>
      </c>
      <c r="V328">
        <v>0.786036036036036</v>
      </c>
      <c r="W328">
        <v>398</v>
      </c>
      <c r="X328">
        <v>0.89639639639639634</v>
      </c>
      <c r="Y328">
        <v>444</v>
      </c>
      <c r="Z328">
        <v>349</v>
      </c>
      <c r="AA328">
        <v>0.786036036036036</v>
      </c>
      <c r="AB328">
        <v>398</v>
      </c>
      <c r="AC328">
        <v>0.89639639639639634</v>
      </c>
      <c r="AD328" t="s">
        <v>39</v>
      </c>
    </row>
    <row r="329" spans="1:30" x14ac:dyDescent="0.2">
      <c r="A329" t="s">
        <v>29</v>
      </c>
      <c r="B329" s="11" t="str">
        <f t="shared" si="5"/>
        <v>01612596118616</v>
      </c>
      <c r="C329" t="s">
        <v>30</v>
      </c>
      <c r="D329" t="s">
        <v>31</v>
      </c>
      <c r="E329" t="s">
        <v>349</v>
      </c>
      <c r="F329" t="s">
        <v>33</v>
      </c>
      <c r="G329" s="11" t="s">
        <v>22006</v>
      </c>
      <c r="H329" t="s">
        <v>34</v>
      </c>
      <c r="I329" t="s">
        <v>350</v>
      </c>
      <c r="J329" t="s">
        <v>36</v>
      </c>
      <c r="K329" t="s">
        <v>50</v>
      </c>
      <c r="L329" t="s">
        <v>43</v>
      </c>
      <c r="M329" t="s">
        <v>38</v>
      </c>
      <c r="N329" t="s">
        <v>55</v>
      </c>
      <c r="Q329" t="s">
        <v>55</v>
      </c>
      <c r="R329" t="s">
        <v>0</v>
      </c>
      <c r="S329" t="s">
        <v>59</v>
      </c>
      <c r="T329">
        <v>322</v>
      </c>
      <c r="U329">
        <v>276</v>
      </c>
      <c r="V329">
        <v>0.8571428571428571</v>
      </c>
      <c r="W329">
        <v>286</v>
      </c>
      <c r="X329">
        <v>0.88819875776397517</v>
      </c>
      <c r="Y329">
        <v>322</v>
      </c>
      <c r="Z329">
        <v>276</v>
      </c>
      <c r="AA329">
        <v>0.8571428571428571</v>
      </c>
      <c r="AB329">
        <v>286</v>
      </c>
      <c r="AC329">
        <v>0.88819875776397517</v>
      </c>
      <c r="AD329" t="s">
        <v>39</v>
      </c>
    </row>
    <row r="330" spans="1:30" x14ac:dyDescent="0.2">
      <c r="A330" t="s">
        <v>29</v>
      </c>
      <c r="B330" s="11" t="str">
        <f t="shared" si="5"/>
        <v>01612596118640</v>
      </c>
      <c r="C330" t="s">
        <v>30</v>
      </c>
      <c r="D330" t="s">
        <v>31</v>
      </c>
      <c r="E330" t="s">
        <v>351</v>
      </c>
      <c r="F330" t="s">
        <v>33</v>
      </c>
      <c r="G330" s="11" t="s">
        <v>22006</v>
      </c>
      <c r="H330" t="s">
        <v>34</v>
      </c>
      <c r="I330" t="s">
        <v>352</v>
      </c>
      <c r="J330" t="s">
        <v>36</v>
      </c>
      <c r="K330" t="s">
        <v>50</v>
      </c>
      <c r="L330" t="s">
        <v>43</v>
      </c>
      <c r="M330" t="s">
        <v>171</v>
      </c>
      <c r="N330" t="s">
        <v>55</v>
      </c>
      <c r="Q330" t="s">
        <v>55</v>
      </c>
      <c r="R330" t="s">
        <v>87</v>
      </c>
      <c r="S330" t="s">
        <v>52</v>
      </c>
      <c r="T330">
        <v>479</v>
      </c>
      <c r="U330">
        <v>272</v>
      </c>
      <c r="V330">
        <v>0.56784968684759918</v>
      </c>
      <c r="W330">
        <v>285</v>
      </c>
      <c r="X330">
        <v>0.59498956158663885</v>
      </c>
      <c r="Y330">
        <v>464</v>
      </c>
      <c r="Z330">
        <v>269</v>
      </c>
      <c r="AA330">
        <v>0.57974137931034486</v>
      </c>
      <c r="AB330">
        <v>281</v>
      </c>
      <c r="AC330">
        <v>0.6056034482758621</v>
      </c>
      <c r="AD330" t="s">
        <v>39</v>
      </c>
    </row>
    <row r="331" spans="1:30" x14ac:dyDescent="0.2">
      <c r="A331" t="s">
        <v>29</v>
      </c>
      <c r="B331" s="11" t="str">
        <f t="shared" si="5"/>
        <v>01612596118657</v>
      </c>
      <c r="C331" t="s">
        <v>30</v>
      </c>
      <c r="D331" t="s">
        <v>31</v>
      </c>
      <c r="E331" t="s">
        <v>353</v>
      </c>
      <c r="F331" t="s">
        <v>33</v>
      </c>
      <c r="G331" s="11" t="s">
        <v>22006</v>
      </c>
      <c r="H331" t="s">
        <v>34</v>
      </c>
      <c r="I331" t="s">
        <v>354</v>
      </c>
      <c r="J331" t="s">
        <v>36</v>
      </c>
      <c r="K331" t="s">
        <v>98</v>
      </c>
      <c r="L331" t="s">
        <v>43</v>
      </c>
      <c r="M331" t="s">
        <v>66</v>
      </c>
      <c r="N331" t="s">
        <v>55</v>
      </c>
      <c r="Q331" t="s">
        <v>55</v>
      </c>
      <c r="R331" t="s">
        <v>69</v>
      </c>
      <c r="S331" t="s">
        <v>52</v>
      </c>
      <c r="T331">
        <v>371</v>
      </c>
      <c r="U331">
        <v>331</v>
      </c>
      <c r="V331">
        <v>0.89218328840970351</v>
      </c>
      <c r="W331">
        <v>351</v>
      </c>
      <c r="X331">
        <v>0.9460916442048517</v>
      </c>
      <c r="Y331">
        <v>371</v>
      </c>
      <c r="Z331">
        <v>331</v>
      </c>
      <c r="AA331">
        <v>0.89218328840970351</v>
      </c>
      <c r="AB331">
        <v>351</v>
      </c>
      <c r="AC331">
        <v>0.9460916442048517</v>
      </c>
      <c r="AD331" t="s">
        <v>39</v>
      </c>
    </row>
    <row r="332" spans="1:30" x14ac:dyDescent="0.2">
      <c r="A332" t="s">
        <v>29</v>
      </c>
      <c r="B332" s="11" t="str">
        <f t="shared" si="5"/>
        <v>01612750000001</v>
      </c>
      <c r="C332" t="s">
        <v>30</v>
      </c>
      <c r="D332" t="s">
        <v>805</v>
      </c>
      <c r="E332" t="s">
        <v>32</v>
      </c>
      <c r="F332" t="s">
        <v>33</v>
      </c>
      <c r="G332" s="11" t="s">
        <v>22006</v>
      </c>
      <c r="H332" t="s">
        <v>806</v>
      </c>
      <c r="I332" t="s">
        <v>35</v>
      </c>
      <c r="J332" t="s">
        <v>36</v>
      </c>
      <c r="K332" t="s">
        <v>37</v>
      </c>
      <c r="L332" t="s">
        <v>37</v>
      </c>
      <c r="M332" t="s">
        <v>38</v>
      </c>
      <c r="N332" t="s">
        <v>37</v>
      </c>
      <c r="O332" t="s">
        <v>37</v>
      </c>
      <c r="P332" t="s">
        <v>37</v>
      </c>
      <c r="Q332" t="s">
        <v>37</v>
      </c>
      <c r="T332">
        <v>13</v>
      </c>
      <c r="U332">
        <v>0</v>
      </c>
      <c r="V332">
        <v>0</v>
      </c>
      <c r="W332">
        <v>0</v>
      </c>
      <c r="X332">
        <v>0</v>
      </c>
      <c r="Y332">
        <v>10</v>
      </c>
      <c r="Z332">
        <v>0</v>
      </c>
      <c r="AA332">
        <v>0</v>
      </c>
      <c r="AB332">
        <v>0</v>
      </c>
      <c r="AC332">
        <v>0</v>
      </c>
      <c r="AD332" t="s">
        <v>39</v>
      </c>
    </row>
    <row r="333" spans="1:30" x14ac:dyDescent="0.2">
      <c r="A333" t="s">
        <v>29</v>
      </c>
      <c r="B333" s="11" t="str">
        <f t="shared" si="5"/>
        <v>01612750130286</v>
      </c>
      <c r="C333" t="s">
        <v>30</v>
      </c>
      <c r="D333" t="s">
        <v>805</v>
      </c>
      <c r="E333" t="s">
        <v>807</v>
      </c>
      <c r="F333" t="s">
        <v>33</v>
      </c>
      <c r="G333" s="11" t="s">
        <v>22006</v>
      </c>
      <c r="H333" t="s">
        <v>806</v>
      </c>
      <c r="I333" t="s">
        <v>808</v>
      </c>
      <c r="J333" t="s">
        <v>36</v>
      </c>
      <c r="K333" t="s">
        <v>152</v>
      </c>
      <c r="L333" t="s">
        <v>153</v>
      </c>
      <c r="M333" t="s">
        <v>38</v>
      </c>
      <c r="N333" t="s">
        <v>55</v>
      </c>
      <c r="Q333" t="s">
        <v>55</v>
      </c>
      <c r="R333" t="s">
        <v>46</v>
      </c>
      <c r="S333" t="s">
        <v>47</v>
      </c>
      <c r="T333">
        <v>70</v>
      </c>
      <c r="U333">
        <v>4</v>
      </c>
      <c r="V333">
        <v>5.7142857142857141E-2</v>
      </c>
      <c r="W333">
        <v>4</v>
      </c>
      <c r="X333">
        <v>5.7142857142857141E-2</v>
      </c>
      <c r="Y333">
        <v>65</v>
      </c>
      <c r="Z333">
        <v>4</v>
      </c>
      <c r="AA333">
        <v>6.1538461538461542E-2</v>
      </c>
      <c r="AB333">
        <v>4</v>
      </c>
      <c r="AC333">
        <v>6.1538461538461542E-2</v>
      </c>
      <c r="AD333" t="s">
        <v>39</v>
      </c>
    </row>
    <row r="334" spans="1:30" x14ac:dyDescent="0.2">
      <c r="A334" t="s">
        <v>29</v>
      </c>
      <c r="B334" s="11" t="str">
        <f t="shared" si="5"/>
        <v>01612750136515</v>
      </c>
      <c r="C334" t="s">
        <v>30</v>
      </c>
      <c r="D334" t="s">
        <v>805</v>
      </c>
      <c r="E334" t="s">
        <v>809</v>
      </c>
      <c r="F334" t="s">
        <v>33</v>
      </c>
      <c r="G334" s="11" t="s">
        <v>22006</v>
      </c>
      <c r="H334" t="s">
        <v>806</v>
      </c>
      <c r="I334" t="s">
        <v>810</v>
      </c>
      <c r="J334" t="s">
        <v>36</v>
      </c>
      <c r="K334" t="s">
        <v>42</v>
      </c>
      <c r="L334" t="s">
        <v>43</v>
      </c>
      <c r="M334" t="s">
        <v>38</v>
      </c>
      <c r="N334" t="s">
        <v>55</v>
      </c>
      <c r="Q334" t="s">
        <v>55</v>
      </c>
      <c r="R334" t="s">
        <v>46</v>
      </c>
      <c r="S334" t="s">
        <v>47</v>
      </c>
      <c r="T334">
        <v>800</v>
      </c>
      <c r="U334">
        <v>9</v>
      </c>
      <c r="V334">
        <v>1.125E-2</v>
      </c>
      <c r="W334">
        <v>9</v>
      </c>
      <c r="X334">
        <v>1.125E-2</v>
      </c>
      <c r="Y334">
        <v>787</v>
      </c>
      <c r="Z334">
        <v>9</v>
      </c>
      <c r="AA334">
        <v>1.1435832274459974E-2</v>
      </c>
      <c r="AB334">
        <v>9</v>
      </c>
      <c r="AC334">
        <v>1.1435832274459974E-2</v>
      </c>
      <c r="AD334" t="s">
        <v>39</v>
      </c>
    </row>
    <row r="335" spans="1:30" x14ac:dyDescent="0.2">
      <c r="A335" t="s">
        <v>29</v>
      </c>
      <c r="B335" s="11" t="str">
        <f t="shared" si="5"/>
        <v>01612756002281</v>
      </c>
      <c r="C335" t="s">
        <v>30</v>
      </c>
      <c r="D335" t="s">
        <v>805</v>
      </c>
      <c r="E335" t="s">
        <v>811</v>
      </c>
      <c r="F335" t="s">
        <v>33</v>
      </c>
      <c r="G335" s="11" t="s">
        <v>22006</v>
      </c>
      <c r="H335" t="s">
        <v>806</v>
      </c>
      <c r="I335" t="s">
        <v>812</v>
      </c>
      <c r="J335" t="s">
        <v>36</v>
      </c>
      <c r="K335" t="s">
        <v>50</v>
      </c>
      <c r="L335" t="s">
        <v>43</v>
      </c>
      <c r="M335" t="s">
        <v>38</v>
      </c>
      <c r="N335" t="s">
        <v>55</v>
      </c>
      <c r="Q335" t="s">
        <v>55</v>
      </c>
      <c r="R335" t="s">
        <v>0</v>
      </c>
      <c r="S335" t="s">
        <v>59</v>
      </c>
      <c r="T335">
        <v>335</v>
      </c>
      <c r="U335">
        <v>6</v>
      </c>
      <c r="V335">
        <v>1.7910447761194031E-2</v>
      </c>
      <c r="W335">
        <v>6</v>
      </c>
      <c r="X335">
        <v>1.7910447761194031E-2</v>
      </c>
      <c r="Y335">
        <v>335</v>
      </c>
      <c r="Z335">
        <v>6</v>
      </c>
      <c r="AA335">
        <v>1.7910447761194031E-2</v>
      </c>
      <c r="AB335">
        <v>6</v>
      </c>
      <c r="AC335">
        <v>1.7910447761194031E-2</v>
      </c>
      <c r="AD335" t="s">
        <v>39</v>
      </c>
    </row>
    <row r="336" spans="1:30" x14ac:dyDescent="0.2">
      <c r="A336" t="s">
        <v>29</v>
      </c>
      <c r="B336" s="11" t="str">
        <f t="shared" si="5"/>
        <v>01612756002299</v>
      </c>
      <c r="C336" t="s">
        <v>30</v>
      </c>
      <c r="D336" t="s">
        <v>805</v>
      </c>
      <c r="E336" t="s">
        <v>813</v>
      </c>
      <c r="F336" t="s">
        <v>33</v>
      </c>
      <c r="G336" s="11" t="s">
        <v>22006</v>
      </c>
      <c r="H336" t="s">
        <v>806</v>
      </c>
      <c r="I336" t="s">
        <v>814</v>
      </c>
      <c r="J336" t="s">
        <v>36</v>
      </c>
      <c r="K336" t="s">
        <v>50</v>
      </c>
      <c r="L336" t="s">
        <v>43</v>
      </c>
      <c r="M336" t="s">
        <v>38</v>
      </c>
      <c r="N336" t="s">
        <v>55</v>
      </c>
      <c r="Q336" t="s">
        <v>55</v>
      </c>
      <c r="R336" t="s">
        <v>0</v>
      </c>
      <c r="S336" t="s">
        <v>59</v>
      </c>
      <c r="T336">
        <v>497</v>
      </c>
      <c r="U336">
        <v>2</v>
      </c>
      <c r="V336">
        <v>4.0241448692152921E-3</v>
      </c>
      <c r="W336">
        <v>2</v>
      </c>
      <c r="X336">
        <v>4.0241448692152921E-3</v>
      </c>
      <c r="Y336">
        <v>490</v>
      </c>
      <c r="Z336">
        <v>2</v>
      </c>
      <c r="AA336">
        <v>4.0816326530612249E-3</v>
      </c>
      <c r="AB336">
        <v>2</v>
      </c>
      <c r="AC336">
        <v>4.0816326530612249E-3</v>
      </c>
      <c r="AD336" t="s">
        <v>39</v>
      </c>
    </row>
    <row r="337" spans="1:30" x14ac:dyDescent="0.2">
      <c r="A337" t="s">
        <v>29</v>
      </c>
      <c r="B337" s="11" t="str">
        <f t="shared" si="5"/>
        <v>01612756002307</v>
      </c>
      <c r="C337" t="s">
        <v>30</v>
      </c>
      <c r="D337" t="s">
        <v>805</v>
      </c>
      <c r="E337" t="s">
        <v>815</v>
      </c>
      <c r="F337" t="s">
        <v>33</v>
      </c>
      <c r="G337" s="11" t="s">
        <v>22006</v>
      </c>
      <c r="H337" t="s">
        <v>806</v>
      </c>
      <c r="I337" t="s">
        <v>816</v>
      </c>
      <c r="J337" t="s">
        <v>36</v>
      </c>
      <c r="K337" t="s">
        <v>50</v>
      </c>
      <c r="L337" t="s">
        <v>43</v>
      </c>
      <c r="M337" t="s">
        <v>38</v>
      </c>
      <c r="N337" t="s">
        <v>55</v>
      </c>
      <c r="Q337" t="s">
        <v>55</v>
      </c>
      <c r="R337" t="s">
        <v>0</v>
      </c>
      <c r="S337" t="s">
        <v>59</v>
      </c>
      <c r="T337">
        <v>312</v>
      </c>
      <c r="U337">
        <v>0</v>
      </c>
      <c r="V337">
        <v>0</v>
      </c>
      <c r="W337">
        <v>0</v>
      </c>
      <c r="X337">
        <v>0</v>
      </c>
      <c r="Y337">
        <v>302</v>
      </c>
      <c r="Z337">
        <v>0</v>
      </c>
      <c r="AA337">
        <v>0</v>
      </c>
      <c r="AB337">
        <v>0</v>
      </c>
      <c r="AC337">
        <v>0</v>
      </c>
      <c r="AD337" t="s">
        <v>39</v>
      </c>
    </row>
    <row r="338" spans="1:30" x14ac:dyDescent="0.2">
      <c r="A338" t="s">
        <v>29</v>
      </c>
      <c r="B338" s="11" t="str">
        <f t="shared" si="5"/>
        <v>01612756066492</v>
      </c>
      <c r="C338" t="s">
        <v>30</v>
      </c>
      <c r="D338" t="s">
        <v>805</v>
      </c>
      <c r="E338" t="s">
        <v>817</v>
      </c>
      <c r="F338" t="s">
        <v>33</v>
      </c>
      <c r="G338" s="11" t="s">
        <v>22006</v>
      </c>
      <c r="H338" t="s">
        <v>806</v>
      </c>
      <c r="I338" t="s">
        <v>818</v>
      </c>
      <c r="J338" t="s">
        <v>36</v>
      </c>
      <c r="K338" t="s">
        <v>98</v>
      </c>
      <c r="L338" t="s">
        <v>43</v>
      </c>
      <c r="M338" t="s">
        <v>38</v>
      </c>
      <c r="N338" t="s">
        <v>55</v>
      </c>
      <c r="Q338" t="s">
        <v>55</v>
      </c>
      <c r="R338" t="s">
        <v>69</v>
      </c>
      <c r="S338" t="s">
        <v>52</v>
      </c>
      <c r="T338">
        <v>681</v>
      </c>
      <c r="U338">
        <v>3</v>
      </c>
      <c r="V338">
        <v>4.4052863436123352E-3</v>
      </c>
      <c r="W338">
        <v>3</v>
      </c>
      <c r="X338">
        <v>4.4052863436123352E-3</v>
      </c>
      <c r="Y338">
        <v>681</v>
      </c>
      <c r="Z338">
        <v>3</v>
      </c>
      <c r="AA338">
        <v>4.4052863436123352E-3</v>
      </c>
      <c r="AB338">
        <v>3</v>
      </c>
      <c r="AC338">
        <v>4.4052863436123352E-3</v>
      </c>
      <c r="AD338" t="s">
        <v>39</v>
      </c>
    </row>
    <row r="339" spans="1:30" x14ac:dyDescent="0.2">
      <c r="A339" t="s">
        <v>29</v>
      </c>
      <c r="B339" s="11" t="str">
        <f t="shared" si="5"/>
        <v>01612910000001</v>
      </c>
      <c r="C339" t="s">
        <v>30</v>
      </c>
      <c r="D339" t="s">
        <v>819</v>
      </c>
      <c r="E339" t="s">
        <v>32</v>
      </c>
      <c r="F339" t="s">
        <v>33</v>
      </c>
      <c r="G339" s="11" t="s">
        <v>22006</v>
      </c>
      <c r="H339" t="s">
        <v>820</v>
      </c>
      <c r="I339" t="s">
        <v>35</v>
      </c>
      <c r="J339" t="s">
        <v>36</v>
      </c>
      <c r="K339" t="s">
        <v>37</v>
      </c>
      <c r="L339" t="s">
        <v>37</v>
      </c>
      <c r="M339" t="s">
        <v>38</v>
      </c>
      <c r="N339" t="s">
        <v>37</v>
      </c>
      <c r="O339" t="s">
        <v>37</v>
      </c>
      <c r="P339" t="s">
        <v>37</v>
      </c>
      <c r="Q339" t="s">
        <v>37</v>
      </c>
      <c r="T339">
        <v>18</v>
      </c>
      <c r="U339">
        <v>6</v>
      </c>
      <c r="V339">
        <v>0.33333333333333331</v>
      </c>
      <c r="W339">
        <v>6</v>
      </c>
      <c r="X339">
        <v>0.33333333333333331</v>
      </c>
      <c r="Y339">
        <v>18</v>
      </c>
      <c r="Z339">
        <v>6</v>
      </c>
      <c r="AA339">
        <v>0.33333333333333331</v>
      </c>
      <c r="AB339">
        <v>6</v>
      </c>
      <c r="AC339">
        <v>0.33333333333333331</v>
      </c>
      <c r="AD339" t="s">
        <v>39</v>
      </c>
    </row>
    <row r="340" spans="1:30" x14ac:dyDescent="0.2">
      <c r="A340" t="s">
        <v>29</v>
      </c>
      <c r="B340" s="11" t="str">
        <f t="shared" si="5"/>
        <v>01612910134528</v>
      </c>
      <c r="C340" t="s">
        <v>30</v>
      </c>
      <c r="D340" t="s">
        <v>819</v>
      </c>
      <c r="E340" t="s">
        <v>821</v>
      </c>
      <c r="F340" t="s">
        <v>33</v>
      </c>
      <c r="G340" s="11" t="s">
        <v>22006</v>
      </c>
      <c r="H340" t="s">
        <v>820</v>
      </c>
      <c r="I340" t="s">
        <v>822</v>
      </c>
      <c r="J340" t="s">
        <v>36</v>
      </c>
      <c r="K340" t="s">
        <v>152</v>
      </c>
      <c r="L340" t="s">
        <v>153</v>
      </c>
      <c r="M340" t="s">
        <v>38</v>
      </c>
      <c r="N340" t="s">
        <v>55</v>
      </c>
      <c r="Q340" t="s">
        <v>55</v>
      </c>
      <c r="R340" t="s">
        <v>46</v>
      </c>
      <c r="S340" t="s">
        <v>47</v>
      </c>
      <c r="T340">
        <v>130</v>
      </c>
      <c r="U340">
        <v>85</v>
      </c>
      <c r="V340">
        <v>0.65384615384615385</v>
      </c>
      <c r="W340">
        <v>94</v>
      </c>
      <c r="X340">
        <v>0.72307692307692306</v>
      </c>
      <c r="Y340">
        <v>115</v>
      </c>
      <c r="Z340">
        <v>76</v>
      </c>
      <c r="AA340">
        <v>0.66086956521739126</v>
      </c>
      <c r="AB340">
        <v>85</v>
      </c>
      <c r="AC340">
        <v>0.73913043478260865</v>
      </c>
      <c r="AD340" t="s">
        <v>39</v>
      </c>
    </row>
    <row r="341" spans="1:30" x14ac:dyDescent="0.2">
      <c r="A341" t="s">
        <v>29</v>
      </c>
      <c r="B341" s="11" t="str">
        <f t="shared" si="5"/>
        <v>01612910137588</v>
      </c>
      <c r="C341" t="s">
        <v>30</v>
      </c>
      <c r="D341" t="s">
        <v>819</v>
      </c>
      <c r="E341" t="s">
        <v>823</v>
      </c>
      <c r="F341" t="s">
        <v>33</v>
      </c>
      <c r="G341" s="11" t="s">
        <v>22006</v>
      </c>
      <c r="H341" t="s">
        <v>820</v>
      </c>
      <c r="I341" t="s">
        <v>824</v>
      </c>
      <c r="J341" t="s">
        <v>36</v>
      </c>
      <c r="K341" t="s">
        <v>42</v>
      </c>
      <c r="L341" t="s">
        <v>43</v>
      </c>
      <c r="M341" t="s">
        <v>38</v>
      </c>
      <c r="N341" t="s">
        <v>55</v>
      </c>
      <c r="Q341" t="s">
        <v>55</v>
      </c>
      <c r="R341" t="s">
        <v>46</v>
      </c>
      <c r="S341" t="s">
        <v>47</v>
      </c>
      <c r="T341">
        <v>2597</v>
      </c>
      <c r="U341">
        <v>1275</v>
      </c>
      <c r="V341">
        <v>0.49095109742010012</v>
      </c>
      <c r="W341">
        <v>1611</v>
      </c>
      <c r="X341">
        <v>0.62033115132845595</v>
      </c>
      <c r="Y341">
        <v>2513</v>
      </c>
      <c r="Z341">
        <v>1227</v>
      </c>
      <c r="AA341">
        <v>0.48826104257859132</v>
      </c>
      <c r="AB341">
        <v>1557</v>
      </c>
      <c r="AC341">
        <v>0.61957819339434939</v>
      </c>
      <c r="AD341" t="s">
        <v>39</v>
      </c>
    </row>
    <row r="342" spans="1:30" x14ac:dyDescent="0.2">
      <c r="A342" t="s">
        <v>29</v>
      </c>
      <c r="B342" s="11" t="str">
        <f t="shared" si="5"/>
        <v>01612916002372</v>
      </c>
      <c r="C342" t="s">
        <v>30</v>
      </c>
      <c r="D342" t="s">
        <v>819</v>
      </c>
      <c r="E342" t="s">
        <v>825</v>
      </c>
      <c r="F342" t="s">
        <v>33</v>
      </c>
      <c r="G342" s="11" t="s">
        <v>22006</v>
      </c>
      <c r="H342" t="s">
        <v>820</v>
      </c>
      <c r="I342" t="s">
        <v>258</v>
      </c>
      <c r="J342" t="s">
        <v>36</v>
      </c>
      <c r="K342" t="s">
        <v>50</v>
      </c>
      <c r="L342" t="s">
        <v>43</v>
      </c>
      <c r="M342" t="s">
        <v>38</v>
      </c>
      <c r="N342" t="s">
        <v>55</v>
      </c>
      <c r="Q342" t="s">
        <v>55</v>
      </c>
      <c r="R342" t="s">
        <v>0</v>
      </c>
      <c r="S342" t="s">
        <v>59</v>
      </c>
      <c r="T342">
        <v>436</v>
      </c>
      <c r="U342">
        <v>197</v>
      </c>
      <c r="V342">
        <v>0.45183486238532111</v>
      </c>
      <c r="W342">
        <v>250</v>
      </c>
      <c r="X342">
        <v>0.57339449541284404</v>
      </c>
      <c r="Y342">
        <v>424</v>
      </c>
      <c r="Z342">
        <v>196</v>
      </c>
      <c r="AA342">
        <v>0.46226415094339623</v>
      </c>
      <c r="AB342">
        <v>249</v>
      </c>
      <c r="AC342">
        <v>0.58726415094339623</v>
      </c>
      <c r="AD342" t="s">
        <v>39</v>
      </c>
    </row>
    <row r="343" spans="1:30" x14ac:dyDescent="0.2">
      <c r="A343" t="s">
        <v>29</v>
      </c>
      <c r="B343" s="11" t="str">
        <f t="shared" si="5"/>
        <v>01612916002398</v>
      </c>
      <c r="C343" t="s">
        <v>30</v>
      </c>
      <c r="D343" t="s">
        <v>819</v>
      </c>
      <c r="E343" t="s">
        <v>826</v>
      </c>
      <c r="F343" t="s">
        <v>33</v>
      </c>
      <c r="G343" s="11" t="s">
        <v>22006</v>
      </c>
      <c r="H343" t="s">
        <v>820</v>
      </c>
      <c r="I343" t="s">
        <v>484</v>
      </c>
      <c r="J343" t="s">
        <v>36</v>
      </c>
      <c r="K343" t="s">
        <v>50</v>
      </c>
      <c r="L343" t="s">
        <v>43</v>
      </c>
      <c r="M343" t="s">
        <v>38</v>
      </c>
      <c r="N343" t="s">
        <v>55</v>
      </c>
      <c r="Q343" t="s">
        <v>55</v>
      </c>
      <c r="R343" t="s">
        <v>0</v>
      </c>
      <c r="S343" t="s">
        <v>59</v>
      </c>
      <c r="T343">
        <v>610</v>
      </c>
      <c r="U343">
        <v>394</v>
      </c>
      <c r="V343">
        <v>0.64590163934426226</v>
      </c>
      <c r="W343">
        <v>465</v>
      </c>
      <c r="X343">
        <v>0.76229508196721307</v>
      </c>
      <c r="Y343">
        <v>597</v>
      </c>
      <c r="Z343">
        <v>385</v>
      </c>
      <c r="AA343">
        <v>0.64489112227805701</v>
      </c>
      <c r="AB343">
        <v>454</v>
      </c>
      <c r="AC343">
        <v>0.76046901172529313</v>
      </c>
      <c r="AD343" t="s">
        <v>39</v>
      </c>
    </row>
    <row r="344" spans="1:30" x14ac:dyDescent="0.2">
      <c r="A344" t="s">
        <v>29</v>
      </c>
      <c r="B344" s="11" t="str">
        <f t="shared" si="5"/>
        <v>01612916002414</v>
      </c>
      <c r="C344" t="s">
        <v>30</v>
      </c>
      <c r="D344" t="s">
        <v>819</v>
      </c>
      <c r="E344" t="s">
        <v>827</v>
      </c>
      <c r="F344" t="s">
        <v>33</v>
      </c>
      <c r="G344" s="11" t="s">
        <v>22006</v>
      </c>
      <c r="H344" t="s">
        <v>820</v>
      </c>
      <c r="I344" t="s">
        <v>828</v>
      </c>
      <c r="J344" t="s">
        <v>36</v>
      </c>
      <c r="K344" t="s">
        <v>50</v>
      </c>
      <c r="L344" t="s">
        <v>43</v>
      </c>
      <c r="M344" t="s">
        <v>38</v>
      </c>
      <c r="N344" t="s">
        <v>55</v>
      </c>
      <c r="Q344" t="s">
        <v>55</v>
      </c>
      <c r="R344" t="s">
        <v>0</v>
      </c>
      <c r="S344" t="s">
        <v>59</v>
      </c>
      <c r="T344">
        <v>428</v>
      </c>
      <c r="U344">
        <v>155</v>
      </c>
      <c r="V344">
        <v>0.36214953271028039</v>
      </c>
      <c r="W344">
        <v>210</v>
      </c>
      <c r="X344">
        <v>0.49065420560747663</v>
      </c>
      <c r="Y344">
        <v>428</v>
      </c>
      <c r="Z344">
        <v>155</v>
      </c>
      <c r="AA344">
        <v>0.36214953271028039</v>
      </c>
      <c r="AB344">
        <v>210</v>
      </c>
      <c r="AC344">
        <v>0.49065420560747663</v>
      </c>
      <c r="AD344" t="s">
        <v>39</v>
      </c>
    </row>
    <row r="345" spans="1:30" x14ac:dyDescent="0.2">
      <c r="A345" t="s">
        <v>29</v>
      </c>
      <c r="B345" s="11" t="str">
        <f t="shared" si="5"/>
        <v>01612916002422</v>
      </c>
      <c r="C345" t="s">
        <v>30</v>
      </c>
      <c r="D345" t="s">
        <v>819</v>
      </c>
      <c r="E345" t="s">
        <v>829</v>
      </c>
      <c r="F345" t="s">
        <v>33</v>
      </c>
      <c r="G345" s="11" t="s">
        <v>22006</v>
      </c>
      <c r="H345" t="s">
        <v>820</v>
      </c>
      <c r="I345" t="s">
        <v>830</v>
      </c>
      <c r="J345" t="s">
        <v>36</v>
      </c>
      <c r="K345" t="s">
        <v>50</v>
      </c>
      <c r="L345" t="s">
        <v>43</v>
      </c>
      <c r="M345" t="s">
        <v>38</v>
      </c>
      <c r="N345" t="s">
        <v>55</v>
      </c>
      <c r="Q345" t="s">
        <v>55</v>
      </c>
      <c r="R345" t="s">
        <v>0</v>
      </c>
      <c r="S345" t="s">
        <v>59</v>
      </c>
      <c r="T345">
        <v>476</v>
      </c>
      <c r="U345">
        <v>280</v>
      </c>
      <c r="V345">
        <v>0.58823529411764708</v>
      </c>
      <c r="W345">
        <v>344</v>
      </c>
      <c r="X345">
        <v>0.72268907563025209</v>
      </c>
      <c r="Y345">
        <v>459</v>
      </c>
      <c r="Z345">
        <v>276</v>
      </c>
      <c r="AA345">
        <v>0.60130718954248363</v>
      </c>
      <c r="AB345">
        <v>339</v>
      </c>
      <c r="AC345">
        <v>0.73856209150326801</v>
      </c>
      <c r="AD345" t="s">
        <v>39</v>
      </c>
    </row>
    <row r="346" spans="1:30" x14ac:dyDescent="0.2">
      <c r="A346" t="s">
        <v>29</v>
      </c>
      <c r="B346" s="11" t="str">
        <f t="shared" si="5"/>
        <v>01612916002430</v>
      </c>
      <c r="C346" t="s">
        <v>30</v>
      </c>
      <c r="D346" t="s">
        <v>819</v>
      </c>
      <c r="E346" t="s">
        <v>831</v>
      </c>
      <c r="F346" t="s">
        <v>33</v>
      </c>
      <c r="G346" s="11" t="s">
        <v>22006</v>
      </c>
      <c r="H346" t="s">
        <v>820</v>
      </c>
      <c r="I346" t="s">
        <v>832</v>
      </c>
      <c r="J346" t="s">
        <v>36</v>
      </c>
      <c r="K346" t="s">
        <v>50</v>
      </c>
      <c r="L346" t="s">
        <v>43</v>
      </c>
      <c r="M346" t="s">
        <v>38</v>
      </c>
      <c r="N346" t="s">
        <v>55</v>
      </c>
      <c r="Q346" t="s">
        <v>55</v>
      </c>
      <c r="R346" t="s">
        <v>0</v>
      </c>
      <c r="S346" t="s">
        <v>59</v>
      </c>
      <c r="T346">
        <v>395</v>
      </c>
      <c r="U346">
        <v>200</v>
      </c>
      <c r="V346">
        <v>0.50632911392405067</v>
      </c>
      <c r="W346">
        <v>245</v>
      </c>
      <c r="X346">
        <v>0.620253164556962</v>
      </c>
      <c r="Y346">
        <v>378</v>
      </c>
      <c r="Z346">
        <v>197</v>
      </c>
      <c r="AA346">
        <v>0.52116402116402116</v>
      </c>
      <c r="AB346">
        <v>239</v>
      </c>
      <c r="AC346">
        <v>0.63227513227513232</v>
      </c>
      <c r="AD346" t="s">
        <v>39</v>
      </c>
    </row>
    <row r="347" spans="1:30" x14ac:dyDescent="0.2">
      <c r="A347" t="s">
        <v>29</v>
      </c>
      <c r="B347" s="11" t="str">
        <f t="shared" si="5"/>
        <v>01612916002448</v>
      </c>
      <c r="C347" t="s">
        <v>30</v>
      </c>
      <c r="D347" t="s">
        <v>819</v>
      </c>
      <c r="E347" t="s">
        <v>833</v>
      </c>
      <c r="F347" t="s">
        <v>33</v>
      </c>
      <c r="G347" s="11" t="s">
        <v>22006</v>
      </c>
      <c r="H347" t="s">
        <v>820</v>
      </c>
      <c r="I347" t="s">
        <v>834</v>
      </c>
      <c r="J347" t="s">
        <v>36</v>
      </c>
      <c r="K347" t="s">
        <v>50</v>
      </c>
      <c r="L347" t="s">
        <v>43</v>
      </c>
      <c r="M347" t="s">
        <v>38</v>
      </c>
      <c r="N347" t="s">
        <v>55</v>
      </c>
      <c r="Q347" t="s">
        <v>55</v>
      </c>
      <c r="R347" t="s">
        <v>0</v>
      </c>
      <c r="S347" t="s">
        <v>59</v>
      </c>
      <c r="T347">
        <v>512</v>
      </c>
      <c r="U347">
        <v>146</v>
      </c>
      <c r="V347">
        <v>0.28515625</v>
      </c>
      <c r="W347">
        <v>175</v>
      </c>
      <c r="X347">
        <v>0.341796875</v>
      </c>
      <c r="Y347">
        <v>497</v>
      </c>
      <c r="Z347">
        <v>142</v>
      </c>
      <c r="AA347">
        <v>0.2857142857142857</v>
      </c>
      <c r="AB347">
        <v>171</v>
      </c>
      <c r="AC347">
        <v>0.34406438631790742</v>
      </c>
      <c r="AD347" t="s">
        <v>39</v>
      </c>
    </row>
    <row r="348" spans="1:30" x14ac:dyDescent="0.2">
      <c r="A348" t="s">
        <v>29</v>
      </c>
      <c r="B348" s="11" t="str">
        <f t="shared" si="5"/>
        <v>01612916002455</v>
      </c>
      <c r="C348" t="s">
        <v>30</v>
      </c>
      <c r="D348" t="s">
        <v>819</v>
      </c>
      <c r="E348" t="s">
        <v>835</v>
      </c>
      <c r="F348" t="s">
        <v>33</v>
      </c>
      <c r="G348" s="11" t="s">
        <v>22006</v>
      </c>
      <c r="H348" t="s">
        <v>820</v>
      </c>
      <c r="I348" t="s">
        <v>496</v>
      </c>
      <c r="J348" t="s">
        <v>36</v>
      </c>
      <c r="K348" t="s">
        <v>50</v>
      </c>
      <c r="L348" t="s">
        <v>43</v>
      </c>
      <c r="M348" t="s">
        <v>38</v>
      </c>
      <c r="N348" t="s">
        <v>55</v>
      </c>
      <c r="Q348" t="s">
        <v>55</v>
      </c>
      <c r="R348" t="s">
        <v>0</v>
      </c>
      <c r="S348" t="s">
        <v>59</v>
      </c>
      <c r="T348">
        <v>385</v>
      </c>
      <c r="U348">
        <v>246</v>
      </c>
      <c r="V348">
        <v>0.63896103896103895</v>
      </c>
      <c r="W348">
        <v>272</v>
      </c>
      <c r="X348">
        <v>0.70649350649350651</v>
      </c>
      <c r="Y348">
        <v>385</v>
      </c>
      <c r="Z348">
        <v>246</v>
      </c>
      <c r="AA348">
        <v>0.63896103896103895</v>
      </c>
      <c r="AB348">
        <v>272</v>
      </c>
      <c r="AC348">
        <v>0.70649350649350651</v>
      </c>
      <c r="AD348" t="s">
        <v>39</v>
      </c>
    </row>
    <row r="349" spans="1:30" x14ac:dyDescent="0.2">
      <c r="A349" t="s">
        <v>29</v>
      </c>
      <c r="B349" s="11" t="str">
        <f t="shared" si="5"/>
        <v>01612916002463</v>
      </c>
      <c r="C349" t="s">
        <v>30</v>
      </c>
      <c r="D349" t="s">
        <v>819</v>
      </c>
      <c r="E349" t="s">
        <v>836</v>
      </c>
      <c r="F349" t="s">
        <v>33</v>
      </c>
      <c r="G349" s="11" t="s">
        <v>22006</v>
      </c>
      <c r="H349" t="s">
        <v>820</v>
      </c>
      <c r="I349" t="s">
        <v>837</v>
      </c>
      <c r="J349" t="s">
        <v>36</v>
      </c>
      <c r="K349" t="s">
        <v>50</v>
      </c>
      <c r="L349" t="s">
        <v>43</v>
      </c>
      <c r="M349" t="s">
        <v>38</v>
      </c>
      <c r="N349" t="s">
        <v>55</v>
      </c>
      <c r="Q349" t="s">
        <v>55</v>
      </c>
      <c r="R349" t="s">
        <v>0</v>
      </c>
      <c r="S349" t="s">
        <v>59</v>
      </c>
      <c r="T349">
        <v>714</v>
      </c>
      <c r="U349">
        <v>404</v>
      </c>
      <c r="V349">
        <v>0.56582633053221287</v>
      </c>
      <c r="W349">
        <v>497</v>
      </c>
      <c r="X349">
        <v>0.69607843137254899</v>
      </c>
      <c r="Y349">
        <v>702</v>
      </c>
      <c r="Z349">
        <v>397</v>
      </c>
      <c r="AA349">
        <v>0.56552706552706555</v>
      </c>
      <c r="AB349">
        <v>488</v>
      </c>
      <c r="AC349">
        <v>0.6951566951566952</v>
      </c>
      <c r="AD349" t="s">
        <v>39</v>
      </c>
    </row>
    <row r="350" spans="1:30" x14ac:dyDescent="0.2">
      <c r="A350" t="s">
        <v>29</v>
      </c>
      <c r="B350" s="11" t="str">
        <f t="shared" si="5"/>
        <v>01612916057111</v>
      </c>
      <c r="C350" t="s">
        <v>30</v>
      </c>
      <c r="D350" t="s">
        <v>819</v>
      </c>
      <c r="E350" t="s">
        <v>838</v>
      </c>
      <c r="F350" t="s">
        <v>33</v>
      </c>
      <c r="G350" s="11" t="s">
        <v>22006</v>
      </c>
      <c r="H350" t="s">
        <v>820</v>
      </c>
      <c r="I350" t="s">
        <v>839</v>
      </c>
      <c r="J350" t="s">
        <v>36</v>
      </c>
      <c r="K350" t="s">
        <v>98</v>
      </c>
      <c r="L350" t="s">
        <v>43</v>
      </c>
      <c r="M350" t="s">
        <v>38</v>
      </c>
      <c r="N350" t="s">
        <v>55</v>
      </c>
      <c r="Q350" t="s">
        <v>55</v>
      </c>
      <c r="R350" t="s">
        <v>69</v>
      </c>
      <c r="S350" t="s">
        <v>52</v>
      </c>
      <c r="T350">
        <v>890</v>
      </c>
      <c r="U350">
        <v>533</v>
      </c>
      <c r="V350">
        <v>0.59887640449438206</v>
      </c>
      <c r="W350">
        <v>646</v>
      </c>
      <c r="X350">
        <v>0.72584269662921352</v>
      </c>
      <c r="Y350">
        <v>890</v>
      </c>
      <c r="Z350">
        <v>533</v>
      </c>
      <c r="AA350">
        <v>0.59887640449438206</v>
      </c>
      <c r="AB350">
        <v>646</v>
      </c>
      <c r="AC350">
        <v>0.72584269662921352</v>
      </c>
      <c r="AD350" t="s">
        <v>39</v>
      </c>
    </row>
    <row r="351" spans="1:30" x14ac:dyDescent="0.2">
      <c r="A351" t="s">
        <v>29</v>
      </c>
      <c r="B351" s="11" t="str">
        <f t="shared" si="5"/>
        <v>01612916066518</v>
      </c>
      <c r="C351" t="s">
        <v>30</v>
      </c>
      <c r="D351" t="s">
        <v>819</v>
      </c>
      <c r="E351" t="s">
        <v>840</v>
      </c>
      <c r="F351" t="s">
        <v>33</v>
      </c>
      <c r="G351" s="11" t="s">
        <v>22006</v>
      </c>
      <c r="H351" t="s">
        <v>820</v>
      </c>
      <c r="I351" t="s">
        <v>841</v>
      </c>
      <c r="J351" t="s">
        <v>36</v>
      </c>
      <c r="K351" t="s">
        <v>98</v>
      </c>
      <c r="L351" t="s">
        <v>43</v>
      </c>
      <c r="M351" t="s">
        <v>38</v>
      </c>
      <c r="N351" t="s">
        <v>55</v>
      </c>
      <c r="Q351" t="s">
        <v>55</v>
      </c>
      <c r="R351" t="s">
        <v>69</v>
      </c>
      <c r="S351" t="s">
        <v>52</v>
      </c>
      <c r="T351">
        <v>969</v>
      </c>
      <c r="U351">
        <v>521</v>
      </c>
      <c r="V351">
        <v>0.53766769865841069</v>
      </c>
      <c r="W351">
        <v>664</v>
      </c>
      <c r="X351">
        <v>0.68524251805985548</v>
      </c>
      <c r="Y351">
        <v>969</v>
      </c>
      <c r="Z351">
        <v>521</v>
      </c>
      <c r="AA351">
        <v>0.53766769865841069</v>
      </c>
      <c r="AB351">
        <v>664</v>
      </c>
      <c r="AC351">
        <v>0.68524251805985548</v>
      </c>
      <c r="AD351" t="s">
        <v>39</v>
      </c>
    </row>
    <row r="352" spans="1:30" x14ac:dyDescent="0.2">
      <c r="A352" t="s">
        <v>29</v>
      </c>
      <c r="B352" s="11" t="str">
        <f t="shared" si="5"/>
        <v>01613090000001</v>
      </c>
      <c r="C352" t="s">
        <v>30</v>
      </c>
      <c r="D352" t="s">
        <v>842</v>
      </c>
      <c r="E352" t="s">
        <v>32</v>
      </c>
      <c r="F352" t="s">
        <v>33</v>
      </c>
      <c r="G352" s="11" t="s">
        <v>22006</v>
      </c>
      <c r="H352" t="s">
        <v>843</v>
      </c>
      <c r="I352" t="s">
        <v>35</v>
      </c>
      <c r="J352" t="s">
        <v>36</v>
      </c>
      <c r="K352" t="s">
        <v>37</v>
      </c>
      <c r="L352" t="s">
        <v>37</v>
      </c>
      <c r="M352" t="s">
        <v>38</v>
      </c>
      <c r="N352" t="s">
        <v>37</v>
      </c>
      <c r="O352" t="s">
        <v>37</v>
      </c>
      <c r="P352" t="s">
        <v>37</v>
      </c>
      <c r="Q352" t="s">
        <v>37</v>
      </c>
      <c r="T352">
        <v>32</v>
      </c>
      <c r="U352">
        <v>3</v>
      </c>
      <c r="V352">
        <v>9.375E-2</v>
      </c>
      <c r="W352">
        <v>3</v>
      </c>
      <c r="X352">
        <v>9.375E-2</v>
      </c>
      <c r="Y352">
        <v>25</v>
      </c>
      <c r="Z352">
        <v>3</v>
      </c>
      <c r="AA352">
        <v>0.12</v>
      </c>
      <c r="AB352">
        <v>3</v>
      </c>
      <c r="AC352">
        <v>0.12</v>
      </c>
      <c r="AD352" t="s">
        <v>39</v>
      </c>
    </row>
    <row r="353" spans="1:30" x14ac:dyDescent="0.2">
      <c r="A353" t="s">
        <v>29</v>
      </c>
      <c r="B353" s="11" t="str">
        <f t="shared" si="5"/>
        <v>01613090101212</v>
      </c>
      <c r="C353" t="s">
        <v>30</v>
      </c>
      <c r="D353" t="s">
        <v>842</v>
      </c>
      <c r="E353" t="s">
        <v>844</v>
      </c>
      <c r="F353" t="s">
        <v>33</v>
      </c>
      <c r="G353" s="11" t="s">
        <v>22006</v>
      </c>
      <c r="H353" t="s">
        <v>843</v>
      </c>
      <c r="I353" t="s">
        <v>845</v>
      </c>
      <c r="J353" t="s">
        <v>36</v>
      </c>
      <c r="K353" t="s">
        <v>98</v>
      </c>
      <c r="L353" t="s">
        <v>43</v>
      </c>
      <c r="M353" t="s">
        <v>38</v>
      </c>
      <c r="N353" t="s">
        <v>39</v>
      </c>
      <c r="O353" t="s">
        <v>846</v>
      </c>
      <c r="P353" t="s">
        <v>45</v>
      </c>
      <c r="Q353" t="s">
        <v>39</v>
      </c>
      <c r="R353" t="s">
        <v>59</v>
      </c>
      <c r="S353" t="s">
        <v>52</v>
      </c>
      <c r="T353">
        <v>416</v>
      </c>
      <c r="U353">
        <v>205</v>
      </c>
      <c r="V353">
        <v>0.49278846153846156</v>
      </c>
      <c r="W353">
        <v>298</v>
      </c>
      <c r="X353">
        <v>0.71634615384615385</v>
      </c>
      <c r="Y353">
        <v>416</v>
      </c>
      <c r="Z353">
        <v>205</v>
      </c>
      <c r="AA353">
        <v>0.49278846153846156</v>
      </c>
      <c r="AB353">
        <v>298</v>
      </c>
      <c r="AC353">
        <v>0.71634615384615385</v>
      </c>
      <c r="AD353" t="s">
        <v>39</v>
      </c>
    </row>
    <row r="354" spans="1:30" x14ac:dyDescent="0.2">
      <c r="A354" t="s">
        <v>29</v>
      </c>
      <c r="B354" s="11" t="str">
        <f t="shared" si="5"/>
        <v>01613090111799</v>
      </c>
      <c r="C354" t="s">
        <v>30</v>
      </c>
      <c r="D354" t="s">
        <v>842</v>
      </c>
      <c r="E354" t="s">
        <v>847</v>
      </c>
      <c r="F354" t="s">
        <v>33</v>
      </c>
      <c r="G354" s="11" t="s">
        <v>22006</v>
      </c>
      <c r="H354" t="s">
        <v>843</v>
      </c>
      <c r="I354" t="s">
        <v>848</v>
      </c>
      <c r="J354" t="s">
        <v>36</v>
      </c>
      <c r="K354" t="s">
        <v>145</v>
      </c>
      <c r="L354" t="s">
        <v>146</v>
      </c>
      <c r="M354" t="s">
        <v>38</v>
      </c>
      <c r="N354" t="s">
        <v>55</v>
      </c>
      <c r="Q354" t="s">
        <v>55</v>
      </c>
      <c r="R354" t="s">
        <v>46</v>
      </c>
      <c r="S354" t="s">
        <v>47</v>
      </c>
      <c r="T354">
        <v>192</v>
      </c>
      <c r="U354">
        <v>116</v>
      </c>
      <c r="V354">
        <v>0.60416666666666663</v>
      </c>
      <c r="W354">
        <v>132</v>
      </c>
      <c r="X354">
        <v>0.6875</v>
      </c>
      <c r="Y354">
        <v>184</v>
      </c>
      <c r="Z354">
        <v>111</v>
      </c>
      <c r="AA354">
        <v>0.60326086956521741</v>
      </c>
      <c r="AB354">
        <v>127</v>
      </c>
      <c r="AC354">
        <v>0.69021739130434778</v>
      </c>
      <c r="AD354" t="s">
        <v>39</v>
      </c>
    </row>
    <row r="355" spans="1:30" x14ac:dyDescent="0.2">
      <c r="A355" t="s">
        <v>29</v>
      </c>
      <c r="B355" s="11" t="str">
        <f t="shared" si="5"/>
        <v>01613090114421</v>
      </c>
      <c r="C355" t="s">
        <v>30</v>
      </c>
      <c r="D355" t="s">
        <v>842</v>
      </c>
      <c r="E355" t="s">
        <v>849</v>
      </c>
      <c r="F355" t="s">
        <v>33</v>
      </c>
      <c r="G355" s="11" t="s">
        <v>22006</v>
      </c>
      <c r="H355" t="s">
        <v>843</v>
      </c>
      <c r="I355" t="s">
        <v>850</v>
      </c>
      <c r="J355" t="s">
        <v>36</v>
      </c>
      <c r="K355" t="s">
        <v>42</v>
      </c>
      <c r="L355" t="s">
        <v>43</v>
      </c>
      <c r="M355" t="s">
        <v>38</v>
      </c>
      <c r="N355" t="s">
        <v>39</v>
      </c>
      <c r="O355" t="s">
        <v>851</v>
      </c>
      <c r="P355" t="s">
        <v>45</v>
      </c>
      <c r="Q355" t="s">
        <v>39</v>
      </c>
      <c r="R355" t="s">
        <v>46</v>
      </c>
      <c r="S355" t="s">
        <v>47</v>
      </c>
      <c r="T355">
        <v>559</v>
      </c>
      <c r="U355">
        <v>260</v>
      </c>
      <c r="V355">
        <v>0.46511627906976744</v>
      </c>
      <c r="W355">
        <v>384</v>
      </c>
      <c r="X355">
        <v>0.6869409660107334</v>
      </c>
      <c r="Y355">
        <v>541</v>
      </c>
      <c r="Z355">
        <v>249</v>
      </c>
      <c r="AA355">
        <v>0.46025878003696857</v>
      </c>
      <c r="AB355">
        <v>371</v>
      </c>
      <c r="AC355">
        <v>0.6857670979667283</v>
      </c>
      <c r="AD355" t="s">
        <v>39</v>
      </c>
    </row>
    <row r="356" spans="1:30" x14ac:dyDescent="0.2">
      <c r="A356" t="s">
        <v>29</v>
      </c>
      <c r="B356" s="11" t="str">
        <f t="shared" si="5"/>
        <v>01613090130849</v>
      </c>
      <c r="C356" t="s">
        <v>30</v>
      </c>
      <c r="D356" t="s">
        <v>842</v>
      </c>
      <c r="E356" t="s">
        <v>852</v>
      </c>
      <c r="F356" t="s">
        <v>33</v>
      </c>
      <c r="G356" s="11" t="s">
        <v>22006</v>
      </c>
      <c r="H356" t="s">
        <v>843</v>
      </c>
      <c r="I356" t="s">
        <v>853</v>
      </c>
      <c r="J356" t="s">
        <v>36</v>
      </c>
      <c r="K356" t="s">
        <v>42</v>
      </c>
      <c r="L356" t="s">
        <v>43</v>
      </c>
      <c r="M356" t="s">
        <v>38</v>
      </c>
      <c r="N356" t="s">
        <v>55</v>
      </c>
      <c r="Q356" t="s">
        <v>55</v>
      </c>
      <c r="R356" t="s">
        <v>46</v>
      </c>
      <c r="S356" t="s">
        <v>47</v>
      </c>
      <c r="T356">
        <v>1839</v>
      </c>
      <c r="U356">
        <v>690</v>
      </c>
      <c r="V356">
        <v>0.37520391517128876</v>
      </c>
      <c r="W356">
        <v>923</v>
      </c>
      <c r="X356">
        <v>0.50190320826536161</v>
      </c>
      <c r="Y356">
        <v>1781</v>
      </c>
      <c r="Z356">
        <v>659</v>
      </c>
      <c r="AA356">
        <v>0.3700168444693992</v>
      </c>
      <c r="AB356">
        <v>886</v>
      </c>
      <c r="AC356">
        <v>0.49747332959011792</v>
      </c>
      <c r="AD356" t="s">
        <v>39</v>
      </c>
    </row>
    <row r="357" spans="1:30" x14ac:dyDescent="0.2">
      <c r="A357" t="s">
        <v>29</v>
      </c>
      <c r="B357" s="11" t="str">
        <f t="shared" si="5"/>
        <v>01613090137745</v>
      </c>
      <c r="C357" t="s">
        <v>30</v>
      </c>
      <c r="D357" t="s">
        <v>842</v>
      </c>
      <c r="E357" t="s">
        <v>854</v>
      </c>
      <c r="F357" t="s">
        <v>33</v>
      </c>
      <c r="G357" s="11" t="s">
        <v>22006</v>
      </c>
      <c r="H357" t="s">
        <v>843</v>
      </c>
      <c r="I357" t="s">
        <v>855</v>
      </c>
      <c r="J357" t="s">
        <v>36</v>
      </c>
      <c r="K357" t="s">
        <v>152</v>
      </c>
      <c r="L357" t="s">
        <v>153</v>
      </c>
      <c r="M357" t="s">
        <v>38</v>
      </c>
      <c r="N357" t="s">
        <v>55</v>
      </c>
      <c r="Q357" t="s">
        <v>55</v>
      </c>
      <c r="R357" t="s">
        <v>548</v>
      </c>
      <c r="S357" t="s">
        <v>47</v>
      </c>
      <c r="T357">
        <v>126</v>
      </c>
      <c r="U357">
        <v>70</v>
      </c>
      <c r="V357">
        <v>0.55555555555555558</v>
      </c>
      <c r="W357">
        <v>75</v>
      </c>
      <c r="X357">
        <v>0.59523809523809523</v>
      </c>
      <c r="Y357">
        <v>111</v>
      </c>
      <c r="Z357">
        <v>61</v>
      </c>
      <c r="AA357">
        <v>0.5495495495495496</v>
      </c>
      <c r="AB357">
        <v>65</v>
      </c>
      <c r="AC357">
        <v>0.5855855855855856</v>
      </c>
      <c r="AD357" t="s">
        <v>39</v>
      </c>
    </row>
    <row r="358" spans="1:30" x14ac:dyDescent="0.2">
      <c r="A358" t="s">
        <v>29</v>
      </c>
      <c r="B358" s="11" t="str">
        <f t="shared" si="5"/>
        <v>01613090137810</v>
      </c>
      <c r="C358" t="s">
        <v>30</v>
      </c>
      <c r="D358" t="s">
        <v>842</v>
      </c>
      <c r="E358" t="s">
        <v>856</v>
      </c>
      <c r="F358" t="s">
        <v>33</v>
      </c>
      <c r="G358" s="11" t="s">
        <v>22006</v>
      </c>
      <c r="H358" t="s">
        <v>843</v>
      </c>
      <c r="I358" t="s">
        <v>857</v>
      </c>
      <c r="J358" t="s">
        <v>36</v>
      </c>
      <c r="K358" t="s">
        <v>42</v>
      </c>
      <c r="L358" t="s">
        <v>43</v>
      </c>
      <c r="M358" t="s">
        <v>38</v>
      </c>
      <c r="N358" t="s">
        <v>55</v>
      </c>
      <c r="Q358" t="s">
        <v>55</v>
      </c>
      <c r="R358" t="s">
        <v>46</v>
      </c>
      <c r="S358" t="s">
        <v>47</v>
      </c>
      <c r="T358">
        <v>1386</v>
      </c>
      <c r="U358">
        <v>874</v>
      </c>
      <c r="V358">
        <v>0.63059163059163059</v>
      </c>
      <c r="W358">
        <v>1061</v>
      </c>
      <c r="X358">
        <v>0.76551226551226548</v>
      </c>
      <c r="Y358">
        <v>1315</v>
      </c>
      <c r="Z358">
        <v>833</v>
      </c>
      <c r="AA358">
        <v>0.63346007604562737</v>
      </c>
      <c r="AB358">
        <v>1014</v>
      </c>
      <c r="AC358">
        <v>0.77110266159695817</v>
      </c>
      <c r="AD358" t="s">
        <v>39</v>
      </c>
    </row>
    <row r="359" spans="1:30" x14ac:dyDescent="0.2">
      <c r="A359" t="s">
        <v>29</v>
      </c>
      <c r="B359" s="11" t="str">
        <f t="shared" si="5"/>
        <v>01613096002505</v>
      </c>
      <c r="C359" t="s">
        <v>30</v>
      </c>
      <c r="D359" t="s">
        <v>842</v>
      </c>
      <c r="E359" t="s">
        <v>858</v>
      </c>
      <c r="F359" t="s">
        <v>33</v>
      </c>
      <c r="G359" s="11" t="s">
        <v>22006</v>
      </c>
      <c r="H359" t="s">
        <v>843</v>
      </c>
      <c r="I359" t="s">
        <v>859</v>
      </c>
      <c r="J359" t="s">
        <v>36</v>
      </c>
      <c r="K359" t="s">
        <v>50</v>
      </c>
      <c r="L359" t="s">
        <v>43</v>
      </c>
      <c r="M359" t="s">
        <v>171</v>
      </c>
      <c r="N359" t="s">
        <v>55</v>
      </c>
      <c r="Q359" t="s">
        <v>55</v>
      </c>
      <c r="R359" t="s">
        <v>0</v>
      </c>
      <c r="S359" t="s">
        <v>59</v>
      </c>
      <c r="T359">
        <v>542</v>
      </c>
      <c r="U359">
        <v>227</v>
      </c>
      <c r="V359">
        <v>0.41881918819188191</v>
      </c>
      <c r="W359">
        <v>280</v>
      </c>
      <c r="X359">
        <v>0.51660516605166051</v>
      </c>
      <c r="Y359">
        <v>528</v>
      </c>
      <c r="Z359">
        <v>222</v>
      </c>
      <c r="AA359">
        <v>0.42045454545454547</v>
      </c>
      <c r="AB359">
        <v>275</v>
      </c>
      <c r="AC359">
        <v>0.52083333333333337</v>
      </c>
      <c r="AD359" t="s">
        <v>39</v>
      </c>
    </row>
    <row r="360" spans="1:30" x14ac:dyDescent="0.2">
      <c r="A360" t="s">
        <v>29</v>
      </c>
      <c r="B360" s="11" t="str">
        <f t="shared" si="5"/>
        <v>01613096002513</v>
      </c>
      <c r="C360" t="s">
        <v>30</v>
      </c>
      <c r="D360" t="s">
        <v>842</v>
      </c>
      <c r="E360" t="s">
        <v>860</v>
      </c>
      <c r="F360" t="s">
        <v>33</v>
      </c>
      <c r="G360" s="11" t="s">
        <v>22006</v>
      </c>
      <c r="H360" t="s">
        <v>843</v>
      </c>
      <c r="I360" t="s">
        <v>861</v>
      </c>
      <c r="J360" t="s">
        <v>36</v>
      </c>
      <c r="K360" t="s">
        <v>98</v>
      </c>
      <c r="L360" t="s">
        <v>43</v>
      </c>
      <c r="M360" t="s">
        <v>38</v>
      </c>
      <c r="N360" t="s">
        <v>55</v>
      </c>
      <c r="Q360" t="s">
        <v>55</v>
      </c>
      <c r="R360" t="s">
        <v>69</v>
      </c>
      <c r="S360" t="s">
        <v>52</v>
      </c>
      <c r="T360">
        <v>834</v>
      </c>
      <c r="U360">
        <v>461</v>
      </c>
      <c r="V360">
        <v>0.55275779376498801</v>
      </c>
      <c r="W360">
        <v>562</v>
      </c>
      <c r="X360">
        <v>0.67386091127098324</v>
      </c>
      <c r="Y360">
        <v>834</v>
      </c>
      <c r="Z360">
        <v>461</v>
      </c>
      <c r="AA360">
        <v>0.55275779376498801</v>
      </c>
      <c r="AB360">
        <v>562</v>
      </c>
      <c r="AC360">
        <v>0.67386091127098324</v>
      </c>
      <c r="AD360" t="s">
        <v>39</v>
      </c>
    </row>
    <row r="361" spans="1:30" x14ac:dyDescent="0.2">
      <c r="A361" t="s">
        <v>29</v>
      </c>
      <c r="B361" s="11" t="str">
        <f t="shared" si="5"/>
        <v>01613096002521</v>
      </c>
      <c r="C361" t="s">
        <v>30</v>
      </c>
      <c r="D361" t="s">
        <v>842</v>
      </c>
      <c r="E361" t="s">
        <v>862</v>
      </c>
      <c r="F361" t="s">
        <v>33</v>
      </c>
      <c r="G361" s="11" t="s">
        <v>22006</v>
      </c>
      <c r="H361" t="s">
        <v>843</v>
      </c>
      <c r="I361" t="s">
        <v>863</v>
      </c>
      <c r="J361" t="s">
        <v>36</v>
      </c>
      <c r="K361" t="s">
        <v>50</v>
      </c>
      <c r="L361" t="s">
        <v>43</v>
      </c>
      <c r="M361" t="s">
        <v>171</v>
      </c>
      <c r="N361" t="s">
        <v>55</v>
      </c>
      <c r="Q361" t="s">
        <v>55</v>
      </c>
      <c r="R361" t="s">
        <v>0</v>
      </c>
      <c r="S361" t="s">
        <v>59</v>
      </c>
      <c r="T361">
        <v>639</v>
      </c>
      <c r="U361">
        <v>482</v>
      </c>
      <c r="V361">
        <v>0.75430359937402192</v>
      </c>
      <c r="W361">
        <v>542</v>
      </c>
      <c r="X361">
        <v>0.84820031298904541</v>
      </c>
      <c r="Y361">
        <v>628</v>
      </c>
      <c r="Z361">
        <v>477</v>
      </c>
      <c r="AA361">
        <v>0.75955414012738853</v>
      </c>
      <c r="AB361">
        <v>535</v>
      </c>
      <c r="AC361">
        <v>0.85191082802547768</v>
      </c>
      <c r="AD361" t="s">
        <v>39</v>
      </c>
    </row>
    <row r="362" spans="1:30" x14ac:dyDescent="0.2">
      <c r="A362" t="s">
        <v>29</v>
      </c>
      <c r="B362" s="11" t="str">
        <f t="shared" si="5"/>
        <v>01613096002539</v>
      </c>
      <c r="C362" t="s">
        <v>30</v>
      </c>
      <c r="D362" t="s">
        <v>842</v>
      </c>
      <c r="E362" t="s">
        <v>864</v>
      </c>
      <c r="F362" t="s">
        <v>33</v>
      </c>
      <c r="G362" s="11" t="s">
        <v>22006</v>
      </c>
      <c r="H362" t="s">
        <v>843</v>
      </c>
      <c r="I362" t="s">
        <v>865</v>
      </c>
      <c r="J362" t="s">
        <v>36</v>
      </c>
      <c r="K362" t="s">
        <v>50</v>
      </c>
      <c r="L362" t="s">
        <v>43</v>
      </c>
      <c r="M362" t="s">
        <v>171</v>
      </c>
      <c r="N362" t="s">
        <v>55</v>
      </c>
      <c r="Q362" t="s">
        <v>55</v>
      </c>
      <c r="R362" t="s">
        <v>0</v>
      </c>
      <c r="S362" t="s">
        <v>59</v>
      </c>
      <c r="T362">
        <v>595</v>
      </c>
      <c r="U362">
        <v>289</v>
      </c>
      <c r="V362">
        <v>0.48571428571428571</v>
      </c>
      <c r="W362">
        <v>358</v>
      </c>
      <c r="X362">
        <v>0.60168067226890753</v>
      </c>
      <c r="Y362">
        <v>589</v>
      </c>
      <c r="Z362">
        <v>286</v>
      </c>
      <c r="AA362">
        <v>0.48556876061120541</v>
      </c>
      <c r="AB362">
        <v>354</v>
      </c>
      <c r="AC362">
        <v>0.60101867572156198</v>
      </c>
      <c r="AD362" t="s">
        <v>39</v>
      </c>
    </row>
    <row r="363" spans="1:30" x14ac:dyDescent="0.2">
      <c r="A363" t="s">
        <v>29</v>
      </c>
      <c r="B363" s="11" t="str">
        <f t="shared" si="5"/>
        <v>01613096002547</v>
      </c>
      <c r="C363" t="s">
        <v>30</v>
      </c>
      <c r="D363" t="s">
        <v>842</v>
      </c>
      <c r="E363" t="s">
        <v>866</v>
      </c>
      <c r="F363" t="s">
        <v>33</v>
      </c>
      <c r="G363" s="11" t="s">
        <v>22006</v>
      </c>
      <c r="H363" t="s">
        <v>843</v>
      </c>
      <c r="I363" t="s">
        <v>867</v>
      </c>
      <c r="J363" t="s">
        <v>36</v>
      </c>
      <c r="K363" t="s">
        <v>50</v>
      </c>
      <c r="L363" t="s">
        <v>43</v>
      </c>
      <c r="M363" t="s">
        <v>171</v>
      </c>
      <c r="N363" t="s">
        <v>55</v>
      </c>
      <c r="Q363" t="s">
        <v>55</v>
      </c>
      <c r="R363" t="s">
        <v>0</v>
      </c>
      <c r="S363" t="s">
        <v>59</v>
      </c>
      <c r="T363">
        <v>507</v>
      </c>
      <c r="U363">
        <v>249</v>
      </c>
      <c r="V363">
        <v>0.4911242603550296</v>
      </c>
      <c r="W363">
        <v>313</v>
      </c>
      <c r="X363">
        <v>0.61735700197238663</v>
      </c>
      <c r="Y363">
        <v>505</v>
      </c>
      <c r="Z363">
        <v>247</v>
      </c>
      <c r="AA363">
        <v>0.4891089108910891</v>
      </c>
      <c r="AB363">
        <v>311</v>
      </c>
      <c r="AC363">
        <v>0.61584158415841583</v>
      </c>
      <c r="AD363" t="s">
        <v>39</v>
      </c>
    </row>
    <row r="364" spans="1:30" x14ac:dyDescent="0.2">
      <c r="A364" t="s">
        <v>29</v>
      </c>
      <c r="B364" s="11" t="str">
        <f t="shared" si="5"/>
        <v>01613096002554</v>
      </c>
      <c r="C364" t="s">
        <v>30</v>
      </c>
      <c r="D364" t="s">
        <v>842</v>
      </c>
      <c r="E364" t="s">
        <v>868</v>
      </c>
      <c r="F364" t="s">
        <v>33</v>
      </c>
      <c r="G364" s="11" t="s">
        <v>22006</v>
      </c>
      <c r="H364" t="s">
        <v>843</v>
      </c>
      <c r="I364" t="s">
        <v>869</v>
      </c>
      <c r="J364" t="s">
        <v>36</v>
      </c>
      <c r="K364" t="s">
        <v>50</v>
      </c>
      <c r="L364" t="s">
        <v>43</v>
      </c>
      <c r="M364" t="s">
        <v>171</v>
      </c>
      <c r="N364" t="s">
        <v>55</v>
      </c>
      <c r="Q364" t="s">
        <v>55</v>
      </c>
      <c r="R364" t="s">
        <v>0</v>
      </c>
      <c r="S364" t="s">
        <v>59</v>
      </c>
      <c r="T364">
        <v>524</v>
      </c>
      <c r="U364">
        <v>267</v>
      </c>
      <c r="V364">
        <v>0.50954198473282442</v>
      </c>
      <c r="W364">
        <v>351</v>
      </c>
      <c r="X364">
        <v>0.66984732824427484</v>
      </c>
      <c r="Y364">
        <v>512</v>
      </c>
      <c r="Z364">
        <v>261</v>
      </c>
      <c r="AA364">
        <v>0.509765625</v>
      </c>
      <c r="AB364">
        <v>343</v>
      </c>
      <c r="AC364">
        <v>0.669921875</v>
      </c>
      <c r="AD364" t="s">
        <v>39</v>
      </c>
    </row>
    <row r="365" spans="1:30" x14ac:dyDescent="0.2">
      <c r="A365" t="s">
        <v>29</v>
      </c>
      <c r="B365" s="11" t="str">
        <f t="shared" si="5"/>
        <v>01613096002562</v>
      </c>
      <c r="C365" t="s">
        <v>30</v>
      </c>
      <c r="D365" t="s">
        <v>842</v>
      </c>
      <c r="E365" t="s">
        <v>870</v>
      </c>
      <c r="F365" t="s">
        <v>33</v>
      </c>
      <c r="G365" s="11" t="s">
        <v>22006</v>
      </c>
      <c r="H365" t="s">
        <v>843</v>
      </c>
      <c r="I365" t="s">
        <v>871</v>
      </c>
      <c r="J365" t="s">
        <v>36</v>
      </c>
      <c r="K365" t="s">
        <v>98</v>
      </c>
      <c r="L365" t="s">
        <v>43</v>
      </c>
      <c r="M365" t="s">
        <v>38</v>
      </c>
      <c r="N365" t="s">
        <v>55</v>
      </c>
      <c r="Q365" t="s">
        <v>55</v>
      </c>
      <c r="R365" t="s">
        <v>69</v>
      </c>
      <c r="S365" t="s">
        <v>52</v>
      </c>
      <c r="T365">
        <v>659</v>
      </c>
      <c r="U365">
        <v>482</v>
      </c>
      <c r="V365">
        <v>0.73141122913505308</v>
      </c>
      <c r="W365">
        <v>548</v>
      </c>
      <c r="X365">
        <v>0.83156297420333836</v>
      </c>
      <c r="Y365">
        <v>659</v>
      </c>
      <c r="Z365">
        <v>482</v>
      </c>
      <c r="AA365">
        <v>0.73141122913505308</v>
      </c>
      <c r="AB365">
        <v>548</v>
      </c>
      <c r="AC365">
        <v>0.83156297420333836</v>
      </c>
      <c r="AD365" t="s">
        <v>39</v>
      </c>
    </row>
    <row r="366" spans="1:30" x14ac:dyDescent="0.2">
      <c r="A366" t="s">
        <v>29</v>
      </c>
      <c r="B366" s="11" t="str">
        <f t="shared" si="5"/>
        <v>01613096002604</v>
      </c>
      <c r="C366" t="s">
        <v>30</v>
      </c>
      <c r="D366" t="s">
        <v>842</v>
      </c>
      <c r="E366" t="s">
        <v>872</v>
      </c>
      <c r="F366" t="s">
        <v>33</v>
      </c>
      <c r="G366" s="11" t="s">
        <v>22006</v>
      </c>
      <c r="H366" t="s">
        <v>843</v>
      </c>
      <c r="I366" t="s">
        <v>873</v>
      </c>
      <c r="J366" t="s">
        <v>36</v>
      </c>
      <c r="K366" t="s">
        <v>50</v>
      </c>
      <c r="L366" t="s">
        <v>43</v>
      </c>
      <c r="M366" t="s">
        <v>171</v>
      </c>
      <c r="N366" t="s">
        <v>55</v>
      </c>
      <c r="Q366" t="s">
        <v>55</v>
      </c>
      <c r="R366" t="s">
        <v>0</v>
      </c>
      <c r="S366" t="s">
        <v>59</v>
      </c>
      <c r="T366">
        <v>417</v>
      </c>
      <c r="U366">
        <v>205</v>
      </c>
      <c r="V366">
        <v>0.49160671462829736</v>
      </c>
      <c r="W366">
        <v>269</v>
      </c>
      <c r="X366">
        <v>0.64508393285371701</v>
      </c>
      <c r="Y366">
        <v>407</v>
      </c>
      <c r="Z366">
        <v>201</v>
      </c>
      <c r="AA366">
        <v>0.49385749385749383</v>
      </c>
      <c r="AB366">
        <v>263</v>
      </c>
      <c r="AC366">
        <v>0.64619164619164615</v>
      </c>
      <c r="AD366" t="s">
        <v>39</v>
      </c>
    </row>
    <row r="367" spans="1:30" x14ac:dyDescent="0.2">
      <c r="A367" t="s">
        <v>29</v>
      </c>
      <c r="B367" s="11" t="str">
        <f t="shared" si="5"/>
        <v>01613096002612</v>
      </c>
      <c r="C367" t="s">
        <v>30</v>
      </c>
      <c r="D367" t="s">
        <v>842</v>
      </c>
      <c r="E367" t="s">
        <v>874</v>
      </c>
      <c r="F367" t="s">
        <v>33</v>
      </c>
      <c r="G367" s="11" t="s">
        <v>22006</v>
      </c>
      <c r="H367" t="s">
        <v>843</v>
      </c>
      <c r="I367" t="s">
        <v>875</v>
      </c>
      <c r="J367" t="s">
        <v>36</v>
      </c>
      <c r="K367" t="s">
        <v>50</v>
      </c>
      <c r="L367" t="s">
        <v>43</v>
      </c>
      <c r="M367" t="s">
        <v>171</v>
      </c>
      <c r="N367" t="s">
        <v>55</v>
      </c>
      <c r="Q367" t="s">
        <v>55</v>
      </c>
      <c r="R367" t="s">
        <v>0</v>
      </c>
      <c r="S367" t="s">
        <v>59</v>
      </c>
      <c r="T367">
        <v>706</v>
      </c>
      <c r="U367">
        <v>474</v>
      </c>
      <c r="V367">
        <v>0.67138810198300281</v>
      </c>
      <c r="W367">
        <v>554</v>
      </c>
      <c r="X367">
        <v>0.7847025495750708</v>
      </c>
      <c r="Y367">
        <v>691</v>
      </c>
      <c r="Z367">
        <v>466</v>
      </c>
      <c r="AA367">
        <v>0.67438494934876991</v>
      </c>
      <c r="AB367">
        <v>544</v>
      </c>
      <c r="AC367">
        <v>0.7872648335745297</v>
      </c>
      <c r="AD367" t="s">
        <v>39</v>
      </c>
    </row>
    <row r="368" spans="1:30" x14ac:dyDescent="0.2">
      <c r="A368" t="s">
        <v>29</v>
      </c>
      <c r="B368" s="11" t="str">
        <f t="shared" si="5"/>
        <v>01613096002620</v>
      </c>
      <c r="C368" t="s">
        <v>30</v>
      </c>
      <c r="D368" t="s">
        <v>842</v>
      </c>
      <c r="E368" t="s">
        <v>876</v>
      </c>
      <c r="F368" t="s">
        <v>33</v>
      </c>
      <c r="G368" s="11" t="s">
        <v>22006</v>
      </c>
      <c r="H368" t="s">
        <v>843</v>
      </c>
      <c r="I368" t="s">
        <v>877</v>
      </c>
      <c r="J368" t="s">
        <v>36</v>
      </c>
      <c r="K368" t="s">
        <v>50</v>
      </c>
      <c r="L368" t="s">
        <v>43</v>
      </c>
      <c r="M368" t="s">
        <v>171</v>
      </c>
      <c r="N368" t="s">
        <v>55</v>
      </c>
      <c r="Q368" t="s">
        <v>55</v>
      </c>
      <c r="R368" t="s">
        <v>0</v>
      </c>
      <c r="S368" t="s">
        <v>59</v>
      </c>
      <c r="T368">
        <v>512</v>
      </c>
      <c r="U368">
        <v>407</v>
      </c>
      <c r="V368">
        <v>0.794921875</v>
      </c>
      <c r="W368">
        <v>462</v>
      </c>
      <c r="X368">
        <v>0.90234375</v>
      </c>
      <c r="Y368">
        <v>501</v>
      </c>
      <c r="Z368">
        <v>399</v>
      </c>
      <c r="AA368">
        <v>0.79640718562874246</v>
      </c>
      <c r="AB368">
        <v>452</v>
      </c>
      <c r="AC368">
        <v>0.9021956087824351</v>
      </c>
      <c r="AD368" t="s">
        <v>39</v>
      </c>
    </row>
    <row r="369" spans="1:30" x14ac:dyDescent="0.2">
      <c r="A369" t="s">
        <v>29</v>
      </c>
      <c r="B369" s="11" t="str">
        <f t="shared" si="5"/>
        <v>01613096002653</v>
      </c>
      <c r="C369" t="s">
        <v>30</v>
      </c>
      <c r="D369" t="s">
        <v>842</v>
      </c>
      <c r="E369" t="s">
        <v>878</v>
      </c>
      <c r="F369" t="s">
        <v>33</v>
      </c>
      <c r="G369" s="11" t="s">
        <v>22006</v>
      </c>
      <c r="H369" t="s">
        <v>843</v>
      </c>
      <c r="I369" t="s">
        <v>879</v>
      </c>
      <c r="J369" t="s">
        <v>36</v>
      </c>
      <c r="K369" t="s">
        <v>50</v>
      </c>
      <c r="L369" t="s">
        <v>43</v>
      </c>
      <c r="M369" t="s">
        <v>171</v>
      </c>
      <c r="N369" t="s">
        <v>55</v>
      </c>
      <c r="Q369" t="s">
        <v>55</v>
      </c>
      <c r="R369" t="s">
        <v>0</v>
      </c>
      <c r="S369" t="s">
        <v>59</v>
      </c>
      <c r="T369">
        <v>619</v>
      </c>
      <c r="U369">
        <v>417</v>
      </c>
      <c r="V369">
        <v>0.67366720516962841</v>
      </c>
      <c r="W369">
        <v>491</v>
      </c>
      <c r="X369">
        <v>0.79321486268174479</v>
      </c>
      <c r="Y369">
        <v>608</v>
      </c>
      <c r="Z369">
        <v>412</v>
      </c>
      <c r="AA369">
        <v>0.67763157894736847</v>
      </c>
      <c r="AB369">
        <v>485</v>
      </c>
      <c r="AC369">
        <v>0.79769736842105265</v>
      </c>
      <c r="AD369" t="s">
        <v>39</v>
      </c>
    </row>
    <row r="370" spans="1:30" x14ac:dyDescent="0.2">
      <c r="A370" t="s">
        <v>29</v>
      </c>
      <c r="B370" s="11" t="str">
        <f t="shared" si="5"/>
        <v>01613096002703</v>
      </c>
      <c r="C370" t="s">
        <v>30</v>
      </c>
      <c r="D370" t="s">
        <v>842</v>
      </c>
      <c r="E370" t="s">
        <v>880</v>
      </c>
      <c r="F370" t="s">
        <v>33</v>
      </c>
      <c r="G370" s="11" t="s">
        <v>22006</v>
      </c>
      <c r="H370" t="s">
        <v>843</v>
      </c>
      <c r="I370" t="s">
        <v>881</v>
      </c>
      <c r="J370" t="s">
        <v>36</v>
      </c>
      <c r="K370" t="s">
        <v>98</v>
      </c>
      <c r="L370" t="s">
        <v>43</v>
      </c>
      <c r="M370" t="s">
        <v>38</v>
      </c>
      <c r="N370" t="s">
        <v>55</v>
      </c>
      <c r="Q370" t="s">
        <v>55</v>
      </c>
      <c r="R370" t="s">
        <v>69</v>
      </c>
      <c r="S370" t="s">
        <v>52</v>
      </c>
      <c r="T370">
        <v>861</v>
      </c>
      <c r="U370">
        <v>371</v>
      </c>
      <c r="V370">
        <v>0.43089430894308944</v>
      </c>
      <c r="W370">
        <v>487</v>
      </c>
      <c r="X370">
        <v>0.5656213704994193</v>
      </c>
      <c r="Y370">
        <v>861</v>
      </c>
      <c r="Z370">
        <v>371</v>
      </c>
      <c r="AA370">
        <v>0.43089430894308944</v>
      </c>
      <c r="AB370">
        <v>487</v>
      </c>
      <c r="AC370">
        <v>0.5656213704994193</v>
      </c>
      <c r="AD370" t="s">
        <v>39</v>
      </c>
    </row>
    <row r="371" spans="1:30" x14ac:dyDescent="0.2">
      <c r="A371" t="s">
        <v>29</v>
      </c>
      <c r="B371" s="11" t="str">
        <f t="shared" si="5"/>
        <v>01750930114579</v>
      </c>
      <c r="C371" t="s">
        <v>30</v>
      </c>
      <c r="D371" t="s">
        <v>882</v>
      </c>
      <c r="E371" t="s">
        <v>883</v>
      </c>
      <c r="F371" t="s">
        <v>33</v>
      </c>
      <c r="G371" s="11" t="s">
        <v>22006</v>
      </c>
      <c r="H371" t="s">
        <v>884</v>
      </c>
      <c r="I371" t="s">
        <v>885</v>
      </c>
      <c r="J371" t="s">
        <v>36</v>
      </c>
      <c r="K371" t="s">
        <v>50</v>
      </c>
      <c r="L371" t="s">
        <v>43</v>
      </c>
      <c r="M371" t="s">
        <v>38</v>
      </c>
      <c r="N371" t="s">
        <v>55</v>
      </c>
      <c r="Q371" t="s">
        <v>55</v>
      </c>
      <c r="R371" t="s">
        <v>0</v>
      </c>
      <c r="S371" t="s">
        <v>59</v>
      </c>
      <c r="T371">
        <v>891</v>
      </c>
      <c r="U371">
        <v>17</v>
      </c>
      <c r="V371">
        <v>1.9079685746352413E-2</v>
      </c>
      <c r="W371">
        <v>20</v>
      </c>
      <c r="X371">
        <v>2.2446689113355778E-2</v>
      </c>
      <c r="Y371">
        <v>879</v>
      </c>
      <c r="Z371">
        <v>17</v>
      </c>
      <c r="AA371">
        <v>1.9340159271899887E-2</v>
      </c>
      <c r="AB371">
        <v>20</v>
      </c>
      <c r="AC371">
        <v>2.2753128555176336E-2</v>
      </c>
      <c r="AD371" t="s">
        <v>39</v>
      </c>
    </row>
    <row r="372" spans="1:30" x14ac:dyDescent="0.2">
      <c r="A372" t="s">
        <v>29</v>
      </c>
      <c r="B372" s="11" t="str">
        <f t="shared" si="5"/>
        <v>01750930123935</v>
      </c>
      <c r="C372" t="s">
        <v>30</v>
      </c>
      <c r="D372" t="s">
        <v>882</v>
      </c>
      <c r="E372" t="s">
        <v>886</v>
      </c>
      <c r="F372" t="s">
        <v>33</v>
      </c>
      <c r="G372" s="11" t="s">
        <v>22006</v>
      </c>
      <c r="H372" t="s">
        <v>884</v>
      </c>
      <c r="I372" t="s">
        <v>887</v>
      </c>
      <c r="J372" t="s">
        <v>36</v>
      </c>
      <c r="K372" t="s">
        <v>50</v>
      </c>
      <c r="L372" t="s">
        <v>43</v>
      </c>
      <c r="M372" t="s">
        <v>38</v>
      </c>
      <c r="N372" t="s">
        <v>55</v>
      </c>
      <c r="Q372" t="s">
        <v>55</v>
      </c>
      <c r="R372" t="s">
        <v>0</v>
      </c>
      <c r="S372" t="s">
        <v>59</v>
      </c>
      <c r="T372">
        <v>836</v>
      </c>
      <c r="U372">
        <v>27</v>
      </c>
      <c r="V372">
        <v>3.2296650717703351E-2</v>
      </c>
      <c r="W372">
        <v>30</v>
      </c>
      <c r="X372">
        <v>3.5885167464114832E-2</v>
      </c>
      <c r="Y372">
        <v>820</v>
      </c>
      <c r="Z372">
        <v>27</v>
      </c>
      <c r="AA372">
        <v>3.2926829268292684E-2</v>
      </c>
      <c r="AB372">
        <v>30</v>
      </c>
      <c r="AC372">
        <v>3.6585365853658534E-2</v>
      </c>
      <c r="AD372" t="s">
        <v>39</v>
      </c>
    </row>
    <row r="373" spans="1:30" x14ac:dyDescent="0.2">
      <c r="A373" t="s">
        <v>29</v>
      </c>
      <c r="B373" s="11" t="str">
        <f t="shared" si="5"/>
        <v>01750930125930</v>
      </c>
      <c r="C373" t="s">
        <v>30</v>
      </c>
      <c r="D373" t="s">
        <v>882</v>
      </c>
      <c r="E373" t="s">
        <v>888</v>
      </c>
      <c r="F373" t="s">
        <v>33</v>
      </c>
      <c r="G373" s="11" t="s">
        <v>22006</v>
      </c>
      <c r="H373" t="s">
        <v>884</v>
      </c>
      <c r="I373" t="s">
        <v>889</v>
      </c>
      <c r="J373" t="s">
        <v>36</v>
      </c>
      <c r="K373" t="s">
        <v>98</v>
      </c>
      <c r="L373" t="s">
        <v>43</v>
      </c>
      <c r="M373" t="s">
        <v>38</v>
      </c>
      <c r="N373" t="s">
        <v>55</v>
      </c>
      <c r="Q373" t="s">
        <v>55</v>
      </c>
      <c r="R373" t="s">
        <v>69</v>
      </c>
      <c r="S373" t="s">
        <v>52</v>
      </c>
      <c r="T373">
        <v>1388</v>
      </c>
      <c r="U373">
        <v>36</v>
      </c>
      <c r="V373">
        <v>2.5936599423631124E-2</v>
      </c>
      <c r="W373">
        <v>54</v>
      </c>
      <c r="X373">
        <v>3.8904899135446688E-2</v>
      </c>
      <c r="Y373">
        <v>1388</v>
      </c>
      <c r="Z373">
        <v>36</v>
      </c>
      <c r="AA373">
        <v>2.5936599423631124E-2</v>
      </c>
      <c r="AB373">
        <v>54</v>
      </c>
      <c r="AC373">
        <v>3.8904899135446688E-2</v>
      </c>
      <c r="AD373" t="s">
        <v>39</v>
      </c>
    </row>
    <row r="374" spans="1:30" x14ac:dyDescent="0.2">
      <c r="A374" t="s">
        <v>29</v>
      </c>
      <c r="B374" s="11" t="str">
        <f t="shared" si="5"/>
        <v>01750930131615</v>
      </c>
      <c r="C374" t="s">
        <v>30</v>
      </c>
      <c r="D374" t="s">
        <v>882</v>
      </c>
      <c r="E374" t="s">
        <v>890</v>
      </c>
      <c r="F374" t="s">
        <v>33</v>
      </c>
      <c r="G374" s="11" t="s">
        <v>22006</v>
      </c>
      <c r="H374" t="s">
        <v>884</v>
      </c>
      <c r="I374" t="s">
        <v>891</v>
      </c>
      <c r="J374" t="s">
        <v>36</v>
      </c>
      <c r="K374" t="s">
        <v>50</v>
      </c>
      <c r="L374" t="s">
        <v>43</v>
      </c>
      <c r="M374" t="s">
        <v>38</v>
      </c>
      <c r="N374" t="s">
        <v>55</v>
      </c>
      <c r="Q374" t="s">
        <v>55</v>
      </c>
      <c r="R374" t="s">
        <v>0</v>
      </c>
      <c r="S374" t="s">
        <v>59</v>
      </c>
      <c r="T374">
        <v>741</v>
      </c>
      <c r="U374">
        <v>5</v>
      </c>
      <c r="V374">
        <v>6.7476383265856954E-3</v>
      </c>
      <c r="W374">
        <v>8</v>
      </c>
      <c r="X374">
        <v>1.0796221322537112E-2</v>
      </c>
      <c r="Y374">
        <v>726</v>
      </c>
      <c r="Z374">
        <v>5</v>
      </c>
      <c r="AA374">
        <v>6.8870523415977963E-3</v>
      </c>
      <c r="AB374">
        <v>8</v>
      </c>
      <c r="AC374">
        <v>1.1019283746556474E-2</v>
      </c>
      <c r="AD374" t="s">
        <v>39</v>
      </c>
    </row>
    <row r="375" spans="1:30" x14ac:dyDescent="0.2">
      <c r="A375" t="s">
        <v>29</v>
      </c>
      <c r="B375" s="11" t="str">
        <f t="shared" si="5"/>
        <v>01750930132704</v>
      </c>
      <c r="C375" t="s">
        <v>30</v>
      </c>
      <c r="D375" t="s">
        <v>882</v>
      </c>
      <c r="E375" t="s">
        <v>892</v>
      </c>
      <c r="F375" t="s">
        <v>33</v>
      </c>
      <c r="G375" s="11" t="s">
        <v>22006</v>
      </c>
      <c r="H375" t="s">
        <v>884</v>
      </c>
      <c r="I375" t="s">
        <v>893</v>
      </c>
      <c r="J375" t="s">
        <v>36</v>
      </c>
      <c r="K375" t="s">
        <v>42</v>
      </c>
      <c r="L375" t="s">
        <v>43</v>
      </c>
      <c r="M375" t="s">
        <v>38</v>
      </c>
      <c r="N375" t="s">
        <v>55</v>
      </c>
      <c r="Q375" t="s">
        <v>55</v>
      </c>
      <c r="R375" t="s">
        <v>46</v>
      </c>
      <c r="S375" t="s">
        <v>47</v>
      </c>
      <c r="T375">
        <v>2273</v>
      </c>
      <c r="U375">
        <v>171</v>
      </c>
      <c r="V375">
        <v>7.5230972283325995E-2</v>
      </c>
      <c r="W375">
        <v>206</v>
      </c>
      <c r="X375">
        <v>9.0629124505059389E-2</v>
      </c>
      <c r="Y375">
        <v>2200</v>
      </c>
      <c r="Z375">
        <v>158</v>
      </c>
      <c r="AA375">
        <v>7.1818181818181823E-2</v>
      </c>
      <c r="AB375">
        <v>192</v>
      </c>
      <c r="AC375">
        <v>8.727272727272728E-2</v>
      </c>
      <c r="AD375" t="s">
        <v>39</v>
      </c>
    </row>
    <row r="376" spans="1:30" x14ac:dyDescent="0.2">
      <c r="A376" t="s">
        <v>29</v>
      </c>
      <c r="B376" s="11" t="str">
        <f t="shared" si="5"/>
        <v>01750930138453</v>
      </c>
      <c r="C376" t="s">
        <v>30</v>
      </c>
      <c r="D376" t="s">
        <v>882</v>
      </c>
      <c r="E376" t="s">
        <v>894</v>
      </c>
      <c r="F376" t="s">
        <v>33</v>
      </c>
      <c r="G376" s="11" t="s">
        <v>22006</v>
      </c>
      <c r="H376" t="s">
        <v>884</v>
      </c>
      <c r="I376" t="s">
        <v>895</v>
      </c>
      <c r="J376" t="s">
        <v>36</v>
      </c>
      <c r="K376" t="s">
        <v>152</v>
      </c>
      <c r="L376" t="s">
        <v>153</v>
      </c>
      <c r="M376" t="s">
        <v>38</v>
      </c>
      <c r="N376" t="s">
        <v>55</v>
      </c>
      <c r="Q376" t="s">
        <v>55</v>
      </c>
      <c r="R376" t="s">
        <v>46</v>
      </c>
      <c r="S376" t="s">
        <v>47</v>
      </c>
      <c r="T376">
        <v>56</v>
      </c>
      <c r="U376">
        <v>13</v>
      </c>
      <c r="V376">
        <v>0.23214285714285715</v>
      </c>
      <c r="W376">
        <v>13</v>
      </c>
      <c r="X376">
        <v>0.23214285714285715</v>
      </c>
      <c r="Y376">
        <v>47</v>
      </c>
      <c r="Z376">
        <v>12</v>
      </c>
      <c r="AA376">
        <v>0.25531914893617019</v>
      </c>
      <c r="AB376">
        <v>12</v>
      </c>
      <c r="AC376">
        <v>0.25531914893617019</v>
      </c>
      <c r="AD376" t="s">
        <v>39</v>
      </c>
    </row>
    <row r="377" spans="1:30" x14ac:dyDescent="0.2">
      <c r="A377" t="s">
        <v>29</v>
      </c>
      <c r="B377" s="11" t="str">
        <f t="shared" si="5"/>
        <v>01750936001374</v>
      </c>
      <c r="C377" t="s">
        <v>30</v>
      </c>
      <c r="D377" t="s">
        <v>882</v>
      </c>
      <c r="E377" t="s">
        <v>896</v>
      </c>
      <c r="F377" t="s">
        <v>33</v>
      </c>
      <c r="G377" s="11" t="s">
        <v>22006</v>
      </c>
      <c r="H377" t="s">
        <v>884</v>
      </c>
      <c r="I377" t="s">
        <v>897</v>
      </c>
      <c r="J377" t="s">
        <v>36</v>
      </c>
      <c r="K377" t="s">
        <v>50</v>
      </c>
      <c r="L377" t="s">
        <v>43</v>
      </c>
      <c r="M377" t="s">
        <v>38</v>
      </c>
      <c r="N377" t="s">
        <v>55</v>
      </c>
      <c r="Q377" t="s">
        <v>55</v>
      </c>
      <c r="R377" t="s">
        <v>0</v>
      </c>
      <c r="S377" t="s">
        <v>59</v>
      </c>
      <c r="T377">
        <v>811</v>
      </c>
      <c r="U377">
        <v>58</v>
      </c>
      <c r="V377">
        <v>7.1516646115906288E-2</v>
      </c>
      <c r="W377">
        <v>76</v>
      </c>
      <c r="X377">
        <v>9.3711467324291003E-2</v>
      </c>
      <c r="Y377">
        <v>796</v>
      </c>
      <c r="Z377">
        <v>58</v>
      </c>
      <c r="AA377">
        <v>7.2864321608040197E-2</v>
      </c>
      <c r="AB377">
        <v>76</v>
      </c>
      <c r="AC377">
        <v>9.5477386934673364E-2</v>
      </c>
      <c r="AD377" t="s">
        <v>39</v>
      </c>
    </row>
    <row r="378" spans="1:30" x14ac:dyDescent="0.2">
      <c r="A378" t="s">
        <v>29</v>
      </c>
      <c r="B378" s="11" t="str">
        <f t="shared" si="5"/>
        <v>01750936001390</v>
      </c>
      <c r="C378" t="s">
        <v>30</v>
      </c>
      <c r="D378" t="s">
        <v>882</v>
      </c>
      <c r="E378" t="s">
        <v>898</v>
      </c>
      <c r="F378" t="s">
        <v>33</v>
      </c>
      <c r="G378" s="11" t="s">
        <v>22006</v>
      </c>
      <c r="H378" t="s">
        <v>884</v>
      </c>
      <c r="I378" t="s">
        <v>899</v>
      </c>
      <c r="J378" t="s">
        <v>36</v>
      </c>
      <c r="K378" t="s">
        <v>50</v>
      </c>
      <c r="L378" t="s">
        <v>43</v>
      </c>
      <c r="M378" t="s">
        <v>38</v>
      </c>
      <c r="N378" t="s">
        <v>55</v>
      </c>
      <c r="Q378" t="s">
        <v>55</v>
      </c>
      <c r="R378" t="s">
        <v>0</v>
      </c>
      <c r="S378" t="s">
        <v>59</v>
      </c>
      <c r="T378">
        <v>769</v>
      </c>
      <c r="U378">
        <v>111</v>
      </c>
      <c r="V378">
        <v>0.14434330299089726</v>
      </c>
      <c r="W378">
        <v>135</v>
      </c>
      <c r="X378">
        <v>0.17555266579973991</v>
      </c>
      <c r="Y378">
        <v>757</v>
      </c>
      <c r="Z378">
        <v>109</v>
      </c>
      <c r="AA378">
        <v>0.14398943196829592</v>
      </c>
      <c r="AB378">
        <v>133</v>
      </c>
      <c r="AC378">
        <v>0.17569352708058125</v>
      </c>
      <c r="AD378" t="s">
        <v>39</v>
      </c>
    </row>
    <row r="379" spans="1:30" x14ac:dyDescent="0.2">
      <c r="A379" t="s">
        <v>29</v>
      </c>
      <c r="B379" s="11" t="str">
        <f t="shared" si="5"/>
        <v>01750936001424</v>
      </c>
      <c r="C379" t="s">
        <v>30</v>
      </c>
      <c r="D379" t="s">
        <v>882</v>
      </c>
      <c r="E379" t="s">
        <v>900</v>
      </c>
      <c r="F379" t="s">
        <v>33</v>
      </c>
      <c r="G379" s="11" t="s">
        <v>22006</v>
      </c>
      <c r="H379" t="s">
        <v>884</v>
      </c>
      <c r="I379" t="s">
        <v>901</v>
      </c>
      <c r="J379" t="s">
        <v>36</v>
      </c>
      <c r="K379" t="s">
        <v>50</v>
      </c>
      <c r="L379" t="s">
        <v>43</v>
      </c>
      <c r="M379" t="s">
        <v>38</v>
      </c>
      <c r="N379" t="s">
        <v>55</v>
      </c>
      <c r="Q379" t="s">
        <v>55</v>
      </c>
      <c r="R379" t="s">
        <v>0</v>
      </c>
      <c r="S379" t="s">
        <v>59</v>
      </c>
      <c r="T379">
        <v>453</v>
      </c>
      <c r="U379">
        <v>56</v>
      </c>
      <c r="V379">
        <v>0.12362030905077263</v>
      </c>
      <c r="W379">
        <v>66</v>
      </c>
      <c r="X379">
        <v>0.14569536423841059</v>
      </c>
      <c r="Y379">
        <v>428</v>
      </c>
      <c r="Z379">
        <v>54</v>
      </c>
      <c r="AA379">
        <v>0.12616822429906541</v>
      </c>
      <c r="AB379">
        <v>64</v>
      </c>
      <c r="AC379">
        <v>0.14953271028037382</v>
      </c>
      <c r="AD379" t="s">
        <v>39</v>
      </c>
    </row>
    <row r="380" spans="1:30" x14ac:dyDescent="0.2">
      <c r="A380" t="s">
        <v>29</v>
      </c>
      <c r="B380" s="11" t="str">
        <f t="shared" si="5"/>
        <v>01750936066484</v>
      </c>
      <c r="C380" t="s">
        <v>30</v>
      </c>
      <c r="D380" t="s">
        <v>882</v>
      </c>
      <c r="E380" t="s">
        <v>902</v>
      </c>
      <c r="F380" t="s">
        <v>33</v>
      </c>
      <c r="G380" s="11" t="s">
        <v>22006</v>
      </c>
      <c r="H380" t="s">
        <v>884</v>
      </c>
      <c r="I380" t="s">
        <v>903</v>
      </c>
      <c r="J380" t="s">
        <v>36</v>
      </c>
      <c r="K380" t="s">
        <v>98</v>
      </c>
      <c r="L380" t="s">
        <v>43</v>
      </c>
      <c r="M380" t="s">
        <v>38</v>
      </c>
      <c r="N380" t="s">
        <v>55</v>
      </c>
      <c r="Q380" t="s">
        <v>55</v>
      </c>
      <c r="R380" t="s">
        <v>69</v>
      </c>
      <c r="S380" t="s">
        <v>52</v>
      </c>
      <c r="T380">
        <v>873</v>
      </c>
      <c r="U380">
        <v>127</v>
      </c>
      <c r="V380">
        <v>0.145475372279496</v>
      </c>
      <c r="W380">
        <v>155</v>
      </c>
      <c r="X380">
        <v>0.17754868270332189</v>
      </c>
      <c r="Y380">
        <v>873</v>
      </c>
      <c r="Z380">
        <v>127</v>
      </c>
      <c r="AA380">
        <v>0.145475372279496</v>
      </c>
      <c r="AB380">
        <v>155</v>
      </c>
      <c r="AC380">
        <v>0.17754868270332189</v>
      </c>
      <c r="AD380" t="s">
        <v>39</v>
      </c>
    </row>
    <row r="381" spans="1:30" x14ac:dyDescent="0.2">
      <c r="A381" t="s">
        <v>29</v>
      </c>
      <c r="B381" s="11" t="str">
        <f t="shared" si="5"/>
        <v>01750936118038</v>
      </c>
      <c r="C381" t="s">
        <v>30</v>
      </c>
      <c r="D381" t="s">
        <v>882</v>
      </c>
      <c r="E381" t="s">
        <v>904</v>
      </c>
      <c r="F381" t="s">
        <v>33</v>
      </c>
      <c r="G381" s="11" t="s">
        <v>22006</v>
      </c>
      <c r="H381" t="s">
        <v>884</v>
      </c>
      <c r="I381" t="s">
        <v>905</v>
      </c>
      <c r="J381" t="s">
        <v>36</v>
      </c>
      <c r="K381" t="s">
        <v>50</v>
      </c>
      <c r="L381" t="s">
        <v>43</v>
      </c>
      <c r="M381" t="s">
        <v>38</v>
      </c>
      <c r="N381" t="s">
        <v>55</v>
      </c>
      <c r="Q381" t="s">
        <v>55</v>
      </c>
      <c r="R381" t="s">
        <v>0</v>
      </c>
      <c r="S381" t="s">
        <v>59</v>
      </c>
      <c r="T381">
        <v>874</v>
      </c>
      <c r="U381">
        <v>16</v>
      </c>
      <c r="V381">
        <v>1.8306636155606407E-2</v>
      </c>
      <c r="W381">
        <v>19</v>
      </c>
      <c r="X381">
        <v>2.1739130434782608E-2</v>
      </c>
      <c r="Y381">
        <v>851</v>
      </c>
      <c r="Z381">
        <v>16</v>
      </c>
      <c r="AA381">
        <v>1.8801410105757931E-2</v>
      </c>
      <c r="AB381">
        <v>19</v>
      </c>
      <c r="AC381">
        <v>2.2326674500587545E-2</v>
      </c>
      <c r="AD381" t="s">
        <v>39</v>
      </c>
    </row>
    <row r="382" spans="1:30" x14ac:dyDescent="0.2">
      <c r="A382" t="s">
        <v>29</v>
      </c>
      <c r="B382" s="11" t="str">
        <f t="shared" si="5"/>
        <v>01751010000000</v>
      </c>
      <c r="C382" t="s">
        <v>30</v>
      </c>
      <c r="D382" t="s">
        <v>906</v>
      </c>
      <c r="E382" t="s">
        <v>907</v>
      </c>
      <c r="F382" t="s">
        <v>33</v>
      </c>
      <c r="G382" s="11" t="s">
        <v>22006</v>
      </c>
      <c r="H382" t="s">
        <v>908</v>
      </c>
      <c r="I382" t="s">
        <v>909</v>
      </c>
      <c r="J382" t="s">
        <v>36</v>
      </c>
      <c r="K382" t="s">
        <v>37</v>
      </c>
      <c r="L382" t="s">
        <v>37</v>
      </c>
      <c r="M382" t="s">
        <v>38</v>
      </c>
      <c r="N382" t="s">
        <v>37</v>
      </c>
      <c r="O382" t="s">
        <v>37</v>
      </c>
      <c r="P382" t="s">
        <v>37</v>
      </c>
      <c r="Q382" t="s">
        <v>37</v>
      </c>
      <c r="R382" t="s">
        <v>87</v>
      </c>
      <c r="S382" t="s">
        <v>129</v>
      </c>
      <c r="T382">
        <v>31</v>
      </c>
      <c r="U382">
        <v>1</v>
      </c>
      <c r="V382">
        <v>3.2258064516129031E-2</v>
      </c>
      <c r="W382">
        <v>1</v>
      </c>
      <c r="X382">
        <v>3.2258064516129031E-2</v>
      </c>
      <c r="Y382">
        <v>28</v>
      </c>
      <c r="Z382">
        <v>1</v>
      </c>
      <c r="AA382">
        <v>3.5714285714285712E-2</v>
      </c>
      <c r="AB382">
        <v>1</v>
      </c>
      <c r="AC382">
        <v>3.5714285714285712E-2</v>
      </c>
      <c r="AD382" t="s">
        <v>39</v>
      </c>
    </row>
    <row r="383" spans="1:30" x14ac:dyDescent="0.2">
      <c r="A383" t="s">
        <v>29</v>
      </c>
      <c r="B383" s="11" t="str">
        <f t="shared" si="5"/>
        <v>01751010000001</v>
      </c>
      <c r="C383" t="s">
        <v>30</v>
      </c>
      <c r="D383" t="s">
        <v>906</v>
      </c>
      <c r="E383" t="s">
        <v>32</v>
      </c>
      <c r="F383" t="s">
        <v>33</v>
      </c>
      <c r="G383" s="11" t="s">
        <v>22006</v>
      </c>
      <c r="H383" t="s">
        <v>908</v>
      </c>
      <c r="I383" t="s">
        <v>35</v>
      </c>
      <c r="J383" t="s">
        <v>36</v>
      </c>
      <c r="K383" t="s">
        <v>37</v>
      </c>
      <c r="L383" t="s">
        <v>37</v>
      </c>
      <c r="M383" t="s">
        <v>38</v>
      </c>
      <c r="N383" t="s">
        <v>37</v>
      </c>
      <c r="O383" t="s">
        <v>37</v>
      </c>
      <c r="P383" t="s">
        <v>37</v>
      </c>
      <c r="Q383" t="s">
        <v>37</v>
      </c>
      <c r="T383">
        <v>13</v>
      </c>
      <c r="U383">
        <v>0</v>
      </c>
      <c r="V383">
        <v>0</v>
      </c>
      <c r="W383">
        <v>0</v>
      </c>
      <c r="X383">
        <v>0</v>
      </c>
      <c r="Y383">
        <v>11</v>
      </c>
      <c r="Z383">
        <v>0</v>
      </c>
      <c r="AA383">
        <v>0</v>
      </c>
      <c r="AB383">
        <v>0</v>
      </c>
      <c r="AC383">
        <v>0</v>
      </c>
      <c r="AD383" t="s">
        <v>39</v>
      </c>
    </row>
    <row r="384" spans="1:30" x14ac:dyDescent="0.2">
      <c r="A384" t="s">
        <v>29</v>
      </c>
      <c r="B384" s="11" t="str">
        <f t="shared" si="5"/>
        <v>01751010130096</v>
      </c>
      <c r="C384" t="s">
        <v>30</v>
      </c>
      <c r="D384" t="s">
        <v>906</v>
      </c>
      <c r="E384" t="s">
        <v>910</v>
      </c>
      <c r="F384" t="s">
        <v>33</v>
      </c>
      <c r="G384" s="11" t="s">
        <v>22006</v>
      </c>
      <c r="H384" t="s">
        <v>908</v>
      </c>
      <c r="I384" t="s">
        <v>911</v>
      </c>
      <c r="J384" t="s">
        <v>36</v>
      </c>
      <c r="K384" t="s">
        <v>42</v>
      </c>
      <c r="L384" t="s">
        <v>43</v>
      </c>
      <c r="M384" t="s">
        <v>38</v>
      </c>
      <c r="N384" t="s">
        <v>55</v>
      </c>
      <c r="Q384" t="s">
        <v>55</v>
      </c>
      <c r="R384" t="s">
        <v>46</v>
      </c>
      <c r="S384" t="s">
        <v>47</v>
      </c>
      <c r="T384">
        <v>2085</v>
      </c>
      <c r="U384">
        <v>87</v>
      </c>
      <c r="V384">
        <v>4.1726618705035974E-2</v>
      </c>
      <c r="W384">
        <v>105</v>
      </c>
      <c r="X384">
        <v>5.0359712230215826E-2</v>
      </c>
      <c r="Y384">
        <v>2040</v>
      </c>
      <c r="Z384">
        <v>84</v>
      </c>
      <c r="AA384">
        <v>4.1176470588235294E-2</v>
      </c>
      <c r="AB384">
        <v>102</v>
      </c>
      <c r="AC384">
        <v>0.05</v>
      </c>
      <c r="AD384" t="s">
        <v>39</v>
      </c>
    </row>
    <row r="385" spans="1:30" x14ac:dyDescent="0.2">
      <c r="A385" t="s">
        <v>29</v>
      </c>
      <c r="B385" s="11" t="str">
        <f t="shared" si="5"/>
        <v>01751010130252</v>
      </c>
      <c r="C385" t="s">
        <v>30</v>
      </c>
      <c r="D385" t="s">
        <v>906</v>
      </c>
      <c r="E385" t="s">
        <v>912</v>
      </c>
      <c r="F385" t="s">
        <v>33</v>
      </c>
      <c r="G385" s="11" t="s">
        <v>22006</v>
      </c>
      <c r="H385" t="s">
        <v>908</v>
      </c>
      <c r="I385" t="s">
        <v>913</v>
      </c>
      <c r="J385" t="s">
        <v>36</v>
      </c>
      <c r="K385" t="s">
        <v>152</v>
      </c>
      <c r="L385" t="s">
        <v>153</v>
      </c>
      <c r="M385" t="s">
        <v>38</v>
      </c>
      <c r="N385" t="s">
        <v>55</v>
      </c>
      <c r="Q385" t="s">
        <v>55</v>
      </c>
      <c r="R385" t="s">
        <v>46</v>
      </c>
      <c r="S385" t="s">
        <v>47</v>
      </c>
      <c r="T385">
        <v>104</v>
      </c>
      <c r="U385">
        <v>25</v>
      </c>
      <c r="V385">
        <v>0.24038461538461539</v>
      </c>
      <c r="W385">
        <v>34</v>
      </c>
      <c r="X385">
        <v>0.32692307692307693</v>
      </c>
      <c r="Y385">
        <v>84</v>
      </c>
      <c r="Z385">
        <v>21</v>
      </c>
      <c r="AA385">
        <v>0.25</v>
      </c>
      <c r="AB385">
        <v>27</v>
      </c>
      <c r="AC385">
        <v>0.32142857142857145</v>
      </c>
      <c r="AD385" t="s">
        <v>39</v>
      </c>
    </row>
    <row r="386" spans="1:30" x14ac:dyDescent="0.2">
      <c r="A386" t="s">
        <v>29</v>
      </c>
      <c r="B386" s="11" t="str">
        <f t="shared" si="5"/>
        <v>01751010130583</v>
      </c>
      <c r="C386" t="s">
        <v>30</v>
      </c>
      <c r="D386" t="s">
        <v>906</v>
      </c>
      <c r="E386" t="s">
        <v>914</v>
      </c>
      <c r="F386" t="s">
        <v>33</v>
      </c>
      <c r="G386" s="11" t="s">
        <v>22006</v>
      </c>
      <c r="H386" t="s">
        <v>908</v>
      </c>
      <c r="I386" t="s">
        <v>915</v>
      </c>
      <c r="J386" t="s">
        <v>36</v>
      </c>
      <c r="K386" t="s">
        <v>42</v>
      </c>
      <c r="L386" t="s">
        <v>43</v>
      </c>
      <c r="M386" t="s">
        <v>38</v>
      </c>
      <c r="N386" t="s">
        <v>55</v>
      </c>
      <c r="Q386" t="s">
        <v>55</v>
      </c>
      <c r="R386" t="s">
        <v>46</v>
      </c>
      <c r="S386" t="s">
        <v>47</v>
      </c>
      <c r="T386">
        <v>2628</v>
      </c>
      <c r="U386">
        <v>114</v>
      </c>
      <c r="V386">
        <v>4.3378995433789952E-2</v>
      </c>
      <c r="W386">
        <v>157</v>
      </c>
      <c r="X386">
        <v>5.9741248097412478E-2</v>
      </c>
      <c r="Y386">
        <v>2566</v>
      </c>
      <c r="Z386">
        <v>112</v>
      </c>
      <c r="AA386">
        <v>4.3647700701480906E-2</v>
      </c>
      <c r="AB386">
        <v>151</v>
      </c>
      <c r="AC386">
        <v>5.8846453624318007E-2</v>
      </c>
      <c r="AD386" t="s">
        <v>39</v>
      </c>
    </row>
    <row r="387" spans="1:30" x14ac:dyDescent="0.2">
      <c r="A387" t="s">
        <v>29</v>
      </c>
      <c r="B387" s="11" t="str">
        <f t="shared" ref="B387:B450" si="6">C387&amp;D387&amp;E387</f>
        <v>01751016001366</v>
      </c>
      <c r="C387" t="s">
        <v>30</v>
      </c>
      <c r="D387" t="s">
        <v>906</v>
      </c>
      <c r="E387" t="s">
        <v>916</v>
      </c>
      <c r="F387" t="s">
        <v>33</v>
      </c>
      <c r="G387" s="11" t="s">
        <v>22006</v>
      </c>
      <c r="H387" t="s">
        <v>908</v>
      </c>
      <c r="I387" t="s">
        <v>917</v>
      </c>
      <c r="J387" t="s">
        <v>36</v>
      </c>
      <c r="K387" t="s">
        <v>50</v>
      </c>
      <c r="L387" t="s">
        <v>43</v>
      </c>
      <c r="M387" t="s">
        <v>38</v>
      </c>
      <c r="N387" t="s">
        <v>55</v>
      </c>
      <c r="Q387" t="s">
        <v>55</v>
      </c>
      <c r="R387" t="s">
        <v>0</v>
      </c>
      <c r="S387" t="s">
        <v>59</v>
      </c>
      <c r="T387">
        <v>825</v>
      </c>
      <c r="U387">
        <v>30</v>
      </c>
      <c r="V387">
        <v>3.6363636363636362E-2</v>
      </c>
      <c r="W387">
        <v>35</v>
      </c>
      <c r="X387">
        <v>4.2424242424242427E-2</v>
      </c>
      <c r="Y387">
        <v>825</v>
      </c>
      <c r="Z387">
        <v>30</v>
      </c>
      <c r="AA387">
        <v>3.6363636363636362E-2</v>
      </c>
      <c r="AB387">
        <v>35</v>
      </c>
      <c r="AC387">
        <v>4.2424242424242427E-2</v>
      </c>
      <c r="AD387" t="s">
        <v>39</v>
      </c>
    </row>
    <row r="388" spans="1:30" x14ac:dyDescent="0.2">
      <c r="A388" t="s">
        <v>29</v>
      </c>
      <c r="B388" s="11" t="str">
        <f t="shared" si="6"/>
        <v>01751016001416</v>
      </c>
      <c r="C388" t="s">
        <v>30</v>
      </c>
      <c r="D388" t="s">
        <v>906</v>
      </c>
      <c r="E388" t="s">
        <v>918</v>
      </c>
      <c r="F388" t="s">
        <v>33</v>
      </c>
      <c r="G388" s="11" t="s">
        <v>22006</v>
      </c>
      <c r="H388" t="s">
        <v>908</v>
      </c>
      <c r="I388" t="s">
        <v>919</v>
      </c>
      <c r="J388" t="s">
        <v>36</v>
      </c>
      <c r="K388" t="s">
        <v>50</v>
      </c>
      <c r="L388" t="s">
        <v>43</v>
      </c>
      <c r="M388" t="s">
        <v>38</v>
      </c>
      <c r="N388" t="s">
        <v>55</v>
      </c>
      <c r="Q388" t="s">
        <v>55</v>
      </c>
      <c r="R388" t="s">
        <v>0</v>
      </c>
      <c r="S388" t="s">
        <v>59</v>
      </c>
      <c r="T388">
        <v>690</v>
      </c>
      <c r="U388">
        <v>32</v>
      </c>
      <c r="V388">
        <v>4.6376811594202899E-2</v>
      </c>
      <c r="W388">
        <v>40</v>
      </c>
      <c r="X388">
        <v>5.7971014492753624E-2</v>
      </c>
      <c r="Y388">
        <v>674</v>
      </c>
      <c r="Z388">
        <v>31</v>
      </c>
      <c r="AA388">
        <v>4.5994065281899109E-2</v>
      </c>
      <c r="AB388">
        <v>39</v>
      </c>
      <c r="AC388">
        <v>5.7863501483679525E-2</v>
      </c>
      <c r="AD388" t="s">
        <v>39</v>
      </c>
    </row>
    <row r="389" spans="1:30" x14ac:dyDescent="0.2">
      <c r="A389" t="s">
        <v>29</v>
      </c>
      <c r="B389" s="11" t="str">
        <f t="shared" si="6"/>
        <v>01751016002315</v>
      </c>
      <c r="C389" t="s">
        <v>30</v>
      </c>
      <c r="D389" t="s">
        <v>906</v>
      </c>
      <c r="E389" t="s">
        <v>920</v>
      </c>
      <c r="F389" t="s">
        <v>33</v>
      </c>
      <c r="G389" s="11" t="s">
        <v>22006</v>
      </c>
      <c r="H389" t="s">
        <v>908</v>
      </c>
      <c r="I389" t="s">
        <v>921</v>
      </c>
      <c r="J389" t="s">
        <v>36</v>
      </c>
      <c r="K389" t="s">
        <v>50</v>
      </c>
      <c r="L389" t="s">
        <v>43</v>
      </c>
      <c r="M389" t="s">
        <v>38</v>
      </c>
      <c r="N389" t="s">
        <v>55</v>
      </c>
      <c r="Q389" t="s">
        <v>55</v>
      </c>
      <c r="R389" t="s">
        <v>0</v>
      </c>
      <c r="S389" t="s">
        <v>59</v>
      </c>
      <c r="T389">
        <v>628</v>
      </c>
      <c r="U389">
        <v>41</v>
      </c>
      <c r="V389">
        <v>6.5286624203821655E-2</v>
      </c>
      <c r="W389">
        <v>50</v>
      </c>
      <c r="X389">
        <v>7.9617834394904455E-2</v>
      </c>
      <c r="Y389">
        <v>614</v>
      </c>
      <c r="Z389">
        <v>39</v>
      </c>
      <c r="AA389">
        <v>6.3517915309446255E-2</v>
      </c>
      <c r="AB389">
        <v>48</v>
      </c>
      <c r="AC389">
        <v>7.8175895765472306E-2</v>
      </c>
      <c r="AD389" t="s">
        <v>39</v>
      </c>
    </row>
    <row r="390" spans="1:30" x14ac:dyDescent="0.2">
      <c r="A390" t="s">
        <v>29</v>
      </c>
      <c r="B390" s="11" t="str">
        <f t="shared" si="6"/>
        <v>01751016002323</v>
      </c>
      <c r="C390" t="s">
        <v>30</v>
      </c>
      <c r="D390" t="s">
        <v>906</v>
      </c>
      <c r="E390" t="s">
        <v>922</v>
      </c>
      <c r="F390" t="s">
        <v>33</v>
      </c>
      <c r="G390" s="11" t="s">
        <v>22006</v>
      </c>
      <c r="H390" t="s">
        <v>908</v>
      </c>
      <c r="I390" t="s">
        <v>923</v>
      </c>
      <c r="J390" t="s">
        <v>36</v>
      </c>
      <c r="K390" t="s">
        <v>50</v>
      </c>
      <c r="L390" t="s">
        <v>43</v>
      </c>
      <c r="M390" t="s">
        <v>38</v>
      </c>
      <c r="N390" t="s">
        <v>55</v>
      </c>
      <c r="Q390" t="s">
        <v>55</v>
      </c>
      <c r="R390" t="s">
        <v>0</v>
      </c>
      <c r="S390" t="s">
        <v>59</v>
      </c>
      <c r="T390">
        <v>785</v>
      </c>
      <c r="U390">
        <v>44</v>
      </c>
      <c r="V390">
        <v>5.605095541401274E-2</v>
      </c>
      <c r="W390">
        <v>54</v>
      </c>
      <c r="X390">
        <v>6.8789808917197451E-2</v>
      </c>
      <c r="Y390">
        <v>767</v>
      </c>
      <c r="Z390">
        <v>44</v>
      </c>
      <c r="AA390">
        <v>5.736636245110821E-2</v>
      </c>
      <c r="AB390">
        <v>52</v>
      </c>
      <c r="AC390">
        <v>6.7796610169491525E-2</v>
      </c>
      <c r="AD390" t="s">
        <v>39</v>
      </c>
    </row>
    <row r="391" spans="1:30" x14ac:dyDescent="0.2">
      <c r="A391" t="s">
        <v>29</v>
      </c>
      <c r="B391" s="11" t="str">
        <f t="shared" si="6"/>
        <v>01751016002349</v>
      </c>
      <c r="C391" t="s">
        <v>30</v>
      </c>
      <c r="D391" t="s">
        <v>906</v>
      </c>
      <c r="E391" t="s">
        <v>924</v>
      </c>
      <c r="F391" t="s">
        <v>33</v>
      </c>
      <c r="G391" s="11" t="s">
        <v>22006</v>
      </c>
      <c r="H391" t="s">
        <v>908</v>
      </c>
      <c r="I391" t="s">
        <v>925</v>
      </c>
      <c r="J391" t="s">
        <v>36</v>
      </c>
      <c r="K391" t="s">
        <v>50</v>
      </c>
      <c r="L391" t="s">
        <v>43</v>
      </c>
      <c r="M391" t="s">
        <v>38</v>
      </c>
      <c r="N391" t="s">
        <v>55</v>
      </c>
      <c r="Q391" t="s">
        <v>55</v>
      </c>
      <c r="R391" t="s">
        <v>0</v>
      </c>
      <c r="S391" t="s">
        <v>59</v>
      </c>
      <c r="T391">
        <v>674</v>
      </c>
      <c r="U391">
        <v>137</v>
      </c>
      <c r="V391">
        <v>0.20326409495548961</v>
      </c>
      <c r="W391">
        <v>159</v>
      </c>
      <c r="X391">
        <v>0.23590504451038577</v>
      </c>
      <c r="Y391">
        <v>662</v>
      </c>
      <c r="Z391">
        <v>136</v>
      </c>
      <c r="AA391">
        <v>0.20543806646525681</v>
      </c>
      <c r="AB391">
        <v>158</v>
      </c>
      <c r="AC391">
        <v>0.23867069486404835</v>
      </c>
      <c r="AD391" t="s">
        <v>39</v>
      </c>
    </row>
    <row r="392" spans="1:30" x14ac:dyDescent="0.2">
      <c r="A392" t="s">
        <v>29</v>
      </c>
      <c r="B392" s="11" t="str">
        <f t="shared" si="6"/>
        <v>01751016002356</v>
      </c>
      <c r="C392" t="s">
        <v>30</v>
      </c>
      <c r="D392" t="s">
        <v>906</v>
      </c>
      <c r="E392" t="s">
        <v>926</v>
      </c>
      <c r="F392" t="s">
        <v>33</v>
      </c>
      <c r="G392" s="11" t="s">
        <v>22006</v>
      </c>
      <c r="H392" t="s">
        <v>908</v>
      </c>
      <c r="I392" t="s">
        <v>927</v>
      </c>
      <c r="J392" t="s">
        <v>36</v>
      </c>
      <c r="K392" t="s">
        <v>50</v>
      </c>
      <c r="L392" t="s">
        <v>43</v>
      </c>
      <c r="M392" t="s">
        <v>38</v>
      </c>
      <c r="N392" t="s">
        <v>55</v>
      </c>
      <c r="Q392" t="s">
        <v>55</v>
      </c>
      <c r="R392" t="s">
        <v>0</v>
      </c>
      <c r="S392" t="s">
        <v>59</v>
      </c>
      <c r="T392">
        <v>739</v>
      </c>
      <c r="U392">
        <v>19</v>
      </c>
      <c r="V392">
        <v>2.571041948579161E-2</v>
      </c>
      <c r="W392">
        <v>24</v>
      </c>
      <c r="X392">
        <v>3.2476319350473612E-2</v>
      </c>
      <c r="Y392">
        <v>739</v>
      </c>
      <c r="Z392">
        <v>19</v>
      </c>
      <c r="AA392">
        <v>2.571041948579161E-2</v>
      </c>
      <c r="AB392">
        <v>24</v>
      </c>
      <c r="AC392">
        <v>3.2476319350473612E-2</v>
      </c>
      <c r="AD392" t="s">
        <v>39</v>
      </c>
    </row>
    <row r="393" spans="1:30" x14ac:dyDescent="0.2">
      <c r="A393" t="s">
        <v>29</v>
      </c>
      <c r="B393" s="11" t="str">
        <f t="shared" si="6"/>
        <v>01751016066500</v>
      </c>
      <c r="C393" t="s">
        <v>30</v>
      </c>
      <c r="D393" t="s">
        <v>906</v>
      </c>
      <c r="E393" t="s">
        <v>928</v>
      </c>
      <c r="F393" t="s">
        <v>33</v>
      </c>
      <c r="G393" s="11" t="s">
        <v>22006</v>
      </c>
      <c r="H393" t="s">
        <v>908</v>
      </c>
      <c r="I393" t="s">
        <v>929</v>
      </c>
      <c r="J393" t="s">
        <v>36</v>
      </c>
      <c r="K393" t="s">
        <v>98</v>
      </c>
      <c r="L393" t="s">
        <v>43</v>
      </c>
      <c r="M393" t="s">
        <v>38</v>
      </c>
      <c r="N393" t="s">
        <v>55</v>
      </c>
      <c r="Q393" t="s">
        <v>55</v>
      </c>
      <c r="R393" t="s">
        <v>69</v>
      </c>
      <c r="S393" t="s">
        <v>52</v>
      </c>
      <c r="T393">
        <v>1192</v>
      </c>
      <c r="U393">
        <v>43</v>
      </c>
      <c r="V393">
        <v>3.6073825503355708E-2</v>
      </c>
      <c r="W393">
        <v>58</v>
      </c>
      <c r="X393">
        <v>4.8657718120805368E-2</v>
      </c>
      <c r="Y393">
        <v>1192</v>
      </c>
      <c r="Z393">
        <v>43</v>
      </c>
      <c r="AA393">
        <v>3.6073825503355708E-2</v>
      </c>
      <c r="AB393">
        <v>58</v>
      </c>
      <c r="AC393">
        <v>4.8657718120805368E-2</v>
      </c>
      <c r="AD393" t="s">
        <v>39</v>
      </c>
    </row>
    <row r="394" spans="1:30" x14ac:dyDescent="0.2">
      <c r="A394" t="s">
        <v>29</v>
      </c>
      <c r="B394" s="11" t="str">
        <f t="shared" si="6"/>
        <v>01751016089361</v>
      </c>
      <c r="C394" t="s">
        <v>30</v>
      </c>
      <c r="D394" t="s">
        <v>906</v>
      </c>
      <c r="E394" t="s">
        <v>930</v>
      </c>
      <c r="F394" t="s">
        <v>33</v>
      </c>
      <c r="G394" s="11" t="s">
        <v>22006</v>
      </c>
      <c r="H394" t="s">
        <v>908</v>
      </c>
      <c r="I394" t="s">
        <v>931</v>
      </c>
      <c r="J394" t="s">
        <v>36</v>
      </c>
      <c r="K394" t="s">
        <v>50</v>
      </c>
      <c r="L394" t="s">
        <v>43</v>
      </c>
      <c r="M394" t="s">
        <v>38</v>
      </c>
      <c r="N394" t="s">
        <v>55</v>
      </c>
      <c r="Q394" t="s">
        <v>55</v>
      </c>
      <c r="R394" t="s">
        <v>0</v>
      </c>
      <c r="S394" t="s">
        <v>59</v>
      </c>
      <c r="T394">
        <v>611</v>
      </c>
      <c r="U394">
        <v>14</v>
      </c>
      <c r="V394">
        <v>2.2913256955810146E-2</v>
      </c>
      <c r="W394">
        <v>17</v>
      </c>
      <c r="X394">
        <v>2.7823240589198037E-2</v>
      </c>
      <c r="Y394">
        <v>601</v>
      </c>
      <c r="Z394">
        <v>11</v>
      </c>
      <c r="AA394">
        <v>1.8302828618968387E-2</v>
      </c>
      <c r="AB394">
        <v>14</v>
      </c>
      <c r="AC394">
        <v>2.329450915141431E-2</v>
      </c>
      <c r="AD394" t="s">
        <v>39</v>
      </c>
    </row>
    <row r="395" spans="1:30" x14ac:dyDescent="0.2">
      <c r="A395" t="s">
        <v>29</v>
      </c>
      <c r="B395" s="11" t="str">
        <f t="shared" si="6"/>
        <v>01751016108971</v>
      </c>
      <c r="C395" t="s">
        <v>30</v>
      </c>
      <c r="D395" t="s">
        <v>906</v>
      </c>
      <c r="E395" t="s">
        <v>932</v>
      </c>
      <c r="F395" t="s">
        <v>33</v>
      </c>
      <c r="G395" s="11" t="s">
        <v>22006</v>
      </c>
      <c r="H395" t="s">
        <v>908</v>
      </c>
      <c r="I395" t="s">
        <v>933</v>
      </c>
      <c r="J395" t="s">
        <v>36</v>
      </c>
      <c r="K395" t="s">
        <v>98</v>
      </c>
      <c r="L395" t="s">
        <v>43</v>
      </c>
      <c r="M395" t="s">
        <v>38</v>
      </c>
      <c r="N395" t="s">
        <v>55</v>
      </c>
      <c r="Q395" t="s">
        <v>55</v>
      </c>
      <c r="R395" t="s">
        <v>69</v>
      </c>
      <c r="S395" t="s">
        <v>52</v>
      </c>
      <c r="T395">
        <v>1272</v>
      </c>
      <c r="U395">
        <v>109</v>
      </c>
      <c r="V395">
        <v>8.5691823899371064E-2</v>
      </c>
      <c r="W395">
        <v>129</v>
      </c>
      <c r="X395">
        <v>0.10141509433962265</v>
      </c>
      <c r="Y395">
        <v>1272</v>
      </c>
      <c r="Z395">
        <v>109</v>
      </c>
      <c r="AA395">
        <v>8.5691823899371064E-2</v>
      </c>
      <c r="AB395">
        <v>129</v>
      </c>
      <c r="AC395">
        <v>0.10141509433962265</v>
      </c>
      <c r="AD395" t="s">
        <v>39</v>
      </c>
    </row>
    <row r="396" spans="1:30" x14ac:dyDescent="0.2">
      <c r="A396" t="s">
        <v>29</v>
      </c>
      <c r="B396" s="11" t="str">
        <f t="shared" si="6"/>
        <v>01751016114318</v>
      </c>
      <c r="C396" t="s">
        <v>30</v>
      </c>
      <c r="D396" t="s">
        <v>906</v>
      </c>
      <c r="E396" t="s">
        <v>934</v>
      </c>
      <c r="F396" t="s">
        <v>33</v>
      </c>
      <c r="G396" s="11" t="s">
        <v>22006</v>
      </c>
      <c r="H396" t="s">
        <v>908</v>
      </c>
      <c r="I396" t="s">
        <v>935</v>
      </c>
      <c r="J396" t="s">
        <v>36</v>
      </c>
      <c r="K396" t="s">
        <v>50</v>
      </c>
      <c r="L396" t="s">
        <v>43</v>
      </c>
      <c r="M396" t="s">
        <v>38</v>
      </c>
      <c r="N396" t="s">
        <v>55</v>
      </c>
      <c r="Q396" t="s">
        <v>55</v>
      </c>
      <c r="R396" t="s">
        <v>0</v>
      </c>
      <c r="S396" t="s">
        <v>59</v>
      </c>
      <c r="T396">
        <v>621</v>
      </c>
      <c r="U396">
        <v>30</v>
      </c>
      <c r="V396">
        <v>4.8309178743961352E-2</v>
      </c>
      <c r="W396">
        <v>34</v>
      </c>
      <c r="X396">
        <v>5.4750402576489533E-2</v>
      </c>
      <c r="Y396">
        <v>608</v>
      </c>
      <c r="Z396">
        <v>29</v>
      </c>
      <c r="AA396">
        <v>4.7697368421052634E-2</v>
      </c>
      <c r="AB396">
        <v>33</v>
      </c>
      <c r="AC396">
        <v>5.4276315789473686E-2</v>
      </c>
      <c r="AD396" t="s">
        <v>39</v>
      </c>
    </row>
    <row r="397" spans="1:30" x14ac:dyDescent="0.2">
      <c r="A397" t="s">
        <v>29</v>
      </c>
      <c r="B397" s="11" t="str">
        <f t="shared" si="6"/>
        <v>01751016117592</v>
      </c>
      <c r="C397" t="s">
        <v>30</v>
      </c>
      <c r="D397" t="s">
        <v>906</v>
      </c>
      <c r="E397" t="s">
        <v>936</v>
      </c>
      <c r="F397" t="s">
        <v>33</v>
      </c>
      <c r="G397" s="11" t="s">
        <v>22006</v>
      </c>
      <c r="H397" t="s">
        <v>908</v>
      </c>
      <c r="I397" t="s">
        <v>937</v>
      </c>
      <c r="J397" t="s">
        <v>36</v>
      </c>
      <c r="K397" t="s">
        <v>98</v>
      </c>
      <c r="L397" t="s">
        <v>43</v>
      </c>
      <c r="M397" t="s">
        <v>38</v>
      </c>
      <c r="N397" t="s">
        <v>55</v>
      </c>
      <c r="Q397" t="s">
        <v>55</v>
      </c>
      <c r="R397" t="s">
        <v>69</v>
      </c>
      <c r="S397" t="s">
        <v>52</v>
      </c>
      <c r="T397">
        <v>1167</v>
      </c>
      <c r="U397">
        <v>55</v>
      </c>
      <c r="V397">
        <v>4.7129391602399318E-2</v>
      </c>
      <c r="W397">
        <v>74</v>
      </c>
      <c r="X397">
        <v>6.3410454155955448E-2</v>
      </c>
      <c r="Y397">
        <v>1167</v>
      </c>
      <c r="Z397">
        <v>55</v>
      </c>
      <c r="AA397">
        <v>4.7129391602399318E-2</v>
      </c>
      <c r="AB397">
        <v>74</v>
      </c>
      <c r="AC397">
        <v>6.3410454155955448E-2</v>
      </c>
      <c r="AD397" t="s">
        <v>39</v>
      </c>
    </row>
    <row r="398" spans="1:30" x14ac:dyDescent="0.2">
      <c r="A398" t="s">
        <v>29</v>
      </c>
      <c r="B398" s="11" t="str">
        <f t="shared" si="6"/>
        <v>01751016117600</v>
      </c>
      <c r="C398" t="s">
        <v>30</v>
      </c>
      <c r="D398" t="s">
        <v>906</v>
      </c>
      <c r="E398" t="s">
        <v>938</v>
      </c>
      <c r="F398" t="s">
        <v>33</v>
      </c>
      <c r="G398" s="11" t="s">
        <v>22006</v>
      </c>
      <c r="H398" t="s">
        <v>908</v>
      </c>
      <c r="I398" t="s">
        <v>939</v>
      </c>
      <c r="J398" t="s">
        <v>36</v>
      </c>
      <c r="K398" t="s">
        <v>50</v>
      </c>
      <c r="L398" t="s">
        <v>43</v>
      </c>
      <c r="M398" t="s">
        <v>38</v>
      </c>
      <c r="N398" t="s">
        <v>55</v>
      </c>
      <c r="Q398" t="s">
        <v>55</v>
      </c>
      <c r="R398" t="s">
        <v>0</v>
      </c>
      <c r="S398" t="s">
        <v>59</v>
      </c>
      <c r="T398">
        <v>689</v>
      </c>
      <c r="U398">
        <v>44</v>
      </c>
      <c r="V398">
        <v>6.3860667634252535E-2</v>
      </c>
      <c r="W398">
        <v>51</v>
      </c>
      <c r="X398">
        <v>7.4020319303338175E-2</v>
      </c>
      <c r="Y398">
        <v>680</v>
      </c>
      <c r="Z398">
        <v>43</v>
      </c>
      <c r="AA398">
        <v>6.3235294117647056E-2</v>
      </c>
      <c r="AB398">
        <v>49</v>
      </c>
      <c r="AC398">
        <v>7.2058823529411759E-2</v>
      </c>
      <c r="AD398" t="s">
        <v>39</v>
      </c>
    </row>
    <row r="399" spans="1:30" x14ac:dyDescent="0.2">
      <c r="A399" t="s">
        <v>29</v>
      </c>
      <c r="B399" s="11" t="str">
        <f t="shared" si="6"/>
        <v>01751196002711</v>
      </c>
      <c r="C399" t="s">
        <v>30</v>
      </c>
      <c r="D399" t="s">
        <v>940</v>
      </c>
      <c r="E399" t="s">
        <v>941</v>
      </c>
      <c r="F399" t="s">
        <v>33</v>
      </c>
      <c r="G399" s="11" t="s">
        <v>22006</v>
      </c>
      <c r="H399" t="s">
        <v>942</v>
      </c>
      <c r="I399" t="s">
        <v>943</v>
      </c>
      <c r="J399" t="s">
        <v>36</v>
      </c>
      <c r="K399" t="s">
        <v>752</v>
      </c>
      <c r="L399" t="s">
        <v>43</v>
      </c>
      <c r="M399" t="s">
        <v>38</v>
      </c>
      <c r="N399" t="s">
        <v>55</v>
      </c>
      <c r="Q399" t="s">
        <v>55</v>
      </c>
      <c r="R399" t="s">
        <v>0</v>
      </c>
      <c r="S399" t="s">
        <v>52</v>
      </c>
      <c r="T399">
        <v>281</v>
      </c>
      <c r="U399">
        <v>13</v>
      </c>
      <c r="V399">
        <v>4.6263345195729534E-2</v>
      </c>
      <c r="W399">
        <v>13</v>
      </c>
      <c r="X399">
        <v>4.6263345195729534E-2</v>
      </c>
      <c r="Y399">
        <v>280</v>
      </c>
      <c r="Z399">
        <v>13</v>
      </c>
      <c r="AA399">
        <v>4.642857142857143E-2</v>
      </c>
      <c r="AB399">
        <v>13</v>
      </c>
      <c r="AC399">
        <v>4.642857142857143E-2</v>
      </c>
      <c r="AD399" t="s">
        <v>39</v>
      </c>
    </row>
    <row r="400" spans="1:30" x14ac:dyDescent="0.2">
      <c r="A400" t="s">
        <v>29</v>
      </c>
      <c r="B400" s="11" t="str">
        <f t="shared" si="6"/>
        <v>02100250230011</v>
      </c>
      <c r="C400" t="s">
        <v>944</v>
      </c>
      <c r="D400" t="s">
        <v>945</v>
      </c>
      <c r="E400" t="s">
        <v>946</v>
      </c>
      <c r="F400" t="s">
        <v>947</v>
      </c>
      <c r="G400" s="11" t="s">
        <v>22007</v>
      </c>
      <c r="H400" t="s">
        <v>948</v>
      </c>
      <c r="I400" t="s">
        <v>949</v>
      </c>
      <c r="J400" t="s">
        <v>359</v>
      </c>
      <c r="K400" t="s">
        <v>338</v>
      </c>
      <c r="L400" t="s">
        <v>339</v>
      </c>
      <c r="M400" t="s">
        <v>38</v>
      </c>
      <c r="N400" t="s">
        <v>55</v>
      </c>
      <c r="Q400" t="s">
        <v>55</v>
      </c>
      <c r="R400" t="s">
        <v>394</v>
      </c>
      <c r="S400" t="s">
        <v>47</v>
      </c>
      <c r="T400">
        <v>5</v>
      </c>
      <c r="U400">
        <v>4</v>
      </c>
      <c r="V400">
        <v>0.8</v>
      </c>
      <c r="W400">
        <v>4</v>
      </c>
      <c r="X400">
        <v>0.8</v>
      </c>
      <c r="Y400">
        <v>4</v>
      </c>
      <c r="Z400">
        <v>3</v>
      </c>
      <c r="AA400">
        <v>0.75</v>
      </c>
      <c r="AB400">
        <v>3</v>
      </c>
      <c r="AC400">
        <v>0.75</v>
      </c>
      <c r="AD400" t="s">
        <v>39</v>
      </c>
    </row>
    <row r="401" spans="1:30" x14ac:dyDescent="0.2">
      <c r="A401" t="s">
        <v>29</v>
      </c>
      <c r="B401" s="11" t="str">
        <f t="shared" si="6"/>
        <v>02613336002794</v>
      </c>
      <c r="C401" t="s">
        <v>944</v>
      </c>
      <c r="D401" t="s">
        <v>950</v>
      </c>
      <c r="E401" t="s">
        <v>951</v>
      </c>
      <c r="F401" t="s">
        <v>947</v>
      </c>
      <c r="G401" s="11" t="s">
        <v>22007</v>
      </c>
      <c r="H401" t="s">
        <v>952</v>
      </c>
      <c r="I401" t="s">
        <v>953</v>
      </c>
      <c r="J401" t="s">
        <v>36</v>
      </c>
      <c r="K401" t="s">
        <v>50</v>
      </c>
      <c r="L401" t="s">
        <v>43</v>
      </c>
      <c r="M401" t="s">
        <v>58</v>
      </c>
      <c r="N401" t="s">
        <v>55</v>
      </c>
      <c r="Q401" t="s">
        <v>55</v>
      </c>
      <c r="R401" t="s">
        <v>0</v>
      </c>
      <c r="S401" t="s">
        <v>52</v>
      </c>
      <c r="T401">
        <v>80</v>
      </c>
      <c r="U401">
        <v>44</v>
      </c>
      <c r="V401">
        <v>0.55000000000000004</v>
      </c>
      <c r="W401">
        <v>50</v>
      </c>
      <c r="X401">
        <v>0.625</v>
      </c>
      <c r="Y401">
        <v>80</v>
      </c>
      <c r="Z401">
        <v>44</v>
      </c>
      <c r="AA401">
        <v>0.55000000000000004</v>
      </c>
      <c r="AB401">
        <v>50</v>
      </c>
      <c r="AC401">
        <v>0.625</v>
      </c>
      <c r="AD401" t="s">
        <v>39</v>
      </c>
    </row>
    <row r="402" spans="1:30" x14ac:dyDescent="0.2">
      <c r="A402" t="s">
        <v>29</v>
      </c>
      <c r="B402" s="11" t="str">
        <f t="shared" si="6"/>
        <v>03100330000001</v>
      </c>
      <c r="C402" t="s">
        <v>954</v>
      </c>
      <c r="D402" t="s">
        <v>955</v>
      </c>
      <c r="E402" t="s">
        <v>32</v>
      </c>
      <c r="F402" t="s">
        <v>956</v>
      </c>
      <c r="G402" s="11" t="s">
        <v>22007</v>
      </c>
      <c r="H402" t="s">
        <v>957</v>
      </c>
      <c r="I402" t="s">
        <v>35</v>
      </c>
      <c r="J402" t="s">
        <v>359</v>
      </c>
      <c r="K402" t="s">
        <v>37</v>
      </c>
      <c r="L402" t="s">
        <v>37</v>
      </c>
      <c r="M402" t="s">
        <v>38</v>
      </c>
      <c r="N402" t="s">
        <v>37</v>
      </c>
      <c r="O402" t="s">
        <v>37</v>
      </c>
      <c r="P402" t="s">
        <v>37</v>
      </c>
      <c r="Q402" t="s">
        <v>37</v>
      </c>
      <c r="T402">
        <v>14</v>
      </c>
      <c r="U402">
        <v>7</v>
      </c>
      <c r="V402">
        <v>0.5</v>
      </c>
      <c r="W402">
        <v>8</v>
      </c>
      <c r="X402">
        <v>0.5714285714285714</v>
      </c>
      <c r="Y402">
        <v>13</v>
      </c>
      <c r="Z402">
        <v>7</v>
      </c>
      <c r="AA402">
        <v>0.53846153846153844</v>
      </c>
      <c r="AB402">
        <v>7</v>
      </c>
      <c r="AC402">
        <v>0.53846153846153844</v>
      </c>
      <c r="AD402" t="s">
        <v>39</v>
      </c>
    </row>
    <row r="403" spans="1:30" x14ac:dyDescent="0.2">
      <c r="A403" t="s">
        <v>29</v>
      </c>
      <c r="B403" s="11" t="str">
        <f t="shared" si="6"/>
        <v>03100330129692</v>
      </c>
      <c r="C403" t="s">
        <v>954</v>
      </c>
      <c r="D403" t="s">
        <v>955</v>
      </c>
      <c r="E403" t="s">
        <v>958</v>
      </c>
      <c r="F403" t="s">
        <v>956</v>
      </c>
      <c r="G403" s="11" t="s">
        <v>22007</v>
      </c>
      <c r="H403" t="s">
        <v>957</v>
      </c>
      <c r="I403" t="s">
        <v>959</v>
      </c>
      <c r="J403" t="s">
        <v>359</v>
      </c>
      <c r="K403" t="s">
        <v>98</v>
      </c>
      <c r="L403" t="s">
        <v>43</v>
      </c>
      <c r="M403" t="s">
        <v>38</v>
      </c>
      <c r="N403" t="s">
        <v>39</v>
      </c>
      <c r="O403" t="s">
        <v>960</v>
      </c>
      <c r="P403" t="s">
        <v>367</v>
      </c>
      <c r="Q403" t="s">
        <v>55</v>
      </c>
      <c r="R403" t="s">
        <v>69</v>
      </c>
      <c r="S403" t="s">
        <v>52</v>
      </c>
      <c r="T403">
        <v>42</v>
      </c>
      <c r="U403">
        <v>12</v>
      </c>
      <c r="V403">
        <v>0.2857142857142857</v>
      </c>
      <c r="W403">
        <v>18</v>
      </c>
      <c r="X403">
        <v>0.42857142857142855</v>
      </c>
      <c r="Y403">
        <v>42</v>
      </c>
      <c r="Z403">
        <v>12</v>
      </c>
      <c r="AA403">
        <v>0.2857142857142857</v>
      </c>
      <c r="AB403">
        <v>18</v>
      </c>
      <c r="AC403">
        <v>0.42857142857142855</v>
      </c>
      <c r="AD403" t="s">
        <v>39</v>
      </c>
    </row>
    <row r="404" spans="1:30" x14ac:dyDescent="0.2">
      <c r="A404" t="s">
        <v>29</v>
      </c>
      <c r="B404" s="11" t="str">
        <f t="shared" si="6"/>
        <v>03100330330035</v>
      </c>
      <c r="C404" t="s">
        <v>954</v>
      </c>
      <c r="D404" t="s">
        <v>955</v>
      </c>
      <c r="E404" t="s">
        <v>961</v>
      </c>
      <c r="F404" t="s">
        <v>956</v>
      </c>
      <c r="G404" s="11" t="s">
        <v>22007</v>
      </c>
      <c r="H404" t="s">
        <v>957</v>
      </c>
      <c r="I404" t="s">
        <v>377</v>
      </c>
      <c r="J404" t="s">
        <v>359</v>
      </c>
      <c r="K404" t="s">
        <v>377</v>
      </c>
      <c r="L404" t="s">
        <v>378</v>
      </c>
      <c r="M404" t="s">
        <v>38</v>
      </c>
      <c r="N404" t="s">
        <v>55</v>
      </c>
      <c r="Q404" t="s">
        <v>55</v>
      </c>
      <c r="R404" t="s">
        <v>394</v>
      </c>
      <c r="S404" t="s">
        <v>47</v>
      </c>
      <c r="T404">
        <v>18</v>
      </c>
      <c r="U404">
        <v>7</v>
      </c>
      <c r="V404">
        <v>0.3888888888888889</v>
      </c>
      <c r="W404">
        <v>10</v>
      </c>
      <c r="X404">
        <v>0.55555555555555558</v>
      </c>
      <c r="Y404">
        <v>18</v>
      </c>
      <c r="Z404">
        <v>7</v>
      </c>
      <c r="AA404">
        <v>0.3888888888888889</v>
      </c>
      <c r="AB404">
        <v>10</v>
      </c>
      <c r="AC404">
        <v>0.55555555555555558</v>
      </c>
      <c r="AD404" t="s">
        <v>39</v>
      </c>
    </row>
    <row r="405" spans="1:30" x14ac:dyDescent="0.2">
      <c r="A405" t="s">
        <v>29</v>
      </c>
      <c r="B405" s="11" t="str">
        <f t="shared" si="6"/>
        <v>03100330330068</v>
      </c>
      <c r="C405" t="s">
        <v>954</v>
      </c>
      <c r="D405" t="s">
        <v>955</v>
      </c>
      <c r="E405" t="s">
        <v>962</v>
      </c>
      <c r="F405" t="s">
        <v>956</v>
      </c>
      <c r="G405" s="11" t="s">
        <v>22007</v>
      </c>
      <c r="H405" t="s">
        <v>957</v>
      </c>
      <c r="I405" t="s">
        <v>963</v>
      </c>
      <c r="J405" t="s">
        <v>359</v>
      </c>
      <c r="K405" t="s">
        <v>505</v>
      </c>
      <c r="L405" t="s">
        <v>506</v>
      </c>
      <c r="M405" t="s">
        <v>38</v>
      </c>
      <c r="N405" t="s">
        <v>55</v>
      </c>
      <c r="Q405" t="s">
        <v>55</v>
      </c>
      <c r="R405" t="s">
        <v>0</v>
      </c>
      <c r="S405" t="s">
        <v>47</v>
      </c>
      <c r="T405">
        <v>157</v>
      </c>
      <c r="U405">
        <v>102</v>
      </c>
      <c r="V405">
        <v>0.64968152866242035</v>
      </c>
      <c r="W405">
        <v>117</v>
      </c>
      <c r="X405">
        <v>0.74522292993630568</v>
      </c>
      <c r="Y405">
        <v>149</v>
      </c>
      <c r="Z405">
        <v>96</v>
      </c>
      <c r="AA405">
        <v>0.64429530201342278</v>
      </c>
      <c r="AB405">
        <v>111</v>
      </c>
      <c r="AC405">
        <v>0.74496644295302017</v>
      </c>
      <c r="AD405" t="s">
        <v>39</v>
      </c>
    </row>
    <row r="406" spans="1:30" x14ac:dyDescent="0.2">
      <c r="A406" t="s">
        <v>29</v>
      </c>
      <c r="B406" s="11" t="str">
        <f t="shared" si="6"/>
        <v>03739810330019</v>
      </c>
      <c r="C406" t="s">
        <v>954</v>
      </c>
      <c r="D406" t="s">
        <v>964</v>
      </c>
      <c r="E406" t="s">
        <v>965</v>
      </c>
      <c r="F406" t="s">
        <v>956</v>
      </c>
      <c r="G406" s="11" t="s">
        <v>22007</v>
      </c>
      <c r="H406" t="s">
        <v>966</v>
      </c>
      <c r="I406" t="s">
        <v>967</v>
      </c>
      <c r="J406" t="s">
        <v>36</v>
      </c>
      <c r="K406" t="s">
        <v>152</v>
      </c>
      <c r="L406" t="s">
        <v>153</v>
      </c>
      <c r="M406" t="s">
        <v>38</v>
      </c>
      <c r="N406" t="s">
        <v>55</v>
      </c>
      <c r="Q406" t="s">
        <v>55</v>
      </c>
      <c r="R406" t="s">
        <v>46</v>
      </c>
      <c r="S406" t="s">
        <v>47</v>
      </c>
      <c r="T406">
        <v>55</v>
      </c>
      <c r="U406">
        <v>45</v>
      </c>
      <c r="V406">
        <v>0.81818181818181823</v>
      </c>
      <c r="W406">
        <v>47</v>
      </c>
      <c r="X406">
        <v>0.8545454545454545</v>
      </c>
      <c r="Y406">
        <v>49</v>
      </c>
      <c r="Z406">
        <v>39</v>
      </c>
      <c r="AA406">
        <v>0.79591836734693877</v>
      </c>
      <c r="AB406">
        <v>41</v>
      </c>
      <c r="AC406">
        <v>0.83673469387755106</v>
      </c>
      <c r="AD406" t="s">
        <v>39</v>
      </c>
    </row>
    <row r="407" spans="1:30" x14ac:dyDescent="0.2">
      <c r="A407" t="s">
        <v>29</v>
      </c>
      <c r="B407" s="11" t="str">
        <f t="shared" si="6"/>
        <v>03739810330050</v>
      </c>
      <c r="C407" t="s">
        <v>954</v>
      </c>
      <c r="D407" t="s">
        <v>964</v>
      </c>
      <c r="E407" t="s">
        <v>968</v>
      </c>
      <c r="F407" t="s">
        <v>956</v>
      </c>
      <c r="G407" s="11" t="s">
        <v>22007</v>
      </c>
      <c r="H407" t="s">
        <v>966</v>
      </c>
      <c r="I407" t="s">
        <v>969</v>
      </c>
      <c r="J407" t="s">
        <v>36</v>
      </c>
      <c r="K407" t="s">
        <v>145</v>
      </c>
      <c r="L407" t="s">
        <v>146</v>
      </c>
      <c r="M407" t="s">
        <v>38</v>
      </c>
      <c r="N407" t="s">
        <v>55</v>
      </c>
      <c r="Q407" t="s">
        <v>55</v>
      </c>
      <c r="R407" t="s">
        <v>0</v>
      </c>
      <c r="S407" t="s">
        <v>47</v>
      </c>
      <c r="T407">
        <v>68</v>
      </c>
      <c r="U407">
        <v>32</v>
      </c>
      <c r="V407">
        <v>0.47058823529411764</v>
      </c>
      <c r="W407">
        <v>36</v>
      </c>
      <c r="X407">
        <v>0.52941176470588236</v>
      </c>
      <c r="Y407">
        <v>61</v>
      </c>
      <c r="Z407">
        <v>29</v>
      </c>
      <c r="AA407">
        <v>0.47540983606557374</v>
      </c>
      <c r="AB407">
        <v>33</v>
      </c>
      <c r="AC407">
        <v>0.54098360655737709</v>
      </c>
      <c r="AD407" t="s">
        <v>39</v>
      </c>
    </row>
    <row r="408" spans="1:30" x14ac:dyDescent="0.2">
      <c r="A408" t="s">
        <v>29</v>
      </c>
      <c r="B408" s="11" t="str">
        <f t="shared" si="6"/>
        <v>03739810330753</v>
      </c>
      <c r="C408" t="s">
        <v>954</v>
      </c>
      <c r="D408" t="s">
        <v>964</v>
      </c>
      <c r="E408" t="s">
        <v>970</v>
      </c>
      <c r="F408" t="s">
        <v>956</v>
      </c>
      <c r="G408" s="11" t="s">
        <v>22007</v>
      </c>
      <c r="H408" t="s">
        <v>966</v>
      </c>
      <c r="I408" t="s">
        <v>971</v>
      </c>
      <c r="J408" t="s">
        <v>36</v>
      </c>
      <c r="K408" t="s">
        <v>42</v>
      </c>
      <c r="L408" t="s">
        <v>43</v>
      </c>
      <c r="M408" t="s">
        <v>38</v>
      </c>
      <c r="N408" t="s">
        <v>55</v>
      </c>
      <c r="Q408" t="s">
        <v>55</v>
      </c>
      <c r="R408" t="s">
        <v>46</v>
      </c>
      <c r="S408" t="s">
        <v>47</v>
      </c>
      <c r="T408">
        <v>645</v>
      </c>
      <c r="U408">
        <v>203</v>
      </c>
      <c r="V408">
        <v>0.31472868217054262</v>
      </c>
      <c r="W408">
        <v>255</v>
      </c>
      <c r="X408">
        <v>0.39534883720930231</v>
      </c>
      <c r="Y408">
        <v>632</v>
      </c>
      <c r="Z408">
        <v>195</v>
      </c>
      <c r="AA408">
        <v>0.30854430379746833</v>
      </c>
      <c r="AB408">
        <v>247</v>
      </c>
      <c r="AC408">
        <v>0.39082278481012656</v>
      </c>
      <c r="AD408" t="s">
        <v>39</v>
      </c>
    </row>
    <row r="409" spans="1:30" x14ac:dyDescent="0.2">
      <c r="A409" t="s">
        <v>29</v>
      </c>
      <c r="B409" s="11" t="str">
        <f t="shared" si="6"/>
        <v>03739810334755</v>
      </c>
      <c r="C409" t="s">
        <v>954</v>
      </c>
      <c r="D409" t="s">
        <v>964</v>
      </c>
      <c r="E409" t="s">
        <v>972</v>
      </c>
      <c r="F409" t="s">
        <v>956</v>
      </c>
      <c r="G409" s="11" t="s">
        <v>22007</v>
      </c>
      <c r="H409" t="s">
        <v>966</v>
      </c>
      <c r="I409" t="s">
        <v>973</v>
      </c>
      <c r="J409" t="s">
        <v>36</v>
      </c>
      <c r="K409" t="s">
        <v>42</v>
      </c>
      <c r="L409" t="s">
        <v>43</v>
      </c>
      <c r="M409" t="s">
        <v>38</v>
      </c>
      <c r="N409" t="s">
        <v>55</v>
      </c>
      <c r="Q409" t="s">
        <v>55</v>
      </c>
      <c r="R409" t="s">
        <v>46</v>
      </c>
      <c r="S409" t="s">
        <v>47</v>
      </c>
      <c r="T409">
        <v>498</v>
      </c>
      <c r="U409">
        <v>146</v>
      </c>
      <c r="V409">
        <v>0.29317269076305219</v>
      </c>
      <c r="W409">
        <v>186</v>
      </c>
      <c r="X409">
        <v>0.37349397590361444</v>
      </c>
      <c r="Y409">
        <v>484</v>
      </c>
      <c r="Z409">
        <v>142</v>
      </c>
      <c r="AA409">
        <v>0.29338842975206614</v>
      </c>
      <c r="AB409">
        <v>181</v>
      </c>
      <c r="AC409">
        <v>0.37396694214876031</v>
      </c>
      <c r="AD409" t="s">
        <v>39</v>
      </c>
    </row>
    <row r="410" spans="1:30" x14ac:dyDescent="0.2">
      <c r="A410" t="s">
        <v>29</v>
      </c>
      <c r="B410" s="11" t="str">
        <f t="shared" si="6"/>
        <v>03739816002810</v>
      </c>
      <c r="C410" t="s">
        <v>954</v>
      </c>
      <c r="D410" t="s">
        <v>964</v>
      </c>
      <c r="E410" t="s">
        <v>974</v>
      </c>
      <c r="F410" t="s">
        <v>956</v>
      </c>
      <c r="G410" s="11" t="s">
        <v>22007</v>
      </c>
      <c r="H410" t="s">
        <v>966</v>
      </c>
      <c r="I410" t="s">
        <v>975</v>
      </c>
      <c r="J410" t="s">
        <v>36</v>
      </c>
      <c r="K410" t="s">
        <v>50</v>
      </c>
      <c r="L410" t="s">
        <v>43</v>
      </c>
      <c r="M410" t="s">
        <v>38</v>
      </c>
      <c r="N410" t="s">
        <v>55</v>
      </c>
      <c r="Q410" t="s">
        <v>55</v>
      </c>
      <c r="R410" t="s">
        <v>0</v>
      </c>
      <c r="S410" t="s">
        <v>69</v>
      </c>
      <c r="T410">
        <v>437</v>
      </c>
      <c r="U410">
        <v>172</v>
      </c>
      <c r="V410">
        <v>0.39359267734553777</v>
      </c>
      <c r="W410">
        <v>214</v>
      </c>
      <c r="X410">
        <v>0.48970251716247137</v>
      </c>
      <c r="Y410">
        <v>437</v>
      </c>
      <c r="Z410">
        <v>172</v>
      </c>
      <c r="AA410">
        <v>0.39359267734553777</v>
      </c>
      <c r="AB410">
        <v>214</v>
      </c>
      <c r="AC410">
        <v>0.48970251716247137</v>
      </c>
      <c r="AD410" t="s">
        <v>39</v>
      </c>
    </row>
    <row r="411" spans="1:30" x14ac:dyDescent="0.2">
      <c r="A411" t="s">
        <v>29</v>
      </c>
      <c r="B411" s="11" t="str">
        <f t="shared" si="6"/>
        <v>03739816002828</v>
      </c>
      <c r="C411" t="s">
        <v>954</v>
      </c>
      <c r="D411" t="s">
        <v>964</v>
      </c>
      <c r="E411" t="s">
        <v>976</v>
      </c>
      <c r="F411" t="s">
        <v>956</v>
      </c>
      <c r="G411" s="11" t="s">
        <v>22007</v>
      </c>
      <c r="H411" t="s">
        <v>966</v>
      </c>
      <c r="I411" t="s">
        <v>977</v>
      </c>
      <c r="J411" t="s">
        <v>36</v>
      </c>
      <c r="K411" t="s">
        <v>50</v>
      </c>
      <c r="L411" t="s">
        <v>43</v>
      </c>
      <c r="M411" t="s">
        <v>38</v>
      </c>
      <c r="N411" t="s">
        <v>55</v>
      </c>
      <c r="Q411" t="s">
        <v>55</v>
      </c>
      <c r="R411" t="s">
        <v>0</v>
      </c>
      <c r="S411" t="s">
        <v>69</v>
      </c>
      <c r="T411">
        <v>427</v>
      </c>
      <c r="U411">
        <v>205</v>
      </c>
      <c r="V411">
        <v>0.48009367681498827</v>
      </c>
      <c r="W411">
        <v>248</v>
      </c>
      <c r="X411">
        <v>0.58079625292740045</v>
      </c>
      <c r="Y411">
        <v>421</v>
      </c>
      <c r="Z411">
        <v>203</v>
      </c>
      <c r="AA411">
        <v>0.48218527315914489</v>
      </c>
      <c r="AB411">
        <v>245</v>
      </c>
      <c r="AC411">
        <v>0.58194774346793354</v>
      </c>
      <c r="AD411" t="s">
        <v>39</v>
      </c>
    </row>
    <row r="412" spans="1:30" x14ac:dyDescent="0.2">
      <c r="A412" t="s">
        <v>29</v>
      </c>
      <c r="B412" s="11" t="str">
        <f t="shared" si="6"/>
        <v>03739816002844</v>
      </c>
      <c r="C412" t="s">
        <v>954</v>
      </c>
      <c r="D412" t="s">
        <v>964</v>
      </c>
      <c r="E412" t="s">
        <v>978</v>
      </c>
      <c r="F412" t="s">
        <v>956</v>
      </c>
      <c r="G412" s="11" t="s">
        <v>22007</v>
      </c>
      <c r="H412" t="s">
        <v>966</v>
      </c>
      <c r="I412" t="s">
        <v>979</v>
      </c>
      <c r="J412" t="s">
        <v>36</v>
      </c>
      <c r="K412" t="s">
        <v>50</v>
      </c>
      <c r="L412" t="s">
        <v>43</v>
      </c>
      <c r="M412" t="s">
        <v>38</v>
      </c>
      <c r="N412" t="s">
        <v>55</v>
      </c>
      <c r="Q412" t="s">
        <v>55</v>
      </c>
      <c r="R412" t="s">
        <v>0</v>
      </c>
      <c r="S412" t="s">
        <v>69</v>
      </c>
      <c r="T412">
        <v>250</v>
      </c>
      <c r="U412">
        <v>99</v>
      </c>
      <c r="V412">
        <v>0.39600000000000002</v>
      </c>
      <c r="W412">
        <v>118</v>
      </c>
      <c r="X412">
        <v>0.47199999999999998</v>
      </c>
      <c r="Y412">
        <v>250</v>
      </c>
      <c r="Z412">
        <v>99</v>
      </c>
      <c r="AA412">
        <v>0.39600000000000002</v>
      </c>
      <c r="AB412">
        <v>118</v>
      </c>
      <c r="AC412">
        <v>0.47199999999999998</v>
      </c>
      <c r="AD412" t="s">
        <v>39</v>
      </c>
    </row>
    <row r="413" spans="1:30" x14ac:dyDescent="0.2">
      <c r="A413" t="s">
        <v>29</v>
      </c>
      <c r="B413" s="11" t="str">
        <f t="shared" si="6"/>
        <v>03739816002851</v>
      </c>
      <c r="C413" t="s">
        <v>954</v>
      </c>
      <c r="D413" t="s">
        <v>964</v>
      </c>
      <c r="E413" t="s">
        <v>980</v>
      </c>
      <c r="F413" t="s">
        <v>956</v>
      </c>
      <c r="G413" s="11" t="s">
        <v>22007</v>
      </c>
      <c r="H413" t="s">
        <v>966</v>
      </c>
      <c r="I413" t="s">
        <v>981</v>
      </c>
      <c r="J413" t="s">
        <v>36</v>
      </c>
      <c r="K413" t="s">
        <v>50</v>
      </c>
      <c r="L413" t="s">
        <v>43</v>
      </c>
      <c r="M413" t="s">
        <v>38</v>
      </c>
      <c r="N413" t="s">
        <v>55</v>
      </c>
      <c r="Q413" t="s">
        <v>55</v>
      </c>
      <c r="R413" t="s">
        <v>0</v>
      </c>
      <c r="S413" t="s">
        <v>69</v>
      </c>
      <c r="T413">
        <v>195</v>
      </c>
      <c r="U413">
        <v>118</v>
      </c>
      <c r="V413">
        <v>0.60512820512820509</v>
      </c>
      <c r="W413">
        <v>138</v>
      </c>
      <c r="X413">
        <v>0.70769230769230773</v>
      </c>
      <c r="Y413">
        <v>195</v>
      </c>
      <c r="Z413">
        <v>118</v>
      </c>
      <c r="AA413">
        <v>0.60512820512820509</v>
      </c>
      <c r="AB413">
        <v>138</v>
      </c>
      <c r="AC413">
        <v>0.70769230769230773</v>
      </c>
      <c r="AD413" t="s">
        <v>39</v>
      </c>
    </row>
    <row r="414" spans="1:30" x14ac:dyDescent="0.2">
      <c r="A414" t="s">
        <v>29</v>
      </c>
      <c r="B414" s="11" t="str">
        <f t="shared" si="6"/>
        <v>03739816002869</v>
      </c>
      <c r="C414" t="s">
        <v>954</v>
      </c>
      <c r="D414" t="s">
        <v>964</v>
      </c>
      <c r="E414" t="s">
        <v>982</v>
      </c>
      <c r="F414" t="s">
        <v>956</v>
      </c>
      <c r="G414" s="11" t="s">
        <v>22007</v>
      </c>
      <c r="H414" t="s">
        <v>966</v>
      </c>
      <c r="I414" t="s">
        <v>983</v>
      </c>
      <c r="J414" t="s">
        <v>36</v>
      </c>
      <c r="K414" t="s">
        <v>50</v>
      </c>
      <c r="L414" t="s">
        <v>43</v>
      </c>
      <c r="M414" t="s">
        <v>38</v>
      </c>
      <c r="N414" t="s">
        <v>55</v>
      </c>
      <c r="Q414" t="s">
        <v>55</v>
      </c>
      <c r="R414" t="s">
        <v>0</v>
      </c>
      <c r="S414" t="s">
        <v>69</v>
      </c>
      <c r="T414">
        <v>216</v>
      </c>
      <c r="U414">
        <v>99</v>
      </c>
      <c r="V414">
        <v>0.45833333333333331</v>
      </c>
      <c r="W414">
        <v>128</v>
      </c>
      <c r="X414">
        <v>0.59259259259259256</v>
      </c>
      <c r="Y414">
        <v>215</v>
      </c>
      <c r="Z414">
        <v>99</v>
      </c>
      <c r="AA414">
        <v>0.46046511627906977</v>
      </c>
      <c r="AB414">
        <v>128</v>
      </c>
      <c r="AC414">
        <v>0.59534883720930232</v>
      </c>
      <c r="AD414" t="s">
        <v>39</v>
      </c>
    </row>
    <row r="415" spans="1:30" x14ac:dyDescent="0.2">
      <c r="A415" t="s">
        <v>29</v>
      </c>
      <c r="B415" s="11" t="str">
        <f t="shared" si="6"/>
        <v>03739816002877</v>
      </c>
      <c r="C415" t="s">
        <v>954</v>
      </c>
      <c r="D415" t="s">
        <v>964</v>
      </c>
      <c r="E415" t="s">
        <v>984</v>
      </c>
      <c r="F415" t="s">
        <v>956</v>
      </c>
      <c r="G415" s="11" t="s">
        <v>22007</v>
      </c>
      <c r="H415" t="s">
        <v>966</v>
      </c>
      <c r="I415" t="s">
        <v>985</v>
      </c>
      <c r="J415" t="s">
        <v>36</v>
      </c>
      <c r="K415" t="s">
        <v>50</v>
      </c>
      <c r="L415" t="s">
        <v>43</v>
      </c>
      <c r="M415" t="s">
        <v>38</v>
      </c>
      <c r="N415" t="s">
        <v>55</v>
      </c>
      <c r="Q415" t="s">
        <v>55</v>
      </c>
      <c r="R415" t="s">
        <v>0</v>
      </c>
      <c r="S415" t="s">
        <v>69</v>
      </c>
      <c r="T415">
        <v>315</v>
      </c>
      <c r="U415">
        <v>106</v>
      </c>
      <c r="V415">
        <v>0.33650793650793653</v>
      </c>
      <c r="W415">
        <v>131</v>
      </c>
      <c r="X415">
        <v>0.41587301587301589</v>
      </c>
      <c r="Y415">
        <v>315</v>
      </c>
      <c r="Z415">
        <v>106</v>
      </c>
      <c r="AA415">
        <v>0.33650793650793653</v>
      </c>
      <c r="AB415">
        <v>131</v>
      </c>
      <c r="AC415">
        <v>0.41587301587301589</v>
      </c>
      <c r="AD415" t="s">
        <v>39</v>
      </c>
    </row>
    <row r="416" spans="1:30" x14ac:dyDescent="0.2">
      <c r="A416" t="s">
        <v>29</v>
      </c>
      <c r="B416" s="11" t="str">
        <f t="shared" si="6"/>
        <v>03739816107387</v>
      </c>
      <c r="C416" t="s">
        <v>954</v>
      </c>
      <c r="D416" t="s">
        <v>964</v>
      </c>
      <c r="E416" t="s">
        <v>986</v>
      </c>
      <c r="F416" t="s">
        <v>956</v>
      </c>
      <c r="G416" s="11" t="s">
        <v>22007</v>
      </c>
      <c r="H416" t="s">
        <v>966</v>
      </c>
      <c r="I416" t="s">
        <v>987</v>
      </c>
      <c r="J416" t="s">
        <v>36</v>
      </c>
      <c r="K416" t="s">
        <v>98</v>
      </c>
      <c r="L416" t="s">
        <v>43</v>
      </c>
      <c r="M416" t="s">
        <v>38</v>
      </c>
      <c r="N416" t="s">
        <v>55</v>
      </c>
      <c r="Q416" t="s">
        <v>55</v>
      </c>
      <c r="R416" t="s">
        <v>69</v>
      </c>
      <c r="S416" t="s">
        <v>52</v>
      </c>
      <c r="T416">
        <v>372</v>
      </c>
      <c r="U416">
        <v>150</v>
      </c>
      <c r="V416">
        <v>0.40322580645161288</v>
      </c>
      <c r="W416">
        <v>189</v>
      </c>
      <c r="X416">
        <v>0.50806451612903225</v>
      </c>
      <c r="Y416">
        <v>372</v>
      </c>
      <c r="Z416">
        <v>150</v>
      </c>
      <c r="AA416">
        <v>0.40322580645161288</v>
      </c>
      <c r="AB416">
        <v>189</v>
      </c>
      <c r="AC416">
        <v>0.50806451612903225</v>
      </c>
      <c r="AD416" t="s">
        <v>39</v>
      </c>
    </row>
    <row r="417" spans="1:30" x14ac:dyDescent="0.2">
      <c r="A417" t="s">
        <v>29</v>
      </c>
      <c r="B417" s="11" t="str">
        <f t="shared" si="6"/>
        <v>03739816107395</v>
      </c>
      <c r="C417" t="s">
        <v>954</v>
      </c>
      <c r="D417" t="s">
        <v>964</v>
      </c>
      <c r="E417" t="s">
        <v>988</v>
      </c>
      <c r="F417" t="s">
        <v>956</v>
      </c>
      <c r="G417" s="11" t="s">
        <v>22007</v>
      </c>
      <c r="H417" t="s">
        <v>966</v>
      </c>
      <c r="I417" t="s">
        <v>989</v>
      </c>
      <c r="J417" t="s">
        <v>36</v>
      </c>
      <c r="K417" t="s">
        <v>98</v>
      </c>
      <c r="L417" t="s">
        <v>43</v>
      </c>
      <c r="M417" t="s">
        <v>38</v>
      </c>
      <c r="N417" t="s">
        <v>55</v>
      </c>
      <c r="Q417" t="s">
        <v>55</v>
      </c>
      <c r="R417" t="s">
        <v>69</v>
      </c>
      <c r="S417" t="s">
        <v>52</v>
      </c>
      <c r="T417">
        <v>351</v>
      </c>
      <c r="U417">
        <v>134</v>
      </c>
      <c r="V417">
        <v>0.38176638176638178</v>
      </c>
      <c r="W417">
        <v>172</v>
      </c>
      <c r="X417">
        <v>0.49002849002849003</v>
      </c>
      <c r="Y417">
        <v>351</v>
      </c>
      <c r="Z417">
        <v>134</v>
      </c>
      <c r="AA417">
        <v>0.38176638176638178</v>
      </c>
      <c r="AB417">
        <v>172</v>
      </c>
      <c r="AC417">
        <v>0.49002849002849003</v>
      </c>
      <c r="AD417" t="s">
        <v>39</v>
      </c>
    </row>
    <row r="418" spans="1:30" x14ac:dyDescent="0.2">
      <c r="A418" t="s">
        <v>29</v>
      </c>
      <c r="B418" s="11" t="str">
        <f t="shared" si="6"/>
        <v>04100410114991</v>
      </c>
      <c r="C418" t="s">
        <v>990</v>
      </c>
      <c r="D418" t="s">
        <v>991</v>
      </c>
      <c r="E418" t="s">
        <v>992</v>
      </c>
      <c r="F418" t="s">
        <v>993</v>
      </c>
      <c r="G418" s="11" t="s">
        <v>22007</v>
      </c>
      <c r="H418" t="s">
        <v>994</v>
      </c>
      <c r="I418" t="s">
        <v>995</v>
      </c>
      <c r="J418" t="s">
        <v>359</v>
      </c>
      <c r="K418" t="s">
        <v>164</v>
      </c>
      <c r="L418" t="s">
        <v>43</v>
      </c>
      <c r="M418" t="s">
        <v>38</v>
      </c>
      <c r="N418" t="s">
        <v>39</v>
      </c>
      <c r="O418" t="s">
        <v>996</v>
      </c>
      <c r="P418" t="s">
        <v>45</v>
      </c>
      <c r="Q418" t="s">
        <v>39</v>
      </c>
      <c r="R418" t="s">
        <v>0</v>
      </c>
      <c r="S418" t="s">
        <v>47</v>
      </c>
      <c r="T418">
        <v>693</v>
      </c>
      <c r="U418">
        <v>215</v>
      </c>
      <c r="V418">
        <v>0.31024531024531027</v>
      </c>
      <c r="W418">
        <v>294</v>
      </c>
      <c r="X418">
        <v>0.42424242424242425</v>
      </c>
      <c r="Y418">
        <v>671</v>
      </c>
      <c r="Z418">
        <v>206</v>
      </c>
      <c r="AA418">
        <v>0.30700447093889716</v>
      </c>
      <c r="AB418">
        <v>284</v>
      </c>
      <c r="AC418">
        <v>0.42324888226527568</v>
      </c>
      <c r="AD418" t="s">
        <v>39</v>
      </c>
    </row>
    <row r="419" spans="1:30" x14ac:dyDescent="0.2">
      <c r="A419" t="s">
        <v>29</v>
      </c>
      <c r="B419" s="11" t="str">
        <f t="shared" si="6"/>
        <v>04100410128264</v>
      </c>
      <c r="C419" t="s">
        <v>990</v>
      </c>
      <c r="D419" t="s">
        <v>991</v>
      </c>
      <c r="E419" t="s">
        <v>997</v>
      </c>
      <c r="F419" t="s">
        <v>993</v>
      </c>
      <c r="G419" s="11" t="s">
        <v>22007</v>
      </c>
      <c r="H419" t="s">
        <v>994</v>
      </c>
      <c r="I419" t="s">
        <v>998</v>
      </c>
      <c r="J419" t="s">
        <v>359</v>
      </c>
      <c r="K419" t="s">
        <v>377</v>
      </c>
      <c r="L419" t="s">
        <v>378</v>
      </c>
      <c r="M419" t="s">
        <v>38</v>
      </c>
      <c r="N419" t="s">
        <v>55</v>
      </c>
      <c r="Q419" t="s">
        <v>55</v>
      </c>
      <c r="R419" t="s">
        <v>548</v>
      </c>
      <c r="S419" t="s">
        <v>52</v>
      </c>
      <c r="T419">
        <v>34</v>
      </c>
      <c r="U419">
        <v>30</v>
      </c>
      <c r="V419">
        <v>0.88235294117647056</v>
      </c>
      <c r="W419">
        <v>32</v>
      </c>
      <c r="X419">
        <v>0.94117647058823528</v>
      </c>
      <c r="Y419">
        <v>34</v>
      </c>
      <c r="Z419">
        <v>30</v>
      </c>
      <c r="AA419">
        <v>0.88235294117647056</v>
      </c>
      <c r="AB419">
        <v>32</v>
      </c>
      <c r="AC419">
        <v>0.94117647058823528</v>
      </c>
      <c r="AD419" t="s">
        <v>39</v>
      </c>
    </row>
    <row r="420" spans="1:30" x14ac:dyDescent="0.2">
      <c r="A420" t="s">
        <v>29</v>
      </c>
      <c r="B420" s="11" t="str">
        <f t="shared" si="6"/>
        <v>04100410129817</v>
      </c>
      <c r="C420" t="s">
        <v>990</v>
      </c>
      <c r="D420" t="s">
        <v>991</v>
      </c>
      <c r="E420" t="s">
        <v>999</v>
      </c>
      <c r="F420" t="s">
        <v>993</v>
      </c>
      <c r="G420" s="11" t="s">
        <v>22007</v>
      </c>
      <c r="H420" t="s">
        <v>994</v>
      </c>
      <c r="I420" t="s">
        <v>1000</v>
      </c>
      <c r="J420" t="s">
        <v>359</v>
      </c>
      <c r="K420" t="s">
        <v>377</v>
      </c>
      <c r="L420" t="s">
        <v>378</v>
      </c>
      <c r="M420" t="s">
        <v>38</v>
      </c>
      <c r="N420" t="s">
        <v>55</v>
      </c>
      <c r="Q420" t="s">
        <v>55</v>
      </c>
      <c r="R420" t="s">
        <v>548</v>
      </c>
      <c r="S420" t="s">
        <v>47</v>
      </c>
      <c r="T420">
        <v>23</v>
      </c>
      <c r="U420">
        <v>23</v>
      </c>
      <c r="V420">
        <v>1</v>
      </c>
      <c r="W420">
        <v>23</v>
      </c>
      <c r="X420">
        <v>1</v>
      </c>
      <c r="Y420">
        <v>20</v>
      </c>
      <c r="Z420">
        <v>20</v>
      </c>
      <c r="AA420">
        <v>1</v>
      </c>
      <c r="AB420">
        <v>20</v>
      </c>
      <c r="AC420">
        <v>1</v>
      </c>
      <c r="AD420" t="s">
        <v>39</v>
      </c>
    </row>
    <row r="421" spans="1:30" x14ac:dyDescent="0.2">
      <c r="A421" t="s">
        <v>29</v>
      </c>
      <c r="B421" s="11" t="str">
        <f t="shared" si="6"/>
        <v>04100410430066</v>
      </c>
      <c r="C421" t="s">
        <v>990</v>
      </c>
      <c r="D421" t="s">
        <v>991</v>
      </c>
      <c r="E421" t="s">
        <v>1001</v>
      </c>
      <c r="F421" t="s">
        <v>993</v>
      </c>
      <c r="G421" s="11" t="s">
        <v>22007</v>
      </c>
      <c r="H421" t="s">
        <v>994</v>
      </c>
      <c r="I421" t="s">
        <v>1002</v>
      </c>
      <c r="J421" t="s">
        <v>359</v>
      </c>
      <c r="K421" t="s">
        <v>373</v>
      </c>
      <c r="L421" t="s">
        <v>374</v>
      </c>
      <c r="M421" t="s">
        <v>38</v>
      </c>
      <c r="N421" t="s">
        <v>55</v>
      </c>
      <c r="Q421" t="s">
        <v>55</v>
      </c>
      <c r="R421" t="s">
        <v>0</v>
      </c>
      <c r="S421" t="s">
        <v>47</v>
      </c>
      <c r="T421">
        <v>21</v>
      </c>
      <c r="U421">
        <v>21</v>
      </c>
      <c r="V421">
        <v>1</v>
      </c>
      <c r="W421">
        <v>21</v>
      </c>
      <c r="X421">
        <v>1</v>
      </c>
      <c r="Y421">
        <v>18</v>
      </c>
      <c r="Z421">
        <v>18</v>
      </c>
      <c r="AA421">
        <v>1</v>
      </c>
      <c r="AB421">
        <v>18</v>
      </c>
      <c r="AC421">
        <v>1</v>
      </c>
      <c r="AD421" t="s">
        <v>39</v>
      </c>
    </row>
    <row r="422" spans="1:30" x14ac:dyDescent="0.2">
      <c r="A422" t="s">
        <v>29</v>
      </c>
      <c r="B422" s="11" t="str">
        <f t="shared" si="6"/>
        <v>04100410430090</v>
      </c>
      <c r="C422" t="s">
        <v>990</v>
      </c>
      <c r="D422" t="s">
        <v>991</v>
      </c>
      <c r="E422" t="s">
        <v>1003</v>
      </c>
      <c r="F422" t="s">
        <v>993</v>
      </c>
      <c r="G422" s="11" t="s">
        <v>22007</v>
      </c>
      <c r="H422" t="s">
        <v>994</v>
      </c>
      <c r="I422" t="s">
        <v>1004</v>
      </c>
      <c r="J422" t="s">
        <v>359</v>
      </c>
      <c r="K422" t="s">
        <v>164</v>
      </c>
      <c r="L422" t="s">
        <v>43</v>
      </c>
      <c r="M422" t="s">
        <v>38</v>
      </c>
      <c r="N422" t="s">
        <v>39</v>
      </c>
      <c r="O422" t="s">
        <v>1005</v>
      </c>
      <c r="P422" t="s">
        <v>367</v>
      </c>
      <c r="Q422" t="s">
        <v>55</v>
      </c>
      <c r="R422" t="s">
        <v>0</v>
      </c>
      <c r="S422" t="s">
        <v>47</v>
      </c>
      <c r="T422">
        <v>279</v>
      </c>
      <c r="U422">
        <v>195</v>
      </c>
      <c r="V422">
        <v>0.69892473118279574</v>
      </c>
      <c r="W422">
        <v>221</v>
      </c>
      <c r="X422">
        <v>0.79211469534050183</v>
      </c>
      <c r="Y422">
        <v>269</v>
      </c>
      <c r="Z422">
        <v>188</v>
      </c>
      <c r="AA422">
        <v>0.6988847583643123</v>
      </c>
      <c r="AB422">
        <v>213</v>
      </c>
      <c r="AC422">
        <v>0.79182156133828996</v>
      </c>
      <c r="AD422" t="s">
        <v>39</v>
      </c>
    </row>
    <row r="423" spans="1:30" x14ac:dyDescent="0.2">
      <c r="A423" t="s">
        <v>29</v>
      </c>
      <c r="B423" s="11" t="str">
        <f t="shared" si="6"/>
        <v>04100416069256</v>
      </c>
      <c r="C423" t="s">
        <v>990</v>
      </c>
      <c r="D423" t="s">
        <v>991</v>
      </c>
      <c r="E423" t="s">
        <v>1006</v>
      </c>
      <c r="F423" t="s">
        <v>993</v>
      </c>
      <c r="G423" s="11" t="s">
        <v>22007</v>
      </c>
      <c r="H423" t="s">
        <v>994</v>
      </c>
      <c r="I423" t="s">
        <v>1007</v>
      </c>
      <c r="J423" t="s">
        <v>359</v>
      </c>
      <c r="K423" t="s">
        <v>505</v>
      </c>
      <c r="L423" t="s">
        <v>506</v>
      </c>
      <c r="M423" t="s">
        <v>38</v>
      </c>
      <c r="N423" t="s">
        <v>55</v>
      </c>
      <c r="Q423" t="s">
        <v>55</v>
      </c>
      <c r="R423" t="s">
        <v>0</v>
      </c>
      <c r="S423" t="s">
        <v>47</v>
      </c>
      <c r="T423">
        <v>69</v>
      </c>
      <c r="U423">
        <v>43</v>
      </c>
      <c r="V423">
        <v>0.62318840579710144</v>
      </c>
      <c r="W423">
        <v>51</v>
      </c>
      <c r="X423">
        <v>0.73913043478260865</v>
      </c>
      <c r="Y423">
        <v>44</v>
      </c>
      <c r="Z423">
        <v>28</v>
      </c>
      <c r="AA423">
        <v>0.63636363636363635</v>
      </c>
      <c r="AB423">
        <v>34</v>
      </c>
      <c r="AC423">
        <v>0.77272727272727271</v>
      </c>
      <c r="AD423" t="s">
        <v>39</v>
      </c>
    </row>
    <row r="424" spans="1:30" x14ac:dyDescent="0.2">
      <c r="A424" t="s">
        <v>29</v>
      </c>
      <c r="B424" s="11" t="str">
        <f t="shared" si="6"/>
        <v>04613826002919</v>
      </c>
      <c r="C424" t="s">
        <v>990</v>
      </c>
      <c r="D424" t="s">
        <v>1008</v>
      </c>
      <c r="E424" t="s">
        <v>1009</v>
      </c>
      <c r="F424" t="s">
        <v>993</v>
      </c>
      <c r="G424" s="11" t="s">
        <v>22007</v>
      </c>
      <c r="H424" t="s">
        <v>1010</v>
      </c>
      <c r="I424" t="s">
        <v>1011</v>
      </c>
      <c r="J424" t="s">
        <v>751</v>
      </c>
      <c r="K424" t="s">
        <v>752</v>
      </c>
      <c r="L424" t="s">
        <v>43</v>
      </c>
      <c r="M424" t="s">
        <v>58</v>
      </c>
      <c r="N424" t="s">
        <v>55</v>
      </c>
      <c r="Q424" t="s">
        <v>55</v>
      </c>
      <c r="R424" t="s">
        <v>0</v>
      </c>
      <c r="S424" t="s">
        <v>52</v>
      </c>
      <c r="T424">
        <v>111</v>
      </c>
      <c r="U424">
        <v>80</v>
      </c>
      <c r="V424">
        <v>0.72072072072072069</v>
      </c>
      <c r="W424">
        <v>91</v>
      </c>
      <c r="X424">
        <v>0.81981981981981977</v>
      </c>
      <c r="Y424">
        <v>111</v>
      </c>
      <c r="Z424">
        <v>80</v>
      </c>
      <c r="AA424">
        <v>0.72072072072072069</v>
      </c>
      <c r="AB424">
        <v>91</v>
      </c>
      <c r="AC424">
        <v>0.81981981981981977</v>
      </c>
      <c r="AD424" t="s">
        <v>39</v>
      </c>
    </row>
    <row r="425" spans="1:30" x14ac:dyDescent="0.2">
      <c r="A425" t="s">
        <v>29</v>
      </c>
      <c r="B425" s="11" t="str">
        <f t="shared" si="6"/>
        <v>04614080430207</v>
      </c>
      <c r="C425" t="s">
        <v>990</v>
      </c>
      <c r="D425" t="s">
        <v>1012</v>
      </c>
      <c r="E425" t="s">
        <v>1013</v>
      </c>
      <c r="F425" t="s">
        <v>993</v>
      </c>
      <c r="G425" s="11" t="s">
        <v>22007</v>
      </c>
      <c r="H425" t="s">
        <v>1014</v>
      </c>
      <c r="I425" t="s">
        <v>1015</v>
      </c>
      <c r="J425" t="s">
        <v>36</v>
      </c>
      <c r="K425" t="s">
        <v>64</v>
      </c>
      <c r="L425" t="s">
        <v>65</v>
      </c>
      <c r="M425" t="s">
        <v>38</v>
      </c>
      <c r="N425" t="s">
        <v>55</v>
      </c>
      <c r="Q425" t="s">
        <v>55</v>
      </c>
      <c r="R425" t="s">
        <v>548</v>
      </c>
      <c r="S425" t="s">
        <v>47</v>
      </c>
      <c r="T425">
        <v>7</v>
      </c>
      <c r="U425">
        <v>5</v>
      </c>
      <c r="V425">
        <v>0.7142857142857143</v>
      </c>
      <c r="W425">
        <v>5</v>
      </c>
      <c r="X425">
        <v>0.7142857142857143</v>
      </c>
      <c r="Y425">
        <v>6</v>
      </c>
      <c r="Z425">
        <v>5</v>
      </c>
      <c r="AA425">
        <v>0.83333333333333337</v>
      </c>
      <c r="AB425">
        <v>5</v>
      </c>
      <c r="AC425">
        <v>0.83333333333333337</v>
      </c>
      <c r="AD425" t="s">
        <v>39</v>
      </c>
    </row>
    <row r="426" spans="1:30" x14ac:dyDescent="0.2">
      <c r="A426" t="s">
        <v>29</v>
      </c>
      <c r="B426" s="11" t="str">
        <f t="shared" si="6"/>
        <v>04614080430827</v>
      </c>
      <c r="C426" t="s">
        <v>990</v>
      </c>
      <c r="D426" t="s">
        <v>1012</v>
      </c>
      <c r="E426" t="s">
        <v>1016</v>
      </c>
      <c r="F426" t="s">
        <v>993</v>
      </c>
      <c r="G426" s="11" t="s">
        <v>22007</v>
      </c>
      <c r="H426" t="s">
        <v>1014</v>
      </c>
      <c r="I426" t="s">
        <v>1017</v>
      </c>
      <c r="J426" t="s">
        <v>36</v>
      </c>
      <c r="K426" t="s">
        <v>42</v>
      </c>
      <c r="L426" t="s">
        <v>43</v>
      </c>
      <c r="M426" t="s">
        <v>38</v>
      </c>
      <c r="N426" t="s">
        <v>55</v>
      </c>
      <c r="Q426" t="s">
        <v>55</v>
      </c>
      <c r="R426" t="s">
        <v>46</v>
      </c>
      <c r="S426" t="s">
        <v>47</v>
      </c>
      <c r="T426">
        <v>169</v>
      </c>
      <c r="U426">
        <v>92</v>
      </c>
      <c r="V426">
        <v>0.54437869822485208</v>
      </c>
      <c r="W426">
        <v>99</v>
      </c>
      <c r="X426">
        <v>0.58579881656804733</v>
      </c>
      <c r="Y426">
        <v>164</v>
      </c>
      <c r="Z426">
        <v>88</v>
      </c>
      <c r="AA426">
        <v>0.53658536585365857</v>
      </c>
      <c r="AB426">
        <v>95</v>
      </c>
      <c r="AC426">
        <v>0.57926829268292679</v>
      </c>
      <c r="AD426" t="s">
        <v>39</v>
      </c>
    </row>
    <row r="427" spans="1:30" x14ac:dyDescent="0.2">
      <c r="A427" t="s">
        <v>29</v>
      </c>
      <c r="B427" s="11" t="str">
        <f t="shared" si="6"/>
        <v>04614086002943</v>
      </c>
      <c r="C427" t="s">
        <v>990</v>
      </c>
      <c r="D427" t="s">
        <v>1012</v>
      </c>
      <c r="E427" t="s">
        <v>1018</v>
      </c>
      <c r="F427" t="s">
        <v>993</v>
      </c>
      <c r="G427" s="11" t="s">
        <v>22007</v>
      </c>
      <c r="H427" t="s">
        <v>1014</v>
      </c>
      <c r="I427" t="s">
        <v>1019</v>
      </c>
      <c r="J427" t="s">
        <v>36</v>
      </c>
      <c r="K427" t="s">
        <v>50</v>
      </c>
      <c r="L427" t="s">
        <v>43</v>
      </c>
      <c r="M427" t="s">
        <v>38</v>
      </c>
      <c r="N427" t="s">
        <v>55</v>
      </c>
      <c r="Q427" t="s">
        <v>55</v>
      </c>
      <c r="R427" t="s">
        <v>0</v>
      </c>
      <c r="S427" t="s">
        <v>52</v>
      </c>
      <c r="T427">
        <v>395</v>
      </c>
      <c r="U427">
        <v>268</v>
      </c>
      <c r="V427">
        <v>0.6784810126582278</v>
      </c>
      <c r="W427">
        <v>304</v>
      </c>
      <c r="X427">
        <v>0.76962025316455696</v>
      </c>
      <c r="Y427">
        <v>388</v>
      </c>
      <c r="Z427">
        <v>264</v>
      </c>
      <c r="AA427">
        <v>0.68041237113402064</v>
      </c>
      <c r="AB427">
        <v>299</v>
      </c>
      <c r="AC427">
        <v>0.77061855670103097</v>
      </c>
      <c r="AD427" t="s">
        <v>39</v>
      </c>
    </row>
    <row r="428" spans="1:30" x14ac:dyDescent="0.2">
      <c r="A428" t="s">
        <v>29</v>
      </c>
      <c r="B428" s="11" t="str">
        <f t="shared" si="6"/>
        <v>04614086002950</v>
      </c>
      <c r="C428" t="s">
        <v>990</v>
      </c>
      <c r="D428" t="s">
        <v>1012</v>
      </c>
      <c r="E428" t="s">
        <v>1020</v>
      </c>
      <c r="F428" t="s">
        <v>993</v>
      </c>
      <c r="G428" s="11" t="s">
        <v>22007</v>
      </c>
      <c r="H428" t="s">
        <v>1014</v>
      </c>
      <c r="I428" t="s">
        <v>1021</v>
      </c>
      <c r="J428" t="s">
        <v>36</v>
      </c>
      <c r="K428" t="s">
        <v>50</v>
      </c>
      <c r="L428" t="s">
        <v>43</v>
      </c>
      <c r="M428" t="s">
        <v>38</v>
      </c>
      <c r="N428" t="s">
        <v>55</v>
      </c>
      <c r="Q428" t="s">
        <v>55</v>
      </c>
      <c r="R428" t="s">
        <v>394</v>
      </c>
      <c r="S428" t="s">
        <v>69</v>
      </c>
      <c r="T428">
        <v>31</v>
      </c>
      <c r="U428">
        <v>13</v>
      </c>
      <c r="V428">
        <v>0.41935483870967744</v>
      </c>
      <c r="W428">
        <v>14</v>
      </c>
      <c r="X428">
        <v>0.45161290322580644</v>
      </c>
      <c r="Y428">
        <v>31</v>
      </c>
      <c r="Z428">
        <v>13</v>
      </c>
      <c r="AA428">
        <v>0.41935483870967744</v>
      </c>
      <c r="AB428">
        <v>14</v>
      </c>
      <c r="AC428">
        <v>0.45161290322580644</v>
      </c>
      <c r="AD428" t="s">
        <v>39</v>
      </c>
    </row>
    <row r="429" spans="1:30" x14ac:dyDescent="0.2">
      <c r="A429" t="s">
        <v>29</v>
      </c>
      <c r="B429" s="11" t="str">
        <f t="shared" si="6"/>
        <v>04614240000001</v>
      </c>
      <c r="C429" t="s">
        <v>990</v>
      </c>
      <c r="D429" t="s">
        <v>1022</v>
      </c>
      <c r="E429" t="s">
        <v>32</v>
      </c>
      <c r="F429" t="s">
        <v>993</v>
      </c>
      <c r="G429" s="11" t="s">
        <v>22007</v>
      </c>
      <c r="H429" t="s">
        <v>1023</v>
      </c>
      <c r="I429" t="s">
        <v>35</v>
      </c>
      <c r="J429" t="s">
        <v>36</v>
      </c>
      <c r="K429" t="s">
        <v>37</v>
      </c>
      <c r="L429" t="s">
        <v>37</v>
      </c>
      <c r="M429" t="s">
        <v>38</v>
      </c>
      <c r="N429" t="s">
        <v>37</v>
      </c>
      <c r="O429" t="s">
        <v>37</v>
      </c>
      <c r="P429" t="s">
        <v>37</v>
      </c>
      <c r="Q429" t="s">
        <v>37</v>
      </c>
      <c r="T429">
        <v>5</v>
      </c>
      <c r="U429">
        <v>3</v>
      </c>
      <c r="V429">
        <v>0.6</v>
      </c>
      <c r="W429">
        <v>3</v>
      </c>
      <c r="X429">
        <v>0.6</v>
      </c>
      <c r="Y429">
        <v>5</v>
      </c>
      <c r="Z429">
        <v>3</v>
      </c>
      <c r="AA429">
        <v>0.6</v>
      </c>
      <c r="AB429">
        <v>3</v>
      </c>
      <c r="AC429">
        <v>0.6</v>
      </c>
      <c r="AD429" t="s">
        <v>39</v>
      </c>
    </row>
    <row r="430" spans="1:30" x14ac:dyDescent="0.2">
      <c r="A430" t="s">
        <v>29</v>
      </c>
      <c r="B430" s="11" t="str">
        <f t="shared" si="6"/>
        <v>04614240110551</v>
      </c>
      <c r="C430" t="s">
        <v>990</v>
      </c>
      <c r="D430" t="s">
        <v>1022</v>
      </c>
      <c r="E430" t="s">
        <v>1024</v>
      </c>
      <c r="F430" t="s">
        <v>993</v>
      </c>
      <c r="G430" s="11" t="s">
        <v>22007</v>
      </c>
      <c r="H430" t="s">
        <v>1023</v>
      </c>
      <c r="I430" t="s">
        <v>1025</v>
      </c>
      <c r="J430" t="s">
        <v>36</v>
      </c>
      <c r="K430" t="s">
        <v>50</v>
      </c>
      <c r="L430" t="s">
        <v>43</v>
      </c>
      <c r="M430" t="s">
        <v>38</v>
      </c>
      <c r="N430" t="s">
        <v>39</v>
      </c>
      <c r="O430" t="s">
        <v>1026</v>
      </c>
      <c r="P430" t="s">
        <v>45</v>
      </c>
      <c r="Q430" t="s">
        <v>39</v>
      </c>
      <c r="R430" t="s">
        <v>0</v>
      </c>
      <c r="S430" t="s">
        <v>548</v>
      </c>
      <c r="T430">
        <v>167</v>
      </c>
      <c r="U430">
        <v>64</v>
      </c>
      <c r="V430">
        <v>0.38323353293413176</v>
      </c>
      <c r="W430">
        <v>85</v>
      </c>
      <c r="X430">
        <v>0.50898203592814373</v>
      </c>
      <c r="Y430">
        <v>167</v>
      </c>
      <c r="Z430">
        <v>64</v>
      </c>
      <c r="AA430">
        <v>0.38323353293413176</v>
      </c>
      <c r="AB430">
        <v>85</v>
      </c>
      <c r="AC430">
        <v>0.50898203592814373</v>
      </c>
      <c r="AD430" t="s">
        <v>39</v>
      </c>
    </row>
    <row r="431" spans="1:30" x14ac:dyDescent="0.2">
      <c r="A431" t="s">
        <v>29</v>
      </c>
      <c r="B431" s="11" t="str">
        <f t="shared" si="6"/>
        <v>04614240111039</v>
      </c>
      <c r="C431" t="s">
        <v>990</v>
      </c>
      <c r="D431" t="s">
        <v>1022</v>
      </c>
      <c r="E431" t="s">
        <v>1027</v>
      </c>
      <c r="F431" t="s">
        <v>993</v>
      </c>
      <c r="G431" s="11" t="s">
        <v>22007</v>
      </c>
      <c r="H431" t="s">
        <v>1023</v>
      </c>
      <c r="I431" t="s">
        <v>1028</v>
      </c>
      <c r="J431" t="s">
        <v>36</v>
      </c>
      <c r="K431" t="s">
        <v>64</v>
      </c>
      <c r="L431" t="s">
        <v>65</v>
      </c>
      <c r="M431" t="s">
        <v>38</v>
      </c>
      <c r="N431" t="s">
        <v>55</v>
      </c>
      <c r="Q431" t="s">
        <v>55</v>
      </c>
      <c r="R431" t="s">
        <v>548</v>
      </c>
      <c r="S431" t="s">
        <v>47</v>
      </c>
      <c r="T431">
        <v>14</v>
      </c>
      <c r="U431">
        <v>10</v>
      </c>
      <c r="V431">
        <v>0.7142857142857143</v>
      </c>
      <c r="W431">
        <v>10</v>
      </c>
      <c r="X431">
        <v>0.7142857142857143</v>
      </c>
      <c r="Y431">
        <v>13</v>
      </c>
      <c r="Z431">
        <v>10</v>
      </c>
      <c r="AA431">
        <v>0.76923076923076927</v>
      </c>
      <c r="AB431">
        <v>10</v>
      </c>
      <c r="AC431">
        <v>0.76923076923076927</v>
      </c>
      <c r="AD431" t="s">
        <v>39</v>
      </c>
    </row>
    <row r="432" spans="1:30" x14ac:dyDescent="0.2">
      <c r="A432" t="s">
        <v>29</v>
      </c>
      <c r="B432" s="11" t="str">
        <f t="shared" si="6"/>
        <v>04614240118042</v>
      </c>
      <c r="C432" t="s">
        <v>990</v>
      </c>
      <c r="D432" t="s">
        <v>1022</v>
      </c>
      <c r="E432" t="s">
        <v>1029</v>
      </c>
      <c r="F432" t="s">
        <v>993</v>
      </c>
      <c r="G432" s="11" t="s">
        <v>22007</v>
      </c>
      <c r="H432" t="s">
        <v>1023</v>
      </c>
      <c r="I432" t="s">
        <v>1030</v>
      </c>
      <c r="J432" t="s">
        <v>36</v>
      </c>
      <c r="K432" t="s">
        <v>50</v>
      </c>
      <c r="L432" t="s">
        <v>43</v>
      </c>
      <c r="M432" t="s">
        <v>38</v>
      </c>
      <c r="N432" t="s">
        <v>39</v>
      </c>
      <c r="O432" t="s">
        <v>1031</v>
      </c>
      <c r="P432" t="s">
        <v>45</v>
      </c>
      <c r="Q432" t="s">
        <v>39</v>
      </c>
      <c r="R432" t="s">
        <v>0</v>
      </c>
      <c r="S432" t="s">
        <v>52</v>
      </c>
      <c r="T432">
        <v>136</v>
      </c>
      <c r="U432">
        <v>43</v>
      </c>
      <c r="V432">
        <v>0.31617647058823528</v>
      </c>
      <c r="W432">
        <v>55</v>
      </c>
      <c r="X432">
        <v>0.40441176470588236</v>
      </c>
      <c r="Y432">
        <v>134</v>
      </c>
      <c r="Z432">
        <v>42</v>
      </c>
      <c r="AA432">
        <v>0.31343283582089554</v>
      </c>
      <c r="AB432">
        <v>54</v>
      </c>
      <c r="AC432">
        <v>0.40298507462686567</v>
      </c>
      <c r="AD432" t="s">
        <v>39</v>
      </c>
    </row>
    <row r="433" spans="1:30" x14ac:dyDescent="0.2">
      <c r="A433" t="s">
        <v>29</v>
      </c>
      <c r="B433" s="11" t="str">
        <f t="shared" si="6"/>
        <v>04614240120394</v>
      </c>
      <c r="C433" t="s">
        <v>990</v>
      </c>
      <c r="D433" t="s">
        <v>1022</v>
      </c>
      <c r="E433" t="s">
        <v>1032</v>
      </c>
      <c r="F433" t="s">
        <v>993</v>
      </c>
      <c r="G433" s="11" t="s">
        <v>22007</v>
      </c>
      <c r="H433" t="s">
        <v>1023</v>
      </c>
      <c r="I433" t="s">
        <v>1033</v>
      </c>
      <c r="J433" t="s">
        <v>36</v>
      </c>
      <c r="K433" t="s">
        <v>42</v>
      </c>
      <c r="L433" t="s">
        <v>43</v>
      </c>
      <c r="M433" t="s">
        <v>38</v>
      </c>
      <c r="N433" t="s">
        <v>39</v>
      </c>
      <c r="O433" t="s">
        <v>1034</v>
      </c>
      <c r="P433" t="s">
        <v>367</v>
      </c>
      <c r="Q433" t="s">
        <v>55</v>
      </c>
      <c r="R433" t="s">
        <v>46</v>
      </c>
      <c r="S433" t="s">
        <v>47</v>
      </c>
      <c r="T433">
        <v>444</v>
      </c>
      <c r="U433">
        <v>91</v>
      </c>
      <c r="V433">
        <v>0.20495495495495494</v>
      </c>
      <c r="W433">
        <v>113</v>
      </c>
      <c r="X433">
        <v>0.25450450450450451</v>
      </c>
      <c r="Y433">
        <v>440</v>
      </c>
      <c r="Z433">
        <v>90</v>
      </c>
      <c r="AA433">
        <v>0.20454545454545456</v>
      </c>
      <c r="AB433">
        <v>112</v>
      </c>
      <c r="AC433">
        <v>0.25454545454545452</v>
      </c>
      <c r="AD433" t="s">
        <v>39</v>
      </c>
    </row>
    <row r="434" spans="1:30" x14ac:dyDescent="0.2">
      <c r="A434" t="s">
        <v>29</v>
      </c>
      <c r="B434" s="11" t="str">
        <f t="shared" si="6"/>
        <v>04614240121475</v>
      </c>
      <c r="C434" t="s">
        <v>990</v>
      </c>
      <c r="D434" t="s">
        <v>1022</v>
      </c>
      <c r="E434" t="s">
        <v>1035</v>
      </c>
      <c r="F434" t="s">
        <v>993</v>
      </c>
      <c r="G434" s="11" t="s">
        <v>22007</v>
      </c>
      <c r="H434" t="s">
        <v>1023</v>
      </c>
      <c r="I434" t="s">
        <v>1036</v>
      </c>
      <c r="J434" t="s">
        <v>36</v>
      </c>
      <c r="K434" t="s">
        <v>50</v>
      </c>
      <c r="L434" t="s">
        <v>43</v>
      </c>
      <c r="M434" t="s">
        <v>38</v>
      </c>
      <c r="N434" t="s">
        <v>39</v>
      </c>
      <c r="O434" t="s">
        <v>1037</v>
      </c>
      <c r="P434" t="s">
        <v>45</v>
      </c>
      <c r="Q434" t="s">
        <v>39</v>
      </c>
      <c r="R434" t="s">
        <v>0</v>
      </c>
      <c r="S434" t="s">
        <v>52</v>
      </c>
      <c r="T434">
        <v>153</v>
      </c>
      <c r="U434">
        <v>36</v>
      </c>
      <c r="V434">
        <v>0.23529411764705882</v>
      </c>
      <c r="W434">
        <v>49</v>
      </c>
      <c r="X434">
        <v>0.3202614379084967</v>
      </c>
      <c r="Y434">
        <v>150</v>
      </c>
      <c r="Z434">
        <v>35</v>
      </c>
      <c r="AA434">
        <v>0.23333333333333334</v>
      </c>
      <c r="AB434">
        <v>48</v>
      </c>
      <c r="AC434">
        <v>0.32</v>
      </c>
      <c r="AD434" t="s">
        <v>39</v>
      </c>
    </row>
    <row r="435" spans="1:30" x14ac:dyDescent="0.2">
      <c r="A435" t="s">
        <v>29</v>
      </c>
      <c r="B435" s="11" t="str">
        <f t="shared" si="6"/>
        <v>04614240123810</v>
      </c>
      <c r="C435" t="s">
        <v>990</v>
      </c>
      <c r="D435" t="s">
        <v>1022</v>
      </c>
      <c r="E435" t="s">
        <v>1038</v>
      </c>
      <c r="F435" t="s">
        <v>993</v>
      </c>
      <c r="G435" s="11" t="s">
        <v>22007</v>
      </c>
      <c r="H435" t="s">
        <v>1023</v>
      </c>
      <c r="I435" t="s">
        <v>1039</v>
      </c>
      <c r="J435" t="s">
        <v>36</v>
      </c>
      <c r="K435" t="s">
        <v>50</v>
      </c>
      <c r="L435" t="s">
        <v>43</v>
      </c>
      <c r="M435" t="s">
        <v>38</v>
      </c>
      <c r="N435" t="s">
        <v>39</v>
      </c>
      <c r="O435" t="s">
        <v>1040</v>
      </c>
      <c r="P435" t="s">
        <v>45</v>
      </c>
      <c r="Q435" t="s">
        <v>39</v>
      </c>
      <c r="R435" t="s">
        <v>0</v>
      </c>
      <c r="S435" t="s">
        <v>52</v>
      </c>
      <c r="T435">
        <v>150</v>
      </c>
      <c r="U435">
        <v>36</v>
      </c>
      <c r="V435">
        <v>0.24</v>
      </c>
      <c r="W435">
        <v>40</v>
      </c>
      <c r="X435">
        <v>0.26666666666666666</v>
      </c>
      <c r="Y435">
        <v>149</v>
      </c>
      <c r="Z435">
        <v>35</v>
      </c>
      <c r="AA435">
        <v>0.2348993288590604</v>
      </c>
      <c r="AB435">
        <v>39</v>
      </c>
      <c r="AC435">
        <v>0.26174496644295303</v>
      </c>
      <c r="AD435" t="s">
        <v>39</v>
      </c>
    </row>
    <row r="436" spans="1:30" x14ac:dyDescent="0.2">
      <c r="A436" t="s">
        <v>29</v>
      </c>
      <c r="B436" s="11" t="str">
        <f t="shared" si="6"/>
        <v>04614240123976</v>
      </c>
      <c r="C436" t="s">
        <v>990</v>
      </c>
      <c r="D436" t="s">
        <v>1022</v>
      </c>
      <c r="E436" t="s">
        <v>1041</v>
      </c>
      <c r="F436" t="s">
        <v>993</v>
      </c>
      <c r="G436" s="11" t="s">
        <v>22007</v>
      </c>
      <c r="H436" t="s">
        <v>1023</v>
      </c>
      <c r="I436" t="s">
        <v>1042</v>
      </c>
      <c r="J436" t="s">
        <v>36</v>
      </c>
      <c r="K436" t="s">
        <v>338</v>
      </c>
      <c r="L436" t="s">
        <v>339</v>
      </c>
      <c r="M436" t="s">
        <v>38</v>
      </c>
      <c r="N436" t="s">
        <v>55</v>
      </c>
      <c r="Q436" t="s">
        <v>55</v>
      </c>
      <c r="R436" t="s">
        <v>69</v>
      </c>
      <c r="S436" t="s">
        <v>47</v>
      </c>
      <c r="T436">
        <v>31</v>
      </c>
      <c r="U436">
        <v>25</v>
      </c>
      <c r="V436">
        <v>0.80645161290322576</v>
      </c>
      <c r="W436">
        <v>26</v>
      </c>
      <c r="X436">
        <v>0.83870967741935487</v>
      </c>
      <c r="Y436">
        <v>30</v>
      </c>
      <c r="Z436">
        <v>24</v>
      </c>
      <c r="AA436">
        <v>0.8</v>
      </c>
      <c r="AB436">
        <v>25</v>
      </c>
      <c r="AC436">
        <v>0.83333333333333337</v>
      </c>
      <c r="AD436" t="s">
        <v>39</v>
      </c>
    </row>
    <row r="437" spans="1:30" x14ac:dyDescent="0.2">
      <c r="A437" t="s">
        <v>29</v>
      </c>
      <c r="B437" s="11" t="str">
        <f t="shared" si="6"/>
        <v>04614240430199</v>
      </c>
      <c r="C437" t="s">
        <v>990</v>
      </c>
      <c r="D437" t="s">
        <v>1022</v>
      </c>
      <c r="E437" t="s">
        <v>1043</v>
      </c>
      <c r="F437" t="s">
        <v>993</v>
      </c>
      <c r="G437" s="11" t="s">
        <v>22007</v>
      </c>
      <c r="H437" t="s">
        <v>1023</v>
      </c>
      <c r="I437" t="s">
        <v>1044</v>
      </c>
      <c r="J437" t="s">
        <v>36</v>
      </c>
      <c r="K437" t="s">
        <v>145</v>
      </c>
      <c r="L437" t="s">
        <v>146</v>
      </c>
      <c r="M437" t="s">
        <v>38</v>
      </c>
      <c r="N437" t="s">
        <v>55</v>
      </c>
      <c r="Q437" t="s">
        <v>55</v>
      </c>
      <c r="R437" t="s">
        <v>0</v>
      </c>
      <c r="S437" t="s">
        <v>47</v>
      </c>
      <c r="T437">
        <v>123</v>
      </c>
      <c r="U437">
        <v>76</v>
      </c>
      <c r="V437">
        <v>0.61788617886178865</v>
      </c>
      <c r="W437">
        <v>79</v>
      </c>
      <c r="X437">
        <v>0.64227642276422769</v>
      </c>
      <c r="Y437">
        <v>103</v>
      </c>
      <c r="Z437">
        <v>62</v>
      </c>
      <c r="AA437">
        <v>0.60194174757281549</v>
      </c>
      <c r="AB437">
        <v>65</v>
      </c>
      <c r="AC437">
        <v>0.6310679611650486</v>
      </c>
      <c r="AD437" t="s">
        <v>39</v>
      </c>
    </row>
    <row r="438" spans="1:30" x14ac:dyDescent="0.2">
      <c r="A438" t="s">
        <v>29</v>
      </c>
      <c r="B438" s="11" t="str">
        <f t="shared" si="6"/>
        <v>04614240430215</v>
      </c>
      <c r="C438" t="s">
        <v>990</v>
      </c>
      <c r="D438" t="s">
        <v>1022</v>
      </c>
      <c r="E438" t="s">
        <v>1045</v>
      </c>
      <c r="F438" t="s">
        <v>993</v>
      </c>
      <c r="G438" s="11" t="s">
        <v>22007</v>
      </c>
      <c r="H438" t="s">
        <v>1023</v>
      </c>
      <c r="I438" t="s">
        <v>1046</v>
      </c>
      <c r="J438" t="s">
        <v>36</v>
      </c>
      <c r="K438" t="s">
        <v>505</v>
      </c>
      <c r="L438" t="s">
        <v>506</v>
      </c>
      <c r="M438" t="s">
        <v>38</v>
      </c>
      <c r="N438" t="s">
        <v>55</v>
      </c>
      <c r="Q438" t="s">
        <v>55</v>
      </c>
      <c r="R438" t="s">
        <v>87</v>
      </c>
      <c r="S438" t="s">
        <v>47</v>
      </c>
      <c r="T438">
        <v>31</v>
      </c>
      <c r="U438">
        <v>8</v>
      </c>
      <c r="V438">
        <v>0.25806451612903225</v>
      </c>
      <c r="W438">
        <v>12</v>
      </c>
      <c r="X438">
        <v>0.38709677419354838</v>
      </c>
      <c r="Y438">
        <v>17</v>
      </c>
      <c r="Z438">
        <v>6</v>
      </c>
      <c r="AA438">
        <v>0.35294117647058826</v>
      </c>
      <c r="AB438">
        <v>7</v>
      </c>
      <c r="AC438">
        <v>0.41176470588235292</v>
      </c>
      <c r="AD438" t="s">
        <v>39</v>
      </c>
    </row>
    <row r="439" spans="1:30" x14ac:dyDescent="0.2">
      <c r="A439" t="s">
        <v>29</v>
      </c>
      <c r="B439" s="11" t="str">
        <f t="shared" si="6"/>
        <v>04614240431502</v>
      </c>
      <c r="C439" t="s">
        <v>990</v>
      </c>
      <c r="D439" t="s">
        <v>1022</v>
      </c>
      <c r="E439" t="s">
        <v>1047</v>
      </c>
      <c r="F439" t="s">
        <v>993</v>
      </c>
      <c r="G439" s="11" t="s">
        <v>22007</v>
      </c>
      <c r="H439" t="s">
        <v>1023</v>
      </c>
      <c r="I439" t="s">
        <v>1048</v>
      </c>
      <c r="J439" t="s">
        <v>36</v>
      </c>
      <c r="K439" t="s">
        <v>152</v>
      </c>
      <c r="L439" t="s">
        <v>153</v>
      </c>
      <c r="M439" t="s">
        <v>38</v>
      </c>
      <c r="N439" t="s">
        <v>55</v>
      </c>
      <c r="Q439" t="s">
        <v>55</v>
      </c>
      <c r="R439" t="s">
        <v>46</v>
      </c>
      <c r="S439" t="s">
        <v>47</v>
      </c>
      <c r="T439">
        <v>202</v>
      </c>
      <c r="U439">
        <v>130</v>
      </c>
      <c r="V439">
        <v>0.64356435643564358</v>
      </c>
      <c r="W439">
        <v>140</v>
      </c>
      <c r="X439">
        <v>0.69306930693069302</v>
      </c>
      <c r="Y439">
        <v>175</v>
      </c>
      <c r="Z439">
        <v>108</v>
      </c>
      <c r="AA439">
        <v>0.6171428571428571</v>
      </c>
      <c r="AB439">
        <v>118</v>
      </c>
      <c r="AC439">
        <v>0.67428571428571427</v>
      </c>
      <c r="AD439" t="s">
        <v>39</v>
      </c>
    </row>
    <row r="440" spans="1:30" x14ac:dyDescent="0.2">
      <c r="A440" t="s">
        <v>29</v>
      </c>
      <c r="B440" s="11" t="str">
        <f t="shared" si="6"/>
        <v>04614240431676</v>
      </c>
      <c r="C440" t="s">
        <v>990</v>
      </c>
      <c r="D440" t="s">
        <v>1022</v>
      </c>
      <c r="E440" t="s">
        <v>1049</v>
      </c>
      <c r="F440" t="s">
        <v>993</v>
      </c>
      <c r="G440" s="11" t="s">
        <v>22007</v>
      </c>
      <c r="H440" t="s">
        <v>1023</v>
      </c>
      <c r="I440" t="s">
        <v>1050</v>
      </c>
      <c r="J440" t="s">
        <v>36</v>
      </c>
      <c r="K440" t="s">
        <v>42</v>
      </c>
      <c r="L440" t="s">
        <v>43</v>
      </c>
      <c r="M440" t="s">
        <v>38</v>
      </c>
      <c r="N440" t="s">
        <v>55</v>
      </c>
      <c r="Q440" t="s">
        <v>55</v>
      </c>
      <c r="R440" t="s">
        <v>46</v>
      </c>
      <c r="S440" t="s">
        <v>47</v>
      </c>
      <c r="T440">
        <v>1797</v>
      </c>
      <c r="U440">
        <v>507</v>
      </c>
      <c r="V440">
        <v>0.28213689482470783</v>
      </c>
      <c r="W440">
        <v>598</v>
      </c>
      <c r="X440">
        <v>0.33277685030606569</v>
      </c>
      <c r="Y440">
        <v>1735</v>
      </c>
      <c r="Z440">
        <v>494</v>
      </c>
      <c r="AA440">
        <v>0.28472622478386167</v>
      </c>
      <c r="AB440">
        <v>582</v>
      </c>
      <c r="AC440">
        <v>0.33544668587896254</v>
      </c>
      <c r="AD440" t="s">
        <v>39</v>
      </c>
    </row>
    <row r="441" spans="1:30" x14ac:dyDescent="0.2">
      <c r="A441" t="s">
        <v>29</v>
      </c>
      <c r="B441" s="11" t="str">
        <f t="shared" si="6"/>
        <v>04614240437558</v>
      </c>
      <c r="C441" t="s">
        <v>990</v>
      </c>
      <c r="D441" t="s">
        <v>1022</v>
      </c>
      <c r="E441" t="s">
        <v>1051</v>
      </c>
      <c r="F441" t="s">
        <v>993</v>
      </c>
      <c r="G441" s="11" t="s">
        <v>22007</v>
      </c>
      <c r="H441" t="s">
        <v>1023</v>
      </c>
      <c r="I441" t="s">
        <v>1052</v>
      </c>
      <c r="J441" t="s">
        <v>36</v>
      </c>
      <c r="K441" t="s">
        <v>42</v>
      </c>
      <c r="L441" t="s">
        <v>43</v>
      </c>
      <c r="M441" t="s">
        <v>38</v>
      </c>
      <c r="N441" t="s">
        <v>55</v>
      </c>
      <c r="Q441" t="s">
        <v>55</v>
      </c>
      <c r="R441" t="s">
        <v>46</v>
      </c>
      <c r="S441" t="s">
        <v>47</v>
      </c>
      <c r="T441">
        <v>1816</v>
      </c>
      <c r="U441">
        <v>494</v>
      </c>
      <c r="V441">
        <v>0.27202643171806168</v>
      </c>
      <c r="W441">
        <v>598</v>
      </c>
      <c r="X441">
        <v>0.32929515418502203</v>
      </c>
      <c r="Y441">
        <v>1741</v>
      </c>
      <c r="Z441">
        <v>473</v>
      </c>
      <c r="AA441">
        <v>0.27168294083859851</v>
      </c>
      <c r="AB441">
        <v>574</v>
      </c>
      <c r="AC441">
        <v>0.32969557725445148</v>
      </c>
      <c r="AD441" t="s">
        <v>39</v>
      </c>
    </row>
    <row r="442" spans="1:30" x14ac:dyDescent="0.2">
      <c r="A442" t="s">
        <v>29</v>
      </c>
      <c r="B442" s="11" t="str">
        <f t="shared" si="6"/>
        <v>04614246002968</v>
      </c>
      <c r="C442" t="s">
        <v>990</v>
      </c>
      <c r="D442" t="s">
        <v>1022</v>
      </c>
      <c r="E442" t="s">
        <v>1053</v>
      </c>
      <c r="F442" t="s">
        <v>993</v>
      </c>
      <c r="G442" s="11" t="s">
        <v>22007</v>
      </c>
      <c r="H442" t="s">
        <v>1023</v>
      </c>
      <c r="I442" t="s">
        <v>1054</v>
      </c>
      <c r="J442" t="s">
        <v>36</v>
      </c>
      <c r="K442" t="s">
        <v>50</v>
      </c>
      <c r="L442" t="s">
        <v>43</v>
      </c>
      <c r="M442" t="s">
        <v>38</v>
      </c>
      <c r="N442" t="s">
        <v>55</v>
      </c>
      <c r="Q442" t="s">
        <v>55</v>
      </c>
      <c r="R442" t="s">
        <v>0</v>
      </c>
      <c r="S442" t="s">
        <v>69</v>
      </c>
      <c r="T442">
        <v>356</v>
      </c>
      <c r="U442">
        <v>272</v>
      </c>
      <c r="V442">
        <v>0.7640449438202247</v>
      </c>
      <c r="W442">
        <v>300</v>
      </c>
      <c r="X442">
        <v>0.84269662921348309</v>
      </c>
      <c r="Y442">
        <v>347</v>
      </c>
      <c r="Z442">
        <v>268</v>
      </c>
      <c r="AA442">
        <v>0.7723342939481268</v>
      </c>
      <c r="AB442">
        <v>293</v>
      </c>
      <c r="AC442">
        <v>0.8443804034582133</v>
      </c>
      <c r="AD442" t="s">
        <v>39</v>
      </c>
    </row>
    <row r="443" spans="1:30" x14ac:dyDescent="0.2">
      <c r="A443" t="s">
        <v>29</v>
      </c>
      <c r="B443" s="11" t="str">
        <f t="shared" si="6"/>
        <v>04614246002976</v>
      </c>
      <c r="C443" t="s">
        <v>990</v>
      </c>
      <c r="D443" t="s">
        <v>1022</v>
      </c>
      <c r="E443" t="s">
        <v>1055</v>
      </c>
      <c r="F443" t="s">
        <v>993</v>
      </c>
      <c r="G443" s="11" t="s">
        <v>22007</v>
      </c>
      <c r="H443" t="s">
        <v>1023</v>
      </c>
      <c r="I443" t="s">
        <v>1056</v>
      </c>
      <c r="J443" t="s">
        <v>36</v>
      </c>
      <c r="K443" t="s">
        <v>50</v>
      </c>
      <c r="L443" t="s">
        <v>43</v>
      </c>
      <c r="M443" t="s">
        <v>38</v>
      </c>
      <c r="N443" t="s">
        <v>55</v>
      </c>
      <c r="Q443" t="s">
        <v>55</v>
      </c>
      <c r="R443" t="s">
        <v>0</v>
      </c>
      <c r="S443" t="s">
        <v>69</v>
      </c>
      <c r="T443">
        <v>316</v>
      </c>
      <c r="U443">
        <v>259</v>
      </c>
      <c r="V443">
        <v>0.819620253164557</v>
      </c>
      <c r="W443">
        <v>273</v>
      </c>
      <c r="X443">
        <v>0.86392405063291144</v>
      </c>
      <c r="Y443">
        <v>308</v>
      </c>
      <c r="Z443">
        <v>253</v>
      </c>
      <c r="AA443">
        <v>0.8214285714285714</v>
      </c>
      <c r="AB443">
        <v>266</v>
      </c>
      <c r="AC443">
        <v>0.86363636363636365</v>
      </c>
      <c r="AD443" t="s">
        <v>39</v>
      </c>
    </row>
    <row r="444" spans="1:30" x14ac:dyDescent="0.2">
      <c r="A444" t="s">
        <v>29</v>
      </c>
      <c r="B444" s="11" t="str">
        <f t="shared" si="6"/>
        <v>04614246003008</v>
      </c>
      <c r="C444" t="s">
        <v>990</v>
      </c>
      <c r="D444" t="s">
        <v>1022</v>
      </c>
      <c r="E444" t="s">
        <v>1057</v>
      </c>
      <c r="F444" t="s">
        <v>993</v>
      </c>
      <c r="G444" s="11" t="s">
        <v>22007</v>
      </c>
      <c r="H444" t="s">
        <v>1023</v>
      </c>
      <c r="I444" t="s">
        <v>1058</v>
      </c>
      <c r="J444" t="s">
        <v>36</v>
      </c>
      <c r="K444" t="s">
        <v>145</v>
      </c>
      <c r="L444" t="s">
        <v>146</v>
      </c>
      <c r="M444" t="s">
        <v>38</v>
      </c>
      <c r="N444" t="s">
        <v>55</v>
      </c>
      <c r="Q444" t="s">
        <v>55</v>
      </c>
      <c r="R444" t="s">
        <v>0</v>
      </c>
      <c r="S444" t="s">
        <v>52</v>
      </c>
      <c r="T444">
        <v>364</v>
      </c>
      <c r="U444">
        <v>141</v>
      </c>
      <c r="V444">
        <v>0.38736263736263737</v>
      </c>
      <c r="W444">
        <v>153</v>
      </c>
      <c r="X444">
        <v>0.42032967032967034</v>
      </c>
      <c r="Y444">
        <v>362</v>
      </c>
      <c r="Z444">
        <v>139</v>
      </c>
      <c r="AA444">
        <v>0.38397790055248621</v>
      </c>
      <c r="AB444">
        <v>151</v>
      </c>
      <c r="AC444">
        <v>0.41712707182320441</v>
      </c>
      <c r="AD444" t="s">
        <v>39</v>
      </c>
    </row>
    <row r="445" spans="1:30" x14ac:dyDescent="0.2">
      <c r="A445" t="s">
        <v>29</v>
      </c>
      <c r="B445" s="11" t="str">
        <f t="shared" si="6"/>
        <v>04614246003024</v>
      </c>
      <c r="C445" t="s">
        <v>990</v>
      </c>
      <c r="D445" t="s">
        <v>1022</v>
      </c>
      <c r="E445" t="s">
        <v>1059</v>
      </c>
      <c r="F445" t="s">
        <v>993</v>
      </c>
      <c r="G445" s="11" t="s">
        <v>22007</v>
      </c>
      <c r="H445" t="s">
        <v>1023</v>
      </c>
      <c r="I445" t="s">
        <v>1060</v>
      </c>
      <c r="J445" t="s">
        <v>36</v>
      </c>
      <c r="K445" t="s">
        <v>50</v>
      </c>
      <c r="L445" t="s">
        <v>43</v>
      </c>
      <c r="M445" t="s">
        <v>38</v>
      </c>
      <c r="N445" t="s">
        <v>55</v>
      </c>
      <c r="Q445" t="s">
        <v>55</v>
      </c>
      <c r="R445" t="s">
        <v>0</v>
      </c>
      <c r="S445" t="s">
        <v>69</v>
      </c>
      <c r="T445">
        <v>520</v>
      </c>
      <c r="U445">
        <v>352</v>
      </c>
      <c r="V445">
        <v>0.67692307692307696</v>
      </c>
      <c r="W445">
        <v>396</v>
      </c>
      <c r="X445">
        <v>0.7615384615384615</v>
      </c>
      <c r="Y445">
        <v>500</v>
      </c>
      <c r="Z445">
        <v>343</v>
      </c>
      <c r="AA445">
        <v>0.68600000000000005</v>
      </c>
      <c r="AB445">
        <v>386</v>
      </c>
      <c r="AC445">
        <v>0.77200000000000002</v>
      </c>
      <c r="AD445" t="s">
        <v>39</v>
      </c>
    </row>
    <row r="446" spans="1:30" x14ac:dyDescent="0.2">
      <c r="A446" t="s">
        <v>29</v>
      </c>
      <c r="B446" s="11" t="str">
        <f t="shared" si="6"/>
        <v>04614246003032</v>
      </c>
      <c r="C446" t="s">
        <v>990</v>
      </c>
      <c r="D446" t="s">
        <v>1022</v>
      </c>
      <c r="E446" t="s">
        <v>1061</v>
      </c>
      <c r="F446" t="s">
        <v>993</v>
      </c>
      <c r="G446" s="11" t="s">
        <v>22007</v>
      </c>
      <c r="H446" t="s">
        <v>1023</v>
      </c>
      <c r="I446" t="s">
        <v>1062</v>
      </c>
      <c r="J446" t="s">
        <v>36</v>
      </c>
      <c r="K446" t="s">
        <v>50</v>
      </c>
      <c r="L446" t="s">
        <v>43</v>
      </c>
      <c r="M446" t="s">
        <v>38</v>
      </c>
      <c r="N446" t="s">
        <v>55</v>
      </c>
      <c r="Q446" t="s">
        <v>55</v>
      </c>
      <c r="R446" t="s">
        <v>0</v>
      </c>
      <c r="S446" t="s">
        <v>69</v>
      </c>
      <c r="T446">
        <v>559</v>
      </c>
      <c r="U446">
        <v>156</v>
      </c>
      <c r="V446">
        <v>0.27906976744186046</v>
      </c>
      <c r="W446">
        <v>196</v>
      </c>
      <c r="X446">
        <v>0.35062611806797855</v>
      </c>
      <c r="Y446">
        <v>559</v>
      </c>
      <c r="Z446">
        <v>156</v>
      </c>
      <c r="AA446">
        <v>0.27906976744186046</v>
      </c>
      <c r="AB446">
        <v>196</v>
      </c>
      <c r="AC446">
        <v>0.35062611806797855</v>
      </c>
      <c r="AD446" t="s">
        <v>39</v>
      </c>
    </row>
    <row r="447" spans="1:30" x14ac:dyDescent="0.2">
      <c r="A447" t="s">
        <v>29</v>
      </c>
      <c r="B447" s="11" t="str">
        <f t="shared" si="6"/>
        <v>04614246003040</v>
      </c>
      <c r="C447" t="s">
        <v>990</v>
      </c>
      <c r="D447" t="s">
        <v>1022</v>
      </c>
      <c r="E447" t="s">
        <v>1063</v>
      </c>
      <c r="F447" t="s">
        <v>993</v>
      </c>
      <c r="G447" s="11" t="s">
        <v>22007</v>
      </c>
      <c r="H447" t="s">
        <v>1023</v>
      </c>
      <c r="I447" t="s">
        <v>1064</v>
      </c>
      <c r="J447" t="s">
        <v>36</v>
      </c>
      <c r="K447" t="s">
        <v>50</v>
      </c>
      <c r="L447" t="s">
        <v>43</v>
      </c>
      <c r="M447" t="s">
        <v>38</v>
      </c>
      <c r="N447" t="s">
        <v>55</v>
      </c>
      <c r="Q447" t="s">
        <v>55</v>
      </c>
      <c r="R447" t="s">
        <v>0</v>
      </c>
      <c r="S447" t="s">
        <v>69</v>
      </c>
      <c r="T447">
        <v>402</v>
      </c>
      <c r="U447">
        <v>172</v>
      </c>
      <c r="V447">
        <v>0.42786069651741293</v>
      </c>
      <c r="W447">
        <v>207</v>
      </c>
      <c r="X447">
        <v>0.5149253731343284</v>
      </c>
      <c r="Y447">
        <v>402</v>
      </c>
      <c r="Z447">
        <v>172</v>
      </c>
      <c r="AA447">
        <v>0.42786069651741293</v>
      </c>
      <c r="AB447">
        <v>207</v>
      </c>
      <c r="AC447">
        <v>0.5149253731343284</v>
      </c>
      <c r="AD447" t="s">
        <v>39</v>
      </c>
    </row>
    <row r="448" spans="1:30" x14ac:dyDescent="0.2">
      <c r="A448" t="s">
        <v>29</v>
      </c>
      <c r="B448" s="11" t="str">
        <f t="shared" si="6"/>
        <v>04614246003073</v>
      </c>
      <c r="C448" t="s">
        <v>990</v>
      </c>
      <c r="D448" t="s">
        <v>1022</v>
      </c>
      <c r="E448" t="s">
        <v>1065</v>
      </c>
      <c r="F448" t="s">
        <v>993</v>
      </c>
      <c r="G448" s="11" t="s">
        <v>22007</v>
      </c>
      <c r="H448" t="s">
        <v>1023</v>
      </c>
      <c r="I448" t="s">
        <v>1066</v>
      </c>
      <c r="J448" t="s">
        <v>36</v>
      </c>
      <c r="K448" t="s">
        <v>50</v>
      </c>
      <c r="L448" t="s">
        <v>43</v>
      </c>
      <c r="M448" t="s">
        <v>38</v>
      </c>
      <c r="N448" t="s">
        <v>55</v>
      </c>
      <c r="Q448" t="s">
        <v>55</v>
      </c>
      <c r="R448" t="s">
        <v>0</v>
      </c>
      <c r="S448" t="s">
        <v>69</v>
      </c>
      <c r="T448">
        <v>415</v>
      </c>
      <c r="U448">
        <v>160</v>
      </c>
      <c r="V448">
        <v>0.38554216867469882</v>
      </c>
      <c r="W448">
        <v>184</v>
      </c>
      <c r="X448">
        <v>0.44337349397590359</v>
      </c>
      <c r="Y448">
        <v>401</v>
      </c>
      <c r="Z448">
        <v>158</v>
      </c>
      <c r="AA448">
        <v>0.3940149625935162</v>
      </c>
      <c r="AB448">
        <v>182</v>
      </c>
      <c r="AC448">
        <v>0.4538653366583541</v>
      </c>
      <c r="AD448" t="s">
        <v>39</v>
      </c>
    </row>
    <row r="449" spans="1:30" x14ac:dyDescent="0.2">
      <c r="A449" t="s">
        <v>29</v>
      </c>
      <c r="B449" s="11" t="str">
        <f t="shared" si="6"/>
        <v>04614246003081</v>
      </c>
      <c r="C449" t="s">
        <v>990</v>
      </c>
      <c r="D449" t="s">
        <v>1022</v>
      </c>
      <c r="E449" t="s">
        <v>1067</v>
      </c>
      <c r="F449" t="s">
        <v>993</v>
      </c>
      <c r="G449" s="11" t="s">
        <v>22007</v>
      </c>
      <c r="H449" t="s">
        <v>1023</v>
      </c>
      <c r="I449" t="s">
        <v>1068</v>
      </c>
      <c r="J449" t="s">
        <v>36</v>
      </c>
      <c r="K449" t="s">
        <v>50</v>
      </c>
      <c r="L449" t="s">
        <v>43</v>
      </c>
      <c r="M449" t="s">
        <v>38</v>
      </c>
      <c r="N449" t="s">
        <v>55</v>
      </c>
      <c r="Q449" t="s">
        <v>55</v>
      </c>
      <c r="R449" t="s">
        <v>0</v>
      </c>
      <c r="S449" t="s">
        <v>69</v>
      </c>
      <c r="T449">
        <v>593</v>
      </c>
      <c r="U449">
        <v>277</v>
      </c>
      <c r="V449">
        <v>0.46711635750421587</v>
      </c>
      <c r="W449">
        <v>311</v>
      </c>
      <c r="X449">
        <v>0.52445193929173695</v>
      </c>
      <c r="Y449">
        <v>593</v>
      </c>
      <c r="Z449">
        <v>277</v>
      </c>
      <c r="AA449">
        <v>0.46711635750421587</v>
      </c>
      <c r="AB449">
        <v>311</v>
      </c>
      <c r="AC449">
        <v>0.52445193929173695</v>
      </c>
      <c r="AD449" t="s">
        <v>39</v>
      </c>
    </row>
    <row r="450" spans="1:30" x14ac:dyDescent="0.2">
      <c r="A450" t="s">
        <v>29</v>
      </c>
      <c r="B450" s="11" t="str">
        <f t="shared" si="6"/>
        <v>04614246003099</v>
      </c>
      <c r="C450" t="s">
        <v>990</v>
      </c>
      <c r="D450" t="s">
        <v>1022</v>
      </c>
      <c r="E450" t="s">
        <v>1069</v>
      </c>
      <c r="F450" t="s">
        <v>993</v>
      </c>
      <c r="G450" s="11" t="s">
        <v>22007</v>
      </c>
      <c r="H450" t="s">
        <v>1023</v>
      </c>
      <c r="I450" t="s">
        <v>1070</v>
      </c>
      <c r="J450" t="s">
        <v>36</v>
      </c>
      <c r="K450" t="s">
        <v>50</v>
      </c>
      <c r="L450" t="s">
        <v>43</v>
      </c>
      <c r="M450" t="s">
        <v>38</v>
      </c>
      <c r="N450" t="s">
        <v>55</v>
      </c>
      <c r="Q450" t="s">
        <v>55</v>
      </c>
      <c r="R450" t="s">
        <v>0</v>
      </c>
      <c r="S450" t="s">
        <v>69</v>
      </c>
      <c r="T450">
        <v>713</v>
      </c>
      <c r="U450">
        <v>184</v>
      </c>
      <c r="V450">
        <v>0.25806451612903225</v>
      </c>
      <c r="W450">
        <v>220</v>
      </c>
      <c r="X450">
        <v>0.30855539971949508</v>
      </c>
      <c r="Y450">
        <v>713</v>
      </c>
      <c r="Z450">
        <v>184</v>
      </c>
      <c r="AA450">
        <v>0.25806451612903225</v>
      </c>
      <c r="AB450">
        <v>220</v>
      </c>
      <c r="AC450">
        <v>0.30855539971949508</v>
      </c>
      <c r="AD450" t="s">
        <v>39</v>
      </c>
    </row>
    <row r="451" spans="1:30" x14ac:dyDescent="0.2">
      <c r="A451" t="s">
        <v>29</v>
      </c>
      <c r="B451" s="11" t="str">
        <f t="shared" ref="B451:B514" si="7">C451&amp;D451&amp;E451</f>
        <v>04614246003107</v>
      </c>
      <c r="C451" t="s">
        <v>990</v>
      </c>
      <c r="D451" t="s">
        <v>1022</v>
      </c>
      <c r="E451" t="s">
        <v>1071</v>
      </c>
      <c r="F451" t="s">
        <v>993</v>
      </c>
      <c r="G451" s="11" t="s">
        <v>22007</v>
      </c>
      <c r="H451" t="s">
        <v>1023</v>
      </c>
      <c r="I451" t="s">
        <v>1072</v>
      </c>
      <c r="J451" t="s">
        <v>36</v>
      </c>
      <c r="K451" t="s">
        <v>145</v>
      </c>
      <c r="L451" t="s">
        <v>146</v>
      </c>
      <c r="M451" t="s">
        <v>38</v>
      </c>
      <c r="N451" t="s">
        <v>55</v>
      </c>
      <c r="Q451" t="s">
        <v>55</v>
      </c>
      <c r="R451" t="s">
        <v>0</v>
      </c>
      <c r="S451" t="s">
        <v>69</v>
      </c>
      <c r="T451">
        <v>662</v>
      </c>
      <c r="U451">
        <v>107</v>
      </c>
      <c r="V451">
        <v>0.16163141993957703</v>
      </c>
      <c r="W451">
        <v>135</v>
      </c>
      <c r="X451">
        <v>0.2039274924471299</v>
      </c>
      <c r="Y451">
        <v>662</v>
      </c>
      <c r="Z451">
        <v>107</v>
      </c>
      <c r="AA451">
        <v>0.16163141993957703</v>
      </c>
      <c r="AB451">
        <v>135</v>
      </c>
      <c r="AC451">
        <v>0.2039274924471299</v>
      </c>
      <c r="AD451" t="s">
        <v>39</v>
      </c>
    </row>
    <row r="452" spans="1:30" x14ac:dyDescent="0.2">
      <c r="A452" t="s">
        <v>29</v>
      </c>
      <c r="B452" s="11" t="str">
        <f t="shared" si="7"/>
        <v>04614246057129</v>
      </c>
      <c r="C452" t="s">
        <v>990</v>
      </c>
      <c r="D452" t="s">
        <v>1022</v>
      </c>
      <c r="E452" t="s">
        <v>1073</v>
      </c>
      <c r="F452" t="s">
        <v>993</v>
      </c>
      <c r="G452" s="11" t="s">
        <v>22007</v>
      </c>
      <c r="H452" t="s">
        <v>1023</v>
      </c>
      <c r="I452" t="s">
        <v>1074</v>
      </c>
      <c r="J452" t="s">
        <v>36</v>
      </c>
      <c r="K452" t="s">
        <v>98</v>
      </c>
      <c r="L452" t="s">
        <v>43</v>
      </c>
      <c r="M452" t="s">
        <v>38</v>
      </c>
      <c r="N452" t="s">
        <v>55</v>
      </c>
      <c r="Q452" t="s">
        <v>55</v>
      </c>
      <c r="R452" t="s">
        <v>548</v>
      </c>
      <c r="S452" t="s">
        <v>52</v>
      </c>
      <c r="T452">
        <v>568</v>
      </c>
      <c r="U452">
        <v>220</v>
      </c>
      <c r="V452">
        <v>0.38732394366197181</v>
      </c>
      <c r="W452">
        <v>277</v>
      </c>
      <c r="X452">
        <v>0.48767605633802819</v>
      </c>
      <c r="Y452">
        <v>568</v>
      </c>
      <c r="Z452">
        <v>220</v>
      </c>
      <c r="AA452">
        <v>0.38732394366197181</v>
      </c>
      <c r="AB452">
        <v>277</v>
      </c>
      <c r="AC452">
        <v>0.48767605633802819</v>
      </c>
      <c r="AD452" t="s">
        <v>39</v>
      </c>
    </row>
    <row r="453" spans="1:30" x14ac:dyDescent="0.2">
      <c r="A453" t="s">
        <v>29</v>
      </c>
      <c r="B453" s="11" t="str">
        <f t="shared" si="7"/>
        <v>04614246057137</v>
      </c>
      <c r="C453" t="s">
        <v>990</v>
      </c>
      <c r="D453" t="s">
        <v>1022</v>
      </c>
      <c r="E453" t="s">
        <v>1075</v>
      </c>
      <c r="F453" t="s">
        <v>993</v>
      </c>
      <c r="G453" s="11" t="s">
        <v>22007</v>
      </c>
      <c r="H453" t="s">
        <v>1023</v>
      </c>
      <c r="I453" t="s">
        <v>1076</v>
      </c>
      <c r="J453" t="s">
        <v>36</v>
      </c>
      <c r="K453" t="s">
        <v>98</v>
      </c>
      <c r="L453" t="s">
        <v>43</v>
      </c>
      <c r="M453" t="s">
        <v>38</v>
      </c>
      <c r="N453" t="s">
        <v>55</v>
      </c>
      <c r="Q453" t="s">
        <v>55</v>
      </c>
      <c r="R453" t="s">
        <v>548</v>
      </c>
      <c r="S453" t="s">
        <v>52</v>
      </c>
      <c r="T453">
        <v>618</v>
      </c>
      <c r="U453">
        <v>279</v>
      </c>
      <c r="V453">
        <v>0.45145631067961167</v>
      </c>
      <c r="W453">
        <v>308</v>
      </c>
      <c r="X453">
        <v>0.49838187702265374</v>
      </c>
      <c r="Y453">
        <v>618</v>
      </c>
      <c r="Z453">
        <v>279</v>
      </c>
      <c r="AA453">
        <v>0.45145631067961167</v>
      </c>
      <c r="AB453">
        <v>308</v>
      </c>
      <c r="AC453">
        <v>0.49838187702265374</v>
      </c>
      <c r="AD453" t="s">
        <v>39</v>
      </c>
    </row>
    <row r="454" spans="1:30" x14ac:dyDescent="0.2">
      <c r="A454" t="s">
        <v>29</v>
      </c>
      <c r="B454" s="11" t="str">
        <f t="shared" si="7"/>
        <v>04614246109722</v>
      </c>
      <c r="C454" t="s">
        <v>990</v>
      </c>
      <c r="D454" t="s">
        <v>1022</v>
      </c>
      <c r="E454" t="s">
        <v>1077</v>
      </c>
      <c r="F454" t="s">
        <v>993</v>
      </c>
      <c r="G454" s="11" t="s">
        <v>22007</v>
      </c>
      <c r="H454" t="s">
        <v>1023</v>
      </c>
      <c r="I454" t="s">
        <v>1078</v>
      </c>
      <c r="J454" t="s">
        <v>36</v>
      </c>
      <c r="K454" t="s">
        <v>50</v>
      </c>
      <c r="L454" t="s">
        <v>43</v>
      </c>
      <c r="M454" t="s">
        <v>38</v>
      </c>
      <c r="N454" t="s">
        <v>55</v>
      </c>
      <c r="Q454" t="s">
        <v>55</v>
      </c>
      <c r="R454" t="s">
        <v>0</v>
      </c>
      <c r="S454" t="s">
        <v>69</v>
      </c>
      <c r="T454">
        <v>508</v>
      </c>
      <c r="U454">
        <v>281</v>
      </c>
      <c r="V454">
        <v>0.55314960629921262</v>
      </c>
      <c r="W454">
        <v>312</v>
      </c>
      <c r="X454">
        <v>0.61417322834645671</v>
      </c>
      <c r="Y454">
        <v>508</v>
      </c>
      <c r="Z454">
        <v>281</v>
      </c>
      <c r="AA454">
        <v>0.55314960629921262</v>
      </c>
      <c r="AB454">
        <v>312</v>
      </c>
      <c r="AC454">
        <v>0.61417322834645671</v>
      </c>
      <c r="AD454" t="s">
        <v>39</v>
      </c>
    </row>
    <row r="455" spans="1:30" x14ac:dyDescent="0.2">
      <c r="A455" t="s">
        <v>29</v>
      </c>
      <c r="B455" s="11" t="str">
        <f t="shared" si="7"/>
        <v>04614246111116</v>
      </c>
      <c r="C455" t="s">
        <v>990</v>
      </c>
      <c r="D455" t="s">
        <v>1022</v>
      </c>
      <c r="E455" t="s">
        <v>1079</v>
      </c>
      <c r="F455" t="s">
        <v>993</v>
      </c>
      <c r="G455" s="11" t="s">
        <v>22007</v>
      </c>
      <c r="H455" t="s">
        <v>1023</v>
      </c>
      <c r="I455" t="s">
        <v>1080</v>
      </c>
      <c r="J455" t="s">
        <v>36</v>
      </c>
      <c r="K455" t="s">
        <v>50</v>
      </c>
      <c r="L455" t="s">
        <v>43</v>
      </c>
      <c r="M455" t="s">
        <v>38</v>
      </c>
      <c r="N455" t="s">
        <v>55</v>
      </c>
      <c r="Q455" t="s">
        <v>55</v>
      </c>
      <c r="R455" t="s">
        <v>0</v>
      </c>
      <c r="S455" t="s">
        <v>69</v>
      </c>
      <c r="T455">
        <v>611</v>
      </c>
      <c r="U455">
        <v>258</v>
      </c>
      <c r="V455">
        <v>0.42225859247135844</v>
      </c>
      <c r="W455">
        <v>297</v>
      </c>
      <c r="X455">
        <v>0.48608837970540097</v>
      </c>
      <c r="Y455">
        <v>600</v>
      </c>
      <c r="Z455">
        <v>254</v>
      </c>
      <c r="AA455">
        <v>0.42333333333333334</v>
      </c>
      <c r="AB455">
        <v>293</v>
      </c>
      <c r="AC455">
        <v>0.48833333333333334</v>
      </c>
      <c r="AD455" t="s">
        <v>39</v>
      </c>
    </row>
    <row r="456" spans="1:30" x14ac:dyDescent="0.2">
      <c r="A456" t="s">
        <v>29</v>
      </c>
      <c r="B456" s="11" t="str">
        <f t="shared" si="7"/>
        <v>04614246113773</v>
      </c>
      <c r="C456" t="s">
        <v>990</v>
      </c>
      <c r="D456" t="s">
        <v>1022</v>
      </c>
      <c r="E456" t="s">
        <v>1081</v>
      </c>
      <c r="F456" t="s">
        <v>993</v>
      </c>
      <c r="G456" s="11" t="s">
        <v>22007</v>
      </c>
      <c r="H456" t="s">
        <v>1023</v>
      </c>
      <c r="I456" t="s">
        <v>1082</v>
      </c>
      <c r="J456" t="s">
        <v>36</v>
      </c>
      <c r="K456" t="s">
        <v>50</v>
      </c>
      <c r="L456" t="s">
        <v>43</v>
      </c>
      <c r="M456" t="s">
        <v>38</v>
      </c>
      <c r="N456" t="s">
        <v>39</v>
      </c>
      <c r="O456" t="s">
        <v>1083</v>
      </c>
      <c r="P456" t="s">
        <v>45</v>
      </c>
      <c r="Q456" t="s">
        <v>39</v>
      </c>
      <c r="R456" t="s">
        <v>0</v>
      </c>
      <c r="S456" t="s">
        <v>52</v>
      </c>
      <c r="T456">
        <v>559</v>
      </c>
      <c r="U456">
        <v>89</v>
      </c>
      <c r="V456">
        <v>0.15921288014311269</v>
      </c>
      <c r="W456">
        <v>114</v>
      </c>
      <c r="X456">
        <v>0.2039355992844365</v>
      </c>
      <c r="Y456">
        <v>559</v>
      </c>
      <c r="Z456">
        <v>89</v>
      </c>
      <c r="AA456">
        <v>0.15921288014311269</v>
      </c>
      <c r="AB456">
        <v>114</v>
      </c>
      <c r="AC456">
        <v>0.2039355992844365</v>
      </c>
      <c r="AD456" t="s">
        <v>39</v>
      </c>
    </row>
    <row r="457" spans="1:30" x14ac:dyDescent="0.2">
      <c r="A457" t="s">
        <v>29</v>
      </c>
      <c r="B457" s="11" t="str">
        <f t="shared" si="7"/>
        <v>04614246116610</v>
      </c>
      <c r="C457" t="s">
        <v>990</v>
      </c>
      <c r="D457" t="s">
        <v>1022</v>
      </c>
      <c r="E457" t="s">
        <v>1084</v>
      </c>
      <c r="F457" t="s">
        <v>993</v>
      </c>
      <c r="G457" s="11" t="s">
        <v>22007</v>
      </c>
      <c r="H457" t="s">
        <v>1023</v>
      </c>
      <c r="I457" t="s">
        <v>1085</v>
      </c>
      <c r="J457" t="s">
        <v>36</v>
      </c>
      <c r="K457" t="s">
        <v>98</v>
      </c>
      <c r="L457" t="s">
        <v>43</v>
      </c>
      <c r="M457" t="s">
        <v>38</v>
      </c>
      <c r="N457" t="s">
        <v>55</v>
      </c>
      <c r="Q457" t="s">
        <v>55</v>
      </c>
      <c r="R457" t="s">
        <v>548</v>
      </c>
      <c r="S457" t="s">
        <v>52</v>
      </c>
      <c r="T457">
        <v>592</v>
      </c>
      <c r="U457">
        <v>139</v>
      </c>
      <c r="V457">
        <v>0.23479729729729729</v>
      </c>
      <c r="W457">
        <v>178</v>
      </c>
      <c r="X457">
        <v>0.30067567567567566</v>
      </c>
      <c r="Y457">
        <v>592</v>
      </c>
      <c r="Z457">
        <v>139</v>
      </c>
      <c r="AA457">
        <v>0.23479729729729729</v>
      </c>
      <c r="AB457">
        <v>178</v>
      </c>
      <c r="AC457">
        <v>0.30067567567567566</v>
      </c>
      <c r="AD457" t="s">
        <v>39</v>
      </c>
    </row>
    <row r="458" spans="1:30" x14ac:dyDescent="0.2">
      <c r="A458" t="s">
        <v>29</v>
      </c>
      <c r="B458" s="11" t="str">
        <f t="shared" si="7"/>
        <v>04614246119523</v>
      </c>
      <c r="C458" t="s">
        <v>990</v>
      </c>
      <c r="D458" t="s">
        <v>1022</v>
      </c>
      <c r="E458" t="s">
        <v>1086</v>
      </c>
      <c r="F458" t="s">
        <v>993</v>
      </c>
      <c r="G458" s="11" t="s">
        <v>22007</v>
      </c>
      <c r="H458" t="s">
        <v>1023</v>
      </c>
      <c r="I458" t="s">
        <v>1087</v>
      </c>
      <c r="J458" t="s">
        <v>36</v>
      </c>
      <c r="K458" t="s">
        <v>50</v>
      </c>
      <c r="L458" t="s">
        <v>43</v>
      </c>
      <c r="M458" t="s">
        <v>38</v>
      </c>
      <c r="N458" t="s">
        <v>39</v>
      </c>
      <c r="O458" t="s">
        <v>1088</v>
      </c>
      <c r="P458" t="s">
        <v>45</v>
      </c>
      <c r="Q458" t="s">
        <v>39</v>
      </c>
      <c r="R458" t="s">
        <v>0</v>
      </c>
      <c r="S458" t="s">
        <v>52</v>
      </c>
      <c r="T458">
        <v>433</v>
      </c>
      <c r="U458">
        <v>202</v>
      </c>
      <c r="V458">
        <v>0.46651270207852191</v>
      </c>
      <c r="W458">
        <v>252</v>
      </c>
      <c r="X458">
        <v>0.58198614318706698</v>
      </c>
      <c r="Y458">
        <v>429</v>
      </c>
      <c r="Z458">
        <v>201</v>
      </c>
      <c r="AA458">
        <v>0.46853146853146854</v>
      </c>
      <c r="AB458">
        <v>251</v>
      </c>
      <c r="AC458">
        <v>0.58508158508158503</v>
      </c>
      <c r="AD458" t="s">
        <v>39</v>
      </c>
    </row>
    <row r="459" spans="1:30" x14ac:dyDescent="0.2">
      <c r="A459" t="s">
        <v>29</v>
      </c>
      <c r="B459" s="11" t="str">
        <f t="shared" si="7"/>
        <v>04614320433201</v>
      </c>
      <c r="C459" t="s">
        <v>990</v>
      </c>
      <c r="D459" t="s">
        <v>1089</v>
      </c>
      <c r="E459" t="s">
        <v>1090</v>
      </c>
      <c r="F459" t="s">
        <v>993</v>
      </c>
      <c r="G459" s="11" t="s">
        <v>22007</v>
      </c>
      <c r="H459" t="s">
        <v>1091</v>
      </c>
      <c r="I459" t="s">
        <v>1092</v>
      </c>
      <c r="J459" t="s">
        <v>36</v>
      </c>
      <c r="K459" t="s">
        <v>42</v>
      </c>
      <c r="L459" t="s">
        <v>43</v>
      </c>
      <c r="M459" t="s">
        <v>38</v>
      </c>
      <c r="N459" t="s">
        <v>55</v>
      </c>
      <c r="Q459" t="s">
        <v>55</v>
      </c>
      <c r="R459" t="s">
        <v>46</v>
      </c>
      <c r="S459" t="s">
        <v>47</v>
      </c>
      <c r="T459">
        <v>287</v>
      </c>
      <c r="U459">
        <v>65</v>
      </c>
      <c r="V459">
        <v>0.2264808362369338</v>
      </c>
      <c r="W459">
        <v>94</v>
      </c>
      <c r="X459">
        <v>0.32752613240418116</v>
      </c>
      <c r="Y459">
        <v>280</v>
      </c>
      <c r="Z459">
        <v>63</v>
      </c>
      <c r="AA459">
        <v>0.22500000000000001</v>
      </c>
      <c r="AB459">
        <v>92</v>
      </c>
      <c r="AC459">
        <v>0.32857142857142857</v>
      </c>
      <c r="AD459" t="s">
        <v>39</v>
      </c>
    </row>
    <row r="460" spans="1:30" x14ac:dyDescent="0.2">
      <c r="A460" t="s">
        <v>29</v>
      </c>
      <c r="B460" s="11" t="str">
        <f t="shared" si="7"/>
        <v>04614326003115</v>
      </c>
      <c r="C460" t="s">
        <v>990</v>
      </c>
      <c r="D460" t="s">
        <v>1089</v>
      </c>
      <c r="E460" t="s">
        <v>1093</v>
      </c>
      <c r="F460" t="s">
        <v>993</v>
      </c>
      <c r="G460" s="11" t="s">
        <v>22007</v>
      </c>
      <c r="H460" t="s">
        <v>1091</v>
      </c>
      <c r="I460" t="s">
        <v>1094</v>
      </c>
      <c r="J460" t="s">
        <v>36</v>
      </c>
      <c r="K460" t="s">
        <v>50</v>
      </c>
      <c r="L460" t="s">
        <v>43</v>
      </c>
      <c r="M460" t="s">
        <v>38</v>
      </c>
      <c r="N460" t="s">
        <v>55</v>
      </c>
      <c r="Q460" t="s">
        <v>55</v>
      </c>
      <c r="R460" t="s">
        <v>0</v>
      </c>
      <c r="S460" t="s">
        <v>59</v>
      </c>
      <c r="T460">
        <v>438</v>
      </c>
      <c r="U460">
        <v>153</v>
      </c>
      <c r="V460">
        <v>0.34931506849315069</v>
      </c>
      <c r="W460">
        <v>180</v>
      </c>
      <c r="X460">
        <v>0.41095890410958902</v>
      </c>
      <c r="Y460">
        <v>429</v>
      </c>
      <c r="Z460">
        <v>150</v>
      </c>
      <c r="AA460">
        <v>0.34965034965034963</v>
      </c>
      <c r="AB460">
        <v>177</v>
      </c>
      <c r="AC460">
        <v>0.41258741258741261</v>
      </c>
      <c r="AD460" t="s">
        <v>39</v>
      </c>
    </row>
    <row r="461" spans="1:30" x14ac:dyDescent="0.2">
      <c r="A461" t="s">
        <v>29</v>
      </c>
      <c r="B461" s="11" t="str">
        <f t="shared" si="7"/>
        <v>04614326105761</v>
      </c>
      <c r="C461" t="s">
        <v>990</v>
      </c>
      <c r="D461" t="s">
        <v>1089</v>
      </c>
      <c r="E461" t="s">
        <v>1095</v>
      </c>
      <c r="F461" t="s">
        <v>993</v>
      </c>
      <c r="G461" s="11" t="s">
        <v>22007</v>
      </c>
      <c r="H461" t="s">
        <v>1091</v>
      </c>
      <c r="I461" t="s">
        <v>1096</v>
      </c>
      <c r="J461" t="s">
        <v>36</v>
      </c>
      <c r="K461" t="s">
        <v>98</v>
      </c>
      <c r="L461" t="s">
        <v>43</v>
      </c>
      <c r="M461" t="s">
        <v>38</v>
      </c>
      <c r="N461" t="s">
        <v>55</v>
      </c>
      <c r="Q461" t="s">
        <v>55</v>
      </c>
      <c r="R461" t="s">
        <v>69</v>
      </c>
      <c r="S461" t="s">
        <v>52</v>
      </c>
      <c r="T461">
        <v>258</v>
      </c>
      <c r="U461">
        <v>67</v>
      </c>
      <c r="V461">
        <v>0.25968992248062017</v>
      </c>
      <c r="W461">
        <v>90</v>
      </c>
      <c r="X461">
        <v>0.34883720930232559</v>
      </c>
      <c r="Y461">
        <v>258</v>
      </c>
      <c r="Z461">
        <v>67</v>
      </c>
      <c r="AA461">
        <v>0.25968992248062017</v>
      </c>
      <c r="AB461">
        <v>90</v>
      </c>
      <c r="AC461">
        <v>0.34883720930232559</v>
      </c>
      <c r="AD461" t="s">
        <v>39</v>
      </c>
    </row>
    <row r="462" spans="1:30" x14ac:dyDescent="0.2">
      <c r="A462" t="s">
        <v>29</v>
      </c>
      <c r="B462" s="11" t="str">
        <f t="shared" si="7"/>
        <v>04614400121509</v>
      </c>
      <c r="C462" t="s">
        <v>990</v>
      </c>
      <c r="D462" t="s">
        <v>1097</v>
      </c>
      <c r="E462" t="s">
        <v>1098</v>
      </c>
      <c r="F462" t="s">
        <v>993</v>
      </c>
      <c r="G462" s="11" t="s">
        <v>22007</v>
      </c>
      <c r="H462" t="s">
        <v>1099</v>
      </c>
      <c r="I462" t="s">
        <v>1100</v>
      </c>
      <c r="J462" t="s">
        <v>751</v>
      </c>
      <c r="K462" t="s">
        <v>164</v>
      </c>
      <c r="L462" t="s">
        <v>43</v>
      </c>
      <c r="M462" t="s">
        <v>38</v>
      </c>
      <c r="N462" t="s">
        <v>39</v>
      </c>
      <c r="O462" t="s">
        <v>1101</v>
      </c>
      <c r="P462" t="s">
        <v>45</v>
      </c>
      <c r="Q462" t="s">
        <v>39</v>
      </c>
      <c r="R462" t="s">
        <v>0</v>
      </c>
      <c r="S462" t="s">
        <v>47</v>
      </c>
      <c r="T462">
        <v>54</v>
      </c>
      <c r="U462">
        <v>27</v>
      </c>
      <c r="V462">
        <v>0.5</v>
      </c>
      <c r="W462">
        <v>27</v>
      </c>
      <c r="X462">
        <v>0.5</v>
      </c>
      <c r="Y462">
        <v>51</v>
      </c>
      <c r="Z462">
        <v>27</v>
      </c>
      <c r="AA462">
        <v>0.52941176470588236</v>
      </c>
      <c r="AB462">
        <v>27</v>
      </c>
      <c r="AC462">
        <v>0.52941176470588236</v>
      </c>
      <c r="AD462" t="s">
        <v>39</v>
      </c>
    </row>
    <row r="463" spans="1:30" x14ac:dyDescent="0.2">
      <c r="A463" t="s">
        <v>29</v>
      </c>
      <c r="B463" s="11" t="str">
        <f t="shared" si="7"/>
        <v>04614406003123</v>
      </c>
      <c r="C463" t="s">
        <v>990</v>
      </c>
      <c r="D463" t="s">
        <v>1097</v>
      </c>
      <c r="E463" t="s">
        <v>1102</v>
      </c>
      <c r="F463" t="s">
        <v>993</v>
      </c>
      <c r="G463" s="11" t="s">
        <v>22007</v>
      </c>
      <c r="H463" t="s">
        <v>1099</v>
      </c>
      <c r="I463" t="s">
        <v>1103</v>
      </c>
      <c r="J463" t="s">
        <v>751</v>
      </c>
      <c r="K463" t="s">
        <v>50</v>
      </c>
      <c r="L463" t="s">
        <v>43</v>
      </c>
      <c r="M463" t="s">
        <v>38</v>
      </c>
      <c r="N463" t="s">
        <v>55</v>
      </c>
      <c r="Q463" t="s">
        <v>55</v>
      </c>
      <c r="R463" t="s">
        <v>0</v>
      </c>
      <c r="S463" t="s">
        <v>52</v>
      </c>
      <c r="T463">
        <v>11</v>
      </c>
      <c r="U463">
        <v>7</v>
      </c>
      <c r="V463">
        <v>0.63636363636363635</v>
      </c>
      <c r="W463">
        <v>9</v>
      </c>
      <c r="X463">
        <v>0.81818181818181823</v>
      </c>
      <c r="Y463">
        <v>11</v>
      </c>
      <c r="Z463">
        <v>7</v>
      </c>
      <c r="AA463">
        <v>0.63636363636363635</v>
      </c>
      <c r="AB463">
        <v>9</v>
      </c>
      <c r="AC463">
        <v>0.81818181818181823</v>
      </c>
      <c r="AD463" t="s">
        <v>39</v>
      </c>
    </row>
    <row r="464" spans="1:30" x14ac:dyDescent="0.2">
      <c r="A464" t="s">
        <v>29</v>
      </c>
      <c r="B464" s="11" t="str">
        <f t="shared" si="7"/>
        <v>04614570125252</v>
      </c>
      <c r="C464" t="s">
        <v>990</v>
      </c>
      <c r="D464" t="s">
        <v>1104</v>
      </c>
      <c r="E464" t="s">
        <v>1105</v>
      </c>
      <c r="F464" t="s">
        <v>993</v>
      </c>
      <c r="G464" s="11" t="s">
        <v>22007</v>
      </c>
      <c r="H464" t="s">
        <v>1106</v>
      </c>
      <c r="I464" t="s">
        <v>1107</v>
      </c>
      <c r="J464" t="s">
        <v>751</v>
      </c>
      <c r="K464" t="s">
        <v>164</v>
      </c>
      <c r="L464" t="s">
        <v>43</v>
      </c>
      <c r="M464" t="s">
        <v>38</v>
      </c>
      <c r="N464" t="s">
        <v>39</v>
      </c>
      <c r="O464" t="s">
        <v>1108</v>
      </c>
      <c r="P464" t="s">
        <v>45</v>
      </c>
      <c r="Q464" t="s">
        <v>39</v>
      </c>
      <c r="R464" t="s">
        <v>0</v>
      </c>
      <c r="S464" t="s">
        <v>47</v>
      </c>
      <c r="T464">
        <v>68</v>
      </c>
      <c r="U464">
        <v>28</v>
      </c>
      <c r="V464">
        <v>0.41176470588235292</v>
      </c>
      <c r="W464">
        <v>36</v>
      </c>
      <c r="X464">
        <v>0.52941176470588236</v>
      </c>
      <c r="Y464">
        <v>66</v>
      </c>
      <c r="Z464">
        <v>27</v>
      </c>
      <c r="AA464">
        <v>0.40909090909090912</v>
      </c>
      <c r="AB464">
        <v>35</v>
      </c>
      <c r="AC464">
        <v>0.53030303030303028</v>
      </c>
      <c r="AD464" t="s">
        <v>39</v>
      </c>
    </row>
    <row r="465" spans="1:30" x14ac:dyDescent="0.2">
      <c r="A465" t="s">
        <v>29</v>
      </c>
      <c r="B465" s="11" t="str">
        <f t="shared" si="7"/>
        <v>04614576003131</v>
      </c>
      <c r="C465" t="s">
        <v>990</v>
      </c>
      <c r="D465" t="s">
        <v>1104</v>
      </c>
      <c r="E465" t="s">
        <v>1109</v>
      </c>
      <c r="F465" t="s">
        <v>993</v>
      </c>
      <c r="G465" s="11" t="s">
        <v>22007</v>
      </c>
      <c r="H465" t="s">
        <v>1106</v>
      </c>
      <c r="I465" t="s">
        <v>1110</v>
      </c>
      <c r="J465" t="s">
        <v>751</v>
      </c>
      <c r="K465" t="s">
        <v>50</v>
      </c>
      <c r="L465" t="s">
        <v>43</v>
      </c>
      <c r="M465" t="s">
        <v>38</v>
      </c>
      <c r="N465" t="s">
        <v>55</v>
      </c>
      <c r="Q465" t="s">
        <v>55</v>
      </c>
      <c r="R465" t="s">
        <v>0</v>
      </c>
      <c r="S465" t="s">
        <v>52</v>
      </c>
      <c r="T465">
        <v>112</v>
      </c>
      <c r="U465">
        <v>73</v>
      </c>
      <c r="V465">
        <v>0.6517857142857143</v>
      </c>
      <c r="W465">
        <v>73</v>
      </c>
      <c r="X465">
        <v>0.6517857142857143</v>
      </c>
      <c r="Y465">
        <v>111</v>
      </c>
      <c r="Z465">
        <v>72</v>
      </c>
      <c r="AA465">
        <v>0.64864864864864868</v>
      </c>
      <c r="AB465">
        <v>72</v>
      </c>
      <c r="AC465">
        <v>0.64864864864864868</v>
      </c>
      <c r="AD465" t="s">
        <v>39</v>
      </c>
    </row>
    <row r="466" spans="1:30" x14ac:dyDescent="0.2">
      <c r="A466" t="s">
        <v>29</v>
      </c>
      <c r="B466" s="11" t="str">
        <f t="shared" si="7"/>
        <v>04614996003198</v>
      </c>
      <c r="C466" t="s">
        <v>990</v>
      </c>
      <c r="D466" t="s">
        <v>1111</v>
      </c>
      <c r="E466" t="s">
        <v>1112</v>
      </c>
      <c r="F466" t="s">
        <v>993</v>
      </c>
      <c r="G466" s="11" t="s">
        <v>22007</v>
      </c>
      <c r="H466" t="s">
        <v>1113</v>
      </c>
      <c r="I466" t="s">
        <v>1113</v>
      </c>
      <c r="J466" t="s">
        <v>751</v>
      </c>
      <c r="K466" t="s">
        <v>752</v>
      </c>
      <c r="L466" t="s">
        <v>43</v>
      </c>
      <c r="M466" t="s">
        <v>38</v>
      </c>
      <c r="N466" t="s">
        <v>55</v>
      </c>
      <c r="Q466" t="s">
        <v>55</v>
      </c>
      <c r="R466" t="s">
        <v>0</v>
      </c>
      <c r="S466" t="s">
        <v>52</v>
      </c>
      <c r="T466">
        <v>276</v>
      </c>
      <c r="U466">
        <v>86</v>
      </c>
      <c r="V466">
        <v>0.31159420289855072</v>
      </c>
      <c r="W466">
        <v>109</v>
      </c>
      <c r="X466">
        <v>0.39492753623188404</v>
      </c>
      <c r="Y466">
        <v>276</v>
      </c>
      <c r="Z466">
        <v>86</v>
      </c>
      <c r="AA466">
        <v>0.31159420289855072</v>
      </c>
      <c r="AB466">
        <v>109</v>
      </c>
      <c r="AC466">
        <v>0.39492753623188404</v>
      </c>
      <c r="AD466" t="s">
        <v>39</v>
      </c>
    </row>
    <row r="467" spans="1:30" x14ac:dyDescent="0.2">
      <c r="A467" t="s">
        <v>29</v>
      </c>
      <c r="B467" s="11" t="str">
        <f t="shared" si="7"/>
        <v>04615070000001</v>
      </c>
      <c r="C467" t="s">
        <v>990</v>
      </c>
      <c r="D467" t="s">
        <v>1114</v>
      </c>
      <c r="E467" t="s">
        <v>32</v>
      </c>
      <c r="F467" t="s">
        <v>993</v>
      </c>
      <c r="G467" s="11" t="s">
        <v>22007</v>
      </c>
      <c r="H467" t="s">
        <v>1115</v>
      </c>
      <c r="I467" t="s">
        <v>35</v>
      </c>
      <c r="J467" t="s">
        <v>751</v>
      </c>
      <c r="K467" t="s">
        <v>37</v>
      </c>
      <c r="L467" t="s">
        <v>37</v>
      </c>
      <c r="M467" t="s">
        <v>38</v>
      </c>
      <c r="N467" t="s">
        <v>37</v>
      </c>
      <c r="O467" t="s">
        <v>37</v>
      </c>
      <c r="P467" t="s">
        <v>37</v>
      </c>
      <c r="Q467" t="s">
        <v>37</v>
      </c>
      <c r="T467">
        <v>3</v>
      </c>
      <c r="U467">
        <v>2</v>
      </c>
      <c r="V467">
        <v>0.66666666666666663</v>
      </c>
      <c r="W467">
        <v>2</v>
      </c>
      <c r="X467">
        <v>0.66666666666666663</v>
      </c>
      <c r="Y467">
        <v>3</v>
      </c>
      <c r="Z467">
        <v>2</v>
      </c>
      <c r="AA467">
        <v>0.66666666666666663</v>
      </c>
      <c r="AB467">
        <v>2</v>
      </c>
      <c r="AC467">
        <v>0.66666666666666663</v>
      </c>
      <c r="AD467" t="s">
        <v>39</v>
      </c>
    </row>
    <row r="468" spans="1:30" x14ac:dyDescent="0.2">
      <c r="A468" t="s">
        <v>29</v>
      </c>
      <c r="B468" s="11" t="str">
        <f t="shared" si="7"/>
        <v>04615070110072</v>
      </c>
      <c r="C468" t="s">
        <v>990</v>
      </c>
      <c r="D468" t="s">
        <v>1114</v>
      </c>
      <c r="E468" t="s">
        <v>1116</v>
      </c>
      <c r="F468" t="s">
        <v>993</v>
      </c>
      <c r="G468" s="11" t="s">
        <v>22007</v>
      </c>
      <c r="H468" t="s">
        <v>1115</v>
      </c>
      <c r="I468" t="s">
        <v>1117</v>
      </c>
      <c r="J468" t="s">
        <v>751</v>
      </c>
      <c r="K468" t="s">
        <v>98</v>
      </c>
      <c r="L468" t="s">
        <v>43</v>
      </c>
      <c r="M468" t="s">
        <v>38</v>
      </c>
      <c r="N468" t="s">
        <v>55</v>
      </c>
      <c r="Q468" t="s">
        <v>55</v>
      </c>
      <c r="R468" t="s">
        <v>69</v>
      </c>
      <c r="S468" t="s">
        <v>52</v>
      </c>
      <c r="T468">
        <v>285</v>
      </c>
      <c r="U468">
        <v>187</v>
      </c>
      <c r="V468">
        <v>0.65614035087719302</v>
      </c>
      <c r="W468">
        <v>219</v>
      </c>
      <c r="X468">
        <v>0.76842105263157889</v>
      </c>
      <c r="Y468">
        <v>285</v>
      </c>
      <c r="Z468">
        <v>187</v>
      </c>
      <c r="AA468">
        <v>0.65614035087719302</v>
      </c>
      <c r="AB468">
        <v>219</v>
      </c>
      <c r="AC468">
        <v>0.76842105263157889</v>
      </c>
      <c r="AD468" t="s">
        <v>39</v>
      </c>
    </row>
    <row r="469" spans="1:30" x14ac:dyDescent="0.2">
      <c r="A469" t="s">
        <v>29</v>
      </c>
      <c r="B469" s="11" t="str">
        <f t="shared" si="7"/>
        <v>04615070129577</v>
      </c>
      <c r="C469" t="s">
        <v>990</v>
      </c>
      <c r="D469" t="s">
        <v>1114</v>
      </c>
      <c r="E469" t="s">
        <v>1118</v>
      </c>
      <c r="F469" t="s">
        <v>993</v>
      </c>
      <c r="G469" s="11" t="s">
        <v>22007</v>
      </c>
      <c r="H469" t="s">
        <v>1115</v>
      </c>
      <c r="I469" t="s">
        <v>1119</v>
      </c>
      <c r="J469" t="s">
        <v>751</v>
      </c>
      <c r="K469" t="s">
        <v>50</v>
      </c>
      <c r="L469" t="s">
        <v>43</v>
      </c>
      <c r="M469" t="s">
        <v>38</v>
      </c>
      <c r="N469" t="s">
        <v>39</v>
      </c>
      <c r="O469" t="s">
        <v>1120</v>
      </c>
      <c r="P469" t="s">
        <v>45</v>
      </c>
      <c r="Q469" t="s">
        <v>39</v>
      </c>
      <c r="R469" t="s">
        <v>0</v>
      </c>
      <c r="S469" t="s">
        <v>52</v>
      </c>
      <c r="T469">
        <v>269</v>
      </c>
      <c r="U469">
        <v>56</v>
      </c>
      <c r="V469">
        <v>0.20817843866171004</v>
      </c>
      <c r="W469">
        <v>87</v>
      </c>
      <c r="X469">
        <v>0.32342007434944237</v>
      </c>
      <c r="Y469">
        <v>268</v>
      </c>
      <c r="Z469">
        <v>56</v>
      </c>
      <c r="AA469">
        <v>0.20895522388059701</v>
      </c>
      <c r="AB469">
        <v>87</v>
      </c>
      <c r="AC469">
        <v>0.32462686567164178</v>
      </c>
      <c r="AD469" t="s">
        <v>39</v>
      </c>
    </row>
    <row r="470" spans="1:30" x14ac:dyDescent="0.2">
      <c r="A470" t="s">
        <v>29</v>
      </c>
      <c r="B470" s="11" t="str">
        <f t="shared" si="7"/>
        <v>04615076003214</v>
      </c>
      <c r="C470" t="s">
        <v>990</v>
      </c>
      <c r="D470" t="s">
        <v>1114</v>
      </c>
      <c r="E470" t="s">
        <v>1121</v>
      </c>
      <c r="F470" t="s">
        <v>993</v>
      </c>
      <c r="G470" s="11" t="s">
        <v>22007</v>
      </c>
      <c r="H470" t="s">
        <v>1115</v>
      </c>
      <c r="I470" t="s">
        <v>1122</v>
      </c>
      <c r="J470" t="s">
        <v>751</v>
      </c>
      <c r="K470" t="s">
        <v>50</v>
      </c>
      <c r="L470" t="s">
        <v>43</v>
      </c>
      <c r="M470" t="s">
        <v>66</v>
      </c>
      <c r="N470" t="s">
        <v>55</v>
      </c>
      <c r="Q470" t="s">
        <v>55</v>
      </c>
      <c r="R470" t="s">
        <v>0</v>
      </c>
      <c r="S470" t="s">
        <v>59</v>
      </c>
      <c r="T470">
        <v>170</v>
      </c>
      <c r="U470">
        <v>163</v>
      </c>
      <c r="V470">
        <v>0.95882352941176474</v>
      </c>
      <c r="W470">
        <v>168</v>
      </c>
      <c r="X470">
        <v>0.9882352941176471</v>
      </c>
      <c r="Y470">
        <v>170</v>
      </c>
      <c r="Z470">
        <v>163</v>
      </c>
      <c r="AA470">
        <v>0.95882352941176474</v>
      </c>
      <c r="AB470">
        <v>168</v>
      </c>
      <c r="AC470">
        <v>0.9882352941176471</v>
      </c>
      <c r="AD470" t="s">
        <v>39</v>
      </c>
    </row>
    <row r="471" spans="1:30" x14ac:dyDescent="0.2">
      <c r="A471" t="s">
        <v>29</v>
      </c>
      <c r="B471" s="11" t="str">
        <f t="shared" si="7"/>
        <v>04615076003230</v>
      </c>
      <c r="C471" t="s">
        <v>990</v>
      </c>
      <c r="D471" t="s">
        <v>1114</v>
      </c>
      <c r="E471" t="s">
        <v>1123</v>
      </c>
      <c r="F471" t="s">
        <v>993</v>
      </c>
      <c r="G471" s="11" t="s">
        <v>22007</v>
      </c>
      <c r="H471" t="s">
        <v>1115</v>
      </c>
      <c r="I471" t="s">
        <v>1124</v>
      </c>
      <c r="J471" t="s">
        <v>751</v>
      </c>
      <c r="K471" t="s">
        <v>50</v>
      </c>
      <c r="L471" t="s">
        <v>43</v>
      </c>
      <c r="M471" t="s">
        <v>38</v>
      </c>
      <c r="N471" t="s">
        <v>55</v>
      </c>
      <c r="Q471" t="s">
        <v>55</v>
      </c>
      <c r="R471" t="s">
        <v>0</v>
      </c>
      <c r="S471" t="s">
        <v>52</v>
      </c>
      <c r="T471">
        <v>264</v>
      </c>
      <c r="U471">
        <v>184</v>
      </c>
      <c r="V471">
        <v>0.69696969696969702</v>
      </c>
      <c r="W471">
        <v>211</v>
      </c>
      <c r="X471">
        <v>0.7992424242424242</v>
      </c>
      <c r="Y471">
        <v>264</v>
      </c>
      <c r="Z471">
        <v>184</v>
      </c>
      <c r="AA471">
        <v>0.69696969696969702</v>
      </c>
      <c r="AB471">
        <v>211</v>
      </c>
      <c r="AC471">
        <v>0.7992424242424242</v>
      </c>
      <c r="AD471" t="s">
        <v>39</v>
      </c>
    </row>
    <row r="472" spans="1:30" x14ac:dyDescent="0.2">
      <c r="A472" t="s">
        <v>29</v>
      </c>
      <c r="B472" s="11" t="str">
        <f t="shared" si="7"/>
        <v>04615076003255</v>
      </c>
      <c r="C472" t="s">
        <v>990</v>
      </c>
      <c r="D472" t="s">
        <v>1114</v>
      </c>
      <c r="E472" t="s">
        <v>1125</v>
      </c>
      <c r="F472" t="s">
        <v>993</v>
      </c>
      <c r="G472" s="11" t="s">
        <v>22007</v>
      </c>
      <c r="H472" t="s">
        <v>1115</v>
      </c>
      <c r="I472" t="s">
        <v>1126</v>
      </c>
      <c r="J472" t="s">
        <v>751</v>
      </c>
      <c r="K472" t="s">
        <v>50</v>
      </c>
      <c r="L472" t="s">
        <v>43</v>
      </c>
      <c r="M472" t="s">
        <v>66</v>
      </c>
      <c r="N472" t="s">
        <v>55</v>
      </c>
      <c r="Q472" t="s">
        <v>55</v>
      </c>
      <c r="R472" t="s">
        <v>0</v>
      </c>
      <c r="S472" t="s">
        <v>69</v>
      </c>
      <c r="T472">
        <v>418</v>
      </c>
      <c r="U472">
        <v>312</v>
      </c>
      <c r="V472">
        <v>0.74641148325358853</v>
      </c>
      <c r="W472">
        <v>352</v>
      </c>
      <c r="X472">
        <v>0.84210526315789469</v>
      </c>
      <c r="Y472">
        <v>412</v>
      </c>
      <c r="Z472">
        <v>307</v>
      </c>
      <c r="AA472">
        <v>0.74514563106796117</v>
      </c>
      <c r="AB472">
        <v>346</v>
      </c>
      <c r="AC472">
        <v>0.83980582524271841</v>
      </c>
      <c r="AD472" t="s">
        <v>39</v>
      </c>
    </row>
    <row r="473" spans="1:30" x14ac:dyDescent="0.2">
      <c r="A473" t="s">
        <v>29</v>
      </c>
      <c r="B473" s="11" t="str">
        <f t="shared" si="7"/>
        <v>04615076003263</v>
      </c>
      <c r="C473" t="s">
        <v>990</v>
      </c>
      <c r="D473" t="s">
        <v>1114</v>
      </c>
      <c r="E473" t="s">
        <v>1127</v>
      </c>
      <c r="F473" t="s">
        <v>993</v>
      </c>
      <c r="G473" s="11" t="s">
        <v>22007</v>
      </c>
      <c r="H473" t="s">
        <v>1115</v>
      </c>
      <c r="I473" t="s">
        <v>1128</v>
      </c>
      <c r="J473" t="s">
        <v>751</v>
      </c>
      <c r="K473" t="s">
        <v>50</v>
      </c>
      <c r="L473" t="s">
        <v>43</v>
      </c>
      <c r="M473" t="s">
        <v>38</v>
      </c>
      <c r="N473" t="s">
        <v>55</v>
      </c>
      <c r="Q473" t="s">
        <v>55</v>
      </c>
      <c r="R473" t="s">
        <v>0</v>
      </c>
      <c r="S473" t="s">
        <v>69</v>
      </c>
      <c r="T473">
        <v>416</v>
      </c>
      <c r="U473">
        <v>203</v>
      </c>
      <c r="V473">
        <v>0.48798076923076922</v>
      </c>
      <c r="W473">
        <v>238</v>
      </c>
      <c r="X473">
        <v>0.57211538461538458</v>
      </c>
      <c r="Y473">
        <v>403</v>
      </c>
      <c r="Z473">
        <v>196</v>
      </c>
      <c r="AA473">
        <v>0.48635235732009924</v>
      </c>
      <c r="AB473">
        <v>231</v>
      </c>
      <c r="AC473">
        <v>0.57320099255583123</v>
      </c>
      <c r="AD473" t="s">
        <v>39</v>
      </c>
    </row>
    <row r="474" spans="1:30" x14ac:dyDescent="0.2">
      <c r="A474" t="s">
        <v>29</v>
      </c>
      <c r="B474" s="11" t="str">
        <f t="shared" si="7"/>
        <v>04615076003271</v>
      </c>
      <c r="C474" t="s">
        <v>990</v>
      </c>
      <c r="D474" t="s">
        <v>1114</v>
      </c>
      <c r="E474" t="s">
        <v>1129</v>
      </c>
      <c r="F474" t="s">
        <v>993</v>
      </c>
      <c r="G474" s="11" t="s">
        <v>22007</v>
      </c>
      <c r="H474" t="s">
        <v>1115</v>
      </c>
      <c r="I474" t="s">
        <v>1130</v>
      </c>
      <c r="J474" t="s">
        <v>751</v>
      </c>
      <c r="K474" t="s">
        <v>50</v>
      </c>
      <c r="L474" t="s">
        <v>43</v>
      </c>
      <c r="M474" t="s">
        <v>38</v>
      </c>
      <c r="N474" t="s">
        <v>55</v>
      </c>
      <c r="Q474" t="s">
        <v>55</v>
      </c>
      <c r="R474" t="s">
        <v>0</v>
      </c>
      <c r="S474" t="s">
        <v>69</v>
      </c>
      <c r="T474">
        <v>500</v>
      </c>
      <c r="U474">
        <v>360</v>
      </c>
      <c r="V474">
        <v>0.72</v>
      </c>
      <c r="W474">
        <v>402</v>
      </c>
      <c r="X474">
        <v>0.80400000000000005</v>
      </c>
      <c r="Y474">
        <v>493</v>
      </c>
      <c r="Z474">
        <v>355</v>
      </c>
      <c r="AA474">
        <v>0.72008113590263689</v>
      </c>
      <c r="AB474">
        <v>397</v>
      </c>
      <c r="AC474">
        <v>0.8052738336713996</v>
      </c>
      <c r="AD474" t="s">
        <v>39</v>
      </c>
    </row>
    <row r="475" spans="1:30" x14ac:dyDescent="0.2">
      <c r="A475" t="s">
        <v>29</v>
      </c>
      <c r="B475" s="11" t="str">
        <f t="shared" si="7"/>
        <v>04615076094957</v>
      </c>
      <c r="C475" t="s">
        <v>990</v>
      </c>
      <c r="D475" t="s">
        <v>1114</v>
      </c>
      <c r="E475" t="s">
        <v>1131</v>
      </c>
      <c r="F475" t="s">
        <v>993</v>
      </c>
      <c r="G475" s="11" t="s">
        <v>22007</v>
      </c>
      <c r="H475" t="s">
        <v>1115</v>
      </c>
      <c r="I475" t="s">
        <v>1132</v>
      </c>
      <c r="J475" t="s">
        <v>751</v>
      </c>
      <c r="K475" t="s">
        <v>50</v>
      </c>
      <c r="L475" t="s">
        <v>43</v>
      </c>
      <c r="M475" t="s">
        <v>66</v>
      </c>
      <c r="N475" t="s">
        <v>55</v>
      </c>
      <c r="Q475" t="s">
        <v>55</v>
      </c>
      <c r="R475" t="s">
        <v>0</v>
      </c>
      <c r="S475" t="s">
        <v>69</v>
      </c>
      <c r="T475">
        <v>329</v>
      </c>
      <c r="U475">
        <v>278</v>
      </c>
      <c r="V475">
        <v>0.84498480243161089</v>
      </c>
      <c r="W475">
        <v>299</v>
      </c>
      <c r="X475">
        <v>0.90881458966565354</v>
      </c>
      <c r="Y475">
        <v>322</v>
      </c>
      <c r="Z475">
        <v>271</v>
      </c>
      <c r="AA475">
        <v>0.84161490683229812</v>
      </c>
      <c r="AB475">
        <v>292</v>
      </c>
      <c r="AC475">
        <v>0.90683229813664601</v>
      </c>
      <c r="AD475" t="s">
        <v>39</v>
      </c>
    </row>
    <row r="476" spans="1:30" x14ac:dyDescent="0.2">
      <c r="A476" t="s">
        <v>29</v>
      </c>
      <c r="B476" s="11" t="str">
        <f t="shared" si="7"/>
        <v>04615150000001</v>
      </c>
      <c r="C476" t="s">
        <v>990</v>
      </c>
      <c r="D476" t="s">
        <v>1133</v>
      </c>
      <c r="E476" t="s">
        <v>32</v>
      </c>
      <c r="F476" t="s">
        <v>993</v>
      </c>
      <c r="G476" s="11" t="s">
        <v>22007</v>
      </c>
      <c r="H476" t="s">
        <v>1134</v>
      </c>
      <c r="I476" t="s">
        <v>35</v>
      </c>
      <c r="J476" t="s">
        <v>1135</v>
      </c>
      <c r="K476" t="s">
        <v>37</v>
      </c>
      <c r="L476" t="s">
        <v>37</v>
      </c>
      <c r="M476" t="s">
        <v>38</v>
      </c>
      <c r="N476" t="s">
        <v>37</v>
      </c>
      <c r="O476" t="s">
        <v>37</v>
      </c>
      <c r="P476" t="s">
        <v>37</v>
      </c>
      <c r="Q476" t="s">
        <v>37</v>
      </c>
      <c r="T476">
        <v>8</v>
      </c>
      <c r="U476">
        <v>1</v>
      </c>
      <c r="V476">
        <v>0.125</v>
      </c>
      <c r="W476">
        <v>1</v>
      </c>
      <c r="X476">
        <v>0.125</v>
      </c>
      <c r="Y476">
        <v>8</v>
      </c>
      <c r="Z476">
        <v>1</v>
      </c>
      <c r="AA476">
        <v>0.125</v>
      </c>
      <c r="AB476">
        <v>1</v>
      </c>
      <c r="AC476">
        <v>0.125</v>
      </c>
      <c r="AD476" t="s">
        <v>39</v>
      </c>
    </row>
    <row r="477" spans="1:30" x14ac:dyDescent="0.2">
      <c r="A477" t="s">
        <v>29</v>
      </c>
      <c r="B477" s="11" t="str">
        <f t="shared" si="7"/>
        <v>04615150430140</v>
      </c>
      <c r="C477" t="s">
        <v>990</v>
      </c>
      <c r="D477" t="s">
        <v>1133</v>
      </c>
      <c r="E477" t="s">
        <v>1136</v>
      </c>
      <c r="F477" t="s">
        <v>993</v>
      </c>
      <c r="G477" s="11" t="s">
        <v>22007</v>
      </c>
      <c r="H477" t="s">
        <v>1134</v>
      </c>
      <c r="I477" t="s">
        <v>1137</v>
      </c>
      <c r="J477" t="s">
        <v>1135</v>
      </c>
      <c r="K477" t="s">
        <v>64</v>
      </c>
      <c r="L477" t="s">
        <v>65</v>
      </c>
      <c r="M477" t="s">
        <v>38</v>
      </c>
      <c r="N477" t="s">
        <v>55</v>
      </c>
      <c r="Q477" t="s">
        <v>55</v>
      </c>
      <c r="R477" t="s">
        <v>46</v>
      </c>
      <c r="S477" t="s">
        <v>47</v>
      </c>
      <c r="T477">
        <v>29</v>
      </c>
      <c r="U477">
        <v>26</v>
      </c>
      <c r="V477">
        <v>0.89655172413793105</v>
      </c>
      <c r="W477">
        <v>26</v>
      </c>
      <c r="X477">
        <v>0.89655172413793105</v>
      </c>
      <c r="Y477">
        <v>29</v>
      </c>
      <c r="Z477">
        <v>26</v>
      </c>
      <c r="AA477">
        <v>0.89655172413793105</v>
      </c>
      <c r="AB477">
        <v>26</v>
      </c>
      <c r="AC477">
        <v>0.89655172413793105</v>
      </c>
      <c r="AD477" t="s">
        <v>39</v>
      </c>
    </row>
    <row r="478" spans="1:30" x14ac:dyDescent="0.2">
      <c r="A478" t="s">
        <v>29</v>
      </c>
      <c r="B478" s="11" t="str">
        <f t="shared" si="7"/>
        <v>04615150434803</v>
      </c>
      <c r="C478" t="s">
        <v>990</v>
      </c>
      <c r="D478" t="s">
        <v>1133</v>
      </c>
      <c r="E478" t="s">
        <v>1138</v>
      </c>
      <c r="F478" t="s">
        <v>993</v>
      </c>
      <c r="G478" s="11" t="s">
        <v>22007</v>
      </c>
      <c r="H478" t="s">
        <v>1134</v>
      </c>
      <c r="I478" t="s">
        <v>1139</v>
      </c>
      <c r="J478" t="s">
        <v>1135</v>
      </c>
      <c r="K478" t="s">
        <v>42</v>
      </c>
      <c r="L478" t="s">
        <v>43</v>
      </c>
      <c r="M478" t="s">
        <v>38</v>
      </c>
      <c r="N478" t="s">
        <v>55</v>
      </c>
      <c r="Q478" t="s">
        <v>55</v>
      </c>
      <c r="R478" t="s">
        <v>46</v>
      </c>
      <c r="S478" t="s">
        <v>47</v>
      </c>
      <c r="T478">
        <v>1092</v>
      </c>
      <c r="U478">
        <v>608</v>
      </c>
      <c r="V478">
        <v>0.5567765567765568</v>
      </c>
      <c r="W478">
        <v>695</v>
      </c>
      <c r="X478">
        <v>0.63644688644688641</v>
      </c>
      <c r="Y478">
        <v>1055</v>
      </c>
      <c r="Z478">
        <v>589</v>
      </c>
      <c r="AA478">
        <v>0.55829383886255923</v>
      </c>
      <c r="AB478">
        <v>672</v>
      </c>
      <c r="AC478">
        <v>0.63696682464454979</v>
      </c>
      <c r="AD478" t="s">
        <v>39</v>
      </c>
    </row>
    <row r="479" spans="1:30" x14ac:dyDescent="0.2">
      <c r="A479" t="s">
        <v>29</v>
      </c>
      <c r="B479" s="11" t="str">
        <f t="shared" si="7"/>
        <v>04615150435602</v>
      </c>
      <c r="C479" t="s">
        <v>990</v>
      </c>
      <c r="D479" t="s">
        <v>1133</v>
      </c>
      <c r="E479" t="s">
        <v>1140</v>
      </c>
      <c r="F479" t="s">
        <v>993</v>
      </c>
      <c r="G479" s="11" t="s">
        <v>22007</v>
      </c>
      <c r="H479" t="s">
        <v>1134</v>
      </c>
      <c r="I479" t="s">
        <v>1141</v>
      </c>
      <c r="J479" t="s">
        <v>1135</v>
      </c>
      <c r="K479" t="s">
        <v>42</v>
      </c>
      <c r="L479" t="s">
        <v>43</v>
      </c>
      <c r="M479" t="s">
        <v>38</v>
      </c>
      <c r="N479" t="s">
        <v>55</v>
      </c>
      <c r="Q479" t="s">
        <v>55</v>
      </c>
      <c r="R479" t="s">
        <v>46</v>
      </c>
      <c r="S479" t="s">
        <v>47</v>
      </c>
      <c r="T479">
        <v>969</v>
      </c>
      <c r="U479">
        <v>604</v>
      </c>
      <c r="V479">
        <v>0.62332301341589269</v>
      </c>
      <c r="W479">
        <v>679</v>
      </c>
      <c r="X479">
        <v>0.70072239422084626</v>
      </c>
      <c r="Y479">
        <v>925</v>
      </c>
      <c r="Z479">
        <v>572</v>
      </c>
      <c r="AA479">
        <v>0.61837837837837839</v>
      </c>
      <c r="AB479">
        <v>645</v>
      </c>
      <c r="AC479">
        <v>0.69729729729729728</v>
      </c>
      <c r="AD479" t="s">
        <v>39</v>
      </c>
    </row>
    <row r="480" spans="1:30" x14ac:dyDescent="0.2">
      <c r="A480" t="s">
        <v>29</v>
      </c>
      <c r="B480" s="11" t="str">
        <f t="shared" si="7"/>
        <v>04615150437566</v>
      </c>
      <c r="C480" t="s">
        <v>990</v>
      </c>
      <c r="D480" t="s">
        <v>1133</v>
      </c>
      <c r="E480" t="s">
        <v>1142</v>
      </c>
      <c r="F480" t="s">
        <v>993</v>
      </c>
      <c r="G480" s="11" t="s">
        <v>22007</v>
      </c>
      <c r="H480" t="s">
        <v>1134</v>
      </c>
      <c r="I480" t="s">
        <v>1143</v>
      </c>
      <c r="J480" t="s">
        <v>1135</v>
      </c>
      <c r="K480" t="s">
        <v>152</v>
      </c>
      <c r="L480" t="s">
        <v>153</v>
      </c>
      <c r="M480" t="s">
        <v>38</v>
      </c>
      <c r="N480" t="s">
        <v>55</v>
      </c>
      <c r="Q480" t="s">
        <v>55</v>
      </c>
      <c r="R480" t="s">
        <v>46</v>
      </c>
      <c r="S480" t="s">
        <v>47</v>
      </c>
      <c r="T480">
        <v>129</v>
      </c>
      <c r="U480">
        <v>106</v>
      </c>
      <c r="V480">
        <v>0.82170542635658916</v>
      </c>
      <c r="W480">
        <v>112</v>
      </c>
      <c r="X480">
        <v>0.86821705426356588</v>
      </c>
      <c r="Y480">
        <v>112</v>
      </c>
      <c r="Z480">
        <v>91</v>
      </c>
      <c r="AA480">
        <v>0.8125</v>
      </c>
      <c r="AB480">
        <v>96</v>
      </c>
      <c r="AC480">
        <v>0.8571428571428571</v>
      </c>
      <c r="AD480" t="s">
        <v>39</v>
      </c>
    </row>
    <row r="481" spans="1:30" x14ac:dyDescent="0.2">
      <c r="A481" t="s">
        <v>29</v>
      </c>
      <c r="B481" s="11" t="str">
        <f t="shared" si="7"/>
        <v>04615230000001</v>
      </c>
      <c r="C481" t="s">
        <v>990</v>
      </c>
      <c r="D481" t="s">
        <v>1144</v>
      </c>
      <c r="E481" t="s">
        <v>32</v>
      </c>
      <c r="F481" t="s">
        <v>993</v>
      </c>
      <c r="G481" s="11" t="s">
        <v>22007</v>
      </c>
      <c r="H481" t="s">
        <v>1145</v>
      </c>
      <c r="I481" t="s">
        <v>35</v>
      </c>
      <c r="J481" t="s">
        <v>751</v>
      </c>
      <c r="K481" t="s">
        <v>37</v>
      </c>
      <c r="L481" t="s">
        <v>37</v>
      </c>
      <c r="M481" t="s">
        <v>38</v>
      </c>
      <c r="N481" t="s">
        <v>37</v>
      </c>
      <c r="O481" t="s">
        <v>37</v>
      </c>
      <c r="P481" t="s">
        <v>37</v>
      </c>
      <c r="Q481" t="s">
        <v>37</v>
      </c>
      <c r="T481">
        <v>1</v>
      </c>
      <c r="U481">
        <v>1</v>
      </c>
      <c r="V481">
        <v>1</v>
      </c>
      <c r="W481">
        <v>1</v>
      </c>
      <c r="X481">
        <v>1</v>
      </c>
      <c r="Y481">
        <v>1</v>
      </c>
      <c r="Z481">
        <v>1</v>
      </c>
      <c r="AA481">
        <v>1</v>
      </c>
      <c r="AB481">
        <v>1</v>
      </c>
      <c r="AC481">
        <v>1</v>
      </c>
      <c r="AD481" t="s">
        <v>39</v>
      </c>
    </row>
    <row r="482" spans="1:30" x14ac:dyDescent="0.2">
      <c r="A482" t="s">
        <v>29</v>
      </c>
      <c r="B482" s="11" t="str">
        <f t="shared" si="7"/>
        <v>04615230110510</v>
      </c>
      <c r="C482" t="s">
        <v>990</v>
      </c>
      <c r="D482" t="s">
        <v>1144</v>
      </c>
      <c r="E482" t="s">
        <v>1146</v>
      </c>
      <c r="F482" t="s">
        <v>993</v>
      </c>
      <c r="G482" s="11" t="s">
        <v>22007</v>
      </c>
      <c r="H482" t="s">
        <v>1145</v>
      </c>
      <c r="I482" t="s">
        <v>1147</v>
      </c>
      <c r="J482" t="s">
        <v>751</v>
      </c>
      <c r="K482" t="s">
        <v>50</v>
      </c>
      <c r="L482" t="s">
        <v>43</v>
      </c>
      <c r="M482" t="s">
        <v>38</v>
      </c>
      <c r="N482" t="s">
        <v>55</v>
      </c>
      <c r="Q482" t="s">
        <v>55</v>
      </c>
      <c r="R482" t="s">
        <v>1148</v>
      </c>
      <c r="S482" t="s">
        <v>59</v>
      </c>
      <c r="T482">
        <v>285</v>
      </c>
      <c r="U482">
        <v>197</v>
      </c>
      <c r="V482">
        <v>0.69122807017543864</v>
      </c>
      <c r="W482">
        <v>232</v>
      </c>
      <c r="X482">
        <v>0.81403508771929822</v>
      </c>
      <c r="Y482">
        <v>285</v>
      </c>
      <c r="Z482">
        <v>197</v>
      </c>
      <c r="AA482">
        <v>0.69122807017543864</v>
      </c>
      <c r="AB482">
        <v>232</v>
      </c>
      <c r="AC482">
        <v>0.81403508771929822</v>
      </c>
      <c r="AD482" t="s">
        <v>39</v>
      </c>
    </row>
    <row r="483" spans="1:30" x14ac:dyDescent="0.2">
      <c r="A483" t="s">
        <v>29</v>
      </c>
      <c r="B483" s="11" t="str">
        <f t="shared" si="7"/>
        <v>04615236003289</v>
      </c>
      <c r="C483" t="s">
        <v>990</v>
      </c>
      <c r="D483" t="s">
        <v>1144</v>
      </c>
      <c r="E483" t="s">
        <v>1149</v>
      </c>
      <c r="F483" t="s">
        <v>993</v>
      </c>
      <c r="G483" s="11" t="s">
        <v>22007</v>
      </c>
      <c r="H483" t="s">
        <v>1145</v>
      </c>
      <c r="I483" t="s">
        <v>1150</v>
      </c>
      <c r="J483" t="s">
        <v>751</v>
      </c>
      <c r="K483" t="s">
        <v>50</v>
      </c>
      <c r="L483" t="s">
        <v>43</v>
      </c>
      <c r="M483" t="s">
        <v>38</v>
      </c>
      <c r="N483" t="s">
        <v>55</v>
      </c>
      <c r="Q483" t="s">
        <v>55</v>
      </c>
      <c r="R483" t="s">
        <v>0</v>
      </c>
      <c r="S483" t="s">
        <v>576</v>
      </c>
      <c r="T483">
        <v>537</v>
      </c>
      <c r="U483">
        <v>407</v>
      </c>
      <c r="V483">
        <v>0.75791433891992555</v>
      </c>
      <c r="W483">
        <v>447</v>
      </c>
      <c r="X483">
        <v>0.83240223463687146</v>
      </c>
      <c r="Y483">
        <v>531</v>
      </c>
      <c r="Z483">
        <v>402</v>
      </c>
      <c r="AA483">
        <v>0.75706214689265539</v>
      </c>
      <c r="AB483">
        <v>442</v>
      </c>
      <c r="AC483">
        <v>0.83239171374764598</v>
      </c>
      <c r="AD483" t="s">
        <v>39</v>
      </c>
    </row>
    <row r="484" spans="1:30" x14ac:dyDescent="0.2">
      <c r="A484" t="s">
        <v>29</v>
      </c>
      <c r="B484" s="11" t="str">
        <f t="shared" si="7"/>
        <v>04615236003297</v>
      </c>
      <c r="C484" t="s">
        <v>990</v>
      </c>
      <c r="D484" t="s">
        <v>1144</v>
      </c>
      <c r="E484" t="s">
        <v>1151</v>
      </c>
      <c r="F484" t="s">
        <v>993</v>
      </c>
      <c r="G484" s="11" t="s">
        <v>22007</v>
      </c>
      <c r="H484" t="s">
        <v>1145</v>
      </c>
      <c r="I484" t="s">
        <v>1152</v>
      </c>
      <c r="J484" t="s">
        <v>751</v>
      </c>
      <c r="K484" t="s">
        <v>98</v>
      </c>
      <c r="L484" t="s">
        <v>43</v>
      </c>
      <c r="M484" t="s">
        <v>38</v>
      </c>
      <c r="N484" t="s">
        <v>55</v>
      </c>
      <c r="Q484" t="s">
        <v>55</v>
      </c>
      <c r="R484" t="s">
        <v>69</v>
      </c>
      <c r="S484" t="s">
        <v>52</v>
      </c>
      <c r="T484">
        <v>399</v>
      </c>
      <c r="U484">
        <v>269</v>
      </c>
      <c r="V484">
        <v>0.67418546365914789</v>
      </c>
      <c r="W484">
        <v>307</v>
      </c>
      <c r="X484">
        <v>0.76942355889724312</v>
      </c>
      <c r="Y484">
        <v>399</v>
      </c>
      <c r="Z484">
        <v>269</v>
      </c>
      <c r="AA484">
        <v>0.67418546365914789</v>
      </c>
      <c r="AB484">
        <v>307</v>
      </c>
      <c r="AC484">
        <v>0.76942355889724312</v>
      </c>
      <c r="AD484" t="s">
        <v>39</v>
      </c>
    </row>
    <row r="485" spans="1:30" x14ac:dyDescent="0.2">
      <c r="A485" t="s">
        <v>29</v>
      </c>
      <c r="B485" s="11" t="str">
        <f t="shared" si="7"/>
        <v>04615236089080</v>
      </c>
      <c r="C485" t="s">
        <v>990</v>
      </c>
      <c r="D485" t="s">
        <v>1144</v>
      </c>
      <c r="E485" t="s">
        <v>1153</v>
      </c>
      <c r="F485" t="s">
        <v>993</v>
      </c>
      <c r="G485" s="11" t="s">
        <v>22007</v>
      </c>
      <c r="H485" t="s">
        <v>1145</v>
      </c>
      <c r="I485" t="s">
        <v>1154</v>
      </c>
      <c r="J485" t="s">
        <v>751</v>
      </c>
      <c r="K485" t="s">
        <v>50</v>
      </c>
      <c r="L485" t="s">
        <v>43</v>
      </c>
      <c r="M485" t="s">
        <v>38</v>
      </c>
      <c r="N485" t="s">
        <v>55</v>
      </c>
      <c r="Q485" t="s">
        <v>55</v>
      </c>
      <c r="R485" t="s">
        <v>0</v>
      </c>
      <c r="S485" t="s">
        <v>1155</v>
      </c>
      <c r="T485">
        <v>10</v>
      </c>
      <c r="U485">
        <v>10</v>
      </c>
      <c r="V485">
        <v>1</v>
      </c>
      <c r="W485">
        <v>10</v>
      </c>
      <c r="X485">
        <v>1</v>
      </c>
      <c r="Y485">
        <v>10</v>
      </c>
      <c r="Z485">
        <v>10</v>
      </c>
      <c r="AA485">
        <v>1</v>
      </c>
      <c r="AB485">
        <v>10</v>
      </c>
      <c r="AC485">
        <v>1</v>
      </c>
      <c r="AD485" t="s">
        <v>39</v>
      </c>
    </row>
    <row r="486" spans="1:30" x14ac:dyDescent="0.2">
      <c r="A486" t="s">
        <v>29</v>
      </c>
      <c r="B486" s="11" t="str">
        <f t="shared" si="7"/>
        <v>04615236115034</v>
      </c>
      <c r="C486" t="s">
        <v>990</v>
      </c>
      <c r="D486" t="s">
        <v>1144</v>
      </c>
      <c r="E486" t="s">
        <v>1156</v>
      </c>
      <c r="F486" t="s">
        <v>993</v>
      </c>
      <c r="G486" s="11" t="s">
        <v>22007</v>
      </c>
      <c r="H486" t="s">
        <v>1145</v>
      </c>
      <c r="I486" t="s">
        <v>1157</v>
      </c>
      <c r="J486" t="s">
        <v>751</v>
      </c>
      <c r="K486" t="s">
        <v>64</v>
      </c>
      <c r="L486" t="s">
        <v>65</v>
      </c>
      <c r="M486" t="s">
        <v>38</v>
      </c>
      <c r="N486" t="s">
        <v>55</v>
      </c>
      <c r="Q486" t="s">
        <v>55</v>
      </c>
      <c r="R486" t="s">
        <v>0</v>
      </c>
      <c r="S486" t="s">
        <v>548</v>
      </c>
      <c r="T486">
        <v>1</v>
      </c>
      <c r="U486">
        <v>1</v>
      </c>
      <c r="V486">
        <v>1</v>
      </c>
      <c r="W486">
        <v>1</v>
      </c>
      <c r="X486">
        <v>1</v>
      </c>
      <c r="Y486">
        <v>1</v>
      </c>
      <c r="Z486">
        <v>1</v>
      </c>
      <c r="AA486">
        <v>1</v>
      </c>
      <c r="AB486">
        <v>1</v>
      </c>
      <c r="AC486">
        <v>1</v>
      </c>
      <c r="AD486" t="s">
        <v>39</v>
      </c>
    </row>
    <row r="487" spans="1:30" x14ac:dyDescent="0.2">
      <c r="A487" t="s">
        <v>29</v>
      </c>
      <c r="B487" s="11" t="str">
        <f t="shared" si="7"/>
        <v>04615310110338</v>
      </c>
      <c r="C487" t="s">
        <v>990</v>
      </c>
      <c r="D487" t="s">
        <v>1158</v>
      </c>
      <c r="E487" t="s">
        <v>1159</v>
      </c>
      <c r="F487" t="s">
        <v>993</v>
      </c>
      <c r="G487" s="11" t="s">
        <v>22007</v>
      </c>
      <c r="H487" t="s">
        <v>1160</v>
      </c>
      <c r="I487" t="s">
        <v>1161</v>
      </c>
      <c r="J487" t="s">
        <v>36</v>
      </c>
      <c r="K487" t="s">
        <v>50</v>
      </c>
      <c r="L487" t="s">
        <v>43</v>
      </c>
      <c r="M487" t="s">
        <v>38</v>
      </c>
      <c r="N487" t="s">
        <v>39</v>
      </c>
      <c r="O487" t="s">
        <v>1162</v>
      </c>
      <c r="P487" t="s">
        <v>45</v>
      </c>
      <c r="Q487" t="s">
        <v>39</v>
      </c>
      <c r="R487" t="s">
        <v>0</v>
      </c>
      <c r="S487" t="s">
        <v>52</v>
      </c>
      <c r="T487">
        <v>233</v>
      </c>
      <c r="U487">
        <v>68</v>
      </c>
      <c r="V487">
        <v>0.29184549356223177</v>
      </c>
      <c r="W487">
        <v>97</v>
      </c>
      <c r="X487">
        <v>0.41630901287553645</v>
      </c>
      <c r="Y487">
        <v>233</v>
      </c>
      <c r="Z487">
        <v>68</v>
      </c>
      <c r="AA487">
        <v>0.29184549356223177</v>
      </c>
      <c r="AB487">
        <v>97</v>
      </c>
      <c r="AC487">
        <v>0.41630901287553645</v>
      </c>
      <c r="AD487" t="s">
        <v>39</v>
      </c>
    </row>
    <row r="488" spans="1:30" x14ac:dyDescent="0.2">
      <c r="A488" t="s">
        <v>29</v>
      </c>
      <c r="B488" s="11" t="str">
        <f t="shared" si="7"/>
        <v>04615310121715</v>
      </c>
      <c r="C488" t="s">
        <v>990</v>
      </c>
      <c r="D488" t="s">
        <v>1158</v>
      </c>
      <c r="E488" t="s">
        <v>1163</v>
      </c>
      <c r="F488" t="s">
        <v>993</v>
      </c>
      <c r="G488" s="11" t="s">
        <v>22007</v>
      </c>
      <c r="H488" t="s">
        <v>1160</v>
      </c>
      <c r="I488" t="s">
        <v>1164</v>
      </c>
      <c r="J488" t="s">
        <v>36</v>
      </c>
      <c r="K488" t="s">
        <v>42</v>
      </c>
      <c r="L488" t="s">
        <v>43</v>
      </c>
      <c r="M488" t="s">
        <v>38</v>
      </c>
      <c r="N488" t="s">
        <v>39</v>
      </c>
      <c r="O488" t="s">
        <v>1165</v>
      </c>
      <c r="P488" t="s">
        <v>367</v>
      </c>
      <c r="Q488" t="s">
        <v>55</v>
      </c>
      <c r="R488" t="s">
        <v>46</v>
      </c>
      <c r="S488" t="s">
        <v>47</v>
      </c>
      <c r="T488">
        <v>56</v>
      </c>
      <c r="U488">
        <v>25</v>
      </c>
      <c r="V488">
        <v>0.44642857142857145</v>
      </c>
      <c r="W488">
        <v>32</v>
      </c>
      <c r="X488">
        <v>0.5714285714285714</v>
      </c>
      <c r="Y488">
        <v>49</v>
      </c>
      <c r="Z488">
        <v>19</v>
      </c>
      <c r="AA488">
        <v>0.38775510204081631</v>
      </c>
      <c r="AB488">
        <v>26</v>
      </c>
      <c r="AC488">
        <v>0.53061224489795922</v>
      </c>
      <c r="AD488" t="s">
        <v>39</v>
      </c>
    </row>
    <row r="489" spans="1:30" x14ac:dyDescent="0.2">
      <c r="A489" t="s">
        <v>29</v>
      </c>
      <c r="B489" s="11" t="str">
        <f t="shared" si="7"/>
        <v>04615310430108</v>
      </c>
      <c r="C489" t="s">
        <v>990</v>
      </c>
      <c r="D489" t="s">
        <v>1158</v>
      </c>
      <c r="E489" t="s">
        <v>1166</v>
      </c>
      <c r="F489" t="s">
        <v>993</v>
      </c>
      <c r="G489" s="11" t="s">
        <v>22007</v>
      </c>
      <c r="H489" t="s">
        <v>1160</v>
      </c>
      <c r="I489" t="s">
        <v>1167</v>
      </c>
      <c r="J489" t="s">
        <v>36</v>
      </c>
      <c r="K489" t="s">
        <v>64</v>
      </c>
      <c r="L489" t="s">
        <v>65</v>
      </c>
      <c r="M489" t="s">
        <v>38</v>
      </c>
      <c r="N489" t="s">
        <v>55</v>
      </c>
      <c r="Q489" t="s">
        <v>55</v>
      </c>
      <c r="R489" t="s">
        <v>548</v>
      </c>
      <c r="S489" t="s">
        <v>47</v>
      </c>
      <c r="T489">
        <v>18</v>
      </c>
      <c r="U489">
        <v>11</v>
      </c>
      <c r="V489">
        <v>0.61111111111111116</v>
      </c>
      <c r="W489">
        <v>14</v>
      </c>
      <c r="X489">
        <v>0.77777777777777779</v>
      </c>
      <c r="Y489">
        <v>18</v>
      </c>
      <c r="Z489">
        <v>11</v>
      </c>
      <c r="AA489">
        <v>0.61111111111111116</v>
      </c>
      <c r="AB489">
        <v>14</v>
      </c>
      <c r="AC489">
        <v>0.77777777777777779</v>
      </c>
      <c r="AD489" t="s">
        <v>39</v>
      </c>
    </row>
    <row r="490" spans="1:30" x14ac:dyDescent="0.2">
      <c r="A490" t="s">
        <v>29</v>
      </c>
      <c r="B490" s="11" t="str">
        <f t="shared" si="7"/>
        <v>04615310432856</v>
      </c>
      <c r="C490" t="s">
        <v>990</v>
      </c>
      <c r="D490" t="s">
        <v>1158</v>
      </c>
      <c r="E490" t="s">
        <v>1168</v>
      </c>
      <c r="F490" t="s">
        <v>993</v>
      </c>
      <c r="G490" s="11" t="s">
        <v>22007</v>
      </c>
      <c r="H490" t="s">
        <v>1160</v>
      </c>
      <c r="I490" t="s">
        <v>1169</v>
      </c>
      <c r="J490" t="s">
        <v>36</v>
      </c>
      <c r="K490" t="s">
        <v>152</v>
      </c>
      <c r="L490" t="s">
        <v>153</v>
      </c>
      <c r="M490" t="s">
        <v>38</v>
      </c>
      <c r="N490" t="s">
        <v>55</v>
      </c>
      <c r="Q490" t="s">
        <v>55</v>
      </c>
      <c r="R490" t="s">
        <v>46</v>
      </c>
      <c r="S490" t="s">
        <v>47</v>
      </c>
      <c r="T490">
        <v>99</v>
      </c>
      <c r="U490">
        <v>80</v>
      </c>
      <c r="V490">
        <v>0.80808080808080807</v>
      </c>
      <c r="W490">
        <v>84</v>
      </c>
      <c r="X490">
        <v>0.84848484848484851</v>
      </c>
      <c r="Y490">
        <v>88</v>
      </c>
      <c r="Z490">
        <v>70</v>
      </c>
      <c r="AA490">
        <v>0.79545454545454541</v>
      </c>
      <c r="AB490">
        <v>73</v>
      </c>
      <c r="AC490">
        <v>0.82954545454545459</v>
      </c>
      <c r="AD490" t="s">
        <v>39</v>
      </c>
    </row>
    <row r="491" spans="1:30" x14ac:dyDescent="0.2">
      <c r="A491" t="s">
        <v>29</v>
      </c>
      <c r="B491" s="11" t="str">
        <f t="shared" si="7"/>
        <v>04615310437350</v>
      </c>
      <c r="C491" t="s">
        <v>990</v>
      </c>
      <c r="D491" t="s">
        <v>1158</v>
      </c>
      <c r="E491" t="s">
        <v>1170</v>
      </c>
      <c r="F491" t="s">
        <v>993</v>
      </c>
      <c r="G491" s="11" t="s">
        <v>22007</v>
      </c>
      <c r="H491" t="s">
        <v>1160</v>
      </c>
      <c r="I491" t="s">
        <v>1171</v>
      </c>
      <c r="J491" t="s">
        <v>36</v>
      </c>
      <c r="K491" t="s">
        <v>42</v>
      </c>
      <c r="L491" t="s">
        <v>43</v>
      </c>
      <c r="M491" t="s">
        <v>38</v>
      </c>
      <c r="N491" t="s">
        <v>55</v>
      </c>
      <c r="Q491" t="s">
        <v>55</v>
      </c>
      <c r="R491" t="s">
        <v>46</v>
      </c>
      <c r="S491" t="s">
        <v>47</v>
      </c>
      <c r="T491">
        <v>1083</v>
      </c>
      <c r="U491">
        <v>465</v>
      </c>
      <c r="V491">
        <v>0.4293628808864266</v>
      </c>
      <c r="W491">
        <v>569</v>
      </c>
      <c r="X491">
        <v>0.52539242843951983</v>
      </c>
      <c r="Y491">
        <v>1039</v>
      </c>
      <c r="Z491">
        <v>443</v>
      </c>
      <c r="AA491">
        <v>0.42637151106833493</v>
      </c>
      <c r="AB491">
        <v>545</v>
      </c>
      <c r="AC491">
        <v>0.52454282964388832</v>
      </c>
      <c r="AD491" t="s">
        <v>39</v>
      </c>
    </row>
    <row r="492" spans="1:30" x14ac:dyDescent="0.2">
      <c r="A492" t="s">
        <v>29</v>
      </c>
      <c r="B492" s="11" t="str">
        <f t="shared" si="7"/>
        <v>04615316003313</v>
      </c>
      <c r="C492" t="s">
        <v>990</v>
      </c>
      <c r="D492" t="s">
        <v>1158</v>
      </c>
      <c r="E492" t="s">
        <v>1172</v>
      </c>
      <c r="F492" t="s">
        <v>993</v>
      </c>
      <c r="G492" s="11" t="s">
        <v>22007</v>
      </c>
      <c r="H492" t="s">
        <v>1160</v>
      </c>
      <c r="I492" t="s">
        <v>1173</v>
      </c>
      <c r="J492" t="s">
        <v>36</v>
      </c>
      <c r="K492" t="s">
        <v>50</v>
      </c>
      <c r="L492" t="s">
        <v>43</v>
      </c>
      <c r="M492" t="s">
        <v>38</v>
      </c>
      <c r="N492" t="s">
        <v>55</v>
      </c>
      <c r="Q492" t="s">
        <v>55</v>
      </c>
      <c r="R492" t="s">
        <v>0</v>
      </c>
      <c r="S492" t="s">
        <v>59</v>
      </c>
      <c r="T492">
        <v>572</v>
      </c>
      <c r="U492">
        <v>318</v>
      </c>
      <c r="V492">
        <v>0.55594405594405594</v>
      </c>
      <c r="W492">
        <v>371</v>
      </c>
      <c r="X492">
        <v>0.64860139860139865</v>
      </c>
      <c r="Y492">
        <v>564</v>
      </c>
      <c r="Z492">
        <v>313</v>
      </c>
      <c r="AA492">
        <v>0.55496453900709219</v>
      </c>
      <c r="AB492">
        <v>366</v>
      </c>
      <c r="AC492">
        <v>0.64893617021276595</v>
      </c>
      <c r="AD492" t="s">
        <v>39</v>
      </c>
    </row>
    <row r="493" spans="1:30" x14ac:dyDescent="0.2">
      <c r="A493" t="s">
        <v>29</v>
      </c>
      <c r="B493" s="11" t="str">
        <f t="shared" si="7"/>
        <v>04615316003321</v>
      </c>
      <c r="C493" t="s">
        <v>990</v>
      </c>
      <c r="D493" t="s">
        <v>1158</v>
      </c>
      <c r="E493" t="s">
        <v>1174</v>
      </c>
      <c r="F493" t="s">
        <v>993</v>
      </c>
      <c r="G493" s="11" t="s">
        <v>22007</v>
      </c>
      <c r="H493" t="s">
        <v>1160</v>
      </c>
      <c r="I493" t="s">
        <v>1175</v>
      </c>
      <c r="J493" t="s">
        <v>36</v>
      </c>
      <c r="K493" t="s">
        <v>98</v>
      </c>
      <c r="L493" t="s">
        <v>43</v>
      </c>
      <c r="M493" t="s">
        <v>38</v>
      </c>
      <c r="N493" t="s">
        <v>55</v>
      </c>
      <c r="Q493" t="s">
        <v>55</v>
      </c>
      <c r="R493" t="s">
        <v>69</v>
      </c>
      <c r="S493" t="s">
        <v>52</v>
      </c>
      <c r="T493">
        <v>405</v>
      </c>
      <c r="U493">
        <v>236</v>
      </c>
      <c r="V493">
        <v>0.58271604938271604</v>
      </c>
      <c r="W493">
        <v>271</v>
      </c>
      <c r="X493">
        <v>0.66913580246913584</v>
      </c>
      <c r="Y493">
        <v>405</v>
      </c>
      <c r="Z493">
        <v>236</v>
      </c>
      <c r="AA493">
        <v>0.58271604938271604</v>
      </c>
      <c r="AB493">
        <v>271</v>
      </c>
      <c r="AC493">
        <v>0.66913580246913584</v>
      </c>
      <c r="AD493" t="s">
        <v>39</v>
      </c>
    </row>
    <row r="494" spans="1:30" x14ac:dyDescent="0.2">
      <c r="A494" t="s">
        <v>29</v>
      </c>
      <c r="B494" s="11" t="str">
        <f t="shared" si="7"/>
        <v>04615316003339</v>
      </c>
      <c r="C494" t="s">
        <v>990</v>
      </c>
      <c r="D494" t="s">
        <v>1158</v>
      </c>
      <c r="E494" t="s">
        <v>1176</v>
      </c>
      <c r="F494" t="s">
        <v>993</v>
      </c>
      <c r="G494" s="11" t="s">
        <v>22007</v>
      </c>
      <c r="H494" t="s">
        <v>1160</v>
      </c>
      <c r="I494" t="s">
        <v>1177</v>
      </c>
      <c r="J494" t="s">
        <v>36</v>
      </c>
      <c r="K494" t="s">
        <v>50</v>
      </c>
      <c r="L494" t="s">
        <v>43</v>
      </c>
      <c r="M494" t="s">
        <v>38</v>
      </c>
      <c r="N494" t="s">
        <v>55</v>
      </c>
      <c r="Q494" t="s">
        <v>55</v>
      </c>
      <c r="R494" t="s">
        <v>0</v>
      </c>
      <c r="S494" t="s">
        <v>59</v>
      </c>
      <c r="T494">
        <v>561</v>
      </c>
      <c r="U494">
        <v>321</v>
      </c>
      <c r="V494">
        <v>0.57219251336898391</v>
      </c>
      <c r="W494">
        <v>365</v>
      </c>
      <c r="X494">
        <v>0.65062388591800357</v>
      </c>
      <c r="Y494">
        <v>550</v>
      </c>
      <c r="Z494">
        <v>316</v>
      </c>
      <c r="AA494">
        <v>0.57454545454545458</v>
      </c>
      <c r="AB494">
        <v>358</v>
      </c>
      <c r="AC494">
        <v>0.65090909090909088</v>
      </c>
      <c r="AD494" t="s">
        <v>39</v>
      </c>
    </row>
    <row r="495" spans="1:30" x14ac:dyDescent="0.2">
      <c r="A495" t="s">
        <v>29</v>
      </c>
      <c r="B495" s="11" t="str">
        <f t="shared" si="7"/>
        <v>04615316105522</v>
      </c>
      <c r="C495" t="s">
        <v>990</v>
      </c>
      <c r="D495" t="s">
        <v>1158</v>
      </c>
      <c r="E495" t="s">
        <v>1178</v>
      </c>
      <c r="F495" t="s">
        <v>993</v>
      </c>
      <c r="G495" s="11" t="s">
        <v>22007</v>
      </c>
      <c r="H495" t="s">
        <v>1160</v>
      </c>
      <c r="I495" t="s">
        <v>1179</v>
      </c>
      <c r="J495" t="s">
        <v>36</v>
      </c>
      <c r="K495" t="s">
        <v>50</v>
      </c>
      <c r="L495" t="s">
        <v>43</v>
      </c>
      <c r="M495" t="s">
        <v>38</v>
      </c>
      <c r="N495" t="s">
        <v>55</v>
      </c>
      <c r="Q495" t="s">
        <v>55</v>
      </c>
      <c r="R495" t="s">
        <v>0</v>
      </c>
      <c r="S495" t="s">
        <v>52</v>
      </c>
      <c r="T495">
        <v>459</v>
      </c>
      <c r="U495">
        <v>303</v>
      </c>
      <c r="V495">
        <v>0.66013071895424835</v>
      </c>
      <c r="W495">
        <v>360</v>
      </c>
      <c r="X495">
        <v>0.78431372549019607</v>
      </c>
      <c r="Y495">
        <v>458</v>
      </c>
      <c r="Z495">
        <v>303</v>
      </c>
      <c r="AA495">
        <v>0.66157205240174677</v>
      </c>
      <c r="AB495">
        <v>360</v>
      </c>
      <c r="AC495">
        <v>0.78602620087336239</v>
      </c>
      <c r="AD495" t="s">
        <v>39</v>
      </c>
    </row>
    <row r="496" spans="1:30" x14ac:dyDescent="0.2">
      <c r="A496" t="s">
        <v>29</v>
      </c>
      <c r="B496" s="11" t="str">
        <f t="shared" si="7"/>
        <v>04615316112585</v>
      </c>
      <c r="C496" t="s">
        <v>990</v>
      </c>
      <c r="D496" t="s">
        <v>1158</v>
      </c>
      <c r="E496" t="s">
        <v>1180</v>
      </c>
      <c r="F496" t="s">
        <v>993</v>
      </c>
      <c r="G496" s="11" t="s">
        <v>22007</v>
      </c>
      <c r="H496" t="s">
        <v>1160</v>
      </c>
      <c r="I496" t="s">
        <v>1181</v>
      </c>
      <c r="J496" t="s">
        <v>36</v>
      </c>
      <c r="K496" t="s">
        <v>164</v>
      </c>
      <c r="L496" t="s">
        <v>43</v>
      </c>
      <c r="M496" t="s">
        <v>38</v>
      </c>
      <c r="N496" t="s">
        <v>39</v>
      </c>
      <c r="O496" t="s">
        <v>1182</v>
      </c>
      <c r="P496" t="s">
        <v>45</v>
      </c>
      <c r="Q496" t="s">
        <v>55</v>
      </c>
      <c r="R496" t="s">
        <v>0</v>
      </c>
      <c r="S496" t="s">
        <v>47</v>
      </c>
      <c r="T496">
        <v>147</v>
      </c>
      <c r="U496">
        <v>86</v>
      </c>
      <c r="V496">
        <v>0.58503401360544216</v>
      </c>
      <c r="W496">
        <v>112</v>
      </c>
      <c r="X496">
        <v>0.76190476190476186</v>
      </c>
      <c r="Y496">
        <v>137</v>
      </c>
      <c r="Z496">
        <v>79</v>
      </c>
      <c r="AA496">
        <v>0.57664233576642332</v>
      </c>
      <c r="AB496">
        <v>104</v>
      </c>
      <c r="AC496">
        <v>0.75912408759124084</v>
      </c>
      <c r="AD496" t="s">
        <v>39</v>
      </c>
    </row>
    <row r="497" spans="1:30" x14ac:dyDescent="0.2">
      <c r="A497" t="s">
        <v>29</v>
      </c>
      <c r="B497" s="11" t="str">
        <f t="shared" si="7"/>
        <v>04615316112999</v>
      </c>
      <c r="C497" t="s">
        <v>990</v>
      </c>
      <c r="D497" t="s">
        <v>1158</v>
      </c>
      <c r="E497" t="s">
        <v>1183</v>
      </c>
      <c r="F497" t="s">
        <v>993</v>
      </c>
      <c r="G497" s="11" t="s">
        <v>22007</v>
      </c>
      <c r="H497" t="s">
        <v>1160</v>
      </c>
      <c r="I497" t="s">
        <v>1184</v>
      </c>
      <c r="J497" t="s">
        <v>36</v>
      </c>
      <c r="K497" t="s">
        <v>98</v>
      </c>
      <c r="L497" t="s">
        <v>43</v>
      </c>
      <c r="M497" t="s">
        <v>38</v>
      </c>
      <c r="N497" t="s">
        <v>39</v>
      </c>
      <c r="O497" t="s">
        <v>1185</v>
      </c>
      <c r="P497" t="s">
        <v>45</v>
      </c>
      <c r="Q497" t="s">
        <v>55</v>
      </c>
      <c r="R497" t="s">
        <v>69</v>
      </c>
      <c r="S497" t="s">
        <v>52</v>
      </c>
      <c r="T497">
        <v>157</v>
      </c>
      <c r="U497">
        <v>25</v>
      </c>
      <c r="V497">
        <v>0.15923566878980891</v>
      </c>
      <c r="W497">
        <v>50</v>
      </c>
      <c r="X497">
        <v>0.31847133757961782</v>
      </c>
      <c r="Y497">
        <v>157</v>
      </c>
      <c r="Z497">
        <v>25</v>
      </c>
      <c r="AA497">
        <v>0.15923566878980891</v>
      </c>
      <c r="AB497">
        <v>50</v>
      </c>
      <c r="AC497">
        <v>0.31847133757961782</v>
      </c>
      <c r="AD497" t="s">
        <v>39</v>
      </c>
    </row>
    <row r="498" spans="1:30" x14ac:dyDescent="0.2">
      <c r="A498" t="s">
        <v>29</v>
      </c>
      <c r="B498" s="11" t="str">
        <f t="shared" si="7"/>
        <v>04615316113526</v>
      </c>
      <c r="C498" t="s">
        <v>990</v>
      </c>
      <c r="D498" t="s">
        <v>1158</v>
      </c>
      <c r="E498" t="s">
        <v>1186</v>
      </c>
      <c r="F498" t="s">
        <v>993</v>
      </c>
      <c r="G498" s="11" t="s">
        <v>22007</v>
      </c>
      <c r="H498" t="s">
        <v>1160</v>
      </c>
      <c r="I498" t="s">
        <v>1187</v>
      </c>
      <c r="J498" t="s">
        <v>36</v>
      </c>
      <c r="K498" t="s">
        <v>50</v>
      </c>
      <c r="L498" t="s">
        <v>43</v>
      </c>
      <c r="M498" t="s">
        <v>38</v>
      </c>
      <c r="N498" t="s">
        <v>55</v>
      </c>
      <c r="Q498" t="s">
        <v>55</v>
      </c>
      <c r="R498" t="s">
        <v>0</v>
      </c>
      <c r="S498" t="s">
        <v>59</v>
      </c>
      <c r="T498">
        <v>268</v>
      </c>
      <c r="U498">
        <v>165</v>
      </c>
      <c r="V498">
        <v>0.61567164179104472</v>
      </c>
      <c r="W498">
        <v>201</v>
      </c>
      <c r="X498">
        <v>0.75</v>
      </c>
      <c r="Y498">
        <v>264</v>
      </c>
      <c r="Z498">
        <v>163</v>
      </c>
      <c r="AA498">
        <v>0.61742424242424243</v>
      </c>
      <c r="AB498">
        <v>198</v>
      </c>
      <c r="AC498">
        <v>0.75</v>
      </c>
      <c r="AD498" t="s">
        <v>39</v>
      </c>
    </row>
    <row r="499" spans="1:30" x14ac:dyDescent="0.2">
      <c r="A499" t="s">
        <v>29</v>
      </c>
      <c r="B499" s="11" t="str">
        <f t="shared" si="7"/>
        <v>04615316113765</v>
      </c>
      <c r="C499" t="s">
        <v>990</v>
      </c>
      <c r="D499" t="s">
        <v>1158</v>
      </c>
      <c r="E499" t="s">
        <v>1188</v>
      </c>
      <c r="F499" t="s">
        <v>993</v>
      </c>
      <c r="G499" s="11" t="s">
        <v>22007</v>
      </c>
      <c r="H499" t="s">
        <v>1160</v>
      </c>
      <c r="I499" t="s">
        <v>1189</v>
      </c>
      <c r="J499" t="s">
        <v>36</v>
      </c>
      <c r="K499" t="s">
        <v>50</v>
      </c>
      <c r="L499" t="s">
        <v>43</v>
      </c>
      <c r="M499" t="s">
        <v>38</v>
      </c>
      <c r="N499" t="s">
        <v>39</v>
      </c>
      <c r="O499" t="s">
        <v>1190</v>
      </c>
      <c r="P499" t="s">
        <v>45</v>
      </c>
      <c r="Q499" t="s">
        <v>39</v>
      </c>
      <c r="R499" t="s">
        <v>0</v>
      </c>
      <c r="S499" t="s">
        <v>52</v>
      </c>
      <c r="T499">
        <v>231</v>
      </c>
      <c r="U499">
        <v>72</v>
      </c>
      <c r="V499">
        <v>0.31168831168831168</v>
      </c>
      <c r="W499">
        <v>125</v>
      </c>
      <c r="X499">
        <v>0.54112554112554112</v>
      </c>
      <c r="Y499">
        <v>231</v>
      </c>
      <c r="Z499">
        <v>72</v>
      </c>
      <c r="AA499">
        <v>0.31168831168831168</v>
      </c>
      <c r="AB499">
        <v>125</v>
      </c>
      <c r="AC499">
        <v>0.54112554112554112</v>
      </c>
      <c r="AD499" t="s">
        <v>39</v>
      </c>
    </row>
    <row r="500" spans="1:30" x14ac:dyDescent="0.2">
      <c r="A500" t="s">
        <v>29</v>
      </c>
      <c r="B500" s="11" t="str">
        <f t="shared" si="7"/>
        <v>04615490101485</v>
      </c>
      <c r="C500" t="s">
        <v>990</v>
      </c>
      <c r="D500" t="s">
        <v>1191</v>
      </c>
      <c r="E500" t="s">
        <v>1192</v>
      </c>
      <c r="F500" t="s">
        <v>993</v>
      </c>
      <c r="G500" s="11" t="s">
        <v>22007</v>
      </c>
      <c r="H500" t="s">
        <v>1193</v>
      </c>
      <c r="I500" t="s">
        <v>1194</v>
      </c>
      <c r="J500" t="s">
        <v>751</v>
      </c>
      <c r="K500" t="s">
        <v>64</v>
      </c>
      <c r="L500" t="s">
        <v>65</v>
      </c>
      <c r="M500" t="s">
        <v>58</v>
      </c>
      <c r="N500" t="s">
        <v>55</v>
      </c>
      <c r="Q500" t="s">
        <v>55</v>
      </c>
      <c r="R500" t="s">
        <v>576</v>
      </c>
      <c r="S500" t="s">
        <v>69</v>
      </c>
      <c r="T500">
        <v>3</v>
      </c>
      <c r="U500">
        <v>2</v>
      </c>
      <c r="V500">
        <v>0.66666666666666663</v>
      </c>
      <c r="W500">
        <v>2</v>
      </c>
      <c r="X500">
        <v>0.66666666666666663</v>
      </c>
      <c r="Y500">
        <v>3</v>
      </c>
      <c r="Z500">
        <v>2</v>
      </c>
      <c r="AA500">
        <v>0.66666666666666663</v>
      </c>
      <c r="AB500">
        <v>2</v>
      </c>
      <c r="AC500">
        <v>0.66666666666666663</v>
      </c>
      <c r="AD500" t="s">
        <v>39</v>
      </c>
    </row>
    <row r="501" spans="1:30" x14ac:dyDescent="0.2">
      <c r="A501" t="s">
        <v>29</v>
      </c>
      <c r="B501" s="11" t="str">
        <f t="shared" si="7"/>
        <v>04615490102327</v>
      </c>
      <c r="C501" t="s">
        <v>990</v>
      </c>
      <c r="D501" t="s">
        <v>1191</v>
      </c>
      <c r="E501" t="s">
        <v>1195</v>
      </c>
      <c r="F501" t="s">
        <v>993</v>
      </c>
      <c r="G501" s="11" t="s">
        <v>22007</v>
      </c>
      <c r="H501" t="s">
        <v>1193</v>
      </c>
      <c r="I501" t="s">
        <v>1196</v>
      </c>
      <c r="J501" t="s">
        <v>751</v>
      </c>
      <c r="K501" t="s">
        <v>50</v>
      </c>
      <c r="L501" t="s">
        <v>43</v>
      </c>
      <c r="M501" t="s">
        <v>58</v>
      </c>
      <c r="N501" t="s">
        <v>55</v>
      </c>
      <c r="Q501" t="s">
        <v>55</v>
      </c>
      <c r="R501" t="s">
        <v>0</v>
      </c>
      <c r="S501" t="s">
        <v>59</v>
      </c>
      <c r="T501">
        <v>291</v>
      </c>
      <c r="U501">
        <v>224</v>
      </c>
      <c r="V501">
        <v>0.76975945017182135</v>
      </c>
      <c r="W501">
        <v>256</v>
      </c>
      <c r="X501">
        <v>0.8797250859106529</v>
      </c>
      <c r="Y501">
        <v>272</v>
      </c>
      <c r="Z501">
        <v>209</v>
      </c>
      <c r="AA501">
        <v>0.76838235294117652</v>
      </c>
      <c r="AB501">
        <v>240</v>
      </c>
      <c r="AC501">
        <v>0.88235294117647056</v>
      </c>
      <c r="AD501" t="s">
        <v>39</v>
      </c>
    </row>
    <row r="502" spans="1:30" x14ac:dyDescent="0.2">
      <c r="A502" t="s">
        <v>29</v>
      </c>
      <c r="B502" s="11" t="str">
        <f t="shared" si="7"/>
        <v>04615496003354</v>
      </c>
      <c r="C502" t="s">
        <v>990</v>
      </c>
      <c r="D502" t="s">
        <v>1191</v>
      </c>
      <c r="E502" t="s">
        <v>1197</v>
      </c>
      <c r="F502" t="s">
        <v>993</v>
      </c>
      <c r="G502" s="11" t="s">
        <v>22007</v>
      </c>
      <c r="H502" t="s">
        <v>1193</v>
      </c>
      <c r="I502" t="s">
        <v>1198</v>
      </c>
      <c r="J502" t="s">
        <v>751</v>
      </c>
      <c r="K502" t="s">
        <v>98</v>
      </c>
      <c r="L502" t="s">
        <v>43</v>
      </c>
      <c r="M502" t="s">
        <v>58</v>
      </c>
      <c r="N502" t="s">
        <v>55</v>
      </c>
      <c r="Q502" t="s">
        <v>55</v>
      </c>
      <c r="R502" t="s">
        <v>69</v>
      </c>
      <c r="S502" t="s">
        <v>52</v>
      </c>
      <c r="T502">
        <v>419</v>
      </c>
      <c r="U502">
        <v>326</v>
      </c>
      <c r="V502">
        <v>0.77804295942720769</v>
      </c>
      <c r="W502">
        <v>367</v>
      </c>
      <c r="X502">
        <v>0.87589498806682575</v>
      </c>
      <c r="Y502">
        <v>419</v>
      </c>
      <c r="Z502">
        <v>326</v>
      </c>
      <c r="AA502">
        <v>0.77804295942720769</v>
      </c>
      <c r="AB502">
        <v>367</v>
      </c>
      <c r="AC502">
        <v>0.87589498806682575</v>
      </c>
      <c r="AD502" t="s">
        <v>39</v>
      </c>
    </row>
    <row r="503" spans="1:30" x14ac:dyDescent="0.2">
      <c r="A503" t="s">
        <v>29</v>
      </c>
      <c r="B503" s="11" t="str">
        <f t="shared" si="7"/>
        <v>04615496003362</v>
      </c>
      <c r="C503" t="s">
        <v>990</v>
      </c>
      <c r="D503" t="s">
        <v>1191</v>
      </c>
      <c r="E503" t="s">
        <v>1199</v>
      </c>
      <c r="F503" t="s">
        <v>993</v>
      </c>
      <c r="G503" s="11" t="s">
        <v>22007</v>
      </c>
      <c r="H503" t="s">
        <v>1193</v>
      </c>
      <c r="I503" t="s">
        <v>1200</v>
      </c>
      <c r="J503" t="s">
        <v>751</v>
      </c>
      <c r="K503" t="s">
        <v>50</v>
      </c>
      <c r="L503" t="s">
        <v>43</v>
      </c>
      <c r="M503" t="s">
        <v>58</v>
      </c>
      <c r="N503" t="s">
        <v>55</v>
      </c>
      <c r="Q503" t="s">
        <v>55</v>
      </c>
      <c r="R503" t="s">
        <v>0</v>
      </c>
      <c r="S503" t="s">
        <v>59</v>
      </c>
      <c r="T503">
        <v>259</v>
      </c>
      <c r="U503">
        <v>187</v>
      </c>
      <c r="V503">
        <v>0.72200772200772201</v>
      </c>
      <c r="W503">
        <v>232</v>
      </c>
      <c r="X503">
        <v>0.89575289575289574</v>
      </c>
      <c r="Y503">
        <v>259</v>
      </c>
      <c r="Z503">
        <v>187</v>
      </c>
      <c r="AA503">
        <v>0.72200772200772201</v>
      </c>
      <c r="AB503">
        <v>232</v>
      </c>
      <c r="AC503">
        <v>0.89575289575289574</v>
      </c>
      <c r="AD503" t="s">
        <v>39</v>
      </c>
    </row>
    <row r="504" spans="1:30" x14ac:dyDescent="0.2">
      <c r="A504" t="s">
        <v>29</v>
      </c>
      <c r="B504" s="11" t="str">
        <f t="shared" si="7"/>
        <v>04615496003370</v>
      </c>
      <c r="C504" t="s">
        <v>990</v>
      </c>
      <c r="D504" t="s">
        <v>1191</v>
      </c>
      <c r="E504" t="s">
        <v>1201</v>
      </c>
      <c r="F504" t="s">
        <v>993</v>
      </c>
      <c r="G504" s="11" t="s">
        <v>22007</v>
      </c>
      <c r="H504" t="s">
        <v>1193</v>
      </c>
      <c r="I504" t="s">
        <v>1202</v>
      </c>
      <c r="J504" t="s">
        <v>751</v>
      </c>
      <c r="K504" t="s">
        <v>50</v>
      </c>
      <c r="L504" t="s">
        <v>43</v>
      </c>
      <c r="M504" t="s">
        <v>58</v>
      </c>
      <c r="N504" t="s">
        <v>55</v>
      </c>
      <c r="Q504" t="s">
        <v>55</v>
      </c>
      <c r="R504" t="s">
        <v>0</v>
      </c>
      <c r="S504" t="s">
        <v>59</v>
      </c>
      <c r="T504">
        <v>463</v>
      </c>
      <c r="U504">
        <v>380</v>
      </c>
      <c r="V504">
        <v>0.82073434125269984</v>
      </c>
      <c r="W504">
        <v>437</v>
      </c>
      <c r="X504">
        <v>0.94384449244060475</v>
      </c>
      <c r="Y504">
        <v>457</v>
      </c>
      <c r="Z504">
        <v>374</v>
      </c>
      <c r="AA504">
        <v>0.8183807439824945</v>
      </c>
      <c r="AB504">
        <v>431</v>
      </c>
      <c r="AC504">
        <v>0.94310722100656452</v>
      </c>
      <c r="AD504" t="s">
        <v>39</v>
      </c>
    </row>
    <row r="505" spans="1:30" x14ac:dyDescent="0.2">
      <c r="A505" t="s">
        <v>29</v>
      </c>
      <c r="B505" s="11" t="str">
        <f t="shared" si="7"/>
        <v>04615496121016</v>
      </c>
      <c r="C505" t="s">
        <v>990</v>
      </c>
      <c r="D505" t="s">
        <v>1191</v>
      </c>
      <c r="E505" t="s">
        <v>1203</v>
      </c>
      <c r="F505" t="s">
        <v>993</v>
      </c>
      <c r="G505" s="11" t="s">
        <v>22007</v>
      </c>
      <c r="H505" t="s">
        <v>1193</v>
      </c>
      <c r="I505" t="s">
        <v>1204</v>
      </c>
      <c r="J505" t="s">
        <v>751</v>
      </c>
      <c r="K505" t="s">
        <v>64</v>
      </c>
      <c r="L505" t="s">
        <v>65</v>
      </c>
      <c r="M505" t="s">
        <v>58</v>
      </c>
      <c r="N505" t="s">
        <v>55</v>
      </c>
      <c r="Q505" t="s">
        <v>55</v>
      </c>
      <c r="R505" t="s">
        <v>1148</v>
      </c>
      <c r="S505" t="s">
        <v>52</v>
      </c>
      <c r="T505">
        <v>10</v>
      </c>
      <c r="U505">
        <v>7</v>
      </c>
      <c r="V505">
        <v>0.7</v>
      </c>
      <c r="W505">
        <v>7</v>
      </c>
      <c r="X505">
        <v>0.7</v>
      </c>
      <c r="Y505">
        <v>10</v>
      </c>
      <c r="Z505">
        <v>7</v>
      </c>
      <c r="AA505">
        <v>0.7</v>
      </c>
      <c r="AB505">
        <v>7</v>
      </c>
      <c r="AC505">
        <v>0.7</v>
      </c>
      <c r="AD505" t="s">
        <v>39</v>
      </c>
    </row>
    <row r="506" spans="1:30" x14ac:dyDescent="0.2">
      <c r="A506" t="s">
        <v>29</v>
      </c>
      <c r="B506" s="11" t="str">
        <f t="shared" si="7"/>
        <v>04733796002927</v>
      </c>
      <c r="C506" t="s">
        <v>990</v>
      </c>
      <c r="D506" t="s">
        <v>1205</v>
      </c>
      <c r="E506" t="s">
        <v>1206</v>
      </c>
      <c r="F506" t="s">
        <v>993</v>
      </c>
      <c r="G506" s="11" t="s">
        <v>22007</v>
      </c>
      <c r="H506" t="s">
        <v>1207</v>
      </c>
      <c r="I506" t="s">
        <v>1208</v>
      </c>
      <c r="J506" t="s">
        <v>751</v>
      </c>
      <c r="K506" t="s">
        <v>50</v>
      </c>
      <c r="L506" t="s">
        <v>43</v>
      </c>
      <c r="M506" t="s">
        <v>38</v>
      </c>
      <c r="N506" t="s">
        <v>55</v>
      </c>
      <c r="Q506" t="s">
        <v>55</v>
      </c>
      <c r="R506" t="s">
        <v>0</v>
      </c>
      <c r="S506" t="s">
        <v>52</v>
      </c>
      <c r="T506">
        <v>57</v>
      </c>
      <c r="U506">
        <v>55</v>
      </c>
      <c r="V506">
        <v>0.96491228070175439</v>
      </c>
      <c r="W506">
        <v>55</v>
      </c>
      <c r="X506">
        <v>0.96491228070175439</v>
      </c>
      <c r="Y506">
        <v>57</v>
      </c>
      <c r="Z506">
        <v>55</v>
      </c>
      <c r="AA506">
        <v>0.96491228070175439</v>
      </c>
      <c r="AB506">
        <v>55</v>
      </c>
      <c r="AC506">
        <v>0.96491228070175439</v>
      </c>
      <c r="AD506" t="s">
        <v>39</v>
      </c>
    </row>
    <row r="507" spans="1:30" x14ac:dyDescent="0.2">
      <c r="A507" t="s">
        <v>29</v>
      </c>
      <c r="B507" s="11" t="str">
        <f t="shared" si="7"/>
        <v>04755070000001</v>
      </c>
      <c r="C507" t="s">
        <v>990</v>
      </c>
      <c r="D507" t="s">
        <v>1209</v>
      </c>
      <c r="E507" t="s">
        <v>32</v>
      </c>
      <c r="F507" t="s">
        <v>993</v>
      </c>
      <c r="G507" s="11" t="s">
        <v>22007</v>
      </c>
      <c r="H507" t="s">
        <v>1210</v>
      </c>
      <c r="I507" t="s">
        <v>35</v>
      </c>
      <c r="J507" t="s">
        <v>36</v>
      </c>
      <c r="K507" t="s">
        <v>37</v>
      </c>
      <c r="L507" t="s">
        <v>37</v>
      </c>
      <c r="M507" t="s">
        <v>38</v>
      </c>
      <c r="N507" t="s">
        <v>37</v>
      </c>
      <c r="O507" t="s">
        <v>37</v>
      </c>
      <c r="P507" t="s">
        <v>37</v>
      </c>
      <c r="Q507" t="s">
        <v>37</v>
      </c>
      <c r="T507">
        <v>2</v>
      </c>
      <c r="U507">
        <v>0</v>
      </c>
      <c r="V507">
        <v>0</v>
      </c>
      <c r="W507">
        <v>0</v>
      </c>
      <c r="X507">
        <v>0</v>
      </c>
      <c r="Y507">
        <v>2</v>
      </c>
      <c r="Z507">
        <v>0</v>
      </c>
      <c r="AA507">
        <v>0</v>
      </c>
      <c r="AB507">
        <v>0</v>
      </c>
      <c r="AC507">
        <v>0</v>
      </c>
      <c r="AD507" t="s">
        <v>39</v>
      </c>
    </row>
    <row r="508" spans="1:30" x14ac:dyDescent="0.2">
      <c r="A508" t="s">
        <v>29</v>
      </c>
      <c r="B508" s="11" t="str">
        <f t="shared" si="7"/>
        <v>04755070433946</v>
      </c>
      <c r="C508" t="s">
        <v>990</v>
      </c>
      <c r="D508" t="s">
        <v>1209</v>
      </c>
      <c r="E508" t="s">
        <v>1211</v>
      </c>
      <c r="F508" t="s">
        <v>993</v>
      </c>
      <c r="G508" s="11" t="s">
        <v>22007</v>
      </c>
      <c r="H508" t="s">
        <v>1210</v>
      </c>
      <c r="I508" t="s">
        <v>1212</v>
      </c>
      <c r="J508" t="s">
        <v>36</v>
      </c>
      <c r="K508" t="s">
        <v>152</v>
      </c>
      <c r="L508" t="s">
        <v>153</v>
      </c>
      <c r="M508" t="s">
        <v>38</v>
      </c>
      <c r="N508" t="s">
        <v>55</v>
      </c>
      <c r="Q508" t="s">
        <v>55</v>
      </c>
      <c r="R508" t="s">
        <v>46</v>
      </c>
      <c r="S508" t="s">
        <v>47</v>
      </c>
      <c r="T508">
        <v>34</v>
      </c>
      <c r="U508">
        <v>21</v>
      </c>
      <c r="V508">
        <v>0.61764705882352944</v>
      </c>
      <c r="W508">
        <v>23</v>
      </c>
      <c r="X508">
        <v>0.67647058823529416</v>
      </c>
      <c r="Y508">
        <v>26</v>
      </c>
      <c r="Z508">
        <v>17</v>
      </c>
      <c r="AA508">
        <v>0.65384615384615385</v>
      </c>
      <c r="AB508">
        <v>19</v>
      </c>
      <c r="AC508">
        <v>0.73076923076923073</v>
      </c>
      <c r="AD508" t="s">
        <v>39</v>
      </c>
    </row>
    <row r="509" spans="1:30" x14ac:dyDescent="0.2">
      <c r="A509" t="s">
        <v>29</v>
      </c>
      <c r="B509" s="11" t="str">
        <f t="shared" si="7"/>
        <v>04755070433953</v>
      </c>
      <c r="C509" t="s">
        <v>990</v>
      </c>
      <c r="D509" t="s">
        <v>1209</v>
      </c>
      <c r="E509" t="s">
        <v>1213</v>
      </c>
      <c r="F509" t="s">
        <v>993</v>
      </c>
      <c r="G509" s="11" t="s">
        <v>22007</v>
      </c>
      <c r="H509" t="s">
        <v>1210</v>
      </c>
      <c r="I509" t="s">
        <v>1214</v>
      </c>
      <c r="J509" t="s">
        <v>36</v>
      </c>
      <c r="K509" t="s">
        <v>42</v>
      </c>
      <c r="L509" t="s">
        <v>43</v>
      </c>
      <c r="M509" t="s">
        <v>38</v>
      </c>
      <c r="N509" t="s">
        <v>55</v>
      </c>
      <c r="Q509" t="s">
        <v>55</v>
      </c>
      <c r="R509" t="s">
        <v>46</v>
      </c>
      <c r="S509" t="s">
        <v>47</v>
      </c>
      <c r="T509">
        <v>617</v>
      </c>
      <c r="U509">
        <v>284</v>
      </c>
      <c r="V509">
        <v>0.46029173419773095</v>
      </c>
      <c r="W509">
        <v>320</v>
      </c>
      <c r="X509">
        <v>0.51863857374392219</v>
      </c>
      <c r="Y509">
        <v>602</v>
      </c>
      <c r="Z509">
        <v>276</v>
      </c>
      <c r="AA509">
        <v>0.4584717607973422</v>
      </c>
      <c r="AB509">
        <v>312</v>
      </c>
      <c r="AC509">
        <v>0.51827242524916939</v>
      </c>
      <c r="AD509" t="s">
        <v>39</v>
      </c>
    </row>
    <row r="510" spans="1:30" x14ac:dyDescent="0.2">
      <c r="A510" t="s">
        <v>29</v>
      </c>
      <c r="B510" s="11" t="str">
        <f t="shared" si="7"/>
        <v>04755076003156</v>
      </c>
      <c r="C510" t="s">
        <v>990</v>
      </c>
      <c r="D510" t="s">
        <v>1209</v>
      </c>
      <c r="E510" t="s">
        <v>1215</v>
      </c>
      <c r="F510" t="s">
        <v>993</v>
      </c>
      <c r="G510" s="11" t="s">
        <v>22007</v>
      </c>
      <c r="H510" t="s">
        <v>1210</v>
      </c>
      <c r="I510" t="s">
        <v>830</v>
      </c>
      <c r="J510" t="s">
        <v>36</v>
      </c>
      <c r="K510" t="s">
        <v>50</v>
      </c>
      <c r="L510" t="s">
        <v>43</v>
      </c>
      <c r="M510" t="s">
        <v>38</v>
      </c>
      <c r="N510" t="s">
        <v>55</v>
      </c>
      <c r="Q510" t="s">
        <v>55</v>
      </c>
      <c r="R510" t="s">
        <v>0</v>
      </c>
      <c r="S510" t="s">
        <v>394</v>
      </c>
      <c r="T510">
        <v>335</v>
      </c>
      <c r="U510">
        <v>210</v>
      </c>
      <c r="V510">
        <v>0.62686567164179108</v>
      </c>
      <c r="W510">
        <v>236</v>
      </c>
      <c r="X510">
        <v>0.70447761194029845</v>
      </c>
      <c r="Y510">
        <v>317</v>
      </c>
      <c r="Z510">
        <v>198</v>
      </c>
      <c r="AA510">
        <v>0.62460567823343849</v>
      </c>
      <c r="AB510">
        <v>223</v>
      </c>
      <c r="AC510">
        <v>0.70347003154574128</v>
      </c>
      <c r="AD510" t="s">
        <v>39</v>
      </c>
    </row>
    <row r="511" spans="1:30" x14ac:dyDescent="0.2">
      <c r="A511" t="s">
        <v>29</v>
      </c>
      <c r="B511" s="11" t="str">
        <f t="shared" si="7"/>
        <v>04755076003164</v>
      </c>
      <c r="C511" t="s">
        <v>990</v>
      </c>
      <c r="D511" t="s">
        <v>1209</v>
      </c>
      <c r="E511" t="s">
        <v>1216</v>
      </c>
      <c r="F511" t="s">
        <v>993</v>
      </c>
      <c r="G511" s="11" t="s">
        <v>22007</v>
      </c>
      <c r="H511" t="s">
        <v>1210</v>
      </c>
      <c r="I511" t="s">
        <v>1217</v>
      </c>
      <c r="J511" t="s">
        <v>36</v>
      </c>
      <c r="K511" t="s">
        <v>98</v>
      </c>
      <c r="L511" t="s">
        <v>43</v>
      </c>
      <c r="M511" t="s">
        <v>38</v>
      </c>
      <c r="N511" t="s">
        <v>55</v>
      </c>
      <c r="Q511" t="s">
        <v>55</v>
      </c>
      <c r="R511" t="s">
        <v>69</v>
      </c>
      <c r="S511" t="s">
        <v>52</v>
      </c>
      <c r="T511">
        <v>478</v>
      </c>
      <c r="U511">
        <v>263</v>
      </c>
      <c r="V511">
        <v>0.55020920502092052</v>
      </c>
      <c r="W511">
        <v>297</v>
      </c>
      <c r="X511">
        <v>0.62133891213389125</v>
      </c>
      <c r="Y511">
        <v>478</v>
      </c>
      <c r="Z511">
        <v>263</v>
      </c>
      <c r="AA511">
        <v>0.55020920502092052</v>
      </c>
      <c r="AB511">
        <v>297</v>
      </c>
      <c r="AC511">
        <v>0.62133891213389125</v>
      </c>
      <c r="AD511" t="s">
        <v>39</v>
      </c>
    </row>
    <row r="512" spans="1:30" x14ac:dyDescent="0.2">
      <c r="A512" t="s">
        <v>29</v>
      </c>
      <c r="B512" s="11" t="str">
        <f t="shared" si="7"/>
        <v>04755076003172</v>
      </c>
      <c r="C512" t="s">
        <v>990</v>
      </c>
      <c r="D512" t="s">
        <v>1209</v>
      </c>
      <c r="E512" t="s">
        <v>1218</v>
      </c>
      <c r="F512" t="s">
        <v>993</v>
      </c>
      <c r="G512" s="11" t="s">
        <v>22007</v>
      </c>
      <c r="H512" t="s">
        <v>1210</v>
      </c>
      <c r="I512" t="s">
        <v>837</v>
      </c>
      <c r="J512" t="s">
        <v>36</v>
      </c>
      <c r="K512" t="s">
        <v>50</v>
      </c>
      <c r="L512" t="s">
        <v>43</v>
      </c>
      <c r="M512" t="s">
        <v>38</v>
      </c>
      <c r="N512" t="s">
        <v>55</v>
      </c>
      <c r="Q512" t="s">
        <v>55</v>
      </c>
      <c r="R512" t="s">
        <v>1155</v>
      </c>
      <c r="S512" t="s">
        <v>59</v>
      </c>
      <c r="T512">
        <v>602</v>
      </c>
      <c r="U512">
        <v>353</v>
      </c>
      <c r="V512">
        <v>0.58637873754152825</v>
      </c>
      <c r="W512">
        <v>402</v>
      </c>
      <c r="X512">
        <v>0.66777408637873759</v>
      </c>
      <c r="Y512">
        <v>602</v>
      </c>
      <c r="Z512">
        <v>353</v>
      </c>
      <c r="AA512">
        <v>0.58637873754152825</v>
      </c>
      <c r="AB512">
        <v>402</v>
      </c>
      <c r="AC512">
        <v>0.66777408637873759</v>
      </c>
      <c r="AD512" t="s">
        <v>39</v>
      </c>
    </row>
    <row r="513" spans="1:30" x14ac:dyDescent="0.2">
      <c r="A513" t="s">
        <v>29</v>
      </c>
      <c r="B513" s="11" t="str">
        <f t="shared" si="7"/>
        <v>05100580530048</v>
      </c>
      <c r="C513" t="s">
        <v>1219</v>
      </c>
      <c r="D513" t="s">
        <v>1220</v>
      </c>
      <c r="E513" t="s">
        <v>1221</v>
      </c>
      <c r="F513" t="s">
        <v>1222</v>
      </c>
      <c r="G513" s="11" t="s">
        <v>22007</v>
      </c>
      <c r="H513" t="s">
        <v>1223</v>
      </c>
      <c r="I513" t="s">
        <v>1224</v>
      </c>
      <c r="J513" t="s">
        <v>359</v>
      </c>
      <c r="K513" t="s">
        <v>377</v>
      </c>
      <c r="L513" t="s">
        <v>378</v>
      </c>
      <c r="M513" t="s">
        <v>38</v>
      </c>
      <c r="N513" t="s">
        <v>55</v>
      </c>
      <c r="Q513" t="s">
        <v>55</v>
      </c>
      <c r="R513" t="s">
        <v>69</v>
      </c>
      <c r="S513" t="s">
        <v>47</v>
      </c>
      <c r="T513">
        <v>25</v>
      </c>
      <c r="U513">
        <v>23</v>
      </c>
      <c r="V513">
        <v>0.92</v>
      </c>
      <c r="W513">
        <v>24</v>
      </c>
      <c r="X513">
        <v>0.96</v>
      </c>
      <c r="Y513">
        <v>23</v>
      </c>
      <c r="Z513">
        <v>21</v>
      </c>
      <c r="AA513">
        <v>0.91304347826086951</v>
      </c>
      <c r="AB513">
        <v>22</v>
      </c>
      <c r="AC513">
        <v>0.95652173913043481</v>
      </c>
      <c r="AD513" t="s">
        <v>39</v>
      </c>
    </row>
    <row r="514" spans="1:30" x14ac:dyDescent="0.2">
      <c r="A514" t="s">
        <v>29</v>
      </c>
      <c r="B514" s="11" t="str">
        <f t="shared" si="7"/>
        <v>05100580530154</v>
      </c>
      <c r="C514" t="s">
        <v>1219</v>
      </c>
      <c r="D514" t="s">
        <v>1220</v>
      </c>
      <c r="E514" t="s">
        <v>1225</v>
      </c>
      <c r="F514" t="s">
        <v>1222</v>
      </c>
      <c r="G514" s="11" t="s">
        <v>22007</v>
      </c>
      <c r="H514" t="s">
        <v>1223</v>
      </c>
      <c r="I514" t="s">
        <v>1226</v>
      </c>
      <c r="J514" t="s">
        <v>359</v>
      </c>
      <c r="K514" t="s">
        <v>164</v>
      </c>
      <c r="L514" t="s">
        <v>43</v>
      </c>
      <c r="M514" t="s">
        <v>38</v>
      </c>
      <c r="N514" t="s">
        <v>39</v>
      </c>
      <c r="O514" t="s">
        <v>1227</v>
      </c>
      <c r="P514" t="s">
        <v>367</v>
      </c>
      <c r="Q514" t="s">
        <v>39</v>
      </c>
      <c r="R514" t="s">
        <v>0</v>
      </c>
      <c r="S514" t="s">
        <v>47</v>
      </c>
      <c r="T514">
        <v>495</v>
      </c>
      <c r="U514">
        <v>188</v>
      </c>
      <c r="V514">
        <v>0.3797979797979798</v>
      </c>
      <c r="W514">
        <v>277</v>
      </c>
      <c r="X514">
        <v>0.55959595959595965</v>
      </c>
      <c r="Y514">
        <v>477</v>
      </c>
      <c r="Z514">
        <v>177</v>
      </c>
      <c r="AA514">
        <v>0.37106918238993708</v>
      </c>
      <c r="AB514">
        <v>263</v>
      </c>
      <c r="AC514">
        <v>0.55136268343815509</v>
      </c>
      <c r="AD514" t="s">
        <v>39</v>
      </c>
    </row>
    <row r="515" spans="1:30" x14ac:dyDescent="0.2">
      <c r="A515" t="s">
        <v>29</v>
      </c>
      <c r="B515" s="11" t="str">
        <f t="shared" ref="B515:B578" si="8">C515&amp;D515&amp;E515</f>
        <v>05100586077150</v>
      </c>
      <c r="C515" t="s">
        <v>1219</v>
      </c>
      <c r="D515" t="s">
        <v>1220</v>
      </c>
      <c r="E515" t="s">
        <v>1228</v>
      </c>
      <c r="F515" t="s">
        <v>1222</v>
      </c>
      <c r="G515" s="11" t="s">
        <v>22007</v>
      </c>
      <c r="H515" t="s">
        <v>1223</v>
      </c>
      <c r="I515" t="s">
        <v>1229</v>
      </c>
      <c r="J515" t="s">
        <v>359</v>
      </c>
      <c r="K515" t="s">
        <v>505</v>
      </c>
      <c r="L515" t="s">
        <v>506</v>
      </c>
      <c r="M515" t="s">
        <v>38</v>
      </c>
      <c r="N515" t="s">
        <v>55</v>
      </c>
      <c r="Q515" t="s">
        <v>55</v>
      </c>
      <c r="R515" t="s">
        <v>0</v>
      </c>
      <c r="S515" t="s">
        <v>47</v>
      </c>
      <c r="T515">
        <v>35</v>
      </c>
      <c r="U515">
        <v>11</v>
      </c>
      <c r="V515">
        <v>0.31428571428571428</v>
      </c>
      <c r="W515">
        <v>11</v>
      </c>
      <c r="X515">
        <v>0.31428571428571428</v>
      </c>
      <c r="Y515">
        <v>15</v>
      </c>
      <c r="Z515">
        <v>9</v>
      </c>
      <c r="AA515">
        <v>0.6</v>
      </c>
      <c r="AB515">
        <v>9</v>
      </c>
      <c r="AC515">
        <v>0.6</v>
      </c>
      <c r="AD515" t="s">
        <v>39</v>
      </c>
    </row>
    <row r="516" spans="1:30" x14ac:dyDescent="0.2">
      <c r="A516" t="s">
        <v>29</v>
      </c>
      <c r="B516" s="11" t="str">
        <f t="shared" si="8"/>
        <v>05100589010745</v>
      </c>
      <c r="C516" t="s">
        <v>1219</v>
      </c>
      <c r="D516" t="s">
        <v>1220</v>
      </c>
      <c r="E516" t="s">
        <v>1230</v>
      </c>
      <c r="F516" t="s">
        <v>1222</v>
      </c>
      <c r="G516" s="11" t="s">
        <v>22007</v>
      </c>
      <c r="H516" t="s">
        <v>1223</v>
      </c>
      <c r="I516" t="s">
        <v>1231</v>
      </c>
      <c r="J516" t="s">
        <v>359</v>
      </c>
      <c r="K516" t="s">
        <v>377</v>
      </c>
      <c r="L516" t="s">
        <v>378</v>
      </c>
      <c r="M516" t="s">
        <v>38</v>
      </c>
      <c r="N516" t="s">
        <v>55</v>
      </c>
      <c r="Q516" t="s">
        <v>55</v>
      </c>
      <c r="R516" t="s">
        <v>69</v>
      </c>
      <c r="S516" t="s">
        <v>47</v>
      </c>
      <c r="T516">
        <v>14</v>
      </c>
      <c r="U516">
        <v>14</v>
      </c>
      <c r="V516">
        <v>1</v>
      </c>
      <c r="W516">
        <v>14</v>
      </c>
      <c r="X516">
        <v>1</v>
      </c>
      <c r="Y516">
        <v>13</v>
      </c>
      <c r="Z516">
        <v>13</v>
      </c>
      <c r="AA516">
        <v>1</v>
      </c>
      <c r="AB516">
        <v>13</v>
      </c>
      <c r="AC516">
        <v>1</v>
      </c>
      <c r="AD516" t="s">
        <v>39</v>
      </c>
    </row>
    <row r="517" spans="1:30" x14ac:dyDescent="0.2">
      <c r="A517" t="s">
        <v>29</v>
      </c>
      <c r="B517" s="11" t="str">
        <f t="shared" si="8"/>
        <v>05615560530014</v>
      </c>
      <c r="C517" t="s">
        <v>1219</v>
      </c>
      <c r="D517" t="s">
        <v>1232</v>
      </c>
      <c r="E517" t="s">
        <v>1233</v>
      </c>
      <c r="F517" t="s">
        <v>1222</v>
      </c>
      <c r="G517" s="11" t="s">
        <v>22007</v>
      </c>
      <c r="H517" t="s">
        <v>1234</v>
      </c>
      <c r="I517" t="s">
        <v>1235</v>
      </c>
      <c r="J517" t="s">
        <v>1135</v>
      </c>
      <c r="K517" t="s">
        <v>152</v>
      </c>
      <c r="L517" t="s">
        <v>153</v>
      </c>
      <c r="M517" t="s">
        <v>38</v>
      </c>
      <c r="N517" t="s">
        <v>55</v>
      </c>
      <c r="Q517" t="s">
        <v>55</v>
      </c>
      <c r="R517" t="s">
        <v>46</v>
      </c>
      <c r="S517" t="s">
        <v>47</v>
      </c>
      <c r="T517">
        <v>25</v>
      </c>
      <c r="U517">
        <v>19</v>
      </c>
      <c r="V517">
        <v>0.76</v>
      </c>
      <c r="W517">
        <v>20</v>
      </c>
      <c r="X517">
        <v>0.8</v>
      </c>
      <c r="Y517">
        <v>21</v>
      </c>
      <c r="Z517">
        <v>17</v>
      </c>
      <c r="AA517">
        <v>0.80952380952380953</v>
      </c>
      <c r="AB517">
        <v>18</v>
      </c>
      <c r="AC517">
        <v>0.8571428571428571</v>
      </c>
      <c r="AD517" t="s">
        <v>39</v>
      </c>
    </row>
    <row r="518" spans="1:30" x14ac:dyDescent="0.2">
      <c r="A518" t="s">
        <v>29</v>
      </c>
      <c r="B518" s="11" t="str">
        <f t="shared" si="8"/>
        <v>05615560530121</v>
      </c>
      <c r="C518" t="s">
        <v>1219</v>
      </c>
      <c r="D518" t="s">
        <v>1232</v>
      </c>
      <c r="E518" t="s">
        <v>1236</v>
      </c>
      <c r="F518" t="s">
        <v>1222</v>
      </c>
      <c r="G518" s="11" t="s">
        <v>22007</v>
      </c>
      <c r="H518" t="s">
        <v>1234</v>
      </c>
      <c r="I518" t="s">
        <v>1237</v>
      </c>
      <c r="J518" t="s">
        <v>1135</v>
      </c>
      <c r="K518" t="s">
        <v>145</v>
      </c>
      <c r="L518" t="s">
        <v>146</v>
      </c>
      <c r="M518" t="s">
        <v>38</v>
      </c>
      <c r="N518" t="s">
        <v>55</v>
      </c>
      <c r="Q518" t="s">
        <v>55</v>
      </c>
      <c r="R518" t="s">
        <v>46</v>
      </c>
      <c r="S518" t="s">
        <v>47</v>
      </c>
      <c r="T518">
        <v>17</v>
      </c>
      <c r="U518">
        <v>7</v>
      </c>
      <c r="V518">
        <v>0.41176470588235292</v>
      </c>
      <c r="W518">
        <v>7</v>
      </c>
      <c r="X518">
        <v>0.41176470588235292</v>
      </c>
      <c r="Y518">
        <v>16</v>
      </c>
      <c r="Z518">
        <v>6</v>
      </c>
      <c r="AA518">
        <v>0.375</v>
      </c>
      <c r="AB518">
        <v>6</v>
      </c>
      <c r="AC518">
        <v>0.375</v>
      </c>
      <c r="AD518" t="s">
        <v>39</v>
      </c>
    </row>
    <row r="519" spans="1:30" x14ac:dyDescent="0.2">
      <c r="A519" t="s">
        <v>29</v>
      </c>
      <c r="B519" s="11" t="str">
        <f t="shared" si="8"/>
        <v>05615560532507</v>
      </c>
      <c r="C519" t="s">
        <v>1219</v>
      </c>
      <c r="D519" t="s">
        <v>1232</v>
      </c>
      <c r="E519" t="s">
        <v>1238</v>
      </c>
      <c r="F519" t="s">
        <v>1222</v>
      </c>
      <c r="G519" s="11" t="s">
        <v>22007</v>
      </c>
      <c r="H519" t="s">
        <v>1234</v>
      </c>
      <c r="I519" t="s">
        <v>1234</v>
      </c>
      <c r="J519" t="s">
        <v>1135</v>
      </c>
      <c r="K519" t="s">
        <v>42</v>
      </c>
      <c r="L519" t="s">
        <v>43</v>
      </c>
      <c r="M519" t="s">
        <v>38</v>
      </c>
      <c r="N519" t="s">
        <v>55</v>
      </c>
      <c r="Q519" t="s">
        <v>55</v>
      </c>
      <c r="R519" t="s">
        <v>46</v>
      </c>
      <c r="S519" t="s">
        <v>47</v>
      </c>
      <c r="T519">
        <v>674</v>
      </c>
      <c r="U519">
        <v>336</v>
      </c>
      <c r="V519">
        <v>0.49851632047477745</v>
      </c>
      <c r="W519">
        <v>376</v>
      </c>
      <c r="X519">
        <v>0.55786350148367958</v>
      </c>
      <c r="Y519">
        <v>653</v>
      </c>
      <c r="Z519">
        <v>322</v>
      </c>
      <c r="AA519">
        <v>0.49310872894333846</v>
      </c>
      <c r="AB519">
        <v>361</v>
      </c>
      <c r="AC519">
        <v>0.55283307810107196</v>
      </c>
      <c r="AD519" t="s">
        <v>39</v>
      </c>
    </row>
    <row r="520" spans="1:30" x14ac:dyDescent="0.2">
      <c r="A520" t="s">
        <v>29</v>
      </c>
      <c r="B520" s="11" t="str">
        <f t="shared" si="8"/>
        <v>05615640000001</v>
      </c>
      <c r="C520" t="s">
        <v>1219</v>
      </c>
      <c r="D520" t="s">
        <v>1239</v>
      </c>
      <c r="E520" t="s">
        <v>32</v>
      </c>
      <c r="F520" t="s">
        <v>1222</v>
      </c>
      <c r="G520" s="11" t="s">
        <v>22007</v>
      </c>
      <c r="H520" t="s">
        <v>1240</v>
      </c>
      <c r="I520" t="s">
        <v>35</v>
      </c>
      <c r="J520" t="s">
        <v>36</v>
      </c>
      <c r="K520" t="s">
        <v>37</v>
      </c>
      <c r="L520" t="s">
        <v>37</v>
      </c>
      <c r="M520" t="s">
        <v>38</v>
      </c>
      <c r="N520" t="s">
        <v>37</v>
      </c>
      <c r="O520" t="s">
        <v>37</v>
      </c>
      <c r="P520" t="s">
        <v>37</v>
      </c>
      <c r="Q520" t="s">
        <v>37</v>
      </c>
      <c r="T520">
        <v>6</v>
      </c>
      <c r="U520">
        <v>3</v>
      </c>
      <c r="V520">
        <v>0.5</v>
      </c>
      <c r="W520">
        <v>4</v>
      </c>
      <c r="X520">
        <v>0.66666666666666663</v>
      </c>
      <c r="Y520">
        <v>6</v>
      </c>
      <c r="Z520">
        <v>3</v>
      </c>
      <c r="AA520">
        <v>0.5</v>
      </c>
      <c r="AB520">
        <v>4</v>
      </c>
      <c r="AC520">
        <v>0.66666666666666663</v>
      </c>
      <c r="AD520" t="s">
        <v>39</v>
      </c>
    </row>
    <row r="521" spans="1:30" x14ac:dyDescent="0.2">
      <c r="A521" t="s">
        <v>29</v>
      </c>
      <c r="B521" s="11" t="str">
        <f t="shared" si="8"/>
        <v>05615640530022</v>
      </c>
      <c r="C521" t="s">
        <v>1219</v>
      </c>
      <c r="D521" t="s">
        <v>1239</v>
      </c>
      <c r="E521" t="s">
        <v>1241</v>
      </c>
      <c r="F521" t="s">
        <v>1222</v>
      </c>
      <c r="G521" s="11" t="s">
        <v>22007</v>
      </c>
      <c r="H521" t="s">
        <v>1240</v>
      </c>
      <c r="I521" t="s">
        <v>1242</v>
      </c>
      <c r="J521" t="s">
        <v>36</v>
      </c>
      <c r="K521" t="s">
        <v>152</v>
      </c>
      <c r="L521" t="s">
        <v>153</v>
      </c>
      <c r="M521" t="s">
        <v>38</v>
      </c>
      <c r="N521" t="s">
        <v>55</v>
      </c>
      <c r="Q521" t="s">
        <v>55</v>
      </c>
      <c r="R521" t="s">
        <v>46</v>
      </c>
      <c r="S521" t="s">
        <v>47</v>
      </c>
      <c r="T521">
        <v>25</v>
      </c>
      <c r="U521">
        <v>19</v>
      </c>
      <c r="V521">
        <v>0.76</v>
      </c>
      <c r="W521">
        <v>20</v>
      </c>
      <c r="X521">
        <v>0.8</v>
      </c>
      <c r="Y521">
        <v>21</v>
      </c>
      <c r="Z521">
        <v>16</v>
      </c>
      <c r="AA521">
        <v>0.76190476190476186</v>
      </c>
      <c r="AB521">
        <v>16</v>
      </c>
      <c r="AC521">
        <v>0.76190476190476186</v>
      </c>
      <c r="AD521" t="s">
        <v>39</v>
      </c>
    </row>
    <row r="522" spans="1:30" x14ac:dyDescent="0.2">
      <c r="A522" t="s">
        <v>29</v>
      </c>
      <c r="B522" s="11" t="str">
        <f t="shared" si="8"/>
        <v>05615640530055</v>
      </c>
      <c r="C522" t="s">
        <v>1219</v>
      </c>
      <c r="D522" t="s">
        <v>1239</v>
      </c>
      <c r="E522" t="s">
        <v>1243</v>
      </c>
      <c r="F522" t="s">
        <v>1222</v>
      </c>
      <c r="G522" s="11" t="s">
        <v>22007</v>
      </c>
      <c r="H522" t="s">
        <v>1240</v>
      </c>
      <c r="I522" t="s">
        <v>1244</v>
      </c>
      <c r="J522" t="s">
        <v>36</v>
      </c>
      <c r="K522" t="s">
        <v>145</v>
      </c>
      <c r="L522" t="s">
        <v>146</v>
      </c>
      <c r="M522" t="s">
        <v>38</v>
      </c>
      <c r="N522" t="s">
        <v>55</v>
      </c>
      <c r="Q522" t="s">
        <v>55</v>
      </c>
      <c r="R522" t="s">
        <v>0</v>
      </c>
      <c r="S522" t="s">
        <v>47</v>
      </c>
      <c r="T522">
        <v>45</v>
      </c>
      <c r="U522">
        <v>30</v>
      </c>
      <c r="V522">
        <v>0.66666666666666663</v>
      </c>
      <c r="W522">
        <v>31</v>
      </c>
      <c r="X522">
        <v>0.68888888888888888</v>
      </c>
      <c r="Y522">
        <v>40</v>
      </c>
      <c r="Z522">
        <v>26</v>
      </c>
      <c r="AA522">
        <v>0.65</v>
      </c>
      <c r="AB522">
        <v>27</v>
      </c>
      <c r="AC522">
        <v>0.67500000000000004</v>
      </c>
      <c r="AD522" t="s">
        <v>39</v>
      </c>
    </row>
    <row r="523" spans="1:30" x14ac:dyDescent="0.2">
      <c r="A523" t="s">
        <v>29</v>
      </c>
      <c r="B523" s="11" t="str">
        <f t="shared" si="8"/>
        <v>05615640531509</v>
      </c>
      <c r="C523" t="s">
        <v>1219</v>
      </c>
      <c r="D523" t="s">
        <v>1239</v>
      </c>
      <c r="E523" t="s">
        <v>1245</v>
      </c>
      <c r="F523" t="s">
        <v>1222</v>
      </c>
      <c r="G523" s="11" t="s">
        <v>22007</v>
      </c>
      <c r="H523" t="s">
        <v>1240</v>
      </c>
      <c r="I523" t="s">
        <v>1246</v>
      </c>
      <c r="J523" t="s">
        <v>36</v>
      </c>
      <c r="K523" t="s">
        <v>42</v>
      </c>
      <c r="L523" t="s">
        <v>43</v>
      </c>
      <c r="M523" t="s">
        <v>38</v>
      </c>
      <c r="N523" t="s">
        <v>55</v>
      </c>
      <c r="Q523" t="s">
        <v>55</v>
      </c>
      <c r="R523" t="s">
        <v>46</v>
      </c>
      <c r="S523" t="s">
        <v>47</v>
      </c>
      <c r="T523">
        <v>947</v>
      </c>
      <c r="U523">
        <v>496</v>
      </c>
      <c r="V523">
        <v>0.52375923970432947</v>
      </c>
      <c r="W523">
        <v>553</v>
      </c>
      <c r="X523">
        <v>0.58394931362196412</v>
      </c>
      <c r="Y523">
        <v>911</v>
      </c>
      <c r="Z523">
        <v>478</v>
      </c>
      <c r="AA523">
        <v>0.52469813391877063</v>
      </c>
      <c r="AB523">
        <v>532</v>
      </c>
      <c r="AC523">
        <v>0.58397365532381995</v>
      </c>
      <c r="AD523" t="s">
        <v>39</v>
      </c>
    </row>
    <row r="524" spans="1:30" x14ac:dyDescent="0.2">
      <c r="A524" t="s">
        <v>29</v>
      </c>
      <c r="B524" s="11" t="str">
        <f t="shared" si="8"/>
        <v>05615646003404</v>
      </c>
      <c r="C524" t="s">
        <v>1219</v>
      </c>
      <c r="D524" t="s">
        <v>1239</v>
      </c>
      <c r="E524" t="s">
        <v>1247</v>
      </c>
      <c r="F524" t="s">
        <v>1222</v>
      </c>
      <c r="G524" s="11" t="s">
        <v>22007</v>
      </c>
      <c r="H524" t="s">
        <v>1240</v>
      </c>
      <c r="I524" t="s">
        <v>1248</v>
      </c>
      <c r="J524" t="s">
        <v>36</v>
      </c>
      <c r="K524" t="s">
        <v>50</v>
      </c>
      <c r="L524" t="s">
        <v>43</v>
      </c>
      <c r="M524" t="s">
        <v>38</v>
      </c>
      <c r="N524" t="s">
        <v>55</v>
      </c>
      <c r="Q524" t="s">
        <v>55</v>
      </c>
      <c r="R524" t="s">
        <v>0</v>
      </c>
      <c r="S524" t="s">
        <v>69</v>
      </c>
      <c r="T524">
        <v>80</v>
      </c>
      <c r="U524">
        <v>78</v>
      </c>
      <c r="V524">
        <v>0.97499999999999998</v>
      </c>
      <c r="W524">
        <v>80</v>
      </c>
      <c r="X524">
        <v>1</v>
      </c>
      <c r="Y524">
        <v>80</v>
      </c>
      <c r="Z524">
        <v>78</v>
      </c>
      <c r="AA524">
        <v>0.97499999999999998</v>
      </c>
      <c r="AB524">
        <v>80</v>
      </c>
      <c r="AC524">
        <v>1</v>
      </c>
      <c r="AD524" t="s">
        <v>39</v>
      </c>
    </row>
    <row r="525" spans="1:30" x14ac:dyDescent="0.2">
      <c r="A525" t="s">
        <v>29</v>
      </c>
      <c r="B525" s="11" t="str">
        <f t="shared" si="8"/>
        <v>05615646003420</v>
      </c>
      <c r="C525" t="s">
        <v>1219</v>
      </c>
      <c r="D525" t="s">
        <v>1239</v>
      </c>
      <c r="E525" t="s">
        <v>1249</v>
      </c>
      <c r="F525" t="s">
        <v>1222</v>
      </c>
      <c r="G525" s="11" t="s">
        <v>22007</v>
      </c>
      <c r="H525" t="s">
        <v>1240</v>
      </c>
      <c r="I525" t="s">
        <v>1250</v>
      </c>
      <c r="J525" t="s">
        <v>36</v>
      </c>
      <c r="K525" t="s">
        <v>50</v>
      </c>
      <c r="L525" t="s">
        <v>43</v>
      </c>
      <c r="M525" t="s">
        <v>38</v>
      </c>
      <c r="N525" t="s">
        <v>55</v>
      </c>
      <c r="Q525" t="s">
        <v>55</v>
      </c>
      <c r="R525" t="s">
        <v>0</v>
      </c>
      <c r="S525" t="s">
        <v>69</v>
      </c>
      <c r="T525">
        <v>46</v>
      </c>
      <c r="U525">
        <v>46</v>
      </c>
      <c r="V525">
        <v>1</v>
      </c>
      <c r="W525">
        <v>46</v>
      </c>
      <c r="X525">
        <v>1</v>
      </c>
      <c r="Y525">
        <v>45</v>
      </c>
      <c r="Z525">
        <v>45</v>
      </c>
      <c r="AA525">
        <v>1</v>
      </c>
      <c r="AB525">
        <v>45</v>
      </c>
      <c r="AC525">
        <v>1</v>
      </c>
      <c r="AD525" t="s">
        <v>39</v>
      </c>
    </row>
    <row r="526" spans="1:30" x14ac:dyDescent="0.2">
      <c r="A526" t="s">
        <v>29</v>
      </c>
      <c r="B526" s="11" t="str">
        <f t="shared" si="8"/>
        <v>05615646003438</v>
      </c>
      <c r="C526" t="s">
        <v>1219</v>
      </c>
      <c r="D526" t="s">
        <v>1239</v>
      </c>
      <c r="E526" t="s">
        <v>1251</v>
      </c>
      <c r="F526" t="s">
        <v>1222</v>
      </c>
      <c r="G526" s="11" t="s">
        <v>22007</v>
      </c>
      <c r="H526" t="s">
        <v>1240</v>
      </c>
      <c r="I526" t="s">
        <v>1252</v>
      </c>
      <c r="J526" t="s">
        <v>36</v>
      </c>
      <c r="K526" t="s">
        <v>50</v>
      </c>
      <c r="L526" t="s">
        <v>43</v>
      </c>
      <c r="M526" t="s">
        <v>38</v>
      </c>
      <c r="N526" t="s">
        <v>55</v>
      </c>
      <c r="Q526" t="s">
        <v>55</v>
      </c>
      <c r="R526" t="s">
        <v>0</v>
      </c>
      <c r="S526" t="s">
        <v>69</v>
      </c>
      <c r="T526">
        <v>285</v>
      </c>
      <c r="U526">
        <v>283</v>
      </c>
      <c r="V526">
        <v>0.99298245614035086</v>
      </c>
      <c r="W526">
        <v>283</v>
      </c>
      <c r="X526">
        <v>0.99298245614035086</v>
      </c>
      <c r="Y526">
        <v>280</v>
      </c>
      <c r="Z526">
        <v>279</v>
      </c>
      <c r="AA526">
        <v>0.99642857142857144</v>
      </c>
      <c r="AB526">
        <v>279</v>
      </c>
      <c r="AC526">
        <v>0.99642857142857144</v>
      </c>
      <c r="AD526" t="s">
        <v>39</v>
      </c>
    </row>
    <row r="527" spans="1:30" x14ac:dyDescent="0.2">
      <c r="A527" t="s">
        <v>29</v>
      </c>
      <c r="B527" s="11" t="str">
        <f t="shared" si="8"/>
        <v>05615646003446</v>
      </c>
      <c r="C527" t="s">
        <v>1219</v>
      </c>
      <c r="D527" t="s">
        <v>1239</v>
      </c>
      <c r="E527" t="s">
        <v>1253</v>
      </c>
      <c r="F527" t="s">
        <v>1222</v>
      </c>
      <c r="G527" s="11" t="s">
        <v>22007</v>
      </c>
      <c r="H527" t="s">
        <v>1240</v>
      </c>
      <c r="I527" t="s">
        <v>1254</v>
      </c>
      <c r="J527" t="s">
        <v>36</v>
      </c>
      <c r="K527" t="s">
        <v>50</v>
      </c>
      <c r="L527" t="s">
        <v>43</v>
      </c>
      <c r="M527" t="s">
        <v>38</v>
      </c>
      <c r="N527" t="s">
        <v>55</v>
      </c>
      <c r="Q527" t="s">
        <v>55</v>
      </c>
      <c r="R527" t="s">
        <v>0</v>
      </c>
      <c r="S527" t="s">
        <v>69</v>
      </c>
      <c r="T527">
        <v>493</v>
      </c>
      <c r="U527">
        <v>241</v>
      </c>
      <c r="V527">
        <v>0.48884381338742394</v>
      </c>
      <c r="W527">
        <v>275</v>
      </c>
      <c r="X527">
        <v>0.55780933062880322</v>
      </c>
      <c r="Y527">
        <v>479</v>
      </c>
      <c r="Z527">
        <v>236</v>
      </c>
      <c r="AA527">
        <v>0.49269311064718163</v>
      </c>
      <c r="AB527">
        <v>267</v>
      </c>
      <c r="AC527">
        <v>0.55741127348643005</v>
      </c>
      <c r="AD527" t="s">
        <v>39</v>
      </c>
    </row>
    <row r="528" spans="1:30" x14ac:dyDescent="0.2">
      <c r="A528" t="s">
        <v>29</v>
      </c>
      <c r="B528" s="11" t="str">
        <f t="shared" si="8"/>
        <v>05615646003453</v>
      </c>
      <c r="C528" t="s">
        <v>1219</v>
      </c>
      <c r="D528" t="s">
        <v>1239</v>
      </c>
      <c r="E528" t="s">
        <v>1255</v>
      </c>
      <c r="F528" t="s">
        <v>1222</v>
      </c>
      <c r="G528" s="11" t="s">
        <v>22007</v>
      </c>
      <c r="H528" t="s">
        <v>1240</v>
      </c>
      <c r="I528" t="s">
        <v>1256</v>
      </c>
      <c r="J528" t="s">
        <v>36</v>
      </c>
      <c r="K528" t="s">
        <v>50</v>
      </c>
      <c r="L528" t="s">
        <v>43</v>
      </c>
      <c r="M528" t="s">
        <v>38</v>
      </c>
      <c r="N528" t="s">
        <v>55</v>
      </c>
      <c r="Q528" t="s">
        <v>55</v>
      </c>
      <c r="R528" t="s">
        <v>0</v>
      </c>
      <c r="S528" t="s">
        <v>69</v>
      </c>
      <c r="T528">
        <v>93</v>
      </c>
      <c r="U528">
        <v>92</v>
      </c>
      <c r="V528">
        <v>0.989247311827957</v>
      </c>
      <c r="W528">
        <v>92</v>
      </c>
      <c r="X528">
        <v>0.989247311827957</v>
      </c>
      <c r="Y528">
        <v>92</v>
      </c>
      <c r="Z528">
        <v>91</v>
      </c>
      <c r="AA528">
        <v>0.98913043478260865</v>
      </c>
      <c r="AB528">
        <v>91</v>
      </c>
      <c r="AC528">
        <v>0.98913043478260865</v>
      </c>
      <c r="AD528" t="s">
        <v>39</v>
      </c>
    </row>
    <row r="529" spans="1:30" x14ac:dyDescent="0.2">
      <c r="A529" t="s">
        <v>29</v>
      </c>
      <c r="B529" s="11" t="str">
        <f t="shared" si="8"/>
        <v>05615646105431</v>
      </c>
      <c r="C529" t="s">
        <v>1219</v>
      </c>
      <c r="D529" t="s">
        <v>1239</v>
      </c>
      <c r="E529" t="s">
        <v>1257</v>
      </c>
      <c r="F529" t="s">
        <v>1222</v>
      </c>
      <c r="G529" s="11" t="s">
        <v>22007</v>
      </c>
      <c r="H529" t="s">
        <v>1240</v>
      </c>
      <c r="I529" t="s">
        <v>1258</v>
      </c>
      <c r="J529" t="s">
        <v>36</v>
      </c>
      <c r="K529" t="s">
        <v>98</v>
      </c>
      <c r="L529" t="s">
        <v>43</v>
      </c>
      <c r="M529" t="s">
        <v>38</v>
      </c>
      <c r="N529" t="s">
        <v>55</v>
      </c>
      <c r="Q529" t="s">
        <v>55</v>
      </c>
      <c r="R529" t="s">
        <v>548</v>
      </c>
      <c r="S529" t="s">
        <v>52</v>
      </c>
      <c r="T529">
        <v>461</v>
      </c>
      <c r="U529">
        <v>263</v>
      </c>
      <c r="V529">
        <v>0.57049891540130149</v>
      </c>
      <c r="W529">
        <v>299</v>
      </c>
      <c r="X529">
        <v>0.64859002169197399</v>
      </c>
      <c r="Y529">
        <v>461</v>
      </c>
      <c r="Z529">
        <v>263</v>
      </c>
      <c r="AA529">
        <v>0.57049891540130149</v>
      </c>
      <c r="AB529">
        <v>299</v>
      </c>
      <c r="AC529">
        <v>0.64859002169197399</v>
      </c>
      <c r="AD529" t="s">
        <v>39</v>
      </c>
    </row>
    <row r="530" spans="1:30" x14ac:dyDescent="0.2">
      <c r="A530" t="s">
        <v>29</v>
      </c>
      <c r="B530" s="11" t="str">
        <f t="shared" si="8"/>
        <v>05615646108518</v>
      </c>
      <c r="C530" t="s">
        <v>1219</v>
      </c>
      <c r="D530" t="s">
        <v>1239</v>
      </c>
      <c r="E530" t="s">
        <v>1259</v>
      </c>
      <c r="F530" t="s">
        <v>1222</v>
      </c>
      <c r="G530" s="11" t="s">
        <v>22007</v>
      </c>
      <c r="H530" t="s">
        <v>1240</v>
      </c>
      <c r="I530" t="s">
        <v>1260</v>
      </c>
      <c r="J530" t="s">
        <v>36</v>
      </c>
      <c r="K530" t="s">
        <v>50</v>
      </c>
      <c r="L530" t="s">
        <v>43</v>
      </c>
      <c r="M530" t="s">
        <v>38</v>
      </c>
      <c r="N530" t="s">
        <v>55</v>
      </c>
      <c r="Q530" t="s">
        <v>55</v>
      </c>
      <c r="R530" t="s">
        <v>0</v>
      </c>
      <c r="S530" t="s">
        <v>69</v>
      </c>
      <c r="T530">
        <v>515</v>
      </c>
      <c r="U530">
        <v>215</v>
      </c>
      <c r="V530">
        <v>0.41747572815533979</v>
      </c>
      <c r="W530">
        <v>278</v>
      </c>
      <c r="X530">
        <v>0.53980582524271847</v>
      </c>
      <c r="Y530">
        <v>508</v>
      </c>
      <c r="Z530">
        <v>213</v>
      </c>
      <c r="AA530">
        <v>0.41929133858267714</v>
      </c>
      <c r="AB530">
        <v>275</v>
      </c>
      <c r="AC530">
        <v>0.54133858267716539</v>
      </c>
      <c r="AD530" t="s">
        <v>39</v>
      </c>
    </row>
    <row r="531" spans="1:30" x14ac:dyDescent="0.2">
      <c r="A531" t="s">
        <v>29</v>
      </c>
      <c r="B531" s="11" t="str">
        <f t="shared" si="8"/>
        <v>05615726003388</v>
      </c>
      <c r="C531" t="s">
        <v>1219</v>
      </c>
      <c r="D531" t="s">
        <v>1261</v>
      </c>
      <c r="E531" t="s">
        <v>1262</v>
      </c>
      <c r="F531" t="s">
        <v>1222</v>
      </c>
      <c r="G531" s="11" t="s">
        <v>22007</v>
      </c>
      <c r="H531" t="s">
        <v>1263</v>
      </c>
      <c r="I531" t="s">
        <v>1264</v>
      </c>
      <c r="J531" t="s">
        <v>751</v>
      </c>
      <c r="K531" t="s">
        <v>50</v>
      </c>
      <c r="L531" t="s">
        <v>43</v>
      </c>
      <c r="M531" t="s">
        <v>38</v>
      </c>
      <c r="N531" t="s">
        <v>55</v>
      </c>
      <c r="Q531" t="s">
        <v>55</v>
      </c>
      <c r="R531" t="s">
        <v>0</v>
      </c>
      <c r="S531" t="s">
        <v>69</v>
      </c>
      <c r="T531">
        <v>277</v>
      </c>
      <c r="U531">
        <v>140</v>
      </c>
      <c r="V531">
        <v>0.50541516245487361</v>
      </c>
      <c r="W531">
        <v>165</v>
      </c>
      <c r="X531">
        <v>0.59566787003610111</v>
      </c>
      <c r="Y531">
        <v>277</v>
      </c>
      <c r="Z531">
        <v>140</v>
      </c>
      <c r="AA531">
        <v>0.50541516245487361</v>
      </c>
      <c r="AB531">
        <v>165</v>
      </c>
      <c r="AC531">
        <v>0.59566787003610111</v>
      </c>
      <c r="AD531" t="s">
        <v>39</v>
      </c>
    </row>
    <row r="532" spans="1:30" x14ac:dyDescent="0.2">
      <c r="A532" t="s">
        <v>29</v>
      </c>
      <c r="B532" s="11" t="str">
        <f t="shared" si="8"/>
        <v>05615726003461</v>
      </c>
      <c r="C532" t="s">
        <v>1219</v>
      </c>
      <c r="D532" t="s">
        <v>1261</v>
      </c>
      <c r="E532" t="s">
        <v>1265</v>
      </c>
      <c r="F532" t="s">
        <v>1222</v>
      </c>
      <c r="G532" s="11" t="s">
        <v>22007</v>
      </c>
      <c r="H532" t="s">
        <v>1263</v>
      </c>
      <c r="I532" t="s">
        <v>1266</v>
      </c>
      <c r="J532" t="s">
        <v>751</v>
      </c>
      <c r="K532" t="s">
        <v>50</v>
      </c>
      <c r="L532" t="s">
        <v>43</v>
      </c>
      <c r="M532" t="s">
        <v>38</v>
      </c>
      <c r="N532" t="s">
        <v>55</v>
      </c>
      <c r="Q532" t="s">
        <v>55</v>
      </c>
      <c r="R532" t="s">
        <v>0</v>
      </c>
      <c r="S532" t="s">
        <v>52</v>
      </c>
      <c r="T532">
        <v>527</v>
      </c>
      <c r="U532">
        <v>257</v>
      </c>
      <c r="V532">
        <v>0.48766603415559773</v>
      </c>
      <c r="W532">
        <v>297</v>
      </c>
      <c r="X532">
        <v>0.56356736242884253</v>
      </c>
      <c r="Y532">
        <v>519</v>
      </c>
      <c r="Z532">
        <v>252</v>
      </c>
      <c r="AA532">
        <v>0.48554913294797686</v>
      </c>
      <c r="AB532">
        <v>291</v>
      </c>
      <c r="AC532">
        <v>0.56069364161849711</v>
      </c>
      <c r="AD532" t="s">
        <v>39</v>
      </c>
    </row>
    <row r="533" spans="1:30" x14ac:dyDescent="0.2">
      <c r="A533" t="s">
        <v>29</v>
      </c>
      <c r="B533" s="11" t="str">
        <f t="shared" si="8"/>
        <v>05615806003396</v>
      </c>
      <c r="C533" t="s">
        <v>1219</v>
      </c>
      <c r="D533" t="s">
        <v>1267</v>
      </c>
      <c r="E533" t="s">
        <v>1268</v>
      </c>
      <c r="F533" t="s">
        <v>1222</v>
      </c>
      <c r="G533" s="11" t="s">
        <v>22007</v>
      </c>
      <c r="H533" t="s">
        <v>1269</v>
      </c>
      <c r="I533" t="s">
        <v>1270</v>
      </c>
      <c r="J533" t="s">
        <v>751</v>
      </c>
      <c r="K533" t="s">
        <v>50</v>
      </c>
      <c r="L533" t="s">
        <v>43</v>
      </c>
      <c r="M533" t="s">
        <v>38</v>
      </c>
      <c r="N533" t="s">
        <v>55</v>
      </c>
      <c r="Q533" t="s">
        <v>55</v>
      </c>
      <c r="R533" t="s">
        <v>0</v>
      </c>
      <c r="S533" t="s">
        <v>59</v>
      </c>
      <c r="T533">
        <v>143</v>
      </c>
      <c r="U533">
        <v>72</v>
      </c>
      <c r="V533">
        <v>0.50349650349650354</v>
      </c>
      <c r="W533">
        <v>78</v>
      </c>
      <c r="X533">
        <v>0.54545454545454541</v>
      </c>
      <c r="Y533">
        <v>143</v>
      </c>
      <c r="Z533">
        <v>72</v>
      </c>
      <c r="AA533">
        <v>0.50349650349650354</v>
      </c>
      <c r="AB533">
        <v>78</v>
      </c>
      <c r="AC533">
        <v>0.54545454545454541</v>
      </c>
      <c r="AD533" t="s">
        <v>39</v>
      </c>
    </row>
    <row r="534" spans="1:30" x14ac:dyDescent="0.2">
      <c r="A534" t="s">
        <v>29</v>
      </c>
      <c r="B534" s="11" t="str">
        <f t="shared" si="8"/>
        <v>05615806088975</v>
      </c>
      <c r="C534" t="s">
        <v>1219</v>
      </c>
      <c r="D534" t="s">
        <v>1267</v>
      </c>
      <c r="E534" t="s">
        <v>1271</v>
      </c>
      <c r="F534" t="s">
        <v>1222</v>
      </c>
      <c r="G534" s="11" t="s">
        <v>22007</v>
      </c>
      <c r="H534" t="s">
        <v>1269</v>
      </c>
      <c r="I534" t="s">
        <v>1272</v>
      </c>
      <c r="J534" t="s">
        <v>751</v>
      </c>
      <c r="K534" t="s">
        <v>50</v>
      </c>
      <c r="L534" t="s">
        <v>43</v>
      </c>
      <c r="M534" t="s">
        <v>38</v>
      </c>
      <c r="N534" t="s">
        <v>55</v>
      </c>
      <c r="Q534" t="s">
        <v>55</v>
      </c>
      <c r="R534" t="s">
        <v>0</v>
      </c>
      <c r="S534" t="s">
        <v>59</v>
      </c>
      <c r="T534">
        <v>228</v>
      </c>
      <c r="U534">
        <v>77</v>
      </c>
      <c r="V534">
        <v>0.33771929824561403</v>
      </c>
      <c r="W534">
        <v>92</v>
      </c>
      <c r="X534">
        <v>0.40350877192982454</v>
      </c>
      <c r="Y534">
        <v>222</v>
      </c>
      <c r="Z534">
        <v>76</v>
      </c>
      <c r="AA534">
        <v>0.34234234234234234</v>
      </c>
      <c r="AB534">
        <v>91</v>
      </c>
      <c r="AC534">
        <v>0.40990990990990989</v>
      </c>
      <c r="AD534" t="s">
        <v>39</v>
      </c>
    </row>
    <row r="535" spans="1:30" x14ac:dyDescent="0.2">
      <c r="A535" t="s">
        <v>29</v>
      </c>
      <c r="B535" s="11" t="str">
        <f t="shared" si="8"/>
        <v>05615806111884</v>
      </c>
      <c r="C535" t="s">
        <v>1219</v>
      </c>
      <c r="D535" t="s">
        <v>1267</v>
      </c>
      <c r="E535" t="s">
        <v>1273</v>
      </c>
      <c r="F535" t="s">
        <v>1222</v>
      </c>
      <c r="G535" s="11" t="s">
        <v>22007</v>
      </c>
      <c r="H535" t="s">
        <v>1269</v>
      </c>
      <c r="I535" t="s">
        <v>1274</v>
      </c>
      <c r="J535" t="s">
        <v>751</v>
      </c>
      <c r="K535" t="s">
        <v>98</v>
      </c>
      <c r="L535" t="s">
        <v>43</v>
      </c>
      <c r="M535" t="s">
        <v>38</v>
      </c>
      <c r="N535" t="s">
        <v>55</v>
      </c>
      <c r="Q535" t="s">
        <v>55</v>
      </c>
      <c r="R535" t="s">
        <v>69</v>
      </c>
      <c r="S535" t="s">
        <v>52</v>
      </c>
      <c r="T535">
        <v>193</v>
      </c>
      <c r="U535">
        <v>69</v>
      </c>
      <c r="V535">
        <v>0.35751295336787564</v>
      </c>
      <c r="W535">
        <v>77</v>
      </c>
      <c r="X535">
        <v>0.39896373056994816</v>
      </c>
      <c r="Y535">
        <v>193</v>
      </c>
      <c r="Z535">
        <v>69</v>
      </c>
      <c r="AA535">
        <v>0.35751295336787564</v>
      </c>
      <c r="AB535">
        <v>77</v>
      </c>
      <c r="AC535">
        <v>0.39896373056994816</v>
      </c>
      <c r="AD535" t="s">
        <v>39</v>
      </c>
    </row>
    <row r="536" spans="1:30" x14ac:dyDescent="0.2">
      <c r="A536" t="s">
        <v>29</v>
      </c>
      <c r="B536" s="11" t="str">
        <f t="shared" si="8"/>
        <v>06100660630111</v>
      </c>
      <c r="C536" t="s">
        <v>1275</v>
      </c>
      <c r="D536" t="s">
        <v>1276</v>
      </c>
      <c r="E536" t="s">
        <v>1277</v>
      </c>
      <c r="F536" t="s">
        <v>1278</v>
      </c>
      <c r="G536" s="11" t="s">
        <v>22007</v>
      </c>
      <c r="H536" t="s">
        <v>1279</v>
      </c>
      <c r="I536" t="s">
        <v>1280</v>
      </c>
      <c r="J536" t="s">
        <v>359</v>
      </c>
      <c r="K536" t="s">
        <v>377</v>
      </c>
      <c r="L536" t="s">
        <v>378</v>
      </c>
      <c r="M536" t="s">
        <v>38</v>
      </c>
      <c r="N536" t="s">
        <v>55</v>
      </c>
      <c r="Q536" t="s">
        <v>55</v>
      </c>
      <c r="R536" t="s">
        <v>548</v>
      </c>
      <c r="S536" t="s">
        <v>47</v>
      </c>
      <c r="T536">
        <v>8</v>
      </c>
      <c r="U536">
        <v>3</v>
      </c>
      <c r="V536">
        <v>0.375</v>
      </c>
      <c r="W536">
        <v>3</v>
      </c>
      <c r="X536">
        <v>0.375</v>
      </c>
      <c r="Y536">
        <v>7</v>
      </c>
      <c r="Z536">
        <v>2</v>
      </c>
      <c r="AA536">
        <v>0.2857142857142857</v>
      </c>
      <c r="AB536">
        <v>2</v>
      </c>
      <c r="AC536">
        <v>0.2857142857142857</v>
      </c>
      <c r="AD536" t="s">
        <v>39</v>
      </c>
    </row>
    <row r="537" spans="1:30" x14ac:dyDescent="0.2">
      <c r="A537" t="s">
        <v>29</v>
      </c>
      <c r="B537" s="11" t="str">
        <f t="shared" si="8"/>
        <v>06615980630012</v>
      </c>
      <c r="C537" t="s">
        <v>1275</v>
      </c>
      <c r="D537" t="s">
        <v>1281</v>
      </c>
      <c r="E537" t="s">
        <v>1282</v>
      </c>
      <c r="F537" t="s">
        <v>1278</v>
      </c>
      <c r="G537" s="11" t="s">
        <v>22007</v>
      </c>
      <c r="H537" t="s">
        <v>1283</v>
      </c>
      <c r="I537" t="s">
        <v>1284</v>
      </c>
      <c r="J537" t="s">
        <v>36</v>
      </c>
      <c r="K537" t="s">
        <v>152</v>
      </c>
      <c r="L537" t="s">
        <v>153</v>
      </c>
      <c r="M537" t="s">
        <v>38</v>
      </c>
      <c r="N537" t="s">
        <v>55</v>
      </c>
      <c r="Q537" t="s">
        <v>55</v>
      </c>
      <c r="R537" t="s">
        <v>46</v>
      </c>
      <c r="S537" t="s">
        <v>47</v>
      </c>
      <c r="T537">
        <v>18</v>
      </c>
      <c r="U537">
        <v>10</v>
      </c>
      <c r="V537">
        <v>0.55555555555555558</v>
      </c>
      <c r="W537">
        <v>11</v>
      </c>
      <c r="X537">
        <v>0.61111111111111116</v>
      </c>
      <c r="Y537">
        <v>14</v>
      </c>
      <c r="Z537">
        <v>7</v>
      </c>
      <c r="AA537">
        <v>0.5</v>
      </c>
      <c r="AB537">
        <v>7</v>
      </c>
      <c r="AC537">
        <v>0.5</v>
      </c>
      <c r="AD537" t="s">
        <v>39</v>
      </c>
    </row>
    <row r="538" spans="1:30" x14ac:dyDescent="0.2">
      <c r="A538" t="s">
        <v>29</v>
      </c>
      <c r="B538" s="11" t="str">
        <f t="shared" si="8"/>
        <v>06615980630046</v>
      </c>
      <c r="C538" t="s">
        <v>1275</v>
      </c>
      <c r="D538" t="s">
        <v>1281</v>
      </c>
      <c r="E538" t="s">
        <v>1285</v>
      </c>
      <c r="F538" t="s">
        <v>1278</v>
      </c>
      <c r="G538" s="11" t="s">
        <v>22007</v>
      </c>
      <c r="H538" t="s">
        <v>1283</v>
      </c>
      <c r="I538" t="s">
        <v>1286</v>
      </c>
      <c r="J538" t="s">
        <v>36</v>
      </c>
      <c r="K538" t="s">
        <v>145</v>
      </c>
      <c r="L538" t="s">
        <v>146</v>
      </c>
      <c r="M538" t="s">
        <v>38</v>
      </c>
      <c r="N538" t="s">
        <v>55</v>
      </c>
      <c r="Q538" t="s">
        <v>55</v>
      </c>
      <c r="R538" t="s">
        <v>0</v>
      </c>
      <c r="S538" t="s">
        <v>47</v>
      </c>
      <c r="T538">
        <v>59</v>
      </c>
      <c r="U538">
        <v>28</v>
      </c>
      <c r="V538">
        <v>0.47457627118644069</v>
      </c>
      <c r="W538">
        <v>29</v>
      </c>
      <c r="X538">
        <v>0.49152542372881358</v>
      </c>
      <c r="Y538">
        <v>55</v>
      </c>
      <c r="Z538">
        <v>25</v>
      </c>
      <c r="AA538">
        <v>0.45454545454545453</v>
      </c>
      <c r="AB538">
        <v>26</v>
      </c>
      <c r="AC538">
        <v>0.47272727272727272</v>
      </c>
      <c r="AD538" t="s">
        <v>39</v>
      </c>
    </row>
    <row r="539" spans="1:30" x14ac:dyDescent="0.2">
      <c r="A539" t="s">
        <v>29</v>
      </c>
      <c r="B539" s="11" t="str">
        <f t="shared" si="8"/>
        <v>06615980631259</v>
      </c>
      <c r="C539" t="s">
        <v>1275</v>
      </c>
      <c r="D539" t="s">
        <v>1281</v>
      </c>
      <c r="E539" t="s">
        <v>1287</v>
      </c>
      <c r="F539" t="s">
        <v>1278</v>
      </c>
      <c r="G539" s="11" t="s">
        <v>22007</v>
      </c>
      <c r="H539" t="s">
        <v>1283</v>
      </c>
      <c r="I539" t="s">
        <v>1288</v>
      </c>
      <c r="J539" t="s">
        <v>36</v>
      </c>
      <c r="K539" t="s">
        <v>42</v>
      </c>
      <c r="L539" t="s">
        <v>43</v>
      </c>
      <c r="M539" t="s">
        <v>38</v>
      </c>
      <c r="N539" t="s">
        <v>55</v>
      </c>
      <c r="Q539" t="s">
        <v>55</v>
      </c>
      <c r="R539" t="s">
        <v>46</v>
      </c>
      <c r="S539" t="s">
        <v>47</v>
      </c>
      <c r="T539">
        <v>371</v>
      </c>
      <c r="U539">
        <v>134</v>
      </c>
      <c r="V539">
        <v>0.36118598382749328</v>
      </c>
      <c r="W539">
        <v>175</v>
      </c>
      <c r="X539">
        <v>0.47169811320754718</v>
      </c>
      <c r="Y539">
        <v>364</v>
      </c>
      <c r="Z539">
        <v>131</v>
      </c>
      <c r="AA539">
        <v>0.35989010989010989</v>
      </c>
      <c r="AB539">
        <v>170</v>
      </c>
      <c r="AC539">
        <v>0.46703296703296704</v>
      </c>
      <c r="AD539" t="s">
        <v>39</v>
      </c>
    </row>
    <row r="540" spans="1:30" x14ac:dyDescent="0.2">
      <c r="A540" t="s">
        <v>29</v>
      </c>
      <c r="B540" s="11" t="str">
        <f t="shared" si="8"/>
        <v>06615986003495</v>
      </c>
      <c r="C540" t="s">
        <v>1275</v>
      </c>
      <c r="D540" t="s">
        <v>1281</v>
      </c>
      <c r="E540" t="s">
        <v>1289</v>
      </c>
      <c r="F540" t="s">
        <v>1278</v>
      </c>
      <c r="G540" s="11" t="s">
        <v>22007</v>
      </c>
      <c r="H540" t="s">
        <v>1283</v>
      </c>
      <c r="I540" t="s">
        <v>1290</v>
      </c>
      <c r="J540" t="s">
        <v>36</v>
      </c>
      <c r="K540" t="s">
        <v>50</v>
      </c>
      <c r="L540" t="s">
        <v>43</v>
      </c>
      <c r="M540" t="s">
        <v>38</v>
      </c>
      <c r="N540" t="s">
        <v>55</v>
      </c>
      <c r="Q540" t="s">
        <v>55</v>
      </c>
      <c r="R540" t="s">
        <v>0</v>
      </c>
      <c r="S540" t="s">
        <v>576</v>
      </c>
      <c r="T540">
        <v>497</v>
      </c>
      <c r="U540">
        <v>258</v>
      </c>
      <c r="V540">
        <v>0.51911468812877259</v>
      </c>
      <c r="W540">
        <v>359</v>
      </c>
      <c r="X540">
        <v>0.72233400402414483</v>
      </c>
      <c r="Y540">
        <v>480</v>
      </c>
      <c r="Z540">
        <v>251</v>
      </c>
      <c r="AA540">
        <v>0.5229166666666667</v>
      </c>
      <c r="AB540">
        <v>350</v>
      </c>
      <c r="AC540">
        <v>0.72916666666666663</v>
      </c>
      <c r="AD540" t="s">
        <v>39</v>
      </c>
    </row>
    <row r="541" spans="1:30" x14ac:dyDescent="0.2">
      <c r="A541" t="s">
        <v>29</v>
      </c>
      <c r="B541" s="11" t="str">
        <f t="shared" si="8"/>
        <v>06615986057152</v>
      </c>
      <c r="C541" t="s">
        <v>1275</v>
      </c>
      <c r="D541" t="s">
        <v>1281</v>
      </c>
      <c r="E541" t="s">
        <v>1291</v>
      </c>
      <c r="F541" t="s">
        <v>1278</v>
      </c>
      <c r="G541" s="11" t="s">
        <v>22007</v>
      </c>
      <c r="H541" t="s">
        <v>1283</v>
      </c>
      <c r="I541" t="s">
        <v>1292</v>
      </c>
      <c r="J541" t="s">
        <v>36</v>
      </c>
      <c r="K541" t="s">
        <v>98</v>
      </c>
      <c r="L541" t="s">
        <v>43</v>
      </c>
      <c r="M541" t="s">
        <v>38</v>
      </c>
      <c r="N541" t="s">
        <v>55</v>
      </c>
      <c r="Q541" t="s">
        <v>55</v>
      </c>
      <c r="R541" t="s">
        <v>1148</v>
      </c>
      <c r="S541" t="s">
        <v>52</v>
      </c>
      <c r="T541">
        <v>517</v>
      </c>
      <c r="U541">
        <v>279</v>
      </c>
      <c r="V541">
        <v>0.539651837524178</v>
      </c>
      <c r="W541">
        <v>388</v>
      </c>
      <c r="X541">
        <v>0.75048355899419728</v>
      </c>
      <c r="Y541">
        <v>517</v>
      </c>
      <c r="Z541">
        <v>279</v>
      </c>
      <c r="AA541">
        <v>0.539651837524178</v>
      </c>
      <c r="AB541">
        <v>388</v>
      </c>
      <c r="AC541">
        <v>0.75048355899419728</v>
      </c>
      <c r="AD541" t="s">
        <v>39</v>
      </c>
    </row>
    <row r="542" spans="1:30" x14ac:dyDescent="0.2">
      <c r="A542" t="s">
        <v>29</v>
      </c>
      <c r="B542" s="11" t="str">
        <f t="shared" si="8"/>
        <v>06616060133223</v>
      </c>
      <c r="C542" t="s">
        <v>1275</v>
      </c>
      <c r="D542" t="s">
        <v>1293</v>
      </c>
      <c r="E542" t="s">
        <v>1294</v>
      </c>
      <c r="F542" t="s">
        <v>1278</v>
      </c>
      <c r="G542" s="11" t="s">
        <v>22007</v>
      </c>
      <c r="H542" t="s">
        <v>1295</v>
      </c>
      <c r="I542" t="s">
        <v>1296</v>
      </c>
      <c r="J542" t="s">
        <v>36</v>
      </c>
      <c r="K542" t="s">
        <v>98</v>
      </c>
      <c r="L542" t="s">
        <v>43</v>
      </c>
      <c r="M542" t="s">
        <v>38</v>
      </c>
      <c r="N542" t="s">
        <v>55</v>
      </c>
      <c r="Q542" t="s">
        <v>55</v>
      </c>
      <c r="R542" t="s">
        <v>69</v>
      </c>
      <c r="S542" t="s">
        <v>52</v>
      </c>
      <c r="T542">
        <v>66</v>
      </c>
      <c r="U542">
        <v>13</v>
      </c>
      <c r="V542">
        <v>0.19696969696969696</v>
      </c>
      <c r="W542">
        <v>13</v>
      </c>
      <c r="X542">
        <v>0.19696969696969696</v>
      </c>
      <c r="Y542">
        <v>66</v>
      </c>
      <c r="Z542">
        <v>13</v>
      </c>
      <c r="AA542">
        <v>0.19696969696969696</v>
      </c>
      <c r="AB542">
        <v>13</v>
      </c>
      <c r="AC542">
        <v>0.19696969696969696</v>
      </c>
      <c r="AD542" t="s">
        <v>39</v>
      </c>
    </row>
    <row r="543" spans="1:30" x14ac:dyDescent="0.2">
      <c r="A543" t="s">
        <v>29</v>
      </c>
      <c r="B543" s="11" t="str">
        <f t="shared" si="8"/>
        <v>06616060634758</v>
      </c>
      <c r="C543" t="s">
        <v>1275</v>
      </c>
      <c r="D543" t="s">
        <v>1293</v>
      </c>
      <c r="E543" t="s">
        <v>1297</v>
      </c>
      <c r="F543" t="s">
        <v>1278</v>
      </c>
      <c r="G543" s="11" t="s">
        <v>22007</v>
      </c>
      <c r="H543" t="s">
        <v>1295</v>
      </c>
      <c r="I543" t="s">
        <v>1298</v>
      </c>
      <c r="J543" t="s">
        <v>36</v>
      </c>
      <c r="K543" t="s">
        <v>42</v>
      </c>
      <c r="L543" t="s">
        <v>43</v>
      </c>
      <c r="M543" t="s">
        <v>38</v>
      </c>
      <c r="N543" t="s">
        <v>55</v>
      </c>
      <c r="Q543" t="s">
        <v>55</v>
      </c>
      <c r="R543" t="s">
        <v>548</v>
      </c>
      <c r="S543" t="s">
        <v>47</v>
      </c>
      <c r="T543">
        <v>108</v>
      </c>
      <c r="U543">
        <v>13</v>
      </c>
      <c r="V543">
        <v>0.12037037037037036</v>
      </c>
      <c r="W543">
        <v>13</v>
      </c>
      <c r="X543">
        <v>0.12037037037037036</v>
      </c>
      <c r="Y543">
        <v>101</v>
      </c>
      <c r="Z543">
        <v>13</v>
      </c>
      <c r="AA543">
        <v>0.12871287128712872</v>
      </c>
      <c r="AB543">
        <v>13</v>
      </c>
      <c r="AC543">
        <v>0.12871287128712872</v>
      </c>
      <c r="AD543" t="s">
        <v>39</v>
      </c>
    </row>
    <row r="544" spans="1:30" x14ac:dyDescent="0.2">
      <c r="A544" t="s">
        <v>29</v>
      </c>
      <c r="B544" s="11" t="str">
        <f t="shared" si="8"/>
        <v>06616066003503</v>
      </c>
      <c r="C544" t="s">
        <v>1275</v>
      </c>
      <c r="D544" t="s">
        <v>1293</v>
      </c>
      <c r="E544" t="s">
        <v>1299</v>
      </c>
      <c r="F544" t="s">
        <v>1278</v>
      </c>
      <c r="G544" s="11" t="s">
        <v>22007</v>
      </c>
      <c r="H544" t="s">
        <v>1295</v>
      </c>
      <c r="I544" t="s">
        <v>1300</v>
      </c>
      <c r="J544" t="s">
        <v>36</v>
      </c>
      <c r="K544" t="s">
        <v>50</v>
      </c>
      <c r="L544" t="s">
        <v>43</v>
      </c>
      <c r="M544" t="s">
        <v>38</v>
      </c>
      <c r="N544" t="s">
        <v>55</v>
      </c>
      <c r="Q544" t="s">
        <v>55</v>
      </c>
      <c r="R544" t="s">
        <v>0</v>
      </c>
      <c r="S544" t="s">
        <v>69</v>
      </c>
      <c r="T544">
        <v>155</v>
      </c>
      <c r="U544">
        <v>29</v>
      </c>
      <c r="V544">
        <v>0.18709677419354839</v>
      </c>
      <c r="W544">
        <v>29</v>
      </c>
      <c r="X544">
        <v>0.18709677419354839</v>
      </c>
      <c r="Y544">
        <v>155</v>
      </c>
      <c r="Z544">
        <v>29</v>
      </c>
      <c r="AA544">
        <v>0.18709677419354839</v>
      </c>
      <c r="AB544">
        <v>29</v>
      </c>
      <c r="AC544">
        <v>0.18709677419354839</v>
      </c>
      <c r="AD544" t="s">
        <v>39</v>
      </c>
    </row>
    <row r="545" spans="1:30" x14ac:dyDescent="0.2">
      <c r="A545" t="s">
        <v>29</v>
      </c>
      <c r="B545" s="11" t="str">
        <f t="shared" si="8"/>
        <v>06616140630087</v>
      </c>
      <c r="C545" t="s">
        <v>1275</v>
      </c>
      <c r="D545" t="s">
        <v>1301</v>
      </c>
      <c r="E545" t="s">
        <v>1302</v>
      </c>
      <c r="F545" t="s">
        <v>1278</v>
      </c>
      <c r="G545" s="11" t="s">
        <v>22007</v>
      </c>
      <c r="H545" t="s">
        <v>1303</v>
      </c>
      <c r="I545" t="s">
        <v>1304</v>
      </c>
      <c r="J545" t="s">
        <v>36</v>
      </c>
      <c r="K545" t="s">
        <v>152</v>
      </c>
      <c r="L545" t="s">
        <v>153</v>
      </c>
      <c r="M545" t="s">
        <v>38</v>
      </c>
      <c r="N545" t="s">
        <v>55</v>
      </c>
      <c r="Q545" t="s">
        <v>55</v>
      </c>
      <c r="R545" t="s">
        <v>46</v>
      </c>
      <c r="S545" t="s">
        <v>47</v>
      </c>
      <c r="T545">
        <v>17</v>
      </c>
      <c r="U545">
        <v>10</v>
      </c>
      <c r="V545">
        <v>0.58823529411764708</v>
      </c>
      <c r="W545">
        <v>13</v>
      </c>
      <c r="X545">
        <v>0.76470588235294112</v>
      </c>
      <c r="Y545">
        <v>15</v>
      </c>
      <c r="Z545">
        <v>9</v>
      </c>
      <c r="AA545">
        <v>0.6</v>
      </c>
      <c r="AB545">
        <v>12</v>
      </c>
      <c r="AC545">
        <v>0.8</v>
      </c>
      <c r="AD545" t="s">
        <v>39</v>
      </c>
    </row>
    <row r="546" spans="1:30" x14ac:dyDescent="0.2">
      <c r="A546" t="s">
        <v>29</v>
      </c>
      <c r="B546" s="11" t="str">
        <f t="shared" si="8"/>
        <v>06616140635250</v>
      </c>
      <c r="C546" t="s">
        <v>1275</v>
      </c>
      <c r="D546" t="s">
        <v>1301</v>
      </c>
      <c r="E546" t="s">
        <v>1305</v>
      </c>
      <c r="F546" t="s">
        <v>1278</v>
      </c>
      <c r="G546" s="11" t="s">
        <v>22007</v>
      </c>
      <c r="H546" t="s">
        <v>1303</v>
      </c>
      <c r="I546" t="s">
        <v>1306</v>
      </c>
      <c r="J546" t="s">
        <v>36</v>
      </c>
      <c r="K546" t="s">
        <v>42</v>
      </c>
      <c r="L546" t="s">
        <v>43</v>
      </c>
      <c r="M546" t="s">
        <v>38</v>
      </c>
      <c r="N546" t="s">
        <v>55</v>
      </c>
      <c r="Q546" t="s">
        <v>55</v>
      </c>
      <c r="R546" t="s">
        <v>46</v>
      </c>
      <c r="S546" t="s">
        <v>47</v>
      </c>
      <c r="T546">
        <v>442</v>
      </c>
      <c r="U546">
        <v>198</v>
      </c>
      <c r="V546">
        <v>0.44796380090497739</v>
      </c>
      <c r="W546">
        <v>279</v>
      </c>
      <c r="X546">
        <v>0.63122171945701355</v>
      </c>
      <c r="Y546">
        <v>432</v>
      </c>
      <c r="Z546">
        <v>194</v>
      </c>
      <c r="AA546">
        <v>0.44907407407407407</v>
      </c>
      <c r="AB546">
        <v>274</v>
      </c>
      <c r="AC546">
        <v>0.6342592592592593</v>
      </c>
      <c r="AD546" t="s">
        <v>39</v>
      </c>
    </row>
    <row r="547" spans="1:30" x14ac:dyDescent="0.2">
      <c r="A547" t="s">
        <v>29</v>
      </c>
      <c r="B547" s="11" t="str">
        <f t="shared" si="8"/>
        <v>06616146003511</v>
      </c>
      <c r="C547" t="s">
        <v>1275</v>
      </c>
      <c r="D547" t="s">
        <v>1301</v>
      </c>
      <c r="E547" t="s">
        <v>1307</v>
      </c>
      <c r="F547" t="s">
        <v>1278</v>
      </c>
      <c r="G547" s="11" t="s">
        <v>22007</v>
      </c>
      <c r="H547" t="s">
        <v>1303</v>
      </c>
      <c r="I547" t="s">
        <v>1308</v>
      </c>
      <c r="J547" t="s">
        <v>36</v>
      </c>
      <c r="K547" t="s">
        <v>50</v>
      </c>
      <c r="L547" t="s">
        <v>43</v>
      </c>
      <c r="M547" t="s">
        <v>38</v>
      </c>
      <c r="N547" t="s">
        <v>55</v>
      </c>
      <c r="Q547" t="s">
        <v>55</v>
      </c>
      <c r="R547" t="s">
        <v>0</v>
      </c>
      <c r="S547" t="s">
        <v>59</v>
      </c>
      <c r="T547">
        <v>627</v>
      </c>
      <c r="U547">
        <v>332</v>
      </c>
      <c r="V547">
        <v>0.52950558213716103</v>
      </c>
      <c r="W547">
        <v>443</v>
      </c>
      <c r="X547">
        <v>0.70653907496012758</v>
      </c>
      <c r="Y547">
        <v>616</v>
      </c>
      <c r="Z547">
        <v>329</v>
      </c>
      <c r="AA547">
        <v>0.53409090909090906</v>
      </c>
      <c r="AB547">
        <v>440</v>
      </c>
      <c r="AC547">
        <v>0.7142857142857143</v>
      </c>
      <c r="AD547" t="s">
        <v>39</v>
      </c>
    </row>
    <row r="548" spans="1:30" x14ac:dyDescent="0.2">
      <c r="A548" t="s">
        <v>29</v>
      </c>
      <c r="B548" s="11" t="str">
        <f t="shared" si="8"/>
        <v>06616146003537</v>
      </c>
      <c r="C548" t="s">
        <v>1275</v>
      </c>
      <c r="D548" t="s">
        <v>1301</v>
      </c>
      <c r="E548" t="s">
        <v>1309</v>
      </c>
      <c r="F548" t="s">
        <v>1278</v>
      </c>
      <c r="G548" s="11" t="s">
        <v>22007</v>
      </c>
      <c r="H548" t="s">
        <v>1303</v>
      </c>
      <c r="I548" t="s">
        <v>1310</v>
      </c>
      <c r="J548" t="s">
        <v>36</v>
      </c>
      <c r="K548" t="s">
        <v>50</v>
      </c>
      <c r="L548" t="s">
        <v>43</v>
      </c>
      <c r="M548" t="s">
        <v>38</v>
      </c>
      <c r="N548" t="s">
        <v>55</v>
      </c>
      <c r="Q548" t="s">
        <v>55</v>
      </c>
      <c r="R548" t="s">
        <v>394</v>
      </c>
      <c r="S548" t="s">
        <v>69</v>
      </c>
      <c r="T548">
        <v>49</v>
      </c>
      <c r="U548">
        <v>35</v>
      </c>
      <c r="V548">
        <v>0.7142857142857143</v>
      </c>
      <c r="W548">
        <v>48</v>
      </c>
      <c r="X548">
        <v>0.97959183673469385</v>
      </c>
      <c r="Y548">
        <v>49</v>
      </c>
      <c r="Z548">
        <v>35</v>
      </c>
      <c r="AA548">
        <v>0.7142857142857143</v>
      </c>
      <c r="AB548">
        <v>48</v>
      </c>
      <c r="AC548">
        <v>0.97959183673469385</v>
      </c>
      <c r="AD548" t="s">
        <v>39</v>
      </c>
    </row>
    <row r="549" spans="1:30" x14ac:dyDescent="0.2">
      <c r="A549" t="s">
        <v>29</v>
      </c>
      <c r="B549" s="11" t="str">
        <f t="shared" si="8"/>
        <v>06616146103576</v>
      </c>
      <c r="C549" t="s">
        <v>1275</v>
      </c>
      <c r="D549" t="s">
        <v>1301</v>
      </c>
      <c r="E549" t="s">
        <v>1311</v>
      </c>
      <c r="F549" t="s">
        <v>1278</v>
      </c>
      <c r="G549" s="11" t="s">
        <v>22007</v>
      </c>
      <c r="H549" t="s">
        <v>1303</v>
      </c>
      <c r="I549" t="s">
        <v>1312</v>
      </c>
      <c r="J549" t="s">
        <v>36</v>
      </c>
      <c r="K549" t="s">
        <v>98</v>
      </c>
      <c r="L549" t="s">
        <v>43</v>
      </c>
      <c r="M549" t="s">
        <v>38</v>
      </c>
      <c r="N549" t="s">
        <v>55</v>
      </c>
      <c r="Q549" t="s">
        <v>55</v>
      </c>
      <c r="R549" t="s">
        <v>69</v>
      </c>
      <c r="S549" t="s">
        <v>52</v>
      </c>
      <c r="T549">
        <v>351</v>
      </c>
      <c r="U549">
        <v>179</v>
      </c>
      <c r="V549">
        <v>0.50997150997150997</v>
      </c>
      <c r="W549">
        <v>229</v>
      </c>
      <c r="X549">
        <v>0.6524216524216524</v>
      </c>
      <c r="Y549">
        <v>351</v>
      </c>
      <c r="Z549">
        <v>179</v>
      </c>
      <c r="AA549">
        <v>0.50997150997150997</v>
      </c>
      <c r="AB549">
        <v>229</v>
      </c>
      <c r="AC549">
        <v>0.6524216524216524</v>
      </c>
      <c r="AD549" t="s">
        <v>39</v>
      </c>
    </row>
    <row r="550" spans="1:30" x14ac:dyDescent="0.2">
      <c r="A550" t="s">
        <v>29</v>
      </c>
      <c r="B550" s="11" t="str">
        <f t="shared" si="8"/>
        <v>06616220000001</v>
      </c>
      <c r="C550" t="s">
        <v>1275</v>
      </c>
      <c r="D550" t="s">
        <v>1313</v>
      </c>
      <c r="E550" t="s">
        <v>32</v>
      </c>
      <c r="F550" t="s">
        <v>1278</v>
      </c>
      <c r="G550" s="11" t="s">
        <v>22007</v>
      </c>
      <c r="H550" t="s">
        <v>1314</v>
      </c>
      <c r="I550" t="s">
        <v>35</v>
      </c>
      <c r="J550" t="s">
        <v>36</v>
      </c>
      <c r="K550" t="s">
        <v>37</v>
      </c>
      <c r="L550" t="s">
        <v>37</v>
      </c>
      <c r="M550" t="s">
        <v>38</v>
      </c>
      <c r="N550" t="s">
        <v>37</v>
      </c>
      <c r="O550" t="s">
        <v>37</v>
      </c>
      <c r="P550" t="s">
        <v>37</v>
      </c>
      <c r="Q550" t="s">
        <v>37</v>
      </c>
      <c r="T550">
        <v>2</v>
      </c>
      <c r="U550">
        <v>2</v>
      </c>
      <c r="V550">
        <v>1</v>
      </c>
      <c r="W550">
        <v>2</v>
      </c>
      <c r="X550">
        <v>1</v>
      </c>
      <c r="Y550">
        <v>2</v>
      </c>
      <c r="Z550">
        <v>2</v>
      </c>
      <c r="AA550">
        <v>1</v>
      </c>
      <c r="AB550">
        <v>2</v>
      </c>
      <c r="AC550">
        <v>1</v>
      </c>
      <c r="AD550" t="s">
        <v>39</v>
      </c>
    </row>
    <row r="551" spans="1:30" x14ac:dyDescent="0.2">
      <c r="A551" t="s">
        <v>29</v>
      </c>
      <c r="B551" s="11" t="str">
        <f t="shared" si="8"/>
        <v>06616220118729</v>
      </c>
      <c r="C551" t="s">
        <v>1275</v>
      </c>
      <c r="D551" t="s">
        <v>1313</v>
      </c>
      <c r="E551" t="s">
        <v>1315</v>
      </c>
      <c r="F551" t="s">
        <v>1278</v>
      </c>
      <c r="G551" s="11" t="s">
        <v>22007</v>
      </c>
      <c r="H551" t="s">
        <v>1314</v>
      </c>
      <c r="I551" t="s">
        <v>1316</v>
      </c>
      <c r="J551" t="s">
        <v>36</v>
      </c>
      <c r="K551" t="s">
        <v>50</v>
      </c>
      <c r="L551" t="s">
        <v>43</v>
      </c>
      <c r="M551" t="s">
        <v>38</v>
      </c>
      <c r="N551" t="s">
        <v>55</v>
      </c>
      <c r="Q551" t="s">
        <v>55</v>
      </c>
      <c r="R551" t="s">
        <v>1148</v>
      </c>
      <c r="S551" t="s">
        <v>69</v>
      </c>
      <c r="T551">
        <v>309</v>
      </c>
      <c r="U551">
        <v>204</v>
      </c>
      <c r="V551">
        <v>0.66019417475728159</v>
      </c>
      <c r="W551">
        <v>275</v>
      </c>
      <c r="X551">
        <v>0.88996763754045305</v>
      </c>
      <c r="Y551">
        <v>309</v>
      </c>
      <c r="Z551">
        <v>204</v>
      </c>
      <c r="AA551">
        <v>0.66019417475728159</v>
      </c>
      <c r="AB551">
        <v>275</v>
      </c>
      <c r="AC551">
        <v>0.88996763754045305</v>
      </c>
      <c r="AD551" t="s">
        <v>39</v>
      </c>
    </row>
    <row r="552" spans="1:30" x14ac:dyDescent="0.2">
      <c r="A552" t="s">
        <v>29</v>
      </c>
      <c r="B552" s="11" t="str">
        <f t="shared" si="8"/>
        <v>06616220630038</v>
      </c>
      <c r="C552" t="s">
        <v>1275</v>
      </c>
      <c r="D552" t="s">
        <v>1313</v>
      </c>
      <c r="E552" t="s">
        <v>1317</v>
      </c>
      <c r="F552" t="s">
        <v>1278</v>
      </c>
      <c r="G552" s="11" t="s">
        <v>22007</v>
      </c>
      <c r="H552" t="s">
        <v>1314</v>
      </c>
      <c r="I552" t="s">
        <v>1318</v>
      </c>
      <c r="J552" t="s">
        <v>36</v>
      </c>
      <c r="K552" t="s">
        <v>152</v>
      </c>
      <c r="L552" t="s">
        <v>153</v>
      </c>
      <c r="M552" t="s">
        <v>38</v>
      </c>
      <c r="N552" t="s">
        <v>55</v>
      </c>
      <c r="Q552" t="s">
        <v>55</v>
      </c>
      <c r="R552" t="s">
        <v>451</v>
      </c>
      <c r="S552" t="s">
        <v>47</v>
      </c>
      <c r="T552">
        <v>22</v>
      </c>
      <c r="U552">
        <v>13</v>
      </c>
      <c r="V552">
        <v>0.59090909090909094</v>
      </c>
      <c r="W552">
        <v>15</v>
      </c>
      <c r="X552">
        <v>0.68181818181818177</v>
      </c>
      <c r="Y552">
        <v>18</v>
      </c>
      <c r="Z552">
        <v>12</v>
      </c>
      <c r="AA552">
        <v>0.66666666666666663</v>
      </c>
      <c r="AB552">
        <v>13</v>
      </c>
      <c r="AC552">
        <v>0.72222222222222221</v>
      </c>
      <c r="AD552" t="s">
        <v>39</v>
      </c>
    </row>
    <row r="553" spans="1:30" x14ac:dyDescent="0.2">
      <c r="A553" t="s">
        <v>29</v>
      </c>
      <c r="B553" s="11" t="str">
        <f t="shared" si="8"/>
        <v>06616220637504</v>
      </c>
      <c r="C553" t="s">
        <v>1275</v>
      </c>
      <c r="D553" t="s">
        <v>1313</v>
      </c>
      <c r="E553" t="s">
        <v>1319</v>
      </c>
      <c r="F553" t="s">
        <v>1278</v>
      </c>
      <c r="G553" s="11" t="s">
        <v>22007</v>
      </c>
      <c r="H553" t="s">
        <v>1314</v>
      </c>
      <c r="I553" t="s">
        <v>1320</v>
      </c>
      <c r="J553" t="s">
        <v>36</v>
      </c>
      <c r="K553" t="s">
        <v>42</v>
      </c>
      <c r="L553" t="s">
        <v>43</v>
      </c>
      <c r="M553" t="s">
        <v>38</v>
      </c>
      <c r="N553" t="s">
        <v>55</v>
      </c>
      <c r="Q553" t="s">
        <v>55</v>
      </c>
      <c r="R553" t="s">
        <v>548</v>
      </c>
      <c r="S553" t="s">
        <v>47</v>
      </c>
      <c r="T553">
        <v>547</v>
      </c>
      <c r="U553">
        <v>317</v>
      </c>
      <c r="V553">
        <v>0.57952468007312619</v>
      </c>
      <c r="W553">
        <v>426</v>
      </c>
      <c r="X553">
        <v>0.77879341864716634</v>
      </c>
      <c r="Y553">
        <v>524</v>
      </c>
      <c r="Z553">
        <v>302</v>
      </c>
      <c r="AA553">
        <v>0.57633587786259544</v>
      </c>
      <c r="AB553">
        <v>408</v>
      </c>
      <c r="AC553">
        <v>0.77862595419847325</v>
      </c>
      <c r="AD553" t="s">
        <v>39</v>
      </c>
    </row>
    <row r="554" spans="1:30" x14ac:dyDescent="0.2">
      <c r="A554" t="s">
        <v>29</v>
      </c>
      <c r="B554" s="11" t="str">
        <f t="shared" si="8"/>
        <v>06616226003552</v>
      </c>
      <c r="C554" t="s">
        <v>1275</v>
      </c>
      <c r="D554" t="s">
        <v>1313</v>
      </c>
      <c r="E554" t="s">
        <v>1321</v>
      </c>
      <c r="F554" t="s">
        <v>1278</v>
      </c>
      <c r="G554" s="11" t="s">
        <v>22007</v>
      </c>
      <c r="H554" t="s">
        <v>1314</v>
      </c>
      <c r="I554" t="s">
        <v>1322</v>
      </c>
      <c r="J554" t="s">
        <v>36</v>
      </c>
      <c r="K554" t="s">
        <v>50</v>
      </c>
      <c r="L554" t="s">
        <v>43</v>
      </c>
      <c r="M554" t="s">
        <v>38</v>
      </c>
      <c r="N554" t="s">
        <v>55</v>
      </c>
      <c r="Q554" t="s">
        <v>55</v>
      </c>
      <c r="R554" t="s">
        <v>0</v>
      </c>
      <c r="S554" t="s">
        <v>576</v>
      </c>
      <c r="T554">
        <v>465</v>
      </c>
      <c r="U554">
        <v>318</v>
      </c>
      <c r="V554">
        <v>0.68387096774193545</v>
      </c>
      <c r="W554">
        <v>403</v>
      </c>
      <c r="X554">
        <v>0.8666666666666667</v>
      </c>
      <c r="Y554">
        <v>454</v>
      </c>
      <c r="Z554">
        <v>314</v>
      </c>
      <c r="AA554">
        <v>0.69162995594713661</v>
      </c>
      <c r="AB554">
        <v>394</v>
      </c>
      <c r="AC554">
        <v>0.86784140969162993</v>
      </c>
      <c r="AD554" t="s">
        <v>39</v>
      </c>
    </row>
    <row r="555" spans="1:30" x14ac:dyDescent="0.2">
      <c r="A555" t="s">
        <v>29</v>
      </c>
      <c r="B555" s="11" t="str">
        <f t="shared" si="8"/>
        <v>07100740107326</v>
      </c>
      <c r="C555" t="s">
        <v>1323</v>
      </c>
      <c r="D555" t="s">
        <v>1324</v>
      </c>
      <c r="E555" t="s">
        <v>1325</v>
      </c>
      <c r="F555" t="s">
        <v>1326</v>
      </c>
      <c r="G555" s="11" t="s">
        <v>22007</v>
      </c>
      <c r="H555" t="s">
        <v>1327</v>
      </c>
      <c r="I555" t="s">
        <v>1328</v>
      </c>
      <c r="J555" t="s">
        <v>359</v>
      </c>
      <c r="K555" t="s">
        <v>505</v>
      </c>
      <c r="L555" t="s">
        <v>506</v>
      </c>
      <c r="M555" t="s">
        <v>38</v>
      </c>
      <c r="N555" t="s">
        <v>55</v>
      </c>
      <c r="Q555" t="s">
        <v>55</v>
      </c>
      <c r="R555" t="s">
        <v>0</v>
      </c>
      <c r="S555" t="s">
        <v>47</v>
      </c>
      <c r="T555">
        <v>101</v>
      </c>
      <c r="U555">
        <v>42</v>
      </c>
      <c r="V555">
        <v>0.41584158415841582</v>
      </c>
      <c r="W555">
        <v>48</v>
      </c>
      <c r="X555">
        <v>0.47524752475247523</v>
      </c>
      <c r="Y555">
        <v>42</v>
      </c>
      <c r="Z555">
        <v>13</v>
      </c>
      <c r="AA555">
        <v>0.30952380952380953</v>
      </c>
      <c r="AB555">
        <v>14</v>
      </c>
      <c r="AC555">
        <v>0.33333333333333331</v>
      </c>
      <c r="AD555" t="s">
        <v>39</v>
      </c>
    </row>
    <row r="556" spans="1:30" x14ac:dyDescent="0.2">
      <c r="A556" t="s">
        <v>29</v>
      </c>
      <c r="B556" s="11" t="str">
        <f t="shared" si="8"/>
        <v>07100740107334</v>
      </c>
      <c r="C556" t="s">
        <v>1323</v>
      </c>
      <c r="D556" t="s">
        <v>1324</v>
      </c>
      <c r="E556" t="s">
        <v>1329</v>
      </c>
      <c r="F556" t="s">
        <v>1326</v>
      </c>
      <c r="G556" s="11" t="s">
        <v>22007</v>
      </c>
      <c r="H556" t="s">
        <v>1327</v>
      </c>
      <c r="I556" t="s">
        <v>1330</v>
      </c>
      <c r="J556" t="s">
        <v>359</v>
      </c>
      <c r="K556" t="s">
        <v>505</v>
      </c>
      <c r="L556" t="s">
        <v>506</v>
      </c>
      <c r="M556" t="s">
        <v>38</v>
      </c>
      <c r="N556" t="s">
        <v>55</v>
      </c>
      <c r="Q556" t="s">
        <v>55</v>
      </c>
      <c r="R556" t="s">
        <v>0</v>
      </c>
      <c r="S556" t="s">
        <v>47</v>
      </c>
      <c r="T556">
        <v>37</v>
      </c>
      <c r="U556">
        <v>1</v>
      </c>
      <c r="V556">
        <v>2.7027027027027029E-2</v>
      </c>
      <c r="W556">
        <v>1</v>
      </c>
      <c r="X556">
        <v>2.7027027027027029E-2</v>
      </c>
      <c r="Y556">
        <v>26</v>
      </c>
      <c r="Z556">
        <v>0</v>
      </c>
      <c r="AA556">
        <v>0</v>
      </c>
      <c r="AB556">
        <v>0</v>
      </c>
      <c r="AC556">
        <v>0</v>
      </c>
      <c r="AD556" t="s">
        <v>39</v>
      </c>
    </row>
    <row r="557" spans="1:30" x14ac:dyDescent="0.2">
      <c r="A557" t="s">
        <v>29</v>
      </c>
      <c r="B557" s="11" t="str">
        <f t="shared" si="8"/>
        <v>07100740107342</v>
      </c>
      <c r="C557" t="s">
        <v>1323</v>
      </c>
      <c r="D557" t="s">
        <v>1324</v>
      </c>
      <c r="E557" t="s">
        <v>1331</v>
      </c>
      <c r="F557" t="s">
        <v>1326</v>
      </c>
      <c r="G557" s="11" t="s">
        <v>22007</v>
      </c>
      <c r="H557" t="s">
        <v>1327</v>
      </c>
      <c r="I557" t="s">
        <v>1332</v>
      </c>
      <c r="J557" t="s">
        <v>359</v>
      </c>
      <c r="K557" t="s">
        <v>505</v>
      </c>
      <c r="L557" t="s">
        <v>506</v>
      </c>
      <c r="M557" t="s">
        <v>38</v>
      </c>
      <c r="N557" t="s">
        <v>55</v>
      </c>
      <c r="Q557" t="s">
        <v>55</v>
      </c>
      <c r="R557" t="s">
        <v>0</v>
      </c>
      <c r="S557" t="s">
        <v>47</v>
      </c>
      <c r="T557">
        <v>47</v>
      </c>
      <c r="U557">
        <v>23</v>
      </c>
      <c r="V557">
        <v>0.48936170212765956</v>
      </c>
      <c r="W557">
        <v>25</v>
      </c>
      <c r="X557">
        <v>0.53191489361702127</v>
      </c>
      <c r="Y557">
        <v>47</v>
      </c>
      <c r="Z557">
        <v>23</v>
      </c>
      <c r="AA557">
        <v>0.48936170212765956</v>
      </c>
      <c r="AB557">
        <v>25</v>
      </c>
      <c r="AC557">
        <v>0.53191489361702127</v>
      </c>
      <c r="AD557" t="s">
        <v>39</v>
      </c>
    </row>
    <row r="558" spans="1:30" x14ac:dyDescent="0.2">
      <c r="A558" t="s">
        <v>29</v>
      </c>
      <c r="B558" s="11" t="str">
        <f t="shared" si="8"/>
        <v>07100740114470</v>
      </c>
      <c r="C558" t="s">
        <v>1323</v>
      </c>
      <c r="D558" t="s">
        <v>1324</v>
      </c>
      <c r="E558" t="s">
        <v>1333</v>
      </c>
      <c r="F558" t="s">
        <v>1326</v>
      </c>
      <c r="G558" s="11" t="s">
        <v>22007</v>
      </c>
      <c r="H558" t="s">
        <v>1327</v>
      </c>
      <c r="I558" t="s">
        <v>1334</v>
      </c>
      <c r="J558" t="s">
        <v>359</v>
      </c>
      <c r="K558" t="s">
        <v>164</v>
      </c>
      <c r="L558" t="s">
        <v>43</v>
      </c>
      <c r="M558" t="s">
        <v>66</v>
      </c>
      <c r="N558" t="s">
        <v>39</v>
      </c>
      <c r="O558" t="s">
        <v>1335</v>
      </c>
      <c r="P558" t="s">
        <v>45</v>
      </c>
      <c r="Q558" t="s">
        <v>39</v>
      </c>
      <c r="R558" t="s">
        <v>59</v>
      </c>
      <c r="S558" t="s">
        <v>47</v>
      </c>
      <c r="T558">
        <v>759</v>
      </c>
      <c r="U558">
        <v>459</v>
      </c>
      <c r="V558">
        <v>0.60474308300395252</v>
      </c>
      <c r="W558">
        <v>613</v>
      </c>
      <c r="X558">
        <v>0.80764163372859021</v>
      </c>
      <c r="Y558">
        <v>752</v>
      </c>
      <c r="Z558">
        <v>455</v>
      </c>
      <c r="AA558">
        <v>0.60505319148936165</v>
      </c>
      <c r="AB558">
        <v>609</v>
      </c>
      <c r="AC558">
        <v>0.80984042553191493</v>
      </c>
      <c r="AD558" t="s">
        <v>39</v>
      </c>
    </row>
    <row r="559" spans="1:30" x14ac:dyDescent="0.2">
      <c r="A559" t="s">
        <v>29</v>
      </c>
      <c r="B559" s="11" t="str">
        <f t="shared" si="8"/>
        <v>07100740118208</v>
      </c>
      <c r="C559" t="s">
        <v>1323</v>
      </c>
      <c r="D559" t="s">
        <v>1324</v>
      </c>
      <c r="E559" t="s">
        <v>1336</v>
      </c>
      <c r="F559" t="s">
        <v>1326</v>
      </c>
      <c r="G559" s="11" t="s">
        <v>22007</v>
      </c>
      <c r="H559" t="s">
        <v>1327</v>
      </c>
      <c r="I559" t="s">
        <v>1337</v>
      </c>
      <c r="J559" t="s">
        <v>359</v>
      </c>
      <c r="K559" t="s">
        <v>505</v>
      </c>
      <c r="L559" t="s">
        <v>506</v>
      </c>
      <c r="M559" t="s">
        <v>38</v>
      </c>
      <c r="N559" t="s">
        <v>55</v>
      </c>
      <c r="Q559" t="s">
        <v>55</v>
      </c>
      <c r="R559" t="s">
        <v>0</v>
      </c>
      <c r="S559" t="s">
        <v>47</v>
      </c>
      <c r="T559">
        <v>73</v>
      </c>
      <c r="U559">
        <v>18</v>
      </c>
      <c r="V559">
        <v>0.24657534246575341</v>
      </c>
      <c r="W559">
        <v>18</v>
      </c>
      <c r="X559">
        <v>0.24657534246575341</v>
      </c>
      <c r="Y559">
        <v>62</v>
      </c>
      <c r="Z559">
        <v>14</v>
      </c>
      <c r="AA559">
        <v>0.22580645161290322</v>
      </c>
      <c r="AB559">
        <v>14</v>
      </c>
      <c r="AC559">
        <v>0.22580645161290322</v>
      </c>
      <c r="AD559" t="s">
        <v>39</v>
      </c>
    </row>
    <row r="560" spans="1:30" x14ac:dyDescent="0.2">
      <c r="A560" t="s">
        <v>29</v>
      </c>
      <c r="B560" s="11" t="str">
        <f t="shared" si="8"/>
        <v>07100740120444</v>
      </c>
      <c r="C560" t="s">
        <v>1323</v>
      </c>
      <c r="D560" t="s">
        <v>1324</v>
      </c>
      <c r="E560" t="s">
        <v>1338</v>
      </c>
      <c r="F560" t="s">
        <v>1326</v>
      </c>
      <c r="G560" s="11" t="s">
        <v>22007</v>
      </c>
      <c r="H560" t="s">
        <v>1327</v>
      </c>
      <c r="I560" t="s">
        <v>1339</v>
      </c>
      <c r="J560" t="s">
        <v>359</v>
      </c>
      <c r="K560" t="s">
        <v>373</v>
      </c>
      <c r="L560" t="s">
        <v>374</v>
      </c>
      <c r="M560" t="s">
        <v>38</v>
      </c>
      <c r="N560" t="s">
        <v>55</v>
      </c>
      <c r="Q560" t="s">
        <v>55</v>
      </c>
      <c r="R560" t="s">
        <v>548</v>
      </c>
      <c r="S560" t="s">
        <v>47</v>
      </c>
      <c r="T560">
        <v>132</v>
      </c>
      <c r="U560">
        <v>45</v>
      </c>
      <c r="V560">
        <v>0.34090909090909088</v>
      </c>
      <c r="W560">
        <v>45</v>
      </c>
      <c r="X560">
        <v>0.34090909090909088</v>
      </c>
      <c r="Y560">
        <v>107</v>
      </c>
      <c r="Z560">
        <v>37</v>
      </c>
      <c r="AA560">
        <v>0.34579439252336447</v>
      </c>
      <c r="AB560">
        <v>37</v>
      </c>
      <c r="AC560">
        <v>0.34579439252336447</v>
      </c>
      <c r="AD560" t="s">
        <v>39</v>
      </c>
    </row>
    <row r="561" spans="1:30" x14ac:dyDescent="0.2">
      <c r="A561" t="s">
        <v>29</v>
      </c>
      <c r="B561" s="11" t="str">
        <f t="shared" si="8"/>
        <v>07100740129528</v>
      </c>
      <c r="C561" t="s">
        <v>1323</v>
      </c>
      <c r="D561" t="s">
        <v>1324</v>
      </c>
      <c r="E561" t="s">
        <v>1340</v>
      </c>
      <c r="F561" t="s">
        <v>1326</v>
      </c>
      <c r="G561" s="11" t="s">
        <v>22007</v>
      </c>
      <c r="H561" t="s">
        <v>1327</v>
      </c>
      <c r="I561" t="s">
        <v>1341</v>
      </c>
      <c r="J561" t="s">
        <v>359</v>
      </c>
      <c r="K561" t="s">
        <v>50</v>
      </c>
      <c r="L561" t="s">
        <v>43</v>
      </c>
      <c r="M561" t="s">
        <v>38</v>
      </c>
      <c r="N561" t="s">
        <v>39</v>
      </c>
      <c r="O561" t="s">
        <v>1342</v>
      </c>
      <c r="P561" t="s">
        <v>45</v>
      </c>
      <c r="Q561" t="s">
        <v>39</v>
      </c>
      <c r="R561" t="s">
        <v>0</v>
      </c>
      <c r="S561" t="s">
        <v>52</v>
      </c>
      <c r="T561">
        <v>608</v>
      </c>
      <c r="U561">
        <v>384</v>
      </c>
      <c r="V561">
        <v>0.63157894736842102</v>
      </c>
      <c r="W561">
        <v>470</v>
      </c>
      <c r="X561">
        <v>0.77302631578947367</v>
      </c>
      <c r="Y561">
        <v>607</v>
      </c>
      <c r="Z561">
        <v>383</v>
      </c>
      <c r="AA561">
        <v>0.63097199341021415</v>
      </c>
      <c r="AB561">
        <v>469</v>
      </c>
      <c r="AC561">
        <v>0.77265238879736409</v>
      </c>
      <c r="AD561" t="s">
        <v>39</v>
      </c>
    </row>
    <row r="562" spans="1:30" x14ac:dyDescent="0.2">
      <c r="A562" t="s">
        <v>29</v>
      </c>
      <c r="B562" s="11" t="str">
        <f t="shared" si="8"/>
        <v>07100740129684</v>
      </c>
      <c r="C562" t="s">
        <v>1323</v>
      </c>
      <c r="D562" t="s">
        <v>1324</v>
      </c>
      <c r="E562" t="s">
        <v>1343</v>
      </c>
      <c r="F562" t="s">
        <v>1326</v>
      </c>
      <c r="G562" s="11" t="s">
        <v>22007</v>
      </c>
      <c r="H562" t="s">
        <v>1327</v>
      </c>
      <c r="I562" t="s">
        <v>1344</v>
      </c>
      <c r="J562" t="s">
        <v>359</v>
      </c>
      <c r="K562" t="s">
        <v>42</v>
      </c>
      <c r="L562" t="s">
        <v>43</v>
      </c>
      <c r="M562" t="s">
        <v>38</v>
      </c>
      <c r="N562" t="s">
        <v>39</v>
      </c>
      <c r="O562" t="s">
        <v>1345</v>
      </c>
      <c r="P562" t="s">
        <v>45</v>
      </c>
      <c r="Q562" t="s">
        <v>39</v>
      </c>
      <c r="R562" t="s">
        <v>548</v>
      </c>
      <c r="S562" t="s">
        <v>47</v>
      </c>
      <c r="T562">
        <v>224</v>
      </c>
      <c r="U562">
        <v>107</v>
      </c>
      <c r="V562">
        <v>0.47767857142857145</v>
      </c>
      <c r="W562">
        <v>136</v>
      </c>
      <c r="X562">
        <v>0.6071428571428571</v>
      </c>
      <c r="Y562">
        <v>224</v>
      </c>
      <c r="Z562">
        <v>107</v>
      </c>
      <c r="AA562">
        <v>0.47767857142857145</v>
      </c>
      <c r="AB562">
        <v>136</v>
      </c>
      <c r="AC562">
        <v>0.6071428571428571</v>
      </c>
      <c r="AD562" t="s">
        <v>39</v>
      </c>
    </row>
    <row r="563" spans="1:30" x14ac:dyDescent="0.2">
      <c r="A563" t="s">
        <v>29</v>
      </c>
      <c r="B563" s="11" t="str">
        <f t="shared" si="8"/>
        <v>07100740730242</v>
      </c>
      <c r="C563" t="s">
        <v>1323</v>
      </c>
      <c r="D563" t="s">
        <v>1324</v>
      </c>
      <c r="E563" t="s">
        <v>1346</v>
      </c>
      <c r="F563" t="s">
        <v>1326</v>
      </c>
      <c r="G563" s="11" t="s">
        <v>22007</v>
      </c>
      <c r="H563" t="s">
        <v>1327</v>
      </c>
      <c r="I563" t="s">
        <v>1347</v>
      </c>
      <c r="J563" t="s">
        <v>359</v>
      </c>
      <c r="K563" t="s">
        <v>373</v>
      </c>
      <c r="L563" t="s">
        <v>374</v>
      </c>
      <c r="M563" t="s">
        <v>38</v>
      </c>
      <c r="N563" t="s">
        <v>55</v>
      </c>
      <c r="Q563" t="s">
        <v>55</v>
      </c>
      <c r="R563" t="s">
        <v>548</v>
      </c>
      <c r="S563" t="s">
        <v>47</v>
      </c>
      <c r="T563">
        <v>71</v>
      </c>
      <c r="U563">
        <v>14</v>
      </c>
      <c r="V563">
        <v>0.19718309859154928</v>
      </c>
      <c r="W563">
        <v>14</v>
      </c>
      <c r="X563">
        <v>0.19718309859154928</v>
      </c>
      <c r="Y563">
        <v>50</v>
      </c>
      <c r="Z563">
        <v>12</v>
      </c>
      <c r="AA563">
        <v>0.24</v>
      </c>
      <c r="AB563">
        <v>12</v>
      </c>
      <c r="AC563">
        <v>0.24</v>
      </c>
      <c r="AD563" t="s">
        <v>39</v>
      </c>
    </row>
    <row r="564" spans="1:30" x14ac:dyDescent="0.2">
      <c r="A564" t="s">
        <v>29</v>
      </c>
      <c r="B564" s="11" t="str">
        <f t="shared" si="8"/>
        <v>07100740730614</v>
      </c>
      <c r="C564" t="s">
        <v>1323</v>
      </c>
      <c r="D564" t="s">
        <v>1324</v>
      </c>
      <c r="E564" t="s">
        <v>1348</v>
      </c>
      <c r="F564" t="s">
        <v>1326</v>
      </c>
      <c r="G564" s="11" t="s">
        <v>22007</v>
      </c>
      <c r="H564" t="s">
        <v>1327</v>
      </c>
      <c r="I564" t="s">
        <v>1349</v>
      </c>
      <c r="J564" t="s">
        <v>359</v>
      </c>
      <c r="K564" t="s">
        <v>377</v>
      </c>
      <c r="L564" t="s">
        <v>378</v>
      </c>
      <c r="M564" t="s">
        <v>38</v>
      </c>
      <c r="N564" t="s">
        <v>55</v>
      </c>
      <c r="Q564" t="s">
        <v>55</v>
      </c>
      <c r="R564" t="s">
        <v>69</v>
      </c>
      <c r="S564" t="s">
        <v>47</v>
      </c>
      <c r="T564">
        <v>73</v>
      </c>
      <c r="U564">
        <v>50</v>
      </c>
      <c r="V564">
        <v>0.68493150684931503</v>
      </c>
      <c r="W564">
        <v>67</v>
      </c>
      <c r="X564">
        <v>0.9178082191780822</v>
      </c>
      <c r="Y564">
        <v>73</v>
      </c>
      <c r="Z564">
        <v>50</v>
      </c>
      <c r="AA564">
        <v>0.68493150684931503</v>
      </c>
      <c r="AB564">
        <v>67</v>
      </c>
      <c r="AC564">
        <v>0.9178082191780822</v>
      </c>
      <c r="AD564" t="s">
        <v>39</v>
      </c>
    </row>
    <row r="565" spans="1:30" x14ac:dyDescent="0.2">
      <c r="A565" t="s">
        <v>29</v>
      </c>
      <c r="B565" s="11" t="str">
        <f t="shared" si="8"/>
        <v>07100740731380</v>
      </c>
      <c r="C565" t="s">
        <v>1323</v>
      </c>
      <c r="D565" t="s">
        <v>1324</v>
      </c>
      <c r="E565" t="s">
        <v>1350</v>
      </c>
      <c r="F565" t="s">
        <v>1326</v>
      </c>
      <c r="G565" s="11" t="s">
        <v>22007</v>
      </c>
      <c r="H565" t="s">
        <v>1327</v>
      </c>
      <c r="I565" t="s">
        <v>1351</v>
      </c>
      <c r="J565" t="s">
        <v>359</v>
      </c>
      <c r="K565" t="s">
        <v>42</v>
      </c>
      <c r="L565" t="s">
        <v>43</v>
      </c>
      <c r="M565" t="s">
        <v>38</v>
      </c>
      <c r="N565" t="s">
        <v>39</v>
      </c>
      <c r="O565" t="s">
        <v>1352</v>
      </c>
      <c r="P565" t="s">
        <v>45</v>
      </c>
      <c r="Q565" t="s">
        <v>39</v>
      </c>
      <c r="R565" t="s">
        <v>46</v>
      </c>
      <c r="S565" t="s">
        <v>47</v>
      </c>
      <c r="T565">
        <v>1984</v>
      </c>
      <c r="U565">
        <v>252</v>
      </c>
      <c r="V565">
        <v>0.12701612903225806</v>
      </c>
      <c r="W565">
        <v>353</v>
      </c>
      <c r="X565">
        <v>0.17792338709677419</v>
      </c>
      <c r="Y565">
        <v>1933</v>
      </c>
      <c r="Z565">
        <v>247</v>
      </c>
      <c r="AA565">
        <v>0.12778065183652354</v>
      </c>
      <c r="AB565">
        <v>348</v>
      </c>
      <c r="AC565">
        <v>0.1800310398344542</v>
      </c>
      <c r="AD565" t="s">
        <v>39</v>
      </c>
    </row>
    <row r="566" spans="1:30" x14ac:dyDescent="0.2">
      <c r="A566" t="s">
        <v>29</v>
      </c>
      <c r="B566" s="11" t="str">
        <f t="shared" si="8"/>
        <v>07100746077168</v>
      </c>
      <c r="C566" t="s">
        <v>1323</v>
      </c>
      <c r="D566" t="s">
        <v>1324</v>
      </c>
      <c r="E566" t="s">
        <v>1353</v>
      </c>
      <c r="F566" t="s">
        <v>1326</v>
      </c>
      <c r="G566" s="11" t="s">
        <v>22007</v>
      </c>
      <c r="H566" t="s">
        <v>1327</v>
      </c>
      <c r="I566" t="s">
        <v>1354</v>
      </c>
      <c r="J566" t="s">
        <v>359</v>
      </c>
      <c r="K566" t="s">
        <v>505</v>
      </c>
      <c r="L566" t="s">
        <v>506</v>
      </c>
      <c r="M566" t="s">
        <v>38</v>
      </c>
      <c r="N566" t="s">
        <v>55</v>
      </c>
      <c r="Q566" t="s">
        <v>55</v>
      </c>
      <c r="R566" t="s">
        <v>0</v>
      </c>
      <c r="S566" t="s">
        <v>47</v>
      </c>
      <c r="T566">
        <v>107</v>
      </c>
      <c r="U566">
        <v>52</v>
      </c>
      <c r="V566">
        <v>0.48598130841121495</v>
      </c>
      <c r="W566">
        <v>52</v>
      </c>
      <c r="X566">
        <v>0.48598130841121495</v>
      </c>
      <c r="Y566">
        <v>98</v>
      </c>
      <c r="Z566">
        <v>52</v>
      </c>
      <c r="AA566">
        <v>0.53061224489795922</v>
      </c>
      <c r="AB566">
        <v>52</v>
      </c>
      <c r="AC566">
        <v>0.53061224489795922</v>
      </c>
      <c r="AD566" t="s">
        <v>39</v>
      </c>
    </row>
    <row r="567" spans="1:30" x14ac:dyDescent="0.2">
      <c r="A567" t="s">
        <v>29</v>
      </c>
      <c r="B567" s="11" t="str">
        <f t="shared" si="8"/>
        <v>07616300000001</v>
      </c>
      <c r="C567" t="s">
        <v>1323</v>
      </c>
      <c r="D567" t="s">
        <v>1355</v>
      </c>
      <c r="E567" t="s">
        <v>32</v>
      </c>
      <c r="F567" t="s">
        <v>1326</v>
      </c>
      <c r="G567" s="11" t="s">
        <v>22007</v>
      </c>
      <c r="H567" t="s">
        <v>1356</v>
      </c>
      <c r="I567" t="s">
        <v>35</v>
      </c>
      <c r="J567" t="s">
        <v>1135</v>
      </c>
      <c r="K567" t="s">
        <v>37</v>
      </c>
      <c r="L567" t="s">
        <v>37</v>
      </c>
      <c r="M567" t="s">
        <v>38</v>
      </c>
      <c r="N567" t="s">
        <v>37</v>
      </c>
      <c r="O567" t="s">
        <v>37</v>
      </c>
      <c r="P567" t="s">
        <v>37</v>
      </c>
      <c r="Q567" t="s">
        <v>37</v>
      </c>
      <c r="T567">
        <v>24</v>
      </c>
      <c r="U567">
        <v>0</v>
      </c>
      <c r="V567">
        <v>0</v>
      </c>
      <c r="W567">
        <v>0</v>
      </c>
      <c r="X567">
        <v>0</v>
      </c>
      <c r="Y567">
        <v>15</v>
      </c>
      <c r="Z567">
        <v>0</v>
      </c>
      <c r="AA567">
        <v>0</v>
      </c>
      <c r="AB567">
        <v>0</v>
      </c>
      <c r="AC567">
        <v>0</v>
      </c>
      <c r="AD567" t="s">
        <v>39</v>
      </c>
    </row>
    <row r="568" spans="1:30" x14ac:dyDescent="0.2">
      <c r="A568" t="s">
        <v>29</v>
      </c>
      <c r="B568" s="11" t="str">
        <f t="shared" si="8"/>
        <v>07616300107524</v>
      </c>
      <c r="C568" t="s">
        <v>1323</v>
      </c>
      <c r="D568" t="s">
        <v>1355</v>
      </c>
      <c r="E568" t="s">
        <v>1357</v>
      </c>
      <c r="F568" t="s">
        <v>1326</v>
      </c>
      <c r="G568" s="11" t="s">
        <v>22007</v>
      </c>
      <c r="H568" t="s">
        <v>1356</v>
      </c>
      <c r="I568" t="s">
        <v>1358</v>
      </c>
      <c r="J568" t="s">
        <v>1135</v>
      </c>
      <c r="K568" t="s">
        <v>145</v>
      </c>
      <c r="L568" t="s">
        <v>146</v>
      </c>
      <c r="M568" t="s">
        <v>38</v>
      </c>
      <c r="N568" t="s">
        <v>55</v>
      </c>
      <c r="Q568" t="s">
        <v>55</v>
      </c>
      <c r="R568" t="s">
        <v>46</v>
      </c>
      <c r="S568" t="s">
        <v>47</v>
      </c>
      <c r="T568">
        <v>39</v>
      </c>
      <c r="U568">
        <v>1</v>
      </c>
      <c r="V568">
        <v>2.564102564102564E-2</v>
      </c>
      <c r="W568">
        <v>1</v>
      </c>
      <c r="X568">
        <v>2.564102564102564E-2</v>
      </c>
      <c r="Y568">
        <v>29</v>
      </c>
      <c r="Z568">
        <v>1</v>
      </c>
      <c r="AA568">
        <v>3.4482758620689655E-2</v>
      </c>
      <c r="AB568">
        <v>1</v>
      </c>
      <c r="AC568">
        <v>3.4482758620689655E-2</v>
      </c>
      <c r="AD568" t="s">
        <v>39</v>
      </c>
    </row>
    <row r="569" spans="1:30" x14ac:dyDescent="0.2">
      <c r="A569" t="s">
        <v>29</v>
      </c>
      <c r="B569" s="11" t="str">
        <f t="shared" si="8"/>
        <v>07616300730283</v>
      </c>
      <c r="C569" t="s">
        <v>1323</v>
      </c>
      <c r="D569" t="s">
        <v>1355</v>
      </c>
      <c r="E569" t="s">
        <v>1359</v>
      </c>
      <c r="F569" t="s">
        <v>1326</v>
      </c>
      <c r="G569" s="11" t="s">
        <v>22007</v>
      </c>
      <c r="H569" t="s">
        <v>1356</v>
      </c>
      <c r="I569" t="s">
        <v>1360</v>
      </c>
      <c r="J569" t="s">
        <v>1135</v>
      </c>
      <c r="K569" t="s">
        <v>42</v>
      </c>
      <c r="L569" t="s">
        <v>43</v>
      </c>
      <c r="M569" t="s">
        <v>38</v>
      </c>
      <c r="N569" t="s">
        <v>55</v>
      </c>
      <c r="Q569" t="s">
        <v>55</v>
      </c>
      <c r="R569" t="s">
        <v>46</v>
      </c>
      <c r="S569" t="s">
        <v>47</v>
      </c>
      <c r="T569">
        <v>1423</v>
      </c>
      <c r="U569">
        <v>35</v>
      </c>
      <c r="V569">
        <v>2.4595924104005622E-2</v>
      </c>
      <c r="W569">
        <v>45</v>
      </c>
      <c r="X569">
        <v>3.1623330990864368E-2</v>
      </c>
      <c r="Y569">
        <v>1355</v>
      </c>
      <c r="Z569">
        <v>33</v>
      </c>
      <c r="AA569">
        <v>2.4354243542435424E-2</v>
      </c>
      <c r="AB569">
        <v>43</v>
      </c>
      <c r="AC569">
        <v>3.1734317343173432E-2</v>
      </c>
      <c r="AD569" t="s">
        <v>39</v>
      </c>
    </row>
    <row r="570" spans="1:30" x14ac:dyDescent="0.2">
      <c r="A570" t="s">
        <v>29</v>
      </c>
      <c r="B570" s="11" t="str">
        <f t="shared" si="8"/>
        <v>07616300731125</v>
      </c>
      <c r="C570" t="s">
        <v>1323</v>
      </c>
      <c r="D570" t="s">
        <v>1355</v>
      </c>
      <c r="E570" t="s">
        <v>1361</v>
      </c>
      <c r="F570" t="s">
        <v>1326</v>
      </c>
      <c r="G570" s="11" t="s">
        <v>22007</v>
      </c>
      <c r="H570" t="s">
        <v>1356</v>
      </c>
      <c r="I570" t="s">
        <v>1362</v>
      </c>
      <c r="J570" t="s">
        <v>1135</v>
      </c>
      <c r="K570" t="s">
        <v>42</v>
      </c>
      <c r="L570" t="s">
        <v>43</v>
      </c>
      <c r="M570" t="s">
        <v>38</v>
      </c>
      <c r="N570" t="s">
        <v>55</v>
      </c>
      <c r="Q570" t="s">
        <v>55</v>
      </c>
      <c r="R570" t="s">
        <v>46</v>
      </c>
      <c r="S570" t="s">
        <v>47</v>
      </c>
      <c r="T570">
        <v>1300</v>
      </c>
      <c r="U570">
        <v>16</v>
      </c>
      <c r="V570">
        <v>1.2307692307692308E-2</v>
      </c>
      <c r="W570">
        <v>27</v>
      </c>
      <c r="X570">
        <v>2.0769230769230769E-2</v>
      </c>
      <c r="Y570">
        <v>1262</v>
      </c>
      <c r="Z570">
        <v>15</v>
      </c>
      <c r="AA570">
        <v>1.1885895404120444E-2</v>
      </c>
      <c r="AB570">
        <v>26</v>
      </c>
      <c r="AC570">
        <v>2.0602218700475437E-2</v>
      </c>
      <c r="AD570" t="s">
        <v>39</v>
      </c>
    </row>
    <row r="571" spans="1:30" x14ac:dyDescent="0.2">
      <c r="A571" t="s">
        <v>29</v>
      </c>
      <c r="B571" s="11" t="str">
        <f t="shared" si="8"/>
        <v>07616300733725</v>
      </c>
      <c r="C571" t="s">
        <v>1323</v>
      </c>
      <c r="D571" t="s">
        <v>1355</v>
      </c>
      <c r="E571" t="s">
        <v>1363</v>
      </c>
      <c r="F571" t="s">
        <v>1326</v>
      </c>
      <c r="G571" s="11" t="s">
        <v>22007</v>
      </c>
      <c r="H571" t="s">
        <v>1356</v>
      </c>
      <c r="I571" t="s">
        <v>1364</v>
      </c>
      <c r="J571" t="s">
        <v>1135</v>
      </c>
      <c r="K571" t="s">
        <v>42</v>
      </c>
      <c r="L571" t="s">
        <v>43</v>
      </c>
      <c r="M571" t="s">
        <v>38</v>
      </c>
      <c r="N571" t="s">
        <v>55</v>
      </c>
      <c r="Q571" t="s">
        <v>55</v>
      </c>
      <c r="R571" t="s">
        <v>46</v>
      </c>
      <c r="S571" t="s">
        <v>47</v>
      </c>
      <c r="T571">
        <v>1528</v>
      </c>
      <c r="U571">
        <v>96</v>
      </c>
      <c r="V571">
        <v>6.2827225130890049E-2</v>
      </c>
      <c r="W571">
        <v>131</v>
      </c>
      <c r="X571">
        <v>8.5732984293193717E-2</v>
      </c>
      <c r="Y571">
        <v>1472</v>
      </c>
      <c r="Z571">
        <v>93</v>
      </c>
      <c r="AA571">
        <v>6.317934782608696E-2</v>
      </c>
      <c r="AB571">
        <v>127</v>
      </c>
      <c r="AC571">
        <v>8.6277173913043473E-2</v>
      </c>
      <c r="AD571" t="s">
        <v>39</v>
      </c>
    </row>
    <row r="572" spans="1:30" x14ac:dyDescent="0.2">
      <c r="A572" t="s">
        <v>29</v>
      </c>
      <c r="B572" s="11" t="str">
        <f t="shared" si="8"/>
        <v>07616300734244</v>
      </c>
      <c r="C572" t="s">
        <v>1323</v>
      </c>
      <c r="D572" t="s">
        <v>1355</v>
      </c>
      <c r="E572" t="s">
        <v>1365</v>
      </c>
      <c r="F572" t="s">
        <v>1326</v>
      </c>
      <c r="G572" s="11" t="s">
        <v>22007</v>
      </c>
      <c r="H572" t="s">
        <v>1356</v>
      </c>
      <c r="I572" t="s">
        <v>1366</v>
      </c>
      <c r="J572" t="s">
        <v>1135</v>
      </c>
      <c r="K572" t="s">
        <v>42</v>
      </c>
      <c r="L572" t="s">
        <v>43</v>
      </c>
      <c r="M572" t="s">
        <v>38</v>
      </c>
      <c r="N572" t="s">
        <v>55</v>
      </c>
      <c r="Q572" t="s">
        <v>55</v>
      </c>
      <c r="R572" t="s">
        <v>46</v>
      </c>
      <c r="S572" t="s">
        <v>47</v>
      </c>
      <c r="T572">
        <v>1232</v>
      </c>
      <c r="U572">
        <v>8</v>
      </c>
      <c r="V572">
        <v>6.4935064935064939E-3</v>
      </c>
      <c r="W572">
        <v>14</v>
      </c>
      <c r="X572">
        <v>1.1363636363636364E-2</v>
      </c>
      <c r="Y572">
        <v>1191</v>
      </c>
      <c r="Z572">
        <v>7</v>
      </c>
      <c r="AA572">
        <v>5.8774139378673382E-3</v>
      </c>
      <c r="AB572">
        <v>13</v>
      </c>
      <c r="AC572">
        <v>1.09151973131822E-2</v>
      </c>
      <c r="AD572" t="s">
        <v>39</v>
      </c>
    </row>
    <row r="573" spans="1:30" x14ac:dyDescent="0.2">
      <c r="A573" t="s">
        <v>29</v>
      </c>
      <c r="B573" s="11" t="str">
        <f t="shared" si="8"/>
        <v>07616480000001</v>
      </c>
      <c r="C573" t="s">
        <v>1323</v>
      </c>
      <c r="D573" t="s">
        <v>1367</v>
      </c>
      <c r="E573" t="s">
        <v>32</v>
      </c>
      <c r="F573" t="s">
        <v>1326</v>
      </c>
      <c r="G573" s="11" t="s">
        <v>22007</v>
      </c>
      <c r="H573" t="s">
        <v>1368</v>
      </c>
      <c r="I573" t="s">
        <v>35</v>
      </c>
      <c r="J573" t="s">
        <v>36</v>
      </c>
      <c r="K573" t="s">
        <v>37</v>
      </c>
      <c r="L573" t="s">
        <v>37</v>
      </c>
      <c r="M573" t="s">
        <v>38</v>
      </c>
      <c r="N573" t="s">
        <v>37</v>
      </c>
      <c r="O573" t="s">
        <v>37</v>
      </c>
      <c r="P573" t="s">
        <v>37</v>
      </c>
      <c r="Q573" t="s">
        <v>37</v>
      </c>
      <c r="T573">
        <v>184</v>
      </c>
      <c r="U573">
        <v>114</v>
      </c>
      <c r="V573">
        <v>0.61956521739130432</v>
      </c>
      <c r="W573">
        <v>122</v>
      </c>
      <c r="X573">
        <v>0.66304347826086951</v>
      </c>
      <c r="Y573">
        <v>164</v>
      </c>
      <c r="Z573">
        <v>106</v>
      </c>
      <c r="AA573">
        <v>0.64634146341463417</v>
      </c>
      <c r="AB573">
        <v>114</v>
      </c>
      <c r="AC573">
        <v>0.69512195121951215</v>
      </c>
      <c r="AD573" t="s">
        <v>39</v>
      </c>
    </row>
    <row r="574" spans="1:30" x14ac:dyDescent="0.2">
      <c r="A574" t="s">
        <v>29</v>
      </c>
      <c r="B574" s="11" t="str">
        <f t="shared" si="8"/>
        <v>07616480100461</v>
      </c>
      <c r="C574" t="s">
        <v>1323</v>
      </c>
      <c r="D574" t="s">
        <v>1367</v>
      </c>
      <c r="E574" t="s">
        <v>1369</v>
      </c>
      <c r="F574" t="s">
        <v>1326</v>
      </c>
      <c r="G574" s="11" t="s">
        <v>22007</v>
      </c>
      <c r="H574" t="s">
        <v>1368</v>
      </c>
      <c r="I574" t="s">
        <v>1370</v>
      </c>
      <c r="J574" t="s">
        <v>36</v>
      </c>
      <c r="K574" t="s">
        <v>50</v>
      </c>
      <c r="L574" t="s">
        <v>43</v>
      </c>
      <c r="M574" t="s">
        <v>38</v>
      </c>
      <c r="N574" t="s">
        <v>55</v>
      </c>
      <c r="Q574" t="s">
        <v>55</v>
      </c>
      <c r="R574" t="s">
        <v>0</v>
      </c>
      <c r="S574" t="s">
        <v>59</v>
      </c>
      <c r="T574">
        <v>767</v>
      </c>
      <c r="U574">
        <v>441</v>
      </c>
      <c r="V574">
        <v>0.5749674054758801</v>
      </c>
      <c r="W574">
        <v>511</v>
      </c>
      <c r="X574">
        <v>0.66623207301173404</v>
      </c>
      <c r="Y574">
        <v>767</v>
      </c>
      <c r="Z574">
        <v>441</v>
      </c>
      <c r="AA574">
        <v>0.5749674054758801</v>
      </c>
      <c r="AB574">
        <v>511</v>
      </c>
      <c r="AC574">
        <v>0.66623207301173404</v>
      </c>
      <c r="AD574" t="s">
        <v>39</v>
      </c>
    </row>
    <row r="575" spans="1:30" x14ac:dyDescent="0.2">
      <c r="A575" t="s">
        <v>29</v>
      </c>
      <c r="B575" s="11" t="str">
        <f t="shared" si="8"/>
        <v>07616480100479</v>
      </c>
      <c r="C575" t="s">
        <v>1323</v>
      </c>
      <c r="D575" t="s">
        <v>1367</v>
      </c>
      <c r="E575" t="s">
        <v>1371</v>
      </c>
      <c r="F575" t="s">
        <v>1326</v>
      </c>
      <c r="G575" s="11" t="s">
        <v>22007</v>
      </c>
      <c r="H575" t="s">
        <v>1368</v>
      </c>
      <c r="I575" t="s">
        <v>1372</v>
      </c>
      <c r="J575" t="s">
        <v>36</v>
      </c>
      <c r="K575" t="s">
        <v>98</v>
      </c>
      <c r="L575" t="s">
        <v>43</v>
      </c>
      <c r="M575" t="s">
        <v>38</v>
      </c>
      <c r="N575" t="s">
        <v>55</v>
      </c>
      <c r="Q575" t="s">
        <v>55</v>
      </c>
      <c r="R575" t="s">
        <v>69</v>
      </c>
      <c r="S575" t="s">
        <v>52</v>
      </c>
      <c r="T575">
        <v>1100</v>
      </c>
      <c r="U575">
        <v>537</v>
      </c>
      <c r="V575">
        <v>0.48818181818181816</v>
      </c>
      <c r="W575">
        <v>645</v>
      </c>
      <c r="X575">
        <v>0.58636363636363631</v>
      </c>
      <c r="Y575">
        <v>1100</v>
      </c>
      <c r="Z575">
        <v>537</v>
      </c>
      <c r="AA575">
        <v>0.48818181818181816</v>
      </c>
      <c r="AB575">
        <v>645</v>
      </c>
      <c r="AC575">
        <v>0.58636363636363631</v>
      </c>
      <c r="AD575" t="s">
        <v>39</v>
      </c>
    </row>
    <row r="576" spans="1:30" x14ac:dyDescent="0.2">
      <c r="A576" t="s">
        <v>29</v>
      </c>
      <c r="B576" s="11" t="str">
        <f t="shared" si="8"/>
        <v>07616480106583</v>
      </c>
      <c r="C576" t="s">
        <v>1323</v>
      </c>
      <c r="D576" t="s">
        <v>1367</v>
      </c>
      <c r="E576" t="s">
        <v>1373</v>
      </c>
      <c r="F576" t="s">
        <v>1326</v>
      </c>
      <c r="G576" s="11" t="s">
        <v>22007</v>
      </c>
      <c r="H576" t="s">
        <v>1368</v>
      </c>
      <c r="I576" t="s">
        <v>1374</v>
      </c>
      <c r="J576" t="s">
        <v>36</v>
      </c>
      <c r="K576" t="s">
        <v>50</v>
      </c>
      <c r="L576" t="s">
        <v>43</v>
      </c>
      <c r="M576" t="s">
        <v>38</v>
      </c>
      <c r="N576" t="s">
        <v>55</v>
      </c>
      <c r="Q576" t="s">
        <v>55</v>
      </c>
      <c r="R576" t="s">
        <v>0</v>
      </c>
      <c r="S576" t="s">
        <v>59</v>
      </c>
      <c r="T576">
        <v>489</v>
      </c>
      <c r="U576">
        <v>290</v>
      </c>
      <c r="V576">
        <v>0.59304703476482623</v>
      </c>
      <c r="W576">
        <v>334</v>
      </c>
      <c r="X576">
        <v>0.68302658486707568</v>
      </c>
      <c r="Y576">
        <v>457</v>
      </c>
      <c r="Z576">
        <v>274</v>
      </c>
      <c r="AA576">
        <v>0.59956236323851209</v>
      </c>
      <c r="AB576">
        <v>317</v>
      </c>
      <c r="AC576">
        <v>0.69365426695842447</v>
      </c>
      <c r="AD576" t="s">
        <v>39</v>
      </c>
    </row>
    <row r="577" spans="1:30" x14ac:dyDescent="0.2">
      <c r="A577" t="s">
        <v>29</v>
      </c>
      <c r="B577" s="11" t="str">
        <f t="shared" si="8"/>
        <v>07616480110494</v>
      </c>
      <c r="C577" t="s">
        <v>1323</v>
      </c>
      <c r="D577" t="s">
        <v>1367</v>
      </c>
      <c r="E577" t="s">
        <v>1375</v>
      </c>
      <c r="F577" t="s">
        <v>1326</v>
      </c>
      <c r="G577" s="11" t="s">
        <v>22007</v>
      </c>
      <c r="H577" t="s">
        <v>1368</v>
      </c>
      <c r="I577" t="s">
        <v>1376</v>
      </c>
      <c r="J577" t="s">
        <v>36</v>
      </c>
      <c r="K577" t="s">
        <v>152</v>
      </c>
      <c r="L577" t="s">
        <v>153</v>
      </c>
      <c r="M577" t="s">
        <v>38</v>
      </c>
      <c r="N577" t="s">
        <v>55</v>
      </c>
      <c r="Q577" t="s">
        <v>55</v>
      </c>
      <c r="R577" t="s">
        <v>451</v>
      </c>
      <c r="S577" t="s">
        <v>47</v>
      </c>
      <c r="T577">
        <v>201</v>
      </c>
      <c r="U577">
        <v>124</v>
      </c>
      <c r="V577">
        <v>0.61691542288557211</v>
      </c>
      <c r="W577">
        <v>132</v>
      </c>
      <c r="X577">
        <v>0.65671641791044777</v>
      </c>
      <c r="Y577">
        <v>167</v>
      </c>
      <c r="Z577">
        <v>108</v>
      </c>
      <c r="AA577">
        <v>0.6467065868263473</v>
      </c>
      <c r="AB577">
        <v>115</v>
      </c>
      <c r="AC577">
        <v>0.68862275449101795</v>
      </c>
      <c r="AD577" t="s">
        <v>39</v>
      </c>
    </row>
    <row r="578" spans="1:30" x14ac:dyDescent="0.2">
      <c r="A578" t="s">
        <v>29</v>
      </c>
      <c r="B578" s="11" t="str">
        <f t="shared" si="8"/>
        <v>07616480113761</v>
      </c>
      <c r="C578" t="s">
        <v>1323</v>
      </c>
      <c r="D578" t="s">
        <v>1367</v>
      </c>
      <c r="E578" t="s">
        <v>1377</v>
      </c>
      <c r="F578" t="s">
        <v>1326</v>
      </c>
      <c r="G578" s="11" t="s">
        <v>22007</v>
      </c>
      <c r="H578" t="s">
        <v>1368</v>
      </c>
      <c r="I578" t="s">
        <v>1378</v>
      </c>
      <c r="J578" t="s">
        <v>36</v>
      </c>
      <c r="K578" t="s">
        <v>50</v>
      </c>
      <c r="L578" t="s">
        <v>43</v>
      </c>
      <c r="M578" t="s">
        <v>38</v>
      </c>
      <c r="N578" t="s">
        <v>55</v>
      </c>
      <c r="Q578" t="s">
        <v>55</v>
      </c>
      <c r="R578" t="s">
        <v>0</v>
      </c>
      <c r="S578" t="s">
        <v>52</v>
      </c>
      <c r="T578">
        <v>815</v>
      </c>
      <c r="U578">
        <v>408</v>
      </c>
      <c r="V578">
        <v>0.50061349693251533</v>
      </c>
      <c r="W578">
        <v>486</v>
      </c>
      <c r="X578">
        <v>0.59631901840490797</v>
      </c>
      <c r="Y578">
        <v>815</v>
      </c>
      <c r="Z578">
        <v>408</v>
      </c>
      <c r="AA578">
        <v>0.50061349693251533</v>
      </c>
      <c r="AB578">
        <v>486</v>
      </c>
      <c r="AC578">
        <v>0.59631901840490797</v>
      </c>
      <c r="AD578" t="s">
        <v>39</v>
      </c>
    </row>
    <row r="579" spans="1:30" x14ac:dyDescent="0.2">
      <c r="A579" t="s">
        <v>29</v>
      </c>
      <c r="B579" s="11" t="str">
        <f t="shared" ref="B579:B642" si="9">C579&amp;D579&amp;E579</f>
        <v>07616480115063</v>
      </c>
      <c r="C579" t="s">
        <v>1323</v>
      </c>
      <c r="D579" t="s">
        <v>1367</v>
      </c>
      <c r="E579" t="s">
        <v>1379</v>
      </c>
      <c r="F579" t="s">
        <v>1326</v>
      </c>
      <c r="G579" s="11" t="s">
        <v>22007</v>
      </c>
      <c r="H579" t="s">
        <v>1368</v>
      </c>
      <c r="I579" t="s">
        <v>1380</v>
      </c>
      <c r="J579" t="s">
        <v>36</v>
      </c>
      <c r="K579" t="s">
        <v>50</v>
      </c>
      <c r="L579" t="s">
        <v>43</v>
      </c>
      <c r="M579" t="s">
        <v>38</v>
      </c>
      <c r="N579" t="s">
        <v>39</v>
      </c>
      <c r="O579" t="s">
        <v>1381</v>
      </c>
      <c r="P579" t="s">
        <v>45</v>
      </c>
      <c r="Q579" t="s">
        <v>39</v>
      </c>
      <c r="R579" t="s">
        <v>0</v>
      </c>
      <c r="S579" t="s">
        <v>52</v>
      </c>
      <c r="T579">
        <v>198</v>
      </c>
      <c r="U579">
        <v>52</v>
      </c>
      <c r="V579">
        <v>0.26262626262626265</v>
      </c>
      <c r="W579">
        <v>69</v>
      </c>
      <c r="X579">
        <v>0.34848484848484851</v>
      </c>
      <c r="Y579">
        <v>195</v>
      </c>
      <c r="Z579">
        <v>50</v>
      </c>
      <c r="AA579">
        <v>0.25641025641025639</v>
      </c>
      <c r="AB579">
        <v>67</v>
      </c>
      <c r="AC579">
        <v>0.34358974358974359</v>
      </c>
      <c r="AD579" t="s">
        <v>39</v>
      </c>
    </row>
    <row r="580" spans="1:30" x14ac:dyDescent="0.2">
      <c r="A580" t="s">
        <v>29</v>
      </c>
      <c r="B580" s="11" t="str">
        <f t="shared" si="9"/>
        <v>07616480117218</v>
      </c>
      <c r="C580" t="s">
        <v>1323</v>
      </c>
      <c r="D580" t="s">
        <v>1367</v>
      </c>
      <c r="E580" t="s">
        <v>1382</v>
      </c>
      <c r="F580" t="s">
        <v>1326</v>
      </c>
      <c r="G580" s="11" t="s">
        <v>22007</v>
      </c>
      <c r="H580" t="s">
        <v>1368</v>
      </c>
      <c r="I580" t="s">
        <v>1383</v>
      </c>
      <c r="J580" t="s">
        <v>36</v>
      </c>
      <c r="K580" t="s">
        <v>145</v>
      </c>
      <c r="L580" t="s">
        <v>146</v>
      </c>
      <c r="M580" t="s">
        <v>38</v>
      </c>
      <c r="N580" t="s">
        <v>55</v>
      </c>
      <c r="Q580" t="s">
        <v>55</v>
      </c>
      <c r="R580" t="s">
        <v>46</v>
      </c>
      <c r="S580" t="s">
        <v>47</v>
      </c>
      <c r="T580">
        <v>685</v>
      </c>
      <c r="U580">
        <v>278</v>
      </c>
      <c r="V580">
        <v>0.40583941605839419</v>
      </c>
      <c r="W580">
        <v>359</v>
      </c>
      <c r="X580">
        <v>0.52408759124087589</v>
      </c>
      <c r="Y580">
        <v>673</v>
      </c>
      <c r="Z580">
        <v>271</v>
      </c>
      <c r="AA580">
        <v>0.40267459138187223</v>
      </c>
      <c r="AB580">
        <v>350</v>
      </c>
      <c r="AC580">
        <v>0.52005943536404164</v>
      </c>
      <c r="AD580" t="s">
        <v>39</v>
      </c>
    </row>
    <row r="581" spans="1:30" x14ac:dyDescent="0.2">
      <c r="A581" t="s">
        <v>29</v>
      </c>
      <c r="B581" s="11" t="str">
        <f t="shared" si="9"/>
        <v>07616480730101</v>
      </c>
      <c r="C581" t="s">
        <v>1323</v>
      </c>
      <c r="D581" t="s">
        <v>1367</v>
      </c>
      <c r="E581" t="s">
        <v>1384</v>
      </c>
      <c r="F581" t="s">
        <v>1326</v>
      </c>
      <c r="G581" s="11" t="s">
        <v>22007</v>
      </c>
      <c r="H581" t="s">
        <v>1368</v>
      </c>
      <c r="I581" t="s">
        <v>1385</v>
      </c>
      <c r="J581" t="s">
        <v>36</v>
      </c>
      <c r="K581" t="s">
        <v>152</v>
      </c>
      <c r="L581" t="s">
        <v>153</v>
      </c>
      <c r="M581" t="s">
        <v>38</v>
      </c>
      <c r="N581" t="s">
        <v>55</v>
      </c>
      <c r="Q581" t="s">
        <v>55</v>
      </c>
      <c r="R581" t="s">
        <v>451</v>
      </c>
      <c r="S581" t="s">
        <v>47</v>
      </c>
      <c r="T581">
        <v>143</v>
      </c>
      <c r="U581">
        <v>104</v>
      </c>
      <c r="V581">
        <v>0.72727272727272729</v>
      </c>
      <c r="W581">
        <v>109</v>
      </c>
      <c r="X581">
        <v>0.76223776223776218</v>
      </c>
      <c r="Y581">
        <v>120</v>
      </c>
      <c r="Z581">
        <v>87</v>
      </c>
      <c r="AA581">
        <v>0.72499999999999998</v>
      </c>
      <c r="AB581">
        <v>91</v>
      </c>
      <c r="AC581">
        <v>0.7583333333333333</v>
      </c>
      <c r="AD581" t="s">
        <v>39</v>
      </c>
    </row>
    <row r="582" spans="1:30" x14ac:dyDescent="0.2">
      <c r="A582" t="s">
        <v>29</v>
      </c>
      <c r="B582" s="11" t="str">
        <f t="shared" si="9"/>
        <v>07616480730259</v>
      </c>
      <c r="C582" t="s">
        <v>1323</v>
      </c>
      <c r="D582" t="s">
        <v>1367</v>
      </c>
      <c r="E582" t="s">
        <v>1386</v>
      </c>
      <c r="F582" t="s">
        <v>1326</v>
      </c>
      <c r="G582" s="11" t="s">
        <v>22007</v>
      </c>
      <c r="H582" t="s">
        <v>1368</v>
      </c>
      <c r="I582" t="s">
        <v>1387</v>
      </c>
      <c r="J582" t="s">
        <v>36</v>
      </c>
      <c r="K582" t="s">
        <v>145</v>
      </c>
      <c r="L582" t="s">
        <v>146</v>
      </c>
      <c r="M582" t="s">
        <v>38</v>
      </c>
      <c r="N582" t="s">
        <v>55</v>
      </c>
      <c r="Q582" t="s">
        <v>55</v>
      </c>
      <c r="R582" t="s">
        <v>0</v>
      </c>
      <c r="S582" t="s">
        <v>47</v>
      </c>
      <c r="T582">
        <v>380</v>
      </c>
      <c r="U582">
        <v>187</v>
      </c>
      <c r="V582">
        <v>0.49210526315789471</v>
      </c>
      <c r="W582">
        <v>193</v>
      </c>
      <c r="X582">
        <v>0.50789473684210529</v>
      </c>
      <c r="Y582">
        <v>280</v>
      </c>
      <c r="Z582">
        <v>135</v>
      </c>
      <c r="AA582">
        <v>0.48214285714285715</v>
      </c>
      <c r="AB582">
        <v>139</v>
      </c>
      <c r="AC582">
        <v>0.49642857142857144</v>
      </c>
      <c r="AD582" t="s">
        <v>39</v>
      </c>
    </row>
    <row r="583" spans="1:30" x14ac:dyDescent="0.2">
      <c r="A583" t="s">
        <v>29</v>
      </c>
      <c r="B583" s="11" t="str">
        <f t="shared" si="9"/>
        <v>07616480730465</v>
      </c>
      <c r="C583" t="s">
        <v>1323</v>
      </c>
      <c r="D583" t="s">
        <v>1367</v>
      </c>
      <c r="E583" t="s">
        <v>1388</v>
      </c>
      <c r="F583" t="s">
        <v>1326</v>
      </c>
      <c r="G583" s="11" t="s">
        <v>22007</v>
      </c>
      <c r="H583" t="s">
        <v>1368</v>
      </c>
      <c r="I583" t="s">
        <v>1389</v>
      </c>
      <c r="J583" t="s">
        <v>36</v>
      </c>
      <c r="K583" t="s">
        <v>42</v>
      </c>
      <c r="L583" t="s">
        <v>43</v>
      </c>
      <c r="M583" t="s">
        <v>38</v>
      </c>
      <c r="N583" t="s">
        <v>55</v>
      </c>
      <c r="Q583" t="s">
        <v>55</v>
      </c>
      <c r="R583" t="s">
        <v>46</v>
      </c>
      <c r="S583" t="s">
        <v>47</v>
      </c>
      <c r="T583">
        <v>2431</v>
      </c>
      <c r="U583">
        <v>1138</v>
      </c>
      <c r="V583">
        <v>0.4681201151789387</v>
      </c>
      <c r="W583">
        <v>1319</v>
      </c>
      <c r="X583">
        <v>0.54257507198683674</v>
      </c>
      <c r="Y583">
        <v>2332</v>
      </c>
      <c r="Z583">
        <v>1089</v>
      </c>
      <c r="AA583">
        <v>0.46698113207547171</v>
      </c>
      <c r="AB583">
        <v>1259</v>
      </c>
      <c r="AC583">
        <v>0.5398799313893653</v>
      </c>
      <c r="AD583" t="s">
        <v>39</v>
      </c>
    </row>
    <row r="584" spans="1:30" x14ac:dyDescent="0.2">
      <c r="A584" t="s">
        <v>29</v>
      </c>
      <c r="B584" s="11" t="str">
        <f t="shared" si="9"/>
        <v>07616480730481</v>
      </c>
      <c r="C584" t="s">
        <v>1323</v>
      </c>
      <c r="D584" t="s">
        <v>1367</v>
      </c>
      <c r="E584" t="s">
        <v>1390</v>
      </c>
      <c r="F584" t="s">
        <v>1326</v>
      </c>
      <c r="G584" s="11" t="s">
        <v>22007</v>
      </c>
      <c r="H584" t="s">
        <v>1368</v>
      </c>
      <c r="I584" t="s">
        <v>1391</v>
      </c>
      <c r="J584" t="s">
        <v>36</v>
      </c>
      <c r="K584" t="s">
        <v>64</v>
      </c>
      <c r="L584" t="s">
        <v>65</v>
      </c>
      <c r="M584" t="s">
        <v>38</v>
      </c>
      <c r="N584" t="s">
        <v>55</v>
      </c>
      <c r="Q584" t="s">
        <v>55</v>
      </c>
      <c r="R584" t="s">
        <v>46</v>
      </c>
      <c r="S584" t="s">
        <v>47</v>
      </c>
      <c r="T584">
        <v>7</v>
      </c>
      <c r="U584">
        <v>6</v>
      </c>
      <c r="V584">
        <v>0.8571428571428571</v>
      </c>
      <c r="W584">
        <v>7</v>
      </c>
      <c r="X584">
        <v>1</v>
      </c>
      <c r="Y584">
        <v>7</v>
      </c>
      <c r="Z584">
        <v>6</v>
      </c>
      <c r="AA584">
        <v>0.8571428571428571</v>
      </c>
      <c r="AB584">
        <v>7</v>
      </c>
      <c r="AC584">
        <v>1</v>
      </c>
      <c r="AD584" t="s">
        <v>39</v>
      </c>
    </row>
    <row r="585" spans="1:30" x14ac:dyDescent="0.2">
      <c r="A585" t="s">
        <v>29</v>
      </c>
      <c r="B585" s="11" t="str">
        <f t="shared" si="9"/>
        <v>07616480730861</v>
      </c>
      <c r="C585" t="s">
        <v>1323</v>
      </c>
      <c r="D585" t="s">
        <v>1367</v>
      </c>
      <c r="E585" t="s">
        <v>1392</v>
      </c>
      <c r="F585" t="s">
        <v>1326</v>
      </c>
      <c r="G585" s="11" t="s">
        <v>22007</v>
      </c>
      <c r="H585" t="s">
        <v>1368</v>
      </c>
      <c r="I585" t="s">
        <v>1393</v>
      </c>
      <c r="J585" t="s">
        <v>36</v>
      </c>
      <c r="K585" t="s">
        <v>42</v>
      </c>
      <c r="L585" t="s">
        <v>43</v>
      </c>
      <c r="M585" t="s">
        <v>38</v>
      </c>
      <c r="N585" t="s">
        <v>55</v>
      </c>
      <c r="Q585" t="s">
        <v>55</v>
      </c>
      <c r="R585" t="s">
        <v>46</v>
      </c>
      <c r="S585" t="s">
        <v>47</v>
      </c>
      <c r="T585">
        <v>1798</v>
      </c>
      <c r="U585">
        <v>1111</v>
      </c>
      <c r="V585">
        <v>0.61790878754171297</v>
      </c>
      <c r="W585">
        <v>1275</v>
      </c>
      <c r="X585">
        <v>0.70912124582869851</v>
      </c>
      <c r="Y585">
        <v>1751</v>
      </c>
      <c r="Z585">
        <v>1088</v>
      </c>
      <c r="AA585">
        <v>0.62135922330097082</v>
      </c>
      <c r="AB585">
        <v>1247</v>
      </c>
      <c r="AC585">
        <v>0.71216447744146205</v>
      </c>
      <c r="AD585" t="s">
        <v>39</v>
      </c>
    </row>
    <row r="586" spans="1:30" x14ac:dyDescent="0.2">
      <c r="A586" t="s">
        <v>29</v>
      </c>
      <c r="B586" s="11" t="str">
        <f t="shared" si="9"/>
        <v>07616486003578</v>
      </c>
      <c r="C586" t="s">
        <v>1323</v>
      </c>
      <c r="D586" t="s">
        <v>1367</v>
      </c>
      <c r="E586" t="s">
        <v>1394</v>
      </c>
      <c r="F586" t="s">
        <v>1326</v>
      </c>
      <c r="G586" s="11" t="s">
        <v>22007</v>
      </c>
      <c r="H586" t="s">
        <v>1368</v>
      </c>
      <c r="I586" t="s">
        <v>1395</v>
      </c>
      <c r="J586" t="s">
        <v>36</v>
      </c>
      <c r="K586" t="s">
        <v>50</v>
      </c>
      <c r="L586" t="s">
        <v>43</v>
      </c>
      <c r="M586" t="s">
        <v>38</v>
      </c>
      <c r="N586" t="s">
        <v>55</v>
      </c>
      <c r="Q586" t="s">
        <v>55</v>
      </c>
      <c r="R586" t="s">
        <v>0</v>
      </c>
      <c r="S586" t="s">
        <v>59</v>
      </c>
      <c r="T586">
        <v>539</v>
      </c>
      <c r="U586">
        <v>368</v>
      </c>
      <c r="V586">
        <v>0.68274582560296848</v>
      </c>
      <c r="W586">
        <v>411</v>
      </c>
      <c r="X586">
        <v>0.76252319109461963</v>
      </c>
      <c r="Y586">
        <v>539</v>
      </c>
      <c r="Z586">
        <v>368</v>
      </c>
      <c r="AA586">
        <v>0.68274582560296848</v>
      </c>
      <c r="AB586">
        <v>411</v>
      </c>
      <c r="AC586">
        <v>0.76252319109461963</v>
      </c>
      <c r="AD586" t="s">
        <v>39</v>
      </c>
    </row>
    <row r="587" spans="1:30" x14ac:dyDescent="0.2">
      <c r="A587" t="s">
        <v>29</v>
      </c>
      <c r="B587" s="11" t="str">
        <f t="shared" si="9"/>
        <v>07616486003594</v>
      </c>
      <c r="C587" t="s">
        <v>1323</v>
      </c>
      <c r="D587" t="s">
        <v>1367</v>
      </c>
      <c r="E587" t="s">
        <v>1396</v>
      </c>
      <c r="F587" t="s">
        <v>1326</v>
      </c>
      <c r="G587" s="11" t="s">
        <v>22007</v>
      </c>
      <c r="H587" t="s">
        <v>1368</v>
      </c>
      <c r="I587" t="s">
        <v>1397</v>
      </c>
      <c r="J587" t="s">
        <v>36</v>
      </c>
      <c r="K587" t="s">
        <v>50</v>
      </c>
      <c r="L587" t="s">
        <v>43</v>
      </c>
      <c r="M587" t="s">
        <v>38</v>
      </c>
      <c r="N587" t="s">
        <v>55</v>
      </c>
      <c r="Q587" t="s">
        <v>55</v>
      </c>
      <c r="R587" t="s">
        <v>0</v>
      </c>
      <c r="S587" t="s">
        <v>59</v>
      </c>
      <c r="T587">
        <v>506</v>
      </c>
      <c r="U587">
        <v>446</v>
      </c>
      <c r="V587">
        <v>0.88142292490118579</v>
      </c>
      <c r="W587">
        <v>478</v>
      </c>
      <c r="X587">
        <v>0.94466403162055335</v>
      </c>
      <c r="Y587">
        <v>506</v>
      </c>
      <c r="Z587">
        <v>446</v>
      </c>
      <c r="AA587">
        <v>0.88142292490118579</v>
      </c>
      <c r="AB587">
        <v>478</v>
      </c>
      <c r="AC587">
        <v>0.94466403162055335</v>
      </c>
      <c r="AD587" t="s">
        <v>39</v>
      </c>
    </row>
    <row r="588" spans="1:30" x14ac:dyDescent="0.2">
      <c r="A588" t="s">
        <v>29</v>
      </c>
      <c r="B588" s="11" t="str">
        <f t="shared" si="9"/>
        <v>07616486003602</v>
      </c>
      <c r="C588" t="s">
        <v>1323</v>
      </c>
      <c r="D588" t="s">
        <v>1367</v>
      </c>
      <c r="E588" t="s">
        <v>1398</v>
      </c>
      <c r="F588" t="s">
        <v>1326</v>
      </c>
      <c r="G588" s="11" t="s">
        <v>22007</v>
      </c>
      <c r="H588" t="s">
        <v>1368</v>
      </c>
      <c r="I588" t="s">
        <v>1399</v>
      </c>
      <c r="J588" t="s">
        <v>36</v>
      </c>
      <c r="K588" t="s">
        <v>50</v>
      </c>
      <c r="L588" t="s">
        <v>43</v>
      </c>
      <c r="M588" t="s">
        <v>38</v>
      </c>
      <c r="N588" t="s">
        <v>55</v>
      </c>
      <c r="Q588" t="s">
        <v>55</v>
      </c>
      <c r="R588" t="s">
        <v>0</v>
      </c>
      <c r="S588" t="s">
        <v>59</v>
      </c>
      <c r="T588">
        <v>529</v>
      </c>
      <c r="U588">
        <v>430</v>
      </c>
      <c r="V588">
        <v>0.81285444234404536</v>
      </c>
      <c r="W588">
        <v>469</v>
      </c>
      <c r="X588">
        <v>0.88657844990548207</v>
      </c>
      <c r="Y588">
        <v>515</v>
      </c>
      <c r="Z588">
        <v>422</v>
      </c>
      <c r="AA588">
        <v>0.81941747572815538</v>
      </c>
      <c r="AB588">
        <v>458</v>
      </c>
      <c r="AC588">
        <v>0.88932038834951455</v>
      </c>
      <c r="AD588" t="s">
        <v>39</v>
      </c>
    </row>
    <row r="589" spans="1:30" x14ac:dyDescent="0.2">
      <c r="A589" t="s">
        <v>29</v>
      </c>
      <c r="B589" s="11" t="str">
        <f t="shared" si="9"/>
        <v>07616486003610</v>
      </c>
      <c r="C589" t="s">
        <v>1323</v>
      </c>
      <c r="D589" t="s">
        <v>1367</v>
      </c>
      <c r="E589" t="s">
        <v>1400</v>
      </c>
      <c r="F589" t="s">
        <v>1326</v>
      </c>
      <c r="G589" s="11" t="s">
        <v>22007</v>
      </c>
      <c r="H589" t="s">
        <v>1368</v>
      </c>
      <c r="I589" t="s">
        <v>1401</v>
      </c>
      <c r="J589" t="s">
        <v>36</v>
      </c>
      <c r="K589" t="s">
        <v>50</v>
      </c>
      <c r="L589" t="s">
        <v>43</v>
      </c>
      <c r="M589" t="s">
        <v>38</v>
      </c>
      <c r="N589" t="s">
        <v>55</v>
      </c>
      <c r="Q589" t="s">
        <v>55</v>
      </c>
      <c r="R589" t="s">
        <v>0</v>
      </c>
      <c r="S589" t="s">
        <v>59</v>
      </c>
      <c r="T589">
        <v>558</v>
      </c>
      <c r="U589">
        <v>496</v>
      </c>
      <c r="V589">
        <v>0.88888888888888884</v>
      </c>
      <c r="W589">
        <v>527</v>
      </c>
      <c r="X589">
        <v>0.94444444444444442</v>
      </c>
      <c r="Y589">
        <v>558</v>
      </c>
      <c r="Z589">
        <v>496</v>
      </c>
      <c r="AA589">
        <v>0.88888888888888884</v>
      </c>
      <c r="AB589">
        <v>527</v>
      </c>
      <c r="AC589">
        <v>0.94444444444444442</v>
      </c>
      <c r="AD589" t="s">
        <v>39</v>
      </c>
    </row>
    <row r="590" spans="1:30" x14ac:dyDescent="0.2">
      <c r="A590" t="s">
        <v>29</v>
      </c>
      <c r="B590" s="11" t="str">
        <f t="shared" si="9"/>
        <v>07616486003628</v>
      </c>
      <c r="C590" t="s">
        <v>1323</v>
      </c>
      <c r="D590" t="s">
        <v>1367</v>
      </c>
      <c r="E590" t="s">
        <v>1402</v>
      </c>
      <c r="F590" t="s">
        <v>1326</v>
      </c>
      <c r="G590" s="11" t="s">
        <v>22007</v>
      </c>
      <c r="H590" t="s">
        <v>1368</v>
      </c>
      <c r="I590" t="s">
        <v>1403</v>
      </c>
      <c r="J590" t="s">
        <v>36</v>
      </c>
      <c r="K590" t="s">
        <v>50</v>
      </c>
      <c r="L590" t="s">
        <v>43</v>
      </c>
      <c r="M590" t="s">
        <v>38</v>
      </c>
      <c r="N590" t="s">
        <v>55</v>
      </c>
      <c r="Q590" t="s">
        <v>55</v>
      </c>
      <c r="R590" t="s">
        <v>0</v>
      </c>
      <c r="S590" t="s">
        <v>59</v>
      </c>
      <c r="T590">
        <v>644</v>
      </c>
      <c r="U590">
        <v>347</v>
      </c>
      <c r="V590">
        <v>0.53881987577639756</v>
      </c>
      <c r="W590">
        <v>405</v>
      </c>
      <c r="X590">
        <v>0.6288819875776398</v>
      </c>
      <c r="Y590">
        <v>616</v>
      </c>
      <c r="Z590">
        <v>335</v>
      </c>
      <c r="AA590">
        <v>0.54383116883116878</v>
      </c>
      <c r="AB590">
        <v>390</v>
      </c>
      <c r="AC590">
        <v>0.63311688311688308</v>
      </c>
      <c r="AD590" t="s">
        <v>39</v>
      </c>
    </row>
    <row r="591" spans="1:30" x14ac:dyDescent="0.2">
      <c r="A591" t="s">
        <v>29</v>
      </c>
      <c r="B591" s="11" t="str">
        <f t="shared" si="9"/>
        <v>07616486003636</v>
      </c>
      <c r="C591" t="s">
        <v>1323</v>
      </c>
      <c r="D591" t="s">
        <v>1367</v>
      </c>
      <c r="E591" t="s">
        <v>1404</v>
      </c>
      <c r="F591" t="s">
        <v>1326</v>
      </c>
      <c r="G591" s="11" t="s">
        <v>22007</v>
      </c>
      <c r="H591" t="s">
        <v>1368</v>
      </c>
      <c r="I591" t="s">
        <v>1405</v>
      </c>
      <c r="J591" t="s">
        <v>36</v>
      </c>
      <c r="K591" t="s">
        <v>50</v>
      </c>
      <c r="L591" t="s">
        <v>43</v>
      </c>
      <c r="M591" t="s">
        <v>38</v>
      </c>
      <c r="N591" t="s">
        <v>55</v>
      </c>
      <c r="Q591" t="s">
        <v>55</v>
      </c>
      <c r="R591" t="s">
        <v>0</v>
      </c>
      <c r="S591" t="s">
        <v>59</v>
      </c>
      <c r="T591">
        <v>611</v>
      </c>
      <c r="U591">
        <v>504</v>
      </c>
      <c r="V591">
        <v>0.82487725040916526</v>
      </c>
      <c r="W591">
        <v>550</v>
      </c>
      <c r="X591">
        <v>0.90016366612111298</v>
      </c>
      <c r="Y591">
        <v>579</v>
      </c>
      <c r="Z591">
        <v>477</v>
      </c>
      <c r="AA591">
        <v>0.82383419689119175</v>
      </c>
      <c r="AB591">
        <v>522</v>
      </c>
      <c r="AC591">
        <v>0.9015544041450777</v>
      </c>
      <c r="AD591" t="s">
        <v>39</v>
      </c>
    </row>
    <row r="592" spans="1:30" x14ac:dyDescent="0.2">
      <c r="A592" t="s">
        <v>29</v>
      </c>
      <c r="B592" s="11" t="str">
        <f t="shared" si="9"/>
        <v>07616486057178</v>
      </c>
      <c r="C592" t="s">
        <v>1323</v>
      </c>
      <c r="D592" t="s">
        <v>1367</v>
      </c>
      <c r="E592" t="s">
        <v>1406</v>
      </c>
      <c r="F592" t="s">
        <v>1326</v>
      </c>
      <c r="G592" s="11" t="s">
        <v>22007</v>
      </c>
      <c r="H592" t="s">
        <v>1368</v>
      </c>
      <c r="I592" t="s">
        <v>1407</v>
      </c>
      <c r="J592" t="s">
        <v>36</v>
      </c>
      <c r="K592" t="s">
        <v>98</v>
      </c>
      <c r="L592" t="s">
        <v>43</v>
      </c>
      <c r="M592" t="s">
        <v>38</v>
      </c>
      <c r="N592" t="s">
        <v>55</v>
      </c>
      <c r="Q592" t="s">
        <v>55</v>
      </c>
      <c r="R592" t="s">
        <v>69</v>
      </c>
      <c r="S592" t="s">
        <v>52</v>
      </c>
      <c r="T592">
        <v>752</v>
      </c>
      <c r="U592">
        <v>623</v>
      </c>
      <c r="V592">
        <v>0.82845744680851063</v>
      </c>
      <c r="W592">
        <v>676</v>
      </c>
      <c r="X592">
        <v>0.89893617021276595</v>
      </c>
      <c r="Y592">
        <v>752</v>
      </c>
      <c r="Z592">
        <v>623</v>
      </c>
      <c r="AA592">
        <v>0.82845744680851063</v>
      </c>
      <c r="AB592">
        <v>676</v>
      </c>
      <c r="AC592">
        <v>0.89893617021276595</v>
      </c>
      <c r="AD592" t="s">
        <v>39</v>
      </c>
    </row>
    <row r="593" spans="1:30" x14ac:dyDescent="0.2">
      <c r="A593" t="s">
        <v>29</v>
      </c>
      <c r="B593" s="11" t="str">
        <f t="shared" si="9"/>
        <v>07616486061154</v>
      </c>
      <c r="C593" t="s">
        <v>1323</v>
      </c>
      <c r="D593" t="s">
        <v>1367</v>
      </c>
      <c r="E593" t="s">
        <v>1408</v>
      </c>
      <c r="F593" t="s">
        <v>1326</v>
      </c>
      <c r="G593" s="11" t="s">
        <v>22007</v>
      </c>
      <c r="H593" t="s">
        <v>1368</v>
      </c>
      <c r="I593" t="s">
        <v>1409</v>
      </c>
      <c r="J593" t="s">
        <v>36</v>
      </c>
      <c r="K593" t="s">
        <v>98</v>
      </c>
      <c r="L593" t="s">
        <v>43</v>
      </c>
      <c r="M593" t="s">
        <v>38</v>
      </c>
      <c r="N593" t="s">
        <v>55</v>
      </c>
      <c r="Q593" t="s">
        <v>55</v>
      </c>
      <c r="R593" t="s">
        <v>69</v>
      </c>
      <c r="S593" t="s">
        <v>52</v>
      </c>
      <c r="T593">
        <v>1077</v>
      </c>
      <c r="U593">
        <v>705</v>
      </c>
      <c r="V593">
        <v>0.65459610027855153</v>
      </c>
      <c r="W593">
        <v>811</v>
      </c>
      <c r="X593">
        <v>0.75301764159702878</v>
      </c>
      <c r="Y593">
        <v>1077</v>
      </c>
      <c r="Z593">
        <v>705</v>
      </c>
      <c r="AA593">
        <v>0.65459610027855153</v>
      </c>
      <c r="AB593">
        <v>811</v>
      </c>
      <c r="AC593">
        <v>0.75301764159702878</v>
      </c>
      <c r="AD593" t="s">
        <v>39</v>
      </c>
    </row>
    <row r="594" spans="1:30" x14ac:dyDescent="0.2">
      <c r="A594" t="s">
        <v>29</v>
      </c>
      <c r="B594" s="11" t="str">
        <f t="shared" si="9"/>
        <v>07616486084941</v>
      </c>
      <c r="C594" t="s">
        <v>1323</v>
      </c>
      <c r="D594" t="s">
        <v>1367</v>
      </c>
      <c r="E594" t="s">
        <v>1410</v>
      </c>
      <c r="F594" t="s">
        <v>1326</v>
      </c>
      <c r="G594" s="11" t="s">
        <v>22007</v>
      </c>
      <c r="H594" t="s">
        <v>1368</v>
      </c>
      <c r="I594" t="s">
        <v>1411</v>
      </c>
      <c r="J594" t="s">
        <v>36</v>
      </c>
      <c r="K594" t="s">
        <v>50</v>
      </c>
      <c r="L594" t="s">
        <v>43</v>
      </c>
      <c r="M594" t="s">
        <v>38</v>
      </c>
      <c r="N594" t="s">
        <v>55</v>
      </c>
      <c r="Q594" t="s">
        <v>55</v>
      </c>
      <c r="R594" t="s">
        <v>0</v>
      </c>
      <c r="S594" t="s">
        <v>59</v>
      </c>
      <c r="T594">
        <v>640</v>
      </c>
      <c r="U594">
        <v>459</v>
      </c>
      <c r="V594">
        <v>0.71718749999999998</v>
      </c>
      <c r="W594">
        <v>542</v>
      </c>
      <c r="X594">
        <v>0.84687500000000004</v>
      </c>
      <c r="Y594">
        <v>640</v>
      </c>
      <c r="Z594">
        <v>459</v>
      </c>
      <c r="AA594">
        <v>0.71718749999999998</v>
      </c>
      <c r="AB594">
        <v>542</v>
      </c>
      <c r="AC594">
        <v>0.84687500000000004</v>
      </c>
      <c r="AD594" t="s">
        <v>39</v>
      </c>
    </row>
    <row r="595" spans="1:30" x14ac:dyDescent="0.2">
      <c r="A595" t="s">
        <v>29</v>
      </c>
      <c r="B595" s="11" t="str">
        <f t="shared" si="9"/>
        <v>07616486108989</v>
      </c>
      <c r="C595" t="s">
        <v>1323</v>
      </c>
      <c r="D595" t="s">
        <v>1367</v>
      </c>
      <c r="E595" t="s">
        <v>1412</v>
      </c>
      <c r="F595" t="s">
        <v>1326</v>
      </c>
      <c r="G595" s="11" t="s">
        <v>22007</v>
      </c>
      <c r="H595" t="s">
        <v>1368</v>
      </c>
      <c r="I595" t="s">
        <v>1413</v>
      </c>
      <c r="J595" t="s">
        <v>36</v>
      </c>
      <c r="K595" t="s">
        <v>50</v>
      </c>
      <c r="L595" t="s">
        <v>43</v>
      </c>
      <c r="M595" t="s">
        <v>38</v>
      </c>
      <c r="N595" t="s">
        <v>55</v>
      </c>
      <c r="Q595" t="s">
        <v>55</v>
      </c>
      <c r="R595" t="s">
        <v>0</v>
      </c>
      <c r="S595" t="s">
        <v>59</v>
      </c>
      <c r="T595">
        <v>573</v>
      </c>
      <c r="U595">
        <v>298</v>
      </c>
      <c r="V595">
        <v>0.52006980802792324</v>
      </c>
      <c r="W595">
        <v>334</v>
      </c>
      <c r="X595">
        <v>0.58289703315881325</v>
      </c>
      <c r="Y595">
        <v>573</v>
      </c>
      <c r="Z595">
        <v>298</v>
      </c>
      <c r="AA595">
        <v>0.52006980802792324</v>
      </c>
      <c r="AB595">
        <v>334</v>
      </c>
      <c r="AC595">
        <v>0.58289703315881325</v>
      </c>
      <c r="AD595" t="s">
        <v>39</v>
      </c>
    </row>
    <row r="596" spans="1:30" x14ac:dyDescent="0.2">
      <c r="A596" t="s">
        <v>29</v>
      </c>
      <c r="B596" s="11" t="str">
        <f t="shared" si="9"/>
        <v>07616486110514</v>
      </c>
      <c r="C596" t="s">
        <v>1323</v>
      </c>
      <c r="D596" t="s">
        <v>1367</v>
      </c>
      <c r="E596" t="s">
        <v>1414</v>
      </c>
      <c r="F596" t="s">
        <v>1326</v>
      </c>
      <c r="G596" s="11" t="s">
        <v>22007</v>
      </c>
      <c r="H596" t="s">
        <v>1368</v>
      </c>
      <c r="I596" t="s">
        <v>1415</v>
      </c>
      <c r="J596" t="s">
        <v>36</v>
      </c>
      <c r="K596" t="s">
        <v>50</v>
      </c>
      <c r="L596" t="s">
        <v>43</v>
      </c>
      <c r="M596" t="s">
        <v>38</v>
      </c>
      <c r="N596" t="s">
        <v>55</v>
      </c>
      <c r="Q596" t="s">
        <v>55</v>
      </c>
      <c r="R596" t="s">
        <v>0</v>
      </c>
      <c r="S596" t="s">
        <v>59</v>
      </c>
      <c r="T596">
        <v>480</v>
      </c>
      <c r="U596">
        <v>310</v>
      </c>
      <c r="V596">
        <v>0.64583333333333337</v>
      </c>
      <c r="W596">
        <v>348</v>
      </c>
      <c r="X596">
        <v>0.72499999999999998</v>
      </c>
      <c r="Y596">
        <v>480</v>
      </c>
      <c r="Z596">
        <v>310</v>
      </c>
      <c r="AA596">
        <v>0.64583333333333337</v>
      </c>
      <c r="AB596">
        <v>348</v>
      </c>
      <c r="AC596">
        <v>0.72499999999999998</v>
      </c>
      <c r="AD596" t="s">
        <v>39</v>
      </c>
    </row>
    <row r="597" spans="1:30" x14ac:dyDescent="0.2">
      <c r="A597" t="s">
        <v>29</v>
      </c>
      <c r="B597" s="11" t="str">
        <f t="shared" si="9"/>
        <v>07616486113104</v>
      </c>
      <c r="C597" t="s">
        <v>1323</v>
      </c>
      <c r="D597" t="s">
        <v>1367</v>
      </c>
      <c r="E597" t="s">
        <v>1416</v>
      </c>
      <c r="F597" t="s">
        <v>1326</v>
      </c>
      <c r="G597" s="11" t="s">
        <v>22007</v>
      </c>
      <c r="H597" t="s">
        <v>1368</v>
      </c>
      <c r="I597" t="s">
        <v>1417</v>
      </c>
      <c r="J597" t="s">
        <v>36</v>
      </c>
      <c r="K597" t="s">
        <v>98</v>
      </c>
      <c r="L597" t="s">
        <v>43</v>
      </c>
      <c r="M597" t="s">
        <v>38</v>
      </c>
      <c r="N597" t="s">
        <v>55</v>
      </c>
      <c r="Q597" t="s">
        <v>55</v>
      </c>
      <c r="R597" t="s">
        <v>69</v>
      </c>
      <c r="S597" t="s">
        <v>52</v>
      </c>
      <c r="T597">
        <v>607</v>
      </c>
      <c r="U597">
        <v>383</v>
      </c>
      <c r="V597">
        <v>0.63097199341021415</v>
      </c>
      <c r="W597">
        <v>436</v>
      </c>
      <c r="X597">
        <v>0.71828665568369032</v>
      </c>
      <c r="Y597">
        <v>607</v>
      </c>
      <c r="Z597">
        <v>383</v>
      </c>
      <c r="AA597">
        <v>0.63097199341021415</v>
      </c>
      <c r="AB597">
        <v>436</v>
      </c>
      <c r="AC597">
        <v>0.71828665568369032</v>
      </c>
      <c r="AD597" t="s">
        <v>39</v>
      </c>
    </row>
    <row r="598" spans="1:30" x14ac:dyDescent="0.2">
      <c r="A598" t="s">
        <v>29</v>
      </c>
      <c r="B598" s="11" t="str">
        <f t="shared" si="9"/>
        <v>07616486115380</v>
      </c>
      <c r="C598" t="s">
        <v>1323</v>
      </c>
      <c r="D598" t="s">
        <v>1367</v>
      </c>
      <c r="E598" t="s">
        <v>1418</v>
      </c>
      <c r="F598" t="s">
        <v>1326</v>
      </c>
      <c r="G598" s="11" t="s">
        <v>22007</v>
      </c>
      <c r="H598" t="s">
        <v>1368</v>
      </c>
      <c r="I598" t="s">
        <v>873</v>
      </c>
      <c r="J598" t="s">
        <v>36</v>
      </c>
      <c r="K598" t="s">
        <v>50</v>
      </c>
      <c r="L598" t="s">
        <v>43</v>
      </c>
      <c r="M598" t="s">
        <v>38</v>
      </c>
      <c r="N598" t="s">
        <v>55</v>
      </c>
      <c r="Q598" t="s">
        <v>55</v>
      </c>
      <c r="R598" t="s">
        <v>0</v>
      </c>
      <c r="S598" t="s">
        <v>59</v>
      </c>
      <c r="T598">
        <v>465</v>
      </c>
      <c r="U598">
        <v>252</v>
      </c>
      <c r="V598">
        <v>0.54193548387096779</v>
      </c>
      <c r="W598">
        <v>290</v>
      </c>
      <c r="X598">
        <v>0.62365591397849462</v>
      </c>
      <c r="Y598">
        <v>464</v>
      </c>
      <c r="Z598">
        <v>252</v>
      </c>
      <c r="AA598">
        <v>0.5431034482758621</v>
      </c>
      <c r="AB598">
        <v>290</v>
      </c>
      <c r="AC598">
        <v>0.625</v>
      </c>
      <c r="AD598" t="s">
        <v>39</v>
      </c>
    </row>
    <row r="599" spans="1:30" x14ac:dyDescent="0.2">
      <c r="A599" t="s">
        <v>29</v>
      </c>
      <c r="B599" s="11" t="str">
        <f t="shared" si="9"/>
        <v>07616486115703</v>
      </c>
      <c r="C599" t="s">
        <v>1323</v>
      </c>
      <c r="D599" t="s">
        <v>1367</v>
      </c>
      <c r="E599" t="s">
        <v>1419</v>
      </c>
      <c r="F599" t="s">
        <v>1326</v>
      </c>
      <c r="G599" s="11" t="s">
        <v>22007</v>
      </c>
      <c r="H599" t="s">
        <v>1368</v>
      </c>
      <c r="I599" t="s">
        <v>1420</v>
      </c>
      <c r="J599" t="s">
        <v>36</v>
      </c>
      <c r="K599" t="s">
        <v>50</v>
      </c>
      <c r="L599" t="s">
        <v>43</v>
      </c>
      <c r="M599" t="s">
        <v>38</v>
      </c>
      <c r="N599" t="s">
        <v>39</v>
      </c>
      <c r="O599" t="s">
        <v>1421</v>
      </c>
      <c r="P599" t="s">
        <v>45</v>
      </c>
      <c r="Q599" t="s">
        <v>39</v>
      </c>
      <c r="R599" t="s">
        <v>0</v>
      </c>
      <c r="S599" t="s">
        <v>52</v>
      </c>
      <c r="T599">
        <v>196</v>
      </c>
      <c r="U599">
        <v>46</v>
      </c>
      <c r="V599">
        <v>0.23469387755102042</v>
      </c>
      <c r="W599">
        <v>54</v>
      </c>
      <c r="X599">
        <v>0.27551020408163263</v>
      </c>
      <c r="Y599">
        <v>193</v>
      </c>
      <c r="Z599">
        <v>46</v>
      </c>
      <c r="AA599">
        <v>0.23834196891191708</v>
      </c>
      <c r="AB599">
        <v>54</v>
      </c>
      <c r="AC599">
        <v>0.27979274611398963</v>
      </c>
      <c r="AD599" t="s">
        <v>39</v>
      </c>
    </row>
    <row r="600" spans="1:30" x14ac:dyDescent="0.2">
      <c r="A600" t="s">
        <v>29</v>
      </c>
      <c r="B600" s="11" t="str">
        <f t="shared" si="9"/>
        <v>07616486117501</v>
      </c>
      <c r="C600" t="s">
        <v>1323</v>
      </c>
      <c r="D600" t="s">
        <v>1367</v>
      </c>
      <c r="E600" t="s">
        <v>1422</v>
      </c>
      <c r="F600" t="s">
        <v>1326</v>
      </c>
      <c r="G600" s="11" t="s">
        <v>22007</v>
      </c>
      <c r="H600" t="s">
        <v>1368</v>
      </c>
      <c r="I600" t="s">
        <v>1423</v>
      </c>
      <c r="J600" t="s">
        <v>36</v>
      </c>
      <c r="K600" t="s">
        <v>50</v>
      </c>
      <c r="L600" t="s">
        <v>43</v>
      </c>
      <c r="M600" t="s">
        <v>38</v>
      </c>
      <c r="N600" t="s">
        <v>55</v>
      </c>
      <c r="Q600" t="s">
        <v>55</v>
      </c>
      <c r="R600" t="s">
        <v>0</v>
      </c>
      <c r="S600" t="s">
        <v>59</v>
      </c>
      <c r="T600">
        <v>499</v>
      </c>
      <c r="U600">
        <v>266</v>
      </c>
      <c r="V600">
        <v>0.53306613226452904</v>
      </c>
      <c r="W600">
        <v>302</v>
      </c>
      <c r="X600">
        <v>0.60521042084168342</v>
      </c>
      <c r="Y600">
        <v>499</v>
      </c>
      <c r="Z600">
        <v>266</v>
      </c>
      <c r="AA600">
        <v>0.53306613226452904</v>
      </c>
      <c r="AB600">
        <v>302</v>
      </c>
      <c r="AC600">
        <v>0.60521042084168342</v>
      </c>
      <c r="AD600" t="s">
        <v>39</v>
      </c>
    </row>
    <row r="601" spans="1:30" x14ac:dyDescent="0.2">
      <c r="A601" t="s">
        <v>29</v>
      </c>
      <c r="B601" s="11" t="str">
        <f t="shared" si="9"/>
        <v>07616550000000</v>
      </c>
      <c r="C601" t="s">
        <v>1323</v>
      </c>
      <c r="D601" t="s">
        <v>1424</v>
      </c>
      <c r="E601" t="s">
        <v>907</v>
      </c>
      <c r="F601" t="s">
        <v>1326</v>
      </c>
      <c r="G601" s="11" t="s">
        <v>22007</v>
      </c>
      <c r="H601" t="s">
        <v>1425</v>
      </c>
      <c r="I601" t="s">
        <v>909</v>
      </c>
      <c r="J601" t="s">
        <v>751</v>
      </c>
      <c r="K601" t="s">
        <v>37</v>
      </c>
      <c r="L601" t="s">
        <v>37</v>
      </c>
      <c r="M601" t="s">
        <v>38</v>
      </c>
      <c r="N601" t="s">
        <v>37</v>
      </c>
      <c r="O601" t="s">
        <v>37</v>
      </c>
      <c r="P601" t="s">
        <v>37</v>
      </c>
      <c r="Q601" t="s">
        <v>37</v>
      </c>
      <c r="R601" t="s">
        <v>0</v>
      </c>
      <c r="S601" t="s">
        <v>52</v>
      </c>
      <c r="T601">
        <v>16</v>
      </c>
      <c r="U601">
        <v>2</v>
      </c>
      <c r="V601">
        <v>0.125</v>
      </c>
      <c r="W601">
        <v>2</v>
      </c>
      <c r="X601">
        <v>0.125</v>
      </c>
      <c r="Y601">
        <v>16</v>
      </c>
      <c r="Z601">
        <v>2</v>
      </c>
      <c r="AA601">
        <v>0.125</v>
      </c>
      <c r="AB601">
        <v>2</v>
      </c>
      <c r="AC601">
        <v>0.125</v>
      </c>
      <c r="AD601" t="s">
        <v>39</v>
      </c>
    </row>
    <row r="602" spans="1:30" x14ac:dyDescent="0.2">
      <c r="A602" t="s">
        <v>29</v>
      </c>
      <c r="B602" s="11" t="str">
        <f t="shared" si="9"/>
        <v>07616550000001</v>
      </c>
      <c r="C602" t="s">
        <v>1323</v>
      </c>
      <c r="D602" t="s">
        <v>1424</v>
      </c>
      <c r="E602" t="s">
        <v>32</v>
      </c>
      <c r="F602" t="s">
        <v>1326</v>
      </c>
      <c r="G602" s="11" t="s">
        <v>22007</v>
      </c>
      <c r="H602" t="s">
        <v>1425</v>
      </c>
      <c r="I602" t="s">
        <v>35</v>
      </c>
      <c r="J602" t="s">
        <v>751</v>
      </c>
      <c r="K602" t="s">
        <v>37</v>
      </c>
      <c r="L602" t="s">
        <v>37</v>
      </c>
      <c r="M602" t="s">
        <v>38</v>
      </c>
      <c r="N602" t="s">
        <v>37</v>
      </c>
      <c r="O602" t="s">
        <v>37</v>
      </c>
      <c r="P602" t="s">
        <v>37</v>
      </c>
      <c r="Q602" t="s">
        <v>37</v>
      </c>
      <c r="T602">
        <v>12</v>
      </c>
      <c r="U602">
        <v>2</v>
      </c>
      <c r="V602">
        <v>0.16666666666666666</v>
      </c>
      <c r="W602">
        <v>2</v>
      </c>
      <c r="X602">
        <v>0.16666666666666666</v>
      </c>
      <c r="Y602">
        <v>12</v>
      </c>
      <c r="Z602">
        <v>2</v>
      </c>
      <c r="AA602">
        <v>0.16666666666666666</v>
      </c>
      <c r="AB602">
        <v>2</v>
      </c>
      <c r="AC602">
        <v>0.16666666666666666</v>
      </c>
      <c r="AD602" t="s">
        <v>39</v>
      </c>
    </row>
    <row r="603" spans="1:30" x14ac:dyDescent="0.2">
      <c r="A603" t="s">
        <v>29</v>
      </c>
      <c r="B603" s="11" t="str">
        <f t="shared" si="9"/>
        <v>07616550102376</v>
      </c>
      <c r="C603" t="s">
        <v>1323</v>
      </c>
      <c r="D603" t="s">
        <v>1424</v>
      </c>
      <c r="E603" t="s">
        <v>1426</v>
      </c>
      <c r="F603" t="s">
        <v>1326</v>
      </c>
      <c r="G603" s="11" t="s">
        <v>22007</v>
      </c>
      <c r="H603" t="s">
        <v>1425</v>
      </c>
      <c r="I603" t="s">
        <v>798</v>
      </c>
      <c r="J603" t="s">
        <v>751</v>
      </c>
      <c r="K603" t="s">
        <v>50</v>
      </c>
      <c r="L603" t="s">
        <v>43</v>
      </c>
      <c r="M603" t="s">
        <v>38</v>
      </c>
      <c r="N603" t="s">
        <v>55</v>
      </c>
      <c r="Q603" t="s">
        <v>55</v>
      </c>
      <c r="R603" t="s">
        <v>0</v>
      </c>
      <c r="S603" t="s">
        <v>59</v>
      </c>
      <c r="T603">
        <v>878</v>
      </c>
      <c r="U603">
        <v>151</v>
      </c>
      <c r="V603">
        <v>0.17198177676537585</v>
      </c>
      <c r="W603">
        <v>200</v>
      </c>
      <c r="X603">
        <v>0.22779043280182232</v>
      </c>
      <c r="Y603">
        <v>864</v>
      </c>
      <c r="Z603">
        <v>149</v>
      </c>
      <c r="AA603">
        <v>0.17245370370370369</v>
      </c>
      <c r="AB603">
        <v>198</v>
      </c>
      <c r="AC603">
        <v>0.22916666666666666</v>
      </c>
      <c r="AD603" t="s">
        <v>39</v>
      </c>
    </row>
    <row r="604" spans="1:30" x14ac:dyDescent="0.2">
      <c r="A604" t="s">
        <v>29</v>
      </c>
      <c r="B604" s="11" t="str">
        <f t="shared" si="9"/>
        <v>07616550108019</v>
      </c>
      <c r="C604" t="s">
        <v>1323</v>
      </c>
      <c r="D604" t="s">
        <v>1424</v>
      </c>
      <c r="E604" t="s">
        <v>1427</v>
      </c>
      <c r="F604" t="s">
        <v>1326</v>
      </c>
      <c r="G604" s="11" t="s">
        <v>22007</v>
      </c>
      <c r="H604" t="s">
        <v>1425</v>
      </c>
      <c r="I604" t="s">
        <v>1428</v>
      </c>
      <c r="J604" t="s">
        <v>751</v>
      </c>
      <c r="K604" t="s">
        <v>50</v>
      </c>
      <c r="L604" t="s">
        <v>43</v>
      </c>
      <c r="M604" t="s">
        <v>38</v>
      </c>
      <c r="N604" t="s">
        <v>55</v>
      </c>
      <c r="Q604" t="s">
        <v>55</v>
      </c>
      <c r="R604" t="s">
        <v>0</v>
      </c>
      <c r="S604" t="s">
        <v>59</v>
      </c>
      <c r="T604">
        <v>673</v>
      </c>
      <c r="U604">
        <v>185</v>
      </c>
      <c r="V604">
        <v>0.27488855869242201</v>
      </c>
      <c r="W604">
        <v>227</v>
      </c>
      <c r="X604">
        <v>0.33729569093610701</v>
      </c>
      <c r="Y604">
        <v>661</v>
      </c>
      <c r="Z604">
        <v>183</v>
      </c>
      <c r="AA604">
        <v>0.27685325264750377</v>
      </c>
      <c r="AB604">
        <v>223</v>
      </c>
      <c r="AC604">
        <v>0.33736762481089261</v>
      </c>
      <c r="AD604" t="s">
        <v>39</v>
      </c>
    </row>
    <row r="605" spans="1:30" x14ac:dyDescent="0.2">
      <c r="A605" t="s">
        <v>29</v>
      </c>
      <c r="B605" s="11" t="str">
        <f t="shared" si="9"/>
        <v>07616550110528</v>
      </c>
      <c r="C605" t="s">
        <v>1323</v>
      </c>
      <c r="D605" t="s">
        <v>1424</v>
      </c>
      <c r="E605" t="s">
        <v>1429</v>
      </c>
      <c r="F605" t="s">
        <v>1326</v>
      </c>
      <c r="G605" s="11" t="s">
        <v>22007</v>
      </c>
      <c r="H605" t="s">
        <v>1425</v>
      </c>
      <c r="I605" t="s">
        <v>1430</v>
      </c>
      <c r="J605" t="s">
        <v>751</v>
      </c>
      <c r="K605" t="s">
        <v>98</v>
      </c>
      <c r="L605" t="s">
        <v>43</v>
      </c>
      <c r="M605" t="s">
        <v>38</v>
      </c>
      <c r="N605" t="s">
        <v>55</v>
      </c>
      <c r="Q605" t="s">
        <v>55</v>
      </c>
      <c r="R605" t="s">
        <v>69</v>
      </c>
      <c r="S605" t="s">
        <v>52</v>
      </c>
      <c r="T605">
        <v>1167</v>
      </c>
      <c r="U605">
        <v>179</v>
      </c>
      <c r="V605">
        <v>0.15338474721508141</v>
      </c>
      <c r="W605">
        <v>237</v>
      </c>
      <c r="X605">
        <v>0.20308483290488433</v>
      </c>
      <c r="Y605">
        <v>1167</v>
      </c>
      <c r="Z605">
        <v>179</v>
      </c>
      <c r="AA605">
        <v>0.15338474721508141</v>
      </c>
      <c r="AB605">
        <v>237</v>
      </c>
      <c r="AC605">
        <v>0.20308483290488433</v>
      </c>
      <c r="AD605" t="s">
        <v>39</v>
      </c>
    </row>
    <row r="606" spans="1:30" x14ac:dyDescent="0.2">
      <c r="A606" t="s">
        <v>29</v>
      </c>
      <c r="B606" s="11" t="str">
        <f t="shared" si="9"/>
        <v>07616550127464</v>
      </c>
      <c r="C606" t="s">
        <v>1323</v>
      </c>
      <c r="D606" t="s">
        <v>1424</v>
      </c>
      <c r="E606" t="s">
        <v>1431</v>
      </c>
      <c r="F606" t="s">
        <v>1326</v>
      </c>
      <c r="G606" s="11" t="s">
        <v>22007</v>
      </c>
      <c r="H606" t="s">
        <v>1425</v>
      </c>
      <c r="I606" t="s">
        <v>1432</v>
      </c>
      <c r="J606" t="s">
        <v>751</v>
      </c>
      <c r="K606" t="s">
        <v>50</v>
      </c>
      <c r="L606" t="s">
        <v>43</v>
      </c>
      <c r="M606" t="s">
        <v>38</v>
      </c>
      <c r="N606" t="s">
        <v>55</v>
      </c>
      <c r="Q606" t="s">
        <v>55</v>
      </c>
      <c r="R606" t="s">
        <v>0</v>
      </c>
      <c r="S606" t="s">
        <v>59</v>
      </c>
      <c r="T606">
        <v>606</v>
      </c>
      <c r="U606">
        <v>230</v>
      </c>
      <c r="V606">
        <v>0.37953795379537952</v>
      </c>
      <c r="W606">
        <v>282</v>
      </c>
      <c r="X606">
        <v>0.46534653465346537</v>
      </c>
      <c r="Y606">
        <v>600</v>
      </c>
      <c r="Z606">
        <v>228</v>
      </c>
      <c r="AA606">
        <v>0.38</v>
      </c>
      <c r="AB606">
        <v>280</v>
      </c>
      <c r="AC606">
        <v>0.46666666666666667</v>
      </c>
      <c r="AD606" t="s">
        <v>39</v>
      </c>
    </row>
    <row r="607" spans="1:30" x14ac:dyDescent="0.2">
      <c r="A607" t="s">
        <v>29</v>
      </c>
      <c r="B607" s="11" t="str">
        <f t="shared" si="9"/>
        <v>07616556003644</v>
      </c>
      <c r="C607" t="s">
        <v>1323</v>
      </c>
      <c r="D607" t="s">
        <v>1424</v>
      </c>
      <c r="E607" t="s">
        <v>1433</v>
      </c>
      <c r="F607" t="s">
        <v>1326</v>
      </c>
      <c r="G607" s="11" t="s">
        <v>22007</v>
      </c>
      <c r="H607" t="s">
        <v>1425</v>
      </c>
      <c r="I607" t="s">
        <v>1434</v>
      </c>
      <c r="J607" t="s">
        <v>751</v>
      </c>
      <c r="K607" t="s">
        <v>50</v>
      </c>
      <c r="L607" t="s">
        <v>43</v>
      </c>
      <c r="M607" t="s">
        <v>38</v>
      </c>
      <c r="N607" t="s">
        <v>55</v>
      </c>
      <c r="Q607" t="s">
        <v>55</v>
      </c>
      <c r="R607" t="s">
        <v>0</v>
      </c>
      <c r="S607" t="s">
        <v>59</v>
      </c>
      <c r="T607">
        <v>620</v>
      </c>
      <c r="U607">
        <v>154</v>
      </c>
      <c r="V607">
        <v>0.24838709677419354</v>
      </c>
      <c r="W607">
        <v>205</v>
      </c>
      <c r="X607">
        <v>0.33064516129032256</v>
      </c>
      <c r="Y607">
        <v>615</v>
      </c>
      <c r="Z607">
        <v>152</v>
      </c>
      <c r="AA607">
        <v>0.24715447154471545</v>
      </c>
      <c r="AB607">
        <v>203</v>
      </c>
      <c r="AC607">
        <v>0.33008130081300813</v>
      </c>
      <c r="AD607" t="s">
        <v>39</v>
      </c>
    </row>
    <row r="608" spans="1:30" x14ac:dyDescent="0.2">
      <c r="A608" t="s">
        <v>29</v>
      </c>
      <c r="B608" s="11" t="str">
        <f t="shared" si="9"/>
        <v>07616556003651</v>
      </c>
      <c r="C608" t="s">
        <v>1323</v>
      </c>
      <c r="D608" t="s">
        <v>1424</v>
      </c>
      <c r="E608" t="s">
        <v>1435</v>
      </c>
      <c r="F608" t="s">
        <v>1326</v>
      </c>
      <c r="G608" s="11" t="s">
        <v>22007</v>
      </c>
      <c r="H608" t="s">
        <v>1425</v>
      </c>
      <c r="I608" t="s">
        <v>1436</v>
      </c>
      <c r="J608" t="s">
        <v>751</v>
      </c>
      <c r="K608" t="s">
        <v>98</v>
      </c>
      <c r="L608" t="s">
        <v>43</v>
      </c>
      <c r="M608" t="s">
        <v>38</v>
      </c>
      <c r="N608" t="s">
        <v>55</v>
      </c>
      <c r="Q608" t="s">
        <v>55</v>
      </c>
      <c r="R608" t="s">
        <v>69</v>
      </c>
      <c r="S608" t="s">
        <v>52</v>
      </c>
      <c r="T608">
        <v>937</v>
      </c>
      <c r="U608">
        <v>264</v>
      </c>
      <c r="V608">
        <v>0.28175026680896476</v>
      </c>
      <c r="W608">
        <v>321</v>
      </c>
      <c r="X608">
        <v>0.3425827107790822</v>
      </c>
      <c r="Y608">
        <v>937</v>
      </c>
      <c r="Z608">
        <v>264</v>
      </c>
      <c r="AA608">
        <v>0.28175026680896476</v>
      </c>
      <c r="AB608">
        <v>321</v>
      </c>
      <c r="AC608">
        <v>0.3425827107790822</v>
      </c>
      <c r="AD608" t="s">
        <v>39</v>
      </c>
    </row>
    <row r="609" spans="1:30" x14ac:dyDescent="0.2">
      <c r="A609" t="s">
        <v>29</v>
      </c>
      <c r="B609" s="11" t="str">
        <f t="shared" si="9"/>
        <v>07616556070981</v>
      </c>
      <c r="C609" t="s">
        <v>1323</v>
      </c>
      <c r="D609" t="s">
        <v>1424</v>
      </c>
      <c r="E609" t="s">
        <v>1437</v>
      </c>
      <c r="F609" t="s">
        <v>1326</v>
      </c>
      <c r="G609" s="11" t="s">
        <v>22007</v>
      </c>
      <c r="H609" t="s">
        <v>1425</v>
      </c>
      <c r="I609" t="s">
        <v>1438</v>
      </c>
      <c r="J609" t="s">
        <v>751</v>
      </c>
      <c r="K609" t="s">
        <v>50</v>
      </c>
      <c r="L609" t="s">
        <v>43</v>
      </c>
      <c r="M609" t="s">
        <v>38</v>
      </c>
      <c r="N609" t="s">
        <v>55</v>
      </c>
      <c r="Q609" t="s">
        <v>55</v>
      </c>
      <c r="R609" t="s">
        <v>0</v>
      </c>
      <c r="S609" t="s">
        <v>59</v>
      </c>
      <c r="T609">
        <v>592</v>
      </c>
      <c r="U609">
        <v>146</v>
      </c>
      <c r="V609">
        <v>0.24662162162162163</v>
      </c>
      <c r="W609">
        <v>178</v>
      </c>
      <c r="X609">
        <v>0.30067567567567566</v>
      </c>
      <c r="Y609">
        <v>580</v>
      </c>
      <c r="Z609">
        <v>143</v>
      </c>
      <c r="AA609">
        <v>0.24655172413793103</v>
      </c>
      <c r="AB609">
        <v>175</v>
      </c>
      <c r="AC609">
        <v>0.30172413793103448</v>
      </c>
      <c r="AD609" t="s">
        <v>39</v>
      </c>
    </row>
    <row r="610" spans="1:30" x14ac:dyDescent="0.2">
      <c r="A610" t="s">
        <v>29</v>
      </c>
      <c r="B610" s="11" t="str">
        <f t="shared" si="9"/>
        <v>07616556109730</v>
      </c>
      <c r="C610" t="s">
        <v>1323</v>
      </c>
      <c r="D610" t="s">
        <v>1424</v>
      </c>
      <c r="E610" t="s">
        <v>1439</v>
      </c>
      <c r="F610" t="s">
        <v>1326</v>
      </c>
      <c r="G610" s="11" t="s">
        <v>22007</v>
      </c>
      <c r="H610" t="s">
        <v>1425</v>
      </c>
      <c r="I610" t="s">
        <v>1440</v>
      </c>
      <c r="J610" t="s">
        <v>751</v>
      </c>
      <c r="K610" t="s">
        <v>50</v>
      </c>
      <c r="L610" t="s">
        <v>43</v>
      </c>
      <c r="M610" t="s">
        <v>38</v>
      </c>
      <c r="N610" t="s">
        <v>55</v>
      </c>
      <c r="Q610" t="s">
        <v>55</v>
      </c>
      <c r="R610" t="s">
        <v>0</v>
      </c>
      <c r="S610" t="s">
        <v>59</v>
      </c>
      <c r="T610">
        <v>532</v>
      </c>
      <c r="U610">
        <v>69</v>
      </c>
      <c r="V610">
        <v>0.12969924812030076</v>
      </c>
      <c r="W610">
        <v>90</v>
      </c>
      <c r="X610">
        <v>0.16917293233082706</v>
      </c>
      <c r="Y610">
        <v>522</v>
      </c>
      <c r="Z610">
        <v>69</v>
      </c>
      <c r="AA610">
        <v>0.13218390804597702</v>
      </c>
      <c r="AB610">
        <v>90</v>
      </c>
      <c r="AC610">
        <v>0.17241379310344829</v>
      </c>
      <c r="AD610" t="s">
        <v>39</v>
      </c>
    </row>
    <row r="611" spans="1:30" x14ac:dyDescent="0.2">
      <c r="A611" t="s">
        <v>29</v>
      </c>
      <c r="B611" s="11" t="str">
        <f t="shared" si="9"/>
        <v>07616556112718</v>
      </c>
      <c r="C611" t="s">
        <v>1323</v>
      </c>
      <c r="D611" t="s">
        <v>1424</v>
      </c>
      <c r="E611" t="s">
        <v>1441</v>
      </c>
      <c r="F611" t="s">
        <v>1326</v>
      </c>
      <c r="G611" s="11" t="s">
        <v>22007</v>
      </c>
      <c r="H611" t="s">
        <v>1425</v>
      </c>
      <c r="I611" t="s">
        <v>1442</v>
      </c>
      <c r="J611" t="s">
        <v>751</v>
      </c>
      <c r="K611" t="s">
        <v>98</v>
      </c>
      <c r="L611" t="s">
        <v>43</v>
      </c>
      <c r="M611" t="s">
        <v>38</v>
      </c>
      <c r="N611" t="s">
        <v>55</v>
      </c>
      <c r="Q611" t="s">
        <v>55</v>
      </c>
      <c r="R611" t="s">
        <v>69</v>
      </c>
      <c r="S611" t="s">
        <v>52</v>
      </c>
      <c r="T611">
        <v>1164</v>
      </c>
      <c r="U611">
        <v>208</v>
      </c>
      <c r="V611">
        <v>0.17869415807560138</v>
      </c>
      <c r="W611">
        <v>264</v>
      </c>
      <c r="X611">
        <v>0.22680412371134021</v>
      </c>
      <c r="Y611">
        <v>1164</v>
      </c>
      <c r="Z611">
        <v>208</v>
      </c>
      <c r="AA611">
        <v>0.17869415807560138</v>
      </c>
      <c r="AB611">
        <v>264</v>
      </c>
      <c r="AC611">
        <v>0.22680412371134021</v>
      </c>
      <c r="AD611" t="s">
        <v>39</v>
      </c>
    </row>
    <row r="612" spans="1:30" x14ac:dyDescent="0.2">
      <c r="A612" t="s">
        <v>29</v>
      </c>
      <c r="B612" s="11" t="str">
        <f t="shared" si="9"/>
        <v>07616556117410</v>
      </c>
      <c r="C612" t="s">
        <v>1323</v>
      </c>
      <c r="D612" t="s">
        <v>1424</v>
      </c>
      <c r="E612" t="s">
        <v>1443</v>
      </c>
      <c r="F612" t="s">
        <v>1326</v>
      </c>
      <c r="G612" s="11" t="s">
        <v>22007</v>
      </c>
      <c r="H612" t="s">
        <v>1425</v>
      </c>
      <c r="I612" t="s">
        <v>1444</v>
      </c>
      <c r="J612" t="s">
        <v>751</v>
      </c>
      <c r="K612" t="s">
        <v>50</v>
      </c>
      <c r="L612" t="s">
        <v>43</v>
      </c>
      <c r="M612" t="s">
        <v>38</v>
      </c>
      <c r="N612" t="s">
        <v>55</v>
      </c>
      <c r="Q612" t="s">
        <v>55</v>
      </c>
      <c r="R612" t="s">
        <v>0</v>
      </c>
      <c r="S612" t="s">
        <v>59</v>
      </c>
      <c r="T612">
        <v>670</v>
      </c>
      <c r="U612">
        <v>73</v>
      </c>
      <c r="V612">
        <v>0.10895522388059702</v>
      </c>
      <c r="W612">
        <v>104</v>
      </c>
      <c r="X612">
        <v>0.15522388059701492</v>
      </c>
      <c r="Y612">
        <v>662</v>
      </c>
      <c r="Z612">
        <v>71</v>
      </c>
      <c r="AA612">
        <v>0.10725075528700906</v>
      </c>
      <c r="AB612">
        <v>101</v>
      </c>
      <c r="AC612">
        <v>0.15256797583081572</v>
      </c>
      <c r="AD612" t="s">
        <v>39</v>
      </c>
    </row>
    <row r="613" spans="1:30" x14ac:dyDescent="0.2">
      <c r="A613" t="s">
        <v>29</v>
      </c>
      <c r="B613" s="11" t="str">
        <f t="shared" si="9"/>
        <v>07616556119754</v>
      </c>
      <c r="C613" t="s">
        <v>1323</v>
      </c>
      <c r="D613" t="s">
        <v>1424</v>
      </c>
      <c r="E613" t="s">
        <v>1445</v>
      </c>
      <c r="F613" t="s">
        <v>1326</v>
      </c>
      <c r="G613" s="11" t="s">
        <v>22007</v>
      </c>
      <c r="H613" t="s">
        <v>1425</v>
      </c>
      <c r="I613" t="s">
        <v>1446</v>
      </c>
      <c r="J613" t="s">
        <v>751</v>
      </c>
      <c r="K613" t="s">
        <v>50</v>
      </c>
      <c r="L613" t="s">
        <v>43</v>
      </c>
      <c r="M613" t="s">
        <v>38</v>
      </c>
      <c r="N613" t="s">
        <v>55</v>
      </c>
      <c r="Q613" t="s">
        <v>55</v>
      </c>
      <c r="R613" t="s">
        <v>0</v>
      </c>
      <c r="S613" t="s">
        <v>59</v>
      </c>
      <c r="T613">
        <v>871</v>
      </c>
      <c r="U613">
        <v>98</v>
      </c>
      <c r="V613">
        <v>0.11251435132032148</v>
      </c>
      <c r="W613">
        <v>120</v>
      </c>
      <c r="X613">
        <v>0.13777267508610791</v>
      </c>
      <c r="Y613">
        <v>855</v>
      </c>
      <c r="Z613">
        <v>97</v>
      </c>
      <c r="AA613">
        <v>0.11345029239766082</v>
      </c>
      <c r="AB613">
        <v>118</v>
      </c>
      <c r="AC613">
        <v>0.13801169590643275</v>
      </c>
      <c r="AD613" t="s">
        <v>39</v>
      </c>
    </row>
    <row r="614" spans="1:30" x14ac:dyDescent="0.2">
      <c r="A614" t="s">
        <v>29</v>
      </c>
      <c r="B614" s="11" t="str">
        <f t="shared" si="9"/>
        <v>07616630130930</v>
      </c>
      <c r="C614" t="s">
        <v>1323</v>
      </c>
      <c r="D614" t="s">
        <v>1447</v>
      </c>
      <c r="E614" t="s">
        <v>1448</v>
      </c>
      <c r="F614" t="s">
        <v>1326</v>
      </c>
      <c r="G614" s="11" t="s">
        <v>22007</v>
      </c>
      <c r="H614" t="s">
        <v>1449</v>
      </c>
      <c r="I614" t="s">
        <v>1450</v>
      </c>
      <c r="J614" t="s">
        <v>751</v>
      </c>
      <c r="K614" t="s">
        <v>164</v>
      </c>
      <c r="L614" t="s">
        <v>43</v>
      </c>
      <c r="M614" t="s">
        <v>38</v>
      </c>
      <c r="N614" t="s">
        <v>39</v>
      </c>
      <c r="O614" t="s">
        <v>1451</v>
      </c>
      <c r="P614" t="s">
        <v>45</v>
      </c>
      <c r="Q614" t="s">
        <v>39</v>
      </c>
      <c r="R614" t="s">
        <v>0</v>
      </c>
      <c r="S614" t="s">
        <v>47</v>
      </c>
      <c r="T614">
        <v>575</v>
      </c>
      <c r="U614">
        <v>170</v>
      </c>
      <c r="V614">
        <v>0.29565217391304349</v>
      </c>
      <c r="W614">
        <v>255</v>
      </c>
      <c r="X614">
        <v>0.44347826086956521</v>
      </c>
      <c r="Y614">
        <v>542</v>
      </c>
      <c r="Z614">
        <v>152</v>
      </c>
      <c r="AA614">
        <v>0.28044280442804426</v>
      </c>
      <c r="AB614">
        <v>232</v>
      </c>
      <c r="AC614">
        <v>0.4280442804428044</v>
      </c>
      <c r="AD614" t="s">
        <v>39</v>
      </c>
    </row>
    <row r="615" spans="1:30" x14ac:dyDescent="0.2">
      <c r="A615" t="s">
        <v>29</v>
      </c>
      <c r="B615" s="11" t="str">
        <f t="shared" si="9"/>
        <v>07616636003669</v>
      </c>
      <c r="C615" t="s">
        <v>1323</v>
      </c>
      <c r="D615" t="s">
        <v>1447</v>
      </c>
      <c r="E615" t="s">
        <v>1452</v>
      </c>
      <c r="F615" t="s">
        <v>1326</v>
      </c>
      <c r="G615" s="11" t="s">
        <v>22007</v>
      </c>
      <c r="H615" t="s">
        <v>1449</v>
      </c>
      <c r="I615" t="s">
        <v>1453</v>
      </c>
      <c r="J615" t="s">
        <v>751</v>
      </c>
      <c r="K615" t="s">
        <v>98</v>
      </c>
      <c r="L615" t="s">
        <v>43</v>
      </c>
      <c r="M615" t="s">
        <v>38</v>
      </c>
      <c r="N615" t="s">
        <v>55</v>
      </c>
      <c r="Q615" t="s">
        <v>55</v>
      </c>
      <c r="R615" t="s">
        <v>69</v>
      </c>
      <c r="S615" t="s">
        <v>52</v>
      </c>
      <c r="T615">
        <v>573</v>
      </c>
      <c r="U615">
        <v>121</v>
      </c>
      <c r="V615">
        <v>0.2111692844677138</v>
      </c>
      <c r="W615">
        <v>153</v>
      </c>
      <c r="X615">
        <v>0.26701570680628273</v>
      </c>
      <c r="Y615">
        <v>573</v>
      </c>
      <c r="Z615">
        <v>121</v>
      </c>
      <c r="AA615">
        <v>0.2111692844677138</v>
      </c>
      <c r="AB615">
        <v>153</v>
      </c>
      <c r="AC615">
        <v>0.26701570680628273</v>
      </c>
      <c r="AD615" t="s">
        <v>39</v>
      </c>
    </row>
    <row r="616" spans="1:30" x14ac:dyDescent="0.2">
      <c r="A616" t="s">
        <v>29</v>
      </c>
      <c r="B616" s="11" t="str">
        <f t="shared" si="9"/>
        <v>07616636101943</v>
      </c>
      <c r="C616" t="s">
        <v>1323</v>
      </c>
      <c r="D616" t="s">
        <v>1447</v>
      </c>
      <c r="E616" t="s">
        <v>1454</v>
      </c>
      <c r="F616" t="s">
        <v>1326</v>
      </c>
      <c r="G616" s="11" t="s">
        <v>22007</v>
      </c>
      <c r="H616" t="s">
        <v>1449</v>
      </c>
      <c r="I616" t="s">
        <v>1455</v>
      </c>
      <c r="J616" t="s">
        <v>751</v>
      </c>
      <c r="K616" t="s">
        <v>50</v>
      </c>
      <c r="L616" t="s">
        <v>43</v>
      </c>
      <c r="M616" t="s">
        <v>38</v>
      </c>
      <c r="N616" t="s">
        <v>55</v>
      </c>
      <c r="Q616" t="s">
        <v>55</v>
      </c>
      <c r="R616" t="s">
        <v>0</v>
      </c>
      <c r="S616" t="s">
        <v>59</v>
      </c>
      <c r="T616">
        <v>500</v>
      </c>
      <c r="U616">
        <v>165</v>
      </c>
      <c r="V616">
        <v>0.33</v>
      </c>
      <c r="W616">
        <v>183</v>
      </c>
      <c r="X616">
        <v>0.36599999999999999</v>
      </c>
      <c r="Y616">
        <v>483</v>
      </c>
      <c r="Z616">
        <v>161</v>
      </c>
      <c r="AA616">
        <v>0.33333333333333331</v>
      </c>
      <c r="AB616">
        <v>178</v>
      </c>
      <c r="AC616">
        <v>0.36853002070393376</v>
      </c>
      <c r="AD616" t="s">
        <v>39</v>
      </c>
    </row>
    <row r="617" spans="1:30" x14ac:dyDescent="0.2">
      <c r="A617" t="s">
        <v>29</v>
      </c>
      <c r="B617" s="11" t="str">
        <f t="shared" si="9"/>
        <v>07616636119838</v>
      </c>
      <c r="C617" t="s">
        <v>1323</v>
      </c>
      <c r="D617" t="s">
        <v>1447</v>
      </c>
      <c r="E617" t="s">
        <v>1456</v>
      </c>
      <c r="F617" t="s">
        <v>1326</v>
      </c>
      <c r="G617" s="11" t="s">
        <v>22007</v>
      </c>
      <c r="H617" t="s">
        <v>1449</v>
      </c>
      <c r="I617" t="s">
        <v>1457</v>
      </c>
      <c r="J617" t="s">
        <v>751</v>
      </c>
      <c r="K617" t="s">
        <v>50</v>
      </c>
      <c r="L617" t="s">
        <v>43</v>
      </c>
      <c r="M617" t="s">
        <v>38</v>
      </c>
      <c r="N617" t="s">
        <v>55</v>
      </c>
      <c r="Q617" t="s">
        <v>55</v>
      </c>
      <c r="R617" t="s">
        <v>0</v>
      </c>
      <c r="S617" t="s">
        <v>59</v>
      </c>
      <c r="T617">
        <v>550</v>
      </c>
      <c r="U617">
        <v>83</v>
      </c>
      <c r="V617">
        <v>0.15090909090909091</v>
      </c>
      <c r="W617">
        <v>101</v>
      </c>
      <c r="X617">
        <v>0.18363636363636363</v>
      </c>
      <c r="Y617">
        <v>550</v>
      </c>
      <c r="Z617">
        <v>83</v>
      </c>
      <c r="AA617">
        <v>0.15090909090909091</v>
      </c>
      <c r="AB617">
        <v>101</v>
      </c>
      <c r="AC617">
        <v>0.18363636363636363</v>
      </c>
      <c r="AD617" t="s">
        <v>39</v>
      </c>
    </row>
    <row r="618" spans="1:30" x14ac:dyDescent="0.2">
      <c r="A618" t="s">
        <v>29</v>
      </c>
      <c r="B618" s="11" t="str">
        <f t="shared" si="9"/>
        <v>07616716003677</v>
      </c>
      <c r="C618" t="s">
        <v>1323</v>
      </c>
      <c r="D618" t="s">
        <v>1458</v>
      </c>
      <c r="E618" t="s">
        <v>1459</v>
      </c>
      <c r="F618" t="s">
        <v>1326</v>
      </c>
      <c r="G618" s="11" t="s">
        <v>22007</v>
      </c>
      <c r="H618" t="s">
        <v>1460</v>
      </c>
      <c r="I618" t="s">
        <v>1460</v>
      </c>
      <c r="J618" t="s">
        <v>751</v>
      </c>
      <c r="K618" t="s">
        <v>752</v>
      </c>
      <c r="L618" t="s">
        <v>43</v>
      </c>
      <c r="M618" t="s">
        <v>38</v>
      </c>
      <c r="N618" t="s">
        <v>55</v>
      </c>
      <c r="Q618" t="s">
        <v>55</v>
      </c>
      <c r="R618" t="s">
        <v>0</v>
      </c>
      <c r="S618" t="s">
        <v>52</v>
      </c>
      <c r="T618">
        <v>70</v>
      </c>
      <c r="U618">
        <v>6</v>
      </c>
      <c r="V618">
        <v>8.5714285714285715E-2</v>
      </c>
      <c r="W618">
        <v>6</v>
      </c>
      <c r="X618">
        <v>8.5714285714285715E-2</v>
      </c>
      <c r="Y618">
        <v>70</v>
      </c>
      <c r="Z618">
        <v>6</v>
      </c>
      <c r="AA618">
        <v>8.5714285714285715E-2</v>
      </c>
      <c r="AB618">
        <v>6</v>
      </c>
      <c r="AC618">
        <v>8.5714285714285715E-2</v>
      </c>
      <c r="AD618" t="s">
        <v>39</v>
      </c>
    </row>
    <row r="619" spans="1:30" x14ac:dyDescent="0.2">
      <c r="A619" t="s">
        <v>29</v>
      </c>
      <c r="B619" s="11" t="str">
        <f t="shared" si="9"/>
        <v>07616970737023</v>
      </c>
      <c r="C619" t="s">
        <v>1323</v>
      </c>
      <c r="D619" t="s">
        <v>1461</v>
      </c>
      <c r="E619" t="s">
        <v>1462</v>
      </c>
      <c r="F619" t="s">
        <v>1326</v>
      </c>
      <c r="G619" s="11" t="s">
        <v>22007</v>
      </c>
      <c r="H619" t="s">
        <v>1463</v>
      </c>
      <c r="I619" t="s">
        <v>1464</v>
      </c>
      <c r="J619" t="s">
        <v>36</v>
      </c>
      <c r="K619" t="s">
        <v>42</v>
      </c>
      <c r="L619" t="s">
        <v>43</v>
      </c>
      <c r="M619" t="s">
        <v>38</v>
      </c>
      <c r="N619" t="s">
        <v>55</v>
      </c>
      <c r="Q619" t="s">
        <v>55</v>
      </c>
      <c r="R619" t="s">
        <v>46</v>
      </c>
      <c r="S619" t="s">
        <v>47</v>
      </c>
      <c r="T619">
        <v>565</v>
      </c>
      <c r="U619">
        <v>258</v>
      </c>
      <c r="V619">
        <v>0.45663716814159294</v>
      </c>
      <c r="W619">
        <v>314</v>
      </c>
      <c r="X619">
        <v>0.55575221238938055</v>
      </c>
      <c r="Y619">
        <v>536</v>
      </c>
      <c r="Z619">
        <v>246</v>
      </c>
      <c r="AA619">
        <v>0.45895522388059701</v>
      </c>
      <c r="AB619">
        <v>298</v>
      </c>
      <c r="AC619">
        <v>0.55597014925373134</v>
      </c>
      <c r="AD619" t="s">
        <v>39</v>
      </c>
    </row>
    <row r="620" spans="1:30" x14ac:dyDescent="0.2">
      <c r="A620" t="s">
        <v>29</v>
      </c>
      <c r="B620" s="11" t="str">
        <f t="shared" si="9"/>
        <v>07616970737619</v>
      </c>
      <c r="C620" t="s">
        <v>1323</v>
      </c>
      <c r="D620" t="s">
        <v>1461</v>
      </c>
      <c r="E620" t="s">
        <v>1465</v>
      </c>
      <c r="F620" t="s">
        <v>1326</v>
      </c>
      <c r="G620" s="11" t="s">
        <v>22007</v>
      </c>
      <c r="H620" t="s">
        <v>1463</v>
      </c>
      <c r="I620" t="s">
        <v>1466</v>
      </c>
      <c r="J620" t="s">
        <v>36</v>
      </c>
      <c r="K620" t="s">
        <v>152</v>
      </c>
      <c r="L620" t="s">
        <v>153</v>
      </c>
      <c r="M620" t="s">
        <v>38</v>
      </c>
      <c r="N620" t="s">
        <v>55</v>
      </c>
      <c r="Q620" t="s">
        <v>55</v>
      </c>
      <c r="R620" t="s">
        <v>0</v>
      </c>
      <c r="S620" t="s">
        <v>47</v>
      </c>
      <c r="T620">
        <v>46</v>
      </c>
      <c r="U620">
        <v>27</v>
      </c>
      <c r="V620">
        <v>0.58695652173913049</v>
      </c>
      <c r="W620">
        <v>32</v>
      </c>
      <c r="X620">
        <v>0.69565217391304346</v>
      </c>
      <c r="Y620">
        <v>42</v>
      </c>
      <c r="Z620">
        <v>25</v>
      </c>
      <c r="AA620">
        <v>0.59523809523809523</v>
      </c>
      <c r="AB620">
        <v>29</v>
      </c>
      <c r="AC620">
        <v>0.69047619047619047</v>
      </c>
      <c r="AD620" t="s">
        <v>39</v>
      </c>
    </row>
    <row r="621" spans="1:30" x14ac:dyDescent="0.2">
      <c r="A621" t="s">
        <v>29</v>
      </c>
      <c r="B621" s="11" t="str">
        <f t="shared" si="9"/>
        <v>07616976003685</v>
      </c>
      <c r="C621" t="s">
        <v>1323</v>
      </c>
      <c r="D621" t="s">
        <v>1461</v>
      </c>
      <c r="E621" t="s">
        <v>1467</v>
      </c>
      <c r="F621" t="s">
        <v>1326</v>
      </c>
      <c r="G621" s="11" t="s">
        <v>22007</v>
      </c>
      <c r="H621" t="s">
        <v>1463</v>
      </c>
      <c r="I621" t="s">
        <v>1468</v>
      </c>
      <c r="J621" t="s">
        <v>36</v>
      </c>
      <c r="K621" t="s">
        <v>98</v>
      </c>
      <c r="L621" t="s">
        <v>43</v>
      </c>
      <c r="M621" t="s">
        <v>38</v>
      </c>
      <c r="N621" t="s">
        <v>55</v>
      </c>
      <c r="Q621" t="s">
        <v>55</v>
      </c>
      <c r="R621" t="s">
        <v>69</v>
      </c>
      <c r="S621" t="s">
        <v>52</v>
      </c>
      <c r="T621">
        <v>374</v>
      </c>
      <c r="U621">
        <v>216</v>
      </c>
      <c r="V621">
        <v>0.57754010695187163</v>
      </c>
      <c r="W621">
        <v>261</v>
      </c>
      <c r="X621">
        <v>0.69786096256684493</v>
      </c>
      <c r="Y621">
        <v>374</v>
      </c>
      <c r="Z621">
        <v>216</v>
      </c>
      <c r="AA621">
        <v>0.57754010695187163</v>
      </c>
      <c r="AB621">
        <v>261</v>
      </c>
      <c r="AC621">
        <v>0.69786096256684493</v>
      </c>
      <c r="AD621" t="s">
        <v>39</v>
      </c>
    </row>
    <row r="622" spans="1:30" x14ac:dyDescent="0.2">
      <c r="A622" t="s">
        <v>29</v>
      </c>
      <c r="B622" s="11" t="str">
        <f t="shared" si="9"/>
        <v>07616976003701</v>
      </c>
      <c r="C622" t="s">
        <v>1323</v>
      </c>
      <c r="D622" t="s">
        <v>1461</v>
      </c>
      <c r="E622" t="s">
        <v>1469</v>
      </c>
      <c r="F622" t="s">
        <v>1326</v>
      </c>
      <c r="G622" s="11" t="s">
        <v>22007</v>
      </c>
      <c r="H622" t="s">
        <v>1463</v>
      </c>
      <c r="I622" t="s">
        <v>1470</v>
      </c>
      <c r="J622" t="s">
        <v>36</v>
      </c>
      <c r="K622" t="s">
        <v>50</v>
      </c>
      <c r="L622" t="s">
        <v>43</v>
      </c>
      <c r="M622" t="s">
        <v>38</v>
      </c>
      <c r="N622" t="s">
        <v>55</v>
      </c>
      <c r="Q622" t="s">
        <v>55</v>
      </c>
      <c r="R622" t="s">
        <v>0</v>
      </c>
      <c r="S622" t="s">
        <v>59</v>
      </c>
      <c r="T622">
        <v>769</v>
      </c>
      <c r="U622">
        <v>527</v>
      </c>
      <c r="V622">
        <v>0.68530559167750327</v>
      </c>
      <c r="W622">
        <v>588</v>
      </c>
      <c r="X622">
        <v>0.76462938881664499</v>
      </c>
      <c r="Y622">
        <v>754</v>
      </c>
      <c r="Z622">
        <v>518</v>
      </c>
      <c r="AA622">
        <v>0.6870026525198939</v>
      </c>
      <c r="AB622">
        <v>577</v>
      </c>
      <c r="AC622">
        <v>0.76525198938992045</v>
      </c>
      <c r="AD622" t="s">
        <v>39</v>
      </c>
    </row>
    <row r="623" spans="1:30" x14ac:dyDescent="0.2">
      <c r="A623" t="s">
        <v>29</v>
      </c>
      <c r="B623" s="11" t="str">
        <f t="shared" si="9"/>
        <v>07617056003719</v>
      </c>
      <c r="C623" t="s">
        <v>1323</v>
      </c>
      <c r="D623" t="s">
        <v>1471</v>
      </c>
      <c r="E623" t="s">
        <v>1472</v>
      </c>
      <c r="F623" t="s">
        <v>1326</v>
      </c>
      <c r="G623" s="11" t="s">
        <v>22007</v>
      </c>
      <c r="H623" t="s">
        <v>1473</v>
      </c>
      <c r="I623" t="s">
        <v>1473</v>
      </c>
      <c r="J623" t="s">
        <v>751</v>
      </c>
      <c r="K623" t="s">
        <v>752</v>
      </c>
      <c r="L623" t="s">
        <v>43</v>
      </c>
      <c r="M623" t="s">
        <v>38</v>
      </c>
      <c r="N623" t="s">
        <v>55</v>
      </c>
      <c r="Q623" t="s">
        <v>55</v>
      </c>
      <c r="R623" t="s">
        <v>0</v>
      </c>
      <c r="S623" t="s">
        <v>52</v>
      </c>
      <c r="T623">
        <v>534</v>
      </c>
      <c r="U623">
        <v>164</v>
      </c>
      <c r="V623">
        <v>0.30711610486891383</v>
      </c>
      <c r="W623">
        <v>218</v>
      </c>
      <c r="X623">
        <v>0.40823970037453183</v>
      </c>
      <c r="Y623">
        <v>527</v>
      </c>
      <c r="Z623">
        <v>163</v>
      </c>
      <c r="AA623">
        <v>0.30929791271347251</v>
      </c>
      <c r="AB623">
        <v>216</v>
      </c>
      <c r="AC623">
        <v>0.40986717267552181</v>
      </c>
      <c r="AD623" t="s">
        <v>39</v>
      </c>
    </row>
    <row r="624" spans="1:30" x14ac:dyDescent="0.2">
      <c r="A624" t="s">
        <v>29</v>
      </c>
      <c r="B624" s="11" t="str">
        <f t="shared" si="9"/>
        <v>07617136003727</v>
      </c>
      <c r="C624" t="s">
        <v>1323</v>
      </c>
      <c r="D624" t="s">
        <v>1474</v>
      </c>
      <c r="E624" t="s">
        <v>1475</v>
      </c>
      <c r="F624" t="s">
        <v>1326</v>
      </c>
      <c r="G624" s="11" t="s">
        <v>22007</v>
      </c>
      <c r="H624" t="s">
        <v>274</v>
      </c>
      <c r="I624" t="s">
        <v>1476</v>
      </c>
      <c r="J624" t="s">
        <v>751</v>
      </c>
      <c r="K624" t="s">
        <v>50</v>
      </c>
      <c r="L624" t="s">
        <v>43</v>
      </c>
      <c r="M624" t="s">
        <v>38</v>
      </c>
      <c r="N624" t="s">
        <v>55</v>
      </c>
      <c r="Q624" t="s">
        <v>55</v>
      </c>
      <c r="R624" t="s">
        <v>0</v>
      </c>
      <c r="S624" t="s">
        <v>59</v>
      </c>
      <c r="T624">
        <v>798</v>
      </c>
      <c r="U624">
        <v>8</v>
      </c>
      <c r="V624">
        <v>1.0025062656641603E-2</v>
      </c>
      <c r="W624">
        <v>11</v>
      </c>
      <c r="X624">
        <v>1.3784461152882205E-2</v>
      </c>
      <c r="Y624">
        <v>787</v>
      </c>
      <c r="Z624">
        <v>7</v>
      </c>
      <c r="AA624">
        <v>8.8945362134688691E-3</v>
      </c>
      <c r="AB624">
        <v>10</v>
      </c>
      <c r="AC624">
        <v>1.2706480304955527E-2</v>
      </c>
      <c r="AD624" t="s">
        <v>39</v>
      </c>
    </row>
    <row r="625" spans="1:30" x14ac:dyDescent="0.2">
      <c r="A625" t="s">
        <v>29</v>
      </c>
      <c r="B625" s="11" t="str">
        <f t="shared" si="9"/>
        <v>07617136003743</v>
      </c>
      <c r="C625" t="s">
        <v>1323</v>
      </c>
      <c r="D625" t="s">
        <v>1474</v>
      </c>
      <c r="E625" t="s">
        <v>1477</v>
      </c>
      <c r="F625" t="s">
        <v>1326</v>
      </c>
      <c r="G625" s="11" t="s">
        <v>22007</v>
      </c>
      <c r="H625" t="s">
        <v>274</v>
      </c>
      <c r="I625" t="s">
        <v>1478</v>
      </c>
      <c r="J625" t="s">
        <v>751</v>
      </c>
      <c r="K625" t="s">
        <v>50</v>
      </c>
      <c r="L625" t="s">
        <v>43</v>
      </c>
      <c r="M625" t="s">
        <v>38</v>
      </c>
      <c r="N625" t="s">
        <v>55</v>
      </c>
      <c r="Q625" t="s">
        <v>55</v>
      </c>
      <c r="R625" t="s">
        <v>0</v>
      </c>
      <c r="S625" t="s">
        <v>59</v>
      </c>
      <c r="T625">
        <v>526</v>
      </c>
      <c r="U625">
        <v>3</v>
      </c>
      <c r="V625">
        <v>5.7034220532319393E-3</v>
      </c>
      <c r="W625">
        <v>3</v>
      </c>
      <c r="X625">
        <v>5.7034220532319393E-3</v>
      </c>
      <c r="Y625">
        <v>516</v>
      </c>
      <c r="Z625">
        <v>3</v>
      </c>
      <c r="AA625">
        <v>5.8139534883720929E-3</v>
      </c>
      <c r="AB625">
        <v>3</v>
      </c>
      <c r="AC625">
        <v>5.8139534883720929E-3</v>
      </c>
      <c r="AD625" t="s">
        <v>39</v>
      </c>
    </row>
    <row r="626" spans="1:30" x14ac:dyDescent="0.2">
      <c r="A626" t="s">
        <v>29</v>
      </c>
      <c r="B626" s="11" t="str">
        <f t="shared" si="9"/>
        <v>07617136003750</v>
      </c>
      <c r="C626" t="s">
        <v>1323</v>
      </c>
      <c r="D626" t="s">
        <v>1474</v>
      </c>
      <c r="E626" t="s">
        <v>1479</v>
      </c>
      <c r="F626" t="s">
        <v>1326</v>
      </c>
      <c r="G626" s="11" t="s">
        <v>22007</v>
      </c>
      <c r="H626" t="s">
        <v>274</v>
      </c>
      <c r="I626" t="s">
        <v>274</v>
      </c>
      <c r="J626" t="s">
        <v>751</v>
      </c>
      <c r="K626" t="s">
        <v>50</v>
      </c>
      <c r="L626" t="s">
        <v>43</v>
      </c>
      <c r="M626" t="s">
        <v>38</v>
      </c>
      <c r="N626" t="s">
        <v>55</v>
      </c>
      <c r="Q626" t="s">
        <v>55</v>
      </c>
      <c r="R626" t="s">
        <v>0</v>
      </c>
      <c r="S626" t="s">
        <v>59</v>
      </c>
      <c r="T626">
        <v>546</v>
      </c>
      <c r="U626">
        <v>17</v>
      </c>
      <c r="V626">
        <v>3.1135531135531136E-2</v>
      </c>
      <c r="W626">
        <v>24</v>
      </c>
      <c r="X626">
        <v>4.3956043956043959E-2</v>
      </c>
      <c r="Y626">
        <v>546</v>
      </c>
      <c r="Z626">
        <v>17</v>
      </c>
      <c r="AA626">
        <v>3.1135531135531136E-2</v>
      </c>
      <c r="AB626">
        <v>24</v>
      </c>
      <c r="AC626">
        <v>4.3956043956043959E-2</v>
      </c>
      <c r="AD626" t="s">
        <v>39</v>
      </c>
    </row>
    <row r="627" spans="1:30" x14ac:dyDescent="0.2">
      <c r="A627" t="s">
        <v>29</v>
      </c>
      <c r="B627" s="11" t="str">
        <f t="shared" si="9"/>
        <v>07617136003768</v>
      </c>
      <c r="C627" t="s">
        <v>1323</v>
      </c>
      <c r="D627" t="s">
        <v>1474</v>
      </c>
      <c r="E627" t="s">
        <v>1480</v>
      </c>
      <c r="F627" t="s">
        <v>1326</v>
      </c>
      <c r="G627" s="11" t="s">
        <v>22007</v>
      </c>
      <c r="H627" t="s">
        <v>274</v>
      </c>
      <c r="I627" t="s">
        <v>1481</v>
      </c>
      <c r="J627" t="s">
        <v>751</v>
      </c>
      <c r="K627" t="s">
        <v>98</v>
      </c>
      <c r="L627" t="s">
        <v>43</v>
      </c>
      <c r="M627" t="s">
        <v>38</v>
      </c>
      <c r="N627" t="s">
        <v>55</v>
      </c>
      <c r="Q627" t="s">
        <v>55</v>
      </c>
      <c r="R627" t="s">
        <v>69</v>
      </c>
      <c r="S627" t="s">
        <v>52</v>
      </c>
      <c r="T627">
        <v>1220</v>
      </c>
      <c r="U627">
        <v>28</v>
      </c>
      <c r="V627">
        <v>2.2950819672131147E-2</v>
      </c>
      <c r="W627">
        <v>37</v>
      </c>
      <c r="X627">
        <v>3.0327868852459017E-2</v>
      </c>
      <c r="Y627">
        <v>1220</v>
      </c>
      <c r="Z627">
        <v>28</v>
      </c>
      <c r="AA627">
        <v>2.2950819672131147E-2</v>
      </c>
      <c r="AB627">
        <v>37</v>
      </c>
      <c r="AC627">
        <v>3.0327868852459017E-2</v>
      </c>
      <c r="AD627" t="s">
        <v>39</v>
      </c>
    </row>
    <row r="628" spans="1:30" x14ac:dyDescent="0.2">
      <c r="A628" t="s">
        <v>29</v>
      </c>
      <c r="B628" s="11" t="str">
        <f t="shared" si="9"/>
        <v>07617136003792</v>
      </c>
      <c r="C628" t="s">
        <v>1323</v>
      </c>
      <c r="D628" t="s">
        <v>1474</v>
      </c>
      <c r="E628" t="s">
        <v>1482</v>
      </c>
      <c r="F628" t="s">
        <v>1326</v>
      </c>
      <c r="G628" s="11" t="s">
        <v>22007</v>
      </c>
      <c r="H628" t="s">
        <v>274</v>
      </c>
      <c r="I628" t="s">
        <v>1483</v>
      </c>
      <c r="J628" t="s">
        <v>751</v>
      </c>
      <c r="K628" t="s">
        <v>50</v>
      </c>
      <c r="L628" t="s">
        <v>43</v>
      </c>
      <c r="M628" t="s">
        <v>38</v>
      </c>
      <c r="N628" t="s">
        <v>55</v>
      </c>
      <c r="Q628" t="s">
        <v>55</v>
      </c>
      <c r="R628" t="s">
        <v>0</v>
      </c>
      <c r="S628" t="s">
        <v>59</v>
      </c>
      <c r="T628">
        <v>486</v>
      </c>
      <c r="U628">
        <v>9</v>
      </c>
      <c r="V628">
        <v>1.8518518518518517E-2</v>
      </c>
      <c r="W628">
        <v>11</v>
      </c>
      <c r="X628">
        <v>2.2633744855967079E-2</v>
      </c>
      <c r="Y628">
        <v>486</v>
      </c>
      <c r="Z628">
        <v>9</v>
      </c>
      <c r="AA628">
        <v>1.8518518518518517E-2</v>
      </c>
      <c r="AB628">
        <v>11</v>
      </c>
      <c r="AC628">
        <v>2.2633744855967079E-2</v>
      </c>
      <c r="AD628" t="s">
        <v>39</v>
      </c>
    </row>
    <row r="629" spans="1:30" x14ac:dyDescent="0.2">
      <c r="A629" t="s">
        <v>29</v>
      </c>
      <c r="B629" s="11" t="str">
        <f t="shared" si="9"/>
        <v>07617210000001</v>
      </c>
      <c r="C629" t="s">
        <v>1323</v>
      </c>
      <c r="D629" t="s">
        <v>1484</v>
      </c>
      <c r="E629" t="s">
        <v>32</v>
      </c>
      <c r="F629" t="s">
        <v>1326</v>
      </c>
      <c r="G629" s="11" t="s">
        <v>22007</v>
      </c>
      <c r="H629" t="s">
        <v>1485</v>
      </c>
      <c r="I629" t="s">
        <v>35</v>
      </c>
      <c r="J629" t="s">
        <v>1135</v>
      </c>
      <c r="K629" t="s">
        <v>37</v>
      </c>
      <c r="L629" t="s">
        <v>37</v>
      </c>
      <c r="M629" t="s">
        <v>38</v>
      </c>
      <c r="N629" t="s">
        <v>37</v>
      </c>
      <c r="O629" t="s">
        <v>37</v>
      </c>
      <c r="P629" t="s">
        <v>37</v>
      </c>
      <c r="Q629" t="s">
        <v>37</v>
      </c>
      <c r="T629">
        <v>15</v>
      </c>
      <c r="U629">
        <v>0</v>
      </c>
      <c r="V629">
        <v>0</v>
      </c>
      <c r="W629">
        <v>0</v>
      </c>
      <c r="X629">
        <v>0</v>
      </c>
      <c r="Y629">
        <v>8</v>
      </c>
      <c r="Z629">
        <v>0</v>
      </c>
      <c r="AA629">
        <v>0</v>
      </c>
      <c r="AB629">
        <v>0</v>
      </c>
      <c r="AC629">
        <v>0</v>
      </c>
      <c r="AD629" t="s">
        <v>39</v>
      </c>
    </row>
    <row r="630" spans="1:30" x14ac:dyDescent="0.2">
      <c r="A630" t="s">
        <v>29</v>
      </c>
      <c r="B630" s="11" t="str">
        <f t="shared" si="9"/>
        <v>07617210107797</v>
      </c>
      <c r="C630" t="s">
        <v>1323</v>
      </c>
      <c r="D630" t="s">
        <v>1484</v>
      </c>
      <c r="E630" t="s">
        <v>1486</v>
      </c>
      <c r="F630" t="s">
        <v>1326</v>
      </c>
      <c r="G630" s="11" t="s">
        <v>22007</v>
      </c>
      <c r="H630" t="s">
        <v>1485</v>
      </c>
      <c r="I630" t="s">
        <v>1487</v>
      </c>
      <c r="J630" t="s">
        <v>1135</v>
      </c>
      <c r="K630" t="s">
        <v>42</v>
      </c>
      <c r="L630" t="s">
        <v>43</v>
      </c>
      <c r="M630" t="s">
        <v>38</v>
      </c>
      <c r="N630" t="s">
        <v>55</v>
      </c>
      <c r="Q630" t="s">
        <v>55</v>
      </c>
      <c r="R630" t="s">
        <v>46</v>
      </c>
      <c r="S630" t="s">
        <v>47</v>
      </c>
      <c r="T630">
        <v>2561</v>
      </c>
      <c r="U630">
        <v>304</v>
      </c>
      <c r="V630">
        <v>0.11870363139398672</v>
      </c>
      <c r="W630">
        <v>382</v>
      </c>
      <c r="X630">
        <v>0.14916048418586489</v>
      </c>
      <c r="Y630">
        <v>2510</v>
      </c>
      <c r="Z630">
        <v>302</v>
      </c>
      <c r="AA630">
        <v>0.12031872509960159</v>
      </c>
      <c r="AB630">
        <v>380</v>
      </c>
      <c r="AC630">
        <v>0.15139442231075698</v>
      </c>
      <c r="AD630" t="s">
        <v>39</v>
      </c>
    </row>
    <row r="631" spans="1:30" x14ac:dyDescent="0.2">
      <c r="A631" t="s">
        <v>29</v>
      </c>
      <c r="B631" s="11" t="str">
        <f t="shared" si="9"/>
        <v>07617210730457</v>
      </c>
      <c r="C631" t="s">
        <v>1323</v>
      </c>
      <c r="D631" t="s">
        <v>1484</v>
      </c>
      <c r="E631" t="s">
        <v>1488</v>
      </c>
      <c r="F631" t="s">
        <v>1326</v>
      </c>
      <c r="G631" s="11" t="s">
        <v>22007</v>
      </c>
      <c r="H631" t="s">
        <v>1485</v>
      </c>
      <c r="I631" t="s">
        <v>1489</v>
      </c>
      <c r="J631" t="s">
        <v>1135</v>
      </c>
      <c r="K631" t="s">
        <v>42</v>
      </c>
      <c r="L631" t="s">
        <v>43</v>
      </c>
      <c r="M631" t="s">
        <v>38</v>
      </c>
      <c r="N631" t="s">
        <v>55</v>
      </c>
      <c r="Q631" t="s">
        <v>55</v>
      </c>
      <c r="R631" t="s">
        <v>46</v>
      </c>
      <c r="S631" t="s">
        <v>47</v>
      </c>
      <c r="T631">
        <v>2624</v>
      </c>
      <c r="U631">
        <v>767</v>
      </c>
      <c r="V631">
        <v>0.29230182926829268</v>
      </c>
      <c r="W631">
        <v>925</v>
      </c>
      <c r="X631">
        <v>0.35251524390243905</v>
      </c>
      <c r="Y631">
        <v>2578</v>
      </c>
      <c r="Z631">
        <v>754</v>
      </c>
      <c r="AA631">
        <v>0.29247478665632271</v>
      </c>
      <c r="AB631">
        <v>912</v>
      </c>
      <c r="AC631">
        <v>0.35376260667183862</v>
      </c>
      <c r="AD631" t="s">
        <v>39</v>
      </c>
    </row>
    <row r="632" spans="1:30" x14ac:dyDescent="0.2">
      <c r="A632" t="s">
        <v>29</v>
      </c>
      <c r="B632" s="11" t="str">
        <f t="shared" si="9"/>
        <v>07617210730572</v>
      </c>
      <c r="C632" t="s">
        <v>1323</v>
      </c>
      <c r="D632" t="s">
        <v>1484</v>
      </c>
      <c r="E632" t="s">
        <v>1490</v>
      </c>
      <c r="F632" t="s">
        <v>1326</v>
      </c>
      <c r="G632" s="11" t="s">
        <v>22007</v>
      </c>
      <c r="H632" t="s">
        <v>1485</v>
      </c>
      <c r="I632" t="s">
        <v>1491</v>
      </c>
      <c r="J632" t="s">
        <v>1135</v>
      </c>
      <c r="K632" t="s">
        <v>145</v>
      </c>
      <c r="L632" t="s">
        <v>146</v>
      </c>
      <c r="M632" t="s">
        <v>38</v>
      </c>
      <c r="N632" t="s">
        <v>55</v>
      </c>
      <c r="Q632" t="s">
        <v>55</v>
      </c>
      <c r="R632" t="s">
        <v>46</v>
      </c>
      <c r="S632" t="s">
        <v>47</v>
      </c>
      <c r="T632">
        <v>328</v>
      </c>
      <c r="U632">
        <v>73</v>
      </c>
      <c r="V632">
        <v>0.2225609756097561</v>
      </c>
      <c r="W632">
        <v>73</v>
      </c>
      <c r="X632">
        <v>0.2225609756097561</v>
      </c>
      <c r="Y632">
        <v>244</v>
      </c>
      <c r="Z632">
        <v>54</v>
      </c>
      <c r="AA632">
        <v>0.22131147540983606</v>
      </c>
      <c r="AB632">
        <v>54</v>
      </c>
      <c r="AC632">
        <v>0.22131147540983606</v>
      </c>
      <c r="AD632" t="s">
        <v>39</v>
      </c>
    </row>
    <row r="633" spans="1:30" x14ac:dyDescent="0.2">
      <c r="A633" t="s">
        <v>29</v>
      </c>
      <c r="B633" s="11" t="str">
        <f t="shared" si="9"/>
        <v>07617210733980</v>
      </c>
      <c r="C633" t="s">
        <v>1323</v>
      </c>
      <c r="D633" t="s">
        <v>1484</v>
      </c>
      <c r="E633" t="s">
        <v>1492</v>
      </c>
      <c r="F633" t="s">
        <v>1326</v>
      </c>
      <c r="G633" s="11" t="s">
        <v>22007</v>
      </c>
      <c r="H633" t="s">
        <v>1485</v>
      </c>
      <c r="I633" t="s">
        <v>1493</v>
      </c>
      <c r="J633" t="s">
        <v>1135</v>
      </c>
      <c r="K633" t="s">
        <v>42</v>
      </c>
      <c r="L633" t="s">
        <v>43</v>
      </c>
      <c r="M633" t="s">
        <v>38</v>
      </c>
      <c r="N633" t="s">
        <v>55</v>
      </c>
      <c r="Q633" t="s">
        <v>55</v>
      </c>
      <c r="R633" t="s">
        <v>46</v>
      </c>
      <c r="S633" t="s">
        <v>47</v>
      </c>
      <c r="T633">
        <v>2499</v>
      </c>
      <c r="U633">
        <v>688</v>
      </c>
      <c r="V633">
        <v>0.27531012404961985</v>
      </c>
      <c r="W633">
        <v>819</v>
      </c>
      <c r="X633">
        <v>0.32773109243697479</v>
      </c>
      <c r="Y633">
        <v>2362</v>
      </c>
      <c r="Z633">
        <v>633</v>
      </c>
      <c r="AA633">
        <v>0.26799322607959358</v>
      </c>
      <c r="AB633">
        <v>757</v>
      </c>
      <c r="AC633">
        <v>0.32049110922946655</v>
      </c>
      <c r="AD633" t="s">
        <v>39</v>
      </c>
    </row>
    <row r="634" spans="1:30" x14ac:dyDescent="0.2">
      <c r="A634" t="s">
        <v>29</v>
      </c>
      <c r="B634" s="11" t="str">
        <f t="shared" si="9"/>
        <v>07617210733998</v>
      </c>
      <c r="C634" t="s">
        <v>1323</v>
      </c>
      <c r="D634" t="s">
        <v>1484</v>
      </c>
      <c r="E634" t="s">
        <v>1494</v>
      </c>
      <c r="F634" t="s">
        <v>1326</v>
      </c>
      <c r="G634" s="11" t="s">
        <v>22007</v>
      </c>
      <c r="H634" t="s">
        <v>1485</v>
      </c>
      <c r="I634" t="s">
        <v>1495</v>
      </c>
      <c r="J634" t="s">
        <v>1135</v>
      </c>
      <c r="K634" t="s">
        <v>152</v>
      </c>
      <c r="L634" t="s">
        <v>153</v>
      </c>
      <c r="M634" t="s">
        <v>38</v>
      </c>
      <c r="N634" t="s">
        <v>55</v>
      </c>
      <c r="Q634" t="s">
        <v>55</v>
      </c>
      <c r="R634" t="s">
        <v>46</v>
      </c>
      <c r="S634" t="s">
        <v>47</v>
      </c>
      <c r="T634">
        <v>158</v>
      </c>
      <c r="U634">
        <v>78</v>
      </c>
      <c r="V634">
        <v>0.49367088607594939</v>
      </c>
      <c r="W634">
        <v>79</v>
      </c>
      <c r="X634">
        <v>0.5</v>
      </c>
      <c r="Y634">
        <v>126</v>
      </c>
      <c r="Z634">
        <v>61</v>
      </c>
      <c r="AA634">
        <v>0.48412698412698413</v>
      </c>
      <c r="AB634">
        <v>62</v>
      </c>
      <c r="AC634">
        <v>0.49206349206349204</v>
      </c>
      <c r="AD634" t="s">
        <v>39</v>
      </c>
    </row>
    <row r="635" spans="1:30" x14ac:dyDescent="0.2">
      <c r="A635" t="s">
        <v>29</v>
      </c>
      <c r="B635" s="11" t="str">
        <f t="shared" si="9"/>
        <v>07617390730440</v>
      </c>
      <c r="C635" t="s">
        <v>1323</v>
      </c>
      <c r="D635" t="s">
        <v>1496</v>
      </c>
      <c r="E635" t="s">
        <v>1497</v>
      </c>
      <c r="F635" t="s">
        <v>1326</v>
      </c>
      <c r="G635" s="11" t="s">
        <v>22007</v>
      </c>
      <c r="H635" t="s">
        <v>1498</v>
      </c>
      <c r="I635" t="s">
        <v>1499</v>
      </c>
      <c r="J635" t="s">
        <v>36</v>
      </c>
      <c r="K635" t="s">
        <v>152</v>
      </c>
      <c r="L635" t="s">
        <v>153</v>
      </c>
      <c r="M635" t="s">
        <v>38</v>
      </c>
      <c r="N635" t="s">
        <v>55</v>
      </c>
      <c r="Q635" t="s">
        <v>55</v>
      </c>
      <c r="R635" t="s">
        <v>46</v>
      </c>
      <c r="S635" t="s">
        <v>47</v>
      </c>
      <c r="T635">
        <v>95</v>
      </c>
      <c r="U635">
        <v>40</v>
      </c>
      <c r="V635">
        <v>0.42105263157894735</v>
      </c>
      <c r="W635">
        <v>48</v>
      </c>
      <c r="X635">
        <v>0.50526315789473686</v>
      </c>
      <c r="Y635">
        <v>83</v>
      </c>
      <c r="Z635">
        <v>36</v>
      </c>
      <c r="AA635">
        <v>0.43373493975903615</v>
      </c>
      <c r="AB635">
        <v>43</v>
      </c>
      <c r="AC635">
        <v>0.51807228915662651</v>
      </c>
      <c r="AD635" t="s">
        <v>39</v>
      </c>
    </row>
    <row r="636" spans="1:30" x14ac:dyDescent="0.2">
      <c r="A636" t="s">
        <v>29</v>
      </c>
      <c r="B636" s="11" t="str">
        <f t="shared" si="9"/>
        <v>07617390730473</v>
      </c>
      <c r="C636" t="s">
        <v>1323</v>
      </c>
      <c r="D636" t="s">
        <v>1496</v>
      </c>
      <c r="E636" t="s">
        <v>1500</v>
      </c>
      <c r="F636" t="s">
        <v>1326</v>
      </c>
      <c r="G636" s="11" t="s">
        <v>22007</v>
      </c>
      <c r="H636" t="s">
        <v>1498</v>
      </c>
      <c r="I636" t="s">
        <v>1501</v>
      </c>
      <c r="J636" t="s">
        <v>36</v>
      </c>
      <c r="K636" t="s">
        <v>145</v>
      </c>
      <c r="L636" t="s">
        <v>146</v>
      </c>
      <c r="M636" t="s">
        <v>38</v>
      </c>
      <c r="N636" t="s">
        <v>55</v>
      </c>
      <c r="Q636" t="s">
        <v>55</v>
      </c>
      <c r="R636" t="s">
        <v>0</v>
      </c>
      <c r="S636" t="s">
        <v>47</v>
      </c>
      <c r="T636">
        <v>54</v>
      </c>
      <c r="U636">
        <v>17</v>
      </c>
      <c r="V636">
        <v>0.31481481481481483</v>
      </c>
      <c r="W636">
        <v>22</v>
      </c>
      <c r="X636">
        <v>0.40740740740740738</v>
      </c>
      <c r="Y636">
        <v>45</v>
      </c>
      <c r="Z636">
        <v>11</v>
      </c>
      <c r="AA636">
        <v>0.24444444444444444</v>
      </c>
      <c r="AB636">
        <v>15</v>
      </c>
      <c r="AC636">
        <v>0.33333333333333331</v>
      </c>
      <c r="AD636" t="s">
        <v>39</v>
      </c>
    </row>
    <row r="637" spans="1:30" x14ac:dyDescent="0.2">
      <c r="A637" t="s">
        <v>29</v>
      </c>
      <c r="B637" s="11" t="str">
        <f t="shared" si="9"/>
        <v>07617390730549</v>
      </c>
      <c r="C637" t="s">
        <v>1323</v>
      </c>
      <c r="D637" t="s">
        <v>1496</v>
      </c>
      <c r="E637" t="s">
        <v>1502</v>
      </c>
      <c r="F637" t="s">
        <v>1326</v>
      </c>
      <c r="G637" s="11" t="s">
        <v>22007</v>
      </c>
      <c r="H637" t="s">
        <v>1498</v>
      </c>
      <c r="I637" t="s">
        <v>1503</v>
      </c>
      <c r="J637" t="s">
        <v>36</v>
      </c>
      <c r="K637" t="s">
        <v>42</v>
      </c>
      <c r="L637" t="s">
        <v>43</v>
      </c>
      <c r="M637" t="s">
        <v>38</v>
      </c>
      <c r="N637" t="s">
        <v>55</v>
      </c>
      <c r="Q637" t="s">
        <v>55</v>
      </c>
      <c r="R637" t="s">
        <v>46</v>
      </c>
      <c r="S637" t="s">
        <v>47</v>
      </c>
      <c r="T637">
        <v>1179</v>
      </c>
      <c r="U637">
        <v>249</v>
      </c>
      <c r="V637">
        <v>0.21119592875318066</v>
      </c>
      <c r="W637">
        <v>331</v>
      </c>
      <c r="X637">
        <v>0.28074639525021206</v>
      </c>
      <c r="Y637">
        <v>1142</v>
      </c>
      <c r="Z637">
        <v>239</v>
      </c>
      <c r="AA637">
        <v>0.20928196147110334</v>
      </c>
      <c r="AB637">
        <v>316</v>
      </c>
      <c r="AC637">
        <v>0.27670753064798598</v>
      </c>
      <c r="AD637" t="s">
        <v>39</v>
      </c>
    </row>
    <row r="638" spans="1:30" x14ac:dyDescent="0.2">
      <c r="A638" t="s">
        <v>29</v>
      </c>
      <c r="B638" s="11" t="str">
        <f t="shared" si="9"/>
        <v>07617396003826</v>
      </c>
      <c r="C638" t="s">
        <v>1323</v>
      </c>
      <c r="D638" t="s">
        <v>1496</v>
      </c>
      <c r="E638" t="s">
        <v>1504</v>
      </c>
      <c r="F638" t="s">
        <v>1326</v>
      </c>
      <c r="G638" s="11" t="s">
        <v>22007</v>
      </c>
      <c r="H638" t="s">
        <v>1498</v>
      </c>
      <c r="I638" t="s">
        <v>500</v>
      </c>
      <c r="J638" t="s">
        <v>36</v>
      </c>
      <c r="K638" t="s">
        <v>50</v>
      </c>
      <c r="L638" t="s">
        <v>43</v>
      </c>
      <c r="M638" t="s">
        <v>38</v>
      </c>
      <c r="N638" t="s">
        <v>55</v>
      </c>
      <c r="Q638" t="s">
        <v>55</v>
      </c>
      <c r="R638" t="s">
        <v>0</v>
      </c>
      <c r="S638" t="s">
        <v>59</v>
      </c>
      <c r="T638">
        <v>401</v>
      </c>
      <c r="U638">
        <v>137</v>
      </c>
      <c r="V638">
        <v>0.34164588528678302</v>
      </c>
      <c r="W638">
        <v>166</v>
      </c>
      <c r="X638">
        <v>0.41396508728179549</v>
      </c>
      <c r="Y638">
        <v>389</v>
      </c>
      <c r="Z638">
        <v>135</v>
      </c>
      <c r="AA638">
        <v>0.34704370179948585</v>
      </c>
      <c r="AB638">
        <v>164</v>
      </c>
      <c r="AC638">
        <v>0.42159383033419023</v>
      </c>
      <c r="AD638" t="s">
        <v>39</v>
      </c>
    </row>
    <row r="639" spans="1:30" x14ac:dyDescent="0.2">
      <c r="A639" t="s">
        <v>29</v>
      </c>
      <c r="B639" s="11" t="str">
        <f t="shared" si="9"/>
        <v>07617396003834</v>
      </c>
      <c r="C639" t="s">
        <v>1323</v>
      </c>
      <c r="D639" t="s">
        <v>1496</v>
      </c>
      <c r="E639" t="s">
        <v>1505</v>
      </c>
      <c r="F639" t="s">
        <v>1326</v>
      </c>
      <c r="G639" s="11" t="s">
        <v>22007</v>
      </c>
      <c r="H639" t="s">
        <v>1498</v>
      </c>
      <c r="I639" t="s">
        <v>1506</v>
      </c>
      <c r="J639" t="s">
        <v>36</v>
      </c>
      <c r="K639" t="s">
        <v>50</v>
      </c>
      <c r="L639" t="s">
        <v>43</v>
      </c>
      <c r="M639" t="s">
        <v>38</v>
      </c>
      <c r="N639" t="s">
        <v>55</v>
      </c>
      <c r="Q639" t="s">
        <v>55</v>
      </c>
      <c r="R639" t="s">
        <v>0</v>
      </c>
      <c r="S639" t="s">
        <v>59</v>
      </c>
      <c r="T639">
        <v>536</v>
      </c>
      <c r="U639">
        <v>58</v>
      </c>
      <c r="V639">
        <v>0.10820895522388059</v>
      </c>
      <c r="W639">
        <v>69</v>
      </c>
      <c r="X639">
        <v>0.1287313432835821</v>
      </c>
      <c r="Y639">
        <v>522</v>
      </c>
      <c r="Z639">
        <v>57</v>
      </c>
      <c r="AA639">
        <v>0.10919540229885058</v>
      </c>
      <c r="AB639">
        <v>68</v>
      </c>
      <c r="AC639">
        <v>0.13026819923371646</v>
      </c>
      <c r="AD639" t="s">
        <v>39</v>
      </c>
    </row>
    <row r="640" spans="1:30" x14ac:dyDescent="0.2">
      <c r="A640" t="s">
        <v>29</v>
      </c>
      <c r="B640" s="11" t="str">
        <f t="shared" si="9"/>
        <v>07617396003842</v>
      </c>
      <c r="C640" t="s">
        <v>1323</v>
      </c>
      <c r="D640" t="s">
        <v>1496</v>
      </c>
      <c r="E640" t="s">
        <v>1507</v>
      </c>
      <c r="F640" t="s">
        <v>1326</v>
      </c>
      <c r="G640" s="11" t="s">
        <v>22007</v>
      </c>
      <c r="H640" t="s">
        <v>1498</v>
      </c>
      <c r="I640" t="s">
        <v>1508</v>
      </c>
      <c r="J640" t="s">
        <v>36</v>
      </c>
      <c r="K640" t="s">
        <v>50</v>
      </c>
      <c r="L640" t="s">
        <v>43</v>
      </c>
      <c r="M640" t="s">
        <v>38</v>
      </c>
      <c r="N640" t="s">
        <v>55</v>
      </c>
      <c r="Q640" t="s">
        <v>55</v>
      </c>
      <c r="R640" t="s">
        <v>0</v>
      </c>
      <c r="S640" t="s">
        <v>59</v>
      </c>
      <c r="T640">
        <v>392</v>
      </c>
      <c r="U640">
        <v>205</v>
      </c>
      <c r="V640">
        <v>0.52295918367346939</v>
      </c>
      <c r="W640">
        <v>234</v>
      </c>
      <c r="X640">
        <v>0.59693877551020413</v>
      </c>
      <c r="Y640">
        <v>385</v>
      </c>
      <c r="Z640">
        <v>201</v>
      </c>
      <c r="AA640">
        <v>0.52207792207792203</v>
      </c>
      <c r="AB640">
        <v>230</v>
      </c>
      <c r="AC640">
        <v>0.59740259740259738</v>
      </c>
      <c r="AD640" t="s">
        <v>39</v>
      </c>
    </row>
    <row r="641" spans="1:30" x14ac:dyDescent="0.2">
      <c r="A641" t="s">
        <v>29</v>
      </c>
      <c r="B641" s="11" t="str">
        <f t="shared" si="9"/>
        <v>07617396003875</v>
      </c>
      <c r="C641" t="s">
        <v>1323</v>
      </c>
      <c r="D641" t="s">
        <v>1496</v>
      </c>
      <c r="E641" t="s">
        <v>1509</v>
      </c>
      <c r="F641" t="s">
        <v>1326</v>
      </c>
      <c r="G641" s="11" t="s">
        <v>22007</v>
      </c>
      <c r="H641" t="s">
        <v>1498</v>
      </c>
      <c r="I641" t="s">
        <v>1510</v>
      </c>
      <c r="J641" t="s">
        <v>36</v>
      </c>
      <c r="K641" t="s">
        <v>50</v>
      </c>
      <c r="L641" t="s">
        <v>43</v>
      </c>
      <c r="M641" t="s">
        <v>38</v>
      </c>
      <c r="N641" t="s">
        <v>55</v>
      </c>
      <c r="Q641" t="s">
        <v>55</v>
      </c>
      <c r="R641" t="s">
        <v>0</v>
      </c>
      <c r="S641" t="s">
        <v>59</v>
      </c>
      <c r="T641">
        <v>526</v>
      </c>
      <c r="U641">
        <v>73</v>
      </c>
      <c r="V641">
        <v>0.13878326996197718</v>
      </c>
      <c r="W641">
        <v>84</v>
      </c>
      <c r="X641">
        <v>0.1596958174904943</v>
      </c>
      <c r="Y641">
        <v>526</v>
      </c>
      <c r="Z641">
        <v>73</v>
      </c>
      <c r="AA641">
        <v>0.13878326996197718</v>
      </c>
      <c r="AB641">
        <v>84</v>
      </c>
      <c r="AC641">
        <v>0.1596958174904943</v>
      </c>
      <c r="AD641" t="s">
        <v>39</v>
      </c>
    </row>
    <row r="642" spans="1:30" x14ac:dyDescent="0.2">
      <c r="A642" t="s">
        <v>29</v>
      </c>
      <c r="B642" s="11" t="str">
        <f t="shared" si="9"/>
        <v>07617396057186</v>
      </c>
      <c r="C642" t="s">
        <v>1323</v>
      </c>
      <c r="D642" t="s">
        <v>1496</v>
      </c>
      <c r="E642" t="s">
        <v>1511</v>
      </c>
      <c r="F642" t="s">
        <v>1326</v>
      </c>
      <c r="G642" s="11" t="s">
        <v>22007</v>
      </c>
      <c r="H642" t="s">
        <v>1498</v>
      </c>
      <c r="I642" t="s">
        <v>1512</v>
      </c>
      <c r="J642" t="s">
        <v>36</v>
      </c>
      <c r="K642" t="s">
        <v>98</v>
      </c>
      <c r="L642" t="s">
        <v>43</v>
      </c>
      <c r="M642" t="s">
        <v>38</v>
      </c>
      <c r="N642" t="s">
        <v>55</v>
      </c>
      <c r="Q642" t="s">
        <v>55</v>
      </c>
      <c r="R642" t="s">
        <v>69</v>
      </c>
      <c r="S642" t="s">
        <v>52</v>
      </c>
      <c r="T642">
        <v>1016</v>
      </c>
      <c r="U642">
        <v>281</v>
      </c>
      <c r="V642">
        <v>0.27657480314960631</v>
      </c>
      <c r="W642">
        <v>344</v>
      </c>
      <c r="X642">
        <v>0.33858267716535434</v>
      </c>
      <c r="Y642">
        <v>1016</v>
      </c>
      <c r="Z642">
        <v>281</v>
      </c>
      <c r="AA642">
        <v>0.27657480314960631</v>
      </c>
      <c r="AB642">
        <v>344</v>
      </c>
      <c r="AC642">
        <v>0.33858267716535434</v>
      </c>
      <c r="AD642" t="s">
        <v>39</v>
      </c>
    </row>
    <row r="643" spans="1:30" x14ac:dyDescent="0.2">
      <c r="A643" t="s">
        <v>29</v>
      </c>
      <c r="B643" s="11" t="str">
        <f t="shared" ref="B643:B706" si="10">C643&amp;D643&amp;E643</f>
        <v>07617476003909</v>
      </c>
      <c r="C643" t="s">
        <v>1323</v>
      </c>
      <c r="D643" t="s">
        <v>1513</v>
      </c>
      <c r="E643" t="s">
        <v>1514</v>
      </c>
      <c r="F643" t="s">
        <v>1326</v>
      </c>
      <c r="G643" s="11" t="s">
        <v>22007</v>
      </c>
      <c r="H643" t="s">
        <v>1515</v>
      </c>
      <c r="I643" t="s">
        <v>1516</v>
      </c>
      <c r="J643" t="s">
        <v>751</v>
      </c>
      <c r="K643" t="s">
        <v>50</v>
      </c>
      <c r="L643" t="s">
        <v>43</v>
      </c>
      <c r="M643" t="s">
        <v>38</v>
      </c>
      <c r="N643" t="s">
        <v>55</v>
      </c>
      <c r="Q643" t="s">
        <v>55</v>
      </c>
      <c r="R643" t="s">
        <v>0</v>
      </c>
      <c r="S643" t="s">
        <v>59</v>
      </c>
      <c r="T643">
        <v>402</v>
      </c>
      <c r="U643">
        <v>4</v>
      </c>
      <c r="V643">
        <v>9.9502487562189053E-3</v>
      </c>
      <c r="W643">
        <v>4</v>
      </c>
      <c r="X643">
        <v>9.9502487562189053E-3</v>
      </c>
      <c r="Y643">
        <v>389</v>
      </c>
      <c r="Z643">
        <v>3</v>
      </c>
      <c r="AA643">
        <v>7.7120822622107968E-3</v>
      </c>
      <c r="AB643">
        <v>3</v>
      </c>
      <c r="AC643">
        <v>7.7120822622107968E-3</v>
      </c>
      <c r="AD643" t="s">
        <v>39</v>
      </c>
    </row>
    <row r="644" spans="1:30" x14ac:dyDescent="0.2">
      <c r="A644" t="s">
        <v>29</v>
      </c>
      <c r="B644" s="11" t="str">
        <f t="shared" si="10"/>
        <v>07617476003917</v>
      </c>
      <c r="C644" t="s">
        <v>1323</v>
      </c>
      <c r="D644" t="s">
        <v>1513</v>
      </c>
      <c r="E644" t="s">
        <v>1517</v>
      </c>
      <c r="F644" t="s">
        <v>1326</v>
      </c>
      <c r="G644" s="11" t="s">
        <v>22007</v>
      </c>
      <c r="H644" t="s">
        <v>1515</v>
      </c>
      <c r="I644" t="s">
        <v>1518</v>
      </c>
      <c r="J644" t="s">
        <v>751</v>
      </c>
      <c r="K644" t="s">
        <v>50</v>
      </c>
      <c r="L644" t="s">
        <v>43</v>
      </c>
      <c r="M644" t="s">
        <v>38</v>
      </c>
      <c r="N644" t="s">
        <v>55</v>
      </c>
      <c r="Q644" t="s">
        <v>55</v>
      </c>
      <c r="R644" t="s">
        <v>0</v>
      </c>
      <c r="S644" t="s">
        <v>59</v>
      </c>
      <c r="T644">
        <v>410</v>
      </c>
      <c r="U644">
        <v>9</v>
      </c>
      <c r="V644">
        <v>2.1951219512195121E-2</v>
      </c>
      <c r="W644">
        <v>9</v>
      </c>
      <c r="X644">
        <v>2.1951219512195121E-2</v>
      </c>
      <c r="Y644">
        <v>410</v>
      </c>
      <c r="Z644">
        <v>9</v>
      </c>
      <c r="AA644">
        <v>2.1951219512195121E-2</v>
      </c>
      <c r="AB644">
        <v>9</v>
      </c>
      <c r="AC644">
        <v>2.1951219512195121E-2</v>
      </c>
      <c r="AD644" t="s">
        <v>39</v>
      </c>
    </row>
    <row r="645" spans="1:30" x14ac:dyDescent="0.2">
      <c r="A645" t="s">
        <v>29</v>
      </c>
      <c r="B645" s="11" t="str">
        <f t="shared" si="10"/>
        <v>07617476003925</v>
      </c>
      <c r="C645" t="s">
        <v>1323</v>
      </c>
      <c r="D645" t="s">
        <v>1513</v>
      </c>
      <c r="E645" t="s">
        <v>1519</v>
      </c>
      <c r="F645" t="s">
        <v>1326</v>
      </c>
      <c r="G645" s="11" t="s">
        <v>22007</v>
      </c>
      <c r="H645" t="s">
        <v>1515</v>
      </c>
      <c r="I645" t="s">
        <v>1520</v>
      </c>
      <c r="J645" t="s">
        <v>751</v>
      </c>
      <c r="K645" t="s">
        <v>98</v>
      </c>
      <c r="L645" t="s">
        <v>43</v>
      </c>
      <c r="M645" t="s">
        <v>38</v>
      </c>
      <c r="N645" t="s">
        <v>55</v>
      </c>
      <c r="Q645" t="s">
        <v>55</v>
      </c>
      <c r="R645" t="s">
        <v>69</v>
      </c>
      <c r="S645" t="s">
        <v>52</v>
      </c>
      <c r="T645">
        <v>681</v>
      </c>
      <c r="U645">
        <v>13</v>
      </c>
      <c r="V645">
        <v>1.908957415565345E-2</v>
      </c>
      <c r="W645">
        <v>13</v>
      </c>
      <c r="X645">
        <v>1.908957415565345E-2</v>
      </c>
      <c r="Y645">
        <v>681</v>
      </c>
      <c r="Z645">
        <v>13</v>
      </c>
      <c r="AA645">
        <v>1.908957415565345E-2</v>
      </c>
      <c r="AB645">
        <v>13</v>
      </c>
      <c r="AC645">
        <v>1.908957415565345E-2</v>
      </c>
      <c r="AD645" t="s">
        <v>39</v>
      </c>
    </row>
    <row r="646" spans="1:30" x14ac:dyDescent="0.2">
      <c r="A646" t="s">
        <v>29</v>
      </c>
      <c r="B646" s="11" t="str">
        <f t="shared" si="10"/>
        <v>07617476003933</v>
      </c>
      <c r="C646" t="s">
        <v>1323</v>
      </c>
      <c r="D646" t="s">
        <v>1513</v>
      </c>
      <c r="E646" t="s">
        <v>1521</v>
      </c>
      <c r="F646" t="s">
        <v>1326</v>
      </c>
      <c r="G646" s="11" t="s">
        <v>22007</v>
      </c>
      <c r="H646" t="s">
        <v>1515</v>
      </c>
      <c r="I646" t="s">
        <v>1522</v>
      </c>
      <c r="J646" t="s">
        <v>751</v>
      </c>
      <c r="K646" t="s">
        <v>50</v>
      </c>
      <c r="L646" t="s">
        <v>43</v>
      </c>
      <c r="M646" t="s">
        <v>38</v>
      </c>
      <c r="N646" t="s">
        <v>55</v>
      </c>
      <c r="Q646" t="s">
        <v>55</v>
      </c>
      <c r="R646" t="s">
        <v>0</v>
      </c>
      <c r="S646" t="s">
        <v>59</v>
      </c>
      <c r="T646">
        <v>393</v>
      </c>
      <c r="U646">
        <v>5</v>
      </c>
      <c r="V646">
        <v>1.2722646310432569E-2</v>
      </c>
      <c r="W646">
        <v>5</v>
      </c>
      <c r="X646">
        <v>1.2722646310432569E-2</v>
      </c>
      <c r="Y646">
        <v>382</v>
      </c>
      <c r="Z646">
        <v>5</v>
      </c>
      <c r="AA646">
        <v>1.3089005235602094E-2</v>
      </c>
      <c r="AB646">
        <v>5</v>
      </c>
      <c r="AC646">
        <v>1.3089005235602094E-2</v>
      </c>
      <c r="AD646" t="s">
        <v>39</v>
      </c>
    </row>
    <row r="647" spans="1:30" x14ac:dyDescent="0.2">
      <c r="A647" t="s">
        <v>29</v>
      </c>
      <c r="B647" s="11" t="str">
        <f t="shared" si="10"/>
        <v>07617540000000</v>
      </c>
      <c r="C647" t="s">
        <v>1323</v>
      </c>
      <c r="D647" t="s">
        <v>1523</v>
      </c>
      <c r="E647" t="s">
        <v>907</v>
      </c>
      <c r="F647" t="s">
        <v>1326</v>
      </c>
      <c r="G647" s="11" t="s">
        <v>22007</v>
      </c>
      <c r="H647" t="s">
        <v>1524</v>
      </c>
      <c r="I647" t="s">
        <v>909</v>
      </c>
      <c r="J647" t="s">
        <v>36</v>
      </c>
      <c r="K647" t="s">
        <v>37</v>
      </c>
      <c r="L647" t="s">
        <v>37</v>
      </c>
      <c r="M647" t="s">
        <v>38</v>
      </c>
      <c r="N647" t="s">
        <v>37</v>
      </c>
      <c r="O647" t="s">
        <v>37</v>
      </c>
      <c r="P647" t="s">
        <v>37</v>
      </c>
      <c r="Q647" t="s">
        <v>37</v>
      </c>
      <c r="R647" t="s">
        <v>0</v>
      </c>
      <c r="S647" t="s">
        <v>129</v>
      </c>
      <c r="T647">
        <v>65</v>
      </c>
      <c r="U647">
        <v>18</v>
      </c>
      <c r="V647">
        <v>0.27692307692307694</v>
      </c>
      <c r="W647">
        <v>18</v>
      </c>
      <c r="X647">
        <v>0.27692307692307694</v>
      </c>
      <c r="Y647">
        <v>55</v>
      </c>
      <c r="Z647">
        <v>17</v>
      </c>
      <c r="AA647">
        <v>0.30909090909090908</v>
      </c>
      <c r="AB647">
        <v>17</v>
      </c>
      <c r="AC647">
        <v>0.30909090909090908</v>
      </c>
      <c r="AD647" t="s">
        <v>39</v>
      </c>
    </row>
    <row r="648" spans="1:30" x14ac:dyDescent="0.2">
      <c r="A648" t="s">
        <v>29</v>
      </c>
      <c r="B648" s="11" t="str">
        <f t="shared" si="10"/>
        <v>07617540000001</v>
      </c>
      <c r="C648" t="s">
        <v>1323</v>
      </c>
      <c r="D648" t="s">
        <v>1523</v>
      </c>
      <c r="E648" t="s">
        <v>32</v>
      </c>
      <c r="F648" t="s">
        <v>1326</v>
      </c>
      <c r="G648" s="11" t="s">
        <v>22007</v>
      </c>
      <c r="H648" t="s">
        <v>1524</v>
      </c>
      <c r="I648" t="s">
        <v>35</v>
      </c>
      <c r="J648" t="s">
        <v>36</v>
      </c>
      <c r="K648" t="s">
        <v>37</v>
      </c>
      <c r="L648" t="s">
        <v>37</v>
      </c>
      <c r="M648" t="s">
        <v>38</v>
      </c>
      <c r="N648" t="s">
        <v>37</v>
      </c>
      <c r="O648" t="s">
        <v>37</v>
      </c>
      <c r="P648" t="s">
        <v>37</v>
      </c>
      <c r="Q648" t="s">
        <v>37</v>
      </c>
      <c r="T648">
        <v>139</v>
      </c>
      <c r="U648">
        <v>34</v>
      </c>
      <c r="V648">
        <v>0.2446043165467626</v>
      </c>
      <c r="W648">
        <v>34</v>
      </c>
      <c r="X648">
        <v>0.2446043165467626</v>
      </c>
      <c r="Y648">
        <v>122</v>
      </c>
      <c r="Z648">
        <v>32</v>
      </c>
      <c r="AA648">
        <v>0.26229508196721313</v>
      </c>
      <c r="AB648">
        <v>32</v>
      </c>
      <c r="AC648">
        <v>0.26229508196721313</v>
      </c>
      <c r="AD648" t="s">
        <v>39</v>
      </c>
    </row>
    <row r="649" spans="1:30" x14ac:dyDescent="0.2">
      <c r="A649" t="s">
        <v>29</v>
      </c>
      <c r="B649" s="11" t="str">
        <f t="shared" si="10"/>
        <v>07617540106088</v>
      </c>
      <c r="C649" t="s">
        <v>1323</v>
      </c>
      <c r="D649" t="s">
        <v>1523</v>
      </c>
      <c r="E649" t="s">
        <v>1525</v>
      </c>
      <c r="F649" t="s">
        <v>1326</v>
      </c>
      <c r="G649" s="11" t="s">
        <v>22007</v>
      </c>
      <c r="H649" t="s">
        <v>1524</v>
      </c>
      <c r="I649" t="s">
        <v>1526</v>
      </c>
      <c r="J649" t="s">
        <v>36</v>
      </c>
      <c r="K649" t="s">
        <v>50</v>
      </c>
      <c r="L649" t="s">
        <v>43</v>
      </c>
      <c r="M649" t="s">
        <v>38</v>
      </c>
      <c r="N649" t="s">
        <v>55</v>
      </c>
      <c r="Q649" t="s">
        <v>55</v>
      </c>
      <c r="R649" t="s">
        <v>0</v>
      </c>
      <c r="S649" t="s">
        <v>59</v>
      </c>
      <c r="T649">
        <v>633</v>
      </c>
      <c r="U649">
        <v>259</v>
      </c>
      <c r="V649">
        <v>0.40916271721958924</v>
      </c>
      <c r="W649">
        <v>317</v>
      </c>
      <c r="X649">
        <v>0.50078988941548186</v>
      </c>
      <c r="Y649">
        <v>612</v>
      </c>
      <c r="Z649">
        <v>250</v>
      </c>
      <c r="AA649">
        <v>0.40849673202614378</v>
      </c>
      <c r="AB649">
        <v>306</v>
      </c>
      <c r="AC649">
        <v>0.5</v>
      </c>
      <c r="AD649" t="s">
        <v>39</v>
      </c>
    </row>
    <row r="650" spans="1:30" x14ac:dyDescent="0.2">
      <c r="A650" t="s">
        <v>29</v>
      </c>
      <c r="B650" s="11" t="str">
        <f t="shared" si="10"/>
        <v>07617540730044</v>
      </c>
      <c r="C650" t="s">
        <v>1323</v>
      </c>
      <c r="D650" t="s">
        <v>1523</v>
      </c>
      <c r="E650" t="s">
        <v>1527</v>
      </c>
      <c r="F650" t="s">
        <v>1326</v>
      </c>
      <c r="G650" s="11" t="s">
        <v>22007</v>
      </c>
      <c r="H650" t="s">
        <v>1524</v>
      </c>
      <c r="I650" t="s">
        <v>1528</v>
      </c>
      <c r="J650" t="s">
        <v>36</v>
      </c>
      <c r="K650" t="s">
        <v>42</v>
      </c>
      <c r="L650" t="s">
        <v>43</v>
      </c>
      <c r="M650" t="s">
        <v>38</v>
      </c>
      <c r="N650" t="s">
        <v>55</v>
      </c>
      <c r="Q650" t="s">
        <v>55</v>
      </c>
      <c r="R650" t="s">
        <v>46</v>
      </c>
      <c r="S650" t="s">
        <v>47</v>
      </c>
      <c r="T650">
        <v>1599</v>
      </c>
      <c r="U650">
        <v>117</v>
      </c>
      <c r="V650">
        <v>7.3170731707317069E-2</v>
      </c>
      <c r="W650">
        <v>147</v>
      </c>
      <c r="X650">
        <v>9.193245778611632E-2</v>
      </c>
      <c r="Y650">
        <v>1555</v>
      </c>
      <c r="Z650">
        <v>113</v>
      </c>
      <c r="AA650">
        <v>7.2668810289389069E-2</v>
      </c>
      <c r="AB650">
        <v>141</v>
      </c>
      <c r="AC650">
        <v>9.0675241157556263E-2</v>
      </c>
      <c r="AD650" t="s">
        <v>39</v>
      </c>
    </row>
    <row r="651" spans="1:30" x14ac:dyDescent="0.2">
      <c r="A651" t="s">
        <v>29</v>
      </c>
      <c r="B651" s="11" t="str">
        <f t="shared" si="10"/>
        <v>07617540730317</v>
      </c>
      <c r="C651" t="s">
        <v>1323</v>
      </c>
      <c r="D651" t="s">
        <v>1523</v>
      </c>
      <c r="E651" t="s">
        <v>1529</v>
      </c>
      <c r="F651" t="s">
        <v>1326</v>
      </c>
      <c r="G651" s="11" t="s">
        <v>22007</v>
      </c>
      <c r="H651" t="s">
        <v>1524</v>
      </c>
      <c r="I651" t="s">
        <v>1530</v>
      </c>
      <c r="J651" t="s">
        <v>36</v>
      </c>
      <c r="K651" t="s">
        <v>145</v>
      </c>
      <c r="L651" t="s">
        <v>146</v>
      </c>
      <c r="M651" t="s">
        <v>38</v>
      </c>
      <c r="N651" t="s">
        <v>55</v>
      </c>
      <c r="Q651" t="s">
        <v>55</v>
      </c>
      <c r="R651" t="s">
        <v>0</v>
      </c>
      <c r="S651" t="s">
        <v>47</v>
      </c>
      <c r="T651">
        <v>145</v>
      </c>
      <c r="U651">
        <v>23</v>
      </c>
      <c r="V651">
        <v>0.15862068965517243</v>
      </c>
      <c r="W651">
        <v>23</v>
      </c>
      <c r="X651">
        <v>0.15862068965517243</v>
      </c>
      <c r="Y651">
        <v>136</v>
      </c>
      <c r="Z651">
        <v>21</v>
      </c>
      <c r="AA651">
        <v>0.15441176470588236</v>
      </c>
      <c r="AB651">
        <v>21</v>
      </c>
      <c r="AC651">
        <v>0.15441176470588236</v>
      </c>
      <c r="AD651" t="s">
        <v>39</v>
      </c>
    </row>
    <row r="652" spans="1:30" x14ac:dyDescent="0.2">
      <c r="A652" t="s">
        <v>29</v>
      </c>
      <c r="B652" s="11" t="str">
        <f t="shared" si="10"/>
        <v>07617540730333</v>
      </c>
      <c r="C652" t="s">
        <v>1323</v>
      </c>
      <c r="D652" t="s">
        <v>1523</v>
      </c>
      <c r="E652" t="s">
        <v>1531</v>
      </c>
      <c r="F652" t="s">
        <v>1326</v>
      </c>
      <c r="G652" s="11" t="s">
        <v>22007</v>
      </c>
      <c r="H652" t="s">
        <v>1524</v>
      </c>
      <c r="I652" t="s">
        <v>1532</v>
      </c>
      <c r="J652" t="s">
        <v>36</v>
      </c>
      <c r="K652" t="s">
        <v>152</v>
      </c>
      <c r="L652" t="s">
        <v>153</v>
      </c>
      <c r="M652" t="s">
        <v>38</v>
      </c>
      <c r="N652" t="s">
        <v>55</v>
      </c>
      <c r="Q652" t="s">
        <v>55</v>
      </c>
      <c r="R652" t="s">
        <v>46</v>
      </c>
      <c r="S652" t="s">
        <v>47</v>
      </c>
      <c r="T652">
        <v>28</v>
      </c>
      <c r="U652">
        <v>19</v>
      </c>
      <c r="V652">
        <v>0.6785714285714286</v>
      </c>
      <c r="W652">
        <v>22</v>
      </c>
      <c r="X652">
        <v>0.7857142857142857</v>
      </c>
      <c r="Y652">
        <v>22</v>
      </c>
      <c r="Z652">
        <v>14</v>
      </c>
      <c r="AA652">
        <v>0.63636363636363635</v>
      </c>
      <c r="AB652">
        <v>17</v>
      </c>
      <c r="AC652">
        <v>0.77272727272727271</v>
      </c>
      <c r="AD652" t="s">
        <v>39</v>
      </c>
    </row>
    <row r="653" spans="1:30" x14ac:dyDescent="0.2">
      <c r="A653" t="s">
        <v>29</v>
      </c>
      <c r="B653" s="11" t="str">
        <f t="shared" si="10"/>
        <v>07617540730358</v>
      </c>
      <c r="C653" t="s">
        <v>1323</v>
      </c>
      <c r="D653" t="s">
        <v>1523</v>
      </c>
      <c r="E653" t="s">
        <v>1533</v>
      </c>
      <c r="F653" t="s">
        <v>1326</v>
      </c>
      <c r="G653" s="11" t="s">
        <v>22007</v>
      </c>
      <c r="H653" t="s">
        <v>1524</v>
      </c>
      <c r="I653" t="s">
        <v>1143</v>
      </c>
      <c r="J653" t="s">
        <v>36</v>
      </c>
      <c r="K653" t="s">
        <v>152</v>
      </c>
      <c r="L653" t="s">
        <v>153</v>
      </c>
      <c r="M653" t="s">
        <v>38</v>
      </c>
      <c r="N653" t="s">
        <v>55</v>
      </c>
      <c r="Q653" t="s">
        <v>55</v>
      </c>
      <c r="R653" t="s">
        <v>46</v>
      </c>
      <c r="S653" t="s">
        <v>47</v>
      </c>
      <c r="T653">
        <v>48</v>
      </c>
      <c r="U653">
        <v>27</v>
      </c>
      <c r="V653">
        <v>0.5625</v>
      </c>
      <c r="W653">
        <v>29</v>
      </c>
      <c r="X653">
        <v>0.60416666666666663</v>
      </c>
      <c r="Y653">
        <v>45</v>
      </c>
      <c r="Z653">
        <v>25</v>
      </c>
      <c r="AA653">
        <v>0.55555555555555558</v>
      </c>
      <c r="AB653">
        <v>27</v>
      </c>
      <c r="AC653">
        <v>0.6</v>
      </c>
      <c r="AD653" t="s">
        <v>39</v>
      </c>
    </row>
    <row r="654" spans="1:30" x14ac:dyDescent="0.2">
      <c r="A654" t="s">
        <v>29</v>
      </c>
      <c r="B654" s="11" t="str">
        <f t="shared" si="10"/>
        <v>07617540730416</v>
      </c>
      <c r="C654" t="s">
        <v>1323</v>
      </c>
      <c r="D654" t="s">
        <v>1523</v>
      </c>
      <c r="E654" t="s">
        <v>1534</v>
      </c>
      <c r="F654" t="s">
        <v>1326</v>
      </c>
      <c r="G654" s="11" t="s">
        <v>22007</v>
      </c>
      <c r="H654" t="s">
        <v>1524</v>
      </c>
      <c r="I654" t="s">
        <v>1535</v>
      </c>
      <c r="J654" t="s">
        <v>36</v>
      </c>
      <c r="K654" t="s">
        <v>152</v>
      </c>
      <c r="L654" t="s">
        <v>153</v>
      </c>
      <c r="M654" t="s">
        <v>38</v>
      </c>
      <c r="N654" t="s">
        <v>55</v>
      </c>
      <c r="Q654" t="s">
        <v>55</v>
      </c>
      <c r="R654" t="s">
        <v>46</v>
      </c>
      <c r="S654" t="s">
        <v>47</v>
      </c>
      <c r="T654">
        <v>39</v>
      </c>
      <c r="U654">
        <v>29</v>
      </c>
      <c r="V654">
        <v>0.74358974358974361</v>
      </c>
      <c r="W654">
        <v>29</v>
      </c>
      <c r="X654">
        <v>0.74358974358974361</v>
      </c>
      <c r="Y654">
        <v>31</v>
      </c>
      <c r="Z654">
        <v>23</v>
      </c>
      <c r="AA654">
        <v>0.74193548387096775</v>
      </c>
      <c r="AB654">
        <v>23</v>
      </c>
      <c r="AC654">
        <v>0.74193548387096775</v>
      </c>
      <c r="AD654" t="s">
        <v>39</v>
      </c>
    </row>
    <row r="655" spans="1:30" x14ac:dyDescent="0.2">
      <c r="A655" t="s">
        <v>29</v>
      </c>
      <c r="B655" s="11" t="str">
        <f t="shared" si="10"/>
        <v>07617540730424</v>
      </c>
      <c r="C655" t="s">
        <v>1323</v>
      </c>
      <c r="D655" t="s">
        <v>1523</v>
      </c>
      <c r="E655" t="s">
        <v>1536</v>
      </c>
      <c r="F655" t="s">
        <v>1326</v>
      </c>
      <c r="G655" s="11" t="s">
        <v>22007</v>
      </c>
      <c r="H655" t="s">
        <v>1524</v>
      </c>
      <c r="I655" t="s">
        <v>1537</v>
      </c>
      <c r="J655" t="s">
        <v>36</v>
      </c>
      <c r="K655" t="s">
        <v>152</v>
      </c>
      <c r="L655" t="s">
        <v>153</v>
      </c>
      <c r="M655" t="s">
        <v>38</v>
      </c>
      <c r="N655" t="s">
        <v>55</v>
      </c>
      <c r="Q655" t="s">
        <v>55</v>
      </c>
      <c r="R655" t="s">
        <v>46</v>
      </c>
      <c r="S655" t="s">
        <v>47</v>
      </c>
      <c r="T655">
        <v>104</v>
      </c>
      <c r="U655">
        <v>51</v>
      </c>
      <c r="V655">
        <v>0.49038461538461536</v>
      </c>
      <c r="W655">
        <v>53</v>
      </c>
      <c r="X655">
        <v>0.50961538461538458</v>
      </c>
      <c r="Y655">
        <v>85</v>
      </c>
      <c r="Z655">
        <v>44</v>
      </c>
      <c r="AA655">
        <v>0.51764705882352946</v>
      </c>
      <c r="AB655">
        <v>46</v>
      </c>
      <c r="AC655">
        <v>0.54117647058823526</v>
      </c>
      <c r="AD655" t="s">
        <v>39</v>
      </c>
    </row>
    <row r="656" spans="1:30" x14ac:dyDescent="0.2">
      <c r="A656" t="s">
        <v>29</v>
      </c>
      <c r="B656" s="11" t="str">
        <f t="shared" si="10"/>
        <v>07617540730655</v>
      </c>
      <c r="C656" t="s">
        <v>1323</v>
      </c>
      <c r="D656" t="s">
        <v>1523</v>
      </c>
      <c r="E656" t="s">
        <v>1538</v>
      </c>
      <c r="F656" t="s">
        <v>1326</v>
      </c>
      <c r="G656" s="11" t="s">
        <v>22007</v>
      </c>
      <c r="H656" t="s">
        <v>1524</v>
      </c>
      <c r="I656" t="s">
        <v>1539</v>
      </c>
      <c r="J656" t="s">
        <v>36</v>
      </c>
      <c r="K656" t="s">
        <v>64</v>
      </c>
      <c r="L656" t="s">
        <v>65</v>
      </c>
      <c r="M656" t="s">
        <v>38</v>
      </c>
      <c r="N656" t="s">
        <v>55</v>
      </c>
      <c r="Q656" t="s">
        <v>55</v>
      </c>
      <c r="R656" t="s">
        <v>548</v>
      </c>
      <c r="S656" t="s">
        <v>47</v>
      </c>
      <c r="T656">
        <v>11</v>
      </c>
      <c r="U656">
        <v>6</v>
      </c>
      <c r="V656">
        <v>0.54545454545454541</v>
      </c>
      <c r="W656">
        <v>7</v>
      </c>
      <c r="X656">
        <v>0.63636363636363635</v>
      </c>
      <c r="Y656">
        <v>11</v>
      </c>
      <c r="Z656">
        <v>6</v>
      </c>
      <c r="AA656">
        <v>0.54545454545454541</v>
      </c>
      <c r="AB656">
        <v>7</v>
      </c>
      <c r="AC656">
        <v>0.63636363636363635</v>
      </c>
      <c r="AD656" t="s">
        <v>39</v>
      </c>
    </row>
    <row r="657" spans="1:30" x14ac:dyDescent="0.2">
      <c r="A657" t="s">
        <v>29</v>
      </c>
      <c r="B657" s="11" t="str">
        <f t="shared" si="10"/>
        <v>07617540731646</v>
      </c>
      <c r="C657" t="s">
        <v>1323</v>
      </c>
      <c r="D657" t="s">
        <v>1523</v>
      </c>
      <c r="E657" t="s">
        <v>1540</v>
      </c>
      <c r="F657" t="s">
        <v>1326</v>
      </c>
      <c r="G657" s="11" t="s">
        <v>22007</v>
      </c>
      <c r="H657" t="s">
        <v>1524</v>
      </c>
      <c r="I657" t="s">
        <v>1541</v>
      </c>
      <c r="J657" t="s">
        <v>36</v>
      </c>
      <c r="K657" t="s">
        <v>42</v>
      </c>
      <c r="L657" t="s">
        <v>43</v>
      </c>
      <c r="M657" t="s">
        <v>38</v>
      </c>
      <c r="N657" t="s">
        <v>55</v>
      </c>
      <c r="Q657" t="s">
        <v>55</v>
      </c>
      <c r="R657" t="s">
        <v>46</v>
      </c>
      <c r="S657" t="s">
        <v>47</v>
      </c>
      <c r="T657">
        <v>2013</v>
      </c>
      <c r="U657">
        <v>339</v>
      </c>
      <c r="V657">
        <v>0.16840536512667661</v>
      </c>
      <c r="W657">
        <v>435</v>
      </c>
      <c r="X657">
        <v>0.21609538002980627</v>
      </c>
      <c r="Y657">
        <v>1971</v>
      </c>
      <c r="Z657">
        <v>326</v>
      </c>
      <c r="AA657">
        <v>0.16539827498731607</v>
      </c>
      <c r="AB657">
        <v>419</v>
      </c>
      <c r="AC657">
        <v>0.21258244545915778</v>
      </c>
      <c r="AD657" t="s">
        <v>39</v>
      </c>
    </row>
    <row r="658" spans="1:30" x14ac:dyDescent="0.2">
      <c r="A658" t="s">
        <v>29</v>
      </c>
      <c r="B658" s="11" t="str">
        <f t="shared" si="10"/>
        <v>07617540731836</v>
      </c>
      <c r="C658" t="s">
        <v>1323</v>
      </c>
      <c r="D658" t="s">
        <v>1523</v>
      </c>
      <c r="E658" t="s">
        <v>1542</v>
      </c>
      <c r="F658" t="s">
        <v>1326</v>
      </c>
      <c r="G658" s="11" t="s">
        <v>22007</v>
      </c>
      <c r="H658" t="s">
        <v>1524</v>
      </c>
      <c r="I658" t="s">
        <v>1543</v>
      </c>
      <c r="J658" t="s">
        <v>36</v>
      </c>
      <c r="K658" t="s">
        <v>42</v>
      </c>
      <c r="L658" t="s">
        <v>43</v>
      </c>
      <c r="M658" t="s">
        <v>38</v>
      </c>
      <c r="N658" t="s">
        <v>55</v>
      </c>
      <c r="Q658" t="s">
        <v>55</v>
      </c>
      <c r="R658" t="s">
        <v>46</v>
      </c>
      <c r="S658" t="s">
        <v>47</v>
      </c>
      <c r="T658">
        <v>1555</v>
      </c>
      <c r="U658">
        <v>604</v>
      </c>
      <c r="V658">
        <v>0.38842443729903536</v>
      </c>
      <c r="W658">
        <v>730</v>
      </c>
      <c r="X658">
        <v>0.46945337620578781</v>
      </c>
      <c r="Y658">
        <v>1518</v>
      </c>
      <c r="Z658">
        <v>593</v>
      </c>
      <c r="AA658">
        <v>0.39064558629776019</v>
      </c>
      <c r="AB658">
        <v>715</v>
      </c>
      <c r="AC658">
        <v>0.47101449275362317</v>
      </c>
      <c r="AD658" t="s">
        <v>39</v>
      </c>
    </row>
    <row r="659" spans="1:30" x14ac:dyDescent="0.2">
      <c r="A659" t="s">
        <v>29</v>
      </c>
      <c r="B659" s="11" t="str">
        <f t="shared" si="10"/>
        <v>07617540734566</v>
      </c>
      <c r="C659" t="s">
        <v>1323</v>
      </c>
      <c r="D659" t="s">
        <v>1523</v>
      </c>
      <c r="E659" t="s">
        <v>1544</v>
      </c>
      <c r="F659" t="s">
        <v>1326</v>
      </c>
      <c r="G659" s="11" t="s">
        <v>22007</v>
      </c>
      <c r="H659" t="s">
        <v>1524</v>
      </c>
      <c r="I659" t="s">
        <v>1545</v>
      </c>
      <c r="J659" t="s">
        <v>36</v>
      </c>
      <c r="K659" t="s">
        <v>42</v>
      </c>
      <c r="L659" t="s">
        <v>43</v>
      </c>
      <c r="M659" t="s">
        <v>38</v>
      </c>
      <c r="N659" t="s">
        <v>55</v>
      </c>
      <c r="Q659" t="s">
        <v>55</v>
      </c>
      <c r="R659" t="s">
        <v>46</v>
      </c>
      <c r="S659" t="s">
        <v>47</v>
      </c>
      <c r="T659">
        <v>1307</v>
      </c>
      <c r="U659">
        <v>839</v>
      </c>
      <c r="V659">
        <v>0.64192807957153786</v>
      </c>
      <c r="W659">
        <v>983</v>
      </c>
      <c r="X659">
        <v>0.75210405508798772</v>
      </c>
      <c r="Y659">
        <v>1250</v>
      </c>
      <c r="Z659">
        <v>800</v>
      </c>
      <c r="AA659">
        <v>0.64</v>
      </c>
      <c r="AB659">
        <v>942</v>
      </c>
      <c r="AC659">
        <v>0.75360000000000005</v>
      </c>
      <c r="AD659" t="s">
        <v>39</v>
      </c>
    </row>
    <row r="660" spans="1:30" x14ac:dyDescent="0.2">
      <c r="A660" t="s">
        <v>29</v>
      </c>
      <c r="B660" s="11" t="str">
        <f t="shared" si="10"/>
        <v>07617540734764</v>
      </c>
      <c r="C660" t="s">
        <v>1323</v>
      </c>
      <c r="D660" t="s">
        <v>1523</v>
      </c>
      <c r="E660" t="s">
        <v>1546</v>
      </c>
      <c r="F660" t="s">
        <v>1326</v>
      </c>
      <c r="G660" s="11" t="s">
        <v>22007</v>
      </c>
      <c r="H660" t="s">
        <v>1524</v>
      </c>
      <c r="I660" t="s">
        <v>1547</v>
      </c>
      <c r="J660" t="s">
        <v>36</v>
      </c>
      <c r="K660" t="s">
        <v>152</v>
      </c>
      <c r="L660" t="s">
        <v>153</v>
      </c>
      <c r="M660" t="s">
        <v>38</v>
      </c>
      <c r="N660" t="s">
        <v>55</v>
      </c>
      <c r="Q660" t="s">
        <v>55</v>
      </c>
      <c r="R660" t="s">
        <v>46</v>
      </c>
      <c r="S660" t="s">
        <v>47</v>
      </c>
      <c r="T660">
        <v>326</v>
      </c>
      <c r="U660">
        <v>198</v>
      </c>
      <c r="V660">
        <v>0.6073619631901841</v>
      </c>
      <c r="W660">
        <v>215</v>
      </c>
      <c r="X660">
        <v>0.6595092024539877</v>
      </c>
      <c r="Y660">
        <v>240</v>
      </c>
      <c r="Z660">
        <v>152</v>
      </c>
      <c r="AA660">
        <v>0.6333333333333333</v>
      </c>
      <c r="AB660">
        <v>165</v>
      </c>
      <c r="AC660">
        <v>0.6875</v>
      </c>
      <c r="AD660" t="s">
        <v>39</v>
      </c>
    </row>
    <row r="661" spans="1:30" x14ac:dyDescent="0.2">
      <c r="A661" t="s">
        <v>29</v>
      </c>
      <c r="B661" s="11" t="str">
        <f t="shared" si="10"/>
        <v>07617540737809</v>
      </c>
      <c r="C661" t="s">
        <v>1323</v>
      </c>
      <c r="D661" t="s">
        <v>1523</v>
      </c>
      <c r="E661" t="s">
        <v>1548</v>
      </c>
      <c r="F661" t="s">
        <v>1326</v>
      </c>
      <c r="G661" s="11" t="s">
        <v>22007</v>
      </c>
      <c r="H661" t="s">
        <v>1524</v>
      </c>
      <c r="I661" t="s">
        <v>1549</v>
      </c>
      <c r="J661" t="s">
        <v>36</v>
      </c>
      <c r="K661" t="s">
        <v>42</v>
      </c>
      <c r="L661" t="s">
        <v>43</v>
      </c>
      <c r="M661" t="s">
        <v>38</v>
      </c>
      <c r="N661" t="s">
        <v>55</v>
      </c>
      <c r="Q661" t="s">
        <v>55</v>
      </c>
      <c r="R661" t="s">
        <v>46</v>
      </c>
      <c r="S661" t="s">
        <v>47</v>
      </c>
      <c r="T661">
        <v>1139</v>
      </c>
      <c r="U661">
        <v>737</v>
      </c>
      <c r="V661">
        <v>0.6470588235294118</v>
      </c>
      <c r="W661">
        <v>851</v>
      </c>
      <c r="X661">
        <v>0.74714661984196662</v>
      </c>
      <c r="Y661">
        <v>1106</v>
      </c>
      <c r="Z661">
        <v>721</v>
      </c>
      <c r="AA661">
        <v>0.65189873417721522</v>
      </c>
      <c r="AB661">
        <v>832</v>
      </c>
      <c r="AC661">
        <v>0.75226039783001808</v>
      </c>
      <c r="AD661" t="s">
        <v>39</v>
      </c>
    </row>
    <row r="662" spans="1:30" x14ac:dyDescent="0.2">
      <c r="A662" t="s">
        <v>29</v>
      </c>
      <c r="B662" s="11" t="str">
        <f t="shared" si="10"/>
        <v>07617546003958</v>
      </c>
      <c r="C662" t="s">
        <v>1323</v>
      </c>
      <c r="D662" t="s">
        <v>1523</v>
      </c>
      <c r="E662" t="s">
        <v>1550</v>
      </c>
      <c r="F662" t="s">
        <v>1326</v>
      </c>
      <c r="G662" s="11" t="s">
        <v>22007</v>
      </c>
      <c r="H662" t="s">
        <v>1524</v>
      </c>
      <c r="I662" t="s">
        <v>1551</v>
      </c>
      <c r="J662" t="s">
        <v>36</v>
      </c>
      <c r="K662" t="s">
        <v>50</v>
      </c>
      <c r="L662" t="s">
        <v>43</v>
      </c>
      <c r="M662" t="s">
        <v>38</v>
      </c>
      <c r="N662" t="s">
        <v>55</v>
      </c>
      <c r="Q662" t="s">
        <v>55</v>
      </c>
      <c r="R662" t="s">
        <v>0</v>
      </c>
      <c r="S662" t="s">
        <v>59</v>
      </c>
      <c r="T662">
        <v>459</v>
      </c>
      <c r="U662">
        <v>116</v>
      </c>
      <c r="V662">
        <v>0.25272331154684097</v>
      </c>
      <c r="W662">
        <v>133</v>
      </c>
      <c r="X662">
        <v>0.289760348583878</v>
      </c>
      <c r="Y662">
        <v>443</v>
      </c>
      <c r="Z662">
        <v>113</v>
      </c>
      <c r="AA662">
        <v>0.25507900677200901</v>
      </c>
      <c r="AB662">
        <v>130</v>
      </c>
      <c r="AC662">
        <v>0.29345372460496616</v>
      </c>
      <c r="AD662" t="s">
        <v>39</v>
      </c>
    </row>
    <row r="663" spans="1:30" x14ac:dyDescent="0.2">
      <c r="A663" t="s">
        <v>29</v>
      </c>
      <c r="B663" s="11" t="str">
        <f t="shared" si="10"/>
        <v>07617546003966</v>
      </c>
      <c r="C663" t="s">
        <v>1323</v>
      </c>
      <c r="D663" t="s">
        <v>1523</v>
      </c>
      <c r="E663" t="s">
        <v>1552</v>
      </c>
      <c r="F663" t="s">
        <v>1326</v>
      </c>
      <c r="G663" s="11" t="s">
        <v>22007</v>
      </c>
      <c r="H663" t="s">
        <v>1524</v>
      </c>
      <c r="I663" t="s">
        <v>1553</v>
      </c>
      <c r="J663" t="s">
        <v>36</v>
      </c>
      <c r="K663" t="s">
        <v>50</v>
      </c>
      <c r="L663" t="s">
        <v>43</v>
      </c>
      <c r="M663" t="s">
        <v>38</v>
      </c>
      <c r="N663" t="s">
        <v>55</v>
      </c>
      <c r="Q663" t="s">
        <v>55</v>
      </c>
      <c r="R663" t="s">
        <v>0</v>
      </c>
      <c r="S663" t="s">
        <v>59</v>
      </c>
      <c r="T663">
        <v>559</v>
      </c>
      <c r="U663">
        <v>56</v>
      </c>
      <c r="V663">
        <v>0.1001788908765653</v>
      </c>
      <c r="W663">
        <v>64</v>
      </c>
      <c r="X663">
        <v>0.11449016100178891</v>
      </c>
      <c r="Y663">
        <v>559</v>
      </c>
      <c r="Z663">
        <v>56</v>
      </c>
      <c r="AA663">
        <v>0.1001788908765653</v>
      </c>
      <c r="AB663">
        <v>64</v>
      </c>
      <c r="AC663">
        <v>0.11449016100178891</v>
      </c>
      <c r="AD663" t="s">
        <v>39</v>
      </c>
    </row>
    <row r="664" spans="1:30" x14ac:dyDescent="0.2">
      <c r="A664" t="s">
        <v>29</v>
      </c>
      <c r="B664" s="11" t="str">
        <f t="shared" si="10"/>
        <v>07617546003974</v>
      </c>
      <c r="C664" t="s">
        <v>1323</v>
      </c>
      <c r="D664" t="s">
        <v>1523</v>
      </c>
      <c r="E664" t="s">
        <v>1554</v>
      </c>
      <c r="F664" t="s">
        <v>1326</v>
      </c>
      <c r="G664" s="11" t="s">
        <v>22007</v>
      </c>
      <c r="H664" t="s">
        <v>1524</v>
      </c>
      <c r="I664" t="s">
        <v>1555</v>
      </c>
      <c r="J664" t="s">
        <v>36</v>
      </c>
      <c r="K664" t="s">
        <v>50</v>
      </c>
      <c r="L664" t="s">
        <v>43</v>
      </c>
      <c r="M664" t="s">
        <v>38</v>
      </c>
      <c r="N664" t="s">
        <v>55</v>
      </c>
      <c r="Q664" t="s">
        <v>55</v>
      </c>
      <c r="R664" t="s">
        <v>0</v>
      </c>
      <c r="S664" t="s">
        <v>59</v>
      </c>
      <c r="T664">
        <v>556</v>
      </c>
      <c r="U664">
        <v>487</v>
      </c>
      <c r="V664">
        <v>0.87589928057553956</v>
      </c>
      <c r="W664">
        <v>525</v>
      </c>
      <c r="X664">
        <v>0.94424460431654678</v>
      </c>
      <c r="Y664">
        <v>549</v>
      </c>
      <c r="Z664">
        <v>480</v>
      </c>
      <c r="AA664">
        <v>0.87431693989071035</v>
      </c>
      <c r="AB664">
        <v>518</v>
      </c>
      <c r="AC664">
        <v>0.9435336976320583</v>
      </c>
      <c r="AD664" t="s">
        <v>39</v>
      </c>
    </row>
    <row r="665" spans="1:30" x14ac:dyDescent="0.2">
      <c r="A665" t="s">
        <v>29</v>
      </c>
      <c r="B665" s="11" t="str">
        <f t="shared" si="10"/>
        <v>07617546003982</v>
      </c>
      <c r="C665" t="s">
        <v>1323</v>
      </c>
      <c r="D665" t="s">
        <v>1523</v>
      </c>
      <c r="E665" t="s">
        <v>1556</v>
      </c>
      <c r="F665" t="s">
        <v>1326</v>
      </c>
      <c r="G665" s="11" t="s">
        <v>22007</v>
      </c>
      <c r="H665" t="s">
        <v>1524</v>
      </c>
      <c r="I665" t="s">
        <v>1557</v>
      </c>
      <c r="J665" t="s">
        <v>36</v>
      </c>
      <c r="K665" t="s">
        <v>50</v>
      </c>
      <c r="L665" t="s">
        <v>43</v>
      </c>
      <c r="M665" t="s">
        <v>38</v>
      </c>
      <c r="N665" t="s">
        <v>55</v>
      </c>
      <c r="Q665" t="s">
        <v>55</v>
      </c>
      <c r="R665" t="s">
        <v>0</v>
      </c>
      <c r="S665" t="s">
        <v>59</v>
      </c>
      <c r="T665">
        <v>692</v>
      </c>
      <c r="U665">
        <v>607</v>
      </c>
      <c r="V665">
        <v>0.87716763005780352</v>
      </c>
      <c r="W665">
        <v>644</v>
      </c>
      <c r="X665">
        <v>0.93063583815028905</v>
      </c>
      <c r="Y665">
        <v>680</v>
      </c>
      <c r="Z665">
        <v>595</v>
      </c>
      <c r="AA665">
        <v>0.875</v>
      </c>
      <c r="AB665">
        <v>632</v>
      </c>
      <c r="AC665">
        <v>0.92941176470588238</v>
      </c>
      <c r="AD665" t="s">
        <v>39</v>
      </c>
    </row>
    <row r="666" spans="1:30" x14ac:dyDescent="0.2">
      <c r="A666" t="s">
        <v>29</v>
      </c>
      <c r="B666" s="11" t="str">
        <f t="shared" si="10"/>
        <v>07617546004030</v>
      </c>
      <c r="C666" t="s">
        <v>1323</v>
      </c>
      <c r="D666" t="s">
        <v>1523</v>
      </c>
      <c r="E666" t="s">
        <v>1558</v>
      </c>
      <c r="F666" t="s">
        <v>1326</v>
      </c>
      <c r="G666" s="11" t="s">
        <v>22007</v>
      </c>
      <c r="H666" t="s">
        <v>1524</v>
      </c>
      <c r="I666" t="s">
        <v>1559</v>
      </c>
      <c r="J666" t="s">
        <v>36</v>
      </c>
      <c r="K666" t="s">
        <v>98</v>
      </c>
      <c r="L666" t="s">
        <v>43</v>
      </c>
      <c r="M666" t="s">
        <v>38</v>
      </c>
      <c r="N666" t="s">
        <v>55</v>
      </c>
      <c r="Q666" t="s">
        <v>55</v>
      </c>
      <c r="R666" t="s">
        <v>69</v>
      </c>
      <c r="S666" t="s">
        <v>52</v>
      </c>
      <c r="T666">
        <v>983</v>
      </c>
      <c r="U666">
        <v>536</v>
      </c>
      <c r="V666">
        <v>0.54526958290946081</v>
      </c>
      <c r="W666">
        <v>622</v>
      </c>
      <c r="X666">
        <v>0.63275686673448628</v>
      </c>
      <c r="Y666">
        <v>983</v>
      </c>
      <c r="Z666">
        <v>536</v>
      </c>
      <c r="AA666">
        <v>0.54526958290946081</v>
      </c>
      <c r="AB666">
        <v>622</v>
      </c>
      <c r="AC666">
        <v>0.63275686673448628</v>
      </c>
      <c r="AD666" t="s">
        <v>39</v>
      </c>
    </row>
    <row r="667" spans="1:30" x14ac:dyDescent="0.2">
      <c r="A667" t="s">
        <v>29</v>
      </c>
      <c r="B667" s="11" t="str">
        <f t="shared" si="10"/>
        <v>07617546004048</v>
      </c>
      <c r="C667" t="s">
        <v>1323</v>
      </c>
      <c r="D667" t="s">
        <v>1523</v>
      </c>
      <c r="E667" t="s">
        <v>1560</v>
      </c>
      <c r="F667" t="s">
        <v>1326</v>
      </c>
      <c r="G667" s="11" t="s">
        <v>22007</v>
      </c>
      <c r="H667" t="s">
        <v>1524</v>
      </c>
      <c r="I667" t="s">
        <v>1561</v>
      </c>
      <c r="J667" t="s">
        <v>36</v>
      </c>
      <c r="K667" t="s">
        <v>50</v>
      </c>
      <c r="L667" t="s">
        <v>43</v>
      </c>
      <c r="M667" t="s">
        <v>38</v>
      </c>
      <c r="N667" t="s">
        <v>55</v>
      </c>
      <c r="Q667" t="s">
        <v>55</v>
      </c>
      <c r="R667" t="s">
        <v>0</v>
      </c>
      <c r="S667" t="s">
        <v>59</v>
      </c>
      <c r="T667">
        <v>478</v>
      </c>
      <c r="U667">
        <v>273</v>
      </c>
      <c r="V667">
        <v>0.57112970711297073</v>
      </c>
      <c r="W667">
        <v>317</v>
      </c>
      <c r="X667">
        <v>0.66317991631799167</v>
      </c>
      <c r="Y667">
        <v>461</v>
      </c>
      <c r="Z667">
        <v>269</v>
      </c>
      <c r="AA667">
        <v>0.58351409978308022</v>
      </c>
      <c r="AB667">
        <v>311</v>
      </c>
      <c r="AC667">
        <v>0.67462039045553146</v>
      </c>
      <c r="AD667" t="s">
        <v>39</v>
      </c>
    </row>
    <row r="668" spans="1:30" x14ac:dyDescent="0.2">
      <c r="A668" t="s">
        <v>29</v>
      </c>
      <c r="B668" s="11" t="str">
        <f t="shared" si="10"/>
        <v>07617546004055</v>
      </c>
      <c r="C668" t="s">
        <v>1323</v>
      </c>
      <c r="D668" t="s">
        <v>1523</v>
      </c>
      <c r="E668" t="s">
        <v>1562</v>
      </c>
      <c r="F668" t="s">
        <v>1326</v>
      </c>
      <c r="G668" s="11" t="s">
        <v>22007</v>
      </c>
      <c r="H668" t="s">
        <v>1524</v>
      </c>
      <c r="I668" t="s">
        <v>1563</v>
      </c>
      <c r="J668" t="s">
        <v>36</v>
      </c>
      <c r="K668" t="s">
        <v>50</v>
      </c>
      <c r="L668" t="s">
        <v>43</v>
      </c>
      <c r="M668" t="s">
        <v>38</v>
      </c>
      <c r="N668" t="s">
        <v>55</v>
      </c>
      <c r="Q668" t="s">
        <v>55</v>
      </c>
      <c r="R668" t="s">
        <v>0</v>
      </c>
      <c r="S668" t="s">
        <v>59</v>
      </c>
      <c r="T668">
        <v>359</v>
      </c>
      <c r="U668">
        <v>264</v>
      </c>
      <c r="V668">
        <v>0.73537604456824512</v>
      </c>
      <c r="W668">
        <v>290</v>
      </c>
      <c r="X668">
        <v>0.80779944289693595</v>
      </c>
      <c r="Y668">
        <v>345</v>
      </c>
      <c r="Z668">
        <v>256</v>
      </c>
      <c r="AA668">
        <v>0.74202898550724639</v>
      </c>
      <c r="AB668">
        <v>280</v>
      </c>
      <c r="AC668">
        <v>0.81159420289855078</v>
      </c>
      <c r="AD668" t="s">
        <v>39</v>
      </c>
    </row>
    <row r="669" spans="1:30" x14ac:dyDescent="0.2">
      <c r="A669" t="s">
        <v>29</v>
      </c>
      <c r="B669" s="11" t="str">
        <f t="shared" si="10"/>
        <v>07617546004063</v>
      </c>
      <c r="C669" t="s">
        <v>1323</v>
      </c>
      <c r="D669" t="s">
        <v>1523</v>
      </c>
      <c r="E669" t="s">
        <v>1564</v>
      </c>
      <c r="F669" t="s">
        <v>1326</v>
      </c>
      <c r="G669" s="11" t="s">
        <v>22007</v>
      </c>
      <c r="H669" t="s">
        <v>1524</v>
      </c>
      <c r="I669" t="s">
        <v>1565</v>
      </c>
      <c r="J669" t="s">
        <v>36</v>
      </c>
      <c r="K669" t="s">
        <v>98</v>
      </c>
      <c r="L669" t="s">
        <v>43</v>
      </c>
      <c r="M669" t="s">
        <v>38</v>
      </c>
      <c r="N669" t="s">
        <v>55</v>
      </c>
      <c r="Q669" t="s">
        <v>55</v>
      </c>
      <c r="R669" t="s">
        <v>69</v>
      </c>
      <c r="S669" t="s">
        <v>52</v>
      </c>
      <c r="T669">
        <v>1043</v>
      </c>
      <c r="U669">
        <v>77</v>
      </c>
      <c r="V669">
        <v>7.3825503355704702E-2</v>
      </c>
      <c r="W669">
        <v>100</v>
      </c>
      <c r="X669">
        <v>9.5877277085330781E-2</v>
      </c>
      <c r="Y669">
        <v>1043</v>
      </c>
      <c r="Z669">
        <v>77</v>
      </c>
      <c r="AA669">
        <v>7.3825503355704702E-2</v>
      </c>
      <c r="AB669">
        <v>100</v>
      </c>
      <c r="AC669">
        <v>9.5877277085330781E-2</v>
      </c>
      <c r="AD669" t="s">
        <v>39</v>
      </c>
    </row>
    <row r="670" spans="1:30" x14ac:dyDescent="0.2">
      <c r="A670" t="s">
        <v>29</v>
      </c>
      <c r="B670" s="11" t="str">
        <f t="shared" si="10"/>
        <v>07617546004097</v>
      </c>
      <c r="C670" t="s">
        <v>1323</v>
      </c>
      <c r="D670" t="s">
        <v>1523</v>
      </c>
      <c r="E670" t="s">
        <v>1566</v>
      </c>
      <c r="F670" t="s">
        <v>1326</v>
      </c>
      <c r="G670" s="11" t="s">
        <v>22007</v>
      </c>
      <c r="H670" t="s">
        <v>1524</v>
      </c>
      <c r="I670" t="s">
        <v>1567</v>
      </c>
      <c r="J670" t="s">
        <v>36</v>
      </c>
      <c r="K670" t="s">
        <v>50</v>
      </c>
      <c r="L670" t="s">
        <v>43</v>
      </c>
      <c r="M670" t="s">
        <v>38</v>
      </c>
      <c r="N670" t="s">
        <v>55</v>
      </c>
      <c r="Q670" t="s">
        <v>55</v>
      </c>
      <c r="R670" t="s">
        <v>0</v>
      </c>
      <c r="S670" t="s">
        <v>59</v>
      </c>
      <c r="T670">
        <v>837</v>
      </c>
      <c r="U670">
        <v>221</v>
      </c>
      <c r="V670">
        <v>0.26403823178016728</v>
      </c>
      <c r="W670">
        <v>255</v>
      </c>
      <c r="X670">
        <v>0.30465949820788529</v>
      </c>
      <c r="Y670">
        <v>822</v>
      </c>
      <c r="Z670">
        <v>217</v>
      </c>
      <c r="AA670">
        <v>0.26399026763990269</v>
      </c>
      <c r="AB670">
        <v>251</v>
      </c>
      <c r="AC670">
        <v>0.305352798053528</v>
      </c>
      <c r="AD670" t="s">
        <v>39</v>
      </c>
    </row>
    <row r="671" spans="1:30" x14ac:dyDescent="0.2">
      <c r="A671" t="s">
        <v>29</v>
      </c>
      <c r="B671" s="11" t="str">
        <f t="shared" si="10"/>
        <v>07617546004105</v>
      </c>
      <c r="C671" t="s">
        <v>1323</v>
      </c>
      <c r="D671" t="s">
        <v>1523</v>
      </c>
      <c r="E671" t="s">
        <v>1568</v>
      </c>
      <c r="F671" t="s">
        <v>1326</v>
      </c>
      <c r="G671" s="11" t="s">
        <v>22007</v>
      </c>
      <c r="H671" t="s">
        <v>1524</v>
      </c>
      <c r="I671" t="s">
        <v>1569</v>
      </c>
      <c r="J671" t="s">
        <v>36</v>
      </c>
      <c r="K671" t="s">
        <v>50</v>
      </c>
      <c r="L671" t="s">
        <v>43</v>
      </c>
      <c r="M671" t="s">
        <v>38</v>
      </c>
      <c r="N671" t="s">
        <v>55</v>
      </c>
      <c r="Q671" t="s">
        <v>55</v>
      </c>
      <c r="R671" t="s">
        <v>0</v>
      </c>
      <c r="S671" t="s">
        <v>59</v>
      </c>
      <c r="T671">
        <v>639</v>
      </c>
      <c r="U671">
        <v>74</v>
      </c>
      <c r="V671">
        <v>0.11580594679186229</v>
      </c>
      <c r="W671">
        <v>96</v>
      </c>
      <c r="X671">
        <v>0.15023474178403756</v>
      </c>
      <c r="Y671">
        <v>625</v>
      </c>
      <c r="Z671">
        <v>72</v>
      </c>
      <c r="AA671">
        <v>0.1152</v>
      </c>
      <c r="AB671">
        <v>94</v>
      </c>
      <c r="AC671">
        <v>0.15040000000000001</v>
      </c>
      <c r="AD671" t="s">
        <v>39</v>
      </c>
    </row>
    <row r="672" spans="1:30" x14ac:dyDescent="0.2">
      <c r="A672" t="s">
        <v>29</v>
      </c>
      <c r="B672" s="11" t="str">
        <f t="shared" si="10"/>
        <v>07617546004154</v>
      </c>
      <c r="C672" t="s">
        <v>1323</v>
      </c>
      <c r="D672" t="s">
        <v>1523</v>
      </c>
      <c r="E672" t="s">
        <v>1570</v>
      </c>
      <c r="F672" t="s">
        <v>1326</v>
      </c>
      <c r="G672" s="11" t="s">
        <v>22007</v>
      </c>
      <c r="H672" t="s">
        <v>1524</v>
      </c>
      <c r="I672" t="s">
        <v>1571</v>
      </c>
      <c r="J672" t="s">
        <v>36</v>
      </c>
      <c r="K672" t="s">
        <v>50</v>
      </c>
      <c r="L672" t="s">
        <v>43</v>
      </c>
      <c r="M672" t="s">
        <v>38</v>
      </c>
      <c r="N672" t="s">
        <v>55</v>
      </c>
      <c r="Q672" t="s">
        <v>55</v>
      </c>
      <c r="R672" t="s">
        <v>0</v>
      </c>
      <c r="S672" t="s">
        <v>59</v>
      </c>
      <c r="T672">
        <v>883</v>
      </c>
      <c r="U672">
        <v>744</v>
      </c>
      <c r="V672">
        <v>0.8425821064552661</v>
      </c>
      <c r="W672">
        <v>818</v>
      </c>
      <c r="X672">
        <v>0.92638731596828994</v>
      </c>
      <c r="Y672">
        <v>871</v>
      </c>
      <c r="Z672">
        <v>736</v>
      </c>
      <c r="AA672">
        <v>0.8450057405281286</v>
      </c>
      <c r="AB672">
        <v>810</v>
      </c>
      <c r="AC672">
        <v>0.9299655568312285</v>
      </c>
      <c r="AD672" t="s">
        <v>39</v>
      </c>
    </row>
    <row r="673" spans="1:30" x14ac:dyDescent="0.2">
      <c r="A673" t="s">
        <v>29</v>
      </c>
      <c r="B673" s="11" t="str">
        <f t="shared" si="10"/>
        <v>07617546004162</v>
      </c>
      <c r="C673" t="s">
        <v>1323</v>
      </c>
      <c r="D673" t="s">
        <v>1523</v>
      </c>
      <c r="E673" t="s">
        <v>1572</v>
      </c>
      <c r="F673" t="s">
        <v>1326</v>
      </c>
      <c r="G673" s="11" t="s">
        <v>22007</v>
      </c>
      <c r="H673" t="s">
        <v>1524</v>
      </c>
      <c r="I673" t="s">
        <v>1573</v>
      </c>
      <c r="J673" t="s">
        <v>36</v>
      </c>
      <c r="K673" t="s">
        <v>50</v>
      </c>
      <c r="L673" t="s">
        <v>43</v>
      </c>
      <c r="M673" t="s">
        <v>38</v>
      </c>
      <c r="N673" t="s">
        <v>55</v>
      </c>
      <c r="Q673" t="s">
        <v>55</v>
      </c>
      <c r="R673" t="s">
        <v>0</v>
      </c>
      <c r="S673" t="s">
        <v>59</v>
      </c>
      <c r="T673">
        <v>554</v>
      </c>
      <c r="U673">
        <v>75</v>
      </c>
      <c r="V673">
        <v>0.13537906137184116</v>
      </c>
      <c r="W673">
        <v>101</v>
      </c>
      <c r="X673">
        <v>0.18231046931407943</v>
      </c>
      <c r="Y673">
        <v>554</v>
      </c>
      <c r="Z673">
        <v>75</v>
      </c>
      <c r="AA673">
        <v>0.13537906137184116</v>
      </c>
      <c r="AB673">
        <v>101</v>
      </c>
      <c r="AC673">
        <v>0.18231046931407943</v>
      </c>
      <c r="AD673" t="s">
        <v>39</v>
      </c>
    </row>
    <row r="674" spans="1:30" x14ac:dyDescent="0.2">
      <c r="A674" t="s">
        <v>29</v>
      </c>
      <c r="B674" s="11" t="str">
        <f t="shared" si="10"/>
        <v>07617546004170</v>
      </c>
      <c r="C674" t="s">
        <v>1323</v>
      </c>
      <c r="D674" t="s">
        <v>1523</v>
      </c>
      <c r="E674" t="s">
        <v>1574</v>
      </c>
      <c r="F674" t="s">
        <v>1326</v>
      </c>
      <c r="G674" s="11" t="s">
        <v>22007</v>
      </c>
      <c r="H674" t="s">
        <v>1524</v>
      </c>
      <c r="I674" t="s">
        <v>1575</v>
      </c>
      <c r="J674" t="s">
        <v>36</v>
      </c>
      <c r="K674" t="s">
        <v>50</v>
      </c>
      <c r="L674" t="s">
        <v>43</v>
      </c>
      <c r="M674" t="s">
        <v>38</v>
      </c>
      <c r="N674" t="s">
        <v>55</v>
      </c>
      <c r="Q674" t="s">
        <v>55</v>
      </c>
      <c r="R674" t="s">
        <v>0</v>
      </c>
      <c r="S674" t="s">
        <v>59</v>
      </c>
      <c r="T674">
        <v>459</v>
      </c>
      <c r="U674">
        <v>177</v>
      </c>
      <c r="V674">
        <v>0.38562091503267976</v>
      </c>
      <c r="W674">
        <v>208</v>
      </c>
      <c r="X674">
        <v>0.45315904139433549</v>
      </c>
      <c r="Y674">
        <v>459</v>
      </c>
      <c r="Z674">
        <v>177</v>
      </c>
      <c r="AA674">
        <v>0.38562091503267976</v>
      </c>
      <c r="AB674">
        <v>208</v>
      </c>
      <c r="AC674">
        <v>0.45315904139433549</v>
      </c>
      <c r="AD674" t="s">
        <v>39</v>
      </c>
    </row>
    <row r="675" spans="1:30" x14ac:dyDescent="0.2">
      <c r="A675" t="s">
        <v>29</v>
      </c>
      <c r="B675" s="11" t="str">
        <f t="shared" si="10"/>
        <v>07617546004188</v>
      </c>
      <c r="C675" t="s">
        <v>1323</v>
      </c>
      <c r="D675" t="s">
        <v>1523</v>
      </c>
      <c r="E675" t="s">
        <v>1576</v>
      </c>
      <c r="F675" t="s">
        <v>1326</v>
      </c>
      <c r="G675" s="11" t="s">
        <v>22007</v>
      </c>
      <c r="H675" t="s">
        <v>1524</v>
      </c>
      <c r="I675" t="s">
        <v>1577</v>
      </c>
      <c r="J675" t="s">
        <v>36</v>
      </c>
      <c r="K675" t="s">
        <v>50</v>
      </c>
      <c r="L675" t="s">
        <v>43</v>
      </c>
      <c r="M675" t="s">
        <v>38</v>
      </c>
      <c r="N675" t="s">
        <v>55</v>
      </c>
      <c r="Q675" t="s">
        <v>55</v>
      </c>
      <c r="R675" t="s">
        <v>0</v>
      </c>
      <c r="S675" t="s">
        <v>59</v>
      </c>
      <c r="T675">
        <v>816</v>
      </c>
      <c r="U675">
        <v>55</v>
      </c>
      <c r="V675">
        <v>6.7401960784313722E-2</v>
      </c>
      <c r="W675">
        <v>67</v>
      </c>
      <c r="X675">
        <v>8.2107843137254902E-2</v>
      </c>
      <c r="Y675">
        <v>816</v>
      </c>
      <c r="Z675">
        <v>55</v>
      </c>
      <c r="AA675">
        <v>6.7401960784313722E-2</v>
      </c>
      <c r="AB675">
        <v>67</v>
      </c>
      <c r="AC675">
        <v>8.2107843137254902E-2</v>
      </c>
      <c r="AD675" t="s">
        <v>39</v>
      </c>
    </row>
    <row r="676" spans="1:30" x14ac:dyDescent="0.2">
      <c r="A676" t="s">
        <v>29</v>
      </c>
      <c r="B676" s="11" t="str">
        <f t="shared" si="10"/>
        <v>07617546004196</v>
      </c>
      <c r="C676" t="s">
        <v>1323</v>
      </c>
      <c r="D676" t="s">
        <v>1523</v>
      </c>
      <c r="E676" t="s">
        <v>1578</v>
      </c>
      <c r="F676" t="s">
        <v>1326</v>
      </c>
      <c r="G676" s="11" t="s">
        <v>22007</v>
      </c>
      <c r="H676" t="s">
        <v>1524</v>
      </c>
      <c r="I676" t="s">
        <v>1579</v>
      </c>
      <c r="J676" t="s">
        <v>36</v>
      </c>
      <c r="K676" t="s">
        <v>98</v>
      </c>
      <c r="L676" t="s">
        <v>43</v>
      </c>
      <c r="M676" t="s">
        <v>38</v>
      </c>
      <c r="N676" t="s">
        <v>55</v>
      </c>
      <c r="Q676" t="s">
        <v>55</v>
      </c>
      <c r="R676" t="s">
        <v>69</v>
      </c>
      <c r="S676" t="s">
        <v>52</v>
      </c>
      <c r="T676">
        <v>673</v>
      </c>
      <c r="U676">
        <v>554</v>
      </c>
      <c r="V676">
        <v>0.82317979197622582</v>
      </c>
      <c r="W676">
        <v>618</v>
      </c>
      <c r="X676">
        <v>0.91827637444279342</v>
      </c>
      <c r="Y676">
        <v>673</v>
      </c>
      <c r="Z676">
        <v>554</v>
      </c>
      <c r="AA676">
        <v>0.82317979197622582</v>
      </c>
      <c r="AB676">
        <v>618</v>
      </c>
      <c r="AC676">
        <v>0.91827637444279342</v>
      </c>
      <c r="AD676" t="s">
        <v>39</v>
      </c>
    </row>
    <row r="677" spans="1:30" x14ac:dyDescent="0.2">
      <c r="A677" t="s">
        <v>29</v>
      </c>
      <c r="B677" s="11" t="str">
        <f t="shared" si="10"/>
        <v>07617546004220</v>
      </c>
      <c r="C677" t="s">
        <v>1323</v>
      </c>
      <c r="D677" t="s">
        <v>1523</v>
      </c>
      <c r="E677" t="s">
        <v>1580</v>
      </c>
      <c r="F677" t="s">
        <v>1326</v>
      </c>
      <c r="G677" s="11" t="s">
        <v>22007</v>
      </c>
      <c r="H677" t="s">
        <v>1524</v>
      </c>
      <c r="I677" t="s">
        <v>1581</v>
      </c>
      <c r="J677" t="s">
        <v>36</v>
      </c>
      <c r="K677" t="s">
        <v>98</v>
      </c>
      <c r="L677" t="s">
        <v>43</v>
      </c>
      <c r="M677" t="s">
        <v>38</v>
      </c>
      <c r="N677" t="s">
        <v>55</v>
      </c>
      <c r="Q677" t="s">
        <v>55</v>
      </c>
      <c r="R677" t="s">
        <v>69</v>
      </c>
      <c r="S677" t="s">
        <v>52</v>
      </c>
      <c r="T677">
        <v>615</v>
      </c>
      <c r="U677">
        <v>174</v>
      </c>
      <c r="V677">
        <v>0.28292682926829266</v>
      </c>
      <c r="W677">
        <v>216</v>
      </c>
      <c r="X677">
        <v>0.35121951219512193</v>
      </c>
      <c r="Y677">
        <v>615</v>
      </c>
      <c r="Z677">
        <v>174</v>
      </c>
      <c r="AA677">
        <v>0.28292682926829266</v>
      </c>
      <c r="AB677">
        <v>216</v>
      </c>
      <c r="AC677">
        <v>0.35121951219512193</v>
      </c>
      <c r="AD677" t="s">
        <v>39</v>
      </c>
    </row>
    <row r="678" spans="1:30" x14ac:dyDescent="0.2">
      <c r="A678" t="s">
        <v>29</v>
      </c>
      <c r="B678" s="11" t="str">
        <f t="shared" si="10"/>
        <v>07617546004238</v>
      </c>
      <c r="C678" t="s">
        <v>1323</v>
      </c>
      <c r="D678" t="s">
        <v>1523</v>
      </c>
      <c r="E678" t="s">
        <v>1582</v>
      </c>
      <c r="F678" t="s">
        <v>1326</v>
      </c>
      <c r="G678" s="11" t="s">
        <v>22007</v>
      </c>
      <c r="H678" t="s">
        <v>1524</v>
      </c>
      <c r="I678" t="s">
        <v>1583</v>
      </c>
      <c r="J678" t="s">
        <v>36</v>
      </c>
      <c r="K678" t="s">
        <v>505</v>
      </c>
      <c r="L678" t="s">
        <v>506</v>
      </c>
      <c r="M678" t="s">
        <v>38</v>
      </c>
      <c r="N678" t="s">
        <v>55</v>
      </c>
      <c r="Q678" t="s">
        <v>55</v>
      </c>
      <c r="R678" t="s">
        <v>0</v>
      </c>
      <c r="S678" t="s">
        <v>59</v>
      </c>
      <c r="T678">
        <v>34</v>
      </c>
      <c r="U678">
        <v>20</v>
      </c>
      <c r="V678">
        <v>0.58823529411764708</v>
      </c>
      <c r="W678">
        <v>23</v>
      </c>
      <c r="X678">
        <v>0.67647058823529416</v>
      </c>
      <c r="Y678">
        <v>34</v>
      </c>
      <c r="Z678">
        <v>20</v>
      </c>
      <c r="AA678">
        <v>0.58823529411764708</v>
      </c>
      <c r="AB678">
        <v>23</v>
      </c>
      <c r="AC678">
        <v>0.67647058823529416</v>
      </c>
      <c r="AD678" t="s">
        <v>39</v>
      </c>
    </row>
    <row r="679" spans="1:30" x14ac:dyDescent="0.2">
      <c r="A679" t="s">
        <v>29</v>
      </c>
      <c r="B679" s="11" t="str">
        <f t="shared" si="10"/>
        <v>07617546004246</v>
      </c>
      <c r="C679" t="s">
        <v>1323</v>
      </c>
      <c r="D679" t="s">
        <v>1523</v>
      </c>
      <c r="E679" t="s">
        <v>1584</v>
      </c>
      <c r="F679" t="s">
        <v>1326</v>
      </c>
      <c r="G679" s="11" t="s">
        <v>22007</v>
      </c>
      <c r="H679" t="s">
        <v>1524</v>
      </c>
      <c r="I679" t="s">
        <v>1585</v>
      </c>
      <c r="J679" t="s">
        <v>36</v>
      </c>
      <c r="K679" t="s">
        <v>50</v>
      </c>
      <c r="L679" t="s">
        <v>43</v>
      </c>
      <c r="M679" t="s">
        <v>38</v>
      </c>
      <c r="N679" t="s">
        <v>55</v>
      </c>
      <c r="Q679" t="s">
        <v>55</v>
      </c>
      <c r="R679" t="s">
        <v>0</v>
      </c>
      <c r="S679" t="s">
        <v>59</v>
      </c>
      <c r="T679">
        <v>692</v>
      </c>
      <c r="U679">
        <v>115</v>
      </c>
      <c r="V679">
        <v>0.16618497109826588</v>
      </c>
      <c r="W679">
        <v>138</v>
      </c>
      <c r="X679">
        <v>0.19942196531791909</v>
      </c>
      <c r="Y679">
        <v>678</v>
      </c>
      <c r="Z679">
        <v>114</v>
      </c>
      <c r="AA679">
        <v>0.16814159292035399</v>
      </c>
      <c r="AB679">
        <v>137</v>
      </c>
      <c r="AC679">
        <v>0.20206489675516223</v>
      </c>
      <c r="AD679" t="s">
        <v>39</v>
      </c>
    </row>
    <row r="680" spans="1:30" x14ac:dyDescent="0.2">
      <c r="A680" t="s">
        <v>29</v>
      </c>
      <c r="B680" s="11" t="str">
        <f t="shared" si="10"/>
        <v>07617546004253</v>
      </c>
      <c r="C680" t="s">
        <v>1323</v>
      </c>
      <c r="D680" t="s">
        <v>1523</v>
      </c>
      <c r="E680" t="s">
        <v>1586</v>
      </c>
      <c r="F680" t="s">
        <v>1326</v>
      </c>
      <c r="G680" s="11" t="s">
        <v>22007</v>
      </c>
      <c r="H680" t="s">
        <v>1524</v>
      </c>
      <c r="I680" t="s">
        <v>298</v>
      </c>
      <c r="J680" t="s">
        <v>36</v>
      </c>
      <c r="K680" t="s">
        <v>50</v>
      </c>
      <c r="L680" t="s">
        <v>43</v>
      </c>
      <c r="M680" t="s">
        <v>38</v>
      </c>
      <c r="N680" t="s">
        <v>55</v>
      </c>
      <c r="Q680" t="s">
        <v>55</v>
      </c>
      <c r="R680" t="s">
        <v>0</v>
      </c>
      <c r="S680" t="s">
        <v>59</v>
      </c>
      <c r="T680">
        <v>530</v>
      </c>
      <c r="U680">
        <v>34</v>
      </c>
      <c r="V680">
        <v>6.4150943396226415E-2</v>
      </c>
      <c r="W680">
        <v>47</v>
      </c>
      <c r="X680">
        <v>8.8679245283018862E-2</v>
      </c>
      <c r="Y680">
        <v>530</v>
      </c>
      <c r="Z680">
        <v>34</v>
      </c>
      <c r="AA680">
        <v>6.4150943396226415E-2</v>
      </c>
      <c r="AB680">
        <v>47</v>
      </c>
      <c r="AC680">
        <v>8.8679245283018862E-2</v>
      </c>
      <c r="AD680" t="s">
        <v>39</v>
      </c>
    </row>
    <row r="681" spans="1:30" x14ac:dyDescent="0.2">
      <c r="A681" t="s">
        <v>29</v>
      </c>
      <c r="B681" s="11" t="str">
        <f t="shared" si="10"/>
        <v>07617546004261</v>
      </c>
      <c r="C681" t="s">
        <v>1323</v>
      </c>
      <c r="D681" t="s">
        <v>1523</v>
      </c>
      <c r="E681" t="s">
        <v>1587</v>
      </c>
      <c r="F681" t="s">
        <v>1326</v>
      </c>
      <c r="G681" s="11" t="s">
        <v>22007</v>
      </c>
      <c r="H681" t="s">
        <v>1524</v>
      </c>
      <c r="I681" t="s">
        <v>1588</v>
      </c>
      <c r="J681" t="s">
        <v>36</v>
      </c>
      <c r="K681" t="s">
        <v>98</v>
      </c>
      <c r="L681" t="s">
        <v>43</v>
      </c>
      <c r="M681" t="s">
        <v>38</v>
      </c>
      <c r="N681" t="s">
        <v>55</v>
      </c>
      <c r="Q681" t="s">
        <v>55</v>
      </c>
      <c r="R681" t="s">
        <v>69</v>
      </c>
      <c r="S681" t="s">
        <v>52</v>
      </c>
      <c r="T681">
        <v>771</v>
      </c>
      <c r="U681">
        <v>608</v>
      </c>
      <c r="V681">
        <v>0.78858625162127105</v>
      </c>
      <c r="W681">
        <v>685</v>
      </c>
      <c r="X681">
        <v>0.88845654993514911</v>
      </c>
      <c r="Y681">
        <v>771</v>
      </c>
      <c r="Z681">
        <v>608</v>
      </c>
      <c r="AA681">
        <v>0.78858625162127105</v>
      </c>
      <c r="AB681">
        <v>685</v>
      </c>
      <c r="AC681">
        <v>0.88845654993514911</v>
      </c>
      <c r="AD681" t="s">
        <v>39</v>
      </c>
    </row>
    <row r="682" spans="1:30" x14ac:dyDescent="0.2">
      <c r="A682" t="s">
        <v>29</v>
      </c>
      <c r="B682" s="11" t="str">
        <f t="shared" si="10"/>
        <v>07617546004295</v>
      </c>
      <c r="C682" t="s">
        <v>1323</v>
      </c>
      <c r="D682" t="s">
        <v>1523</v>
      </c>
      <c r="E682" t="s">
        <v>1589</v>
      </c>
      <c r="F682" t="s">
        <v>1326</v>
      </c>
      <c r="G682" s="11" t="s">
        <v>22007</v>
      </c>
      <c r="H682" t="s">
        <v>1524</v>
      </c>
      <c r="I682" t="s">
        <v>1590</v>
      </c>
      <c r="J682" t="s">
        <v>36</v>
      </c>
      <c r="K682" t="s">
        <v>50</v>
      </c>
      <c r="L682" t="s">
        <v>43</v>
      </c>
      <c r="M682" t="s">
        <v>38</v>
      </c>
      <c r="N682" t="s">
        <v>55</v>
      </c>
      <c r="Q682" t="s">
        <v>55</v>
      </c>
      <c r="R682" t="s">
        <v>0</v>
      </c>
      <c r="S682" t="s">
        <v>59</v>
      </c>
      <c r="T682">
        <v>533</v>
      </c>
      <c r="U682">
        <v>447</v>
      </c>
      <c r="V682">
        <v>0.83864915572232646</v>
      </c>
      <c r="W682">
        <v>498</v>
      </c>
      <c r="X682">
        <v>0.93433395872420266</v>
      </c>
      <c r="Y682">
        <v>518</v>
      </c>
      <c r="Z682">
        <v>437</v>
      </c>
      <c r="AA682">
        <v>0.84362934362934361</v>
      </c>
      <c r="AB682">
        <v>485</v>
      </c>
      <c r="AC682">
        <v>0.93629343629343631</v>
      </c>
      <c r="AD682" t="s">
        <v>39</v>
      </c>
    </row>
    <row r="683" spans="1:30" x14ac:dyDescent="0.2">
      <c r="A683" t="s">
        <v>29</v>
      </c>
      <c r="B683" s="11" t="str">
        <f t="shared" si="10"/>
        <v>07617546004303</v>
      </c>
      <c r="C683" t="s">
        <v>1323</v>
      </c>
      <c r="D683" t="s">
        <v>1523</v>
      </c>
      <c r="E683" t="s">
        <v>1591</v>
      </c>
      <c r="F683" t="s">
        <v>1326</v>
      </c>
      <c r="G683" s="11" t="s">
        <v>22007</v>
      </c>
      <c r="H683" t="s">
        <v>1524</v>
      </c>
      <c r="I683" t="s">
        <v>1592</v>
      </c>
      <c r="J683" t="s">
        <v>36</v>
      </c>
      <c r="K683" t="s">
        <v>50</v>
      </c>
      <c r="L683" t="s">
        <v>43</v>
      </c>
      <c r="M683" t="s">
        <v>38</v>
      </c>
      <c r="N683" t="s">
        <v>55</v>
      </c>
      <c r="Q683" t="s">
        <v>55</v>
      </c>
      <c r="R683" t="s">
        <v>0</v>
      </c>
      <c r="S683" t="s">
        <v>59</v>
      </c>
      <c r="T683">
        <v>480</v>
      </c>
      <c r="U683">
        <v>134</v>
      </c>
      <c r="V683">
        <v>0.27916666666666667</v>
      </c>
      <c r="W683">
        <v>176</v>
      </c>
      <c r="X683">
        <v>0.36666666666666664</v>
      </c>
      <c r="Y683">
        <v>468</v>
      </c>
      <c r="Z683">
        <v>131</v>
      </c>
      <c r="AA683">
        <v>0.27991452991452992</v>
      </c>
      <c r="AB683">
        <v>172</v>
      </c>
      <c r="AC683">
        <v>0.36752136752136755</v>
      </c>
      <c r="AD683" t="s">
        <v>39</v>
      </c>
    </row>
    <row r="684" spans="1:30" x14ac:dyDescent="0.2">
      <c r="A684" t="s">
        <v>29</v>
      </c>
      <c r="B684" s="11" t="str">
        <f t="shared" si="10"/>
        <v>07617546004311</v>
      </c>
      <c r="C684" t="s">
        <v>1323</v>
      </c>
      <c r="D684" t="s">
        <v>1523</v>
      </c>
      <c r="E684" t="s">
        <v>1593</v>
      </c>
      <c r="F684" t="s">
        <v>1326</v>
      </c>
      <c r="G684" s="11" t="s">
        <v>22007</v>
      </c>
      <c r="H684" t="s">
        <v>1524</v>
      </c>
      <c r="I684" t="s">
        <v>1594</v>
      </c>
      <c r="J684" t="s">
        <v>36</v>
      </c>
      <c r="K684" t="s">
        <v>50</v>
      </c>
      <c r="L684" t="s">
        <v>43</v>
      </c>
      <c r="M684" t="s">
        <v>38</v>
      </c>
      <c r="N684" t="s">
        <v>55</v>
      </c>
      <c r="Q684" t="s">
        <v>55</v>
      </c>
      <c r="R684" t="s">
        <v>0</v>
      </c>
      <c r="S684" t="s">
        <v>59</v>
      </c>
      <c r="T684">
        <v>652</v>
      </c>
      <c r="U684">
        <v>72</v>
      </c>
      <c r="V684">
        <v>0.11042944785276074</v>
      </c>
      <c r="W684">
        <v>88</v>
      </c>
      <c r="X684">
        <v>0.13496932515337423</v>
      </c>
      <c r="Y684">
        <v>636</v>
      </c>
      <c r="Z684">
        <v>71</v>
      </c>
      <c r="AA684">
        <v>0.11163522012578617</v>
      </c>
      <c r="AB684">
        <v>87</v>
      </c>
      <c r="AC684">
        <v>0.13679245283018868</v>
      </c>
      <c r="AD684" t="s">
        <v>39</v>
      </c>
    </row>
    <row r="685" spans="1:30" x14ac:dyDescent="0.2">
      <c r="A685" t="s">
        <v>29</v>
      </c>
      <c r="B685" s="11" t="str">
        <f t="shared" si="10"/>
        <v>07617546004329</v>
      </c>
      <c r="C685" t="s">
        <v>1323</v>
      </c>
      <c r="D685" t="s">
        <v>1523</v>
      </c>
      <c r="E685" t="s">
        <v>1595</v>
      </c>
      <c r="F685" t="s">
        <v>1326</v>
      </c>
      <c r="G685" s="11" t="s">
        <v>22007</v>
      </c>
      <c r="H685" t="s">
        <v>1524</v>
      </c>
      <c r="I685" t="s">
        <v>1596</v>
      </c>
      <c r="J685" t="s">
        <v>36</v>
      </c>
      <c r="K685" t="s">
        <v>50</v>
      </c>
      <c r="L685" t="s">
        <v>43</v>
      </c>
      <c r="M685" t="s">
        <v>38</v>
      </c>
      <c r="N685" t="s">
        <v>55</v>
      </c>
      <c r="Q685" t="s">
        <v>55</v>
      </c>
      <c r="R685" t="s">
        <v>0</v>
      </c>
      <c r="S685" t="s">
        <v>59</v>
      </c>
      <c r="T685">
        <v>554</v>
      </c>
      <c r="U685">
        <v>336</v>
      </c>
      <c r="V685">
        <v>0.60649819494584833</v>
      </c>
      <c r="W685">
        <v>397</v>
      </c>
      <c r="X685">
        <v>0.71660649819494582</v>
      </c>
      <c r="Y685">
        <v>538</v>
      </c>
      <c r="Z685">
        <v>334</v>
      </c>
      <c r="AA685">
        <v>0.620817843866171</v>
      </c>
      <c r="AB685">
        <v>394</v>
      </c>
      <c r="AC685">
        <v>0.73234200743494426</v>
      </c>
      <c r="AD685" t="s">
        <v>39</v>
      </c>
    </row>
    <row r="686" spans="1:30" x14ac:dyDescent="0.2">
      <c r="A686" t="s">
        <v>29</v>
      </c>
      <c r="B686" s="11" t="str">
        <f t="shared" si="10"/>
        <v>07617546004337</v>
      </c>
      <c r="C686" t="s">
        <v>1323</v>
      </c>
      <c r="D686" t="s">
        <v>1523</v>
      </c>
      <c r="E686" t="s">
        <v>1597</v>
      </c>
      <c r="F686" t="s">
        <v>1326</v>
      </c>
      <c r="G686" s="11" t="s">
        <v>22007</v>
      </c>
      <c r="H686" t="s">
        <v>1524</v>
      </c>
      <c r="I686" t="s">
        <v>1598</v>
      </c>
      <c r="J686" t="s">
        <v>36</v>
      </c>
      <c r="K686" t="s">
        <v>50</v>
      </c>
      <c r="L686" t="s">
        <v>43</v>
      </c>
      <c r="M686" t="s">
        <v>38</v>
      </c>
      <c r="N686" t="s">
        <v>55</v>
      </c>
      <c r="Q686" t="s">
        <v>55</v>
      </c>
      <c r="R686" t="s">
        <v>0</v>
      </c>
      <c r="S686" t="s">
        <v>59</v>
      </c>
      <c r="T686">
        <v>554</v>
      </c>
      <c r="U686">
        <v>91</v>
      </c>
      <c r="V686">
        <v>0.16425992779783394</v>
      </c>
      <c r="W686">
        <v>119</v>
      </c>
      <c r="X686">
        <v>0.2148014440433213</v>
      </c>
      <c r="Y686">
        <v>554</v>
      </c>
      <c r="Z686">
        <v>91</v>
      </c>
      <c r="AA686">
        <v>0.16425992779783394</v>
      </c>
      <c r="AB686">
        <v>119</v>
      </c>
      <c r="AC686">
        <v>0.2148014440433213</v>
      </c>
      <c r="AD686" t="s">
        <v>39</v>
      </c>
    </row>
    <row r="687" spans="1:30" x14ac:dyDescent="0.2">
      <c r="A687" t="s">
        <v>29</v>
      </c>
      <c r="B687" s="11" t="str">
        <f t="shared" si="10"/>
        <v>07617546004345</v>
      </c>
      <c r="C687" t="s">
        <v>1323</v>
      </c>
      <c r="D687" t="s">
        <v>1523</v>
      </c>
      <c r="E687" t="s">
        <v>1599</v>
      </c>
      <c r="F687" t="s">
        <v>1326</v>
      </c>
      <c r="G687" s="11" t="s">
        <v>22007</v>
      </c>
      <c r="H687" t="s">
        <v>1524</v>
      </c>
      <c r="I687" t="s">
        <v>1600</v>
      </c>
      <c r="J687" t="s">
        <v>36</v>
      </c>
      <c r="K687" t="s">
        <v>50</v>
      </c>
      <c r="L687" t="s">
        <v>43</v>
      </c>
      <c r="M687" t="s">
        <v>38</v>
      </c>
      <c r="N687" t="s">
        <v>55</v>
      </c>
      <c r="Q687" t="s">
        <v>55</v>
      </c>
      <c r="R687" t="s">
        <v>0</v>
      </c>
      <c r="S687" t="s">
        <v>59</v>
      </c>
      <c r="T687">
        <v>466</v>
      </c>
      <c r="U687">
        <v>24</v>
      </c>
      <c r="V687">
        <v>5.1502145922746781E-2</v>
      </c>
      <c r="W687">
        <v>32</v>
      </c>
      <c r="X687">
        <v>6.8669527896995708E-2</v>
      </c>
      <c r="Y687">
        <v>452</v>
      </c>
      <c r="Z687">
        <v>24</v>
      </c>
      <c r="AA687">
        <v>5.3097345132743362E-2</v>
      </c>
      <c r="AB687">
        <v>32</v>
      </c>
      <c r="AC687">
        <v>7.0796460176991149E-2</v>
      </c>
      <c r="AD687" t="s">
        <v>39</v>
      </c>
    </row>
    <row r="688" spans="1:30" x14ac:dyDescent="0.2">
      <c r="A688" t="s">
        <v>29</v>
      </c>
      <c r="B688" s="11" t="str">
        <f t="shared" si="10"/>
        <v>07617546004352</v>
      </c>
      <c r="C688" t="s">
        <v>1323</v>
      </c>
      <c r="D688" t="s">
        <v>1523</v>
      </c>
      <c r="E688" t="s">
        <v>1601</v>
      </c>
      <c r="F688" t="s">
        <v>1326</v>
      </c>
      <c r="G688" s="11" t="s">
        <v>22007</v>
      </c>
      <c r="H688" t="s">
        <v>1524</v>
      </c>
      <c r="I688" t="s">
        <v>1602</v>
      </c>
      <c r="J688" t="s">
        <v>36</v>
      </c>
      <c r="K688" t="s">
        <v>98</v>
      </c>
      <c r="L688" t="s">
        <v>43</v>
      </c>
      <c r="M688" t="s">
        <v>38</v>
      </c>
      <c r="N688" t="s">
        <v>55</v>
      </c>
      <c r="Q688" t="s">
        <v>55</v>
      </c>
      <c r="R688" t="s">
        <v>69</v>
      </c>
      <c r="S688" t="s">
        <v>52</v>
      </c>
      <c r="T688">
        <v>877</v>
      </c>
      <c r="U688">
        <v>253</v>
      </c>
      <c r="V688">
        <v>0.28848346636259975</v>
      </c>
      <c r="W688">
        <v>321</v>
      </c>
      <c r="X688">
        <v>0.36602052451539341</v>
      </c>
      <c r="Y688">
        <v>877</v>
      </c>
      <c r="Z688">
        <v>253</v>
      </c>
      <c r="AA688">
        <v>0.28848346636259975</v>
      </c>
      <c r="AB688">
        <v>321</v>
      </c>
      <c r="AC688">
        <v>0.36602052451539341</v>
      </c>
      <c r="AD688" t="s">
        <v>39</v>
      </c>
    </row>
    <row r="689" spans="1:30" x14ac:dyDescent="0.2">
      <c r="A689" t="s">
        <v>29</v>
      </c>
      <c r="B689" s="11" t="str">
        <f t="shared" si="10"/>
        <v>07617546004360</v>
      </c>
      <c r="C689" t="s">
        <v>1323</v>
      </c>
      <c r="D689" t="s">
        <v>1523</v>
      </c>
      <c r="E689" t="s">
        <v>1603</v>
      </c>
      <c r="F689" t="s">
        <v>1326</v>
      </c>
      <c r="G689" s="11" t="s">
        <v>22007</v>
      </c>
      <c r="H689" t="s">
        <v>1524</v>
      </c>
      <c r="I689" t="s">
        <v>1604</v>
      </c>
      <c r="J689" t="s">
        <v>36</v>
      </c>
      <c r="K689" t="s">
        <v>50</v>
      </c>
      <c r="L689" t="s">
        <v>43</v>
      </c>
      <c r="M689" t="s">
        <v>38</v>
      </c>
      <c r="N689" t="s">
        <v>55</v>
      </c>
      <c r="Q689" t="s">
        <v>55</v>
      </c>
      <c r="R689" t="s">
        <v>0</v>
      </c>
      <c r="S689" t="s">
        <v>59</v>
      </c>
      <c r="T689">
        <v>617</v>
      </c>
      <c r="U689">
        <v>30</v>
      </c>
      <c r="V689">
        <v>4.8622366288492709E-2</v>
      </c>
      <c r="W689">
        <v>38</v>
      </c>
      <c r="X689">
        <v>6.1588330632090758E-2</v>
      </c>
      <c r="Y689">
        <v>601</v>
      </c>
      <c r="Z689">
        <v>30</v>
      </c>
      <c r="AA689">
        <v>4.9916805324459232E-2</v>
      </c>
      <c r="AB689">
        <v>38</v>
      </c>
      <c r="AC689">
        <v>6.3227953410981697E-2</v>
      </c>
      <c r="AD689" t="s">
        <v>39</v>
      </c>
    </row>
    <row r="690" spans="1:30" x14ac:dyDescent="0.2">
      <c r="A690" t="s">
        <v>29</v>
      </c>
      <c r="B690" s="11" t="str">
        <f t="shared" si="10"/>
        <v>07617546004378</v>
      </c>
      <c r="C690" t="s">
        <v>1323</v>
      </c>
      <c r="D690" t="s">
        <v>1523</v>
      </c>
      <c r="E690" t="s">
        <v>1605</v>
      </c>
      <c r="F690" t="s">
        <v>1326</v>
      </c>
      <c r="G690" s="11" t="s">
        <v>22007</v>
      </c>
      <c r="H690" t="s">
        <v>1524</v>
      </c>
      <c r="I690" t="s">
        <v>1606</v>
      </c>
      <c r="J690" t="s">
        <v>36</v>
      </c>
      <c r="K690" t="s">
        <v>50</v>
      </c>
      <c r="L690" t="s">
        <v>43</v>
      </c>
      <c r="M690" t="s">
        <v>38</v>
      </c>
      <c r="N690" t="s">
        <v>55</v>
      </c>
      <c r="Q690" t="s">
        <v>55</v>
      </c>
      <c r="R690" t="s">
        <v>0</v>
      </c>
      <c r="S690" t="s">
        <v>59</v>
      </c>
      <c r="T690">
        <v>341</v>
      </c>
      <c r="U690">
        <v>130</v>
      </c>
      <c r="V690">
        <v>0.38123167155425219</v>
      </c>
      <c r="W690">
        <v>150</v>
      </c>
      <c r="X690">
        <v>0.43988269794721407</v>
      </c>
      <c r="Y690">
        <v>341</v>
      </c>
      <c r="Z690">
        <v>130</v>
      </c>
      <c r="AA690">
        <v>0.38123167155425219</v>
      </c>
      <c r="AB690">
        <v>150</v>
      </c>
      <c r="AC690">
        <v>0.43988269794721407</v>
      </c>
      <c r="AD690" t="s">
        <v>39</v>
      </c>
    </row>
    <row r="691" spans="1:30" x14ac:dyDescent="0.2">
      <c r="A691" t="s">
        <v>29</v>
      </c>
      <c r="B691" s="11" t="str">
        <f t="shared" si="10"/>
        <v>07617546004394</v>
      </c>
      <c r="C691" t="s">
        <v>1323</v>
      </c>
      <c r="D691" t="s">
        <v>1523</v>
      </c>
      <c r="E691" t="s">
        <v>1607</v>
      </c>
      <c r="F691" t="s">
        <v>1326</v>
      </c>
      <c r="G691" s="11" t="s">
        <v>22007</v>
      </c>
      <c r="H691" t="s">
        <v>1524</v>
      </c>
      <c r="I691" t="s">
        <v>1608</v>
      </c>
      <c r="J691" t="s">
        <v>36</v>
      </c>
      <c r="K691" t="s">
        <v>50</v>
      </c>
      <c r="L691" t="s">
        <v>43</v>
      </c>
      <c r="M691" t="s">
        <v>38</v>
      </c>
      <c r="N691" t="s">
        <v>55</v>
      </c>
      <c r="Q691" t="s">
        <v>55</v>
      </c>
      <c r="R691" t="s">
        <v>0</v>
      </c>
      <c r="S691" t="s">
        <v>59</v>
      </c>
      <c r="T691">
        <v>399</v>
      </c>
      <c r="U691">
        <v>115</v>
      </c>
      <c r="V691">
        <v>0.2882205513784461</v>
      </c>
      <c r="W691">
        <v>149</v>
      </c>
      <c r="X691">
        <v>0.37343358395989973</v>
      </c>
      <c r="Y691">
        <v>387</v>
      </c>
      <c r="Z691">
        <v>113</v>
      </c>
      <c r="AA691">
        <v>0.29198966408268734</v>
      </c>
      <c r="AB691">
        <v>146</v>
      </c>
      <c r="AC691">
        <v>0.37726098191214469</v>
      </c>
      <c r="AD691" t="s">
        <v>39</v>
      </c>
    </row>
    <row r="692" spans="1:30" x14ac:dyDescent="0.2">
      <c r="A692" t="s">
        <v>29</v>
      </c>
      <c r="B692" s="11" t="str">
        <f t="shared" si="10"/>
        <v>07617546004402</v>
      </c>
      <c r="C692" t="s">
        <v>1323</v>
      </c>
      <c r="D692" t="s">
        <v>1523</v>
      </c>
      <c r="E692" t="s">
        <v>1609</v>
      </c>
      <c r="F692" t="s">
        <v>1326</v>
      </c>
      <c r="G692" s="11" t="s">
        <v>22007</v>
      </c>
      <c r="H692" t="s">
        <v>1524</v>
      </c>
      <c r="I692" t="s">
        <v>1610</v>
      </c>
      <c r="J692" t="s">
        <v>36</v>
      </c>
      <c r="K692" t="s">
        <v>50</v>
      </c>
      <c r="L692" t="s">
        <v>43</v>
      </c>
      <c r="M692" t="s">
        <v>38</v>
      </c>
      <c r="N692" t="s">
        <v>55</v>
      </c>
      <c r="Q692" t="s">
        <v>55</v>
      </c>
      <c r="R692" t="s">
        <v>0</v>
      </c>
      <c r="S692" t="s">
        <v>59</v>
      </c>
      <c r="T692">
        <v>531</v>
      </c>
      <c r="U692">
        <v>362</v>
      </c>
      <c r="V692">
        <v>0.68173258003766479</v>
      </c>
      <c r="W692">
        <v>411</v>
      </c>
      <c r="X692">
        <v>0.77401129943502822</v>
      </c>
      <c r="Y692">
        <v>520</v>
      </c>
      <c r="Z692">
        <v>357</v>
      </c>
      <c r="AA692">
        <v>0.68653846153846154</v>
      </c>
      <c r="AB692">
        <v>404</v>
      </c>
      <c r="AC692">
        <v>0.77692307692307694</v>
      </c>
      <c r="AD692" t="s">
        <v>39</v>
      </c>
    </row>
    <row r="693" spans="1:30" x14ac:dyDescent="0.2">
      <c r="A693" t="s">
        <v>29</v>
      </c>
      <c r="B693" s="11" t="str">
        <f t="shared" si="10"/>
        <v>07617546004410</v>
      </c>
      <c r="C693" t="s">
        <v>1323</v>
      </c>
      <c r="D693" t="s">
        <v>1523</v>
      </c>
      <c r="E693" t="s">
        <v>1611</v>
      </c>
      <c r="F693" t="s">
        <v>1326</v>
      </c>
      <c r="G693" s="11" t="s">
        <v>22007</v>
      </c>
      <c r="H693" t="s">
        <v>1524</v>
      </c>
      <c r="I693" t="s">
        <v>1612</v>
      </c>
      <c r="J693" t="s">
        <v>36</v>
      </c>
      <c r="K693" t="s">
        <v>50</v>
      </c>
      <c r="L693" t="s">
        <v>43</v>
      </c>
      <c r="M693" t="s">
        <v>38</v>
      </c>
      <c r="N693" t="s">
        <v>55</v>
      </c>
      <c r="Q693" t="s">
        <v>55</v>
      </c>
      <c r="R693" t="s">
        <v>0</v>
      </c>
      <c r="S693" t="s">
        <v>59</v>
      </c>
      <c r="T693">
        <v>468</v>
      </c>
      <c r="U693">
        <v>343</v>
      </c>
      <c r="V693">
        <v>0.73290598290598286</v>
      </c>
      <c r="W693">
        <v>391</v>
      </c>
      <c r="X693">
        <v>0.8354700854700855</v>
      </c>
      <c r="Y693">
        <v>468</v>
      </c>
      <c r="Z693">
        <v>343</v>
      </c>
      <c r="AA693">
        <v>0.73290598290598286</v>
      </c>
      <c r="AB693">
        <v>391</v>
      </c>
      <c r="AC693">
        <v>0.8354700854700855</v>
      </c>
      <c r="AD693" t="s">
        <v>39</v>
      </c>
    </row>
    <row r="694" spans="1:30" x14ac:dyDescent="0.2">
      <c r="A694" t="s">
        <v>29</v>
      </c>
      <c r="B694" s="11" t="str">
        <f t="shared" si="10"/>
        <v>07617546096226</v>
      </c>
      <c r="C694" t="s">
        <v>1323</v>
      </c>
      <c r="D694" t="s">
        <v>1523</v>
      </c>
      <c r="E694" t="s">
        <v>1613</v>
      </c>
      <c r="F694" t="s">
        <v>1326</v>
      </c>
      <c r="G694" s="11" t="s">
        <v>22007</v>
      </c>
      <c r="H694" t="s">
        <v>1524</v>
      </c>
      <c r="I694" t="s">
        <v>1614</v>
      </c>
      <c r="J694" t="s">
        <v>36</v>
      </c>
      <c r="K694" t="s">
        <v>50</v>
      </c>
      <c r="L694" t="s">
        <v>43</v>
      </c>
      <c r="M694" t="s">
        <v>38</v>
      </c>
      <c r="N694" t="s">
        <v>55</v>
      </c>
      <c r="Q694" t="s">
        <v>55</v>
      </c>
      <c r="R694" t="s">
        <v>0</v>
      </c>
      <c r="S694" t="s">
        <v>59</v>
      </c>
      <c r="T694">
        <v>544</v>
      </c>
      <c r="U694">
        <v>440</v>
      </c>
      <c r="V694">
        <v>0.80882352941176472</v>
      </c>
      <c r="W694">
        <v>490</v>
      </c>
      <c r="X694">
        <v>0.90073529411764708</v>
      </c>
      <c r="Y694">
        <v>544</v>
      </c>
      <c r="Z694">
        <v>440</v>
      </c>
      <c r="AA694">
        <v>0.80882352941176472</v>
      </c>
      <c r="AB694">
        <v>490</v>
      </c>
      <c r="AC694">
        <v>0.90073529411764708</v>
      </c>
      <c r="AD694" t="s">
        <v>39</v>
      </c>
    </row>
    <row r="695" spans="1:30" x14ac:dyDescent="0.2">
      <c r="A695" t="s">
        <v>29</v>
      </c>
      <c r="B695" s="11" t="str">
        <f t="shared" si="10"/>
        <v>07617546105357</v>
      </c>
      <c r="C695" t="s">
        <v>1323</v>
      </c>
      <c r="D695" t="s">
        <v>1523</v>
      </c>
      <c r="E695" t="s">
        <v>1615</v>
      </c>
      <c r="F695" t="s">
        <v>1326</v>
      </c>
      <c r="G695" s="11" t="s">
        <v>22007</v>
      </c>
      <c r="H695" t="s">
        <v>1524</v>
      </c>
      <c r="I695" t="s">
        <v>1616</v>
      </c>
      <c r="J695" t="s">
        <v>36</v>
      </c>
      <c r="K695" t="s">
        <v>98</v>
      </c>
      <c r="L695" t="s">
        <v>43</v>
      </c>
      <c r="M695" t="s">
        <v>38</v>
      </c>
      <c r="N695" t="s">
        <v>55</v>
      </c>
      <c r="Q695" t="s">
        <v>55</v>
      </c>
      <c r="R695" t="s">
        <v>69</v>
      </c>
      <c r="S695" t="s">
        <v>52</v>
      </c>
      <c r="T695">
        <v>932</v>
      </c>
      <c r="U695">
        <v>251</v>
      </c>
      <c r="V695">
        <v>0.26931330472103004</v>
      </c>
      <c r="W695">
        <v>316</v>
      </c>
      <c r="X695">
        <v>0.33905579399141633</v>
      </c>
      <c r="Y695">
        <v>931</v>
      </c>
      <c r="Z695">
        <v>251</v>
      </c>
      <c r="AA695">
        <v>0.26960257787325459</v>
      </c>
      <c r="AB695">
        <v>316</v>
      </c>
      <c r="AC695">
        <v>0.33941997851772288</v>
      </c>
      <c r="AD695" t="s">
        <v>39</v>
      </c>
    </row>
    <row r="696" spans="1:30" x14ac:dyDescent="0.2">
      <c r="A696" t="s">
        <v>29</v>
      </c>
      <c r="B696" s="11" t="str">
        <f t="shared" si="10"/>
        <v>07617546111504</v>
      </c>
      <c r="C696" t="s">
        <v>1323</v>
      </c>
      <c r="D696" t="s">
        <v>1523</v>
      </c>
      <c r="E696" t="s">
        <v>1617</v>
      </c>
      <c r="F696" t="s">
        <v>1326</v>
      </c>
      <c r="G696" s="11" t="s">
        <v>22007</v>
      </c>
      <c r="H696" t="s">
        <v>1524</v>
      </c>
      <c r="I696" t="s">
        <v>1618</v>
      </c>
      <c r="J696" t="s">
        <v>36</v>
      </c>
      <c r="K696" t="s">
        <v>98</v>
      </c>
      <c r="L696" t="s">
        <v>43</v>
      </c>
      <c r="M696" t="s">
        <v>38</v>
      </c>
      <c r="N696" t="s">
        <v>55</v>
      </c>
      <c r="Q696" t="s">
        <v>55</v>
      </c>
      <c r="R696" t="s">
        <v>69</v>
      </c>
      <c r="S696" t="s">
        <v>52</v>
      </c>
      <c r="T696">
        <v>703</v>
      </c>
      <c r="U696">
        <v>89</v>
      </c>
      <c r="V696">
        <v>0.12660028449502134</v>
      </c>
      <c r="W696">
        <v>119</v>
      </c>
      <c r="X696">
        <v>0.16927453769559034</v>
      </c>
      <c r="Y696">
        <v>703</v>
      </c>
      <c r="Z696">
        <v>89</v>
      </c>
      <c r="AA696">
        <v>0.12660028449502134</v>
      </c>
      <c r="AB696">
        <v>119</v>
      </c>
      <c r="AC696">
        <v>0.16927453769559034</v>
      </c>
      <c r="AD696" t="s">
        <v>39</v>
      </c>
    </row>
    <row r="697" spans="1:30" x14ac:dyDescent="0.2">
      <c r="A697" t="s">
        <v>29</v>
      </c>
      <c r="B697" s="11" t="str">
        <f t="shared" si="10"/>
        <v>07617546112395</v>
      </c>
      <c r="C697" t="s">
        <v>1323</v>
      </c>
      <c r="D697" t="s">
        <v>1523</v>
      </c>
      <c r="E697" t="s">
        <v>1619</v>
      </c>
      <c r="F697" t="s">
        <v>1326</v>
      </c>
      <c r="G697" s="11" t="s">
        <v>22007</v>
      </c>
      <c r="H697" t="s">
        <v>1524</v>
      </c>
      <c r="I697" t="s">
        <v>1620</v>
      </c>
      <c r="J697" t="s">
        <v>36</v>
      </c>
      <c r="K697" t="s">
        <v>50</v>
      </c>
      <c r="L697" t="s">
        <v>43</v>
      </c>
      <c r="M697" t="s">
        <v>38</v>
      </c>
      <c r="N697" t="s">
        <v>55</v>
      </c>
      <c r="Q697" t="s">
        <v>55</v>
      </c>
      <c r="R697" t="s">
        <v>0</v>
      </c>
      <c r="S697" t="s">
        <v>59</v>
      </c>
      <c r="T697">
        <v>400</v>
      </c>
      <c r="U697">
        <v>112</v>
      </c>
      <c r="V697">
        <v>0.28000000000000003</v>
      </c>
      <c r="W697">
        <v>124</v>
      </c>
      <c r="X697">
        <v>0.31</v>
      </c>
      <c r="Y697">
        <v>383</v>
      </c>
      <c r="Z697">
        <v>111</v>
      </c>
      <c r="AA697">
        <v>0.28981723237597912</v>
      </c>
      <c r="AB697">
        <v>122</v>
      </c>
      <c r="AC697">
        <v>0.31853785900783288</v>
      </c>
      <c r="AD697" t="s">
        <v>39</v>
      </c>
    </row>
    <row r="698" spans="1:30" x14ac:dyDescent="0.2">
      <c r="A698" t="s">
        <v>29</v>
      </c>
      <c r="B698" s="11" t="str">
        <f t="shared" si="10"/>
        <v>07617546114904</v>
      </c>
      <c r="C698" t="s">
        <v>1323</v>
      </c>
      <c r="D698" t="s">
        <v>1523</v>
      </c>
      <c r="E698" t="s">
        <v>1621</v>
      </c>
      <c r="F698" t="s">
        <v>1326</v>
      </c>
      <c r="G698" s="11" t="s">
        <v>22007</v>
      </c>
      <c r="H698" t="s">
        <v>1524</v>
      </c>
      <c r="I698" t="s">
        <v>1622</v>
      </c>
      <c r="J698" t="s">
        <v>36</v>
      </c>
      <c r="K698" t="s">
        <v>98</v>
      </c>
      <c r="L698" t="s">
        <v>43</v>
      </c>
      <c r="M698" t="s">
        <v>38</v>
      </c>
      <c r="N698" t="s">
        <v>55</v>
      </c>
      <c r="Q698" t="s">
        <v>55</v>
      </c>
      <c r="R698" t="s">
        <v>69</v>
      </c>
      <c r="S698" t="s">
        <v>52</v>
      </c>
      <c r="T698">
        <v>923</v>
      </c>
      <c r="U698">
        <v>280</v>
      </c>
      <c r="V698">
        <v>0.30335861321776814</v>
      </c>
      <c r="W698">
        <v>330</v>
      </c>
      <c r="X698">
        <v>0.35752979414951247</v>
      </c>
      <c r="Y698">
        <v>923</v>
      </c>
      <c r="Z698">
        <v>280</v>
      </c>
      <c r="AA698">
        <v>0.30335861321776814</v>
      </c>
      <c r="AB698">
        <v>330</v>
      </c>
      <c r="AC698">
        <v>0.35752979414951247</v>
      </c>
      <c r="AD698" t="s">
        <v>39</v>
      </c>
    </row>
    <row r="699" spans="1:30" x14ac:dyDescent="0.2">
      <c r="A699" t="s">
        <v>29</v>
      </c>
      <c r="B699" s="11" t="str">
        <f t="shared" si="10"/>
        <v>07617546118087</v>
      </c>
      <c r="C699" t="s">
        <v>1323</v>
      </c>
      <c r="D699" t="s">
        <v>1523</v>
      </c>
      <c r="E699" t="s">
        <v>1623</v>
      </c>
      <c r="F699" t="s">
        <v>1326</v>
      </c>
      <c r="G699" s="11" t="s">
        <v>22007</v>
      </c>
      <c r="H699" t="s">
        <v>1524</v>
      </c>
      <c r="I699" t="s">
        <v>1624</v>
      </c>
      <c r="J699" t="s">
        <v>36</v>
      </c>
      <c r="K699" t="s">
        <v>50</v>
      </c>
      <c r="L699" t="s">
        <v>43</v>
      </c>
      <c r="M699" t="s">
        <v>38</v>
      </c>
      <c r="N699" t="s">
        <v>39</v>
      </c>
      <c r="O699" t="s">
        <v>1625</v>
      </c>
      <c r="P699" t="s">
        <v>367</v>
      </c>
      <c r="Q699" t="s">
        <v>55</v>
      </c>
      <c r="R699" t="s">
        <v>394</v>
      </c>
      <c r="S699" t="s">
        <v>69</v>
      </c>
      <c r="T699">
        <v>248</v>
      </c>
      <c r="U699">
        <v>14</v>
      </c>
      <c r="V699">
        <v>5.6451612903225805E-2</v>
      </c>
      <c r="W699">
        <v>14</v>
      </c>
      <c r="X699">
        <v>5.6451612903225805E-2</v>
      </c>
      <c r="Y699">
        <v>248</v>
      </c>
      <c r="Z699">
        <v>14</v>
      </c>
      <c r="AA699">
        <v>5.6451612903225805E-2</v>
      </c>
      <c r="AB699">
        <v>14</v>
      </c>
      <c r="AC699">
        <v>5.6451612903225805E-2</v>
      </c>
      <c r="AD699" t="s">
        <v>39</v>
      </c>
    </row>
    <row r="700" spans="1:30" x14ac:dyDescent="0.2">
      <c r="A700" t="s">
        <v>29</v>
      </c>
      <c r="B700" s="11" t="str">
        <f t="shared" si="10"/>
        <v>07617620000001</v>
      </c>
      <c r="C700" t="s">
        <v>1323</v>
      </c>
      <c r="D700" t="s">
        <v>1626</v>
      </c>
      <c r="E700" t="s">
        <v>32</v>
      </c>
      <c r="F700" t="s">
        <v>1326</v>
      </c>
      <c r="G700" s="11" t="s">
        <v>22007</v>
      </c>
      <c r="H700" t="s">
        <v>1627</v>
      </c>
      <c r="I700" t="s">
        <v>35</v>
      </c>
      <c r="J700" t="s">
        <v>751</v>
      </c>
      <c r="K700" t="s">
        <v>37</v>
      </c>
      <c r="L700" t="s">
        <v>37</v>
      </c>
      <c r="M700" t="s">
        <v>38</v>
      </c>
      <c r="N700" t="s">
        <v>37</v>
      </c>
      <c r="O700" t="s">
        <v>37</v>
      </c>
      <c r="P700" t="s">
        <v>37</v>
      </c>
      <c r="Q700" t="s">
        <v>37</v>
      </c>
      <c r="T700">
        <v>3</v>
      </c>
      <c r="U700">
        <v>1</v>
      </c>
      <c r="V700">
        <v>0.33333333333333331</v>
      </c>
      <c r="W700">
        <v>1</v>
      </c>
      <c r="X700">
        <v>0.33333333333333331</v>
      </c>
      <c r="Y700">
        <v>3</v>
      </c>
      <c r="Z700">
        <v>1</v>
      </c>
      <c r="AA700">
        <v>0.33333333333333331</v>
      </c>
      <c r="AB700">
        <v>1</v>
      </c>
      <c r="AC700">
        <v>0.33333333333333331</v>
      </c>
      <c r="AD700" t="s">
        <v>39</v>
      </c>
    </row>
    <row r="701" spans="1:30" x14ac:dyDescent="0.2">
      <c r="A701" t="s">
        <v>29</v>
      </c>
      <c r="B701" s="11" t="str">
        <f t="shared" si="10"/>
        <v>07617620110684</v>
      </c>
      <c r="C701" t="s">
        <v>1323</v>
      </c>
      <c r="D701" t="s">
        <v>1626</v>
      </c>
      <c r="E701" t="s">
        <v>1628</v>
      </c>
      <c r="F701" t="s">
        <v>1326</v>
      </c>
      <c r="G701" s="11" t="s">
        <v>22007</v>
      </c>
      <c r="H701" t="s">
        <v>1627</v>
      </c>
      <c r="I701" t="s">
        <v>1629</v>
      </c>
      <c r="J701" t="s">
        <v>751</v>
      </c>
      <c r="K701" t="s">
        <v>50</v>
      </c>
      <c r="L701" t="s">
        <v>43</v>
      </c>
      <c r="M701" t="s">
        <v>38</v>
      </c>
      <c r="N701" t="s">
        <v>55</v>
      </c>
      <c r="Q701" t="s">
        <v>55</v>
      </c>
      <c r="R701" t="s">
        <v>0</v>
      </c>
      <c r="S701" t="s">
        <v>59</v>
      </c>
      <c r="T701">
        <v>729</v>
      </c>
      <c r="U701">
        <v>297</v>
      </c>
      <c r="V701">
        <v>0.40740740740740738</v>
      </c>
      <c r="W701">
        <v>338</v>
      </c>
      <c r="X701">
        <v>0.46364883401920437</v>
      </c>
      <c r="Y701">
        <v>710</v>
      </c>
      <c r="Z701">
        <v>288</v>
      </c>
      <c r="AA701">
        <v>0.40563380281690142</v>
      </c>
      <c r="AB701">
        <v>329</v>
      </c>
      <c r="AC701">
        <v>0.46338028169014084</v>
      </c>
      <c r="AD701" t="s">
        <v>39</v>
      </c>
    </row>
    <row r="702" spans="1:30" x14ac:dyDescent="0.2">
      <c r="A702" t="s">
        <v>29</v>
      </c>
      <c r="B702" s="11" t="str">
        <f t="shared" si="10"/>
        <v>07617620129064</v>
      </c>
      <c r="C702" t="s">
        <v>1323</v>
      </c>
      <c r="D702" t="s">
        <v>1626</v>
      </c>
      <c r="E702" t="s">
        <v>1630</v>
      </c>
      <c r="F702" t="s">
        <v>1326</v>
      </c>
      <c r="G702" s="11" t="s">
        <v>22007</v>
      </c>
      <c r="H702" t="s">
        <v>1627</v>
      </c>
      <c r="I702" t="s">
        <v>1631</v>
      </c>
      <c r="J702" t="s">
        <v>751</v>
      </c>
      <c r="K702" t="s">
        <v>50</v>
      </c>
      <c r="L702" t="s">
        <v>43</v>
      </c>
      <c r="M702" t="s">
        <v>38</v>
      </c>
      <c r="N702" t="s">
        <v>55</v>
      </c>
      <c r="Q702" t="s">
        <v>55</v>
      </c>
      <c r="R702" t="s">
        <v>0</v>
      </c>
      <c r="S702" t="s">
        <v>59</v>
      </c>
      <c r="T702">
        <v>381</v>
      </c>
      <c r="U702">
        <v>78</v>
      </c>
      <c r="V702">
        <v>0.20472440944881889</v>
      </c>
      <c r="W702">
        <v>94</v>
      </c>
      <c r="X702">
        <v>0.24671916010498687</v>
      </c>
      <c r="Y702">
        <v>367</v>
      </c>
      <c r="Z702">
        <v>74</v>
      </c>
      <c r="AA702">
        <v>0.20163487738419619</v>
      </c>
      <c r="AB702">
        <v>90</v>
      </c>
      <c r="AC702">
        <v>0.24523160762942781</v>
      </c>
      <c r="AD702" t="s">
        <v>39</v>
      </c>
    </row>
    <row r="703" spans="1:30" x14ac:dyDescent="0.2">
      <c r="A703" t="s">
        <v>29</v>
      </c>
      <c r="B703" s="11" t="str">
        <f t="shared" si="10"/>
        <v>07617626004428</v>
      </c>
      <c r="C703" t="s">
        <v>1323</v>
      </c>
      <c r="D703" t="s">
        <v>1626</v>
      </c>
      <c r="E703" t="s">
        <v>1632</v>
      </c>
      <c r="F703" t="s">
        <v>1326</v>
      </c>
      <c r="G703" s="11" t="s">
        <v>22007</v>
      </c>
      <c r="H703" t="s">
        <v>1627</v>
      </c>
      <c r="I703" t="s">
        <v>1633</v>
      </c>
      <c r="J703" t="s">
        <v>751</v>
      </c>
      <c r="K703" t="s">
        <v>50</v>
      </c>
      <c r="L703" t="s">
        <v>43</v>
      </c>
      <c r="M703" t="s">
        <v>38</v>
      </c>
      <c r="N703" t="s">
        <v>55</v>
      </c>
      <c r="Q703" t="s">
        <v>55</v>
      </c>
      <c r="R703" t="s">
        <v>0</v>
      </c>
      <c r="S703" t="s">
        <v>59</v>
      </c>
      <c r="T703">
        <v>435</v>
      </c>
      <c r="U703">
        <v>274</v>
      </c>
      <c r="V703">
        <v>0.62988505747126433</v>
      </c>
      <c r="W703">
        <v>316</v>
      </c>
      <c r="X703">
        <v>0.72643678160919545</v>
      </c>
      <c r="Y703">
        <v>420</v>
      </c>
      <c r="Z703">
        <v>266</v>
      </c>
      <c r="AA703">
        <v>0.6333333333333333</v>
      </c>
      <c r="AB703">
        <v>306</v>
      </c>
      <c r="AC703">
        <v>0.72857142857142854</v>
      </c>
      <c r="AD703" t="s">
        <v>39</v>
      </c>
    </row>
    <row r="704" spans="1:30" x14ac:dyDescent="0.2">
      <c r="A704" t="s">
        <v>29</v>
      </c>
      <c r="B704" s="11" t="str">
        <f t="shared" si="10"/>
        <v>07617626096234</v>
      </c>
      <c r="C704" t="s">
        <v>1323</v>
      </c>
      <c r="D704" t="s">
        <v>1626</v>
      </c>
      <c r="E704" t="s">
        <v>1634</v>
      </c>
      <c r="F704" t="s">
        <v>1326</v>
      </c>
      <c r="G704" s="11" t="s">
        <v>22007</v>
      </c>
      <c r="H704" t="s">
        <v>1627</v>
      </c>
      <c r="I704" t="s">
        <v>1635</v>
      </c>
      <c r="J704" t="s">
        <v>751</v>
      </c>
      <c r="K704" t="s">
        <v>50</v>
      </c>
      <c r="L704" t="s">
        <v>43</v>
      </c>
      <c r="M704" t="s">
        <v>38</v>
      </c>
      <c r="N704" t="s">
        <v>55</v>
      </c>
      <c r="Q704" t="s">
        <v>55</v>
      </c>
      <c r="R704" t="s">
        <v>0</v>
      </c>
      <c r="S704" t="s">
        <v>59</v>
      </c>
      <c r="T704">
        <v>765</v>
      </c>
      <c r="U704">
        <v>309</v>
      </c>
      <c r="V704">
        <v>0.40392156862745099</v>
      </c>
      <c r="W704">
        <v>361</v>
      </c>
      <c r="X704">
        <v>0.4718954248366013</v>
      </c>
      <c r="Y704">
        <v>751</v>
      </c>
      <c r="Z704">
        <v>303</v>
      </c>
      <c r="AA704">
        <v>0.40346205059920104</v>
      </c>
      <c r="AB704">
        <v>354</v>
      </c>
      <c r="AC704">
        <v>0.47137150466045274</v>
      </c>
      <c r="AD704" t="s">
        <v>39</v>
      </c>
    </row>
    <row r="705" spans="1:30" x14ac:dyDescent="0.2">
      <c r="A705" t="s">
        <v>29</v>
      </c>
      <c r="B705" s="11" t="str">
        <f t="shared" si="10"/>
        <v>07617626108765</v>
      </c>
      <c r="C705" t="s">
        <v>1323</v>
      </c>
      <c r="D705" t="s">
        <v>1626</v>
      </c>
      <c r="E705" t="s">
        <v>1636</v>
      </c>
      <c r="F705" t="s">
        <v>1326</v>
      </c>
      <c r="G705" s="11" t="s">
        <v>22007</v>
      </c>
      <c r="H705" t="s">
        <v>1627</v>
      </c>
      <c r="I705" t="s">
        <v>1637</v>
      </c>
      <c r="J705" t="s">
        <v>751</v>
      </c>
      <c r="K705" t="s">
        <v>98</v>
      </c>
      <c r="L705" t="s">
        <v>43</v>
      </c>
      <c r="M705" t="s">
        <v>38</v>
      </c>
      <c r="N705" t="s">
        <v>55</v>
      </c>
      <c r="Q705" t="s">
        <v>55</v>
      </c>
      <c r="R705" t="s">
        <v>69</v>
      </c>
      <c r="S705" t="s">
        <v>52</v>
      </c>
      <c r="T705">
        <v>864</v>
      </c>
      <c r="U705">
        <v>308</v>
      </c>
      <c r="V705">
        <v>0.35648148148148145</v>
      </c>
      <c r="W705">
        <v>373</v>
      </c>
      <c r="X705">
        <v>0.43171296296296297</v>
      </c>
      <c r="Y705">
        <v>864</v>
      </c>
      <c r="Z705">
        <v>308</v>
      </c>
      <c r="AA705">
        <v>0.35648148148148145</v>
      </c>
      <c r="AB705">
        <v>373</v>
      </c>
      <c r="AC705">
        <v>0.43171296296296297</v>
      </c>
      <c r="AD705" t="s">
        <v>39</v>
      </c>
    </row>
    <row r="706" spans="1:30" x14ac:dyDescent="0.2">
      <c r="A706" t="s">
        <v>29</v>
      </c>
      <c r="B706" s="11" t="str">
        <f t="shared" si="10"/>
        <v>07617626110803</v>
      </c>
      <c r="C706" t="s">
        <v>1323</v>
      </c>
      <c r="D706" t="s">
        <v>1626</v>
      </c>
      <c r="E706" t="s">
        <v>1638</v>
      </c>
      <c r="F706" t="s">
        <v>1326</v>
      </c>
      <c r="G706" s="11" t="s">
        <v>22007</v>
      </c>
      <c r="H706" t="s">
        <v>1627</v>
      </c>
      <c r="I706" t="s">
        <v>276</v>
      </c>
      <c r="J706" t="s">
        <v>751</v>
      </c>
      <c r="K706" t="s">
        <v>50</v>
      </c>
      <c r="L706" t="s">
        <v>43</v>
      </c>
      <c r="M706" t="s">
        <v>38</v>
      </c>
      <c r="N706" t="s">
        <v>55</v>
      </c>
      <c r="Q706" t="s">
        <v>55</v>
      </c>
      <c r="R706" t="s">
        <v>0</v>
      </c>
      <c r="S706" t="s">
        <v>59</v>
      </c>
      <c r="T706">
        <v>519</v>
      </c>
      <c r="U706">
        <v>143</v>
      </c>
      <c r="V706">
        <v>0.27552986512524086</v>
      </c>
      <c r="W706">
        <v>191</v>
      </c>
      <c r="X706">
        <v>0.36801541425818884</v>
      </c>
      <c r="Y706">
        <v>511</v>
      </c>
      <c r="Z706">
        <v>141</v>
      </c>
      <c r="AA706">
        <v>0.27592954990215263</v>
      </c>
      <c r="AB706">
        <v>189</v>
      </c>
      <c r="AC706">
        <v>0.36986301369863012</v>
      </c>
      <c r="AD706" t="s">
        <v>39</v>
      </c>
    </row>
    <row r="707" spans="1:30" x14ac:dyDescent="0.2">
      <c r="A707" t="s">
        <v>29</v>
      </c>
      <c r="B707" s="11" t="str">
        <f t="shared" ref="B707:B770" si="11">C707&amp;D707&amp;E707</f>
        <v>07617626110811</v>
      </c>
      <c r="C707" t="s">
        <v>1323</v>
      </c>
      <c r="D707" t="s">
        <v>1626</v>
      </c>
      <c r="E707" t="s">
        <v>1639</v>
      </c>
      <c r="F707" t="s">
        <v>1326</v>
      </c>
      <c r="G707" s="11" t="s">
        <v>22007</v>
      </c>
      <c r="H707" t="s">
        <v>1627</v>
      </c>
      <c r="I707" t="s">
        <v>1640</v>
      </c>
      <c r="J707" t="s">
        <v>751</v>
      </c>
      <c r="K707" t="s">
        <v>50</v>
      </c>
      <c r="L707" t="s">
        <v>43</v>
      </c>
      <c r="M707" t="s">
        <v>38</v>
      </c>
      <c r="N707" t="s">
        <v>55</v>
      </c>
      <c r="Q707" t="s">
        <v>55</v>
      </c>
      <c r="R707" t="s">
        <v>0</v>
      </c>
      <c r="S707" t="s">
        <v>59</v>
      </c>
      <c r="T707">
        <v>523</v>
      </c>
      <c r="U707">
        <v>186</v>
      </c>
      <c r="V707">
        <v>0.35564053537284895</v>
      </c>
      <c r="W707">
        <v>237</v>
      </c>
      <c r="X707">
        <v>0.45315487571701724</v>
      </c>
      <c r="Y707">
        <v>523</v>
      </c>
      <c r="Z707">
        <v>186</v>
      </c>
      <c r="AA707">
        <v>0.35564053537284895</v>
      </c>
      <c r="AB707">
        <v>237</v>
      </c>
      <c r="AC707">
        <v>0.45315487571701724</v>
      </c>
      <c r="AD707" t="s">
        <v>39</v>
      </c>
    </row>
    <row r="708" spans="1:30" x14ac:dyDescent="0.2">
      <c r="A708" t="s">
        <v>29</v>
      </c>
      <c r="B708" s="11" t="str">
        <f t="shared" si="11"/>
        <v>07617626119226</v>
      </c>
      <c r="C708" t="s">
        <v>1323</v>
      </c>
      <c r="D708" t="s">
        <v>1626</v>
      </c>
      <c r="E708" t="s">
        <v>1641</v>
      </c>
      <c r="F708" t="s">
        <v>1326</v>
      </c>
      <c r="G708" s="11" t="s">
        <v>22007</v>
      </c>
      <c r="H708" t="s">
        <v>1627</v>
      </c>
      <c r="I708" t="s">
        <v>1642</v>
      </c>
      <c r="J708" t="s">
        <v>751</v>
      </c>
      <c r="K708" t="s">
        <v>98</v>
      </c>
      <c r="L708" t="s">
        <v>43</v>
      </c>
      <c r="M708" t="s">
        <v>38</v>
      </c>
      <c r="N708" t="s">
        <v>55</v>
      </c>
      <c r="Q708" t="s">
        <v>55</v>
      </c>
      <c r="R708" t="s">
        <v>69</v>
      </c>
      <c r="S708" t="s">
        <v>52</v>
      </c>
      <c r="T708">
        <v>789</v>
      </c>
      <c r="U708">
        <v>330</v>
      </c>
      <c r="V708">
        <v>0.41825095057034223</v>
      </c>
      <c r="W708">
        <v>400</v>
      </c>
      <c r="X708">
        <v>0.50697084917617241</v>
      </c>
      <c r="Y708">
        <v>789</v>
      </c>
      <c r="Z708">
        <v>330</v>
      </c>
      <c r="AA708">
        <v>0.41825095057034223</v>
      </c>
      <c r="AB708">
        <v>400</v>
      </c>
      <c r="AC708">
        <v>0.50697084917617241</v>
      </c>
      <c r="AD708" t="s">
        <v>39</v>
      </c>
    </row>
    <row r="709" spans="1:30" x14ac:dyDescent="0.2">
      <c r="A709" t="s">
        <v>29</v>
      </c>
      <c r="B709" s="11" t="str">
        <f t="shared" si="11"/>
        <v>07617706004444</v>
      </c>
      <c r="C709" t="s">
        <v>1323</v>
      </c>
      <c r="D709" t="s">
        <v>1643</v>
      </c>
      <c r="E709" t="s">
        <v>1644</v>
      </c>
      <c r="F709" t="s">
        <v>1326</v>
      </c>
      <c r="G709" s="11" t="s">
        <v>22007</v>
      </c>
      <c r="H709" t="s">
        <v>1645</v>
      </c>
      <c r="I709" t="s">
        <v>869</v>
      </c>
      <c r="J709" t="s">
        <v>751</v>
      </c>
      <c r="K709" t="s">
        <v>50</v>
      </c>
      <c r="L709" t="s">
        <v>43</v>
      </c>
      <c r="M709" t="s">
        <v>38</v>
      </c>
      <c r="N709" t="s">
        <v>55</v>
      </c>
      <c r="Q709" t="s">
        <v>55</v>
      </c>
      <c r="R709" t="s">
        <v>0</v>
      </c>
      <c r="S709" t="s">
        <v>59</v>
      </c>
      <c r="T709">
        <v>407</v>
      </c>
      <c r="U709">
        <v>0</v>
      </c>
      <c r="V709">
        <v>0</v>
      </c>
      <c r="W709">
        <v>0</v>
      </c>
      <c r="X709">
        <v>0</v>
      </c>
      <c r="Y709">
        <v>396</v>
      </c>
      <c r="Z709">
        <v>0</v>
      </c>
      <c r="AA709">
        <v>0</v>
      </c>
      <c r="AB709">
        <v>0</v>
      </c>
      <c r="AC709">
        <v>0</v>
      </c>
      <c r="AD709" t="s">
        <v>39</v>
      </c>
    </row>
    <row r="710" spans="1:30" x14ac:dyDescent="0.2">
      <c r="A710" t="s">
        <v>29</v>
      </c>
      <c r="B710" s="11" t="str">
        <f t="shared" si="11"/>
        <v>07617706004451</v>
      </c>
      <c r="C710" t="s">
        <v>1323</v>
      </c>
      <c r="D710" t="s">
        <v>1643</v>
      </c>
      <c r="E710" t="s">
        <v>1646</v>
      </c>
      <c r="F710" t="s">
        <v>1326</v>
      </c>
      <c r="G710" s="11" t="s">
        <v>22007</v>
      </c>
      <c r="H710" t="s">
        <v>1645</v>
      </c>
      <c r="I710" t="s">
        <v>1647</v>
      </c>
      <c r="J710" t="s">
        <v>751</v>
      </c>
      <c r="K710" t="s">
        <v>50</v>
      </c>
      <c r="L710" t="s">
        <v>43</v>
      </c>
      <c r="M710" t="s">
        <v>38</v>
      </c>
      <c r="N710" t="s">
        <v>55</v>
      </c>
      <c r="Q710" t="s">
        <v>55</v>
      </c>
      <c r="R710" t="s">
        <v>0</v>
      </c>
      <c r="S710" t="s">
        <v>59</v>
      </c>
      <c r="T710">
        <v>443</v>
      </c>
      <c r="U710">
        <v>2</v>
      </c>
      <c r="V710">
        <v>4.5146726862302479E-3</v>
      </c>
      <c r="W710">
        <v>2</v>
      </c>
      <c r="X710">
        <v>4.5146726862302479E-3</v>
      </c>
      <c r="Y710">
        <v>443</v>
      </c>
      <c r="Z710">
        <v>2</v>
      </c>
      <c r="AA710">
        <v>4.5146726862302479E-3</v>
      </c>
      <c r="AB710">
        <v>2</v>
      </c>
      <c r="AC710">
        <v>4.5146726862302479E-3</v>
      </c>
      <c r="AD710" t="s">
        <v>39</v>
      </c>
    </row>
    <row r="711" spans="1:30" x14ac:dyDescent="0.2">
      <c r="A711" t="s">
        <v>29</v>
      </c>
      <c r="B711" s="11" t="str">
        <f t="shared" si="11"/>
        <v>07617706004477</v>
      </c>
      <c r="C711" t="s">
        <v>1323</v>
      </c>
      <c r="D711" t="s">
        <v>1643</v>
      </c>
      <c r="E711" t="s">
        <v>1648</v>
      </c>
      <c r="F711" t="s">
        <v>1326</v>
      </c>
      <c r="G711" s="11" t="s">
        <v>22007</v>
      </c>
      <c r="H711" t="s">
        <v>1645</v>
      </c>
      <c r="I711" t="s">
        <v>1649</v>
      </c>
      <c r="J711" t="s">
        <v>751</v>
      </c>
      <c r="K711" t="s">
        <v>98</v>
      </c>
      <c r="L711" t="s">
        <v>43</v>
      </c>
      <c r="M711" t="s">
        <v>38</v>
      </c>
      <c r="N711" t="s">
        <v>55</v>
      </c>
      <c r="Q711" t="s">
        <v>55</v>
      </c>
      <c r="R711" t="s">
        <v>69</v>
      </c>
      <c r="S711" t="s">
        <v>52</v>
      </c>
      <c r="T711">
        <v>895</v>
      </c>
      <c r="U711">
        <v>4</v>
      </c>
      <c r="V711">
        <v>4.4692737430167594E-3</v>
      </c>
      <c r="W711">
        <v>4</v>
      </c>
      <c r="X711">
        <v>4.4692737430167594E-3</v>
      </c>
      <c r="Y711">
        <v>895</v>
      </c>
      <c r="Z711">
        <v>4</v>
      </c>
      <c r="AA711">
        <v>4.4692737430167594E-3</v>
      </c>
      <c r="AB711">
        <v>4</v>
      </c>
      <c r="AC711">
        <v>4.4692737430167594E-3</v>
      </c>
      <c r="AD711" t="s">
        <v>39</v>
      </c>
    </row>
    <row r="712" spans="1:30" x14ac:dyDescent="0.2">
      <c r="A712" t="s">
        <v>29</v>
      </c>
      <c r="B712" s="11" t="str">
        <f t="shared" si="11"/>
        <v>07617706004501</v>
      </c>
      <c r="C712" t="s">
        <v>1323</v>
      </c>
      <c r="D712" t="s">
        <v>1643</v>
      </c>
      <c r="E712" t="s">
        <v>1650</v>
      </c>
      <c r="F712" t="s">
        <v>1326</v>
      </c>
      <c r="G712" s="11" t="s">
        <v>22007</v>
      </c>
      <c r="H712" t="s">
        <v>1645</v>
      </c>
      <c r="I712" t="s">
        <v>1651</v>
      </c>
      <c r="J712" t="s">
        <v>751</v>
      </c>
      <c r="K712" t="s">
        <v>50</v>
      </c>
      <c r="L712" t="s">
        <v>43</v>
      </c>
      <c r="M712" t="s">
        <v>38</v>
      </c>
      <c r="N712" t="s">
        <v>55</v>
      </c>
      <c r="Q712" t="s">
        <v>55</v>
      </c>
      <c r="R712" t="s">
        <v>0</v>
      </c>
      <c r="S712" t="s">
        <v>59</v>
      </c>
      <c r="T712">
        <v>389</v>
      </c>
      <c r="U712">
        <v>2</v>
      </c>
      <c r="V712">
        <v>5.1413881748071976E-3</v>
      </c>
      <c r="W712">
        <v>2</v>
      </c>
      <c r="X712">
        <v>5.1413881748071976E-3</v>
      </c>
      <c r="Y712">
        <v>382</v>
      </c>
      <c r="Z712">
        <v>2</v>
      </c>
      <c r="AA712">
        <v>5.235602094240838E-3</v>
      </c>
      <c r="AB712">
        <v>2</v>
      </c>
      <c r="AC712">
        <v>5.235602094240838E-3</v>
      </c>
      <c r="AD712" t="s">
        <v>39</v>
      </c>
    </row>
    <row r="713" spans="1:30" x14ac:dyDescent="0.2">
      <c r="A713" t="s">
        <v>29</v>
      </c>
      <c r="B713" s="11" t="str">
        <f t="shared" si="11"/>
        <v>07617706066583</v>
      </c>
      <c r="C713" t="s">
        <v>1323</v>
      </c>
      <c r="D713" t="s">
        <v>1643</v>
      </c>
      <c r="E713" t="s">
        <v>1652</v>
      </c>
      <c r="F713" t="s">
        <v>1326</v>
      </c>
      <c r="G713" s="11" t="s">
        <v>22007</v>
      </c>
      <c r="H713" t="s">
        <v>1645</v>
      </c>
      <c r="I713" t="s">
        <v>1653</v>
      </c>
      <c r="J713" t="s">
        <v>751</v>
      </c>
      <c r="K713" t="s">
        <v>50</v>
      </c>
      <c r="L713" t="s">
        <v>43</v>
      </c>
      <c r="M713" t="s">
        <v>38</v>
      </c>
      <c r="N713" t="s">
        <v>55</v>
      </c>
      <c r="Q713" t="s">
        <v>55</v>
      </c>
      <c r="R713" t="s">
        <v>0</v>
      </c>
      <c r="S713" t="s">
        <v>59</v>
      </c>
      <c r="T713">
        <v>403</v>
      </c>
      <c r="U713">
        <v>4</v>
      </c>
      <c r="V713">
        <v>9.9255583126550868E-3</v>
      </c>
      <c r="W713">
        <v>4</v>
      </c>
      <c r="X713">
        <v>9.9255583126550868E-3</v>
      </c>
      <c r="Y713">
        <v>389</v>
      </c>
      <c r="Z713">
        <v>4</v>
      </c>
      <c r="AA713">
        <v>1.0282776349614395E-2</v>
      </c>
      <c r="AB713">
        <v>4</v>
      </c>
      <c r="AC713">
        <v>1.0282776349614395E-2</v>
      </c>
      <c r="AD713" t="s">
        <v>39</v>
      </c>
    </row>
    <row r="714" spans="1:30" x14ac:dyDescent="0.2">
      <c r="A714" t="s">
        <v>29</v>
      </c>
      <c r="B714" s="11" t="str">
        <f t="shared" si="11"/>
        <v>07617880000001</v>
      </c>
      <c r="C714" t="s">
        <v>1323</v>
      </c>
      <c r="D714" t="s">
        <v>1654</v>
      </c>
      <c r="E714" t="s">
        <v>32</v>
      </c>
      <c r="F714" t="s">
        <v>1326</v>
      </c>
      <c r="G714" s="11" t="s">
        <v>22007</v>
      </c>
      <c r="H714" t="s">
        <v>1655</v>
      </c>
      <c r="I714" t="s">
        <v>35</v>
      </c>
      <c r="J714" t="s">
        <v>36</v>
      </c>
      <c r="K714" t="s">
        <v>37</v>
      </c>
      <c r="L714" t="s">
        <v>37</v>
      </c>
      <c r="M714" t="s">
        <v>38</v>
      </c>
      <c r="N714" t="s">
        <v>37</v>
      </c>
      <c r="O714" t="s">
        <v>37</v>
      </c>
      <c r="P714" t="s">
        <v>37</v>
      </c>
      <c r="Q714" t="s">
        <v>37</v>
      </c>
      <c r="T714">
        <v>43</v>
      </c>
      <c r="U714">
        <v>10</v>
      </c>
      <c r="V714">
        <v>0.23255813953488372</v>
      </c>
      <c r="W714">
        <v>10</v>
      </c>
      <c r="X714">
        <v>0.23255813953488372</v>
      </c>
      <c r="Y714">
        <v>39</v>
      </c>
      <c r="Z714">
        <v>10</v>
      </c>
      <c r="AA714">
        <v>0.25641025641025639</v>
      </c>
      <c r="AB714">
        <v>10</v>
      </c>
      <c r="AC714">
        <v>0.25641025641025639</v>
      </c>
      <c r="AD714" t="s">
        <v>39</v>
      </c>
    </row>
    <row r="715" spans="1:30" x14ac:dyDescent="0.2">
      <c r="A715" t="s">
        <v>29</v>
      </c>
      <c r="B715" s="11" t="str">
        <f t="shared" si="11"/>
        <v>07617880116863</v>
      </c>
      <c r="C715" t="s">
        <v>1323</v>
      </c>
      <c r="D715" t="s">
        <v>1654</v>
      </c>
      <c r="E715" t="s">
        <v>1656</v>
      </c>
      <c r="F715" t="s">
        <v>1326</v>
      </c>
      <c r="G715" s="11" t="s">
        <v>22007</v>
      </c>
      <c r="H715" t="s">
        <v>1655</v>
      </c>
      <c r="I715" t="s">
        <v>1657</v>
      </c>
      <c r="J715" t="s">
        <v>36</v>
      </c>
      <c r="K715" t="s">
        <v>50</v>
      </c>
      <c r="L715" t="s">
        <v>43</v>
      </c>
      <c r="M715" t="s">
        <v>38</v>
      </c>
      <c r="N715" t="s">
        <v>55</v>
      </c>
      <c r="Q715" t="s">
        <v>55</v>
      </c>
      <c r="R715" t="s">
        <v>0</v>
      </c>
      <c r="S715" t="s">
        <v>59</v>
      </c>
      <c r="T715">
        <v>692</v>
      </c>
      <c r="U715">
        <v>496</v>
      </c>
      <c r="V715">
        <v>0.7167630057803468</v>
      </c>
      <c r="W715">
        <v>567</v>
      </c>
      <c r="X715">
        <v>0.81936416184971095</v>
      </c>
      <c r="Y715">
        <v>677</v>
      </c>
      <c r="Z715">
        <v>484</v>
      </c>
      <c r="AA715">
        <v>0.71491875923190551</v>
      </c>
      <c r="AB715">
        <v>552</v>
      </c>
      <c r="AC715">
        <v>0.81536189069423926</v>
      </c>
      <c r="AD715" t="s">
        <v>39</v>
      </c>
    </row>
    <row r="716" spans="1:30" x14ac:dyDescent="0.2">
      <c r="A716" t="s">
        <v>29</v>
      </c>
      <c r="B716" s="11" t="str">
        <f t="shared" si="11"/>
        <v>07617880125435</v>
      </c>
      <c r="C716" t="s">
        <v>1323</v>
      </c>
      <c r="D716" t="s">
        <v>1654</v>
      </c>
      <c r="E716" t="s">
        <v>1658</v>
      </c>
      <c r="F716" t="s">
        <v>1326</v>
      </c>
      <c r="G716" s="11" t="s">
        <v>22007</v>
      </c>
      <c r="H716" t="s">
        <v>1655</v>
      </c>
      <c r="I716" t="s">
        <v>1659</v>
      </c>
      <c r="J716" t="s">
        <v>36</v>
      </c>
      <c r="K716" t="s">
        <v>98</v>
      </c>
      <c r="L716" t="s">
        <v>43</v>
      </c>
      <c r="M716" t="s">
        <v>38</v>
      </c>
      <c r="N716" t="s">
        <v>55</v>
      </c>
      <c r="Q716" t="s">
        <v>55</v>
      </c>
      <c r="R716" t="s">
        <v>69</v>
      </c>
      <c r="S716" t="s">
        <v>52</v>
      </c>
      <c r="T716">
        <v>741</v>
      </c>
      <c r="U716">
        <v>529</v>
      </c>
      <c r="V716">
        <v>0.7139001349527665</v>
      </c>
      <c r="W716">
        <v>604</v>
      </c>
      <c r="X716">
        <v>0.81511470985155199</v>
      </c>
      <c r="Y716">
        <v>741</v>
      </c>
      <c r="Z716">
        <v>529</v>
      </c>
      <c r="AA716">
        <v>0.7139001349527665</v>
      </c>
      <c r="AB716">
        <v>604</v>
      </c>
      <c r="AC716">
        <v>0.81511470985155199</v>
      </c>
      <c r="AD716" t="s">
        <v>39</v>
      </c>
    </row>
    <row r="717" spans="1:30" x14ac:dyDescent="0.2">
      <c r="A717" t="s">
        <v>29</v>
      </c>
      <c r="B717" s="11" t="str">
        <f t="shared" si="11"/>
        <v>07617880730184</v>
      </c>
      <c r="C717" t="s">
        <v>1323</v>
      </c>
      <c r="D717" t="s">
        <v>1654</v>
      </c>
      <c r="E717" t="s">
        <v>1660</v>
      </c>
      <c r="F717" t="s">
        <v>1326</v>
      </c>
      <c r="G717" s="11" t="s">
        <v>22007</v>
      </c>
      <c r="H717" t="s">
        <v>1655</v>
      </c>
      <c r="I717" t="s">
        <v>1661</v>
      </c>
      <c r="J717" t="s">
        <v>36</v>
      </c>
      <c r="K717" t="s">
        <v>152</v>
      </c>
      <c r="L717" t="s">
        <v>153</v>
      </c>
      <c r="M717" t="s">
        <v>38</v>
      </c>
      <c r="N717" t="s">
        <v>55</v>
      </c>
      <c r="Q717" t="s">
        <v>55</v>
      </c>
      <c r="R717" t="s">
        <v>46</v>
      </c>
      <c r="S717" t="s">
        <v>47</v>
      </c>
      <c r="T717">
        <v>217</v>
      </c>
      <c r="U717">
        <v>148</v>
      </c>
      <c r="V717">
        <v>0.6820276497695853</v>
      </c>
      <c r="W717">
        <v>161</v>
      </c>
      <c r="X717">
        <v>0.74193548387096775</v>
      </c>
      <c r="Y717">
        <v>198</v>
      </c>
      <c r="Z717">
        <v>137</v>
      </c>
      <c r="AA717">
        <v>0.69191919191919193</v>
      </c>
      <c r="AB717">
        <v>148</v>
      </c>
      <c r="AC717">
        <v>0.74747474747474751</v>
      </c>
      <c r="AD717" t="s">
        <v>39</v>
      </c>
    </row>
    <row r="718" spans="1:30" x14ac:dyDescent="0.2">
      <c r="A718" t="s">
        <v>29</v>
      </c>
      <c r="B718" s="11" t="str">
        <f t="shared" si="11"/>
        <v>07617880735407</v>
      </c>
      <c r="C718" t="s">
        <v>1323</v>
      </c>
      <c r="D718" t="s">
        <v>1654</v>
      </c>
      <c r="E718" t="s">
        <v>1662</v>
      </c>
      <c r="F718" t="s">
        <v>1326</v>
      </c>
      <c r="G718" s="11" t="s">
        <v>22007</v>
      </c>
      <c r="H718" t="s">
        <v>1655</v>
      </c>
      <c r="I718" t="s">
        <v>1663</v>
      </c>
      <c r="J718" t="s">
        <v>36</v>
      </c>
      <c r="K718" t="s">
        <v>42</v>
      </c>
      <c r="L718" t="s">
        <v>43</v>
      </c>
      <c r="M718" t="s">
        <v>38</v>
      </c>
      <c r="N718" t="s">
        <v>55</v>
      </c>
      <c r="Q718" t="s">
        <v>55</v>
      </c>
      <c r="R718" t="s">
        <v>46</v>
      </c>
      <c r="S718" t="s">
        <v>47</v>
      </c>
      <c r="T718">
        <v>3113</v>
      </c>
      <c r="U718">
        <v>1735</v>
      </c>
      <c r="V718">
        <v>0.55734018631545135</v>
      </c>
      <c r="W718">
        <v>2138</v>
      </c>
      <c r="X718">
        <v>0.686797301638291</v>
      </c>
      <c r="Y718">
        <v>3016</v>
      </c>
      <c r="Z718">
        <v>1676</v>
      </c>
      <c r="AA718">
        <v>0.5557029177718833</v>
      </c>
      <c r="AB718">
        <v>2072</v>
      </c>
      <c r="AC718">
        <v>0.6870026525198939</v>
      </c>
      <c r="AD718" t="s">
        <v>39</v>
      </c>
    </row>
    <row r="719" spans="1:30" x14ac:dyDescent="0.2">
      <c r="A719" t="s">
        <v>29</v>
      </c>
      <c r="B719" s="11" t="str">
        <f t="shared" si="11"/>
        <v>07617886004527</v>
      </c>
      <c r="C719" t="s">
        <v>1323</v>
      </c>
      <c r="D719" t="s">
        <v>1654</v>
      </c>
      <c r="E719" t="s">
        <v>1664</v>
      </c>
      <c r="F719" t="s">
        <v>1326</v>
      </c>
      <c r="G719" s="11" t="s">
        <v>22007</v>
      </c>
      <c r="H719" t="s">
        <v>1655</v>
      </c>
      <c r="I719" t="s">
        <v>1665</v>
      </c>
      <c r="J719" t="s">
        <v>36</v>
      </c>
      <c r="K719" t="s">
        <v>50</v>
      </c>
      <c r="L719" t="s">
        <v>43</v>
      </c>
      <c r="M719" t="s">
        <v>38</v>
      </c>
      <c r="N719" t="s">
        <v>55</v>
      </c>
      <c r="Q719" t="s">
        <v>55</v>
      </c>
      <c r="R719" t="s">
        <v>0</v>
      </c>
      <c r="S719" t="s">
        <v>59</v>
      </c>
      <c r="T719">
        <v>663</v>
      </c>
      <c r="U719">
        <v>443</v>
      </c>
      <c r="V719">
        <v>0.66817496229260931</v>
      </c>
      <c r="W719">
        <v>520</v>
      </c>
      <c r="X719">
        <v>0.78431372549019607</v>
      </c>
      <c r="Y719">
        <v>646</v>
      </c>
      <c r="Z719">
        <v>434</v>
      </c>
      <c r="AA719">
        <v>0.67182662538699689</v>
      </c>
      <c r="AB719">
        <v>508</v>
      </c>
      <c r="AC719">
        <v>0.78637770897832815</v>
      </c>
      <c r="AD719" t="s">
        <v>39</v>
      </c>
    </row>
    <row r="720" spans="1:30" x14ac:dyDescent="0.2">
      <c r="A720" t="s">
        <v>29</v>
      </c>
      <c r="B720" s="11" t="str">
        <f t="shared" si="11"/>
        <v>07617886004535</v>
      </c>
      <c r="C720" t="s">
        <v>1323</v>
      </c>
      <c r="D720" t="s">
        <v>1654</v>
      </c>
      <c r="E720" t="s">
        <v>1666</v>
      </c>
      <c r="F720" t="s">
        <v>1326</v>
      </c>
      <c r="G720" s="11" t="s">
        <v>22007</v>
      </c>
      <c r="H720" t="s">
        <v>1655</v>
      </c>
      <c r="I720" t="s">
        <v>1569</v>
      </c>
      <c r="J720" t="s">
        <v>36</v>
      </c>
      <c r="K720" t="s">
        <v>50</v>
      </c>
      <c r="L720" t="s">
        <v>43</v>
      </c>
      <c r="M720" t="s">
        <v>38</v>
      </c>
      <c r="N720" t="s">
        <v>55</v>
      </c>
      <c r="Q720" t="s">
        <v>55</v>
      </c>
      <c r="R720" t="s">
        <v>0</v>
      </c>
      <c r="S720" t="s">
        <v>59</v>
      </c>
      <c r="T720">
        <v>519</v>
      </c>
      <c r="U720">
        <v>365</v>
      </c>
      <c r="V720">
        <v>0.7032755298651252</v>
      </c>
      <c r="W720">
        <v>426</v>
      </c>
      <c r="X720">
        <v>0.82080924855491333</v>
      </c>
      <c r="Y720">
        <v>502</v>
      </c>
      <c r="Z720">
        <v>355</v>
      </c>
      <c r="AA720">
        <v>0.70717131474103589</v>
      </c>
      <c r="AB720">
        <v>415</v>
      </c>
      <c r="AC720">
        <v>0.82669322709163351</v>
      </c>
      <c r="AD720" t="s">
        <v>39</v>
      </c>
    </row>
    <row r="721" spans="1:30" x14ac:dyDescent="0.2">
      <c r="A721" t="s">
        <v>29</v>
      </c>
      <c r="B721" s="11" t="str">
        <f t="shared" si="11"/>
        <v>07617886004543</v>
      </c>
      <c r="C721" t="s">
        <v>1323</v>
      </c>
      <c r="D721" t="s">
        <v>1654</v>
      </c>
      <c r="E721" t="s">
        <v>1667</v>
      </c>
      <c r="F721" t="s">
        <v>1326</v>
      </c>
      <c r="G721" s="11" t="s">
        <v>22007</v>
      </c>
      <c r="H721" t="s">
        <v>1655</v>
      </c>
      <c r="I721" t="s">
        <v>1668</v>
      </c>
      <c r="J721" t="s">
        <v>36</v>
      </c>
      <c r="K721" t="s">
        <v>50</v>
      </c>
      <c r="L721" t="s">
        <v>43</v>
      </c>
      <c r="M721" t="s">
        <v>38</v>
      </c>
      <c r="N721" t="s">
        <v>55</v>
      </c>
      <c r="Q721" t="s">
        <v>55</v>
      </c>
      <c r="R721" t="s">
        <v>0</v>
      </c>
      <c r="S721" t="s">
        <v>59</v>
      </c>
      <c r="T721">
        <v>751</v>
      </c>
      <c r="U721">
        <v>489</v>
      </c>
      <c r="V721">
        <v>0.65113182423435423</v>
      </c>
      <c r="W721">
        <v>589</v>
      </c>
      <c r="X721">
        <v>0.78428761651131829</v>
      </c>
      <c r="Y721">
        <v>734</v>
      </c>
      <c r="Z721">
        <v>480</v>
      </c>
      <c r="AA721">
        <v>0.65395095367847411</v>
      </c>
      <c r="AB721">
        <v>578</v>
      </c>
      <c r="AC721">
        <v>0.78746594005449588</v>
      </c>
      <c r="AD721" t="s">
        <v>39</v>
      </c>
    </row>
    <row r="722" spans="1:30" x14ac:dyDescent="0.2">
      <c r="A722" t="s">
        <v>29</v>
      </c>
      <c r="B722" s="11" t="str">
        <f t="shared" si="11"/>
        <v>07617886004568</v>
      </c>
      <c r="C722" t="s">
        <v>1323</v>
      </c>
      <c r="D722" t="s">
        <v>1654</v>
      </c>
      <c r="E722" t="s">
        <v>1669</v>
      </c>
      <c r="F722" t="s">
        <v>1326</v>
      </c>
      <c r="G722" s="11" t="s">
        <v>22007</v>
      </c>
      <c r="H722" t="s">
        <v>1655</v>
      </c>
      <c r="I722" t="s">
        <v>1670</v>
      </c>
      <c r="J722" t="s">
        <v>36</v>
      </c>
      <c r="K722" t="s">
        <v>50</v>
      </c>
      <c r="L722" t="s">
        <v>43</v>
      </c>
      <c r="M722" t="s">
        <v>38</v>
      </c>
      <c r="N722" t="s">
        <v>55</v>
      </c>
      <c r="Q722" t="s">
        <v>55</v>
      </c>
      <c r="R722" t="s">
        <v>0</v>
      </c>
      <c r="S722" t="s">
        <v>59</v>
      </c>
      <c r="T722">
        <v>652</v>
      </c>
      <c r="U722">
        <v>455</v>
      </c>
      <c r="V722">
        <v>0.69785276073619629</v>
      </c>
      <c r="W722">
        <v>534</v>
      </c>
      <c r="X722">
        <v>0.81901840490797551</v>
      </c>
      <c r="Y722">
        <v>637</v>
      </c>
      <c r="Z722">
        <v>445</v>
      </c>
      <c r="AA722">
        <v>0.69858712715855575</v>
      </c>
      <c r="AB722">
        <v>523</v>
      </c>
      <c r="AC722">
        <v>0.82103610675039251</v>
      </c>
      <c r="AD722" t="s">
        <v>39</v>
      </c>
    </row>
    <row r="723" spans="1:30" x14ac:dyDescent="0.2">
      <c r="A723" t="s">
        <v>29</v>
      </c>
      <c r="B723" s="11" t="str">
        <f t="shared" si="11"/>
        <v>07617886004576</v>
      </c>
      <c r="C723" t="s">
        <v>1323</v>
      </c>
      <c r="D723" t="s">
        <v>1654</v>
      </c>
      <c r="E723" t="s">
        <v>1671</v>
      </c>
      <c r="F723" t="s">
        <v>1326</v>
      </c>
      <c r="G723" s="11" t="s">
        <v>22007</v>
      </c>
      <c r="H723" t="s">
        <v>1655</v>
      </c>
      <c r="I723" t="s">
        <v>1672</v>
      </c>
      <c r="J723" t="s">
        <v>36</v>
      </c>
      <c r="K723" t="s">
        <v>50</v>
      </c>
      <c r="L723" t="s">
        <v>43</v>
      </c>
      <c r="M723" t="s">
        <v>38</v>
      </c>
      <c r="N723" t="s">
        <v>55</v>
      </c>
      <c r="Q723" t="s">
        <v>55</v>
      </c>
      <c r="R723" t="s">
        <v>0</v>
      </c>
      <c r="S723" t="s">
        <v>59</v>
      </c>
      <c r="T723">
        <v>659</v>
      </c>
      <c r="U723">
        <v>464</v>
      </c>
      <c r="V723">
        <v>0.70409711684370258</v>
      </c>
      <c r="W723">
        <v>544</v>
      </c>
      <c r="X723">
        <v>0.82549317147192713</v>
      </c>
      <c r="Y723">
        <v>652</v>
      </c>
      <c r="Z723">
        <v>460</v>
      </c>
      <c r="AA723">
        <v>0.70552147239263807</v>
      </c>
      <c r="AB723">
        <v>539</v>
      </c>
      <c r="AC723">
        <v>0.82668711656441718</v>
      </c>
      <c r="AD723" t="s">
        <v>39</v>
      </c>
    </row>
    <row r="724" spans="1:30" x14ac:dyDescent="0.2">
      <c r="A724" t="s">
        <v>29</v>
      </c>
      <c r="B724" s="11" t="str">
        <f t="shared" si="11"/>
        <v>07617886061162</v>
      </c>
      <c r="C724" t="s">
        <v>1323</v>
      </c>
      <c r="D724" t="s">
        <v>1654</v>
      </c>
      <c r="E724" t="s">
        <v>1673</v>
      </c>
      <c r="F724" t="s">
        <v>1326</v>
      </c>
      <c r="G724" s="11" t="s">
        <v>22007</v>
      </c>
      <c r="H724" t="s">
        <v>1655</v>
      </c>
      <c r="I724" t="s">
        <v>1674</v>
      </c>
      <c r="J724" t="s">
        <v>36</v>
      </c>
      <c r="K724" t="s">
        <v>98</v>
      </c>
      <c r="L724" t="s">
        <v>43</v>
      </c>
      <c r="M724" t="s">
        <v>38</v>
      </c>
      <c r="N724" t="s">
        <v>55</v>
      </c>
      <c r="Q724" t="s">
        <v>55</v>
      </c>
      <c r="R724" t="s">
        <v>69</v>
      </c>
      <c r="S724" t="s">
        <v>52</v>
      </c>
      <c r="T724">
        <v>923</v>
      </c>
      <c r="U724">
        <v>552</v>
      </c>
      <c r="V724">
        <v>0.59804983748645724</v>
      </c>
      <c r="W724">
        <v>692</v>
      </c>
      <c r="X724">
        <v>0.7497291440953413</v>
      </c>
      <c r="Y724">
        <v>923</v>
      </c>
      <c r="Z724">
        <v>552</v>
      </c>
      <c r="AA724">
        <v>0.59804983748645724</v>
      </c>
      <c r="AB724">
        <v>692</v>
      </c>
      <c r="AC724">
        <v>0.7497291440953413</v>
      </c>
      <c r="AD724" t="s">
        <v>39</v>
      </c>
    </row>
    <row r="725" spans="1:30" x14ac:dyDescent="0.2">
      <c r="A725" t="s">
        <v>29</v>
      </c>
      <c r="B725" s="11" t="str">
        <f t="shared" si="11"/>
        <v>07617886084966</v>
      </c>
      <c r="C725" t="s">
        <v>1323</v>
      </c>
      <c r="D725" t="s">
        <v>1654</v>
      </c>
      <c r="E725" t="s">
        <v>1675</v>
      </c>
      <c r="F725" t="s">
        <v>1326</v>
      </c>
      <c r="G725" s="11" t="s">
        <v>22007</v>
      </c>
      <c r="H725" t="s">
        <v>1655</v>
      </c>
      <c r="I725" t="s">
        <v>1676</v>
      </c>
      <c r="J725" t="s">
        <v>36</v>
      </c>
      <c r="K725" t="s">
        <v>98</v>
      </c>
      <c r="L725" t="s">
        <v>43</v>
      </c>
      <c r="M725" t="s">
        <v>38</v>
      </c>
      <c r="N725" t="s">
        <v>55</v>
      </c>
      <c r="Q725" t="s">
        <v>55</v>
      </c>
      <c r="R725" t="s">
        <v>69</v>
      </c>
      <c r="S725" t="s">
        <v>52</v>
      </c>
      <c r="T725">
        <v>922</v>
      </c>
      <c r="U725">
        <v>627</v>
      </c>
      <c r="V725">
        <v>0.68004338394793928</v>
      </c>
      <c r="W725">
        <v>757</v>
      </c>
      <c r="X725">
        <v>0.82104121475054226</v>
      </c>
      <c r="Y725">
        <v>922</v>
      </c>
      <c r="Z725">
        <v>627</v>
      </c>
      <c r="AA725">
        <v>0.68004338394793928</v>
      </c>
      <c r="AB725">
        <v>757</v>
      </c>
      <c r="AC725">
        <v>0.82104121475054226</v>
      </c>
      <c r="AD725" t="s">
        <v>39</v>
      </c>
    </row>
    <row r="726" spans="1:30" x14ac:dyDescent="0.2">
      <c r="A726" t="s">
        <v>29</v>
      </c>
      <c r="B726" s="11" t="str">
        <f t="shared" si="11"/>
        <v>07617886098578</v>
      </c>
      <c r="C726" t="s">
        <v>1323</v>
      </c>
      <c r="D726" t="s">
        <v>1654</v>
      </c>
      <c r="E726" t="s">
        <v>1677</v>
      </c>
      <c r="F726" t="s">
        <v>1326</v>
      </c>
      <c r="G726" s="11" t="s">
        <v>22007</v>
      </c>
      <c r="H726" t="s">
        <v>1655</v>
      </c>
      <c r="I726" t="s">
        <v>1678</v>
      </c>
      <c r="J726" t="s">
        <v>36</v>
      </c>
      <c r="K726" t="s">
        <v>50</v>
      </c>
      <c r="L726" t="s">
        <v>43</v>
      </c>
      <c r="M726" t="s">
        <v>38</v>
      </c>
      <c r="N726" t="s">
        <v>55</v>
      </c>
      <c r="Q726" t="s">
        <v>55</v>
      </c>
      <c r="R726" t="s">
        <v>0</v>
      </c>
      <c r="S726" t="s">
        <v>59</v>
      </c>
      <c r="T726">
        <v>536</v>
      </c>
      <c r="U726">
        <v>313</v>
      </c>
      <c r="V726">
        <v>0.58395522388059706</v>
      </c>
      <c r="W726">
        <v>402</v>
      </c>
      <c r="X726">
        <v>0.75</v>
      </c>
      <c r="Y726">
        <v>529</v>
      </c>
      <c r="Z726">
        <v>308</v>
      </c>
      <c r="AA726">
        <v>0.58223062381852553</v>
      </c>
      <c r="AB726">
        <v>397</v>
      </c>
      <c r="AC726">
        <v>0.75047258979206044</v>
      </c>
      <c r="AD726" t="s">
        <v>39</v>
      </c>
    </row>
    <row r="727" spans="1:30" x14ac:dyDescent="0.2">
      <c r="A727" t="s">
        <v>29</v>
      </c>
      <c r="B727" s="11" t="str">
        <f t="shared" si="11"/>
        <v>07617886109383</v>
      </c>
      <c r="C727" t="s">
        <v>1323</v>
      </c>
      <c r="D727" t="s">
        <v>1654</v>
      </c>
      <c r="E727" t="s">
        <v>1679</v>
      </c>
      <c r="F727" t="s">
        <v>1326</v>
      </c>
      <c r="G727" s="11" t="s">
        <v>22007</v>
      </c>
      <c r="H727" t="s">
        <v>1655</v>
      </c>
      <c r="I727" t="s">
        <v>1680</v>
      </c>
      <c r="J727" t="s">
        <v>36</v>
      </c>
      <c r="K727" t="s">
        <v>50</v>
      </c>
      <c r="L727" t="s">
        <v>43</v>
      </c>
      <c r="M727" t="s">
        <v>38</v>
      </c>
      <c r="N727" t="s">
        <v>55</v>
      </c>
      <c r="Q727" t="s">
        <v>55</v>
      </c>
      <c r="R727" t="s">
        <v>0</v>
      </c>
      <c r="S727" t="s">
        <v>59</v>
      </c>
      <c r="T727">
        <v>645</v>
      </c>
      <c r="U727">
        <v>425</v>
      </c>
      <c r="V727">
        <v>0.65891472868217049</v>
      </c>
      <c r="W727">
        <v>505</v>
      </c>
      <c r="X727">
        <v>0.78294573643410847</v>
      </c>
      <c r="Y727">
        <v>637</v>
      </c>
      <c r="Z727">
        <v>420</v>
      </c>
      <c r="AA727">
        <v>0.65934065934065933</v>
      </c>
      <c r="AB727">
        <v>500</v>
      </c>
      <c r="AC727">
        <v>0.78492935635792782</v>
      </c>
      <c r="AD727" t="s">
        <v>39</v>
      </c>
    </row>
    <row r="728" spans="1:30" x14ac:dyDescent="0.2">
      <c r="A728" t="s">
        <v>29</v>
      </c>
      <c r="B728" s="11" t="str">
        <f t="shared" si="11"/>
        <v>07617960000000</v>
      </c>
      <c r="C728" t="s">
        <v>1323</v>
      </c>
      <c r="D728" t="s">
        <v>1681</v>
      </c>
      <c r="E728" t="s">
        <v>907</v>
      </c>
      <c r="F728" t="s">
        <v>1326</v>
      </c>
      <c r="G728" s="11" t="s">
        <v>22007</v>
      </c>
      <c r="H728" t="s">
        <v>1682</v>
      </c>
      <c r="I728" t="s">
        <v>909</v>
      </c>
      <c r="J728" t="s">
        <v>36</v>
      </c>
      <c r="K728" t="s">
        <v>37</v>
      </c>
      <c r="L728" t="s">
        <v>37</v>
      </c>
      <c r="M728" t="s">
        <v>38</v>
      </c>
      <c r="N728" t="s">
        <v>37</v>
      </c>
      <c r="O728" t="s">
        <v>37</v>
      </c>
      <c r="P728" t="s">
        <v>37</v>
      </c>
      <c r="Q728" t="s">
        <v>37</v>
      </c>
      <c r="R728" t="s">
        <v>87</v>
      </c>
      <c r="S728" t="s">
        <v>129</v>
      </c>
      <c r="T728">
        <v>50</v>
      </c>
      <c r="U728">
        <v>24</v>
      </c>
      <c r="V728">
        <v>0.48</v>
      </c>
      <c r="W728">
        <v>25</v>
      </c>
      <c r="X728">
        <v>0.5</v>
      </c>
      <c r="Y728">
        <v>40</v>
      </c>
      <c r="Z728">
        <v>22</v>
      </c>
      <c r="AA728">
        <v>0.55000000000000004</v>
      </c>
      <c r="AB728">
        <v>23</v>
      </c>
      <c r="AC728">
        <v>0.57499999999999996</v>
      </c>
      <c r="AD728" t="s">
        <v>39</v>
      </c>
    </row>
    <row r="729" spans="1:30" x14ac:dyDescent="0.2">
      <c r="A729" t="s">
        <v>29</v>
      </c>
      <c r="B729" s="11" t="str">
        <f t="shared" si="11"/>
        <v>07617960000001</v>
      </c>
      <c r="C729" t="s">
        <v>1323</v>
      </c>
      <c r="D729" t="s">
        <v>1681</v>
      </c>
      <c r="E729" t="s">
        <v>32</v>
      </c>
      <c r="F729" t="s">
        <v>1326</v>
      </c>
      <c r="G729" s="11" t="s">
        <v>22007</v>
      </c>
      <c r="H729" t="s">
        <v>1682</v>
      </c>
      <c r="I729" t="s">
        <v>35</v>
      </c>
      <c r="J729" t="s">
        <v>36</v>
      </c>
      <c r="K729" t="s">
        <v>37</v>
      </c>
      <c r="L729" t="s">
        <v>37</v>
      </c>
      <c r="M729" t="s">
        <v>38</v>
      </c>
      <c r="N729" t="s">
        <v>37</v>
      </c>
      <c r="O729" t="s">
        <v>37</v>
      </c>
      <c r="P729" t="s">
        <v>37</v>
      </c>
      <c r="Q729" t="s">
        <v>37</v>
      </c>
      <c r="T729">
        <v>76</v>
      </c>
      <c r="U729">
        <v>17</v>
      </c>
      <c r="V729">
        <v>0.22368421052631579</v>
      </c>
      <c r="W729">
        <v>19</v>
      </c>
      <c r="X729">
        <v>0.25</v>
      </c>
      <c r="Y729">
        <v>63</v>
      </c>
      <c r="Z729">
        <v>15</v>
      </c>
      <c r="AA729">
        <v>0.23809523809523808</v>
      </c>
      <c r="AB729">
        <v>17</v>
      </c>
      <c r="AC729">
        <v>0.26984126984126983</v>
      </c>
      <c r="AD729" t="s">
        <v>39</v>
      </c>
    </row>
    <row r="730" spans="1:30" x14ac:dyDescent="0.2">
      <c r="A730" t="s">
        <v>29</v>
      </c>
      <c r="B730" s="11" t="str">
        <f t="shared" si="11"/>
        <v>07617960101477</v>
      </c>
      <c r="C730" t="s">
        <v>1323</v>
      </c>
      <c r="D730" t="s">
        <v>1681</v>
      </c>
      <c r="E730" t="s">
        <v>1683</v>
      </c>
      <c r="F730" t="s">
        <v>1326</v>
      </c>
      <c r="G730" s="11" t="s">
        <v>22007</v>
      </c>
      <c r="H730" t="s">
        <v>1682</v>
      </c>
      <c r="I730" t="s">
        <v>1684</v>
      </c>
      <c r="J730" t="s">
        <v>36</v>
      </c>
      <c r="K730" t="s">
        <v>42</v>
      </c>
      <c r="L730" t="s">
        <v>43</v>
      </c>
      <c r="M730" t="s">
        <v>38</v>
      </c>
      <c r="N730" t="s">
        <v>39</v>
      </c>
      <c r="O730" t="s">
        <v>1685</v>
      </c>
      <c r="P730" t="s">
        <v>45</v>
      </c>
      <c r="Q730" t="s">
        <v>39</v>
      </c>
      <c r="R730" t="s">
        <v>46</v>
      </c>
      <c r="S730" t="s">
        <v>47</v>
      </c>
      <c r="T730">
        <v>511</v>
      </c>
      <c r="U730">
        <v>393</v>
      </c>
      <c r="V730">
        <v>0.7690802348336595</v>
      </c>
      <c r="W730">
        <v>468</v>
      </c>
      <c r="X730">
        <v>0.91585127201565553</v>
      </c>
      <c r="Y730">
        <v>494</v>
      </c>
      <c r="Z730">
        <v>377</v>
      </c>
      <c r="AA730">
        <v>0.76315789473684215</v>
      </c>
      <c r="AB730">
        <v>451</v>
      </c>
      <c r="AC730">
        <v>0.91295546558704455</v>
      </c>
      <c r="AD730" t="s">
        <v>39</v>
      </c>
    </row>
    <row r="731" spans="1:30" x14ac:dyDescent="0.2">
      <c r="A731" t="s">
        <v>29</v>
      </c>
      <c r="B731" s="11" t="str">
        <f t="shared" si="11"/>
        <v>07617960110973</v>
      </c>
      <c r="C731" t="s">
        <v>1323</v>
      </c>
      <c r="D731" t="s">
        <v>1681</v>
      </c>
      <c r="E731" t="s">
        <v>1686</v>
      </c>
      <c r="F731" t="s">
        <v>1326</v>
      </c>
      <c r="G731" s="11" t="s">
        <v>22007</v>
      </c>
      <c r="H731" t="s">
        <v>1682</v>
      </c>
      <c r="I731" t="s">
        <v>1687</v>
      </c>
      <c r="J731" t="s">
        <v>36</v>
      </c>
      <c r="K731" t="s">
        <v>50</v>
      </c>
      <c r="L731" t="s">
        <v>43</v>
      </c>
      <c r="M731" t="s">
        <v>38</v>
      </c>
      <c r="N731" t="s">
        <v>39</v>
      </c>
      <c r="O731" t="s">
        <v>1688</v>
      </c>
      <c r="P731" t="s">
        <v>45</v>
      </c>
      <c r="Q731" t="s">
        <v>39</v>
      </c>
      <c r="R731" t="s">
        <v>0</v>
      </c>
      <c r="S731" t="s">
        <v>69</v>
      </c>
      <c r="T731">
        <v>444</v>
      </c>
      <c r="U731">
        <v>318</v>
      </c>
      <c r="V731">
        <v>0.71621621621621623</v>
      </c>
      <c r="W731">
        <v>380</v>
      </c>
      <c r="X731">
        <v>0.85585585585585588</v>
      </c>
      <c r="Y731">
        <v>428</v>
      </c>
      <c r="Z731">
        <v>308</v>
      </c>
      <c r="AA731">
        <v>0.71962616822429903</v>
      </c>
      <c r="AB731">
        <v>367</v>
      </c>
      <c r="AC731">
        <v>0.85747663551401865</v>
      </c>
      <c r="AD731" t="s">
        <v>39</v>
      </c>
    </row>
    <row r="732" spans="1:30" x14ac:dyDescent="0.2">
      <c r="A732" t="s">
        <v>29</v>
      </c>
      <c r="B732" s="11" t="str">
        <f t="shared" si="11"/>
        <v>07617960126805</v>
      </c>
      <c r="C732" t="s">
        <v>1323</v>
      </c>
      <c r="D732" t="s">
        <v>1681</v>
      </c>
      <c r="E732" t="s">
        <v>1689</v>
      </c>
      <c r="F732" t="s">
        <v>1326</v>
      </c>
      <c r="G732" s="11" t="s">
        <v>22007</v>
      </c>
      <c r="H732" t="s">
        <v>1682</v>
      </c>
      <c r="I732" t="s">
        <v>1690</v>
      </c>
      <c r="J732" t="s">
        <v>36</v>
      </c>
      <c r="K732" t="s">
        <v>98</v>
      </c>
      <c r="L732" t="s">
        <v>43</v>
      </c>
      <c r="M732" t="s">
        <v>38</v>
      </c>
      <c r="N732" t="s">
        <v>39</v>
      </c>
      <c r="O732" t="s">
        <v>1691</v>
      </c>
      <c r="P732" t="s">
        <v>45</v>
      </c>
      <c r="Q732" t="s">
        <v>39</v>
      </c>
      <c r="R732" t="s">
        <v>69</v>
      </c>
      <c r="S732" t="s">
        <v>52</v>
      </c>
      <c r="T732">
        <v>231</v>
      </c>
      <c r="U732">
        <v>145</v>
      </c>
      <c r="V732">
        <v>0.62770562770562766</v>
      </c>
      <c r="W732">
        <v>200</v>
      </c>
      <c r="X732">
        <v>0.86580086580086579</v>
      </c>
      <c r="Y732">
        <v>231</v>
      </c>
      <c r="Z732">
        <v>145</v>
      </c>
      <c r="AA732">
        <v>0.62770562770562766</v>
      </c>
      <c r="AB732">
        <v>200</v>
      </c>
      <c r="AC732">
        <v>0.86580086580086579</v>
      </c>
      <c r="AD732" t="s">
        <v>39</v>
      </c>
    </row>
    <row r="733" spans="1:30" x14ac:dyDescent="0.2">
      <c r="A733" t="s">
        <v>29</v>
      </c>
      <c r="B733" s="11" t="str">
        <f t="shared" si="11"/>
        <v>07617960129643</v>
      </c>
      <c r="C733" t="s">
        <v>1323</v>
      </c>
      <c r="D733" t="s">
        <v>1681</v>
      </c>
      <c r="E733" t="s">
        <v>1692</v>
      </c>
      <c r="F733" t="s">
        <v>1326</v>
      </c>
      <c r="G733" s="11" t="s">
        <v>22007</v>
      </c>
      <c r="H733" t="s">
        <v>1682</v>
      </c>
      <c r="I733" t="s">
        <v>1693</v>
      </c>
      <c r="J733" t="s">
        <v>36</v>
      </c>
      <c r="K733" t="s">
        <v>50</v>
      </c>
      <c r="L733" t="s">
        <v>43</v>
      </c>
      <c r="M733" t="s">
        <v>38</v>
      </c>
      <c r="N733" t="s">
        <v>39</v>
      </c>
      <c r="O733" t="s">
        <v>1694</v>
      </c>
      <c r="P733" t="s">
        <v>45</v>
      </c>
      <c r="Q733" t="s">
        <v>39</v>
      </c>
      <c r="R733" t="s">
        <v>0</v>
      </c>
      <c r="S733" t="s">
        <v>59</v>
      </c>
      <c r="T733">
        <v>405</v>
      </c>
      <c r="U733">
        <v>282</v>
      </c>
      <c r="V733">
        <v>0.6962962962962963</v>
      </c>
      <c r="W733">
        <v>352</v>
      </c>
      <c r="X733">
        <v>0.8691358024691358</v>
      </c>
      <c r="Y733">
        <v>405</v>
      </c>
      <c r="Z733">
        <v>282</v>
      </c>
      <c r="AA733">
        <v>0.6962962962962963</v>
      </c>
      <c r="AB733">
        <v>352</v>
      </c>
      <c r="AC733">
        <v>0.8691358024691358</v>
      </c>
      <c r="AD733" t="s">
        <v>39</v>
      </c>
    </row>
    <row r="734" spans="1:30" x14ac:dyDescent="0.2">
      <c r="A734" t="s">
        <v>29</v>
      </c>
      <c r="B734" s="11" t="str">
        <f t="shared" si="11"/>
        <v>07617960132100</v>
      </c>
      <c r="C734" t="s">
        <v>1323</v>
      </c>
      <c r="D734" t="s">
        <v>1681</v>
      </c>
      <c r="E734" t="s">
        <v>1695</v>
      </c>
      <c r="F734" t="s">
        <v>1326</v>
      </c>
      <c r="G734" s="11" t="s">
        <v>22007</v>
      </c>
      <c r="H734" t="s">
        <v>1682</v>
      </c>
      <c r="I734" t="s">
        <v>1696</v>
      </c>
      <c r="J734" t="s">
        <v>36</v>
      </c>
      <c r="K734" t="s">
        <v>164</v>
      </c>
      <c r="L734" t="s">
        <v>43</v>
      </c>
      <c r="M734" t="s">
        <v>38</v>
      </c>
      <c r="N734" t="s">
        <v>39</v>
      </c>
      <c r="O734" t="s">
        <v>1697</v>
      </c>
      <c r="P734" t="s">
        <v>45</v>
      </c>
      <c r="Q734" t="s">
        <v>39</v>
      </c>
      <c r="R734" t="s">
        <v>69</v>
      </c>
      <c r="S734" t="s">
        <v>47</v>
      </c>
      <c r="T734">
        <v>232</v>
      </c>
      <c r="U734">
        <v>111</v>
      </c>
      <c r="V734">
        <v>0.47844827586206895</v>
      </c>
      <c r="W734">
        <v>160</v>
      </c>
      <c r="X734">
        <v>0.68965517241379315</v>
      </c>
      <c r="Y734">
        <v>232</v>
      </c>
      <c r="Z734">
        <v>111</v>
      </c>
      <c r="AA734">
        <v>0.47844827586206895</v>
      </c>
      <c r="AB734">
        <v>160</v>
      </c>
      <c r="AC734">
        <v>0.68965517241379315</v>
      </c>
      <c r="AD734" t="s">
        <v>39</v>
      </c>
    </row>
    <row r="735" spans="1:30" x14ac:dyDescent="0.2">
      <c r="A735" t="s">
        <v>29</v>
      </c>
      <c r="B735" s="11" t="str">
        <f t="shared" si="11"/>
        <v>07617960132118</v>
      </c>
      <c r="C735" t="s">
        <v>1323</v>
      </c>
      <c r="D735" t="s">
        <v>1681</v>
      </c>
      <c r="E735" t="s">
        <v>1698</v>
      </c>
      <c r="F735" t="s">
        <v>1326</v>
      </c>
      <c r="G735" s="11" t="s">
        <v>22007</v>
      </c>
      <c r="H735" t="s">
        <v>1682</v>
      </c>
      <c r="I735" t="s">
        <v>1699</v>
      </c>
      <c r="J735" t="s">
        <v>36</v>
      </c>
      <c r="K735" t="s">
        <v>50</v>
      </c>
      <c r="L735" t="s">
        <v>43</v>
      </c>
      <c r="M735" t="s">
        <v>38</v>
      </c>
      <c r="N735" t="s">
        <v>39</v>
      </c>
      <c r="O735" t="s">
        <v>1700</v>
      </c>
      <c r="P735" t="s">
        <v>45</v>
      </c>
      <c r="Q735" t="s">
        <v>39</v>
      </c>
      <c r="R735" t="s">
        <v>0</v>
      </c>
      <c r="S735" t="s">
        <v>59</v>
      </c>
      <c r="T735">
        <v>251</v>
      </c>
      <c r="U735">
        <v>142</v>
      </c>
      <c r="V735">
        <v>0.56573705179282874</v>
      </c>
      <c r="W735">
        <v>193</v>
      </c>
      <c r="X735">
        <v>0.7689243027888446</v>
      </c>
      <c r="Y735">
        <v>248</v>
      </c>
      <c r="Z735">
        <v>140</v>
      </c>
      <c r="AA735">
        <v>0.56451612903225812</v>
      </c>
      <c r="AB735">
        <v>190</v>
      </c>
      <c r="AC735">
        <v>0.7661290322580645</v>
      </c>
      <c r="AD735" t="s">
        <v>39</v>
      </c>
    </row>
    <row r="736" spans="1:30" x14ac:dyDescent="0.2">
      <c r="A736" t="s">
        <v>29</v>
      </c>
      <c r="B736" s="11" t="str">
        <f t="shared" si="11"/>
        <v>07617960132233</v>
      </c>
      <c r="C736" t="s">
        <v>1323</v>
      </c>
      <c r="D736" t="s">
        <v>1681</v>
      </c>
      <c r="E736" t="s">
        <v>1701</v>
      </c>
      <c r="F736" t="s">
        <v>1326</v>
      </c>
      <c r="G736" s="11" t="s">
        <v>22007</v>
      </c>
      <c r="H736" t="s">
        <v>1682</v>
      </c>
      <c r="I736" t="s">
        <v>1702</v>
      </c>
      <c r="J736" t="s">
        <v>36</v>
      </c>
      <c r="K736" t="s">
        <v>42</v>
      </c>
      <c r="L736" t="s">
        <v>43</v>
      </c>
      <c r="M736" t="s">
        <v>38</v>
      </c>
      <c r="N736" t="s">
        <v>39</v>
      </c>
      <c r="O736" t="s">
        <v>1703</v>
      </c>
      <c r="P736" t="s">
        <v>45</v>
      </c>
      <c r="Q736" t="s">
        <v>39</v>
      </c>
      <c r="R736" t="s">
        <v>46</v>
      </c>
      <c r="S736" t="s">
        <v>47</v>
      </c>
      <c r="T736">
        <v>125</v>
      </c>
      <c r="U736">
        <v>79</v>
      </c>
      <c r="V736">
        <v>0.63200000000000001</v>
      </c>
      <c r="W736">
        <v>103</v>
      </c>
      <c r="X736">
        <v>0.82399999999999995</v>
      </c>
      <c r="Y736">
        <v>125</v>
      </c>
      <c r="Z736">
        <v>79</v>
      </c>
      <c r="AA736">
        <v>0.63200000000000001</v>
      </c>
      <c r="AB736">
        <v>103</v>
      </c>
      <c r="AC736">
        <v>0.82399999999999995</v>
      </c>
      <c r="AD736" t="s">
        <v>39</v>
      </c>
    </row>
    <row r="737" spans="1:30" x14ac:dyDescent="0.2">
      <c r="A737" t="s">
        <v>29</v>
      </c>
      <c r="B737" s="11" t="str">
        <f t="shared" si="11"/>
        <v>07617960730291</v>
      </c>
      <c r="C737" t="s">
        <v>1323</v>
      </c>
      <c r="D737" t="s">
        <v>1681</v>
      </c>
      <c r="E737" t="s">
        <v>1704</v>
      </c>
      <c r="F737" t="s">
        <v>1326</v>
      </c>
      <c r="G737" s="11" t="s">
        <v>22007</v>
      </c>
      <c r="H737" t="s">
        <v>1682</v>
      </c>
      <c r="I737" t="s">
        <v>1705</v>
      </c>
      <c r="J737" t="s">
        <v>36</v>
      </c>
      <c r="K737" t="s">
        <v>42</v>
      </c>
      <c r="L737" t="s">
        <v>43</v>
      </c>
      <c r="M737" t="s">
        <v>38</v>
      </c>
      <c r="N737" t="s">
        <v>55</v>
      </c>
      <c r="Q737" t="s">
        <v>55</v>
      </c>
      <c r="R737" t="s">
        <v>46</v>
      </c>
      <c r="S737" t="s">
        <v>47</v>
      </c>
      <c r="T737">
        <v>278</v>
      </c>
      <c r="U737">
        <v>97</v>
      </c>
      <c r="V737">
        <v>0.34892086330935251</v>
      </c>
      <c r="W737">
        <v>129</v>
      </c>
      <c r="X737">
        <v>0.46402877697841727</v>
      </c>
      <c r="Y737">
        <v>274</v>
      </c>
      <c r="Z737">
        <v>94</v>
      </c>
      <c r="AA737">
        <v>0.34306569343065696</v>
      </c>
      <c r="AB737">
        <v>126</v>
      </c>
      <c r="AC737">
        <v>0.45985401459854014</v>
      </c>
      <c r="AD737" t="s">
        <v>39</v>
      </c>
    </row>
    <row r="738" spans="1:30" x14ac:dyDescent="0.2">
      <c r="A738" t="s">
        <v>29</v>
      </c>
      <c r="B738" s="11" t="str">
        <f t="shared" si="11"/>
        <v>07617960730325</v>
      </c>
      <c r="C738" t="s">
        <v>1323</v>
      </c>
      <c r="D738" t="s">
        <v>1681</v>
      </c>
      <c r="E738" t="s">
        <v>1706</v>
      </c>
      <c r="F738" t="s">
        <v>1326</v>
      </c>
      <c r="G738" s="11" t="s">
        <v>22007</v>
      </c>
      <c r="H738" t="s">
        <v>1682</v>
      </c>
      <c r="I738" t="s">
        <v>1707</v>
      </c>
      <c r="J738" t="s">
        <v>36</v>
      </c>
      <c r="K738" t="s">
        <v>145</v>
      </c>
      <c r="L738" t="s">
        <v>146</v>
      </c>
      <c r="M738" t="s">
        <v>1708</v>
      </c>
      <c r="N738" t="s">
        <v>55</v>
      </c>
      <c r="Q738" t="s">
        <v>55</v>
      </c>
      <c r="R738" t="s">
        <v>0</v>
      </c>
      <c r="S738" t="s">
        <v>47</v>
      </c>
      <c r="T738">
        <v>273</v>
      </c>
      <c r="U738">
        <v>185</v>
      </c>
      <c r="V738">
        <v>0.67765567765567769</v>
      </c>
      <c r="W738">
        <v>205</v>
      </c>
      <c r="X738">
        <v>0.75091575091575091</v>
      </c>
      <c r="Y738">
        <v>130</v>
      </c>
      <c r="Z738">
        <v>73</v>
      </c>
      <c r="AA738">
        <v>0.56153846153846154</v>
      </c>
      <c r="AB738">
        <v>85</v>
      </c>
      <c r="AC738">
        <v>0.65384615384615385</v>
      </c>
      <c r="AD738" t="s">
        <v>39</v>
      </c>
    </row>
    <row r="739" spans="1:30" x14ac:dyDescent="0.2">
      <c r="A739" t="s">
        <v>29</v>
      </c>
      <c r="B739" s="11" t="str">
        <f t="shared" si="11"/>
        <v>07617960730598</v>
      </c>
      <c r="C739" t="s">
        <v>1323</v>
      </c>
      <c r="D739" t="s">
        <v>1681</v>
      </c>
      <c r="E739" t="s">
        <v>1709</v>
      </c>
      <c r="F739" t="s">
        <v>1326</v>
      </c>
      <c r="G739" s="11" t="s">
        <v>22007</v>
      </c>
      <c r="H739" t="s">
        <v>1682</v>
      </c>
      <c r="I739" t="s">
        <v>1710</v>
      </c>
      <c r="J739" t="s">
        <v>36</v>
      </c>
      <c r="K739" t="s">
        <v>42</v>
      </c>
      <c r="L739" t="s">
        <v>43</v>
      </c>
      <c r="M739" t="s">
        <v>38</v>
      </c>
      <c r="N739" t="s">
        <v>55</v>
      </c>
      <c r="Q739" t="s">
        <v>55</v>
      </c>
      <c r="R739" t="s">
        <v>46</v>
      </c>
      <c r="S739" t="s">
        <v>47</v>
      </c>
      <c r="T739">
        <v>980</v>
      </c>
      <c r="U739">
        <v>337</v>
      </c>
      <c r="V739">
        <v>0.34387755102040818</v>
      </c>
      <c r="W739">
        <v>414</v>
      </c>
      <c r="X739">
        <v>0.42244897959183675</v>
      </c>
      <c r="Y739">
        <v>955</v>
      </c>
      <c r="Z739">
        <v>326</v>
      </c>
      <c r="AA739">
        <v>0.34136125654450261</v>
      </c>
      <c r="AB739">
        <v>402</v>
      </c>
      <c r="AC739">
        <v>0.42094240837696334</v>
      </c>
      <c r="AD739" t="s">
        <v>39</v>
      </c>
    </row>
    <row r="740" spans="1:30" x14ac:dyDescent="0.2">
      <c r="A740" t="s">
        <v>29</v>
      </c>
      <c r="B740" s="11" t="str">
        <f t="shared" si="11"/>
        <v>07617960732164</v>
      </c>
      <c r="C740" t="s">
        <v>1323</v>
      </c>
      <c r="D740" t="s">
        <v>1681</v>
      </c>
      <c r="E740" t="s">
        <v>1711</v>
      </c>
      <c r="F740" t="s">
        <v>1326</v>
      </c>
      <c r="G740" s="11" t="s">
        <v>22007</v>
      </c>
      <c r="H740" t="s">
        <v>1682</v>
      </c>
      <c r="I740" t="s">
        <v>1712</v>
      </c>
      <c r="J740" t="s">
        <v>36</v>
      </c>
      <c r="K740" t="s">
        <v>42</v>
      </c>
      <c r="L740" t="s">
        <v>43</v>
      </c>
      <c r="M740" t="s">
        <v>38</v>
      </c>
      <c r="N740" t="s">
        <v>55</v>
      </c>
      <c r="Q740" t="s">
        <v>55</v>
      </c>
      <c r="R740" t="s">
        <v>46</v>
      </c>
      <c r="S740" t="s">
        <v>47</v>
      </c>
      <c r="T740">
        <v>1329</v>
      </c>
      <c r="U740">
        <v>770</v>
      </c>
      <c r="V740">
        <v>0.57938299473288191</v>
      </c>
      <c r="W740">
        <v>905</v>
      </c>
      <c r="X740">
        <v>0.68096313017306243</v>
      </c>
      <c r="Y740">
        <v>1280</v>
      </c>
      <c r="Z740">
        <v>740</v>
      </c>
      <c r="AA740">
        <v>0.578125</v>
      </c>
      <c r="AB740">
        <v>873</v>
      </c>
      <c r="AC740">
        <v>0.68203124999999998</v>
      </c>
      <c r="AD740" t="s">
        <v>39</v>
      </c>
    </row>
    <row r="741" spans="1:30" x14ac:dyDescent="0.2">
      <c r="A741" t="s">
        <v>29</v>
      </c>
      <c r="B741" s="11" t="str">
        <f t="shared" si="11"/>
        <v>07617960732941</v>
      </c>
      <c r="C741" t="s">
        <v>1323</v>
      </c>
      <c r="D741" t="s">
        <v>1681</v>
      </c>
      <c r="E741" t="s">
        <v>1713</v>
      </c>
      <c r="F741" t="s">
        <v>1326</v>
      </c>
      <c r="G741" s="11" t="s">
        <v>22007</v>
      </c>
      <c r="H741" t="s">
        <v>1682</v>
      </c>
      <c r="I741" t="s">
        <v>1714</v>
      </c>
      <c r="J741" t="s">
        <v>36</v>
      </c>
      <c r="K741" t="s">
        <v>42</v>
      </c>
      <c r="L741" t="s">
        <v>43</v>
      </c>
      <c r="M741" t="s">
        <v>38</v>
      </c>
      <c r="N741" t="s">
        <v>55</v>
      </c>
      <c r="Q741" t="s">
        <v>55</v>
      </c>
      <c r="R741" t="s">
        <v>46</v>
      </c>
      <c r="S741" t="s">
        <v>47</v>
      </c>
      <c r="T741">
        <v>1429</v>
      </c>
      <c r="U741">
        <v>603</v>
      </c>
      <c r="V741">
        <v>0.42197340797760674</v>
      </c>
      <c r="W741">
        <v>730</v>
      </c>
      <c r="X741">
        <v>0.51084674597620716</v>
      </c>
      <c r="Y741">
        <v>1380</v>
      </c>
      <c r="Z741">
        <v>578</v>
      </c>
      <c r="AA741">
        <v>0.41884057971014493</v>
      </c>
      <c r="AB741">
        <v>703</v>
      </c>
      <c r="AC741">
        <v>0.50942028985507248</v>
      </c>
      <c r="AD741" t="s">
        <v>39</v>
      </c>
    </row>
    <row r="742" spans="1:30" x14ac:dyDescent="0.2">
      <c r="A742" t="s">
        <v>29</v>
      </c>
      <c r="B742" s="11" t="str">
        <f t="shared" si="11"/>
        <v>07617960733253</v>
      </c>
      <c r="C742" t="s">
        <v>1323</v>
      </c>
      <c r="D742" t="s">
        <v>1681</v>
      </c>
      <c r="E742" t="s">
        <v>1715</v>
      </c>
      <c r="F742" t="s">
        <v>1326</v>
      </c>
      <c r="G742" s="11" t="s">
        <v>22007</v>
      </c>
      <c r="H742" t="s">
        <v>1682</v>
      </c>
      <c r="I742" t="s">
        <v>1716</v>
      </c>
      <c r="J742" t="s">
        <v>36</v>
      </c>
      <c r="K742" t="s">
        <v>152</v>
      </c>
      <c r="L742" t="s">
        <v>153</v>
      </c>
      <c r="M742" t="s">
        <v>66</v>
      </c>
      <c r="N742" t="s">
        <v>55</v>
      </c>
      <c r="Q742" t="s">
        <v>55</v>
      </c>
      <c r="R742" t="s">
        <v>46</v>
      </c>
      <c r="S742" t="s">
        <v>47</v>
      </c>
      <c r="T742">
        <v>356</v>
      </c>
      <c r="U742">
        <v>268</v>
      </c>
      <c r="V742">
        <v>0.7528089887640449</v>
      </c>
      <c r="W742">
        <v>288</v>
      </c>
      <c r="X742">
        <v>0.8089887640449438</v>
      </c>
      <c r="Y742">
        <v>292</v>
      </c>
      <c r="Z742">
        <v>231</v>
      </c>
      <c r="AA742">
        <v>0.79109589041095896</v>
      </c>
      <c r="AB742">
        <v>250</v>
      </c>
      <c r="AC742">
        <v>0.85616438356164382</v>
      </c>
      <c r="AD742" t="s">
        <v>39</v>
      </c>
    </row>
    <row r="743" spans="1:30" x14ac:dyDescent="0.2">
      <c r="A743" t="s">
        <v>29</v>
      </c>
      <c r="B743" s="11" t="str">
        <f t="shared" si="11"/>
        <v>07617960733659</v>
      </c>
      <c r="C743" t="s">
        <v>1323</v>
      </c>
      <c r="D743" t="s">
        <v>1681</v>
      </c>
      <c r="E743" t="s">
        <v>1717</v>
      </c>
      <c r="F743" t="s">
        <v>1326</v>
      </c>
      <c r="G743" s="11" t="s">
        <v>22007</v>
      </c>
      <c r="H743" t="s">
        <v>1682</v>
      </c>
      <c r="I743" t="s">
        <v>555</v>
      </c>
      <c r="J743" t="s">
        <v>36</v>
      </c>
      <c r="K743" t="s">
        <v>42</v>
      </c>
      <c r="L743" t="s">
        <v>43</v>
      </c>
      <c r="M743" t="s">
        <v>38</v>
      </c>
      <c r="N743" t="s">
        <v>55</v>
      </c>
      <c r="Q743" t="s">
        <v>55</v>
      </c>
      <c r="R743" t="s">
        <v>46</v>
      </c>
      <c r="S743" t="s">
        <v>47</v>
      </c>
      <c r="T743">
        <v>858</v>
      </c>
      <c r="U743">
        <v>625</v>
      </c>
      <c r="V743">
        <v>0.72843822843822847</v>
      </c>
      <c r="W743">
        <v>692</v>
      </c>
      <c r="X743">
        <v>0.80652680652680653</v>
      </c>
      <c r="Y743">
        <v>823</v>
      </c>
      <c r="Z743">
        <v>601</v>
      </c>
      <c r="AA743">
        <v>0.73025516403402191</v>
      </c>
      <c r="AB743">
        <v>664</v>
      </c>
      <c r="AC743">
        <v>0.80680437424058327</v>
      </c>
      <c r="AD743" t="s">
        <v>39</v>
      </c>
    </row>
    <row r="744" spans="1:30" x14ac:dyDescent="0.2">
      <c r="A744" t="s">
        <v>29</v>
      </c>
      <c r="B744" s="11" t="str">
        <f t="shared" si="11"/>
        <v>07617960735316</v>
      </c>
      <c r="C744" t="s">
        <v>1323</v>
      </c>
      <c r="D744" t="s">
        <v>1681</v>
      </c>
      <c r="E744" t="s">
        <v>1718</v>
      </c>
      <c r="F744" t="s">
        <v>1326</v>
      </c>
      <c r="G744" s="11" t="s">
        <v>22007</v>
      </c>
      <c r="H744" t="s">
        <v>1682</v>
      </c>
      <c r="I744" t="s">
        <v>1719</v>
      </c>
      <c r="J744" t="s">
        <v>36</v>
      </c>
      <c r="K744" t="s">
        <v>42</v>
      </c>
      <c r="L744" t="s">
        <v>43</v>
      </c>
      <c r="M744" t="s">
        <v>38</v>
      </c>
      <c r="N744" t="s">
        <v>55</v>
      </c>
      <c r="Q744" t="s">
        <v>55</v>
      </c>
      <c r="R744" t="s">
        <v>46</v>
      </c>
      <c r="S744" t="s">
        <v>47</v>
      </c>
      <c r="T744">
        <v>1160</v>
      </c>
      <c r="U744">
        <v>574</v>
      </c>
      <c r="V744">
        <v>0.49482758620689654</v>
      </c>
      <c r="W744">
        <v>708</v>
      </c>
      <c r="X744">
        <v>0.6103448275862069</v>
      </c>
      <c r="Y744">
        <v>1125</v>
      </c>
      <c r="Z744">
        <v>555</v>
      </c>
      <c r="AA744">
        <v>0.49333333333333335</v>
      </c>
      <c r="AB744">
        <v>686</v>
      </c>
      <c r="AC744">
        <v>0.60977777777777775</v>
      </c>
      <c r="AD744" t="s">
        <v>39</v>
      </c>
    </row>
    <row r="745" spans="1:30" x14ac:dyDescent="0.2">
      <c r="A745" t="s">
        <v>29</v>
      </c>
      <c r="B745" s="11" t="str">
        <f t="shared" si="11"/>
        <v>07617960735902</v>
      </c>
      <c r="C745" t="s">
        <v>1323</v>
      </c>
      <c r="D745" t="s">
        <v>1681</v>
      </c>
      <c r="E745" t="s">
        <v>1720</v>
      </c>
      <c r="F745" t="s">
        <v>1326</v>
      </c>
      <c r="G745" s="11" t="s">
        <v>22007</v>
      </c>
      <c r="H745" t="s">
        <v>1682</v>
      </c>
      <c r="I745" t="s">
        <v>1721</v>
      </c>
      <c r="J745" t="s">
        <v>36</v>
      </c>
      <c r="K745" t="s">
        <v>42</v>
      </c>
      <c r="L745" t="s">
        <v>43</v>
      </c>
      <c r="M745" t="s">
        <v>66</v>
      </c>
      <c r="N745" t="s">
        <v>55</v>
      </c>
      <c r="Q745" t="s">
        <v>55</v>
      </c>
      <c r="R745" t="s">
        <v>46</v>
      </c>
      <c r="S745" t="s">
        <v>47</v>
      </c>
      <c r="T745">
        <v>1528</v>
      </c>
      <c r="U745">
        <v>1239</v>
      </c>
      <c r="V745">
        <v>0.81086387434554974</v>
      </c>
      <c r="W745">
        <v>1412</v>
      </c>
      <c r="X745">
        <v>0.9240837696335078</v>
      </c>
      <c r="Y745">
        <v>1467</v>
      </c>
      <c r="Z745">
        <v>1190</v>
      </c>
      <c r="AA745">
        <v>0.81117927743694618</v>
      </c>
      <c r="AB745">
        <v>1357</v>
      </c>
      <c r="AC745">
        <v>0.92501704158145881</v>
      </c>
      <c r="AD745" t="s">
        <v>39</v>
      </c>
    </row>
    <row r="746" spans="1:30" x14ac:dyDescent="0.2">
      <c r="A746" t="s">
        <v>29</v>
      </c>
      <c r="B746" s="11" t="str">
        <f t="shared" si="11"/>
        <v>07617966004600</v>
      </c>
      <c r="C746" t="s">
        <v>1323</v>
      </c>
      <c r="D746" t="s">
        <v>1681</v>
      </c>
      <c r="E746" t="s">
        <v>1722</v>
      </c>
      <c r="F746" t="s">
        <v>1326</v>
      </c>
      <c r="G746" s="11" t="s">
        <v>22007</v>
      </c>
      <c r="H746" t="s">
        <v>1682</v>
      </c>
      <c r="I746" t="s">
        <v>1723</v>
      </c>
      <c r="J746" t="s">
        <v>36</v>
      </c>
      <c r="K746" t="s">
        <v>50</v>
      </c>
      <c r="L746" t="s">
        <v>43</v>
      </c>
      <c r="M746" t="s">
        <v>66</v>
      </c>
      <c r="N746" t="s">
        <v>55</v>
      </c>
      <c r="Q746" t="s">
        <v>55</v>
      </c>
      <c r="R746" t="s">
        <v>0</v>
      </c>
      <c r="S746" t="s">
        <v>69</v>
      </c>
      <c r="T746">
        <v>606</v>
      </c>
      <c r="U746">
        <v>465</v>
      </c>
      <c r="V746">
        <v>0.76732673267326734</v>
      </c>
      <c r="W746">
        <v>532</v>
      </c>
      <c r="X746">
        <v>0.87788778877887785</v>
      </c>
      <c r="Y746">
        <v>589</v>
      </c>
      <c r="Z746">
        <v>456</v>
      </c>
      <c r="AA746">
        <v>0.77419354838709675</v>
      </c>
      <c r="AB746">
        <v>523</v>
      </c>
      <c r="AC746">
        <v>0.88794567062818341</v>
      </c>
      <c r="AD746" t="s">
        <v>39</v>
      </c>
    </row>
    <row r="747" spans="1:30" x14ac:dyDescent="0.2">
      <c r="A747" t="s">
        <v>29</v>
      </c>
      <c r="B747" s="11" t="str">
        <f t="shared" si="11"/>
        <v>07617966004659</v>
      </c>
      <c r="C747" t="s">
        <v>1323</v>
      </c>
      <c r="D747" t="s">
        <v>1681</v>
      </c>
      <c r="E747" t="s">
        <v>1724</v>
      </c>
      <c r="F747" t="s">
        <v>1326</v>
      </c>
      <c r="G747" s="11" t="s">
        <v>22007</v>
      </c>
      <c r="H747" t="s">
        <v>1682</v>
      </c>
      <c r="I747" t="s">
        <v>1725</v>
      </c>
      <c r="J747" t="s">
        <v>36</v>
      </c>
      <c r="K747" t="s">
        <v>50</v>
      </c>
      <c r="L747" t="s">
        <v>43</v>
      </c>
      <c r="M747" t="s">
        <v>38</v>
      </c>
      <c r="N747" t="s">
        <v>55</v>
      </c>
      <c r="Q747" t="s">
        <v>55</v>
      </c>
      <c r="R747" t="s">
        <v>0</v>
      </c>
      <c r="S747" t="s">
        <v>69</v>
      </c>
      <c r="T747">
        <v>359</v>
      </c>
      <c r="U747">
        <v>173</v>
      </c>
      <c r="V747">
        <v>0.48189415041782729</v>
      </c>
      <c r="W747">
        <v>205</v>
      </c>
      <c r="X747">
        <v>0.57103064066852371</v>
      </c>
      <c r="Y747">
        <v>359</v>
      </c>
      <c r="Z747">
        <v>173</v>
      </c>
      <c r="AA747">
        <v>0.48189415041782729</v>
      </c>
      <c r="AB747">
        <v>205</v>
      </c>
      <c r="AC747">
        <v>0.57103064066852371</v>
      </c>
      <c r="AD747" t="s">
        <v>39</v>
      </c>
    </row>
    <row r="748" spans="1:30" x14ac:dyDescent="0.2">
      <c r="A748" t="s">
        <v>29</v>
      </c>
      <c r="B748" s="11" t="str">
        <f t="shared" si="11"/>
        <v>07617966004667</v>
      </c>
      <c r="C748" t="s">
        <v>1323</v>
      </c>
      <c r="D748" t="s">
        <v>1681</v>
      </c>
      <c r="E748" t="s">
        <v>1726</v>
      </c>
      <c r="F748" t="s">
        <v>1326</v>
      </c>
      <c r="G748" s="11" t="s">
        <v>22007</v>
      </c>
      <c r="H748" t="s">
        <v>1682</v>
      </c>
      <c r="I748" t="s">
        <v>1727</v>
      </c>
      <c r="J748" t="s">
        <v>36</v>
      </c>
      <c r="K748" t="s">
        <v>50</v>
      </c>
      <c r="L748" t="s">
        <v>43</v>
      </c>
      <c r="M748" t="s">
        <v>66</v>
      </c>
      <c r="N748" t="s">
        <v>55</v>
      </c>
      <c r="Q748" t="s">
        <v>55</v>
      </c>
      <c r="R748" t="s">
        <v>0</v>
      </c>
      <c r="S748" t="s">
        <v>69</v>
      </c>
      <c r="T748">
        <v>424</v>
      </c>
      <c r="U748">
        <v>350</v>
      </c>
      <c r="V748">
        <v>0.82547169811320753</v>
      </c>
      <c r="W748">
        <v>403</v>
      </c>
      <c r="X748">
        <v>0.95047169811320753</v>
      </c>
      <c r="Y748">
        <v>415</v>
      </c>
      <c r="Z748">
        <v>345</v>
      </c>
      <c r="AA748">
        <v>0.83132530120481929</v>
      </c>
      <c r="AB748">
        <v>395</v>
      </c>
      <c r="AC748">
        <v>0.95180722891566261</v>
      </c>
      <c r="AD748" t="s">
        <v>39</v>
      </c>
    </row>
    <row r="749" spans="1:30" x14ac:dyDescent="0.2">
      <c r="A749" t="s">
        <v>29</v>
      </c>
      <c r="B749" s="11" t="str">
        <f t="shared" si="11"/>
        <v>07617966004691</v>
      </c>
      <c r="C749" t="s">
        <v>1323</v>
      </c>
      <c r="D749" t="s">
        <v>1681</v>
      </c>
      <c r="E749" t="s">
        <v>1728</v>
      </c>
      <c r="F749" t="s">
        <v>1326</v>
      </c>
      <c r="G749" s="11" t="s">
        <v>22007</v>
      </c>
      <c r="H749" t="s">
        <v>1682</v>
      </c>
      <c r="I749" t="s">
        <v>1729</v>
      </c>
      <c r="J749" t="s">
        <v>36</v>
      </c>
      <c r="K749" t="s">
        <v>50</v>
      </c>
      <c r="L749" t="s">
        <v>43</v>
      </c>
      <c r="M749" t="s">
        <v>66</v>
      </c>
      <c r="N749" t="s">
        <v>55</v>
      </c>
      <c r="Q749" t="s">
        <v>55</v>
      </c>
      <c r="R749" t="s">
        <v>0</v>
      </c>
      <c r="S749" t="s">
        <v>69</v>
      </c>
      <c r="T749">
        <v>740</v>
      </c>
      <c r="U749">
        <v>604</v>
      </c>
      <c r="V749">
        <v>0.81621621621621621</v>
      </c>
      <c r="W749">
        <v>701</v>
      </c>
      <c r="X749">
        <v>0.94729729729729728</v>
      </c>
      <c r="Y749">
        <v>725</v>
      </c>
      <c r="Z749">
        <v>591</v>
      </c>
      <c r="AA749">
        <v>0.81517241379310346</v>
      </c>
      <c r="AB749">
        <v>686</v>
      </c>
      <c r="AC749">
        <v>0.94620689655172419</v>
      </c>
      <c r="AD749" t="s">
        <v>39</v>
      </c>
    </row>
    <row r="750" spans="1:30" x14ac:dyDescent="0.2">
      <c r="A750" t="s">
        <v>29</v>
      </c>
      <c r="B750" s="11" t="str">
        <f t="shared" si="11"/>
        <v>07617966004733</v>
      </c>
      <c r="C750" t="s">
        <v>1323</v>
      </c>
      <c r="D750" t="s">
        <v>1681</v>
      </c>
      <c r="E750" t="s">
        <v>1730</v>
      </c>
      <c r="F750" t="s">
        <v>1326</v>
      </c>
      <c r="G750" s="11" t="s">
        <v>22007</v>
      </c>
      <c r="H750" t="s">
        <v>1682</v>
      </c>
      <c r="I750" t="s">
        <v>1731</v>
      </c>
      <c r="J750" t="s">
        <v>36</v>
      </c>
      <c r="K750" t="s">
        <v>50</v>
      </c>
      <c r="L750" t="s">
        <v>43</v>
      </c>
      <c r="M750" t="s">
        <v>38</v>
      </c>
      <c r="N750" t="s">
        <v>55</v>
      </c>
      <c r="Q750" t="s">
        <v>55</v>
      </c>
      <c r="R750" t="s">
        <v>0</v>
      </c>
      <c r="S750" t="s">
        <v>69</v>
      </c>
      <c r="T750">
        <v>357</v>
      </c>
      <c r="U750">
        <v>117</v>
      </c>
      <c r="V750">
        <v>0.32773109243697479</v>
      </c>
      <c r="W750">
        <v>135</v>
      </c>
      <c r="X750">
        <v>0.37815126050420167</v>
      </c>
      <c r="Y750">
        <v>357</v>
      </c>
      <c r="Z750">
        <v>117</v>
      </c>
      <c r="AA750">
        <v>0.32773109243697479</v>
      </c>
      <c r="AB750">
        <v>135</v>
      </c>
      <c r="AC750">
        <v>0.37815126050420167</v>
      </c>
      <c r="AD750" t="s">
        <v>39</v>
      </c>
    </row>
    <row r="751" spans="1:30" x14ac:dyDescent="0.2">
      <c r="A751" t="s">
        <v>29</v>
      </c>
      <c r="B751" s="11" t="str">
        <f t="shared" si="11"/>
        <v>07617966004741</v>
      </c>
      <c r="C751" t="s">
        <v>1323</v>
      </c>
      <c r="D751" t="s">
        <v>1681</v>
      </c>
      <c r="E751" t="s">
        <v>1732</v>
      </c>
      <c r="F751" t="s">
        <v>1326</v>
      </c>
      <c r="G751" s="11" t="s">
        <v>22007</v>
      </c>
      <c r="H751" t="s">
        <v>1682</v>
      </c>
      <c r="I751" t="s">
        <v>1733</v>
      </c>
      <c r="J751" t="s">
        <v>36</v>
      </c>
      <c r="K751" t="s">
        <v>50</v>
      </c>
      <c r="L751" t="s">
        <v>43</v>
      </c>
      <c r="M751" t="s">
        <v>66</v>
      </c>
      <c r="N751" t="s">
        <v>55</v>
      </c>
      <c r="Q751" t="s">
        <v>55</v>
      </c>
      <c r="R751" t="s">
        <v>0</v>
      </c>
      <c r="S751" t="s">
        <v>69</v>
      </c>
      <c r="T751">
        <v>484</v>
      </c>
      <c r="U751">
        <v>354</v>
      </c>
      <c r="V751">
        <v>0.73140495867768596</v>
      </c>
      <c r="W751">
        <v>427</v>
      </c>
      <c r="X751">
        <v>0.88223140495867769</v>
      </c>
      <c r="Y751">
        <v>484</v>
      </c>
      <c r="Z751">
        <v>354</v>
      </c>
      <c r="AA751">
        <v>0.73140495867768596</v>
      </c>
      <c r="AB751">
        <v>427</v>
      </c>
      <c r="AC751">
        <v>0.88223140495867769</v>
      </c>
      <c r="AD751" t="s">
        <v>39</v>
      </c>
    </row>
    <row r="752" spans="1:30" x14ac:dyDescent="0.2">
      <c r="A752" t="s">
        <v>29</v>
      </c>
      <c r="B752" s="11" t="str">
        <f t="shared" si="11"/>
        <v>07617966004758</v>
      </c>
      <c r="C752" t="s">
        <v>1323</v>
      </c>
      <c r="D752" t="s">
        <v>1681</v>
      </c>
      <c r="E752" t="s">
        <v>1734</v>
      </c>
      <c r="F752" t="s">
        <v>1326</v>
      </c>
      <c r="G752" s="11" t="s">
        <v>22007</v>
      </c>
      <c r="H752" t="s">
        <v>1682</v>
      </c>
      <c r="I752" t="s">
        <v>1735</v>
      </c>
      <c r="J752" t="s">
        <v>36</v>
      </c>
      <c r="K752" t="s">
        <v>50</v>
      </c>
      <c r="L752" t="s">
        <v>43</v>
      </c>
      <c r="M752" t="s">
        <v>38</v>
      </c>
      <c r="N752" t="s">
        <v>55</v>
      </c>
      <c r="Q752" t="s">
        <v>55</v>
      </c>
      <c r="R752" t="s">
        <v>0</v>
      </c>
      <c r="S752" t="s">
        <v>69</v>
      </c>
      <c r="T752">
        <v>556</v>
      </c>
      <c r="U752">
        <v>282</v>
      </c>
      <c r="V752">
        <v>0.5071942446043165</v>
      </c>
      <c r="W752">
        <v>320</v>
      </c>
      <c r="X752">
        <v>0.57553956834532372</v>
      </c>
      <c r="Y752">
        <v>556</v>
      </c>
      <c r="Z752">
        <v>282</v>
      </c>
      <c r="AA752">
        <v>0.5071942446043165</v>
      </c>
      <c r="AB752">
        <v>320</v>
      </c>
      <c r="AC752">
        <v>0.57553956834532372</v>
      </c>
      <c r="AD752" t="s">
        <v>39</v>
      </c>
    </row>
    <row r="753" spans="1:30" x14ac:dyDescent="0.2">
      <c r="A753" t="s">
        <v>29</v>
      </c>
      <c r="B753" s="11" t="str">
        <f t="shared" si="11"/>
        <v>07617966004766</v>
      </c>
      <c r="C753" t="s">
        <v>1323</v>
      </c>
      <c r="D753" t="s">
        <v>1681</v>
      </c>
      <c r="E753" t="s">
        <v>1736</v>
      </c>
      <c r="F753" t="s">
        <v>1326</v>
      </c>
      <c r="G753" s="11" t="s">
        <v>22007</v>
      </c>
      <c r="H753" t="s">
        <v>1682</v>
      </c>
      <c r="I753" t="s">
        <v>1737</v>
      </c>
      <c r="J753" t="s">
        <v>36</v>
      </c>
      <c r="K753" t="s">
        <v>50</v>
      </c>
      <c r="L753" t="s">
        <v>43</v>
      </c>
      <c r="M753" t="s">
        <v>66</v>
      </c>
      <c r="N753" t="s">
        <v>55</v>
      </c>
      <c r="Q753" t="s">
        <v>55</v>
      </c>
      <c r="R753" t="s">
        <v>0</v>
      </c>
      <c r="S753" t="s">
        <v>69</v>
      </c>
      <c r="T753">
        <v>485</v>
      </c>
      <c r="U753">
        <v>360</v>
      </c>
      <c r="V753">
        <v>0.74226804123711343</v>
      </c>
      <c r="W753">
        <v>428</v>
      </c>
      <c r="X753">
        <v>0.88247422680412368</v>
      </c>
      <c r="Y753">
        <v>475</v>
      </c>
      <c r="Z753">
        <v>353</v>
      </c>
      <c r="AA753">
        <v>0.74315789473684213</v>
      </c>
      <c r="AB753">
        <v>419</v>
      </c>
      <c r="AC753">
        <v>0.88210526315789473</v>
      </c>
      <c r="AD753" t="s">
        <v>39</v>
      </c>
    </row>
    <row r="754" spans="1:30" x14ac:dyDescent="0.2">
      <c r="A754" t="s">
        <v>29</v>
      </c>
      <c r="B754" s="11" t="str">
        <f t="shared" si="11"/>
        <v>07617966004774</v>
      </c>
      <c r="C754" t="s">
        <v>1323</v>
      </c>
      <c r="D754" t="s">
        <v>1681</v>
      </c>
      <c r="E754" t="s">
        <v>1738</v>
      </c>
      <c r="F754" t="s">
        <v>1326</v>
      </c>
      <c r="G754" s="11" t="s">
        <v>22007</v>
      </c>
      <c r="H754" t="s">
        <v>1682</v>
      </c>
      <c r="I754" t="s">
        <v>873</v>
      </c>
      <c r="J754" t="s">
        <v>36</v>
      </c>
      <c r="K754" t="s">
        <v>50</v>
      </c>
      <c r="L754" t="s">
        <v>43</v>
      </c>
      <c r="M754" t="s">
        <v>66</v>
      </c>
      <c r="N754" t="s">
        <v>55</v>
      </c>
      <c r="Q754" t="s">
        <v>55</v>
      </c>
      <c r="R754" t="s">
        <v>0</v>
      </c>
      <c r="S754" t="s">
        <v>69</v>
      </c>
      <c r="T754">
        <v>519</v>
      </c>
      <c r="U754">
        <v>459</v>
      </c>
      <c r="V754">
        <v>0.88439306358381498</v>
      </c>
      <c r="W754">
        <v>492</v>
      </c>
      <c r="X754">
        <v>0.94797687861271673</v>
      </c>
      <c r="Y754">
        <v>507</v>
      </c>
      <c r="Z754">
        <v>449</v>
      </c>
      <c r="AA754">
        <v>0.88560157790927019</v>
      </c>
      <c r="AB754">
        <v>481</v>
      </c>
      <c r="AC754">
        <v>0.94871794871794868</v>
      </c>
      <c r="AD754" t="s">
        <v>39</v>
      </c>
    </row>
    <row r="755" spans="1:30" x14ac:dyDescent="0.2">
      <c r="A755" t="s">
        <v>29</v>
      </c>
      <c r="B755" s="11" t="str">
        <f t="shared" si="11"/>
        <v>07617966004782</v>
      </c>
      <c r="C755" t="s">
        <v>1323</v>
      </c>
      <c r="D755" t="s">
        <v>1681</v>
      </c>
      <c r="E755" t="s">
        <v>1739</v>
      </c>
      <c r="F755" t="s">
        <v>1326</v>
      </c>
      <c r="G755" s="11" t="s">
        <v>22007</v>
      </c>
      <c r="H755" t="s">
        <v>1682</v>
      </c>
      <c r="I755" t="s">
        <v>1740</v>
      </c>
      <c r="J755" t="s">
        <v>36</v>
      </c>
      <c r="K755" t="s">
        <v>50</v>
      </c>
      <c r="L755" t="s">
        <v>43</v>
      </c>
      <c r="M755" t="s">
        <v>38</v>
      </c>
      <c r="N755" t="s">
        <v>55</v>
      </c>
      <c r="Q755" t="s">
        <v>55</v>
      </c>
      <c r="R755" t="s">
        <v>0</v>
      </c>
      <c r="S755" t="s">
        <v>69</v>
      </c>
      <c r="T755">
        <v>392</v>
      </c>
      <c r="U755">
        <v>108</v>
      </c>
      <c r="V755">
        <v>0.27551020408163263</v>
      </c>
      <c r="W755">
        <v>123</v>
      </c>
      <c r="X755">
        <v>0.31377551020408162</v>
      </c>
      <c r="Y755">
        <v>380</v>
      </c>
      <c r="Z755">
        <v>105</v>
      </c>
      <c r="AA755">
        <v>0.27631578947368424</v>
      </c>
      <c r="AB755">
        <v>120</v>
      </c>
      <c r="AC755">
        <v>0.31578947368421051</v>
      </c>
      <c r="AD755" t="s">
        <v>39</v>
      </c>
    </row>
    <row r="756" spans="1:30" x14ac:dyDescent="0.2">
      <c r="A756" t="s">
        <v>29</v>
      </c>
      <c r="B756" s="11" t="str">
        <f t="shared" si="11"/>
        <v>07617966004808</v>
      </c>
      <c r="C756" t="s">
        <v>1323</v>
      </c>
      <c r="D756" t="s">
        <v>1681</v>
      </c>
      <c r="E756" t="s">
        <v>1741</v>
      </c>
      <c r="F756" t="s">
        <v>1326</v>
      </c>
      <c r="G756" s="11" t="s">
        <v>22007</v>
      </c>
      <c r="H756" t="s">
        <v>1682</v>
      </c>
      <c r="I756" t="s">
        <v>1742</v>
      </c>
      <c r="J756" t="s">
        <v>36</v>
      </c>
      <c r="K756" t="s">
        <v>50</v>
      </c>
      <c r="L756" t="s">
        <v>43</v>
      </c>
      <c r="M756" t="s">
        <v>38</v>
      </c>
      <c r="N756" t="s">
        <v>55</v>
      </c>
      <c r="Q756" t="s">
        <v>55</v>
      </c>
      <c r="R756" t="s">
        <v>0</v>
      </c>
      <c r="S756" t="s">
        <v>69</v>
      </c>
      <c r="T756">
        <v>534</v>
      </c>
      <c r="U756">
        <v>29</v>
      </c>
      <c r="V756">
        <v>5.4307116104868915E-2</v>
      </c>
      <c r="W756">
        <v>33</v>
      </c>
      <c r="X756">
        <v>6.1797752808988762E-2</v>
      </c>
      <c r="Y756">
        <v>534</v>
      </c>
      <c r="Z756">
        <v>29</v>
      </c>
      <c r="AA756">
        <v>5.4307116104868915E-2</v>
      </c>
      <c r="AB756">
        <v>33</v>
      </c>
      <c r="AC756">
        <v>6.1797752808988762E-2</v>
      </c>
      <c r="AD756" t="s">
        <v>39</v>
      </c>
    </row>
    <row r="757" spans="1:30" x14ac:dyDescent="0.2">
      <c r="A757" t="s">
        <v>29</v>
      </c>
      <c r="B757" s="11" t="str">
        <f t="shared" si="11"/>
        <v>07617966004824</v>
      </c>
      <c r="C757" t="s">
        <v>1323</v>
      </c>
      <c r="D757" t="s">
        <v>1681</v>
      </c>
      <c r="E757" t="s">
        <v>1743</v>
      </c>
      <c r="F757" t="s">
        <v>1326</v>
      </c>
      <c r="G757" s="11" t="s">
        <v>22007</v>
      </c>
      <c r="H757" t="s">
        <v>1682</v>
      </c>
      <c r="I757" t="s">
        <v>1744</v>
      </c>
      <c r="J757" t="s">
        <v>36</v>
      </c>
      <c r="K757" t="s">
        <v>50</v>
      </c>
      <c r="L757" t="s">
        <v>43</v>
      </c>
      <c r="M757" t="s">
        <v>66</v>
      </c>
      <c r="N757" t="s">
        <v>55</v>
      </c>
      <c r="Q757" t="s">
        <v>55</v>
      </c>
      <c r="R757" t="s">
        <v>0</v>
      </c>
      <c r="S757" t="s">
        <v>69</v>
      </c>
      <c r="T757">
        <v>421</v>
      </c>
      <c r="U757">
        <v>350</v>
      </c>
      <c r="V757">
        <v>0.83135391923990498</v>
      </c>
      <c r="W757">
        <v>399</v>
      </c>
      <c r="X757">
        <v>0.94774346793349173</v>
      </c>
      <c r="Y757">
        <v>410</v>
      </c>
      <c r="Z757">
        <v>344</v>
      </c>
      <c r="AA757">
        <v>0.83902439024390241</v>
      </c>
      <c r="AB757">
        <v>390</v>
      </c>
      <c r="AC757">
        <v>0.95121951219512191</v>
      </c>
      <c r="AD757" t="s">
        <v>39</v>
      </c>
    </row>
    <row r="758" spans="1:30" x14ac:dyDescent="0.2">
      <c r="A758" t="s">
        <v>29</v>
      </c>
      <c r="B758" s="11" t="str">
        <f t="shared" si="11"/>
        <v>07617966004832</v>
      </c>
      <c r="C758" t="s">
        <v>1323</v>
      </c>
      <c r="D758" t="s">
        <v>1681</v>
      </c>
      <c r="E758" t="s">
        <v>1745</v>
      </c>
      <c r="F758" t="s">
        <v>1326</v>
      </c>
      <c r="G758" s="11" t="s">
        <v>22007</v>
      </c>
      <c r="H758" t="s">
        <v>1682</v>
      </c>
      <c r="I758" t="s">
        <v>278</v>
      </c>
      <c r="J758" t="s">
        <v>36</v>
      </c>
      <c r="K758" t="s">
        <v>50</v>
      </c>
      <c r="L758" t="s">
        <v>43</v>
      </c>
      <c r="M758" t="s">
        <v>66</v>
      </c>
      <c r="N758" t="s">
        <v>55</v>
      </c>
      <c r="Q758" t="s">
        <v>55</v>
      </c>
      <c r="R758" t="s">
        <v>0</v>
      </c>
      <c r="S758" t="s">
        <v>69</v>
      </c>
      <c r="T758">
        <v>436</v>
      </c>
      <c r="U758">
        <v>398</v>
      </c>
      <c r="V758">
        <v>0.91284403669724767</v>
      </c>
      <c r="W758">
        <v>419</v>
      </c>
      <c r="X758">
        <v>0.96100917431192656</v>
      </c>
      <c r="Y758">
        <v>436</v>
      </c>
      <c r="Z758">
        <v>398</v>
      </c>
      <c r="AA758">
        <v>0.91284403669724767</v>
      </c>
      <c r="AB758">
        <v>419</v>
      </c>
      <c r="AC758">
        <v>0.96100917431192656</v>
      </c>
      <c r="AD758" t="s">
        <v>39</v>
      </c>
    </row>
    <row r="759" spans="1:30" x14ac:dyDescent="0.2">
      <c r="A759" t="s">
        <v>29</v>
      </c>
      <c r="B759" s="11" t="str">
        <f t="shared" si="11"/>
        <v>07617966004840</v>
      </c>
      <c r="C759" t="s">
        <v>1323</v>
      </c>
      <c r="D759" t="s">
        <v>1681</v>
      </c>
      <c r="E759" t="s">
        <v>1746</v>
      </c>
      <c r="F759" t="s">
        <v>1326</v>
      </c>
      <c r="G759" s="11" t="s">
        <v>22007</v>
      </c>
      <c r="H759" t="s">
        <v>1682</v>
      </c>
      <c r="I759" t="s">
        <v>1747</v>
      </c>
      <c r="J759" t="s">
        <v>36</v>
      </c>
      <c r="K759" t="s">
        <v>50</v>
      </c>
      <c r="L759" t="s">
        <v>43</v>
      </c>
      <c r="M759" t="s">
        <v>38</v>
      </c>
      <c r="N759" t="s">
        <v>55</v>
      </c>
      <c r="Q759" t="s">
        <v>55</v>
      </c>
      <c r="R759" t="s">
        <v>0</v>
      </c>
      <c r="S759" t="s">
        <v>69</v>
      </c>
      <c r="T759">
        <v>489</v>
      </c>
      <c r="U759">
        <v>76</v>
      </c>
      <c r="V759">
        <v>0.15541922290388549</v>
      </c>
      <c r="W759">
        <v>85</v>
      </c>
      <c r="X759">
        <v>0.17382413087934559</v>
      </c>
      <c r="Y759">
        <v>489</v>
      </c>
      <c r="Z759">
        <v>76</v>
      </c>
      <c r="AA759">
        <v>0.15541922290388549</v>
      </c>
      <c r="AB759">
        <v>85</v>
      </c>
      <c r="AC759">
        <v>0.17382413087934559</v>
      </c>
      <c r="AD759" t="s">
        <v>39</v>
      </c>
    </row>
    <row r="760" spans="1:30" x14ac:dyDescent="0.2">
      <c r="A760" t="s">
        <v>29</v>
      </c>
      <c r="B760" s="11" t="str">
        <f t="shared" si="11"/>
        <v>07617966004857</v>
      </c>
      <c r="C760" t="s">
        <v>1323</v>
      </c>
      <c r="D760" t="s">
        <v>1681</v>
      </c>
      <c r="E760" t="s">
        <v>1748</v>
      </c>
      <c r="F760" t="s">
        <v>1326</v>
      </c>
      <c r="G760" s="11" t="s">
        <v>22007</v>
      </c>
      <c r="H760" t="s">
        <v>1682</v>
      </c>
      <c r="I760" t="s">
        <v>1749</v>
      </c>
      <c r="J760" t="s">
        <v>36</v>
      </c>
      <c r="K760" t="s">
        <v>50</v>
      </c>
      <c r="L760" t="s">
        <v>43</v>
      </c>
      <c r="M760" t="s">
        <v>38</v>
      </c>
      <c r="N760" t="s">
        <v>55</v>
      </c>
      <c r="Q760" t="s">
        <v>55</v>
      </c>
      <c r="R760" t="s">
        <v>0</v>
      </c>
      <c r="S760" t="s">
        <v>52</v>
      </c>
      <c r="T760">
        <v>531</v>
      </c>
      <c r="U760">
        <v>250</v>
      </c>
      <c r="V760">
        <v>0.47080979284369112</v>
      </c>
      <c r="W760">
        <v>294</v>
      </c>
      <c r="X760">
        <v>0.5536723163841808</v>
      </c>
      <c r="Y760">
        <v>530</v>
      </c>
      <c r="Z760">
        <v>250</v>
      </c>
      <c r="AA760">
        <v>0.47169811320754718</v>
      </c>
      <c r="AB760">
        <v>293</v>
      </c>
      <c r="AC760">
        <v>0.55283018867924527</v>
      </c>
      <c r="AD760" t="s">
        <v>39</v>
      </c>
    </row>
    <row r="761" spans="1:30" x14ac:dyDescent="0.2">
      <c r="A761" t="s">
        <v>29</v>
      </c>
      <c r="B761" s="11" t="str">
        <f t="shared" si="11"/>
        <v>07617966004865</v>
      </c>
      <c r="C761" t="s">
        <v>1323</v>
      </c>
      <c r="D761" t="s">
        <v>1681</v>
      </c>
      <c r="E761" t="s">
        <v>1750</v>
      </c>
      <c r="F761" t="s">
        <v>1326</v>
      </c>
      <c r="G761" s="11" t="s">
        <v>22007</v>
      </c>
      <c r="H761" t="s">
        <v>1682</v>
      </c>
      <c r="I761" t="s">
        <v>1751</v>
      </c>
      <c r="J761" t="s">
        <v>36</v>
      </c>
      <c r="K761" t="s">
        <v>50</v>
      </c>
      <c r="L761" t="s">
        <v>43</v>
      </c>
      <c r="M761" t="s">
        <v>66</v>
      </c>
      <c r="N761" t="s">
        <v>55</v>
      </c>
      <c r="Q761" t="s">
        <v>55</v>
      </c>
      <c r="R761" t="s">
        <v>0</v>
      </c>
      <c r="S761" t="s">
        <v>69</v>
      </c>
      <c r="T761">
        <v>437</v>
      </c>
      <c r="U761">
        <v>314</v>
      </c>
      <c r="V761">
        <v>0.71853546910755151</v>
      </c>
      <c r="W761">
        <v>374</v>
      </c>
      <c r="X761">
        <v>0.85583524027459956</v>
      </c>
      <c r="Y761">
        <v>428</v>
      </c>
      <c r="Z761">
        <v>311</v>
      </c>
      <c r="AA761">
        <v>0.72663551401869164</v>
      </c>
      <c r="AB761">
        <v>368</v>
      </c>
      <c r="AC761">
        <v>0.85981308411214952</v>
      </c>
      <c r="AD761" t="s">
        <v>39</v>
      </c>
    </row>
    <row r="762" spans="1:30" x14ac:dyDescent="0.2">
      <c r="A762" t="s">
        <v>29</v>
      </c>
      <c r="B762" s="11" t="str">
        <f t="shared" si="11"/>
        <v>07617966004873</v>
      </c>
      <c r="C762" t="s">
        <v>1323</v>
      </c>
      <c r="D762" t="s">
        <v>1681</v>
      </c>
      <c r="E762" t="s">
        <v>1752</v>
      </c>
      <c r="F762" t="s">
        <v>1326</v>
      </c>
      <c r="G762" s="11" t="s">
        <v>22007</v>
      </c>
      <c r="H762" t="s">
        <v>1682</v>
      </c>
      <c r="I762" t="s">
        <v>1753</v>
      </c>
      <c r="J762" t="s">
        <v>36</v>
      </c>
      <c r="K762" t="s">
        <v>50</v>
      </c>
      <c r="L762" t="s">
        <v>43</v>
      </c>
      <c r="M762" t="s">
        <v>38</v>
      </c>
      <c r="N762" t="s">
        <v>55</v>
      </c>
      <c r="Q762" t="s">
        <v>55</v>
      </c>
      <c r="R762" t="s">
        <v>0</v>
      </c>
      <c r="S762" t="s">
        <v>69</v>
      </c>
      <c r="T762">
        <v>514</v>
      </c>
      <c r="U762">
        <v>298</v>
      </c>
      <c r="V762">
        <v>0.57976653696498059</v>
      </c>
      <c r="W762">
        <v>343</v>
      </c>
      <c r="X762">
        <v>0.66731517509727623</v>
      </c>
      <c r="Y762">
        <v>514</v>
      </c>
      <c r="Z762">
        <v>298</v>
      </c>
      <c r="AA762">
        <v>0.57976653696498059</v>
      </c>
      <c r="AB762">
        <v>343</v>
      </c>
      <c r="AC762">
        <v>0.66731517509727623</v>
      </c>
      <c r="AD762" t="s">
        <v>39</v>
      </c>
    </row>
    <row r="763" spans="1:30" x14ac:dyDescent="0.2">
      <c r="A763" t="s">
        <v>29</v>
      </c>
      <c r="B763" s="11" t="str">
        <f t="shared" si="11"/>
        <v>07617966004881</v>
      </c>
      <c r="C763" t="s">
        <v>1323</v>
      </c>
      <c r="D763" t="s">
        <v>1681</v>
      </c>
      <c r="E763" t="s">
        <v>1754</v>
      </c>
      <c r="F763" t="s">
        <v>1326</v>
      </c>
      <c r="G763" s="11" t="s">
        <v>22007</v>
      </c>
      <c r="H763" t="s">
        <v>1682</v>
      </c>
      <c r="I763" t="s">
        <v>1755</v>
      </c>
      <c r="J763" t="s">
        <v>36</v>
      </c>
      <c r="K763" t="s">
        <v>50</v>
      </c>
      <c r="L763" t="s">
        <v>43</v>
      </c>
      <c r="M763" t="s">
        <v>66</v>
      </c>
      <c r="N763" t="s">
        <v>55</v>
      </c>
      <c r="Q763" t="s">
        <v>55</v>
      </c>
      <c r="R763" t="s">
        <v>0</v>
      </c>
      <c r="S763" t="s">
        <v>69</v>
      </c>
      <c r="T763">
        <v>487</v>
      </c>
      <c r="U763">
        <v>406</v>
      </c>
      <c r="V763">
        <v>0.83367556468172488</v>
      </c>
      <c r="W763">
        <v>445</v>
      </c>
      <c r="X763">
        <v>0.91375770020533886</v>
      </c>
      <c r="Y763">
        <v>477</v>
      </c>
      <c r="Z763">
        <v>399</v>
      </c>
      <c r="AA763">
        <v>0.83647798742138368</v>
      </c>
      <c r="AB763">
        <v>435</v>
      </c>
      <c r="AC763">
        <v>0.91194968553459121</v>
      </c>
      <c r="AD763" t="s">
        <v>39</v>
      </c>
    </row>
    <row r="764" spans="1:30" x14ac:dyDescent="0.2">
      <c r="A764" t="s">
        <v>29</v>
      </c>
      <c r="B764" s="11" t="str">
        <f t="shared" si="11"/>
        <v>07617966004899</v>
      </c>
      <c r="C764" t="s">
        <v>1323</v>
      </c>
      <c r="D764" t="s">
        <v>1681</v>
      </c>
      <c r="E764" t="s">
        <v>1756</v>
      </c>
      <c r="F764" t="s">
        <v>1326</v>
      </c>
      <c r="G764" s="11" t="s">
        <v>22007</v>
      </c>
      <c r="H764" t="s">
        <v>1682</v>
      </c>
      <c r="I764" t="s">
        <v>1757</v>
      </c>
      <c r="J764" t="s">
        <v>36</v>
      </c>
      <c r="K764" t="s">
        <v>50</v>
      </c>
      <c r="L764" t="s">
        <v>43</v>
      </c>
      <c r="M764" t="s">
        <v>38</v>
      </c>
      <c r="N764" t="s">
        <v>55</v>
      </c>
      <c r="Q764" t="s">
        <v>55</v>
      </c>
      <c r="R764" t="s">
        <v>0</v>
      </c>
      <c r="S764" t="s">
        <v>69</v>
      </c>
      <c r="T764">
        <v>323</v>
      </c>
      <c r="U764">
        <v>77</v>
      </c>
      <c r="V764">
        <v>0.23839009287925697</v>
      </c>
      <c r="W764">
        <v>99</v>
      </c>
      <c r="X764">
        <v>0.30650154798761609</v>
      </c>
      <c r="Y764">
        <v>313</v>
      </c>
      <c r="Z764">
        <v>77</v>
      </c>
      <c r="AA764">
        <v>0.24600638977635783</v>
      </c>
      <c r="AB764">
        <v>98</v>
      </c>
      <c r="AC764">
        <v>0.31309904153354634</v>
      </c>
      <c r="AD764" t="s">
        <v>39</v>
      </c>
    </row>
    <row r="765" spans="1:30" x14ac:dyDescent="0.2">
      <c r="A765" t="s">
        <v>29</v>
      </c>
      <c r="B765" s="11" t="str">
        <f t="shared" si="11"/>
        <v>07617966004907</v>
      </c>
      <c r="C765" t="s">
        <v>1323</v>
      </c>
      <c r="D765" t="s">
        <v>1681</v>
      </c>
      <c r="E765" t="s">
        <v>1758</v>
      </c>
      <c r="F765" t="s">
        <v>1326</v>
      </c>
      <c r="G765" s="11" t="s">
        <v>22007</v>
      </c>
      <c r="H765" t="s">
        <v>1682</v>
      </c>
      <c r="I765" t="s">
        <v>1759</v>
      </c>
      <c r="J765" t="s">
        <v>36</v>
      </c>
      <c r="K765" t="s">
        <v>50</v>
      </c>
      <c r="L765" t="s">
        <v>43</v>
      </c>
      <c r="M765" t="s">
        <v>66</v>
      </c>
      <c r="N765" t="s">
        <v>55</v>
      </c>
      <c r="Q765" t="s">
        <v>55</v>
      </c>
      <c r="R765" t="s">
        <v>0</v>
      </c>
      <c r="S765" t="s">
        <v>69</v>
      </c>
      <c r="T765">
        <v>536</v>
      </c>
      <c r="U765">
        <v>489</v>
      </c>
      <c r="V765">
        <v>0.91231343283582089</v>
      </c>
      <c r="W765">
        <v>520</v>
      </c>
      <c r="X765">
        <v>0.97014925373134331</v>
      </c>
      <c r="Y765">
        <v>518</v>
      </c>
      <c r="Z765">
        <v>472</v>
      </c>
      <c r="AA765">
        <v>0.91119691119691115</v>
      </c>
      <c r="AB765">
        <v>503</v>
      </c>
      <c r="AC765">
        <v>0.97104247104247099</v>
      </c>
      <c r="AD765" t="s">
        <v>39</v>
      </c>
    </row>
    <row r="766" spans="1:30" x14ac:dyDescent="0.2">
      <c r="A766" t="s">
        <v>29</v>
      </c>
      <c r="B766" s="11" t="str">
        <f t="shared" si="11"/>
        <v>07617966004915</v>
      </c>
      <c r="C766" t="s">
        <v>1323</v>
      </c>
      <c r="D766" t="s">
        <v>1681</v>
      </c>
      <c r="E766" t="s">
        <v>1760</v>
      </c>
      <c r="F766" t="s">
        <v>1326</v>
      </c>
      <c r="G766" s="11" t="s">
        <v>22007</v>
      </c>
      <c r="H766" t="s">
        <v>1682</v>
      </c>
      <c r="I766" t="s">
        <v>326</v>
      </c>
      <c r="J766" t="s">
        <v>36</v>
      </c>
      <c r="K766" t="s">
        <v>50</v>
      </c>
      <c r="L766" t="s">
        <v>43</v>
      </c>
      <c r="M766" t="s">
        <v>66</v>
      </c>
      <c r="N766" t="s">
        <v>55</v>
      </c>
      <c r="Q766" t="s">
        <v>55</v>
      </c>
      <c r="R766" t="s">
        <v>0</v>
      </c>
      <c r="S766" t="s">
        <v>69</v>
      </c>
      <c r="T766">
        <v>476</v>
      </c>
      <c r="U766">
        <v>430</v>
      </c>
      <c r="V766">
        <v>0.90336134453781514</v>
      </c>
      <c r="W766">
        <v>451</v>
      </c>
      <c r="X766">
        <v>0.94747899159663862</v>
      </c>
      <c r="Y766">
        <v>476</v>
      </c>
      <c r="Z766">
        <v>430</v>
      </c>
      <c r="AA766">
        <v>0.90336134453781514</v>
      </c>
      <c r="AB766">
        <v>451</v>
      </c>
      <c r="AC766">
        <v>0.94747899159663862</v>
      </c>
      <c r="AD766" t="s">
        <v>39</v>
      </c>
    </row>
    <row r="767" spans="1:30" x14ac:dyDescent="0.2">
      <c r="A767" t="s">
        <v>29</v>
      </c>
      <c r="B767" s="11" t="str">
        <f t="shared" si="11"/>
        <v>07617966004931</v>
      </c>
      <c r="C767" t="s">
        <v>1323</v>
      </c>
      <c r="D767" t="s">
        <v>1681</v>
      </c>
      <c r="E767" t="s">
        <v>1761</v>
      </c>
      <c r="F767" t="s">
        <v>1326</v>
      </c>
      <c r="G767" s="11" t="s">
        <v>22007</v>
      </c>
      <c r="H767" t="s">
        <v>1682</v>
      </c>
      <c r="I767" t="s">
        <v>1762</v>
      </c>
      <c r="J767" t="s">
        <v>36</v>
      </c>
      <c r="K767" t="s">
        <v>50</v>
      </c>
      <c r="L767" t="s">
        <v>43</v>
      </c>
      <c r="M767" t="s">
        <v>66</v>
      </c>
      <c r="N767" t="s">
        <v>55</v>
      </c>
      <c r="Q767" t="s">
        <v>55</v>
      </c>
      <c r="R767" t="s">
        <v>0</v>
      </c>
      <c r="S767" t="s">
        <v>69</v>
      </c>
      <c r="T767">
        <v>401</v>
      </c>
      <c r="U767">
        <v>306</v>
      </c>
      <c r="V767">
        <v>0.76309226932668328</v>
      </c>
      <c r="W767">
        <v>359</v>
      </c>
      <c r="X767">
        <v>0.89526184538653364</v>
      </c>
      <c r="Y767">
        <v>400</v>
      </c>
      <c r="Z767">
        <v>305</v>
      </c>
      <c r="AA767">
        <v>0.76249999999999996</v>
      </c>
      <c r="AB767">
        <v>358</v>
      </c>
      <c r="AC767">
        <v>0.89500000000000002</v>
      </c>
      <c r="AD767" t="s">
        <v>39</v>
      </c>
    </row>
    <row r="768" spans="1:30" x14ac:dyDescent="0.2">
      <c r="A768" t="s">
        <v>29</v>
      </c>
      <c r="B768" s="11" t="str">
        <f t="shared" si="11"/>
        <v>07617966004956</v>
      </c>
      <c r="C768" t="s">
        <v>1323</v>
      </c>
      <c r="D768" t="s">
        <v>1681</v>
      </c>
      <c r="E768" t="s">
        <v>1763</v>
      </c>
      <c r="F768" t="s">
        <v>1326</v>
      </c>
      <c r="G768" s="11" t="s">
        <v>22007</v>
      </c>
      <c r="H768" t="s">
        <v>1682</v>
      </c>
      <c r="I768" t="s">
        <v>1764</v>
      </c>
      <c r="J768" t="s">
        <v>36</v>
      </c>
      <c r="K768" t="s">
        <v>50</v>
      </c>
      <c r="L768" t="s">
        <v>43</v>
      </c>
      <c r="M768" t="s">
        <v>38</v>
      </c>
      <c r="N768" t="s">
        <v>55</v>
      </c>
      <c r="Q768" t="s">
        <v>55</v>
      </c>
      <c r="R768" t="s">
        <v>0</v>
      </c>
      <c r="S768" t="s">
        <v>69</v>
      </c>
      <c r="T768">
        <v>336</v>
      </c>
      <c r="U768">
        <v>209</v>
      </c>
      <c r="V768">
        <v>0.62202380952380953</v>
      </c>
      <c r="W768">
        <v>254</v>
      </c>
      <c r="X768">
        <v>0.75595238095238093</v>
      </c>
      <c r="Y768">
        <v>320</v>
      </c>
      <c r="Z768">
        <v>200</v>
      </c>
      <c r="AA768">
        <v>0.625</v>
      </c>
      <c r="AB768">
        <v>244</v>
      </c>
      <c r="AC768">
        <v>0.76249999999999996</v>
      </c>
      <c r="AD768" t="s">
        <v>39</v>
      </c>
    </row>
    <row r="769" spans="1:30" x14ac:dyDescent="0.2">
      <c r="A769" t="s">
        <v>29</v>
      </c>
      <c r="B769" s="11" t="str">
        <f t="shared" si="11"/>
        <v>07617966004964</v>
      </c>
      <c r="C769" t="s">
        <v>1323</v>
      </c>
      <c r="D769" t="s">
        <v>1681</v>
      </c>
      <c r="E769" t="s">
        <v>1765</v>
      </c>
      <c r="F769" t="s">
        <v>1326</v>
      </c>
      <c r="G769" s="11" t="s">
        <v>22007</v>
      </c>
      <c r="H769" t="s">
        <v>1682</v>
      </c>
      <c r="I769" t="s">
        <v>1766</v>
      </c>
      <c r="J769" t="s">
        <v>36</v>
      </c>
      <c r="K769" t="s">
        <v>50</v>
      </c>
      <c r="L769" t="s">
        <v>43</v>
      </c>
      <c r="M769" t="s">
        <v>38</v>
      </c>
      <c r="N769" t="s">
        <v>55</v>
      </c>
      <c r="Q769" t="s">
        <v>55</v>
      </c>
      <c r="R769" t="s">
        <v>0</v>
      </c>
      <c r="S769" t="s">
        <v>69</v>
      </c>
      <c r="T769">
        <v>375</v>
      </c>
      <c r="U769">
        <v>208</v>
      </c>
      <c r="V769">
        <v>0.55466666666666664</v>
      </c>
      <c r="W769">
        <v>251</v>
      </c>
      <c r="X769">
        <v>0.66933333333333334</v>
      </c>
      <c r="Y769">
        <v>362</v>
      </c>
      <c r="Z769">
        <v>204</v>
      </c>
      <c r="AA769">
        <v>0.56353591160220995</v>
      </c>
      <c r="AB769">
        <v>245</v>
      </c>
      <c r="AC769">
        <v>0.67679558011049723</v>
      </c>
      <c r="AD769" t="s">
        <v>39</v>
      </c>
    </row>
    <row r="770" spans="1:30" x14ac:dyDescent="0.2">
      <c r="A770" t="s">
        <v>29</v>
      </c>
      <c r="B770" s="11" t="str">
        <f t="shared" si="11"/>
        <v>07617966004972</v>
      </c>
      <c r="C770" t="s">
        <v>1323</v>
      </c>
      <c r="D770" t="s">
        <v>1681</v>
      </c>
      <c r="E770" t="s">
        <v>1767</v>
      </c>
      <c r="F770" t="s">
        <v>1326</v>
      </c>
      <c r="G770" s="11" t="s">
        <v>22007</v>
      </c>
      <c r="H770" t="s">
        <v>1682</v>
      </c>
      <c r="I770" t="s">
        <v>1768</v>
      </c>
      <c r="J770" t="s">
        <v>36</v>
      </c>
      <c r="K770" t="s">
        <v>50</v>
      </c>
      <c r="L770" t="s">
        <v>43</v>
      </c>
      <c r="M770" t="s">
        <v>66</v>
      </c>
      <c r="N770" t="s">
        <v>55</v>
      </c>
      <c r="Q770" t="s">
        <v>55</v>
      </c>
      <c r="R770" t="s">
        <v>0</v>
      </c>
      <c r="S770" t="s">
        <v>69</v>
      </c>
      <c r="T770">
        <v>298</v>
      </c>
      <c r="U770">
        <v>243</v>
      </c>
      <c r="V770">
        <v>0.81543624161073824</v>
      </c>
      <c r="W770">
        <v>262</v>
      </c>
      <c r="X770">
        <v>0.87919463087248317</v>
      </c>
      <c r="Y770">
        <v>287</v>
      </c>
      <c r="Z770">
        <v>236</v>
      </c>
      <c r="AA770">
        <v>0.82229965156794427</v>
      </c>
      <c r="AB770">
        <v>255</v>
      </c>
      <c r="AC770">
        <v>0.88850174216027877</v>
      </c>
      <c r="AD770" t="s">
        <v>39</v>
      </c>
    </row>
    <row r="771" spans="1:30" x14ac:dyDescent="0.2">
      <c r="A771" t="s">
        <v>29</v>
      </c>
      <c r="B771" s="11" t="str">
        <f t="shared" ref="B771:B834" si="12">C771&amp;D771&amp;E771</f>
        <v>07617966004980</v>
      </c>
      <c r="C771" t="s">
        <v>1323</v>
      </c>
      <c r="D771" t="s">
        <v>1681</v>
      </c>
      <c r="E771" t="s">
        <v>1769</v>
      </c>
      <c r="F771" t="s">
        <v>1326</v>
      </c>
      <c r="G771" s="11" t="s">
        <v>22007</v>
      </c>
      <c r="H771" t="s">
        <v>1682</v>
      </c>
      <c r="I771" t="s">
        <v>1770</v>
      </c>
      <c r="J771" t="s">
        <v>36</v>
      </c>
      <c r="K771" t="s">
        <v>50</v>
      </c>
      <c r="L771" t="s">
        <v>43</v>
      </c>
      <c r="M771" t="s">
        <v>38</v>
      </c>
      <c r="N771" t="s">
        <v>55</v>
      </c>
      <c r="Q771" t="s">
        <v>55</v>
      </c>
      <c r="R771" t="s">
        <v>0</v>
      </c>
      <c r="S771" t="s">
        <v>52</v>
      </c>
      <c r="T771">
        <v>475</v>
      </c>
      <c r="U771">
        <v>166</v>
      </c>
      <c r="V771">
        <v>0.34947368421052633</v>
      </c>
      <c r="W771">
        <v>202</v>
      </c>
      <c r="X771">
        <v>0.42526315789473684</v>
      </c>
      <c r="Y771">
        <v>475</v>
      </c>
      <c r="Z771">
        <v>166</v>
      </c>
      <c r="AA771">
        <v>0.34947368421052633</v>
      </c>
      <c r="AB771">
        <v>202</v>
      </c>
      <c r="AC771">
        <v>0.42526315789473684</v>
      </c>
      <c r="AD771" t="s">
        <v>39</v>
      </c>
    </row>
    <row r="772" spans="1:30" x14ac:dyDescent="0.2">
      <c r="A772" t="s">
        <v>29</v>
      </c>
      <c r="B772" s="11" t="str">
        <f t="shared" si="12"/>
        <v>07617966004998</v>
      </c>
      <c r="C772" t="s">
        <v>1323</v>
      </c>
      <c r="D772" t="s">
        <v>1681</v>
      </c>
      <c r="E772" t="s">
        <v>1771</v>
      </c>
      <c r="F772" t="s">
        <v>1326</v>
      </c>
      <c r="G772" s="11" t="s">
        <v>22007</v>
      </c>
      <c r="H772" t="s">
        <v>1682</v>
      </c>
      <c r="I772" t="s">
        <v>1772</v>
      </c>
      <c r="J772" t="s">
        <v>36</v>
      </c>
      <c r="K772" t="s">
        <v>50</v>
      </c>
      <c r="L772" t="s">
        <v>43</v>
      </c>
      <c r="M772" t="s">
        <v>38</v>
      </c>
      <c r="N772" t="s">
        <v>55</v>
      </c>
      <c r="Q772" t="s">
        <v>55</v>
      </c>
      <c r="R772" t="s">
        <v>0</v>
      </c>
      <c r="S772" t="s">
        <v>69</v>
      </c>
      <c r="T772">
        <v>492</v>
      </c>
      <c r="U772">
        <v>278</v>
      </c>
      <c r="V772">
        <v>0.56504065040650409</v>
      </c>
      <c r="W772">
        <v>341</v>
      </c>
      <c r="X772">
        <v>0.69308943089430897</v>
      </c>
      <c r="Y772">
        <v>491</v>
      </c>
      <c r="Z772">
        <v>278</v>
      </c>
      <c r="AA772">
        <v>0.56619144602851323</v>
      </c>
      <c r="AB772">
        <v>340</v>
      </c>
      <c r="AC772">
        <v>0.6924643584521385</v>
      </c>
      <c r="AD772" t="s">
        <v>39</v>
      </c>
    </row>
    <row r="773" spans="1:30" x14ac:dyDescent="0.2">
      <c r="A773" t="s">
        <v>29</v>
      </c>
      <c r="B773" s="11" t="str">
        <f t="shared" si="12"/>
        <v>07617966005003</v>
      </c>
      <c r="C773" t="s">
        <v>1323</v>
      </c>
      <c r="D773" t="s">
        <v>1681</v>
      </c>
      <c r="E773" t="s">
        <v>1773</v>
      </c>
      <c r="F773" t="s">
        <v>1326</v>
      </c>
      <c r="G773" s="11" t="s">
        <v>22007</v>
      </c>
      <c r="H773" t="s">
        <v>1682</v>
      </c>
      <c r="I773" t="s">
        <v>925</v>
      </c>
      <c r="J773" t="s">
        <v>36</v>
      </c>
      <c r="K773" t="s">
        <v>50</v>
      </c>
      <c r="L773" t="s">
        <v>43</v>
      </c>
      <c r="M773" t="s">
        <v>38</v>
      </c>
      <c r="N773" t="s">
        <v>55</v>
      </c>
      <c r="Q773" t="s">
        <v>55</v>
      </c>
      <c r="R773" t="s">
        <v>0</v>
      </c>
      <c r="S773" t="s">
        <v>69</v>
      </c>
      <c r="T773">
        <v>342</v>
      </c>
      <c r="U773">
        <v>118</v>
      </c>
      <c r="V773">
        <v>0.34502923976608185</v>
      </c>
      <c r="W773">
        <v>143</v>
      </c>
      <c r="X773">
        <v>0.41812865497076024</v>
      </c>
      <c r="Y773">
        <v>342</v>
      </c>
      <c r="Z773">
        <v>118</v>
      </c>
      <c r="AA773">
        <v>0.34502923976608185</v>
      </c>
      <c r="AB773">
        <v>143</v>
      </c>
      <c r="AC773">
        <v>0.41812865497076024</v>
      </c>
      <c r="AD773" t="s">
        <v>39</v>
      </c>
    </row>
    <row r="774" spans="1:30" x14ac:dyDescent="0.2">
      <c r="A774" t="s">
        <v>29</v>
      </c>
      <c r="B774" s="11" t="str">
        <f t="shared" si="12"/>
        <v>07617966005011</v>
      </c>
      <c r="C774" t="s">
        <v>1323</v>
      </c>
      <c r="D774" t="s">
        <v>1681</v>
      </c>
      <c r="E774" t="s">
        <v>1774</v>
      </c>
      <c r="F774" t="s">
        <v>1326</v>
      </c>
      <c r="G774" s="11" t="s">
        <v>22007</v>
      </c>
      <c r="H774" t="s">
        <v>1682</v>
      </c>
      <c r="I774" t="s">
        <v>1775</v>
      </c>
      <c r="J774" t="s">
        <v>36</v>
      </c>
      <c r="K774" t="s">
        <v>50</v>
      </c>
      <c r="L774" t="s">
        <v>43</v>
      </c>
      <c r="M774" t="s">
        <v>66</v>
      </c>
      <c r="N774" t="s">
        <v>55</v>
      </c>
      <c r="Q774" t="s">
        <v>55</v>
      </c>
      <c r="R774" t="s">
        <v>0</v>
      </c>
      <c r="S774" t="s">
        <v>69</v>
      </c>
      <c r="T774">
        <v>319</v>
      </c>
      <c r="U774">
        <v>301</v>
      </c>
      <c r="V774">
        <v>0.94357366771159878</v>
      </c>
      <c r="W774">
        <v>311</v>
      </c>
      <c r="X774">
        <v>0.97492163009404387</v>
      </c>
      <c r="Y774">
        <v>319</v>
      </c>
      <c r="Z774">
        <v>301</v>
      </c>
      <c r="AA774">
        <v>0.94357366771159878</v>
      </c>
      <c r="AB774">
        <v>311</v>
      </c>
      <c r="AC774">
        <v>0.97492163009404387</v>
      </c>
      <c r="AD774" t="s">
        <v>39</v>
      </c>
    </row>
    <row r="775" spans="1:30" x14ac:dyDescent="0.2">
      <c r="A775" t="s">
        <v>29</v>
      </c>
      <c r="B775" s="11" t="str">
        <f t="shared" si="12"/>
        <v>07617966005037</v>
      </c>
      <c r="C775" t="s">
        <v>1323</v>
      </c>
      <c r="D775" t="s">
        <v>1681</v>
      </c>
      <c r="E775" t="s">
        <v>1776</v>
      </c>
      <c r="F775" t="s">
        <v>1326</v>
      </c>
      <c r="G775" s="11" t="s">
        <v>22007</v>
      </c>
      <c r="H775" t="s">
        <v>1682</v>
      </c>
      <c r="I775" t="s">
        <v>496</v>
      </c>
      <c r="J775" t="s">
        <v>36</v>
      </c>
      <c r="K775" t="s">
        <v>50</v>
      </c>
      <c r="L775" t="s">
        <v>43</v>
      </c>
      <c r="M775" t="s">
        <v>38</v>
      </c>
      <c r="N775" t="s">
        <v>55</v>
      </c>
      <c r="Q775" t="s">
        <v>55</v>
      </c>
      <c r="R775" t="s">
        <v>0</v>
      </c>
      <c r="S775" t="s">
        <v>69</v>
      </c>
      <c r="T775">
        <v>455</v>
      </c>
      <c r="U775">
        <v>266</v>
      </c>
      <c r="V775">
        <v>0.58461538461538465</v>
      </c>
      <c r="W775">
        <v>289</v>
      </c>
      <c r="X775">
        <v>0.63516483516483513</v>
      </c>
      <c r="Y775">
        <v>455</v>
      </c>
      <c r="Z775">
        <v>266</v>
      </c>
      <c r="AA775">
        <v>0.58461538461538465</v>
      </c>
      <c r="AB775">
        <v>289</v>
      </c>
      <c r="AC775">
        <v>0.63516483516483513</v>
      </c>
      <c r="AD775" t="s">
        <v>39</v>
      </c>
    </row>
    <row r="776" spans="1:30" x14ac:dyDescent="0.2">
      <c r="A776" t="s">
        <v>29</v>
      </c>
      <c r="B776" s="11" t="str">
        <f t="shared" si="12"/>
        <v>07617966005045</v>
      </c>
      <c r="C776" t="s">
        <v>1323</v>
      </c>
      <c r="D776" t="s">
        <v>1681</v>
      </c>
      <c r="E776" t="s">
        <v>1777</v>
      </c>
      <c r="F776" t="s">
        <v>1326</v>
      </c>
      <c r="G776" s="11" t="s">
        <v>22007</v>
      </c>
      <c r="H776" t="s">
        <v>1682</v>
      </c>
      <c r="I776" t="s">
        <v>837</v>
      </c>
      <c r="J776" t="s">
        <v>36</v>
      </c>
      <c r="K776" t="s">
        <v>50</v>
      </c>
      <c r="L776" t="s">
        <v>43</v>
      </c>
      <c r="M776" t="s">
        <v>66</v>
      </c>
      <c r="N776" t="s">
        <v>55</v>
      </c>
      <c r="Q776" t="s">
        <v>55</v>
      </c>
      <c r="R776" t="s">
        <v>0</v>
      </c>
      <c r="S776" t="s">
        <v>69</v>
      </c>
      <c r="T776">
        <v>496</v>
      </c>
      <c r="U776">
        <v>354</v>
      </c>
      <c r="V776">
        <v>0.71370967741935487</v>
      </c>
      <c r="W776">
        <v>434</v>
      </c>
      <c r="X776">
        <v>0.875</v>
      </c>
      <c r="Y776">
        <v>496</v>
      </c>
      <c r="Z776">
        <v>354</v>
      </c>
      <c r="AA776">
        <v>0.71370967741935487</v>
      </c>
      <c r="AB776">
        <v>434</v>
      </c>
      <c r="AC776">
        <v>0.875</v>
      </c>
      <c r="AD776" t="s">
        <v>39</v>
      </c>
    </row>
    <row r="777" spans="1:30" x14ac:dyDescent="0.2">
      <c r="A777" t="s">
        <v>29</v>
      </c>
      <c r="B777" s="11" t="str">
        <f t="shared" si="12"/>
        <v>07617966057210</v>
      </c>
      <c r="C777" t="s">
        <v>1323</v>
      </c>
      <c r="D777" t="s">
        <v>1681</v>
      </c>
      <c r="E777" t="s">
        <v>1778</v>
      </c>
      <c r="F777" t="s">
        <v>1326</v>
      </c>
      <c r="G777" s="11" t="s">
        <v>22007</v>
      </c>
      <c r="H777" t="s">
        <v>1682</v>
      </c>
      <c r="I777" t="s">
        <v>1779</v>
      </c>
      <c r="J777" t="s">
        <v>36</v>
      </c>
      <c r="K777" t="s">
        <v>50</v>
      </c>
      <c r="L777" t="s">
        <v>43</v>
      </c>
      <c r="M777" t="s">
        <v>66</v>
      </c>
      <c r="N777" t="s">
        <v>55</v>
      </c>
      <c r="Q777" t="s">
        <v>55</v>
      </c>
      <c r="R777" t="s">
        <v>0</v>
      </c>
      <c r="S777" t="s">
        <v>69</v>
      </c>
      <c r="T777">
        <v>607</v>
      </c>
      <c r="U777">
        <v>530</v>
      </c>
      <c r="V777">
        <v>0.87314662273476107</v>
      </c>
      <c r="W777">
        <v>578</v>
      </c>
      <c r="X777">
        <v>0.9522240527182867</v>
      </c>
      <c r="Y777">
        <v>594</v>
      </c>
      <c r="Z777">
        <v>521</v>
      </c>
      <c r="AA777">
        <v>0.87710437710437705</v>
      </c>
      <c r="AB777">
        <v>567</v>
      </c>
      <c r="AC777">
        <v>0.95454545454545459</v>
      </c>
      <c r="AD777" t="s">
        <v>39</v>
      </c>
    </row>
    <row r="778" spans="1:30" x14ac:dyDescent="0.2">
      <c r="A778" t="s">
        <v>29</v>
      </c>
      <c r="B778" s="11" t="str">
        <f t="shared" si="12"/>
        <v>07617966057228</v>
      </c>
      <c r="C778" t="s">
        <v>1323</v>
      </c>
      <c r="D778" t="s">
        <v>1681</v>
      </c>
      <c r="E778" t="s">
        <v>1780</v>
      </c>
      <c r="F778" t="s">
        <v>1326</v>
      </c>
      <c r="G778" s="11" t="s">
        <v>22007</v>
      </c>
      <c r="H778" t="s">
        <v>1682</v>
      </c>
      <c r="I778" t="s">
        <v>1781</v>
      </c>
      <c r="J778" t="s">
        <v>36</v>
      </c>
      <c r="K778" t="s">
        <v>98</v>
      </c>
      <c r="L778" t="s">
        <v>43</v>
      </c>
      <c r="M778" t="s">
        <v>66</v>
      </c>
      <c r="N778" t="s">
        <v>55</v>
      </c>
      <c r="Q778" t="s">
        <v>55</v>
      </c>
      <c r="R778" t="s">
        <v>548</v>
      </c>
      <c r="S778" t="s">
        <v>52</v>
      </c>
      <c r="T778">
        <v>985</v>
      </c>
      <c r="U778">
        <v>808</v>
      </c>
      <c r="V778">
        <v>0.82030456852791878</v>
      </c>
      <c r="W778">
        <v>918</v>
      </c>
      <c r="X778">
        <v>0.93197969543147208</v>
      </c>
      <c r="Y778">
        <v>985</v>
      </c>
      <c r="Z778">
        <v>808</v>
      </c>
      <c r="AA778">
        <v>0.82030456852791878</v>
      </c>
      <c r="AB778">
        <v>918</v>
      </c>
      <c r="AC778">
        <v>0.93197969543147208</v>
      </c>
      <c r="AD778" t="s">
        <v>39</v>
      </c>
    </row>
    <row r="779" spans="1:30" x14ac:dyDescent="0.2">
      <c r="A779" t="s">
        <v>29</v>
      </c>
      <c r="B779" s="11" t="str">
        <f t="shared" si="12"/>
        <v>07617966057236</v>
      </c>
      <c r="C779" t="s">
        <v>1323</v>
      </c>
      <c r="D779" t="s">
        <v>1681</v>
      </c>
      <c r="E779" t="s">
        <v>1782</v>
      </c>
      <c r="F779" t="s">
        <v>1326</v>
      </c>
      <c r="G779" s="11" t="s">
        <v>22007</v>
      </c>
      <c r="H779" t="s">
        <v>1682</v>
      </c>
      <c r="I779" t="s">
        <v>1783</v>
      </c>
      <c r="J779" t="s">
        <v>36</v>
      </c>
      <c r="K779" t="s">
        <v>98</v>
      </c>
      <c r="L779" t="s">
        <v>43</v>
      </c>
      <c r="M779" t="s">
        <v>38</v>
      </c>
      <c r="N779" t="s">
        <v>55</v>
      </c>
      <c r="Q779" t="s">
        <v>55</v>
      </c>
      <c r="R779" t="s">
        <v>548</v>
      </c>
      <c r="S779" t="s">
        <v>52</v>
      </c>
      <c r="T779">
        <v>573</v>
      </c>
      <c r="U779">
        <v>320</v>
      </c>
      <c r="V779">
        <v>0.55846422338568935</v>
      </c>
      <c r="W779">
        <v>386</v>
      </c>
      <c r="X779">
        <v>0.67364746945898779</v>
      </c>
      <c r="Y779">
        <v>573</v>
      </c>
      <c r="Z779">
        <v>320</v>
      </c>
      <c r="AA779">
        <v>0.55846422338568935</v>
      </c>
      <c r="AB779">
        <v>386</v>
      </c>
      <c r="AC779">
        <v>0.67364746945898779</v>
      </c>
      <c r="AD779" t="s">
        <v>39</v>
      </c>
    </row>
    <row r="780" spans="1:30" x14ac:dyDescent="0.2">
      <c r="A780" t="s">
        <v>29</v>
      </c>
      <c r="B780" s="11" t="str">
        <f t="shared" si="12"/>
        <v>07617966057244</v>
      </c>
      <c r="C780" t="s">
        <v>1323</v>
      </c>
      <c r="D780" t="s">
        <v>1681</v>
      </c>
      <c r="E780" t="s">
        <v>1784</v>
      </c>
      <c r="F780" t="s">
        <v>1326</v>
      </c>
      <c r="G780" s="11" t="s">
        <v>22007</v>
      </c>
      <c r="H780" t="s">
        <v>1682</v>
      </c>
      <c r="I780" t="s">
        <v>1785</v>
      </c>
      <c r="J780" t="s">
        <v>36</v>
      </c>
      <c r="K780" t="s">
        <v>98</v>
      </c>
      <c r="L780" t="s">
        <v>43</v>
      </c>
      <c r="M780" t="s">
        <v>38</v>
      </c>
      <c r="N780" t="s">
        <v>55</v>
      </c>
      <c r="Q780" t="s">
        <v>55</v>
      </c>
      <c r="R780" t="s">
        <v>548</v>
      </c>
      <c r="S780" t="s">
        <v>52</v>
      </c>
      <c r="T780">
        <v>589</v>
      </c>
      <c r="U780">
        <v>290</v>
      </c>
      <c r="V780">
        <v>0.49235993208828521</v>
      </c>
      <c r="W780">
        <v>324</v>
      </c>
      <c r="X780">
        <v>0.55008488964346347</v>
      </c>
      <c r="Y780">
        <v>589</v>
      </c>
      <c r="Z780">
        <v>290</v>
      </c>
      <c r="AA780">
        <v>0.49235993208828521</v>
      </c>
      <c r="AB780">
        <v>324</v>
      </c>
      <c r="AC780">
        <v>0.55008488964346347</v>
      </c>
      <c r="AD780" t="s">
        <v>39</v>
      </c>
    </row>
    <row r="781" spans="1:30" x14ac:dyDescent="0.2">
      <c r="A781" t="s">
        <v>29</v>
      </c>
      <c r="B781" s="11" t="str">
        <f t="shared" si="12"/>
        <v>07617966061170</v>
      </c>
      <c r="C781" t="s">
        <v>1323</v>
      </c>
      <c r="D781" t="s">
        <v>1681</v>
      </c>
      <c r="E781" t="s">
        <v>1786</v>
      </c>
      <c r="F781" t="s">
        <v>1326</v>
      </c>
      <c r="G781" s="11" t="s">
        <v>22007</v>
      </c>
      <c r="H781" t="s">
        <v>1682</v>
      </c>
      <c r="I781" t="s">
        <v>1787</v>
      </c>
      <c r="J781" t="s">
        <v>36</v>
      </c>
      <c r="K781" t="s">
        <v>98</v>
      </c>
      <c r="L781" t="s">
        <v>43</v>
      </c>
      <c r="M781" t="s">
        <v>38</v>
      </c>
      <c r="N781" t="s">
        <v>55</v>
      </c>
      <c r="Q781" t="s">
        <v>55</v>
      </c>
      <c r="R781" t="s">
        <v>548</v>
      </c>
      <c r="S781" t="s">
        <v>52</v>
      </c>
      <c r="T781">
        <v>530</v>
      </c>
      <c r="U781">
        <v>332</v>
      </c>
      <c r="V781">
        <v>0.62641509433962261</v>
      </c>
      <c r="W781">
        <v>402</v>
      </c>
      <c r="X781">
        <v>0.7584905660377359</v>
      </c>
      <c r="Y781">
        <v>530</v>
      </c>
      <c r="Z781">
        <v>332</v>
      </c>
      <c r="AA781">
        <v>0.62641509433962261</v>
      </c>
      <c r="AB781">
        <v>402</v>
      </c>
      <c r="AC781">
        <v>0.7584905660377359</v>
      </c>
      <c r="AD781" t="s">
        <v>39</v>
      </c>
    </row>
    <row r="782" spans="1:30" x14ac:dyDescent="0.2">
      <c r="A782" t="s">
        <v>29</v>
      </c>
      <c r="B782" s="11" t="str">
        <f t="shared" si="12"/>
        <v>07617966097141</v>
      </c>
      <c r="C782" t="s">
        <v>1323</v>
      </c>
      <c r="D782" t="s">
        <v>1681</v>
      </c>
      <c r="E782" t="s">
        <v>1788</v>
      </c>
      <c r="F782" t="s">
        <v>1326</v>
      </c>
      <c r="G782" s="11" t="s">
        <v>22007</v>
      </c>
      <c r="H782" t="s">
        <v>1682</v>
      </c>
      <c r="I782" t="s">
        <v>1789</v>
      </c>
      <c r="J782" t="s">
        <v>36</v>
      </c>
      <c r="K782" t="s">
        <v>50</v>
      </c>
      <c r="L782" t="s">
        <v>43</v>
      </c>
      <c r="M782" t="s">
        <v>38</v>
      </c>
      <c r="N782" t="s">
        <v>55</v>
      </c>
      <c r="Q782" t="s">
        <v>55</v>
      </c>
      <c r="R782" t="s">
        <v>0</v>
      </c>
      <c r="S782" t="s">
        <v>59</v>
      </c>
      <c r="T782">
        <v>383</v>
      </c>
      <c r="U782">
        <v>116</v>
      </c>
      <c r="V782">
        <v>0.30287206266318539</v>
      </c>
      <c r="W782">
        <v>146</v>
      </c>
      <c r="X782">
        <v>0.38120104438642299</v>
      </c>
      <c r="Y782">
        <v>370</v>
      </c>
      <c r="Z782">
        <v>113</v>
      </c>
      <c r="AA782">
        <v>0.30540540540540539</v>
      </c>
      <c r="AB782">
        <v>141</v>
      </c>
      <c r="AC782">
        <v>0.38108108108108107</v>
      </c>
      <c r="AD782" t="s">
        <v>39</v>
      </c>
    </row>
    <row r="783" spans="1:30" x14ac:dyDescent="0.2">
      <c r="A783" t="s">
        <v>29</v>
      </c>
      <c r="B783" s="11" t="str">
        <f t="shared" si="12"/>
        <v>07617966099717</v>
      </c>
      <c r="C783" t="s">
        <v>1323</v>
      </c>
      <c r="D783" t="s">
        <v>1681</v>
      </c>
      <c r="E783" t="s">
        <v>1790</v>
      </c>
      <c r="F783" t="s">
        <v>1326</v>
      </c>
      <c r="G783" s="11" t="s">
        <v>22007</v>
      </c>
      <c r="H783" t="s">
        <v>1682</v>
      </c>
      <c r="I783" t="s">
        <v>1791</v>
      </c>
      <c r="J783" t="s">
        <v>36</v>
      </c>
      <c r="K783" t="s">
        <v>50</v>
      </c>
      <c r="L783" t="s">
        <v>43</v>
      </c>
      <c r="M783" t="s">
        <v>38</v>
      </c>
      <c r="N783" t="s">
        <v>55</v>
      </c>
      <c r="Q783" t="s">
        <v>55</v>
      </c>
      <c r="R783" t="s">
        <v>0</v>
      </c>
      <c r="S783" t="s">
        <v>59</v>
      </c>
      <c r="T783">
        <v>359</v>
      </c>
      <c r="U783">
        <v>91</v>
      </c>
      <c r="V783">
        <v>0.25348189415041783</v>
      </c>
      <c r="W783">
        <v>115</v>
      </c>
      <c r="X783">
        <v>0.3203342618384401</v>
      </c>
      <c r="Y783">
        <v>359</v>
      </c>
      <c r="Z783">
        <v>91</v>
      </c>
      <c r="AA783">
        <v>0.25348189415041783</v>
      </c>
      <c r="AB783">
        <v>115</v>
      </c>
      <c r="AC783">
        <v>0.3203342618384401</v>
      </c>
      <c r="AD783" t="s">
        <v>39</v>
      </c>
    </row>
    <row r="784" spans="1:30" x14ac:dyDescent="0.2">
      <c r="A784" t="s">
        <v>29</v>
      </c>
      <c r="B784" s="11" t="str">
        <f t="shared" si="12"/>
        <v>07617966112015</v>
      </c>
      <c r="C784" t="s">
        <v>1323</v>
      </c>
      <c r="D784" t="s">
        <v>1681</v>
      </c>
      <c r="E784" t="s">
        <v>1792</v>
      </c>
      <c r="F784" t="s">
        <v>1326</v>
      </c>
      <c r="G784" s="11" t="s">
        <v>22007</v>
      </c>
      <c r="H784" t="s">
        <v>1682</v>
      </c>
      <c r="I784" t="s">
        <v>1793</v>
      </c>
      <c r="J784" t="s">
        <v>36</v>
      </c>
      <c r="K784" t="s">
        <v>50</v>
      </c>
      <c r="L784" t="s">
        <v>43</v>
      </c>
      <c r="M784" t="s">
        <v>38</v>
      </c>
      <c r="N784" t="s">
        <v>55</v>
      </c>
      <c r="Q784" t="s">
        <v>55</v>
      </c>
      <c r="R784" t="s">
        <v>0</v>
      </c>
      <c r="S784" t="s">
        <v>59</v>
      </c>
      <c r="T784">
        <v>469</v>
      </c>
      <c r="U784">
        <v>98</v>
      </c>
      <c r="V784">
        <v>0.20895522388059701</v>
      </c>
      <c r="W784">
        <v>133</v>
      </c>
      <c r="X784">
        <v>0.28358208955223879</v>
      </c>
      <c r="Y784">
        <v>469</v>
      </c>
      <c r="Z784">
        <v>98</v>
      </c>
      <c r="AA784">
        <v>0.20895522388059701</v>
      </c>
      <c r="AB784">
        <v>133</v>
      </c>
      <c r="AC784">
        <v>0.28358208955223879</v>
      </c>
      <c r="AD784" t="s">
        <v>39</v>
      </c>
    </row>
    <row r="785" spans="1:30" x14ac:dyDescent="0.2">
      <c r="A785" t="s">
        <v>29</v>
      </c>
      <c r="B785" s="11" t="str">
        <f t="shared" si="12"/>
        <v>07617966114086</v>
      </c>
      <c r="C785" t="s">
        <v>1323</v>
      </c>
      <c r="D785" t="s">
        <v>1681</v>
      </c>
      <c r="E785" t="s">
        <v>1794</v>
      </c>
      <c r="F785" t="s">
        <v>1326</v>
      </c>
      <c r="G785" s="11" t="s">
        <v>22007</v>
      </c>
      <c r="H785" t="s">
        <v>1682</v>
      </c>
      <c r="I785" t="s">
        <v>1795</v>
      </c>
      <c r="J785" t="s">
        <v>36</v>
      </c>
      <c r="K785" t="s">
        <v>64</v>
      </c>
      <c r="L785" t="s">
        <v>65</v>
      </c>
      <c r="M785" t="s">
        <v>38</v>
      </c>
      <c r="N785" t="s">
        <v>55</v>
      </c>
      <c r="Q785" t="s">
        <v>55</v>
      </c>
      <c r="R785" t="s">
        <v>0</v>
      </c>
      <c r="S785" t="s">
        <v>52</v>
      </c>
      <c r="T785">
        <v>2</v>
      </c>
      <c r="U785">
        <v>1</v>
      </c>
      <c r="V785">
        <v>0.5</v>
      </c>
      <c r="W785">
        <v>1</v>
      </c>
      <c r="X785">
        <v>0.5</v>
      </c>
      <c r="Y785">
        <v>2</v>
      </c>
      <c r="Z785">
        <v>1</v>
      </c>
      <c r="AA785">
        <v>0.5</v>
      </c>
      <c r="AB785">
        <v>1</v>
      </c>
      <c r="AC785">
        <v>0.5</v>
      </c>
      <c r="AD785" t="s">
        <v>39</v>
      </c>
    </row>
    <row r="786" spans="1:30" x14ac:dyDescent="0.2">
      <c r="A786" t="s">
        <v>29</v>
      </c>
      <c r="B786" s="11" t="str">
        <f t="shared" si="12"/>
        <v>07617966114094</v>
      </c>
      <c r="C786" t="s">
        <v>1323</v>
      </c>
      <c r="D786" t="s">
        <v>1681</v>
      </c>
      <c r="E786" t="s">
        <v>1796</v>
      </c>
      <c r="F786" t="s">
        <v>1326</v>
      </c>
      <c r="G786" s="11" t="s">
        <v>22007</v>
      </c>
      <c r="H786" t="s">
        <v>1682</v>
      </c>
      <c r="I786" t="s">
        <v>1797</v>
      </c>
      <c r="J786" t="s">
        <v>36</v>
      </c>
      <c r="K786" t="s">
        <v>50</v>
      </c>
      <c r="L786" t="s">
        <v>43</v>
      </c>
      <c r="M786" t="s">
        <v>66</v>
      </c>
      <c r="N786" t="s">
        <v>55</v>
      </c>
      <c r="Q786" t="s">
        <v>55</v>
      </c>
      <c r="R786" t="s">
        <v>0</v>
      </c>
      <c r="S786" t="s">
        <v>69</v>
      </c>
      <c r="T786">
        <v>569</v>
      </c>
      <c r="U786">
        <v>481</v>
      </c>
      <c r="V786">
        <v>0.84534270650263621</v>
      </c>
      <c r="W786">
        <v>541</v>
      </c>
      <c r="X786">
        <v>0.95079086115992972</v>
      </c>
      <c r="Y786">
        <v>556</v>
      </c>
      <c r="Z786">
        <v>468</v>
      </c>
      <c r="AA786">
        <v>0.84172661870503596</v>
      </c>
      <c r="AB786">
        <v>528</v>
      </c>
      <c r="AC786">
        <v>0.94964028776978415</v>
      </c>
      <c r="AD786" t="s">
        <v>39</v>
      </c>
    </row>
    <row r="787" spans="1:30" x14ac:dyDescent="0.2">
      <c r="A787" t="s">
        <v>29</v>
      </c>
      <c r="B787" s="11" t="str">
        <f t="shared" si="12"/>
        <v>07617966118368</v>
      </c>
      <c r="C787" t="s">
        <v>1323</v>
      </c>
      <c r="D787" t="s">
        <v>1681</v>
      </c>
      <c r="E787" t="s">
        <v>1798</v>
      </c>
      <c r="F787" t="s">
        <v>1326</v>
      </c>
      <c r="G787" s="11" t="s">
        <v>22007</v>
      </c>
      <c r="H787" t="s">
        <v>1682</v>
      </c>
      <c r="I787" t="s">
        <v>1799</v>
      </c>
      <c r="J787" t="s">
        <v>36</v>
      </c>
      <c r="K787" t="s">
        <v>98</v>
      </c>
      <c r="L787" t="s">
        <v>43</v>
      </c>
      <c r="M787" t="s">
        <v>38</v>
      </c>
      <c r="N787" t="s">
        <v>39</v>
      </c>
      <c r="O787" t="s">
        <v>1800</v>
      </c>
      <c r="P787" t="s">
        <v>45</v>
      </c>
      <c r="Q787" t="s">
        <v>39</v>
      </c>
      <c r="R787" t="s">
        <v>69</v>
      </c>
      <c r="S787" t="s">
        <v>52</v>
      </c>
      <c r="T787">
        <v>135</v>
      </c>
      <c r="U787">
        <v>86</v>
      </c>
      <c r="V787">
        <v>0.63703703703703707</v>
      </c>
      <c r="W787">
        <v>104</v>
      </c>
      <c r="X787">
        <v>0.77037037037037037</v>
      </c>
      <c r="Y787">
        <v>135</v>
      </c>
      <c r="Z787">
        <v>86</v>
      </c>
      <c r="AA787">
        <v>0.63703703703703707</v>
      </c>
      <c r="AB787">
        <v>104</v>
      </c>
      <c r="AC787">
        <v>0.77037037037037037</v>
      </c>
      <c r="AD787" t="s">
        <v>39</v>
      </c>
    </row>
    <row r="788" spans="1:30" x14ac:dyDescent="0.2">
      <c r="A788" t="s">
        <v>29</v>
      </c>
      <c r="B788" s="11" t="str">
        <f t="shared" si="12"/>
        <v>07617966119515</v>
      </c>
      <c r="C788" t="s">
        <v>1323</v>
      </c>
      <c r="D788" t="s">
        <v>1681</v>
      </c>
      <c r="E788" t="s">
        <v>1801</v>
      </c>
      <c r="F788" t="s">
        <v>1326</v>
      </c>
      <c r="G788" s="11" t="s">
        <v>22007</v>
      </c>
      <c r="H788" t="s">
        <v>1682</v>
      </c>
      <c r="I788" t="s">
        <v>1802</v>
      </c>
      <c r="J788" t="s">
        <v>36</v>
      </c>
      <c r="K788" t="s">
        <v>98</v>
      </c>
      <c r="L788" t="s">
        <v>43</v>
      </c>
      <c r="M788" t="s">
        <v>38</v>
      </c>
      <c r="N788" t="s">
        <v>55</v>
      </c>
      <c r="Q788" t="s">
        <v>55</v>
      </c>
      <c r="R788" t="s">
        <v>69</v>
      </c>
      <c r="S788" t="s">
        <v>52</v>
      </c>
      <c r="T788">
        <v>632</v>
      </c>
      <c r="U788">
        <v>221</v>
      </c>
      <c r="V788">
        <v>0.34968354430379744</v>
      </c>
      <c r="W788">
        <v>283</v>
      </c>
      <c r="X788">
        <v>0.44778481012658228</v>
      </c>
      <c r="Y788">
        <v>632</v>
      </c>
      <c r="Z788">
        <v>221</v>
      </c>
      <c r="AA788">
        <v>0.34968354430379744</v>
      </c>
      <c r="AB788">
        <v>283</v>
      </c>
      <c r="AC788">
        <v>0.44778481012658228</v>
      </c>
      <c r="AD788" t="s">
        <v>39</v>
      </c>
    </row>
    <row r="789" spans="1:30" x14ac:dyDescent="0.2">
      <c r="A789" t="s">
        <v>29</v>
      </c>
      <c r="B789" s="11" t="str">
        <f t="shared" si="12"/>
        <v>07617966120885</v>
      </c>
      <c r="C789" t="s">
        <v>1323</v>
      </c>
      <c r="D789" t="s">
        <v>1681</v>
      </c>
      <c r="E789" t="s">
        <v>1803</v>
      </c>
      <c r="F789" t="s">
        <v>1326</v>
      </c>
      <c r="G789" s="11" t="s">
        <v>22007</v>
      </c>
      <c r="H789" t="s">
        <v>1682</v>
      </c>
      <c r="I789" t="s">
        <v>1804</v>
      </c>
      <c r="J789" t="s">
        <v>36</v>
      </c>
      <c r="K789" t="s">
        <v>98</v>
      </c>
      <c r="L789" t="s">
        <v>43</v>
      </c>
      <c r="M789" t="s">
        <v>66</v>
      </c>
      <c r="N789" t="s">
        <v>55</v>
      </c>
      <c r="Q789" t="s">
        <v>55</v>
      </c>
      <c r="R789" t="s">
        <v>548</v>
      </c>
      <c r="S789" t="s">
        <v>52</v>
      </c>
      <c r="T789">
        <v>529</v>
      </c>
      <c r="U789">
        <v>467</v>
      </c>
      <c r="V789">
        <v>0.8827977315689981</v>
      </c>
      <c r="W789">
        <v>500</v>
      </c>
      <c r="X789">
        <v>0.94517958412098302</v>
      </c>
      <c r="Y789">
        <v>529</v>
      </c>
      <c r="Z789">
        <v>467</v>
      </c>
      <c r="AA789">
        <v>0.8827977315689981</v>
      </c>
      <c r="AB789">
        <v>500</v>
      </c>
      <c r="AC789">
        <v>0.94517958412098302</v>
      </c>
      <c r="AD789" t="s">
        <v>39</v>
      </c>
    </row>
    <row r="790" spans="1:30" x14ac:dyDescent="0.2">
      <c r="A790" t="s">
        <v>29</v>
      </c>
      <c r="B790" s="11" t="str">
        <f t="shared" si="12"/>
        <v>07618040000001</v>
      </c>
      <c r="C790" t="s">
        <v>1323</v>
      </c>
      <c r="D790" t="s">
        <v>1805</v>
      </c>
      <c r="E790" t="s">
        <v>32</v>
      </c>
      <c r="F790" t="s">
        <v>1326</v>
      </c>
      <c r="G790" s="11" t="s">
        <v>22007</v>
      </c>
      <c r="H790" t="s">
        <v>1806</v>
      </c>
      <c r="I790" t="s">
        <v>35</v>
      </c>
      <c r="J790" t="s">
        <v>36</v>
      </c>
      <c r="K790" t="s">
        <v>37</v>
      </c>
      <c r="L790" t="s">
        <v>37</v>
      </c>
      <c r="M790" t="s">
        <v>38</v>
      </c>
      <c r="N790" t="s">
        <v>37</v>
      </c>
      <c r="O790" t="s">
        <v>37</v>
      </c>
      <c r="P790" t="s">
        <v>37</v>
      </c>
      <c r="Q790" t="s">
        <v>37</v>
      </c>
      <c r="T790">
        <v>22</v>
      </c>
      <c r="U790">
        <v>4</v>
      </c>
      <c r="V790">
        <v>0.18181818181818182</v>
      </c>
      <c r="W790">
        <v>4</v>
      </c>
      <c r="X790">
        <v>0.18181818181818182</v>
      </c>
      <c r="Y790">
        <v>17</v>
      </c>
      <c r="Z790">
        <v>4</v>
      </c>
      <c r="AA790">
        <v>0.23529411764705882</v>
      </c>
      <c r="AB790">
        <v>4</v>
      </c>
      <c r="AC790">
        <v>0.23529411764705882</v>
      </c>
      <c r="AD790" t="s">
        <v>39</v>
      </c>
    </row>
    <row r="791" spans="1:30" x14ac:dyDescent="0.2">
      <c r="A791" t="s">
        <v>29</v>
      </c>
      <c r="B791" s="11" t="str">
        <f t="shared" si="12"/>
        <v>07618040102566</v>
      </c>
      <c r="C791" t="s">
        <v>1323</v>
      </c>
      <c r="D791" t="s">
        <v>1805</v>
      </c>
      <c r="E791" t="s">
        <v>1807</v>
      </c>
      <c r="F791" t="s">
        <v>1326</v>
      </c>
      <c r="G791" s="11" t="s">
        <v>22007</v>
      </c>
      <c r="H791" t="s">
        <v>1806</v>
      </c>
      <c r="I791" t="s">
        <v>1808</v>
      </c>
      <c r="J791" t="s">
        <v>36</v>
      </c>
      <c r="K791" t="s">
        <v>50</v>
      </c>
      <c r="L791" t="s">
        <v>43</v>
      </c>
      <c r="M791" t="s">
        <v>38</v>
      </c>
      <c r="N791" t="s">
        <v>55</v>
      </c>
      <c r="Q791" t="s">
        <v>55</v>
      </c>
      <c r="R791" t="s">
        <v>0</v>
      </c>
      <c r="S791" t="s">
        <v>59</v>
      </c>
      <c r="T791">
        <v>1000</v>
      </c>
      <c r="U791">
        <v>21</v>
      </c>
      <c r="V791">
        <v>2.1000000000000001E-2</v>
      </c>
      <c r="W791">
        <v>31</v>
      </c>
      <c r="X791">
        <v>3.1E-2</v>
      </c>
      <c r="Y791">
        <v>1000</v>
      </c>
      <c r="Z791">
        <v>21</v>
      </c>
      <c r="AA791">
        <v>2.1000000000000001E-2</v>
      </c>
      <c r="AB791">
        <v>31</v>
      </c>
      <c r="AC791">
        <v>3.1E-2</v>
      </c>
      <c r="AD791" t="s">
        <v>39</v>
      </c>
    </row>
    <row r="792" spans="1:30" x14ac:dyDescent="0.2">
      <c r="A792" t="s">
        <v>29</v>
      </c>
      <c r="B792" s="11" t="str">
        <f t="shared" si="12"/>
        <v>07618040108324</v>
      </c>
      <c r="C792" t="s">
        <v>1323</v>
      </c>
      <c r="D792" t="s">
        <v>1805</v>
      </c>
      <c r="E792" t="s">
        <v>1809</v>
      </c>
      <c r="F792" t="s">
        <v>1326</v>
      </c>
      <c r="G792" s="11" t="s">
        <v>22007</v>
      </c>
      <c r="H792" t="s">
        <v>1806</v>
      </c>
      <c r="I792" t="s">
        <v>1810</v>
      </c>
      <c r="J792" t="s">
        <v>36</v>
      </c>
      <c r="K792" t="s">
        <v>98</v>
      </c>
      <c r="L792" t="s">
        <v>43</v>
      </c>
      <c r="M792" t="s">
        <v>38</v>
      </c>
      <c r="N792" t="s">
        <v>55</v>
      </c>
      <c r="Q792" t="s">
        <v>55</v>
      </c>
      <c r="R792" t="s">
        <v>69</v>
      </c>
      <c r="S792" t="s">
        <v>52</v>
      </c>
      <c r="T792">
        <v>1245</v>
      </c>
      <c r="U792">
        <v>19</v>
      </c>
      <c r="V792">
        <v>1.5261044176706828E-2</v>
      </c>
      <c r="W792">
        <v>31</v>
      </c>
      <c r="X792">
        <v>2.4899598393574297E-2</v>
      </c>
      <c r="Y792">
        <v>1245</v>
      </c>
      <c r="Z792">
        <v>19</v>
      </c>
      <c r="AA792">
        <v>1.5261044176706828E-2</v>
      </c>
      <c r="AB792">
        <v>31</v>
      </c>
      <c r="AC792">
        <v>2.4899598393574297E-2</v>
      </c>
      <c r="AD792" t="s">
        <v>39</v>
      </c>
    </row>
    <row r="793" spans="1:30" x14ac:dyDescent="0.2">
      <c r="A793" t="s">
        <v>29</v>
      </c>
      <c r="B793" s="11" t="str">
        <f t="shared" si="12"/>
        <v>07618040109173</v>
      </c>
      <c r="C793" t="s">
        <v>1323</v>
      </c>
      <c r="D793" t="s">
        <v>1805</v>
      </c>
      <c r="E793" t="s">
        <v>1811</v>
      </c>
      <c r="F793" t="s">
        <v>1326</v>
      </c>
      <c r="G793" s="11" t="s">
        <v>22007</v>
      </c>
      <c r="H793" t="s">
        <v>1806</v>
      </c>
      <c r="I793" t="s">
        <v>1812</v>
      </c>
      <c r="J793" t="s">
        <v>36</v>
      </c>
      <c r="K793" t="s">
        <v>50</v>
      </c>
      <c r="L793" t="s">
        <v>43</v>
      </c>
      <c r="M793" t="s">
        <v>38</v>
      </c>
      <c r="N793" t="s">
        <v>55</v>
      </c>
      <c r="Q793" t="s">
        <v>55</v>
      </c>
      <c r="R793" t="s">
        <v>0</v>
      </c>
      <c r="S793" t="s">
        <v>59</v>
      </c>
      <c r="T793">
        <v>1028</v>
      </c>
      <c r="U793">
        <v>60</v>
      </c>
      <c r="V793">
        <v>5.8365758754863814E-2</v>
      </c>
      <c r="W793">
        <v>79</v>
      </c>
      <c r="X793">
        <v>7.6848249027237359E-2</v>
      </c>
      <c r="Y793">
        <v>1028</v>
      </c>
      <c r="Z793">
        <v>60</v>
      </c>
      <c r="AA793">
        <v>5.8365758754863814E-2</v>
      </c>
      <c r="AB793">
        <v>79</v>
      </c>
      <c r="AC793">
        <v>7.6848249027237359E-2</v>
      </c>
      <c r="AD793" t="s">
        <v>39</v>
      </c>
    </row>
    <row r="794" spans="1:30" x14ac:dyDescent="0.2">
      <c r="A794" t="s">
        <v>29</v>
      </c>
      <c r="B794" s="11" t="str">
        <f t="shared" si="12"/>
        <v>07618040113118</v>
      </c>
      <c r="C794" t="s">
        <v>1323</v>
      </c>
      <c r="D794" t="s">
        <v>1805</v>
      </c>
      <c r="E794" t="s">
        <v>1813</v>
      </c>
      <c r="F794" t="s">
        <v>1326</v>
      </c>
      <c r="G794" s="11" t="s">
        <v>22007</v>
      </c>
      <c r="H794" t="s">
        <v>1806</v>
      </c>
      <c r="I794" t="s">
        <v>1814</v>
      </c>
      <c r="J794" t="s">
        <v>36</v>
      </c>
      <c r="K794" t="s">
        <v>42</v>
      </c>
      <c r="L794" t="s">
        <v>43</v>
      </c>
      <c r="M794" t="s">
        <v>38</v>
      </c>
      <c r="N794" t="s">
        <v>55</v>
      </c>
      <c r="Q794" t="s">
        <v>55</v>
      </c>
      <c r="R794" t="s">
        <v>46</v>
      </c>
      <c r="S794" t="s">
        <v>47</v>
      </c>
      <c r="T794">
        <v>2759</v>
      </c>
      <c r="U794">
        <v>99</v>
      </c>
      <c r="V794">
        <v>3.5882566147154765E-2</v>
      </c>
      <c r="W794">
        <v>145</v>
      </c>
      <c r="X794">
        <v>5.2555273649873141E-2</v>
      </c>
      <c r="Y794">
        <v>2713</v>
      </c>
      <c r="Z794">
        <v>95</v>
      </c>
      <c r="AA794">
        <v>3.5016586804275711E-2</v>
      </c>
      <c r="AB794">
        <v>139</v>
      </c>
      <c r="AC794">
        <v>5.1234795429413935E-2</v>
      </c>
      <c r="AD794" t="s">
        <v>39</v>
      </c>
    </row>
    <row r="795" spans="1:30" x14ac:dyDescent="0.2">
      <c r="A795" t="s">
        <v>29</v>
      </c>
      <c r="B795" s="11" t="str">
        <f t="shared" si="12"/>
        <v>07618040113589</v>
      </c>
      <c r="C795" t="s">
        <v>1323</v>
      </c>
      <c r="D795" t="s">
        <v>1805</v>
      </c>
      <c r="E795" t="s">
        <v>1815</v>
      </c>
      <c r="F795" t="s">
        <v>1326</v>
      </c>
      <c r="G795" s="11" t="s">
        <v>22007</v>
      </c>
      <c r="H795" t="s">
        <v>1806</v>
      </c>
      <c r="I795" t="s">
        <v>1816</v>
      </c>
      <c r="J795" t="s">
        <v>36</v>
      </c>
      <c r="K795" t="s">
        <v>50</v>
      </c>
      <c r="L795" t="s">
        <v>43</v>
      </c>
      <c r="M795" t="s">
        <v>38</v>
      </c>
      <c r="N795" t="s">
        <v>55</v>
      </c>
      <c r="Q795" t="s">
        <v>55</v>
      </c>
      <c r="R795" t="s">
        <v>0</v>
      </c>
      <c r="S795" t="s">
        <v>59</v>
      </c>
      <c r="T795">
        <v>1125</v>
      </c>
      <c r="U795">
        <v>35</v>
      </c>
      <c r="V795">
        <v>3.111111111111111E-2</v>
      </c>
      <c r="W795">
        <v>50</v>
      </c>
      <c r="X795">
        <v>4.4444444444444446E-2</v>
      </c>
      <c r="Y795">
        <v>1125</v>
      </c>
      <c r="Z795">
        <v>35</v>
      </c>
      <c r="AA795">
        <v>3.111111111111111E-2</v>
      </c>
      <c r="AB795">
        <v>50</v>
      </c>
      <c r="AC795">
        <v>4.4444444444444446E-2</v>
      </c>
      <c r="AD795" t="s">
        <v>39</v>
      </c>
    </row>
    <row r="796" spans="1:30" x14ac:dyDescent="0.2">
      <c r="A796" t="s">
        <v>29</v>
      </c>
      <c r="B796" s="11" t="str">
        <f t="shared" si="12"/>
        <v>07618040116541</v>
      </c>
      <c r="C796" t="s">
        <v>1323</v>
      </c>
      <c r="D796" t="s">
        <v>1805</v>
      </c>
      <c r="E796" t="s">
        <v>1817</v>
      </c>
      <c r="F796" t="s">
        <v>1326</v>
      </c>
      <c r="G796" s="11" t="s">
        <v>22007</v>
      </c>
      <c r="H796" t="s">
        <v>1806</v>
      </c>
      <c r="I796" t="s">
        <v>1818</v>
      </c>
      <c r="J796" t="s">
        <v>36</v>
      </c>
      <c r="K796" t="s">
        <v>98</v>
      </c>
      <c r="L796" t="s">
        <v>43</v>
      </c>
      <c r="M796" t="s">
        <v>38</v>
      </c>
      <c r="N796" t="s">
        <v>55</v>
      </c>
      <c r="Q796" t="s">
        <v>55</v>
      </c>
      <c r="R796" t="s">
        <v>69</v>
      </c>
      <c r="S796" t="s">
        <v>52</v>
      </c>
      <c r="T796">
        <v>1178</v>
      </c>
      <c r="U796">
        <v>58</v>
      </c>
      <c r="V796">
        <v>4.9235993208828523E-2</v>
      </c>
      <c r="W796">
        <v>80</v>
      </c>
      <c r="X796">
        <v>6.7911714770797965E-2</v>
      </c>
      <c r="Y796">
        <v>1178</v>
      </c>
      <c r="Z796">
        <v>58</v>
      </c>
      <c r="AA796">
        <v>4.9235993208828523E-2</v>
      </c>
      <c r="AB796">
        <v>80</v>
      </c>
      <c r="AC796">
        <v>6.7911714770797965E-2</v>
      </c>
      <c r="AD796" t="s">
        <v>39</v>
      </c>
    </row>
    <row r="797" spans="1:30" x14ac:dyDescent="0.2">
      <c r="A797" t="s">
        <v>29</v>
      </c>
      <c r="B797" s="11" t="str">
        <f t="shared" si="12"/>
        <v>07618040119032</v>
      </c>
      <c r="C797" t="s">
        <v>1323</v>
      </c>
      <c r="D797" t="s">
        <v>1805</v>
      </c>
      <c r="E797" t="s">
        <v>1819</v>
      </c>
      <c r="F797" t="s">
        <v>1326</v>
      </c>
      <c r="G797" s="11" t="s">
        <v>22007</v>
      </c>
      <c r="H797" t="s">
        <v>1806</v>
      </c>
      <c r="I797" t="s">
        <v>1820</v>
      </c>
      <c r="J797" t="s">
        <v>36</v>
      </c>
      <c r="K797" t="s">
        <v>50</v>
      </c>
      <c r="L797" t="s">
        <v>43</v>
      </c>
      <c r="M797" t="s">
        <v>38</v>
      </c>
      <c r="N797" t="s">
        <v>55</v>
      </c>
      <c r="Q797" t="s">
        <v>55</v>
      </c>
      <c r="R797" t="s">
        <v>0</v>
      </c>
      <c r="S797" t="s">
        <v>59</v>
      </c>
      <c r="T797">
        <v>749</v>
      </c>
      <c r="U797">
        <v>22</v>
      </c>
      <c r="V797">
        <v>2.9372496662216287E-2</v>
      </c>
      <c r="W797">
        <v>27</v>
      </c>
      <c r="X797">
        <v>3.6048064085447265E-2</v>
      </c>
      <c r="Y797">
        <v>749</v>
      </c>
      <c r="Z797">
        <v>22</v>
      </c>
      <c r="AA797">
        <v>2.9372496662216287E-2</v>
      </c>
      <c r="AB797">
        <v>27</v>
      </c>
      <c r="AC797">
        <v>3.6048064085447265E-2</v>
      </c>
      <c r="AD797" t="s">
        <v>39</v>
      </c>
    </row>
    <row r="798" spans="1:30" x14ac:dyDescent="0.2">
      <c r="A798" t="s">
        <v>29</v>
      </c>
      <c r="B798" s="11" t="str">
        <f t="shared" si="12"/>
        <v>07618040730051</v>
      </c>
      <c r="C798" t="s">
        <v>1323</v>
      </c>
      <c r="D798" t="s">
        <v>1805</v>
      </c>
      <c r="E798" t="s">
        <v>1821</v>
      </c>
      <c r="F798" t="s">
        <v>1326</v>
      </c>
      <c r="G798" s="11" t="s">
        <v>22007</v>
      </c>
      <c r="H798" t="s">
        <v>1806</v>
      </c>
      <c r="I798" t="s">
        <v>1822</v>
      </c>
      <c r="J798" t="s">
        <v>36</v>
      </c>
      <c r="K798" t="s">
        <v>42</v>
      </c>
      <c r="L798" t="s">
        <v>43</v>
      </c>
      <c r="M798" t="s">
        <v>38</v>
      </c>
      <c r="N798" t="s">
        <v>55</v>
      </c>
      <c r="Q798" t="s">
        <v>55</v>
      </c>
      <c r="R798" t="s">
        <v>46</v>
      </c>
      <c r="S798" t="s">
        <v>47</v>
      </c>
      <c r="T798">
        <v>2667</v>
      </c>
      <c r="U798">
        <v>89</v>
      </c>
      <c r="V798">
        <v>3.3370828646419194E-2</v>
      </c>
      <c r="W798">
        <v>131</v>
      </c>
      <c r="X798">
        <v>4.9118860142482193E-2</v>
      </c>
      <c r="Y798">
        <v>2594</v>
      </c>
      <c r="Z798">
        <v>85</v>
      </c>
      <c r="AA798">
        <v>3.2767925983037779E-2</v>
      </c>
      <c r="AB798">
        <v>127</v>
      </c>
      <c r="AC798">
        <v>4.8959136468774096E-2</v>
      </c>
      <c r="AD798" t="s">
        <v>39</v>
      </c>
    </row>
    <row r="799" spans="1:30" x14ac:dyDescent="0.2">
      <c r="A799" t="s">
        <v>29</v>
      </c>
      <c r="B799" s="11" t="str">
        <f t="shared" si="12"/>
        <v>07618040730218</v>
      </c>
      <c r="C799" t="s">
        <v>1323</v>
      </c>
      <c r="D799" t="s">
        <v>1805</v>
      </c>
      <c r="E799" t="s">
        <v>1823</v>
      </c>
      <c r="F799" t="s">
        <v>1326</v>
      </c>
      <c r="G799" s="11" t="s">
        <v>22007</v>
      </c>
      <c r="H799" t="s">
        <v>1806</v>
      </c>
      <c r="I799" t="s">
        <v>1824</v>
      </c>
      <c r="J799" t="s">
        <v>36</v>
      </c>
      <c r="K799" t="s">
        <v>145</v>
      </c>
      <c r="L799" t="s">
        <v>146</v>
      </c>
      <c r="M799" t="s">
        <v>38</v>
      </c>
      <c r="N799" t="s">
        <v>55</v>
      </c>
      <c r="Q799" t="s">
        <v>55</v>
      </c>
      <c r="R799" t="s">
        <v>0</v>
      </c>
      <c r="S799" t="s">
        <v>47</v>
      </c>
      <c r="T799">
        <v>182</v>
      </c>
      <c r="U799">
        <v>8</v>
      </c>
      <c r="V799">
        <v>4.3956043956043959E-2</v>
      </c>
      <c r="W799">
        <v>9</v>
      </c>
      <c r="X799">
        <v>4.9450549450549448E-2</v>
      </c>
      <c r="Y799">
        <v>162</v>
      </c>
      <c r="Z799">
        <v>5</v>
      </c>
      <c r="AA799">
        <v>3.0864197530864196E-2</v>
      </c>
      <c r="AB799">
        <v>6</v>
      </c>
      <c r="AC799">
        <v>3.7037037037037035E-2</v>
      </c>
      <c r="AD799" t="s">
        <v>39</v>
      </c>
    </row>
    <row r="800" spans="1:30" x14ac:dyDescent="0.2">
      <c r="A800" t="s">
        <v>29</v>
      </c>
      <c r="B800" s="11" t="str">
        <f t="shared" si="12"/>
        <v>07618040734368</v>
      </c>
      <c r="C800" t="s">
        <v>1323</v>
      </c>
      <c r="D800" t="s">
        <v>1805</v>
      </c>
      <c r="E800" t="s">
        <v>1825</v>
      </c>
      <c r="F800" t="s">
        <v>1326</v>
      </c>
      <c r="G800" s="11" t="s">
        <v>22007</v>
      </c>
      <c r="H800" t="s">
        <v>1806</v>
      </c>
      <c r="I800" t="s">
        <v>1826</v>
      </c>
      <c r="J800" t="s">
        <v>36</v>
      </c>
      <c r="K800" t="s">
        <v>42</v>
      </c>
      <c r="L800" t="s">
        <v>43</v>
      </c>
      <c r="M800" t="s">
        <v>38</v>
      </c>
      <c r="N800" t="s">
        <v>55</v>
      </c>
      <c r="Q800" t="s">
        <v>55</v>
      </c>
      <c r="R800" t="s">
        <v>46</v>
      </c>
      <c r="S800" t="s">
        <v>47</v>
      </c>
      <c r="T800">
        <v>2348</v>
      </c>
      <c r="U800">
        <v>43</v>
      </c>
      <c r="V800">
        <v>1.8313458262350937E-2</v>
      </c>
      <c r="W800">
        <v>53</v>
      </c>
      <c r="X800">
        <v>2.2572402044293016E-2</v>
      </c>
      <c r="Y800">
        <v>2273</v>
      </c>
      <c r="Z800">
        <v>42</v>
      </c>
      <c r="AA800">
        <v>1.8477782666080071E-2</v>
      </c>
      <c r="AB800">
        <v>52</v>
      </c>
      <c r="AC800">
        <v>2.2877254729432469E-2</v>
      </c>
      <c r="AD800" t="s">
        <v>39</v>
      </c>
    </row>
    <row r="801" spans="1:30" x14ac:dyDescent="0.2">
      <c r="A801" t="s">
        <v>29</v>
      </c>
      <c r="B801" s="11" t="str">
        <f t="shared" si="12"/>
        <v>07618040736504</v>
      </c>
      <c r="C801" t="s">
        <v>1323</v>
      </c>
      <c r="D801" t="s">
        <v>1805</v>
      </c>
      <c r="E801" t="s">
        <v>1827</v>
      </c>
      <c r="F801" t="s">
        <v>1326</v>
      </c>
      <c r="G801" s="11" t="s">
        <v>22007</v>
      </c>
      <c r="H801" t="s">
        <v>1806</v>
      </c>
      <c r="I801" t="s">
        <v>1828</v>
      </c>
      <c r="J801" t="s">
        <v>36</v>
      </c>
      <c r="K801" t="s">
        <v>42</v>
      </c>
      <c r="L801" t="s">
        <v>43</v>
      </c>
      <c r="M801" t="s">
        <v>38</v>
      </c>
      <c r="N801" t="s">
        <v>55</v>
      </c>
      <c r="Q801" t="s">
        <v>55</v>
      </c>
      <c r="R801" t="s">
        <v>46</v>
      </c>
      <c r="S801" t="s">
        <v>47</v>
      </c>
      <c r="T801">
        <v>2103</v>
      </c>
      <c r="U801">
        <v>30</v>
      </c>
      <c r="V801">
        <v>1.4265335235378032E-2</v>
      </c>
      <c r="W801">
        <v>41</v>
      </c>
      <c r="X801">
        <v>1.9495958155016643E-2</v>
      </c>
      <c r="Y801">
        <v>1973</v>
      </c>
      <c r="Z801">
        <v>27</v>
      </c>
      <c r="AA801">
        <v>1.3684744044602128E-2</v>
      </c>
      <c r="AB801">
        <v>35</v>
      </c>
      <c r="AC801">
        <v>1.7739483020780537E-2</v>
      </c>
      <c r="AD801" t="s">
        <v>39</v>
      </c>
    </row>
    <row r="802" spans="1:30" x14ac:dyDescent="0.2">
      <c r="A802" t="s">
        <v>29</v>
      </c>
      <c r="B802" s="11" t="str">
        <f t="shared" si="12"/>
        <v>07618040736819</v>
      </c>
      <c r="C802" t="s">
        <v>1323</v>
      </c>
      <c r="D802" t="s">
        <v>1805</v>
      </c>
      <c r="E802" t="s">
        <v>1829</v>
      </c>
      <c r="F802" t="s">
        <v>1326</v>
      </c>
      <c r="G802" s="11" t="s">
        <v>22007</v>
      </c>
      <c r="H802" t="s">
        <v>1806</v>
      </c>
      <c r="I802" t="s">
        <v>1830</v>
      </c>
      <c r="J802" t="s">
        <v>36</v>
      </c>
      <c r="K802" t="s">
        <v>152</v>
      </c>
      <c r="L802" t="s">
        <v>153</v>
      </c>
      <c r="M802" t="s">
        <v>38</v>
      </c>
      <c r="N802" t="s">
        <v>55</v>
      </c>
      <c r="Q802" t="s">
        <v>55</v>
      </c>
      <c r="R802" t="s">
        <v>548</v>
      </c>
      <c r="S802" t="s">
        <v>47</v>
      </c>
      <c r="T802">
        <v>43</v>
      </c>
      <c r="U802">
        <v>7</v>
      </c>
      <c r="V802">
        <v>0.16279069767441862</v>
      </c>
      <c r="W802">
        <v>9</v>
      </c>
      <c r="X802">
        <v>0.20930232558139536</v>
      </c>
      <c r="Y802">
        <v>36</v>
      </c>
      <c r="Z802">
        <v>5</v>
      </c>
      <c r="AA802">
        <v>0.1388888888888889</v>
      </c>
      <c r="AB802">
        <v>7</v>
      </c>
      <c r="AC802">
        <v>0.19444444444444445</v>
      </c>
      <c r="AD802" t="s">
        <v>39</v>
      </c>
    </row>
    <row r="803" spans="1:30" x14ac:dyDescent="0.2">
      <c r="A803" t="s">
        <v>29</v>
      </c>
      <c r="B803" s="11" t="str">
        <f t="shared" si="12"/>
        <v>07618046005060</v>
      </c>
      <c r="C803" t="s">
        <v>1323</v>
      </c>
      <c r="D803" t="s">
        <v>1805</v>
      </c>
      <c r="E803" t="s">
        <v>1831</v>
      </c>
      <c r="F803" t="s">
        <v>1326</v>
      </c>
      <c r="G803" s="11" t="s">
        <v>22007</v>
      </c>
      <c r="H803" t="s">
        <v>1806</v>
      </c>
      <c r="I803" t="s">
        <v>1832</v>
      </c>
      <c r="J803" t="s">
        <v>36</v>
      </c>
      <c r="K803" t="s">
        <v>50</v>
      </c>
      <c r="L803" t="s">
        <v>43</v>
      </c>
      <c r="M803" t="s">
        <v>38</v>
      </c>
      <c r="N803" t="s">
        <v>55</v>
      </c>
      <c r="Q803" t="s">
        <v>55</v>
      </c>
      <c r="R803" t="s">
        <v>0</v>
      </c>
      <c r="S803" t="s">
        <v>59</v>
      </c>
      <c r="T803">
        <v>378</v>
      </c>
      <c r="U803">
        <v>5</v>
      </c>
      <c r="V803">
        <v>1.3227513227513227E-2</v>
      </c>
      <c r="W803">
        <v>7</v>
      </c>
      <c r="X803">
        <v>1.8518518518518517E-2</v>
      </c>
      <c r="Y803">
        <v>378</v>
      </c>
      <c r="Z803">
        <v>5</v>
      </c>
      <c r="AA803">
        <v>1.3227513227513227E-2</v>
      </c>
      <c r="AB803">
        <v>7</v>
      </c>
      <c r="AC803">
        <v>1.8518518518518517E-2</v>
      </c>
      <c r="AD803" t="s">
        <v>39</v>
      </c>
    </row>
    <row r="804" spans="1:30" x14ac:dyDescent="0.2">
      <c r="A804" t="s">
        <v>29</v>
      </c>
      <c r="B804" s="11" t="str">
        <f t="shared" si="12"/>
        <v>07618046005078</v>
      </c>
      <c r="C804" t="s">
        <v>1323</v>
      </c>
      <c r="D804" t="s">
        <v>1805</v>
      </c>
      <c r="E804" t="s">
        <v>1833</v>
      </c>
      <c r="F804" t="s">
        <v>1326</v>
      </c>
      <c r="G804" s="11" t="s">
        <v>22007</v>
      </c>
      <c r="H804" t="s">
        <v>1806</v>
      </c>
      <c r="I804" t="s">
        <v>1834</v>
      </c>
      <c r="J804" t="s">
        <v>36</v>
      </c>
      <c r="K804" t="s">
        <v>98</v>
      </c>
      <c r="L804" t="s">
        <v>43</v>
      </c>
      <c r="M804" t="s">
        <v>38</v>
      </c>
      <c r="N804" t="s">
        <v>55</v>
      </c>
      <c r="Q804" t="s">
        <v>55</v>
      </c>
      <c r="R804" t="s">
        <v>69</v>
      </c>
      <c r="S804" t="s">
        <v>52</v>
      </c>
      <c r="T804">
        <v>1115</v>
      </c>
      <c r="U804">
        <v>15</v>
      </c>
      <c r="V804">
        <v>1.3452914798206279E-2</v>
      </c>
      <c r="W804">
        <v>21</v>
      </c>
      <c r="X804">
        <v>1.883408071748879E-2</v>
      </c>
      <c r="Y804">
        <v>1115</v>
      </c>
      <c r="Z804">
        <v>15</v>
      </c>
      <c r="AA804">
        <v>1.3452914798206279E-2</v>
      </c>
      <c r="AB804">
        <v>21</v>
      </c>
      <c r="AC804">
        <v>1.883408071748879E-2</v>
      </c>
      <c r="AD804" t="s">
        <v>39</v>
      </c>
    </row>
    <row r="805" spans="1:30" x14ac:dyDescent="0.2">
      <c r="A805" t="s">
        <v>29</v>
      </c>
      <c r="B805" s="11" t="str">
        <f t="shared" si="12"/>
        <v>07618046005086</v>
      </c>
      <c r="C805" t="s">
        <v>1323</v>
      </c>
      <c r="D805" t="s">
        <v>1805</v>
      </c>
      <c r="E805" t="s">
        <v>1835</v>
      </c>
      <c r="F805" t="s">
        <v>1326</v>
      </c>
      <c r="G805" s="11" t="s">
        <v>22007</v>
      </c>
      <c r="H805" t="s">
        <v>1806</v>
      </c>
      <c r="I805" t="s">
        <v>1836</v>
      </c>
      <c r="J805" t="s">
        <v>36</v>
      </c>
      <c r="K805" t="s">
        <v>50</v>
      </c>
      <c r="L805" t="s">
        <v>43</v>
      </c>
      <c r="M805" t="s">
        <v>38</v>
      </c>
      <c r="N805" t="s">
        <v>55</v>
      </c>
      <c r="Q805" t="s">
        <v>55</v>
      </c>
      <c r="R805" t="s">
        <v>0</v>
      </c>
      <c r="S805" t="s">
        <v>59</v>
      </c>
      <c r="T805">
        <v>553</v>
      </c>
      <c r="U805">
        <v>26</v>
      </c>
      <c r="V805">
        <v>4.701627486437613E-2</v>
      </c>
      <c r="W805">
        <v>35</v>
      </c>
      <c r="X805">
        <v>6.3291139240506333E-2</v>
      </c>
      <c r="Y805">
        <v>527</v>
      </c>
      <c r="Z805">
        <v>25</v>
      </c>
      <c r="AA805">
        <v>4.743833017077799E-2</v>
      </c>
      <c r="AB805">
        <v>34</v>
      </c>
      <c r="AC805">
        <v>6.4516129032258063E-2</v>
      </c>
      <c r="AD805" t="s">
        <v>39</v>
      </c>
    </row>
    <row r="806" spans="1:30" x14ac:dyDescent="0.2">
      <c r="A806" t="s">
        <v>29</v>
      </c>
      <c r="B806" s="11" t="str">
        <f t="shared" si="12"/>
        <v>07618046005094</v>
      </c>
      <c r="C806" t="s">
        <v>1323</v>
      </c>
      <c r="D806" t="s">
        <v>1805</v>
      </c>
      <c r="E806" t="s">
        <v>1837</v>
      </c>
      <c r="F806" t="s">
        <v>1326</v>
      </c>
      <c r="G806" s="11" t="s">
        <v>22007</v>
      </c>
      <c r="H806" t="s">
        <v>1806</v>
      </c>
      <c r="I806" t="s">
        <v>1838</v>
      </c>
      <c r="J806" t="s">
        <v>36</v>
      </c>
      <c r="K806" t="s">
        <v>50</v>
      </c>
      <c r="L806" t="s">
        <v>43</v>
      </c>
      <c r="M806" t="s">
        <v>38</v>
      </c>
      <c r="N806" t="s">
        <v>55</v>
      </c>
      <c r="Q806" t="s">
        <v>55</v>
      </c>
      <c r="R806" t="s">
        <v>0</v>
      </c>
      <c r="S806" t="s">
        <v>59</v>
      </c>
      <c r="T806">
        <v>526</v>
      </c>
      <c r="U806">
        <v>5</v>
      </c>
      <c r="V806">
        <v>9.5057034220532317E-3</v>
      </c>
      <c r="W806">
        <v>5</v>
      </c>
      <c r="X806">
        <v>9.5057034220532317E-3</v>
      </c>
      <c r="Y806">
        <v>518</v>
      </c>
      <c r="Z806">
        <v>5</v>
      </c>
      <c r="AA806">
        <v>9.6525096525096523E-3</v>
      </c>
      <c r="AB806">
        <v>5</v>
      </c>
      <c r="AC806">
        <v>9.6525096525096523E-3</v>
      </c>
      <c r="AD806" t="s">
        <v>39</v>
      </c>
    </row>
    <row r="807" spans="1:30" x14ac:dyDescent="0.2">
      <c r="A807" t="s">
        <v>29</v>
      </c>
      <c r="B807" s="11" t="str">
        <f t="shared" si="12"/>
        <v>07618046005102</v>
      </c>
      <c r="C807" t="s">
        <v>1323</v>
      </c>
      <c r="D807" t="s">
        <v>1805</v>
      </c>
      <c r="E807" t="s">
        <v>1839</v>
      </c>
      <c r="F807" t="s">
        <v>1326</v>
      </c>
      <c r="G807" s="11" t="s">
        <v>22007</v>
      </c>
      <c r="H807" t="s">
        <v>1806</v>
      </c>
      <c r="I807" t="s">
        <v>1840</v>
      </c>
      <c r="J807" t="s">
        <v>36</v>
      </c>
      <c r="K807" t="s">
        <v>50</v>
      </c>
      <c r="L807" t="s">
        <v>43</v>
      </c>
      <c r="M807" t="s">
        <v>38</v>
      </c>
      <c r="N807" t="s">
        <v>55</v>
      </c>
      <c r="Q807" t="s">
        <v>55</v>
      </c>
      <c r="R807" t="s">
        <v>0</v>
      </c>
      <c r="S807" t="s">
        <v>59</v>
      </c>
      <c r="T807">
        <v>576</v>
      </c>
      <c r="U807">
        <v>7</v>
      </c>
      <c r="V807">
        <v>1.2152777777777778E-2</v>
      </c>
      <c r="W807">
        <v>8</v>
      </c>
      <c r="X807">
        <v>1.3888888888888888E-2</v>
      </c>
      <c r="Y807">
        <v>560</v>
      </c>
      <c r="Z807">
        <v>7</v>
      </c>
      <c r="AA807">
        <v>1.2500000000000001E-2</v>
      </c>
      <c r="AB807">
        <v>8</v>
      </c>
      <c r="AC807">
        <v>1.4285714285714285E-2</v>
      </c>
      <c r="AD807" t="s">
        <v>39</v>
      </c>
    </row>
    <row r="808" spans="1:30" x14ac:dyDescent="0.2">
      <c r="A808" t="s">
        <v>29</v>
      </c>
      <c r="B808" s="11" t="str">
        <f t="shared" si="12"/>
        <v>07618046005110</v>
      </c>
      <c r="C808" t="s">
        <v>1323</v>
      </c>
      <c r="D808" t="s">
        <v>1805</v>
      </c>
      <c r="E808" t="s">
        <v>1841</v>
      </c>
      <c r="F808" t="s">
        <v>1326</v>
      </c>
      <c r="G808" s="11" t="s">
        <v>22007</v>
      </c>
      <c r="H808" t="s">
        <v>1806</v>
      </c>
      <c r="I808" t="s">
        <v>1842</v>
      </c>
      <c r="J808" t="s">
        <v>36</v>
      </c>
      <c r="K808" t="s">
        <v>98</v>
      </c>
      <c r="L808" t="s">
        <v>43</v>
      </c>
      <c r="M808" t="s">
        <v>38</v>
      </c>
      <c r="N808" t="s">
        <v>55</v>
      </c>
      <c r="Q808" t="s">
        <v>55</v>
      </c>
      <c r="R808" t="s">
        <v>69</v>
      </c>
      <c r="S808" t="s">
        <v>52</v>
      </c>
      <c r="T808">
        <v>617</v>
      </c>
      <c r="U808">
        <v>18</v>
      </c>
      <c r="V808">
        <v>2.9173419773095625E-2</v>
      </c>
      <c r="W808">
        <v>20</v>
      </c>
      <c r="X808">
        <v>3.2414910858995137E-2</v>
      </c>
      <c r="Y808">
        <v>617</v>
      </c>
      <c r="Z808">
        <v>18</v>
      </c>
      <c r="AA808">
        <v>2.9173419773095625E-2</v>
      </c>
      <c r="AB808">
        <v>20</v>
      </c>
      <c r="AC808">
        <v>3.2414910858995137E-2</v>
      </c>
      <c r="AD808" t="s">
        <v>39</v>
      </c>
    </row>
    <row r="809" spans="1:30" x14ac:dyDescent="0.2">
      <c r="A809" t="s">
        <v>29</v>
      </c>
      <c r="B809" s="11" t="str">
        <f t="shared" si="12"/>
        <v>07618046005128</v>
      </c>
      <c r="C809" t="s">
        <v>1323</v>
      </c>
      <c r="D809" t="s">
        <v>1805</v>
      </c>
      <c r="E809" t="s">
        <v>1843</v>
      </c>
      <c r="F809" t="s">
        <v>1326</v>
      </c>
      <c r="G809" s="11" t="s">
        <v>22007</v>
      </c>
      <c r="H809" t="s">
        <v>1806</v>
      </c>
      <c r="I809" t="s">
        <v>1844</v>
      </c>
      <c r="J809" t="s">
        <v>36</v>
      </c>
      <c r="K809" t="s">
        <v>50</v>
      </c>
      <c r="L809" t="s">
        <v>43</v>
      </c>
      <c r="M809" t="s">
        <v>38</v>
      </c>
      <c r="N809" t="s">
        <v>55</v>
      </c>
      <c r="Q809" t="s">
        <v>55</v>
      </c>
      <c r="R809" t="s">
        <v>0</v>
      </c>
      <c r="S809" t="s">
        <v>59</v>
      </c>
      <c r="T809">
        <v>560</v>
      </c>
      <c r="U809">
        <v>8</v>
      </c>
      <c r="V809">
        <v>1.4285714285714285E-2</v>
      </c>
      <c r="W809">
        <v>10</v>
      </c>
      <c r="X809">
        <v>1.7857142857142856E-2</v>
      </c>
      <c r="Y809">
        <v>532</v>
      </c>
      <c r="Z809">
        <v>8</v>
      </c>
      <c r="AA809">
        <v>1.5037593984962405E-2</v>
      </c>
      <c r="AB809">
        <v>10</v>
      </c>
      <c r="AC809">
        <v>1.8796992481203006E-2</v>
      </c>
      <c r="AD809" t="s">
        <v>39</v>
      </c>
    </row>
    <row r="810" spans="1:30" x14ac:dyDescent="0.2">
      <c r="A810" t="s">
        <v>29</v>
      </c>
      <c r="B810" s="11" t="str">
        <f t="shared" si="12"/>
        <v>07618046005136</v>
      </c>
      <c r="C810" t="s">
        <v>1323</v>
      </c>
      <c r="D810" t="s">
        <v>1805</v>
      </c>
      <c r="E810" t="s">
        <v>1845</v>
      </c>
      <c r="F810" t="s">
        <v>1326</v>
      </c>
      <c r="G810" s="11" t="s">
        <v>22007</v>
      </c>
      <c r="H810" t="s">
        <v>1806</v>
      </c>
      <c r="I810" t="s">
        <v>1846</v>
      </c>
      <c r="J810" t="s">
        <v>36</v>
      </c>
      <c r="K810" t="s">
        <v>50</v>
      </c>
      <c r="L810" t="s">
        <v>43</v>
      </c>
      <c r="M810" t="s">
        <v>38</v>
      </c>
      <c r="N810" t="s">
        <v>55</v>
      </c>
      <c r="Q810" t="s">
        <v>55</v>
      </c>
      <c r="R810" t="s">
        <v>0</v>
      </c>
      <c r="S810" t="s">
        <v>59</v>
      </c>
      <c r="T810">
        <v>497</v>
      </c>
      <c r="U810">
        <v>9</v>
      </c>
      <c r="V810">
        <v>1.8108651911468814E-2</v>
      </c>
      <c r="W810">
        <v>9</v>
      </c>
      <c r="X810">
        <v>1.8108651911468814E-2</v>
      </c>
      <c r="Y810">
        <v>497</v>
      </c>
      <c r="Z810">
        <v>9</v>
      </c>
      <c r="AA810">
        <v>1.8108651911468814E-2</v>
      </c>
      <c r="AB810">
        <v>9</v>
      </c>
      <c r="AC810">
        <v>1.8108651911468814E-2</v>
      </c>
      <c r="AD810" t="s">
        <v>39</v>
      </c>
    </row>
    <row r="811" spans="1:30" x14ac:dyDescent="0.2">
      <c r="A811" t="s">
        <v>29</v>
      </c>
      <c r="B811" s="11" t="str">
        <f t="shared" si="12"/>
        <v>07618046005144</v>
      </c>
      <c r="C811" t="s">
        <v>1323</v>
      </c>
      <c r="D811" t="s">
        <v>1805</v>
      </c>
      <c r="E811" t="s">
        <v>1847</v>
      </c>
      <c r="F811" t="s">
        <v>1326</v>
      </c>
      <c r="G811" s="11" t="s">
        <v>22007</v>
      </c>
      <c r="H811" t="s">
        <v>1806</v>
      </c>
      <c r="I811" t="s">
        <v>1848</v>
      </c>
      <c r="J811" t="s">
        <v>36</v>
      </c>
      <c r="K811" t="s">
        <v>98</v>
      </c>
      <c r="L811" t="s">
        <v>43</v>
      </c>
      <c r="M811" t="s">
        <v>38</v>
      </c>
      <c r="N811" t="s">
        <v>55</v>
      </c>
      <c r="Q811" t="s">
        <v>55</v>
      </c>
      <c r="R811" t="s">
        <v>69</v>
      </c>
      <c r="S811" t="s">
        <v>52</v>
      </c>
      <c r="T811">
        <v>593</v>
      </c>
      <c r="U811">
        <v>13</v>
      </c>
      <c r="V811">
        <v>2.1922428330522766E-2</v>
      </c>
      <c r="W811">
        <v>14</v>
      </c>
      <c r="X811">
        <v>2.3608768971332208E-2</v>
      </c>
      <c r="Y811">
        <v>593</v>
      </c>
      <c r="Z811">
        <v>13</v>
      </c>
      <c r="AA811">
        <v>2.1922428330522766E-2</v>
      </c>
      <c r="AB811">
        <v>14</v>
      </c>
      <c r="AC811">
        <v>2.3608768971332208E-2</v>
      </c>
      <c r="AD811" t="s">
        <v>39</v>
      </c>
    </row>
    <row r="812" spans="1:30" x14ac:dyDescent="0.2">
      <c r="A812" t="s">
        <v>29</v>
      </c>
      <c r="B812" s="11" t="str">
        <f t="shared" si="12"/>
        <v>07618046005151</v>
      </c>
      <c r="C812" t="s">
        <v>1323</v>
      </c>
      <c r="D812" t="s">
        <v>1805</v>
      </c>
      <c r="E812" t="s">
        <v>1849</v>
      </c>
      <c r="F812" t="s">
        <v>1326</v>
      </c>
      <c r="G812" s="11" t="s">
        <v>22007</v>
      </c>
      <c r="H812" t="s">
        <v>1806</v>
      </c>
      <c r="I812" t="s">
        <v>1850</v>
      </c>
      <c r="J812" t="s">
        <v>36</v>
      </c>
      <c r="K812" t="s">
        <v>50</v>
      </c>
      <c r="L812" t="s">
        <v>43</v>
      </c>
      <c r="M812" t="s">
        <v>38</v>
      </c>
      <c r="N812" t="s">
        <v>55</v>
      </c>
      <c r="Q812" t="s">
        <v>55</v>
      </c>
      <c r="R812" t="s">
        <v>0</v>
      </c>
      <c r="S812" t="s">
        <v>59</v>
      </c>
      <c r="T812">
        <v>662</v>
      </c>
      <c r="U812">
        <v>6</v>
      </c>
      <c r="V812">
        <v>9.0634441087613302E-3</v>
      </c>
      <c r="W812">
        <v>6</v>
      </c>
      <c r="X812">
        <v>9.0634441087613302E-3</v>
      </c>
      <c r="Y812">
        <v>648</v>
      </c>
      <c r="Z812">
        <v>6</v>
      </c>
      <c r="AA812">
        <v>9.2592592592592587E-3</v>
      </c>
      <c r="AB812">
        <v>6</v>
      </c>
      <c r="AC812">
        <v>9.2592592592592587E-3</v>
      </c>
      <c r="AD812" t="s">
        <v>39</v>
      </c>
    </row>
    <row r="813" spans="1:30" x14ac:dyDescent="0.2">
      <c r="A813" t="s">
        <v>29</v>
      </c>
      <c r="B813" s="11" t="str">
        <f t="shared" si="12"/>
        <v>07618046066591</v>
      </c>
      <c r="C813" t="s">
        <v>1323</v>
      </c>
      <c r="D813" t="s">
        <v>1805</v>
      </c>
      <c r="E813" t="s">
        <v>1851</v>
      </c>
      <c r="F813" t="s">
        <v>1326</v>
      </c>
      <c r="G813" s="11" t="s">
        <v>22007</v>
      </c>
      <c r="H813" t="s">
        <v>1806</v>
      </c>
      <c r="I813" t="s">
        <v>1852</v>
      </c>
      <c r="J813" t="s">
        <v>36</v>
      </c>
      <c r="K813" t="s">
        <v>50</v>
      </c>
      <c r="L813" t="s">
        <v>43</v>
      </c>
      <c r="M813" t="s">
        <v>38</v>
      </c>
      <c r="N813" t="s">
        <v>55</v>
      </c>
      <c r="Q813" t="s">
        <v>55</v>
      </c>
      <c r="R813" t="s">
        <v>0</v>
      </c>
      <c r="S813" t="s">
        <v>59</v>
      </c>
      <c r="T813">
        <v>597</v>
      </c>
      <c r="U813">
        <v>15</v>
      </c>
      <c r="V813">
        <v>2.5125628140703519E-2</v>
      </c>
      <c r="W813">
        <v>19</v>
      </c>
      <c r="X813">
        <v>3.1825795644891124E-2</v>
      </c>
      <c r="Y813">
        <v>597</v>
      </c>
      <c r="Z813">
        <v>15</v>
      </c>
      <c r="AA813">
        <v>2.5125628140703519E-2</v>
      </c>
      <c r="AB813">
        <v>19</v>
      </c>
      <c r="AC813">
        <v>3.1825795644891124E-2</v>
      </c>
      <c r="AD813" t="s">
        <v>39</v>
      </c>
    </row>
    <row r="814" spans="1:30" x14ac:dyDescent="0.2">
      <c r="A814" t="s">
        <v>29</v>
      </c>
      <c r="B814" s="11" t="str">
        <f t="shared" si="12"/>
        <v>07618046071039</v>
      </c>
      <c r="C814" t="s">
        <v>1323</v>
      </c>
      <c r="D814" t="s">
        <v>1805</v>
      </c>
      <c r="E814" t="s">
        <v>1853</v>
      </c>
      <c r="F814" t="s">
        <v>1326</v>
      </c>
      <c r="G814" s="11" t="s">
        <v>22007</v>
      </c>
      <c r="H814" t="s">
        <v>1806</v>
      </c>
      <c r="I814" t="s">
        <v>1854</v>
      </c>
      <c r="J814" t="s">
        <v>36</v>
      </c>
      <c r="K814" t="s">
        <v>50</v>
      </c>
      <c r="L814" t="s">
        <v>43</v>
      </c>
      <c r="M814" t="s">
        <v>38</v>
      </c>
      <c r="N814" t="s">
        <v>55</v>
      </c>
      <c r="Q814" t="s">
        <v>55</v>
      </c>
      <c r="R814" t="s">
        <v>0</v>
      </c>
      <c r="S814" t="s">
        <v>59</v>
      </c>
      <c r="T814">
        <v>593</v>
      </c>
      <c r="U814">
        <v>7</v>
      </c>
      <c r="V814">
        <v>1.1804384485666104E-2</v>
      </c>
      <c r="W814">
        <v>13</v>
      </c>
      <c r="X814">
        <v>2.1922428330522766E-2</v>
      </c>
      <c r="Y814">
        <v>568</v>
      </c>
      <c r="Z814">
        <v>6</v>
      </c>
      <c r="AA814">
        <v>1.0563380281690141E-2</v>
      </c>
      <c r="AB814">
        <v>12</v>
      </c>
      <c r="AC814">
        <v>2.1126760563380281E-2</v>
      </c>
      <c r="AD814" t="s">
        <v>39</v>
      </c>
    </row>
    <row r="815" spans="1:30" x14ac:dyDescent="0.2">
      <c r="A815" t="s">
        <v>29</v>
      </c>
      <c r="B815" s="11" t="str">
        <f t="shared" si="12"/>
        <v>07618046089130</v>
      </c>
      <c r="C815" t="s">
        <v>1323</v>
      </c>
      <c r="D815" t="s">
        <v>1805</v>
      </c>
      <c r="E815" t="s">
        <v>1855</v>
      </c>
      <c r="F815" t="s">
        <v>1326</v>
      </c>
      <c r="G815" s="11" t="s">
        <v>22007</v>
      </c>
      <c r="H815" t="s">
        <v>1806</v>
      </c>
      <c r="I815" t="s">
        <v>1856</v>
      </c>
      <c r="J815" t="s">
        <v>36</v>
      </c>
      <c r="K815" t="s">
        <v>50</v>
      </c>
      <c r="L815" t="s">
        <v>43</v>
      </c>
      <c r="M815" t="s">
        <v>38</v>
      </c>
      <c r="N815" t="s">
        <v>55</v>
      </c>
      <c r="Q815" t="s">
        <v>55</v>
      </c>
      <c r="R815" t="s">
        <v>0</v>
      </c>
      <c r="S815" t="s">
        <v>59</v>
      </c>
      <c r="T815">
        <v>568</v>
      </c>
      <c r="U815">
        <v>24</v>
      </c>
      <c r="V815">
        <v>4.2253521126760563E-2</v>
      </c>
      <c r="W815">
        <v>29</v>
      </c>
      <c r="X815">
        <v>5.1056338028169015E-2</v>
      </c>
      <c r="Y815">
        <v>568</v>
      </c>
      <c r="Z815">
        <v>24</v>
      </c>
      <c r="AA815">
        <v>4.2253521126760563E-2</v>
      </c>
      <c r="AB815">
        <v>29</v>
      </c>
      <c r="AC815">
        <v>5.1056338028169015E-2</v>
      </c>
      <c r="AD815" t="s">
        <v>39</v>
      </c>
    </row>
    <row r="816" spans="1:30" x14ac:dyDescent="0.2">
      <c r="A816" t="s">
        <v>29</v>
      </c>
      <c r="B816" s="11" t="str">
        <f t="shared" si="12"/>
        <v>07618046096036</v>
      </c>
      <c r="C816" t="s">
        <v>1323</v>
      </c>
      <c r="D816" t="s">
        <v>1805</v>
      </c>
      <c r="E816" t="s">
        <v>1857</v>
      </c>
      <c r="F816" t="s">
        <v>1326</v>
      </c>
      <c r="G816" s="11" t="s">
        <v>22007</v>
      </c>
      <c r="H816" t="s">
        <v>1806</v>
      </c>
      <c r="I816" t="s">
        <v>1858</v>
      </c>
      <c r="J816" t="s">
        <v>36</v>
      </c>
      <c r="K816" t="s">
        <v>50</v>
      </c>
      <c r="L816" t="s">
        <v>43</v>
      </c>
      <c r="M816" t="s">
        <v>38</v>
      </c>
      <c r="N816" t="s">
        <v>55</v>
      </c>
      <c r="Q816" t="s">
        <v>55</v>
      </c>
      <c r="R816" t="s">
        <v>0</v>
      </c>
      <c r="S816" t="s">
        <v>59</v>
      </c>
      <c r="T816">
        <v>633</v>
      </c>
      <c r="U816">
        <v>11</v>
      </c>
      <c r="V816">
        <v>1.7377567140600316E-2</v>
      </c>
      <c r="W816">
        <v>23</v>
      </c>
      <c r="X816">
        <v>3.6334913112164295E-2</v>
      </c>
      <c r="Y816">
        <v>633</v>
      </c>
      <c r="Z816">
        <v>11</v>
      </c>
      <c r="AA816">
        <v>1.7377567140600316E-2</v>
      </c>
      <c r="AB816">
        <v>23</v>
      </c>
      <c r="AC816">
        <v>3.6334913112164295E-2</v>
      </c>
      <c r="AD816" t="s">
        <v>39</v>
      </c>
    </row>
    <row r="817" spans="1:30" x14ac:dyDescent="0.2">
      <c r="A817" t="s">
        <v>29</v>
      </c>
      <c r="B817" s="11" t="str">
        <f t="shared" si="12"/>
        <v>07618046097158</v>
      </c>
      <c r="C817" t="s">
        <v>1323</v>
      </c>
      <c r="D817" t="s">
        <v>1805</v>
      </c>
      <c r="E817" t="s">
        <v>1859</v>
      </c>
      <c r="F817" t="s">
        <v>1326</v>
      </c>
      <c r="G817" s="11" t="s">
        <v>22007</v>
      </c>
      <c r="H817" t="s">
        <v>1806</v>
      </c>
      <c r="I817" t="s">
        <v>1860</v>
      </c>
      <c r="J817" t="s">
        <v>36</v>
      </c>
      <c r="K817" t="s">
        <v>50</v>
      </c>
      <c r="L817" t="s">
        <v>43</v>
      </c>
      <c r="M817" t="s">
        <v>38</v>
      </c>
      <c r="N817" t="s">
        <v>55</v>
      </c>
      <c r="Q817" t="s">
        <v>55</v>
      </c>
      <c r="R817" t="s">
        <v>0</v>
      </c>
      <c r="S817" t="s">
        <v>59</v>
      </c>
      <c r="T817">
        <v>644</v>
      </c>
      <c r="U817">
        <v>29</v>
      </c>
      <c r="V817">
        <v>4.503105590062112E-2</v>
      </c>
      <c r="W817">
        <v>35</v>
      </c>
      <c r="X817">
        <v>5.434782608695652E-2</v>
      </c>
      <c r="Y817">
        <v>630</v>
      </c>
      <c r="Z817">
        <v>29</v>
      </c>
      <c r="AA817">
        <v>4.6031746031746035E-2</v>
      </c>
      <c r="AB817">
        <v>34</v>
      </c>
      <c r="AC817">
        <v>5.3968253968253971E-2</v>
      </c>
      <c r="AD817" t="s">
        <v>39</v>
      </c>
    </row>
    <row r="818" spans="1:30" x14ac:dyDescent="0.2">
      <c r="A818" t="s">
        <v>29</v>
      </c>
      <c r="B818" s="11" t="str">
        <f t="shared" si="12"/>
        <v>07618046097166</v>
      </c>
      <c r="C818" t="s">
        <v>1323</v>
      </c>
      <c r="D818" t="s">
        <v>1805</v>
      </c>
      <c r="E818" t="s">
        <v>1861</v>
      </c>
      <c r="F818" t="s">
        <v>1326</v>
      </c>
      <c r="G818" s="11" t="s">
        <v>22007</v>
      </c>
      <c r="H818" t="s">
        <v>1806</v>
      </c>
      <c r="I818" t="s">
        <v>1862</v>
      </c>
      <c r="J818" t="s">
        <v>36</v>
      </c>
      <c r="K818" t="s">
        <v>98</v>
      </c>
      <c r="L818" t="s">
        <v>43</v>
      </c>
      <c r="M818" t="s">
        <v>38</v>
      </c>
      <c r="N818" t="s">
        <v>55</v>
      </c>
      <c r="Q818" t="s">
        <v>55</v>
      </c>
      <c r="R818" t="s">
        <v>69</v>
      </c>
      <c r="S818" t="s">
        <v>52</v>
      </c>
      <c r="T818">
        <v>1014</v>
      </c>
      <c r="U818">
        <v>46</v>
      </c>
      <c r="V818">
        <v>4.5364891518737675E-2</v>
      </c>
      <c r="W818">
        <v>59</v>
      </c>
      <c r="X818">
        <v>5.8185404339250492E-2</v>
      </c>
      <c r="Y818">
        <v>1014</v>
      </c>
      <c r="Z818">
        <v>46</v>
      </c>
      <c r="AA818">
        <v>4.5364891518737675E-2</v>
      </c>
      <c r="AB818">
        <v>59</v>
      </c>
      <c r="AC818">
        <v>5.8185404339250492E-2</v>
      </c>
      <c r="AD818" t="s">
        <v>39</v>
      </c>
    </row>
    <row r="819" spans="1:30" x14ac:dyDescent="0.2">
      <c r="A819" t="s">
        <v>29</v>
      </c>
      <c r="B819" s="11" t="str">
        <f t="shared" si="12"/>
        <v>07618046100952</v>
      </c>
      <c r="C819" t="s">
        <v>1323</v>
      </c>
      <c r="D819" t="s">
        <v>1805</v>
      </c>
      <c r="E819" t="s">
        <v>1863</v>
      </c>
      <c r="F819" t="s">
        <v>1326</v>
      </c>
      <c r="G819" s="11" t="s">
        <v>22007</v>
      </c>
      <c r="H819" t="s">
        <v>1806</v>
      </c>
      <c r="I819" t="s">
        <v>1864</v>
      </c>
      <c r="J819" t="s">
        <v>36</v>
      </c>
      <c r="K819" t="s">
        <v>50</v>
      </c>
      <c r="L819" t="s">
        <v>43</v>
      </c>
      <c r="M819" t="s">
        <v>38</v>
      </c>
      <c r="N819" t="s">
        <v>55</v>
      </c>
      <c r="Q819" t="s">
        <v>55</v>
      </c>
      <c r="R819" t="s">
        <v>0</v>
      </c>
      <c r="S819" t="s">
        <v>59</v>
      </c>
      <c r="T819">
        <v>607</v>
      </c>
      <c r="U819">
        <v>16</v>
      </c>
      <c r="V819">
        <v>2.6359143327841845E-2</v>
      </c>
      <c r="W819">
        <v>24</v>
      </c>
      <c r="X819">
        <v>3.9538714991762765E-2</v>
      </c>
      <c r="Y819">
        <v>607</v>
      </c>
      <c r="Z819">
        <v>16</v>
      </c>
      <c r="AA819">
        <v>2.6359143327841845E-2</v>
      </c>
      <c r="AB819">
        <v>24</v>
      </c>
      <c r="AC819">
        <v>3.9538714991762765E-2</v>
      </c>
      <c r="AD819" t="s">
        <v>39</v>
      </c>
    </row>
    <row r="820" spans="1:30" x14ac:dyDescent="0.2">
      <c r="A820" t="s">
        <v>29</v>
      </c>
      <c r="B820" s="11" t="str">
        <f t="shared" si="12"/>
        <v>07618046108161</v>
      </c>
      <c r="C820" t="s">
        <v>1323</v>
      </c>
      <c r="D820" t="s">
        <v>1805</v>
      </c>
      <c r="E820" t="s">
        <v>1865</v>
      </c>
      <c r="F820" t="s">
        <v>1326</v>
      </c>
      <c r="G820" s="11" t="s">
        <v>22007</v>
      </c>
      <c r="H820" t="s">
        <v>1806</v>
      </c>
      <c r="I820" t="s">
        <v>1866</v>
      </c>
      <c r="J820" t="s">
        <v>36</v>
      </c>
      <c r="K820" t="s">
        <v>50</v>
      </c>
      <c r="L820" t="s">
        <v>43</v>
      </c>
      <c r="M820" t="s">
        <v>38</v>
      </c>
      <c r="N820" t="s">
        <v>55</v>
      </c>
      <c r="Q820" t="s">
        <v>55</v>
      </c>
      <c r="R820" t="s">
        <v>0</v>
      </c>
      <c r="S820" t="s">
        <v>59</v>
      </c>
      <c r="T820">
        <v>690</v>
      </c>
      <c r="U820">
        <v>16</v>
      </c>
      <c r="V820">
        <v>2.318840579710145E-2</v>
      </c>
      <c r="W820">
        <v>34</v>
      </c>
      <c r="X820">
        <v>4.9275362318840582E-2</v>
      </c>
      <c r="Y820">
        <v>645</v>
      </c>
      <c r="Z820">
        <v>16</v>
      </c>
      <c r="AA820">
        <v>2.4806201550387597E-2</v>
      </c>
      <c r="AB820">
        <v>34</v>
      </c>
      <c r="AC820">
        <v>5.2713178294573643E-2</v>
      </c>
      <c r="AD820" t="s">
        <v>39</v>
      </c>
    </row>
    <row r="821" spans="1:30" x14ac:dyDescent="0.2">
      <c r="A821" t="s">
        <v>29</v>
      </c>
      <c r="B821" s="11" t="str">
        <f t="shared" si="12"/>
        <v>07618046110449</v>
      </c>
      <c r="C821" t="s">
        <v>1323</v>
      </c>
      <c r="D821" t="s">
        <v>1805</v>
      </c>
      <c r="E821" t="s">
        <v>1867</v>
      </c>
      <c r="F821" t="s">
        <v>1326</v>
      </c>
      <c r="G821" s="11" t="s">
        <v>22007</v>
      </c>
      <c r="H821" t="s">
        <v>1806</v>
      </c>
      <c r="I821" t="s">
        <v>1868</v>
      </c>
      <c r="J821" t="s">
        <v>36</v>
      </c>
      <c r="K821" t="s">
        <v>50</v>
      </c>
      <c r="L821" t="s">
        <v>43</v>
      </c>
      <c r="M821" t="s">
        <v>38</v>
      </c>
      <c r="N821" t="s">
        <v>55</v>
      </c>
      <c r="Q821" t="s">
        <v>55</v>
      </c>
      <c r="R821" t="s">
        <v>0</v>
      </c>
      <c r="S821" t="s">
        <v>59</v>
      </c>
      <c r="T821">
        <v>643</v>
      </c>
      <c r="U821">
        <v>5</v>
      </c>
      <c r="V821">
        <v>7.7760497667185074E-3</v>
      </c>
      <c r="W821">
        <v>7</v>
      </c>
      <c r="X821">
        <v>1.088646967340591E-2</v>
      </c>
      <c r="Y821">
        <v>643</v>
      </c>
      <c r="Z821">
        <v>5</v>
      </c>
      <c r="AA821">
        <v>7.7760497667185074E-3</v>
      </c>
      <c r="AB821">
        <v>7</v>
      </c>
      <c r="AC821">
        <v>1.088646967340591E-2</v>
      </c>
      <c r="AD821" t="s">
        <v>39</v>
      </c>
    </row>
    <row r="822" spans="1:30" x14ac:dyDescent="0.2">
      <c r="A822" t="s">
        <v>29</v>
      </c>
      <c r="B822" s="11" t="str">
        <f t="shared" si="12"/>
        <v>07618046113336</v>
      </c>
      <c r="C822" t="s">
        <v>1323</v>
      </c>
      <c r="D822" t="s">
        <v>1805</v>
      </c>
      <c r="E822" t="s">
        <v>1869</v>
      </c>
      <c r="F822" t="s">
        <v>1326</v>
      </c>
      <c r="G822" s="11" t="s">
        <v>22007</v>
      </c>
      <c r="H822" t="s">
        <v>1806</v>
      </c>
      <c r="I822" t="s">
        <v>1870</v>
      </c>
      <c r="J822" t="s">
        <v>36</v>
      </c>
      <c r="K822" t="s">
        <v>98</v>
      </c>
      <c r="L822" t="s">
        <v>43</v>
      </c>
      <c r="M822" t="s">
        <v>38</v>
      </c>
      <c r="N822" t="s">
        <v>55</v>
      </c>
      <c r="Q822" t="s">
        <v>55</v>
      </c>
      <c r="R822" t="s">
        <v>69</v>
      </c>
      <c r="S822" t="s">
        <v>52</v>
      </c>
      <c r="T822">
        <v>1083</v>
      </c>
      <c r="U822">
        <v>27</v>
      </c>
      <c r="V822">
        <v>2.4930747922437674E-2</v>
      </c>
      <c r="W822">
        <v>42</v>
      </c>
      <c r="X822">
        <v>3.8781163434903045E-2</v>
      </c>
      <c r="Y822">
        <v>1083</v>
      </c>
      <c r="Z822">
        <v>27</v>
      </c>
      <c r="AA822">
        <v>2.4930747922437674E-2</v>
      </c>
      <c r="AB822">
        <v>42</v>
      </c>
      <c r="AC822">
        <v>3.8781163434903045E-2</v>
      </c>
      <c r="AD822" t="s">
        <v>39</v>
      </c>
    </row>
    <row r="823" spans="1:30" x14ac:dyDescent="0.2">
      <c r="A823" t="s">
        <v>29</v>
      </c>
      <c r="B823" s="11" t="str">
        <f t="shared" si="12"/>
        <v>07618046114326</v>
      </c>
      <c r="C823" t="s">
        <v>1323</v>
      </c>
      <c r="D823" t="s">
        <v>1805</v>
      </c>
      <c r="E823" t="s">
        <v>1871</v>
      </c>
      <c r="F823" t="s">
        <v>1326</v>
      </c>
      <c r="G823" s="11" t="s">
        <v>22007</v>
      </c>
      <c r="H823" t="s">
        <v>1806</v>
      </c>
      <c r="I823" t="s">
        <v>1872</v>
      </c>
      <c r="J823" t="s">
        <v>36</v>
      </c>
      <c r="K823" t="s">
        <v>50</v>
      </c>
      <c r="L823" t="s">
        <v>43</v>
      </c>
      <c r="M823" t="s">
        <v>38</v>
      </c>
      <c r="N823" t="s">
        <v>55</v>
      </c>
      <c r="Q823" t="s">
        <v>55</v>
      </c>
      <c r="R823" t="s">
        <v>0</v>
      </c>
      <c r="S823" t="s">
        <v>59</v>
      </c>
      <c r="T823">
        <v>587</v>
      </c>
      <c r="U823">
        <v>13</v>
      </c>
      <c r="V823">
        <v>2.2146507666098807E-2</v>
      </c>
      <c r="W823">
        <v>14</v>
      </c>
      <c r="X823">
        <v>2.385008517887564E-2</v>
      </c>
      <c r="Y823">
        <v>587</v>
      </c>
      <c r="Z823">
        <v>13</v>
      </c>
      <c r="AA823">
        <v>2.2146507666098807E-2</v>
      </c>
      <c r="AB823">
        <v>14</v>
      </c>
      <c r="AC823">
        <v>2.385008517887564E-2</v>
      </c>
      <c r="AD823" t="s">
        <v>39</v>
      </c>
    </row>
    <row r="824" spans="1:30" x14ac:dyDescent="0.2">
      <c r="A824" t="s">
        <v>29</v>
      </c>
      <c r="B824" s="11" t="str">
        <f t="shared" si="12"/>
        <v>07618046117451</v>
      </c>
      <c r="C824" t="s">
        <v>1323</v>
      </c>
      <c r="D824" t="s">
        <v>1805</v>
      </c>
      <c r="E824" t="s">
        <v>1873</v>
      </c>
      <c r="F824" t="s">
        <v>1326</v>
      </c>
      <c r="G824" s="11" t="s">
        <v>22007</v>
      </c>
      <c r="H824" t="s">
        <v>1806</v>
      </c>
      <c r="I824" t="s">
        <v>1874</v>
      </c>
      <c r="J824" t="s">
        <v>36</v>
      </c>
      <c r="K824" t="s">
        <v>98</v>
      </c>
      <c r="L824" t="s">
        <v>43</v>
      </c>
      <c r="M824" t="s">
        <v>38</v>
      </c>
      <c r="N824" t="s">
        <v>55</v>
      </c>
      <c r="Q824" t="s">
        <v>55</v>
      </c>
      <c r="R824" t="s">
        <v>69</v>
      </c>
      <c r="S824" t="s">
        <v>52</v>
      </c>
      <c r="T824">
        <v>1018</v>
      </c>
      <c r="U824">
        <v>18</v>
      </c>
      <c r="V824">
        <v>1.768172888015717E-2</v>
      </c>
      <c r="W824">
        <v>23</v>
      </c>
      <c r="X824">
        <v>2.2593320235756387E-2</v>
      </c>
      <c r="Y824">
        <v>1018</v>
      </c>
      <c r="Z824">
        <v>18</v>
      </c>
      <c r="AA824">
        <v>1.768172888015717E-2</v>
      </c>
      <c r="AB824">
        <v>23</v>
      </c>
      <c r="AC824">
        <v>2.2593320235756387E-2</v>
      </c>
      <c r="AD824" t="s">
        <v>39</v>
      </c>
    </row>
    <row r="825" spans="1:30" x14ac:dyDescent="0.2">
      <c r="A825" t="s">
        <v>29</v>
      </c>
      <c r="B825" s="11" t="str">
        <f t="shared" si="12"/>
        <v>07618046117485</v>
      </c>
      <c r="C825" t="s">
        <v>1323</v>
      </c>
      <c r="D825" t="s">
        <v>1805</v>
      </c>
      <c r="E825" t="s">
        <v>1875</v>
      </c>
      <c r="F825" t="s">
        <v>1326</v>
      </c>
      <c r="G825" s="11" t="s">
        <v>22007</v>
      </c>
      <c r="H825" t="s">
        <v>1806</v>
      </c>
      <c r="I825" t="s">
        <v>1876</v>
      </c>
      <c r="J825" t="s">
        <v>36</v>
      </c>
      <c r="K825" t="s">
        <v>50</v>
      </c>
      <c r="L825" t="s">
        <v>43</v>
      </c>
      <c r="M825" t="s">
        <v>38</v>
      </c>
      <c r="N825" t="s">
        <v>55</v>
      </c>
      <c r="Q825" t="s">
        <v>55</v>
      </c>
      <c r="R825" t="s">
        <v>0</v>
      </c>
      <c r="S825" t="s">
        <v>59</v>
      </c>
      <c r="T825">
        <v>1052</v>
      </c>
      <c r="U825">
        <v>38</v>
      </c>
      <c r="V825">
        <v>3.6121673003802278E-2</v>
      </c>
      <c r="W825">
        <v>44</v>
      </c>
      <c r="X825">
        <v>4.1825095057034217E-2</v>
      </c>
      <c r="Y825">
        <v>1011</v>
      </c>
      <c r="Z825">
        <v>38</v>
      </c>
      <c r="AA825">
        <v>3.7586547972304651E-2</v>
      </c>
      <c r="AB825">
        <v>43</v>
      </c>
      <c r="AC825">
        <v>4.2532146389713157E-2</v>
      </c>
      <c r="AD825" t="s">
        <v>39</v>
      </c>
    </row>
    <row r="826" spans="1:30" x14ac:dyDescent="0.2">
      <c r="A826" t="s">
        <v>29</v>
      </c>
      <c r="B826" s="11" t="str">
        <f t="shared" si="12"/>
        <v>07618120000001</v>
      </c>
      <c r="C826" t="s">
        <v>1323</v>
      </c>
      <c r="D826" t="s">
        <v>1877</v>
      </c>
      <c r="E826" t="s">
        <v>32</v>
      </c>
      <c r="F826" t="s">
        <v>1326</v>
      </c>
      <c r="G826" s="11" t="s">
        <v>22007</v>
      </c>
      <c r="H826" t="s">
        <v>1878</v>
      </c>
      <c r="I826" t="s">
        <v>35</v>
      </c>
      <c r="J826" t="s">
        <v>751</v>
      </c>
      <c r="K826" t="s">
        <v>37</v>
      </c>
      <c r="L826" t="s">
        <v>37</v>
      </c>
      <c r="M826" t="s">
        <v>38</v>
      </c>
      <c r="N826" t="s">
        <v>37</v>
      </c>
      <c r="O826" t="s">
        <v>37</v>
      </c>
      <c r="P826" t="s">
        <v>37</v>
      </c>
      <c r="Q826" t="s">
        <v>37</v>
      </c>
      <c r="T826">
        <v>5</v>
      </c>
      <c r="U826">
        <v>0</v>
      </c>
      <c r="V826">
        <v>0</v>
      </c>
      <c r="W826">
        <v>0</v>
      </c>
      <c r="X826">
        <v>0</v>
      </c>
      <c r="Y826">
        <v>5</v>
      </c>
      <c r="Z826">
        <v>0</v>
      </c>
      <c r="AA826">
        <v>0</v>
      </c>
      <c r="AB826">
        <v>0</v>
      </c>
      <c r="AC826">
        <v>0</v>
      </c>
      <c r="AD826" t="s">
        <v>39</v>
      </c>
    </row>
    <row r="827" spans="1:30" x14ac:dyDescent="0.2">
      <c r="A827" t="s">
        <v>29</v>
      </c>
      <c r="B827" s="11" t="str">
        <f t="shared" si="12"/>
        <v>07618120131714</v>
      </c>
      <c r="C827" t="s">
        <v>1323</v>
      </c>
      <c r="D827" t="s">
        <v>1877</v>
      </c>
      <c r="E827" t="s">
        <v>1879</v>
      </c>
      <c r="F827" t="s">
        <v>1326</v>
      </c>
      <c r="G827" s="11" t="s">
        <v>22007</v>
      </c>
      <c r="H827" t="s">
        <v>1878</v>
      </c>
      <c r="I827" t="s">
        <v>1880</v>
      </c>
      <c r="J827" t="s">
        <v>751</v>
      </c>
      <c r="K827" t="s">
        <v>50</v>
      </c>
      <c r="L827" t="s">
        <v>43</v>
      </c>
      <c r="M827" t="s">
        <v>38</v>
      </c>
      <c r="N827" t="s">
        <v>55</v>
      </c>
      <c r="Q827" t="s">
        <v>55</v>
      </c>
      <c r="R827" t="s">
        <v>0</v>
      </c>
      <c r="S827" t="s">
        <v>52</v>
      </c>
      <c r="T827">
        <v>298</v>
      </c>
      <c r="U827">
        <v>8</v>
      </c>
      <c r="V827">
        <v>2.6845637583892617E-2</v>
      </c>
      <c r="W827">
        <v>9</v>
      </c>
      <c r="X827">
        <v>3.0201342281879196E-2</v>
      </c>
      <c r="Y827">
        <v>298</v>
      </c>
      <c r="Z827">
        <v>8</v>
      </c>
      <c r="AA827">
        <v>2.6845637583892617E-2</v>
      </c>
      <c r="AB827">
        <v>9</v>
      </c>
      <c r="AC827">
        <v>3.0201342281879196E-2</v>
      </c>
      <c r="AD827" t="s">
        <v>39</v>
      </c>
    </row>
    <row r="828" spans="1:30" x14ac:dyDescent="0.2">
      <c r="A828" t="s">
        <v>29</v>
      </c>
      <c r="B828" s="11" t="str">
        <f t="shared" si="12"/>
        <v>07618126005169</v>
      </c>
      <c r="C828" t="s">
        <v>1323</v>
      </c>
      <c r="D828" t="s">
        <v>1877</v>
      </c>
      <c r="E828" t="s">
        <v>1881</v>
      </c>
      <c r="F828" t="s">
        <v>1326</v>
      </c>
      <c r="G828" s="11" t="s">
        <v>22007</v>
      </c>
      <c r="H828" t="s">
        <v>1878</v>
      </c>
      <c r="I828" t="s">
        <v>1882</v>
      </c>
      <c r="J828" t="s">
        <v>751</v>
      </c>
      <c r="K828" t="s">
        <v>50</v>
      </c>
      <c r="L828" t="s">
        <v>43</v>
      </c>
      <c r="M828" t="s">
        <v>38</v>
      </c>
      <c r="N828" t="s">
        <v>55</v>
      </c>
      <c r="Q828" t="s">
        <v>55</v>
      </c>
      <c r="R828" t="s">
        <v>0</v>
      </c>
      <c r="S828" t="s">
        <v>59</v>
      </c>
      <c r="T828">
        <v>491</v>
      </c>
      <c r="U828">
        <v>48</v>
      </c>
      <c r="V828">
        <v>9.775967413441955E-2</v>
      </c>
      <c r="W828">
        <v>59</v>
      </c>
      <c r="X828">
        <v>0.12016293279022404</v>
      </c>
      <c r="Y828">
        <v>491</v>
      </c>
      <c r="Z828">
        <v>48</v>
      </c>
      <c r="AA828">
        <v>9.775967413441955E-2</v>
      </c>
      <c r="AB828">
        <v>59</v>
      </c>
      <c r="AC828">
        <v>0.12016293279022404</v>
      </c>
      <c r="AD828" t="s">
        <v>39</v>
      </c>
    </row>
    <row r="829" spans="1:30" x14ac:dyDescent="0.2">
      <c r="A829" t="s">
        <v>29</v>
      </c>
      <c r="B829" s="11" t="str">
        <f t="shared" si="12"/>
        <v>07618126005177</v>
      </c>
      <c r="C829" t="s">
        <v>1323</v>
      </c>
      <c r="D829" t="s">
        <v>1877</v>
      </c>
      <c r="E829" t="s">
        <v>1883</v>
      </c>
      <c r="F829" t="s">
        <v>1326</v>
      </c>
      <c r="G829" s="11" t="s">
        <v>22007</v>
      </c>
      <c r="H829" t="s">
        <v>1878</v>
      </c>
      <c r="I829" t="s">
        <v>1884</v>
      </c>
      <c r="J829" t="s">
        <v>751</v>
      </c>
      <c r="K829" t="s">
        <v>50</v>
      </c>
      <c r="L829" t="s">
        <v>43</v>
      </c>
      <c r="M829" t="s">
        <v>38</v>
      </c>
      <c r="N829" t="s">
        <v>55</v>
      </c>
      <c r="Q829" t="s">
        <v>55</v>
      </c>
      <c r="R829" t="s">
        <v>0</v>
      </c>
      <c r="S829" t="s">
        <v>59</v>
      </c>
      <c r="T829">
        <v>419</v>
      </c>
      <c r="U829">
        <v>29</v>
      </c>
      <c r="V829">
        <v>6.9212410501193311E-2</v>
      </c>
      <c r="W829">
        <v>44</v>
      </c>
      <c r="X829">
        <v>0.10501193317422435</v>
      </c>
      <c r="Y829">
        <v>419</v>
      </c>
      <c r="Z829">
        <v>29</v>
      </c>
      <c r="AA829">
        <v>6.9212410501193311E-2</v>
      </c>
      <c r="AB829">
        <v>44</v>
      </c>
      <c r="AC829">
        <v>0.10501193317422435</v>
      </c>
      <c r="AD829" t="s">
        <v>39</v>
      </c>
    </row>
    <row r="830" spans="1:30" x14ac:dyDescent="0.2">
      <c r="A830" t="s">
        <v>29</v>
      </c>
      <c r="B830" s="11" t="str">
        <f t="shared" si="12"/>
        <v>07618126005185</v>
      </c>
      <c r="C830" t="s">
        <v>1323</v>
      </c>
      <c r="D830" t="s">
        <v>1877</v>
      </c>
      <c r="E830" t="s">
        <v>1885</v>
      </c>
      <c r="F830" t="s">
        <v>1326</v>
      </c>
      <c r="G830" s="11" t="s">
        <v>22007</v>
      </c>
      <c r="H830" t="s">
        <v>1878</v>
      </c>
      <c r="I830" t="s">
        <v>1886</v>
      </c>
      <c r="J830" t="s">
        <v>751</v>
      </c>
      <c r="K830" t="s">
        <v>50</v>
      </c>
      <c r="L830" t="s">
        <v>43</v>
      </c>
      <c r="M830" t="s">
        <v>38</v>
      </c>
      <c r="N830" t="s">
        <v>55</v>
      </c>
      <c r="Q830" t="s">
        <v>55</v>
      </c>
      <c r="R830" t="s">
        <v>0</v>
      </c>
      <c r="S830" t="s">
        <v>59</v>
      </c>
      <c r="T830">
        <v>379</v>
      </c>
      <c r="U830">
        <v>45</v>
      </c>
      <c r="V830">
        <v>0.11873350923482849</v>
      </c>
      <c r="W830">
        <v>57</v>
      </c>
      <c r="X830">
        <v>0.15039577836411611</v>
      </c>
      <c r="Y830">
        <v>364</v>
      </c>
      <c r="Z830">
        <v>44</v>
      </c>
      <c r="AA830">
        <v>0.12087912087912088</v>
      </c>
      <c r="AB830">
        <v>56</v>
      </c>
      <c r="AC830">
        <v>0.15384615384615385</v>
      </c>
      <c r="AD830" t="s">
        <v>39</v>
      </c>
    </row>
    <row r="831" spans="1:30" x14ac:dyDescent="0.2">
      <c r="A831" t="s">
        <v>29</v>
      </c>
      <c r="B831" s="11" t="str">
        <f t="shared" si="12"/>
        <v>07618126005193</v>
      </c>
      <c r="C831" t="s">
        <v>1323</v>
      </c>
      <c r="D831" t="s">
        <v>1877</v>
      </c>
      <c r="E831" t="s">
        <v>1887</v>
      </c>
      <c r="F831" t="s">
        <v>1326</v>
      </c>
      <c r="G831" s="11" t="s">
        <v>22007</v>
      </c>
      <c r="H831" t="s">
        <v>1878</v>
      </c>
      <c r="I831" t="s">
        <v>1888</v>
      </c>
      <c r="J831" t="s">
        <v>751</v>
      </c>
      <c r="K831" t="s">
        <v>50</v>
      </c>
      <c r="L831" t="s">
        <v>43</v>
      </c>
      <c r="M831" t="s">
        <v>38</v>
      </c>
      <c r="N831" t="s">
        <v>55</v>
      </c>
      <c r="Q831" t="s">
        <v>55</v>
      </c>
      <c r="R831" t="s">
        <v>0</v>
      </c>
      <c r="S831" t="s">
        <v>59</v>
      </c>
      <c r="T831">
        <v>423</v>
      </c>
      <c r="U831">
        <v>16</v>
      </c>
      <c r="V831">
        <v>3.7825059101654845E-2</v>
      </c>
      <c r="W831">
        <v>20</v>
      </c>
      <c r="X831">
        <v>4.7281323877068557E-2</v>
      </c>
      <c r="Y831">
        <v>408</v>
      </c>
      <c r="Z831">
        <v>16</v>
      </c>
      <c r="AA831">
        <v>3.9215686274509803E-2</v>
      </c>
      <c r="AB831">
        <v>20</v>
      </c>
      <c r="AC831">
        <v>4.9019607843137254E-2</v>
      </c>
      <c r="AD831" t="s">
        <v>39</v>
      </c>
    </row>
    <row r="832" spans="1:30" x14ac:dyDescent="0.2">
      <c r="A832" t="s">
        <v>29</v>
      </c>
      <c r="B832" s="11" t="str">
        <f t="shared" si="12"/>
        <v>07618126005235</v>
      </c>
      <c r="C832" t="s">
        <v>1323</v>
      </c>
      <c r="D832" t="s">
        <v>1877</v>
      </c>
      <c r="E832" t="s">
        <v>1889</v>
      </c>
      <c r="F832" t="s">
        <v>1326</v>
      </c>
      <c r="G832" s="11" t="s">
        <v>22007</v>
      </c>
      <c r="H832" t="s">
        <v>1878</v>
      </c>
      <c r="I832" t="s">
        <v>1890</v>
      </c>
      <c r="J832" t="s">
        <v>751</v>
      </c>
      <c r="K832" t="s">
        <v>98</v>
      </c>
      <c r="L832" t="s">
        <v>43</v>
      </c>
      <c r="M832" t="s">
        <v>38</v>
      </c>
      <c r="N832" t="s">
        <v>55</v>
      </c>
      <c r="Q832" t="s">
        <v>55</v>
      </c>
      <c r="R832" t="s">
        <v>69</v>
      </c>
      <c r="S832" t="s">
        <v>52</v>
      </c>
      <c r="T832">
        <v>1206</v>
      </c>
      <c r="U832">
        <v>100</v>
      </c>
      <c r="V832">
        <v>8.2918739635157543E-2</v>
      </c>
      <c r="W832">
        <v>130</v>
      </c>
      <c r="X832">
        <v>0.1077943615257048</v>
      </c>
      <c r="Y832">
        <v>1206</v>
      </c>
      <c r="Z832">
        <v>100</v>
      </c>
      <c r="AA832">
        <v>8.2918739635157543E-2</v>
      </c>
      <c r="AB832">
        <v>130</v>
      </c>
      <c r="AC832">
        <v>0.1077943615257048</v>
      </c>
      <c r="AD832" t="s">
        <v>39</v>
      </c>
    </row>
    <row r="833" spans="1:30" x14ac:dyDescent="0.2">
      <c r="A833" t="s">
        <v>29</v>
      </c>
      <c r="B833" s="11" t="str">
        <f t="shared" si="12"/>
        <v>07618126005243</v>
      </c>
      <c r="C833" t="s">
        <v>1323</v>
      </c>
      <c r="D833" t="s">
        <v>1877</v>
      </c>
      <c r="E833" t="s">
        <v>1891</v>
      </c>
      <c r="F833" t="s">
        <v>1326</v>
      </c>
      <c r="G833" s="11" t="s">
        <v>22007</v>
      </c>
      <c r="H833" t="s">
        <v>1878</v>
      </c>
      <c r="I833" t="s">
        <v>1892</v>
      </c>
      <c r="J833" t="s">
        <v>751</v>
      </c>
      <c r="K833" t="s">
        <v>50</v>
      </c>
      <c r="L833" t="s">
        <v>43</v>
      </c>
      <c r="M833" t="s">
        <v>38</v>
      </c>
      <c r="N833" t="s">
        <v>55</v>
      </c>
      <c r="Q833" t="s">
        <v>55</v>
      </c>
      <c r="R833" t="s">
        <v>0</v>
      </c>
      <c r="S833" t="s">
        <v>59</v>
      </c>
      <c r="T833">
        <v>392</v>
      </c>
      <c r="U833">
        <v>27</v>
      </c>
      <c r="V833">
        <v>6.8877551020408156E-2</v>
      </c>
      <c r="W833">
        <v>37</v>
      </c>
      <c r="X833">
        <v>9.438775510204081E-2</v>
      </c>
      <c r="Y833">
        <v>379</v>
      </c>
      <c r="Z833">
        <v>25</v>
      </c>
      <c r="AA833">
        <v>6.5963060686015831E-2</v>
      </c>
      <c r="AB833">
        <v>35</v>
      </c>
      <c r="AC833">
        <v>9.2348284960422161E-2</v>
      </c>
      <c r="AD833" t="s">
        <v>39</v>
      </c>
    </row>
    <row r="834" spans="1:30" x14ac:dyDescent="0.2">
      <c r="A834" t="s">
        <v>29</v>
      </c>
      <c r="B834" s="11" t="str">
        <f t="shared" si="12"/>
        <v>07768100125815</v>
      </c>
      <c r="C834" t="s">
        <v>1323</v>
      </c>
      <c r="D834" t="s">
        <v>1893</v>
      </c>
      <c r="E834" t="s">
        <v>1894</v>
      </c>
      <c r="F834" t="s">
        <v>1326</v>
      </c>
      <c r="G834" s="11" t="s">
        <v>22007</v>
      </c>
      <c r="H834" t="s">
        <v>1895</v>
      </c>
      <c r="I834" t="s">
        <v>1896</v>
      </c>
      <c r="J834" t="s">
        <v>1897</v>
      </c>
      <c r="K834" t="s">
        <v>164</v>
      </c>
      <c r="L834" t="s">
        <v>43</v>
      </c>
      <c r="M834" t="s">
        <v>38</v>
      </c>
      <c r="N834" t="s">
        <v>39</v>
      </c>
      <c r="O834" t="s">
        <v>1898</v>
      </c>
      <c r="P834" t="s">
        <v>45</v>
      </c>
      <c r="Q834" t="s">
        <v>55</v>
      </c>
      <c r="R834" t="s">
        <v>69</v>
      </c>
      <c r="S834" t="s">
        <v>47</v>
      </c>
      <c r="T834">
        <v>194</v>
      </c>
      <c r="U834">
        <v>68</v>
      </c>
      <c r="V834">
        <v>0.35051546391752575</v>
      </c>
      <c r="W834">
        <v>68</v>
      </c>
      <c r="X834">
        <v>0.35051546391752575</v>
      </c>
      <c r="Y834">
        <v>194</v>
      </c>
      <c r="Z834">
        <v>68</v>
      </c>
      <c r="AA834">
        <v>0.35051546391752575</v>
      </c>
      <c r="AB834">
        <v>68</v>
      </c>
      <c r="AC834">
        <v>0.35051546391752575</v>
      </c>
      <c r="AD834" t="s">
        <v>39</v>
      </c>
    </row>
    <row r="835" spans="1:30" x14ac:dyDescent="0.2">
      <c r="A835" t="s">
        <v>29</v>
      </c>
      <c r="B835" s="11" t="str">
        <f t="shared" ref="B835:B898" si="13">C835&amp;D835&amp;E835</f>
        <v>08100820106625</v>
      </c>
      <c r="C835" t="s">
        <v>1899</v>
      </c>
      <c r="D835" t="s">
        <v>1900</v>
      </c>
      <c r="E835" t="s">
        <v>1901</v>
      </c>
      <c r="F835" t="s">
        <v>1902</v>
      </c>
      <c r="G835" s="11" t="s">
        <v>22007</v>
      </c>
      <c r="H835" t="s">
        <v>1903</v>
      </c>
      <c r="I835" t="s">
        <v>1904</v>
      </c>
      <c r="J835" t="s">
        <v>359</v>
      </c>
      <c r="K835" t="s">
        <v>373</v>
      </c>
      <c r="L835" t="s">
        <v>374</v>
      </c>
      <c r="M835" t="s">
        <v>38</v>
      </c>
      <c r="N835" t="s">
        <v>55</v>
      </c>
      <c r="Q835" t="s">
        <v>55</v>
      </c>
      <c r="R835" t="s">
        <v>548</v>
      </c>
      <c r="S835" t="s">
        <v>47</v>
      </c>
      <c r="T835">
        <v>9</v>
      </c>
      <c r="U835">
        <v>9</v>
      </c>
      <c r="V835">
        <v>1</v>
      </c>
      <c r="W835">
        <v>9</v>
      </c>
      <c r="X835">
        <v>1</v>
      </c>
      <c r="Y835">
        <v>9</v>
      </c>
      <c r="Z835">
        <v>9</v>
      </c>
      <c r="AA835">
        <v>1</v>
      </c>
      <c r="AB835">
        <v>9</v>
      </c>
      <c r="AC835">
        <v>1</v>
      </c>
      <c r="AD835" t="s">
        <v>39</v>
      </c>
    </row>
    <row r="836" spans="1:30" x14ac:dyDescent="0.2">
      <c r="A836" t="s">
        <v>29</v>
      </c>
      <c r="B836" s="11" t="str">
        <f t="shared" si="13"/>
        <v>08100820106666</v>
      </c>
      <c r="C836" t="s">
        <v>1899</v>
      </c>
      <c r="D836" t="s">
        <v>1900</v>
      </c>
      <c r="E836" t="s">
        <v>1905</v>
      </c>
      <c r="F836" t="s">
        <v>1902</v>
      </c>
      <c r="G836" s="11" t="s">
        <v>22007</v>
      </c>
      <c r="H836" t="s">
        <v>1903</v>
      </c>
      <c r="I836" t="s">
        <v>1906</v>
      </c>
      <c r="J836" t="s">
        <v>359</v>
      </c>
      <c r="K836" t="s">
        <v>373</v>
      </c>
      <c r="L836" t="s">
        <v>374</v>
      </c>
      <c r="M836" t="s">
        <v>38</v>
      </c>
      <c r="N836" t="s">
        <v>55</v>
      </c>
      <c r="Q836" t="s">
        <v>55</v>
      </c>
      <c r="R836" t="s">
        <v>548</v>
      </c>
      <c r="S836" t="s">
        <v>47</v>
      </c>
      <c r="T836">
        <v>17</v>
      </c>
      <c r="U836">
        <v>17</v>
      </c>
      <c r="V836">
        <v>1</v>
      </c>
      <c r="W836">
        <v>17</v>
      </c>
      <c r="X836">
        <v>1</v>
      </c>
      <c r="Y836">
        <v>13</v>
      </c>
      <c r="Z836">
        <v>13</v>
      </c>
      <c r="AA836">
        <v>1</v>
      </c>
      <c r="AB836">
        <v>13</v>
      </c>
      <c r="AC836">
        <v>1</v>
      </c>
      <c r="AD836" t="s">
        <v>39</v>
      </c>
    </row>
    <row r="837" spans="1:30" x14ac:dyDescent="0.2">
      <c r="A837" t="s">
        <v>29</v>
      </c>
      <c r="B837" s="11" t="str">
        <f t="shared" si="13"/>
        <v>08100820114116</v>
      </c>
      <c r="C837" t="s">
        <v>1899</v>
      </c>
      <c r="D837" t="s">
        <v>1900</v>
      </c>
      <c r="E837" t="s">
        <v>1907</v>
      </c>
      <c r="F837" t="s">
        <v>1902</v>
      </c>
      <c r="G837" s="11" t="s">
        <v>22007</v>
      </c>
      <c r="H837" t="s">
        <v>1903</v>
      </c>
      <c r="I837" t="s">
        <v>1908</v>
      </c>
      <c r="J837" t="s">
        <v>359</v>
      </c>
      <c r="K837" t="s">
        <v>50</v>
      </c>
      <c r="L837" t="s">
        <v>43</v>
      </c>
      <c r="M837" t="s">
        <v>38</v>
      </c>
      <c r="N837" t="s">
        <v>39</v>
      </c>
      <c r="O837" t="s">
        <v>1909</v>
      </c>
      <c r="P837" t="s">
        <v>45</v>
      </c>
      <c r="Q837" t="s">
        <v>55</v>
      </c>
      <c r="R837" t="s">
        <v>0</v>
      </c>
      <c r="S837" t="s">
        <v>52</v>
      </c>
      <c r="T837">
        <v>147</v>
      </c>
      <c r="U837">
        <v>84</v>
      </c>
      <c r="V837">
        <v>0.5714285714285714</v>
      </c>
      <c r="W837">
        <v>97</v>
      </c>
      <c r="X837">
        <v>0.65986394557823125</v>
      </c>
      <c r="Y837">
        <v>147</v>
      </c>
      <c r="Z837">
        <v>84</v>
      </c>
      <c r="AA837">
        <v>0.5714285714285714</v>
      </c>
      <c r="AB837">
        <v>97</v>
      </c>
      <c r="AC837">
        <v>0.65986394557823125</v>
      </c>
      <c r="AD837" t="s">
        <v>39</v>
      </c>
    </row>
    <row r="838" spans="1:30" x14ac:dyDescent="0.2">
      <c r="A838" t="s">
        <v>29</v>
      </c>
      <c r="B838" s="11" t="str">
        <f t="shared" si="13"/>
        <v>08100820830042</v>
      </c>
      <c r="C838" t="s">
        <v>1899</v>
      </c>
      <c r="D838" t="s">
        <v>1900</v>
      </c>
      <c r="E838" t="s">
        <v>1910</v>
      </c>
      <c r="F838" t="s">
        <v>1902</v>
      </c>
      <c r="G838" s="11" t="s">
        <v>22007</v>
      </c>
      <c r="H838" t="s">
        <v>1903</v>
      </c>
      <c r="I838" t="s">
        <v>1911</v>
      </c>
      <c r="J838" t="s">
        <v>359</v>
      </c>
      <c r="K838" t="s">
        <v>377</v>
      </c>
      <c r="L838" t="s">
        <v>378</v>
      </c>
      <c r="M838" t="s">
        <v>38</v>
      </c>
      <c r="N838" t="s">
        <v>55</v>
      </c>
      <c r="Q838" t="s">
        <v>55</v>
      </c>
      <c r="R838" t="s">
        <v>0</v>
      </c>
      <c r="S838" t="s">
        <v>47</v>
      </c>
      <c r="T838">
        <v>38</v>
      </c>
      <c r="U838">
        <v>36</v>
      </c>
      <c r="V838">
        <v>0.94736842105263153</v>
      </c>
      <c r="W838">
        <v>37</v>
      </c>
      <c r="X838">
        <v>0.97368421052631582</v>
      </c>
      <c r="Y838">
        <v>37</v>
      </c>
      <c r="Z838">
        <v>35</v>
      </c>
      <c r="AA838">
        <v>0.94594594594594594</v>
      </c>
      <c r="AB838">
        <v>36</v>
      </c>
      <c r="AC838">
        <v>0.97297297297297303</v>
      </c>
      <c r="AD838" t="s">
        <v>39</v>
      </c>
    </row>
    <row r="839" spans="1:30" x14ac:dyDescent="0.2">
      <c r="A839" t="s">
        <v>29</v>
      </c>
      <c r="B839" s="11" t="str">
        <f t="shared" si="13"/>
        <v>08100820830059</v>
      </c>
      <c r="C839" t="s">
        <v>1899</v>
      </c>
      <c r="D839" t="s">
        <v>1900</v>
      </c>
      <c r="E839" t="s">
        <v>1912</v>
      </c>
      <c r="F839" t="s">
        <v>1902</v>
      </c>
      <c r="G839" s="11" t="s">
        <v>22007</v>
      </c>
      <c r="H839" t="s">
        <v>1903</v>
      </c>
      <c r="I839" t="s">
        <v>1913</v>
      </c>
      <c r="J839" t="s">
        <v>359</v>
      </c>
      <c r="K839" t="s">
        <v>164</v>
      </c>
      <c r="L839" t="s">
        <v>43</v>
      </c>
      <c r="M839" t="s">
        <v>38</v>
      </c>
      <c r="N839" t="s">
        <v>39</v>
      </c>
      <c r="O839" t="s">
        <v>1914</v>
      </c>
      <c r="P839" t="s">
        <v>367</v>
      </c>
      <c r="Q839" t="s">
        <v>55</v>
      </c>
      <c r="R839" t="s">
        <v>0</v>
      </c>
      <c r="S839" t="s">
        <v>47</v>
      </c>
      <c r="T839">
        <v>377</v>
      </c>
      <c r="U839">
        <v>161</v>
      </c>
      <c r="V839">
        <v>0.4270557029177719</v>
      </c>
      <c r="W839">
        <v>169</v>
      </c>
      <c r="X839">
        <v>0.44827586206896552</v>
      </c>
      <c r="Y839">
        <v>307</v>
      </c>
      <c r="Z839">
        <v>139</v>
      </c>
      <c r="AA839">
        <v>0.45276872964169379</v>
      </c>
      <c r="AB839">
        <v>147</v>
      </c>
      <c r="AC839">
        <v>0.47882736156351791</v>
      </c>
      <c r="AD839" t="s">
        <v>39</v>
      </c>
    </row>
    <row r="840" spans="1:30" x14ac:dyDescent="0.2">
      <c r="A840" t="s">
        <v>29</v>
      </c>
      <c r="B840" s="11" t="str">
        <f t="shared" si="13"/>
        <v>08618200833004</v>
      </c>
      <c r="C840" t="s">
        <v>1899</v>
      </c>
      <c r="D840" t="s">
        <v>1915</v>
      </c>
      <c r="E840" t="s">
        <v>1916</v>
      </c>
      <c r="F840" t="s">
        <v>1902</v>
      </c>
      <c r="G840" s="11" t="s">
        <v>22007</v>
      </c>
      <c r="H840" t="s">
        <v>1917</v>
      </c>
      <c r="I840" t="s">
        <v>1918</v>
      </c>
      <c r="J840" t="s">
        <v>36</v>
      </c>
      <c r="K840" t="s">
        <v>42</v>
      </c>
      <c r="L840" t="s">
        <v>43</v>
      </c>
      <c r="M840" t="s">
        <v>38</v>
      </c>
      <c r="N840" t="s">
        <v>55</v>
      </c>
      <c r="Q840" t="s">
        <v>55</v>
      </c>
      <c r="R840" t="s">
        <v>46</v>
      </c>
      <c r="S840" t="s">
        <v>47</v>
      </c>
      <c r="T840">
        <v>878</v>
      </c>
      <c r="U840">
        <v>410</v>
      </c>
      <c r="V840">
        <v>0.46697038724373574</v>
      </c>
      <c r="W840">
        <v>473</v>
      </c>
      <c r="X840">
        <v>0.53872437357630976</v>
      </c>
      <c r="Y840">
        <v>838</v>
      </c>
      <c r="Z840">
        <v>393</v>
      </c>
      <c r="AA840">
        <v>0.46897374701670647</v>
      </c>
      <c r="AB840">
        <v>454</v>
      </c>
      <c r="AC840">
        <v>0.5417661097852029</v>
      </c>
      <c r="AD840" t="s">
        <v>39</v>
      </c>
    </row>
    <row r="841" spans="1:30" x14ac:dyDescent="0.2">
      <c r="A841" t="s">
        <v>29</v>
      </c>
      <c r="B841" s="11" t="str">
        <f t="shared" si="13"/>
        <v>08618200836205</v>
      </c>
      <c r="C841" t="s">
        <v>1899</v>
      </c>
      <c r="D841" t="s">
        <v>1915</v>
      </c>
      <c r="E841" t="s">
        <v>1919</v>
      </c>
      <c r="F841" t="s">
        <v>1902</v>
      </c>
      <c r="G841" s="11" t="s">
        <v>22007</v>
      </c>
      <c r="H841" t="s">
        <v>1917</v>
      </c>
      <c r="I841" t="s">
        <v>1920</v>
      </c>
      <c r="J841" t="s">
        <v>36</v>
      </c>
      <c r="K841" t="s">
        <v>152</v>
      </c>
      <c r="L841" t="s">
        <v>153</v>
      </c>
      <c r="M841" t="s">
        <v>38</v>
      </c>
      <c r="N841" t="s">
        <v>55</v>
      </c>
      <c r="Q841" t="s">
        <v>55</v>
      </c>
      <c r="R841" t="s">
        <v>46</v>
      </c>
      <c r="S841" t="s">
        <v>47</v>
      </c>
      <c r="T841">
        <v>77</v>
      </c>
      <c r="U841">
        <v>50</v>
      </c>
      <c r="V841">
        <v>0.64935064935064934</v>
      </c>
      <c r="W841">
        <v>53</v>
      </c>
      <c r="X841">
        <v>0.68831168831168832</v>
      </c>
      <c r="Y841">
        <v>64</v>
      </c>
      <c r="Z841">
        <v>37</v>
      </c>
      <c r="AA841">
        <v>0.578125</v>
      </c>
      <c r="AB841">
        <v>40</v>
      </c>
      <c r="AC841">
        <v>0.625</v>
      </c>
      <c r="AD841" t="s">
        <v>39</v>
      </c>
    </row>
    <row r="842" spans="1:30" x14ac:dyDescent="0.2">
      <c r="A842" t="s">
        <v>29</v>
      </c>
      <c r="B842" s="11" t="str">
        <f t="shared" si="13"/>
        <v>08618206005375</v>
      </c>
      <c r="C842" t="s">
        <v>1899</v>
      </c>
      <c r="D842" t="s">
        <v>1915</v>
      </c>
      <c r="E842" t="s">
        <v>1921</v>
      </c>
      <c r="F842" t="s">
        <v>1902</v>
      </c>
      <c r="G842" s="11" t="s">
        <v>22007</v>
      </c>
      <c r="H842" t="s">
        <v>1917</v>
      </c>
      <c r="I842" t="s">
        <v>1922</v>
      </c>
      <c r="J842" t="s">
        <v>36</v>
      </c>
      <c r="K842" t="s">
        <v>50</v>
      </c>
      <c r="L842" t="s">
        <v>43</v>
      </c>
      <c r="M842" t="s">
        <v>38</v>
      </c>
      <c r="N842" t="s">
        <v>55</v>
      </c>
      <c r="Q842" t="s">
        <v>55</v>
      </c>
      <c r="R842" t="s">
        <v>0</v>
      </c>
      <c r="S842" t="s">
        <v>59</v>
      </c>
      <c r="T842">
        <v>269</v>
      </c>
      <c r="U842">
        <v>200</v>
      </c>
      <c r="V842">
        <v>0.74349442379182151</v>
      </c>
      <c r="W842">
        <v>223</v>
      </c>
      <c r="X842">
        <v>0.82899628252788105</v>
      </c>
      <c r="Y842">
        <v>263</v>
      </c>
      <c r="Z842">
        <v>198</v>
      </c>
      <c r="AA842">
        <v>0.75285171102661597</v>
      </c>
      <c r="AB842">
        <v>220</v>
      </c>
      <c r="AC842">
        <v>0.83650190114068446</v>
      </c>
      <c r="AD842" t="s">
        <v>39</v>
      </c>
    </row>
    <row r="843" spans="1:30" x14ac:dyDescent="0.2">
      <c r="A843" t="s">
        <v>29</v>
      </c>
      <c r="B843" s="11" t="str">
        <f t="shared" si="13"/>
        <v>08618206005383</v>
      </c>
      <c r="C843" t="s">
        <v>1899</v>
      </c>
      <c r="D843" t="s">
        <v>1915</v>
      </c>
      <c r="E843" t="s">
        <v>1923</v>
      </c>
      <c r="F843" t="s">
        <v>1902</v>
      </c>
      <c r="G843" s="11" t="s">
        <v>22007</v>
      </c>
      <c r="H843" t="s">
        <v>1917</v>
      </c>
      <c r="I843" t="s">
        <v>1924</v>
      </c>
      <c r="J843" t="s">
        <v>36</v>
      </c>
      <c r="K843" t="s">
        <v>98</v>
      </c>
      <c r="L843" t="s">
        <v>43</v>
      </c>
      <c r="M843" t="s">
        <v>38</v>
      </c>
      <c r="N843" t="s">
        <v>55</v>
      </c>
      <c r="Q843" t="s">
        <v>55</v>
      </c>
      <c r="R843" t="s">
        <v>69</v>
      </c>
      <c r="S843" t="s">
        <v>52</v>
      </c>
      <c r="T843">
        <v>508</v>
      </c>
      <c r="U843">
        <v>323</v>
      </c>
      <c r="V843">
        <v>0.63582677165354329</v>
      </c>
      <c r="W843">
        <v>351</v>
      </c>
      <c r="X843">
        <v>0.69094488188976377</v>
      </c>
      <c r="Y843">
        <v>508</v>
      </c>
      <c r="Z843">
        <v>323</v>
      </c>
      <c r="AA843">
        <v>0.63582677165354329</v>
      </c>
      <c r="AB843">
        <v>351</v>
      </c>
      <c r="AC843">
        <v>0.69094488188976377</v>
      </c>
      <c r="AD843" t="s">
        <v>39</v>
      </c>
    </row>
    <row r="844" spans="1:30" x14ac:dyDescent="0.2">
      <c r="A844" t="s">
        <v>29</v>
      </c>
      <c r="B844" s="11" t="str">
        <f t="shared" si="13"/>
        <v>08618206005391</v>
      </c>
      <c r="C844" t="s">
        <v>1899</v>
      </c>
      <c r="D844" t="s">
        <v>1915</v>
      </c>
      <c r="E844" t="s">
        <v>1925</v>
      </c>
      <c r="F844" t="s">
        <v>1902</v>
      </c>
      <c r="G844" s="11" t="s">
        <v>22007</v>
      </c>
      <c r="H844" t="s">
        <v>1917</v>
      </c>
      <c r="I844" t="s">
        <v>1926</v>
      </c>
      <c r="J844" t="s">
        <v>36</v>
      </c>
      <c r="K844" t="s">
        <v>50</v>
      </c>
      <c r="L844" t="s">
        <v>43</v>
      </c>
      <c r="M844" t="s">
        <v>38</v>
      </c>
      <c r="N844" t="s">
        <v>55</v>
      </c>
      <c r="Q844" t="s">
        <v>55</v>
      </c>
      <c r="R844" t="s">
        <v>0</v>
      </c>
      <c r="S844" t="s">
        <v>59</v>
      </c>
      <c r="T844">
        <v>335</v>
      </c>
      <c r="U844">
        <v>264</v>
      </c>
      <c r="V844">
        <v>0.78805970149253735</v>
      </c>
      <c r="W844">
        <v>280</v>
      </c>
      <c r="X844">
        <v>0.83582089552238803</v>
      </c>
      <c r="Y844">
        <v>330</v>
      </c>
      <c r="Z844">
        <v>261</v>
      </c>
      <c r="AA844">
        <v>0.79090909090909089</v>
      </c>
      <c r="AB844">
        <v>277</v>
      </c>
      <c r="AC844">
        <v>0.83939393939393936</v>
      </c>
      <c r="AD844" t="s">
        <v>39</v>
      </c>
    </row>
    <row r="845" spans="1:30" x14ac:dyDescent="0.2">
      <c r="A845" t="s">
        <v>29</v>
      </c>
      <c r="B845" s="11" t="str">
        <f t="shared" si="13"/>
        <v>08618206005417</v>
      </c>
      <c r="C845" t="s">
        <v>1899</v>
      </c>
      <c r="D845" t="s">
        <v>1915</v>
      </c>
      <c r="E845" t="s">
        <v>1927</v>
      </c>
      <c r="F845" t="s">
        <v>1902</v>
      </c>
      <c r="G845" s="11" t="s">
        <v>22007</v>
      </c>
      <c r="H845" t="s">
        <v>1917</v>
      </c>
      <c r="I845" t="s">
        <v>1928</v>
      </c>
      <c r="J845" t="s">
        <v>36</v>
      </c>
      <c r="K845" t="s">
        <v>50</v>
      </c>
      <c r="L845" t="s">
        <v>43</v>
      </c>
      <c r="M845" t="s">
        <v>38</v>
      </c>
      <c r="N845" t="s">
        <v>55</v>
      </c>
      <c r="Q845" t="s">
        <v>55</v>
      </c>
      <c r="R845" t="s">
        <v>0</v>
      </c>
      <c r="S845" t="s">
        <v>69</v>
      </c>
      <c r="T845">
        <v>91</v>
      </c>
      <c r="U845">
        <v>74</v>
      </c>
      <c r="V845">
        <v>0.81318681318681318</v>
      </c>
      <c r="W845">
        <v>76</v>
      </c>
      <c r="X845">
        <v>0.8351648351648352</v>
      </c>
      <c r="Y845">
        <v>90</v>
      </c>
      <c r="Z845">
        <v>73</v>
      </c>
      <c r="AA845">
        <v>0.81111111111111112</v>
      </c>
      <c r="AB845">
        <v>75</v>
      </c>
      <c r="AC845">
        <v>0.83333333333333337</v>
      </c>
      <c r="AD845" t="s">
        <v>39</v>
      </c>
    </row>
    <row r="846" spans="1:30" x14ac:dyDescent="0.2">
      <c r="A846" t="s">
        <v>29</v>
      </c>
      <c r="B846" s="11" t="str">
        <f t="shared" si="13"/>
        <v>08618206005425</v>
      </c>
      <c r="C846" t="s">
        <v>1899</v>
      </c>
      <c r="D846" t="s">
        <v>1915</v>
      </c>
      <c r="E846" t="s">
        <v>1929</v>
      </c>
      <c r="F846" t="s">
        <v>1902</v>
      </c>
      <c r="G846" s="11" t="s">
        <v>22007</v>
      </c>
      <c r="H846" t="s">
        <v>1917</v>
      </c>
      <c r="I846" t="s">
        <v>1930</v>
      </c>
      <c r="J846" t="s">
        <v>36</v>
      </c>
      <c r="K846" t="s">
        <v>50</v>
      </c>
      <c r="L846" t="s">
        <v>43</v>
      </c>
      <c r="M846" t="s">
        <v>38</v>
      </c>
      <c r="N846" t="s">
        <v>55</v>
      </c>
      <c r="Q846" t="s">
        <v>55</v>
      </c>
      <c r="R846" t="s">
        <v>0</v>
      </c>
      <c r="S846" t="s">
        <v>52</v>
      </c>
      <c r="T846">
        <v>29</v>
      </c>
      <c r="U846">
        <v>18</v>
      </c>
      <c r="V846">
        <v>0.62068965517241381</v>
      </c>
      <c r="W846">
        <v>18</v>
      </c>
      <c r="X846">
        <v>0.62068965517241381</v>
      </c>
      <c r="Y846">
        <v>29</v>
      </c>
      <c r="Z846">
        <v>18</v>
      </c>
      <c r="AA846">
        <v>0.62068965517241381</v>
      </c>
      <c r="AB846">
        <v>18</v>
      </c>
      <c r="AC846">
        <v>0.62068965517241381</v>
      </c>
      <c r="AD846" t="s">
        <v>39</v>
      </c>
    </row>
    <row r="847" spans="1:30" x14ac:dyDescent="0.2">
      <c r="A847" t="s">
        <v>29</v>
      </c>
      <c r="B847" s="11" t="str">
        <f t="shared" si="13"/>
        <v>08618206005433</v>
      </c>
      <c r="C847" t="s">
        <v>1899</v>
      </c>
      <c r="D847" t="s">
        <v>1915</v>
      </c>
      <c r="E847" t="s">
        <v>1931</v>
      </c>
      <c r="F847" t="s">
        <v>1902</v>
      </c>
      <c r="G847" s="11" t="s">
        <v>22007</v>
      </c>
      <c r="H847" t="s">
        <v>1917</v>
      </c>
      <c r="I847" t="s">
        <v>1932</v>
      </c>
      <c r="J847" t="s">
        <v>36</v>
      </c>
      <c r="K847" t="s">
        <v>50</v>
      </c>
      <c r="L847" t="s">
        <v>43</v>
      </c>
      <c r="M847" t="s">
        <v>38</v>
      </c>
      <c r="N847" t="s">
        <v>55</v>
      </c>
      <c r="Q847" t="s">
        <v>55</v>
      </c>
      <c r="R847" t="s">
        <v>0</v>
      </c>
      <c r="S847" t="s">
        <v>59</v>
      </c>
      <c r="T847">
        <v>296</v>
      </c>
      <c r="U847">
        <v>191</v>
      </c>
      <c r="V847">
        <v>0.64527027027027029</v>
      </c>
      <c r="W847">
        <v>215</v>
      </c>
      <c r="X847">
        <v>0.72635135135135132</v>
      </c>
      <c r="Y847">
        <v>292</v>
      </c>
      <c r="Z847">
        <v>190</v>
      </c>
      <c r="AA847">
        <v>0.65068493150684936</v>
      </c>
      <c r="AB847">
        <v>212</v>
      </c>
      <c r="AC847">
        <v>0.72602739726027399</v>
      </c>
      <c r="AD847" t="s">
        <v>39</v>
      </c>
    </row>
    <row r="848" spans="1:30" x14ac:dyDescent="0.2">
      <c r="A848" t="s">
        <v>29</v>
      </c>
      <c r="B848" s="11" t="str">
        <f t="shared" si="13"/>
        <v>08618206005441</v>
      </c>
      <c r="C848" t="s">
        <v>1899</v>
      </c>
      <c r="D848" t="s">
        <v>1915</v>
      </c>
      <c r="E848" t="s">
        <v>1933</v>
      </c>
      <c r="F848" t="s">
        <v>1902</v>
      </c>
      <c r="G848" s="11" t="s">
        <v>22007</v>
      </c>
      <c r="H848" t="s">
        <v>1917</v>
      </c>
      <c r="I848" t="s">
        <v>1934</v>
      </c>
      <c r="J848" t="s">
        <v>36</v>
      </c>
      <c r="K848" t="s">
        <v>50</v>
      </c>
      <c r="L848" t="s">
        <v>43</v>
      </c>
      <c r="M848" t="s">
        <v>38</v>
      </c>
      <c r="N848" t="s">
        <v>55</v>
      </c>
      <c r="Q848" t="s">
        <v>55</v>
      </c>
      <c r="R848" t="s">
        <v>0</v>
      </c>
      <c r="S848" t="s">
        <v>52</v>
      </c>
      <c r="T848">
        <v>497</v>
      </c>
      <c r="U848">
        <v>157</v>
      </c>
      <c r="V848">
        <v>0.31589537223340042</v>
      </c>
      <c r="W848">
        <v>192</v>
      </c>
      <c r="X848">
        <v>0.38631790744466799</v>
      </c>
      <c r="Y848">
        <v>496</v>
      </c>
      <c r="Z848">
        <v>157</v>
      </c>
      <c r="AA848">
        <v>0.31653225806451613</v>
      </c>
      <c r="AB848">
        <v>192</v>
      </c>
      <c r="AC848">
        <v>0.38709677419354838</v>
      </c>
      <c r="AD848" t="s">
        <v>39</v>
      </c>
    </row>
    <row r="849" spans="1:30" x14ac:dyDescent="0.2">
      <c r="A849" t="s">
        <v>29</v>
      </c>
      <c r="B849" s="11" t="str">
        <f t="shared" si="13"/>
        <v>08618206005458</v>
      </c>
      <c r="C849" t="s">
        <v>1899</v>
      </c>
      <c r="D849" t="s">
        <v>1915</v>
      </c>
      <c r="E849" t="s">
        <v>1935</v>
      </c>
      <c r="F849" t="s">
        <v>1902</v>
      </c>
      <c r="G849" s="11" t="s">
        <v>22007</v>
      </c>
      <c r="H849" t="s">
        <v>1917</v>
      </c>
      <c r="I849" t="s">
        <v>1936</v>
      </c>
      <c r="J849" t="s">
        <v>36</v>
      </c>
      <c r="K849" t="s">
        <v>50</v>
      </c>
      <c r="L849" t="s">
        <v>43</v>
      </c>
      <c r="M849" t="s">
        <v>38</v>
      </c>
      <c r="N849" t="s">
        <v>55</v>
      </c>
      <c r="Q849" t="s">
        <v>55</v>
      </c>
      <c r="R849" t="s">
        <v>0</v>
      </c>
      <c r="S849" t="s">
        <v>52</v>
      </c>
      <c r="T849">
        <v>249</v>
      </c>
      <c r="U849">
        <v>183</v>
      </c>
      <c r="V849">
        <v>0.73493975903614461</v>
      </c>
      <c r="W849">
        <v>192</v>
      </c>
      <c r="X849">
        <v>0.77108433734939763</v>
      </c>
      <c r="Y849">
        <v>247</v>
      </c>
      <c r="Z849">
        <v>182</v>
      </c>
      <c r="AA849">
        <v>0.73684210526315785</v>
      </c>
      <c r="AB849">
        <v>191</v>
      </c>
      <c r="AC849">
        <v>0.77327935222672062</v>
      </c>
      <c r="AD849" t="s">
        <v>39</v>
      </c>
    </row>
    <row r="850" spans="1:30" x14ac:dyDescent="0.2">
      <c r="A850" t="s">
        <v>29</v>
      </c>
      <c r="B850" s="11" t="str">
        <f t="shared" si="13"/>
        <v>08618206113013</v>
      </c>
      <c r="C850" t="s">
        <v>1899</v>
      </c>
      <c r="D850" t="s">
        <v>1915</v>
      </c>
      <c r="E850" t="s">
        <v>1937</v>
      </c>
      <c r="F850" t="s">
        <v>1902</v>
      </c>
      <c r="G850" s="11" t="s">
        <v>22007</v>
      </c>
      <c r="H850" t="s">
        <v>1917</v>
      </c>
      <c r="I850" t="s">
        <v>1938</v>
      </c>
      <c r="J850" t="s">
        <v>36</v>
      </c>
      <c r="K850" t="s">
        <v>50</v>
      </c>
      <c r="L850" t="s">
        <v>43</v>
      </c>
      <c r="M850" t="s">
        <v>38</v>
      </c>
      <c r="N850" t="s">
        <v>55</v>
      </c>
      <c r="Q850" t="s">
        <v>55</v>
      </c>
      <c r="R850" t="s">
        <v>0</v>
      </c>
      <c r="S850" t="s">
        <v>59</v>
      </c>
      <c r="T850">
        <v>343</v>
      </c>
      <c r="U850">
        <v>170</v>
      </c>
      <c r="V850">
        <v>0.49562682215743442</v>
      </c>
      <c r="W850">
        <v>204</v>
      </c>
      <c r="X850">
        <v>0.59475218658892126</v>
      </c>
      <c r="Y850">
        <v>336</v>
      </c>
      <c r="Z850">
        <v>164</v>
      </c>
      <c r="AA850">
        <v>0.48809523809523808</v>
      </c>
      <c r="AB850">
        <v>198</v>
      </c>
      <c r="AC850">
        <v>0.5892857142857143</v>
      </c>
      <c r="AD850" t="s">
        <v>39</v>
      </c>
    </row>
    <row r="851" spans="1:30" x14ac:dyDescent="0.2">
      <c r="A851" t="s">
        <v>29</v>
      </c>
      <c r="B851" s="11" t="str">
        <f t="shared" si="13"/>
        <v>09100900000001</v>
      </c>
      <c r="C851" t="s">
        <v>1939</v>
      </c>
      <c r="D851" t="s">
        <v>1940</v>
      </c>
      <c r="E851" t="s">
        <v>32</v>
      </c>
      <c r="F851" t="s">
        <v>1941</v>
      </c>
      <c r="G851" s="11" t="s">
        <v>22007</v>
      </c>
      <c r="H851" t="s">
        <v>1942</v>
      </c>
      <c r="I851" t="s">
        <v>35</v>
      </c>
      <c r="J851" t="s">
        <v>359</v>
      </c>
      <c r="K851" t="s">
        <v>37</v>
      </c>
      <c r="L851" t="s">
        <v>37</v>
      </c>
      <c r="M851" t="s">
        <v>38</v>
      </c>
      <c r="N851" t="s">
        <v>37</v>
      </c>
      <c r="O851" t="s">
        <v>37</v>
      </c>
      <c r="P851" t="s">
        <v>37</v>
      </c>
      <c r="Q851" t="s">
        <v>37</v>
      </c>
      <c r="T851">
        <v>12</v>
      </c>
      <c r="U851">
        <v>11</v>
      </c>
      <c r="V851">
        <v>0.91666666666666663</v>
      </c>
      <c r="W851">
        <v>11</v>
      </c>
      <c r="X851">
        <v>0.91666666666666663</v>
      </c>
      <c r="Y851">
        <v>12</v>
      </c>
      <c r="Z851">
        <v>11</v>
      </c>
      <c r="AA851">
        <v>0.91666666666666663</v>
      </c>
      <c r="AB851">
        <v>11</v>
      </c>
      <c r="AC851">
        <v>0.91666666666666663</v>
      </c>
      <c r="AD851" t="s">
        <v>39</v>
      </c>
    </row>
    <row r="852" spans="1:30" x14ac:dyDescent="0.2">
      <c r="A852" t="s">
        <v>29</v>
      </c>
      <c r="B852" s="11" t="str">
        <f t="shared" si="13"/>
        <v>09100900106047</v>
      </c>
      <c r="C852" t="s">
        <v>1939</v>
      </c>
      <c r="D852" t="s">
        <v>1940</v>
      </c>
      <c r="E852" t="s">
        <v>1943</v>
      </c>
      <c r="F852" t="s">
        <v>1941</v>
      </c>
      <c r="G852" s="11" t="s">
        <v>22007</v>
      </c>
      <c r="H852" t="s">
        <v>1942</v>
      </c>
      <c r="I852" t="s">
        <v>1944</v>
      </c>
      <c r="J852" t="s">
        <v>359</v>
      </c>
      <c r="K852" t="s">
        <v>373</v>
      </c>
      <c r="L852" t="s">
        <v>374</v>
      </c>
      <c r="M852" t="s">
        <v>38</v>
      </c>
      <c r="N852" t="s">
        <v>55</v>
      </c>
      <c r="Q852" t="s">
        <v>55</v>
      </c>
      <c r="R852" t="s">
        <v>0</v>
      </c>
      <c r="S852" t="s">
        <v>47</v>
      </c>
      <c r="T852">
        <v>8</v>
      </c>
      <c r="U852">
        <v>8</v>
      </c>
      <c r="V852">
        <v>1</v>
      </c>
      <c r="W852">
        <v>8</v>
      </c>
      <c r="X852">
        <v>1</v>
      </c>
      <c r="Y852">
        <v>4</v>
      </c>
      <c r="Z852">
        <v>4</v>
      </c>
      <c r="AA852">
        <v>1</v>
      </c>
      <c r="AB852">
        <v>4</v>
      </c>
      <c r="AC852">
        <v>1</v>
      </c>
      <c r="AD852" t="s">
        <v>39</v>
      </c>
    </row>
    <row r="853" spans="1:30" x14ac:dyDescent="0.2">
      <c r="A853" t="s">
        <v>29</v>
      </c>
      <c r="B853" s="11" t="str">
        <f t="shared" si="13"/>
        <v>09100900123521</v>
      </c>
      <c r="C853" t="s">
        <v>1939</v>
      </c>
      <c r="D853" t="s">
        <v>1940</v>
      </c>
      <c r="E853" t="s">
        <v>1945</v>
      </c>
      <c r="F853" t="s">
        <v>1941</v>
      </c>
      <c r="G853" s="11" t="s">
        <v>22007</v>
      </c>
      <c r="H853" t="s">
        <v>1942</v>
      </c>
      <c r="I853" t="s">
        <v>1946</v>
      </c>
      <c r="J853" t="s">
        <v>359</v>
      </c>
      <c r="K853" t="s">
        <v>377</v>
      </c>
      <c r="L853" t="s">
        <v>378</v>
      </c>
      <c r="M853" t="s">
        <v>38</v>
      </c>
      <c r="N853" t="s">
        <v>39</v>
      </c>
      <c r="O853" t="s">
        <v>1947</v>
      </c>
      <c r="P853" t="s">
        <v>367</v>
      </c>
      <c r="Q853" t="s">
        <v>55</v>
      </c>
      <c r="R853" t="s">
        <v>0</v>
      </c>
      <c r="S853" t="s">
        <v>52</v>
      </c>
      <c r="T853">
        <v>159</v>
      </c>
      <c r="U853">
        <v>23</v>
      </c>
      <c r="V853">
        <v>0.14465408805031446</v>
      </c>
      <c r="W853">
        <v>31</v>
      </c>
      <c r="X853">
        <v>0.19496855345911951</v>
      </c>
      <c r="Y853">
        <v>159</v>
      </c>
      <c r="Z853">
        <v>23</v>
      </c>
      <c r="AA853">
        <v>0.14465408805031446</v>
      </c>
      <c r="AB853">
        <v>31</v>
      </c>
      <c r="AC853">
        <v>0.19496855345911951</v>
      </c>
      <c r="AD853" t="s">
        <v>39</v>
      </c>
    </row>
    <row r="854" spans="1:30" x14ac:dyDescent="0.2">
      <c r="A854" t="s">
        <v>29</v>
      </c>
      <c r="B854" s="11" t="str">
        <f t="shared" si="13"/>
        <v>09100900930016</v>
      </c>
      <c r="C854" t="s">
        <v>1939</v>
      </c>
      <c r="D854" t="s">
        <v>1940</v>
      </c>
      <c r="E854" t="s">
        <v>1948</v>
      </c>
      <c r="F854" t="s">
        <v>1941</v>
      </c>
      <c r="G854" s="11" t="s">
        <v>22007</v>
      </c>
      <c r="H854" t="s">
        <v>1942</v>
      </c>
      <c r="I854" t="s">
        <v>1949</v>
      </c>
      <c r="J854" t="s">
        <v>359</v>
      </c>
      <c r="K854" t="s">
        <v>373</v>
      </c>
      <c r="L854" t="s">
        <v>374</v>
      </c>
      <c r="M854" t="s">
        <v>38</v>
      </c>
      <c r="N854" t="s">
        <v>55</v>
      </c>
      <c r="Q854" t="s">
        <v>55</v>
      </c>
      <c r="R854" t="s">
        <v>0</v>
      </c>
      <c r="S854" t="s">
        <v>47</v>
      </c>
      <c r="T854">
        <v>19</v>
      </c>
      <c r="U854">
        <v>19</v>
      </c>
      <c r="V854">
        <v>1</v>
      </c>
      <c r="W854">
        <v>19</v>
      </c>
      <c r="X854">
        <v>1</v>
      </c>
      <c r="Y854">
        <v>16</v>
      </c>
      <c r="Z854">
        <v>16</v>
      </c>
      <c r="AA854">
        <v>1</v>
      </c>
      <c r="AB854">
        <v>16</v>
      </c>
      <c r="AC854">
        <v>1</v>
      </c>
      <c r="AD854" t="s">
        <v>39</v>
      </c>
    </row>
    <row r="855" spans="1:30" x14ac:dyDescent="0.2">
      <c r="A855" t="s">
        <v>29</v>
      </c>
      <c r="B855" s="11" t="str">
        <f t="shared" si="13"/>
        <v>09100900930123</v>
      </c>
      <c r="C855" t="s">
        <v>1939</v>
      </c>
      <c r="D855" t="s">
        <v>1940</v>
      </c>
      <c r="E855" t="s">
        <v>1950</v>
      </c>
      <c r="F855" t="s">
        <v>1941</v>
      </c>
      <c r="G855" s="11" t="s">
        <v>22007</v>
      </c>
      <c r="H855" t="s">
        <v>1942</v>
      </c>
      <c r="I855" t="s">
        <v>1951</v>
      </c>
      <c r="J855" t="s">
        <v>359</v>
      </c>
      <c r="K855" t="s">
        <v>377</v>
      </c>
      <c r="L855" t="s">
        <v>378</v>
      </c>
      <c r="M855" t="s">
        <v>38</v>
      </c>
      <c r="N855" t="s">
        <v>39</v>
      </c>
      <c r="O855" t="s">
        <v>1952</v>
      </c>
      <c r="P855" t="s">
        <v>367</v>
      </c>
      <c r="Q855" t="s">
        <v>55</v>
      </c>
      <c r="R855" t="s">
        <v>0</v>
      </c>
      <c r="S855" t="s">
        <v>47</v>
      </c>
      <c r="T855">
        <v>463</v>
      </c>
      <c r="U855">
        <v>140</v>
      </c>
      <c r="V855">
        <v>0.30237580993520519</v>
      </c>
      <c r="W855">
        <v>151</v>
      </c>
      <c r="X855">
        <v>0.326133909287257</v>
      </c>
      <c r="Y855">
        <v>446</v>
      </c>
      <c r="Z855">
        <v>135</v>
      </c>
      <c r="AA855">
        <v>0.30269058295964124</v>
      </c>
      <c r="AB855">
        <v>146</v>
      </c>
      <c r="AC855">
        <v>0.3273542600896861</v>
      </c>
      <c r="AD855" t="s">
        <v>39</v>
      </c>
    </row>
    <row r="856" spans="1:30" x14ac:dyDescent="0.2">
      <c r="A856" t="s">
        <v>29</v>
      </c>
      <c r="B856" s="11" t="str">
        <f t="shared" si="13"/>
        <v>09100900930131</v>
      </c>
      <c r="C856" t="s">
        <v>1939</v>
      </c>
      <c r="D856" t="s">
        <v>1940</v>
      </c>
      <c r="E856" t="s">
        <v>1953</v>
      </c>
      <c r="F856" t="s">
        <v>1941</v>
      </c>
      <c r="G856" s="11" t="s">
        <v>22007</v>
      </c>
      <c r="H856" t="s">
        <v>1942</v>
      </c>
      <c r="I856" t="s">
        <v>1954</v>
      </c>
      <c r="J856" t="s">
        <v>359</v>
      </c>
      <c r="K856" t="s">
        <v>373</v>
      </c>
      <c r="L856" t="s">
        <v>374</v>
      </c>
      <c r="M856" t="s">
        <v>38</v>
      </c>
      <c r="N856" t="s">
        <v>39</v>
      </c>
      <c r="O856" t="s">
        <v>1955</v>
      </c>
      <c r="P856" t="s">
        <v>367</v>
      </c>
      <c r="Q856" t="s">
        <v>55</v>
      </c>
      <c r="R856" t="s">
        <v>46</v>
      </c>
      <c r="S856" t="s">
        <v>47</v>
      </c>
      <c r="T856">
        <v>126</v>
      </c>
      <c r="U856">
        <v>123</v>
      </c>
      <c r="V856">
        <v>0.97619047619047616</v>
      </c>
      <c r="W856">
        <v>123</v>
      </c>
      <c r="X856">
        <v>0.97619047619047616</v>
      </c>
      <c r="Y856">
        <v>120</v>
      </c>
      <c r="Z856">
        <v>117</v>
      </c>
      <c r="AA856">
        <v>0.97499999999999998</v>
      </c>
      <c r="AB856">
        <v>117</v>
      </c>
      <c r="AC856">
        <v>0.97499999999999998</v>
      </c>
      <c r="AD856" t="s">
        <v>39</v>
      </c>
    </row>
    <row r="857" spans="1:30" x14ac:dyDescent="0.2">
      <c r="A857" t="s">
        <v>29</v>
      </c>
      <c r="B857" s="11" t="str">
        <f t="shared" si="13"/>
        <v>09100906069470</v>
      </c>
      <c r="C857" t="s">
        <v>1939</v>
      </c>
      <c r="D857" t="s">
        <v>1940</v>
      </c>
      <c r="E857" t="s">
        <v>1956</v>
      </c>
      <c r="F857" t="s">
        <v>1941</v>
      </c>
      <c r="G857" s="11" t="s">
        <v>22007</v>
      </c>
      <c r="H857" t="s">
        <v>1942</v>
      </c>
      <c r="I857" t="s">
        <v>1957</v>
      </c>
      <c r="J857" t="s">
        <v>359</v>
      </c>
      <c r="K857" t="s">
        <v>505</v>
      </c>
      <c r="L857" t="s">
        <v>506</v>
      </c>
      <c r="M857" t="s">
        <v>38</v>
      </c>
      <c r="N857" t="s">
        <v>55</v>
      </c>
      <c r="Q857" t="s">
        <v>55</v>
      </c>
      <c r="R857" t="s">
        <v>87</v>
      </c>
      <c r="S857" t="s">
        <v>129</v>
      </c>
      <c r="T857">
        <v>174</v>
      </c>
      <c r="U857">
        <v>33</v>
      </c>
      <c r="V857">
        <v>0.18965517241379309</v>
      </c>
      <c r="W857">
        <v>36</v>
      </c>
      <c r="X857">
        <v>0.20689655172413793</v>
      </c>
      <c r="Y857">
        <v>134</v>
      </c>
      <c r="Z857">
        <v>31</v>
      </c>
      <c r="AA857">
        <v>0.23134328358208955</v>
      </c>
      <c r="AB857">
        <v>34</v>
      </c>
      <c r="AC857">
        <v>0.2537313432835821</v>
      </c>
      <c r="AD857" t="s">
        <v>39</v>
      </c>
    </row>
    <row r="858" spans="1:30" x14ac:dyDescent="0.2">
      <c r="A858" t="s">
        <v>29</v>
      </c>
      <c r="B858" s="11" t="str">
        <f t="shared" si="13"/>
        <v>09618380000001</v>
      </c>
      <c r="C858" t="s">
        <v>1939</v>
      </c>
      <c r="D858" t="s">
        <v>1958</v>
      </c>
      <c r="E858" t="s">
        <v>32</v>
      </c>
      <c r="F858" t="s">
        <v>1941</v>
      </c>
      <c r="G858" s="11" t="s">
        <v>22007</v>
      </c>
      <c r="H858" t="s">
        <v>1959</v>
      </c>
      <c r="I858" t="s">
        <v>35</v>
      </c>
      <c r="J858" t="s">
        <v>751</v>
      </c>
      <c r="K858" t="s">
        <v>37</v>
      </c>
      <c r="L858" t="s">
        <v>37</v>
      </c>
      <c r="M858" t="s">
        <v>38</v>
      </c>
      <c r="N858" t="s">
        <v>37</v>
      </c>
      <c r="O858" t="s">
        <v>37</v>
      </c>
      <c r="P858" t="s">
        <v>37</v>
      </c>
      <c r="Q858" t="s">
        <v>37</v>
      </c>
      <c r="T858">
        <v>9</v>
      </c>
      <c r="U858">
        <v>1</v>
      </c>
      <c r="V858">
        <v>0.1111111111111111</v>
      </c>
      <c r="W858">
        <v>1</v>
      </c>
      <c r="X858">
        <v>0.1111111111111111</v>
      </c>
      <c r="Y858">
        <v>9</v>
      </c>
      <c r="Z858">
        <v>1</v>
      </c>
      <c r="AA858">
        <v>0.1111111111111111</v>
      </c>
      <c r="AB858">
        <v>1</v>
      </c>
      <c r="AC858">
        <v>0.1111111111111111</v>
      </c>
      <c r="AD858" t="s">
        <v>39</v>
      </c>
    </row>
    <row r="859" spans="1:30" x14ac:dyDescent="0.2">
      <c r="A859" t="s">
        <v>29</v>
      </c>
      <c r="B859" s="11" t="str">
        <f t="shared" si="13"/>
        <v>09618380100024</v>
      </c>
      <c r="C859" t="s">
        <v>1939</v>
      </c>
      <c r="D859" t="s">
        <v>1958</v>
      </c>
      <c r="E859" t="s">
        <v>1960</v>
      </c>
      <c r="F859" t="s">
        <v>1941</v>
      </c>
      <c r="G859" s="11" t="s">
        <v>22007</v>
      </c>
      <c r="H859" t="s">
        <v>1959</v>
      </c>
      <c r="I859" t="s">
        <v>1961</v>
      </c>
      <c r="J859" t="s">
        <v>751</v>
      </c>
      <c r="K859" t="s">
        <v>50</v>
      </c>
      <c r="L859" t="s">
        <v>43</v>
      </c>
      <c r="M859" t="s">
        <v>38</v>
      </c>
      <c r="N859" t="s">
        <v>55</v>
      </c>
      <c r="Q859" t="s">
        <v>55</v>
      </c>
      <c r="R859" t="s">
        <v>0</v>
      </c>
      <c r="S859" t="s">
        <v>59</v>
      </c>
      <c r="T859">
        <v>758</v>
      </c>
      <c r="U859">
        <v>48</v>
      </c>
      <c r="V859">
        <v>6.3324538258575203E-2</v>
      </c>
      <c r="W859">
        <v>59</v>
      </c>
      <c r="X859">
        <v>7.7836411609498682E-2</v>
      </c>
      <c r="Y859">
        <v>744</v>
      </c>
      <c r="Z859">
        <v>48</v>
      </c>
      <c r="AA859">
        <v>6.4516129032258063E-2</v>
      </c>
      <c r="AB859">
        <v>58</v>
      </c>
      <c r="AC859">
        <v>7.7956989247311828E-2</v>
      </c>
      <c r="AD859" t="s">
        <v>39</v>
      </c>
    </row>
    <row r="860" spans="1:30" x14ac:dyDescent="0.2">
      <c r="A860" t="s">
        <v>29</v>
      </c>
      <c r="B860" s="11" t="str">
        <f t="shared" si="13"/>
        <v>09618380107227</v>
      </c>
      <c r="C860" t="s">
        <v>1939</v>
      </c>
      <c r="D860" t="s">
        <v>1958</v>
      </c>
      <c r="E860" t="s">
        <v>1962</v>
      </c>
      <c r="F860" t="s">
        <v>1941</v>
      </c>
      <c r="G860" s="11" t="s">
        <v>22007</v>
      </c>
      <c r="H860" t="s">
        <v>1959</v>
      </c>
      <c r="I860" t="s">
        <v>1963</v>
      </c>
      <c r="J860" t="s">
        <v>751</v>
      </c>
      <c r="K860" t="s">
        <v>50</v>
      </c>
      <c r="L860" t="s">
        <v>43</v>
      </c>
      <c r="M860" t="s">
        <v>38</v>
      </c>
      <c r="N860" t="s">
        <v>39</v>
      </c>
      <c r="O860" t="s">
        <v>1964</v>
      </c>
      <c r="P860" t="s">
        <v>367</v>
      </c>
      <c r="Q860" t="s">
        <v>55</v>
      </c>
      <c r="R860" t="s">
        <v>0</v>
      </c>
      <c r="S860" t="s">
        <v>59</v>
      </c>
      <c r="T860">
        <v>283</v>
      </c>
      <c r="U860">
        <v>41</v>
      </c>
      <c r="V860">
        <v>0.14487632508833923</v>
      </c>
      <c r="W860">
        <v>52</v>
      </c>
      <c r="X860">
        <v>0.18374558303886926</v>
      </c>
      <c r="Y860">
        <v>283</v>
      </c>
      <c r="Z860">
        <v>41</v>
      </c>
      <c r="AA860">
        <v>0.14487632508833923</v>
      </c>
      <c r="AB860">
        <v>52</v>
      </c>
      <c r="AC860">
        <v>0.18374558303886926</v>
      </c>
      <c r="AD860" t="s">
        <v>39</v>
      </c>
    </row>
    <row r="861" spans="1:30" x14ac:dyDescent="0.2">
      <c r="A861" t="s">
        <v>29</v>
      </c>
      <c r="B861" s="11" t="str">
        <f t="shared" si="13"/>
        <v>09618380111724</v>
      </c>
      <c r="C861" t="s">
        <v>1939</v>
      </c>
      <c r="D861" t="s">
        <v>1958</v>
      </c>
      <c r="E861" t="s">
        <v>1965</v>
      </c>
      <c r="F861" t="s">
        <v>1941</v>
      </c>
      <c r="G861" s="11" t="s">
        <v>22007</v>
      </c>
      <c r="H861" t="s">
        <v>1959</v>
      </c>
      <c r="I861" t="s">
        <v>1966</v>
      </c>
      <c r="J861" t="s">
        <v>751</v>
      </c>
      <c r="K861" t="s">
        <v>50</v>
      </c>
      <c r="L861" t="s">
        <v>43</v>
      </c>
      <c r="M861" t="s">
        <v>38</v>
      </c>
      <c r="N861" t="s">
        <v>39</v>
      </c>
      <c r="O861" t="s">
        <v>1967</v>
      </c>
      <c r="P861" t="s">
        <v>45</v>
      </c>
      <c r="Q861" t="s">
        <v>39</v>
      </c>
      <c r="R861" t="s">
        <v>0</v>
      </c>
      <c r="S861" t="s">
        <v>52</v>
      </c>
      <c r="T861">
        <v>438</v>
      </c>
      <c r="U861">
        <v>35</v>
      </c>
      <c r="V861">
        <v>7.9908675799086754E-2</v>
      </c>
      <c r="W861">
        <v>50</v>
      </c>
      <c r="X861">
        <v>0.11415525114155251</v>
      </c>
      <c r="Y861">
        <v>438</v>
      </c>
      <c r="Z861">
        <v>35</v>
      </c>
      <c r="AA861">
        <v>7.9908675799086754E-2</v>
      </c>
      <c r="AB861">
        <v>50</v>
      </c>
      <c r="AC861">
        <v>0.11415525114155251</v>
      </c>
      <c r="AD861" t="s">
        <v>39</v>
      </c>
    </row>
    <row r="862" spans="1:30" x14ac:dyDescent="0.2">
      <c r="A862" t="s">
        <v>29</v>
      </c>
      <c r="B862" s="11" t="str">
        <f t="shared" si="13"/>
        <v>09618380129965</v>
      </c>
      <c r="C862" t="s">
        <v>1939</v>
      </c>
      <c r="D862" t="s">
        <v>1958</v>
      </c>
      <c r="E862" t="s">
        <v>1968</v>
      </c>
      <c r="F862" t="s">
        <v>1941</v>
      </c>
      <c r="G862" s="11" t="s">
        <v>22007</v>
      </c>
      <c r="H862" t="s">
        <v>1959</v>
      </c>
      <c r="I862" t="s">
        <v>1969</v>
      </c>
      <c r="J862" t="s">
        <v>751</v>
      </c>
      <c r="K862" t="s">
        <v>50</v>
      </c>
      <c r="L862" t="s">
        <v>43</v>
      </c>
      <c r="M862" t="s">
        <v>38</v>
      </c>
      <c r="N862" t="s">
        <v>39</v>
      </c>
      <c r="O862" t="s">
        <v>1970</v>
      </c>
      <c r="P862" t="s">
        <v>45</v>
      </c>
      <c r="Q862" t="s">
        <v>39</v>
      </c>
      <c r="R862" t="s">
        <v>394</v>
      </c>
      <c r="S862" t="s">
        <v>52</v>
      </c>
      <c r="T862">
        <v>102</v>
      </c>
      <c r="U862">
        <v>5</v>
      </c>
      <c r="V862">
        <v>4.9019607843137254E-2</v>
      </c>
      <c r="W862">
        <v>5</v>
      </c>
      <c r="X862">
        <v>4.9019607843137254E-2</v>
      </c>
      <c r="Y862">
        <v>102</v>
      </c>
      <c r="Z862">
        <v>5</v>
      </c>
      <c r="AA862">
        <v>4.9019607843137254E-2</v>
      </c>
      <c r="AB862">
        <v>5</v>
      </c>
      <c r="AC862">
        <v>4.9019607843137254E-2</v>
      </c>
      <c r="AD862" t="s">
        <v>39</v>
      </c>
    </row>
    <row r="863" spans="1:30" x14ac:dyDescent="0.2">
      <c r="A863" t="s">
        <v>29</v>
      </c>
      <c r="B863" s="11" t="str">
        <f t="shared" si="13"/>
        <v>09618386005466</v>
      </c>
      <c r="C863" t="s">
        <v>1939</v>
      </c>
      <c r="D863" t="s">
        <v>1958</v>
      </c>
      <c r="E863" t="s">
        <v>1971</v>
      </c>
      <c r="F863" t="s">
        <v>1941</v>
      </c>
      <c r="G863" s="11" t="s">
        <v>22007</v>
      </c>
      <c r="H863" t="s">
        <v>1959</v>
      </c>
      <c r="I863" t="s">
        <v>1972</v>
      </c>
      <c r="J863" t="s">
        <v>751</v>
      </c>
      <c r="K863" t="s">
        <v>50</v>
      </c>
      <c r="L863" t="s">
        <v>43</v>
      </c>
      <c r="M863" t="s">
        <v>38</v>
      </c>
      <c r="N863" t="s">
        <v>55</v>
      </c>
      <c r="Q863" t="s">
        <v>55</v>
      </c>
      <c r="R863" t="s">
        <v>0</v>
      </c>
      <c r="S863" t="s">
        <v>59</v>
      </c>
      <c r="T863">
        <v>400</v>
      </c>
      <c r="U863">
        <v>147</v>
      </c>
      <c r="V863">
        <v>0.36749999999999999</v>
      </c>
      <c r="W863">
        <v>178</v>
      </c>
      <c r="X863">
        <v>0.44500000000000001</v>
      </c>
      <c r="Y863">
        <v>400</v>
      </c>
      <c r="Z863">
        <v>147</v>
      </c>
      <c r="AA863">
        <v>0.36749999999999999</v>
      </c>
      <c r="AB863">
        <v>178</v>
      </c>
      <c r="AC863">
        <v>0.44500000000000001</v>
      </c>
      <c r="AD863" t="s">
        <v>39</v>
      </c>
    </row>
    <row r="864" spans="1:30" x14ac:dyDescent="0.2">
      <c r="A864" t="s">
        <v>29</v>
      </c>
      <c r="B864" s="11" t="str">
        <f t="shared" si="13"/>
        <v>09618386005474</v>
      </c>
      <c r="C864" t="s">
        <v>1939</v>
      </c>
      <c r="D864" t="s">
        <v>1958</v>
      </c>
      <c r="E864" t="s">
        <v>1973</v>
      </c>
      <c r="F864" t="s">
        <v>1941</v>
      </c>
      <c r="G864" s="11" t="s">
        <v>22007</v>
      </c>
      <c r="H864" t="s">
        <v>1959</v>
      </c>
      <c r="I864" t="s">
        <v>1974</v>
      </c>
      <c r="J864" t="s">
        <v>751</v>
      </c>
      <c r="K864" t="s">
        <v>50</v>
      </c>
      <c r="L864" t="s">
        <v>43</v>
      </c>
      <c r="M864" t="s">
        <v>38</v>
      </c>
      <c r="N864" t="s">
        <v>55</v>
      </c>
      <c r="Q864" t="s">
        <v>55</v>
      </c>
      <c r="R864" t="s">
        <v>0</v>
      </c>
      <c r="S864" t="s">
        <v>59</v>
      </c>
      <c r="T864">
        <v>517</v>
      </c>
      <c r="U864">
        <v>34</v>
      </c>
      <c r="V864">
        <v>6.5764023210831718E-2</v>
      </c>
      <c r="W864">
        <v>39</v>
      </c>
      <c r="X864">
        <v>7.5435203094777567E-2</v>
      </c>
      <c r="Y864">
        <v>504</v>
      </c>
      <c r="Z864">
        <v>33</v>
      </c>
      <c r="AA864">
        <v>6.5476190476190479E-2</v>
      </c>
      <c r="AB864">
        <v>38</v>
      </c>
      <c r="AC864">
        <v>7.5396825396825393E-2</v>
      </c>
      <c r="AD864" t="s">
        <v>39</v>
      </c>
    </row>
    <row r="865" spans="1:30" x14ac:dyDescent="0.2">
      <c r="A865" t="s">
        <v>29</v>
      </c>
      <c r="B865" s="11" t="str">
        <f t="shared" si="13"/>
        <v>09618386096614</v>
      </c>
      <c r="C865" t="s">
        <v>1939</v>
      </c>
      <c r="D865" t="s">
        <v>1958</v>
      </c>
      <c r="E865" t="s">
        <v>1975</v>
      </c>
      <c r="F865" t="s">
        <v>1941</v>
      </c>
      <c r="G865" s="11" t="s">
        <v>22007</v>
      </c>
      <c r="H865" t="s">
        <v>1959</v>
      </c>
      <c r="I865" t="s">
        <v>1976</v>
      </c>
      <c r="J865" t="s">
        <v>751</v>
      </c>
      <c r="K865" t="s">
        <v>98</v>
      </c>
      <c r="L865" t="s">
        <v>43</v>
      </c>
      <c r="M865" t="s">
        <v>38</v>
      </c>
      <c r="N865" t="s">
        <v>55</v>
      </c>
      <c r="Q865" t="s">
        <v>55</v>
      </c>
      <c r="R865" t="s">
        <v>69</v>
      </c>
      <c r="S865" t="s">
        <v>52</v>
      </c>
      <c r="T865">
        <v>678</v>
      </c>
      <c r="U865">
        <v>109</v>
      </c>
      <c r="V865">
        <v>0.16076696165191739</v>
      </c>
      <c r="W865">
        <v>137</v>
      </c>
      <c r="X865">
        <v>0.20206489675516223</v>
      </c>
      <c r="Y865">
        <v>678</v>
      </c>
      <c r="Z865">
        <v>109</v>
      </c>
      <c r="AA865">
        <v>0.16076696165191739</v>
      </c>
      <c r="AB865">
        <v>137</v>
      </c>
      <c r="AC865">
        <v>0.20206489675516223</v>
      </c>
      <c r="AD865" t="s">
        <v>39</v>
      </c>
    </row>
    <row r="866" spans="1:30" x14ac:dyDescent="0.2">
      <c r="A866" t="s">
        <v>29</v>
      </c>
      <c r="B866" s="11" t="str">
        <f t="shared" si="13"/>
        <v>09618386107361</v>
      </c>
      <c r="C866" t="s">
        <v>1939</v>
      </c>
      <c r="D866" t="s">
        <v>1958</v>
      </c>
      <c r="E866" t="s">
        <v>1977</v>
      </c>
      <c r="F866" t="s">
        <v>1941</v>
      </c>
      <c r="G866" s="11" t="s">
        <v>22007</v>
      </c>
      <c r="H866" t="s">
        <v>1959</v>
      </c>
      <c r="I866" t="s">
        <v>1978</v>
      </c>
      <c r="J866" t="s">
        <v>751</v>
      </c>
      <c r="K866" t="s">
        <v>50</v>
      </c>
      <c r="L866" t="s">
        <v>43</v>
      </c>
      <c r="M866" t="s">
        <v>38</v>
      </c>
      <c r="N866" t="s">
        <v>55</v>
      </c>
      <c r="Q866" t="s">
        <v>55</v>
      </c>
      <c r="R866" t="s">
        <v>0</v>
      </c>
      <c r="S866" t="s">
        <v>59</v>
      </c>
      <c r="T866">
        <v>466</v>
      </c>
      <c r="U866">
        <v>92</v>
      </c>
      <c r="V866">
        <v>0.19742489270386265</v>
      </c>
      <c r="W866">
        <v>119</v>
      </c>
      <c r="X866">
        <v>0.25536480686695279</v>
      </c>
      <c r="Y866">
        <v>455</v>
      </c>
      <c r="Z866">
        <v>90</v>
      </c>
      <c r="AA866">
        <v>0.19780219780219779</v>
      </c>
      <c r="AB866">
        <v>116</v>
      </c>
      <c r="AC866">
        <v>0.25494505494505493</v>
      </c>
      <c r="AD866" t="s">
        <v>39</v>
      </c>
    </row>
    <row r="867" spans="1:30" x14ac:dyDescent="0.2">
      <c r="A867" t="s">
        <v>29</v>
      </c>
      <c r="B867" s="11" t="str">
        <f t="shared" si="13"/>
        <v>09618386110456</v>
      </c>
      <c r="C867" t="s">
        <v>1939</v>
      </c>
      <c r="D867" t="s">
        <v>1958</v>
      </c>
      <c r="E867" t="s">
        <v>1979</v>
      </c>
      <c r="F867" t="s">
        <v>1941</v>
      </c>
      <c r="G867" s="11" t="s">
        <v>22007</v>
      </c>
      <c r="H867" t="s">
        <v>1959</v>
      </c>
      <c r="I867" t="s">
        <v>1980</v>
      </c>
      <c r="J867" t="s">
        <v>751</v>
      </c>
      <c r="K867" t="s">
        <v>50</v>
      </c>
      <c r="L867" t="s">
        <v>43</v>
      </c>
      <c r="M867" t="s">
        <v>38</v>
      </c>
      <c r="N867" t="s">
        <v>55</v>
      </c>
      <c r="Q867" t="s">
        <v>55</v>
      </c>
      <c r="R867" t="s">
        <v>0</v>
      </c>
      <c r="S867" t="s">
        <v>59</v>
      </c>
      <c r="T867">
        <v>562</v>
      </c>
      <c r="U867">
        <v>25</v>
      </c>
      <c r="V867">
        <v>4.4483985765124558E-2</v>
      </c>
      <c r="W867">
        <v>30</v>
      </c>
      <c r="X867">
        <v>5.3380782918149468E-2</v>
      </c>
      <c r="Y867">
        <v>553</v>
      </c>
      <c r="Z867">
        <v>24</v>
      </c>
      <c r="AA867">
        <v>4.3399638336347197E-2</v>
      </c>
      <c r="AB867">
        <v>29</v>
      </c>
      <c r="AC867">
        <v>5.2441229656419529E-2</v>
      </c>
      <c r="AD867" t="s">
        <v>39</v>
      </c>
    </row>
    <row r="868" spans="1:30" x14ac:dyDescent="0.2">
      <c r="A868" t="s">
        <v>29</v>
      </c>
      <c r="B868" s="11" t="str">
        <f t="shared" si="13"/>
        <v>09618386112361</v>
      </c>
      <c r="C868" t="s">
        <v>1939</v>
      </c>
      <c r="D868" t="s">
        <v>1958</v>
      </c>
      <c r="E868" t="s">
        <v>1981</v>
      </c>
      <c r="F868" t="s">
        <v>1941</v>
      </c>
      <c r="G868" s="11" t="s">
        <v>22007</v>
      </c>
      <c r="H868" t="s">
        <v>1959</v>
      </c>
      <c r="I868" t="s">
        <v>1982</v>
      </c>
      <c r="J868" t="s">
        <v>751</v>
      </c>
      <c r="K868" t="s">
        <v>98</v>
      </c>
      <c r="L868" t="s">
        <v>43</v>
      </c>
      <c r="M868" t="s">
        <v>38</v>
      </c>
      <c r="N868" t="s">
        <v>55</v>
      </c>
      <c r="Q868" t="s">
        <v>55</v>
      </c>
      <c r="R868" t="s">
        <v>69</v>
      </c>
      <c r="S868" t="s">
        <v>52</v>
      </c>
      <c r="T868">
        <v>1005</v>
      </c>
      <c r="U868">
        <v>59</v>
      </c>
      <c r="V868">
        <v>5.870646766169154E-2</v>
      </c>
      <c r="W868">
        <v>72</v>
      </c>
      <c r="X868">
        <v>7.1641791044776124E-2</v>
      </c>
      <c r="Y868">
        <v>1005</v>
      </c>
      <c r="Z868">
        <v>59</v>
      </c>
      <c r="AA868">
        <v>5.870646766169154E-2</v>
      </c>
      <c r="AB868">
        <v>72</v>
      </c>
      <c r="AC868">
        <v>7.1641791044776124E-2</v>
      </c>
      <c r="AD868" t="s">
        <v>39</v>
      </c>
    </row>
    <row r="869" spans="1:30" x14ac:dyDescent="0.2">
      <c r="A869" t="s">
        <v>29</v>
      </c>
      <c r="B869" s="11" t="str">
        <f t="shared" si="13"/>
        <v>09618460123125</v>
      </c>
      <c r="C869" t="s">
        <v>1939</v>
      </c>
      <c r="D869" t="s">
        <v>1983</v>
      </c>
      <c r="E869" t="s">
        <v>1984</v>
      </c>
      <c r="F869" t="s">
        <v>1941</v>
      </c>
      <c r="G869" s="11" t="s">
        <v>22007</v>
      </c>
      <c r="H869" t="s">
        <v>1985</v>
      </c>
      <c r="I869" t="s">
        <v>1986</v>
      </c>
      <c r="J869" t="s">
        <v>751</v>
      </c>
      <c r="K869" t="s">
        <v>50</v>
      </c>
      <c r="L869" t="s">
        <v>43</v>
      </c>
      <c r="M869" t="s">
        <v>38</v>
      </c>
      <c r="N869" t="s">
        <v>39</v>
      </c>
      <c r="O869" t="s">
        <v>1987</v>
      </c>
      <c r="P869" t="s">
        <v>45</v>
      </c>
      <c r="Q869" t="s">
        <v>55</v>
      </c>
      <c r="R869" t="s">
        <v>0</v>
      </c>
      <c r="S869" t="s">
        <v>52</v>
      </c>
      <c r="T869">
        <v>96</v>
      </c>
      <c r="U869">
        <v>15</v>
      </c>
      <c r="V869">
        <v>0.15625</v>
      </c>
      <c r="W869">
        <v>21</v>
      </c>
      <c r="X869">
        <v>0.21875</v>
      </c>
      <c r="Y869">
        <v>96</v>
      </c>
      <c r="Z869">
        <v>15</v>
      </c>
      <c r="AA869">
        <v>0.15625</v>
      </c>
      <c r="AB869">
        <v>21</v>
      </c>
      <c r="AC869">
        <v>0.21875</v>
      </c>
      <c r="AD869" t="s">
        <v>39</v>
      </c>
    </row>
    <row r="870" spans="1:30" x14ac:dyDescent="0.2">
      <c r="A870" t="s">
        <v>29</v>
      </c>
      <c r="B870" s="11" t="str">
        <f t="shared" si="13"/>
        <v>09618466005482</v>
      </c>
      <c r="C870" t="s">
        <v>1939</v>
      </c>
      <c r="D870" t="s">
        <v>1983</v>
      </c>
      <c r="E870" t="s">
        <v>1988</v>
      </c>
      <c r="F870" t="s">
        <v>1941</v>
      </c>
      <c r="G870" s="11" t="s">
        <v>22007</v>
      </c>
      <c r="H870" t="s">
        <v>1985</v>
      </c>
      <c r="I870" t="s">
        <v>1989</v>
      </c>
      <c r="J870" t="s">
        <v>751</v>
      </c>
      <c r="K870" t="s">
        <v>50</v>
      </c>
      <c r="L870" t="s">
        <v>43</v>
      </c>
      <c r="M870" t="s">
        <v>38</v>
      </c>
      <c r="N870" t="s">
        <v>55</v>
      </c>
      <c r="Q870" t="s">
        <v>55</v>
      </c>
      <c r="R870" t="s">
        <v>0</v>
      </c>
      <c r="S870" t="s">
        <v>52</v>
      </c>
      <c r="T870">
        <v>416</v>
      </c>
      <c r="U870">
        <v>210</v>
      </c>
      <c r="V870">
        <v>0.50480769230769229</v>
      </c>
      <c r="W870">
        <v>230</v>
      </c>
      <c r="X870">
        <v>0.55288461538461542</v>
      </c>
      <c r="Y870">
        <v>408</v>
      </c>
      <c r="Z870">
        <v>206</v>
      </c>
      <c r="AA870">
        <v>0.50490196078431371</v>
      </c>
      <c r="AB870">
        <v>225</v>
      </c>
      <c r="AC870">
        <v>0.55147058823529416</v>
      </c>
      <c r="AD870" t="s">
        <v>39</v>
      </c>
    </row>
    <row r="871" spans="1:30" x14ac:dyDescent="0.2">
      <c r="A871" t="s">
        <v>29</v>
      </c>
      <c r="B871" s="11" t="str">
        <f t="shared" si="13"/>
        <v>09618530000001</v>
      </c>
      <c r="C871" t="s">
        <v>1939</v>
      </c>
      <c r="D871" t="s">
        <v>1990</v>
      </c>
      <c r="E871" t="s">
        <v>32</v>
      </c>
      <c r="F871" t="s">
        <v>1941</v>
      </c>
      <c r="G871" s="11" t="s">
        <v>22007</v>
      </c>
      <c r="H871" t="s">
        <v>1991</v>
      </c>
      <c r="I871" t="s">
        <v>35</v>
      </c>
      <c r="J871" t="s">
        <v>1135</v>
      </c>
      <c r="K871" t="s">
        <v>37</v>
      </c>
      <c r="L871" t="s">
        <v>37</v>
      </c>
      <c r="M871" t="s">
        <v>38</v>
      </c>
      <c r="N871" t="s">
        <v>37</v>
      </c>
      <c r="O871" t="s">
        <v>37</v>
      </c>
      <c r="P871" t="s">
        <v>37</v>
      </c>
      <c r="Q871" t="s">
        <v>37</v>
      </c>
      <c r="T871">
        <v>14</v>
      </c>
      <c r="U871">
        <v>1</v>
      </c>
      <c r="V871">
        <v>7.1428571428571425E-2</v>
      </c>
      <c r="W871">
        <v>1</v>
      </c>
      <c r="X871">
        <v>7.1428571428571425E-2</v>
      </c>
      <c r="Y871">
        <v>8</v>
      </c>
      <c r="Z871">
        <v>1</v>
      </c>
      <c r="AA871">
        <v>0.125</v>
      </c>
      <c r="AB871">
        <v>1</v>
      </c>
      <c r="AC871">
        <v>0.125</v>
      </c>
      <c r="AD871" t="s">
        <v>39</v>
      </c>
    </row>
    <row r="872" spans="1:30" x14ac:dyDescent="0.2">
      <c r="A872" t="s">
        <v>29</v>
      </c>
      <c r="B872" s="11" t="str">
        <f t="shared" si="13"/>
        <v>09618530101808</v>
      </c>
      <c r="C872" t="s">
        <v>1939</v>
      </c>
      <c r="D872" t="s">
        <v>1990</v>
      </c>
      <c r="E872" t="s">
        <v>1992</v>
      </c>
      <c r="F872" t="s">
        <v>1941</v>
      </c>
      <c r="G872" s="11" t="s">
        <v>22007</v>
      </c>
      <c r="H872" t="s">
        <v>1991</v>
      </c>
      <c r="I872" t="s">
        <v>1993</v>
      </c>
      <c r="J872" t="s">
        <v>1135</v>
      </c>
      <c r="K872" t="s">
        <v>152</v>
      </c>
      <c r="L872" t="s">
        <v>153</v>
      </c>
      <c r="M872" t="s">
        <v>38</v>
      </c>
      <c r="N872" t="s">
        <v>55</v>
      </c>
      <c r="Q872" t="s">
        <v>55</v>
      </c>
      <c r="R872" t="s">
        <v>46</v>
      </c>
      <c r="S872" t="s">
        <v>47</v>
      </c>
      <c r="T872">
        <v>33</v>
      </c>
      <c r="U872">
        <v>8</v>
      </c>
      <c r="V872">
        <v>0.24242424242424243</v>
      </c>
      <c r="W872">
        <v>10</v>
      </c>
      <c r="X872">
        <v>0.30303030303030304</v>
      </c>
      <c r="Y872">
        <v>23</v>
      </c>
      <c r="Z872">
        <v>6</v>
      </c>
      <c r="AA872">
        <v>0.2608695652173913</v>
      </c>
      <c r="AB872">
        <v>7</v>
      </c>
      <c r="AC872">
        <v>0.30434782608695654</v>
      </c>
      <c r="AD872" t="s">
        <v>39</v>
      </c>
    </row>
    <row r="873" spans="1:30" x14ac:dyDescent="0.2">
      <c r="A873" t="s">
        <v>29</v>
      </c>
      <c r="B873" s="11" t="str">
        <f t="shared" si="13"/>
        <v>09618530930081</v>
      </c>
      <c r="C873" t="s">
        <v>1939</v>
      </c>
      <c r="D873" t="s">
        <v>1990</v>
      </c>
      <c r="E873" t="s">
        <v>1994</v>
      </c>
      <c r="F873" t="s">
        <v>1941</v>
      </c>
      <c r="G873" s="11" t="s">
        <v>22007</v>
      </c>
      <c r="H873" t="s">
        <v>1991</v>
      </c>
      <c r="I873" t="s">
        <v>1995</v>
      </c>
      <c r="J873" t="s">
        <v>1135</v>
      </c>
      <c r="K873" t="s">
        <v>42</v>
      </c>
      <c r="L873" t="s">
        <v>43</v>
      </c>
      <c r="M873" t="s">
        <v>38</v>
      </c>
      <c r="N873" t="s">
        <v>55</v>
      </c>
      <c r="Q873" t="s">
        <v>55</v>
      </c>
      <c r="R873" t="s">
        <v>46</v>
      </c>
      <c r="S873" t="s">
        <v>47</v>
      </c>
      <c r="T873">
        <v>2400</v>
      </c>
      <c r="U873">
        <v>106</v>
      </c>
      <c r="V873">
        <v>4.4166666666666667E-2</v>
      </c>
      <c r="W873">
        <v>134</v>
      </c>
      <c r="X873">
        <v>5.5833333333333332E-2</v>
      </c>
      <c r="Y873">
        <v>2343</v>
      </c>
      <c r="Z873">
        <v>104</v>
      </c>
      <c r="AA873">
        <v>4.4387537345283827E-2</v>
      </c>
      <c r="AB873">
        <v>131</v>
      </c>
      <c r="AC873">
        <v>5.5911224925309436E-2</v>
      </c>
      <c r="AD873" t="s">
        <v>39</v>
      </c>
    </row>
    <row r="874" spans="1:30" x14ac:dyDescent="0.2">
      <c r="A874" t="s">
        <v>29</v>
      </c>
      <c r="B874" s="11" t="str">
        <f t="shared" si="13"/>
        <v>09618530930164</v>
      </c>
      <c r="C874" t="s">
        <v>1939</v>
      </c>
      <c r="D874" t="s">
        <v>1990</v>
      </c>
      <c r="E874" t="s">
        <v>1996</v>
      </c>
      <c r="F874" t="s">
        <v>1941</v>
      </c>
      <c r="G874" s="11" t="s">
        <v>22007</v>
      </c>
      <c r="H874" t="s">
        <v>1991</v>
      </c>
      <c r="I874" t="s">
        <v>1997</v>
      </c>
      <c r="J874" t="s">
        <v>1135</v>
      </c>
      <c r="K874" t="s">
        <v>42</v>
      </c>
      <c r="L874" t="s">
        <v>43</v>
      </c>
      <c r="M874" t="s">
        <v>38</v>
      </c>
      <c r="N874" t="s">
        <v>55</v>
      </c>
      <c r="Q874" t="s">
        <v>55</v>
      </c>
      <c r="R874" t="s">
        <v>46</v>
      </c>
      <c r="S874" t="s">
        <v>47</v>
      </c>
      <c r="T874">
        <v>1047</v>
      </c>
      <c r="U874">
        <v>242</v>
      </c>
      <c r="V874">
        <v>0.23113658070678128</v>
      </c>
      <c r="W874">
        <v>294</v>
      </c>
      <c r="X874">
        <v>0.28080229226361031</v>
      </c>
      <c r="Y874">
        <v>1002</v>
      </c>
      <c r="Z874">
        <v>230</v>
      </c>
      <c r="AA874">
        <v>0.22954091816367264</v>
      </c>
      <c r="AB874">
        <v>279</v>
      </c>
      <c r="AC874">
        <v>0.27844311377245506</v>
      </c>
      <c r="AD874" t="s">
        <v>39</v>
      </c>
    </row>
    <row r="875" spans="1:30" x14ac:dyDescent="0.2">
      <c r="A875" t="s">
        <v>29</v>
      </c>
      <c r="B875" s="11" t="str">
        <f t="shared" si="13"/>
        <v>09618530930206</v>
      </c>
      <c r="C875" t="s">
        <v>1939</v>
      </c>
      <c r="D875" t="s">
        <v>1990</v>
      </c>
      <c r="E875" t="s">
        <v>1998</v>
      </c>
      <c r="F875" t="s">
        <v>1941</v>
      </c>
      <c r="G875" s="11" t="s">
        <v>22007</v>
      </c>
      <c r="H875" t="s">
        <v>1991</v>
      </c>
      <c r="I875" t="s">
        <v>1999</v>
      </c>
      <c r="J875" t="s">
        <v>1135</v>
      </c>
      <c r="K875" t="s">
        <v>64</v>
      </c>
      <c r="L875" t="s">
        <v>65</v>
      </c>
      <c r="M875" t="s">
        <v>38</v>
      </c>
      <c r="N875" t="s">
        <v>55</v>
      </c>
      <c r="Q875" t="s">
        <v>55</v>
      </c>
      <c r="R875" t="s">
        <v>46</v>
      </c>
      <c r="S875" t="s">
        <v>47</v>
      </c>
      <c r="T875">
        <v>9</v>
      </c>
      <c r="U875">
        <v>6</v>
      </c>
      <c r="V875">
        <v>0.66666666666666663</v>
      </c>
      <c r="W875">
        <v>6</v>
      </c>
      <c r="X875">
        <v>0.66666666666666663</v>
      </c>
      <c r="Y875">
        <v>9</v>
      </c>
      <c r="Z875">
        <v>6</v>
      </c>
      <c r="AA875">
        <v>0.66666666666666663</v>
      </c>
      <c r="AB875">
        <v>6</v>
      </c>
      <c r="AC875">
        <v>0.66666666666666663</v>
      </c>
      <c r="AD875" t="s">
        <v>39</v>
      </c>
    </row>
    <row r="876" spans="1:30" x14ac:dyDescent="0.2">
      <c r="A876" t="s">
        <v>29</v>
      </c>
      <c r="B876" s="11" t="str">
        <f t="shared" si="13"/>
        <v>09618530930214</v>
      </c>
      <c r="C876" t="s">
        <v>1939</v>
      </c>
      <c r="D876" t="s">
        <v>1990</v>
      </c>
      <c r="E876" t="s">
        <v>2000</v>
      </c>
      <c r="F876" t="s">
        <v>1941</v>
      </c>
      <c r="G876" s="11" t="s">
        <v>22007</v>
      </c>
      <c r="H876" t="s">
        <v>1991</v>
      </c>
      <c r="I876" t="s">
        <v>2001</v>
      </c>
      <c r="J876" t="s">
        <v>1135</v>
      </c>
      <c r="K876" t="s">
        <v>42</v>
      </c>
      <c r="L876" t="s">
        <v>43</v>
      </c>
      <c r="M876" t="s">
        <v>38</v>
      </c>
      <c r="N876" t="s">
        <v>39</v>
      </c>
      <c r="O876" t="s">
        <v>2002</v>
      </c>
      <c r="P876" t="s">
        <v>367</v>
      </c>
      <c r="Q876" t="s">
        <v>55</v>
      </c>
      <c r="R876" t="s">
        <v>46</v>
      </c>
      <c r="S876" t="s">
        <v>47</v>
      </c>
      <c r="T876">
        <v>91</v>
      </c>
      <c r="U876">
        <v>3</v>
      </c>
      <c r="V876">
        <v>3.2967032967032968E-2</v>
      </c>
      <c r="W876">
        <v>5</v>
      </c>
      <c r="X876">
        <v>5.4945054945054944E-2</v>
      </c>
      <c r="Y876">
        <v>89</v>
      </c>
      <c r="Z876">
        <v>3</v>
      </c>
      <c r="AA876">
        <v>3.3707865168539325E-2</v>
      </c>
      <c r="AB876">
        <v>5</v>
      </c>
      <c r="AC876">
        <v>5.6179775280898875E-2</v>
      </c>
      <c r="AD876" t="s">
        <v>39</v>
      </c>
    </row>
    <row r="877" spans="1:30" x14ac:dyDescent="0.2">
      <c r="A877" t="s">
        <v>29</v>
      </c>
      <c r="B877" s="11" t="str">
        <f t="shared" si="13"/>
        <v>09618530930222</v>
      </c>
      <c r="C877" t="s">
        <v>1939</v>
      </c>
      <c r="D877" t="s">
        <v>1990</v>
      </c>
      <c r="E877" t="s">
        <v>2003</v>
      </c>
      <c r="F877" t="s">
        <v>1941</v>
      </c>
      <c r="G877" s="11" t="s">
        <v>22007</v>
      </c>
      <c r="H877" t="s">
        <v>1991</v>
      </c>
      <c r="I877" t="s">
        <v>2004</v>
      </c>
      <c r="J877" t="s">
        <v>1135</v>
      </c>
      <c r="K877" t="s">
        <v>152</v>
      </c>
      <c r="L877" t="s">
        <v>153</v>
      </c>
      <c r="M877" t="s">
        <v>38</v>
      </c>
      <c r="N877" t="s">
        <v>55</v>
      </c>
      <c r="Q877" t="s">
        <v>55</v>
      </c>
      <c r="R877" t="s">
        <v>46</v>
      </c>
      <c r="S877" t="s">
        <v>47</v>
      </c>
      <c r="T877">
        <v>51</v>
      </c>
      <c r="U877">
        <v>26</v>
      </c>
      <c r="V877">
        <v>0.50980392156862742</v>
      </c>
      <c r="W877">
        <v>30</v>
      </c>
      <c r="X877">
        <v>0.58823529411764708</v>
      </c>
      <c r="Y877">
        <v>43</v>
      </c>
      <c r="Z877">
        <v>22</v>
      </c>
      <c r="AA877">
        <v>0.51162790697674421</v>
      </c>
      <c r="AB877">
        <v>24</v>
      </c>
      <c r="AC877">
        <v>0.55813953488372092</v>
      </c>
      <c r="AD877" t="s">
        <v>39</v>
      </c>
    </row>
    <row r="878" spans="1:30" x14ac:dyDescent="0.2">
      <c r="A878" t="s">
        <v>29</v>
      </c>
      <c r="B878" s="11" t="str">
        <f t="shared" si="13"/>
        <v>09618530932756</v>
      </c>
      <c r="C878" t="s">
        <v>1939</v>
      </c>
      <c r="D878" t="s">
        <v>1990</v>
      </c>
      <c r="E878" t="s">
        <v>2005</v>
      </c>
      <c r="F878" t="s">
        <v>1941</v>
      </c>
      <c r="G878" s="11" t="s">
        <v>22007</v>
      </c>
      <c r="H878" t="s">
        <v>1991</v>
      </c>
      <c r="I878" t="s">
        <v>2006</v>
      </c>
      <c r="J878" t="s">
        <v>1135</v>
      </c>
      <c r="K878" t="s">
        <v>42</v>
      </c>
      <c r="L878" t="s">
        <v>43</v>
      </c>
      <c r="M878" t="s">
        <v>38</v>
      </c>
      <c r="N878" t="s">
        <v>55</v>
      </c>
      <c r="Q878" t="s">
        <v>55</v>
      </c>
      <c r="R878" t="s">
        <v>46</v>
      </c>
      <c r="S878" t="s">
        <v>47</v>
      </c>
      <c r="T878">
        <v>1176</v>
      </c>
      <c r="U878">
        <v>309</v>
      </c>
      <c r="V878">
        <v>0.26275510204081631</v>
      </c>
      <c r="W878">
        <v>390</v>
      </c>
      <c r="X878">
        <v>0.33163265306122447</v>
      </c>
      <c r="Y878">
        <v>1148</v>
      </c>
      <c r="Z878">
        <v>298</v>
      </c>
      <c r="AA878">
        <v>0.25958188153310102</v>
      </c>
      <c r="AB878">
        <v>376</v>
      </c>
      <c r="AC878">
        <v>0.32752613240418116</v>
      </c>
      <c r="AD878" t="s">
        <v>39</v>
      </c>
    </row>
    <row r="879" spans="1:30" x14ac:dyDescent="0.2">
      <c r="A879" t="s">
        <v>29</v>
      </c>
      <c r="B879" s="11" t="str">
        <f t="shared" si="13"/>
        <v>09618530934554</v>
      </c>
      <c r="C879" t="s">
        <v>1939</v>
      </c>
      <c r="D879" t="s">
        <v>1990</v>
      </c>
      <c r="E879" t="s">
        <v>2007</v>
      </c>
      <c r="F879" t="s">
        <v>1941</v>
      </c>
      <c r="G879" s="11" t="s">
        <v>22007</v>
      </c>
      <c r="H879" t="s">
        <v>1991</v>
      </c>
      <c r="I879" t="s">
        <v>2008</v>
      </c>
      <c r="J879" t="s">
        <v>1135</v>
      </c>
      <c r="K879" t="s">
        <v>152</v>
      </c>
      <c r="L879" t="s">
        <v>153</v>
      </c>
      <c r="M879" t="s">
        <v>38</v>
      </c>
      <c r="N879" t="s">
        <v>55</v>
      </c>
      <c r="Q879" t="s">
        <v>55</v>
      </c>
      <c r="R879" t="s">
        <v>46</v>
      </c>
      <c r="S879" t="s">
        <v>47</v>
      </c>
      <c r="T879">
        <v>89</v>
      </c>
      <c r="U879">
        <v>48</v>
      </c>
      <c r="V879">
        <v>0.5393258426966292</v>
      </c>
      <c r="W879">
        <v>52</v>
      </c>
      <c r="X879">
        <v>0.5842696629213483</v>
      </c>
      <c r="Y879">
        <v>70</v>
      </c>
      <c r="Z879">
        <v>38</v>
      </c>
      <c r="AA879">
        <v>0.54285714285714282</v>
      </c>
      <c r="AB879">
        <v>41</v>
      </c>
      <c r="AC879">
        <v>0.58571428571428574</v>
      </c>
      <c r="AD879" t="s">
        <v>39</v>
      </c>
    </row>
    <row r="880" spans="1:30" x14ac:dyDescent="0.2">
      <c r="A880" t="s">
        <v>29</v>
      </c>
      <c r="B880" s="11" t="str">
        <f t="shared" si="13"/>
        <v>09618530936302</v>
      </c>
      <c r="C880" t="s">
        <v>1939</v>
      </c>
      <c r="D880" t="s">
        <v>1990</v>
      </c>
      <c r="E880" t="s">
        <v>2009</v>
      </c>
      <c r="F880" t="s">
        <v>1941</v>
      </c>
      <c r="G880" s="11" t="s">
        <v>22007</v>
      </c>
      <c r="H880" t="s">
        <v>1991</v>
      </c>
      <c r="I880" t="s">
        <v>2010</v>
      </c>
      <c r="J880" t="s">
        <v>1135</v>
      </c>
      <c r="K880" t="s">
        <v>42</v>
      </c>
      <c r="L880" t="s">
        <v>43</v>
      </c>
      <c r="M880" t="s">
        <v>38</v>
      </c>
      <c r="N880" t="s">
        <v>55</v>
      </c>
      <c r="Q880" t="s">
        <v>55</v>
      </c>
      <c r="R880" t="s">
        <v>46</v>
      </c>
      <c r="S880" t="s">
        <v>47</v>
      </c>
      <c r="T880">
        <v>1778</v>
      </c>
      <c r="U880">
        <v>194</v>
      </c>
      <c r="V880">
        <v>0.10911136107986502</v>
      </c>
      <c r="W880">
        <v>254</v>
      </c>
      <c r="X880">
        <v>0.14285714285714285</v>
      </c>
      <c r="Y880">
        <v>1716</v>
      </c>
      <c r="Z880">
        <v>181</v>
      </c>
      <c r="AA880">
        <v>0.10547785547785547</v>
      </c>
      <c r="AB880">
        <v>239</v>
      </c>
      <c r="AC880">
        <v>0.13927738927738928</v>
      </c>
      <c r="AD880" t="s">
        <v>39</v>
      </c>
    </row>
    <row r="881" spans="1:30" x14ac:dyDescent="0.2">
      <c r="A881" t="s">
        <v>29</v>
      </c>
      <c r="B881" s="11" t="str">
        <f t="shared" si="13"/>
        <v>09618796005508</v>
      </c>
      <c r="C881" t="s">
        <v>1939</v>
      </c>
      <c r="D881" t="s">
        <v>2011</v>
      </c>
      <c r="E881" t="s">
        <v>2012</v>
      </c>
      <c r="F881" t="s">
        <v>1941</v>
      </c>
      <c r="G881" s="11" t="s">
        <v>22007</v>
      </c>
      <c r="H881" t="s">
        <v>2013</v>
      </c>
      <c r="I881" t="s">
        <v>2014</v>
      </c>
      <c r="J881" t="s">
        <v>751</v>
      </c>
      <c r="K881" t="s">
        <v>50</v>
      </c>
      <c r="L881" t="s">
        <v>43</v>
      </c>
      <c r="M881" t="s">
        <v>38</v>
      </c>
      <c r="N881" t="s">
        <v>55</v>
      </c>
      <c r="Q881" t="s">
        <v>55</v>
      </c>
      <c r="R881" t="s">
        <v>0</v>
      </c>
      <c r="S881" t="s">
        <v>59</v>
      </c>
      <c r="T881">
        <v>320</v>
      </c>
      <c r="U881">
        <v>107</v>
      </c>
      <c r="V881">
        <v>0.33437499999999998</v>
      </c>
      <c r="W881">
        <v>119</v>
      </c>
      <c r="X881">
        <v>0.37187500000000001</v>
      </c>
      <c r="Y881">
        <v>315</v>
      </c>
      <c r="Z881">
        <v>106</v>
      </c>
      <c r="AA881">
        <v>0.33650793650793653</v>
      </c>
      <c r="AB881">
        <v>118</v>
      </c>
      <c r="AC881">
        <v>0.3746031746031746</v>
      </c>
      <c r="AD881" t="s">
        <v>39</v>
      </c>
    </row>
    <row r="882" spans="1:30" x14ac:dyDescent="0.2">
      <c r="A882" t="s">
        <v>29</v>
      </c>
      <c r="B882" s="11" t="str">
        <f t="shared" si="13"/>
        <v>09618796109698</v>
      </c>
      <c r="C882" t="s">
        <v>1939</v>
      </c>
      <c r="D882" t="s">
        <v>2011</v>
      </c>
      <c r="E882" t="s">
        <v>2015</v>
      </c>
      <c r="F882" t="s">
        <v>1941</v>
      </c>
      <c r="G882" s="11" t="s">
        <v>22007</v>
      </c>
      <c r="H882" t="s">
        <v>2013</v>
      </c>
      <c r="I882" t="s">
        <v>2016</v>
      </c>
      <c r="J882" t="s">
        <v>751</v>
      </c>
      <c r="K882" t="s">
        <v>98</v>
      </c>
      <c r="L882" t="s">
        <v>43</v>
      </c>
      <c r="M882" t="s">
        <v>38</v>
      </c>
      <c r="N882" t="s">
        <v>55</v>
      </c>
      <c r="Q882" t="s">
        <v>55</v>
      </c>
      <c r="R882" t="s">
        <v>69</v>
      </c>
      <c r="S882" t="s">
        <v>52</v>
      </c>
      <c r="T882">
        <v>159</v>
      </c>
      <c r="U882">
        <v>45</v>
      </c>
      <c r="V882">
        <v>0.28301886792452829</v>
      </c>
      <c r="W882">
        <v>50</v>
      </c>
      <c r="X882">
        <v>0.31446540880503143</v>
      </c>
      <c r="Y882">
        <v>159</v>
      </c>
      <c r="Z882">
        <v>45</v>
      </c>
      <c r="AA882">
        <v>0.28301886792452829</v>
      </c>
      <c r="AB882">
        <v>50</v>
      </c>
      <c r="AC882">
        <v>0.31446540880503143</v>
      </c>
      <c r="AD882" t="s">
        <v>39</v>
      </c>
    </row>
    <row r="883" spans="1:30" x14ac:dyDescent="0.2">
      <c r="A883" t="s">
        <v>29</v>
      </c>
      <c r="B883" s="11" t="str">
        <f t="shared" si="13"/>
        <v>09618876005516</v>
      </c>
      <c r="C883" t="s">
        <v>1939</v>
      </c>
      <c r="D883" t="s">
        <v>2017</v>
      </c>
      <c r="E883" t="s">
        <v>2018</v>
      </c>
      <c r="F883" t="s">
        <v>1941</v>
      </c>
      <c r="G883" s="11" t="s">
        <v>22007</v>
      </c>
      <c r="H883" t="s">
        <v>2019</v>
      </c>
      <c r="I883" t="s">
        <v>2020</v>
      </c>
      <c r="J883" t="s">
        <v>751</v>
      </c>
      <c r="K883" t="s">
        <v>50</v>
      </c>
      <c r="L883" t="s">
        <v>43</v>
      </c>
      <c r="M883" t="s">
        <v>38</v>
      </c>
      <c r="N883" t="s">
        <v>55</v>
      </c>
      <c r="Q883" t="s">
        <v>55</v>
      </c>
      <c r="R883" t="s">
        <v>1148</v>
      </c>
      <c r="S883" t="s">
        <v>52</v>
      </c>
      <c r="T883">
        <v>351</v>
      </c>
      <c r="U883">
        <v>84</v>
      </c>
      <c r="V883">
        <v>0.23931623931623933</v>
      </c>
      <c r="W883">
        <v>107</v>
      </c>
      <c r="X883">
        <v>0.30484330484330485</v>
      </c>
      <c r="Y883">
        <v>351</v>
      </c>
      <c r="Z883">
        <v>84</v>
      </c>
      <c r="AA883">
        <v>0.23931623931623933</v>
      </c>
      <c r="AB883">
        <v>107</v>
      </c>
      <c r="AC883">
        <v>0.30484330484330485</v>
      </c>
      <c r="AD883" t="s">
        <v>39</v>
      </c>
    </row>
    <row r="884" spans="1:30" x14ac:dyDescent="0.2">
      <c r="A884" t="s">
        <v>29</v>
      </c>
      <c r="B884" s="11" t="str">
        <f t="shared" si="13"/>
        <v>09618876110167</v>
      </c>
      <c r="C884" t="s">
        <v>1939</v>
      </c>
      <c r="D884" t="s">
        <v>2017</v>
      </c>
      <c r="E884" t="s">
        <v>2021</v>
      </c>
      <c r="F884" t="s">
        <v>1941</v>
      </c>
      <c r="G884" s="11" t="s">
        <v>22007</v>
      </c>
      <c r="H884" t="s">
        <v>2019</v>
      </c>
      <c r="I884" t="s">
        <v>2022</v>
      </c>
      <c r="J884" t="s">
        <v>751</v>
      </c>
      <c r="K884" t="s">
        <v>50</v>
      </c>
      <c r="L884" t="s">
        <v>43</v>
      </c>
      <c r="M884" t="s">
        <v>38</v>
      </c>
      <c r="N884" t="s">
        <v>55</v>
      </c>
      <c r="Q884" t="s">
        <v>55</v>
      </c>
      <c r="R884" t="s">
        <v>0</v>
      </c>
      <c r="S884" t="s">
        <v>576</v>
      </c>
      <c r="T884">
        <v>283</v>
      </c>
      <c r="U884">
        <v>74</v>
      </c>
      <c r="V884">
        <v>0.26148409893992935</v>
      </c>
      <c r="W884">
        <v>89</v>
      </c>
      <c r="X884">
        <v>0.31448763250883394</v>
      </c>
      <c r="Y884">
        <v>275</v>
      </c>
      <c r="Z884">
        <v>74</v>
      </c>
      <c r="AA884">
        <v>0.2690909090909091</v>
      </c>
      <c r="AB884">
        <v>88</v>
      </c>
      <c r="AC884">
        <v>0.32</v>
      </c>
      <c r="AD884" t="s">
        <v>39</v>
      </c>
    </row>
    <row r="885" spans="1:30" x14ac:dyDescent="0.2">
      <c r="A885" t="s">
        <v>29</v>
      </c>
      <c r="B885" s="11" t="str">
        <f t="shared" si="13"/>
        <v>09618956005524</v>
      </c>
      <c r="C885" t="s">
        <v>1939</v>
      </c>
      <c r="D885" t="s">
        <v>2023</v>
      </c>
      <c r="E885" t="s">
        <v>2024</v>
      </c>
      <c r="F885" t="s">
        <v>1941</v>
      </c>
      <c r="G885" s="11" t="s">
        <v>22007</v>
      </c>
      <c r="H885" t="s">
        <v>2025</v>
      </c>
      <c r="I885" t="s">
        <v>2025</v>
      </c>
      <c r="J885" t="s">
        <v>751</v>
      </c>
      <c r="K885" t="s">
        <v>752</v>
      </c>
      <c r="L885" t="s">
        <v>43</v>
      </c>
      <c r="M885" t="s">
        <v>38</v>
      </c>
      <c r="N885" t="s">
        <v>55</v>
      </c>
      <c r="Q885" t="s">
        <v>55</v>
      </c>
      <c r="R885" t="s">
        <v>0</v>
      </c>
      <c r="S885" t="s">
        <v>52</v>
      </c>
      <c r="T885">
        <v>19</v>
      </c>
      <c r="U885">
        <v>2</v>
      </c>
      <c r="V885">
        <v>0.10526315789473684</v>
      </c>
      <c r="W885">
        <v>2</v>
      </c>
      <c r="X885">
        <v>0.10526315789473684</v>
      </c>
      <c r="Y885">
        <v>19</v>
      </c>
      <c r="Z885">
        <v>2</v>
      </c>
      <c r="AA885">
        <v>0.10526315789473684</v>
      </c>
      <c r="AB885">
        <v>2</v>
      </c>
      <c r="AC885">
        <v>0.10526315789473684</v>
      </c>
      <c r="AD885" t="s">
        <v>39</v>
      </c>
    </row>
    <row r="886" spans="1:30" x14ac:dyDescent="0.2">
      <c r="A886" t="s">
        <v>29</v>
      </c>
      <c r="B886" s="11" t="str">
        <f t="shared" si="13"/>
        <v>09619030000001</v>
      </c>
      <c r="C886" t="s">
        <v>1939</v>
      </c>
      <c r="D886" t="s">
        <v>2026</v>
      </c>
      <c r="E886" t="s">
        <v>32</v>
      </c>
      <c r="F886" t="s">
        <v>1941</v>
      </c>
      <c r="G886" s="11" t="s">
        <v>22007</v>
      </c>
      <c r="H886" t="s">
        <v>2027</v>
      </c>
      <c r="I886" t="s">
        <v>35</v>
      </c>
      <c r="J886" t="s">
        <v>36</v>
      </c>
      <c r="K886" t="s">
        <v>37</v>
      </c>
      <c r="L886" t="s">
        <v>37</v>
      </c>
      <c r="M886" t="s">
        <v>38</v>
      </c>
      <c r="N886" t="s">
        <v>37</v>
      </c>
      <c r="O886" t="s">
        <v>37</v>
      </c>
      <c r="P886" t="s">
        <v>37</v>
      </c>
      <c r="Q886" t="s">
        <v>37</v>
      </c>
      <c r="T886">
        <v>1</v>
      </c>
      <c r="U886">
        <v>0</v>
      </c>
      <c r="V886">
        <v>0</v>
      </c>
      <c r="W886">
        <v>0</v>
      </c>
      <c r="X886">
        <v>0</v>
      </c>
      <c r="Y886">
        <v>1</v>
      </c>
      <c r="Z886">
        <v>0</v>
      </c>
      <c r="AA886">
        <v>0</v>
      </c>
      <c r="AB886">
        <v>0</v>
      </c>
      <c r="AC886">
        <v>0</v>
      </c>
      <c r="AD886" t="s">
        <v>39</v>
      </c>
    </row>
    <row r="887" spans="1:30" x14ac:dyDescent="0.2">
      <c r="A887" t="s">
        <v>29</v>
      </c>
      <c r="B887" s="11" t="str">
        <f t="shared" si="13"/>
        <v>09619030110155</v>
      </c>
      <c r="C887" t="s">
        <v>1939</v>
      </c>
      <c r="D887" t="s">
        <v>2026</v>
      </c>
      <c r="E887" t="s">
        <v>2028</v>
      </c>
      <c r="F887" t="s">
        <v>1941</v>
      </c>
      <c r="G887" s="11" t="s">
        <v>22007</v>
      </c>
      <c r="H887" t="s">
        <v>2027</v>
      </c>
      <c r="I887" t="s">
        <v>2029</v>
      </c>
      <c r="J887" t="s">
        <v>36</v>
      </c>
      <c r="K887" t="s">
        <v>50</v>
      </c>
      <c r="L887" t="s">
        <v>43</v>
      </c>
      <c r="M887" t="s">
        <v>38</v>
      </c>
      <c r="N887" t="s">
        <v>55</v>
      </c>
      <c r="Q887" t="s">
        <v>55</v>
      </c>
      <c r="R887" t="s">
        <v>0</v>
      </c>
      <c r="S887" t="s">
        <v>59</v>
      </c>
      <c r="T887">
        <v>393</v>
      </c>
      <c r="U887">
        <v>68</v>
      </c>
      <c r="V887">
        <v>0.17302798982188294</v>
      </c>
      <c r="W887">
        <v>81</v>
      </c>
      <c r="X887">
        <v>0.20610687022900764</v>
      </c>
      <c r="Y887">
        <v>393</v>
      </c>
      <c r="Z887">
        <v>68</v>
      </c>
      <c r="AA887">
        <v>0.17302798982188294</v>
      </c>
      <c r="AB887">
        <v>81</v>
      </c>
      <c r="AC887">
        <v>0.20610687022900764</v>
      </c>
      <c r="AD887" t="s">
        <v>39</v>
      </c>
    </row>
    <row r="888" spans="1:30" x14ac:dyDescent="0.2">
      <c r="A888" t="s">
        <v>29</v>
      </c>
      <c r="B888" s="11" t="str">
        <f t="shared" si="13"/>
        <v>09619030930040</v>
      </c>
      <c r="C888" t="s">
        <v>1939</v>
      </c>
      <c r="D888" t="s">
        <v>2026</v>
      </c>
      <c r="E888" t="s">
        <v>2030</v>
      </c>
      <c r="F888" t="s">
        <v>1941</v>
      </c>
      <c r="G888" s="11" t="s">
        <v>22007</v>
      </c>
      <c r="H888" t="s">
        <v>2027</v>
      </c>
      <c r="I888" t="s">
        <v>2031</v>
      </c>
      <c r="J888" t="s">
        <v>36</v>
      </c>
      <c r="K888" t="s">
        <v>152</v>
      </c>
      <c r="L888" t="s">
        <v>153</v>
      </c>
      <c r="M888" t="s">
        <v>38</v>
      </c>
      <c r="N888" t="s">
        <v>55</v>
      </c>
      <c r="Q888" t="s">
        <v>55</v>
      </c>
      <c r="R888" t="s">
        <v>46</v>
      </c>
      <c r="S888" t="s">
        <v>47</v>
      </c>
      <c r="T888">
        <v>98</v>
      </c>
      <c r="U888">
        <v>74</v>
      </c>
      <c r="V888">
        <v>0.75510204081632648</v>
      </c>
      <c r="W888">
        <v>75</v>
      </c>
      <c r="X888">
        <v>0.76530612244897955</v>
      </c>
      <c r="Y888">
        <v>89</v>
      </c>
      <c r="Z888">
        <v>67</v>
      </c>
      <c r="AA888">
        <v>0.7528089887640449</v>
      </c>
      <c r="AB888">
        <v>68</v>
      </c>
      <c r="AC888">
        <v>0.7640449438202247</v>
      </c>
      <c r="AD888" t="s">
        <v>39</v>
      </c>
    </row>
    <row r="889" spans="1:30" x14ac:dyDescent="0.2">
      <c r="A889" t="s">
        <v>29</v>
      </c>
      <c r="B889" s="11" t="str">
        <f t="shared" si="13"/>
        <v>09619030930107</v>
      </c>
      <c r="C889" t="s">
        <v>1939</v>
      </c>
      <c r="D889" t="s">
        <v>2026</v>
      </c>
      <c r="E889" t="s">
        <v>2032</v>
      </c>
      <c r="F889" t="s">
        <v>1941</v>
      </c>
      <c r="G889" s="11" t="s">
        <v>22007</v>
      </c>
      <c r="H889" t="s">
        <v>2027</v>
      </c>
      <c r="I889" t="s">
        <v>2033</v>
      </c>
      <c r="J889" t="s">
        <v>36</v>
      </c>
      <c r="K889" t="s">
        <v>152</v>
      </c>
      <c r="L889" t="s">
        <v>153</v>
      </c>
      <c r="M889" t="s">
        <v>38</v>
      </c>
      <c r="N889" t="s">
        <v>55</v>
      </c>
      <c r="Q889" t="s">
        <v>55</v>
      </c>
      <c r="R889" t="s">
        <v>46</v>
      </c>
      <c r="S889" t="s">
        <v>47</v>
      </c>
      <c r="T889">
        <v>16</v>
      </c>
      <c r="U889">
        <v>10</v>
      </c>
      <c r="V889">
        <v>0.625</v>
      </c>
      <c r="W889">
        <v>10</v>
      </c>
      <c r="X889">
        <v>0.625</v>
      </c>
      <c r="Y889">
        <v>14</v>
      </c>
      <c r="Z889">
        <v>10</v>
      </c>
      <c r="AA889">
        <v>0.7142857142857143</v>
      </c>
      <c r="AB889">
        <v>10</v>
      </c>
      <c r="AC889">
        <v>0.7142857142857143</v>
      </c>
      <c r="AD889" t="s">
        <v>39</v>
      </c>
    </row>
    <row r="890" spans="1:30" x14ac:dyDescent="0.2">
      <c r="A890" t="s">
        <v>29</v>
      </c>
      <c r="B890" s="11" t="str">
        <f t="shared" si="13"/>
        <v>09619030937805</v>
      </c>
      <c r="C890" t="s">
        <v>1939</v>
      </c>
      <c r="D890" t="s">
        <v>2026</v>
      </c>
      <c r="E890" t="s">
        <v>2034</v>
      </c>
      <c r="F890" t="s">
        <v>1941</v>
      </c>
      <c r="G890" s="11" t="s">
        <v>22007</v>
      </c>
      <c r="H890" t="s">
        <v>2027</v>
      </c>
      <c r="I890" t="s">
        <v>2035</v>
      </c>
      <c r="J890" t="s">
        <v>36</v>
      </c>
      <c r="K890" t="s">
        <v>42</v>
      </c>
      <c r="L890" t="s">
        <v>43</v>
      </c>
      <c r="M890" t="s">
        <v>38</v>
      </c>
      <c r="N890" t="s">
        <v>55</v>
      </c>
      <c r="Q890" t="s">
        <v>55</v>
      </c>
      <c r="R890" t="s">
        <v>46</v>
      </c>
      <c r="S890" t="s">
        <v>47</v>
      </c>
      <c r="T890">
        <v>1047</v>
      </c>
      <c r="U890">
        <v>415</v>
      </c>
      <c r="V890">
        <v>0.39637058261700098</v>
      </c>
      <c r="W890">
        <v>497</v>
      </c>
      <c r="X890">
        <v>0.47468958930276983</v>
      </c>
      <c r="Y890">
        <v>1029</v>
      </c>
      <c r="Z890">
        <v>409</v>
      </c>
      <c r="AA890">
        <v>0.39747327502429541</v>
      </c>
      <c r="AB890">
        <v>490</v>
      </c>
      <c r="AC890">
        <v>0.47619047619047616</v>
      </c>
      <c r="AD890" t="s">
        <v>39</v>
      </c>
    </row>
    <row r="891" spans="1:30" x14ac:dyDescent="0.2">
      <c r="A891" t="s">
        <v>29</v>
      </c>
      <c r="B891" s="11" t="str">
        <f t="shared" si="13"/>
        <v>09619036005540</v>
      </c>
      <c r="C891" t="s">
        <v>1939</v>
      </c>
      <c r="D891" t="s">
        <v>2026</v>
      </c>
      <c r="E891" t="s">
        <v>2036</v>
      </c>
      <c r="F891" t="s">
        <v>1941</v>
      </c>
      <c r="G891" s="11" t="s">
        <v>22007</v>
      </c>
      <c r="H891" t="s">
        <v>2027</v>
      </c>
      <c r="I891" t="s">
        <v>2037</v>
      </c>
      <c r="J891" t="s">
        <v>36</v>
      </c>
      <c r="K891" t="s">
        <v>50</v>
      </c>
      <c r="L891" t="s">
        <v>43</v>
      </c>
      <c r="M891" t="s">
        <v>38</v>
      </c>
      <c r="N891" t="s">
        <v>55</v>
      </c>
      <c r="Q891" t="s">
        <v>55</v>
      </c>
      <c r="R891" t="s">
        <v>0</v>
      </c>
      <c r="S891" t="s">
        <v>59</v>
      </c>
      <c r="T891">
        <v>607</v>
      </c>
      <c r="U891">
        <v>373</v>
      </c>
      <c r="V891">
        <v>0.61449752883031306</v>
      </c>
      <c r="W891">
        <v>429</v>
      </c>
      <c r="X891">
        <v>0.70675453047775949</v>
      </c>
      <c r="Y891">
        <v>607</v>
      </c>
      <c r="Z891">
        <v>373</v>
      </c>
      <c r="AA891">
        <v>0.61449752883031306</v>
      </c>
      <c r="AB891">
        <v>429</v>
      </c>
      <c r="AC891">
        <v>0.70675453047775949</v>
      </c>
      <c r="AD891" t="s">
        <v>39</v>
      </c>
    </row>
    <row r="892" spans="1:30" x14ac:dyDescent="0.2">
      <c r="A892" t="s">
        <v>29</v>
      </c>
      <c r="B892" s="11" t="str">
        <f t="shared" si="13"/>
        <v>09619036005565</v>
      </c>
      <c r="C892" t="s">
        <v>1939</v>
      </c>
      <c r="D892" t="s">
        <v>2026</v>
      </c>
      <c r="E892" t="s">
        <v>2038</v>
      </c>
      <c r="F892" t="s">
        <v>1941</v>
      </c>
      <c r="G892" s="11" t="s">
        <v>22007</v>
      </c>
      <c r="H892" t="s">
        <v>2027</v>
      </c>
      <c r="I892" t="s">
        <v>2039</v>
      </c>
      <c r="J892" t="s">
        <v>36</v>
      </c>
      <c r="K892" t="s">
        <v>98</v>
      </c>
      <c r="L892" t="s">
        <v>43</v>
      </c>
      <c r="M892" t="s">
        <v>38</v>
      </c>
      <c r="N892" t="s">
        <v>55</v>
      </c>
      <c r="Q892" t="s">
        <v>55</v>
      </c>
      <c r="R892" t="s">
        <v>69</v>
      </c>
      <c r="S892" t="s">
        <v>52</v>
      </c>
      <c r="T892">
        <v>846</v>
      </c>
      <c r="U892">
        <v>411</v>
      </c>
      <c r="V892">
        <v>0.48581560283687941</v>
      </c>
      <c r="W892">
        <v>466</v>
      </c>
      <c r="X892">
        <v>0.55082742316784872</v>
      </c>
      <c r="Y892">
        <v>846</v>
      </c>
      <c r="Z892">
        <v>411</v>
      </c>
      <c r="AA892">
        <v>0.48581560283687941</v>
      </c>
      <c r="AB892">
        <v>466</v>
      </c>
      <c r="AC892">
        <v>0.55082742316784872</v>
      </c>
      <c r="AD892" t="s">
        <v>39</v>
      </c>
    </row>
    <row r="893" spans="1:30" x14ac:dyDescent="0.2">
      <c r="A893" t="s">
        <v>29</v>
      </c>
      <c r="B893" s="11" t="str">
        <f t="shared" si="13"/>
        <v>09619036005573</v>
      </c>
      <c r="C893" t="s">
        <v>1939</v>
      </c>
      <c r="D893" t="s">
        <v>2026</v>
      </c>
      <c r="E893" t="s">
        <v>2040</v>
      </c>
      <c r="F893" t="s">
        <v>1941</v>
      </c>
      <c r="G893" s="11" t="s">
        <v>22007</v>
      </c>
      <c r="H893" t="s">
        <v>2027</v>
      </c>
      <c r="I893" t="s">
        <v>2041</v>
      </c>
      <c r="J893" t="s">
        <v>36</v>
      </c>
      <c r="K893" t="s">
        <v>50</v>
      </c>
      <c r="L893" t="s">
        <v>43</v>
      </c>
      <c r="M893" t="s">
        <v>38</v>
      </c>
      <c r="N893" t="s">
        <v>55</v>
      </c>
      <c r="Q893" t="s">
        <v>55</v>
      </c>
      <c r="R893" t="s">
        <v>0</v>
      </c>
      <c r="S893" t="s">
        <v>59</v>
      </c>
      <c r="T893">
        <v>476</v>
      </c>
      <c r="U893">
        <v>277</v>
      </c>
      <c r="V893">
        <v>0.58193277310924374</v>
      </c>
      <c r="W893">
        <v>327</v>
      </c>
      <c r="X893">
        <v>0.68697478991596639</v>
      </c>
      <c r="Y893">
        <v>429</v>
      </c>
      <c r="Z893">
        <v>262</v>
      </c>
      <c r="AA893">
        <v>0.61072261072261069</v>
      </c>
      <c r="AB893">
        <v>308</v>
      </c>
      <c r="AC893">
        <v>0.71794871794871795</v>
      </c>
      <c r="AD893" t="s">
        <v>39</v>
      </c>
    </row>
    <row r="894" spans="1:30" x14ac:dyDescent="0.2">
      <c r="A894" t="s">
        <v>29</v>
      </c>
      <c r="B894" s="11" t="str">
        <f t="shared" si="13"/>
        <v>09619036095301</v>
      </c>
      <c r="C894" t="s">
        <v>1939</v>
      </c>
      <c r="D894" t="s">
        <v>2026</v>
      </c>
      <c r="E894" t="s">
        <v>2042</v>
      </c>
      <c r="F894" t="s">
        <v>1941</v>
      </c>
      <c r="G894" s="11" t="s">
        <v>22007</v>
      </c>
      <c r="H894" t="s">
        <v>2027</v>
      </c>
      <c r="I894" t="s">
        <v>2043</v>
      </c>
      <c r="J894" t="s">
        <v>36</v>
      </c>
      <c r="K894" t="s">
        <v>50</v>
      </c>
      <c r="L894" t="s">
        <v>43</v>
      </c>
      <c r="M894" t="s">
        <v>38</v>
      </c>
      <c r="N894" t="s">
        <v>55</v>
      </c>
      <c r="Q894" t="s">
        <v>55</v>
      </c>
      <c r="R894" t="s">
        <v>0</v>
      </c>
      <c r="S894" t="s">
        <v>59</v>
      </c>
      <c r="T894">
        <v>512</v>
      </c>
      <c r="U894">
        <v>252</v>
      </c>
      <c r="V894">
        <v>0.4921875</v>
      </c>
      <c r="W894">
        <v>297</v>
      </c>
      <c r="X894">
        <v>0.580078125</v>
      </c>
      <c r="Y894">
        <v>512</v>
      </c>
      <c r="Z894">
        <v>252</v>
      </c>
      <c r="AA894">
        <v>0.4921875</v>
      </c>
      <c r="AB894">
        <v>297</v>
      </c>
      <c r="AC894">
        <v>0.580078125</v>
      </c>
      <c r="AD894" t="s">
        <v>39</v>
      </c>
    </row>
    <row r="895" spans="1:30" x14ac:dyDescent="0.2">
      <c r="A895" t="s">
        <v>29</v>
      </c>
      <c r="B895" s="11" t="str">
        <f t="shared" si="13"/>
        <v>09619116005581</v>
      </c>
      <c r="C895" t="s">
        <v>1939</v>
      </c>
      <c r="D895" t="s">
        <v>2044</v>
      </c>
      <c r="E895" t="s">
        <v>2045</v>
      </c>
      <c r="F895" t="s">
        <v>1941</v>
      </c>
      <c r="G895" s="11" t="s">
        <v>22007</v>
      </c>
      <c r="H895" t="s">
        <v>2046</v>
      </c>
      <c r="I895" t="s">
        <v>2047</v>
      </c>
      <c r="J895" t="s">
        <v>751</v>
      </c>
      <c r="K895" t="s">
        <v>50</v>
      </c>
      <c r="L895" t="s">
        <v>43</v>
      </c>
      <c r="M895" t="s">
        <v>38</v>
      </c>
      <c r="N895" t="s">
        <v>55</v>
      </c>
      <c r="Q895" t="s">
        <v>55</v>
      </c>
      <c r="R895" t="s">
        <v>0</v>
      </c>
      <c r="S895" t="s">
        <v>576</v>
      </c>
      <c r="T895">
        <v>52</v>
      </c>
      <c r="U895">
        <v>5</v>
      </c>
      <c r="V895">
        <v>9.6153846153846159E-2</v>
      </c>
      <c r="W895">
        <v>5</v>
      </c>
      <c r="X895">
        <v>9.6153846153846159E-2</v>
      </c>
      <c r="Y895">
        <v>50</v>
      </c>
      <c r="Z895">
        <v>5</v>
      </c>
      <c r="AA895">
        <v>0.1</v>
      </c>
      <c r="AB895">
        <v>5</v>
      </c>
      <c r="AC895">
        <v>0.1</v>
      </c>
      <c r="AD895" t="s">
        <v>39</v>
      </c>
    </row>
    <row r="896" spans="1:30" x14ac:dyDescent="0.2">
      <c r="A896" t="s">
        <v>29</v>
      </c>
      <c r="B896" s="11" t="str">
        <f t="shared" si="13"/>
        <v>09619116103857</v>
      </c>
      <c r="C896" t="s">
        <v>1939</v>
      </c>
      <c r="D896" t="s">
        <v>2044</v>
      </c>
      <c r="E896" t="s">
        <v>2048</v>
      </c>
      <c r="F896" t="s">
        <v>1941</v>
      </c>
      <c r="G896" s="11" t="s">
        <v>22007</v>
      </c>
      <c r="H896" t="s">
        <v>2046</v>
      </c>
      <c r="I896" t="s">
        <v>2049</v>
      </c>
      <c r="J896" t="s">
        <v>751</v>
      </c>
      <c r="K896" t="s">
        <v>50</v>
      </c>
      <c r="L896" t="s">
        <v>43</v>
      </c>
      <c r="M896" t="s">
        <v>38</v>
      </c>
      <c r="N896" t="s">
        <v>55</v>
      </c>
      <c r="Q896" t="s">
        <v>55</v>
      </c>
      <c r="R896" t="s">
        <v>1148</v>
      </c>
      <c r="S896" t="s">
        <v>52</v>
      </c>
      <c r="T896">
        <v>84</v>
      </c>
      <c r="U896">
        <v>6</v>
      </c>
      <c r="V896">
        <v>7.1428571428571425E-2</v>
      </c>
      <c r="W896">
        <v>6</v>
      </c>
      <c r="X896">
        <v>7.1428571428571425E-2</v>
      </c>
      <c r="Y896">
        <v>84</v>
      </c>
      <c r="Z896">
        <v>6</v>
      </c>
      <c r="AA896">
        <v>7.1428571428571425E-2</v>
      </c>
      <c r="AB896">
        <v>6</v>
      </c>
      <c r="AC896">
        <v>7.1428571428571425E-2</v>
      </c>
      <c r="AD896" t="s">
        <v>39</v>
      </c>
    </row>
    <row r="897" spans="1:30" x14ac:dyDescent="0.2">
      <c r="A897" t="s">
        <v>29</v>
      </c>
      <c r="B897" s="11" t="str">
        <f t="shared" si="13"/>
        <v>09619290000001</v>
      </c>
      <c r="C897" t="s">
        <v>1939</v>
      </c>
      <c r="D897" t="s">
        <v>2050</v>
      </c>
      <c r="E897" t="s">
        <v>32</v>
      </c>
      <c r="F897" t="s">
        <v>1941</v>
      </c>
      <c r="G897" s="11" t="s">
        <v>22007</v>
      </c>
      <c r="H897" t="s">
        <v>2051</v>
      </c>
      <c r="I897" t="s">
        <v>35</v>
      </c>
      <c r="J897" t="s">
        <v>751</v>
      </c>
      <c r="K897" t="s">
        <v>37</v>
      </c>
      <c r="L897" t="s">
        <v>37</v>
      </c>
      <c r="M897" t="s">
        <v>38</v>
      </c>
      <c r="N897" t="s">
        <v>37</v>
      </c>
      <c r="O897" t="s">
        <v>37</v>
      </c>
      <c r="P897" t="s">
        <v>37</v>
      </c>
      <c r="Q897" t="s">
        <v>37</v>
      </c>
      <c r="T897">
        <v>7</v>
      </c>
      <c r="U897">
        <v>1</v>
      </c>
      <c r="V897">
        <v>0.14285714285714285</v>
      </c>
      <c r="W897">
        <v>1</v>
      </c>
      <c r="X897">
        <v>0.14285714285714285</v>
      </c>
      <c r="Y897">
        <v>6</v>
      </c>
      <c r="Z897">
        <v>1</v>
      </c>
      <c r="AA897">
        <v>0.16666666666666666</v>
      </c>
      <c r="AB897">
        <v>1</v>
      </c>
      <c r="AC897">
        <v>0.16666666666666666</v>
      </c>
      <c r="AD897" t="s">
        <v>39</v>
      </c>
    </row>
    <row r="898" spans="1:30" x14ac:dyDescent="0.2">
      <c r="A898" t="s">
        <v>29</v>
      </c>
      <c r="B898" s="11" t="str">
        <f t="shared" si="13"/>
        <v>09619296005615</v>
      </c>
      <c r="C898" t="s">
        <v>1939</v>
      </c>
      <c r="D898" t="s">
        <v>2050</v>
      </c>
      <c r="E898" t="s">
        <v>2052</v>
      </c>
      <c r="F898" t="s">
        <v>1941</v>
      </c>
      <c r="G898" s="11" t="s">
        <v>22007</v>
      </c>
      <c r="H898" t="s">
        <v>2051</v>
      </c>
      <c r="I898" t="s">
        <v>2053</v>
      </c>
      <c r="J898" t="s">
        <v>751</v>
      </c>
      <c r="K898" t="s">
        <v>98</v>
      </c>
      <c r="L898" t="s">
        <v>43</v>
      </c>
      <c r="M898" t="s">
        <v>38</v>
      </c>
      <c r="N898" t="s">
        <v>55</v>
      </c>
      <c r="Q898" t="s">
        <v>55</v>
      </c>
      <c r="R898" t="s">
        <v>59</v>
      </c>
      <c r="S898" t="s">
        <v>52</v>
      </c>
      <c r="T898">
        <v>462</v>
      </c>
      <c r="U898">
        <v>182</v>
      </c>
      <c r="V898">
        <v>0.39393939393939392</v>
      </c>
      <c r="W898">
        <v>221</v>
      </c>
      <c r="X898">
        <v>0.47835497835497837</v>
      </c>
      <c r="Y898">
        <v>462</v>
      </c>
      <c r="Z898">
        <v>182</v>
      </c>
      <c r="AA898">
        <v>0.39393939393939392</v>
      </c>
      <c r="AB898">
        <v>221</v>
      </c>
      <c r="AC898">
        <v>0.47835497835497837</v>
      </c>
      <c r="AD898" t="s">
        <v>39</v>
      </c>
    </row>
    <row r="899" spans="1:30" x14ac:dyDescent="0.2">
      <c r="A899" t="s">
        <v>29</v>
      </c>
      <c r="B899" s="11" t="str">
        <f t="shared" ref="B899:B962" si="14">C899&amp;D899&amp;E899</f>
        <v>09619296106678</v>
      </c>
      <c r="C899" t="s">
        <v>1939</v>
      </c>
      <c r="D899" t="s">
        <v>2050</v>
      </c>
      <c r="E899" t="s">
        <v>2054</v>
      </c>
      <c r="F899" t="s">
        <v>1941</v>
      </c>
      <c r="G899" s="11" t="s">
        <v>22007</v>
      </c>
      <c r="H899" t="s">
        <v>2051</v>
      </c>
      <c r="I899" t="s">
        <v>2055</v>
      </c>
      <c r="J899" t="s">
        <v>751</v>
      </c>
      <c r="K899" t="s">
        <v>50</v>
      </c>
      <c r="L899" t="s">
        <v>43</v>
      </c>
      <c r="M899" t="s">
        <v>38</v>
      </c>
      <c r="N899" t="s">
        <v>55</v>
      </c>
      <c r="Q899" t="s">
        <v>55</v>
      </c>
      <c r="R899" t="s">
        <v>0</v>
      </c>
      <c r="S899" t="s">
        <v>1148</v>
      </c>
      <c r="T899">
        <v>594</v>
      </c>
      <c r="U899">
        <v>300</v>
      </c>
      <c r="V899">
        <v>0.50505050505050508</v>
      </c>
      <c r="W899">
        <v>359</v>
      </c>
      <c r="X899">
        <v>0.60437710437710435</v>
      </c>
      <c r="Y899">
        <v>582</v>
      </c>
      <c r="Z899">
        <v>296</v>
      </c>
      <c r="AA899">
        <v>0.50859106529209619</v>
      </c>
      <c r="AB899">
        <v>354</v>
      </c>
      <c r="AC899">
        <v>0.60824742268041232</v>
      </c>
      <c r="AD899" t="s">
        <v>39</v>
      </c>
    </row>
    <row r="900" spans="1:30" x14ac:dyDescent="0.2">
      <c r="A900" t="s">
        <v>29</v>
      </c>
      <c r="B900" s="11" t="str">
        <f t="shared" si="14"/>
        <v>09619450000001</v>
      </c>
      <c r="C900" t="s">
        <v>1939</v>
      </c>
      <c r="D900" t="s">
        <v>2056</v>
      </c>
      <c r="E900" t="s">
        <v>32</v>
      </c>
      <c r="F900" t="s">
        <v>1941</v>
      </c>
      <c r="G900" s="11" t="s">
        <v>22007</v>
      </c>
      <c r="H900" t="s">
        <v>1207</v>
      </c>
      <c r="I900" t="s">
        <v>35</v>
      </c>
      <c r="J900" t="s">
        <v>751</v>
      </c>
      <c r="K900" t="s">
        <v>37</v>
      </c>
      <c r="L900" t="s">
        <v>37</v>
      </c>
      <c r="M900" t="s">
        <v>38</v>
      </c>
      <c r="N900" t="s">
        <v>37</v>
      </c>
      <c r="O900" t="s">
        <v>37</v>
      </c>
      <c r="P900" t="s">
        <v>37</v>
      </c>
      <c r="Q900" t="s">
        <v>37</v>
      </c>
      <c r="T900">
        <v>1</v>
      </c>
      <c r="U900">
        <v>0</v>
      </c>
      <c r="V900">
        <v>0</v>
      </c>
      <c r="W900">
        <v>0</v>
      </c>
      <c r="X900">
        <v>0</v>
      </c>
      <c r="Y900">
        <v>1</v>
      </c>
      <c r="Z900">
        <v>0</v>
      </c>
      <c r="AA900">
        <v>0</v>
      </c>
      <c r="AB900">
        <v>0</v>
      </c>
      <c r="AC900">
        <v>0</v>
      </c>
      <c r="AD900" t="s">
        <v>39</v>
      </c>
    </row>
    <row r="901" spans="1:30" x14ac:dyDescent="0.2">
      <c r="A901" t="s">
        <v>29</v>
      </c>
      <c r="B901" s="11" t="str">
        <f t="shared" si="14"/>
        <v>09619456005631</v>
      </c>
      <c r="C901" t="s">
        <v>1939</v>
      </c>
      <c r="D901" t="s">
        <v>2056</v>
      </c>
      <c r="E901" t="s">
        <v>2057</v>
      </c>
      <c r="F901" t="s">
        <v>1941</v>
      </c>
      <c r="G901" s="11" t="s">
        <v>22007</v>
      </c>
      <c r="H901" t="s">
        <v>1207</v>
      </c>
      <c r="I901" t="s">
        <v>798</v>
      </c>
      <c r="J901" t="s">
        <v>751</v>
      </c>
      <c r="K901" t="s">
        <v>50</v>
      </c>
      <c r="L901" t="s">
        <v>43</v>
      </c>
      <c r="M901" t="s">
        <v>38</v>
      </c>
      <c r="N901" t="s">
        <v>55</v>
      </c>
      <c r="Q901" t="s">
        <v>55</v>
      </c>
      <c r="R901" t="s">
        <v>0</v>
      </c>
      <c r="S901" t="s">
        <v>1148</v>
      </c>
      <c r="T901">
        <v>146</v>
      </c>
      <c r="U901">
        <v>83</v>
      </c>
      <c r="V901">
        <v>0.56849315068493156</v>
      </c>
      <c r="W901">
        <v>96</v>
      </c>
      <c r="X901">
        <v>0.65753424657534243</v>
      </c>
      <c r="Y901">
        <v>144</v>
      </c>
      <c r="Z901">
        <v>83</v>
      </c>
      <c r="AA901">
        <v>0.57638888888888884</v>
      </c>
      <c r="AB901">
        <v>95</v>
      </c>
      <c r="AC901">
        <v>0.65972222222222221</v>
      </c>
      <c r="AD901" t="s">
        <v>39</v>
      </c>
    </row>
    <row r="902" spans="1:30" x14ac:dyDescent="0.2">
      <c r="A902" t="s">
        <v>29</v>
      </c>
      <c r="B902" s="11" t="str">
        <f t="shared" si="14"/>
        <v>09619456112569</v>
      </c>
      <c r="C902" t="s">
        <v>1939</v>
      </c>
      <c r="D902" t="s">
        <v>2056</v>
      </c>
      <c r="E902" t="s">
        <v>2058</v>
      </c>
      <c r="F902" t="s">
        <v>1941</v>
      </c>
      <c r="G902" s="11" t="s">
        <v>22007</v>
      </c>
      <c r="H902" t="s">
        <v>1207</v>
      </c>
      <c r="I902" t="s">
        <v>2059</v>
      </c>
      <c r="J902" t="s">
        <v>751</v>
      </c>
      <c r="K902" t="s">
        <v>98</v>
      </c>
      <c r="L902" t="s">
        <v>43</v>
      </c>
      <c r="M902" t="s">
        <v>38</v>
      </c>
      <c r="N902" t="s">
        <v>55</v>
      </c>
      <c r="Q902" t="s">
        <v>55</v>
      </c>
      <c r="R902" t="s">
        <v>59</v>
      </c>
      <c r="S902" t="s">
        <v>52</v>
      </c>
      <c r="T902">
        <v>129</v>
      </c>
      <c r="U902">
        <v>62</v>
      </c>
      <c r="V902">
        <v>0.48062015503875971</v>
      </c>
      <c r="W902">
        <v>71</v>
      </c>
      <c r="X902">
        <v>0.55038759689922478</v>
      </c>
      <c r="Y902">
        <v>129</v>
      </c>
      <c r="Z902">
        <v>62</v>
      </c>
      <c r="AA902">
        <v>0.48062015503875971</v>
      </c>
      <c r="AB902">
        <v>71</v>
      </c>
      <c r="AC902">
        <v>0.55038759689922478</v>
      </c>
      <c r="AD902" t="s">
        <v>39</v>
      </c>
    </row>
    <row r="903" spans="1:30" x14ac:dyDescent="0.2">
      <c r="A903" t="s">
        <v>29</v>
      </c>
      <c r="B903" s="11" t="str">
        <f t="shared" si="14"/>
        <v>09619456114664</v>
      </c>
      <c r="C903" t="s">
        <v>1939</v>
      </c>
      <c r="D903" t="s">
        <v>2056</v>
      </c>
      <c r="E903" t="s">
        <v>2060</v>
      </c>
      <c r="F903" t="s">
        <v>1941</v>
      </c>
      <c r="G903" s="11" t="s">
        <v>22007</v>
      </c>
      <c r="H903" t="s">
        <v>1207</v>
      </c>
      <c r="I903" t="s">
        <v>2061</v>
      </c>
      <c r="J903" t="s">
        <v>751</v>
      </c>
      <c r="K903" t="s">
        <v>50</v>
      </c>
      <c r="L903" t="s">
        <v>43</v>
      </c>
      <c r="M903" t="s">
        <v>38</v>
      </c>
      <c r="N903" t="s">
        <v>55</v>
      </c>
      <c r="Q903" t="s">
        <v>55</v>
      </c>
      <c r="R903" t="s">
        <v>0</v>
      </c>
      <c r="S903" t="s">
        <v>59</v>
      </c>
      <c r="T903">
        <v>28</v>
      </c>
      <c r="U903">
        <v>14</v>
      </c>
      <c r="V903">
        <v>0.5</v>
      </c>
      <c r="W903">
        <v>17</v>
      </c>
      <c r="X903">
        <v>0.6071428571428571</v>
      </c>
      <c r="Y903">
        <v>28</v>
      </c>
      <c r="Z903">
        <v>14</v>
      </c>
      <c r="AA903">
        <v>0.5</v>
      </c>
      <c r="AB903">
        <v>17</v>
      </c>
      <c r="AC903">
        <v>0.6071428571428571</v>
      </c>
      <c r="AD903" t="s">
        <v>39</v>
      </c>
    </row>
    <row r="904" spans="1:30" x14ac:dyDescent="0.2">
      <c r="A904" t="s">
        <v>29</v>
      </c>
      <c r="B904" s="11" t="str">
        <f t="shared" si="14"/>
        <v>09619520000001</v>
      </c>
      <c r="C904" t="s">
        <v>1939</v>
      </c>
      <c r="D904" t="s">
        <v>2062</v>
      </c>
      <c r="E904" t="s">
        <v>32</v>
      </c>
      <c r="F904" t="s">
        <v>1941</v>
      </c>
      <c r="G904" s="11" t="s">
        <v>22007</v>
      </c>
      <c r="H904" t="s">
        <v>2063</v>
      </c>
      <c r="I904" t="s">
        <v>35</v>
      </c>
      <c r="J904" t="s">
        <v>751</v>
      </c>
      <c r="K904" t="s">
        <v>37</v>
      </c>
      <c r="L904" t="s">
        <v>37</v>
      </c>
      <c r="M904" t="s">
        <v>38</v>
      </c>
      <c r="N904" t="s">
        <v>37</v>
      </c>
      <c r="O904" t="s">
        <v>37</v>
      </c>
      <c r="P904" t="s">
        <v>37</v>
      </c>
      <c r="Q904" t="s">
        <v>37</v>
      </c>
      <c r="T904">
        <v>3</v>
      </c>
      <c r="U904">
        <v>2</v>
      </c>
      <c r="V904">
        <v>0.66666666666666663</v>
      </c>
      <c r="W904">
        <v>2</v>
      </c>
      <c r="X904">
        <v>0.66666666666666663</v>
      </c>
      <c r="Y904">
        <v>3</v>
      </c>
      <c r="Z904">
        <v>2</v>
      </c>
      <c r="AA904">
        <v>0.66666666666666663</v>
      </c>
      <c r="AB904">
        <v>2</v>
      </c>
      <c r="AC904">
        <v>0.66666666666666663</v>
      </c>
      <c r="AD904" t="s">
        <v>39</v>
      </c>
    </row>
    <row r="905" spans="1:30" x14ac:dyDescent="0.2">
      <c r="A905" t="s">
        <v>29</v>
      </c>
      <c r="B905" s="11" t="str">
        <f t="shared" si="14"/>
        <v>09619526005649</v>
      </c>
      <c r="C905" t="s">
        <v>1939</v>
      </c>
      <c r="D905" t="s">
        <v>2062</v>
      </c>
      <c r="E905" t="s">
        <v>2064</v>
      </c>
      <c r="F905" t="s">
        <v>1941</v>
      </c>
      <c r="G905" s="11" t="s">
        <v>22007</v>
      </c>
      <c r="H905" t="s">
        <v>2063</v>
      </c>
      <c r="I905" t="s">
        <v>2065</v>
      </c>
      <c r="J905" t="s">
        <v>751</v>
      </c>
      <c r="K905" t="s">
        <v>98</v>
      </c>
      <c r="L905" t="s">
        <v>43</v>
      </c>
      <c r="M905" t="s">
        <v>38</v>
      </c>
      <c r="N905" t="s">
        <v>55</v>
      </c>
      <c r="Q905" t="s">
        <v>55</v>
      </c>
      <c r="R905" t="s">
        <v>69</v>
      </c>
      <c r="S905" t="s">
        <v>52</v>
      </c>
      <c r="T905">
        <v>371</v>
      </c>
      <c r="U905">
        <v>167</v>
      </c>
      <c r="V905">
        <v>0.45013477088948789</v>
      </c>
      <c r="W905">
        <v>197</v>
      </c>
      <c r="X905">
        <v>0.53099730458221028</v>
      </c>
      <c r="Y905">
        <v>371</v>
      </c>
      <c r="Z905">
        <v>167</v>
      </c>
      <c r="AA905">
        <v>0.45013477088948789</v>
      </c>
      <c r="AB905">
        <v>197</v>
      </c>
      <c r="AC905">
        <v>0.53099730458221028</v>
      </c>
      <c r="AD905" t="s">
        <v>39</v>
      </c>
    </row>
    <row r="906" spans="1:30" x14ac:dyDescent="0.2">
      <c r="A906" t="s">
        <v>29</v>
      </c>
      <c r="B906" s="11" t="str">
        <f t="shared" si="14"/>
        <v>09619526005656</v>
      </c>
      <c r="C906" t="s">
        <v>1939</v>
      </c>
      <c r="D906" t="s">
        <v>2062</v>
      </c>
      <c r="E906" t="s">
        <v>2066</v>
      </c>
      <c r="F906" t="s">
        <v>1941</v>
      </c>
      <c r="G906" s="11" t="s">
        <v>22007</v>
      </c>
      <c r="H906" t="s">
        <v>2063</v>
      </c>
      <c r="I906" t="s">
        <v>2067</v>
      </c>
      <c r="J906" t="s">
        <v>751</v>
      </c>
      <c r="K906" t="s">
        <v>50</v>
      </c>
      <c r="L906" t="s">
        <v>43</v>
      </c>
      <c r="M906" t="s">
        <v>38</v>
      </c>
      <c r="N906" t="s">
        <v>55</v>
      </c>
      <c r="Q906" t="s">
        <v>55</v>
      </c>
      <c r="R906" t="s">
        <v>0</v>
      </c>
      <c r="S906" t="s">
        <v>59</v>
      </c>
      <c r="T906">
        <v>428</v>
      </c>
      <c r="U906">
        <v>250</v>
      </c>
      <c r="V906">
        <v>0.58411214953271029</v>
      </c>
      <c r="W906">
        <v>279</v>
      </c>
      <c r="X906">
        <v>0.65186915887850472</v>
      </c>
      <c r="Y906">
        <v>421</v>
      </c>
      <c r="Z906">
        <v>247</v>
      </c>
      <c r="AA906">
        <v>0.58669833729216148</v>
      </c>
      <c r="AB906">
        <v>275</v>
      </c>
      <c r="AC906">
        <v>0.65320665083135387</v>
      </c>
      <c r="AD906" t="s">
        <v>39</v>
      </c>
    </row>
    <row r="907" spans="1:30" x14ac:dyDescent="0.2">
      <c r="A907" t="s">
        <v>29</v>
      </c>
      <c r="B907" s="11" t="str">
        <f t="shared" si="14"/>
        <v>09619526005664</v>
      </c>
      <c r="C907" t="s">
        <v>1939</v>
      </c>
      <c r="D907" t="s">
        <v>2062</v>
      </c>
      <c r="E907" t="s">
        <v>2068</v>
      </c>
      <c r="F907" t="s">
        <v>1941</v>
      </c>
      <c r="G907" s="11" t="s">
        <v>22007</v>
      </c>
      <c r="H907" t="s">
        <v>2063</v>
      </c>
      <c r="I907" t="s">
        <v>2069</v>
      </c>
      <c r="J907" t="s">
        <v>751</v>
      </c>
      <c r="K907" t="s">
        <v>50</v>
      </c>
      <c r="L907" t="s">
        <v>43</v>
      </c>
      <c r="M907" t="s">
        <v>38</v>
      </c>
      <c r="N907" t="s">
        <v>55</v>
      </c>
      <c r="Q907" t="s">
        <v>55</v>
      </c>
      <c r="R907" t="s">
        <v>0</v>
      </c>
      <c r="S907" t="s">
        <v>59</v>
      </c>
      <c r="T907">
        <v>475</v>
      </c>
      <c r="U907">
        <v>184</v>
      </c>
      <c r="V907">
        <v>0.38736842105263158</v>
      </c>
      <c r="W907">
        <v>207</v>
      </c>
      <c r="X907">
        <v>0.4357894736842105</v>
      </c>
      <c r="Y907">
        <v>469</v>
      </c>
      <c r="Z907">
        <v>181</v>
      </c>
      <c r="AA907">
        <v>0.38592750533049042</v>
      </c>
      <c r="AB907">
        <v>203</v>
      </c>
      <c r="AC907">
        <v>0.43283582089552236</v>
      </c>
      <c r="AD907" t="s">
        <v>39</v>
      </c>
    </row>
    <row r="908" spans="1:30" x14ac:dyDescent="0.2">
      <c r="A908" t="s">
        <v>29</v>
      </c>
      <c r="B908" s="11" t="str">
        <f t="shared" si="14"/>
        <v>09619600000001</v>
      </c>
      <c r="C908" t="s">
        <v>1939</v>
      </c>
      <c r="D908" t="s">
        <v>2070</v>
      </c>
      <c r="E908" t="s">
        <v>32</v>
      </c>
      <c r="F908" t="s">
        <v>1941</v>
      </c>
      <c r="G908" s="11" t="s">
        <v>22007</v>
      </c>
      <c r="H908" t="s">
        <v>2071</v>
      </c>
      <c r="I908" t="s">
        <v>35</v>
      </c>
      <c r="J908" t="s">
        <v>751</v>
      </c>
      <c r="K908" t="s">
        <v>37</v>
      </c>
      <c r="L908" t="s">
        <v>37</v>
      </c>
      <c r="M908" t="s">
        <v>38</v>
      </c>
      <c r="N908" t="s">
        <v>37</v>
      </c>
      <c r="O908" t="s">
        <v>37</v>
      </c>
      <c r="P908" t="s">
        <v>37</v>
      </c>
      <c r="Q908" t="s">
        <v>37</v>
      </c>
      <c r="T908">
        <v>2</v>
      </c>
      <c r="U908">
        <v>0</v>
      </c>
      <c r="V908">
        <v>0</v>
      </c>
      <c r="W908">
        <v>0</v>
      </c>
      <c r="X908">
        <v>0</v>
      </c>
      <c r="Y908">
        <v>2</v>
      </c>
      <c r="Z908">
        <v>0</v>
      </c>
      <c r="AA908">
        <v>0</v>
      </c>
      <c r="AB908">
        <v>0</v>
      </c>
      <c r="AC908">
        <v>0</v>
      </c>
      <c r="AD908" t="s">
        <v>39</v>
      </c>
    </row>
    <row r="909" spans="1:30" x14ac:dyDescent="0.2">
      <c r="A909" t="s">
        <v>29</v>
      </c>
      <c r="B909" s="11" t="str">
        <f t="shared" si="14"/>
        <v>09619606005680</v>
      </c>
      <c r="C909" t="s">
        <v>1939</v>
      </c>
      <c r="D909" t="s">
        <v>2070</v>
      </c>
      <c r="E909" t="s">
        <v>2072</v>
      </c>
      <c r="F909" t="s">
        <v>1941</v>
      </c>
      <c r="G909" s="11" t="s">
        <v>22007</v>
      </c>
      <c r="H909" t="s">
        <v>2071</v>
      </c>
      <c r="I909" t="s">
        <v>2073</v>
      </c>
      <c r="J909" t="s">
        <v>751</v>
      </c>
      <c r="K909" t="s">
        <v>50</v>
      </c>
      <c r="L909" t="s">
        <v>43</v>
      </c>
      <c r="M909" t="s">
        <v>38</v>
      </c>
      <c r="N909" t="s">
        <v>55</v>
      </c>
      <c r="Q909" t="s">
        <v>55</v>
      </c>
      <c r="R909" t="s">
        <v>0</v>
      </c>
      <c r="S909" t="s">
        <v>1148</v>
      </c>
      <c r="T909">
        <v>384</v>
      </c>
      <c r="U909">
        <v>179</v>
      </c>
      <c r="V909">
        <v>0.46614583333333331</v>
      </c>
      <c r="W909">
        <v>211</v>
      </c>
      <c r="X909">
        <v>0.54947916666666663</v>
      </c>
      <c r="Y909">
        <v>370</v>
      </c>
      <c r="Z909">
        <v>170</v>
      </c>
      <c r="AA909">
        <v>0.45945945945945948</v>
      </c>
      <c r="AB909">
        <v>200</v>
      </c>
      <c r="AC909">
        <v>0.54054054054054057</v>
      </c>
      <c r="AD909" t="s">
        <v>39</v>
      </c>
    </row>
    <row r="910" spans="1:30" x14ac:dyDescent="0.2">
      <c r="A910" t="s">
        <v>29</v>
      </c>
      <c r="B910" s="11" t="str">
        <f t="shared" si="14"/>
        <v>09619606107437</v>
      </c>
      <c r="C910" t="s">
        <v>1939</v>
      </c>
      <c r="D910" t="s">
        <v>2070</v>
      </c>
      <c r="E910" t="s">
        <v>2074</v>
      </c>
      <c r="F910" t="s">
        <v>1941</v>
      </c>
      <c r="G910" s="11" t="s">
        <v>22007</v>
      </c>
      <c r="H910" t="s">
        <v>2071</v>
      </c>
      <c r="I910" t="s">
        <v>2075</v>
      </c>
      <c r="J910" t="s">
        <v>751</v>
      </c>
      <c r="K910" t="s">
        <v>98</v>
      </c>
      <c r="L910" t="s">
        <v>43</v>
      </c>
      <c r="M910" t="s">
        <v>38</v>
      </c>
      <c r="N910" t="s">
        <v>55</v>
      </c>
      <c r="Q910" t="s">
        <v>55</v>
      </c>
      <c r="R910" t="s">
        <v>59</v>
      </c>
      <c r="S910" t="s">
        <v>52</v>
      </c>
      <c r="T910">
        <v>311</v>
      </c>
      <c r="U910">
        <v>125</v>
      </c>
      <c r="V910">
        <v>0.40192926045016075</v>
      </c>
      <c r="W910">
        <v>145</v>
      </c>
      <c r="X910">
        <v>0.4662379421221865</v>
      </c>
      <c r="Y910">
        <v>311</v>
      </c>
      <c r="Z910">
        <v>125</v>
      </c>
      <c r="AA910">
        <v>0.40192926045016075</v>
      </c>
      <c r="AB910">
        <v>145</v>
      </c>
      <c r="AC910">
        <v>0.4662379421221865</v>
      </c>
      <c r="AD910" t="s">
        <v>39</v>
      </c>
    </row>
    <row r="911" spans="1:30" x14ac:dyDescent="0.2">
      <c r="A911" t="s">
        <v>29</v>
      </c>
      <c r="B911" s="11" t="str">
        <f t="shared" si="14"/>
        <v>09619780000001</v>
      </c>
      <c r="C911" t="s">
        <v>1939</v>
      </c>
      <c r="D911" t="s">
        <v>2076</v>
      </c>
      <c r="E911" t="s">
        <v>32</v>
      </c>
      <c r="F911" t="s">
        <v>1941</v>
      </c>
      <c r="G911" s="11" t="s">
        <v>22007</v>
      </c>
      <c r="H911" t="s">
        <v>2077</v>
      </c>
      <c r="I911" t="s">
        <v>35</v>
      </c>
      <c r="J911" t="s">
        <v>751</v>
      </c>
      <c r="K911" t="s">
        <v>37</v>
      </c>
      <c r="L911" t="s">
        <v>37</v>
      </c>
      <c r="M911" t="s">
        <v>38</v>
      </c>
      <c r="N911" t="s">
        <v>37</v>
      </c>
      <c r="O911" t="s">
        <v>37</v>
      </c>
      <c r="P911" t="s">
        <v>37</v>
      </c>
      <c r="Q911" t="s">
        <v>37</v>
      </c>
      <c r="T911">
        <v>3</v>
      </c>
      <c r="U911">
        <v>0</v>
      </c>
      <c r="V911">
        <v>0</v>
      </c>
      <c r="W911">
        <v>0</v>
      </c>
      <c r="X911">
        <v>0</v>
      </c>
      <c r="Y911">
        <v>3</v>
      </c>
      <c r="Z911">
        <v>0</v>
      </c>
      <c r="AA911">
        <v>0</v>
      </c>
      <c r="AB911">
        <v>0</v>
      </c>
      <c r="AC911">
        <v>0</v>
      </c>
      <c r="AD911" t="s">
        <v>39</v>
      </c>
    </row>
    <row r="912" spans="1:30" x14ac:dyDescent="0.2">
      <c r="A912" t="s">
        <v>29</v>
      </c>
      <c r="B912" s="11" t="str">
        <f t="shared" si="14"/>
        <v>09619780101519</v>
      </c>
      <c r="C912" t="s">
        <v>1939</v>
      </c>
      <c r="D912" t="s">
        <v>2076</v>
      </c>
      <c r="E912" t="s">
        <v>2078</v>
      </c>
      <c r="F912" t="s">
        <v>1941</v>
      </c>
      <c r="G912" s="11" t="s">
        <v>22007</v>
      </c>
      <c r="H912" t="s">
        <v>2077</v>
      </c>
      <c r="I912" t="s">
        <v>2079</v>
      </c>
      <c r="J912" t="s">
        <v>751</v>
      </c>
      <c r="K912" t="s">
        <v>98</v>
      </c>
      <c r="L912" t="s">
        <v>43</v>
      </c>
      <c r="M912" t="s">
        <v>38</v>
      </c>
      <c r="N912" t="s">
        <v>55</v>
      </c>
      <c r="Q912" t="s">
        <v>55</v>
      </c>
      <c r="R912" t="s">
        <v>69</v>
      </c>
      <c r="S912" t="s">
        <v>52</v>
      </c>
      <c r="T912">
        <v>620</v>
      </c>
      <c r="U912">
        <v>104</v>
      </c>
      <c r="V912">
        <v>0.16774193548387098</v>
      </c>
      <c r="W912">
        <v>125</v>
      </c>
      <c r="X912">
        <v>0.20161290322580644</v>
      </c>
      <c r="Y912">
        <v>620</v>
      </c>
      <c r="Z912">
        <v>104</v>
      </c>
      <c r="AA912">
        <v>0.16774193548387098</v>
      </c>
      <c r="AB912">
        <v>125</v>
      </c>
      <c r="AC912">
        <v>0.20161290322580644</v>
      </c>
      <c r="AD912" t="s">
        <v>39</v>
      </c>
    </row>
    <row r="913" spans="1:30" x14ac:dyDescent="0.2">
      <c r="A913" t="s">
        <v>29</v>
      </c>
      <c r="B913" s="11" t="str">
        <f t="shared" si="14"/>
        <v>09619780108258</v>
      </c>
      <c r="C913" t="s">
        <v>1939</v>
      </c>
      <c r="D913" t="s">
        <v>2076</v>
      </c>
      <c r="E913" t="s">
        <v>2080</v>
      </c>
      <c r="F913" t="s">
        <v>1941</v>
      </c>
      <c r="G913" s="11" t="s">
        <v>22007</v>
      </c>
      <c r="H913" t="s">
        <v>2077</v>
      </c>
      <c r="I913" t="s">
        <v>2081</v>
      </c>
      <c r="J913" t="s">
        <v>751</v>
      </c>
      <c r="K913" t="s">
        <v>50</v>
      </c>
      <c r="L913" t="s">
        <v>43</v>
      </c>
      <c r="M913" t="s">
        <v>38</v>
      </c>
      <c r="N913" t="s">
        <v>55</v>
      </c>
      <c r="Q913" t="s">
        <v>55</v>
      </c>
      <c r="R913" t="s">
        <v>0</v>
      </c>
      <c r="S913" t="s">
        <v>59</v>
      </c>
      <c r="T913">
        <v>525</v>
      </c>
      <c r="U913">
        <v>20</v>
      </c>
      <c r="V913">
        <v>3.8095238095238099E-2</v>
      </c>
      <c r="W913">
        <v>22</v>
      </c>
      <c r="X913">
        <v>4.1904761904761903E-2</v>
      </c>
      <c r="Y913">
        <v>519</v>
      </c>
      <c r="Z913">
        <v>20</v>
      </c>
      <c r="AA913">
        <v>3.8535645472061654E-2</v>
      </c>
      <c r="AB913">
        <v>22</v>
      </c>
      <c r="AC913">
        <v>4.238921001926782E-2</v>
      </c>
      <c r="AD913" t="s">
        <v>39</v>
      </c>
    </row>
    <row r="914" spans="1:30" x14ac:dyDescent="0.2">
      <c r="A914" t="s">
        <v>29</v>
      </c>
      <c r="B914" s="11" t="str">
        <f t="shared" si="14"/>
        <v>09619786005706</v>
      </c>
      <c r="C914" t="s">
        <v>1939</v>
      </c>
      <c r="D914" t="s">
        <v>2076</v>
      </c>
      <c r="E914" t="s">
        <v>2082</v>
      </c>
      <c r="F914" t="s">
        <v>1941</v>
      </c>
      <c r="G914" s="11" t="s">
        <v>22007</v>
      </c>
      <c r="H914" t="s">
        <v>2077</v>
      </c>
      <c r="I914" t="s">
        <v>977</v>
      </c>
      <c r="J914" t="s">
        <v>751</v>
      </c>
      <c r="K914" t="s">
        <v>50</v>
      </c>
      <c r="L914" t="s">
        <v>43</v>
      </c>
      <c r="M914" t="s">
        <v>38</v>
      </c>
      <c r="N914" t="s">
        <v>55</v>
      </c>
      <c r="Q914" t="s">
        <v>55</v>
      </c>
      <c r="R914" t="s">
        <v>0</v>
      </c>
      <c r="S914" t="s">
        <v>59</v>
      </c>
      <c r="T914">
        <v>430</v>
      </c>
      <c r="U914">
        <v>30</v>
      </c>
      <c r="V914">
        <v>6.9767441860465115E-2</v>
      </c>
      <c r="W914">
        <v>42</v>
      </c>
      <c r="X914">
        <v>9.7674418604651161E-2</v>
      </c>
      <c r="Y914">
        <v>425</v>
      </c>
      <c r="Z914">
        <v>29</v>
      </c>
      <c r="AA914">
        <v>6.8235294117647061E-2</v>
      </c>
      <c r="AB914">
        <v>41</v>
      </c>
      <c r="AC914">
        <v>9.6470588235294114E-2</v>
      </c>
      <c r="AD914" t="s">
        <v>39</v>
      </c>
    </row>
    <row r="915" spans="1:30" x14ac:dyDescent="0.2">
      <c r="A915" t="s">
        <v>29</v>
      </c>
      <c r="B915" s="11" t="str">
        <f t="shared" si="14"/>
        <v>09619786005714</v>
      </c>
      <c r="C915" t="s">
        <v>1939</v>
      </c>
      <c r="D915" t="s">
        <v>2076</v>
      </c>
      <c r="E915" t="s">
        <v>2083</v>
      </c>
      <c r="F915" t="s">
        <v>1941</v>
      </c>
      <c r="G915" s="11" t="s">
        <v>22007</v>
      </c>
      <c r="H915" t="s">
        <v>2077</v>
      </c>
      <c r="I915" t="s">
        <v>2084</v>
      </c>
      <c r="J915" t="s">
        <v>751</v>
      </c>
      <c r="K915" t="s">
        <v>50</v>
      </c>
      <c r="L915" t="s">
        <v>43</v>
      </c>
      <c r="M915" t="s">
        <v>38</v>
      </c>
      <c r="N915" t="s">
        <v>55</v>
      </c>
      <c r="Q915" t="s">
        <v>55</v>
      </c>
      <c r="R915" t="s">
        <v>0</v>
      </c>
      <c r="S915" t="s">
        <v>59</v>
      </c>
      <c r="T915">
        <v>424</v>
      </c>
      <c r="U915">
        <v>98</v>
      </c>
      <c r="V915">
        <v>0.23113207547169812</v>
      </c>
      <c r="W915">
        <v>113</v>
      </c>
      <c r="X915">
        <v>0.26650943396226418</v>
      </c>
      <c r="Y915">
        <v>415</v>
      </c>
      <c r="Z915">
        <v>98</v>
      </c>
      <c r="AA915">
        <v>0.236144578313253</v>
      </c>
      <c r="AB915">
        <v>113</v>
      </c>
      <c r="AC915">
        <v>0.27228915662650605</v>
      </c>
      <c r="AD915" t="s">
        <v>39</v>
      </c>
    </row>
    <row r="916" spans="1:30" x14ac:dyDescent="0.2">
      <c r="A916" t="s">
        <v>29</v>
      </c>
      <c r="B916" s="11" t="str">
        <f t="shared" si="14"/>
        <v>09619786098693</v>
      </c>
      <c r="C916" t="s">
        <v>1939</v>
      </c>
      <c r="D916" t="s">
        <v>2076</v>
      </c>
      <c r="E916" t="s">
        <v>2085</v>
      </c>
      <c r="F916" t="s">
        <v>1941</v>
      </c>
      <c r="G916" s="11" t="s">
        <v>22007</v>
      </c>
      <c r="H916" t="s">
        <v>2077</v>
      </c>
      <c r="I916" t="s">
        <v>1838</v>
      </c>
      <c r="J916" t="s">
        <v>751</v>
      </c>
      <c r="K916" t="s">
        <v>50</v>
      </c>
      <c r="L916" t="s">
        <v>43</v>
      </c>
      <c r="M916" t="s">
        <v>38</v>
      </c>
      <c r="N916" t="s">
        <v>55</v>
      </c>
      <c r="Q916" t="s">
        <v>55</v>
      </c>
      <c r="R916" t="s">
        <v>0</v>
      </c>
      <c r="S916" t="s">
        <v>59</v>
      </c>
      <c r="T916">
        <v>436</v>
      </c>
      <c r="U916">
        <v>125</v>
      </c>
      <c r="V916">
        <v>0.28669724770642202</v>
      </c>
      <c r="W916">
        <v>156</v>
      </c>
      <c r="X916">
        <v>0.3577981651376147</v>
      </c>
      <c r="Y916">
        <v>431</v>
      </c>
      <c r="Z916">
        <v>121</v>
      </c>
      <c r="AA916">
        <v>0.28074245939675174</v>
      </c>
      <c r="AB916">
        <v>152</v>
      </c>
      <c r="AC916">
        <v>0.35266821345707655</v>
      </c>
      <c r="AD916" t="s">
        <v>39</v>
      </c>
    </row>
    <row r="917" spans="1:30" x14ac:dyDescent="0.2">
      <c r="A917" t="s">
        <v>29</v>
      </c>
      <c r="B917" s="11" t="str">
        <f t="shared" si="14"/>
        <v>09619786103527</v>
      </c>
      <c r="C917" t="s">
        <v>1939</v>
      </c>
      <c r="D917" t="s">
        <v>2076</v>
      </c>
      <c r="E917" t="s">
        <v>2086</v>
      </c>
      <c r="F917" t="s">
        <v>1941</v>
      </c>
      <c r="G917" s="11" t="s">
        <v>22007</v>
      </c>
      <c r="H917" t="s">
        <v>2077</v>
      </c>
      <c r="I917" t="s">
        <v>2087</v>
      </c>
      <c r="J917" t="s">
        <v>751</v>
      </c>
      <c r="K917" t="s">
        <v>98</v>
      </c>
      <c r="L917" t="s">
        <v>43</v>
      </c>
      <c r="M917" t="s">
        <v>38</v>
      </c>
      <c r="N917" t="s">
        <v>55</v>
      </c>
      <c r="Q917" t="s">
        <v>55</v>
      </c>
      <c r="R917" t="s">
        <v>69</v>
      </c>
      <c r="S917" t="s">
        <v>52</v>
      </c>
      <c r="T917">
        <v>794</v>
      </c>
      <c r="U917">
        <v>30</v>
      </c>
      <c r="V917">
        <v>3.7783375314861464E-2</v>
      </c>
      <c r="W917">
        <v>41</v>
      </c>
      <c r="X917">
        <v>5.163727959697733E-2</v>
      </c>
      <c r="Y917">
        <v>794</v>
      </c>
      <c r="Z917">
        <v>30</v>
      </c>
      <c r="AA917">
        <v>3.7783375314861464E-2</v>
      </c>
      <c r="AB917">
        <v>41</v>
      </c>
      <c r="AC917">
        <v>5.163727959697733E-2</v>
      </c>
      <c r="AD917" t="s">
        <v>39</v>
      </c>
    </row>
    <row r="918" spans="1:30" x14ac:dyDescent="0.2">
      <c r="A918" t="s">
        <v>29</v>
      </c>
      <c r="B918" s="11" t="str">
        <f t="shared" si="14"/>
        <v>09619786109441</v>
      </c>
      <c r="C918" t="s">
        <v>1939</v>
      </c>
      <c r="D918" t="s">
        <v>2076</v>
      </c>
      <c r="E918" t="s">
        <v>2088</v>
      </c>
      <c r="F918" t="s">
        <v>1941</v>
      </c>
      <c r="G918" s="11" t="s">
        <v>22007</v>
      </c>
      <c r="H918" t="s">
        <v>2077</v>
      </c>
      <c r="I918" t="s">
        <v>2089</v>
      </c>
      <c r="J918" t="s">
        <v>751</v>
      </c>
      <c r="K918" t="s">
        <v>50</v>
      </c>
      <c r="L918" t="s">
        <v>43</v>
      </c>
      <c r="M918" t="s">
        <v>38</v>
      </c>
      <c r="N918" t="s">
        <v>55</v>
      </c>
      <c r="Q918" t="s">
        <v>55</v>
      </c>
      <c r="R918" t="s">
        <v>0</v>
      </c>
      <c r="S918" t="s">
        <v>59</v>
      </c>
      <c r="T918">
        <v>440</v>
      </c>
      <c r="U918">
        <v>24</v>
      </c>
      <c r="V918">
        <v>5.4545454545454543E-2</v>
      </c>
      <c r="W918">
        <v>30</v>
      </c>
      <c r="X918">
        <v>6.8181818181818177E-2</v>
      </c>
      <c r="Y918">
        <v>434</v>
      </c>
      <c r="Z918">
        <v>24</v>
      </c>
      <c r="AA918">
        <v>5.5299539170506916E-2</v>
      </c>
      <c r="AB918">
        <v>30</v>
      </c>
      <c r="AC918">
        <v>6.9124423963133647E-2</v>
      </c>
      <c r="AD918" t="s">
        <v>39</v>
      </c>
    </row>
    <row r="919" spans="1:30" x14ac:dyDescent="0.2">
      <c r="A919" t="s">
        <v>29</v>
      </c>
      <c r="B919" s="11" t="str">
        <f t="shared" si="14"/>
        <v>09619866005722</v>
      </c>
      <c r="C919" t="s">
        <v>1939</v>
      </c>
      <c r="D919" t="s">
        <v>2090</v>
      </c>
      <c r="E919" t="s">
        <v>2091</v>
      </c>
      <c r="F919" t="s">
        <v>1941</v>
      </c>
      <c r="G919" s="11" t="s">
        <v>22007</v>
      </c>
      <c r="H919" t="s">
        <v>2092</v>
      </c>
      <c r="I919" t="s">
        <v>2092</v>
      </c>
      <c r="J919" t="s">
        <v>751</v>
      </c>
      <c r="K919" t="s">
        <v>752</v>
      </c>
      <c r="L919" t="s">
        <v>43</v>
      </c>
      <c r="M919" t="s">
        <v>38</v>
      </c>
      <c r="N919" t="s">
        <v>55</v>
      </c>
      <c r="Q919" t="s">
        <v>55</v>
      </c>
      <c r="R919" t="s">
        <v>0</v>
      </c>
      <c r="S919" t="s">
        <v>52</v>
      </c>
      <c r="T919">
        <v>16</v>
      </c>
      <c r="U919">
        <v>8</v>
      </c>
      <c r="V919">
        <v>0.5</v>
      </c>
      <c r="W919">
        <v>8</v>
      </c>
      <c r="X919">
        <v>0.5</v>
      </c>
      <c r="Y919">
        <v>15</v>
      </c>
      <c r="Z919">
        <v>7</v>
      </c>
      <c r="AA919">
        <v>0.46666666666666667</v>
      </c>
      <c r="AB919">
        <v>7</v>
      </c>
      <c r="AC919">
        <v>0.46666666666666667</v>
      </c>
      <c r="AD919" t="s">
        <v>39</v>
      </c>
    </row>
    <row r="920" spans="1:30" x14ac:dyDescent="0.2">
      <c r="A920" t="s">
        <v>29</v>
      </c>
      <c r="B920" s="11" t="str">
        <f t="shared" si="14"/>
        <v>09737830000001</v>
      </c>
      <c r="C920" t="s">
        <v>1939</v>
      </c>
      <c r="D920" t="s">
        <v>2093</v>
      </c>
      <c r="E920" t="s">
        <v>32</v>
      </c>
      <c r="F920" t="s">
        <v>1941</v>
      </c>
      <c r="G920" s="11" t="s">
        <v>22007</v>
      </c>
      <c r="H920" t="s">
        <v>2094</v>
      </c>
      <c r="I920" t="s">
        <v>35</v>
      </c>
      <c r="J920" t="s">
        <v>36</v>
      </c>
      <c r="K920" t="s">
        <v>37</v>
      </c>
      <c r="L920" t="s">
        <v>37</v>
      </c>
      <c r="M920" t="s">
        <v>38</v>
      </c>
      <c r="N920" t="s">
        <v>37</v>
      </c>
      <c r="O920" t="s">
        <v>37</v>
      </c>
      <c r="P920" t="s">
        <v>37</v>
      </c>
      <c r="Q920" t="s">
        <v>37</v>
      </c>
      <c r="T920">
        <v>5</v>
      </c>
      <c r="U920">
        <v>1</v>
      </c>
      <c r="V920">
        <v>0.2</v>
      </c>
      <c r="W920">
        <v>1</v>
      </c>
      <c r="X920">
        <v>0.2</v>
      </c>
      <c r="Y920">
        <v>3</v>
      </c>
      <c r="Z920">
        <v>1</v>
      </c>
      <c r="AA920">
        <v>0.33333333333333331</v>
      </c>
      <c r="AB920">
        <v>1</v>
      </c>
      <c r="AC920">
        <v>0.33333333333333331</v>
      </c>
      <c r="AD920" t="s">
        <v>39</v>
      </c>
    </row>
    <row r="921" spans="1:30" x14ac:dyDescent="0.2">
      <c r="A921" t="s">
        <v>29</v>
      </c>
      <c r="B921" s="11" t="str">
        <f t="shared" si="14"/>
        <v>09737830121566</v>
      </c>
      <c r="C921" t="s">
        <v>1939</v>
      </c>
      <c r="D921" t="s">
        <v>2093</v>
      </c>
      <c r="E921" t="s">
        <v>2095</v>
      </c>
      <c r="F921" t="s">
        <v>1941</v>
      </c>
      <c r="G921" s="11" t="s">
        <v>22007</v>
      </c>
      <c r="H921" t="s">
        <v>2094</v>
      </c>
      <c r="I921" t="s">
        <v>2096</v>
      </c>
      <c r="J921" t="s">
        <v>36</v>
      </c>
      <c r="K921" t="s">
        <v>164</v>
      </c>
      <c r="L921" t="s">
        <v>43</v>
      </c>
      <c r="M921" t="s">
        <v>38</v>
      </c>
      <c r="N921" t="s">
        <v>39</v>
      </c>
      <c r="O921" t="s">
        <v>2097</v>
      </c>
      <c r="P921" t="s">
        <v>367</v>
      </c>
      <c r="Q921" t="s">
        <v>55</v>
      </c>
      <c r="R921" t="s">
        <v>0</v>
      </c>
      <c r="S921" t="s">
        <v>47</v>
      </c>
      <c r="T921">
        <v>192</v>
      </c>
      <c r="U921">
        <v>66</v>
      </c>
      <c r="V921">
        <v>0.34375</v>
      </c>
      <c r="W921">
        <v>75</v>
      </c>
      <c r="X921">
        <v>0.390625</v>
      </c>
      <c r="Y921">
        <v>186</v>
      </c>
      <c r="Z921">
        <v>65</v>
      </c>
      <c r="AA921">
        <v>0.34946236559139787</v>
      </c>
      <c r="AB921">
        <v>74</v>
      </c>
      <c r="AC921">
        <v>0.39784946236559138</v>
      </c>
      <c r="AD921" t="s">
        <v>39</v>
      </c>
    </row>
    <row r="922" spans="1:30" x14ac:dyDescent="0.2">
      <c r="A922" t="s">
        <v>29</v>
      </c>
      <c r="B922" s="11" t="str">
        <f t="shared" si="14"/>
        <v>09737830930073</v>
      </c>
      <c r="C922" t="s">
        <v>1939</v>
      </c>
      <c r="D922" t="s">
        <v>2093</v>
      </c>
      <c r="E922" t="s">
        <v>2098</v>
      </c>
      <c r="F922" t="s">
        <v>1941</v>
      </c>
      <c r="G922" s="11" t="s">
        <v>22007</v>
      </c>
      <c r="H922" t="s">
        <v>2094</v>
      </c>
      <c r="I922" t="s">
        <v>2099</v>
      </c>
      <c r="J922" t="s">
        <v>36</v>
      </c>
      <c r="K922" t="s">
        <v>42</v>
      </c>
      <c r="L922" t="s">
        <v>43</v>
      </c>
      <c r="M922" t="s">
        <v>38</v>
      </c>
      <c r="N922" t="s">
        <v>55</v>
      </c>
      <c r="Q922" t="s">
        <v>55</v>
      </c>
      <c r="R922" t="s">
        <v>548</v>
      </c>
      <c r="S922" t="s">
        <v>47</v>
      </c>
      <c r="T922">
        <v>519</v>
      </c>
      <c r="U922">
        <v>195</v>
      </c>
      <c r="V922">
        <v>0.37572254335260113</v>
      </c>
      <c r="W922">
        <v>226</v>
      </c>
      <c r="X922">
        <v>0.43545279383429675</v>
      </c>
      <c r="Y922">
        <v>509</v>
      </c>
      <c r="Z922">
        <v>191</v>
      </c>
      <c r="AA922">
        <v>0.37524557956777999</v>
      </c>
      <c r="AB922">
        <v>222</v>
      </c>
      <c r="AC922">
        <v>0.43614931237721022</v>
      </c>
      <c r="AD922" t="s">
        <v>39</v>
      </c>
    </row>
    <row r="923" spans="1:30" x14ac:dyDescent="0.2">
      <c r="A923" t="s">
        <v>29</v>
      </c>
      <c r="B923" s="11" t="str">
        <f t="shared" si="14"/>
        <v>09737830930099</v>
      </c>
      <c r="C923" t="s">
        <v>1939</v>
      </c>
      <c r="D923" t="s">
        <v>2093</v>
      </c>
      <c r="E923" t="s">
        <v>2100</v>
      </c>
      <c r="F923" t="s">
        <v>1941</v>
      </c>
      <c r="G923" s="11" t="s">
        <v>22007</v>
      </c>
      <c r="H923" t="s">
        <v>2094</v>
      </c>
      <c r="I923" t="s">
        <v>2101</v>
      </c>
      <c r="J923" t="s">
        <v>36</v>
      </c>
      <c r="K923" t="s">
        <v>152</v>
      </c>
      <c r="L923" t="s">
        <v>153</v>
      </c>
      <c r="M923" t="s">
        <v>38</v>
      </c>
      <c r="N923" t="s">
        <v>55</v>
      </c>
      <c r="Q923" t="s">
        <v>55</v>
      </c>
      <c r="R923" t="s">
        <v>46</v>
      </c>
      <c r="S923" t="s">
        <v>47</v>
      </c>
      <c r="T923">
        <v>12</v>
      </c>
      <c r="U923">
        <v>10</v>
      </c>
      <c r="V923">
        <v>0.83333333333333337</v>
      </c>
      <c r="W923">
        <v>11</v>
      </c>
      <c r="X923">
        <v>0.91666666666666663</v>
      </c>
      <c r="Y923">
        <v>9</v>
      </c>
      <c r="Z923">
        <v>7</v>
      </c>
      <c r="AA923">
        <v>0.77777777777777779</v>
      </c>
      <c r="AB923">
        <v>8</v>
      </c>
      <c r="AC923">
        <v>0.88888888888888884</v>
      </c>
      <c r="AD923" t="s">
        <v>39</v>
      </c>
    </row>
    <row r="924" spans="1:30" x14ac:dyDescent="0.2">
      <c r="A924" t="s">
        <v>29</v>
      </c>
      <c r="B924" s="11" t="str">
        <f t="shared" si="14"/>
        <v>09737836005490</v>
      </c>
      <c r="C924" t="s">
        <v>1939</v>
      </c>
      <c r="D924" t="s">
        <v>2093</v>
      </c>
      <c r="E924" t="s">
        <v>2102</v>
      </c>
      <c r="F924" t="s">
        <v>1941</v>
      </c>
      <c r="G924" s="11" t="s">
        <v>22007</v>
      </c>
      <c r="H924" t="s">
        <v>2094</v>
      </c>
      <c r="I924" t="s">
        <v>2103</v>
      </c>
      <c r="J924" t="s">
        <v>36</v>
      </c>
      <c r="K924" t="s">
        <v>50</v>
      </c>
      <c r="L924" t="s">
        <v>43</v>
      </c>
      <c r="M924" t="s">
        <v>38</v>
      </c>
      <c r="N924" t="s">
        <v>55</v>
      </c>
      <c r="Q924" t="s">
        <v>55</v>
      </c>
      <c r="R924" t="s">
        <v>0</v>
      </c>
      <c r="S924" t="s">
        <v>69</v>
      </c>
      <c r="T924">
        <v>232</v>
      </c>
      <c r="U924">
        <v>127</v>
      </c>
      <c r="V924">
        <v>0.54741379310344829</v>
      </c>
      <c r="W924">
        <v>144</v>
      </c>
      <c r="X924">
        <v>0.62068965517241381</v>
      </c>
      <c r="Y924">
        <v>230</v>
      </c>
      <c r="Z924">
        <v>125</v>
      </c>
      <c r="AA924">
        <v>0.54347826086956519</v>
      </c>
      <c r="AB924">
        <v>142</v>
      </c>
      <c r="AC924">
        <v>0.61739130434782608</v>
      </c>
      <c r="AD924" t="s">
        <v>39</v>
      </c>
    </row>
    <row r="925" spans="1:30" x14ac:dyDescent="0.2">
      <c r="A925" t="s">
        <v>29</v>
      </c>
      <c r="B925" s="11" t="str">
        <f t="shared" si="14"/>
        <v>09737836005623</v>
      </c>
      <c r="C925" t="s">
        <v>1939</v>
      </c>
      <c r="D925" t="s">
        <v>2093</v>
      </c>
      <c r="E925" t="s">
        <v>2104</v>
      </c>
      <c r="F925" t="s">
        <v>1941</v>
      </c>
      <c r="G925" s="11" t="s">
        <v>22007</v>
      </c>
      <c r="H925" t="s">
        <v>2094</v>
      </c>
      <c r="I925" t="s">
        <v>2105</v>
      </c>
      <c r="J925" t="s">
        <v>36</v>
      </c>
      <c r="K925" t="s">
        <v>50</v>
      </c>
      <c r="L925" t="s">
        <v>43</v>
      </c>
      <c r="M925" t="s">
        <v>38</v>
      </c>
      <c r="N925" t="s">
        <v>55</v>
      </c>
      <c r="Q925" t="s">
        <v>55</v>
      </c>
      <c r="R925" t="s">
        <v>0</v>
      </c>
      <c r="S925" t="s">
        <v>69</v>
      </c>
      <c r="T925">
        <v>338</v>
      </c>
      <c r="U925">
        <v>100</v>
      </c>
      <c r="V925">
        <v>0.29585798816568049</v>
      </c>
      <c r="W925">
        <v>115</v>
      </c>
      <c r="X925">
        <v>0.34023668639053256</v>
      </c>
      <c r="Y925">
        <v>334</v>
      </c>
      <c r="Z925">
        <v>100</v>
      </c>
      <c r="AA925">
        <v>0.29940119760479039</v>
      </c>
      <c r="AB925">
        <v>114</v>
      </c>
      <c r="AC925">
        <v>0.3413173652694611</v>
      </c>
      <c r="AD925" t="s">
        <v>39</v>
      </c>
    </row>
    <row r="926" spans="1:30" x14ac:dyDescent="0.2">
      <c r="A926" t="s">
        <v>29</v>
      </c>
      <c r="B926" s="11" t="str">
        <f t="shared" si="14"/>
        <v>09737836110498</v>
      </c>
      <c r="C926" t="s">
        <v>1939</v>
      </c>
      <c r="D926" t="s">
        <v>2093</v>
      </c>
      <c r="E926" t="s">
        <v>2106</v>
      </c>
      <c r="F926" t="s">
        <v>1941</v>
      </c>
      <c r="G926" s="11" t="s">
        <v>22007</v>
      </c>
      <c r="H926" t="s">
        <v>2094</v>
      </c>
      <c r="I926" t="s">
        <v>2107</v>
      </c>
      <c r="J926" t="s">
        <v>36</v>
      </c>
      <c r="K926" t="s">
        <v>50</v>
      </c>
      <c r="L926" t="s">
        <v>43</v>
      </c>
      <c r="M926" t="s">
        <v>58</v>
      </c>
      <c r="N926" t="s">
        <v>55</v>
      </c>
      <c r="Q926" t="s">
        <v>55</v>
      </c>
      <c r="R926" t="s">
        <v>0</v>
      </c>
      <c r="S926" t="s">
        <v>59</v>
      </c>
      <c r="T926">
        <v>19</v>
      </c>
      <c r="U926">
        <v>14</v>
      </c>
      <c r="V926">
        <v>0.73684210526315785</v>
      </c>
      <c r="W926">
        <v>17</v>
      </c>
      <c r="X926">
        <v>0.89473684210526316</v>
      </c>
      <c r="Y926">
        <v>19</v>
      </c>
      <c r="Z926">
        <v>14</v>
      </c>
      <c r="AA926">
        <v>0.73684210526315785</v>
      </c>
      <c r="AB926">
        <v>17</v>
      </c>
      <c r="AC926">
        <v>0.89473684210526316</v>
      </c>
      <c r="AD926" t="s">
        <v>39</v>
      </c>
    </row>
    <row r="927" spans="1:30" x14ac:dyDescent="0.2">
      <c r="A927" t="s">
        <v>29</v>
      </c>
      <c r="B927" s="11" t="str">
        <f t="shared" si="14"/>
        <v>10101080109991</v>
      </c>
      <c r="C927" t="s">
        <v>451</v>
      </c>
      <c r="D927" t="s">
        <v>2108</v>
      </c>
      <c r="E927" t="s">
        <v>2109</v>
      </c>
      <c r="F927" t="s">
        <v>2110</v>
      </c>
      <c r="G927" s="11" t="s">
        <v>22008</v>
      </c>
      <c r="H927" t="s">
        <v>2111</v>
      </c>
      <c r="I927" t="s">
        <v>2112</v>
      </c>
      <c r="J927" t="s">
        <v>359</v>
      </c>
      <c r="K927" t="s">
        <v>164</v>
      </c>
      <c r="L927" t="s">
        <v>43</v>
      </c>
      <c r="M927" t="s">
        <v>38</v>
      </c>
      <c r="N927" t="s">
        <v>39</v>
      </c>
      <c r="O927" t="s">
        <v>2113</v>
      </c>
      <c r="P927" t="s">
        <v>45</v>
      </c>
      <c r="Q927" t="s">
        <v>39</v>
      </c>
      <c r="R927" t="s">
        <v>0</v>
      </c>
      <c r="S927" t="s">
        <v>47</v>
      </c>
      <c r="T927">
        <v>396</v>
      </c>
      <c r="U927">
        <v>326</v>
      </c>
      <c r="V927">
        <v>0.8232323232323232</v>
      </c>
      <c r="W927">
        <v>355</v>
      </c>
      <c r="X927">
        <v>0.89646464646464652</v>
      </c>
      <c r="Y927">
        <v>284</v>
      </c>
      <c r="Z927">
        <v>235</v>
      </c>
      <c r="AA927">
        <v>0.82746478873239437</v>
      </c>
      <c r="AB927">
        <v>254</v>
      </c>
      <c r="AC927">
        <v>0.89436619718309862</v>
      </c>
      <c r="AD927" t="s">
        <v>39</v>
      </c>
    </row>
    <row r="928" spans="1:30" x14ac:dyDescent="0.2">
      <c r="A928" t="s">
        <v>29</v>
      </c>
      <c r="B928" s="11" t="str">
        <f t="shared" si="14"/>
        <v>10101080111682</v>
      </c>
      <c r="C928" t="s">
        <v>451</v>
      </c>
      <c r="D928" t="s">
        <v>2108</v>
      </c>
      <c r="E928" t="s">
        <v>2114</v>
      </c>
      <c r="F928" t="s">
        <v>2110</v>
      </c>
      <c r="G928" s="11" t="s">
        <v>22008</v>
      </c>
      <c r="H928" t="s">
        <v>2111</v>
      </c>
      <c r="I928" t="s">
        <v>2115</v>
      </c>
      <c r="J928" t="s">
        <v>359</v>
      </c>
      <c r="K928" t="s">
        <v>164</v>
      </c>
      <c r="L928" t="s">
        <v>43</v>
      </c>
      <c r="M928" t="s">
        <v>38</v>
      </c>
      <c r="N928" t="s">
        <v>39</v>
      </c>
      <c r="O928" t="s">
        <v>2116</v>
      </c>
      <c r="P928" t="s">
        <v>45</v>
      </c>
      <c r="Q928" t="s">
        <v>39</v>
      </c>
      <c r="R928" t="s">
        <v>0</v>
      </c>
      <c r="S928" t="s">
        <v>47</v>
      </c>
      <c r="T928">
        <v>73</v>
      </c>
      <c r="U928">
        <v>17</v>
      </c>
      <c r="V928">
        <v>0.23287671232876711</v>
      </c>
      <c r="W928">
        <v>40</v>
      </c>
      <c r="X928">
        <v>0.54794520547945202</v>
      </c>
      <c r="Y928">
        <v>70</v>
      </c>
      <c r="Z928">
        <v>16</v>
      </c>
      <c r="AA928">
        <v>0.22857142857142856</v>
      </c>
      <c r="AB928">
        <v>38</v>
      </c>
      <c r="AC928">
        <v>0.54285714285714282</v>
      </c>
      <c r="AD928" t="s">
        <v>39</v>
      </c>
    </row>
    <row r="929" spans="1:30" x14ac:dyDescent="0.2">
      <c r="A929" t="s">
        <v>29</v>
      </c>
      <c r="B929" s="11" t="str">
        <f t="shared" si="14"/>
        <v>10101080119628</v>
      </c>
      <c r="C929" t="s">
        <v>451</v>
      </c>
      <c r="D929" t="s">
        <v>2108</v>
      </c>
      <c r="E929" t="s">
        <v>2117</v>
      </c>
      <c r="F929" t="s">
        <v>2110</v>
      </c>
      <c r="G929" s="11" t="s">
        <v>22008</v>
      </c>
      <c r="H929" t="s">
        <v>2111</v>
      </c>
      <c r="I929" t="s">
        <v>2118</v>
      </c>
      <c r="J929" t="s">
        <v>359</v>
      </c>
      <c r="K929" t="s">
        <v>42</v>
      </c>
      <c r="L929" t="s">
        <v>43</v>
      </c>
      <c r="M929" t="s">
        <v>38</v>
      </c>
      <c r="N929" t="s">
        <v>39</v>
      </c>
      <c r="O929" t="s">
        <v>2119</v>
      </c>
      <c r="P929" t="s">
        <v>45</v>
      </c>
      <c r="Q929" t="s">
        <v>39</v>
      </c>
      <c r="R929" t="s">
        <v>548</v>
      </c>
      <c r="S929" t="s">
        <v>47</v>
      </c>
      <c r="T929">
        <v>119</v>
      </c>
      <c r="U929">
        <v>81</v>
      </c>
      <c r="V929">
        <v>0.68067226890756305</v>
      </c>
      <c r="W929">
        <v>86</v>
      </c>
      <c r="X929">
        <v>0.72268907563025209</v>
      </c>
      <c r="Y929">
        <v>116</v>
      </c>
      <c r="Z929">
        <v>79</v>
      </c>
      <c r="AA929">
        <v>0.68103448275862066</v>
      </c>
      <c r="AB929">
        <v>84</v>
      </c>
      <c r="AC929">
        <v>0.72413793103448276</v>
      </c>
      <c r="AD929" t="s">
        <v>39</v>
      </c>
    </row>
    <row r="930" spans="1:30" x14ac:dyDescent="0.2">
      <c r="A930" t="s">
        <v>29</v>
      </c>
      <c r="B930" s="11" t="str">
        <f t="shared" si="14"/>
        <v>10101080125260</v>
      </c>
      <c r="C930" t="s">
        <v>451</v>
      </c>
      <c r="D930" t="s">
        <v>2108</v>
      </c>
      <c r="E930" t="s">
        <v>2120</v>
      </c>
      <c r="F930" t="s">
        <v>2110</v>
      </c>
      <c r="G930" s="11" t="s">
        <v>22008</v>
      </c>
      <c r="H930" t="s">
        <v>2111</v>
      </c>
      <c r="I930" t="s">
        <v>2121</v>
      </c>
      <c r="J930" t="s">
        <v>359</v>
      </c>
      <c r="K930" t="s">
        <v>50</v>
      </c>
      <c r="L930" t="s">
        <v>43</v>
      </c>
      <c r="M930" t="s">
        <v>38</v>
      </c>
      <c r="N930" t="s">
        <v>39</v>
      </c>
      <c r="O930" t="s">
        <v>2122</v>
      </c>
      <c r="P930" t="s">
        <v>45</v>
      </c>
      <c r="Q930" t="s">
        <v>39</v>
      </c>
      <c r="R930" t="s">
        <v>0</v>
      </c>
      <c r="S930" t="s">
        <v>52</v>
      </c>
      <c r="T930">
        <v>131</v>
      </c>
      <c r="U930">
        <v>93</v>
      </c>
      <c r="V930">
        <v>0.70992366412213737</v>
      </c>
      <c r="W930">
        <v>96</v>
      </c>
      <c r="X930">
        <v>0.73282442748091603</v>
      </c>
      <c r="Y930">
        <v>129</v>
      </c>
      <c r="Z930">
        <v>91</v>
      </c>
      <c r="AA930">
        <v>0.70542635658914732</v>
      </c>
      <c r="AB930">
        <v>94</v>
      </c>
      <c r="AC930">
        <v>0.72868217054263562</v>
      </c>
      <c r="AD930" t="s">
        <v>39</v>
      </c>
    </row>
    <row r="931" spans="1:30" x14ac:dyDescent="0.2">
      <c r="A931" t="s">
        <v>29</v>
      </c>
      <c r="B931" s="11" t="str">
        <f t="shared" si="14"/>
        <v>10101081030337</v>
      </c>
      <c r="C931" t="s">
        <v>451</v>
      </c>
      <c r="D931" t="s">
        <v>2108</v>
      </c>
      <c r="E931" t="s">
        <v>2123</v>
      </c>
      <c r="F931" t="s">
        <v>2110</v>
      </c>
      <c r="G931" s="11" t="s">
        <v>22008</v>
      </c>
      <c r="H931" t="s">
        <v>2111</v>
      </c>
      <c r="I931" t="s">
        <v>2124</v>
      </c>
      <c r="J931" t="s">
        <v>359</v>
      </c>
      <c r="K931" t="s">
        <v>373</v>
      </c>
      <c r="L931" t="s">
        <v>374</v>
      </c>
      <c r="M931" t="s">
        <v>38</v>
      </c>
      <c r="N931" t="s">
        <v>55</v>
      </c>
      <c r="Q931" t="s">
        <v>55</v>
      </c>
      <c r="R931" t="s">
        <v>0</v>
      </c>
      <c r="S931" t="s">
        <v>47</v>
      </c>
      <c r="T931">
        <v>236</v>
      </c>
      <c r="U931">
        <v>235</v>
      </c>
      <c r="V931">
        <v>0.99576271186440679</v>
      </c>
      <c r="W931">
        <v>235</v>
      </c>
      <c r="X931">
        <v>0.99576271186440679</v>
      </c>
      <c r="Y931">
        <v>205</v>
      </c>
      <c r="Z931">
        <v>204</v>
      </c>
      <c r="AA931">
        <v>0.99512195121951219</v>
      </c>
      <c r="AB931">
        <v>204</v>
      </c>
      <c r="AC931">
        <v>0.99512195121951219</v>
      </c>
      <c r="AD931" t="s">
        <v>39</v>
      </c>
    </row>
    <row r="932" spans="1:30" x14ac:dyDescent="0.2">
      <c r="A932" t="s">
        <v>29</v>
      </c>
      <c r="B932" s="11" t="str">
        <f t="shared" si="14"/>
        <v>10101081030899</v>
      </c>
      <c r="C932" t="s">
        <v>451</v>
      </c>
      <c r="D932" t="s">
        <v>2108</v>
      </c>
      <c r="E932" t="s">
        <v>2125</v>
      </c>
      <c r="F932" t="s">
        <v>2110</v>
      </c>
      <c r="G932" s="11" t="s">
        <v>22008</v>
      </c>
      <c r="H932" t="s">
        <v>2111</v>
      </c>
      <c r="I932" t="s">
        <v>2126</v>
      </c>
      <c r="J932" t="s">
        <v>359</v>
      </c>
      <c r="K932" t="s">
        <v>377</v>
      </c>
      <c r="L932" t="s">
        <v>378</v>
      </c>
      <c r="M932" t="s">
        <v>38</v>
      </c>
      <c r="N932" t="s">
        <v>55</v>
      </c>
      <c r="Q932" t="s">
        <v>55</v>
      </c>
      <c r="R932" t="s">
        <v>548</v>
      </c>
      <c r="S932" t="s">
        <v>47</v>
      </c>
      <c r="T932">
        <v>58</v>
      </c>
      <c r="U932">
        <v>57</v>
      </c>
      <c r="V932">
        <v>0.98275862068965514</v>
      </c>
      <c r="W932">
        <v>57</v>
      </c>
      <c r="X932">
        <v>0.98275862068965514</v>
      </c>
      <c r="Y932">
        <v>56</v>
      </c>
      <c r="Z932">
        <v>55</v>
      </c>
      <c r="AA932">
        <v>0.9821428571428571</v>
      </c>
      <c r="AB932">
        <v>55</v>
      </c>
      <c r="AC932">
        <v>0.9821428571428571</v>
      </c>
      <c r="AD932" t="s">
        <v>39</v>
      </c>
    </row>
    <row r="933" spans="1:30" x14ac:dyDescent="0.2">
      <c r="A933" t="s">
        <v>29</v>
      </c>
      <c r="B933" s="11" t="str">
        <f t="shared" si="14"/>
        <v>10101081030923</v>
      </c>
      <c r="C933" t="s">
        <v>451</v>
      </c>
      <c r="D933" t="s">
        <v>2108</v>
      </c>
      <c r="E933" t="s">
        <v>2127</v>
      </c>
      <c r="F933" t="s">
        <v>2110</v>
      </c>
      <c r="G933" s="11" t="s">
        <v>22008</v>
      </c>
      <c r="H933" t="s">
        <v>2111</v>
      </c>
      <c r="I933" t="s">
        <v>2128</v>
      </c>
      <c r="J933" t="s">
        <v>359</v>
      </c>
      <c r="K933" t="s">
        <v>377</v>
      </c>
      <c r="L933" t="s">
        <v>378</v>
      </c>
      <c r="M933" t="s">
        <v>38</v>
      </c>
      <c r="N933" t="s">
        <v>55</v>
      </c>
      <c r="Q933" t="s">
        <v>55</v>
      </c>
      <c r="R933" t="s">
        <v>548</v>
      </c>
      <c r="S933" t="s">
        <v>47</v>
      </c>
      <c r="T933">
        <v>79</v>
      </c>
      <c r="U933">
        <v>76</v>
      </c>
      <c r="V933">
        <v>0.96202531645569622</v>
      </c>
      <c r="W933">
        <v>76</v>
      </c>
      <c r="X933">
        <v>0.96202531645569622</v>
      </c>
      <c r="Y933">
        <v>77</v>
      </c>
      <c r="Z933">
        <v>74</v>
      </c>
      <c r="AA933">
        <v>0.96103896103896103</v>
      </c>
      <c r="AB933">
        <v>74</v>
      </c>
      <c r="AC933">
        <v>0.96103896103896103</v>
      </c>
      <c r="AD933" t="s">
        <v>39</v>
      </c>
    </row>
    <row r="934" spans="1:30" x14ac:dyDescent="0.2">
      <c r="A934" t="s">
        <v>29</v>
      </c>
      <c r="B934" s="11" t="str">
        <f t="shared" si="14"/>
        <v>10101086069488</v>
      </c>
      <c r="C934" t="s">
        <v>451</v>
      </c>
      <c r="D934" t="s">
        <v>2108</v>
      </c>
      <c r="E934" t="s">
        <v>2129</v>
      </c>
      <c r="F934" t="s">
        <v>2110</v>
      </c>
      <c r="G934" s="11" t="s">
        <v>22008</v>
      </c>
      <c r="H934" t="s">
        <v>2111</v>
      </c>
      <c r="I934" t="s">
        <v>2130</v>
      </c>
      <c r="J934" t="s">
        <v>359</v>
      </c>
      <c r="K934" t="s">
        <v>505</v>
      </c>
      <c r="L934" t="s">
        <v>506</v>
      </c>
      <c r="M934" t="s">
        <v>38</v>
      </c>
      <c r="N934" t="s">
        <v>55</v>
      </c>
      <c r="Q934" t="s">
        <v>55</v>
      </c>
      <c r="R934" t="s">
        <v>0</v>
      </c>
      <c r="S934" t="s">
        <v>47</v>
      </c>
      <c r="T934">
        <v>609</v>
      </c>
      <c r="U934">
        <v>51</v>
      </c>
      <c r="V934">
        <v>8.3743842364532015E-2</v>
      </c>
      <c r="W934">
        <v>51</v>
      </c>
      <c r="X934">
        <v>8.3743842364532015E-2</v>
      </c>
      <c r="Y934">
        <v>388</v>
      </c>
      <c r="Z934">
        <v>44</v>
      </c>
      <c r="AA934">
        <v>0.1134020618556701</v>
      </c>
      <c r="AB934">
        <v>44</v>
      </c>
      <c r="AC934">
        <v>0.1134020618556701</v>
      </c>
      <c r="AD934" t="s">
        <v>39</v>
      </c>
    </row>
    <row r="935" spans="1:30" x14ac:dyDescent="0.2">
      <c r="A935" t="s">
        <v>29</v>
      </c>
      <c r="B935" s="11" t="str">
        <f t="shared" si="14"/>
        <v>10101086085112</v>
      </c>
      <c r="C935" t="s">
        <v>451</v>
      </c>
      <c r="D935" t="s">
        <v>2108</v>
      </c>
      <c r="E935" t="s">
        <v>2131</v>
      </c>
      <c r="F935" t="s">
        <v>2110</v>
      </c>
      <c r="G935" s="11" t="s">
        <v>22008</v>
      </c>
      <c r="H935" t="s">
        <v>2111</v>
      </c>
      <c r="I935" t="s">
        <v>2132</v>
      </c>
      <c r="J935" t="s">
        <v>359</v>
      </c>
      <c r="K935" t="s">
        <v>50</v>
      </c>
      <c r="L935" t="s">
        <v>43</v>
      </c>
      <c r="M935" t="s">
        <v>66</v>
      </c>
      <c r="N935" t="s">
        <v>39</v>
      </c>
      <c r="O935" t="s">
        <v>2133</v>
      </c>
      <c r="P935" t="s">
        <v>45</v>
      </c>
      <c r="Q935" t="s">
        <v>39</v>
      </c>
      <c r="R935" t="s">
        <v>0</v>
      </c>
      <c r="S935" t="s">
        <v>69</v>
      </c>
      <c r="T935">
        <v>553</v>
      </c>
      <c r="U935">
        <v>499</v>
      </c>
      <c r="V935">
        <v>0.90235081374321879</v>
      </c>
      <c r="W935">
        <v>527</v>
      </c>
      <c r="X935">
        <v>0.9529837251356239</v>
      </c>
      <c r="Y935">
        <v>543</v>
      </c>
      <c r="Z935">
        <v>489</v>
      </c>
      <c r="AA935">
        <v>0.90055248618784534</v>
      </c>
      <c r="AB935">
        <v>517</v>
      </c>
      <c r="AC935">
        <v>0.95211786372007368</v>
      </c>
      <c r="AD935" t="s">
        <v>39</v>
      </c>
    </row>
    <row r="936" spans="1:30" x14ac:dyDescent="0.2">
      <c r="A936" t="s">
        <v>29</v>
      </c>
      <c r="B936" s="11" t="str">
        <f t="shared" si="14"/>
        <v>10619946005730</v>
      </c>
      <c r="C936" t="s">
        <v>451</v>
      </c>
      <c r="D936" t="s">
        <v>2134</v>
      </c>
      <c r="E936" t="s">
        <v>2135</v>
      </c>
      <c r="F936" t="s">
        <v>2110</v>
      </c>
      <c r="G936" s="11" t="s">
        <v>22008</v>
      </c>
      <c r="H936" t="s">
        <v>2136</v>
      </c>
      <c r="I936" t="s">
        <v>2137</v>
      </c>
      <c r="J936" t="s">
        <v>751</v>
      </c>
      <c r="K936" t="s">
        <v>752</v>
      </c>
      <c r="L936" t="s">
        <v>43</v>
      </c>
      <c r="M936" t="s">
        <v>38</v>
      </c>
      <c r="N936" t="s">
        <v>39</v>
      </c>
      <c r="O936" t="s">
        <v>2138</v>
      </c>
      <c r="P936" t="s">
        <v>367</v>
      </c>
      <c r="Q936" t="s">
        <v>55</v>
      </c>
      <c r="R936" t="s">
        <v>0</v>
      </c>
      <c r="S936" t="s">
        <v>52</v>
      </c>
      <c r="T936">
        <v>183</v>
      </c>
      <c r="U936">
        <v>122</v>
      </c>
      <c r="V936">
        <v>0.66666666666666663</v>
      </c>
      <c r="W936">
        <v>141</v>
      </c>
      <c r="X936">
        <v>0.77049180327868849</v>
      </c>
      <c r="Y936">
        <v>181</v>
      </c>
      <c r="Z936">
        <v>121</v>
      </c>
      <c r="AA936">
        <v>0.66850828729281764</v>
      </c>
      <c r="AB936">
        <v>140</v>
      </c>
      <c r="AC936">
        <v>0.77348066298342544</v>
      </c>
      <c r="AD936" t="s">
        <v>39</v>
      </c>
    </row>
    <row r="937" spans="1:30" x14ac:dyDescent="0.2">
      <c r="A937" t="s">
        <v>29</v>
      </c>
      <c r="B937" s="11" t="str">
        <f t="shared" si="14"/>
        <v>10620266005763</v>
      </c>
      <c r="C937" t="s">
        <v>451</v>
      </c>
      <c r="D937" t="s">
        <v>2139</v>
      </c>
      <c r="E937" t="s">
        <v>2140</v>
      </c>
      <c r="F937" t="s">
        <v>2110</v>
      </c>
      <c r="G937" s="11" t="s">
        <v>22008</v>
      </c>
      <c r="H937" t="s">
        <v>2141</v>
      </c>
      <c r="I937" t="s">
        <v>2141</v>
      </c>
      <c r="J937" t="s">
        <v>751</v>
      </c>
      <c r="K937" t="s">
        <v>752</v>
      </c>
      <c r="L937" t="s">
        <v>43</v>
      </c>
      <c r="M937" t="s">
        <v>38</v>
      </c>
      <c r="N937" t="s">
        <v>55</v>
      </c>
      <c r="Q937" t="s">
        <v>55</v>
      </c>
      <c r="R937" t="s">
        <v>0</v>
      </c>
      <c r="S937" t="s">
        <v>52</v>
      </c>
      <c r="T937">
        <v>59</v>
      </c>
      <c r="U937">
        <v>15</v>
      </c>
      <c r="V937">
        <v>0.25423728813559321</v>
      </c>
      <c r="W937">
        <v>18</v>
      </c>
      <c r="X937">
        <v>0.30508474576271188</v>
      </c>
      <c r="Y937">
        <v>57</v>
      </c>
      <c r="Z937">
        <v>15</v>
      </c>
      <c r="AA937">
        <v>0.26315789473684209</v>
      </c>
      <c r="AB937">
        <v>18</v>
      </c>
      <c r="AC937">
        <v>0.31578947368421051</v>
      </c>
      <c r="AD937" t="s">
        <v>39</v>
      </c>
    </row>
    <row r="938" spans="1:30" x14ac:dyDescent="0.2">
      <c r="A938" t="s">
        <v>29</v>
      </c>
      <c r="B938" s="11" t="str">
        <f t="shared" si="14"/>
        <v>10620426005797</v>
      </c>
      <c r="C938" t="s">
        <v>451</v>
      </c>
      <c r="D938" t="s">
        <v>2142</v>
      </c>
      <c r="E938" t="s">
        <v>2143</v>
      </c>
      <c r="F938" t="s">
        <v>2110</v>
      </c>
      <c r="G938" s="11" t="s">
        <v>22008</v>
      </c>
      <c r="H938" t="s">
        <v>2144</v>
      </c>
      <c r="I938" t="s">
        <v>2145</v>
      </c>
      <c r="J938" t="s">
        <v>751</v>
      </c>
      <c r="K938" t="s">
        <v>752</v>
      </c>
      <c r="L938" t="s">
        <v>43</v>
      </c>
      <c r="M938" t="s">
        <v>66</v>
      </c>
      <c r="N938" t="s">
        <v>55</v>
      </c>
      <c r="Q938" t="s">
        <v>55</v>
      </c>
      <c r="R938" t="s">
        <v>0</v>
      </c>
      <c r="S938" t="s">
        <v>52</v>
      </c>
      <c r="T938">
        <v>120</v>
      </c>
      <c r="U938">
        <v>87</v>
      </c>
      <c r="V938">
        <v>0.72499999999999998</v>
      </c>
      <c r="W938">
        <v>114</v>
      </c>
      <c r="X938">
        <v>0.95</v>
      </c>
      <c r="Y938">
        <v>120</v>
      </c>
      <c r="Z938">
        <v>87</v>
      </c>
      <c r="AA938">
        <v>0.72499999999999998</v>
      </c>
      <c r="AB938">
        <v>114</v>
      </c>
      <c r="AC938">
        <v>0.95</v>
      </c>
      <c r="AD938" t="s">
        <v>39</v>
      </c>
    </row>
    <row r="939" spans="1:30" x14ac:dyDescent="0.2">
      <c r="A939" t="s">
        <v>29</v>
      </c>
      <c r="B939" s="11" t="str">
        <f t="shared" si="14"/>
        <v>10621096005839</v>
      </c>
      <c r="C939" t="s">
        <v>451</v>
      </c>
      <c r="D939" t="s">
        <v>2146</v>
      </c>
      <c r="E939" t="s">
        <v>2147</v>
      </c>
      <c r="F939" t="s">
        <v>2110</v>
      </c>
      <c r="G939" s="11" t="s">
        <v>22008</v>
      </c>
      <c r="H939" t="s">
        <v>2148</v>
      </c>
      <c r="I939" t="s">
        <v>2149</v>
      </c>
      <c r="J939" t="s">
        <v>751</v>
      </c>
      <c r="K939" t="s">
        <v>752</v>
      </c>
      <c r="L939" t="s">
        <v>43</v>
      </c>
      <c r="M939" t="s">
        <v>38</v>
      </c>
      <c r="N939" t="s">
        <v>55</v>
      </c>
      <c r="Q939" t="s">
        <v>55</v>
      </c>
      <c r="R939" t="s">
        <v>0</v>
      </c>
      <c r="S939" t="s">
        <v>52</v>
      </c>
      <c r="T939">
        <v>236</v>
      </c>
      <c r="U939">
        <v>37</v>
      </c>
      <c r="V939">
        <v>0.15677966101694915</v>
      </c>
      <c r="W939">
        <v>50</v>
      </c>
      <c r="X939">
        <v>0.21186440677966101</v>
      </c>
      <c r="Y939">
        <v>236</v>
      </c>
      <c r="Z939">
        <v>37</v>
      </c>
      <c r="AA939">
        <v>0.15677966101694915</v>
      </c>
      <c r="AB939">
        <v>50</v>
      </c>
      <c r="AC939">
        <v>0.21186440677966101</v>
      </c>
      <c r="AD939" t="s">
        <v>39</v>
      </c>
    </row>
    <row r="940" spans="1:30" x14ac:dyDescent="0.2">
      <c r="A940" t="s">
        <v>29</v>
      </c>
      <c r="B940" s="11" t="str">
        <f t="shared" si="14"/>
        <v>10621170000001</v>
      </c>
      <c r="C940" t="s">
        <v>451</v>
      </c>
      <c r="D940" t="s">
        <v>2150</v>
      </c>
      <c r="E940" t="s">
        <v>32</v>
      </c>
      <c r="F940" t="s">
        <v>2110</v>
      </c>
      <c r="G940" s="11" t="s">
        <v>22008</v>
      </c>
      <c r="H940" t="s">
        <v>2151</v>
      </c>
      <c r="I940" t="s">
        <v>35</v>
      </c>
      <c r="J940" t="s">
        <v>36</v>
      </c>
      <c r="K940" t="s">
        <v>37</v>
      </c>
      <c r="L940" t="s">
        <v>37</v>
      </c>
      <c r="M940" t="s">
        <v>38</v>
      </c>
      <c r="N940" t="s">
        <v>37</v>
      </c>
      <c r="O940" t="s">
        <v>37</v>
      </c>
      <c r="P940" t="s">
        <v>37</v>
      </c>
      <c r="Q940" t="s">
        <v>37</v>
      </c>
      <c r="T940">
        <v>14</v>
      </c>
      <c r="U940">
        <v>7</v>
      </c>
      <c r="V940">
        <v>0.5</v>
      </c>
      <c r="W940">
        <v>7</v>
      </c>
      <c r="X940">
        <v>0.5</v>
      </c>
      <c r="Y940">
        <v>14</v>
      </c>
      <c r="Z940">
        <v>7</v>
      </c>
      <c r="AA940">
        <v>0.5</v>
      </c>
      <c r="AB940">
        <v>7</v>
      </c>
      <c r="AC940">
        <v>0.5</v>
      </c>
      <c r="AD940" t="s">
        <v>39</v>
      </c>
    </row>
    <row r="941" spans="1:30" x14ac:dyDescent="0.2">
      <c r="A941" t="s">
        <v>29</v>
      </c>
      <c r="B941" s="11" t="str">
        <f t="shared" si="14"/>
        <v>10621170101949</v>
      </c>
      <c r="C941" t="s">
        <v>451</v>
      </c>
      <c r="D941" t="s">
        <v>2150</v>
      </c>
      <c r="E941" t="s">
        <v>2152</v>
      </c>
      <c r="F941" t="s">
        <v>2110</v>
      </c>
      <c r="G941" s="11" t="s">
        <v>22008</v>
      </c>
      <c r="H941" t="s">
        <v>2151</v>
      </c>
      <c r="I941" t="s">
        <v>2153</v>
      </c>
      <c r="J941" t="s">
        <v>36</v>
      </c>
      <c r="K941" t="s">
        <v>64</v>
      </c>
      <c r="L941" t="s">
        <v>65</v>
      </c>
      <c r="M941" t="s">
        <v>38</v>
      </c>
      <c r="N941" t="s">
        <v>55</v>
      </c>
      <c r="Q941" t="s">
        <v>55</v>
      </c>
      <c r="R941" t="s">
        <v>1148</v>
      </c>
      <c r="S941" t="s">
        <v>69</v>
      </c>
      <c r="T941">
        <v>3</v>
      </c>
      <c r="U941">
        <v>3</v>
      </c>
      <c r="V941">
        <v>1</v>
      </c>
      <c r="W941">
        <v>3</v>
      </c>
      <c r="X941">
        <v>1</v>
      </c>
      <c r="Y941">
        <v>3</v>
      </c>
      <c r="Z941">
        <v>3</v>
      </c>
      <c r="AA941">
        <v>1</v>
      </c>
      <c r="AB941">
        <v>3</v>
      </c>
      <c r="AC941">
        <v>1</v>
      </c>
      <c r="AD941" t="s">
        <v>39</v>
      </c>
    </row>
    <row r="942" spans="1:30" x14ac:dyDescent="0.2">
      <c r="A942" t="s">
        <v>29</v>
      </c>
      <c r="B942" s="11" t="str">
        <f t="shared" si="14"/>
        <v>10621170106419</v>
      </c>
      <c r="C942" t="s">
        <v>451</v>
      </c>
      <c r="D942" t="s">
        <v>2150</v>
      </c>
      <c r="E942" t="s">
        <v>2154</v>
      </c>
      <c r="F942" t="s">
        <v>2110</v>
      </c>
      <c r="G942" s="11" t="s">
        <v>22008</v>
      </c>
      <c r="H942" t="s">
        <v>2151</v>
      </c>
      <c r="I942" t="s">
        <v>2155</v>
      </c>
      <c r="J942" t="s">
        <v>36</v>
      </c>
      <c r="K942" t="s">
        <v>50</v>
      </c>
      <c r="L942" t="s">
        <v>43</v>
      </c>
      <c r="M942" t="s">
        <v>38</v>
      </c>
      <c r="N942" t="s">
        <v>55</v>
      </c>
      <c r="Q942" t="s">
        <v>55</v>
      </c>
      <c r="R942" t="s">
        <v>0</v>
      </c>
      <c r="S942" t="s">
        <v>69</v>
      </c>
      <c r="T942">
        <v>810</v>
      </c>
      <c r="U942">
        <v>73</v>
      </c>
      <c r="V942">
        <v>9.0123456790123457E-2</v>
      </c>
      <c r="W942">
        <v>82</v>
      </c>
      <c r="X942">
        <v>0.10123456790123457</v>
      </c>
      <c r="Y942">
        <v>804</v>
      </c>
      <c r="Z942">
        <v>73</v>
      </c>
      <c r="AA942">
        <v>9.0796019900497515E-2</v>
      </c>
      <c r="AB942">
        <v>82</v>
      </c>
      <c r="AC942">
        <v>0.10199004975124377</v>
      </c>
      <c r="AD942" t="s">
        <v>39</v>
      </c>
    </row>
    <row r="943" spans="1:30" x14ac:dyDescent="0.2">
      <c r="A943" t="s">
        <v>29</v>
      </c>
      <c r="B943" s="11" t="str">
        <f t="shared" si="14"/>
        <v>10621170108142</v>
      </c>
      <c r="C943" t="s">
        <v>451</v>
      </c>
      <c r="D943" t="s">
        <v>2150</v>
      </c>
      <c r="E943" t="s">
        <v>2156</v>
      </c>
      <c r="F943" t="s">
        <v>2110</v>
      </c>
      <c r="G943" s="11" t="s">
        <v>22008</v>
      </c>
      <c r="H943" t="s">
        <v>2151</v>
      </c>
      <c r="I943" t="s">
        <v>2157</v>
      </c>
      <c r="J943" t="s">
        <v>36</v>
      </c>
      <c r="K943" t="s">
        <v>50</v>
      </c>
      <c r="L943" t="s">
        <v>43</v>
      </c>
      <c r="M943" t="s">
        <v>38</v>
      </c>
      <c r="N943" t="s">
        <v>55</v>
      </c>
      <c r="Q943" t="s">
        <v>55</v>
      </c>
      <c r="R943" t="s">
        <v>0</v>
      </c>
      <c r="S943" t="s">
        <v>69</v>
      </c>
      <c r="T943">
        <v>746</v>
      </c>
      <c r="U943">
        <v>99</v>
      </c>
      <c r="V943">
        <v>0.13270777479892762</v>
      </c>
      <c r="W943">
        <v>124</v>
      </c>
      <c r="X943">
        <v>0.16621983914209115</v>
      </c>
      <c r="Y943">
        <v>741</v>
      </c>
      <c r="Z943">
        <v>99</v>
      </c>
      <c r="AA943">
        <v>0.13360323886639677</v>
      </c>
      <c r="AB943">
        <v>124</v>
      </c>
      <c r="AC943">
        <v>0.16734143049932523</v>
      </c>
      <c r="AD943" t="s">
        <v>39</v>
      </c>
    </row>
    <row r="944" spans="1:30" x14ac:dyDescent="0.2">
      <c r="A944" t="s">
        <v>29</v>
      </c>
      <c r="B944" s="11" t="str">
        <f t="shared" si="14"/>
        <v>10621170110270</v>
      </c>
      <c r="C944" t="s">
        <v>451</v>
      </c>
      <c r="D944" t="s">
        <v>2150</v>
      </c>
      <c r="E944" t="s">
        <v>2158</v>
      </c>
      <c r="F944" t="s">
        <v>2110</v>
      </c>
      <c r="G944" s="11" t="s">
        <v>22008</v>
      </c>
      <c r="H944" t="s">
        <v>2151</v>
      </c>
      <c r="I944" t="s">
        <v>2159</v>
      </c>
      <c r="J944" t="s">
        <v>36</v>
      </c>
      <c r="K944" t="s">
        <v>64</v>
      </c>
      <c r="L944" t="s">
        <v>65</v>
      </c>
      <c r="M944" t="s">
        <v>38</v>
      </c>
      <c r="N944" t="s">
        <v>55</v>
      </c>
      <c r="Q944" t="s">
        <v>55</v>
      </c>
      <c r="R944" t="s">
        <v>548</v>
      </c>
      <c r="S944" t="s">
        <v>47</v>
      </c>
      <c r="T944">
        <v>66</v>
      </c>
      <c r="U944">
        <v>51</v>
      </c>
      <c r="V944">
        <v>0.77272727272727271</v>
      </c>
      <c r="W944">
        <v>55</v>
      </c>
      <c r="X944">
        <v>0.83333333333333337</v>
      </c>
      <c r="Y944">
        <v>65</v>
      </c>
      <c r="Z944">
        <v>50</v>
      </c>
      <c r="AA944">
        <v>0.76923076923076927</v>
      </c>
      <c r="AB944">
        <v>54</v>
      </c>
      <c r="AC944">
        <v>0.83076923076923082</v>
      </c>
      <c r="AD944" t="s">
        <v>39</v>
      </c>
    </row>
    <row r="945" spans="1:30" x14ac:dyDescent="0.2">
      <c r="A945" t="s">
        <v>29</v>
      </c>
      <c r="B945" s="11" t="str">
        <f t="shared" si="14"/>
        <v>10621170111153</v>
      </c>
      <c r="C945" t="s">
        <v>451</v>
      </c>
      <c r="D945" t="s">
        <v>2150</v>
      </c>
      <c r="E945" t="s">
        <v>2160</v>
      </c>
      <c r="F945" t="s">
        <v>2110</v>
      </c>
      <c r="G945" s="11" t="s">
        <v>22008</v>
      </c>
      <c r="H945" t="s">
        <v>2151</v>
      </c>
      <c r="I945" t="s">
        <v>2161</v>
      </c>
      <c r="J945" t="s">
        <v>36</v>
      </c>
      <c r="K945" t="s">
        <v>50</v>
      </c>
      <c r="L945" t="s">
        <v>43</v>
      </c>
      <c r="M945" t="s">
        <v>38</v>
      </c>
      <c r="N945" t="s">
        <v>55</v>
      </c>
      <c r="Q945" t="s">
        <v>55</v>
      </c>
      <c r="R945" t="s">
        <v>0</v>
      </c>
      <c r="S945" t="s">
        <v>69</v>
      </c>
      <c r="T945">
        <v>769</v>
      </c>
      <c r="U945">
        <v>179</v>
      </c>
      <c r="V945">
        <v>0.23276983094928477</v>
      </c>
      <c r="W945">
        <v>248</v>
      </c>
      <c r="X945">
        <v>0.32249674902470743</v>
      </c>
      <c r="Y945">
        <v>762</v>
      </c>
      <c r="Z945">
        <v>179</v>
      </c>
      <c r="AA945">
        <v>0.23490813648293962</v>
      </c>
      <c r="AB945">
        <v>247</v>
      </c>
      <c r="AC945">
        <v>0.3241469816272966</v>
      </c>
      <c r="AD945" t="s">
        <v>39</v>
      </c>
    </row>
    <row r="946" spans="1:30" x14ac:dyDescent="0.2">
      <c r="A946" t="s">
        <v>29</v>
      </c>
      <c r="B946" s="11" t="str">
        <f t="shared" si="14"/>
        <v>10621170113548</v>
      </c>
      <c r="C946" t="s">
        <v>451</v>
      </c>
      <c r="D946" t="s">
        <v>2150</v>
      </c>
      <c r="E946" t="s">
        <v>2162</v>
      </c>
      <c r="F946" t="s">
        <v>2110</v>
      </c>
      <c r="G946" s="11" t="s">
        <v>22008</v>
      </c>
      <c r="H946" t="s">
        <v>2151</v>
      </c>
      <c r="I946" t="s">
        <v>2163</v>
      </c>
      <c r="J946" t="s">
        <v>36</v>
      </c>
      <c r="K946" t="s">
        <v>98</v>
      </c>
      <c r="L946" t="s">
        <v>43</v>
      </c>
      <c r="M946" t="s">
        <v>38</v>
      </c>
      <c r="N946" t="s">
        <v>55</v>
      </c>
      <c r="Q946" t="s">
        <v>55</v>
      </c>
      <c r="R946" t="s">
        <v>548</v>
      </c>
      <c r="S946" t="s">
        <v>52</v>
      </c>
      <c r="T946">
        <v>1349</v>
      </c>
      <c r="U946">
        <v>228</v>
      </c>
      <c r="V946">
        <v>0.16901408450704225</v>
      </c>
      <c r="W946">
        <v>302</v>
      </c>
      <c r="X946">
        <v>0.22386953298739806</v>
      </c>
      <c r="Y946">
        <v>1349</v>
      </c>
      <c r="Z946">
        <v>228</v>
      </c>
      <c r="AA946">
        <v>0.16901408450704225</v>
      </c>
      <c r="AB946">
        <v>302</v>
      </c>
      <c r="AC946">
        <v>0.22386953298739806</v>
      </c>
      <c r="AD946" t="s">
        <v>39</v>
      </c>
    </row>
    <row r="947" spans="1:30" x14ac:dyDescent="0.2">
      <c r="A947" t="s">
        <v>29</v>
      </c>
      <c r="B947" s="11" t="str">
        <f t="shared" si="14"/>
        <v>10621170113555</v>
      </c>
      <c r="C947" t="s">
        <v>451</v>
      </c>
      <c r="D947" t="s">
        <v>2150</v>
      </c>
      <c r="E947" t="s">
        <v>2164</v>
      </c>
      <c r="F947" t="s">
        <v>2110</v>
      </c>
      <c r="G947" s="11" t="s">
        <v>22008</v>
      </c>
      <c r="H947" t="s">
        <v>2151</v>
      </c>
      <c r="I947" t="s">
        <v>2165</v>
      </c>
      <c r="J947" t="s">
        <v>36</v>
      </c>
      <c r="K947" t="s">
        <v>42</v>
      </c>
      <c r="L947" t="s">
        <v>43</v>
      </c>
      <c r="M947" t="s">
        <v>38</v>
      </c>
      <c r="N947" t="s">
        <v>55</v>
      </c>
      <c r="Q947" t="s">
        <v>55</v>
      </c>
      <c r="R947" t="s">
        <v>46</v>
      </c>
      <c r="S947" t="s">
        <v>47</v>
      </c>
      <c r="T947">
        <v>2459</v>
      </c>
      <c r="U947">
        <v>387</v>
      </c>
      <c r="V947">
        <v>0.15738104920699472</v>
      </c>
      <c r="W947">
        <v>523</v>
      </c>
      <c r="X947">
        <v>0.21268808458723057</v>
      </c>
      <c r="Y947">
        <v>2391</v>
      </c>
      <c r="Z947">
        <v>376</v>
      </c>
      <c r="AA947">
        <v>0.15725637808448348</v>
      </c>
      <c r="AB947">
        <v>505</v>
      </c>
      <c r="AC947">
        <v>0.21120869928900041</v>
      </c>
      <c r="AD947" t="s">
        <v>39</v>
      </c>
    </row>
    <row r="948" spans="1:30" x14ac:dyDescent="0.2">
      <c r="A948" t="s">
        <v>29</v>
      </c>
      <c r="B948" s="11" t="str">
        <f t="shared" si="14"/>
        <v>10621170113563</v>
      </c>
      <c r="C948" t="s">
        <v>451</v>
      </c>
      <c r="D948" t="s">
        <v>2150</v>
      </c>
      <c r="E948" t="s">
        <v>2166</v>
      </c>
      <c r="F948" t="s">
        <v>2110</v>
      </c>
      <c r="G948" s="11" t="s">
        <v>22008</v>
      </c>
      <c r="H948" t="s">
        <v>2151</v>
      </c>
      <c r="I948" t="s">
        <v>2167</v>
      </c>
      <c r="J948" t="s">
        <v>36</v>
      </c>
      <c r="K948" t="s">
        <v>50</v>
      </c>
      <c r="L948" t="s">
        <v>43</v>
      </c>
      <c r="M948" t="s">
        <v>38</v>
      </c>
      <c r="N948" t="s">
        <v>55</v>
      </c>
      <c r="Q948" t="s">
        <v>55</v>
      </c>
      <c r="R948" t="s">
        <v>0</v>
      </c>
      <c r="S948" t="s">
        <v>69</v>
      </c>
      <c r="T948">
        <v>934</v>
      </c>
      <c r="U948">
        <v>105</v>
      </c>
      <c r="V948">
        <v>0.11241970021413276</v>
      </c>
      <c r="W948">
        <v>167</v>
      </c>
      <c r="X948">
        <v>0.17880085653104924</v>
      </c>
      <c r="Y948">
        <v>918</v>
      </c>
      <c r="Z948">
        <v>105</v>
      </c>
      <c r="AA948">
        <v>0.11437908496732026</v>
      </c>
      <c r="AB948">
        <v>167</v>
      </c>
      <c r="AC948">
        <v>0.18191721132897604</v>
      </c>
      <c r="AD948" t="s">
        <v>39</v>
      </c>
    </row>
    <row r="949" spans="1:30" x14ac:dyDescent="0.2">
      <c r="A949" t="s">
        <v>29</v>
      </c>
      <c r="B949" s="11" t="str">
        <f t="shared" si="14"/>
        <v>10621170118018</v>
      </c>
      <c r="C949" t="s">
        <v>451</v>
      </c>
      <c r="D949" t="s">
        <v>2150</v>
      </c>
      <c r="E949" t="s">
        <v>2168</v>
      </c>
      <c r="F949" t="s">
        <v>2110</v>
      </c>
      <c r="G949" s="11" t="s">
        <v>22008</v>
      </c>
      <c r="H949" t="s">
        <v>2151</v>
      </c>
      <c r="I949" t="s">
        <v>2169</v>
      </c>
      <c r="J949" t="s">
        <v>36</v>
      </c>
      <c r="K949" t="s">
        <v>42</v>
      </c>
      <c r="L949" t="s">
        <v>43</v>
      </c>
      <c r="M949" t="s">
        <v>38</v>
      </c>
      <c r="N949" t="s">
        <v>39</v>
      </c>
      <c r="O949" t="s">
        <v>2170</v>
      </c>
      <c r="P949" t="s">
        <v>367</v>
      </c>
      <c r="Q949" t="s">
        <v>55</v>
      </c>
      <c r="R949" t="s">
        <v>548</v>
      </c>
      <c r="S949" t="s">
        <v>47</v>
      </c>
      <c r="T949">
        <v>299</v>
      </c>
      <c r="U949">
        <v>83</v>
      </c>
      <c r="V949">
        <v>0.27759197324414714</v>
      </c>
      <c r="W949">
        <v>94</v>
      </c>
      <c r="X949">
        <v>0.31438127090301005</v>
      </c>
      <c r="Y949">
        <v>277</v>
      </c>
      <c r="Z949">
        <v>80</v>
      </c>
      <c r="AA949">
        <v>0.28880866425992779</v>
      </c>
      <c r="AB949">
        <v>91</v>
      </c>
      <c r="AC949">
        <v>0.32851985559566788</v>
      </c>
      <c r="AD949" t="s">
        <v>39</v>
      </c>
    </row>
    <row r="950" spans="1:30" x14ac:dyDescent="0.2">
      <c r="A950" t="s">
        <v>29</v>
      </c>
      <c r="B950" s="11" t="str">
        <f t="shared" si="14"/>
        <v>10621170123869</v>
      </c>
      <c r="C950" t="s">
        <v>451</v>
      </c>
      <c r="D950" t="s">
        <v>2150</v>
      </c>
      <c r="E950" t="s">
        <v>2171</v>
      </c>
      <c r="F950" t="s">
        <v>2110</v>
      </c>
      <c r="G950" s="11" t="s">
        <v>22008</v>
      </c>
      <c r="H950" t="s">
        <v>2151</v>
      </c>
      <c r="I950" t="s">
        <v>2172</v>
      </c>
      <c r="J950" t="s">
        <v>36</v>
      </c>
      <c r="K950" t="s">
        <v>50</v>
      </c>
      <c r="L950" t="s">
        <v>43</v>
      </c>
      <c r="M950" t="s">
        <v>38</v>
      </c>
      <c r="N950" t="s">
        <v>55</v>
      </c>
      <c r="Q950" t="s">
        <v>55</v>
      </c>
      <c r="R950" t="s">
        <v>0</v>
      </c>
      <c r="S950" t="s">
        <v>69</v>
      </c>
      <c r="T950">
        <v>859</v>
      </c>
      <c r="U950">
        <v>300</v>
      </c>
      <c r="V950">
        <v>0.34924330616996507</v>
      </c>
      <c r="W950">
        <v>403</v>
      </c>
      <c r="X950">
        <v>0.46915017462165309</v>
      </c>
      <c r="Y950">
        <v>841</v>
      </c>
      <c r="Z950">
        <v>296</v>
      </c>
      <c r="AA950">
        <v>0.35196195005945302</v>
      </c>
      <c r="AB950">
        <v>399</v>
      </c>
      <c r="AC950">
        <v>0.47443519619500596</v>
      </c>
      <c r="AD950" t="s">
        <v>39</v>
      </c>
    </row>
    <row r="951" spans="1:30" x14ac:dyDescent="0.2">
      <c r="A951" t="s">
        <v>29</v>
      </c>
      <c r="B951" s="11" t="str">
        <f t="shared" si="14"/>
        <v>10621171030196</v>
      </c>
      <c r="C951" t="s">
        <v>451</v>
      </c>
      <c r="D951" t="s">
        <v>2150</v>
      </c>
      <c r="E951" t="s">
        <v>2173</v>
      </c>
      <c r="F951" t="s">
        <v>2110</v>
      </c>
      <c r="G951" s="11" t="s">
        <v>22008</v>
      </c>
      <c r="H951" t="s">
        <v>2151</v>
      </c>
      <c r="I951" t="s">
        <v>2174</v>
      </c>
      <c r="J951" t="s">
        <v>36</v>
      </c>
      <c r="K951" t="s">
        <v>42</v>
      </c>
      <c r="L951" t="s">
        <v>43</v>
      </c>
      <c r="M951" t="s">
        <v>38</v>
      </c>
      <c r="N951" t="s">
        <v>55</v>
      </c>
      <c r="Q951" t="s">
        <v>55</v>
      </c>
      <c r="R951" t="s">
        <v>46</v>
      </c>
      <c r="S951" t="s">
        <v>47</v>
      </c>
      <c r="T951">
        <v>2095</v>
      </c>
      <c r="U951">
        <v>698</v>
      </c>
      <c r="V951">
        <v>0.33317422434367544</v>
      </c>
      <c r="W951">
        <v>888</v>
      </c>
      <c r="X951">
        <v>0.42386634844868737</v>
      </c>
      <c r="Y951">
        <v>2029</v>
      </c>
      <c r="Z951">
        <v>675</v>
      </c>
      <c r="AA951">
        <v>0.33267619517003449</v>
      </c>
      <c r="AB951">
        <v>862</v>
      </c>
      <c r="AC951">
        <v>0.42483982257269592</v>
      </c>
      <c r="AD951" t="s">
        <v>39</v>
      </c>
    </row>
    <row r="952" spans="1:30" x14ac:dyDescent="0.2">
      <c r="A952" t="s">
        <v>29</v>
      </c>
      <c r="B952" s="11" t="str">
        <f t="shared" si="14"/>
        <v>10621171030469</v>
      </c>
      <c r="C952" t="s">
        <v>451</v>
      </c>
      <c r="D952" t="s">
        <v>2150</v>
      </c>
      <c r="E952" t="s">
        <v>2175</v>
      </c>
      <c r="F952" t="s">
        <v>2110</v>
      </c>
      <c r="G952" s="11" t="s">
        <v>22008</v>
      </c>
      <c r="H952" t="s">
        <v>2151</v>
      </c>
      <c r="I952" t="s">
        <v>2176</v>
      </c>
      <c r="J952" t="s">
        <v>36</v>
      </c>
      <c r="K952" t="s">
        <v>145</v>
      </c>
      <c r="L952" t="s">
        <v>146</v>
      </c>
      <c r="M952" t="s">
        <v>38</v>
      </c>
      <c r="N952" t="s">
        <v>55</v>
      </c>
      <c r="Q952" t="s">
        <v>55</v>
      </c>
      <c r="R952" t="s">
        <v>0</v>
      </c>
      <c r="S952" t="s">
        <v>47</v>
      </c>
      <c r="T952">
        <v>79</v>
      </c>
      <c r="U952">
        <v>36</v>
      </c>
      <c r="V952">
        <v>0.45569620253164556</v>
      </c>
      <c r="W952">
        <v>40</v>
      </c>
      <c r="X952">
        <v>0.50632911392405067</v>
      </c>
      <c r="Y952">
        <v>77</v>
      </c>
      <c r="Z952">
        <v>35</v>
      </c>
      <c r="AA952">
        <v>0.45454545454545453</v>
      </c>
      <c r="AB952">
        <v>39</v>
      </c>
      <c r="AC952">
        <v>0.50649350649350644</v>
      </c>
      <c r="AD952" t="s">
        <v>39</v>
      </c>
    </row>
    <row r="953" spans="1:30" x14ac:dyDescent="0.2">
      <c r="A953" t="s">
        <v>29</v>
      </c>
      <c r="B953" s="11" t="str">
        <f t="shared" si="14"/>
        <v>10621171030501</v>
      </c>
      <c r="C953" t="s">
        <v>451</v>
      </c>
      <c r="D953" t="s">
        <v>2150</v>
      </c>
      <c r="E953" t="s">
        <v>2177</v>
      </c>
      <c r="F953" t="s">
        <v>2110</v>
      </c>
      <c r="G953" s="11" t="s">
        <v>22008</v>
      </c>
      <c r="H953" t="s">
        <v>2151</v>
      </c>
      <c r="I953" t="s">
        <v>2178</v>
      </c>
      <c r="J953" t="s">
        <v>36</v>
      </c>
      <c r="K953" t="s">
        <v>42</v>
      </c>
      <c r="L953" t="s">
        <v>43</v>
      </c>
      <c r="M953" t="s">
        <v>38</v>
      </c>
      <c r="N953" t="s">
        <v>55</v>
      </c>
      <c r="Q953" t="s">
        <v>55</v>
      </c>
      <c r="R953" t="s">
        <v>46</v>
      </c>
      <c r="S953" t="s">
        <v>47</v>
      </c>
      <c r="T953">
        <v>2709</v>
      </c>
      <c r="U953">
        <v>594</v>
      </c>
      <c r="V953">
        <v>0.21926910299003322</v>
      </c>
      <c r="W953">
        <v>787</v>
      </c>
      <c r="X953">
        <v>0.29051310446659284</v>
      </c>
      <c r="Y953">
        <v>2620</v>
      </c>
      <c r="Z953">
        <v>579</v>
      </c>
      <c r="AA953">
        <v>0.22099236641221373</v>
      </c>
      <c r="AB953">
        <v>766</v>
      </c>
      <c r="AC953">
        <v>0.29236641221374043</v>
      </c>
      <c r="AD953" t="s">
        <v>39</v>
      </c>
    </row>
    <row r="954" spans="1:30" x14ac:dyDescent="0.2">
      <c r="A954" t="s">
        <v>29</v>
      </c>
      <c r="B954" s="11" t="str">
        <f t="shared" si="14"/>
        <v>10621171030683</v>
      </c>
      <c r="C954" t="s">
        <v>451</v>
      </c>
      <c r="D954" t="s">
        <v>2150</v>
      </c>
      <c r="E954" t="s">
        <v>2179</v>
      </c>
      <c r="F954" t="s">
        <v>2110</v>
      </c>
      <c r="G954" s="11" t="s">
        <v>22008</v>
      </c>
      <c r="H954" t="s">
        <v>2151</v>
      </c>
      <c r="I954" t="s">
        <v>2180</v>
      </c>
      <c r="J954" t="s">
        <v>36</v>
      </c>
      <c r="K954" t="s">
        <v>42</v>
      </c>
      <c r="L954" t="s">
        <v>43</v>
      </c>
      <c r="M954" t="s">
        <v>38</v>
      </c>
      <c r="N954" t="s">
        <v>55</v>
      </c>
      <c r="Q954" t="s">
        <v>55</v>
      </c>
      <c r="R954" t="s">
        <v>46</v>
      </c>
      <c r="S954" t="s">
        <v>47</v>
      </c>
      <c r="T954">
        <v>2203</v>
      </c>
      <c r="U954">
        <v>923</v>
      </c>
      <c r="V954">
        <v>0.41897412619155699</v>
      </c>
      <c r="W954">
        <v>1198</v>
      </c>
      <c r="X954">
        <v>0.54380390376758969</v>
      </c>
      <c r="Y954">
        <v>2150</v>
      </c>
      <c r="Z954">
        <v>897</v>
      </c>
      <c r="AA954">
        <v>0.4172093023255814</v>
      </c>
      <c r="AB954">
        <v>1169</v>
      </c>
      <c r="AC954">
        <v>0.54372093023255819</v>
      </c>
      <c r="AD954" t="s">
        <v>39</v>
      </c>
    </row>
    <row r="955" spans="1:30" x14ac:dyDescent="0.2">
      <c r="A955" t="s">
        <v>29</v>
      </c>
      <c r="B955" s="11" t="str">
        <f t="shared" si="14"/>
        <v>10621171031004</v>
      </c>
      <c r="C955" t="s">
        <v>451</v>
      </c>
      <c r="D955" t="s">
        <v>2150</v>
      </c>
      <c r="E955" t="s">
        <v>2181</v>
      </c>
      <c r="F955" t="s">
        <v>2110</v>
      </c>
      <c r="G955" s="11" t="s">
        <v>22008</v>
      </c>
      <c r="H955" t="s">
        <v>2151</v>
      </c>
      <c r="I955" t="s">
        <v>1532</v>
      </c>
      <c r="J955" t="s">
        <v>36</v>
      </c>
      <c r="K955" t="s">
        <v>152</v>
      </c>
      <c r="L955" t="s">
        <v>153</v>
      </c>
      <c r="M955" t="s">
        <v>38</v>
      </c>
      <c r="N955" t="s">
        <v>55</v>
      </c>
      <c r="Q955" t="s">
        <v>55</v>
      </c>
      <c r="R955" t="s">
        <v>46</v>
      </c>
      <c r="S955" t="s">
        <v>47</v>
      </c>
      <c r="T955">
        <v>210</v>
      </c>
      <c r="U955">
        <v>145</v>
      </c>
      <c r="V955">
        <v>0.69047619047619047</v>
      </c>
      <c r="W955">
        <v>163</v>
      </c>
      <c r="X955">
        <v>0.77619047619047621</v>
      </c>
      <c r="Y955">
        <v>187</v>
      </c>
      <c r="Z955">
        <v>130</v>
      </c>
      <c r="AA955">
        <v>0.69518716577540107</v>
      </c>
      <c r="AB955">
        <v>145</v>
      </c>
      <c r="AC955">
        <v>0.77540106951871657</v>
      </c>
      <c r="AD955" t="s">
        <v>39</v>
      </c>
    </row>
    <row r="956" spans="1:30" x14ac:dyDescent="0.2">
      <c r="A956" t="s">
        <v>29</v>
      </c>
      <c r="B956" s="11" t="str">
        <f t="shared" si="14"/>
        <v>10621171031053</v>
      </c>
      <c r="C956" t="s">
        <v>451</v>
      </c>
      <c r="D956" t="s">
        <v>2150</v>
      </c>
      <c r="E956" t="s">
        <v>2182</v>
      </c>
      <c r="F956" t="s">
        <v>2110</v>
      </c>
      <c r="G956" s="11" t="s">
        <v>22008</v>
      </c>
      <c r="H956" t="s">
        <v>2151</v>
      </c>
      <c r="I956" t="s">
        <v>2183</v>
      </c>
      <c r="J956" t="s">
        <v>36</v>
      </c>
      <c r="K956" t="s">
        <v>42</v>
      </c>
      <c r="L956" t="s">
        <v>43</v>
      </c>
      <c r="M956" t="s">
        <v>38</v>
      </c>
      <c r="N956" t="s">
        <v>55</v>
      </c>
      <c r="Q956" t="s">
        <v>55</v>
      </c>
      <c r="R956" t="s">
        <v>46</v>
      </c>
      <c r="S956" t="s">
        <v>47</v>
      </c>
      <c r="T956">
        <v>2939</v>
      </c>
      <c r="U956">
        <v>1075</v>
      </c>
      <c r="V956">
        <v>0.36577067029601906</v>
      </c>
      <c r="W956">
        <v>1389</v>
      </c>
      <c r="X956">
        <v>0.47260973120108879</v>
      </c>
      <c r="Y956">
        <v>2740</v>
      </c>
      <c r="Z956">
        <v>993</v>
      </c>
      <c r="AA956">
        <v>0.3624087591240876</v>
      </c>
      <c r="AB956">
        <v>1285</v>
      </c>
      <c r="AC956">
        <v>0.46897810218978103</v>
      </c>
      <c r="AD956" t="s">
        <v>39</v>
      </c>
    </row>
    <row r="957" spans="1:30" x14ac:dyDescent="0.2">
      <c r="A957" t="s">
        <v>29</v>
      </c>
      <c r="B957" s="11" t="str">
        <f t="shared" si="14"/>
        <v>10621176005847</v>
      </c>
      <c r="C957" t="s">
        <v>451</v>
      </c>
      <c r="D957" t="s">
        <v>2150</v>
      </c>
      <c r="E957" t="s">
        <v>2184</v>
      </c>
      <c r="F957" t="s">
        <v>2110</v>
      </c>
      <c r="G957" s="11" t="s">
        <v>22008</v>
      </c>
      <c r="H957" t="s">
        <v>2151</v>
      </c>
      <c r="I957" t="s">
        <v>2185</v>
      </c>
      <c r="J957" t="s">
        <v>36</v>
      </c>
      <c r="K957" t="s">
        <v>50</v>
      </c>
      <c r="L957" t="s">
        <v>43</v>
      </c>
      <c r="M957" t="s">
        <v>38</v>
      </c>
      <c r="N957" t="s">
        <v>55</v>
      </c>
      <c r="Q957" t="s">
        <v>55</v>
      </c>
      <c r="R957" t="s">
        <v>0</v>
      </c>
      <c r="S957" t="s">
        <v>69</v>
      </c>
      <c r="T957">
        <v>758</v>
      </c>
      <c r="U957">
        <v>344</v>
      </c>
      <c r="V957">
        <v>0.45382585751978893</v>
      </c>
      <c r="W957">
        <v>427</v>
      </c>
      <c r="X957">
        <v>0.5633245382585752</v>
      </c>
      <c r="Y957">
        <v>750</v>
      </c>
      <c r="Z957">
        <v>342</v>
      </c>
      <c r="AA957">
        <v>0.45600000000000002</v>
      </c>
      <c r="AB957">
        <v>425</v>
      </c>
      <c r="AC957">
        <v>0.56666666666666665</v>
      </c>
      <c r="AD957" t="s">
        <v>39</v>
      </c>
    </row>
    <row r="958" spans="1:30" x14ac:dyDescent="0.2">
      <c r="A958" t="s">
        <v>29</v>
      </c>
      <c r="B958" s="11" t="str">
        <f t="shared" si="14"/>
        <v>10621176005854</v>
      </c>
      <c r="C958" t="s">
        <v>451</v>
      </c>
      <c r="D958" t="s">
        <v>2150</v>
      </c>
      <c r="E958" t="s">
        <v>2186</v>
      </c>
      <c r="F958" t="s">
        <v>2110</v>
      </c>
      <c r="G958" s="11" t="s">
        <v>22008</v>
      </c>
      <c r="H958" t="s">
        <v>2151</v>
      </c>
      <c r="I958" t="s">
        <v>2187</v>
      </c>
      <c r="J958" t="s">
        <v>36</v>
      </c>
      <c r="K958" t="s">
        <v>50</v>
      </c>
      <c r="L958" t="s">
        <v>43</v>
      </c>
      <c r="M958" t="s">
        <v>38</v>
      </c>
      <c r="N958" t="s">
        <v>55</v>
      </c>
      <c r="Q958" t="s">
        <v>55</v>
      </c>
      <c r="R958" t="s">
        <v>0</v>
      </c>
      <c r="S958" t="s">
        <v>69</v>
      </c>
      <c r="T958">
        <v>820</v>
      </c>
      <c r="U958">
        <v>115</v>
      </c>
      <c r="V958">
        <v>0.1402439024390244</v>
      </c>
      <c r="W958">
        <v>158</v>
      </c>
      <c r="X958">
        <v>0.1926829268292683</v>
      </c>
      <c r="Y958">
        <v>806</v>
      </c>
      <c r="Z958">
        <v>114</v>
      </c>
      <c r="AA958">
        <v>0.14143920595533499</v>
      </c>
      <c r="AB958">
        <v>156</v>
      </c>
      <c r="AC958">
        <v>0.19354838709677419</v>
      </c>
      <c r="AD958" t="s">
        <v>39</v>
      </c>
    </row>
    <row r="959" spans="1:30" x14ac:dyDescent="0.2">
      <c r="A959" t="s">
        <v>29</v>
      </c>
      <c r="B959" s="11" t="str">
        <f t="shared" si="14"/>
        <v>10621176005862</v>
      </c>
      <c r="C959" t="s">
        <v>451</v>
      </c>
      <c r="D959" t="s">
        <v>2150</v>
      </c>
      <c r="E959" t="s">
        <v>2188</v>
      </c>
      <c r="F959" t="s">
        <v>2110</v>
      </c>
      <c r="G959" s="11" t="s">
        <v>22008</v>
      </c>
      <c r="H959" t="s">
        <v>2151</v>
      </c>
      <c r="I959" t="s">
        <v>2189</v>
      </c>
      <c r="J959" t="s">
        <v>36</v>
      </c>
      <c r="K959" t="s">
        <v>50</v>
      </c>
      <c r="L959" t="s">
        <v>43</v>
      </c>
      <c r="M959" t="s">
        <v>38</v>
      </c>
      <c r="N959" t="s">
        <v>55</v>
      </c>
      <c r="Q959" t="s">
        <v>55</v>
      </c>
      <c r="R959" t="s">
        <v>0</v>
      </c>
      <c r="S959" t="s">
        <v>69</v>
      </c>
      <c r="T959">
        <v>656</v>
      </c>
      <c r="U959">
        <v>182</v>
      </c>
      <c r="V959">
        <v>0.27743902439024393</v>
      </c>
      <c r="W959">
        <v>254</v>
      </c>
      <c r="X959">
        <v>0.38719512195121952</v>
      </c>
      <c r="Y959">
        <v>645</v>
      </c>
      <c r="Z959">
        <v>180</v>
      </c>
      <c r="AA959">
        <v>0.27906976744186046</v>
      </c>
      <c r="AB959">
        <v>250</v>
      </c>
      <c r="AC959">
        <v>0.38759689922480622</v>
      </c>
      <c r="AD959" t="s">
        <v>39</v>
      </c>
    </row>
    <row r="960" spans="1:30" x14ac:dyDescent="0.2">
      <c r="A960" t="s">
        <v>29</v>
      </c>
      <c r="B960" s="11" t="str">
        <f t="shared" si="14"/>
        <v>10621176005870</v>
      </c>
      <c r="C960" t="s">
        <v>451</v>
      </c>
      <c r="D960" t="s">
        <v>2150</v>
      </c>
      <c r="E960" t="s">
        <v>2190</v>
      </c>
      <c r="F960" t="s">
        <v>2110</v>
      </c>
      <c r="G960" s="11" t="s">
        <v>22008</v>
      </c>
      <c r="H960" t="s">
        <v>2151</v>
      </c>
      <c r="I960" t="s">
        <v>484</v>
      </c>
      <c r="J960" t="s">
        <v>36</v>
      </c>
      <c r="K960" t="s">
        <v>50</v>
      </c>
      <c r="L960" t="s">
        <v>43</v>
      </c>
      <c r="M960" t="s">
        <v>38</v>
      </c>
      <c r="N960" t="s">
        <v>55</v>
      </c>
      <c r="Q960" t="s">
        <v>55</v>
      </c>
      <c r="R960" t="s">
        <v>0</v>
      </c>
      <c r="S960" t="s">
        <v>69</v>
      </c>
      <c r="T960">
        <v>595</v>
      </c>
      <c r="U960">
        <v>335</v>
      </c>
      <c r="V960">
        <v>0.56302521008403361</v>
      </c>
      <c r="W960">
        <v>412</v>
      </c>
      <c r="X960">
        <v>0.69243697478991595</v>
      </c>
      <c r="Y960">
        <v>586</v>
      </c>
      <c r="Z960">
        <v>330</v>
      </c>
      <c r="AA960">
        <v>0.56313993174061439</v>
      </c>
      <c r="AB960">
        <v>407</v>
      </c>
      <c r="AC960">
        <v>0.69453924914675769</v>
      </c>
      <c r="AD960" t="s">
        <v>39</v>
      </c>
    </row>
    <row r="961" spans="1:30" x14ac:dyDescent="0.2">
      <c r="A961" t="s">
        <v>29</v>
      </c>
      <c r="B961" s="11" t="str">
        <f t="shared" si="14"/>
        <v>10621176005888</v>
      </c>
      <c r="C961" t="s">
        <v>451</v>
      </c>
      <c r="D961" t="s">
        <v>2150</v>
      </c>
      <c r="E961" t="s">
        <v>2191</v>
      </c>
      <c r="F961" t="s">
        <v>2110</v>
      </c>
      <c r="G961" s="11" t="s">
        <v>22008</v>
      </c>
      <c r="H961" t="s">
        <v>2151</v>
      </c>
      <c r="I961" t="s">
        <v>2192</v>
      </c>
      <c r="J961" t="s">
        <v>36</v>
      </c>
      <c r="K961" t="s">
        <v>50</v>
      </c>
      <c r="L961" t="s">
        <v>43</v>
      </c>
      <c r="M961" t="s">
        <v>38</v>
      </c>
      <c r="N961" t="s">
        <v>55</v>
      </c>
      <c r="Q961" t="s">
        <v>55</v>
      </c>
      <c r="R961" t="s">
        <v>0</v>
      </c>
      <c r="S961" t="s">
        <v>69</v>
      </c>
      <c r="T961">
        <v>540</v>
      </c>
      <c r="U961">
        <v>295</v>
      </c>
      <c r="V961">
        <v>0.54629629629629628</v>
      </c>
      <c r="W961">
        <v>347</v>
      </c>
      <c r="X961">
        <v>0.6425925925925926</v>
      </c>
      <c r="Y961">
        <v>529</v>
      </c>
      <c r="Z961">
        <v>292</v>
      </c>
      <c r="AA961">
        <v>0.55198487712665412</v>
      </c>
      <c r="AB961">
        <v>342</v>
      </c>
      <c r="AC961">
        <v>0.64650283553875232</v>
      </c>
      <c r="AD961" t="s">
        <v>39</v>
      </c>
    </row>
    <row r="962" spans="1:30" x14ac:dyDescent="0.2">
      <c r="A962" t="s">
        <v>29</v>
      </c>
      <c r="B962" s="11" t="str">
        <f t="shared" si="14"/>
        <v>10621176005904</v>
      </c>
      <c r="C962" t="s">
        <v>451</v>
      </c>
      <c r="D962" t="s">
        <v>2150</v>
      </c>
      <c r="E962" t="s">
        <v>2193</v>
      </c>
      <c r="F962" t="s">
        <v>2110</v>
      </c>
      <c r="G962" s="11" t="s">
        <v>22008</v>
      </c>
      <c r="H962" t="s">
        <v>2151</v>
      </c>
      <c r="I962" t="s">
        <v>2194</v>
      </c>
      <c r="J962" t="s">
        <v>36</v>
      </c>
      <c r="K962" t="s">
        <v>50</v>
      </c>
      <c r="L962" t="s">
        <v>43</v>
      </c>
      <c r="M962" t="s">
        <v>38</v>
      </c>
      <c r="N962" t="s">
        <v>55</v>
      </c>
      <c r="Q962" t="s">
        <v>55</v>
      </c>
      <c r="R962" t="s">
        <v>0</v>
      </c>
      <c r="S962" t="s">
        <v>69</v>
      </c>
      <c r="T962">
        <v>544</v>
      </c>
      <c r="U962">
        <v>435</v>
      </c>
      <c r="V962">
        <v>0.79963235294117652</v>
      </c>
      <c r="W962">
        <v>490</v>
      </c>
      <c r="X962">
        <v>0.90073529411764708</v>
      </c>
      <c r="Y962">
        <v>537</v>
      </c>
      <c r="Z962">
        <v>430</v>
      </c>
      <c r="AA962">
        <v>0.8007448789571695</v>
      </c>
      <c r="AB962">
        <v>484</v>
      </c>
      <c r="AC962">
        <v>0.9013035381750466</v>
      </c>
      <c r="AD962" t="s">
        <v>39</v>
      </c>
    </row>
    <row r="963" spans="1:30" x14ac:dyDescent="0.2">
      <c r="A963" t="s">
        <v>29</v>
      </c>
      <c r="B963" s="11" t="str">
        <f t="shared" ref="B963:B1026" si="15">C963&amp;D963&amp;E963</f>
        <v>10621176005912</v>
      </c>
      <c r="C963" t="s">
        <v>451</v>
      </c>
      <c r="D963" t="s">
        <v>2150</v>
      </c>
      <c r="E963" t="s">
        <v>2195</v>
      </c>
      <c r="F963" t="s">
        <v>2110</v>
      </c>
      <c r="G963" s="11" t="s">
        <v>22008</v>
      </c>
      <c r="H963" t="s">
        <v>2151</v>
      </c>
      <c r="I963" t="s">
        <v>2196</v>
      </c>
      <c r="J963" t="s">
        <v>36</v>
      </c>
      <c r="K963" t="s">
        <v>50</v>
      </c>
      <c r="L963" t="s">
        <v>43</v>
      </c>
      <c r="M963" t="s">
        <v>38</v>
      </c>
      <c r="N963" t="s">
        <v>55</v>
      </c>
      <c r="Q963" t="s">
        <v>55</v>
      </c>
      <c r="R963" t="s">
        <v>0</v>
      </c>
      <c r="S963" t="s">
        <v>69</v>
      </c>
      <c r="T963">
        <v>729</v>
      </c>
      <c r="U963">
        <v>562</v>
      </c>
      <c r="V963">
        <v>0.77091906721536352</v>
      </c>
      <c r="W963">
        <v>622</v>
      </c>
      <c r="X963">
        <v>0.85322359396433467</v>
      </c>
      <c r="Y963">
        <v>716</v>
      </c>
      <c r="Z963">
        <v>552</v>
      </c>
      <c r="AA963">
        <v>0.77094972067039103</v>
      </c>
      <c r="AB963">
        <v>610</v>
      </c>
      <c r="AC963">
        <v>0.85195530726256985</v>
      </c>
      <c r="AD963" t="s">
        <v>39</v>
      </c>
    </row>
    <row r="964" spans="1:30" x14ac:dyDescent="0.2">
      <c r="A964" t="s">
        <v>29</v>
      </c>
      <c r="B964" s="11" t="str">
        <f t="shared" si="15"/>
        <v>10621176005920</v>
      </c>
      <c r="C964" t="s">
        <v>451</v>
      </c>
      <c r="D964" t="s">
        <v>2150</v>
      </c>
      <c r="E964" t="s">
        <v>2197</v>
      </c>
      <c r="F964" t="s">
        <v>2110</v>
      </c>
      <c r="G964" s="11" t="s">
        <v>22008</v>
      </c>
      <c r="H964" t="s">
        <v>2151</v>
      </c>
      <c r="I964" t="s">
        <v>2198</v>
      </c>
      <c r="J964" t="s">
        <v>36</v>
      </c>
      <c r="K964" t="s">
        <v>50</v>
      </c>
      <c r="L964" t="s">
        <v>43</v>
      </c>
      <c r="M964" t="s">
        <v>38</v>
      </c>
      <c r="N964" t="s">
        <v>55</v>
      </c>
      <c r="Q964" t="s">
        <v>55</v>
      </c>
      <c r="R964" t="s">
        <v>0</v>
      </c>
      <c r="S964" t="s">
        <v>69</v>
      </c>
      <c r="T964">
        <v>783</v>
      </c>
      <c r="U964">
        <v>549</v>
      </c>
      <c r="V964">
        <v>0.70114942528735635</v>
      </c>
      <c r="W964">
        <v>627</v>
      </c>
      <c r="X964">
        <v>0.8007662835249042</v>
      </c>
      <c r="Y964">
        <v>774</v>
      </c>
      <c r="Z964">
        <v>541</v>
      </c>
      <c r="AA964">
        <v>0.6989664082687338</v>
      </c>
      <c r="AB964">
        <v>619</v>
      </c>
      <c r="AC964">
        <v>0.79974160206718348</v>
      </c>
      <c r="AD964" t="s">
        <v>39</v>
      </c>
    </row>
    <row r="965" spans="1:30" x14ac:dyDescent="0.2">
      <c r="A965" t="s">
        <v>29</v>
      </c>
      <c r="B965" s="11" t="str">
        <f t="shared" si="15"/>
        <v>10621176005938</v>
      </c>
      <c r="C965" t="s">
        <v>451</v>
      </c>
      <c r="D965" t="s">
        <v>2150</v>
      </c>
      <c r="E965" t="s">
        <v>2199</v>
      </c>
      <c r="F965" t="s">
        <v>2110</v>
      </c>
      <c r="G965" s="11" t="s">
        <v>22008</v>
      </c>
      <c r="H965" t="s">
        <v>2151</v>
      </c>
      <c r="I965" t="s">
        <v>2200</v>
      </c>
      <c r="J965" t="s">
        <v>36</v>
      </c>
      <c r="K965" t="s">
        <v>50</v>
      </c>
      <c r="L965" t="s">
        <v>43</v>
      </c>
      <c r="M965" t="s">
        <v>38</v>
      </c>
      <c r="N965" t="s">
        <v>55</v>
      </c>
      <c r="Q965" t="s">
        <v>55</v>
      </c>
      <c r="R965" t="s">
        <v>0</v>
      </c>
      <c r="S965" t="s">
        <v>69</v>
      </c>
      <c r="T965">
        <v>635</v>
      </c>
      <c r="U965">
        <v>424</v>
      </c>
      <c r="V965">
        <v>0.66771653543307086</v>
      </c>
      <c r="W965">
        <v>484</v>
      </c>
      <c r="X965">
        <v>0.76220472440944886</v>
      </c>
      <c r="Y965">
        <v>628</v>
      </c>
      <c r="Z965">
        <v>418</v>
      </c>
      <c r="AA965">
        <v>0.66560509554140124</v>
      </c>
      <c r="AB965">
        <v>478</v>
      </c>
      <c r="AC965">
        <v>0.76114649681528668</v>
      </c>
      <c r="AD965" t="s">
        <v>39</v>
      </c>
    </row>
    <row r="966" spans="1:30" x14ac:dyDescent="0.2">
      <c r="A966" t="s">
        <v>29</v>
      </c>
      <c r="B966" s="11" t="str">
        <f t="shared" si="15"/>
        <v>10621176066617</v>
      </c>
      <c r="C966" t="s">
        <v>451</v>
      </c>
      <c r="D966" t="s">
        <v>2150</v>
      </c>
      <c r="E966" t="s">
        <v>2201</v>
      </c>
      <c r="F966" t="s">
        <v>2110</v>
      </c>
      <c r="G966" s="11" t="s">
        <v>22008</v>
      </c>
      <c r="H966" t="s">
        <v>2151</v>
      </c>
      <c r="I966" t="s">
        <v>2202</v>
      </c>
      <c r="J966" t="s">
        <v>36</v>
      </c>
      <c r="K966" t="s">
        <v>98</v>
      </c>
      <c r="L966" t="s">
        <v>43</v>
      </c>
      <c r="M966" t="s">
        <v>38</v>
      </c>
      <c r="N966" t="s">
        <v>55</v>
      </c>
      <c r="Q966" t="s">
        <v>55</v>
      </c>
      <c r="R966" t="s">
        <v>548</v>
      </c>
      <c r="S966" t="s">
        <v>52</v>
      </c>
      <c r="T966">
        <v>1447</v>
      </c>
      <c r="U966">
        <v>591</v>
      </c>
      <c r="V966">
        <v>0.40843123704215617</v>
      </c>
      <c r="W966">
        <v>768</v>
      </c>
      <c r="X966">
        <v>0.53075328265376642</v>
      </c>
      <c r="Y966">
        <v>1447</v>
      </c>
      <c r="Z966">
        <v>591</v>
      </c>
      <c r="AA966">
        <v>0.40843123704215617</v>
      </c>
      <c r="AB966">
        <v>768</v>
      </c>
      <c r="AC966">
        <v>0.53075328265376642</v>
      </c>
      <c r="AD966" t="s">
        <v>39</v>
      </c>
    </row>
    <row r="967" spans="1:30" x14ac:dyDescent="0.2">
      <c r="A967" t="s">
        <v>29</v>
      </c>
      <c r="B967" s="11" t="str">
        <f t="shared" si="15"/>
        <v>10621176097026</v>
      </c>
      <c r="C967" t="s">
        <v>451</v>
      </c>
      <c r="D967" t="s">
        <v>2150</v>
      </c>
      <c r="E967" t="s">
        <v>2203</v>
      </c>
      <c r="F967" t="s">
        <v>2110</v>
      </c>
      <c r="G967" s="11" t="s">
        <v>22008</v>
      </c>
      <c r="H967" t="s">
        <v>2151</v>
      </c>
      <c r="I967" t="s">
        <v>2204</v>
      </c>
      <c r="J967" t="s">
        <v>36</v>
      </c>
      <c r="K967" t="s">
        <v>50</v>
      </c>
      <c r="L967" t="s">
        <v>43</v>
      </c>
      <c r="M967" t="s">
        <v>38</v>
      </c>
      <c r="N967" t="s">
        <v>55</v>
      </c>
      <c r="Q967" t="s">
        <v>55</v>
      </c>
      <c r="R967" t="s">
        <v>0</v>
      </c>
      <c r="S967" t="s">
        <v>69</v>
      </c>
      <c r="T967">
        <v>608</v>
      </c>
      <c r="U967">
        <v>412</v>
      </c>
      <c r="V967">
        <v>0.67763157894736847</v>
      </c>
      <c r="W967">
        <v>501</v>
      </c>
      <c r="X967">
        <v>0.82401315789473684</v>
      </c>
      <c r="Y967">
        <v>596</v>
      </c>
      <c r="Z967">
        <v>404</v>
      </c>
      <c r="AA967">
        <v>0.67785234899328861</v>
      </c>
      <c r="AB967">
        <v>492</v>
      </c>
      <c r="AC967">
        <v>0.82550335570469802</v>
      </c>
      <c r="AD967" t="s">
        <v>39</v>
      </c>
    </row>
    <row r="968" spans="1:30" x14ac:dyDescent="0.2">
      <c r="A968" t="s">
        <v>29</v>
      </c>
      <c r="B968" s="11" t="str">
        <f t="shared" si="15"/>
        <v>10621176100408</v>
      </c>
      <c r="C968" t="s">
        <v>451</v>
      </c>
      <c r="D968" t="s">
        <v>2150</v>
      </c>
      <c r="E968" t="s">
        <v>2205</v>
      </c>
      <c r="F968" t="s">
        <v>2110</v>
      </c>
      <c r="G968" s="11" t="s">
        <v>22008</v>
      </c>
      <c r="H968" t="s">
        <v>2151</v>
      </c>
      <c r="I968" t="s">
        <v>278</v>
      </c>
      <c r="J968" t="s">
        <v>36</v>
      </c>
      <c r="K968" t="s">
        <v>50</v>
      </c>
      <c r="L968" t="s">
        <v>43</v>
      </c>
      <c r="M968" t="s">
        <v>38</v>
      </c>
      <c r="N968" t="s">
        <v>55</v>
      </c>
      <c r="Q968" t="s">
        <v>55</v>
      </c>
      <c r="R968" t="s">
        <v>0</v>
      </c>
      <c r="S968" t="s">
        <v>69</v>
      </c>
      <c r="T968">
        <v>709</v>
      </c>
      <c r="U968">
        <v>308</v>
      </c>
      <c r="V968">
        <v>0.43441466854724964</v>
      </c>
      <c r="W968">
        <v>392</v>
      </c>
      <c r="X968">
        <v>0.55289139633286322</v>
      </c>
      <c r="Y968">
        <v>697</v>
      </c>
      <c r="Z968">
        <v>304</v>
      </c>
      <c r="AA968">
        <v>0.43615494978479197</v>
      </c>
      <c r="AB968">
        <v>387</v>
      </c>
      <c r="AC968">
        <v>0.55523672883787656</v>
      </c>
      <c r="AD968" t="s">
        <v>39</v>
      </c>
    </row>
    <row r="969" spans="1:30" x14ac:dyDescent="0.2">
      <c r="A969" t="s">
        <v>29</v>
      </c>
      <c r="B969" s="11" t="str">
        <f t="shared" si="15"/>
        <v>10621176101190</v>
      </c>
      <c r="C969" t="s">
        <v>451</v>
      </c>
      <c r="D969" t="s">
        <v>2150</v>
      </c>
      <c r="E969" t="s">
        <v>2206</v>
      </c>
      <c r="F969" t="s">
        <v>2110</v>
      </c>
      <c r="G969" s="11" t="s">
        <v>22008</v>
      </c>
      <c r="H969" t="s">
        <v>2151</v>
      </c>
      <c r="I969" t="s">
        <v>2207</v>
      </c>
      <c r="J969" t="s">
        <v>36</v>
      </c>
      <c r="K969" t="s">
        <v>98</v>
      </c>
      <c r="L969" t="s">
        <v>43</v>
      </c>
      <c r="M969" t="s">
        <v>38</v>
      </c>
      <c r="N969" t="s">
        <v>55</v>
      </c>
      <c r="Q969" t="s">
        <v>55</v>
      </c>
      <c r="R969" t="s">
        <v>548</v>
      </c>
      <c r="S969" t="s">
        <v>52</v>
      </c>
      <c r="T969">
        <v>1041</v>
      </c>
      <c r="U969">
        <v>378</v>
      </c>
      <c r="V969">
        <v>0.36311239193083572</v>
      </c>
      <c r="W969">
        <v>479</v>
      </c>
      <c r="X969">
        <v>0.46013448607108548</v>
      </c>
      <c r="Y969">
        <v>1041</v>
      </c>
      <c r="Z969">
        <v>378</v>
      </c>
      <c r="AA969">
        <v>0.36311239193083572</v>
      </c>
      <c r="AB969">
        <v>479</v>
      </c>
      <c r="AC969">
        <v>0.46013448607108548</v>
      </c>
      <c r="AD969" t="s">
        <v>39</v>
      </c>
    </row>
    <row r="970" spans="1:30" x14ac:dyDescent="0.2">
      <c r="A970" t="s">
        <v>29</v>
      </c>
      <c r="B970" s="11" t="str">
        <f t="shared" si="15"/>
        <v>10621176101984</v>
      </c>
      <c r="C970" t="s">
        <v>451</v>
      </c>
      <c r="D970" t="s">
        <v>2150</v>
      </c>
      <c r="E970" t="s">
        <v>2208</v>
      </c>
      <c r="F970" t="s">
        <v>2110</v>
      </c>
      <c r="G970" s="11" t="s">
        <v>22008</v>
      </c>
      <c r="H970" t="s">
        <v>2151</v>
      </c>
      <c r="I970" t="s">
        <v>2209</v>
      </c>
      <c r="J970" t="s">
        <v>36</v>
      </c>
      <c r="K970" t="s">
        <v>50</v>
      </c>
      <c r="L970" t="s">
        <v>43</v>
      </c>
      <c r="M970" t="s">
        <v>38</v>
      </c>
      <c r="N970" t="s">
        <v>55</v>
      </c>
      <c r="Q970" t="s">
        <v>55</v>
      </c>
      <c r="R970" t="s">
        <v>0</v>
      </c>
      <c r="S970" t="s">
        <v>69</v>
      </c>
      <c r="T970">
        <v>599</v>
      </c>
      <c r="U970">
        <v>249</v>
      </c>
      <c r="V970">
        <v>0.41569282136894825</v>
      </c>
      <c r="W970">
        <v>320</v>
      </c>
      <c r="X970">
        <v>0.53422370617696158</v>
      </c>
      <c r="Y970">
        <v>591</v>
      </c>
      <c r="Z970">
        <v>246</v>
      </c>
      <c r="AA970">
        <v>0.41624365482233505</v>
      </c>
      <c r="AB970">
        <v>316</v>
      </c>
      <c r="AC970">
        <v>0.5346869712351946</v>
      </c>
      <c r="AD970" t="s">
        <v>39</v>
      </c>
    </row>
    <row r="971" spans="1:30" x14ac:dyDescent="0.2">
      <c r="A971" t="s">
        <v>29</v>
      </c>
      <c r="B971" s="11" t="str">
        <f t="shared" si="15"/>
        <v>10621176104624</v>
      </c>
      <c r="C971" t="s">
        <v>451</v>
      </c>
      <c r="D971" t="s">
        <v>2150</v>
      </c>
      <c r="E971" t="s">
        <v>2210</v>
      </c>
      <c r="F971" t="s">
        <v>2110</v>
      </c>
      <c r="G971" s="11" t="s">
        <v>22008</v>
      </c>
      <c r="H971" t="s">
        <v>2151</v>
      </c>
      <c r="I971" t="s">
        <v>1575</v>
      </c>
      <c r="J971" t="s">
        <v>36</v>
      </c>
      <c r="K971" t="s">
        <v>50</v>
      </c>
      <c r="L971" t="s">
        <v>43</v>
      </c>
      <c r="M971" t="s">
        <v>38</v>
      </c>
      <c r="N971" t="s">
        <v>55</v>
      </c>
      <c r="Q971" t="s">
        <v>55</v>
      </c>
      <c r="R971" t="s">
        <v>0</v>
      </c>
      <c r="S971" t="s">
        <v>69</v>
      </c>
      <c r="T971">
        <v>730</v>
      </c>
      <c r="U971">
        <v>303</v>
      </c>
      <c r="V971">
        <v>0.41506849315068495</v>
      </c>
      <c r="W971">
        <v>393</v>
      </c>
      <c r="X971">
        <v>0.5383561643835616</v>
      </c>
      <c r="Y971">
        <v>715</v>
      </c>
      <c r="Z971">
        <v>296</v>
      </c>
      <c r="AA971">
        <v>0.41398601398601398</v>
      </c>
      <c r="AB971">
        <v>386</v>
      </c>
      <c r="AC971">
        <v>0.53986013986013981</v>
      </c>
      <c r="AD971" t="s">
        <v>39</v>
      </c>
    </row>
    <row r="972" spans="1:30" x14ac:dyDescent="0.2">
      <c r="A972" t="s">
        <v>29</v>
      </c>
      <c r="B972" s="11" t="str">
        <f t="shared" si="15"/>
        <v>10621176106660</v>
      </c>
      <c r="C972" t="s">
        <v>451</v>
      </c>
      <c r="D972" t="s">
        <v>2150</v>
      </c>
      <c r="E972" t="s">
        <v>2211</v>
      </c>
      <c r="F972" t="s">
        <v>2110</v>
      </c>
      <c r="G972" s="11" t="s">
        <v>22008</v>
      </c>
      <c r="H972" t="s">
        <v>2151</v>
      </c>
      <c r="I972" t="s">
        <v>2212</v>
      </c>
      <c r="J972" t="s">
        <v>36</v>
      </c>
      <c r="K972" t="s">
        <v>50</v>
      </c>
      <c r="L972" t="s">
        <v>43</v>
      </c>
      <c r="M972" t="s">
        <v>38</v>
      </c>
      <c r="N972" t="s">
        <v>55</v>
      </c>
      <c r="Q972" t="s">
        <v>55</v>
      </c>
      <c r="R972" t="s">
        <v>0</v>
      </c>
      <c r="S972" t="s">
        <v>69</v>
      </c>
      <c r="T972">
        <v>668</v>
      </c>
      <c r="U972">
        <v>262</v>
      </c>
      <c r="V972">
        <v>0.39221556886227543</v>
      </c>
      <c r="W972">
        <v>333</v>
      </c>
      <c r="X972">
        <v>0.49850299401197606</v>
      </c>
      <c r="Y972">
        <v>660</v>
      </c>
      <c r="Z972">
        <v>260</v>
      </c>
      <c r="AA972">
        <v>0.39393939393939392</v>
      </c>
      <c r="AB972">
        <v>331</v>
      </c>
      <c r="AC972">
        <v>0.50151515151515147</v>
      </c>
      <c r="AD972" t="s">
        <v>39</v>
      </c>
    </row>
    <row r="973" spans="1:30" x14ac:dyDescent="0.2">
      <c r="A973" t="s">
        <v>29</v>
      </c>
      <c r="B973" s="11" t="str">
        <f t="shared" si="15"/>
        <v>10621176108088</v>
      </c>
      <c r="C973" t="s">
        <v>451</v>
      </c>
      <c r="D973" t="s">
        <v>2150</v>
      </c>
      <c r="E973" t="s">
        <v>2213</v>
      </c>
      <c r="F973" t="s">
        <v>2110</v>
      </c>
      <c r="G973" s="11" t="s">
        <v>22008</v>
      </c>
      <c r="H973" t="s">
        <v>2151</v>
      </c>
      <c r="I973" t="s">
        <v>2214</v>
      </c>
      <c r="J973" t="s">
        <v>36</v>
      </c>
      <c r="K973" t="s">
        <v>50</v>
      </c>
      <c r="L973" t="s">
        <v>43</v>
      </c>
      <c r="M973" t="s">
        <v>38</v>
      </c>
      <c r="N973" t="s">
        <v>55</v>
      </c>
      <c r="Q973" t="s">
        <v>55</v>
      </c>
      <c r="R973" t="s">
        <v>0</v>
      </c>
      <c r="S973" t="s">
        <v>69</v>
      </c>
      <c r="T973">
        <v>852</v>
      </c>
      <c r="U973">
        <v>539</v>
      </c>
      <c r="V973">
        <v>0.63262910798122063</v>
      </c>
      <c r="W973">
        <v>658</v>
      </c>
      <c r="X973">
        <v>0.77230046948356812</v>
      </c>
      <c r="Y973">
        <v>836</v>
      </c>
      <c r="Z973">
        <v>528</v>
      </c>
      <c r="AA973">
        <v>0.63157894736842102</v>
      </c>
      <c r="AB973">
        <v>644</v>
      </c>
      <c r="AC973">
        <v>0.77033492822966509</v>
      </c>
      <c r="AD973" t="s">
        <v>39</v>
      </c>
    </row>
    <row r="974" spans="1:30" x14ac:dyDescent="0.2">
      <c r="A974" t="s">
        <v>29</v>
      </c>
      <c r="B974" s="11" t="str">
        <f t="shared" si="15"/>
        <v>10621176108096</v>
      </c>
      <c r="C974" t="s">
        <v>451</v>
      </c>
      <c r="D974" t="s">
        <v>2150</v>
      </c>
      <c r="E974" t="s">
        <v>2215</v>
      </c>
      <c r="F974" t="s">
        <v>2110</v>
      </c>
      <c r="G974" s="11" t="s">
        <v>22008</v>
      </c>
      <c r="H974" t="s">
        <v>2151</v>
      </c>
      <c r="I974" t="s">
        <v>2216</v>
      </c>
      <c r="J974" t="s">
        <v>36</v>
      </c>
      <c r="K974" t="s">
        <v>50</v>
      </c>
      <c r="L974" t="s">
        <v>43</v>
      </c>
      <c r="M974" t="s">
        <v>38</v>
      </c>
      <c r="N974" t="s">
        <v>55</v>
      </c>
      <c r="Q974" t="s">
        <v>55</v>
      </c>
      <c r="R974" t="s">
        <v>0</v>
      </c>
      <c r="S974" t="s">
        <v>69</v>
      </c>
      <c r="T974">
        <v>569</v>
      </c>
      <c r="U974">
        <v>107</v>
      </c>
      <c r="V974">
        <v>0.18804920913884007</v>
      </c>
      <c r="W974">
        <v>147</v>
      </c>
      <c r="X974">
        <v>0.25834797891036909</v>
      </c>
      <c r="Y974">
        <v>558</v>
      </c>
      <c r="Z974">
        <v>105</v>
      </c>
      <c r="AA974">
        <v>0.18817204301075269</v>
      </c>
      <c r="AB974">
        <v>145</v>
      </c>
      <c r="AC974">
        <v>0.25985663082437277</v>
      </c>
      <c r="AD974" t="s">
        <v>39</v>
      </c>
    </row>
    <row r="975" spans="1:30" x14ac:dyDescent="0.2">
      <c r="A975" t="s">
        <v>29</v>
      </c>
      <c r="B975" s="11" t="str">
        <f t="shared" si="15"/>
        <v>10621176109235</v>
      </c>
      <c r="C975" t="s">
        <v>451</v>
      </c>
      <c r="D975" t="s">
        <v>2150</v>
      </c>
      <c r="E975" t="s">
        <v>2217</v>
      </c>
      <c r="F975" t="s">
        <v>2110</v>
      </c>
      <c r="G975" s="11" t="s">
        <v>22008</v>
      </c>
      <c r="H975" t="s">
        <v>2151</v>
      </c>
      <c r="I975" t="s">
        <v>2218</v>
      </c>
      <c r="J975" t="s">
        <v>36</v>
      </c>
      <c r="K975" t="s">
        <v>50</v>
      </c>
      <c r="L975" t="s">
        <v>43</v>
      </c>
      <c r="M975" t="s">
        <v>38</v>
      </c>
      <c r="N975" t="s">
        <v>55</v>
      </c>
      <c r="Q975" t="s">
        <v>55</v>
      </c>
      <c r="R975" t="s">
        <v>0</v>
      </c>
      <c r="S975" t="s">
        <v>69</v>
      </c>
      <c r="T975">
        <v>515</v>
      </c>
      <c r="U975">
        <v>431</v>
      </c>
      <c r="V975">
        <v>0.8368932038834952</v>
      </c>
      <c r="W975">
        <v>468</v>
      </c>
      <c r="X975">
        <v>0.90873786407766988</v>
      </c>
      <c r="Y975">
        <v>503</v>
      </c>
      <c r="Z975">
        <v>420</v>
      </c>
      <c r="AA975">
        <v>0.83499005964214712</v>
      </c>
      <c r="AB975">
        <v>457</v>
      </c>
      <c r="AC975">
        <v>0.90854870775347918</v>
      </c>
      <c r="AD975" t="s">
        <v>39</v>
      </c>
    </row>
    <row r="976" spans="1:30" x14ac:dyDescent="0.2">
      <c r="A976" t="s">
        <v>29</v>
      </c>
      <c r="B976" s="11" t="str">
        <f t="shared" si="15"/>
        <v>10621176109243</v>
      </c>
      <c r="C976" t="s">
        <v>451</v>
      </c>
      <c r="D976" t="s">
        <v>2150</v>
      </c>
      <c r="E976" t="s">
        <v>2219</v>
      </c>
      <c r="F976" t="s">
        <v>2110</v>
      </c>
      <c r="G976" s="11" t="s">
        <v>22008</v>
      </c>
      <c r="H976" t="s">
        <v>2151</v>
      </c>
      <c r="I976" t="s">
        <v>2220</v>
      </c>
      <c r="J976" t="s">
        <v>36</v>
      </c>
      <c r="K976" t="s">
        <v>50</v>
      </c>
      <c r="L976" t="s">
        <v>43</v>
      </c>
      <c r="M976" t="s">
        <v>38</v>
      </c>
      <c r="N976" t="s">
        <v>55</v>
      </c>
      <c r="Q976" t="s">
        <v>55</v>
      </c>
      <c r="R976" t="s">
        <v>0</v>
      </c>
      <c r="S976" t="s">
        <v>69</v>
      </c>
      <c r="T976">
        <v>796</v>
      </c>
      <c r="U976">
        <v>176</v>
      </c>
      <c r="V976">
        <v>0.22110552763819097</v>
      </c>
      <c r="W976">
        <v>259</v>
      </c>
      <c r="X976">
        <v>0.32537688442211055</v>
      </c>
      <c r="Y976">
        <v>785</v>
      </c>
      <c r="Z976">
        <v>174</v>
      </c>
      <c r="AA976">
        <v>0.22165605095541402</v>
      </c>
      <c r="AB976">
        <v>256</v>
      </c>
      <c r="AC976">
        <v>0.32611464968152865</v>
      </c>
      <c r="AD976" t="s">
        <v>39</v>
      </c>
    </row>
    <row r="977" spans="1:30" x14ac:dyDescent="0.2">
      <c r="A977" t="s">
        <v>29</v>
      </c>
      <c r="B977" s="11" t="str">
        <f t="shared" si="15"/>
        <v>10621176109912</v>
      </c>
      <c r="C977" t="s">
        <v>451</v>
      </c>
      <c r="D977" t="s">
        <v>2150</v>
      </c>
      <c r="E977" t="s">
        <v>2221</v>
      </c>
      <c r="F977" t="s">
        <v>2110</v>
      </c>
      <c r="G977" s="11" t="s">
        <v>22008</v>
      </c>
      <c r="H977" t="s">
        <v>2151</v>
      </c>
      <c r="I977" t="s">
        <v>2222</v>
      </c>
      <c r="J977" t="s">
        <v>36</v>
      </c>
      <c r="K977" t="s">
        <v>98</v>
      </c>
      <c r="L977" t="s">
        <v>43</v>
      </c>
      <c r="M977" t="s">
        <v>38</v>
      </c>
      <c r="N977" t="s">
        <v>55</v>
      </c>
      <c r="Q977" t="s">
        <v>55</v>
      </c>
      <c r="R977" t="s">
        <v>548</v>
      </c>
      <c r="S977" t="s">
        <v>52</v>
      </c>
      <c r="T977">
        <v>1342</v>
      </c>
      <c r="U977">
        <v>362</v>
      </c>
      <c r="V977">
        <v>0.26974664679582711</v>
      </c>
      <c r="W977">
        <v>479</v>
      </c>
      <c r="X977">
        <v>0.356929955290611</v>
      </c>
      <c r="Y977">
        <v>1342</v>
      </c>
      <c r="Z977">
        <v>362</v>
      </c>
      <c r="AA977">
        <v>0.26974664679582711</v>
      </c>
      <c r="AB977">
        <v>479</v>
      </c>
      <c r="AC977">
        <v>0.356929955290611</v>
      </c>
      <c r="AD977" t="s">
        <v>39</v>
      </c>
    </row>
    <row r="978" spans="1:30" x14ac:dyDescent="0.2">
      <c r="A978" t="s">
        <v>29</v>
      </c>
      <c r="B978" s="11" t="str">
        <f t="shared" si="15"/>
        <v>10621176109920</v>
      </c>
      <c r="C978" t="s">
        <v>451</v>
      </c>
      <c r="D978" t="s">
        <v>2150</v>
      </c>
      <c r="E978" t="s">
        <v>2223</v>
      </c>
      <c r="F978" t="s">
        <v>2110</v>
      </c>
      <c r="G978" s="11" t="s">
        <v>22008</v>
      </c>
      <c r="H978" t="s">
        <v>2151</v>
      </c>
      <c r="I978" t="s">
        <v>2224</v>
      </c>
      <c r="J978" t="s">
        <v>36</v>
      </c>
      <c r="K978" t="s">
        <v>50</v>
      </c>
      <c r="L978" t="s">
        <v>43</v>
      </c>
      <c r="M978" t="s">
        <v>38</v>
      </c>
      <c r="N978" t="s">
        <v>55</v>
      </c>
      <c r="Q978" t="s">
        <v>55</v>
      </c>
      <c r="R978" t="s">
        <v>0</v>
      </c>
      <c r="S978" t="s">
        <v>69</v>
      </c>
      <c r="T978">
        <v>606</v>
      </c>
      <c r="U978">
        <v>158</v>
      </c>
      <c r="V978">
        <v>0.26072607260726072</v>
      </c>
      <c r="W978">
        <v>204</v>
      </c>
      <c r="X978">
        <v>0.33663366336633666</v>
      </c>
      <c r="Y978">
        <v>597</v>
      </c>
      <c r="Z978">
        <v>153</v>
      </c>
      <c r="AA978">
        <v>0.25628140703517588</v>
      </c>
      <c r="AB978">
        <v>199</v>
      </c>
      <c r="AC978">
        <v>0.33333333333333331</v>
      </c>
      <c r="AD978" t="s">
        <v>39</v>
      </c>
    </row>
    <row r="979" spans="1:30" x14ac:dyDescent="0.2">
      <c r="A979" t="s">
        <v>29</v>
      </c>
      <c r="B979" s="11" t="str">
        <f t="shared" si="15"/>
        <v>10621176110258</v>
      </c>
      <c r="C979" t="s">
        <v>451</v>
      </c>
      <c r="D979" t="s">
        <v>2150</v>
      </c>
      <c r="E979" t="s">
        <v>2225</v>
      </c>
      <c r="F979" t="s">
        <v>2110</v>
      </c>
      <c r="G979" s="11" t="s">
        <v>22008</v>
      </c>
      <c r="H979" t="s">
        <v>2151</v>
      </c>
      <c r="I979" t="s">
        <v>258</v>
      </c>
      <c r="J979" t="s">
        <v>36</v>
      </c>
      <c r="K979" t="s">
        <v>50</v>
      </c>
      <c r="L979" t="s">
        <v>43</v>
      </c>
      <c r="M979" t="s">
        <v>38</v>
      </c>
      <c r="N979" t="s">
        <v>55</v>
      </c>
      <c r="Q979" t="s">
        <v>55</v>
      </c>
      <c r="R979" t="s">
        <v>0</v>
      </c>
      <c r="S979" t="s">
        <v>69</v>
      </c>
      <c r="T979">
        <v>719</v>
      </c>
      <c r="U979">
        <v>123</v>
      </c>
      <c r="V979">
        <v>0.17107093184979139</v>
      </c>
      <c r="W979">
        <v>168</v>
      </c>
      <c r="X979">
        <v>0.23365785813630041</v>
      </c>
      <c r="Y979">
        <v>706</v>
      </c>
      <c r="Z979">
        <v>120</v>
      </c>
      <c r="AA979">
        <v>0.16997167138810199</v>
      </c>
      <c r="AB979">
        <v>164</v>
      </c>
      <c r="AC979">
        <v>0.23229461756373937</v>
      </c>
      <c r="AD979" t="s">
        <v>39</v>
      </c>
    </row>
    <row r="980" spans="1:30" x14ac:dyDescent="0.2">
      <c r="A980" t="s">
        <v>29</v>
      </c>
      <c r="B980" s="11" t="str">
        <f t="shared" si="15"/>
        <v>10621176112742</v>
      </c>
      <c r="C980" t="s">
        <v>451</v>
      </c>
      <c r="D980" t="s">
        <v>2150</v>
      </c>
      <c r="E980" t="s">
        <v>2226</v>
      </c>
      <c r="F980" t="s">
        <v>2110</v>
      </c>
      <c r="G980" s="11" t="s">
        <v>22008</v>
      </c>
      <c r="H980" t="s">
        <v>2151</v>
      </c>
      <c r="I980" t="s">
        <v>2227</v>
      </c>
      <c r="J980" t="s">
        <v>36</v>
      </c>
      <c r="K980" t="s">
        <v>50</v>
      </c>
      <c r="L980" t="s">
        <v>43</v>
      </c>
      <c r="M980" t="s">
        <v>38</v>
      </c>
      <c r="N980" t="s">
        <v>55</v>
      </c>
      <c r="Q980" t="s">
        <v>55</v>
      </c>
      <c r="R980" t="s">
        <v>0</v>
      </c>
      <c r="S980" t="s">
        <v>69</v>
      </c>
      <c r="T980">
        <v>696</v>
      </c>
      <c r="U980">
        <v>167</v>
      </c>
      <c r="V980">
        <v>0.23994252873563218</v>
      </c>
      <c r="W980">
        <v>234</v>
      </c>
      <c r="X980">
        <v>0.33620689655172414</v>
      </c>
      <c r="Y980">
        <v>684</v>
      </c>
      <c r="Z980">
        <v>166</v>
      </c>
      <c r="AA980">
        <v>0.24269005847953215</v>
      </c>
      <c r="AB980">
        <v>233</v>
      </c>
      <c r="AC980">
        <v>0.34064327485380119</v>
      </c>
      <c r="AD980" t="s">
        <v>39</v>
      </c>
    </row>
    <row r="981" spans="1:30" x14ac:dyDescent="0.2">
      <c r="A981" t="s">
        <v>29</v>
      </c>
      <c r="B981" s="11" t="str">
        <f t="shared" si="15"/>
        <v>10621176113575</v>
      </c>
      <c r="C981" t="s">
        <v>451</v>
      </c>
      <c r="D981" t="s">
        <v>2150</v>
      </c>
      <c r="E981" t="s">
        <v>2228</v>
      </c>
      <c r="F981" t="s">
        <v>2110</v>
      </c>
      <c r="G981" s="11" t="s">
        <v>22008</v>
      </c>
      <c r="H981" t="s">
        <v>2151</v>
      </c>
      <c r="I981" t="s">
        <v>1187</v>
      </c>
      <c r="J981" t="s">
        <v>36</v>
      </c>
      <c r="K981" t="s">
        <v>50</v>
      </c>
      <c r="L981" t="s">
        <v>43</v>
      </c>
      <c r="M981" t="s">
        <v>38</v>
      </c>
      <c r="N981" t="s">
        <v>55</v>
      </c>
      <c r="Q981" t="s">
        <v>55</v>
      </c>
      <c r="R981" t="s">
        <v>0</v>
      </c>
      <c r="S981" t="s">
        <v>69</v>
      </c>
      <c r="T981">
        <v>781</v>
      </c>
      <c r="U981">
        <v>191</v>
      </c>
      <c r="V981">
        <v>0.24455825864276567</v>
      </c>
      <c r="W981">
        <v>249</v>
      </c>
      <c r="X981">
        <v>0.31882202304737517</v>
      </c>
      <c r="Y981">
        <v>776</v>
      </c>
      <c r="Z981">
        <v>187</v>
      </c>
      <c r="AA981">
        <v>0.24097938144329897</v>
      </c>
      <c r="AB981">
        <v>244</v>
      </c>
      <c r="AC981">
        <v>0.31443298969072164</v>
      </c>
      <c r="AD981" t="s">
        <v>39</v>
      </c>
    </row>
    <row r="982" spans="1:30" x14ac:dyDescent="0.2">
      <c r="A982" t="s">
        <v>29</v>
      </c>
      <c r="B982" s="11" t="str">
        <f t="shared" si="15"/>
        <v>10621176113583</v>
      </c>
      <c r="C982" t="s">
        <v>451</v>
      </c>
      <c r="D982" t="s">
        <v>2150</v>
      </c>
      <c r="E982" t="s">
        <v>2229</v>
      </c>
      <c r="F982" t="s">
        <v>2110</v>
      </c>
      <c r="G982" s="11" t="s">
        <v>22008</v>
      </c>
      <c r="H982" t="s">
        <v>2151</v>
      </c>
      <c r="I982" t="s">
        <v>2230</v>
      </c>
      <c r="J982" t="s">
        <v>36</v>
      </c>
      <c r="K982" t="s">
        <v>50</v>
      </c>
      <c r="L982" t="s">
        <v>43</v>
      </c>
      <c r="M982" t="s">
        <v>38</v>
      </c>
      <c r="N982" t="s">
        <v>55</v>
      </c>
      <c r="Q982" t="s">
        <v>55</v>
      </c>
      <c r="R982" t="s">
        <v>0</v>
      </c>
      <c r="S982" t="s">
        <v>69</v>
      </c>
      <c r="T982">
        <v>515</v>
      </c>
      <c r="U982">
        <v>103</v>
      </c>
      <c r="V982">
        <v>0.2</v>
      </c>
      <c r="W982">
        <v>131</v>
      </c>
      <c r="X982">
        <v>0.25436893203883493</v>
      </c>
      <c r="Y982">
        <v>512</v>
      </c>
      <c r="Z982">
        <v>103</v>
      </c>
      <c r="AA982">
        <v>0.201171875</v>
      </c>
      <c r="AB982">
        <v>131</v>
      </c>
      <c r="AC982">
        <v>0.255859375</v>
      </c>
      <c r="AD982" t="s">
        <v>39</v>
      </c>
    </row>
    <row r="983" spans="1:30" x14ac:dyDescent="0.2">
      <c r="A983" t="s">
        <v>29</v>
      </c>
      <c r="B983" s="11" t="str">
        <f t="shared" si="15"/>
        <v>10621176116313</v>
      </c>
      <c r="C983" t="s">
        <v>451</v>
      </c>
      <c r="D983" t="s">
        <v>2150</v>
      </c>
      <c r="E983" t="s">
        <v>2231</v>
      </c>
      <c r="F983" t="s">
        <v>2110</v>
      </c>
      <c r="G983" s="11" t="s">
        <v>22008</v>
      </c>
      <c r="H983" t="s">
        <v>2151</v>
      </c>
      <c r="I983" t="s">
        <v>2232</v>
      </c>
      <c r="J983" t="s">
        <v>36</v>
      </c>
      <c r="K983" t="s">
        <v>50</v>
      </c>
      <c r="L983" t="s">
        <v>43</v>
      </c>
      <c r="M983" t="s">
        <v>38</v>
      </c>
      <c r="N983" t="s">
        <v>55</v>
      </c>
      <c r="Q983" t="s">
        <v>55</v>
      </c>
      <c r="R983" t="s">
        <v>0</v>
      </c>
      <c r="S983" t="s">
        <v>69</v>
      </c>
      <c r="T983">
        <v>646</v>
      </c>
      <c r="U983">
        <v>329</v>
      </c>
      <c r="V983">
        <v>0.50928792569659442</v>
      </c>
      <c r="W983">
        <v>416</v>
      </c>
      <c r="X983">
        <v>0.64396284829721362</v>
      </c>
      <c r="Y983">
        <v>632</v>
      </c>
      <c r="Z983">
        <v>319</v>
      </c>
      <c r="AA983">
        <v>0.504746835443038</v>
      </c>
      <c r="AB983">
        <v>406</v>
      </c>
      <c r="AC983">
        <v>0.64240506329113922</v>
      </c>
      <c r="AD983" t="s">
        <v>39</v>
      </c>
    </row>
    <row r="984" spans="1:30" x14ac:dyDescent="0.2">
      <c r="A984" t="s">
        <v>29</v>
      </c>
      <c r="B984" s="11" t="str">
        <f t="shared" si="15"/>
        <v>10621176116321</v>
      </c>
      <c r="C984" t="s">
        <v>451</v>
      </c>
      <c r="D984" t="s">
        <v>2150</v>
      </c>
      <c r="E984" t="s">
        <v>2233</v>
      </c>
      <c r="F984" t="s">
        <v>2110</v>
      </c>
      <c r="G984" s="11" t="s">
        <v>22008</v>
      </c>
      <c r="H984" t="s">
        <v>2151</v>
      </c>
      <c r="I984" t="s">
        <v>2234</v>
      </c>
      <c r="J984" t="s">
        <v>36</v>
      </c>
      <c r="K984" t="s">
        <v>98</v>
      </c>
      <c r="L984" t="s">
        <v>43</v>
      </c>
      <c r="M984" t="s">
        <v>38</v>
      </c>
      <c r="N984" t="s">
        <v>55</v>
      </c>
      <c r="Q984" t="s">
        <v>55</v>
      </c>
      <c r="R984" t="s">
        <v>548</v>
      </c>
      <c r="S984" t="s">
        <v>52</v>
      </c>
      <c r="T984">
        <v>1299</v>
      </c>
      <c r="U984">
        <v>610</v>
      </c>
      <c r="V984">
        <v>0.46959199384141648</v>
      </c>
      <c r="W984">
        <v>769</v>
      </c>
      <c r="X984">
        <v>0.59199384141647426</v>
      </c>
      <c r="Y984">
        <v>1299</v>
      </c>
      <c r="Z984">
        <v>610</v>
      </c>
      <c r="AA984">
        <v>0.46959199384141648</v>
      </c>
      <c r="AB984">
        <v>769</v>
      </c>
      <c r="AC984">
        <v>0.59199384141647426</v>
      </c>
      <c r="AD984" t="s">
        <v>39</v>
      </c>
    </row>
    <row r="985" spans="1:30" x14ac:dyDescent="0.2">
      <c r="A985" t="s">
        <v>29</v>
      </c>
      <c r="B985" s="11" t="str">
        <f t="shared" si="15"/>
        <v>10621176117550</v>
      </c>
      <c r="C985" t="s">
        <v>451</v>
      </c>
      <c r="D985" t="s">
        <v>2150</v>
      </c>
      <c r="E985" t="s">
        <v>2235</v>
      </c>
      <c r="F985" t="s">
        <v>2110</v>
      </c>
      <c r="G985" s="11" t="s">
        <v>22008</v>
      </c>
      <c r="H985" t="s">
        <v>2151</v>
      </c>
      <c r="I985" t="s">
        <v>2236</v>
      </c>
      <c r="J985" t="s">
        <v>36</v>
      </c>
      <c r="K985" t="s">
        <v>50</v>
      </c>
      <c r="L985" t="s">
        <v>43</v>
      </c>
      <c r="M985" t="s">
        <v>38</v>
      </c>
      <c r="N985" t="s">
        <v>55</v>
      </c>
      <c r="Q985" t="s">
        <v>55</v>
      </c>
      <c r="R985" t="s">
        <v>0</v>
      </c>
      <c r="S985" t="s">
        <v>69</v>
      </c>
      <c r="T985">
        <v>669</v>
      </c>
      <c r="U985">
        <v>175</v>
      </c>
      <c r="V985">
        <v>0.26158445440956651</v>
      </c>
      <c r="W985">
        <v>220</v>
      </c>
      <c r="X985">
        <v>0.32884902840059793</v>
      </c>
      <c r="Y985">
        <v>658</v>
      </c>
      <c r="Z985">
        <v>170</v>
      </c>
      <c r="AA985">
        <v>0.25835866261398177</v>
      </c>
      <c r="AB985">
        <v>214</v>
      </c>
      <c r="AC985">
        <v>0.32522796352583588</v>
      </c>
      <c r="AD985" t="s">
        <v>39</v>
      </c>
    </row>
    <row r="986" spans="1:30" x14ac:dyDescent="0.2">
      <c r="A986" t="s">
        <v>29</v>
      </c>
      <c r="B986" s="11" t="str">
        <f t="shared" si="15"/>
        <v>10621176120083</v>
      </c>
      <c r="C986" t="s">
        <v>451</v>
      </c>
      <c r="D986" t="s">
        <v>2150</v>
      </c>
      <c r="E986" t="s">
        <v>2237</v>
      </c>
      <c r="F986" t="s">
        <v>2110</v>
      </c>
      <c r="G986" s="11" t="s">
        <v>22008</v>
      </c>
      <c r="H986" t="s">
        <v>2151</v>
      </c>
      <c r="I986" t="s">
        <v>2238</v>
      </c>
      <c r="J986" t="s">
        <v>36</v>
      </c>
      <c r="K986" t="s">
        <v>50</v>
      </c>
      <c r="L986" t="s">
        <v>43</v>
      </c>
      <c r="M986" t="s">
        <v>38</v>
      </c>
      <c r="N986" t="s">
        <v>55</v>
      </c>
      <c r="Q986" t="s">
        <v>55</v>
      </c>
      <c r="R986" t="s">
        <v>0</v>
      </c>
      <c r="S986" t="s">
        <v>69</v>
      </c>
      <c r="T986">
        <v>761</v>
      </c>
      <c r="U986">
        <v>105</v>
      </c>
      <c r="V986">
        <v>0.13797634691195795</v>
      </c>
      <c r="W986">
        <v>161</v>
      </c>
      <c r="X986">
        <v>0.21156373193166886</v>
      </c>
      <c r="Y986">
        <v>753</v>
      </c>
      <c r="Z986">
        <v>104</v>
      </c>
      <c r="AA986">
        <v>0.13811420982735723</v>
      </c>
      <c r="AB986">
        <v>160</v>
      </c>
      <c r="AC986">
        <v>0.21248339973439576</v>
      </c>
      <c r="AD986" t="s">
        <v>39</v>
      </c>
    </row>
    <row r="987" spans="1:30" x14ac:dyDescent="0.2">
      <c r="A987" t="s">
        <v>29</v>
      </c>
      <c r="B987" s="11" t="str">
        <f t="shared" si="15"/>
        <v>10621176120091</v>
      </c>
      <c r="C987" t="s">
        <v>451</v>
      </c>
      <c r="D987" t="s">
        <v>2150</v>
      </c>
      <c r="E987" t="s">
        <v>2239</v>
      </c>
      <c r="F987" t="s">
        <v>2110</v>
      </c>
      <c r="G987" s="11" t="s">
        <v>22008</v>
      </c>
      <c r="H987" t="s">
        <v>2151</v>
      </c>
      <c r="I987" t="s">
        <v>2240</v>
      </c>
      <c r="J987" t="s">
        <v>36</v>
      </c>
      <c r="K987" t="s">
        <v>50</v>
      </c>
      <c r="L987" t="s">
        <v>43</v>
      </c>
      <c r="M987" t="s">
        <v>38</v>
      </c>
      <c r="N987" t="s">
        <v>55</v>
      </c>
      <c r="Q987" t="s">
        <v>55</v>
      </c>
      <c r="R987" t="s">
        <v>0</v>
      </c>
      <c r="S987" t="s">
        <v>69</v>
      </c>
      <c r="T987">
        <v>712</v>
      </c>
      <c r="U987">
        <v>182</v>
      </c>
      <c r="V987">
        <v>0.2556179775280899</v>
      </c>
      <c r="W987">
        <v>237</v>
      </c>
      <c r="X987">
        <v>0.33286516853932585</v>
      </c>
      <c r="Y987">
        <v>703</v>
      </c>
      <c r="Z987">
        <v>181</v>
      </c>
      <c r="AA987">
        <v>0.25746799431009959</v>
      </c>
      <c r="AB987">
        <v>236</v>
      </c>
      <c r="AC987">
        <v>0.3357041251778094</v>
      </c>
      <c r="AD987" t="s">
        <v>39</v>
      </c>
    </row>
    <row r="988" spans="1:30" x14ac:dyDescent="0.2">
      <c r="A988" t="s">
        <v>29</v>
      </c>
      <c r="B988" s="11" t="str">
        <f t="shared" si="15"/>
        <v>10621251030113</v>
      </c>
      <c r="C988" t="s">
        <v>451</v>
      </c>
      <c r="D988" t="s">
        <v>2241</v>
      </c>
      <c r="E988" t="s">
        <v>2242</v>
      </c>
      <c r="F988" t="s">
        <v>2110</v>
      </c>
      <c r="G988" s="11" t="s">
        <v>22008</v>
      </c>
      <c r="H988" t="s">
        <v>2243</v>
      </c>
      <c r="I988" t="s">
        <v>2244</v>
      </c>
      <c r="J988" t="s">
        <v>36</v>
      </c>
      <c r="K988" t="s">
        <v>152</v>
      </c>
      <c r="L988" t="s">
        <v>153</v>
      </c>
      <c r="M988" t="s">
        <v>38</v>
      </c>
      <c r="N988" t="s">
        <v>55</v>
      </c>
      <c r="Q988" t="s">
        <v>55</v>
      </c>
      <c r="R988" t="s">
        <v>46</v>
      </c>
      <c r="S988" t="s">
        <v>47</v>
      </c>
      <c r="T988">
        <v>65</v>
      </c>
      <c r="U988">
        <v>55</v>
      </c>
      <c r="V988">
        <v>0.84615384615384615</v>
      </c>
      <c r="W988">
        <v>56</v>
      </c>
      <c r="X988">
        <v>0.86153846153846159</v>
      </c>
      <c r="Y988">
        <v>51</v>
      </c>
      <c r="Z988">
        <v>45</v>
      </c>
      <c r="AA988">
        <v>0.88235294117647056</v>
      </c>
      <c r="AB988">
        <v>46</v>
      </c>
      <c r="AC988">
        <v>0.90196078431372551</v>
      </c>
      <c r="AD988" t="s">
        <v>39</v>
      </c>
    </row>
    <row r="989" spans="1:30" x14ac:dyDescent="0.2">
      <c r="A989" t="s">
        <v>29</v>
      </c>
      <c r="B989" s="11" t="str">
        <f t="shared" si="15"/>
        <v>10621251030477</v>
      </c>
      <c r="C989" t="s">
        <v>451</v>
      </c>
      <c r="D989" t="s">
        <v>2241</v>
      </c>
      <c r="E989" t="s">
        <v>2245</v>
      </c>
      <c r="F989" t="s">
        <v>2110</v>
      </c>
      <c r="G989" s="11" t="s">
        <v>22008</v>
      </c>
      <c r="H989" t="s">
        <v>2243</v>
      </c>
      <c r="I989" t="s">
        <v>2246</v>
      </c>
      <c r="J989" t="s">
        <v>36</v>
      </c>
      <c r="K989" t="s">
        <v>152</v>
      </c>
      <c r="L989" t="s">
        <v>153</v>
      </c>
      <c r="M989" t="s">
        <v>38</v>
      </c>
      <c r="N989" t="s">
        <v>55</v>
      </c>
      <c r="Q989" t="s">
        <v>55</v>
      </c>
      <c r="R989" t="s">
        <v>46</v>
      </c>
      <c r="S989" t="s">
        <v>47</v>
      </c>
      <c r="T989">
        <v>23</v>
      </c>
      <c r="U989">
        <v>22</v>
      </c>
      <c r="V989">
        <v>0.95652173913043481</v>
      </c>
      <c r="W989">
        <v>22</v>
      </c>
      <c r="X989">
        <v>0.95652173913043481</v>
      </c>
      <c r="Y989">
        <v>17</v>
      </c>
      <c r="Z989">
        <v>16</v>
      </c>
      <c r="AA989">
        <v>0.94117647058823528</v>
      </c>
      <c r="AB989">
        <v>16</v>
      </c>
      <c r="AC989">
        <v>0.94117647058823528</v>
      </c>
      <c r="AD989" t="s">
        <v>39</v>
      </c>
    </row>
    <row r="990" spans="1:30" x14ac:dyDescent="0.2">
      <c r="A990" t="s">
        <v>29</v>
      </c>
      <c r="B990" s="11" t="str">
        <f t="shared" si="15"/>
        <v>10621251030873</v>
      </c>
      <c r="C990" t="s">
        <v>451</v>
      </c>
      <c r="D990" t="s">
        <v>2241</v>
      </c>
      <c r="E990" t="s">
        <v>2247</v>
      </c>
      <c r="F990" t="s">
        <v>2110</v>
      </c>
      <c r="G990" s="11" t="s">
        <v>22008</v>
      </c>
      <c r="H990" t="s">
        <v>2243</v>
      </c>
      <c r="I990" t="s">
        <v>2248</v>
      </c>
      <c r="J990" t="s">
        <v>36</v>
      </c>
      <c r="K990" t="s">
        <v>64</v>
      </c>
      <c r="L990" t="s">
        <v>65</v>
      </c>
      <c r="M990" t="s">
        <v>38</v>
      </c>
      <c r="N990" t="s">
        <v>55</v>
      </c>
      <c r="Q990" t="s">
        <v>55</v>
      </c>
      <c r="R990" t="s">
        <v>548</v>
      </c>
      <c r="S990" t="s">
        <v>47</v>
      </c>
      <c r="T990">
        <v>5</v>
      </c>
      <c r="U990">
        <v>5</v>
      </c>
      <c r="V990">
        <v>1</v>
      </c>
      <c r="W990">
        <v>5</v>
      </c>
      <c r="X990">
        <v>1</v>
      </c>
      <c r="Y990">
        <v>5</v>
      </c>
      <c r="Z990">
        <v>5</v>
      </c>
      <c r="AA990">
        <v>1</v>
      </c>
      <c r="AB990">
        <v>5</v>
      </c>
      <c r="AC990">
        <v>1</v>
      </c>
      <c r="AD990" t="s">
        <v>39</v>
      </c>
    </row>
    <row r="991" spans="1:30" x14ac:dyDescent="0.2">
      <c r="A991" t="s">
        <v>29</v>
      </c>
      <c r="B991" s="11" t="str">
        <f t="shared" si="15"/>
        <v>10621251031376</v>
      </c>
      <c r="C991" t="s">
        <v>451</v>
      </c>
      <c r="D991" t="s">
        <v>2241</v>
      </c>
      <c r="E991" t="s">
        <v>2249</v>
      </c>
      <c r="F991" t="s">
        <v>2110</v>
      </c>
      <c r="G991" s="11" t="s">
        <v>22008</v>
      </c>
      <c r="H991" t="s">
        <v>2243</v>
      </c>
      <c r="I991" t="s">
        <v>2250</v>
      </c>
      <c r="J991" t="s">
        <v>36</v>
      </c>
      <c r="K991" t="s">
        <v>42</v>
      </c>
      <c r="L991" t="s">
        <v>43</v>
      </c>
      <c r="M991" t="s">
        <v>38</v>
      </c>
      <c r="N991" t="s">
        <v>55</v>
      </c>
      <c r="Q991" t="s">
        <v>55</v>
      </c>
      <c r="R991" t="s">
        <v>46</v>
      </c>
      <c r="S991" t="s">
        <v>47</v>
      </c>
      <c r="T991">
        <v>1183</v>
      </c>
      <c r="U991">
        <v>768</v>
      </c>
      <c r="V991">
        <v>0.6491969568892646</v>
      </c>
      <c r="W991">
        <v>886</v>
      </c>
      <c r="X991">
        <v>0.7489433643279797</v>
      </c>
      <c r="Y991">
        <v>1127</v>
      </c>
      <c r="Z991">
        <v>731</v>
      </c>
      <c r="AA991">
        <v>0.64862466725820767</v>
      </c>
      <c r="AB991">
        <v>843</v>
      </c>
      <c r="AC991">
        <v>0.74800354924578527</v>
      </c>
      <c r="AD991" t="s">
        <v>39</v>
      </c>
    </row>
    <row r="992" spans="1:30" x14ac:dyDescent="0.2">
      <c r="A992" t="s">
        <v>29</v>
      </c>
      <c r="B992" s="11" t="str">
        <f t="shared" si="15"/>
        <v>10621256005961</v>
      </c>
      <c r="C992" t="s">
        <v>451</v>
      </c>
      <c r="D992" t="s">
        <v>2241</v>
      </c>
      <c r="E992" t="s">
        <v>2251</v>
      </c>
      <c r="F992" t="s">
        <v>2110</v>
      </c>
      <c r="G992" s="11" t="s">
        <v>22008</v>
      </c>
      <c r="H992" t="s">
        <v>2243</v>
      </c>
      <c r="I992" t="s">
        <v>2252</v>
      </c>
      <c r="J992" t="s">
        <v>36</v>
      </c>
      <c r="K992" t="s">
        <v>50</v>
      </c>
      <c r="L992" t="s">
        <v>43</v>
      </c>
      <c r="M992" t="s">
        <v>66</v>
      </c>
      <c r="N992" t="s">
        <v>55</v>
      </c>
      <c r="Q992" t="s">
        <v>55</v>
      </c>
      <c r="R992" t="s">
        <v>0</v>
      </c>
      <c r="S992" t="s">
        <v>59</v>
      </c>
      <c r="T992">
        <v>874</v>
      </c>
      <c r="U992">
        <v>745</v>
      </c>
      <c r="V992">
        <v>0.85240274599542332</v>
      </c>
      <c r="W992">
        <v>794</v>
      </c>
      <c r="X992">
        <v>0.90846681922196793</v>
      </c>
      <c r="Y992">
        <v>855</v>
      </c>
      <c r="Z992">
        <v>729</v>
      </c>
      <c r="AA992">
        <v>0.85263157894736841</v>
      </c>
      <c r="AB992">
        <v>777</v>
      </c>
      <c r="AC992">
        <v>0.90877192982456145</v>
      </c>
      <c r="AD992" t="s">
        <v>39</v>
      </c>
    </row>
    <row r="993" spans="1:30" x14ac:dyDescent="0.2">
      <c r="A993" t="s">
        <v>29</v>
      </c>
      <c r="B993" s="11" t="str">
        <f t="shared" si="15"/>
        <v>10621256005979</v>
      </c>
      <c r="C993" t="s">
        <v>451</v>
      </c>
      <c r="D993" t="s">
        <v>2241</v>
      </c>
      <c r="E993" t="s">
        <v>2253</v>
      </c>
      <c r="F993" t="s">
        <v>2110</v>
      </c>
      <c r="G993" s="11" t="s">
        <v>22008</v>
      </c>
      <c r="H993" t="s">
        <v>2243</v>
      </c>
      <c r="I993" t="s">
        <v>743</v>
      </c>
      <c r="J993" t="s">
        <v>36</v>
      </c>
      <c r="K993" t="s">
        <v>50</v>
      </c>
      <c r="L993" t="s">
        <v>43</v>
      </c>
      <c r="M993" t="s">
        <v>38</v>
      </c>
      <c r="N993" t="s">
        <v>55</v>
      </c>
      <c r="Q993" t="s">
        <v>55</v>
      </c>
      <c r="R993" t="s">
        <v>1148</v>
      </c>
      <c r="S993" t="s">
        <v>59</v>
      </c>
      <c r="T993">
        <v>403</v>
      </c>
      <c r="U993">
        <v>278</v>
      </c>
      <c r="V993">
        <v>0.6898263027295285</v>
      </c>
      <c r="W993">
        <v>315</v>
      </c>
      <c r="X993">
        <v>0.78163771712158814</v>
      </c>
      <c r="Y993">
        <v>403</v>
      </c>
      <c r="Z993">
        <v>278</v>
      </c>
      <c r="AA993">
        <v>0.6898263027295285</v>
      </c>
      <c r="AB993">
        <v>315</v>
      </c>
      <c r="AC993">
        <v>0.78163771712158814</v>
      </c>
      <c r="AD993" t="s">
        <v>39</v>
      </c>
    </row>
    <row r="994" spans="1:30" x14ac:dyDescent="0.2">
      <c r="A994" t="s">
        <v>29</v>
      </c>
      <c r="B994" s="11" t="str">
        <f t="shared" si="15"/>
        <v>10621256057269</v>
      </c>
      <c r="C994" t="s">
        <v>451</v>
      </c>
      <c r="D994" t="s">
        <v>2241</v>
      </c>
      <c r="E994" t="s">
        <v>2254</v>
      </c>
      <c r="F994" t="s">
        <v>2110</v>
      </c>
      <c r="G994" s="11" t="s">
        <v>22008</v>
      </c>
      <c r="H994" t="s">
        <v>2243</v>
      </c>
      <c r="I994" t="s">
        <v>2255</v>
      </c>
      <c r="J994" t="s">
        <v>36</v>
      </c>
      <c r="K994" t="s">
        <v>98</v>
      </c>
      <c r="L994" t="s">
        <v>43</v>
      </c>
      <c r="M994" t="s">
        <v>38</v>
      </c>
      <c r="N994" t="s">
        <v>55</v>
      </c>
      <c r="Q994" t="s">
        <v>55</v>
      </c>
      <c r="R994" t="s">
        <v>69</v>
      </c>
      <c r="S994" t="s">
        <v>52</v>
      </c>
      <c r="T994">
        <v>633</v>
      </c>
      <c r="U994">
        <v>371</v>
      </c>
      <c r="V994">
        <v>0.58609794628751977</v>
      </c>
      <c r="W994">
        <v>454</v>
      </c>
      <c r="X994">
        <v>0.71721958925750395</v>
      </c>
      <c r="Y994">
        <v>633</v>
      </c>
      <c r="Z994">
        <v>371</v>
      </c>
      <c r="AA994">
        <v>0.58609794628751977</v>
      </c>
      <c r="AB994">
        <v>454</v>
      </c>
      <c r="AC994">
        <v>0.71721958925750395</v>
      </c>
      <c r="AD994" t="s">
        <v>39</v>
      </c>
    </row>
    <row r="995" spans="1:30" x14ac:dyDescent="0.2">
      <c r="A995" t="s">
        <v>29</v>
      </c>
      <c r="B995" s="11" t="str">
        <f t="shared" si="15"/>
        <v>10621256110209</v>
      </c>
      <c r="C995" t="s">
        <v>451</v>
      </c>
      <c r="D995" t="s">
        <v>2241</v>
      </c>
      <c r="E995" t="s">
        <v>2256</v>
      </c>
      <c r="F995" t="s">
        <v>2110</v>
      </c>
      <c r="G995" s="11" t="s">
        <v>22008</v>
      </c>
      <c r="H995" t="s">
        <v>2243</v>
      </c>
      <c r="I995" t="s">
        <v>2257</v>
      </c>
      <c r="J995" t="s">
        <v>36</v>
      </c>
      <c r="K995" t="s">
        <v>50</v>
      </c>
      <c r="L995" t="s">
        <v>43</v>
      </c>
      <c r="M995" t="s">
        <v>38</v>
      </c>
      <c r="N995" t="s">
        <v>55</v>
      </c>
      <c r="Q995" t="s">
        <v>55</v>
      </c>
      <c r="R995" t="s">
        <v>0</v>
      </c>
      <c r="S995" t="s">
        <v>394</v>
      </c>
      <c r="T995">
        <v>326</v>
      </c>
      <c r="U995">
        <v>224</v>
      </c>
      <c r="V995">
        <v>0.68711656441717794</v>
      </c>
      <c r="W995">
        <v>264</v>
      </c>
      <c r="X995">
        <v>0.80981595092024539</v>
      </c>
      <c r="Y995">
        <v>326</v>
      </c>
      <c r="Z995">
        <v>224</v>
      </c>
      <c r="AA995">
        <v>0.68711656441717794</v>
      </c>
      <c r="AB995">
        <v>264</v>
      </c>
      <c r="AC995">
        <v>0.80981595092024539</v>
      </c>
      <c r="AD995" t="s">
        <v>39</v>
      </c>
    </row>
    <row r="996" spans="1:30" x14ac:dyDescent="0.2">
      <c r="A996" t="s">
        <v>29</v>
      </c>
      <c r="B996" s="11" t="str">
        <f t="shared" si="15"/>
        <v>10621256110217</v>
      </c>
      <c r="C996" t="s">
        <v>451</v>
      </c>
      <c r="D996" t="s">
        <v>2241</v>
      </c>
      <c r="E996" t="s">
        <v>2258</v>
      </c>
      <c r="F996" t="s">
        <v>2110</v>
      </c>
      <c r="G996" s="11" t="s">
        <v>22008</v>
      </c>
      <c r="H996" t="s">
        <v>2243</v>
      </c>
      <c r="I996" t="s">
        <v>2259</v>
      </c>
      <c r="J996" t="s">
        <v>36</v>
      </c>
      <c r="K996" t="s">
        <v>50</v>
      </c>
      <c r="L996" t="s">
        <v>43</v>
      </c>
      <c r="M996" t="s">
        <v>38</v>
      </c>
      <c r="N996" t="s">
        <v>55</v>
      </c>
      <c r="Q996" t="s">
        <v>55</v>
      </c>
      <c r="R996" t="s">
        <v>0</v>
      </c>
      <c r="S996" t="s">
        <v>0</v>
      </c>
      <c r="T996">
        <v>129</v>
      </c>
      <c r="U996">
        <v>89</v>
      </c>
      <c r="V996">
        <v>0.68992248062015504</v>
      </c>
      <c r="W996">
        <v>96</v>
      </c>
      <c r="X996">
        <v>0.7441860465116279</v>
      </c>
      <c r="Y996">
        <v>93</v>
      </c>
      <c r="Z996">
        <v>62</v>
      </c>
      <c r="AA996">
        <v>0.66666666666666663</v>
      </c>
      <c r="AB996">
        <v>68</v>
      </c>
      <c r="AC996">
        <v>0.73118279569892475</v>
      </c>
      <c r="AD996" t="s">
        <v>39</v>
      </c>
    </row>
    <row r="997" spans="1:30" x14ac:dyDescent="0.2">
      <c r="A997" t="s">
        <v>29</v>
      </c>
      <c r="B997" s="11" t="str">
        <f t="shared" si="15"/>
        <v>10621256110225</v>
      </c>
      <c r="C997" t="s">
        <v>451</v>
      </c>
      <c r="D997" t="s">
        <v>2241</v>
      </c>
      <c r="E997" t="s">
        <v>2260</v>
      </c>
      <c r="F997" t="s">
        <v>2110</v>
      </c>
      <c r="G997" s="11" t="s">
        <v>22008</v>
      </c>
      <c r="H997" t="s">
        <v>2243</v>
      </c>
      <c r="I997" t="s">
        <v>2261</v>
      </c>
      <c r="J997" t="s">
        <v>36</v>
      </c>
      <c r="K997" t="s">
        <v>50</v>
      </c>
      <c r="L997" t="s">
        <v>43</v>
      </c>
      <c r="M997" t="s">
        <v>38</v>
      </c>
      <c r="N997" t="s">
        <v>55</v>
      </c>
      <c r="Q997" t="s">
        <v>55</v>
      </c>
      <c r="R997" t="s">
        <v>394</v>
      </c>
      <c r="S997" t="s">
        <v>576</v>
      </c>
      <c r="T997">
        <v>439</v>
      </c>
      <c r="U997">
        <v>301</v>
      </c>
      <c r="V997">
        <v>0.68564920273348517</v>
      </c>
      <c r="W997">
        <v>345</v>
      </c>
      <c r="X997">
        <v>0.78587699316628701</v>
      </c>
      <c r="Y997">
        <v>439</v>
      </c>
      <c r="Z997">
        <v>301</v>
      </c>
      <c r="AA997">
        <v>0.68564920273348517</v>
      </c>
      <c r="AB997">
        <v>345</v>
      </c>
      <c r="AC997">
        <v>0.78587699316628701</v>
      </c>
      <c r="AD997" t="s">
        <v>39</v>
      </c>
    </row>
    <row r="998" spans="1:30" x14ac:dyDescent="0.2">
      <c r="A998" t="s">
        <v>29</v>
      </c>
      <c r="B998" s="11" t="str">
        <f t="shared" si="15"/>
        <v>10621256113849</v>
      </c>
      <c r="C998" t="s">
        <v>451</v>
      </c>
      <c r="D998" t="s">
        <v>2241</v>
      </c>
      <c r="E998" t="s">
        <v>2262</v>
      </c>
      <c r="F998" t="s">
        <v>2110</v>
      </c>
      <c r="G998" s="11" t="s">
        <v>22008</v>
      </c>
      <c r="H998" t="s">
        <v>2243</v>
      </c>
      <c r="I998" t="s">
        <v>2263</v>
      </c>
      <c r="J998" t="s">
        <v>36</v>
      </c>
      <c r="K998" t="s">
        <v>98</v>
      </c>
      <c r="L998" t="s">
        <v>43</v>
      </c>
      <c r="M998" t="s">
        <v>66</v>
      </c>
      <c r="N998" t="s">
        <v>55</v>
      </c>
      <c r="Q998" t="s">
        <v>55</v>
      </c>
      <c r="R998" t="s">
        <v>69</v>
      </c>
      <c r="S998" t="s">
        <v>52</v>
      </c>
      <c r="T998">
        <v>367</v>
      </c>
      <c r="U998">
        <v>302</v>
      </c>
      <c r="V998">
        <v>0.82288828337874664</v>
      </c>
      <c r="W998">
        <v>315</v>
      </c>
      <c r="X998">
        <v>0.85831062670299729</v>
      </c>
      <c r="Y998">
        <v>367</v>
      </c>
      <c r="Z998">
        <v>302</v>
      </c>
      <c r="AA998">
        <v>0.82288828337874664</v>
      </c>
      <c r="AB998">
        <v>315</v>
      </c>
      <c r="AC998">
        <v>0.85831062670299729</v>
      </c>
      <c r="AD998" t="s">
        <v>39</v>
      </c>
    </row>
    <row r="999" spans="1:30" x14ac:dyDescent="0.2">
      <c r="A999" t="s">
        <v>29</v>
      </c>
      <c r="B999" s="11" t="str">
        <f t="shared" si="15"/>
        <v>10621580108977</v>
      </c>
      <c r="C999" t="s">
        <v>451</v>
      </c>
      <c r="D999" t="s">
        <v>2264</v>
      </c>
      <c r="E999" t="s">
        <v>2265</v>
      </c>
      <c r="F999" t="s">
        <v>2110</v>
      </c>
      <c r="G999" s="11" t="s">
        <v>22008</v>
      </c>
      <c r="H999" t="s">
        <v>2266</v>
      </c>
      <c r="I999" t="s">
        <v>2267</v>
      </c>
      <c r="J999" t="s">
        <v>36</v>
      </c>
      <c r="K999" t="s">
        <v>64</v>
      </c>
      <c r="L999" t="s">
        <v>65</v>
      </c>
      <c r="M999" t="s">
        <v>38</v>
      </c>
      <c r="N999" t="s">
        <v>55</v>
      </c>
      <c r="Q999" t="s">
        <v>55</v>
      </c>
      <c r="R999" t="s">
        <v>46</v>
      </c>
      <c r="S999" t="s">
        <v>47</v>
      </c>
      <c r="T999">
        <v>7</v>
      </c>
      <c r="U999">
        <v>7</v>
      </c>
      <c r="V999">
        <v>1</v>
      </c>
      <c r="W999">
        <v>7</v>
      </c>
      <c r="X999">
        <v>1</v>
      </c>
      <c r="Y999">
        <v>7</v>
      </c>
      <c r="Z999">
        <v>7</v>
      </c>
      <c r="AA999">
        <v>1</v>
      </c>
      <c r="AB999">
        <v>7</v>
      </c>
      <c r="AC999">
        <v>1</v>
      </c>
      <c r="AD999" t="s">
        <v>39</v>
      </c>
    </row>
    <row r="1000" spans="1:30" x14ac:dyDescent="0.2">
      <c r="A1000" t="s">
        <v>29</v>
      </c>
      <c r="B1000" s="11" t="str">
        <f t="shared" si="15"/>
        <v>10621580120246</v>
      </c>
      <c r="C1000" t="s">
        <v>451</v>
      </c>
      <c r="D1000" t="s">
        <v>2264</v>
      </c>
      <c r="E1000" t="s">
        <v>2268</v>
      </c>
      <c r="F1000" t="s">
        <v>2110</v>
      </c>
      <c r="G1000" s="11" t="s">
        <v>22008</v>
      </c>
      <c r="H1000" t="s">
        <v>2266</v>
      </c>
      <c r="I1000" t="s">
        <v>2269</v>
      </c>
      <c r="J1000" t="s">
        <v>36</v>
      </c>
      <c r="K1000" t="s">
        <v>145</v>
      </c>
      <c r="L1000" t="s">
        <v>146</v>
      </c>
      <c r="M1000" t="s">
        <v>38</v>
      </c>
      <c r="N1000" t="s">
        <v>55</v>
      </c>
      <c r="Q1000" t="s">
        <v>55</v>
      </c>
      <c r="R1000" t="s">
        <v>46</v>
      </c>
      <c r="S1000" t="s">
        <v>47</v>
      </c>
      <c r="T1000">
        <v>4</v>
      </c>
      <c r="U1000">
        <v>2</v>
      </c>
      <c r="V1000">
        <v>0.5</v>
      </c>
      <c r="W1000">
        <v>3</v>
      </c>
      <c r="X1000">
        <v>0.75</v>
      </c>
      <c r="Y1000">
        <v>4</v>
      </c>
      <c r="Z1000">
        <v>2</v>
      </c>
      <c r="AA1000">
        <v>0.5</v>
      </c>
      <c r="AB1000">
        <v>3</v>
      </c>
      <c r="AC1000">
        <v>0.75</v>
      </c>
      <c r="AD1000" t="s">
        <v>39</v>
      </c>
    </row>
    <row r="1001" spans="1:30" x14ac:dyDescent="0.2">
      <c r="A1001" t="s">
        <v>29</v>
      </c>
      <c r="B1001" s="11" t="str">
        <f t="shared" si="15"/>
        <v>10621580126250</v>
      </c>
      <c r="C1001" t="s">
        <v>451</v>
      </c>
      <c r="D1001" t="s">
        <v>2264</v>
      </c>
      <c r="E1001" t="s">
        <v>2270</v>
      </c>
      <c r="F1001" t="s">
        <v>2110</v>
      </c>
      <c r="G1001" s="11" t="s">
        <v>22008</v>
      </c>
      <c r="H1001" t="s">
        <v>2266</v>
      </c>
      <c r="I1001" t="s">
        <v>2271</v>
      </c>
      <c r="J1001" t="s">
        <v>36</v>
      </c>
      <c r="K1001" t="s">
        <v>64</v>
      </c>
      <c r="L1001" t="s">
        <v>65</v>
      </c>
      <c r="M1001" t="s">
        <v>38</v>
      </c>
      <c r="N1001" t="s">
        <v>55</v>
      </c>
      <c r="Q1001" t="s">
        <v>55</v>
      </c>
      <c r="R1001" t="s">
        <v>0</v>
      </c>
      <c r="S1001" t="s">
        <v>52</v>
      </c>
      <c r="T1001">
        <v>3</v>
      </c>
      <c r="U1001">
        <v>3</v>
      </c>
      <c r="V1001">
        <v>1</v>
      </c>
      <c r="W1001">
        <v>3</v>
      </c>
      <c r="X1001">
        <v>1</v>
      </c>
      <c r="Y1001">
        <v>3</v>
      </c>
      <c r="Z1001">
        <v>3</v>
      </c>
      <c r="AA1001">
        <v>1</v>
      </c>
      <c r="AB1001">
        <v>3</v>
      </c>
      <c r="AC1001">
        <v>1</v>
      </c>
      <c r="AD1001" t="s">
        <v>39</v>
      </c>
    </row>
    <row r="1002" spans="1:30" x14ac:dyDescent="0.2">
      <c r="A1002" t="s">
        <v>29</v>
      </c>
      <c r="B1002" s="11" t="str">
        <f t="shared" si="15"/>
        <v>10621581031954</v>
      </c>
      <c r="C1002" t="s">
        <v>451</v>
      </c>
      <c r="D1002" t="s">
        <v>2264</v>
      </c>
      <c r="E1002" t="s">
        <v>2272</v>
      </c>
      <c r="F1002" t="s">
        <v>2110</v>
      </c>
      <c r="G1002" s="11" t="s">
        <v>22008</v>
      </c>
      <c r="H1002" t="s">
        <v>2266</v>
      </c>
      <c r="I1002" t="s">
        <v>2273</v>
      </c>
      <c r="J1002" t="s">
        <v>36</v>
      </c>
      <c r="K1002" t="s">
        <v>152</v>
      </c>
      <c r="L1002" t="s">
        <v>153</v>
      </c>
      <c r="M1002" t="s">
        <v>38</v>
      </c>
      <c r="N1002" t="s">
        <v>55</v>
      </c>
      <c r="Q1002" t="s">
        <v>55</v>
      </c>
      <c r="R1002" t="s">
        <v>548</v>
      </c>
      <c r="S1002" t="s">
        <v>47</v>
      </c>
      <c r="T1002">
        <v>13</v>
      </c>
      <c r="U1002">
        <v>12</v>
      </c>
      <c r="V1002">
        <v>0.92307692307692313</v>
      </c>
      <c r="W1002">
        <v>13</v>
      </c>
      <c r="X1002">
        <v>1</v>
      </c>
      <c r="Y1002">
        <v>11</v>
      </c>
      <c r="Z1002">
        <v>10</v>
      </c>
      <c r="AA1002">
        <v>0.90909090909090906</v>
      </c>
      <c r="AB1002">
        <v>11</v>
      </c>
      <c r="AC1002">
        <v>1</v>
      </c>
      <c r="AD1002" t="s">
        <v>39</v>
      </c>
    </row>
    <row r="1003" spans="1:30" x14ac:dyDescent="0.2">
      <c r="A1003" t="s">
        <v>29</v>
      </c>
      <c r="B1003" s="11" t="str">
        <f t="shared" si="15"/>
        <v>10621581032150</v>
      </c>
      <c r="C1003" t="s">
        <v>451</v>
      </c>
      <c r="D1003" t="s">
        <v>2264</v>
      </c>
      <c r="E1003" t="s">
        <v>2274</v>
      </c>
      <c r="F1003" t="s">
        <v>2110</v>
      </c>
      <c r="G1003" s="11" t="s">
        <v>22008</v>
      </c>
      <c r="H1003" t="s">
        <v>2266</v>
      </c>
      <c r="I1003" t="s">
        <v>2275</v>
      </c>
      <c r="J1003" t="s">
        <v>36</v>
      </c>
      <c r="K1003" t="s">
        <v>42</v>
      </c>
      <c r="L1003" t="s">
        <v>43</v>
      </c>
      <c r="M1003" t="s">
        <v>38</v>
      </c>
      <c r="N1003" t="s">
        <v>55</v>
      </c>
      <c r="Q1003" t="s">
        <v>55</v>
      </c>
      <c r="R1003" t="s">
        <v>46</v>
      </c>
      <c r="S1003" t="s">
        <v>47</v>
      </c>
      <c r="T1003">
        <v>772</v>
      </c>
      <c r="U1003">
        <v>500</v>
      </c>
      <c r="V1003">
        <v>0.64766839378238339</v>
      </c>
      <c r="W1003">
        <v>571</v>
      </c>
      <c r="X1003">
        <v>0.73963730569948183</v>
      </c>
      <c r="Y1003">
        <v>745</v>
      </c>
      <c r="Z1003">
        <v>477</v>
      </c>
      <c r="AA1003">
        <v>0.64026845637583896</v>
      </c>
      <c r="AB1003">
        <v>548</v>
      </c>
      <c r="AC1003">
        <v>0.7355704697986577</v>
      </c>
      <c r="AD1003" t="s">
        <v>39</v>
      </c>
    </row>
    <row r="1004" spans="1:30" x14ac:dyDescent="0.2">
      <c r="A1004" t="s">
        <v>29</v>
      </c>
      <c r="B1004" s="11" t="str">
        <f t="shared" si="15"/>
        <v>10621586006027</v>
      </c>
      <c r="C1004" t="s">
        <v>451</v>
      </c>
      <c r="D1004" t="s">
        <v>2264</v>
      </c>
      <c r="E1004" t="s">
        <v>2276</v>
      </c>
      <c r="F1004" t="s">
        <v>2110</v>
      </c>
      <c r="G1004" s="11" t="s">
        <v>22008</v>
      </c>
      <c r="H1004" t="s">
        <v>2266</v>
      </c>
      <c r="I1004" t="s">
        <v>1397</v>
      </c>
      <c r="J1004" t="s">
        <v>36</v>
      </c>
      <c r="K1004" t="s">
        <v>50</v>
      </c>
      <c r="L1004" t="s">
        <v>43</v>
      </c>
      <c r="M1004" t="s">
        <v>38</v>
      </c>
      <c r="N1004" t="s">
        <v>55</v>
      </c>
      <c r="Q1004" t="s">
        <v>55</v>
      </c>
      <c r="R1004" t="s">
        <v>576</v>
      </c>
      <c r="S1004" t="s">
        <v>59</v>
      </c>
      <c r="T1004">
        <v>462</v>
      </c>
      <c r="U1004">
        <v>289</v>
      </c>
      <c r="V1004">
        <v>0.62554112554112551</v>
      </c>
      <c r="W1004">
        <v>336</v>
      </c>
      <c r="X1004">
        <v>0.72727272727272729</v>
      </c>
      <c r="Y1004">
        <v>462</v>
      </c>
      <c r="Z1004">
        <v>289</v>
      </c>
      <c r="AA1004">
        <v>0.62554112554112551</v>
      </c>
      <c r="AB1004">
        <v>336</v>
      </c>
      <c r="AC1004">
        <v>0.72727272727272729</v>
      </c>
      <c r="AD1004" t="s">
        <v>39</v>
      </c>
    </row>
    <row r="1005" spans="1:30" x14ac:dyDescent="0.2">
      <c r="A1005" t="s">
        <v>29</v>
      </c>
      <c r="B1005" s="11" t="str">
        <f t="shared" si="15"/>
        <v>10621586006043</v>
      </c>
      <c r="C1005" t="s">
        <v>451</v>
      </c>
      <c r="D1005" t="s">
        <v>2264</v>
      </c>
      <c r="E1005" t="s">
        <v>2277</v>
      </c>
      <c r="F1005" t="s">
        <v>2110</v>
      </c>
      <c r="G1005" s="11" t="s">
        <v>22008</v>
      </c>
      <c r="H1005" t="s">
        <v>2266</v>
      </c>
      <c r="I1005" t="s">
        <v>2278</v>
      </c>
      <c r="J1005" t="s">
        <v>36</v>
      </c>
      <c r="K1005" t="s">
        <v>50</v>
      </c>
      <c r="L1005" t="s">
        <v>43</v>
      </c>
      <c r="M1005" t="s">
        <v>58</v>
      </c>
      <c r="N1005" t="s">
        <v>55</v>
      </c>
      <c r="Q1005" t="s">
        <v>55</v>
      </c>
      <c r="R1005" t="s">
        <v>0</v>
      </c>
      <c r="S1005" t="s">
        <v>59</v>
      </c>
      <c r="T1005">
        <v>241</v>
      </c>
      <c r="U1005">
        <v>203</v>
      </c>
      <c r="V1005">
        <v>0.84232365145228216</v>
      </c>
      <c r="W1005">
        <v>209</v>
      </c>
      <c r="X1005">
        <v>0.86721991701244816</v>
      </c>
      <c r="Y1005">
        <v>236</v>
      </c>
      <c r="Z1005">
        <v>200</v>
      </c>
      <c r="AA1005">
        <v>0.84745762711864403</v>
      </c>
      <c r="AB1005">
        <v>205</v>
      </c>
      <c r="AC1005">
        <v>0.86864406779661019</v>
      </c>
      <c r="AD1005" t="s">
        <v>39</v>
      </c>
    </row>
    <row r="1006" spans="1:30" x14ac:dyDescent="0.2">
      <c r="A1006" t="s">
        <v>29</v>
      </c>
      <c r="B1006" s="11" t="str">
        <f t="shared" si="15"/>
        <v>10621586006050</v>
      </c>
      <c r="C1006" t="s">
        <v>451</v>
      </c>
      <c r="D1006" t="s">
        <v>2264</v>
      </c>
      <c r="E1006" t="s">
        <v>2279</v>
      </c>
      <c r="F1006" t="s">
        <v>2110</v>
      </c>
      <c r="G1006" s="11" t="s">
        <v>22008</v>
      </c>
      <c r="H1006" t="s">
        <v>2266</v>
      </c>
      <c r="I1006" t="s">
        <v>519</v>
      </c>
      <c r="J1006" t="s">
        <v>36</v>
      </c>
      <c r="K1006" t="s">
        <v>50</v>
      </c>
      <c r="L1006" t="s">
        <v>43</v>
      </c>
      <c r="M1006" t="s">
        <v>38</v>
      </c>
      <c r="N1006" t="s">
        <v>55</v>
      </c>
      <c r="Q1006" t="s">
        <v>55</v>
      </c>
      <c r="R1006" t="s">
        <v>0</v>
      </c>
      <c r="S1006" t="s">
        <v>1155</v>
      </c>
      <c r="T1006">
        <v>446</v>
      </c>
      <c r="U1006">
        <v>293</v>
      </c>
      <c r="V1006">
        <v>0.65695067264573992</v>
      </c>
      <c r="W1006">
        <v>336</v>
      </c>
      <c r="X1006">
        <v>0.75336322869955152</v>
      </c>
      <c r="Y1006">
        <v>429</v>
      </c>
      <c r="Z1006">
        <v>283</v>
      </c>
      <c r="AA1006">
        <v>0.65967365967365965</v>
      </c>
      <c r="AB1006">
        <v>323</v>
      </c>
      <c r="AC1006">
        <v>0.75291375291375295</v>
      </c>
      <c r="AD1006" t="s">
        <v>39</v>
      </c>
    </row>
    <row r="1007" spans="1:30" x14ac:dyDescent="0.2">
      <c r="A1007" t="s">
        <v>29</v>
      </c>
      <c r="B1007" s="11" t="str">
        <f t="shared" si="15"/>
        <v>10621586115190</v>
      </c>
      <c r="C1007" t="s">
        <v>451</v>
      </c>
      <c r="D1007" t="s">
        <v>2264</v>
      </c>
      <c r="E1007" t="s">
        <v>2280</v>
      </c>
      <c r="F1007" t="s">
        <v>2110</v>
      </c>
      <c r="G1007" s="11" t="s">
        <v>22008</v>
      </c>
      <c r="H1007" t="s">
        <v>2266</v>
      </c>
      <c r="I1007" t="s">
        <v>2281</v>
      </c>
      <c r="J1007" t="s">
        <v>36</v>
      </c>
      <c r="K1007" t="s">
        <v>98</v>
      </c>
      <c r="L1007" t="s">
        <v>43</v>
      </c>
      <c r="M1007" t="s">
        <v>38</v>
      </c>
      <c r="N1007" t="s">
        <v>55</v>
      </c>
      <c r="Q1007" t="s">
        <v>55</v>
      </c>
      <c r="R1007" t="s">
        <v>69</v>
      </c>
      <c r="S1007" t="s">
        <v>52</v>
      </c>
      <c r="T1007">
        <v>583</v>
      </c>
      <c r="U1007">
        <v>383</v>
      </c>
      <c r="V1007">
        <v>0.65694682675814753</v>
      </c>
      <c r="W1007">
        <v>448</v>
      </c>
      <c r="X1007">
        <v>0.76843910806174953</v>
      </c>
      <c r="Y1007">
        <v>583</v>
      </c>
      <c r="Z1007">
        <v>383</v>
      </c>
      <c r="AA1007">
        <v>0.65694682675814753</v>
      </c>
      <c r="AB1007">
        <v>448</v>
      </c>
      <c r="AC1007">
        <v>0.76843910806174953</v>
      </c>
      <c r="AD1007" t="s">
        <v>39</v>
      </c>
    </row>
    <row r="1008" spans="1:30" x14ac:dyDescent="0.2">
      <c r="A1008" t="s">
        <v>29</v>
      </c>
      <c r="B1008" s="11" t="str">
        <f t="shared" si="15"/>
        <v>10621660000001</v>
      </c>
      <c r="C1008" t="s">
        <v>451</v>
      </c>
      <c r="D1008" t="s">
        <v>2282</v>
      </c>
      <c r="E1008" t="s">
        <v>32</v>
      </c>
      <c r="F1008" t="s">
        <v>2110</v>
      </c>
      <c r="G1008" s="11" t="s">
        <v>22008</v>
      </c>
      <c r="H1008" t="s">
        <v>2283</v>
      </c>
      <c r="I1008" t="s">
        <v>35</v>
      </c>
      <c r="J1008" t="s">
        <v>36</v>
      </c>
      <c r="K1008" t="s">
        <v>37</v>
      </c>
      <c r="L1008" t="s">
        <v>37</v>
      </c>
      <c r="M1008" t="s">
        <v>38</v>
      </c>
      <c r="N1008" t="s">
        <v>37</v>
      </c>
      <c r="O1008" t="s">
        <v>37</v>
      </c>
      <c r="P1008" t="s">
        <v>37</v>
      </c>
      <c r="Q1008" t="s">
        <v>37</v>
      </c>
      <c r="T1008">
        <v>20</v>
      </c>
      <c r="U1008">
        <v>2</v>
      </c>
      <c r="V1008">
        <v>0.1</v>
      </c>
      <c r="W1008">
        <v>2</v>
      </c>
      <c r="X1008">
        <v>0.1</v>
      </c>
      <c r="Y1008">
        <v>19</v>
      </c>
      <c r="Z1008">
        <v>2</v>
      </c>
      <c r="AA1008">
        <v>0.10526315789473684</v>
      </c>
      <c r="AB1008">
        <v>2</v>
      </c>
      <c r="AC1008">
        <v>0.10526315789473684</v>
      </c>
      <c r="AD1008" t="s">
        <v>39</v>
      </c>
    </row>
    <row r="1009" spans="1:30" x14ac:dyDescent="0.2">
      <c r="A1009" t="s">
        <v>29</v>
      </c>
      <c r="B1009" s="11" t="str">
        <f t="shared" si="15"/>
        <v>10621660106740</v>
      </c>
      <c r="C1009" t="s">
        <v>451</v>
      </c>
      <c r="D1009" t="s">
        <v>2282</v>
      </c>
      <c r="E1009" t="s">
        <v>2284</v>
      </c>
      <c r="F1009" t="s">
        <v>2110</v>
      </c>
      <c r="G1009" s="11" t="s">
        <v>22008</v>
      </c>
      <c r="H1009" t="s">
        <v>2283</v>
      </c>
      <c r="I1009" t="s">
        <v>2285</v>
      </c>
      <c r="J1009" t="s">
        <v>36</v>
      </c>
      <c r="K1009" t="s">
        <v>164</v>
      </c>
      <c r="L1009" t="s">
        <v>43</v>
      </c>
      <c r="M1009" t="s">
        <v>58</v>
      </c>
      <c r="N1009" t="s">
        <v>39</v>
      </c>
      <c r="O1009" t="s">
        <v>2286</v>
      </c>
      <c r="P1009" t="s">
        <v>45</v>
      </c>
      <c r="Q1009" t="s">
        <v>39</v>
      </c>
      <c r="R1009" t="s">
        <v>0</v>
      </c>
      <c r="S1009" t="s">
        <v>52</v>
      </c>
      <c r="T1009">
        <v>359</v>
      </c>
      <c r="U1009">
        <v>230</v>
      </c>
      <c r="V1009">
        <v>0.64066852367688021</v>
      </c>
      <c r="W1009">
        <v>289</v>
      </c>
      <c r="X1009">
        <v>0.80501392757660162</v>
      </c>
      <c r="Y1009">
        <v>352</v>
      </c>
      <c r="Z1009">
        <v>224</v>
      </c>
      <c r="AA1009">
        <v>0.63636363636363635</v>
      </c>
      <c r="AB1009">
        <v>282</v>
      </c>
      <c r="AC1009">
        <v>0.80113636363636365</v>
      </c>
      <c r="AD1009" t="s">
        <v>39</v>
      </c>
    </row>
    <row r="1010" spans="1:30" x14ac:dyDescent="0.2">
      <c r="A1010" t="s">
        <v>29</v>
      </c>
      <c r="B1010" s="11" t="str">
        <f t="shared" si="15"/>
        <v>10621660108100</v>
      </c>
      <c r="C1010" t="s">
        <v>451</v>
      </c>
      <c r="D1010" t="s">
        <v>2282</v>
      </c>
      <c r="E1010" t="s">
        <v>2287</v>
      </c>
      <c r="F1010" t="s">
        <v>2110</v>
      </c>
      <c r="G1010" s="11" t="s">
        <v>22008</v>
      </c>
      <c r="H1010" t="s">
        <v>2283</v>
      </c>
      <c r="I1010" t="s">
        <v>2288</v>
      </c>
      <c r="J1010" t="s">
        <v>36</v>
      </c>
      <c r="K1010" t="s">
        <v>50</v>
      </c>
      <c r="L1010" t="s">
        <v>43</v>
      </c>
      <c r="M1010" t="s">
        <v>58</v>
      </c>
      <c r="N1010" t="s">
        <v>55</v>
      </c>
      <c r="Q1010" t="s">
        <v>55</v>
      </c>
      <c r="R1010" t="s">
        <v>0</v>
      </c>
      <c r="S1010" t="s">
        <v>69</v>
      </c>
      <c r="T1010">
        <v>840</v>
      </c>
      <c r="U1010">
        <v>614</v>
      </c>
      <c r="V1010">
        <v>0.73095238095238091</v>
      </c>
      <c r="W1010">
        <v>758</v>
      </c>
      <c r="X1010">
        <v>0.90238095238095239</v>
      </c>
      <c r="Y1010">
        <v>825</v>
      </c>
      <c r="Z1010">
        <v>602</v>
      </c>
      <c r="AA1010">
        <v>0.72969696969696973</v>
      </c>
      <c r="AB1010">
        <v>744</v>
      </c>
      <c r="AC1010">
        <v>0.90181818181818185</v>
      </c>
      <c r="AD1010" t="s">
        <v>39</v>
      </c>
    </row>
    <row r="1011" spans="1:30" x14ac:dyDescent="0.2">
      <c r="A1011" t="s">
        <v>29</v>
      </c>
      <c r="B1011" s="11" t="str">
        <f t="shared" si="15"/>
        <v>10621660108118</v>
      </c>
      <c r="C1011" t="s">
        <v>451</v>
      </c>
      <c r="D1011" t="s">
        <v>2282</v>
      </c>
      <c r="E1011" t="s">
        <v>2289</v>
      </c>
      <c r="F1011" t="s">
        <v>2110</v>
      </c>
      <c r="G1011" s="11" t="s">
        <v>22008</v>
      </c>
      <c r="H1011" t="s">
        <v>2283</v>
      </c>
      <c r="I1011" t="s">
        <v>2290</v>
      </c>
      <c r="J1011" t="s">
        <v>36</v>
      </c>
      <c r="K1011" t="s">
        <v>50</v>
      </c>
      <c r="L1011" t="s">
        <v>43</v>
      </c>
      <c r="M1011" t="s">
        <v>58</v>
      </c>
      <c r="N1011" t="s">
        <v>55</v>
      </c>
      <c r="Q1011" t="s">
        <v>55</v>
      </c>
      <c r="R1011" t="s">
        <v>0</v>
      </c>
      <c r="S1011" t="s">
        <v>69</v>
      </c>
      <c r="T1011">
        <v>828</v>
      </c>
      <c r="U1011">
        <v>532</v>
      </c>
      <c r="V1011">
        <v>0.64251207729468596</v>
      </c>
      <c r="W1011">
        <v>703</v>
      </c>
      <c r="X1011">
        <v>0.84903381642512077</v>
      </c>
      <c r="Y1011">
        <v>819</v>
      </c>
      <c r="Z1011">
        <v>527</v>
      </c>
      <c r="AA1011">
        <v>0.64346764346764351</v>
      </c>
      <c r="AB1011">
        <v>695</v>
      </c>
      <c r="AC1011">
        <v>0.84859584859584858</v>
      </c>
      <c r="AD1011" t="s">
        <v>39</v>
      </c>
    </row>
    <row r="1012" spans="1:30" x14ac:dyDescent="0.2">
      <c r="A1012" t="s">
        <v>29</v>
      </c>
      <c r="B1012" s="11" t="str">
        <f t="shared" si="15"/>
        <v>10621660108555</v>
      </c>
      <c r="C1012" t="s">
        <v>451</v>
      </c>
      <c r="D1012" t="s">
        <v>2282</v>
      </c>
      <c r="E1012" t="s">
        <v>2291</v>
      </c>
      <c r="F1012" t="s">
        <v>2110</v>
      </c>
      <c r="G1012" s="11" t="s">
        <v>22008</v>
      </c>
      <c r="H1012" t="s">
        <v>2283</v>
      </c>
      <c r="I1012" t="s">
        <v>2292</v>
      </c>
      <c r="J1012" t="s">
        <v>36</v>
      </c>
      <c r="K1012" t="s">
        <v>145</v>
      </c>
      <c r="L1012" t="s">
        <v>146</v>
      </c>
      <c r="M1012" t="s">
        <v>58</v>
      </c>
      <c r="N1012" t="s">
        <v>55</v>
      </c>
      <c r="Q1012" t="s">
        <v>55</v>
      </c>
      <c r="R1012" t="s">
        <v>46</v>
      </c>
      <c r="S1012" t="s">
        <v>47</v>
      </c>
      <c r="T1012">
        <v>232</v>
      </c>
      <c r="U1012">
        <v>102</v>
      </c>
      <c r="V1012">
        <v>0.43965517241379309</v>
      </c>
      <c r="W1012">
        <v>172</v>
      </c>
      <c r="X1012">
        <v>0.74137931034482762</v>
      </c>
      <c r="Y1012">
        <v>229</v>
      </c>
      <c r="Z1012">
        <v>101</v>
      </c>
      <c r="AA1012">
        <v>0.44104803493449779</v>
      </c>
      <c r="AB1012">
        <v>171</v>
      </c>
      <c r="AC1012">
        <v>0.74672489082969429</v>
      </c>
      <c r="AD1012" t="s">
        <v>39</v>
      </c>
    </row>
    <row r="1013" spans="1:30" x14ac:dyDescent="0.2">
      <c r="A1013" t="s">
        <v>29</v>
      </c>
      <c r="B1013" s="11" t="str">
        <f t="shared" si="15"/>
        <v>10621660111633</v>
      </c>
      <c r="C1013" t="s">
        <v>451</v>
      </c>
      <c r="D1013" t="s">
        <v>2282</v>
      </c>
      <c r="E1013" t="s">
        <v>2293</v>
      </c>
      <c r="F1013" t="s">
        <v>2110</v>
      </c>
      <c r="G1013" s="11" t="s">
        <v>22008</v>
      </c>
      <c r="H1013" t="s">
        <v>2283</v>
      </c>
      <c r="I1013" t="s">
        <v>2294</v>
      </c>
      <c r="J1013" t="s">
        <v>36</v>
      </c>
      <c r="K1013" t="s">
        <v>50</v>
      </c>
      <c r="L1013" t="s">
        <v>43</v>
      </c>
      <c r="M1013" t="s">
        <v>38</v>
      </c>
      <c r="N1013" t="s">
        <v>39</v>
      </c>
      <c r="O1013" t="s">
        <v>2295</v>
      </c>
      <c r="P1013" t="s">
        <v>45</v>
      </c>
      <c r="Q1013" t="s">
        <v>39</v>
      </c>
      <c r="R1013" t="s">
        <v>0</v>
      </c>
      <c r="S1013" t="s">
        <v>69</v>
      </c>
      <c r="T1013">
        <v>225</v>
      </c>
      <c r="U1013">
        <v>173</v>
      </c>
      <c r="V1013">
        <v>0.76888888888888884</v>
      </c>
      <c r="W1013">
        <v>195</v>
      </c>
      <c r="X1013">
        <v>0.8666666666666667</v>
      </c>
      <c r="Y1013">
        <v>225</v>
      </c>
      <c r="Z1013">
        <v>173</v>
      </c>
      <c r="AA1013">
        <v>0.76888888888888884</v>
      </c>
      <c r="AB1013">
        <v>195</v>
      </c>
      <c r="AC1013">
        <v>0.8666666666666667</v>
      </c>
      <c r="AD1013" t="s">
        <v>39</v>
      </c>
    </row>
    <row r="1014" spans="1:30" x14ac:dyDescent="0.2">
      <c r="A1014" t="s">
        <v>29</v>
      </c>
      <c r="B1014" s="11" t="str">
        <f t="shared" si="15"/>
        <v>10621660113811</v>
      </c>
      <c r="C1014" t="s">
        <v>451</v>
      </c>
      <c r="D1014" t="s">
        <v>2282</v>
      </c>
      <c r="E1014" t="s">
        <v>2296</v>
      </c>
      <c r="F1014" t="s">
        <v>2110</v>
      </c>
      <c r="G1014" s="11" t="s">
        <v>22008</v>
      </c>
      <c r="H1014" t="s">
        <v>2283</v>
      </c>
      <c r="I1014" t="s">
        <v>2297</v>
      </c>
      <c r="J1014" t="s">
        <v>36</v>
      </c>
      <c r="K1014" t="s">
        <v>50</v>
      </c>
      <c r="L1014" t="s">
        <v>43</v>
      </c>
      <c r="M1014" t="s">
        <v>58</v>
      </c>
      <c r="N1014" t="s">
        <v>55</v>
      </c>
      <c r="Q1014" t="s">
        <v>55</v>
      </c>
      <c r="R1014" t="s">
        <v>0</v>
      </c>
      <c r="S1014" t="s">
        <v>69</v>
      </c>
      <c r="T1014">
        <v>651</v>
      </c>
      <c r="U1014">
        <v>558</v>
      </c>
      <c r="V1014">
        <v>0.8571428571428571</v>
      </c>
      <c r="W1014">
        <v>635</v>
      </c>
      <c r="X1014">
        <v>0.97542242703533022</v>
      </c>
      <c r="Y1014">
        <v>636</v>
      </c>
      <c r="Z1014">
        <v>546</v>
      </c>
      <c r="AA1014">
        <v>0.85849056603773588</v>
      </c>
      <c r="AB1014">
        <v>620</v>
      </c>
      <c r="AC1014">
        <v>0.97484276729559749</v>
      </c>
      <c r="AD1014" t="s">
        <v>39</v>
      </c>
    </row>
    <row r="1015" spans="1:30" x14ac:dyDescent="0.2">
      <c r="A1015" t="s">
        <v>29</v>
      </c>
      <c r="B1015" s="11" t="str">
        <f t="shared" si="15"/>
        <v>10621660113829</v>
      </c>
      <c r="C1015" t="s">
        <v>451</v>
      </c>
      <c r="D1015" t="s">
        <v>2282</v>
      </c>
      <c r="E1015" t="s">
        <v>2298</v>
      </c>
      <c r="F1015" t="s">
        <v>2110</v>
      </c>
      <c r="G1015" s="11" t="s">
        <v>22008</v>
      </c>
      <c r="H1015" t="s">
        <v>2283</v>
      </c>
      <c r="I1015" t="s">
        <v>2299</v>
      </c>
      <c r="J1015" t="s">
        <v>36</v>
      </c>
      <c r="K1015" t="s">
        <v>50</v>
      </c>
      <c r="L1015" t="s">
        <v>43</v>
      </c>
      <c r="M1015" t="s">
        <v>58</v>
      </c>
      <c r="N1015" t="s">
        <v>55</v>
      </c>
      <c r="Q1015" t="s">
        <v>55</v>
      </c>
      <c r="R1015" t="s">
        <v>0</v>
      </c>
      <c r="S1015" t="s">
        <v>69</v>
      </c>
      <c r="T1015">
        <v>818</v>
      </c>
      <c r="U1015">
        <v>663</v>
      </c>
      <c r="V1015">
        <v>0.81051344743276288</v>
      </c>
      <c r="W1015">
        <v>796</v>
      </c>
      <c r="X1015">
        <v>0.97310513447432767</v>
      </c>
      <c r="Y1015">
        <v>806</v>
      </c>
      <c r="Z1015">
        <v>653</v>
      </c>
      <c r="AA1015">
        <v>0.8101736972704715</v>
      </c>
      <c r="AB1015">
        <v>785</v>
      </c>
      <c r="AC1015">
        <v>0.97394540942928043</v>
      </c>
      <c r="AD1015" t="s">
        <v>39</v>
      </c>
    </row>
    <row r="1016" spans="1:30" x14ac:dyDescent="0.2">
      <c r="A1016" t="s">
        <v>29</v>
      </c>
      <c r="B1016" s="11" t="str">
        <f t="shared" si="15"/>
        <v>10621660114355</v>
      </c>
      <c r="C1016" t="s">
        <v>451</v>
      </c>
      <c r="D1016" t="s">
        <v>2282</v>
      </c>
      <c r="E1016" t="s">
        <v>2300</v>
      </c>
      <c r="F1016" t="s">
        <v>2110</v>
      </c>
      <c r="G1016" s="11" t="s">
        <v>22008</v>
      </c>
      <c r="H1016" t="s">
        <v>2283</v>
      </c>
      <c r="I1016" t="s">
        <v>2301</v>
      </c>
      <c r="J1016" t="s">
        <v>36</v>
      </c>
      <c r="K1016" t="s">
        <v>164</v>
      </c>
      <c r="L1016" t="s">
        <v>43</v>
      </c>
      <c r="M1016" t="s">
        <v>38</v>
      </c>
      <c r="N1016" t="s">
        <v>39</v>
      </c>
      <c r="O1016" t="s">
        <v>2302</v>
      </c>
      <c r="P1016" t="s">
        <v>45</v>
      </c>
      <c r="Q1016" t="s">
        <v>39</v>
      </c>
      <c r="R1016" t="s">
        <v>0</v>
      </c>
      <c r="S1016" t="s">
        <v>47</v>
      </c>
      <c r="T1016">
        <v>453</v>
      </c>
      <c r="U1016">
        <v>298</v>
      </c>
      <c r="V1016">
        <v>0.65783664459161151</v>
      </c>
      <c r="W1016">
        <v>346</v>
      </c>
      <c r="X1016">
        <v>0.76379690949227375</v>
      </c>
      <c r="Y1016">
        <v>425</v>
      </c>
      <c r="Z1016">
        <v>280</v>
      </c>
      <c r="AA1016">
        <v>0.6588235294117647</v>
      </c>
      <c r="AB1016">
        <v>326</v>
      </c>
      <c r="AC1016">
        <v>0.76705882352941179</v>
      </c>
      <c r="AD1016" t="s">
        <v>39</v>
      </c>
    </row>
    <row r="1017" spans="1:30" x14ac:dyDescent="0.2">
      <c r="A1017" t="s">
        <v>29</v>
      </c>
      <c r="B1017" s="11" t="str">
        <f t="shared" si="15"/>
        <v>10621660114553</v>
      </c>
      <c r="C1017" t="s">
        <v>451</v>
      </c>
      <c r="D1017" t="s">
        <v>2282</v>
      </c>
      <c r="E1017" t="s">
        <v>2303</v>
      </c>
      <c r="F1017" t="s">
        <v>2110</v>
      </c>
      <c r="G1017" s="11" t="s">
        <v>22008</v>
      </c>
      <c r="H1017" t="s">
        <v>2283</v>
      </c>
      <c r="I1017" t="s">
        <v>2304</v>
      </c>
      <c r="J1017" t="s">
        <v>36</v>
      </c>
      <c r="K1017" t="s">
        <v>42</v>
      </c>
      <c r="L1017" t="s">
        <v>43</v>
      </c>
      <c r="M1017" t="s">
        <v>38</v>
      </c>
      <c r="N1017" t="s">
        <v>39</v>
      </c>
      <c r="O1017" t="s">
        <v>2305</v>
      </c>
      <c r="P1017" t="s">
        <v>45</v>
      </c>
      <c r="Q1017" t="s">
        <v>39</v>
      </c>
      <c r="R1017" t="s">
        <v>46</v>
      </c>
      <c r="S1017" t="s">
        <v>47</v>
      </c>
      <c r="T1017">
        <v>482</v>
      </c>
      <c r="U1017">
        <v>46</v>
      </c>
      <c r="V1017">
        <v>9.5435684647302899E-2</v>
      </c>
      <c r="W1017">
        <v>55</v>
      </c>
      <c r="X1017">
        <v>0.11410788381742738</v>
      </c>
      <c r="Y1017">
        <v>473</v>
      </c>
      <c r="Z1017">
        <v>46</v>
      </c>
      <c r="AA1017">
        <v>9.7251585623678652E-2</v>
      </c>
      <c r="AB1017">
        <v>55</v>
      </c>
      <c r="AC1017">
        <v>0.11627906976744186</v>
      </c>
      <c r="AD1017" t="s">
        <v>39</v>
      </c>
    </row>
    <row r="1018" spans="1:30" x14ac:dyDescent="0.2">
      <c r="A1018" t="s">
        <v>29</v>
      </c>
      <c r="B1018" s="11" t="str">
        <f t="shared" si="15"/>
        <v>10621660119339</v>
      </c>
      <c r="C1018" t="s">
        <v>451</v>
      </c>
      <c r="D1018" t="s">
        <v>2282</v>
      </c>
      <c r="E1018" t="s">
        <v>2306</v>
      </c>
      <c r="F1018" t="s">
        <v>2110</v>
      </c>
      <c r="G1018" s="11" t="s">
        <v>22008</v>
      </c>
      <c r="H1018" t="s">
        <v>2283</v>
      </c>
      <c r="I1018" t="s">
        <v>2307</v>
      </c>
      <c r="J1018" t="s">
        <v>36</v>
      </c>
      <c r="K1018" t="s">
        <v>50</v>
      </c>
      <c r="L1018" t="s">
        <v>43</v>
      </c>
      <c r="M1018" t="s">
        <v>58</v>
      </c>
      <c r="N1018" t="s">
        <v>55</v>
      </c>
      <c r="Q1018" t="s">
        <v>55</v>
      </c>
      <c r="R1018" t="s">
        <v>0</v>
      </c>
      <c r="S1018" t="s">
        <v>69</v>
      </c>
      <c r="T1018">
        <v>850</v>
      </c>
      <c r="U1018">
        <v>669</v>
      </c>
      <c r="V1018">
        <v>0.78705882352941181</v>
      </c>
      <c r="W1018">
        <v>814</v>
      </c>
      <c r="X1018">
        <v>0.95764705882352941</v>
      </c>
      <c r="Y1018">
        <v>843</v>
      </c>
      <c r="Z1018">
        <v>666</v>
      </c>
      <c r="AA1018">
        <v>0.79003558718861211</v>
      </c>
      <c r="AB1018">
        <v>810</v>
      </c>
      <c r="AC1018">
        <v>0.96085409252669041</v>
      </c>
      <c r="AD1018" t="s">
        <v>39</v>
      </c>
    </row>
    <row r="1019" spans="1:30" x14ac:dyDescent="0.2">
      <c r="A1019" t="s">
        <v>29</v>
      </c>
      <c r="B1019" s="11" t="str">
        <f t="shared" si="15"/>
        <v>10621660120964</v>
      </c>
      <c r="C1019" t="s">
        <v>451</v>
      </c>
      <c r="D1019" t="s">
        <v>2282</v>
      </c>
      <c r="E1019" t="s">
        <v>2308</v>
      </c>
      <c r="F1019" t="s">
        <v>2110</v>
      </c>
      <c r="G1019" s="11" t="s">
        <v>22008</v>
      </c>
      <c r="H1019" t="s">
        <v>2283</v>
      </c>
      <c r="I1019" t="s">
        <v>2309</v>
      </c>
      <c r="J1019" t="s">
        <v>36</v>
      </c>
      <c r="K1019" t="s">
        <v>64</v>
      </c>
      <c r="L1019" t="s">
        <v>65</v>
      </c>
      <c r="M1019" t="s">
        <v>58</v>
      </c>
      <c r="N1019" t="s">
        <v>55</v>
      </c>
      <c r="Q1019" t="s">
        <v>55</v>
      </c>
      <c r="R1019" t="s">
        <v>548</v>
      </c>
      <c r="S1019" t="s">
        <v>47</v>
      </c>
      <c r="T1019">
        <v>61</v>
      </c>
      <c r="U1019">
        <v>47</v>
      </c>
      <c r="V1019">
        <v>0.77049180327868849</v>
      </c>
      <c r="W1019">
        <v>57</v>
      </c>
      <c r="X1019">
        <v>0.93442622950819676</v>
      </c>
      <c r="Y1019">
        <v>60</v>
      </c>
      <c r="Z1019">
        <v>46</v>
      </c>
      <c r="AA1019">
        <v>0.76666666666666672</v>
      </c>
      <c r="AB1019">
        <v>56</v>
      </c>
      <c r="AC1019">
        <v>0.93333333333333335</v>
      </c>
      <c r="AD1019" t="s">
        <v>39</v>
      </c>
    </row>
    <row r="1020" spans="1:30" x14ac:dyDescent="0.2">
      <c r="A1020" t="s">
        <v>29</v>
      </c>
      <c r="B1020" s="11" t="str">
        <f t="shared" si="15"/>
        <v>10621660121533</v>
      </c>
      <c r="C1020" t="s">
        <v>451</v>
      </c>
      <c r="D1020" t="s">
        <v>2282</v>
      </c>
      <c r="E1020" t="s">
        <v>2310</v>
      </c>
      <c r="F1020" t="s">
        <v>2110</v>
      </c>
      <c r="G1020" s="11" t="s">
        <v>22008</v>
      </c>
      <c r="H1020" t="s">
        <v>2283</v>
      </c>
      <c r="I1020" t="s">
        <v>2311</v>
      </c>
      <c r="J1020" t="s">
        <v>36</v>
      </c>
      <c r="K1020" t="s">
        <v>50</v>
      </c>
      <c r="L1020" t="s">
        <v>43</v>
      </c>
      <c r="M1020" t="s">
        <v>58</v>
      </c>
      <c r="N1020" t="s">
        <v>39</v>
      </c>
      <c r="O1020" t="s">
        <v>2312</v>
      </c>
      <c r="P1020" t="s">
        <v>367</v>
      </c>
      <c r="Q1020" t="s">
        <v>55</v>
      </c>
      <c r="R1020" t="s">
        <v>0</v>
      </c>
      <c r="S1020" t="s">
        <v>59</v>
      </c>
      <c r="T1020">
        <v>348</v>
      </c>
      <c r="U1020">
        <v>61</v>
      </c>
      <c r="V1020">
        <v>0.17528735632183909</v>
      </c>
      <c r="W1020">
        <v>123</v>
      </c>
      <c r="X1020">
        <v>0.35344827586206895</v>
      </c>
      <c r="Y1020">
        <v>348</v>
      </c>
      <c r="Z1020">
        <v>61</v>
      </c>
      <c r="AA1020">
        <v>0.17528735632183909</v>
      </c>
      <c r="AB1020">
        <v>123</v>
      </c>
      <c r="AC1020">
        <v>0.35344827586206895</v>
      </c>
      <c r="AD1020" t="s">
        <v>39</v>
      </c>
    </row>
    <row r="1021" spans="1:30" x14ac:dyDescent="0.2">
      <c r="A1021" t="s">
        <v>29</v>
      </c>
      <c r="B1021" s="11" t="str">
        <f t="shared" si="15"/>
        <v>10621660127514</v>
      </c>
      <c r="C1021" t="s">
        <v>451</v>
      </c>
      <c r="D1021" t="s">
        <v>2282</v>
      </c>
      <c r="E1021" t="s">
        <v>2313</v>
      </c>
      <c r="F1021" t="s">
        <v>2110</v>
      </c>
      <c r="G1021" s="11" t="s">
        <v>22008</v>
      </c>
      <c r="H1021" t="s">
        <v>2283</v>
      </c>
      <c r="I1021" t="s">
        <v>2314</v>
      </c>
      <c r="J1021" t="s">
        <v>36</v>
      </c>
      <c r="K1021" t="s">
        <v>50</v>
      </c>
      <c r="L1021" t="s">
        <v>43</v>
      </c>
      <c r="M1021" t="s">
        <v>38</v>
      </c>
      <c r="N1021" t="s">
        <v>39</v>
      </c>
      <c r="O1021" t="s">
        <v>2315</v>
      </c>
      <c r="P1021" t="s">
        <v>45</v>
      </c>
      <c r="Q1021" t="s">
        <v>39</v>
      </c>
      <c r="R1021" t="s">
        <v>0</v>
      </c>
      <c r="S1021" t="s">
        <v>52</v>
      </c>
      <c r="T1021">
        <v>309</v>
      </c>
      <c r="U1021">
        <v>148</v>
      </c>
      <c r="V1021">
        <v>0.47896440129449835</v>
      </c>
      <c r="W1021">
        <v>176</v>
      </c>
      <c r="X1021">
        <v>0.56957928802588997</v>
      </c>
      <c r="Y1021">
        <v>306</v>
      </c>
      <c r="Z1021">
        <v>146</v>
      </c>
      <c r="AA1021">
        <v>0.47712418300653597</v>
      </c>
      <c r="AB1021">
        <v>174</v>
      </c>
      <c r="AC1021">
        <v>0.56862745098039214</v>
      </c>
      <c r="AD1021" t="s">
        <v>39</v>
      </c>
    </row>
    <row r="1022" spans="1:30" x14ac:dyDescent="0.2">
      <c r="A1022" t="s">
        <v>29</v>
      </c>
      <c r="B1022" s="11" t="str">
        <f t="shared" si="15"/>
        <v>10621660129338</v>
      </c>
      <c r="C1022" t="s">
        <v>451</v>
      </c>
      <c r="D1022" t="s">
        <v>2282</v>
      </c>
      <c r="E1022" t="s">
        <v>2316</v>
      </c>
      <c r="F1022" t="s">
        <v>2110</v>
      </c>
      <c r="G1022" s="11" t="s">
        <v>22008</v>
      </c>
      <c r="H1022" t="s">
        <v>2283</v>
      </c>
      <c r="I1022" t="s">
        <v>2317</v>
      </c>
      <c r="J1022" t="s">
        <v>36</v>
      </c>
      <c r="K1022" t="s">
        <v>98</v>
      </c>
      <c r="L1022" t="s">
        <v>43</v>
      </c>
      <c r="M1022" t="s">
        <v>58</v>
      </c>
      <c r="N1022" t="s">
        <v>55</v>
      </c>
      <c r="Q1022" t="s">
        <v>55</v>
      </c>
      <c r="R1022" t="s">
        <v>548</v>
      </c>
      <c r="S1022" t="s">
        <v>52</v>
      </c>
      <c r="T1022">
        <v>838</v>
      </c>
      <c r="U1022">
        <v>617</v>
      </c>
      <c r="V1022">
        <v>0.73627684964200479</v>
      </c>
      <c r="W1022">
        <v>805</v>
      </c>
      <c r="X1022">
        <v>0.96062052505966589</v>
      </c>
      <c r="Y1022">
        <v>838</v>
      </c>
      <c r="Z1022">
        <v>617</v>
      </c>
      <c r="AA1022">
        <v>0.73627684964200479</v>
      </c>
      <c r="AB1022">
        <v>805</v>
      </c>
      <c r="AC1022">
        <v>0.96062052505966589</v>
      </c>
      <c r="AD1022" t="s">
        <v>39</v>
      </c>
    </row>
    <row r="1023" spans="1:30" x14ac:dyDescent="0.2">
      <c r="A1023" t="s">
        <v>29</v>
      </c>
      <c r="B1023" s="11" t="str">
        <f t="shared" si="15"/>
        <v>10621660132134</v>
      </c>
      <c r="C1023" t="s">
        <v>451</v>
      </c>
      <c r="D1023" t="s">
        <v>2282</v>
      </c>
      <c r="E1023" t="s">
        <v>2318</v>
      </c>
      <c r="F1023" t="s">
        <v>2110</v>
      </c>
      <c r="G1023" s="11" t="s">
        <v>22008</v>
      </c>
      <c r="H1023" t="s">
        <v>2283</v>
      </c>
      <c r="I1023" t="s">
        <v>2319</v>
      </c>
      <c r="J1023" t="s">
        <v>36</v>
      </c>
      <c r="K1023" t="s">
        <v>42</v>
      </c>
      <c r="L1023" t="s">
        <v>43</v>
      </c>
      <c r="M1023" t="s">
        <v>58</v>
      </c>
      <c r="N1023" t="s">
        <v>55</v>
      </c>
      <c r="Q1023" t="s">
        <v>55</v>
      </c>
      <c r="R1023" t="s">
        <v>451</v>
      </c>
      <c r="S1023" t="s">
        <v>47</v>
      </c>
      <c r="T1023">
        <v>107</v>
      </c>
      <c r="U1023">
        <v>47</v>
      </c>
      <c r="V1023">
        <v>0.43925233644859812</v>
      </c>
      <c r="W1023">
        <v>80</v>
      </c>
      <c r="X1023">
        <v>0.74766355140186913</v>
      </c>
      <c r="Y1023">
        <v>107</v>
      </c>
      <c r="Z1023">
        <v>47</v>
      </c>
      <c r="AA1023">
        <v>0.43925233644859812</v>
      </c>
      <c r="AB1023">
        <v>80</v>
      </c>
      <c r="AC1023">
        <v>0.74766355140186913</v>
      </c>
      <c r="AD1023" t="s">
        <v>39</v>
      </c>
    </row>
    <row r="1024" spans="1:30" x14ac:dyDescent="0.2">
      <c r="A1024" t="s">
        <v>29</v>
      </c>
      <c r="B1024" s="11" t="str">
        <f t="shared" si="15"/>
        <v>10621661030279</v>
      </c>
      <c r="C1024" t="s">
        <v>451</v>
      </c>
      <c r="D1024" t="s">
        <v>2282</v>
      </c>
      <c r="E1024" t="s">
        <v>2320</v>
      </c>
      <c r="F1024" t="s">
        <v>2110</v>
      </c>
      <c r="G1024" s="11" t="s">
        <v>22008</v>
      </c>
      <c r="H1024" t="s">
        <v>2283</v>
      </c>
      <c r="I1024" t="s">
        <v>2321</v>
      </c>
      <c r="J1024" t="s">
        <v>36</v>
      </c>
      <c r="K1024" t="s">
        <v>42</v>
      </c>
      <c r="L1024" t="s">
        <v>43</v>
      </c>
      <c r="M1024" t="s">
        <v>58</v>
      </c>
      <c r="N1024" t="s">
        <v>55</v>
      </c>
      <c r="Q1024" t="s">
        <v>55</v>
      </c>
      <c r="R1024" t="s">
        <v>46</v>
      </c>
      <c r="S1024" t="s">
        <v>47</v>
      </c>
      <c r="T1024">
        <v>2639</v>
      </c>
      <c r="U1024">
        <v>997</v>
      </c>
      <c r="V1024">
        <v>0.37779461917392954</v>
      </c>
      <c r="W1024">
        <v>1497</v>
      </c>
      <c r="X1024">
        <v>0.56726032588101549</v>
      </c>
      <c r="Y1024">
        <v>2559</v>
      </c>
      <c r="Z1024">
        <v>969</v>
      </c>
      <c r="AA1024">
        <v>0.3786635404454865</v>
      </c>
      <c r="AB1024">
        <v>1454</v>
      </c>
      <c r="AC1024">
        <v>0.56819069949198908</v>
      </c>
      <c r="AD1024" t="s">
        <v>39</v>
      </c>
    </row>
    <row r="1025" spans="1:30" x14ac:dyDescent="0.2">
      <c r="A1025" t="s">
        <v>29</v>
      </c>
      <c r="B1025" s="11" t="str">
        <f t="shared" si="15"/>
        <v>10621661030287</v>
      </c>
      <c r="C1025" t="s">
        <v>451</v>
      </c>
      <c r="D1025" t="s">
        <v>2282</v>
      </c>
      <c r="E1025" t="s">
        <v>2322</v>
      </c>
      <c r="F1025" t="s">
        <v>2110</v>
      </c>
      <c r="G1025" s="11" t="s">
        <v>22008</v>
      </c>
      <c r="H1025" t="s">
        <v>2283</v>
      </c>
      <c r="I1025" t="s">
        <v>2323</v>
      </c>
      <c r="J1025" t="s">
        <v>36</v>
      </c>
      <c r="K1025" t="s">
        <v>145</v>
      </c>
      <c r="L1025" t="s">
        <v>146</v>
      </c>
      <c r="M1025" t="s">
        <v>58</v>
      </c>
      <c r="N1025" t="s">
        <v>55</v>
      </c>
      <c r="Q1025" t="s">
        <v>55</v>
      </c>
      <c r="R1025" t="s">
        <v>0</v>
      </c>
      <c r="S1025" t="s">
        <v>47</v>
      </c>
      <c r="T1025">
        <v>474</v>
      </c>
      <c r="U1025">
        <v>347</v>
      </c>
      <c r="V1025">
        <v>0.73206751054852326</v>
      </c>
      <c r="W1025">
        <v>402</v>
      </c>
      <c r="X1025">
        <v>0.84810126582278478</v>
      </c>
      <c r="Y1025">
        <v>425</v>
      </c>
      <c r="Z1025">
        <v>314</v>
      </c>
      <c r="AA1025">
        <v>0.73882352941176466</v>
      </c>
      <c r="AB1025">
        <v>359</v>
      </c>
      <c r="AC1025">
        <v>0.8447058823529412</v>
      </c>
      <c r="AD1025" t="s">
        <v>39</v>
      </c>
    </row>
    <row r="1026" spans="1:30" x14ac:dyDescent="0.2">
      <c r="A1026" t="s">
        <v>29</v>
      </c>
      <c r="B1026" s="11" t="str">
        <f t="shared" si="15"/>
        <v>10621661030295</v>
      </c>
      <c r="C1026" t="s">
        <v>451</v>
      </c>
      <c r="D1026" t="s">
        <v>2282</v>
      </c>
      <c r="E1026" t="s">
        <v>2324</v>
      </c>
      <c r="F1026" t="s">
        <v>2110</v>
      </c>
      <c r="G1026" s="11" t="s">
        <v>22008</v>
      </c>
      <c r="H1026" t="s">
        <v>2283</v>
      </c>
      <c r="I1026" t="s">
        <v>2325</v>
      </c>
      <c r="J1026" t="s">
        <v>36</v>
      </c>
      <c r="K1026" t="s">
        <v>42</v>
      </c>
      <c r="L1026" t="s">
        <v>43</v>
      </c>
      <c r="M1026" t="s">
        <v>58</v>
      </c>
      <c r="N1026" t="s">
        <v>55</v>
      </c>
      <c r="Q1026" t="s">
        <v>55</v>
      </c>
      <c r="R1026" t="s">
        <v>46</v>
      </c>
      <c r="S1026" t="s">
        <v>47</v>
      </c>
      <c r="T1026">
        <v>986</v>
      </c>
      <c r="U1026">
        <v>598</v>
      </c>
      <c r="V1026">
        <v>0.60649087221095332</v>
      </c>
      <c r="W1026">
        <v>890</v>
      </c>
      <c r="X1026">
        <v>0.9026369168356998</v>
      </c>
      <c r="Y1026">
        <v>967</v>
      </c>
      <c r="Z1026">
        <v>586</v>
      </c>
      <c r="AA1026">
        <v>0.60599793174767325</v>
      </c>
      <c r="AB1026">
        <v>872</v>
      </c>
      <c r="AC1026">
        <v>0.90175801447776627</v>
      </c>
      <c r="AD1026" t="s">
        <v>39</v>
      </c>
    </row>
    <row r="1027" spans="1:30" x14ac:dyDescent="0.2">
      <c r="A1027" t="s">
        <v>29</v>
      </c>
      <c r="B1027" s="11" t="str">
        <f t="shared" ref="B1027:B1090" si="16">C1027&amp;D1027&amp;E1027</f>
        <v>10621661030584</v>
      </c>
      <c r="C1027" t="s">
        <v>451</v>
      </c>
      <c r="D1027" t="s">
        <v>2282</v>
      </c>
      <c r="E1027" t="s">
        <v>2326</v>
      </c>
      <c r="F1027" t="s">
        <v>2110</v>
      </c>
      <c r="G1027" s="11" t="s">
        <v>22008</v>
      </c>
      <c r="H1027" t="s">
        <v>2283</v>
      </c>
      <c r="I1027" t="s">
        <v>2327</v>
      </c>
      <c r="J1027" t="s">
        <v>36</v>
      </c>
      <c r="K1027" t="s">
        <v>152</v>
      </c>
      <c r="L1027" t="s">
        <v>153</v>
      </c>
      <c r="M1027" t="s">
        <v>58</v>
      </c>
      <c r="N1027" t="s">
        <v>55</v>
      </c>
      <c r="Q1027" t="s">
        <v>55</v>
      </c>
      <c r="R1027" t="s">
        <v>46</v>
      </c>
      <c r="S1027" t="s">
        <v>47</v>
      </c>
      <c r="T1027">
        <v>533</v>
      </c>
      <c r="U1027">
        <v>382</v>
      </c>
      <c r="V1027">
        <v>0.71669793621013134</v>
      </c>
      <c r="W1027">
        <v>485</v>
      </c>
      <c r="X1027">
        <v>0.90994371482176362</v>
      </c>
      <c r="Y1027">
        <v>461</v>
      </c>
      <c r="Z1027">
        <v>330</v>
      </c>
      <c r="AA1027">
        <v>0.71583514099783085</v>
      </c>
      <c r="AB1027">
        <v>419</v>
      </c>
      <c r="AC1027">
        <v>0.90889370932754876</v>
      </c>
      <c r="AD1027" t="s">
        <v>39</v>
      </c>
    </row>
    <row r="1028" spans="1:30" x14ac:dyDescent="0.2">
      <c r="A1028" t="s">
        <v>29</v>
      </c>
      <c r="B1028" s="11" t="str">
        <f t="shared" si="16"/>
        <v>10621661030642</v>
      </c>
      <c r="C1028" t="s">
        <v>451</v>
      </c>
      <c r="D1028" t="s">
        <v>2282</v>
      </c>
      <c r="E1028" t="s">
        <v>2328</v>
      </c>
      <c r="F1028" t="s">
        <v>2110</v>
      </c>
      <c r="G1028" s="11" t="s">
        <v>22008</v>
      </c>
      <c r="H1028" t="s">
        <v>2283</v>
      </c>
      <c r="I1028" t="s">
        <v>2329</v>
      </c>
      <c r="J1028" t="s">
        <v>36</v>
      </c>
      <c r="K1028" t="s">
        <v>42</v>
      </c>
      <c r="L1028" t="s">
        <v>43</v>
      </c>
      <c r="M1028" t="s">
        <v>66</v>
      </c>
      <c r="N1028" t="s">
        <v>39</v>
      </c>
      <c r="O1028" t="s">
        <v>2330</v>
      </c>
      <c r="P1028" t="s">
        <v>45</v>
      </c>
      <c r="Q1028" t="s">
        <v>39</v>
      </c>
      <c r="R1028" t="s">
        <v>46</v>
      </c>
      <c r="S1028" t="s">
        <v>47</v>
      </c>
      <c r="T1028">
        <v>213</v>
      </c>
      <c r="U1028">
        <v>187</v>
      </c>
      <c r="V1028">
        <v>0.8779342723004695</v>
      </c>
      <c r="W1028">
        <v>197</v>
      </c>
      <c r="X1028">
        <v>0.92488262910798125</v>
      </c>
      <c r="Y1028">
        <v>165</v>
      </c>
      <c r="Z1028">
        <v>144</v>
      </c>
      <c r="AA1028">
        <v>0.87272727272727268</v>
      </c>
      <c r="AB1028">
        <v>150</v>
      </c>
      <c r="AC1028">
        <v>0.90909090909090906</v>
      </c>
      <c r="AD1028" t="s">
        <v>39</v>
      </c>
    </row>
    <row r="1029" spans="1:30" x14ac:dyDescent="0.2">
      <c r="A1029" t="s">
        <v>29</v>
      </c>
      <c r="B1029" s="11" t="str">
        <f t="shared" si="16"/>
        <v>10621661030675</v>
      </c>
      <c r="C1029" t="s">
        <v>451</v>
      </c>
      <c r="D1029" t="s">
        <v>2282</v>
      </c>
      <c r="E1029" t="s">
        <v>2331</v>
      </c>
      <c r="F1029" t="s">
        <v>2110</v>
      </c>
      <c r="G1029" s="11" t="s">
        <v>22008</v>
      </c>
      <c r="H1029" t="s">
        <v>2283</v>
      </c>
      <c r="I1029" t="s">
        <v>2332</v>
      </c>
      <c r="J1029" t="s">
        <v>36</v>
      </c>
      <c r="K1029" t="s">
        <v>42</v>
      </c>
      <c r="L1029" t="s">
        <v>43</v>
      </c>
      <c r="M1029" t="s">
        <v>58</v>
      </c>
      <c r="N1029" t="s">
        <v>55</v>
      </c>
      <c r="Q1029" t="s">
        <v>55</v>
      </c>
      <c r="R1029" t="s">
        <v>46</v>
      </c>
      <c r="S1029" t="s">
        <v>47</v>
      </c>
      <c r="T1029">
        <v>2846</v>
      </c>
      <c r="U1029">
        <v>1728</v>
      </c>
      <c r="V1029">
        <v>0.60716795502459597</v>
      </c>
      <c r="W1029">
        <v>2526</v>
      </c>
      <c r="X1029">
        <v>0.88756148981026006</v>
      </c>
      <c r="Y1029">
        <v>2763</v>
      </c>
      <c r="Z1029">
        <v>1679</v>
      </c>
      <c r="AA1029">
        <v>0.60767281939920381</v>
      </c>
      <c r="AB1029">
        <v>2454</v>
      </c>
      <c r="AC1029">
        <v>0.8881650380021715</v>
      </c>
      <c r="AD1029" t="s">
        <v>39</v>
      </c>
    </row>
    <row r="1030" spans="1:30" x14ac:dyDescent="0.2">
      <c r="A1030" t="s">
        <v>29</v>
      </c>
      <c r="B1030" s="11" t="str">
        <f t="shared" si="16"/>
        <v>10621661030717</v>
      </c>
      <c r="C1030" t="s">
        <v>451</v>
      </c>
      <c r="D1030" t="s">
        <v>2282</v>
      </c>
      <c r="E1030" t="s">
        <v>2333</v>
      </c>
      <c r="F1030" t="s">
        <v>2110</v>
      </c>
      <c r="G1030" s="11" t="s">
        <v>22008</v>
      </c>
      <c r="H1030" t="s">
        <v>2283</v>
      </c>
      <c r="I1030" t="s">
        <v>2334</v>
      </c>
      <c r="J1030" t="s">
        <v>36</v>
      </c>
      <c r="K1030" t="s">
        <v>505</v>
      </c>
      <c r="L1030" t="s">
        <v>506</v>
      </c>
      <c r="M1030" t="s">
        <v>58</v>
      </c>
      <c r="N1030" t="s">
        <v>55</v>
      </c>
      <c r="Q1030" t="s">
        <v>55</v>
      </c>
      <c r="R1030" t="s">
        <v>52</v>
      </c>
      <c r="S1030" t="s">
        <v>47</v>
      </c>
      <c r="T1030">
        <v>43</v>
      </c>
      <c r="U1030">
        <v>12</v>
      </c>
      <c r="V1030">
        <v>0.27906976744186046</v>
      </c>
      <c r="W1030">
        <v>36</v>
      </c>
      <c r="X1030">
        <v>0.83720930232558144</v>
      </c>
      <c r="Y1030">
        <v>43</v>
      </c>
      <c r="Z1030">
        <v>12</v>
      </c>
      <c r="AA1030">
        <v>0.27906976744186046</v>
      </c>
      <c r="AB1030">
        <v>36</v>
      </c>
      <c r="AC1030">
        <v>0.83720930232558144</v>
      </c>
      <c r="AD1030" t="s">
        <v>39</v>
      </c>
    </row>
    <row r="1031" spans="1:30" x14ac:dyDescent="0.2">
      <c r="A1031" t="s">
        <v>29</v>
      </c>
      <c r="B1031" s="11" t="str">
        <f t="shared" si="16"/>
        <v>10621661030840</v>
      </c>
      <c r="C1031" t="s">
        <v>451</v>
      </c>
      <c r="D1031" t="s">
        <v>2282</v>
      </c>
      <c r="E1031" t="s">
        <v>2335</v>
      </c>
      <c r="F1031" t="s">
        <v>2110</v>
      </c>
      <c r="G1031" s="11" t="s">
        <v>22008</v>
      </c>
      <c r="H1031" t="s">
        <v>2283</v>
      </c>
      <c r="I1031" t="s">
        <v>2336</v>
      </c>
      <c r="J1031" t="s">
        <v>36</v>
      </c>
      <c r="K1031" t="s">
        <v>42</v>
      </c>
      <c r="L1031" t="s">
        <v>43</v>
      </c>
      <c r="M1031" t="s">
        <v>1708</v>
      </c>
      <c r="N1031" t="s">
        <v>39</v>
      </c>
      <c r="O1031" t="s">
        <v>2337</v>
      </c>
      <c r="P1031" t="s">
        <v>45</v>
      </c>
      <c r="Q1031" t="s">
        <v>39</v>
      </c>
      <c r="R1031" t="s">
        <v>548</v>
      </c>
      <c r="S1031" t="s">
        <v>47</v>
      </c>
      <c r="T1031">
        <v>329</v>
      </c>
      <c r="U1031">
        <v>310</v>
      </c>
      <c r="V1031">
        <v>0.94224924012158051</v>
      </c>
      <c r="W1031">
        <v>327</v>
      </c>
      <c r="X1031">
        <v>0.99392097264437695</v>
      </c>
      <c r="Y1031">
        <v>236</v>
      </c>
      <c r="Z1031">
        <v>222</v>
      </c>
      <c r="AA1031">
        <v>0.94067796610169496</v>
      </c>
      <c r="AB1031">
        <v>234</v>
      </c>
      <c r="AC1031">
        <v>0.99152542372881358</v>
      </c>
      <c r="AD1031" t="s">
        <v>39</v>
      </c>
    </row>
    <row r="1032" spans="1:30" x14ac:dyDescent="0.2">
      <c r="A1032" t="s">
        <v>29</v>
      </c>
      <c r="B1032" s="11" t="str">
        <f t="shared" si="16"/>
        <v>10621661031632</v>
      </c>
      <c r="C1032" t="s">
        <v>451</v>
      </c>
      <c r="D1032" t="s">
        <v>2282</v>
      </c>
      <c r="E1032" t="s">
        <v>2338</v>
      </c>
      <c r="F1032" t="s">
        <v>2110</v>
      </c>
      <c r="G1032" s="11" t="s">
        <v>22008</v>
      </c>
      <c r="H1032" t="s">
        <v>2283</v>
      </c>
      <c r="I1032" t="s">
        <v>2339</v>
      </c>
      <c r="J1032" t="s">
        <v>36</v>
      </c>
      <c r="K1032" t="s">
        <v>152</v>
      </c>
      <c r="L1032" t="s">
        <v>153</v>
      </c>
      <c r="M1032" t="s">
        <v>58</v>
      </c>
      <c r="N1032" t="s">
        <v>55</v>
      </c>
      <c r="Q1032" t="s">
        <v>55</v>
      </c>
      <c r="R1032" t="s">
        <v>548</v>
      </c>
      <c r="S1032" t="s">
        <v>47</v>
      </c>
      <c r="T1032">
        <v>106</v>
      </c>
      <c r="U1032">
        <v>76</v>
      </c>
      <c r="V1032">
        <v>0.71698113207547165</v>
      </c>
      <c r="W1032">
        <v>91</v>
      </c>
      <c r="X1032">
        <v>0.85849056603773588</v>
      </c>
      <c r="Y1032">
        <v>54</v>
      </c>
      <c r="Z1032">
        <v>42</v>
      </c>
      <c r="AA1032">
        <v>0.77777777777777779</v>
      </c>
      <c r="AB1032">
        <v>47</v>
      </c>
      <c r="AC1032">
        <v>0.87037037037037035</v>
      </c>
      <c r="AD1032" t="s">
        <v>39</v>
      </c>
    </row>
    <row r="1033" spans="1:30" x14ac:dyDescent="0.2">
      <c r="A1033" t="s">
        <v>29</v>
      </c>
      <c r="B1033" s="11" t="str">
        <f t="shared" si="16"/>
        <v>10621661031897</v>
      </c>
      <c r="C1033" t="s">
        <v>451</v>
      </c>
      <c r="D1033" t="s">
        <v>2282</v>
      </c>
      <c r="E1033" t="s">
        <v>2340</v>
      </c>
      <c r="F1033" t="s">
        <v>2110</v>
      </c>
      <c r="G1033" s="11" t="s">
        <v>22008</v>
      </c>
      <c r="H1033" t="s">
        <v>2283</v>
      </c>
      <c r="I1033" t="s">
        <v>2341</v>
      </c>
      <c r="J1033" t="s">
        <v>36</v>
      </c>
      <c r="K1033" t="s">
        <v>42</v>
      </c>
      <c r="L1033" t="s">
        <v>43</v>
      </c>
      <c r="M1033" t="s">
        <v>58</v>
      </c>
      <c r="N1033" t="s">
        <v>55</v>
      </c>
      <c r="Q1033" t="s">
        <v>55</v>
      </c>
      <c r="R1033" t="s">
        <v>46</v>
      </c>
      <c r="S1033" t="s">
        <v>47</v>
      </c>
      <c r="T1033">
        <v>2553</v>
      </c>
      <c r="U1033">
        <v>1380</v>
      </c>
      <c r="V1033">
        <v>0.54054054054054057</v>
      </c>
      <c r="W1033">
        <v>1940</v>
      </c>
      <c r="X1033">
        <v>0.75989032510771637</v>
      </c>
      <c r="Y1033">
        <v>2504</v>
      </c>
      <c r="Z1033">
        <v>1347</v>
      </c>
      <c r="AA1033">
        <v>0.53793929712460065</v>
      </c>
      <c r="AB1033">
        <v>1899</v>
      </c>
      <c r="AC1033">
        <v>0.75838658146964855</v>
      </c>
      <c r="AD1033" t="s">
        <v>39</v>
      </c>
    </row>
    <row r="1034" spans="1:30" x14ac:dyDescent="0.2">
      <c r="A1034" t="s">
        <v>29</v>
      </c>
      <c r="B1034" s="11" t="str">
        <f t="shared" si="16"/>
        <v>10621661032507</v>
      </c>
      <c r="C1034" t="s">
        <v>451</v>
      </c>
      <c r="D1034" t="s">
        <v>2282</v>
      </c>
      <c r="E1034" t="s">
        <v>2342</v>
      </c>
      <c r="F1034" t="s">
        <v>2110</v>
      </c>
      <c r="G1034" s="11" t="s">
        <v>22008</v>
      </c>
      <c r="H1034" t="s">
        <v>2283</v>
      </c>
      <c r="I1034" t="s">
        <v>2343</v>
      </c>
      <c r="J1034" t="s">
        <v>36</v>
      </c>
      <c r="K1034" t="s">
        <v>42</v>
      </c>
      <c r="L1034" t="s">
        <v>43</v>
      </c>
      <c r="M1034" t="s">
        <v>58</v>
      </c>
      <c r="N1034" t="s">
        <v>55</v>
      </c>
      <c r="Q1034" t="s">
        <v>55</v>
      </c>
      <c r="R1034" t="s">
        <v>46</v>
      </c>
      <c r="S1034" t="s">
        <v>47</v>
      </c>
      <c r="T1034">
        <v>2410</v>
      </c>
      <c r="U1034">
        <v>1508</v>
      </c>
      <c r="V1034">
        <v>0.62572614107883817</v>
      </c>
      <c r="W1034">
        <v>2109</v>
      </c>
      <c r="X1034">
        <v>0.87510373443983402</v>
      </c>
      <c r="Y1034">
        <v>2328</v>
      </c>
      <c r="Z1034">
        <v>1456</v>
      </c>
      <c r="AA1034">
        <v>0.62542955326460481</v>
      </c>
      <c r="AB1034">
        <v>2038</v>
      </c>
      <c r="AC1034">
        <v>0.87542955326460481</v>
      </c>
      <c r="AD1034" t="s">
        <v>39</v>
      </c>
    </row>
    <row r="1035" spans="1:30" x14ac:dyDescent="0.2">
      <c r="A1035" t="s">
        <v>29</v>
      </c>
      <c r="B1035" s="11" t="str">
        <f t="shared" si="16"/>
        <v>10621661032911</v>
      </c>
      <c r="C1035" t="s">
        <v>451</v>
      </c>
      <c r="D1035" t="s">
        <v>2282</v>
      </c>
      <c r="E1035" t="s">
        <v>2344</v>
      </c>
      <c r="F1035" t="s">
        <v>2110</v>
      </c>
      <c r="G1035" s="11" t="s">
        <v>22008</v>
      </c>
      <c r="H1035" t="s">
        <v>2283</v>
      </c>
      <c r="I1035" t="s">
        <v>2345</v>
      </c>
      <c r="J1035" t="s">
        <v>36</v>
      </c>
      <c r="K1035" t="s">
        <v>42</v>
      </c>
      <c r="L1035" t="s">
        <v>43</v>
      </c>
      <c r="M1035" t="s">
        <v>58</v>
      </c>
      <c r="N1035" t="s">
        <v>55</v>
      </c>
      <c r="Q1035" t="s">
        <v>55</v>
      </c>
      <c r="R1035" t="s">
        <v>46</v>
      </c>
      <c r="S1035" t="s">
        <v>47</v>
      </c>
      <c r="T1035">
        <v>1896</v>
      </c>
      <c r="U1035">
        <v>1062</v>
      </c>
      <c r="V1035">
        <v>0.560126582278481</v>
      </c>
      <c r="W1035">
        <v>1528</v>
      </c>
      <c r="X1035">
        <v>0.80590717299578063</v>
      </c>
      <c r="Y1035">
        <v>1837</v>
      </c>
      <c r="Z1035">
        <v>1026</v>
      </c>
      <c r="AA1035">
        <v>0.5585193249863909</v>
      </c>
      <c r="AB1035">
        <v>1481</v>
      </c>
      <c r="AC1035">
        <v>0.80620577027762652</v>
      </c>
      <c r="AD1035" t="s">
        <v>39</v>
      </c>
    </row>
    <row r="1036" spans="1:30" x14ac:dyDescent="0.2">
      <c r="A1036" t="s">
        <v>29</v>
      </c>
      <c r="B1036" s="11" t="str">
        <f t="shared" si="16"/>
        <v>10621661034214</v>
      </c>
      <c r="C1036" t="s">
        <v>451</v>
      </c>
      <c r="D1036" t="s">
        <v>2282</v>
      </c>
      <c r="E1036" t="s">
        <v>2346</v>
      </c>
      <c r="F1036" t="s">
        <v>2110</v>
      </c>
      <c r="G1036" s="11" t="s">
        <v>22008</v>
      </c>
      <c r="H1036" t="s">
        <v>2283</v>
      </c>
      <c r="I1036" t="s">
        <v>2347</v>
      </c>
      <c r="J1036" t="s">
        <v>36</v>
      </c>
      <c r="K1036" t="s">
        <v>42</v>
      </c>
      <c r="L1036" t="s">
        <v>43</v>
      </c>
      <c r="M1036" t="s">
        <v>58</v>
      </c>
      <c r="N1036" t="s">
        <v>55</v>
      </c>
      <c r="Q1036" t="s">
        <v>55</v>
      </c>
      <c r="R1036" t="s">
        <v>46</v>
      </c>
      <c r="S1036" t="s">
        <v>47</v>
      </c>
      <c r="T1036">
        <v>1774</v>
      </c>
      <c r="U1036">
        <v>1293</v>
      </c>
      <c r="V1036">
        <v>0.72886133032694478</v>
      </c>
      <c r="W1036">
        <v>1667</v>
      </c>
      <c r="X1036">
        <v>0.93968432919954903</v>
      </c>
      <c r="Y1036">
        <v>1699</v>
      </c>
      <c r="Z1036">
        <v>1236</v>
      </c>
      <c r="AA1036">
        <v>0.72748675691583287</v>
      </c>
      <c r="AB1036">
        <v>1594</v>
      </c>
      <c r="AC1036">
        <v>0.93819894055326658</v>
      </c>
      <c r="AD1036" t="s">
        <v>39</v>
      </c>
    </row>
    <row r="1037" spans="1:30" x14ac:dyDescent="0.2">
      <c r="A1037" t="s">
        <v>29</v>
      </c>
      <c r="B1037" s="11" t="str">
        <f t="shared" si="16"/>
        <v>10621661035831</v>
      </c>
      <c r="C1037" t="s">
        <v>451</v>
      </c>
      <c r="D1037" t="s">
        <v>2282</v>
      </c>
      <c r="E1037" t="s">
        <v>2348</v>
      </c>
      <c r="F1037" t="s">
        <v>2110</v>
      </c>
      <c r="G1037" s="11" t="s">
        <v>22008</v>
      </c>
      <c r="H1037" t="s">
        <v>2283</v>
      </c>
      <c r="I1037" t="s">
        <v>2349</v>
      </c>
      <c r="J1037" t="s">
        <v>36</v>
      </c>
      <c r="K1037" t="s">
        <v>42</v>
      </c>
      <c r="L1037" t="s">
        <v>43</v>
      </c>
      <c r="M1037" t="s">
        <v>58</v>
      </c>
      <c r="N1037" t="s">
        <v>55</v>
      </c>
      <c r="Q1037" t="s">
        <v>55</v>
      </c>
      <c r="R1037" t="s">
        <v>46</v>
      </c>
      <c r="S1037" t="s">
        <v>47</v>
      </c>
      <c r="T1037">
        <v>2203</v>
      </c>
      <c r="U1037">
        <v>1535</v>
      </c>
      <c r="V1037">
        <v>0.69677712210621878</v>
      </c>
      <c r="W1037">
        <v>1962</v>
      </c>
      <c r="X1037">
        <v>0.89060372219700412</v>
      </c>
      <c r="Y1037">
        <v>2132</v>
      </c>
      <c r="Z1037">
        <v>1491</v>
      </c>
      <c r="AA1037">
        <v>0.69934333958724204</v>
      </c>
      <c r="AB1037">
        <v>1905</v>
      </c>
      <c r="AC1037">
        <v>0.89352720450281431</v>
      </c>
      <c r="AD1037" t="s">
        <v>39</v>
      </c>
    </row>
    <row r="1038" spans="1:30" x14ac:dyDescent="0.2">
      <c r="A1038" t="s">
        <v>29</v>
      </c>
      <c r="B1038" s="11" t="str">
        <f t="shared" si="16"/>
        <v>10621666006068</v>
      </c>
      <c r="C1038" t="s">
        <v>451</v>
      </c>
      <c r="D1038" t="s">
        <v>2282</v>
      </c>
      <c r="E1038" t="s">
        <v>2350</v>
      </c>
      <c r="F1038" t="s">
        <v>2110</v>
      </c>
      <c r="G1038" s="11" t="s">
        <v>22008</v>
      </c>
      <c r="H1038" t="s">
        <v>2283</v>
      </c>
      <c r="I1038" t="s">
        <v>2351</v>
      </c>
      <c r="J1038" t="s">
        <v>36</v>
      </c>
      <c r="K1038" t="s">
        <v>50</v>
      </c>
      <c r="L1038" t="s">
        <v>43</v>
      </c>
      <c r="M1038" t="s">
        <v>58</v>
      </c>
      <c r="N1038" t="s">
        <v>55</v>
      </c>
      <c r="Q1038" t="s">
        <v>55</v>
      </c>
      <c r="R1038" t="s">
        <v>0</v>
      </c>
      <c r="S1038" t="s">
        <v>69</v>
      </c>
      <c r="T1038">
        <v>824</v>
      </c>
      <c r="U1038">
        <v>628</v>
      </c>
      <c r="V1038">
        <v>0.76213592233009708</v>
      </c>
      <c r="W1038">
        <v>801</v>
      </c>
      <c r="X1038">
        <v>0.97208737864077666</v>
      </c>
      <c r="Y1038">
        <v>806</v>
      </c>
      <c r="Z1038">
        <v>615</v>
      </c>
      <c r="AA1038">
        <v>0.76302729528535984</v>
      </c>
      <c r="AB1038">
        <v>783</v>
      </c>
      <c r="AC1038">
        <v>0.97146401985111663</v>
      </c>
      <c r="AD1038" t="s">
        <v>39</v>
      </c>
    </row>
    <row r="1039" spans="1:30" x14ac:dyDescent="0.2">
      <c r="A1039" t="s">
        <v>29</v>
      </c>
      <c r="B1039" s="11" t="str">
        <f t="shared" si="16"/>
        <v>10621666006076</v>
      </c>
      <c r="C1039" t="s">
        <v>451</v>
      </c>
      <c r="D1039" t="s">
        <v>2282</v>
      </c>
      <c r="E1039" t="s">
        <v>2352</v>
      </c>
      <c r="F1039" t="s">
        <v>2110</v>
      </c>
      <c r="G1039" s="11" t="s">
        <v>22008</v>
      </c>
      <c r="H1039" t="s">
        <v>2283</v>
      </c>
      <c r="I1039" t="s">
        <v>2353</v>
      </c>
      <c r="J1039" t="s">
        <v>36</v>
      </c>
      <c r="K1039" t="s">
        <v>50</v>
      </c>
      <c r="L1039" t="s">
        <v>43</v>
      </c>
      <c r="M1039" t="s">
        <v>58</v>
      </c>
      <c r="N1039" t="s">
        <v>55</v>
      </c>
      <c r="Q1039" t="s">
        <v>55</v>
      </c>
      <c r="R1039" t="s">
        <v>0</v>
      </c>
      <c r="S1039" t="s">
        <v>69</v>
      </c>
      <c r="T1039">
        <v>630</v>
      </c>
      <c r="U1039">
        <v>412</v>
      </c>
      <c r="V1039">
        <v>0.65396825396825398</v>
      </c>
      <c r="W1039">
        <v>597</v>
      </c>
      <c r="X1039">
        <v>0.94761904761904758</v>
      </c>
      <c r="Y1039">
        <v>621</v>
      </c>
      <c r="Z1039">
        <v>408</v>
      </c>
      <c r="AA1039">
        <v>0.65700483091787443</v>
      </c>
      <c r="AB1039">
        <v>589</v>
      </c>
      <c r="AC1039">
        <v>0.94847020933977455</v>
      </c>
      <c r="AD1039" t="s">
        <v>39</v>
      </c>
    </row>
    <row r="1040" spans="1:30" x14ac:dyDescent="0.2">
      <c r="A1040" t="s">
        <v>29</v>
      </c>
      <c r="B1040" s="11" t="str">
        <f t="shared" si="16"/>
        <v>10621666006084</v>
      </c>
      <c r="C1040" t="s">
        <v>451</v>
      </c>
      <c r="D1040" t="s">
        <v>2282</v>
      </c>
      <c r="E1040" t="s">
        <v>2354</v>
      </c>
      <c r="F1040" t="s">
        <v>2110</v>
      </c>
      <c r="G1040" s="11" t="s">
        <v>22008</v>
      </c>
      <c r="H1040" t="s">
        <v>2283</v>
      </c>
      <c r="I1040" t="s">
        <v>2355</v>
      </c>
      <c r="J1040" t="s">
        <v>36</v>
      </c>
      <c r="K1040" t="s">
        <v>98</v>
      </c>
      <c r="L1040" t="s">
        <v>43</v>
      </c>
      <c r="M1040" t="s">
        <v>58</v>
      </c>
      <c r="N1040" t="s">
        <v>55</v>
      </c>
      <c r="Q1040" t="s">
        <v>55</v>
      </c>
      <c r="R1040" t="s">
        <v>59</v>
      </c>
      <c r="S1040" t="s">
        <v>52</v>
      </c>
      <c r="T1040">
        <v>607</v>
      </c>
      <c r="U1040">
        <v>185</v>
      </c>
      <c r="V1040">
        <v>0.30477759472817134</v>
      </c>
      <c r="W1040">
        <v>306</v>
      </c>
      <c r="X1040">
        <v>0.50411861614497533</v>
      </c>
      <c r="Y1040">
        <v>607</v>
      </c>
      <c r="Z1040">
        <v>185</v>
      </c>
      <c r="AA1040">
        <v>0.30477759472817134</v>
      </c>
      <c r="AB1040">
        <v>306</v>
      </c>
      <c r="AC1040">
        <v>0.50411861614497533</v>
      </c>
      <c r="AD1040" t="s">
        <v>39</v>
      </c>
    </row>
    <row r="1041" spans="1:30" x14ac:dyDescent="0.2">
      <c r="A1041" t="s">
        <v>29</v>
      </c>
      <c r="B1041" s="11" t="str">
        <f t="shared" si="16"/>
        <v>10621666006092</v>
      </c>
      <c r="C1041" t="s">
        <v>451</v>
      </c>
      <c r="D1041" t="s">
        <v>2282</v>
      </c>
      <c r="E1041" t="s">
        <v>2356</v>
      </c>
      <c r="F1041" t="s">
        <v>2110</v>
      </c>
      <c r="G1041" s="11" t="s">
        <v>22008</v>
      </c>
      <c r="H1041" t="s">
        <v>2283</v>
      </c>
      <c r="I1041" t="s">
        <v>2357</v>
      </c>
      <c r="J1041" t="s">
        <v>36</v>
      </c>
      <c r="K1041" t="s">
        <v>50</v>
      </c>
      <c r="L1041" t="s">
        <v>43</v>
      </c>
      <c r="M1041" t="s">
        <v>58</v>
      </c>
      <c r="N1041" t="s">
        <v>55</v>
      </c>
      <c r="Q1041" t="s">
        <v>55</v>
      </c>
      <c r="R1041" t="s">
        <v>0</v>
      </c>
      <c r="S1041" t="s">
        <v>69</v>
      </c>
      <c r="T1041">
        <v>802</v>
      </c>
      <c r="U1041">
        <v>611</v>
      </c>
      <c r="V1041">
        <v>0.76184538653366585</v>
      </c>
      <c r="W1041">
        <v>770</v>
      </c>
      <c r="X1041">
        <v>0.96009975062344144</v>
      </c>
      <c r="Y1041">
        <v>780</v>
      </c>
      <c r="Z1041">
        <v>594</v>
      </c>
      <c r="AA1041">
        <v>0.7615384615384615</v>
      </c>
      <c r="AB1041">
        <v>749</v>
      </c>
      <c r="AC1041">
        <v>0.96025641025641029</v>
      </c>
      <c r="AD1041" t="s">
        <v>39</v>
      </c>
    </row>
    <row r="1042" spans="1:30" x14ac:dyDescent="0.2">
      <c r="A1042" t="s">
        <v>29</v>
      </c>
      <c r="B1042" s="11" t="str">
        <f t="shared" si="16"/>
        <v>10621666006100</v>
      </c>
      <c r="C1042" t="s">
        <v>451</v>
      </c>
      <c r="D1042" t="s">
        <v>2282</v>
      </c>
      <c r="E1042" t="s">
        <v>2358</v>
      </c>
      <c r="F1042" t="s">
        <v>2110</v>
      </c>
      <c r="G1042" s="11" t="s">
        <v>22008</v>
      </c>
      <c r="H1042" t="s">
        <v>2283</v>
      </c>
      <c r="I1042" t="s">
        <v>2359</v>
      </c>
      <c r="J1042" t="s">
        <v>36</v>
      </c>
      <c r="K1042" t="s">
        <v>50</v>
      </c>
      <c r="L1042" t="s">
        <v>43</v>
      </c>
      <c r="M1042" t="s">
        <v>58</v>
      </c>
      <c r="N1042" t="s">
        <v>55</v>
      </c>
      <c r="Q1042" t="s">
        <v>55</v>
      </c>
      <c r="R1042" t="s">
        <v>0</v>
      </c>
      <c r="S1042" t="s">
        <v>52</v>
      </c>
      <c r="T1042">
        <v>764</v>
      </c>
      <c r="U1042">
        <v>248</v>
      </c>
      <c r="V1042">
        <v>0.32460732984293195</v>
      </c>
      <c r="W1042">
        <v>439</v>
      </c>
      <c r="X1042">
        <v>0.57460732984293195</v>
      </c>
      <c r="Y1042">
        <v>764</v>
      </c>
      <c r="Z1042">
        <v>248</v>
      </c>
      <c r="AA1042">
        <v>0.32460732984293195</v>
      </c>
      <c r="AB1042">
        <v>439</v>
      </c>
      <c r="AC1042">
        <v>0.57460732984293195</v>
      </c>
      <c r="AD1042" t="s">
        <v>39</v>
      </c>
    </row>
    <row r="1043" spans="1:30" x14ac:dyDescent="0.2">
      <c r="A1043" t="s">
        <v>29</v>
      </c>
      <c r="B1043" s="11" t="str">
        <f t="shared" si="16"/>
        <v>10621666006118</v>
      </c>
      <c r="C1043" t="s">
        <v>451</v>
      </c>
      <c r="D1043" t="s">
        <v>2282</v>
      </c>
      <c r="E1043" t="s">
        <v>2360</v>
      </c>
      <c r="F1043" t="s">
        <v>2110</v>
      </c>
      <c r="G1043" s="11" t="s">
        <v>22008</v>
      </c>
      <c r="H1043" t="s">
        <v>2283</v>
      </c>
      <c r="I1043" t="s">
        <v>2361</v>
      </c>
      <c r="J1043" t="s">
        <v>36</v>
      </c>
      <c r="K1043" t="s">
        <v>50</v>
      </c>
      <c r="L1043" t="s">
        <v>43</v>
      </c>
      <c r="M1043" t="s">
        <v>58</v>
      </c>
      <c r="N1043" t="s">
        <v>55</v>
      </c>
      <c r="Q1043" t="s">
        <v>55</v>
      </c>
      <c r="R1043" t="s">
        <v>0</v>
      </c>
      <c r="S1043" t="s">
        <v>69</v>
      </c>
      <c r="T1043">
        <v>779</v>
      </c>
      <c r="U1043">
        <v>613</v>
      </c>
      <c r="V1043">
        <v>0.7869062901155327</v>
      </c>
      <c r="W1043">
        <v>753</v>
      </c>
      <c r="X1043">
        <v>0.96662387676508343</v>
      </c>
      <c r="Y1043">
        <v>766</v>
      </c>
      <c r="Z1043">
        <v>603</v>
      </c>
      <c r="AA1043">
        <v>0.78720626631853785</v>
      </c>
      <c r="AB1043">
        <v>740</v>
      </c>
      <c r="AC1043">
        <v>0.96605744125326376</v>
      </c>
      <c r="AD1043" t="s">
        <v>39</v>
      </c>
    </row>
    <row r="1044" spans="1:30" x14ac:dyDescent="0.2">
      <c r="A1044" t="s">
        <v>29</v>
      </c>
      <c r="B1044" s="11" t="str">
        <f t="shared" si="16"/>
        <v>10621666006126</v>
      </c>
      <c r="C1044" t="s">
        <v>451</v>
      </c>
      <c r="D1044" t="s">
        <v>2282</v>
      </c>
      <c r="E1044" t="s">
        <v>2362</v>
      </c>
      <c r="F1044" t="s">
        <v>2110</v>
      </c>
      <c r="G1044" s="11" t="s">
        <v>22008</v>
      </c>
      <c r="H1044" t="s">
        <v>2283</v>
      </c>
      <c r="I1044" t="s">
        <v>2363</v>
      </c>
      <c r="J1044" t="s">
        <v>36</v>
      </c>
      <c r="K1044" t="s">
        <v>50</v>
      </c>
      <c r="L1044" t="s">
        <v>43</v>
      </c>
      <c r="M1044" t="s">
        <v>58</v>
      </c>
      <c r="N1044" t="s">
        <v>55</v>
      </c>
      <c r="Q1044" t="s">
        <v>55</v>
      </c>
      <c r="R1044" t="s">
        <v>0</v>
      </c>
      <c r="S1044" t="s">
        <v>69</v>
      </c>
      <c r="T1044">
        <v>658</v>
      </c>
      <c r="U1044">
        <v>506</v>
      </c>
      <c r="V1044">
        <v>0.76899696048632216</v>
      </c>
      <c r="W1044">
        <v>639</v>
      </c>
      <c r="X1044">
        <v>0.97112462006079026</v>
      </c>
      <c r="Y1044">
        <v>645</v>
      </c>
      <c r="Z1044">
        <v>496</v>
      </c>
      <c r="AA1044">
        <v>0.76899224806201549</v>
      </c>
      <c r="AB1044">
        <v>629</v>
      </c>
      <c r="AC1044">
        <v>0.9751937984496124</v>
      </c>
      <c r="AD1044" t="s">
        <v>39</v>
      </c>
    </row>
    <row r="1045" spans="1:30" x14ac:dyDescent="0.2">
      <c r="A1045" t="s">
        <v>29</v>
      </c>
      <c r="B1045" s="11" t="str">
        <f t="shared" si="16"/>
        <v>10621666006142</v>
      </c>
      <c r="C1045" t="s">
        <v>451</v>
      </c>
      <c r="D1045" t="s">
        <v>2282</v>
      </c>
      <c r="E1045" t="s">
        <v>2364</v>
      </c>
      <c r="F1045" t="s">
        <v>2110</v>
      </c>
      <c r="G1045" s="11" t="s">
        <v>22008</v>
      </c>
      <c r="H1045" t="s">
        <v>2283</v>
      </c>
      <c r="I1045" t="s">
        <v>2365</v>
      </c>
      <c r="J1045" t="s">
        <v>36</v>
      </c>
      <c r="K1045" t="s">
        <v>50</v>
      </c>
      <c r="L1045" t="s">
        <v>43</v>
      </c>
      <c r="M1045" t="s">
        <v>58</v>
      </c>
      <c r="N1045" t="s">
        <v>55</v>
      </c>
      <c r="Q1045" t="s">
        <v>55</v>
      </c>
      <c r="R1045" t="s">
        <v>0</v>
      </c>
      <c r="S1045" t="s">
        <v>69</v>
      </c>
      <c r="T1045">
        <v>791</v>
      </c>
      <c r="U1045">
        <v>556</v>
      </c>
      <c r="V1045">
        <v>0.70290771175726929</v>
      </c>
      <c r="W1045">
        <v>745</v>
      </c>
      <c r="X1045">
        <v>0.94184576485461446</v>
      </c>
      <c r="Y1045">
        <v>778</v>
      </c>
      <c r="Z1045">
        <v>547</v>
      </c>
      <c r="AA1045">
        <v>0.70308483290488433</v>
      </c>
      <c r="AB1045">
        <v>735</v>
      </c>
      <c r="AC1045">
        <v>0.94473007712082258</v>
      </c>
      <c r="AD1045" t="s">
        <v>39</v>
      </c>
    </row>
    <row r="1046" spans="1:30" x14ac:dyDescent="0.2">
      <c r="A1046" t="s">
        <v>29</v>
      </c>
      <c r="B1046" s="11" t="str">
        <f t="shared" si="16"/>
        <v>10621666006159</v>
      </c>
      <c r="C1046" t="s">
        <v>451</v>
      </c>
      <c r="D1046" t="s">
        <v>2282</v>
      </c>
      <c r="E1046" t="s">
        <v>2366</v>
      </c>
      <c r="F1046" t="s">
        <v>2110</v>
      </c>
      <c r="G1046" s="11" t="s">
        <v>22008</v>
      </c>
      <c r="H1046" t="s">
        <v>2283</v>
      </c>
      <c r="I1046" t="s">
        <v>2367</v>
      </c>
      <c r="J1046" t="s">
        <v>36</v>
      </c>
      <c r="K1046" t="s">
        <v>50</v>
      </c>
      <c r="L1046" t="s">
        <v>43</v>
      </c>
      <c r="M1046" t="s">
        <v>58</v>
      </c>
      <c r="N1046" t="s">
        <v>55</v>
      </c>
      <c r="Q1046" t="s">
        <v>55</v>
      </c>
      <c r="R1046" t="s">
        <v>0</v>
      </c>
      <c r="S1046" t="s">
        <v>69</v>
      </c>
      <c r="T1046">
        <v>631</v>
      </c>
      <c r="U1046">
        <v>485</v>
      </c>
      <c r="V1046">
        <v>0.76862123613312205</v>
      </c>
      <c r="W1046">
        <v>609</v>
      </c>
      <c r="X1046">
        <v>0.96513470681458002</v>
      </c>
      <c r="Y1046">
        <v>615</v>
      </c>
      <c r="Z1046">
        <v>474</v>
      </c>
      <c r="AA1046">
        <v>0.77073170731707319</v>
      </c>
      <c r="AB1046">
        <v>595</v>
      </c>
      <c r="AC1046">
        <v>0.96747967479674801</v>
      </c>
      <c r="AD1046" t="s">
        <v>39</v>
      </c>
    </row>
    <row r="1047" spans="1:30" x14ac:dyDescent="0.2">
      <c r="A1047" t="s">
        <v>29</v>
      </c>
      <c r="B1047" s="11" t="str">
        <f t="shared" si="16"/>
        <v>10621666006183</v>
      </c>
      <c r="C1047" t="s">
        <v>451</v>
      </c>
      <c r="D1047" t="s">
        <v>2282</v>
      </c>
      <c r="E1047" t="s">
        <v>2368</v>
      </c>
      <c r="F1047" t="s">
        <v>2110</v>
      </c>
      <c r="G1047" s="11" t="s">
        <v>22008</v>
      </c>
      <c r="H1047" t="s">
        <v>2283</v>
      </c>
      <c r="I1047" t="s">
        <v>2369</v>
      </c>
      <c r="J1047" t="s">
        <v>36</v>
      </c>
      <c r="K1047" t="s">
        <v>50</v>
      </c>
      <c r="L1047" t="s">
        <v>43</v>
      </c>
      <c r="M1047" t="s">
        <v>58</v>
      </c>
      <c r="N1047" t="s">
        <v>55</v>
      </c>
      <c r="Q1047" t="s">
        <v>55</v>
      </c>
      <c r="R1047" t="s">
        <v>0</v>
      </c>
      <c r="S1047" t="s">
        <v>69</v>
      </c>
      <c r="T1047">
        <v>563</v>
      </c>
      <c r="U1047">
        <v>412</v>
      </c>
      <c r="V1047">
        <v>0.73179396092362348</v>
      </c>
      <c r="W1047">
        <v>518</v>
      </c>
      <c r="X1047">
        <v>0.92007104795737127</v>
      </c>
      <c r="Y1047">
        <v>552</v>
      </c>
      <c r="Z1047">
        <v>404</v>
      </c>
      <c r="AA1047">
        <v>0.73188405797101452</v>
      </c>
      <c r="AB1047">
        <v>509</v>
      </c>
      <c r="AC1047">
        <v>0.92210144927536231</v>
      </c>
      <c r="AD1047" t="s">
        <v>39</v>
      </c>
    </row>
    <row r="1048" spans="1:30" x14ac:dyDescent="0.2">
      <c r="A1048" t="s">
        <v>29</v>
      </c>
      <c r="B1048" s="11" t="str">
        <f t="shared" si="16"/>
        <v>10621666006191</v>
      </c>
      <c r="C1048" t="s">
        <v>451</v>
      </c>
      <c r="D1048" t="s">
        <v>2282</v>
      </c>
      <c r="E1048" t="s">
        <v>2370</v>
      </c>
      <c r="F1048" t="s">
        <v>2110</v>
      </c>
      <c r="G1048" s="11" t="s">
        <v>22008</v>
      </c>
      <c r="H1048" t="s">
        <v>2283</v>
      </c>
      <c r="I1048" t="s">
        <v>2371</v>
      </c>
      <c r="J1048" t="s">
        <v>36</v>
      </c>
      <c r="K1048" t="s">
        <v>50</v>
      </c>
      <c r="L1048" t="s">
        <v>43</v>
      </c>
      <c r="M1048" t="s">
        <v>58</v>
      </c>
      <c r="N1048" t="s">
        <v>55</v>
      </c>
      <c r="Q1048" t="s">
        <v>55</v>
      </c>
      <c r="R1048" t="s">
        <v>0</v>
      </c>
      <c r="S1048" t="s">
        <v>69</v>
      </c>
      <c r="T1048">
        <v>697</v>
      </c>
      <c r="U1048">
        <v>500</v>
      </c>
      <c r="V1048">
        <v>0.71736011477761841</v>
      </c>
      <c r="W1048">
        <v>641</v>
      </c>
      <c r="X1048">
        <v>0.91965566714490676</v>
      </c>
      <c r="Y1048">
        <v>685</v>
      </c>
      <c r="Z1048">
        <v>492</v>
      </c>
      <c r="AA1048">
        <v>0.71824817518248174</v>
      </c>
      <c r="AB1048">
        <v>632</v>
      </c>
      <c r="AC1048">
        <v>0.92262773722627733</v>
      </c>
      <c r="AD1048" t="s">
        <v>39</v>
      </c>
    </row>
    <row r="1049" spans="1:30" x14ac:dyDescent="0.2">
      <c r="A1049" t="s">
        <v>29</v>
      </c>
      <c r="B1049" s="11" t="str">
        <f t="shared" si="16"/>
        <v>10621666006217</v>
      </c>
      <c r="C1049" t="s">
        <v>451</v>
      </c>
      <c r="D1049" t="s">
        <v>2282</v>
      </c>
      <c r="E1049" t="s">
        <v>2372</v>
      </c>
      <c r="F1049" t="s">
        <v>2110</v>
      </c>
      <c r="G1049" s="11" t="s">
        <v>22008</v>
      </c>
      <c r="H1049" t="s">
        <v>2283</v>
      </c>
      <c r="I1049" t="s">
        <v>2373</v>
      </c>
      <c r="J1049" t="s">
        <v>36</v>
      </c>
      <c r="K1049" t="s">
        <v>50</v>
      </c>
      <c r="L1049" t="s">
        <v>43</v>
      </c>
      <c r="M1049" t="s">
        <v>58</v>
      </c>
      <c r="N1049" t="s">
        <v>55</v>
      </c>
      <c r="Q1049" t="s">
        <v>55</v>
      </c>
      <c r="R1049" t="s">
        <v>0</v>
      </c>
      <c r="S1049" t="s">
        <v>69</v>
      </c>
      <c r="T1049">
        <v>768</v>
      </c>
      <c r="U1049">
        <v>599</v>
      </c>
      <c r="V1049">
        <v>0.77994791666666663</v>
      </c>
      <c r="W1049">
        <v>733</v>
      </c>
      <c r="X1049">
        <v>0.95442708333333337</v>
      </c>
      <c r="Y1049">
        <v>751</v>
      </c>
      <c r="Z1049">
        <v>585</v>
      </c>
      <c r="AA1049">
        <v>0.77896138482023969</v>
      </c>
      <c r="AB1049">
        <v>716</v>
      </c>
      <c r="AC1049">
        <v>0.95339547270306257</v>
      </c>
      <c r="AD1049" t="s">
        <v>39</v>
      </c>
    </row>
    <row r="1050" spans="1:30" x14ac:dyDescent="0.2">
      <c r="A1050" t="s">
        <v>29</v>
      </c>
      <c r="B1050" s="11" t="str">
        <f t="shared" si="16"/>
        <v>10621666006225</v>
      </c>
      <c r="C1050" t="s">
        <v>451</v>
      </c>
      <c r="D1050" t="s">
        <v>2282</v>
      </c>
      <c r="E1050" t="s">
        <v>2374</v>
      </c>
      <c r="F1050" t="s">
        <v>2110</v>
      </c>
      <c r="G1050" s="11" t="s">
        <v>22008</v>
      </c>
      <c r="H1050" t="s">
        <v>2283</v>
      </c>
      <c r="I1050" t="s">
        <v>2375</v>
      </c>
      <c r="J1050" t="s">
        <v>36</v>
      </c>
      <c r="K1050" t="s">
        <v>50</v>
      </c>
      <c r="L1050" t="s">
        <v>43</v>
      </c>
      <c r="M1050" t="s">
        <v>58</v>
      </c>
      <c r="N1050" t="s">
        <v>55</v>
      </c>
      <c r="Q1050" t="s">
        <v>55</v>
      </c>
      <c r="R1050" t="s">
        <v>0</v>
      </c>
      <c r="S1050" t="s">
        <v>69</v>
      </c>
      <c r="T1050">
        <v>836</v>
      </c>
      <c r="U1050">
        <v>551</v>
      </c>
      <c r="V1050">
        <v>0.65909090909090906</v>
      </c>
      <c r="W1050">
        <v>741</v>
      </c>
      <c r="X1050">
        <v>0.88636363636363635</v>
      </c>
      <c r="Y1050">
        <v>824</v>
      </c>
      <c r="Z1050">
        <v>545</v>
      </c>
      <c r="AA1050">
        <v>0.66140776699029125</v>
      </c>
      <c r="AB1050">
        <v>734</v>
      </c>
      <c r="AC1050">
        <v>0.89077669902912626</v>
      </c>
      <c r="AD1050" t="s">
        <v>39</v>
      </c>
    </row>
    <row r="1051" spans="1:30" x14ac:dyDescent="0.2">
      <c r="A1051" t="s">
        <v>29</v>
      </c>
      <c r="B1051" s="11" t="str">
        <f t="shared" si="16"/>
        <v>10621666006233</v>
      </c>
      <c r="C1051" t="s">
        <v>451</v>
      </c>
      <c r="D1051" t="s">
        <v>2282</v>
      </c>
      <c r="E1051" t="s">
        <v>2376</v>
      </c>
      <c r="F1051" t="s">
        <v>2110</v>
      </c>
      <c r="G1051" s="11" t="s">
        <v>22008</v>
      </c>
      <c r="H1051" t="s">
        <v>2283</v>
      </c>
      <c r="I1051" t="s">
        <v>2377</v>
      </c>
      <c r="J1051" t="s">
        <v>36</v>
      </c>
      <c r="K1051" t="s">
        <v>50</v>
      </c>
      <c r="L1051" t="s">
        <v>43</v>
      </c>
      <c r="M1051" t="s">
        <v>58</v>
      </c>
      <c r="N1051" t="s">
        <v>55</v>
      </c>
      <c r="Q1051" t="s">
        <v>55</v>
      </c>
      <c r="R1051" t="s">
        <v>0</v>
      </c>
      <c r="S1051" t="s">
        <v>69</v>
      </c>
      <c r="T1051">
        <v>657</v>
      </c>
      <c r="U1051">
        <v>293</v>
      </c>
      <c r="V1051">
        <v>0.44596651445966512</v>
      </c>
      <c r="W1051">
        <v>444</v>
      </c>
      <c r="X1051">
        <v>0.67579908675799083</v>
      </c>
      <c r="Y1051">
        <v>643</v>
      </c>
      <c r="Z1051">
        <v>285</v>
      </c>
      <c r="AA1051">
        <v>0.44323483670295488</v>
      </c>
      <c r="AB1051">
        <v>433</v>
      </c>
      <c r="AC1051">
        <v>0.67340590979782267</v>
      </c>
      <c r="AD1051" t="s">
        <v>39</v>
      </c>
    </row>
    <row r="1052" spans="1:30" x14ac:dyDescent="0.2">
      <c r="A1052" t="s">
        <v>29</v>
      </c>
      <c r="B1052" s="11" t="str">
        <f t="shared" si="16"/>
        <v>10621666006258</v>
      </c>
      <c r="C1052" t="s">
        <v>451</v>
      </c>
      <c r="D1052" t="s">
        <v>2282</v>
      </c>
      <c r="E1052" t="s">
        <v>2378</v>
      </c>
      <c r="F1052" t="s">
        <v>2110</v>
      </c>
      <c r="G1052" s="11" t="s">
        <v>22008</v>
      </c>
      <c r="H1052" t="s">
        <v>2283</v>
      </c>
      <c r="I1052" t="s">
        <v>1397</v>
      </c>
      <c r="J1052" t="s">
        <v>36</v>
      </c>
      <c r="K1052" t="s">
        <v>50</v>
      </c>
      <c r="L1052" t="s">
        <v>43</v>
      </c>
      <c r="M1052" t="s">
        <v>58</v>
      </c>
      <c r="N1052" t="s">
        <v>55</v>
      </c>
      <c r="Q1052" t="s">
        <v>55</v>
      </c>
      <c r="R1052" t="s">
        <v>0</v>
      </c>
      <c r="S1052" t="s">
        <v>69</v>
      </c>
      <c r="T1052">
        <v>573</v>
      </c>
      <c r="U1052">
        <v>410</v>
      </c>
      <c r="V1052">
        <v>0.71553228621291454</v>
      </c>
      <c r="W1052">
        <v>550</v>
      </c>
      <c r="X1052">
        <v>0.95986038394415363</v>
      </c>
      <c r="Y1052">
        <v>560</v>
      </c>
      <c r="Z1052">
        <v>403</v>
      </c>
      <c r="AA1052">
        <v>0.71964285714285714</v>
      </c>
      <c r="AB1052">
        <v>538</v>
      </c>
      <c r="AC1052">
        <v>0.96071428571428574</v>
      </c>
      <c r="AD1052" t="s">
        <v>39</v>
      </c>
    </row>
    <row r="1053" spans="1:30" x14ac:dyDescent="0.2">
      <c r="A1053" t="s">
        <v>29</v>
      </c>
      <c r="B1053" s="11" t="str">
        <f t="shared" si="16"/>
        <v>10621666006266</v>
      </c>
      <c r="C1053" t="s">
        <v>451</v>
      </c>
      <c r="D1053" t="s">
        <v>2282</v>
      </c>
      <c r="E1053" t="s">
        <v>2379</v>
      </c>
      <c r="F1053" t="s">
        <v>2110</v>
      </c>
      <c r="G1053" s="11" t="s">
        <v>22008</v>
      </c>
      <c r="H1053" t="s">
        <v>2283</v>
      </c>
      <c r="I1053" t="s">
        <v>2380</v>
      </c>
      <c r="J1053" t="s">
        <v>36</v>
      </c>
      <c r="K1053" t="s">
        <v>50</v>
      </c>
      <c r="L1053" t="s">
        <v>43</v>
      </c>
      <c r="M1053" t="s">
        <v>58</v>
      </c>
      <c r="N1053" t="s">
        <v>55</v>
      </c>
      <c r="Q1053" t="s">
        <v>55</v>
      </c>
      <c r="R1053" t="s">
        <v>0</v>
      </c>
      <c r="S1053" t="s">
        <v>69</v>
      </c>
      <c r="T1053">
        <v>518</v>
      </c>
      <c r="U1053">
        <v>196</v>
      </c>
      <c r="V1053">
        <v>0.3783783783783784</v>
      </c>
      <c r="W1053">
        <v>305</v>
      </c>
      <c r="X1053">
        <v>0.58880308880308885</v>
      </c>
      <c r="Y1053">
        <v>508</v>
      </c>
      <c r="Z1053">
        <v>191</v>
      </c>
      <c r="AA1053">
        <v>0.37598425196850394</v>
      </c>
      <c r="AB1053">
        <v>299</v>
      </c>
      <c r="AC1053">
        <v>0.58858267716535428</v>
      </c>
      <c r="AD1053" t="s">
        <v>39</v>
      </c>
    </row>
    <row r="1054" spans="1:30" x14ac:dyDescent="0.2">
      <c r="A1054" t="s">
        <v>29</v>
      </c>
      <c r="B1054" s="11" t="str">
        <f t="shared" si="16"/>
        <v>10621666006274</v>
      </c>
      <c r="C1054" t="s">
        <v>451</v>
      </c>
      <c r="D1054" t="s">
        <v>2282</v>
      </c>
      <c r="E1054" t="s">
        <v>2381</v>
      </c>
      <c r="F1054" t="s">
        <v>2110</v>
      </c>
      <c r="G1054" s="11" t="s">
        <v>22008</v>
      </c>
      <c r="H1054" t="s">
        <v>2283</v>
      </c>
      <c r="I1054" t="s">
        <v>2382</v>
      </c>
      <c r="J1054" t="s">
        <v>36</v>
      </c>
      <c r="K1054" t="s">
        <v>50</v>
      </c>
      <c r="L1054" t="s">
        <v>43</v>
      </c>
      <c r="M1054" t="s">
        <v>58</v>
      </c>
      <c r="N1054" t="s">
        <v>55</v>
      </c>
      <c r="Q1054" t="s">
        <v>55</v>
      </c>
      <c r="R1054" t="s">
        <v>0</v>
      </c>
      <c r="S1054" t="s">
        <v>69</v>
      </c>
      <c r="T1054">
        <v>640</v>
      </c>
      <c r="U1054">
        <v>529</v>
      </c>
      <c r="V1054">
        <v>0.82656249999999998</v>
      </c>
      <c r="W1054">
        <v>602</v>
      </c>
      <c r="X1054">
        <v>0.94062500000000004</v>
      </c>
      <c r="Y1054">
        <v>623</v>
      </c>
      <c r="Z1054">
        <v>516</v>
      </c>
      <c r="AA1054">
        <v>0.82825040128410909</v>
      </c>
      <c r="AB1054">
        <v>588</v>
      </c>
      <c r="AC1054">
        <v>0.9438202247191011</v>
      </c>
      <c r="AD1054" t="s">
        <v>39</v>
      </c>
    </row>
    <row r="1055" spans="1:30" x14ac:dyDescent="0.2">
      <c r="A1055" t="s">
        <v>29</v>
      </c>
      <c r="B1055" s="11" t="str">
        <f t="shared" si="16"/>
        <v>10621666006282</v>
      </c>
      <c r="C1055" t="s">
        <v>451</v>
      </c>
      <c r="D1055" t="s">
        <v>2282</v>
      </c>
      <c r="E1055" t="s">
        <v>2383</v>
      </c>
      <c r="F1055" t="s">
        <v>2110</v>
      </c>
      <c r="G1055" s="11" t="s">
        <v>22008</v>
      </c>
      <c r="H1055" t="s">
        <v>2283</v>
      </c>
      <c r="I1055" t="s">
        <v>2384</v>
      </c>
      <c r="J1055" t="s">
        <v>36</v>
      </c>
      <c r="K1055" t="s">
        <v>50</v>
      </c>
      <c r="L1055" t="s">
        <v>43</v>
      </c>
      <c r="M1055" t="s">
        <v>58</v>
      </c>
      <c r="N1055" t="s">
        <v>55</v>
      </c>
      <c r="Q1055" t="s">
        <v>55</v>
      </c>
      <c r="R1055" t="s">
        <v>0</v>
      </c>
      <c r="S1055" t="s">
        <v>69</v>
      </c>
      <c r="T1055">
        <v>515</v>
      </c>
      <c r="U1055">
        <v>351</v>
      </c>
      <c r="V1055">
        <v>0.68155339805825244</v>
      </c>
      <c r="W1055">
        <v>468</v>
      </c>
      <c r="X1055">
        <v>0.90873786407766988</v>
      </c>
      <c r="Y1055">
        <v>505</v>
      </c>
      <c r="Z1055">
        <v>346</v>
      </c>
      <c r="AA1055">
        <v>0.6851485148514852</v>
      </c>
      <c r="AB1055">
        <v>460</v>
      </c>
      <c r="AC1055">
        <v>0.91089108910891092</v>
      </c>
      <c r="AD1055" t="s">
        <v>39</v>
      </c>
    </row>
    <row r="1056" spans="1:30" x14ac:dyDescent="0.2">
      <c r="A1056" t="s">
        <v>29</v>
      </c>
      <c r="B1056" s="11" t="str">
        <f t="shared" si="16"/>
        <v>10621666006290</v>
      </c>
      <c r="C1056" t="s">
        <v>451</v>
      </c>
      <c r="D1056" t="s">
        <v>2282</v>
      </c>
      <c r="E1056" t="s">
        <v>2385</v>
      </c>
      <c r="F1056" t="s">
        <v>2110</v>
      </c>
      <c r="G1056" s="11" t="s">
        <v>22008</v>
      </c>
      <c r="H1056" t="s">
        <v>2283</v>
      </c>
      <c r="I1056" t="s">
        <v>2386</v>
      </c>
      <c r="J1056" t="s">
        <v>36</v>
      </c>
      <c r="K1056" t="s">
        <v>50</v>
      </c>
      <c r="L1056" t="s">
        <v>43</v>
      </c>
      <c r="M1056" t="s">
        <v>58</v>
      </c>
      <c r="N1056" t="s">
        <v>55</v>
      </c>
      <c r="Q1056" t="s">
        <v>55</v>
      </c>
      <c r="R1056" t="s">
        <v>0</v>
      </c>
      <c r="S1056" t="s">
        <v>69</v>
      </c>
      <c r="T1056">
        <v>559</v>
      </c>
      <c r="U1056">
        <v>428</v>
      </c>
      <c r="V1056">
        <v>0.76565295169946335</v>
      </c>
      <c r="W1056">
        <v>527</v>
      </c>
      <c r="X1056">
        <v>0.9427549194991055</v>
      </c>
      <c r="Y1056">
        <v>549</v>
      </c>
      <c r="Z1056">
        <v>422</v>
      </c>
      <c r="AA1056">
        <v>0.76867030965391625</v>
      </c>
      <c r="AB1056">
        <v>519</v>
      </c>
      <c r="AC1056">
        <v>0.94535519125683065</v>
      </c>
      <c r="AD1056" t="s">
        <v>39</v>
      </c>
    </row>
    <row r="1057" spans="1:30" x14ac:dyDescent="0.2">
      <c r="A1057" t="s">
        <v>29</v>
      </c>
      <c r="B1057" s="11" t="str">
        <f t="shared" si="16"/>
        <v>10621666006308</v>
      </c>
      <c r="C1057" t="s">
        <v>451</v>
      </c>
      <c r="D1057" t="s">
        <v>2282</v>
      </c>
      <c r="E1057" t="s">
        <v>2387</v>
      </c>
      <c r="F1057" t="s">
        <v>2110</v>
      </c>
      <c r="G1057" s="11" t="s">
        <v>22008</v>
      </c>
      <c r="H1057" t="s">
        <v>2283</v>
      </c>
      <c r="I1057" t="s">
        <v>977</v>
      </c>
      <c r="J1057" t="s">
        <v>36</v>
      </c>
      <c r="K1057" t="s">
        <v>50</v>
      </c>
      <c r="L1057" t="s">
        <v>43</v>
      </c>
      <c r="M1057" t="s">
        <v>58</v>
      </c>
      <c r="N1057" t="s">
        <v>55</v>
      </c>
      <c r="Q1057" t="s">
        <v>55</v>
      </c>
      <c r="R1057" t="s">
        <v>0</v>
      </c>
      <c r="S1057" t="s">
        <v>69</v>
      </c>
      <c r="T1057">
        <v>431</v>
      </c>
      <c r="U1057">
        <v>304</v>
      </c>
      <c r="V1057">
        <v>0.7053364269141531</v>
      </c>
      <c r="W1057">
        <v>404</v>
      </c>
      <c r="X1057">
        <v>0.93735498839907194</v>
      </c>
      <c r="Y1057">
        <v>422</v>
      </c>
      <c r="Z1057">
        <v>297</v>
      </c>
      <c r="AA1057">
        <v>0.70379146919431279</v>
      </c>
      <c r="AB1057">
        <v>397</v>
      </c>
      <c r="AC1057">
        <v>0.94075829383886256</v>
      </c>
      <c r="AD1057" t="s">
        <v>39</v>
      </c>
    </row>
    <row r="1058" spans="1:30" x14ac:dyDescent="0.2">
      <c r="A1058" t="s">
        <v>29</v>
      </c>
      <c r="B1058" s="11" t="str">
        <f t="shared" si="16"/>
        <v>10621666006316</v>
      </c>
      <c r="C1058" t="s">
        <v>451</v>
      </c>
      <c r="D1058" t="s">
        <v>2282</v>
      </c>
      <c r="E1058" t="s">
        <v>2388</v>
      </c>
      <c r="F1058" t="s">
        <v>2110</v>
      </c>
      <c r="G1058" s="11" t="s">
        <v>22008</v>
      </c>
      <c r="H1058" t="s">
        <v>2283</v>
      </c>
      <c r="I1058" t="s">
        <v>484</v>
      </c>
      <c r="J1058" t="s">
        <v>36</v>
      </c>
      <c r="K1058" t="s">
        <v>50</v>
      </c>
      <c r="L1058" t="s">
        <v>43</v>
      </c>
      <c r="M1058" t="s">
        <v>58</v>
      </c>
      <c r="N1058" t="s">
        <v>55</v>
      </c>
      <c r="Q1058" t="s">
        <v>55</v>
      </c>
      <c r="R1058" t="s">
        <v>0</v>
      </c>
      <c r="S1058" t="s">
        <v>69</v>
      </c>
      <c r="T1058">
        <v>481</v>
      </c>
      <c r="U1058">
        <v>371</v>
      </c>
      <c r="V1058">
        <v>0.7713097713097713</v>
      </c>
      <c r="W1058">
        <v>465</v>
      </c>
      <c r="X1058">
        <v>0.96673596673596673</v>
      </c>
      <c r="Y1058">
        <v>470</v>
      </c>
      <c r="Z1058">
        <v>364</v>
      </c>
      <c r="AA1058">
        <v>0.77446808510638299</v>
      </c>
      <c r="AB1058">
        <v>454</v>
      </c>
      <c r="AC1058">
        <v>0.96595744680851059</v>
      </c>
      <c r="AD1058" t="s">
        <v>39</v>
      </c>
    </row>
    <row r="1059" spans="1:30" x14ac:dyDescent="0.2">
      <c r="A1059" t="s">
        <v>29</v>
      </c>
      <c r="B1059" s="11" t="str">
        <f t="shared" si="16"/>
        <v>10621666006324</v>
      </c>
      <c r="C1059" t="s">
        <v>451</v>
      </c>
      <c r="D1059" t="s">
        <v>2282</v>
      </c>
      <c r="E1059" t="s">
        <v>2389</v>
      </c>
      <c r="F1059" t="s">
        <v>2110</v>
      </c>
      <c r="G1059" s="11" t="s">
        <v>22008</v>
      </c>
      <c r="H1059" t="s">
        <v>2283</v>
      </c>
      <c r="I1059" t="s">
        <v>2390</v>
      </c>
      <c r="J1059" t="s">
        <v>36</v>
      </c>
      <c r="K1059" t="s">
        <v>50</v>
      </c>
      <c r="L1059" t="s">
        <v>43</v>
      </c>
      <c r="M1059" t="s">
        <v>58</v>
      </c>
      <c r="N1059" t="s">
        <v>55</v>
      </c>
      <c r="Q1059" t="s">
        <v>55</v>
      </c>
      <c r="R1059" t="s">
        <v>0</v>
      </c>
      <c r="S1059" t="s">
        <v>69</v>
      </c>
      <c r="T1059">
        <v>322</v>
      </c>
      <c r="U1059">
        <v>249</v>
      </c>
      <c r="V1059">
        <v>0.77329192546583847</v>
      </c>
      <c r="W1059">
        <v>315</v>
      </c>
      <c r="X1059">
        <v>0.97826086956521741</v>
      </c>
      <c r="Y1059">
        <v>316</v>
      </c>
      <c r="Z1059">
        <v>244</v>
      </c>
      <c r="AA1059">
        <v>0.77215189873417722</v>
      </c>
      <c r="AB1059">
        <v>309</v>
      </c>
      <c r="AC1059">
        <v>0.97784810126582278</v>
      </c>
      <c r="AD1059" t="s">
        <v>39</v>
      </c>
    </row>
    <row r="1060" spans="1:30" x14ac:dyDescent="0.2">
      <c r="A1060" t="s">
        <v>29</v>
      </c>
      <c r="B1060" s="11" t="str">
        <f t="shared" si="16"/>
        <v>10621666006332</v>
      </c>
      <c r="C1060" t="s">
        <v>451</v>
      </c>
      <c r="D1060" t="s">
        <v>2282</v>
      </c>
      <c r="E1060" t="s">
        <v>2391</v>
      </c>
      <c r="F1060" t="s">
        <v>2110</v>
      </c>
      <c r="G1060" s="11" t="s">
        <v>22008</v>
      </c>
      <c r="H1060" t="s">
        <v>2283</v>
      </c>
      <c r="I1060" t="s">
        <v>2392</v>
      </c>
      <c r="J1060" t="s">
        <v>36</v>
      </c>
      <c r="K1060" t="s">
        <v>50</v>
      </c>
      <c r="L1060" t="s">
        <v>43</v>
      </c>
      <c r="M1060" t="s">
        <v>58</v>
      </c>
      <c r="N1060" t="s">
        <v>55</v>
      </c>
      <c r="Q1060" t="s">
        <v>55</v>
      </c>
      <c r="R1060" t="s">
        <v>0</v>
      </c>
      <c r="S1060" t="s">
        <v>69</v>
      </c>
      <c r="T1060">
        <v>556</v>
      </c>
      <c r="U1060">
        <v>308</v>
      </c>
      <c r="V1060">
        <v>0.5539568345323741</v>
      </c>
      <c r="W1060">
        <v>437</v>
      </c>
      <c r="X1060">
        <v>0.78597122302158273</v>
      </c>
      <c r="Y1060">
        <v>537</v>
      </c>
      <c r="Z1060">
        <v>299</v>
      </c>
      <c r="AA1060">
        <v>0.55679702048417135</v>
      </c>
      <c r="AB1060">
        <v>424</v>
      </c>
      <c r="AC1060">
        <v>0.78957169459962762</v>
      </c>
      <c r="AD1060" t="s">
        <v>39</v>
      </c>
    </row>
    <row r="1061" spans="1:30" x14ac:dyDescent="0.2">
      <c r="A1061" t="s">
        <v>29</v>
      </c>
      <c r="B1061" s="11" t="str">
        <f t="shared" si="16"/>
        <v>10621666006357</v>
      </c>
      <c r="C1061" t="s">
        <v>451</v>
      </c>
      <c r="D1061" t="s">
        <v>2282</v>
      </c>
      <c r="E1061" t="s">
        <v>2393</v>
      </c>
      <c r="F1061" t="s">
        <v>2110</v>
      </c>
      <c r="G1061" s="11" t="s">
        <v>22008</v>
      </c>
      <c r="H1061" t="s">
        <v>2283</v>
      </c>
      <c r="I1061" t="s">
        <v>2394</v>
      </c>
      <c r="J1061" t="s">
        <v>36</v>
      </c>
      <c r="K1061" t="s">
        <v>50</v>
      </c>
      <c r="L1061" t="s">
        <v>43</v>
      </c>
      <c r="M1061" t="s">
        <v>58</v>
      </c>
      <c r="N1061" t="s">
        <v>55</v>
      </c>
      <c r="Q1061" t="s">
        <v>55</v>
      </c>
      <c r="R1061" t="s">
        <v>0</v>
      </c>
      <c r="S1061" t="s">
        <v>69</v>
      </c>
      <c r="T1061">
        <v>710</v>
      </c>
      <c r="U1061">
        <v>560</v>
      </c>
      <c r="V1061">
        <v>0.78873239436619713</v>
      </c>
      <c r="W1061">
        <v>687</v>
      </c>
      <c r="X1061">
        <v>0.96760563380281694</v>
      </c>
      <c r="Y1061">
        <v>693</v>
      </c>
      <c r="Z1061">
        <v>550</v>
      </c>
      <c r="AA1061">
        <v>0.79365079365079361</v>
      </c>
      <c r="AB1061">
        <v>673</v>
      </c>
      <c r="AC1061">
        <v>0.97113997113997119</v>
      </c>
      <c r="AD1061" t="s">
        <v>39</v>
      </c>
    </row>
    <row r="1062" spans="1:30" x14ac:dyDescent="0.2">
      <c r="A1062" t="s">
        <v>29</v>
      </c>
      <c r="B1062" s="11" t="str">
        <f t="shared" si="16"/>
        <v>10621666006365</v>
      </c>
      <c r="C1062" t="s">
        <v>451</v>
      </c>
      <c r="D1062" t="s">
        <v>2282</v>
      </c>
      <c r="E1062" t="s">
        <v>2395</v>
      </c>
      <c r="F1062" t="s">
        <v>2110</v>
      </c>
      <c r="G1062" s="11" t="s">
        <v>22008</v>
      </c>
      <c r="H1062" t="s">
        <v>2283</v>
      </c>
      <c r="I1062" t="s">
        <v>278</v>
      </c>
      <c r="J1062" t="s">
        <v>36</v>
      </c>
      <c r="K1062" t="s">
        <v>50</v>
      </c>
      <c r="L1062" t="s">
        <v>43</v>
      </c>
      <c r="M1062" t="s">
        <v>58</v>
      </c>
      <c r="N1062" t="s">
        <v>55</v>
      </c>
      <c r="Q1062" t="s">
        <v>55</v>
      </c>
      <c r="R1062" t="s">
        <v>0</v>
      </c>
      <c r="S1062" t="s">
        <v>69</v>
      </c>
      <c r="T1062">
        <v>502</v>
      </c>
      <c r="U1062">
        <v>383</v>
      </c>
      <c r="V1062">
        <v>0.76294820717131473</v>
      </c>
      <c r="W1062">
        <v>480</v>
      </c>
      <c r="X1062">
        <v>0.95617529880478092</v>
      </c>
      <c r="Y1062">
        <v>494</v>
      </c>
      <c r="Z1062">
        <v>380</v>
      </c>
      <c r="AA1062">
        <v>0.76923076923076927</v>
      </c>
      <c r="AB1062">
        <v>475</v>
      </c>
      <c r="AC1062">
        <v>0.96153846153846156</v>
      </c>
      <c r="AD1062" t="s">
        <v>39</v>
      </c>
    </row>
    <row r="1063" spans="1:30" x14ac:dyDescent="0.2">
      <c r="A1063" t="s">
        <v>29</v>
      </c>
      <c r="B1063" s="11" t="str">
        <f t="shared" si="16"/>
        <v>10621666006373</v>
      </c>
      <c r="C1063" t="s">
        <v>451</v>
      </c>
      <c r="D1063" t="s">
        <v>2282</v>
      </c>
      <c r="E1063" t="s">
        <v>2396</v>
      </c>
      <c r="F1063" t="s">
        <v>2110</v>
      </c>
      <c r="G1063" s="11" t="s">
        <v>22008</v>
      </c>
      <c r="H1063" t="s">
        <v>2283</v>
      </c>
      <c r="I1063" t="s">
        <v>2397</v>
      </c>
      <c r="J1063" t="s">
        <v>36</v>
      </c>
      <c r="K1063" t="s">
        <v>50</v>
      </c>
      <c r="L1063" t="s">
        <v>43</v>
      </c>
      <c r="M1063" t="s">
        <v>58</v>
      </c>
      <c r="N1063" t="s">
        <v>55</v>
      </c>
      <c r="Q1063" t="s">
        <v>55</v>
      </c>
      <c r="R1063" t="s">
        <v>0</v>
      </c>
      <c r="S1063" t="s">
        <v>69</v>
      </c>
      <c r="T1063">
        <v>444</v>
      </c>
      <c r="U1063">
        <v>369</v>
      </c>
      <c r="V1063">
        <v>0.83108108108108103</v>
      </c>
      <c r="W1063">
        <v>427</v>
      </c>
      <c r="X1063">
        <v>0.96171171171171166</v>
      </c>
      <c r="Y1063">
        <v>435</v>
      </c>
      <c r="Z1063">
        <v>364</v>
      </c>
      <c r="AA1063">
        <v>0.83678160919540234</v>
      </c>
      <c r="AB1063">
        <v>419</v>
      </c>
      <c r="AC1063">
        <v>0.9632183908045977</v>
      </c>
      <c r="AD1063" t="s">
        <v>39</v>
      </c>
    </row>
    <row r="1064" spans="1:30" x14ac:dyDescent="0.2">
      <c r="A1064" t="s">
        <v>29</v>
      </c>
      <c r="B1064" s="11" t="str">
        <f t="shared" si="16"/>
        <v>10621666006381</v>
      </c>
      <c r="C1064" t="s">
        <v>451</v>
      </c>
      <c r="D1064" t="s">
        <v>2282</v>
      </c>
      <c r="E1064" t="s">
        <v>2398</v>
      </c>
      <c r="F1064" t="s">
        <v>2110</v>
      </c>
      <c r="G1064" s="11" t="s">
        <v>22008</v>
      </c>
      <c r="H1064" t="s">
        <v>2283</v>
      </c>
      <c r="I1064" t="s">
        <v>2399</v>
      </c>
      <c r="J1064" t="s">
        <v>36</v>
      </c>
      <c r="K1064" t="s">
        <v>50</v>
      </c>
      <c r="L1064" t="s">
        <v>43</v>
      </c>
      <c r="M1064" t="s">
        <v>58</v>
      </c>
      <c r="N1064" t="s">
        <v>55</v>
      </c>
      <c r="Q1064" t="s">
        <v>55</v>
      </c>
      <c r="R1064" t="s">
        <v>0</v>
      </c>
      <c r="S1064" t="s">
        <v>69</v>
      </c>
      <c r="T1064">
        <v>440</v>
      </c>
      <c r="U1064">
        <v>141</v>
      </c>
      <c r="V1064">
        <v>0.32045454545454544</v>
      </c>
      <c r="W1064">
        <v>220</v>
      </c>
      <c r="X1064">
        <v>0.5</v>
      </c>
      <c r="Y1064">
        <v>439</v>
      </c>
      <c r="Z1064">
        <v>140</v>
      </c>
      <c r="AA1064">
        <v>0.31890660592255127</v>
      </c>
      <c r="AB1064">
        <v>219</v>
      </c>
      <c r="AC1064">
        <v>0.49886104783599089</v>
      </c>
      <c r="AD1064" t="s">
        <v>39</v>
      </c>
    </row>
    <row r="1065" spans="1:30" x14ac:dyDescent="0.2">
      <c r="A1065" t="s">
        <v>29</v>
      </c>
      <c r="B1065" s="11" t="str">
        <f t="shared" si="16"/>
        <v>10621666006407</v>
      </c>
      <c r="C1065" t="s">
        <v>451</v>
      </c>
      <c r="D1065" t="s">
        <v>2282</v>
      </c>
      <c r="E1065" t="s">
        <v>2400</v>
      </c>
      <c r="F1065" t="s">
        <v>2110</v>
      </c>
      <c r="G1065" s="11" t="s">
        <v>22008</v>
      </c>
      <c r="H1065" t="s">
        <v>2283</v>
      </c>
      <c r="I1065" t="s">
        <v>2401</v>
      </c>
      <c r="J1065" t="s">
        <v>36</v>
      </c>
      <c r="K1065" t="s">
        <v>50</v>
      </c>
      <c r="L1065" t="s">
        <v>43</v>
      </c>
      <c r="M1065" t="s">
        <v>58</v>
      </c>
      <c r="N1065" t="s">
        <v>55</v>
      </c>
      <c r="Q1065" t="s">
        <v>55</v>
      </c>
      <c r="R1065" t="s">
        <v>0</v>
      </c>
      <c r="S1065" t="s">
        <v>69</v>
      </c>
      <c r="T1065">
        <v>730</v>
      </c>
      <c r="U1065">
        <v>580</v>
      </c>
      <c r="V1065">
        <v>0.79452054794520544</v>
      </c>
      <c r="W1065">
        <v>711</v>
      </c>
      <c r="X1065">
        <v>0.97397260273972608</v>
      </c>
      <c r="Y1065">
        <v>715</v>
      </c>
      <c r="Z1065">
        <v>568</v>
      </c>
      <c r="AA1065">
        <v>0.79440559440559444</v>
      </c>
      <c r="AB1065">
        <v>696</v>
      </c>
      <c r="AC1065">
        <v>0.97342657342657346</v>
      </c>
      <c r="AD1065" t="s">
        <v>39</v>
      </c>
    </row>
    <row r="1066" spans="1:30" x14ac:dyDescent="0.2">
      <c r="A1066" t="s">
        <v>29</v>
      </c>
      <c r="B1066" s="11" t="str">
        <f t="shared" si="16"/>
        <v>10621666006415</v>
      </c>
      <c r="C1066" t="s">
        <v>451</v>
      </c>
      <c r="D1066" t="s">
        <v>2282</v>
      </c>
      <c r="E1066" t="s">
        <v>2402</v>
      </c>
      <c r="F1066" t="s">
        <v>2110</v>
      </c>
      <c r="G1066" s="11" t="s">
        <v>22008</v>
      </c>
      <c r="H1066" t="s">
        <v>2283</v>
      </c>
      <c r="I1066" t="s">
        <v>2403</v>
      </c>
      <c r="J1066" t="s">
        <v>36</v>
      </c>
      <c r="K1066" t="s">
        <v>50</v>
      </c>
      <c r="L1066" t="s">
        <v>43</v>
      </c>
      <c r="M1066" t="s">
        <v>58</v>
      </c>
      <c r="N1066" t="s">
        <v>55</v>
      </c>
      <c r="Q1066" t="s">
        <v>55</v>
      </c>
      <c r="R1066" t="s">
        <v>0</v>
      </c>
      <c r="S1066" t="s">
        <v>69</v>
      </c>
      <c r="T1066">
        <v>475</v>
      </c>
      <c r="U1066">
        <v>403</v>
      </c>
      <c r="V1066">
        <v>0.84842105263157896</v>
      </c>
      <c r="W1066">
        <v>463</v>
      </c>
      <c r="X1066">
        <v>0.97473684210526312</v>
      </c>
      <c r="Y1066">
        <v>462</v>
      </c>
      <c r="Z1066">
        <v>395</v>
      </c>
      <c r="AA1066">
        <v>0.85497835497835495</v>
      </c>
      <c r="AB1066">
        <v>452</v>
      </c>
      <c r="AC1066">
        <v>0.97835497835497831</v>
      </c>
      <c r="AD1066" t="s">
        <v>39</v>
      </c>
    </row>
    <row r="1067" spans="1:30" x14ac:dyDescent="0.2">
      <c r="A1067" t="s">
        <v>29</v>
      </c>
      <c r="B1067" s="11" t="str">
        <f t="shared" si="16"/>
        <v>10621666006423</v>
      </c>
      <c r="C1067" t="s">
        <v>451</v>
      </c>
      <c r="D1067" t="s">
        <v>2282</v>
      </c>
      <c r="E1067" t="s">
        <v>2404</v>
      </c>
      <c r="F1067" t="s">
        <v>2110</v>
      </c>
      <c r="G1067" s="11" t="s">
        <v>22008</v>
      </c>
      <c r="H1067" t="s">
        <v>2283</v>
      </c>
      <c r="I1067" t="s">
        <v>2405</v>
      </c>
      <c r="J1067" t="s">
        <v>36</v>
      </c>
      <c r="K1067" t="s">
        <v>50</v>
      </c>
      <c r="L1067" t="s">
        <v>43</v>
      </c>
      <c r="M1067" t="s">
        <v>58</v>
      </c>
      <c r="N1067" t="s">
        <v>55</v>
      </c>
      <c r="Q1067" t="s">
        <v>55</v>
      </c>
      <c r="R1067" t="s">
        <v>0</v>
      </c>
      <c r="S1067" t="s">
        <v>69</v>
      </c>
      <c r="T1067">
        <v>737</v>
      </c>
      <c r="U1067">
        <v>546</v>
      </c>
      <c r="V1067">
        <v>0.74084124830393483</v>
      </c>
      <c r="W1067">
        <v>706</v>
      </c>
      <c r="X1067">
        <v>0.95793758480325641</v>
      </c>
      <c r="Y1067">
        <v>724</v>
      </c>
      <c r="Z1067">
        <v>537</v>
      </c>
      <c r="AA1067">
        <v>0.74171270718232041</v>
      </c>
      <c r="AB1067">
        <v>693</v>
      </c>
      <c r="AC1067">
        <v>0.95718232044198892</v>
      </c>
      <c r="AD1067" t="s">
        <v>39</v>
      </c>
    </row>
    <row r="1068" spans="1:30" x14ac:dyDescent="0.2">
      <c r="A1068" t="s">
        <v>29</v>
      </c>
      <c r="B1068" s="11" t="str">
        <f t="shared" si="16"/>
        <v>10621666006431</v>
      </c>
      <c r="C1068" t="s">
        <v>451</v>
      </c>
      <c r="D1068" t="s">
        <v>2282</v>
      </c>
      <c r="E1068" t="s">
        <v>2406</v>
      </c>
      <c r="F1068" t="s">
        <v>2110</v>
      </c>
      <c r="G1068" s="11" t="s">
        <v>22008</v>
      </c>
      <c r="H1068" t="s">
        <v>2283</v>
      </c>
      <c r="I1068" t="s">
        <v>2407</v>
      </c>
      <c r="J1068" t="s">
        <v>36</v>
      </c>
      <c r="K1068" t="s">
        <v>50</v>
      </c>
      <c r="L1068" t="s">
        <v>43</v>
      </c>
      <c r="M1068" t="s">
        <v>58</v>
      </c>
      <c r="N1068" t="s">
        <v>55</v>
      </c>
      <c r="Q1068" t="s">
        <v>55</v>
      </c>
      <c r="R1068" t="s">
        <v>0</v>
      </c>
      <c r="S1068" t="s">
        <v>69</v>
      </c>
      <c r="T1068">
        <v>519</v>
      </c>
      <c r="U1068">
        <v>312</v>
      </c>
      <c r="V1068">
        <v>0.60115606936416188</v>
      </c>
      <c r="W1068">
        <v>459</v>
      </c>
      <c r="X1068">
        <v>0.88439306358381498</v>
      </c>
      <c r="Y1068">
        <v>507</v>
      </c>
      <c r="Z1068">
        <v>305</v>
      </c>
      <c r="AA1068">
        <v>0.60157790927021693</v>
      </c>
      <c r="AB1068">
        <v>448</v>
      </c>
      <c r="AC1068">
        <v>0.88362919132149897</v>
      </c>
      <c r="AD1068" t="s">
        <v>39</v>
      </c>
    </row>
    <row r="1069" spans="1:30" x14ac:dyDescent="0.2">
      <c r="A1069" t="s">
        <v>29</v>
      </c>
      <c r="B1069" s="11" t="str">
        <f t="shared" si="16"/>
        <v>10621666006449</v>
      </c>
      <c r="C1069" t="s">
        <v>451</v>
      </c>
      <c r="D1069" t="s">
        <v>2282</v>
      </c>
      <c r="E1069" t="s">
        <v>2408</v>
      </c>
      <c r="F1069" t="s">
        <v>2110</v>
      </c>
      <c r="G1069" s="11" t="s">
        <v>22008</v>
      </c>
      <c r="H1069" t="s">
        <v>2283</v>
      </c>
      <c r="I1069" t="s">
        <v>2409</v>
      </c>
      <c r="J1069" t="s">
        <v>36</v>
      </c>
      <c r="K1069" t="s">
        <v>50</v>
      </c>
      <c r="L1069" t="s">
        <v>43</v>
      </c>
      <c r="M1069" t="s">
        <v>58</v>
      </c>
      <c r="N1069" t="s">
        <v>55</v>
      </c>
      <c r="Q1069" t="s">
        <v>55</v>
      </c>
      <c r="R1069" t="s">
        <v>0</v>
      </c>
      <c r="S1069" t="s">
        <v>69</v>
      </c>
      <c r="T1069">
        <v>765</v>
      </c>
      <c r="U1069">
        <v>560</v>
      </c>
      <c r="V1069">
        <v>0.73202614379084963</v>
      </c>
      <c r="W1069">
        <v>728</v>
      </c>
      <c r="X1069">
        <v>0.95163398692810452</v>
      </c>
      <c r="Y1069">
        <v>740</v>
      </c>
      <c r="Z1069">
        <v>542</v>
      </c>
      <c r="AA1069">
        <v>0.73243243243243239</v>
      </c>
      <c r="AB1069">
        <v>708</v>
      </c>
      <c r="AC1069">
        <v>0.95675675675675675</v>
      </c>
      <c r="AD1069" t="s">
        <v>39</v>
      </c>
    </row>
    <row r="1070" spans="1:30" x14ac:dyDescent="0.2">
      <c r="A1070" t="s">
        <v>29</v>
      </c>
      <c r="B1070" s="11" t="str">
        <f t="shared" si="16"/>
        <v>10621666006456</v>
      </c>
      <c r="C1070" t="s">
        <v>451</v>
      </c>
      <c r="D1070" t="s">
        <v>2282</v>
      </c>
      <c r="E1070" t="s">
        <v>2410</v>
      </c>
      <c r="F1070" t="s">
        <v>2110</v>
      </c>
      <c r="G1070" s="11" t="s">
        <v>22008</v>
      </c>
      <c r="H1070" t="s">
        <v>2283</v>
      </c>
      <c r="I1070" t="s">
        <v>2411</v>
      </c>
      <c r="J1070" t="s">
        <v>36</v>
      </c>
      <c r="K1070" t="s">
        <v>50</v>
      </c>
      <c r="L1070" t="s">
        <v>43</v>
      </c>
      <c r="M1070" t="s">
        <v>58</v>
      </c>
      <c r="N1070" t="s">
        <v>55</v>
      </c>
      <c r="Q1070" t="s">
        <v>55</v>
      </c>
      <c r="R1070" t="s">
        <v>0</v>
      </c>
      <c r="S1070" t="s">
        <v>69</v>
      </c>
      <c r="T1070">
        <v>485</v>
      </c>
      <c r="U1070">
        <v>292</v>
      </c>
      <c r="V1070">
        <v>0.60206185567010306</v>
      </c>
      <c r="W1070">
        <v>433</v>
      </c>
      <c r="X1070">
        <v>0.89278350515463922</v>
      </c>
      <c r="Y1070">
        <v>479</v>
      </c>
      <c r="Z1070">
        <v>288</v>
      </c>
      <c r="AA1070">
        <v>0.60125260960334026</v>
      </c>
      <c r="AB1070">
        <v>428</v>
      </c>
      <c r="AC1070">
        <v>0.89352818371607512</v>
      </c>
      <c r="AD1070" t="s">
        <v>39</v>
      </c>
    </row>
    <row r="1071" spans="1:30" x14ac:dyDescent="0.2">
      <c r="A1071" t="s">
        <v>29</v>
      </c>
      <c r="B1071" s="11" t="str">
        <f t="shared" si="16"/>
        <v>10621666006464</v>
      </c>
      <c r="C1071" t="s">
        <v>451</v>
      </c>
      <c r="D1071" t="s">
        <v>2282</v>
      </c>
      <c r="E1071" t="s">
        <v>2412</v>
      </c>
      <c r="F1071" t="s">
        <v>2110</v>
      </c>
      <c r="G1071" s="11" t="s">
        <v>22008</v>
      </c>
      <c r="H1071" t="s">
        <v>2283</v>
      </c>
      <c r="I1071" t="s">
        <v>2413</v>
      </c>
      <c r="J1071" t="s">
        <v>36</v>
      </c>
      <c r="K1071" t="s">
        <v>50</v>
      </c>
      <c r="L1071" t="s">
        <v>43</v>
      </c>
      <c r="M1071" t="s">
        <v>58</v>
      </c>
      <c r="N1071" t="s">
        <v>55</v>
      </c>
      <c r="Q1071" t="s">
        <v>55</v>
      </c>
      <c r="R1071" t="s">
        <v>0</v>
      </c>
      <c r="S1071" t="s">
        <v>69</v>
      </c>
      <c r="T1071">
        <v>726</v>
      </c>
      <c r="U1071">
        <v>547</v>
      </c>
      <c r="V1071">
        <v>0.75344352617079891</v>
      </c>
      <c r="W1071">
        <v>673</v>
      </c>
      <c r="X1071">
        <v>0.92699724517906334</v>
      </c>
      <c r="Y1071">
        <v>711</v>
      </c>
      <c r="Z1071">
        <v>533</v>
      </c>
      <c r="AA1071">
        <v>0.74964838255977495</v>
      </c>
      <c r="AB1071">
        <v>658</v>
      </c>
      <c r="AC1071">
        <v>0.92545710267229253</v>
      </c>
      <c r="AD1071" t="s">
        <v>39</v>
      </c>
    </row>
    <row r="1072" spans="1:30" x14ac:dyDescent="0.2">
      <c r="A1072" t="s">
        <v>29</v>
      </c>
      <c r="B1072" s="11" t="str">
        <f t="shared" si="16"/>
        <v>10621666006472</v>
      </c>
      <c r="C1072" t="s">
        <v>451</v>
      </c>
      <c r="D1072" t="s">
        <v>2282</v>
      </c>
      <c r="E1072" t="s">
        <v>2414</v>
      </c>
      <c r="F1072" t="s">
        <v>2110</v>
      </c>
      <c r="G1072" s="11" t="s">
        <v>22008</v>
      </c>
      <c r="H1072" t="s">
        <v>2283</v>
      </c>
      <c r="I1072" t="s">
        <v>2415</v>
      </c>
      <c r="J1072" t="s">
        <v>36</v>
      </c>
      <c r="K1072" t="s">
        <v>50</v>
      </c>
      <c r="L1072" t="s">
        <v>43</v>
      </c>
      <c r="M1072" t="s">
        <v>58</v>
      </c>
      <c r="N1072" t="s">
        <v>55</v>
      </c>
      <c r="Q1072" t="s">
        <v>55</v>
      </c>
      <c r="R1072" t="s">
        <v>0</v>
      </c>
      <c r="S1072" t="s">
        <v>69</v>
      </c>
      <c r="T1072">
        <v>694</v>
      </c>
      <c r="U1072">
        <v>513</v>
      </c>
      <c r="V1072">
        <v>0.73919308357348701</v>
      </c>
      <c r="W1072">
        <v>674</v>
      </c>
      <c r="X1072">
        <v>0.97118155619596547</v>
      </c>
      <c r="Y1072">
        <v>682</v>
      </c>
      <c r="Z1072">
        <v>505</v>
      </c>
      <c r="AA1072">
        <v>0.7404692082111437</v>
      </c>
      <c r="AB1072">
        <v>662</v>
      </c>
      <c r="AC1072">
        <v>0.97067448680351909</v>
      </c>
      <c r="AD1072" t="s">
        <v>39</v>
      </c>
    </row>
    <row r="1073" spans="1:30" x14ac:dyDescent="0.2">
      <c r="A1073" t="s">
        <v>29</v>
      </c>
      <c r="B1073" s="11" t="str">
        <f t="shared" si="16"/>
        <v>10621666006480</v>
      </c>
      <c r="C1073" t="s">
        <v>451</v>
      </c>
      <c r="D1073" t="s">
        <v>2282</v>
      </c>
      <c r="E1073" t="s">
        <v>2416</v>
      </c>
      <c r="F1073" t="s">
        <v>2110</v>
      </c>
      <c r="G1073" s="11" t="s">
        <v>22008</v>
      </c>
      <c r="H1073" t="s">
        <v>2283</v>
      </c>
      <c r="I1073" t="s">
        <v>2417</v>
      </c>
      <c r="J1073" t="s">
        <v>36</v>
      </c>
      <c r="K1073" t="s">
        <v>98</v>
      </c>
      <c r="L1073" t="s">
        <v>43</v>
      </c>
      <c r="M1073" t="s">
        <v>58</v>
      </c>
      <c r="N1073" t="s">
        <v>55</v>
      </c>
      <c r="Q1073" t="s">
        <v>55</v>
      </c>
      <c r="R1073" t="s">
        <v>548</v>
      </c>
      <c r="S1073" t="s">
        <v>52</v>
      </c>
      <c r="T1073">
        <v>755</v>
      </c>
      <c r="U1073">
        <v>561</v>
      </c>
      <c r="V1073">
        <v>0.74304635761589399</v>
      </c>
      <c r="W1073">
        <v>718</v>
      </c>
      <c r="X1073">
        <v>0.9509933774834437</v>
      </c>
      <c r="Y1073">
        <v>755</v>
      </c>
      <c r="Z1073">
        <v>561</v>
      </c>
      <c r="AA1073">
        <v>0.74304635761589399</v>
      </c>
      <c r="AB1073">
        <v>718</v>
      </c>
      <c r="AC1073">
        <v>0.9509933774834437</v>
      </c>
      <c r="AD1073" t="s">
        <v>39</v>
      </c>
    </row>
    <row r="1074" spans="1:30" x14ac:dyDescent="0.2">
      <c r="A1074" t="s">
        <v>29</v>
      </c>
      <c r="B1074" s="11" t="str">
        <f t="shared" si="16"/>
        <v>10621666006514</v>
      </c>
      <c r="C1074" t="s">
        <v>451</v>
      </c>
      <c r="D1074" t="s">
        <v>2282</v>
      </c>
      <c r="E1074" t="s">
        <v>2418</v>
      </c>
      <c r="F1074" t="s">
        <v>2110</v>
      </c>
      <c r="G1074" s="11" t="s">
        <v>22008</v>
      </c>
      <c r="H1074" t="s">
        <v>2283</v>
      </c>
      <c r="I1074" t="s">
        <v>2419</v>
      </c>
      <c r="J1074" t="s">
        <v>36</v>
      </c>
      <c r="K1074" t="s">
        <v>50</v>
      </c>
      <c r="L1074" t="s">
        <v>43</v>
      </c>
      <c r="M1074" t="s">
        <v>58</v>
      </c>
      <c r="N1074" t="s">
        <v>55</v>
      </c>
      <c r="Q1074" t="s">
        <v>55</v>
      </c>
      <c r="R1074" t="s">
        <v>0</v>
      </c>
      <c r="S1074" t="s">
        <v>69</v>
      </c>
      <c r="T1074">
        <v>794</v>
      </c>
      <c r="U1074">
        <v>504</v>
      </c>
      <c r="V1074">
        <v>0.63476070528967254</v>
      </c>
      <c r="W1074">
        <v>719</v>
      </c>
      <c r="X1074">
        <v>0.90554156171284639</v>
      </c>
      <c r="Y1074">
        <v>774</v>
      </c>
      <c r="Z1074">
        <v>493</v>
      </c>
      <c r="AA1074">
        <v>0.63695090439276481</v>
      </c>
      <c r="AB1074">
        <v>701</v>
      </c>
      <c r="AC1074">
        <v>0.90568475452196384</v>
      </c>
      <c r="AD1074" t="s">
        <v>39</v>
      </c>
    </row>
    <row r="1075" spans="1:30" x14ac:dyDescent="0.2">
      <c r="A1075" t="s">
        <v>29</v>
      </c>
      <c r="B1075" s="11" t="str">
        <f t="shared" si="16"/>
        <v>10621666006522</v>
      </c>
      <c r="C1075" t="s">
        <v>451</v>
      </c>
      <c r="D1075" t="s">
        <v>2282</v>
      </c>
      <c r="E1075" t="s">
        <v>2420</v>
      </c>
      <c r="F1075" t="s">
        <v>2110</v>
      </c>
      <c r="G1075" s="11" t="s">
        <v>22008</v>
      </c>
      <c r="H1075" t="s">
        <v>2283</v>
      </c>
      <c r="I1075" t="s">
        <v>1405</v>
      </c>
      <c r="J1075" t="s">
        <v>36</v>
      </c>
      <c r="K1075" t="s">
        <v>50</v>
      </c>
      <c r="L1075" t="s">
        <v>43</v>
      </c>
      <c r="M1075" t="s">
        <v>58</v>
      </c>
      <c r="N1075" t="s">
        <v>55</v>
      </c>
      <c r="Q1075" t="s">
        <v>55</v>
      </c>
      <c r="R1075" t="s">
        <v>0</v>
      </c>
      <c r="S1075" t="s">
        <v>69</v>
      </c>
      <c r="T1075">
        <v>597</v>
      </c>
      <c r="U1075">
        <v>440</v>
      </c>
      <c r="V1075">
        <v>0.73701842546063656</v>
      </c>
      <c r="W1075">
        <v>563</v>
      </c>
      <c r="X1075">
        <v>0.94304857621440541</v>
      </c>
      <c r="Y1075">
        <v>583</v>
      </c>
      <c r="Z1075">
        <v>433</v>
      </c>
      <c r="AA1075">
        <v>0.74271012006861059</v>
      </c>
      <c r="AB1075">
        <v>550</v>
      </c>
      <c r="AC1075">
        <v>0.94339622641509435</v>
      </c>
      <c r="AD1075" t="s">
        <v>39</v>
      </c>
    </row>
    <row r="1076" spans="1:30" x14ac:dyDescent="0.2">
      <c r="A1076" t="s">
        <v>29</v>
      </c>
      <c r="B1076" s="11" t="str">
        <f t="shared" si="16"/>
        <v>10621666006530</v>
      </c>
      <c r="C1076" t="s">
        <v>451</v>
      </c>
      <c r="D1076" t="s">
        <v>2282</v>
      </c>
      <c r="E1076" t="s">
        <v>2421</v>
      </c>
      <c r="F1076" t="s">
        <v>2110</v>
      </c>
      <c r="G1076" s="11" t="s">
        <v>22008</v>
      </c>
      <c r="H1076" t="s">
        <v>2283</v>
      </c>
      <c r="I1076" t="s">
        <v>2422</v>
      </c>
      <c r="J1076" t="s">
        <v>36</v>
      </c>
      <c r="K1076" t="s">
        <v>50</v>
      </c>
      <c r="L1076" t="s">
        <v>43</v>
      </c>
      <c r="M1076" t="s">
        <v>58</v>
      </c>
      <c r="N1076" t="s">
        <v>55</v>
      </c>
      <c r="Q1076" t="s">
        <v>55</v>
      </c>
      <c r="R1076" t="s">
        <v>0</v>
      </c>
      <c r="S1076" t="s">
        <v>69</v>
      </c>
      <c r="T1076">
        <v>689</v>
      </c>
      <c r="U1076">
        <v>503</v>
      </c>
      <c r="V1076">
        <v>0.73004354136429606</v>
      </c>
      <c r="W1076">
        <v>650</v>
      </c>
      <c r="X1076">
        <v>0.94339622641509435</v>
      </c>
      <c r="Y1076">
        <v>675</v>
      </c>
      <c r="Z1076">
        <v>496</v>
      </c>
      <c r="AA1076">
        <v>0.73481481481481481</v>
      </c>
      <c r="AB1076">
        <v>638</v>
      </c>
      <c r="AC1076">
        <v>0.94518518518518524</v>
      </c>
      <c r="AD1076" t="s">
        <v>39</v>
      </c>
    </row>
    <row r="1077" spans="1:30" x14ac:dyDescent="0.2">
      <c r="A1077" t="s">
        <v>29</v>
      </c>
      <c r="B1077" s="11" t="str">
        <f t="shared" si="16"/>
        <v>10621666006548</v>
      </c>
      <c r="C1077" t="s">
        <v>451</v>
      </c>
      <c r="D1077" t="s">
        <v>2282</v>
      </c>
      <c r="E1077" t="s">
        <v>2423</v>
      </c>
      <c r="F1077" t="s">
        <v>2110</v>
      </c>
      <c r="G1077" s="11" t="s">
        <v>22008</v>
      </c>
      <c r="H1077" t="s">
        <v>2283</v>
      </c>
      <c r="I1077" t="s">
        <v>2424</v>
      </c>
      <c r="J1077" t="s">
        <v>36</v>
      </c>
      <c r="K1077" t="s">
        <v>50</v>
      </c>
      <c r="L1077" t="s">
        <v>43</v>
      </c>
      <c r="M1077" t="s">
        <v>58</v>
      </c>
      <c r="N1077" t="s">
        <v>55</v>
      </c>
      <c r="Q1077" t="s">
        <v>55</v>
      </c>
      <c r="R1077" t="s">
        <v>0</v>
      </c>
      <c r="S1077" t="s">
        <v>69</v>
      </c>
      <c r="T1077">
        <v>605</v>
      </c>
      <c r="U1077">
        <v>389</v>
      </c>
      <c r="V1077">
        <v>0.64297520661157026</v>
      </c>
      <c r="W1077">
        <v>538</v>
      </c>
      <c r="X1077">
        <v>0.88925619834710745</v>
      </c>
      <c r="Y1077">
        <v>597</v>
      </c>
      <c r="Z1077">
        <v>386</v>
      </c>
      <c r="AA1077">
        <v>0.64656616415410384</v>
      </c>
      <c r="AB1077">
        <v>533</v>
      </c>
      <c r="AC1077">
        <v>0.89279731993299838</v>
      </c>
      <c r="AD1077" t="s">
        <v>39</v>
      </c>
    </row>
    <row r="1078" spans="1:30" x14ac:dyDescent="0.2">
      <c r="A1078" t="s">
        <v>29</v>
      </c>
      <c r="B1078" s="11" t="str">
        <f t="shared" si="16"/>
        <v>10621666006555</v>
      </c>
      <c r="C1078" t="s">
        <v>451</v>
      </c>
      <c r="D1078" t="s">
        <v>2282</v>
      </c>
      <c r="E1078" t="s">
        <v>2425</v>
      </c>
      <c r="F1078" t="s">
        <v>2110</v>
      </c>
      <c r="G1078" s="11" t="s">
        <v>22008</v>
      </c>
      <c r="H1078" t="s">
        <v>2283</v>
      </c>
      <c r="I1078" t="s">
        <v>2426</v>
      </c>
      <c r="J1078" t="s">
        <v>36</v>
      </c>
      <c r="K1078" t="s">
        <v>50</v>
      </c>
      <c r="L1078" t="s">
        <v>43</v>
      </c>
      <c r="M1078" t="s">
        <v>58</v>
      </c>
      <c r="N1078" t="s">
        <v>55</v>
      </c>
      <c r="Q1078" t="s">
        <v>55</v>
      </c>
      <c r="R1078" t="s">
        <v>0</v>
      </c>
      <c r="S1078" t="s">
        <v>69</v>
      </c>
      <c r="T1078">
        <v>409</v>
      </c>
      <c r="U1078">
        <v>330</v>
      </c>
      <c r="V1078">
        <v>0.8068459657701712</v>
      </c>
      <c r="W1078">
        <v>400</v>
      </c>
      <c r="X1078">
        <v>0.97799511002444983</v>
      </c>
      <c r="Y1078">
        <v>401</v>
      </c>
      <c r="Z1078">
        <v>324</v>
      </c>
      <c r="AA1078">
        <v>0.80798004987531169</v>
      </c>
      <c r="AB1078">
        <v>392</v>
      </c>
      <c r="AC1078">
        <v>0.97755610972568574</v>
      </c>
      <c r="AD1078" t="s">
        <v>39</v>
      </c>
    </row>
    <row r="1079" spans="1:30" x14ac:dyDescent="0.2">
      <c r="A1079" t="s">
        <v>29</v>
      </c>
      <c r="B1079" s="11" t="str">
        <f t="shared" si="16"/>
        <v>10621666006563</v>
      </c>
      <c r="C1079" t="s">
        <v>451</v>
      </c>
      <c r="D1079" t="s">
        <v>2282</v>
      </c>
      <c r="E1079" t="s">
        <v>2427</v>
      </c>
      <c r="F1079" t="s">
        <v>2110</v>
      </c>
      <c r="G1079" s="11" t="s">
        <v>22008</v>
      </c>
      <c r="H1079" t="s">
        <v>2283</v>
      </c>
      <c r="I1079" t="s">
        <v>837</v>
      </c>
      <c r="J1079" t="s">
        <v>36</v>
      </c>
      <c r="K1079" t="s">
        <v>50</v>
      </c>
      <c r="L1079" t="s">
        <v>43</v>
      </c>
      <c r="M1079" t="s">
        <v>58</v>
      </c>
      <c r="N1079" t="s">
        <v>55</v>
      </c>
      <c r="Q1079" t="s">
        <v>55</v>
      </c>
      <c r="R1079" t="s">
        <v>0</v>
      </c>
      <c r="S1079" t="s">
        <v>69</v>
      </c>
      <c r="T1079">
        <v>792</v>
      </c>
      <c r="U1079">
        <v>590</v>
      </c>
      <c r="V1079">
        <v>0.74494949494949492</v>
      </c>
      <c r="W1079">
        <v>746</v>
      </c>
      <c r="X1079">
        <v>0.94191919191919193</v>
      </c>
      <c r="Y1079">
        <v>778</v>
      </c>
      <c r="Z1079">
        <v>581</v>
      </c>
      <c r="AA1079">
        <v>0.7467866323907455</v>
      </c>
      <c r="AB1079">
        <v>733</v>
      </c>
      <c r="AC1079">
        <v>0.94215938303341906</v>
      </c>
      <c r="AD1079" t="s">
        <v>39</v>
      </c>
    </row>
    <row r="1080" spans="1:30" x14ac:dyDescent="0.2">
      <c r="A1080" t="s">
        <v>29</v>
      </c>
      <c r="B1080" s="11" t="str">
        <f t="shared" si="16"/>
        <v>10621666006571</v>
      </c>
      <c r="C1080" t="s">
        <v>451</v>
      </c>
      <c r="D1080" t="s">
        <v>2282</v>
      </c>
      <c r="E1080" t="s">
        <v>2428</v>
      </c>
      <c r="F1080" t="s">
        <v>2110</v>
      </c>
      <c r="G1080" s="11" t="s">
        <v>22008</v>
      </c>
      <c r="H1080" t="s">
        <v>2283</v>
      </c>
      <c r="I1080" t="s">
        <v>2429</v>
      </c>
      <c r="J1080" t="s">
        <v>36</v>
      </c>
      <c r="K1080" t="s">
        <v>50</v>
      </c>
      <c r="L1080" t="s">
        <v>43</v>
      </c>
      <c r="M1080" t="s">
        <v>58</v>
      </c>
      <c r="N1080" t="s">
        <v>55</v>
      </c>
      <c r="Q1080" t="s">
        <v>55</v>
      </c>
      <c r="R1080" t="s">
        <v>0</v>
      </c>
      <c r="S1080" t="s">
        <v>69</v>
      </c>
      <c r="T1080">
        <v>733</v>
      </c>
      <c r="U1080">
        <v>552</v>
      </c>
      <c r="V1080">
        <v>0.75306957708049116</v>
      </c>
      <c r="W1080">
        <v>715</v>
      </c>
      <c r="X1080">
        <v>0.97544338335607095</v>
      </c>
      <c r="Y1080">
        <v>727</v>
      </c>
      <c r="Z1080">
        <v>548</v>
      </c>
      <c r="AA1080">
        <v>0.75378266850068776</v>
      </c>
      <c r="AB1080">
        <v>709</v>
      </c>
      <c r="AC1080">
        <v>0.97524071526822553</v>
      </c>
      <c r="AD1080" t="s">
        <v>39</v>
      </c>
    </row>
    <row r="1081" spans="1:30" x14ac:dyDescent="0.2">
      <c r="A1081" t="s">
        <v>29</v>
      </c>
      <c r="B1081" s="11" t="str">
        <f t="shared" si="16"/>
        <v>10621666006589</v>
      </c>
      <c r="C1081" t="s">
        <v>451</v>
      </c>
      <c r="D1081" t="s">
        <v>2282</v>
      </c>
      <c r="E1081" t="s">
        <v>2430</v>
      </c>
      <c r="F1081" t="s">
        <v>2110</v>
      </c>
      <c r="G1081" s="11" t="s">
        <v>22008</v>
      </c>
      <c r="H1081" t="s">
        <v>2283</v>
      </c>
      <c r="I1081" t="s">
        <v>2431</v>
      </c>
      <c r="J1081" t="s">
        <v>36</v>
      </c>
      <c r="K1081" t="s">
        <v>50</v>
      </c>
      <c r="L1081" t="s">
        <v>43</v>
      </c>
      <c r="M1081" t="s">
        <v>58</v>
      </c>
      <c r="N1081" t="s">
        <v>55</v>
      </c>
      <c r="Q1081" t="s">
        <v>55</v>
      </c>
      <c r="R1081" t="s">
        <v>0</v>
      </c>
      <c r="S1081" t="s">
        <v>69</v>
      </c>
      <c r="T1081">
        <v>605</v>
      </c>
      <c r="U1081">
        <v>445</v>
      </c>
      <c r="V1081">
        <v>0.73553719008264462</v>
      </c>
      <c r="W1081">
        <v>568</v>
      </c>
      <c r="X1081">
        <v>0.93884297520661153</v>
      </c>
      <c r="Y1081">
        <v>594</v>
      </c>
      <c r="Z1081">
        <v>439</v>
      </c>
      <c r="AA1081">
        <v>0.73905723905723908</v>
      </c>
      <c r="AB1081">
        <v>560</v>
      </c>
      <c r="AC1081">
        <v>0.9427609427609428</v>
      </c>
      <c r="AD1081" t="s">
        <v>39</v>
      </c>
    </row>
    <row r="1082" spans="1:30" x14ac:dyDescent="0.2">
      <c r="A1082" t="s">
        <v>29</v>
      </c>
      <c r="B1082" s="11" t="str">
        <f t="shared" si="16"/>
        <v>10621666006597</v>
      </c>
      <c r="C1082" t="s">
        <v>451</v>
      </c>
      <c r="D1082" t="s">
        <v>2282</v>
      </c>
      <c r="E1082" t="s">
        <v>2432</v>
      </c>
      <c r="F1082" t="s">
        <v>2110</v>
      </c>
      <c r="G1082" s="11" t="s">
        <v>22008</v>
      </c>
      <c r="H1082" t="s">
        <v>2283</v>
      </c>
      <c r="I1082" t="s">
        <v>2433</v>
      </c>
      <c r="J1082" t="s">
        <v>36</v>
      </c>
      <c r="K1082" t="s">
        <v>50</v>
      </c>
      <c r="L1082" t="s">
        <v>43</v>
      </c>
      <c r="M1082" t="s">
        <v>58</v>
      </c>
      <c r="N1082" t="s">
        <v>55</v>
      </c>
      <c r="Q1082" t="s">
        <v>55</v>
      </c>
      <c r="R1082" t="s">
        <v>0</v>
      </c>
      <c r="S1082" t="s">
        <v>69</v>
      </c>
      <c r="T1082">
        <v>391</v>
      </c>
      <c r="U1082">
        <v>295</v>
      </c>
      <c r="V1082">
        <v>0.75447570332480818</v>
      </c>
      <c r="W1082">
        <v>370</v>
      </c>
      <c r="X1082">
        <v>0.94629156010230175</v>
      </c>
      <c r="Y1082">
        <v>381</v>
      </c>
      <c r="Z1082">
        <v>288</v>
      </c>
      <c r="AA1082">
        <v>0.75590551181102361</v>
      </c>
      <c r="AB1082">
        <v>362</v>
      </c>
      <c r="AC1082">
        <v>0.95013123359580054</v>
      </c>
      <c r="AD1082" t="s">
        <v>39</v>
      </c>
    </row>
    <row r="1083" spans="1:30" x14ac:dyDescent="0.2">
      <c r="A1083" t="s">
        <v>29</v>
      </c>
      <c r="B1083" s="11" t="str">
        <f t="shared" si="16"/>
        <v>10621666057285</v>
      </c>
      <c r="C1083" t="s">
        <v>451</v>
      </c>
      <c r="D1083" t="s">
        <v>2282</v>
      </c>
      <c r="E1083" t="s">
        <v>2434</v>
      </c>
      <c r="F1083" t="s">
        <v>2110</v>
      </c>
      <c r="G1083" s="11" t="s">
        <v>22008</v>
      </c>
      <c r="H1083" t="s">
        <v>2283</v>
      </c>
      <c r="I1083" t="s">
        <v>2435</v>
      </c>
      <c r="J1083" t="s">
        <v>36</v>
      </c>
      <c r="K1083" t="s">
        <v>98</v>
      </c>
      <c r="L1083" t="s">
        <v>43</v>
      </c>
      <c r="M1083" t="s">
        <v>58</v>
      </c>
      <c r="N1083" t="s">
        <v>55</v>
      </c>
      <c r="Q1083" t="s">
        <v>55</v>
      </c>
      <c r="R1083" t="s">
        <v>548</v>
      </c>
      <c r="S1083" t="s">
        <v>52</v>
      </c>
      <c r="T1083">
        <v>587</v>
      </c>
      <c r="U1083">
        <v>362</v>
      </c>
      <c r="V1083">
        <v>0.61669505962521298</v>
      </c>
      <c r="W1083">
        <v>524</v>
      </c>
      <c r="X1083">
        <v>0.89267461669505965</v>
      </c>
      <c r="Y1083">
        <v>587</v>
      </c>
      <c r="Z1083">
        <v>362</v>
      </c>
      <c r="AA1083">
        <v>0.61669505962521298</v>
      </c>
      <c r="AB1083">
        <v>524</v>
      </c>
      <c r="AC1083">
        <v>0.89267461669505965</v>
      </c>
      <c r="AD1083" t="s">
        <v>39</v>
      </c>
    </row>
    <row r="1084" spans="1:30" x14ac:dyDescent="0.2">
      <c r="A1084" t="s">
        <v>29</v>
      </c>
      <c r="B1084" s="11" t="str">
        <f t="shared" si="16"/>
        <v>10621666057293</v>
      </c>
      <c r="C1084" t="s">
        <v>451</v>
      </c>
      <c r="D1084" t="s">
        <v>2282</v>
      </c>
      <c r="E1084" t="s">
        <v>2436</v>
      </c>
      <c r="F1084" t="s">
        <v>2110</v>
      </c>
      <c r="G1084" s="11" t="s">
        <v>22008</v>
      </c>
      <c r="H1084" t="s">
        <v>2283</v>
      </c>
      <c r="I1084" t="s">
        <v>2437</v>
      </c>
      <c r="J1084" t="s">
        <v>36</v>
      </c>
      <c r="K1084" t="s">
        <v>98</v>
      </c>
      <c r="L1084" t="s">
        <v>43</v>
      </c>
      <c r="M1084" t="s">
        <v>58</v>
      </c>
      <c r="N1084" t="s">
        <v>55</v>
      </c>
      <c r="Q1084" t="s">
        <v>55</v>
      </c>
      <c r="R1084" t="s">
        <v>548</v>
      </c>
      <c r="S1084" t="s">
        <v>52</v>
      </c>
      <c r="T1084">
        <v>677</v>
      </c>
      <c r="U1084">
        <v>543</v>
      </c>
      <c r="V1084">
        <v>0.80206794682422455</v>
      </c>
      <c r="W1084">
        <v>640</v>
      </c>
      <c r="X1084">
        <v>0.94534711964549478</v>
      </c>
      <c r="Y1084">
        <v>677</v>
      </c>
      <c r="Z1084">
        <v>543</v>
      </c>
      <c r="AA1084">
        <v>0.80206794682422455</v>
      </c>
      <c r="AB1084">
        <v>640</v>
      </c>
      <c r="AC1084">
        <v>0.94534711964549478</v>
      </c>
      <c r="AD1084" t="s">
        <v>39</v>
      </c>
    </row>
    <row r="1085" spans="1:30" x14ac:dyDescent="0.2">
      <c r="A1085" t="s">
        <v>29</v>
      </c>
      <c r="B1085" s="11" t="str">
        <f t="shared" si="16"/>
        <v>10621666057327</v>
      </c>
      <c r="C1085" t="s">
        <v>451</v>
      </c>
      <c r="D1085" t="s">
        <v>2282</v>
      </c>
      <c r="E1085" t="s">
        <v>2438</v>
      </c>
      <c r="F1085" t="s">
        <v>2110</v>
      </c>
      <c r="G1085" s="11" t="s">
        <v>22008</v>
      </c>
      <c r="H1085" t="s">
        <v>2283</v>
      </c>
      <c r="I1085" t="s">
        <v>2439</v>
      </c>
      <c r="J1085" t="s">
        <v>36</v>
      </c>
      <c r="K1085" t="s">
        <v>98</v>
      </c>
      <c r="L1085" t="s">
        <v>43</v>
      </c>
      <c r="M1085" t="s">
        <v>58</v>
      </c>
      <c r="N1085" t="s">
        <v>55</v>
      </c>
      <c r="Q1085" t="s">
        <v>55</v>
      </c>
      <c r="R1085" t="s">
        <v>548</v>
      </c>
      <c r="S1085" t="s">
        <v>52</v>
      </c>
      <c r="T1085">
        <v>888</v>
      </c>
      <c r="U1085">
        <v>638</v>
      </c>
      <c r="V1085">
        <v>0.71846846846846846</v>
      </c>
      <c r="W1085">
        <v>847</v>
      </c>
      <c r="X1085">
        <v>0.9538288288288288</v>
      </c>
      <c r="Y1085">
        <v>888</v>
      </c>
      <c r="Z1085">
        <v>638</v>
      </c>
      <c r="AA1085">
        <v>0.71846846846846846</v>
      </c>
      <c r="AB1085">
        <v>847</v>
      </c>
      <c r="AC1085">
        <v>0.9538288288288288</v>
      </c>
      <c r="AD1085" t="s">
        <v>39</v>
      </c>
    </row>
    <row r="1086" spans="1:30" x14ac:dyDescent="0.2">
      <c r="A1086" t="s">
        <v>29</v>
      </c>
      <c r="B1086" s="11" t="str">
        <f t="shared" si="16"/>
        <v>10621666057335</v>
      </c>
      <c r="C1086" t="s">
        <v>451</v>
      </c>
      <c r="D1086" t="s">
        <v>2282</v>
      </c>
      <c r="E1086" t="s">
        <v>2440</v>
      </c>
      <c r="F1086" t="s">
        <v>2110</v>
      </c>
      <c r="G1086" s="11" t="s">
        <v>22008</v>
      </c>
      <c r="H1086" t="s">
        <v>2283</v>
      </c>
      <c r="I1086" t="s">
        <v>1616</v>
      </c>
      <c r="J1086" t="s">
        <v>36</v>
      </c>
      <c r="K1086" t="s">
        <v>98</v>
      </c>
      <c r="L1086" t="s">
        <v>43</v>
      </c>
      <c r="M1086" t="s">
        <v>58</v>
      </c>
      <c r="N1086" t="s">
        <v>55</v>
      </c>
      <c r="Q1086" t="s">
        <v>55</v>
      </c>
      <c r="R1086" t="s">
        <v>548</v>
      </c>
      <c r="S1086" t="s">
        <v>52</v>
      </c>
      <c r="T1086">
        <v>855</v>
      </c>
      <c r="U1086">
        <v>682</v>
      </c>
      <c r="V1086">
        <v>0.79766081871345029</v>
      </c>
      <c r="W1086">
        <v>833</v>
      </c>
      <c r="X1086">
        <v>0.97426900584795317</v>
      </c>
      <c r="Y1086">
        <v>855</v>
      </c>
      <c r="Z1086">
        <v>682</v>
      </c>
      <c r="AA1086">
        <v>0.79766081871345029</v>
      </c>
      <c r="AB1086">
        <v>833</v>
      </c>
      <c r="AC1086">
        <v>0.97426900584795317</v>
      </c>
      <c r="AD1086" t="s">
        <v>39</v>
      </c>
    </row>
    <row r="1087" spans="1:30" x14ac:dyDescent="0.2">
      <c r="A1087" t="s">
        <v>29</v>
      </c>
      <c r="B1087" s="11" t="str">
        <f t="shared" si="16"/>
        <v>10621666057343</v>
      </c>
      <c r="C1087" t="s">
        <v>451</v>
      </c>
      <c r="D1087" t="s">
        <v>2282</v>
      </c>
      <c r="E1087" t="s">
        <v>2441</v>
      </c>
      <c r="F1087" t="s">
        <v>2110</v>
      </c>
      <c r="G1087" s="11" t="s">
        <v>22008</v>
      </c>
      <c r="H1087" t="s">
        <v>2283</v>
      </c>
      <c r="I1087" t="s">
        <v>2442</v>
      </c>
      <c r="J1087" t="s">
        <v>36</v>
      </c>
      <c r="K1087" t="s">
        <v>98</v>
      </c>
      <c r="L1087" t="s">
        <v>43</v>
      </c>
      <c r="M1087" t="s">
        <v>58</v>
      </c>
      <c r="N1087" t="s">
        <v>55</v>
      </c>
      <c r="Q1087" t="s">
        <v>55</v>
      </c>
      <c r="R1087" t="s">
        <v>548</v>
      </c>
      <c r="S1087" t="s">
        <v>52</v>
      </c>
      <c r="T1087">
        <v>833</v>
      </c>
      <c r="U1087">
        <v>320</v>
      </c>
      <c r="V1087">
        <v>0.38415366146458585</v>
      </c>
      <c r="W1087">
        <v>483</v>
      </c>
      <c r="X1087">
        <v>0.57983193277310929</v>
      </c>
      <c r="Y1087">
        <v>833</v>
      </c>
      <c r="Z1087">
        <v>320</v>
      </c>
      <c r="AA1087">
        <v>0.38415366146458585</v>
      </c>
      <c r="AB1087">
        <v>483</v>
      </c>
      <c r="AC1087">
        <v>0.57983193277310929</v>
      </c>
      <c r="AD1087" t="s">
        <v>39</v>
      </c>
    </row>
    <row r="1088" spans="1:30" x14ac:dyDescent="0.2">
      <c r="A1088" t="s">
        <v>29</v>
      </c>
      <c r="B1088" s="11" t="str">
        <f t="shared" si="16"/>
        <v>10621666057350</v>
      </c>
      <c r="C1088" t="s">
        <v>451</v>
      </c>
      <c r="D1088" t="s">
        <v>2282</v>
      </c>
      <c r="E1088" t="s">
        <v>2443</v>
      </c>
      <c r="F1088" t="s">
        <v>2110</v>
      </c>
      <c r="G1088" s="11" t="s">
        <v>22008</v>
      </c>
      <c r="H1088" t="s">
        <v>2283</v>
      </c>
      <c r="I1088" t="s">
        <v>2444</v>
      </c>
      <c r="J1088" t="s">
        <v>36</v>
      </c>
      <c r="K1088" t="s">
        <v>98</v>
      </c>
      <c r="L1088" t="s">
        <v>43</v>
      </c>
      <c r="M1088" t="s">
        <v>58</v>
      </c>
      <c r="N1088" t="s">
        <v>55</v>
      </c>
      <c r="Q1088" t="s">
        <v>55</v>
      </c>
      <c r="R1088" t="s">
        <v>69</v>
      </c>
      <c r="S1088" t="s">
        <v>52</v>
      </c>
      <c r="T1088">
        <v>408</v>
      </c>
      <c r="U1088">
        <v>288</v>
      </c>
      <c r="V1088">
        <v>0.70588235294117652</v>
      </c>
      <c r="W1088">
        <v>366</v>
      </c>
      <c r="X1088">
        <v>0.8970588235294118</v>
      </c>
      <c r="Y1088">
        <v>408</v>
      </c>
      <c r="Z1088">
        <v>288</v>
      </c>
      <c r="AA1088">
        <v>0.70588235294117652</v>
      </c>
      <c r="AB1088">
        <v>366</v>
      </c>
      <c r="AC1088">
        <v>0.8970588235294118</v>
      </c>
      <c r="AD1088" t="s">
        <v>39</v>
      </c>
    </row>
    <row r="1089" spans="1:30" x14ac:dyDescent="0.2">
      <c r="A1089" t="s">
        <v>29</v>
      </c>
      <c r="B1089" s="11" t="str">
        <f t="shared" si="16"/>
        <v>10621666061188</v>
      </c>
      <c r="C1089" t="s">
        <v>451</v>
      </c>
      <c r="D1089" t="s">
        <v>2282</v>
      </c>
      <c r="E1089" t="s">
        <v>2445</v>
      </c>
      <c r="F1089" t="s">
        <v>2110</v>
      </c>
      <c r="G1089" s="11" t="s">
        <v>22008</v>
      </c>
      <c r="H1089" t="s">
        <v>2283</v>
      </c>
      <c r="I1089" t="s">
        <v>2446</v>
      </c>
      <c r="J1089" t="s">
        <v>36</v>
      </c>
      <c r="K1089" t="s">
        <v>98</v>
      </c>
      <c r="L1089" t="s">
        <v>43</v>
      </c>
      <c r="M1089" t="s">
        <v>58</v>
      </c>
      <c r="N1089" t="s">
        <v>55</v>
      </c>
      <c r="Q1089" t="s">
        <v>55</v>
      </c>
      <c r="R1089" t="s">
        <v>548</v>
      </c>
      <c r="S1089" t="s">
        <v>52</v>
      </c>
      <c r="T1089">
        <v>662</v>
      </c>
      <c r="U1089">
        <v>391</v>
      </c>
      <c r="V1089">
        <v>0.59063444108761332</v>
      </c>
      <c r="W1089">
        <v>562</v>
      </c>
      <c r="X1089">
        <v>0.84894259818731121</v>
      </c>
      <c r="Y1089">
        <v>662</v>
      </c>
      <c r="Z1089">
        <v>391</v>
      </c>
      <c r="AA1089">
        <v>0.59063444108761332</v>
      </c>
      <c r="AB1089">
        <v>562</v>
      </c>
      <c r="AC1089">
        <v>0.84894259818731121</v>
      </c>
      <c r="AD1089" t="s">
        <v>39</v>
      </c>
    </row>
    <row r="1090" spans="1:30" x14ac:dyDescent="0.2">
      <c r="A1090" t="s">
        <v>29</v>
      </c>
      <c r="B1090" s="11" t="str">
        <f t="shared" si="16"/>
        <v>10621666061196</v>
      </c>
      <c r="C1090" t="s">
        <v>451</v>
      </c>
      <c r="D1090" t="s">
        <v>2282</v>
      </c>
      <c r="E1090" t="s">
        <v>2447</v>
      </c>
      <c r="F1090" t="s">
        <v>2110</v>
      </c>
      <c r="G1090" s="11" t="s">
        <v>22008</v>
      </c>
      <c r="H1090" t="s">
        <v>2283</v>
      </c>
      <c r="I1090" t="s">
        <v>2448</v>
      </c>
      <c r="J1090" t="s">
        <v>36</v>
      </c>
      <c r="K1090" t="s">
        <v>98</v>
      </c>
      <c r="L1090" t="s">
        <v>43</v>
      </c>
      <c r="M1090" t="s">
        <v>58</v>
      </c>
      <c r="N1090" t="s">
        <v>55</v>
      </c>
      <c r="Q1090" t="s">
        <v>55</v>
      </c>
      <c r="R1090" t="s">
        <v>548</v>
      </c>
      <c r="S1090" t="s">
        <v>52</v>
      </c>
      <c r="T1090">
        <v>677</v>
      </c>
      <c r="U1090">
        <v>460</v>
      </c>
      <c r="V1090">
        <v>0.67946824224519942</v>
      </c>
      <c r="W1090">
        <v>617</v>
      </c>
      <c r="X1090">
        <v>0.91137370753323488</v>
      </c>
      <c r="Y1090">
        <v>677</v>
      </c>
      <c r="Z1090">
        <v>460</v>
      </c>
      <c r="AA1090">
        <v>0.67946824224519942</v>
      </c>
      <c r="AB1090">
        <v>617</v>
      </c>
      <c r="AC1090">
        <v>0.91137370753323488</v>
      </c>
      <c r="AD1090" t="s">
        <v>39</v>
      </c>
    </row>
    <row r="1091" spans="1:30" x14ac:dyDescent="0.2">
      <c r="A1091" t="s">
        <v>29</v>
      </c>
      <c r="B1091" s="11" t="str">
        <f t="shared" ref="B1091:B1154" si="17">C1091&amp;D1091&amp;E1091</f>
        <v>10621666061204</v>
      </c>
      <c r="C1091" t="s">
        <v>451</v>
      </c>
      <c r="D1091" t="s">
        <v>2282</v>
      </c>
      <c r="E1091" t="s">
        <v>2449</v>
      </c>
      <c r="F1091" t="s">
        <v>2110</v>
      </c>
      <c r="G1091" s="11" t="s">
        <v>22008</v>
      </c>
      <c r="H1091" t="s">
        <v>2283</v>
      </c>
      <c r="I1091" t="s">
        <v>2450</v>
      </c>
      <c r="J1091" t="s">
        <v>36</v>
      </c>
      <c r="K1091" t="s">
        <v>98</v>
      </c>
      <c r="L1091" t="s">
        <v>43</v>
      </c>
      <c r="M1091" t="s">
        <v>58</v>
      </c>
      <c r="N1091" t="s">
        <v>55</v>
      </c>
      <c r="Q1091" t="s">
        <v>55</v>
      </c>
      <c r="R1091" t="s">
        <v>548</v>
      </c>
      <c r="S1091" t="s">
        <v>52</v>
      </c>
      <c r="T1091">
        <v>665</v>
      </c>
      <c r="U1091">
        <v>525</v>
      </c>
      <c r="V1091">
        <v>0.78947368421052633</v>
      </c>
      <c r="W1091">
        <v>648</v>
      </c>
      <c r="X1091">
        <v>0.97443609022556388</v>
      </c>
      <c r="Y1091">
        <v>665</v>
      </c>
      <c r="Z1091">
        <v>525</v>
      </c>
      <c r="AA1091">
        <v>0.78947368421052633</v>
      </c>
      <c r="AB1091">
        <v>648</v>
      </c>
      <c r="AC1091">
        <v>0.97443609022556388</v>
      </c>
      <c r="AD1091" t="s">
        <v>39</v>
      </c>
    </row>
    <row r="1092" spans="1:30" x14ac:dyDescent="0.2">
      <c r="A1092" t="s">
        <v>29</v>
      </c>
      <c r="B1092" s="11" t="str">
        <f t="shared" si="17"/>
        <v>10621666068704</v>
      </c>
      <c r="C1092" t="s">
        <v>451</v>
      </c>
      <c r="D1092" t="s">
        <v>2282</v>
      </c>
      <c r="E1092" t="s">
        <v>2451</v>
      </c>
      <c r="F1092" t="s">
        <v>2110</v>
      </c>
      <c r="G1092" s="11" t="s">
        <v>22008</v>
      </c>
      <c r="H1092" t="s">
        <v>2283</v>
      </c>
      <c r="I1092" t="s">
        <v>2452</v>
      </c>
      <c r="J1092" t="s">
        <v>36</v>
      </c>
      <c r="K1092" t="s">
        <v>50</v>
      </c>
      <c r="L1092" t="s">
        <v>43</v>
      </c>
      <c r="M1092" t="s">
        <v>58</v>
      </c>
      <c r="N1092" t="s">
        <v>55</v>
      </c>
      <c r="Q1092" t="s">
        <v>55</v>
      </c>
      <c r="R1092" t="s">
        <v>0</v>
      </c>
      <c r="S1092" t="s">
        <v>69</v>
      </c>
      <c r="T1092">
        <v>410</v>
      </c>
      <c r="U1092">
        <v>171</v>
      </c>
      <c r="V1092">
        <v>0.4170731707317073</v>
      </c>
      <c r="W1092">
        <v>269</v>
      </c>
      <c r="X1092">
        <v>0.65609756097560978</v>
      </c>
      <c r="Y1092">
        <v>401</v>
      </c>
      <c r="Z1092">
        <v>166</v>
      </c>
      <c r="AA1092">
        <v>0.41396508728179549</v>
      </c>
      <c r="AB1092">
        <v>262</v>
      </c>
      <c r="AC1092">
        <v>0.65336658354114718</v>
      </c>
      <c r="AD1092" t="s">
        <v>39</v>
      </c>
    </row>
    <row r="1093" spans="1:30" x14ac:dyDescent="0.2">
      <c r="A1093" t="s">
        <v>29</v>
      </c>
      <c r="B1093" s="11" t="str">
        <f t="shared" si="17"/>
        <v>10621666085120</v>
      </c>
      <c r="C1093" t="s">
        <v>451</v>
      </c>
      <c r="D1093" t="s">
        <v>2282</v>
      </c>
      <c r="E1093" t="s">
        <v>2453</v>
      </c>
      <c r="F1093" t="s">
        <v>2110</v>
      </c>
      <c r="G1093" s="11" t="s">
        <v>22008</v>
      </c>
      <c r="H1093" t="s">
        <v>2283</v>
      </c>
      <c r="I1093" t="s">
        <v>2454</v>
      </c>
      <c r="J1093" t="s">
        <v>36</v>
      </c>
      <c r="K1093" t="s">
        <v>50</v>
      </c>
      <c r="L1093" t="s">
        <v>43</v>
      </c>
      <c r="M1093" t="s">
        <v>58</v>
      </c>
      <c r="N1093" t="s">
        <v>55</v>
      </c>
      <c r="Q1093" t="s">
        <v>55</v>
      </c>
      <c r="R1093" t="s">
        <v>0</v>
      </c>
      <c r="S1093" t="s">
        <v>69</v>
      </c>
      <c r="T1093">
        <v>481</v>
      </c>
      <c r="U1093">
        <v>235</v>
      </c>
      <c r="V1093">
        <v>0.48856548856548859</v>
      </c>
      <c r="W1093">
        <v>363</v>
      </c>
      <c r="X1093">
        <v>0.75467775467775466</v>
      </c>
      <c r="Y1093">
        <v>473</v>
      </c>
      <c r="Z1093">
        <v>232</v>
      </c>
      <c r="AA1093">
        <v>0.4904862579281184</v>
      </c>
      <c r="AB1093">
        <v>356</v>
      </c>
      <c r="AC1093">
        <v>0.7526427061310782</v>
      </c>
      <c r="AD1093" t="s">
        <v>39</v>
      </c>
    </row>
    <row r="1094" spans="1:30" x14ac:dyDescent="0.2">
      <c r="A1094" t="s">
        <v>29</v>
      </c>
      <c r="B1094" s="11" t="str">
        <f t="shared" si="17"/>
        <v>10621666085138</v>
      </c>
      <c r="C1094" t="s">
        <v>451</v>
      </c>
      <c r="D1094" t="s">
        <v>2282</v>
      </c>
      <c r="E1094" t="s">
        <v>2455</v>
      </c>
      <c r="F1094" t="s">
        <v>2110</v>
      </c>
      <c r="G1094" s="11" t="s">
        <v>22008</v>
      </c>
      <c r="H1094" t="s">
        <v>2283</v>
      </c>
      <c r="I1094" t="s">
        <v>2456</v>
      </c>
      <c r="J1094" t="s">
        <v>36</v>
      </c>
      <c r="K1094" t="s">
        <v>50</v>
      </c>
      <c r="L1094" t="s">
        <v>43</v>
      </c>
      <c r="M1094" t="s">
        <v>58</v>
      </c>
      <c r="N1094" t="s">
        <v>55</v>
      </c>
      <c r="Q1094" t="s">
        <v>55</v>
      </c>
      <c r="R1094" t="s">
        <v>0</v>
      </c>
      <c r="S1094" t="s">
        <v>69</v>
      </c>
      <c r="T1094">
        <v>704</v>
      </c>
      <c r="U1094">
        <v>529</v>
      </c>
      <c r="V1094">
        <v>0.75142045454545459</v>
      </c>
      <c r="W1094">
        <v>662</v>
      </c>
      <c r="X1094">
        <v>0.94034090909090906</v>
      </c>
      <c r="Y1094">
        <v>692</v>
      </c>
      <c r="Z1094">
        <v>521</v>
      </c>
      <c r="AA1094">
        <v>0.75289017341040465</v>
      </c>
      <c r="AB1094">
        <v>652</v>
      </c>
      <c r="AC1094">
        <v>0.94219653179190754</v>
      </c>
      <c r="AD1094" t="s">
        <v>39</v>
      </c>
    </row>
    <row r="1095" spans="1:30" x14ac:dyDescent="0.2">
      <c r="A1095" t="s">
        <v>29</v>
      </c>
      <c r="B1095" s="11" t="str">
        <f t="shared" si="17"/>
        <v>10621666088538</v>
      </c>
      <c r="C1095" t="s">
        <v>451</v>
      </c>
      <c r="D1095" t="s">
        <v>2282</v>
      </c>
      <c r="E1095" t="s">
        <v>2457</v>
      </c>
      <c r="F1095" t="s">
        <v>2110</v>
      </c>
      <c r="G1095" s="11" t="s">
        <v>22008</v>
      </c>
      <c r="H1095" t="s">
        <v>2283</v>
      </c>
      <c r="I1095" t="s">
        <v>2458</v>
      </c>
      <c r="J1095" t="s">
        <v>36</v>
      </c>
      <c r="K1095" t="s">
        <v>98</v>
      </c>
      <c r="L1095" t="s">
        <v>43</v>
      </c>
      <c r="M1095" t="s">
        <v>58</v>
      </c>
      <c r="N1095" t="s">
        <v>55</v>
      </c>
      <c r="Q1095" t="s">
        <v>55</v>
      </c>
      <c r="R1095" t="s">
        <v>69</v>
      </c>
      <c r="S1095" t="s">
        <v>52</v>
      </c>
      <c r="T1095">
        <v>495</v>
      </c>
      <c r="U1095">
        <v>403</v>
      </c>
      <c r="V1095">
        <v>0.81414141414141417</v>
      </c>
      <c r="W1095">
        <v>488</v>
      </c>
      <c r="X1095">
        <v>0.98585858585858588</v>
      </c>
      <c r="Y1095">
        <v>495</v>
      </c>
      <c r="Z1095">
        <v>403</v>
      </c>
      <c r="AA1095">
        <v>0.81414141414141417</v>
      </c>
      <c r="AB1095">
        <v>488</v>
      </c>
      <c r="AC1095">
        <v>0.98585858585858588</v>
      </c>
      <c r="AD1095" t="s">
        <v>39</v>
      </c>
    </row>
    <row r="1096" spans="1:30" x14ac:dyDescent="0.2">
      <c r="A1096" t="s">
        <v>29</v>
      </c>
      <c r="B1096" s="11" t="str">
        <f t="shared" si="17"/>
        <v>10621666088546</v>
      </c>
      <c r="C1096" t="s">
        <v>451</v>
      </c>
      <c r="D1096" t="s">
        <v>2282</v>
      </c>
      <c r="E1096" t="s">
        <v>2459</v>
      </c>
      <c r="F1096" t="s">
        <v>2110</v>
      </c>
      <c r="G1096" s="11" t="s">
        <v>22008</v>
      </c>
      <c r="H1096" t="s">
        <v>2283</v>
      </c>
      <c r="I1096" t="s">
        <v>2460</v>
      </c>
      <c r="J1096" t="s">
        <v>36</v>
      </c>
      <c r="K1096" t="s">
        <v>50</v>
      </c>
      <c r="L1096" t="s">
        <v>43</v>
      </c>
      <c r="M1096" t="s">
        <v>58</v>
      </c>
      <c r="N1096" t="s">
        <v>55</v>
      </c>
      <c r="Q1096" t="s">
        <v>55</v>
      </c>
      <c r="R1096" t="s">
        <v>0</v>
      </c>
      <c r="S1096" t="s">
        <v>69</v>
      </c>
      <c r="T1096">
        <v>594</v>
      </c>
      <c r="U1096">
        <v>506</v>
      </c>
      <c r="V1096">
        <v>0.85185185185185186</v>
      </c>
      <c r="W1096">
        <v>584</v>
      </c>
      <c r="X1096">
        <v>0.98316498316498313</v>
      </c>
      <c r="Y1096">
        <v>581</v>
      </c>
      <c r="Z1096">
        <v>495</v>
      </c>
      <c r="AA1096">
        <v>0.8519793459552496</v>
      </c>
      <c r="AB1096">
        <v>571</v>
      </c>
      <c r="AC1096">
        <v>0.98278829604130813</v>
      </c>
      <c r="AD1096" t="s">
        <v>39</v>
      </c>
    </row>
    <row r="1097" spans="1:30" x14ac:dyDescent="0.2">
      <c r="A1097" t="s">
        <v>29</v>
      </c>
      <c r="B1097" s="11" t="str">
        <f t="shared" si="17"/>
        <v>10621666088934</v>
      </c>
      <c r="C1097" t="s">
        <v>451</v>
      </c>
      <c r="D1097" t="s">
        <v>2282</v>
      </c>
      <c r="E1097" t="s">
        <v>2461</v>
      </c>
      <c r="F1097" t="s">
        <v>2110</v>
      </c>
      <c r="G1097" s="11" t="s">
        <v>22008</v>
      </c>
      <c r="H1097" t="s">
        <v>2283</v>
      </c>
      <c r="I1097" t="s">
        <v>2462</v>
      </c>
      <c r="J1097" t="s">
        <v>36</v>
      </c>
      <c r="K1097" t="s">
        <v>50</v>
      </c>
      <c r="L1097" t="s">
        <v>43</v>
      </c>
      <c r="M1097" t="s">
        <v>58</v>
      </c>
      <c r="N1097" t="s">
        <v>55</v>
      </c>
      <c r="Q1097" t="s">
        <v>55</v>
      </c>
      <c r="R1097" t="s">
        <v>0</v>
      </c>
      <c r="S1097" t="s">
        <v>69</v>
      </c>
      <c r="T1097">
        <v>407</v>
      </c>
      <c r="U1097">
        <v>123</v>
      </c>
      <c r="V1097">
        <v>0.30221130221130221</v>
      </c>
      <c r="W1097">
        <v>183</v>
      </c>
      <c r="X1097">
        <v>0.44963144963144963</v>
      </c>
      <c r="Y1097">
        <v>405</v>
      </c>
      <c r="Z1097">
        <v>122</v>
      </c>
      <c r="AA1097">
        <v>0.3012345679012346</v>
      </c>
      <c r="AB1097">
        <v>182</v>
      </c>
      <c r="AC1097">
        <v>0.44938271604938274</v>
      </c>
      <c r="AD1097" t="s">
        <v>39</v>
      </c>
    </row>
    <row r="1098" spans="1:30" x14ac:dyDescent="0.2">
      <c r="A1098" t="s">
        <v>29</v>
      </c>
      <c r="B1098" s="11" t="str">
        <f t="shared" si="17"/>
        <v>10621666088942</v>
      </c>
      <c r="C1098" t="s">
        <v>451</v>
      </c>
      <c r="D1098" t="s">
        <v>2282</v>
      </c>
      <c r="E1098" t="s">
        <v>2463</v>
      </c>
      <c r="F1098" t="s">
        <v>2110</v>
      </c>
      <c r="G1098" s="11" t="s">
        <v>22008</v>
      </c>
      <c r="H1098" t="s">
        <v>2283</v>
      </c>
      <c r="I1098" t="s">
        <v>743</v>
      </c>
      <c r="J1098" t="s">
        <v>36</v>
      </c>
      <c r="K1098" t="s">
        <v>50</v>
      </c>
      <c r="L1098" t="s">
        <v>43</v>
      </c>
      <c r="M1098" t="s">
        <v>58</v>
      </c>
      <c r="N1098" t="s">
        <v>55</v>
      </c>
      <c r="Q1098" t="s">
        <v>55</v>
      </c>
      <c r="R1098" t="s">
        <v>0</v>
      </c>
      <c r="S1098" t="s">
        <v>69</v>
      </c>
      <c r="T1098">
        <v>242</v>
      </c>
      <c r="U1098">
        <v>121</v>
      </c>
      <c r="V1098">
        <v>0.5</v>
      </c>
      <c r="W1098">
        <v>187</v>
      </c>
      <c r="X1098">
        <v>0.77272727272727271</v>
      </c>
      <c r="Y1098">
        <v>242</v>
      </c>
      <c r="Z1098">
        <v>121</v>
      </c>
      <c r="AA1098">
        <v>0.5</v>
      </c>
      <c r="AB1098">
        <v>187</v>
      </c>
      <c r="AC1098">
        <v>0.77272727272727271</v>
      </c>
      <c r="AD1098" t="s">
        <v>39</v>
      </c>
    </row>
    <row r="1099" spans="1:30" x14ac:dyDescent="0.2">
      <c r="A1099" t="s">
        <v>29</v>
      </c>
      <c r="B1099" s="11" t="str">
        <f t="shared" si="17"/>
        <v>10621666101091</v>
      </c>
      <c r="C1099" t="s">
        <v>451</v>
      </c>
      <c r="D1099" t="s">
        <v>2282</v>
      </c>
      <c r="E1099" t="s">
        <v>2464</v>
      </c>
      <c r="F1099" t="s">
        <v>2110</v>
      </c>
      <c r="G1099" s="11" t="s">
        <v>22008</v>
      </c>
      <c r="H1099" t="s">
        <v>2283</v>
      </c>
      <c r="I1099" t="s">
        <v>2465</v>
      </c>
      <c r="J1099" t="s">
        <v>36</v>
      </c>
      <c r="K1099" t="s">
        <v>50</v>
      </c>
      <c r="L1099" t="s">
        <v>43</v>
      </c>
      <c r="M1099" t="s">
        <v>58</v>
      </c>
      <c r="N1099" t="s">
        <v>55</v>
      </c>
      <c r="Q1099" t="s">
        <v>55</v>
      </c>
      <c r="R1099" t="s">
        <v>0</v>
      </c>
      <c r="S1099" t="s">
        <v>69</v>
      </c>
      <c r="T1099">
        <v>720</v>
      </c>
      <c r="U1099">
        <v>474</v>
      </c>
      <c r="V1099">
        <v>0.65833333333333333</v>
      </c>
      <c r="W1099">
        <v>653</v>
      </c>
      <c r="X1099">
        <v>0.90694444444444444</v>
      </c>
      <c r="Y1099">
        <v>710</v>
      </c>
      <c r="Z1099">
        <v>468</v>
      </c>
      <c r="AA1099">
        <v>0.6591549295774648</v>
      </c>
      <c r="AB1099">
        <v>643</v>
      </c>
      <c r="AC1099">
        <v>0.90563380281690142</v>
      </c>
      <c r="AD1099" t="s">
        <v>39</v>
      </c>
    </row>
    <row r="1100" spans="1:30" x14ac:dyDescent="0.2">
      <c r="A1100" t="s">
        <v>29</v>
      </c>
      <c r="B1100" s="11" t="str">
        <f t="shared" si="17"/>
        <v>10621666101109</v>
      </c>
      <c r="C1100" t="s">
        <v>451</v>
      </c>
      <c r="D1100" t="s">
        <v>2282</v>
      </c>
      <c r="E1100" t="s">
        <v>2466</v>
      </c>
      <c r="F1100" t="s">
        <v>2110</v>
      </c>
      <c r="G1100" s="11" t="s">
        <v>22008</v>
      </c>
      <c r="H1100" t="s">
        <v>2283</v>
      </c>
      <c r="I1100" t="s">
        <v>2467</v>
      </c>
      <c r="J1100" t="s">
        <v>36</v>
      </c>
      <c r="K1100" t="s">
        <v>50</v>
      </c>
      <c r="L1100" t="s">
        <v>43</v>
      </c>
      <c r="M1100" t="s">
        <v>58</v>
      </c>
      <c r="N1100" t="s">
        <v>55</v>
      </c>
      <c r="Q1100" t="s">
        <v>55</v>
      </c>
      <c r="R1100" t="s">
        <v>0</v>
      </c>
      <c r="S1100" t="s">
        <v>69</v>
      </c>
      <c r="T1100">
        <v>563</v>
      </c>
      <c r="U1100">
        <v>185</v>
      </c>
      <c r="V1100">
        <v>0.32859680284191828</v>
      </c>
      <c r="W1100">
        <v>274</v>
      </c>
      <c r="X1100">
        <v>0.48667850799289519</v>
      </c>
      <c r="Y1100">
        <v>554</v>
      </c>
      <c r="Z1100">
        <v>180</v>
      </c>
      <c r="AA1100">
        <v>0.32490974729241878</v>
      </c>
      <c r="AB1100">
        <v>269</v>
      </c>
      <c r="AC1100">
        <v>0.48555956678700363</v>
      </c>
      <c r="AD1100" t="s">
        <v>39</v>
      </c>
    </row>
    <row r="1101" spans="1:30" x14ac:dyDescent="0.2">
      <c r="A1101" t="s">
        <v>29</v>
      </c>
      <c r="B1101" s="11" t="str">
        <f t="shared" si="17"/>
        <v>10621666102016</v>
      </c>
      <c r="C1101" t="s">
        <v>451</v>
      </c>
      <c r="D1101" t="s">
        <v>2282</v>
      </c>
      <c r="E1101" t="s">
        <v>2468</v>
      </c>
      <c r="F1101" t="s">
        <v>2110</v>
      </c>
      <c r="G1101" s="11" t="s">
        <v>22008</v>
      </c>
      <c r="H1101" t="s">
        <v>2283</v>
      </c>
      <c r="I1101" t="s">
        <v>2469</v>
      </c>
      <c r="J1101" t="s">
        <v>36</v>
      </c>
      <c r="K1101" t="s">
        <v>50</v>
      </c>
      <c r="L1101" t="s">
        <v>43</v>
      </c>
      <c r="M1101" t="s">
        <v>58</v>
      </c>
      <c r="N1101" t="s">
        <v>55</v>
      </c>
      <c r="Q1101" t="s">
        <v>55</v>
      </c>
      <c r="R1101" t="s">
        <v>0</v>
      </c>
      <c r="S1101" t="s">
        <v>69</v>
      </c>
      <c r="T1101">
        <v>528</v>
      </c>
      <c r="U1101">
        <v>320</v>
      </c>
      <c r="V1101">
        <v>0.60606060606060608</v>
      </c>
      <c r="W1101">
        <v>452</v>
      </c>
      <c r="X1101">
        <v>0.85606060606060608</v>
      </c>
      <c r="Y1101">
        <v>519</v>
      </c>
      <c r="Z1101">
        <v>319</v>
      </c>
      <c r="AA1101">
        <v>0.61464354527938347</v>
      </c>
      <c r="AB1101">
        <v>445</v>
      </c>
      <c r="AC1101">
        <v>0.8574181117533719</v>
      </c>
      <c r="AD1101" t="s">
        <v>39</v>
      </c>
    </row>
    <row r="1102" spans="1:30" x14ac:dyDescent="0.2">
      <c r="A1102" t="s">
        <v>29</v>
      </c>
      <c r="B1102" s="11" t="str">
        <f t="shared" si="17"/>
        <v>10621666103832</v>
      </c>
      <c r="C1102" t="s">
        <v>451</v>
      </c>
      <c r="D1102" t="s">
        <v>2282</v>
      </c>
      <c r="E1102" t="s">
        <v>2470</v>
      </c>
      <c r="F1102" t="s">
        <v>2110</v>
      </c>
      <c r="G1102" s="11" t="s">
        <v>22008</v>
      </c>
      <c r="H1102" t="s">
        <v>2283</v>
      </c>
      <c r="I1102" t="s">
        <v>2471</v>
      </c>
      <c r="J1102" t="s">
        <v>36</v>
      </c>
      <c r="K1102" t="s">
        <v>50</v>
      </c>
      <c r="L1102" t="s">
        <v>43</v>
      </c>
      <c r="M1102" t="s">
        <v>58</v>
      </c>
      <c r="N1102" t="s">
        <v>55</v>
      </c>
      <c r="Q1102" t="s">
        <v>55</v>
      </c>
      <c r="R1102" t="s">
        <v>1155</v>
      </c>
      <c r="S1102" t="s">
        <v>69</v>
      </c>
      <c r="T1102">
        <v>752</v>
      </c>
      <c r="U1102">
        <v>236</v>
      </c>
      <c r="V1102">
        <v>0.31382978723404253</v>
      </c>
      <c r="W1102">
        <v>416</v>
      </c>
      <c r="X1102">
        <v>0.55319148936170215</v>
      </c>
      <c r="Y1102">
        <v>752</v>
      </c>
      <c r="Z1102">
        <v>236</v>
      </c>
      <c r="AA1102">
        <v>0.31382978723404253</v>
      </c>
      <c r="AB1102">
        <v>416</v>
      </c>
      <c r="AC1102">
        <v>0.55319148936170215</v>
      </c>
      <c r="AD1102" t="s">
        <v>39</v>
      </c>
    </row>
    <row r="1103" spans="1:30" x14ac:dyDescent="0.2">
      <c r="A1103" t="s">
        <v>29</v>
      </c>
      <c r="B1103" s="11" t="str">
        <f t="shared" si="17"/>
        <v>10621666103840</v>
      </c>
      <c r="C1103" t="s">
        <v>451</v>
      </c>
      <c r="D1103" t="s">
        <v>2282</v>
      </c>
      <c r="E1103" t="s">
        <v>2472</v>
      </c>
      <c r="F1103" t="s">
        <v>2110</v>
      </c>
      <c r="G1103" s="11" t="s">
        <v>22008</v>
      </c>
      <c r="H1103" t="s">
        <v>2283</v>
      </c>
      <c r="I1103" t="s">
        <v>2473</v>
      </c>
      <c r="J1103" t="s">
        <v>36</v>
      </c>
      <c r="K1103" t="s">
        <v>98</v>
      </c>
      <c r="L1103" t="s">
        <v>43</v>
      </c>
      <c r="M1103" t="s">
        <v>58</v>
      </c>
      <c r="N1103" t="s">
        <v>55</v>
      </c>
      <c r="Q1103" t="s">
        <v>55</v>
      </c>
      <c r="R1103" t="s">
        <v>548</v>
      </c>
      <c r="S1103" t="s">
        <v>52</v>
      </c>
      <c r="T1103">
        <v>788</v>
      </c>
      <c r="U1103">
        <v>340</v>
      </c>
      <c r="V1103">
        <v>0.43147208121827413</v>
      </c>
      <c r="W1103">
        <v>533</v>
      </c>
      <c r="X1103">
        <v>0.67639593908629436</v>
      </c>
      <c r="Y1103">
        <v>788</v>
      </c>
      <c r="Z1103">
        <v>340</v>
      </c>
      <c r="AA1103">
        <v>0.43147208121827413</v>
      </c>
      <c r="AB1103">
        <v>533</v>
      </c>
      <c r="AC1103">
        <v>0.67639593908629436</v>
      </c>
      <c r="AD1103" t="s">
        <v>39</v>
      </c>
    </row>
    <row r="1104" spans="1:30" x14ac:dyDescent="0.2">
      <c r="A1104" t="s">
        <v>29</v>
      </c>
      <c r="B1104" s="11" t="str">
        <f t="shared" si="17"/>
        <v>10621666105746</v>
      </c>
      <c r="C1104" t="s">
        <v>451</v>
      </c>
      <c r="D1104" t="s">
        <v>2282</v>
      </c>
      <c r="E1104" t="s">
        <v>2474</v>
      </c>
      <c r="F1104" t="s">
        <v>2110</v>
      </c>
      <c r="G1104" s="11" t="s">
        <v>22008</v>
      </c>
      <c r="H1104" t="s">
        <v>2283</v>
      </c>
      <c r="I1104" t="s">
        <v>2475</v>
      </c>
      <c r="J1104" t="s">
        <v>36</v>
      </c>
      <c r="K1104" t="s">
        <v>50</v>
      </c>
      <c r="L1104" t="s">
        <v>43</v>
      </c>
      <c r="M1104" t="s">
        <v>58</v>
      </c>
      <c r="N1104" t="s">
        <v>55</v>
      </c>
      <c r="Q1104" t="s">
        <v>55</v>
      </c>
      <c r="R1104" t="s">
        <v>0</v>
      </c>
      <c r="S1104" t="s">
        <v>69</v>
      </c>
      <c r="T1104">
        <v>718</v>
      </c>
      <c r="U1104">
        <v>579</v>
      </c>
      <c r="V1104">
        <v>0.80640668523676884</v>
      </c>
      <c r="W1104">
        <v>706</v>
      </c>
      <c r="X1104">
        <v>0.98328690807799446</v>
      </c>
      <c r="Y1104">
        <v>704</v>
      </c>
      <c r="Z1104">
        <v>566</v>
      </c>
      <c r="AA1104">
        <v>0.80397727272727271</v>
      </c>
      <c r="AB1104">
        <v>693</v>
      </c>
      <c r="AC1104">
        <v>0.984375</v>
      </c>
      <c r="AD1104" t="s">
        <v>39</v>
      </c>
    </row>
    <row r="1105" spans="1:30" x14ac:dyDescent="0.2">
      <c r="A1105" t="s">
        <v>29</v>
      </c>
      <c r="B1105" s="11" t="str">
        <f t="shared" si="17"/>
        <v>10621666109961</v>
      </c>
      <c r="C1105" t="s">
        <v>451</v>
      </c>
      <c r="D1105" t="s">
        <v>2282</v>
      </c>
      <c r="E1105" t="s">
        <v>2476</v>
      </c>
      <c r="F1105" t="s">
        <v>2110</v>
      </c>
      <c r="G1105" s="11" t="s">
        <v>22008</v>
      </c>
      <c r="H1105" t="s">
        <v>2283</v>
      </c>
      <c r="I1105" t="s">
        <v>2477</v>
      </c>
      <c r="J1105" t="s">
        <v>36</v>
      </c>
      <c r="K1105" t="s">
        <v>50</v>
      </c>
      <c r="L1105" t="s">
        <v>43</v>
      </c>
      <c r="M1105" t="s">
        <v>58</v>
      </c>
      <c r="N1105" t="s">
        <v>55</v>
      </c>
      <c r="Q1105" t="s">
        <v>55</v>
      </c>
      <c r="R1105" t="s">
        <v>0</v>
      </c>
      <c r="S1105" t="s">
        <v>69</v>
      </c>
      <c r="T1105">
        <v>659</v>
      </c>
      <c r="U1105">
        <v>519</v>
      </c>
      <c r="V1105">
        <v>0.78755690440060699</v>
      </c>
      <c r="W1105">
        <v>631</v>
      </c>
      <c r="X1105">
        <v>0.95751138088012144</v>
      </c>
      <c r="Y1105">
        <v>649</v>
      </c>
      <c r="Z1105">
        <v>512</v>
      </c>
      <c r="AA1105">
        <v>0.78890600924499232</v>
      </c>
      <c r="AB1105">
        <v>622</v>
      </c>
      <c r="AC1105">
        <v>0.95839753466872113</v>
      </c>
      <c r="AD1105" t="s">
        <v>39</v>
      </c>
    </row>
    <row r="1106" spans="1:30" x14ac:dyDescent="0.2">
      <c r="A1106" t="s">
        <v>29</v>
      </c>
      <c r="B1106" s="11" t="str">
        <f t="shared" si="17"/>
        <v>10621666111231</v>
      </c>
      <c r="C1106" t="s">
        <v>451</v>
      </c>
      <c r="D1106" t="s">
        <v>2282</v>
      </c>
      <c r="E1106" t="s">
        <v>2478</v>
      </c>
      <c r="F1106" t="s">
        <v>2110</v>
      </c>
      <c r="G1106" s="11" t="s">
        <v>22008</v>
      </c>
      <c r="H1106" t="s">
        <v>2283</v>
      </c>
      <c r="I1106" t="s">
        <v>2479</v>
      </c>
      <c r="J1106" t="s">
        <v>36</v>
      </c>
      <c r="K1106" t="s">
        <v>50</v>
      </c>
      <c r="L1106" t="s">
        <v>43</v>
      </c>
      <c r="M1106" t="s">
        <v>58</v>
      </c>
      <c r="N1106" t="s">
        <v>55</v>
      </c>
      <c r="Q1106" t="s">
        <v>55</v>
      </c>
      <c r="R1106" t="s">
        <v>0</v>
      </c>
      <c r="S1106" t="s">
        <v>69</v>
      </c>
      <c r="T1106">
        <v>454</v>
      </c>
      <c r="U1106">
        <v>383</v>
      </c>
      <c r="V1106">
        <v>0.84361233480176212</v>
      </c>
      <c r="W1106">
        <v>445</v>
      </c>
      <c r="X1106">
        <v>0.98017621145374445</v>
      </c>
      <c r="Y1106">
        <v>444</v>
      </c>
      <c r="Z1106">
        <v>374</v>
      </c>
      <c r="AA1106">
        <v>0.84234234234234229</v>
      </c>
      <c r="AB1106">
        <v>435</v>
      </c>
      <c r="AC1106">
        <v>0.97972972972972971</v>
      </c>
      <c r="AD1106" t="s">
        <v>39</v>
      </c>
    </row>
    <row r="1107" spans="1:30" x14ac:dyDescent="0.2">
      <c r="A1107" t="s">
        <v>29</v>
      </c>
      <c r="B1107" s="11" t="str">
        <f t="shared" si="17"/>
        <v>10621666111249</v>
      </c>
      <c r="C1107" t="s">
        <v>451</v>
      </c>
      <c r="D1107" t="s">
        <v>2282</v>
      </c>
      <c r="E1107" t="s">
        <v>2480</v>
      </c>
      <c r="F1107" t="s">
        <v>2110</v>
      </c>
      <c r="G1107" s="11" t="s">
        <v>22008</v>
      </c>
      <c r="H1107" t="s">
        <v>2283</v>
      </c>
      <c r="I1107" t="s">
        <v>2481</v>
      </c>
      <c r="J1107" t="s">
        <v>36</v>
      </c>
      <c r="K1107" t="s">
        <v>50</v>
      </c>
      <c r="L1107" t="s">
        <v>43</v>
      </c>
      <c r="M1107" t="s">
        <v>58</v>
      </c>
      <c r="N1107" t="s">
        <v>55</v>
      </c>
      <c r="Q1107" t="s">
        <v>55</v>
      </c>
      <c r="R1107" t="s">
        <v>0</v>
      </c>
      <c r="S1107" t="s">
        <v>548</v>
      </c>
      <c r="T1107">
        <v>978</v>
      </c>
      <c r="U1107">
        <v>545</v>
      </c>
      <c r="V1107">
        <v>0.55725971370143146</v>
      </c>
      <c r="W1107">
        <v>819</v>
      </c>
      <c r="X1107">
        <v>0.83742331288343563</v>
      </c>
      <c r="Y1107">
        <v>950</v>
      </c>
      <c r="Z1107">
        <v>533</v>
      </c>
      <c r="AA1107">
        <v>0.56105263157894736</v>
      </c>
      <c r="AB1107">
        <v>801</v>
      </c>
      <c r="AC1107">
        <v>0.84315789473684211</v>
      </c>
      <c r="AD1107" t="s">
        <v>39</v>
      </c>
    </row>
    <row r="1108" spans="1:30" x14ac:dyDescent="0.2">
      <c r="A1108" t="s">
        <v>29</v>
      </c>
      <c r="B1108" s="11" t="str">
        <f t="shared" si="17"/>
        <v>10621666111256</v>
      </c>
      <c r="C1108" t="s">
        <v>451</v>
      </c>
      <c r="D1108" t="s">
        <v>2282</v>
      </c>
      <c r="E1108" t="s">
        <v>2482</v>
      </c>
      <c r="F1108" t="s">
        <v>2110</v>
      </c>
      <c r="G1108" s="11" t="s">
        <v>22008</v>
      </c>
      <c r="H1108" t="s">
        <v>2283</v>
      </c>
      <c r="I1108" t="s">
        <v>2483</v>
      </c>
      <c r="J1108" t="s">
        <v>36</v>
      </c>
      <c r="K1108" t="s">
        <v>50</v>
      </c>
      <c r="L1108" t="s">
        <v>43</v>
      </c>
      <c r="M1108" t="s">
        <v>58</v>
      </c>
      <c r="N1108" t="s">
        <v>55</v>
      </c>
      <c r="Q1108" t="s">
        <v>55</v>
      </c>
      <c r="R1108" t="s">
        <v>0</v>
      </c>
      <c r="S1108" t="s">
        <v>69</v>
      </c>
      <c r="T1108">
        <v>844</v>
      </c>
      <c r="U1108">
        <v>511</v>
      </c>
      <c r="V1108">
        <v>0.60545023696682465</v>
      </c>
      <c r="W1108">
        <v>695</v>
      </c>
      <c r="X1108">
        <v>0.82345971563981046</v>
      </c>
      <c r="Y1108">
        <v>828</v>
      </c>
      <c r="Z1108">
        <v>501</v>
      </c>
      <c r="AA1108">
        <v>0.60507246376811596</v>
      </c>
      <c r="AB1108">
        <v>680</v>
      </c>
      <c r="AC1108">
        <v>0.82125603864734298</v>
      </c>
      <c r="AD1108" t="s">
        <v>39</v>
      </c>
    </row>
    <row r="1109" spans="1:30" x14ac:dyDescent="0.2">
      <c r="A1109" t="s">
        <v>29</v>
      </c>
      <c r="B1109" s="11" t="str">
        <f t="shared" si="17"/>
        <v>10621666112619</v>
      </c>
      <c r="C1109" t="s">
        <v>451</v>
      </c>
      <c r="D1109" t="s">
        <v>2282</v>
      </c>
      <c r="E1109" t="s">
        <v>2484</v>
      </c>
      <c r="F1109" t="s">
        <v>2110</v>
      </c>
      <c r="G1109" s="11" t="s">
        <v>22008</v>
      </c>
      <c r="H1109" t="s">
        <v>2283</v>
      </c>
      <c r="I1109" t="s">
        <v>2485</v>
      </c>
      <c r="J1109" t="s">
        <v>36</v>
      </c>
      <c r="K1109" t="s">
        <v>505</v>
      </c>
      <c r="L1109" t="s">
        <v>506</v>
      </c>
      <c r="M1109" t="s">
        <v>38</v>
      </c>
      <c r="N1109" t="s">
        <v>55</v>
      </c>
      <c r="Q1109" t="s">
        <v>55</v>
      </c>
      <c r="R1109" t="s">
        <v>0</v>
      </c>
      <c r="S1109" t="s">
        <v>47</v>
      </c>
      <c r="T1109">
        <v>25</v>
      </c>
      <c r="U1109">
        <v>12</v>
      </c>
      <c r="V1109">
        <v>0.48</v>
      </c>
      <c r="W1109">
        <v>15</v>
      </c>
      <c r="X1109">
        <v>0.6</v>
      </c>
      <c r="Y1109">
        <v>20</v>
      </c>
      <c r="Z1109">
        <v>9</v>
      </c>
      <c r="AA1109">
        <v>0.45</v>
      </c>
      <c r="AB1109">
        <v>10</v>
      </c>
      <c r="AC1109">
        <v>0.5</v>
      </c>
      <c r="AD1109" t="s">
        <v>39</v>
      </c>
    </row>
    <row r="1110" spans="1:30" x14ac:dyDescent="0.2">
      <c r="A1110" t="s">
        <v>29</v>
      </c>
      <c r="B1110" s="11" t="str">
        <f t="shared" si="17"/>
        <v>10621666112882</v>
      </c>
      <c r="C1110" t="s">
        <v>451</v>
      </c>
      <c r="D1110" t="s">
        <v>2282</v>
      </c>
      <c r="E1110" t="s">
        <v>2486</v>
      </c>
      <c r="F1110" t="s">
        <v>2110</v>
      </c>
      <c r="G1110" s="11" t="s">
        <v>22008</v>
      </c>
      <c r="H1110" t="s">
        <v>2283</v>
      </c>
      <c r="I1110" t="s">
        <v>2487</v>
      </c>
      <c r="J1110" t="s">
        <v>36</v>
      </c>
      <c r="K1110" t="s">
        <v>98</v>
      </c>
      <c r="L1110" t="s">
        <v>43</v>
      </c>
      <c r="M1110" t="s">
        <v>58</v>
      </c>
      <c r="N1110" t="s">
        <v>55</v>
      </c>
      <c r="Q1110" t="s">
        <v>55</v>
      </c>
      <c r="R1110" t="s">
        <v>69</v>
      </c>
      <c r="S1110" t="s">
        <v>52</v>
      </c>
      <c r="T1110">
        <v>686</v>
      </c>
      <c r="U1110">
        <v>434</v>
      </c>
      <c r="V1110">
        <v>0.63265306122448983</v>
      </c>
      <c r="W1110">
        <v>634</v>
      </c>
      <c r="X1110">
        <v>0.92419825072886297</v>
      </c>
      <c r="Y1110">
        <v>686</v>
      </c>
      <c r="Z1110">
        <v>434</v>
      </c>
      <c r="AA1110">
        <v>0.63265306122448983</v>
      </c>
      <c r="AB1110">
        <v>634</v>
      </c>
      <c r="AC1110">
        <v>0.92419825072886297</v>
      </c>
      <c r="AD1110" t="s">
        <v>39</v>
      </c>
    </row>
    <row r="1111" spans="1:30" x14ac:dyDescent="0.2">
      <c r="A1111" t="s">
        <v>29</v>
      </c>
      <c r="B1111" s="11" t="str">
        <f t="shared" si="17"/>
        <v>10621666116651</v>
      </c>
      <c r="C1111" t="s">
        <v>451</v>
      </c>
      <c r="D1111" t="s">
        <v>2282</v>
      </c>
      <c r="E1111" t="s">
        <v>2488</v>
      </c>
      <c r="F1111" t="s">
        <v>2110</v>
      </c>
      <c r="G1111" s="11" t="s">
        <v>22008</v>
      </c>
      <c r="H1111" t="s">
        <v>2283</v>
      </c>
      <c r="I1111" t="s">
        <v>2489</v>
      </c>
      <c r="J1111" t="s">
        <v>36</v>
      </c>
      <c r="K1111" t="s">
        <v>505</v>
      </c>
      <c r="L1111" t="s">
        <v>506</v>
      </c>
      <c r="M1111" t="s">
        <v>58</v>
      </c>
      <c r="N1111" t="s">
        <v>55</v>
      </c>
      <c r="Q1111" t="s">
        <v>55</v>
      </c>
      <c r="R1111" t="s">
        <v>0</v>
      </c>
      <c r="S1111" t="s">
        <v>548</v>
      </c>
      <c r="T1111">
        <v>49</v>
      </c>
      <c r="U1111">
        <v>21</v>
      </c>
      <c r="V1111">
        <v>0.42857142857142855</v>
      </c>
      <c r="W1111">
        <v>40</v>
      </c>
      <c r="X1111">
        <v>0.81632653061224492</v>
      </c>
      <c r="Y1111">
        <v>49</v>
      </c>
      <c r="Z1111">
        <v>21</v>
      </c>
      <c r="AA1111">
        <v>0.42857142857142855</v>
      </c>
      <c r="AB1111">
        <v>40</v>
      </c>
      <c r="AC1111">
        <v>0.81632653061224492</v>
      </c>
      <c r="AD1111" t="s">
        <v>39</v>
      </c>
    </row>
    <row r="1112" spans="1:30" x14ac:dyDescent="0.2">
      <c r="A1112" t="s">
        <v>29</v>
      </c>
      <c r="B1112" s="11" t="str">
        <f t="shared" si="17"/>
        <v>10621666117477</v>
      </c>
      <c r="C1112" t="s">
        <v>451</v>
      </c>
      <c r="D1112" t="s">
        <v>2282</v>
      </c>
      <c r="E1112" t="s">
        <v>2490</v>
      </c>
      <c r="F1112" t="s">
        <v>2110</v>
      </c>
      <c r="G1112" s="11" t="s">
        <v>22008</v>
      </c>
      <c r="H1112" t="s">
        <v>2283</v>
      </c>
      <c r="I1112" t="s">
        <v>2491</v>
      </c>
      <c r="J1112" t="s">
        <v>36</v>
      </c>
      <c r="K1112" t="s">
        <v>50</v>
      </c>
      <c r="L1112" t="s">
        <v>43</v>
      </c>
      <c r="M1112" t="s">
        <v>58</v>
      </c>
      <c r="N1112" t="s">
        <v>55</v>
      </c>
      <c r="Q1112" t="s">
        <v>55</v>
      </c>
      <c r="R1112" t="s">
        <v>0</v>
      </c>
      <c r="S1112" t="s">
        <v>69</v>
      </c>
      <c r="T1112">
        <v>586</v>
      </c>
      <c r="U1112">
        <v>440</v>
      </c>
      <c r="V1112">
        <v>0.75085324232081907</v>
      </c>
      <c r="W1112">
        <v>556</v>
      </c>
      <c r="X1112">
        <v>0.94880546075085326</v>
      </c>
      <c r="Y1112">
        <v>575</v>
      </c>
      <c r="Z1112">
        <v>434</v>
      </c>
      <c r="AA1112">
        <v>0.75478260869565217</v>
      </c>
      <c r="AB1112">
        <v>548</v>
      </c>
      <c r="AC1112">
        <v>0.95304347826086955</v>
      </c>
      <c r="AD1112" t="s">
        <v>39</v>
      </c>
    </row>
    <row r="1113" spans="1:30" x14ac:dyDescent="0.2">
      <c r="A1113" t="s">
        <v>29</v>
      </c>
      <c r="B1113" s="11" t="str">
        <f t="shared" si="17"/>
        <v>10621666120125</v>
      </c>
      <c r="C1113" t="s">
        <v>451</v>
      </c>
      <c r="D1113" t="s">
        <v>2282</v>
      </c>
      <c r="E1113" t="s">
        <v>2492</v>
      </c>
      <c r="F1113" t="s">
        <v>2110</v>
      </c>
      <c r="G1113" s="11" t="s">
        <v>22008</v>
      </c>
      <c r="H1113" t="s">
        <v>2283</v>
      </c>
      <c r="I1113" t="s">
        <v>2493</v>
      </c>
      <c r="J1113" t="s">
        <v>36</v>
      </c>
      <c r="K1113" t="s">
        <v>50</v>
      </c>
      <c r="L1113" t="s">
        <v>43</v>
      </c>
      <c r="M1113" t="s">
        <v>58</v>
      </c>
      <c r="N1113" t="s">
        <v>55</v>
      </c>
      <c r="Q1113" t="s">
        <v>55</v>
      </c>
      <c r="R1113" t="s">
        <v>0</v>
      </c>
      <c r="S1113" t="s">
        <v>52</v>
      </c>
      <c r="T1113">
        <v>849</v>
      </c>
      <c r="U1113">
        <v>576</v>
      </c>
      <c r="V1113">
        <v>0.67844522968197885</v>
      </c>
      <c r="W1113">
        <v>762</v>
      </c>
      <c r="X1113">
        <v>0.8975265017667845</v>
      </c>
      <c r="Y1113">
        <v>841</v>
      </c>
      <c r="Z1113">
        <v>572</v>
      </c>
      <c r="AA1113">
        <v>0.68014268727705118</v>
      </c>
      <c r="AB1113">
        <v>756</v>
      </c>
      <c r="AC1113">
        <v>0.89892984542211651</v>
      </c>
      <c r="AD1113" t="s">
        <v>39</v>
      </c>
    </row>
    <row r="1114" spans="1:30" x14ac:dyDescent="0.2">
      <c r="A1114" t="s">
        <v>29</v>
      </c>
      <c r="B1114" s="11" t="str">
        <f t="shared" si="17"/>
        <v>10621666120703</v>
      </c>
      <c r="C1114" t="s">
        <v>451</v>
      </c>
      <c r="D1114" t="s">
        <v>2282</v>
      </c>
      <c r="E1114" t="s">
        <v>2494</v>
      </c>
      <c r="F1114" t="s">
        <v>2110</v>
      </c>
      <c r="G1114" s="11" t="s">
        <v>22008</v>
      </c>
      <c r="H1114" t="s">
        <v>2283</v>
      </c>
      <c r="I1114" t="s">
        <v>2495</v>
      </c>
      <c r="J1114" t="s">
        <v>36</v>
      </c>
      <c r="K1114" t="s">
        <v>64</v>
      </c>
      <c r="L1114" t="s">
        <v>65</v>
      </c>
      <c r="M1114" t="s">
        <v>58</v>
      </c>
      <c r="N1114" t="s">
        <v>55</v>
      </c>
      <c r="Q1114" t="s">
        <v>55</v>
      </c>
      <c r="R1114" t="s">
        <v>394</v>
      </c>
      <c r="S1114" t="s">
        <v>69</v>
      </c>
      <c r="T1114">
        <v>51</v>
      </c>
      <c r="U1114">
        <v>41</v>
      </c>
      <c r="V1114">
        <v>0.80392156862745101</v>
      </c>
      <c r="W1114">
        <v>49</v>
      </c>
      <c r="X1114">
        <v>0.96078431372549022</v>
      </c>
      <c r="Y1114">
        <v>51</v>
      </c>
      <c r="Z1114">
        <v>41</v>
      </c>
      <c r="AA1114">
        <v>0.80392156862745101</v>
      </c>
      <c r="AB1114">
        <v>49</v>
      </c>
      <c r="AC1114">
        <v>0.96078431372549022</v>
      </c>
      <c r="AD1114" t="s">
        <v>39</v>
      </c>
    </row>
    <row r="1115" spans="1:30" x14ac:dyDescent="0.2">
      <c r="A1115" t="s">
        <v>29</v>
      </c>
      <c r="B1115" s="11" t="str">
        <f t="shared" si="17"/>
        <v>10622400113142</v>
      </c>
      <c r="C1115" t="s">
        <v>451</v>
      </c>
      <c r="D1115" t="s">
        <v>2496</v>
      </c>
      <c r="E1115" t="s">
        <v>2497</v>
      </c>
      <c r="F1115" t="s">
        <v>2110</v>
      </c>
      <c r="G1115" s="11" t="s">
        <v>22008</v>
      </c>
      <c r="H1115" t="s">
        <v>2498</v>
      </c>
      <c r="I1115" t="s">
        <v>2499</v>
      </c>
      <c r="J1115" t="s">
        <v>751</v>
      </c>
      <c r="K1115" t="s">
        <v>50</v>
      </c>
      <c r="L1115" t="s">
        <v>43</v>
      </c>
      <c r="M1115" t="s">
        <v>38</v>
      </c>
      <c r="N1115" t="s">
        <v>39</v>
      </c>
      <c r="O1115" t="s">
        <v>2500</v>
      </c>
      <c r="P1115" t="s">
        <v>367</v>
      </c>
      <c r="Q1115" t="s">
        <v>55</v>
      </c>
      <c r="R1115" t="s">
        <v>1148</v>
      </c>
      <c r="S1115" t="s">
        <v>69</v>
      </c>
      <c r="T1115">
        <v>701</v>
      </c>
      <c r="U1115">
        <v>372</v>
      </c>
      <c r="V1115">
        <v>0.53067047075606277</v>
      </c>
      <c r="W1115">
        <v>433</v>
      </c>
      <c r="X1115">
        <v>0.61768901569186874</v>
      </c>
      <c r="Y1115">
        <v>701</v>
      </c>
      <c r="Z1115">
        <v>372</v>
      </c>
      <c r="AA1115">
        <v>0.53067047075606277</v>
      </c>
      <c r="AB1115">
        <v>433</v>
      </c>
      <c r="AC1115">
        <v>0.61768901569186874</v>
      </c>
      <c r="AD1115" t="s">
        <v>39</v>
      </c>
    </row>
    <row r="1116" spans="1:30" x14ac:dyDescent="0.2">
      <c r="A1116" t="s">
        <v>29</v>
      </c>
      <c r="B1116" s="11" t="str">
        <f t="shared" si="17"/>
        <v>10622400114587</v>
      </c>
      <c r="C1116" t="s">
        <v>451</v>
      </c>
      <c r="D1116" t="s">
        <v>2496</v>
      </c>
      <c r="E1116" t="s">
        <v>2501</v>
      </c>
      <c r="F1116" t="s">
        <v>2110</v>
      </c>
      <c r="G1116" s="11" t="s">
        <v>22008</v>
      </c>
      <c r="H1116" t="s">
        <v>2498</v>
      </c>
      <c r="I1116" t="s">
        <v>2502</v>
      </c>
      <c r="J1116" t="s">
        <v>751</v>
      </c>
      <c r="K1116" t="s">
        <v>64</v>
      </c>
      <c r="L1116" t="s">
        <v>65</v>
      </c>
      <c r="M1116" t="s">
        <v>38</v>
      </c>
      <c r="N1116" t="s">
        <v>39</v>
      </c>
      <c r="O1116" t="s">
        <v>2500</v>
      </c>
      <c r="P1116" t="s">
        <v>367</v>
      </c>
      <c r="Q1116" t="s">
        <v>55</v>
      </c>
      <c r="R1116" t="s">
        <v>1148</v>
      </c>
      <c r="S1116" t="s">
        <v>52</v>
      </c>
      <c r="T1116">
        <v>2</v>
      </c>
      <c r="U1116">
        <v>2</v>
      </c>
      <c r="V1116">
        <v>1</v>
      </c>
      <c r="W1116">
        <v>2</v>
      </c>
      <c r="X1116">
        <v>1</v>
      </c>
      <c r="Y1116">
        <v>2</v>
      </c>
      <c r="Z1116">
        <v>2</v>
      </c>
      <c r="AA1116">
        <v>1</v>
      </c>
      <c r="AB1116">
        <v>2</v>
      </c>
      <c r="AC1116">
        <v>1</v>
      </c>
      <c r="AD1116" t="s">
        <v>39</v>
      </c>
    </row>
    <row r="1117" spans="1:30" x14ac:dyDescent="0.2">
      <c r="A1117" t="s">
        <v>29</v>
      </c>
      <c r="B1117" s="11" t="str">
        <f t="shared" si="17"/>
        <v>10622406006704</v>
      </c>
      <c r="C1117" t="s">
        <v>451</v>
      </c>
      <c r="D1117" t="s">
        <v>2496</v>
      </c>
      <c r="E1117" t="s">
        <v>2503</v>
      </c>
      <c r="F1117" t="s">
        <v>2110</v>
      </c>
      <c r="G1117" s="11" t="s">
        <v>22008</v>
      </c>
      <c r="H1117" t="s">
        <v>2498</v>
      </c>
      <c r="I1117" t="s">
        <v>278</v>
      </c>
      <c r="J1117" t="s">
        <v>751</v>
      </c>
      <c r="K1117" t="s">
        <v>50</v>
      </c>
      <c r="L1117" t="s">
        <v>43</v>
      </c>
      <c r="M1117" t="s">
        <v>38</v>
      </c>
      <c r="N1117" t="s">
        <v>39</v>
      </c>
      <c r="O1117" t="s">
        <v>2500</v>
      </c>
      <c r="P1117" t="s">
        <v>367</v>
      </c>
      <c r="Q1117" t="s">
        <v>55</v>
      </c>
      <c r="R1117" t="s">
        <v>1155</v>
      </c>
      <c r="S1117" t="s">
        <v>576</v>
      </c>
      <c r="T1117">
        <v>461</v>
      </c>
      <c r="U1117">
        <v>234</v>
      </c>
      <c r="V1117">
        <v>0.50759219088937091</v>
      </c>
      <c r="W1117">
        <v>276</v>
      </c>
      <c r="X1117">
        <v>0.59869848156182215</v>
      </c>
      <c r="Y1117">
        <v>461</v>
      </c>
      <c r="Z1117">
        <v>234</v>
      </c>
      <c r="AA1117">
        <v>0.50759219088937091</v>
      </c>
      <c r="AB1117">
        <v>276</v>
      </c>
      <c r="AC1117">
        <v>0.59869848156182215</v>
      </c>
      <c r="AD1117" t="s">
        <v>39</v>
      </c>
    </row>
    <row r="1118" spans="1:30" x14ac:dyDescent="0.2">
      <c r="A1118" t="s">
        <v>29</v>
      </c>
      <c r="B1118" s="11" t="str">
        <f t="shared" si="17"/>
        <v>10622406006712</v>
      </c>
      <c r="C1118" t="s">
        <v>451</v>
      </c>
      <c r="D1118" t="s">
        <v>2496</v>
      </c>
      <c r="E1118" t="s">
        <v>2504</v>
      </c>
      <c r="F1118" t="s">
        <v>2110</v>
      </c>
      <c r="G1118" s="11" t="s">
        <v>22008</v>
      </c>
      <c r="H1118" t="s">
        <v>2498</v>
      </c>
      <c r="I1118" t="s">
        <v>834</v>
      </c>
      <c r="J1118" t="s">
        <v>751</v>
      </c>
      <c r="K1118" t="s">
        <v>50</v>
      </c>
      <c r="L1118" t="s">
        <v>43</v>
      </c>
      <c r="M1118" t="s">
        <v>38</v>
      </c>
      <c r="N1118" t="s">
        <v>39</v>
      </c>
      <c r="O1118" t="s">
        <v>2500</v>
      </c>
      <c r="P1118" t="s">
        <v>367</v>
      </c>
      <c r="Q1118" t="s">
        <v>55</v>
      </c>
      <c r="R1118" t="s">
        <v>394</v>
      </c>
      <c r="S1118" t="s">
        <v>394</v>
      </c>
      <c r="T1118">
        <v>219</v>
      </c>
      <c r="U1118">
        <v>114</v>
      </c>
      <c r="V1118">
        <v>0.52054794520547942</v>
      </c>
      <c r="W1118">
        <v>132</v>
      </c>
      <c r="X1118">
        <v>0.60273972602739723</v>
      </c>
      <c r="Y1118">
        <v>219</v>
      </c>
      <c r="Z1118">
        <v>114</v>
      </c>
      <c r="AA1118">
        <v>0.52054794520547942</v>
      </c>
      <c r="AB1118">
        <v>132</v>
      </c>
      <c r="AC1118">
        <v>0.60273972602739723</v>
      </c>
      <c r="AD1118" t="s">
        <v>39</v>
      </c>
    </row>
    <row r="1119" spans="1:30" x14ac:dyDescent="0.2">
      <c r="A1119" t="s">
        <v>29</v>
      </c>
      <c r="B1119" s="11" t="str">
        <f t="shared" si="17"/>
        <v>10622406006720</v>
      </c>
      <c r="C1119" t="s">
        <v>451</v>
      </c>
      <c r="D1119" t="s">
        <v>2496</v>
      </c>
      <c r="E1119" t="s">
        <v>2505</v>
      </c>
      <c r="F1119" t="s">
        <v>2110</v>
      </c>
      <c r="G1119" s="11" t="s">
        <v>22008</v>
      </c>
      <c r="H1119" t="s">
        <v>2498</v>
      </c>
      <c r="I1119" t="s">
        <v>496</v>
      </c>
      <c r="J1119" t="s">
        <v>751</v>
      </c>
      <c r="K1119" t="s">
        <v>50</v>
      </c>
      <c r="L1119" t="s">
        <v>43</v>
      </c>
      <c r="M1119" t="s">
        <v>38</v>
      </c>
      <c r="N1119" t="s">
        <v>39</v>
      </c>
      <c r="O1119" t="s">
        <v>2500</v>
      </c>
      <c r="P1119" t="s">
        <v>367</v>
      </c>
      <c r="Q1119" t="s">
        <v>55</v>
      </c>
      <c r="R1119" t="s">
        <v>0</v>
      </c>
      <c r="S1119" t="s">
        <v>0</v>
      </c>
      <c r="T1119">
        <v>277</v>
      </c>
      <c r="U1119">
        <v>135</v>
      </c>
      <c r="V1119">
        <v>0.48736462093862815</v>
      </c>
      <c r="W1119">
        <v>160</v>
      </c>
      <c r="X1119">
        <v>0.57761732851985559</v>
      </c>
      <c r="Y1119">
        <v>250</v>
      </c>
      <c r="Z1119">
        <v>125</v>
      </c>
      <c r="AA1119">
        <v>0.5</v>
      </c>
      <c r="AB1119">
        <v>146</v>
      </c>
      <c r="AC1119">
        <v>0.58399999999999996</v>
      </c>
      <c r="AD1119" t="s">
        <v>39</v>
      </c>
    </row>
    <row r="1120" spans="1:30" x14ac:dyDescent="0.2">
      <c r="A1120" t="s">
        <v>29</v>
      </c>
      <c r="B1120" s="11" t="str">
        <f t="shared" si="17"/>
        <v>10622406108328</v>
      </c>
      <c r="C1120" t="s">
        <v>451</v>
      </c>
      <c r="D1120" t="s">
        <v>2496</v>
      </c>
      <c r="E1120" t="s">
        <v>2506</v>
      </c>
      <c r="F1120" t="s">
        <v>2110</v>
      </c>
      <c r="G1120" s="11" t="s">
        <v>22008</v>
      </c>
      <c r="H1120" t="s">
        <v>2498</v>
      </c>
      <c r="I1120" t="s">
        <v>2507</v>
      </c>
      <c r="J1120" t="s">
        <v>751</v>
      </c>
      <c r="K1120" t="s">
        <v>98</v>
      </c>
      <c r="L1120" t="s">
        <v>43</v>
      </c>
      <c r="M1120" t="s">
        <v>38</v>
      </c>
      <c r="N1120" t="s">
        <v>39</v>
      </c>
      <c r="O1120" t="s">
        <v>2500</v>
      </c>
      <c r="P1120" t="s">
        <v>367</v>
      </c>
      <c r="Q1120" t="s">
        <v>55</v>
      </c>
      <c r="R1120" t="s">
        <v>548</v>
      </c>
      <c r="S1120" t="s">
        <v>52</v>
      </c>
      <c r="T1120">
        <v>436</v>
      </c>
      <c r="U1120">
        <v>204</v>
      </c>
      <c r="V1120">
        <v>0.46788990825688076</v>
      </c>
      <c r="W1120">
        <v>244</v>
      </c>
      <c r="X1120">
        <v>0.55963302752293576</v>
      </c>
      <c r="Y1120">
        <v>436</v>
      </c>
      <c r="Z1120">
        <v>204</v>
      </c>
      <c r="AA1120">
        <v>0.46788990825688076</v>
      </c>
      <c r="AB1120">
        <v>244</v>
      </c>
      <c r="AC1120">
        <v>0.55963302752293576</v>
      </c>
      <c r="AD1120" t="s">
        <v>39</v>
      </c>
    </row>
    <row r="1121" spans="1:30" x14ac:dyDescent="0.2">
      <c r="A1121" t="s">
        <v>29</v>
      </c>
      <c r="B1121" s="11" t="str">
        <f t="shared" si="17"/>
        <v>10622406114805</v>
      </c>
      <c r="C1121" t="s">
        <v>451</v>
      </c>
      <c r="D1121" t="s">
        <v>2496</v>
      </c>
      <c r="E1121" t="s">
        <v>2508</v>
      </c>
      <c r="F1121" t="s">
        <v>2110</v>
      </c>
      <c r="G1121" s="11" t="s">
        <v>22008</v>
      </c>
      <c r="H1121" t="s">
        <v>2498</v>
      </c>
      <c r="I1121" t="s">
        <v>2509</v>
      </c>
      <c r="J1121" t="s">
        <v>751</v>
      </c>
      <c r="K1121" t="s">
        <v>50</v>
      </c>
      <c r="L1121" t="s">
        <v>43</v>
      </c>
      <c r="M1121" t="s">
        <v>38</v>
      </c>
      <c r="N1121" t="s">
        <v>39</v>
      </c>
      <c r="O1121" t="s">
        <v>2500</v>
      </c>
      <c r="P1121" t="s">
        <v>367</v>
      </c>
      <c r="Q1121" t="s">
        <v>55</v>
      </c>
      <c r="R1121" t="s">
        <v>0</v>
      </c>
      <c r="S1121" t="s">
        <v>52</v>
      </c>
      <c r="T1121">
        <v>156</v>
      </c>
      <c r="U1121">
        <v>46</v>
      </c>
      <c r="V1121">
        <v>0.29487179487179488</v>
      </c>
      <c r="W1121">
        <v>49</v>
      </c>
      <c r="X1121">
        <v>0.3141025641025641</v>
      </c>
      <c r="Y1121">
        <v>156</v>
      </c>
      <c r="Z1121">
        <v>46</v>
      </c>
      <c r="AA1121">
        <v>0.29487179487179488</v>
      </c>
      <c r="AB1121">
        <v>49</v>
      </c>
      <c r="AC1121">
        <v>0.3141025641025641</v>
      </c>
      <c r="AD1121" t="s">
        <v>39</v>
      </c>
    </row>
    <row r="1122" spans="1:30" x14ac:dyDescent="0.2">
      <c r="A1122" t="s">
        <v>29</v>
      </c>
      <c r="B1122" s="11" t="str">
        <f t="shared" si="17"/>
        <v>10622570124727</v>
      </c>
      <c r="C1122" t="s">
        <v>451</v>
      </c>
      <c r="D1122" t="s">
        <v>2510</v>
      </c>
      <c r="E1122" t="s">
        <v>2511</v>
      </c>
      <c r="F1122" t="s">
        <v>2110</v>
      </c>
      <c r="G1122" s="11" t="s">
        <v>22008</v>
      </c>
      <c r="H1122" t="s">
        <v>2512</v>
      </c>
      <c r="I1122" t="s">
        <v>2513</v>
      </c>
      <c r="J1122" t="s">
        <v>1135</v>
      </c>
      <c r="K1122" t="s">
        <v>145</v>
      </c>
      <c r="L1122" t="s">
        <v>146</v>
      </c>
      <c r="M1122" t="s">
        <v>38</v>
      </c>
      <c r="N1122" t="s">
        <v>55</v>
      </c>
      <c r="Q1122" t="s">
        <v>55</v>
      </c>
      <c r="R1122" t="s">
        <v>46</v>
      </c>
      <c r="S1122" t="s">
        <v>47</v>
      </c>
      <c r="T1122">
        <v>33</v>
      </c>
      <c r="U1122">
        <v>16</v>
      </c>
      <c r="V1122">
        <v>0.48484848484848486</v>
      </c>
      <c r="W1122">
        <v>20</v>
      </c>
      <c r="X1122">
        <v>0.60606060606060608</v>
      </c>
      <c r="Y1122">
        <v>28</v>
      </c>
      <c r="Z1122">
        <v>13</v>
      </c>
      <c r="AA1122">
        <v>0.4642857142857143</v>
      </c>
      <c r="AB1122">
        <v>17</v>
      </c>
      <c r="AC1122">
        <v>0.6071428571428571</v>
      </c>
      <c r="AD1122" t="s">
        <v>39</v>
      </c>
    </row>
    <row r="1123" spans="1:30" x14ac:dyDescent="0.2">
      <c r="A1123" t="s">
        <v>29</v>
      </c>
      <c r="B1123" s="11" t="str">
        <f t="shared" si="17"/>
        <v>10622571033695</v>
      </c>
      <c r="C1123" t="s">
        <v>451</v>
      </c>
      <c r="D1123" t="s">
        <v>2510</v>
      </c>
      <c r="E1123" t="s">
        <v>2514</v>
      </c>
      <c r="F1123" t="s">
        <v>2110</v>
      </c>
      <c r="G1123" s="11" t="s">
        <v>22008</v>
      </c>
      <c r="H1123" t="s">
        <v>2512</v>
      </c>
      <c r="I1123" t="s">
        <v>2515</v>
      </c>
      <c r="J1123" t="s">
        <v>1135</v>
      </c>
      <c r="K1123" t="s">
        <v>42</v>
      </c>
      <c r="L1123" t="s">
        <v>43</v>
      </c>
      <c r="M1123" t="s">
        <v>38</v>
      </c>
      <c r="N1123" t="s">
        <v>55</v>
      </c>
      <c r="Q1123" t="s">
        <v>55</v>
      </c>
      <c r="R1123" t="s">
        <v>46</v>
      </c>
      <c r="S1123" t="s">
        <v>47</v>
      </c>
      <c r="T1123">
        <v>1117</v>
      </c>
      <c r="U1123">
        <v>379</v>
      </c>
      <c r="V1123">
        <v>0.33930170098478069</v>
      </c>
      <c r="W1123">
        <v>501</v>
      </c>
      <c r="X1123">
        <v>0.44852282900626678</v>
      </c>
      <c r="Y1123">
        <v>1080</v>
      </c>
      <c r="Z1123">
        <v>365</v>
      </c>
      <c r="AA1123">
        <v>0.33796296296296297</v>
      </c>
      <c r="AB1123">
        <v>484</v>
      </c>
      <c r="AC1123">
        <v>0.44814814814814813</v>
      </c>
      <c r="AD1123" t="s">
        <v>39</v>
      </c>
    </row>
    <row r="1124" spans="1:30" x14ac:dyDescent="0.2">
      <c r="A1124" t="s">
        <v>29</v>
      </c>
      <c r="B1124" s="11" t="str">
        <f t="shared" si="17"/>
        <v>10622571033729</v>
      </c>
      <c r="C1124" t="s">
        <v>451</v>
      </c>
      <c r="D1124" t="s">
        <v>2510</v>
      </c>
      <c r="E1124" t="s">
        <v>2516</v>
      </c>
      <c r="F1124" t="s">
        <v>2110</v>
      </c>
      <c r="G1124" s="11" t="s">
        <v>22008</v>
      </c>
      <c r="H1124" t="s">
        <v>2512</v>
      </c>
      <c r="I1124" t="s">
        <v>2517</v>
      </c>
      <c r="J1124" t="s">
        <v>1135</v>
      </c>
      <c r="K1124" t="s">
        <v>152</v>
      </c>
      <c r="L1124" t="s">
        <v>153</v>
      </c>
      <c r="M1124" t="s">
        <v>38</v>
      </c>
      <c r="N1124" t="s">
        <v>55</v>
      </c>
      <c r="Q1124" t="s">
        <v>55</v>
      </c>
      <c r="R1124" t="s">
        <v>46</v>
      </c>
      <c r="S1124" t="s">
        <v>47</v>
      </c>
      <c r="T1124">
        <v>36</v>
      </c>
      <c r="U1124">
        <v>24</v>
      </c>
      <c r="V1124">
        <v>0.66666666666666663</v>
      </c>
      <c r="W1124">
        <v>29</v>
      </c>
      <c r="X1124">
        <v>0.80555555555555558</v>
      </c>
      <c r="Y1124">
        <v>33</v>
      </c>
      <c r="Z1124">
        <v>21</v>
      </c>
      <c r="AA1124">
        <v>0.63636363636363635</v>
      </c>
      <c r="AB1124">
        <v>26</v>
      </c>
      <c r="AC1124">
        <v>0.78787878787878785</v>
      </c>
      <c r="AD1124" t="s">
        <v>39</v>
      </c>
    </row>
    <row r="1125" spans="1:30" x14ac:dyDescent="0.2">
      <c r="A1125" t="s">
        <v>29</v>
      </c>
      <c r="B1125" s="11" t="str">
        <f t="shared" si="17"/>
        <v>10622650105692</v>
      </c>
      <c r="C1125" t="s">
        <v>451</v>
      </c>
      <c r="D1125" t="s">
        <v>2518</v>
      </c>
      <c r="E1125" t="s">
        <v>2519</v>
      </c>
      <c r="F1125" t="s">
        <v>2110</v>
      </c>
      <c r="G1125" s="11" t="s">
        <v>22008</v>
      </c>
      <c r="H1125" t="s">
        <v>2520</v>
      </c>
      <c r="I1125" t="s">
        <v>2521</v>
      </c>
      <c r="J1125" t="s">
        <v>36</v>
      </c>
      <c r="K1125" t="s">
        <v>50</v>
      </c>
      <c r="L1125" t="s">
        <v>43</v>
      </c>
      <c r="M1125" t="s">
        <v>58</v>
      </c>
      <c r="N1125" t="s">
        <v>55</v>
      </c>
      <c r="Q1125" t="s">
        <v>55</v>
      </c>
      <c r="R1125" t="s">
        <v>0</v>
      </c>
      <c r="S1125" t="s">
        <v>59</v>
      </c>
      <c r="T1125">
        <v>328</v>
      </c>
      <c r="U1125">
        <v>287</v>
      </c>
      <c r="V1125">
        <v>0.875</v>
      </c>
      <c r="W1125">
        <v>310</v>
      </c>
      <c r="X1125">
        <v>0.94512195121951215</v>
      </c>
      <c r="Y1125">
        <v>328</v>
      </c>
      <c r="Z1125">
        <v>287</v>
      </c>
      <c r="AA1125">
        <v>0.875</v>
      </c>
      <c r="AB1125">
        <v>310</v>
      </c>
      <c r="AC1125">
        <v>0.94512195121951215</v>
      </c>
      <c r="AD1125" t="s">
        <v>39</v>
      </c>
    </row>
    <row r="1126" spans="1:30" x14ac:dyDescent="0.2">
      <c r="A1126" t="s">
        <v>29</v>
      </c>
      <c r="B1126" s="11" t="str">
        <f t="shared" si="17"/>
        <v>10622650106815</v>
      </c>
      <c r="C1126" t="s">
        <v>451</v>
      </c>
      <c r="D1126" t="s">
        <v>2518</v>
      </c>
      <c r="E1126" t="s">
        <v>2522</v>
      </c>
      <c r="F1126" t="s">
        <v>2110</v>
      </c>
      <c r="G1126" s="11" t="s">
        <v>22008</v>
      </c>
      <c r="H1126" t="s">
        <v>2520</v>
      </c>
      <c r="I1126" t="s">
        <v>2523</v>
      </c>
      <c r="J1126" t="s">
        <v>36</v>
      </c>
      <c r="K1126" t="s">
        <v>50</v>
      </c>
      <c r="L1126" t="s">
        <v>43</v>
      </c>
      <c r="M1126" t="s">
        <v>58</v>
      </c>
      <c r="N1126" t="s">
        <v>55</v>
      </c>
      <c r="Q1126" t="s">
        <v>55</v>
      </c>
      <c r="R1126" t="s">
        <v>0</v>
      </c>
      <c r="S1126" t="s">
        <v>52</v>
      </c>
      <c r="T1126">
        <v>663</v>
      </c>
      <c r="U1126">
        <v>395</v>
      </c>
      <c r="V1126">
        <v>0.59577677224736048</v>
      </c>
      <c r="W1126">
        <v>471</v>
      </c>
      <c r="X1126">
        <v>0.71040723981900455</v>
      </c>
      <c r="Y1126">
        <v>663</v>
      </c>
      <c r="Z1126">
        <v>395</v>
      </c>
      <c r="AA1126">
        <v>0.59577677224736048</v>
      </c>
      <c r="AB1126">
        <v>471</v>
      </c>
      <c r="AC1126">
        <v>0.71040723981900455</v>
      </c>
      <c r="AD1126" t="s">
        <v>39</v>
      </c>
    </row>
    <row r="1127" spans="1:30" x14ac:dyDescent="0.2">
      <c r="A1127" t="s">
        <v>29</v>
      </c>
      <c r="B1127" s="11" t="str">
        <f t="shared" si="17"/>
        <v>10622650108092</v>
      </c>
      <c r="C1127" t="s">
        <v>451</v>
      </c>
      <c r="D1127" t="s">
        <v>2518</v>
      </c>
      <c r="E1127" t="s">
        <v>2524</v>
      </c>
      <c r="F1127" t="s">
        <v>2110</v>
      </c>
      <c r="G1127" s="11" t="s">
        <v>22008</v>
      </c>
      <c r="H1127" t="s">
        <v>2520</v>
      </c>
      <c r="I1127" t="s">
        <v>2525</v>
      </c>
      <c r="J1127" t="s">
        <v>36</v>
      </c>
      <c r="K1127" t="s">
        <v>42</v>
      </c>
      <c r="L1127" t="s">
        <v>43</v>
      </c>
      <c r="M1127" t="s">
        <v>58</v>
      </c>
      <c r="N1127" t="s">
        <v>55</v>
      </c>
      <c r="Q1127" t="s">
        <v>55</v>
      </c>
      <c r="R1127" t="s">
        <v>46</v>
      </c>
      <c r="S1127" t="s">
        <v>47</v>
      </c>
      <c r="T1127">
        <v>631</v>
      </c>
      <c r="U1127">
        <v>520</v>
      </c>
      <c r="V1127">
        <v>0.82408874801901744</v>
      </c>
      <c r="W1127">
        <v>601</v>
      </c>
      <c r="X1127">
        <v>0.95245641838351824</v>
      </c>
      <c r="Y1127">
        <v>605</v>
      </c>
      <c r="Z1127">
        <v>498</v>
      </c>
      <c r="AA1127">
        <v>0.82314049586776861</v>
      </c>
      <c r="AB1127">
        <v>577</v>
      </c>
      <c r="AC1127">
        <v>0.95371900826446276</v>
      </c>
      <c r="AD1127" t="s">
        <v>39</v>
      </c>
    </row>
    <row r="1128" spans="1:30" x14ac:dyDescent="0.2">
      <c r="A1128" t="s">
        <v>29</v>
      </c>
      <c r="B1128" s="11" t="str">
        <f t="shared" si="17"/>
        <v>10622650116640</v>
      </c>
      <c r="C1128" t="s">
        <v>451</v>
      </c>
      <c r="D1128" t="s">
        <v>2518</v>
      </c>
      <c r="E1128" t="s">
        <v>2526</v>
      </c>
      <c r="F1128" t="s">
        <v>2110</v>
      </c>
      <c r="G1128" s="11" t="s">
        <v>22008</v>
      </c>
      <c r="H1128" t="s">
        <v>2520</v>
      </c>
      <c r="I1128" t="s">
        <v>2527</v>
      </c>
      <c r="J1128" t="s">
        <v>36</v>
      </c>
      <c r="K1128" t="s">
        <v>42</v>
      </c>
      <c r="L1128" t="s">
        <v>43</v>
      </c>
      <c r="M1128" t="s">
        <v>58</v>
      </c>
      <c r="N1128" t="s">
        <v>39</v>
      </c>
      <c r="O1128" t="s">
        <v>2528</v>
      </c>
      <c r="P1128" t="s">
        <v>367</v>
      </c>
      <c r="Q1128" t="s">
        <v>55</v>
      </c>
      <c r="R1128" t="s">
        <v>46</v>
      </c>
      <c r="S1128" t="s">
        <v>47</v>
      </c>
      <c r="T1128">
        <v>79</v>
      </c>
      <c r="U1128">
        <v>49</v>
      </c>
      <c r="V1128">
        <v>0.620253164556962</v>
      </c>
      <c r="W1128">
        <v>58</v>
      </c>
      <c r="X1128">
        <v>0.73417721518987344</v>
      </c>
      <c r="Y1128">
        <v>70</v>
      </c>
      <c r="Z1128">
        <v>43</v>
      </c>
      <c r="AA1128">
        <v>0.61428571428571432</v>
      </c>
      <c r="AB1128">
        <v>51</v>
      </c>
      <c r="AC1128">
        <v>0.72857142857142854</v>
      </c>
      <c r="AD1128" t="s">
        <v>39</v>
      </c>
    </row>
    <row r="1129" spans="1:30" x14ac:dyDescent="0.2">
      <c r="A1129" t="s">
        <v>29</v>
      </c>
      <c r="B1129" s="11" t="str">
        <f t="shared" si="17"/>
        <v>10622650116657</v>
      </c>
      <c r="C1129" t="s">
        <v>451</v>
      </c>
      <c r="D1129" t="s">
        <v>2518</v>
      </c>
      <c r="E1129" t="s">
        <v>2529</v>
      </c>
      <c r="F1129" t="s">
        <v>2110</v>
      </c>
      <c r="G1129" s="11" t="s">
        <v>22008</v>
      </c>
      <c r="H1129" t="s">
        <v>2520</v>
      </c>
      <c r="I1129" t="s">
        <v>2530</v>
      </c>
      <c r="J1129" t="s">
        <v>36</v>
      </c>
      <c r="K1129" t="s">
        <v>50</v>
      </c>
      <c r="L1129" t="s">
        <v>43</v>
      </c>
      <c r="M1129" t="s">
        <v>58</v>
      </c>
      <c r="N1129" t="s">
        <v>55</v>
      </c>
      <c r="Q1129" t="s">
        <v>55</v>
      </c>
      <c r="R1129" t="s">
        <v>0</v>
      </c>
      <c r="S1129" t="s">
        <v>52</v>
      </c>
      <c r="T1129">
        <v>679</v>
      </c>
      <c r="U1129">
        <v>471</v>
      </c>
      <c r="V1129">
        <v>0.69366715758468334</v>
      </c>
      <c r="W1129">
        <v>568</v>
      </c>
      <c r="X1129">
        <v>0.83652430044182624</v>
      </c>
      <c r="Y1129">
        <v>678</v>
      </c>
      <c r="Z1129">
        <v>471</v>
      </c>
      <c r="AA1129">
        <v>0.69469026548672563</v>
      </c>
      <c r="AB1129">
        <v>568</v>
      </c>
      <c r="AC1129">
        <v>0.83775811209439532</v>
      </c>
      <c r="AD1129" t="s">
        <v>39</v>
      </c>
    </row>
    <row r="1130" spans="1:30" x14ac:dyDescent="0.2">
      <c r="A1130" t="s">
        <v>29</v>
      </c>
      <c r="B1130" s="11" t="str">
        <f t="shared" si="17"/>
        <v>10622650126292</v>
      </c>
      <c r="C1130" t="s">
        <v>451</v>
      </c>
      <c r="D1130" t="s">
        <v>2518</v>
      </c>
      <c r="E1130" t="s">
        <v>2531</v>
      </c>
      <c r="F1130" t="s">
        <v>2110</v>
      </c>
      <c r="G1130" s="11" t="s">
        <v>22008</v>
      </c>
      <c r="H1130" t="s">
        <v>2520</v>
      </c>
      <c r="I1130" t="s">
        <v>2532</v>
      </c>
      <c r="J1130" t="s">
        <v>36</v>
      </c>
      <c r="K1130" t="s">
        <v>42</v>
      </c>
      <c r="L1130" t="s">
        <v>43</v>
      </c>
      <c r="M1130" t="s">
        <v>66</v>
      </c>
      <c r="N1130" t="s">
        <v>39</v>
      </c>
      <c r="O1130" t="s">
        <v>2533</v>
      </c>
      <c r="P1130" t="s">
        <v>367</v>
      </c>
      <c r="Q1130" t="s">
        <v>55</v>
      </c>
      <c r="R1130" t="s">
        <v>46</v>
      </c>
      <c r="S1130" t="s">
        <v>47</v>
      </c>
      <c r="T1130">
        <v>126</v>
      </c>
      <c r="U1130">
        <v>81</v>
      </c>
      <c r="V1130">
        <v>0.6428571428571429</v>
      </c>
      <c r="W1130">
        <v>108</v>
      </c>
      <c r="X1130">
        <v>0.8571428571428571</v>
      </c>
      <c r="Y1130">
        <v>122</v>
      </c>
      <c r="Z1130">
        <v>81</v>
      </c>
      <c r="AA1130">
        <v>0.66393442622950816</v>
      </c>
      <c r="AB1130">
        <v>104</v>
      </c>
      <c r="AC1130">
        <v>0.85245901639344257</v>
      </c>
      <c r="AD1130" t="s">
        <v>39</v>
      </c>
    </row>
    <row r="1131" spans="1:30" x14ac:dyDescent="0.2">
      <c r="A1131" t="s">
        <v>29</v>
      </c>
      <c r="B1131" s="11" t="str">
        <f t="shared" si="17"/>
        <v>10622651030378</v>
      </c>
      <c r="C1131" t="s">
        <v>451</v>
      </c>
      <c r="D1131" t="s">
        <v>2518</v>
      </c>
      <c r="E1131" t="s">
        <v>2534</v>
      </c>
      <c r="F1131" t="s">
        <v>2110</v>
      </c>
      <c r="G1131" s="11" t="s">
        <v>22008</v>
      </c>
      <c r="H1131" t="s">
        <v>2520</v>
      </c>
      <c r="I1131" t="s">
        <v>2535</v>
      </c>
      <c r="J1131" t="s">
        <v>36</v>
      </c>
      <c r="K1131" t="s">
        <v>145</v>
      </c>
      <c r="L1131" t="s">
        <v>146</v>
      </c>
      <c r="M1131" t="s">
        <v>38</v>
      </c>
      <c r="N1131" t="s">
        <v>55</v>
      </c>
      <c r="Q1131" t="s">
        <v>55</v>
      </c>
      <c r="R1131" t="s">
        <v>0</v>
      </c>
      <c r="S1131" t="s">
        <v>47</v>
      </c>
      <c r="T1131">
        <v>113</v>
      </c>
      <c r="U1131">
        <v>104</v>
      </c>
      <c r="V1131">
        <v>0.92035398230088494</v>
      </c>
      <c r="W1131">
        <v>108</v>
      </c>
      <c r="X1131">
        <v>0.95575221238938057</v>
      </c>
      <c r="Y1131">
        <v>77</v>
      </c>
      <c r="Z1131">
        <v>73</v>
      </c>
      <c r="AA1131">
        <v>0.94805194805194803</v>
      </c>
      <c r="AB1131">
        <v>75</v>
      </c>
      <c r="AC1131">
        <v>0.97402597402597402</v>
      </c>
      <c r="AD1131" t="s">
        <v>39</v>
      </c>
    </row>
    <row r="1132" spans="1:30" x14ac:dyDescent="0.2">
      <c r="A1132" t="s">
        <v>29</v>
      </c>
      <c r="B1132" s="11" t="str">
        <f t="shared" si="17"/>
        <v>10622651033703</v>
      </c>
      <c r="C1132" t="s">
        <v>451</v>
      </c>
      <c r="D1132" t="s">
        <v>2518</v>
      </c>
      <c r="E1132" t="s">
        <v>2536</v>
      </c>
      <c r="F1132" t="s">
        <v>2110</v>
      </c>
      <c r="G1132" s="11" t="s">
        <v>22008</v>
      </c>
      <c r="H1132" t="s">
        <v>2520</v>
      </c>
      <c r="I1132" t="s">
        <v>2537</v>
      </c>
      <c r="J1132" t="s">
        <v>36</v>
      </c>
      <c r="K1132" t="s">
        <v>152</v>
      </c>
      <c r="L1132" t="s">
        <v>153</v>
      </c>
      <c r="M1132" t="s">
        <v>58</v>
      </c>
      <c r="N1132" t="s">
        <v>55</v>
      </c>
      <c r="Q1132" t="s">
        <v>55</v>
      </c>
      <c r="R1132" t="s">
        <v>46</v>
      </c>
      <c r="S1132" t="s">
        <v>47</v>
      </c>
      <c r="T1132">
        <v>135</v>
      </c>
      <c r="U1132">
        <v>104</v>
      </c>
      <c r="V1132">
        <v>0.77037037037037037</v>
      </c>
      <c r="W1132">
        <v>116</v>
      </c>
      <c r="X1132">
        <v>0.85925925925925928</v>
      </c>
      <c r="Y1132">
        <v>121</v>
      </c>
      <c r="Z1132">
        <v>92</v>
      </c>
      <c r="AA1132">
        <v>0.76033057851239672</v>
      </c>
      <c r="AB1132">
        <v>103</v>
      </c>
      <c r="AC1132">
        <v>0.85123966942148765</v>
      </c>
      <c r="AD1132" t="s">
        <v>39</v>
      </c>
    </row>
    <row r="1133" spans="1:30" x14ac:dyDescent="0.2">
      <c r="A1133" t="s">
        <v>29</v>
      </c>
      <c r="B1133" s="11" t="str">
        <f t="shared" si="17"/>
        <v>10622651035310</v>
      </c>
      <c r="C1133" t="s">
        <v>451</v>
      </c>
      <c r="D1133" t="s">
        <v>2518</v>
      </c>
      <c r="E1133" t="s">
        <v>2538</v>
      </c>
      <c r="F1133" t="s">
        <v>2110</v>
      </c>
      <c r="G1133" s="11" t="s">
        <v>22008</v>
      </c>
      <c r="H1133" t="s">
        <v>2520</v>
      </c>
      <c r="I1133" t="s">
        <v>2539</v>
      </c>
      <c r="J1133" t="s">
        <v>36</v>
      </c>
      <c r="K1133" t="s">
        <v>42</v>
      </c>
      <c r="L1133" t="s">
        <v>43</v>
      </c>
      <c r="M1133" t="s">
        <v>58</v>
      </c>
      <c r="N1133" t="s">
        <v>55</v>
      </c>
      <c r="Q1133" t="s">
        <v>55</v>
      </c>
      <c r="R1133" t="s">
        <v>46</v>
      </c>
      <c r="S1133" t="s">
        <v>47</v>
      </c>
      <c r="T1133">
        <v>1737</v>
      </c>
      <c r="U1133">
        <v>1088</v>
      </c>
      <c r="V1133">
        <v>0.62636729994242946</v>
      </c>
      <c r="W1133">
        <v>1375</v>
      </c>
      <c r="X1133">
        <v>0.79159470351180194</v>
      </c>
      <c r="Y1133">
        <v>1675</v>
      </c>
      <c r="Z1133">
        <v>1041</v>
      </c>
      <c r="AA1133">
        <v>0.62149253731343279</v>
      </c>
      <c r="AB1133">
        <v>1320</v>
      </c>
      <c r="AC1133">
        <v>0.78805970149253735</v>
      </c>
      <c r="AD1133" t="s">
        <v>39</v>
      </c>
    </row>
    <row r="1134" spans="1:30" x14ac:dyDescent="0.2">
      <c r="A1134" t="s">
        <v>29</v>
      </c>
      <c r="B1134" s="11" t="str">
        <f t="shared" si="17"/>
        <v>10622656006738</v>
      </c>
      <c r="C1134" t="s">
        <v>451</v>
      </c>
      <c r="D1134" t="s">
        <v>2518</v>
      </c>
      <c r="E1134" t="s">
        <v>2540</v>
      </c>
      <c r="F1134" t="s">
        <v>2110</v>
      </c>
      <c r="G1134" s="11" t="s">
        <v>22008</v>
      </c>
      <c r="H1134" t="s">
        <v>2520</v>
      </c>
      <c r="I1134" t="s">
        <v>2541</v>
      </c>
      <c r="J1134" t="s">
        <v>36</v>
      </c>
      <c r="K1134" t="s">
        <v>50</v>
      </c>
      <c r="L1134" t="s">
        <v>43</v>
      </c>
      <c r="M1134" t="s">
        <v>58</v>
      </c>
      <c r="N1134" t="s">
        <v>55</v>
      </c>
      <c r="Q1134" t="s">
        <v>55</v>
      </c>
      <c r="R1134" t="s">
        <v>0</v>
      </c>
      <c r="S1134" t="s">
        <v>59</v>
      </c>
      <c r="T1134">
        <v>369</v>
      </c>
      <c r="U1134">
        <v>315</v>
      </c>
      <c r="V1134">
        <v>0.85365853658536583</v>
      </c>
      <c r="W1134">
        <v>340</v>
      </c>
      <c r="X1134">
        <v>0.92140921409214094</v>
      </c>
      <c r="Y1134">
        <v>357</v>
      </c>
      <c r="Z1134">
        <v>306</v>
      </c>
      <c r="AA1134">
        <v>0.8571428571428571</v>
      </c>
      <c r="AB1134">
        <v>330</v>
      </c>
      <c r="AC1134">
        <v>0.92436974789915971</v>
      </c>
      <c r="AD1134" t="s">
        <v>39</v>
      </c>
    </row>
    <row r="1135" spans="1:30" x14ac:dyDescent="0.2">
      <c r="A1135" t="s">
        <v>29</v>
      </c>
      <c r="B1135" s="11" t="str">
        <f t="shared" si="17"/>
        <v>10622656006746</v>
      </c>
      <c r="C1135" t="s">
        <v>451</v>
      </c>
      <c r="D1135" t="s">
        <v>2518</v>
      </c>
      <c r="E1135" t="s">
        <v>2542</v>
      </c>
      <c r="F1135" t="s">
        <v>2110</v>
      </c>
      <c r="G1135" s="11" t="s">
        <v>22008</v>
      </c>
      <c r="H1135" t="s">
        <v>2520</v>
      </c>
      <c r="I1135" t="s">
        <v>2543</v>
      </c>
      <c r="J1135" t="s">
        <v>36</v>
      </c>
      <c r="K1135" t="s">
        <v>98</v>
      </c>
      <c r="L1135" t="s">
        <v>43</v>
      </c>
      <c r="M1135" t="s">
        <v>58</v>
      </c>
      <c r="N1135" t="s">
        <v>55</v>
      </c>
      <c r="Q1135" t="s">
        <v>55</v>
      </c>
      <c r="R1135" t="s">
        <v>69</v>
      </c>
      <c r="S1135" t="s">
        <v>52</v>
      </c>
      <c r="T1135">
        <v>611</v>
      </c>
      <c r="U1135">
        <v>516</v>
      </c>
      <c r="V1135">
        <v>0.84451718494271688</v>
      </c>
      <c r="W1135">
        <v>581</v>
      </c>
      <c r="X1135">
        <v>0.95090016366612107</v>
      </c>
      <c r="Y1135">
        <v>611</v>
      </c>
      <c r="Z1135">
        <v>516</v>
      </c>
      <c r="AA1135">
        <v>0.84451718494271688</v>
      </c>
      <c r="AB1135">
        <v>581</v>
      </c>
      <c r="AC1135">
        <v>0.95090016366612107</v>
      </c>
      <c r="AD1135" t="s">
        <v>39</v>
      </c>
    </row>
    <row r="1136" spans="1:30" x14ac:dyDescent="0.2">
      <c r="A1136" t="s">
        <v>29</v>
      </c>
      <c r="B1136" s="11" t="str">
        <f t="shared" si="17"/>
        <v>10622656006753</v>
      </c>
      <c r="C1136" t="s">
        <v>451</v>
      </c>
      <c r="D1136" t="s">
        <v>2518</v>
      </c>
      <c r="E1136" t="s">
        <v>2544</v>
      </c>
      <c r="F1136" t="s">
        <v>2110</v>
      </c>
      <c r="G1136" s="11" t="s">
        <v>22008</v>
      </c>
      <c r="H1136" t="s">
        <v>2520</v>
      </c>
      <c r="I1136" t="s">
        <v>2545</v>
      </c>
      <c r="J1136" t="s">
        <v>36</v>
      </c>
      <c r="K1136" t="s">
        <v>50</v>
      </c>
      <c r="L1136" t="s">
        <v>43</v>
      </c>
      <c r="M1136" t="s">
        <v>58</v>
      </c>
      <c r="N1136" t="s">
        <v>55</v>
      </c>
      <c r="Q1136" t="s">
        <v>55</v>
      </c>
      <c r="R1136" t="s">
        <v>0</v>
      </c>
      <c r="S1136" t="s">
        <v>52</v>
      </c>
      <c r="T1136">
        <v>384</v>
      </c>
      <c r="U1136">
        <v>250</v>
      </c>
      <c r="V1136">
        <v>0.65104166666666663</v>
      </c>
      <c r="W1136">
        <v>286</v>
      </c>
      <c r="X1136">
        <v>0.74479166666666663</v>
      </c>
      <c r="Y1136">
        <v>377</v>
      </c>
      <c r="Z1136">
        <v>246</v>
      </c>
      <c r="AA1136">
        <v>0.65251989389920428</v>
      </c>
      <c r="AB1136">
        <v>282</v>
      </c>
      <c r="AC1136">
        <v>0.74801061007957559</v>
      </c>
      <c r="AD1136" t="s">
        <v>39</v>
      </c>
    </row>
    <row r="1137" spans="1:30" x14ac:dyDescent="0.2">
      <c r="A1137" t="s">
        <v>29</v>
      </c>
      <c r="B1137" s="11" t="str">
        <f t="shared" si="17"/>
        <v>10622656006761</v>
      </c>
      <c r="C1137" t="s">
        <v>451</v>
      </c>
      <c r="D1137" t="s">
        <v>2518</v>
      </c>
      <c r="E1137" t="s">
        <v>2546</v>
      </c>
      <c r="F1137" t="s">
        <v>2110</v>
      </c>
      <c r="G1137" s="11" t="s">
        <v>22008</v>
      </c>
      <c r="H1137" t="s">
        <v>2520</v>
      </c>
      <c r="I1137" t="s">
        <v>2547</v>
      </c>
      <c r="J1137" t="s">
        <v>36</v>
      </c>
      <c r="K1137" t="s">
        <v>98</v>
      </c>
      <c r="L1137" t="s">
        <v>43</v>
      </c>
      <c r="M1137" t="s">
        <v>58</v>
      </c>
      <c r="N1137" t="s">
        <v>55</v>
      </c>
      <c r="Q1137" t="s">
        <v>55</v>
      </c>
      <c r="R1137" t="s">
        <v>69</v>
      </c>
      <c r="S1137" t="s">
        <v>52</v>
      </c>
      <c r="T1137">
        <v>507</v>
      </c>
      <c r="U1137">
        <v>419</v>
      </c>
      <c r="V1137">
        <v>0.82642998027613412</v>
      </c>
      <c r="W1137">
        <v>459</v>
      </c>
      <c r="X1137">
        <v>0.90532544378698221</v>
      </c>
      <c r="Y1137">
        <v>507</v>
      </c>
      <c r="Z1137">
        <v>419</v>
      </c>
      <c r="AA1137">
        <v>0.82642998027613412</v>
      </c>
      <c r="AB1137">
        <v>459</v>
      </c>
      <c r="AC1137">
        <v>0.90532544378698221</v>
      </c>
      <c r="AD1137" t="s">
        <v>39</v>
      </c>
    </row>
    <row r="1138" spans="1:30" x14ac:dyDescent="0.2">
      <c r="A1138" t="s">
        <v>29</v>
      </c>
      <c r="B1138" s="11" t="str">
        <f t="shared" si="17"/>
        <v>10622656006787</v>
      </c>
      <c r="C1138" t="s">
        <v>451</v>
      </c>
      <c r="D1138" t="s">
        <v>2518</v>
      </c>
      <c r="E1138" t="s">
        <v>2548</v>
      </c>
      <c r="F1138" t="s">
        <v>2110</v>
      </c>
      <c r="G1138" s="11" t="s">
        <v>22008</v>
      </c>
      <c r="H1138" t="s">
        <v>2520</v>
      </c>
      <c r="I1138" t="s">
        <v>484</v>
      </c>
      <c r="J1138" t="s">
        <v>36</v>
      </c>
      <c r="K1138" t="s">
        <v>50</v>
      </c>
      <c r="L1138" t="s">
        <v>43</v>
      </c>
      <c r="M1138" t="s">
        <v>58</v>
      </c>
      <c r="N1138" t="s">
        <v>55</v>
      </c>
      <c r="Q1138" t="s">
        <v>55</v>
      </c>
      <c r="R1138" t="s">
        <v>0</v>
      </c>
      <c r="S1138" t="s">
        <v>59</v>
      </c>
      <c r="T1138">
        <v>419</v>
      </c>
      <c r="U1138">
        <v>366</v>
      </c>
      <c r="V1138">
        <v>0.87350835322195708</v>
      </c>
      <c r="W1138">
        <v>392</v>
      </c>
      <c r="X1138">
        <v>0.93556085918854415</v>
      </c>
      <c r="Y1138">
        <v>407</v>
      </c>
      <c r="Z1138">
        <v>357</v>
      </c>
      <c r="AA1138">
        <v>0.87714987714987713</v>
      </c>
      <c r="AB1138">
        <v>382</v>
      </c>
      <c r="AC1138">
        <v>0.93857493857493857</v>
      </c>
      <c r="AD1138" t="s">
        <v>39</v>
      </c>
    </row>
    <row r="1139" spans="1:30" x14ac:dyDescent="0.2">
      <c r="A1139" t="s">
        <v>29</v>
      </c>
      <c r="B1139" s="11" t="str">
        <f t="shared" si="17"/>
        <v>10622656006795</v>
      </c>
      <c r="C1139" t="s">
        <v>451</v>
      </c>
      <c r="D1139" t="s">
        <v>2518</v>
      </c>
      <c r="E1139" t="s">
        <v>2549</v>
      </c>
      <c r="F1139" t="s">
        <v>2110</v>
      </c>
      <c r="G1139" s="11" t="s">
        <v>22008</v>
      </c>
      <c r="H1139" t="s">
        <v>2520</v>
      </c>
      <c r="I1139" t="s">
        <v>2550</v>
      </c>
      <c r="J1139" t="s">
        <v>36</v>
      </c>
      <c r="K1139" t="s">
        <v>50</v>
      </c>
      <c r="L1139" t="s">
        <v>43</v>
      </c>
      <c r="M1139" t="s">
        <v>58</v>
      </c>
      <c r="N1139" t="s">
        <v>55</v>
      </c>
      <c r="Q1139" t="s">
        <v>55</v>
      </c>
      <c r="R1139" t="s">
        <v>0</v>
      </c>
      <c r="S1139" t="s">
        <v>59</v>
      </c>
      <c r="T1139">
        <v>458</v>
      </c>
      <c r="U1139">
        <v>392</v>
      </c>
      <c r="V1139">
        <v>0.85589519650655022</v>
      </c>
      <c r="W1139">
        <v>431</v>
      </c>
      <c r="X1139">
        <v>0.94104803493449785</v>
      </c>
      <c r="Y1139">
        <v>458</v>
      </c>
      <c r="Z1139">
        <v>392</v>
      </c>
      <c r="AA1139">
        <v>0.85589519650655022</v>
      </c>
      <c r="AB1139">
        <v>431</v>
      </c>
      <c r="AC1139">
        <v>0.94104803493449785</v>
      </c>
      <c r="AD1139" t="s">
        <v>39</v>
      </c>
    </row>
    <row r="1140" spans="1:30" x14ac:dyDescent="0.2">
      <c r="A1140" t="s">
        <v>29</v>
      </c>
      <c r="B1140" s="11" t="str">
        <f t="shared" si="17"/>
        <v>10622656006803</v>
      </c>
      <c r="C1140" t="s">
        <v>451</v>
      </c>
      <c r="D1140" t="s">
        <v>2518</v>
      </c>
      <c r="E1140" t="s">
        <v>2551</v>
      </c>
      <c r="F1140" t="s">
        <v>2110</v>
      </c>
      <c r="G1140" s="11" t="s">
        <v>22008</v>
      </c>
      <c r="H1140" t="s">
        <v>2520</v>
      </c>
      <c r="I1140" t="s">
        <v>278</v>
      </c>
      <c r="J1140" t="s">
        <v>36</v>
      </c>
      <c r="K1140" t="s">
        <v>50</v>
      </c>
      <c r="L1140" t="s">
        <v>43</v>
      </c>
      <c r="M1140" t="s">
        <v>58</v>
      </c>
      <c r="N1140" t="s">
        <v>55</v>
      </c>
      <c r="Q1140" t="s">
        <v>55</v>
      </c>
      <c r="R1140" t="s">
        <v>0</v>
      </c>
      <c r="S1140" t="s">
        <v>59</v>
      </c>
      <c r="T1140">
        <v>351</v>
      </c>
      <c r="U1140">
        <v>313</v>
      </c>
      <c r="V1140">
        <v>0.89173789173789175</v>
      </c>
      <c r="W1140">
        <v>332</v>
      </c>
      <c r="X1140">
        <v>0.94586894586894588</v>
      </c>
      <c r="Y1140">
        <v>341</v>
      </c>
      <c r="Z1140">
        <v>305</v>
      </c>
      <c r="AA1140">
        <v>0.8944281524926686</v>
      </c>
      <c r="AB1140">
        <v>323</v>
      </c>
      <c r="AC1140">
        <v>0.94721407624633436</v>
      </c>
      <c r="AD1140" t="s">
        <v>39</v>
      </c>
    </row>
    <row r="1141" spans="1:30" x14ac:dyDescent="0.2">
      <c r="A1141" t="s">
        <v>29</v>
      </c>
      <c r="B1141" s="11" t="str">
        <f t="shared" si="17"/>
        <v>10622656006829</v>
      </c>
      <c r="C1141" t="s">
        <v>451</v>
      </c>
      <c r="D1141" t="s">
        <v>2518</v>
      </c>
      <c r="E1141" t="s">
        <v>2552</v>
      </c>
      <c r="F1141" t="s">
        <v>2110</v>
      </c>
      <c r="G1141" s="11" t="s">
        <v>22008</v>
      </c>
      <c r="H1141" t="s">
        <v>2520</v>
      </c>
      <c r="I1141" t="s">
        <v>2553</v>
      </c>
      <c r="J1141" t="s">
        <v>36</v>
      </c>
      <c r="K1141" t="s">
        <v>98</v>
      </c>
      <c r="L1141" t="s">
        <v>43</v>
      </c>
      <c r="M1141" t="s">
        <v>58</v>
      </c>
      <c r="N1141" t="s">
        <v>55</v>
      </c>
      <c r="Q1141" t="s">
        <v>55</v>
      </c>
      <c r="R1141" t="s">
        <v>69</v>
      </c>
      <c r="S1141" t="s">
        <v>52</v>
      </c>
      <c r="T1141">
        <v>331</v>
      </c>
      <c r="U1141">
        <v>245</v>
      </c>
      <c r="V1141">
        <v>0.74018126888217528</v>
      </c>
      <c r="W1141">
        <v>282</v>
      </c>
      <c r="X1141">
        <v>0.85196374622356497</v>
      </c>
      <c r="Y1141">
        <v>331</v>
      </c>
      <c r="Z1141">
        <v>245</v>
      </c>
      <c r="AA1141">
        <v>0.74018126888217528</v>
      </c>
      <c r="AB1141">
        <v>282</v>
      </c>
      <c r="AC1141">
        <v>0.85196374622356497</v>
      </c>
      <c r="AD1141" t="s">
        <v>39</v>
      </c>
    </row>
    <row r="1142" spans="1:30" x14ac:dyDescent="0.2">
      <c r="A1142" t="s">
        <v>29</v>
      </c>
      <c r="B1142" s="11" t="str">
        <f t="shared" si="17"/>
        <v>10622656006837</v>
      </c>
      <c r="C1142" t="s">
        <v>451</v>
      </c>
      <c r="D1142" t="s">
        <v>2518</v>
      </c>
      <c r="E1142" t="s">
        <v>2554</v>
      </c>
      <c r="F1142" t="s">
        <v>2110</v>
      </c>
      <c r="G1142" s="11" t="s">
        <v>22008</v>
      </c>
      <c r="H1142" t="s">
        <v>2520</v>
      </c>
      <c r="I1142" t="s">
        <v>2238</v>
      </c>
      <c r="J1142" t="s">
        <v>36</v>
      </c>
      <c r="K1142" t="s">
        <v>50</v>
      </c>
      <c r="L1142" t="s">
        <v>43</v>
      </c>
      <c r="M1142" t="s">
        <v>66</v>
      </c>
      <c r="N1142" t="s">
        <v>55</v>
      </c>
      <c r="Q1142" t="s">
        <v>55</v>
      </c>
      <c r="R1142" t="s">
        <v>0</v>
      </c>
      <c r="S1142" t="s">
        <v>52</v>
      </c>
      <c r="T1142">
        <v>451</v>
      </c>
      <c r="U1142">
        <v>205</v>
      </c>
      <c r="V1142">
        <v>0.45454545454545453</v>
      </c>
      <c r="W1142">
        <v>279</v>
      </c>
      <c r="X1142">
        <v>0.61862527716186255</v>
      </c>
      <c r="Y1142">
        <v>451</v>
      </c>
      <c r="Z1142">
        <v>205</v>
      </c>
      <c r="AA1142">
        <v>0.45454545454545453</v>
      </c>
      <c r="AB1142">
        <v>279</v>
      </c>
      <c r="AC1142">
        <v>0.61862527716186255</v>
      </c>
      <c r="AD1142" t="s">
        <v>39</v>
      </c>
    </row>
    <row r="1143" spans="1:30" x14ac:dyDescent="0.2">
      <c r="A1143" t="s">
        <v>29</v>
      </c>
      <c r="B1143" s="11" t="str">
        <f t="shared" si="17"/>
        <v>10622656006845</v>
      </c>
      <c r="C1143" t="s">
        <v>451</v>
      </c>
      <c r="D1143" t="s">
        <v>2518</v>
      </c>
      <c r="E1143" t="s">
        <v>2555</v>
      </c>
      <c r="F1143" t="s">
        <v>2110</v>
      </c>
      <c r="G1143" s="11" t="s">
        <v>22008</v>
      </c>
      <c r="H1143" t="s">
        <v>2520</v>
      </c>
      <c r="I1143" t="s">
        <v>2556</v>
      </c>
      <c r="J1143" t="s">
        <v>36</v>
      </c>
      <c r="K1143" t="s">
        <v>50</v>
      </c>
      <c r="L1143" t="s">
        <v>43</v>
      </c>
      <c r="M1143" t="s">
        <v>58</v>
      </c>
      <c r="N1143" t="s">
        <v>55</v>
      </c>
      <c r="Q1143" t="s">
        <v>55</v>
      </c>
      <c r="R1143" t="s">
        <v>0</v>
      </c>
      <c r="S1143" t="s">
        <v>59</v>
      </c>
      <c r="T1143">
        <v>568</v>
      </c>
      <c r="U1143">
        <v>487</v>
      </c>
      <c r="V1143">
        <v>0.85739436619718312</v>
      </c>
      <c r="W1143">
        <v>542</v>
      </c>
      <c r="X1143">
        <v>0.95422535211267601</v>
      </c>
      <c r="Y1143">
        <v>553</v>
      </c>
      <c r="Z1143">
        <v>476</v>
      </c>
      <c r="AA1143">
        <v>0.86075949367088611</v>
      </c>
      <c r="AB1143">
        <v>531</v>
      </c>
      <c r="AC1143">
        <v>0.96021699819168171</v>
      </c>
      <c r="AD1143" t="s">
        <v>39</v>
      </c>
    </row>
    <row r="1144" spans="1:30" x14ac:dyDescent="0.2">
      <c r="A1144" t="s">
        <v>29</v>
      </c>
      <c r="B1144" s="11" t="str">
        <f t="shared" si="17"/>
        <v>10622656006878</v>
      </c>
      <c r="C1144" t="s">
        <v>451</v>
      </c>
      <c r="D1144" t="s">
        <v>2518</v>
      </c>
      <c r="E1144" t="s">
        <v>2557</v>
      </c>
      <c r="F1144" t="s">
        <v>2110</v>
      </c>
      <c r="G1144" s="11" t="s">
        <v>22008</v>
      </c>
      <c r="H1144" t="s">
        <v>2520</v>
      </c>
      <c r="I1144" t="s">
        <v>496</v>
      </c>
      <c r="J1144" t="s">
        <v>36</v>
      </c>
      <c r="K1144" t="s">
        <v>50</v>
      </c>
      <c r="L1144" t="s">
        <v>43</v>
      </c>
      <c r="M1144" t="s">
        <v>58</v>
      </c>
      <c r="N1144" t="s">
        <v>55</v>
      </c>
      <c r="Q1144" t="s">
        <v>55</v>
      </c>
      <c r="R1144" t="s">
        <v>0</v>
      </c>
      <c r="S1144" t="s">
        <v>59</v>
      </c>
      <c r="T1144">
        <v>412</v>
      </c>
      <c r="U1144">
        <v>299</v>
      </c>
      <c r="V1144">
        <v>0.72572815533980584</v>
      </c>
      <c r="W1144">
        <v>356</v>
      </c>
      <c r="X1144">
        <v>0.86407766990291257</v>
      </c>
      <c r="Y1144">
        <v>402</v>
      </c>
      <c r="Z1144">
        <v>295</v>
      </c>
      <c r="AA1144">
        <v>0.73383084577114432</v>
      </c>
      <c r="AB1144">
        <v>351</v>
      </c>
      <c r="AC1144">
        <v>0.87313432835820892</v>
      </c>
      <c r="AD1144" t="s">
        <v>39</v>
      </c>
    </row>
    <row r="1145" spans="1:30" x14ac:dyDescent="0.2">
      <c r="A1145" t="s">
        <v>29</v>
      </c>
      <c r="B1145" s="11" t="str">
        <f t="shared" si="17"/>
        <v>10622656088959</v>
      </c>
      <c r="C1145" t="s">
        <v>451</v>
      </c>
      <c r="D1145" t="s">
        <v>2518</v>
      </c>
      <c r="E1145" t="s">
        <v>2558</v>
      </c>
      <c r="F1145" t="s">
        <v>2110</v>
      </c>
      <c r="G1145" s="11" t="s">
        <v>22008</v>
      </c>
      <c r="H1145" t="s">
        <v>2520</v>
      </c>
      <c r="I1145" t="s">
        <v>2559</v>
      </c>
      <c r="J1145" t="s">
        <v>36</v>
      </c>
      <c r="K1145" t="s">
        <v>50</v>
      </c>
      <c r="L1145" t="s">
        <v>43</v>
      </c>
      <c r="M1145" t="s">
        <v>58</v>
      </c>
      <c r="N1145" t="s">
        <v>55</v>
      </c>
      <c r="Q1145" t="s">
        <v>55</v>
      </c>
      <c r="R1145" t="s">
        <v>0</v>
      </c>
      <c r="S1145" t="s">
        <v>59</v>
      </c>
      <c r="T1145">
        <v>365</v>
      </c>
      <c r="U1145">
        <v>248</v>
      </c>
      <c r="V1145">
        <v>0.67945205479452053</v>
      </c>
      <c r="W1145">
        <v>282</v>
      </c>
      <c r="X1145">
        <v>0.77260273972602744</v>
      </c>
      <c r="Y1145">
        <v>363</v>
      </c>
      <c r="Z1145">
        <v>248</v>
      </c>
      <c r="AA1145">
        <v>0.6831955922865014</v>
      </c>
      <c r="AB1145">
        <v>282</v>
      </c>
      <c r="AC1145">
        <v>0.77685950413223137</v>
      </c>
      <c r="AD1145" t="s">
        <v>39</v>
      </c>
    </row>
    <row r="1146" spans="1:30" x14ac:dyDescent="0.2">
      <c r="A1146" t="s">
        <v>29</v>
      </c>
      <c r="B1146" s="11" t="str">
        <f t="shared" si="17"/>
        <v>10622811033950</v>
      </c>
      <c r="C1146" t="s">
        <v>451</v>
      </c>
      <c r="D1146" t="s">
        <v>2560</v>
      </c>
      <c r="E1146" t="s">
        <v>2561</v>
      </c>
      <c r="F1146" t="s">
        <v>2110</v>
      </c>
      <c r="G1146" s="11" t="s">
        <v>22008</v>
      </c>
      <c r="H1146" t="s">
        <v>2562</v>
      </c>
      <c r="I1146" t="s">
        <v>2563</v>
      </c>
      <c r="J1146" t="s">
        <v>36</v>
      </c>
      <c r="K1146" t="s">
        <v>42</v>
      </c>
      <c r="L1146" t="s">
        <v>43</v>
      </c>
      <c r="M1146" t="s">
        <v>66</v>
      </c>
      <c r="N1146" t="s">
        <v>55</v>
      </c>
      <c r="Q1146" t="s">
        <v>55</v>
      </c>
      <c r="R1146" t="s">
        <v>46</v>
      </c>
      <c r="S1146" t="s">
        <v>47</v>
      </c>
      <c r="T1146">
        <v>190</v>
      </c>
      <c r="U1146">
        <v>133</v>
      </c>
      <c r="V1146">
        <v>0.7</v>
      </c>
      <c r="W1146">
        <v>158</v>
      </c>
      <c r="X1146">
        <v>0.83157894736842108</v>
      </c>
      <c r="Y1146">
        <v>173</v>
      </c>
      <c r="Z1146">
        <v>122</v>
      </c>
      <c r="AA1146">
        <v>0.7052023121387283</v>
      </c>
      <c r="AB1146">
        <v>146</v>
      </c>
      <c r="AC1146">
        <v>0.84393063583815031</v>
      </c>
      <c r="AD1146" t="s">
        <v>39</v>
      </c>
    </row>
    <row r="1147" spans="1:30" x14ac:dyDescent="0.2">
      <c r="A1147" t="s">
        <v>29</v>
      </c>
      <c r="B1147" s="11" t="str">
        <f t="shared" si="17"/>
        <v>10622816006894</v>
      </c>
      <c r="C1147" t="s">
        <v>451</v>
      </c>
      <c r="D1147" t="s">
        <v>2560</v>
      </c>
      <c r="E1147" t="s">
        <v>2564</v>
      </c>
      <c r="F1147" t="s">
        <v>2110</v>
      </c>
      <c r="G1147" s="11" t="s">
        <v>22008</v>
      </c>
      <c r="H1147" t="s">
        <v>2562</v>
      </c>
      <c r="I1147" t="s">
        <v>2565</v>
      </c>
      <c r="J1147" t="s">
        <v>36</v>
      </c>
      <c r="K1147" t="s">
        <v>98</v>
      </c>
      <c r="L1147" t="s">
        <v>43</v>
      </c>
      <c r="M1147" t="s">
        <v>38</v>
      </c>
      <c r="N1147" t="s">
        <v>55</v>
      </c>
      <c r="Q1147" t="s">
        <v>55</v>
      </c>
      <c r="R1147" t="s">
        <v>69</v>
      </c>
      <c r="S1147" t="s">
        <v>52</v>
      </c>
      <c r="T1147">
        <v>154</v>
      </c>
      <c r="U1147">
        <v>123</v>
      </c>
      <c r="V1147">
        <v>0.79870129870129869</v>
      </c>
      <c r="W1147">
        <v>137</v>
      </c>
      <c r="X1147">
        <v>0.88961038961038963</v>
      </c>
      <c r="Y1147">
        <v>154</v>
      </c>
      <c r="Z1147">
        <v>123</v>
      </c>
      <c r="AA1147">
        <v>0.79870129870129869</v>
      </c>
      <c r="AB1147">
        <v>137</v>
      </c>
      <c r="AC1147">
        <v>0.88961038961038963</v>
      </c>
      <c r="AD1147" t="s">
        <v>39</v>
      </c>
    </row>
    <row r="1148" spans="1:30" x14ac:dyDescent="0.2">
      <c r="A1148" t="s">
        <v>29</v>
      </c>
      <c r="B1148" s="11" t="str">
        <f t="shared" si="17"/>
        <v>10622816006902</v>
      </c>
      <c r="C1148" t="s">
        <v>451</v>
      </c>
      <c r="D1148" t="s">
        <v>2560</v>
      </c>
      <c r="E1148" t="s">
        <v>2566</v>
      </c>
      <c r="F1148" t="s">
        <v>2110</v>
      </c>
      <c r="G1148" s="11" t="s">
        <v>22008</v>
      </c>
      <c r="H1148" t="s">
        <v>2562</v>
      </c>
      <c r="I1148" t="s">
        <v>2567</v>
      </c>
      <c r="J1148" t="s">
        <v>36</v>
      </c>
      <c r="K1148" t="s">
        <v>50</v>
      </c>
      <c r="L1148" t="s">
        <v>43</v>
      </c>
      <c r="M1148" t="s">
        <v>66</v>
      </c>
      <c r="N1148" t="s">
        <v>55</v>
      </c>
      <c r="Q1148" t="s">
        <v>55</v>
      </c>
      <c r="R1148" t="s">
        <v>0</v>
      </c>
      <c r="S1148" t="s">
        <v>59</v>
      </c>
      <c r="T1148">
        <v>357</v>
      </c>
      <c r="U1148">
        <v>275</v>
      </c>
      <c r="V1148">
        <v>0.77030812324929976</v>
      </c>
      <c r="W1148">
        <v>304</v>
      </c>
      <c r="X1148">
        <v>0.85154061624649857</v>
      </c>
      <c r="Y1148">
        <v>351</v>
      </c>
      <c r="Z1148">
        <v>270</v>
      </c>
      <c r="AA1148">
        <v>0.76923076923076927</v>
      </c>
      <c r="AB1148">
        <v>299</v>
      </c>
      <c r="AC1148">
        <v>0.85185185185185186</v>
      </c>
      <c r="AD1148" t="s">
        <v>39</v>
      </c>
    </row>
    <row r="1149" spans="1:30" x14ac:dyDescent="0.2">
      <c r="A1149" t="s">
        <v>29</v>
      </c>
      <c r="B1149" s="11" t="str">
        <f t="shared" si="17"/>
        <v>10623236006993</v>
      </c>
      <c r="C1149" t="s">
        <v>451</v>
      </c>
      <c r="D1149" t="s">
        <v>2568</v>
      </c>
      <c r="E1149" t="s">
        <v>2569</v>
      </c>
      <c r="F1149" t="s">
        <v>2110</v>
      </c>
      <c r="G1149" s="11" t="s">
        <v>22008</v>
      </c>
      <c r="H1149" t="s">
        <v>832</v>
      </c>
      <c r="I1149" t="s">
        <v>832</v>
      </c>
      <c r="J1149" t="s">
        <v>751</v>
      </c>
      <c r="K1149" t="s">
        <v>752</v>
      </c>
      <c r="L1149" t="s">
        <v>43</v>
      </c>
      <c r="M1149" t="s">
        <v>58</v>
      </c>
      <c r="N1149" t="s">
        <v>55</v>
      </c>
      <c r="Q1149" t="s">
        <v>55</v>
      </c>
      <c r="R1149" t="s">
        <v>0</v>
      </c>
      <c r="S1149" t="s">
        <v>52</v>
      </c>
      <c r="T1149">
        <v>172</v>
      </c>
      <c r="U1149">
        <v>147</v>
      </c>
      <c r="V1149">
        <v>0.85465116279069764</v>
      </c>
      <c r="W1149">
        <v>154</v>
      </c>
      <c r="X1149">
        <v>0.89534883720930236</v>
      </c>
      <c r="Y1149">
        <v>165</v>
      </c>
      <c r="Z1149">
        <v>140</v>
      </c>
      <c r="AA1149">
        <v>0.84848484848484851</v>
      </c>
      <c r="AB1149">
        <v>147</v>
      </c>
      <c r="AC1149">
        <v>0.89090909090909087</v>
      </c>
      <c r="AD1149" t="s">
        <v>39</v>
      </c>
    </row>
    <row r="1150" spans="1:30" x14ac:dyDescent="0.2">
      <c r="A1150" t="s">
        <v>29</v>
      </c>
      <c r="B1150" s="11" t="str">
        <f t="shared" si="17"/>
        <v>10623310127175</v>
      </c>
      <c r="C1150" t="s">
        <v>451</v>
      </c>
      <c r="D1150" t="s">
        <v>2570</v>
      </c>
      <c r="E1150" t="s">
        <v>2571</v>
      </c>
      <c r="F1150" t="s">
        <v>2110</v>
      </c>
      <c r="G1150" s="11" t="s">
        <v>22008</v>
      </c>
      <c r="H1150" t="s">
        <v>2572</v>
      </c>
      <c r="I1150" t="s">
        <v>2573</v>
      </c>
      <c r="J1150" t="s">
        <v>751</v>
      </c>
      <c r="K1150" t="s">
        <v>50</v>
      </c>
      <c r="L1150" t="s">
        <v>43</v>
      </c>
      <c r="M1150" t="s">
        <v>38</v>
      </c>
      <c r="N1150" t="s">
        <v>39</v>
      </c>
      <c r="O1150" t="s">
        <v>2574</v>
      </c>
      <c r="P1150" t="s">
        <v>45</v>
      </c>
      <c r="Q1150" t="s">
        <v>39</v>
      </c>
      <c r="R1150" t="s">
        <v>0</v>
      </c>
      <c r="S1150" t="s">
        <v>52</v>
      </c>
      <c r="T1150">
        <v>517</v>
      </c>
      <c r="U1150">
        <v>281</v>
      </c>
      <c r="V1150">
        <v>0.54352030947775631</v>
      </c>
      <c r="W1150">
        <v>363</v>
      </c>
      <c r="X1150">
        <v>0.7021276595744681</v>
      </c>
      <c r="Y1150">
        <v>514</v>
      </c>
      <c r="Z1150">
        <v>278</v>
      </c>
      <c r="AA1150">
        <v>0.54085603112840464</v>
      </c>
      <c r="AB1150">
        <v>360</v>
      </c>
      <c r="AC1150">
        <v>0.70038910505836571</v>
      </c>
      <c r="AD1150" t="s">
        <v>39</v>
      </c>
    </row>
    <row r="1151" spans="1:30" x14ac:dyDescent="0.2">
      <c r="A1151" t="s">
        <v>29</v>
      </c>
      <c r="B1151" s="11" t="str">
        <f t="shared" si="17"/>
        <v>10623310130880</v>
      </c>
      <c r="C1151" t="s">
        <v>451</v>
      </c>
      <c r="D1151" t="s">
        <v>2570</v>
      </c>
      <c r="E1151" t="s">
        <v>2575</v>
      </c>
      <c r="F1151" t="s">
        <v>2110</v>
      </c>
      <c r="G1151" s="11" t="s">
        <v>22008</v>
      </c>
      <c r="H1151" t="s">
        <v>2572</v>
      </c>
      <c r="I1151" t="s">
        <v>2576</v>
      </c>
      <c r="J1151" t="s">
        <v>751</v>
      </c>
      <c r="K1151" t="s">
        <v>164</v>
      </c>
      <c r="L1151" t="s">
        <v>43</v>
      </c>
      <c r="M1151" t="s">
        <v>38</v>
      </c>
      <c r="N1151" t="s">
        <v>39</v>
      </c>
      <c r="O1151" t="s">
        <v>2577</v>
      </c>
      <c r="P1151" t="s">
        <v>45</v>
      </c>
      <c r="Q1151" t="s">
        <v>39</v>
      </c>
      <c r="R1151" t="s">
        <v>0</v>
      </c>
      <c r="S1151" t="s">
        <v>47</v>
      </c>
      <c r="T1151">
        <v>125</v>
      </c>
      <c r="U1151">
        <v>58</v>
      </c>
      <c r="V1151">
        <v>0.46400000000000002</v>
      </c>
      <c r="W1151">
        <v>59</v>
      </c>
      <c r="X1151">
        <v>0.47199999999999998</v>
      </c>
      <c r="Y1151">
        <v>120</v>
      </c>
      <c r="Z1151">
        <v>56</v>
      </c>
      <c r="AA1151">
        <v>0.46666666666666667</v>
      </c>
      <c r="AB1151">
        <v>57</v>
      </c>
      <c r="AC1151">
        <v>0.47499999999999998</v>
      </c>
      <c r="AD1151" t="s">
        <v>39</v>
      </c>
    </row>
    <row r="1152" spans="1:30" x14ac:dyDescent="0.2">
      <c r="A1152" t="s">
        <v>29</v>
      </c>
      <c r="B1152" s="11" t="str">
        <f t="shared" si="17"/>
        <v>10623316007009</v>
      </c>
      <c r="C1152" t="s">
        <v>451</v>
      </c>
      <c r="D1152" t="s">
        <v>2570</v>
      </c>
      <c r="E1152" t="s">
        <v>2578</v>
      </c>
      <c r="F1152" t="s">
        <v>2110</v>
      </c>
      <c r="G1152" s="11" t="s">
        <v>22008</v>
      </c>
      <c r="H1152" t="s">
        <v>2572</v>
      </c>
      <c r="I1152" t="s">
        <v>2579</v>
      </c>
      <c r="J1152" t="s">
        <v>751</v>
      </c>
      <c r="K1152" t="s">
        <v>752</v>
      </c>
      <c r="L1152" t="s">
        <v>43</v>
      </c>
      <c r="M1152" t="s">
        <v>66</v>
      </c>
      <c r="N1152" t="s">
        <v>55</v>
      </c>
      <c r="Q1152" t="s">
        <v>55</v>
      </c>
      <c r="R1152" t="s">
        <v>0</v>
      </c>
      <c r="S1152" t="s">
        <v>52</v>
      </c>
      <c r="T1152">
        <v>321</v>
      </c>
      <c r="U1152">
        <v>283</v>
      </c>
      <c r="V1152">
        <v>0.88161993769470404</v>
      </c>
      <c r="W1152">
        <v>300</v>
      </c>
      <c r="X1152">
        <v>0.93457943925233644</v>
      </c>
      <c r="Y1152">
        <v>315</v>
      </c>
      <c r="Z1152">
        <v>279</v>
      </c>
      <c r="AA1152">
        <v>0.88571428571428568</v>
      </c>
      <c r="AB1152">
        <v>296</v>
      </c>
      <c r="AC1152">
        <v>0.93968253968253967</v>
      </c>
      <c r="AD1152" t="s">
        <v>39</v>
      </c>
    </row>
    <row r="1153" spans="1:30" x14ac:dyDescent="0.2">
      <c r="A1153" t="s">
        <v>29</v>
      </c>
      <c r="B1153" s="11" t="str">
        <f t="shared" si="17"/>
        <v>10623566007025</v>
      </c>
      <c r="C1153" t="s">
        <v>451</v>
      </c>
      <c r="D1153" t="s">
        <v>2580</v>
      </c>
      <c r="E1153" t="s">
        <v>2581</v>
      </c>
      <c r="F1153" t="s">
        <v>2110</v>
      </c>
      <c r="G1153" s="11" t="s">
        <v>22008</v>
      </c>
      <c r="H1153" t="s">
        <v>2582</v>
      </c>
      <c r="I1153" t="s">
        <v>2582</v>
      </c>
      <c r="J1153" t="s">
        <v>751</v>
      </c>
      <c r="K1153" t="s">
        <v>752</v>
      </c>
      <c r="L1153" t="s">
        <v>43</v>
      </c>
      <c r="M1153" t="s">
        <v>38</v>
      </c>
      <c r="N1153" t="s">
        <v>55</v>
      </c>
      <c r="Q1153" t="s">
        <v>55</v>
      </c>
      <c r="R1153" t="s">
        <v>0</v>
      </c>
      <c r="S1153" t="s">
        <v>52</v>
      </c>
      <c r="T1153">
        <v>388</v>
      </c>
      <c r="U1153">
        <v>321</v>
      </c>
      <c r="V1153">
        <v>0.82731958762886593</v>
      </c>
      <c r="W1153">
        <v>337</v>
      </c>
      <c r="X1153">
        <v>0.86855670103092786</v>
      </c>
      <c r="Y1153">
        <v>381</v>
      </c>
      <c r="Z1153">
        <v>314</v>
      </c>
      <c r="AA1153">
        <v>0.8241469816272966</v>
      </c>
      <c r="AB1153">
        <v>330</v>
      </c>
      <c r="AC1153">
        <v>0.86614173228346458</v>
      </c>
      <c r="AD1153" t="s">
        <v>39</v>
      </c>
    </row>
    <row r="1154" spans="1:30" x14ac:dyDescent="0.2">
      <c r="A1154" t="s">
        <v>29</v>
      </c>
      <c r="B1154" s="11" t="str">
        <f t="shared" si="17"/>
        <v>10623640107409</v>
      </c>
      <c r="C1154" t="s">
        <v>451</v>
      </c>
      <c r="D1154" t="s">
        <v>2583</v>
      </c>
      <c r="E1154" t="s">
        <v>2584</v>
      </c>
      <c r="F1154" t="s">
        <v>2110</v>
      </c>
      <c r="G1154" s="11" t="s">
        <v>22008</v>
      </c>
      <c r="H1154" t="s">
        <v>2585</v>
      </c>
      <c r="I1154" t="s">
        <v>2586</v>
      </c>
      <c r="J1154" t="s">
        <v>36</v>
      </c>
      <c r="K1154" t="s">
        <v>50</v>
      </c>
      <c r="L1154" t="s">
        <v>43</v>
      </c>
      <c r="M1154" t="s">
        <v>38</v>
      </c>
      <c r="N1154" t="s">
        <v>55</v>
      </c>
      <c r="Q1154" t="s">
        <v>55</v>
      </c>
      <c r="R1154" t="s">
        <v>0</v>
      </c>
      <c r="S1154" t="s">
        <v>69</v>
      </c>
      <c r="T1154">
        <v>558</v>
      </c>
      <c r="U1154">
        <v>414</v>
      </c>
      <c r="V1154">
        <v>0.74193548387096775</v>
      </c>
      <c r="W1154">
        <v>539</v>
      </c>
      <c r="X1154">
        <v>0.96594982078853042</v>
      </c>
      <c r="Y1154">
        <v>558</v>
      </c>
      <c r="Z1154">
        <v>414</v>
      </c>
      <c r="AA1154">
        <v>0.74193548387096775</v>
      </c>
      <c r="AB1154">
        <v>539</v>
      </c>
      <c r="AC1154">
        <v>0.96594982078853042</v>
      </c>
      <c r="AD1154" t="s">
        <v>39</v>
      </c>
    </row>
    <row r="1155" spans="1:30" x14ac:dyDescent="0.2">
      <c r="A1155" t="s">
        <v>29</v>
      </c>
      <c r="B1155" s="11" t="str">
        <f t="shared" ref="B1155:B1218" si="18">C1155&amp;D1155&amp;E1155</f>
        <v>10623640126870</v>
      </c>
      <c r="C1155" t="s">
        <v>451</v>
      </c>
      <c r="D1155" t="s">
        <v>2583</v>
      </c>
      <c r="E1155" t="s">
        <v>2587</v>
      </c>
      <c r="F1155" t="s">
        <v>2110</v>
      </c>
      <c r="G1155" s="11" t="s">
        <v>22008</v>
      </c>
      <c r="H1155" t="s">
        <v>2585</v>
      </c>
      <c r="I1155" t="s">
        <v>2588</v>
      </c>
      <c r="J1155" t="s">
        <v>36</v>
      </c>
      <c r="K1155" t="s">
        <v>152</v>
      </c>
      <c r="L1155" t="s">
        <v>153</v>
      </c>
      <c r="M1155" t="s">
        <v>38</v>
      </c>
      <c r="N1155" t="s">
        <v>55</v>
      </c>
      <c r="Q1155" t="s">
        <v>55</v>
      </c>
      <c r="R1155" t="s">
        <v>46</v>
      </c>
      <c r="S1155" t="s">
        <v>47</v>
      </c>
      <c r="T1155">
        <v>54</v>
      </c>
      <c r="U1155">
        <v>41</v>
      </c>
      <c r="V1155">
        <v>0.7592592592592593</v>
      </c>
      <c r="W1155">
        <v>54</v>
      </c>
      <c r="X1155">
        <v>1</v>
      </c>
      <c r="Y1155">
        <v>44</v>
      </c>
      <c r="Z1155">
        <v>33</v>
      </c>
      <c r="AA1155">
        <v>0.75</v>
      </c>
      <c r="AB1155">
        <v>44</v>
      </c>
      <c r="AC1155">
        <v>1</v>
      </c>
      <c r="AD1155" t="s">
        <v>39</v>
      </c>
    </row>
    <row r="1156" spans="1:30" x14ac:dyDescent="0.2">
      <c r="A1156" t="s">
        <v>29</v>
      </c>
      <c r="B1156" s="11" t="str">
        <f t="shared" si="18"/>
        <v>10623641034990</v>
      </c>
      <c r="C1156" t="s">
        <v>451</v>
      </c>
      <c r="D1156" t="s">
        <v>2583</v>
      </c>
      <c r="E1156" t="s">
        <v>2589</v>
      </c>
      <c r="F1156" t="s">
        <v>2110</v>
      </c>
      <c r="G1156" s="11" t="s">
        <v>22008</v>
      </c>
      <c r="H1156" t="s">
        <v>2585</v>
      </c>
      <c r="I1156" t="s">
        <v>2590</v>
      </c>
      <c r="J1156" t="s">
        <v>36</v>
      </c>
      <c r="K1156" t="s">
        <v>42</v>
      </c>
      <c r="L1156" t="s">
        <v>43</v>
      </c>
      <c r="M1156" t="s">
        <v>38</v>
      </c>
      <c r="N1156" t="s">
        <v>55</v>
      </c>
      <c r="Q1156" t="s">
        <v>55</v>
      </c>
      <c r="R1156" t="s">
        <v>46</v>
      </c>
      <c r="S1156" t="s">
        <v>47</v>
      </c>
      <c r="T1156">
        <v>836</v>
      </c>
      <c r="U1156">
        <v>568</v>
      </c>
      <c r="V1156">
        <v>0.67942583732057416</v>
      </c>
      <c r="W1156">
        <v>823</v>
      </c>
      <c r="X1156">
        <v>0.98444976076555024</v>
      </c>
      <c r="Y1156">
        <v>809</v>
      </c>
      <c r="Z1156">
        <v>545</v>
      </c>
      <c r="AA1156">
        <v>0.67367119901112482</v>
      </c>
      <c r="AB1156">
        <v>796</v>
      </c>
      <c r="AC1156">
        <v>0.98393077873918422</v>
      </c>
      <c r="AD1156" t="s">
        <v>39</v>
      </c>
    </row>
    <row r="1157" spans="1:30" x14ac:dyDescent="0.2">
      <c r="A1157" t="s">
        <v>29</v>
      </c>
      <c r="B1157" s="11" t="str">
        <f t="shared" si="18"/>
        <v>10623646007033</v>
      </c>
      <c r="C1157" t="s">
        <v>451</v>
      </c>
      <c r="D1157" t="s">
        <v>2583</v>
      </c>
      <c r="E1157" t="s">
        <v>2591</v>
      </c>
      <c r="F1157" t="s">
        <v>2110</v>
      </c>
      <c r="G1157" s="11" t="s">
        <v>22008</v>
      </c>
      <c r="H1157" t="s">
        <v>2585</v>
      </c>
      <c r="I1157" t="s">
        <v>2592</v>
      </c>
      <c r="J1157" t="s">
        <v>36</v>
      </c>
      <c r="K1157" t="s">
        <v>50</v>
      </c>
      <c r="L1157" t="s">
        <v>43</v>
      </c>
      <c r="M1157" t="s">
        <v>38</v>
      </c>
      <c r="N1157" t="s">
        <v>55</v>
      </c>
      <c r="Q1157" t="s">
        <v>55</v>
      </c>
      <c r="R1157" t="s">
        <v>0</v>
      </c>
      <c r="S1157" t="s">
        <v>69</v>
      </c>
      <c r="T1157">
        <v>492</v>
      </c>
      <c r="U1157">
        <v>367</v>
      </c>
      <c r="V1157">
        <v>0.74593495934959353</v>
      </c>
      <c r="W1157">
        <v>489</v>
      </c>
      <c r="X1157">
        <v>0.99390243902439024</v>
      </c>
      <c r="Y1157">
        <v>477</v>
      </c>
      <c r="Z1157">
        <v>352</v>
      </c>
      <c r="AA1157">
        <v>0.73794549266247378</v>
      </c>
      <c r="AB1157">
        <v>474</v>
      </c>
      <c r="AC1157">
        <v>0.99371069182389937</v>
      </c>
      <c r="AD1157" t="s">
        <v>39</v>
      </c>
    </row>
    <row r="1158" spans="1:30" x14ac:dyDescent="0.2">
      <c r="A1158" t="s">
        <v>29</v>
      </c>
      <c r="B1158" s="11" t="str">
        <f t="shared" si="18"/>
        <v>10623646007041</v>
      </c>
      <c r="C1158" t="s">
        <v>451</v>
      </c>
      <c r="D1158" t="s">
        <v>2583</v>
      </c>
      <c r="E1158" t="s">
        <v>2593</v>
      </c>
      <c r="F1158" t="s">
        <v>2110</v>
      </c>
      <c r="G1158" s="11" t="s">
        <v>22008</v>
      </c>
      <c r="H1158" t="s">
        <v>2585</v>
      </c>
      <c r="I1158" t="s">
        <v>2594</v>
      </c>
      <c r="J1158" t="s">
        <v>36</v>
      </c>
      <c r="K1158" t="s">
        <v>50</v>
      </c>
      <c r="L1158" t="s">
        <v>43</v>
      </c>
      <c r="M1158" t="s">
        <v>38</v>
      </c>
      <c r="N1158" t="s">
        <v>55</v>
      </c>
      <c r="Q1158" t="s">
        <v>55</v>
      </c>
      <c r="R1158" t="s">
        <v>0</v>
      </c>
      <c r="S1158" t="s">
        <v>69</v>
      </c>
      <c r="T1158">
        <v>475</v>
      </c>
      <c r="U1158">
        <v>399</v>
      </c>
      <c r="V1158">
        <v>0.84</v>
      </c>
      <c r="W1158">
        <v>473</v>
      </c>
      <c r="X1158">
        <v>0.99578947368421056</v>
      </c>
      <c r="Y1158">
        <v>460</v>
      </c>
      <c r="Z1158">
        <v>384</v>
      </c>
      <c r="AA1158">
        <v>0.83478260869565213</v>
      </c>
      <c r="AB1158">
        <v>458</v>
      </c>
      <c r="AC1158">
        <v>0.9956521739130435</v>
      </c>
      <c r="AD1158" t="s">
        <v>39</v>
      </c>
    </row>
    <row r="1159" spans="1:30" x14ac:dyDescent="0.2">
      <c r="A1159" t="s">
        <v>29</v>
      </c>
      <c r="B1159" s="11" t="str">
        <f t="shared" si="18"/>
        <v>10623646007058</v>
      </c>
      <c r="C1159" t="s">
        <v>451</v>
      </c>
      <c r="D1159" t="s">
        <v>2583</v>
      </c>
      <c r="E1159" t="s">
        <v>2595</v>
      </c>
      <c r="F1159" t="s">
        <v>2110</v>
      </c>
      <c r="G1159" s="11" t="s">
        <v>22008</v>
      </c>
      <c r="H1159" t="s">
        <v>2585</v>
      </c>
      <c r="I1159" t="s">
        <v>2596</v>
      </c>
      <c r="J1159" t="s">
        <v>36</v>
      </c>
      <c r="K1159" t="s">
        <v>50</v>
      </c>
      <c r="L1159" t="s">
        <v>43</v>
      </c>
      <c r="M1159" t="s">
        <v>38</v>
      </c>
      <c r="N1159" t="s">
        <v>55</v>
      </c>
      <c r="Q1159" t="s">
        <v>55</v>
      </c>
      <c r="R1159" t="s">
        <v>0</v>
      </c>
      <c r="S1159" t="s">
        <v>69</v>
      </c>
      <c r="T1159">
        <v>446</v>
      </c>
      <c r="U1159">
        <v>379</v>
      </c>
      <c r="V1159">
        <v>0.84977578475336324</v>
      </c>
      <c r="W1159">
        <v>445</v>
      </c>
      <c r="X1159">
        <v>0.99775784753363228</v>
      </c>
      <c r="Y1159">
        <v>446</v>
      </c>
      <c r="Z1159">
        <v>379</v>
      </c>
      <c r="AA1159">
        <v>0.84977578475336324</v>
      </c>
      <c r="AB1159">
        <v>445</v>
      </c>
      <c r="AC1159">
        <v>0.99775784753363228</v>
      </c>
      <c r="AD1159" t="s">
        <v>39</v>
      </c>
    </row>
    <row r="1160" spans="1:30" x14ac:dyDescent="0.2">
      <c r="A1160" t="s">
        <v>29</v>
      </c>
      <c r="B1160" s="11" t="str">
        <f t="shared" si="18"/>
        <v>10623646115224</v>
      </c>
      <c r="C1160" t="s">
        <v>451</v>
      </c>
      <c r="D1160" t="s">
        <v>2583</v>
      </c>
      <c r="E1160" t="s">
        <v>2597</v>
      </c>
      <c r="F1160" t="s">
        <v>2110</v>
      </c>
      <c r="G1160" s="11" t="s">
        <v>22008</v>
      </c>
      <c r="H1160" t="s">
        <v>2585</v>
      </c>
      <c r="I1160" t="s">
        <v>2598</v>
      </c>
      <c r="J1160" t="s">
        <v>36</v>
      </c>
      <c r="K1160" t="s">
        <v>98</v>
      </c>
      <c r="L1160" t="s">
        <v>43</v>
      </c>
      <c r="M1160" t="s">
        <v>38</v>
      </c>
      <c r="N1160" t="s">
        <v>55</v>
      </c>
      <c r="Q1160" t="s">
        <v>55</v>
      </c>
      <c r="R1160" t="s">
        <v>548</v>
      </c>
      <c r="S1160" t="s">
        <v>52</v>
      </c>
      <c r="T1160">
        <v>520</v>
      </c>
      <c r="U1160">
        <v>372</v>
      </c>
      <c r="V1160">
        <v>0.7153846153846154</v>
      </c>
      <c r="W1160">
        <v>518</v>
      </c>
      <c r="X1160">
        <v>0.99615384615384617</v>
      </c>
      <c r="Y1160">
        <v>520</v>
      </c>
      <c r="Z1160">
        <v>372</v>
      </c>
      <c r="AA1160">
        <v>0.7153846153846154</v>
      </c>
      <c r="AB1160">
        <v>518</v>
      </c>
      <c r="AC1160">
        <v>0.99615384615384617</v>
      </c>
      <c r="AD1160" t="s">
        <v>39</v>
      </c>
    </row>
    <row r="1161" spans="1:30" x14ac:dyDescent="0.2">
      <c r="A1161" t="s">
        <v>29</v>
      </c>
      <c r="B1161" s="11" t="str">
        <f t="shared" si="18"/>
        <v>10623726007066</v>
      </c>
      <c r="C1161" t="s">
        <v>451</v>
      </c>
      <c r="D1161" t="s">
        <v>2599</v>
      </c>
      <c r="E1161" t="s">
        <v>2600</v>
      </c>
      <c r="F1161" t="s">
        <v>2110</v>
      </c>
      <c r="G1161" s="11" t="s">
        <v>22008</v>
      </c>
      <c r="H1161" t="s">
        <v>2601</v>
      </c>
      <c r="I1161" t="s">
        <v>2601</v>
      </c>
      <c r="J1161" t="s">
        <v>751</v>
      </c>
      <c r="K1161" t="s">
        <v>752</v>
      </c>
      <c r="L1161" t="s">
        <v>43</v>
      </c>
      <c r="M1161" t="s">
        <v>38</v>
      </c>
      <c r="N1161" t="s">
        <v>55</v>
      </c>
      <c r="Q1161" t="s">
        <v>55</v>
      </c>
      <c r="R1161" t="s">
        <v>0</v>
      </c>
      <c r="S1161" t="s">
        <v>52</v>
      </c>
      <c r="T1161">
        <v>85</v>
      </c>
      <c r="U1161">
        <v>8</v>
      </c>
      <c r="V1161">
        <v>9.4117647058823528E-2</v>
      </c>
      <c r="W1161">
        <v>21</v>
      </c>
      <c r="X1161">
        <v>0.24705882352941178</v>
      </c>
      <c r="Y1161">
        <v>85</v>
      </c>
      <c r="Z1161">
        <v>8</v>
      </c>
      <c r="AA1161">
        <v>9.4117647058823528E-2</v>
      </c>
      <c r="AB1161">
        <v>21</v>
      </c>
      <c r="AC1161">
        <v>0.24705882352941178</v>
      </c>
      <c r="AD1161" t="s">
        <v>39</v>
      </c>
    </row>
    <row r="1162" spans="1:30" x14ac:dyDescent="0.2">
      <c r="A1162" t="s">
        <v>29</v>
      </c>
      <c r="B1162" s="11" t="str">
        <f t="shared" si="18"/>
        <v>10623800124982</v>
      </c>
      <c r="C1162" t="s">
        <v>451</v>
      </c>
      <c r="D1162" t="s">
        <v>2602</v>
      </c>
      <c r="E1162" t="s">
        <v>2603</v>
      </c>
      <c r="F1162" t="s">
        <v>2110</v>
      </c>
      <c r="G1162" s="11" t="s">
        <v>22008</v>
      </c>
      <c r="H1162" t="s">
        <v>2604</v>
      </c>
      <c r="I1162" t="s">
        <v>2605</v>
      </c>
      <c r="J1162" t="s">
        <v>751</v>
      </c>
      <c r="K1162" t="s">
        <v>164</v>
      </c>
      <c r="L1162" t="s">
        <v>43</v>
      </c>
      <c r="M1162" t="s">
        <v>38</v>
      </c>
      <c r="N1162" t="s">
        <v>39</v>
      </c>
      <c r="O1162" t="s">
        <v>2606</v>
      </c>
      <c r="P1162" t="s">
        <v>45</v>
      </c>
      <c r="Q1162" t="s">
        <v>39</v>
      </c>
      <c r="R1162" t="s">
        <v>0</v>
      </c>
      <c r="S1162" t="s">
        <v>47</v>
      </c>
      <c r="T1162">
        <v>591</v>
      </c>
      <c r="U1162">
        <v>482</v>
      </c>
      <c r="V1162">
        <v>0.81556683587140444</v>
      </c>
      <c r="W1162">
        <v>526</v>
      </c>
      <c r="X1162">
        <v>0.89001692047377323</v>
      </c>
      <c r="Y1162">
        <v>421</v>
      </c>
      <c r="Z1162">
        <v>335</v>
      </c>
      <c r="AA1162">
        <v>0.79572446555819476</v>
      </c>
      <c r="AB1162">
        <v>369</v>
      </c>
      <c r="AC1162">
        <v>0.87648456057007129</v>
      </c>
      <c r="AD1162" t="s">
        <v>39</v>
      </c>
    </row>
    <row r="1163" spans="1:30" x14ac:dyDescent="0.2">
      <c r="A1163" t="s">
        <v>29</v>
      </c>
      <c r="B1163" s="11" t="str">
        <f t="shared" si="18"/>
        <v>10623806007074</v>
      </c>
      <c r="C1163" t="s">
        <v>451</v>
      </c>
      <c r="D1163" t="s">
        <v>2602</v>
      </c>
      <c r="E1163" t="s">
        <v>2607</v>
      </c>
      <c r="F1163" t="s">
        <v>2110</v>
      </c>
      <c r="G1163" s="11" t="s">
        <v>22008</v>
      </c>
      <c r="H1163" t="s">
        <v>2604</v>
      </c>
      <c r="I1163" t="s">
        <v>2604</v>
      </c>
      <c r="J1163" t="s">
        <v>751</v>
      </c>
      <c r="K1163" t="s">
        <v>50</v>
      </c>
      <c r="L1163" t="s">
        <v>43</v>
      </c>
      <c r="M1163" t="s">
        <v>66</v>
      </c>
      <c r="N1163" t="s">
        <v>55</v>
      </c>
      <c r="Q1163" t="s">
        <v>55</v>
      </c>
      <c r="R1163" t="s">
        <v>0</v>
      </c>
      <c r="S1163" t="s">
        <v>52</v>
      </c>
      <c r="T1163">
        <v>300</v>
      </c>
      <c r="U1163">
        <v>271</v>
      </c>
      <c r="V1163">
        <v>0.90333333333333332</v>
      </c>
      <c r="W1163">
        <v>292</v>
      </c>
      <c r="X1163">
        <v>0.97333333333333338</v>
      </c>
      <c r="Y1163">
        <v>294</v>
      </c>
      <c r="Z1163">
        <v>265</v>
      </c>
      <c r="AA1163">
        <v>0.90136054421768708</v>
      </c>
      <c r="AB1163">
        <v>286</v>
      </c>
      <c r="AC1163">
        <v>0.97278911564625847</v>
      </c>
      <c r="AD1163" t="s">
        <v>39</v>
      </c>
    </row>
    <row r="1164" spans="1:30" x14ac:dyDescent="0.2">
      <c r="A1164" t="s">
        <v>29</v>
      </c>
      <c r="B1164" s="11" t="str">
        <f t="shared" si="18"/>
        <v>10624140113043</v>
      </c>
      <c r="C1164" t="s">
        <v>451</v>
      </c>
      <c r="D1164" t="s">
        <v>2608</v>
      </c>
      <c r="E1164" t="s">
        <v>2609</v>
      </c>
      <c r="F1164" t="s">
        <v>2110</v>
      </c>
      <c r="G1164" s="11" t="s">
        <v>22008</v>
      </c>
      <c r="H1164" t="s">
        <v>2610</v>
      </c>
      <c r="I1164" t="s">
        <v>2499</v>
      </c>
      <c r="J1164" t="s">
        <v>36</v>
      </c>
      <c r="K1164" t="s">
        <v>50</v>
      </c>
      <c r="L1164" t="s">
        <v>43</v>
      </c>
      <c r="M1164" t="s">
        <v>38</v>
      </c>
      <c r="N1164" t="s">
        <v>55</v>
      </c>
      <c r="Q1164" t="s">
        <v>55</v>
      </c>
      <c r="R1164" t="s">
        <v>0</v>
      </c>
      <c r="S1164" t="s">
        <v>59</v>
      </c>
      <c r="T1164">
        <v>508</v>
      </c>
      <c r="U1164">
        <v>293</v>
      </c>
      <c r="V1164">
        <v>0.57677165354330706</v>
      </c>
      <c r="W1164">
        <v>358</v>
      </c>
      <c r="X1164">
        <v>0.70472440944881887</v>
      </c>
      <c r="Y1164">
        <v>480</v>
      </c>
      <c r="Z1164">
        <v>282</v>
      </c>
      <c r="AA1164">
        <v>0.58750000000000002</v>
      </c>
      <c r="AB1164">
        <v>346</v>
      </c>
      <c r="AC1164">
        <v>0.72083333333333333</v>
      </c>
      <c r="AD1164" t="s">
        <v>39</v>
      </c>
    </row>
    <row r="1165" spans="1:30" x14ac:dyDescent="0.2">
      <c r="A1165" t="s">
        <v>29</v>
      </c>
      <c r="B1165" s="11" t="str">
        <f t="shared" si="18"/>
        <v>10624140123463</v>
      </c>
      <c r="C1165" t="s">
        <v>451</v>
      </c>
      <c r="D1165" t="s">
        <v>2608</v>
      </c>
      <c r="E1165" t="s">
        <v>2611</v>
      </c>
      <c r="F1165" t="s">
        <v>2110</v>
      </c>
      <c r="G1165" s="11" t="s">
        <v>22008</v>
      </c>
      <c r="H1165" t="s">
        <v>2610</v>
      </c>
      <c r="I1165" t="s">
        <v>298</v>
      </c>
      <c r="J1165" t="s">
        <v>36</v>
      </c>
      <c r="K1165" t="s">
        <v>50</v>
      </c>
      <c r="L1165" t="s">
        <v>43</v>
      </c>
      <c r="M1165" t="s">
        <v>38</v>
      </c>
      <c r="N1165" t="s">
        <v>55</v>
      </c>
      <c r="Q1165" t="s">
        <v>55</v>
      </c>
      <c r="R1165" t="s">
        <v>0</v>
      </c>
      <c r="S1165" t="s">
        <v>69</v>
      </c>
      <c r="T1165">
        <v>521</v>
      </c>
      <c r="U1165">
        <v>254</v>
      </c>
      <c r="V1165">
        <v>0.4875239923224568</v>
      </c>
      <c r="W1165">
        <v>330</v>
      </c>
      <c r="X1165">
        <v>0.63339731285988488</v>
      </c>
      <c r="Y1165">
        <v>508</v>
      </c>
      <c r="Z1165">
        <v>248</v>
      </c>
      <c r="AA1165">
        <v>0.48818897637795278</v>
      </c>
      <c r="AB1165">
        <v>323</v>
      </c>
      <c r="AC1165">
        <v>0.63582677165354329</v>
      </c>
      <c r="AD1165" t="s">
        <v>39</v>
      </c>
    </row>
    <row r="1166" spans="1:30" x14ac:dyDescent="0.2">
      <c r="A1166" t="s">
        <v>29</v>
      </c>
      <c r="B1166" s="11" t="str">
        <f t="shared" si="18"/>
        <v>10624141030451</v>
      </c>
      <c r="C1166" t="s">
        <v>451</v>
      </c>
      <c r="D1166" t="s">
        <v>2608</v>
      </c>
      <c r="E1166" t="s">
        <v>2612</v>
      </c>
      <c r="F1166" t="s">
        <v>2110</v>
      </c>
      <c r="G1166" s="11" t="s">
        <v>22008</v>
      </c>
      <c r="H1166" t="s">
        <v>2610</v>
      </c>
      <c r="I1166" t="s">
        <v>2613</v>
      </c>
      <c r="J1166" t="s">
        <v>36</v>
      </c>
      <c r="K1166" t="s">
        <v>145</v>
      </c>
      <c r="L1166" t="s">
        <v>146</v>
      </c>
      <c r="M1166" t="s">
        <v>38</v>
      </c>
      <c r="N1166" t="s">
        <v>55</v>
      </c>
      <c r="Q1166" t="s">
        <v>55</v>
      </c>
      <c r="R1166" t="s">
        <v>0</v>
      </c>
      <c r="S1166" t="s">
        <v>47</v>
      </c>
      <c r="T1166">
        <v>106</v>
      </c>
      <c r="U1166">
        <v>79</v>
      </c>
      <c r="V1166">
        <v>0.74528301886792447</v>
      </c>
      <c r="W1166">
        <v>80</v>
      </c>
      <c r="X1166">
        <v>0.75471698113207553</v>
      </c>
      <c r="Y1166">
        <v>100</v>
      </c>
      <c r="Z1166">
        <v>74</v>
      </c>
      <c r="AA1166">
        <v>0.74</v>
      </c>
      <c r="AB1166">
        <v>75</v>
      </c>
      <c r="AC1166">
        <v>0.75</v>
      </c>
      <c r="AD1166" t="s">
        <v>39</v>
      </c>
    </row>
    <row r="1167" spans="1:30" x14ac:dyDescent="0.2">
      <c r="A1167" t="s">
        <v>29</v>
      </c>
      <c r="B1167" s="11" t="str">
        <f t="shared" si="18"/>
        <v>10624141030766</v>
      </c>
      <c r="C1167" t="s">
        <v>451</v>
      </c>
      <c r="D1167" t="s">
        <v>2608</v>
      </c>
      <c r="E1167" t="s">
        <v>2614</v>
      </c>
      <c r="F1167" t="s">
        <v>2110</v>
      </c>
      <c r="G1167" s="11" t="s">
        <v>22008</v>
      </c>
      <c r="H1167" t="s">
        <v>2610</v>
      </c>
      <c r="I1167" t="s">
        <v>2615</v>
      </c>
      <c r="J1167" t="s">
        <v>36</v>
      </c>
      <c r="K1167" t="s">
        <v>164</v>
      </c>
      <c r="L1167" t="s">
        <v>43</v>
      </c>
      <c r="M1167" t="s">
        <v>38</v>
      </c>
      <c r="N1167" t="s">
        <v>39</v>
      </c>
      <c r="O1167" t="s">
        <v>2616</v>
      </c>
      <c r="P1167" t="s">
        <v>367</v>
      </c>
      <c r="Q1167" t="s">
        <v>55</v>
      </c>
      <c r="R1167" t="s">
        <v>0</v>
      </c>
      <c r="S1167" t="s">
        <v>47</v>
      </c>
      <c r="T1167">
        <v>368</v>
      </c>
      <c r="U1167">
        <v>161</v>
      </c>
      <c r="V1167">
        <v>0.4375</v>
      </c>
      <c r="W1167">
        <v>169</v>
      </c>
      <c r="X1167">
        <v>0.45923913043478259</v>
      </c>
      <c r="Y1167">
        <v>365</v>
      </c>
      <c r="Z1167">
        <v>158</v>
      </c>
      <c r="AA1167">
        <v>0.43287671232876712</v>
      </c>
      <c r="AB1167">
        <v>166</v>
      </c>
      <c r="AC1167">
        <v>0.45479452054794522</v>
      </c>
      <c r="AD1167" t="s">
        <v>39</v>
      </c>
    </row>
    <row r="1168" spans="1:30" x14ac:dyDescent="0.2">
      <c r="A1168" t="s">
        <v>29</v>
      </c>
      <c r="B1168" s="11" t="str">
        <f t="shared" si="18"/>
        <v>10624141030824</v>
      </c>
      <c r="C1168" t="s">
        <v>451</v>
      </c>
      <c r="D1168" t="s">
        <v>2608</v>
      </c>
      <c r="E1168" t="s">
        <v>2617</v>
      </c>
      <c r="F1168" t="s">
        <v>2110</v>
      </c>
      <c r="G1168" s="11" t="s">
        <v>22008</v>
      </c>
      <c r="H1168" t="s">
        <v>2610</v>
      </c>
      <c r="I1168" t="s">
        <v>63</v>
      </c>
      <c r="J1168" t="s">
        <v>36</v>
      </c>
      <c r="K1168" t="s">
        <v>64</v>
      </c>
      <c r="L1168" t="s">
        <v>65</v>
      </c>
      <c r="M1168" t="s">
        <v>58</v>
      </c>
      <c r="N1168" t="s">
        <v>55</v>
      </c>
      <c r="Q1168" t="s">
        <v>55</v>
      </c>
      <c r="R1168" t="s">
        <v>548</v>
      </c>
      <c r="S1168" t="s">
        <v>47</v>
      </c>
      <c r="T1168">
        <v>43</v>
      </c>
      <c r="U1168">
        <v>36</v>
      </c>
      <c r="V1168">
        <v>0.83720930232558144</v>
      </c>
      <c r="W1168">
        <v>36</v>
      </c>
      <c r="X1168">
        <v>0.83720930232558144</v>
      </c>
      <c r="Y1168">
        <v>43</v>
      </c>
      <c r="Z1168">
        <v>36</v>
      </c>
      <c r="AA1168">
        <v>0.83720930232558144</v>
      </c>
      <c r="AB1168">
        <v>36</v>
      </c>
      <c r="AC1168">
        <v>0.83720930232558144</v>
      </c>
      <c r="AD1168" t="s">
        <v>39</v>
      </c>
    </row>
    <row r="1169" spans="1:30" x14ac:dyDescent="0.2">
      <c r="A1169" t="s">
        <v>29</v>
      </c>
      <c r="B1169" s="11" t="str">
        <f t="shared" si="18"/>
        <v>10624141036086</v>
      </c>
      <c r="C1169" t="s">
        <v>451</v>
      </c>
      <c r="D1169" t="s">
        <v>2608</v>
      </c>
      <c r="E1169" t="s">
        <v>2618</v>
      </c>
      <c r="F1169" t="s">
        <v>2110</v>
      </c>
      <c r="G1169" s="11" t="s">
        <v>22008</v>
      </c>
      <c r="H1169" t="s">
        <v>2610</v>
      </c>
      <c r="I1169" t="s">
        <v>2619</v>
      </c>
      <c r="J1169" t="s">
        <v>36</v>
      </c>
      <c r="K1169" t="s">
        <v>152</v>
      </c>
      <c r="L1169" t="s">
        <v>153</v>
      </c>
      <c r="M1169" t="s">
        <v>58</v>
      </c>
      <c r="N1169" t="s">
        <v>55</v>
      </c>
      <c r="Q1169" t="s">
        <v>55</v>
      </c>
      <c r="R1169" t="s">
        <v>548</v>
      </c>
      <c r="S1169" t="s">
        <v>47</v>
      </c>
      <c r="T1169">
        <v>82</v>
      </c>
      <c r="U1169">
        <v>66</v>
      </c>
      <c r="V1169">
        <v>0.80487804878048785</v>
      </c>
      <c r="W1169">
        <v>68</v>
      </c>
      <c r="X1169">
        <v>0.82926829268292679</v>
      </c>
      <c r="Y1169">
        <v>75</v>
      </c>
      <c r="Z1169">
        <v>61</v>
      </c>
      <c r="AA1169">
        <v>0.81333333333333335</v>
      </c>
      <c r="AB1169">
        <v>63</v>
      </c>
      <c r="AC1169">
        <v>0.84</v>
      </c>
      <c r="AD1169" t="s">
        <v>39</v>
      </c>
    </row>
    <row r="1170" spans="1:30" x14ac:dyDescent="0.2">
      <c r="A1170" t="s">
        <v>29</v>
      </c>
      <c r="B1170" s="11" t="str">
        <f t="shared" si="18"/>
        <v>10624141036094</v>
      </c>
      <c r="C1170" t="s">
        <v>451</v>
      </c>
      <c r="D1170" t="s">
        <v>2608</v>
      </c>
      <c r="E1170" t="s">
        <v>2620</v>
      </c>
      <c r="F1170" t="s">
        <v>2110</v>
      </c>
      <c r="G1170" s="11" t="s">
        <v>22008</v>
      </c>
      <c r="H1170" t="s">
        <v>2610</v>
      </c>
      <c r="I1170" t="s">
        <v>2621</v>
      </c>
      <c r="J1170" t="s">
        <v>36</v>
      </c>
      <c r="K1170" t="s">
        <v>42</v>
      </c>
      <c r="L1170" t="s">
        <v>43</v>
      </c>
      <c r="M1170" t="s">
        <v>38</v>
      </c>
      <c r="N1170" t="s">
        <v>55</v>
      </c>
      <c r="Q1170" t="s">
        <v>55</v>
      </c>
      <c r="R1170" t="s">
        <v>46</v>
      </c>
      <c r="S1170" t="s">
        <v>47</v>
      </c>
      <c r="T1170">
        <v>2852</v>
      </c>
      <c r="U1170">
        <v>1813</v>
      </c>
      <c r="V1170">
        <v>0.63569424964936883</v>
      </c>
      <c r="W1170">
        <v>2149</v>
      </c>
      <c r="X1170">
        <v>0.75350631136044877</v>
      </c>
      <c r="Y1170">
        <v>2784</v>
      </c>
      <c r="Z1170">
        <v>1764</v>
      </c>
      <c r="AA1170">
        <v>0.63362068965517238</v>
      </c>
      <c r="AB1170">
        <v>2098</v>
      </c>
      <c r="AC1170">
        <v>0.75359195402298851</v>
      </c>
      <c r="AD1170" t="s">
        <v>39</v>
      </c>
    </row>
    <row r="1171" spans="1:30" x14ac:dyDescent="0.2">
      <c r="A1171" t="s">
        <v>29</v>
      </c>
      <c r="B1171" s="11" t="str">
        <f t="shared" si="18"/>
        <v>10624146007108</v>
      </c>
      <c r="C1171" t="s">
        <v>451</v>
      </c>
      <c r="D1171" t="s">
        <v>2608</v>
      </c>
      <c r="E1171" t="s">
        <v>2622</v>
      </c>
      <c r="F1171" t="s">
        <v>2110</v>
      </c>
      <c r="G1171" s="11" t="s">
        <v>22008</v>
      </c>
      <c r="H1171" t="s">
        <v>2610</v>
      </c>
      <c r="I1171" t="s">
        <v>2623</v>
      </c>
      <c r="J1171" t="s">
        <v>36</v>
      </c>
      <c r="K1171" t="s">
        <v>50</v>
      </c>
      <c r="L1171" t="s">
        <v>43</v>
      </c>
      <c r="M1171" t="s">
        <v>66</v>
      </c>
      <c r="N1171" t="s">
        <v>55</v>
      </c>
      <c r="Q1171" t="s">
        <v>55</v>
      </c>
      <c r="R1171" t="s">
        <v>0</v>
      </c>
      <c r="S1171" t="s">
        <v>69</v>
      </c>
      <c r="T1171">
        <v>250</v>
      </c>
      <c r="U1171">
        <v>190</v>
      </c>
      <c r="V1171">
        <v>0.76</v>
      </c>
      <c r="W1171">
        <v>194</v>
      </c>
      <c r="X1171">
        <v>0.77600000000000002</v>
      </c>
      <c r="Y1171">
        <v>250</v>
      </c>
      <c r="Z1171">
        <v>190</v>
      </c>
      <c r="AA1171">
        <v>0.76</v>
      </c>
      <c r="AB1171">
        <v>194</v>
      </c>
      <c r="AC1171">
        <v>0.77600000000000002</v>
      </c>
      <c r="AD1171" t="s">
        <v>39</v>
      </c>
    </row>
    <row r="1172" spans="1:30" x14ac:dyDescent="0.2">
      <c r="A1172" t="s">
        <v>29</v>
      </c>
      <c r="B1172" s="11" t="str">
        <f t="shared" si="18"/>
        <v>10624146007116</v>
      </c>
      <c r="C1172" t="s">
        <v>451</v>
      </c>
      <c r="D1172" t="s">
        <v>2608</v>
      </c>
      <c r="E1172" t="s">
        <v>2624</v>
      </c>
      <c r="F1172" t="s">
        <v>2110</v>
      </c>
      <c r="G1172" s="11" t="s">
        <v>22008</v>
      </c>
      <c r="H1172" t="s">
        <v>2610</v>
      </c>
      <c r="I1172" t="s">
        <v>869</v>
      </c>
      <c r="J1172" t="s">
        <v>36</v>
      </c>
      <c r="K1172" t="s">
        <v>50</v>
      </c>
      <c r="L1172" t="s">
        <v>43</v>
      </c>
      <c r="M1172" t="s">
        <v>58</v>
      </c>
      <c r="N1172" t="s">
        <v>55</v>
      </c>
      <c r="Q1172" t="s">
        <v>55</v>
      </c>
      <c r="R1172" t="s">
        <v>0</v>
      </c>
      <c r="S1172" t="s">
        <v>69</v>
      </c>
      <c r="T1172">
        <v>260</v>
      </c>
      <c r="U1172">
        <v>243</v>
      </c>
      <c r="V1172">
        <v>0.93461538461538463</v>
      </c>
      <c r="W1172">
        <v>249</v>
      </c>
      <c r="X1172">
        <v>0.95769230769230773</v>
      </c>
      <c r="Y1172">
        <v>246</v>
      </c>
      <c r="Z1172">
        <v>232</v>
      </c>
      <c r="AA1172">
        <v>0.94308943089430897</v>
      </c>
      <c r="AB1172">
        <v>238</v>
      </c>
      <c r="AC1172">
        <v>0.96747967479674801</v>
      </c>
      <c r="AD1172" t="s">
        <v>39</v>
      </c>
    </row>
    <row r="1173" spans="1:30" x14ac:dyDescent="0.2">
      <c r="A1173" t="s">
        <v>29</v>
      </c>
      <c r="B1173" s="11" t="str">
        <f t="shared" si="18"/>
        <v>10624146007124</v>
      </c>
      <c r="C1173" t="s">
        <v>451</v>
      </c>
      <c r="D1173" t="s">
        <v>2608</v>
      </c>
      <c r="E1173" t="s">
        <v>2625</v>
      </c>
      <c r="F1173" t="s">
        <v>2110</v>
      </c>
      <c r="G1173" s="11" t="s">
        <v>22008</v>
      </c>
      <c r="H1173" t="s">
        <v>2610</v>
      </c>
      <c r="I1173" t="s">
        <v>1735</v>
      </c>
      <c r="J1173" t="s">
        <v>36</v>
      </c>
      <c r="K1173" t="s">
        <v>50</v>
      </c>
      <c r="L1173" t="s">
        <v>43</v>
      </c>
      <c r="M1173" t="s">
        <v>38</v>
      </c>
      <c r="N1173" t="s">
        <v>55</v>
      </c>
      <c r="Q1173" t="s">
        <v>55</v>
      </c>
      <c r="R1173" t="s">
        <v>0</v>
      </c>
      <c r="S1173" t="s">
        <v>52</v>
      </c>
      <c r="T1173">
        <v>487</v>
      </c>
      <c r="U1173">
        <v>213</v>
      </c>
      <c r="V1173">
        <v>0.43737166324435317</v>
      </c>
      <c r="W1173">
        <v>276</v>
      </c>
      <c r="X1173">
        <v>0.56673511293634493</v>
      </c>
      <c r="Y1173">
        <v>487</v>
      </c>
      <c r="Z1173">
        <v>213</v>
      </c>
      <c r="AA1173">
        <v>0.43737166324435317</v>
      </c>
      <c r="AB1173">
        <v>276</v>
      </c>
      <c r="AC1173">
        <v>0.56673511293634493</v>
      </c>
      <c r="AD1173" t="s">
        <v>39</v>
      </c>
    </row>
    <row r="1174" spans="1:30" x14ac:dyDescent="0.2">
      <c r="A1174" t="s">
        <v>29</v>
      </c>
      <c r="B1174" s="11" t="str">
        <f t="shared" si="18"/>
        <v>10624146007132</v>
      </c>
      <c r="C1174" t="s">
        <v>451</v>
      </c>
      <c r="D1174" t="s">
        <v>2608</v>
      </c>
      <c r="E1174" t="s">
        <v>2626</v>
      </c>
      <c r="F1174" t="s">
        <v>2110</v>
      </c>
      <c r="G1174" s="11" t="s">
        <v>22008</v>
      </c>
      <c r="H1174" t="s">
        <v>2610</v>
      </c>
      <c r="I1174" t="s">
        <v>977</v>
      </c>
      <c r="J1174" t="s">
        <v>36</v>
      </c>
      <c r="K1174" t="s">
        <v>50</v>
      </c>
      <c r="L1174" t="s">
        <v>43</v>
      </c>
      <c r="M1174" t="s">
        <v>58</v>
      </c>
      <c r="N1174" t="s">
        <v>55</v>
      </c>
      <c r="Q1174" t="s">
        <v>55</v>
      </c>
      <c r="R1174" t="s">
        <v>0</v>
      </c>
      <c r="S1174" t="s">
        <v>59</v>
      </c>
      <c r="T1174">
        <v>427</v>
      </c>
      <c r="U1174">
        <v>339</v>
      </c>
      <c r="V1174">
        <v>0.79391100702576112</v>
      </c>
      <c r="W1174">
        <v>353</v>
      </c>
      <c r="X1174">
        <v>0.82669789227166279</v>
      </c>
      <c r="Y1174">
        <v>412</v>
      </c>
      <c r="Z1174">
        <v>327</v>
      </c>
      <c r="AA1174">
        <v>0.7936893203883495</v>
      </c>
      <c r="AB1174">
        <v>341</v>
      </c>
      <c r="AC1174">
        <v>0.82766990291262132</v>
      </c>
      <c r="AD1174" t="s">
        <v>39</v>
      </c>
    </row>
    <row r="1175" spans="1:30" x14ac:dyDescent="0.2">
      <c r="A1175" t="s">
        <v>29</v>
      </c>
      <c r="B1175" s="11" t="str">
        <f t="shared" si="18"/>
        <v>10624146007140</v>
      </c>
      <c r="C1175" t="s">
        <v>451</v>
      </c>
      <c r="D1175" t="s">
        <v>2608</v>
      </c>
      <c r="E1175" t="s">
        <v>2627</v>
      </c>
      <c r="F1175" t="s">
        <v>2110</v>
      </c>
      <c r="G1175" s="11" t="s">
        <v>22008</v>
      </c>
      <c r="H1175" t="s">
        <v>2610</v>
      </c>
      <c r="I1175" t="s">
        <v>484</v>
      </c>
      <c r="J1175" t="s">
        <v>36</v>
      </c>
      <c r="K1175" t="s">
        <v>50</v>
      </c>
      <c r="L1175" t="s">
        <v>43</v>
      </c>
      <c r="M1175" t="s">
        <v>58</v>
      </c>
      <c r="N1175" t="s">
        <v>55</v>
      </c>
      <c r="Q1175" t="s">
        <v>55</v>
      </c>
      <c r="R1175" t="s">
        <v>0</v>
      </c>
      <c r="S1175" t="s">
        <v>59</v>
      </c>
      <c r="T1175">
        <v>415</v>
      </c>
      <c r="U1175">
        <v>391</v>
      </c>
      <c r="V1175">
        <v>0.94216867469879517</v>
      </c>
      <c r="W1175">
        <v>392</v>
      </c>
      <c r="X1175">
        <v>0.944578313253012</v>
      </c>
      <c r="Y1175">
        <v>415</v>
      </c>
      <c r="Z1175">
        <v>391</v>
      </c>
      <c r="AA1175">
        <v>0.94216867469879517</v>
      </c>
      <c r="AB1175">
        <v>392</v>
      </c>
      <c r="AC1175">
        <v>0.944578313253012</v>
      </c>
      <c r="AD1175" t="s">
        <v>39</v>
      </c>
    </row>
    <row r="1176" spans="1:30" x14ac:dyDescent="0.2">
      <c r="A1176" t="s">
        <v>29</v>
      </c>
      <c r="B1176" s="11" t="str">
        <f t="shared" si="18"/>
        <v>10624146007157</v>
      </c>
      <c r="C1176" t="s">
        <v>451</v>
      </c>
      <c r="D1176" t="s">
        <v>2608</v>
      </c>
      <c r="E1176" t="s">
        <v>2628</v>
      </c>
      <c r="F1176" t="s">
        <v>2110</v>
      </c>
      <c r="G1176" s="11" t="s">
        <v>22008</v>
      </c>
      <c r="H1176" t="s">
        <v>2610</v>
      </c>
      <c r="I1176" t="s">
        <v>2629</v>
      </c>
      <c r="J1176" t="s">
        <v>36</v>
      </c>
      <c r="K1176" t="s">
        <v>50</v>
      </c>
      <c r="L1176" t="s">
        <v>43</v>
      </c>
      <c r="M1176" t="s">
        <v>38</v>
      </c>
      <c r="N1176" t="s">
        <v>55</v>
      </c>
      <c r="Q1176" t="s">
        <v>55</v>
      </c>
      <c r="R1176" t="s">
        <v>0</v>
      </c>
      <c r="S1176" t="s">
        <v>69</v>
      </c>
      <c r="T1176">
        <v>506</v>
      </c>
      <c r="U1176">
        <v>213</v>
      </c>
      <c r="V1176">
        <v>0.42094861660079053</v>
      </c>
      <c r="W1176">
        <v>309</v>
      </c>
      <c r="X1176">
        <v>0.61067193675889331</v>
      </c>
      <c r="Y1176">
        <v>506</v>
      </c>
      <c r="Z1176">
        <v>213</v>
      </c>
      <c r="AA1176">
        <v>0.42094861660079053</v>
      </c>
      <c r="AB1176">
        <v>309</v>
      </c>
      <c r="AC1176">
        <v>0.61067193675889331</v>
      </c>
      <c r="AD1176" t="s">
        <v>39</v>
      </c>
    </row>
    <row r="1177" spans="1:30" x14ac:dyDescent="0.2">
      <c r="A1177" t="s">
        <v>29</v>
      </c>
      <c r="B1177" s="11" t="str">
        <f t="shared" si="18"/>
        <v>10624146007165</v>
      </c>
      <c r="C1177" t="s">
        <v>451</v>
      </c>
      <c r="D1177" t="s">
        <v>2608</v>
      </c>
      <c r="E1177" t="s">
        <v>2630</v>
      </c>
      <c r="F1177" t="s">
        <v>2110</v>
      </c>
      <c r="G1177" s="11" t="s">
        <v>22008</v>
      </c>
      <c r="H1177" t="s">
        <v>2610</v>
      </c>
      <c r="I1177" t="s">
        <v>278</v>
      </c>
      <c r="J1177" t="s">
        <v>36</v>
      </c>
      <c r="K1177" t="s">
        <v>50</v>
      </c>
      <c r="L1177" t="s">
        <v>43</v>
      </c>
      <c r="M1177" t="s">
        <v>58</v>
      </c>
      <c r="N1177" t="s">
        <v>55</v>
      </c>
      <c r="Q1177" t="s">
        <v>55</v>
      </c>
      <c r="R1177" t="s">
        <v>0</v>
      </c>
      <c r="S1177" t="s">
        <v>59</v>
      </c>
      <c r="T1177">
        <v>386</v>
      </c>
      <c r="U1177">
        <v>351</v>
      </c>
      <c r="V1177">
        <v>0.90932642487046633</v>
      </c>
      <c r="W1177">
        <v>355</v>
      </c>
      <c r="X1177">
        <v>0.9196891191709845</v>
      </c>
      <c r="Y1177">
        <v>382</v>
      </c>
      <c r="Z1177">
        <v>349</v>
      </c>
      <c r="AA1177">
        <v>0.91361256544502623</v>
      </c>
      <c r="AB1177">
        <v>353</v>
      </c>
      <c r="AC1177">
        <v>0.9240837696335078</v>
      </c>
      <c r="AD1177" t="s">
        <v>39</v>
      </c>
    </row>
    <row r="1178" spans="1:30" x14ac:dyDescent="0.2">
      <c r="A1178" t="s">
        <v>29</v>
      </c>
      <c r="B1178" s="11" t="str">
        <f t="shared" si="18"/>
        <v>10624146007173</v>
      </c>
      <c r="C1178" t="s">
        <v>451</v>
      </c>
      <c r="D1178" t="s">
        <v>2608</v>
      </c>
      <c r="E1178" t="s">
        <v>2631</v>
      </c>
      <c r="F1178" t="s">
        <v>2110</v>
      </c>
      <c r="G1178" s="11" t="s">
        <v>22008</v>
      </c>
      <c r="H1178" t="s">
        <v>2610</v>
      </c>
      <c r="I1178" t="s">
        <v>2632</v>
      </c>
      <c r="J1178" t="s">
        <v>36</v>
      </c>
      <c r="K1178" t="s">
        <v>50</v>
      </c>
      <c r="L1178" t="s">
        <v>43</v>
      </c>
      <c r="M1178" t="s">
        <v>38</v>
      </c>
      <c r="N1178" t="s">
        <v>55</v>
      </c>
      <c r="Q1178" t="s">
        <v>55</v>
      </c>
      <c r="R1178" t="s">
        <v>0</v>
      </c>
      <c r="S1178" t="s">
        <v>69</v>
      </c>
      <c r="T1178">
        <v>400</v>
      </c>
      <c r="U1178">
        <v>258</v>
      </c>
      <c r="V1178">
        <v>0.64500000000000002</v>
      </c>
      <c r="W1178">
        <v>311</v>
      </c>
      <c r="X1178">
        <v>0.77749999999999997</v>
      </c>
      <c r="Y1178">
        <v>400</v>
      </c>
      <c r="Z1178">
        <v>258</v>
      </c>
      <c r="AA1178">
        <v>0.64500000000000002</v>
      </c>
      <c r="AB1178">
        <v>311</v>
      </c>
      <c r="AC1178">
        <v>0.77749999999999997</v>
      </c>
      <c r="AD1178" t="s">
        <v>39</v>
      </c>
    </row>
    <row r="1179" spans="1:30" x14ac:dyDescent="0.2">
      <c r="A1179" t="s">
        <v>29</v>
      </c>
      <c r="B1179" s="11" t="str">
        <f t="shared" si="18"/>
        <v>10624146007181</v>
      </c>
      <c r="C1179" t="s">
        <v>451</v>
      </c>
      <c r="D1179" t="s">
        <v>2608</v>
      </c>
      <c r="E1179" t="s">
        <v>2633</v>
      </c>
      <c r="F1179" t="s">
        <v>2110</v>
      </c>
      <c r="G1179" s="11" t="s">
        <v>22008</v>
      </c>
      <c r="H1179" t="s">
        <v>2610</v>
      </c>
      <c r="I1179" t="s">
        <v>828</v>
      </c>
      <c r="J1179" t="s">
        <v>36</v>
      </c>
      <c r="K1179" t="s">
        <v>50</v>
      </c>
      <c r="L1179" t="s">
        <v>43</v>
      </c>
      <c r="M1179" t="s">
        <v>58</v>
      </c>
      <c r="N1179" t="s">
        <v>55</v>
      </c>
      <c r="Q1179" t="s">
        <v>55</v>
      </c>
      <c r="R1179" t="s">
        <v>0</v>
      </c>
      <c r="S1179" t="s">
        <v>59</v>
      </c>
      <c r="T1179">
        <v>466</v>
      </c>
      <c r="U1179">
        <v>383</v>
      </c>
      <c r="V1179">
        <v>0.82188841201716734</v>
      </c>
      <c r="W1179">
        <v>391</v>
      </c>
      <c r="X1179">
        <v>0.83905579399141628</v>
      </c>
      <c r="Y1179">
        <v>466</v>
      </c>
      <c r="Z1179">
        <v>383</v>
      </c>
      <c r="AA1179">
        <v>0.82188841201716734</v>
      </c>
      <c r="AB1179">
        <v>391</v>
      </c>
      <c r="AC1179">
        <v>0.83905579399141628</v>
      </c>
      <c r="AD1179" t="s">
        <v>39</v>
      </c>
    </row>
    <row r="1180" spans="1:30" x14ac:dyDescent="0.2">
      <c r="A1180" t="s">
        <v>29</v>
      </c>
      <c r="B1180" s="11" t="str">
        <f t="shared" si="18"/>
        <v>10624146007207</v>
      </c>
      <c r="C1180" t="s">
        <v>451</v>
      </c>
      <c r="D1180" t="s">
        <v>2608</v>
      </c>
      <c r="E1180" t="s">
        <v>2634</v>
      </c>
      <c r="F1180" t="s">
        <v>2110</v>
      </c>
      <c r="G1180" s="11" t="s">
        <v>22008</v>
      </c>
      <c r="H1180" t="s">
        <v>2610</v>
      </c>
      <c r="I1180" t="s">
        <v>2635</v>
      </c>
      <c r="J1180" t="s">
        <v>36</v>
      </c>
      <c r="K1180" t="s">
        <v>98</v>
      </c>
      <c r="L1180" t="s">
        <v>43</v>
      </c>
      <c r="M1180" t="s">
        <v>66</v>
      </c>
      <c r="N1180" t="s">
        <v>55</v>
      </c>
      <c r="Q1180" t="s">
        <v>55</v>
      </c>
      <c r="R1180" t="s">
        <v>69</v>
      </c>
      <c r="S1180" t="s">
        <v>52</v>
      </c>
      <c r="T1180">
        <v>1748</v>
      </c>
      <c r="U1180">
        <v>1271</v>
      </c>
      <c r="V1180">
        <v>0.72711670480549195</v>
      </c>
      <c r="W1180">
        <v>1380</v>
      </c>
      <c r="X1180">
        <v>0.78947368421052633</v>
      </c>
      <c r="Y1180">
        <v>1748</v>
      </c>
      <c r="Z1180">
        <v>1271</v>
      </c>
      <c r="AA1180">
        <v>0.72711670480549195</v>
      </c>
      <c r="AB1180">
        <v>1380</v>
      </c>
      <c r="AC1180">
        <v>0.78947368421052633</v>
      </c>
      <c r="AD1180" t="s">
        <v>39</v>
      </c>
    </row>
    <row r="1181" spans="1:30" x14ac:dyDescent="0.2">
      <c r="A1181" t="s">
        <v>29</v>
      </c>
      <c r="B1181" s="11" t="str">
        <f t="shared" si="18"/>
        <v>10624146007215</v>
      </c>
      <c r="C1181" t="s">
        <v>451</v>
      </c>
      <c r="D1181" t="s">
        <v>2608</v>
      </c>
      <c r="E1181" t="s">
        <v>2636</v>
      </c>
      <c r="F1181" t="s">
        <v>2110</v>
      </c>
      <c r="G1181" s="11" t="s">
        <v>22008</v>
      </c>
      <c r="H1181" t="s">
        <v>2610</v>
      </c>
      <c r="I1181" t="s">
        <v>837</v>
      </c>
      <c r="J1181" t="s">
        <v>36</v>
      </c>
      <c r="K1181" t="s">
        <v>50</v>
      </c>
      <c r="L1181" t="s">
        <v>43</v>
      </c>
      <c r="M1181" t="s">
        <v>58</v>
      </c>
      <c r="N1181" t="s">
        <v>55</v>
      </c>
      <c r="Q1181" t="s">
        <v>55</v>
      </c>
      <c r="R1181" t="s">
        <v>0</v>
      </c>
      <c r="S1181" t="s">
        <v>59</v>
      </c>
      <c r="T1181">
        <v>452</v>
      </c>
      <c r="U1181">
        <v>399</v>
      </c>
      <c r="V1181">
        <v>0.88274336283185839</v>
      </c>
      <c r="W1181">
        <v>408</v>
      </c>
      <c r="X1181">
        <v>0.90265486725663713</v>
      </c>
      <c r="Y1181">
        <v>439</v>
      </c>
      <c r="Z1181">
        <v>387</v>
      </c>
      <c r="AA1181">
        <v>0.8815489749430524</v>
      </c>
      <c r="AB1181">
        <v>396</v>
      </c>
      <c r="AC1181">
        <v>0.90205011389521639</v>
      </c>
      <c r="AD1181" t="s">
        <v>39</v>
      </c>
    </row>
    <row r="1182" spans="1:30" x14ac:dyDescent="0.2">
      <c r="A1182" t="s">
        <v>29</v>
      </c>
      <c r="B1182" s="11" t="str">
        <f t="shared" si="18"/>
        <v>10624146117865</v>
      </c>
      <c r="C1182" t="s">
        <v>451</v>
      </c>
      <c r="D1182" t="s">
        <v>2608</v>
      </c>
      <c r="E1182" t="s">
        <v>2637</v>
      </c>
      <c r="F1182" t="s">
        <v>2110</v>
      </c>
      <c r="G1182" s="11" t="s">
        <v>22008</v>
      </c>
      <c r="H1182" t="s">
        <v>2610</v>
      </c>
      <c r="I1182" t="s">
        <v>2638</v>
      </c>
      <c r="J1182" t="s">
        <v>36</v>
      </c>
      <c r="K1182" t="s">
        <v>50</v>
      </c>
      <c r="L1182" t="s">
        <v>43</v>
      </c>
      <c r="M1182" t="s">
        <v>38</v>
      </c>
      <c r="N1182" t="s">
        <v>39</v>
      </c>
      <c r="O1182" t="s">
        <v>2639</v>
      </c>
      <c r="P1182" t="s">
        <v>367</v>
      </c>
      <c r="Q1182" t="s">
        <v>55</v>
      </c>
      <c r="R1182" t="s">
        <v>0</v>
      </c>
      <c r="S1182" t="s">
        <v>52</v>
      </c>
      <c r="T1182">
        <v>561</v>
      </c>
      <c r="U1182">
        <v>85</v>
      </c>
      <c r="V1182">
        <v>0.15151515151515152</v>
      </c>
      <c r="W1182">
        <v>118</v>
      </c>
      <c r="X1182">
        <v>0.21033868092691621</v>
      </c>
      <c r="Y1182">
        <v>561</v>
      </c>
      <c r="Z1182">
        <v>85</v>
      </c>
      <c r="AA1182">
        <v>0.15151515151515152</v>
      </c>
      <c r="AB1182">
        <v>118</v>
      </c>
      <c r="AC1182">
        <v>0.21033868092691621</v>
      </c>
      <c r="AD1182" t="s">
        <v>39</v>
      </c>
    </row>
    <row r="1183" spans="1:30" x14ac:dyDescent="0.2">
      <c r="A1183" t="s">
        <v>29</v>
      </c>
      <c r="B1183" s="11" t="str">
        <f t="shared" si="18"/>
        <v>10624146117873</v>
      </c>
      <c r="C1183" t="s">
        <v>451</v>
      </c>
      <c r="D1183" t="s">
        <v>2608</v>
      </c>
      <c r="E1183" t="s">
        <v>2640</v>
      </c>
      <c r="F1183" t="s">
        <v>2110</v>
      </c>
      <c r="G1183" s="11" t="s">
        <v>22008</v>
      </c>
      <c r="H1183" t="s">
        <v>2610</v>
      </c>
      <c r="I1183" t="s">
        <v>2641</v>
      </c>
      <c r="J1183" t="s">
        <v>36</v>
      </c>
      <c r="K1183" t="s">
        <v>50</v>
      </c>
      <c r="L1183" t="s">
        <v>43</v>
      </c>
      <c r="M1183" t="s">
        <v>38</v>
      </c>
      <c r="N1183" t="s">
        <v>39</v>
      </c>
      <c r="O1183" t="s">
        <v>2642</v>
      </c>
      <c r="P1183" t="s">
        <v>367</v>
      </c>
      <c r="Q1183" t="s">
        <v>55</v>
      </c>
      <c r="R1183" t="s">
        <v>0</v>
      </c>
      <c r="S1183" t="s">
        <v>52</v>
      </c>
      <c r="T1183">
        <v>600</v>
      </c>
      <c r="U1183">
        <v>352</v>
      </c>
      <c r="V1183">
        <v>0.58666666666666667</v>
      </c>
      <c r="W1183">
        <v>428</v>
      </c>
      <c r="X1183">
        <v>0.71333333333333337</v>
      </c>
      <c r="Y1183">
        <v>600</v>
      </c>
      <c r="Z1183">
        <v>352</v>
      </c>
      <c r="AA1183">
        <v>0.58666666666666667</v>
      </c>
      <c r="AB1183">
        <v>428</v>
      </c>
      <c r="AC1183">
        <v>0.71333333333333337</v>
      </c>
      <c r="AD1183" t="s">
        <v>39</v>
      </c>
    </row>
    <row r="1184" spans="1:30" x14ac:dyDescent="0.2">
      <c r="A1184" t="s">
        <v>29</v>
      </c>
      <c r="B1184" s="11" t="str">
        <f t="shared" si="18"/>
        <v>10624301030758</v>
      </c>
      <c r="C1184" t="s">
        <v>451</v>
      </c>
      <c r="D1184" t="s">
        <v>2643</v>
      </c>
      <c r="E1184" t="s">
        <v>2644</v>
      </c>
      <c r="F1184" t="s">
        <v>2110</v>
      </c>
      <c r="G1184" s="11" t="s">
        <v>22008</v>
      </c>
      <c r="H1184" t="s">
        <v>2645</v>
      </c>
      <c r="I1184" t="s">
        <v>2646</v>
      </c>
      <c r="J1184" t="s">
        <v>36</v>
      </c>
      <c r="K1184" t="s">
        <v>145</v>
      </c>
      <c r="L1184" t="s">
        <v>146</v>
      </c>
      <c r="M1184" t="s">
        <v>38</v>
      </c>
      <c r="N1184" t="s">
        <v>55</v>
      </c>
      <c r="Q1184" t="s">
        <v>55</v>
      </c>
      <c r="R1184" t="s">
        <v>548</v>
      </c>
      <c r="S1184" t="s">
        <v>47</v>
      </c>
      <c r="T1184">
        <v>130</v>
      </c>
      <c r="U1184">
        <v>92</v>
      </c>
      <c r="V1184">
        <v>0.70769230769230773</v>
      </c>
      <c r="W1184">
        <v>94</v>
      </c>
      <c r="X1184">
        <v>0.72307692307692306</v>
      </c>
      <c r="Y1184">
        <v>116</v>
      </c>
      <c r="Z1184">
        <v>83</v>
      </c>
      <c r="AA1184">
        <v>0.71551724137931039</v>
      </c>
      <c r="AB1184">
        <v>85</v>
      </c>
      <c r="AC1184">
        <v>0.73275862068965514</v>
      </c>
      <c r="AD1184" t="s">
        <v>39</v>
      </c>
    </row>
    <row r="1185" spans="1:30" x14ac:dyDescent="0.2">
      <c r="A1185" t="s">
        <v>29</v>
      </c>
      <c r="B1185" s="11" t="str">
        <f t="shared" si="18"/>
        <v>10624301036607</v>
      </c>
      <c r="C1185" t="s">
        <v>451</v>
      </c>
      <c r="D1185" t="s">
        <v>2643</v>
      </c>
      <c r="E1185" t="s">
        <v>2647</v>
      </c>
      <c r="F1185" t="s">
        <v>2110</v>
      </c>
      <c r="G1185" s="11" t="s">
        <v>22008</v>
      </c>
      <c r="H1185" t="s">
        <v>2645</v>
      </c>
      <c r="I1185" t="s">
        <v>2648</v>
      </c>
      <c r="J1185" t="s">
        <v>36</v>
      </c>
      <c r="K1185" t="s">
        <v>152</v>
      </c>
      <c r="L1185" t="s">
        <v>153</v>
      </c>
      <c r="M1185" t="s">
        <v>66</v>
      </c>
      <c r="N1185" t="s">
        <v>55</v>
      </c>
      <c r="Q1185" t="s">
        <v>55</v>
      </c>
      <c r="R1185" t="s">
        <v>548</v>
      </c>
      <c r="S1185" t="s">
        <v>47</v>
      </c>
      <c r="T1185">
        <v>54</v>
      </c>
      <c r="U1185">
        <v>31</v>
      </c>
      <c r="V1185">
        <v>0.57407407407407407</v>
      </c>
      <c r="W1185">
        <v>32</v>
      </c>
      <c r="X1185">
        <v>0.59259259259259256</v>
      </c>
      <c r="Y1185">
        <v>47</v>
      </c>
      <c r="Z1185">
        <v>28</v>
      </c>
      <c r="AA1185">
        <v>0.5957446808510638</v>
      </c>
      <c r="AB1185">
        <v>29</v>
      </c>
      <c r="AC1185">
        <v>0.61702127659574468</v>
      </c>
      <c r="AD1185" t="s">
        <v>39</v>
      </c>
    </row>
    <row r="1186" spans="1:30" x14ac:dyDescent="0.2">
      <c r="A1186" t="s">
        <v>29</v>
      </c>
      <c r="B1186" s="11" t="str">
        <f t="shared" si="18"/>
        <v>10624301036672</v>
      </c>
      <c r="C1186" t="s">
        <v>451</v>
      </c>
      <c r="D1186" t="s">
        <v>2643</v>
      </c>
      <c r="E1186" t="s">
        <v>2649</v>
      </c>
      <c r="F1186" t="s">
        <v>2110</v>
      </c>
      <c r="G1186" s="11" t="s">
        <v>22008</v>
      </c>
      <c r="H1186" t="s">
        <v>2645</v>
      </c>
      <c r="I1186" t="s">
        <v>2650</v>
      </c>
      <c r="J1186" t="s">
        <v>36</v>
      </c>
      <c r="K1186" t="s">
        <v>42</v>
      </c>
      <c r="L1186" t="s">
        <v>43</v>
      </c>
      <c r="M1186" t="s">
        <v>38</v>
      </c>
      <c r="N1186" t="s">
        <v>55</v>
      </c>
      <c r="Q1186" t="s">
        <v>55</v>
      </c>
      <c r="R1186" t="s">
        <v>46</v>
      </c>
      <c r="S1186" t="s">
        <v>47</v>
      </c>
      <c r="T1186">
        <v>1784</v>
      </c>
      <c r="U1186">
        <v>1132</v>
      </c>
      <c r="V1186">
        <v>0.63452914798206284</v>
      </c>
      <c r="W1186">
        <v>1331</v>
      </c>
      <c r="X1186">
        <v>0.74607623318385652</v>
      </c>
      <c r="Y1186">
        <v>1708</v>
      </c>
      <c r="Z1186">
        <v>1085</v>
      </c>
      <c r="AA1186">
        <v>0.63524590163934425</v>
      </c>
      <c r="AB1186">
        <v>1276</v>
      </c>
      <c r="AC1186">
        <v>0.74707259953161598</v>
      </c>
      <c r="AD1186" t="s">
        <v>39</v>
      </c>
    </row>
    <row r="1187" spans="1:30" x14ac:dyDescent="0.2">
      <c r="A1187" t="s">
        <v>29</v>
      </c>
      <c r="B1187" s="11" t="str">
        <f t="shared" si="18"/>
        <v>10624306007231</v>
      </c>
      <c r="C1187" t="s">
        <v>451</v>
      </c>
      <c r="D1187" t="s">
        <v>2643</v>
      </c>
      <c r="E1187" t="s">
        <v>2651</v>
      </c>
      <c r="F1187" t="s">
        <v>2110</v>
      </c>
      <c r="G1187" s="11" t="s">
        <v>22008</v>
      </c>
      <c r="H1187" t="s">
        <v>2645</v>
      </c>
      <c r="I1187" t="s">
        <v>2652</v>
      </c>
      <c r="J1187" t="s">
        <v>36</v>
      </c>
      <c r="K1187" t="s">
        <v>50</v>
      </c>
      <c r="L1187" t="s">
        <v>43</v>
      </c>
      <c r="M1187" t="s">
        <v>38</v>
      </c>
      <c r="N1187" t="s">
        <v>55</v>
      </c>
      <c r="Q1187" t="s">
        <v>55</v>
      </c>
      <c r="R1187" t="s">
        <v>0</v>
      </c>
      <c r="S1187" t="s">
        <v>69</v>
      </c>
      <c r="T1187">
        <v>725</v>
      </c>
      <c r="U1187">
        <v>490</v>
      </c>
      <c r="V1187">
        <v>0.67586206896551726</v>
      </c>
      <c r="W1187">
        <v>572</v>
      </c>
      <c r="X1187">
        <v>0.78896551724137931</v>
      </c>
      <c r="Y1187">
        <v>725</v>
      </c>
      <c r="Z1187">
        <v>490</v>
      </c>
      <c r="AA1187">
        <v>0.67586206896551726</v>
      </c>
      <c r="AB1187">
        <v>572</v>
      </c>
      <c r="AC1187">
        <v>0.78896551724137931</v>
      </c>
      <c r="AD1187" t="s">
        <v>39</v>
      </c>
    </row>
    <row r="1188" spans="1:30" x14ac:dyDescent="0.2">
      <c r="A1188" t="s">
        <v>29</v>
      </c>
      <c r="B1188" s="11" t="str">
        <f t="shared" si="18"/>
        <v>10624306007256</v>
      </c>
      <c r="C1188" t="s">
        <v>451</v>
      </c>
      <c r="D1188" t="s">
        <v>2643</v>
      </c>
      <c r="E1188" t="s">
        <v>2653</v>
      </c>
      <c r="F1188" t="s">
        <v>2110</v>
      </c>
      <c r="G1188" s="11" t="s">
        <v>22008</v>
      </c>
      <c r="H1188" t="s">
        <v>2645</v>
      </c>
      <c r="I1188" t="s">
        <v>2654</v>
      </c>
      <c r="J1188" t="s">
        <v>36</v>
      </c>
      <c r="K1188" t="s">
        <v>50</v>
      </c>
      <c r="L1188" t="s">
        <v>43</v>
      </c>
      <c r="M1188" t="s">
        <v>66</v>
      </c>
      <c r="N1188" t="s">
        <v>55</v>
      </c>
      <c r="Q1188" t="s">
        <v>55</v>
      </c>
      <c r="R1188" t="s">
        <v>1155</v>
      </c>
      <c r="S1188" t="s">
        <v>69</v>
      </c>
      <c r="T1188">
        <v>525</v>
      </c>
      <c r="U1188">
        <v>444</v>
      </c>
      <c r="V1188">
        <v>0.84571428571428575</v>
      </c>
      <c r="W1188">
        <v>483</v>
      </c>
      <c r="X1188">
        <v>0.92</v>
      </c>
      <c r="Y1188">
        <v>492</v>
      </c>
      <c r="Z1188">
        <v>425</v>
      </c>
      <c r="AA1188">
        <v>0.86382113821138207</v>
      </c>
      <c r="AB1188">
        <v>460</v>
      </c>
      <c r="AC1188">
        <v>0.93495934959349591</v>
      </c>
      <c r="AD1188" t="s">
        <v>39</v>
      </c>
    </row>
    <row r="1189" spans="1:30" x14ac:dyDescent="0.2">
      <c r="A1189" t="s">
        <v>29</v>
      </c>
      <c r="B1189" s="11" t="str">
        <f t="shared" si="18"/>
        <v>10624306007272</v>
      </c>
      <c r="C1189" t="s">
        <v>451</v>
      </c>
      <c r="D1189" t="s">
        <v>2643</v>
      </c>
      <c r="E1189" t="s">
        <v>2655</v>
      </c>
      <c r="F1189" t="s">
        <v>2110</v>
      </c>
      <c r="G1189" s="11" t="s">
        <v>22008</v>
      </c>
      <c r="H1189" t="s">
        <v>2645</v>
      </c>
      <c r="I1189" t="s">
        <v>2656</v>
      </c>
      <c r="J1189" t="s">
        <v>36</v>
      </c>
      <c r="K1189" t="s">
        <v>50</v>
      </c>
      <c r="L1189" t="s">
        <v>43</v>
      </c>
      <c r="M1189" t="s">
        <v>66</v>
      </c>
      <c r="N1189" t="s">
        <v>55</v>
      </c>
      <c r="Q1189" t="s">
        <v>55</v>
      </c>
      <c r="R1189" t="s">
        <v>0</v>
      </c>
      <c r="S1189" t="s">
        <v>394</v>
      </c>
      <c r="T1189">
        <v>187</v>
      </c>
      <c r="U1189">
        <v>156</v>
      </c>
      <c r="V1189">
        <v>0.83422459893048129</v>
      </c>
      <c r="W1189">
        <v>168</v>
      </c>
      <c r="X1189">
        <v>0.89839572192513373</v>
      </c>
      <c r="Y1189">
        <v>187</v>
      </c>
      <c r="Z1189">
        <v>156</v>
      </c>
      <c r="AA1189">
        <v>0.83422459893048129</v>
      </c>
      <c r="AB1189">
        <v>168</v>
      </c>
      <c r="AC1189">
        <v>0.89839572192513373</v>
      </c>
      <c r="AD1189" t="s">
        <v>39</v>
      </c>
    </row>
    <row r="1190" spans="1:30" x14ac:dyDescent="0.2">
      <c r="A1190" t="s">
        <v>29</v>
      </c>
      <c r="B1190" s="11" t="str">
        <f t="shared" si="18"/>
        <v>10624306007280</v>
      </c>
      <c r="C1190" t="s">
        <v>451</v>
      </c>
      <c r="D1190" t="s">
        <v>2643</v>
      </c>
      <c r="E1190" t="s">
        <v>2657</v>
      </c>
      <c r="F1190" t="s">
        <v>2110</v>
      </c>
      <c r="G1190" s="11" t="s">
        <v>22008</v>
      </c>
      <c r="H1190" t="s">
        <v>2645</v>
      </c>
      <c r="I1190" t="s">
        <v>2658</v>
      </c>
      <c r="J1190" t="s">
        <v>36</v>
      </c>
      <c r="K1190" t="s">
        <v>50</v>
      </c>
      <c r="L1190" t="s">
        <v>43</v>
      </c>
      <c r="M1190" t="s">
        <v>38</v>
      </c>
      <c r="N1190" t="s">
        <v>55</v>
      </c>
      <c r="Q1190" t="s">
        <v>55</v>
      </c>
      <c r="R1190" t="s">
        <v>0</v>
      </c>
      <c r="S1190" t="s">
        <v>69</v>
      </c>
      <c r="T1190">
        <v>501</v>
      </c>
      <c r="U1190">
        <v>314</v>
      </c>
      <c r="V1190">
        <v>0.62674650698602796</v>
      </c>
      <c r="W1190">
        <v>374</v>
      </c>
      <c r="X1190">
        <v>0.74650698602794407</v>
      </c>
      <c r="Y1190">
        <v>501</v>
      </c>
      <c r="Z1190">
        <v>314</v>
      </c>
      <c r="AA1190">
        <v>0.62674650698602796</v>
      </c>
      <c r="AB1190">
        <v>374</v>
      </c>
      <c r="AC1190">
        <v>0.74650698602794407</v>
      </c>
      <c r="AD1190" t="s">
        <v>39</v>
      </c>
    </row>
    <row r="1191" spans="1:30" x14ac:dyDescent="0.2">
      <c r="A1191" t="s">
        <v>29</v>
      </c>
      <c r="B1191" s="11" t="str">
        <f t="shared" si="18"/>
        <v>10624306007298</v>
      </c>
      <c r="C1191" t="s">
        <v>451</v>
      </c>
      <c r="D1191" t="s">
        <v>2643</v>
      </c>
      <c r="E1191" t="s">
        <v>2659</v>
      </c>
      <c r="F1191" t="s">
        <v>2110</v>
      </c>
      <c r="G1191" s="11" t="s">
        <v>22008</v>
      </c>
      <c r="H1191" t="s">
        <v>2645</v>
      </c>
      <c r="I1191" t="s">
        <v>2660</v>
      </c>
      <c r="J1191" t="s">
        <v>36</v>
      </c>
      <c r="K1191" t="s">
        <v>50</v>
      </c>
      <c r="L1191" t="s">
        <v>43</v>
      </c>
      <c r="M1191" t="s">
        <v>66</v>
      </c>
      <c r="N1191" t="s">
        <v>55</v>
      </c>
      <c r="Q1191" t="s">
        <v>55</v>
      </c>
      <c r="R1191" t="s">
        <v>0</v>
      </c>
      <c r="S1191" t="s">
        <v>69</v>
      </c>
      <c r="T1191">
        <v>251</v>
      </c>
      <c r="U1191">
        <v>205</v>
      </c>
      <c r="V1191">
        <v>0.81673306772908372</v>
      </c>
      <c r="W1191">
        <v>226</v>
      </c>
      <c r="X1191">
        <v>0.90039840637450197</v>
      </c>
      <c r="Y1191">
        <v>251</v>
      </c>
      <c r="Z1191">
        <v>205</v>
      </c>
      <c r="AA1191">
        <v>0.81673306772908372</v>
      </c>
      <c r="AB1191">
        <v>226</v>
      </c>
      <c r="AC1191">
        <v>0.90039840637450197</v>
      </c>
      <c r="AD1191" t="s">
        <v>39</v>
      </c>
    </row>
    <row r="1192" spans="1:30" x14ac:dyDescent="0.2">
      <c r="A1192" t="s">
        <v>29</v>
      </c>
      <c r="B1192" s="11" t="str">
        <f t="shared" si="18"/>
        <v>10624306007314</v>
      </c>
      <c r="C1192" t="s">
        <v>451</v>
      </c>
      <c r="D1192" t="s">
        <v>2643</v>
      </c>
      <c r="E1192" t="s">
        <v>2661</v>
      </c>
      <c r="F1192" t="s">
        <v>2110</v>
      </c>
      <c r="G1192" s="11" t="s">
        <v>22008</v>
      </c>
      <c r="H1192" t="s">
        <v>2645</v>
      </c>
      <c r="I1192" t="s">
        <v>2662</v>
      </c>
      <c r="J1192" t="s">
        <v>36</v>
      </c>
      <c r="K1192" t="s">
        <v>50</v>
      </c>
      <c r="L1192" t="s">
        <v>43</v>
      </c>
      <c r="M1192" t="s">
        <v>38</v>
      </c>
      <c r="N1192" t="s">
        <v>55</v>
      </c>
      <c r="Q1192" t="s">
        <v>55</v>
      </c>
      <c r="R1192" t="s">
        <v>0</v>
      </c>
      <c r="S1192" t="s">
        <v>69</v>
      </c>
      <c r="T1192">
        <v>757</v>
      </c>
      <c r="U1192">
        <v>565</v>
      </c>
      <c r="V1192">
        <v>0.74636723910171732</v>
      </c>
      <c r="W1192">
        <v>636</v>
      </c>
      <c r="X1192">
        <v>0.84015852047556139</v>
      </c>
      <c r="Y1192">
        <v>757</v>
      </c>
      <c r="Z1192">
        <v>565</v>
      </c>
      <c r="AA1192">
        <v>0.74636723910171732</v>
      </c>
      <c r="AB1192">
        <v>636</v>
      </c>
      <c r="AC1192">
        <v>0.84015852047556139</v>
      </c>
      <c r="AD1192" t="s">
        <v>39</v>
      </c>
    </row>
    <row r="1193" spans="1:30" x14ac:dyDescent="0.2">
      <c r="A1193" t="s">
        <v>29</v>
      </c>
      <c r="B1193" s="11" t="str">
        <f t="shared" si="18"/>
        <v>10624306007322</v>
      </c>
      <c r="C1193" t="s">
        <v>451</v>
      </c>
      <c r="D1193" t="s">
        <v>2643</v>
      </c>
      <c r="E1193" t="s">
        <v>2663</v>
      </c>
      <c r="F1193" t="s">
        <v>2110</v>
      </c>
      <c r="G1193" s="11" t="s">
        <v>22008</v>
      </c>
      <c r="H1193" t="s">
        <v>2645</v>
      </c>
      <c r="I1193" t="s">
        <v>2664</v>
      </c>
      <c r="J1193" t="s">
        <v>36</v>
      </c>
      <c r="K1193" t="s">
        <v>50</v>
      </c>
      <c r="L1193" t="s">
        <v>43</v>
      </c>
      <c r="M1193" t="s">
        <v>38</v>
      </c>
      <c r="N1193" t="s">
        <v>55</v>
      </c>
      <c r="Q1193" t="s">
        <v>55</v>
      </c>
      <c r="R1193" t="s">
        <v>0</v>
      </c>
      <c r="S1193" t="s">
        <v>69</v>
      </c>
      <c r="T1193">
        <v>210</v>
      </c>
      <c r="U1193">
        <v>179</v>
      </c>
      <c r="V1193">
        <v>0.85238095238095235</v>
      </c>
      <c r="W1193">
        <v>189</v>
      </c>
      <c r="X1193">
        <v>0.9</v>
      </c>
      <c r="Y1193">
        <v>210</v>
      </c>
      <c r="Z1193">
        <v>179</v>
      </c>
      <c r="AA1193">
        <v>0.85238095238095235</v>
      </c>
      <c r="AB1193">
        <v>189</v>
      </c>
      <c r="AC1193">
        <v>0.9</v>
      </c>
      <c r="AD1193" t="s">
        <v>39</v>
      </c>
    </row>
    <row r="1194" spans="1:30" x14ac:dyDescent="0.2">
      <c r="A1194" t="s">
        <v>29</v>
      </c>
      <c r="B1194" s="11" t="str">
        <f t="shared" si="18"/>
        <v>10624306007348</v>
      </c>
      <c r="C1194" t="s">
        <v>451</v>
      </c>
      <c r="D1194" t="s">
        <v>2643</v>
      </c>
      <c r="E1194" t="s">
        <v>2665</v>
      </c>
      <c r="F1194" t="s">
        <v>2110</v>
      </c>
      <c r="G1194" s="11" t="s">
        <v>22008</v>
      </c>
      <c r="H1194" t="s">
        <v>2645</v>
      </c>
      <c r="I1194" t="s">
        <v>2666</v>
      </c>
      <c r="J1194" t="s">
        <v>36</v>
      </c>
      <c r="K1194" t="s">
        <v>50</v>
      </c>
      <c r="L1194" t="s">
        <v>43</v>
      </c>
      <c r="M1194" t="s">
        <v>38</v>
      </c>
      <c r="N1194" t="s">
        <v>55</v>
      </c>
      <c r="Q1194" t="s">
        <v>55</v>
      </c>
      <c r="R1194" t="s">
        <v>0</v>
      </c>
      <c r="S1194" t="s">
        <v>69</v>
      </c>
      <c r="T1194">
        <v>423</v>
      </c>
      <c r="U1194">
        <v>327</v>
      </c>
      <c r="V1194">
        <v>0.77304964539007093</v>
      </c>
      <c r="W1194">
        <v>359</v>
      </c>
      <c r="X1194">
        <v>0.84869976359338062</v>
      </c>
      <c r="Y1194">
        <v>423</v>
      </c>
      <c r="Z1194">
        <v>327</v>
      </c>
      <c r="AA1194">
        <v>0.77304964539007093</v>
      </c>
      <c r="AB1194">
        <v>359</v>
      </c>
      <c r="AC1194">
        <v>0.84869976359338062</v>
      </c>
      <c r="AD1194" t="s">
        <v>39</v>
      </c>
    </row>
    <row r="1195" spans="1:30" x14ac:dyDescent="0.2">
      <c r="A1195" t="s">
        <v>29</v>
      </c>
      <c r="B1195" s="11" t="str">
        <f t="shared" si="18"/>
        <v>10624306111124</v>
      </c>
      <c r="C1195" t="s">
        <v>451</v>
      </c>
      <c r="D1195" t="s">
        <v>2643</v>
      </c>
      <c r="E1195" t="s">
        <v>2667</v>
      </c>
      <c r="F1195" t="s">
        <v>2110</v>
      </c>
      <c r="G1195" s="11" t="s">
        <v>22008</v>
      </c>
      <c r="H1195" t="s">
        <v>2645</v>
      </c>
      <c r="I1195" t="s">
        <v>2668</v>
      </c>
      <c r="J1195" t="s">
        <v>36</v>
      </c>
      <c r="K1195" t="s">
        <v>98</v>
      </c>
      <c r="L1195" t="s">
        <v>43</v>
      </c>
      <c r="M1195" t="s">
        <v>38</v>
      </c>
      <c r="N1195" t="s">
        <v>55</v>
      </c>
      <c r="Q1195" t="s">
        <v>55</v>
      </c>
      <c r="R1195" t="s">
        <v>548</v>
      </c>
      <c r="S1195" t="s">
        <v>52</v>
      </c>
      <c r="T1195">
        <v>994</v>
      </c>
      <c r="U1195">
        <v>694</v>
      </c>
      <c r="V1195">
        <v>0.69818913480885314</v>
      </c>
      <c r="W1195">
        <v>794</v>
      </c>
      <c r="X1195">
        <v>0.79879275653923543</v>
      </c>
      <c r="Y1195">
        <v>994</v>
      </c>
      <c r="Z1195">
        <v>694</v>
      </c>
      <c r="AA1195">
        <v>0.69818913480885314</v>
      </c>
      <c r="AB1195">
        <v>794</v>
      </c>
      <c r="AC1195">
        <v>0.79879275653923543</v>
      </c>
      <c r="AD1195" t="s">
        <v>39</v>
      </c>
    </row>
    <row r="1196" spans="1:30" x14ac:dyDescent="0.2">
      <c r="A1196" t="s">
        <v>29</v>
      </c>
      <c r="B1196" s="11" t="str">
        <f t="shared" si="18"/>
        <v>10625136007405</v>
      </c>
      <c r="C1196" t="s">
        <v>451</v>
      </c>
      <c r="D1196" t="s">
        <v>2669</v>
      </c>
      <c r="E1196" t="s">
        <v>2670</v>
      </c>
      <c r="F1196" t="s">
        <v>2110</v>
      </c>
      <c r="G1196" s="11" t="s">
        <v>22008</v>
      </c>
      <c r="H1196" t="s">
        <v>2671</v>
      </c>
      <c r="I1196" t="s">
        <v>2671</v>
      </c>
      <c r="J1196" t="s">
        <v>751</v>
      </c>
      <c r="K1196" t="s">
        <v>752</v>
      </c>
      <c r="L1196" t="s">
        <v>43</v>
      </c>
      <c r="M1196" t="s">
        <v>38</v>
      </c>
      <c r="N1196" t="s">
        <v>55</v>
      </c>
      <c r="Q1196" t="s">
        <v>55</v>
      </c>
      <c r="R1196" t="s">
        <v>0</v>
      </c>
      <c r="S1196" t="s">
        <v>52</v>
      </c>
      <c r="T1196">
        <v>425</v>
      </c>
      <c r="U1196">
        <v>331</v>
      </c>
      <c r="V1196">
        <v>0.77882352941176469</v>
      </c>
      <c r="W1196">
        <v>368</v>
      </c>
      <c r="X1196">
        <v>0.86588235294117644</v>
      </c>
      <c r="Y1196">
        <v>414</v>
      </c>
      <c r="Z1196">
        <v>325</v>
      </c>
      <c r="AA1196">
        <v>0.78502415458937203</v>
      </c>
      <c r="AB1196">
        <v>359</v>
      </c>
      <c r="AC1196">
        <v>0.86714975845410625</v>
      </c>
      <c r="AD1196" t="s">
        <v>39</v>
      </c>
    </row>
    <row r="1197" spans="1:30" x14ac:dyDescent="0.2">
      <c r="A1197" t="s">
        <v>29</v>
      </c>
      <c r="B1197" s="11" t="str">
        <f t="shared" si="18"/>
        <v>10625396007413</v>
      </c>
      <c r="C1197" t="s">
        <v>451</v>
      </c>
      <c r="D1197" t="s">
        <v>2672</v>
      </c>
      <c r="E1197" t="s">
        <v>2673</v>
      </c>
      <c r="F1197" t="s">
        <v>2110</v>
      </c>
      <c r="G1197" s="11" t="s">
        <v>22008</v>
      </c>
      <c r="H1197" t="s">
        <v>2674</v>
      </c>
      <c r="I1197" t="s">
        <v>2674</v>
      </c>
      <c r="J1197" t="s">
        <v>751</v>
      </c>
      <c r="K1197" t="s">
        <v>50</v>
      </c>
      <c r="L1197" t="s">
        <v>43</v>
      </c>
      <c r="M1197" t="s">
        <v>66</v>
      </c>
      <c r="N1197" t="s">
        <v>55</v>
      </c>
      <c r="Q1197" t="s">
        <v>55</v>
      </c>
      <c r="R1197" t="s">
        <v>0</v>
      </c>
      <c r="S1197" t="s">
        <v>52</v>
      </c>
      <c r="T1197">
        <v>379</v>
      </c>
      <c r="U1197">
        <v>330</v>
      </c>
      <c r="V1197">
        <v>0.87071240105540892</v>
      </c>
      <c r="W1197">
        <v>352</v>
      </c>
      <c r="X1197">
        <v>0.9287598944591029</v>
      </c>
      <c r="Y1197">
        <v>376</v>
      </c>
      <c r="Z1197">
        <v>329</v>
      </c>
      <c r="AA1197">
        <v>0.875</v>
      </c>
      <c r="AB1197">
        <v>350</v>
      </c>
      <c r="AC1197">
        <v>0.93085106382978722</v>
      </c>
      <c r="AD1197" t="s">
        <v>39</v>
      </c>
    </row>
    <row r="1198" spans="1:30" x14ac:dyDescent="0.2">
      <c r="A1198" t="s">
        <v>29</v>
      </c>
      <c r="B1198" s="11" t="str">
        <f t="shared" si="18"/>
        <v>10625396112387</v>
      </c>
      <c r="C1198" t="s">
        <v>451</v>
      </c>
      <c r="D1198" t="s">
        <v>2672</v>
      </c>
      <c r="E1198" t="s">
        <v>2675</v>
      </c>
      <c r="F1198" t="s">
        <v>2110</v>
      </c>
      <c r="G1198" s="11" t="s">
        <v>22008</v>
      </c>
      <c r="H1198" t="s">
        <v>2674</v>
      </c>
      <c r="I1198" t="s">
        <v>2676</v>
      </c>
      <c r="J1198" t="s">
        <v>751</v>
      </c>
      <c r="K1198" t="s">
        <v>50</v>
      </c>
      <c r="L1198" t="s">
        <v>43</v>
      </c>
      <c r="M1198" t="s">
        <v>38</v>
      </c>
      <c r="N1198" t="s">
        <v>39</v>
      </c>
      <c r="O1198" t="s">
        <v>2677</v>
      </c>
      <c r="P1198" t="s">
        <v>367</v>
      </c>
      <c r="Q1198" t="s">
        <v>55</v>
      </c>
      <c r="R1198" t="s">
        <v>0</v>
      </c>
      <c r="S1198" t="s">
        <v>47</v>
      </c>
      <c r="T1198">
        <v>248</v>
      </c>
      <c r="U1198">
        <v>201</v>
      </c>
      <c r="V1198">
        <v>0.81048387096774188</v>
      </c>
      <c r="W1198">
        <v>220</v>
      </c>
      <c r="X1198">
        <v>0.88709677419354838</v>
      </c>
      <c r="Y1198">
        <v>210</v>
      </c>
      <c r="Z1198">
        <v>171</v>
      </c>
      <c r="AA1198">
        <v>0.81428571428571428</v>
      </c>
      <c r="AB1198">
        <v>188</v>
      </c>
      <c r="AC1198">
        <v>0.89523809523809528</v>
      </c>
      <c r="AD1198" t="s">
        <v>39</v>
      </c>
    </row>
    <row r="1199" spans="1:30" x14ac:dyDescent="0.2">
      <c r="A1199" t="s">
        <v>29</v>
      </c>
      <c r="B1199" s="11" t="str">
        <f t="shared" si="18"/>
        <v>10625470120535</v>
      </c>
      <c r="C1199" t="s">
        <v>451</v>
      </c>
      <c r="D1199" t="s">
        <v>2678</v>
      </c>
      <c r="E1199" t="s">
        <v>2679</v>
      </c>
      <c r="F1199" t="s">
        <v>2110</v>
      </c>
      <c r="G1199" s="11" t="s">
        <v>22008</v>
      </c>
      <c r="H1199" t="s">
        <v>2680</v>
      </c>
      <c r="I1199" t="s">
        <v>2681</v>
      </c>
      <c r="J1199" t="s">
        <v>751</v>
      </c>
      <c r="K1199" t="s">
        <v>164</v>
      </c>
      <c r="L1199" t="s">
        <v>43</v>
      </c>
      <c r="M1199" t="s">
        <v>38</v>
      </c>
      <c r="N1199" t="s">
        <v>39</v>
      </c>
      <c r="O1199" t="s">
        <v>2682</v>
      </c>
      <c r="P1199" t="s">
        <v>45</v>
      </c>
      <c r="Q1199" t="s">
        <v>39</v>
      </c>
      <c r="R1199" t="s">
        <v>0</v>
      </c>
      <c r="S1199" t="s">
        <v>47</v>
      </c>
      <c r="T1199">
        <v>582</v>
      </c>
      <c r="U1199">
        <v>437</v>
      </c>
      <c r="V1199">
        <v>0.75085910652920962</v>
      </c>
      <c r="W1199">
        <v>485</v>
      </c>
      <c r="X1199">
        <v>0.83333333333333337</v>
      </c>
      <c r="Y1199">
        <v>435</v>
      </c>
      <c r="Z1199">
        <v>320</v>
      </c>
      <c r="AA1199">
        <v>0.73563218390804597</v>
      </c>
      <c r="AB1199">
        <v>361</v>
      </c>
      <c r="AC1199">
        <v>0.8298850574712644</v>
      </c>
      <c r="AD1199" t="s">
        <v>39</v>
      </c>
    </row>
    <row r="1200" spans="1:30" x14ac:dyDescent="0.2">
      <c r="A1200" t="s">
        <v>29</v>
      </c>
      <c r="B1200" s="11" t="str">
        <f t="shared" si="18"/>
        <v>10625470127159</v>
      </c>
      <c r="C1200" t="s">
        <v>451</v>
      </c>
      <c r="D1200" t="s">
        <v>2678</v>
      </c>
      <c r="E1200" t="s">
        <v>2683</v>
      </c>
      <c r="F1200" t="s">
        <v>2110</v>
      </c>
      <c r="G1200" s="11" t="s">
        <v>22008</v>
      </c>
      <c r="H1200" t="s">
        <v>2680</v>
      </c>
      <c r="I1200" t="s">
        <v>2684</v>
      </c>
      <c r="J1200" t="s">
        <v>751</v>
      </c>
      <c r="K1200" t="s">
        <v>42</v>
      </c>
      <c r="L1200" t="s">
        <v>43</v>
      </c>
      <c r="M1200" t="s">
        <v>38</v>
      </c>
      <c r="N1200" t="s">
        <v>39</v>
      </c>
      <c r="O1200" t="s">
        <v>2685</v>
      </c>
      <c r="P1200" t="s">
        <v>45</v>
      </c>
      <c r="Q1200" t="s">
        <v>39</v>
      </c>
      <c r="R1200" t="s">
        <v>548</v>
      </c>
      <c r="S1200" t="s">
        <v>47</v>
      </c>
      <c r="T1200">
        <v>35</v>
      </c>
      <c r="U1200">
        <v>32</v>
      </c>
      <c r="V1200">
        <v>0.91428571428571426</v>
      </c>
      <c r="W1200">
        <v>32</v>
      </c>
      <c r="X1200">
        <v>0.91428571428571426</v>
      </c>
      <c r="Y1200">
        <v>28</v>
      </c>
      <c r="Z1200">
        <v>26</v>
      </c>
      <c r="AA1200">
        <v>0.9285714285714286</v>
      </c>
      <c r="AB1200">
        <v>26</v>
      </c>
      <c r="AC1200">
        <v>0.9285714285714286</v>
      </c>
      <c r="AD1200" t="s">
        <v>39</v>
      </c>
    </row>
    <row r="1201" spans="1:30" x14ac:dyDescent="0.2">
      <c r="A1201" t="s">
        <v>29</v>
      </c>
      <c r="B1201" s="11" t="str">
        <f t="shared" si="18"/>
        <v>10625470133454</v>
      </c>
      <c r="C1201" t="s">
        <v>451</v>
      </c>
      <c r="D1201" t="s">
        <v>2678</v>
      </c>
      <c r="E1201" t="s">
        <v>2686</v>
      </c>
      <c r="F1201" t="s">
        <v>2110</v>
      </c>
      <c r="G1201" s="11" t="s">
        <v>22008</v>
      </c>
      <c r="H1201" t="s">
        <v>2680</v>
      </c>
      <c r="I1201" t="s">
        <v>2687</v>
      </c>
      <c r="J1201" t="s">
        <v>751</v>
      </c>
      <c r="K1201" t="s">
        <v>164</v>
      </c>
      <c r="L1201" t="s">
        <v>43</v>
      </c>
      <c r="M1201" t="s">
        <v>38</v>
      </c>
      <c r="N1201" t="s">
        <v>39</v>
      </c>
      <c r="O1201" t="s">
        <v>2688</v>
      </c>
      <c r="P1201" t="s">
        <v>45</v>
      </c>
      <c r="Q1201" t="s">
        <v>39</v>
      </c>
      <c r="R1201" t="s">
        <v>0</v>
      </c>
      <c r="S1201" t="s">
        <v>47</v>
      </c>
      <c r="T1201">
        <v>116</v>
      </c>
      <c r="U1201">
        <v>6</v>
      </c>
      <c r="V1201">
        <v>5.1724137931034482E-2</v>
      </c>
      <c r="W1201">
        <v>6</v>
      </c>
      <c r="X1201">
        <v>5.1724137931034482E-2</v>
      </c>
      <c r="Y1201">
        <v>114</v>
      </c>
      <c r="Z1201">
        <v>6</v>
      </c>
      <c r="AA1201">
        <v>5.2631578947368418E-2</v>
      </c>
      <c r="AB1201">
        <v>6</v>
      </c>
      <c r="AC1201">
        <v>5.2631578947368418E-2</v>
      </c>
      <c r="AD1201" t="s">
        <v>39</v>
      </c>
    </row>
    <row r="1202" spans="1:30" x14ac:dyDescent="0.2">
      <c r="A1202" t="s">
        <v>29</v>
      </c>
      <c r="B1202" s="11" t="str">
        <f t="shared" si="18"/>
        <v>10625476007421</v>
      </c>
      <c r="C1202" t="s">
        <v>451</v>
      </c>
      <c r="D1202" t="s">
        <v>2678</v>
      </c>
      <c r="E1202" t="s">
        <v>2689</v>
      </c>
      <c r="F1202" t="s">
        <v>2110</v>
      </c>
      <c r="G1202" s="11" t="s">
        <v>22008</v>
      </c>
      <c r="H1202" t="s">
        <v>2680</v>
      </c>
      <c r="I1202" t="s">
        <v>2680</v>
      </c>
      <c r="J1202" t="s">
        <v>751</v>
      </c>
      <c r="K1202" t="s">
        <v>50</v>
      </c>
      <c r="L1202" t="s">
        <v>43</v>
      </c>
      <c r="M1202" t="s">
        <v>66</v>
      </c>
      <c r="N1202" t="s">
        <v>55</v>
      </c>
      <c r="Q1202" t="s">
        <v>55</v>
      </c>
      <c r="R1202" t="s">
        <v>0</v>
      </c>
      <c r="S1202" t="s">
        <v>52</v>
      </c>
      <c r="T1202">
        <v>231</v>
      </c>
      <c r="U1202">
        <v>110</v>
      </c>
      <c r="V1202">
        <v>0.47619047619047616</v>
      </c>
      <c r="W1202">
        <v>110</v>
      </c>
      <c r="X1202">
        <v>0.47619047619047616</v>
      </c>
      <c r="Y1202">
        <v>223</v>
      </c>
      <c r="Z1202">
        <v>104</v>
      </c>
      <c r="AA1202">
        <v>0.46636771300448432</v>
      </c>
      <c r="AB1202">
        <v>104</v>
      </c>
      <c r="AC1202">
        <v>0.46636771300448432</v>
      </c>
      <c r="AD1202" t="s">
        <v>39</v>
      </c>
    </row>
    <row r="1203" spans="1:30" x14ac:dyDescent="0.2">
      <c r="A1203" t="s">
        <v>29</v>
      </c>
      <c r="B1203" s="11" t="str">
        <f t="shared" si="18"/>
        <v>10738090123950</v>
      </c>
      <c r="C1203" t="s">
        <v>451</v>
      </c>
      <c r="D1203" t="s">
        <v>2690</v>
      </c>
      <c r="E1203" t="s">
        <v>2691</v>
      </c>
      <c r="F1203" t="s">
        <v>2110</v>
      </c>
      <c r="G1203" s="11" t="s">
        <v>22008</v>
      </c>
      <c r="H1203" t="s">
        <v>2692</v>
      </c>
      <c r="I1203" t="s">
        <v>2693</v>
      </c>
      <c r="J1203" t="s">
        <v>36</v>
      </c>
      <c r="K1203" t="s">
        <v>64</v>
      </c>
      <c r="L1203" t="s">
        <v>65</v>
      </c>
      <c r="M1203" t="s">
        <v>38</v>
      </c>
      <c r="N1203" t="s">
        <v>55</v>
      </c>
      <c r="Q1203" t="s">
        <v>55</v>
      </c>
      <c r="R1203" t="s">
        <v>1148</v>
      </c>
      <c r="S1203" t="s">
        <v>47</v>
      </c>
      <c r="T1203">
        <v>7</v>
      </c>
      <c r="U1203">
        <v>6</v>
      </c>
      <c r="V1203">
        <v>0.8571428571428571</v>
      </c>
      <c r="W1203">
        <v>6</v>
      </c>
      <c r="X1203">
        <v>0.8571428571428571</v>
      </c>
      <c r="Y1203">
        <v>7</v>
      </c>
      <c r="Z1203">
        <v>6</v>
      </c>
      <c r="AA1203">
        <v>0.8571428571428571</v>
      </c>
      <c r="AB1203">
        <v>6</v>
      </c>
      <c r="AC1203">
        <v>0.8571428571428571</v>
      </c>
      <c r="AD1203" t="s">
        <v>39</v>
      </c>
    </row>
    <row r="1204" spans="1:30" x14ac:dyDescent="0.2">
      <c r="A1204" t="s">
        <v>29</v>
      </c>
      <c r="B1204" s="11" t="str">
        <f t="shared" si="18"/>
        <v>10738091030121</v>
      </c>
      <c r="C1204" t="s">
        <v>451</v>
      </c>
      <c r="D1204" t="s">
        <v>2690</v>
      </c>
      <c r="E1204" t="s">
        <v>2694</v>
      </c>
      <c r="F1204" t="s">
        <v>2110</v>
      </c>
      <c r="G1204" s="11" t="s">
        <v>22008</v>
      </c>
      <c r="H1204" t="s">
        <v>2692</v>
      </c>
      <c r="I1204" t="s">
        <v>2695</v>
      </c>
      <c r="J1204" t="s">
        <v>36</v>
      </c>
      <c r="K1204" t="s">
        <v>42</v>
      </c>
      <c r="L1204" t="s">
        <v>43</v>
      </c>
      <c r="M1204" t="s">
        <v>66</v>
      </c>
      <c r="N1204" t="s">
        <v>55</v>
      </c>
      <c r="Q1204" t="s">
        <v>55</v>
      </c>
      <c r="R1204" t="s">
        <v>46</v>
      </c>
      <c r="S1204" t="s">
        <v>47</v>
      </c>
      <c r="T1204">
        <v>676</v>
      </c>
      <c r="U1204">
        <v>530</v>
      </c>
      <c r="V1204">
        <v>0.78402366863905326</v>
      </c>
      <c r="W1204">
        <v>598</v>
      </c>
      <c r="X1204">
        <v>0.88461538461538458</v>
      </c>
      <c r="Y1204">
        <v>663</v>
      </c>
      <c r="Z1204">
        <v>520</v>
      </c>
      <c r="AA1204">
        <v>0.78431372549019607</v>
      </c>
      <c r="AB1204">
        <v>587</v>
      </c>
      <c r="AC1204">
        <v>0.88536953242835592</v>
      </c>
      <c r="AD1204" t="s">
        <v>39</v>
      </c>
    </row>
    <row r="1205" spans="1:30" x14ac:dyDescent="0.2">
      <c r="A1205" t="s">
        <v>29</v>
      </c>
      <c r="B1205" s="11" t="str">
        <f t="shared" si="18"/>
        <v>10738091030147</v>
      </c>
      <c r="C1205" t="s">
        <v>451</v>
      </c>
      <c r="D1205" t="s">
        <v>2690</v>
      </c>
      <c r="E1205" t="s">
        <v>2696</v>
      </c>
      <c r="F1205" t="s">
        <v>2110</v>
      </c>
      <c r="G1205" s="11" t="s">
        <v>22008</v>
      </c>
      <c r="H1205" t="s">
        <v>2692</v>
      </c>
      <c r="I1205" t="s">
        <v>2697</v>
      </c>
      <c r="J1205" t="s">
        <v>36</v>
      </c>
      <c r="K1205" t="s">
        <v>152</v>
      </c>
      <c r="L1205" t="s">
        <v>153</v>
      </c>
      <c r="M1205" t="s">
        <v>38</v>
      </c>
      <c r="N1205" t="s">
        <v>55</v>
      </c>
      <c r="Q1205" t="s">
        <v>55</v>
      </c>
      <c r="R1205" t="s">
        <v>46</v>
      </c>
      <c r="S1205" t="s">
        <v>47</v>
      </c>
      <c r="T1205">
        <v>10</v>
      </c>
      <c r="U1205">
        <v>8</v>
      </c>
      <c r="V1205">
        <v>0.8</v>
      </c>
      <c r="W1205">
        <v>9</v>
      </c>
      <c r="X1205">
        <v>0.9</v>
      </c>
      <c r="Y1205">
        <v>8</v>
      </c>
      <c r="Z1205">
        <v>7</v>
      </c>
      <c r="AA1205">
        <v>0.875</v>
      </c>
      <c r="AB1205">
        <v>8</v>
      </c>
      <c r="AC1205">
        <v>1</v>
      </c>
      <c r="AD1205" t="s">
        <v>39</v>
      </c>
    </row>
    <row r="1206" spans="1:30" x14ac:dyDescent="0.2">
      <c r="A1206" t="s">
        <v>29</v>
      </c>
      <c r="B1206" s="11" t="str">
        <f t="shared" si="18"/>
        <v>10738096005995</v>
      </c>
      <c r="C1206" t="s">
        <v>451</v>
      </c>
      <c r="D1206" t="s">
        <v>2690</v>
      </c>
      <c r="E1206" t="s">
        <v>2698</v>
      </c>
      <c r="F1206" t="s">
        <v>2110</v>
      </c>
      <c r="G1206" s="11" t="s">
        <v>22008</v>
      </c>
      <c r="H1206" t="s">
        <v>2692</v>
      </c>
      <c r="I1206" t="s">
        <v>2699</v>
      </c>
      <c r="J1206" t="s">
        <v>36</v>
      </c>
      <c r="K1206" t="s">
        <v>50</v>
      </c>
      <c r="L1206" t="s">
        <v>43</v>
      </c>
      <c r="M1206" t="s">
        <v>66</v>
      </c>
      <c r="N1206" t="s">
        <v>55</v>
      </c>
      <c r="Q1206" t="s">
        <v>55</v>
      </c>
      <c r="R1206" t="s">
        <v>576</v>
      </c>
      <c r="S1206" t="s">
        <v>59</v>
      </c>
      <c r="T1206">
        <v>483</v>
      </c>
      <c r="U1206">
        <v>407</v>
      </c>
      <c r="V1206">
        <v>0.84265010351966874</v>
      </c>
      <c r="W1206">
        <v>444</v>
      </c>
      <c r="X1206">
        <v>0.91925465838509313</v>
      </c>
      <c r="Y1206">
        <v>483</v>
      </c>
      <c r="Z1206">
        <v>407</v>
      </c>
      <c r="AA1206">
        <v>0.84265010351966874</v>
      </c>
      <c r="AB1206">
        <v>444</v>
      </c>
      <c r="AC1206">
        <v>0.91925465838509313</v>
      </c>
      <c r="AD1206" t="s">
        <v>39</v>
      </c>
    </row>
    <row r="1207" spans="1:30" x14ac:dyDescent="0.2">
      <c r="A1207" t="s">
        <v>29</v>
      </c>
      <c r="B1207" s="11" t="str">
        <f t="shared" si="18"/>
        <v>10738096006001</v>
      </c>
      <c r="C1207" t="s">
        <v>451</v>
      </c>
      <c r="D1207" t="s">
        <v>2690</v>
      </c>
      <c r="E1207" t="s">
        <v>2700</v>
      </c>
      <c r="F1207" t="s">
        <v>2110</v>
      </c>
      <c r="G1207" s="11" t="s">
        <v>22008</v>
      </c>
      <c r="H1207" t="s">
        <v>2692</v>
      </c>
      <c r="I1207" t="s">
        <v>2701</v>
      </c>
      <c r="J1207" t="s">
        <v>36</v>
      </c>
      <c r="K1207" t="s">
        <v>50</v>
      </c>
      <c r="L1207" t="s">
        <v>43</v>
      </c>
      <c r="M1207" t="s">
        <v>66</v>
      </c>
      <c r="N1207" t="s">
        <v>55</v>
      </c>
      <c r="Q1207" t="s">
        <v>55</v>
      </c>
      <c r="R1207" t="s">
        <v>0</v>
      </c>
      <c r="S1207" t="s">
        <v>1155</v>
      </c>
      <c r="T1207">
        <v>573</v>
      </c>
      <c r="U1207">
        <v>482</v>
      </c>
      <c r="V1207">
        <v>0.84118673647469455</v>
      </c>
      <c r="W1207">
        <v>529</v>
      </c>
      <c r="X1207">
        <v>0.92321116928446767</v>
      </c>
      <c r="Y1207">
        <v>559</v>
      </c>
      <c r="Z1207">
        <v>469</v>
      </c>
      <c r="AA1207">
        <v>0.83899821109123429</v>
      </c>
      <c r="AB1207">
        <v>515</v>
      </c>
      <c r="AC1207">
        <v>0.92128801431127016</v>
      </c>
      <c r="AD1207" t="s">
        <v>39</v>
      </c>
    </row>
    <row r="1208" spans="1:30" x14ac:dyDescent="0.2">
      <c r="A1208" t="s">
        <v>29</v>
      </c>
      <c r="B1208" s="11" t="str">
        <f t="shared" si="18"/>
        <v>10738096006019</v>
      </c>
      <c r="C1208" t="s">
        <v>451</v>
      </c>
      <c r="D1208" t="s">
        <v>2690</v>
      </c>
      <c r="E1208" t="s">
        <v>2702</v>
      </c>
      <c r="F1208" t="s">
        <v>2110</v>
      </c>
      <c r="G1208" s="11" t="s">
        <v>22008</v>
      </c>
      <c r="H1208" t="s">
        <v>2692</v>
      </c>
      <c r="I1208" t="s">
        <v>2703</v>
      </c>
      <c r="J1208" t="s">
        <v>36</v>
      </c>
      <c r="K1208" t="s">
        <v>98</v>
      </c>
      <c r="L1208" t="s">
        <v>43</v>
      </c>
      <c r="M1208" t="s">
        <v>66</v>
      </c>
      <c r="N1208" t="s">
        <v>55</v>
      </c>
      <c r="Q1208" t="s">
        <v>55</v>
      </c>
      <c r="R1208" t="s">
        <v>69</v>
      </c>
      <c r="S1208" t="s">
        <v>52</v>
      </c>
      <c r="T1208">
        <v>517</v>
      </c>
      <c r="U1208">
        <v>427</v>
      </c>
      <c r="V1208">
        <v>0.82591876208897486</v>
      </c>
      <c r="W1208">
        <v>474</v>
      </c>
      <c r="X1208">
        <v>0.9168278529980658</v>
      </c>
      <c r="Y1208">
        <v>517</v>
      </c>
      <c r="Z1208">
        <v>427</v>
      </c>
      <c r="AA1208">
        <v>0.82591876208897486</v>
      </c>
      <c r="AB1208">
        <v>474</v>
      </c>
      <c r="AC1208">
        <v>0.9168278529980658</v>
      </c>
      <c r="AD1208" t="s">
        <v>39</v>
      </c>
    </row>
    <row r="1209" spans="1:30" x14ac:dyDescent="0.2">
      <c r="A1209" t="s">
        <v>29</v>
      </c>
      <c r="B1209" s="11" t="str">
        <f t="shared" si="18"/>
        <v>10739650000001</v>
      </c>
      <c r="C1209" t="s">
        <v>451</v>
      </c>
      <c r="D1209" t="s">
        <v>2704</v>
      </c>
      <c r="E1209" t="s">
        <v>32</v>
      </c>
      <c r="F1209" t="s">
        <v>2110</v>
      </c>
      <c r="G1209" s="11" t="s">
        <v>22008</v>
      </c>
      <c r="H1209" t="s">
        <v>2705</v>
      </c>
      <c r="I1209" t="s">
        <v>35</v>
      </c>
      <c r="J1209" t="s">
        <v>36</v>
      </c>
      <c r="K1209" t="s">
        <v>37</v>
      </c>
      <c r="L1209" t="s">
        <v>37</v>
      </c>
      <c r="M1209" t="s">
        <v>38</v>
      </c>
      <c r="N1209" t="s">
        <v>37</v>
      </c>
      <c r="O1209" t="s">
        <v>37</v>
      </c>
      <c r="P1209" t="s">
        <v>37</v>
      </c>
      <c r="Q1209" t="s">
        <v>37</v>
      </c>
      <c r="T1209">
        <v>4</v>
      </c>
      <c r="U1209">
        <v>1</v>
      </c>
      <c r="V1209">
        <v>0.25</v>
      </c>
      <c r="W1209">
        <v>1</v>
      </c>
      <c r="X1209">
        <v>0.25</v>
      </c>
      <c r="Y1209">
        <v>2</v>
      </c>
      <c r="Z1209">
        <v>0</v>
      </c>
      <c r="AA1209">
        <v>0</v>
      </c>
      <c r="AB1209">
        <v>0</v>
      </c>
      <c r="AC1209">
        <v>0</v>
      </c>
      <c r="AD1209" t="s">
        <v>39</v>
      </c>
    </row>
    <row r="1210" spans="1:30" x14ac:dyDescent="0.2">
      <c r="A1210" t="s">
        <v>29</v>
      </c>
      <c r="B1210" s="11" t="str">
        <f t="shared" si="18"/>
        <v>10739650106476</v>
      </c>
      <c r="C1210" t="s">
        <v>451</v>
      </c>
      <c r="D1210" t="s">
        <v>2704</v>
      </c>
      <c r="E1210" t="s">
        <v>2706</v>
      </c>
      <c r="F1210" t="s">
        <v>2110</v>
      </c>
      <c r="G1210" s="11" t="s">
        <v>22008</v>
      </c>
      <c r="H1210" t="s">
        <v>2705</v>
      </c>
      <c r="I1210" t="s">
        <v>2707</v>
      </c>
      <c r="J1210" t="s">
        <v>36</v>
      </c>
      <c r="K1210" t="s">
        <v>50</v>
      </c>
      <c r="L1210" t="s">
        <v>43</v>
      </c>
      <c r="M1210" t="s">
        <v>171</v>
      </c>
      <c r="N1210" t="s">
        <v>55</v>
      </c>
      <c r="Q1210" t="s">
        <v>55</v>
      </c>
      <c r="R1210" t="s">
        <v>0</v>
      </c>
      <c r="S1210" t="s">
        <v>69</v>
      </c>
      <c r="T1210">
        <v>805</v>
      </c>
      <c r="U1210">
        <v>471</v>
      </c>
      <c r="V1210">
        <v>0.58509316770186337</v>
      </c>
      <c r="W1210">
        <v>607</v>
      </c>
      <c r="X1210">
        <v>0.75403726708074537</v>
      </c>
      <c r="Y1210">
        <v>800</v>
      </c>
      <c r="Z1210">
        <v>467</v>
      </c>
      <c r="AA1210">
        <v>0.58374999999999999</v>
      </c>
      <c r="AB1210">
        <v>603</v>
      </c>
      <c r="AC1210">
        <v>0.75375000000000003</v>
      </c>
      <c r="AD1210" t="s">
        <v>39</v>
      </c>
    </row>
    <row r="1211" spans="1:30" x14ac:dyDescent="0.2">
      <c r="A1211" t="s">
        <v>29</v>
      </c>
      <c r="B1211" s="11" t="str">
        <f t="shared" si="18"/>
        <v>10739650113993</v>
      </c>
      <c r="C1211" t="s">
        <v>451</v>
      </c>
      <c r="D1211" t="s">
        <v>2704</v>
      </c>
      <c r="E1211" t="s">
        <v>2708</v>
      </c>
      <c r="F1211" t="s">
        <v>2110</v>
      </c>
      <c r="G1211" s="11" t="s">
        <v>22008</v>
      </c>
      <c r="H1211" t="s">
        <v>2705</v>
      </c>
      <c r="I1211" t="s">
        <v>2709</v>
      </c>
      <c r="J1211" t="s">
        <v>36</v>
      </c>
      <c r="K1211" t="s">
        <v>50</v>
      </c>
      <c r="L1211" t="s">
        <v>43</v>
      </c>
      <c r="M1211" t="s">
        <v>171</v>
      </c>
      <c r="N1211" t="s">
        <v>55</v>
      </c>
      <c r="Q1211" t="s">
        <v>55</v>
      </c>
      <c r="R1211" t="s">
        <v>0</v>
      </c>
      <c r="S1211" t="s">
        <v>69</v>
      </c>
      <c r="T1211">
        <v>680</v>
      </c>
      <c r="U1211">
        <v>378</v>
      </c>
      <c r="V1211">
        <v>0.55588235294117649</v>
      </c>
      <c r="W1211">
        <v>488</v>
      </c>
      <c r="X1211">
        <v>0.71764705882352942</v>
      </c>
      <c r="Y1211">
        <v>670</v>
      </c>
      <c r="Z1211">
        <v>374</v>
      </c>
      <c r="AA1211">
        <v>0.55820895522388059</v>
      </c>
      <c r="AB1211">
        <v>482</v>
      </c>
      <c r="AC1211">
        <v>0.71940298507462686</v>
      </c>
      <c r="AD1211" t="s">
        <v>39</v>
      </c>
    </row>
    <row r="1212" spans="1:30" x14ac:dyDescent="0.2">
      <c r="A1212" t="s">
        <v>29</v>
      </c>
      <c r="B1212" s="11" t="str">
        <f t="shared" si="18"/>
        <v>10739650114751</v>
      </c>
      <c r="C1212" t="s">
        <v>451</v>
      </c>
      <c r="D1212" t="s">
        <v>2704</v>
      </c>
      <c r="E1212" t="s">
        <v>2710</v>
      </c>
      <c r="F1212" t="s">
        <v>2110</v>
      </c>
      <c r="G1212" s="11" t="s">
        <v>22008</v>
      </c>
      <c r="H1212" t="s">
        <v>2705</v>
      </c>
      <c r="I1212" t="s">
        <v>2711</v>
      </c>
      <c r="J1212" t="s">
        <v>36</v>
      </c>
      <c r="K1212" t="s">
        <v>64</v>
      </c>
      <c r="L1212" t="s">
        <v>65</v>
      </c>
      <c r="M1212" t="s">
        <v>171</v>
      </c>
      <c r="N1212" t="s">
        <v>55</v>
      </c>
      <c r="Q1212" t="s">
        <v>55</v>
      </c>
      <c r="R1212" t="s">
        <v>548</v>
      </c>
      <c r="S1212" t="s">
        <v>47</v>
      </c>
      <c r="T1212">
        <v>22</v>
      </c>
      <c r="U1212">
        <v>19</v>
      </c>
      <c r="V1212">
        <v>0.86363636363636365</v>
      </c>
      <c r="W1212">
        <v>20</v>
      </c>
      <c r="X1212">
        <v>0.90909090909090906</v>
      </c>
      <c r="Y1212">
        <v>21</v>
      </c>
      <c r="Z1212">
        <v>18</v>
      </c>
      <c r="AA1212">
        <v>0.8571428571428571</v>
      </c>
      <c r="AB1212">
        <v>19</v>
      </c>
      <c r="AC1212">
        <v>0.90476190476190477</v>
      </c>
      <c r="AD1212" t="s">
        <v>39</v>
      </c>
    </row>
    <row r="1213" spans="1:30" x14ac:dyDescent="0.2">
      <c r="A1213" t="s">
        <v>29</v>
      </c>
      <c r="B1213" s="11" t="str">
        <f t="shared" si="18"/>
        <v>10739650123943</v>
      </c>
      <c r="C1213" t="s">
        <v>451</v>
      </c>
      <c r="D1213" t="s">
        <v>2704</v>
      </c>
      <c r="E1213" t="s">
        <v>2712</v>
      </c>
      <c r="F1213" t="s">
        <v>2110</v>
      </c>
      <c r="G1213" s="11" t="s">
        <v>22008</v>
      </c>
      <c r="H1213" t="s">
        <v>2705</v>
      </c>
      <c r="I1213" t="s">
        <v>2713</v>
      </c>
      <c r="J1213" t="s">
        <v>36</v>
      </c>
      <c r="K1213" t="s">
        <v>334</v>
      </c>
      <c r="L1213" t="s">
        <v>43</v>
      </c>
      <c r="M1213" t="s">
        <v>171</v>
      </c>
      <c r="N1213" t="s">
        <v>55</v>
      </c>
      <c r="Q1213" t="s">
        <v>55</v>
      </c>
      <c r="R1213" t="s">
        <v>548</v>
      </c>
      <c r="S1213" t="s">
        <v>52</v>
      </c>
      <c r="T1213">
        <v>929</v>
      </c>
      <c r="U1213">
        <v>674</v>
      </c>
      <c r="V1213">
        <v>0.72551130247578044</v>
      </c>
      <c r="W1213">
        <v>781</v>
      </c>
      <c r="X1213">
        <v>0.84068891280947255</v>
      </c>
      <c r="Y1213">
        <v>929</v>
      </c>
      <c r="Z1213">
        <v>674</v>
      </c>
      <c r="AA1213">
        <v>0.72551130247578044</v>
      </c>
      <c r="AB1213">
        <v>781</v>
      </c>
      <c r="AC1213">
        <v>0.84068891280947255</v>
      </c>
      <c r="AD1213" t="s">
        <v>39</v>
      </c>
    </row>
    <row r="1214" spans="1:30" x14ac:dyDescent="0.2">
      <c r="A1214" t="s">
        <v>29</v>
      </c>
      <c r="B1214" s="11" t="str">
        <f t="shared" si="18"/>
        <v>10739650125682</v>
      </c>
      <c r="C1214" t="s">
        <v>451</v>
      </c>
      <c r="D1214" t="s">
        <v>2704</v>
      </c>
      <c r="E1214" t="s">
        <v>2714</v>
      </c>
      <c r="F1214" t="s">
        <v>2110</v>
      </c>
      <c r="G1214" s="11" t="s">
        <v>22008</v>
      </c>
      <c r="H1214" t="s">
        <v>2705</v>
      </c>
      <c r="I1214" t="s">
        <v>2715</v>
      </c>
      <c r="J1214" t="s">
        <v>36</v>
      </c>
      <c r="K1214" t="s">
        <v>64</v>
      </c>
      <c r="L1214" t="s">
        <v>65</v>
      </c>
      <c r="M1214" t="s">
        <v>38</v>
      </c>
      <c r="N1214" t="s">
        <v>55</v>
      </c>
      <c r="Q1214" t="s">
        <v>55</v>
      </c>
      <c r="R1214" t="s">
        <v>0</v>
      </c>
      <c r="S1214" t="s">
        <v>69</v>
      </c>
      <c r="T1214">
        <v>7</v>
      </c>
      <c r="U1214">
        <v>5</v>
      </c>
      <c r="V1214">
        <v>0.7142857142857143</v>
      </c>
      <c r="W1214">
        <v>5</v>
      </c>
      <c r="X1214">
        <v>0.7142857142857143</v>
      </c>
      <c r="Y1214">
        <v>7</v>
      </c>
      <c r="Z1214">
        <v>5</v>
      </c>
      <c r="AA1214">
        <v>0.7142857142857143</v>
      </c>
      <c r="AB1214">
        <v>5</v>
      </c>
      <c r="AC1214">
        <v>0.7142857142857143</v>
      </c>
      <c r="AD1214" t="s">
        <v>39</v>
      </c>
    </row>
    <row r="1215" spans="1:30" x14ac:dyDescent="0.2">
      <c r="A1215" t="s">
        <v>29</v>
      </c>
      <c r="B1215" s="11" t="str">
        <f t="shared" si="18"/>
        <v>10739650130690</v>
      </c>
      <c r="C1215" t="s">
        <v>451</v>
      </c>
      <c r="D1215" t="s">
        <v>2704</v>
      </c>
      <c r="E1215" t="s">
        <v>2716</v>
      </c>
      <c r="F1215" t="s">
        <v>2110</v>
      </c>
      <c r="G1215" s="11" t="s">
        <v>22008</v>
      </c>
      <c r="H1215" t="s">
        <v>2705</v>
      </c>
      <c r="I1215" t="s">
        <v>2717</v>
      </c>
      <c r="J1215" t="s">
        <v>36</v>
      </c>
      <c r="K1215" t="s">
        <v>50</v>
      </c>
      <c r="L1215" t="s">
        <v>43</v>
      </c>
      <c r="M1215" t="s">
        <v>171</v>
      </c>
      <c r="N1215" t="s">
        <v>55</v>
      </c>
      <c r="Q1215" t="s">
        <v>55</v>
      </c>
      <c r="R1215" t="s">
        <v>0</v>
      </c>
      <c r="S1215" t="s">
        <v>69</v>
      </c>
      <c r="T1215">
        <v>428</v>
      </c>
      <c r="U1215">
        <v>375</v>
      </c>
      <c r="V1215">
        <v>0.87616822429906538</v>
      </c>
      <c r="W1215">
        <v>410</v>
      </c>
      <c r="X1215">
        <v>0.95794392523364491</v>
      </c>
      <c r="Y1215">
        <v>415</v>
      </c>
      <c r="Z1215">
        <v>362</v>
      </c>
      <c r="AA1215">
        <v>0.87228915662650608</v>
      </c>
      <c r="AB1215">
        <v>397</v>
      </c>
      <c r="AC1215">
        <v>0.95662650602409638</v>
      </c>
      <c r="AD1215" t="s">
        <v>39</v>
      </c>
    </row>
    <row r="1216" spans="1:30" x14ac:dyDescent="0.2">
      <c r="A1216" t="s">
        <v>29</v>
      </c>
      <c r="B1216" s="11" t="str">
        <f t="shared" si="18"/>
        <v>10739651030386</v>
      </c>
      <c r="C1216" t="s">
        <v>451</v>
      </c>
      <c r="D1216" t="s">
        <v>2704</v>
      </c>
      <c r="E1216" t="s">
        <v>2718</v>
      </c>
      <c r="F1216" t="s">
        <v>2110</v>
      </c>
      <c r="G1216" s="11" t="s">
        <v>22008</v>
      </c>
      <c r="H1216" t="s">
        <v>2705</v>
      </c>
      <c r="I1216" t="s">
        <v>2719</v>
      </c>
      <c r="J1216" t="s">
        <v>36</v>
      </c>
      <c r="K1216" t="s">
        <v>145</v>
      </c>
      <c r="L1216" t="s">
        <v>146</v>
      </c>
      <c r="M1216" t="s">
        <v>38</v>
      </c>
      <c r="N1216" t="s">
        <v>55</v>
      </c>
      <c r="Q1216" t="s">
        <v>55</v>
      </c>
      <c r="R1216" t="s">
        <v>0</v>
      </c>
      <c r="S1216" t="s">
        <v>47</v>
      </c>
      <c r="T1216">
        <v>228</v>
      </c>
      <c r="U1216">
        <v>110</v>
      </c>
      <c r="V1216">
        <v>0.48245614035087719</v>
      </c>
      <c r="W1216">
        <v>110</v>
      </c>
      <c r="X1216">
        <v>0.48245614035087719</v>
      </c>
      <c r="Y1216">
        <v>175</v>
      </c>
      <c r="Z1216">
        <v>88</v>
      </c>
      <c r="AA1216">
        <v>0.50285714285714289</v>
      </c>
      <c r="AB1216">
        <v>88</v>
      </c>
      <c r="AC1216">
        <v>0.50285714285714289</v>
      </c>
      <c r="AD1216" t="s">
        <v>39</v>
      </c>
    </row>
    <row r="1217" spans="1:30" x14ac:dyDescent="0.2">
      <c r="A1217" t="s">
        <v>29</v>
      </c>
      <c r="B1217" s="11" t="str">
        <f t="shared" si="18"/>
        <v>10739651030626</v>
      </c>
      <c r="C1217" t="s">
        <v>451</v>
      </c>
      <c r="D1217" t="s">
        <v>2704</v>
      </c>
      <c r="E1217" t="s">
        <v>2720</v>
      </c>
      <c r="F1217" t="s">
        <v>2110</v>
      </c>
      <c r="G1217" s="11" t="s">
        <v>22008</v>
      </c>
      <c r="H1217" t="s">
        <v>2705</v>
      </c>
      <c r="I1217" t="s">
        <v>2721</v>
      </c>
      <c r="J1217" t="s">
        <v>36</v>
      </c>
      <c r="K1217" t="s">
        <v>42</v>
      </c>
      <c r="L1217" t="s">
        <v>43</v>
      </c>
      <c r="M1217" t="s">
        <v>171</v>
      </c>
      <c r="N1217" t="s">
        <v>55</v>
      </c>
      <c r="Q1217" t="s">
        <v>55</v>
      </c>
      <c r="R1217" t="s">
        <v>46</v>
      </c>
      <c r="S1217" t="s">
        <v>47</v>
      </c>
      <c r="T1217">
        <v>4142</v>
      </c>
      <c r="U1217">
        <v>2211</v>
      </c>
      <c r="V1217">
        <v>0.53380009657170446</v>
      </c>
      <c r="W1217">
        <v>2603</v>
      </c>
      <c r="X1217">
        <v>0.62844036697247707</v>
      </c>
      <c r="Y1217">
        <v>3989</v>
      </c>
      <c r="Z1217">
        <v>2130</v>
      </c>
      <c r="AA1217">
        <v>0.53396841313612431</v>
      </c>
      <c r="AB1217">
        <v>2514</v>
      </c>
      <c r="AC1217">
        <v>0.63023314113812989</v>
      </c>
      <c r="AD1217" t="s">
        <v>39</v>
      </c>
    </row>
    <row r="1218" spans="1:30" x14ac:dyDescent="0.2">
      <c r="A1218" t="s">
        <v>29</v>
      </c>
      <c r="B1218" s="11" t="str">
        <f t="shared" si="18"/>
        <v>10739651035112</v>
      </c>
      <c r="C1218" t="s">
        <v>451</v>
      </c>
      <c r="D1218" t="s">
        <v>2704</v>
      </c>
      <c r="E1218" t="s">
        <v>2722</v>
      </c>
      <c r="F1218" t="s">
        <v>2110</v>
      </c>
      <c r="G1218" s="11" t="s">
        <v>22008</v>
      </c>
      <c r="H1218" t="s">
        <v>2705</v>
      </c>
      <c r="I1218" t="s">
        <v>2723</v>
      </c>
      <c r="J1218" t="s">
        <v>36</v>
      </c>
      <c r="K1218" t="s">
        <v>152</v>
      </c>
      <c r="L1218" t="s">
        <v>153</v>
      </c>
      <c r="M1218" t="s">
        <v>171</v>
      </c>
      <c r="N1218" t="s">
        <v>55</v>
      </c>
      <c r="Q1218" t="s">
        <v>55</v>
      </c>
      <c r="R1218" t="s">
        <v>46</v>
      </c>
      <c r="S1218" t="s">
        <v>47</v>
      </c>
      <c r="T1218">
        <v>127</v>
      </c>
      <c r="U1218">
        <v>101</v>
      </c>
      <c r="V1218">
        <v>0.79527559055118113</v>
      </c>
      <c r="W1218">
        <v>109</v>
      </c>
      <c r="X1218">
        <v>0.8582677165354331</v>
      </c>
      <c r="Y1218">
        <v>119</v>
      </c>
      <c r="Z1218">
        <v>94</v>
      </c>
      <c r="AA1218">
        <v>0.78991596638655459</v>
      </c>
      <c r="AB1218">
        <v>102</v>
      </c>
      <c r="AC1218">
        <v>0.8571428571428571</v>
      </c>
      <c r="AD1218" t="s">
        <v>39</v>
      </c>
    </row>
    <row r="1219" spans="1:30" x14ac:dyDescent="0.2">
      <c r="A1219" t="s">
        <v>29</v>
      </c>
      <c r="B1219" s="11" t="str">
        <f t="shared" ref="B1219:B1282" si="19">C1219&amp;D1219&amp;E1219</f>
        <v>10739656005789</v>
      </c>
      <c r="C1219" t="s">
        <v>451</v>
      </c>
      <c r="D1219" t="s">
        <v>2704</v>
      </c>
      <c r="E1219" t="s">
        <v>2724</v>
      </c>
      <c r="F1219" t="s">
        <v>2110</v>
      </c>
      <c r="G1219" s="11" t="s">
        <v>22008</v>
      </c>
      <c r="H1219" t="s">
        <v>2705</v>
      </c>
      <c r="I1219" t="s">
        <v>2725</v>
      </c>
      <c r="J1219" t="s">
        <v>36</v>
      </c>
      <c r="K1219" t="s">
        <v>50</v>
      </c>
      <c r="L1219" t="s">
        <v>43</v>
      </c>
      <c r="M1219" t="s">
        <v>171</v>
      </c>
      <c r="N1219" t="s">
        <v>55</v>
      </c>
      <c r="Q1219" t="s">
        <v>55</v>
      </c>
      <c r="R1219" t="s">
        <v>0</v>
      </c>
      <c r="S1219" t="s">
        <v>69</v>
      </c>
      <c r="T1219">
        <v>217</v>
      </c>
      <c r="U1219">
        <v>193</v>
      </c>
      <c r="V1219">
        <v>0.88940092165898621</v>
      </c>
      <c r="W1219">
        <v>211</v>
      </c>
      <c r="X1219">
        <v>0.97235023041474655</v>
      </c>
      <c r="Y1219">
        <v>215</v>
      </c>
      <c r="Z1219">
        <v>191</v>
      </c>
      <c r="AA1219">
        <v>0.88837209302325582</v>
      </c>
      <c r="AB1219">
        <v>209</v>
      </c>
      <c r="AC1219">
        <v>0.97209302325581393</v>
      </c>
      <c r="AD1219" t="s">
        <v>39</v>
      </c>
    </row>
    <row r="1220" spans="1:30" x14ac:dyDescent="0.2">
      <c r="A1220" t="s">
        <v>29</v>
      </c>
      <c r="B1220" s="11" t="str">
        <f t="shared" si="19"/>
        <v>10739656006654</v>
      </c>
      <c r="C1220" t="s">
        <v>451</v>
      </c>
      <c r="D1220" t="s">
        <v>2704</v>
      </c>
      <c r="E1220" t="s">
        <v>2726</v>
      </c>
      <c r="F1220" t="s">
        <v>2110</v>
      </c>
      <c r="G1220" s="11" t="s">
        <v>22008</v>
      </c>
      <c r="H1220" t="s">
        <v>2705</v>
      </c>
      <c r="I1220" t="s">
        <v>2727</v>
      </c>
      <c r="J1220" t="s">
        <v>36</v>
      </c>
      <c r="K1220" t="s">
        <v>50</v>
      </c>
      <c r="L1220" t="s">
        <v>43</v>
      </c>
      <c r="M1220" t="s">
        <v>171</v>
      </c>
      <c r="N1220" t="s">
        <v>55</v>
      </c>
      <c r="Q1220" t="s">
        <v>55</v>
      </c>
      <c r="R1220" t="s">
        <v>0</v>
      </c>
      <c r="S1220" t="s">
        <v>69</v>
      </c>
      <c r="T1220">
        <v>624</v>
      </c>
      <c r="U1220">
        <v>256</v>
      </c>
      <c r="V1220">
        <v>0.41025641025641024</v>
      </c>
      <c r="W1220">
        <v>356</v>
      </c>
      <c r="X1220">
        <v>0.57051282051282048</v>
      </c>
      <c r="Y1220">
        <v>608</v>
      </c>
      <c r="Z1220">
        <v>249</v>
      </c>
      <c r="AA1220">
        <v>0.40953947368421051</v>
      </c>
      <c r="AB1220">
        <v>346</v>
      </c>
      <c r="AC1220">
        <v>0.56907894736842102</v>
      </c>
      <c r="AD1220" t="s">
        <v>39</v>
      </c>
    </row>
    <row r="1221" spans="1:30" x14ac:dyDescent="0.2">
      <c r="A1221" t="s">
        <v>29</v>
      </c>
      <c r="B1221" s="11" t="str">
        <f t="shared" si="19"/>
        <v>10739656006662</v>
      </c>
      <c r="C1221" t="s">
        <v>451</v>
      </c>
      <c r="D1221" t="s">
        <v>2704</v>
      </c>
      <c r="E1221" t="s">
        <v>2728</v>
      </c>
      <c r="F1221" t="s">
        <v>2110</v>
      </c>
      <c r="G1221" s="11" t="s">
        <v>22008</v>
      </c>
      <c r="H1221" t="s">
        <v>2705</v>
      </c>
      <c r="I1221" t="s">
        <v>2729</v>
      </c>
      <c r="J1221" t="s">
        <v>36</v>
      </c>
      <c r="K1221" t="s">
        <v>50</v>
      </c>
      <c r="L1221" t="s">
        <v>43</v>
      </c>
      <c r="M1221" t="s">
        <v>171</v>
      </c>
      <c r="N1221" t="s">
        <v>55</v>
      </c>
      <c r="Q1221" t="s">
        <v>55</v>
      </c>
      <c r="R1221" t="s">
        <v>0</v>
      </c>
      <c r="S1221" t="s">
        <v>52</v>
      </c>
      <c r="T1221">
        <v>220</v>
      </c>
      <c r="U1221">
        <v>122</v>
      </c>
      <c r="V1221">
        <v>0.55454545454545456</v>
      </c>
      <c r="W1221">
        <v>143</v>
      </c>
      <c r="X1221">
        <v>0.65</v>
      </c>
      <c r="Y1221">
        <v>213</v>
      </c>
      <c r="Z1221">
        <v>117</v>
      </c>
      <c r="AA1221">
        <v>0.54929577464788737</v>
      </c>
      <c r="AB1221">
        <v>138</v>
      </c>
      <c r="AC1221">
        <v>0.647887323943662</v>
      </c>
      <c r="AD1221" t="s">
        <v>39</v>
      </c>
    </row>
    <row r="1222" spans="1:30" x14ac:dyDescent="0.2">
      <c r="A1222" t="s">
        <v>29</v>
      </c>
      <c r="B1222" s="11" t="str">
        <f t="shared" si="19"/>
        <v>10739656006910</v>
      </c>
      <c r="C1222" t="s">
        <v>451</v>
      </c>
      <c r="D1222" t="s">
        <v>2704</v>
      </c>
      <c r="E1222" t="s">
        <v>2730</v>
      </c>
      <c r="F1222" t="s">
        <v>2110</v>
      </c>
      <c r="G1222" s="11" t="s">
        <v>22008</v>
      </c>
      <c r="H1222" t="s">
        <v>2705</v>
      </c>
      <c r="I1222" t="s">
        <v>828</v>
      </c>
      <c r="J1222" t="s">
        <v>36</v>
      </c>
      <c r="K1222" t="s">
        <v>50</v>
      </c>
      <c r="L1222" t="s">
        <v>43</v>
      </c>
      <c r="M1222" t="s">
        <v>171</v>
      </c>
      <c r="N1222" t="s">
        <v>55</v>
      </c>
      <c r="Q1222" t="s">
        <v>55</v>
      </c>
      <c r="R1222" t="s">
        <v>0</v>
      </c>
      <c r="S1222" t="s">
        <v>69</v>
      </c>
      <c r="T1222">
        <v>652</v>
      </c>
      <c r="U1222">
        <v>546</v>
      </c>
      <c r="V1222">
        <v>0.83742331288343563</v>
      </c>
      <c r="W1222">
        <v>599</v>
      </c>
      <c r="X1222">
        <v>0.91871165644171782</v>
      </c>
      <c r="Y1222">
        <v>645</v>
      </c>
      <c r="Z1222">
        <v>540</v>
      </c>
      <c r="AA1222">
        <v>0.83720930232558144</v>
      </c>
      <c r="AB1222">
        <v>592</v>
      </c>
      <c r="AC1222">
        <v>0.91782945736434107</v>
      </c>
      <c r="AD1222" t="s">
        <v>39</v>
      </c>
    </row>
    <row r="1223" spans="1:30" x14ac:dyDescent="0.2">
      <c r="A1223" t="s">
        <v>29</v>
      </c>
      <c r="B1223" s="11" t="str">
        <f t="shared" si="19"/>
        <v>10739656006936</v>
      </c>
      <c r="C1223" t="s">
        <v>451</v>
      </c>
      <c r="D1223" t="s">
        <v>2704</v>
      </c>
      <c r="E1223" t="s">
        <v>2731</v>
      </c>
      <c r="F1223" t="s">
        <v>2110</v>
      </c>
      <c r="G1223" s="11" t="s">
        <v>22008</v>
      </c>
      <c r="H1223" t="s">
        <v>2705</v>
      </c>
      <c r="I1223" t="s">
        <v>2732</v>
      </c>
      <c r="J1223" t="s">
        <v>36</v>
      </c>
      <c r="K1223" t="s">
        <v>98</v>
      </c>
      <c r="L1223" t="s">
        <v>43</v>
      </c>
      <c r="M1223" t="s">
        <v>171</v>
      </c>
      <c r="N1223" t="s">
        <v>55</v>
      </c>
      <c r="Q1223" t="s">
        <v>55</v>
      </c>
      <c r="R1223" t="s">
        <v>548</v>
      </c>
      <c r="S1223" t="s">
        <v>52</v>
      </c>
      <c r="T1223">
        <v>699</v>
      </c>
      <c r="U1223">
        <v>516</v>
      </c>
      <c r="V1223">
        <v>0.7381974248927039</v>
      </c>
      <c r="W1223">
        <v>599</v>
      </c>
      <c r="X1223">
        <v>0.85693848354792557</v>
      </c>
      <c r="Y1223">
        <v>699</v>
      </c>
      <c r="Z1223">
        <v>516</v>
      </c>
      <c r="AA1223">
        <v>0.7381974248927039</v>
      </c>
      <c r="AB1223">
        <v>599</v>
      </c>
      <c r="AC1223">
        <v>0.85693848354792557</v>
      </c>
      <c r="AD1223" t="s">
        <v>39</v>
      </c>
    </row>
    <row r="1224" spans="1:30" x14ac:dyDescent="0.2">
      <c r="A1224" t="s">
        <v>29</v>
      </c>
      <c r="B1224" s="11" t="str">
        <f t="shared" si="19"/>
        <v>10739656006944</v>
      </c>
      <c r="C1224" t="s">
        <v>451</v>
      </c>
      <c r="D1224" t="s">
        <v>2704</v>
      </c>
      <c r="E1224" t="s">
        <v>2733</v>
      </c>
      <c r="F1224" t="s">
        <v>2110</v>
      </c>
      <c r="G1224" s="11" t="s">
        <v>22008</v>
      </c>
      <c r="H1224" t="s">
        <v>2705</v>
      </c>
      <c r="I1224" t="s">
        <v>830</v>
      </c>
      <c r="J1224" t="s">
        <v>36</v>
      </c>
      <c r="K1224" t="s">
        <v>50</v>
      </c>
      <c r="L1224" t="s">
        <v>43</v>
      </c>
      <c r="M1224" t="s">
        <v>171</v>
      </c>
      <c r="N1224" t="s">
        <v>55</v>
      </c>
      <c r="Q1224" t="s">
        <v>55</v>
      </c>
      <c r="R1224" t="s">
        <v>0</v>
      </c>
      <c r="S1224" t="s">
        <v>69</v>
      </c>
      <c r="T1224">
        <v>810</v>
      </c>
      <c r="U1224">
        <v>571</v>
      </c>
      <c r="V1224">
        <v>0.70493827160493827</v>
      </c>
      <c r="W1224">
        <v>689</v>
      </c>
      <c r="X1224">
        <v>0.85061728395061731</v>
      </c>
      <c r="Y1224">
        <v>797</v>
      </c>
      <c r="Z1224">
        <v>562</v>
      </c>
      <c r="AA1224">
        <v>0.70514429109159349</v>
      </c>
      <c r="AB1224">
        <v>677</v>
      </c>
      <c r="AC1224">
        <v>0.84943538268506902</v>
      </c>
      <c r="AD1224" t="s">
        <v>39</v>
      </c>
    </row>
    <row r="1225" spans="1:30" x14ac:dyDescent="0.2">
      <c r="A1225" t="s">
        <v>29</v>
      </c>
      <c r="B1225" s="11" t="str">
        <f t="shared" si="19"/>
        <v>10739656006951</v>
      </c>
      <c r="C1225" t="s">
        <v>451</v>
      </c>
      <c r="D1225" t="s">
        <v>2704</v>
      </c>
      <c r="E1225" t="s">
        <v>2734</v>
      </c>
      <c r="F1225" t="s">
        <v>2110</v>
      </c>
      <c r="G1225" s="11" t="s">
        <v>22008</v>
      </c>
      <c r="H1225" t="s">
        <v>2705</v>
      </c>
      <c r="I1225" t="s">
        <v>834</v>
      </c>
      <c r="J1225" t="s">
        <v>36</v>
      </c>
      <c r="K1225" t="s">
        <v>50</v>
      </c>
      <c r="L1225" t="s">
        <v>43</v>
      </c>
      <c r="M1225" t="s">
        <v>171</v>
      </c>
      <c r="N1225" t="s">
        <v>55</v>
      </c>
      <c r="Q1225" t="s">
        <v>55</v>
      </c>
      <c r="R1225" t="s">
        <v>0</v>
      </c>
      <c r="S1225" t="s">
        <v>69</v>
      </c>
      <c r="T1225">
        <v>486</v>
      </c>
      <c r="U1225">
        <v>420</v>
      </c>
      <c r="V1225">
        <v>0.86419753086419748</v>
      </c>
      <c r="W1225">
        <v>444</v>
      </c>
      <c r="X1225">
        <v>0.9135802469135802</v>
      </c>
      <c r="Y1225">
        <v>477</v>
      </c>
      <c r="Z1225">
        <v>411</v>
      </c>
      <c r="AA1225">
        <v>0.86163522012578619</v>
      </c>
      <c r="AB1225">
        <v>435</v>
      </c>
      <c r="AC1225">
        <v>0.91194968553459121</v>
      </c>
      <c r="AD1225" t="s">
        <v>39</v>
      </c>
    </row>
    <row r="1226" spans="1:30" x14ac:dyDescent="0.2">
      <c r="A1226" t="s">
        <v>29</v>
      </c>
      <c r="B1226" s="11" t="str">
        <f t="shared" si="19"/>
        <v>10739656007389</v>
      </c>
      <c r="C1226" t="s">
        <v>451</v>
      </c>
      <c r="D1226" t="s">
        <v>2704</v>
      </c>
      <c r="E1226" t="s">
        <v>2735</v>
      </c>
      <c r="F1226" t="s">
        <v>2110</v>
      </c>
      <c r="G1226" s="11" t="s">
        <v>22008</v>
      </c>
      <c r="H1226" t="s">
        <v>2705</v>
      </c>
      <c r="I1226" t="s">
        <v>2736</v>
      </c>
      <c r="J1226" t="s">
        <v>36</v>
      </c>
      <c r="K1226" t="s">
        <v>50</v>
      </c>
      <c r="L1226" t="s">
        <v>43</v>
      </c>
      <c r="M1226" t="s">
        <v>171</v>
      </c>
      <c r="N1226" t="s">
        <v>55</v>
      </c>
      <c r="Q1226" t="s">
        <v>55</v>
      </c>
      <c r="R1226" t="s">
        <v>0</v>
      </c>
      <c r="S1226" t="s">
        <v>69</v>
      </c>
      <c r="T1226">
        <v>710</v>
      </c>
      <c r="U1226">
        <v>621</v>
      </c>
      <c r="V1226">
        <v>0.87464788732394361</v>
      </c>
      <c r="W1226">
        <v>675</v>
      </c>
      <c r="X1226">
        <v>0.95070422535211263</v>
      </c>
      <c r="Y1226">
        <v>703</v>
      </c>
      <c r="Z1226">
        <v>614</v>
      </c>
      <c r="AA1226">
        <v>0.87339971550497864</v>
      </c>
      <c r="AB1226">
        <v>668</v>
      </c>
      <c r="AC1226">
        <v>0.9502133712660028</v>
      </c>
      <c r="AD1226" t="s">
        <v>39</v>
      </c>
    </row>
    <row r="1227" spans="1:30" x14ac:dyDescent="0.2">
      <c r="A1227" t="s">
        <v>29</v>
      </c>
      <c r="B1227" s="11" t="str">
        <f t="shared" si="19"/>
        <v>10739656112023</v>
      </c>
      <c r="C1227" t="s">
        <v>451</v>
      </c>
      <c r="D1227" t="s">
        <v>2704</v>
      </c>
      <c r="E1227" t="s">
        <v>2737</v>
      </c>
      <c r="F1227" t="s">
        <v>2110</v>
      </c>
      <c r="G1227" s="11" t="s">
        <v>22008</v>
      </c>
      <c r="H1227" t="s">
        <v>2705</v>
      </c>
      <c r="I1227" t="s">
        <v>2738</v>
      </c>
      <c r="J1227" t="s">
        <v>36</v>
      </c>
      <c r="K1227" t="s">
        <v>50</v>
      </c>
      <c r="L1227" t="s">
        <v>43</v>
      </c>
      <c r="M1227" t="s">
        <v>171</v>
      </c>
      <c r="N1227" t="s">
        <v>55</v>
      </c>
      <c r="Q1227" t="s">
        <v>55</v>
      </c>
      <c r="R1227" t="s">
        <v>0</v>
      </c>
      <c r="S1227" t="s">
        <v>69</v>
      </c>
      <c r="T1227">
        <v>709</v>
      </c>
      <c r="U1227">
        <v>361</v>
      </c>
      <c r="V1227">
        <v>0.5091678420310296</v>
      </c>
      <c r="W1227">
        <v>423</v>
      </c>
      <c r="X1227">
        <v>0.59661495063469672</v>
      </c>
      <c r="Y1227">
        <v>694</v>
      </c>
      <c r="Z1227">
        <v>351</v>
      </c>
      <c r="AA1227">
        <v>0.50576368876080691</v>
      </c>
      <c r="AB1227">
        <v>412</v>
      </c>
      <c r="AC1227">
        <v>0.59365994236311237</v>
      </c>
      <c r="AD1227" t="s">
        <v>39</v>
      </c>
    </row>
    <row r="1228" spans="1:30" x14ac:dyDescent="0.2">
      <c r="A1228" t="s">
        <v>29</v>
      </c>
      <c r="B1228" s="11" t="str">
        <f t="shared" si="19"/>
        <v>10739656112775</v>
      </c>
      <c r="C1228" t="s">
        <v>451</v>
      </c>
      <c r="D1228" t="s">
        <v>2704</v>
      </c>
      <c r="E1228" t="s">
        <v>2739</v>
      </c>
      <c r="F1228" t="s">
        <v>2110</v>
      </c>
      <c r="G1228" s="11" t="s">
        <v>22008</v>
      </c>
      <c r="H1228" t="s">
        <v>2705</v>
      </c>
      <c r="I1228" t="s">
        <v>2740</v>
      </c>
      <c r="J1228" t="s">
        <v>36</v>
      </c>
      <c r="K1228" t="s">
        <v>50</v>
      </c>
      <c r="L1228" t="s">
        <v>43</v>
      </c>
      <c r="M1228" t="s">
        <v>171</v>
      </c>
      <c r="N1228" t="s">
        <v>55</v>
      </c>
      <c r="Q1228" t="s">
        <v>55</v>
      </c>
      <c r="R1228" t="s">
        <v>0</v>
      </c>
      <c r="S1228" t="s">
        <v>69</v>
      </c>
      <c r="T1228">
        <v>775</v>
      </c>
      <c r="U1228">
        <v>569</v>
      </c>
      <c r="V1228">
        <v>0.73419354838709683</v>
      </c>
      <c r="W1228">
        <v>687</v>
      </c>
      <c r="X1228">
        <v>0.88645161290322583</v>
      </c>
      <c r="Y1228">
        <v>761</v>
      </c>
      <c r="Z1228">
        <v>557</v>
      </c>
      <c r="AA1228">
        <v>0.73193166885676741</v>
      </c>
      <c r="AB1228">
        <v>674</v>
      </c>
      <c r="AC1228">
        <v>0.88567674113009198</v>
      </c>
      <c r="AD1228" t="s">
        <v>39</v>
      </c>
    </row>
    <row r="1229" spans="1:30" x14ac:dyDescent="0.2">
      <c r="A1229" t="s">
        <v>29</v>
      </c>
      <c r="B1229" s="11" t="str">
        <f t="shared" si="19"/>
        <v>10739656115521</v>
      </c>
      <c r="C1229" t="s">
        <v>451</v>
      </c>
      <c r="D1229" t="s">
        <v>2704</v>
      </c>
      <c r="E1229" t="s">
        <v>2741</v>
      </c>
      <c r="F1229" t="s">
        <v>2110</v>
      </c>
      <c r="G1229" s="11" t="s">
        <v>22008</v>
      </c>
      <c r="H1229" t="s">
        <v>2705</v>
      </c>
      <c r="I1229" t="s">
        <v>2742</v>
      </c>
      <c r="J1229" t="s">
        <v>36</v>
      </c>
      <c r="K1229" t="s">
        <v>50</v>
      </c>
      <c r="L1229" t="s">
        <v>43</v>
      </c>
      <c r="M1229" t="s">
        <v>171</v>
      </c>
      <c r="N1229" t="s">
        <v>55</v>
      </c>
      <c r="Q1229" t="s">
        <v>55</v>
      </c>
      <c r="R1229" t="s">
        <v>0</v>
      </c>
      <c r="S1229" t="s">
        <v>69</v>
      </c>
      <c r="T1229">
        <v>698</v>
      </c>
      <c r="U1229">
        <v>273</v>
      </c>
      <c r="V1229">
        <v>0.39111747851002865</v>
      </c>
      <c r="W1229">
        <v>350</v>
      </c>
      <c r="X1229">
        <v>0.50143266475644699</v>
      </c>
      <c r="Y1229">
        <v>687</v>
      </c>
      <c r="Z1229">
        <v>269</v>
      </c>
      <c r="AA1229">
        <v>0.3915574963609898</v>
      </c>
      <c r="AB1229">
        <v>345</v>
      </c>
      <c r="AC1229">
        <v>0.50218340611353707</v>
      </c>
      <c r="AD1229" t="s">
        <v>39</v>
      </c>
    </row>
    <row r="1230" spans="1:30" x14ac:dyDescent="0.2">
      <c r="A1230" t="s">
        <v>29</v>
      </c>
      <c r="B1230" s="11" t="str">
        <f t="shared" si="19"/>
        <v>10739656120521</v>
      </c>
      <c r="C1230" t="s">
        <v>451</v>
      </c>
      <c r="D1230" t="s">
        <v>2704</v>
      </c>
      <c r="E1230" t="s">
        <v>2743</v>
      </c>
      <c r="F1230" t="s">
        <v>2110</v>
      </c>
      <c r="G1230" s="11" t="s">
        <v>22008</v>
      </c>
      <c r="H1230" t="s">
        <v>2705</v>
      </c>
      <c r="I1230" t="s">
        <v>2744</v>
      </c>
      <c r="J1230" t="s">
        <v>36</v>
      </c>
      <c r="K1230" t="s">
        <v>50</v>
      </c>
      <c r="L1230" t="s">
        <v>43</v>
      </c>
      <c r="M1230" t="s">
        <v>171</v>
      </c>
      <c r="N1230" t="s">
        <v>55</v>
      </c>
      <c r="Q1230" t="s">
        <v>55</v>
      </c>
      <c r="R1230" t="s">
        <v>0</v>
      </c>
      <c r="S1230" t="s">
        <v>69</v>
      </c>
      <c r="T1230">
        <v>927</v>
      </c>
      <c r="U1230">
        <v>350</v>
      </c>
      <c r="V1230">
        <v>0.37756202804746491</v>
      </c>
      <c r="W1230">
        <v>449</v>
      </c>
      <c r="X1230">
        <v>0.48435814455231929</v>
      </c>
      <c r="Y1230">
        <v>914</v>
      </c>
      <c r="Z1230">
        <v>345</v>
      </c>
      <c r="AA1230">
        <v>0.37746170678336982</v>
      </c>
      <c r="AB1230">
        <v>442</v>
      </c>
      <c r="AC1230">
        <v>0.48358862144420134</v>
      </c>
      <c r="AD1230" t="s">
        <v>39</v>
      </c>
    </row>
    <row r="1231" spans="1:30" x14ac:dyDescent="0.2">
      <c r="A1231" t="s">
        <v>29</v>
      </c>
      <c r="B1231" s="11" t="str">
        <f t="shared" si="19"/>
        <v>10739656120539</v>
      </c>
      <c r="C1231" t="s">
        <v>451</v>
      </c>
      <c r="D1231" t="s">
        <v>2704</v>
      </c>
      <c r="E1231" t="s">
        <v>2745</v>
      </c>
      <c r="F1231" t="s">
        <v>2110</v>
      </c>
      <c r="G1231" s="11" t="s">
        <v>22008</v>
      </c>
      <c r="H1231" t="s">
        <v>2705</v>
      </c>
      <c r="I1231" t="s">
        <v>2746</v>
      </c>
      <c r="J1231" t="s">
        <v>36</v>
      </c>
      <c r="K1231" t="s">
        <v>98</v>
      </c>
      <c r="L1231" t="s">
        <v>43</v>
      </c>
      <c r="M1231" t="s">
        <v>171</v>
      </c>
      <c r="N1231" t="s">
        <v>55</v>
      </c>
      <c r="Q1231" t="s">
        <v>55</v>
      </c>
      <c r="R1231" t="s">
        <v>548</v>
      </c>
      <c r="S1231" t="s">
        <v>52</v>
      </c>
      <c r="T1231">
        <v>818</v>
      </c>
      <c r="U1231">
        <v>305</v>
      </c>
      <c r="V1231">
        <v>0.37286063569682154</v>
      </c>
      <c r="W1231">
        <v>376</v>
      </c>
      <c r="X1231">
        <v>0.45965770171149145</v>
      </c>
      <c r="Y1231">
        <v>818</v>
      </c>
      <c r="Z1231">
        <v>305</v>
      </c>
      <c r="AA1231">
        <v>0.37286063569682154</v>
      </c>
      <c r="AB1231">
        <v>376</v>
      </c>
      <c r="AC1231">
        <v>0.45965770171149145</v>
      </c>
      <c r="AD1231" t="s">
        <v>39</v>
      </c>
    </row>
    <row r="1232" spans="1:30" x14ac:dyDescent="0.2">
      <c r="A1232" t="s">
        <v>29</v>
      </c>
      <c r="B1232" s="11" t="str">
        <f t="shared" si="19"/>
        <v>10739990000001</v>
      </c>
      <c r="C1232" t="s">
        <v>451</v>
      </c>
      <c r="D1232" t="s">
        <v>2747</v>
      </c>
      <c r="E1232" t="s">
        <v>32</v>
      </c>
      <c r="F1232" t="s">
        <v>2110</v>
      </c>
      <c r="G1232" s="11" t="s">
        <v>22008</v>
      </c>
      <c r="H1232" t="s">
        <v>2748</v>
      </c>
      <c r="I1232" t="s">
        <v>35</v>
      </c>
      <c r="J1232" t="s">
        <v>36</v>
      </c>
      <c r="K1232" t="s">
        <v>37</v>
      </c>
      <c r="L1232" t="s">
        <v>37</v>
      </c>
      <c r="M1232" t="s">
        <v>38</v>
      </c>
      <c r="N1232" t="s">
        <v>37</v>
      </c>
      <c r="O1232" t="s">
        <v>37</v>
      </c>
      <c r="P1232" t="s">
        <v>37</v>
      </c>
      <c r="Q1232" t="s">
        <v>37</v>
      </c>
      <c r="T1232">
        <v>3</v>
      </c>
      <c r="U1232">
        <v>1</v>
      </c>
      <c r="V1232">
        <v>0.33333333333333331</v>
      </c>
      <c r="W1232">
        <v>1</v>
      </c>
      <c r="X1232">
        <v>0.33333333333333331</v>
      </c>
      <c r="Y1232">
        <v>3</v>
      </c>
      <c r="Z1232">
        <v>1</v>
      </c>
      <c r="AA1232">
        <v>0.33333333333333331</v>
      </c>
      <c r="AB1232">
        <v>1</v>
      </c>
      <c r="AC1232">
        <v>0.33333333333333331</v>
      </c>
      <c r="AD1232" t="s">
        <v>39</v>
      </c>
    </row>
    <row r="1233" spans="1:30" x14ac:dyDescent="0.2">
      <c r="A1233" t="s">
        <v>29</v>
      </c>
      <c r="B1233" s="11" t="str">
        <f t="shared" si="19"/>
        <v>10739990123596</v>
      </c>
      <c r="C1233" t="s">
        <v>451</v>
      </c>
      <c r="D1233" t="s">
        <v>2747</v>
      </c>
      <c r="E1233" t="s">
        <v>2749</v>
      </c>
      <c r="F1233" t="s">
        <v>2110</v>
      </c>
      <c r="G1233" s="11" t="s">
        <v>22008</v>
      </c>
      <c r="H1233" t="s">
        <v>2748</v>
      </c>
      <c r="I1233" t="s">
        <v>2750</v>
      </c>
      <c r="J1233" t="s">
        <v>36</v>
      </c>
      <c r="K1233" t="s">
        <v>50</v>
      </c>
      <c r="L1233" t="s">
        <v>43</v>
      </c>
      <c r="M1233" t="s">
        <v>38</v>
      </c>
      <c r="N1233" t="s">
        <v>55</v>
      </c>
      <c r="Q1233" t="s">
        <v>55</v>
      </c>
      <c r="R1233" t="s">
        <v>0</v>
      </c>
      <c r="S1233" t="s">
        <v>69</v>
      </c>
      <c r="T1233">
        <v>922</v>
      </c>
      <c r="U1233">
        <v>790</v>
      </c>
      <c r="V1233">
        <v>0.85683297180043383</v>
      </c>
      <c r="W1233">
        <v>859</v>
      </c>
      <c r="X1233">
        <v>0.9316702819956616</v>
      </c>
      <c r="Y1233">
        <v>910</v>
      </c>
      <c r="Z1233">
        <v>780</v>
      </c>
      <c r="AA1233">
        <v>0.8571428571428571</v>
      </c>
      <c r="AB1233">
        <v>849</v>
      </c>
      <c r="AC1233">
        <v>0.93296703296703298</v>
      </c>
      <c r="AD1233" t="s">
        <v>39</v>
      </c>
    </row>
    <row r="1234" spans="1:30" x14ac:dyDescent="0.2">
      <c r="A1234" t="s">
        <v>29</v>
      </c>
      <c r="B1234" s="11" t="str">
        <f t="shared" si="19"/>
        <v>10739991033422</v>
      </c>
      <c r="C1234" t="s">
        <v>451</v>
      </c>
      <c r="D1234" t="s">
        <v>2747</v>
      </c>
      <c r="E1234" t="s">
        <v>2751</v>
      </c>
      <c r="F1234" t="s">
        <v>2110</v>
      </c>
      <c r="G1234" s="11" t="s">
        <v>22008</v>
      </c>
      <c r="H1234" t="s">
        <v>2748</v>
      </c>
      <c r="I1234" t="s">
        <v>2752</v>
      </c>
      <c r="J1234" t="s">
        <v>36</v>
      </c>
      <c r="K1234" t="s">
        <v>152</v>
      </c>
      <c r="L1234" t="s">
        <v>153</v>
      </c>
      <c r="M1234" t="s">
        <v>38</v>
      </c>
      <c r="N1234" t="s">
        <v>55</v>
      </c>
      <c r="Q1234" t="s">
        <v>55</v>
      </c>
      <c r="R1234" t="s">
        <v>548</v>
      </c>
      <c r="S1234" t="s">
        <v>47</v>
      </c>
      <c r="T1234">
        <v>58</v>
      </c>
      <c r="U1234">
        <v>49</v>
      </c>
      <c r="V1234">
        <v>0.84482758620689657</v>
      </c>
      <c r="W1234">
        <v>49</v>
      </c>
      <c r="X1234">
        <v>0.84482758620689657</v>
      </c>
      <c r="Y1234">
        <v>43</v>
      </c>
      <c r="Z1234">
        <v>36</v>
      </c>
      <c r="AA1234">
        <v>0.83720930232558144</v>
      </c>
      <c r="AB1234">
        <v>36</v>
      </c>
      <c r="AC1234">
        <v>0.83720930232558144</v>
      </c>
      <c r="AD1234" t="s">
        <v>39</v>
      </c>
    </row>
    <row r="1235" spans="1:30" x14ac:dyDescent="0.2">
      <c r="A1235" t="s">
        <v>29</v>
      </c>
      <c r="B1235" s="11" t="str">
        <f t="shared" si="19"/>
        <v>10739991033430</v>
      </c>
      <c r="C1235" t="s">
        <v>451</v>
      </c>
      <c r="D1235" t="s">
        <v>2747</v>
      </c>
      <c r="E1235" t="s">
        <v>2753</v>
      </c>
      <c r="F1235" t="s">
        <v>2110</v>
      </c>
      <c r="G1235" s="11" t="s">
        <v>22008</v>
      </c>
      <c r="H1235" t="s">
        <v>2748</v>
      </c>
      <c r="I1235" t="s">
        <v>2754</v>
      </c>
      <c r="J1235" t="s">
        <v>36</v>
      </c>
      <c r="K1235" t="s">
        <v>42</v>
      </c>
      <c r="L1235" t="s">
        <v>43</v>
      </c>
      <c r="M1235" t="s">
        <v>38</v>
      </c>
      <c r="N1235" t="s">
        <v>55</v>
      </c>
      <c r="Q1235" t="s">
        <v>55</v>
      </c>
      <c r="R1235" t="s">
        <v>46</v>
      </c>
      <c r="S1235" t="s">
        <v>47</v>
      </c>
      <c r="T1235">
        <v>1395</v>
      </c>
      <c r="U1235">
        <v>1078</v>
      </c>
      <c r="V1235">
        <v>0.77275985663082436</v>
      </c>
      <c r="W1235">
        <v>1180</v>
      </c>
      <c r="X1235">
        <v>0.84587813620071683</v>
      </c>
      <c r="Y1235">
        <v>1306</v>
      </c>
      <c r="Z1235">
        <v>999</v>
      </c>
      <c r="AA1235">
        <v>0.76493108728943338</v>
      </c>
      <c r="AB1235">
        <v>1097</v>
      </c>
      <c r="AC1235">
        <v>0.83996937212863709</v>
      </c>
      <c r="AD1235" t="s">
        <v>39</v>
      </c>
    </row>
    <row r="1236" spans="1:30" x14ac:dyDescent="0.2">
      <c r="A1236" t="s">
        <v>29</v>
      </c>
      <c r="B1236" s="11" t="str">
        <f t="shared" si="19"/>
        <v>10739996006688</v>
      </c>
      <c r="C1236" t="s">
        <v>451</v>
      </c>
      <c r="D1236" t="s">
        <v>2747</v>
      </c>
      <c r="E1236" t="s">
        <v>2755</v>
      </c>
      <c r="F1236" t="s">
        <v>2110</v>
      </c>
      <c r="G1236" s="11" t="s">
        <v>22008</v>
      </c>
      <c r="H1236" t="s">
        <v>2748</v>
      </c>
      <c r="I1236" t="s">
        <v>2756</v>
      </c>
      <c r="J1236" t="s">
        <v>36</v>
      </c>
      <c r="K1236" t="s">
        <v>50</v>
      </c>
      <c r="L1236" t="s">
        <v>43</v>
      </c>
      <c r="M1236" t="s">
        <v>38</v>
      </c>
      <c r="N1236" t="s">
        <v>55</v>
      </c>
      <c r="Q1236" t="s">
        <v>55</v>
      </c>
      <c r="R1236" t="s">
        <v>0</v>
      </c>
      <c r="S1236" t="s">
        <v>69</v>
      </c>
      <c r="T1236">
        <v>731</v>
      </c>
      <c r="U1236">
        <v>672</v>
      </c>
      <c r="V1236">
        <v>0.91928864569083446</v>
      </c>
      <c r="W1236">
        <v>710</v>
      </c>
      <c r="X1236">
        <v>0.97127222982216144</v>
      </c>
      <c r="Y1236">
        <v>717</v>
      </c>
      <c r="Z1236">
        <v>664</v>
      </c>
      <c r="AA1236">
        <v>0.92608089260808923</v>
      </c>
      <c r="AB1236">
        <v>698</v>
      </c>
      <c r="AC1236">
        <v>0.97350069735006972</v>
      </c>
      <c r="AD1236" t="s">
        <v>39</v>
      </c>
    </row>
    <row r="1237" spans="1:30" x14ac:dyDescent="0.2">
      <c r="A1237" t="s">
        <v>29</v>
      </c>
      <c r="B1237" s="11" t="str">
        <f t="shared" si="19"/>
        <v>10739996006696</v>
      </c>
      <c r="C1237" t="s">
        <v>451</v>
      </c>
      <c r="D1237" t="s">
        <v>2747</v>
      </c>
      <c r="E1237" t="s">
        <v>2757</v>
      </c>
      <c r="F1237" t="s">
        <v>2110</v>
      </c>
      <c r="G1237" s="11" t="s">
        <v>22008</v>
      </c>
      <c r="H1237" t="s">
        <v>2748</v>
      </c>
      <c r="I1237" t="s">
        <v>2758</v>
      </c>
      <c r="J1237" t="s">
        <v>36</v>
      </c>
      <c r="K1237" t="s">
        <v>98</v>
      </c>
      <c r="L1237" t="s">
        <v>43</v>
      </c>
      <c r="M1237" t="s">
        <v>38</v>
      </c>
      <c r="N1237" t="s">
        <v>55</v>
      </c>
      <c r="Q1237" t="s">
        <v>55</v>
      </c>
      <c r="R1237" t="s">
        <v>548</v>
      </c>
      <c r="S1237" t="s">
        <v>52</v>
      </c>
      <c r="T1237">
        <v>739</v>
      </c>
      <c r="U1237">
        <v>595</v>
      </c>
      <c r="V1237">
        <v>0.80514208389715836</v>
      </c>
      <c r="W1237">
        <v>653</v>
      </c>
      <c r="X1237">
        <v>0.88362652232746952</v>
      </c>
      <c r="Y1237">
        <v>739</v>
      </c>
      <c r="Z1237">
        <v>595</v>
      </c>
      <c r="AA1237">
        <v>0.80514208389715836</v>
      </c>
      <c r="AB1237">
        <v>653</v>
      </c>
      <c r="AC1237">
        <v>0.88362652232746952</v>
      </c>
      <c r="AD1237" t="s">
        <v>39</v>
      </c>
    </row>
    <row r="1238" spans="1:30" x14ac:dyDescent="0.2">
      <c r="A1238" t="s">
        <v>29</v>
      </c>
      <c r="B1238" s="11" t="str">
        <f t="shared" si="19"/>
        <v>10739996007371</v>
      </c>
      <c r="C1238" t="s">
        <v>451</v>
      </c>
      <c r="D1238" t="s">
        <v>2747</v>
      </c>
      <c r="E1238" t="s">
        <v>2759</v>
      </c>
      <c r="F1238" t="s">
        <v>2110</v>
      </c>
      <c r="G1238" s="11" t="s">
        <v>22008</v>
      </c>
      <c r="H1238" t="s">
        <v>2748</v>
      </c>
      <c r="I1238" t="s">
        <v>2760</v>
      </c>
      <c r="J1238" t="s">
        <v>36</v>
      </c>
      <c r="K1238" t="s">
        <v>50</v>
      </c>
      <c r="L1238" t="s">
        <v>43</v>
      </c>
      <c r="M1238" t="s">
        <v>38</v>
      </c>
      <c r="N1238" t="s">
        <v>55</v>
      </c>
      <c r="Q1238" t="s">
        <v>55</v>
      </c>
      <c r="R1238" t="s">
        <v>0</v>
      </c>
      <c r="S1238" t="s">
        <v>69</v>
      </c>
      <c r="T1238">
        <v>579</v>
      </c>
      <c r="U1238">
        <v>456</v>
      </c>
      <c r="V1238">
        <v>0.78756476683937826</v>
      </c>
      <c r="W1238">
        <v>504</v>
      </c>
      <c r="X1238">
        <v>0.8704663212435233</v>
      </c>
      <c r="Y1238">
        <v>562</v>
      </c>
      <c r="Z1238">
        <v>447</v>
      </c>
      <c r="AA1238">
        <v>0.79537366548042709</v>
      </c>
      <c r="AB1238">
        <v>489</v>
      </c>
      <c r="AC1238">
        <v>0.87010676156583633</v>
      </c>
      <c r="AD1238" t="s">
        <v>39</v>
      </c>
    </row>
    <row r="1239" spans="1:30" x14ac:dyDescent="0.2">
      <c r="A1239" t="s">
        <v>29</v>
      </c>
      <c r="B1239" s="11" t="str">
        <f t="shared" si="19"/>
        <v>10739996119978</v>
      </c>
      <c r="C1239" t="s">
        <v>451</v>
      </c>
      <c r="D1239" t="s">
        <v>2747</v>
      </c>
      <c r="E1239" t="s">
        <v>2761</v>
      </c>
      <c r="F1239" t="s">
        <v>2110</v>
      </c>
      <c r="G1239" s="11" t="s">
        <v>22008</v>
      </c>
      <c r="H1239" t="s">
        <v>2748</v>
      </c>
      <c r="I1239" t="s">
        <v>2224</v>
      </c>
      <c r="J1239" t="s">
        <v>36</v>
      </c>
      <c r="K1239" t="s">
        <v>50</v>
      </c>
      <c r="L1239" t="s">
        <v>43</v>
      </c>
      <c r="M1239" t="s">
        <v>38</v>
      </c>
      <c r="N1239" t="s">
        <v>55</v>
      </c>
      <c r="Q1239" t="s">
        <v>55</v>
      </c>
      <c r="R1239" t="s">
        <v>0</v>
      </c>
      <c r="S1239" t="s">
        <v>69</v>
      </c>
      <c r="T1239">
        <v>637</v>
      </c>
      <c r="U1239">
        <v>412</v>
      </c>
      <c r="V1239">
        <v>0.64678178963893251</v>
      </c>
      <c r="W1239">
        <v>484</v>
      </c>
      <c r="X1239">
        <v>0.75981161695447408</v>
      </c>
      <c r="Y1239">
        <v>627</v>
      </c>
      <c r="Z1239">
        <v>404</v>
      </c>
      <c r="AA1239">
        <v>0.64433811802232854</v>
      </c>
      <c r="AB1239">
        <v>476</v>
      </c>
      <c r="AC1239">
        <v>0.75917065390749605</v>
      </c>
      <c r="AD1239" t="s">
        <v>39</v>
      </c>
    </row>
    <row r="1240" spans="1:30" x14ac:dyDescent="0.2">
      <c r="A1240" t="s">
        <v>29</v>
      </c>
      <c r="B1240" s="11" t="str">
        <f t="shared" si="19"/>
        <v>10751270129163</v>
      </c>
      <c r="C1240" t="s">
        <v>451</v>
      </c>
      <c r="D1240" t="s">
        <v>2762</v>
      </c>
      <c r="E1240" t="s">
        <v>2763</v>
      </c>
      <c r="F1240" t="s">
        <v>2110</v>
      </c>
      <c r="G1240" s="11" t="s">
        <v>22008</v>
      </c>
      <c r="H1240" t="s">
        <v>2764</v>
      </c>
      <c r="I1240" t="s">
        <v>2765</v>
      </c>
      <c r="J1240" t="s">
        <v>36</v>
      </c>
      <c r="K1240" t="s">
        <v>50</v>
      </c>
      <c r="L1240" t="s">
        <v>43</v>
      </c>
      <c r="M1240" t="s">
        <v>38</v>
      </c>
      <c r="N1240" t="s">
        <v>55</v>
      </c>
      <c r="Q1240" t="s">
        <v>55</v>
      </c>
      <c r="R1240" t="s">
        <v>0</v>
      </c>
      <c r="S1240" t="s">
        <v>69</v>
      </c>
      <c r="T1240">
        <v>799</v>
      </c>
      <c r="U1240">
        <v>742</v>
      </c>
      <c r="V1240">
        <v>0.92866082603254063</v>
      </c>
      <c r="W1240">
        <v>758</v>
      </c>
      <c r="X1240">
        <v>0.94868585732165212</v>
      </c>
      <c r="Y1240">
        <v>791</v>
      </c>
      <c r="Z1240">
        <v>734</v>
      </c>
      <c r="AA1240">
        <v>0.92793931731984824</v>
      </c>
      <c r="AB1240">
        <v>750</v>
      </c>
      <c r="AC1240">
        <v>0.94816687737041716</v>
      </c>
      <c r="AD1240" t="s">
        <v>39</v>
      </c>
    </row>
    <row r="1241" spans="1:30" x14ac:dyDescent="0.2">
      <c r="A1241" t="s">
        <v>29</v>
      </c>
      <c r="B1241" s="11" t="str">
        <f t="shared" si="19"/>
        <v>10751271030261</v>
      </c>
      <c r="C1241" t="s">
        <v>451</v>
      </c>
      <c r="D1241" t="s">
        <v>2762</v>
      </c>
      <c r="E1241" t="s">
        <v>2766</v>
      </c>
      <c r="F1241" t="s">
        <v>2110</v>
      </c>
      <c r="G1241" s="11" t="s">
        <v>22008</v>
      </c>
      <c r="H1241" t="s">
        <v>2764</v>
      </c>
      <c r="I1241" t="s">
        <v>2767</v>
      </c>
      <c r="J1241" t="s">
        <v>36</v>
      </c>
      <c r="K1241" t="s">
        <v>152</v>
      </c>
      <c r="L1241" t="s">
        <v>153</v>
      </c>
      <c r="M1241" t="s">
        <v>38</v>
      </c>
      <c r="N1241" t="s">
        <v>55</v>
      </c>
      <c r="Q1241" t="s">
        <v>55</v>
      </c>
      <c r="R1241" t="s">
        <v>46</v>
      </c>
      <c r="S1241" t="s">
        <v>47</v>
      </c>
      <c r="T1241">
        <v>16</v>
      </c>
      <c r="U1241">
        <v>15</v>
      </c>
      <c r="V1241">
        <v>0.9375</v>
      </c>
      <c r="W1241">
        <v>15</v>
      </c>
      <c r="X1241">
        <v>0.9375</v>
      </c>
      <c r="Y1241">
        <v>12</v>
      </c>
      <c r="Z1241">
        <v>11</v>
      </c>
      <c r="AA1241">
        <v>0.91666666666666663</v>
      </c>
      <c r="AB1241">
        <v>11</v>
      </c>
      <c r="AC1241">
        <v>0.91666666666666663</v>
      </c>
      <c r="AD1241" t="s">
        <v>39</v>
      </c>
    </row>
    <row r="1242" spans="1:30" x14ac:dyDescent="0.2">
      <c r="A1242" t="s">
        <v>29</v>
      </c>
      <c r="B1242" s="11" t="str">
        <f t="shared" si="19"/>
        <v>10751271030493</v>
      </c>
      <c r="C1242" t="s">
        <v>451</v>
      </c>
      <c r="D1242" t="s">
        <v>2762</v>
      </c>
      <c r="E1242" t="s">
        <v>2768</v>
      </c>
      <c r="F1242" t="s">
        <v>2110</v>
      </c>
      <c r="G1242" s="11" t="s">
        <v>22008</v>
      </c>
      <c r="H1242" t="s">
        <v>2764</v>
      </c>
      <c r="I1242" t="s">
        <v>2769</v>
      </c>
      <c r="J1242" t="s">
        <v>36</v>
      </c>
      <c r="K1242" t="s">
        <v>42</v>
      </c>
      <c r="L1242" t="s">
        <v>43</v>
      </c>
      <c r="M1242" t="s">
        <v>38</v>
      </c>
      <c r="N1242" t="s">
        <v>55</v>
      </c>
      <c r="Q1242" t="s">
        <v>55</v>
      </c>
      <c r="R1242" t="s">
        <v>46</v>
      </c>
      <c r="S1242" t="s">
        <v>47</v>
      </c>
      <c r="T1242">
        <v>844</v>
      </c>
      <c r="U1242">
        <v>793</v>
      </c>
      <c r="V1242">
        <v>0.93957345971563977</v>
      </c>
      <c r="W1242">
        <v>811</v>
      </c>
      <c r="X1242">
        <v>0.9609004739336493</v>
      </c>
      <c r="Y1242">
        <v>783</v>
      </c>
      <c r="Z1242">
        <v>737</v>
      </c>
      <c r="AA1242">
        <v>0.94125159642401024</v>
      </c>
      <c r="AB1242">
        <v>752</v>
      </c>
      <c r="AC1242">
        <v>0.96040868454661554</v>
      </c>
      <c r="AD1242" t="s">
        <v>39</v>
      </c>
    </row>
    <row r="1243" spans="1:30" x14ac:dyDescent="0.2">
      <c r="A1243" t="s">
        <v>29</v>
      </c>
      <c r="B1243" s="11" t="str">
        <f t="shared" si="19"/>
        <v>10751271030725</v>
      </c>
      <c r="C1243" t="s">
        <v>451</v>
      </c>
      <c r="D1243" t="s">
        <v>2762</v>
      </c>
      <c r="E1243" t="s">
        <v>2770</v>
      </c>
      <c r="F1243" t="s">
        <v>2110</v>
      </c>
      <c r="G1243" s="11" t="s">
        <v>22008</v>
      </c>
      <c r="H1243" t="s">
        <v>2764</v>
      </c>
      <c r="I1243" t="s">
        <v>2771</v>
      </c>
      <c r="J1243" t="s">
        <v>36</v>
      </c>
      <c r="K1243" t="s">
        <v>64</v>
      </c>
      <c r="L1243" t="s">
        <v>65</v>
      </c>
      <c r="M1243" t="s">
        <v>38</v>
      </c>
      <c r="N1243" t="s">
        <v>55</v>
      </c>
      <c r="Q1243" t="s">
        <v>55</v>
      </c>
      <c r="R1243" t="s">
        <v>548</v>
      </c>
      <c r="S1243" t="s">
        <v>47</v>
      </c>
      <c r="T1243">
        <v>2</v>
      </c>
      <c r="U1243">
        <v>2</v>
      </c>
      <c r="V1243">
        <v>1</v>
      </c>
      <c r="W1243">
        <v>2</v>
      </c>
      <c r="X1243">
        <v>1</v>
      </c>
      <c r="Y1243">
        <v>2</v>
      </c>
      <c r="Z1243">
        <v>2</v>
      </c>
      <c r="AA1243">
        <v>1</v>
      </c>
      <c r="AB1243">
        <v>2</v>
      </c>
      <c r="AC1243">
        <v>1</v>
      </c>
      <c r="AD1243" t="s">
        <v>39</v>
      </c>
    </row>
    <row r="1244" spans="1:30" x14ac:dyDescent="0.2">
      <c r="A1244" t="s">
        <v>29</v>
      </c>
      <c r="B1244" s="11" t="str">
        <f t="shared" si="19"/>
        <v>10751276006969</v>
      </c>
      <c r="C1244" t="s">
        <v>451</v>
      </c>
      <c r="D1244" t="s">
        <v>2762</v>
      </c>
      <c r="E1244" t="s">
        <v>2772</v>
      </c>
      <c r="F1244" t="s">
        <v>2110</v>
      </c>
      <c r="G1244" s="11" t="s">
        <v>22008</v>
      </c>
      <c r="H1244" t="s">
        <v>2764</v>
      </c>
      <c r="I1244" t="s">
        <v>2773</v>
      </c>
      <c r="J1244" t="s">
        <v>36</v>
      </c>
      <c r="K1244" t="s">
        <v>50</v>
      </c>
      <c r="L1244" t="s">
        <v>43</v>
      </c>
      <c r="M1244" t="s">
        <v>38</v>
      </c>
      <c r="N1244" t="s">
        <v>55</v>
      </c>
      <c r="Q1244" t="s">
        <v>55</v>
      </c>
      <c r="R1244" t="s">
        <v>1155</v>
      </c>
      <c r="S1244" t="s">
        <v>69</v>
      </c>
      <c r="T1244">
        <v>779</v>
      </c>
      <c r="U1244">
        <v>758</v>
      </c>
      <c r="V1244">
        <v>0.97304236200256744</v>
      </c>
      <c r="W1244">
        <v>771</v>
      </c>
      <c r="X1244">
        <v>0.98973042362002572</v>
      </c>
      <c r="Y1244">
        <v>779</v>
      </c>
      <c r="Z1244">
        <v>758</v>
      </c>
      <c r="AA1244">
        <v>0.97304236200256744</v>
      </c>
      <c r="AB1244">
        <v>771</v>
      </c>
      <c r="AC1244">
        <v>0.98973042362002572</v>
      </c>
      <c r="AD1244" t="s">
        <v>39</v>
      </c>
    </row>
    <row r="1245" spans="1:30" x14ac:dyDescent="0.2">
      <c r="A1245" t="s">
        <v>29</v>
      </c>
      <c r="B1245" s="11" t="str">
        <f t="shared" si="19"/>
        <v>10751276006977</v>
      </c>
      <c r="C1245" t="s">
        <v>451</v>
      </c>
      <c r="D1245" t="s">
        <v>2762</v>
      </c>
      <c r="E1245" t="s">
        <v>2774</v>
      </c>
      <c r="F1245" t="s">
        <v>2110</v>
      </c>
      <c r="G1245" s="11" t="s">
        <v>22008</v>
      </c>
      <c r="H1245" t="s">
        <v>2764</v>
      </c>
      <c r="I1245" t="s">
        <v>2775</v>
      </c>
      <c r="J1245" t="s">
        <v>36</v>
      </c>
      <c r="K1245" t="s">
        <v>98</v>
      </c>
      <c r="L1245" t="s">
        <v>43</v>
      </c>
      <c r="M1245" t="s">
        <v>38</v>
      </c>
      <c r="N1245" t="s">
        <v>55</v>
      </c>
      <c r="Q1245" t="s">
        <v>55</v>
      </c>
      <c r="R1245" t="s">
        <v>548</v>
      </c>
      <c r="S1245" t="s">
        <v>52</v>
      </c>
      <c r="T1245">
        <v>420</v>
      </c>
      <c r="U1245">
        <v>407</v>
      </c>
      <c r="V1245">
        <v>0.96904761904761905</v>
      </c>
      <c r="W1245">
        <v>414</v>
      </c>
      <c r="X1245">
        <v>0.98571428571428577</v>
      </c>
      <c r="Y1245">
        <v>420</v>
      </c>
      <c r="Z1245">
        <v>407</v>
      </c>
      <c r="AA1245">
        <v>0.96904761904761905</v>
      </c>
      <c r="AB1245">
        <v>414</v>
      </c>
      <c r="AC1245">
        <v>0.98571428571428577</v>
      </c>
      <c r="AD1245" t="s">
        <v>39</v>
      </c>
    </row>
    <row r="1246" spans="1:30" x14ac:dyDescent="0.2">
      <c r="A1246" t="s">
        <v>29</v>
      </c>
      <c r="B1246" s="11" t="str">
        <f t="shared" si="19"/>
        <v>10751276006985</v>
      </c>
      <c r="C1246" t="s">
        <v>451</v>
      </c>
      <c r="D1246" t="s">
        <v>2762</v>
      </c>
      <c r="E1246" t="s">
        <v>2776</v>
      </c>
      <c r="F1246" t="s">
        <v>2110</v>
      </c>
      <c r="G1246" s="11" t="s">
        <v>22008</v>
      </c>
      <c r="H1246" t="s">
        <v>2764</v>
      </c>
      <c r="I1246" t="s">
        <v>496</v>
      </c>
      <c r="J1246" t="s">
        <v>36</v>
      </c>
      <c r="K1246" t="s">
        <v>50</v>
      </c>
      <c r="L1246" t="s">
        <v>43</v>
      </c>
      <c r="M1246" t="s">
        <v>38</v>
      </c>
      <c r="N1246" t="s">
        <v>55</v>
      </c>
      <c r="Q1246" t="s">
        <v>55</v>
      </c>
      <c r="R1246" t="s">
        <v>0</v>
      </c>
      <c r="S1246" t="s">
        <v>394</v>
      </c>
      <c r="T1246">
        <v>355</v>
      </c>
      <c r="U1246">
        <v>344</v>
      </c>
      <c r="V1246">
        <v>0.96901408450704229</v>
      </c>
      <c r="W1246">
        <v>350</v>
      </c>
      <c r="X1246">
        <v>0.9859154929577465</v>
      </c>
      <c r="Y1246">
        <v>330</v>
      </c>
      <c r="Z1246">
        <v>319</v>
      </c>
      <c r="AA1246">
        <v>0.96666666666666667</v>
      </c>
      <c r="AB1246">
        <v>325</v>
      </c>
      <c r="AC1246">
        <v>0.98484848484848486</v>
      </c>
      <c r="AD1246" t="s">
        <v>39</v>
      </c>
    </row>
    <row r="1247" spans="1:30" x14ac:dyDescent="0.2">
      <c r="A1247" t="s">
        <v>29</v>
      </c>
      <c r="B1247" s="11" t="str">
        <f t="shared" si="19"/>
        <v>10752341030352</v>
      </c>
      <c r="C1247" t="s">
        <v>451</v>
      </c>
      <c r="D1247" t="s">
        <v>2777</v>
      </c>
      <c r="E1247" t="s">
        <v>2778</v>
      </c>
      <c r="F1247" t="s">
        <v>2110</v>
      </c>
      <c r="G1247" s="11" t="s">
        <v>22008</v>
      </c>
      <c r="H1247" t="s">
        <v>2779</v>
      </c>
      <c r="I1247" t="s">
        <v>2780</v>
      </c>
      <c r="J1247" t="s">
        <v>36</v>
      </c>
      <c r="K1247" t="s">
        <v>152</v>
      </c>
      <c r="L1247" t="s">
        <v>153</v>
      </c>
      <c r="M1247" t="s">
        <v>66</v>
      </c>
      <c r="N1247" t="s">
        <v>55</v>
      </c>
      <c r="Q1247" t="s">
        <v>55</v>
      </c>
      <c r="R1247" t="s">
        <v>46</v>
      </c>
      <c r="S1247" t="s">
        <v>47</v>
      </c>
      <c r="T1247">
        <v>15</v>
      </c>
      <c r="U1247">
        <v>15</v>
      </c>
      <c r="V1247">
        <v>1</v>
      </c>
      <c r="W1247">
        <v>15</v>
      </c>
      <c r="X1247">
        <v>1</v>
      </c>
      <c r="Y1247">
        <v>12</v>
      </c>
      <c r="Z1247">
        <v>12</v>
      </c>
      <c r="AA1247">
        <v>1</v>
      </c>
      <c r="AB1247">
        <v>12</v>
      </c>
      <c r="AC1247">
        <v>1</v>
      </c>
      <c r="AD1247" t="s">
        <v>39</v>
      </c>
    </row>
    <row r="1248" spans="1:30" x14ac:dyDescent="0.2">
      <c r="A1248" t="s">
        <v>29</v>
      </c>
      <c r="B1248" s="11" t="str">
        <f t="shared" si="19"/>
        <v>10752341037456</v>
      </c>
      <c r="C1248" t="s">
        <v>451</v>
      </c>
      <c r="D1248" t="s">
        <v>2777</v>
      </c>
      <c r="E1248" t="s">
        <v>2781</v>
      </c>
      <c r="F1248" t="s">
        <v>2110</v>
      </c>
      <c r="G1248" s="11" t="s">
        <v>22008</v>
      </c>
      <c r="H1248" t="s">
        <v>2779</v>
      </c>
      <c r="I1248" t="s">
        <v>2782</v>
      </c>
      <c r="J1248" t="s">
        <v>36</v>
      </c>
      <c r="K1248" t="s">
        <v>42</v>
      </c>
      <c r="L1248" t="s">
        <v>43</v>
      </c>
      <c r="M1248" t="s">
        <v>66</v>
      </c>
      <c r="N1248" t="s">
        <v>55</v>
      </c>
      <c r="Q1248" t="s">
        <v>55</v>
      </c>
      <c r="R1248" t="s">
        <v>46</v>
      </c>
      <c r="S1248" t="s">
        <v>47</v>
      </c>
      <c r="T1248">
        <v>453</v>
      </c>
      <c r="U1248">
        <v>365</v>
      </c>
      <c r="V1248">
        <v>0.80573951434878588</v>
      </c>
      <c r="W1248">
        <v>403</v>
      </c>
      <c r="X1248">
        <v>0.88962472406181015</v>
      </c>
      <c r="Y1248">
        <v>427</v>
      </c>
      <c r="Z1248">
        <v>343</v>
      </c>
      <c r="AA1248">
        <v>0.80327868852459017</v>
      </c>
      <c r="AB1248">
        <v>380</v>
      </c>
      <c r="AC1248">
        <v>0.88992974238875877</v>
      </c>
      <c r="AD1248" t="s">
        <v>39</v>
      </c>
    </row>
    <row r="1249" spans="1:30" x14ac:dyDescent="0.2">
      <c r="A1249" t="s">
        <v>29</v>
      </c>
      <c r="B1249" s="11" t="str">
        <f t="shared" si="19"/>
        <v>10752346005805</v>
      </c>
      <c r="C1249" t="s">
        <v>451</v>
      </c>
      <c r="D1249" t="s">
        <v>2777</v>
      </c>
      <c r="E1249" t="s">
        <v>2783</v>
      </c>
      <c r="F1249" t="s">
        <v>2110</v>
      </c>
      <c r="G1249" s="11" t="s">
        <v>22008</v>
      </c>
      <c r="H1249" t="s">
        <v>2779</v>
      </c>
      <c r="I1249" t="s">
        <v>2784</v>
      </c>
      <c r="J1249" t="s">
        <v>36</v>
      </c>
      <c r="K1249" t="s">
        <v>50</v>
      </c>
      <c r="L1249" t="s">
        <v>43</v>
      </c>
      <c r="M1249" t="s">
        <v>66</v>
      </c>
      <c r="N1249" t="s">
        <v>55</v>
      </c>
      <c r="Q1249" t="s">
        <v>55</v>
      </c>
      <c r="R1249" t="s">
        <v>0</v>
      </c>
      <c r="S1249" t="s">
        <v>52</v>
      </c>
      <c r="T1249">
        <v>192</v>
      </c>
      <c r="U1249">
        <v>160</v>
      </c>
      <c r="V1249">
        <v>0.83333333333333337</v>
      </c>
      <c r="W1249">
        <v>173</v>
      </c>
      <c r="X1249">
        <v>0.90104166666666663</v>
      </c>
      <c r="Y1249">
        <v>192</v>
      </c>
      <c r="Z1249">
        <v>160</v>
      </c>
      <c r="AA1249">
        <v>0.83333333333333337</v>
      </c>
      <c r="AB1249">
        <v>173</v>
      </c>
      <c r="AC1249">
        <v>0.90104166666666663</v>
      </c>
      <c r="AD1249" t="s">
        <v>39</v>
      </c>
    </row>
    <row r="1250" spans="1:30" x14ac:dyDescent="0.2">
      <c r="A1250" t="s">
        <v>29</v>
      </c>
      <c r="B1250" s="11" t="str">
        <f t="shared" si="19"/>
        <v>10752346006647</v>
      </c>
      <c r="C1250" t="s">
        <v>451</v>
      </c>
      <c r="D1250" t="s">
        <v>2777</v>
      </c>
      <c r="E1250" t="s">
        <v>2785</v>
      </c>
      <c r="F1250" t="s">
        <v>2110</v>
      </c>
      <c r="G1250" s="11" t="s">
        <v>22008</v>
      </c>
      <c r="H1250" t="s">
        <v>2779</v>
      </c>
      <c r="I1250" t="s">
        <v>2786</v>
      </c>
      <c r="J1250" t="s">
        <v>36</v>
      </c>
      <c r="K1250" t="s">
        <v>50</v>
      </c>
      <c r="L1250" t="s">
        <v>43</v>
      </c>
      <c r="M1250" t="s">
        <v>66</v>
      </c>
      <c r="N1250" t="s">
        <v>55</v>
      </c>
      <c r="Q1250" t="s">
        <v>55</v>
      </c>
      <c r="R1250" t="s">
        <v>0</v>
      </c>
      <c r="S1250" t="s">
        <v>52</v>
      </c>
      <c r="T1250">
        <v>97</v>
      </c>
      <c r="U1250">
        <v>71</v>
      </c>
      <c r="V1250">
        <v>0.73195876288659789</v>
      </c>
      <c r="W1250">
        <v>90</v>
      </c>
      <c r="X1250">
        <v>0.92783505154639179</v>
      </c>
      <c r="Y1250">
        <v>97</v>
      </c>
      <c r="Z1250">
        <v>71</v>
      </c>
      <c r="AA1250">
        <v>0.73195876288659789</v>
      </c>
      <c r="AB1250">
        <v>90</v>
      </c>
      <c r="AC1250">
        <v>0.92783505154639179</v>
      </c>
      <c r="AD1250" t="s">
        <v>39</v>
      </c>
    </row>
    <row r="1251" spans="1:30" x14ac:dyDescent="0.2">
      <c r="A1251" t="s">
        <v>29</v>
      </c>
      <c r="B1251" s="11" t="str">
        <f t="shared" si="19"/>
        <v>10752346007223</v>
      </c>
      <c r="C1251" t="s">
        <v>451</v>
      </c>
      <c r="D1251" t="s">
        <v>2777</v>
      </c>
      <c r="E1251" t="s">
        <v>2787</v>
      </c>
      <c r="F1251" t="s">
        <v>2110</v>
      </c>
      <c r="G1251" s="11" t="s">
        <v>22008</v>
      </c>
      <c r="H1251" t="s">
        <v>2779</v>
      </c>
      <c r="I1251" t="s">
        <v>2788</v>
      </c>
      <c r="J1251" t="s">
        <v>36</v>
      </c>
      <c r="K1251" t="s">
        <v>50</v>
      </c>
      <c r="L1251" t="s">
        <v>43</v>
      </c>
      <c r="M1251" t="s">
        <v>66</v>
      </c>
      <c r="N1251" t="s">
        <v>55</v>
      </c>
      <c r="Q1251" t="s">
        <v>55</v>
      </c>
      <c r="R1251" t="s">
        <v>0</v>
      </c>
      <c r="S1251" t="s">
        <v>52</v>
      </c>
      <c r="T1251">
        <v>778</v>
      </c>
      <c r="U1251">
        <v>666</v>
      </c>
      <c r="V1251">
        <v>0.85604113110539848</v>
      </c>
      <c r="W1251">
        <v>735</v>
      </c>
      <c r="X1251">
        <v>0.94473007712082258</v>
      </c>
      <c r="Y1251">
        <v>758</v>
      </c>
      <c r="Z1251">
        <v>651</v>
      </c>
      <c r="AA1251">
        <v>0.85883905013192607</v>
      </c>
      <c r="AB1251">
        <v>717</v>
      </c>
      <c r="AC1251">
        <v>0.94591029023746698</v>
      </c>
      <c r="AD1251" t="s">
        <v>39</v>
      </c>
    </row>
    <row r="1252" spans="1:30" x14ac:dyDescent="0.2">
      <c r="A1252" t="s">
        <v>29</v>
      </c>
      <c r="B1252" s="11" t="str">
        <f t="shared" si="19"/>
        <v>10752346007397</v>
      </c>
      <c r="C1252" t="s">
        <v>451</v>
      </c>
      <c r="D1252" t="s">
        <v>2777</v>
      </c>
      <c r="E1252" t="s">
        <v>2789</v>
      </c>
      <c r="F1252" t="s">
        <v>2110</v>
      </c>
      <c r="G1252" s="11" t="s">
        <v>22008</v>
      </c>
      <c r="H1252" t="s">
        <v>2779</v>
      </c>
      <c r="I1252" t="s">
        <v>2790</v>
      </c>
      <c r="J1252" t="s">
        <v>36</v>
      </c>
      <c r="K1252" t="s">
        <v>50</v>
      </c>
      <c r="L1252" t="s">
        <v>43</v>
      </c>
      <c r="M1252" t="s">
        <v>66</v>
      </c>
      <c r="N1252" t="s">
        <v>55</v>
      </c>
      <c r="Q1252" t="s">
        <v>55</v>
      </c>
      <c r="R1252" t="s">
        <v>0</v>
      </c>
      <c r="S1252" t="s">
        <v>52</v>
      </c>
      <c r="T1252">
        <v>243</v>
      </c>
      <c r="U1252">
        <v>199</v>
      </c>
      <c r="V1252">
        <v>0.81893004115226342</v>
      </c>
      <c r="W1252">
        <v>226</v>
      </c>
      <c r="X1252">
        <v>0.93004115226337447</v>
      </c>
      <c r="Y1252">
        <v>243</v>
      </c>
      <c r="Z1252">
        <v>199</v>
      </c>
      <c r="AA1252">
        <v>0.81893004115226342</v>
      </c>
      <c r="AB1252">
        <v>226</v>
      </c>
      <c r="AC1252">
        <v>0.93004115226337447</v>
      </c>
      <c r="AD1252" t="s">
        <v>39</v>
      </c>
    </row>
    <row r="1253" spans="1:30" x14ac:dyDescent="0.2">
      <c r="A1253" t="s">
        <v>29</v>
      </c>
      <c r="B1253" s="11" t="str">
        <f t="shared" si="19"/>
        <v>10752750124123</v>
      </c>
      <c r="C1253" t="s">
        <v>451</v>
      </c>
      <c r="D1253" t="s">
        <v>2791</v>
      </c>
      <c r="E1253" t="s">
        <v>2792</v>
      </c>
      <c r="F1253" t="s">
        <v>2110</v>
      </c>
      <c r="G1253" s="11" t="s">
        <v>22008</v>
      </c>
      <c r="H1253" t="s">
        <v>2793</v>
      </c>
      <c r="I1253" t="s">
        <v>2794</v>
      </c>
      <c r="J1253" t="s">
        <v>36</v>
      </c>
      <c r="K1253" t="s">
        <v>334</v>
      </c>
      <c r="L1253" t="s">
        <v>43</v>
      </c>
      <c r="M1253" t="s">
        <v>38</v>
      </c>
      <c r="N1253" t="s">
        <v>55</v>
      </c>
      <c r="Q1253" t="s">
        <v>55</v>
      </c>
      <c r="R1253" t="s">
        <v>548</v>
      </c>
      <c r="S1253" t="s">
        <v>52</v>
      </c>
      <c r="T1253">
        <v>166</v>
      </c>
      <c r="U1253">
        <v>55</v>
      </c>
      <c r="V1253">
        <v>0.33132530120481929</v>
      </c>
      <c r="W1253">
        <v>66</v>
      </c>
      <c r="X1253">
        <v>0.39759036144578314</v>
      </c>
      <c r="Y1253">
        <v>166</v>
      </c>
      <c r="Z1253">
        <v>55</v>
      </c>
      <c r="AA1253">
        <v>0.33132530120481929</v>
      </c>
      <c r="AB1253">
        <v>66</v>
      </c>
      <c r="AC1253">
        <v>0.39759036144578314</v>
      </c>
      <c r="AD1253" t="s">
        <v>39</v>
      </c>
    </row>
    <row r="1254" spans="1:30" x14ac:dyDescent="0.2">
      <c r="A1254" t="s">
        <v>29</v>
      </c>
      <c r="B1254" s="11" t="str">
        <f t="shared" si="19"/>
        <v>10752750124586</v>
      </c>
      <c r="C1254" t="s">
        <v>451</v>
      </c>
      <c r="D1254" t="s">
        <v>2791</v>
      </c>
      <c r="E1254" t="s">
        <v>2795</v>
      </c>
      <c r="F1254" t="s">
        <v>2110</v>
      </c>
      <c r="G1254" s="11" t="s">
        <v>22008</v>
      </c>
      <c r="H1254" t="s">
        <v>2793</v>
      </c>
      <c r="I1254" t="s">
        <v>1678</v>
      </c>
      <c r="J1254" t="s">
        <v>36</v>
      </c>
      <c r="K1254" t="s">
        <v>50</v>
      </c>
      <c r="L1254" t="s">
        <v>43</v>
      </c>
      <c r="M1254" t="s">
        <v>38</v>
      </c>
      <c r="N1254" t="s">
        <v>55</v>
      </c>
      <c r="Q1254" t="s">
        <v>55</v>
      </c>
      <c r="R1254" t="s">
        <v>0</v>
      </c>
      <c r="S1254" t="s">
        <v>69</v>
      </c>
      <c r="T1254">
        <v>643</v>
      </c>
      <c r="U1254">
        <v>277</v>
      </c>
      <c r="V1254">
        <v>0.4307931570762053</v>
      </c>
      <c r="W1254">
        <v>315</v>
      </c>
      <c r="X1254">
        <v>0.48989113530326595</v>
      </c>
      <c r="Y1254">
        <v>633</v>
      </c>
      <c r="Z1254">
        <v>274</v>
      </c>
      <c r="AA1254">
        <v>0.43285939968404424</v>
      </c>
      <c r="AB1254">
        <v>312</v>
      </c>
      <c r="AC1254">
        <v>0.49289099526066349</v>
      </c>
      <c r="AD1254" t="s">
        <v>39</v>
      </c>
    </row>
    <row r="1255" spans="1:30" x14ac:dyDescent="0.2">
      <c r="A1255" t="s">
        <v>29</v>
      </c>
      <c r="B1255" s="11" t="str">
        <f t="shared" si="19"/>
        <v>10752751030139</v>
      </c>
      <c r="C1255" t="s">
        <v>451</v>
      </c>
      <c r="D1255" t="s">
        <v>2791</v>
      </c>
      <c r="E1255" t="s">
        <v>2796</v>
      </c>
      <c r="F1255" t="s">
        <v>2110</v>
      </c>
      <c r="G1255" s="11" t="s">
        <v>22008</v>
      </c>
      <c r="H1255" t="s">
        <v>2793</v>
      </c>
      <c r="I1255" t="s">
        <v>2797</v>
      </c>
      <c r="J1255" t="s">
        <v>36</v>
      </c>
      <c r="K1255" t="s">
        <v>152</v>
      </c>
      <c r="L1255" t="s">
        <v>153</v>
      </c>
      <c r="M1255" t="s">
        <v>38</v>
      </c>
      <c r="N1255" t="s">
        <v>55</v>
      </c>
      <c r="Q1255" t="s">
        <v>55</v>
      </c>
      <c r="R1255" t="s">
        <v>46</v>
      </c>
      <c r="S1255" t="s">
        <v>47</v>
      </c>
      <c r="T1255">
        <v>30</v>
      </c>
      <c r="U1255">
        <v>14</v>
      </c>
      <c r="V1255">
        <v>0.46666666666666667</v>
      </c>
      <c r="W1255">
        <v>16</v>
      </c>
      <c r="X1255">
        <v>0.53333333333333333</v>
      </c>
      <c r="Y1255">
        <v>22</v>
      </c>
      <c r="Z1255">
        <v>8</v>
      </c>
      <c r="AA1255">
        <v>0.36363636363636365</v>
      </c>
      <c r="AB1255">
        <v>10</v>
      </c>
      <c r="AC1255">
        <v>0.45454545454545453</v>
      </c>
      <c r="AD1255" t="s">
        <v>39</v>
      </c>
    </row>
    <row r="1256" spans="1:30" x14ac:dyDescent="0.2">
      <c r="A1256" t="s">
        <v>29</v>
      </c>
      <c r="B1256" s="11" t="str">
        <f t="shared" si="19"/>
        <v>10752751030709</v>
      </c>
      <c r="C1256" t="s">
        <v>451</v>
      </c>
      <c r="D1256" t="s">
        <v>2791</v>
      </c>
      <c r="E1256" t="s">
        <v>2798</v>
      </c>
      <c r="F1256" t="s">
        <v>2110</v>
      </c>
      <c r="G1256" s="11" t="s">
        <v>22008</v>
      </c>
      <c r="H1256" t="s">
        <v>2793</v>
      </c>
      <c r="I1256" t="s">
        <v>2799</v>
      </c>
      <c r="J1256" t="s">
        <v>36</v>
      </c>
      <c r="K1256" t="s">
        <v>64</v>
      </c>
      <c r="L1256" t="s">
        <v>65</v>
      </c>
      <c r="M1256" t="s">
        <v>38</v>
      </c>
      <c r="N1256" t="s">
        <v>55</v>
      </c>
      <c r="Q1256" t="s">
        <v>55</v>
      </c>
      <c r="R1256" t="s">
        <v>1148</v>
      </c>
      <c r="S1256" t="s">
        <v>52</v>
      </c>
      <c r="T1256">
        <v>1</v>
      </c>
      <c r="U1256">
        <v>1</v>
      </c>
      <c r="V1256">
        <v>1</v>
      </c>
      <c r="W1256">
        <v>1</v>
      </c>
      <c r="X1256">
        <v>1</v>
      </c>
      <c r="Y1256">
        <v>1</v>
      </c>
      <c r="Z1256">
        <v>1</v>
      </c>
      <c r="AA1256">
        <v>1</v>
      </c>
      <c r="AB1256">
        <v>1</v>
      </c>
      <c r="AC1256">
        <v>1</v>
      </c>
      <c r="AD1256" t="s">
        <v>39</v>
      </c>
    </row>
    <row r="1257" spans="1:30" x14ac:dyDescent="0.2">
      <c r="A1257" t="s">
        <v>29</v>
      </c>
      <c r="B1257" s="11" t="str">
        <f t="shared" si="19"/>
        <v>10752751036938</v>
      </c>
      <c r="C1257" t="s">
        <v>451</v>
      </c>
      <c r="D1257" t="s">
        <v>2791</v>
      </c>
      <c r="E1257" t="s">
        <v>2800</v>
      </c>
      <c r="F1257" t="s">
        <v>2110</v>
      </c>
      <c r="G1257" s="11" t="s">
        <v>22008</v>
      </c>
      <c r="H1257" t="s">
        <v>2793</v>
      </c>
      <c r="I1257" t="s">
        <v>2801</v>
      </c>
      <c r="J1257" t="s">
        <v>36</v>
      </c>
      <c r="K1257" t="s">
        <v>42</v>
      </c>
      <c r="L1257" t="s">
        <v>43</v>
      </c>
      <c r="M1257" t="s">
        <v>38</v>
      </c>
      <c r="N1257" t="s">
        <v>55</v>
      </c>
      <c r="Q1257" t="s">
        <v>55</v>
      </c>
      <c r="R1257" t="s">
        <v>46</v>
      </c>
      <c r="S1257" t="s">
        <v>47</v>
      </c>
      <c r="T1257">
        <v>458</v>
      </c>
      <c r="U1257">
        <v>118</v>
      </c>
      <c r="V1257">
        <v>0.2576419213973799</v>
      </c>
      <c r="W1257">
        <v>159</v>
      </c>
      <c r="X1257">
        <v>0.34716157205240172</v>
      </c>
      <c r="Y1257">
        <v>441</v>
      </c>
      <c r="Z1257">
        <v>114</v>
      </c>
      <c r="AA1257">
        <v>0.25850340136054423</v>
      </c>
      <c r="AB1257">
        <v>153</v>
      </c>
      <c r="AC1257">
        <v>0.34693877551020408</v>
      </c>
      <c r="AD1257" t="s">
        <v>39</v>
      </c>
    </row>
    <row r="1258" spans="1:30" x14ac:dyDescent="0.2">
      <c r="A1258" t="s">
        <v>29</v>
      </c>
      <c r="B1258" s="11" t="str">
        <f t="shared" si="19"/>
        <v>10752756096853</v>
      </c>
      <c r="C1258" t="s">
        <v>451</v>
      </c>
      <c r="D1258" t="s">
        <v>2791</v>
      </c>
      <c r="E1258" t="s">
        <v>2802</v>
      </c>
      <c r="F1258" t="s">
        <v>2110</v>
      </c>
      <c r="G1258" s="11" t="s">
        <v>22008</v>
      </c>
      <c r="H1258" t="s">
        <v>2793</v>
      </c>
      <c r="I1258" t="s">
        <v>2803</v>
      </c>
      <c r="J1258" t="s">
        <v>36</v>
      </c>
      <c r="K1258" t="s">
        <v>50</v>
      </c>
      <c r="L1258" t="s">
        <v>43</v>
      </c>
      <c r="M1258" t="s">
        <v>38</v>
      </c>
      <c r="N1258" t="s">
        <v>55</v>
      </c>
      <c r="Q1258" t="s">
        <v>55</v>
      </c>
      <c r="R1258" t="s">
        <v>0</v>
      </c>
      <c r="S1258" t="s">
        <v>52</v>
      </c>
      <c r="T1258">
        <v>4</v>
      </c>
      <c r="U1258">
        <v>0</v>
      </c>
      <c r="V1258">
        <v>0</v>
      </c>
      <c r="W1258">
        <v>0</v>
      </c>
      <c r="X1258">
        <v>0</v>
      </c>
      <c r="Y1258">
        <v>2</v>
      </c>
      <c r="Z1258">
        <v>0</v>
      </c>
      <c r="AA1258">
        <v>0</v>
      </c>
      <c r="AB1258">
        <v>0</v>
      </c>
      <c r="AC1258">
        <v>0</v>
      </c>
      <c r="AD1258" t="s">
        <v>39</v>
      </c>
    </row>
    <row r="1259" spans="1:30" x14ac:dyDescent="0.2">
      <c r="A1259" t="s">
        <v>29</v>
      </c>
      <c r="B1259" s="11" t="str">
        <f t="shared" si="19"/>
        <v>10752756112544</v>
      </c>
      <c r="C1259" t="s">
        <v>451</v>
      </c>
      <c r="D1259" t="s">
        <v>2791</v>
      </c>
      <c r="E1259" t="s">
        <v>2804</v>
      </c>
      <c r="F1259" t="s">
        <v>2110</v>
      </c>
      <c r="G1259" s="11" t="s">
        <v>22008</v>
      </c>
      <c r="H1259" t="s">
        <v>2793</v>
      </c>
      <c r="I1259" t="s">
        <v>2805</v>
      </c>
      <c r="J1259" t="s">
        <v>36</v>
      </c>
      <c r="K1259" t="s">
        <v>145</v>
      </c>
      <c r="L1259" t="s">
        <v>146</v>
      </c>
      <c r="M1259" t="s">
        <v>38</v>
      </c>
      <c r="N1259" t="s">
        <v>55</v>
      </c>
      <c r="Q1259" t="s">
        <v>55</v>
      </c>
      <c r="R1259" t="s">
        <v>0</v>
      </c>
      <c r="S1259" t="s">
        <v>52</v>
      </c>
      <c r="T1259">
        <v>9</v>
      </c>
      <c r="U1259">
        <v>3</v>
      </c>
      <c r="V1259">
        <v>0.33333333333333331</v>
      </c>
      <c r="W1259">
        <v>3</v>
      </c>
      <c r="X1259">
        <v>0.33333333333333331</v>
      </c>
      <c r="Y1259">
        <v>9</v>
      </c>
      <c r="Z1259">
        <v>3</v>
      </c>
      <c r="AA1259">
        <v>0.33333333333333331</v>
      </c>
      <c r="AB1259">
        <v>3</v>
      </c>
      <c r="AC1259">
        <v>0.33333333333333331</v>
      </c>
      <c r="AD1259" t="s">
        <v>39</v>
      </c>
    </row>
    <row r="1260" spans="1:30" x14ac:dyDescent="0.2">
      <c r="A1260" t="s">
        <v>29</v>
      </c>
      <c r="B1260" s="11" t="str">
        <f t="shared" si="19"/>
        <v>10754080000001</v>
      </c>
      <c r="C1260" t="s">
        <v>451</v>
      </c>
      <c r="D1260" t="s">
        <v>2806</v>
      </c>
      <c r="E1260" t="s">
        <v>32</v>
      </c>
      <c r="F1260" t="s">
        <v>2110</v>
      </c>
      <c r="G1260" s="11" t="s">
        <v>22008</v>
      </c>
      <c r="H1260" t="s">
        <v>2807</v>
      </c>
      <c r="I1260" t="s">
        <v>35</v>
      </c>
      <c r="J1260" t="s">
        <v>36</v>
      </c>
      <c r="K1260" t="s">
        <v>37</v>
      </c>
      <c r="L1260" t="s">
        <v>37</v>
      </c>
      <c r="M1260" t="s">
        <v>38</v>
      </c>
      <c r="N1260" t="s">
        <v>37</v>
      </c>
      <c r="O1260" t="s">
        <v>37</v>
      </c>
      <c r="P1260" t="s">
        <v>37</v>
      </c>
      <c r="Q1260" t="s">
        <v>37</v>
      </c>
      <c r="T1260">
        <v>1</v>
      </c>
      <c r="U1260">
        <v>0</v>
      </c>
      <c r="V1260">
        <v>0</v>
      </c>
      <c r="W1260">
        <v>0</v>
      </c>
      <c r="X1260">
        <v>0</v>
      </c>
      <c r="Y1260">
        <v>1</v>
      </c>
      <c r="Z1260">
        <v>0</v>
      </c>
      <c r="AA1260">
        <v>0</v>
      </c>
      <c r="AB1260">
        <v>0</v>
      </c>
      <c r="AC1260">
        <v>0</v>
      </c>
      <c r="AD1260" t="s">
        <v>39</v>
      </c>
    </row>
    <row r="1261" spans="1:30" x14ac:dyDescent="0.2">
      <c r="A1261" t="s">
        <v>29</v>
      </c>
      <c r="B1261" s="11" t="str">
        <f t="shared" si="19"/>
        <v>10754081030253</v>
      </c>
      <c r="C1261" t="s">
        <v>451</v>
      </c>
      <c r="D1261" t="s">
        <v>2806</v>
      </c>
      <c r="E1261" t="s">
        <v>2808</v>
      </c>
      <c r="F1261" t="s">
        <v>2110</v>
      </c>
      <c r="G1261" s="11" t="s">
        <v>22008</v>
      </c>
      <c r="H1261" t="s">
        <v>2807</v>
      </c>
      <c r="I1261" t="s">
        <v>2809</v>
      </c>
      <c r="J1261" t="s">
        <v>36</v>
      </c>
      <c r="K1261" t="s">
        <v>152</v>
      </c>
      <c r="L1261" t="s">
        <v>153</v>
      </c>
      <c r="M1261" t="s">
        <v>38</v>
      </c>
      <c r="N1261" t="s">
        <v>55</v>
      </c>
      <c r="Q1261" t="s">
        <v>55</v>
      </c>
      <c r="R1261" t="s">
        <v>46</v>
      </c>
      <c r="S1261" t="s">
        <v>47</v>
      </c>
      <c r="T1261">
        <v>11</v>
      </c>
      <c r="U1261">
        <v>9</v>
      </c>
      <c r="V1261">
        <v>0.81818181818181823</v>
      </c>
      <c r="W1261">
        <v>9</v>
      </c>
      <c r="X1261">
        <v>0.81818181818181823</v>
      </c>
      <c r="Y1261">
        <v>10</v>
      </c>
      <c r="Z1261">
        <v>9</v>
      </c>
      <c r="AA1261">
        <v>0.9</v>
      </c>
      <c r="AB1261">
        <v>9</v>
      </c>
      <c r="AC1261">
        <v>0.9</v>
      </c>
      <c r="AD1261" t="s">
        <v>39</v>
      </c>
    </row>
    <row r="1262" spans="1:30" x14ac:dyDescent="0.2">
      <c r="A1262" t="s">
        <v>29</v>
      </c>
      <c r="B1262" s="11" t="str">
        <f t="shared" si="19"/>
        <v>10754081035575</v>
      </c>
      <c r="C1262" t="s">
        <v>451</v>
      </c>
      <c r="D1262" t="s">
        <v>2806</v>
      </c>
      <c r="E1262" t="s">
        <v>2810</v>
      </c>
      <c r="F1262" t="s">
        <v>2110</v>
      </c>
      <c r="G1262" s="11" t="s">
        <v>22008</v>
      </c>
      <c r="H1262" t="s">
        <v>2807</v>
      </c>
      <c r="I1262" t="s">
        <v>2811</v>
      </c>
      <c r="J1262" t="s">
        <v>36</v>
      </c>
      <c r="K1262" t="s">
        <v>42</v>
      </c>
      <c r="L1262" t="s">
        <v>43</v>
      </c>
      <c r="M1262" t="s">
        <v>38</v>
      </c>
      <c r="N1262" t="s">
        <v>55</v>
      </c>
      <c r="Q1262" t="s">
        <v>55</v>
      </c>
      <c r="R1262" t="s">
        <v>46</v>
      </c>
      <c r="S1262" t="s">
        <v>47</v>
      </c>
      <c r="T1262">
        <v>566</v>
      </c>
      <c r="U1262">
        <v>399</v>
      </c>
      <c r="V1262">
        <v>0.70494699646643111</v>
      </c>
      <c r="W1262">
        <v>473</v>
      </c>
      <c r="X1262">
        <v>0.83568904593639581</v>
      </c>
      <c r="Y1262">
        <v>538</v>
      </c>
      <c r="Z1262">
        <v>377</v>
      </c>
      <c r="AA1262">
        <v>0.7007434944237918</v>
      </c>
      <c r="AB1262">
        <v>449</v>
      </c>
      <c r="AC1262">
        <v>0.83457249070631967</v>
      </c>
      <c r="AD1262" t="s">
        <v>39</v>
      </c>
    </row>
    <row r="1263" spans="1:30" x14ac:dyDescent="0.2">
      <c r="A1263" t="s">
        <v>29</v>
      </c>
      <c r="B1263" s="11" t="str">
        <f t="shared" si="19"/>
        <v>10754086007082</v>
      </c>
      <c r="C1263" t="s">
        <v>451</v>
      </c>
      <c r="D1263" t="s">
        <v>2806</v>
      </c>
      <c r="E1263" t="s">
        <v>2812</v>
      </c>
      <c r="F1263" t="s">
        <v>2110</v>
      </c>
      <c r="G1263" s="11" t="s">
        <v>22008</v>
      </c>
      <c r="H1263" t="s">
        <v>2807</v>
      </c>
      <c r="I1263" t="s">
        <v>2813</v>
      </c>
      <c r="J1263" t="s">
        <v>36</v>
      </c>
      <c r="K1263" t="s">
        <v>98</v>
      </c>
      <c r="L1263" t="s">
        <v>43</v>
      </c>
      <c r="M1263" t="s">
        <v>38</v>
      </c>
      <c r="N1263" t="s">
        <v>55</v>
      </c>
      <c r="Q1263" t="s">
        <v>55</v>
      </c>
      <c r="R1263" t="s">
        <v>1148</v>
      </c>
      <c r="S1263" t="s">
        <v>52</v>
      </c>
      <c r="T1263">
        <v>571</v>
      </c>
      <c r="U1263">
        <v>439</v>
      </c>
      <c r="V1263">
        <v>0.7688266199649737</v>
      </c>
      <c r="W1263">
        <v>491</v>
      </c>
      <c r="X1263">
        <v>0.85989492119089317</v>
      </c>
      <c r="Y1263">
        <v>571</v>
      </c>
      <c r="Z1263">
        <v>439</v>
      </c>
      <c r="AA1263">
        <v>0.7688266199649737</v>
      </c>
      <c r="AB1263">
        <v>491</v>
      </c>
      <c r="AC1263">
        <v>0.85989492119089317</v>
      </c>
      <c r="AD1263" t="s">
        <v>39</v>
      </c>
    </row>
    <row r="1264" spans="1:30" x14ac:dyDescent="0.2">
      <c r="A1264" t="s">
        <v>29</v>
      </c>
      <c r="B1264" s="11" t="str">
        <f t="shared" si="19"/>
        <v>10754086007090</v>
      </c>
      <c r="C1264" t="s">
        <v>451</v>
      </c>
      <c r="D1264" t="s">
        <v>2806</v>
      </c>
      <c r="E1264" t="s">
        <v>2814</v>
      </c>
      <c r="F1264" t="s">
        <v>2110</v>
      </c>
      <c r="G1264" s="11" t="s">
        <v>22008</v>
      </c>
      <c r="H1264" t="s">
        <v>2807</v>
      </c>
      <c r="I1264" t="s">
        <v>2815</v>
      </c>
      <c r="J1264" t="s">
        <v>36</v>
      </c>
      <c r="K1264" t="s">
        <v>50</v>
      </c>
      <c r="L1264" t="s">
        <v>43</v>
      </c>
      <c r="M1264" t="s">
        <v>38</v>
      </c>
      <c r="N1264" t="s">
        <v>55</v>
      </c>
      <c r="Q1264" t="s">
        <v>55</v>
      </c>
      <c r="R1264" t="s">
        <v>0</v>
      </c>
      <c r="S1264" t="s">
        <v>576</v>
      </c>
      <c r="T1264">
        <v>461</v>
      </c>
      <c r="U1264">
        <v>365</v>
      </c>
      <c r="V1264">
        <v>0.79175704989154017</v>
      </c>
      <c r="W1264">
        <v>409</v>
      </c>
      <c r="X1264">
        <v>0.88720173535791758</v>
      </c>
      <c r="Y1264">
        <v>455</v>
      </c>
      <c r="Z1264">
        <v>359</v>
      </c>
      <c r="AA1264">
        <v>0.78901098901098898</v>
      </c>
      <c r="AB1264">
        <v>403</v>
      </c>
      <c r="AC1264">
        <v>0.88571428571428568</v>
      </c>
      <c r="AD1264" t="s">
        <v>39</v>
      </c>
    </row>
    <row r="1265" spans="1:30" x14ac:dyDescent="0.2">
      <c r="A1265" t="s">
        <v>29</v>
      </c>
      <c r="B1265" s="11" t="str">
        <f t="shared" si="19"/>
        <v>10755980000001</v>
      </c>
      <c r="C1265" t="s">
        <v>451</v>
      </c>
      <c r="D1265" t="s">
        <v>2816</v>
      </c>
      <c r="E1265" t="s">
        <v>32</v>
      </c>
      <c r="F1265" t="s">
        <v>2110</v>
      </c>
      <c r="G1265" s="11" t="s">
        <v>22008</v>
      </c>
      <c r="H1265" t="s">
        <v>2817</v>
      </c>
      <c r="I1265" t="s">
        <v>35</v>
      </c>
      <c r="J1265" t="s">
        <v>36</v>
      </c>
      <c r="K1265" t="s">
        <v>37</v>
      </c>
      <c r="L1265" t="s">
        <v>37</v>
      </c>
      <c r="M1265" t="s">
        <v>38</v>
      </c>
      <c r="N1265" t="s">
        <v>37</v>
      </c>
      <c r="O1265" t="s">
        <v>37</v>
      </c>
      <c r="P1265" t="s">
        <v>37</v>
      </c>
      <c r="Q1265" t="s">
        <v>37</v>
      </c>
      <c r="T1265">
        <v>1</v>
      </c>
      <c r="U1265">
        <v>0</v>
      </c>
      <c r="V1265">
        <v>0</v>
      </c>
      <c r="W1265">
        <v>0</v>
      </c>
      <c r="X1265">
        <v>0</v>
      </c>
      <c r="Y1265">
        <v>1</v>
      </c>
      <c r="Z1265">
        <v>0</v>
      </c>
      <c r="AA1265">
        <v>0</v>
      </c>
      <c r="AB1265">
        <v>0</v>
      </c>
      <c r="AC1265">
        <v>0</v>
      </c>
      <c r="AD1265" t="s">
        <v>39</v>
      </c>
    </row>
    <row r="1266" spans="1:30" x14ac:dyDescent="0.2">
      <c r="A1266" t="s">
        <v>29</v>
      </c>
      <c r="B1266" s="11" t="str">
        <f t="shared" si="19"/>
        <v>10755981030535</v>
      </c>
      <c r="C1266" t="s">
        <v>451</v>
      </c>
      <c r="D1266" t="s">
        <v>2816</v>
      </c>
      <c r="E1266" t="s">
        <v>2818</v>
      </c>
      <c r="F1266" t="s">
        <v>2110</v>
      </c>
      <c r="G1266" s="11" t="s">
        <v>22008</v>
      </c>
      <c r="H1266" t="s">
        <v>2817</v>
      </c>
      <c r="I1266" t="s">
        <v>2819</v>
      </c>
      <c r="J1266" t="s">
        <v>36</v>
      </c>
      <c r="K1266" t="s">
        <v>42</v>
      </c>
      <c r="L1266" t="s">
        <v>43</v>
      </c>
      <c r="M1266" t="s">
        <v>38</v>
      </c>
      <c r="N1266" t="s">
        <v>55</v>
      </c>
      <c r="Q1266" t="s">
        <v>55</v>
      </c>
      <c r="R1266" t="s">
        <v>46</v>
      </c>
      <c r="S1266" t="s">
        <v>47</v>
      </c>
      <c r="T1266">
        <v>580</v>
      </c>
      <c r="U1266">
        <v>442</v>
      </c>
      <c r="V1266">
        <v>0.76206896551724135</v>
      </c>
      <c r="W1266">
        <v>500</v>
      </c>
      <c r="X1266">
        <v>0.86206896551724133</v>
      </c>
      <c r="Y1266">
        <v>553</v>
      </c>
      <c r="Z1266">
        <v>421</v>
      </c>
      <c r="AA1266">
        <v>0.7613019891500904</v>
      </c>
      <c r="AB1266">
        <v>477</v>
      </c>
      <c r="AC1266">
        <v>0.86256781193490051</v>
      </c>
      <c r="AD1266" t="s">
        <v>39</v>
      </c>
    </row>
    <row r="1267" spans="1:30" x14ac:dyDescent="0.2">
      <c r="A1267" t="s">
        <v>29</v>
      </c>
      <c r="B1267" s="11" t="str">
        <f t="shared" si="19"/>
        <v>10755981030543</v>
      </c>
      <c r="C1267" t="s">
        <v>451</v>
      </c>
      <c r="D1267" t="s">
        <v>2816</v>
      </c>
      <c r="E1267" t="s">
        <v>2820</v>
      </c>
      <c r="F1267" t="s">
        <v>2110</v>
      </c>
      <c r="G1267" s="11" t="s">
        <v>22008</v>
      </c>
      <c r="H1267" t="s">
        <v>2817</v>
      </c>
      <c r="I1267" t="s">
        <v>2821</v>
      </c>
      <c r="J1267" t="s">
        <v>36</v>
      </c>
      <c r="K1267" t="s">
        <v>152</v>
      </c>
      <c r="L1267" t="s">
        <v>153</v>
      </c>
      <c r="M1267" t="s">
        <v>38</v>
      </c>
      <c r="N1267" t="s">
        <v>55</v>
      </c>
      <c r="Q1267" t="s">
        <v>55</v>
      </c>
      <c r="R1267" t="s">
        <v>46</v>
      </c>
      <c r="S1267" t="s">
        <v>47</v>
      </c>
      <c r="T1267">
        <v>15</v>
      </c>
      <c r="U1267">
        <v>12</v>
      </c>
      <c r="V1267">
        <v>0.8</v>
      </c>
      <c r="W1267">
        <v>13</v>
      </c>
      <c r="X1267">
        <v>0.8666666666666667</v>
      </c>
      <c r="Y1267">
        <v>13</v>
      </c>
      <c r="Z1267">
        <v>10</v>
      </c>
      <c r="AA1267">
        <v>0.76923076923076927</v>
      </c>
      <c r="AB1267">
        <v>11</v>
      </c>
      <c r="AC1267">
        <v>0.84615384615384615</v>
      </c>
      <c r="AD1267" t="s">
        <v>39</v>
      </c>
    </row>
    <row r="1268" spans="1:30" x14ac:dyDescent="0.2">
      <c r="A1268" t="s">
        <v>29</v>
      </c>
      <c r="B1268" s="11" t="str">
        <f t="shared" si="19"/>
        <v>10755986005813</v>
      </c>
      <c r="C1268" t="s">
        <v>451</v>
      </c>
      <c r="D1268" t="s">
        <v>2816</v>
      </c>
      <c r="E1268" t="s">
        <v>2822</v>
      </c>
      <c r="F1268" t="s">
        <v>2110</v>
      </c>
      <c r="G1268" s="11" t="s">
        <v>22008</v>
      </c>
      <c r="H1268" t="s">
        <v>2817</v>
      </c>
      <c r="I1268" t="s">
        <v>2823</v>
      </c>
      <c r="J1268" t="s">
        <v>36</v>
      </c>
      <c r="K1268" t="s">
        <v>50</v>
      </c>
      <c r="L1268" t="s">
        <v>43</v>
      </c>
      <c r="M1268" t="s">
        <v>38</v>
      </c>
      <c r="N1268" t="s">
        <v>55</v>
      </c>
      <c r="Q1268" t="s">
        <v>55</v>
      </c>
      <c r="R1268" t="s">
        <v>0</v>
      </c>
      <c r="S1268" t="s">
        <v>52</v>
      </c>
      <c r="T1268">
        <v>828</v>
      </c>
      <c r="U1268">
        <v>717</v>
      </c>
      <c r="V1268">
        <v>0.86594202898550721</v>
      </c>
      <c r="W1268">
        <v>757</v>
      </c>
      <c r="X1268">
        <v>0.91425120772946855</v>
      </c>
      <c r="Y1268">
        <v>812</v>
      </c>
      <c r="Z1268">
        <v>703</v>
      </c>
      <c r="AA1268">
        <v>0.86576354679802958</v>
      </c>
      <c r="AB1268">
        <v>743</v>
      </c>
      <c r="AC1268">
        <v>0.91502463054187189</v>
      </c>
      <c r="AD1268" t="s">
        <v>39</v>
      </c>
    </row>
    <row r="1269" spans="1:30" x14ac:dyDescent="0.2">
      <c r="A1269" t="s">
        <v>29</v>
      </c>
      <c r="B1269" s="11" t="str">
        <f t="shared" si="19"/>
        <v>10767780108993</v>
      </c>
      <c r="C1269" t="s">
        <v>451</v>
      </c>
      <c r="D1269" t="s">
        <v>2824</v>
      </c>
      <c r="E1269" t="s">
        <v>2825</v>
      </c>
      <c r="F1269" t="s">
        <v>2110</v>
      </c>
      <c r="G1269" s="11" t="s">
        <v>22008</v>
      </c>
      <c r="H1269" t="s">
        <v>2826</v>
      </c>
      <c r="I1269" t="s">
        <v>2827</v>
      </c>
      <c r="J1269" t="s">
        <v>36</v>
      </c>
      <c r="K1269" t="s">
        <v>64</v>
      </c>
      <c r="L1269" t="s">
        <v>65</v>
      </c>
      <c r="M1269" t="s">
        <v>38</v>
      </c>
      <c r="N1269" t="s">
        <v>55</v>
      </c>
      <c r="Q1269" t="s">
        <v>55</v>
      </c>
      <c r="R1269" t="s">
        <v>46</v>
      </c>
      <c r="S1269" t="s">
        <v>47</v>
      </c>
      <c r="T1269">
        <v>4</v>
      </c>
      <c r="U1269">
        <v>3</v>
      </c>
      <c r="V1269">
        <v>0.75</v>
      </c>
      <c r="W1269">
        <v>3</v>
      </c>
      <c r="X1269">
        <v>0.75</v>
      </c>
      <c r="Y1269">
        <v>4</v>
      </c>
      <c r="Z1269">
        <v>3</v>
      </c>
      <c r="AA1269">
        <v>0.75</v>
      </c>
      <c r="AB1269">
        <v>3</v>
      </c>
      <c r="AC1269">
        <v>0.75</v>
      </c>
      <c r="AD1269" t="s">
        <v>39</v>
      </c>
    </row>
    <row r="1270" spans="1:30" x14ac:dyDescent="0.2">
      <c r="A1270" t="s">
        <v>29</v>
      </c>
      <c r="B1270" s="11" t="str">
        <f t="shared" si="19"/>
        <v>10767780122473</v>
      </c>
      <c r="C1270" t="s">
        <v>451</v>
      </c>
      <c r="D1270" t="s">
        <v>2824</v>
      </c>
      <c r="E1270" t="s">
        <v>2828</v>
      </c>
      <c r="F1270" t="s">
        <v>2110</v>
      </c>
      <c r="G1270" s="11" t="s">
        <v>22008</v>
      </c>
      <c r="H1270" t="s">
        <v>2826</v>
      </c>
      <c r="I1270" t="s">
        <v>2829</v>
      </c>
      <c r="J1270" t="s">
        <v>36</v>
      </c>
      <c r="K1270" t="s">
        <v>145</v>
      </c>
      <c r="L1270" t="s">
        <v>146</v>
      </c>
      <c r="M1270" t="s">
        <v>38</v>
      </c>
      <c r="N1270" t="s">
        <v>55</v>
      </c>
      <c r="Q1270" t="s">
        <v>55</v>
      </c>
      <c r="R1270" t="s">
        <v>46</v>
      </c>
      <c r="S1270" t="s">
        <v>47</v>
      </c>
      <c r="T1270">
        <v>136</v>
      </c>
      <c r="U1270">
        <v>115</v>
      </c>
      <c r="V1270">
        <v>0.84558823529411764</v>
      </c>
      <c r="W1270">
        <v>118</v>
      </c>
      <c r="X1270">
        <v>0.86764705882352944</v>
      </c>
      <c r="Y1270">
        <v>102</v>
      </c>
      <c r="Z1270">
        <v>84</v>
      </c>
      <c r="AA1270">
        <v>0.82352941176470584</v>
      </c>
      <c r="AB1270">
        <v>87</v>
      </c>
      <c r="AC1270">
        <v>0.8529411764705882</v>
      </c>
      <c r="AD1270" t="s">
        <v>39</v>
      </c>
    </row>
    <row r="1271" spans="1:30" x14ac:dyDescent="0.2">
      <c r="A1271" t="s">
        <v>29</v>
      </c>
      <c r="B1271" s="11" t="str">
        <f t="shared" si="19"/>
        <v>10767781030774</v>
      </c>
      <c r="C1271" t="s">
        <v>451</v>
      </c>
      <c r="D1271" t="s">
        <v>2824</v>
      </c>
      <c r="E1271" t="s">
        <v>2830</v>
      </c>
      <c r="F1271" t="s">
        <v>2110</v>
      </c>
      <c r="G1271" s="11" t="s">
        <v>22008</v>
      </c>
      <c r="H1271" t="s">
        <v>2826</v>
      </c>
      <c r="I1271" t="s">
        <v>2831</v>
      </c>
      <c r="J1271" t="s">
        <v>36</v>
      </c>
      <c r="K1271" t="s">
        <v>164</v>
      </c>
      <c r="L1271" t="s">
        <v>43</v>
      </c>
      <c r="M1271" t="s">
        <v>1708</v>
      </c>
      <c r="N1271" t="s">
        <v>39</v>
      </c>
      <c r="O1271" t="s">
        <v>2832</v>
      </c>
      <c r="P1271" t="s">
        <v>45</v>
      </c>
      <c r="Q1271" t="s">
        <v>39</v>
      </c>
      <c r="R1271" t="s">
        <v>0</v>
      </c>
      <c r="S1271" t="s">
        <v>47</v>
      </c>
      <c r="T1271">
        <v>413</v>
      </c>
      <c r="U1271">
        <v>407</v>
      </c>
      <c r="V1271">
        <v>0.98547215496368035</v>
      </c>
      <c r="W1271">
        <v>409</v>
      </c>
      <c r="X1271">
        <v>0.99031476997578693</v>
      </c>
      <c r="Y1271">
        <v>335</v>
      </c>
      <c r="Z1271">
        <v>330</v>
      </c>
      <c r="AA1271">
        <v>0.9850746268656716</v>
      </c>
      <c r="AB1271">
        <v>332</v>
      </c>
      <c r="AC1271">
        <v>0.991044776119403</v>
      </c>
      <c r="AD1271" t="s">
        <v>39</v>
      </c>
    </row>
    <row r="1272" spans="1:30" x14ac:dyDescent="0.2">
      <c r="A1272" t="s">
        <v>29</v>
      </c>
      <c r="B1272" s="11" t="str">
        <f t="shared" si="19"/>
        <v>10767781038298</v>
      </c>
      <c r="C1272" t="s">
        <v>451</v>
      </c>
      <c r="D1272" t="s">
        <v>2824</v>
      </c>
      <c r="E1272" t="s">
        <v>2833</v>
      </c>
      <c r="F1272" t="s">
        <v>2110</v>
      </c>
      <c r="G1272" s="11" t="s">
        <v>22008</v>
      </c>
      <c r="H1272" t="s">
        <v>2826</v>
      </c>
      <c r="I1272" t="s">
        <v>2834</v>
      </c>
      <c r="J1272" t="s">
        <v>36</v>
      </c>
      <c r="K1272" t="s">
        <v>152</v>
      </c>
      <c r="L1272" t="s">
        <v>153</v>
      </c>
      <c r="M1272" t="s">
        <v>66</v>
      </c>
      <c r="N1272" t="s">
        <v>55</v>
      </c>
      <c r="Q1272" t="s">
        <v>55</v>
      </c>
      <c r="R1272" t="s">
        <v>46</v>
      </c>
      <c r="S1272" t="s">
        <v>47</v>
      </c>
      <c r="T1272">
        <v>13</v>
      </c>
      <c r="U1272">
        <v>13</v>
      </c>
      <c r="V1272">
        <v>1</v>
      </c>
      <c r="W1272">
        <v>13</v>
      </c>
      <c r="X1272">
        <v>1</v>
      </c>
      <c r="Y1272">
        <v>11</v>
      </c>
      <c r="Z1272">
        <v>11</v>
      </c>
      <c r="AA1272">
        <v>1</v>
      </c>
      <c r="AB1272">
        <v>11</v>
      </c>
      <c r="AC1272">
        <v>1</v>
      </c>
      <c r="AD1272" t="s">
        <v>39</v>
      </c>
    </row>
    <row r="1273" spans="1:30" x14ac:dyDescent="0.2">
      <c r="A1273" t="s">
        <v>29</v>
      </c>
      <c r="B1273" s="11" t="str">
        <f t="shared" si="19"/>
        <v>10767781038306</v>
      </c>
      <c r="C1273" t="s">
        <v>451</v>
      </c>
      <c r="D1273" t="s">
        <v>2824</v>
      </c>
      <c r="E1273" t="s">
        <v>2835</v>
      </c>
      <c r="F1273" t="s">
        <v>2110</v>
      </c>
      <c r="G1273" s="11" t="s">
        <v>22008</v>
      </c>
      <c r="H1273" t="s">
        <v>2826</v>
      </c>
      <c r="I1273" t="s">
        <v>559</v>
      </c>
      <c r="J1273" t="s">
        <v>36</v>
      </c>
      <c r="K1273" t="s">
        <v>42</v>
      </c>
      <c r="L1273" t="s">
        <v>43</v>
      </c>
      <c r="M1273" t="s">
        <v>66</v>
      </c>
      <c r="N1273" t="s">
        <v>55</v>
      </c>
      <c r="Q1273" t="s">
        <v>55</v>
      </c>
      <c r="R1273" t="s">
        <v>46</v>
      </c>
      <c r="S1273" t="s">
        <v>47</v>
      </c>
      <c r="T1273">
        <v>1032</v>
      </c>
      <c r="U1273">
        <v>820</v>
      </c>
      <c r="V1273">
        <v>0.79457364341085268</v>
      </c>
      <c r="W1273">
        <v>874</v>
      </c>
      <c r="X1273">
        <v>0.8468992248062015</v>
      </c>
      <c r="Y1273">
        <v>986</v>
      </c>
      <c r="Z1273">
        <v>777</v>
      </c>
      <c r="AA1273">
        <v>0.78803245436105473</v>
      </c>
      <c r="AB1273">
        <v>831</v>
      </c>
      <c r="AC1273">
        <v>0.84279918864097358</v>
      </c>
      <c r="AD1273" t="s">
        <v>39</v>
      </c>
    </row>
    <row r="1274" spans="1:30" x14ac:dyDescent="0.2">
      <c r="A1274" t="s">
        <v>29</v>
      </c>
      <c r="B1274" s="11" t="str">
        <f t="shared" si="19"/>
        <v>10767786005748</v>
      </c>
      <c r="C1274" t="s">
        <v>451</v>
      </c>
      <c r="D1274" t="s">
        <v>2824</v>
      </c>
      <c r="E1274" t="s">
        <v>2836</v>
      </c>
      <c r="F1274" t="s">
        <v>2110</v>
      </c>
      <c r="G1274" s="11" t="s">
        <v>22008</v>
      </c>
      <c r="H1274" t="s">
        <v>2826</v>
      </c>
      <c r="I1274" t="s">
        <v>2837</v>
      </c>
      <c r="J1274" t="s">
        <v>36</v>
      </c>
      <c r="K1274" t="s">
        <v>50</v>
      </c>
      <c r="L1274" t="s">
        <v>43</v>
      </c>
      <c r="M1274" t="s">
        <v>66</v>
      </c>
      <c r="N1274" t="s">
        <v>55</v>
      </c>
      <c r="Q1274" t="s">
        <v>55</v>
      </c>
      <c r="R1274" t="s">
        <v>0</v>
      </c>
      <c r="S1274" t="s">
        <v>52</v>
      </c>
      <c r="T1274">
        <v>310</v>
      </c>
      <c r="U1274">
        <v>207</v>
      </c>
      <c r="V1274">
        <v>0.66774193548387095</v>
      </c>
      <c r="W1274">
        <v>229</v>
      </c>
      <c r="X1274">
        <v>0.73870967741935489</v>
      </c>
      <c r="Y1274">
        <v>304</v>
      </c>
      <c r="Z1274">
        <v>204</v>
      </c>
      <c r="AA1274">
        <v>0.67105263157894735</v>
      </c>
      <c r="AB1274">
        <v>226</v>
      </c>
      <c r="AC1274">
        <v>0.74342105263157898</v>
      </c>
      <c r="AD1274" t="s">
        <v>39</v>
      </c>
    </row>
    <row r="1275" spans="1:30" x14ac:dyDescent="0.2">
      <c r="A1275" t="s">
        <v>29</v>
      </c>
      <c r="B1275" s="11" t="str">
        <f t="shared" si="19"/>
        <v>10767786006605</v>
      </c>
      <c r="C1275" t="s">
        <v>451</v>
      </c>
      <c r="D1275" t="s">
        <v>2824</v>
      </c>
      <c r="E1275" t="s">
        <v>2838</v>
      </c>
      <c r="F1275" t="s">
        <v>2110</v>
      </c>
      <c r="G1275" s="11" t="s">
        <v>22008</v>
      </c>
      <c r="H1275" t="s">
        <v>2826</v>
      </c>
      <c r="I1275" t="s">
        <v>2839</v>
      </c>
      <c r="J1275" t="s">
        <v>36</v>
      </c>
      <c r="K1275" t="s">
        <v>50</v>
      </c>
      <c r="L1275" t="s">
        <v>43</v>
      </c>
      <c r="M1275" t="s">
        <v>66</v>
      </c>
      <c r="N1275" t="s">
        <v>55</v>
      </c>
      <c r="Q1275" t="s">
        <v>55</v>
      </c>
      <c r="R1275" t="s">
        <v>0</v>
      </c>
      <c r="S1275" t="s">
        <v>59</v>
      </c>
      <c r="T1275">
        <v>776</v>
      </c>
      <c r="U1275">
        <v>747</v>
      </c>
      <c r="V1275">
        <v>0.96262886597938147</v>
      </c>
      <c r="W1275">
        <v>761</v>
      </c>
      <c r="X1275">
        <v>0.98067010309278346</v>
      </c>
      <c r="Y1275">
        <v>763</v>
      </c>
      <c r="Z1275">
        <v>736</v>
      </c>
      <c r="AA1275">
        <v>0.96461336828309308</v>
      </c>
      <c r="AB1275">
        <v>748</v>
      </c>
      <c r="AC1275">
        <v>0.98034076015727389</v>
      </c>
      <c r="AD1275" t="s">
        <v>39</v>
      </c>
    </row>
    <row r="1276" spans="1:30" x14ac:dyDescent="0.2">
      <c r="A1276" t="s">
        <v>29</v>
      </c>
      <c r="B1276" s="11" t="str">
        <f t="shared" si="19"/>
        <v>10767786006613</v>
      </c>
      <c r="C1276" t="s">
        <v>451</v>
      </c>
      <c r="D1276" t="s">
        <v>2824</v>
      </c>
      <c r="E1276" t="s">
        <v>2840</v>
      </c>
      <c r="F1276" t="s">
        <v>2110</v>
      </c>
      <c r="G1276" s="11" t="s">
        <v>22008</v>
      </c>
      <c r="H1276" t="s">
        <v>2826</v>
      </c>
      <c r="I1276" t="s">
        <v>2841</v>
      </c>
      <c r="J1276" t="s">
        <v>36</v>
      </c>
      <c r="K1276" t="s">
        <v>98</v>
      </c>
      <c r="L1276" t="s">
        <v>43</v>
      </c>
      <c r="M1276" t="s">
        <v>66</v>
      </c>
      <c r="N1276" t="s">
        <v>55</v>
      </c>
      <c r="Q1276" t="s">
        <v>55</v>
      </c>
      <c r="R1276" t="s">
        <v>69</v>
      </c>
      <c r="S1276" t="s">
        <v>52</v>
      </c>
      <c r="T1276">
        <v>361</v>
      </c>
      <c r="U1276">
        <v>345</v>
      </c>
      <c r="V1276">
        <v>0.95567867036011078</v>
      </c>
      <c r="W1276">
        <v>350</v>
      </c>
      <c r="X1276">
        <v>0.96952908587257614</v>
      </c>
      <c r="Y1276">
        <v>361</v>
      </c>
      <c r="Z1276">
        <v>345</v>
      </c>
      <c r="AA1276">
        <v>0.95567867036011078</v>
      </c>
      <c r="AB1276">
        <v>350</v>
      </c>
      <c r="AC1276">
        <v>0.96952908587257614</v>
      </c>
      <c r="AD1276" t="s">
        <v>39</v>
      </c>
    </row>
    <row r="1277" spans="1:30" x14ac:dyDescent="0.2">
      <c r="A1277" t="s">
        <v>29</v>
      </c>
      <c r="B1277" s="11" t="str">
        <f t="shared" si="19"/>
        <v>11101160000001</v>
      </c>
      <c r="C1277" t="s">
        <v>2842</v>
      </c>
      <c r="D1277" t="s">
        <v>2843</v>
      </c>
      <c r="E1277" t="s">
        <v>32</v>
      </c>
      <c r="F1277" t="s">
        <v>2844</v>
      </c>
      <c r="G1277" s="11" t="s">
        <v>22007</v>
      </c>
      <c r="H1277" t="s">
        <v>2845</v>
      </c>
      <c r="I1277" t="s">
        <v>35</v>
      </c>
      <c r="J1277" t="s">
        <v>359</v>
      </c>
      <c r="K1277" t="s">
        <v>37</v>
      </c>
      <c r="L1277" t="s">
        <v>37</v>
      </c>
      <c r="M1277" t="s">
        <v>38</v>
      </c>
      <c r="N1277" t="s">
        <v>37</v>
      </c>
      <c r="O1277" t="s">
        <v>37</v>
      </c>
      <c r="P1277" t="s">
        <v>37</v>
      </c>
      <c r="Q1277" t="s">
        <v>37</v>
      </c>
      <c r="T1277">
        <v>1</v>
      </c>
      <c r="U1277">
        <v>0</v>
      </c>
      <c r="V1277">
        <v>0</v>
      </c>
      <c r="W1277">
        <v>0</v>
      </c>
      <c r="X1277">
        <v>0</v>
      </c>
      <c r="Y1277">
        <v>1</v>
      </c>
      <c r="Z1277">
        <v>0</v>
      </c>
      <c r="AA1277">
        <v>0</v>
      </c>
      <c r="AB1277">
        <v>0</v>
      </c>
      <c r="AC1277">
        <v>0</v>
      </c>
      <c r="AD1277" t="s">
        <v>39</v>
      </c>
    </row>
    <row r="1278" spans="1:30" x14ac:dyDescent="0.2">
      <c r="A1278" t="s">
        <v>29</v>
      </c>
      <c r="B1278" s="11" t="str">
        <f t="shared" si="19"/>
        <v>11101160124909</v>
      </c>
      <c r="C1278" t="s">
        <v>2842</v>
      </c>
      <c r="D1278" t="s">
        <v>2843</v>
      </c>
      <c r="E1278" t="s">
        <v>2846</v>
      </c>
      <c r="F1278" t="s">
        <v>2844</v>
      </c>
      <c r="G1278" s="11" t="s">
        <v>22007</v>
      </c>
      <c r="H1278" t="s">
        <v>2845</v>
      </c>
      <c r="I1278" t="s">
        <v>2847</v>
      </c>
      <c r="J1278" t="s">
        <v>359</v>
      </c>
      <c r="K1278" t="s">
        <v>50</v>
      </c>
      <c r="L1278" t="s">
        <v>43</v>
      </c>
      <c r="M1278" t="s">
        <v>38</v>
      </c>
      <c r="N1278" t="s">
        <v>39</v>
      </c>
      <c r="O1278" t="s">
        <v>2848</v>
      </c>
      <c r="P1278" t="s">
        <v>45</v>
      </c>
      <c r="Q1278" t="s">
        <v>39</v>
      </c>
      <c r="R1278" t="s">
        <v>0</v>
      </c>
      <c r="S1278" t="s">
        <v>52</v>
      </c>
      <c r="T1278">
        <v>168</v>
      </c>
      <c r="U1278">
        <v>43</v>
      </c>
      <c r="V1278">
        <v>0.25595238095238093</v>
      </c>
      <c r="W1278">
        <v>43</v>
      </c>
      <c r="X1278">
        <v>0.25595238095238093</v>
      </c>
      <c r="Y1278">
        <v>164</v>
      </c>
      <c r="Z1278">
        <v>41</v>
      </c>
      <c r="AA1278">
        <v>0.25</v>
      </c>
      <c r="AB1278">
        <v>41</v>
      </c>
      <c r="AC1278">
        <v>0.25</v>
      </c>
      <c r="AD1278" t="s">
        <v>39</v>
      </c>
    </row>
    <row r="1279" spans="1:30" x14ac:dyDescent="0.2">
      <c r="A1279" t="s">
        <v>29</v>
      </c>
      <c r="B1279" s="11" t="str">
        <f t="shared" si="19"/>
        <v>11101160130724</v>
      </c>
      <c r="C1279" t="s">
        <v>2842</v>
      </c>
      <c r="D1279" t="s">
        <v>2843</v>
      </c>
      <c r="E1279" t="s">
        <v>2849</v>
      </c>
      <c r="F1279" t="s">
        <v>2844</v>
      </c>
      <c r="G1279" s="11" t="s">
        <v>22007</v>
      </c>
      <c r="H1279" t="s">
        <v>2845</v>
      </c>
      <c r="I1279" t="s">
        <v>2850</v>
      </c>
      <c r="J1279" t="s">
        <v>359</v>
      </c>
      <c r="K1279" t="s">
        <v>42</v>
      </c>
      <c r="L1279" t="s">
        <v>43</v>
      </c>
      <c r="M1279" t="s">
        <v>38</v>
      </c>
      <c r="N1279" t="s">
        <v>39</v>
      </c>
      <c r="O1279" t="s">
        <v>2851</v>
      </c>
      <c r="P1279" t="s">
        <v>367</v>
      </c>
      <c r="Q1279" t="s">
        <v>55</v>
      </c>
      <c r="R1279" t="s">
        <v>46</v>
      </c>
      <c r="S1279" t="s">
        <v>47</v>
      </c>
      <c r="T1279">
        <v>77</v>
      </c>
      <c r="U1279">
        <v>62</v>
      </c>
      <c r="V1279">
        <v>0.80519480519480524</v>
      </c>
      <c r="W1279">
        <v>66</v>
      </c>
      <c r="X1279">
        <v>0.8571428571428571</v>
      </c>
      <c r="Y1279">
        <v>0</v>
      </c>
      <c r="Z1279">
        <v>0</v>
      </c>
      <c r="AA1279">
        <v>0</v>
      </c>
      <c r="AB1279">
        <v>0</v>
      </c>
      <c r="AC1279">
        <v>0</v>
      </c>
      <c r="AD1279" t="s">
        <v>39</v>
      </c>
    </row>
    <row r="1280" spans="1:30" x14ac:dyDescent="0.2">
      <c r="A1280" t="s">
        <v>29</v>
      </c>
      <c r="B1280" s="11" t="str">
        <f t="shared" si="19"/>
        <v>11101160130807</v>
      </c>
      <c r="C1280" t="s">
        <v>2842</v>
      </c>
      <c r="D1280" t="s">
        <v>2843</v>
      </c>
      <c r="E1280" t="s">
        <v>2852</v>
      </c>
      <c r="F1280" t="s">
        <v>2844</v>
      </c>
      <c r="G1280" s="11" t="s">
        <v>22007</v>
      </c>
      <c r="H1280" t="s">
        <v>2845</v>
      </c>
      <c r="I1280" t="s">
        <v>2853</v>
      </c>
      <c r="J1280" t="s">
        <v>359</v>
      </c>
      <c r="K1280" t="s">
        <v>42</v>
      </c>
      <c r="L1280" t="s">
        <v>43</v>
      </c>
      <c r="M1280" t="s">
        <v>38</v>
      </c>
      <c r="N1280" t="s">
        <v>39</v>
      </c>
      <c r="O1280" t="s">
        <v>2854</v>
      </c>
      <c r="P1280" t="s">
        <v>367</v>
      </c>
      <c r="Q1280" t="s">
        <v>39</v>
      </c>
      <c r="R1280" t="s">
        <v>46</v>
      </c>
      <c r="S1280" t="s">
        <v>47</v>
      </c>
      <c r="T1280">
        <v>78</v>
      </c>
      <c r="U1280">
        <v>42</v>
      </c>
      <c r="V1280">
        <v>0.53846153846153844</v>
      </c>
      <c r="W1280">
        <v>42</v>
      </c>
      <c r="X1280">
        <v>0.53846153846153844</v>
      </c>
      <c r="Y1280">
        <v>0</v>
      </c>
      <c r="Z1280">
        <v>0</v>
      </c>
      <c r="AA1280">
        <v>0</v>
      </c>
      <c r="AB1280">
        <v>0</v>
      </c>
      <c r="AC1280">
        <v>0</v>
      </c>
      <c r="AD1280" t="s">
        <v>39</v>
      </c>
    </row>
    <row r="1281" spans="1:30" x14ac:dyDescent="0.2">
      <c r="A1281" t="s">
        <v>29</v>
      </c>
      <c r="B1281" s="11" t="str">
        <f t="shared" si="19"/>
        <v>11101161130087</v>
      </c>
      <c r="C1281" t="s">
        <v>2842</v>
      </c>
      <c r="D1281" t="s">
        <v>2843</v>
      </c>
      <c r="E1281" t="s">
        <v>2855</v>
      </c>
      <c r="F1281" t="s">
        <v>2844</v>
      </c>
      <c r="G1281" s="11" t="s">
        <v>22007</v>
      </c>
      <c r="H1281" t="s">
        <v>2845</v>
      </c>
      <c r="I1281" t="s">
        <v>2856</v>
      </c>
      <c r="J1281" t="s">
        <v>359</v>
      </c>
      <c r="K1281" t="s">
        <v>373</v>
      </c>
      <c r="L1281" t="s">
        <v>374</v>
      </c>
      <c r="M1281" t="s">
        <v>38</v>
      </c>
      <c r="N1281" t="s">
        <v>55</v>
      </c>
      <c r="Q1281" t="s">
        <v>55</v>
      </c>
      <c r="R1281" t="s">
        <v>548</v>
      </c>
      <c r="S1281" t="s">
        <v>47</v>
      </c>
      <c r="T1281">
        <v>7</v>
      </c>
      <c r="U1281">
        <v>7</v>
      </c>
      <c r="V1281">
        <v>1</v>
      </c>
      <c r="W1281">
        <v>7</v>
      </c>
      <c r="X1281">
        <v>1</v>
      </c>
      <c r="Y1281">
        <v>6</v>
      </c>
      <c r="Z1281">
        <v>6</v>
      </c>
      <c r="AA1281">
        <v>1</v>
      </c>
      <c r="AB1281">
        <v>6</v>
      </c>
      <c r="AC1281">
        <v>1</v>
      </c>
      <c r="AD1281" t="s">
        <v>39</v>
      </c>
    </row>
    <row r="1282" spans="1:30" x14ac:dyDescent="0.2">
      <c r="A1282" t="s">
        <v>29</v>
      </c>
      <c r="B1282" s="11" t="str">
        <f t="shared" si="19"/>
        <v>11101161130103</v>
      </c>
      <c r="C1282" t="s">
        <v>2842</v>
      </c>
      <c r="D1282" t="s">
        <v>2843</v>
      </c>
      <c r="E1282" t="s">
        <v>2857</v>
      </c>
      <c r="F1282" t="s">
        <v>2844</v>
      </c>
      <c r="G1282" s="11" t="s">
        <v>22007</v>
      </c>
      <c r="H1282" t="s">
        <v>2845</v>
      </c>
      <c r="I1282" t="s">
        <v>2858</v>
      </c>
      <c r="J1282" t="s">
        <v>359</v>
      </c>
      <c r="K1282" t="s">
        <v>377</v>
      </c>
      <c r="L1282" t="s">
        <v>378</v>
      </c>
      <c r="M1282" t="s">
        <v>38</v>
      </c>
      <c r="N1282" t="s">
        <v>39</v>
      </c>
      <c r="O1282" t="s">
        <v>2859</v>
      </c>
      <c r="P1282" t="s">
        <v>367</v>
      </c>
      <c r="Q1282" t="s">
        <v>55</v>
      </c>
      <c r="R1282" t="s">
        <v>0</v>
      </c>
      <c r="S1282" t="s">
        <v>47</v>
      </c>
      <c r="T1282">
        <v>64</v>
      </c>
      <c r="U1282">
        <v>24</v>
      </c>
      <c r="V1282">
        <v>0.375</v>
      </c>
      <c r="W1282">
        <v>29</v>
      </c>
      <c r="X1282">
        <v>0.453125</v>
      </c>
      <c r="Y1282">
        <v>63</v>
      </c>
      <c r="Z1282">
        <v>24</v>
      </c>
      <c r="AA1282">
        <v>0.38095238095238093</v>
      </c>
      <c r="AB1282">
        <v>29</v>
      </c>
      <c r="AC1282">
        <v>0.46031746031746029</v>
      </c>
      <c r="AD1282" t="s">
        <v>39</v>
      </c>
    </row>
    <row r="1283" spans="1:30" x14ac:dyDescent="0.2">
      <c r="A1283" t="s">
        <v>29</v>
      </c>
      <c r="B1283" s="11" t="str">
        <f t="shared" ref="B1283:B1346" si="20">C1283&amp;D1283&amp;E1283</f>
        <v>11101166077184</v>
      </c>
      <c r="C1283" t="s">
        <v>2842</v>
      </c>
      <c r="D1283" t="s">
        <v>2843</v>
      </c>
      <c r="E1283" t="s">
        <v>2860</v>
      </c>
      <c r="F1283" t="s">
        <v>2844</v>
      </c>
      <c r="G1283" s="11" t="s">
        <v>22007</v>
      </c>
      <c r="H1283" t="s">
        <v>2845</v>
      </c>
      <c r="I1283" t="s">
        <v>2861</v>
      </c>
      <c r="J1283" t="s">
        <v>359</v>
      </c>
      <c r="K1283" t="s">
        <v>505</v>
      </c>
      <c r="L1283" t="s">
        <v>506</v>
      </c>
      <c r="M1283" t="s">
        <v>38</v>
      </c>
      <c r="N1283" t="s">
        <v>55</v>
      </c>
      <c r="Q1283" t="s">
        <v>55</v>
      </c>
      <c r="R1283" t="s">
        <v>0</v>
      </c>
      <c r="S1283" t="s">
        <v>47</v>
      </c>
      <c r="T1283">
        <v>63</v>
      </c>
      <c r="U1283">
        <v>42</v>
      </c>
      <c r="V1283">
        <v>0.66666666666666663</v>
      </c>
      <c r="W1283">
        <v>48</v>
      </c>
      <c r="X1283">
        <v>0.76190476190476186</v>
      </c>
      <c r="Y1283">
        <v>51</v>
      </c>
      <c r="Z1283">
        <v>35</v>
      </c>
      <c r="AA1283">
        <v>0.68627450980392157</v>
      </c>
      <c r="AB1283">
        <v>40</v>
      </c>
      <c r="AC1283">
        <v>0.78431372549019607</v>
      </c>
      <c r="AD1283" t="s">
        <v>39</v>
      </c>
    </row>
    <row r="1284" spans="1:30" x14ac:dyDescent="0.2">
      <c r="A1284" t="s">
        <v>29</v>
      </c>
      <c r="B1284" s="11" t="str">
        <f t="shared" si="20"/>
        <v>11625546007439</v>
      </c>
      <c r="C1284" t="s">
        <v>2842</v>
      </c>
      <c r="D1284" t="s">
        <v>2862</v>
      </c>
      <c r="E1284" t="s">
        <v>2863</v>
      </c>
      <c r="F1284" t="s">
        <v>2844</v>
      </c>
      <c r="G1284" s="11" t="s">
        <v>22007</v>
      </c>
      <c r="H1284" t="s">
        <v>2864</v>
      </c>
      <c r="I1284" t="s">
        <v>2864</v>
      </c>
      <c r="J1284" t="s">
        <v>751</v>
      </c>
      <c r="K1284" t="s">
        <v>752</v>
      </c>
      <c r="L1284" t="s">
        <v>43</v>
      </c>
      <c r="M1284" t="s">
        <v>38</v>
      </c>
      <c r="N1284" t="s">
        <v>55</v>
      </c>
      <c r="Q1284" t="s">
        <v>55</v>
      </c>
      <c r="R1284" t="s">
        <v>0</v>
      </c>
      <c r="S1284" t="s">
        <v>52</v>
      </c>
      <c r="T1284">
        <v>189</v>
      </c>
      <c r="U1284">
        <v>69</v>
      </c>
      <c r="V1284">
        <v>0.36507936507936506</v>
      </c>
      <c r="W1284">
        <v>97</v>
      </c>
      <c r="X1284">
        <v>0.51322751322751325</v>
      </c>
      <c r="Y1284">
        <v>189</v>
      </c>
      <c r="Z1284">
        <v>69</v>
      </c>
      <c r="AA1284">
        <v>0.36507936507936506</v>
      </c>
      <c r="AB1284">
        <v>97</v>
      </c>
      <c r="AC1284">
        <v>0.51322751322751325</v>
      </c>
      <c r="AD1284" t="s">
        <v>39</v>
      </c>
    </row>
    <row r="1285" spans="1:30" x14ac:dyDescent="0.2">
      <c r="A1285" t="s">
        <v>29</v>
      </c>
      <c r="B1285" s="11" t="str">
        <f t="shared" si="20"/>
        <v>11625966007454</v>
      </c>
      <c r="C1285" t="s">
        <v>2842</v>
      </c>
      <c r="D1285" t="s">
        <v>2865</v>
      </c>
      <c r="E1285" t="s">
        <v>2866</v>
      </c>
      <c r="F1285" t="s">
        <v>2844</v>
      </c>
      <c r="G1285" s="11" t="s">
        <v>22007</v>
      </c>
      <c r="H1285" t="s">
        <v>1744</v>
      </c>
      <c r="I1285" t="s">
        <v>1744</v>
      </c>
      <c r="J1285" t="s">
        <v>751</v>
      </c>
      <c r="K1285" t="s">
        <v>752</v>
      </c>
      <c r="L1285" t="s">
        <v>43</v>
      </c>
      <c r="M1285" t="s">
        <v>38</v>
      </c>
      <c r="N1285" t="s">
        <v>55</v>
      </c>
      <c r="Q1285" t="s">
        <v>55</v>
      </c>
      <c r="R1285" t="s">
        <v>0</v>
      </c>
      <c r="S1285" t="s">
        <v>52</v>
      </c>
      <c r="T1285">
        <v>174</v>
      </c>
      <c r="U1285">
        <v>51</v>
      </c>
      <c r="V1285">
        <v>0.29310344827586204</v>
      </c>
      <c r="W1285">
        <v>69</v>
      </c>
      <c r="X1285">
        <v>0.39655172413793105</v>
      </c>
      <c r="Y1285">
        <v>174</v>
      </c>
      <c r="Z1285">
        <v>51</v>
      </c>
      <c r="AA1285">
        <v>0.29310344827586204</v>
      </c>
      <c r="AB1285">
        <v>69</v>
      </c>
      <c r="AC1285">
        <v>0.39655172413793105</v>
      </c>
      <c r="AD1285" t="s">
        <v>39</v>
      </c>
    </row>
    <row r="1286" spans="1:30" x14ac:dyDescent="0.2">
      <c r="A1286" t="s">
        <v>29</v>
      </c>
      <c r="B1286" s="11" t="str">
        <f t="shared" si="20"/>
        <v>11626386007504</v>
      </c>
      <c r="C1286" t="s">
        <v>2842</v>
      </c>
      <c r="D1286" t="s">
        <v>2867</v>
      </c>
      <c r="E1286" t="s">
        <v>2868</v>
      </c>
      <c r="F1286" t="s">
        <v>2844</v>
      </c>
      <c r="G1286" s="11" t="s">
        <v>22007</v>
      </c>
      <c r="H1286" t="s">
        <v>2869</v>
      </c>
      <c r="I1286" t="s">
        <v>2869</v>
      </c>
      <c r="J1286" t="s">
        <v>751</v>
      </c>
      <c r="K1286" t="s">
        <v>752</v>
      </c>
      <c r="L1286" t="s">
        <v>43</v>
      </c>
      <c r="M1286" t="s">
        <v>38</v>
      </c>
      <c r="N1286" t="s">
        <v>55</v>
      </c>
      <c r="Q1286" t="s">
        <v>55</v>
      </c>
      <c r="R1286" t="s">
        <v>0</v>
      </c>
      <c r="S1286" t="s">
        <v>52</v>
      </c>
      <c r="T1286">
        <v>190</v>
      </c>
      <c r="U1286">
        <v>65</v>
      </c>
      <c r="V1286">
        <v>0.34210526315789475</v>
      </c>
      <c r="W1286">
        <v>84</v>
      </c>
      <c r="X1286">
        <v>0.44210526315789472</v>
      </c>
      <c r="Y1286">
        <v>190</v>
      </c>
      <c r="Z1286">
        <v>65</v>
      </c>
      <c r="AA1286">
        <v>0.34210526315789475</v>
      </c>
      <c r="AB1286">
        <v>84</v>
      </c>
      <c r="AC1286">
        <v>0.44210526315789472</v>
      </c>
      <c r="AD1286" t="s">
        <v>39</v>
      </c>
    </row>
    <row r="1287" spans="1:30" x14ac:dyDescent="0.2">
      <c r="A1287" t="s">
        <v>29</v>
      </c>
      <c r="B1287" s="11" t="str">
        <f t="shared" si="20"/>
        <v>11626461136209</v>
      </c>
      <c r="C1287" t="s">
        <v>2842</v>
      </c>
      <c r="D1287" t="s">
        <v>2870</v>
      </c>
      <c r="E1287" t="s">
        <v>2871</v>
      </c>
      <c r="F1287" t="s">
        <v>2844</v>
      </c>
      <c r="G1287" s="11" t="s">
        <v>22007</v>
      </c>
      <c r="H1287" t="s">
        <v>2872</v>
      </c>
      <c r="I1287" t="s">
        <v>2873</v>
      </c>
      <c r="J1287" t="s">
        <v>36</v>
      </c>
      <c r="K1287" t="s">
        <v>42</v>
      </c>
      <c r="L1287" t="s">
        <v>43</v>
      </c>
      <c r="M1287" t="s">
        <v>38</v>
      </c>
      <c r="N1287" t="s">
        <v>55</v>
      </c>
      <c r="Q1287" t="s">
        <v>55</v>
      </c>
      <c r="R1287" t="s">
        <v>548</v>
      </c>
      <c r="S1287" t="s">
        <v>47</v>
      </c>
      <c r="T1287">
        <v>97</v>
      </c>
      <c r="U1287">
        <v>58</v>
      </c>
      <c r="V1287">
        <v>0.59793814432989689</v>
      </c>
      <c r="W1287">
        <v>68</v>
      </c>
      <c r="X1287">
        <v>0.7010309278350515</v>
      </c>
      <c r="Y1287">
        <v>96</v>
      </c>
      <c r="Z1287">
        <v>58</v>
      </c>
      <c r="AA1287">
        <v>0.60416666666666663</v>
      </c>
      <c r="AB1287">
        <v>68</v>
      </c>
      <c r="AC1287">
        <v>0.70833333333333337</v>
      </c>
      <c r="AD1287" t="s">
        <v>39</v>
      </c>
    </row>
    <row r="1288" spans="1:30" x14ac:dyDescent="0.2">
      <c r="A1288" t="s">
        <v>29</v>
      </c>
      <c r="B1288" s="11" t="str">
        <f t="shared" si="20"/>
        <v>11626466089262</v>
      </c>
      <c r="C1288" t="s">
        <v>2842</v>
      </c>
      <c r="D1288" t="s">
        <v>2870</v>
      </c>
      <c r="E1288" t="s">
        <v>2874</v>
      </c>
      <c r="F1288" t="s">
        <v>2844</v>
      </c>
      <c r="G1288" s="11" t="s">
        <v>22007</v>
      </c>
      <c r="H1288" t="s">
        <v>2872</v>
      </c>
      <c r="I1288" t="s">
        <v>2875</v>
      </c>
      <c r="J1288" t="s">
        <v>36</v>
      </c>
      <c r="K1288" t="s">
        <v>50</v>
      </c>
      <c r="L1288" t="s">
        <v>43</v>
      </c>
      <c r="M1288" t="s">
        <v>38</v>
      </c>
      <c r="N1288" t="s">
        <v>55</v>
      </c>
      <c r="Q1288" t="s">
        <v>55</v>
      </c>
      <c r="R1288" t="s">
        <v>0</v>
      </c>
      <c r="S1288" t="s">
        <v>69</v>
      </c>
      <c r="T1288">
        <v>67</v>
      </c>
      <c r="U1288">
        <v>39</v>
      </c>
      <c r="V1288">
        <v>0.58208955223880599</v>
      </c>
      <c r="W1288">
        <v>45</v>
      </c>
      <c r="X1288">
        <v>0.67164179104477617</v>
      </c>
      <c r="Y1288">
        <v>64</v>
      </c>
      <c r="Z1288">
        <v>37</v>
      </c>
      <c r="AA1288">
        <v>0.578125</v>
      </c>
      <c r="AB1288">
        <v>43</v>
      </c>
      <c r="AC1288">
        <v>0.671875</v>
      </c>
      <c r="AD1288" t="s">
        <v>39</v>
      </c>
    </row>
    <row r="1289" spans="1:30" x14ac:dyDescent="0.2">
      <c r="A1289" t="s">
        <v>29</v>
      </c>
      <c r="B1289" s="11" t="str">
        <f t="shared" si="20"/>
        <v>11626531130046</v>
      </c>
      <c r="C1289" t="s">
        <v>2842</v>
      </c>
      <c r="D1289" t="s">
        <v>2876</v>
      </c>
      <c r="E1289" t="s">
        <v>2877</v>
      </c>
      <c r="F1289" t="s">
        <v>2844</v>
      </c>
      <c r="G1289" s="11" t="s">
        <v>22007</v>
      </c>
      <c r="H1289" t="s">
        <v>2878</v>
      </c>
      <c r="I1289" t="s">
        <v>2879</v>
      </c>
      <c r="J1289" t="s">
        <v>36</v>
      </c>
      <c r="K1289" t="s">
        <v>152</v>
      </c>
      <c r="L1289" t="s">
        <v>153</v>
      </c>
      <c r="M1289" t="s">
        <v>38</v>
      </c>
      <c r="N1289" t="s">
        <v>55</v>
      </c>
      <c r="Q1289" t="s">
        <v>55</v>
      </c>
      <c r="R1289" t="s">
        <v>46</v>
      </c>
      <c r="S1289" t="s">
        <v>47</v>
      </c>
      <c r="T1289">
        <v>1</v>
      </c>
      <c r="U1289">
        <v>1</v>
      </c>
      <c r="V1289">
        <v>1</v>
      </c>
      <c r="W1289">
        <v>1</v>
      </c>
      <c r="X1289">
        <v>1</v>
      </c>
      <c r="Y1289">
        <v>1</v>
      </c>
      <c r="Z1289">
        <v>1</v>
      </c>
      <c r="AA1289">
        <v>1</v>
      </c>
      <c r="AB1289">
        <v>1</v>
      </c>
      <c r="AC1289">
        <v>1</v>
      </c>
      <c r="AD1289" t="s">
        <v>39</v>
      </c>
    </row>
    <row r="1290" spans="1:30" x14ac:dyDescent="0.2">
      <c r="A1290" t="s">
        <v>29</v>
      </c>
      <c r="B1290" s="11" t="str">
        <f t="shared" si="20"/>
        <v>11626531132109</v>
      </c>
      <c r="C1290" t="s">
        <v>2842</v>
      </c>
      <c r="D1290" t="s">
        <v>2876</v>
      </c>
      <c r="E1290" t="s">
        <v>2880</v>
      </c>
      <c r="F1290" t="s">
        <v>2844</v>
      </c>
      <c r="G1290" s="11" t="s">
        <v>22007</v>
      </c>
      <c r="H1290" t="s">
        <v>2878</v>
      </c>
      <c r="I1290" t="s">
        <v>2881</v>
      </c>
      <c r="J1290" t="s">
        <v>36</v>
      </c>
      <c r="K1290" t="s">
        <v>42</v>
      </c>
      <c r="L1290" t="s">
        <v>43</v>
      </c>
      <c r="M1290" t="s">
        <v>38</v>
      </c>
      <c r="N1290" t="s">
        <v>55</v>
      </c>
      <c r="Q1290" t="s">
        <v>55</v>
      </c>
      <c r="R1290" t="s">
        <v>548</v>
      </c>
      <c r="S1290" t="s">
        <v>47</v>
      </c>
      <c r="T1290">
        <v>42</v>
      </c>
      <c r="U1290">
        <v>31</v>
      </c>
      <c r="V1290">
        <v>0.73809523809523814</v>
      </c>
      <c r="W1290">
        <v>33</v>
      </c>
      <c r="X1290">
        <v>0.7857142857142857</v>
      </c>
      <c r="Y1290">
        <v>41</v>
      </c>
      <c r="Z1290">
        <v>30</v>
      </c>
      <c r="AA1290">
        <v>0.73170731707317072</v>
      </c>
      <c r="AB1290">
        <v>32</v>
      </c>
      <c r="AC1290">
        <v>0.78048780487804881</v>
      </c>
      <c r="AD1290" t="s">
        <v>39</v>
      </c>
    </row>
    <row r="1291" spans="1:30" x14ac:dyDescent="0.2">
      <c r="A1291" t="s">
        <v>29</v>
      </c>
      <c r="B1291" s="11" t="str">
        <f t="shared" si="20"/>
        <v>11626536007546</v>
      </c>
      <c r="C1291" t="s">
        <v>2842</v>
      </c>
      <c r="D1291" t="s">
        <v>2876</v>
      </c>
      <c r="E1291" t="s">
        <v>2882</v>
      </c>
      <c r="F1291" t="s">
        <v>2844</v>
      </c>
      <c r="G1291" s="11" t="s">
        <v>22007</v>
      </c>
      <c r="H1291" t="s">
        <v>2878</v>
      </c>
      <c r="I1291" t="s">
        <v>2883</v>
      </c>
      <c r="J1291" t="s">
        <v>36</v>
      </c>
      <c r="K1291" t="s">
        <v>50</v>
      </c>
      <c r="L1291" t="s">
        <v>43</v>
      </c>
      <c r="M1291" t="s">
        <v>38</v>
      </c>
      <c r="N1291" t="s">
        <v>55</v>
      </c>
      <c r="Q1291" t="s">
        <v>55</v>
      </c>
      <c r="R1291" t="s">
        <v>0</v>
      </c>
      <c r="S1291" t="s">
        <v>59</v>
      </c>
      <c r="T1291">
        <v>49</v>
      </c>
      <c r="U1291">
        <v>36</v>
      </c>
      <c r="V1291">
        <v>0.73469387755102045</v>
      </c>
      <c r="W1291">
        <v>42</v>
      </c>
      <c r="X1291">
        <v>0.8571428571428571</v>
      </c>
      <c r="Y1291">
        <v>48</v>
      </c>
      <c r="Z1291">
        <v>36</v>
      </c>
      <c r="AA1291">
        <v>0.75</v>
      </c>
      <c r="AB1291">
        <v>42</v>
      </c>
      <c r="AC1291">
        <v>0.875</v>
      </c>
      <c r="AD1291" t="s">
        <v>39</v>
      </c>
    </row>
    <row r="1292" spans="1:30" x14ac:dyDescent="0.2">
      <c r="A1292" t="s">
        <v>29</v>
      </c>
      <c r="B1292" s="11" t="str">
        <f t="shared" si="20"/>
        <v>11626536007553</v>
      </c>
      <c r="C1292" t="s">
        <v>2842</v>
      </c>
      <c r="D1292" t="s">
        <v>2876</v>
      </c>
      <c r="E1292" t="s">
        <v>2884</v>
      </c>
      <c r="F1292" t="s">
        <v>2844</v>
      </c>
      <c r="G1292" s="11" t="s">
        <v>22007</v>
      </c>
      <c r="H1292" t="s">
        <v>2878</v>
      </c>
      <c r="I1292" t="s">
        <v>1884</v>
      </c>
      <c r="J1292" t="s">
        <v>36</v>
      </c>
      <c r="K1292" t="s">
        <v>50</v>
      </c>
      <c r="L1292" t="s">
        <v>43</v>
      </c>
      <c r="M1292" t="s">
        <v>38</v>
      </c>
      <c r="N1292" t="s">
        <v>55</v>
      </c>
      <c r="Q1292" t="s">
        <v>55</v>
      </c>
      <c r="R1292" t="s">
        <v>69</v>
      </c>
      <c r="S1292" t="s">
        <v>69</v>
      </c>
      <c r="T1292">
        <v>6</v>
      </c>
      <c r="U1292">
        <v>5</v>
      </c>
      <c r="V1292">
        <v>0.83333333333333337</v>
      </c>
      <c r="W1292">
        <v>5</v>
      </c>
      <c r="X1292">
        <v>0.83333333333333337</v>
      </c>
      <c r="Y1292">
        <v>6</v>
      </c>
      <c r="Z1292">
        <v>5</v>
      </c>
      <c r="AA1292">
        <v>0.83333333333333337</v>
      </c>
      <c r="AB1292">
        <v>5</v>
      </c>
      <c r="AC1292">
        <v>0.83333333333333337</v>
      </c>
      <c r="AD1292" t="s">
        <v>39</v>
      </c>
    </row>
    <row r="1293" spans="1:30" x14ac:dyDescent="0.2">
      <c r="A1293" t="s">
        <v>29</v>
      </c>
      <c r="B1293" s="11" t="str">
        <f t="shared" si="20"/>
        <v>11626611130038</v>
      </c>
      <c r="C1293" t="s">
        <v>2842</v>
      </c>
      <c r="D1293" t="s">
        <v>2885</v>
      </c>
      <c r="E1293" t="s">
        <v>2886</v>
      </c>
      <c r="F1293" t="s">
        <v>2844</v>
      </c>
      <c r="G1293" s="11" t="s">
        <v>22007</v>
      </c>
      <c r="H1293" t="s">
        <v>2887</v>
      </c>
      <c r="I1293" t="s">
        <v>2888</v>
      </c>
      <c r="J1293" t="s">
        <v>36</v>
      </c>
      <c r="K1293" t="s">
        <v>152</v>
      </c>
      <c r="L1293" t="s">
        <v>153</v>
      </c>
      <c r="M1293" t="s">
        <v>38</v>
      </c>
      <c r="N1293" t="s">
        <v>55</v>
      </c>
      <c r="Q1293" t="s">
        <v>55</v>
      </c>
      <c r="R1293" t="s">
        <v>46</v>
      </c>
      <c r="S1293" t="s">
        <v>47</v>
      </c>
      <c r="T1293">
        <v>25</v>
      </c>
      <c r="U1293">
        <v>13</v>
      </c>
      <c r="V1293">
        <v>0.52</v>
      </c>
      <c r="W1293">
        <v>17</v>
      </c>
      <c r="X1293">
        <v>0.68</v>
      </c>
      <c r="Y1293">
        <v>22</v>
      </c>
      <c r="Z1293">
        <v>12</v>
      </c>
      <c r="AA1293">
        <v>0.54545454545454541</v>
      </c>
      <c r="AB1293">
        <v>15</v>
      </c>
      <c r="AC1293">
        <v>0.68181818181818177</v>
      </c>
      <c r="AD1293" t="s">
        <v>39</v>
      </c>
    </row>
    <row r="1294" spans="1:30" x14ac:dyDescent="0.2">
      <c r="A1294" t="s">
        <v>29</v>
      </c>
      <c r="B1294" s="11" t="str">
        <f t="shared" si="20"/>
        <v>11626611132851</v>
      </c>
      <c r="C1294" t="s">
        <v>2842</v>
      </c>
      <c r="D1294" t="s">
        <v>2885</v>
      </c>
      <c r="E1294" t="s">
        <v>2889</v>
      </c>
      <c r="F1294" t="s">
        <v>2844</v>
      </c>
      <c r="G1294" s="11" t="s">
        <v>22007</v>
      </c>
      <c r="H1294" t="s">
        <v>2887</v>
      </c>
      <c r="I1294" t="s">
        <v>2890</v>
      </c>
      <c r="J1294" t="s">
        <v>36</v>
      </c>
      <c r="K1294" t="s">
        <v>42</v>
      </c>
      <c r="L1294" t="s">
        <v>43</v>
      </c>
      <c r="M1294" t="s">
        <v>38</v>
      </c>
      <c r="N1294" t="s">
        <v>55</v>
      </c>
      <c r="Q1294" t="s">
        <v>55</v>
      </c>
      <c r="R1294" t="s">
        <v>46</v>
      </c>
      <c r="S1294" t="s">
        <v>47</v>
      </c>
      <c r="T1294">
        <v>443</v>
      </c>
      <c r="U1294">
        <v>198</v>
      </c>
      <c r="V1294">
        <v>0.44695259593679459</v>
      </c>
      <c r="W1294">
        <v>240</v>
      </c>
      <c r="X1294">
        <v>0.54176072234762984</v>
      </c>
      <c r="Y1294">
        <v>424</v>
      </c>
      <c r="Z1294">
        <v>186</v>
      </c>
      <c r="AA1294">
        <v>0.43867924528301888</v>
      </c>
      <c r="AB1294">
        <v>228</v>
      </c>
      <c r="AC1294">
        <v>0.53773584905660377</v>
      </c>
      <c r="AD1294" t="s">
        <v>39</v>
      </c>
    </row>
    <row r="1295" spans="1:30" x14ac:dyDescent="0.2">
      <c r="A1295" t="s">
        <v>29</v>
      </c>
      <c r="B1295" s="11" t="str">
        <f t="shared" si="20"/>
        <v>11626616007603</v>
      </c>
      <c r="C1295" t="s">
        <v>2842</v>
      </c>
      <c r="D1295" t="s">
        <v>2885</v>
      </c>
      <c r="E1295" t="s">
        <v>2891</v>
      </c>
      <c r="F1295" t="s">
        <v>2844</v>
      </c>
      <c r="G1295" s="11" t="s">
        <v>22007</v>
      </c>
      <c r="H1295" t="s">
        <v>2887</v>
      </c>
      <c r="I1295" t="s">
        <v>2892</v>
      </c>
      <c r="J1295" t="s">
        <v>36</v>
      </c>
      <c r="K1295" t="s">
        <v>50</v>
      </c>
      <c r="L1295" t="s">
        <v>43</v>
      </c>
      <c r="M1295" t="s">
        <v>38</v>
      </c>
      <c r="N1295" t="s">
        <v>55</v>
      </c>
      <c r="Q1295" t="s">
        <v>55</v>
      </c>
      <c r="R1295" t="s">
        <v>0</v>
      </c>
      <c r="S1295" t="s">
        <v>59</v>
      </c>
      <c r="T1295">
        <v>637</v>
      </c>
      <c r="U1295">
        <v>422</v>
      </c>
      <c r="V1295">
        <v>0.66248037676609106</v>
      </c>
      <c r="W1295">
        <v>478</v>
      </c>
      <c r="X1295">
        <v>0.75039246467817899</v>
      </c>
      <c r="Y1295">
        <v>623</v>
      </c>
      <c r="Z1295">
        <v>414</v>
      </c>
      <c r="AA1295">
        <v>0.66452648475120391</v>
      </c>
      <c r="AB1295">
        <v>470</v>
      </c>
      <c r="AC1295">
        <v>0.75441412520064211</v>
      </c>
      <c r="AD1295" t="s">
        <v>39</v>
      </c>
    </row>
    <row r="1296" spans="1:30" x14ac:dyDescent="0.2">
      <c r="A1296" t="s">
        <v>29</v>
      </c>
      <c r="B1296" s="11" t="str">
        <f t="shared" si="20"/>
        <v>11626616007611</v>
      </c>
      <c r="C1296" t="s">
        <v>2842</v>
      </c>
      <c r="D1296" t="s">
        <v>2885</v>
      </c>
      <c r="E1296" t="s">
        <v>2893</v>
      </c>
      <c r="F1296" t="s">
        <v>2844</v>
      </c>
      <c r="G1296" s="11" t="s">
        <v>22007</v>
      </c>
      <c r="H1296" t="s">
        <v>2887</v>
      </c>
      <c r="I1296" t="s">
        <v>2894</v>
      </c>
      <c r="J1296" t="s">
        <v>36</v>
      </c>
      <c r="K1296" t="s">
        <v>98</v>
      </c>
      <c r="L1296" t="s">
        <v>43</v>
      </c>
      <c r="M1296" t="s">
        <v>38</v>
      </c>
      <c r="N1296" t="s">
        <v>55</v>
      </c>
      <c r="Q1296" t="s">
        <v>55</v>
      </c>
      <c r="R1296" t="s">
        <v>69</v>
      </c>
      <c r="S1296" t="s">
        <v>52</v>
      </c>
      <c r="T1296">
        <v>330</v>
      </c>
      <c r="U1296">
        <v>161</v>
      </c>
      <c r="V1296">
        <v>0.48787878787878786</v>
      </c>
      <c r="W1296">
        <v>195</v>
      </c>
      <c r="X1296">
        <v>0.59090909090909094</v>
      </c>
      <c r="Y1296">
        <v>330</v>
      </c>
      <c r="Z1296">
        <v>161</v>
      </c>
      <c r="AA1296">
        <v>0.48787878787878786</v>
      </c>
      <c r="AB1296">
        <v>195</v>
      </c>
      <c r="AC1296">
        <v>0.59090909090909094</v>
      </c>
      <c r="AD1296" t="s">
        <v>39</v>
      </c>
    </row>
    <row r="1297" spans="1:30" x14ac:dyDescent="0.2">
      <c r="A1297" t="s">
        <v>29</v>
      </c>
      <c r="B1297" s="11" t="str">
        <f t="shared" si="20"/>
        <v>11754811130012</v>
      </c>
      <c r="C1297" t="s">
        <v>2842</v>
      </c>
      <c r="D1297" t="s">
        <v>2895</v>
      </c>
      <c r="E1297" t="s">
        <v>2896</v>
      </c>
      <c r="F1297" t="s">
        <v>2844</v>
      </c>
      <c r="G1297" s="11" t="s">
        <v>22007</v>
      </c>
      <c r="H1297" t="s">
        <v>2897</v>
      </c>
      <c r="I1297" t="s">
        <v>2898</v>
      </c>
      <c r="J1297" t="s">
        <v>36</v>
      </c>
      <c r="K1297" t="s">
        <v>152</v>
      </c>
      <c r="L1297" t="s">
        <v>153</v>
      </c>
      <c r="M1297" t="s">
        <v>38</v>
      </c>
      <c r="N1297" t="s">
        <v>55</v>
      </c>
      <c r="Q1297" t="s">
        <v>55</v>
      </c>
      <c r="R1297" t="s">
        <v>46</v>
      </c>
      <c r="S1297" t="s">
        <v>47</v>
      </c>
      <c r="T1297">
        <v>35</v>
      </c>
      <c r="U1297">
        <v>30</v>
      </c>
      <c r="V1297">
        <v>0.8571428571428571</v>
      </c>
      <c r="W1297">
        <v>33</v>
      </c>
      <c r="X1297">
        <v>0.94285714285714284</v>
      </c>
      <c r="Y1297">
        <v>35</v>
      </c>
      <c r="Z1297">
        <v>30</v>
      </c>
      <c r="AA1297">
        <v>0.8571428571428571</v>
      </c>
      <c r="AB1297">
        <v>33</v>
      </c>
      <c r="AC1297">
        <v>0.94285714285714284</v>
      </c>
      <c r="AD1297" t="s">
        <v>39</v>
      </c>
    </row>
    <row r="1298" spans="1:30" x14ac:dyDescent="0.2">
      <c r="A1298" t="s">
        <v>29</v>
      </c>
      <c r="B1298" s="11" t="str">
        <f t="shared" si="20"/>
        <v>11754811130145</v>
      </c>
      <c r="C1298" t="s">
        <v>2842</v>
      </c>
      <c r="D1298" t="s">
        <v>2895</v>
      </c>
      <c r="E1298" t="s">
        <v>2899</v>
      </c>
      <c r="F1298" t="s">
        <v>2844</v>
      </c>
      <c r="G1298" s="11" t="s">
        <v>22007</v>
      </c>
      <c r="H1298" t="s">
        <v>2897</v>
      </c>
      <c r="I1298" t="s">
        <v>2900</v>
      </c>
      <c r="J1298" t="s">
        <v>36</v>
      </c>
      <c r="K1298" t="s">
        <v>64</v>
      </c>
      <c r="L1298" t="s">
        <v>65</v>
      </c>
      <c r="M1298" t="s">
        <v>38</v>
      </c>
      <c r="N1298" t="s">
        <v>55</v>
      </c>
      <c r="Q1298" t="s">
        <v>55</v>
      </c>
      <c r="R1298" t="s">
        <v>548</v>
      </c>
      <c r="S1298" t="s">
        <v>47</v>
      </c>
      <c r="T1298">
        <v>7</v>
      </c>
      <c r="U1298">
        <v>4</v>
      </c>
      <c r="V1298">
        <v>0.5714285714285714</v>
      </c>
      <c r="W1298">
        <v>5</v>
      </c>
      <c r="X1298">
        <v>0.7142857142857143</v>
      </c>
      <c r="Y1298">
        <v>6</v>
      </c>
      <c r="Z1298">
        <v>4</v>
      </c>
      <c r="AA1298">
        <v>0.66666666666666663</v>
      </c>
      <c r="AB1298">
        <v>4</v>
      </c>
      <c r="AC1298">
        <v>0.66666666666666663</v>
      </c>
      <c r="AD1298" t="s">
        <v>39</v>
      </c>
    </row>
    <row r="1299" spans="1:30" x14ac:dyDescent="0.2">
      <c r="A1299" t="s">
        <v>29</v>
      </c>
      <c r="B1299" s="11" t="str">
        <f t="shared" si="20"/>
        <v>11754811135656</v>
      </c>
      <c r="C1299" t="s">
        <v>2842</v>
      </c>
      <c r="D1299" t="s">
        <v>2895</v>
      </c>
      <c r="E1299" t="s">
        <v>2901</v>
      </c>
      <c r="F1299" t="s">
        <v>2844</v>
      </c>
      <c r="G1299" s="11" t="s">
        <v>22007</v>
      </c>
      <c r="H1299" t="s">
        <v>2897</v>
      </c>
      <c r="I1299" t="s">
        <v>2902</v>
      </c>
      <c r="J1299" t="s">
        <v>36</v>
      </c>
      <c r="K1299" t="s">
        <v>42</v>
      </c>
      <c r="L1299" t="s">
        <v>43</v>
      </c>
      <c r="M1299" t="s">
        <v>38</v>
      </c>
      <c r="N1299" t="s">
        <v>55</v>
      </c>
      <c r="Q1299" t="s">
        <v>55</v>
      </c>
      <c r="R1299" t="s">
        <v>46</v>
      </c>
      <c r="S1299" t="s">
        <v>47</v>
      </c>
      <c r="T1299">
        <v>694</v>
      </c>
      <c r="U1299">
        <v>337</v>
      </c>
      <c r="V1299">
        <v>0.48559077809798273</v>
      </c>
      <c r="W1299">
        <v>386</v>
      </c>
      <c r="X1299">
        <v>0.55619596541786742</v>
      </c>
      <c r="Y1299">
        <v>672</v>
      </c>
      <c r="Z1299">
        <v>324</v>
      </c>
      <c r="AA1299">
        <v>0.48214285714285715</v>
      </c>
      <c r="AB1299">
        <v>370</v>
      </c>
      <c r="AC1299">
        <v>0.55059523809523814</v>
      </c>
      <c r="AD1299" t="s">
        <v>39</v>
      </c>
    </row>
    <row r="1300" spans="1:30" x14ac:dyDescent="0.2">
      <c r="A1300" t="s">
        <v>29</v>
      </c>
      <c r="B1300" s="11" t="str">
        <f t="shared" si="20"/>
        <v>11754816007470</v>
      </c>
      <c r="C1300" t="s">
        <v>2842</v>
      </c>
      <c r="D1300" t="s">
        <v>2895</v>
      </c>
      <c r="E1300" t="s">
        <v>2903</v>
      </c>
      <c r="F1300" t="s">
        <v>2844</v>
      </c>
      <c r="G1300" s="11" t="s">
        <v>22007</v>
      </c>
      <c r="H1300" t="s">
        <v>2897</v>
      </c>
      <c r="I1300" t="s">
        <v>667</v>
      </c>
      <c r="J1300" t="s">
        <v>36</v>
      </c>
      <c r="K1300" t="s">
        <v>50</v>
      </c>
      <c r="L1300" t="s">
        <v>43</v>
      </c>
      <c r="M1300" t="s">
        <v>38</v>
      </c>
      <c r="N1300" t="s">
        <v>55</v>
      </c>
      <c r="Q1300" t="s">
        <v>55</v>
      </c>
      <c r="R1300" t="s">
        <v>576</v>
      </c>
      <c r="S1300" t="s">
        <v>59</v>
      </c>
      <c r="T1300">
        <v>494</v>
      </c>
      <c r="U1300">
        <v>354</v>
      </c>
      <c r="V1300">
        <v>0.7165991902834008</v>
      </c>
      <c r="W1300">
        <v>400</v>
      </c>
      <c r="X1300">
        <v>0.80971659919028338</v>
      </c>
      <c r="Y1300">
        <v>494</v>
      </c>
      <c r="Z1300">
        <v>354</v>
      </c>
      <c r="AA1300">
        <v>0.7165991902834008</v>
      </c>
      <c r="AB1300">
        <v>400</v>
      </c>
      <c r="AC1300">
        <v>0.80971659919028338</v>
      </c>
      <c r="AD1300" t="s">
        <v>39</v>
      </c>
    </row>
    <row r="1301" spans="1:30" x14ac:dyDescent="0.2">
      <c r="A1301" t="s">
        <v>29</v>
      </c>
      <c r="B1301" s="11" t="str">
        <f t="shared" si="20"/>
        <v>11754816007488</v>
      </c>
      <c r="C1301" t="s">
        <v>2842</v>
      </c>
      <c r="D1301" t="s">
        <v>2895</v>
      </c>
      <c r="E1301" t="s">
        <v>2904</v>
      </c>
      <c r="F1301" t="s">
        <v>2844</v>
      </c>
      <c r="G1301" s="11" t="s">
        <v>22007</v>
      </c>
      <c r="H1301" t="s">
        <v>2897</v>
      </c>
      <c r="I1301" t="s">
        <v>2905</v>
      </c>
      <c r="J1301" t="s">
        <v>36</v>
      </c>
      <c r="K1301" t="s">
        <v>50</v>
      </c>
      <c r="L1301" t="s">
        <v>43</v>
      </c>
      <c r="M1301" t="s">
        <v>38</v>
      </c>
      <c r="N1301" t="s">
        <v>55</v>
      </c>
      <c r="Q1301" t="s">
        <v>55</v>
      </c>
      <c r="R1301" t="s">
        <v>0</v>
      </c>
      <c r="S1301" t="s">
        <v>1155</v>
      </c>
      <c r="T1301">
        <v>505</v>
      </c>
      <c r="U1301">
        <v>344</v>
      </c>
      <c r="V1301">
        <v>0.68118811881188124</v>
      </c>
      <c r="W1301">
        <v>393</v>
      </c>
      <c r="X1301">
        <v>0.77821782178217824</v>
      </c>
      <c r="Y1301">
        <v>483</v>
      </c>
      <c r="Z1301">
        <v>330</v>
      </c>
      <c r="AA1301">
        <v>0.68322981366459623</v>
      </c>
      <c r="AB1301">
        <v>377</v>
      </c>
      <c r="AC1301">
        <v>0.78053830227743271</v>
      </c>
      <c r="AD1301" t="s">
        <v>39</v>
      </c>
    </row>
    <row r="1302" spans="1:30" x14ac:dyDescent="0.2">
      <c r="A1302" t="s">
        <v>29</v>
      </c>
      <c r="B1302" s="11" t="str">
        <f t="shared" si="20"/>
        <v>11754816007496</v>
      </c>
      <c r="C1302" t="s">
        <v>2842</v>
      </c>
      <c r="D1302" t="s">
        <v>2895</v>
      </c>
      <c r="E1302" t="s">
        <v>2906</v>
      </c>
      <c r="F1302" t="s">
        <v>2844</v>
      </c>
      <c r="G1302" s="11" t="s">
        <v>22007</v>
      </c>
      <c r="H1302" t="s">
        <v>2897</v>
      </c>
      <c r="I1302" t="s">
        <v>2907</v>
      </c>
      <c r="J1302" t="s">
        <v>36</v>
      </c>
      <c r="K1302" t="s">
        <v>98</v>
      </c>
      <c r="L1302" t="s">
        <v>43</v>
      </c>
      <c r="M1302" t="s">
        <v>38</v>
      </c>
      <c r="N1302" t="s">
        <v>55</v>
      </c>
      <c r="Q1302" t="s">
        <v>55</v>
      </c>
      <c r="R1302" t="s">
        <v>69</v>
      </c>
      <c r="S1302" t="s">
        <v>52</v>
      </c>
      <c r="T1302">
        <v>448</v>
      </c>
      <c r="U1302">
        <v>293</v>
      </c>
      <c r="V1302">
        <v>0.6540178571428571</v>
      </c>
      <c r="W1302">
        <v>342</v>
      </c>
      <c r="X1302">
        <v>0.7633928571428571</v>
      </c>
      <c r="Y1302">
        <v>448</v>
      </c>
      <c r="Z1302">
        <v>293</v>
      </c>
      <c r="AA1302">
        <v>0.6540178571428571</v>
      </c>
      <c r="AB1302">
        <v>342</v>
      </c>
      <c r="AC1302">
        <v>0.7633928571428571</v>
      </c>
      <c r="AD1302" t="s">
        <v>39</v>
      </c>
    </row>
    <row r="1303" spans="1:30" x14ac:dyDescent="0.2">
      <c r="A1303" t="s">
        <v>29</v>
      </c>
      <c r="B1303" s="11" t="str">
        <f t="shared" si="20"/>
        <v>11765621130053</v>
      </c>
      <c r="C1303" t="s">
        <v>2842</v>
      </c>
      <c r="D1303" t="s">
        <v>2908</v>
      </c>
      <c r="E1303" t="s">
        <v>2909</v>
      </c>
      <c r="F1303" t="s">
        <v>2844</v>
      </c>
      <c r="G1303" s="11" t="s">
        <v>22007</v>
      </c>
      <c r="H1303" t="s">
        <v>2910</v>
      </c>
      <c r="I1303" t="s">
        <v>2911</v>
      </c>
      <c r="J1303" t="s">
        <v>36</v>
      </c>
      <c r="K1303" t="s">
        <v>152</v>
      </c>
      <c r="L1303" t="s">
        <v>153</v>
      </c>
      <c r="M1303" t="s">
        <v>38</v>
      </c>
      <c r="N1303" t="s">
        <v>55</v>
      </c>
      <c r="Q1303" t="s">
        <v>55</v>
      </c>
      <c r="R1303" t="s">
        <v>451</v>
      </c>
      <c r="S1303" t="s">
        <v>47</v>
      </c>
      <c r="T1303">
        <v>9</v>
      </c>
      <c r="U1303">
        <v>5</v>
      </c>
      <c r="V1303">
        <v>0.55555555555555558</v>
      </c>
      <c r="W1303">
        <v>8</v>
      </c>
      <c r="X1303">
        <v>0.88888888888888884</v>
      </c>
      <c r="Y1303">
        <v>8</v>
      </c>
      <c r="Z1303">
        <v>4</v>
      </c>
      <c r="AA1303">
        <v>0.5</v>
      </c>
      <c r="AB1303">
        <v>7</v>
      </c>
      <c r="AC1303">
        <v>0.875</v>
      </c>
      <c r="AD1303" t="s">
        <v>39</v>
      </c>
    </row>
    <row r="1304" spans="1:30" x14ac:dyDescent="0.2">
      <c r="A1304" t="s">
        <v>29</v>
      </c>
      <c r="B1304" s="11" t="str">
        <f t="shared" si="20"/>
        <v>11765621133701</v>
      </c>
      <c r="C1304" t="s">
        <v>2842</v>
      </c>
      <c r="D1304" t="s">
        <v>2908</v>
      </c>
      <c r="E1304" t="s">
        <v>2912</v>
      </c>
      <c r="F1304" t="s">
        <v>2844</v>
      </c>
      <c r="G1304" s="11" t="s">
        <v>22007</v>
      </c>
      <c r="H1304" t="s">
        <v>2910</v>
      </c>
      <c r="I1304" t="s">
        <v>2913</v>
      </c>
      <c r="J1304" t="s">
        <v>36</v>
      </c>
      <c r="K1304" t="s">
        <v>42</v>
      </c>
      <c r="L1304" t="s">
        <v>43</v>
      </c>
      <c r="M1304" t="s">
        <v>38</v>
      </c>
      <c r="N1304" t="s">
        <v>55</v>
      </c>
      <c r="Q1304" t="s">
        <v>55</v>
      </c>
      <c r="R1304" t="s">
        <v>46</v>
      </c>
      <c r="S1304" t="s">
        <v>47</v>
      </c>
      <c r="T1304">
        <v>314</v>
      </c>
      <c r="U1304">
        <v>156</v>
      </c>
      <c r="V1304">
        <v>0.49681528662420382</v>
      </c>
      <c r="W1304">
        <v>215</v>
      </c>
      <c r="X1304">
        <v>0.6847133757961783</v>
      </c>
      <c r="Y1304">
        <v>302</v>
      </c>
      <c r="Z1304">
        <v>150</v>
      </c>
      <c r="AA1304">
        <v>0.49668874172185429</v>
      </c>
      <c r="AB1304">
        <v>208</v>
      </c>
      <c r="AC1304">
        <v>0.6887417218543046</v>
      </c>
      <c r="AD1304" t="s">
        <v>39</v>
      </c>
    </row>
    <row r="1305" spans="1:30" x14ac:dyDescent="0.2">
      <c r="A1305" t="s">
        <v>29</v>
      </c>
      <c r="B1305" s="11" t="str">
        <f t="shared" si="20"/>
        <v>11765626007447</v>
      </c>
      <c r="C1305" t="s">
        <v>2842</v>
      </c>
      <c r="D1305" t="s">
        <v>2908</v>
      </c>
      <c r="E1305" t="s">
        <v>2914</v>
      </c>
      <c r="F1305" t="s">
        <v>2844</v>
      </c>
      <c r="G1305" s="11" t="s">
        <v>22007</v>
      </c>
      <c r="H1305" t="s">
        <v>2910</v>
      </c>
      <c r="I1305" t="s">
        <v>2493</v>
      </c>
      <c r="J1305" t="s">
        <v>36</v>
      </c>
      <c r="K1305" t="s">
        <v>50</v>
      </c>
      <c r="L1305" t="s">
        <v>43</v>
      </c>
      <c r="M1305" t="s">
        <v>38</v>
      </c>
      <c r="N1305" t="s">
        <v>55</v>
      </c>
      <c r="Q1305" t="s">
        <v>55</v>
      </c>
      <c r="R1305" t="s">
        <v>0</v>
      </c>
      <c r="S1305" t="s">
        <v>52</v>
      </c>
      <c r="T1305">
        <v>415</v>
      </c>
      <c r="U1305">
        <v>314</v>
      </c>
      <c r="V1305">
        <v>0.75662650602409642</v>
      </c>
      <c r="W1305">
        <v>380</v>
      </c>
      <c r="X1305">
        <v>0.91566265060240959</v>
      </c>
      <c r="Y1305">
        <v>408</v>
      </c>
      <c r="Z1305">
        <v>308</v>
      </c>
      <c r="AA1305">
        <v>0.75490196078431371</v>
      </c>
      <c r="AB1305">
        <v>374</v>
      </c>
      <c r="AC1305">
        <v>0.91666666666666663</v>
      </c>
      <c r="AD1305" t="s">
        <v>39</v>
      </c>
    </row>
    <row r="1306" spans="1:30" x14ac:dyDescent="0.2">
      <c r="A1306" t="s">
        <v>29</v>
      </c>
      <c r="B1306" s="11" t="str">
        <f t="shared" si="20"/>
        <v>12101240106153</v>
      </c>
      <c r="C1306" t="s">
        <v>47</v>
      </c>
      <c r="D1306" t="s">
        <v>2915</v>
      </c>
      <c r="E1306" t="s">
        <v>2916</v>
      </c>
      <c r="F1306" t="s">
        <v>2917</v>
      </c>
      <c r="G1306" s="11" t="s">
        <v>22007</v>
      </c>
      <c r="H1306" t="s">
        <v>2918</v>
      </c>
      <c r="I1306" t="s">
        <v>2919</v>
      </c>
      <c r="J1306" t="s">
        <v>359</v>
      </c>
      <c r="K1306" t="s">
        <v>377</v>
      </c>
      <c r="L1306" t="s">
        <v>378</v>
      </c>
      <c r="M1306" t="s">
        <v>38</v>
      </c>
      <c r="N1306" t="s">
        <v>55</v>
      </c>
      <c r="Q1306" t="s">
        <v>55</v>
      </c>
      <c r="R1306" t="s">
        <v>548</v>
      </c>
      <c r="S1306" t="s">
        <v>47</v>
      </c>
      <c r="T1306">
        <v>63</v>
      </c>
      <c r="U1306">
        <v>56</v>
      </c>
      <c r="V1306">
        <v>0.88888888888888884</v>
      </c>
      <c r="W1306">
        <v>58</v>
      </c>
      <c r="X1306">
        <v>0.92063492063492058</v>
      </c>
      <c r="Y1306">
        <v>52</v>
      </c>
      <c r="Z1306">
        <v>46</v>
      </c>
      <c r="AA1306">
        <v>0.88461538461538458</v>
      </c>
      <c r="AB1306">
        <v>48</v>
      </c>
      <c r="AC1306">
        <v>0.92307692307692313</v>
      </c>
      <c r="AD1306" t="s">
        <v>39</v>
      </c>
    </row>
    <row r="1307" spans="1:30" x14ac:dyDescent="0.2">
      <c r="A1307" t="s">
        <v>29</v>
      </c>
      <c r="B1307" s="11" t="str">
        <f t="shared" si="20"/>
        <v>12101240106161</v>
      </c>
      <c r="C1307" t="s">
        <v>47</v>
      </c>
      <c r="D1307" t="s">
        <v>2915</v>
      </c>
      <c r="E1307" t="s">
        <v>2920</v>
      </c>
      <c r="F1307" t="s">
        <v>2917</v>
      </c>
      <c r="G1307" s="11" t="s">
        <v>22007</v>
      </c>
      <c r="H1307" t="s">
        <v>2918</v>
      </c>
      <c r="I1307" t="s">
        <v>2921</v>
      </c>
      <c r="J1307" t="s">
        <v>359</v>
      </c>
      <c r="K1307" t="s">
        <v>377</v>
      </c>
      <c r="L1307" t="s">
        <v>378</v>
      </c>
      <c r="M1307" t="s">
        <v>38</v>
      </c>
      <c r="N1307" t="s">
        <v>55</v>
      </c>
      <c r="Q1307" t="s">
        <v>55</v>
      </c>
      <c r="R1307" t="s">
        <v>548</v>
      </c>
      <c r="S1307" t="s">
        <v>47</v>
      </c>
      <c r="T1307">
        <v>66</v>
      </c>
      <c r="U1307">
        <v>60</v>
      </c>
      <c r="V1307">
        <v>0.90909090909090906</v>
      </c>
      <c r="W1307">
        <v>62</v>
      </c>
      <c r="X1307">
        <v>0.93939393939393945</v>
      </c>
      <c r="Y1307">
        <v>56</v>
      </c>
      <c r="Z1307">
        <v>50</v>
      </c>
      <c r="AA1307">
        <v>0.8928571428571429</v>
      </c>
      <c r="AB1307">
        <v>52</v>
      </c>
      <c r="AC1307">
        <v>0.9285714285714286</v>
      </c>
      <c r="AD1307" t="s">
        <v>39</v>
      </c>
    </row>
    <row r="1308" spans="1:30" x14ac:dyDescent="0.2">
      <c r="A1308" t="s">
        <v>29</v>
      </c>
      <c r="B1308" s="11" t="str">
        <f t="shared" si="20"/>
        <v>12101240106179</v>
      </c>
      <c r="C1308" t="s">
        <v>47</v>
      </c>
      <c r="D1308" t="s">
        <v>2915</v>
      </c>
      <c r="E1308" t="s">
        <v>2922</v>
      </c>
      <c r="F1308" t="s">
        <v>2917</v>
      </c>
      <c r="G1308" s="11" t="s">
        <v>22007</v>
      </c>
      <c r="H1308" t="s">
        <v>2918</v>
      </c>
      <c r="I1308" t="s">
        <v>2923</v>
      </c>
      <c r="J1308" t="s">
        <v>359</v>
      </c>
      <c r="K1308" t="s">
        <v>377</v>
      </c>
      <c r="L1308" t="s">
        <v>378</v>
      </c>
      <c r="M1308" t="s">
        <v>38</v>
      </c>
      <c r="N1308" t="s">
        <v>55</v>
      </c>
      <c r="Q1308" t="s">
        <v>55</v>
      </c>
      <c r="R1308" t="s">
        <v>548</v>
      </c>
      <c r="S1308" t="s">
        <v>47</v>
      </c>
      <c r="T1308">
        <v>16</v>
      </c>
      <c r="U1308">
        <v>9</v>
      </c>
      <c r="V1308">
        <v>0.5625</v>
      </c>
      <c r="W1308">
        <v>12</v>
      </c>
      <c r="X1308">
        <v>0.75</v>
      </c>
      <c r="Y1308">
        <v>14</v>
      </c>
      <c r="Z1308">
        <v>7</v>
      </c>
      <c r="AA1308">
        <v>0.5</v>
      </c>
      <c r="AB1308">
        <v>10</v>
      </c>
      <c r="AC1308">
        <v>0.7142857142857143</v>
      </c>
      <c r="AD1308" t="s">
        <v>39</v>
      </c>
    </row>
    <row r="1309" spans="1:30" x14ac:dyDescent="0.2">
      <c r="A1309" t="s">
        <v>29</v>
      </c>
      <c r="B1309" s="11" t="str">
        <f t="shared" si="20"/>
        <v>12101240106195</v>
      </c>
      <c r="C1309" t="s">
        <v>47</v>
      </c>
      <c r="D1309" t="s">
        <v>2915</v>
      </c>
      <c r="E1309" t="s">
        <v>2924</v>
      </c>
      <c r="F1309" t="s">
        <v>2917</v>
      </c>
      <c r="G1309" s="11" t="s">
        <v>22007</v>
      </c>
      <c r="H1309" t="s">
        <v>2918</v>
      </c>
      <c r="I1309" t="s">
        <v>2925</v>
      </c>
      <c r="J1309" t="s">
        <v>359</v>
      </c>
      <c r="K1309" t="s">
        <v>373</v>
      </c>
      <c r="L1309" t="s">
        <v>374</v>
      </c>
      <c r="M1309" t="s">
        <v>38</v>
      </c>
      <c r="N1309" t="s">
        <v>55</v>
      </c>
      <c r="Q1309" t="s">
        <v>55</v>
      </c>
      <c r="R1309" t="s">
        <v>548</v>
      </c>
      <c r="S1309" t="s">
        <v>47</v>
      </c>
      <c r="T1309">
        <v>7</v>
      </c>
      <c r="U1309">
        <v>7</v>
      </c>
      <c r="V1309">
        <v>1</v>
      </c>
      <c r="W1309">
        <v>7</v>
      </c>
      <c r="X1309">
        <v>1</v>
      </c>
      <c r="Y1309">
        <v>7</v>
      </c>
      <c r="Z1309">
        <v>7</v>
      </c>
      <c r="AA1309">
        <v>1</v>
      </c>
      <c r="AB1309">
        <v>7</v>
      </c>
      <c r="AC1309">
        <v>1</v>
      </c>
      <c r="AD1309" t="s">
        <v>39</v>
      </c>
    </row>
    <row r="1310" spans="1:30" x14ac:dyDescent="0.2">
      <c r="A1310" t="s">
        <v>29</v>
      </c>
      <c r="B1310" s="11" t="str">
        <f t="shared" si="20"/>
        <v>12101240106203</v>
      </c>
      <c r="C1310" t="s">
        <v>47</v>
      </c>
      <c r="D1310" t="s">
        <v>2915</v>
      </c>
      <c r="E1310" t="s">
        <v>2926</v>
      </c>
      <c r="F1310" t="s">
        <v>2917</v>
      </c>
      <c r="G1310" s="11" t="s">
        <v>22007</v>
      </c>
      <c r="H1310" t="s">
        <v>2918</v>
      </c>
      <c r="I1310" t="s">
        <v>2927</v>
      </c>
      <c r="J1310" t="s">
        <v>359</v>
      </c>
      <c r="K1310" t="s">
        <v>373</v>
      </c>
      <c r="L1310" t="s">
        <v>374</v>
      </c>
      <c r="M1310" t="s">
        <v>38</v>
      </c>
      <c r="N1310" t="s">
        <v>55</v>
      </c>
      <c r="Q1310" t="s">
        <v>55</v>
      </c>
      <c r="R1310" t="s">
        <v>87</v>
      </c>
      <c r="S1310" t="s">
        <v>47</v>
      </c>
      <c r="T1310">
        <v>19</v>
      </c>
      <c r="U1310">
        <v>19</v>
      </c>
      <c r="V1310">
        <v>1</v>
      </c>
      <c r="W1310">
        <v>19</v>
      </c>
      <c r="X1310">
        <v>1</v>
      </c>
      <c r="Y1310">
        <v>18</v>
      </c>
      <c r="Z1310">
        <v>18</v>
      </c>
      <c r="AA1310">
        <v>1</v>
      </c>
      <c r="AB1310">
        <v>18</v>
      </c>
      <c r="AC1310">
        <v>1</v>
      </c>
      <c r="AD1310" t="s">
        <v>39</v>
      </c>
    </row>
    <row r="1311" spans="1:30" x14ac:dyDescent="0.2">
      <c r="A1311" t="s">
        <v>29</v>
      </c>
      <c r="B1311" s="11" t="str">
        <f t="shared" si="20"/>
        <v>12101240115097</v>
      </c>
      <c r="C1311" t="s">
        <v>47</v>
      </c>
      <c r="D1311" t="s">
        <v>2915</v>
      </c>
      <c r="E1311" t="s">
        <v>2928</v>
      </c>
      <c r="F1311" t="s">
        <v>2917</v>
      </c>
      <c r="G1311" s="11" t="s">
        <v>22007</v>
      </c>
      <c r="H1311" t="s">
        <v>2918</v>
      </c>
      <c r="I1311" t="s">
        <v>2929</v>
      </c>
      <c r="J1311" t="s">
        <v>359</v>
      </c>
      <c r="K1311" t="s">
        <v>42</v>
      </c>
      <c r="L1311" t="s">
        <v>43</v>
      </c>
      <c r="M1311" t="s">
        <v>38</v>
      </c>
      <c r="N1311" t="s">
        <v>39</v>
      </c>
      <c r="O1311" t="s">
        <v>2930</v>
      </c>
      <c r="P1311" t="s">
        <v>45</v>
      </c>
      <c r="Q1311" t="s">
        <v>39</v>
      </c>
      <c r="R1311" t="s">
        <v>46</v>
      </c>
      <c r="S1311" t="s">
        <v>47</v>
      </c>
      <c r="T1311">
        <v>176</v>
      </c>
      <c r="U1311">
        <v>74</v>
      </c>
      <c r="V1311">
        <v>0.42045454545454547</v>
      </c>
      <c r="W1311">
        <v>74</v>
      </c>
      <c r="X1311">
        <v>0.42045454545454547</v>
      </c>
      <c r="Y1311">
        <v>173</v>
      </c>
      <c r="Z1311">
        <v>72</v>
      </c>
      <c r="AA1311">
        <v>0.41618497109826591</v>
      </c>
      <c r="AB1311">
        <v>72</v>
      </c>
      <c r="AC1311">
        <v>0.41618497109826591</v>
      </c>
      <c r="AD1311" t="s">
        <v>39</v>
      </c>
    </row>
    <row r="1312" spans="1:30" x14ac:dyDescent="0.2">
      <c r="A1312" t="s">
        <v>29</v>
      </c>
      <c r="B1312" s="11" t="str">
        <f t="shared" si="20"/>
        <v>12101246077192</v>
      </c>
      <c r="C1312" t="s">
        <v>47</v>
      </c>
      <c r="D1312" t="s">
        <v>2915</v>
      </c>
      <c r="E1312" t="s">
        <v>2931</v>
      </c>
      <c r="F1312" t="s">
        <v>2917</v>
      </c>
      <c r="G1312" s="11" t="s">
        <v>22007</v>
      </c>
      <c r="H1312" t="s">
        <v>2918</v>
      </c>
      <c r="I1312" t="s">
        <v>2932</v>
      </c>
      <c r="J1312" t="s">
        <v>359</v>
      </c>
      <c r="K1312" t="s">
        <v>505</v>
      </c>
      <c r="L1312" t="s">
        <v>506</v>
      </c>
      <c r="M1312" t="s">
        <v>38</v>
      </c>
      <c r="N1312" t="s">
        <v>55</v>
      </c>
      <c r="Q1312" t="s">
        <v>55</v>
      </c>
      <c r="R1312" t="s">
        <v>0</v>
      </c>
      <c r="S1312" t="s">
        <v>47</v>
      </c>
      <c r="T1312">
        <v>95</v>
      </c>
      <c r="U1312">
        <v>35</v>
      </c>
      <c r="V1312">
        <v>0.36842105263157893</v>
      </c>
      <c r="W1312">
        <v>40</v>
      </c>
      <c r="X1312">
        <v>0.42105263157894735</v>
      </c>
      <c r="Y1312">
        <v>79</v>
      </c>
      <c r="Z1312">
        <v>33</v>
      </c>
      <c r="AA1312">
        <v>0.41772151898734178</v>
      </c>
      <c r="AB1312">
        <v>38</v>
      </c>
      <c r="AC1312">
        <v>0.48101265822784811</v>
      </c>
      <c r="AD1312" t="s">
        <v>39</v>
      </c>
    </row>
    <row r="1313" spans="1:30" x14ac:dyDescent="0.2">
      <c r="A1313" t="s">
        <v>29</v>
      </c>
      <c r="B1313" s="11" t="str">
        <f t="shared" si="20"/>
        <v>12626790109975</v>
      </c>
      <c r="C1313" t="s">
        <v>47</v>
      </c>
      <c r="D1313" t="s">
        <v>2933</v>
      </c>
      <c r="E1313" t="s">
        <v>2934</v>
      </c>
      <c r="F1313" t="s">
        <v>2917</v>
      </c>
      <c r="G1313" s="11" t="s">
        <v>22007</v>
      </c>
      <c r="H1313" t="s">
        <v>2935</v>
      </c>
      <c r="I1313" t="s">
        <v>2936</v>
      </c>
      <c r="J1313" t="s">
        <v>751</v>
      </c>
      <c r="K1313" t="s">
        <v>50</v>
      </c>
      <c r="L1313" t="s">
        <v>43</v>
      </c>
      <c r="M1313" t="s">
        <v>38</v>
      </c>
      <c r="N1313" t="s">
        <v>39</v>
      </c>
      <c r="O1313" t="s">
        <v>2937</v>
      </c>
      <c r="P1313" t="s">
        <v>45</v>
      </c>
      <c r="Q1313" t="s">
        <v>39</v>
      </c>
      <c r="R1313" t="s">
        <v>0</v>
      </c>
      <c r="S1313" t="s">
        <v>69</v>
      </c>
      <c r="T1313">
        <v>115</v>
      </c>
      <c r="U1313">
        <v>26</v>
      </c>
      <c r="V1313">
        <v>0.22608695652173913</v>
      </c>
      <c r="W1313">
        <v>36</v>
      </c>
      <c r="X1313">
        <v>0.31304347826086959</v>
      </c>
      <c r="Y1313">
        <v>114</v>
      </c>
      <c r="Z1313">
        <v>25</v>
      </c>
      <c r="AA1313">
        <v>0.21929824561403508</v>
      </c>
      <c r="AB1313">
        <v>35</v>
      </c>
      <c r="AC1313">
        <v>0.30701754385964913</v>
      </c>
      <c r="AD1313" t="s">
        <v>39</v>
      </c>
    </row>
    <row r="1314" spans="1:30" x14ac:dyDescent="0.2">
      <c r="A1314" t="s">
        <v>29</v>
      </c>
      <c r="B1314" s="11" t="str">
        <f t="shared" si="20"/>
        <v>12626790111708</v>
      </c>
      <c r="C1314" t="s">
        <v>47</v>
      </c>
      <c r="D1314" t="s">
        <v>2933</v>
      </c>
      <c r="E1314" t="s">
        <v>2938</v>
      </c>
      <c r="F1314" t="s">
        <v>2917</v>
      </c>
      <c r="G1314" s="11" t="s">
        <v>22007</v>
      </c>
      <c r="H1314" t="s">
        <v>2935</v>
      </c>
      <c r="I1314" t="s">
        <v>2939</v>
      </c>
      <c r="J1314" t="s">
        <v>751</v>
      </c>
      <c r="K1314" t="s">
        <v>50</v>
      </c>
      <c r="L1314" t="s">
        <v>43</v>
      </c>
      <c r="M1314" t="s">
        <v>38</v>
      </c>
      <c r="N1314" t="s">
        <v>39</v>
      </c>
      <c r="O1314" t="s">
        <v>2940</v>
      </c>
      <c r="P1314" t="s">
        <v>45</v>
      </c>
      <c r="Q1314" t="s">
        <v>39</v>
      </c>
      <c r="R1314" t="s">
        <v>0</v>
      </c>
      <c r="S1314" t="s">
        <v>59</v>
      </c>
      <c r="T1314">
        <v>99</v>
      </c>
      <c r="U1314">
        <v>10</v>
      </c>
      <c r="V1314">
        <v>0.10101010101010101</v>
      </c>
      <c r="W1314">
        <v>12</v>
      </c>
      <c r="X1314">
        <v>0.12121212121212122</v>
      </c>
      <c r="Y1314">
        <v>99</v>
      </c>
      <c r="Z1314">
        <v>10</v>
      </c>
      <c r="AA1314">
        <v>0.10101010101010101</v>
      </c>
      <c r="AB1314">
        <v>12</v>
      </c>
      <c r="AC1314">
        <v>0.12121212121212122</v>
      </c>
      <c r="AD1314" t="s">
        <v>39</v>
      </c>
    </row>
    <row r="1315" spans="1:30" x14ac:dyDescent="0.2">
      <c r="A1315" t="s">
        <v>29</v>
      </c>
      <c r="B1315" s="11" t="str">
        <f t="shared" si="20"/>
        <v>12626790127266</v>
      </c>
      <c r="C1315" t="s">
        <v>47</v>
      </c>
      <c r="D1315" t="s">
        <v>2933</v>
      </c>
      <c r="E1315" t="s">
        <v>2941</v>
      </c>
      <c r="F1315" t="s">
        <v>2917</v>
      </c>
      <c r="G1315" s="11" t="s">
        <v>22007</v>
      </c>
      <c r="H1315" t="s">
        <v>2935</v>
      </c>
      <c r="I1315" t="s">
        <v>2942</v>
      </c>
      <c r="J1315" t="s">
        <v>751</v>
      </c>
      <c r="K1315" t="s">
        <v>50</v>
      </c>
      <c r="L1315" t="s">
        <v>43</v>
      </c>
      <c r="M1315" t="s">
        <v>38</v>
      </c>
      <c r="N1315" t="s">
        <v>39</v>
      </c>
      <c r="O1315" t="s">
        <v>2943</v>
      </c>
      <c r="P1315" t="s">
        <v>45</v>
      </c>
      <c r="Q1315" t="s">
        <v>39</v>
      </c>
      <c r="R1315" t="s">
        <v>0</v>
      </c>
      <c r="S1315" t="s">
        <v>52</v>
      </c>
      <c r="T1315">
        <v>99</v>
      </c>
      <c r="U1315">
        <v>20</v>
      </c>
      <c r="V1315">
        <v>0.20202020202020202</v>
      </c>
      <c r="W1315">
        <v>37</v>
      </c>
      <c r="X1315">
        <v>0.37373737373737376</v>
      </c>
      <c r="Y1315">
        <v>96</v>
      </c>
      <c r="Z1315">
        <v>19</v>
      </c>
      <c r="AA1315">
        <v>0.19791666666666666</v>
      </c>
      <c r="AB1315">
        <v>36</v>
      </c>
      <c r="AC1315">
        <v>0.375</v>
      </c>
      <c r="AD1315" t="s">
        <v>39</v>
      </c>
    </row>
    <row r="1316" spans="1:30" x14ac:dyDescent="0.2">
      <c r="A1316" t="s">
        <v>29</v>
      </c>
      <c r="B1316" s="11" t="str">
        <f t="shared" si="20"/>
        <v>12626796007660</v>
      </c>
      <c r="C1316" t="s">
        <v>47</v>
      </c>
      <c r="D1316" t="s">
        <v>2933</v>
      </c>
      <c r="E1316" t="s">
        <v>2944</v>
      </c>
      <c r="F1316" t="s">
        <v>2917</v>
      </c>
      <c r="G1316" s="11" t="s">
        <v>22007</v>
      </c>
      <c r="H1316" t="s">
        <v>2935</v>
      </c>
      <c r="I1316" t="s">
        <v>2945</v>
      </c>
      <c r="J1316" t="s">
        <v>751</v>
      </c>
      <c r="K1316" t="s">
        <v>98</v>
      </c>
      <c r="L1316" t="s">
        <v>43</v>
      </c>
      <c r="M1316" t="s">
        <v>38</v>
      </c>
      <c r="N1316" t="s">
        <v>55</v>
      </c>
      <c r="Q1316" t="s">
        <v>55</v>
      </c>
      <c r="R1316" t="s">
        <v>69</v>
      </c>
      <c r="S1316" t="s">
        <v>52</v>
      </c>
      <c r="T1316">
        <v>229</v>
      </c>
      <c r="U1316">
        <v>103</v>
      </c>
      <c r="V1316">
        <v>0.44978165938864628</v>
      </c>
      <c r="W1316">
        <v>130</v>
      </c>
      <c r="X1316">
        <v>0.56768558951965065</v>
      </c>
      <c r="Y1316">
        <v>229</v>
      </c>
      <c r="Z1316">
        <v>103</v>
      </c>
      <c r="AA1316">
        <v>0.44978165938864628</v>
      </c>
      <c r="AB1316">
        <v>130</v>
      </c>
      <c r="AC1316">
        <v>0.56768558951965065</v>
      </c>
      <c r="AD1316" t="s">
        <v>39</v>
      </c>
    </row>
    <row r="1317" spans="1:30" x14ac:dyDescent="0.2">
      <c r="A1317" t="s">
        <v>29</v>
      </c>
      <c r="B1317" s="11" t="str">
        <f t="shared" si="20"/>
        <v>12626796007678</v>
      </c>
      <c r="C1317" t="s">
        <v>47</v>
      </c>
      <c r="D1317" t="s">
        <v>2933</v>
      </c>
      <c r="E1317" t="s">
        <v>2946</v>
      </c>
      <c r="F1317" t="s">
        <v>2917</v>
      </c>
      <c r="G1317" s="11" t="s">
        <v>22007</v>
      </c>
      <c r="H1317" t="s">
        <v>2935</v>
      </c>
      <c r="I1317" t="s">
        <v>2935</v>
      </c>
      <c r="J1317" t="s">
        <v>751</v>
      </c>
      <c r="K1317" t="s">
        <v>50</v>
      </c>
      <c r="L1317" t="s">
        <v>43</v>
      </c>
      <c r="M1317" t="s">
        <v>38</v>
      </c>
      <c r="N1317" t="s">
        <v>55</v>
      </c>
      <c r="Q1317" t="s">
        <v>55</v>
      </c>
      <c r="R1317" t="s">
        <v>0</v>
      </c>
      <c r="S1317" t="s">
        <v>59</v>
      </c>
      <c r="T1317">
        <v>304</v>
      </c>
      <c r="U1317">
        <v>194</v>
      </c>
      <c r="V1317">
        <v>0.63815789473684215</v>
      </c>
      <c r="W1317">
        <v>220</v>
      </c>
      <c r="X1317">
        <v>0.72368421052631582</v>
      </c>
      <c r="Y1317">
        <v>297</v>
      </c>
      <c r="Z1317">
        <v>191</v>
      </c>
      <c r="AA1317">
        <v>0.64309764309764306</v>
      </c>
      <c r="AB1317">
        <v>216</v>
      </c>
      <c r="AC1317">
        <v>0.72727272727272729</v>
      </c>
      <c r="AD1317" t="s">
        <v>39</v>
      </c>
    </row>
    <row r="1318" spans="1:30" x14ac:dyDescent="0.2">
      <c r="A1318" t="s">
        <v>29</v>
      </c>
      <c r="B1318" s="11" t="str">
        <f t="shared" si="20"/>
        <v>12626796120562</v>
      </c>
      <c r="C1318" t="s">
        <v>47</v>
      </c>
      <c r="D1318" t="s">
        <v>2933</v>
      </c>
      <c r="E1318" t="s">
        <v>2947</v>
      </c>
      <c r="F1318" t="s">
        <v>2917</v>
      </c>
      <c r="G1318" s="11" t="s">
        <v>22007</v>
      </c>
      <c r="H1318" t="s">
        <v>2935</v>
      </c>
      <c r="I1318" t="s">
        <v>2948</v>
      </c>
      <c r="J1318" t="s">
        <v>751</v>
      </c>
      <c r="K1318" t="s">
        <v>50</v>
      </c>
      <c r="L1318" t="s">
        <v>43</v>
      </c>
      <c r="M1318" t="s">
        <v>38</v>
      </c>
      <c r="N1318" t="s">
        <v>39</v>
      </c>
      <c r="O1318" t="s">
        <v>2949</v>
      </c>
      <c r="P1318" t="s">
        <v>45</v>
      </c>
      <c r="Q1318" t="s">
        <v>39</v>
      </c>
      <c r="R1318" t="s">
        <v>0</v>
      </c>
      <c r="S1318" t="s">
        <v>52</v>
      </c>
      <c r="T1318">
        <v>221</v>
      </c>
      <c r="U1318">
        <v>81</v>
      </c>
      <c r="V1318">
        <v>0.36651583710407237</v>
      </c>
      <c r="W1318">
        <v>115</v>
      </c>
      <c r="X1318">
        <v>0.52036199095022628</v>
      </c>
      <c r="Y1318">
        <v>220</v>
      </c>
      <c r="Z1318">
        <v>80</v>
      </c>
      <c r="AA1318">
        <v>0.36363636363636365</v>
      </c>
      <c r="AB1318">
        <v>114</v>
      </c>
      <c r="AC1318">
        <v>0.51818181818181819</v>
      </c>
      <c r="AD1318" t="s">
        <v>39</v>
      </c>
    </row>
    <row r="1319" spans="1:30" x14ac:dyDescent="0.2">
      <c r="A1319" t="s">
        <v>29</v>
      </c>
      <c r="B1319" s="11" t="str">
        <f t="shared" si="20"/>
        <v>12626870107110</v>
      </c>
      <c r="C1319" t="s">
        <v>47</v>
      </c>
      <c r="D1319" t="s">
        <v>2950</v>
      </c>
      <c r="E1319" t="s">
        <v>2951</v>
      </c>
      <c r="F1319" t="s">
        <v>2917</v>
      </c>
      <c r="G1319" s="11" t="s">
        <v>22007</v>
      </c>
      <c r="H1319" t="s">
        <v>2952</v>
      </c>
      <c r="I1319" t="s">
        <v>2953</v>
      </c>
      <c r="J1319" t="s">
        <v>1135</v>
      </c>
      <c r="K1319" t="s">
        <v>42</v>
      </c>
      <c r="L1319" t="s">
        <v>43</v>
      </c>
      <c r="M1319" t="s">
        <v>38</v>
      </c>
      <c r="N1319" t="s">
        <v>39</v>
      </c>
      <c r="O1319" t="s">
        <v>2954</v>
      </c>
      <c r="P1319" t="s">
        <v>367</v>
      </c>
      <c r="Q1319" t="s">
        <v>55</v>
      </c>
      <c r="R1319" t="s">
        <v>46</v>
      </c>
      <c r="S1319" t="s">
        <v>47</v>
      </c>
      <c r="T1319">
        <v>96</v>
      </c>
      <c r="U1319">
        <v>40</v>
      </c>
      <c r="V1319">
        <v>0.41666666666666669</v>
      </c>
      <c r="W1319">
        <v>44</v>
      </c>
      <c r="X1319">
        <v>0.45833333333333331</v>
      </c>
      <c r="Y1319">
        <v>94</v>
      </c>
      <c r="Z1319">
        <v>39</v>
      </c>
      <c r="AA1319">
        <v>0.41489361702127658</v>
      </c>
      <c r="AB1319">
        <v>43</v>
      </c>
      <c r="AC1319">
        <v>0.45744680851063829</v>
      </c>
      <c r="AD1319" t="s">
        <v>39</v>
      </c>
    </row>
    <row r="1320" spans="1:30" x14ac:dyDescent="0.2">
      <c r="A1320" t="s">
        <v>29</v>
      </c>
      <c r="B1320" s="11" t="str">
        <f t="shared" si="20"/>
        <v>12626870124263</v>
      </c>
      <c r="C1320" t="s">
        <v>47</v>
      </c>
      <c r="D1320" t="s">
        <v>2950</v>
      </c>
      <c r="E1320" t="s">
        <v>2955</v>
      </c>
      <c r="F1320" t="s">
        <v>2917</v>
      </c>
      <c r="G1320" s="11" t="s">
        <v>22007</v>
      </c>
      <c r="H1320" t="s">
        <v>2952</v>
      </c>
      <c r="I1320" t="s">
        <v>2956</v>
      </c>
      <c r="J1320" t="s">
        <v>1135</v>
      </c>
      <c r="K1320" t="s">
        <v>164</v>
      </c>
      <c r="L1320" t="s">
        <v>43</v>
      </c>
      <c r="M1320" t="s">
        <v>38</v>
      </c>
      <c r="N1320" t="s">
        <v>39</v>
      </c>
      <c r="O1320" t="s">
        <v>2957</v>
      </c>
      <c r="P1320" t="s">
        <v>45</v>
      </c>
      <c r="Q1320" t="s">
        <v>39</v>
      </c>
      <c r="R1320" t="s">
        <v>0</v>
      </c>
      <c r="S1320" t="s">
        <v>47</v>
      </c>
      <c r="T1320">
        <v>123</v>
      </c>
      <c r="U1320">
        <v>59</v>
      </c>
      <c r="V1320">
        <v>0.47967479674796748</v>
      </c>
      <c r="W1320">
        <v>73</v>
      </c>
      <c r="X1320">
        <v>0.5934959349593496</v>
      </c>
      <c r="Y1320">
        <v>118</v>
      </c>
      <c r="Z1320">
        <v>58</v>
      </c>
      <c r="AA1320">
        <v>0.49152542372881358</v>
      </c>
      <c r="AB1320">
        <v>71</v>
      </c>
      <c r="AC1320">
        <v>0.60169491525423724</v>
      </c>
      <c r="AD1320" t="s">
        <v>39</v>
      </c>
    </row>
    <row r="1321" spans="1:30" x14ac:dyDescent="0.2">
      <c r="A1321" t="s">
        <v>29</v>
      </c>
      <c r="B1321" s="11" t="str">
        <f t="shared" si="20"/>
        <v>12626871230044</v>
      </c>
      <c r="C1321" t="s">
        <v>47</v>
      </c>
      <c r="D1321" t="s">
        <v>2950</v>
      </c>
      <c r="E1321" t="s">
        <v>2958</v>
      </c>
      <c r="F1321" t="s">
        <v>2917</v>
      </c>
      <c r="G1321" s="11" t="s">
        <v>22007</v>
      </c>
      <c r="H1321" t="s">
        <v>2952</v>
      </c>
      <c r="I1321" t="s">
        <v>2959</v>
      </c>
      <c r="J1321" t="s">
        <v>1135</v>
      </c>
      <c r="K1321" t="s">
        <v>152</v>
      </c>
      <c r="L1321" t="s">
        <v>153</v>
      </c>
      <c r="M1321" t="s">
        <v>38</v>
      </c>
      <c r="N1321" t="s">
        <v>55</v>
      </c>
      <c r="Q1321" t="s">
        <v>55</v>
      </c>
      <c r="R1321" t="s">
        <v>46</v>
      </c>
      <c r="S1321" t="s">
        <v>47</v>
      </c>
      <c r="T1321">
        <v>44</v>
      </c>
      <c r="U1321">
        <v>36</v>
      </c>
      <c r="V1321">
        <v>0.81818181818181823</v>
      </c>
      <c r="W1321">
        <v>39</v>
      </c>
      <c r="X1321">
        <v>0.88636363636363635</v>
      </c>
      <c r="Y1321">
        <v>34</v>
      </c>
      <c r="Z1321">
        <v>26</v>
      </c>
      <c r="AA1321">
        <v>0.76470588235294112</v>
      </c>
      <c r="AB1321">
        <v>29</v>
      </c>
      <c r="AC1321">
        <v>0.8529411764705882</v>
      </c>
      <c r="AD1321" t="s">
        <v>39</v>
      </c>
    </row>
    <row r="1322" spans="1:30" x14ac:dyDescent="0.2">
      <c r="A1322" t="s">
        <v>29</v>
      </c>
      <c r="B1322" s="11" t="str">
        <f t="shared" si="20"/>
        <v>12626871230051</v>
      </c>
      <c r="C1322" t="s">
        <v>47</v>
      </c>
      <c r="D1322" t="s">
        <v>2950</v>
      </c>
      <c r="E1322" t="s">
        <v>2960</v>
      </c>
      <c r="F1322" t="s">
        <v>2917</v>
      </c>
      <c r="G1322" s="11" t="s">
        <v>22007</v>
      </c>
      <c r="H1322" t="s">
        <v>2952</v>
      </c>
      <c r="I1322" t="s">
        <v>2961</v>
      </c>
      <c r="J1322" t="s">
        <v>1135</v>
      </c>
      <c r="K1322" t="s">
        <v>152</v>
      </c>
      <c r="L1322" t="s">
        <v>153</v>
      </c>
      <c r="M1322" t="s">
        <v>38</v>
      </c>
      <c r="N1322" t="s">
        <v>55</v>
      </c>
      <c r="Q1322" t="s">
        <v>55</v>
      </c>
      <c r="R1322" t="s">
        <v>46</v>
      </c>
      <c r="S1322" t="s">
        <v>47</v>
      </c>
      <c r="T1322">
        <v>51</v>
      </c>
      <c r="U1322">
        <v>41</v>
      </c>
      <c r="V1322">
        <v>0.80392156862745101</v>
      </c>
      <c r="W1322">
        <v>43</v>
      </c>
      <c r="X1322">
        <v>0.84313725490196079</v>
      </c>
      <c r="Y1322">
        <v>47</v>
      </c>
      <c r="Z1322">
        <v>39</v>
      </c>
      <c r="AA1322">
        <v>0.82978723404255317</v>
      </c>
      <c r="AB1322">
        <v>41</v>
      </c>
      <c r="AC1322">
        <v>0.87234042553191493</v>
      </c>
      <c r="AD1322" t="s">
        <v>39</v>
      </c>
    </row>
    <row r="1323" spans="1:30" x14ac:dyDescent="0.2">
      <c r="A1323" t="s">
        <v>29</v>
      </c>
      <c r="B1323" s="11" t="str">
        <f t="shared" si="20"/>
        <v>12626871230705</v>
      </c>
      <c r="C1323" t="s">
        <v>47</v>
      </c>
      <c r="D1323" t="s">
        <v>2950</v>
      </c>
      <c r="E1323" t="s">
        <v>2962</v>
      </c>
      <c r="F1323" t="s">
        <v>2917</v>
      </c>
      <c r="G1323" s="11" t="s">
        <v>22007</v>
      </c>
      <c r="H1323" t="s">
        <v>2952</v>
      </c>
      <c r="I1323" t="s">
        <v>2963</v>
      </c>
      <c r="J1323" t="s">
        <v>1135</v>
      </c>
      <c r="K1323" t="s">
        <v>42</v>
      </c>
      <c r="L1323" t="s">
        <v>43</v>
      </c>
      <c r="M1323" t="s">
        <v>38</v>
      </c>
      <c r="N1323" t="s">
        <v>55</v>
      </c>
      <c r="Q1323" t="s">
        <v>55</v>
      </c>
      <c r="R1323" t="s">
        <v>46</v>
      </c>
      <c r="S1323" t="s">
        <v>47</v>
      </c>
      <c r="T1323">
        <v>855</v>
      </c>
      <c r="U1323">
        <v>234</v>
      </c>
      <c r="V1323">
        <v>0.27368421052631581</v>
      </c>
      <c r="W1323">
        <v>265</v>
      </c>
      <c r="X1323">
        <v>0.30994152046783624</v>
      </c>
      <c r="Y1323">
        <v>819</v>
      </c>
      <c r="Z1323">
        <v>217</v>
      </c>
      <c r="AA1323">
        <v>0.26495726495726496</v>
      </c>
      <c r="AB1323">
        <v>246</v>
      </c>
      <c r="AC1323">
        <v>0.30036630036630035</v>
      </c>
      <c r="AD1323" t="s">
        <v>39</v>
      </c>
    </row>
    <row r="1324" spans="1:30" x14ac:dyDescent="0.2">
      <c r="A1324" t="s">
        <v>29</v>
      </c>
      <c r="B1324" s="11" t="str">
        <f t="shared" si="20"/>
        <v>12626871235209</v>
      </c>
      <c r="C1324" t="s">
        <v>47</v>
      </c>
      <c r="D1324" t="s">
        <v>2950</v>
      </c>
      <c r="E1324" t="s">
        <v>2964</v>
      </c>
      <c r="F1324" t="s">
        <v>2917</v>
      </c>
      <c r="G1324" s="11" t="s">
        <v>22007</v>
      </c>
      <c r="H1324" t="s">
        <v>2952</v>
      </c>
      <c r="I1324" t="s">
        <v>2965</v>
      </c>
      <c r="J1324" t="s">
        <v>1135</v>
      </c>
      <c r="K1324" t="s">
        <v>42</v>
      </c>
      <c r="L1324" t="s">
        <v>43</v>
      </c>
      <c r="M1324" t="s">
        <v>38</v>
      </c>
      <c r="N1324" t="s">
        <v>55</v>
      </c>
      <c r="Q1324" t="s">
        <v>55</v>
      </c>
      <c r="R1324" t="s">
        <v>46</v>
      </c>
      <c r="S1324" t="s">
        <v>47</v>
      </c>
      <c r="T1324">
        <v>621</v>
      </c>
      <c r="U1324">
        <v>201</v>
      </c>
      <c r="V1324">
        <v>0.32367149758454106</v>
      </c>
      <c r="W1324">
        <v>216</v>
      </c>
      <c r="X1324">
        <v>0.34782608695652173</v>
      </c>
      <c r="Y1324">
        <v>602</v>
      </c>
      <c r="Z1324">
        <v>196</v>
      </c>
      <c r="AA1324">
        <v>0.32558139534883723</v>
      </c>
      <c r="AB1324">
        <v>211</v>
      </c>
      <c r="AC1324">
        <v>0.35049833887043191</v>
      </c>
      <c r="AD1324" t="s">
        <v>39</v>
      </c>
    </row>
    <row r="1325" spans="1:30" x14ac:dyDescent="0.2">
      <c r="A1325" t="s">
        <v>29</v>
      </c>
      <c r="B1325" s="11" t="str">
        <f t="shared" si="20"/>
        <v>12626956007686</v>
      </c>
      <c r="C1325" t="s">
        <v>47</v>
      </c>
      <c r="D1325" t="s">
        <v>2966</v>
      </c>
      <c r="E1325" t="s">
        <v>2967</v>
      </c>
      <c r="F1325" t="s">
        <v>2917</v>
      </c>
      <c r="G1325" s="11" t="s">
        <v>22007</v>
      </c>
      <c r="H1325" t="s">
        <v>2968</v>
      </c>
      <c r="I1325" t="s">
        <v>2969</v>
      </c>
      <c r="J1325" t="s">
        <v>751</v>
      </c>
      <c r="K1325" t="s">
        <v>752</v>
      </c>
      <c r="L1325" t="s">
        <v>43</v>
      </c>
      <c r="M1325" t="s">
        <v>38</v>
      </c>
      <c r="N1325" t="s">
        <v>55</v>
      </c>
      <c r="Q1325" t="s">
        <v>55</v>
      </c>
      <c r="R1325" t="s">
        <v>0</v>
      </c>
      <c r="S1325" t="s">
        <v>52</v>
      </c>
      <c r="T1325">
        <v>23</v>
      </c>
      <c r="U1325">
        <v>19</v>
      </c>
      <c r="V1325">
        <v>0.82608695652173914</v>
      </c>
      <c r="W1325">
        <v>20</v>
      </c>
      <c r="X1325">
        <v>0.86956521739130432</v>
      </c>
      <c r="Y1325">
        <v>22</v>
      </c>
      <c r="Z1325">
        <v>18</v>
      </c>
      <c r="AA1325">
        <v>0.81818181818181823</v>
      </c>
      <c r="AB1325">
        <v>19</v>
      </c>
      <c r="AC1325">
        <v>0.86363636363636365</v>
      </c>
      <c r="AD1325" t="s">
        <v>39</v>
      </c>
    </row>
    <row r="1326" spans="1:30" x14ac:dyDescent="0.2">
      <c r="A1326" t="s">
        <v>29</v>
      </c>
      <c r="B1326" s="11" t="str">
        <f t="shared" si="20"/>
        <v>12627036007694</v>
      </c>
      <c r="C1326" t="s">
        <v>47</v>
      </c>
      <c r="D1326" t="s">
        <v>2970</v>
      </c>
      <c r="E1326" t="s">
        <v>2971</v>
      </c>
      <c r="F1326" t="s">
        <v>2917</v>
      </c>
      <c r="G1326" s="11" t="s">
        <v>22007</v>
      </c>
      <c r="H1326" t="s">
        <v>2972</v>
      </c>
      <c r="I1326" t="s">
        <v>2973</v>
      </c>
      <c r="J1326" t="s">
        <v>751</v>
      </c>
      <c r="K1326" t="s">
        <v>752</v>
      </c>
      <c r="L1326" t="s">
        <v>43</v>
      </c>
      <c r="M1326" t="s">
        <v>38</v>
      </c>
      <c r="N1326" t="s">
        <v>55</v>
      </c>
      <c r="Q1326" t="s">
        <v>55</v>
      </c>
      <c r="R1326" t="s">
        <v>0</v>
      </c>
      <c r="S1326" t="s">
        <v>52</v>
      </c>
      <c r="T1326">
        <v>175</v>
      </c>
      <c r="U1326">
        <v>98</v>
      </c>
      <c r="V1326">
        <v>0.56000000000000005</v>
      </c>
      <c r="W1326">
        <v>111</v>
      </c>
      <c r="X1326">
        <v>0.63428571428571423</v>
      </c>
      <c r="Y1326">
        <v>171</v>
      </c>
      <c r="Z1326">
        <v>96</v>
      </c>
      <c r="AA1326">
        <v>0.56140350877192979</v>
      </c>
      <c r="AB1326">
        <v>109</v>
      </c>
      <c r="AC1326">
        <v>0.63742690058479534</v>
      </c>
      <c r="AD1326" t="s">
        <v>39</v>
      </c>
    </row>
    <row r="1327" spans="1:30" x14ac:dyDescent="0.2">
      <c r="A1327" t="s">
        <v>29</v>
      </c>
      <c r="B1327" s="11" t="str">
        <f t="shared" si="20"/>
        <v>12627296007710</v>
      </c>
      <c r="C1327" t="s">
        <v>47</v>
      </c>
      <c r="D1327" t="s">
        <v>2974</v>
      </c>
      <c r="E1327" t="s">
        <v>2975</v>
      </c>
      <c r="F1327" t="s">
        <v>2917</v>
      </c>
      <c r="G1327" s="11" t="s">
        <v>22007</v>
      </c>
      <c r="H1327" t="s">
        <v>2976</v>
      </c>
      <c r="I1327" t="s">
        <v>2976</v>
      </c>
      <c r="J1327" t="s">
        <v>751</v>
      </c>
      <c r="K1327" t="s">
        <v>752</v>
      </c>
      <c r="L1327" t="s">
        <v>43</v>
      </c>
      <c r="M1327" t="s">
        <v>66</v>
      </c>
      <c r="N1327" t="s">
        <v>55</v>
      </c>
      <c r="Q1327" t="s">
        <v>55</v>
      </c>
      <c r="R1327" t="s">
        <v>0</v>
      </c>
      <c r="S1327" t="s">
        <v>52</v>
      </c>
      <c r="T1327">
        <v>34</v>
      </c>
      <c r="U1327">
        <v>19</v>
      </c>
      <c r="V1327">
        <v>0.55882352941176472</v>
      </c>
      <c r="W1327">
        <v>23</v>
      </c>
      <c r="X1327">
        <v>0.67647058823529416</v>
      </c>
      <c r="Y1327">
        <v>34</v>
      </c>
      <c r="Z1327">
        <v>19</v>
      </c>
      <c r="AA1327">
        <v>0.55882352941176472</v>
      </c>
      <c r="AB1327">
        <v>23</v>
      </c>
      <c r="AC1327">
        <v>0.67647058823529416</v>
      </c>
      <c r="AD1327" t="s">
        <v>39</v>
      </c>
    </row>
    <row r="1328" spans="1:30" x14ac:dyDescent="0.2">
      <c r="A1328" t="s">
        <v>29</v>
      </c>
      <c r="B1328" s="11" t="str">
        <f t="shared" si="20"/>
        <v>12627376007728</v>
      </c>
      <c r="C1328" t="s">
        <v>47</v>
      </c>
      <c r="D1328" t="s">
        <v>2977</v>
      </c>
      <c r="E1328" t="s">
        <v>2978</v>
      </c>
      <c r="F1328" t="s">
        <v>2917</v>
      </c>
      <c r="G1328" s="11" t="s">
        <v>22007</v>
      </c>
      <c r="H1328" t="s">
        <v>2979</v>
      </c>
      <c r="I1328" t="s">
        <v>2980</v>
      </c>
      <c r="J1328" t="s">
        <v>751</v>
      </c>
      <c r="K1328" t="s">
        <v>752</v>
      </c>
      <c r="L1328" t="s">
        <v>43</v>
      </c>
      <c r="M1328" t="s">
        <v>38</v>
      </c>
      <c r="N1328" t="s">
        <v>55</v>
      </c>
      <c r="Q1328" t="s">
        <v>55</v>
      </c>
      <c r="R1328" t="s">
        <v>0</v>
      </c>
      <c r="S1328" t="s">
        <v>52</v>
      </c>
      <c r="T1328">
        <v>120</v>
      </c>
      <c r="U1328">
        <v>47</v>
      </c>
      <c r="V1328">
        <v>0.39166666666666666</v>
      </c>
      <c r="W1328">
        <v>55</v>
      </c>
      <c r="X1328">
        <v>0.45833333333333331</v>
      </c>
      <c r="Y1328">
        <v>119</v>
      </c>
      <c r="Z1328">
        <v>47</v>
      </c>
      <c r="AA1328">
        <v>0.3949579831932773</v>
      </c>
      <c r="AB1328">
        <v>55</v>
      </c>
      <c r="AC1328">
        <v>0.46218487394957986</v>
      </c>
      <c r="AD1328" t="s">
        <v>39</v>
      </c>
    </row>
    <row r="1329" spans="1:30" x14ac:dyDescent="0.2">
      <c r="A1329" t="s">
        <v>29</v>
      </c>
      <c r="B1329" s="11" t="str">
        <f t="shared" si="20"/>
        <v>12627456007736</v>
      </c>
      <c r="C1329" t="s">
        <v>47</v>
      </c>
      <c r="D1329" t="s">
        <v>2981</v>
      </c>
      <c r="E1329" t="s">
        <v>2982</v>
      </c>
      <c r="F1329" t="s">
        <v>2917</v>
      </c>
      <c r="G1329" s="11" t="s">
        <v>22007</v>
      </c>
      <c r="H1329" t="s">
        <v>2983</v>
      </c>
      <c r="I1329" t="s">
        <v>2983</v>
      </c>
      <c r="J1329" t="s">
        <v>751</v>
      </c>
      <c r="K1329" t="s">
        <v>50</v>
      </c>
      <c r="L1329" t="s">
        <v>43</v>
      </c>
      <c r="M1329" t="s">
        <v>38</v>
      </c>
      <c r="N1329" t="s">
        <v>55</v>
      </c>
      <c r="Q1329" t="s">
        <v>55</v>
      </c>
      <c r="R1329" t="s">
        <v>576</v>
      </c>
      <c r="S1329" t="s">
        <v>69</v>
      </c>
      <c r="T1329">
        <v>329</v>
      </c>
      <c r="U1329">
        <v>96</v>
      </c>
      <c r="V1329">
        <v>0.2917933130699088</v>
      </c>
      <c r="W1329">
        <v>137</v>
      </c>
      <c r="X1329">
        <v>0.41641337386018235</v>
      </c>
      <c r="Y1329">
        <v>329</v>
      </c>
      <c r="Z1329">
        <v>96</v>
      </c>
      <c r="AA1329">
        <v>0.2917933130699088</v>
      </c>
      <c r="AB1329">
        <v>137</v>
      </c>
      <c r="AC1329">
        <v>0.41641337386018235</v>
      </c>
      <c r="AD1329" t="s">
        <v>39</v>
      </c>
    </row>
    <row r="1330" spans="1:30" x14ac:dyDescent="0.2">
      <c r="A1330" t="s">
        <v>29</v>
      </c>
      <c r="B1330" s="11" t="str">
        <f t="shared" si="20"/>
        <v>12627456007744</v>
      </c>
      <c r="C1330" t="s">
        <v>47</v>
      </c>
      <c r="D1330" t="s">
        <v>2981</v>
      </c>
      <c r="E1330" t="s">
        <v>2984</v>
      </c>
      <c r="F1330" t="s">
        <v>2917</v>
      </c>
      <c r="G1330" s="11" t="s">
        <v>22007</v>
      </c>
      <c r="H1330" t="s">
        <v>2983</v>
      </c>
      <c r="I1330" t="s">
        <v>2985</v>
      </c>
      <c r="J1330" t="s">
        <v>751</v>
      </c>
      <c r="K1330" t="s">
        <v>50</v>
      </c>
      <c r="L1330" t="s">
        <v>43</v>
      </c>
      <c r="M1330" t="s">
        <v>38</v>
      </c>
      <c r="N1330" t="s">
        <v>55</v>
      </c>
      <c r="Q1330" t="s">
        <v>55</v>
      </c>
      <c r="R1330" t="s">
        <v>0</v>
      </c>
      <c r="S1330" t="s">
        <v>1155</v>
      </c>
      <c r="T1330">
        <v>276</v>
      </c>
      <c r="U1330">
        <v>77</v>
      </c>
      <c r="V1330">
        <v>0.27898550724637683</v>
      </c>
      <c r="W1330">
        <v>115</v>
      </c>
      <c r="X1330">
        <v>0.41666666666666669</v>
      </c>
      <c r="Y1330">
        <v>262</v>
      </c>
      <c r="Z1330">
        <v>72</v>
      </c>
      <c r="AA1330">
        <v>0.27480916030534353</v>
      </c>
      <c r="AB1330">
        <v>109</v>
      </c>
      <c r="AC1330">
        <v>0.41603053435114506</v>
      </c>
      <c r="AD1330" t="s">
        <v>39</v>
      </c>
    </row>
    <row r="1331" spans="1:30" x14ac:dyDescent="0.2">
      <c r="A1331" t="s">
        <v>29</v>
      </c>
      <c r="B1331" s="11" t="str">
        <f t="shared" si="20"/>
        <v>12627946007850</v>
      </c>
      <c r="C1331" t="s">
        <v>47</v>
      </c>
      <c r="D1331" t="s">
        <v>2986</v>
      </c>
      <c r="E1331" t="s">
        <v>2987</v>
      </c>
      <c r="F1331" t="s">
        <v>2917</v>
      </c>
      <c r="G1331" s="11" t="s">
        <v>22007</v>
      </c>
      <c r="H1331" t="s">
        <v>2988</v>
      </c>
      <c r="I1331" t="s">
        <v>2988</v>
      </c>
      <c r="J1331" t="s">
        <v>751</v>
      </c>
      <c r="K1331" t="s">
        <v>752</v>
      </c>
      <c r="L1331" t="s">
        <v>43</v>
      </c>
      <c r="M1331" t="s">
        <v>38</v>
      </c>
      <c r="N1331" t="s">
        <v>55</v>
      </c>
      <c r="Q1331" t="s">
        <v>55</v>
      </c>
      <c r="R1331" t="s">
        <v>0</v>
      </c>
      <c r="S1331" t="s">
        <v>52</v>
      </c>
      <c r="T1331">
        <v>147</v>
      </c>
      <c r="U1331">
        <v>35</v>
      </c>
      <c r="V1331">
        <v>0.23809523809523808</v>
      </c>
      <c r="W1331">
        <v>50</v>
      </c>
      <c r="X1331">
        <v>0.3401360544217687</v>
      </c>
      <c r="Y1331">
        <v>146</v>
      </c>
      <c r="Z1331">
        <v>35</v>
      </c>
      <c r="AA1331">
        <v>0.23972602739726026</v>
      </c>
      <c r="AB1331">
        <v>49</v>
      </c>
      <c r="AC1331">
        <v>0.33561643835616439</v>
      </c>
      <c r="AD1331" t="s">
        <v>39</v>
      </c>
    </row>
    <row r="1332" spans="1:30" x14ac:dyDescent="0.2">
      <c r="A1332" t="s">
        <v>29</v>
      </c>
      <c r="B1332" s="11" t="str">
        <f t="shared" si="20"/>
        <v>12628100000000</v>
      </c>
      <c r="C1332" t="s">
        <v>47</v>
      </c>
      <c r="D1332" t="s">
        <v>2989</v>
      </c>
      <c r="E1332" t="s">
        <v>907</v>
      </c>
      <c r="F1332" t="s">
        <v>2917</v>
      </c>
      <c r="G1332" s="11" t="s">
        <v>22007</v>
      </c>
      <c r="H1332" t="s">
        <v>2990</v>
      </c>
      <c r="I1332" t="s">
        <v>909</v>
      </c>
      <c r="J1332" t="s">
        <v>1135</v>
      </c>
      <c r="K1332" t="s">
        <v>37</v>
      </c>
      <c r="L1332" t="s">
        <v>37</v>
      </c>
      <c r="M1332" t="s">
        <v>38</v>
      </c>
      <c r="N1332" t="s">
        <v>37</v>
      </c>
      <c r="O1332" t="s">
        <v>37</v>
      </c>
      <c r="P1332" t="s">
        <v>37</v>
      </c>
      <c r="Q1332" t="s">
        <v>37</v>
      </c>
      <c r="R1332" t="s">
        <v>46</v>
      </c>
      <c r="S1332" t="s">
        <v>129</v>
      </c>
      <c r="T1332">
        <v>1</v>
      </c>
      <c r="U1332">
        <v>0</v>
      </c>
      <c r="V1332">
        <v>0</v>
      </c>
      <c r="W1332">
        <v>0</v>
      </c>
      <c r="X1332">
        <v>0</v>
      </c>
      <c r="Y1332">
        <v>1</v>
      </c>
      <c r="Z1332">
        <v>0</v>
      </c>
      <c r="AA1332">
        <v>0</v>
      </c>
      <c r="AB1332">
        <v>0</v>
      </c>
      <c r="AC1332">
        <v>0</v>
      </c>
      <c r="AD1332" t="s">
        <v>39</v>
      </c>
    </row>
    <row r="1333" spans="1:30" x14ac:dyDescent="0.2">
      <c r="A1333" t="s">
        <v>29</v>
      </c>
      <c r="B1333" s="11" t="str">
        <f t="shared" si="20"/>
        <v>12628100108688</v>
      </c>
      <c r="C1333" t="s">
        <v>47</v>
      </c>
      <c r="D1333" t="s">
        <v>2989</v>
      </c>
      <c r="E1333" t="s">
        <v>2991</v>
      </c>
      <c r="F1333" t="s">
        <v>2917</v>
      </c>
      <c r="G1333" s="11" t="s">
        <v>22007</v>
      </c>
      <c r="H1333" t="s">
        <v>2990</v>
      </c>
      <c r="I1333" t="s">
        <v>2992</v>
      </c>
      <c r="J1333" t="s">
        <v>1135</v>
      </c>
      <c r="K1333" t="s">
        <v>145</v>
      </c>
      <c r="L1333" t="s">
        <v>146</v>
      </c>
      <c r="M1333" t="s">
        <v>38</v>
      </c>
      <c r="N1333" t="s">
        <v>55</v>
      </c>
      <c r="Q1333" t="s">
        <v>55</v>
      </c>
      <c r="R1333" t="s">
        <v>46</v>
      </c>
      <c r="S1333" t="s">
        <v>47</v>
      </c>
      <c r="T1333">
        <v>178</v>
      </c>
      <c r="U1333">
        <v>54</v>
      </c>
      <c r="V1333">
        <v>0.30337078651685395</v>
      </c>
      <c r="W1333">
        <v>80</v>
      </c>
      <c r="X1333">
        <v>0.449438202247191</v>
      </c>
      <c r="Y1333">
        <v>172</v>
      </c>
      <c r="Z1333">
        <v>53</v>
      </c>
      <c r="AA1333">
        <v>0.30813953488372092</v>
      </c>
      <c r="AB1333">
        <v>78</v>
      </c>
      <c r="AC1333">
        <v>0.45348837209302323</v>
      </c>
      <c r="AD1333" t="s">
        <v>39</v>
      </c>
    </row>
    <row r="1334" spans="1:30" x14ac:dyDescent="0.2">
      <c r="A1334" t="s">
        <v>29</v>
      </c>
      <c r="B1334" s="11" t="str">
        <f t="shared" si="20"/>
        <v>12628101233352</v>
      </c>
      <c r="C1334" t="s">
        <v>47</v>
      </c>
      <c r="D1334" t="s">
        <v>2989</v>
      </c>
      <c r="E1334" t="s">
        <v>2993</v>
      </c>
      <c r="F1334" t="s">
        <v>2917</v>
      </c>
      <c r="G1334" s="11" t="s">
        <v>22007</v>
      </c>
      <c r="H1334" t="s">
        <v>2990</v>
      </c>
      <c r="I1334" t="s">
        <v>2994</v>
      </c>
      <c r="J1334" t="s">
        <v>1135</v>
      </c>
      <c r="K1334" t="s">
        <v>152</v>
      </c>
      <c r="L1334" t="s">
        <v>153</v>
      </c>
      <c r="M1334" t="s">
        <v>38</v>
      </c>
      <c r="N1334" t="s">
        <v>55</v>
      </c>
      <c r="Q1334" t="s">
        <v>55</v>
      </c>
      <c r="R1334" t="s">
        <v>451</v>
      </c>
      <c r="S1334" t="s">
        <v>47</v>
      </c>
      <c r="T1334">
        <v>82</v>
      </c>
      <c r="U1334">
        <v>47</v>
      </c>
      <c r="V1334">
        <v>0.57317073170731703</v>
      </c>
      <c r="W1334">
        <v>55</v>
      </c>
      <c r="X1334">
        <v>0.67073170731707321</v>
      </c>
      <c r="Y1334">
        <v>72</v>
      </c>
      <c r="Z1334">
        <v>40</v>
      </c>
      <c r="AA1334">
        <v>0.55555555555555558</v>
      </c>
      <c r="AB1334">
        <v>48</v>
      </c>
      <c r="AC1334">
        <v>0.66666666666666663</v>
      </c>
      <c r="AD1334" t="s">
        <v>39</v>
      </c>
    </row>
    <row r="1335" spans="1:30" x14ac:dyDescent="0.2">
      <c r="A1335" t="s">
        <v>29</v>
      </c>
      <c r="B1335" s="11" t="str">
        <f t="shared" si="20"/>
        <v>12628101233402</v>
      </c>
      <c r="C1335" t="s">
        <v>47</v>
      </c>
      <c r="D1335" t="s">
        <v>2989</v>
      </c>
      <c r="E1335" t="s">
        <v>2995</v>
      </c>
      <c r="F1335" t="s">
        <v>2917</v>
      </c>
      <c r="G1335" s="11" t="s">
        <v>22007</v>
      </c>
      <c r="H1335" t="s">
        <v>2990</v>
      </c>
      <c r="I1335" t="s">
        <v>2990</v>
      </c>
      <c r="J1335" t="s">
        <v>1135</v>
      </c>
      <c r="K1335" t="s">
        <v>42</v>
      </c>
      <c r="L1335" t="s">
        <v>43</v>
      </c>
      <c r="M1335" t="s">
        <v>38</v>
      </c>
      <c r="N1335" t="s">
        <v>55</v>
      </c>
      <c r="Q1335" t="s">
        <v>55</v>
      </c>
      <c r="R1335" t="s">
        <v>46</v>
      </c>
      <c r="S1335" t="s">
        <v>47</v>
      </c>
      <c r="T1335">
        <v>873</v>
      </c>
      <c r="U1335">
        <v>351</v>
      </c>
      <c r="V1335">
        <v>0.40206185567010311</v>
      </c>
      <c r="W1335">
        <v>412</v>
      </c>
      <c r="X1335">
        <v>0.47193585337915234</v>
      </c>
      <c r="Y1335">
        <v>855</v>
      </c>
      <c r="Z1335">
        <v>348</v>
      </c>
      <c r="AA1335">
        <v>0.40701754385964911</v>
      </c>
      <c r="AB1335">
        <v>407</v>
      </c>
      <c r="AC1335">
        <v>0.47602339181286552</v>
      </c>
      <c r="AD1335" t="s">
        <v>39</v>
      </c>
    </row>
    <row r="1336" spans="1:30" x14ac:dyDescent="0.2">
      <c r="A1336" t="s">
        <v>29</v>
      </c>
      <c r="B1336" s="11" t="str">
        <f t="shared" si="20"/>
        <v>12628286007884</v>
      </c>
      <c r="C1336" t="s">
        <v>47</v>
      </c>
      <c r="D1336" t="s">
        <v>2996</v>
      </c>
      <c r="E1336" t="s">
        <v>2997</v>
      </c>
      <c r="F1336" t="s">
        <v>2917</v>
      </c>
      <c r="G1336" s="11" t="s">
        <v>22007</v>
      </c>
      <c r="H1336" t="s">
        <v>2998</v>
      </c>
      <c r="I1336" t="s">
        <v>2998</v>
      </c>
      <c r="J1336" t="s">
        <v>751</v>
      </c>
      <c r="K1336" t="s">
        <v>50</v>
      </c>
      <c r="L1336" t="s">
        <v>43</v>
      </c>
      <c r="M1336" t="s">
        <v>38</v>
      </c>
      <c r="N1336" t="s">
        <v>55</v>
      </c>
      <c r="Q1336" t="s">
        <v>55</v>
      </c>
      <c r="R1336" t="s">
        <v>0</v>
      </c>
      <c r="S1336" t="s">
        <v>69</v>
      </c>
      <c r="T1336">
        <v>271</v>
      </c>
      <c r="U1336">
        <v>65</v>
      </c>
      <c r="V1336">
        <v>0.23985239852398524</v>
      </c>
      <c r="W1336">
        <v>92</v>
      </c>
      <c r="X1336">
        <v>0.33948339483394835</v>
      </c>
      <c r="Y1336">
        <v>271</v>
      </c>
      <c r="Z1336">
        <v>65</v>
      </c>
      <c r="AA1336">
        <v>0.23985239852398524</v>
      </c>
      <c r="AB1336">
        <v>92</v>
      </c>
      <c r="AC1336">
        <v>0.33948339483394835</v>
      </c>
      <c r="AD1336" t="s">
        <v>39</v>
      </c>
    </row>
    <row r="1337" spans="1:30" x14ac:dyDescent="0.2">
      <c r="A1337" t="s">
        <v>29</v>
      </c>
      <c r="B1337" s="11" t="str">
        <f t="shared" si="20"/>
        <v>12628286116289</v>
      </c>
      <c r="C1337" t="s">
        <v>47</v>
      </c>
      <c r="D1337" t="s">
        <v>2996</v>
      </c>
      <c r="E1337" t="s">
        <v>2999</v>
      </c>
      <c r="F1337" t="s">
        <v>2917</v>
      </c>
      <c r="G1337" s="11" t="s">
        <v>22007</v>
      </c>
      <c r="H1337" t="s">
        <v>2998</v>
      </c>
      <c r="I1337" t="s">
        <v>3000</v>
      </c>
      <c r="J1337" t="s">
        <v>751</v>
      </c>
      <c r="K1337" t="s">
        <v>98</v>
      </c>
      <c r="L1337" t="s">
        <v>43</v>
      </c>
      <c r="M1337" t="s">
        <v>38</v>
      </c>
      <c r="N1337" t="s">
        <v>39</v>
      </c>
      <c r="O1337" t="s">
        <v>3001</v>
      </c>
      <c r="P1337" t="s">
        <v>367</v>
      </c>
      <c r="Q1337" t="s">
        <v>55</v>
      </c>
      <c r="R1337" t="s">
        <v>548</v>
      </c>
      <c r="S1337" t="s">
        <v>52</v>
      </c>
      <c r="T1337">
        <v>47</v>
      </c>
      <c r="U1337">
        <v>11</v>
      </c>
      <c r="V1337">
        <v>0.23404255319148937</v>
      </c>
      <c r="W1337">
        <v>14</v>
      </c>
      <c r="X1337">
        <v>0.2978723404255319</v>
      </c>
      <c r="Y1337">
        <v>47</v>
      </c>
      <c r="Z1337">
        <v>11</v>
      </c>
      <c r="AA1337">
        <v>0.23404255319148937</v>
      </c>
      <c r="AB1337">
        <v>14</v>
      </c>
      <c r="AC1337">
        <v>0.2978723404255319</v>
      </c>
      <c r="AD1337" t="s">
        <v>39</v>
      </c>
    </row>
    <row r="1338" spans="1:30" x14ac:dyDescent="0.2">
      <c r="A1338" t="s">
        <v>29</v>
      </c>
      <c r="B1338" s="11" t="str">
        <f t="shared" si="20"/>
        <v>12628366007892</v>
      </c>
      <c r="C1338" t="s">
        <v>47</v>
      </c>
      <c r="D1338" t="s">
        <v>3002</v>
      </c>
      <c r="E1338" t="s">
        <v>3003</v>
      </c>
      <c r="F1338" t="s">
        <v>2917</v>
      </c>
      <c r="G1338" s="11" t="s">
        <v>22007</v>
      </c>
      <c r="H1338" t="s">
        <v>258</v>
      </c>
      <c r="I1338" t="s">
        <v>258</v>
      </c>
      <c r="J1338" t="s">
        <v>751</v>
      </c>
      <c r="K1338" t="s">
        <v>752</v>
      </c>
      <c r="L1338" t="s">
        <v>43</v>
      </c>
      <c r="M1338" t="s">
        <v>38</v>
      </c>
      <c r="N1338" t="s">
        <v>55</v>
      </c>
      <c r="Q1338" t="s">
        <v>55</v>
      </c>
      <c r="R1338" t="s">
        <v>0</v>
      </c>
      <c r="S1338" t="s">
        <v>69</v>
      </c>
      <c r="T1338">
        <v>60</v>
      </c>
      <c r="U1338">
        <v>10</v>
      </c>
      <c r="V1338">
        <v>0.16666666666666666</v>
      </c>
      <c r="W1338">
        <v>13</v>
      </c>
      <c r="X1338">
        <v>0.21666666666666667</v>
      </c>
      <c r="Y1338">
        <v>59</v>
      </c>
      <c r="Z1338">
        <v>10</v>
      </c>
      <c r="AA1338">
        <v>0.16949152542372881</v>
      </c>
      <c r="AB1338">
        <v>13</v>
      </c>
      <c r="AC1338">
        <v>0.22033898305084745</v>
      </c>
      <c r="AD1338" t="s">
        <v>39</v>
      </c>
    </row>
    <row r="1339" spans="1:30" x14ac:dyDescent="0.2">
      <c r="A1339" t="s">
        <v>29</v>
      </c>
      <c r="B1339" s="11" t="str">
        <f t="shared" si="20"/>
        <v>12628516007918</v>
      </c>
      <c r="C1339" t="s">
        <v>47</v>
      </c>
      <c r="D1339" t="s">
        <v>3004</v>
      </c>
      <c r="E1339" t="s">
        <v>3005</v>
      </c>
      <c r="F1339" t="s">
        <v>2917</v>
      </c>
      <c r="G1339" s="11" t="s">
        <v>22007</v>
      </c>
      <c r="H1339" t="s">
        <v>3006</v>
      </c>
      <c r="I1339" t="s">
        <v>3006</v>
      </c>
      <c r="J1339" t="s">
        <v>751</v>
      </c>
      <c r="K1339" t="s">
        <v>752</v>
      </c>
      <c r="L1339" t="s">
        <v>43</v>
      </c>
      <c r="M1339" t="s">
        <v>38</v>
      </c>
      <c r="N1339" t="s">
        <v>55</v>
      </c>
      <c r="Q1339" t="s">
        <v>55</v>
      </c>
      <c r="R1339" t="s">
        <v>0</v>
      </c>
      <c r="S1339" t="s">
        <v>52</v>
      </c>
      <c r="T1339">
        <v>10</v>
      </c>
      <c r="U1339">
        <v>7</v>
      </c>
      <c r="V1339">
        <v>0.7</v>
      </c>
      <c r="W1339">
        <v>8</v>
      </c>
      <c r="X1339">
        <v>0.8</v>
      </c>
      <c r="Y1339">
        <v>10</v>
      </c>
      <c r="Z1339">
        <v>7</v>
      </c>
      <c r="AA1339">
        <v>0.7</v>
      </c>
      <c r="AB1339">
        <v>8</v>
      </c>
      <c r="AC1339">
        <v>0.8</v>
      </c>
      <c r="AD1339" t="s">
        <v>39</v>
      </c>
    </row>
    <row r="1340" spans="1:30" x14ac:dyDescent="0.2">
      <c r="A1340" t="s">
        <v>29</v>
      </c>
      <c r="B1340" s="11" t="str">
        <f t="shared" si="20"/>
        <v>12628856007942</v>
      </c>
      <c r="C1340" t="s">
        <v>47</v>
      </c>
      <c r="D1340" t="s">
        <v>3007</v>
      </c>
      <c r="E1340" t="s">
        <v>3008</v>
      </c>
      <c r="F1340" t="s">
        <v>2917</v>
      </c>
      <c r="G1340" s="11" t="s">
        <v>22007</v>
      </c>
      <c r="H1340" t="s">
        <v>3009</v>
      </c>
      <c r="I1340" t="s">
        <v>3009</v>
      </c>
      <c r="J1340" t="s">
        <v>751</v>
      </c>
      <c r="K1340" t="s">
        <v>752</v>
      </c>
      <c r="L1340" t="s">
        <v>43</v>
      </c>
      <c r="M1340" t="s">
        <v>38</v>
      </c>
      <c r="N1340" t="s">
        <v>55</v>
      </c>
      <c r="Q1340" t="s">
        <v>55</v>
      </c>
      <c r="R1340" t="s">
        <v>0</v>
      </c>
      <c r="S1340" t="s">
        <v>52</v>
      </c>
      <c r="T1340">
        <v>197</v>
      </c>
      <c r="U1340">
        <v>47</v>
      </c>
      <c r="V1340">
        <v>0.23857868020304568</v>
      </c>
      <c r="W1340">
        <v>55</v>
      </c>
      <c r="X1340">
        <v>0.27918781725888325</v>
      </c>
      <c r="Y1340">
        <v>196</v>
      </c>
      <c r="Z1340">
        <v>47</v>
      </c>
      <c r="AA1340">
        <v>0.23979591836734693</v>
      </c>
      <c r="AB1340">
        <v>55</v>
      </c>
      <c r="AC1340">
        <v>0.28061224489795916</v>
      </c>
      <c r="AD1340" t="s">
        <v>39</v>
      </c>
    </row>
    <row r="1341" spans="1:30" x14ac:dyDescent="0.2">
      <c r="A1341" t="s">
        <v>29</v>
      </c>
      <c r="B1341" s="11" t="str">
        <f t="shared" si="20"/>
        <v>12628936007959</v>
      </c>
      <c r="C1341" t="s">
        <v>47</v>
      </c>
      <c r="D1341" t="s">
        <v>3010</v>
      </c>
      <c r="E1341" t="s">
        <v>3011</v>
      </c>
      <c r="F1341" t="s">
        <v>2917</v>
      </c>
      <c r="G1341" s="11" t="s">
        <v>22007</v>
      </c>
      <c r="H1341" t="s">
        <v>3012</v>
      </c>
      <c r="I1341" t="s">
        <v>3013</v>
      </c>
      <c r="J1341" t="s">
        <v>751</v>
      </c>
      <c r="K1341" t="s">
        <v>752</v>
      </c>
      <c r="L1341" t="s">
        <v>43</v>
      </c>
      <c r="M1341" t="s">
        <v>38</v>
      </c>
      <c r="N1341" t="s">
        <v>55</v>
      </c>
      <c r="Q1341" t="s">
        <v>55</v>
      </c>
      <c r="R1341" t="s">
        <v>0</v>
      </c>
      <c r="S1341" t="s">
        <v>52</v>
      </c>
      <c r="T1341">
        <v>432</v>
      </c>
      <c r="U1341">
        <v>68</v>
      </c>
      <c r="V1341">
        <v>0.15740740740740741</v>
      </c>
      <c r="W1341">
        <v>80</v>
      </c>
      <c r="X1341">
        <v>0.18518518518518517</v>
      </c>
      <c r="Y1341">
        <v>424</v>
      </c>
      <c r="Z1341">
        <v>67</v>
      </c>
      <c r="AA1341">
        <v>0.15801886792452829</v>
      </c>
      <c r="AB1341">
        <v>79</v>
      </c>
      <c r="AC1341">
        <v>0.18632075471698112</v>
      </c>
      <c r="AD1341" t="s">
        <v>39</v>
      </c>
    </row>
    <row r="1342" spans="1:30" x14ac:dyDescent="0.2">
      <c r="A1342" t="s">
        <v>29</v>
      </c>
      <c r="B1342" s="11" t="str">
        <f t="shared" si="20"/>
        <v>12629010118182</v>
      </c>
      <c r="C1342" t="s">
        <v>47</v>
      </c>
      <c r="D1342" t="s">
        <v>3014</v>
      </c>
      <c r="E1342" t="s">
        <v>3015</v>
      </c>
      <c r="F1342" t="s">
        <v>2917</v>
      </c>
      <c r="G1342" s="11" t="s">
        <v>22007</v>
      </c>
      <c r="H1342" t="s">
        <v>3016</v>
      </c>
      <c r="I1342" t="s">
        <v>3017</v>
      </c>
      <c r="J1342" t="s">
        <v>36</v>
      </c>
      <c r="K1342" t="s">
        <v>64</v>
      </c>
      <c r="L1342" t="s">
        <v>65</v>
      </c>
      <c r="M1342" t="s">
        <v>66</v>
      </c>
      <c r="N1342" t="s">
        <v>55</v>
      </c>
      <c r="Q1342" t="s">
        <v>55</v>
      </c>
      <c r="R1342" t="s">
        <v>0</v>
      </c>
      <c r="S1342" t="s">
        <v>52</v>
      </c>
      <c r="T1342">
        <v>7</v>
      </c>
      <c r="U1342">
        <v>7</v>
      </c>
      <c r="V1342">
        <v>1</v>
      </c>
      <c r="W1342">
        <v>7</v>
      </c>
      <c r="X1342">
        <v>1</v>
      </c>
      <c r="Y1342">
        <v>7</v>
      </c>
      <c r="Z1342">
        <v>7</v>
      </c>
      <c r="AA1342">
        <v>1</v>
      </c>
      <c r="AB1342">
        <v>7</v>
      </c>
      <c r="AC1342">
        <v>1</v>
      </c>
      <c r="AD1342" t="s">
        <v>39</v>
      </c>
    </row>
    <row r="1343" spans="1:30" x14ac:dyDescent="0.2">
      <c r="A1343" t="s">
        <v>29</v>
      </c>
      <c r="B1343" s="11" t="str">
        <f t="shared" si="20"/>
        <v>12629010118190</v>
      </c>
      <c r="C1343" t="s">
        <v>47</v>
      </c>
      <c r="D1343" t="s">
        <v>3014</v>
      </c>
      <c r="E1343" t="s">
        <v>3018</v>
      </c>
      <c r="F1343" t="s">
        <v>2917</v>
      </c>
      <c r="G1343" s="11" t="s">
        <v>22007</v>
      </c>
      <c r="H1343" t="s">
        <v>3016</v>
      </c>
      <c r="I1343" t="s">
        <v>3019</v>
      </c>
      <c r="J1343" t="s">
        <v>36</v>
      </c>
      <c r="K1343" t="s">
        <v>64</v>
      </c>
      <c r="L1343" t="s">
        <v>65</v>
      </c>
      <c r="M1343" t="s">
        <v>66</v>
      </c>
      <c r="N1343" t="s">
        <v>55</v>
      </c>
      <c r="Q1343" t="s">
        <v>55</v>
      </c>
      <c r="R1343" t="s">
        <v>52</v>
      </c>
      <c r="S1343" t="s">
        <v>47</v>
      </c>
      <c r="T1343">
        <v>10</v>
      </c>
      <c r="U1343">
        <v>7</v>
      </c>
      <c r="V1343">
        <v>0.7</v>
      </c>
      <c r="W1343">
        <v>7</v>
      </c>
      <c r="X1343">
        <v>0.7</v>
      </c>
      <c r="Y1343">
        <v>9</v>
      </c>
      <c r="Z1343">
        <v>7</v>
      </c>
      <c r="AA1343">
        <v>0.77777777777777779</v>
      </c>
      <c r="AB1343">
        <v>7</v>
      </c>
      <c r="AC1343">
        <v>0.77777777777777779</v>
      </c>
      <c r="AD1343" t="s">
        <v>39</v>
      </c>
    </row>
    <row r="1344" spans="1:30" x14ac:dyDescent="0.2">
      <c r="A1344" t="s">
        <v>29</v>
      </c>
      <c r="B1344" s="11" t="str">
        <f t="shared" si="20"/>
        <v>12629011230028</v>
      </c>
      <c r="C1344" t="s">
        <v>47</v>
      </c>
      <c r="D1344" t="s">
        <v>3014</v>
      </c>
      <c r="E1344" t="s">
        <v>3020</v>
      </c>
      <c r="F1344" t="s">
        <v>2917</v>
      </c>
      <c r="G1344" s="11" t="s">
        <v>22007</v>
      </c>
      <c r="H1344" t="s">
        <v>3016</v>
      </c>
      <c r="I1344" t="s">
        <v>3021</v>
      </c>
      <c r="J1344" t="s">
        <v>36</v>
      </c>
      <c r="K1344" t="s">
        <v>152</v>
      </c>
      <c r="L1344" t="s">
        <v>153</v>
      </c>
      <c r="M1344" t="s">
        <v>66</v>
      </c>
      <c r="N1344" t="s">
        <v>55</v>
      </c>
      <c r="Q1344" t="s">
        <v>55</v>
      </c>
      <c r="R1344" t="s">
        <v>46</v>
      </c>
      <c r="S1344" t="s">
        <v>47</v>
      </c>
      <c r="T1344">
        <v>40</v>
      </c>
      <c r="U1344">
        <v>35</v>
      </c>
      <c r="V1344">
        <v>0.875</v>
      </c>
      <c r="W1344">
        <v>36</v>
      </c>
      <c r="X1344">
        <v>0.9</v>
      </c>
      <c r="Y1344">
        <v>35</v>
      </c>
      <c r="Z1344">
        <v>31</v>
      </c>
      <c r="AA1344">
        <v>0.88571428571428568</v>
      </c>
      <c r="AB1344">
        <v>32</v>
      </c>
      <c r="AC1344">
        <v>0.91428571428571426</v>
      </c>
      <c r="AD1344" t="s">
        <v>39</v>
      </c>
    </row>
    <row r="1345" spans="1:30" x14ac:dyDescent="0.2">
      <c r="A1345" t="s">
        <v>29</v>
      </c>
      <c r="B1345" s="11" t="str">
        <f t="shared" si="20"/>
        <v>12629011234004</v>
      </c>
      <c r="C1345" t="s">
        <v>47</v>
      </c>
      <c r="D1345" t="s">
        <v>3014</v>
      </c>
      <c r="E1345" t="s">
        <v>3022</v>
      </c>
      <c r="F1345" t="s">
        <v>2917</v>
      </c>
      <c r="G1345" s="11" t="s">
        <v>22007</v>
      </c>
      <c r="H1345" t="s">
        <v>3016</v>
      </c>
      <c r="I1345" t="s">
        <v>3023</v>
      </c>
      <c r="J1345" t="s">
        <v>36</v>
      </c>
      <c r="K1345" t="s">
        <v>42</v>
      </c>
      <c r="L1345" t="s">
        <v>43</v>
      </c>
      <c r="M1345" t="s">
        <v>66</v>
      </c>
      <c r="N1345" t="s">
        <v>55</v>
      </c>
      <c r="Q1345" t="s">
        <v>55</v>
      </c>
      <c r="R1345" t="s">
        <v>46</v>
      </c>
      <c r="S1345" t="s">
        <v>47</v>
      </c>
      <c r="T1345">
        <v>252</v>
      </c>
      <c r="U1345">
        <v>164</v>
      </c>
      <c r="V1345">
        <v>0.65079365079365081</v>
      </c>
      <c r="W1345">
        <v>184</v>
      </c>
      <c r="X1345">
        <v>0.73015873015873012</v>
      </c>
      <c r="Y1345">
        <v>247</v>
      </c>
      <c r="Z1345">
        <v>161</v>
      </c>
      <c r="AA1345">
        <v>0.65182186234817818</v>
      </c>
      <c r="AB1345">
        <v>180</v>
      </c>
      <c r="AC1345">
        <v>0.72874493927125505</v>
      </c>
      <c r="AD1345" t="s">
        <v>39</v>
      </c>
    </row>
    <row r="1346" spans="1:30" x14ac:dyDescent="0.2">
      <c r="A1346" t="s">
        <v>29</v>
      </c>
      <c r="B1346" s="11" t="str">
        <f t="shared" si="20"/>
        <v>12629016007967</v>
      </c>
      <c r="C1346" t="s">
        <v>47</v>
      </c>
      <c r="D1346" t="s">
        <v>3014</v>
      </c>
      <c r="E1346" t="s">
        <v>3024</v>
      </c>
      <c r="F1346" t="s">
        <v>2917</v>
      </c>
      <c r="G1346" s="11" t="s">
        <v>22007</v>
      </c>
      <c r="H1346" t="s">
        <v>3016</v>
      </c>
      <c r="I1346" t="s">
        <v>3025</v>
      </c>
      <c r="J1346" t="s">
        <v>36</v>
      </c>
      <c r="K1346" t="s">
        <v>50</v>
      </c>
      <c r="L1346" t="s">
        <v>43</v>
      </c>
      <c r="M1346" t="s">
        <v>66</v>
      </c>
      <c r="N1346" t="s">
        <v>55</v>
      </c>
      <c r="Q1346" t="s">
        <v>55</v>
      </c>
      <c r="R1346" t="s">
        <v>0</v>
      </c>
      <c r="S1346" t="s">
        <v>52</v>
      </c>
      <c r="T1346">
        <v>465</v>
      </c>
      <c r="U1346">
        <v>378</v>
      </c>
      <c r="V1346">
        <v>0.81290322580645158</v>
      </c>
      <c r="W1346">
        <v>403</v>
      </c>
      <c r="X1346">
        <v>0.8666666666666667</v>
      </c>
      <c r="Y1346">
        <v>460</v>
      </c>
      <c r="Z1346">
        <v>374</v>
      </c>
      <c r="AA1346">
        <v>0.81304347826086953</v>
      </c>
      <c r="AB1346">
        <v>399</v>
      </c>
      <c r="AC1346">
        <v>0.86739130434782608</v>
      </c>
      <c r="AD1346" t="s">
        <v>39</v>
      </c>
    </row>
    <row r="1347" spans="1:30" x14ac:dyDescent="0.2">
      <c r="A1347" t="s">
        <v>29</v>
      </c>
      <c r="B1347" s="11" t="str">
        <f t="shared" ref="B1347:B1410" si="21">C1347&amp;D1347&amp;E1347</f>
        <v>12629016007975</v>
      </c>
      <c r="C1347" t="s">
        <v>47</v>
      </c>
      <c r="D1347" t="s">
        <v>3014</v>
      </c>
      <c r="E1347" t="s">
        <v>3026</v>
      </c>
      <c r="F1347" t="s">
        <v>2917</v>
      </c>
      <c r="G1347" s="11" t="s">
        <v>22007</v>
      </c>
      <c r="H1347" t="s">
        <v>3016</v>
      </c>
      <c r="I1347" t="s">
        <v>3027</v>
      </c>
      <c r="J1347" t="s">
        <v>36</v>
      </c>
      <c r="K1347" t="s">
        <v>50</v>
      </c>
      <c r="L1347" t="s">
        <v>43</v>
      </c>
      <c r="M1347" t="s">
        <v>66</v>
      </c>
      <c r="N1347" t="s">
        <v>55</v>
      </c>
      <c r="Q1347" t="s">
        <v>55</v>
      </c>
      <c r="R1347" t="s">
        <v>0</v>
      </c>
      <c r="S1347" t="s">
        <v>52</v>
      </c>
      <c r="T1347">
        <v>60</v>
      </c>
      <c r="U1347">
        <v>42</v>
      </c>
      <c r="V1347">
        <v>0.7</v>
      </c>
      <c r="W1347">
        <v>53</v>
      </c>
      <c r="X1347">
        <v>0.8833333333333333</v>
      </c>
      <c r="Y1347">
        <v>58</v>
      </c>
      <c r="Z1347">
        <v>41</v>
      </c>
      <c r="AA1347">
        <v>0.7068965517241379</v>
      </c>
      <c r="AB1347">
        <v>52</v>
      </c>
      <c r="AC1347">
        <v>0.89655172413793105</v>
      </c>
      <c r="AD1347" t="s">
        <v>39</v>
      </c>
    </row>
    <row r="1348" spans="1:30" x14ac:dyDescent="0.2">
      <c r="A1348" t="s">
        <v>29</v>
      </c>
      <c r="B1348" s="11" t="str">
        <f t="shared" si="21"/>
        <v>12629016007983</v>
      </c>
      <c r="C1348" t="s">
        <v>47</v>
      </c>
      <c r="D1348" t="s">
        <v>3014</v>
      </c>
      <c r="E1348" t="s">
        <v>3028</v>
      </c>
      <c r="F1348" t="s">
        <v>2917</v>
      </c>
      <c r="G1348" s="11" t="s">
        <v>22007</v>
      </c>
      <c r="H1348" t="s">
        <v>3016</v>
      </c>
      <c r="I1348" t="s">
        <v>3029</v>
      </c>
      <c r="J1348" t="s">
        <v>36</v>
      </c>
      <c r="K1348" t="s">
        <v>50</v>
      </c>
      <c r="L1348" t="s">
        <v>43</v>
      </c>
      <c r="M1348" t="s">
        <v>66</v>
      </c>
      <c r="N1348" t="s">
        <v>55</v>
      </c>
      <c r="Q1348" t="s">
        <v>55</v>
      </c>
      <c r="R1348" t="s">
        <v>0</v>
      </c>
      <c r="S1348" t="s">
        <v>52</v>
      </c>
      <c r="T1348">
        <v>26</v>
      </c>
      <c r="U1348">
        <v>24</v>
      </c>
      <c r="V1348">
        <v>0.92307692307692313</v>
      </c>
      <c r="W1348">
        <v>24</v>
      </c>
      <c r="X1348">
        <v>0.92307692307692313</v>
      </c>
      <c r="Y1348">
        <v>24</v>
      </c>
      <c r="Z1348">
        <v>23</v>
      </c>
      <c r="AA1348">
        <v>0.95833333333333337</v>
      </c>
      <c r="AB1348">
        <v>23</v>
      </c>
      <c r="AC1348">
        <v>0.95833333333333337</v>
      </c>
      <c r="AD1348" t="s">
        <v>39</v>
      </c>
    </row>
    <row r="1349" spans="1:30" x14ac:dyDescent="0.2">
      <c r="A1349" t="s">
        <v>29</v>
      </c>
      <c r="B1349" s="11" t="str">
        <f t="shared" si="21"/>
        <v>12629016007991</v>
      </c>
      <c r="C1349" t="s">
        <v>47</v>
      </c>
      <c r="D1349" t="s">
        <v>3014</v>
      </c>
      <c r="E1349" t="s">
        <v>3030</v>
      </c>
      <c r="F1349" t="s">
        <v>2917</v>
      </c>
      <c r="G1349" s="11" t="s">
        <v>22007</v>
      </c>
      <c r="H1349" t="s">
        <v>3016</v>
      </c>
      <c r="I1349" t="s">
        <v>3031</v>
      </c>
      <c r="J1349" t="s">
        <v>36</v>
      </c>
      <c r="K1349" t="s">
        <v>50</v>
      </c>
      <c r="L1349" t="s">
        <v>43</v>
      </c>
      <c r="M1349" t="s">
        <v>66</v>
      </c>
      <c r="N1349" t="s">
        <v>55</v>
      </c>
      <c r="Q1349" t="s">
        <v>55</v>
      </c>
      <c r="R1349" t="s">
        <v>0</v>
      </c>
      <c r="S1349" t="s">
        <v>52</v>
      </c>
      <c r="T1349">
        <v>193</v>
      </c>
      <c r="U1349">
        <v>141</v>
      </c>
      <c r="V1349">
        <v>0.73056994818652854</v>
      </c>
      <c r="W1349">
        <v>164</v>
      </c>
      <c r="X1349">
        <v>0.84974093264248707</v>
      </c>
      <c r="Y1349">
        <v>186</v>
      </c>
      <c r="Z1349">
        <v>136</v>
      </c>
      <c r="AA1349">
        <v>0.73118279569892475</v>
      </c>
      <c r="AB1349">
        <v>158</v>
      </c>
      <c r="AC1349">
        <v>0.84946236559139787</v>
      </c>
      <c r="AD1349" t="s">
        <v>39</v>
      </c>
    </row>
    <row r="1350" spans="1:30" x14ac:dyDescent="0.2">
      <c r="A1350" t="s">
        <v>29</v>
      </c>
      <c r="B1350" s="11" t="str">
        <f t="shared" si="21"/>
        <v>12629016008007</v>
      </c>
      <c r="C1350" t="s">
        <v>47</v>
      </c>
      <c r="D1350" t="s">
        <v>3014</v>
      </c>
      <c r="E1350" t="s">
        <v>3032</v>
      </c>
      <c r="F1350" t="s">
        <v>2917</v>
      </c>
      <c r="G1350" s="11" t="s">
        <v>22007</v>
      </c>
      <c r="H1350" t="s">
        <v>3016</v>
      </c>
      <c r="I1350" t="s">
        <v>3033</v>
      </c>
      <c r="J1350" t="s">
        <v>36</v>
      </c>
      <c r="K1350" t="s">
        <v>50</v>
      </c>
      <c r="L1350" t="s">
        <v>43</v>
      </c>
      <c r="M1350" t="s">
        <v>66</v>
      </c>
      <c r="N1350" t="s">
        <v>55</v>
      </c>
      <c r="Q1350" t="s">
        <v>55</v>
      </c>
      <c r="R1350" t="s">
        <v>0</v>
      </c>
      <c r="S1350" t="s">
        <v>52</v>
      </c>
      <c r="T1350">
        <v>20</v>
      </c>
      <c r="U1350">
        <v>15</v>
      </c>
      <c r="V1350">
        <v>0.75</v>
      </c>
      <c r="W1350">
        <v>16</v>
      </c>
      <c r="X1350">
        <v>0.8</v>
      </c>
      <c r="Y1350">
        <v>19</v>
      </c>
      <c r="Z1350">
        <v>14</v>
      </c>
      <c r="AA1350">
        <v>0.73684210526315785</v>
      </c>
      <c r="AB1350">
        <v>15</v>
      </c>
      <c r="AC1350">
        <v>0.78947368421052633</v>
      </c>
      <c r="AD1350" t="s">
        <v>39</v>
      </c>
    </row>
    <row r="1351" spans="1:30" x14ac:dyDescent="0.2">
      <c r="A1351" t="s">
        <v>29</v>
      </c>
      <c r="B1351" s="11" t="str">
        <f t="shared" si="21"/>
        <v>12629196008015</v>
      </c>
      <c r="C1351" t="s">
        <v>47</v>
      </c>
      <c r="D1351" t="s">
        <v>3034</v>
      </c>
      <c r="E1351" t="s">
        <v>3035</v>
      </c>
      <c r="F1351" t="s">
        <v>2917</v>
      </c>
      <c r="G1351" s="11" t="s">
        <v>22007</v>
      </c>
      <c r="H1351" t="s">
        <v>3036</v>
      </c>
      <c r="I1351" t="s">
        <v>3036</v>
      </c>
      <c r="J1351" t="s">
        <v>751</v>
      </c>
      <c r="K1351" t="s">
        <v>752</v>
      </c>
      <c r="L1351" t="s">
        <v>43</v>
      </c>
      <c r="M1351" t="s">
        <v>38</v>
      </c>
      <c r="N1351" t="s">
        <v>55</v>
      </c>
      <c r="Q1351" t="s">
        <v>55</v>
      </c>
      <c r="R1351" t="s">
        <v>0</v>
      </c>
      <c r="S1351" t="s">
        <v>52</v>
      </c>
      <c r="T1351">
        <v>25</v>
      </c>
      <c r="U1351">
        <v>10</v>
      </c>
      <c r="V1351">
        <v>0.4</v>
      </c>
      <c r="W1351">
        <v>10</v>
      </c>
      <c r="X1351">
        <v>0.4</v>
      </c>
      <c r="Y1351">
        <v>25</v>
      </c>
      <c r="Z1351">
        <v>10</v>
      </c>
      <c r="AA1351">
        <v>0.4</v>
      </c>
      <c r="AB1351">
        <v>10</v>
      </c>
      <c r="AC1351">
        <v>0.4</v>
      </c>
      <c r="AD1351" t="s">
        <v>39</v>
      </c>
    </row>
    <row r="1352" spans="1:30" x14ac:dyDescent="0.2">
      <c r="A1352" t="s">
        <v>29</v>
      </c>
      <c r="B1352" s="11" t="str">
        <f t="shared" si="21"/>
        <v>12629271230150</v>
      </c>
      <c r="C1352" t="s">
        <v>47</v>
      </c>
      <c r="D1352" t="s">
        <v>3037</v>
      </c>
      <c r="E1352" t="s">
        <v>3038</v>
      </c>
      <c r="F1352" t="s">
        <v>2917</v>
      </c>
      <c r="G1352" s="11" t="s">
        <v>22007</v>
      </c>
      <c r="H1352" t="s">
        <v>3039</v>
      </c>
      <c r="I1352" t="s">
        <v>3040</v>
      </c>
      <c r="J1352" t="s">
        <v>751</v>
      </c>
      <c r="K1352" t="s">
        <v>164</v>
      </c>
      <c r="L1352" t="s">
        <v>43</v>
      </c>
      <c r="M1352" t="s">
        <v>38</v>
      </c>
      <c r="N1352" t="s">
        <v>39</v>
      </c>
      <c r="O1352" t="s">
        <v>3041</v>
      </c>
      <c r="P1352" t="s">
        <v>45</v>
      </c>
      <c r="Q1352" t="s">
        <v>39</v>
      </c>
      <c r="R1352" t="s">
        <v>0</v>
      </c>
      <c r="S1352" t="s">
        <v>47</v>
      </c>
      <c r="T1352">
        <v>177</v>
      </c>
      <c r="U1352">
        <v>101</v>
      </c>
      <c r="V1352">
        <v>0.57062146892655363</v>
      </c>
      <c r="W1352">
        <v>125</v>
      </c>
      <c r="X1352">
        <v>0.70621468926553677</v>
      </c>
      <c r="Y1352">
        <v>171</v>
      </c>
      <c r="Z1352">
        <v>97</v>
      </c>
      <c r="AA1352">
        <v>0.56725146198830412</v>
      </c>
      <c r="AB1352">
        <v>119</v>
      </c>
      <c r="AC1352">
        <v>0.69590643274853803</v>
      </c>
      <c r="AD1352" t="s">
        <v>39</v>
      </c>
    </row>
    <row r="1353" spans="1:30" x14ac:dyDescent="0.2">
      <c r="A1353" t="s">
        <v>29</v>
      </c>
      <c r="B1353" s="11" t="str">
        <f t="shared" si="21"/>
        <v>12629276008023</v>
      </c>
      <c r="C1353" t="s">
        <v>47</v>
      </c>
      <c r="D1353" t="s">
        <v>3037</v>
      </c>
      <c r="E1353" t="s">
        <v>3042</v>
      </c>
      <c r="F1353" t="s">
        <v>2917</v>
      </c>
      <c r="G1353" s="11" t="s">
        <v>22007</v>
      </c>
      <c r="H1353" t="s">
        <v>3039</v>
      </c>
      <c r="I1353" t="s">
        <v>3043</v>
      </c>
      <c r="J1353" t="s">
        <v>751</v>
      </c>
      <c r="K1353" t="s">
        <v>50</v>
      </c>
      <c r="L1353" t="s">
        <v>43</v>
      </c>
      <c r="M1353" t="s">
        <v>58</v>
      </c>
      <c r="N1353" t="s">
        <v>55</v>
      </c>
      <c r="Q1353" t="s">
        <v>55</v>
      </c>
      <c r="R1353" t="s">
        <v>0</v>
      </c>
      <c r="S1353" t="s">
        <v>52</v>
      </c>
      <c r="T1353">
        <v>114</v>
      </c>
      <c r="U1353">
        <v>97</v>
      </c>
      <c r="V1353">
        <v>0.85087719298245612</v>
      </c>
      <c r="W1353">
        <v>101</v>
      </c>
      <c r="X1353">
        <v>0.88596491228070173</v>
      </c>
      <c r="Y1353">
        <v>110</v>
      </c>
      <c r="Z1353">
        <v>93</v>
      </c>
      <c r="AA1353">
        <v>0.84545454545454546</v>
      </c>
      <c r="AB1353">
        <v>97</v>
      </c>
      <c r="AC1353">
        <v>0.88181818181818183</v>
      </c>
      <c r="AD1353" t="s">
        <v>39</v>
      </c>
    </row>
    <row r="1354" spans="1:30" x14ac:dyDescent="0.2">
      <c r="A1354" t="s">
        <v>29</v>
      </c>
      <c r="B1354" s="11" t="str">
        <f t="shared" si="21"/>
        <v>12629356008031</v>
      </c>
      <c r="C1354" t="s">
        <v>47</v>
      </c>
      <c r="D1354" t="s">
        <v>3044</v>
      </c>
      <c r="E1354" t="s">
        <v>3045</v>
      </c>
      <c r="F1354" t="s">
        <v>2917</v>
      </c>
      <c r="G1354" s="11" t="s">
        <v>22007</v>
      </c>
      <c r="H1354" t="s">
        <v>2227</v>
      </c>
      <c r="I1354" t="s">
        <v>2227</v>
      </c>
      <c r="J1354" t="s">
        <v>751</v>
      </c>
      <c r="K1354" t="s">
        <v>752</v>
      </c>
      <c r="L1354" t="s">
        <v>43</v>
      </c>
      <c r="M1354" t="s">
        <v>38</v>
      </c>
      <c r="N1354" t="s">
        <v>55</v>
      </c>
      <c r="Q1354" t="s">
        <v>55</v>
      </c>
      <c r="R1354" t="s">
        <v>0</v>
      </c>
      <c r="S1354" t="s">
        <v>52</v>
      </c>
      <c r="T1354">
        <v>12</v>
      </c>
      <c r="U1354">
        <v>10</v>
      </c>
      <c r="V1354">
        <v>0.83333333333333337</v>
      </c>
      <c r="W1354">
        <v>10</v>
      </c>
      <c r="X1354">
        <v>0.83333333333333337</v>
      </c>
      <c r="Y1354">
        <v>11</v>
      </c>
      <c r="Z1354">
        <v>9</v>
      </c>
      <c r="AA1354">
        <v>0.81818181818181823</v>
      </c>
      <c r="AB1354">
        <v>9</v>
      </c>
      <c r="AC1354">
        <v>0.81818181818181823</v>
      </c>
      <c r="AD1354" t="s">
        <v>39</v>
      </c>
    </row>
    <row r="1355" spans="1:30" x14ac:dyDescent="0.2">
      <c r="A1355" t="s">
        <v>29</v>
      </c>
      <c r="B1355" s="11" t="str">
        <f t="shared" si="21"/>
        <v>12629506008056</v>
      </c>
      <c r="C1355" t="s">
        <v>47</v>
      </c>
      <c r="D1355" t="s">
        <v>3046</v>
      </c>
      <c r="E1355" t="s">
        <v>3047</v>
      </c>
      <c r="F1355" t="s">
        <v>2917</v>
      </c>
      <c r="G1355" s="11" t="s">
        <v>22007</v>
      </c>
      <c r="H1355" t="s">
        <v>3048</v>
      </c>
      <c r="I1355" t="s">
        <v>3049</v>
      </c>
      <c r="J1355" t="s">
        <v>751</v>
      </c>
      <c r="K1355" t="s">
        <v>50</v>
      </c>
      <c r="L1355" t="s">
        <v>43</v>
      </c>
      <c r="M1355" t="s">
        <v>38</v>
      </c>
      <c r="N1355" t="s">
        <v>55</v>
      </c>
      <c r="Q1355" t="s">
        <v>55</v>
      </c>
      <c r="R1355" t="s">
        <v>0</v>
      </c>
      <c r="S1355" t="s">
        <v>1155</v>
      </c>
      <c r="T1355">
        <v>410</v>
      </c>
      <c r="U1355">
        <v>197</v>
      </c>
      <c r="V1355">
        <v>0.48048780487804876</v>
      </c>
      <c r="W1355">
        <v>230</v>
      </c>
      <c r="X1355">
        <v>0.56097560975609762</v>
      </c>
      <c r="Y1355">
        <v>394</v>
      </c>
      <c r="Z1355">
        <v>190</v>
      </c>
      <c r="AA1355">
        <v>0.48223350253807107</v>
      </c>
      <c r="AB1355">
        <v>221</v>
      </c>
      <c r="AC1355">
        <v>0.56091370558375631</v>
      </c>
      <c r="AD1355" t="s">
        <v>39</v>
      </c>
    </row>
    <row r="1356" spans="1:30" x14ac:dyDescent="0.2">
      <c r="A1356" t="s">
        <v>29</v>
      </c>
      <c r="B1356" s="11" t="str">
        <f t="shared" si="21"/>
        <v>12629506008064</v>
      </c>
      <c r="C1356" t="s">
        <v>47</v>
      </c>
      <c r="D1356" t="s">
        <v>3046</v>
      </c>
      <c r="E1356" t="s">
        <v>3050</v>
      </c>
      <c r="F1356" t="s">
        <v>2917</v>
      </c>
      <c r="G1356" s="11" t="s">
        <v>22007</v>
      </c>
      <c r="H1356" t="s">
        <v>3048</v>
      </c>
      <c r="I1356" t="s">
        <v>3051</v>
      </c>
      <c r="J1356" t="s">
        <v>751</v>
      </c>
      <c r="K1356" t="s">
        <v>98</v>
      </c>
      <c r="L1356" t="s">
        <v>43</v>
      </c>
      <c r="M1356" t="s">
        <v>38</v>
      </c>
      <c r="N1356" t="s">
        <v>55</v>
      </c>
      <c r="Q1356" t="s">
        <v>55</v>
      </c>
      <c r="R1356" t="s">
        <v>69</v>
      </c>
      <c r="S1356" t="s">
        <v>52</v>
      </c>
      <c r="T1356">
        <v>376</v>
      </c>
      <c r="U1356">
        <v>133</v>
      </c>
      <c r="V1356">
        <v>0.35372340425531917</v>
      </c>
      <c r="W1356">
        <v>161</v>
      </c>
      <c r="X1356">
        <v>0.42819148936170215</v>
      </c>
      <c r="Y1356">
        <v>376</v>
      </c>
      <c r="Z1356">
        <v>133</v>
      </c>
      <c r="AA1356">
        <v>0.35372340425531917</v>
      </c>
      <c r="AB1356">
        <v>161</v>
      </c>
      <c r="AC1356">
        <v>0.42819148936170215</v>
      </c>
      <c r="AD1356" t="s">
        <v>39</v>
      </c>
    </row>
    <row r="1357" spans="1:30" x14ac:dyDescent="0.2">
      <c r="A1357" t="s">
        <v>29</v>
      </c>
      <c r="B1357" s="11" t="str">
        <f t="shared" si="21"/>
        <v>12629506008072</v>
      </c>
      <c r="C1357" t="s">
        <v>47</v>
      </c>
      <c r="D1357" t="s">
        <v>3046</v>
      </c>
      <c r="E1357" t="s">
        <v>3052</v>
      </c>
      <c r="F1357" t="s">
        <v>2917</v>
      </c>
      <c r="G1357" s="11" t="s">
        <v>22007</v>
      </c>
      <c r="H1357" t="s">
        <v>3048</v>
      </c>
      <c r="I1357" t="s">
        <v>3053</v>
      </c>
      <c r="J1357" t="s">
        <v>751</v>
      </c>
      <c r="K1357" t="s">
        <v>50</v>
      </c>
      <c r="L1357" t="s">
        <v>43</v>
      </c>
      <c r="M1357" t="s">
        <v>38</v>
      </c>
      <c r="N1357" t="s">
        <v>55</v>
      </c>
      <c r="Q1357" t="s">
        <v>55</v>
      </c>
      <c r="R1357" t="s">
        <v>576</v>
      </c>
      <c r="S1357" t="s">
        <v>59</v>
      </c>
      <c r="T1357">
        <v>370</v>
      </c>
      <c r="U1357">
        <v>165</v>
      </c>
      <c r="V1357">
        <v>0.44594594594594594</v>
      </c>
      <c r="W1357">
        <v>200</v>
      </c>
      <c r="X1357">
        <v>0.54054054054054057</v>
      </c>
      <c r="Y1357">
        <v>370</v>
      </c>
      <c r="Z1357">
        <v>165</v>
      </c>
      <c r="AA1357">
        <v>0.44594594594594594</v>
      </c>
      <c r="AB1357">
        <v>200</v>
      </c>
      <c r="AC1357">
        <v>0.54054054054054057</v>
      </c>
      <c r="AD1357" t="s">
        <v>39</v>
      </c>
    </row>
    <row r="1358" spans="1:30" x14ac:dyDescent="0.2">
      <c r="A1358" t="s">
        <v>29</v>
      </c>
      <c r="B1358" s="11" t="str">
        <f t="shared" si="21"/>
        <v>12629686008080</v>
      </c>
      <c r="C1358" t="s">
        <v>47</v>
      </c>
      <c r="D1358" t="s">
        <v>3054</v>
      </c>
      <c r="E1358" t="s">
        <v>3055</v>
      </c>
      <c r="F1358" t="s">
        <v>2917</v>
      </c>
      <c r="G1358" s="11" t="s">
        <v>22007</v>
      </c>
      <c r="H1358" t="s">
        <v>3056</v>
      </c>
      <c r="I1358" t="s">
        <v>3056</v>
      </c>
      <c r="J1358" t="s">
        <v>751</v>
      </c>
      <c r="K1358" t="s">
        <v>752</v>
      </c>
      <c r="L1358" t="s">
        <v>43</v>
      </c>
      <c r="M1358" t="s">
        <v>38</v>
      </c>
      <c r="N1358" t="s">
        <v>55</v>
      </c>
      <c r="Q1358" t="s">
        <v>55</v>
      </c>
      <c r="R1358" t="s">
        <v>0</v>
      </c>
      <c r="S1358" t="s">
        <v>52</v>
      </c>
      <c r="T1358">
        <v>16</v>
      </c>
      <c r="U1358">
        <v>16</v>
      </c>
      <c r="V1358">
        <v>1</v>
      </c>
      <c r="W1358">
        <v>16</v>
      </c>
      <c r="X1358">
        <v>1</v>
      </c>
      <c r="Y1358">
        <v>16</v>
      </c>
      <c r="Z1358">
        <v>16</v>
      </c>
      <c r="AA1358">
        <v>1</v>
      </c>
      <c r="AB1358">
        <v>16</v>
      </c>
      <c r="AC1358">
        <v>1</v>
      </c>
      <c r="AD1358" t="s">
        <v>39</v>
      </c>
    </row>
    <row r="1359" spans="1:30" x14ac:dyDescent="0.2">
      <c r="A1359" t="s">
        <v>29</v>
      </c>
      <c r="B1359" s="11" t="str">
        <f t="shared" si="21"/>
        <v>12629760115154</v>
      </c>
      <c r="C1359" t="s">
        <v>47</v>
      </c>
      <c r="D1359" t="s">
        <v>3057</v>
      </c>
      <c r="E1359" t="s">
        <v>3058</v>
      </c>
      <c r="F1359" t="s">
        <v>2917</v>
      </c>
      <c r="G1359" s="11" t="s">
        <v>22007</v>
      </c>
      <c r="H1359" t="s">
        <v>2582</v>
      </c>
      <c r="I1359" t="s">
        <v>3059</v>
      </c>
      <c r="J1359" t="s">
        <v>751</v>
      </c>
      <c r="K1359" t="s">
        <v>50</v>
      </c>
      <c r="L1359" t="s">
        <v>43</v>
      </c>
      <c r="M1359" t="s">
        <v>38</v>
      </c>
      <c r="N1359" t="s">
        <v>39</v>
      </c>
      <c r="O1359" t="s">
        <v>3060</v>
      </c>
      <c r="P1359" t="s">
        <v>367</v>
      </c>
      <c r="Q1359" t="s">
        <v>39</v>
      </c>
      <c r="R1359" t="s">
        <v>0</v>
      </c>
      <c r="S1359" t="s">
        <v>59</v>
      </c>
      <c r="T1359">
        <v>44</v>
      </c>
      <c r="U1359">
        <v>31</v>
      </c>
      <c r="V1359">
        <v>0.70454545454545459</v>
      </c>
      <c r="W1359">
        <v>35</v>
      </c>
      <c r="X1359">
        <v>0.79545454545454541</v>
      </c>
      <c r="Y1359">
        <v>44</v>
      </c>
      <c r="Z1359">
        <v>31</v>
      </c>
      <c r="AA1359">
        <v>0.70454545454545459</v>
      </c>
      <c r="AB1359">
        <v>35</v>
      </c>
      <c r="AC1359">
        <v>0.79545454545454541</v>
      </c>
      <c r="AD1359" t="s">
        <v>39</v>
      </c>
    </row>
    <row r="1360" spans="1:30" x14ac:dyDescent="0.2">
      <c r="A1360" t="s">
        <v>29</v>
      </c>
      <c r="B1360" s="11" t="str">
        <f t="shared" si="21"/>
        <v>12629766008098</v>
      </c>
      <c r="C1360" t="s">
        <v>47</v>
      </c>
      <c r="D1360" t="s">
        <v>3057</v>
      </c>
      <c r="E1360" t="s">
        <v>3061</v>
      </c>
      <c r="F1360" t="s">
        <v>2917</v>
      </c>
      <c r="G1360" s="11" t="s">
        <v>22007</v>
      </c>
      <c r="H1360" t="s">
        <v>2582</v>
      </c>
      <c r="I1360" t="s">
        <v>2582</v>
      </c>
      <c r="J1360" t="s">
        <v>751</v>
      </c>
      <c r="K1360" t="s">
        <v>50</v>
      </c>
      <c r="L1360" t="s">
        <v>43</v>
      </c>
      <c r="M1360" t="s">
        <v>38</v>
      </c>
      <c r="N1360" t="s">
        <v>55</v>
      </c>
      <c r="Q1360" t="s">
        <v>55</v>
      </c>
      <c r="R1360" t="s">
        <v>0</v>
      </c>
      <c r="S1360" t="s">
        <v>52</v>
      </c>
      <c r="T1360">
        <v>535</v>
      </c>
      <c r="U1360">
        <v>232</v>
      </c>
      <c r="V1360">
        <v>0.43364485981308409</v>
      </c>
      <c r="W1360">
        <v>277</v>
      </c>
      <c r="X1360">
        <v>0.51775700934579438</v>
      </c>
      <c r="Y1360">
        <v>525</v>
      </c>
      <c r="Z1360">
        <v>229</v>
      </c>
      <c r="AA1360">
        <v>0.43619047619047618</v>
      </c>
      <c r="AB1360">
        <v>273</v>
      </c>
      <c r="AC1360">
        <v>0.52</v>
      </c>
      <c r="AD1360" t="s">
        <v>39</v>
      </c>
    </row>
    <row r="1361" spans="1:30" x14ac:dyDescent="0.2">
      <c r="A1361" t="s">
        <v>29</v>
      </c>
      <c r="B1361" s="11" t="str">
        <f t="shared" si="21"/>
        <v>12629846008106</v>
      </c>
      <c r="C1361" t="s">
        <v>47</v>
      </c>
      <c r="D1361" t="s">
        <v>3062</v>
      </c>
      <c r="E1361" t="s">
        <v>3063</v>
      </c>
      <c r="F1361" t="s">
        <v>2917</v>
      </c>
      <c r="G1361" s="11" t="s">
        <v>22007</v>
      </c>
      <c r="H1361" t="s">
        <v>3064</v>
      </c>
      <c r="I1361" t="s">
        <v>3065</v>
      </c>
      <c r="J1361" t="s">
        <v>751</v>
      </c>
      <c r="K1361" t="s">
        <v>752</v>
      </c>
      <c r="L1361" t="s">
        <v>43</v>
      </c>
      <c r="M1361" t="s">
        <v>38</v>
      </c>
      <c r="N1361" t="s">
        <v>55</v>
      </c>
      <c r="Q1361" t="s">
        <v>55</v>
      </c>
      <c r="R1361" t="s">
        <v>0</v>
      </c>
      <c r="S1361" t="s">
        <v>52</v>
      </c>
      <c r="T1361">
        <v>34</v>
      </c>
      <c r="U1361">
        <v>28</v>
      </c>
      <c r="V1361">
        <v>0.82352941176470584</v>
      </c>
      <c r="W1361">
        <v>31</v>
      </c>
      <c r="X1361">
        <v>0.91176470588235292</v>
      </c>
      <c r="Y1361">
        <v>34</v>
      </c>
      <c r="Z1361">
        <v>28</v>
      </c>
      <c r="AA1361">
        <v>0.82352941176470584</v>
      </c>
      <c r="AB1361">
        <v>31</v>
      </c>
      <c r="AC1361">
        <v>0.91176470588235292</v>
      </c>
      <c r="AD1361" t="s">
        <v>39</v>
      </c>
    </row>
    <row r="1362" spans="1:30" x14ac:dyDescent="0.2">
      <c r="A1362" t="s">
        <v>29</v>
      </c>
      <c r="B1362" s="11" t="str">
        <f t="shared" si="21"/>
        <v>12630086008114</v>
      </c>
      <c r="C1362" t="s">
        <v>47</v>
      </c>
      <c r="D1362" t="s">
        <v>3066</v>
      </c>
      <c r="E1362" t="s">
        <v>3067</v>
      </c>
      <c r="F1362" t="s">
        <v>2917</v>
      </c>
      <c r="G1362" s="11" t="s">
        <v>22007</v>
      </c>
      <c r="H1362" t="s">
        <v>3068</v>
      </c>
      <c r="I1362" t="s">
        <v>3069</v>
      </c>
      <c r="J1362" t="s">
        <v>751</v>
      </c>
      <c r="K1362" t="s">
        <v>50</v>
      </c>
      <c r="L1362" t="s">
        <v>43</v>
      </c>
      <c r="M1362" t="s">
        <v>38</v>
      </c>
      <c r="N1362" t="s">
        <v>55</v>
      </c>
      <c r="Q1362" t="s">
        <v>55</v>
      </c>
      <c r="R1362" t="s">
        <v>0</v>
      </c>
      <c r="S1362" t="s">
        <v>59</v>
      </c>
      <c r="T1362">
        <v>219</v>
      </c>
      <c r="U1362">
        <v>150</v>
      </c>
      <c r="V1362">
        <v>0.68493150684931503</v>
      </c>
      <c r="W1362">
        <v>161</v>
      </c>
      <c r="X1362">
        <v>0.73515981735159819</v>
      </c>
      <c r="Y1362">
        <v>215</v>
      </c>
      <c r="Z1362">
        <v>148</v>
      </c>
      <c r="AA1362">
        <v>0.68837209302325586</v>
      </c>
      <c r="AB1362">
        <v>159</v>
      </c>
      <c r="AC1362">
        <v>0.73953488372093024</v>
      </c>
      <c r="AD1362" t="s">
        <v>39</v>
      </c>
    </row>
    <row r="1363" spans="1:30" x14ac:dyDescent="0.2">
      <c r="A1363" t="s">
        <v>29</v>
      </c>
      <c r="B1363" s="11" t="str">
        <f t="shared" si="21"/>
        <v>12630086008122</v>
      </c>
      <c r="C1363" t="s">
        <v>47</v>
      </c>
      <c r="D1363" t="s">
        <v>3066</v>
      </c>
      <c r="E1363" t="s">
        <v>3070</v>
      </c>
      <c r="F1363" t="s">
        <v>2917</v>
      </c>
      <c r="G1363" s="11" t="s">
        <v>22007</v>
      </c>
      <c r="H1363" t="s">
        <v>3068</v>
      </c>
      <c r="I1363" t="s">
        <v>3071</v>
      </c>
      <c r="J1363" t="s">
        <v>751</v>
      </c>
      <c r="K1363" t="s">
        <v>98</v>
      </c>
      <c r="L1363" t="s">
        <v>43</v>
      </c>
      <c r="M1363" t="s">
        <v>38</v>
      </c>
      <c r="N1363" t="s">
        <v>55</v>
      </c>
      <c r="Q1363" t="s">
        <v>55</v>
      </c>
      <c r="R1363" t="s">
        <v>69</v>
      </c>
      <c r="S1363" t="s">
        <v>52</v>
      </c>
      <c r="T1363">
        <v>106</v>
      </c>
      <c r="U1363">
        <v>68</v>
      </c>
      <c r="V1363">
        <v>0.64150943396226412</v>
      </c>
      <c r="W1363">
        <v>82</v>
      </c>
      <c r="X1363">
        <v>0.77358490566037741</v>
      </c>
      <c r="Y1363">
        <v>106</v>
      </c>
      <c r="Z1363">
        <v>68</v>
      </c>
      <c r="AA1363">
        <v>0.64150943396226412</v>
      </c>
      <c r="AB1363">
        <v>82</v>
      </c>
      <c r="AC1363">
        <v>0.77358490566037741</v>
      </c>
      <c r="AD1363" t="s">
        <v>39</v>
      </c>
    </row>
    <row r="1364" spans="1:30" x14ac:dyDescent="0.2">
      <c r="A1364" t="s">
        <v>29</v>
      </c>
      <c r="B1364" s="11" t="str">
        <f t="shared" si="21"/>
        <v>12630246008155</v>
      </c>
      <c r="C1364" t="s">
        <v>47</v>
      </c>
      <c r="D1364" t="s">
        <v>3072</v>
      </c>
      <c r="E1364" t="s">
        <v>3073</v>
      </c>
      <c r="F1364" t="s">
        <v>2917</v>
      </c>
      <c r="G1364" s="11" t="s">
        <v>22007</v>
      </c>
      <c r="H1364" t="s">
        <v>3074</v>
      </c>
      <c r="I1364" t="s">
        <v>3075</v>
      </c>
      <c r="J1364" t="s">
        <v>751</v>
      </c>
      <c r="K1364" t="s">
        <v>752</v>
      </c>
      <c r="L1364" t="s">
        <v>43</v>
      </c>
      <c r="M1364" t="s">
        <v>171</v>
      </c>
      <c r="N1364" t="s">
        <v>55</v>
      </c>
      <c r="Q1364" t="s">
        <v>55</v>
      </c>
      <c r="R1364" t="s">
        <v>0</v>
      </c>
      <c r="S1364" t="s">
        <v>52</v>
      </c>
      <c r="T1364">
        <v>222</v>
      </c>
      <c r="U1364">
        <v>99</v>
      </c>
      <c r="V1364">
        <v>0.44594594594594594</v>
      </c>
      <c r="W1364">
        <v>142</v>
      </c>
      <c r="X1364">
        <v>0.63963963963963966</v>
      </c>
      <c r="Y1364">
        <v>218</v>
      </c>
      <c r="Z1364">
        <v>97</v>
      </c>
      <c r="AA1364">
        <v>0.44495412844036697</v>
      </c>
      <c r="AB1364">
        <v>140</v>
      </c>
      <c r="AC1364">
        <v>0.64220183486238536</v>
      </c>
      <c r="AD1364" t="s">
        <v>39</v>
      </c>
    </row>
    <row r="1365" spans="1:30" x14ac:dyDescent="0.2">
      <c r="A1365" t="s">
        <v>29</v>
      </c>
      <c r="B1365" s="11" t="str">
        <f t="shared" si="21"/>
        <v>12630320111203</v>
      </c>
      <c r="C1365" t="s">
        <v>47</v>
      </c>
      <c r="D1365" t="s">
        <v>3076</v>
      </c>
      <c r="E1365" t="s">
        <v>3077</v>
      </c>
      <c r="F1365" t="s">
        <v>2917</v>
      </c>
      <c r="G1365" s="11" t="s">
        <v>22007</v>
      </c>
      <c r="H1365" t="s">
        <v>3078</v>
      </c>
      <c r="I1365" t="s">
        <v>3079</v>
      </c>
      <c r="J1365" t="s">
        <v>751</v>
      </c>
      <c r="K1365" t="s">
        <v>164</v>
      </c>
      <c r="L1365" t="s">
        <v>43</v>
      </c>
      <c r="M1365" t="s">
        <v>38</v>
      </c>
      <c r="N1365" t="s">
        <v>39</v>
      </c>
      <c r="O1365" t="s">
        <v>3080</v>
      </c>
      <c r="P1365" t="s">
        <v>45</v>
      </c>
      <c r="Q1365" t="s">
        <v>39</v>
      </c>
      <c r="R1365" t="s">
        <v>0</v>
      </c>
      <c r="S1365" t="s">
        <v>47</v>
      </c>
      <c r="T1365">
        <v>379</v>
      </c>
      <c r="U1365">
        <v>195</v>
      </c>
      <c r="V1365">
        <v>0.51451187335092352</v>
      </c>
      <c r="W1365">
        <v>257</v>
      </c>
      <c r="X1365">
        <v>0.67810026385224276</v>
      </c>
      <c r="Y1365">
        <v>362</v>
      </c>
      <c r="Z1365">
        <v>181</v>
      </c>
      <c r="AA1365">
        <v>0.5</v>
      </c>
      <c r="AB1365">
        <v>243</v>
      </c>
      <c r="AC1365">
        <v>0.67127071823204421</v>
      </c>
      <c r="AD1365" t="s">
        <v>39</v>
      </c>
    </row>
    <row r="1366" spans="1:30" x14ac:dyDescent="0.2">
      <c r="A1366" t="s">
        <v>29</v>
      </c>
      <c r="B1366" s="11" t="str">
        <f t="shared" si="21"/>
        <v>12630320124289</v>
      </c>
      <c r="C1366" t="s">
        <v>47</v>
      </c>
      <c r="D1366" t="s">
        <v>3076</v>
      </c>
      <c r="E1366" t="s">
        <v>3081</v>
      </c>
      <c r="F1366" t="s">
        <v>2917</v>
      </c>
      <c r="G1366" s="11" t="s">
        <v>22007</v>
      </c>
      <c r="H1366" t="s">
        <v>3078</v>
      </c>
      <c r="I1366" t="s">
        <v>3082</v>
      </c>
      <c r="J1366" t="s">
        <v>751</v>
      </c>
      <c r="K1366" t="s">
        <v>50</v>
      </c>
      <c r="L1366" t="s">
        <v>43</v>
      </c>
      <c r="M1366" t="s">
        <v>38</v>
      </c>
      <c r="N1366" t="s">
        <v>39</v>
      </c>
      <c r="O1366" t="s">
        <v>3083</v>
      </c>
      <c r="P1366" t="s">
        <v>367</v>
      </c>
      <c r="Q1366" t="s">
        <v>55</v>
      </c>
      <c r="R1366" t="s">
        <v>0</v>
      </c>
      <c r="S1366" t="s">
        <v>52</v>
      </c>
      <c r="T1366">
        <v>90</v>
      </c>
      <c r="U1366">
        <v>41</v>
      </c>
      <c r="V1366">
        <v>0.45555555555555555</v>
      </c>
      <c r="W1366">
        <v>55</v>
      </c>
      <c r="X1366">
        <v>0.61111111111111116</v>
      </c>
      <c r="Y1366">
        <v>90</v>
      </c>
      <c r="Z1366">
        <v>41</v>
      </c>
      <c r="AA1366">
        <v>0.45555555555555555</v>
      </c>
      <c r="AB1366">
        <v>55</v>
      </c>
      <c r="AC1366">
        <v>0.61111111111111116</v>
      </c>
      <c r="AD1366" t="s">
        <v>39</v>
      </c>
    </row>
    <row r="1367" spans="1:30" x14ac:dyDescent="0.2">
      <c r="A1367" t="s">
        <v>29</v>
      </c>
      <c r="B1367" s="11" t="str">
        <f t="shared" si="21"/>
        <v>12630326008163</v>
      </c>
      <c r="C1367" t="s">
        <v>47</v>
      </c>
      <c r="D1367" t="s">
        <v>3076</v>
      </c>
      <c r="E1367" t="s">
        <v>3084</v>
      </c>
      <c r="F1367" t="s">
        <v>2917</v>
      </c>
      <c r="G1367" s="11" t="s">
        <v>22007</v>
      </c>
      <c r="H1367" t="s">
        <v>3078</v>
      </c>
      <c r="I1367" t="s">
        <v>3085</v>
      </c>
      <c r="J1367" t="s">
        <v>751</v>
      </c>
      <c r="K1367" t="s">
        <v>50</v>
      </c>
      <c r="L1367" t="s">
        <v>43</v>
      </c>
      <c r="M1367" t="s">
        <v>38</v>
      </c>
      <c r="N1367" t="s">
        <v>55</v>
      </c>
      <c r="Q1367" t="s">
        <v>55</v>
      </c>
      <c r="R1367" t="s">
        <v>0</v>
      </c>
      <c r="S1367" t="s">
        <v>576</v>
      </c>
      <c r="T1367">
        <v>265</v>
      </c>
      <c r="U1367">
        <v>130</v>
      </c>
      <c r="V1367">
        <v>0.49056603773584906</v>
      </c>
      <c r="W1367">
        <v>162</v>
      </c>
      <c r="X1367">
        <v>0.61132075471698111</v>
      </c>
      <c r="Y1367">
        <v>256</v>
      </c>
      <c r="Z1367">
        <v>124</v>
      </c>
      <c r="AA1367">
        <v>0.484375</v>
      </c>
      <c r="AB1367">
        <v>156</v>
      </c>
      <c r="AC1367">
        <v>0.609375</v>
      </c>
      <c r="AD1367" t="s">
        <v>39</v>
      </c>
    </row>
    <row r="1368" spans="1:30" x14ac:dyDescent="0.2">
      <c r="A1368" t="s">
        <v>29</v>
      </c>
      <c r="B1368" s="11" t="str">
        <f t="shared" si="21"/>
        <v>12630326008171</v>
      </c>
      <c r="C1368" t="s">
        <v>47</v>
      </c>
      <c r="D1368" t="s">
        <v>3076</v>
      </c>
      <c r="E1368" t="s">
        <v>3086</v>
      </c>
      <c r="F1368" t="s">
        <v>2917</v>
      </c>
      <c r="G1368" s="11" t="s">
        <v>22007</v>
      </c>
      <c r="H1368" t="s">
        <v>3078</v>
      </c>
      <c r="I1368" t="s">
        <v>3087</v>
      </c>
      <c r="J1368" t="s">
        <v>751</v>
      </c>
      <c r="K1368" t="s">
        <v>50</v>
      </c>
      <c r="L1368" t="s">
        <v>43</v>
      </c>
      <c r="M1368" t="s">
        <v>38</v>
      </c>
      <c r="N1368" t="s">
        <v>55</v>
      </c>
      <c r="Q1368" t="s">
        <v>55</v>
      </c>
      <c r="R1368" t="s">
        <v>1148</v>
      </c>
      <c r="S1368" t="s">
        <v>69</v>
      </c>
      <c r="T1368">
        <v>199</v>
      </c>
      <c r="U1368">
        <v>90</v>
      </c>
      <c r="V1368">
        <v>0.45226130653266333</v>
      </c>
      <c r="W1368">
        <v>121</v>
      </c>
      <c r="X1368">
        <v>0.60804020100502509</v>
      </c>
      <c r="Y1368">
        <v>199</v>
      </c>
      <c r="Z1368">
        <v>90</v>
      </c>
      <c r="AA1368">
        <v>0.45226130653266333</v>
      </c>
      <c r="AB1368">
        <v>121</v>
      </c>
      <c r="AC1368">
        <v>0.60804020100502509</v>
      </c>
      <c r="AD1368" t="s">
        <v>39</v>
      </c>
    </row>
    <row r="1369" spans="1:30" x14ac:dyDescent="0.2">
      <c r="A1369" t="s">
        <v>29</v>
      </c>
      <c r="B1369" s="11" t="str">
        <f t="shared" si="21"/>
        <v>12630400129114</v>
      </c>
      <c r="C1369" t="s">
        <v>47</v>
      </c>
      <c r="D1369" t="s">
        <v>3088</v>
      </c>
      <c r="E1369" t="s">
        <v>3089</v>
      </c>
      <c r="F1369" t="s">
        <v>2917</v>
      </c>
      <c r="G1369" s="11" t="s">
        <v>22007</v>
      </c>
      <c r="H1369" t="s">
        <v>3090</v>
      </c>
      <c r="I1369" t="s">
        <v>3091</v>
      </c>
      <c r="J1369" t="s">
        <v>36</v>
      </c>
      <c r="K1369" t="s">
        <v>334</v>
      </c>
      <c r="L1369" t="s">
        <v>43</v>
      </c>
      <c r="M1369" t="s">
        <v>38</v>
      </c>
      <c r="N1369" t="s">
        <v>55</v>
      </c>
      <c r="Q1369" t="s">
        <v>55</v>
      </c>
      <c r="R1369" t="s">
        <v>548</v>
      </c>
      <c r="S1369" t="s">
        <v>52</v>
      </c>
      <c r="T1369">
        <v>110</v>
      </c>
      <c r="U1369">
        <v>44</v>
      </c>
      <c r="V1369">
        <v>0.4</v>
      </c>
      <c r="W1369">
        <v>53</v>
      </c>
      <c r="X1369">
        <v>0.48181818181818181</v>
      </c>
      <c r="Y1369">
        <v>110</v>
      </c>
      <c r="Z1369">
        <v>44</v>
      </c>
      <c r="AA1369">
        <v>0.4</v>
      </c>
      <c r="AB1369">
        <v>53</v>
      </c>
      <c r="AC1369">
        <v>0.48181818181818181</v>
      </c>
      <c r="AD1369" t="s">
        <v>39</v>
      </c>
    </row>
    <row r="1370" spans="1:30" x14ac:dyDescent="0.2">
      <c r="A1370" t="s">
        <v>29</v>
      </c>
      <c r="B1370" s="11" t="str">
        <f t="shared" si="21"/>
        <v>12630401230010</v>
      </c>
      <c r="C1370" t="s">
        <v>47</v>
      </c>
      <c r="D1370" t="s">
        <v>3088</v>
      </c>
      <c r="E1370" t="s">
        <v>3092</v>
      </c>
      <c r="F1370" t="s">
        <v>2917</v>
      </c>
      <c r="G1370" s="11" t="s">
        <v>22007</v>
      </c>
      <c r="H1370" t="s">
        <v>3090</v>
      </c>
      <c r="I1370" t="s">
        <v>3093</v>
      </c>
      <c r="J1370" t="s">
        <v>36</v>
      </c>
      <c r="K1370" t="s">
        <v>152</v>
      </c>
      <c r="L1370" t="s">
        <v>153</v>
      </c>
      <c r="M1370" t="s">
        <v>38</v>
      </c>
      <c r="N1370" t="s">
        <v>55</v>
      </c>
      <c r="Q1370" t="s">
        <v>55</v>
      </c>
      <c r="R1370" t="s">
        <v>46</v>
      </c>
      <c r="S1370" t="s">
        <v>47</v>
      </c>
      <c r="T1370">
        <v>13</v>
      </c>
      <c r="U1370">
        <v>7</v>
      </c>
      <c r="V1370">
        <v>0.53846153846153844</v>
      </c>
      <c r="W1370">
        <v>7</v>
      </c>
      <c r="X1370">
        <v>0.53846153846153844</v>
      </c>
      <c r="Y1370">
        <v>12</v>
      </c>
      <c r="Z1370">
        <v>7</v>
      </c>
      <c r="AA1370">
        <v>0.58333333333333337</v>
      </c>
      <c r="AB1370">
        <v>7</v>
      </c>
      <c r="AC1370">
        <v>0.58333333333333337</v>
      </c>
      <c r="AD1370" t="s">
        <v>39</v>
      </c>
    </row>
    <row r="1371" spans="1:30" x14ac:dyDescent="0.2">
      <c r="A1371" t="s">
        <v>29</v>
      </c>
      <c r="B1371" s="11" t="str">
        <f t="shared" si="21"/>
        <v>12630401230069</v>
      </c>
      <c r="C1371" t="s">
        <v>47</v>
      </c>
      <c r="D1371" t="s">
        <v>3088</v>
      </c>
      <c r="E1371" t="s">
        <v>3094</v>
      </c>
      <c r="F1371" t="s">
        <v>2917</v>
      </c>
      <c r="G1371" s="11" t="s">
        <v>22007</v>
      </c>
      <c r="H1371" t="s">
        <v>3090</v>
      </c>
      <c r="I1371" t="s">
        <v>3095</v>
      </c>
      <c r="J1371" t="s">
        <v>36</v>
      </c>
      <c r="K1371" t="s">
        <v>145</v>
      </c>
      <c r="L1371" t="s">
        <v>146</v>
      </c>
      <c r="M1371" t="s">
        <v>38</v>
      </c>
      <c r="N1371" t="s">
        <v>55</v>
      </c>
      <c r="Q1371" t="s">
        <v>55</v>
      </c>
      <c r="R1371" t="s">
        <v>0</v>
      </c>
      <c r="S1371" t="s">
        <v>47</v>
      </c>
      <c r="T1371">
        <v>8</v>
      </c>
      <c r="U1371">
        <v>3</v>
      </c>
      <c r="V1371">
        <v>0.375</v>
      </c>
      <c r="W1371">
        <v>3</v>
      </c>
      <c r="X1371">
        <v>0.375</v>
      </c>
      <c r="Y1371">
        <v>8</v>
      </c>
      <c r="Z1371">
        <v>3</v>
      </c>
      <c r="AA1371">
        <v>0.375</v>
      </c>
      <c r="AB1371">
        <v>3</v>
      </c>
      <c r="AC1371">
        <v>0.375</v>
      </c>
      <c r="AD1371" t="s">
        <v>39</v>
      </c>
    </row>
    <row r="1372" spans="1:30" x14ac:dyDescent="0.2">
      <c r="A1372" t="s">
        <v>29</v>
      </c>
      <c r="B1372" s="11" t="str">
        <f t="shared" si="21"/>
        <v>12630401237007</v>
      </c>
      <c r="C1372" t="s">
        <v>47</v>
      </c>
      <c r="D1372" t="s">
        <v>3088</v>
      </c>
      <c r="E1372" t="s">
        <v>3096</v>
      </c>
      <c r="F1372" t="s">
        <v>2917</v>
      </c>
      <c r="G1372" s="11" t="s">
        <v>22007</v>
      </c>
      <c r="H1372" t="s">
        <v>3090</v>
      </c>
      <c r="I1372" t="s">
        <v>3097</v>
      </c>
      <c r="J1372" t="s">
        <v>36</v>
      </c>
      <c r="K1372" t="s">
        <v>42</v>
      </c>
      <c r="L1372" t="s">
        <v>43</v>
      </c>
      <c r="M1372" t="s">
        <v>38</v>
      </c>
      <c r="N1372" t="s">
        <v>55</v>
      </c>
      <c r="Q1372" t="s">
        <v>55</v>
      </c>
      <c r="R1372" t="s">
        <v>46</v>
      </c>
      <c r="S1372" t="s">
        <v>47</v>
      </c>
      <c r="T1372">
        <v>196</v>
      </c>
      <c r="U1372">
        <v>69</v>
      </c>
      <c r="V1372">
        <v>0.35204081632653061</v>
      </c>
      <c r="W1372">
        <v>78</v>
      </c>
      <c r="X1372">
        <v>0.39795918367346939</v>
      </c>
      <c r="Y1372">
        <v>191</v>
      </c>
      <c r="Z1372">
        <v>67</v>
      </c>
      <c r="AA1372">
        <v>0.35078534031413611</v>
      </c>
      <c r="AB1372">
        <v>75</v>
      </c>
      <c r="AC1372">
        <v>0.39267015706806285</v>
      </c>
      <c r="AD1372" t="s">
        <v>39</v>
      </c>
    </row>
    <row r="1373" spans="1:30" x14ac:dyDescent="0.2">
      <c r="A1373" t="s">
        <v>29</v>
      </c>
      <c r="B1373" s="11" t="str">
        <f t="shared" si="21"/>
        <v>12630406008197</v>
      </c>
      <c r="C1373" t="s">
        <v>47</v>
      </c>
      <c r="D1373" t="s">
        <v>3088</v>
      </c>
      <c r="E1373" t="s">
        <v>3098</v>
      </c>
      <c r="F1373" t="s">
        <v>2917</v>
      </c>
      <c r="G1373" s="11" t="s">
        <v>22007</v>
      </c>
      <c r="H1373" t="s">
        <v>3090</v>
      </c>
      <c r="I1373" t="s">
        <v>3099</v>
      </c>
      <c r="J1373" t="s">
        <v>36</v>
      </c>
      <c r="K1373" t="s">
        <v>50</v>
      </c>
      <c r="L1373" t="s">
        <v>43</v>
      </c>
      <c r="M1373" t="s">
        <v>38</v>
      </c>
      <c r="N1373" t="s">
        <v>55</v>
      </c>
      <c r="Q1373" t="s">
        <v>55</v>
      </c>
      <c r="R1373" t="s">
        <v>0</v>
      </c>
      <c r="S1373" t="s">
        <v>52</v>
      </c>
      <c r="T1373">
        <v>37</v>
      </c>
      <c r="U1373">
        <v>7</v>
      </c>
      <c r="V1373">
        <v>0.1891891891891892</v>
      </c>
      <c r="W1373">
        <v>9</v>
      </c>
      <c r="X1373">
        <v>0.24324324324324326</v>
      </c>
      <c r="Y1373">
        <v>37</v>
      </c>
      <c r="Z1373">
        <v>7</v>
      </c>
      <c r="AA1373">
        <v>0.1891891891891892</v>
      </c>
      <c r="AB1373">
        <v>9</v>
      </c>
      <c r="AC1373">
        <v>0.24324324324324326</v>
      </c>
      <c r="AD1373" t="s">
        <v>39</v>
      </c>
    </row>
    <row r="1374" spans="1:30" x14ac:dyDescent="0.2">
      <c r="A1374" t="s">
        <v>29</v>
      </c>
      <c r="B1374" s="11" t="str">
        <f t="shared" si="21"/>
        <v>12630406008213</v>
      </c>
      <c r="C1374" t="s">
        <v>47</v>
      </c>
      <c r="D1374" t="s">
        <v>3088</v>
      </c>
      <c r="E1374" t="s">
        <v>3100</v>
      </c>
      <c r="F1374" t="s">
        <v>2917</v>
      </c>
      <c r="G1374" s="11" t="s">
        <v>22007</v>
      </c>
      <c r="H1374" t="s">
        <v>3090</v>
      </c>
      <c r="I1374" t="s">
        <v>3101</v>
      </c>
      <c r="J1374" t="s">
        <v>36</v>
      </c>
      <c r="K1374" t="s">
        <v>50</v>
      </c>
      <c r="L1374" t="s">
        <v>43</v>
      </c>
      <c r="M1374" t="s">
        <v>38</v>
      </c>
      <c r="N1374" t="s">
        <v>55</v>
      </c>
      <c r="Q1374" t="s">
        <v>55</v>
      </c>
      <c r="R1374" t="s">
        <v>0</v>
      </c>
      <c r="S1374" t="s">
        <v>69</v>
      </c>
      <c r="T1374">
        <v>278</v>
      </c>
      <c r="U1374">
        <v>118</v>
      </c>
      <c r="V1374">
        <v>0.42446043165467628</v>
      </c>
      <c r="W1374">
        <v>147</v>
      </c>
      <c r="X1374">
        <v>0.52877697841726623</v>
      </c>
      <c r="Y1374">
        <v>274</v>
      </c>
      <c r="Z1374">
        <v>117</v>
      </c>
      <c r="AA1374">
        <v>0.42700729927007297</v>
      </c>
      <c r="AB1374">
        <v>146</v>
      </c>
      <c r="AC1374">
        <v>0.53284671532846717</v>
      </c>
      <c r="AD1374" t="s">
        <v>39</v>
      </c>
    </row>
    <row r="1375" spans="1:30" x14ac:dyDescent="0.2">
      <c r="A1375" t="s">
        <v>29</v>
      </c>
      <c r="B1375" s="11" t="str">
        <f t="shared" si="21"/>
        <v>12630406008221</v>
      </c>
      <c r="C1375" t="s">
        <v>47</v>
      </c>
      <c r="D1375" t="s">
        <v>3088</v>
      </c>
      <c r="E1375" t="s">
        <v>3102</v>
      </c>
      <c r="F1375" t="s">
        <v>2917</v>
      </c>
      <c r="G1375" s="11" t="s">
        <v>22007</v>
      </c>
      <c r="H1375" t="s">
        <v>3090</v>
      </c>
      <c r="I1375" t="s">
        <v>3103</v>
      </c>
      <c r="J1375" t="s">
        <v>36</v>
      </c>
      <c r="K1375" t="s">
        <v>50</v>
      </c>
      <c r="L1375" t="s">
        <v>43</v>
      </c>
      <c r="M1375" t="s">
        <v>38</v>
      </c>
      <c r="N1375" t="s">
        <v>55</v>
      </c>
      <c r="Q1375" t="s">
        <v>55</v>
      </c>
      <c r="R1375" t="s">
        <v>0</v>
      </c>
      <c r="S1375" t="s">
        <v>69</v>
      </c>
      <c r="T1375">
        <v>80</v>
      </c>
      <c r="U1375">
        <v>36</v>
      </c>
      <c r="V1375">
        <v>0.45</v>
      </c>
      <c r="W1375">
        <v>41</v>
      </c>
      <c r="X1375">
        <v>0.51249999999999996</v>
      </c>
      <c r="Y1375">
        <v>79</v>
      </c>
      <c r="Z1375">
        <v>36</v>
      </c>
      <c r="AA1375">
        <v>0.45569620253164556</v>
      </c>
      <c r="AB1375">
        <v>41</v>
      </c>
      <c r="AC1375">
        <v>0.51898734177215189</v>
      </c>
      <c r="AD1375" t="s">
        <v>39</v>
      </c>
    </row>
    <row r="1376" spans="1:30" x14ac:dyDescent="0.2">
      <c r="A1376" t="s">
        <v>29</v>
      </c>
      <c r="B1376" s="11" t="str">
        <f t="shared" si="21"/>
        <v>12630406008239</v>
      </c>
      <c r="C1376" t="s">
        <v>47</v>
      </c>
      <c r="D1376" t="s">
        <v>3088</v>
      </c>
      <c r="E1376" t="s">
        <v>3104</v>
      </c>
      <c r="F1376" t="s">
        <v>2917</v>
      </c>
      <c r="G1376" s="11" t="s">
        <v>22007</v>
      </c>
      <c r="H1376" t="s">
        <v>3090</v>
      </c>
      <c r="I1376" t="s">
        <v>3105</v>
      </c>
      <c r="J1376" t="s">
        <v>36</v>
      </c>
      <c r="K1376" t="s">
        <v>50</v>
      </c>
      <c r="L1376" t="s">
        <v>43</v>
      </c>
      <c r="M1376" t="s">
        <v>38</v>
      </c>
      <c r="N1376" t="s">
        <v>55</v>
      </c>
      <c r="Q1376" t="s">
        <v>55</v>
      </c>
      <c r="R1376" t="s">
        <v>0</v>
      </c>
      <c r="S1376" t="s">
        <v>69</v>
      </c>
      <c r="T1376">
        <v>78</v>
      </c>
      <c r="U1376">
        <v>23</v>
      </c>
      <c r="V1376">
        <v>0.29487179487179488</v>
      </c>
      <c r="W1376">
        <v>27</v>
      </c>
      <c r="X1376">
        <v>0.34615384615384615</v>
      </c>
      <c r="Y1376">
        <v>75</v>
      </c>
      <c r="Z1376">
        <v>22</v>
      </c>
      <c r="AA1376">
        <v>0.29333333333333333</v>
      </c>
      <c r="AB1376">
        <v>26</v>
      </c>
      <c r="AC1376">
        <v>0.34666666666666668</v>
      </c>
      <c r="AD1376" t="s">
        <v>39</v>
      </c>
    </row>
    <row r="1377" spans="1:30" x14ac:dyDescent="0.2">
      <c r="A1377" t="s">
        <v>29</v>
      </c>
      <c r="B1377" s="11" t="str">
        <f t="shared" si="21"/>
        <v>12630576008247</v>
      </c>
      <c r="C1377" t="s">
        <v>47</v>
      </c>
      <c r="D1377" t="s">
        <v>3106</v>
      </c>
      <c r="E1377" t="s">
        <v>3107</v>
      </c>
      <c r="F1377" t="s">
        <v>2917</v>
      </c>
      <c r="G1377" s="11" t="s">
        <v>22007</v>
      </c>
      <c r="H1377" t="s">
        <v>3108</v>
      </c>
      <c r="I1377" t="s">
        <v>3109</v>
      </c>
      <c r="J1377" t="s">
        <v>751</v>
      </c>
      <c r="K1377" t="s">
        <v>752</v>
      </c>
      <c r="L1377" t="s">
        <v>43</v>
      </c>
      <c r="M1377" t="s">
        <v>38</v>
      </c>
      <c r="N1377" t="s">
        <v>55</v>
      </c>
      <c r="Q1377" t="s">
        <v>55</v>
      </c>
      <c r="R1377" t="s">
        <v>0</v>
      </c>
      <c r="S1377" t="s">
        <v>52</v>
      </c>
      <c r="T1377">
        <v>177</v>
      </c>
      <c r="U1377">
        <v>81</v>
      </c>
      <c r="V1377">
        <v>0.4576271186440678</v>
      </c>
      <c r="W1377">
        <v>103</v>
      </c>
      <c r="X1377">
        <v>0.58192090395480223</v>
      </c>
      <c r="Y1377">
        <v>172</v>
      </c>
      <c r="Z1377">
        <v>77</v>
      </c>
      <c r="AA1377">
        <v>0.44767441860465118</v>
      </c>
      <c r="AB1377">
        <v>99</v>
      </c>
      <c r="AC1377">
        <v>0.57558139534883723</v>
      </c>
      <c r="AD1377" t="s">
        <v>39</v>
      </c>
    </row>
    <row r="1378" spans="1:30" x14ac:dyDescent="0.2">
      <c r="A1378" t="s">
        <v>29</v>
      </c>
      <c r="B1378" s="11" t="str">
        <f t="shared" si="21"/>
        <v>12753741232909</v>
      </c>
      <c r="C1378" t="s">
        <v>47</v>
      </c>
      <c r="D1378" t="s">
        <v>3110</v>
      </c>
      <c r="E1378" t="s">
        <v>3111</v>
      </c>
      <c r="F1378" t="s">
        <v>2917</v>
      </c>
      <c r="G1378" s="11" t="s">
        <v>22007</v>
      </c>
      <c r="H1378" t="s">
        <v>3112</v>
      </c>
      <c r="I1378" t="s">
        <v>3113</v>
      </c>
      <c r="J1378" t="s">
        <v>36</v>
      </c>
      <c r="K1378" t="s">
        <v>42</v>
      </c>
      <c r="L1378" t="s">
        <v>43</v>
      </c>
      <c r="M1378" t="s">
        <v>38</v>
      </c>
      <c r="N1378" t="s">
        <v>55</v>
      </c>
      <c r="Q1378" t="s">
        <v>55</v>
      </c>
      <c r="R1378" t="s">
        <v>46</v>
      </c>
      <c r="S1378" t="s">
        <v>47</v>
      </c>
      <c r="T1378">
        <v>162</v>
      </c>
      <c r="U1378">
        <v>46</v>
      </c>
      <c r="V1378">
        <v>0.2839506172839506</v>
      </c>
      <c r="W1378">
        <v>63</v>
      </c>
      <c r="X1378">
        <v>0.3888888888888889</v>
      </c>
      <c r="Y1378">
        <v>155</v>
      </c>
      <c r="Z1378">
        <v>42</v>
      </c>
      <c r="AA1378">
        <v>0.2709677419354839</v>
      </c>
      <c r="AB1378">
        <v>59</v>
      </c>
      <c r="AC1378">
        <v>0.38064516129032255</v>
      </c>
      <c r="AD1378" t="s">
        <v>39</v>
      </c>
    </row>
    <row r="1379" spans="1:30" x14ac:dyDescent="0.2">
      <c r="A1379" t="s">
        <v>29</v>
      </c>
      <c r="B1379" s="11" t="str">
        <f t="shared" si="21"/>
        <v>12753746007843</v>
      </c>
      <c r="C1379" t="s">
        <v>47</v>
      </c>
      <c r="D1379" t="s">
        <v>3110</v>
      </c>
      <c r="E1379" t="s">
        <v>3114</v>
      </c>
      <c r="F1379" t="s">
        <v>2917</v>
      </c>
      <c r="G1379" s="11" t="s">
        <v>22007</v>
      </c>
      <c r="H1379" t="s">
        <v>3112</v>
      </c>
      <c r="I1379" t="s">
        <v>3115</v>
      </c>
      <c r="J1379" t="s">
        <v>36</v>
      </c>
      <c r="K1379" t="s">
        <v>50</v>
      </c>
      <c r="L1379" t="s">
        <v>43</v>
      </c>
      <c r="M1379" t="s">
        <v>38</v>
      </c>
      <c r="N1379" t="s">
        <v>55</v>
      </c>
      <c r="Q1379" t="s">
        <v>55</v>
      </c>
      <c r="R1379" t="s">
        <v>0</v>
      </c>
      <c r="S1379" t="s">
        <v>52</v>
      </c>
      <c r="T1379">
        <v>363</v>
      </c>
      <c r="U1379">
        <v>139</v>
      </c>
      <c r="V1379">
        <v>0.38292011019283745</v>
      </c>
      <c r="W1379">
        <v>180</v>
      </c>
      <c r="X1379">
        <v>0.49586776859504134</v>
      </c>
      <c r="Y1379">
        <v>361</v>
      </c>
      <c r="Z1379">
        <v>138</v>
      </c>
      <c r="AA1379">
        <v>0.38227146814404434</v>
      </c>
      <c r="AB1379">
        <v>179</v>
      </c>
      <c r="AC1379">
        <v>0.49584487534626037</v>
      </c>
      <c r="AD1379" t="s">
        <v>39</v>
      </c>
    </row>
    <row r="1380" spans="1:30" x14ac:dyDescent="0.2">
      <c r="A1380" t="s">
        <v>29</v>
      </c>
      <c r="B1380" s="11" t="str">
        <f t="shared" si="21"/>
        <v>12753821230085</v>
      </c>
      <c r="C1380" t="s">
        <v>47</v>
      </c>
      <c r="D1380" t="s">
        <v>3116</v>
      </c>
      <c r="E1380" t="s">
        <v>3117</v>
      </c>
      <c r="F1380" t="s">
        <v>2917</v>
      </c>
      <c r="G1380" s="11" t="s">
        <v>22007</v>
      </c>
      <c r="H1380" t="s">
        <v>3118</v>
      </c>
      <c r="I1380" t="s">
        <v>3119</v>
      </c>
      <c r="J1380" t="s">
        <v>36</v>
      </c>
      <c r="K1380" t="s">
        <v>42</v>
      </c>
      <c r="L1380" t="s">
        <v>43</v>
      </c>
      <c r="M1380" t="s">
        <v>38</v>
      </c>
      <c r="N1380" t="s">
        <v>55</v>
      </c>
      <c r="Q1380" t="s">
        <v>55</v>
      </c>
      <c r="R1380" t="s">
        <v>46</v>
      </c>
      <c r="S1380" t="s">
        <v>47</v>
      </c>
      <c r="T1380">
        <v>9</v>
      </c>
      <c r="U1380">
        <v>2</v>
      </c>
      <c r="V1380">
        <v>0.22222222222222221</v>
      </c>
      <c r="W1380">
        <v>2</v>
      </c>
      <c r="X1380">
        <v>0.22222222222222221</v>
      </c>
      <c r="Y1380">
        <v>9</v>
      </c>
      <c r="Z1380">
        <v>2</v>
      </c>
      <c r="AA1380">
        <v>0.22222222222222221</v>
      </c>
      <c r="AB1380">
        <v>2</v>
      </c>
      <c r="AC1380">
        <v>0.22222222222222221</v>
      </c>
      <c r="AD1380" t="s">
        <v>39</v>
      </c>
    </row>
    <row r="1381" spans="1:30" x14ac:dyDescent="0.2">
      <c r="A1381" t="s">
        <v>29</v>
      </c>
      <c r="B1381" s="11" t="str">
        <f t="shared" si="21"/>
        <v>12753821230135</v>
      </c>
      <c r="C1381" t="s">
        <v>47</v>
      </c>
      <c r="D1381" t="s">
        <v>3116</v>
      </c>
      <c r="E1381" t="s">
        <v>3120</v>
      </c>
      <c r="F1381" t="s">
        <v>2917</v>
      </c>
      <c r="G1381" s="11" t="s">
        <v>22007</v>
      </c>
      <c r="H1381" t="s">
        <v>3118</v>
      </c>
      <c r="I1381" t="s">
        <v>3121</v>
      </c>
      <c r="J1381" t="s">
        <v>36</v>
      </c>
      <c r="K1381" t="s">
        <v>164</v>
      </c>
      <c r="L1381" t="s">
        <v>43</v>
      </c>
      <c r="M1381" t="s">
        <v>38</v>
      </c>
      <c r="N1381" t="s">
        <v>39</v>
      </c>
      <c r="O1381" t="s">
        <v>3122</v>
      </c>
      <c r="P1381" t="s">
        <v>367</v>
      </c>
      <c r="Q1381" t="s">
        <v>55</v>
      </c>
      <c r="R1381" t="s">
        <v>0</v>
      </c>
      <c r="S1381" t="s">
        <v>47</v>
      </c>
      <c r="T1381">
        <v>670</v>
      </c>
      <c r="U1381">
        <v>367</v>
      </c>
      <c r="V1381">
        <v>0.5477611940298508</v>
      </c>
      <c r="W1381">
        <v>457</v>
      </c>
      <c r="X1381">
        <v>0.68208955223880596</v>
      </c>
      <c r="Y1381">
        <v>620</v>
      </c>
      <c r="Z1381">
        <v>350</v>
      </c>
      <c r="AA1381">
        <v>0.56451612903225812</v>
      </c>
      <c r="AB1381">
        <v>437</v>
      </c>
      <c r="AC1381">
        <v>0.70483870967741935</v>
      </c>
      <c r="AD1381" t="s">
        <v>39</v>
      </c>
    </row>
    <row r="1382" spans="1:30" x14ac:dyDescent="0.2">
      <c r="A1382" t="s">
        <v>29</v>
      </c>
      <c r="B1382" s="11" t="str">
        <f t="shared" si="21"/>
        <v>12753826008049</v>
      </c>
      <c r="C1382" t="s">
        <v>47</v>
      </c>
      <c r="D1382" t="s">
        <v>3116</v>
      </c>
      <c r="E1382" t="s">
        <v>3123</v>
      </c>
      <c r="F1382" t="s">
        <v>2917</v>
      </c>
      <c r="G1382" s="11" t="s">
        <v>22007</v>
      </c>
      <c r="H1382" t="s">
        <v>3118</v>
      </c>
      <c r="I1382" t="s">
        <v>3124</v>
      </c>
      <c r="J1382" t="s">
        <v>36</v>
      </c>
      <c r="K1382" t="s">
        <v>50</v>
      </c>
      <c r="L1382" t="s">
        <v>43</v>
      </c>
      <c r="M1382" t="s">
        <v>38</v>
      </c>
      <c r="N1382" t="s">
        <v>55</v>
      </c>
      <c r="Q1382" t="s">
        <v>55</v>
      </c>
      <c r="R1382" t="s">
        <v>0</v>
      </c>
      <c r="S1382" t="s">
        <v>52</v>
      </c>
      <c r="T1382">
        <v>34</v>
      </c>
      <c r="U1382">
        <v>13</v>
      </c>
      <c r="V1382">
        <v>0.38235294117647056</v>
      </c>
      <c r="W1382">
        <v>15</v>
      </c>
      <c r="X1382">
        <v>0.44117647058823528</v>
      </c>
      <c r="Y1382">
        <v>34</v>
      </c>
      <c r="Z1382">
        <v>13</v>
      </c>
      <c r="AA1382">
        <v>0.38235294117647056</v>
      </c>
      <c r="AB1382">
        <v>15</v>
      </c>
      <c r="AC1382">
        <v>0.44117647058823528</v>
      </c>
      <c r="AD1382" t="s">
        <v>39</v>
      </c>
    </row>
    <row r="1383" spans="1:30" x14ac:dyDescent="0.2">
      <c r="A1383" t="s">
        <v>29</v>
      </c>
      <c r="B1383" s="11" t="str">
        <f t="shared" si="21"/>
        <v>12753826107874</v>
      </c>
      <c r="C1383" t="s">
        <v>47</v>
      </c>
      <c r="D1383" t="s">
        <v>3116</v>
      </c>
      <c r="E1383" t="s">
        <v>3125</v>
      </c>
      <c r="F1383" t="s">
        <v>2917</v>
      </c>
      <c r="G1383" s="11" t="s">
        <v>22007</v>
      </c>
      <c r="H1383" t="s">
        <v>3118</v>
      </c>
      <c r="I1383" t="s">
        <v>3126</v>
      </c>
      <c r="J1383" t="s">
        <v>36</v>
      </c>
      <c r="K1383" t="s">
        <v>50</v>
      </c>
      <c r="L1383" t="s">
        <v>43</v>
      </c>
      <c r="M1383" t="s">
        <v>38</v>
      </c>
      <c r="N1383" t="s">
        <v>55</v>
      </c>
      <c r="Q1383" t="s">
        <v>55</v>
      </c>
      <c r="R1383" t="s">
        <v>0</v>
      </c>
      <c r="S1383" t="s">
        <v>1148</v>
      </c>
      <c r="T1383">
        <v>8</v>
      </c>
      <c r="U1383">
        <v>2</v>
      </c>
      <c r="V1383">
        <v>0.25</v>
      </c>
      <c r="W1383">
        <v>2</v>
      </c>
      <c r="X1383">
        <v>0.25</v>
      </c>
      <c r="Y1383">
        <v>7</v>
      </c>
      <c r="Z1383">
        <v>2</v>
      </c>
      <c r="AA1383">
        <v>0.2857142857142857</v>
      </c>
      <c r="AB1383">
        <v>2</v>
      </c>
      <c r="AC1383">
        <v>0.2857142857142857</v>
      </c>
      <c r="AD1383" t="s">
        <v>39</v>
      </c>
    </row>
    <row r="1384" spans="1:30" x14ac:dyDescent="0.2">
      <c r="A1384" t="s">
        <v>29</v>
      </c>
      <c r="B1384" s="11" t="str">
        <f t="shared" si="21"/>
        <v>12755150000000</v>
      </c>
      <c r="C1384" t="s">
        <v>47</v>
      </c>
      <c r="D1384" t="s">
        <v>3127</v>
      </c>
      <c r="E1384" t="s">
        <v>907</v>
      </c>
      <c r="F1384" t="s">
        <v>2917</v>
      </c>
      <c r="G1384" s="11" t="s">
        <v>22007</v>
      </c>
      <c r="H1384" t="s">
        <v>3128</v>
      </c>
      <c r="I1384" t="s">
        <v>909</v>
      </c>
      <c r="J1384" t="s">
        <v>36</v>
      </c>
      <c r="K1384" t="s">
        <v>37</v>
      </c>
      <c r="L1384" t="s">
        <v>37</v>
      </c>
      <c r="M1384" t="s">
        <v>38</v>
      </c>
      <c r="N1384" t="s">
        <v>37</v>
      </c>
      <c r="O1384" t="s">
        <v>37</v>
      </c>
      <c r="P1384" t="s">
        <v>37</v>
      </c>
      <c r="Q1384" t="s">
        <v>37</v>
      </c>
      <c r="R1384" t="s">
        <v>0</v>
      </c>
      <c r="S1384" t="s">
        <v>129</v>
      </c>
      <c r="T1384">
        <v>64</v>
      </c>
      <c r="U1384">
        <v>31</v>
      </c>
      <c r="V1384">
        <v>0.484375</v>
      </c>
      <c r="W1384">
        <v>35</v>
      </c>
      <c r="X1384">
        <v>0.546875</v>
      </c>
      <c r="Y1384">
        <v>58</v>
      </c>
      <c r="Z1384">
        <v>27</v>
      </c>
      <c r="AA1384">
        <v>0.46551724137931033</v>
      </c>
      <c r="AB1384">
        <v>31</v>
      </c>
      <c r="AC1384">
        <v>0.53448275862068961</v>
      </c>
      <c r="AD1384" t="s">
        <v>39</v>
      </c>
    </row>
    <row r="1385" spans="1:30" x14ac:dyDescent="0.2">
      <c r="A1385" t="s">
        <v>29</v>
      </c>
      <c r="B1385" s="11" t="str">
        <f t="shared" si="21"/>
        <v>12755150127407</v>
      </c>
      <c r="C1385" t="s">
        <v>47</v>
      </c>
      <c r="D1385" t="s">
        <v>3127</v>
      </c>
      <c r="E1385" t="s">
        <v>3129</v>
      </c>
      <c r="F1385" t="s">
        <v>2917</v>
      </c>
      <c r="G1385" s="11" t="s">
        <v>22007</v>
      </c>
      <c r="H1385" t="s">
        <v>3128</v>
      </c>
      <c r="I1385" t="s">
        <v>3130</v>
      </c>
      <c r="J1385" t="s">
        <v>36</v>
      </c>
      <c r="K1385" t="s">
        <v>98</v>
      </c>
      <c r="L1385" t="s">
        <v>43</v>
      </c>
      <c r="M1385" t="s">
        <v>38</v>
      </c>
      <c r="N1385" t="s">
        <v>55</v>
      </c>
      <c r="Q1385" t="s">
        <v>55</v>
      </c>
      <c r="R1385" t="s">
        <v>69</v>
      </c>
      <c r="S1385" t="s">
        <v>52</v>
      </c>
      <c r="T1385">
        <v>312</v>
      </c>
      <c r="U1385">
        <v>183</v>
      </c>
      <c r="V1385">
        <v>0.58653846153846156</v>
      </c>
      <c r="W1385">
        <v>217</v>
      </c>
      <c r="X1385">
        <v>0.69551282051282048</v>
      </c>
      <c r="Y1385">
        <v>312</v>
      </c>
      <c r="Z1385">
        <v>183</v>
      </c>
      <c r="AA1385">
        <v>0.58653846153846156</v>
      </c>
      <c r="AB1385">
        <v>217</v>
      </c>
      <c r="AC1385">
        <v>0.69551282051282048</v>
      </c>
      <c r="AD1385" t="s">
        <v>39</v>
      </c>
    </row>
    <row r="1386" spans="1:30" x14ac:dyDescent="0.2">
      <c r="A1386" t="s">
        <v>29</v>
      </c>
      <c r="B1386" s="11" t="str">
        <f t="shared" si="21"/>
        <v>12755151232057</v>
      </c>
      <c r="C1386" t="s">
        <v>47</v>
      </c>
      <c r="D1386" t="s">
        <v>3127</v>
      </c>
      <c r="E1386" t="s">
        <v>3131</v>
      </c>
      <c r="F1386" t="s">
        <v>2917</v>
      </c>
      <c r="G1386" s="11" t="s">
        <v>22007</v>
      </c>
      <c r="H1386" t="s">
        <v>3128</v>
      </c>
      <c r="I1386" t="s">
        <v>3132</v>
      </c>
      <c r="J1386" t="s">
        <v>36</v>
      </c>
      <c r="K1386" t="s">
        <v>152</v>
      </c>
      <c r="L1386" t="s">
        <v>153</v>
      </c>
      <c r="M1386" t="s">
        <v>38</v>
      </c>
      <c r="N1386" t="s">
        <v>55</v>
      </c>
      <c r="Q1386" t="s">
        <v>55</v>
      </c>
      <c r="R1386" t="s">
        <v>451</v>
      </c>
      <c r="S1386" t="s">
        <v>47</v>
      </c>
      <c r="T1386">
        <v>59</v>
      </c>
      <c r="U1386">
        <v>33</v>
      </c>
      <c r="V1386">
        <v>0.55932203389830504</v>
      </c>
      <c r="W1386">
        <v>35</v>
      </c>
      <c r="X1386">
        <v>0.59322033898305082</v>
      </c>
      <c r="Y1386">
        <v>55</v>
      </c>
      <c r="Z1386">
        <v>31</v>
      </c>
      <c r="AA1386">
        <v>0.5636363636363636</v>
      </c>
      <c r="AB1386">
        <v>33</v>
      </c>
      <c r="AC1386">
        <v>0.6</v>
      </c>
      <c r="AD1386" t="s">
        <v>39</v>
      </c>
    </row>
    <row r="1387" spans="1:30" x14ac:dyDescent="0.2">
      <c r="A1387" t="s">
        <v>29</v>
      </c>
      <c r="B1387" s="11" t="str">
        <f t="shared" si="21"/>
        <v>12755151232206</v>
      </c>
      <c r="C1387" t="s">
        <v>47</v>
      </c>
      <c r="D1387" t="s">
        <v>3127</v>
      </c>
      <c r="E1387" t="s">
        <v>3133</v>
      </c>
      <c r="F1387" t="s">
        <v>2917</v>
      </c>
      <c r="G1387" s="11" t="s">
        <v>22007</v>
      </c>
      <c r="H1387" t="s">
        <v>3128</v>
      </c>
      <c r="I1387" t="s">
        <v>3134</v>
      </c>
      <c r="J1387" t="s">
        <v>36</v>
      </c>
      <c r="K1387" t="s">
        <v>42</v>
      </c>
      <c r="L1387" t="s">
        <v>43</v>
      </c>
      <c r="M1387" t="s">
        <v>38</v>
      </c>
      <c r="N1387" t="s">
        <v>55</v>
      </c>
      <c r="Q1387" t="s">
        <v>55</v>
      </c>
      <c r="R1387" t="s">
        <v>46</v>
      </c>
      <c r="S1387" t="s">
        <v>47</v>
      </c>
      <c r="T1387">
        <v>1093</v>
      </c>
      <c r="U1387">
        <v>422</v>
      </c>
      <c r="V1387">
        <v>0.38609332113449224</v>
      </c>
      <c r="W1387">
        <v>523</v>
      </c>
      <c r="X1387">
        <v>0.47849954254345839</v>
      </c>
      <c r="Y1387">
        <v>1066</v>
      </c>
      <c r="Z1387">
        <v>411</v>
      </c>
      <c r="AA1387">
        <v>0.38555347091932457</v>
      </c>
      <c r="AB1387">
        <v>510</v>
      </c>
      <c r="AC1387">
        <v>0.47842401500938087</v>
      </c>
      <c r="AD1387" t="s">
        <v>39</v>
      </c>
    </row>
    <row r="1388" spans="1:30" x14ac:dyDescent="0.2">
      <c r="A1388" t="s">
        <v>29</v>
      </c>
      <c r="B1388" s="11" t="str">
        <f t="shared" si="21"/>
        <v>12755156007751</v>
      </c>
      <c r="C1388" t="s">
        <v>47</v>
      </c>
      <c r="D1388" t="s">
        <v>3127</v>
      </c>
      <c r="E1388" t="s">
        <v>3135</v>
      </c>
      <c r="F1388" t="s">
        <v>2917</v>
      </c>
      <c r="G1388" s="11" t="s">
        <v>22007</v>
      </c>
      <c r="H1388" t="s">
        <v>3128</v>
      </c>
      <c r="I1388" t="s">
        <v>3136</v>
      </c>
      <c r="J1388" t="s">
        <v>36</v>
      </c>
      <c r="K1388" t="s">
        <v>50</v>
      </c>
      <c r="L1388" t="s">
        <v>43</v>
      </c>
      <c r="M1388" t="s">
        <v>38</v>
      </c>
      <c r="N1388" t="s">
        <v>55</v>
      </c>
      <c r="Q1388" t="s">
        <v>55</v>
      </c>
      <c r="R1388" t="s">
        <v>0</v>
      </c>
      <c r="S1388" t="s">
        <v>59</v>
      </c>
      <c r="T1388">
        <v>424</v>
      </c>
      <c r="U1388">
        <v>349</v>
      </c>
      <c r="V1388">
        <v>0.82311320754716977</v>
      </c>
      <c r="W1388">
        <v>385</v>
      </c>
      <c r="X1388">
        <v>0.90801886792452835</v>
      </c>
      <c r="Y1388">
        <v>405</v>
      </c>
      <c r="Z1388">
        <v>334</v>
      </c>
      <c r="AA1388">
        <v>0.8246913580246914</v>
      </c>
      <c r="AB1388">
        <v>370</v>
      </c>
      <c r="AC1388">
        <v>0.9135802469135802</v>
      </c>
      <c r="AD1388" t="s">
        <v>39</v>
      </c>
    </row>
    <row r="1389" spans="1:30" x14ac:dyDescent="0.2">
      <c r="A1389" t="s">
        <v>29</v>
      </c>
      <c r="B1389" s="11" t="str">
        <f t="shared" si="21"/>
        <v>12755156007777</v>
      </c>
      <c r="C1389" t="s">
        <v>47</v>
      </c>
      <c r="D1389" t="s">
        <v>3127</v>
      </c>
      <c r="E1389" t="s">
        <v>3137</v>
      </c>
      <c r="F1389" t="s">
        <v>2917</v>
      </c>
      <c r="G1389" s="11" t="s">
        <v>22007</v>
      </c>
      <c r="H1389" t="s">
        <v>3128</v>
      </c>
      <c r="I1389" t="s">
        <v>873</v>
      </c>
      <c r="J1389" t="s">
        <v>36</v>
      </c>
      <c r="K1389" t="s">
        <v>50</v>
      </c>
      <c r="L1389" t="s">
        <v>43</v>
      </c>
      <c r="M1389" t="s">
        <v>38</v>
      </c>
      <c r="N1389" t="s">
        <v>55</v>
      </c>
      <c r="Q1389" t="s">
        <v>55</v>
      </c>
      <c r="R1389" t="s">
        <v>0</v>
      </c>
      <c r="S1389" t="s">
        <v>59</v>
      </c>
      <c r="T1389">
        <v>308</v>
      </c>
      <c r="U1389">
        <v>213</v>
      </c>
      <c r="V1389">
        <v>0.69155844155844159</v>
      </c>
      <c r="W1389">
        <v>234</v>
      </c>
      <c r="X1389">
        <v>0.75974025974025972</v>
      </c>
      <c r="Y1389">
        <v>308</v>
      </c>
      <c r="Z1389">
        <v>213</v>
      </c>
      <c r="AA1389">
        <v>0.69155844155844159</v>
      </c>
      <c r="AB1389">
        <v>234</v>
      </c>
      <c r="AC1389">
        <v>0.75974025974025972</v>
      </c>
      <c r="AD1389" t="s">
        <v>39</v>
      </c>
    </row>
    <row r="1390" spans="1:30" x14ac:dyDescent="0.2">
      <c r="A1390" t="s">
        <v>29</v>
      </c>
      <c r="B1390" s="11" t="str">
        <f t="shared" si="21"/>
        <v>12755156007793</v>
      </c>
      <c r="C1390" t="s">
        <v>47</v>
      </c>
      <c r="D1390" t="s">
        <v>3127</v>
      </c>
      <c r="E1390" t="s">
        <v>3138</v>
      </c>
      <c r="F1390" t="s">
        <v>2917</v>
      </c>
      <c r="G1390" s="11" t="s">
        <v>22007</v>
      </c>
      <c r="H1390" t="s">
        <v>3128</v>
      </c>
      <c r="I1390" t="s">
        <v>274</v>
      </c>
      <c r="J1390" t="s">
        <v>36</v>
      </c>
      <c r="K1390" t="s">
        <v>50</v>
      </c>
      <c r="L1390" t="s">
        <v>43</v>
      </c>
      <c r="M1390" t="s">
        <v>38</v>
      </c>
      <c r="N1390" t="s">
        <v>55</v>
      </c>
      <c r="Q1390" t="s">
        <v>55</v>
      </c>
      <c r="R1390" t="s">
        <v>0</v>
      </c>
      <c r="S1390" t="s">
        <v>59</v>
      </c>
      <c r="T1390">
        <v>362</v>
      </c>
      <c r="U1390">
        <v>263</v>
      </c>
      <c r="V1390">
        <v>0.72651933701657456</v>
      </c>
      <c r="W1390">
        <v>298</v>
      </c>
      <c r="X1390">
        <v>0.82320441988950277</v>
      </c>
      <c r="Y1390">
        <v>352</v>
      </c>
      <c r="Z1390">
        <v>254</v>
      </c>
      <c r="AA1390">
        <v>0.72159090909090906</v>
      </c>
      <c r="AB1390">
        <v>289</v>
      </c>
      <c r="AC1390">
        <v>0.82102272727272729</v>
      </c>
      <c r="AD1390" t="s">
        <v>39</v>
      </c>
    </row>
    <row r="1391" spans="1:30" x14ac:dyDescent="0.2">
      <c r="A1391" t="s">
        <v>29</v>
      </c>
      <c r="B1391" s="11" t="str">
        <f t="shared" si="21"/>
        <v>12755156007827</v>
      </c>
      <c r="C1391" t="s">
        <v>47</v>
      </c>
      <c r="D1391" t="s">
        <v>3127</v>
      </c>
      <c r="E1391" t="s">
        <v>3139</v>
      </c>
      <c r="F1391" t="s">
        <v>2917</v>
      </c>
      <c r="G1391" s="11" t="s">
        <v>22007</v>
      </c>
      <c r="H1391" t="s">
        <v>3128</v>
      </c>
      <c r="I1391" t="s">
        <v>496</v>
      </c>
      <c r="J1391" t="s">
        <v>36</v>
      </c>
      <c r="K1391" t="s">
        <v>50</v>
      </c>
      <c r="L1391" t="s">
        <v>43</v>
      </c>
      <c r="M1391" t="s">
        <v>38</v>
      </c>
      <c r="N1391" t="s">
        <v>55</v>
      </c>
      <c r="Q1391" t="s">
        <v>55</v>
      </c>
      <c r="R1391" t="s">
        <v>0</v>
      </c>
      <c r="S1391" t="s">
        <v>59</v>
      </c>
      <c r="T1391">
        <v>524</v>
      </c>
      <c r="U1391">
        <v>238</v>
      </c>
      <c r="V1391">
        <v>0.45419847328244273</v>
      </c>
      <c r="W1391">
        <v>280</v>
      </c>
      <c r="X1391">
        <v>0.53435114503816794</v>
      </c>
      <c r="Y1391">
        <v>513</v>
      </c>
      <c r="Z1391">
        <v>235</v>
      </c>
      <c r="AA1391">
        <v>0.45808966861598438</v>
      </c>
      <c r="AB1391">
        <v>276</v>
      </c>
      <c r="AC1391">
        <v>0.53801169590643272</v>
      </c>
      <c r="AD1391" t="s">
        <v>39</v>
      </c>
    </row>
    <row r="1392" spans="1:30" x14ac:dyDescent="0.2">
      <c r="A1392" t="s">
        <v>29</v>
      </c>
      <c r="B1392" s="11" t="str">
        <f t="shared" si="21"/>
        <v>12755156057376</v>
      </c>
      <c r="C1392" t="s">
        <v>47</v>
      </c>
      <c r="D1392" t="s">
        <v>3127</v>
      </c>
      <c r="E1392" t="s">
        <v>3140</v>
      </c>
      <c r="F1392" t="s">
        <v>2917</v>
      </c>
      <c r="G1392" s="11" t="s">
        <v>22007</v>
      </c>
      <c r="H1392" t="s">
        <v>3128</v>
      </c>
      <c r="I1392" t="s">
        <v>3141</v>
      </c>
      <c r="J1392" t="s">
        <v>36</v>
      </c>
      <c r="K1392" t="s">
        <v>98</v>
      </c>
      <c r="L1392" t="s">
        <v>43</v>
      </c>
      <c r="M1392" t="s">
        <v>38</v>
      </c>
      <c r="N1392" t="s">
        <v>55</v>
      </c>
      <c r="Q1392" t="s">
        <v>55</v>
      </c>
      <c r="R1392" t="s">
        <v>69</v>
      </c>
      <c r="S1392" t="s">
        <v>52</v>
      </c>
      <c r="T1392">
        <v>588</v>
      </c>
      <c r="U1392">
        <v>303</v>
      </c>
      <c r="V1392">
        <v>0.51530612244897955</v>
      </c>
      <c r="W1392">
        <v>371</v>
      </c>
      <c r="X1392">
        <v>0.63095238095238093</v>
      </c>
      <c r="Y1392">
        <v>588</v>
      </c>
      <c r="Z1392">
        <v>303</v>
      </c>
      <c r="AA1392">
        <v>0.51530612244897955</v>
      </c>
      <c r="AB1392">
        <v>371</v>
      </c>
      <c r="AC1392">
        <v>0.63095238095238093</v>
      </c>
      <c r="AD1392" t="s">
        <v>39</v>
      </c>
    </row>
    <row r="1393" spans="1:30" x14ac:dyDescent="0.2">
      <c r="A1393" t="s">
        <v>29</v>
      </c>
      <c r="B1393" s="11" t="str">
        <f t="shared" si="21"/>
        <v>12768020124164</v>
      </c>
      <c r="C1393" t="s">
        <v>47</v>
      </c>
      <c r="D1393" t="s">
        <v>3142</v>
      </c>
      <c r="E1393" t="s">
        <v>3143</v>
      </c>
      <c r="F1393" t="s">
        <v>2917</v>
      </c>
      <c r="G1393" s="11" t="s">
        <v>22007</v>
      </c>
      <c r="H1393" t="s">
        <v>3144</v>
      </c>
      <c r="I1393" t="s">
        <v>3145</v>
      </c>
      <c r="J1393" t="s">
        <v>751</v>
      </c>
      <c r="K1393" t="s">
        <v>50</v>
      </c>
      <c r="L1393" t="s">
        <v>43</v>
      </c>
      <c r="M1393" t="s">
        <v>38</v>
      </c>
      <c r="N1393" t="s">
        <v>39</v>
      </c>
      <c r="O1393" t="s">
        <v>3146</v>
      </c>
      <c r="P1393" t="s">
        <v>45</v>
      </c>
      <c r="Q1393" t="s">
        <v>39</v>
      </c>
      <c r="R1393" t="s">
        <v>0</v>
      </c>
      <c r="S1393" t="s">
        <v>52</v>
      </c>
      <c r="T1393">
        <v>218</v>
      </c>
      <c r="U1393">
        <v>45</v>
      </c>
      <c r="V1393">
        <v>0.20642201834862386</v>
      </c>
      <c r="W1393">
        <v>61</v>
      </c>
      <c r="X1393">
        <v>0.27981651376146788</v>
      </c>
      <c r="Y1393">
        <v>215</v>
      </c>
      <c r="Z1393">
        <v>45</v>
      </c>
      <c r="AA1393">
        <v>0.20930232558139536</v>
      </c>
      <c r="AB1393">
        <v>61</v>
      </c>
      <c r="AC1393">
        <v>0.28372093023255812</v>
      </c>
      <c r="AD1393" t="s">
        <v>39</v>
      </c>
    </row>
    <row r="1394" spans="1:30" x14ac:dyDescent="0.2">
      <c r="A1394" t="s">
        <v>29</v>
      </c>
      <c r="B1394" s="11" t="str">
        <f t="shared" si="21"/>
        <v>12768026007868</v>
      </c>
      <c r="C1394" t="s">
        <v>47</v>
      </c>
      <c r="D1394" t="s">
        <v>3142</v>
      </c>
      <c r="E1394" t="s">
        <v>3147</v>
      </c>
      <c r="F1394" t="s">
        <v>2917</v>
      </c>
      <c r="G1394" s="11" t="s">
        <v>22007</v>
      </c>
      <c r="H1394" t="s">
        <v>3144</v>
      </c>
      <c r="I1394" t="s">
        <v>3148</v>
      </c>
      <c r="J1394" t="s">
        <v>751</v>
      </c>
      <c r="K1394" t="s">
        <v>98</v>
      </c>
      <c r="L1394" t="s">
        <v>43</v>
      </c>
      <c r="M1394" t="s">
        <v>38</v>
      </c>
      <c r="N1394" t="s">
        <v>55</v>
      </c>
      <c r="Q1394" t="s">
        <v>55</v>
      </c>
      <c r="R1394" t="s">
        <v>59</v>
      </c>
      <c r="S1394" t="s">
        <v>52</v>
      </c>
      <c r="T1394">
        <v>242</v>
      </c>
      <c r="U1394">
        <v>165</v>
      </c>
      <c r="V1394">
        <v>0.68181818181818177</v>
      </c>
      <c r="W1394">
        <v>188</v>
      </c>
      <c r="X1394">
        <v>0.77685950413223137</v>
      </c>
      <c r="Y1394">
        <v>242</v>
      </c>
      <c r="Z1394">
        <v>165</v>
      </c>
      <c r="AA1394">
        <v>0.68181818181818177</v>
      </c>
      <c r="AB1394">
        <v>188</v>
      </c>
      <c r="AC1394">
        <v>0.77685950413223137</v>
      </c>
      <c r="AD1394" t="s">
        <v>39</v>
      </c>
    </row>
    <row r="1395" spans="1:30" x14ac:dyDescent="0.2">
      <c r="A1395" t="s">
        <v>29</v>
      </c>
      <c r="B1395" s="11" t="str">
        <f t="shared" si="21"/>
        <v>12768026007876</v>
      </c>
      <c r="C1395" t="s">
        <v>47</v>
      </c>
      <c r="D1395" t="s">
        <v>3142</v>
      </c>
      <c r="E1395" t="s">
        <v>3149</v>
      </c>
      <c r="F1395" t="s">
        <v>2917</v>
      </c>
      <c r="G1395" s="11" t="s">
        <v>22007</v>
      </c>
      <c r="H1395" t="s">
        <v>3144</v>
      </c>
      <c r="I1395" t="s">
        <v>3150</v>
      </c>
      <c r="J1395" t="s">
        <v>751</v>
      </c>
      <c r="K1395" t="s">
        <v>50</v>
      </c>
      <c r="L1395" t="s">
        <v>43</v>
      </c>
      <c r="M1395" t="s">
        <v>38</v>
      </c>
      <c r="N1395" t="s">
        <v>55</v>
      </c>
      <c r="Q1395" t="s">
        <v>55</v>
      </c>
      <c r="R1395" t="s">
        <v>0</v>
      </c>
      <c r="S1395" t="s">
        <v>1148</v>
      </c>
      <c r="T1395">
        <v>333</v>
      </c>
      <c r="U1395">
        <v>267</v>
      </c>
      <c r="V1395">
        <v>0.80180180180180183</v>
      </c>
      <c r="W1395">
        <v>292</v>
      </c>
      <c r="X1395">
        <v>0.87687687687687688</v>
      </c>
      <c r="Y1395">
        <v>326</v>
      </c>
      <c r="Z1395">
        <v>261</v>
      </c>
      <c r="AA1395">
        <v>0.80061349693251538</v>
      </c>
      <c r="AB1395">
        <v>286</v>
      </c>
      <c r="AC1395">
        <v>0.87730061349693256</v>
      </c>
      <c r="AD1395" t="s">
        <v>39</v>
      </c>
    </row>
    <row r="1396" spans="1:30" x14ac:dyDescent="0.2">
      <c r="A1396" t="s">
        <v>29</v>
      </c>
      <c r="B1396" s="11" t="str">
        <f t="shared" si="21"/>
        <v>12768026008130</v>
      </c>
      <c r="C1396" t="s">
        <v>47</v>
      </c>
      <c r="D1396" t="s">
        <v>3142</v>
      </c>
      <c r="E1396" t="s">
        <v>3151</v>
      </c>
      <c r="F1396" t="s">
        <v>2917</v>
      </c>
      <c r="G1396" s="11" t="s">
        <v>22007</v>
      </c>
      <c r="H1396" t="s">
        <v>3144</v>
      </c>
      <c r="I1396" t="s">
        <v>3152</v>
      </c>
      <c r="J1396" t="s">
        <v>751</v>
      </c>
      <c r="K1396" t="s">
        <v>50</v>
      </c>
      <c r="L1396" t="s">
        <v>43</v>
      </c>
      <c r="M1396" t="s">
        <v>38</v>
      </c>
      <c r="N1396" t="s">
        <v>55</v>
      </c>
      <c r="Q1396" t="s">
        <v>55</v>
      </c>
      <c r="R1396" t="s">
        <v>0</v>
      </c>
      <c r="S1396" t="s">
        <v>1148</v>
      </c>
      <c r="T1396">
        <v>333</v>
      </c>
      <c r="U1396">
        <v>173</v>
      </c>
      <c r="V1396">
        <v>0.51951951951951947</v>
      </c>
      <c r="W1396">
        <v>223</v>
      </c>
      <c r="X1396">
        <v>0.66966966966966968</v>
      </c>
      <c r="Y1396">
        <v>320</v>
      </c>
      <c r="Z1396">
        <v>170</v>
      </c>
      <c r="AA1396">
        <v>0.53125</v>
      </c>
      <c r="AB1396">
        <v>220</v>
      </c>
      <c r="AC1396">
        <v>0.6875</v>
      </c>
      <c r="AD1396" t="s">
        <v>39</v>
      </c>
    </row>
    <row r="1397" spans="1:30" x14ac:dyDescent="0.2">
      <c r="A1397" t="s">
        <v>29</v>
      </c>
      <c r="B1397" s="11" t="str">
        <f t="shared" si="21"/>
        <v>12768026008148</v>
      </c>
      <c r="C1397" t="s">
        <v>47</v>
      </c>
      <c r="D1397" t="s">
        <v>3142</v>
      </c>
      <c r="E1397" t="s">
        <v>3153</v>
      </c>
      <c r="F1397" t="s">
        <v>2917</v>
      </c>
      <c r="G1397" s="11" t="s">
        <v>22007</v>
      </c>
      <c r="H1397" t="s">
        <v>3144</v>
      </c>
      <c r="I1397" t="s">
        <v>3154</v>
      </c>
      <c r="J1397" t="s">
        <v>751</v>
      </c>
      <c r="K1397" t="s">
        <v>98</v>
      </c>
      <c r="L1397" t="s">
        <v>43</v>
      </c>
      <c r="M1397" t="s">
        <v>38</v>
      </c>
      <c r="N1397" t="s">
        <v>55</v>
      </c>
      <c r="Q1397" t="s">
        <v>55</v>
      </c>
      <c r="R1397" t="s">
        <v>59</v>
      </c>
      <c r="S1397" t="s">
        <v>52</v>
      </c>
      <c r="T1397">
        <v>248</v>
      </c>
      <c r="U1397">
        <v>131</v>
      </c>
      <c r="V1397">
        <v>0.52822580645161288</v>
      </c>
      <c r="W1397">
        <v>161</v>
      </c>
      <c r="X1397">
        <v>0.64919354838709675</v>
      </c>
      <c r="Y1397">
        <v>248</v>
      </c>
      <c r="Z1397">
        <v>131</v>
      </c>
      <c r="AA1397">
        <v>0.52822580645161288</v>
      </c>
      <c r="AB1397">
        <v>161</v>
      </c>
      <c r="AC1397">
        <v>0.64919354838709675</v>
      </c>
      <c r="AD1397" t="s">
        <v>39</v>
      </c>
    </row>
    <row r="1398" spans="1:30" x14ac:dyDescent="0.2">
      <c r="A1398" t="s">
        <v>29</v>
      </c>
      <c r="B1398" s="11" t="str">
        <f t="shared" si="21"/>
        <v>13101320131094</v>
      </c>
      <c r="C1398" t="s">
        <v>3155</v>
      </c>
      <c r="D1398" t="s">
        <v>3156</v>
      </c>
      <c r="E1398" t="s">
        <v>3157</v>
      </c>
      <c r="F1398" t="s">
        <v>3158</v>
      </c>
      <c r="G1398" s="11" t="s">
        <v>14896</v>
      </c>
      <c r="H1398" t="s">
        <v>3159</v>
      </c>
      <c r="I1398" t="s">
        <v>3160</v>
      </c>
      <c r="J1398" t="s">
        <v>359</v>
      </c>
      <c r="K1398" t="s">
        <v>377</v>
      </c>
      <c r="L1398" t="s">
        <v>378</v>
      </c>
      <c r="M1398" t="s">
        <v>38</v>
      </c>
      <c r="N1398" t="s">
        <v>55</v>
      </c>
      <c r="Q1398" t="s">
        <v>55</v>
      </c>
      <c r="R1398" t="s">
        <v>0</v>
      </c>
      <c r="S1398" t="s">
        <v>47</v>
      </c>
      <c r="T1398">
        <v>209</v>
      </c>
      <c r="U1398">
        <v>193</v>
      </c>
      <c r="V1398">
        <v>0.92344497607655507</v>
      </c>
      <c r="W1398">
        <v>204</v>
      </c>
      <c r="X1398">
        <v>0.97607655502392343</v>
      </c>
      <c r="Y1398">
        <v>176</v>
      </c>
      <c r="Z1398">
        <v>163</v>
      </c>
      <c r="AA1398">
        <v>0.92613636363636365</v>
      </c>
      <c r="AB1398">
        <v>172</v>
      </c>
      <c r="AC1398">
        <v>0.97727272727272729</v>
      </c>
      <c r="AD1398" t="s">
        <v>39</v>
      </c>
    </row>
    <row r="1399" spans="1:30" x14ac:dyDescent="0.2">
      <c r="A1399" t="s">
        <v>29</v>
      </c>
      <c r="B1399" s="11" t="str">
        <f t="shared" si="21"/>
        <v>13101321330117</v>
      </c>
      <c r="C1399" t="s">
        <v>3155</v>
      </c>
      <c r="D1399" t="s">
        <v>3156</v>
      </c>
      <c r="E1399" t="s">
        <v>3161</v>
      </c>
      <c r="F1399" t="s">
        <v>3158</v>
      </c>
      <c r="G1399" s="11" t="s">
        <v>14896</v>
      </c>
      <c r="H1399" t="s">
        <v>3159</v>
      </c>
      <c r="I1399" t="s">
        <v>3162</v>
      </c>
      <c r="J1399" t="s">
        <v>359</v>
      </c>
      <c r="K1399" t="s">
        <v>373</v>
      </c>
      <c r="L1399" t="s">
        <v>374</v>
      </c>
      <c r="M1399" t="s">
        <v>38</v>
      </c>
      <c r="N1399" t="s">
        <v>55</v>
      </c>
      <c r="Q1399" t="s">
        <v>55</v>
      </c>
      <c r="R1399" t="s">
        <v>0</v>
      </c>
      <c r="S1399" t="s">
        <v>47</v>
      </c>
      <c r="T1399">
        <v>10</v>
      </c>
      <c r="U1399">
        <v>5</v>
      </c>
      <c r="V1399">
        <v>0.5</v>
      </c>
      <c r="W1399">
        <v>5</v>
      </c>
      <c r="X1399">
        <v>0.5</v>
      </c>
      <c r="Y1399">
        <v>9</v>
      </c>
      <c r="Z1399">
        <v>5</v>
      </c>
      <c r="AA1399">
        <v>0.55555555555555558</v>
      </c>
      <c r="AB1399">
        <v>5</v>
      </c>
      <c r="AC1399">
        <v>0.55555555555555558</v>
      </c>
      <c r="AD1399" t="s">
        <v>39</v>
      </c>
    </row>
    <row r="1400" spans="1:30" x14ac:dyDescent="0.2">
      <c r="A1400" t="s">
        <v>29</v>
      </c>
      <c r="B1400" s="11" t="str">
        <f t="shared" si="21"/>
        <v>13101326069272</v>
      </c>
      <c r="C1400" t="s">
        <v>3155</v>
      </c>
      <c r="D1400" t="s">
        <v>3156</v>
      </c>
      <c r="E1400" t="s">
        <v>3163</v>
      </c>
      <c r="F1400" t="s">
        <v>3158</v>
      </c>
      <c r="G1400" s="11" t="s">
        <v>14896</v>
      </c>
      <c r="H1400" t="s">
        <v>3159</v>
      </c>
      <c r="I1400" t="s">
        <v>3164</v>
      </c>
      <c r="J1400" t="s">
        <v>359</v>
      </c>
      <c r="K1400" t="s">
        <v>505</v>
      </c>
      <c r="L1400" t="s">
        <v>506</v>
      </c>
      <c r="M1400" t="s">
        <v>38</v>
      </c>
      <c r="N1400" t="s">
        <v>55</v>
      </c>
      <c r="Q1400" t="s">
        <v>55</v>
      </c>
      <c r="R1400" t="s">
        <v>0</v>
      </c>
      <c r="S1400" t="s">
        <v>47</v>
      </c>
      <c r="T1400">
        <v>366</v>
      </c>
      <c r="U1400">
        <v>157</v>
      </c>
      <c r="V1400">
        <v>0.42896174863387976</v>
      </c>
      <c r="W1400">
        <v>183</v>
      </c>
      <c r="X1400">
        <v>0.5</v>
      </c>
      <c r="Y1400">
        <v>304</v>
      </c>
      <c r="Z1400">
        <v>140</v>
      </c>
      <c r="AA1400">
        <v>0.46052631578947367</v>
      </c>
      <c r="AB1400">
        <v>162</v>
      </c>
      <c r="AC1400">
        <v>0.53289473684210531</v>
      </c>
      <c r="AD1400" t="s">
        <v>39</v>
      </c>
    </row>
    <row r="1401" spans="1:30" x14ac:dyDescent="0.2">
      <c r="A1401" t="s">
        <v>29</v>
      </c>
      <c r="B1401" s="11" t="str">
        <f t="shared" si="21"/>
        <v>13630736008262</v>
      </c>
      <c r="C1401" t="s">
        <v>3155</v>
      </c>
      <c r="D1401" t="s">
        <v>3165</v>
      </c>
      <c r="E1401" t="s">
        <v>3166</v>
      </c>
      <c r="F1401" t="s">
        <v>3158</v>
      </c>
      <c r="G1401" s="11" t="s">
        <v>14896</v>
      </c>
      <c r="H1401" t="s">
        <v>3167</v>
      </c>
      <c r="I1401" t="s">
        <v>3168</v>
      </c>
      <c r="J1401" t="s">
        <v>751</v>
      </c>
      <c r="K1401" t="s">
        <v>98</v>
      </c>
      <c r="L1401" t="s">
        <v>43</v>
      </c>
      <c r="M1401" t="s">
        <v>38</v>
      </c>
      <c r="N1401" t="s">
        <v>55</v>
      </c>
      <c r="Q1401" t="s">
        <v>55</v>
      </c>
      <c r="R1401" t="s">
        <v>548</v>
      </c>
      <c r="S1401" t="s">
        <v>52</v>
      </c>
      <c r="T1401">
        <v>788</v>
      </c>
      <c r="U1401">
        <v>552</v>
      </c>
      <c r="V1401">
        <v>0.70050761421319796</v>
      </c>
      <c r="W1401">
        <v>598</v>
      </c>
      <c r="X1401">
        <v>0.75888324873096447</v>
      </c>
      <c r="Y1401">
        <v>788</v>
      </c>
      <c r="Z1401">
        <v>552</v>
      </c>
      <c r="AA1401">
        <v>0.70050761421319796</v>
      </c>
      <c r="AB1401">
        <v>598</v>
      </c>
      <c r="AC1401">
        <v>0.75888324873096447</v>
      </c>
      <c r="AD1401" t="s">
        <v>39</v>
      </c>
    </row>
    <row r="1402" spans="1:30" x14ac:dyDescent="0.2">
      <c r="A1402" t="s">
        <v>29</v>
      </c>
      <c r="B1402" s="11" t="str">
        <f t="shared" si="21"/>
        <v>13630736008270</v>
      </c>
      <c r="C1402" t="s">
        <v>3155</v>
      </c>
      <c r="D1402" t="s">
        <v>3165</v>
      </c>
      <c r="E1402" t="s">
        <v>3169</v>
      </c>
      <c r="F1402" t="s">
        <v>3158</v>
      </c>
      <c r="G1402" s="11" t="s">
        <v>14896</v>
      </c>
      <c r="H1402" t="s">
        <v>3167</v>
      </c>
      <c r="I1402" t="s">
        <v>2475</v>
      </c>
      <c r="J1402" t="s">
        <v>751</v>
      </c>
      <c r="K1402" t="s">
        <v>50</v>
      </c>
      <c r="L1402" t="s">
        <v>43</v>
      </c>
      <c r="M1402" t="s">
        <v>38</v>
      </c>
      <c r="N1402" t="s">
        <v>55</v>
      </c>
      <c r="Q1402" t="s">
        <v>55</v>
      </c>
      <c r="R1402" t="s">
        <v>0</v>
      </c>
      <c r="S1402" t="s">
        <v>69</v>
      </c>
      <c r="T1402">
        <v>613</v>
      </c>
      <c r="U1402">
        <v>533</v>
      </c>
      <c r="V1402">
        <v>0.86949429037520387</v>
      </c>
      <c r="W1402">
        <v>564</v>
      </c>
      <c r="X1402">
        <v>0.92006525285481244</v>
      </c>
      <c r="Y1402">
        <v>596</v>
      </c>
      <c r="Z1402">
        <v>518</v>
      </c>
      <c r="AA1402">
        <v>0.86912751677852351</v>
      </c>
      <c r="AB1402">
        <v>549</v>
      </c>
      <c r="AC1402">
        <v>0.92114093959731547</v>
      </c>
      <c r="AD1402" t="s">
        <v>39</v>
      </c>
    </row>
    <row r="1403" spans="1:30" x14ac:dyDescent="0.2">
      <c r="A1403" t="s">
        <v>29</v>
      </c>
      <c r="B1403" s="11" t="str">
        <f t="shared" si="21"/>
        <v>13630736008288</v>
      </c>
      <c r="C1403" t="s">
        <v>3155</v>
      </c>
      <c r="D1403" t="s">
        <v>3165</v>
      </c>
      <c r="E1403" t="s">
        <v>3170</v>
      </c>
      <c r="F1403" t="s">
        <v>3158</v>
      </c>
      <c r="G1403" s="11" t="s">
        <v>14896</v>
      </c>
      <c r="H1403" t="s">
        <v>3167</v>
      </c>
      <c r="I1403" t="s">
        <v>3171</v>
      </c>
      <c r="J1403" t="s">
        <v>751</v>
      </c>
      <c r="K1403" t="s">
        <v>50</v>
      </c>
      <c r="L1403" t="s">
        <v>43</v>
      </c>
      <c r="M1403" t="s">
        <v>38</v>
      </c>
      <c r="N1403" t="s">
        <v>55</v>
      </c>
      <c r="Q1403" t="s">
        <v>55</v>
      </c>
      <c r="R1403" t="s">
        <v>0</v>
      </c>
      <c r="S1403" t="s">
        <v>69</v>
      </c>
      <c r="T1403">
        <v>750</v>
      </c>
      <c r="U1403">
        <v>640</v>
      </c>
      <c r="V1403">
        <v>0.85333333333333339</v>
      </c>
      <c r="W1403">
        <v>681</v>
      </c>
      <c r="X1403">
        <v>0.90800000000000003</v>
      </c>
      <c r="Y1403">
        <v>736</v>
      </c>
      <c r="Z1403">
        <v>628</v>
      </c>
      <c r="AA1403">
        <v>0.85326086956521741</v>
      </c>
      <c r="AB1403">
        <v>669</v>
      </c>
      <c r="AC1403">
        <v>0.90896739130434778</v>
      </c>
      <c r="AD1403" t="s">
        <v>39</v>
      </c>
    </row>
    <row r="1404" spans="1:30" x14ac:dyDescent="0.2">
      <c r="A1404" t="s">
        <v>29</v>
      </c>
      <c r="B1404" s="11" t="str">
        <f t="shared" si="21"/>
        <v>13630736008296</v>
      </c>
      <c r="C1404" t="s">
        <v>3155</v>
      </c>
      <c r="D1404" t="s">
        <v>3165</v>
      </c>
      <c r="E1404" t="s">
        <v>3172</v>
      </c>
      <c r="F1404" t="s">
        <v>3158</v>
      </c>
      <c r="G1404" s="11" t="s">
        <v>14896</v>
      </c>
      <c r="H1404" t="s">
        <v>3167</v>
      </c>
      <c r="I1404" t="s">
        <v>3173</v>
      </c>
      <c r="J1404" t="s">
        <v>751</v>
      </c>
      <c r="K1404" t="s">
        <v>50</v>
      </c>
      <c r="L1404" t="s">
        <v>43</v>
      </c>
      <c r="M1404" t="s">
        <v>38</v>
      </c>
      <c r="N1404" t="s">
        <v>55</v>
      </c>
      <c r="Q1404" t="s">
        <v>55</v>
      </c>
      <c r="R1404" t="s">
        <v>0</v>
      </c>
      <c r="S1404" t="s">
        <v>69</v>
      </c>
      <c r="T1404">
        <v>850</v>
      </c>
      <c r="U1404">
        <v>527</v>
      </c>
      <c r="V1404">
        <v>0.62</v>
      </c>
      <c r="W1404">
        <v>593</v>
      </c>
      <c r="X1404">
        <v>0.6976470588235294</v>
      </c>
      <c r="Y1404">
        <v>833</v>
      </c>
      <c r="Z1404">
        <v>514</v>
      </c>
      <c r="AA1404">
        <v>0.61704681872749101</v>
      </c>
      <c r="AB1404">
        <v>579</v>
      </c>
      <c r="AC1404">
        <v>0.69507803121248501</v>
      </c>
      <c r="AD1404" t="s">
        <v>39</v>
      </c>
    </row>
    <row r="1405" spans="1:30" x14ac:dyDescent="0.2">
      <c r="A1405" t="s">
        <v>29</v>
      </c>
      <c r="B1405" s="11" t="str">
        <f t="shared" si="21"/>
        <v>13630736008304</v>
      </c>
      <c r="C1405" t="s">
        <v>3155</v>
      </c>
      <c r="D1405" t="s">
        <v>3165</v>
      </c>
      <c r="E1405" t="s">
        <v>3174</v>
      </c>
      <c r="F1405" t="s">
        <v>3158</v>
      </c>
      <c r="G1405" s="11" t="s">
        <v>14896</v>
      </c>
      <c r="H1405" t="s">
        <v>3167</v>
      </c>
      <c r="I1405" t="s">
        <v>3175</v>
      </c>
      <c r="J1405" t="s">
        <v>751</v>
      </c>
      <c r="K1405" t="s">
        <v>50</v>
      </c>
      <c r="L1405" t="s">
        <v>43</v>
      </c>
      <c r="M1405" t="s">
        <v>38</v>
      </c>
      <c r="N1405" t="s">
        <v>55</v>
      </c>
      <c r="Q1405" t="s">
        <v>55</v>
      </c>
      <c r="R1405" t="s">
        <v>0</v>
      </c>
      <c r="S1405" t="s">
        <v>69</v>
      </c>
      <c r="T1405">
        <v>910</v>
      </c>
      <c r="U1405">
        <v>692</v>
      </c>
      <c r="V1405">
        <v>0.7604395604395604</v>
      </c>
      <c r="W1405">
        <v>756</v>
      </c>
      <c r="X1405">
        <v>0.83076923076923082</v>
      </c>
      <c r="Y1405">
        <v>894</v>
      </c>
      <c r="Z1405">
        <v>682</v>
      </c>
      <c r="AA1405">
        <v>0.76286353467561518</v>
      </c>
      <c r="AB1405">
        <v>745</v>
      </c>
      <c r="AC1405">
        <v>0.83333333333333337</v>
      </c>
      <c r="AD1405" t="s">
        <v>39</v>
      </c>
    </row>
    <row r="1406" spans="1:30" x14ac:dyDescent="0.2">
      <c r="A1406" t="s">
        <v>29</v>
      </c>
      <c r="B1406" s="11" t="str">
        <f t="shared" si="21"/>
        <v>13630811330141</v>
      </c>
      <c r="C1406" t="s">
        <v>3155</v>
      </c>
      <c r="D1406" t="s">
        <v>3176</v>
      </c>
      <c r="E1406" t="s">
        <v>3177</v>
      </c>
      <c r="F1406" t="s">
        <v>3158</v>
      </c>
      <c r="G1406" s="11" t="s">
        <v>14896</v>
      </c>
      <c r="H1406" t="s">
        <v>3178</v>
      </c>
      <c r="I1406" t="s">
        <v>3179</v>
      </c>
      <c r="J1406" t="s">
        <v>1135</v>
      </c>
      <c r="K1406" t="s">
        <v>64</v>
      </c>
      <c r="L1406" t="s">
        <v>65</v>
      </c>
      <c r="M1406" t="s">
        <v>38</v>
      </c>
      <c r="N1406" t="s">
        <v>55</v>
      </c>
      <c r="Q1406" t="s">
        <v>55</v>
      </c>
      <c r="R1406" t="s">
        <v>46</v>
      </c>
      <c r="S1406" t="s">
        <v>47</v>
      </c>
      <c r="T1406">
        <v>17</v>
      </c>
      <c r="U1406">
        <v>15</v>
      </c>
      <c r="V1406">
        <v>0.88235294117647056</v>
      </c>
      <c r="W1406">
        <v>16</v>
      </c>
      <c r="X1406">
        <v>0.94117647058823528</v>
      </c>
      <c r="Y1406">
        <v>17</v>
      </c>
      <c r="Z1406">
        <v>15</v>
      </c>
      <c r="AA1406">
        <v>0.88235294117647056</v>
      </c>
      <c r="AB1406">
        <v>16</v>
      </c>
      <c r="AC1406">
        <v>0.94117647058823528</v>
      </c>
      <c r="AD1406" t="s">
        <v>39</v>
      </c>
    </row>
    <row r="1407" spans="1:30" x14ac:dyDescent="0.2">
      <c r="A1407" t="s">
        <v>29</v>
      </c>
      <c r="B1407" s="11" t="str">
        <f t="shared" si="21"/>
        <v>13630811331354</v>
      </c>
      <c r="C1407" t="s">
        <v>3155</v>
      </c>
      <c r="D1407" t="s">
        <v>3176</v>
      </c>
      <c r="E1407" t="s">
        <v>3180</v>
      </c>
      <c r="F1407" t="s">
        <v>3158</v>
      </c>
      <c r="G1407" s="11" t="s">
        <v>14896</v>
      </c>
      <c r="H1407" t="s">
        <v>3178</v>
      </c>
      <c r="I1407" t="s">
        <v>3181</v>
      </c>
      <c r="J1407" t="s">
        <v>1135</v>
      </c>
      <c r="K1407" t="s">
        <v>152</v>
      </c>
      <c r="L1407" t="s">
        <v>153</v>
      </c>
      <c r="M1407" t="s">
        <v>38</v>
      </c>
      <c r="N1407" t="s">
        <v>55</v>
      </c>
      <c r="Q1407" t="s">
        <v>55</v>
      </c>
      <c r="R1407" t="s">
        <v>46</v>
      </c>
      <c r="S1407" t="s">
        <v>47</v>
      </c>
      <c r="T1407">
        <v>178</v>
      </c>
      <c r="U1407">
        <v>137</v>
      </c>
      <c r="V1407">
        <v>0.7696629213483146</v>
      </c>
      <c r="W1407">
        <v>145</v>
      </c>
      <c r="X1407">
        <v>0.8146067415730337</v>
      </c>
      <c r="Y1407">
        <v>151</v>
      </c>
      <c r="Z1407">
        <v>114</v>
      </c>
      <c r="AA1407">
        <v>0.75496688741721851</v>
      </c>
      <c r="AB1407">
        <v>121</v>
      </c>
      <c r="AC1407">
        <v>0.80132450331125826</v>
      </c>
      <c r="AD1407" t="s">
        <v>39</v>
      </c>
    </row>
    <row r="1408" spans="1:30" x14ac:dyDescent="0.2">
      <c r="A1408" t="s">
        <v>29</v>
      </c>
      <c r="B1408" s="11" t="str">
        <f t="shared" si="21"/>
        <v>13630811331404</v>
      </c>
      <c r="C1408" t="s">
        <v>3155</v>
      </c>
      <c r="D1408" t="s">
        <v>3176</v>
      </c>
      <c r="E1408" t="s">
        <v>3182</v>
      </c>
      <c r="F1408" t="s">
        <v>3158</v>
      </c>
      <c r="G1408" s="11" t="s">
        <v>14896</v>
      </c>
      <c r="H1408" t="s">
        <v>3178</v>
      </c>
      <c r="I1408" t="s">
        <v>3183</v>
      </c>
      <c r="J1408" t="s">
        <v>1135</v>
      </c>
      <c r="K1408" t="s">
        <v>42</v>
      </c>
      <c r="L1408" t="s">
        <v>43</v>
      </c>
      <c r="M1408" t="s">
        <v>38</v>
      </c>
      <c r="N1408" t="s">
        <v>55</v>
      </c>
      <c r="Q1408" t="s">
        <v>55</v>
      </c>
      <c r="R1408" t="s">
        <v>46</v>
      </c>
      <c r="S1408" t="s">
        <v>47</v>
      </c>
      <c r="T1408">
        <v>1690</v>
      </c>
      <c r="U1408">
        <v>1105</v>
      </c>
      <c r="V1408">
        <v>0.65384615384615385</v>
      </c>
      <c r="W1408">
        <v>1232</v>
      </c>
      <c r="X1408">
        <v>0.7289940828402367</v>
      </c>
      <c r="Y1408">
        <v>1650</v>
      </c>
      <c r="Z1408">
        <v>1076</v>
      </c>
      <c r="AA1408">
        <v>0.6521212121212121</v>
      </c>
      <c r="AB1408">
        <v>1202</v>
      </c>
      <c r="AC1408">
        <v>0.72848484848484851</v>
      </c>
      <c r="AD1408" t="s">
        <v>39</v>
      </c>
    </row>
    <row r="1409" spans="1:30" x14ac:dyDescent="0.2">
      <c r="A1409" t="s">
        <v>29</v>
      </c>
      <c r="B1409" s="11" t="str">
        <f t="shared" si="21"/>
        <v>13630990112318</v>
      </c>
      <c r="C1409" t="s">
        <v>3155</v>
      </c>
      <c r="D1409" t="s">
        <v>3184</v>
      </c>
      <c r="E1409" t="s">
        <v>3185</v>
      </c>
      <c r="F1409" t="s">
        <v>3158</v>
      </c>
      <c r="G1409" s="11" t="s">
        <v>14896</v>
      </c>
      <c r="H1409" t="s">
        <v>3186</v>
      </c>
      <c r="I1409" t="s">
        <v>3187</v>
      </c>
      <c r="J1409" t="s">
        <v>36</v>
      </c>
      <c r="K1409" t="s">
        <v>334</v>
      </c>
      <c r="L1409" t="s">
        <v>43</v>
      </c>
      <c r="M1409" t="s">
        <v>58</v>
      </c>
      <c r="N1409" t="s">
        <v>55</v>
      </c>
      <c r="Q1409" t="s">
        <v>55</v>
      </c>
      <c r="R1409" t="s">
        <v>548</v>
      </c>
      <c r="S1409" t="s">
        <v>46</v>
      </c>
      <c r="T1409">
        <v>683</v>
      </c>
      <c r="U1409">
        <v>467</v>
      </c>
      <c r="V1409">
        <v>0.68374816983894582</v>
      </c>
      <c r="W1409">
        <v>522</v>
      </c>
      <c r="X1409">
        <v>0.76427525622254755</v>
      </c>
      <c r="Y1409">
        <v>683</v>
      </c>
      <c r="Z1409">
        <v>467</v>
      </c>
      <c r="AA1409">
        <v>0.68374816983894582</v>
      </c>
      <c r="AB1409">
        <v>522</v>
      </c>
      <c r="AC1409">
        <v>0.76427525622254755</v>
      </c>
      <c r="AD1409" t="s">
        <v>39</v>
      </c>
    </row>
    <row r="1410" spans="1:30" x14ac:dyDescent="0.2">
      <c r="A1410" t="s">
        <v>29</v>
      </c>
      <c r="B1410" s="11" t="str">
        <f t="shared" si="21"/>
        <v>13630990113985</v>
      </c>
      <c r="C1410" t="s">
        <v>3155</v>
      </c>
      <c r="D1410" t="s">
        <v>3184</v>
      </c>
      <c r="E1410" t="s">
        <v>3188</v>
      </c>
      <c r="F1410" t="s">
        <v>3158</v>
      </c>
      <c r="G1410" s="11" t="s">
        <v>14896</v>
      </c>
      <c r="H1410" t="s">
        <v>3186</v>
      </c>
      <c r="I1410" t="s">
        <v>3189</v>
      </c>
      <c r="J1410" t="s">
        <v>36</v>
      </c>
      <c r="K1410" t="s">
        <v>50</v>
      </c>
      <c r="L1410" t="s">
        <v>43</v>
      </c>
      <c r="M1410" t="s">
        <v>58</v>
      </c>
      <c r="N1410" t="s">
        <v>55</v>
      </c>
      <c r="Q1410" t="s">
        <v>55</v>
      </c>
      <c r="R1410" t="s">
        <v>0</v>
      </c>
      <c r="S1410" t="s">
        <v>69</v>
      </c>
      <c r="T1410">
        <v>971</v>
      </c>
      <c r="U1410">
        <v>509</v>
      </c>
      <c r="V1410">
        <v>0.52420185375901129</v>
      </c>
      <c r="W1410">
        <v>640</v>
      </c>
      <c r="X1410">
        <v>0.65911431513903196</v>
      </c>
      <c r="Y1410">
        <v>960</v>
      </c>
      <c r="Z1410">
        <v>503</v>
      </c>
      <c r="AA1410">
        <v>0.5239583333333333</v>
      </c>
      <c r="AB1410">
        <v>633</v>
      </c>
      <c r="AC1410">
        <v>0.65937500000000004</v>
      </c>
      <c r="AD1410" t="s">
        <v>39</v>
      </c>
    </row>
    <row r="1411" spans="1:30" x14ac:dyDescent="0.2">
      <c r="A1411" t="s">
        <v>29</v>
      </c>
      <c r="B1411" s="11" t="str">
        <f t="shared" ref="B1411:B1474" si="22">C1411&amp;D1411&amp;E1411</f>
        <v>13630991332154</v>
      </c>
      <c r="C1411" t="s">
        <v>3155</v>
      </c>
      <c r="D1411" t="s">
        <v>3184</v>
      </c>
      <c r="E1411" t="s">
        <v>3190</v>
      </c>
      <c r="F1411" t="s">
        <v>3158</v>
      </c>
      <c r="G1411" s="11" t="s">
        <v>14896</v>
      </c>
      <c r="H1411" t="s">
        <v>3186</v>
      </c>
      <c r="I1411" t="s">
        <v>3191</v>
      </c>
      <c r="J1411" t="s">
        <v>36</v>
      </c>
      <c r="K1411" t="s">
        <v>152</v>
      </c>
      <c r="L1411" t="s">
        <v>153</v>
      </c>
      <c r="M1411" t="s">
        <v>58</v>
      </c>
      <c r="N1411" t="s">
        <v>55</v>
      </c>
      <c r="Q1411" t="s">
        <v>55</v>
      </c>
      <c r="R1411" t="s">
        <v>46</v>
      </c>
      <c r="S1411" t="s">
        <v>47</v>
      </c>
      <c r="T1411">
        <v>171</v>
      </c>
      <c r="U1411">
        <v>140</v>
      </c>
      <c r="V1411">
        <v>0.81871345029239762</v>
      </c>
      <c r="W1411">
        <v>151</v>
      </c>
      <c r="X1411">
        <v>0.88304093567251463</v>
      </c>
      <c r="Y1411">
        <v>98</v>
      </c>
      <c r="Z1411">
        <v>76</v>
      </c>
      <c r="AA1411">
        <v>0.77551020408163263</v>
      </c>
      <c r="AB1411">
        <v>84</v>
      </c>
      <c r="AC1411">
        <v>0.8571428571428571</v>
      </c>
      <c r="AD1411" t="s">
        <v>39</v>
      </c>
    </row>
    <row r="1412" spans="1:30" x14ac:dyDescent="0.2">
      <c r="A1412" t="s">
        <v>29</v>
      </c>
      <c r="B1412" s="11" t="str">
        <f t="shared" si="22"/>
        <v>13630991332204</v>
      </c>
      <c r="C1412" t="s">
        <v>3155</v>
      </c>
      <c r="D1412" t="s">
        <v>3184</v>
      </c>
      <c r="E1412" t="s">
        <v>3192</v>
      </c>
      <c r="F1412" t="s">
        <v>3158</v>
      </c>
      <c r="G1412" s="11" t="s">
        <v>14896</v>
      </c>
      <c r="H1412" t="s">
        <v>3186</v>
      </c>
      <c r="I1412" t="s">
        <v>3193</v>
      </c>
      <c r="J1412" t="s">
        <v>36</v>
      </c>
      <c r="K1412" t="s">
        <v>42</v>
      </c>
      <c r="L1412" t="s">
        <v>43</v>
      </c>
      <c r="M1412" t="s">
        <v>66</v>
      </c>
      <c r="N1412" t="s">
        <v>55</v>
      </c>
      <c r="Q1412" t="s">
        <v>55</v>
      </c>
      <c r="R1412" t="s">
        <v>46</v>
      </c>
      <c r="S1412" t="s">
        <v>47</v>
      </c>
      <c r="T1412">
        <v>3036</v>
      </c>
      <c r="U1412">
        <v>2262</v>
      </c>
      <c r="V1412">
        <v>0.74505928853754944</v>
      </c>
      <c r="W1412">
        <v>2509</v>
      </c>
      <c r="X1412">
        <v>0.82641633728590247</v>
      </c>
      <c r="Y1412">
        <v>2913</v>
      </c>
      <c r="Z1412">
        <v>2170</v>
      </c>
      <c r="AA1412">
        <v>0.74493649158942665</v>
      </c>
      <c r="AB1412">
        <v>2409</v>
      </c>
      <c r="AC1412">
        <v>0.82698249227600407</v>
      </c>
      <c r="AD1412" t="s">
        <v>39</v>
      </c>
    </row>
    <row r="1413" spans="1:30" x14ac:dyDescent="0.2">
      <c r="A1413" t="s">
        <v>29</v>
      </c>
      <c r="B1413" s="11" t="str">
        <f t="shared" si="22"/>
        <v>13630996008346</v>
      </c>
      <c r="C1413" t="s">
        <v>3155</v>
      </c>
      <c r="D1413" t="s">
        <v>3184</v>
      </c>
      <c r="E1413" t="s">
        <v>3194</v>
      </c>
      <c r="F1413" t="s">
        <v>3158</v>
      </c>
      <c r="G1413" s="11" t="s">
        <v>14896</v>
      </c>
      <c r="H1413" t="s">
        <v>3186</v>
      </c>
      <c r="I1413" t="s">
        <v>3195</v>
      </c>
      <c r="J1413" t="s">
        <v>36</v>
      </c>
      <c r="K1413" t="s">
        <v>50</v>
      </c>
      <c r="L1413" t="s">
        <v>43</v>
      </c>
      <c r="M1413" t="s">
        <v>58</v>
      </c>
      <c r="N1413" t="s">
        <v>55</v>
      </c>
      <c r="Q1413" t="s">
        <v>55</v>
      </c>
      <c r="R1413" t="s">
        <v>0</v>
      </c>
      <c r="S1413" t="s">
        <v>69</v>
      </c>
      <c r="T1413">
        <v>589</v>
      </c>
      <c r="U1413">
        <v>486</v>
      </c>
      <c r="V1413">
        <v>0.82512733446519526</v>
      </c>
      <c r="W1413">
        <v>504</v>
      </c>
      <c r="X1413">
        <v>0.8556876061120543</v>
      </c>
      <c r="Y1413">
        <v>577</v>
      </c>
      <c r="Z1413">
        <v>476</v>
      </c>
      <c r="AA1413">
        <v>0.82495667244367421</v>
      </c>
      <c r="AB1413">
        <v>494</v>
      </c>
      <c r="AC1413">
        <v>0.85615251299826689</v>
      </c>
      <c r="AD1413" t="s">
        <v>39</v>
      </c>
    </row>
    <row r="1414" spans="1:30" x14ac:dyDescent="0.2">
      <c r="A1414" t="s">
        <v>29</v>
      </c>
      <c r="B1414" s="11" t="str">
        <f t="shared" si="22"/>
        <v>13630996008361</v>
      </c>
      <c r="C1414" t="s">
        <v>3155</v>
      </c>
      <c r="D1414" t="s">
        <v>3184</v>
      </c>
      <c r="E1414" t="s">
        <v>3196</v>
      </c>
      <c r="F1414" t="s">
        <v>3158</v>
      </c>
      <c r="G1414" s="11" t="s">
        <v>14896</v>
      </c>
      <c r="H1414" t="s">
        <v>3186</v>
      </c>
      <c r="I1414" t="s">
        <v>484</v>
      </c>
      <c r="J1414" t="s">
        <v>36</v>
      </c>
      <c r="K1414" t="s">
        <v>50</v>
      </c>
      <c r="L1414" t="s">
        <v>43</v>
      </c>
      <c r="M1414" t="s">
        <v>58</v>
      </c>
      <c r="N1414" t="s">
        <v>55</v>
      </c>
      <c r="Q1414" t="s">
        <v>55</v>
      </c>
      <c r="R1414" t="s">
        <v>0</v>
      </c>
      <c r="S1414" t="s">
        <v>69</v>
      </c>
      <c r="T1414">
        <v>733</v>
      </c>
      <c r="U1414">
        <v>583</v>
      </c>
      <c r="V1414">
        <v>0.7953615279672579</v>
      </c>
      <c r="W1414">
        <v>615</v>
      </c>
      <c r="X1414">
        <v>0.83901773533424284</v>
      </c>
      <c r="Y1414">
        <v>720</v>
      </c>
      <c r="Z1414">
        <v>573</v>
      </c>
      <c r="AA1414">
        <v>0.79583333333333328</v>
      </c>
      <c r="AB1414">
        <v>605</v>
      </c>
      <c r="AC1414">
        <v>0.84027777777777779</v>
      </c>
      <c r="AD1414" t="s">
        <v>39</v>
      </c>
    </row>
    <row r="1415" spans="1:30" x14ac:dyDescent="0.2">
      <c r="A1415" t="s">
        <v>29</v>
      </c>
      <c r="B1415" s="11" t="str">
        <f t="shared" si="22"/>
        <v>13630996008379</v>
      </c>
      <c r="C1415" t="s">
        <v>3155</v>
      </c>
      <c r="D1415" t="s">
        <v>3184</v>
      </c>
      <c r="E1415" t="s">
        <v>3197</v>
      </c>
      <c r="F1415" t="s">
        <v>3158</v>
      </c>
      <c r="G1415" s="11" t="s">
        <v>14896</v>
      </c>
      <c r="H1415" t="s">
        <v>3186</v>
      </c>
      <c r="I1415" t="s">
        <v>3198</v>
      </c>
      <c r="J1415" t="s">
        <v>36</v>
      </c>
      <c r="K1415" t="s">
        <v>50</v>
      </c>
      <c r="L1415" t="s">
        <v>43</v>
      </c>
      <c r="M1415" t="s">
        <v>58</v>
      </c>
      <c r="N1415" t="s">
        <v>55</v>
      </c>
      <c r="Q1415" t="s">
        <v>55</v>
      </c>
      <c r="R1415" t="s">
        <v>0</v>
      </c>
      <c r="S1415" t="s">
        <v>69</v>
      </c>
      <c r="T1415">
        <v>670</v>
      </c>
      <c r="U1415">
        <v>595</v>
      </c>
      <c r="V1415">
        <v>0.88805970149253732</v>
      </c>
      <c r="W1415">
        <v>619</v>
      </c>
      <c r="X1415">
        <v>0.92388059701492542</v>
      </c>
      <c r="Y1415">
        <v>660</v>
      </c>
      <c r="Z1415">
        <v>585</v>
      </c>
      <c r="AA1415">
        <v>0.88636363636363635</v>
      </c>
      <c r="AB1415">
        <v>609</v>
      </c>
      <c r="AC1415">
        <v>0.92272727272727273</v>
      </c>
      <c r="AD1415" t="s">
        <v>39</v>
      </c>
    </row>
    <row r="1416" spans="1:30" x14ac:dyDescent="0.2">
      <c r="A1416" t="s">
        <v>29</v>
      </c>
      <c r="B1416" s="11" t="str">
        <f t="shared" si="22"/>
        <v>13630996008387</v>
      </c>
      <c r="C1416" t="s">
        <v>3155</v>
      </c>
      <c r="D1416" t="s">
        <v>3184</v>
      </c>
      <c r="E1416" t="s">
        <v>3199</v>
      </c>
      <c r="F1416" t="s">
        <v>3158</v>
      </c>
      <c r="G1416" s="11" t="s">
        <v>14896</v>
      </c>
      <c r="H1416" t="s">
        <v>3186</v>
      </c>
      <c r="I1416" t="s">
        <v>3200</v>
      </c>
      <c r="J1416" t="s">
        <v>36</v>
      </c>
      <c r="K1416" t="s">
        <v>50</v>
      </c>
      <c r="L1416" t="s">
        <v>43</v>
      </c>
      <c r="M1416" t="s">
        <v>58</v>
      </c>
      <c r="N1416" t="s">
        <v>55</v>
      </c>
      <c r="Q1416" t="s">
        <v>55</v>
      </c>
      <c r="R1416" t="s">
        <v>0</v>
      </c>
      <c r="S1416" t="s">
        <v>69</v>
      </c>
      <c r="T1416">
        <v>530</v>
      </c>
      <c r="U1416">
        <v>448</v>
      </c>
      <c r="V1416">
        <v>0.84528301886792456</v>
      </c>
      <c r="W1416">
        <v>473</v>
      </c>
      <c r="X1416">
        <v>0.89245283018867927</v>
      </c>
      <c r="Y1416">
        <v>521</v>
      </c>
      <c r="Z1416">
        <v>442</v>
      </c>
      <c r="AA1416">
        <v>0.84836852207293667</v>
      </c>
      <c r="AB1416">
        <v>465</v>
      </c>
      <c r="AC1416">
        <v>0.8925143953934741</v>
      </c>
      <c r="AD1416" t="s">
        <v>39</v>
      </c>
    </row>
    <row r="1417" spans="1:30" x14ac:dyDescent="0.2">
      <c r="A1417" t="s">
        <v>29</v>
      </c>
      <c r="B1417" s="11" t="str">
        <f t="shared" si="22"/>
        <v>13630996099485</v>
      </c>
      <c r="C1417" t="s">
        <v>3155</v>
      </c>
      <c r="D1417" t="s">
        <v>3184</v>
      </c>
      <c r="E1417" t="s">
        <v>3201</v>
      </c>
      <c r="F1417" t="s">
        <v>3158</v>
      </c>
      <c r="G1417" s="11" t="s">
        <v>14896</v>
      </c>
      <c r="H1417" t="s">
        <v>3186</v>
      </c>
      <c r="I1417" t="s">
        <v>3202</v>
      </c>
      <c r="J1417" t="s">
        <v>36</v>
      </c>
      <c r="K1417" t="s">
        <v>50</v>
      </c>
      <c r="L1417" t="s">
        <v>43</v>
      </c>
      <c r="M1417" t="s">
        <v>58</v>
      </c>
      <c r="N1417" t="s">
        <v>55</v>
      </c>
      <c r="Q1417" t="s">
        <v>55</v>
      </c>
      <c r="R1417" t="s">
        <v>0</v>
      </c>
      <c r="S1417" t="s">
        <v>69</v>
      </c>
      <c r="T1417">
        <v>587</v>
      </c>
      <c r="U1417">
        <v>461</v>
      </c>
      <c r="V1417">
        <v>0.78534923339011931</v>
      </c>
      <c r="W1417">
        <v>500</v>
      </c>
      <c r="X1417">
        <v>0.85178875638841567</v>
      </c>
      <c r="Y1417">
        <v>575</v>
      </c>
      <c r="Z1417">
        <v>449</v>
      </c>
      <c r="AA1417">
        <v>0.78086956521739126</v>
      </c>
      <c r="AB1417">
        <v>488</v>
      </c>
      <c r="AC1417">
        <v>0.84869565217391307</v>
      </c>
      <c r="AD1417" t="s">
        <v>39</v>
      </c>
    </row>
    <row r="1418" spans="1:30" x14ac:dyDescent="0.2">
      <c r="A1418" t="s">
        <v>29</v>
      </c>
      <c r="B1418" s="11" t="str">
        <f t="shared" si="22"/>
        <v>13630996106975</v>
      </c>
      <c r="C1418" t="s">
        <v>3155</v>
      </c>
      <c r="D1418" t="s">
        <v>3184</v>
      </c>
      <c r="E1418" t="s">
        <v>3203</v>
      </c>
      <c r="F1418" t="s">
        <v>3158</v>
      </c>
      <c r="G1418" s="11" t="s">
        <v>14896</v>
      </c>
      <c r="H1418" t="s">
        <v>3186</v>
      </c>
      <c r="I1418" t="s">
        <v>3204</v>
      </c>
      <c r="J1418" t="s">
        <v>36</v>
      </c>
      <c r="K1418" t="s">
        <v>50</v>
      </c>
      <c r="L1418" t="s">
        <v>43</v>
      </c>
      <c r="M1418" t="s">
        <v>58</v>
      </c>
      <c r="N1418" t="s">
        <v>55</v>
      </c>
      <c r="Q1418" t="s">
        <v>55</v>
      </c>
      <c r="R1418" t="s">
        <v>0</v>
      </c>
      <c r="S1418" t="s">
        <v>69</v>
      </c>
      <c r="T1418">
        <v>515</v>
      </c>
      <c r="U1418">
        <v>416</v>
      </c>
      <c r="V1418">
        <v>0.80776699029126209</v>
      </c>
      <c r="W1418">
        <v>453</v>
      </c>
      <c r="X1418">
        <v>0.87961165048543688</v>
      </c>
      <c r="Y1418">
        <v>515</v>
      </c>
      <c r="Z1418">
        <v>416</v>
      </c>
      <c r="AA1418">
        <v>0.80776699029126209</v>
      </c>
      <c r="AB1418">
        <v>453</v>
      </c>
      <c r="AC1418">
        <v>0.87961165048543688</v>
      </c>
      <c r="AD1418" t="s">
        <v>39</v>
      </c>
    </row>
    <row r="1419" spans="1:30" x14ac:dyDescent="0.2">
      <c r="A1419" t="s">
        <v>29</v>
      </c>
      <c r="B1419" s="11" t="str">
        <f t="shared" si="22"/>
        <v>13630996111587</v>
      </c>
      <c r="C1419" t="s">
        <v>3155</v>
      </c>
      <c r="D1419" t="s">
        <v>3184</v>
      </c>
      <c r="E1419" t="s">
        <v>3205</v>
      </c>
      <c r="F1419" t="s">
        <v>3158</v>
      </c>
      <c r="G1419" s="11" t="s">
        <v>14896</v>
      </c>
      <c r="H1419" t="s">
        <v>3186</v>
      </c>
      <c r="I1419" t="s">
        <v>3206</v>
      </c>
      <c r="J1419" t="s">
        <v>36</v>
      </c>
      <c r="K1419" t="s">
        <v>334</v>
      </c>
      <c r="L1419" t="s">
        <v>43</v>
      </c>
      <c r="M1419" t="s">
        <v>58</v>
      </c>
      <c r="N1419" t="s">
        <v>55</v>
      </c>
      <c r="Q1419" t="s">
        <v>55</v>
      </c>
      <c r="R1419" t="s">
        <v>548</v>
      </c>
      <c r="S1419" t="s">
        <v>46</v>
      </c>
      <c r="T1419">
        <v>781</v>
      </c>
      <c r="U1419">
        <v>679</v>
      </c>
      <c r="V1419">
        <v>0.86939820742637641</v>
      </c>
      <c r="W1419">
        <v>712</v>
      </c>
      <c r="X1419">
        <v>0.91165172855313703</v>
      </c>
      <c r="Y1419">
        <v>781</v>
      </c>
      <c r="Z1419">
        <v>679</v>
      </c>
      <c r="AA1419">
        <v>0.86939820742637641</v>
      </c>
      <c r="AB1419">
        <v>712</v>
      </c>
      <c r="AC1419">
        <v>0.91165172855313703</v>
      </c>
      <c r="AD1419" t="s">
        <v>39</v>
      </c>
    </row>
    <row r="1420" spans="1:30" x14ac:dyDescent="0.2">
      <c r="A1420" t="s">
        <v>29</v>
      </c>
      <c r="B1420" s="11" t="str">
        <f t="shared" si="22"/>
        <v>13631071332501</v>
      </c>
      <c r="C1420" t="s">
        <v>3155</v>
      </c>
      <c r="D1420" t="s">
        <v>3207</v>
      </c>
      <c r="E1420" t="s">
        <v>3208</v>
      </c>
      <c r="F1420" t="s">
        <v>3158</v>
      </c>
      <c r="G1420" s="11" t="s">
        <v>14896</v>
      </c>
      <c r="H1420" t="s">
        <v>3209</v>
      </c>
      <c r="I1420" t="s">
        <v>3210</v>
      </c>
      <c r="J1420" t="s">
        <v>36</v>
      </c>
      <c r="K1420" t="s">
        <v>42</v>
      </c>
      <c r="L1420" t="s">
        <v>43</v>
      </c>
      <c r="M1420" t="s">
        <v>66</v>
      </c>
      <c r="N1420" t="s">
        <v>55</v>
      </c>
      <c r="Q1420" t="s">
        <v>55</v>
      </c>
      <c r="R1420" t="s">
        <v>46</v>
      </c>
      <c r="S1420" t="s">
        <v>47</v>
      </c>
      <c r="T1420">
        <v>370</v>
      </c>
      <c r="U1420">
        <v>270</v>
      </c>
      <c r="V1420">
        <v>0.72972972972972971</v>
      </c>
      <c r="W1420">
        <v>286</v>
      </c>
      <c r="X1420">
        <v>0.77297297297297296</v>
      </c>
      <c r="Y1420">
        <v>352</v>
      </c>
      <c r="Z1420">
        <v>257</v>
      </c>
      <c r="AA1420">
        <v>0.73011363636363635</v>
      </c>
      <c r="AB1420">
        <v>272</v>
      </c>
      <c r="AC1420">
        <v>0.77272727272727271</v>
      </c>
      <c r="AD1420" t="s">
        <v>39</v>
      </c>
    </row>
    <row r="1421" spans="1:30" x14ac:dyDescent="0.2">
      <c r="A1421" t="s">
        <v>29</v>
      </c>
      <c r="B1421" s="11" t="str">
        <f t="shared" si="22"/>
        <v>13631076008395</v>
      </c>
      <c r="C1421" t="s">
        <v>3155</v>
      </c>
      <c r="D1421" t="s">
        <v>3207</v>
      </c>
      <c r="E1421" t="s">
        <v>3211</v>
      </c>
      <c r="F1421" t="s">
        <v>3158</v>
      </c>
      <c r="G1421" s="11" t="s">
        <v>14896</v>
      </c>
      <c r="H1421" t="s">
        <v>3209</v>
      </c>
      <c r="I1421" t="s">
        <v>3212</v>
      </c>
      <c r="J1421" t="s">
        <v>36</v>
      </c>
      <c r="K1421" t="s">
        <v>98</v>
      </c>
      <c r="L1421" t="s">
        <v>43</v>
      </c>
      <c r="M1421" t="s">
        <v>66</v>
      </c>
      <c r="N1421" t="s">
        <v>55</v>
      </c>
      <c r="Q1421" t="s">
        <v>55</v>
      </c>
      <c r="R1421" t="s">
        <v>59</v>
      </c>
      <c r="S1421" t="s">
        <v>52</v>
      </c>
      <c r="T1421">
        <v>354</v>
      </c>
      <c r="U1421">
        <v>277</v>
      </c>
      <c r="V1421">
        <v>0.78248587570621464</v>
      </c>
      <c r="W1421">
        <v>297</v>
      </c>
      <c r="X1421">
        <v>0.83898305084745761</v>
      </c>
      <c r="Y1421">
        <v>354</v>
      </c>
      <c r="Z1421">
        <v>277</v>
      </c>
      <c r="AA1421">
        <v>0.78248587570621464</v>
      </c>
      <c r="AB1421">
        <v>297</v>
      </c>
      <c r="AC1421">
        <v>0.83898305084745761</v>
      </c>
      <c r="AD1421" t="s">
        <v>39</v>
      </c>
    </row>
    <row r="1422" spans="1:30" x14ac:dyDescent="0.2">
      <c r="A1422" t="s">
        <v>29</v>
      </c>
      <c r="B1422" s="11" t="str">
        <f t="shared" si="22"/>
        <v>13631076008403</v>
      </c>
      <c r="C1422" t="s">
        <v>3155</v>
      </c>
      <c r="D1422" t="s">
        <v>3207</v>
      </c>
      <c r="E1422" t="s">
        <v>3213</v>
      </c>
      <c r="F1422" t="s">
        <v>3158</v>
      </c>
      <c r="G1422" s="11" t="s">
        <v>14896</v>
      </c>
      <c r="H1422" t="s">
        <v>3209</v>
      </c>
      <c r="I1422" t="s">
        <v>3214</v>
      </c>
      <c r="J1422" t="s">
        <v>36</v>
      </c>
      <c r="K1422" t="s">
        <v>50</v>
      </c>
      <c r="L1422" t="s">
        <v>43</v>
      </c>
      <c r="M1422" t="s">
        <v>66</v>
      </c>
      <c r="N1422" t="s">
        <v>55</v>
      </c>
      <c r="Q1422" t="s">
        <v>55</v>
      </c>
      <c r="R1422" t="s">
        <v>0</v>
      </c>
      <c r="S1422" t="s">
        <v>1148</v>
      </c>
      <c r="T1422">
        <v>87</v>
      </c>
      <c r="U1422">
        <v>78</v>
      </c>
      <c r="V1422">
        <v>0.89655172413793105</v>
      </c>
      <c r="W1422">
        <v>80</v>
      </c>
      <c r="X1422">
        <v>0.91954022988505746</v>
      </c>
      <c r="Y1422">
        <v>87</v>
      </c>
      <c r="Z1422">
        <v>78</v>
      </c>
      <c r="AA1422">
        <v>0.89655172413793105</v>
      </c>
      <c r="AB1422">
        <v>80</v>
      </c>
      <c r="AC1422">
        <v>0.91954022988505746</v>
      </c>
      <c r="AD1422" t="s">
        <v>39</v>
      </c>
    </row>
    <row r="1423" spans="1:30" x14ac:dyDescent="0.2">
      <c r="A1423" t="s">
        <v>29</v>
      </c>
      <c r="B1423" s="11" t="str">
        <f t="shared" si="22"/>
        <v>13631076103535</v>
      </c>
      <c r="C1423" t="s">
        <v>3155</v>
      </c>
      <c r="D1423" t="s">
        <v>3207</v>
      </c>
      <c r="E1423" t="s">
        <v>3215</v>
      </c>
      <c r="F1423" t="s">
        <v>3158</v>
      </c>
      <c r="G1423" s="11" t="s">
        <v>14896</v>
      </c>
      <c r="H1423" t="s">
        <v>3209</v>
      </c>
      <c r="I1423" t="s">
        <v>3216</v>
      </c>
      <c r="J1423" t="s">
        <v>36</v>
      </c>
      <c r="K1423" t="s">
        <v>50</v>
      </c>
      <c r="L1423" t="s">
        <v>43</v>
      </c>
      <c r="M1423" t="s">
        <v>66</v>
      </c>
      <c r="N1423" t="s">
        <v>55</v>
      </c>
      <c r="Q1423" t="s">
        <v>55</v>
      </c>
      <c r="R1423" t="s">
        <v>0</v>
      </c>
      <c r="S1423" t="s">
        <v>1148</v>
      </c>
      <c r="T1423">
        <v>333</v>
      </c>
      <c r="U1423">
        <v>259</v>
      </c>
      <c r="V1423">
        <v>0.77777777777777779</v>
      </c>
      <c r="W1423">
        <v>276</v>
      </c>
      <c r="X1423">
        <v>0.8288288288288288</v>
      </c>
      <c r="Y1423">
        <v>325</v>
      </c>
      <c r="Z1423">
        <v>254</v>
      </c>
      <c r="AA1423">
        <v>0.78153846153846152</v>
      </c>
      <c r="AB1423">
        <v>269</v>
      </c>
      <c r="AC1423">
        <v>0.82769230769230773</v>
      </c>
      <c r="AD1423" t="s">
        <v>39</v>
      </c>
    </row>
    <row r="1424" spans="1:30" x14ac:dyDescent="0.2">
      <c r="A1424" t="s">
        <v>29</v>
      </c>
      <c r="B1424" s="11" t="str">
        <f t="shared" si="22"/>
        <v>13631150131243</v>
      </c>
      <c r="C1424" t="s">
        <v>3155</v>
      </c>
      <c r="D1424" t="s">
        <v>3217</v>
      </c>
      <c r="E1424" t="s">
        <v>3218</v>
      </c>
      <c r="F1424" t="s">
        <v>3158</v>
      </c>
      <c r="G1424" s="11" t="s">
        <v>14896</v>
      </c>
      <c r="H1424" t="s">
        <v>3219</v>
      </c>
      <c r="I1424" t="s">
        <v>3220</v>
      </c>
      <c r="J1424" t="s">
        <v>1135</v>
      </c>
      <c r="K1424" t="s">
        <v>145</v>
      </c>
      <c r="L1424" t="s">
        <v>146</v>
      </c>
      <c r="M1424" t="s">
        <v>38</v>
      </c>
      <c r="N1424" t="s">
        <v>55</v>
      </c>
      <c r="Q1424" t="s">
        <v>55</v>
      </c>
      <c r="R1424" t="s">
        <v>46</v>
      </c>
      <c r="S1424" t="s">
        <v>451</v>
      </c>
      <c r="T1424">
        <v>27</v>
      </c>
      <c r="U1424">
        <v>24</v>
      </c>
      <c r="V1424">
        <v>0.88888888888888884</v>
      </c>
      <c r="W1424">
        <v>25</v>
      </c>
      <c r="X1424">
        <v>0.92592592592592593</v>
      </c>
      <c r="Y1424">
        <v>27</v>
      </c>
      <c r="Z1424">
        <v>24</v>
      </c>
      <c r="AA1424">
        <v>0.88888888888888884</v>
      </c>
      <c r="AB1424">
        <v>25</v>
      </c>
      <c r="AC1424">
        <v>0.92592592592592593</v>
      </c>
      <c r="AD1424" t="s">
        <v>39</v>
      </c>
    </row>
    <row r="1425" spans="1:30" x14ac:dyDescent="0.2">
      <c r="A1425" t="s">
        <v>29</v>
      </c>
      <c r="B1425" s="11" t="str">
        <f t="shared" si="22"/>
        <v>13631151330133</v>
      </c>
      <c r="C1425" t="s">
        <v>3155</v>
      </c>
      <c r="D1425" t="s">
        <v>3217</v>
      </c>
      <c r="E1425" t="s">
        <v>3221</v>
      </c>
      <c r="F1425" t="s">
        <v>3158</v>
      </c>
      <c r="G1425" s="11" t="s">
        <v>14896</v>
      </c>
      <c r="H1425" t="s">
        <v>3219</v>
      </c>
      <c r="I1425" t="s">
        <v>3222</v>
      </c>
      <c r="J1425" t="s">
        <v>1135</v>
      </c>
      <c r="K1425" t="s">
        <v>42</v>
      </c>
      <c r="L1425" t="s">
        <v>43</v>
      </c>
      <c r="M1425" t="s">
        <v>38</v>
      </c>
      <c r="N1425" t="s">
        <v>55</v>
      </c>
      <c r="Q1425" t="s">
        <v>55</v>
      </c>
      <c r="R1425" t="s">
        <v>46</v>
      </c>
      <c r="S1425" t="s">
        <v>47</v>
      </c>
      <c r="T1425">
        <v>2063</v>
      </c>
      <c r="U1425">
        <v>1266</v>
      </c>
      <c r="V1425">
        <v>0.61366941347552106</v>
      </c>
      <c r="W1425">
        <v>1474</v>
      </c>
      <c r="X1425">
        <v>0.71449345613184678</v>
      </c>
      <c r="Y1425">
        <v>1981</v>
      </c>
      <c r="Z1425">
        <v>1218</v>
      </c>
      <c r="AA1425">
        <v>0.61484098939929333</v>
      </c>
      <c r="AB1425">
        <v>1421</v>
      </c>
      <c r="AC1425">
        <v>0.71731448763250882</v>
      </c>
      <c r="AD1425" t="s">
        <v>39</v>
      </c>
    </row>
    <row r="1426" spans="1:30" x14ac:dyDescent="0.2">
      <c r="A1426" t="s">
        <v>29</v>
      </c>
      <c r="B1426" s="11" t="str">
        <f t="shared" si="22"/>
        <v>13631151333004</v>
      </c>
      <c r="C1426" t="s">
        <v>3155</v>
      </c>
      <c r="D1426" t="s">
        <v>3217</v>
      </c>
      <c r="E1426" t="s">
        <v>3223</v>
      </c>
      <c r="F1426" t="s">
        <v>3158</v>
      </c>
      <c r="G1426" s="11" t="s">
        <v>14896</v>
      </c>
      <c r="H1426" t="s">
        <v>3219</v>
      </c>
      <c r="I1426" t="s">
        <v>3219</v>
      </c>
      <c r="J1426" t="s">
        <v>1135</v>
      </c>
      <c r="K1426" t="s">
        <v>42</v>
      </c>
      <c r="L1426" t="s">
        <v>43</v>
      </c>
      <c r="M1426" t="s">
        <v>38</v>
      </c>
      <c r="N1426" t="s">
        <v>55</v>
      </c>
      <c r="Q1426" t="s">
        <v>55</v>
      </c>
      <c r="R1426" t="s">
        <v>46</v>
      </c>
      <c r="S1426" t="s">
        <v>47</v>
      </c>
      <c r="T1426">
        <v>1889</v>
      </c>
      <c r="U1426">
        <v>1248</v>
      </c>
      <c r="V1426">
        <v>0.66066701958708307</v>
      </c>
      <c r="W1426">
        <v>1423</v>
      </c>
      <c r="X1426">
        <v>0.75330862890418215</v>
      </c>
      <c r="Y1426">
        <v>1774</v>
      </c>
      <c r="Z1426">
        <v>1165</v>
      </c>
      <c r="AA1426">
        <v>0.65670800450958289</v>
      </c>
      <c r="AB1426">
        <v>1330</v>
      </c>
      <c r="AC1426">
        <v>0.74971815107102591</v>
      </c>
      <c r="AD1426" t="s">
        <v>39</v>
      </c>
    </row>
    <row r="1427" spans="1:30" x14ac:dyDescent="0.2">
      <c r="A1427" t="s">
        <v>29</v>
      </c>
      <c r="B1427" s="11" t="str">
        <f t="shared" si="22"/>
        <v>13631151333558</v>
      </c>
      <c r="C1427" t="s">
        <v>3155</v>
      </c>
      <c r="D1427" t="s">
        <v>3217</v>
      </c>
      <c r="E1427" t="s">
        <v>3224</v>
      </c>
      <c r="F1427" t="s">
        <v>3158</v>
      </c>
      <c r="G1427" s="11" t="s">
        <v>14896</v>
      </c>
      <c r="H1427" t="s">
        <v>3219</v>
      </c>
      <c r="I1427" t="s">
        <v>3225</v>
      </c>
      <c r="J1427" t="s">
        <v>1135</v>
      </c>
      <c r="K1427" t="s">
        <v>152</v>
      </c>
      <c r="L1427" t="s">
        <v>153</v>
      </c>
      <c r="M1427" t="s">
        <v>38</v>
      </c>
      <c r="N1427" t="s">
        <v>55</v>
      </c>
      <c r="Q1427" t="s">
        <v>55</v>
      </c>
      <c r="R1427" t="s">
        <v>46</v>
      </c>
      <c r="S1427" t="s">
        <v>47</v>
      </c>
      <c r="T1427">
        <v>141</v>
      </c>
      <c r="U1427">
        <v>116</v>
      </c>
      <c r="V1427">
        <v>0.82269503546099287</v>
      </c>
      <c r="W1427">
        <v>122</v>
      </c>
      <c r="X1427">
        <v>0.86524822695035464</v>
      </c>
      <c r="Y1427">
        <v>94</v>
      </c>
      <c r="Z1427">
        <v>82</v>
      </c>
      <c r="AA1427">
        <v>0.87234042553191493</v>
      </c>
      <c r="AB1427">
        <v>84</v>
      </c>
      <c r="AC1427">
        <v>0.8936170212765957</v>
      </c>
      <c r="AD1427" t="s">
        <v>39</v>
      </c>
    </row>
    <row r="1428" spans="1:30" x14ac:dyDescent="0.2">
      <c r="A1428" t="s">
        <v>29</v>
      </c>
      <c r="B1428" s="11" t="str">
        <f t="shared" si="22"/>
        <v>13631230118455</v>
      </c>
      <c r="C1428" t="s">
        <v>3155</v>
      </c>
      <c r="D1428" t="s">
        <v>3226</v>
      </c>
      <c r="E1428" t="s">
        <v>3227</v>
      </c>
      <c r="F1428" t="s">
        <v>3158</v>
      </c>
      <c r="G1428" s="11" t="s">
        <v>14896</v>
      </c>
      <c r="H1428" t="s">
        <v>3228</v>
      </c>
      <c r="I1428" t="s">
        <v>3229</v>
      </c>
      <c r="J1428" t="s">
        <v>751</v>
      </c>
      <c r="K1428" t="s">
        <v>50</v>
      </c>
      <c r="L1428" t="s">
        <v>43</v>
      </c>
      <c r="M1428" t="s">
        <v>38</v>
      </c>
      <c r="N1428" t="s">
        <v>39</v>
      </c>
      <c r="O1428" t="s">
        <v>3230</v>
      </c>
      <c r="P1428" t="s">
        <v>45</v>
      </c>
      <c r="Q1428" t="s">
        <v>39</v>
      </c>
      <c r="R1428" t="s">
        <v>0</v>
      </c>
      <c r="S1428" t="s">
        <v>69</v>
      </c>
      <c r="T1428">
        <v>288</v>
      </c>
      <c r="U1428">
        <v>173</v>
      </c>
      <c r="V1428">
        <v>0.60069444444444442</v>
      </c>
      <c r="W1428">
        <v>198</v>
      </c>
      <c r="X1428">
        <v>0.6875</v>
      </c>
      <c r="Y1428">
        <v>275</v>
      </c>
      <c r="Z1428">
        <v>161</v>
      </c>
      <c r="AA1428">
        <v>0.58545454545454545</v>
      </c>
      <c r="AB1428">
        <v>186</v>
      </c>
      <c r="AC1428">
        <v>0.67636363636363639</v>
      </c>
      <c r="AD1428" t="s">
        <v>39</v>
      </c>
    </row>
    <row r="1429" spans="1:30" x14ac:dyDescent="0.2">
      <c r="A1429" t="s">
        <v>29</v>
      </c>
      <c r="B1429" s="11" t="str">
        <f t="shared" si="22"/>
        <v>13631230121855</v>
      </c>
      <c r="C1429" t="s">
        <v>3155</v>
      </c>
      <c r="D1429" t="s">
        <v>3226</v>
      </c>
      <c r="E1429" t="s">
        <v>3231</v>
      </c>
      <c r="F1429" t="s">
        <v>3158</v>
      </c>
      <c r="G1429" s="11" t="s">
        <v>14896</v>
      </c>
      <c r="H1429" t="s">
        <v>3228</v>
      </c>
      <c r="I1429" t="s">
        <v>3232</v>
      </c>
      <c r="J1429" t="s">
        <v>751</v>
      </c>
      <c r="K1429" t="s">
        <v>50</v>
      </c>
      <c r="L1429" t="s">
        <v>43</v>
      </c>
      <c r="M1429" t="s">
        <v>38</v>
      </c>
      <c r="N1429" t="s">
        <v>39</v>
      </c>
      <c r="O1429" t="s">
        <v>3233</v>
      </c>
      <c r="P1429" t="s">
        <v>45</v>
      </c>
      <c r="Q1429" t="s">
        <v>39</v>
      </c>
      <c r="R1429" t="s">
        <v>0</v>
      </c>
      <c r="S1429" t="s">
        <v>548</v>
      </c>
      <c r="T1429">
        <v>861</v>
      </c>
      <c r="U1429">
        <v>651</v>
      </c>
      <c r="V1429">
        <v>0.75609756097560976</v>
      </c>
      <c r="W1429">
        <v>704</v>
      </c>
      <c r="X1429">
        <v>0.81765389082462259</v>
      </c>
      <c r="Y1429">
        <v>853</v>
      </c>
      <c r="Z1429">
        <v>645</v>
      </c>
      <c r="AA1429">
        <v>0.75615474794841731</v>
      </c>
      <c r="AB1429">
        <v>698</v>
      </c>
      <c r="AC1429">
        <v>0.81828839390386865</v>
      </c>
      <c r="AD1429" t="s">
        <v>39</v>
      </c>
    </row>
    <row r="1430" spans="1:30" x14ac:dyDescent="0.2">
      <c r="A1430" t="s">
        <v>29</v>
      </c>
      <c r="B1430" s="11" t="str">
        <f t="shared" si="22"/>
        <v>13631230122663</v>
      </c>
      <c r="C1430" t="s">
        <v>3155</v>
      </c>
      <c r="D1430" t="s">
        <v>3226</v>
      </c>
      <c r="E1430" t="s">
        <v>3234</v>
      </c>
      <c r="F1430" t="s">
        <v>3158</v>
      </c>
      <c r="G1430" s="11" t="s">
        <v>14896</v>
      </c>
      <c r="H1430" t="s">
        <v>3228</v>
      </c>
      <c r="I1430" t="s">
        <v>3235</v>
      </c>
      <c r="J1430" t="s">
        <v>751</v>
      </c>
      <c r="K1430" t="s">
        <v>50</v>
      </c>
      <c r="L1430" t="s">
        <v>43</v>
      </c>
      <c r="M1430" t="s">
        <v>38</v>
      </c>
      <c r="N1430" t="s">
        <v>39</v>
      </c>
      <c r="O1430" t="s">
        <v>3236</v>
      </c>
      <c r="P1430" t="s">
        <v>367</v>
      </c>
      <c r="Q1430" t="s">
        <v>55</v>
      </c>
      <c r="R1430" t="s">
        <v>0</v>
      </c>
      <c r="S1430" t="s">
        <v>52</v>
      </c>
      <c r="T1430">
        <v>100</v>
      </c>
      <c r="U1430">
        <v>17</v>
      </c>
      <c r="V1430">
        <v>0.17</v>
      </c>
      <c r="W1430">
        <v>17</v>
      </c>
      <c r="X1430">
        <v>0.17</v>
      </c>
      <c r="Y1430">
        <v>99</v>
      </c>
      <c r="Z1430">
        <v>17</v>
      </c>
      <c r="AA1430">
        <v>0.17171717171717171</v>
      </c>
      <c r="AB1430">
        <v>17</v>
      </c>
      <c r="AC1430">
        <v>0.17171717171717171</v>
      </c>
      <c r="AD1430" t="s">
        <v>39</v>
      </c>
    </row>
    <row r="1431" spans="1:30" x14ac:dyDescent="0.2">
      <c r="A1431" t="s">
        <v>29</v>
      </c>
      <c r="B1431" s="11" t="str">
        <f t="shared" si="22"/>
        <v>13631236008411</v>
      </c>
      <c r="C1431" t="s">
        <v>3155</v>
      </c>
      <c r="D1431" t="s">
        <v>3226</v>
      </c>
      <c r="E1431" t="s">
        <v>3237</v>
      </c>
      <c r="F1431" t="s">
        <v>3158</v>
      </c>
      <c r="G1431" s="11" t="s">
        <v>14896</v>
      </c>
      <c r="H1431" t="s">
        <v>3228</v>
      </c>
      <c r="I1431" t="s">
        <v>3238</v>
      </c>
      <c r="J1431" t="s">
        <v>751</v>
      </c>
      <c r="K1431" t="s">
        <v>50</v>
      </c>
      <c r="L1431" t="s">
        <v>43</v>
      </c>
      <c r="M1431" t="s">
        <v>38</v>
      </c>
      <c r="N1431" t="s">
        <v>55</v>
      </c>
      <c r="Q1431" t="s">
        <v>55</v>
      </c>
      <c r="R1431" t="s">
        <v>0</v>
      </c>
      <c r="S1431" t="s">
        <v>52</v>
      </c>
      <c r="T1431">
        <v>478</v>
      </c>
      <c r="U1431">
        <v>248</v>
      </c>
      <c r="V1431">
        <v>0.51882845188284521</v>
      </c>
      <c r="W1431">
        <v>314</v>
      </c>
      <c r="X1431">
        <v>0.65690376569037656</v>
      </c>
      <c r="Y1431">
        <v>478</v>
      </c>
      <c r="Z1431">
        <v>248</v>
      </c>
      <c r="AA1431">
        <v>0.51882845188284521</v>
      </c>
      <c r="AB1431">
        <v>314</v>
      </c>
      <c r="AC1431">
        <v>0.65690376569037656</v>
      </c>
      <c r="AD1431" t="s">
        <v>39</v>
      </c>
    </row>
    <row r="1432" spans="1:30" x14ac:dyDescent="0.2">
      <c r="A1432" t="s">
        <v>29</v>
      </c>
      <c r="B1432" s="11" t="str">
        <f t="shared" si="22"/>
        <v>13631236008429</v>
      </c>
      <c r="C1432" t="s">
        <v>3155</v>
      </c>
      <c r="D1432" t="s">
        <v>3226</v>
      </c>
      <c r="E1432" t="s">
        <v>3239</v>
      </c>
      <c r="F1432" t="s">
        <v>3158</v>
      </c>
      <c r="G1432" s="11" t="s">
        <v>14896</v>
      </c>
      <c r="H1432" t="s">
        <v>3228</v>
      </c>
      <c r="I1432" t="s">
        <v>3240</v>
      </c>
      <c r="J1432" t="s">
        <v>751</v>
      </c>
      <c r="K1432" t="s">
        <v>50</v>
      </c>
      <c r="L1432" t="s">
        <v>43</v>
      </c>
      <c r="M1432" t="s">
        <v>38</v>
      </c>
      <c r="N1432" t="s">
        <v>55</v>
      </c>
      <c r="Q1432" t="s">
        <v>55</v>
      </c>
      <c r="R1432" t="s">
        <v>0</v>
      </c>
      <c r="S1432" t="s">
        <v>69</v>
      </c>
      <c r="T1432">
        <v>361</v>
      </c>
      <c r="U1432">
        <v>273</v>
      </c>
      <c r="V1432">
        <v>0.75623268698060941</v>
      </c>
      <c r="W1432">
        <v>304</v>
      </c>
      <c r="X1432">
        <v>0.84210526315789469</v>
      </c>
      <c r="Y1432">
        <v>361</v>
      </c>
      <c r="Z1432">
        <v>273</v>
      </c>
      <c r="AA1432">
        <v>0.75623268698060941</v>
      </c>
      <c r="AB1432">
        <v>304</v>
      </c>
      <c r="AC1432">
        <v>0.84210526315789469</v>
      </c>
      <c r="AD1432" t="s">
        <v>39</v>
      </c>
    </row>
    <row r="1433" spans="1:30" x14ac:dyDescent="0.2">
      <c r="A1433" t="s">
        <v>29</v>
      </c>
      <c r="B1433" s="11" t="str">
        <f t="shared" si="22"/>
        <v>13631236008437</v>
      </c>
      <c r="C1433" t="s">
        <v>3155</v>
      </c>
      <c r="D1433" t="s">
        <v>3226</v>
      </c>
      <c r="E1433" t="s">
        <v>3241</v>
      </c>
      <c r="F1433" t="s">
        <v>3158</v>
      </c>
      <c r="G1433" s="11" t="s">
        <v>14896</v>
      </c>
      <c r="H1433" t="s">
        <v>3228</v>
      </c>
      <c r="I1433" t="s">
        <v>1740</v>
      </c>
      <c r="J1433" t="s">
        <v>751</v>
      </c>
      <c r="K1433" t="s">
        <v>50</v>
      </c>
      <c r="L1433" t="s">
        <v>43</v>
      </c>
      <c r="M1433" t="s">
        <v>38</v>
      </c>
      <c r="N1433" t="s">
        <v>55</v>
      </c>
      <c r="Q1433" t="s">
        <v>55</v>
      </c>
      <c r="R1433" t="s">
        <v>0</v>
      </c>
      <c r="S1433" t="s">
        <v>69</v>
      </c>
      <c r="T1433">
        <v>517</v>
      </c>
      <c r="U1433">
        <v>351</v>
      </c>
      <c r="V1433">
        <v>0.67891682785299812</v>
      </c>
      <c r="W1433">
        <v>401</v>
      </c>
      <c r="X1433">
        <v>0.77562862669245647</v>
      </c>
      <c r="Y1433">
        <v>506</v>
      </c>
      <c r="Z1433">
        <v>348</v>
      </c>
      <c r="AA1433">
        <v>0.68774703557312256</v>
      </c>
      <c r="AB1433">
        <v>397</v>
      </c>
      <c r="AC1433">
        <v>0.78458498023715417</v>
      </c>
      <c r="AD1433" t="s">
        <v>39</v>
      </c>
    </row>
    <row r="1434" spans="1:30" x14ac:dyDescent="0.2">
      <c r="A1434" t="s">
        <v>29</v>
      </c>
      <c r="B1434" s="11" t="str">
        <f t="shared" si="22"/>
        <v>13631236008445</v>
      </c>
      <c r="C1434" t="s">
        <v>3155</v>
      </c>
      <c r="D1434" t="s">
        <v>3226</v>
      </c>
      <c r="E1434" t="s">
        <v>3242</v>
      </c>
      <c r="F1434" t="s">
        <v>3158</v>
      </c>
      <c r="G1434" s="11" t="s">
        <v>14896</v>
      </c>
      <c r="H1434" t="s">
        <v>3228</v>
      </c>
      <c r="I1434" t="s">
        <v>3243</v>
      </c>
      <c r="J1434" t="s">
        <v>751</v>
      </c>
      <c r="K1434" t="s">
        <v>98</v>
      </c>
      <c r="L1434" t="s">
        <v>43</v>
      </c>
      <c r="M1434" t="s">
        <v>38</v>
      </c>
      <c r="N1434" t="s">
        <v>55</v>
      </c>
      <c r="Q1434" t="s">
        <v>55</v>
      </c>
      <c r="R1434" t="s">
        <v>548</v>
      </c>
      <c r="S1434" t="s">
        <v>52</v>
      </c>
      <c r="T1434">
        <v>372</v>
      </c>
      <c r="U1434">
        <v>311</v>
      </c>
      <c r="V1434">
        <v>0.83602150537634412</v>
      </c>
      <c r="W1434">
        <v>335</v>
      </c>
      <c r="X1434">
        <v>0.90053763440860213</v>
      </c>
      <c r="Y1434">
        <v>372</v>
      </c>
      <c r="Z1434">
        <v>311</v>
      </c>
      <c r="AA1434">
        <v>0.83602150537634412</v>
      </c>
      <c r="AB1434">
        <v>335</v>
      </c>
      <c r="AC1434">
        <v>0.90053763440860213</v>
      </c>
      <c r="AD1434" t="s">
        <v>39</v>
      </c>
    </row>
    <row r="1435" spans="1:30" x14ac:dyDescent="0.2">
      <c r="A1435" t="s">
        <v>29</v>
      </c>
      <c r="B1435" s="11" t="str">
        <f t="shared" si="22"/>
        <v>13631236008452</v>
      </c>
      <c r="C1435" t="s">
        <v>3155</v>
      </c>
      <c r="D1435" t="s">
        <v>3226</v>
      </c>
      <c r="E1435" t="s">
        <v>3244</v>
      </c>
      <c r="F1435" t="s">
        <v>3158</v>
      </c>
      <c r="G1435" s="11" t="s">
        <v>14896</v>
      </c>
      <c r="H1435" t="s">
        <v>3228</v>
      </c>
      <c r="I1435" t="s">
        <v>278</v>
      </c>
      <c r="J1435" t="s">
        <v>751</v>
      </c>
      <c r="K1435" t="s">
        <v>50</v>
      </c>
      <c r="L1435" t="s">
        <v>43</v>
      </c>
      <c r="M1435" t="s">
        <v>38</v>
      </c>
      <c r="N1435" t="s">
        <v>55</v>
      </c>
      <c r="Q1435" t="s">
        <v>55</v>
      </c>
      <c r="R1435" t="s">
        <v>0</v>
      </c>
      <c r="S1435" t="s">
        <v>69</v>
      </c>
      <c r="T1435">
        <v>368</v>
      </c>
      <c r="U1435">
        <v>331</v>
      </c>
      <c r="V1435">
        <v>0.89945652173913049</v>
      </c>
      <c r="W1435">
        <v>348</v>
      </c>
      <c r="X1435">
        <v>0.94565217391304346</v>
      </c>
      <c r="Y1435">
        <v>366</v>
      </c>
      <c r="Z1435">
        <v>329</v>
      </c>
      <c r="AA1435">
        <v>0.89890710382513661</v>
      </c>
      <c r="AB1435">
        <v>346</v>
      </c>
      <c r="AC1435">
        <v>0.94535519125683065</v>
      </c>
      <c r="AD1435" t="s">
        <v>39</v>
      </c>
    </row>
    <row r="1436" spans="1:30" x14ac:dyDescent="0.2">
      <c r="A1436" t="s">
        <v>29</v>
      </c>
      <c r="B1436" s="11" t="str">
        <f t="shared" si="22"/>
        <v>13631236008460</v>
      </c>
      <c r="C1436" t="s">
        <v>3155</v>
      </c>
      <c r="D1436" t="s">
        <v>3226</v>
      </c>
      <c r="E1436" t="s">
        <v>3245</v>
      </c>
      <c r="F1436" t="s">
        <v>3158</v>
      </c>
      <c r="G1436" s="11" t="s">
        <v>14896</v>
      </c>
      <c r="H1436" t="s">
        <v>3228</v>
      </c>
      <c r="I1436" t="s">
        <v>3246</v>
      </c>
      <c r="J1436" t="s">
        <v>751</v>
      </c>
      <c r="K1436" t="s">
        <v>50</v>
      </c>
      <c r="L1436" t="s">
        <v>43</v>
      </c>
      <c r="M1436" t="s">
        <v>38</v>
      </c>
      <c r="N1436" t="s">
        <v>55</v>
      </c>
      <c r="Q1436" t="s">
        <v>55</v>
      </c>
      <c r="R1436" t="s">
        <v>0</v>
      </c>
      <c r="S1436" t="s">
        <v>69</v>
      </c>
      <c r="T1436">
        <v>532</v>
      </c>
      <c r="U1436">
        <v>342</v>
      </c>
      <c r="V1436">
        <v>0.6428571428571429</v>
      </c>
      <c r="W1436">
        <v>417</v>
      </c>
      <c r="X1436">
        <v>0.78383458646616544</v>
      </c>
      <c r="Y1436">
        <v>518</v>
      </c>
      <c r="Z1436">
        <v>337</v>
      </c>
      <c r="AA1436">
        <v>0.65057915057915061</v>
      </c>
      <c r="AB1436">
        <v>410</v>
      </c>
      <c r="AC1436">
        <v>0.79150579150579148</v>
      </c>
      <c r="AD1436" t="s">
        <v>39</v>
      </c>
    </row>
    <row r="1437" spans="1:30" x14ac:dyDescent="0.2">
      <c r="A1437" t="s">
        <v>29</v>
      </c>
      <c r="B1437" s="11" t="str">
        <f t="shared" si="22"/>
        <v>13631236008478</v>
      </c>
      <c r="C1437" t="s">
        <v>3155</v>
      </c>
      <c r="D1437" t="s">
        <v>3226</v>
      </c>
      <c r="E1437" t="s">
        <v>3247</v>
      </c>
      <c r="F1437" t="s">
        <v>3158</v>
      </c>
      <c r="G1437" s="11" t="s">
        <v>14896</v>
      </c>
      <c r="H1437" t="s">
        <v>3228</v>
      </c>
      <c r="I1437" t="s">
        <v>830</v>
      </c>
      <c r="J1437" t="s">
        <v>751</v>
      </c>
      <c r="K1437" t="s">
        <v>50</v>
      </c>
      <c r="L1437" t="s">
        <v>43</v>
      </c>
      <c r="M1437" t="s">
        <v>38</v>
      </c>
      <c r="N1437" t="s">
        <v>55</v>
      </c>
      <c r="Q1437" t="s">
        <v>55</v>
      </c>
      <c r="R1437" t="s">
        <v>0</v>
      </c>
      <c r="S1437" t="s">
        <v>69</v>
      </c>
      <c r="T1437">
        <v>411</v>
      </c>
      <c r="U1437">
        <v>342</v>
      </c>
      <c r="V1437">
        <v>0.83211678832116787</v>
      </c>
      <c r="W1437">
        <v>370</v>
      </c>
      <c r="X1437">
        <v>0.9002433090024331</v>
      </c>
      <c r="Y1437">
        <v>411</v>
      </c>
      <c r="Z1437">
        <v>342</v>
      </c>
      <c r="AA1437">
        <v>0.83211678832116787</v>
      </c>
      <c r="AB1437">
        <v>370</v>
      </c>
      <c r="AC1437">
        <v>0.9002433090024331</v>
      </c>
      <c r="AD1437" t="s">
        <v>39</v>
      </c>
    </row>
    <row r="1438" spans="1:30" x14ac:dyDescent="0.2">
      <c r="A1438" t="s">
        <v>29</v>
      </c>
      <c r="B1438" s="11" t="str">
        <f t="shared" si="22"/>
        <v>13631236008486</v>
      </c>
      <c r="C1438" t="s">
        <v>3155</v>
      </c>
      <c r="D1438" t="s">
        <v>3226</v>
      </c>
      <c r="E1438" t="s">
        <v>3248</v>
      </c>
      <c r="F1438" t="s">
        <v>3158</v>
      </c>
      <c r="G1438" s="11" t="s">
        <v>14896</v>
      </c>
      <c r="H1438" t="s">
        <v>3228</v>
      </c>
      <c r="I1438" t="s">
        <v>496</v>
      </c>
      <c r="J1438" t="s">
        <v>751</v>
      </c>
      <c r="K1438" t="s">
        <v>50</v>
      </c>
      <c r="L1438" t="s">
        <v>43</v>
      </c>
      <c r="M1438" t="s">
        <v>38</v>
      </c>
      <c r="N1438" t="s">
        <v>55</v>
      </c>
      <c r="Q1438" t="s">
        <v>55</v>
      </c>
      <c r="R1438" t="s">
        <v>0</v>
      </c>
      <c r="S1438" t="s">
        <v>69</v>
      </c>
      <c r="T1438">
        <v>412</v>
      </c>
      <c r="U1438">
        <v>381</v>
      </c>
      <c r="V1438">
        <v>0.92475728155339809</v>
      </c>
      <c r="W1438">
        <v>381</v>
      </c>
      <c r="X1438">
        <v>0.92475728155339809</v>
      </c>
      <c r="Y1438">
        <v>407</v>
      </c>
      <c r="Z1438">
        <v>376</v>
      </c>
      <c r="AA1438">
        <v>0.92383292383292381</v>
      </c>
      <c r="AB1438">
        <v>376</v>
      </c>
      <c r="AC1438">
        <v>0.92383292383292381</v>
      </c>
      <c r="AD1438" t="s">
        <v>39</v>
      </c>
    </row>
    <row r="1439" spans="1:30" x14ac:dyDescent="0.2">
      <c r="A1439" t="s">
        <v>29</v>
      </c>
      <c r="B1439" s="11" t="str">
        <f t="shared" si="22"/>
        <v>13631236008494</v>
      </c>
      <c r="C1439" t="s">
        <v>3155</v>
      </c>
      <c r="D1439" t="s">
        <v>3226</v>
      </c>
      <c r="E1439" t="s">
        <v>3249</v>
      </c>
      <c r="F1439" t="s">
        <v>3158</v>
      </c>
      <c r="G1439" s="11" t="s">
        <v>14896</v>
      </c>
      <c r="H1439" t="s">
        <v>3228</v>
      </c>
      <c r="I1439" t="s">
        <v>3250</v>
      </c>
      <c r="J1439" t="s">
        <v>751</v>
      </c>
      <c r="K1439" t="s">
        <v>98</v>
      </c>
      <c r="L1439" t="s">
        <v>43</v>
      </c>
      <c r="M1439" t="s">
        <v>38</v>
      </c>
      <c r="N1439" t="s">
        <v>55</v>
      </c>
      <c r="Q1439" t="s">
        <v>55</v>
      </c>
      <c r="R1439" t="s">
        <v>548</v>
      </c>
      <c r="S1439" t="s">
        <v>52</v>
      </c>
      <c r="T1439">
        <v>658</v>
      </c>
      <c r="U1439">
        <v>460</v>
      </c>
      <c r="V1439">
        <v>0.69908814589665658</v>
      </c>
      <c r="W1439">
        <v>531</v>
      </c>
      <c r="X1439">
        <v>0.80699088145896658</v>
      </c>
      <c r="Y1439">
        <v>658</v>
      </c>
      <c r="Z1439">
        <v>460</v>
      </c>
      <c r="AA1439">
        <v>0.69908814589665658</v>
      </c>
      <c r="AB1439">
        <v>531</v>
      </c>
      <c r="AC1439">
        <v>0.80699088145896658</v>
      </c>
      <c r="AD1439" t="s">
        <v>39</v>
      </c>
    </row>
    <row r="1440" spans="1:30" x14ac:dyDescent="0.2">
      <c r="A1440" t="s">
        <v>29</v>
      </c>
      <c r="B1440" s="11" t="str">
        <f t="shared" si="22"/>
        <v>13631236108823</v>
      </c>
      <c r="C1440" t="s">
        <v>3155</v>
      </c>
      <c r="D1440" t="s">
        <v>3226</v>
      </c>
      <c r="E1440" t="s">
        <v>3251</v>
      </c>
      <c r="F1440" t="s">
        <v>3158</v>
      </c>
      <c r="G1440" s="11" t="s">
        <v>14896</v>
      </c>
      <c r="H1440" t="s">
        <v>3228</v>
      </c>
      <c r="I1440" t="s">
        <v>3252</v>
      </c>
      <c r="J1440" t="s">
        <v>751</v>
      </c>
      <c r="K1440" t="s">
        <v>50</v>
      </c>
      <c r="L1440" t="s">
        <v>43</v>
      </c>
      <c r="M1440" t="s">
        <v>38</v>
      </c>
      <c r="N1440" t="s">
        <v>55</v>
      </c>
      <c r="Q1440" t="s">
        <v>55</v>
      </c>
      <c r="R1440" t="s">
        <v>0</v>
      </c>
      <c r="S1440" t="s">
        <v>69</v>
      </c>
      <c r="T1440">
        <v>437</v>
      </c>
      <c r="U1440">
        <v>360</v>
      </c>
      <c r="V1440">
        <v>0.82379862700228834</v>
      </c>
      <c r="W1440">
        <v>387</v>
      </c>
      <c r="X1440">
        <v>0.88558352402745999</v>
      </c>
      <c r="Y1440">
        <v>426</v>
      </c>
      <c r="Z1440">
        <v>353</v>
      </c>
      <c r="AA1440">
        <v>0.82863849765258213</v>
      </c>
      <c r="AB1440">
        <v>379</v>
      </c>
      <c r="AC1440">
        <v>0.88967136150234738</v>
      </c>
      <c r="AD1440" t="s">
        <v>39</v>
      </c>
    </row>
    <row r="1441" spans="1:30" x14ac:dyDescent="0.2">
      <c r="A1441" t="s">
        <v>29</v>
      </c>
      <c r="B1441" s="11" t="str">
        <f t="shared" si="22"/>
        <v>13631236113658</v>
      </c>
      <c r="C1441" t="s">
        <v>3155</v>
      </c>
      <c r="D1441" t="s">
        <v>3226</v>
      </c>
      <c r="E1441" t="s">
        <v>3253</v>
      </c>
      <c r="F1441" t="s">
        <v>3158</v>
      </c>
      <c r="G1441" s="11" t="s">
        <v>14896</v>
      </c>
      <c r="H1441" t="s">
        <v>3228</v>
      </c>
      <c r="I1441" t="s">
        <v>3254</v>
      </c>
      <c r="J1441" t="s">
        <v>751</v>
      </c>
      <c r="K1441" t="s">
        <v>50</v>
      </c>
      <c r="L1441" t="s">
        <v>43</v>
      </c>
      <c r="M1441" t="s">
        <v>38</v>
      </c>
      <c r="N1441" t="s">
        <v>55</v>
      </c>
      <c r="Q1441" t="s">
        <v>55</v>
      </c>
      <c r="R1441" t="s">
        <v>0</v>
      </c>
      <c r="S1441" t="s">
        <v>69</v>
      </c>
      <c r="T1441">
        <v>436</v>
      </c>
      <c r="U1441">
        <v>241</v>
      </c>
      <c r="V1441">
        <v>0.55275229357798161</v>
      </c>
      <c r="W1441">
        <v>306</v>
      </c>
      <c r="X1441">
        <v>0.70183486238532111</v>
      </c>
      <c r="Y1441">
        <v>436</v>
      </c>
      <c r="Z1441">
        <v>241</v>
      </c>
      <c r="AA1441">
        <v>0.55275229357798161</v>
      </c>
      <c r="AB1441">
        <v>306</v>
      </c>
      <c r="AC1441">
        <v>0.70183486238532111</v>
      </c>
      <c r="AD1441" t="s">
        <v>39</v>
      </c>
    </row>
    <row r="1442" spans="1:30" x14ac:dyDescent="0.2">
      <c r="A1442" t="s">
        <v>29</v>
      </c>
      <c r="B1442" s="11" t="str">
        <f t="shared" si="22"/>
        <v>13631316008502</v>
      </c>
      <c r="C1442" t="s">
        <v>3155</v>
      </c>
      <c r="D1442" t="s">
        <v>3255</v>
      </c>
      <c r="E1442" t="s">
        <v>3256</v>
      </c>
      <c r="F1442" t="s">
        <v>3158</v>
      </c>
      <c r="G1442" s="11" t="s">
        <v>14896</v>
      </c>
      <c r="H1442" t="s">
        <v>3257</v>
      </c>
      <c r="I1442" t="s">
        <v>3257</v>
      </c>
      <c r="J1442" t="s">
        <v>751</v>
      </c>
      <c r="K1442" t="s">
        <v>752</v>
      </c>
      <c r="L1442" t="s">
        <v>43</v>
      </c>
      <c r="M1442" t="s">
        <v>66</v>
      </c>
      <c r="N1442" t="s">
        <v>55</v>
      </c>
      <c r="Q1442" t="s">
        <v>55</v>
      </c>
      <c r="R1442" t="s">
        <v>0</v>
      </c>
      <c r="S1442" t="s">
        <v>52</v>
      </c>
      <c r="T1442">
        <v>1218</v>
      </c>
      <c r="U1442">
        <v>961</v>
      </c>
      <c r="V1442">
        <v>0.78899835796387519</v>
      </c>
      <c r="W1442">
        <v>1091</v>
      </c>
      <c r="X1442">
        <v>0.89573070607553362</v>
      </c>
      <c r="Y1442">
        <v>1197</v>
      </c>
      <c r="Z1442">
        <v>948</v>
      </c>
      <c r="AA1442">
        <v>0.79197994987468667</v>
      </c>
      <c r="AB1442">
        <v>1073</v>
      </c>
      <c r="AC1442">
        <v>0.8964076858813701</v>
      </c>
      <c r="AD1442" t="s">
        <v>39</v>
      </c>
    </row>
    <row r="1443" spans="1:30" x14ac:dyDescent="0.2">
      <c r="A1443" t="s">
        <v>29</v>
      </c>
      <c r="B1443" s="11" t="str">
        <f t="shared" si="22"/>
        <v>13631490125922</v>
      </c>
      <c r="C1443" t="s">
        <v>3155</v>
      </c>
      <c r="D1443" t="s">
        <v>3258</v>
      </c>
      <c r="E1443" t="s">
        <v>3259</v>
      </c>
      <c r="F1443" t="s">
        <v>3158</v>
      </c>
      <c r="G1443" s="11" t="s">
        <v>14896</v>
      </c>
      <c r="H1443" t="s">
        <v>3260</v>
      </c>
      <c r="I1443" t="s">
        <v>3261</v>
      </c>
      <c r="J1443" t="s">
        <v>36</v>
      </c>
      <c r="K1443" t="s">
        <v>145</v>
      </c>
      <c r="L1443" t="s">
        <v>146</v>
      </c>
      <c r="M1443" t="s">
        <v>38</v>
      </c>
      <c r="N1443" t="s">
        <v>55</v>
      </c>
      <c r="Q1443" t="s">
        <v>55</v>
      </c>
      <c r="R1443" t="s">
        <v>0</v>
      </c>
      <c r="S1443" t="s">
        <v>47</v>
      </c>
      <c r="T1443">
        <v>23</v>
      </c>
      <c r="U1443">
        <v>3</v>
      </c>
      <c r="V1443">
        <v>0.13043478260869565</v>
      </c>
      <c r="W1443">
        <v>3</v>
      </c>
      <c r="X1443">
        <v>0.13043478260869565</v>
      </c>
      <c r="Y1443">
        <v>22</v>
      </c>
      <c r="Z1443">
        <v>3</v>
      </c>
      <c r="AA1443">
        <v>0.13636363636363635</v>
      </c>
      <c r="AB1443">
        <v>3</v>
      </c>
      <c r="AC1443">
        <v>0.13636363636363635</v>
      </c>
      <c r="AD1443" t="s">
        <v>39</v>
      </c>
    </row>
    <row r="1444" spans="1:30" x14ac:dyDescent="0.2">
      <c r="A1444" t="s">
        <v>29</v>
      </c>
      <c r="B1444" s="11" t="str">
        <f t="shared" si="22"/>
        <v>13631491335306</v>
      </c>
      <c r="C1444" t="s">
        <v>3155</v>
      </c>
      <c r="D1444" t="s">
        <v>3258</v>
      </c>
      <c r="E1444" t="s">
        <v>3262</v>
      </c>
      <c r="F1444" t="s">
        <v>3158</v>
      </c>
      <c r="G1444" s="11" t="s">
        <v>14896</v>
      </c>
      <c r="H1444" t="s">
        <v>3260</v>
      </c>
      <c r="I1444" t="s">
        <v>3263</v>
      </c>
      <c r="J1444" t="s">
        <v>36</v>
      </c>
      <c r="K1444" t="s">
        <v>42</v>
      </c>
      <c r="L1444" t="s">
        <v>43</v>
      </c>
      <c r="M1444" t="s">
        <v>66</v>
      </c>
      <c r="N1444" t="s">
        <v>55</v>
      </c>
      <c r="Q1444" t="s">
        <v>55</v>
      </c>
      <c r="R1444" t="s">
        <v>46</v>
      </c>
      <c r="S1444" t="s">
        <v>47</v>
      </c>
      <c r="T1444">
        <v>528</v>
      </c>
      <c r="U1444">
        <v>279</v>
      </c>
      <c r="V1444">
        <v>0.52840909090909094</v>
      </c>
      <c r="W1444">
        <v>322</v>
      </c>
      <c r="X1444">
        <v>0.60984848484848486</v>
      </c>
      <c r="Y1444">
        <v>513</v>
      </c>
      <c r="Z1444">
        <v>271</v>
      </c>
      <c r="AA1444">
        <v>0.52826510721247566</v>
      </c>
      <c r="AB1444">
        <v>313</v>
      </c>
      <c r="AC1444">
        <v>0.61013645224171542</v>
      </c>
      <c r="AD1444" t="s">
        <v>39</v>
      </c>
    </row>
    <row r="1445" spans="1:30" x14ac:dyDescent="0.2">
      <c r="A1445" t="s">
        <v>29</v>
      </c>
      <c r="B1445" s="11" t="str">
        <f t="shared" si="22"/>
        <v>13631491337138</v>
      </c>
      <c r="C1445" t="s">
        <v>3155</v>
      </c>
      <c r="D1445" t="s">
        <v>3258</v>
      </c>
      <c r="E1445" t="s">
        <v>3264</v>
      </c>
      <c r="F1445" t="s">
        <v>3158</v>
      </c>
      <c r="G1445" s="11" t="s">
        <v>14896</v>
      </c>
      <c r="H1445" t="s">
        <v>3260</v>
      </c>
      <c r="I1445" t="s">
        <v>3265</v>
      </c>
      <c r="J1445" t="s">
        <v>36</v>
      </c>
      <c r="K1445" t="s">
        <v>152</v>
      </c>
      <c r="L1445" t="s">
        <v>153</v>
      </c>
      <c r="M1445" t="s">
        <v>38</v>
      </c>
      <c r="N1445" t="s">
        <v>55</v>
      </c>
      <c r="Q1445" t="s">
        <v>55</v>
      </c>
      <c r="R1445" t="s">
        <v>46</v>
      </c>
      <c r="S1445" t="s">
        <v>47</v>
      </c>
      <c r="T1445">
        <v>17</v>
      </c>
      <c r="U1445">
        <v>9</v>
      </c>
      <c r="V1445">
        <v>0.52941176470588236</v>
      </c>
      <c r="W1445">
        <v>11</v>
      </c>
      <c r="X1445">
        <v>0.6470588235294118</v>
      </c>
      <c r="Y1445">
        <v>15</v>
      </c>
      <c r="Z1445">
        <v>9</v>
      </c>
      <c r="AA1445">
        <v>0.6</v>
      </c>
      <c r="AB1445">
        <v>10</v>
      </c>
      <c r="AC1445">
        <v>0.66666666666666663</v>
      </c>
      <c r="AD1445" t="s">
        <v>39</v>
      </c>
    </row>
    <row r="1446" spans="1:30" x14ac:dyDescent="0.2">
      <c r="A1446" t="s">
        <v>29</v>
      </c>
      <c r="B1446" s="11" t="str">
        <f t="shared" si="22"/>
        <v>13631496008510</v>
      </c>
      <c r="C1446" t="s">
        <v>3155</v>
      </c>
      <c r="D1446" t="s">
        <v>3258</v>
      </c>
      <c r="E1446" t="s">
        <v>3266</v>
      </c>
      <c r="F1446" t="s">
        <v>3158</v>
      </c>
      <c r="G1446" s="11" t="s">
        <v>14896</v>
      </c>
      <c r="H1446" t="s">
        <v>3260</v>
      </c>
      <c r="I1446" t="s">
        <v>3267</v>
      </c>
      <c r="J1446" t="s">
        <v>36</v>
      </c>
      <c r="K1446" t="s">
        <v>50</v>
      </c>
      <c r="L1446" t="s">
        <v>43</v>
      </c>
      <c r="M1446" t="s">
        <v>66</v>
      </c>
      <c r="N1446" t="s">
        <v>55</v>
      </c>
      <c r="Q1446" t="s">
        <v>55</v>
      </c>
      <c r="R1446" t="s">
        <v>0</v>
      </c>
      <c r="S1446" t="s">
        <v>59</v>
      </c>
      <c r="T1446">
        <v>554</v>
      </c>
      <c r="U1446">
        <v>358</v>
      </c>
      <c r="V1446">
        <v>0.64620938628158842</v>
      </c>
      <c r="W1446">
        <v>401</v>
      </c>
      <c r="X1446">
        <v>0.723826714801444</v>
      </c>
      <c r="Y1446">
        <v>546</v>
      </c>
      <c r="Z1446">
        <v>354</v>
      </c>
      <c r="AA1446">
        <v>0.64835164835164838</v>
      </c>
      <c r="AB1446">
        <v>397</v>
      </c>
      <c r="AC1446">
        <v>0.72710622710622708</v>
      </c>
      <c r="AD1446" t="s">
        <v>39</v>
      </c>
    </row>
    <row r="1447" spans="1:30" x14ac:dyDescent="0.2">
      <c r="A1447" t="s">
        <v>29</v>
      </c>
      <c r="B1447" s="11" t="str">
        <f t="shared" si="22"/>
        <v>13631496008528</v>
      </c>
      <c r="C1447" t="s">
        <v>3155</v>
      </c>
      <c r="D1447" t="s">
        <v>3258</v>
      </c>
      <c r="E1447" t="s">
        <v>3268</v>
      </c>
      <c r="F1447" t="s">
        <v>3158</v>
      </c>
      <c r="G1447" s="11" t="s">
        <v>14896</v>
      </c>
      <c r="H1447" t="s">
        <v>3260</v>
      </c>
      <c r="I1447" t="s">
        <v>3269</v>
      </c>
      <c r="J1447" t="s">
        <v>36</v>
      </c>
      <c r="K1447" t="s">
        <v>98</v>
      </c>
      <c r="L1447" t="s">
        <v>43</v>
      </c>
      <c r="M1447" t="s">
        <v>66</v>
      </c>
      <c r="N1447" t="s">
        <v>55</v>
      </c>
      <c r="Q1447" t="s">
        <v>55</v>
      </c>
      <c r="R1447" t="s">
        <v>69</v>
      </c>
      <c r="S1447" t="s">
        <v>52</v>
      </c>
      <c r="T1447">
        <v>285</v>
      </c>
      <c r="U1447">
        <v>203</v>
      </c>
      <c r="V1447">
        <v>0.71228070175438596</v>
      </c>
      <c r="W1447">
        <v>223</v>
      </c>
      <c r="X1447">
        <v>0.78245614035087718</v>
      </c>
      <c r="Y1447">
        <v>285</v>
      </c>
      <c r="Z1447">
        <v>203</v>
      </c>
      <c r="AA1447">
        <v>0.71228070175438596</v>
      </c>
      <c r="AB1447">
        <v>223</v>
      </c>
      <c r="AC1447">
        <v>0.78245614035087718</v>
      </c>
      <c r="AD1447" t="s">
        <v>39</v>
      </c>
    </row>
    <row r="1448" spans="1:30" x14ac:dyDescent="0.2">
      <c r="A1448" t="s">
        <v>29</v>
      </c>
      <c r="B1448" s="11" t="str">
        <f t="shared" si="22"/>
        <v>13631496008536</v>
      </c>
      <c r="C1448" t="s">
        <v>3155</v>
      </c>
      <c r="D1448" t="s">
        <v>3258</v>
      </c>
      <c r="E1448" t="s">
        <v>3270</v>
      </c>
      <c r="F1448" t="s">
        <v>3158</v>
      </c>
      <c r="G1448" s="11" t="s">
        <v>14896</v>
      </c>
      <c r="H1448" t="s">
        <v>3260</v>
      </c>
      <c r="I1448" t="s">
        <v>3271</v>
      </c>
      <c r="J1448" t="s">
        <v>36</v>
      </c>
      <c r="K1448" t="s">
        <v>50</v>
      </c>
      <c r="L1448" t="s">
        <v>43</v>
      </c>
      <c r="M1448" t="s">
        <v>66</v>
      </c>
      <c r="N1448" t="s">
        <v>55</v>
      </c>
      <c r="Q1448" t="s">
        <v>55</v>
      </c>
      <c r="R1448" t="s">
        <v>0</v>
      </c>
      <c r="S1448" t="s">
        <v>52</v>
      </c>
      <c r="T1448">
        <v>178</v>
      </c>
      <c r="U1448">
        <v>98</v>
      </c>
      <c r="V1448">
        <v>0.550561797752809</v>
      </c>
      <c r="W1448">
        <v>104</v>
      </c>
      <c r="X1448">
        <v>0.5842696629213483</v>
      </c>
      <c r="Y1448">
        <v>178</v>
      </c>
      <c r="Z1448">
        <v>98</v>
      </c>
      <c r="AA1448">
        <v>0.550561797752809</v>
      </c>
      <c r="AB1448">
        <v>104</v>
      </c>
      <c r="AC1448">
        <v>0.5842696629213483</v>
      </c>
      <c r="AD1448" t="s">
        <v>39</v>
      </c>
    </row>
    <row r="1449" spans="1:30" x14ac:dyDescent="0.2">
      <c r="A1449" t="s">
        <v>29</v>
      </c>
      <c r="B1449" s="11" t="str">
        <f t="shared" si="22"/>
        <v>13631640000001</v>
      </c>
      <c r="C1449" t="s">
        <v>3155</v>
      </c>
      <c r="D1449" t="s">
        <v>3272</v>
      </c>
      <c r="E1449" t="s">
        <v>32</v>
      </c>
      <c r="F1449" t="s">
        <v>3158</v>
      </c>
      <c r="G1449" s="11" t="s">
        <v>14896</v>
      </c>
      <c r="H1449" t="s">
        <v>3273</v>
      </c>
      <c r="I1449" t="s">
        <v>35</v>
      </c>
      <c r="J1449" t="s">
        <v>36</v>
      </c>
      <c r="K1449" t="s">
        <v>37</v>
      </c>
      <c r="L1449" t="s">
        <v>37</v>
      </c>
      <c r="M1449" t="s">
        <v>38</v>
      </c>
      <c r="N1449" t="s">
        <v>37</v>
      </c>
      <c r="O1449" t="s">
        <v>37</v>
      </c>
      <c r="P1449" t="s">
        <v>37</v>
      </c>
      <c r="Q1449" t="s">
        <v>37</v>
      </c>
      <c r="T1449">
        <v>1</v>
      </c>
      <c r="U1449">
        <v>0</v>
      </c>
      <c r="V1449">
        <v>0</v>
      </c>
      <c r="W1449">
        <v>0</v>
      </c>
      <c r="X1449">
        <v>0</v>
      </c>
      <c r="Y1449">
        <v>1</v>
      </c>
      <c r="Z1449">
        <v>0</v>
      </c>
      <c r="AA1449">
        <v>0</v>
      </c>
      <c r="AB1449">
        <v>0</v>
      </c>
      <c r="AC1449">
        <v>0</v>
      </c>
      <c r="AD1449" t="s">
        <v>39</v>
      </c>
    </row>
    <row r="1450" spans="1:30" x14ac:dyDescent="0.2">
      <c r="A1450" t="s">
        <v>29</v>
      </c>
      <c r="B1450" s="11" t="str">
        <f t="shared" si="22"/>
        <v>13631641331115</v>
      </c>
      <c r="C1450" t="s">
        <v>3155</v>
      </c>
      <c r="D1450" t="s">
        <v>3272</v>
      </c>
      <c r="E1450" t="s">
        <v>3274</v>
      </c>
      <c r="F1450" t="s">
        <v>3158</v>
      </c>
      <c r="G1450" s="11" t="s">
        <v>14896</v>
      </c>
      <c r="H1450" t="s">
        <v>3273</v>
      </c>
      <c r="I1450" t="s">
        <v>3275</v>
      </c>
      <c r="J1450" t="s">
        <v>36</v>
      </c>
      <c r="K1450" t="s">
        <v>152</v>
      </c>
      <c r="L1450" t="s">
        <v>153</v>
      </c>
      <c r="M1450" t="s">
        <v>38</v>
      </c>
      <c r="N1450" t="s">
        <v>55</v>
      </c>
      <c r="Q1450" t="s">
        <v>55</v>
      </c>
      <c r="R1450" t="s">
        <v>46</v>
      </c>
      <c r="S1450" t="s">
        <v>47</v>
      </c>
      <c r="T1450">
        <v>53</v>
      </c>
      <c r="U1450">
        <v>23</v>
      </c>
      <c r="V1450">
        <v>0.43396226415094341</v>
      </c>
      <c r="W1450">
        <v>26</v>
      </c>
      <c r="X1450">
        <v>0.49056603773584906</v>
      </c>
      <c r="Y1450">
        <v>38</v>
      </c>
      <c r="Z1450">
        <v>18</v>
      </c>
      <c r="AA1450">
        <v>0.47368421052631576</v>
      </c>
      <c r="AB1450">
        <v>21</v>
      </c>
      <c r="AC1450">
        <v>0.55263157894736847</v>
      </c>
      <c r="AD1450" t="s">
        <v>39</v>
      </c>
    </row>
    <row r="1451" spans="1:30" x14ac:dyDescent="0.2">
      <c r="A1451" t="s">
        <v>29</v>
      </c>
      <c r="B1451" s="11" t="str">
        <f t="shared" si="22"/>
        <v>13631641335900</v>
      </c>
      <c r="C1451" t="s">
        <v>3155</v>
      </c>
      <c r="D1451" t="s">
        <v>3272</v>
      </c>
      <c r="E1451" t="s">
        <v>3276</v>
      </c>
      <c r="F1451" t="s">
        <v>3158</v>
      </c>
      <c r="G1451" s="11" t="s">
        <v>14896</v>
      </c>
      <c r="H1451" t="s">
        <v>3273</v>
      </c>
      <c r="I1451" t="s">
        <v>3277</v>
      </c>
      <c r="J1451" t="s">
        <v>36</v>
      </c>
      <c r="K1451" t="s">
        <v>42</v>
      </c>
      <c r="L1451" t="s">
        <v>43</v>
      </c>
      <c r="M1451" t="s">
        <v>38</v>
      </c>
      <c r="N1451" t="s">
        <v>55</v>
      </c>
      <c r="Q1451" t="s">
        <v>55</v>
      </c>
      <c r="R1451" t="s">
        <v>46</v>
      </c>
      <c r="S1451" t="s">
        <v>47</v>
      </c>
      <c r="T1451">
        <v>1172</v>
      </c>
      <c r="U1451">
        <v>424</v>
      </c>
      <c r="V1451">
        <v>0.36177474402730375</v>
      </c>
      <c r="W1451">
        <v>526</v>
      </c>
      <c r="X1451">
        <v>0.44880546075085326</v>
      </c>
      <c r="Y1451">
        <v>1137</v>
      </c>
      <c r="Z1451">
        <v>410</v>
      </c>
      <c r="AA1451">
        <v>0.36059806508355319</v>
      </c>
      <c r="AB1451">
        <v>509</v>
      </c>
      <c r="AC1451">
        <v>0.44766930518909409</v>
      </c>
      <c r="AD1451" t="s">
        <v>39</v>
      </c>
    </row>
    <row r="1452" spans="1:30" x14ac:dyDescent="0.2">
      <c r="A1452" t="s">
        <v>29</v>
      </c>
      <c r="B1452" s="11" t="str">
        <f t="shared" si="22"/>
        <v>13631646008551</v>
      </c>
      <c r="C1452" t="s">
        <v>3155</v>
      </c>
      <c r="D1452" t="s">
        <v>3272</v>
      </c>
      <c r="E1452" t="s">
        <v>3278</v>
      </c>
      <c r="F1452" t="s">
        <v>3158</v>
      </c>
      <c r="G1452" s="11" t="s">
        <v>14896</v>
      </c>
      <c r="H1452" t="s">
        <v>3273</v>
      </c>
      <c r="I1452" t="s">
        <v>3279</v>
      </c>
      <c r="J1452" t="s">
        <v>36</v>
      </c>
      <c r="K1452" t="s">
        <v>50</v>
      </c>
      <c r="L1452" t="s">
        <v>43</v>
      </c>
      <c r="M1452" t="s">
        <v>38</v>
      </c>
      <c r="N1452" t="s">
        <v>55</v>
      </c>
      <c r="Q1452" t="s">
        <v>55</v>
      </c>
      <c r="R1452" t="s">
        <v>0</v>
      </c>
      <c r="S1452" t="s">
        <v>59</v>
      </c>
      <c r="T1452">
        <v>1018</v>
      </c>
      <c r="U1452">
        <v>482</v>
      </c>
      <c r="V1452">
        <v>0.47347740667976423</v>
      </c>
      <c r="W1452">
        <v>578</v>
      </c>
      <c r="X1452">
        <v>0.5677799607072691</v>
      </c>
      <c r="Y1452">
        <v>997</v>
      </c>
      <c r="Z1452">
        <v>469</v>
      </c>
      <c r="AA1452">
        <v>0.47041123370110333</v>
      </c>
      <c r="AB1452">
        <v>565</v>
      </c>
      <c r="AC1452">
        <v>0.56670010030090268</v>
      </c>
      <c r="AD1452" t="s">
        <v>39</v>
      </c>
    </row>
    <row r="1453" spans="1:30" x14ac:dyDescent="0.2">
      <c r="A1453" t="s">
        <v>29</v>
      </c>
      <c r="B1453" s="11" t="str">
        <f t="shared" si="22"/>
        <v>13631646008569</v>
      </c>
      <c r="C1453" t="s">
        <v>3155</v>
      </c>
      <c r="D1453" t="s">
        <v>3272</v>
      </c>
      <c r="E1453" t="s">
        <v>3280</v>
      </c>
      <c r="F1453" t="s">
        <v>3158</v>
      </c>
      <c r="G1453" s="11" t="s">
        <v>14896</v>
      </c>
      <c r="H1453" t="s">
        <v>3273</v>
      </c>
      <c r="I1453" t="s">
        <v>3281</v>
      </c>
      <c r="J1453" t="s">
        <v>36</v>
      </c>
      <c r="K1453" t="s">
        <v>98</v>
      </c>
      <c r="L1453" t="s">
        <v>43</v>
      </c>
      <c r="M1453" t="s">
        <v>38</v>
      </c>
      <c r="N1453" t="s">
        <v>55</v>
      </c>
      <c r="Q1453" t="s">
        <v>55</v>
      </c>
      <c r="R1453" t="s">
        <v>69</v>
      </c>
      <c r="S1453" t="s">
        <v>52</v>
      </c>
      <c r="T1453">
        <v>964</v>
      </c>
      <c r="U1453">
        <v>379</v>
      </c>
      <c r="V1453">
        <v>0.39315352697095435</v>
      </c>
      <c r="W1453">
        <v>474</v>
      </c>
      <c r="X1453">
        <v>0.49170124481327798</v>
      </c>
      <c r="Y1453">
        <v>964</v>
      </c>
      <c r="Z1453">
        <v>379</v>
      </c>
      <c r="AA1453">
        <v>0.39315352697095435</v>
      </c>
      <c r="AB1453">
        <v>474</v>
      </c>
      <c r="AC1453">
        <v>0.49170124481327798</v>
      </c>
      <c r="AD1453" t="s">
        <v>39</v>
      </c>
    </row>
    <row r="1454" spans="1:30" x14ac:dyDescent="0.2">
      <c r="A1454" t="s">
        <v>29</v>
      </c>
      <c r="B1454" s="11" t="str">
        <f t="shared" si="22"/>
        <v>13631646117808</v>
      </c>
      <c r="C1454" t="s">
        <v>3155</v>
      </c>
      <c r="D1454" t="s">
        <v>3272</v>
      </c>
      <c r="E1454" t="s">
        <v>3282</v>
      </c>
      <c r="F1454" t="s">
        <v>3158</v>
      </c>
      <c r="G1454" s="11" t="s">
        <v>14896</v>
      </c>
      <c r="H1454" t="s">
        <v>3273</v>
      </c>
      <c r="I1454" t="s">
        <v>3283</v>
      </c>
      <c r="J1454" t="s">
        <v>36</v>
      </c>
      <c r="K1454" t="s">
        <v>50</v>
      </c>
      <c r="L1454" t="s">
        <v>43</v>
      </c>
      <c r="M1454" t="s">
        <v>38</v>
      </c>
      <c r="N1454" t="s">
        <v>55</v>
      </c>
      <c r="Q1454" t="s">
        <v>55</v>
      </c>
      <c r="R1454" t="s">
        <v>0</v>
      </c>
      <c r="S1454" t="s">
        <v>59</v>
      </c>
      <c r="T1454">
        <v>828</v>
      </c>
      <c r="U1454">
        <v>279</v>
      </c>
      <c r="V1454">
        <v>0.33695652173913043</v>
      </c>
      <c r="W1454">
        <v>351</v>
      </c>
      <c r="X1454">
        <v>0.42391304347826086</v>
      </c>
      <c r="Y1454">
        <v>813</v>
      </c>
      <c r="Z1454">
        <v>277</v>
      </c>
      <c r="AA1454">
        <v>0.34071340713407133</v>
      </c>
      <c r="AB1454">
        <v>348</v>
      </c>
      <c r="AC1454">
        <v>0.4280442804428044</v>
      </c>
      <c r="AD1454" t="s">
        <v>39</v>
      </c>
    </row>
    <row r="1455" spans="1:30" x14ac:dyDescent="0.2">
      <c r="A1455" t="s">
        <v>29</v>
      </c>
      <c r="B1455" s="11" t="str">
        <f t="shared" si="22"/>
        <v>13631726008585</v>
      </c>
      <c r="C1455" t="s">
        <v>3155</v>
      </c>
      <c r="D1455" t="s">
        <v>3284</v>
      </c>
      <c r="E1455" t="s">
        <v>3285</v>
      </c>
      <c r="F1455" t="s">
        <v>3158</v>
      </c>
      <c r="G1455" s="11" t="s">
        <v>14896</v>
      </c>
      <c r="H1455" t="s">
        <v>3286</v>
      </c>
      <c r="I1455" t="s">
        <v>3287</v>
      </c>
      <c r="J1455" t="s">
        <v>751</v>
      </c>
      <c r="K1455" t="s">
        <v>752</v>
      </c>
      <c r="L1455" t="s">
        <v>43</v>
      </c>
      <c r="M1455" t="s">
        <v>38</v>
      </c>
      <c r="N1455" t="s">
        <v>55</v>
      </c>
      <c r="Q1455" t="s">
        <v>55</v>
      </c>
      <c r="R1455" t="s">
        <v>0</v>
      </c>
      <c r="S1455" t="s">
        <v>52</v>
      </c>
      <c r="T1455">
        <v>124</v>
      </c>
      <c r="U1455">
        <v>8</v>
      </c>
      <c r="V1455">
        <v>6.4516129032258063E-2</v>
      </c>
      <c r="W1455">
        <v>8</v>
      </c>
      <c r="X1455">
        <v>6.4516129032258063E-2</v>
      </c>
      <c r="Y1455">
        <v>123</v>
      </c>
      <c r="Z1455">
        <v>8</v>
      </c>
      <c r="AA1455">
        <v>6.5040650406504072E-2</v>
      </c>
      <c r="AB1455">
        <v>8</v>
      </c>
      <c r="AC1455">
        <v>6.5040650406504072E-2</v>
      </c>
      <c r="AD1455" t="s">
        <v>39</v>
      </c>
    </row>
    <row r="1456" spans="1:30" x14ac:dyDescent="0.2">
      <c r="A1456" t="s">
        <v>29</v>
      </c>
      <c r="B1456" s="11" t="str">
        <f t="shared" si="22"/>
        <v>13631806008593</v>
      </c>
      <c r="C1456" t="s">
        <v>3155</v>
      </c>
      <c r="D1456" t="s">
        <v>3288</v>
      </c>
      <c r="E1456" t="s">
        <v>3289</v>
      </c>
      <c r="F1456" t="s">
        <v>3158</v>
      </c>
      <c r="G1456" s="11" t="s">
        <v>14896</v>
      </c>
      <c r="H1456" t="s">
        <v>3290</v>
      </c>
      <c r="I1456" t="s">
        <v>2773</v>
      </c>
      <c r="J1456" t="s">
        <v>751</v>
      </c>
      <c r="K1456" t="s">
        <v>752</v>
      </c>
      <c r="L1456" t="s">
        <v>43</v>
      </c>
      <c r="M1456" t="s">
        <v>38</v>
      </c>
      <c r="N1456" t="s">
        <v>55</v>
      </c>
      <c r="Q1456" t="s">
        <v>55</v>
      </c>
      <c r="R1456" t="s">
        <v>0</v>
      </c>
      <c r="S1456" t="s">
        <v>52</v>
      </c>
      <c r="T1456">
        <v>1364</v>
      </c>
      <c r="U1456">
        <v>371</v>
      </c>
      <c r="V1456">
        <v>0.27199413489736068</v>
      </c>
      <c r="W1456">
        <v>496</v>
      </c>
      <c r="X1456">
        <v>0.36363636363636365</v>
      </c>
      <c r="Y1456">
        <v>1348</v>
      </c>
      <c r="Z1456">
        <v>367</v>
      </c>
      <c r="AA1456">
        <v>0.27225519287833827</v>
      </c>
      <c r="AB1456">
        <v>492</v>
      </c>
      <c r="AC1456">
        <v>0.36498516320474778</v>
      </c>
      <c r="AD1456" t="s">
        <v>39</v>
      </c>
    </row>
    <row r="1457" spans="1:30" x14ac:dyDescent="0.2">
      <c r="A1457" t="s">
        <v>29</v>
      </c>
      <c r="B1457" s="11" t="str">
        <f t="shared" si="22"/>
        <v>13631986008619</v>
      </c>
      <c r="C1457" t="s">
        <v>3155</v>
      </c>
      <c r="D1457" t="s">
        <v>3291</v>
      </c>
      <c r="E1457" t="s">
        <v>3292</v>
      </c>
      <c r="F1457" t="s">
        <v>3158</v>
      </c>
      <c r="G1457" s="11" t="s">
        <v>14896</v>
      </c>
      <c r="H1457" t="s">
        <v>3293</v>
      </c>
      <c r="I1457" t="s">
        <v>3294</v>
      </c>
      <c r="J1457" t="s">
        <v>751</v>
      </c>
      <c r="K1457" t="s">
        <v>752</v>
      </c>
      <c r="L1457" t="s">
        <v>43</v>
      </c>
      <c r="M1457" t="s">
        <v>58</v>
      </c>
      <c r="N1457" t="s">
        <v>55</v>
      </c>
      <c r="Q1457" t="s">
        <v>55</v>
      </c>
      <c r="R1457" t="s">
        <v>0</v>
      </c>
      <c r="S1457" t="s">
        <v>52</v>
      </c>
      <c r="T1457">
        <v>459</v>
      </c>
      <c r="U1457">
        <v>294</v>
      </c>
      <c r="V1457">
        <v>0.64052287581699341</v>
      </c>
      <c r="W1457">
        <v>339</v>
      </c>
      <c r="X1457">
        <v>0.73856209150326801</v>
      </c>
      <c r="Y1457">
        <v>452</v>
      </c>
      <c r="Z1457">
        <v>288</v>
      </c>
      <c r="AA1457">
        <v>0.63716814159292035</v>
      </c>
      <c r="AB1457">
        <v>333</v>
      </c>
      <c r="AC1457">
        <v>0.73672566371681414</v>
      </c>
      <c r="AD1457" t="s">
        <v>39</v>
      </c>
    </row>
    <row r="1458" spans="1:30" x14ac:dyDescent="0.2">
      <c r="A1458" t="s">
        <v>29</v>
      </c>
      <c r="B1458" s="11" t="str">
        <f t="shared" si="22"/>
        <v>13632066008627</v>
      </c>
      <c r="C1458" t="s">
        <v>3155</v>
      </c>
      <c r="D1458" t="s">
        <v>3295</v>
      </c>
      <c r="E1458" t="s">
        <v>3296</v>
      </c>
      <c r="F1458" t="s">
        <v>3158</v>
      </c>
      <c r="G1458" s="11" t="s">
        <v>14896</v>
      </c>
      <c r="H1458" t="s">
        <v>3297</v>
      </c>
      <c r="I1458" t="s">
        <v>3297</v>
      </c>
      <c r="J1458" t="s">
        <v>751</v>
      </c>
      <c r="K1458" t="s">
        <v>752</v>
      </c>
      <c r="L1458" t="s">
        <v>43</v>
      </c>
      <c r="M1458" t="s">
        <v>38</v>
      </c>
      <c r="N1458" t="s">
        <v>55</v>
      </c>
      <c r="Q1458" t="s">
        <v>55</v>
      </c>
      <c r="R1458" t="s">
        <v>0</v>
      </c>
      <c r="S1458" t="s">
        <v>52</v>
      </c>
      <c r="T1458">
        <v>76</v>
      </c>
      <c r="U1458">
        <v>23</v>
      </c>
      <c r="V1458">
        <v>0.30263157894736842</v>
      </c>
      <c r="W1458">
        <v>25</v>
      </c>
      <c r="X1458">
        <v>0.32894736842105265</v>
      </c>
      <c r="Y1458">
        <v>76</v>
      </c>
      <c r="Z1458">
        <v>23</v>
      </c>
      <c r="AA1458">
        <v>0.30263157894736842</v>
      </c>
      <c r="AB1458">
        <v>25</v>
      </c>
      <c r="AC1458">
        <v>0.32894736842105265</v>
      </c>
      <c r="AD1458" t="s">
        <v>39</v>
      </c>
    </row>
    <row r="1459" spans="1:30" x14ac:dyDescent="0.2">
      <c r="A1459" t="s">
        <v>29</v>
      </c>
      <c r="B1459" s="11" t="str">
        <f t="shared" si="22"/>
        <v>13632141330018</v>
      </c>
      <c r="C1459" t="s">
        <v>3155</v>
      </c>
      <c r="D1459" t="s">
        <v>3298</v>
      </c>
      <c r="E1459" t="s">
        <v>3299</v>
      </c>
      <c r="F1459" t="s">
        <v>3158</v>
      </c>
      <c r="G1459" s="11" t="s">
        <v>14896</v>
      </c>
      <c r="H1459" t="s">
        <v>3300</v>
      </c>
      <c r="I1459" t="s">
        <v>3301</v>
      </c>
      <c r="J1459" t="s">
        <v>36</v>
      </c>
      <c r="K1459" t="s">
        <v>152</v>
      </c>
      <c r="L1459" t="s">
        <v>153</v>
      </c>
      <c r="M1459" t="s">
        <v>38</v>
      </c>
      <c r="N1459" t="s">
        <v>55</v>
      </c>
      <c r="Q1459" t="s">
        <v>55</v>
      </c>
      <c r="R1459" t="s">
        <v>46</v>
      </c>
      <c r="S1459" t="s">
        <v>47</v>
      </c>
      <c r="T1459">
        <v>31</v>
      </c>
      <c r="U1459">
        <v>24</v>
      </c>
      <c r="V1459">
        <v>0.77419354838709675</v>
      </c>
      <c r="W1459">
        <v>24</v>
      </c>
      <c r="X1459">
        <v>0.77419354838709675</v>
      </c>
      <c r="Y1459">
        <v>25</v>
      </c>
      <c r="Z1459">
        <v>20</v>
      </c>
      <c r="AA1459">
        <v>0.8</v>
      </c>
      <c r="AB1459">
        <v>20</v>
      </c>
      <c r="AC1459">
        <v>0.8</v>
      </c>
      <c r="AD1459" t="s">
        <v>39</v>
      </c>
    </row>
    <row r="1460" spans="1:30" x14ac:dyDescent="0.2">
      <c r="A1460" t="s">
        <v>29</v>
      </c>
      <c r="B1460" s="11" t="str">
        <f t="shared" si="22"/>
        <v>13632141337609</v>
      </c>
      <c r="C1460" t="s">
        <v>3155</v>
      </c>
      <c r="D1460" t="s">
        <v>3298</v>
      </c>
      <c r="E1460" t="s">
        <v>3302</v>
      </c>
      <c r="F1460" t="s">
        <v>3158</v>
      </c>
      <c r="G1460" s="11" t="s">
        <v>14896</v>
      </c>
      <c r="H1460" t="s">
        <v>3300</v>
      </c>
      <c r="I1460" t="s">
        <v>3303</v>
      </c>
      <c r="J1460" t="s">
        <v>36</v>
      </c>
      <c r="K1460" t="s">
        <v>42</v>
      </c>
      <c r="L1460" t="s">
        <v>43</v>
      </c>
      <c r="M1460" t="s">
        <v>66</v>
      </c>
      <c r="N1460" t="s">
        <v>55</v>
      </c>
      <c r="Q1460" t="s">
        <v>55</v>
      </c>
      <c r="R1460" t="s">
        <v>46</v>
      </c>
      <c r="S1460" t="s">
        <v>47</v>
      </c>
      <c r="T1460">
        <v>164</v>
      </c>
      <c r="U1460">
        <v>137</v>
      </c>
      <c r="V1460">
        <v>0.83536585365853655</v>
      </c>
      <c r="W1460">
        <v>141</v>
      </c>
      <c r="X1460">
        <v>0.8597560975609756</v>
      </c>
      <c r="Y1460">
        <v>155</v>
      </c>
      <c r="Z1460">
        <v>131</v>
      </c>
      <c r="AA1460">
        <v>0.84516129032258069</v>
      </c>
      <c r="AB1460">
        <v>135</v>
      </c>
      <c r="AC1460">
        <v>0.87096774193548387</v>
      </c>
      <c r="AD1460" t="s">
        <v>39</v>
      </c>
    </row>
    <row r="1461" spans="1:30" x14ac:dyDescent="0.2">
      <c r="A1461" t="s">
        <v>29</v>
      </c>
      <c r="B1461" s="11" t="str">
        <f t="shared" si="22"/>
        <v>13632146008635</v>
      </c>
      <c r="C1461" t="s">
        <v>3155</v>
      </c>
      <c r="D1461" t="s">
        <v>3298</v>
      </c>
      <c r="E1461" t="s">
        <v>3304</v>
      </c>
      <c r="F1461" t="s">
        <v>3158</v>
      </c>
      <c r="G1461" s="11" t="s">
        <v>14896</v>
      </c>
      <c r="H1461" t="s">
        <v>3300</v>
      </c>
      <c r="I1461" t="s">
        <v>3305</v>
      </c>
      <c r="J1461" t="s">
        <v>36</v>
      </c>
      <c r="K1461" t="s">
        <v>50</v>
      </c>
      <c r="L1461" t="s">
        <v>43</v>
      </c>
      <c r="M1461" t="s">
        <v>38</v>
      </c>
      <c r="N1461" t="s">
        <v>55</v>
      </c>
      <c r="Q1461" t="s">
        <v>55</v>
      </c>
      <c r="R1461" t="s">
        <v>0</v>
      </c>
      <c r="S1461" t="s">
        <v>59</v>
      </c>
      <c r="T1461">
        <v>351</v>
      </c>
      <c r="U1461">
        <v>328</v>
      </c>
      <c r="V1461">
        <v>0.93447293447293445</v>
      </c>
      <c r="W1461">
        <v>341</v>
      </c>
      <c r="X1461">
        <v>0.97150997150997154</v>
      </c>
      <c r="Y1461">
        <v>346</v>
      </c>
      <c r="Z1461">
        <v>323</v>
      </c>
      <c r="AA1461">
        <v>0.93352601156069359</v>
      </c>
      <c r="AB1461">
        <v>336</v>
      </c>
      <c r="AC1461">
        <v>0.97109826589595372</v>
      </c>
      <c r="AD1461" t="s">
        <v>39</v>
      </c>
    </row>
    <row r="1462" spans="1:30" x14ac:dyDescent="0.2">
      <c r="A1462" t="s">
        <v>29</v>
      </c>
      <c r="B1462" s="11" t="str">
        <f t="shared" si="22"/>
        <v>13632146106298</v>
      </c>
      <c r="C1462" t="s">
        <v>3155</v>
      </c>
      <c r="D1462" t="s">
        <v>3298</v>
      </c>
      <c r="E1462" t="s">
        <v>3306</v>
      </c>
      <c r="F1462" t="s">
        <v>3158</v>
      </c>
      <c r="G1462" s="11" t="s">
        <v>14896</v>
      </c>
      <c r="H1462" t="s">
        <v>3300</v>
      </c>
      <c r="I1462" t="s">
        <v>3307</v>
      </c>
      <c r="J1462" t="s">
        <v>36</v>
      </c>
      <c r="K1462" t="s">
        <v>98</v>
      </c>
      <c r="L1462" t="s">
        <v>43</v>
      </c>
      <c r="M1462" t="s">
        <v>38</v>
      </c>
      <c r="N1462" t="s">
        <v>55</v>
      </c>
      <c r="Q1462" t="s">
        <v>55</v>
      </c>
      <c r="R1462" t="s">
        <v>69</v>
      </c>
      <c r="S1462" t="s">
        <v>52</v>
      </c>
      <c r="T1462">
        <v>179</v>
      </c>
      <c r="U1462">
        <v>158</v>
      </c>
      <c r="V1462">
        <v>0.88268156424581001</v>
      </c>
      <c r="W1462">
        <v>164</v>
      </c>
      <c r="X1462">
        <v>0.91620111731843579</v>
      </c>
      <c r="Y1462">
        <v>179</v>
      </c>
      <c r="Z1462">
        <v>158</v>
      </c>
      <c r="AA1462">
        <v>0.88268156424581001</v>
      </c>
      <c r="AB1462">
        <v>164</v>
      </c>
      <c r="AC1462">
        <v>0.91620111731843579</v>
      </c>
      <c r="AD1462" t="s">
        <v>39</v>
      </c>
    </row>
    <row r="1463" spans="1:30" x14ac:dyDescent="0.2">
      <c r="A1463" t="s">
        <v>29</v>
      </c>
      <c r="B1463" s="11" t="str">
        <f t="shared" si="22"/>
        <v>13632226008643</v>
      </c>
      <c r="C1463" t="s">
        <v>3155</v>
      </c>
      <c r="D1463" t="s">
        <v>3308</v>
      </c>
      <c r="E1463" t="s">
        <v>3309</v>
      </c>
      <c r="F1463" t="s">
        <v>3158</v>
      </c>
      <c r="G1463" s="11" t="s">
        <v>14896</v>
      </c>
      <c r="H1463" t="s">
        <v>3310</v>
      </c>
      <c r="I1463" t="s">
        <v>3311</v>
      </c>
      <c r="J1463" t="s">
        <v>751</v>
      </c>
      <c r="K1463" t="s">
        <v>752</v>
      </c>
      <c r="L1463" t="s">
        <v>43</v>
      </c>
      <c r="M1463" t="s">
        <v>66</v>
      </c>
      <c r="N1463" t="s">
        <v>55</v>
      </c>
      <c r="Q1463" t="s">
        <v>55</v>
      </c>
      <c r="R1463" t="s">
        <v>0</v>
      </c>
      <c r="S1463" t="s">
        <v>52</v>
      </c>
      <c r="T1463">
        <v>337</v>
      </c>
      <c r="U1463">
        <v>304</v>
      </c>
      <c r="V1463">
        <v>0.90207715133531152</v>
      </c>
      <c r="W1463">
        <v>314</v>
      </c>
      <c r="X1463">
        <v>0.93175074183976259</v>
      </c>
      <c r="Y1463">
        <v>337</v>
      </c>
      <c r="Z1463">
        <v>304</v>
      </c>
      <c r="AA1463">
        <v>0.90207715133531152</v>
      </c>
      <c r="AB1463">
        <v>314</v>
      </c>
      <c r="AC1463">
        <v>0.93175074183976259</v>
      </c>
      <c r="AD1463" t="s">
        <v>39</v>
      </c>
    </row>
    <row r="1464" spans="1:30" x14ac:dyDescent="0.2">
      <c r="A1464" t="s">
        <v>29</v>
      </c>
      <c r="B1464" s="11" t="str">
        <f t="shared" si="22"/>
        <v>13632306008650</v>
      </c>
      <c r="C1464" t="s">
        <v>3155</v>
      </c>
      <c r="D1464" t="s">
        <v>3312</v>
      </c>
      <c r="E1464" t="s">
        <v>3313</v>
      </c>
      <c r="F1464" t="s">
        <v>3158</v>
      </c>
      <c r="G1464" s="11" t="s">
        <v>14896</v>
      </c>
      <c r="H1464" t="s">
        <v>3314</v>
      </c>
      <c r="I1464" t="s">
        <v>3315</v>
      </c>
      <c r="J1464" t="s">
        <v>751</v>
      </c>
      <c r="K1464" t="s">
        <v>752</v>
      </c>
      <c r="L1464" t="s">
        <v>43</v>
      </c>
      <c r="M1464" t="s">
        <v>58</v>
      </c>
      <c r="N1464" t="s">
        <v>55</v>
      </c>
      <c r="Q1464" t="s">
        <v>55</v>
      </c>
      <c r="R1464" t="s">
        <v>0</v>
      </c>
      <c r="S1464" t="s">
        <v>52</v>
      </c>
      <c r="T1464">
        <v>359</v>
      </c>
      <c r="U1464">
        <v>306</v>
      </c>
      <c r="V1464">
        <v>0.85236768802228413</v>
      </c>
      <c r="W1464">
        <v>337</v>
      </c>
      <c r="X1464">
        <v>0.93871866295264628</v>
      </c>
      <c r="Y1464">
        <v>357</v>
      </c>
      <c r="Z1464">
        <v>305</v>
      </c>
      <c r="AA1464">
        <v>0.85434173669467783</v>
      </c>
      <c r="AB1464">
        <v>336</v>
      </c>
      <c r="AC1464">
        <v>0.94117647058823528</v>
      </c>
      <c r="AD1464" t="s">
        <v>39</v>
      </c>
    </row>
    <row r="1465" spans="1:30" x14ac:dyDescent="0.2">
      <c r="A1465" t="s">
        <v>29</v>
      </c>
      <c r="B1465" s="11" t="str">
        <f t="shared" si="22"/>
        <v>14101400117994</v>
      </c>
      <c r="C1465" t="s">
        <v>3316</v>
      </c>
      <c r="D1465" t="s">
        <v>3317</v>
      </c>
      <c r="E1465" t="s">
        <v>3318</v>
      </c>
      <c r="F1465" t="s">
        <v>3319</v>
      </c>
      <c r="G1465" s="11" t="s">
        <v>22007</v>
      </c>
      <c r="H1465" t="s">
        <v>3320</v>
      </c>
      <c r="I1465" t="s">
        <v>3321</v>
      </c>
      <c r="J1465" t="s">
        <v>359</v>
      </c>
      <c r="K1465" t="s">
        <v>42</v>
      </c>
      <c r="L1465" t="s">
        <v>43</v>
      </c>
      <c r="M1465" t="s">
        <v>38</v>
      </c>
      <c r="N1465" t="s">
        <v>39</v>
      </c>
      <c r="O1465" t="s">
        <v>3322</v>
      </c>
      <c r="P1465" t="s">
        <v>367</v>
      </c>
      <c r="Q1465" t="s">
        <v>55</v>
      </c>
      <c r="R1465" t="s">
        <v>46</v>
      </c>
      <c r="S1465" t="s">
        <v>47</v>
      </c>
      <c r="T1465">
        <v>1370</v>
      </c>
      <c r="U1465">
        <v>1250</v>
      </c>
      <c r="V1465">
        <v>0.91240875912408759</v>
      </c>
      <c r="W1465">
        <v>1318</v>
      </c>
      <c r="X1465">
        <v>0.96204379562043796</v>
      </c>
      <c r="Y1465">
        <v>304</v>
      </c>
      <c r="Z1465">
        <v>270</v>
      </c>
      <c r="AA1465">
        <v>0.88815789473684215</v>
      </c>
      <c r="AB1465">
        <v>295</v>
      </c>
      <c r="AC1465">
        <v>0.97039473684210531</v>
      </c>
      <c r="AD1465" t="s">
        <v>39</v>
      </c>
    </row>
    <row r="1466" spans="1:30" x14ac:dyDescent="0.2">
      <c r="A1466" t="s">
        <v>29</v>
      </c>
      <c r="B1466" s="11" t="str">
        <f t="shared" si="22"/>
        <v>14101400128447</v>
      </c>
      <c r="C1466" t="s">
        <v>3316</v>
      </c>
      <c r="D1466" t="s">
        <v>3317</v>
      </c>
      <c r="E1466" t="s">
        <v>3323</v>
      </c>
      <c r="F1466" t="s">
        <v>3319</v>
      </c>
      <c r="G1466" s="11" t="s">
        <v>22007</v>
      </c>
      <c r="H1466" t="s">
        <v>3320</v>
      </c>
      <c r="I1466" t="s">
        <v>3324</v>
      </c>
      <c r="J1466" t="s">
        <v>359</v>
      </c>
      <c r="K1466" t="s">
        <v>42</v>
      </c>
      <c r="L1466" t="s">
        <v>43</v>
      </c>
      <c r="M1466" t="s">
        <v>38</v>
      </c>
      <c r="N1466" t="s">
        <v>39</v>
      </c>
      <c r="O1466" t="s">
        <v>3325</v>
      </c>
      <c r="P1466" t="s">
        <v>367</v>
      </c>
      <c r="Q1466" t="s">
        <v>55</v>
      </c>
      <c r="R1466" t="s">
        <v>46</v>
      </c>
      <c r="S1466" t="s">
        <v>47</v>
      </c>
      <c r="T1466">
        <v>274</v>
      </c>
      <c r="U1466">
        <v>266</v>
      </c>
      <c r="V1466">
        <v>0.97080291970802923</v>
      </c>
      <c r="W1466">
        <v>274</v>
      </c>
      <c r="X1466">
        <v>1</v>
      </c>
      <c r="Y1466">
        <v>32</v>
      </c>
      <c r="Z1466">
        <v>28</v>
      </c>
      <c r="AA1466">
        <v>0.875</v>
      </c>
      <c r="AB1466">
        <v>32</v>
      </c>
      <c r="AC1466">
        <v>1</v>
      </c>
      <c r="AD1466" t="s">
        <v>39</v>
      </c>
    </row>
    <row r="1467" spans="1:30" x14ac:dyDescent="0.2">
      <c r="A1467" t="s">
        <v>29</v>
      </c>
      <c r="B1467" s="11" t="str">
        <f t="shared" si="22"/>
        <v>14101400128454</v>
      </c>
      <c r="C1467" t="s">
        <v>3316</v>
      </c>
      <c r="D1467" t="s">
        <v>3317</v>
      </c>
      <c r="E1467" t="s">
        <v>3326</v>
      </c>
      <c r="F1467" t="s">
        <v>3319</v>
      </c>
      <c r="G1467" s="11" t="s">
        <v>22007</v>
      </c>
      <c r="H1467" t="s">
        <v>3320</v>
      </c>
      <c r="I1467" t="s">
        <v>3327</v>
      </c>
      <c r="J1467" t="s">
        <v>359</v>
      </c>
      <c r="K1467" t="s">
        <v>42</v>
      </c>
      <c r="L1467" t="s">
        <v>43</v>
      </c>
      <c r="M1467" t="s">
        <v>38</v>
      </c>
      <c r="N1467" t="s">
        <v>39</v>
      </c>
      <c r="O1467" t="s">
        <v>3328</v>
      </c>
      <c r="P1467" t="s">
        <v>367</v>
      </c>
      <c r="Q1467" t="s">
        <v>55</v>
      </c>
      <c r="R1467" t="s">
        <v>46</v>
      </c>
      <c r="S1467" t="s">
        <v>47</v>
      </c>
      <c r="T1467">
        <v>365</v>
      </c>
      <c r="U1467">
        <v>340</v>
      </c>
      <c r="V1467">
        <v>0.93150684931506844</v>
      </c>
      <c r="W1467">
        <v>359</v>
      </c>
      <c r="X1467">
        <v>0.98356164383561639</v>
      </c>
      <c r="Y1467">
        <v>205</v>
      </c>
      <c r="Z1467">
        <v>192</v>
      </c>
      <c r="AA1467">
        <v>0.93658536585365859</v>
      </c>
      <c r="AB1467">
        <v>201</v>
      </c>
      <c r="AC1467">
        <v>0.98048780487804876</v>
      </c>
      <c r="AD1467" t="s">
        <v>39</v>
      </c>
    </row>
    <row r="1468" spans="1:30" x14ac:dyDescent="0.2">
      <c r="A1468" t="s">
        <v>29</v>
      </c>
      <c r="B1468" s="11" t="str">
        <f t="shared" si="22"/>
        <v>14101401430073</v>
      </c>
      <c r="C1468" t="s">
        <v>3316</v>
      </c>
      <c r="D1468" t="s">
        <v>3317</v>
      </c>
      <c r="E1468" t="s">
        <v>3329</v>
      </c>
      <c r="F1468" t="s">
        <v>3319</v>
      </c>
      <c r="G1468" s="11" t="s">
        <v>22007</v>
      </c>
      <c r="H1468" t="s">
        <v>3320</v>
      </c>
      <c r="I1468" t="s">
        <v>3330</v>
      </c>
      <c r="J1468" t="s">
        <v>359</v>
      </c>
      <c r="K1468" t="s">
        <v>377</v>
      </c>
      <c r="L1468" t="s">
        <v>378</v>
      </c>
      <c r="M1468" t="s">
        <v>38</v>
      </c>
      <c r="N1468" t="s">
        <v>55</v>
      </c>
      <c r="Q1468" t="s">
        <v>55</v>
      </c>
      <c r="R1468" t="s">
        <v>1155</v>
      </c>
      <c r="S1468" t="s">
        <v>47</v>
      </c>
      <c r="T1468">
        <v>5</v>
      </c>
      <c r="U1468">
        <v>2</v>
      </c>
      <c r="V1468">
        <v>0.4</v>
      </c>
      <c r="W1468">
        <v>3</v>
      </c>
      <c r="X1468">
        <v>0.6</v>
      </c>
      <c r="Y1468">
        <v>5</v>
      </c>
      <c r="Z1468">
        <v>2</v>
      </c>
      <c r="AA1468">
        <v>0.4</v>
      </c>
      <c r="AB1468">
        <v>3</v>
      </c>
      <c r="AC1468">
        <v>0.6</v>
      </c>
      <c r="AD1468" t="s">
        <v>39</v>
      </c>
    </row>
    <row r="1469" spans="1:30" x14ac:dyDescent="0.2">
      <c r="A1469" t="s">
        <v>29</v>
      </c>
      <c r="B1469" s="11" t="str">
        <f t="shared" si="22"/>
        <v>14632481431352</v>
      </c>
      <c r="C1469" t="s">
        <v>3316</v>
      </c>
      <c r="D1469" t="s">
        <v>3331</v>
      </c>
      <c r="E1469" t="s">
        <v>3332</v>
      </c>
      <c r="F1469" t="s">
        <v>3319</v>
      </c>
      <c r="G1469" s="11" t="s">
        <v>22007</v>
      </c>
      <c r="H1469" t="s">
        <v>3333</v>
      </c>
      <c r="I1469" t="s">
        <v>3334</v>
      </c>
      <c r="J1469" t="s">
        <v>36</v>
      </c>
      <c r="K1469" t="s">
        <v>42</v>
      </c>
      <c r="L1469" t="s">
        <v>43</v>
      </c>
      <c r="M1469" t="s">
        <v>38</v>
      </c>
      <c r="N1469" t="s">
        <v>55</v>
      </c>
      <c r="Q1469" t="s">
        <v>55</v>
      </c>
      <c r="R1469" t="s">
        <v>46</v>
      </c>
      <c r="S1469" t="s">
        <v>47</v>
      </c>
      <c r="T1469">
        <v>39</v>
      </c>
      <c r="U1469">
        <v>28</v>
      </c>
      <c r="V1469">
        <v>0.71794871794871795</v>
      </c>
      <c r="W1469">
        <v>33</v>
      </c>
      <c r="X1469">
        <v>0.84615384615384615</v>
      </c>
      <c r="Y1469">
        <v>37</v>
      </c>
      <c r="Z1469">
        <v>27</v>
      </c>
      <c r="AA1469">
        <v>0.72972972972972971</v>
      </c>
      <c r="AB1469">
        <v>32</v>
      </c>
      <c r="AC1469">
        <v>0.86486486486486491</v>
      </c>
      <c r="AD1469" t="s">
        <v>39</v>
      </c>
    </row>
    <row r="1470" spans="1:30" x14ac:dyDescent="0.2">
      <c r="A1470" t="s">
        <v>29</v>
      </c>
      <c r="B1470" s="11" t="str">
        <f t="shared" si="22"/>
        <v>14632486008692</v>
      </c>
      <c r="C1470" t="s">
        <v>3316</v>
      </c>
      <c r="D1470" t="s">
        <v>3331</v>
      </c>
      <c r="E1470" t="s">
        <v>3335</v>
      </c>
      <c r="F1470" t="s">
        <v>3319</v>
      </c>
      <c r="G1470" s="11" t="s">
        <v>22007</v>
      </c>
      <c r="H1470" t="s">
        <v>3333</v>
      </c>
      <c r="I1470" t="s">
        <v>3336</v>
      </c>
      <c r="J1470" t="s">
        <v>36</v>
      </c>
      <c r="K1470" t="s">
        <v>50</v>
      </c>
      <c r="L1470" t="s">
        <v>43</v>
      </c>
      <c r="M1470" t="s">
        <v>38</v>
      </c>
      <c r="N1470" t="s">
        <v>55</v>
      </c>
      <c r="Q1470" t="s">
        <v>55</v>
      </c>
      <c r="R1470" t="s">
        <v>0</v>
      </c>
      <c r="S1470" t="s">
        <v>52</v>
      </c>
      <c r="T1470">
        <v>133</v>
      </c>
      <c r="U1470">
        <v>92</v>
      </c>
      <c r="V1470">
        <v>0.69172932330827064</v>
      </c>
      <c r="W1470">
        <v>107</v>
      </c>
      <c r="X1470">
        <v>0.80451127819548873</v>
      </c>
      <c r="Y1470">
        <v>133</v>
      </c>
      <c r="Z1470">
        <v>92</v>
      </c>
      <c r="AA1470">
        <v>0.69172932330827064</v>
      </c>
      <c r="AB1470">
        <v>107</v>
      </c>
      <c r="AC1470">
        <v>0.80451127819548873</v>
      </c>
      <c r="AD1470" t="s">
        <v>39</v>
      </c>
    </row>
    <row r="1471" spans="1:30" x14ac:dyDescent="0.2">
      <c r="A1471" t="s">
        <v>29</v>
      </c>
      <c r="B1471" s="11" t="str">
        <f t="shared" si="22"/>
        <v>14632711438308</v>
      </c>
      <c r="C1471" t="s">
        <v>3316</v>
      </c>
      <c r="D1471" t="s">
        <v>3337</v>
      </c>
      <c r="E1471" t="s">
        <v>3338</v>
      </c>
      <c r="F1471" t="s">
        <v>3319</v>
      </c>
      <c r="G1471" s="11" t="s">
        <v>22007</v>
      </c>
      <c r="H1471" t="s">
        <v>3339</v>
      </c>
      <c r="I1471" t="s">
        <v>3340</v>
      </c>
      <c r="J1471" t="s">
        <v>36</v>
      </c>
      <c r="K1471" t="s">
        <v>42</v>
      </c>
      <c r="L1471" t="s">
        <v>43</v>
      </c>
      <c r="M1471" t="s">
        <v>38</v>
      </c>
      <c r="N1471" t="s">
        <v>55</v>
      </c>
      <c r="Q1471" t="s">
        <v>55</v>
      </c>
      <c r="R1471" t="s">
        <v>548</v>
      </c>
      <c r="S1471" t="s">
        <v>47</v>
      </c>
      <c r="T1471">
        <v>17</v>
      </c>
      <c r="U1471">
        <v>11</v>
      </c>
      <c r="V1471">
        <v>0.6470588235294118</v>
      </c>
      <c r="W1471">
        <v>12</v>
      </c>
      <c r="X1471">
        <v>0.70588235294117652</v>
      </c>
      <c r="Y1471">
        <v>16</v>
      </c>
      <c r="Z1471">
        <v>10</v>
      </c>
      <c r="AA1471">
        <v>0.625</v>
      </c>
      <c r="AB1471">
        <v>11</v>
      </c>
      <c r="AC1471">
        <v>0.6875</v>
      </c>
      <c r="AD1471" t="s">
        <v>39</v>
      </c>
    </row>
    <row r="1472" spans="1:30" x14ac:dyDescent="0.2">
      <c r="A1472" t="s">
        <v>29</v>
      </c>
      <c r="B1472" s="11" t="str">
        <f t="shared" si="22"/>
        <v>14632716008742</v>
      </c>
      <c r="C1472" t="s">
        <v>3316</v>
      </c>
      <c r="D1472" t="s">
        <v>3337</v>
      </c>
      <c r="E1472" t="s">
        <v>3341</v>
      </c>
      <c r="F1472" t="s">
        <v>3319</v>
      </c>
      <c r="G1472" s="11" t="s">
        <v>22007</v>
      </c>
      <c r="H1472" t="s">
        <v>3339</v>
      </c>
      <c r="I1472" t="s">
        <v>3342</v>
      </c>
      <c r="J1472" t="s">
        <v>36</v>
      </c>
      <c r="K1472" t="s">
        <v>50</v>
      </c>
      <c r="L1472" t="s">
        <v>43</v>
      </c>
      <c r="M1472" t="s">
        <v>38</v>
      </c>
      <c r="N1472" t="s">
        <v>55</v>
      </c>
      <c r="Q1472" t="s">
        <v>55</v>
      </c>
      <c r="R1472" t="s">
        <v>0</v>
      </c>
      <c r="S1472" t="s">
        <v>69</v>
      </c>
      <c r="T1472">
        <v>12</v>
      </c>
      <c r="U1472">
        <v>5</v>
      </c>
      <c r="V1472">
        <v>0.41666666666666669</v>
      </c>
      <c r="W1472">
        <v>7</v>
      </c>
      <c r="X1472">
        <v>0.58333333333333337</v>
      </c>
      <c r="Y1472">
        <v>12</v>
      </c>
      <c r="Z1472">
        <v>5</v>
      </c>
      <c r="AA1472">
        <v>0.41666666666666669</v>
      </c>
      <c r="AB1472">
        <v>7</v>
      </c>
      <c r="AC1472">
        <v>0.58333333333333337</v>
      </c>
      <c r="AD1472" t="s">
        <v>39</v>
      </c>
    </row>
    <row r="1473" spans="1:30" x14ac:dyDescent="0.2">
      <c r="A1473" t="s">
        <v>29</v>
      </c>
      <c r="B1473" s="11" t="str">
        <f t="shared" si="22"/>
        <v>14632890113241</v>
      </c>
      <c r="C1473" t="s">
        <v>3316</v>
      </c>
      <c r="D1473" t="s">
        <v>3343</v>
      </c>
      <c r="E1473" t="s">
        <v>3344</v>
      </c>
      <c r="F1473" t="s">
        <v>3319</v>
      </c>
      <c r="G1473" s="11" t="s">
        <v>22007</v>
      </c>
      <c r="H1473" t="s">
        <v>3345</v>
      </c>
      <c r="I1473" t="s">
        <v>3346</v>
      </c>
      <c r="J1473" t="s">
        <v>36</v>
      </c>
      <c r="K1473" t="s">
        <v>64</v>
      </c>
      <c r="L1473" t="s">
        <v>65</v>
      </c>
      <c r="M1473" t="s">
        <v>38</v>
      </c>
      <c r="N1473" t="s">
        <v>55</v>
      </c>
      <c r="Q1473" t="s">
        <v>55</v>
      </c>
      <c r="R1473" t="s">
        <v>46</v>
      </c>
      <c r="S1473" t="s">
        <v>47</v>
      </c>
      <c r="T1473">
        <v>6</v>
      </c>
      <c r="U1473">
        <v>1</v>
      </c>
      <c r="V1473">
        <v>0.16666666666666666</v>
      </c>
      <c r="W1473">
        <v>2</v>
      </c>
      <c r="X1473">
        <v>0.33333333333333331</v>
      </c>
      <c r="Y1473">
        <v>5</v>
      </c>
      <c r="Z1473">
        <v>1</v>
      </c>
      <c r="AA1473">
        <v>0.2</v>
      </c>
      <c r="AB1473">
        <v>2</v>
      </c>
      <c r="AC1473">
        <v>0.4</v>
      </c>
      <c r="AD1473" t="s">
        <v>39</v>
      </c>
    </row>
    <row r="1474" spans="1:30" x14ac:dyDescent="0.2">
      <c r="A1474" t="s">
        <v>29</v>
      </c>
      <c r="B1474" s="11" t="str">
        <f t="shared" si="22"/>
        <v>14632891434901</v>
      </c>
      <c r="C1474" t="s">
        <v>3316</v>
      </c>
      <c r="D1474" t="s">
        <v>3343</v>
      </c>
      <c r="E1474" t="s">
        <v>3347</v>
      </c>
      <c r="F1474" t="s">
        <v>3319</v>
      </c>
      <c r="G1474" s="11" t="s">
        <v>22007</v>
      </c>
      <c r="H1474" t="s">
        <v>3345</v>
      </c>
      <c r="I1474" t="s">
        <v>3348</v>
      </c>
      <c r="J1474" t="s">
        <v>36</v>
      </c>
      <c r="K1474" t="s">
        <v>42</v>
      </c>
      <c r="L1474" t="s">
        <v>43</v>
      </c>
      <c r="M1474" t="s">
        <v>38</v>
      </c>
      <c r="N1474" t="s">
        <v>55</v>
      </c>
      <c r="Q1474" t="s">
        <v>55</v>
      </c>
      <c r="R1474" t="s">
        <v>46</v>
      </c>
      <c r="S1474" t="s">
        <v>47</v>
      </c>
      <c r="T1474">
        <v>105</v>
      </c>
      <c r="U1474">
        <v>42</v>
      </c>
      <c r="V1474">
        <v>0.4</v>
      </c>
      <c r="W1474">
        <v>50</v>
      </c>
      <c r="X1474">
        <v>0.47619047619047616</v>
      </c>
      <c r="Y1474">
        <v>98</v>
      </c>
      <c r="Z1474">
        <v>38</v>
      </c>
      <c r="AA1474">
        <v>0.38775510204081631</v>
      </c>
      <c r="AB1474">
        <v>45</v>
      </c>
      <c r="AC1474">
        <v>0.45918367346938777</v>
      </c>
      <c r="AD1474" t="s">
        <v>39</v>
      </c>
    </row>
    <row r="1475" spans="1:30" x14ac:dyDescent="0.2">
      <c r="A1475" t="s">
        <v>29</v>
      </c>
      <c r="B1475" s="11" t="str">
        <f t="shared" ref="B1475:B1538" si="23">C1475&amp;D1475&amp;E1475</f>
        <v>14632896008775</v>
      </c>
      <c r="C1475" t="s">
        <v>3316</v>
      </c>
      <c r="D1475" t="s">
        <v>3343</v>
      </c>
      <c r="E1475" t="s">
        <v>3349</v>
      </c>
      <c r="F1475" t="s">
        <v>3319</v>
      </c>
      <c r="G1475" s="11" t="s">
        <v>22007</v>
      </c>
      <c r="H1475" t="s">
        <v>3345</v>
      </c>
      <c r="I1475" t="s">
        <v>3350</v>
      </c>
      <c r="J1475" t="s">
        <v>36</v>
      </c>
      <c r="K1475" t="s">
        <v>50</v>
      </c>
      <c r="L1475" t="s">
        <v>43</v>
      </c>
      <c r="M1475" t="s">
        <v>38</v>
      </c>
      <c r="N1475" t="s">
        <v>55</v>
      </c>
      <c r="Q1475" t="s">
        <v>55</v>
      </c>
      <c r="R1475" t="s">
        <v>0</v>
      </c>
      <c r="S1475" t="s">
        <v>52</v>
      </c>
      <c r="T1475">
        <v>231</v>
      </c>
      <c r="U1475">
        <v>119</v>
      </c>
      <c r="V1475">
        <v>0.51515151515151514</v>
      </c>
      <c r="W1475">
        <v>134</v>
      </c>
      <c r="X1475">
        <v>0.58008658008658009</v>
      </c>
      <c r="Y1475">
        <v>229</v>
      </c>
      <c r="Z1475">
        <v>118</v>
      </c>
      <c r="AA1475">
        <v>0.51528384279475981</v>
      </c>
      <c r="AB1475">
        <v>132</v>
      </c>
      <c r="AC1475">
        <v>0.57641921397379914</v>
      </c>
      <c r="AD1475" t="s">
        <v>39</v>
      </c>
    </row>
    <row r="1476" spans="1:30" x14ac:dyDescent="0.2">
      <c r="A1476" t="s">
        <v>29</v>
      </c>
      <c r="B1476" s="11" t="str">
        <f t="shared" si="23"/>
        <v>14632971436203</v>
      </c>
      <c r="C1476" t="s">
        <v>3316</v>
      </c>
      <c r="D1476" t="s">
        <v>3351</v>
      </c>
      <c r="E1476" t="s">
        <v>3352</v>
      </c>
      <c r="F1476" t="s">
        <v>3319</v>
      </c>
      <c r="G1476" s="11" t="s">
        <v>22007</v>
      </c>
      <c r="H1476" t="s">
        <v>3353</v>
      </c>
      <c r="I1476" t="s">
        <v>3354</v>
      </c>
      <c r="J1476" t="s">
        <v>36</v>
      </c>
      <c r="K1476" t="s">
        <v>42</v>
      </c>
      <c r="L1476" t="s">
        <v>43</v>
      </c>
      <c r="M1476" t="s">
        <v>38</v>
      </c>
      <c r="N1476" t="s">
        <v>55</v>
      </c>
      <c r="Q1476" t="s">
        <v>55</v>
      </c>
      <c r="R1476" t="s">
        <v>46</v>
      </c>
      <c r="S1476" t="s">
        <v>47</v>
      </c>
      <c r="T1476">
        <v>22</v>
      </c>
      <c r="U1476">
        <v>10</v>
      </c>
      <c r="V1476">
        <v>0.45454545454545453</v>
      </c>
      <c r="W1476">
        <v>12</v>
      </c>
      <c r="X1476">
        <v>0.54545454545454541</v>
      </c>
      <c r="Y1476">
        <v>21</v>
      </c>
      <c r="Z1476">
        <v>9</v>
      </c>
      <c r="AA1476">
        <v>0.42857142857142855</v>
      </c>
      <c r="AB1476">
        <v>11</v>
      </c>
      <c r="AC1476">
        <v>0.52380952380952384</v>
      </c>
      <c r="AD1476" t="s">
        <v>39</v>
      </c>
    </row>
    <row r="1477" spans="1:30" x14ac:dyDescent="0.2">
      <c r="A1477" t="s">
        <v>29</v>
      </c>
      <c r="B1477" s="11" t="str">
        <f t="shared" si="23"/>
        <v>14632976008791</v>
      </c>
      <c r="C1477" t="s">
        <v>3316</v>
      </c>
      <c r="D1477" t="s">
        <v>3351</v>
      </c>
      <c r="E1477" t="s">
        <v>3355</v>
      </c>
      <c r="F1477" t="s">
        <v>3319</v>
      </c>
      <c r="G1477" s="11" t="s">
        <v>22007</v>
      </c>
      <c r="H1477" t="s">
        <v>3353</v>
      </c>
      <c r="I1477" t="s">
        <v>3356</v>
      </c>
      <c r="J1477" t="s">
        <v>36</v>
      </c>
      <c r="K1477" t="s">
        <v>50</v>
      </c>
      <c r="L1477" t="s">
        <v>43</v>
      </c>
      <c r="M1477" t="s">
        <v>38</v>
      </c>
      <c r="N1477" t="s">
        <v>55</v>
      </c>
      <c r="Q1477" t="s">
        <v>55</v>
      </c>
      <c r="R1477" t="s">
        <v>0</v>
      </c>
      <c r="S1477" t="s">
        <v>52</v>
      </c>
      <c r="T1477">
        <v>53</v>
      </c>
      <c r="U1477">
        <v>26</v>
      </c>
      <c r="V1477">
        <v>0.49056603773584906</v>
      </c>
      <c r="W1477">
        <v>26</v>
      </c>
      <c r="X1477">
        <v>0.49056603773584906</v>
      </c>
      <c r="Y1477">
        <v>53</v>
      </c>
      <c r="Z1477">
        <v>26</v>
      </c>
      <c r="AA1477">
        <v>0.49056603773584906</v>
      </c>
      <c r="AB1477">
        <v>26</v>
      </c>
      <c r="AC1477">
        <v>0.49056603773584906</v>
      </c>
      <c r="AD1477" t="s">
        <v>39</v>
      </c>
    </row>
    <row r="1478" spans="1:30" x14ac:dyDescent="0.2">
      <c r="A1478" t="s">
        <v>29</v>
      </c>
      <c r="B1478" s="11" t="str">
        <f t="shared" si="23"/>
        <v>14633056008809</v>
      </c>
      <c r="C1478" t="s">
        <v>3316</v>
      </c>
      <c r="D1478" t="s">
        <v>3357</v>
      </c>
      <c r="E1478" t="s">
        <v>3358</v>
      </c>
      <c r="F1478" t="s">
        <v>3319</v>
      </c>
      <c r="G1478" s="11" t="s">
        <v>22007</v>
      </c>
      <c r="H1478" t="s">
        <v>3359</v>
      </c>
      <c r="I1478" t="s">
        <v>3360</v>
      </c>
      <c r="J1478" t="s">
        <v>751</v>
      </c>
      <c r="K1478" t="s">
        <v>752</v>
      </c>
      <c r="L1478" t="s">
        <v>43</v>
      </c>
      <c r="M1478" t="s">
        <v>38</v>
      </c>
      <c r="N1478" t="s">
        <v>55</v>
      </c>
      <c r="Q1478" t="s">
        <v>55</v>
      </c>
      <c r="R1478" t="s">
        <v>0</v>
      </c>
      <c r="S1478" t="s">
        <v>52</v>
      </c>
      <c r="T1478">
        <v>134</v>
      </c>
      <c r="U1478">
        <v>34</v>
      </c>
      <c r="V1478">
        <v>0.2537313432835821</v>
      </c>
      <c r="W1478">
        <v>36</v>
      </c>
      <c r="X1478">
        <v>0.26865671641791045</v>
      </c>
      <c r="Y1478">
        <v>133</v>
      </c>
      <c r="Z1478">
        <v>34</v>
      </c>
      <c r="AA1478">
        <v>0.25563909774436089</v>
      </c>
      <c r="AB1478">
        <v>36</v>
      </c>
      <c r="AC1478">
        <v>0.27067669172932329</v>
      </c>
      <c r="AD1478" t="s">
        <v>39</v>
      </c>
    </row>
    <row r="1479" spans="1:30" x14ac:dyDescent="0.2">
      <c r="A1479" t="s">
        <v>29</v>
      </c>
      <c r="B1479" s="11" t="str">
        <f t="shared" si="23"/>
        <v>14766870110031</v>
      </c>
      <c r="C1479" t="s">
        <v>3316</v>
      </c>
      <c r="D1479" t="s">
        <v>3361</v>
      </c>
      <c r="E1479" t="s">
        <v>3362</v>
      </c>
      <c r="F1479" t="s">
        <v>3319</v>
      </c>
      <c r="G1479" s="11" t="s">
        <v>22007</v>
      </c>
      <c r="H1479" t="s">
        <v>3363</v>
      </c>
      <c r="I1479" t="s">
        <v>3364</v>
      </c>
      <c r="J1479" t="s">
        <v>36</v>
      </c>
      <c r="K1479" t="s">
        <v>64</v>
      </c>
      <c r="L1479" t="s">
        <v>65</v>
      </c>
      <c r="M1479" t="s">
        <v>38</v>
      </c>
      <c r="N1479" t="s">
        <v>55</v>
      </c>
      <c r="Q1479" t="s">
        <v>55</v>
      </c>
      <c r="R1479" t="s">
        <v>59</v>
      </c>
      <c r="S1479" t="s">
        <v>52</v>
      </c>
      <c r="T1479">
        <v>1</v>
      </c>
      <c r="U1479">
        <v>1</v>
      </c>
      <c r="V1479">
        <v>1</v>
      </c>
      <c r="W1479">
        <v>1</v>
      </c>
      <c r="X1479">
        <v>1</v>
      </c>
      <c r="Y1479">
        <v>1</v>
      </c>
      <c r="Z1479">
        <v>1</v>
      </c>
      <c r="AA1479">
        <v>1</v>
      </c>
      <c r="AB1479">
        <v>1</v>
      </c>
      <c r="AC1479">
        <v>1</v>
      </c>
      <c r="AD1479" t="s">
        <v>39</v>
      </c>
    </row>
    <row r="1480" spans="1:30" x14ac:dyDescent="0.2">
      <c r="A1480" t="s">
        <v>29</v>
      </c>
      <c r="B1480" s="11" t="str">
        <f t="shared" si="23"/>
        <v>14766870118299</v>
      </c>
      <c r="C1480" t="s">
        <v>3316</v>
      </c>
      <c r="D1480" t="s">
        <v>3361</v>
      </c>
      <c r="E1480" t="s">
        <v>3365</v>
      </c>
      <c r="F1480" t="s">
        <v>3319</v>
      </c>
      <c r="G1480" s="11" t="s">
        <v>22007</v>
      </c>
      <c r="H1480" t="s">
        <v>3363</v>
      </c>
      <c r="I1480" t="s">
        <v>3366</v>
      </c>
      <c r="J1480" t="s">
        <v>36</v>
      </c>
      <c r="K1480" t="s">
        <v>64</v>
      </c>
      <c r="L1480" t="s">
        <v>65</v>
      </c>
      <c r="M1480" t="s">
        <v>38</v>
      </c>
      <c r="N1480" t="s">
        <v>55</v>
      </c>
      <c r="Q1480" t="s">
        <v>55</v>
      </c>
      <c r="R1480" t="s">
        <v>0</v>
      </c>
      <c r="S1480" t="s">
        <v>1148</v>
      </c>
      <c r="T1480">
        <v>4</v>
      </c>
      <c r="U1480">
        <v>2</v>
      </c>
      <c r="V1480">
        <v>0.5</v>
      </c>
      <c r="W1480">
        <v>2</v>
      </c>
      <c r="X1480">
        <v>0.5</v>
      </c>
      <c r="Y1480">
        <v>4</v>
      </c>
      <c r="Z1480">
        <v>2</v>
      </c>
      <c r="AA1480">
        <v>0.5</v>
      </c>
      <c r="AB1480">
        <v>2</v>
      </c>
      <c r="AC1480">
        <v>0.5</v>
      </c>
      <c r="AD1480" t="s">
        <v>39</v>
      </c>
    </row>
    <row r="1481" spans="1:30" x14ac:dyDescent="0.2">
      <c r="A1481" t="s">
        <v>29</v>
      </c>
      <c r="B1481" s="11" t="str">
        <f t="shared" si="23"/>
        <v>14766870119081</v>
      </c>
      <c r="C1481" t="s">
        <v>3316</v>
      </c>
      <c r="D1481" t="s">
        <v>3361</v>
      </c>
      <c r="E1481" t="s">
        <v>3367</v>
      </c>
      <c r="F1481" t="s">
        <v>3319</v>
      </c>
      <c r="G1481" s="11" t="s">
        <v>22007</v>
      </c>
      <c r="H1481" t="s">
        <v>3363</v>
      </c>
      <c r="I1481" t="s">
        <v>3368</v>
      </c>
      <c r="J1481" t="s">
        <v>36</v>
      </c>
      <c r="K1481" t="s">
        <v>145</v>
      </c>
      <c r="L1481" t="s">
        <v>146</v>
      </c>
      <c r="M1481" t="s">
        <v>38</v>
      </c>
      <c r="N1481" t="s">
        <v>55</v>
      </c>
      <c r="Q1481" t="s">
        <v>55</v>
      </c>
      <c r="R1481" t="s">
        <v>46</v>
      </c>
      <c r="S1481" t="s">
        <v>47</v>
      </c>
      <c r="T1481">
        <v>25</v>
      </c>
      <c r="U1481">
        <v>5</v>
      </c>
      <c r="V1481">
        <v>0.2</v>
      </c>
      <c r="W1481">
        <v>5</v>
      </c>
      <c r="X1481">
        <v>0.2</v>
      </c>
      <c r="Y1481">
        <v>10</v>
      </c>
      <c r="Z1481">
        <v>1</v>
      </c>
      <c r="AA1481">
        <v>0.1</v>
      </c>
      <c r="AB1481">
        <v>1</v>
      </c>
      <c r="AC1481">
        <v>0.1</v>
      </c>
      <c r="AD1481" t="s">
        <v>39</v>
      </c>
    </row>
    <row r="1482" spans="1:30" x14ac:dyDescent="0.2">
      <c r="A1482" t="s">
        <v>29</v>
      </c>
      <c r="B1482" s="11" t="str">
        <f t="shared" si="23"/>
        <v>14766870125047</v>
      </c>
      <c r="C1482" t="s">
        <v>3316</v>
      </c>
      <c r="D1482" t="s">
        <v>3361</v>
      </c>
      <c r="E1482" t="s">
        <v>3369</v>
      </c>
      <c r="F1482" t="s">
        <v>3319</v>
      </c>
      <c r="G1482" s="11" t="s">
        <v>22007</v>
      </c>
      <c r="H1482" t="s">
        <v>3363</v>
      </c>
      <c r="I1482" t="s">
        <v>3370</v>
      </c>
      <c r="J1482" t="s">
        <v>36</v>
      </c>
      <c r="K1482" t="s">
        <v>64</v>
      </c>
      <c r="L1482" t="s">
        <v>65</v>
      </c>
      <c r="M1482" t="s">
        <v>38</v>
      </c>
      <c r="N1482" t="s">
        <v>55</v>
      </c>
      <c r="Q1482" t="s">
        <v>55</v>
      </c>
      <c r="R1482" t="s">
        <v>46</v>
      </c>
      <c r="S1482" t="s">
        <v>47</v>
      </c>
      <c r="T1482">
        <v>3</v>
      </c>
      <c r="U1482">
        <v>1</v>
      </c>
      <c r="V1482">
        <v>0.33333333333333331</v>
      </c>
      <c r="W1482">
        <v>2</v>
      </c>
      <c r="X1482">
        <v>0.66666666666666663</v>
      </c>
      <c r="Y1482">
        <v>3</v>
      </c>
      <c r="Z1482">
        <v>1</v>
      </c>
      <c r="AA1482">
        <v>0.33333333333333331</v>
      </c>
      <c r="AB1482">
        <v>2</v>
      </c>
      <c r="AC1482">
        <v>0.66666666666666663</v>
      </c>
      <c r="AD1482" t="s">
        <v>39</v>
      </c>
    </row>
    <row r="1483" spans="1:30" x14ac:dyDescent="0.2">
      <c r="A1483" t="s">
        <v>29</v>
      </c>
      <c r="B1483" s="11" t="str">
        <f t="shared" si="23"/>
        <v>14766871430057</v>
      </c>
      <c r="C1483" t="s">
        <v>3316</v>
      </c>
      <c r="D1483" t="s">
        <v>3361</v>
      </c>
      <c r="E1483" t="s">
        <v>3371</v>
      </c>
      <c r="F1483" t="s">
        <v>3319</v>
      </c>
      <c r="G1483" s="11" t="s">
        <v>22007</v>
      </c>
      <c r="H1483" t="s">
        <v>3363</v>
      </c>
      <c r="I1483" t="s">
        <v>3372</v>
      </c>
      <c r="J1483" t="s">
        <v>36</v>
      </c>
      <c r="K1483" t="s">
        <v>152</v>
      </c>
      <c r="L1483" t="s">
        <v>153</v>
      </c>
      <c r="M1483" t="s">
        <v>38</v>
      </c>
      <c r="N1483" t="s">
        <v>55</v>
      </c>
      <c r="Q1483" t="s">
        <v>55</v>
      </c>
      <c r="R1483" t="s">
        <v>46</v>
      </c>
      <c r="S1483" t="s">
        <v>47</v>
      </c>
      <c r="T1483">
        <v>29</v>
      </c>
      <c r="U1483">
        <v>18</v>
      </c>
      <c r="V1483">
        <v>0.62068965517241381</v>
      </c>
      <c r="W1483">
        <v>19</v>
      </c>
      <c r="X1483">
        <v>0.65517241379310343</v>
      </c>
      <c r="Y1483">
        <v>27</v>
      </c>
      <c r="Z1483">
        <v>17</v>
      </c>
      <c r="AA1483">
        <v>0.62962962962962965</v>
      </c>
      <c r="AB1483">
        <v>18</v>
      </c>
      <c r="AC1483">
        <v>0.66666666666666663</v>
      </c>
      <c r="AD1483" t="s">
        <v>39</v>
      </c>
    </row>
    <row r="1484" spans="1:30" x14ac:dyDescent="0.2">
      <c r="A1484" t="s">
        <v>29</v>
      </c>
      <c r="B1484" s="11" t="str">
        <f t="shared" si="23"/>
        <v>14766871430107</v>
      </c>
      <c r="C1484" t="s">
        <v>3316</v>
      </c>
      <c r="D1484" t="s">
        <v>3361</v>
      </c>
      <c r="E1484" t="s">
        <v>3373</v>
      </c>
      <c r="F1484" t="s">
        <v>3319</v>
      </c>
      <c r="G1484" s="11" t="s">
        <v>22007</v>
      </c>
      <c r="H1484" t="s">
        <v>3363</v>
      </c>
      <c r="I1484" t="s">
        <v>3374</v>
      </c>
      <c r="J1484" t="s">
        <v>36</v>
      </c>
      <c r="K1484" t="s">
        <v>373</v>
      </c>
      <c r="L1484" t="s">
        <v>374</v>
      </c>
      <c r="M1484" t="s">
        <v>38</v>
      </c>
      <c r="N1484" t="s">
        <v>55</v>
      </c>
      <c r="Q1484" t="s">
        <v>55</v>
      </c>
      <c r="R1484" t="s">
        <v>548</v>
      </c>
      <c r="S1484" t="s">
        <v>47</v>
      </c>
      <c r="T1484">
        <v>1</v>
      </c>
      <c r="U1484">
        <v>1</v>
      </c>
      <c r="V1484">
        <v>1</v>
      </c>
      <c r="W1484">
        <v>1</v>
      </c>
      <c r="X1484">
        <v>1</v>
      </c>
      <c r="Y1484">
        <v>1</v>
      </c>
      <c r="Z1484">
        <v>1</v>
      </c>
      <c r="AA1484">
        <v>1</v>
      </c>
      <c r="AB1484">
        <v>1</v>
      </c>
      <c r="AC1484">
        <v>1</v>
      </c>
      <c r="AD1484" t="s">
        <v>39</v>
      </c>
    </row>
    <row r="1485" spans="1:30" x14ac:dyDescent="0.2">
      <c r="A1485" t="s">
        <v>29</v>
      </c>
      <c r="B1485" s="11" t="str">
        <f t="shared" si="23"/>
        <v>14766871431600</v>
      </c>
      <c r="C1485" t="s">
        <v>3316</v>
      </c>
      <c r="D1485" t="s">
        <v>3361</v>
      </c>
      <c r="E1485" t="s">
        <v>3375</v>
      </c>
      <c r="F1485" t="s">
        <v>3319</v>
      </c>
      <c r="G1485" s="11" t="s">
        <v>22007</v>
      </c>
      <c r="H1485" t="s">
        <v>3363</v>
      </c>
      <c r="I1485" t="s">
        <v>3376</v>
      </c>
      <c r="J1485" t="s">
        <v>36</v>
      </c>
      <c r="K1485" t="s">
        <v>42</v>
      </c>
      <c r="L1485" t="s">
        <v>43</v>
      </c>
      <c r="M1485" t="s">
        <v>38</v>
      </c>
      <c r="N1485" t="s">
        <v>55</v>
      </c>
      <c r="Q1485" t="s">
        <v>55</v>
      </c>
      <c r="R1485" t="s">
        <v>46</v>
      </c>
      <c r="S1485" t="s">
        <v>47</v>
      </c>
      <c r="T1485">
        <v>598</v>
      </c>
      <c r="U1485">
        <v>232</v>
      </c>
      <c r="V1485">
        <v>0.38795986622073581</v>
      </c>
      <c r="W1485">
        <v>276</v>
      </c>
      <c r="X1485">
        <v>0.46153846153846156</v>
      </c>
      <c r="Y1485">
        <v>583</v>
      </c>
      <c r="Z1485">
        <v>228</v>
      </c>
      <c r="AA1485">
        <v>0.39108061749571182</v>
      </c>
      <c r="AB1485">
        <v>272</v>
      </c>
      <c r="AC1485">
        <v>0.46655231560891941</v>
      </c>
      <c r="AD1485" t="s">
        <v>39</v>
      </c>
    </row>
    <row r="1486" spans="1:30" x14ac:dyDescent="0.2">
      <c r="A1486" t="s">
        <v>29</v>
      </c>
      <c r="B1486" s="11" t="str">
        <f t="shared" si="23"/>
        <v>14766876008700</v>
      </c>
      <c r="C1486" t="s">
        <v>3316</v>
      </c>
      <c r="D1486" t="s">
        <v>3361</v>
      </c>
      <c r="E1486" t="s">
        <v>3377</v>
      </c>
      <c r="F1486" t="s">
        <v>3319</v>
      </c>
      <c r="G1486" s="11" t="s">
        <v>22007</v>
      </c>
      <c r="H1486" t="s">
        <v>3363</v>
      </c>
      <c r="I1486" t="s">
        <v>3378</v>
      </c>
      <c r="J1486" t="s">
        <v>36</v>
      </c>
      <c r="K1486" t="s">
        <v>98</v>
      </c>
      <c r="L1486" t="s">
        <v>43</v>
      </c>
      <c r="M1486" t="s">
        <v>38</v>
      </c>
      <c r="N1486" t="s">
        <v>55</v>
      </c>
      <c r="Q1486" t="s">
        <v>55</v>
      </c>
      <c r="R1486" t="s">
        <v>69</v>
      </c>
      <c r="S1486" t="s">
        <v>52</v>
      </c>
      <c r="T1486">
        <v>432</v>
      </c>
      <c r="U1486">
        <v>192</v>
      </c>
      <c r="V1486">
        <v>0.44444444444444442</v>
      </c>
      <c r="W1486">
        <v>230</v>
      </c>
      <c r="X1486">
        <v>0.53240740740740744</v>
      </c>
      <c r="Y1486">
        <v>432</v>
      </c>
      <c r="Z1486">
        <v>192</v>
      </c>
      <c r="AA1486">
        <v>0.44444444444444442</v>
      </c>
      <c r="AB1486">
        <v>230</v>
      </c>
      <c r="AC1486">
        <v>0.53240740740740744</v>
      </c>
      <c r="AD1486" t="s">
        <v>39</v>
      </c>
    </row>
    <row r="1487" spans="1:30" x14ac:dyDescent="0.2">
      <c r="A1487" t="s">
        <v>29</v>
      </c>
      <c r="B1487" s="11" t="str">
        <f t="shared" si="23"/>
        <v>14766876008726</v>
      </c>
      <c r="C1487" t="s">
        <v>3316</v>
      </c>
      <c r="D1487" t="s">
        <v>3361</v>
      </c>
      <c r="E1487" t="s">
        <v>3379</v>
      </c>
      <c r="F1487" t="s">
        <v>3319</v>
      </c>
      <c r="G1487" s="11" t="s">
        <v>22007</v>
      </c>
      <c r="H1487" t="s">
        <v>3363</v>
      </c>
      <c r="I1487" t="s">
        <v>3380</v>
      </c>
      <c r="J1487" t="s">
        <v>36</v>
      </c>
      <c r="K1487" t="s">
        <v>50</v>
      </c>
      <c r="L1487" t="s">
        <v>43</v>
      </c>
      <c r="M1487" t="s">
        <v>38</v>
      </c>
      <c r="N1487" t="s">
        <v>55</v>
      </c>
      <c r="Q1487" t="s">
        <v>55</v>
      </c>
      <c r="R1487" t="s">
        <v>576</v>
      </c>
      <c r="S1487" t="s">
        <v>59</v>
      </c>
      <c r="T1487">
        <v>400</v>
      </c>
      <c r="U1487">
        <v>216</v>
      </c>
      <c r="V1487">
        <v>0.54</v>
      </c>
      <c r="W1487">
        <v>254</v>
      </c>
      <c r="X1487">
        <v>0.63500000000000001</v>
      </c>
      <c r="Y1487">
        <v>400</v>
      </c>
      <c r="Z1487">
        <v>216</v>
      </c>
      <c r="AA1487">
        <v>0.54</v>
      </c>
      <c r="AB1487">
        <v>254</v>
      </c>
      <c r="AC1487">
        <v>0.63500000000000001</v>
      </c>
      <c r="AD1487" t="s">
        <v>39</v>
      </c>
    </row>
    <row r="1488" spans="1:30" x14ac:dyDescent="0.2">
      <c r="A1488" t="s">
        <v>29</v>
      </c>
      <c r="B1488" s="11" t="str">
        <f t="shared" si="23"/>
        <v>14766876070783</v>
      </c>
      <c r="C1488" t="s">
        <v>3316</v>
      </c>
      <c r="D1488" t="s">
        <v>3361</v>
      </c>
      <c r="E1488" t="s">
        <v>3381</v>
      </c>
      <c r="F1488" t="s">
        <v>3319</v>
      </c>
      <c r="G1488" s="11" t="s">
        <v>22007</v>
      </c>
      <c r="H1488" t="s">
        <v>3363</v>
      </c>
      <c r="I1488" t="s">
        <v>3382</v>
      </c>
      <c r="J1488" t="s">
        <v>36</v>
      </c>
      <c r="K1488" t="s">
        <v>50</v>
      </c>
      <c r="L1488" t="s">
        <v>43</v>
      </c>
      <c r="M1488" t="s">
        <v>38</v>
      </c>
      <c r="N1488" t="s">
        <v>55</v>
      </c>
      <c r="Q1488" t="s">
        <v>55</v>
      </c>
      <c r="R1488" t="s">
        <v>0</v>
      </c>
      <c r="S1488" t="s">
        <v>1155</v>
      </c>
      <c r="T1488">
        <v>439</v>
      </c>
      <c r="U1488">
        <v>220</v>
      </c>
      <c r="V1488">
        <v>0.50113895216400917</v>
      </c>
      <c r="W1488">
        <v>260</v>
      </c>
      <c r="X1488">
        <v>0.592255125284738</v>
      </c>
      <c r="Y1488">
        <v>425</v>
      </c>
      <c r="Z1488">
        <v>215</v>
      </c>
      <c r="AA1488">
        <v>0.50588235294117645</v>
      </c>
      <c r="AB1488">
        <v>252</v>
      </c>
      <c r="AC1488">
        <v>0.59294117647058819</v>
      </c>
      <c r="AD1488" t="s">
        <v>39</v>
      </c>
    </row>
    <row r="1489" spans="1:30" x14ac:dyDescent="0.2">
      <c r="A1489" t="s">
        <v>29</v>
      </c>
      <c r="B1489" s="11" t="str">
        <f t="shared" si="23"/>
        <v>15101570119669</v>
      </c>
      <c r="C1489" t="s">
        <v>3383</v>
      </c>
      <c r="D1489" t="s">
        <v>3384</v>
      </c>
      <c r="E1489" t="s">
        <v>3385</v>
      </c>
      <c r="F1489" t="s">
        <v>3386</v>
      </c>
      <c r="G1489" s="11" t="s">
        <v>22008</v>
      </c>
      <c r="H1489" t="s">
        <v>3387</v>
      </c>
      <c r="I1489" t="s">
        <v>3388</v>
      </c>
      <c r="J1489" t="s">
        <v>359</v>
      </c>
      <c r="K1489" t="s">
        <v>98</v>
      </c>
      <c r="L1489" t="s">
        <v>43</v>
      </c>
      <c r="M1489" t="s">
        <v>38</v>
      </c>
      <c r="N1489" t="s">
        <v>39</v>
      </c>
      <c r="O1489" t="s">
        <v>3389</v>
      </c>
      <c r="P1489" t="s">
        <v>45</v>
      </c>
      <c r="Q1489" t="s">
        <v>39</v>
      </c>
      <c r="R1489" t="s">
        <v>69</v>
      </c>
      <c r="S1489" t="s">
        <v>47</v>
      </c>
      <c r="T1489">
        <v>764</v>
      </c>
      <c r="U1489">
        <v>564</v>
      </c>
      <c r="V1489">
        <v>0.73821989528795806</v>
      </c>
      <c r="W1489">
        <v>670</v>
      </c>
      <c r="X1489">
        <v>0.87696335078534027</v>
      </c>
      <c r="Y1489">
        <v>757</v>
      </c>
      <c r="Z1489">
        <v>558</v>
      </c>
      <c r="AA1489">
        <v>0.7371202113606341</v>
      </c>
      <c r="AB1489">
        <v>664</v>
      </c>
      <c r="AC1489">
        <v>0.87714663143989435</v>
      </c>
      <c r="AD1489" t="s">
        <v>39</v>
      </c>
    </row>
    <row r="1490" spans="1:30" x14ac:dyDescent="0.2">
      <c r="A1490" t="s">
        <v>29</v>
      </c>
      <c r="B1490" s="11" t="str">
        <f t="shared" si="23"/>
        <v>15101570124040</v>
      </c>
      <c r="C1490" t="s">
        <v>3383</v>
      </c>
      <c r="D1490" t="s">
        <v>3384</v>
      </c>
      <c r="E1490" t="s">
        <v>3390</v>
      </c>
      <c r="F1490" t="s">
        <v>3386</v>
      </c>
      <c r="G1490" s="11" t="s">
        <v>22008</v>
      </c>
      <c r="H1490" t="s">
        <v>3387</v>
      </c>
      <c r="I1490" t="s">
        <v>3391</v>
      </c>
      <c r="J1490" t="s">
        <v>359</v>
      </c>
      <c r="K1490" t="s">
        <v>50</v>
      </c>
      <c r="L1490" t="s">
        <v>43</v>
      </c>
      <c r="M1490" t="s">
        <v>38</v>
      </c>
      <c r="N1490" t="s">
        <v>39</v>
      </c>
      <c r="O1490" t="s">
        <v>3392</v>
      </c>
      <c r="P1490" t="s">
        <v>45</v>
      </c>
      <c r="Q1490" t="s">
        <v>39</v>
      </c>
      <c r="R1490" t="s">
        <v>0</v>
      </c>
      <c r="S1490" t="s">
        <v>548</v>
      </c>
      <c r="T1490">
        <v>679</v>
      </c>
      <c r="U1490">
        <v>484</v>
      </c>
      <c r="V1490">
        <v>0.71281296023564067</v>
      </c>
      <c r="W1490">
        <v>591</v>
      </c>
      <c r="X1490">
        <v>0.8703976435935199</v>
      </c>
      <c r="Y1490">
        <v>679</v>
      </c>
      <c r="Z1490">
        <v>484</v>
      </c>
      <c r="AA1490">
        <v>0.71281296023564067</v>
      </c>
      <c r="AB1490">
        <v>591</v>
      </c>
      <c r="AC1490">
        <v>0.8703976435935199</v>
      </c>
      <c r="AD1490" t="s">
        <v>39</v>
      </c>
    </row>
    <row r="1491" spans="1:30" x14ac:dyDescent="0.2">
      <c r="A1491" t="s">
        <v>29</v>
      </c>
      <c r="B1491" s="11" t="str">
        <f t="shared" si="23"/>
        <v>15101571530302</v>
      </c>
      <c r="C1491" t="s">
        <v>3383</v>
      </c>
      <c r="D1491" t="s">
        <v>3384</v>
      </c>
      <c r="E1491" t="s">
        <v>3393</v>
      </c>
      <c r="F1491" t="s">
        <v>3386</v>
      </c>
      <c r="G1491" s="11" t="s">
        <v>22008</v>
      </c>
      <c r="H1491" t="s">
        <v>3387</v>
      </c>
      <c r="I1491" t="s">
        <v>3394</v>
      </c>
      <c r="J1491" t="s">
        <v>359</v>
      </c>
      <c r="K1491" t="s">
        <v>373</v>
      </c>
      <c r="L1491" t="s">
        <v>374</v>
      </c>
      <c r="M1491" t="s">
        <v>38</v>
      </c>
      <c r="N1491" t="s">
        <v>55</v>
      </c>
      <c r="Q1491" t="s">
        <v>55</v>
      </c>
      <c r="R1491" t="s">
        <v>0</v>
      </c>
      <c r="S1491" t="s">
        <v>47</v>
      </c>
      <c r="T1491">
        <v>358</v>
      </c>
      <c r="U1491">
        <v>358</v>
      </c>
      <c r="V1491">
        <v>1</v>
      </c>
      <c r="W1491">
        <v>358</v>
      </c>
      <c r="X1491">
        <v>1</v>
      </c>
      <c r="Y1491">
        <v>316</v>
      </c>
      <c r="Z1491">
        <v>316</v>
      </c>
      <c r="AA1491">
        <v>1</v>
      </c>
      <c r="AB1491">
        <v>316</v>
      </c>
      <c r="AC1491">
        <v>1</v>
      </c>
      <c r="AD1491" t="s">
        <v>39</v>
      </c>
    </row>
    <row r="1492" spans="1:30" x14ac:dyDescent="0.2">
      <c r="A1492" t="s">
        <v>29</v>
      </c>
      <c r="B1492" s="11" t="str">
        <f t="shared" si="23"/>
        <v>15101571530310</v>
      </c>
      <c r="C1492" t="s">
        <v>3383</v>
      </c>
      <c r="D1492" t="s">
        <v>3384</v>
      </c>
      <c r="E1492" t="s">
        <v>3395</v>
      </c>
      <c r="F1492" t="s">
        <v>3386</v>
      </c>
      <c r="G1492" s="11" t="s">
        <v>22008</v>
      </c>
      <c r="H1492" t="s">
        <v>3387</v>
      </c>
      <c r="I1492" t="s">
        <v>3396</v>
      </c>
      <c r="J1492" t="s">
        <v>359</v>
      </c>
      <c r="K1492" t="s">
        <v>377</v>
      </c>
      <c r="L1492" t="s">
        <v>378</v>
      </c>
      <c r="M1492" t="s">
        <v>38</v>
      </c>
      <c r="N1492" t="s">
        <v>55</v>
      </c>
      <c r="Q1492" t="s">
        <v>55</v>
      </c>
      <c r="R1492" t="s">
        <v>0</v>
      </c>
      <c r="S1492" t="s">
        <v>47</v>
      </c>
      <c r="T1492">
        <v>970</v>
      </c>
      <c r="U1492">
        <v>862</v>
      </c>
      <c r="V1492">
        <v>0.88865979381443294</v>
      </c>
      <c r="W1492">
        <v>911</v>
      </c>
      <c r="X1492">
        <v>0.93917525773195876</v>
      </c>
      <c r="Y1492">
        <v>828</v>
      </c>
      <c r="Z1492">
        <v>731</v>
      </c>
      <c r="AA1492">
        <v>0.88285024154589375</v>
      </c>
      <c r="AB1492">
        <v>773</v>
      </c>
      <c r="AC1492">
        <v>0.93357487922705318</v>
      </c>
      <c r="AD1492" t="s">
        <v>39</v>
      </c>
    </row>
    <row r="1493" spans="1:30" x14ac:dyDescent="0.2">
      <c r="A1493" t="s">
        <v>29</v>
      </c>
      <c r="B1493" s="11" t="str">
        <f t="shared" si="23"/>
        <v>15101571530492</v>
      </c>
      <c r="C1493" t="s">
        <v>3383</v>
      </c>
      <c r="D1493" t="s">
        <v>3384</v>
      </c>
      <c r="E1493" t="s">
        <v>3397</v>
      </c>
      <c r="F1493" t="s">
        <v>3386</v>
      </c>
      <c r="G1493" s="11" t="s">
        <v>22008</v>
      </c>
      <c r="H1493" t="s">
        <v>3387</v>
      </c>
      <c r="I1493" t="s">
        <v>3398</v>
      </c>
      <c r="J1493" t="s">
        <v>359</v>
      </c>
      <c r="K1493" t="s">
        <v>164</v>
      </c>
      <c r="L1493" t="s">
        <v>43</v>
      </c>
      <c r="M1493" t="s">
        <v>38</v>
      </c>
      <c r="N1493" t="s">
        <v>39</v>
      </c>
      <c r="O1493" t="s">
        <v>3399</v>
      </c>
      <c r="P1493" t="s">
        <v>367</v>
      </c>
      <c r="Q1493" t="s">
        <v>55</v>
      </c>
      <c r="R1493" t="s">
        <v>0</v>
      </c>
      <c r="S1493" t="s">
        <v>47</v>
      </c>
      <c r="T1493">
        <v>1220</v>
      </c>
      <c r="U1493">
        <v>279</v>
      </c>
      <c r="V1493">
        <v>0.22868852459016392</v>
      </c>
      <c r="W1493">
        <v>394</v>
      </c>
      <c r="X1493">
        <v>0.32295081967213113</v>
      </c>
      <c r="Y1493">
        <v>1209</v>
      </c>
      <c r="Z1493">
        <v>275</v>
      </c>
      <c r="AA1493">
        <v>0.22746071133167908</v>
      </c>
      <c r="AB1493">
        <v>388</v>
      </c>
      <c r="AC1493">
        <v>0.32092638544251445</v>
      </c>
      <c r="AD1493" t="s">
        <v>39</v>
      </c>
    </row>
    <row r="1494" spans="1:30" x14ac:dyDescent="0.2">
      <c r="A1494" t="s">
        <v>29</v>
      </c>
      <c r="B1494" s="11" t="str">
        <f t="shared" si="23"/>
        <v>15101576069496</v>
      </c>
      <c r="C1494" t="s">
        <v>3383</v>
      </c>
      <c r="D1494" t="s">
        <v>3384</v>
      </c>
      <c r="E1494" t="s">
        <v>3400</v>
      </c>
      <c r="F1494" t="s">
        <v>3386</v>
      </c>
      <c r="G1494" s="11" t="s">
        <v>22008</v>
      </c>
      <c r="H1494" t="s">
        <v>3387</v>
      </c>
      <c r="I1494" t="s">
        <v>3401</v>
      </c>
      <c r="J1494" t="s">
        <v>359</v>
      </c>
      <c r="K1494" t="s">
        <v>505</v>
      </c>
      <c r="L1494" t="s">
        <v>506</v>
      </c>
      <c r="M1494" t="s">
        <v>38</v>
      </c>
      <c r="N1494" t="s">
        <v>55</v>
      </c>
      <c r="Q1494" t="s">
        <v>55</v>
      </c>
      <c r="R1494" t="s">
        <v>0</v>
      </c>
      <c r="S1494" t="s">
        <v>47</v>
      </c>
      <c r="T1494">
        <v>482</v>
      </c>
      <c r="U1494">
        <v>301</v>
      </c>
      <c r="V1494">
        <v>0.62448132780082988</v>
      </c>
      <c r="W1494">
        <v>339</v>
      </c>
      <c r="X1494">
        <v>0.70331950207468885</v>
      </c>
      <c r="Y1494">
        <v>467</v>
      </c>
      <c r="Z1494">
        <v>289</v>
      </c>
      <c r="AA1494">
        <v>0.61884368308351179</v>
      </c>
      <c r="AB1494">
        <v>325</v>
      </c>
      <c r="AC1494">
        <v>0.69593147751605999</v>
      </c>
      <c r="AD1494" t="s">
        <v>39</v>
      </c>
    </row>
    <row r="1495" spans="1:30" x14ac:dyDescent="0.2">
      <c r="A1495" t="s">
        <v>29</v>
      </c>
      <c r="B1495" s="11" t="str">
        <f t="shared" si="23"/>
        <v>15633130113027</v>
      </c>
      <c r="C1495" t="s">
        <v>3383</v>
      </c>
      <c r="D1495" t="s">
        <v>3402</v>
      </c>
      <c r="E1495" t="s">
        <v>3403</v>
      </c>
      <c r="F1495" t="s">
        <v>3386</v>
      </c>
      <c r="G1495" s="11" t="s">
        <v>22008</v>
      </c>
      <c r="H1495" t="s">
        <v>3404</v>
      </c>
      <c r="I1495" t="s">
        <v>3405</v>
      </c>
      <c r="J1495" t="s">
        <v>751</v>
      </c>
      <c r="K1495" t="s">
        <v>50</v>
      </c>
      <c r="L1495" t="s">
        <v>43</v>
      </c>
      <c r="M1495" t="s">
        <v>66</v>
      </c>
      <c r="N1495" t="s">
        <v>55</v>
      </c>
      <c r="Q1495" t="s">
        <v>55</v>
      </c>
      <c r="R1495" t="s">
        <v>87</v>
      </c>
      <c r="S1495" t="s">
        <v>69</v>
      </c>
      <c r="T1495">
        <v>846</v>
      </c>
      <c r="U1495">
        <v>669</v>
      </c>
      <c r="V1495">
        <v>0.79078014184397161</v>
      </c>
      <c r="W1495">
        <v>770</v>
      </c>
      <c r="X1495">
        <v>0.91016548463356972</v>
      </c>
      <c r="Y1495">
        <v>833</v>
      </c>
      <c r="Z1495">
        <v>662</v>
      </c>
      <c r="AA1495">
        <v>0.79471788715486191</v>
      </c>
      <c r="AB1495">
        <v>760</v>
      </c>
      <c r="AC1495">
        <v>0.91236494597839135</v>
      </c>
      <c r="AD1495" t="s">
        <v>39</v>
      </c>
    </row>
    <row r="1496" spans="1:30" x14ac:dyDescent="0.2">
      <c r="A1496" t="s">
        <v>29</v>
      </c>
      <c r="B1496" s="11" t="str">
        <f t="shared" si="23"/>
        <v>15633136008817</v>
      </c>
      <c r="C1496" t="s">
        <v>3383</v>
      </c>
      <c r="D1496" t="s">
        <v>3402</v>
      </c>
      <c r="E1496" t="s">
        <v>3406</v>
      </c>
      <c r="F1496" t="s">
        <v>3386</v>
      </c>
      <c r="G1496" s="11" t="s">
        <v>22008</v>
      </c>
      <c r="H1496" t="s">
        <v>3404</v>
      </c>
      <c r="I1496" t="s">
        <v>3407</v>
      </c>
      <c r="J1496" t="s">
        <v>751</v>
      </c>
      <c r="K1496" t="s">
        <v>98</v>
      </c>
      <c r="L1496" t="s">
        <v>43</v>
      </c>
      <c r="M1496" t="s">
        <v>66</v>
      </c>
      <c r="N1496" t="s">
        <v>55</v>
      </c>
      <c r="Q1496" t="s">
        <v>55</v>
      </c>
      <c r="R1496" t="s">
        <v>548</v>
      </c>
      <c r="S1496" t="s">
        <v>52</v>
      </c>
      <c r="T1496">
        <v>664</v>
      </c>
      <c r="U1496">
        <v>564</v>
      </c>
      <c r="V1496">
        <v>0.8493975903614458</v>
      </c>
      <c r="W1496">
        <v>627</v>
      </c>
      <c r="X1496">
        <v>0.94427710843373491</v>
      </c>
      <c r="Y1496">
        <v>664</v>
      </c>
      <c r="Z1496">
        <v>564</v>
      </c>
      <c r="AA1496">
        <v>0.8493975903614458</v>
      </c>
      <c r="AB1496">
        <v>627</v>
      </c>
      <c r="AC1496">
        <v>0.94427710843373491</v>
      </c>
      <c r="AD1496" t="s">
        <v>39</v>
      </c>
    </row>
    <row r="1497" spans="1:30" x14ac:dyDescent="0.2">
      <c r="A1497" t="s">
        <v>29</v>
      </c>
      <c r="B1497" s="11" t="str">
        <f t="shared" si="23"/>
        <v>15633136008833</v>
      </c>
      <c r="C1497" t="s">
        <v>3383</v>
      </c>
      <c r="D1497" t="s">
        <v>3402</v>
      </c>
      <c r="E1497" t="s">
        <v>3408</v>
      </c>
      <c r="F1497" t="s">
        <v>3386</v>
      </c>
      <c r="G1497" s="11" t="s">
        <v>22008</v>
      </c>
      <c r="H1497" t="s">
        <v>3404</v>
      </c>
      <c r="I1497" t="s">
        <v>2194</v>
      </c>
      <c r="J1497" t="s">
        <v>751</v>
      </c>
      <c r="K1497" t="s">
        <v>50</v>
      </c>
      <c r="L1497" t="s">
        <v>43</v>
      </c>
      <c r="M1497" t="s">
        <v>66</v>
      </c>
      <c r="N1497" t="s">
        <v>55</v>
      </c>
      <c r="Q1497" t="s">
        <v>55</v>
      </c>
      <c r="R1497" t="s">
        <v>87</v>
      </c>
      <c r="S1497" t="s">
        <v>69</v>
      </c>
      <c r="T1497">
        <v>810</v>
      </c>
      <c r="U1497">
        <v>698</v>
      </c>
      <c r="V1497">
        <v>0.86172839506172838</v>
      </c>
      <c r="W1497">
        <v>752</v>
      </c>
      <c r="X1497">
        <v>0.92839506172839503</v>
      </c>
      <c r="Y1497">
        <v>797</v>
      </c>
      <c r="Z1497">
        <v>688</v>
      </c>
      <c r="AA1497">
        <v>0.86323713927227097</v>
      </c>
      <c r="AB1497">
        <v>740</v>
      </c>
      <c r="AC1497">
        <v>0.92848180677540781</v>
      </c>
      <c r="AD1497" t="s">
        <v>39</v>
      </c>
    </row>
    <row r="1498" spans="1:30" x14ac:dyDescent="0.2">
      <c r="A1498" t="s">
        <v>29</v>
      </c>
      <c r="B1498" s="11" t="str">
        <f t="shared" si="23"/>
        <v>15633136110464</v>
      </c>
      <c r="C1498" t="s">
        <v>3383</v>
      </c>
      <c r="D1498" t="s">
        <v>3402</v>
      </c>
      <c r="E1498" t="s">
        <v>3409</v>
      </c>
      <c r="F1498" t="s">
        <v>3386</v>
      </c>
      <c r="G1498" s="11" t="s">
        <v>22008</v>
      </c>
      <c r="H1498" t="s">
        <v>3404</v>
      </c>
      <c r="I1498" t="s">
        <v>3410</v>
      </c>
      <c r="J1498" t="s">
        <v>751</v>
      </c>
      <c r="K1498" t="s">
        <v>50</v>
      </c>
      <c r="L1498" t="s">
        <v>43</v>
      </c>
      <c r="M1498" t="s">
        <v>66</v>
      </c>
      <c r="N1498" t="s">
        <v>55</v>
      </c>
      <c r="Q1498" t="s">
        <v>55</v>
      </c>
      <c r="R1498" t="s">
        <v>87</v>
      </c>
      <c r="S1498" t="s">
        <v>69</v>
      </c>
      <c r="T1498">
        <v>749</v>
      </c>
      <c r="U1498">
        <v>653</v>
      </c>
      <c r="V1498">
        <v>0.8718291054739653</v>
      </c>
      <c r="W1498">
        <v>707</v>
      </c>
      <c r="X1498">
        <v>0.94392523364485981</v>
      </c>
      <c r="Y1498">
        <v>727</v>
      </c>
      <c r="Z1498">
        <v>635</v>
      </c>
      <c r="AA1498">
        <v>0.87345254470426414</v>
      </c>
      <c r="AB1498">
        <v>688</v>
      </c>
      <c r="AC1498">
        <v>0.94635488308115545</v>
      </c>
      <c r="AD1498" t="s">
        <v>39</v>
      </c>
    </row>
    <row r="1499" spans="1:30" x14ac:dyDescent="0.2">
      <c r="A1499" t="s">
        <v>29</v>
      </c>
      <c r="B1499" s="11" t="str">
        <f t="shared" si="23"/>
        <v>15633210128694</v>
      </c>
      <c r="C1499" t="s">
        <v>3383</v>
      </c>
      <c r="D1499" t="s">
        <v>3411</v>
      </c>
      <c r="E1499" t="s">
        <v>3412</v>
      </c>
      <c r="F1499" t="s">
        <v>3386</v>
      </c>
      <c r="G1499" s="11" t="s">
        <v>22008</v>
      </c>
      <c r="H1499" t="s">
        <v>3413</v>
      </c>
      <c r="I1499" t="s">
        <v>3414</v>
      </c>
      <c r="J1499" t="s">
        <v>751</v>
      </c>
      <c r="K1499" t="s">
        <v>505</v>
      </c>
      <c r="L1499" t="s">
        <v>506</v>
      </c>
      <c r="M1499" t="s">
        <v>38</v>
      </c>
      <c r="N1499" t="s">
        <v>55</v>
      </c>
      <c r="Q1499" t="s">
        <v>55</v>
      </c>
      <c r="R1499" t="s">
        <v>0</v>
      </c>
      <c r="S1499" t="s">
        <v>52</v>
      </c>
      <c r="T1499">
        <v>48</v>
      </c>
      <c r="U1499">
        <v>42</v>
      </c>
      <c r="V1499">
        <v>0.875</v>
      </c>
      <c r="W1499">
        <v>46</v>
      </c>
      <c r="X1499">
        <v>0.95833333333333337</v>
      </c>
      <c r="Y1499">
        <v>48</v>
      </c>
      <c r="Z1499">
        <v>42</v>
      </c>
      <c r="AA1499">
        <v>0.875</v>
      </c>
      <c r="AB1499">
        <v>46</v>
      </c>
      <c r="AC1499">
        <v>0.95833333333333337</v>
      </c>
      <c r="AD1499" t="s">
        <v>39</v>
      </c>
    </row>
    <row r="1500" spans="1:30" x14ac:dyDescent="0.2">
      <c r="A1500" t="s">
        <v>29</v>
      </c>
      <c r="B1500" s="11" t="str">
        <f t="shared" si="23"/>
        <v>15633210129171</v>
      </c>
      <c r="C1500" t="s">
        <v>3383</v>
      </c>
      <c r="D1500" t="s">
        <v>3411</v>
      </c>
      <c r="E1500" t="s">
        <v>3415</v>
      </c>
      <c r="F1500" t="s">
        <v>3386</v>
      </c>
      <c r="G1500" s="11" t="s">
        <v>22008</v>
      </c>
      <c r="H1500" t="s">
        <v>3413</v>
      </c>
      <c r="I1500" t="s">
        <v>3416</v>
      </c>
      <c r="J1500" t="s">
        <v>751</v>
      </c>
      <c r="K1500" t="s">
        <v>50</v>
      </c>
      <c r="L1500" t="s">
        <v>43</v>
      </c>
      <c r="M1500" t="s">
        <v>38</v>
      </c>
      <c r="N1500" t="s">
        <v>55</v>
      </c>
      <c r="Q1500" t="s">
        <v>55</v>
      </c>
      <c r="R1500" t="s">
        <v>0</v>
      </c>
      <c r="S1500" t="s">
        <v>59</v>
      </c>
      <c r="T1500">
        <v>599</v>
      </c>
      <c r="U1500">
        <v>303</v>
      </c>
      <c r="V1500">
        <v>0.50584307178631049</v>
      </c>
      <c r="W1500">
        <v>369</v>
      </c>
      <c r="X1500">
        <v>0.61602671118530883</v>
      </c>
      <c r="Y1500">
        <v>588</v>
      </c>
      <c r="Z1500">
        <v>297</v>
      </c>
      <c r="AA1500">
        <v>0.50510204081632648</v>
      </c>
      <c r="AB1500">
        <v>363</v>
      </c>
      <c r="AC1500">
        <v>0.61734693877551017</v>
      </c>
      <c r="AD1500" t="s">
        <v>39</v>
      </c>
    </row>
    <row r="1501" spans="1:30" x14ac:dyDescent="0.2">
      <c r="A1501" t="s">
        <v>29</v>
      </c>
      <c r="B1501" s="11" t="str">
        <f t="shared" si="23"/>
        <v>15633210129189</v>
      </c>
      <c r="C1501" t="s">
        <v>3383</v>
      </c>
      <c r="D1501" t="s">
        <v>3411</v>
      </c>
      <c r="E1501" t="s">
        <v>3417</v>
      </c>
      <c r="F1501" t="s">
        <v>3386</v>
      </c>
      <c r="G1501" s="11" t="s">
        <v>22008</v>
      </c>
      <c r="H1501" t="s">
        <v>3413</v>
      </c>
      <c r="I1501" t="s">
        <v>3418</v>
      </c>
      <c r="J1501" t="s">
        <v>751</v>
      </c>
      <c r="K1501" t="s">
        <v>98</v>
      </c>
      <c r="L1501" t="s">
        <v>43</v>
      </c>
      <c r="M1501" t="s">
        <v>38</v>
      </c>
      <c r="N1501" t="s">
        <v>55</v>
      </c>
      <c r="Q1501" t="s">
        <v>55</v>
      </c>
      <c r="R1501" t="s">
        <v>69</v>
      </c>
      <c r="S1501" t="s">
        <v>52</v>
      </c>
      <c r="T1501">
        <v>944</v>
      </c>
      <c r="U1501">
        <v>589</v>
      </c>
      <c r="V1501">
        <v>0.62394067796610164</v>
      </c>
      <c r="W1501">
        <v>679</v>
      </c>
      <c r="X1501">
        <v>0.71927966101694918</v>
      </c>
      <c r="Y1501">
        <v>944</v>
      </c>
      <c r="Z1501">
        <v>589</v>
      </c>
      <c r="AA1501">
        <v>0.62394067796610164</v>
      </c>
      <c r="AB1501">
        <v>679</v>
      </c>
      <c r="AC1501">
        <v>0.71927966101694918</v>
      </c>
      <c r="AD1501" t="s">
        <v>39</v>
      </c>
    </row>
    <row r="1502" spans="1:30" x14ac:dyDescent="0.2">
      <c r="A1502" t="s">
        <v>29</v>
      </c>
      <c r="B1502" s="11" t="str">
        <f t="shared" si="23"/>
        <v>15633216008841</v>
      </c>
      <c r="C1502" t="s">
        <v>3383</v>
      </c>
      <c r="D1502" t="s">
        <v>3411</v>
      </c>
      <c r="E1502" t="s">
        <v>3419</v>
      </c>
      <c r="F1502" t="s">
        <v>3386</v>
      </c>
      <c r="G1502" s="11" t="s">
        <v>22008</v>
      </c>
      <c r="H1502" t="s">
        <v>3413</v>
      </c>
      <c r="I1502" t="s">
        <v>3420</v>
      </c>
      <c r="J1502" t="s">
        <v>751</v>
      </c>
      <c r="K1502" t="s">
        <v>98</v>
      </c>
      <c r="L1502" t="s">
        <v>43</v>
      </c>
      <c r="M1502" t="s">
        <v>38</v>
      </c>
      <c r="N1502" t="s">
        <v>55</v>
      </c>
      <c r="Q1502" t="s">
        <v>55</v>
      </c>
      <c r="R1502" t="s">
        <v>548</v>
      </c>
      <c r="S1502" t="s">
        <v>52</v>
      </c>
      <c r="T1502">
        <v>770</v>
      </c>
      <c r="U1502">
        <v>512</v>
      </c>
      <c r="V1502">
        <v>0.66493506493506493</v>
      </c>
      <c r="W1502">
        <v>573</v>
      </c>
      <c r="X1502">
        <v>0.74415584415584413</v>
      </c>
      <c r="Y1502">
        <v>770</v>
      </c>
      <c r="Z1502">
        <v>512</v>
      </c>
      <c r="AA1502">
        <v>0.66493506493506493</v>
      </c>
      <c r="AB1502">
        <v>573</v>
      </c>
      <c r="AC1502">
        <v>0.74415584415584413</v>
      </c>
      <c r="AD1502" t="s">
        <v>39</v>
      </c>
    </row>
    <row r="1503" spans="1:30" x14ac:dyDescent="0.2">
      <c r="A1503" t="s">
        <v>29</v>
      </c>
      <c r="B1503" s="11" t="str">
        <f t="shared" si="23"/>
        <v>15633216008858</v>
      </c>
      <c r="C1503" t="s">
        <v>3383</v>
      </c>
      <c r="D1503" t="s">
        <v>3411</v>
      </c>
      <c r="E1503" t="s">
        <v>3421</v>
      </c>
      <c r="F1503" t="s">
        <v>3386</v>
      </c>
      <c r="G1503" s="11" t="s">
        <v>22008</v>
      </c>
      <c r="H1503" t="s">
        <v>3413</v>
      </c>
      <c r="I1503" t="s">
        <v>3422</v>
      </c>
      <c r="J1503" t="s">
        <v>751</v>
      </c>
      <c r="K1503" t="s">
        <v>50</v>
      </c>
      <c r="L1503" t="s">
        <v>43</v>
      </c>
      <c r="M1503" t="s">
        <v>38</v>
      </c>
      <c r="N1503" t="s">
        <v>55</v>
      </c>
      <c r="Q1503" t="s">
        <v>55</v>
      </c>
      <c r="R1503" t="s">
        <v>0</v>
      </c>
      <c r="S1503" t="s">
        <v>59</v>
      </c>
      <c r="T1503">
        <v>512</v>
      </c>
      <c r="U1503">
        <v>399</v>
      </c>
      <c r="V1503">
        <v>0.779296875</v>
      </c>
      <c r="W1503">
        <v>449</v>
      </c>
      <c r="X1503">
        <v>0.876953125</v>
      </c>
      <c r="Y1503">
        <v>504</v>
      </c>
      <c r="Z1503">
        <v>393</v>
      </c>
      <c r="AA1503">
        <v>0.77976190476190477</v>
      </c>
      <c r="AB1503">
        <v>442</v>
      </c>
      <c r="AC1503">
        <v>0.87698412698412698</v>
      </c>
      <c r="AD1503" t="s">
        <v>39</v>
      </c>
    </row>
    <row r="1504" spans="1:30" x14ac:dyDescent="0.2">
      <c r="A1504" t="s">
        <v>29</v>
      </c>
      <c r="B1504" s="11" t="str">
        <f t="shared" si="23"/>
        <v>15633216008866</v>
      </c>
      <c r="C1504" t="s">
        <v>3383</v>
      </c>
      <c r="D1504" t="s">
        <v>3411</v>
      </c>
      <c r="E1504" t="s">
        <v>3423</v>
      </c>
      <c r="F1504" t="s">
        <v>3386</v>
      </c>
      <c r="G1504" s="11" t="s">
        <v>22008</v>
      </c>
      <c r="H1504" t="s">
        <v>3413</v>
      </c>
      <c r="I1504" t="s">
        <v>3424</v>
      </c>
      <c r="J1504" t="s">
        <v>751</v>
      </c>
      <c r="K1504" t="s">
        <v>50</v>
      </c>
      <c r="L1504" t="s">
        <v>43</v>
      </c>
      <c r="M1504" t="s">
        <v>38</v>
      </c>
      <c r="N1504" t="s">
        <v>55</v>
      </c>
      <c r="Q1504" t="s">
        <v>55</v>
      </c>
      <c r="R1504" t="s">
        <v>0</v>
      </c>
      <c r="S1504" t="s">
        <v>59</v>
      </c>
      <c r="T1504">
        <v>760</v>
      </c>
      <c r="U1504">
        <v>710</v>
      </c>
      <c r="V1504">
        <v>0.93421052631578949</v>
      </c>
      <c r="W1504">
        <v>739</v>
      </c>
      <c r="X1504">
        <v>0.97236842105263155</v>
      </c>
      <c r="Y1504">
        <v>748</v>
      </c>
      <c r="Z1504">
        <v>699</v>
      </c>
      <c r="AA1504">
        <v>0.93449197860962563</v>
      </c>
      <c r="AB1504">
        <v>727</v>
      </c>
      <c r="AC1504">
        <v>0.97192513368983957</v>
      </c>
      <c r="AD1504" t="s">
        <v>39</v>
      </c>
    </row>
    <row r="1505" spans="1:30" x14ac:dyDescent="0.2">
      <c r="A1505" t="s">
        <v>29</v>
      </c>
      <c r="B1505" s="11" t="str">
        <f t="shared" si="23"/>
        <v>15633216008874</v>
      </c>
      <c r="C1505" t="s">
        <v>3383</v>
      </c>
      <c r="D1505" t="s">
        <v>3411</v>
      </c>
      <c r="E1505" t="s">
        <v>3425</v>
      </c>
      <c r="F1505" t="s">
        <v>3386</v>
      </c>
      <c r="G1505" s="11" t="s">
        <v>22008</v>
      </c>
      <c r="H1505" t="s">
        <v>3413</v>
      </c>
      <c r="I1505" t="s">
        <v>3426</v>
      </c>
      <c r="J1505" t="s">
        <v>751</v>
      </c>
      <c r="K1505" t="s">
        <v>50</v>
      </c>
      <c r="L1505" t="s">
        <v>43</v>
      </c>
      <c r="M1505" t="s">
        <v>38</v>
      </c>
      <c r="N1505" t="s">
        <v>55</v>
      </c>
      <c r="Q1505" t="s">
        <v>55</v>
      </c>
      <c r="R1505" t="s">
        <v>0</v>
      </c>
      <c r="S1505" t="s">
        <v>59</v>
      </c>
      <c r="T1505">
        <v>655</v>
      </c>
      <c r="U1505">
        <v>536</v>
      </c>
      <c r="V1505">
        <v>0.81832061068702289</v>
      </c>
      <c r="W1505">
        <v>599</v>
      </c>
      <c r="X1505">
        <v>0.91450381679389314</v>
      </c>
      <c r="Y1505">
        <v>638</v>
      </c>
      <c r="Z1505">
        <v>522</v>
      </c>
      <c r="AA1505">
        <v>0.81818181818181823</v>
      </c>
      <c r="AB1505">
        <v>583</v>
      </c>
      <c r="AC1505">
        <v>0.91379310344827591</v>
      </c>
      <c r="AD1505" t="s">
        <v>39</v>
      </c>
    </row>
    <row r="1506" spans="1:30" x14ac:dyDescent="0.2">
      <c r="A1506" t="s">
        <v>29</v>
      </c>
      <c r="B1506" s="11" t="str">
        <f t="shared" si="23"/>
        <v>15633216008882</v>
      </c>
      <c r="C1506" t="s">
        <v>3383</v>
      </c>
      <c r="D1506" t="s">
        <v>3411</v>
      </c>
      <c r="E1506" t="s">
        <v>3427</v>
      </c>
      <c r="F1506" t="s">
        <v>3386</v>
      </c>
      <c r="G1506" s="11" t="s">
        <v>22008</v>
      </c>
      <c r="H1506" t="s">
        <v>3413</v>
      </c>
      <c r="I1506" t="s">
        <v>3428</v>
      </c>
      <c r="J1506" t="s">
        <v>751</v>
      </c>
      <c r="K1506" t="s">
        <v>50</v>
      </c>
      <c r="L1506" t="s">
        <v>43</v>
      </c>
      <c r="M1506" t="s">
        <v>38</v>
      </c>
      <c r="N1506" t="s">
        <v>55</v>
      </c>
      <c r="Q1506" t="s">
        <v>55</v>
      </c>
      <c r="R1506" t="s">
        <v>0</v>
      </c>
      <c r="S1506" t="s">
        <v>69</v>
      </c>
      <c r="T1506">
        <v>872</v>
      </c>
      <c r="U1506">
        <v>781</v>
      </c>
      <c r="V1506">
        <v>0.89564220183486243</v>
      </c>
      <c r="W1506">
        <v>829</v>
      </c>
      <c r="X1506">
        <v>0.95068807339449546</v>
      </c>
      <c r="Y1506">
        <v>860</v>
      </c>
      <c r="Z1506">
        <v>771</v>
      </c>
      <c r="AA1506">
        <v>0.89651162790697669</v>
      </c>
      <c r="AB1506">
        <v>818</v>
      </c>
      <c r="AC1506">
        <v>0.9511627906976744</v>
      </c>
      <c r="AD1506" t="s">
        <v>39</v>
      </c>
    </row>
    <row r="1507" spans="1:30" x14ac:dyDescent="0.2">
      <c r="A1507" t="s">
        <v>29</v>
      </c>
      <c r="B1507" s="11" t="str">
        <f t="shared" si="23"/>
        <v>15633216008890</v>
      </c>
      <c r="C1507" t="s">
        <v>3383</v>
      </c>
      <c r="D1507" t="s">
        <v>3411</v>
      </c>
      <c r="E1507" t="s">
        <v>3429</v>
      </c>
      <c r="F1507" t="s">
        <v>3386</v>
      </c>
      <c r="G1507" s="11" t="s">
        <v>22008</v>
      </c>
      <c r="H1507" t="s">
        <v>3413</v>
      </c>
      <c r="I1507" t="s">
        <v>3430</v>
      </c>
      <c r="J1507" t="s">
        <v>751</v>
      </c>
      <c r="K1507" t="s">
        <v>50</v>
      </c>
      <c r="L1507" t="s">
        <v>43</v>
      </c>
      <c r="M1507" t="s">
        <v>38</v>
      </c>
      <c r="N1507" t="s">
        <v>55</v>
      </c>
      <c r="Q1507" t="s">
        <v>55</v>
      </c>
      <c r="R1507" t="s">
        <v>0</v>
      </c>
      <c r="S1507" t="s">
        <v>69</v>
      </c>
      <c r="T1507">
        <v>768</v>
      </c>
      <c r="U1507">
        <v>505</v>
      </c>
      <c r="V1507">
        <v>0.65755208333333337</v>
      </c>
      <c r="W1507">
        <v>588</v>
      </c>
      <c r="X1507">
        <v>0.765625</v>
      </c>
      <c r="Y1507">
        <v>763</v>
      </c>
      <c r="Z1507">
        <v>503</v>
      </c>
      <c r="AA1507">
        <v>0.65923984272608127</v>
      </c>
      <c r="AB1507">
        <v>584</v>
      </c>
      <c r="AC1507">
        <v>0.76539973787680204</v>
      </c>
      <c r="AD1507" t="s">
        <v>39</v>
      </c>
    </row>
    <row r="1508" spans="1:30" x14ac:dyDescent="0.2">
      <c r="A1508" t="s">
        <v>29</v>
      </c>
      <c r="B1508" s="11" t="str">
        <f t="shared" si="23"/>
        <v>15633216008916</v>
      </c>
      <c r="C1508" t="s">
        <v>3383</v>
      </c>
      <c r="D1508" t="s">
        <v>3411</v>
      </c>
      <c r="E1508" t="s">
        <v>3431</v>
      </c>
      <c r="F1508" t="s">
        <v>3386</v>
      </c>
      <c r="G1508" s="11" t="s">
        <v>22008</v>
      </c>
      <c r="H1508" t="s">
        <v>3413</v>
      </c>
      <c r="I1508" t="s">
        <v>3432</v>
      </c>
      <c r="J1508" t="s">
        <v>751</v>
      </c>
      <c r="K1508" t="s">
        <v>98</v>
      </c>
      <c r="L1508" t="s">
        <v>43</v>
      </c>
      <c r="M1508" t="s">
        <v>38</v>
      </c>
      <c r="N1508" t="s">
        <v>55</v>
      </c>
      <c r="Q1508" t="s">
        <v>55</v>
      </c>
      <c r="R1508" t="s">
        <v>69</v>
      </c>
      <c r="S1508" t="s">
        <v>52</v>
      </c>
      <c r="T1508">
        <v>721</v>
      </c>
      <c r="U1508">
        <v>622</v>
      </c>
      <c r="V1508">
        <v>0.86269070735090148</v>
      </c>
      <c r="W1508">
        <v>649</v>
      </c>
      <c r="X1508">
        <v>0.90013869625520115</v>
      </c>
      <c r="Y1508">
        <v>721</v>
      </c>
      <c r="Z1508">
        <v>622</v>
      </c>
      <c r="AA1508">
        <v>0.86269070735090148</v>
      </c>
      <c r="AB1508">
        <v>649</v>
      </c>
      <c r="AC1508">
        <v>0.90013869625520115</v>
      </c>
      <c r="AD1508" t="s">
        <v>39</v>
      </c>
    </row>
    <row r="1509" spans="1:30" x14ac:dyDescent="0.2">
      <c r="A1509" t="s">
        <v>29</v>
      </c>
      <c r="B1509" s="11" t="str">
        <f t="shared" si="23"/>
        <v>15633216008924</v>
      </c>
      <c r="C1509" t="s">
        <v>3383</v>
      </c>
      <c r="D1509" t="s">
        <v>3411</v>
      </c>
      <c r="E1509" t="s">
        <v>3433</v>
      </c>
      <c r="F1509" t="s">
        <v>3386</v>
      </c>
      <c r="G1509" s="11" t="s">
        <v>22008</v>
      </c>
      <c r="H1509" t="s">
        <v>3413</v>
      </c>
      <c r="I1509" t="s">
        <v>3434</v>
      </c>
      <c r="J1509" t="s">
        <v>751</v>
      </c>
      <c r="K1509" t="s">
        <v>50</v>
      </c>
      <c r="L1509" t="s">
        <v>43</v>
      </c>
      <c r="M1509" t="s">
        <v>38</v>
      </c>
      <c r="N1509" t="s">
        <v>55</v>
      </c>
      <c r="Q1509" t="s">
        <v>55</v>
      </c>
      <c r="R1509" t="s">
        <v>0</v>
      </c>
      <c r="S1509" t="s">
        <v>59</v>
      </c>
      <c r="T1509">
        <v>730</v>
      </c>
      <c r="U1509">
        <v>641</v>
      </c>
      <c r="V1509">
        <v>0.87808219178082192</v>
      </c>
      <c r="W1509">
        <v>692</v>
      </c>
      <c r="X1509">
        <v>0.94794520547945205</v>
      </c>
      <c r="Y1509">
        <v>720</v>
      </c>
      <c r="Z1509">
        <v>633</v>
      </c>
      <c r="AA1509">
        <v>0.87916666666666665</v>
      </c>
      <c r="AB1509">
        <v>683</v>
      </c>
      <c r="AC1509">
        <v>0.94861111111111107</v>
      </c>
      <c r="AD1509" t="s">
        <v>39</v>
      </c>
    </row>
    <row r="1510" spans="1:30" x14ac:dyDescent="0.2">
      <c r="A1510" t="s">
        <v>29</v>
      </c>
      <c r="B1510" s="11" t="str">
        <f t="shared" si="23"/>
        <v>15633216008932</v>
      </c>
      <c r="C1510" t="s">
        <v>3383</v>
      </c>
      <c r="D1510" t="s">
        <v>3411</v>
      </c>
      <c r="E1510" t="s">
        <v>3435</v>
      </c>
      <c r="F1510" t="s">
        <v>3386</v>
      </c>
      <c r="G1510" s="11" t="s">
        <v>22008</v>
      </c>
      <c r="H1510" t="s">
        <v>3413</v>
      </c>
      <c r="I1510" t="s">
        <v>254</v>
      </c>
      <c r="J1510" t="s">
        <v>751</v>
      </c>
      <c r="K1510" t="s">
        <v>50</v>
      </c>
      <c r="L1510" t="s">
        <v>43</v>
      </c>
      <c r="M1510" t="s">
        <v>38</v>
      </c>
      <c r="N1510" t="s">
        <v>55</v>
      </c>
      <c r="Q1510" t="s">
        <v>55</v>
      </c>
      <c r="R1510" t="s">
        <v>0</v>
      </c>
      <c r="S1510" t="s">
        <v>69</v>
      </c>
      <c r="T1510">
        <v>504</v>
      </c>
      <c r="U1510">
        <v>301</v>
      </c>
      <c r="V1510">
        <v>0.59722222222222221</v>
      </c>
      <c r="W1510">
        <v>342</v>
      </c>
      <c r="X1510">
        <v>0.6785714285714286</v>
      </c>
      <c r="Y1510">
        <v>496</v>
      </c>
      <c r="Z1510">
        <v>297</v>
      </c>
      <c r="AA1510">
        <v>0.59879032258064513</v>
      </c>
      <c r="AB1510">
        <v>338</v>
      </c>
      <c r="AC1510">
        <v>0.68145161290322576</v>
      </c>
      <c r="AD1510" t="s">
        <v>39</v>
      </c>
    </row>
    <row r="1511" spans="1:30" x14ac:dyDescent="0.2">
      <c r="A1511" t="s">
        <v>29</v>
      </c>
      <c r="B1511" s="11" t="str">
        <f t="shared" si="23"/>
        <v>15633216008940</v>
      </c>
      <c r="C1511" t="s">
        <v>3383</v>
      </c>
      <c r="D1511" t="s">
        <v>3411</v>
      </c>
      <c r="E1511" t="s">
        <v>3436</v>
      </c>
      <c r="F1511" t="s">
        <v>3386</v>
      </c>
      <c r="G1511" s="11" t="s">
        <v>22008</v>
      </c>
      <c r="H1511" t="s">
        <v>3413</v>
      </c>
      <c r="I1511" t="s">
        <v>1397</v>
      </c>
      <c r="J1511" t="s">
        <v>751</v>
      </c>
      <c r="K1511" t="s">
        <v>50</v>
      </c>
      <c r="L1511" t="s">
        <v>43</v>
      </c>
      <c r="M1511" t="s">
        <v>38</v>
      </c>
      <c r="N1511" t="s">
        <v>55</v>
      </c>
      <c r="Q1511" t="s">
        <v>55</v>
      </c>
      <c r="R1511" t="s">
        <v>0</v>
      </c>
      <c r="S1511" t="s">
        <v>69</v>
      </c>
      <c r="T1511">
        <v>859</v>
      </c>
      <c r="U1511">
        <v>805</v>
      </c>
      <c r="V1511">
        <v>0.9371362048894063</v>
      </c>
      <c r="W1511">
        <v>836</v>
      </c>
      <c r="X1511">
        <v>0.9732246798603027</v>
      </c>
      <c r="Y1511">
        <v>851</v>
      </c>
      <c r="Z1511">
        <v>797</v>
      </c>
      <c r="AA1511">
        <v>0.93654524089306701</v>
      </c>
      <c r="AB1511">
        <v>828</v>
      </c>
      <c r="AC1511">
        <v>0.97297297297297303</v>
      </c>
      <c r="AD1511" t="s">
        <v>39</v>
      </c>
    </row>
    <row r="1512" spans="1:30" x14ac:dyDescent="0.2">
      <c r="A1512" t="s">
        <v>29</v>
      </c>
      <c r="B1512" s="11" t="str">
        <f t="shared" si="23"/>
        <v>15633216008957</v>
      </c>
      <c r="C1512" t="s">
        <v>3383</v>
      </c>
      <c r="D1512" t="s">
        <v>3411</v>
      </c>
      <c r="E1512" t="s">
        <v>3437</v>
      </c>
      <c r="F1512" t="s">
        <v>3386</v>
      </c>
      <c r="G1512" s="11" t="s">
        <v>22008</v>
      </c>
      <c r="H1512" t="s">
        <v>3413</v>
      </c>
      <c r="I1512" t="s">
        <v>1616</v>
      </c>
      <c r="J1512" t="s">
        <v>751</v>
      </c>
      <c r="K1512" t="s">
        <v>98</v>
      </c>
      <c r="L1512" t="s">
        <v>43</v>
      </c>
      <c r="M1512" t="s">
        <v>38</v>
      </c>
      <c r="N1512" t="s">
        <v>55</v>
      </c>
      <c r="Q1512" t="s">
        <v>55</v>
      </c>
      <c r="R1512" t="s">
        <v>69</v>
      </c>
      <c r="S1512" t="s">
        <v>52</v>
      </c>
      <c r="T1512">
        <v>1106</v>
      </c>
      <c r="U1512">
        <v>1010</v>
      </c>
      <c r="V1512">
        <v>0.91320072332730562</v>
      </c>
      <c r="W1512">
        <v>1075</v>
      </c>
      <c r="X1512">
        <v>0.97197106690777579</v>
      </c>
      <c r="Y1512">
        <v>1106</v>
      </c>
      <c r="Z1512">
        <v>1010</v>
      </c>
      <c r="AA1512">
        <v>0.91320072332730562</v>
      </c>
      <c r="AB1512">
        <v>1075</v>
      </c>
      <c r="AC1512">
        <v>0.97197106690777579</v>
      </c>
      <c r="AD1512" t="s">
        <v>39</v>
      </c>
    </row>
    <row r="1513" spans="1:30" x14ac:dyDescent="0.2">
      <c r="A1513" t="s">
        <v>29</v>
      </c>
      <c r="B1513" s="11" t="str">
        <f t="shared" si="23"/>
        <v>15633216008965</v>
      </c>
      <c r="C1513" t="s">
        <v>3383</v>
      </c>
      <c r="D1513" t="s">
        <v>3411</v>
      </c>
      <c r="E1513" t="s">
        <v>3438</v>
      </c>
      <c r="F1513" t="s">
        <v>3386</v>
      </c>
      <c r="G1513" s="11" t="s">
        <v>22008</v>
      </c>
      <c r="H1513" t="s">
        <v>3413</v>
      </c>
      <c r="I1513" t="s">
        <v>1740</v>
      </c>
      <c r="J1513" t="s">
        <v>751</v>
      </c>
      <c r="K1513" t="s">
        <v>50</v>
      </c>
      <c r="L1513" t="s">
        <v>43</v>
      </c>
      <c r="M1513" t="s">
        <v>38</v>
      </c>
      <c r="N1513" t="s">
        <v>55</v>
      </c>
      <c r="Q1513" t="s">
        <v>55</v>
      </c>
      <c r="R1513" t="s">
        <v>0</v>
      </c>
      <c r="S1513" t="s">
        <v>69</v>
      </c>
      <c r="T1513">
        <v>567</v>
      </c>
      <c r="U1513">
        <v>395</v>
      </c>
      <c r="V1513">
        <v>0.69664902998236333</v>
      </c>
      <c r="W1513">
        <v>447</v>
      </c>
      <c r="X1513">
        <v>0.78835978835978837</v>
      </c>
      <c r="Y1513">
        <v>557</v>
      </c>
      <c r="Z1513">
        <v>389</v>
      </c>
      <c r="AA1513">
        <v>0.69838420107719923</v>
      </c>
      <c r="AB1513">
        <v>440</v>
      </c>
      <c r="AC1513">
        <v>0.78994614003590669</v>
      </c>
      <c r="AD1513" t="s">
        <v>39</v>
      </c>
    </row>
    <row r="1514" spans="1:30" x14ac:dyDescent="0.2">
      <c r="A1514" t="s">
        <v>29</v>
      </c>
      <c r="B1514" s="11" t="str">
        <f t="shared" si="23"/>
        <v>15633216008973</v>
      </c>
      <c r="C1514" t="s">
        <v>3383</v>
      </c>
      <c r="D1514" t="s">
        <v>3411</v>
      </c>
      <c r="E1514" t="s">
        <v>3439</v>
      </c>
      <c r="F1514" t="s">
        <v>3386</v>
      </c>
      <c r="G1514" s="11" t="s">
        <v>22008</v>
      </c>
      <c r="H1514" t="s">
        <v>3413</v>
      </c>
      <c r="I1514" t="s">
        <v>3440</v>
      </c>
      <c r="J1514" t="s">
        <v>751</v>
      </c>
      <c r="K1514" t="s">
        <v>50</v>
      </c>
      <c r="L1514" t="s">
        <v>43</v>
      </c>
      <c r="M1514" t="s">
        <v>38</v>
      </c>
      <c r="N1514" t="s">
        <v>55</v>
      </c>
      <c r="Q1514" t="s">
        <v>55</v>
      </c>
      <c r="R1514" t="s">
        <v>0</v>
      </c>
      <c r="S1514" t="s">
        <v>69</v>
      </c>
      <c r="T1514">
        <v>600</v>
      </c>
      <c r="U1514">
        <v>382</v>
      </c>
      <c r="V1514">
        <v>0.63666666666666671</v>
      </c>
      <c r="W1514">
        <v>451</v>
      </c>
      <c r="X1514">
        <v>0.75166666666666671</v>
      </c>
      <c r="Y1514">
        <v>591</v>
      </c>
      <c r="Z1514">
        <v>376</v>
      </c>
      <c r="AA1514">
        <v>0.63620981387478848</v>
      </c>
      <c r="AB1514">
        <v>443</v>
      </c>
      <c r="AC1514">
        <v>0.74957698815566831</v>
      </c>
      <c r="AD1514" t="s">
        <v>39</v>
      </c>
    </row>
    <row r="1515" spans="1:30" x14ac:dyDescent="0.2">
      <c r="A1515" t="s">
        <v>29</v>
      </c>
      <c r="B1515" s="11" t="str">
        <f t="shared" si="23"/>
        <v>15633216008981</v>
      </c>
      <c r="C1515" t="s">
        <v>3383</v>
      </c>
      <c r="D1515" t="s">
        <v>3411</v>
      </c>
      <c r="E1515" t="s">
        <v>3441</v>
      </c>
      <c r="F1515" t="s">
        <v>3386</v>
      </c>
      <c r="G1515" s="11" t="s">
        <v>22008</v>
      </c>
      <c r="H1515" t="s">
        <v>3413</v>
      </c>
      <c r="I1515" t="s">
        <v>270</v>
      </c>
      <c r="J1515" t="s">
        <v>751</v>
      </c>
      <c r="K1515" t="s">
        <v>50</v>
      </c>
      <c r="L1515" t="s">
        <v>43</v>
      </c>
      <c r="M1515" t="s">
        <v>38</v>
      </c>
      <c r="N1515" t="s">
        <v>55</v>
      </c>
      <c r="Q1515" t="s">
        <v>55</v>
      </c>
      <c r="R1515" t="s">
        <v>0</v>
      </c>
      <c r="S1515" t="s">
        <v>59</v>
      </c>
      <c r="T1515">
        <v>887</v>
      </c>
      <c r="U1515">
        <v>812</v>
      </c>
      <c r="V1515">
        <v>0.915445321307779</v>
      </c>
      <c r="W1515">
        <v>856</v>
      </c>
      <c r="X1515">
        <v>0.96505073280721532</v>
      </c>
      <c r="Y1515">
        <v>867</v>
      </c>
      <c r="Z1515">
        <v>795</v>
      </c>
      <c r="AA1515">
        <v>0.91695501730103801</v>
      </c>
      <c r="AB1515">
        <v>837</v>
      </c>
      <c r="AC1515">
        <v>0.96539792387543255</v>
      </c>
      <c r="AD1515" t="s">
        <v>39</v>
      </c>
    </row>
    <row r="1516" spans="1:30" x14ac:dyDescent="0.2">
      <c r="A1516" t="s">
        <v>29</v>
      </c>
      <c r="B1516" s="11" t="str">
        <f t="shared" si="23"/>
        <v>15633216008999</v>
      </c>
      <c r="C1516" t="s">
        <v>3383</v>
      </c>
      <c r="D1516" t="s">
        <v>3411</v>
      </c>
      <c r="E1516" t="s">
        <v>3442</v>
      </c>
      <c r="F1516" t="s">
        <v>3386</v>
      </c>
      <c r="G1516" s="11" t="s">
        <v>22008</v>
      </c>
      <c r="H1516" t="s">
        <v>3413</v>
      </c>
      <c r="I1516" t="s">
        <v>3443</v>
      </c>
      <c r="J1516" t="s">
        <v>751</v>
      </c>
      <c r="K1516" t="s">
        <v>50</v>
      </c>
      <c r="L1516" t="s">
        <v>43</v>
      </c>
      <c r="M1516" t="s">
        <v>38</v>
      </c>
      <c r="N1516" t="s">
        <v>55</v>
      </c>
      <c r="Q1516" t="s">
        <v>55</v>
      </c>
      <c r="R1516" t="s">
        <v>0</v>
      </c>
      <c r="S1516" t="s">
        <v>59</v>
      </c>
      <c r="T1516">
        <v>701</v>
      </c>
      <c r="U1516">
        <v>520</v>
      </c>
      <c r="V1516">
        <v>0.74179743223965766</v>
      </c>
      <c r="W1516">
        <v>591</v>
      </c>
      <c r="X1516">
        <v>0.84308131241084161</v>
      </c>
      <c r="Y1516">
        <v>690</v>
      </c>
      <c r="Z1516">
        <v>513</v>
      </c>
      <c r="AA1516">
        <v>0.74347826086956526</v>
      </c>
      <c r="AB1516">
        <v>580</v>
      </c>
      <c r="AC1516">
        <v>0.84057971014492749</v>
      </c>
      <c r="AD1516" t="s">
        <v>39</v>
      </c>
    </row>
    <row r="1517" spans="1:30" x14ac:dyDescent="0.2">
      <c r="A1517" t="s">
        <v>29</v>
      </c>
      <c r="B1517" s="11" t="str">
        <f t="shared" si="23"/>
        <v>15633216009005</v>
      </c>
      <c r="C1517" t="s">
        <v>3383</v>
      </c>
      <c r="D1517" t="s">
        <v>3411</v>
      </c>
      <c r="E1517" t="s">
        <v>3444</v>
      </c>
      <c r="F1517" t="s">
        <v>3386</v>
      </c>
      <c r="G1517" s="11" t="s">
        <v>22008</v>
      </c>
      <c r="H1517" t="s">
        <v>3413</v>
      </c>
      <c r="I1517" t="s">
        <v>3445</v>
      </c>
      <c r="J1517" t="s">
        <v>751</v>
      </c>
      <c r="K1517" t="s">
        <v>98</v>
      </c>
      <c r="L1517" t="s">
        <v>43</v>
      </c>
      <c r="M1517" t="s">
        <v>38</v>
      </c>
      <c r="N1517" t="s">
        <v>55</v>
      </c>
      <c r="Q1517" t="s">
        <v>55</v>
      </c>
      <c r="R1517" t="s">
        <v>69</v>
      </c>
      <c r="S1517" t="s">
        <v>52</v>
      </c>
      <c r="T1517">
        <v>919</v>
      </c>
      <c r="U1517">
        <v>708</v>
      </c>
      <c r="V1517">
        <v>0.77040261153427636</v>
      </c>
      <c r="W1517">
        <v>789</v>
      </c>
      <c r="X1517">
        <v>0.85854189336235043</v>
      </c>
      <c r="Y1517">
        <v>919</v>
      </c>
      <c r="Z1517">
        <v>708</v>
      </c>
      <c r="AA1517">
        <v>0.77040261153427636</v>
      </c>
      <c r="AB1517">
        <v>789</v>
      </c>
      <c r="AC1517">
        <v>0.85854189336235043</v>
      </c>
      <c r="AD1517" t="s">
        <v>39</v>
      </c>
    </row>
    <row r="1518" spans="1:30" x14ac:dyDescent="0.2">
      <c r="A1518" t="s">
        <v>29</v>
      </c>
      <c r="B1518" s="11" t="str">
        <f t="shared" si="23"/>
        <v>15633216009013</v>
      </c>
      <c r="C1518" t="s">
        <v>3383</v>
      </c>
      <c r="D1518" t="s">
        <v>3411</v>
      </c>
      <c r="E1518" t="s">
        <v>3446</v>
      </c>
      <c r="F1518" t="s">
        <v>3386</v>
      </c>
      <c r="G1518" s="11" t="s">
        <v>22008</v>
      </c>
      <c r="H1518" t="s">
        <v>3413</v>
      </c>
      <c r="I1518" t="s">
        <v>484</v>
      </c>
      <c r="J1518" t="s">
        <v>751</v>
      </c>
      <c r="K1518" t="s">
        <v>50</v>
      </c>
      <c r="L1518" t="s">
        <v>43</v>
      </c>
      <c r="M1518" t="s">
        <v>38</v>
      </c>
      <c r="N1518" t="s">
        <v>55</v>
      </c>
      <c r="Q1518" t="s">
        <v>55</v>
      </c>
      <c r="R1518" t="s">
        <v>0</v>
      </c>
      <c r="S1518" t="s">
        <v>59</v>
      </c>
      <c r="T1518">
        <v>460</v>
      </c>
      <c r="U1518">
        <v>433</v>
      </c>
      <c r="V1518">
        <v>0.94130434782608696</v>
      </c>
      <c r="W1518">
        <v>456</v>
      </c>
      <c r="X1518">
        <v>0.99130434782608701</v>
      </c>
      <c r="Y1518">
        <v>449</v>
      </c>
      <c r="Z1518">
        <v>423</v>
      </c>
      <c r="AA1518">
        <v>0.94209354120267264</v>
      </c>
      <c r="AB1518">
        <v>445</v>
      </c>
      <c r="AC1518">
        <v>0.99109131403118045</v>
      </c>
      <c r="AD1518" t="s">
        <v>39</v>
      </c>
    </row>
    <row r="1519" spans="1:30" x14ac:dyDescent="0.2">
      <c r="A1519" t="s">
        <v>29</v>
      </c>
      <c r="B1519" s="11" t="str">
        <f t="shared" si="23"/>
        <v>15633216009021</v>
      </c>
      <c r="C1519" t="s">
        <v>3383</v>
      </c>
      <c r="D1519" t="s">
        <v>3411</v>
      </c>
      <c r="E1519" t="s">
        <v>3447</v>
      </c>
      <c r="F1519" t="s">
        <v>3386</v>
      </c>
      <c r="G1519" s="11" t="s">
        <v>22008</v>
      </c>
      <c r="H1519" t="s">
        <v>3413</v>
      </c>
      <c r="I1519" t="s">
        <v>3448</v>
      </c>
      <c r="J1519" t="s">
        <v>751</v>
      </c>
      <c r="K1519" t="s">
        <v>98</v>
      </c>
      <c r="L1519" t="s">
        <v>43</v>
      </c>
      <c r="M1519" t="s">
        <v>38</v>
      </c>
      <c r="N1519" t="s">
        <v>55</v>
      </c>
      <c r="Q1519" t="s">
        <v>55</v>
      </c>
      <c r="R1519" t="s">
        <v>548</v>
      </c>
      <c r="S1519" t="s">
        <v>52</v>
      </c>
      <c r="T1519">
        <v>613</v>
      </c>
      <c r="U1519">
        <v>481</v>
      </c>
      <c r="V1519">
        <v>0.78466557911908641</v>
      </c>
      <c r="W1519">
        <v>514</v>
      </c>
      <c r="X1519">
        <v>0.83849918433931481</v>
      </c>
      <c r="Y1519">
        <v>613</v>
      </c>
      <c r="Z1519">
        <v>481</v>
      </c>
      <c r="AA1519">
        <v>0.78466557911908641</v>
      </c>
      <c r="AB1519">
        <v>514</v>
      </c>
      <c r="AC1519">
        <v>0.83849918433931481</v>
      </c>
      <c r="AD1519" t="s">
        <v>39</v>
      </c>
    </row>
    <row r="1520" spans="1:30" x14ac:dyDescent="0.2">
      <c r="A1520" t="s">
        <v>29</v>
      </c>
      <c r="B1520" s="11" t="str">
        <f t="shared" si="23"/>
        <v>15633216009047</v>
      </c>
      <c r="C1520" t="s">
        <v>3383</v>
      </c>
      <c r="D1520" t="s">
        <v>3411</v>
      </c>
      <c r="E1520" t="s">
        <v>3449</v>
      </c>
      <c r="F1520" t="s">
        <v>3386</v>
      </c>
      <c r="G1520" s="11" t="s">
        <v>22008</v>
      </c>
      <c r="H1520" t="s">
        <v>3413</v>
      </c>
      <c r="I1520" t="s">
        <v>3450</v>
      </c>
      <c r="J1520" t="s">
        <v>751</v>
      </c>
      <c r="K1520" t="s">
        <v>50</v>
      </c>
      <c r="L1520" t="s">
        <v>43</v>
      </c>
      <c r="M1520" t="s">
        <v>38</v>
      </c>
      <c r="N1520" t="s">
        <v>55</v>
      </c>
      <c r="Q1520" t="s">
        <v>55</v>
      </c>
      <c r="R1520" t="s">
        <v>0</v>
      </c>
      <c r="S1520" t="s">
        <v>59</v>
      </c>
      <c r="T1520">
        <v>729</v>
      </c>
      <c r="U1520">
        <v>642</v>
      </c>
      <c r="V1520">
        <v>0.88065843621399176</v>
      </c>
      <c r="W1520">
        <v>694</v>
      </c>
      <c r="X1520">
        <v>0.9519890260631001</v>
      </c>
      <c r="Y1520">
        <v>713</v>
      </c>
      <c r="Z1520">
        <v>627</v>
      </c>
      <c r="AA1520">
        <v>0.87938288920056096</v>
      </c>
      <c r="AB1520">
        <v>678</v>
      </c>
      <c r="AC1520">
        <v>0.95091164095371672</v>
      </c>
      <c r="AD1520" t="s">
        <v>39</v>
      </c>
    </row>
    <row r="1521" spans="1:30" x14ac:dyDescent="0.2">
      <c r="A1521" t="s">
        <v>29</v>
      </c>
      <c r="B1521" s="11" t="str">
        <f t="shared" si="23"/>
        <v>15633216009062</v>
      </c>
      <c r="C1521" t="s">
        <v>3383</v>
      </c>
      <c r="D1521" t="s">
        <v>3411</v>
      </c>
      <c r="E1521" t="s">
        <v>3451</v>
      </c>
      <c r="F1521" t="s">
        <v>3386</v>
      </c>
      <c r="G1521" s="11" t="s">
        <v>22008</v>
      </c>
      <c r="H1521" t="s">
        <v>3413</v>
      </c>
      <c r="I1521" t="s">
        <v>3452</v>
      </c>
      <c r="J1521" t="s">
        <v>751</v>
      </c>
      <c r="K1521" t="s">
        <v>50</v>
      </c>
      <c r="L1521" t="s">
        <v>43</v>
      </c>
      <c r="M1521" t="s">
        <v>38</v>
      </c>
      <c r="N1521" t="s">
        <v>55</v>
      </c>
      <c r="Q1521" t="s">
        <v>55</v>
      </c>
      <c r="R1521" t="s">
        <v>0</v>
      </c>
      <c r="S1521" t="s">
        <v>69</v>
      </c>
      <c r="T1521">
        <v>851</v>
      </c>
      <c r="U1521">
        <v>777</v>
      </c>
      <c r="V1521">
        <v>0.91304347826086951</v>
      </c>
      <c r="W1521">
        <v>809</v>
      </c>
      <c r="X1521">
        <v>0.95064629847238546</v>
      </c>
      <c r="Y1521">
        <v>837</v>
      </c>
      <c r="Z1521">
        <v>766</v>
      </c>
      <c r="AA1521">
        <v>0.91517323775388293</v>
      </c>
      <c r="AB1521">
        <v>797</v>
      </c>
      <c r="AC1521">
        <v>0.95221027479091991</v>
      </c>
      <c r="AD1521" t="s">
        <v>39</v>
      </c>
    </row>
    <row r="1522" spans="1:30" x14ac:dyDescent="0.2">
      <c r="A1522" t="s">
        <v>29</v>
      </c>
      <c r="B1522" s="11" t="str">
        <f t="shared" si="23"/>
        <v>15633216009070</v>
      </c>
      <c r="C1522" t="s">
        <v>3383</v>
      </c>
      <c r="D1522" t="s">
        <v>3411</v>
      </c>
      <c r="E1522" t="s">
        <v>3453</v>
      </c>
      <c r="F1522" t="s">
        <v>3386</v>
      </c>
      <c r="G1522" s="11" t="s">
        <v>22008</v>
      </c>
      <c r="H1522" t="s">
        <v>3413</v>
      </c>
      <c r="I1522" t="s">
        <v>830</v>
      </c>
      <c r="J1522" t="s">
        <v>751</v>
      </c>
      <c r="K1522" t="s">
        <v>50</v>
      </c>
      <c r="L1522" t="s">
        <v>43</v>
      </c>
      <c r="M1522" t="s">
        <v>38</v>
      </c>
      <c r="N1522" t="s">
        <v>55</v>
      </c>
      <c r="Q1522" t="s">
        <v>55</v>
      </c>
      <c r="R1522" t="s">
        <v>0</v>
      </c>
      <c r="S1522" t="s">
        <v>59</v>
      </c>
      <c r="T1522">
        <v>805</v>
      </c>
      <c r="U1522">
        <v>720</v>
      </c>
      <c r="V1522">
        <v>0.89440993788819878</v>
      </c>
      <c r="W1522">
        <v>759</v>
      </c>
      <c r="X1522">
        <v>0.94285714285714284</v>
      </c>
      <c r="Y1522">
        <v>796</v>
      </c>
      <c r="Z1522">
        <v>712</v>
      </c>
      <c r="AA1522">
        <v>0.89447236180904521</v>
      </c>
      <c r="AB1522">
        <v>750</v>
      </c>
      <c r="AC1522">
        <v>0.94221105527638194</v>
      </c>
      <c r="AD1522" t="s">
        <v>39</v>
      </c>
    </row>
    <row r="1523" spans="1:30" x14ac:dyDescent="0.2">
      <c r="A1523" t="s">
        <v>29</v>
      </c>
      <c r="B1523" s="11" t="str">
        <f t="shared" si="23"/>
        <v>15633216009088</v>
      </c>
      <c r="C1523" t="s">
        <v>3383</v>
      </c>
      <c r="D1523" t="s">
        <v>3411</v>
      </c>
      <c r="E1523" t="s">
        <v>3454</v>
      </c>
      <c r="F1523" t="s">
        <v>3386</v>
      </c>
      <c r="G1523" s="11" t="s">
        <v>22008</v>
      </c>
      <c r="H1523" t="s">
        <v>3413</v>
      </c>
      <c r="I1523" t="s">
        <v>3455</v>
      </c>
      <c r="J1523" t="s">
        <v>751</v>
      </c>
      <c r="K1523" t="s">
        <v>50</v>
      </c>
      <c r="L1523" t="s">
        <v>43</v>
      </c>
      <c r="M1523" t="s">
        <v>38</v>
      </c>
      <c r="N1523" t="s">
        <v>55</v>
      </c>
      <c r="Q1523" t="s">
        <v>55</v>
      </c>
      <c r="R1523" t="s">
        <v>0</v>
      </c>
      <c r="S1523" t="s">
        <v>69</v>
      </c>
      <c r="T1523">
        <v>859</v>
      </c>
      <c r="U1523">
        <v>763</v>
      </c>
      <c r="V1523">
        <v>0.88824214202561114</v>
      </c>
      <c r="W1523">
        <v>808</v>
      </c>
      <c r="X1523">
        <v>0.94062863795110596</v>
      </c>
      <c r="Y1523">
        <v>850</v>
      </c>
      <c r="Z1523">
        <v>757</v>
      </c>
      <c r="AA1523">
        <v>0.89058823529411768</v>
      </c>
      <c r="AB1523">
        <v>800</v>
      </c>
      <c r="AC1523">
        <v>0.94117647058823528</v>
      </c>
      <c r="AD1523" t="s">
        <v>39</v>
      </c>
    </row>
    <row r="1524" spans="1:30" x14ac:dyDescent="0.2">
      <c r="A1524" t="s">
        <v>29</v>
      </c>
      <c r="B1524" s="11" t="str">
        <f t="shared" si="23"/>
        <v>15633216009096</v>
      </c>
      <c r="C1524" t="s">
        <v>3383</v>
      </c>
      <c r="D1524" t="s">
        <v>3411</v>
      </c>
      <c r="E1524" t="s">
        <v>3456</v>
      </c>
      <c r="F1524" t="s">
        <v>3386</v>
      </c>
      <c r="G1524" s="11" t="s">
        <v>22008</v>
      </c>
      <c r="H1524" t="s">
        <v>3413</v>
      </c>
      <c r="I1524" t="s">
        <v>3457</v>
      </c>
      <c r="J1524" t="s">
        <v>751</v>
      </c>
      <c r="K1524" t="s">
        <v>50</v>
      </c>
      <c r="L1524" t="s">
        <v>43</v>
      </c>
      <c r="M1524" t="s">
        <v>38</v>
      </c>
      <c r="N1524" t="s">
        <v>55</v>
      </c>
      <c r="Q1524" t="s">
        <v>55</v>
      </c>
      <c r="R1524" t="s">
        <v>0</v>
      </c>
      <c r="S1524" t="s">
        <v>59</v>
      </c>
      <c r="T1524">
        <v>682</v>
      </c>
      <c r="U1524">
        <v>584</v>
      </c>
      <c r="V1524">
        <v>0.85630498533724342</v>
      </c>
      <c r="W1524">
        <v>635</v>
      </c>
      <c r="X1524">
        <v>0.93108504398826974</v>
      </c>
      <c r="Y1524">
        <v>666</v>
      </c>
      <c r="Z1524">
        <v>569</v>
      </c>
      <c r="AA1524">
        <v>0.85435435435435436</v>
      </c>
      <c r="AB1524">
        <v>620</v>
      </c>
      <c r="AC1524">
        <v>0.93093093093093093</v>
      </c>
      <c r="AD1524" t="s">
        <v>39</v>
      </c>
    </row>
    <row r="1525" spans="1:30" x14ac:dyDescent="0.2">
      <c r="A1525" t="s">
        <v>29</v>
      </c>
      <c r="B1525" s="11" t="str">
        <f t="shared" si="23"/>
        <v>15633216009104</v>
      </c>
      <c r="C1525" t="s">
        <v>3383</v>
      </c>
      <c r="D1525" t="s">
        <v>3411</v>
      </c>
      <c r="E1525" t="s">
        <v>3458</v>
      </c>
      <c r="F1525" t="s">
        <v>3386</v>
      </c>
      <c r="G1525" s="11" t="s">
        <v>22008</v>
      </c>
      <c r="H1525" t="s">
        <v>3413</v>
      </c>
      <c r="I1525" t="s">
        <v>3459</v>
      </c>
      <c r="J1525" t="s">
        <v>751</v>
      </c>
      <c r="K1525" t="s">
        <v>50</v>
      </c>
      <c r="L1525" t="s">
        <v>43</v>
      </c>
      <c r="M1525" t="s">
        <v>38</v>
      </c>
      <c r="N1525" t="s">
        <v>55</v>
      </c>
      <c r="Q1525" t="s">
        <v>55</v>
      </c>
      <c r="R1525" t="s">
        <v>0</v>
      </c>
      <c r="S1525" t="s">
        <v>59</v>
      </c>
      <c r="T1525">
        <v>849</v>
      </c>
      <c r="U1525">
        <v>734</v>
      </c>
      <c r="V1525">
        <v>0.86454652532391052</v>
      </c>
      <c r="W1525">
        <v>789</v>
      </c>
      <c r="X1525">
        <v>0.92932862190812726</v>
      </c>
      <c r="Y1525">
        <v>837</v>
      </c>
      <c r="Z1525">
        <v>725</v>
      </c>
      <c r="AA1525">
        <v>0.8661887694145759</v>
      </c>
      <c r="AB1525">
        <v>778</v>
      </c>
      <c r="AC1525">
        <v>0.92951015531660697</v>
      </c>
      <c r="AD1525" t="s">
        <v>39</v>
      </c>
    </row>
    <row r="1526" spans="1:30" x14ac:dyDescent="0.2">
      <c r="A1526" t="s">
        <v>29</v>
      </c>
      <c r="B1526" s="11" t="str">
        <f t="shared" si="23"/>
        <v>15633216009120</v>
      </c>
      <c r="C1526" t="s">
        <v>3383</v>
      </c>
      <c r="D1526" t="s">
        <v>3411</v>
      </c>
      <c r="E1526" t="s">
        <v>3460</v>
      </c>
      <c r="F1526" t="s">
        <v>3386</v>
      </c>
      <c r="G1526" s="11" t="s">
        <v>22008</v>
      </c>
      <c r="H1526" t="s">
        <v>3413</v>
      </c>
      <c r="I1526" t="s">
        <v>3461</v>
      </c>
      <c r="J1526" t="s">
        <v>751</v>
      </c>
      <c r="K1526" t="s">
        <v>50</v>
      </c>
      <c r="L1526" t="s">
        <v>43</v>
      </c>
      <c r="M1526" t="s">
        <v>38</v>
      </c>
      <c r="N1526" t="s">
        <v>55</v>
      </c>
      <c r="Q1526" t="s">
        <v>55</v>
      </c>
      <c r="R1526" t="s">
        <v>0</v>
      </c>
      <c r="S1526" t="s">
        <v>69</v>
      </c>
      <c r="T1526">
        <v>666</v>
      </c>
      <c r="U1526">
        <v>586</v>
      </c>
      <c r="V1526">
        <v>0.87987987987987992</v>
      </c>
      <c r="W1526">
        <v>628</v>
      </c>
      <c r="X1526">
        <v>0.9429429429429429</v>
      </c>
      <c r="Y1526">
        <v>660</v>
      </c>
      <c r="Z1526">
        <v>582</v>
      </c>
      <c r="AA1526">
        <v>0.88181818181818183</v>
      </c>
      <c r="AB1526">
        <v>624</v>
      </c>
      <c r="AC1526">
        <v>0.94545454545454544</v>
      </c>
      <c r="AD1526" t="s">
        <v>39</v>
      </c>
    </row>
    <row r="1527" spans="1:30" x14ac:dyDescent="0.2">
      <c r="A1527" t="s">
        <v>29</v>
      </c>
      <c r="B1527" s="11" t="str">
        <f t="shared" si="23"/>
        <v>15633216009138</v>
      </c>
      <c r="C1527" t="s">
        <v>3383</v>
      </c>
      <c r="D1527" t="s">
        <v>3411</v>
      </c>
      <c r="E1527" t="s">
        <v>3462</v>
      </c>
      <c r="F1527" t="s">
        <v>3386</v>
      </c>
      <c r="G1527" s="11" t="s">
        <v>22008</v>
      </c>
      <c r="H1527" t="s">
        <v>3413</v>
      </c>
      <c r="I1527" t="s">
        <v>3463</v>
      </c>
      <c r="J1527" t="s">
        <v>751</v>
      </c>
      <c r="K1527" t="s">
        <v>50</v>
      </c>
      <c r="L1527" t="s">
        <v>43</v>
      </c>
      <c r="M1527" t="s">
        <v>38</v>
      </c>
      <c r="N1527" t="s">
        <v>55</v>
      </c>
      <c r="Q1527" t="s">
        <v>55</v>
      </c>
      <c r="R1527" t="s">
        <v>0</v>
      </c>
      <c r="S1527" t="s">
        <v>576</v>
      </c>
      <c r="T1527">
        <v>690</v>
      </c>
      <c r="U1527">
        <v>616</v>
      </c>
      <c r="V1527">
        <v>0.89275362318840579</v>
      </c>
      <c r="W1527">
        <v>644</v>
      </c>
      <c r="X1527">
        <v>0.93333333333333335</v>
      </c>
      <c r="Y1527">
        <v>677</v>
      </c>
      <c r="Z1527">
        <v>603</v>
      </c>
      <c r="AA1527">
        <v>0.89069423929098968</v>
      </c>
      <c r="AB1527">
        <v>631</v>
      </c>
      <c r="AC1527">
        <v>0.93205317577548008</v>
      </c>
      <c r="AD1527" t="s">
        <v>39</v>
      </c>
    </row>
    <row r="1528" spans="1:30" x14ac:dyDescent="0.2">
      <c r="A1528" t="s">
        <v>29</v>
      </c>
      <c r="B1528" s="11" t="str">
        <f t="shared" si="23"/>
        <v>15633216009146</v>
      </c>
      <c r="C1528" t="s">
        <v>3383</v>
      </c>
      <c r="D1528" t="s">
        <v>3411</v>
      </c>
      <c r="E1528" t="s">
        <v>3464</v>
      </c>
      <c r="F1528" t="s">
        <v>3386</v>
      </c>
      <c r="G1528" s="11" t="s">
        <v>22008</v>
      </c>
      <c r="H1528" t="s">
        <v>3413</v>
      </c>
      <c r="I1528" t="s">
        <v>834</v>
      </c>
      <c r="J1528" t="s">
        <v>751</v>
      </c>
      <c r="K1528" t="s">
        <v>50</v>
      </c>
      <c r="L1528" t="s">
        <v>43</v>
      </c>
      <c r="M1528" t="s">
        <v>38</v>
      </c>
      <c r="N1528" t="s">
        <v>55</v>
      </c>
      <c r="Q1528" t="s">
        <v>55</v>
      </c>
      <c r="R1528" t="s">
        <v>0</v>
      </c>
      <c r="S1528" t="s">
        <v>59</v>
      </c>
      <c r="T1528">
        <v>452</v>
      </c>
      <c r="U1528">
        <v>382</v>
      </c>
      <c r="V1528">
        <v>0.84513274336283184</v>
      </c>
      <c r="W1528">
        <v>413</v>
      </c>
      <c r="X1528">
        <v>0.91371681415929207</v>
      </c>
      <c r="Y1528">
        <v>439</v>
      </c>
      <c r="Z1528">
        <v>371</v>
      </c>
      <c r="AA1528">
        <v>0.84510250569476086</v>
      </c>
      <c r="AB1528">
        <v>402</v>
      </c>
      <c r="AC1528">
        <v>0.91571753986332571</v>
      </c>
      <c r="AD1528" t="s">
        <v>39</v>
      </c>
    </row>
    <row r="1529" spans="1:30" x14ac:dyDescent="0.2">
      <c r="A1529" t="s">
        <v>29</v>
      </c>
      <c r="B1529" s="11" t="str">
        <f t="shared" si="23"/>
        <v>15633216009153</v>
      </c>
      <c r="C1529" t="s">
        <v>3383</v>
      </c>
      <c r="D1529" t="s">
        <v>3411</v>
      </c>
      <c r="E1529" t="s">
        <v>3465</v>
      </c>
      <c r="F1529" t="s">
        <v>3386</v>
      </c>
      <c r="G1529" s="11" t="s">
        <v>22008</v>
      </c>
      <c r="H1529" t="s">
        <v>3413</v>
      </c>
      <c r="I1529" t="s">
        <v>3466</v>
      </c>
      <c r="J1529" t="s">
        <v>751</v>
      </c>
      <c r="K1529" t="s">
        <v>98</v>
      </c>
      <c r="L1529" t="s">
        <v>43</v>
      </c>
      <c r="M1529" t="s">
        <v>38</v>
      </c>
      <c r="N1529" t="s">
        <v>55</v>
      </c>
      <c r="Q1529" t="s">
        <v>55</v>
      </c>
      <c r="R1529" t="s">
        <v>69</v>
      </c>
      <c r="S1529" t="s">
        <v>52</v>
      </c>
      <c r="T1529">
        <v>872</v>
      </c>
      <c r="U1529">
        <v>786</v>
      </c>
      <c r="V1529">
        <v>0.90137614678899081</v>
      </c>
      <c r="W1529">
        <v>837</v>
      </c>
      <c r="X1529">
        <v>0.95986238532110091</v>
      </c>
      <c r="Y1529">
        <v>872</v>
      </c>
      <c r="Z1529">
        <v>786</v>
      </c>
      <c r="AA1529">
        <v>0.90137614678899081</v>
      </c>
      <c r="AB1529">
        <v>837</v>
      </c>
      <c r="AC1529">
        <v>0.95986238532110091</v>
      </c>
      <c r="AD1529" t="s">
        <v>39</v>
      </c>
    </row>
    <row r="1530" spans="1:30" x14ac:dyDescent="0.2">
      <c r="A1530" t="s">
        <v>29</v>
      </c>
      <c r="B1530" s="11" t="str">
        <f t="shared" si="23"/>
        <v>15633216009161</v>
      </c>
      <c r="C1530" t="s">
        <v>3383</v>
      </c>
      <c r="D1530" t="s">
        <v>3411</v>
      </c>
      <c r="E1530" t="s">
        <v>3467</v>
      </c>
      <c r="F1530" t="s">
        <v>3386</v>
      </c>
      <c r="G1530" s="11" t="s">
        <v>22008</v>
      </c>
      <c r="H1530" t="s">
        <v>3413</v>
      </c>
      <c r="I1530" t="s">
        <v>3468</v>
      </c>
      <c r="J1530" t="s">
        <v>751</v>
      </c>
      <c r="K1530" t="s">
        <v>50</v>
      </c>
      <c r="L1530" t="s">
        <v>43</v>
      </c>
      <c r="M1530" t="s">
        <v>38</v>
      </c>
      <c r="N1530" t="s">
        <v>55</v>
      </c>
      <c r="Q1530" t="s">
        <v>55</v>
      </c>
      <c r="R1530" t="s">
        <v>0</v>
      </c>
      <c r="S1530" t="s">
        <v>69</v>
      </c>
      <c r="T1530">
        <v>983</v>
      </c>
      <c r="U1530">
        <v>780</v>
      </c>
      <c r="V1530">
        <v>0.79348931841302139</v>
      </c>
      <c r="W1530">
        <v>853</v>
      </c>
      <c r="X1530">
        <v>0.8677517802644964</v>
      </c>
      <c r="Y1530">
        <v>971</v>
      </c>
      <c r="Z1530">
        <v>769</v>
      </c>
      <c r="AA1530">
        <v>0.79196704428424303</v>
      </c>
      <c r="AB1530">
        <v>842</v>
      </c>
      <c r="AC1530">
        <v>0.86714727085478893</v>
      </c>
      <c r="AD1530" t="s">
        <v>39</v>
      </c>
    </row>
    <row r="1531" spans="1:30" x14ac:dyDescent="0.2">
      <c r="A1531" t="s">
        <v>29</v>
      </c>
      <c r="B1531" s="11" t="str">
        <f t="shared" si="23"/>
        <v>15633216009179</v>
      </c>
      <c r="C1531" t="s">
        <v>3383</v>
      </c>
      <c r="D1531" t="s">
        <v>3411</v>
      </c>
      <c r="E1531" t="s">
        <v>3469</v>
      </c>
      <c r="F1531" t="s">
        <v>3386</v>
      </c>
      <c r="G1531" s="11" t="s">
        <v>22008</v>
      </c>
      <c r="H1531" t="s">
        <v>3413</v>
      </c>
      <c r="I1531" t="s">
        <v>3470</v>
      </c>
      <c r="J1531" t="s">
        <v>751</v>
      </c>
      <c r="K1531" t="s">
        <v>98</v>
      </c>
      <c r="L1531" t="s">
        <v>43</v>
      </c>
      <c r="M1531" t="s">
        <v>38</v>
      </c>
      <c r="N1531" t="s">
        <v>55</v>
      </c>
      <c r="Q1531" t="s">
        <v>55</v>
      </c>
      <c r="R1531" t="s">
        <v>69</v>
      </c>
      <c r="S1531" t="s">
        <v>52</v>
      </c>
      <c r="T1531">
        <v>648</v>
      </c>
      <c r="U1531">
        <v>547</v>
      </c>
      <c r="V1531">
        <v>0.84413580246913578</v>
      </c>
      <c r="W1531">
        <v>582</v>
      </c>
      <c r="X1531">
        <v>0.89814814814814814</v>
      </c>
      <c r="Y1531">
        <v>648</v>
      </c>
      <c r="Z1531">
        <v>547</v>
      </c>
      <c r="AA1531">
        <v>0.84413580246913578</v>
      </c>
      <c r="AB1531">
        <v>582</v>
      </c>
      <c r="AC1531">
        <v>0.89814814814814814</v>
      </c>
      <c r="AD1531" t="s">
        <v>39</v>
      </c>
    </row>
    <row r="1532" spans="1:30" x14ac:dyDescent="0.2">
      <c r="A1532" t="s">
        <v>29</v>
      </c>
      <c r="B1532" s="11" t="str">
        <f t="shared" si="23"/>
        <v>15633216009187</v>
      </c>
      <c r="C1532" t="s">
        <v>3383</v>
      </c>
      <c r="D1532" t="s">
        <v>3411</v>
      </c>
      <c r="E1532" t="s">
        <v>3471</v>
      </c>
      <c r="F1532" t="s">
        <v>3386</v>
      </c>
      <c r="G1532" s="11" t="s">
        <v>22008</v>
      </c>
      <c r="H1532" t="s">
        <v>3413</v>
      </c>
      <c r="I1532" t="s">
        <v>3472</v>
      </c>
      <c r="J1532" t="s">
        <v>751</v>
      </c>
      <c r="K1532" t="s">
        <v>50</v>
      </c>
      <c r="L1532" t="s">
        <v>43</v>
      </c>
      <c r="M1532" t="s">
        <v>38</v>
      </c>
      <c r="N1532" t="s">
        <v>55</v>
      </c>
      <c r="Q1532" t="s">
        <v>55</v>
      </c>
      <c r="R1532" t="s">
        <v>0</v>
      </c>
      <c r="S1532" t="s">
        <v>59</v>
      </c>
      <c r="T1532">
        <v>810</v>
      </c>
      <c r="U1532">
        <v>731</v>
      </c>
      <c r="V1532">
        <v>0.90246913580246912</v>
      </c>
      <c r="W1532">
        <v>777</v>
      </c>
      <c r="X1532">
        <v>0.95925925925925926</v>
      </c>
      <c r="Y1532">
        <v>802</v>
      </c>
      <c r="Z1532">
        <v>724</v>
      </c>
      <c r="AA1532">
        <v>0.90274314214463836</v>
      </c>
      <c r="AB1532">
        <v>770</v>
      </c>
      <c r="AC1532">
        <v>0.96009975062344144</v>
      </c>
      <c r="AD1532" t="s">
        <v>39</v>
      </c>
    </row>
    <row r="1533" spans="1:30" x14ac:dyDescent="0.2">
      <c r="A1533" t="s">
        <v>29</v>
      </c>
      <c r="B1533" s="11" t="str">
        <f t="shared" si="23"/>
        <v>15633216009195</v>
      </c>
      <c r="C1533" t="s">
        <v>3383</v>
      </c>
      <c r="D1533" t="s">
        <v>3411</v>
      </c>
      <c r="E1533" t="s">
        <v>3473</v>
      </c>
      <c r="F1533" t="s">
        <v>3386</v>
      </c>
      <c r="G1533" s="11" t="s">
        <v>22008</v>
      </c>
      <c r="H1533" t="s">
        <v>3413</v>
      </c>
      <c r="I1533" t="s">
        <v>3474</v>
      </c>
      <c r="J1533" t="s">
        <v>751</v>
      </c>
      <c r="K1533" t="s">
        <v>50</v>
      </c>
      <c r="L1533" t="s">
        <v>43</v>
      </c>
      <c r="M1533" t="s">
        <v>38</v>
      </c>
      <c r="N1533" t="s">
        <v>55</v>
      </c>
      <c r="Q1533" t="s">
        <v>55</v>
      </c>
      <c r="R1533" t="s">
        <v>0</v>
      </c>
      <c r="S1533" t="s">
        <v>59</v>
      </c>
      <c r="T1533">
        <v>296</v>
      </c>
      <c r="U1533">
        <v>245</v>
      </c>
      <c r="V1533">
        <v>0.82770270270270274</v>
      </c>
      <c r="W1533">
        <v>266</v>
      </c>
      <c r="X1533">
        <v>0.89864864864864868</v>
      </c>
      <c r="Y1533">
        <v>296</v>
      </c>
      <c r="Z1533">
        <v>245</v>
      </c>
      <c r="AA1533">
        <v>0.82770270270270274</v>
      </c>
      <c r="AB1533">
        <v>266</v>
      </c>
      <c r="AC1533">
        <v>0.89864864864864868</v>
      </c>
      <c r="AD1533" t="s">
        <v>39</v>
      </c>
    </row>
    <row r="1534" spans="1:30" x14ac:dyDescent="0.2">
      <c r="A1534" t="s">
        <v>29</v>
      </c>
      <c r="B1534" s="11" t="str">
        <f t="shared" si="23"/>
        <v>15633216009203</v>
      </c>
      <c r="C1534" t="s">
        <v>3383</v>
      </c>
      <c r="D1534" t="s">
        <v>3411</v>
      </c>
      <c r="E1534" t="s">
        <v>3475</v>
      </c>
      <c r="F1534" t="s">
        <v>3386</v>
      </c>
      <c r="G1534" s="11" t="s">
        <v>22008</v>
      </c>
      <c r="H1534" t="s">
        <v>3413</v>
      </c>
      <c r="I1534" t="s">
        <v>3476</v>
      </c>
      <c r="J1534" t="s">
        <v>751</v>
      </c>
      <c r="K1534" t="s">
        <v>50</v>
      </c>
      <c r="L1534" t="s">
        <v>43</v>
      </c>
      <c r="M1534" t="s">
        <v>38</v>
      </c>
      <c r="N1534" t="s">
        <v>55</v>
      </c>
      <c r="Q1534" t="s">
        <v>55</v>
      </c>
      <c r="R1534" t="s">
        <v>0</v>
      </c>
      <c r="S1534" t="s">
        <v>59</v>
      </c>
      <c r="T1534">
        <v>470</v>
      </c>
      <c r="U1534">
        <v>447</v>
      </c>
      <c r="V1534">
        <v>0.95106382978723403</v>
      </c>
      <c r="W1534">
        <v>462</v>
      </c>
      <c r="X1534">
        <v>0.98297872340425529</v>
      </c>
      <c r="Y1534">
        <v>463</v>
      </c>
      <c r="Z1534">
        <v>440</v>
      </c>
      <c r="AA1534">
        <v>0.95032397408207347</v>
      </c>
      <c r="AB1534">
        <v>455</v>
      </c>
      <c r="AC1534">
        <v>0.98272138228941686</v>
      </c>
      <c r="AD1534" t="s">
        <v>39</v>
      </c>
    </row>
    <row r="1535" spans="1:30" x14ac:dyDescent="0.2">
      <c r="A1535" t="s">
        <v>29</v>
      </c>
      <c r="B1535" s="11" t="str">
        <f t="shared" si="23"/>
        <v>15633216109052</v>
      </c>
      <c r="C1535" t="s">
        <v>3383</v>
      </c>
      <c r="D1535" t="s">
        <v>3411</v>
      </c>
      <c r="E1535" t="s">
        <v>3477</v>
      </c>
      <c r="F1535" t="s">
        <v>3386</v>
      </c>
      <c r="G1535" s="11" t="s">
        <v>22008</v>
      </c>
      <c r="H1535" t="s">
        <v>3413</v>
      </c>
      <c r="I1535" t="s">
        <v>3478</v>
      </c>
      <c r="J1535" t="s">
        <v>751</v>
      </c>
      <c r="K1535" t="s">
        <v>50</v>
      </c>
      <c r="L1535" t="s">
        <v>43</v>
      </c>
      <c r="M1535" t="s">
        <v>38</v>
      </c>
      <c r="N1535" t="s">
        <v>55</v>
      </c>
      <c r="Q1535" t="s">
        <v>55</v>
      </c>
      <c r="R1535" t="s">
        <v>0</v>
      </c>
      <c r="S1535" t="s">
        <v>59</v>
      </c>
      <c r="T1535">
        <v>954</v>
      </c>
      <c r="U1535">
        <v>835</v>
      </c>
      <c r="V1535">
        <v>0.87526205450733752</v>
      </c>
      <c r="W1535">
        <v>888</v>
      </c>
      <c r="X1535">
        <v>0.9308176100628931</v>
      </c>
      <c r="Y1535">
        <v>936</v>
      </c>
      <c r="Z1535">
        <v>818</v>
      </c>
      <c r="AA1535">
        <v>0.87393162393162394</v>
      </c>
      <c r="AB1535">
        <v>870</v>
      </c>
      <c r="AC1535">
        <v>0.92948717948717952</v>
      </c>
      <c r="AD1535" t="s">
        <v>39</v>
      </c>
    </row>
    <row r="1536" spans="1:30" x14ac:dyDescent="0.2">
      <c r="A1536" t="s">
        <v>29</v>
      </c>
      <c r="B1536" s="11" t="str">
        <f t="shared" si="23"/>
        <v>15633216109060</v>
      </c>
      <c r="C1536" t="s">
        <v>3383</v>
      </c>
      <c r="D1536" t="s">
        <v>3411</v>
      </c>
      <c r="E1536" t="s">
        <v>3479</v>
      </c>
      <c r="F1536" t="s">
        <v>3386</v>
      </c>
      <c r="G1536" s="11" t="s">
        <v>22008</v>
      </c>
      <c r="H1536" t="s">
        <v>3413</v>
      </c>
      <c r="I1536" t="s">
        <v>3480</v>
      </c>
      <c r="J1536" t="s">
        <v>751</v>
      </c>
      <c r="K1536" t="s">
        <v>50</v>
      </c>
      <c r="L1536" t="s">
        <v>43</v>
      </c>
      <c r="M1536" t="s">
        <v>38</v>
      </c>
      <c r="N1536" t="s">
        <v>55</v>
      </c>
      <c r="Q1536" t="s">
        <v>55</v>
      </c>
      <c r="R1536" t="s">
        <v>0</v>
      </c>
      <c r="S1536" t="s">
        <v>59</v>
      </c>
      <c r="T1536">
        <v>561</v>
      </c>
      <c r="U1536">
        <v>532</v>
      </c>
      <c r="V1536">
        <v>0.94830659536541895</v>
      </c>
      <c r="W1536">
        <v>549</v>
      </c>
      <c r="X1536">
        <v>0.97860962566844922</v>
      </c>
      <c r="Y1536">
        <v>551</v>
      </c>
      <c r="Z1536">
        <v>523</v>
      </c>
      <c r="AA1536">
        <v>0.94918330308529941</v>
      </c>
      <c r="AB1536">
        <v>539</v>
      </c>
      <c r="AC1536">
        <v>0.97822141560798548</v>
      </c>
      <c r="AD1536" t="s">
        <v>39</v>
      </c>
    </row>
    <row r="1537" spans="1:30" x14ac:dyDescent="0.2">
      <c r="A1537" t="s">
        <v>29</v>
      </c>
      <c r="B1537" s="11" t="str">
        <f t="shared" si="23"/>
        <v>15633216109078</v>
      </c>
      <c r="C1537" t="s">
        <v>3383</v>
      </c>
      <c r="D1537" t="s">
        <v>3411</v>
      </c>
      <c r="E1537" t="s">
        <v>3481</v>
      </c>
      <c r="F1537" t="s">
        <v>3386</v>
      </c>
      <c r="G1537" s="11" t="s">
        <v>22008</v>
      </c>
      <c r="H1537" t="s">
        <v>3413</v>
      </c>
      <c r="I1537" t="s">
        <v>3482</v>
      </c>
      <c r="J1537" t="s">
        <v>751</v>
      </c>
      <c r="K1537" t="s">
        <v>50</v>
      </c>
      <c r="L1537" t="s">
        <v>43</v>
      </c>
      <c r="M1537" t="s">
        <v>38</v>
      </c>
      <c r="N1537" t="s">
        <v>55</v>
      </c>
      <c r="Q1537" t="s">
        <v>55</v>
      </c>
      <c r="R1537" t="s">
        <v>0</v>
      </c>
      <c r="S1537" t="s">
        <v>69</v>
      </c>
      <c r="T1537">
        <v>890</v>
      </c>
      <c r="U1537">
        <v>506</v>
      </c>
      <c r="V1537">
        <v>0.56853932584269662</v>
      </c>
      <c r="W1537">
        <v>643</v>
      </c>
      <c r="X1537">
        <v>0.72247191011235956</v>
      </c>
      <c r="Y1537">
        <v>877</v>
      </c>
      <c r="Z1537">
        <v>497</v>
      </c>
      <c r="AA1537">
        <v>0.5667046750285063</v>
      </c>
      <c r="AB1537">
        <v>631</v>
      </c>
      <c r="AC1537">
        <v>0.7194982896237172</v>
      </c>
      <c r="AD1537" t="s">
        <v>39</v>
      </c>
    </row>
    <row r="1538" spans="1:30" x14ac:dyDescent="0.2">
      <c r="A1538" t="s">
        <v>29</v>
      </c>
      <c r="B1538" s="11" t="str">
        <f t="shared" si="23"/>
        <v>15633216111264</v>
      </c>
      <c r="C1538" t="s">
        <v>3383</v>
      </c>
      <c r="D1538" t="s">
        <v>3411</v>
      </c>
      <c r="E1538" t="s">
        <v>3483</v>
      </c>
      <c r="F1538" t="s">
        <v>3386</v>
      </c>
      <c r="G1538" s="11" t="s">
        <v>22008</v>
      </c>
      <c r="H1538" t="s">
        <v>3413</v>
      </c>
      <c r="I1538" t="s">
        <v>3484</v>
      </c>
      <c r="J1538" t="s">
        <v>751</v>
      </c>
      <c r="K1538" t="s">
        <v>98</v>
      </c>
      <c r="L1538" t="s">
        <v>43</v>
      </c>
      <c r="M1538" t="s">
        <v>38</v>
      </c>
      <c r="N1538" t="s">
        <v>55</v>
      </c>
      <c r="Q1538" t="s">
        <v>55</v>
      </c>
      <c r="R1538" t="s">
        <v>69</v>
      </c>
      <c r="S1538" t="s">
        <v>52</v>
      </c>
      <c r="T1538">
        <v>1035</v>
      </c>
      <c r="U1538">
        <v>861</v>
      </c>
      <c r="V1538">
        <v>0.8318840579710145</v>
      </c>
      <c r="W1538">
        <v>954</v>
      </c>
      <c r="X1538">
        <v>0.92173913043478262</v>
      </c>
      <c r="Y1538">
        <v>1035</v>
      </c>
      <c r="Z1538">
        <v>861</v>
      </c>
      <c r="AA1538">
        <v>0.8318840579710145</v>
      </c>
      <c r="AB1538">
        <v>954</v>
      </c>
      <c r="AC1538">
        <v>0.92173913043478262</v>
      </c>
      <c r="AD1538" t="s">
        <v>39</v>
      </c>
    </row>
    <row r="1539" spans="1:30" x14ac:dyDescent="0.2">
      <c r="A1539" t="s">
        <v>29</v>
      </c>
      <c r="B1539" s="11" t="str">
        <f t="shared" ref="B1539:B1602" si="24">C1539&amp;D1539&amp;E1539</f>
        <v>15633216111900</v>
      </c>
      <c r="C1539" t="s">
        <v>3383</v>
      </c>
      <c r="D1539" t="s">
        <v>3411</v>
      </c>
      <c r="E1539" t="s">
        <v>3485</v>
      </c>
      <c r="F1539" t="s">
        <v>3386</v>
      </c>
      <c r="G1539" s="11" t="s">
        <v>22008</v>
      </c>
      <c r="H1539" t="s">
        <v>3413</v>
      </c>
      <c r="I1539" t="s">
        <v>1797</v>
      </c>
      <c r="J1539" t="s">
        <v>751</v>
      </c>
      <c r="K1539" t="s">
        <v>50</v>
      </c>
      <c r="L1539" t="s">
        <v>43</v>
      </c>
      <c r="M1539" t="s">
        <v>38</v>
      </c>
      <c r="N1539" t="s">
        <v>55</v>
      </c>
      <c r="Q1539" t="s">
        <v>55</v>
      </c>
      <c r="R1539" t="s">
        <v>0</v>
      </c>
      <c r="S1539" t="s">
        <v>69</v>
      </c>
      <c r="T1539">
        <v>620</v>
      </c>
      <c r="U1539">
        <v>205</v>
      </c>
      <c r="V1539">
        <v>0.33064516129032256</v>
      </c>
      <c r="W1539">
        <v>257</v>
      </c>
      <c r="X1539">
        <v>0.41451612903225804</v>
      </c>
      <c r="Y1539">
        <v>616</v>
      </c>
      <c r="Z1539">
        <v>205</v>
      </c>
      <c r="AA1539">
        <v>0.33279220779220781</v>
      </c>
      <c r="AB1539">
        <v>256</v>
      </c>
      <c r="AC1539">
        <v>0.41558441558441561</v>
      </c>
      <c r="AD1539" t="s">
        <v>39</v>
      </c>
    </row>
    <row r="1540" spans="1:30" x14ac:dyDescent="0.2">
      <c r="A1540" t="s">
        <v>29</v>
      </c>
      <c r="B1540" s="11" t="str">
        <f t="shared" si="24"/>
        <v>15633216114284</v>
      </c>
      <c r="C1540" t="s">
        <v>3383</v>
      </c>
      <c r="D1540" t="s">
        <v>3411</v>
      </c>
      <c r="E1540" t="s">
        <v>3486</v>
      </c>
      <c r="F1540" t="s">
        <v>3386</v>
      </c>
      <c r="G1540" s="11" t="s">
        <v>22008</v>
      </c>
      <c r="H1540" t="s">
        <v>3413</v>
      </c>
      <c r="I1540" t="s">
        <v>3487</v>
      </c>
      <c r="J1540" t="s">
        <v>751</v>
      </c>
      <c r="K1540" t="s">
        <v>50</v>
      </c>
      <c r="L1540" t="s">
        <v>43</v>
      </c>
      <c r="M1540" t="s">
        <v>38</v>
      </c>
      <c r="N1540" t="s">
        <v>55</v>
      </c>
      <c r="Q1540" t="s">
        <v>55</v>
      </c>
      <c r="R1540" t="s">
        <v>0</v>
      </c>
      <c r="S1540" t="s">
        <v>52</v>
      </c>
      <c r="T1540">
        <v>308</v>
      </c>
      <c r="U1540">
        <v>31</v>
      </c>
      <c r="V1540">
        <v>0.10064935064935066</v>
      </c>
      <c r="W1540">
        <v>52</v>
      </c>
      <c r="X1540">
        <v>0.16883116883116883</v>
      </c>
      <c r="Y1540">
        <v>308</v>
      </c>
      <c r="Z1540">
        <v>31</v>
      </c>
      <c r="AA1540">
        <v>0.10064935064935066</v>
      </c>
      <c r="AB1540">
        <v>52</v>
      </c>
      <c r="AC1540">
        <v>0.16883116883116883</v>
      </c>
      <c r="AD1540" t="s">
        <v>39</v>
      </c>
    </row>
    <row r="1541" spans="1:30" x14ac:dyDescent="0.2">
      <c r="A1541" t="s">
        <v>29</v>
      </c>
      <c r="B1541" s="11" t="str">
        <f t="shared" si="24"/>
        <v>15633216116719</v>
      </c>
      <c r="C1541" t="s">
        <v>3383</v>
      </c>
      <c r="D1541" t="s">
        <v>3411</v>
      </c>
      <c r="E1541" t="s">
        <v>3488</v>
      </c>
      <c r="F1541" t="s">
        <v>3386</v>
      </c>
      <c r="G1541" s="11" t="s">
        <v>22008</v>
      </c>
      <c r="H1541" t="s">
        <v>3413</v>
      </c>
      <c r="I1541" t="s">
        <v>3489</v>
      </c>
      <c r="J1541" t="s">
        <v>751</v>
      </c>
      <c r="K1541" t="s">
        <v>50</v>
      </c>
      <c r="L1541" t="s">
        <v>43</v>
      </c>
      <c r="M1541" t="s">
        <v>38</v>
      </c>
      <c r="N1541" t="s">
        <v>55</v>
      </c>
      <c r="Q1541" t="s">
        <v>55</v>
      </c>
      <c r="R1541" t="s">
        <v>1148</v>
      </c>
      <c r="S1541" t="s">
        <v>69</v>
      </c>
      <c r="T1541">
        <v>597</v>
      </c>
      <c r="U1541">
        <v>470</v>
      </c>
      <c r="V1541">
        <v>0.78726968174204359</v>
      </c>
      <c r="W1541">
        <v>498</v>
      </c>
      <c r="X1541">
        <v>0.83417085427135673</v>
      </c>
      <c r="Y1541">
        <v>597</v>
      </c>
      <c r="Z1541">
        <v>470</v>
      </c>
      <c r="AA1541">
        <v>0.78726968174204359</v>
      </c>
      <c r="AB1541">
        <v>498</v>
      </c>
      <c r="AC1541">
        <v>0.83417085427135673</v>
      </c>
      <c r="AD1541" t="s">
        <v>39</v>
      </c>
    </row>
    <row r="1542" spans="1:30" x14ac:dyDescent="0.2">
      <c r="A1542" t="s">
        <v>29</v>
      </c>
      <c r="B1542" s="11" t="str">
        <f t="shared" si="24"/>
        <v>15633390108589</v>
      </c>
      <c r="C1542" t="s">
        <v>3383</v>
      </c>
      <c r="D1542" t="s">
        <v>3490</v>
      </c>
      <c r="E1542" t="s">
        <v>3491</v>
      </c>
      <c r="F1542" t="s">
        <v>3386</v>
      </c>
      <c r="G1542" s="11" t="s">
        <v>22008</v>
      </c>
      <c r="H1542" t="s">
        <v>3492</v>
      </c>
      <c r="I1542" t="s">
        <v>3493</v>
      </c>
      <c r="J1542" t="s">
        <v>751</v>
      </c>
      <c r="K1542" t="s">
        <v>50</v>
      </c>
      <c r="L1542" t="s">
        <v>43</v>
      </c>
      <c r="M1542" t="s">
        <v>171</v>
      </c>
      <c r="N1542" t="s">
        <v>55</v>
      </c>
      <c r="Q1542" t="s">
        <v>55</v>
      </c>
      <c r="R1542" t="s">
        <v>0</v>
      </c>
      <c r="S1542" t="s">
        <v>69</v>
      </c>
      <c r="T1542">
        <v>407</v>
      </c>
      <c r="U1542">
        <v>219</v>
      </c>
      <c r="V1542">
        <v>0.53808353808353804</v>
      </c>
      <c r="W1542">
        <v>262</v>
      </c>
      <c r="X1542">
        <v>0.64373464373464373</v>
      </c>
      <c r="Y1542">
        <v>400</v>
      </c>
      <c r="Z1542">
        <v>217</v>
      </c>
      <c r="AA1542">
        <v>0.54249999999999998</v>
      </c>
      <c r="AB1542">
        <v>259</v>
      </c>
      <c r="AC1542">
        <v>0.64749999999999996</v>
      </c>
      <c r="AD1542" t="s">
        <v>39</v>
      </c>
    </row>
    <row r="1543" spans="1:30" x14ac:dyDescent="0.2">
      <c r="A1543" t="s">
        <v>29</v>
      </c>
      <c r="B1543" s="11" t="str">
        <f t="shared" si="24"/>
        <v>15633396009211</v>
      </c>
      <c r="C1543" t="s">
        <v>3383</v>
      </c>
      <c r="D1543" t="s">
        <v>3490</v>
      </c>
      <c r="E1543" t="s">
        <v>3494</v>
      </c>
      <c r="F1543" t="s">
        <v>3386</v>
      </c>
      <c r="G1543" s="11" t="s">
        <v>22008</v>
      </c>
      <c r="H1543" t="s">
        <v>3492</v>
      </c>
      <c r="I1543" t="s">
        <v>3492</v>
      </c>
      <c r="J1543" t="s">
        <v>751</v>
      </c>
      <c r="K1543" t="s">
        <v>50</v>
      </c>
      <c r="L1543" t="s">
        <v>43</v>
      </c>
      <c r="M1543" t="s">
        <v>171</v>
      </c>
      <c r="N1543" t="s">
        <v>55</v>
      </c>
      <c r="Q1543" t="s">
        <v>55</v>
      </c>
      <c r="R1543" t="s">
        <v>0</v>
      </c>
      <c r="S1543" t="s">
        <v>69</v>
      </c>
      <c r="T1543">
        <v>420</v>
      </c>
      <c r="U1543">
        <v>376</v>
      </c>
      <c r="V1543">
        <v>0.89523809523809528</v>
      </c>
      <c r="W1543">
        <v>395</v>
      </c>
      <c r="X1543">
        <v>0.94047619047619047</v>
      </c>
      <c r="Y1543">
        <v>420</v>
      </c>
      <c r="Z1543">
        <v>376</v>
      </c>
      <c r="AA1543">
        <v>0.89523809523809528</v>
      </c>
      <c r="AB1543">
        <v>395</v>
      </c>
      <c r="AC1543">
        <v>0.94047619047619047</v>
      </c>
      <c r="AD1543" t="s">
        <v>39</v>
      </c>
    </row>
    <row r="1544" spans="1:30" x14ac:dyDescent="0.2">
      <c r="A1544" t="s">
        <v>29</v>
      </c>
      <c r="B1544" s="11" t="str">
        <f t="shared" si="24"/>
        <v>15633396009229</v>
      </c>
      <c r="C1544" t="s">
        <v>3383</v>
      </c>
      <c r="D1544" t="s">
        <v>3490</v>
      </c>
      <c r="E1544" t="s">
        <v>3495</v>
      </c>
      <c r="F1544" t="s">
        <v>3386</v>
      </c>
      <c r="G1544" s="11" t="s">
        <v>22008</v>
      </c>
      <c r="H1544" t="s">
        <v>3492</v>
      </c>
      <c r="I1544" t="s">
        <v>3496</v>
      </c>
      <c r="J1544" t="s">
        <v>751</v>
      </c>
      <c r="K1544" t="s">
        <v>98</v>
      </c>
      <c r="L1544" t="s">
        <v>43</v>
      </c>
      <c r="M1544" t="s">
        <v>171</v>
      </c>
      <c r="N1544" t="s">
        <v>55</v>
      </c>
      <c r="Q1544" t="s">
        <v>55</v>
      </c>
      <c r="R1544" t="s">
        <v>548</v>
      </c>
      <c r="S1544" t="s">
        <v>52</v>
      </c>
      <c r="T1544">
        <v>333</v>
      </c>
      <c r="U1544">
        <v>261</v>
      </c>
      <c r="V1544">
        <v>0.78378378378378377</v>
      </c>
      <c r="W1544">
        <v>292</v>
      </c>
      <c r="X1544">
        <v>0.87687687687687688</v>
      </c>
      <c r="Y1544">
        <v>333</v>
      </c>
      <c r="Z1544">
        <v>261</v>
      </c>
      <c r="AA1544">
        <v>0.78378378378378377</v>
      </c>
      <c r="AB1544">
        <v>292</v>
      </c>
      <c r="AC1544">
        <v>0.87687687687687688</v>
      </c>
      <c r="AD1544" t="s">
        <v>39</v>
      </c>
    </row>
    <row r="1545" spans="1:30" x14ac:dyDescent="0.2">
      <c r="A1545" t="s">
        <v>29</v>
      </c>
      <c r="B1545" s="11" t="str">
        <f t="shared" si="24"/>
        <v>15633396009237</v>
      </c>
      <c r="C1545" t="s">
        <v>3383</v>
      </c>
      <c r="D1545" t="s">
        <v>3490</v>
      </c>
      <c r="E1545" t="s">
        <v>3497</v>
      </c>
      <c r="F1545" t="s">
        <v>3386</v>
      </c>
      <c r="G1545" s="11" t="s">
        <v>22008</v>
      </c>
      <c r="H1545" t="s">
        <v>3492</v>
      </c>
      <c r="I1545" t="s">
        <v>3498</v>
      </c>
      <c r="J1545" t="s">
        <v>751</v>
      </c>
      <c r="K1545" t="s">
        <v>50</v>
      </c>
      <c r="L1545" t="s">
        <v>43</v>
      </c>
      <c r="M1545" t="s">
        <v>171</v>
      </c>
      <c r="N1545" t="s">
        <v>55</v>
      </c>
      <c r="Q1545" t="s">
        <v>55</v>
      </c>
      <c r="R1545" t="s">
        <v>0</v>
      </c>
      <c r="S1545" t="s">
        <v>69</v>
      </c>
      <c r="T1545">
        <v>622</v>
      </c>
      <c r="U1545">
        <v>571</v>
      </c>
      <c r="V1545">
        <v>0.91800643086816724</v>
      </c>
      <c r="W1545">
        <v>588</v>
      </c>
      <c r="X1545">
        <v>0.94533762057877813</v>
      </c>
      <c r="Y1545">
        <v>617</v>
      </c>
      <c r="Z1545">
        <v>566</v>
      </c>
      <c r="AA1545">
        <v>0.91734197730956235</v>
      </c>
      <c r="AB1545">
        <v>583</v>
      </c>
      <c r="AC1545">
        <v>0.94489465153970831</v>
      </c>
      <c r="AD1545" t="s">
        <v>39</v>
      </c>
    </row>
    <row r="1546" spans="1:30" x14ac:dyDescent="0.2">
      <c r="A1546" t="s">
        <v>29</v>
      </c>
      <c r="B1546" s="11" t="str">
        <f t="shared" si="24"/>
        <v>15633476009245</v>
      </c>
      <c r="C1546" t="s">
        <v>3383</v>
      </c>
      <c r="D1546" t="s">
        <v>3499</v>
      </c>
      <c r="E1546" t="s">
        <v>3500</v>
      </c>
      <c r="F1546" t="s">
        <v>3386</v>
      </c>
      <c r="G1546" s="11" t="s">
        <v>22008</v>
      </c>
      <c r="H1546" t="s">
        <v>3501</v>
      </c>
      <c r="I1546" t="s">
        <v>3501</v>
      </c>
      <c r="J1546" t="s">
        <v>751</v>
      </c>
      <c r="K1546" t="s">
        <v>752</v>
      </c>
      <c r="L1546" t="s">
        <v>43</v>
      </c>
      <c r="M1546" t="s">
        <v>38</v>
      </c>
      <c r="N1546" t="s">
        <v>55</v>
      </c>
      <c r="Q1546" t="s">
        <v>55</v>
      </c>
      <c r="R1546" t="s">
        <v>0</v>
      </c>
      <c r="S1546" t="s">
        <v>52</v>
      </c>
      <c r="T1546">
        <v>36</v>
      </c>
      <c r="U1546">
        <v>25</v>
      </c>
      <c r="V1546">
        <v>0.69444444444444442</v>
      </c>
      <c r="W1546">
        <v>28</v>
      </c>
      <c r="X1546">
        <v>0.77777777777777779</v>
      </c>
      <c r="Y1546">
        <v>34</v>
      </c>
      <c r="Z1546">
        <v>23</v>
      </c>
      <c r="AA1546">
        <v>0.67647058823529416</v>
      </c>
      <c r="AB1546">
        <v>26</v>
      </c>
      <c r="AC1546">
        <v>0.76470588235294112</v>
      </c>
      <c r="AD1546" t="s">
        <v>39</v>
      </c>
    </row>
    <row r="1547" spans="1:30" x14ac:dyDescent="0.2">
      <c r="A1547" t="s">
        <v>29</v>
      </c>
      <c r="B1547" s="11" t="str">
        <f t="shared" si="24"/>
        <v>15633546009252</v>
      </c>
      <c r="C1547" t="s">
        <v>3383</v>
      </c>
      <c r="D1547" t="s">
        <v>3502</v>
      </c>
      <c r="E1547" t="s">
        <v>3503</v>
      </c>
      <c r="F1547" t="s">
        <v>3386</v>
      </c>
      <c r="G1547" s="11" t="s">
        <v>22008</v>
      </c>
      <c r="H1547" t="s">
        <v>3504</v>
      </c>
      <c r="I1547" t="s">
        <v>3504</v>
      </c>
      <c r="J1547" t="s">
        <v>751</v>
      </c>
      <c r="K1547" t="s">
        <v>752</v>
      </c>
      <c r="L1547" t="s">
        <v>43</v>
      </c>
      <c r="M1547" t="s">
        <v>38</v>
      </c>
      <c r="N1547" t="s">
        <v>55</v>
      </c>
      <c r="Q1547" t="s">
        <v>55</v>
      </c>
      <c r="R1547" t="s">
        <v>0</v>
      </c>
      <c r="S1547" t="s">
        <v>52</v>
      </c>
      <c r="T1547">
        <v>8</v>
      </c>
      <c r="U1547">
        <v>5</v>
      </c>
      <c r="V1547">
        <v>0.625</v>
      </c>
      <c r="W1547">
        <v>8</v>
      </c>
      <c r="X1547">
        <v>1</v>
      </c>
      <c r="Y1547">
        <v>8</v>
      </c>
      <c r="Z1547">
        <v>5</v>
      </c>
      <c r="AA1547">
        <v>0.625</v>
      </c>
      <c r="AB1547">
        <v>8</v>
      </c>
      <c r="AC1547">
        <v>1</v>
      </c>
      <c r="AD1547" t="s">
        <v>39</v>
      </c>
    </row>
    <row r="1548" spans="1:30" x14ac:dyDescent="0.2">
      <c r="A1548" t="s">
        <v>29</v>
      </c>
      <c r="B1548" s="11" t="str">
        <f t="shared" si="24"/>
        <v>15633620110775</v>
      </c>
      <c r="C1548" t="s">
        <v>3383</v>
      </c>
      <c r="D1548" t="s">
        <v>3505</v>
      </c>
      <c r="E1548" t="s">
        <v>3506</v>
      </c>
      <c r="F1548" t="s">
        <v>3386</v>
      </c>
      <c r="G1548" s="11" t="s">
        <v>22008</v>
      </c>
      <c r="H1548" t="s">
        <v>3507</v>
      </c>
      <c r="I1548" t="s">
        <v>3508</v>
      </c>
      <c r="J1548" t="s">
        <v>751</v>
      </c>
      <c r="K1548" t="s">
        <v>334</v>
      </c>
      <c r="L1548" t="s">
        <v>43</v>
      </c>
      <c r="M1548" t="s">
        <v>38</v>
      </c>
      <c r="N1548" t="s">
        <v>55</v>
      </c>
      <c r="Q1548" t="s">
        <v>55</v>
      </c>
      <c r="R1548" t="s">
        <v>548</v>
      </c>
      <c r="S1548" t="s">
        <v>52</v>
      </c>
      <c r="T1548">
        <v>880</v>
      </c>
      <c r="U1548">
        <v>509</v>
      </c>
      <c r="V1548">
        <v>0.57840909090909087</v>
      </c>
      <c r="W1548">
        <v>647</v>
      </c>
      <c r="X1548">
        <v>0.73522727272727273</v>
      </c>
      <c r="Y1548">
        <v>880</v>
      </c>
      <c r="Z1548">
        <v>509</v>
      </c>
      <c r="AA1548">
        <v>0.57840909090909087</v>
      </c>
      <c r="AB1548">
        <v>647</v>
      </c>
      <c r="AC1548">
        <v>0.73522727272727273</v>
      </c>
      <c r="AD1548" t="s">
        <v>39</v>
      </c>
    </row>
    <row r="1549" spans="1:30" x14ac:dyDescent="0.2">
      <c r="A1549" t="s">
        <v>29</v>
      </c>
      <c r="B1549" s="11" t="str">
        <f t="shared" si="24"/>
        <v>15633620113951</v>
      </c>
      <c r="C1549" t="s">
        <v>3383</v>
      </c>
      <c r="D1549" t="s">
        <v>3505</v>
      </c>
      <c r="E1549" t="s">
        <v>3509</v>
      </c>
      <c r="F1549" t="s">
        <v>3386</v>
      </c>
      <c r="G1549" s="11" t="s">
        <v>22008</v>
      </c>
      <c r="H1549" t="s">
        <v>3507</v>
      </c>
      <c r="I1549" t="s">
        <v>3510</v>
      </c>
      <c r="J1549" t="s">
        <v>751</v>
      </c>
      <c r="K1549" t="s">
        <v>50</v>
      </c>
      <c r="L1549" t="s">
        <v>43</v>
      </c>
      <c r="M1549" t="s">
        <v>38</v>
      </c>
      <c r="N1549" t="s">
        <v>55</v>
      </c>
      <c r="Q1549" t="s">
        <v>55</v>
      </c>
      <c r="R1549" t="s">
        <v>0</v>
      </c>
      <c r="S1549" t="s">
        <v>69</v>
      </c>
      <c r="T1549">
        <v>883</v>
      </c>
      <c r="U1549">
        <v>332</v>
      </c>
      <c r="V1549">
        <v>0.37599093997734995</v>
      </c>
      <c r="W1549">
        <v>419</v>
      </c>
      <c r="X1549">
        <v>0.47451868629671573</v>
      </c>
      <c r="Y1549">
        <v>870</v>
      </c>
      <c r="Z1549">
        <v>326</v>
      </c>
      <c r="AA1549">
        <v>0.37471264367816093</v>
      </c>
      <c r="AB1549">
        <v>410</v>
      </c>
      <c r="AC1549">
        <v>0.47126436781609193</v>
      </c>
      <c r="AD1549" t="s">
        <v>39</v>
      </c>
    </row>
    <row r="1550" spans="1:30" x14ac:dyDescent="0.2">
      <c r="A1550" t="s">
        <v>29</v>
      </c>
      <c r="B1550" s="11" t="str">
        <f t="shared" si="24"/>
        <v>15633620119099</v>
      </c>
      <c r="C1550" t="s">
        <v>3383</v>
      </c>
      <c r="D1550" t="s">
        <v>3505</v>
      </c>
      <c r="E1550" t="s">
        <v>3511</v>
      </c>
      <c r="F1550" t="s">
        <v>3386</v>
      </c>
      <c r="G1550" s="11" t="s">
        <v>22008</v>
      </c>
      <c r="H1550" t="s">
        <v>3507</v>
      </c>
      <c r="I1550" t="s">
        <v>3512</v>
      </c>
      <c r="J1550" t="s">
        <v>751</v>
      </c>
      <c r="K1550" t="s">
        <v>50</v>
      </c>
      <c r="L1550" t="s">
        <v>43</v>
      </c>
      <c r="M1550" t="s">
        <v>38</v>
      </c>
      <c r="N1550" t="s">
        <v>55</v>
      </c>
      <c r="Q1550" t="s">
        <v>55</v>
      </c>
      <c r="R1550" t="s">
        <v>0</v>
      </c>
      <c r="S1550" t="s">
        <v>69</v>
      </c>
      <c r="T1550">
        <v>941</v>
      </c>
      <c r="U1550">
        <v>484</v>
      </c>
      <c r="V1550">
        <v>0.51434643995749207</v>
      </c>
      <c r="W1550">
        <v>652</v>
      </c>
      <c r="X1550">
        <v>0.69287991498405954</v>
      </c>
      <c r="Y1550">
        <v>932</v>
      </c>
      <c r="Z1550">
        <v>480</v>
      </c>
      <c r="AA1550">
        <v>0.51502145922746778</v>
      </c>
      <c r="AB1550">
        <v>646</v>
      </c>
      <c r="AC1550">
        <v>0.69313304721030045</v>
      </c>
      <c r="AD1550" t="s">
        <v>39</v>
      </c>
    </row>
    <row r="1551" spans="1:30" x14ac:dyDescent="0.2">
      <c r="A1551" t="s">
        <v>29</v>
      </c>
      <c r="B1551" s="11" t="str">
        <f t="shared" si="24"/>
        <v>15633626009260</v>
      </c>
      <c r="C1551" t="s">
        <v>3383</v>
      </c>
      <c r="D1551" t="s">
        <v>3505</v>
      </c>
      <c r="E1551" t="s">
        <v>3513</v>
      </c>
      <c r="F1551" t="s">
        <v>3386</v>
      </c>
      <c r="G1551" s="11" t="s">
        <v>22008</v>
      </c>
      <c r="H1551" t="s">
        <v>3507</v>
      </c>
      <c r="I1551" t="s">
        <v>1882</v>
      </c>
      <c r="J1551" t="s">
        <v>751</v>
      </c>
      <c r="K1551" t="s">
        <v>50</v>
      </c>
      <c r="L1551" t="s">
        <v>43</v>
      </c>
      <c r="M1551" t="s">
        <v>38</v>
      </c>
      <c r="N1551" t="s">
        <v>55</v>
      </c>
      <c r="Q1551" t="s">
        <v>55</v>
      </c>
      <c r="R1551" t="s">
        <v>0</v>
      </c>
      <c r="S1551" t="s">
        <v>69</v>
      </c>
      <c r="T1551">
        <v>893</v>
      </c>
      <c r="U1551">
        <v>283</v>
      </c>
      <c r="V1551">
        <v>0.31690929451287791</v>
      </c>
      <c r="W1551">
        <v>419</v>
      </c>
      <c r="X1551">
        <v>0.46920492721164614</v>
      </c>
      <c r="Y1551">
        <v>873</v>
      </c>
      <c r="Z1551">
        <v>279</v>
      </c>
      <c r="AA1551">
        <v>0.31958762886597936</v>
      </c>
      <c r="AB1551">
        <v>410</v>
      </c>
      <c r="AC1551">
        <v>0.46964490263459335</v>
      </c>
      <c r="AD1551" t="s">
        <v>39</v>
      </c>
    </row>
    <row r="1552" spans="1:30" x14ac:dyDescent="0.2">
      <c r="A1552" t="s">
        <v>29</v>
      </c>
      <c r="B1552" s="11" t="str">
        <f t="shared" si="24"/>
        <v>15633626009922</v>
      </c>
      <c r="C1552" t="s">
        <v>3383</v>
      </c>
      <c r="D1552" t="s">
        <v>3505</v>
      </c>
      <c r="E1552" t="s">
        <v>3514</v>
      </c>
      <c r="F1552" t="s">
        <v>3386</v>
      </c>
      <c r="G1552" s="11" t="s">
        <v>22008</v>
      </c>
      <c r="H1552" t="s">
        <v>3507</v>
      </c>
      <c r="I1552" t="s">
        <v>3515</v>
      </c>
      <c r="J1552" t="s">
        <v>751</v>
      </c>
      <c r="K1552" t="s">
        <v>50</v>
      </c>
      <c r="L1552" t="s">
        <v>43</v>
      </c>
      <c r="M1552" t="s">
        <v>38</v>
      </c>
      <c r="N1552" t="s">
        <v>55</v>
      </c>
      <c r="Q1552" t="s">
        <v>55</v>
      </c>
      <c r="R1552" t="s">
        <v>0</v>
      </c>
      <c r="S1552" t="s">
        <v>69</v>
      </c>
      <c r="T1552">
        <v>744</v>
      </c>
      <c r="U1552">
        <v>592</v>
      </c>
      <c r="V1552">
        <v>0.79569892473118276</v>
      </c>
      <c r="W1552">
        <v>653</v>
      </c>
      <c r="X1552">
        <v>0.87768817204301075</v>
      </c>
      <c r="Y1552">
        <v>729</v>
      </c>
      <c r="Z1552">
        <v>579</v>
      </c>
      <c r="AA1552">
        <v>0.79423868312757206</v>
      </c>
      <c r="AB1552">
        <v>639</v>
      </c>
      <c r="AC1552">
        <v>0.87654320987654322</v>
      </c>
      <c r="AD1552" t="s">
        <v>39</v>
      </c>
    </row>
    <row r="1553" spans="1:30" x14ac:dyDescent="0.2">
      <c r="A1553" t="s">
        <v>29</v>
      </c>
      <c r="B1553" s="11" t="str">
        <f t="shared" si="24"/>
        <v>15633626009930</v>
      </c>
      <c r="C1553" t="s">
        <v>3383</v>
      </c>
      <c r="D1553" t="s">
        <v>3505</v>
      </c>
      <c r="E1553" t="s">
        <v>3516</v>
      </c>
      <c r="F1553" t="s">
        <v>3386</v>
      </c>
      <c r="G1553" s="11" t="s">
        <v>22008</v>
      </c>
      <c r="H1553" t="s">
        <v>3507</v>
      </c>
      <c r="I1553" t="s">
        <v>3517</v>
      </c>
      <c r="J1553" t="s">
        <v>751</v>
      </c>
      <c r="K1553" t="s">
        <v>334</v>
      </c>
      <c r="L1553" t="s">
        <v>43</v>
      </c>
      <c r="M1553" t="s">
        <v>38</v>
      </c>
      <c r="N1553" t="s">
        <v>55</v>
      </c>
      <c r="Q1553" t="s">
        <v>55</v>
      </c>
      <c r="R1553" t="s">
        <v>548</v>
      </c>
      <c r="S1553" t="s">
        <v>52</v>
      </c>
      <c r="T1553">
        <v>679</v>
      </c>
      <c r="U1553">
        <v>523</v>
      </c>
      <c r="V1553">
        <v>0.77025036818851256</v>
      </c>
      <c r="W1553">
        <v>582</v>
      </c>
      <c r="X1553">
        <v>0.8571428571428571</v>
      </c>
      <c r="Y1553">
        <v>679</v>
      </c>
      <c r="Z1553">
        <v>523</v>
      </c>
      <c r="AA1553">
        <v>0.77025036818851256</v>
      </c>
      <c r="AB1553">
        <v>582</v>
      </c>
      <c r="AC1553">
        <v>0.8571428571428571</v>
      </c>
      <c r="AD1553" t="s">
        <v>39</v>
      </c>
    </row>
    <row r="1554" spans="1:30" x14ac:dyDescent="0.2">
      <c r="A1554" t="s">
        <v>29</v>
      </c>
      <c r="B1554" s="11" t="str">
        <f t="shared" si="24"/>
        <v>15633626009948</v>
      </c>
      <c r="C1554" t="s">
        <v>3383</v>
      </c>
      <c r="D1554" t="s">
        <v>3505</v>
      </c>
      <c r="E1554" t="s">
        <v>3518</v>
      </c>
      <c r="F1554" t="s">
        <v>3386</v>
      </c>
      <c r="G1554" s="11" t="s">
        <v>22008</v>
      </c>
      <c r="H1554" t="s">
        <v>3507</v>
      </c>
      <c r="I1554" t="s">
        <v>3519</v>
      </c>
      <c r="J1554" t="s">
        <v>751</v>
      </c>
      <c r="K1554" t="s">
        <v>50</v>
      </c>
      <c r="L1554" t="s">
        <v>43</v>
      </c>
      <c r="M1554" t="s">
        <v>38</v>
      </c>
      <c r="N1554" t="s">
        <v>55</v>
      </c>
      <c r="Q1554" t="s">
        <v>55</v>
      </c>
      <c r="R1554" t="s">
        <v>0</v>
      </c>
      <c r="S1554" t="s">
        <v>69</v>
      </c>
      <c r="T1554">
        <v>817</v>
      </c>
      <c r="U1554">
        <v>443</v>
      </c>
      <c r="V1554">
        <v>0.54222766217870255</v>
      </c>
      <c r="W1554">
        <v>584</v>
      </c>
      <c r="X1554">
        <v>0.71481028151774784</v>
      </c>
      <c r="Y1554">
        <v>799</v>
      </c>
      <c r="Z1554">
        <v>433</v>
      </c>
      <c r="AA1554">
        <v>0.54192740926157701</v>
      </c>
      <c r="AB1554">
        <v>572</v>
      </c>
      <c r="AC1554">
        <v>0.71589486858573215</v>
      </c>
      <c r="AD1554" t="s">
        <v>39</v>
      </c>
    </row>
    <row r="1555" spans="1:30" x14ac:dyDescent="0.2">
      <c r="A1555" t="s">
        <v>29</v>
      </c>
      <c r="B1555" s="11" t="str">
        <f t="shared" si="24"/>
        <v>15633626009955</v>
      </c>
      <c r="C1555" t="s">
        <v>3383</v>
      </c>
      <c r="D1555" t="s">
        <v>3505</v>
      </c>
      <c r="E1555" t="s">
        <v>3520</v>
      </c>
      <c r="F1555" t="s">
        <v>3386</v>
      </c>
      <c r="G1555" s="11" t="s">
        <v>22008</v>
      </c>
      <c r="H1555" t="s">
        <v>3507</v>
      </c>
      <c r="I1555" t="s">
        <v>3521</v>
      </c>
      <c r="J1555" t="s">
        <v>751</v>
      </c>
      <c r="K1555" t="s">
        <v>50</v>
      </c>
      <c r="L1555" t="s">
        <v>43</v>
      </c>
      <c r="M1555" t="s">
        <v>38</v>
      </c>
      <c r="N1555" t="s">
        <v>55</v>
      </c>
      <c r="Q1555" t="s">
        <v>55</v>
      </c>
      <c r="R1555" t="s">
        <v>0</v>
      </c>
      <c r="S1555" t="s">
        <v>69</v>
      </c>
      <c r="T1555">
        <v>674</v>
      </c>
      <c r="U1555">
        <v>523</v>
      </c>
      <c r="V1555">
        <v>0.77596439169139464</v>
      </c>
      <c r="W1555">
        <v>586</v>
      </c>
      <c r="X1555">
        <v>0.86943620178041547</v>
      </c>
      <c r="Y1555">
        <v>660</v>
      </c>
      <c r="Z1555">
        <v>513</v>
      </c>
      <c r="AA1555">
        <v>0.77727272727272723</v>
      </c>
      <c r="AB1555">
        <v>573</v>
      </c>
      <c r="AC1555">
        <v>0.86818181818181817</v>
      </c>
      <c r="AD1555" t="s">
        <v>39</v>
      </c>
    </row>
    <row r="1556" spans="1:30" x14ac:dyDescent="0.2">
      <c r="A1556" t="s">
        <v>29</v>
      </c>
      <c r="B1556" s="11" t="str">
        <f t="shared" si="24"/>
        <v>15633626066674</v>
      </c>
      <c r="C1556" t="s">
        <v>3383</v>
      </c>
      <c r="D1556" t="s">
        <v>3505</v>
      </c>
      <c r="E1556" t="s">
        <v>3522</v>
      </c>
      <c r="F1556" t="s">
        <v>3386</v>
      </c>
      <c r="G1556" s="11" t="s">
        <v>22008</v>
      </c>
      <c r="H1556" t="s">
        <v>3507</v>
      </c>
      <c r="I1556" t="s">
        <v>3523</v>
      </c>
      <c r="J1556" t="s">
        <v>751</v>
      </c>
      <c r="K1556" t="s">
        <v>50</v>
      </c>
      <c r="L1556" t="s">
        <v>43</v>
      </c>
      <c r="M1556" t="s">
        <v>38</v>
      </c>
      <c r="N1556" t="s">
        <v>55</v>
      </c>
      <c r="Q1556" t="s">
        <v>55</v>
      </c>
      <c r="R1556" t="s">
        <v>0</v>
      </c>
      <c r="S1556" t="s">
        <v>69</v>
      </c>
      <c r="T1556">
        <v>528</v>
      </c>
      <c r="U1556">
        <v>398</v>
      </c>
      <c r="V1556">
        <v>0.75378787878787878</v>
      </c>
      <c r="W1556">
        <v>447</v>
      </c>
      <c r="X1556">
        <v>0.84659090909090906</v>
      </c>
      <c r="Y1556">
        <v>511</v>
      </c>
      <c r="Z1556">
        <v>383</v>
      </c>
      <c r="AA1556">
        <v>0.74951076320939336</v>
      </c>
      <c r="AB1556">
        <v>432</v>
      </c>
      <c r="AC1556">
        <v>0.84540117416829741</v>
      </c>
      <c r="AD1556" t="s">
        <v>39</v>
      </c>
    </row>
    <row r="1557" spans="1:30" x14ac:dyDescent="0.2">
      <c r="A1557" t="s">
        <v>29</v>
      </c>
      <c r="B1557" s="11" t="str">
        <f t="shared" si="24"/>
        <v>15633626095012</v>
      </c>
      <c r="C1557" t="s">
        <v>3383</v>
      </c>
      <c r="D1557" t="s">
        <v>3505</v>
      </c>
      <c r="E1557" t="s">
        <v>3524</v>
      </c>
      <c r="F1557" t="s">
        <v>3386</v>
      </c>
      <c r="G1557" s="11" t="s">
        <v>22008</v>
      </c>
      <c r="H1557" t="s">
        <v>3507</v>
      </c>
      <c r="I1557" t="s">
        <v>3525</v>
      </c>
      <c r="J1557" t="s">
        <v>751</v>
      </c>
      <c r="K1557" t="s">
        <v>50</v>
      </c>
      <c r="L1557" t="s">
        <v>43</v>
      </c>
      <c r="M1557" t="s">
        <v>38</v>
      </c>
      <c r="N1557" t="s">
        <v>55</v>
      </c>
      <c r="Q1557" t="s">
        <v>55</v>
      </c>
      <c r="R1557" t="s">
        <v>0</v>
      </c>
      <c r="S1557" t="s">
        <v>69</v>
      </c>
      <c r="T1557">
        <v>723</v>
      </c>
      <c r="U1557">
        <v>555</v>
      </c>
      <c r="V1557">
        <v>0.76763485477178428</v>
      </c>
      <c r="W1557">
        <v>639</v>
      </c>
      <c r="X1557">
        <v>0.88381742738589208</v>
      </c>
      <c r="Y1557">
        <v>712</v>
      </c>
      <c r="Z1557">
        <v>549</v>
      </c>
      <c r="AA1557">
        <v>0.7710674157303371</v>
      </c>
      <c r="AB1557">
        <v>632</v>
      </c>
      <c r="AC1557">
        <v>0.88764044943820219</v>
      </c>
      <c r="AD1557" t="s">
        <v>39</v>
      </c>
    </row>
    <row r="1558" spans="1:30" x14ac:dyDescent="0.2">
      <c r="A1558" t="s">
        <v>29</v>
      </c>
      <c r="B1558" s="11" t="str">
        <f t="shared" si="24"/>
        <v>15633626096986</v>
      </c>
      <c r="C1558" t="s">
        <v>3383</v>
      </c>
      <c r="D1558" t="s">
        <v>3505</v>
      </c>
      <c r="E1558" t="s">
        <v>3526</v>
      </c>
      <c r="F1558" t="s">
        <v>3386</v>
      </c>
      <c r="G1558" s="11" t="s">
        <v>22008</v>
      </c>
      <c r="H1558" t="s">
        <v>3507</v>
      </c>
      <c r="I1558" t="s">
        <v>3527</v>
      </c>
      <c r="J1558" t="s">
        <v>751</v>
      </c>
      <c r="K1558" t="s">
        <v>50</v>
      </c>
      <c r="L1558" t="s">
        <v>43</v>
      </c>
      <c r="M1558" t="s">
        <v>38</v>
      </c>
      <c r="N1558" t="s">
        <v>55</v>
      </c>
      <c r="Q1558" t="s">
        <v>55</v>
      </c>
      <c r="R1558" t="s">
        <v>0</v>
      </c>
      <c r="S1558" t="s">
        <v>69</v>
      </c>
      <c r="T1558">
        <v>629</v>
      </c>
      <c r="U1558">
        <v>175</v>
      </c>
      <c r="V1558">
        <v>0.27821939586645467</v>
      </c>
      <c r="W1558">
        <v>230</v>
      </c>
      <c r="X1558">
        <v>0.3656597774244833</v>
      </c>
      <c r="Y1558">
        <v>615</v>
      </c>
      <c r="Z1558">
        <v>172</v>
      </c>
      <c r="AA1558">
        <v>0.27967479674796747</v>
      </c>
      <c r="AB1558">
        <v>227</v>
      </c>
      <c r="AC1558">
        <v>0.36910569105691055</v>
      </c>
      <c r="AD1558" t="s">
        <v>39</v>
      </c>
    </row>
    <row r="1559" spans="1:30" x14ac:dyDescent="0.2">
      <c r="A1559" t="s">
        <v>29</v>
      </c>
      <c r="B1559" s="11" t="str">
        <f t="shared" si="24"/>
        <v>15633626099428</v>
      </c>
      <c r="C1559" t="s">
        <v>3383</v>
      </c>
      <c r="D1559" t="s">
        <v>3505</v>
      </c>
      <c r="E1559" t="s">
        <v>3528</v>
      </c>
      <c r="F1559" t="s">
        <v>3386</v>
      </c>
      <c r="G1559" s="11" t="s">
        <v>22008</v>
      </c>
      <c r="H1559" t="s">
        <v>3507</v>
      </c>
      <c r="I1559" t="s">
        <v>3529</v>
      </c>
      <c r="J1559" t="s">
        <v>751</v>
      </c>
      <c r="K1559" t="s">
        <v>334</v>
      </c>
      <c r="L1559" t="s">
        <v>43</v>
      </c>
      <c r="M1559" t="s">
        <v>38</v>
      </c>
      <c r="N1559" t="s">
        <v>55</v>
      </c>
      <c r="Q1559" t="s">
        <v>55</v>
      </c>
      <c r="R1559" t="s">
        <v>548</v>
      </c>
      <c r="S1559" t="s">
        <v>52</v>
      </c>
      <c r="T1559">
        <v>666</v>
      </c>
      <c r="U1559">
        <v>381</v>
      </c>
      <c r="V1559">
        <v>0.57207207207207211</v>
      </c>
      <c r="W1559">
        <v>471</v>
      </c>
      <c r="X1559">
        <v>0.7072072072072072</v>
      </c>
      <c r="Y1559">
        <v>666</v>
      </c>
      <c r="Z1559">
        <v>381</v>
      </c>
      <c r="AA1559">
        <v>0.57207207207207211</v>
      </c>
      <c r="AB1559">
        <v>471</v>
      </c>
      <c r="AC1559">
        <v>0.7072072072072072</v>
      </c>
      <c r="AD1559" t="s">
        <v>39</v>
      </c>
    </row>
    <row r="1560" spans="1:30" x14ac:dyDescent="0.2">
      <c r="A1560" t="s">
        <v>29</v>
      </c>
      <c r="B1560" s="11" t="str">
        <f t="shared" si="24"/>
        <v>15633626099436</v>
      </c>
      <c r="C1560" t="s">
        <v>3383</v>
      </c>
      <c r="D1560" t="s">
        <v>3505</v>
      </c>
      <c r="E1560" t="s">
        <v>3530</v>
      </c>
      <c r="F1560" t="s">
        <v>3386</v>
      </c>
      <c r="G1560" s="11" t="s">
        <v>22008</v>
      </c>
      <c r="H1560" t="s">
        <v>3507</v>
      </c>
      <c r="I1560" t="s">
        <v>3531</v>
      </c>
      <c r="J1560" t="s">
        <v>751</v>
      </c>
      <c r="K1560" t="s">
        <v>50</v>
      </c>
      <c r="L1560" t="s">
        <v>43</v>
      </c>
      <c r="M1560" t="s">
        <v>38</v>
      </c>
      <c r="N1560" t="s">
        <v>55</v>
      </c>
      <c r="Q1560" t="s">
        <v>55</v>
      </c>
      <c r="R1560" t="s">
        <v>0</v>
      </c>
      <c r="S1560" t="s">
        <v>69</v>
      </c>
      <c r="T1560">
        <v>636</v>
      </c>
      <c r="U1560">
        <v>514</v>
      </c>
      <c r="V1560">
        <v>0.80817610062893086</v>
      </c>
      <c r="W1560">
        <v>555</v>
      </c>
      <c r="X1560">
        <v>0.87264150943396224</v>
      </c>
      <c r="Y1560">
        <v>627</v>
      </c>
      <c r="Z1560">
        <v>505</v>
      </c>
      <c r="AA1560">
        <v>0.80542264752791071</v>
      </c>
      <c r="AB1560">
        <v>546</v>
      </c>
      <c r="AC1560">
        <v>0.87081339712918659</v>
      </c>
      <c r="AD1560" t="s">
        <v>39</v>
      </c>
    </row>
    <row r="1561" spans="1:30" x14ac:dyDescent="0.2">
      <c r="A1561" t="s">
        <v>29</v>
      </c>
      <c r="B1561" s="11" t="str">
        <f t="shared" si="24"/>
        <v>15633626104632</v>
      </c>
      <c r="C1561" t="s">
        <v>3383</v>
      </c>
      <c r="D1561" t="s">
        <v>3505</v>
      </c>
      <c r="E1561" t="s">
        <v>3532</v>
      </c>
      <c r="F1561" t="s">
        <v>3386</v>
      </c>
      <c r="G1561" s="11" t="s">
        <v>22008</v>
      </c>
      <c r="H1561" t="s">
        <v>3507</v>
      </c>
      <c r="I1561" t="s">
        <v>3533</v>
      </c>
      <c r="J1561" t="s">
        <v>751</v>
      </c>
      <c r="K1561" t="s">
        <v>50</v>
      </c>
      <c r="L1561" t="s">
        <v>43</v>
      </c>
      <c r="M1561" t="s">
        <v>38</v>
      </c>
      <c r="N1561" t="s">
        <v>55</v>
      </c>
      <c r="Q1561" t="s">
        <v>55</v>
      </c>
      <c r="R1561" t="s">
        <v>0</v>
      </c>
      <c r="S1561" t="s">
        <v>69</v>
      </c>
      <c r="T1561">
        <v>703</v>
      </c>
      <c r="U1561">
        <v>310</v>
      </c>
      <c r="V1561">
        <v>0.44096728307254623</v>
      </c>
      <c r="W1561">
        <v>409</v>
      </c>
      <c r="X1561">
        <v>0.58179231863442393</v>
      </c>
      <c r="Y1561">
        <v>687</v>
      </c>
      <c r="Z1561">
        <v>300</v>
      </c>
      <c r="AA1561">
        <v>0.4366812227074236</v>
      </c>
      <c r="AB1561">
        <v>397</v>
      </c>
      <c r="AC1561">
        <v>0.57787481804949059</v>
      </c>
      <c r="AD1561" t="s">
        <v>39</v>
      </c>
    </row>
    <row r="1562" spans="1:30" x14ac:dyDescent="0.2">
      <c r="A1562" t="s">
        <v>29</v>
      </c>
      <c r="B1562" s="11" t="str">
        <f t="shared" si="24"/>
        <v>15633626105423</v>
      </c>
      <c r="C1562" t="s">
        <v>3383</v>
      </c>
      <c r="D1562" t="s">
        <v>3505</v>
      </c>
      <c r="E1562" t="s">
        <v>3534</v>
      </c>
      <c r="F1562" t="s">
        <v>3386</v>
      </c>
      <c r="G1562" s="11" t="s">
        <v>22008</v>
      </c>
      <c r="H1562" t="s">
        <v>3507</v>
      </c>
      <c r="I1562" t="s">
        <v>3535</v>
      </c>
      <c r="J1562" t="s">
        <v>751</v>
      </c>
      <c r="K1562" t="s">
        <v>50</v>
      </c>
      <c r="L1562" t="s">
        <v>43</v>
      </c>
      <c r="M1562" t="s">
        <v>38</v>
      </c>
      <c r="N1562" t="s">
        <v>55</v>
      </c>
      <c r="Q1562" t="s">
        <v>55</v>
      </c>
      <c r="R1562" t="s">
        <v>0</v>
      </c>
      <c r="S1562" t="s">
        <v>69</v>
      </c>
      <c r="T1562">
        <v>610</v>
      </c>
      <c r="U1562">
        <v>289</v>
      </c>
      <c r="V1562">
        <v>0.47377049180327868</v>
      </c>
      <c r="W1562">
        <v>355</v>
      </c>
      <c r="X1562">
        <v>0.58196721311475408</v>
      </c>
      <c r="Y1562">
        <v>594</v>
      </c>
      <c r="Z1562">
        <v>284</v>
      </c>
      <c r="AA1562">
        <v>0.4781144781144781</v>
      </c>
      <c r="AB1562">
        <v>348</v>
      </c>
      <c r="AC1562">
        <v>0.58585858585858586</v>
      </c>
      <c r="AD1562" t="s">
        <v>39</v>
      </c>
    </row>
    <row r="1563" spans="1:30" x14ac:dyDescent="0.2">
      <c r="A1563" t="s">
        <v>29</v>
      </c>
      <c r="B1563" s="11" t="str">
        <f t="shared" si="24"/>
        <v>15633626107619</v>
      </c>
      <c r="C1563" t="s">
        <v>3383</v>
      </c>
      <c r="D1563" t="s">
        <v>3505</v>
      </c>
      <c r="E1563" t="s">
        <v>3536</v>
      </c>
      <c r="F1563" t="s">
        <v>3386</v>
      </c>
      <c r="G1563" s="11" t="s">
        <v>22008</v>
      </c>
      <c r="H1563" t="s">
        <v>3507</v>
      </c>
      <c r="I1563" t="s">
        <v>3537</v>
      </c>
      <c r="J1563" t="s">
        <v>751</v>
      </c>
      <c r="K1563" t="s">
        <v>334</v>
      </c>
      <c r="L1563" t="s">
        <v>43</v>
      </c>
      <c r="M1563" t="s">
        <v>38</v>
      </c>
      <c r="N1563" t="s">
        <v>55</v>
      </c>
      <c r="Q1563" t="s">
        <v>55</v>
      </c>
      <c r="R1563" t="s">
        <v>548</v>
      </c>
      <c r="S1563" t="s">
        <v>52</v>
      </c>
      <c r="T1563">
        <v>782</v>
      </c>
      <c r="U1563">
        <v>329</v>
      </c>
      <c r="V1563">
        <v>0.42071611253196933</v>
      </c>
      <c r="W1563">
        <v>423</v>
      </c>
      <c r="X1563">
        <v>0.54092071611253201</v>
      </c>
      <c r="Y1563">
        <v>782</v>
      </c>
      <c r="Z1563">
        <v>329</v>
      </c>
      <c r="AA1563">
        <v>0.42071611253196933</v>
      </c>
      <c r="AB1563">
        <v>423</v>
      </c>
      <c r="AC1563">
        <v>0.54092071611253201</v>
      </c>
      <c r="AD1563" t="s">
        <v>39</v>
      </c>
    </row>
    <row r="1564" spans="1:30" x14ac:dyDescent="0.2">
      <c r="A1564" t="s">
        <v>29</v>
      </c>
      <c r="B1564" s="11" t="str">
        <f t="shared" si="24"/>
        <v>15633626107627</v>
      </c>
      <c r="C1564" t="s">
        <v>3383</v>
      </c>
      <c r="D1564" t="s">
        <v>3505</v>
      </c>
      <c r="E1564" t="s">
        <v>3538</v>
      </c>
      <c r="F1564" t="s">
        <v>3386</v>
      </c>
      <c r="G1564" s="11" t="s">
        <v>22008</v>
      </c>
      <c r="H1564" t="s">
        <v>3507</v>
      </c>
      <c r="I1564" t="s">
        <v>3539</v>
      </c>
      <c r="J1564" t="s">
        <v>751</v>
      </c>
      <c r="K1564" t="s">
        <v>50</v>
      </c>
      <c r="L1564" t="s">
        <v>43</v>
      </c>
      <c r="M1564" t="s">
        <v>38</v>
      </c>
      <c r="N1564" t="s">
        <v>55</v>
      </c>
      <c r="Q1564" t="s">
        <v>55</v>
      </c>
      <c r="R1564" t="s">
        <v>0</v>
      </c>
      <c r="S1564" t="s">
        <v>69</v>
      </c>
      <c r="T1564">
        <v>726</v>
      </c>
      <c r="U1564">
        <v>272</v>
      </c>
      <c r="V1564">
        <v>0.37465564738292012</v>
      </c>
      <c r="W1564">
        <v>348</v>
      </c>
      <c r="X1564">
        <v>0.47933884297520662</v>
      </c>
      <c r="Y1564">
        <v>711</v>
      </c>
      <c r="Z1564">
        <v>265</v>
      </c>
      <c r="AA1564">
        <v>0.37271448663853729</v>
      </c>
      <c r="AB1564">
        <v>340</v>
      </c>
      <c r="AC1564">
        <v>0.47819971870604783</v>
      </c>
      <c r="AD1564" t="s">
        <v>39</v>
      </c>
    </row>
    <row r="1565" spans="1:30" x14ac:dyDescent="0.2">
      <c r="A1565" t="s">
        <v>29</v>
      </c>
      <c r="B1565" s="11" t="str">
        <f t="shared" si="24"/>
        <v>15633626108187</v>
      </c>
      <c r="C1565" t="s">
        <v>3383</v>
      </c>
      <c r="D1565" t="s">
        <v>3505</v>
      </c>
      <c r="E1565" t="s">
        <v>3540</v>
      </c>
      <c r="F1565" t="s">
        <v>3386</v>
      </c>
      <c r="G1565" s="11" t="s">
        <v>22008</v>
      </c>
      <c r="H1565" t="s">
        <v>3507</v>
      </c>
      <c r="I1565" t="s">
        <v>3541</v>
      </c>
      <c r="J1565" t="s">
        <v>751</v>
      </c>
      <c r="K1565" t="s">
        <v>50</v>
      </c>
      <c r="L1565" t="s">
        <v>43</v>
      </c>
      <c r="M1565" t="s">
        <v>38</v>
      </c>
      <c r="N1565" t="s">
        <v>55</v>
      </c>
      <c r="Q1565" t="s">
        <v>55</v>
      </c>
      <c r="R1565" t="s">
        <v>0</v>
      </c>
      <c r="S1565" t="s">
        <v>69</v>
      </c>
      <c r="T1565">
        <v>767</v>
      </c>
      <c r="U1565">
        <v>543</v>
      </c>
      <c r="V1565">
        <v>0.70795306388526724</v>
      </c>
      <c r="W1565">
        <v>660</v>
      </c>
      <c r="X1565">
        <v>0.86049543676662321</v>
      </c>
      <c r="Y1565">
        <v>751</v>
      </c>
      <c r="Z1565">
        <v>530</v>
      </c>
      <c r="AA1565">
        <v>0.7057256990679095</v>
      </c>
      <c r="AB1565">
        <v>644</v>
      </c>
      <c r="AC1565">
        <v>0.85752330226364848</v>
      </c>
      <c r="AD1565" t="s">
        <v>39</v>
      </c>
    </row>
    <row r="1566" spans="1:30" x14ac:dyDescent="0.2">
      <c r="A1566" t="s">
        <v>29</v>
      </c>
      <c r="B1566" s="11" t="str">
        <f t="shared" si="24"/>
        <v>15633626110001</v>
      </c>
      <c r="C1566" t="s">
        <v>3383</v>
      </c>
      <c r="D1566" t="s">
        <v>3505</v>
      </c>
      <c r="E1566" t="s">
        <v>3542</v>
      </c>
      <c r="F1566" t="s">
        <v>3386</v>
      </c>
      <c r="G1566" s="11" t="s">
        <v>22008</v>
      </c>
      <c r="H1566" t="s">
        <v>3507</v>
      </c>
      <c r="I1566" t="s">
        <v>3543</v>
      </c>
      <c r="J1566" t="s">
        <v>751</v>
      </c>
      <c r="K1566" t="s">
        <v>50</v>
      </c>
      <c r="L1566" t="s">
        <v>43</v>
      </c>
      <c r="M1566" t="s">
        <v>38</v>
      </c>
      <c r="N1566" t="s">
        <v>55</v>
      </c>
      <c r="Q1566" t="s">
        <v>55</v>
      </c>
      <c r="R1566" t="s">
        <v>0</v>
      </c>
      <c r="S1566" t="s">
        <v>69</v>
      </c>
      <c r="T1566">
        <v>584</v>
      </c>
      <c r="U1566">
        <v>278</v>
      </c>
      <c r="V1566">
        <v>0.47602739726027399</v>
      </c>
      <c r="W1566">
        <v>339</v>
      </c>
      <c r="X1566">
        <v>0.58047945205479456</v>
      </c>
      <c r="Y1566">
        <v>569</v>
      </c>
      <c r="Z1566">
        <v>269</v>
      </c>
      <c r="AA1566">
        <v>0.47275922671353249</v>
      </c>
      <c r="AB1566">
        <v>329</v>
      </c>
      <c r="AC1566">
        <v>0.57820738137082606</v>
      </c>
      <c r="AD1566" t="s">
        <v>39</v>
      </c>
    </row>
    <row r="1567" spans="1:30" x14ac:dyDescent="0.2">
      <c r="A1567" t="s">
        <v>29</v>
      </c>
      <c r="B1567" s="11" t="str">
        <f t="shared" si="24"/>
        <v>15633626112262</v>
      </c>
      <c r="C1567" t="s">
        <v>3383</v>
      </c>
      <c r="D1567" t="s">
        <v>3505</v>
      </c>
      <c r="E1567" t="s">
        <v>3544</v>
      </c>
      <c r="F1567" t="s">
        <v>3386</v>
      </c>
      <c r="G1567" s="11" t="s">
        <v>22008</v>
      </c>
      <c r="H1567" t="s">
        <v>3507</v>
      </c>
      <c r="I1567" t="s">
        <v>3545</v>
      </c>
      <c r="J1567" t="s">
        <v>751</v>
      </c>
      <c r="K1567" t="s">
        <v>334</v>
      </c>
      <c r="L1567" t="s">
        <v>43</v>
      </c>
      <c r="M1567" t="s">
        <v>38</v>
      </c>
      <c r="N1567" t="s">
        <v>55</v>
      </c>
      <c r="Q1567" t="s">
        <v>55</v>
      </c>
      <c r="R1567" t="s">
        <v>548</v>
      </c>
      <c r="S1567" t="s">
        <v>52</v>
      </c>
      <c r="T1567">
        <v>846</v>
      </c>
      <c r="U1567">
        <v>249</v>
      </c>
      <c r="V1567">
        <v>0.29432624113475175</v>
      </c>
      <c r="W1567">
        <v>337</v>
      </c>
      <c r="X1567">
        <v>0.39834515366430262</v>
      </c>
      <c r="Y1567">
        <v>846</v>
      </c>
      <c r="Z1567">
        <v>249</v>
      </c>
      <c r="AA1567">
        <v>0.29432624113475175</v>
      </c>
      <c r="AB1567">
        <v>337</v>
      </c>
      <c r="AC1567">
        <v>0.39834515366430262</v>
      </c>
      <c r="AD1567" t="s">
        <v>39</v>
      </c>
    </row>
    <row r="1568" spans="1:30" x14ac:dyDescent="0.2">
      <c r="A1568" t="s">
        <v>29</v>
      </c>
      <c r="B1568" s="11" t="str">
        <f t="shared" si="24"/>
        <v>15633626113401</v>
      </c>
      <c r="C1568" t="s">
        <v>3383</v>
      </c>
      <c r="D1568" t="s">
        <v>3505</v>
      </c>
      <c r="E1568" t="s">
        <v>3546</v>
      </c>
      <c r="F1568" t="s">
        <v>3386</v>
      </c>
      <c r="G1568" s="11" t="s">
        <v>22008</v>
      </c>
      <c r="H1568" t="s">
        <v>3507</v>
      </c>
      <c r="I1568" t="s">
        <v>3547</v>
      </c>
      <c r="J1568" t="s">
        <v>751</v>
      </c>
      <c r="K1568" t="s">
        <v>50</v>
      </c>
      <c r="L1568" t="s">
        <v>43</v>
      </c>
      <c r="M1568" t="s">
        <v>38</v>
      </c>
      <c r="N1568" t="s">
        <v>55</v>
      </c>
      <c r="Q1568" t="s">
        <v>55</v>
      </c>
      <c r="R1568" t="s">
        <v>0</v>
      </c>
      <c r="S1568" t="s">
        <v>69</v>
      </c>
      <c r="T1568">
        <v>854</v>
      </c>
      <c r="U1568">
        <v>477</v>
      </c>
      <c r="V1568">
        <v>0.55854800936768145</v>
      </c>
      <c r="W1568">
        <v>591</v>
      </c>
      <c r="X1568">
        <v>0.69203747072599531</v>
      </c>
      <c r="Y1568">
        <v>840</v>
      </c>
      <c r="Z1568">
        <v>467</v>
      </c>
      <c r="AA1568">
        <v>0.55595238095238098</v>
      </c>
      <c r="AB1568">
        <v>581</v>
      </c>
      <c r="AC1568">
        <v>0.69166666666666665</v>
      </c>
      <c r="AD1568" t="s">
        <v>39</v>
      </c>
    </row>
    <row r="1569" spans="1:30" x14ac:dyDescent="0.2">
      <c r="A1569" t="s">
        <v>29</v>
      </c>
      <c r="B1569" s="11" t="str">
        <f t="shared" si="24"/>
        <v>15633626115257</v>
      </c>
      <c r="C1569" t="s">
        <v>3383</v>
      </c>
      <c r="D1569" t="s">
        <v>3505</v>
      </c>
      <c r="E1569" t="s">
        <v>3548</v>
      </c>
      <c r="F1569" t="s">
        <v>3386</v>
      </c>
      <c r="G1569" s="11" t="s">
        <v>22008</v>
      </c>
      <c r="H1569" t="s">
        <v>3507</v>
      </c>
      <c r="I1569" t="s">
        <v>3549</v>
      </c>
      <c r="J1569" t="s">
        <v>751</v>
      </c>
      <c r="K1569" t="s">
        <v>50</v>
      </c>
      <c r="L1569" t="s">
        <v>43</v>
      </c>
      <c r="M1569" t="s">
        <v>38</v>
      </c>
      <c r="N1569" t="s">
        <v>55</v>
      </c>
      <c r="Q1569" t="s">
        <v>55</v>
      </c>
      <c r="R1569" t="s">
        <v>0</v>
      </c>
      <c r="S1569" t="s">
        <v>69</v>
      </c>
      <c r="T1569">
        <v>936</v>
      </c>
      <c r="U1569">
        <v>178</v>
      </c>
      <c r="V1569">
        <v>0.19017094017094016</v>
      </c>
      <c r="W1569">
        <v>219</v>
      </c>
      <c r="X1569">
        <v>0.23397435897435898</v>
      </c>
      <c r="Y1569">
        <v>925</v>
      </c>
      <c r="Z1569">
        <v>176</v>
      </c>
      <c r="AA1569">
        <v>0.19027027027027027</v>
      </c>
      <c r="AB1569">
        <v>217</v>
      </c>
      <c r="AC1569">
        <v>0.23459459459459459</v>
      </c>
      <c r="AD1569" t="s">
        <v>39</v>
      </c>
    </row>
    <row r="1570" spans="1:30" x14ac:dyDescent="0.2">
      <c r="A1570" t="s">
        <v>29</v>
      </c>
      <c r="B1570" s="11" t="str">
        <f t="shared" si="24"/>
        <v>15633626119994</v>
      </c>
      <c r="C1570" t="s">
        <v>3383</v>
      </c>
      <c r="D1570" t="s">
        <v>3505</v>
      </c>
      <c r="E1570" t="s">
        <v>3550</v>
      </c>
      <c r="F1570" t="s">
        <v>3386</v>
      </c>
      <c r="G1570" s="11" t="s">
        <v>22008</v>
      </c>
      <c r="H1570" t="s">
        <v>3507</v>
      </c>
      <c r="I1570" t="s">
        <v>3551</v>
      </c>
      <c r="J1570" t="s">
        <v>751</v>
      </c>
      <c r="K1570" t="s">
        <v>50</v>
      </c>
      <c r="L1570" t="s">
        <v>43</v>
      </c>
      <c r="M1570" t="s">
        <v>38</v>
      </c>
      <c r="N1570" t="s">
        <v>55</v>
      </c>
      <c r="Q1570" t="s">
        <v>55</v>
      </c>
      <c r="R1570" t="s">
        <v>0</v>
      </c>
      <c r="S1570" t="s">
        <v>69</v>
      </c>
      <c r="T1570">
        <v>1044</v>
      </c>
      <c r="U1570">
        <v>659</v>
      </c>
      <c r="V1570">
        <v>0.63122605363984674</v>
      </c>
      <c r="W1570">
        <v>818</v>
      </c>
      <c r="X1570">
        <v>0.78352490421455934</v>
      </c>
      <c r="Y1570">
        <v>1029</v>
      </c>
      <c r="Z1570">
        <v>651</v>
      </c>
      <c r="AA1570">
        <v>0.63265306122448983</v>
      </c>
      <c r="AB1570">
        <v>806</v>
      </c>
      <c r="AC1570">
        <v>0.78328474246841595</v>
      </c>
      <c r="AD1570" t="s">
        <v>39</v>
      </c>
    </row>
    <row r="1571" spans="1:30" x14ac:dyDescent="0.2">
      <c r="A1571" t="s">
        <v>29</v>
      </c>
      <c r="B1571" s="11" t="str">
        <f t="shared" si="24"/>
        <v>15633706009278</v>
      </c>
      <c r="C1571" t="s">
        <v>3383</v>
      </c>
      <c r="D1571" t="s">
        <v>3552</v>
      </c>
      <c r="E1571" t="s">
        <v>3553</v>
      </c>
      <c r="F1571" t="s">
        <v>3386</v>
      </c>
      <c r="G1571" s="11" t="s">
        <v>22008</v>
      </c>
      <c r="H1571" t="s">
        <v>3554</v>
      </c>
      <c r="I1571" t="s">
        <v>3555</v>
      </c>
      <c r="J1571" t="s">
        <v>751</v>
      </c>
      <c r="K1571" t="s">
        <v>752</v>
      </c>
      <c r="L1571" t="s">
        <v>43</v>
      </c>
      <c r="M1571" t="s">
        <v>38</v>
      </c>
      <c r="N1571" t="s">
        <v>55</v>
      </c>
      <c r="Q1571" t="s">
        <v>55</v>
      </c>
      <c r="R1571" t="s">
        <v>0</v>
      </c>
      <c r="S1571" t="s">
        <v>52</v>
      </c>
      <c r="T1571">
        <v>379</v>
      </c>
      <c r="U1571">
        <v>343</v>
      </c>
      <c r="V1571">
        <v>0.9050131926121372</v>
      </c>
      <c r="W1571">
        <v>359</v>
      </c>
      <c r="X1571">
        <v>0.94722955145118737</v>
      </c>
      <c r="Y1571">
        <v>374</v>
      </c>
      <c r="Z1571">
        <v>338</v>
      </c>
      <c r="AA1571">
        <v>0.90374331550802134</v>
      </c>
      <c r="AB1571">
        <v>354</v>
      </c>
      <c r="AC1571">
        <v>0.946524064171123</v>
      </c>
      <c r="AD1571" t="s">
        <v>39</v>
      </c>
    </row>
    <row r="1572" spans="1:30" x14ac:dyDescent="0.2">
      <c r="A1572" t="s">
        <v>29</v>
      </c>
      <c r="B1572" s="11" t="str">
        <f t="shared" si="24"/>
        <v>15633886104772</v>
      </c>
      <c r="C1572" t="s">
        <v>3383</v>
      </c>
      <c r="D1572" t="s">
        <v>3556</v>
      </c>
      <c r="E1572" t="s">
        <v>3557</v>
      </c>
      <c r="F1572" t="s">
        <v>3386</v>
      </c>
      <c r="G1572" s="11" t="s">
        <v>22008</v>
      </c>
      <c r="H1572" t="s">
        <v>3558</v>
      </c>
      <c r="I1572" t="s">
        <v>3559</v>
      </c>
      <c r="J1572" t="s">
        <v>751</v>
      </c>
      <c r="K1572" t="s">
        <v>50</v>
      </c>
      <c r="L1572" t="s">
        <v>43</v>
      </c>
      <c r="M1572" t="s">
        <v>38</v>
      </c>
      <c r="N1572" t="s">
        <v>55</v>
      </c>
      <c r="Q1572" t="s">
        <v>55</v>
      </c>
      <c r="R1572" t="s">
        <v>0</v>
      </c>
      <c r="S1572" t="s">
        <v>52</v>
      </c>
      <c r="T1572">
        <v>53</v>
      </c>
      <c r="U1572">
        <v>36</v>
      </c>
      <c r="V1572">
        <v>0.67924528301886788</v>
      </c>
      <c r="W1572">
        <v>42</v>
      </c>
      <c r="X1572">
        <v>0.79245283018867929</v>
      </c>
      <c r="Y1572">
        <v>53</v>
      </c>
      <c r="Z1572">
        <v>36</v>
      </c>
      <c r="AA1572">
        <v>0.67924528301886788</v>
      </c>
      <c r="AB1572">
        <v>42</v>
      </c>
      <c r="AC1572">
        <v>0.79245283018867929</v>
      </c>
      <c r="AD1572" t="s">
        <v>39</v>
      </c>
    </row>
    <row r="1573" spans="1:30" x14ac:dyDescent="0.2">
      <c r="A1573" t="s">
        <v>29</v>
      </c>
      <c r="B1573" s="11" t="str">
        <f t="shared" si="24"/>
        <v>15634040106575</v>
      </c>
      <c r="C1573" t="s">
        <v>3383</v>
      </c>
      <c r="D1573" t="s">
        <v>3560</v>
      </c>
      <c r="E1573" t="s">
        <v>3561</v>
      </c>
      <c r="F1573" t="s">
        <v>3386</v>
      </c>
      <c r="G1573" s="11" t="s">
        <v>22008</v>
      </c>
      <c r="H1573" t="s">
        <v>3562</v>
      </c>
      <c r="I1573" t="s">
        <v>2709</v>
      </c>
      <c r="J1573" t="s">
        <v>751</v>
      </c>
      <c r="K1573" t="s">
        <v>50</v>
      </c>
      <c r="L1573" t="s">
        <v>43</v>
      </c>
      <c r="M1573" t="s">
        <v>66</v>
      </c>
      <c r="N1573" t="s">
        <v>55</v>
      </c>
      <c r="Q1573" t="s">
        <v>55</v>
      </c>
      <c r="R1573" t="s">
        <v>0</v>
      </c>
      <c r="S1573" t="s">
        <v>59</v>
      </c>
      <c r="T1573">
        <v>535</v>
      </c>
      <c r="U1573">
        <v>290</v>
      </c>
      <c r="V1573">
        <v>0.54205607476635509</v>
      </c>
      <c r="W1573">
        <v>383</v>
      </c>
      <c r="X1573">
        <v>0.71588785046728975</v>
      </c>
      <c r="Y1573">
        <v>535</v>
      </c>
      <c r="Z1573">
        <v>290</v>
      </c>
      <c r="AA1573">
        <v>0.54205607476635509</v>
      </c>
      <c r="AB1573">
        <v>383</v>
      </c>
      <c r="AC1573">
        <v>0.71588785046728975</v>
      </c>
      <c r="AD1573" t="s">
        <v>39</v>
      </c>
    </row>
    <row r="1574" spans="1:30" x14ac:dyDescent="0.2">
      <c r="A1574" t="s">
        <v>29</v>
      </c>
      <c r="B1574" s="11" t="str">
        <f t="shared" si="24"/>
        <v>15634040112185</v>
      </c>
      <c r="C1574" t="s">
        <v>3383</v>
      </c>
      <c r="D1574" t="s">
        <v>3560</v>
      </c>
      <c r="E1574" t="s">
        <v>3563</v>
      </c>
      <c r="F1574" t="s">
        <v>3386</v>
      </c>
      <c r="G1574" s="11" t="s">
        <v>22008</v>
      </c>
      <c r="H1574" t="s">
        <v>3562</v>
      </c>
      <c r="I1574" t="s">
        <v>3564</v>
      </c>
      <c r="J1574" t="s">
        <v>751</v>
      </c>
      <c r="K1574" t="s">
        <v>98</v>
      </c>
      <c r="L1574" t="s">
        <v>43</v>
      </c>
      <c r="M1574" t="s">
        <v>66</v>
      </c>
      <c r="N1574" t="s">
        <v>55</v>
      </c>
      <c r="Q1574" t="s">
        <v>55</v>
      </c>
      <c r="R1574" t="s">
        <v>69</v>
      </c>
      <c r="S1574" t="s">
        <v>52</v>
      </c>
      <c r="T1574">
        <v>700</v>
      </c>
      <c r="U1574">
        <v>342</v>
      </c>
      <c r="V1574">
        <v>0.48857142857142855</v>
      </c>
      <c r="W1574">
        <v>481</v>
      </c>
      <c r="X1574">
        <v>0.68714285714285717</v>
      </c>
      <c r="Y1574">
        <v>700</v>
      </c>
      <c r="Z1574">
        <v>342</v>
      </c>
      <c r="AA1574">
        <v>0.48857142857142855</v>
      </c>
      <c r="AB1574">
        <v>481</v>
      </c>
      <c r="AC1574">
        <v>0.68714285714285717</v>
      </c>
      <c r="AD1574" t="s">
        <v>39</v>
      </c>
    </row>
    <row r="1575" spans="1:30" x14ac:dyDescent="0.2">
      <c r="A1575" t="s">
        <v>29</v>
      </c>
      <c r="B1575" s="11" t="str">
        <f t="shared" si="24"/>
        <v>15634040120139</v>
      </c>
      <c r="C1575" t="s">
        <v>3383</v>
      </c>
      <c r="D1575" t="s">
        <v>3560</v>
      </c>
      <c r="E1575" t="s">
        <v>3565</v>
      </c>
      <c r="F1575" t="s">
        <v>3386</v>
      </c>
      <c r="G1575" s="11" t="s">
        <v>22008</v>
      </c>
      <c r="H1575" t="s">
        <v>3562</v>
      </c>
      <c r="I1575" t="s">
        <v>3566</v>
      </c>
      <c r="J1575" t="s">
        <v>751</v>
      </c>
      <c r="K1575" t="s">
        <v>50</v>
      </c>
      <c r="L1575" t="s">
        <v>43</v>
      </c>
      <c r="M1575" t="s">
        <v>66</v>
      </c>
      <c r="N1575" t="s">
        <v>39</v>
      </c>
      <c r="O1575" t="s">
        <v>3567</v>
      </c>
      <c r="P1575" t="s">
        <v>367</v>
      </c>
      <c r="Q1575" t="s">
        <v>55</v>
      </c>
      <c r="R1575" t="s">
        <v>0</v>
      </c>
      <c r="S1575" t="s">
        <v>59</v>
      </c>
      <c r="T1575">
        <v>547</v>
      </c>
      <c r="U1575">
        <v>450</v>
      </c>
      <c r="V1575">
        <v>0.82266910420475325</v>
      </c>
      <c r="W1575">
        <v>488</v>
      </c>
      <c r="X1575">
        <v>0.89213893967093238</v>
      </c>
      <c r="Y1575">
        <v>547</v>
      </c>
      <c r="Z1575">
        <v>450</v>
      </c>
      <c r="AA1575">
        <v>0.82266910420475325</v>
      </c>
      <c r="AB1575">
        <v>488</v>
      </c>
      <c r="AC1575">
        <v>0.89213893967093238</v>
      </c>
      <c r="AD1575" t="s">
        <v>39</v>
      </c>
    </row>
    <row r="1576" spans="1:30" x14ac:dyDescent="0.2">
      <c r="A1576" t="s">
        <v>29</v>
      </c>
      <c r="B1576" s="11" t="str">
        <f t="shared" si="24"/>
        <v>15634040127712</v>
      </c>
      <c r="C1576" t="s">
        <v>3383</v>
      </c>
      <c r="D1576" t="s">
        <v>3560</v>
      </c>
      <c r="E1576" t="s">
        <v>3568</v>
      </c>
      <c r="F1576" t="s">
        <v>3386</v>
      </c>
      <c r="G1576" s="11" t="s">
        <v>22008</v>
      </c>
      <c r="H1576" t="s">
        <v>3562</v>
      </c>
      <c r="I1576" t="s">
        <v>3569</v>
      </c>
      <c r="J1576" t="s">
        <v>751</v>
      </c>
      <c r="K1576" t="s">
        <v>50</v>
      </c>
      <c r="L1576" t="s">
        <v>43</v>
      </c>
      <c r="M1576" t="s">
        <v>66</v>
      </c>
      <c r="N1576" t="s">
        <v>55</v>
      </c>
      <c r="Q1576" t="s">
        <v>55</v>
      </c>
      <c r="R1576" t="s">
        <v>0</v>
      </c>
      <c r="S1576" t="s">
        <v>52</v>
      </c>
      <c r="T1576">
        <v>928</v>
      </c>
      <c r="U1576">
        <v>657</v>
      </c>
      <c r="V1576">
        <v>0.70797413793103448</v>
      </c>
      <c r="W1576">
        <v>808</v>
      </c>
      <c r="X1576">
        <v>0.87068965517241381</v>
      </c>
      <c r="Y1576">
        <v>928</v>
      </c>
      <c r="Z1576">
        <v>657</v>
      </c>
      <c r="AA1576">
        <v>0.70797413793103448</v>
      </c>
      <c r="AB1576">
        <v>808</v>
      </c>
      <c r="AC1576">
        <v>0.87068965517241381</v>
      </c>
      <c r="AD1576" t="s">
        <v>39</v>
      </c>
    </row>
    <row r="1577" spans="1:30" x14ac:dyDescent="0.2">
      <c r="A1577" t="s">
        <v>29</v>
      </c>
      <c r="B1577" s="11" t="str">
        <f t="shared" si="24"/>
        <v>15634046009344</v>
      </c>
      <c r="C1577" t="s">
        <v>3383</v>
      </c>
      <c r="D1577" t="s">
        <v>3560</v>
      </c>
      <c r="E1577" t="s">
        <v>3570</v>
      </c>
      <c r="F1577" t="s">
        <v>3386</v>
      </c>
      <c r="G1577" s="11" t="s">
        <v>22008</v>
      </c>
      <c r="H1577" t="s">
        <v>3562</v>
      </c>
      <c r="I1577" t="s">
        <v>3571</v>
      </c>
      <c r="J1577" t="s">
        <v>751</v>
      </c>
      <c r="K1577" t="s">
        <v>50</v>
      </c>
      <c r="L1577" t="s">
        <v>43</v>
      </c>
      <c r="M1577" t="s">
        <v>66</v>
      </c>
      <c r="N1577" t="s">
        <v>55</v>
      </c>
      <c r="Q1577" t="s">
        <v>55</v>
      </c>
      <c r="R1577" t="s">
        <v>0</v>
      </c>
      <c r="S1577" t="s">
        <v>59</v>
      </c>
      <c r="T1577">
        <v>442</v>
      </c>
      <c r="U1577">
        <v>302</v>
      </c>
      <c r="V1577">
        <v>0.68325791855203621</v>
      </c>
      <c r="W1577">
        <v>377</v>
      </c>
      <c r="X1577">
        <v>0.8529411764705882</v>
      </c>
      <c r="Y1577">
        <v>442</v>
      </c>
      <c r="Z1577">
        <v>302</v>
      </c>
      <c r="AA1577">
        <v>0.68325791855203621</v>
      </c>
      <c r="AB1577">
        <v>377</v>
      </c>
      <c r="AC1577">
        <v>0.8529411764705882</v>
      </c>
      <c r="AD1577" t="s">
        <v>39</v>
      </c>
    </row>
    <row r="1578" spans="1:30" x14ac:dyDescent="0.2">
      <c r="A1578" t="s">
        <v>29</v>
      </c>
      <c r="B1578" s="11" t="str">
        <f t="shared" si="24"/>
        <v>15634046009351</v>
      </c>
      <c r="C1578" t="s">
        <v>3383</v>
      </c>
      <c r="D1578" t="s">
        <v>3560</v>
      </c>
      <c r="E1578" t="s">
        <v>3572</v>
      </c>
      <c r="F1578" t="s">
        <v>3386</v>
      </c>
      <c r="G1578" s="11" t="s">
        <v>22008</v>
      </c>
      <c r="H1578" t="s">
        <v>3562</v>
      </c>
      <c r="I1578" t="s">
        <v>3573</v>
      </c>
      <c r="J1578" t="s">
        <v>751</v>
      </c>
      <c r="K1578" t="s">
        <v>98</v>
      </c>
      <c r="L1578" t="s">
        <v>43</v>
      </c>
      <c r="M1578" t="s">
        <v>66</v>
      </c>
      <c r="N1578" t="s">
        <v>39</v>
      </c>
      <c r="O1578" t="s">
        <v>3574</v>
      </c>
      <c r="P1578" t="s">
        <v>367</v>
      </c>
      <c r="Q1578" t="s">
        <v>55</v>
      </c>
      <c r="R1578" t="s">
        <v>69</v>
      </c>
      <c r="S1578" t="s">
        <v>52</v>
      </c>
      <c r="T1578">
        <v>689</v>
      </c>
      <c r="U1578">
        <v>505</v>
      </c>
      <c r="V1578">
        <v>0.73294629898403485</v>
      </c>
      <c r="W1578">
        <v>598</v>
      </c>
      <c r="X1578">
        <v>0.86792452830188682</v>
      </c>
      <c r="Y1578">
        <v>689</v>
      </c>
      <c r="Z1578">
        <v>505</v>
      </c>
      <c r="AA1578">
        <v>0.73294629898403485</v>
      </c>
      <c r="AB1578">
        <v>598</v>
      </c>
      <c r="AC1578">
        <v>0.86792452830188682</v>
      </c>
      <c r="AD1578" t="s">
        <v>39</v>
      </c>
    </row>
    <row r="1579" spans="1:30" x14ac:dyDescent="0.2">
      <c r="A1579" t="s">
        <v>29</v>
      </c>
      <c r="B1579" s="11" t="str">
        <f t="shared" si="24"/>
        <v>15634046009369</v>
      </c>
      <c r="C1579" t="s">
        <v>3383</v>
      </c>
      <c r="D1579" t="s">
        <v>3560</v>
      </c>
      <c r="E1579" t="s">
        <v>3575</v>
      </c>
      <c r="F1579" t="s">
        <v>3386</v>
      </c>
      <c r="G1579" s="11" t="s">
        <v>22008</v>
      </c>
      <c r="H1579" t="s">
        <v>3562</v>
      </c>
      <c r="I1579" t="s">
        <v>3576</v>
      </c>
      <c r="J1579" t="s">
        <v>751</v>
      </c>
      <c r="K1579" t="s">
        <v>50</v>
      </c>
      <c r="L1579" t="s">
        <v>43</v>
      </c>
      <c r="M1579" t="s">
        <v>66</v>
      </c>
      <c r="N1579" t="s">
        <v>39</v>
      </c>
      <c r="O1579" t="s">
        <v>3577</v>
      </c>
      <c r="P1579" t="s">
        <v>367</v>
      </c>
      <c r="Q1579" t="s">
        <v>55</v>
      </c>
      <c r="R1579" t="s">
        <v>0</v>
      </c>
      <c r="S1579" t="s">
        <v>59</v>
      </c>
      <c r="T1579">
        <v>571</v>
      </c>
      <c r="U1579">
        <v>467</v>
      </c>
      <c r="V1579">
        <v>0.81786339754816118</v>
      </c>
      <c r="W1579">
        <v>522</v>
      </c>
      <c r="X1579">
        <v>0.91418563922942209</v>
      </c>
      <c r="Y1579">
        <v>563</v>
      </c>
      <c r="Z1579">
        <v>461</v>
      </c>
      <c r="AA1579">
        <v>0.81882770870337473</v>
      </c>
      <c r="AB1579">
        <v>515</v>
      </c>
      <c r="AC1579">
        <v>0.91474245115452935</v>
      </c>
      <c r="AD1579" t="s">
        <v>39</v>
      </c>
    </row>
    <row r="1580" spans="1:30" x14ac:dyDescent="0.2">
      <c r="A1580" t="s">
        <v>29</v>
      </c>
      <c r="B1580" s="11" t="str">
        <f t="shared" si="24"/>
        <v>15634046009377</v>
      </c>
      <c r="C1580" t="s">
        <v>3383</v>
      </c>
      <c r="D1580" t="s">
        <v>3560</v>
      </c>
      <c r="E1580" t="s">
        <v>3578</v>
      </c>
      <c r="F1580" t="s">
        <v>3386</v>
      </c>
      <c r="G1580" s="11" t="s">
        <v>22008</v>
      </c>
      <c r="H1580" t="s">
        <v>3562</v>
      </c>
      <c r="I1580" t="s">
        <v>1397</v>
      </c>
      <c r="J1580" t="s">
        <v>751</v>
      </c>
      <c r="K1580" t="s">
        <v>50</v>
      </c>
      <c r="L1580" t="s">
        <v>43</v>
      </c>
      <c r="M1580" t="s">
        <v>66</v>
      </c>
      <c r="N1580" t="s">
        <v>55</v>
      </c>
      <c r="Q1580" t="s">
        <v>55</v>
      </c>
      <c r="R1580" t="s">
        <v>0</v>
      </c>
      <c r="S1580" t="s">
        <v>59</v>
      </c>
      <c r="T1580">
        <v>550</v>
      </c>
      <c r="U1580">
        <v>420</v>
      </c>
      <c r="V1580">
        <v>0.76363636363636367</v>
      </c>
      <c r="W1580">
        <v>485</v>
      </c>
      <c r="X1580">
        <v>0.88181818181818183</v>
      </c>
      <c r="Y1580">
        <v>539</v>
      </c>
      <c r="Z1580">
        <v>412</v>
      </c>
      <c r="AA1580">
        <v>0.76437847866419295</v>
      </c>
      <c r="AB1580">
        <v>476</v>
      </c>
      <c r="AC1580">
        <v>0.88311688311688308</v>
      </c>
      <c r="AD1580" t="s">
        <v>39</v>
      </c>
    </row>
    <row r="1581" spans="1:30" x14ac:dyDescent="0.2">
      <c r="A1581" t="s">
        <v>29</v>
      </c>
      <c r="B1581" s="11" t="str">
        <f t="shared" si="24"/>
        <v>15634046009393</v>
      </c>
      <c r="C1581" t="s">
        <v>3383</v>
      </c>
      <c r="D1581" t="s">
        <v>3560</v>
      </c>
      <c r="E1581" t="s">
        <v>3579</v>
      </c>
      <c r="F1581" t="s">
        <v>3386</v>
      </c>
      <c r="G1581" s="11" t="s">
        <v>22008</v>
      </c>
      <c r="H1581" t="s">
        <v>3562</v>
      </c>
      <c r="I1581" t="s">
        <v>3580</v>
      </c>
      <c r="J1581" t="s">
        <v>751</v>
      </c>
      <c r="K1581" t="s">
        <v>50</v>
      </c>
      <c r="L1581" t="s">
        <v>43</v>
      </c>
      <c r="M1581" t="s">
        <v>66</v>
      </c>
      <c r="N1581" t="s">
        <v>55</v>
      </c>
      <c r="Q1581" t="s">
        <v>55</v>
      </c>
      <c r="R1581" t="s">
        <v>0</v>
      </c>
      <c r="S1581" t="s">
        <v>59</v>
      </c>
      <c r="T1581">
        <v>497</v>
      </c>
      <c r="U1581">
        <v>391</v>
      </c>
      <c r="V1581">
        <v>0.78672032193158958</v>
      </c>
      <c r="W1581">
        <v>430</v>
      </c>
      <c r="X1581">
        <v>0.86519114688128773</v>
      </c>
      <c r="Y1581">
        <v>481</v>
      </c>
      <c r="Z1581">
        <v>380</v>
      </c>
      <c r="AA1581">
        <v>0.79002079002079006</v>
      </c>
      <c r="AB1581">
        <v>417</v>
      </c>
      <c r="AC1581">
        <v>0.86694386694386694</v>
      </c>
      <c r="AD1581" t="s">
        <v>39</v>
      </c>
    </row>
    <row r="1582" spans="1:30" x14ac:dyDescent="0.2">
      <c r="A1582" t="s">
        <v>29</v>
      </c>
      <c r="B1582" s="11" t="str">
        <f t="shared" si="24"/>
        <v>15634046111355</v>
      </c>
      <c r="C1582" t="s">
        <v>3383</v>
      </c>
      <c r="D1582" t="s">
        <v>3560</v>
      </c>
      <c r="E1582" t="s">
        <v>3581</v>
      </c>
      <c r="F1582" t="s">
        <v>3386</v>
      </c>
      <c r="G1582" s="11" t="s">
        <v>22008</v>
      </c>
      <c r="H1582" t="s">
        <v>3562</v>
      </c>
      <c r="I1582" t="s">
        <v>3582</v>
      </c>
      <c r="J1582" t="s">
        <v>751</v>
      </c>
      <c r="K1582" t="s">
        <v>50</v>
      </c>
      <c r="L1582" t="s">
        <v>43</v>
      </c>
      <c r="M1582" t="s">
        <v>66</v>
      </c>
      <c r="N1582" t="s">
        <v>55</v>
      </c>
      <c r="Q1582" t="s">
        <v>55</v>
      </c>
      <c r="R1582" t="s">
        <v>0</v>
      </c>
      <c r="S1582" t="s">
        <v>59</v>
      </c>
      <c r="T1582">
        <v>614</v>
      </c>
      <c r="U1582">
        <v>435</v>
      </c>
      <c r="V1582">
        <v>0.70846905537459282</v>
      </c>
      <c r="W1582">
        <v>529</v>
      </c>
      <c r="X1582">
        <v>0.8615635179153095</v>
      </c>
      <c r="Y1582">
        <v>614</v>
      </c>
      <c r="Z1582">
        <v>435</v>
      </c>
      <c r="AA1582">
        <v>0.70846905537459282</v>
      </c>
      <c r="AB1582">
        <v>529</v>
      </c>
      <c r="AC1582">
        <v>0.8615635179153095</v>
      </c>
      <c r="AD1582" t="s">
        <v>39</v>
      </c>
    </row>
    <row r="1583" spans="1:30" x14ac:dyDescent="0.2">
      <c r="A1583" t="s">
        <v>29</v>
      </c>
      <c r="B1583" s="11" t="str">
        <f t="shared" si="24"/>
        <v>15634046115471</v>
      </c>
      <c r="C1583" t="s">
        <v>3383</v>
      </c>
      <c r="D1583" t="s">
        <v>3560</v>
      </c>
      <c r="E1583" t="s">
        <v>3583</v>
      </c>
      <c r="F1583" t="s">
        <v>3386</v>
      </c>
      <c r="G1583" s="11" t="s">
        <v>22008</v>
      </c>
      <c r="H1583" t="s">
        <v>3562</v>
      </c>
      <c r="I1583" t="s">
        <v>3584</v>
      </c>
      <c r="J1583" t="s">
        <v>751</v>
      </c>
      <c r="K1583" t="s">
        <v>98</v>
      </c>
      <c r="L1583" t="s">
        <v>43</v>
      </c>
      <c r="M1583" t="s">
        <v>66</v>
      </c>
      <c r="N1583" t="s">
        <v>55</v>
      </c>
      <c r="Q1583" t="s">
        <v>55</v>
      </c>
      <c r="R1583" t="s">
        <v>69</v>
      </c>
      <c r="S1583" t="s">
        <v>52</v>
      </c>
      <c r="T1583">
        <v>698</v>
      </c>
      <c r="U1583">
        <v>552</v>
      </c>
      <c r="V1583">
        <v>0.79083094555873923</v>
      </c>
      <c r="W1583">
        <v>636</v>
      </c>
      <c r="X1583">
        <v>0.91117478510028649</v>
      </c>
      <c r="Y1583">
        <v>698</v>
      </c>
      <c r="Z1583">
        <v>552</v>
      </c>
      <c r="AA1583">
        <v>0.79083094555873923</v>
      </c>
      <c r="AB1583">
        <v>636</v>
      </c>
      <c r="AC1583">
        <v>0.91117478510028649</v>
      </c>
      <c r="AD1583" t="s">
        <v>39</v>
      </c>
    </row>
    <row r="1584" spans="1:30" x14ac:dyDescent="0.2">
      <c r="A1584" t="s">
        <v>29</v>
      </c>
      <c r="B1584" s="11" t="str">
        <f t="shared" si="24"/>
        <v>15634046117915</v>
      </c>
      <c r="C1584" t="s">
        <v>3383</v>
      </c>
      <c r="D1584" t="s">
        <v>3560</v>
      </c>
      <c r="E1584" t="s">
        <v>3585</v>
      </c>
      <c r="F1584" t="s">
        <v>3386</v>
      </c>
      <c r="G1584" s="11" t="s">
        <v>22008</v>
      </c>
      <c r="H1584" t="s">
        <v>3562</v>
      </c>
      <c r="I1584" t="s">
        <v>3586</v>
      </c>
      <c r="J1584" t="s">
        <v>751</v>
      </c>
      <c r="K1584" t="s">
        <v>50</v>
      </c>
      <c r="L1584" t="s">
        <v>43</v>
      </c>
      <c r="M1584" t="s">
        <v>66</v>
      </c>
      <c r="N1584" t="s">
        <v>55</v>
      </c>
      <c r="Q1584" t="s">
        <v>55</v>
      </c>
      <c r="R1584" t="s">
        <v>0</v>
      </c>
      <c r="S1584" t="s">
        <v>59</v>
      </c>
      <c r="T1584">
        <v>644</v>
      </c>
      <c r="U1584">
        <v>333</v>
      </c>
      <c r="V1584">
        <v>0.51708074534161486</v>
      </c>
      <c r="W1584">
        <v>462</v>
      </c>
      <c r="X1584">
        <v>0.71739130434782605</v>
      </c>
      <c r="Y1584">
        <v>631</v>
      </c>
      <c r="Z1584">
        <v>328</v>
      </c>
      <c r="AA1584">
        <v>0.51980982567353406</v>
      </c>
      <c r="AB1584">
        <v>455</v>
      </c>
      <c r="AC1584">
        <v>0.7210776545166403</v>
      </c>
      <c r="AD1584" t="s">
        <v>39</v>
      </c>
    </row>
    <row r="1585" spans="1:30" x14ac:dyDescent="0.2">
      <c r="A1585" t="s">
        <v>29</v>
      </c>
      <c r="B1585" s="11" t="str">
        <f t="shared" si="24"/>
        <v>15634120100529</v>
      </c>
      <c r="C1585" t="s">
        <v>3383</v>
      </c>
      <c r="D1585" t="s">
        <v>3587</v>
      </c>
      <c r="E1585" t="s">
        <v>3588</v>
      </c>
      <c r="F1585" t="s">
        <v>3386</v>
      </c>
      <c r="G1585" s="11" t="s">
        <v>22008</v>
      </c>
      <c r="H1585" t="s">
        <v>3589</v>
      </c>
      <c r="I1585" t="s">
        <v>3590</v>
      </c>
      <c r="J1585" t="s">
        <v>1135</v>
      </c>
      <c r="K1585" t="s">
        <v>42</v>
      </c>
      <c r="L1585" t="s">
        <v>43</v>
      </c>
      <c r="M1585" t="s">
        <v>66</v>
      </c>
      <c r="N1585" t="s">
        <v>55</v>
      </c>
      <c r="Q1585" t="s">
        <v>55</v>
      </c>
      <c r="R1585" t="s">
        <v>46</v>
      </c>
      <c r="S1585" t="s">
        <v>47</v>
      </c>
      <c r="T1585">
        <v>1345</v>
      </c>
      <c r="U1585">
        <v>933</v>
      </c>
      <c r="V1585">
        <v>0.69368029739776949</v>
      </c>
      <c r="W1585">
        <v>1132</v>
      </c>
      <c r="X1585">
        <v>0.84163568773234199</v>
      </c>
      <c r="Y1585">
        <v>1311</v>
      </c>
      <c r="Z1585">
        <v>912</v>
      </c>
      <c r="AA1585">
        <v>0.69565217391304346</v>
      </c>
      <c r="AB1585">
        <v>1109</v>
      </c>
      <c r="AC1585">
        <v>0.84591914569031279</v>
      </c>
      <c r="AD1585" t="s">
        <v>39</v>
      </c>
    </row>
    <row r="1586" spans="1:30" x14ac:dyDescent="0.2">
      <c r="A1586" t="s">
        <v>29</v>
      </c>
      <c r="B1586" s="11" t="str">
        <f t="shared" si="24"/>
        <v>15634120116384</v>
      </c>
      <c r="C1586" t="s">
        <v>3383</v>
      </c>
      <c r="D1586" t="s">
        <v>3587</v>
      </c>
      <c r="E1586" t="s">
        <v>3591</v>
      </c>
      <c r="F1586" t="s">
        <v>3386</v>
      </c>
      <c r="G1586" s="11" t="s">
        <v>22008</v>
      </c>
      <c r="H1586" t="s">
        <v>3589</v>
      </c>
      <c r="I1586" t="s">
        <v>3592</v>
      </c>
      <c r="J1586" t="s">
        <v>1135</v>
      </c>
      <c r="K1586" t="s">
        <v>42</v>
      </c>
      <c r="L1586" t="s">
        <v>43</v>
      </c>
      <c r="M1586" t="s">
        <v>66</v>
      </c>
      <c r="N1586" t="s">
        <v>55</v>
      </c>
      <c r="Q1586" t="s">
        <v>55</v>
      </c>
      <c r="R1586" t="s">
        <v>46</v>
      </c>
      <c r="S1586" t="s">
        <v>47</v>
      </c>
      <c r="T1586">
        <v>1122</v>
      </c>
      <c r="U1586">
        <v>875</v>
      </c>
      <c r="V1586">
        <v>0.77985739750445637</v>
      </c>
      <c r="W1586">
        <v>1034</v>
      </c>
      <c r="X1586">
        <v>0.92156862745098034</v>
      </c>
      <c r="Y1586">
        <v>1101</v>
      </c>
      <c r="Z1586">
        <v>855</v>
      </c>
      <c r="AA1586">
        <v>0.77656675749318804</v>
      </c>
      <c r="AB1586">
        <v>1014</v>
      </c>
      <c r="AC1586">
        <v>0.92098092643051777</v>
      </c>
      <c r="AD1586" t="s">
        <v>39</v>
      </c>
    </row>
    <row r="1587" spans="1:30" x14ac:dyDescent="0.2">
      <c r="A1587" t="s">
        <v>29</v>
      </c>
      <c r="B1587" s="11" t="str">
        <f t="shared" si="24"/>
        <v>15634121531656</v>
      </c>
      <c r="C1587" t="s">
        <v>3383</v>
      </c>
      <c r="D1587" t="s">
        <v>3587</v>
      </c>
      <c r="E1587" t="s">
        <v>3593</v>
      </c>
      <c r="F1587" t="s">
        <v>3386</v>
      </c>
      <c r="G1587" s="11" t="s">
        <v>22008</v>
      </c>
      <c r="H1587" t="s">
        <v>3589</v>
      </c>
      <c r="I1587" t="s">
        <v>3594</v>
      </c>
      <c r="J1587" t="s">
        <v>1135</v>
      </c>
      <c r="K1587" t="s">
        <v>152</v>
      </c>
      <c r="L1587" t="s">
        <v>153</v>
      </c>
      <c r="M1587" t="s">
        <v>66</v>
      </c>
      <c r="N1587" t="s">
        <v>55</v>
      </c>
      <c r="Q1587" t="s">
        <v>55</v>
      </c>
      <c r="R1587" t="s">
        <v>46</v>
      </c>
      <c r="S1587" t="s">
        <v>47</v>
      </c>
      <c r="T1587">
        <v>149</v>
      </c>
      <c r="U1587">
        <v>110</v>
      </c>
      <c r="V1587">
        <v>0.73825503355704702</v>
      </c>
      <c r="W1587">
        <v>120</v>
      </c>
      <c r="X1587">
        <v>0.80536912751677847</v>
      </c>
      <c r="Y1587">
        <v>140</v>
      </c>
      <c r="Z1587">
        <v>104</v>
      </c>
      <c r="AA1587">
        <v>0.74285714285714288</v>
      </c>
      <c r="AB1587">
        <v>114</v>
      </c>
      <c r="AC1587">
        <v>0.81428571428571428</v>
      </c>
      <c r="AD1587" t="s">
        <v>39</v>
      </c>
    </row>
    <row r="1588" spans="1:30" x14ac:dyDescent="0.2">
      <c r="A1588" t="s">
        <v>29</v>
      </c>
      <c r="B1588" s="11" t="str">
        <f t="shared" si="24"/>
        <v>15634121531672</v>
      </c>
      <c r="C1588" t="s">
        <v>3383</v>
      </c>
      <c r="D1588" t="s">
        <v>3587</v>
      </c>
      <c r="E1588" t="s">
        <v>3595</v>
      </c>
      <c r="F1588" t="s">
        <v>3386</v>
      </c>
      <c r="G1588" s="11" t="s">
        <v>22008</v>
      </c>
      <c r="H1588" t="s">
        <v>3589</v>
      </c>
      <c r="I1588" t="s">
        <v>3596</v>
      </c>
      <c r="J1588" t="s">
        <v>1135</v>
      </c>
      <c r="K1588" t="s">
        <v>42</v>
      </c>
      <c r="L1588" t="s">
        <v>43</v>
      </c>
      <c r="M1588" t="s">
        <v>66</v>
      </c>
      <c r="N1588" t="s">
        <v>55</v>
      </c>
      <c r="Q1588" t="s">
        <v>55</v>
      </c>
      <c r="R1588" t="s">
        <v>46</v>
      </c>
      <c r="S1588" t="s">
        <v>47</v>
      </c>
      <c r="T1588">
        <v>1589</v>
      </c>
      <c r="U1588">
        <v>1180</v>
      </c>
      <c r="V1588">
        <v>0.74260541220893639</v>
      </c>
      <c r="W1588">
        <v>1395</v>
      </c>
      <c r="X1588">
        <v>0.87791063561988669</v>
      </c>
      <c r="Y1588">
        <v>1559</v>
      </c>
      <c r="Z1588">
        <v>1156</v>
      </c>
      <c r="AA1588">
        <v>0.74150096215522776</v>
      </c>
      <c r="AB1588">
        <v>1367</v>
      </c>
      <c r="AC1588">
        <v>0.87684413085311097</v>
      </c>
      <c r="AD1588" t="s">
        <v>39</v>
      </c>
    </row>
    <row r="1589" spans="1:30" x14ac:dyDescent="0.2">
      <c r="A1589" t="s">
        <v>29</v>
      </c>
      <c r="B1589" s="11" t="str">
        <f t="shared" si="24"/>
        <v>15634206009419</v>
      </c>
      <c r="C1589" t="s">
        <v>3383</v>
      </c>
      <c r="D1589" t="s">
        <v>3597</v>
      </c>
      <c r="E1589" t="s">
        <v>3598</v>
      </c>
      <c r="F1589" t="s">
        <v>3386</v>
      </c>
      <c r="G1589" s="11" t="s">
        <v>22008</v>
      </c>
      <c r="H1589" t="s">
        <v>3599</v>
      </c>
      <c r="I1589" t="s">
        <v>3599</v>
      </c>
      <c r="J1589" t="s">
        <v>751</v>
      </c>
      <c r="K1589" t="s">
        <v>752</v>
      </c>
      <c r="L1589" t="s">
        <v>43</v>
      </c>
      <c r="M1589" t="s">
        <v>38</v>
      </c>
      <c r="N1589" t="s">
        <v>55</v>
      </c>
      <c r="Q1589" t="s">
        <v>55</v>
      </c>
      <c r="R1589" t="s">
        <v>0</v>
      </c>
      <c r="S1589" t="s">
        <v>52</v>
      </c>
      <c r="T1589">
        <v>213</v>
      </c>
      <c r="U1589">
        <v>204</v>
      </c>
      <c r="V1589">
        <v>0.95774647887323938</v>
      </c>
      <c r="W1589">
        <v>206</v>
      </c>
      <c r="X1589">
        <v>0.96713615023474175</v>
      </c>
      <c r="Y1589">
        <v>211</v>
      </c>
      <c r="Z1589">
        <v>202</v>
      </c>
      <c r="AA1589">
        <v>0.95734597156398105</v>
      </c>
      <c r="AB1589">
        <v>204</v>
      </c>
      <c r="AC1589">
        <v>0.96682464454976302</v>
      </c>
      <c r="AD1589" t="s">
        <v>39</v>
      </c>
    </row>
    <row r="1590" spans="1:30" x14ac:dyDescent="0.2">
      <c r="A1590" t="s">
        <v>29</v>
      </c>
      <c r="B1590" s="11" t="str">
        <f t="shared" si="24"/>
        <v>15634386009435</v>
      </c>
      <c r="C1590" t="s">
        <v>3383</v>
      </c>
      <c r="D1590" t="s">
        <v>3600</v>
      </c>
      <c r="E1590" t="s">
        <v>3601</v>
      </c>
      <c r="F1590" t="s">
        <v>3386</v>
      </c>
      <c r="G1590" s="11" t="s">
        <v>22008</v>
      </c>
      <c r="H1590" t="s">
        <v>431</v>
      </c>
      <c r="I1590" t="s">
        <v>3602</v>
      </c>
      <c r="J1590" t="s">
        <v>751</v>
      </c>
      <c r="K1590" t="s">
        <v>98</v>
      </c>
      <c r="L1590" t="s">
        <v>43</v>
      </c>
      <c r="M1590" t="s">
        <v>38</v>
      </c>
      <c r="N1590" t="s">
        <v>55</v>
      </c>
      <c r="Q1590" t="s">
        <v>55</v>
      </c>
      <c r="R1590" t="s">
        <v>59</v>
      </c>
      <c r="S1590" t="s">
        <v>52</v>
      </c>
      <c r="T1590">
        <v>480</v>
      </c>
      <c r="U1590">
        <v>403</v>
      </c>
      <c r="V1590">
        <v>0.83958333333333335</v>
      </c>
      <c r="W1590">
        <v>457</v>
      </c>
      <c r="X1590">
        <v>0.95208333333333328</v>
      </c>
      <c r="Y1590">
        <v>480</v>
      </c>
      <c r="Z1590">
        <v>403</v>
      </c>
      <c r="AA1590">
        <v>0.83958333333333335</v>
      </c>
      <c r="AB1590">
        <v>457</v>
      </c>
      <c r="AC1590">
        <v>0.95208333333333328</v>
      </c>
      <c r="AD1590" t="s">
        <v>39</v>
      </c>
    </row>
    <row r="1591" spans="1:30" x14ac:dyDescent="0.2">
      <c r="A1591" t="s">
        <v>29</v>
      </c>
      <c r="B1591" s="11" t="str">
        <f t="shared" si="24"/>
        <v>15634386009443</v>
      </c>
      <c r="C1591" t="s">
        <v>3383</v>
      </c>
      <c r="D1591" t="s">
        <v>3600</v>
      </c>
      <c r="E1591" t="s">
        <v>3603</v>
      </c>
      <c r="F1591" t="s">
        <v>3386</v>
      </c>
      <c r="G1591" s="11" t="s">
        <v>22008</v>
      </c>
      <c r="H1591" t="s">
        <v>431</v>
      </c>
      <c r="I1591" t="s">
        <v>3604</v>
      </c>
      <c r="J1591" t="s">
        <v>751</v>
      </c>
      <c r="K1591" t="s">
        <v>50</v>
      </c>
      <c r="L1591" t="s">
        <v>43</v>
      </c>
      <c r="M1591" t="s">
        <v>38</v>
      </c>
      <c r="N1591" t="s">
        <v>55</v>
      </c>
      <c r="Q1591" t="s">
        <v>55</v>
      </c>
      <c r="R1591" t="s">
        <v>0</v>
      </c>
      <c r="S1591" t="s">
        <v>59</v>
      </c>
      <c r="T1591">
        <v>594</v>
      </c>
      <c r="U1591">
        <v>494</v>
      </c>
      <c r="V1591">
        <v>0.83164983164983164</v>
      </c>
      <c r="W1591">
        <v>544</v>
      </c>
      <c r="X1591">
        <v>0.91582491582491588</v>
      </c>
      <c r="Y1591">
        <v>582</v>
      </c>
      <c r="Z1591">
        <v>484</v>
      </c>
      <c r="AA1591">
        <v>0.83161512027491413</v>
      </c>
      <c r="AB1591">
        <v>533</v>
      </c>
      <c r="AC1591">
        <v>0.91580756013745701</v>
      </c>
      <c r="AD1591" t="s">
        <v>39</v>
      </c>
    </row>
    <row r="1592" spans="1:30" x14ac:dyDescent="0.2">
      <c r="A1592" t="s">
        <v>29</v>
      </c>
      <c r="B1592" s="11" t="str">
        <f t="shared" si="24"/>
        <v>15634466009450</v>
      </c>
      <c r="C1592" t="s">
        <v>3383</v>
      </c>
      <c r="D1592" t="s">
        <v>3605</v>
      </c>
      <c r="E1592" t="s">
        <v>3606</v>
      </c>
      <c r="F1592" t="s">
        <v>3386</v>
      </c>
      <c r="G1592" s="11" t="s">
        <v>22008</v>
      </c>
      <c r="H1592" t="s">
        <v>3607</v>
      </c>
      <c r="I1592" t="s">
        <v>3607</v>
      </c>
      <c r="J1592" t="s">
        <v>751</v>
      </c>
      <c r="K1592" t="s">
        <v>752</v>
      </c>
      <c r="L1592" t="s">
        <v>43</v>
      </c>
      <c r="M1592" t="s">
        <v>38</v>
      </c>
      <c r="N1592" t="s">
        <v>55</v>
      </c>
      <c r="Q1592" t="s">
        <v>55</v>
      </c>
      <c r="R1592" t="s">
        <v>0</v>
      </c>
      <c r="S1592" t="s">
        <v>52</v>
      </c>
      <c r="T1592">
        <v>196</v>
      </c>
      <c r="U1592">
        <v>96</v>
      </c>
      <c r="V1592">
        <v>0.48979591836734693</v>
      </c>
      <c r="W1592">
        <v>114</v>
      </c>
      <c r="X1592">
        <v>0.58163265306122447</v>
      </c>
      <c r="Y1592">
        <v>196</v>
      </c>
      <c r="Z1592">
        <v>96</v>
      </c>
      <c r="AA1592">
        <v>0.48979591836734693</v>
      </c>
      <c r="AB1592">
        <v>114</v>
      </c>
      <c r="AC1592">
        <v>0.58163265306122447</v>
      </c>
      <c r="AD1592" t="s">
        <v>39</v>
      </c>
    </row>
    <row r="1593" spans="1:30" x14ac:dyDescent="0.2">
      <c r="A1593" t="s">
        <v>29</v>
      </c>
      <c r="B1593" s="11" t="str">
        <f t="shared" si="24"/>
        <v>15634610106690</v>
      </c>
      <c r="C1593" t="s">
        <v>3383</v>
      </c>
      <c r="D1593" t="s">
        <v>3608</v>
      </c>
      <c r="E1593" t="s">
        <v>3609</v>
      </c>
      <c r="F1593" t="s">
        <v>3386</v>
      </c>
      <c r="G1593" s="11" t="s">
        <v>22008</v>
      </c>
      <c r="H1593" t="s">
        <v>3610</v>
      </c>
      <c r="I1593" t="s">
        <v>3611</v>
      </c>
      <c r="J1593" t="s">
        <v>751</v>
      </c>
      <c r="K1593" t="s">
        <v>50</v>
      </c>
      <c r="L1593" t="s">
        <v>43</v>
      </c>
      <c r="M1593" t="s">
        <v>171</v>
      </c>
      <c r="N1593" t="s">
        <v>55</v>
      </c>
      <c r="Q1593" t="s">
        <v>55</v>
      </c>
      <c r="R1593" t="s">
        <v>0</v>
      </c>
      <c r="S1593" t="s">
        <v>69</v>
      </c>
      <c r="T1593">
        <v>654</v>
      </c>
      <c r="U1593">
        <v>569</v>
      </c>
      <c r="V1593">
        <v>0.87003058103975539</v>
      </c>
      <c r="W1593">
        <v>620</v>
      </c>
      <c r="X1593">
        <v>0.94801223241590216</v>
      </c>
      <c r="Y1593">
        <v>645</v>
      </c>
      <c r="Z1593">
        <v>562</v>
      </c>
      <c r="AA1593">
        <v>0.87131782945736436</v>
      </c>
      <c r="AB1593">
        <v>612</v>
      </c>
      <c r="AC1593">
        <v>0.94883720930232562</v>
      </c>
      <c r="AD1593" t="s">
        <v>39</v>
      </c>
    </row>
    <row r="1594" spans="1:30" x14ac:dyDescent="0.2">
      <c r="A1594" t="s">
        <v>29</v>
      </c>
      <c r="B1594" s="11" t="str">
        <f t="shared" si="24"/>
        <v>15634610107987</v>
      </c>
      <c r="C1594" t="s">
        <v>3383</v>
      </c>
      <c r="D1594" t="s">
        <v>3608</v>
      </c>
      <c r="E1594" t="s">
        <v>3612</v>
      </c>
      <c r="F1594" t="s">
        <v>3386</v>
      </c>
      <c r="G1594" s="11" t="s">
        <v>22008</v>
      </c>
      <c r="H1594" t="s">
        <v>3610</v>
      </c>
      <c r="I1594" t="s">
        <v>3613</v>
      </c>
      <c r="J1594" t="s">
        <v>751</v>
      </c>
      <c r="K1594" t="s">
        <v>98</v>
      </c>
      <c r="L1594" t="s">
        <v>43</v>
      </c>
      <c r="M1594" t="s">
        <v>171</v>
      </c>
      <c r="N1594" t="s">
        <v>55</v>
      </c>
      <c r="Q1594" t="s">
        <v>55</v>
      </c>
      <c r="R1594" t="s">
        <v>548</v>
      </c>
      <c r="S1594" t="s">
        <v>52</v>
      </c>
      <c r="T1594">
        <v>526</v>
      </c>
      <c r="U1594">
        <v>430</v>
      </c>
      <c r="V1594">
        <v>0.81749049429657794</v>
      </c>
      <c r="W1594">
        <v>479</v>
      </c>
      <c r="X1594">
        <v>0.91064638783269958</v>
      </c>
      <c r="Y1594">
        <v>526</v>
      </c>
      <c r="Z1594">
        <v>430</v>
      </c>
      <c r="AA1594">
        <v>0.81749049429657794</v>
      </c>
      <c r="AB1594">
        <v>479</v>
      </c>
      <c r="AC1594">
        <v>0.91064638783269958</v>
      </c>
      <c r="AD1594" t="s">
        <v>39</v>
      </c>
    </row>
    <row r="1595" spans="1:30" x14ac:dyDescent="0.2">
      <c r="A1595" t="s">
        <v>29</v>
      </c>
      <c r="B1595" s="11" t="str">
        <f t="shared" si="24"/>
        <v>15634610129130</v>
      </c>
      <c r="C1595" t="s">
        <v>3383</v>
      </c>
      <c r="D1595" t="s">
        <v>3608</v>
      </c>
      <c r="E1595" t="s">
        <v>3614</v>
      </c>
      <c r="F1595" t="s">
        <v>3386</v>
      </c>
      <c r="G1595" s="11" t="s">
        <v>22008</v>
      </c>
      <c r="H1595" t="s">
        <v>3610</v>
      </c>
      <c r="I1595" t="s">
        <v>3615</v>
      </c>
      <c r="J1595" t="s">
        <v>751</v>
      </c>
      <c r="K1595" t="s">
        <v>50</v>
      </c>
      <c r="L1595" t="s">
        <v>43</v>
      </c>
      <c r="M1595" t="s">
        <v>171</v>
      </c>
      <c r="N1595" t="s">
        <v>55</v>
      </c>
      <c r="Q1595" t="s">
        <v>55</v>
      </c>
      <c r="R1595" t="s">
        <v>0</v>
      </c>
      <c r="S1595" t="s">
        <v>69</v>
      </c>
      <c r="T1595">
        <v>684</v>
      </c>
      <c r="U1595">
        <v>541</v>
      </c>
      <c r="V1595">
        <v>0.79093567251461994</v>
      </c>
      <c r="W1595">
        <v>637</v>
      </c>
      <c r="X1595">
        <v>0.93128654970760238</v>
      </c>
      <c r="Y1595">
        <v>675</v>
      </c>
      <c r="Z1595">
        <v>536</v>
      </c>
      <c r="AA1595">
        <v>0.79407407407407404</v>
      </c>
      <c r="AB1595">
        <v>631</v>
      </c>
      <c r="AC1595">
        <v>0.93481481481481477</v>
      </c>
      <c r="AD1595" t="s">
        <v>39</v>
      </c>
    </row>
    <row r="1596" spans="1:30" x14ac:dyDescent="0.2">
      <c r="A1596" t="s">
        <v>29</v>
      </c>
      <c r="B1596" s="11" t="str">
        <f t="shared" si="24"/>
        <v>15634616009500</v>
      </c>
      <c r="C1596" t="s">
        <v>3383</v>
      </c>
      <c r="D1596" t="s">
        <v>3608</v>
      </c>
      <c r="E1596" t="s">
        <v>3616</v>
      </c>
      <c r="F1596" t="s">
        <v>3386</v>
      </c>
      <c r="G1596" s="11" t="s">
        <v>22008</v>
      </c>
      <c r="H1596" t="s">
        <v>3610</v>
      </c>
      <c r="I1596" t="s">
        <v>3617</v>
      </c>
      <c r="J1596" t="s">
        <v>751</v>
      </c>
      <c r="K1596" t="s">
        <v>50</v>
      </c>
      <c r="L1596" t="s">
        <v>43</v>
      </c>
      <c r="M1596" t="s">
        <v>171</v>
      </c>
      <c r="N1596" t="s">
        <v>55</v>
      </c>
      <c r="Q1596" t="s">
        <v>55</v>
      </c>
      <c r="R1596" t="s">
        <v>0</v>
      </c>
      <c r="S1596" t="s">
        <v>69</v>
      </c>
      <c r="T1596">
        <v>676</v>
      </c>
      <c r="U1596">
        <v>611</v>
      </c>
      <c r="V1596">
        <v>0.90384615384615385</v>
      </c>
      <c r="W1596">
        <v>657</v>
      </c>
      <c r="X1596">
        <v>0.97189349112426038</v>
      </c>
      <c r="Y1596">
        <v>663</v>
      </c>
      <c r="Z1596">
        <v>598</v>
      </c>
      <c r="AA1596">
        <v>0.90196078431372551</v>
      </c>
      <c r="AB1596">
        <v>644</v>
      </c>
      <c r="AC1596">
        <v>0.97134238310708898</v>
      </c>
      <c r="AD1596" t="s">
        <v>39</v>
      </c>
    </row>
    <row r="1597" spans="1:30" x14ac:dyDescent="0.2">
      <c r="A1597" t="s">
        <v>29</v>
      </c>
      <c r="B1597" s="11" t="str">
        <f t="shared" si="24"/>
        <v>15634796101588</v>
      </c>
      <c r="C1597" t="s">
        <v>3383</v>
      </c>
      <c r="D1597" t="s">
        <v>3618</v>
      </c>
      <c r="E1597" t="s">
        <v>3619</v>
      </c>
      <c r="F1597" t="s">
        <v>3386</v>
      </c>
      <c r="G1597" s="11" t="s">
        <v>22008</v>
      </c>
      <c r="H1597" t="s">
        <v>256</v>
      </c>
      <c r="I1597" t="s">
        <v>3620</v>
      </c>
      <c r="J1597" t="s">
        <v>751</v>
      </c>
      <c r="K1597" t="s">
        <v>50</v>
      </c>
      <c r="L1597" t="s">
        <v>43</v>
      </c>
      <c r="M1597" t="s">
        <v>38</v>
      </c>
      <c r="N1597" t="s">
        <v>55</v>
      </c>
      <c r="Q1597" t="s">
        <v>55</v>
      </c>
      <c r="R1597" t="s">
        <v>0</v>
      </c>
      <c r="S1597" t="s">
        <v>69</v>
      </c>
      <c r="T1597">
        <v>390</v>
      </c>
      <c r="U1597">
        <v>137</v>
      </c>
      <c r="V1597">
        <v>0.35128205128205126</v>
      </c>
      <c r="W1597">
        <v>183</v>
      </c>
      <c r="X1597">
        <v>0.46923076923076923</v>
      </c>
      <c r="Y1597">
        <v>390</v>
      </c>
      <c r="Z1597">
        <v>137</v>
      </c>
      <c r="AA1597">
        <v>0.35128205128205126</v>
      </c>
      <c r="AB1597">
        <v>183</v>
      </c>
      <c r="AC1597">
        <v>0.46923076923076923</v>
      </c>
      <c r="AD1597" t="s">
        <v>39</v>
      </c>
    </row>
    <row r="1598" spans="1:30" x14ac:dyDescent="0.2">
      <c r="A1598" t="s">
        <v>29</v>
      </c>
      <c r="B1598" s="11" t="str">
        <f t="shared" si="24"/>
        <v>15634796104004</v>
      </c>
      <c r="C1598" t="s">
        <v>3383</v>
      </c>
      <c r="D1598" t="s">
        <v>3618</v>
      </c>
      <c r="E1598" t="s">
        <v>3621</v>
      </c>
      <c r="F1598" t="s">
        <v>3386</v>
      </c>
      <c r="G1598" s="11" t="s">
        <v>22008</v>
      </c>
      <c r="H1598" t="s">
        <v>256</v>
      </c>
      <c r="I1598" t="s">
        <v>3622</v>
      </c>
      <c r="J1598" t="s">
        <v>751</v>
      </c>
      <c r="K1598" t="s">
        <v>98</v>
      </c>
      <c r="L1598" t="s">
        <v>43</v>
      </c>
      <c r="M1598" t="s">
        <v>38</v>
      </c>
      <c r="N1598" t="s">
        <v>55</v>
      </c>
      <c r="Q1598" t="s">
        <v>55</v>
      </c>
      <c r="R1598" t="s">
        <v>548</v>
      </c>
      <c r="S1598" t="s">
        <v>52</v>
      </c>
      <c r="T1598">
        <v>673</v>
      </c>
      <c r="U1598">
        <v>199</v>
      </c>
      <c r="V1598">
        <v>0.29569093610698366</v>
      </c>
      <c r="W1598">
        <v>264</v>
      </c>
      <c r="X1598">
        <v>0.39227340267459138</v>
      </c>
      <c r="Y1598">
        <v>673</v>
      </c>
      <c r="Z1598">
        <v>199</v>
      </c>
      <c r="AA1598">
        <v>0.29569093610698366</v>
      </c>
      <c r="AB1598">
        <v>264</v>
      </c>
      <c r="AC1598">
        <v>0.39227340267459138</v>
      </c>
      <c r="AD1598" t="s">
        <v>39</v>
      </c>
    </row>
    <row r="1599" spans="1:30" x14ac:dyDescent="0.2">
      <c r="A1599" t="s">
        <v>29</v>
      </c>
      <c r="B1599" s="11" t="str">
        <f t="shared" si="24"/>
        <v>15634796109987</v>
      </c>
      <c r="C1599" t="s">
        <v>3383</v>
      </c>
      <c r="D1599" t="s">
        <v>3618</v>
      </c>
      <c r="E1599" t="s">
        <v>3623</v>
      </c>
      <c r="F1599" t="s">
        <v>3386</v>
      </c>
      <c r="G1599" s="11" t="s">
        <v>22008</v>
      </c>
      <c r="H1599" t="s">
        <v>256</v>
      </c>
      <c r="I1599" t="s">
        <v>3624</v>
      </c>
      <c r="J1599" t="s">
        <v>751</v>
      </c>
      <c r="K1599" t="s">
        <v>50</v>
      </c>
      <c r="L1599" t="s">
        <v>43</v>
      </c>
      <c r="M1599" t="s">
        <v>38</v>
      </c>
      <c r="N1599" t="s">
        <v>55</v>
      </c>
      <c r="Q1599" t="s">
        <v>55</v>
      </c>
      <c r="R1599" t="s">
        <v>0</v>
      </c>
      <c r="S1599" t="s">
        <v>69</v>
      </c>
      <c r="T1599">
        <v>883</v>
      </c>
      <c r="U1599">
        <v>249</v>
      </c>
      <c r="V1599">
        <v>0.28199320498301245</v>
      </c>
      <c r="W1599">
        <v>339</v>
      </c>
      <c r="X1599">
        <v>0.38391845979614947</v>
      </c>
      <c r="Y1599">
        <v>866</v>
      </c>
      <c r="Z1599">
        <v>242</v>
      </c>
      <c r="AA1599">
        <v>0.27944572748267898</v>
      </c>
      <c r="AB1599">
        <v>331</v>
      </c>
      <c r="AC1599">
        <v>0.38221709006928406</v>
      </c>
      <c r="AD1599" t="s">
        <v>39</v>
      </c>
    </row>
    <row r="1600" spans="1:30" x14ac:dyDescent="0.2">
      <c r="A1600" t="s">
        <v>29</v>
      </c>
      <c r="B1600" s="11" t="str">
        <f t="shared" si="24"/>
        <v>15634796112783</v>
      </c>
      <c r="C1600" t="s">
        <v>3383</v>
      </c>
      <c r="D1600" t="s">
        <v>3618</v>
      </c>
      <c r="E1600" t="s">
        <v>3625</v>
      </c>
      <c r="F1600" t="s">
        <v>3386</v>
      </c>
      <c r="G1600" s="11" t="s">
        <v>22008</v>
      </c>
      <c r="H1600" t="s">
        <v>256</v>
      </c>
      <c r="I1600" t="s">
        <v>2367</v>
      </c>
      <c r="J1600" t="s">
        <v>751</v>
      </c>
      <c r="K1600" t="s">
        <v>50</v>
      </c>
      <c r="L1600" t="s">
        <v>43</v>
      </c>
      <c r="M1600" t="s">
        <v>38</v>
      </c>
      <c r="N1600" t="s">
        <v>55</v>
      </c>
      <c r="Q1600" t="s">
        <v>55</v>
      </c>
      <c r="R1600" t="s">
        <v>0</v>
      </c>
      <c r="S1600" t="s">
        <v>69</v>
      </c>
      <c r="T1600">
        <v>524</v>
      </c>
      <c r="U1600">
        <v>179</v>
      </c>
      <c r="V1600">
        <v>0.34160305343511449</v>
      </c>
      <c r="W1600">
        <v>238</v>
      </c>
      <c r="X1600">
        <v>0.45419847328244273</v>
      </c>
      <c r="Y1600">
        <v>510</v>
      </c>
      <c r="Z1600">
        <v>175</v>
      </c>
      <c r="AA1600">
        <v>0.34313725490196079</v>
      </c>
      <c r="AB1600">
        <v>233</v>
      </c>
      <c r="AC1600">
        <v>0.4568627450980392</v>
      </c>
      <c r="AD1600" t="s">
        <v>39</v>
      </c>
    </row>
    <row r="1601" spans="1:30" x14ac:dyDescent="0.2">
      <c r="A1601" t="s">
        <v>29</v>
      </c>
      <c r="B1601" s="11" t="str">
        <f t="shared" si="24"/>
        <v>15634796112791</v>
      </c>
      <c r="C1601" t="s">
        <v>3383</v>
      </c>
      <c r="D1601" t="s">
        <v>3618</v>
      </c>
      <c r="E1601" t="s">
        <v>3626</v>
      </c>
      <c r="F1601" t="s">
        <v>3386</v>
      </c>
      <c r="G1601" s="11" t="s">
        <v>22008</v>
      </c>
      <c r="H1601" t="s">
        <v>256</v>
      </c>
      <c r="I1601" t="s">
        <v>3627</v>
      </c>
      <c r="J1601" t="s">
        <v>751</v>
      </c>
      <c r="K1601" t="s">
        <v>50</v>
      </c>
      <c r="L1601" t="s">
        <v>43</v>
      </c>
      <c r="M1601" t="s">
        <v>38</v>
      </c>
      <c r="N1601" t="s">
        <v>55</v>
      </c>
      <c r="Q1601" t="s">
        <v>55</v>
      </c>
      <c r="R1601" t="s">
        <v>0</v>
      </c>
      <c r="S1601" t="s">
        <v>69</v>
      </c>
      <c r="T1601">
        <v>767</v>
      </c>
      <c r="U1601">
        <v>255</v>
      </c>
      <c r="V1601">
        <v>0.33246414602346808</v>
      </c>
      <c r="W1601">
        <v>350</v>
      </c>
      <c r="X1601">
        <v>0.45632333767926986</v>
      </c>
      <c r="Y1601">
        <v>754</v>
      </c>
      <c r="Z1601">
        <v>251</v>
      </c>
      <c r="AA1601">
        <v>0.33289124668435011</v>
      </c>
      <c r="AB1601">
        <v>345</v>
      </c>
      <c r="AC1601">
        <v>0.45755968169761274</v>
      </c>
      <c r="AD1601" t="s">
        <v>39</v>
      </c>
    </row>
    <row r="1602" spans="1:30" x14ac:dyDescent="0.2">
      <c r="A1602" t="s">
        <v>29</v>
      </c>
      <c r="B1602" s="11" t="str">
        <f t="shared" si="24"/>
        <v>15634876009534</v>
      </c>
      <c r="C1602" t="s">
        <v>3383</v>
      </c>
      <c r="D1602" t="s">
        <v>3628</v>
      </c>
      <c r="E1602" t="s">
        <v>3629</v>
      </c>
      <c r="F1602" t="s">
        <v>3386</v>
      </c>
      <c r="G1602" s="11" t="s">
        <v>22008</v>
      </c>
      <c r="H1602" t="s">
        <v>3630</v>
      </c>
      <c r="I1602" t="s">
        <v>3630</v>
      </c>
      <c r="J1602" t="s">
        <v>751</v>
      </c>
      <c r="K1602" t="s">
        <v>752</v>
      </c>
      <c r="L1602" t="s">
        <v>43</v>
      </c>
      <c r="M1602" t="s">
        <v>38</v>
      </c>
      <c r="N1602" t="s">
        <v>55</v>
      </c>
      <c r="Q1602" t="s">
        <v>55</v>
      </c>
      <c r="R1602" t="s">
        <v>0</v>
      </c>
      <c r="S1602" t="s">
        <v>52</v>
      </c>
      <c r="T1602">
        <v>153</v>
      </c>
      <c r="U1602">
        <v>83</v>
      </c>
      <c r="V1602">
        <v>0.54248366013071891</v>
      </c>
      <c r="W1602">
        <v>115</v>
      </c>
      <c r="X1602">
        <v>0.75163398692810457</v>
      </c>
      <c r="Y1602">
        <v>151</v>
      </c>
      <c r="Z1602">
        <v>81</v>
      </c>
      <c r="AA1602">
        <v>0.53642384105960261</v>
      </c>
      <c r="AB1602">
        <v>113</v>
      </c>
      <c r="AC1602">
        <v>0.7483443708609272</v>
      </c>
      <c r="AD1602" t="s">
        <v>39</v>
      </c>
    </row>
    <row r="1603" spans="1:30" x14ac:dyDescent="0.2">
      <c r="A1603" t="s">
        <v>29</v>
      </c>
      <c r="B1603" s="11" t="str">
        <f t="shared" ref="B1603:B1666" si="25">C1603&amp;D1603&amp;E1603</f>
        <v>15635030100685</v>
      </c>
      <c r="C1603" t="s">
        <v>3383</v>
      </c>
      <c r="D1603" t="s">
        <v>3631</v>
      </c>
      <c r="E1603" t="s">
        <v>3632</v>
      </c>
      <c r="F1603" t="s">
        <v>3386</v>
      </c>
      <c r="G1603" s="11" t="s">
        <v>22008</v>
      </c>
      <c r="H1603" t="s">
        <v>3633</v>
      </c>
      <c r="I1603" t="s">
        <v>1600</v>
      </c>
      <c r="J1603" t="s">
        <v>751</v>
      </c>
      <c r="K1603" t="s">
        <v>50</v>
      </c>
      <c r="L1603" t="s">
        <v>43</v>
      </c>
      <c r="M1603" t="s">
        <v>38</v>
      </c>
      <c r="N1603" t="s">
        <v>55</v>
      </c>
      <c r="Q1603" t="s">
        <v>55</v>
      </c>
      <c r="R1603" t="s">
        <v>0</v>
      </c>
      <c r="S1603" t="s">
        <v>59</v>
      </c>
      <c r="T1603">
        <v>995</v>
      </c>
      <c r="U1603">
        <v>771</v>
      </c>
      <c r="V1603">
        <v>0.77487437185929653</v>
      </c>
      <c r="W1603">
        <v>877</v>
      </c>
      <c r="X1603">
        <v>0.88140703517587937</v>
      </c>
      <c r="Y1603">
        <v>979</v>
      </c>
      <c r="Z1603">
        <v>757</v>
      </c>
      <c r="AA1603">
        <v>0.77323799795709913</v>
      </c>
      <c r="AB1603">
        <v>862</v>
      </c>
      <c r="AC1603">
        <v>0.88049029622063335</v>
      </c>
      <c r="AD1603" t="s">
        <v>39</v>
      </c>
    </row>
    <row r="1604" spans="1:30" x14ac:dyDescent="0.2">
      <c r="A1604" t="s">
        <v>29</v>
      </c>
      <c r="B1604" s="11" t="str">
        <f t="shared" si="25"/>
        <v>15635030101014</v>
      </c>
      <c r="C1604" t="s">
        <v>3383</v>
      </c>
      <c r="D1604" t="s">
        <v>3631</v>
      </c>
      <c r="E1604" t="s">
        <v>3634</v>
      </c>
      <c r="F1604" t="s">
        <v>3386</v>
      </c>
      <c r="G1604" s="11" t="s">
        <v>22008</v>
      </c>
      <c r="H1604" t="s">
        <v>3633</v>
      </c>
      <c r="I1604" t="s">
        <v>3635</v>
      </c>
      <c r="J1604" t="s">
        <v>751</v>
      </c>
      <c r="K1604" t="s">
        <v>98</v>
      </c>
      <c r="L1604" t="s">
        <v>43</v>
      </c>
      <c r="M1604" t="s">
        <v>38</v>
      </c>
      <c r="N1604" t="s">
        <v>55</v>
      </c>
      <c r="Q1604" t="s">
        <v>55</v>
      </c>
      <c r="R1604" t="s">
        <v>69</v>
      </c>
      <c r="S1604" t="s">
        <v>52</v>
      </c>
      <c r="T1604">
        <v>956</v>
      </c>
      <c r="U1604">
        <v>726</v>
      </c>
      <c r="V1604">
        <v>0.7594142259414226</v>
      </c>
      <c r="W1604">
        <v>818</v>
      </c>
      <c r="X1604">
        <v>0.85564853556485354</v>
      </c>
      <c r="Y1604">
        <v>956</v>
      </c>
      <c r="Z1604">
        <v>726</v>
      </c>
      <c r="AA1604">
        <v>0.7594142259414226</v>
      </c>
      <c r="AB1604">
        <v>818</v>
      </c>
      <c r="AC1604">
        <v>0.85564853556485354</v>
      </c>
      <c r="AD1604" t="s">
        <v>39</v>
      </c>
    </row>
    <row r="1605" spans="1:30" x14ac:dyDescent="0.2">
      <c r="A1605" t="s">
        <v>29</v>
      </c>
      <c r="B1605" s="11" t="str">
        <f t="shared" si="25"/>
        <v>15635030110767</v>
      </c>
      <c r="C1605" t="s">
        <v>3383</v>
      </c>
      <c r="D1605" t="s">
        <v>3631</v>
      </c>
      <c r="E1605" t="s">
        <v>3636</v>
      </c>
      <c r="F1605" t="s">
        <v>3386</v>
      </c>
      <c r="G1605" s="11" t="s">
        <v>22008</v>
      </c>
      <c r="H1605" t="s">
        <v>3633</v>
      </c>
      <c r="I1605" t="s">
        <v>3637</v>
      </c>
      <c r="J1605" t="s">
        <v>751</v>
      </c>
      <c r="K1605" t="s">
        <v>50</v>
      </c>
      <c r="L1605" t="s">
        <v>43</v>
      </c>
      <c r="M1605" t="s">
        <v>38</v>
      </c>
      <c r="N1605" t="s">
        <v>55</v>
      </c>
      <c r="Q1605" t="s">
        <v>55</v>
      </c>
      <c r="R1605" t="s">
        <v>0</v>
      </c>
      <c r="S1605" t="s">
        <v>59</v>
      </c>
      <c r="T1605">
        <v>821</v>
      </c>
      <c r="U1605">
        <v>655</v>
      </c>
      <c r="V1605">
        <v>0.79780755176613882</v>
      </c>
      <c r="W1605">
        <v>724</v>
      </c>
      <c r="X1605">
        <v>0.88185140073081603</v>
      </c>
      <c r="Y1605">
        <v>809</v>
      </c>
      <c r="Z1605">
        <v>645</v>
      </c>
      <c r="AA1605">
        <v>0.79728059332509271</v>
      </c>
      <c r="AB1605">
        <v>714</v>
      </c>
      <c r="AC1605">
        <v>0.88257107540173052</v>
      </c>
      <c r="AD1605" t="s">
        <v>39</v>
      </c>
    </row>
    <row r="1606" spans="1:30" x14ac:dyDescent="0.2">
      <c r="A1606" t="s">
        <v>29</v>
      </c>
      <c r="B1606" s="11" t="str">
        <f t="shared" si="25"/>
        <v>15635030116715</v>
      </c>
      <c r="C1606" t="s">
        <v>3383</v>
      </c>
      <c r="D1606" t="s">
        <v>3631</v>
      </c>
      <c r="E1606" t="s">
        <v>3638</v>
      </c>
      <c r="F1606" t="s">
        <v>3386</v>
      </c>
      <c r="G1606" s="11" t="s">
        <v>22008</v>
      </c>
      <c r="H1606" t="s">
        <v>3633</v>
      </c>
      <c r="I1606" t="s">
        <v>3639</v>
      </c>
      <c r="J1606" t="s">
        <v>751</v>
      </c>
      <c r="K1606" t="s">
        <v>50</v>
      </c>
      <c r="L1606" t="s">
        <v>43</v>
      </c>
      <c r="M1606" t="s">
        <v>38</v>
      </c>
      <c r="N1606" t="s">
        <v>55</v>
      </c>
      <c r="Q1606" t="s">
        <v>55</v>
      </c>
      <c r="R1606" t="s">
        <v>0</v>
      </c>
      <c r="S1606" t="s">
        <v>59</v>
      </c>
      <c r="T1606">
        <v>938</v>
      </c>
      <c r="U1606">
        <v>639</v>
      </c>
      <c r="V1606">
        <v>0.68123667377398722</v>
      </c>
      <c r="W1606">
        <v>737</v>
      </c>
      <c r="X1606">
        <v>0.7857142857142857</v>
      </c>
      <c r="Y1606">
        <v>923</v>
      </c>
      <c r="Z1606">
        <v>627</v>
      </c>
      <c r="AA1606">
        <v>0.67930660888407368</v>
      </c>
      <c r="AB1606">
        <v>724</v>
      </c>
      <c r="AC1606">
        <v>0.78439869989165767</v>
      </c>
      <c r="AD1606" t="s">
        <v>39</v>
      </c>
    </row>
    <row r="1607" spans="1:30" x14ac:dyDescent="0.2">
      <c r="A1607" t="s">
        <v>29</v>
      </c>
      <c r="B1607" s="11" t="str">
        <f t="shared" si="25"/>
        <v>15635030120865</v>
      </c>
      <c r="C1607" t="s">
        <v>3383</v>
      </c>
      <c r="D1607" t="s">
        <v>3631</v>
      </c>
      <c r="E1607" t="s">
        <v>3640</v>
      </c>
      <c r="F1607" t="s">
        <v>3386</v>
      </c>
      <c r="G1607" s="11" t="s">
        <v>22008</v>
      </c>
      <c r="H1607" t="s">
        <v>3633</v>
      </c>
      <c r="I1607" t="s">
        <v>3641</v>
      </c>
      <c r="J1607" t="s">
        <v>751</v>
      </c>
      <c r="K1607" t="s">
        <v>64</v>
      </c>
      <c r="L1607" t="s">
        <v>65</v>
      </c>
      <c r="M1607" t="s">
        <v>38</v>
      </c>
      <c r="N1607" t="s">
        <v>55</v>
      </c>
      <c r="Q1607" t="s">
        <v>55</v>
      </c>
      <c r="R1607" t="s">
        <v>0</v>
      </c>
      <c r="S1607" t="s">
        <v>52</v>
      </c>
      <c r="T1607">
        <v>30</v>
      </c>
      <c r="U1607">
        <v>26</v>
      </c>
      <c r="V1607">
        <v>0.8666666666666667</v>
      </c>
      <c r="W1607">
        <v>27</v>
      </c>
      <c r="X1607">
        <v>0.9</v>
      </c>
      <c r="Y1607">
        <v>30</v>
      </c>
      <c r="Z1607">
        <v>26</v>
      </c>
      <c r="AA1607">
        <v>0.8666666666666667</v>
      </c>
      <c r="AB1607">
        <v>27</v>
      </c>
      <c r="AC1607">
        <v>0.9</v>
      </c>
      <c r="AD1607" t="s">
        <v>39</v>
      </c>
    </row>
    <row r="1608" spans="1:30" x14ac:dyDescent="0.2">
      <c r="A1608" t="s">
        <v>29</v>
      </c>
      <c r="B1608" s="11" t="str">
        <f t="shared" si="25"/>
        <v>15635036009559</v>
      </c>
      <c r="C1608" t="s">
        <v>3383</v>
      </c>
      <c r="D1608" t="s">
        <v>3631</v>
      </c>
      <c r="E1608" t="s">
        <v>3642</v>
      </c>
      <c r="F1608" t="s">
        <v>3386</v>
      </c>
      <c r="G1608" s="11" t="s">
        <v>22008</v>
      </c>
      <c r="H1608" t="s">
        <v>3633</v>
      </c>
      <c r="I1608" t="s">
        <v>667</v>
      </c>
      <c r="J1608" t="s">
        <v>751</v>
      </c>
      <c r="K1608" t="s">
        <v>50</v>
      </c>
      <c r="L1608" t="s">
        <v>43</v>
      </c>
      <c r="M1608" t="s">
        <v>38</v>
      </c>
      <c r="N1608" t="s">
        <v>55</v>
      </c>
      <c r="Q1608" t="s">
        <v>55</v>
      </c>
      <c r="R1608" t="s">
        <v>0</v>
      </c>
      <c r="S1608" t="s">
        <v>59</v>
      </c>
      <c r="T1608">
        <v>510</v>
      </c>
      <c r="U1608">
        <v>435</v>
      </c>
      <c r="V1608">
        <v>0.8529411764705882</v>
      </c>
      <c r="W1608">
        <v>471</v>
      </c>
      <c r="X1608">
        <v>0.92352941176470593</v>
      </c>
      <c r="Y1608">
        <v>502</v>
      </c>
      <c r="Z1608">
        <v>429</v>
      </c>
      <c r="AA1608">
        <v>0.85458167330677293</v>
      </c>
      <c r="AB1608">
        <v>464</v>
      </c>
      <c r="AC1608">
        <v>0.92430278884462147</v>
      </c>
      <c r="AD1608" t="s">
        <v>39</v>
      </c>
    </row>
    <row r="1609" spans="1:30" x14ac:dyDescent="0.2">
      <c r="A1609" t="s">
        <v>29</v>
      </c>
      <c r="B1609" s="11" t="str">
        <f t="shared" si="25"/>
        <v>15635036009567</v>
      </c>
      <c r="C1609" t="s">
        <v>3383</v>
      </c>
      <c r="D1609" t="s">
        <v>3631</v>
      </c>
      <c r="E1609" t="s">
        <v>3643</v>
      </c>
      <c r="F1609" t="s">
        <v>3386</v>
      </c>
      <c r="G1609" s="11" t="s">
        <v>22008</v>
      </c>
      <c r="H1609" t="s">
        <v>3633</v>
      </c>
      <c r="I1609" t="s">
        <v>3644</v>
      </c>
      <c r="J1609" t="s">
        <v>751</v>
      </c>
      <c r="K1609" t="s">
        <v>98</v>
      </c>
      <c r="L1609" t="s">
        <v>43</v>
      </c>
      <c r="M1609" t="s">
        <v>38</v>
      </c>
      <c r="N1609" t="s">
        <v>55</v>
      </c>
      <c r="Q1609" t="s">
        <v>55</v>
      </c>
      <c r="R1609" t="s">
        <v>69</v>
      </c>
      <c r="S1609" t="s">
        <v>52</v>
      </c>
      <c r="T1609">
        <v>870</v>
      </c>
      <c r="U1609">
        <v>729</v>
      </c>
      <c r="V1609">
        <v>0.83793103448275863</v>
      </c>
      <c r="W1609">
        <v>802</v>
      </c>
      <c r="X1609">
        <v>0.92183908045977014</v>
      </c>
      <c r="Y1609">
        <v>870</v>
      </c>
      <c r="Z1609">
        <v>729</v>
      </c>
      <c r="AA1609">
        <v>0.83793103448275863</v>
      </c>
      <c r="AB1609">
        <v>802</v>
      </c>
      <c r="AC1609">
        <v>0.92183908045977014</v>
      </c>
      <c r="AD1609" t="s">
        <v>39</v>
      </c>
    </row>
    <row r="1610" spans="1:30" x14ac:dyDescent="0.2">
      <c r="A1610" t="s">
        <v>29</v>
      </c>
      <c r="B1610" s="11" t="str">
        <f t="shared" si="25"/>
        <v>15635036009583</v>
      </c>
      <c r="C1610" t="s">
        <v>3383</v>
      </c>
      <c r="D1610" t="s">
        <v>3631</v>
      </c>
      <c r="E1610" t="s">
        <v>3645</v>
      </c>
      <c r="F1610" t="s">
        <v>3386</v>
      </c>
      <c r="G1610" s="11" t="s">
        <v>22008</v>
      </c>
      <c r="H1610" t="s">
        <v>3633</v>
      </c>
      <c r="I1610" t="s">
        <v>3646</v>
      </c>
      <c r="J1610" t="s">
        <v>751</v>
      </c>
      <c r="K1610" t="s">
        <v>50</v>
      </c>
      <c r="L1610" t="s">
        <v>43</v>
      </c>
      <c r="M1610" t="s">
        <v>38</v>
      </c>
      <c r="N1610" t="s">
        <v>55</v>
      </c>
      <c r="Q1610" t="s">
        <v>55</v>
      </c>
      <c r="R1610" t="s">
        <v>0</v>
      </c>
      <c r="S1610" t="s">
        <v>59</v>
      </c>
      <c r="T1610">
        <v>679</v>
      </c>
      <c r="U1610">
        <v>604</v>
      </c>
      <c r="V1610">
        <v>0.88954344624447712</v>
      </c>
      <c r="W1610">
        <v>655</v>
      </c>
      <c r="X1610">
        <v>0.96465390279823271</v>
      </c>
      <c r="Y1610">
        <v>670</v>
      </c>
      <c r="Z1610">
        <v>596</v>
      </c>
      <c r="AA1610">
        <v>0.88955223880597012</v>
      </c>
      <c r="AB1610">
        <v>647</v>
      </c>
      <c r="AC1610">
        <v>0.96567164179104481</v>
      </c>
      <c r="AD1610" t="s">
        <v>39</v>
      </c>
    </row>
    <row r="1611" spans="1:30" x14ac:dyDescent="0.2">
      <c r="A1611" t="s">
        <v>29</v>
      </c>
      <c r="B1611" s="11" t="str">
        <f t="shared" si="25"/>
        <v>15635036009591</v>
      </c>
      <c r="C1611" t="s">
        <v>3383</v>
      </c>
      <c r="D1611" t="s">
        <v>3631</v>
      </c>
      <c r="E1611" t="s">
        <v>3647</v>
      </c>
      <c r="F1611" t="s">
        <v>3386</v>
      </c>
      <c r="G1611" s="11" t="s">
        <v>22008</v>
      </c>
      <c r="H1611" t="s">
        <v>3633</v>
      </c>
      <c r="I1611" t="s">
        <v>3648</v>
      </c>
      <c r="J1611" t="s">
        <v>751</v>
      </c>
      <c r="K1611" t="s">
        <v>50</v>
      </c>
      <c r="L1611" t="s">
        <v>43</v>
      </c>
      <c r="M1611" t="s">
        <v>38</v>
      </c>
      <c r="N1611" t="s">
        <v>55</v>
      </c>
      <c r="Q1611" t="s">
        <v>55</v>
      </c>
      <c r="R1611" t="s">
        <v>0</v>
      </c>
      <c r="S1611" t="s">
        <v>59</v>
      </c>
      <c r="T1611">
        <v>704</v>
      </c>
      <c r="U1611">
        <v>583</v>
      </c>
      <c r="V1611">
        <v>0.828125</v>
      </c>
      <c r="W1611">
        <v>642</v>
      </c>
      <c r="X1611">
        <v>0.91193181818181823</v>
      </c>
      <c r="Y1611">
        <v>689</v>
      </c>
      <c r="Z1611">
        <v>571</v>
      </c>
      <c r="AA1611">
        <v>0.8287373004354136</v>
      </c>
      <c r="AB1611">
        <v>629</v>
      </c>
      <c r="AC1611">
        <v>0.91291727140783741</v>
      </c>
      <c r="AD1611" t="s">
        <v>39</v>
      </c>
    </row>
    <row r="1612" spans="1:30" x14ac:dyDescent="0.2">
      <c r="A1612" t="s">
        <v>29</v>
      </c>
      <c r="B1612" s="11" t="str">
        <f t="shared" si="25"/>
        <v>15635036108468</v>
      </c>
      <c r="C1612" t="s">
        <v>3383</v>
      </c>
      <c r="D1612" t="s">
        <v>3631</v>
      </c>
      <c r="E1612" t="s">
        <v>3649</v>
      </c>
      <c r="F1612" t="s">
        <v>3386</v>
      </c>
      <c r="G1612" s="11" t="s">
        <v>22008</v>
      </c>
      <c r="H1612" t="s">
        <v>3633</v>
      </c>
      <c r="I1612" t="s">
        <v>3650</v>
      </c>
      <c r="J1612" t="s">
        <v>751</v>
      </c>
      <c r="K1612" t="s">
        <v>50</v>
      </c>
      <c r="L1612" t="s">
        <v>43</v>
      </c>
      <c r="M1612" t="s">
        <v>38</v>
      </c>
      <c r="N1612" t="s">
        <v>55</v>
      </c>
      <c r="Q1612" t="s">
        <v>55</v>
      </c>
      <c r="R1612" t="s">
        <v>0</v>
      </c>
      <c r="S1612" t="s">
        <v>59</v>
      </c>
      <c r="T1612">
        <v>806</v>
      </c>
      <c r="U1612">
        <v>655</v>
      </c>
      <c r="V1612">
        <v>0.81265508684863519</v>
      </c>
      <c r="W1612">
        <v>720</v>
      </c>
      <c r="X1612">
        <v>0.89330024813895781</v>
      </c>
      <c r="Y1612">
        <v>795</v>
      </c>
      <c r="Z1612">
        <v>646</v>
      </c>
      <c r="AA1612">
        <v>0.8125786163522013</v>
      </c>
      <c r="AB1612">
        <v>711</v>
      </c>
      <c r="AC1612">
        <v>0.89433962264150946</v>
      </c>
      <c r="AD1612" t="s">
        <v>39</v>
      </c>
    </row>
    <row r="1613" spans="1:30" x14ac:dyDescent="0.2">
      <c r="A1613" t="s">
        <v>29</v>
      </c>
      <c r="B1613" s="11" t="str">
        <f t="shared" si="25"/>
        <v>15635036111157</v>
      </c>
      <c r="C1613" t="s">
        <v>3383</v>
      </c>
      <c r="D1613" t="s">
        <v>3631</v>
      </c>
      <c r="E1613" t="s">
        <v>3651</v>
      </c>
      <c r="F1613" t="s">
        <v>3386</v>
      </c>
      <c r="G1613" s="11" t="s">
        <v>22008</v>
      </c>
      <c r="H1613" t="s">
        <v>3633</v>
      </c>
      <c r="I1613" t="s">
        <v>3652</v>
      </c>
      <c r="J1613" t="s">
        <v>751</v>
      </c>
      <c r="K1613" t="s">
        <v>50</v>
      </c>
      <c r="L1613" t="s">
        <v>43</v>
      </c>
      <c r="M1613" t="s">
        <v>38</v>
      </c>
      <c r="N1613" t="s">
        <v>55</v>
      </c>
      <c r="Q1613" t="s">
        <v>55</v>
      </c>
      <c r="R1613" t="s">
        <v>0</v>
      </c>
      <c r="S1613" t="s">
        <v>59</v>
      </c>
      <c r="T1613">
        <v>904</v>
      </c>
      <c r="U1613">
        <v>724</v>
      </c>
      <c r="V1613">
        <v>0.80088495575221241</v>
      </c>
      <c r="W1613">
        <v>805</v>
      </c>
      <c r="X1613">
        <v>0.89048672566371678</v>
      </c>
      <c r="Y1613">
        <v>878</v>
      </c>
      <c r="Z1613">
        <v>707</v>
      </c>
      <c r="AA1613">
        <v>0.80523917995444194</v>
      </c>
      <c r="AB1613">
        <v>785</v>
      </c>
      <c r="AC1613">
        <v>0.89407744874715267</v>
      </c>
      <c r="AD1613" t="s">
        <v>39</v>
      </c>
    </row>
    <row r="1614" spans="1:30" x14ac:dyDescent="0.2">
      <c r="A1614" t="s">
        <v>29</v>
      </c>
      <c r="B1614" s="11" t="str">
        <f t="shared" si="25"/>
        <v>15635036112270</v>
      </c>
      <c r="C1614" t="s">
        <v>3383</v>
      </c>
      <c r="D1614" t="s">
        <v>3631</v>
      </c>
      <c r="E1614" t="s">
        <v>3653</v>
      </c>
      <c r="F1614" t="s">
        <v>3386</v>
      </c>
      <c r="G1614" s="11" t="s">
        <v>22008</v>
      </c>
      <c r="H1614" t="s">
        <v>3633</v>
      </c>
      <c r="I1614" t="s">
        <v>3654</v>
      </c>
      <c r="J1614" t="s">
        <v>751</v>
      </c>
      <c r="K1614" t="s">
        <v>98</v>
      </c>
      <c r="L1614" t="s">
        <v>43</v>
      </c>
      <c r="M1614" t="s">
        <v>38</v>
      </c>
      <c r="N1614" t="s">
        <v>55</v>
      </c>
      <c r="Q1614" t="s">
        <v>55</v>
      </c>
      <c r="R1614" t="s">
        <v>69</v>
      </c>
      <c r="S1614" t="s">
        <v>52</v>
      </c>
      <c r="T1614">
        <v>1058</v>
      </c>
      <c r="U1614">
        <v>819</v>
      </c>
      <c r="V1614">
        <v>0.77410207939508502</v>
      </c>
      <c r="W1614">
        <v>930</v>
      </c>
      <c r="X1614">
        <v>0.87901701323251413</v>
      </c>
      <c r="Y1614">
        <v>1058</v>
      </c>
      <c r="Z1614">
        <v>819</v>
      </c>
      <c r="AA1614">
        <v>0.77410207939508502</v>
      </c>
      <c r="AB1614">
        <v>930</v>
      </c>
      <c r="AC1614">
        <v>0.87901701323251413</v>
      </c>
      <c r="AD1614" t="s">
        <v>39</v>
      </c>
    </row>
    <row r="1615" spans="1:30" x14ac:dyDescent="0.2">
      <c r="A1615" t="s">
        <v>29</v>
      </c>
      <c r="B1615" s="11" t="str">
        <f t="shared" si="25"/>
        <v>15635290100198</v>
      </c>
      <c r="C1615" t="s">
        <v>3383</v>
      </c>
      <c r="D1615" t="s">
        <v>3655</v>
      </c>
      <c r="E1615" t="s">
        <v>3656</v>
      </c>
      <c r="F1615" t="s">
        <v>3386</v>
      </c>
      <c r="G1615" s="11" t="s">
        <v>22008</v>
      </c>
      <c r="H1615" t="s">
        <v>3657</v>
      </c>
      <c r="I1615" t="s">
        <v>3658</v>
      </c>
      <c r="J1615" t="s">
        <v>1135</v>
      </c>
      <c r="K1615" t="s">
        <v>42</v>
      </c>
      <c r="L1615" t="s">
        <v>43</v>
      </c>
      <c r="M1615" t="s">
        <v>38</v>
      </c>
      <c r="N1615" t="s">
        <v>55</v>
      </c>
      <c r="Q1615" t="s">
        <v>55</v>
      </c>
      <c r="R1615" t="s">
        <v>46</v>
      </c>
      <c r="S1615" t="s">
        <v>47</v>
      </c>
      <c r="T1615">
        <v>2402</v>
      </c>
      <c r="U1615">
        <v>1688</v>
      </c>
      <c r="V1615">
        <v>0.70274771024146543</v>
      </c>
      <c r="W1615">
        <v>1969</v>
      </c>
      <c r="X1615">
        <v>0.81973355537052461</v>
      </c>
      <c r="Y1615">
        <v>2318</v>
      </c>
      <c r="Z1615">
        <v>1632</v>
      </c>
      <c r="AA1615">
        <v>0.70405522001725629</v>
      </c>
      <c r="AB1615">
        <v>1908</v>
      </c>
      <c r="AC1615">
        <v>0.82312338222605697</v>
      </c>
      <c r="AD1615" t="s">
        <v>39</v>
      </c>
    </row>
    <row r="1616" spans="1:30" x14ac:dyDescent="0.2">
      <c r="A1616" t="s">
        <v>29</v>
      </c>
      <c r="B1616" s="11" t="str">
        <f t="shared" si="25"/>
        <v>15635290110999</v>
      </c>
      <c r="C1616" t="s">
        <v>3383</v>
      </c>
      <c r="D1616" t="s">
        <v>3655</v>
      </c>
      <c r="E1616" t="s">
        <v>3659</v>
      </c>
      <c r="F1616" t="s">
        <v>3386</v>
      </c>
      <c r="G1616" s="11" t="s">
        <v>22008</v>
      </c>
      <c r="H1616" t="s">
        <v>3657</v>
      </c>
      <c r="I1616" t="s">
        <v>3660</v>
      </c>
      <c r="J1616" t="s">
        <v>1135</v>
      </c>
      <c r="K1616" t="s">
        <v>42</v>
      </c>
      <c r="L1616" t="s">
        <v>43</v>
      </c>
      <c r="M1616" t="s">
        <v>38</v>
      </c>
      <c r="N1616" t="s">
        <v>55</v>
      </c>
      <c r="Q1616" t="s">
        <v>55</v>
      </c>
      <c r="R1616" t="s">
        <v>46</v>
      </c>
      <c r="S1616" t="s">
        <v>47</v>
      </c>
      <c r="T1616">
        <v>2320</v>
      </c>
      <c r="U1616">
        <v>393</v>
      </c>
      <c r="V1616">
        <v>0.16939655172413792</v>
      </c>
      <c r="W1616">
        <v>531</v>
      </c>
      <c r="X1616">
        <v>0.22887931034482759</v>
      </c>
      <c r="Y1616">
        <v>2257</v>
      </c>
      <c r="Z1616">
        <v>383</v>
      </c>
      <c r="AA1616">
        <v>0.1696942844483828</v>
      </c>
      <c r="AB1616">
        <v>517</v>
      </c>
      <c r="AC1616">
        <v>0.22906513070447496</v>
      </c>
      <c r="AD1616" t="s">
        <v>39</v>
      </c>
    </row>
    <row r="1617" spans="1:30" x14ac:dyDescent="0.2">
      <c r="A1617" t="s">
        <v>29</v>
      </c>
      <c r="B1617" s="11" t="str">
        <f t="shared" si="25"/>
        <v>15635290116392</v>
      </c>
      <c r="C1617" t="s">
        <v>3383</v>
      </c>
      <c r="D1617" t="s">
        <v>3655</v>
      </c>
      <c r="E1617" t="s">
        <v>3661</v>
      </c>
      <c r="F1617" t="s">
        <v>3386</v>
      </c>
      <c r="G1617" s="11" t="s">
        <v>22008</v>
      </c>
      <c r="H1617" t="s">
        <v>3657</v>
      </c>
      <c r="I1617" t="s">
        <v>1491</v>
      </c>
      <c r="J1617" t="s">
        <v>1135</v>
      </c>
      <c r="K1617" t="s">
        <v>42</v>
      </c>
      <c r="L1617" t="s">
        <v>43</v>
      </c>
      <c r="M1617" t="s">
        <v>38</v>
      </c>
      <c r="N1617" t="s">
        <v>55</v>
      </c>
      <c r="Q1617" t="s">
        <v>55</v>
      </c>
      <c r="R1617" t="s">
        <v>46</v>
      </c>
      <c r="S1617" t="s">
        <v>47</v>
      </c>
      <c r="T1617">
        <v>2071</v>
      </c>
      <c r="U1617">
        <v>808</v>
      </c>
      <c r="V1617">
        <v>0.39014968614196038</v>
      </c>
      <c r="W1617">
        <v>1107</v>
      </c>
      <c r="X1617">
        <v>0.53452438435538385</v>
      </c>
      <c r="Y1617">
        <v>2011</v>
      </c>
      <c r="Z1617">
        <v>775</v>
      </c>
      <c r="AA1617">
        <v>0.38538040775733468</v>
      </c>
      <c r="AB1617">
        <v>1073</v>
      </c>
      <c r="AC1617">
        <v>0.53356539035305817</v>
      </c>
      <c r="AD1617" t="s">
        <v>39</v>
      </c>
    </row>
    <row r="1618" spans="1:30" x14ac:dyDescent="0.2">
      <c r="A1618" t="s">
        <v>29</v>
      </c>
      <c r="B1618" s="11" t="str">
        <f t="shared" si="25"/>
        <v>15635290116400</v>
      </c>
      <c r="C1618" t="s">
        <v>3383</v>
      </c>
      <c r="D1618" t="s">
        <v>3655</v>
      </c>
      <c r="E1618" t="s">
        <v>3662</v>
      </c>
      <c r="F1618" t="s">
        <v>3386</v>
      </c>
      <c r="G1618" s="11" t="s">
        <v>22008</v>
      </c>
      <c r="H1618" t="s">
        <v>3657</v>
      </c>
      <c r="I1618" t="s">
        <v>3663</v>
      </c>
      <c r="J1618" t="s">
        <v>1135</v>
      </c>
      <c r="K1618" t="s">
        <v>42</v>
      </c>
      <c r="L1618" t="s">
        <v>43</v>
      </c>
      <c r="M1618" t="s">
        <v>38</v>
      </c>
      <c r="N1618" t="s">
        <v>55</v>
      </c>
      <c r="Q1618" t="s">
        <v>55</v>
      </c>
      <c r="R1618" t="s">
        <v>46</v>
      </c>
      <c r="S1618" t="s">
        <v>47</v>
      </c>
      <c r="T1618">
        <v>2159</v>
      </c>
      <c r="U1618">
        <v>1819</v>
      </c>
      <c r="V1618">
        <v>0.84251968503937003</v>
      </c>
      <c r="W1618">
        <v>1964</v>
      </c>
      <c r="X1618">
        <v>0.90968040759610935</v>
      </c>
      <c r="Y1618">
        <v>2099</v>
      </c>
      <c r="Z1618">
        <v>1771</v>
      </c>
      <c r="AA1618">
        <v>0.84373511195807527</v>
      </c>
      <c r="AB1618">
        <v>1913</v>
      </c>
      <c r="AC1618">
        <v>0.91138637446403048</v>
      </c>
      <c r="AD1618" t="s">
        <v>39</v>
      </c>
    </row>
    <row r="1619" spans="1:30" x14ac:dyDescent="0.2">
      <c r="A1619" t="s">
        <v>29</v>
      </c>
      <c r="B1619" s="11" t="str">
        <f t="shared" si="25"/>
        <v>15635290125062</v>
      </c>
      <c r="C1619" t="s">
        <v>3383</v>
      </c>
      <c r="D1619" t="s">
        <v>3655</v>
      </c>
      <c r="E1619" t="s">
        <v>3664</v>
      </c>
      <c r="F1619" t="s">
        <v>3386</v>
      </c>
      <c r="G1619" s="11" t="s">
        <v>22008</v>
      </c>
      <c r="H1619" t="s">
        <v>3657</v>
      </c>
      <c r="I1619" t="s">
        <v>3665</v>
      </c>
      <c r="J1619" t="s">
        <v>1135</v>
      </c>
      <c r="K1619" t="s">
        <v>152</v>
      </c>
      <c r="L1619" t="s">
        <v>153</v>
      </c>
      <c r="M1619" t="s">
        <v>38</v>
      </c>
      <c r="N1619" t="s">
        <v>55</v>
      </c>
      <c r="Q1619" t="s">
        <v>55</v>
      </c>
      <c r="R1619" t="s">
        <v>46</v>
      </c>
      <c r="S1619" t="s">
        <v>47</v>
      </c>
      <c r="T1619">
        <v>311</v>
      </c>
      <c r="U1619">
        <v>255</v>
      </c>
      <c r="V1619">
        <v>0.819935691318328</v>
      </c>
      <c r="W1619">
        <v>267</v>
      </c>
      <c r="X1619">
        <v>0.85852090032154338</v>
      </c>
      <c r="Y1619">
        <v>262</v>
      </c>
      <c r="Z1619">
        <v>221</v>
      </c>
      <c r="AA1619">
        <v>0.84351145038167941</v>
      </c>
      <c r="AB1619">
        <v>232</v>
      </c>
      <c r="AC1619">
        <v>0.8854961832061069</v>
      </c>
      <c r="AD1619" t="s">
        <v>39</v>
      </c>
    </row>
    <row r="1620" spans="1:30" x14ac:dyDescent="0.2">
      <c r="A1620" t="s">
        <v>29</v>
      </c>
      <c r="B1620" s="11" t="str">
        <f t="shared" si="25"/>
        <v>15635291530021</v>
      </c>
      <c r="C1620" t="s">
        <v>3383</v>
      </c>
      <c r="D1620" t="s">
        <v>3655</v>
      </c>
      <c r="E1620" t="s">
        <v>3666</v>
      </c>
      <c r="F1620" t="s">
        <v>3386</v>
      </c>
      <c r="G1620" s="11" t="s">
        <v>22008</v>
      </c>
      <c r="H1620" t="s">
        <v>3657</v>
      </c>
      <c r="I1620" t="s">
        <v>3667</v>
      </c>
      <c r="J1620" t="s">
        <v>1135</v>
      </c>
      <c r="K1620" t="s">
        <v>152</v>
      </c>
      <c r="L1620" t="s">
        <v>153</v>
      </c>
      <c r="M1620" t="s">
        <v>38</v>
      </c>
      <c r="N1620" t="s">
        <v>55</v>
      </c>
      <c r="Q1620" t="s">
        <v>55</v>
      </c>
      <c r="R1620" t="s">
        <v>46</v>
      </c>
      <c r="S1620" t="s">
        <v>47</v>
      </c>
      <c r="T1620">
        <v>84</v>
      </c>
      <c r="U1620">
        <v>66</v>
      </c>
      <c r="V1620">
        <v>0.7857142857142857</v>
      </c>
      <c r="W1620">
        <v>72</v>
      </c>
      <c r="X1620">
        <v>0.8571428571428571</v>
      </c>
      <c r="Y1620">
        <v>68</v>
      </c>
      <c r="Z1620">
        <v>53</v>
      </c>
      <c r="AA1620">
        <v>0.77941176470588236</v>
      </c>
      <c r="AB1620">
        <v>59</v>
      </c>
      <c r="AC1620">
        <v>0.86764705882352944</v>
      </c>
      <c r="AD1620" t="s">
        <v>39</v>
      </c>
    </row>
    <row r="1621" spans="1:30" x14ac:dyDescent="0.2">
      <c r="A1621" t="s">
        <v>29</v>
      </c>
      <c r="B1621" s="11" t="str">
        <f t="shared" si="25"/>
        <v>15635291530047</v>
      </c>
      <c r="C1621" t="s">
        <v>3383</v>
      </c>
      <c r="D1621" t="s">
        <v>3655</v>
      </c>
      <c r="E1621" t="s">
        <v>3668</v>
      </c>
      <c r="F1621" t="s">
        <v>3386</v>
      </c>
      <c r="G1621" s="11" t="s">
        <v>22008</v>
      </c>
      <c r="H1621" t="s">
        <v>3657</v>
      </c>
      <c r="I1621" t="s">
        <v>3669</v>
      </c>
      <c r="J1621" t="s">
        <v>1135</v>
      </c>
      <c r="K1621" t="s">
        <v>152</v>
      </c>
      <c r="L1621" t="s">
        <v>153</v>
      </c>
      <c r="M1621" t="s">
        <v>38</v>
      </c>
      <c r="N1621" t="s">
        <v>55</v>
      </c>
      <c r="Q1621" t="s">
        <v>55</v>
      </c>
      <c r="R1621" t="s">
        <v>46</v>
      </c>
      <c r="S1621" t="s">
        <v>47</v>
      </c>
      <c r="T1621">
        <v>111</v>
      </c>
      <c r="U1621">
        <v>91</v>
      </c>
      <c r="V1621">
        <v>0.81981981981981977</v>
      </c>
      <c r="W1621">
        <v>96</v>
      </c>
      <c r="X1621">
        <v>0.86486486486486491</v>
      </c>
      <c r="Y1621">
        <v>88</v>
      </c>
      <c r="Z1621">
        <v>71</v>
      </c>
      <c r="AA1621">
        <v>0.80681818181818177</v>
      </c>
      <c r="AB1621">
        <v>75</v>
      </c>
      <c r="AC1621">
        <v>0.85227272727272729</v>
      </c>
      <c r="AD1621" t="s">
        <v>39</v>
      </c>
    </row>
    <row r="1622" spans="1:30" x14ac:dyDescent="0.2">
      <c r="A1622" t="s">
        <v>29</v>
      </c>
      <c r="B1622" s="11" t="str">
        <f t="shared" si="25"/>
        <v>15635291530112</v>
      </c>
      <c r="C1622" t="s">
        <v>3383</v>
      </c>
      <c r="D1622" t="s">
        <v>3655</v>
      </c>
      <c r="E1622" t="s">
        <v>3670</v>
      </c>
      <c r="F1622" t="s">
        <v>3386</v>
      </c>
      <c r="G1622" s="11" t="s">
        <v>22008</v>
      </c>
      <c r="H1622" t="s">
        <v>3657</v>
      </c>
      <c r="I1622" t="s">
        <v>3671</v>
      </c>
      <c r="J1622" t="s">
        <v>1135</v>
      </c>
      <c r="K1622" t="s">
        <v>152</v>
      </c>
      <c r="L1622" t="s">
        <v>153</v>
      </c>
      <c r="M1622" t="s">
        <v>38</v>
      </c>
      <c r="N1622" t="s">
        <v>55</v>
      </c>
      <c r="Q1622" t="s">
        <v>55</v>
      </c>
      <c r="R1622" t="s">
        <v>46</v>
      </c>
      <c r="S1622" t="s">
        <v>47</v>
      </c>
      <c r="T1622">
        <v>294</v>
      </c>
      <c r="U1622">
        <v>169</v>
      </c>
      <c r="V1622">
        <v>0.57482993197278909</v>
      </c>
      <c r="W1622">
        <v>186</v>
      </c>
      <c r="X1622">
        <v>0.63265306122448983</v>
      </c>
      <c r="Y1622">
        <v>235</v>
      </c>
      <c r="Z1622">
        <v>137</v>
      </c>
      <c r="AA1622">
        <v>0.58297872340425527</v>
      </c>
      <c r="AB1622">
        <v>153</v>
      </c>
      <c r="AC1622">
        <v>0.65106382978723409</v>
      </c>
      <c r="AD1622" t="s">
        <v>39</v>
      </c>
    </row>
    <row r="1623" spans="1:30" x14ac:dyDescent="0.2">
      <c r="A1623" t="s">
        <v>29</v>
      </c>
      <c r="B1623" s="11" t="str">
        <f t="shared" si="25"/>
        <v>15635291530252</v>
      </c>
      <c r="C1623" t="s">
        <v>3383</v>
      </c>
      <c r="D1623" t="s">
        <v>3655</v>
      </c>
      <c r="E1623" t="s">
        <v>3672</v>
      </c>
      <c r="F1623" t="s">
        <v>3386</v>
      </c>
      <c r="G1623" s="11" t="s">
        <v>22008</v>
      </c>
      <c r="H1623" t="s">
        <v>3657</v>
      </c>
      <c r="I1623" t="s">
        <v>3673</v>
      </c>
      <c r="J1623" t="s">
        <v>1135</v>
      </c>
      <c r="K1623" t="s">
        <v>42</v>
      </c>
      <c r="L1623" t="s">
        <v>43</v>
      </c>
      <c r="M1623" t="s">
        <v>38</v>
      </c>
      <c r="N1623" t="s">
        <v>55</v>
      </c>
      <c r="Q1623" t="s">
        <v>55</v>
      </c>
      <c r="R1623" t="s">
        <v>46</v>
      </c>
      <c r="S1623" t="s">
        <v>47</v>
      </c>
      <c r="T1623">
        <v>2512</v>
      </c>
      <c r="U1623">
        <v>1936</v>
      </c>
      <c r="V1623">
        <v>0.77070063694267521</v>
      </c>
      <c r="W1623">
        <v>2204</v>
      </c>
      <c r="X1623">
        <v>0.87738853503184711</v>
      </c>
      <c r="Y1623">
        <v>2449</v>
      </c>
      <c r="Z1623">
        <v>1894</v>
      </c>
      <c r="AA1623">
        <v>0.7733768885259289</v>
      </c>
      <c r="AB1623">
        <v>2162</v>
      </c>
      <c r="AC1623">
        <v>0.88280930992241735</v>
      </c>
      <c r="AD1623" t="s">
        <v>39</v>
      </c>
    </row>
    <row r="1624" spans="1:30" x14ac:dyDescent="0.2">
      <c r="A1624" t="s">
        <v>29</v>
      </c>
      <c r="B1624" s="11" t="str">
        <f t="shared" si="25"/>
        <v>15635291530344</v>
      </c>
      <c r="C1624" t="s">
        <v>3383</v>
      </c>
      <c r="D1624" t="s">
        <v>3655</v>
      </c>
      <c r="E1624" t="s">
        <v>3674</v>
      </c>
      <c r="F1624" t="s">
        <v>3386</v>
      </c>
      <c r="G1624" s="11" t="s">
        <v>22008</v>
      </c>
      <c r="H1624" t="s">
        <v>3657</v>
      </c>
      <c r="I1624" t="s">
        <v>3675</v>
      </c>
      <c r="J1624" t="s">
        <v>1135</v>
      </c>
      <c r="K1624" t="s">
        <v>42</v>
      </c>
      <c r="L1624" t="s">
        <v>43</v>
      </c>
      <c r="M1624" t="s">
        <v>38</v>
      </c>
      <c r="N1624" t="s">
        <v>55</v>
      </c>
      <c r="Q1624" t="s">
        <v>55</v>
      </c>
      <c r="R1624" t="s">
        <v>46</v>
      </c>
      <c r="S1624" t="s">
        <v>47</v>
      </c>
      <c r="T1624">
        <v>2110</v>
      </c>
      <c r="U1624">
        <v>502</v>
      </c>
      <c r="V1624">
        <v>0.23791469194312795</v>
      </c>
      <c r="W1624">
        <v>687</v>
      </c>
      <c r="X1624">
        <v>0.32559241706161135</v>
      </c>
      <c r="Y1624">
        <v>2068</v>
      </c>
      <c r="Z1624">
        <v>490</v>
      </c>
      <c r="AA1624">
        <v>0.2369439071566731</v>
      </c>
      <c r="AB1624">
        <v>671</v>
      </c>
      <c r="AC1624">
        <v>0.32446808510638298</v>
      </c>
      <c r="AD1624" t="s">
        <v>39</v>
      </c>
    </row>
    <row r="1625" spans="1:30" x14ac:dyDescent="0.2">
      <c r="A1625" t="s">
        <v>29</v>
      </c>
      <c r="B1625" s="11" t="str">
        <f t="shared" si="25"/>
        <v>15635291530369</v>
      </c>
      <c r="C1625" t="s">
        <v>3383</v>
      </c>
      <c r="D1625" t="s">
        <v>3655</v>
      </c>
      <c r="E1625" t="s">
        <v>3676</v>
      </c>
      <c r="F1625" t="s">
        <v>3386</v>
      </c>
      <c r="G1625" s="11" t="s">
        <v>22008</v>
      </c>
      <c r="H1625" t="s">
        <v>3657</v>
      </c>
      <c r="I1625" t="s">
        <v>3677</v>
      </c>
      <c r="J1625" t="s">
        <v>1135</v>
      </c>
      <c r="K1625" t="s">
        <v>42</v>
      </c>
      <c r="L1625" t="s">
        <v>43</v>
      </c>
      <c r="M1625" t="s">
        <v>38</v>
      </c>
      <c r="N1625" t="s">
        <v>55</v>
      </c>
      <c r="Q1625" t="s">
        <v>55</v>
      </c>
      <c r="R1625" t="s">
        <v>46</v>
      </c>
      <c r="S1625" t="s">
        <v>47</v>
      </c>
      <c r="T1625">
        <v>1992</v>
      </c>
      <c r="U1625">
        <v>389</v>
      </c>
      <c r="V1625">
        <v>0.19528112449799198</v>
      </c>
      <c r="W1625">
        <v>482</v>
      </c>
      <c r="X1625">
        <v>0.24196787148594379</v>
      </c>
      <c r="Y1625">
        <v>1922</v>
      </c>
      <c r="Z1625">
        <v>374</v>
      </c>
      <c r="AA1625">
        <v>0.19458896982310095</v>
      </c>
      <c r="AB1625">
        <v>465</v>
      </c>
      <c r="AC1625">
        <v>0.24193548387096775</v>
      </c>
      <c r="AD1625" t="s">
        <v>39</v>
      </c>
    </row>
    <row r="1626" spans="1:30" x14ac:dyDescent="0.2">
      <c r="A1626" t="s">
        <v>29</v>
      </c>
      <c r="B1626" s="11" t="str">
        <f t="shared" si="25"/>
        <v>15635291530385</v>
      </c>
      <c r="C1626" t="s">
        <v>3383</v>
      </c>
      <c r="D1626" t="s">
        <v>3655</v>
      </c>
      <c r="E1626" t="s">
        <v>3678</v>
      </c>
      <c r="F1626" t="s">
        <v>3386</v>
      </c>
      <c r="G1626" s="11" t="s">
        <v>22008</v>
      </c>
      <c r="H1626" t="s">
        <v>3657</v>
      </c>
      <c r="I1626" t="s">
        <v>3679</v>
      </c>
      <c r="J1626" t="s">
        <v>1135</v>
      </c>
      <c r="K1626" t="s">
        <v>42</v>
      </c>
      <c r="L1626" t="s">
        <v>43</v>
      </c>
      <c r="M1626" t="s">
        <v>38</v>
      </c>
      <c r="N1626" t="s">
        <v>55</v>
      </c>
      <c r="Q1626" t="s">
        <v>55</v>
      </c>
      <c r="R1626" t="s">
        <v>46</v>
      </c>
      <c r="S1626" t="s">
        <v>47</v>
      </c>
      <c r="T1626">
        <v>2383</v>
      </c>
      <c r="U1626">
        <v>1346</v>
      </c>
      <c r="V1626">
        <v>0.5648342425514058</v>
      </c>
      <c r="W1626">
        <v>1671</v>
      </c>
      <c r="X1626">
        <v>0.70121695342005874</v>
      </c>
      <c r="Y1626">
        <v>2323</v>
      </c>
      <c r="Z1626">
        <v>1310</v>
      </c>
      <c r="AA1626">
        <v>0.56392595781317267</v>
      </c>
      <c r="AB1626">
        <v>1632</v>
      </c>
      <c r="AC1626">
        <v>0.70253981919931119</v>
      </c>
      <c r="AD1626" t="s">
        <v>39</v>
      </c>
    </row>
    <row r="1627" spans="1:30" x14ac:dyDescent="0.2">
      <c r="A1627" t="s">
        <v>29</v>
      </c>
      <c r="B1627" s="11" t="str">
        <f t="shared" si="25"/>
        <v>15635291530435</v>
      </c>
      <c r="C1627" t="s">
        <v>3383</v>
      </c>
      <c r="D1627" t="s">
        <v>3655</v>
      </c>
      <c r="E1627" t="s">
        <v>3680</v>
      </c>
      <c r="F1627" t="s">
        <v>3386</v>
      </c>
      <c r="G1627" s="11" t="s">
        <v>22008</v>
      </c>
      <c r="H1627" t="s">
        <v>3657</v>
      </c>
      <c r="I1627" t="s">
        <v>3681</v>
      </c>
      <c r="J1627" t="s">
        <v>1135</v>
      </c>
      <c r="K1627" t="s">
        <v>42</v>
      </c>
      <c r="L1627" t="s">
        <v>43</v>
      </c>
      <c r="M1627" t="s">
        <v>38</v>
      </c>
      <c r="N1627" t="s">
        <v>39</v>
      </c>
      <c r="O1627" t="s">
        <v>3682</v>
      </c>
      <c r="P1627" t="s">
        <v>367</v>
      </c>
      <c r="Q1627" t="s">
        <v>55</v>
      </c>
      <c r="R1627" t="s">
        <v>46</v>
      </c>
      <c r="S1627" t="s">
        <v>47</v>
      </c>
      <c r="T1627">
        <v>422</v>
      </c>
      <c r="U1627">
        <v>297</v>
      </c>
      <c r="V1627">
        <v>0.70379146919431279</v>
      </c>
      <c r="W1627">
        <v>322</v>
      </c>
      <c r="X1627">
        <v>0.76303317535545023</v>
      </c>
      <c r="Y1627">
        <v>375</v>
      </c>
      <c r="Z1627">
        <v>260</v>
      </c>
      <c r="AA1627">
        <v>0.69333333333333336</v>
      </c>
      <c r="AB1627">
        <v>285</v>
      </c>
      <c r="AC1627">
        <v>0.76</v>
      </c>
      <c r="AD1627" t="s">
        <v>39</v>
      </c>
    </row>
    <row r="1628" spans="1:30" x14ac:dyDescent="0.2">
      <c r="A1628" t="s">
        <v>29</v>
      </c>
      <c r="B1628" s="11" t="str">
        <f t="shared" si="25"/>
        <v>15635291530476</v>
      </c>
      <c r="C1628" t="s">
        <v>3383</v>
      </c>
      <c r="D1628" t="s">
        <v>3655</v>
      </c>
      <c r="E1628" t="s">
        <v>3683</v>
      </c>
      <c r="F1628" t="s">
        <v>3386</v>
      </c>
      <c r="G1628" s="11" t="s">
        <v>22008</v>
      </c>
      <c r="H1628" t="s">
        <v>3657</v>
      </c>
      <c r="I1628" t="s">
        <v>1493</v>
      </c>
      <c r="J1628" t="s">
        <v>1135</v>
      </c>
      <c r="K1628" t="s">
        <v>42</v>
      </c>
      <c r="L1628" t="s">
        <v>43</v>
      </c>
      <c r="M1628" t="s">
        <v>38</v>
      </c>
      <c r="N1628" t="s">
        <v>55</v>
      </c>
      <c r="Q1628" t="s">
        <v>55</v>
      </c>
      <c r="R1628" t="s">
        <v>46</v>
      </c>
      <c r="S1628" t="s">
        <v>47</v>
      </c>
      <c r="T1628">
        <v>2043</v>
      </c>
      <c r="U1628">
        <v>336</v>
      </c>
      <c r="V1628">
        <v>0.1644640234948605</v>
      </c>
      <c r="W1628">
        <v>411</v>
      </c>
      <c r="X1628">
        <v>0.2011747430249633</v>
      </c>
      <c r="Y1628">
        <v>1972</v>
      </c>
      <c r="Z1628">
        <v>323</v>
      </c>
      <c r="AA1628">
        <v>0.16379310344827586</v>
      </c>
      <c r="AB1628">
        <v>396</v>
      </c>
      <c r="AC1628">
        <v>0.20081135902636918</v>
      </c>
      <c r="AD1628" t="s">
        <v>39</v>
      </c>
    </row>
    <row r="1629" spans="1:30" x14ac:dyDescent="0.2">
      <c r="A1629" t="s">
        <v>29</v>
      </c>
      <c r="B1629" s="11" t="str">
        <f t="shared" si="25"/>
        <v>15635291530708</v>
      </c>
      <c r="C1629" t="s">
        <v>3383</v>
      </c>
      <c r="D1629" t="s">
        <v>3655</v>
      </c>
      <c r="E1629" t="s">
        <v>3684</v>
      </c>
      <c r="F1629" t="s">
        <v>3386</v>
      </c>
      <c r="G1629" s="11" t="s">
        <v>22008</v>
      </c>
      <c r="H1629" t="s">
        <v>3657</v>
      </c>
      <c r="I1629" t="s">
        <v>3685</v>
      </c>
      <c r="J1629" t="s">
        <v>1135</v>
      </c>
      <c r="K1629" t="s">
        <v>42</v>
      </c>
      <c r="L1629" t="s">
        <v>43</v>
      </c>
      <c r="M1629" t="s">
        <v>38</v>
      </c>
      <c r="N1629" t="s">
        <v>55</v>
      </c>
      <c r="Q1629" t="s">
        <v>55</v>
      </c>
      <c r="R1629" t="s">
        <v>46</v>
      </c>
      <c r="S1629" t="s">
        <v>47</v>
      </c>
      <c r="T1629">
        <v>2843</v>
      </c>
      <c r="U1629">
        <v>1750</v>
      </c>
      <c r="V1629">
        <v>0.61554695743932464</v>
      </c>
      <c r="W1629">
        <v>1925</v>
      </c>
      <c r="X1629">
        <v>0.6771016531832571</v>
      </c>
      <c r="Y1629">
        <v>2735</v>
      </c>
      <c r="Z1629">
        <v>1682</v>
      </c>
      <c r="AA1629">
        <v>0.61499085923217556</v>
      </c>
      <c r="AB1629">
        <v>1853</v>
      </c>
      <c r="AC1629">
        <v>0.67751371115173675</v>
      </c>
      <c r="AD1629" t="s">
        <v>39</v>
      </c>
    </row>
    <row r="1630" spans="1:30" x14ac:dyDescent="0.2">
      <c r="A1630" t="s">
        <v>29</v>
      </c>
      <c r="B1630" s="11" t="str">
        <f t="shared" si="25"/>
        <v>15635291532290</v>
      </c>
      <c r="C1630" t="s">
        <v>3383</v>
      </c>
      <c r="D1630" t="s">
        <v>3655</v>
      </c>
      <c r="E1630" t="s">
        <v>3686</v>
      </c>
      <c r="F1630" t="s">
        <v>3386</v>
      </c>
      <c r="G1630" s="11" t="s">
        <v>22008</v>
      </c>
      <c r="H1630" t="s">
        <v>3657</v>
      </c>
      <c r="I1630" t="s">
        <v>3687</v>
      </c>
      <c r="J1630" t="s">
        <v>1135</v>
      </c>
      <c r="K1630" t="s">
        <v>42</v>
      </c>
      <c r="L1630" t="s">
        <v>43</v>
      </c>
      <c r="M1630" t="s">
        <v>38</v>
      </c>
      <c r="N1630" t="s">
        <v>55</v>
      </c>
      <c r="Q1630" t="s">
        <v>55</v>
      </c>
      <c r="R1630" t="s">
        <v>46</v>
      </c>
      <c r="S1630" t="s">
        <v>47</v>
      </c>
      <c r="T1630">
        <v>2217</v>
      </c>
      <c r="U1630">
        <v>1678</v>
      </c>
      <c r="V1630">
        <v>0.75687866486242672</v>
      </c>
      <c r="W1630">
        <v>1826</v>
      </c>
      <c r="X1630">
        <v>0.82363554352728918</v>
      </c>
      <c r="Y1630">
        <v>2137</v>
      </c>
      <c r="Z1630">
        <v>1623</v>
      </c>
      <c r="AA1630">
        <v>0.75947590079550775</v>
      </c>
      <c r="AB1630">
        <v>1770</v>
      </c>
      <c r="AC1630">
        <v>0.82826392138511928</v>
      </c>
      <c r="AD1630" t="s">
        <v>39</v>
      </c>
    </row>
    <row r="1631" spans="1:30" x14ac:dyDescent="0.2">
      <c r="A1631" t="s">
        <v>29</v>
      </c>
      <c r="B1631" s="11" t="str">
        <f t="shared" si="25"/>
        <v>15635291532605</v>
      </c>
      <c r="C1631" t="s">
        <v>3383</v>
      </c>
      <c r="D1631" t="s">
        <v>3655</v>
      </c>
      <c r="E1631" t="s">
        <v>3688</v>
      </c>
      <c r="F1631" t="s">
        <v>3386</v>
      </c>
      <c r="G1631" s="11" t="s">
        <v>22008</v>
      </c>
      <c r="H1631" t="s">
        <v>3657</v>
      </c>
      <c r="I1631" t="s">
        <v>911</v>
      </c>
      <c r="J1631" t="s">
        <v>1135</v>
      </c>
      <c r="K1631" t="s">
        <v>42</v>
      </c>
      <c r="L1631" t="s">
        <v>43</v>
      </c>
      <c r="M1631" t="s">
        <v>38</v>
      </c>
      <c r="N1631" t="s">
        <v>55</v>
      </c>
      <c r="Q1631" t="s">
        <v>55</v>
      </c>
      <c r="R1631" t="s">
        <v>46</v>
      </c>
      <c r="S1631" t="s">
        <v>47</v>
      </c>
      <c r="T1631">
        <v>1996</v>
      </c>
      <c r="U1631">
        <v>1496</v>
      </c>
      <c r="V1631">
        <v>0.74949899799599196</v>
      </c>
      <c r="W1631">
        <v>1676</v>
      </c>
      <c r="X1631">
        <v>0.83967935871743482</v>
      </c>
      <c r="Y1631">
        <v>1941</v>
      </c>
      <c r="Z1631">
        <v>1464</v>
      </c>
      <c r="AA1631">
        <v>0.75425038639876352</v>
      </c>
      <c r="AB1631">
        <v>1639</v>
      </c>
      <c r="AC1631">
        <v>0.84441009788768673</v>
      </c>
      <c r="AD1631" t="s">
        <v>39</v>
      </c>
    </row>
    <row r="1632" spans="1:30" x14ac:dyDescent="0.2">
      <c r="A1632" t="s">
        <v>29</v>
      </c>
      <c r="B1632" s="11" t="str">
        <f t="shared" si="25"/>
        <v>15635291533330</v>
      </c>
      <c r="C1632" t="s">
        <v>3383</v>
      </c>
      <c r="D1632" t="s">
        <v>3655</v>
      </c>
      <c r="E1632" t="s">
        <v>3689</v>
      </c>
      <c r="F1632" t="s">
        <v>3386</v>
      </c>
      <c r="G1632" s="11" t="s">
        <v>22008</v>
      </c>
      <c r="H1632" t="s">
        <v>3657</v>
      </c>
      <c r="I1632" t="s">
        <v>3690</v>
      </c>
      <c r="J1632" t="s">
        <v>1135</v>
      </c>
      <c r="K1632" t="s">
        <v>42</v>
      </c>
      <c r="L1632" t="s">
        <v>43</v>
      </c>
      <c r="M1632" t="s">
        <v>38</v>
      </c>
      <c r="N1632" t="s">
        <v>55</v>
      </c>
      <c r="Q1632" t="s">
        <v>55</v>
      </c>
      <c r="R1632" t="s">
        <v>46</v>
      </c>
      <c r="S1632" t="s">
        <v>47</v>
      </c>
      <c r="T1632">
        <v>1962</v>
      </c>
      <c r="U1632">
        <v>1061</v>
      </c>
      <c r="V1632">
        <v>0.5407747196738022</v>
      </c>
      <c r="W1632">
        <v>1247</v>
      </c>
      <c r="X1632">
        <v>0.63557594291539243</v>
      </c>
      <c r="Y1632">
        <v>1921</v>
      </c>
      <c r="Z1632">
        <v>1034</v>
      </c>
      <c r="AA1632">
        <v>0.53826132222800627</v>
      </c>
      <c r="AB1632">
        <v>1220</v>
      </c>
      <c r="AC1632">
        <v>0.63508589276418537</v>
      </c>
      <c r="AD1632" t="s">
        <v>39</v>
      </c>
    </row>
    <row r="1633" spans="1:30" x14ac:dyDescent="0.2">
      <c r="A1633" t="s">
        <v>29</v>
      </c>
      <c r="B1633" s="11" t="str">
        <f t="shared" si="25"/>
        <v>15635291533538</v>
      </c>
      <c r="C1633" t="s">
        <v>3383</v>
      </c>
      <c r="D1633" t="s">
        <v>3655</v>
      </c>
      <c r="E1633" t="s">
        <v>3691</v>
      </c>
      <c r="F1633" t="s">
        <v>3386</v>
      </c>
      <c r="G1633" s="11" t="s">
        <v>22008</v>
      </c>
      <c r="H1633" t="s">
        <v>3657</v>
      </c>
      <c r="I1633" t="s">
        <v>3692</v>
      </c>
      <c r="J1633" t="s">
        <v>1135</v>
      </c>
      <c r="K1633" t="s">
        <v>42</v>
      </c>
      <c r="L1633" t="s">
        <v>43</v>
      </c>
      <c r="M1633" t="s">
        <v>38</v>
      </c>
      <c r="N1633" t="s">
        <v>55</v>
      </c>
      <c r="Q1633" t="s">
        <v>55</v>
      </c>
      <c r="R1633" t="s">
        <v>46</v>
      </c>
      <c r="S1633" t="s">
        <v>47</v>
      </c>
      <c r="T1633">
        <v>463</v>
      </c>
      <c r="U1633">
        <v>269</v>
      </c>
      <c r="V1633">
        <v>0.58099352051835851</v>
      </c>
      <c r="W1633">
        <v>303</v>
      </c>
      <c r="X1633">
        <v>0.6544276457883369</v>
      </c>
      <c r="Y1633">
        <v>437</v>
      </c>
      <c r="Z1633">
        <v>251</v>
      </c>
      <c r="AA1633">
        <v>0.57437070938215107</v>
      </c>
      <c r="AB1633">
        <v>285</v>
      </c>
      <c r="AC1633">
        <v>0.65217391304347827</v>
      </c>
      <c r="AD1633" t="s">
        <v>39</v>
      </c>
    </row>
    <row r="1634" spans="1:30" x14ac:dyDescent="0.2">
      <c r="A1634" t="s">
        <v>29</v>
      </c>
      <c r="B1634" s="11" t="str">
        <f t="shared" si="25"/>
        <v>15635291534775</v>
      </c>
      <c r="C1634" t="s">
        <v>3383</v>
      </c>
      <c r="D1634" t="s">
        <v>3655</v>
      </c>
      <c r="E1634" t="s">
        <v>3693</v>
      </c>
      <c r="F1634" t="s">
        <v>3386</v>
      </c>
      <c r="G1634" s="11" t="s">
        <v>22008</v>
      </c>
      <c r="H1634" t="s">
        <v>3657</v>
      </c>
      <c r="I1634" t="s">
        <v>3694</v>
      </c>
      <c r="J1634" t="s">
        <v>1135</v>
      </c>
      <c r="K1634" t="s">
        <v>42</v>
      </c>
      <c r="L1634" t="s">
        <v>43</v>
      </c>
      <c r="M1634" t="s">
        <v>38</v>
      </c>
      <c r="N1634" t="s">
        <v>55</v>
      </c>
      <c r="Q1634" t="s">
        <v>55</v>
      </c>
      <c r="R1634" t="s">
        <v>46</v>
      </c>
      <c r="S1634" t="s">
        <v>47</v>
      </c>
      <c r="T1634">
        <v>1637</v>
      </c>
      <c r="U1634">
        <v>1081</v>
      </c>
      <c r="V1634">
        <v>0.66035430665852168</v>
      </c>
      <c r="W1634">
        <v>1243</v>
      </c>
      <c r="X1634">
        <v>0.75931582162492361</v>
      </c>
      <c r="Y1634">
        <v>1582</v>
      </c>
      <c r="Z1634">
        <v>1041</v>
      </c>
      <c r="AA1634">
        <v>0.65802781289506951</v>
      </c>
      <c r="AB1634">
        <v>1197</v>
      </c>
      <c r="AC1634">
        <v>0.75663716814159288</v>
      </c>
      <c r="AD1634" t="s">
        <v>39</v>
      </c>
    </row>
    <row r="1635" spans="1:30" x14ac:dyDescent="0.2">
      <c r="A1635" t="s">
        <v>29</v>
      </c>
      <c r="B1635" s="11" t="str">
        <f t="shared" si="25"/>
        <v>15635291535087</v>
      </c>
      <c r="C1635" t="s">
        <v>3383</v>
      </c>
      <c r="D1635" t="s">
        <v>3655</v>
      </c>
      <c r="E1635" t="s">
        <v>3695</v>
      </c>
      <c r="F1635" t="s">
        <v>3386</v>
      </c>
      <c r="G1635" s="11" t="s">
        <v>22008</v>
      </c>
      <c r="H1635" t="s">
        <v>3657</v>
      </c>
      <c r="I1635" t="s">
        <v>3696</v>
      </c>
      <c r="J1635" t="s">
        <v>1135</v>
      </c>
      <c r="K1635" t="s">
        <v>42</v>
      </c>
      <c r="L1635" t="s">
        <v>43</v>
      </c>
      <c r="M1635" t="s">
        <v>38</v>
      </c>
      <c r="N1635" t="s">
        <v>55</v>
      </c>
      <c r="Q1635" t="s">
        <v>55</v>
      </c>
      <c r="R1635" t="s">
        <v>46</v>
      </c>
      <c r="S1635" t="s">
        <v>47</v>
      </c>
      <c r="T1635">
        <v>1486</v>
      </c>
      <c r="U1635">
        <v>1010</v>
      </c>
      <c r="V1635">
        <v>0.67967698519515474</v>
      </c>
      <c r="W1635">
        <v>1186</v>
      </c>
      <c r="X1635">
        <v>0.79811574697173615</v>
      </c>
      <c r="Y1635">
        <v>1445</v>
      </c>
      <c r="Z1635">
        <v>982</v>
      </c>
      <c r="AA1635">
        <v>0.67958477508650517</v>
      </c>
      <c r="AB1635">
        <v>1156</v>
      </c>
      <c r="AC1635">
        <v>0.8</v>
      </c>
      <c r="AD1635" t="s">
        <v>39</v>
      </c>
    </row>
    <row r="1636" spans="1:30" x14ac:dyDescent="0.2">
      <c r="A1636" t="s">
        <v>29</v>
      </c>
      <c r="B1636" s="11" t="str">
        <f t="shared" si="25"/>
        <v>15635291535392</v>
      </c>
      <c r="C1636" t="s">
        <v>3383</v>
      </c>
      <c r="D1636" t="s">
        <v>3655</v>
      </c>
      <c r="E1636" t="s">
        <v>3697</v>
      </c>
      <c r="F1636" t="s">
        <v>3386</v>
      </c>
      <c r="G1636" s="11" t="s">
        <v>22008</v>
      </c>
      <c r="H1636" t="s">
        <v>3657</v>
      </c>
      <c r="I1636" t="s">
        <v>3698</v>
      </c>
      <c r="J1636" t="s">
        <v>1135</v>
      </c>
      <c r="K1636" t="s">
        <v>42</v>
      </c>
      <c r="L1636" t="s">
        <v>43</v>
      </c>
      <c r="M1636" t="s">
        <v>38</v>
      </c>
      <c r="N1636" t="s">
        <v>55</v>
      </c>
      <c r="Q1636" t="s">
        <v>55</v>
      </c>
      <c r="R1636" t="s">
        <v>46</v>
      </c>
      <c r="S1636" t="s">
        <v>47</v>
      </c>
      <c r="T1636">
        <v>1981</v>
      </c>
      <c r="U1636">
        <v>1612</v>
      </c>
      <c r="V1636">
        <v>0.81373043917213528</v>
      </c>
      <c r="W1636">
        <v>1830</v>
      </c>
      <c r="X1636">
        <v>0.92377587077233725</v>
      </c>
      <c r="Y1636">
        <v>1914</v>
      </c>
      <c r="Z1636">
        <v>1557</v>
      </c>
      <c r="AA1636">
        <v>0.81347962382445138</v>
      </c>
      <c r="AB1636">
        <v>1770</v>
      </c>
      <c r="AC1636">
        <v>0.92476489028213171</v>
      </c>
      <c r="AD1636" t="s">
        <v>39</v>
      </c>
    </row>
    <row r="1637" spans="1:30" x14ac:dyDescent="0.2">
      <c r="A1637" t="s">
        <v>29</v>
      </c>
      <c r="B1637" s="11" t="str">
        <f t="shared" si="25"/>
        <v>15635291536325</v>
      </c>
      <c r="C1637" t="s">
        <v>3383</v>
      </c>
      <c r="D1637" t="s">
        <v>3655</v>
      </c>
      <c r="E1637" t="s">
        <v>3699</v>
      </c>
      <c r="F1637" t="s">
        <v>3386</v>
      </c>
      <c r="G1637" s="11" t="s">
        <v>22008</v>
      </c>
      <c r="H1637" t="s">
        <v>3657</v>
      </c>
      <c r="I1637" t="s">
        <v>3700</v>
      </c>
      <c r="J1637" t="s">
        <v>1135</v>
      </c>
      <c r="K1637" t="s">
        <v>152</v>
      </c>
      <c r="L1637" t="s">
        <v>153</v>
      </c>
      <c r="M1637" t="s">
        <v>38</v>
      </c>
      <c r="N1637" t="s">
        <v>55</v>
      </c>
      <c r="Q1637" t="s">
        <v>55</v>
      </c>
      <c r="R1637" t="s">
        <v>46</v>
      </c>
      <c r="S1637" t="s">
        <v>47</v>
      </c>
      <c r="T1637">
        <v>244</v>
      </c>
      <c r="U1637">
        <v>200</v>
      </c>
      <c r="V1637">
        <v>0.81967213114754101</v>
      </c>
      <c r="W1637">
        <v>212</v>
      </c>
      <c r="X1637">
        <v>0.86885245901639341</v>
      </c>
      <c r="Y1637">
        <v>193</v>
      </c>
      <c r="Z1637">
        <v>159</v>
      </c>
      <c r="AA1637">
        <v>0.82383419689119175</v>
      </c>
      <c r="AB1637">
        <v>170</v>
      </c>
      <c r="AC1637">
        <v>0.88082901554404147</v>
      </c>
      <c r="AD1637" t="s">
        <v>39</v>
      </c>
    </row>
    <row r="1638" spans="1:30" x14ac:dyDescent="0.2">
      <c r="A1638" t="s">
        <v>29</v>
      </c>
      <c r="B1638" s="11" t="str">
        <f t="shared" si="25"/>
        <v>15635291536606</v>
      </c>
      <c r="C1638" t="s">
        <v>3383</v>
      </c>
      <c r="D1638" t="s">
        <v>3655</v>
      </c>
      <c r="E1638" t="s">
        <v>3701</v>
      </c>
      <c r="F1638" t="s">
        <v>3386</v>
      </c>
      <c r="G1638" s="11" t="s">
        <v>22008</v>
      </c>
      <c r="H1638" t="s">
        <v>3657</v>
      </c>
      <c r="I1638" t="s">
        <v>3702</v>
      </c>
      <c r="J1638" t="s">
        <v>1135</v>
      </c>
      <c r="K1638" t="s">
        <v>42</v>
      </c>
      <c r="L1638" t="s">
        <v>43</v>
      </c>
      <c r="M1638" t="s">
        <v>38</v>
      </c>
      <c r="N1638" t="s">
        <v>55</v>
      </c>
      <c r="Q1638" t="s">
        <v>55</v>
      </c>
      <c r="R1638" t="s">
        <v>46</v>
      </c>
      <c r="S1638" t="s">
        <v>47</v>
      </c>
      <c r="T1638">
        <v>2027</v>
      </c>
      <c r="U1638">
        <v>1462</v>
      </c>
      <c r="V1638">
        <v>0.72126295017266895</v>
      </c>
      <c r="W1638">
        <v>1700</v>
      </c>
      <c r="X1638">
        <v>0.83867784903798714</v>
      </c>
      <c r="Y1638">
        <v>1946</v>
      </c>
      <c r="Z1638">
        <v>1412</v>
      </c>
      <c r="AA1638">
        <v>0.72559095580678312</v>
      </c>
      <c r="AB1638">
        <v>1643</v>
      </c>
      <c r="AC1638">
        <v>0.84429599177800618</v>
      </c>
      <c r="AD1638" t="s">
        <v>39</v>
      </c>
    </row>
    <row r="1639" spans="1:30" x14ac:dyDescent="0.2">
      <c r="A1639" t="s">
        <v>29</v>
      </c>
      <c r="B1639" s="11" t="str">
        <f t="shared" si="25"/>
        <v>15635450112524</v>
      </c>
      <c r="C1639" t="s">
        <v>3383</v>
      </c>
      <c r="D1639" t="s">
        <v>3703</v>
      </c>
      <c r="E1639" t="s">
        <v>3704</v>
      </c>
      <c r="F1639" t="s">
        <v>3386</v>
      </c>
      <c r="G1639" s="11" t="s">
        <v>22008</v>
      </c>
      <c r="H1639" t="s">
        <v>3705</v>
      </c>
      <c r="I1639" t="s">
        <v>3706</v>
      </c>
      <c r="J1639" t="s">
        <v>751</v>
      </c>
      <c r="K1639" t="s">
        <v>64</v>
      </c>
      <c r="L1639" t="s">
        <v>65</v>
      </c>
      <c r="M1639" t="s">
        <v>38</v>
      </c>
      <c r="N1639" t="s">
        <v>55</v>
      </c>
      <c r="Q1639" t="s">
        <v>55</v>
      </c>
      <c r="R1639" t="s">
        <v>59</v>
      </c>
      <c r="S1639" t="s">
        <v>52</v>
      </c>
      <c r="T1639">
        <v>6</v>
      </c>
      <c r="U1639">
        <v>4</v>
      </c>
      <c r="V1639">
        <v>0.66666666666666663</v>
      </c>
      <c r="W1639">
        <v>5</v>
      </c>
      <c r="X1639">
        <v>0.83333333333333337</v>
      </c>
      <c r="Y1639">
        <v>6</v>
      </c>
      <c r="Z1639">
        <v>4</v>
      </c>
      <c r="AA1639">
        <v>0.66666666666666663</v>
      </c>
      <c r="AB1639">
        <v>5</v>
      </c>
      <c r="AC1639">
        <v>0.83333333333333337</v>
      </c>
      <c r="AD1639" t="s">
        <v>39</v>
      </c>
    </row>
    <row r="1640" spans="1:30" x14ac:dyDescent="0.2">
      <c r="A1640" t="s">
        <v>29</v>
      </c>
      <c r="B1640" s="11" t="str">
        <f t="shared" si="25"/>
        <v>15635450122887</v>
      </c>
      <c r="C1640" t="s">
        <v>3383</v>
      </c>
      <c r="D1640" t="s">
        <v>3703</v>
      </c>
      <c r="E1640" t="s">
        <v>3707</v>
      </c>
      <c r="F1640" t="s">
        <v>3386</v>
      </c>
      <c r="G1640" s="11" t="s">
        <v>22008</v>
      </c>
      <c r="H1640" t="s">
        <v>3705</v>
      </c>
      <c r="I1640" t="s">
        <v>3708</v>
      </c>
      <c r="J1640" t="s">
        <v>751</v>
      </c>
      <c r="K1640" t="s">
        <v>98</v>
      </c>
      <c r="L1640" t="s">
        <v>43</v>
      </c>
      <c r="M1640" t="s">
        <v>38</v>
      </c>
      <c r="N1640" t="s">
        <v>55</v>
      </c>
      <c r="Q1640" t="s">
        <v>55</v>
      </c>
      <c r="R1640" t="s">
        <v>59</v>
      </c>
      <c r="S1640" t="s">
        <v>52</v>
      </c>
      <c r="T1640">
        <v>337</v>
      </c>
      <c r="U1640">
        <v>230</v>
      </c>
      <c r="V1640">
        <v>0.68249258160237392</v>
      </c>
      <c r="W1640">
        <v>245</v>
      </c>
      <c r="X1640">
        <v>0.72700296735905046</v>
      </c>
      <c r="Y1640">
        <v>337</v>
      </c>
      <c r="Z1640">
        <v>230</v>
      </c>
      <c r="AA1640">
        <v>0.68249258160237392</v>
      </c>
      <c r="AB1640">
        <v>245</v>
      </c>
      <c r="AC1640">
        <v>0.72700296735905046</v>
      </c>
      <c r="AD1640" t="s">
        <v>39</v>
      </c>
    </row>
    <row r="1641" spans="1:30" x14ac:dyDescent="0.2">
      <c r="A1641" t="s">
        <v>29</v>
      </c>
      <c r="B1641" s="11" t="str">
        <f t="shared" si="25"/>
        <v>15635456009641</v>
      </c>
      <c r="C1641" t="s">
        <v>3383</v>
      </c>
      <c r="D1641" t="s">
        <v>3703</v>
      </c>
      <c r="E1641" t="s">
        <v>3709</v>
      </c>
      <c r="F1641" t="s">
        <v>3386</v>
      </c>
      <c r="G1641" s="11" t="s">
        <v>22008</v>
      </c>
      <c r="H1641" t="s">
        <v>3705</v>
      </c>
      <c r="I1641" t="s">
        <v>3710</v>
      </c>
      <c r="J1641" t="s">
        <v>751</v>
      </c>
      <c r="K1641" t="s">
        <v>50</v>
      </c>
      <c r="L1641" t="s">
        <v>43</v>
      </c>
      <c r="M1641" t="s">
        <v>38</v>
      </c>
      <c r="N1641" t="s">
        <v>55</v>
      </c>
      <c r="Q1641" t="s">
        <v>55</v>
      </c>
      <c r="R1641" t="s">
        <v>0</v>
      </c>
      <c r="S1641" t="s">
        <v>1148</v>
      </c>
      <c r="T1641">
        <v>124</v>
      </c>
      <c r="U1641">
        <v>85</v>
      </c>
      <c r="V1641">
        <v>0.68548387096774188</v>
      </c>
      <c r="W1641">
        <v>87</v>
      </c>
      <c r="X1641">
        <v>0.70161290322580649</v>
      </c>
      <c r="Y1641">
        <v>124</v>
      </c>
      <c r="Z1641">
        <v>85</v>
      </c>
      <c r="AA1641">
        <v>0.68548387096774188</v>
      </c>
      <c r="AB1641">
        <v>87</v>
      </c>
      <c r="AC1641">
        <v>0.70161290322580649</v>
      </c>
      <c r="AD1641" t="s">
        <v>39</v>
      </c>
    </row>
    <row r="1642" spans="1:30" x14ac:dyDescent="0.2">
      <c r="A1642" t="s">
        <v>29</v>
      </c>
      <c r="B1642" s="11" t="str">
        <f t="shared" si="25"/>
        <v>15635456009658</v>
      </c>
      <c r="C1642" t="s">
        <v>3383</v>
      </c>
      <c r="D1642" t="s">
        <v>3703</v>
      </c>
      <c r="E1642" t="s">
        <v>3711</v>
      </c>
      <c r="F1642" t="s">
        <v>3386</v>
      </c>
      <c r="G1642" s="11" t="s">
        <v>22008</v>
      </c>
      <c r="H1642" t="s">
        <v>3705</v>
      </c>
      <c r="I1642" t="s">
        <v>3712</v>
      </c>
      <c r="J1642" t="s">
        <v>751</v>
      </c>
      <c r="K1642" t="s">
        <v>50</v>
      </c>
      <c r="L1642" t="s">
        <v>43</v>
      </c>
      <c r="M1642" t="s">
        <v>38</v>
      </c>
      <c r="N1642" t="s">
        <v>55</v>
      </c>
      <c r="Q1642" t="s">
        <v>55</v>
      </c>
      <c r="R1642" t="s">
        <v>0</v>
      </c>
      <c r="S1642" t="s">
        <v>1148</v>
      </c>
      <c r="T1642">
        <v>410</v>
      </c>
      <c r="U1642">
        <v>328</v>
      </c>
      <c r="V1642">
        <v>0.8</v>
      </c>
      <c r="W1642">
        <v>341</v>
      </c>
      <c r="X1642">
        <v>0.83170731707317069</v>
      </c>
      <c r="Y1642">
        <v>394</v>
      </c>
      <c r="Z1642">
        <v>316</v>
      </c>
      <c r="AA1642">
        <v>0.80203045685279184</v>
      </c>
      <c r="AB1642">
        <v>328</v>
      </c>
      <c r="AC1642">
        <v>0.8324873096446701</v>
      </c>
      <c r="AD1642" t="s">
        <v>39</v>
      </c>
    </row>
    <row r="1643" spans="1:30" x14ac:dyDescent="0.2">
      <c r="A1643" t="s">
        <v>29</v>
      </c>
      <c r="B1643" s="11" t="str">
        <f t="shared" si="25"/>
        <v>15635520000001</v>
      </c>
      <c r="C1643" t="s">
        <v>3383</v>
      </c>
      <c r="D1643" t="s">
        <v>3713</v>
      </c>
      <c r="E1643" t="s">
        <v>32</v>
      </c>
      <c r="F1643" t="s">
        <v>3386</v>
      </c>
      <c r="G1643" s="11" t="s">
        <v>22008</v>
      </c>
      <c r="H1643" t="s">
        <v>3714</v>
      </c>
      <c r="I1643" t="s">
        <v>35</v>
      </c>
      <c r="J1643" t="s">
        <v>751</v>
      </c>
      <c r="K1643" t="s">
        <v>37</v>
      </c>
      <c r="L1643" t="s">
        <v>37</v>
      </c>
      <c r="M1643" t="s">
        <v>38</v>
      </c>
      <c r="N1643" t="s">
        <v>37</v>
      </c>
      <c r="O1643" t="s">
        <v>37</v>
      </c>
      <c r="P1643" t="s">
        <v>37</v>
      </c>
      <c r="Q1643" t="s">
        <v>37</v>
      </c>
      <c r="T1643">
        <v>1</v>
      </c>
      <c r="U1643">
        <v>0</v>
      </c>
      <c r="V1643">
        <v>0</v>
      </c>
      <c r="W1643">
        <v>0</v>
      </c>
      <c r="X1643">
        <v>0</v>
      </c>
      <c r="Y1643">
        <v>1</v>
      </c>
      <c r="Z1643">
        <v>0</v>
      </c>
      <c r="AA1643">
        <v>0</v>
      </c>
      <c r="AB1643">
        <v>0</v>
      </c>
      <c r="AC1643">
        <v>0</v>
      </c>
      <c r="AD1643" t="s">
        <v>39</v>
      </c>
    </row>
    <row r="1644" spans="1:30" x14ac:dyDescent="0.2">
      <c r="A1644" t="s">
        <v>29</v>
      </c>
      <c r="B1644" s="11" t="str">
        <f t="shared" si="25"/>
        <v>15635526009666</v>
      </c>
      <c r="C1644" t="s">
        <v>3383</v>
      </c>
      <c r="D1644" t="s">
        <v>3713</v>
      </c>
      <c r="E1644" t="s">
        <v>3715</v>
      </c>
      <c r="F1644" t="s">
        <v>3386</v>
      </c>
      <c r="G1644" s="11" t="s">
        <v>22008</v>
      </c>
      <c r="H1644" t="s">
        <v>3714</v>
      </c>
      <c r="I1644" t="s">
        <v>3716</v>
      </c>
      <c r="J1644" t="s">
        <v>751</v>
      </c>
      <c r="K1644" t="s">
        <v>50</v>
      </c>
      <c r="L1644" t="s">
        <v>43</v>
      </c>
      <c r="M1644" t="s">
        <v>38</v>
      </c>
      <c r="N1644" t="s">
        <v>55</v>
      </c>
      <c r="Q1644" t="s">
        <v>55</v>
      </c>
      <c r="R1644" t="s">
        <v>0</v>
      </c>
      <c r="S1644" t="s">
        <v>52</v>
      </c>
      <c r="T1644">
        <v>567</v>
      </c>
      <c r="U1644">
        <v>301</v>
      </c>
      <c r="V1644">
        <v>0.53086419753086422</v>
      </c>
      <c r="W1644">
        <v>373</v>
      </c>
      <c r="X1644">
        <v>0.6578483245149912</v>
      </c>
      <c r="Y1644">
        <v>567</v>
      </c>
      <c r="Z1644">
        <v>301</v>
      </c>
      <c r="AA1644">
        <v>0.53086419753086422</v>
      </c>
      <c r="AB1644">
        <v>373</v>
      </c>
      <c r="AC1644">
        <v>0.6578483245149912</v>
      </c>
      <c r="AD1644" t="s">
        <v>39</v>
      </c>
    </row>
    <row r="1645" spans="1:30" x14ac:dyDescent="0.2">
      <c r="A1645" t="s">
        <v>29</v>
      </c>
      <c r="B1645" s="11" t="str">
        <f t="shared" si="25"/>
        <v>15635526115042</v>
      </c>
      <c r="C1645" t="s">
        <v>3383</v>
      </c>
      <c r="D1645" t="s">
        <v>3713</v>
      </c>
      <c r="E1645" t="s">
        <v>3717</v>
      </c>
      <c r="F1645" t="s">
        <v>3386</v>
      </c>
      <c r="G1645" s="11" t="s">
        <v>22008</v>
      </c>
      <c r="H1645" t="s">
        <v>3714</v>
      </c>
      <c r="I1645" t="s">
        <v>3718</v>
      </c>
      <c r="J1645" t="s">
        <v>751</v>
      </c>
      <c r="K1645" t="s">
        <v>50</v>
      </c>
      <c r="L1645" t="s">
        <v>43</v>
      </c>
      <c r="M1645" t="s">
        <v>38</v>
      </c>
      <c r="N1645" t="s">
        <v>55</v>
      </c>
      <c r="Q1645" t="s">
        <v>55</v>
      </c>
      <c r="R1645" t="s">
        <v>0</v>
      </c>
      <c r="S1645" t="s">
        <v>59</v>
      </c>
      <c r="T1645">
        <v>750</v>
      </c>
      <c r="U1645">
        <v>389</v>
      </c>
      <c r="V1645">
        <v>0.51866666666666672</v>
      </c>
      <c r="W1645">
        <v>506</v>
      </c>
      <c r="X1645">
        <v>0.67466666666666664</v>
      </c>
      <c r="Y1645">
        <v>732</v>
      </c>
      <c r="Z1645">
        <v>377</v>
      </c>
      <c r="AA1645">
        <v>0.51502732240437155</v>
      </c>
      <c r="AB1645">
        <v>491</v>
      </c>
      <c r="AC1645">
        <v>0.67076502732240439</v>
      </c>
      <c r="AD1645" t="s">
        <v>39</v>
      </c>
    </row>
    <row r="1646" spans="1:30" x14ac:dyDescent="0.2">
      <c r="A1646" t="s">
        <v>29</v>
      </c>
      <c r="B1646" s="11" t="str">
        <f t="shared" si="25"/>
        <v>15635606009674</v>
      </c>
      <c r="C1646" t="s">
        <v>3383</v>
      </c>
      <c r="D1646" t="s">
        <v>3719</v>
      </c>
      <c r="E1646" t="s">
        <v>3720</v>
      </c>
      <c r="F1646" t="s">
        <v>3386</v>
      </c>
      <c r="G1646" s="11" t="s">
        <v>22008</v>
      </c>
      <c r="H1646" t="s">
        <v>3721</v>
      </c>
      <c r="I1646" t="s">
        <v>3722</v>
      </c>
      <c r="J1646" t="s">
        <v>751</v>
      </c>
      <c r="K1646" t="s">
        <v>50</v>
      </c>
      <c r="L1646" t="s">
        <v>43</v>
      </c>
      <c r="M1646" t="s">
        <v>66</v>
      </c>
      <c r="N1646" t="s">
        <v>55</v>
      </c>
      <c r="Q1646" t="s">
        <v>55</v>
      </c>
      <c r="R1646" t="s">
        <v>0</v>
      </c>
      <c r="S1646" t="s">
        <v>69</v>
      </c>
      <c r="T1646">
        <v>1212</v>
      </c>
      <c r="U1646">
        <v>984</v>
      </c>
      <c r="V1646">
        <v>0.81188118811881194</v>
      </c>
      <c r="W1646">
        <v>1058</v>
      </c>
      <c r="X1646">
        <v>0.8729372937293729</v>
      </c>
      <c r="Y1646">
        <v>1190</v>
      </c>
      <c r="Z1646">
        <v>972</v>
      </c>
      <c r="AA1646">
        <v>0.81680672268907561</v>
      </c>
      <c r="AB1646">
        <v>1044</v>
      </c>
      <c r="AC1646">
        <v>0.87731092436974789</v>
      </c>
      <c r="AD1646" t="s">
        <v>39</v>
      </c>
    </row>
    <row r="1647" spans="1:30" x14ac:dyDescent="0.2">
      <c r="A1647" t="s">
        <v>29</v>
      </c>
      <c r="B1647" s="11" t="str">
        <f t="shared" si="25"/>
        <v>15635606009682</v>
      </c>
      <c r="C1647" t="s">
        <v>3383</v>
      </c>
      <c r="D1647" t="s">
        <v>3719</v>
      </c>
      <c r="E1647" t="s">
        <v>3723</v>
      </c>
      <c r="F1647" t="s">
        <v>3386</v>
      </c>
      <c r="G1647" s="11" t="s">
        <v>22008</v>
      </c>
      <c r="H1647" t="s">
        <v>3721</v>
      </c>
      <c r="I1647" t="s">
        <v>3721</v>
      </c>
      <c r="J1647" t="s">
        <v>751</v>
      </c>
      <c r="K1647" t="s">
        <v>50</v>
      </c>
      <c r="L1647" t="s">
        <v>43</v>
      </c>
      <c r="M1647" t="s">
        <v>66</v>
      </c>
      <c r="N1647" t="s">
        <v>55</v>
      </c>
      <c r="Q1647" t="s">
        <v>55</v>
      </c>
      <c r="R1647" t="s">
        <v>0</v>
      </c>
      <c r="S1647" t="s">
        <v>1148</v>
      </c>
      <c r="T1647">
        <v>725</v>
      </c>
      <c r="U1647">
        <v>536</v>
      </c>
      <c r="V1647">
        <v>0.73931034482758617</v>
      </c>
      <c r="W1647">
        <v>601</v>
      </c>
      <c r="X1647">
        <v>0.82896551724137935</v>
      </c>
      <c r="Y1647">
        <v>698</v>
      </c>
      <c r="Z1647">
        <v>522</v>
      </c>
      <c r="AA1647">
        <v>0.74785100286532946</v>
      </c>
      <c r="AB1647">
        <v>586</v>
      </c>
      <c r="AC1647">
        <v>0.83954154727793695</v>
      </c>
      <c r="AD1647" t="s">
        <v>39</v>
      </c>
    </row>
    <row r="1648" spans="1:30" x14ac:dyDescent="0.2">
      <c r="A1648" t="s">
        <v>29</v>
      </c>
      <c r="B1648" s="11" t="str">
        <f t="shared" si="25"/>
        <v>15635606009690</v>
      </c>
      <c r="C1648" t="s">
        <v>3383</v>
      </c>
      <c r="D1648" t="s">
        <v>3719</v>
      </c>
      <c r="E1648" t="s">
        <v>3724</v>
      </c>
      <c r="F1648" t="s">
        <v>3386</v>
      </c>
      <c r="G1648" s="11" t="s">
        <v>22008</v>
      </c>
      <c r="H1648" t="s">
        <v>3721</v>
      </c>
      <c r="I1648" t="s">
        <v>3725</v>
      </c>
      <c r="J1648" t="s">
        <v>751</v>
      </c>
      <c r="K1648" t="s">
        <v>98</v>
      </c>
      <c r="L1648" t="s">
        <v>43</v>
      </c>
      <c r="M1648" t="s">
        <v>66</v>
      </c>
      <c r="N1648" t="s">
        <v>55</v>
      </c>
      <c r="Q1648" t="s">
        <v>55</v>
      </c>
      <c r="R1648" t="s">
        <v>548</v>
      </c>
      <c r="S1648" t="s">
        <v>52</v>
      </c>
      <c r="T1648">
        <v>585</v>
      </c>
      <c r="U1648">
        <v>490</v>
      </c>
      <c r="V1648">
        <v>0.83760683760683763</v>
      </c>
      <c r="W1648">
        <v>540</v>
      </c>
      <c r="X1648">
        <v>0.92307692307692313</v>
      </c>
      <c r="Y1648">
        <v>585</v>
      </c>
      <c r="Z1648">
        <v>490</v>
      </c>
      <c r="AA1648">
        <v>0.83760683760683763</v>
      </c>
      <c r="AB1648">
        <v>540</v>
      </c>
      <c r="AC1648">
        <v>0.92307692307692313</v>
      </c>
      <c r="AD1648" t="s">
        <v>39</v>
      </c>
    </row>
    <row r="1649" spans="1:30" x14ac:dyDescent="0.2">
      <c r="A1649" t="s">
        <v>29</v>
      </c>
      <c r="B1649" s="11" t="str">
        <f t="shared" si="25"/>
        <v>15635606009708</v>
      </c>
      <c r="C1649" t="s">
        <v>3383</v>
      </c>
      <c r="D1649" t="s">
        <v>3719</v>
      </c>
      <c r="E1649" t="s">
        <v>3726</v>
      </c>
      <c r="F1649" t="s">
        <v>3386</v>
      </c>
      <c r="G1649" s="11" t="s">
        <v>22008</v>
      </c>
      <c r="H1649" t="s">
        <v>3721</v>
      </c>
      <c r="I1649" t="s">
        <v>3727</v>
      </c>
      <c r="J1649" t="s">
        <v>751</v>
      </c>
      <c r="K1649" t="s">
        <v>50</v>
      </c>
      <c r="L1649" t="s">
        <v>43</v>
      </c>
      <c r="M1649" t="s">
        <v>66</v>
      </c>
      <c r="N1649" t="s">
        <v>55</v>
      </c>
      <c r="Q1649" t="s">
        <v>55</v>
      </c>
      <c r="R1649" t="s">
        <v>1148</v>
      </c>
      <c r="S1649" t="s">
        <v>52</v>
      </c>
      <c r="T1649">
        <v>512</v>
      </c>
      <c r="U1649">
        <v>418</v>
      </c>
      <c r="V1649">
        <v>0.81640625</v>
      </c>
      <c r="W1649">
        <v>477</v>
      </c>
      <c r="X1649">
        <v>0.931640625</v>
      </c>
      <c r="Y1649">
        <v>512</v>
      </c>
      <c r="Z1649">
        <v>418</v>
      </c>
      <c r="AA1649">
        <v>0.81640625</v>
      </c>
      <c r="AB1649">
        <v>477</v>
      </c>
      <c r="AC1649">
        <v>0.931640625</v>
      </c>
      <c r="AD1649" t="s">
        <v>39</v>
      </c>
    </row>
    <row r="1650" spans="1:30" x14ac:dyDescent="0.2">
      <c r="A1650" t="s">
        <v>29</v>
      </c>
      <c r="B1650" s="11" t="str">
        <f t="shared" si="25"/>
        <v>15635780107771</v>
      </c>
      <c r="C1650" t="s">
        <v>3383</v>
      </c>
      <c r="D1650" t="s">
        <v>3728</v>
      </c>
      <c r="E1650" t="s">
        <v>3729</v>
      </c>
      <c r="F1650" t="s">
        <v>3386</v>
      </c>
      <c r="G1650" s="11" t="s">
        <v>22008</v>
      </c>
      <c r="H1650" t="s">
        <v>3730</v>
      </c>
      <c r="I1650" t="s">
        <v>298</v>
      </c>
      <c r="J1650" t="s">
        <v>751</v>
      </c>
      <c r="K1650" t="s">
        <v>50</v>
      </c>
      <c r="L1650" t="s">
        <v>43</v>
      </c>
      <c r="M1650" t="s">
        <v>3731</v>
      </c>
      <c r="N1650" t="s">
        <v>55</v>
      </c>
      <c r="Q1650" t="s">
        <v>55</v>
      </c>
      <c r="R1650" t="s">
        <v>87</v>
      </c>
      <c r="S1650" t="s">
        <v>69</v>
      </c>
      <c r="T1650">
        <v>839</v>
      </c>
      <c r="U1650">
        <v>622</v>
      </c>
      <c r="V1650">
        <v>0.74135876042908222</v>
      </c>
      <c r="W1650">
        <v>696</v>
      </c>
      <c r="X1650">
        <v>0.82955899880810491</v>
      </c>
      <c r="Y1650">
        <v>827</v>
      </c>
      <c r="Z1650">
        <v>612</v>
      </c>
      <c r="AA1650">
        <v>0.74002418379685608</v>
      </c>
      <c r="AB1650">
        <v>685</v>
      </c>
      <c r="AC1650">
        <v>0.82829504232164453</v>
      </c>
      <c r="AD1650" t="s">
        <v>39</v>
      </c>
    </row>
    <row r="1651" spans="1:30" x14ac:dyDescent="0.2">
      <c r="A1651" t="s">
        <v>29</v>
      </c>
      <c r="B1651" s="11" t="str">
        <f t="shared" si="25"/>
        <v>15635786009989</v>
      </c>
      <c r="C1651" t="s">
        <v>3383</v>
      </c>
      <c r="D1651" t="s">
        <v>3728</v>
      </c>
      <c r="E1651" t="s">
        <v>3732</v>
      </c>
      <c r="F1651" t="s">
        <v>3386</v>
      </c>
      <c r="G1651" s="11" t="s">
        <v>22008</v>
      </c>
      <c r="H1651" t="s">
        <v>3730</v>
      </c>
      <c r="I1651" t="s">
        <v>1934</v>
      </c>
      <c r="J1651" t="s">
        <v>751</v>
      </c>
      <c r="K1651" t="s">
        <v>50</v>
      </c>
      <c r="L1651" t="s">
        <v>43</v>
      </c>
      <c r="M1651" t="s">
        <v>3731</v>
      </c>
      <c r="N1651" t="s">
        <v>55</v>
      </c>
      <c r="Q1651" t="s">
        <v>55</v>
      </c>
      <c r="R1651" t="s">
        <v>0</v>
      </c>
      <c r="S1651" t="s">
        <v>69</v>
      </c>
      <c r="T1651">
        <v>938</v>
      </c>
      <c r="U1651">
        <v>789</v>
      </c>
      <c r="V1651">
        <v>0.84115138592750538</v>
      </c>
      <c r="W1651">
        <v>874</v>
      </c>
      <c r="X1651">
        <v>0.93176972281449888</v>
      </c>
      <c r="Y1651">
        <v>922</v>
      </c>
      <c r="Z1651">
        <v>781</v>
      </c>
      <c r="AA1651">
        <v>0.84707158351409984</v>
      </c>
      <c r="AB1651">
        <v>862</v>
      </c>
      <c r="AC1651">
        <v>0.93492407809110634</v>
      </c>
      <c r="AD1651" t="s">
        <v>39</v>
      </c>
    </row>
    <row r="1652" spans="1:30" x14ac:dyDescent="0.2">
      <c r="A1652" t="s">
        <v>29</v>
      </c>
      <c r="B1652" s="11" t="str">
        <f t="shared" si="25"/>
        <v>15635786010003</v>
      </c>
      <c r="C1652" t="s">
        <v>3383</v>
      </c>
      <c r="D1652" t="s">
        <v>3728</v>
      </c>
      <c r="E1652" t="s">
        <v>3733</v>
      </c>
      <c r="F1652" t="s">
        <v>3386</v>
      </c>
      <c r="G1652" s="11" t="s">
        <v>22008</v>
      </c>
      <c r="H1652" t="s">
        <v>3730</v>
      </c>
      <c r="I1652" t="s">
        <v>3734</v>
      </c>
      <c r="J1652" t="s">
        <v>751</v>
      </c>
      <c r="K1652" t="s">
        <v>334</v>
      </c>
      <c r="L1652" t="s">
        <v>43</v>
      </c>
      <c r="M1652" t="s">
        <v>38</v>
      </c>
      <c r="N1652" t="s">
        <v>55</v>
      </c>
      <c r="Q1652" t="s">
        <v>55</v>
      </c>
      <c r="R1652" t="s">
        <v>548</v>
      </c>
      <c r="S1652" t="s">
        <v>52</v>
      </c>
      <c r="T1652">
        <v>794</v>
      </c>
      <c r="U1652">
        <v>663</v>
      </c>
      <c r="V1652">
        <v>0.83501259445843834</v>
      </c>
      <c r="W1652">
        <v>726</v>
      </c>
      <c r="X1652">
        <v>0.91435768261964734</v>
      </c>
      <c r="Y1652">
        <v>794</v>
      </c>
      <c r="Z1652">
        <v>663</v>
      </c>
      <c r="AA1652">
        <v>0.83501259445843834</v>
      </c>
      <c r="AB1652">
        <v>726</v>
      </c>
      <c r="AC1652">
        <v>0.91435768261964734</v>
      </c>
      <c r="AD1652" t="s">
        <v>39</v>
      </c>
    </row>
    <row r="1653" spans="1:30" x14ac:dyDescent="0.2">
      <c r="A1653" t="s">
        <v>29</v>
      </c>
      <c r="B1653" s="11" t="str">
        <f t="shared" si="25"/>
        <v>15635786090591</v>
      </c>
      <c r="C1653" t="s">
        <v>3383</v>
      </c>
      <c r="D1653" t="s">
        <v>3728</v>
      </c>
      <c r="E1653" t="s">
        <v>3735</v>
      </c>
      <c r="F1653" t="s">
        <v>3386</v>
      </c>
      <c r="G1653" s="11" t="s">
        <v>22008</v>
      </c>
      <c r="H1653" t="s">
        <v>3730</v>
      </c>
      <c r="I1653" t="s">
        <v>3736</v>
      </c>
      <c r="J1653" t="s">
        <v>751</v>
      </c>
      <c r="K1653" t="s">
        <v>50</v>
      </c>
      <c r="L1653" t="s">
        <v>43</v>
      </c>
      <c r="M1653" t="s">
        <v>3731</v>
      </c>
      <c r="N1653" t="s">
        <v>55</v>
      </c>
      <c r="Q1653" t="s">
        <v>55</v>
      </c>
      <c r="R1653" t="s">
        <v>87</v>
      </c>
      <c r="S1653" t="s">
        <v>69</v>
      </c>
      <c r="T1653">
        <v>937</v>
      </c>
      <c r="U1653">
        <v>775</v>
      </c>
      <c r="V1653">
        <v>0.82710779082177166</v>
      </c>
      <c r="W1653">
        <v>868</v>
      </c>
      <c r="X1653">
        <v>0.92636072572038419</v>
      </c>
      <c r="Y1653">
        <v>923</v>
      </c>
      <c r="Z1653">
        <v>764</v>
      </c>
      <c r="AA1653">
        <v>0.82773564463705307</v>
      </c>
      <c r="AB1653">
        <v>856</v>
      </c>
      <c r="AC1653">
        <v>0.92741061755146259</v>
      </c>
      <c r="AD1653" t="s">
        <v>39</v>
      </c>
    </row>
    <row r="1654" spans="1:30" x14ac:dyDescent="0.2">
      <c r="A1654" t="s">
        <v>29</v>
      </c>
      <c r="B1654" s="11" t="str">
        <f t="shared" si="25"/>
        <v>15635866009724</v>
      </c>
      <c r="C1654" t="s">
        <v>3383</v>
      </c>
      <c r="D1654" t="s">
        <v>3737</v>
      </c>
      <c r="E1654" t="s">
        <v>3738</v>
      </c>
      <c r="F1654" t="s">
        <v>3386</v>
      </c>
      <c r="G1654" s="11" t="s">
        <v>22008</v>
      </c>
      <c r="H1654" t="s">
        <v>3739</v>
      </c>
      <c r="I1654" t="s">
        <v>3740</v>
      </c>
      <c r="J1654" t="s">
        <v>751</v>
      </c>
      <c r="K1654" t="s">
        <v>752</v>
      </c>
      <c r="L1654" t="s">
        <v>43</v>
      </c>
      <c r="M1654" t="s">
        <v>38</v>
      </c>
      <c r="N1654" t="s">
        <v>55</v>
      </c>
      <c r="Q1654" t="s">
        <v>55</v>
      </c>
      <c r="R1654" t="s">
        <v>0</v>
      </c>
      <c r="S1654" t="s">
        <v>52</v>
      </c>
      <c r="T1654">
        <v>26</v>
      </c>
      <c r="U1654">
        <v>19</v>
      </c>
      <c r="V1654">
        <v>0.73076923076923073</v>
      </c>
      <c r="W1654">
        <v>19</v>
      </c>
      <c r="X1654">
        <v>0.73076923076923073</v>
      </c>
      <c r="Y1654">
        <v>26</v>
      </c>
      <c r="Z1654">
        <v>19</v>
      </c>
      <c r="AA1654">
        <v>0.73076923076923073</v>
      </c>
      <c r="AB1654">
        <v>19</v>
      </c>
      <c r="AC1654">
        <v>0.73076923076923073</v>
      </c>
      <c r="AD1654" t="s">
        <v>39</v>
      </c>
    </row>
    <row r="1655" spans="1:30" x14ac:dyDescent="0.2">
      <c r="A1655" t="s">
        <v>29</v>
      </c>
      <c r="B1655" s="11" t="str">
        <f t="shared" si="25"/>
        <v>15635946060420</v>
      </c>
      <c r="C1655" t="s">
        <v>3383</v>
      </c>
      <c r="D1655" t="s">
        <v>3741</v>
      </c>
      <c r="E1655" t="s">
        <v>3742</v>
      </c>
      <c r="F1655" t="s">
        <v>3386</v>
      </c>
      <c r="G1655" s="11" t="s">
        <v>22008</v>
      </c>
      <c r="H1655" t="s">
        <v>3743</v>
      </c>
      <c r="I1655" t="s">
        <v>3744</v>
      </c>
      <c r="J1655" t="s">
        <v>751</v>
      </c>
      <c r="K1655" t="s">
        <v>50</v>
      </c>
      <c r="L1655" t="s">
        <v>43</v>
      </c>
      <c r="M1655" t="s">
        <v>38</v>
      </c>
      <c r="N1655" t="s">
        <v>55</v>
      </c>
      <c r="Q1655" t="s">
        <v>55</v>
      </c>
      <c r="R1655" t="s">
        <v>0</v>
      </c>
      <c r="S1655" t="s">
        <v>59</v>
      </c>
      <c r="T1655">
        <v>384</v>
      </c>
      <c r="U1655">
        <v>372</v>
      </c>
      <c r="V1655">
        <v>0.96875</v>
      </c>
      <c r="W1655">
        <v>376</v>
      </c>
      <c r="X1655">
        <v>0.97916666666666663</v>
      </c>
      <c r="Y1655">
        <v>377</v>
      </c>
      <c r="Z1655">
        <v>365</v>
      </c>
      <c r="AA1655">
        <v>0.96816976127320953</v>
      </c>
      <c r="AB1655">
        <v>369</v>
      </c>
      <c r="AC1655">
        <v>0.97877984084880632</v>
      </c>
      <c r="AD1655" t="s">
        <v>39</v>
      </c>
    </row>
    <row r="1656" spans="1:30" x14ac:dyDescent="0.2">
      <c r="A1656" t="s">
        <v>29</v>
      </c>
      <c r="B1656" s="11" t="str">
        <f t="shared" si="25"/>
        <v>15635946102792</v>
      </c>
      <c r="C1656" t="s">
        <v>3383</v>
      </c>
      <c r="D1656" t="s">
        <v>3741</v>
      </c>
      <c r="E1656" t="s">
        <v>3745</v>
      </c>
      <c r="F1656" t="s">
        <v>3386</v>
      </c>
      <c r="G1656" s="11" t="s">
        <v>22008</v>
      </c>
      <c r="H1656" t="s">
        <v>3743</v>
      </c>
      <c r="I1656" t="s">
        <v>3746</v>
      </c>
      <c r="J1656" t="s">
        <v>751</v>
      </c>
      <c r="K1656" t="s">
        <v>98</v>
      </c>
      <c r="L1656" t="s">
        <v>43</v>
      </c>
      <c r="M1656" t="s">
        <v>38</v>
      </c>
      <c r="N1656" t="s">
        <v>55</v>
      </c>
      <c r="Q1656" t="s">
        <v>55</v>
      </c>
      <c r="R1656" t="s">
        <v>69</v>
      </c>
      <c r="S1656" t="s">
        <v>52</v>
      </c>
      <c r="T1656">
        <v>170</v>
      </c>
      <c r="U1656">
        <v>160</v>
      </c>
      <c r="V1656">
        <v>0.94117647058823528</v>
      </c>
      <c r="W1656">
        <v>163</v>
      </c>
      <c r="X1656">
        <v>0.95882352941176474</v>
      </c>
      <c r="Y1656">
        <v>170</v>
      </c>
      <c r="Z1656">
        <v>160</v>
      </c>
      <c r="AA1656">
        <v>0.94117647058823528</v>
      </c>
      <c r="AB1656">
        <v>163</v>
      </c>
      <c r="AC1656">
        <v>0.95882352941176474</v>
      </c>
      <c r="AD1656" t="s">
        <v>39</v>
      </c>
    </row>
    <row r="1657" spans="1:30" x14ac:dyDescent="0.2">
      <c r="A1657" t="s">
        <v>29</v>
      </c>
      <c r="B1657" s="11" t="str">
        <f t="shared" si="25"/>
        <v>15636106009732</v>
      </c>
      <c r="C1657" t="s">
        <v>3383</v>
      </c>
      <c r="D1657" t="s">
        <v>3747</v>
      </c>
      <c r="E1657" t="s">
        <v>3748</v>
      </c>
      <c r="F1657" t="s">
        <v>3386</v>
      </c>
      <c r="G1657" s="11" t="s">
        <v>22008</v>
      </c>
      <c r="H1657" t="s">
        <v>3749</v>
      </c>
      <c r="I1657" t="s">
        <v>3749</v>
      </c>
      <c r="J1657" t="s">
        <v>751</v>
      </c>
      <c r="K1657" t="s">
        <v>752</v>
      </c>
      <c r="L1657" t="s">
        <v>43</v>
      </c>
      <c r="M1657" t="s">
        <v>38</v>
      </c>
      <c r="N1657" t="s">
        <v>55</v>
      </c>
      <c r="Q1657" t="s">
        <v>55</v>
      </c>
      <c r="R1657" t="s">
        <v>0</v>
      </c>
      <c r="S1657" t="s">
        <v>52</v>
      </c>
      <c r="T1657">
        <v>288</v>
      </c>
      <c r="U1657">
        <v>122</v>
      </c>
      <c r="V1657">
        <v>0.4236111111111111</v>
      </c>
      <c r="W1657">
        <v>164</v>
      </c>
      <c r="X1657">
        <v>0.56944444444444442</v>
      </c>
      <c r="Y1657">
        <v>279</v>
      </c>
      <c r="Z1657">
        <v>120</v>
      </c>
      <c r="AA1657">
        <v>0.43010752688172044</v>
      </c>
      <c r="AB1657">
        <v>161</v>
      </c>
      <c r="AC1657">
        <v>0.57706093189964158</v>
      </c>
      <c r="AD1657" t="s">
        <v>39</v>
      </c>
    </row>
    <row r="1658" spans="1:30" x14ac:dyDescent="0.2">
      <c r="A1658" t="s">
        <v>29</v>
      </c>
      <c r="B1658" s="11" t="str">
        <f t="shared" si="25"/>
        <v>15636280122853</v>
      </c>
      <c r="C1658" t="s">
        <v>3383</v>
      </c>
      <c r="D1658" t="s">
        <v>3750</v>
      </c>
      <c r="E1658" t="s">
        <v>3751</v>
      </c>
      <c r="F1658" t="s">
        <v>3386</v>
      </c>
      <c r="G1658" s="11" t="s">
        <v>22008</v>
      </c>
      <c r="H1658" t="s">
        <v>3752</v>
      </c>
      <c r="I1658" t="s">
        <v>3753</v>
      </c>
      <c r="J1658" t="s">
        <v>36</v>
      </c>
      <c r="K1658" t="s">
        <v>98</v>
      </c>
      <c r="L1658" t="s">
        <v>43</v>
      </c>
      <c r="M1658" t="s">
        <v>38</v>
      </c>
      <c r="N1658" t="s">
        <v>55</v>
      </c>
      <c r="Q1658" t="s">
        <v>55</v>
      </c>
      <c r="R1658" t="s">
        <v>69</v>
      </c>
      <c r="S1658" t="s">
        <v>52</v>
      </c>
      <c r="T1658">
        <v>57</v>
      </c>
      <c r="U1658">
        <v>49</v>
      </c>
      <c r="V1658">
        <v>0.85964912280701755</v>
      </c>
      <c r="W1658">
        <v>54</v>
      </c>
      <c r="X1658">
        <v>0.94736842105263153</v>
      </c>
      <c r="Y1658">
        <v>57</v>
      </c>
      <c r="Z1658">
        <v>49</v>
      </c>
      <c r="AA1658">
        <v>0.85964912280701755</v>
      </c>
      <c r="AB1658">
        <v>54</v>
      </c>
      <c r="AC1658">
        <v>0.94736842105263153</v>
      </c>
      <c r="AD1658" t="s">
        <v>39</v>
      </c>
    </row>
    <row r="1659" spans="1:30" x14ac:dyDescent="0.2">
      <c r="A1659" t="s">
        <v>29</v>
      </c>
      <c r="B1659" s="11" t="str">
        <f t="shared" si="25"/>
        <v>15636280127183</v>
      </c>
      <c r="C1659" t="s">
        <v>3383</v>
      </c>
      <c r="D1659" t="s">
        <v>3750</v>
      </c>
      <c r="E1659" t="s">
        <v>3754</v>
      </c>
      <c r="F1659" t="s">
        <v>3386</v>
      </c>
      <c r="G1659" s="11" t="s">
        <v>22008</v>
      </c>
      <c r="H1659" t="s">
        <v>3752</v>
      </c>
      <c r="I1659" t="s">
        <v>3755</v>
      </c>
      <c r="J1659" t="s">
        <v>36</v>
      </c>
      <c r="K1659" t="s">
        <v>50</v>
      </c>
      <c r="L1659" t="s">
        <v>43</v>
      </c>
      <c r="M1659" t="s">
        <v>38</v>
      </c>
      <c r="N1659" t="s">
        <v>39</v>
      </c>
      <c r="O1659" t="s">
        <v>3756</v>
      </c>
      <c r="P1659" t="s">
        <v>45</v>
      </c>
      <c r="Q1659" t="s">
        <v>39</v>
      </c>
      <c r="R1659" t="s">
        <v>0</v>
      </c>
      <c r="S1659" t="s">
        <v>52</v>
      </c>
      <c r="T1659">
        <v>1193</v>
      </c>
      <c r="U1659">
        <v>586</v>
      </c>
      <c r="V1659">
        <v>0.49119865884325231</v>
      </c>
      <c r="W1659">
        <v>753</v>
      </c>
      <c r="X1659">
        <v>0.63118189438390615</v>
      </c>
      <c r="Y1659">
        <v>1188</v>
      </c>
      <c r="Z1659">
        <v>584</v>
      </c>
      <c r="AA1659">
        <v>0.49158249158249157</v>
      </c>
      <c r="AB1659">
        <v>750</v>
      </c>
      <c r="AC1659">
        <v>0.63131313131313127</v>
      </c>
      <c r="AD1659" t="s">
        <v>39</v>
      </c>
    </row>
    <row r="1660" spans="1:30" x14ac:dyDescent="0.2">
      <c r="A1660" t="s">
        <v>29</v>
      </c>
      <c r="B1660" s="11" t="str">
        <f t="shared" si="25"/>
        <v>15636280127209</v>
      </c>
      <c r="C1660" t="s">
        <v>3383</v>
      </c>
      <c r="D1660" t="s">
        <v>3750</v>
      </c>
      <c r="E1660" t="s">
        <v>3757</v>
      </c>
      <c r="F1660" t="s">
        <v>3386</v>
      </c>
      <c r="G1660" s="11" t="s">
        <v>22008</v>
      </c>
      <c r="H1660" t="s">
        <v>3752</v>
      </c>
      <c r="I1660" t="s">
        <v>3758</v>
      </c>
      <c r="J1660" t="s">
        <v>36</v>
      </c>
      <c r="K1660" t="s">
        <v>42</v>
      </c>
      <c r="L1660" t="s">
        <v>43</v>
      </c>
      <c r="M1660" t="s">
        <v>38</v>
      </c>
      <c r="N1660" t="s">
        <v>39</v>
      </c>
      <c r="O1660" t="s">
        <v>3759</v>
      </c>
      <c r="P1660" t="s">
        <v>45</v>
      </c>
      <c r="Q1660" t="s">
        <v>39</v>
      </c>
      <c r="R1660" t="s">
        <v>46</v>
      </c>
      <c r="S1660" t="s">
        <v>47</v>
      </c>
      <c r="T1660">
        <v>595</v>
      </c>
      <c r="U1660">
        <v>293</v>
      </c>
      <c r="V1660">
        <v>0.49243697478991599</v>
      </c>
      <c r="W1660">
        <v>385</v>
      </c>
      <c r="X1660">
        <v>0.6470588235294118</v>
      </c>
      <c r="Y1660">
        <v>556</v>
      </c>
      <c r="Z1660">
        <v>270</v>
      </c>
      <c r="AA1660">
        <v>0.48561151079136688</v>
      </c>
      <c r="AB1660">
        <v>358</v>
      </c>
      <c r="AC1660">
        <v>0.64388489208633093</v>
      </c>
      <c r="AD1660" t="s">
        <v>39</v>
      </c>
    </row>
    <row r="1661" spans="1:30" x14ac:dyDescent="0.2">
      <c r="A1661" t="s">
        <v>29</v>
      </c>
      <c r="B1661" s="11" t="str">
        <f t="shared" si="25"/>
        <v>15636280128504</v>
      </c>
      <c r="C1661" t="s">
        <v>3383</v>
      </c>
      <c r="D1661" t="s">
        <v>3750</v>
      </c>
      <c r="E1661" t="s">
        <v>3760</v>
      </c>
      <c r="F1661" t="s">
        <v>3386</v>
      </c>
      <c r="G1661" s="11" t="s">
        <v>22008</v>
      </c>
      <c r="H1661" t="s">
        <v>3752</v>
      </c>
      <c r="I1661" t="s">
        <v>3761</v>
      </c>
      <c r="J1661" t="s">
        <v>36</v>
      </c>
      <c r="K1661" t="s">
        <v>50</v>
      </c>
      <c r="L1661" t="s">
        <v>43</v>
      </c>
      <c r="M1661" t="s">
        <v>38</v>
      </c>
      <c r="N1661" t="s">
        <v>39</v>
      </c>
      <c r="O1661" t="s">
        <v>3762</v>
      </c>
      <c r="P1661" t="s">
        <v>45</v>
      </c>
      <c r="Q1661" t="s">
        <v>39</v>
      </c>
      <c r="R1661" t="s">
        <v>0</v>
      </c>
      <c r="S1661" t="s">
        <v>548</v>
      </c>
      <c r="T1661">
        <v>69</v>
      </c>
      <c r="U1661">
        <v>23</v>
      </c>
      <c r="V1661">
        <v>0.33333333333333331</v>
      </c>
      <c r="W1661">
        <v>31</v>
      </c>
      <c r="X1661">
        <v>0.44927536231884058</v>
      </c>
      <c r="Y1661">
        <v>69</v>
      </c>
      <c r="Z1661">
        <v>23</v>
      </c>
      <c r="AA1661">
        <v>0.33333333333333331</v>
      </c>
      <c r="AB1661">
        <v>31</v>
      </c>
      <c r="AC1661">
        <v>0.44927536231884058</v>
      </c>
      <c r="AD1661" t="s">
        <v>39</v>
      </c>
    </row>
    <row r="1662" spans="1:30" x14ac:dyDescent="0.2">
      <c r="A1662" t="s">
        <v>29</v>
      </c>
      <c r="B1662" s="11" t="str">
        <f t="shared" si="25"/>
        <v>15636281533843</v>
      </c>
      <c r="C1662" t="s">
        <v>3383</v>
      </c>
      <c r="D1662" t="s">
        <v>3750</v>
      </c>
      <c r="E1662" t="s">
        <v>3763</v>
      </c>
      <c r="F1662" t="s">
        <v>3386</v>
      </c>
      <c r="G1662" s="11" t="s">
        <v>22008</v>
      </c>
      <c r="H1662" t="s">
        <v>3752</v>
      </c>
      <c r="I1662" t="s">
        <v>3764</v>
      </c>
      <c r="J1662" t="s">
        <v>36</v>
      </c>
      <c r="K1662" t="s">
        <v>42</v>
      </c>
      <c r="L1662" t="s">
        <v>43</v>
      </c>
      <c r="M1662" t="s">
        <v>38</v>
      </c>
      <c r="N1662" t="s">
        <v>55</v>
      </c>
      <c r="Q1662" t="s">
        <v>55</v>
      </c>
      <c r="R1662" t="s">
        <v>46</v>
      </c>
      <c r="S1662" t="s">
        <v>47</v>
      </c>
      <c r="T1662">
        <v>81</v>
      </c>
      <c r="U1662">
        <v>64</v>
      </c>
      <c r="V1662">
        <v>0.79012345679012341</v>
      </c>
      <c r="W1662">
        <v>69</v>
      </c>
      <c r="X1662">
        <v>0.85185185185185186</v>
      </c>
      <c r="Y1662">
        <v>74</v>
      </c>
      <c r="Z1662">
        <v>58</v>
      </c>
      <c r="AA1662">
        <v>0.78378378378378377</v>
      </c>
      <c r="AB1662">
        <v>62</v>
      </c>
      <c r="AC1662">
        <v>0.83783783783783783</v>
      </c>
      <c r="AD1662" t="s">
        <v>39</v>
      </c>
    </row>
    <row r="1663" spans="1:30" x14ac:dyDescent="0.2">
      <c r="A1663" t="s">
        <v>29</v>
      </c>
      <c r="B1663" s="11" t="str">
        <f t="shared" si="25"/>
        <v>15636286009740</v>
      </c>
      <c r="C1663" t="s">
        <v>3383</v>
      </c>
      <c r="D1663" t="s">
        <v>3750</v>
      </c>
      <c r="E1663" t="s">
        <v>3765</v>
      </c>
      <c r="F1663" t="s">
        <v>3386</v>
      </c>
      <c r="G1663" s="11" t="s">
        <v>22008</v>
      </c>
      <c r="H1663" t="s">
        <v>3752</v>
      </c>
      <c r="I1663" t="s">
        <v>3766</v>
      </c>
      <c r="J1663" t="s">
        <v>36</v>
      </c>
      <c r="K1663" t="s">
        <v>50</v>
      </c>
      <c r="L1663" t="s">
        <v>43</v>
      </c>
      <c r="M1663" t="s">
        <v>38</v>
      </c>
      <c r="N1663" t="s">
        <v>55</v>
      </c>
      <c r="Q1663" t="s">
        <v>55</v>
      </c>
      <c r="R1663" t="s">
        <v>0</v>
      </c>
      <c r="S1663" t="s">
        <v>59</v>
      </c>
      <c r="T1663">
        <v>143</v>
      </c>
      <c r="U1663">
        <v>111</v>
      </c>
      <c r="V1663">
        <v>0.77622377622377625</v>
      </c>
      <c r="W1663">
        <v>112</v>
      </c>
      <c r="X1663">
        <v>0.78321678321678323</v>
      </c>
      <c r="Y1663">
        <v>140</v>
      </c>
      <c r="Z1663">
        <v>108</v>
      </c>
      <c r="AA1663">
        <v>0.77142857142857146</v>
      </c>
      <c r="AB1663">
        <v>109</v>
      </c>
      <c r="AC1663">
        <v>0.77857142857142858</v>
      </c>
      <c r="AD1663" t="s">
        <v>39</v>
      </c>
    </row>
    <row r="1664" spans="1:30" x14ac:dyDescent="0.2">
      <c r="A1664" t="s">
        <v>29</v>
      </c>
      <c r="B1664" s="11" t="str">
        <f t="shared" si="25"/>
        <v>15636516009773</v>
      </c>
      <c r="C1664" t="s">
        <v>3383</v>
      </c>
      <c r="D1664" t="s">
        <v>3767</v>
      </c>
      <c r="E1664" t="s">
        <v>3768</v>
      </c>
      <c r="F1664" t="s">
        <v>3386</v>
      </c>
      <c r="G1664" s="11" t="s">
        <v>22008</v>
      </c>
      <c r="H1664" t="s">
        <v>3769</v>
      </c>
      <c r="I1664" t="s">
        <v>3769</v>
      </c>
      <c r="J1664" t="s">
        <v>751</v>
      </c>
      <c r="K1664" t="s">
        <v>752</v>
      </c>
      <c r="L1664" t="s">
        <v>43</v>
      </c>
      <c r="M1664" t="s">
        <v>38</v>
      </c>
      <c r="N1664" t="s">
        <v>55</v>
      </c>
      <c r="Q1664" t="s">
        <v>55</v>
      </c>
      <c r="R1664" t="s">
        <v>0</v>
      </c>
      <c r="S1664" t="s">
        <v>52</v>
      </c>
      <c r="T1664">
        <v>75</v>
      </c>
      <c r="U1664">
        <v>17</v>
      </c>
      <c r="V1664">
        <v>0.22666666666666666</v>
      </c>
      <c r="W1664">
        <v>17</v>
      </c>
      <c r="X1664">
        <v>0.22666666666666666</v>
      </c>
      <c r="Y1664">
        <v>75</v>
      </c>
      <c r="Z1664">
        <v>17</v>
      </c>
      <c r="AA1664">
        <v>0.22666666666666666</v>
      </c>
      <c r="AB1664">
        <v>17</v>
      </c>
      <c r="AC1664">
        <v>0.22666666666666666</v>
      </c>
      <c r="AD1664" t="s">
        <v>39</v>
      </c>
    </row>
    <row r="1665" spans="1:30" x14ac:dyDescent="0.2">
      <c r="A1665" t="s">
        <v>29</v>
      </c>
      <c r="B1665" s="11" t="str">
        <f t="shared" si="25"/>
        <v>15636696009781</v>
      </c>
      <c r="C1665" t="s">
        <v>3383</v>
      </c>
      <c r="D1665" t="s">
        <v>3770</v>
      </c>
      <c r="E1665" t="s">
        <v>3771</v>
      </c>
      <c r="F1665" t="s">
        <v>3386</v>
      </c>
      <c r="G1665" s="11" t="s">
        <v>22008</v>
      </c>
      <c r="H1665" t="s">
        <v>3772</v>
      </c>
      <c r="I1665" t="s">
        <v>3772</v>
      </c>
      <c r="J1665" t="s">
        <v>751</v>
      </c>
      <c r="K1665" t="s">
        <v>752</v>
      </c>
      <c r="L1665" t="s">
        <v>43</v>
      </c>
      <c r="M1665" t="s">
        <v>38</v>
      </c>
      <c r="N1665" t="s">
        <v>55</v>
      </c>
      <c r="Q1665" t="s">
        <v>55</v>
      </c>
      <c r="R1665" t="s">
        <v>0</v>
      </c>
      <c r="S1665" t="s">
        <v>52</v>
      </c>
      <c r="T1665">
        <v>94</v>
      </c>
      <c r="U1665">
        <v>51</v>
      </c>
      <c r="V1665">
        <v>0.54255319148936165</v>
      </c>
      <c r="W1665">
        <v>55</v>
      </c>
      <c r="X1665">
        <v>0.58510638297872342</v>
      </c>
      <c r="Y1665">
        <v>94</v>
      </c>
      <c r="Z1665">
        <v>51</v>
      </c>
      <c r="AA1665">
        <v>0.54255319148936165</v>
      </c>
      <c r="AB1665">
        <v>55</v>
      </c>
      <c r="AC1665">
        <v>0.58510638297872342</v>
      </c>
      <c r="AD1665" t="s">
        <v>39</v>
      </c>
    </row>
    <row r="1666" spans="1:30" x14ac:dyDescent="0.2">
      <c r="A1666" t="s">
        <v>29</v>
      </c>
      <c r="B1666" s="11" t="str">
        <f t="shared" si="25"/>
        <v>15636770113837</v>
      </c>
      <c r="C1666" t="s">
        <v>3383</v>
      </c>
      <c r="D1666" t="s">
        <v>3773</v>
      </c>
      <c r="E1666" t="s">
        <v>3774</v>
      </c>
      <c r="F1666" t="s">
        <v>3386</v>
      </c>
      <c r="G1666" s="11" t="s">
        <v>22008</v>
      </c>
      <c r="H1666" t="s">
        <v>3775</v>
      </c>
      <c r="I1666" t="s">
        <v>3776</v>
      </c>
      <c r="J1666" t="s">
        <v>36</v>
      </c>
      <c r="K1666" t="s">
        <v>50</v>
      </c>
      <c r="L1666" t="s">
        <v>43</v>
      </c>
      <c r="M1666" t="s">
        <v>38</v>
      </c>
      <c r="N1666" t="s">
        <v>55</v>
      </c>
      <c r="Q1666" t="s">
        <v>55</v>
      </c>
      <c r="R1666" t="s">
        <v>576</v>
      </c>
      <c r="S1666" t="s">
        <v>59</v>
      </c>
      <c r="T1666">
        <v>494</v>
      </c>
      <c r="U1666">
        <v>398</v>
      </c>
      <c r="V1666">
        <v>0.80566801619433204</v>
      </c>
      <c r="W1666">
        <v>412</v>
      </c>
      <c r="X1666">
        <v>0.83400809716599189</v>
      </c>
      <c r="Y1666">
        <v>494</v>
      </c>
      <c r="Z1666">
        <v>398</v>
      </c>
      <c r="AA1666">
        <v>0.80566801619433204</v>
      </c>
      <c r="AB1666">
        <v>412</v>
      </c>
      <c r="AC1666">
        <v>0.83400809716599189</v>
      </c>
      <c r="AD1666" t="s">
        <v>39</v>
      </c>
    </row>
    <row r="1667" spans="1:30" x14ac:dyDescent="0.2">
      <c r="A1667" t="s">
        <v>29</v>
      </c>
      <c r="B1667" s="11" t="str">
        <f t="shared" ref="B1667:B1730" si="26">C1667&amp;D1667&amp;E1667</f>
        <v>15636770114512</v>
      </c>
      <c r="C1667" t="s">
        <v>3383</v>
      </c>
      <c r="D1667" t="s">
        <v>3773</v>
      </c>
      <c r="E1667" t="s">
        <v>3777</v>
      </c>
      <c r="F1667" t="s">
        <v>3386</v>
      </c>
      <c r="G1667" s="11" t="s">
        <v>22008</v>
      </c>
      <c r="H1667" t="s">
        <v>3775</v>
      </c>
      <c r="I1667" t="s">
        <v>3778</v>
      </c>
      <c r="J1667" t="s">
        <v>36</v>
      </c>
      <c r="K1667" t="s">
        <v>42</v>
      </c>
      <c r="L1667" t="s">
        <v>43</v>
      </c>
      <c r="M1667" t="s">
        <v>38</v>
      </c>
      <c r="N1667" t="s">
        <v>55</v>
      </c>
      <c r="Q1667" t="s">
        <v>55</v>
      </c>
      <c r="R1667" t="s">
        <v>46</v>
      </c>
      <c r="S1667" t="s">
        <v>47</v>
      </c>
      <c r="T1667">
        <v>484</v>
      </c>
      <c r="U1667">
        <v>337</v>
      </c>
      <c r="V1667">
        <v>0.69628099173553715</v>
      </c>
      <c r="W1667">
        <v>357</v>
      </c>
      <c r="X1667">
        <v>0.73760330578512401</v>
      </c>
      <c r="Y1667">
        <v>454</v>
      </c>
      <c r="Z1667">
        <v>315</v>
      </c>
      <c r="AA1667">
        <v>0.69383259911894268</v>
      </c>
      <c r="AB1667">
        <v>332</v>
      </c>
      <c r="AC1667">
        <v>0.7312775330396476</v>
      </c>
      <c r="AD1667" t="s">
        <v>39</v>
      </c>
    </row>
    <row r="1668" spans="1:30" x14ac:dyDescent="0.2">
      <c r="A1668" t="s">
        <v>29</v>
      </c>
      <c r="B1668" s="11" t="str">
        <f t="shared" si="26"/>
        <v>15636771530336</v>
      </c>
      <c r="C1668" t="s">
        <v>3383</v>
      </c>
      <c r="D1668" t="s">
        <v>3773</v>
      </c>
      <c r="E1668" t="s">
        <v>3779</v>
      </c>
      <c r="F1668" t="s">
        <v>3386</v>
      </c>
      <c r="G1668" s="11" t="s">
        <v>22008</v>
      </c>
      <c r="H1668" t="s">
        <v>3775</v>
      </c>
      <c r="I1668" t="s">
        <v>3780</v>
      </c>
      <c r="J1668" t="s">
        <v>36</v>
      </c>
      <c r="K1668" t="s">
        <v>145</v>
      </c>
      <c r="L1668" t="s">
        <v>146</v>
      </c>
      <c r="M1668" t="s">
        <v>38</v>
      </c>
      <c r="N1668" t="s">
        <v>55</v>
      </c>
      <c r="Q1668" t="s">
        <v>55</v>
      </c>
      <c r="R1668" t="s">
        <v>0</v>
      </c>
      <c r="S1668" t="s">
        <v>47</v>
      </c>
      <c r="T1668">
        <v>2</v>
      </c>
      <c r="U1668">
        <v>1</v>
      </c>
      <c r="V1668">
        <v>0.5</v>
      </c>
      <c r="W1668">
        <v>1</v>
      </c>
      <c r="X1668">
        <v>0.5</v>
      </c>
      <c r="Y1668">
        <v>2</v>
      </c>
      <c r="Z1668">
        <v>1</v>
      </c>
      <c r="AA1668">
        <v>0.5</v>
      </c>
      <c r="AB1668">
        <v>1</v>
      </c>
      <c r="AC1668">
        <v>0.5</v>
      </c>
      <c r="AD1668" t="s">
        <v>39</v>
      </c>
    </row>
    <row r="1669" spans="1:30" x14ac:dyDescent="0.2">
      <c r="A1669" t="s">
        <v>29</v>
      </c>
      <c r="B1669" s="11" t="str">
        <f t="shared" si="26"/>
        <v>15636771534460</v>
      </c>
      <c r="C1669" t="s">
        <v>3383</v>
      </c>
      <c r="D1669" t="s">
        <v>3773</v>
      </c>
      <c r="E1669" t="s">
        <v>3781</v>
      </c>
      <c r="F1669" t="s">
        <v>3386</v>
      </c>
      <c r="G1669" s="11" t="s">
        <v>22008</v>
      </c>
      <c r="H1669" t="s">
        <v>3775</v>
      </c>
      <c r="I1669" t="s">
        <v>3782</v>
      </c>
      <c r="J1669" t="s">
        <v>36</v>
      </c>
      <c r="K1669" t="s">
        <v>42</v>
      </c>
      <c r="L1669" t="s">
        <v>43</v>
      </c>
      <c r="M1669" t="s">
        <v>38</v>
      </c>
      <c r="N1669" t="s">
        <v>55</v>
      </c>
      <c r="Q1669" t="s">
        <v>55</v>
      </c>
      <c r="R1669" t="s">
        <v>548</v>
      </c>
      <c r="S1669" t="s">
        <v>47</v>
      </c>
      <c r="T1669">
        <v>273</v>
      </c>
      <c r="U1669">
        <v>227</v>
      </c>
      <c r="V1669">
        <v>0.83150183150183155</v>
      </c>
      <c r="W1669">
        <v>232</v>
      </c>
      <c r="X1669">
        <v>0.8498168498168498</v>
      </c>
      <c r="Y1669">
        <v>265</v>
      </c>
      <c r="Z1669">
        <v>223</v>
      </c>
      <c r="AA1669">
        <v>0.84150943396226419</v>
      </c>
      <c r="AB1669">
        <v>228</v>
      </c>
      <c r="AC1669">
        <v>0.86037735849056607</v>
      </c>
      <c r="AD1669" t="s">
        <v>39</v>
      </c>
    </row>
    <row r="1670" spans="1:30" x14ac:dyDescent="0.2">
      <c r="A1670" t="s">
        <v>29</v>
      </c>
      <c r="B1670" s="11" t="str">
        <f t="shared" si="26"/>
        <v>15636776009799</v>
      </c>
      <c r="C1670" t="s">
        <v>3383</v>
      </c>
      <c r="D1670" t="s">
        <v>3773</v>
      </c>
      <c r="E1670" t="s">
        <v>3783</v>
      </c>
      <c r="F1670" t="s">
        <v>3386</v>
      </c>
      <c r="G1670" s="11" t="s">
        <v>22008</v>
      </c>
      <c r="H1670" t="s">
        <v>3775</v>
      </c>
      <c r="I1670" t="s">
        <v>3784</v>
      </c>
      <c r="J1670" t="s">
        <v>36</v>
      </c>
      <c r="K1670" t="s">
        <v>50</v>
      </c>
      <c r="L1670" t="s">
        <v>43</v>
      </c>
      <c r="M1670" t="s">
        <v>38</v>
      </c>
      <c r="N1670" t="s">
        <v>55</v>
      </c>
      <c r="Q1670" t="s">
        <v>55</v>
      </c>
      <c r="R1670" t="s">
        <v>87</v>
      </c>
      <c r="S1670" t="s">
        <v>52</v>
      </c>
      <c r="T1670">
        <v>497</v>
      </c>
      <c r="U1670">
        <v>442</v>
      </c>
      <c r="V1670">
        <v>0.88933601609657953</v>
      </c>
      <c r="W1670">
        <v>447</v>
      </c>
      <c r="X1670">
        <v>0.89939637826961771</v>
      </c>
      <c r="Y1670">
        <v>491</v>
      </c>
      <c r="Z1670">
        <v>437</v>
      </c>
      <c r="AA1670">
        <v>0.89002036659877803</v>
      </c>
      <c r="AB1670">
        <v>441</v>
      </c>
      <c r="AC1670">
        <v>0.89816700610997968</v>
      </c>
      <c r="AD1670" t="s">
        <v>39</v>
      </c>
    </row>
    <row r="1671" spans="1:30" x14ac:dyDescent="0.2">
      <c r="A1671" t="s">
        <v>29</v>
      </c>
      <c r="B1671" s="11" t="str">
        <f t="shared" si="26"/>
        <v>15636776009823</v>
      </c>
      <c r="C1671" t="s">
        <v>3383</v>
      </c>
      <c r="D1671" t="s">
        <v>3773</v>
      </c>
      <c r="E1671" t="s">
        <v>3785</v>
      </c>
      <c r="F1671" t="s">
        <v>3386</v>
      </c>
      <c r="G1671" s="11" t="s">
        <v>22008</v>
      </c>
      <c r="H1671" t="s">
        <v>3775</v>
      </c>
      <c r="I1671" t="s">
        <v>3786</v>
      </c>
      <c r="J1671" t="s">
        <v>36</v>
      </c>
      <c r="K1671" t="s">
        <v>50</v>
      </c>
      <c r="L1671" t="s">
        <v>43</v>
      </c>
      <c r="M1671" t="s">
        <v>38</v>
      </c>
      <c r="N1671" t="s">
        <v>55</v>
      </c>
      <c r="Q1671" t="s">
        <v>55</v>
      </c>
      <c r="R1671" t="s">
        <v>0</v>
      </c>
      <c r="S1671" t="s">
        <v>1155</v>
      </c>
      <c r="T1671">
        <v>534</v>
      </c>
      <c r="U1671">
        <v>425</v>
      </c>
      <c r="V1671">
        <v>0.79588014981273403</v>
      </c>
      <c r="W1671">
        <v>441</v>
      </c>
      <c r="X1671">
        <v>0.8258426966292135</v>
      </c>
      <c r="Y1671">
        <v>519</v>
      </c>
      <c r="Z1671">
        <v>415</v>
      </c>
      <c r="AA1671">
        <v>0.79961464354527934</v>
      </c>
      <c r="AB1671">
        <v>431</v>
      </c>
      <c r="AC1671">
        <v>0.83044315992292872</v>
      </c>
      <c r="AD1671" t="s">
        <v>39</v>
      </c>
    </row>
    <row r="1672" spans="1:30" x14ac:dyDescent="0.2">
      <c r="A1672" t="s">
        <v>29</v>
      </c>
      <c r="B1672" s="11" t="str">
        <f t="shared" si="26"/>
        <v>15636776111272</v>
      </c>
      <c r="C1672" t="s">
        <v>3383</v>
      </c>
      <c r="D1672" t="s">
        <v>3773</v>
      </c>
      <c r="E1672" t="s">
        <v>3787</v>
      </c>
      <c r="F1672" t="s">
        <v>3386</v>
      </c>
      <c r="G1672" s="11" t="s">
        <v>22008</v>
      </c>
      <c r="H1672" t="s">
        <v>3775</v>
      </c>
      <c r="I1672" t="s">
        <v>3788</v>
      </c>
      <c r="J1672" t="s">
        <v>36</v>
      </c>
      <c r="K1672" t="s">
        <v>98</v>
      </c>
      <c r="L1672" t="s">
        <v>43</v>
      </c>
      <c r="M1672" t="s">
        <v>38</v>
      </c>
      <c r="N1672" t="s">
        <v>55</v>
      </c>
      <c r="Q1672" t="s">
        <v>55</v>
      </c>
      <c r="R1672" t="s">
        <v>69</v>
      </c>
      <c r="S1672" t="s">
        <v>52</v>
      </c>
      <c r="T1672">
        <v>429</v>
      </c>
      <c r="U1672">
        <v>333</v>
      </c>
      <c r="V1672">
        <v>0.77622377622377625</v>
      </c>
      <c r="W1672">
        <v>347</v>
      </c>
      <c r="X1672">
        <v>0.80885780885780889</v>
      </c>
      <c r="Y1672">
        <v>429</v>
      </c>
      <c r="Z1672">
        <v>333</v>
      </c>
      <c r="AA1672">
        <v>0.77622377622377625</v>
      </c>
      <c r="AB1672">
        <v>347</v>
      </c>
      <c r="AC1672">
        <v>0.80885780885780889</v>
      </c>
      <c r="AD1672" t="s">
        <v>39</v>
      </c>
    </row>
    <row r="1673" spans="1:30" x14ac:dyDescent="0.2">
      <c r="A1673" t="s">
        <v>29</v>
      </c>
      <c r="B1673" s="11" t="str">
        <f t="shared" si="26"/>
        <v>15636851530997</v>
      </c>
      <c r="C1673" t="s">
        <v>3383</v>
      </c>
      <c r="D1673" t="s">
        <v>3789</v>
      </c>
      <c r="E1673" t="s">
        <v>3790</v>
      </c>
      <c r="F1673" t="s">
        <v>3386</v>
      </c>
      <c r="G1673" s="11" t="s">
        <v>22008</v>
      </c>
      <c r="H1673" t="s">
        <v>3791</v>
      </c>
      <c r="I1673" t="s">
        <v>3792</v>
      </c>
      <c r="J1673" t="s">
        <v>36</v>
      </c>
      <c r="K1673" t="s">
        <v>42</v>
      </c>
      <c r="L1673" t="s">
        <v>43</v>
      </c>
      <c r="M1673" t="s">
        <v>38</v>
      </c>
      <c r="N1673" t="s">
        <v>55</v>
      </c>
      <c r="Q1673" t="s">
        <v>55</v>
      </c>
      <c r="R1673" t="s">
        <v>548</v>
      </c>
      <c r="S1673" t="s">
        <v>47</v>
      </c>
      <c r="T1673">
        <v>243</v>
      </c>
      <c r="U1673">
        <v>145</v>
      </c>
      <c r="V1673">
        <v>0.5967078189300411</v>
      </c>
      <c r="W1673">
        <v>157</v>
      </c>
      <c r="X1673">
        <v>0.64609053497942381</v>
      </c>
      <c r="Y1673">
        <v>230</v>
      </c>
      <c r="Z1673">
        <v>139</v>
      </c>
      <c r="AA1673">
        <v>0.60434782608695647</v>
      </c>
      <c r="AB1673">
        <v>150</v>
      </c>
      <c r="AC1673">
        <v>0.65217391304347827</v>
      </c>
      <c r="AD1673" t="s">
        <v>39</v>
      </c>
    </row>
    <row r="1674" spans="1:30" x14ac:dyDescent="0.2">
      <c r="A1674" t="s">
        <v>29</v>
      </c>
      <c r="B1674" s="11" t="str">
        <f t="shared" si="26"/>
        <v>15636851531987</v>
      </c>
      <c r="C1674" t="s">
        <v>3383</v>
      </c>
      <c r="D1674" t="s">
        <v>3789</v>
      </c>
      <c r="E1674" t="s">
        <v>3793</v>
      </c>
      <c r="F1674" t="s">
        <v>3386</v>
      </c>
      <c r="G1674" s="11" t="s">
        <v>22008</v>
      </c>
      <c r="H1674" t="s">
        <v>3791</v>
      </c>
      <c r="I1674" t="s">
        <v>3794</v>
      </c>
      <c r="J1674" t="s">
        <v>36</v>
      </c>
      <c r="K1674" t="s">
        <v>42</v>
      </c>
      <c r="L1674" t="s">
        <v>43</v>
      </c>
      <c r="M1674" t="s">
        <v>38</v>
      </c>
      <c r="N1674" t="s">
        <v>55</v>
      </c>
      <c r="Q1674" t="s">
        <v>55</v>
      </c>
      <c r="R1674" t="s">
        <v>548</v>
      </c>
      <c r="S1674" t="s">
        <v>47</v>
      </c>
      <c r="T1674">
        <v>579</v>
      </c>
      <c r="U1674">
        <v>43</v>
      </c>
      <c r="V1674">
        <v>7.426597582037997E-2</v>
      </c>
      <c r="W1674">
        <v>73</v>
      </c>
      <c r="X1674">
        <v>0.12607944732297063</v>
      </c>
      <c r="Y1674">
        <v>568</v>
      </c>
      <c r="Z1674">
        <v>40</v>
      </c>
      <c r="AA1674">
        <v>7.0422535211267609E-2</v>
      </c>
      <c r="AB1674">
        <v>69</v>
      </c>
      <c r="AC1674">
        <v>0.12147887323943662</v>
      </c>
      <c r="AD1674" t="s">
        <v>39</v>
      </c>
    </row>
    <row r="1675" spans="1:30" x14ac:dyDescent="0.2">
      <c r="A1675" t="s">
        <v>29</v>
      </c>
      <c r="B1675" s="11" t="str">
        <f t="shared" si="26"/>
        <v>15636856009880</v>
      </c>
      <c r="C1675" t="s">
        <v>3383</v>
      </c>
      <c r="D1675" t="s">
        <v>3789</v>
      </c>
      <c r="E1675" t="s">
        <v>3795</v>
      </c>
      <c r="F1675" t="s">
        <v>3386</v>
      </c>
      <c r="G1675" s="11" t="s">
        <v>22008</v>
      </c>
      <c r="H1675" t="s">
        <v>3791</v>
      </c>
      <c r="I1675" t="s">
        <v>3796</v>
      </c>
      <c r="J1675" t="s">
        <v>36</v>
      </c>
      <c r="K1675" t="s">
        <v>50</v>
      </c>
      <c r="L1675" t="s">
        <v>43</v>
      </c>
      <c r="M1675" t="s">
        <v>38</v>
      </c>
      <c r="N1675" t="s">
        <v>55</v>
      </c>
      <c r="Q1675" t="s">
        <v>55</v>
      </c>
      <c r="R1675" t="s">
        <v>0</v>
      </c>
      <c r="S1675" t="s">
        <v>69</v>
      </c>
      <c r="T1675">
        <v>774</v>
      </c>
      <c r="U1675">
        <v>83</v>
      </c>
      <c r="V1675">
        <v>0.10723514211886305</v>
      </c>
      <c r="W1675">
        <v>140</v>
      </c>
      <c r="X1675">
        <v>0.18087855297157623</v>
      </c>
      <c r="Y1675">
        <v>757</v>
      </c>
      <c r="Z1675">
        <v>78</v>
      </c>
      <c r="AA1675">
        <v>0.10303830911492734</v>
      </c>
      <c r="AB1675">
        <v>134</v>
      </c>
      <c r="AC1675">
        <v>0.17701453104359313</v>
      </c>
      <c r="AD1675" t="s">
        <v>39</v>
      </c>
    </row>
    <row r="1676" spans="1:30" x14ac:dyDescent="0.2">
      <c r="A1676" t="s">
        <v>29</v>
      </c>
      <c r="B1676" s="11" t="str">
        <f t="shared" si="26"/>
        <v>15636856009906</v>
      </c>
      <c r="C1676" t="s">
        <v>3383</v>
      </c>
      <c r="D1676" t="s">
        <v>3789</v>
      </c>
      <c r="E1676" t="s">
        <v>3797</v>
      </c>
      <c r="F1676" t="s">
        <v>3386</v>
      </c>
      <c r="G1676" s="11" t="s">
        <v>22008</v>
      </c>
      <c r="H1676" t="s">
        <v>3791</v>
      </c>
      <c r="I1676" t="s">
        <v>3798</v>
      </c>
      <c r="J1676" t="s">
        <v>36</v>
      </c>
      <c r="K1676" t="s">
        <v>50</v>
      </c>
      <c r="L1676" t="s">
        <v>43</v>
      </c>
      <c r="M1676" t="s">
        <v>38</v>
      </c>
      <c r="N1676" t="s">
        <v>55</v>
      </c>
      <c r="Q1676" t="s">
        <v>55</v>
      </c>
      <c r="R1676" t="s">
        <v>0</v>
      </c>
      <c r="S1676" t="s">
        <v>69</v>
      </c>
      <c r="T1676">
        <v>320</v>
      </c>
      <c r="U1676">
        <v>203</v>
      </c>
      <c r="V1676">
        <v>0.63437500000000002</v>
      </c>
      <c r="W1676">
        <v>221</v>
      </c>
      <c r="X1676">
        <v>0.69062500000000004</v>
      </c>
      <c r="Y1676">
        <v>318</v>
      </c>
      <c r="Z1676">
        <v>201</v>
      </c>
      <c r="AA1676">
        <v>0.63207547169811318</v>
      </c>
      <c r="AB1676">
        <v>219</v>
      </c>
      <c r="AC1676">
        <v>0.68867924528301883</v>
      </c>
      <c r="AD1676" t="s">
        <v>39</v>
      </c>
    </row>
    <row r="1677" spans="1:30" x14ac:dyDescent="0.2">
      <c r="A1677" t="s">
        <v>29</v>
      </c>
      <c r="B1677" s="11" t="str">
        <f t="shared" si="26"/>
        <v>15636930000001</v>
      </c>
      <c r="C1677" t="s">
        <v>3383</v>
      </c>
      <c r="D1677" t="s">
        <v>3799</v>
      </c>
      <c r="E1677" t="s">
        <v>32</v>
      </c>
      <c r="F1677" t="s">
        <v>3386</v>
      </c>
      <c r="G1677" s="11" t="s">
        <v>22008</v>
      </c>
      <c r="H1677" t="s">
        <v>3800</v>
      </c>
      <c r="I1677" t="s">
        <v>35</v>
      </c>
      <c r="J1677" t="s">
        <v>751</v>
      </c>
      <c r="K1677" t="s">
        <v>37</v>
      </c>
      <c r="L1677" t="s">
        <v>37</v>
      </c>
      <c r="M1677" t="s">
        <v>38</v>
      </c>
      <c r="N1677" t="s">
        <v>37</v>
      </c>
      <c r="O1677" t="s">
        <v>37</v>
      </c>
      <c r="P1677" t="s">
        <v>37</v>
      </c>
      <c r="Q1677" t="s">
        <v>37</v>
      </c>
      <c r="T1677">
        <v>1</v>
      </c>
      <c r="U1677">
        <v>0</v>
      </c>
      <c r="V1677">
        <v>0</v>
      </c>
      <c r="W1677">
        <v>0</v>
      </c>
      <c r="X1677">
        <v>0</v>
      </c>
      <c r="Y1677">
        <v>1</v>
      </c>
      <c r="Z1677">
        <v>0</v>
      </c>
      <c r="AA1677">
        <v>0</v>
      </c>
      <c r="AB1677">
        <v>0</v>
      </c>
      <c r="AC1677">
        <v>0</v>
      </c>
      <c r="AD1677" t="s">
        <v>39</v>
      </c>
    </row>
    <row r="1678" spans="1:30" x14ac:dyDescent="0.2">
      <c r="A1678" t="s">
        <v>29</v>
      </c>
      <c r="B1678" s="11" t="str">
        <f t="shared" si="26"/>
        <v>15636930113738</v>
      </c>
      <c r="C1678" t="s">
        <v>3383</v>
      </c>
      <c r="D1678" t="s">
        <v>3799</v>
      </c>
      <c r="E1678" t="s">
        <v>3801</v>
      </c>
      <c r="F1678" t="s">
        <v>3386</v>
      </c>
      <c r="G1678" s="11" t="s">
        <v>22008</v>
      </c>
      <c r="H1678" t="s">
        <v>3800</v>
      </c>
      <c r="I1678" t="s">
        <v>3802</v>
      </c>
      <c r="J1678" t="s">
        <v>751</v>
      </c>
      <c r="K1678" t="s">
        <v>50</v>
      </c>
      <c r="L1678" t="s">
        <v>43</v>
      </c>
      <c r="M1678" t="s">
        <v>38</v>
      </c>
      <c r="N1678" t="s">
        <v>55</v>
      </c>
      <c r="Q1678" t="s">
        <v>55</v>
      </c>
      <c r="R1678" t="s">
        <v>0</v>
      </c>
      <c r="S1678" t="s">
        <v>69</v>
      </c>
      <c r="T1678">
        <v>1045</v>
      </c>
      <c r="U1678">
        <v>65</v>
      </c>
      <c r="V1678">
        <v>6.2200956937799042E-2</v>
      </c>
      <c r="W1678">
        <v>67</v>
      </c>
      <c r="X1678">
        <v>6.4114832535885166E-2</v>
      </c>
      <c r="Y1678">
        <v>1031</v>
      </c>
      <c r="Z1678">
        <v>64</v>
      </c>
      <c r="AA1678">
        <v>6.2075654704170709E-2</v>
      </c>
      <c r="AB1678">
        <v>66</v>
      </c>
      <c r="AC1678">
        <v>6.4015518913676045E-2</v>
      </c>
      <c r="AD1678" t="s">
        <v>39</v>
      </c>
    </row>
    <row r="1679" spans="1:30" x14ac:dyDescent="0.2">
      <c r="A1679" t="s">
        <v>29</v>
      </c>
      <c r="B1679" s="11" t="str">
        <f t="shared" si="26"/>
        <v>15636936009914</v>
      </c>
      <c r="C1679" t="s">
        <v>3383</v>
      </c>
      <c r="D1679" t="s">
        <v>3799</v>
      </c>
      <c r="E1679" t="s">
        <v>3803</v>
      </c>
      <c r="F1679" t="s">
        <v>3386</v>
      </c>
      <c r="G1679" s="11" t="s">
        <v>22008</v>
      </c>
      <c r="H1679" t="s">
        <v>3800</v>
      </c>
      <c r="I1679" t="s">
        <v>3800</v>
      </c>
      <c r="J1679" t="s">
        <v>751</v>
      </c>
      <c r="K1679" t="s">
        <v>50</v>
      </c>
      <c r="L1679" t="s">
        <v>43</v>
      </c>
      <c r="M1679" t="s">
        <v>38</v>
      </c>
      <c r="N1679" t="s">
        <v>55</v>
      </c>
      <c r="Q1679" t="s">
        <v>55</v>
      </c>
      <c r="R1679" t="s">
        <v>0</v>
      </c>
      <c r="S1679" t="s">
        <v>69</v>
      </c>
      <c r="T1679">
        <v>972</v>
      </c>
      <c r="U1679">
        <v>89</v>
      </c>
      <c r="V1679">
        <v>9.1563786008230452E-2</v>
      </c>
      <c r="W1679">
        <v>90</v>
      </c>
      <c r="X1679">
        <v>9.2592592592592587E-2</v>
      </c>
      <c r="Y1679">
        <v>961</v>
      </c>
      <c r="Z1679">
        <v>88</v>
      </c>
      <c r="AA1679">
        <v>9.1571279916753387E-2</v>
      </c>
      <c r="AB1679">
        <v>89</v>
      </c>
      <c r="AC1679">
        <v>9.261186264308012E-2</v>
      </c>
      <c r="AD1679" t="s">
        <v>39</v>
      </c>
    </row>
    <row r="1680" spans="1:30" x14ac:dyDescent="0.2">
      <c r="A1680" t="s">
        <v>29</v>
      </c>
      <c r="B1680" s="11" t="str">
        <f t="shared" si="26"/>
        <v>15636936103493</v>
      </c>
      <c r="C1680" t="s">
        <v>3383</v>
      </c>
      <c r="D1680" t="s">
        <v>3799</v>
      </c>
      <c r="E1680" t="s">
        <v>3804</v>
      </c>
      <c r="F1680" t="s">
        <v>3386</v>
      </c>
      <c r="G1680" s="11" t="s">
        <v>22008</v>
      </c>
      <c r="H1680" t="s">
        <v>3800</v>
      </c>
      <c r="I1680" t="s">
        <v>3805</v>
      </c>
      <c r="J1680" t="s">
        <v>751</v>
      </c>
      <c r="K1680" t="s">
        <v>98</v>
      </c>
      <c r="L1680" t="s">
        <v>43</v>
      </c>
      <c r="M1680" t="s">
        <v>38</v>
      </c>
      <c r="N1680" t="s">
        <v>55</v>
      </c>
      <c r="Q1680" t="s">
        <v>55</v>
      </c>
      <c r="R1680" t="s">
        <v>548</v>
      </c>
      <c r="S1680" t="s">
        <v>52</v>
      </c>
      <c r="T1680">
        <v>933</v>
      </c>
      <c r="U1680">
        <v>81</v>
      </c>
      <c r="V1680">
        <v>8.6816720257234734E-2</v>
      </c>
      <c r="W1680">
        <v>81</v>
      </c>
      <c r="X1680">
        <v>8.6816720257234734E-2</v>
      </c>
      <c r="Y1680">
        <v>933</v>
      </c>
      <c r="Z1680">
        <v>81</v>
      </c>
      <c r="AA1680">
        <v>8.6816720257234734E-2</v>
      </c>
      <c r="AB1680">
        <v>81</v>
      </c>
      <c r="AC1680">
        <v>8.6816720257234734E-2</v>
      </c>
      <c r="AD1680" t="s">
        <v>39</v>
      </c>
    </row>
    <row r="1681" spans="1:30" x14ac:dyDescent="0.2">
      <c r="A1681" t="s">
        <v>29</v>
      </c>
      <c r="B1681" s="11" t="str">
        <f t="shared" si="26"/>
        <v>15636936108575</v>
      </c>
      <c r="C1681" t="s">
        <v>3383</v>
      </c>
      <c r="D1681" t="s">
        <v>3799</v>
      </c>
      <c r="E1681" t="s">
        <v>3806</v>
      </c>
      <c r="F1681" t="s">
        <v>3386</v>
      </c>
      <c r="G1681" s="11" t="s">
        <v>22008</v>
      </c>
      <c r="H1681" t="s">
        <v>3800</v>
      </c>
      <c r="I1681" t="s">
        <v>3807</v>
      </c>
      <c r="J1681" t="s">
        <v>751</v>
      </c>
      <c r="K1681" t="s">
        <v>50</v>
      </c>
      <c r="L1681" t="s">
        <v>43</v>
      </c>
      <c r="M1681" t="s">
        <v>38</v>
      </c>
      <c r="N1681" t="s">
        <v>55</v>
      </c>
      <c r="Q1681" t="s">
        <v>55</v>
      </c>
      <c r="R1681" t="s">
        <v>0</v>
      </c>
      <c r="S1681" t="s">
        <v>69</v>
      </c>
      <c r="T1681">
        <v>548</v>
      </c>
      <c r="U1681">
        <v>79</v>
      </c>
      <c r="V1681">
        <v>0.14416058394160583</v>
      </c>
      <c r="W1681">
        <v>81</v>
      </c>
      <c r="X1681">
        <v>0.1478102189781022</v>
      </c>
      <c r="Y1681">
        <v>532</v>
      </c>
      <c r="Z1681">
        <v>78</v>
      </c>
      <c r="AA1681">
        <v>0.14661654135338345</v>
      </c>
      <c r="AB1681">
        <v>80</v>
      </c>
      <c r="AC1681">
        <v>0.15037593984962405</v>
      </c>
      <c r="AD1681" t="s">
        <v>39</v>
      </c>
    </row>
    <row r="1682" spans="1:30" x14ac:dyDescent="0.2">
      <c r="A1682" t="s">
        <v>29</v>
      </c>
      <c r="B1682" s="11" t="str">
        <f t="shared" si="26"/>
        <v>15636936118681</v>
      </c>
      <c r="C1682" t="s">
        <v>3383</v>
      </c>
      <c r="D1682" t="s">
        <v>3799</v>
      </c>
      <c r="E1682" t="s">
        <v>3808</v>
      </c>
      <c r="F1682" t="s">
        <v>3386</v>
      </c>
      <c r="G1682" s="11" t="s">
        <v>22008</v>
      </c>
      <c r="H1682" t="s">
        <v>3800</v>
      </c>
      <c r="I1682" t="s">
        <v>3809</v>
      </c>
      <c r="J1682" t="s">
        <v>751</v>
      </c>
      <c r="K1682" t="s">
        <v>50</v>
      </c>
      <c r="L1682" t="s">
        <v>43</v>
      </c>
      <c r="M1682" t="s">
        <v>38</v>
      </c>
      <c r="N1682" t="s">
        <v>55</v>
      </c>
      <c r="Q1682" t="s">
        <v>55</v>
      </c>
      <c r="R1682" t="s">
        <v>0</v>
      </c>
      <c r="S1682" t="s">
        <v>69</v>
      </c>
      <c r="T1682">
        <v>574</v>
      </c>
      <c r="U1682">
        <v>36</v>
      </c>
      <c r="V1682">
        <v>6.2717770034843204E-2</v>
      </c>
      <c r="W1682">
        <v>39</v>
      </c>
      <c r="X1682">
        <v>6.7944250871080136E-2</v>
      </c>
      <c r="Y1682">
        <v>557</v>
      </c>
      <c r="Z1682">
        <v>36</v>
      </c>
      <c r="AA1682">
        <v>6.4631956912028721E-2</v>
      </c>
      <c r="AB1682">
        <v>39</v>
      </c>
      <c r="AC1682">
        <v>7.0017953321364457E-2</v>
      </c>
      <c r="AD1682" t="s">
        <v>39</v>
      </c>
    </row>
    <row r="1683" spans="1:30" x14ac:dyDescent="0.2">
      <c r="A1683" t="s">
        <v>29</v>
      </c>
      <c r="B1683" s="11" t="str">
        <f t="shared" si="26"/>
        <v>15637196009963</v>
      </c>
      <c r="C1683" t="s">
        <v>3383</v>
      </c>
      <c r="D1683" t="s">
        <v>3810</v>
      </c>
      <c r="E1683" t="s">
        <v>3811</v>
      </c>
      <c r="F1683" t="s">
        <v>3386</v>
      </c>
      <c r="G1683" s="11" t="s">
        <v>22008</v>
      </c>
      <c r="H1683" t="s">
        <v>3812</v>
      </c>
      <c r="I1683" t="s">
        <v>3813</v>
      </c>
      <c r="J1683" t="s">
        <v>751</v>
      </c>
      <c r="K1683" t="s">
        <v>752</v>
      </c>
      <c r="L1683" t="s">
        <v>43</v>
      </c>
      <c r="M1683" t="s">
        <v>38</v>
      </c>
      <c r="N1683" t="s">
        <v>55</v>
      </c>
      <c r="Q1683" t="s">
        <v>55</v>
      </c>
      <c r="R1683" t="s">
        <v>0</v>
      </c>
      <c r="S1683" t="s">
        <v>52</v>
      </c>
      <c r="T1683">
        <v>219</v>
      </c>
      <c r="U1683">
        <v>184</v>
      </c>
      <c r="V1683">
        <v>0.84018264840182644</v>
      </c>
      <c r="W1683">
        <v>196</v>
      </c>
      <c r="X1683">
        <v>0.89497716894977164</v>
      </c>
      <c r="Y1683">
        <v>217</v>
      </c>
      <c r="Z1683">
        <v>182</v>
      </c>
      <c r="AA1683">
        <v>0.83870967741935487</v>
      </c>
      <c r="AB1683">
        <v>194</v>
      </c>
      <c r="AC1683">
        <v>0.89400921658986177</v>
      </c>
      <c r="AD1683" t="s">
        <v>39</v>
      </c>
    </row>
    <row r="1684" spans="1:30" x14ac:dyDescent="0.2">
      <c r="A1684" t="s">
        <v>29</v>
      </c>
      <c r="B1684" s="11" t="str">
        <f t="shared" si="26"/>
        <v>15637500111245</v>
      </c>
      <c r="C1684" t="s">
        <v>3383</v>
      </c>
      <c r="D1684" t="s">
        <v>3814</v>
      </c>
      <c r="E1684" t="s">
        <v>3815</v>
      </c>
      <c r="F1684" t="s">
        <v>3386</v>
      </c>
      <c r="G1684" s="11" t="s">
        <v>22008</v>
      </c>
      <c r="H1684" t="s">
        <v>3816</v>
      </c>
      <c r="I1684" t="s">
        <v>3817</v>
      </c>
      <c r="J1684" t="s">
        <v>751</v>
      </c>
      <c r="K1684" t="s">
        <v>50</v>
      </c>
      <c r="L1684" t="s">
        <v>43</v>
      </c>
      <c r="M1684" t="s">
        <v>38</v>
      </c>
      <c r="N1684" t="s">
        <v>55</v>
      </c>
      <c r="Q1684" t="s">
        <v>55</v>
      </c>
      <c r="R1684" t="s">
        <v>0</v>
      </c>
      <c r="S1684" t="s">
        <v>69</v>
      </c>
      <c r="T1684">
        <v>738</v>
      </c>
      <c r="U1684">
        <v>148</v>
      </c>
      <c r="V1684">
        <v>0.20054200542005421</v>
      </c>
      <c r="W1684">
        <v>181</v>
      </c>
      <c r="X1684">
        <v>0.24525745257452575</v>
      </c>
      <c r="Y1684">
        <v>738</v>
      </c>
      <c r="Z1684">
        <v>148</v>
      </c>
      <c r="AA1684">
        <v>0.20054200542005421</v>
      </c>
      <c r="AB1684">
        <v>181</v>
      </c>
      <c r="AC1684">
        <v>0.24525745257452575</v>
      </c>
      <c r="AD1684" t="s">
        <v>39</v>
      </c>
    </row>
    <row r="1685" spans="1:30" x14ac:dyDescent="0.2">
      <c r="A1685" t="s">
        <v>29</v>
      </c>
      <c r="B1685" s="11" t="str">
        <f t="shared" si="26"/>
        <v>15637506010029</v>
      </c>
      <c r="C1685" t="s">
        <v>3383</v>
      </c>
      <c r="D1685" t="s">
        <v>3814</v>
      </c>
      <c r="E1685" t="s">
        <v>3818</v>
      </c>
      <c r="F1685" t="s">
        <v>3386</v>
      </c>
      <c r="G1685" s="11" t="s">
        <v>22008</v>
      </c>
      <c r="H1685" t="s">
        <v>3816</v>
      </c>
      <c r="I1685" t="s">
        <v>3819</v>
      </c>
      <c r="J1685" t="s">
        <v>751</v>
      </c>
      <c r="K1685" t="s">
        <v>98</v>
      </c>
      <c r="L1685" t="s">
        <v>43</v>
      </c>
      <c r="M1685" t="s">
        <v>38</v>
      </c>
      <c r="N1685" t="s">
        <v>55</v>
      </c>
      <c r="Q1685" t="s">
        <v>55</v>
      </c>
      <c r="R1685" t="s">
        <v>548</v>
      </c>
      <c r="S1685" t="s">
        <v>52</v>
      </c>
      <c r="T1685">
        <v>644</v>
      </c>
      <c r="U1685">
        <v>79</v>
      </c>
      <c r="V1685">
        <v>0.12267080745341614</v>
      </c>
      <c r="W1685">
        <v>104</v>
      </c>
      <c r="X1685">
        <v>0.16149068322981366</v>
      </c>
      <c r="Y1685">
        <v>644</v>
      </c>
      <c r="Z1685">
        <v>79</v>
      </c>
      <c r="AA1685">
        <v>0.12267080745341614</v>
      </c>
      <c r="AB1685">
        <v>104</v>
      </c>
      <c r="AC1685">
        <v>0.16149068322981366</v>
      </c>
      <c r="AD1685" t="s">
        <v>39</v>
      </c>
    </row>
    <row r="1686" spans="1:30" x14ac:dyDescent="0.2">
      <c r="A1686" t="s">
        <v>29</v>
      </c>
      <c r="B1686" s="11" t="str">
        <f t="shared" si="26"/>
        <v>15637506096127</v>
      </c>
      <c r="C1686" t="s">
        <v>3383</v>
      </c>
      <c r="D1686" t="s">
        <v>3814</v>
      </c>
      <c r="E1686" t="s">
        <v>3820</v>
      </c>
      <c r="F1686" t="s">
        <v>3386</v>
      </c>
      <c r="G1686" s="11" t="s">
        <v>22008</v>
      </c>
      <c r="H1686" t="s">
        <v>3816</v>
      </c>
      <c r="I1686" t="s">
        <v>3821</v>
      </c>
      <c r="J1686" t="s">
        <v>751</v>
      </c>
      <c r="K1686" t="s">
        <v>50</v>
      </c>
      <c r="L1686" t="s">
        <v>43</v>
      </c>
      <c r="M1686" t="s">
        <v>38</v>
      </c>
      <c r="N1686" t="s">
        <v>55</v>
      </c>
      <c r="Q1686" t="s">
        <v>55</v>
      </c>
      <c r="R1686" t="s">
        <v>0</v>
      </c>
      <c r="S1686" t="s">
        <v>69</v>
      </c>
      <c r="T1686">
        <v>457</v>
      </c>
      <c r="U1686">
        <v>126</v>
      </c>
      <c r="V1686">
        <v>0.27571115973741794</v>
      </c>
      <c r="W1686">
        <v>169</v>
      </c>
      <c r="X1686">
        <v>0.36980306345733044</v>
      </c>
      <c r="Y1686">
        <v>451</v>
      </c>
      <c r="Z1686">
        <v>124</v>
      </c>
      <c r="AA1686">
        <v>0.27494456762749447</v>
      </c>
      <c r="AB1686">
        <v>166</v>
      </c>
      <c r="AC1686">
        <v>0.36807095343680707</v>
      </c>
      <c r="AD1686" t="s">
        <v>39</v>
      </c>
    </row>
    <row r="1687" spans="1:30" x14ac:dyDescent="0.2">
      <c r="A1687" t="s">
        <v>29</v>
      </c>
      <c r="B1687" s="11" t="str">
        <f t="shared" si="26"/>
        <v>15637506108781</v>
      </c>
      <c r="C1687" t="s">
        <v>3383</v>
      </c>
      <c r="D1687" t="s">
        <v>3814</v>
      </c>
      <c r="E1687" t="s">
        <v>3822</v>
      </c>
      <c r="F1687" t="s">
        <v>3386</v>
      </c>
      <c r="G1687" s="11" t="s">
        <v>22008</v>
      </c>
      <c r="H1687" t="s">
        <v>3816</v>
      </c>
      <c r="I1687" t="s">
        <v>2365</v>
      </c>
      <c r="J1687" t="s">
        <v>751</v>
      </c>
      <c r="K1687" t="s">
        <v>50</v>
      </c>
      <c r="L1687" t="s">
        <v>43</v>
      </c>
      <c r="M1687" t="s">
        <v>38</v>
      </c>
      <c r="N1687" t="s">
        <v>55</v>
      </c>
      <c r="Q1687" t="s">
        <v>55</v>
      </c>
      <c r="R1687" t="s">
        <v>0</v>
      </c>
      <c r="S1687" t="s">
        <v>69</v>
      </c>
      <c r="T1687">
        <v>513</v>
      </c>
      <c r="U1687">
        <v>79</v>
      </c>
      <c r="V1687">
        <v>0.15399610136452241</v>
      </c>
      <c r="W1687">
        <v>89</v>
      </c>
      <c r="X1687">
        <v>0.17348927875243664</v>
      </c>
      <c r="Y1687">
        <v>513</v>
      </c>
      <c r="Z1687">
        <v>79</v>
      </c>
      <c r="AA1687">
        <v>0.15399610136452241</v>
      </c>
      <c r="AB1687">
        <v>89</v>
      </c>
      <c r="AC1687">
        <v>0.17348927875243664</v>
      </c>
      <c r="AD1687" t="s">
        <v>39</v>
      </c>
    </row>
    <row r="1688" spans="1:30" x14ac:dyDescent="0.2">
      <c r="A1688" t="s">
        <v>29</v>
      </c>
      <c r="B1688" s="11" t="str">
        <f t="shared" si="26"/>
        <v>15637506110431</v>
      </c>
      <c r="C1688" t="s">
        <v>3383</v>
      </c>
      <c r="D1688" t="s">
        <v>3814</v>
      </c>
      <c r="E1688" t="s">
        <v>3823</v>
      </c>
      <c r="F1688" t="s">
        <v>3386</v>
      </c>
      <c r="G1688" s="11" t="s">
        <v>22008</v>
      </c>
      <c r="H1688" t="s">
        <v>3816</v>
      </c>
      <c r="I1688" t="s">
        <v>3824</v>
      </c>
      <c r="J1688" t="s">
        <v>751</v>
      </c>
      <c r="K1688" t="s">
        <v>50</v>
      </c>
      <c r="L1688" t="s">
        <v>43</v>
      </c>
      <c r="M1688" t="s">
        <v>38</v>
      </c>
      <c r="N1688" t="s">
        <v>55</v>
      </c>
      <c r="Q1688" t="s">
        <v>55</v>
      </c>
      <c r="R1688" t="s">
        <v>0</v>
      </c>
      <c r="S1688" t="s">
        <v>69</v>
      </c>
      <c r="T1688">
        <v>413</v>
      </c>
      <c r="U1688">
        <v>93</v>
      </c>
      <c r="V1688">
        <v>0.22518159806295399</v>
      </c>
      <c r="W1688">
        <v>116</v>
      </c>
      <c r="X1688">
        <v>0.28087167070217917</v>
      </c>
      <c r="Y1688">
        <v>385</v>
      </c>
      <c r="Z1688">
        <v>88</v>
      </c>
      <c r="AA1688">
        <v>0.22857142857142856</v>
      </c>
      <c r="AB1688">
        <v>111</v>
      </c>
      <c r="AC1688">
        <v>0.2883116883116883</v>
      </c>
      <c r="AD1688" t="s">
        <v>39</v>
      </c>
    </row>
    <row r="1689" spans="1:30" x14ac:dyDescent="0.2">
      <c r="A1689" t="s">
        <v>29</v>
      </c>
      <c r="B1689" s="11" t="str">
        <f t="shared" si="26"/>
        <v>15637506111686</v>
      </c>
      <c r="C1689" t="s">
        <v>3383</v>
      </c>
      <c r="D1689" t="s">
        <v>3814</v>
      </c>
      <c r="E1689" t="s">
        <v>3825</v>
      </c>
      <c r="F1689" t="s">
        <v>3386</v>
      </c>
      <c r="G1689" s="11" t="s">
        <v>22008</v>
      </c>
      <c r="H1689" t="s">
        <v>3816</v>
      </c>
      <c r="I1689" t="s">
        <v>3826</v>
      </c>
      <c r="J1689" t="s">
        <v>751</v>
      </c>
      <c r="K1689" t="s">
        <v>50</v>
      </c>
      <c r="L1689" t="s">
        <v>43</v>
      </c>
      <c r="M1689" t="s">
        <v>38</v>
      </c>
      <c r="N1689" t="s">
        <v>55</v>
      </c>
      <c r="Q1689" t="s">
        <v>55</v>
      </c>
      <c r="R1689" t="s">
        <v>0</v>
      </c>
      <c r="S1689" t="s">
        <v>69</v>
      </c>
      <c r="T1689">
        <v>659</v>
      </c>
      <c r="U1689">
        <v>126</v>
      </c>
      <c r="V1689">
        <v>0.19119878603945373</v>
      </c>
      <c r="W1689">
        <v>162</v>
      </c>
      <c r="X1689">
        <v>0.24582701062215478</v>
      </c>
      <c r="Y1689">
        <v>637</v>
      </c>
      <c r="Z1689">
        <v>121</v>
      </c>
      <c r="AA1689">
        <v>0.18995290423861852</v>
      </c>
      <c r="AB1689">
        <v>155</v>
      </c>
      <c r="AC1689">
        <v>0.24332810047095763</v>
      </c>
      <c r="AD1689" t="s">
        <v>39</v>
      </c>
    </row>
    <row r="1690" spans="1:30" x14ac:dyDescent="0.2">
      <c r="A1690" t="s">
        <v>29</v>
      </c>
      <c r="B1690" s="11" t="str">
        <f t="shared" si="26"/>
        <v>15637506113484</v>
      </c>
      <c r="C1690" t="s">
        <v>3383</v>
      </c>
      <c r="D1690" t="s">
        <v>3814</v>
      </c>
      <c r="E1690" t="s">
        <v>3827</v>
      </c>
      <c r="F1690" t="s">
        <v>3386</v>
      </c>
      <c r="G1690" s="11" t="s">
        <v>22008</v>
      </c>
      <c r="H1690" t="s">
        <v>3816</v>
      </c>
      <c r="I1690" t="s">
        <v>3828</v>
      </c>
      <c r="J1690" t="s">
        <v>751</v>
      </c>
      <c r="K1690" t="s">
        <v>50</v>
      </c>
      <c r="L1690" t="s">
        <v>43</v>
      </c>
      <c r="M1690" t="s">
        <v>38</v>
      </c>
      <c r="N1690" t="s">
        <v>55</v>
      </c>
      <c r="Q1690" t="s">
        <v>55</v>
      </c>
      <c r="R1690" t="s">
        <v>0</v>
      </c>
      <c r="S1690" t="s">
        <v>69</v>
      </c>
      <c r="T1690">
        <v>653</v>
      </c>
      <c r="U1690">
        <v>119</v>
      </c>
      <c r="V1690">
        <v>0.18223583460949463</v>
      </c>
      <c r="W1690">
        <v>152</v>
      </c>
      <c r="X1690">
        <v>0.23277182235834609</v>
      </c>
      <c r="Y1690">
        <v>653</v>
      </c>
      <c r="Z1690">
        <v>119</v>
      </c>
      <c r="AA1690">
        <v>0.18223583460949463</v>
      </c>
      <c r="AB1690">
        <v>152</v>
      </c>
      <c r="AC1690">
        <v>0.23277182235834609</v>
      </c>
      <c r="AD1690" t="s">
        <v>39</v>
      </c>
    </row>
    <row r="1691" spans="1:30" x14ac:dyDescent="0.2">
      <c r="A1691" t="s">
        <v>29</v>
      </c>
      <c r="B1691" s="11" t="str">
        <f t="shared" si="26"/>
        <v>15637506117717</v>
      </c>
      <c r="C1691" t="s">
        <v>3383</v>
      </c>
      <c r="D1691" t="s">
        <v>3814</v>
      </c>
      <c r="E1691" t="s">
        <v>3829</v>
      </c>
      <c r="F1691" t="s">
        <v>3386</v>
      </c>
      <c r="G1691" s="11" t="s">
        <v>22008</v>
      </c>
      <c r="H1691" t="s">
        <v>3816</v>
      </c>
      <c r="I1691" t="s">
        <v>3830</v>
      </c>
      <c r="J1691" t="s">
        <v>751</v>
      </c>
      <c r="K1691" t="s">
        <v>98</v>
      </c>
      <c r="L1691" t="s">
        <v>43</v>
      </c>
      <c r="M1691" t="s">
        <v>38</v>
      </c>
      <c r="N1691" t="s">
        <v>55</v>
      </c>
      <c r="Q1691" t="s">
        <v>55</v>
      </c>
      <c r="R1691" t="s">
        <v>548</v>
      </c>
      <c r="S1691" t="s">
        <v>52</v>
      </c>
      <c r="T1691">
        <v>650</v>
      </c>
      <c r="U1691">
        <v>124</v>
      </c>
      <c r="V1691">
        <v>0.19076923076923077</v>
      </c>
      <c r="W1691">
        <v>146</v>
      </c>
      <c r="X1691">
        <v>0.22461538461538461</v>
      </c>
      <c r="Y1691">
        <v>650</v>
      </c>
      <c r="Z1691">
        <v>124</v>
      </c>
      <c r="AA1691">
        <v>0.19076923076923077</v>
      </c>
      <c r="AB1691">
        <v>146</v>
      </c>
      <c r="AC1691">
        <v>0.22461538461538461</v>
      </c>
      <c r="AD1691" t="s">
        <v>39</v>
      </c>
    </row>
    <row r="1692" spans="1:30" x14ac:dyDescent="0.2">
      <c r="A1692" t="s">
        <v>29</v>
      </c>
      <c r="B1692" s="11" t="str">
        <f t="shared" si="26"/>
        <v>15637506120398</v>
      </c>
      <c r="C1692" t="s">
        <v>3383</v>
      </c>
      <c r="D1692" t="s">
        <v>3814</v>
      </c>
      <c r="E1692" t="s">
        <v>3831</v>
      </c>
      <c r="F1692" t="s">
        <v>3386</v>
      </c>
      <c r="G1692" s="11" t="s">
        <v>22008</v>
      </c>
      <c r="H1692" t="s">
        <v>3816</v>
      </c>
      <c r="I1692" t="s">
        <v>3832</v>
      </c>
      <c r="J1692" t="s">
        <v>751</v>
      </c>
      <c r="K1692" t="s">
        <v>50</v>
      </c>
      <c r="L1692" t="s">
        <v>43</v>
      </c>
      <c r="M1692" t="s">
        <v>38</v>
      </c>
      <c r="N1692" t="s">
        <v>55</v>
      </c>
      <c r="Q1692" t="s">
        <v>55</v>
      </c>
      <c r="R1692" t="s">
        <v>0</v>
      </c>
      <c r="S1692" t="s">
        <v>69</v>
      </c>
      <c r="T1692">
        <v>787</v>
      </c>
      <c r="U1692">
        <v>171</v>
      </c>
      <c r="V1692">
        <v>0.21728081321473952</v>
      </c>
      <c r="W1692">
        <v>214</v>
      </c>
      <c r="X1692">
        <v>0.27191867852604829</v>
      </c>
      <c r="Y1692">
        <v>787</v>
      </c>
      <c r="Z1692">
        <v>171</v>
      </c>
      <c r="AA1692">
        <v>0.21728081321473952</v>
      </c>
      <c r="AB1692">
        <v>214</v>
      </c>
      <c r="AC1692">
        <v>0.27191867852604829</v>
      </c>
      <c r="AD1692" t="s">
        <v>39</v>
      </c>
    </row>
    <row r="1693" spans="1:30" x14ac:dyDescent="0.2">
      <c r="A1693" t="s">
        <v>29</v>
      </c>
      <c r="B1693" s="11" t="str">
        <f t="shared" si="26"/>
        <v>15637686010037</v>
      </c>
      <c r="C1693" t="s">
        <v>3383</v>
      </c>
      <c r="D1693" t="s">
        <v>3833</v>
      </c>
      <c r="E1693" t="s">
        <v>3834</v>
      </c>
      <c r="F1693" t="s">
        <v>3386</v>
      </c>
      <c r="G1693" s="11" t="s">
        <v>22008</v>
      </c>
      <c r="H1693" t="s">
        <v>3835</v>
      </c>
      <c r="I1693" t="s">
        <v>3835</v>
      </c>
      <c r="J1693" t="s">
        <v>751</v>
      </c>
      <c r="K1693" t="s">
        <v>752</v>
      </c>
      <c r="L1693" t="s">
        <v>43</v>
      </c>
      <c r="M1693" t="s">
        <v>38</v>
      </c>
      <c r="N1693" t="s">
        <v>55</v>
      </c>
      <c r="Q1693" t="s">
        <v>55</v>
      </c>
      <c r="R1693" t="s">
        <v>0</v>
      </c>
      <c r="S1693" t="s">
        <v>52</v>
      </c>
      <c r="T1693">
        <v>214</v>
      </c>
      <c r="U1693">
        <v>166</v>
      </c>
      <c r="V1693">
        <v>0.77570093457943923</v>
      </c>
      <c r="W1693">
        <v>190</v>
      </c>
      <c r="X1693">
        <v>0.88785046728971961</v>
      </c>
      <c r="Y1693">
        <v>211</v>
      </c>
      <c r="Z1693">
        <v>164</v>
      </c>
      <c r="AA1693">
        <v>0.77725118483412325</v>
      </c>
      <c r="AB1693">
        <v>187</v>
      </c>
      <c r="AC1693">
        <v>0.88625592417061616</v>
      </c>
      <c r="AD1693" t="s">
        <v>39</v>
      </c>
    </row>
    <row r="1694" spans="1:30" x14ac:dyDescent="0.2">
      <c r="A1694" t="s">
        <v>29</v>
      </c>
      <c r="B1694" s="11" t="str">
        <f t="shared" si="26"/>
        <v>15637760111377</v>
      </c>
      <c r="C1694" t="s">
        <v>3383</v>
      </c>
      <c r="D1694" t="s">
        <v>3836</v>
      </c>
      <c r="E1694" t="s">
        <v>3837</v>
      </c>
      <c r="F1694" t="s">
        <v>3386</v>
      </c>
      <c r="G1694" s="11" t="s">
        <v>22008</v>
      </c>
      <c r="H1694" t="s">
        <v>3838</v>
      </c>
      <c r="I1694" t="s">
        <v>3839</v>
      </c>
      <c r="J1694" t="s">
        <v>36</v>
      </c>
      <c r="K1694" t="s">
        <v>50</v>
      </c>
      <c r="L1694" t="s">
        <v>43</v>
      </c>
      <c r="M1694" t="s">
        <v>38</v>
      </c>
      <c r="N1694" t="s">
        <v>55</v>
      </c>
      <c r="Q1694" t="s">
        <v>55</v>
      </c>
      <c r="R1694" t="s">
        <v>0</v>
      </c>
      <c r="S1694" t="s">
        <v>59</v>
      </c>
      <c r="T1694">
        <v>838</v>
      </c>
      <c r="U1694">
        <v>500</v>
      </c>
      <c r="V1694">
        <v>0.59665871121718372</v>
      </c>
      <c r="W1694">
        <v>562</v>
      </c>
      <c r="X1694">
        <v>0.6706443914081146</v>
      </c>
      <c r="Y1694">
        <v>820</v>
      </c>
      <c r="Z1694">
        <v>491</v>
      </c>
      <c r="AA1694">
        <v>0.59878048780487803</v>
      </c>
      <c r="AB1694">
        <v>552</v>
      </c>
      <c r="AC1694">
        <v>0.67317073170731712</v>
      </c>
      <c r="AD1694" t="s">
        <v>39</v>
      </c>
    </row>
    <row r="1695" spans="1:30" x14ac:dyDescent="0.2">
      <c r="A1695" t="s">
        <v>29</v>
      </c>
      <c r="B1695" s="11" t="str">
        <f t="shared" si="26"/>
        <v>15637761530039</v>
      </c>
      <c r="C1695" t="s">
        <v>3383</v>
      </c>
      <c r="D1695" t="s">
        <v>3836</v>
      </c>
      <c r="E1695" t="s">
        <v>3840</v>
      </c>
      <c r="F1695" t="s">
        <v>3386</v>
      </c>
      <c r="G1695" s="11" t="s">
        <v>22008</v>
      </c>
      <c r="H1695" t="s">
        <v>3838</v>
      </c>
      <c r="I1695" t="s">
        <v>3841</v>
      </c>
      <c r="J1695" t="s">
        <v>36</v>
      </c>
      <c r="K1695" t="s">
        <v>152</v>
      </c>
      <c r="L1695" t="s">
        <v>153</v>
      </c>
      <c r="M1695" t="s">
        <v>38</v>
      </c>
      <c r="N1695" t="s">
        <v>55</v>
      </c>
      <c r="Q1695" t="s">
        <v>55</v>
      </c>
      <c r="R1695" t="s">
        <v>548</v>
      </c>
      <c r="S1695" t="s">
        <v>47</v>
      </c>
      <c r="T1695">
        <v>51</v>
      </c>
      <c r="U1695">
        <v>34</v>
      </c>
      <c r="V1695">
        <v>0.66666666666666663</v>
      </c>
      <c r="W1695">
        <v>36</v>
      </c>
      <c r="X1695">
        <v>0.70588235294117652</v>
      </c>
      <c r="Y1695">
        <v>44</v>
      </c>
      <c r="Z1695">
        <v>29</v>
      </c>
      <c r="AA1695">
        <v>0.65909090909090906</v>
      </c>
      <c r="AB1695">
        <v>30</v>
      </c>
      <c r="AC1695">
        <v>0.68181818181818177</v>
      </c>
      <c r="AD1695" t="s">
        <v>39</v>
      </c>
    </row>
    <row r="1696" spans="1:30" x14ac:dyDescent="0.2">
      <c r="A1696" t="s">
        <v>29</v>
      </c>
      <c r="B1696" s="11" t="str">
        <f t="shared" si="26"/>
        <v>15637761530377</v>
      </c>
      <c r="C1696" t="s">
        <v>3383</v>
      </c>
      <c r="D1696" t="s">
        <v>3836</v>
      </c>
      <c r="E1696" t="s">
        <v>3842</v>
      </c>
      <c r="F1696" t="s">
        <v>3386</v>
      </c>
      <c r="G1696" s="11" t="s">
        <v>22008</v>
      </c>
      <c r="H1696" t="s">
        <v>3838</v>
      </c>
      <c r="I1696" t="s">
        <v>3843</v>
      </c>
      <c r="J1696" t="s">
        <v>36</v>
      </c>
      <c r="K1696" t="s">
        <v>145</v>
      </c>
      <c r="L1696" t="s">
        <v>146</v>
      </c>
      <c r="M1696" t="s">
        <v>38</v>
      </c>
      <c r="N1696" t="s">
        <v>55</v>
      </c>
      <c r="Q1696" t="s">
        <v>55</v>
      </c>
      <c r="R1696" t="s">
        <v>0</v>
      </c>
      <c r="S1696" t="s">
        <v>47</v>
      </c>
      <c r="T1696">
        <v>98</v>
      </c>
      <c r="U1696">
        <v>48</v>
      </c>
      <c r="V1696">
        <v>0.48979591836734693</v>
      </c>
      <c r="W1696">
        <v>48</v>
      </c>
      <c r="X1696">
        <v>0.48979591836734693</v>
      </c>
      <c r="Y1696">
        <v>74</v>
      </c>
      <c r="Z1696">
        <v>36</v>
      </c>
      <c r="AA1696">
        <v>0.48648648648648651</v>
      </c>
      <c r="AB1696">
        <v>36</v>
      </c>
      <c r="AC1696">
        <v>0.48648648648648651</v>
      </c>
      <c r="AD1696" t="s">
        <v>39</v>
      </c>
    </row>
    <row r="1697" spans="1:30" x14ac:dyDescent="0.2">
      <c r="A1697" t="s">
        <v>29</v>
      </c>
      <c r="B1697" s="11" t="str">
        <f t="shared" si="26"/>
        <v>15637761534957</v>
      </c>
      <c r="C1697" t="s">
        <v>3383</v>
      </c>
      <c r="D1697" t="s">
        <v>3836</v>
      </c>
      <c r="E1697" t="s">
        <v>3844</v>
      </c>
      <c r="F1697" t="s">
        <v>3386</v>
      </c>
      <c r="G1697" s="11" t="s">
        <v>22008</v>
      </c>
      <c r="H1697" t="s">
        <v>3838</v>
      </c>
      <c r="I1697" t="s">
        <v>3845</v>
      </c>
      <c r="J1697" t="s">
        <v>36</v>
      </c>
      <c r="K1697" t="s">
        <v>42</v>
      </c>
      <c r="L1697" t="s">
        <v>43</v>
      </c>
      <c r="M1697" t="s">
        <v>38</v>
      </c>
      <c r="N1697" t="s">
        <v>55</v>
      </c>
      <c r="Q1697" t="s">
        <v>55</v>
      </c>
      <c r="R1697" t="s">
        <v>46</v>
      </c>
      <c r="S1697" t="s">
        <v>47</v>
      </c>
      <c r="T1697">
        <v>759</v>
      </c>
      <c r="U1697">
        <v>404</v>
      </c>
      <c r="V1697">
        <v>0.5322793148880105</v>
      </c>
      <c r="W1697">
        <v>477</v>
      </c>
      <c r="X1697">
        <v>0.62845849802371545</v>
      </c>
      <c r="Y1697">
        <v>710</v>
      </c>
      <c r="Z1697">
        <v>376</v>
      </c>
      <c r="AA1697">
        <v>0.52957746478873235</v>
      </c>
      <c r="AB1697">
        <v>445</v>
      </c>
      <c r="AC1697">
        <v>0.62676056338028174</v>
      </c>
      <c r="AD1697" t="s">
        <v>39</v>
      </c>
    </row>
    <row r="1698" spans="1:30" x14ac:dyDescent="0.2">
      <c r="A1698" t="s">
        <v>29</v>
      </c>
      <c r="B1698" s="11" t="str">
        <f t="shared" si="26"/>
        <v>15637766010045</v>
      </c>
      <c r="C1698" t="s">
        <v>3383</v>
      </c>
      <c r="D1698" t="s">
        <v>3836</v>
      </c>
      <c r="E1698" t="s">
        <v>3846</v>
      </c>
      <c r="F1698" t="s">
        <v>3386</v>
      </c>
      <c r="G1698" s="11" t="s">
        <v>22008</v>
      </c>
      <c r="H1698" t="s">
        <v>3838</v>
      </c>
      <c r="I1698" t="s">
        <v>3847</v>
      </c>
      <c r="J1698" t="s">
        <v>36</v>
      </c>
      <c r="K1698" t="s">
        <v>50</v>
      </c>
      <c r="L1698" t="s">
        <v>43</v>
      </c>
      <c r="M1698" t="s">
        <v>38</v>
      </c>
      <c r="N1698" t="s">
        <v>55</v>
      </c>
      <c r="Q1698" t="s">
        <v>55</v>
      </c>
      <c r="R1698" t="s">
        <v>0</v>
      </c>
      <c r="S1698" t="s">
        <v>59</v>
      </c>
      <c r="T1698">
        <v>790</v>
      </c>
      <c r="U1698">
        <v>541</v>
      </c>
      <c r="V1698">
        <v>0.68481012658227847</v>
      </c>
      <c r="W1698">
        <v>602</v>
      </c>
      <c r="X1698">
        <v>0.76202531645569616</v>
      </c>
      <c r="Y1698">
        <v>775</v>
      </c>
      <c r="Z1698">
        <v>532</v>
      </c>
      <c r="AA1698">
        <v>0.68645161290322576</v>
      </c>
      <c r="AB1698">
        <v>592</v>
      </c>
      <c r="AC1698">
        <v>0.76387096774193552</v>
      </c>
      <c r="AD1698" t="s">
        <v>39</v>
      </c>
    </row>
    <row r="1699" spans="1:30" x14ac:dyDescent="0.2">
      <c r="A1699" t="s">
        <v>29</v>
      </c>
      <c r="B1699" s="11" t="str">
        <f t="shared" si="26"/>
        <v>15637766010052</v>
      </c>
      <c r="C1699" t="s">
        <v>3383</v>
      </c>
      <c r="D1699" t="s">
        <v>3836</v>
      </c>
      <c r="E1699" t="s">
        <v>3848</v>
      </c>
      <c r="F1699" t="s">
        <v>3386</v>
      </c>
      <c r="G1699" s="11" t="s">
        <v>22008</v>
      </c>
      <c r="H1699" t="s">
        <v>3838</v>
      </c>
      <c r="I1699" t="s">
        <v>3849</v>
      </c>
      <c r="J1699" t="s">
        <v>36</v>
      </c>
      <c r="K1699" t="s">
        <v>98</v>
      </c>
      <c r="L1699" t="s">
        <v>43</v>
      </c>
      <c r="M1699" t="s">
        <v>38</v>
      </c>
      <c r="N1699" t="s">
        <v>55</v>
      </c>
      <c r="Q1699" t="s">
        <v>55</v>
      </c>
      <c r="R1699" t="s">
        <v>69</v>
      </c>
      <c r="S1699" t="s">
        <v>52</v>
      </c>
      <c r="T1699">
        <v>678</v>
      </c>
      <c r="U1699">
        <v>421</v>
      </c>
      <c r="V1699">
        <v>0.62094395280235992</v>
      </c>
      <c r="W1699">
        <v>491</v>
      </c>
      <c r="X1699">
        <v>0.72418879056047203</v>
      </c>
      <c r="Y1699">
        <v>678</v>
      </c>
      <c r="Z1699">
        <v>421</v>
      </c>
      <c r="AA1699">
        <v>0.62094395280235992</v>
      </c>
      <c r="AB1699">
        <v>491</v>
      </c>
      <c r="AC1699">
        <v>0.72418879056047203</v>
      </c>
      <c r="AD1699" t="s">
        <v>39</v>
      </c>
    </row>
    <row r="1700" spans="1:30" x14ac:dyDescent="0.2">
      <c r="A1700" t="s">
        <v>29</v>
      </c>
      <c r="B1700" s="11" t="str">
        <f t="shared" si="26"/>
        <v>15637846010060</v>
      </c>
      <c r="C1700" t="s">
        <v>3383</v>
      </c>
      <c r="D1700" t="s">
        <v>3850</v>
      </c>
      <c r="E1700" t="s">
        <v>3851</v>
      </c>
      <c r="F1700" t="s">
        <v>3386</v>
      </c>
      <c r="G1700" s="11" t="s">
        <v>22008</v>
      </c>
      <c r="H1700" t="s">
        <v>3852</v>
      </c>
      <c r="I1700" t="s">
        <v>3853</v>
      </c>
      <c r="J1700" t="s">
        <v>751</v>
      </c>
      <c r="K1700" t="s">
        <v>752</v>
      </c>
      <c r="L1700" t="s">
        <v>43</v>
      </c>
      <c r="M1700" t="s">
        <v>38</v>
      </c>
      <c r="N1700" t="s">
        <v>55</v>
      </c>
      <c r="Q1700" t="s">
        <v>55</v>
      </c>
      <c r="R1700" t="s">
        <v>0</v>
      </c>
      <c r="S1700" t="s">
        <v>52</v>
      </c>
      <c r="T1700">
        <v>241</v>
      </c>
      <c r="U1700">
        <v>169</v>
      </c>
      <c r="V1700">
        <v>0.70124481327800825</v>
      </c>
      <c r="W1700">
        <v>176</v>
      </c>
      <c r="X1700">
        <v>0.73029045643153523</v>
      </c>
      <c r="Y1700">
        <v>240</v>
      </c>
      <c r="Z1700">
        <v>168</v>
      </c>
      <c r="AA1700">
        <v>0.7</v>
      </c>
      <c r="AB1700">
        <v>175</v>
      </c>
      <c r="AC1700">
        <v>0.72916666666666663</v>
      </c>
      <c r="AD1700" t="s">
        <v>39</v>
      </c>
    </row>
    <row r="1701" spans="1:30" x14ac:dyDescent="0.2">
      <c r="A1701" t="s">
        <v>29</v>
      </c>
      <c r="B1701" s="11" t="str">
        <f t="shared" si="26"/>
        <v>15637926010078</v>
      </c>
      <c r="C1701" t="s">
        <v>3383</v>
      </c>
      <c r="D1701" t="s">
        <v>3854</v>
      </c>
      <c r="E1701" t="s">
        <v>3855</v>
      </c>
      <c r="F1701" t="s">
        <v>3386</v>
      </c>
      <c r="G1701" s="11" t="s">
        <v>22008</v>
      </c>
      <c r="H1701" t="s">
        <v>3856</v>
      </c>
      <c r="I1701" t="s">
        <v>1733</v>
      </c>
      <c r="J1701" t="s">
        <v>751</v>
      </c>
      <c r="K1701" t="s">
        <v>50</v>
      </c>
      <c r="L1701" t="s">
        <v>43</v>
      </c>
      <c r="M1701" t="s">
        <v>38</v>
      </c>
      <c r="N1701" t="s">
        <v>55</v>
      </c>
      <c r="Q1701" t="s">
        <v>55</v>
      </c>
      <c r="R1701" t="s">
        <v>0</v>
      </c>
      <c r="S1701" t="s">
        <v>59</v>
      </c>
      <c r="T1701">
        <v>811</v>
      </c>
      <c r="U1701">
        <v>474</v>
      </c>
      <c r="V1701">
        <v>0.58446362515413075</v>
      </c>
      <c r="W1701">
        <v>566</v>
      </c>
      <c r="X1701">
        <v>0.69790382244143034</v>
      </c>
      <c r="Y1701">
        <v>798</v>
      </c>
      <c r="Z1701">
        <v>467</v>
      </c>
      <c r="AA1701">
        <v>0.58521303258145363</v>
      </c>
      <c r="AB1701">
        <v>559</v>
      </c>
      <c r="AC1701">
        <v>0.70050125313283207</v>
      </c>
      <c r="AD1701" t="s">
        <v>39</v>
      </c>
    </row>
    <row r="1702" spans="1:30" x14ac:dyDescent="0.2">
      <c r="A1702" t="s">
        <v>29</v>
      </c>
      <c r="B1702" s="11" t="str">
        <f t="shared" si="26"/>
        <v>15637926010086</v>
      </c>
      <c r="C1702" t="s">
        <v>3383</v>
      </c>
      <c r="D1702" t="s">
        <v>3854</v>
      </c>
      <c r="E1702" t="s">
        <v>3857</v>
      </c>
      <c r="F1702" t="s">
        <v>3386</v>
      </c>
      <c r="G1702" s="11" t="s">
        <v>22008</v>
      </c>
      <c r="H1702" t="s">
        <v>3856</v>
      </c>
      <c r="I1702" t="s">
        <v>3856</v>
      </c>
      <c r="J1702" t="s">
        <v>751</v>
      </c>
      <c r="K1702" t="s">
        <v>50</v>
      </c>
      <c r="L1702" t="s">
        <v>43</v>
      </c>
      <c r="M1702" t="s">
        <v>38</v>
      </c>
      <c r="N1702" t="s">
        <v>55</v>
      </c>
      <c r="Q1702" t="s">
        <v>55</v>
      </c>
      <c r="R1702" t="s">
        <v>0</v>
      </c>
      <c r="S1702" t="s">
        <v>59</v>
      </c>
      <c r="T1702">
        <v>566</v>
      </c>
      <c r="U1702">
        <v>504</v>
      </c>
      <c r="V1702">
        <v>0.89045936395759717</v>
      </c>
      <c r="W1702">
        <v>536</v>
      </c>
      <c r="X1702">
        <v>0.94699646643109536</v>
      </c>
      <c r="Y1702">
        <v>559</v>
      </c>
      <c r="Z1702">
        <v>499</v>
      </c>
      <c r="AA1702">
        <v>0.89266547406082286</v>
      </c>
      <c r="AB1702">
        <v>529</v>
      </c>
      <c r="AC1702">
        <v>0.94633273703041143</v>
      </c>
      <c r="AD1702" t="s">
        <v>39</v>
      </c>
    </row>
    <row r="1703" spans="1:30" x14ac:dyDescent="0.2">
      <c r="A1703" t="s">
        <v>29</v>
      </c>
      <c r="B1703" s="11" t="str">
        <f t="shared" si="26"/>
        <v>15637926010094</v>
      </c>
      <c r="C1703" t="s">
        <v>3383</v>
      </c>
      <c r="D1703" t="s">
        <v>3854</v>
      </c>
      <c r="E1703" t="s">
        <v>3858</v>
      </c>
      <c r="F1703" t="s">
        <v>3386</v>
      </c>
      <c r="G1703" s="11" t="s">
        <v>22008</v>
      </c>
      <c r="H1703" t="s">
        <v>3856</v>
      </c>
      <c r="I1703" t="s">
        <v>3859</v>
      </c>
      <c r="J1703" t="s">
        <v>751</v>
      </c>
      <c r="K1703" t="s">
        <v>98</v>
      </c>
      <c r="L1703" t="s">
        <v>43</v>
      </c>
      <c r="M1703" t="s">
        <v>38</v>
      </c>
      <c r="N1703" t="s">
        <v>55</v>
      </c>
      <c r="Q1703" t="s">
        <v>55</v>
      </c>
      <c r="R1703" t="s">
        <v>69</v>
      </c>
      <c r="S1703" t="s">
        <v>52</v>
      </c>
      <c r="T1703">
        <v>939</v>
      </c>
      <c r="U1703">
        <v>663</v>
      </c>
      <c r="V1703">
        <v>0.70607028753993606</v>
      </c>
      <c r="W1703">
        <v>754</v>
      </c>
      <c r="X1703">
        <v>0.80298189563365285</v>
      </c>
      <c r="Y1703">
        <v>939</v>
      </c>
      <c r="Z1703">
        <v>663</v>
      </c>
      <c r="AA1703">
        <v>0.70607028753993606</v>
      </c>
      <c r="AB1703">
        <v>754</v>
      </c>
      <c r="AC1703">
        <v>0.80298189563365285</v>
      </c>
      <c r="AD1703" t="s">
        <v>39</v>
      </c>
    </row>
    <row r="1704" spans="1:30" x14ac:dyDescent="0.2">
      <c r="A1704" t="s">
        <v>29</v>
      </c>
      <c r="B1704" s="11" t="str">
        <f t="shared" si="26"/>
        <v>15637926010102</v>
      </c>
      <c r="C1704" t="s">
        <v>3383</v>
      </c>
      <c r="D1704" t="s">
        <v>3854</v>
      </c>
      <c r="E1704" t="s">
        <v>3860</v>
      </c>
      <c r="F1704" t="s">
        <v>3386</v>
      </c>
      <c r="G1704" s="11" t="s">
        <v>22008</v>
      </c>
      <c r="H1704" t="s">
        <v>3856</v>
      </c>
      <c r="I1704" t="s">
        <v>3861</v>
      </c>
      <c r="J1704" t="s">
        <v>751</v>
      </c>
      <c r="K1704" t="s">
        <v>50</v>
      </c>
      <c r="L1704" t="s">
        <v>43</v>
      </c>
      <c r="M1704" t="s">
        <v>38</v>
      </c>
      <c r="N1704" t="s">
        <v>55</v>
      </c>
      <c r="Q1704" t="s">
        <v>55</v>
      </c>
      <c r="R1704" t="s">
        <v>0</v>
      </c>
      <c r="S1704" t="s">
        <v>59</v>
      </c>
      <c r="T1704">
        <v>752</v>
      </c>
      <c r="U1704">
        <v>580</v>
      </c>
      <c r="V1704">
        <v>0.77127659574468088</v>
      </c>
      <c r="W1704">
        <v>636</v>
      </c>
      <c r="X1704">
        <v>0.8457446808510638</v>
      </c>
      <c r="Y1704">
        <v>745</v>
      </c>
      <c r="Z1704">
        <v>575</v>
      </c>
      <c r="AA1704">
        <v>0.77181208053691275</v>
      </c>
      <c r="AB1704">
        <v>631</v>
      </c>
      <c r="AC1704">
        <v>0.84697986577181206</v>
      </c>
      <c r="AD1704" t="s">
        <v>39</v>
      </c>
    </row>
    <row r="1705" spans="1:30" x14ac:dyDescent="0.2">
      <c r="A1705" t="s">
        <v>29</v>
      </c>
      <c r="B1705" s="11" t="str">
        <f t="shared" si="26"/>
        <v>15638006010110</v>
      </c>
      <c r="C1705" t="s">
        <v>3383</v>
      </c>
      <c r="D1705" t="s">
        <v>3862</v>
      </c>
      <c r="E1705" t="s">
        <v>3863</v>
      </c>
      <c r="F1705" t="s">
        <v>3386</v>
      </c>
      <c r="G1705" s="11" t="s">
        <v>22008</v>
      </c>
      <c r="H1705" t="s">
        <v>3864</v>
      </c>
      <c r="I1705" t="s">
        <v>3865</v>
      </c>
      <c r="J1705" t="s">
        <v>751</v>
      </c>
      <c r="K1705" t="s">
        <v>50</v>
      </c>
      <c r="L1705" t="s">
        <v>43</v>
      </c>
      <c r="M1705" t="s">
        <v>38</v>
      </c>
      <c r="N1705" t="s">
        <v>55</v>
      </c>
      <c r="Q1705" t="s">
        <v>55</v>
      </c>
      <c r="R1705" t="s">
        <v>0</v>
      </c>
      <c r="S1705" t="s">
        <v>576</v>
      </c>
      <c r="T1705">
        <v>262</v>
      </c>
      <c r="U1705">
        <v>210</v>
      </c>
      <c r="V1705">
        <v>0.80152671755725191</v>
      </c>
      <c r="W1705">
        <v>227</v>
      </c>
      <c r="X1705">
        <v>0.86641221374045807</v>
      </c>
      <c r="Y1705">
        <v>262</v>
      </c>
      <c r="Z1705">
        <v>210</v>
      </c>
      <c r="AA1705">
        <v>0.80152671755725191</v>
      </c>
      <c r="AB1705">
        <v>227</v>
      </c>
      <c r="AC1705">
        <v>0.86641221374045807</v>
      </c>
      <c r="AD1705" t="s">
        <v>39</v>
      </c>
    </row>
    <row r="1706" spans="1:30" x14ac:dyDescent="0.2">
      <c r="A1706" t="s">
        <v>29</v>
      </c>
      <c r="B1706" s="11" t="str">
        <f t="shared" si="26"/>
        <v>15638006010128</v>
      </c>
      <c r="C1706" t="s">
        <v>3383</v>
      </c>
      <c r="D1706" t="s">
        <v>3862</v>
      </c>
      <c r="E1706" t="s">
        <v>3866</v>
      </c>
      <c r="F1706" t="s">
        <v>3386</v>
      </c>
      <c r="G1706" s="11" t="s">
        <v>22008</v>
      </c>
      <c r="H1706" t="s">
        <v>3864</v>
      </c>
      <c r="I1706" t="s">
        <v>484</v>
      </c>
      <c r="J1706" t="s">
        <v>751</v>
      </c>
      <c r="K1706" t="s">
        <v>50</v>
      </c>
      <c r="L1706" t="s">
        <v>43</v>
      </c>
      <c r="M1706" t="s">
        <v>38</v>
      </c>
      <c r="N1706" t="s">
        <v>55</v>
      </c>
      <c r="Q1706" t="s">
        <v>55</v>
      </c>
      <c r="R1706" t="s">
        <v>0</v>
      </c>
      <c r="S1706" t="s">
        <v>576</v>
      </c>
      <c r="T1706">
        <v>217</v>
      </c>
      <c r="U1706">
        <v>190</v>
      </c>
      <c r="V1706">
        <v>0.87557603686635943</v>
      </c>
      <c r="W1706">
        <v>203</v>
      </c>
      <c r="X1706">
        <v>0.93548387096774188</v>
      </c>
      <c r="Y1706">
        <v>217</v>
      </c>
      <c r="Z1706">
        <v>190</v>
      </c>
      <c r="AA1706">
        <v>0.87557603686635943</v>
      </c>
      <c r="AB1706">
        <v>203</v>
      </c>
      <c r="AC1706">
        <v>0.93548387096774188</v>
      </c>
      <c r="AD1706" t="s">
        <v>39</v>
      </c>
    </row>
    <row r="1707" spans="1:30" x14ac:dyDescent="0.2">
      <c r="A1707" t="s">
        <v>29</v>
      </c>
      <c r="B1707" s="11" t="str">
        <f t="shared" si="26"/>
        <v>15638006010136</v>
      </c>
      <c r="C1707" t="s">
        <v>3383</v>
      </c>
      <c r="D1707" t="s">
        <v>3862</v>
      </c>
      <c r="E1707" t="s">
        <v>3867</v>
      </c>
      <c r="F1707" t="s">
        <v>3386</v>
      </c>
      <c r="G1707" s="11" t="s">
        <v>22008</v>
      </c>
      <c r="H1707" t="s">
        <v>3864</v>
      </c>
      <c r="I1707" t="s">
        <v>3868</v>
      </c>
      <c r="J1707" t="s">
        <v>751</v>
      </c>
      <c r="K1707" t="s">
        <v>334</v>
      </c>
      <c r="L1707" t="s">
        <v>43</v>
      </c>
      <c r="M1707" t="s">
        <v>38</v>
      </c>
      <c r="N1707" t="s">
        <v>55</v>
      </c>
      <c r="Q1707" t="s">
        <v>55</v>
      </c>
      <c r="R1707" t="s">
        <v>69</v>
      </c>
      <c r="S1707" t="s">
        <v>52</v>
      </c>
      <c r="T1707">
        <v>634</v>
      </c>
      <c r="U1707">
        <v>415</v>
      </c>
      <c r="V1707">
        <v>0.6545741324921136</v>
      </c>
      <c r="W1707">
        <v>499</v>
      </c>
      <c r="X1707">
        <v>0.78706624605678233</v>
      </c>
      <c r="Y1707">
        <v>634</v>
      </c>
      <c r="Z1707">
        <v>415</v>
      </c>
      <c r="AA1707">
        <v>0.6545741324921136</v>
      </c>
      <c r="AB1707">
        <v>499</v>
      </c>
      <c r="AC1707">
        <v>0.78706624605678233</v>
      </c>
      <c r="AD1707" t="s">
        <v>39</v>
      </c>
    </row>
    <row r="1708" spans="1:30" x14ac:dyDescent="0.2">
      <c r="A1708" t="s">
        <v>29</v>
      </c>
      <c r="B1708" s="11" t="str">
        <f t="shared" si="26"/>
        <v>15638006010144</v>
      </c>
      <c r="C1708" t="s">
        <v>3383</v>
      </c>
      <c r="D1708" t="s">
        <v>3862</v>
      </c>
      <c r="E1708" t="s">
        <v>3869</v>
      </c>
      <c r="F1708" t="s">
        <v>3386</v>
      </c>
      <c r="G1708" s="11" t="s">
        <v>22008</v>
      </c>
      <c r="H1708" t="s">
        <v>3864</v>
      </c>
      <c r="I1708" t="s">
        <v>1066</v>
      </c>
      <c r="J1708" t="s">
        <v>751</v>
      </c>
      <c r="K1708" t="s">
        <v>50</v>
      </c>
      <c r="L1708" t="s">
        <v>43</v>
      </c>
      <c r="M1708" t="s">
        <v>38</v>
      </c>
      <c r="N1708" t="s">
        <v>55</v>
      </c>
      <c r="Q1708" t="s">
        <v>55</v>
      </c>
      <c r="R1708" t="s">
        <v>0</v>
      </c>
      <c r="S1708" t="s">
        <v>576</v>
      </c>
      <c r="T1708">
        <v>305</v>
      </c>
      <c r="U1708">
        <v>169</v>
      </c>
      <c r="V1708">
        <v>0.5540983606557377</v>
      </c>
      <c r="W1708">
        <v>206</v>
      </c>
      <c r="X1708">
        <v>0.67540983606557381</v>
      </c>
      <c r="Y1708">
        <v>278</v>
      </c>
      <c r="Z1708">
        <v>155</v>
      </c>
      <c r="AA1708">
        <v>0.55755395683453235</v>
      </c>
      <c r="AB1708">
        <v>186</v>
      </c>
      <c r="AC1708">
        <v>0.6690647482014388</v>
      </c>
      <c r="AD1708" t="s">
        <v>39</v>
      </c>
    </row>
    <row r="1709" spans="1:30" x14ac:dyDescent="0.2">
      <c r="A1709" t="s">
        <v>29</v>
      </c>
      <c r="B1709" s="11" t="str">
        <f t="shared" si="26"/>
        <v>15638006010151</v>
      </c>
      <c r="C1709" t="s">
        <v>3383</v>
      </c>
      <c r="D1709" t="s">
        <v>3862</v>
      </c>
      <c r="E1709" t="s">
        <v>3870</v>
      </c>
      <c r="F1709" t="s">
        <v>3386</v>
      </c>
      <c r="G1709" s="11" t="s">
        <v>22008</v>
      </c>
      <c r="H1709" t="s">
        <v>3864</v>
      </c>
      <c r="I1709" t="s">
        <v>834</v>
      </c>
      <c r="J1709" t="s">
        <v>751</v>
      </c>
      <c r="K1709" t="s">
        <v>50</v>
      </c>
      <c r="L1709" t="s">
        <v>43</v>
      </c>
      <c r="M1709" t="s">
        <v>38</v>
      </c>
      <c r="N1709" t="s">
        <v>55</v>
      </c>
      <c r="Q1709" t="s">
        <v>55</v>
      </c>
      <c r="R1709" t="s">
        <v>1155</v>
      </c>
      <c r="S1709" t="s">
        <v>59</v>
      </c>
      <c r="T1709">
        <v>449</v>
      </c>
      <c r="U1709">
        <v>342</v>
      </c>
      <c r="V1709">
        <v>0.76169265033407574</v>
      </c>
      <c r="W1709">
        <v>375</v>
      </c>
      <c r="X1709">
        <v>0.83518930957683746</v>
      </c>
      <c r="Y1709">
        <v>449</v>
      </c>
      <c r="Z1709">
        <v>342</v>
      </c>
      <c r="AA1709">
        <v>0.76169265033407574</v>
      </c>
      <c r="AB1709">
        <v>375</v>
      </c>
      <c r="AC1709">
        <v>0.83518930957683746</v>
      </c>
      <c r="AD1709" t="s">
        <v>39</v>
      </c>
    </row>
    <row r="1710" spans="1:30" x14ac:dyDescent="0.2">
      <c r="A1710" t="s">
        <v>29</v>
      </c>
      <c r="B1710" s="11" t="str">
        <f t="shared" si="26"/>
        <v>15638006010169</v>
      </c>
      <c r="C1710" t="s">
        <v>3383</v>
      </c>
      <c r="D1710" t="s">
        <v>3862</v>
      </c>
      <c r="E1710" t="s">
        <v>3871</v>
      </c>
      <c r="F1710" t="s">
        <v>3386</v>
      </c>
      <c r="G1710" s="11" t="s">
        <v>22008</v>
      </c>
      <c r="H1710" t="s">
        <v>3864</v>
      </c>
      <c r="I1710" t="s">
        <v>3872</v>
      </c>
      <c r="J1710" t="s">
        <v>751</v>
      </c>
      <c r="K1710" t="s">
        <v>50</v>
      </c>
      <c r="L1710" t="s">
        <v>43</v>
      </c>
      <c r="M1710" t="s">
        <v>38</v>
      </c>
      <c r="N1710" t="s">
        <v>55</v>
      </c>
      <c r="Q1710" t="s">
        <v>55</v>
      </c>
      <c r="R1710" t="s">
        <v>0</v>
      </c>
      <c r="S1710" t="s">
        <v>576</v>
      </c>
      <c r="T1710">
        <v>232</v>
      </c>
      <c r="U1710">
        <v>161</v>
      </c>
      <c r="V1710">
        <v>0.69396551724137934</v>
      </c>
      <c r="W1710">
        <v>192</v>
      </c>
      <c r="X1710">
        <v>0.82758620689655171</v>
      </c>
      <c r="Y1710">
        <v>232</v>
      </c>
      <c r="Z1710">
        <v>161</v>
      </c>
      <c r="AA1710">
        <v>0.69396551724137934</v>
      </c>
      <c r="AB1710">
        <v>192</v>
      </c>
      <c r="AC1710">
        <v>0.82758620689655171</v>
      </c>
      <c r="AD1710" t="s">
        <v>39</v>
      </c>
    </row>
    <row r="1711" spans="1:30" x14ac:dyDescent="0.2">
      <c r="A1711" t="s">
        <v>29</v>
      </c>
      <c r="B1711" s="11" t="str">
        <f t="shared" si="26"/>
        <v>15638180000001</v>
      </c>
      <c r="C1711" t="s">
        <v>3383</v>
      </c>
      <c r="D1711" t="s">
        <v>3873</v>
      </c>
      <c r="E1711" t="s">
        <v>32</v>
      </c>
      <c r="F1711" t="s">
        <v>3386</v>
      </c>
      <c r="G1711" s="11" t="s">
        <v>22008</v>
      </c>
      <c r="H1711" t="s">
        <v>3874</v>
      </c>
      <c r="I1711" t="s">
        <v>35</v>
      </c>
      <c r="J1711" t="s">
        <v>1135</v>
      </c>
      <c r="K1711" t="s">
        <v>37</v>
      </c>
      <c r="L1711" t="s">
        <v>37</v>
      </c>
      <c r="M1711" t="s">
        <v>38</v>
      </c>
      <c r="N1711" t="s">
        <v>37</v>
      </c>
      <c r="O1711" t="s">
        <v>37</v>
      </c>
      <c r="P1711" t="s">
        <v>37</v>
      </c>
      <c r="Q1711" t="s">
        <v>37</v>
      </c>
      <c r="T1711">
        <v>1</v>
      </c>
      <c r="U1711">
        <v>0</v>
      </c>
      <c r="V1711">
        <v>0</v>
      </c>
      <c r="W1711">
        <v>0</v>
      </c>
      <c r="X1711">
        <v>0</v>
      </c>
      <c r="Y1711">
        <v>1</v>
      </c>
      <c r="Z1711">
        <v>0</v>
      </c>
      <c r="AA1711">
        <v>0</v>
      </c>
      <c r="AB1711">
        <v>0</v>
      </c>
      <c r="AC1711">
        <v>0</v>
      </c>
      <c r="AD1711" t="s">
        <v>39</v>
      </c>
    </row>
    <row r="1712" spans="1:30" x14ac:dyDescent="0.2">
      <c r="A1712" t="s">
        <v>29</v>
      </c>
      <c r="B1712" s="11" t="str">
        <f t="shared" si="26"/>
        <v>15638181530138</v>
      </c>
      <c r="C1712" t="s">
        <v>3383</v>
      </c>
      <c r="D1712" t="s">
        <v>3873</v>
      </c>
      <c r="E1712" t="s">
        <v>3875</v>
      </c>
      <c r="F1712" t="s">
        <v>3386</v>
      </c>
      <c r="G1712" s="11" t="s">
        <v>22008</v>
      </c>
      <c r="H1712" t="s">
        <v>3874</v>
      </c>
      <c r="I1712" t="s">
        <v>3876</v>
      </c>
      <c r="J1712" t="s">
        <v>1135</v>
      </c>
      <c r="K1712" t="s">
        <v>152</v>
      </c>
      <c r="L1712" t="s">
        <v>153</v>
      </c>
      <c r="M1712" t="s">
        <v>38</v>
      </c>
      <c r="N1712" t="s">
        <v>55</v>
      </c>
      <c r="Q1712" t="s">
        <v>55</v>
      </c>
      <c r="R1712" t="s">
        <v>46</v>
      </c>
      <c r="S1712" t="s">
        <v>47</v>
      </c>
      <c r="T1712">
        <v>67</v>
      </c>
      <c r="U1712">
        <v>46</v>
      </c>
      <c r="V1712">
        <v>0.68656716417910446</v>
      </c>
      <c r="W1712">
        <v>55</v>
      </c>
      <c r="X1712">
        <v>0.82089552238805974</v>
      </c>
      <c r="Y1712">
        <v>59</v>
      </c>
      <c r="Z1712">
        <v>41</v>
      </c>
      <c r="AA1712">
        <v>0.69491525423728817</v>
      </c>
      <c r="AB1712">
        <v>49</v>
      </c>
      <c r="AC1712">
        <v>0.83050847457627119</v>
      </c>
      <c r="AD1712" t="s">
        <v>39</v>
      </c>
    </row>
    <row r="1713" spans="1:30" x14ac:dyDescent="0.2">
      <c r="A1713" t="s">
        <v>29</v>
      </c>
      <c r="B1713" s="11" t="str">
        <f t="shared" si="26"/>
        <v>15638181535905</v>
      </c>
      <c r="C1713" t="s">
        <v>3383</v>
      </c>
      <c r="D1713" t="s">
        <v>3873</v>
      </c>
      <c r="E1713" t="s">
        <v>3877</v>
      </c>
      <c r="F1713" t="s">
        <v>3386</v>
      </c>
      <c r="G1713" s="11" t="s">
        <v>22008</v>
      </c>
      <c r="H1713" t="s">
        <v>3874</v>
      </c>
      <c r="I1713" t="s">
        <v>3874</v>
      </c>
      <c r="J1713" t="s">
        <v>1135</v>
      </c>
      <c r="K1713" t="s">
        <v>42</v>
      </c>
      <c r="L1713" t="s">
        <v>43</v>
      </c>
      <c r="M1713" t="s">
        <v>38</v>
      </c>
      <c r="N1713" t="s">
        <v>55</v>
      </c>
      <c r="Q1713" t="s">
        <v>55</v>
      </c>
      <c r="R1713" t="s">
        <v>46</v>
      </c>
      <c r="S1713" t="s">
        <v>47</v>
      </c>
      <c r="T1713">
        <v>980</v>
      </c>
      <c r="U1713">
        <v>535</v>
      </c>
      <c r="V1713">
        <v>0.54591836734693877</v>
      </c>
      <c r="W1713">
        <v>580</v>
      </c>
      <c r="X1713">
        <v>0.59183673469387754</v>
      </c>
      <c r="Y1713">
        <v>951</v>
      </c>
      <c r="Z1713">
        <v>519</v>
      </c>
      <c r="AA1713">
        <v>0.5457413249211357</v>
      </c>
      <c r="AB1713">
        <v>562</v>
      </c>
      <c r="AC1713">
        <v>0.59095688748685593</v>
      </c>
      <c r="AD1713" t="s">
        <v>39</v>
      </c>
    </row>
    <row r="1714" spans="1:30" x14ac:dyDescent="0.2">
      <c r="A1714" t="s">
        <v>29</v>
      </c>
      <c r="B1714" s="11" t="str">
        <f t="shared" si="26"/>
        <v>15638261530245</v>
      </c>
      <c r="C1714" t="s">
        <v>3383</v>
      </c>
      <c r="D1714" t="s">
        <v>3878</v>
      </c>
      <c r="E1714" t="s">
        <v>3879</v>
      </c>
      <c r="F1714" t="s">
        <v>3386</v>
      </c>
      <c r="G1714" s="11" t="s">
        <v>22008</v>
      </c>
      <c r="H1714" t="s">
        <v>3880</v>
      </c>
      <c r="I1714" t="s">
        <v>3881</v>
      </c>
      <c r="J1714" t="s">
        <v>36</v>
      </c>
      <c r="K1714" t="s">
        <v>152</v>
      </c>
      <c r="L1714" t="s">
        <v>153</v>
      </c>
      <c r="M1714" t="s">
        <v>38</v>
      </c>
      <c r="N1714" t="s">
        <v>55</v>
      </c>
      <c r="Q1714" t="s">
        <v>55</v>
      </c>
      <c r="R1714" t="s">
        <v>46</v>
      </c>
      <c r="S1714" t="s">
        <v>47</v>
      </c>
      <c r="T1714">
        <v>96</v>
      </c>
      <c r="U1714">
        <v>48</v>
      </c>
      <c r="V1714">
        <v>0.5</v>
      </c>
      <c r="W1714">
        <v>52</v>
      </c>
      <c r="X1714">
        <v>0.54166666666666663</v>
      </c>
      <c r="Y1714">
        <v>72</v>
      </c>
      <c r="Z1714">
        <v>35</v>
      </c>
      <c r="AA1714">
        <v>0.4861111111111111</v>
      </c>
      <c r="AB1714">
        <v>37</v>
      </c>
      <c r="AC1714">
        <v>0.51388888888888884</v>
      </c>
      <c r="AD1714" t="s">
        <v>39</v>
      </c>
    </row>
    <row r="1715" spans="1:30" x14ac:dyDescent="0.2">
      <c r="A1715" t="s">
        <v>29</v>
      </c>
      <c r="B1715" s="11" t="str">
        <f t="shared" si="26"/>
        <v>15638261536135</v>
      </c>
      <c r="C1715" t="s">
        <v>3383</v>
      </c>
      <c r="D1715" t="s">
        <v>3878</v>
      </c>
      <c r="E1715" t="s">
        <v>3882</v>
      </c>
      <c r="F1715" t="s">
        <v>3386</v>
      </c>
      <c r="G1715" s="11" t="s">
        <v>22008</v>
      </c>
      <c r="H1715" t="s">
        <v>3880</v>
      </c>
      <c r="I1715" t="s">
        <v>3883</v>
      </c>
      <c r="J1715" t="s">
        <v>36</v>
      </c>
      <c r="K1715" t="s">
        <v>42</v>
      </c>
      <c r="L1715" t="s">
        <v>43</v>
      </c>
      <c r="M1715" t="s">
        <v>38</v>
      </c>
      <c r="N1715" t="s">
        <v>55</v>
      </c>
      <c r="Q1715" t="s">
        <v>55</v>
      </c>
      <c r="R1715" t="s">
        <v>46</v>
      </c>
      <c r="S1715" t="s">
        <v>47</v>
      </c>
      <c r="T1715">
        <v>1272</v>
      </c>
      <c r="U1715">
        <v>280</v>
      </c>
      <c r="V1715">
        <v>0.22012578616352202</v>
      </c>
      <c r="W1715">
        <v>345</v>
      </c>
      <c r="X1715">
        <v>0.27122641509433965</v>
      </c>
      <c r="Y1715">
        <v>1208</v>
      </c>
      <c r="Z1715">
        <v>267</v>
      </c>
      <c r="AA1715">
        <v>0.22102649006622516</v>
      </c>
      <c r="AB1715">
        <v>331</v>
      </c>
      <c r="AC1715">
        <v>0.27400662251655628</v>
      </c>
      <c r="AD1715" t="s">
        <v>39</v>
      </c>
    </row>
    <row r="1716" spans="1:30" x14ac:dyDescent="0.2">
      <c r="A1716" t="s">
        <v>29</v>
      </c>
      <c r="B1716" s="11" t="str">
        <f t="shared" si="26"/>
        <v>15638266010201</v>
      </c>
      <c r="C1716" t="s">
        <v>3383</v>
      </c>
      <c r="D1716" t="s">
        <v>3878</v>
      </c>
      <c r="E1716" t="s">
        <v>3884</v>
      </c>
      <c r="F1716" t="s">
        <v>3386</v>
      </c>
      <c r="G1716" s="11" t="s">
        <v>22008</v>
      </c>
      <c r="H1716" t="s">
        <v>3880</v>
      </c>
      <c r="I1716" t="s">
        <v>3885</v>
      </c>
      <c r="J1716" t="s">
        <v>36</v>
      </c>
      <c r="K1716" t="s">
        <v>50</v>
      </c>
      <c r="L1716" t="s">
        <v>43</v>
      </c>
      <c r="M1716" t="s">
        <v>38</v>
      </c>
      <c r="N1716" t="s">
        <v>55</v>
      </c>
      <c r="Q1716" t="s">
        <v>55</v>
      </c>
      <c r="R1716" t="s">
        <v>0</v>
      </c>
      <c r="S1716" t="s">
        <v>59</v>
      </c>
      <c r="T1716">
        <v>739</v>
      </c>
      <c r="U1716">
        <v>331</v>
      </c>
      <c r="V1716">
        <v>0.44790257104194858</v>
      </c>
      <c r="W1716">
        <v>403</v>
      </c>
      <c r="X1716">
        <v>0.54533152909336946</v>
      </c>
      <c r="Y1716">
        <v>725</v>
      </c>
      <c r="Z1716">
        <v>324</v>
      </c>
      <c r="AA1716">
        <v>0.44689655172413795</v>
      </c>
      <c r="AB1716">
        <v>395</v>
      </c>
      <c r="AC1716">
        <v>0.54482758620689653</v>
      </c>
      <c r="AD1716" t="s">
        <v>39</v>
      </c>
    </row>
    <row r="1717" spans="1:30" x14ac:dyDescent="0.2">
      <c r="A1717" t="s">
        <v>29</v>
      </c>
      <c r="B1717" s="11" t="str">
        <f t="shared" si="26"/>
        <v>15638266057426</v>
      </c>
      <c r="C1717" t="s">
        <v>3383</v>
      </c>
      <c r="D1717" t="s">
        <v>3878</v>
      </c>
      <c r="E1717" t="s">
        <v>3886</v>
      </c>
      <c r="F1717" t="s">
        <v>3386</v>
      </c>
      <c r="G1717" s="11" t="s">
        <v>22008</v>
      </c>
      <c r="H1717" t="s">
        <v>3880</v>
      </c>
      <c r="I1717" t="s">
        <v>3887</v>
      </c>
      <c r="J1717" t="s">
        <v>36</v>
      </c>
      <c r="K1717" t="s">
        <v>98</v>
      </c>
      <c r="L1717" t="s">
        <v>43</v>
      </c>
      <c r="M1717" t="s">
        <v>38</v>
      </c>
      <c r="N1717" t="s">
        <v>55</v>
      </c>
      <c r="Q1717" t="s">
        <v>55</v>
      </c>
      <c r="R1717" t="s">
        <v>69</v>
      </c>
      <c r="S1717" t="s">
        <v>52</v>
      </c>
      <c r="T1717">
        <v>926</v>
      </c>
      <c r="U1717">
        <v>276</v>
      </c>
      <c r="V1717">
        <v>0.29805615550755937</v>
      </c>
      <c r="W1717">
        <v>340</v>
      </c>
      <c r="X1717">
        <v>0.367170626349892</v>
      </c>
      <c r="Y1717">
        <v>925</v>
      </c>
      <c r="Z1717">
        <v>275</v>
      </c>
      <c r="AA1717">
        <v>0.29729729729729731</v>
      </c>
      <c r="AB1717">
        <v>339</v>
      </c>
      <c r="AC1717">
        <v>0.36648648648648646</v>
      </c>
      <c r="AD1717" t="s">
        <v>39</v>
      </c>
    </row>
    <row r="1718" spans="1:30" x14ac:dyDescent="0.2">
      <c r="A1718" t="s">
        <v>29</v>
      </c>
      <c r="B1718" s="11" t="str">
        <f t="shared" si="26"/>
        <v>15638266105415</v>
      </c>
      <c r="C1718" t="s">
        <v>3383</v>
      </c>
      <c r="D1718" t="s">
        <v>3878</v>
      </c>
      <c r="E1718" t="s">
        <v>3888</v>
      </c>
      <c r="F1718" t="s">
        <v>3386</v>
      </c>
      <c r="G1718" s="11" t="s">
        <v>22008</v>
      </c>
      <c r="H1718" t="s">
        <v>3880</v>
      </c>
      <c r="I1718" t="s">
        <v>1147</v>
      </c>
      <c r="J1718" t="s">
        <v>36</v>
      </c>
      <c r="K1718" t="s">
        <v>50</v>
      </c>
      <c r="L1718" t="s">
        <v>43</v>
      </c>
      <c r="M1718" t="s">
        <v>38</v>
      </c>
      <c r="N1718" t="s">
        <v>55</v>
      </c>
      <c r="Q1718" t="s">
        <v>55</v>
      </c>
      <c r="R1718" t="s">
        <v>0</v>
      </c>
      <c r="S1718" t="s">
        <v>59</v>
      </c>
      <c r="T1718">
        <v>645</v>
      </c>
      <c r="U1718">
        <v>275</v>
      </c>
      <c r="V1718">
        <v>0.4263565891472868</v>
      </c>
      <c r="W1718">
        <v>332</v>
      </c>
      <c r="X1718">
        <v>0.51472868217054268</v>
      </c>
      <c r="Y1718">
        <v>637</v>
      </c>
      <c r="Z1718">
        <v>273</v>
      </c>
      <c r="AA1718">
        <v>0.42857142857142855</v>
      </c>
      <c r="AB1718">
        <v>330</v>
      </c>
      <c r="AC1718">
        <v>0.51805337519623229</v>
      </c>
      <c r="AD1718" t="s">
        <v>39</v>
      </c>
    </row>
    <row r="1719" spans="1:30" x14ac:dyDescent="0.2">
      <c r="A1719" t="s">
        <v>29</v>
      </c>
      <c r="B1719" s="11" t="str">
        <f t="shared" si="26"/>
        <v>15638266108898</v>
      </c>
      <c r="C1719" t="s">
        <v>3383</v>
      </c>
      <c r="D1719" t="s">
        <v>3878</v>
      </c>
      <c r="E1719" t="s">
        <v>3889</v>
      </c>
      <c r="F1719" t="s">
        <v>3386</v>
      </c>
      <c r="G1719" s="11" t="s">
        <v>22008</v>
      </c>
      <c r="H1719" t="s">
        <v>3880</v>
      </c>
      <c r="I1719" t="s">
        <v>3890</v>
      </c>
      <c r="J1719" t="s">
        <v>36</v>
      </c>
      <c r="K1719" t="s">
        <v>50</v>
      </c>
      <c r="L1719" t="s">
        <v>43</v>
      </c>
      <c r="M1719" t="s">
        <v>38</v>
      </c>
      <c r="N1719" t="s">
        <v>55</v>
      </c>
      <c r="Q1719" t="s">
        <v>55</v>
      </c>
      <c r="R1719" t="s">
        <v>0</v>
      </c>
      <c r="S1719" t="s">
        <v>59</v>
      </c>
      <c r="T1719">
        <v>554</v>
      </c>
      <c r="U1719">
        <v>153</v>
      </c>
      <c r="V1719">
        <v>0.27617328519855594</v>
      </c>
      <c r="W1719">
        <v>194</v>
      </c>
      <c r="X1719">
        <v>0.35018050541516244</v>
      </c>
      <c r="Y1719">
        <v>547</v>
      </c>
      <c r="Z1719">
        <v>150</v>
      </c>
      <c r="AA1719">
        <v>0.27422303473491771</v>
      </c>
      <c r="AB1719">
        <v>191</v>
      </c>
      <c r="AC1719">
        <v>0.34917733089579522</v>
      </c>
      <c r="AD1719" t="s">
        <v>39</v>
      </c>
    </row>
    <row r="1720" spans="1:30" x14ac:dyDescent="0.2">
      <c r="A1720" t="s">
        <v>29</v>
      </c>
      <c r="B1720" s="11" t="str">
        <f t="shared" si="26"/>
        <v>15638346010227</v>
      </c>
      <c r="C1720" t="s">
        <v>3383</v>
      </c>
      <c r="D1720" t="s">
        <v>3891</v>
      </c>
      <c r="E1720" t="s">
        <v>3892</v>
      </c>
      <c r="F1720" t="s">
        <v>3386</v>
      </c>
      <c r="G1720" s="11" t="s">
        <v>22008</v>
      </c>
      <c r="H1720" t="s">
        <v>3893</v>
      </c>
      <c r="I1720" t="s">
        <v>3894</v>
      </c>
      <c r="J1720" t="s">
        <v>751</v>
      </c>
      <c r="K1720" t="s">
        <v>98</v>
      </c>
      <c r="L1720" t="s">
        <v>43</v>
      </c>
      <c r="M1720" t="s">
        <v>66</v>
      </c>
      <c r="N1720" t="s">
        <v>55</v>
      </c>
      <c r="Q1720" t="s">
        <v>55</v>
      </c>
      <c r="R1720" t="s">
        <v>59</v>
      </c>
      <c r="S1720" t="s">
        <v>52</v>
      </c>
      <c r="T1720">
        <v>338</v>
      </c>
      <c r="U1720">
        <v>338</v>
      </c>
      <c r="V1720">
        <v>1</v>
      </c>
      <c r="W1720">
        <v>338</v>
      </c>
      <c r="X1720">
        <v>1</v>
      </c>
      <c r="Y1720">
        <v>338</v>
      </c>
      <c r="Z1720">
        <v>338</v>
      </c>
      <c r="AA1720">
        <v>1</v>
      </c>
      <c r="AB1720">
        <v>338</v>
      </c>
      <c r="AC1720">
        <v>1</v>
      </c>
      <c r="AD1720" t="s">
        <v>39</v>
      </c>
    </row>
    <row r="1721" spans="1:30" x14ac:dyDescent="0.2">
      <c r="A1721" t="s">
        <v>29</v>
      </c>
      <c r="B1721" s="11" t="str">
        <f t="shared" si="26"/>
        <v>15638346010235</v>
      </c>
      <c r="C1721" t="s">
        <v>3383</v>
      </c>
      <c r="D1721" t="s">
        <v>3891</v>
      </c>
      <c r="E1721" t="s">
        <v>3895</v>
      </c>
      <c r="F1721" t="s">
        <v>3386</v>
      </c>
      <c r="G1721" s="11" t="s">
        <v>22008</v>
      </c>
      <c r="H1721" t="s">
        <v>3893</v>
      </c>
      <c r="I1721" t="s">
        <v>3893</v>
      </c>
      <c r="J1721" t="s">
        <v>751</v>
      </c>
      <c r="K1721" t="s">
        <v>50</v>
      </c>
      <c r="L1721" t="s">
        <v>43</v>
      </c>
      <c r="M1721" t="s">
        <v>66</v>
      </c>
      <c r="N1721" t="s">
        <v>55</v>
      </c>
      <c r="Q1721" t="s">
        <v>55</v>
      </c>
      <c r="R1721" t="s">
        <v>0</v>
      </c>
      <c r="S1721" t="s">
        <v>1148</v>
      </c>
      <c r="T1721">
        <v>457</v>
      </c>
      <c r="U1721">
        <v>457</v>
      </c>
      <c r="V1721">
        <v>1</v>
      </c>
      <c r="W1721">
        <v>457</v>
      </c>
      <c r="X1721">
        <v>1</v>
      </c>
      <c r="Y1721">
        <v>453</v>
      </c>
      <c r="Z1721">
        <v>453</v>
      </c>
      <c r="AA1721">
        <v>1</v>
      </c>
      <c r="AB1721">
        <v>453</v>
      </c>
      <c r="AC1721">
        <v>1</v>
      </c>
      <c r="AD1721" t="s">
        <v>39</v>
      </c>
    </row>
    <row r="1722" spans="1:30" x14ac:dyDescent="0.2">
      <c r="A1722" t="s">
        <v>29</v>
      </c>
      <c r="B1722" s="11" t="str">
        <f t="shared" si="26"/>
        <v>15638420113167</v>
      </c>
      <c r="C1722" t="s">
        <v>3383</v>
      </c>
      <c r="D1722" t="s">
        <v>3896</v>
      </c>
      <c r="E1722" t="s">
        <v>3897</v>
      </c>
      <c r="F1722" t="s">
        <v>3386</v>
      </c>
      <c r="G1722" s="11" t="s">
        <v>22008</v>
      </c>
      <c r="H1722" t="s">
        <v>3898</v>
      </c>
      <c r="I1722" t="s">
        <v>3899</v>
      </c>
      <c r="J1722" t="s">
        <v>751</v>
      </c>
      <c r="K1722" t="s">
        <v>50</v>
      </c>
      <c r="L1722" t="s">
        <v>43</v>
      </c>
      <c r="M1722" t="s">
        <v>171</v>
      </c>
      <c r="N1722" t="s">
        <v>55</v>
      </c>
      <c r="Q1722" t="s">
        <v>55</v>
      </c>
      <c r="R1722" t="s">
        <v>0</v>
      </c>
      <c r="S1722" t="s">
        <v>69</v>
      </c>
      <c r="T1722">
        <v>770</v>
      </c>
      <c r="U1722">
        <v>636</v>
      </c>
      <c r="V1722">
        <v>0.82597402597402603</v>
      </c>
      <c r="W1722">
        <v>701</v>
      </c>
      <c r="X1722">
        <v>0.91038961038961042</v>
      </c>
      <c r="Y1722">
        <v>759</v>
      </c>
      <c r="Z1722">
        <v>626</v>
      </c>
      <c r="AA1722">
        <v>0.82476943346508569</v>
      </c>
      <c r="AB1722">
        <v>690</v>
      </c>
      <c r="AC1722">
        <v>0.90909090909090906</v>
      </c>
      <c r="AD1722" t="s">
        <v>39</v>
      </c>
    </row>
    <row r="1723" spans="1:30" x14ac:dyDescent="0.2">
      <c r="A1723" t="s">
        <v>29</v>
      </c>
      <c r="B1723" s="11" t="str">
        <f t="shared" si="26"/>
        <v>15638426010243</v>
      </c>
      <c r="C1723" t="s">
        <v>3383</v>
      </c>
      <c r="D1723" t="s">
        <v>3896</v>
      </c>
      <c r="E1723" t="s">
        <v>3900</v>
      </c>
      <c r="F1723" t="s">
        <v>3386</v>
      </c>
      <c r="G1723" s="11" t="s">
        <v>22008</v>
      </c>
      <c r="H1723" t="s">
        <v>3898</v>
      </c>
      <c r="I1723" t="s">
        <v>3901</v>
      </c>
      <c r="J1723" t="s">
        <v>751</v>
      </c>
      <c r="K1723" t="s">
        <v>50</v>
      </c>
      <c r="L1723" t="s">
        <v>43</v>
      </c>
      <c r="M1723" t="s">
        <v>171</v>
      </c>
      <c r="N1723" t="s">
        <v>55</v>
      </c>
      <c r="Q1723" t="s">
        <v>55</v>
      </c>
      <c r="R1723" t="s">
        <v>0</v>
      </c>
      <c r="S1723" t="s">
        <v>69</v>
      </c>
      <c r="T1723">
        <v>599</v>
      </c>
      <c r="U1723">
        <v>537</v>
      </c>
      <c r="V1723">
        <v>0.89649415692821366</v>
      </c>
      <c r="W1723">
        <v>565</v>
      </c>
      <c r="X1723">
        <v>0.94323873121869783</v>
      </c>
      <c r="Y1723">
        <v>590</v>
      </c>
      <c r="Z1723">
        <v>529</v>
      </c>
      <c r="AA1723">
        <v>0.89661016949152539</v>
      </c>
      <c r="AB1723">
        <v>556</v>
      </c>
      <c r="AC1723">
        <v>0.94237288135593222</v>
      </c>
      <c r="AD1723" t="s">
        <v>39</v>
      </c>
    </row>
    <row r="1724" spans="1:30" x14ac:dyDescent="0.2">
      <c r="A1724" t="s">
        <v>29</v>
      </c>
      <c r="B1724" s="11" t="str">
        <f t="shared" si="26"/>
        <v>15638426010250</v>
      </c>
      <c r="C1724" t="s">
        <v>3383</v>
      </c>
      <c r="D1724" t="s">
        <v>3896</v>
      </c>
      <c r="E1724" t="s">
        <v>3902</v>
      </c>
      <c r="F1724" t="s">
        <v>3386</v>
      </c>
      <c r="G1724" s="11" t="s">
        <v>22008</v>
      </c>
      <c r="H1724" t="s">
        <v>3898</v>
      </c>
      <c r="I1724" t="s">
        <v>3903</v>
      </c>
      <c r="J1724" t="s">
        <v>751</v>
      </c>
      <c r="K1724" t="s">
        <v>50</v>
      </c>
      <c r="L1724" t="s">
        <v>43</v>
      </c>
      <c r="M1724" t="s">
        <v>171</v>
      </c>
      <c r="N1724" t="s">
        <v>55</v>
      </c>
      <c r="Q1724" t="s">
        <v>55</v>
      </c>
      <c r="R1724" t="s">
        <v>0</v>
      </c>
      <c r="S1724" t="s">
        <v>69</v>
      </c>
      <c r="T1724">
        <v>682</v>
      </c>
      <c r="U1724">
        <v>570</v>
      </c>
      <c r="V1724">
        <v>0.83577712609970678</v>
      </c>
      <c r="W1724">
        <v>614</v>
      </c>
      <c r="X1724">
        <v>0.90029325513196479</v>
      </c>
      <c r="Y1724">
        <v>670</v>
      </c>
      <c r="Z1724">
        <v>559</v>
      </c>
      <c r="AA1724">
        <v>0.83432835820895523</v>
      </c>
      <c r="AB1724">
        <v>603</v>
      </c>
      <c r="AC1724">
        <v>0.9</v>
      </c>
      <c r="AD1724" t="s">
        <v>39</v>
      </c>
    </row>
    <row r="1725" spans="1:30" x14ac:dyDescent="0.2">
      <c r="A1725" t="s">
        <v>29</v>
      </c>
      <c r="B1725" s="11" t="str">
        <f t="shared" si="26"/>
        <v>15638426010268</v>
      </c>
      <c r="C1725" t="s">
        <v>3383</v>
      </c>
      <c r="D1725" t="s">
        <v>3896</v>
      </c>
      <c r="E1725" t="s">
        <v>3904</v>
      </c>
      <c r="F1725" t="s">
        <v>3386</v>
      </c>
      <c r="G1725" s="11" t="s">
        <v>22008</v>
      </c>
      <c r="H1725" t="s">
        <v>3898</v>
      </c>
      <c r="I1725" t="s">
        <v>3905</v>
      </c>
      <c r="J1725" t="s">
        <v>751</v>
      </c>
      <c r="K1725" t="s">
        <v>98</v>
      </c>
      <c r="L1725" t="s">
        <v>43</v>
      </c>
      <c r="M1725" t="s">
        <v>171</v>
      </c>
      <c r="N1725" t="s">
        <v>55</v>
      </c>
      <c r="Q1725" t="s">
        <v>55</v>
      </c>
      <c r="R1725" t="s">
        <v>548</v>
      </c>
      <c r="S1725" t="s">
        <v>52</v>
      </c>
      <c r="T1725">
        <v>753</v>
      </c>
      <c r="U1725">
        <v>590</v>
      </c>
      <c r="V1725">
        <v>0.7835325365205843</v>
      </c>
      <c r="W1725">
        <v>662</v>
      </c>
      <c r="X1725">
        <v>0.87915006640106241</v>
      </c>
      <c r="Y1725">
        <v>753</v>
      </c>
      <c r="Z1725">
        <v>590</v>
      </c>
      <c r="AA1725">
        <v>0.7835325365205843</v>
      </c>
      <c r="AB1725">
        <v>662</v>
      </c>
      <c r="AC1725">
        <v>0.87915006640106241</v>
      </c>
      <c r="AD1725" t="s">
        <v>39</v>
      </c>
    </row>
    <row r="1726" spans="1:30" x14ac:dyDescent="0.2">
      <c r="A1726" t="s">
        <v>29</v>
      </c>
      <c r="B1726" s="11" t="str">
        <f t="shared" si="26"/>
        <v>15638426110340</v>
      </c>
      <c r="C1726" t="s">
        <v>3383</v>
      </c>
      <c r="D1726" t="s">
        <v>3896</v>
      </c>
      <c r="E1726" t="s">
        <v>3906</v>
      </c>
      <c r="F1726" t="s">
        <v>3386</v>
      </c>
      <c r="G1726" s="11" t="s">
        <v>22008</v>
      </c>
      <c r="H1726" t="s">
        <v>3898</v>
      </c>
      <c r="I1726" t="s">
        <v>3907</v>
      </c>
      <c r="J1726" t="s">
        <v>751</v>
      </c>
      <c r="K1726" t="s">
        <v>50</v>
      </c>
      <c r="L1726" t="s">
        <v>43</v>
      </c>
      <c r="M1726" t="s">
        <v>171</v>
      </c>
      <c r="N1726" t="s">
        <v>55</v>
      </c>
      <c r="Q1726" t="s">
        <v>55</v>
      </c>
      <c r="R1726" t="s">
        <v>0</v>
      </c>
      <c r="S1726" t="s">
        <v>69</v>
      </c>
      <c r="T1726">
        <v>837</v>
      </c>
      <c r="U1726">
        <v>614</v>
      </c>
      <c r="V1726">
        <v>0.73357228195937874</v>
      </c>
      <c r="W1726">
        <v>710</v>
      </c>
      <c r="X1726">
        <v>0.84826762246117082</v>
      </c>
      <c r="Y1726">
        <v>827</v>
      </c>
      <c r="Z1726">
        <v>606</v>
      </c>
      <c r="AA1726">
        <v>0.73276904474002413</v>
      </c>
      <c r="AB1726">
        <v>701</v>
      </c>
      <c r="AC1726">
        <v>0.84764207980652961</v>
      </c>
      <c r="AD1726" t="s">
        <v>39</v>
      </c>
    </row>
    <row r="1727" spans="1:30" x14ac:dyDescent="0.2">
      <c r="A1727" t="s">
        <v>29</v>
      </c>
      <c r="B1727" s="11" t="str">
        <f t="shared" si="26"/>
        <v>15638591530351</v>
      </c>
      <c r="C1727" t="s">
        <v>3383</v>
      </c>
      <c r="D1727" t="s">
        <v>3908</v>
      </c>
      <c r="E1727" t="s">
        <v>3909</v>
      </c>
      <c r="F1727" t="s">
        <v>3386</v>
      </c>
      <c r="G1727" s="11" t="s">
        <v>22008</v>
      </c>
      <c r="H1727" t="s">
        <v>3910</v>
      </c>
      <c r="I1727" t="s">
        <v>3911</v>
      </c>
      <c r="J1727" t="s">
        <v>1135</v>
      </c>
      <c r="K1727" t="s">
        <v>152</v>
      </c>
      <c r="L1727" t="s">
        <v>153</v>
      </c>
      <c r="M1727" t="s">
        <v>38</v>
      </c>
      <c r="N1727" t="s">
        <v>55</v>
      </c>
      <c r="Q1727" t="s">
        <v>55</v>
      </c>
      <c r="R1727" t="s">
        <v>46</v>
      </c>
      <c r="S1727" t="s">
        <v>47</v>
      </c>
      <c r="T1727">
        <v>125</v>
      </c>
      <c r="U1727">
        <v>100</v>
      </c>
      <c r="V1727">
        <v>0.8</v>
      </c>
      <c r="W1727">
        <v>113</v>
      </c>
      <c r="X1727">
        <v>0.90400000000000003</v>
      </c>
      <c r="Y1727">
        <v>88</v>
      </c>
      <c r="Z1727">
        <v>71</v>
      </c>
      <c r="AA1727">
        <v>0.80681818181818177</v>
      </c>
      <c r="AB1727">
        <v>81</v>
      </c>
      <c r="AC1727">
        <v>0.92045454545454541</v>
      </c>
      <c r="AD1727" t="s">
        <v>39</v>
      </c>
    </row>
    <row r="1728" spans="1:30" x14ac:dyDescent="0.2">
      <c r="A1728" t="s">
        <v>29</v>
      </c>
      <c r="B1728" s="11" t="str">
        <f t="shared" si="26"/>
        <v>15638591536440</v>
      </c>
      <c r="C1728" t="s">
        <v>3383</v>
      </c>
      <c r="D1728" t="s">
        <v>3908</v>
      </c>
      <c r="E1728" t="s">
        <v>3912</v>
      </c>
      <c r="F1728" t="s">
        <v>3386</v>
      </c>
      <c r="G1728" s="11" t="s">
        <v>22008</v>
      </c>
      <c r="H1728" t="s">
        <v>3910</v>
      </c>
      <c r="I1728" t="s">
        <v>3913</v>
      </c>
      <c r="J1728" t="s">
        <v>1135</v>
      </c>
      <c r="K1728" t="s">
        <v>42</v>
      </c>
      <c r="L1728" t="s">
        <v>43</v>
      </c>
      <c r="M1728" t="s">
        <v>38</v>
      </c>
      <c r="N1728" t="s">
        <v>55</v>
      </c>
      <c r="Q1728" t="s">
        <v>55</v>
      </c>
      <c r="R1728" t="s">
        <v>46</v>
      </c>
      <c r="S1728" t="s">
        <v>47</v>
      </c>
      <c r="T1728">
        <v>1701</v>
      </c>
      <c r="U1728">
        <v>1209</v>
      </c>
      <c r="V1728">
        <v>0.71075837742504411</v>
      </c>
      <c r="W1728">
        <v>1350</v>
      </c>
      <c r="X1728">
        <v>0.79365079365079361</v>
      </c>
      <c r="Y1728">
        <v>1631</v>
      </c>
      <c r="Z1728">
        <v>1161</v>
      </c>
      <c r="AA1728">
        <v>0.71183323114653585</v>
      </c>
      <c r="AB1728">
        <v>1293</v>
      </c>
      <c r="AC1728">
        <v>0.79276517473942365</v>
      </c>
      <c r="AD1728" t="s">
        <v>39</v>
      </c>
    </row>
    <row r="1729" spans="1:30" x14ac:dyDescent="0.2">
      <c r="A1729" t="s">
        <v>29</v>
      </c>
      <c r="B1729" s="11" t="str">
        <f t="shared" si="26"/>
        <v>15735446010011</v>
      </c>
      <c r="C1729" t="s">
        <v>3383</v>
      </c>
      <c r="D1729" t="s">
        <v>3914</v>
      </c>
      <c r="E1729" t="s">
        <v>3915</v>
      </c>
      <c r="F1729" t="s">
        <v>3386</v>
      </c>
      <c r="G1729" s="11" t="s">
        <v>22008</v>
      </c>
      <c r="H1729" t="s">
        <v>3916</v>
      </c>
      <c r="I1729" t="s">
        <v>3917</v>
      </c>
      <c r="J1729" t="s">
        <v>751</v>
      </c>
      <c r="K1729" t="s">
        <v>50</v>
      </c>
      <c r="L1729" t="s">
        <v>43</v>
      </c>
      <c r="M1729" t="s">
        <v>38</v>
      </c>
      <c r="N1729" t="s">
        <v>55</v>
      </c>
      <c r="Q1729" t="s">
        <v>55</v>
      </c>
      <c r="R1729" t="s">
        <v>59</v>
      </c>
      <c r="S1729" t="s">
        <v>52</v>
      </c>
      <c r="T1729">
        <v>446</v>
      </c>
      <c r="U1729">
        <v>178</v>
      </c>
      <c r="V1729">
        <v>0.3991031390134529</v>
      </c>
      <c r="W1729">
        <v>211</v>
      </c>
      <c r="X1729">
        <v>0.47309417040358742</v>
      </c>
      <c r="Y1729">
        <v>446</v>
      </c>
      <c r="Z1729">
        <v>178</v>
      </c>
      <c r="AA1729">
        <v>0.3991031390134529</v>
      </c>
      <c r="AB1729">
        <v>211</v>
      </c>
      <c r="AC1729">
        <v>0.47309417040358742</v>
      </c>
      <c r="AD1729" t="s">
        <v>39</v>
      </c>
    </row>
    <row r="1730" spans="1:30" x14ac:dyDescent="0.2">
      <c r="A1730" t="s">
        <v>29</v>
      </c>
      <c r="B1730" s="11" t="str">
        <f t="shared" si="26"/>
        <v>15735446117816</v>
      </c>
      <c r="C1730" t="s">
        <v>3383</v>
      </c>
      <c r="D1730" t="s">
        <v>3914</v>
      </c>
      <c r="E1730" t="s">
        <v>3918</v>
      </c>
      <c r="F1730" t="s">
        <v>3386</v>
      </c>
      <c r="G1730" s="11" t="s">
        <v>22008</v>
      </c>
      <c r="H1730" t="s">
        <v>3916</v>
      </c>
      <c r="I1730" t="s">
        <v>3919</v>
      </c>
      <c r="J1730" t="s">
        <v>751</v>
      </c>
      <c r="K1730" t="s">
        <v>50</v>
      </c>
      <c r="L1730" t="s">
        <v>43</v>
      </c>
      <c r="M1730" t="s">
        <v>38</v>
      </c>
      <c r="N1730" t="s">
        <v>55</v>
      </c>
      <c r="Q1730" t="s">
        <v>55</v>
      </c>
      <c r="R1730" t="s">
        <v>0</v>
      </c>
      <c r="S1730" t="s">
        <v>1148</v>
      </c>
      <c r="T1730">
        <v>594</v>
      </c>
      <c r="U1730">
        <v>262</v>
      </c>
      <c r="V1730">
        <v>0.44107744107744107</v>
      </c>
      <c r="W1730">
        <v>299</v>
      </c>
      <c r="X1730">
        <v>0.50336700336700335</v>
      </c>
      <c r="Y1730">
        <v>582</v>
      </c>
      <c r="Z1730">
        <v>257</v>
      </c>
      <c r="AA1730">
        <v>0.44158075601374569</v>
      </c>
      <c r="AB1730">
        <v>293</v>
      </c>
      <c r="AC1730">
        <v>0.50343642611683848</v>
      </c>
      <c r="AD1730" t="s">
        <v>39</v>
      </c>
    </row>
    <row r="1731" spans="1:30" x14ac:dyDescent="0.2">
      <c r="A1731" t="s">
        <v>29</v>
      </c>
      <c r="B1731" s="11" t="str">
        <f t="shared" ref="B1731:B1794" si="27">C1731&amp;D1731&amp;E1731</f>
        <v>15737420119495</v>
      </c>
      <c r="C1731" t="s">
        <v>3383</v>
      </c>
      <c r="D1731" t="s">
        <v>3920</v>
      </c>
      <c r="E1731" t="s">
        <v>3921</v>
      </c>
      <c r="F1731" t="s">
        <v>3386</v>
      </c>
      <c r="G1731" s="11" t="s">
        <v>22008</v>
      </c>
      <c r="H1731" t="s">
        <v>3922</v>
      </c>
      <c r="I1731" t="s">
        <v>3923</v>
      </c>
      <c r="J1731" t="s">
        <v>36</v>
      </c>
      <c r="K1731" t="s">
        <v>161</v>
      </c>
      <c r="L1731" t="s">
        <v>43</v>
      </c>
      <c r="M1731" t="s">
        <v>38</v>
      </c>
      <c r="N1731" t="s">
        <v>55</v>
      </c>
      <c r="Q1731" t="s">
        <v>55</v>
      </c>
      <c r="R1731" t="s">
        <v>87</v>
      </c>
      <c r="S1731" t="s">
        <v>87</v>
      </c>
      <c r="T1731">
        <v>1</v>
      </c>
      <c r="U1731">
        <v>0</v>
      </c>
      <c r="V1731">
        <v>0</v>
      </c>
      <c r="W1731">
        <v>0</v>
      </c>
      <c r="X1731">
        <v>0</v>
      </c>
      <c r="Y1731">
        <v>1</v>
      </c>
      <c r="Z1731">
        <v>0</v>
      </c>
      <c r="AA1731">
        <v>0</v>
      </c>
      <c r="AB1731">
        <v>0</v>
      </c>
      <c r="AC1731">
        <v>0</v>
      </c>
      <c r="AD1731" t="s">
        <v>39</v>
      </c>
    </row>
    <row r="1732" spans="1:30" x14ac:dyDescent="0.2">
      <c r="A1732" t="s">
        <v>29</v>
      </c>
      <c r="B1732" s="11" t="str">
        <f t="shared" si="27"/>
        <v>15737421530054</v>
      </c>
      <c r="C1732" t="s">
        <v>3383</v>
      </c>
      <c r="D1732" t="s">
        <v>3920</v>
      </c>
      <c r="E1732" t="s">
        <v>3924</v>
      </c>
      <c r="F1732" t="s">
        <v>3386</v>
      </c>
      <c r="G1732" s="11" t="s">
        <v>22008</v>
      </c>
      <c r="H1732" t="s">
        <v>3922</v>
      </c>
      <c r="I1732" t="s">
        <v>3925</v>
      </c>
      <c r="J1732" t="s">
        <v>36</v>
      </c>
      <c r="K1732" t="s">
        <v>152</v>
      </c>
      <c r="L1732" t="s">
        <v>153</v>
      </c>
      <c r="M1732" t="s">
        <v>38</v>
      </c>
      <c r="N1732" t="s">
        <v>55</v>
      </c>
      <c r="Q1732" t="s">
        <v>55</v>
      </c>
      <c r="R1732" t="s">
        <v>46</v>
      </c>
      <c r="S1732" t="s">
        <v>47</v>
      </c>
      <c r="T1732">
        <v>88</v>
      </c>
      <c r="U1732">
        <v>55</v>
      </c>
      <c r="V1732">
        <v>0.625</v>
      </c>
      <c r="W1732">
        <v>55</v>
      </c>
      <c r="X1732">
        <v>0.625</v>
      </c>
      <c r="Y1732">
        <v>70</v>
      </c>
      <c r="Z1732">
        <v>45</v>
      </c>
      <c r="AA1732">
        <v>0.6428571428571429</v>
      </c>
      <c r="AB1732">
        <v>45</v>
      </c>
      <c r="AC1732">
        <v>0.6428571428571429</v>
      </c>
      <c r="AD1732" t="s">
        <v>39</v>
      </c>
    </row>
    <row r="1733" spans="1:30" x14ac:dyDescent="0.2">
      <c r="A1733" t="s">
        <v>29</v>
      </c>
      <c r="B1733" s="11" t="str">
        <f t="shared" si="27"/>
        <v>15737421531367</v>
      </c>
      <c r="C1733" t="s">
        <v>3383</v>
      </c>
      <c r="D1733" t="s">
        <v>3920</v>
      </c>
      <c r="E1733" t="s">
        <v>3926</v>
      </c>
      <c r="F1733" t="s">
        <v>3386</v>
      </c>
      <c r="G1733" s="11" t="s">
        <v>22008</v>
      </c>
      <c r="H1733" t="s">
        <v>3922</v>
      </c>
      <c r="I1733" t="s">
        <v>3927</v>
      </c>
      <c r="J1733" t="s">
        <v>36</v>
      </c>
      <c r="K1733" t="s">
        <v>42</v>
      </c>
      <c r="L1733" t="s">
        <v>43</v>
      </c>
      <c r="M1733" t="s">
        <v>38</v>
      </c>
      <c r="N1733" t="s">
        <v>55</v>
      </c>
      <c r="Q1733" t="s">
        <v>55</v>
      </c>
      <c r="R1733" t="s">
        <v>46</v>
      </c>
      <c r="S1733" t="s">
        <v>47</v>
      </c>
      <c r="T1733">
        <v>1403</v>
      </c>
      <c r="U1733">
        <v>458</v>
      </c>
      <c r="V1733">
        <v>0.32644333570919459</v>
      </c>
      <c r="W1733">
        <v>524</v>
      </c>
      <c r="X1733">
        <v>0.3734853884533143</v>
      </c>
      <c r="Y1733">
        <v>1348</v>
      </c>
      <c r="Z1733">
        <v>434</v>
      </c>
      <c r="AA1733">
        <v>0.32195845697329378</v>
      </c>
      <c r="AB1733">
        <v>497</v>
      </c>
      <c r="AC1733">
        <v>0.36869436201780414</v>
      </c>
      <c r="AD1733" t="s">
        <v>39</v>
      </c>
    </row>
    <row r="1734" spans="1:30" x14ac:dyDescent="0.2">
      <c r="A1734" t="s">
        <v>29</v>
      </c>
      <c r="B1734" s="11" t="str">
        <f t="shared" si="27"/>
        <v>15737426009294</v>
      </c>
      <c r="C1734" t="s">
        <v>3383</v>
      </c>
      <c r="D1734" t="s">
        <v>3920</v>
      </c>
      <c r="E1734" t="s">
        <v>3928</v>
      </c>
      <c r="F1734" t="s">
        <v>3386</v>
      </c>
      <c r="G1734" s="11" t="s">
        <v>22008</v>
      </c>
      <c r="H1734" t="s">
        <v>3922</v>
      </c>
      <c r="I1734" t="s">
        <v>3929</v>
      </c>
      <c r="J1734" t="s">
        <v>36</v>
      </c>
      <c r="K1734" t="s">
        <v>50</v>
      </c>
      <c r="L1734" t="s">
        <v>43</v>
      </c>
      <c r="M1734" t="s">
        <v>38</v>
      </c>
      <c r="N1734" t="s">
        <v>55</v>
      </c>
      <c r="Q1734" t="s">
        <v>55</v>
      </c>
      <c r="R1734" t="s">
        <v>0</v>
      </c>
      <c r="S1734" t="s">
        <v>59</v>
      </c>
      <c r="T1734">
        <v>309</v>
      </c>
      <c r="U1734">
        <v>215</v>
      </c>
      <c r="V1734">
        <v>0.69579288025889963</v>
      </c>
      <c r="W1734">
        <v>232</v>
      </c>
      <c r="X1734">
        <v>0.7508090614886731</v>
      </c>
      <c r="Y1734">
        <v>306</v>
      </c>
      <c r="Z1734">
        <v>214</v>
      </c>
      <c r="AA1734">
        <v>0.69934640522875813</v>
      </c>
      <c r="AB1734">
        <v>231</v>
      </c>
      <c r="AC1734">
        <v>0.75490196078431371</v>
      </c>
      <c r="AD1734" t="s">
        <v>39</v>
      </c>
    </row>
    <row r="1735" spans="1:30" x14ac:dyDescent="0.2">
      <c r="A1735" t="s">
        <v>29</v>
      </c>
      <c r="B1735" s="11" t="str">
        <f t="shared" si="27"/>
        <v>15737426009310</v>
      </c>
      <c r="C1735" t="s">
        <v>3383</v>
      </c>
      <c r="D1735" t="s">
        <v>3920</v>
      </c>
      <c r="E1735" t="s">
        <v>3930</v>
      </c>
      <c r="F1735" t="s">
        <v>3386</v>
      </c>
      <c r="G1735" s="11" t="s">
        <v>22008</v>
      </c>
      <c r="H1735" t="s">
        <v>3922</v>
      </c>
      <c r="I1735" t="s">
        <v>3931</v>
      </c>
      <c r="J1735" t="s">
        <v>36</v>
      </c>
      <c r="K1735" t="s">
        <v>98</v>
      </c>
      <c r="L1735" t="s">
        <v>43</v>
      </c>
      <c r="M1735" t="s">
        <v>38</v>
      </c>
      <c r="N1735" t="s">
        <v>55</v>
      </c>
      <c r="Q1735" t="s">
        <v>55</v>
      </c>
      <c r="R1735" t="s">
        <v>69</v>
      </c>
      <c r="S1735" t="s">
        <v>52</v>
      </c>
      <c r="T1735">
        <v>619</v>
      </c>
      <c r="U1735">
        <v>247</v>
      </c>
      <c r="V1735">
        <v>0.39903069466882068</v>
      </c>
      <c r="W1735">
        <v>295</v>
      </c>
      <c r="X1735">
        <v>0.47657512116316642</v>
      </c>
      <c r="Y1735">
        <v>619</v>
      </c>
      <c r="Z1735">
        <v>247</v>
      </c>
      <c r="AA1735">
        <v>0.39903069466882068</v>
      </c>
      <c r="AB1735">
        <v>295</v>
      </c>
      <c r="AC1735">
        <v>0.47657512116316642</v>
      </c>
      <c r="AD1735" t="s">
        <v>39</v>
      </c>
    </row>
    <row r="1736" spans="1:30" x14ac:dyDescent="0.2">
      <c r="A1736" t="s">
        <v>29</v>
      </c>
      <c r="B1736" s="11" t="str">
        <f t="shared" si="27"/>
        <v>15737426009328</v>
      </c>
      <c r="C1736" t="s">
        <v>3383</v>
      </c>
      <c r="D1736" t="s">
        <v>3920</v>
      </c>
      <c r="E1736" t="s">
        <v>3932</v>
      </c>
      <c r="F1736" t="s">
        <v>3386</v>
      </c>
      <c r="G1736" s="11" t="s">
        <v>22008</v>
      </c>
      <c r="H1736" t="s">
        <v>3922</v>
      </c>
      <c r="I1736" t="s">
        <v>3933</v>
      </c>
      <c r="J1736" t="s">
        <v>36</v>
      </c>
      <c r="K1736" t="s">
        <v>50</v>
      </c>
      <c r="L1736" t="s">
        <v>43</v>
      </c>
      <c r="M1736" t="s">
        <v>38</v>
      </c>
      <c r="N1736" t="s">
        <v>55</v>
      </c>
      <c r="Q1736" t="s">
        <v>55</v>
      </c>
      <c r="R1736" t="s">
        <v>0</v>
      </c>
      <c r="S1736" t="s">
        <v>59</v>
      </c>
      <c r="T1736">
        <v>455</v>
      </c>
      <c r="U1736">
        <v>202</v>
      </c>
      <c r="V1736">
        <v>0.44395604395604393</v>
      </c>
      <c r="W1736">
        <v>242</v>
      </c>
      <c r="X1736">
        <v>0.53186813186813187</v>
      </c>
      <c r="Y1736">
        <v>449</v>
      </c>
      <c r="Z1736">
        <v>200</v>
      </c>
      <c r="AA1736">
        <v>0.44543429844097998</v>
      </c>
      <c r="AB1736">
        <v>239</v>
      </c>
      <c r="AC1736">
        <v>0.53229398663697103</v>
      </c>
      <c r="AD1736" t="s">
        <v>39</v>
      </c>
    </row>
    <row r="1737" spans="1:30" x14ac:dyDescent="0.2">
      <c r="A1737" t="s">
        <v>29</v>
      </c>
      <c r="B1737" s="11" t="str">
        <f t="shared" si="27"/>
        <v>15737426009609</v>
      </c>
      <c r="C1737" t="s">
        <v>3383</v>
      </c>
      <c r="D1737" t="s">
        <v>3920</v>
      </c>
      <c r="E1737" t="s">
        <v>3934</v>
      </c>
      <c r="F1737" t="s">
        <v>3386</v>
      </c>
      <c r="G1737" s="11" t="s">
        <v>22008</v>
      </c>
      <c r="H1737" t="s">
        <v>3922</v>
      </c>
      <c r="I1737" t="s">
        <v>3935</v>
      </c>
      <c r="J1737" t="s">
        <v>36</v>
      </c>
      <c r="K1737" t="s">
        <v>50</v>
      </c>
      <c r="L1737" t="s">
        <v>43</v>
      </c>
      <c r="M1737" t="s">
        <v>38</v>
      </c>
      <c r="N1737" t="s">
        <v>55</v>
      </c>
      <c r="Q1737" t="s">
        <v>55</v>
      </c>
      <c r="R1737" t="s">
        <v>0</v>
      </c>
      <c r="S1737" t="s">
        <v>59</v>
      </c>
      <c r="T1737">
        <v>183</v>
      </c>
      <c r="U1737">
        <v>128</v>
      </c>
      <c r="V1737">
        <v>0.69945355191256831</v>
      </c>
      <c r="W1737">
        <v>142</v>
      </c>
      <c r="X1737">
        <v>0.77595628415300544</v>
      </c>
      <c r="Y1737">
        <v>179</v>
      </c>
      <c r="Z1737">
        <v>125</v>
      </c>
      <c r="AA1737">
        <v>0.6983240223463687</v>
      </c>
      <c r="AB1737">
        <v>139</v>
      </c>
      <c r="AC1737">
        <v>0.77653631284916202</v>
      </c>
      <c r="AD1737" t="s">
        <v>39</v>
      </c>
    </row>
    <row r="1738" spans="1:30" x14ac:dyDescent="0.2">
      <c r="A1738" t="s">
        <v>29</v>
      </c>
      <c r="B1738" s="11" t="str">
        <f t="shared" si="27"/>
        <v>15737426009617</v>
      </c>
      <c r="C1738" t="s">
        <v>3383</v>
      </c>
      <c r="D1738" t="s">
        <v>3920</v>
      </c>
      <c r="E1738" t="s">
        <v>3936</v>
      </c>
      <c r="F1738" t="s">
        <v>3386</v>
      </c>
      <c r="G1738" s="11" t="s">
        <v>22008</v>
      </c>
      <c r="H1738" t="s">
        <v>3922</v>
      </c>
      <c r="I1738" t="s">
        <v>3937</v>
      </c>
      <c r="J1738" t="s">
        <v>36</v>
      </c>
      <c r="K1738" t="s">
        <v>98</v>
      </c>
      <c r="L1738" t="s">
        <v>43</v>
      </c>
      <c r="M1738" t="s">
        <v>38</v>
      </c>
      <c r="N1738" t="s">
        <v>55</v>
      </c>
      <c r="Q1738" t="s">
        <v>55</v>
      </c>
      <c r="R1738" t="s">
        <v>69</v>
      </c>
      <c r="S1738" t="s">
        <v>52</v>
      </c>
      <c r="T1738">
        <v>518</v>
      </c>
      <c r="U1738">
        <v>260</v>
      </c>
      <c r="V1738">
        <v>0.50193050193050193</v>
      </c>
      <c r="W1738">
        <v>308</v>
      </c>
      <c r="X1738">
        <v>0.59459459459459463</v>
      </c>
      <c r="Y1738">
        <v>518</v>
      </c>
      <c r="Z1738">
        <v>260</v>
      </c>
      <c r="AA1738">
        <v>0.50193050193050193</v>
      </c>
      <c r="AB1738">
        <v>308</v>
      </c>
      <c r="AC1738">
        <v>0.59459459459459463</v>
      </c>
      <c r="AD1738" t="s">
        <v>39</v>
      </c>
    </row>
    <row r="1739" spans="1:30" x14ac:dyDescent="0.2">
      <c r="A1739" t="s">
        <v>29</v>
      </c>
      <c r="B1739" s="11" t="str">
        <f t="shared" si="27"/>
        <v>15737426009625</v>
      </c>
      <c r="C1739" t="s">
        <v>3383</v>
      </c>
      <c r="D1739" t="s">
        <v>3920</v>
      </c>
      <c r="E1739" t="s">
        <v>3938</v>
      </c>
      <c r="F1739" t="s">
        <v>3386</v>
      </c>
      <c r="G1739" s="11" t="s">
        <v>22008</v>
      </c>
      <c r="H1739" t="s">
        <v>3922</v>
      </c>
      <c r="I1739" t="s">
        <v>3939</v>
      </c>
      <c r="J1739" t="s">
        <v>36</v>
      </c>
      <c r="K1739" t="s">
        <v>50</v>
      </c>
      <c r="L1739" t="s">
        <v>43</v>
      </c>
      <c r="M1739" t="s">
        <v>38</v>
      </c>
      <c r="N1739" t="s">
        <v>55</v>
      </c>
      <c r="Q1739" t="s">
        <v>55</v>
      </c>
      <c r="R1739" t="s">
        <v>0</v>
      </c>
      <c r="S1739" t="s">
        <v>59</v>
      </c>
      <c r="T1739">
        <v>506</v>
      </c>
      <c r="U1739">
        <v>214</v>
      </c>
      <c r="V1739">
        <v>0.42292490118577075</v>
      </c>
      <c r="W1739">
        <v>259</v>
      </c>
      <c r="X1739">
        <v>0.51185770750988147</v>
      </c>
      <c r="Y1739">
        <v>503</v>
      </c>
      <c r="Z1739">
        <v>213</v>
      </c>
      <c r="AA1739">
        <v>0.4234592445328032</v>
      </c>
      <c r="AB1739">
        <v>258</v>
      </c>
      <c r="AC1739">
        <v>0.51292246520874751</v>
      </c>
      <c r="AD1739" t="s">
        <v>39</v>
      </c>
    </row>
    <row r="1740" spans="1:30" x14ac:dyDescent="0.2">
      <c r="A1740" t="s">
        <v>29</v>
      </c>
      <c r="B1740" s="11" t="str">
        <f t="shared" si="27"/>
        <v>15737426009633</v>
      </c>
      <c r="C1740" t="s">
        <v>3383</v>
      </c>
      <c r="D1740" t="s">
        <v>3920</v>
      </c>
      <c r="E1740" t="s">
        <v>3940</v>
      </c>
      <c r="F1740" t="s">
        <v>3386</v>
      </c>
      <c r="G1740" s="11" t="s">
        <v>22008</v>
      </c>
      <c r="H1740" t="s">
        <v>3922</v>
      </c>
      <c r="I1740" t="s">
        <v>3941</v>
      </c>
      <c r="J1740" t="s">
        <v>36</v>
      </c>
      <c r="K1740" t="s">
        <v>50</v>
      </c>
      <c r="L1740" t="s">
        <v>43</v>
      </c>
      <c r="M1740" t="s">
        <v>38</v>
      </c>
      <c r="N1740" t="s">
        <v>55</v>
      </c>
      <c r="Q1740" t="s">
        <v>55</v>
      </c>
      <c r="R1740" t="s">
        <v>0</v>
      </c>
      <c r="S1740" t="s">
        <v>59</v>
      </c>
      <c r="T1740">
        <v>448</v>
      </c>
      <c r="U1740">
        <v>264</v>
      </c>
      <c r="V1740">
        <v>0.5892857142857143</v>
      </c>
      <c r="W1740">
        <v>294</v>
      </c>
      <c r="X1740">
        <v>0.65625</v>
      </c>
      <c r="Y1740">
        <v>443</v>
      </c>
      <c r="Z1740">
        <v>260</v>
      </c>
      <c r="AA1740">
        <v>0.58690744920993232</v>
      </c>
      <c r="AB1740">
        <v>290</v>
      </c>
      <c r="AC1740">
        <v>0.65462753950338604</v>
      </c>
      <c r="AD1740" t="s">
        <v>39</v>
      </c>
    </row>
    <row r="1741" spans="1:30" x14ac:dyDescent="0.2">
      <c r="A1741" t="s">
        <v>29</v>
      </c>
      <c r="B1741" s="11" t="str">
        <f t="shared" si="27"/>
        <v>15737426009971</v>
      </c>
      <c r="C1741" t="s">
        <v>3383</v>
      </c>
      <c r="D1741" t="s">
        <v>3920</v>
      </c>
      <c r="E1741" t="s">
        <v>3942</v>
      </c>
      <c r="F1741" t="s">
        <v>3386</v>
      </c>
      <c r="G1741" s="11" t="s">
        <v>22008</v>
      </c>
      <c r="H1741" t="s">
        <v>3922</v>
      </c>
      <c r="I1741" t="s">
        <v>3943</v>
      </c>
      <c r="J1741" t="s">
        <v>36</v>
      </c>
      <c r="K1741" t="s">
        <v>50</v>
      </c>
      <c r="L1741" t="s">
        <v>43</v>
      </c>
      <c r="M1741" t="s">
        <v>38</v>
      </c>
      <c r="N1741" t="s">
        <v>55</v>
      </c>
      <c r="Q1741" t="s">
        <v>55</v>
      </c>
      <c r="R1741" t="s">
        <v>0</v>
      </c>
      <c r="S1741" t="s">
        <v>576</v>
      </c>
      <c r="T1741">
        <v>10</v>
      </c>
      <c r="U1741">
        <v>7</v>
      </c>
      <c r="V1741">
        <v>0.7</v>
      </c>
      <c r="W1741">
        <v>8</v>
      </c>
      <c r="X1741">
        <v>0.8</v>
      </c>
      <c r="Y1741">
        <v>10</v>
      </c>
      <c r="Z1741">
        <v>7</v>
      </c>
      <c r="AA1741">
        <v>0.7</v>
      </c>
      <c r="AB1741">
        <v>8</v>
      </c>
      <c r="AC1741">
        <v>0.8</v>
      </c>
      <c r="AD1741" t="s">
        <v>39</v>
      </c>
    </row>
    <row r="1742" spans="1:30" x14ac:dyDescent="0.2">
      <c r="A1742" t="s">
        <v>29</v>
      </c>
      <c r="B1742" s="11" t="str">
        <f t="shared" si="27"/>
        <v>15737426110712</v>
      </c>
      <c r="C1742" t="s">
        <v>3383</v>
      </c>
      <c r="D1742" t="s">
        <v>3920</v>
      </c>
      <c r="E1742" t="s">
        <v>3944</v>
      </c>
      <c r="F1742" t="s">
        <v>3386</v>
      </c>
      <c r="G1742" s="11" t="s">
        <v>22008</v>
      </c>
      <c r="H1742" t="s">
        <v>3922</v>
      </c>
      <c r="I1742" t="s">
        <v>3945</v>
      </c>
      <c r="J1742" t="s">
        <v>36</v>
      </c>
      <c r="K1742" t="s">
        <v>50</v>
      </c>
      <c r="L1742" t="s">
        <v>43</v>
      </c>
      <c r="M1742" t="s">
        <v>38</v>
      </c>
      <c r="N1742" t="s">
        <v>55</v>
      </c>
      <c r="Q1742" t="s">
        <v>55</v>
      </c>
      <c r="R1742" t="s">
        <v>0</v>
      </c>
      <c r="S1742" t="s">
        <v>59</v>
      </c>
      <c r="T1742">
        <v>423</v>
      </c>
      <c r="U1742">
        <v>185</v>
      </c>
      <c r="V1742">
        <v>0.43735224586288418</v>
      </c>
      <c r="W1742">
        <v>221</v>
      </c>
      <c r="X1742">
        <v>0.52245862884160754</v>
      </c>
      <c r="Y1742">
        <v>415</v>
      </c>
      <c r="Z1742">
        <v>181</v>
      </c>
      <c r="AA1742">
        <v>0.43614457831325304</v>
      </c>
      <c r="AB1742">
        <v>216</v>
      </c>
      <c r="AC1742">
        <v>0.52048192771084334</v>
      </c>
      <c r="AD1742" t="s">
        <v>39</v>
      </c>
    </row>
    <row r="1743" spans="1:30" x14ac:dyDescent="0.2">
      <c r="A1743" t="s">
        <v>29</v>
      </c>
      <c r="B1743" s="11" t="str">
        <f t="shared" si="27"/>
        <v>15739081530146</v>
      </c>
      <c r="C1743" t="s">
        <v>3383</v>
      </c>
      <c r="D1743" t="s">
        <v>3946</v>
      </c>
      <c r="E1743" t="s">
        <v>3947</v>
      </c>
      <c r="F1743" t="s">
        <v>3386</v>
      </c>
      <c r="G1743" s="11" t="s">
        <v>22008</v>
      </c>
      <c r="H1743" t="s">
        <v>3948</v>
      </c>
      <c r="I1743" t="s">
        <v>3949</v>
      </c>
      <c r="J1743" t="s">
        <v>36</v>
      </c>
      <c r="K1743" t="s">
        <v>152</v>
      </c>
      <c r="L1743" t="s">
        <v>153</v>
      </c>
      <c r="M1743" t="s">
        <v>66</v>
      </c>
      <c r="N1743" t="s">
        <v>55</v>
      </c>
      <c r="Q1743" t="s">
        <v>55</v>
      </c>
      <c r="R1743" t="s">
        <v>46</v>
      </c>
      <c r="S1743" t="s">
        <v>47</v>
      </c>
      <c r="T1743">
        <v>40</v>
      </c>
      <c r="U1743">
        <v>30</v>
      </c>
      <c r="V1743">
        <v>0.75</v>
      </c>
      <c r="W1743">
        <v>33</v>
      </c>
      <c r="X1743">
        <v>0.82499999999999996</v>
      </c>
      <c r="Y1743">
        <v>32</v>
      </c>
      <c r="Z1743">
        <v>24</v>
      </c>
      <c r="AA1743">
        <v>0.75</v>
      </c>
      <c r="AB1743">
        <v>27</v>
      </c>
      <c r="AC1743">
        <v>0.84375</v>
      </c>
      <c r="AD1743" t="s">
        <v>39</v>
      </c>
    </row>
    <row r="1744" spans="1:30" x14ac:dyDescent="0.2">
      <c r="A1744" t="s">
        <v>29</v>
      </c>
      <c r="B1744" s="11" t="str">
        <f t="shared" si="27"/>
        <v>15739081530229</v>
      </c>
      <c r="C1744" t="s">
        <v>3383</v>
      </c>
      <c r="D1744" t="s">
        <v>3946</v>
      </c>
      <c r="E1744" t="s">
        <v>3950</v>
      </c>
      <c r="F1744" t="s">
        <v>3386</v>
      </c>
      <c r="G1744" s="11" t="s">
        <v>22008</v>
      </c>
      <c r="H1744" t="s">
        <v>3948</v>
      </c>
      <c r="I1744" t="s">
        <v>3951</v>
      </c>
      <c r="J1744" t="s">
        <v>36</v>
      </c>
      <c r="K1744" t="s">
        <v>145</v>
      </c>
      <c r="L1744" t="s">
        <v>146</v>
      </c>
      <c r="M1744" t="s">
        <v>38</v>
      </c>
      <c r="N1744" t="s">
        <v>55</v>
      </c>
      <c r="Q1744" t="s">
        <v>55</v>
      </c>
      <c r="R1744" t="s">
        <v>46</v>
      </c>
      <c r="S1744" t="s">
        <v>47</v>
      </c>
      <c r="T1744">
        <v>13</v>
      </c>
      <c r="U1744">
        <v>8</v>
      </c>
      <c r="V1744">
        <v>0.61538461538461542</v>
      </c>
      <c r="W1744">
        <v>8</v>
      </c>
      <c r="X1744">
        <v>0.61538461538461542</v>
      </c>
      <c r="Y1744">
        <v>10</v>
      </c>
      <c r="Z1744">
        <v>6</v>
      </c>
      <c r="AA1744">
        <v>0.6</v>
      </c>
      <c r="AB1744">
        <v>6</v>
      </c>
      <c r="AC1744">
        <v>0.6</v>
      </c>
      <c r="AD1744" t="s">
        <v>39</v>
      </c>
    </row>
    <row r="1745" spans="1:30" x14ac:dyDescent="0.2">
      <c r="A1745" t="s">
        <v>29</v>
      </c>
      <c r="B1745" s="11" t="str">
        <f t="shared" si="27"/>
        <v>15739081534155</v>
      </c>
      <c r="C1745" t="s">
        <v>3383</v>
      </c>
      <c r="D1745" t="s">
        <v>3946</v>
      </c>
      <c r="E1745" t="s">
        <v>3952</v>
      </c>
      <c r="F1745" t="s">
        <v>3386</v>
      </c>
      <c r="G1745" s="11" t="s">
        <v>22008</v>
      </c>
      <c r="H1745" t="s">
        <v>3948</v>
      </c>
      <c r="I1745" t="s">
        <v>3953</v>
      </c>
      <c r="J1745" t="s">
        <v>36</v>
      </c>
      <c r="K1745" t="s">
        <v>42</v>
      </c>
      <c r="L1745" t="s">
        <v>43</v>
      </c>
      <c r="M1745" t="s">
        <v>66</v>
      </c>
      <c r="N1745" t="s">
        <v>55</v>
      </c>
      <c r="Q1745" t="s">
        <v>55</v>
      </c>
      <c r="R1745" t="s">
        <v>46</v>
      </c>
      <c r="S1745" t="s">
        <v>47</v>
      </c>
      <c r="T1745">
        <v>860</v>
      </c>
      <c r="U1745">
        <v>596</v>
      </c>
      <c r="V1745">
        <v>0.69302325581395352</v>
      </c>
      <c r="W1745">
        <v>717</v>
      </c>
      <c r="X1745">
        <v>0.83372093023255811</v>
      </c>
      <c r="Y1745">
        <v>846</v>
      </c>
      <c r="Z1745">
        <v>587</v>
      </c>
      <c r="AA1745">
        <v>0.69385342789598103</v>
      </c>
      <c r="AB1745">
        <v>705</v>
      </c>
      <c r="AC1745">
        <v>0.83333333333333337</v>
      </c>
      <c r="AD1745" t="s">
        <v>39</v>
      </c>
    </row>
    <row r="1746" spans="1:30" x14ac:dyDescent="0.2">
      <c r="A1746" t="s">
        <v>29</v>
      </c>
      <c r="B1746" s="11" t="str">
        <f t="shared" si="27"/>
        <v>15739086009757</v>
      </c>
      <c r="C1746" t="s">
        <v>3383</v>
      </c>
      <c r="D1746" t="s">
        <v>3946</v>
      </c>
      <c r="E1746" t="s">
        <v>3954</v>
      </c>
      <c r="F1746" t="s">
        <v>3386</v>
      </c>
      <c r="G1746" s="11" t="s">
        <v>22008</v>
      </c>
      <c r="H1746" t="s">
        <v>3948</v>
      </c>
      <c r="I1746" t="s">
        <v>3955</v>
      </c>
      <c r="J1746" t="s">
        <v>36</v>
      </c>
      <c r="K1746" t="s">
        <v>50</v>
      </c>
      <c r="L1746" t="s">
        <v>43</v>
      </c>
      <c r="M1746" t="s">
        <v>66</v>
      </c>
      <c r="N1746" t="s">
        <v>55</v>
      </c>
      <c r="Q1746" t="s">
        <v>55</v>
      </c>
      <c r="R1746" t="s">
        <v>0</v>
      </c>
      <c r="S1746" t="s">
        <v>59</v>
      </c>
      <c r="T1746">
        <v>664</v>
      </c>
      <c r="U1746">
        <v>533</v>
      </c>
      <c r="V1746">
        <v>0.80271084337349397</v>
      </c>
      <c r="W1746">
        <v>610</v>
      </c>
      <c r="X1746">
        <v>0.91867469879518071</v>
      </c>
      <c r="Y1746">
        <v>652</v>
      </c>
      <c r="Z1746">
        <v>524</v>
      </c>
      <c r="AA1746">
        <v>0.80368098159509205</v>
      </c>
      <c r="AB1746">
        <v>599</v>
      </c>
      <c r="AC1746">
        <v>0.91871165644171782</v>
      </c>
      <c r="AD1746" t="s">
        <v>39</v>
      </c>
    </row>
    <row r="1747" spans="1:30" x14ac:dyDescent="0.2">
      <c r="A1747" t="s">
        <v>29</v>
      </c>
      <c r="B1747" s="11" t="str">
        <f t="shared" si="27"/>
        <v>15739086009765</v>
      </c>
      <c r="C1747" t="s">
        <v>3383</v>
      </c>
      <c r="D1747" t="s">
        <v>3946</v>
      </c>
      <c r="E1747" t="s">
        <v>3956</v>
      </c>
      <c r="F1747" t="s">
        <v>3386</v>
      </c>
      <c r="G1747" s="11" t="s">
        <v>22008</v>
      </c>
      <c r="H1747" t="s">
        <v>3948</v>
      </c>
      <c r="I1747" t="s">
        <v>3957</v>
      </c>
      <c r="J1747" t="s">
        <v>36</v>
      </c>
      <c r="K1747" t="s">
        <v>50</v>
      </c>
      <c r="L1747" t="s">
        <v>43</v>
      </c>
      <c r="M1747" t="s">
        <v>66</v>
      </c>
      <c r="N1747" t="s">
        <v>55</v>
      </c>
      <c r="Q1747" t="s">
        <v>55</v>
      </c>
      <c r="R1747" t="s">
        <v>0</v>
      </c>
      <c r="S1747" t="s">
        <v>59</v>
      </c>
      <c r="T1747">
        <v>1171</v>
      </c>
      <c r="U1747">
        <v>842</v>
      </c>
      <c r="V1747">
        <v>0.71904355251921437</v>
      </c>
      <c r="W1747">
        <v>1036</v>
      </c>
      <c r="X1747">
        <v>0.8847139197267293</v>
      </c>
      <c r="Y1747">
        <v>1158</v>
      </c>
      <c r="Z1747">
        <v>834</v>
      </c>
      <c r="AA1747">
        <v>0.72020725388601037</v>
      </c>
      <c r="AB1747">
        <v>1027</v>
      </c>
      <c r="AC1747">
        <v>0.886873920552677</v>
      </c>
      <c r="AD1747" t="s">
        <v>39</v>
      </c>
    </row>
    <row r="1748" spans="1:30" x14ac:dyDescent="0.2">
      <c r="A1748" t="s">
        <v>29</v>
      </c>
      <c r="B1748" s="11" t="str">
        <f t="shared" si="27"/>
        <v>15739086106306</v>
      </c>
      <c r="C1748" t="s">
        <v>3383</v>
      </c>
      <c r="D1748" t="s">
        <v>3946</v>
      </c>
      <c r="E1748" t="s">
        <v>3958</v>
      </c>
      <c r="F1748" t="s">
        <v>3386</v>
      </c>
      <c r="G1748" s="11" t="s">
        <v>22008</v>
      </c>
      <c r="H1748" t="s">
        <v>3948</v>
      </c>
      <c r="I1748" t="s">
        <v>3959</v>
      </c>
      <c r="J1748" t="s">
        <v>36</v>
      </c>
      <c r="K1748" t="s">
        <v>98</v>
      </c>
      <c r="L1748" t="s">
        <v>43</v>
      </c>
      <c r="M1748" t="s">
        <v>66</v>
      </c>
      <c r="N1748" t="s">
        <v>55</v>
      </c>
      <c r="Q1748" t="s">
        <v>55</v>
      </c>
      <c r="R1748" t="s">
        <v>69</v>
      </c>
      <c r="S1748" t="s">
        <v>52</v>
      </c>
      <c r="T1748">
        <v>796</v>
      </c>
      <c r="U1748">
        <v>603</v>
      </c>
      <c r="V1748">
        <v>0.75753768844221103</v>
      </c>
      <c r="W1748">
        <v>726</v>
      </c>
      <c r="X1748">
        <v>0.9120603015075377</v>
      </c>
      <c r="Y1748">
        <v>796</v>
      </c>
      <c r="Z1748">
        <v>603</v>
      </c>
      <c r="AA1748">
        <v>0.75753768844221103</v>
      </c>
      <c r="AB1748">
        <v>726</v>
      </c>
      <c r="AC1748">
        <v>0.9120603015075377</v>
      </c>
      <c r="AD1748" t="s">
        <v>39</v>
      </c>
    </row>
    <row r="1749" spans="1:30" x14ac:dyDescent="0.2">
      <c r="A1749" t="s">
        <v>29</v>
      </c>
      <c r="B1749" s="11" t="str">
        <f t="shared" si="27"/>
        <v>15751681530401</v>
      </c>
      <c r="C1749" t="s">
        <v>3383</v>
      </c>
      <c r="D1749" t="s">
        <v>3960</v>
      </c>
      <c r="E1749" t="s">
        <v>3961</v>
      </c>
      <c r="F1749" t="s">
        <v>3386</v>
      </c>
      <c r="G1749" s="11" t="s">
        <v>22008</v>
      </c>
      <c r="H1749" t="s">
        <v>3962</v>
      </c>
      <c r="I1749" t="s">
        <v>3963</v>
      </c>
      <c r="J1749" t="s">
        <v>36</v>
      </c>
      <c r="K1749" t="s">
        <v>42</v>
      </c>
      <c r="L1749" t="s">
        <v>43</v>
      </c>
      <c r="M1749" t="s">
        <v>38</v>
      </c>
      <c r="N1749" t="s">
        <v>55</v>
      </c>
      <c r="Q1749" t="s">
        <v>55</v>
      </c>
      <c r="R1749" t="s">
        <v>46</v>
      </c>
      <c r="S1749" t="s">
        <v>47</v>
      </c>
      <c r="T1749">
        <v>286</v>
      </c>
      <c r="U1749">
        <v>144</v>
      </c>
      <c r="V1749">
        <v>0.50349650349650354</v>
      </c>
      <c r="W1749">
        <v>161</v>
      </c>
      <c r="X1749">
        <v>0.56293706293706292</v>
      </c>
      <c r="Y1749">
        <v>278</v>
      </c>
      <c r="Z1749">
        <v>138</v>
      </c>
      <c r="AA1749">
        <v>0.49640287769784175</v>
      </c>
      <c r="AB1749">
        <v>155</v>
      </c>
      <c r="AC1749">
        <v>0.55755395683453235</v>
      </c>
      <c r="AD1749" t="s">
        <v>39</v>
      </c>
    </row>
    <row r="1750" spans="1:30" x14ac:dyDescent="0.2">
      <c r="A1750" t="s">
        <v>29</v>
      </c>
      <c r="B1750" s="11" t="str">
        <f t="shared" si="27"/>
        <v>15751686009468</v>
      </c>
      <c r="C1750" t="s">
        <v>3383</v>
      </c>
      <c r="D1750" t="s">
        <v>3960</v>
      </c>
      <c r="E1750" t="s">
        <v>3964</v>
      </c>
      <c r="F1750" t="s">
        <v>3386</v>
      </c>
      <c r="G1750" s="11" t="s">
        <v>22008</v>
      </c>
      <c r="H1750" t="s">
        <v>3962</v>
      </c>
      <c r="I1750" t="s">
        <v>3965</v>
      </c>
      <c r="J1750" t="s">
        <v>36</v>
      </c>
      <c r="K1750" t="s">
        <v>98</v>
      </c>
      <c r="L1750" t="s">
        <v>43</v>
      </c>
      <c r="M1750" t="s">
        <v>38</v>
      </c>
      <c r="N1750" t="s">
        <v>55</v>
      </c>
      <c r="Q1750" t="s">
        <v>55</v>
      </c>
      <c r="R1750" t="s">
        <v>59</v>
      </c>
      <c r="S1750" t="s">
        <v>52</v>
      </c>
      <c r="T1750">
        <v>218</v>
      </c>
      <c r="U1750">
        <v>121</v>
      </c>
      <c r="V1750">
        <v>0.55504587155963303</v>
      </c>
      <c r="W1750">
        <v>139</v>
      </c>
      <c r="X1750">
        <v>0.63761467889908252</v>
      </c>
      <c r="Y1750">
        <v>218</v>
      </c>
      <c r="Z1750">
        <v>121</v>
      </c>
      <c r="AA1750">
        <v>0.55504587155963303</v>
      </c>
      <c r="AB1750">
        <v>139</v>
      </c>
      <c r="AC1750">
        <v>0.63761467889908252</v>
      </c>
      <c r="AD1750" t="s">
        <v>39</v>
      </c>
    </row>
    <row r="1751" spans="1:30" x14ac:dyDescent="0.2">
      <c r="A1751" t="s">
        <v>29</v>
      </c>
      <c r="B1751" s="11" t="str">
        <f t="shared" si="27"/>
        <v>15751686009476</v>
      </c>
      <c r="C1751" t="s">
        <v>3383</v>
      </c>
      <c r="D1751" t="s">
        <v>3960</v>
      </c>
      <c r="E1751" t="s">
        <v>3966</v>
      </c>
      <c r="F1751" t="s">
        <v>3386</v>
      </c>
      <c r="G1751" s="11" t="s">
        <v>22008</v>
      </c>
      <c r="H1751" t="s">
        <v>3962</v>
      </c>
      <c r="I1751" t="s">
        <v>3967</v>
      </c>
      <c r="J1751" t="s">
        <v>36</v>
      </c>
      <c r="K1751" t="s">
        <v>50</v>
      </c>
      <c r="L1751" t="s">
        <v>43</v>
      </c>
      <c r="M1751" t="s">
        <v>38</v>
      </c>
      <c r="N1751" t="s">
        <v>55</v>
      </c>
      <c r="Q1751" t="s">
        <v>55</v>
      </c>
      <c r="R1751" t="s">
        <v>0</v>
      </c>
      <c r="S1751" t="s">
        <v>1148</v>
      </c>
      <c r="T1751">
        <v>260</v>
      </c>
      <c r="U1751">
        <v>151</v>
      </c>
      <c r="V1751">
        <v>0.58076923076923082</v>
      </c>
      <c r="W1751">
        <v>172</v>
      </c>
      <c r="X1751">
        <v>0.66153846153846152</v>
      </c>
      <c r="Y1751">
        <v>254</v>
      </c>
      <c r="Z1751">
        <v>149</v>
      </c>
      <c r="AA1751">
        <v>0.58661417322834641</v>
      </c>
      <c r="AB1751">
        <v>170</v>
      </c>
      <c r="AC1751">
        <v>0.6692913385826772</v>
      </c>
      <c r="AD1751" t="s">
        <v>39</v>
      </c>
    </row>
    <row r="1752" spans="1:30" x14ac:dyDescent="0.2">
      <c r="A1752" t="s">
        <v>29</v>
      </c>
      <c r="B1752" s="11" t="str">
        <f t="shared" si="27"/>
        <v>15756301530500</v>
      </c>
      <c r="C1752" t="s">
        <v>3383</v>
      </c>
      <c r="D1752" t="s">
        <v>3968</v>
      </c>
      <c r="E1752" t="s">
        <v>3969</v>
      </c>
      <c r="F1752" t="s">
        <v>3386</v>
      </c>
      <c r="G1752" s="11" t="s">
        <v>22008</v>
      </c>
      <c r="H1752" t="s">
        <v>3970</v>
      </c>
      <c r="I1752" t="s">
        <v>3971</v>
      </c>
      <c r="J1752" t="s">
        <v>1897</v>
      </c>
      <c r="K1752" t="s">
        <v>752</v>
      </c>
      <c r="L1752" t="s">
        <v>43</v>
      </c>
      <c r="M1752" t="s">
        <v>38</v>
      </c>
      <c r="N1752" t="s">
        <v>39</v>
      </c>
      <c r="O1752" t="s">
        <v>3972</v>
      </c>
      <c r="P1752" t="s">
        <v>45</v>
      </c>
      <c r="Q1752" t="s">
        <v>55</v>
      </c>
      <c r="R1752" t="s">
        <v>0</v>
      </c>
      <c r="S1752" t="s">
        <v>52</v>
      </c>
      <c r="T1752">
        <v>421</v>
      </c>
      <c r="U1752">
        <v>192</v>
      </c>
      <c r="V1752">
        <v>0.45605700712589076</v>
      </c>
      <c r="W1752">
        <v>232</v>
      </c>
      <c r="X1752">
        <v>0.55106888361045125</v>
      </c>
      <c r="Y1752">
        <v>414</v>
      </c>
      <c r="Z1752">
        <v>191</v>
      </c>
      <c r="AA1752">
        <v>0.46135265700483091</v>
      </c>
      <c r="AB1752">
        <v>231</v>
      </c>
      <c r="AC1752">
        <v>0.55797101449275366</v>
      </c>
      <c r="AD1752" t="s">
        <v>39</v>
      </c>
    </row>
    <row r="1753" spans="1:30" x14ac:dyDescent="0.2">
      <c r="A1753" t="s">
        <v>29</v>
      </c>
      <c r="B1753" s="11" t="str">
        <f t="shared" si="27"/>
        <v>16101650121434</v>
      </c>
      <c r="C1753" t="s">
        <v>3973</v>
      </c>
      <c r="D1753" t="s">
        <v>3974</v>
      </c>
      <c r="E1753" t="s">
        <v>3975</v>
      </c>
      <c r="F1753" t="s">
        <v>3976</v>
      </c>
      <c r="G1753" s="11" t="s">
        <v>22008</v>
      </c>
      <c r="H1753" t="s">
        <v>3977</v>
      </c>
      <c r="I1753" t="s">
        <v>3978</v>
      </c>
      <c r="J1753" t="s">
        <v>359</v>
      </c>
      <c r="K1753" t="s">
        <v>161</v>
      </c>
      <c r="L1753" t="s">
        <v>506</v>
      </c>
      <c r="M1753" t="s">
        <v>38</v>
      </c>
      <c r="N1753" t="s">
        <v>55</v>
      </c>
      <c r="Q1753" t="s">
        <v>55</v>
      </c>
      <c r="R1753" t="s">
        <v>87</v>
      </c>
      <c r="S1753" t="s">
        <v>87</v>
      </c>
      <c r="T1753">
        <v>5</v>
      </c>
      <c r="U1753">
        <v>3</v>
      </c>
      <c r="V1753">
        <v>0.6</v>
      </c>
      <c r="W1753">
        <v>3</v>
      </c>
      <c r="X1753">
        <v>0.6</v>
      </c>
      <c r="Y1753">
        <v>0</v>
      </c>
      <c r="Z1753">
        <v>0</v>
      </c>
      <c r="AA1753">
        <v>0</v>
      </c>
      <c r="AB1753">
        <v>0</v>
      </c>
      <c r="AC1753">
        <v>0</v>
      </c>
      <c r="AD1753" t="s">
        <v>39</v>
      </c>
    </row>
    <row r="1754" spans="1:30" x14ac:dyDescent="0.2">
      <c r="A1754" t="s">
        <v>29</v>
      </c>
      <c r="B1754" s="11" t="str">
        <f t="shared" si="27"/>
        <v>16101651630102</v>
      </c>
      <c r="C1754" t="s">
        <v>3973</v>
      </c>
      <c r="D1754" t="s">
        <v>3974</v>
      </c>
      <c r="E1754" t="s">
        <v>3979</v>
      </c>
      <c r="F1754" t="s">
        <v>3976</v>
      </c>
      <c r="G1754" s="11" t="s">
        <v>22008</v>
      </c>
      <c r="H1754" t="s">
        <v>3977</v>
      </c>
      <c r="I1754" t="s">
        <v>3980</v>
      </c>
      <c r="J1754" t="s">
        <v>359</v>
      </c>
      <c r="K1754" t="s">
        <v>373</v>
      </c>
      <c r="L1754" t="s">
        <v>374</v>
      </c>
      <c r="M1754" t="s">
        <v>38</v>
      </c>
      <c r="N1754" t="s">
        <v>55</v>
      </c>
      <c r="Q1754" t="s">
        <v>55</v>
      </c>
      <c r="R1754" t="s">
        <v>548</v>
      </c>
      <c r="S1754" t="s">
        <v>47</v>
      </c>
      <c r="T1754">
        <v>41</v>
      </c>
      <c r="U1754">
        <v>20</v>
      </c>
      <c r="V1754">
        <v>0.48780487804878048</v>
      </c>
      <c r="W1754">
        <v>20</v>
      </c>
      <c r="X1754">
        <v>0.48780487804878048</v>
      </c>
      <c r="Y1754">
        <v>39</v>
      </c>
      <c r="Z1754">
        <v>20</v>
      </c>
      <c r="AA1754">
        <v>0.51282051282051277</v>
      </c>
      <c r="AB1754">
        <v>20</v>
      </c>
      <c r="AC1754">
        <v>0.51282051282051277</v>
      </c>
      <c r="AD1754" t="s">
        <v>39</v>
      </c>
    </row>
    <row r="1755" spans="1:30" x14ac:dyDescent="0.2">
      <c r="A1755" t="s">
        <v>29</v>
      </c>
      <c r="B1755" s="11" t="str">
        <f t="shared" si="27"/>
        <v>16101651630193</v>
      </c>
      <c r="C1755" t="s">
        <v>3973</v>
      </c>
      <c r="D1755" t="s">
        <v>3974</v>
      </c>
      <c r="E1755" t="s">
        <v>3981</v>
      </c>
      <c r="F1755" t="s">
        <v>3976</v>
      </c>
      <c r="G1755" s="11" t="s">
        <v>22008</v>
      </c>
      <c r="H1755" t="s">
        <v>3977</v>
      </c>
      <c r="I1755" t="s">
        <v>3982</v>
      </c>
      <c r="J1755" t="s">
        <v>359</v>
      </c>
      <c r="K1755" t="s">
        <v>377</v>
      </c>
      <c r="L1755" t="s">
        <v>378</v>
      </c>
      <c r="M1755" t="s">
        <v>38</v>
      </c>
      <c r="N1755" t="s">
        <v>55</v>
      </c>
      <c r="Q1755" t="s">
        <v>55</v>
      </c>
      <c r="R1755" t="s">
        <v>548</v>
      </c>
      <c r="S1755" t="s">
        <v>47</v>
      </c>
      <c r="T1755">
        <v>69</v>
      </c>
      <c r="U1755">
        <v>49</v>
      </c>
      <c r="V1755">
        <v>0.71014492753623193</v>
      </c>
      <c r="W1755">
        <v>49</v>
      </c>
      <c r="X1755">
        <v>0.71014492753623193</v>
      </c>
      <c r="Y1755">
        <v>67</v>
      </c>
      <c r="Z1755">
        <v>48</v>
      </c>
      <c r="AA1755">
        <v>0.71641791044776115</v>
      </c>
      <c r="AB1755">
        <v>48</v>
      </c>
      <c r="AC1755">
        <v>0.71641791044776115</v>
      </c>
      <c r="AD1755" t="s">
        <v>39</v>
      </c>
    </row>
    <row r="1756" spans="1:30" x14ac:dyDescent="0.2">
      <c r="A1756" t="s">
        <v>29</v>
      </c>
      <c r="B1756" s="11" t="str">
        <f t="shared" si="27"/>
        <v>16101656069298</v>
      </c>
      <c r="C1756" t="s">
        <v>3973</v>
      </c>
      <c r="D1756" t="s">
        <v>3974</v>
      </c>
      <c r="E1756" t="s">
        <v>3983</v>
      </c>
      <c r="F1756" t="s">
        <v>3976</v>
      </c>
      <c r="G1756" s="11" t="s">
        <v>22008</v>
      </c>
      <c r="H1756" t="s">
        <v>3977</v>
      </c>
      <c r="I1756" t="s">
        <v>3984</v>
      </c>
      <c r="J1756" t="s">
        <v>359</v>
      </c>
      <c r="K1756" t="s">
        <v>505</v>
      </c>
      <c r="L1756" t="s">
        <v>506</v>
      </c>
      <c r="M1756" t="s">
        <v>38</v>
      </c>
      <c r="N1756" t="s">
        <v>55</v>
      </c>
      <c r="Q1756" t="s">
        <v>55</v>
      </c>
      <c r="R1756" t="s">
        <v>87</v>
      </c>
      <c r="S1756" t="s">
        <v>47</v>
      </c>
      <c r="T1756">
        <v>272</v>
      </c>
      <c r="U1756">
        <v>140</v>
      </c>
      <c r="V1756">
        <v>0.51470588235294112</v>
      </c>
      <c r="W1756">
        <v>164</v>
      </c>
      <c r="X1756">
        <v>0.6029411764705882</v>
      </c>
      <c r="Y1756">
        <v>227</v>
      </c>
      <c r="Z1756">
        <v>119</v>
      </c>
      <c r="AA1756">
        <v>0.52422907488986781</v>
      </c>
      <c r="AB1756">
        <v>136</v>
      </c>
      <c r="AC1756">
        <v>0.59911894273127753</v>
      </c>
      <c r="AD1756" t="s">
        <v>39</v>
      </c>
    </row>
    <row r="1757" spans="1:30" x14ac:dyDescent="0.2">
      <c r="A1757" t="s">
        <v>29</v>
      </c>
      <c r="B1757" s="11" t="str">
        <f t="shared" si="27"/>
        <v>16638750101717</v>
      </c>
      <c r="C1757" t="s">
        <v>3973</v>
      </c>
      <c r="D1757" t="s">
        <v>3985</v>
      </c>
      <c r="E1757" t="s">
        <v>3986</v>
      </c>
      <c r="F1757" t="s">
        <v>3976</v>
      </c>
      <c r="G1757" s="11" t="s">
        <v>22008</v>
      </c>
      <c r="H1757" t="s">
        <v>3987</v>
      </c>
      <c r="I1757" t="s">
        <v>3988</v>
      </c>
      <c r="J1757" t="s">
        <v>751</v>
      </c>
      <c r="K1757" t="s">
        <v>164</v>
      </c>
      <c r="L1757" t="s">
        <v>43</v>
      </c>
      <c r="M1757" t="s">
        <v>38</v>
      </c>
      <c r="N1757" t="s">
        <v>39</v>
      </c>
      <c r="O1757" t="s">
        <v>3989</v>
      </c>
      <c r="P1757" t="s">
        <v>367</v>
      </c>
      <c r="Q1757" t="s">
        <v>55</v>
      </c>
      <c r="R1757" t="s">
        <v>0</v>
      </c>
      <c r="S1757" t="s">
        <v>47</v>
      </c>
      <c r="T1757">
        <v>119</v>
      </c>
      <c r="U1757">
        <v>68</v>
      </c>
      <c r="V1757">
        <v>0.5714285714285714</v>
      </c>
      <c r="W1757">
        <v>81</v>
      </c>
      <c r="X1757">
        <v>0.68067226890756305</v>
      </c>
      <c r="Y1757">
        <v>103</v>
      </c>
      <c r="Z1757">
        <v>60</v>
      </c>
      <c r="AA1757">
        <v>0.58252427184466016</v>
      </c>
      <c r="AB1757">
        <v>71</v>
      </c>
      <c r="AC1757">
        <v>0.68932038834951459</v>
      </c>
      <c r="AD1757" t="s">
        <v>39</v>
      </c>
    </row>
    <row r="1758" spans="1:30" x14ac:dyDescent="0.2">
      <c r="A1758" t="s">
        <v>29</v>
      </c>
      <c r="B1758" s="11" t="str">
        <f t="shared" si="27"/>
        <v>16638750112698</v>
      </c>
      <c r="C1758" t="s">
        <v>3973</v>
      </c>
      <c r="D1758" t="s">
        <v>3985</v>
      </c>
      <c r="E1758" t="s">
        <v>3990</v>
      </c>
      <c r="F1758" t="s">
        <v>3976</v>
      </c>
      <c r="G1758" s="11" t="s">
        <v>22008</v>
      </c>
      <c r="H1758" t="s">
        <v>3987</v>
      </c>
      <c r="I1758" t="s">
        <v>3991</v>
      </c>
      <c r="J1758" t="s">
        <v>751</v>
      </c>
      <c r="K1758" t="s">
        <v>164</v>
      </c>
      <c r="L1758" t="s">
        <v>43</v>
      </c>
      <c r="M1758" t="s">
        <v>38</v>
      </c>
      <c r="N1758" t="s">
        <v>39</v>
      </c>
      <c r="O1758" t="s">
        <v>3992</v>
      </c>
      <c r="P1758" t="s">
        <v>45</v>
      </c>
      <c r="Q1758" t="s">
        <v>39</v>
      </c>
      <c r="R1758" t="s">
        <v>0</v>
      </c>
      <c r="S1758" t="s">
        <v>47</v>
      </c>
      <c r="T1758">
        <v>484</v>
      </c>
      <c r="U1758">
        <v>230</v>
      </c>
      <c r="V1758">
        <v>0.47520661157024796</v>
      </c>
      <c r="W1758">
        <v>289</v>
      </c>
      <c r="X1758">
        <v>0.59710743801652888</v>
      </c>
      <c r="Y1758">
        <v>459</v>
      </c>
      <c r="Z1758">
        <v>210</v>
      </c>
      <c r="AA1758">
        <v>0.45751633986928103</v>
      </c>
      <c r="AB1758">
        <v>268</v>
      </c>
      <c r="AC1758">
        <v>0.58387799564270149</v>
      </c>
      <c r="AD1758" t="s">
        <v>39</v>
      </c>
    </row>
    <row r="1759" spans="1:30" x14ac:dyDescent="0.2">
      <c r="A1759" t="s">
        <v>29</v>
      </c>
      <c r="B1759" s="11" t="str">
        <f t="shared" si="27"/>
        <v>16638756010276</v>
      </c>
      <c r="C1759" t="s">
        <v>3973</v>
      </c>
      <c r="D1759" t="s">
        <v>3985</v>
      </c>
      <c r="E1759" t="s">
        <v>3993</v>
      </c>
      <c r="F1759" t="s">
        <v>3976</v>
      </c>
      <c r="G1759" s="11" t="s">
        <v>22008</v>
      </c>
      <c r="H1759" t="s">
        <v>3987</v>
      </c>
      <c r="I1759" t="s">
        <v>3994</v>
      </c>
      <c r="J1759" t="s">
        <v>751</v>
      </c>
      <c r="K1759" t="s">
        <v>50</v>
      </c>
      <c r="L1759" t="s">
        <v>43</v>
      </c>
      <c r="M1759" t="s">
        <v>38</v>
      </c>
      <c r="N1759" t="s">
        <v>55</v>
      </c>
      <c r="Q1759" t="s">
        <v>55</v>
      </c>
      <c r="R1759" t="s">
        <v>0</v>
      </c>
      <c r="S1759" t="s">
        <v>1148</v>
      </c>
      <c r="T1759">
        <v>565</v>
      </c>
      <c r="U1759">
        <v>480</v>
      </c>
      <c r="V1759">
        <v>0.84955752212389379</v>
      </c>
      <c r="W1759">
        <v>535</v>
      </c>
      <c r="X1759">
        <v>0.94690265486725667</v>
      </c>
      <c r="Y1759">
        <v>556</v>
      </c>
      <c r="Z1759">
        <v>473</v>
      </c>
      <c r="AA1759">
        <v>0.85071942446043169</v>
      </c>
      <c r="AB1759">
        <v>526</v>
      </c>
      <c r="AC1759">
        <v>0.9460431654676259</v>
      </c>
      <c r="AD1759" t="s">
        <v>39</v>
      </c>
    </row>
    <row r="1760" spans="1:30" x14ac:dyDescent="0.2">
      <c r="A1760" t="s">
        <v>29</v>
      </c>
      <c r="B1760" s="11" t="str">
        <f t="shared" si="27"/>
        <v>16638756010284</v>
      </c>
      <c r="C1760" t="s">
        <v>3973</v>
      </c>
      <c r="D1760" t="s">
        <v>3985</v>
      </c>
      <c r="E1760" t="s">
        <v>3995</v>
      </c>
      <c r="F1760" t="s">
        <v>3976</v>
      </c>
      <c r="G1760" s="11" t="s">
        <v>22008</v>
      </c>
      <c r="H1760" t="s">
        <v>3987</v>
      </c>
      <c r="I1760" t="s">
        <v>3996</v>
      </c>
      <c r="J1760" t="s">
        <v>751</v>
      </c>
      <c r="K1760" t="s">
        <v>98</v>
      </c>
      <c r="L1760" t="s">
        <v>43</v>
      </c>
      <c r="M1760" t="s">
        <v>38</v>
      </c>
      <c r="N1760" t="s">
        <v>55</v>
      </c>
      <c r="Q1760" t="s">
        <v>55</v>
      </c>
      <c r="R1760" t="s">
        <v>59</v>
      </c>
      <c r="S1760" t="s">
        <v>52</v>
      </c>
      <c r="T1760">
        <v>440</v>
      </c>
      <c r="U1760">
        <v>373</v>
      </c>
      <c r="V1760">
        <v>0.84772727272727277</v>
      </c>
      <c r="W1760">
        <v>415</v>
      </c>
      <c r="X1760">
        <v>0.94318181818181823</v>
      </c>
      <c r="Y1760">
        <v>440</v>
      </c>
      <c r="Z1760">
        <v>373</v>
      </c>
      <c r="AA1760">
        <v>0.84772727272727277</v>
      </c>
      <c r="AB1760">
        <v>415</v>
      </c>
      <c r="AC1760">
        <v>0.94318181818181823</v>
      </c>
      <c r="AD1760" t="s">
        <v>39</v>
      </c>
    </row>
    <row r="1761" spans="1:30" x14ac:dyDescent="0.2">
      <c r="A1761" t="s">
        <v>29</v>
      </c>
      <c r="B1761" s="11" t="str">
        <f t="shared" si="27"/>
        <v>16638836010292</v>
      </c>
      <c r="C1761" t="s">
        <v>3973</v>
      </c>
      <c r="D1761" t="s">
        <v>3997</v>
      </c>
      <c r="E1761" t="s">
        <v>3998</v>
      </c>
      <c r="F1761" t="s">
        <v>3976</v>
      </c>
      <c r="G1761" s="11" t="s">
        <v>22008</v>
      </c>
      <c r="H1761" t="s">
        <v>3999</v>
      </c>
      <c r="I1761" t="s">
        <v>4000</v>
      </c>
      <c r="J1761" t="s">
        <v>751</v>
      </c>
      <c r="K1761" t="s">
        <v>50</v>
      </c>
      <c r="L1761" t="s">
        <v>43</v>
      </c>
      <c r="M1761" t="s">
        <v>38</v>
      </c>
      <c r="N1761" t="s">
        <v>55</v>
      </c>
      <c r="Q1761" t="s">
        <v>55</v>
      </c>
      <c r="R1761" t="s">
        <v>87</v>
      </c>
      <c r="S1761" t="s">
        <v>52</v>
      </c>
      <c r="T1761">
        <v>646</v>
      </c>
      <c r="U1761">
        <v>102</v>
      </c>
      <c r="V1761">
        <v>0.15789473684210525</v>
      </c>
      <c r="W1761">
        <v>261</v>
      </c>
      <c r="X1761">
        <v>0.40402476780185759</v>
      </c>
      <c r="Y1761">
        <v>646</v>
      </c>
      <c r="Z1761">
        <v>102</v>
      </c>
      <c r="AA1761">
        <v>0.15789473684210525</v>
      </c>
      <c r="AB1761">
        <v>261</v>
      </c>
      <c r="AC1761">
        <v>0.40402476780185759</v>
      </c>
      <c r="AD1761" t="s">
        <v>39</v>
      </c>
    </row>
    <row r="1762" spans="1:30" x14ac:dyDescent="0.2">
      <c r="A1762" t="s">
        <v>29</v>
      </c>
      <c r="B1762" s="11" t="str">
        <f t="shared" si="27"/>
        <v>16638836010300</v>
      </c>
      <c r="C1762" t="s">
        <v>3973</v>
      </c>
      <c r="D1762" t="s">
        <v>3997</v>
      </c>
      <c r="E1762" t="s">
        <v>4001</v>
      </c>
      <c r="F1762" t="s">
        <v>3976</v>
      </c>
      <c r="G1762" s="11" t="s">
        <v>22008</v>
      </c>
      <c r="H1762" t="s">
        <v>3999</v>
      </c>
      <c r="I1762" t="s">
        <v>4002</v>
      </c>
      <c r="J1762" t="s">
        <v>751</v>
      </c>
      <c r="K1762" t="s">
        <v>50</v>
      </c>
      <c r="L1762" t="s">
        <v>43</v>
      </c>
      <c r="M1762" t="s">
        <v>38</v>
      </c>
      <c r="N1762" t="s">
        <v>55</v>
      </c>
      <c r="Q1762" t="s">
        <v>55</v>
      </c>
      <c r="R1762" t="s">
        <v>87</v>
      </c>
      <c r="S1762" t="s">
        <v>52</v>
      </c>
      <c r="T1762">
        <v>288</v>
      </c>
      <c r="U1762">
        <v>144</v>
      </c>
      <c r="V1762">
        <v>0.5</v>
      </c>
      <c r="W1762">
        <v>171</v>
      </c>
      <c r="X1762">
        <v>0.59375</v>
      </c>
      <c r="Y1762">
        <v>288</v>
      </c>
      <c r="Z1762">
        <v>144</v>
      </c>
      <c r="AA1762">
        <v>0.5</v>
      </c>
      <c r="AB1762">
        <v>171</v>
      </c>
      <c r="AC1762">
        <v>0.59375</v>
      </c>
      <c r="AD1762" t="s">
        <v>39</v>
      </c>
    </row>
    <row r="1763" spans="1:30" x14ac:dyDescent="0.2">
      <c r="A1763" t="s">
        <v>29</v>
      </c>
      <c r="B1763" s="11" t="str">
        <f t="shared" si="27"/>
        <v>16638836010318</v>
      </c>
      <c r="C1763" t="s">
        <v>3973</v>
      </c>
      <c r="D1763" t="s">
        <v>3997</v>
      </c>
      <c r="E1763" t="s">
        <v>4003</v>
      </c>
      <c r="F1763" t="s">
        <v>3976</v>
      </c>
      <c r="G1763" s="11" t="s">
        <v>22008</v>
      </c>
      <c r="H1763" t="s">
        <v>3999</v>
      </c>
      <c r="I1763" t="s">
        <v>4004</v>
      </c>
      <c r="J1763" t="s">
        <v>751</v>
      </c>
      <c r="K1763" t="s">
        <v>50</v>
      </c>
      <c r="L1763" t="s">
        <v>43</v>
      </c>
      <c r="M1763" t="s">
        <v>38</v>
      </c>
      <c r="N1763" t="s">
        <v>55</v>
      </c>
      <c r="Q1763" t="s">
        <v>55</v>
      </c>
      <c r="R1763" t="s">
        <v>0</v>
      </c>
      <c r="S1763" t="s">
        <v>59</v>
      </c>
      <c r="T1763">
        <v>496</v>
      </c>
      <c r="U1763">
        <v>130</v>
      </c>
      <c r="V1763">
        <v>0.26209677419354838</v>
      </c>
      <c r="W1763">
        <v>309</v>
      </c>
      <c r="X1763">
        <v>0.62298387096774188</v>
      </c>
      <c r="Y1763">
        <v>478</v>
      </c>
      <c r="Z1763">
        <v>127</v>
      </c>
      <c r="AA1763">
        <v>0.26569037656903766</v>
      </c>
      <c r="AB1763">
        <v>301</v>
      </c>
      <c r="AC1763">
        <v>0.62970711297071125</v>
      </c>
      <c r="AD1763" t="s">
        <v>39</v>
      </c>
    </row>
    <row r="1764" spans="1:30" x14ac:dyDescent="0.2">
      <c r="A1764" t="s">
        <v>29</v>
      </c>
      <c r="B1764" s="11" t="str">
        <f t="shared" si="27"/>
        <v>16638836010326</v>
      </c>
      <c r="C1764" t="s">
        <v>3973</v>
      </c>
      <c r="D1764" t="s">
        <v>3997</v>
      </c>
      <c r="E1764" t="s">
        <v>4005</v>
      </c>
      <c r="F1764" t="s">
        <v>3976</v>
      </c>
      <c r="G1764" s="11" t="s">
        <v>22008</v>
      </c>
      <c r="H1764" t="s">
        <v>3999</v>
      </c>
      <c r="I1764" t="s">
        <v>4006</v>
      </c>
      <c r="J1764" t="s">
        <v>751</v>
      </c>
      <c r="K1764" t="s">
        <v>50</v>
      </c>
      <c r="L1764" t="s">
        <v>43</v>
      </c>
      <c r="M1764" t="s">
        <v>38</v>
      </c>
      <c r="N1764" t="s">
        <v>55</v>
      </c>
      <c r="Q1764" t="s">
        <v>55</v>
      </c>
      <c r="R1764" t="s">
        <v>87</v>
      </c>
      <c r="S1764" t="s">
        <v>52</v>
      </c>
      <c r="T1764">
        <v>276</v>
      </c>
      <c r="U1764">
        <v>190</v>
      </c>
      <c r="V1764">
        <v>0.68840579710144922</v>
      </c>
      <c r="W1764">
        <v>233</v>
      </c>
      <c r="X1764">
        <v>0.84420289855072461</v>
      </c>
      <c r="Y1764">
        <v>268</v>
      </c>
      <c r="Z1764">
        <v>184</v>
      </c>
      <c r="AA1764">
        <v>0.68656716417910446</v>
      </c>
      <c r="AB1764">
        <v>225</v>
      </c>
      <c r="AC1764">
        <v>0.83955223880597019</v>
      </c>
      <c r="AD1764" t="s">
        <v>39</v>
      </c>
    </row>
    <row r="1765" spans="1:30" x14ac:dyDescent="0.2">
      <c r="A1765" t="s">
        <v>29</v>
      </c>
      <c r="B1765" s="11" t="str">
        <f t="shared" si="27"/>
        <v>16638910110858</v>
      </c>
      <c r="C1765" t="s">
        <v>3973</v>
      </c>
      <c r="D1765" t="s">
        <v>4007</v>
      </c>
      <c r="E1765" t="s">
        <v>4008</v>
      </c>
      <c r="F1765" t="s">
        <v>3976</v>
      </c>
      <c r="G1765" s="11" t="s">
        <v>22008</v>
      </c>
      <c r="H1765" t="s">
        <v>4009</v>
      </c>
      <c r="I1765" t="s">
        <v>4010</v>
      </c>
      <c r="J1765" t="s">
        <v>36</v>
      </c>
      <c r="K1765" t="s">
        <v>145</v>
      </c>
      <c r="L1765" t="s">
        <v>146</v>
      </c>
      <c r="M1765" t="s">
        <v>38</v>
      </c>
      <c r="N1765" t="s">
        <v>55</v>
      </c>
      <c r="Q1765" t="s">
        <v>55</v>
      </c>
      <c r="R1765" t="s">
        <v>0</v>
      </c>
      <c r="S1765" t="s">
        <v>47</v>
      </c>
      <c r="T1765">
        <v>2</v>
      </c>
      <c r="U1765">
        <v>0</v>
      </c>
      <c r="V1765">
        <v>0</v>
      </c>
      <c r="W1765">
        <v>0</v>
      </c>
      <c r="X1765">
        <v>0</v>
      </c>
      <c r="Y1765">
        <v>2</v>
      </c>
      <c r="Z1765">
        <v>0</v>
      </c>
      <c r="AA1765">
        <v>0</v>
      </c>
      <c r="AB1765">
        <v>0</v>
      </c>
      <c r="AC1765">
        <v>0</v>
      </c>
      <c r="AD1765" t="s">
        <v>39</v>
      </c>
    </row>
    <row r="1766" spans="1:30" x14ac:dyDescent="0.2">
      <c r="A1766" t="s">
        <v>29</v>
      </c>
      <c r="B1766" s="11" t="str">
        <f t="shared" si="27"/>
        <v>16638910122820</v>
      </c>
      <c r="C1766" t="s">
        <v>3973</v>
      </c>
      <c r="D1766" t="s">
        <v>4007</v>
      </c>
      <c r="E1766" t="s">
        <v>4011</v>
      </c>
      <c r="F1766" t="s">
        <v>3976</v>
      </c>
      <c r="G1766" s="11" t="s">
        <v>22008</v>
      </c>
      <c r="H1766" t="s">
        <v>4009</v>
      </c>
      <c r="I1766" t="s">
        <v>4012</v>
      </c>
      <c r="J1766" t="s">
        <v>36</v>
      </c>
      <c r="K1766" t="s">
        <v>64</v>
      </c>
      <c r="L1766" t="s">
        <v>65</v>
      </c>
      <c r="M1766" t="s">
        <v>38</v>
      </c>
      <c r="N1766" t="s">
        <v>55</v>
      </c>
      <c r="Q1766" t="s">
        <v>55</v>
      </c>
      <c r="R1766" t="s">
        <v>69</v>
      </c>
      <c r="S1766" t="s">
        <v>47</v>
      </c>
      <c r="T1766">
        <v>16</v>
      </c>
      <c r="U1766">
        <v>11</v>
      </c>
      <c r="V1766">
        <v>0.6875</v>
      </c>
      <c r="W1766">
        <v>11</v>
      </c>
      <c r="X1766">
        <v>0.6875</v>
      </c>
      <c r="Y1766">
        <v>16</v>
      </c>
      <c r="Z1766">
        <v>11</v>
      </c>
      <c r="AA1766">
        <v>0.6875</v>
      </c>
      <c r="AB1766">
        <v>11</v>
      </c>
      <c r="AC1766">
        <v>0.6875</v>
      </c>
      <c r="AD1766" t="s">
        <v>39</v>
      </c>
    </row>
    <row r="1767" spans="1:30" x14ac:dyDescent="0.2">
      <c r="A1767" t="s">
        <v>29</v>
      </c>
      <c r="B1767" s="11" t="str">
        <f t="shared" si="27"/>
        <v>16638911632140</v>
      </c>
      <c r="C1767" t="s">
        <v>3973</v>
      </c>
      <c r="D1767" t="s">
        <v>4007</v>
      </c>
      <c r="E1767" t="s">
        <v>4013</v>
      </c>
      <c r="F1767" t="s">
        <v>3976</v>
      </c>
      <c r="G1767" s="11" t="s">
        <v>22008</v>
      </c>
      <c r="H1767" t="s">
        <v>4009</v>
      </c>
      <c r="I1767" t="s">
        <v>4014</v>
      </c>
      <c r="J1767" t="s">
        <v>36</v>
      </c>
      <c r="K1767" t="s">
        <v>152</v>
      </c>
      <c r="L1767" t="s">
        <v>153</v>
      </c>
      <c r="M1767" t="s">
        <v>58</v>
      </c>
      <c r="N1767" t="s">
        <v>55</v>
      </c>
      <c r="Q1767" t="s">
        <v>55</v>
      </c>
      <c r="R1767" t="s">
        <v>451</v>
      </c>
      <c r="S1767" t="s">
        <v>47</v>
      </c>
      <c r="T1767">
        <v>25</v>
      </c>
      <c r="U1767">
        <v>22</v>
      </c>
      <c r="V1767">
        <v>0.88</v>
      </c>
      <c r="W1767">
        <v>22</v>
      </c>
      <c r="X1767">
        <v>0.88</v>
      </c>
      <c r="Y1767">
        <v>22</v>
      </c>
      <c r="Z1767">
        <v>19</v>
      </c>
      <c r="AA1767">
        <v>0.86363636363636365</v>
      </c>
      <c r="AB1767">
        <v>19</v>
      </c>
      <c r="AC1767">
        <v>0.86363636363636365</v>
      </c>
      <c r="AD1767" t="s">
        <v>39</v>
      </c>
    </row>
    <row r="1768" spans="1:30" x14ac:dyDescent="0.2">
      <c r="A1768" t="s">
        <v>29</v>
      </c>
      <c r="B1768" s="11" t="str">
        <f t="shared" si="27"/>
        <v>16638911632207</v>
      </c>
      <c r="C1768" t="s">
        <v>3973</v>
      </c>
      <c r="D1768" t="s">
        <v>4007</v>
      </c>
      <c r="E1768" t="s">
        <v>4015</v>
      </c>
      <c r="F1768" t="s">
        <v>3976</v>
      </c>
      <c r="G1768" s="11" t="s">
        <v>22008</v>
      </c>
      <c r="H1768" t="s">
        <v>4009</v>
      </c>
      <c r="I1768" t="s">
        <v>4016</v>
      </c>
      <c r="J1768" t="s">
        <v>36</v>
      </c>
      <c r="K1768" t="s">
        <v>42</v>
      </c>
      <c r="L1768" t="s">
        <v>43</v>
      </c>
      <c r="M1768" t="s">
        <v>58</v>
      </c>
      <c r="N1768" t="s">
        <v>55</v>
      </c>
      <c r="Q1768" t="s">
        <v>55</v>
      </c>
      <c r="R1768" t="s">
        <v>46</v>
      </c>
      <c r="S1768" t="s">
        <v>47</v>
      </c>
      <c r="T1768">
        <v>860</v>
      </c>
      <c r="U1768">
        <v>585</v>
      </c>
      <c r="V1768">
        <v>0.68023255813953487</v>
      </c>
      <c r="W1768">
        <v>657</v>
      </c>
      <c r="X1768">
        <v>0.76395348837209298</v>
      </c>
      <c r="Y1768">
        <v>831</v>
      </c>
      <c r="Z1768">
        <v>562</v>
      </c>
      <c r="AA1768">
        <v>0.67629362214199762</v>
      </c>
      <c r="AB1768">
        <v>632</v>
      </c>
      <c r="AC1768">
        <v>0.76052948255114317</v>
      </c>
      <c r="AD1768" t="s">
        <v>39</v>
      </c>
    </row>
    <row r="1769" spans="1:30" x14ac:dyDescent="0.2">
      <c r="A1769" t="s">
        <v>29</v>
      </c>
      <c r="B1769" s="11" t="str">
        <f t="shared" si="27"/>
        <v>16638916010334</v>
      </c>
      <c r="C1769" t="s">
        <v>3973</v>
      </c>
      <c r="D1769" t="s">
        <v>4007</v>
      </c>
      <c r="E1769" t="s">
        <v>4017</v>
      </c>
      <c r="F1769" t="s">
        <v>3976</v>
      </c>
      <c r="G1769" s="11" t="s">
        <v>22008</v>
      </c>
      <c r="H1769" t="s">
        <v>4009</v>
      </c>
      <c r="I1769" t="s">
        <v>4018</v>
      </c>
      <c r="J1769" t="s">
        <v>36</v>
      </c>
      <c r="K1769" t="s">
        <v>50</v>
      </c>
      <c r="L1769" t="s">
        <v>43</v>
      </c>
      <c r="M1769" t="s">
        <v>58</v>
      </c>
      <c r="N1769" t="s">
        <v>55</v>
      </c>
      <c r="Q1769" t="s">
        <v>55</v>
      </c>
      <c r="R1769" t="s">
        <v>0</v>
      </c>
      <c r="S1769" t="s">
        <v>394</v>
      </c>
      <c r="T1769">
        <v>558</v>
      </c>
      <c r="U1769">
        <v>443</v>
      </c>
      <c r="V1769">
        <v>0.79390681003584229</v>
      </c>
      <c r="W1769">
        <v>475</v>
      </c>
      <c r="X1769">
        <v>0.85125448028673834</v>
      </c>
      <c r="Y1769">
        <v>526</v>
      </c>
      <c r="Z1769">
        <v>417</v>
      </c>
      <c r="AA1769">
        <v>0.79277566539923949</v>
      </c>
      <c r="AB1769">
        <v>446</v>
      </c>
      <c r="AC1769">
        <v>0.84790874524714832</v>
      </c>
      <c r="AD1769" t="s">
        <v>39</v>
      </c>
    </row>
    <row r="1770" spans="1:30" x14ac:dyDescent="0.2">
      <c r="A1770" t="s">
        <v>29</v>
      </c>
      <c r="B1770" s="11" t="str">
        <f t="shared" si="27"/>
        <v>16638916010342</v>
      </c>
      <c r="C1770" t="s">
        <v>3973</v>
      </c>
      <c r="D1770" t="s">
        <v>4007</v>
      </c>
      <c r="E1770" t="s">
        <v>4019</v>
      </c>
      <c r="F1770" t="s">
        <v>3976</v>
      </c>
      <c r="G1770" s="11" t="s">
        <v>22008</v>
      </c>
      <c r="H1770" t="s">
        <v>4009</v>
      </c>
      <c r="I1770" t="s">
        <v>4020</v>
      </c>
      <c r="J1770" t="s">
        <v>36</v>
      </c>
      <c r="K1770" t="s">
        <v>50</v>
      </c>
      <c r="L1770" t="s">
        <v>43</v>
      </c>
      <c r="M1770" t="s">
        <v>58</v>
      </c>
      <c r="N1770" t="s">
        <v>55</v>
      </c>
      <c r="Q1770" t="s">
        <v>55</v>
      </c>
      <c r="R1770" t="s">
        <v>1155</v>
      </c>
      <c r="S1770" t="s">
        <v>576</v>
      </c>
      <c r="T1770">
        <v>596</v>
      </c>
      <c r="U1770">
        <v>451</v>
      </c>
      <c r="V1770">
        <v>0.75671140939597314</v>
      </c>
      <c r="W1770">
        <v>471</v>
      </c>
      <c r="X1770">
        <v>0.79026845637583898</v>
      </c>
      <c r="Y1770">
        <v>596</v>
      </c>
      <c r="Z1770">
        <v>451</v>
      </c>
      <c r="AA1770">
        <v>0.75671140939597314</v>
      </c>
      <c r="AB1770">
        <v>471</v>
      </c>
      <c r="AC1770">
        <v>0.79026845637583898</v>
      </c>
      <c r="AD1770" t="s">
        <v>39</v>
      </c>
    </row>
    <row r="1771" spans="1:30" x14ac:dyDescent="0.2">
      <c r="A1771" t="s">
        <v>29</v>
      </c>
      <c r="B1771" s="11" t="str">
        <f t="shared" si="27"/>
        <v>16638916010359</v>
      </c>
      <c r="C1771" t="s">
        <v>3973</v>
      </c>
      <c r="D1771" t="s">
        <v>4007</v>
      </c>
      <c r="E1771" t="s">
        <v>4021</v>
      </c>
      <c r="F1771" t="s">
        <v>3976</v>
      </c>
      <c r="G1771" s="11" t="s">
        <v>22008</v>
      </c>
      <c r="H1771" t="s">
        <v>4009</v>
      </c>
      <c r="I1771" t="s">
        <v>841</v>
      </c>
      <c r="J1771" t="s">
        <v>36</v>
      </c>
      <c r="K1771" t="s">
        <v>98</v>
      </c>
      <c r="L1771" t="s">
        <v>43</v>
      </c>
      <c r="M1771" t="s">
        <v>58</v>
      </c>
      <c r="N1771" t="s">
        <v>55</v>
      </c>
      <c r="Q1771" t="s">
        <v>55</v>
      </c>
      <c r="R1771" t="s">
        <v>69</v>
      </c>
      <c r="S1771" t="s">
        <v>52</v>
      </c>
      <c r="T1771">
        <v>723</v>
      </c>
      <c r="U1771">
        <v>527</v>
      </c>
      <c r="V1771">
        <v>0.72890733056708157</v>
      </c>
      <c r="W1771">
        <v>566</v>
      </c>
      <c r="X1771">
        <v>0.78284923928077454</v>
      </c>
      <c r="Y1771">
        <v>723</v>
      </c>
      <c r="Z1771">
        <v>527</v>
      </c>
      <c r="AA1771">
        <v>0.72890733056708157</v>
      </c>
      <c r="AB1771">
        <v>566</v>
      </c>
      <c r="AC1771">
        <v>0.78284923928077454</v>
      </c>
      <c r="AD1771" t="s">
        <v>39</v>
      </c>
    </row>
    <row r="1772" spans="1:30" x14ac:dyDescent="0.2">
      <c r="A1772" t="s">
        <v>29</v>
      </c>
      <c r="B1772" s="11" t="str">
        <f t="shared" si="27"/>
        <v>16638916010367</v>
      </c>
      <c r="C1772" t="s">
        <v>3973</v>
      </c>
      <c r="D1772" t="s">
        <v>4007</v>
      </c>
      <c r="E1772" t="s">
        <v>4022</v>
      </c>
      <c r="F1772" t="s">
        <v>3976</v>
      </c>
      <c r="G1772" s="11" t="s">
        <v>22008</v>
      </c>
      <c r="H1772" t="s">
        <v>4009</v>
      </c>
      <c r="I1772" t="s">
        <v>1266</v>
      </c>
      <c r="J1772" t="s">
        <v>36</v>
      </c>
      <c r="K1772" t="s">
        <v>50</v>
      </c>
      <c r="L1772" t="s">
        <v>43</v>
      </c>
      <c r="M1772" t="s">
        <v>58</v>
      </c>
      <c r="N1772" t="s">
        <v>55</v>
      </c>
      <c r="Q1772" t="s">
        <v>55</v>
      </c>
      <c r="R1772" t="s">
        <v>1148</v>
      </c>
      <c r="S1772" t="s">
        <v>59</v>
      </c>
      <c r="T1772">
        <v>520</v>
      </c>
      <c r="U1772">
        <v>389</v>
      </c>
      <c r="V1772">
        <v>0.74807692307692308</v>
      </c>
      <c r="W1772">
        <v>409</v>
      </c>
      <c r="X1772">
        <v>0.78653846153846152</v>
      </c>
      <c r="Y1772">
        <v>520</v>
      </c>
      <c r="Z1772">
        <v>389</v>
      </c>
      <c r="AA1772">
        <v>0.74807692307692308</v>
      </c>
      <c r="AB1772">
        <v>409</v>
      </c>
      <c r="AC1772">
        <v>0.78653846153846152</v>
      </c>
      <c r="AD1772" t="s">
        <v>39</v>
      </c>
    </row>
    <row r="1773" spans="1:30" x14ac:dyDescent="0.2">
      <c r="A1773" t="s">
        <v>29</v>
      </c>
      <c r="B1773" s="11" t="str">
        <f t="shared" si="27"/>
        <v>16639170110981</v>
      </c>
      <c r="C1773" t="s">
        <v>3973</v>
      </c>
      <c r="D1773" t="s">
        <v>4023</v>
      </c>
      <c r="E1773" t="s">
        <v>4024</v>
      </c>
      <c r="F1773" t="s">
        <v>3976</v>
      </c>
      <c r="G1773" s="11" t="s">
        <v>22008</v>
      </c>
      <c r="H1773" t="s">
        <v>4025</v>
      </c>
      <c r="I1773" t="s">
        <v>2493</v>
      </c>
      <c r="J1773" t="s">
        <v>751</v>
      </c>
      <c r="K1773" t="s">
        <v>50</v>
      </c>
      <c r="L1773" t="s">
        <v>43</v>
      </c>
      <c r="M1773" t="s">
        <v>38</v>
      </c>
      <c r="N1773" t="s">
        <v>55</v>
      </c>
      <c r="Q1773" t="s">
        <v>55</v>
      </c>
      <c r="R1773" t="s">
        <v>0</v>
      </c>
      <c r="S1773" t="s">
        <v>69</v>
      </c>
      <c r="T1773">
        <v>493</v>
      </c>
      <c r="U1773">
        <v>348</v>
      </c>
      <c r="V1773">
        <v>0.70588235294117652</v>
      </c>
      <c r="W1773">
        <v>411</v>
      </c>
      <c r="X1773">
        <v>0.83367139959432046</v>
      </c>
      <c r="Y1773">
        <v>480</v>
      </c>
      <c r="Z1773">
        <v>337</v>
      </c>
      <c r="AA1773">
        <v>0.70208333333333328</v>
      </c>
      <c r="AB1773">
        <v>399</v>
      </c>
      <c r="AC1773">
        <v>0.83125000000000004</v>
      </c>
      <c r="AD1773" t="s">
        <v>39</v>
      </c>
    </row>
    <row r="1774" spans="1:30" x14ac:dyDescent="0.2">
      <c r="A1774" t="s">
        <v>29</v>
      </c>
      <c r="B1774" s="11" t="str">
        <f t="shared" si="27"/>
        <v>16639176010391</v>
      </c>
      <c r="C1774" t="s">
        <v>3973</v>
      </c>
      <c r="D1774" t="s">
        <v>4023</v>
      </c>
      <c r="E1774" t="s">
        <v>4026</v>
      </c>
      <c r="F1774" t="s">
        <v>3976</v>
      </c>
      <c r="G1774" s="11" t="s">
        <v>22008</v>
      </c>
      <c r="H1774" t="s">
        <v>4025</v>
      </c>
      <c r="I1774" t="s">
        <v>4027</v>
      </c>
      <c r="J1774" t="s">
        <v>751</v>
      </c>
      <c r="K1774" t="s">
        <v>50</v>
      </c>
      <c r="L1774" t="s">
        <v>43</v>
      </c>
      <c r="M1774" t="s">
        <v>38</v>
      </c>
      <c r="N1774" t="s">
        <v>39</v>
      </c>
      <c r="O1774" t="s">
        <v>4028</v>
      </c>
      <c r="P1774" t="s">
        <v>367</v>
      </c>
      <c r="Q1774" t="s">
        <v>55</v>
      </c>
      <c r="R1774" t="s">
        <v>0</v>
      </c>
      <c r="S1774" t="s">
        <v>52</v>
      </c>
      <c r="T1774">
        <v>401</v>
      </c>
      <c r="U1774">
        <v>127</v>
      </c>
      <c r="V1774">
        <v>0.3167082294264339</v>
      </c>
      <c r="W1774">
        <v>180</v>
      </c>
      <c r="X1774">
        <v>0.44887780548628431</v>
      </c>
      <c r="Y1774">
        <v>401</v>
      </c>
      <c r="Z1774">
        <v>127</v>
      </c>
      <c r="AA1774">
        <v>0.3167082294264339</v>
      </c>
      <c r="AB1774">
        <v>180</v>
      </c>
      <c r="AC1774">
        <v>0.44887780548628431</v>
      </c>
      <c r="AD1774" t="s">
        <v>39</v>
      </c>
    </row>
    <row r="1775" spans="1:30" x14ac:dyDescent="0.2">
      <c r="A1775" t="s">
        <v>29</v>
      </c>
      <c r="B1775" s="11" t="str">
        <f t="shared" si="27"/>
        <v>16639176010409</v>
      </c>
      <c r="C1775" t="s">
        <v>3973</v>
      </c>
      <c r="D1775" t="s">
        <v>4023</v>
      </c>
      <c r="E1775" t="s">
        <v>4029</v>
      </c>
      <c r="F1775" t="s">
        <v>3976</v>
      </c>
      <c r="G1775" s="11" t="s">
        <v>22008</v>
      </c>
      <c r="H1775" t="s">
        <v>4025</v>
      </c>
      <c r="I1775" t="s">
        <v>4030</v>
      </c>
      <c r="J1775" t="s">
        <v>751</v>
      </c>
      <c r="K1775" t="s">
        <v>50</v>
      </c>
      <c r="L1775" t="s">
        <v>43</v>
      </c>
      <c r="M1775" t="s">
        <v>38</v>
      </c>
      <c r="N1775" t="s">
        <v>55</v>
      </c>
      <c r="Q1775" t="s">
        <v>55</v>
      </c>
      <c r="R1775" t="s">
        <v>0</v>
      </c>
      <c r="S1775" t="s">
        <v>69</v>
      </c>
      <c r="T1775">
        <v>451</v>
      </c>
      <c r="U1775">
        <v>367</v>
      </c>
      <c r="V1775">
        <v>0.8137472283813747</v>
      </c>
      <c r="W1775">
        <v>408</v>
      </c>
      <c r="X1775">
        <v>0.90465631929046564</v>
      </c>
      <c r="Y1775">
        <v>443</v>
      </c>
      <c r="Z1775">
        <v>361</v>
      </c>
      <c r="AA1775">
        <v>0.8148984198645598</v>
      </c>
      <c r="AB1775">
        <v>401</v>
      </c>
      <c r="AC1775">
        <v>0.90519187358916475</v>
      </c>
      <c r="AD1775" t="s">
        <v>39</v>
      </c>
    </row>
    <row r="1776" spans="1:30" x14ac:dyDescent="0.2">
      <c r="A1776" t="s">
        <v>29</v>
      </c>
      <c r="B1776" s="11" t="str">
        <f t="shared" si="27"/>
        <v>16639176010417</v>
      </c>
      <c r="C1776" t="s">
        <v>3973</v>
      </c>
      <c r="D1776" t="s">
        <v>4023</v>
      </c>
      <c r="E1776" t="s">
        <v>4031</v>
      </c>
      <c r="F1776" t="s">
        <v>3976</v>
      </c>
      <c r="G1776" s="11" t="s">
        <v>22008</v>
      </c>
      <c r="H1776" t="s">
        <v>4025</v>
      </c>
      <c r="I1776" t="s">
        <v>278</v>
      </c>
      <c r="J1776" t="s">
        <v>751</v>
      </c>
      <c r="K1776" t="s">
        <v>50</v>
      </c>
      <c r="L1776" t="s">
        <v>43</v>
      </c>
      <c r="M1776" t="s">
        <v>38</v>
      </c>
      <c r="N1776" t="s">
        <v>55</v>
      </c>
      <c r="Q1776" t="s">
        <v>55</v>
      </c>
      <c r="R1776" t="s">
        <v>0</v>
      </c>
      <c r="S1776" t="s">
        <v>69</v>
      </c>
      <c r="T1776">
        <v>465</v>
      </c>
      <c r="U1776">
        <v>429</v>
      </c>
      <c r="V1776">
        <v>0.92258064516129035</v>
      </c>
      <c r="W1776">
        <v>456</v>
      </c>
      <c r="X1776">
        <v>0.98064516129032253</v>
      </c>
      <c r="Y1776">
        <v>458</v>
      </c>
      <c r="Z1776">
        <v>422</v>
      </c>
      <c r="AA1776">
        <v>0.92139737991266379</v>
      </c>
      <c r="AB1776">
        <v>449</v>
      </c>
      <c r="AC1776">
        <v>0.98034934497816595</v>
      </c>
      <c r="AD1776" t="s">
        <v>39</v>
      </c>
    </row>
    <row r="1777" spans="1:30" x14ac:dyDescent="0.2">
      <c r="A1777" t="s">
        <v>29</v>
      </c>
      <c r="B1777" s="11" t="str">
        <f t="shared" si="27"/>
        <v>16639176010425</v>
      </c>
      <c r="C1777" t="s">
        <v>3973</v>
      </c>
      <c r="D1777" t="s">
        <v>4023</v>
      </c>
      <c r="E1777" t="s">
        <v>4032</v>
      </c>
      <c r="F1777" t="s">
        <v>3976</v>
      </c>
      <c r="G1777" s="11" t="s">
        <v>22008</v>
      </c>
      <c r="H1777" t="s">
        <v>4025</v>
      </c>
      <c r="I1777" t="s">
        <v>832</v>
      </c>
      <c r="J1777" t="s">
        <v>751</v>
      </c>
      <c r="K1777" t="s">
        <v>50</v>
      </c>
      <c r="L1777" t="s">
        <v>43</v>
      </c>
      <c r="M1777" t="s">
        <v>38</v>
      </c>
      <c r="N1777" t="s">
        <v>55</v>
      </c>
      <c r="Q1777" t="s">
        <v>55</v>
      </c>
      <c r="R1777" t="s">
        <v>0</v>
      </c>
      <c r="S1777" t="s">
        <v>69</v>
      </c>
      <c r="T1777">
        <v>727</v>
      </c>
      <c r="U1777">
        <v>465</v>
      </c>
      <c r="V1777">
        <v>0.63961485557083908</v>
      </c>
      <c r="W1777">
        <v>549</v>
      </c>
      <c r="X1777">
        <v>0.75515818431911963</v>
      </c>
      <c r="Y1777">
        <v>717</v>
      </c>
      <c r="Z1777">
        <v>458</v>
      </c>
      <c r="AA1777">
        <v>0.63877266387726639</v>
      </c>
      <c r="AB1777">
        <v>541</v>
      </c>
      <c r="AC1777">
        <v>0.75453277545327757</v>
      </c>
      <c r="AD1777" t="s">
        <v>39</v>
      </c>
    </row>
    <row r="1778" spans="1:30" x14ac:dyDescent="0.2">
      <c r="A1778" t="s">
        <v>29</v>
      </c>
      <c r="B1778" s="11" t="str">
        <f t="shared" si="27"/>
        <v>16639176010433</v>
      </c>
      <c r="C1778" t="s">
        <v>3973</v>
      </c>
      <c r="D1778" t="s">
        <v>4023</v>
      </c>
      <c r="E1778" t="s">
        <v>4033</v>
      </c>
      <c r="F1778" t="s">
        <v>3976</v>
      </c>
      <c r="G1778" s="11" t="s">
        <v>22008</v>
      </c>
      <c r="H1778" t="s">
        <v>4025</v>
      </c>
      <c r="I1778" t="s">
        <v>834</v>
      </c>
      <c r="J1778" t="s">
        <v>751</v>
      </c>
      <c r="K1778" t="s">
        <v>50</v>
      </c>
      <c r="L1778" t="s">
        <v>43</v>
      </c>
      <c r="M1778" t="s">
        <v>38</v>
      </c>
      <c r="N1778" t="s">
        <v>55</v>
      </c>
      <c r="Q1778" t="s">
        <v>55</v>
      </c>
      <c r="R1778" t="s">
        <v>0</v>
      </c>
      <c r="S1778" t="s">
        <v>69</v>
      </c>
      <c r="T1778">
        <v>568</v>
      </c>
      <c r="U1778">
        <v>464</v>
      </c>
      <c r="V1778">
        <v>0.81690140845070425</v>
      </c>
      <c r="W1778">
        <v>535</v>
      </c>
      <c r="X1778">
        <v>0.94190140845070425</v>
      </c>
      <c r="Y1778">
        <v>563</v>
      </c>
      <c r="Z1778">
        <v>460</v>
      </c>
      <c r="AA1778">
        <v>0.81705150976909413</v>
      </c>
      <c r="AB1778">
        <v>530</v>
      </c>
      <c r="AC1778">
        <v>0.94138543516873885</v>
      </c>
      <c r="AD1778" t="s">
        <v>39</v>
      </c>
    </row>
    <row r="1779" spans="1:30" x14ac:dyDescent="0.2">
      <c r="A1779" t="s">
        <v>29</v>
      </c>
      <c r="B1779" s="11" t="str">
        <f t="shared" si="27"/>
        <v>16639176010458</v>
      </c>
      <c r="C1779" t="s">
        <v>3973</v>
      </c>
      <c r="D1779" t="s">
        <v>4023</v>
      </c>
      <c r="E1779" t="s">
        <v>4034</v>
      </c>
      <c r="F1779" t="s">
        <v>3976</v>
      </c>
      <c r="G1779" s="11" t="s">
        <v>22008</v>
      </c>
      <c r="H1779" t="s">
        <v>4025</v>
      </c>
      <c r="I1779" t="s">
        <v>4035</v>
      </c>
      <c r="J1779" t="s">
        <v>751</v>
      </c>
      <c r="K1779" t="s">
        <v>98</v>
      </c>
      <c r="L1779" t="s">
        <v>43</v>
      </c>
      <c r="M1779" t="s">
        <v>38</v>
      </c>
      <c r="N1779" t="s">
        <v>55</v>
      </c>
      <c r="Q1779" t="s">
        <v>55</v>
      </c>
      <c r="R1779" t="s">
        <v>548</v>
      </c>
      <c r="S1779" t="s">
        <v>52</v>
      </c>
      <c r="T1779">
        <v>565</v>
      </c>
      <c r="U1779">
        <v>336</v>
      </c>
      <c r="V1779">
        <v>0.59469026548672566</v>
      </c>
      <c r="W1779">
        <v>417</v>
      </c>
      <c r="X1779">
        <v>0.73805309734513269</v>
      </c>
      <c r="Y1779">
        <v>565</v>
      </c>
      <c r="Z1779">
        <v>336</v>
      </c>
      <c r="AA1779">
        <v>0.59469026548672566</v>
      </c>
      <c r="AB1779">
        <v>417</v>
      </c>
      <c r="AC1779">
        <v>0.73805309734513269</v>
      </c>
      <c r="AD1779" t="s">
        <v>39</v>
      </c>
    </row>
    <row r="1780" spans="1:30" x14ac:dyDescent="0.2">
      <c r="A1780" t="s">
        <v>29</v>
      </c>
      <c r="B1780" s="11" t="str">
        <f t="shared" si="27"/>
        <v>16639176108815</v>
      </c>
      <c r="C1780" t="s">
        <v>3973</v>
      </c>
      <c r="D1780" t="s">
        <v>4023</v>
      </c>
      <c r="E1780" t="s">
        <v>4036</v>
      </c>
      <c r="F1780" t="s">
        <v>3976</v>
      </c>
      <c r="G1780" s="11" t="s">
        <v>22008</v>
      </c>
      <c r="H1780" t="s">
        <v>4025</v>
      </c>
      <c r="I1780" t="s">
        <v>2656</v>
      </c>
      <c r="J1780" t="s">
        <v>751</v>
      </c>
      <c r="K1780" t="s">
        <v>50</v>
      </c>
      <c r="L1780" t="s">
        <v>43</v>
      </c>
      <c r="M1780" t="s">
        <v>38</v>
      </c>
      <c r="N1780" t="s">
        <v>55</v>
      </c>
      <c r="Q1780" t="s">
        <v>55</v>
      </c>
      <c r="R1780" t="s">
        <v>0</v>
      </c>
      <c r="S1780" t="s">
        <v>69</v>
      </c>
      <c r="T1780">
        <v>517</v>
      </c>
      <c r="U1780">
        <v>369</v>
      </c>
      <c r="V1780">
        <v>0.71373307543520315</v>
      </c>
      <c r="W1780">
        <v>410</v>
      </c>
      <c r="X1780">
        <v>0.79303675048355904</v>
      </c>
      <c r="Y1780">
        <v>506</v>
      </c>
      <c r="Z1780">
        <v>359</v>
      </c>
      <c r="AA1780">
        <v>0.70948616600790515</v>
      </c>
      <c r="AB1780">
        <v>399</v>
      </c>
      <c r="AC1780">
        <v>0.78853754940711462</v>
      </c>
      <c r="AD1780" t="s">
        <v>39</v>
      </c>
    </row>
    <row r="1781" spans="1:30" x14ac:dyDescent="0.2">
      <c r="A1781" t="s">
        <v>29</v>
      </c>
      <c r="B1781" s="11" t="str">
        <f t="shared" si="27"/>
        <v>16639176112379</v>
      </c>
      <c r="C1781" t="s">
        <v>3973</v>
      </c>
      <c r="D1781" t="s">
        <v>4023</v>
      </c>
      <c r="E1781" t="s">
        <v>4037</v>
      </c>
      <c r="F1781" t="s">
        <v>3976</v>
      </c>
      <c r="G1781" s="11" t="s">
        <v>22008</v>
      </c>
      <c r="H1781" t="s">
        <v>4025</v>
      </c>
      <c r="I1781" t="s">
        <v>4038</v>
      </c>
      <c r="J1781" t="s">
        <v>751</v>
      </c>
      <c r="K1781" t="s">
        <v>98</v>
      </c>
      <c r="L1781" t="s">
        <v>43</v>
      </c>
      <c r="M1781" t="s">
        <v>38</v>
      </c>
      <c r="N1781" t="s">
        <v>55</v>
      </c>
      <c r="Q1781" t="s">
        <v>55</v>
      </c>
      <c r="R1781" t="s">
        <v>548</v>
      </c>
      <c r="S1781" t="s">
        <v>52</v>
      </c>
      <c r="T1781">
        <v>557</v>
      </c>
      <c r="U1781">
        <v>413</v>
      </c>
      <c r="V1781">
        <v>0.74147217235188512</v>
      </c>
      <c r="W1781">
        <v>472</v>
      </c>
      <c r="X1781">
        <v>0.84739676840215439</v>
      </c>
      <c r="Y1781">
        <v>557</v>
      </c>
      <c r="Z1781">
        <v>413</v>
      </c>
      <c r="AA1781">
        <v>0.74147217235188512</v>
      </c>
      <c r="AB1781">
        <v>472</v>
      </c>
      <c r="AC1781">
        <v>0.84739676840215439</v>
      </c>
      <c r="AD1781" t="s">
        <v>39</v>
      </c>
    </row>
    <row r="1782" spans="1:30" x14ac:dyDescent="0.2">
      <c r="A1782" t="s">
        <v>29</v>
      </c>
      <c r="B1782" s="11" t="str">
        <f t="shared" si="27"/>
        <v>16639176113609</v>
      </c>
      <c r="C1782" t="s">
        <v>3973</v>
      </c>
      <c r="D1782" t="s">
        <v>4023</v>
      </c>
      <c r="E1782" t="s">
        <v>4039</v>
      </c>
      <c r="F1782" t="s">
        <v>3976</v>
      </c>
      <c r="G1782" s="11" t="s">
        <v>22008</v>
      </c>
      <c r="H1782" t="s">
        <v>4025</v>
      </c>
      <c r="I1782" t="s">
        <v>3252</v>
      </c>
      <c r="J1782" t="s">
        <v>751</v>
      </c>
      <c r="K1782" t="s">
        <v>50</v>
      </c>
      <c r="L1782" t="s">
        <v>43</v>
      </c>
      <c r="M1782" t="s">
        <v>38</v>
      </c>
      <c r="N1782" t="s">
        <v>55</v>
      </c>
      <c r="Q1782" t="s">
        <v>55</v>
      </c>
      <c r="R1782" t="s">
        <v>0</v>
      </c>
      <c r="S1782" t="s">
        <v>69</v>
      </c>
      <c r="T1782">
        <v>626</v>
      </c>
      <c r="U1782">
        <v>453</v>
      </c>
      <c r="V1782">
        <v>0.72364217252396168</v>
      </c>
      <c r="W1782">
        <v>554</v>
      </c>
      <c r="X1782">
        <v>0.88498402555910538</v>
      </c>
      <c r="Y1782">
        <v>613</v>
      </c>
      <c r="Z1782">
        <v>447</v>
      </c>
      <c r="AA1782">
        <v>0.72920065252854815</v>
      </c>
      <c r="AB1782">
        <v>545</v>
      </c>
      <c r="AC1782">
        <v>0.88907014681892338</v>
      </c>
      <c r="AD1782" t="s">
        <v>39</v>
      </c>
    </row>
    <row r="1783" spans="1:30" x14ac:dyDescent="0.2">
      <c r="A1783" t="s">
        <v>29</v>
      </c>
      <c r="B1783" s="11" t="str">
        <f t="shared" si="27"/>
        <v>16639176118459</v>
      </c>
      <c r="C1783" t="s">
        <v>3973</v>
      </c>
      <c r="D1783" t="s">
        <v>4023</v>
      </c>
      <c r="E1783" t="s">
        <v>4040</v>
      </c>
      <c r="F1783" t="s">
        <v>3976</v>
      </c>
      <c r="G1783" s="11" t="s">
        <v>22008</v>
      </c>
      <c r="H1783" t="s">
        <v>4025</v>
      </c>
      <c r="I1783" t="s">
        <v>4041</v>
      </c>
      <c r="J1783" t="s">
        <v>751</v>
      </c>
      <c r="K1783" t="s">
        <v>64</v>
      </c>
      <c r="L1783" t="s">
        <v>65</v>
      </c>
      <c r="M1783" t="s">
        <v>38</v>
      </c>
      <c r="N1783" t="s">
        <v>55</v>
      </c>
      <c r="Q1783" t="s">
        <v>55</v>
      </c>
      <c r="R1783" t="s">
        <v>0</v>
      </c>
      <c r="S1783" t="s">
        <v>52</v>
      </c>
      <c r="T1783">
        <v>19</v>
      </c>
      <c r="U1783">
        <v>17</v>
      </c>
      <c r="V1783">
        <v>0.89473684210526316</v>
      </c>
      <c r="W1783">
        <v>17</v>
      </c>
      <c r="X1783">
        <v>0.89473684210526316</v>
      </c>
      <c r="Y1783">
        <v>19</v>
      </c>
      <c r="Z1783">
        <v>17</v>
      </c>
      <c r="AA1783">
        <v>0.89473684210526316</v>
      </c>
      <c r="AB1783">
        <v>17</v>
      </c>
      <c r="AC1783">
        <v>0.89473684210526316</v>
      </c>
      <c r="AD1783" t="s">
        <v>39</v>
      </c>
    </row>
    <row r="1784" spans="1:30" x14ac:dyDescent="0.2">
      <c r="A1784" t="s">
        <v>29</v>
      </c>
      <c r="B1784" s="11" t="str">
        <f t="shared" si="27"/>
        <v>16639176118798</v>
      </c>
      <c r="C1784" t="s">
        <v>3973</v>
      </c>
      <c r="D1784" t="s">
        <v>4023</v>
      </c>
      <c r="E1784" t="s">
        <v>4042</v>
      </c>
      <c r="F1784" t="s">
        <v>3976</v>
      </c>
      <c r="G1784" s="11" t="s">
        <v>22008</v>
      </c>
      <c r="H1784" t="s">
        <v>4025</v>
      </c>
      <c r="I1784" t="s">
        <v>4043</v>
      </c>
      <c r="J1784" t="s">
        <v>751</v>
      </c>
      <c r="K1784" t="s">
        <v>50</v>
      </c>
      <c r="L1784" t="s">
        <v>43</v>
      </c>
      <c r="M1784" t="s">
        <v>38</v>
      </c>
      <c r="N1784" t="s">
        <v>55</v>
      </c>
      <c r="Q1784" t="s">
        <v>55</v>
      </c>
      <c r="R1784" t="s">
        <v>0</v>
      </c>
      <c r="S1784" t="s">
        <v>69</v>
      </c>
      <c r="T1784">
        <v>501</v>
      </c>
      <c r="U1784">
        <v>196</v>
      </c>
      <c r="V1784">
        <v>0.39121756487025949</v>
      </c>
      <c r="W1784">
        <v>264</v>
      </c>
      <c r="X1784">
        <v>0.52694610778443118</v>
      </c>
      <c r="Y1784">
        <v>495</v>
      </c>
      <c r="Z1784">
        <v>193</v>
      </c>
      <c r="AA1784">
        <v>0.38989898989898991</v>
      </c>
      <c r="AB1784">
        <v>261</v>
      </c>
      <c r="AC1784">
        <v>0.52727272727272723</v>
      </c>
      <c r="AD1784" t="s">
        <v>39</v>
      </c>
    </row>
    <row r="1785" spans="1:30" x14ac:dyDescent="0.2">
      <c r="A1785" t="s">
        <v>29</v>
      </c>
      <c r="B1785" s="11" t="str">
        <f t="shared" si="27"/>
        <v>16639250118919</v>
      </c>
      <c r="C1785" t="s">
        <v>3973</v>
      </c>
      <c r="D1785" t="s">
        <v>4044</v>
      </c>
      <c r="E1785" t="s">
        <v>4045</v>
      </c>
      <c r="F1785" t="s">
        <v>3976</v>
      </c>
      <c r="G1785" s="11" t="s">
        <v>22008</v>
      </c>
      <c r="H1785" t="s">
        <v>4046</v>
      </c>
      <c r="I1785" t="s">
        <v>4047</v>
      </c>
      <c r="J1785" t="s">
        <v>1135</v>
      </c>
      <c r="K1785" t="s">
        <v>42</v>
      </c>
      <c r="L1785" t="s">
        <v>43</v>
      </c>
      <c r="M1785" t="s">
        <v>38</v>
      </c>
      <c r="N1785" t="s">
        <v>55</v>
      </c>
      <c r="Q1785" t="s">
        <v>55</v>
      </c>
      <c r="R1785" t="s">
        <v>46</v>
      </c>
      <c r="S1785" t="s">
        <v>47</v>
      </c>
      <c r="T1785">
        <v>761</v>
      </c>
      <c r="U1785">
        <v>350</v>
      </c>
      <c r="V1785">
        <v>0.45992115637319314</v>
      </c>
      <c r="W1785">
        <v>423</v>
      </c>
      <c r="X1785">
        <v>0.55584756898817345</v>
      </c>
      <c r="Y1785">
        <v>740</v>
      </c>
      <c r="Z1785">
        <v>337</v>
      </c>
      <c r="AA1785">
        <v>0.45540540540540542</v>
      </c>
      <c r="AB1785">
        <v>408</v>
      </c>
      <c r="AC1785">
        <v>0.55135135135135138</v>
      </c>
      <c r="AD1785" t="s">
        <v>39</v>
      </c>
    </row>
    <row r="1786" spans="1:30" x14ac:dyDescent="0.2">
      <c r="A1786" t="s">
        <v>29</v>
      </c>
      <c r="B1786" s="11" t="str">
        <f t="shared" si="27"/>
        <v>16639251630060</v>
      </c>
      <c r="C1786" t="s">
        <v>3973</v>
      </c>
      <c r="D1786" t="s">
        <v>4044</v>
      </c>
      <c r="E1786" t="s">
        <v>4048</v>
      </c>
      <c r="F1786" t="s">
        <v>3976</v>
      </c>
      <c r="G1786" s="11" t="s">
        <v>22008</v>
      </c>
      <c r="H1786" t="s">
        <v>4046</v>
      </c>
      <c r="I1786" t="s">
        <v>4049</v>
      </c>
      <c r="J1786" t="s">
        <v>1135</v>
      </c>
      <c r="K1786" t="s">
        <v>152</v>
      </c>
      <c r="L1786" t="s">
        <v>153</v>
      </c>
      <c r="M1786" t="s">
        <v>38</v>
      </c>
      <c r="N1786" t="s">
        <v>55</v>
      </c>
      <c r="Q1786" t="s">
        <v>55</v>
      </c>
      <c r="R1786" t="s">
        <v>451</v>
      </c>
      <c r="S1786" t="s">
        <v>47</v>
      </c>
      <c r="T1786">
        <v>28</v>
      </c>
      <c r="U1786">
        <v>16</v>
      </c>
      <c r="V1786">
        <v>0.5714285714285714</v>
      </c>
      <c r="W1786">
        <v>19</v>
      </c>
      <c r="X1786">
        <v>0.6785714285714286</v>
      </c>
      <c r="Y1786">
        <v>20</v>
      </c>
      <c r="Z1786">
        <v>10</v>
      </c>
      <c r="AA1786">
        <v>0.5</v>
      </c>
      <c r="AB1786">
        <v>12</v>
      </c>
      <c r="AC1786">
        <v>0.6</v>
      </c>
      <c r="AD1786" t="s">
        <v>39</v>
      </c>
    </row>
    <row r="1787" spans="1:30" x14ac:dyDescent="0.2">
      <c r="A1787" t="s">
        <v>29</v>
      </c>
      <c r="B1787" s="11" t="str">
        <f t="shared" si="27"/>
        <v>16639251630151</v>
      </c>
      <c r="C1787" t="s">
        <v>3973</v>
      </c>
      <c r="D1787" t="s">
        <v>4044</v>
      </c>
      <c r="E1787" t="s">
        <v>4050</v>
      </c>
      <c r="F1787" t="s">
        <v>3976</v>
      </c>
      <c r="G1787" s="11" t="s">
        <v>22008</v>
      </c>
      <c r="H1787" t="s">
        <v>4046</v>
      </c>
      <c r="I1787" t="s">
        <v>4051</v>
      </c>
      <c r="J1787" t="s">
        <v>1135</v>
      </c>
      <c r="K1787" t="s">
        <v>64</v>
      </c>
      <c r="L1787" t="s">
        <v>65</v>
      </c>
      <c r="M1787" t="s">
        <v>38</v>
      </c>
      <c r="N1787" t="s">
        <v>55</v>
      </c>
      <c r="Q1787" t="s">
        <v>55</v>
      </c>
      <c r="R1787" t="s">
        <v>46</v>
      </c>
      <c r="S1787" t="s">
        <v>47</v>
      </c>
      <c r="T1787">
        <v>7</v>
      </c>
      <c r="U1787">
        <v>6</v>
      </c>
      <c r="V1787">
        <v>0.8571428571428571</v>
      </c>
      <c r="W1787">
        <v>6</v>
      </c>
      <c r="X1787">
        <v>0.8571428571428571</v>
      </c>
      <c r="Y1787">
        <v>7</v>
      </c>
      <c r="Z1787">
        <v>6</v>
      </c>
      <c r="AA1787">
        <v>0.8571428571428571</v>
      </c>
      <c r="AB1787">
        <v>6</v>
      </c>
      <c r="AC1787">
        <v>0.8571428571428571</v>
      </c>
      <c r="AD1787" t="s">
        <v>39</v>
      </c>
    </row>
    <row r="1788" spans="1:30" x14ac:dyDescent="0.2">
      <c r="A1788" t="s">
        <v>29</v>
      </c>
      <c r="B1788" s="11" t="str">
        <f t="shared" si="27"/>
        <v>16639251630169</v>
      </c>
      <c r="C1788" t="s">
        <v>3973</v>
      </c>
      <c r="D1788" t="s">
        <v>4044</v>
      </c>
      <c r="E1788" t="s">
        <v>4052</v>
      </c>
      <c r="F1788" t="s">
        <v>3976</v>
      </c>
      <c r="G1788" s="11" t="s">
        <v>22008</v>
      </c>
      <c r="H1788" t="s">
        <v>4046</v>
      </c>
      <c r="I1788" t="s">
        <v>4053</v>
      </c>
      <c r="J1788" t="s">
        <v>1135</v>
      </c>
      <c r="K1788" t="s">
        <v>42</v>
      </c>
      <c r="L1788" t="s">
        <v>43</v>
      </c>
      <c r="M1788" t="s">
        <v>38</v>
      </c>
      <c r="N1788" t="s">
        <v>55</v>
      </c>
      <c r="Q1788" t="s">
        <v>55</v>
      </c>
      <c r="R1788" t="s">
        <v>46</v>
      </c>
      <c r="S1788" t="s">
        <v>47</v>
      </c>
      <c r="T1788">
        <v>1380</v>
      </c>
      <c r="U1788">
        <v>652</v>
      </c>
      <c r="V1788">
        <v>0.47246376811594204</v>
      </c>
      <c r="W1788">
        <v>786</v>
      </c>
      <c r="X1788">
        <v>0.56956521739130439</v>
      </c>
      <c r="Y1788">
        <v>1337</v>
      </c>
      <c r="Z1788">
        <v>632</v>
      </c>
      <c r="AA1788">
        <v>0.47270007479431564</v>
      </c>
      <c r="AB1788">
        <v>763</v>
      </c>
      <c r="AC1788">
        <v>0.5706806282722513</v>
      </c>
      <c r="AD1788" t="s">
        <v>39</v>
      </c>
    </row>
    <row r="1789" spans="1:30" x14ac:dyDescent="0.2">
      <c r="A1789" t="s">
        <v>29</v>
      </c>
      <c r="B1789" s="11" t="str">
        <f t="shared" si="27"/>
        <v>16639251634245</v>
      </c>
      <c r="C1789" t="s">
        <v>3973</v>
      </c>
      <c r="D1789" t="s">
        <v>4044</v>
      </c>
      <c r="E1789" t="s">
        <v>4054</v>
      </c>
      <c r="F1789" t="s">
        <v>3976</v>
      </c>
      <c r="G1789" s="11" t="s">
        <v>22008</v>
      </c>
      <c r="H1789" t="s">
        <v>4046</v>
      </c>
      <c r="I1789" t="s">
        <v>4055</v>
      </c>
      <c r="J1789" t="s">
        <v>1135</v>
      </c>
      <c r="K1789" t="s">
        <v>152</v>
      </c>
      <c r="L1789" t="s">
        <v>153</v>
      </c>
      <c r="M1789" t="s">
        <v>38</v>
      </c>
      <c r="N1789" t="s">
        <v>55</v>
      </c>
      <c r="Q1789" t="s">
        <v>55</v>
      </c>
      <c r="R1789" t="s">
        <v>46</v>
      </c>
      <c r="S1789" t="s">
        <v>47</v>
      </c>
      <c r="T1789">
        <v>116</v>
      </c>
      <c r="U1789">
        <v>74</v>
      </c>
      <c r="V1789">
        <v>0.63793103448275867</v>
      </c>
      <c r="W1789">
        <v>86</v>
      </c>
      <c r="X1789">
        <v>0.74137931034482762</v>
      </c>
      <c r="Y1789">
        <v>97</v>
      </c>
      <c r="Z1789">
        <v>62</v>
      </c>
      <c r="AA1789">
        <v>0.63917525773195871</v>
      </c>
      <c r="AB1789">
        <v>73</v>
      </c>
      <c r="AC1789">
        <v>0.75257731958762886</v>
      </c>
      <c r="AD1789" t="s">
        <v>39</v>
      </c>
    </row>
    <row r="1790" spans="1:30" x14ac:dyDescent="0.2">
      <c r="A1790" t="s">
        <v>29</v>
      </c>
      <c r="B1790" s="11" t="str">
        <f t="shared" si="27"/>
        <v>16639251634401</v>
      </c>
      <c r="C1790" t="s">
        <v>3973</v>
      </c>
      <c r="D1790" t="s">
        <v>4044</v>
      </c>
      <c r="E1790" t="s">
        <v>4056</v>
      </c>
      <c r="F1790" t="s">
        <v>3976</v>
      </c>
      <c r="G1790" s="11" t="s">
        <v>22008</v>
      </c>
      <c r="H1790" t="s">
        <v>4046</v>
      </c>
      <c r="I1790" t="s">
        <v>4057</v>
      </c>
      <c r="J1790" t="s">
        <v>1135</v>
      </c>
      <c r="K1790" t="s">
        <v>42</v>
      </c>
      <c r="L1790" t="s">
        <v>43</v>
      </c>
      <c r="M1790" t="s">
        <v>38</v>
      </c>
      <c r="N1790" t="s">
        <v>55</v>
      </c>
      <c r="Q1790" t="s">
        <v>55</v>
      </c>
      <c r="R1790" t="s">
        <v>46</v>
      </c>
      <c r="S1790" t="s">
        <v>47</v>
      </c>
      <c r="T1790">
        <v>1480</v>
      </c>
      <c r="U1790">
        <v>800</v>
      </c>
      <c r="V1790">
        <v>0.54054054054054057</v>
      </c>
      <c r="W1790">
        <v>923</v>
      </c>
      <c r="X1790">
        <v>0.62364864864864866</v>
      </c>
      <c r="Y1790">
        <v>1432</v>
      </c>
      <c r="Z1790">
        <v>776</v>
      </c>
      <c r="AA1790">
        <v>0.54189944134078216</v>
      </c>
      <c r="AB1790">
        <v>894</v>
      </c>
      <c r="AC1790">
        <v>0.62430167597765363</v>
      </c>
      <c r="AD1790" t="s">
        <v>39</v>
      </c>
    </row>
    <row r="1791" spans="1:30" x14ac:dyDescent="0.2">
      <c r="A1791" t="s">
        <v>29</v>
      </c>
      <c r="B1791" s="11" t="str">
        <f t="shared" si="27"/>
        <v>16639336010466</v>
      </c>
      <c r="C1791" t="s">
        <v>3973</v>
      </c>
      <c r="D1791" t="s">
        <v>4058</v>
      </c>
      <c r="E1791" t="s">
        <v>4059</v>
      </c>
      <c r="F1791" t="s">
        <v>3976</v>
      </c>
      <c r="G1791" s="11" t="s">
        <v>22008</v>
      </c>
      <c r="H1791" t="s">
        <v>4060</v>
      </c>
      <c r="I1791" t="s">
        <v>4061</v>
      </c>
      <c r="J1791" t="s">
        <v>751</v>
      </c>
      <c r="K1791" t="s">
        <v>752</v>
      </c>
      <c r="L1791" t="s">
        <v>43</v>
      </c>
      <c r="M1791" t="s">
        <v>38</v>
      </c>
      <c r="N1791" t="s">
        <v>39</v>
      </c>
      <c r="O1791" t="s">
        <v>4062</v>
      </c>
      <c r="P1791" t="s">
        <v>367</v>
      </c>
      <c r="Q1791" t="s">
        <v>55</v>
      </c>
      <c r="R1791" t="s">
        <v>0</v>
      </c>
      <c r="S1791" t="s">
        <v>52</v>
      </c>
      <c r="T1791">
        <v>375</v>
      </c>
      <c r="U1791">
        <v>100</v>
      </c>
      <c r="V1791">
        <v>0.26666666666666666</v>
      </c>
      <c r="W1791">
        <v>138</v>
      </c>
      <c r="X1791">
        <v>0.36799999999999999</v>
      </c>
      <c r="Y1791">
        <v>371</v>
      </c>
      <c r="Z1791">
        <v>98</v>
      </c>
      <c r="AA1791">
        <v>0.26415094339622641</v>
      </c>
      <c r="AB1791">
        <v>136</v>
      </c>
      <c r="AC1791">
        <v>0.36657681940700809</v>
      </c>
      <c r="AD1791" t="s">
        <v>39</v>
      </c>
    </row>
    <row r="1792" spans="1:30" x14ac:dyDescent="0.2">
      <c r="A1792" t="s">
        <v>29</v>
      </c>
      <c r="B1792" s="11" t="str">
        <f t="shared" si="27"/>
        <v>16639416010474</v>
      </c>
      <c r="C1792" t="s">
        <v>3973</v>
      </c>
      <c r="D1792" t="s">
        <v>4063</v>
      </c>
      <c r="E1792" t="s">
        <v>4064</v>
      </c>
      <c r="F1792" t="s">
        <v>3976</v>
      </c>
      <c r="G1792" s="11" t="s">
        <v>22008</v>
      </c>
      <c r="H1792" t="s">
        <v>4065</v>
      </c>
      <c r="I1792" t="s">
        <v>4066</v>
      </c>
      <c r="J1792" t="s">
        <v>751</v>
      </c>
      <c r="K1792" t="s">
        <v>752</v>
      </c>
      <c r="L1792" t="s">
        <v>43</v>
      </c>
      <c r="M1792" t="s">
        <v>38</v>
      </c>
      <c r="N1792" t="s">
        <v>39</v>
      </c>
      <c r="O1792" t="s">
        <v>4067</v>
      </c>
      <c r="P1792" t="s">
        <v>367</v>
      </c>
      <c r="Q1792" t="s">
        <v>55</v>
      </c>
      <c r="R1792" t="s">
        <v>0</v>
      </c>
      <c r="S1792" t="s">
        <v>52</v>
      </c>
      <c r="T1792">
        <v>790</v>
      </c>
      <c r="U1792">
        <v>199</v>
      </c>
      <c r="V1792">
        <v>0.2518987341772152</v>
      </c>
      <c r="W1792">
        <v>252</v>
      </c>
      <c r="X1792">
        <v>0.31898734177215188</v>
      </c>
      <c r="Y1792">
        <v>780</v>
      </c>
      <c r="Z1792">
        <v>198</v>
      </c>
      <c r="AA1792">
        <v>0.25384615384615383</v>
      </c>
      <c r="AB1792">
        <v>250</v>
      </c>
      <c r="AC1792">
        <v>0.32051282051282054</v>
      </c>
      <c r="AD1792" t="s">
        <v>39</v>
      </c>
    </row>
    <row r="1793" spans="1:30" x14ac:dyDescent="0.2">
      <c r="A1793" t="s">
        <v>29</v>
      </c>
      <c r="B1793" s="11" t="str">
        <f t="shared" si="27"/>
        <v>16639580132860</v>
      </c>
      <c r="C1793" t="s">
        <v>3973</v>
      </c>
      <c r="D1793" t="s">
        <v>4068</v>
      </c>
      <c r="E1793" t="s">
        <v>4069</v>
      </c>
      <c r="F1793" t="s">
        <v>3976</v>
      </c>
      <c r="G1793" s="11" t="s">
        <v>22008</v>
      </c>
      <c r="H1793" t="s">
        <v>4070</v>
      </c>
      <c r="I1793" t="s">
        <v>4071</v>
      </c>
      <c r="J1793" t="s">
        <v>751</v>
      </c>
      <c r="K1793" t="s">
        <v>164</v>
      </c>
      <c r="L1793" t="s">
        <v>43</v>
      </c>
      <c r="M1793" t="s">
        <v>38</v>
      </c>
      <c r="N1793" t="s">
        <v>39</v>
      </c>
      <c r="O1793" t="s">
        <v>4072</v>
      </c>
      <c r="P1793" t="s">
        <v>45</v>
      </c>
      <c r="Q1793" t="s">
        <v>39</v>
      </c>
      <c r="R1793" t="s">
        <v>0</v>
      </c>
      <c r="S1793" t="s">
        <v>47</v>
      </c>
      <c r="T1793">
        <v>219</v>
      </c>
      <c r="U1793">
        <v>177</v>
      </c>
      <c r="V1793">
        <v>0.80821917808219179</v>
      </c>
      <c r="W1793">
        <v>202</v>
      </c>
      <c r="X1793">
        <v>0.92237442922374424</v>
      </c>
      <c r="Y1793">
        <v>196</v>
      </c>
      <c r="Z1793">
        <v>156</v>
      </c>
      <c r="AA1793">
        <v>0.79591836734693877</v>
      </c>
      <c r="AB1793">
        <v>180</v>
      </c>
      <c r="AC1793">
        <v>0.91836734693877553</v>
      </c>
      <c r="AD1793" t="s">
        <v>39</v>
      </c>
    </row>
    <row r="1794" spans="1:30" x14ac:dyDescent="0.2">
      <c r="A1794" t="s">
        <v>29</v>
      </c>
      <c r="B1794" s="11" t="str">
        <f t="shared" si="27"/>
        <v>16639586010482</v>
      </c>
      <c r="C1794" t="s">
        <v>3973</v>
      </c>
      <c r="D1794" t="s">
        <v>4068</v>
      </c>
      <c r="E1794" t="s">
        <v>4073</v>
      </c>
      <c r="F1794" t="s">
        <v>3976</v>
      </c>
      <c r="G1794" s="11" t="s">
        <v>22008</v>
      </c>
      <c r="H1794" t="s">
        <v>4070</v>
      </c>
      <c r="I1794" t="s">
        <v>4074</v>
      </c>
      <c r="J1794" t="s">
        <v>751</v>
      </c>
      <c r="K1794" t="s">
        <v>50</v>
      </c>
      <c r="L1794" t="s">
        <v>43</v>
      </c>
      <c r="M1794" t="s">
        <v>38</v>
      </c>
      <c r="N1794" t="s">
        <v>55</v>
      </c>
      <c r="Q1794" t="s">
        <v>55</v>
      </c>
      <c r="R1794" t="s">
        <v>0</v>
      </c>
      <c r="S1794" t="s">
        <v>52</v>
      </c>
      <c r="T1794">
        <v>370</v>
      </c>
      <c r="U1794">
        <v>215</v>
      </c>
      <c r="V1794">
        <v>0.58108108108108103</v>
      </c>
      <c r="W1794">
        <v>268</v>
      </c>
      <c r="X1794">
        <v>0.72432432432432436</v>
      </c>
      <c r="Y1794">
        <v>370</v>
      </c>
      <c r="Z1794">
        <v>215</v>
      </c>
      <c r="AA1794">
        <v>0.58108108108108103</v>
      </c>
      <c r="AB1794">
        <v>268</v>
      </c>
      <c r="AC1794">
        <v>0.72432432432432436</v>
      </c>
      <c r="AD1794" t="s">
        <v>39</v>
      </c>
    </row>
    <row r="1795" spans="1:30" x14ac:dyDescent="0.2">
      <c r="A1795" t="s">
        <v>29</v>
      </c>
      <c r="B1795" s="11" t="str">
        <f t="shared" ref="B1795:B1858" si="28">C1795&amp;D1795&amp;E1795</f>
        <v>16639586113120</v>
      </c>
      <c r="C1795" t="s">
        <v>3973</v>
      </c>
      <c r="D1795" t="s">
        <v>4068</v>
      </c>
      <c r="E1795" t="s">
        <v>4075</v>
      </c>
      <c r="F1795" t="s">
        <v>3976</v>
      </c>
      <c r="G1795" s="11" t="s">
        <v>22008</v>
      </c>
      <c r="H1795" t="s">
        <v>4070</v>
      </c>
      <c r="I1795" t="s">
        <v>4076</v>
      </c>
      <c r="J1795" t="s">
        <v>751</v>
      </c>
      <c r="K1795" t="s">
        <v>50</v>
      </c>
      <c r="L1795" t="s">
        <v>43</v>
      </c>
      <c r="M1795" t="s">
        <v>38</v>
      </c>
      <c r="N1795" t="s">
        <v>39</v>
      </c>
      <c r="O1795" t="s">
        <v>4077</v>
      </c>
      <c r="P1795" t="s">
        <v>367</v>
      </c>
      <c r="Q1795" t="s">
        <v>55</v>
      </c>
      <c r="R1795" t="s">
        <v>0</v>
      </c>
      <c r="S1795" t="s">
        <v>52</v>
      </c>
      <c r="T1795">
        <v>24</v>
      </c>
      <c r="U1795">
        <v>3</v>
      </c>
      <c r="V1795">
        <v>0.125</v>
      </c>
      <c r="W1795">
        <v>5</v>
      </c>
      <c r="X1795">
        <v>0.20833333333333334</v>
      </c>
      <c r="Y1795">
        <v>24</v>
      </c>
      <c r="Z1795">
        <v>3</v>
      </c>
      <c r="AA1795">
        <v>0.125</v>
      </c>
      <c r="AB1795">
        <v>5</v>
      </c>
      <c r="AC1795">
        <v>0.20833333333333334</v>
      </c>
      <c r="AD1795" t="s">
        <v>39</v>
      </c>
    </row>
    <row r="1796" spans="1:30" x14ac:dyDescent="0.2">
      <c r="A1796" t="s">
        <v>29</v>
      </c>
      <c r="B1796" s="11" t="str">
        <f t="shared" si="28"/>
        <v>16639666010508</v>
      </c>
      <c r="C1796" t="s">
        <v>3973</v>
      </c>
      <c r="D1796" t="s">
        <v>4078</v>
      </c>
      <c r="E1796" t="s">
        <v>4079</v>
      </c>
      <c r="F1796" t="s">
        <v>3976</v>
      </c>
      <c r="G1796" s="11" t="s">
        <v>22008</v>
      </c>
      <c r="H1796" t="s">
        <v>4080</v>
      </c>
      <c r="I1796" t="s">
        <v>4081</v>
      </c>
      <c r="J1796" t="s">
        <v>751</v>
      </c>
      <c r="K1796" t="s">
        <v>752</v>
      </c>
      <c r="L1796" t="s">
        <v>43</v>
      </c>
      <c r="M1796" t="s">
        <v>38</v>
      </c>
      <c r="N1796" t="s">
        <v>55</v>
      </c>
      <c r="Q1796" t="s">
        <v>55</v>
      </c>
      <c r="R1796" t="s">
        <v>0</v>
      </c>
      <c r="S1796" t="s">
        <v>52</v>
      </c>
      <c r="T1796">
        <v>301</v>
      </c>
      <c r="U1796">
        <v>256</v>
      </c>
      <c r="V1796">
        <v>0.85049833887043191</v>
      </c>
      <c r="W1796">
        <v>281</v>
      </c>
      <c r="X1796">
        <v>0.93355481727574752</v>
      </c>
      <c r="Y1796">
        <v>297</v>
      </c>
      <c r="Z1796">
        <v>253</v>
      </c>
      <c r="AA1796">
        <v>0.85185185185185186</v>
      </c>
      <c r="AB1796">
        <v>278</v>
      </c>
      <c r="AC1796">
        <v>0.93602693602693599</v>
      </c>
      <c r="AD1796" t="s">
        <v>39</v>
      </c>
    </row>
    <row r="1797" spans="1:30" x14ac:dyDescent="0.2">
      <c r="A1797" t="s">
        <v>29</v>
      </c>
      <c r="B1797" s="11" t="str">
        <f t="shared" si="28"/>
        <v>16639740100156</v>
      </c>
      <c r="C1797" t="s">
        <v>3973</v>
      </c>
      <c r="D1797" t="s">
        <v>4082</v>
      </c>
      <c r="E1797" t="s">
        <v>4083</v>
      </c>
      <c r="F1797" t="s">
        <v>3976</v>
      </c>
      <c r="G1797" s="11" t="s">
        <v>22008</v>
      </c>
      <c r="H1797" t="s">
        <v>4084</v>
      </c>
      <c r="I1797" t="s">
        <v>4085</v>
      </c>
      <c r="J1797" t="s">
        <v>751</v>
      </c>
      <c r="K1797" t="s">
        <v>50</v>
      </c>
      <c r="L1797" t="s">
        <v>43</v>
      </c>
      <c r="M1797" t="s">
        <v>38</v>
      </c>
      <c r="N1797" t="s">
        <v>39</v>
      </c>
      <c r="O1797" t="s">
        <v>4086</v>
      </c>
      <c r="P1797" t="s">
        <v>367</v>
      </c>
      <c r="Q1797" t="s">
        <v>55</v>
      </c>
      <c r="R1797" t="s">
        <v>59</v>
      </c>
      <c r="S1797" t="s">
        <v>52</v>
      </c>
      <c r="T1797">
        <v>240</v>
      </c>
      <c r="U1797">
        <v>71</v>
      </c>
      <c r="V1797">
        <v>0.29583333333333334</v>
      </c>
      <c r="W1797">
        <v>96</v>
      </c>
      <c r="X1797">
        <v>0.4</v>
      </c>
      <c r="Y1797">
        <v>240</v>
      </c>
      <c r="Z1797">
        <v>71</v>
      </c>
      <c r="AA1797">
        <v>0.29583333333333334</v>
      </c>
      <c r="AB1797">
        <v>96</v>
      </c>
      <c r="AC1797">
        <v>0.4</v>
      </c>
      <c r="AD1797" t="s">
        <v>39</v>
      </c>
    </row>
    <row r="1798" spans="1:30" x14ac:dyDescent="0.2">
      <c r="A1798" t="s">
        <v>29</v>
      </c>
      <c r="B1798" s="11" t="str">
        <f t="shared" si="28"/>
        <v>16639740128702</v>
      </c>
      <c r="C1798" t="s">
        <v>3973</v>
      </c>
      <c r="D1798" t="s">
        <v>4082</v>
      </c>
      <c r="E1798" t="s">
        <v>4087</v>
      </c>
      <c r="F1798" t="s">
        <v>3976</v>
      </c>
      <c r="G1798" s="11" t="s">
        <v>22008</v>
      </c>
      <c r="H1798" t="s">
        <v>4084</v>
      </c>
      <c r="I1798" t="s">
        <v>284</v>
      </c>
      <c r="J1798" t="s">
        <v>751</v>
      </c>
      <c r="K1798" t="s">
        <v>64</v>
      </c>
      <c r="L1798" t="s">
        <v>65</v>
      </c>
      <c r="M1798" t="s">
        <v>38</v>
      </c>
      <c r="N1798" t="s">
        <v>55</v>
      </c>
      <c r="Q1798" t="s">
        <v>55</v>
      </c>
      <c r="R1798" t="s">
        <v>69</v>
      </c>
      <c r="S1798" t="s">
        <v>52</v>
      </c>
      <c r="T1798">
        <v>2</v>
      </c>
      <c r="U1798">
        <v>2</v>
      </c>
      <c r="V1798">
        <v>1</v>
      </c>
      <c r="W1798">
        <v>2</v>
      </c>
      <c r="X1798">
        <v>1</v>
      </c>
      <c r="Y1798">
        <v>2</v>
      </c>
      <c r="Z1798">
        <v>2</v>
      </c>
      <c r="AA1798">
        <v>1</v>
      </c>
      <c r="AB1798">
        <v>2</v>
      </c>
      <c r="AC1798">
        <v>1</v>
      </c>
      <c r="AD1798" t="s">
        <v>39</v>
      </c>
    </row>
    <row r="1799" spans="1:30" x14ac:dyDescent="0.2">
      <c r="A1799" t="s">
        <v>29</v>
      </c>
      <c r="B1799" s="11" t="str">
        <f t="shared" si="28"/>
        <v>16639746010532</v>
      </c>
      <c r="C1799" t="s">
        <v>3973</v>
      </c>
      <c r="D1799" t="s">
        <v>4082</v>
      </c>
      <c r="E1799" t="s">
        <v>4088</v>
      </c>
      <c r="F1799" t="s">
        <v>3976</v>
      </c>
      <c r="G1799" s="11" t="s">
        <v>22008</v>
      </c>
      <c r="H1799" t="s">
        <v>4084</v>
      </c>
      <c r="I1799" t="s">
        <v>4089</v>
      </c>
      <c r="J1799" t="s">
        <v>751</v>
      </c>
      <c r="K1799" t="s">
        <v>50</v>
      </c>
      <c r="L1799" t="s">
        <v>43</v>
      </c>
      <c r="M1799" t="s">
        <v>38</v>
      </c>
      <c r="N1799" t="s">
        <v>55</v>
      </c>
      <c r="Q1799" t="s">
        <v>55</v>
      </c>
      <c r="R1799" t="s">
        <v>0</v>
      </c>
      <c r="S1799" t="s">
        <v>69</v>
      </c>
      <c r="T1799">
        <v>542</v>
      </c>
      <c r="U1799">
        <v>332</v>
      </c>
      <c r="V1799">
        <v>0.61254612546125464</v>
      </c>
      <c r="W1799">
        <v>382</v>
      </c>
      <c r="X1799">
        <v>0.70479704797047971</v>
      </c>
      <c r="Y1799">
        <v>532</v>
      </c>
      <c r="Z1799">
        <v>326</v>
      </c>
      <c r="AA1799">
        <v>0.61278195488721809</v>
      </c>
      <c r="AB1799">
        <v>374</v>
      </c>
      <c r="AC1799">
        <v>0.70300751879699253</v>
      </c>
      <c r="AD1799" t="s">
        <v>39</v>
      </c>
    </row>
    <row r="1800" spans="1:30" x14ac:dyDescent="0.2">
      <c r="A1800" t="s">
        <v>29</v>
      </c>
      <c r="B1800" s="11" t="str">
        <f t="shared" si="28"/>
        <v>16639746066666</v>
      </c>
      <c r="C1800" t="s">
        <v>3973</v>
      </c>
      <c r="D1800" t="s">
        <v>4082</v>
      </c>
      <c r="E1800" t="s">
        <v>4090</v>
      </c>
      <c r="F1800" t="s">
        <v>3976</v>
      </c>
      <c r="G1800" s="11" t="s">
        <v>22008</v>
      </c>
      <c r="H1800" t="s">
        <v>4084</v>
      </c>
      <c r="I1800" t="s">
        <v>4091</v>
      </c>
      <c r="J1800" t="s">
        <v>751</v>
      </c>
      <c r="K1800" t="s">
        <v>50</v>
      </c>
      <c r="L1800" t="s">
        <v>43</v>
      </c>
      <c r="M1800" t="s">
        <v>38</v>
      </c>
      <c r="N1800" t="s">
        <v>55</v>
      </c>
      <c r="Q1800" t="s">
        <v>55</v>
      </c>
      <c r="R1800" t="s">
        <v>0</v>
      </c>
      <c r="S1800" t="s">
        <v>69</v>
      </c>
      <c r="T1800">
        <v>645</v>
      </c>
      <c r="U1800">
        <v>317</v>
      </c>
      <c r="V1800">
        <v>0.49147286821705427</v>
      </c>
      <c r="W1800">
        <v>392</v>
      </c>
      <c r="X1800">
        <v>0.60775193798449612</v>
      </c>
      <c r="Y1800">
        <v>645</v>
      </c>
      <c r="Z1800">
        <v>317</v>
      </c>
      <c r="AA1800">
        <v>0.49147286821705427</v>
      </c>
      <c r="AB1800">
        <v>392</v>
      </c>
      <c r="AC1800">
        <v>0.60775193798449612</v>
      </c>
      <c r="AD1800" t="s">
        <v>39</v>
      </c>
    </row>
    <row r="1801" spans="1:30" x14ac:dyDescent="0.2">
      <c r="A1801" t="s">
        <v>29</v>
      </c>
      <c r="B1801" s="11" t="str">
        <f t="shared" si="28"/>
        <v>16639746069140</v>
      </c>
      <c r="C1801" t="s">
        <v>3973</v>
      </c>
      <c r="D1801" t="s">
        <v>4082</v>
      </c>
      <c r="E1801" t="s">
        <v>4092</v>
      </c>
      <c r="F1801" t="s">
        <v>3976</v>
      </c>
      <c r="G1801" s="11" t="s">
        <v>22008</v>
      </c>
      <c r="H1801" t="s">
        <v>4084</v>
      </c>
      <c r="I1801" t="s">
        <v>4093</v>
      </c>
      <c r="J1801" t="s">
        <v>751</v>
      </c>
      <c r="K1801" t="s">
        <v>50</v>
      </c>
      <c r="L1801" t="s">
        <v>43</v>
      </c>
      <c r="M1801" t="s">
        <v>38</v>
      </c>
      <c r="N1801" t="s">
        <v>55</v>
      </c>
      <c r="Q1801" t="s">
        <v>55</v>
      </c>
      <c r="R1801" t="s">
        <v>0</v>
      </c>
      <c r="S1801" t="s">
        <v>69</v>
      </c>
      <c r="T1801">
        <v>596</v>
      </c>
      <c r="U1801">
        <v>365</v>
      </c>
      <c r="V1801">
        <v>0.61241610738255037</v>
      </c>
      <c r="W1801">
        <v>422</v>
      </c>
      <c r="X1801">
        <v>0.70805369127516782</v>
      </c>
      <c r="Y1801">
        <v>573</v>
      </c>
      <c r="Z1801">
        <v>353</v>
      </c>
      <c r="AA1801">
        <v>0.61605584642233857</v>
      </c>
      <c r="AB1801">
        <v>408</v>
      </c>
      <c r="AC1801">
        <v>0.7120418848167539</v>
      </c>
      <c r="AD1801" t="s">
        <v>39</v>
      </c>
    </row>
    <row r="1802" spans="1:30" x14ac:dyDescent="0.2">
      <c r="A1802" t="s">
        <v>29</v>
      </c>
      <c r="B1802" s="11" t="str">
        <f t="shared" si="28"/>
        <v>16639746111934</v>
      </c>
      <c r="C1802" t="s">
        <v>3973</v>
      </c>
      <c r="D1802" t="s">
        <v>4082</v>
      </c>
      <c r="E1802" t="s">
        <v>4094</v>
      </c>
      <c r="F1802" t="s">
        <v>3976</v>
      </c>
      <c r="G1802" s="11" t="s">
        <v>22008</v>
      </c>
      <c r="H1802" t="s">
        <v>4084</v>
      </c>
      <c r="I1802" t="s">
        <v>4095</v>
      </c>
      <c r="J1802" t="s">
        <v>751</v>
      </c>
      <c r="K1802" t="s">
        <v>98</v>
      </c>
      <c r="L1802" t="s">
        <v>43</v>
      </c>
      <c r="M1802" t="s">
        <v>38</v>
      </c>
      <c r="N1802" t="s">
        <v>55</v>
      </c>
      <c r="Q1802" t="s">
        <v>55</v>
      </c>
      <c r="R1802" t="s">
        <v>548</v>
      </c>
      <c r="S1802" t="s">
        <v>52</v>
      </c>
      <c r="T1802">
        <v>582</v>
      </c>
      <c r="U1802">
        <v>334</v>
      </c>
      <c r="V1802">
        <v>0.57388316151202745</v>
      </c>
      <c r="W1802">
        <v>396</v>
      </c>
      <c r="X1802">
        <v>0.68041237113402064</v>
      </c>
      <c r="Y1802">
        <v>582</v>
      </c>
      <c r="Z1802">
        <v>334</v>
      </c>
      <c r="AA1802">
        <v>0.57388316151202745</v>
      </c>
      <c r="AB1802">
        <v>396</v>
      </c>
      <c r="AC1802">
        <v>0.68041237113402064</v>
      </c>
      <c r="AD1802" t="s">
        <v>39</v>
      </c>
    </row>
    <row r="1803" spans="1:30" x14ac:dyDescent="0.2">
      <c r="A1803" t="s">
        <v>29</v>
      </c>
      <c r="B1803" s="11" t="str">
        <f t="shared" si="28"/>
        <v>16639746118590</v>
      </c>
      <c r="C1803" t="s">
        <v>3973</v>
      </c>
      <c r="D1803" t="s">
        <v>4082</v>
      </c>
      <c r="E1803" t="s">
        <v>4096</v>
      </c>
      <c r="F1803" t="s">
        <v>3976</v>
      </c>
      <c r="G1803" s="11" t="s">
        <v>22008</v>
      </c>
      <c r="H1803" t="s">
        <v>4084</v>
      </c>
      <c r="I1803" t="s">
        <v>4097</v>
      </c>
      <c r="J1803" t="s">
        <v>751</v>
      </c>
      <c r="K1803" t="s">
        <v>50</v>
      </c>
      <c r="L1803" t="s">
        <v>43</v>
      </c>
      <c r="M1803" t="s">
        <v>38</v>
      </c>
      <c r="N1803" t="s">
        <v>55</v>
      </c>
      <c r="Q1803" t="s">
        <v>55</v>
      </c>
      <c r="R1803" t="s">
        <v>0</v>
      </c>
      <c r="S1803" t="s">
        <v>69</v>
      </c>
      <c r="T1803">
        <v>583</v>
      </c>
      <c r="U1803">
        <v>330</v>
      </c>
      <c r="V1803">
        <v>0.56603773584905659</v>
      </c>
      <c r="W1803">
        <v>410</v>
      </c>
      <c r="X1803">
        <v>0.70325900514579764</v>
      </c>
      <c r="Y1803">
        <v>583</v>
      </c>
      <c r="Z1803">
        <v>330</v>
      </c>
      <c r="AA1803">
        <v>0.56603773584905659</v>
      </c>
      <c r="AB1803">
        <v>410</v>
      </c>
      <c r="AC1803">
        <v>0.70325900514579764</v>
      </c>
      <c r="AD1803" t="s">
        <v>39</v>
      </c>
    </row>
    <row r="1804" spans="1:30" x14ac:dyDescent="0.2">
      <c r="A1804" t="s">
        <v>29</v>
      </c>
      <c r="B1804" s="11" t="str">
        <f t="shared" si="28"/>
        <v>16639820110205</v>
      </c>
      <c r="C1804" t="s">
        <v>3973</v>
      </c>
      <c r="D1804" t="s">
        <v>4098</v>
      </c>
      <c r="E1804" t="s">
        <v>4099</v>
      </c>
      <c r="F1804" t="s">
        <v>3976</v>
      </c>
      <c r="G1804" s="11" t="s">
        <v>22008</v>
      </c>
      <c r="H1804" t="s">
        <v>4100</v>
      </c>
      <c r="I1804" t="s">
        <v>4101</v>
      </c>
      <c r="J1804" t="s">
        <v>1135</v>
      </c>
      <c r="K1804" t="s">
        <v>42</v>
      </c>
      <c r="L1804" t="s">
        <v>43</v>
      </c>
      <c r="M1804" t="s">
        <v>38</v>
      </c>
      <c r="N1804" t="s">
        <v>39</v>
      </c>
      <c r="O1804" t="s">
        <v>4102</v>
      </c>
      <c r="P1804" t="s">
        <v>45</v>
      </c>
      <c r="Q1804" t="s">
        <v>55</v>
      </c>
      <c r="R1804" t="s">
        <v>46</v>
      </c>
      <c r="S1804" t="s">
        <v>47</v>
      </c>
      <c r="T1804">
        <v>244</v>
      </c>
      <c r="U1804">
        <v>44</v>
      </c>
      <c r="V1804">
        <v>0.18032786885245902</v>
      </c>
      <c r="W1804">
        <v>53</v>
      </c>
      <c r="X1804">
        <v>0.21721311475409835</v>
      </c>
      <c r="Y1804">
        <v>242</v>
      </c>
      <c r="Z1804">
        <v>43</v>
      </c>
      <c r="AA1804">
        <v>0.17768595041322313</v>
      </c>
      <c r="AB1804">
        <v>52</v>
      </c>
      <c r="AC1804">
        <v>0.21487603305785125</v>
      </c>
      <c r="AD1804" t="s">
        <v>39</v>
      </c>
    </row>
    <row r="1805" spans="1:30" x14ac:dyDescent="0.2">
      <c r="A1805" t="s">
        <v>29</v>
      </c>
      <c r="B1805" s="11" t="str">
        <f t="shared" si="28"/>
        <v>16639821630011</v>
      </c>
      <c r="C1805" t="s">
        <v>3973</v>
      </c>
      <c r="D1805" t="s">
        <v>4098</v>
      </c>
      <c r="E1805" t="s">
        <v>4103</v>
      </c>
      <c r="F1805" t="s">
        <v>3976</v>
      </c>
      <c r="G1805" s="11" t="s">
        <v>22008</v>
      </c>
      <c r="H1805" t="s">
        <v>4100</v>
      </c>
      <c r="I1805" t="s">
        <v>4104</v>
      </c>
      <c r="J1805" t="s">
        <v>1135</v>
      </c>
      <c r="K1805" t="s">
        <v>152</v>
      </c>
      <c r="L1805" t="s">
        <v>153</v>
      </c>
      <c r="M1805" t="s">
        <v>38</v>
      </c>
      <c r="N1805" t="s">
        <v>55</v>
      </c>
      <c r="Q1805" t="s">
        <v>55</v>
      </c>
      <c r="R1805" t="s">
        <v>46</v>
      </c>
      <c r="S1805" t="s">
        <v>47</v>
      </c>
      <c r="T1805">
        <v>75</v>
      </c>
      <c r="U1805">
        <v>49</v>
      </c>
      <c r="V1805">
        <v>0.65333333333333332</v>
      </c>
      <c r="W1805">
        <v>57</v>
      </c>
      <c r="X1805">
        <v>0.76</v>
      </c>
      <c r="Y1805">
        <v>64</v>
      </c>
      <c r="Z1805">
        <v>41</v>
      </c>
      <c r="AA1805">
        <v>0.640625</v>
      </c>
      <c r="AB1805">
        <v>48</v>
      </c>
      <c r="AC1805">
        <v>0.75</v>
      </c>
      <c r="AD1805" t="s">
        <v>39</v>
      </c>
    </row>
    <row r="1806" spans="1:30" x14ac:dyDescent="0.2">
      <c r="A1806" t="s">
        <v>29</v>
      </c>
      <c r="B1806" s="11" t="str">
        <f t="shared" si="28"/>
        <v>16639821635606</v>
      </c>
      <c r="C1806" t="s">
        <v>3973</v>
      </c>
      <c r="D1806" t="s">
        <v>4098</v>
      </c>
      <c r="E1806" t="s">
        <v>4105</v>
      </c>
      <c r="F1806" t="s">
        <v>3976</v>
      </c>
      <c r="G1806" s="11" t="s">
        <v>22008</v>
      </c>
      <c r="H1806" t="s">
        <v>4100</v>
      </c>
      <c r="I1806" t="s">
        <v>4106</v>
      </c>
      <c r="J1806" t="s">
        <v>1135</v>
      </c>
      <c r="K1806" t="s">
        <v>42</v>
      </c>
      <c r="L1806" t="s">
        <v>43</v>
      </c>
      <c r="M1806" t="s">
        <v>38</v>
      </c>
      <c r="N1806" t="s">
        <v>55</v>
      </c>
      <c r="Q1806" t="s">
        <v>55</v>
      </c>
      <c r="R1806" t="s">
        <v>46</v>
      </c>
      <c r="S1806" t="s">
        <v>47</v>
      </c>
      <c r="T1806">
        <v>1956</v>
      </c>
      <c r="U1806">
        <v>798</v>
      </c>
      <c r="V1806">
        <v>0.40797546012269936</v>
      </c>
      <c r="W1806">
        <v>1010</v>
      </c>
      <c r="X1806">
        <v>0.51635991820040905</v>
      </c>
      <c r="Y1806">
        <v>1896</v>
      </c>
      <c r="Z1806">
        <v>770</v>
      </c>
      <c r="AA1806">
        <v>0.40611814345991559</v>
      </c>
      <c r="AB1806">
        <v>979</v>
      </c>
      <c r="AC1806">
        <v>0.51635021097046419</v>
      </c>
      <c r="AD1806" t="s">
        <v>39</v>
      </c>
    </row>
    <row r="1807" spans="1:30" x14ac:dyDescent="0.2">
      <c r="A1807" t="s">
        <v>29</v>
      </c>
      <c r="B1807" s="11" t="str">
        <f t="shared" si="28"/>
        <v>16639900116699</v>
      </c>
      <c r="C1807" t="s">
        <v>3973</v>
      </c>
      <c r="D1807" t="s">
        <v>4107</v>
      </c>
      <c r="E1807" t="s">
        <v>4108</v>
      </c>
      <c r="F1807" t="s">
        <v>3976</v>
      </c>
      <c r="G1807" s="11" t="s">
        <v>22008</v>
      </c>
      <c r="H1807" t="s">
        <v>1207</v>
      </c>
      <c r="I1807" t="s">
        <v>4109</v>
      </c>
      <c r="J1807" t="s">
        <v>751</v>
      </c>
      <c r="K1807" t="s">
        <v>50</v>
      </c>
      <c r="L1807" t="s">
        <v>43</v>
      </c>
      <c r="M1807" t="s">
        <v>38</v>
      </c>
      <c r="N1807" t="s">
        <v>39</v>
      </c>
      <c r="O1807" t="s">
        <v>4110</v>
      </c>
      <c r="P1807" t="s">
        <v>367</v>
      </c>
      <c r="Q1807" t="s">
        <v>55</v>
      </c>
      <c r="R1807" t="s">
        <v>0</v>
      </c>
      <c r="S1807" t="s">
        <v>59</v>
      </c>
      <c r="T1807">
        <v>439</v>
      </c>
      <c r="U1807">
        <v>119</v>
      </c>
      <c r="V1807">
        <v>0.27107061503416857</v>
      </c>
      <c r="W1807">
        <v>167</v>
      </c>
      <c r="X1807">
        <v>0.38041002277904329</v>
      </c>
      <c r="Y1807">
        <v>432</v>
      </c>
      <c r="Z1807">
        <v>117</v>
      </c>
      <c r="AA1807">
        <v>0.27083333333333331</v>
      </c>
      <c r="AB1807">
        <v>163</v>
      </c>
      <c r="AC1807">
        <v>0.37731481481481483</v>
      </c>
      <c r="AD1807" t="s">
        <v>39</v>
      </c>
    </row>
    <row r="1808" spans="1:30" x14ac:dyDescent="0.2">
      <c r="A1808" t="s">
        <v>29</v>
      </c>
      <c r="B1808" s="11" t="str">
        <f t="shared" si="28"/>
        <v>16639906010557</v>
      </c>
      <c r="C1808" t="s">
        <v>3973</v>
      </c>
      <c r="D1808" t="s">
        <v>4107</v>
      </c>
      <c r="E1808" t="s">
        <v>4111</v>
      </c>
      <c r="F1808" t="s">
        <v>3976</v>
      </c>
      <c r="G1808" s="11" t="s">
        <v>22008</v>
      </c>
      <c r="H1808" t="s">
        <v>1207</v>
      </c>
      <c r="I1808" t="s">
        <v>798</v>
      </c>
      <c r="J1808" t="s">
        <v>751</v>
      </c>
      <c r="K1808" t="s">
        <v>50</v>
      </c>
      <c r="L1808" t="s">
        <v>43</v>
      </c>
      <c r="M1808" t="s">
        <v>38</v>
      </c>
      <c r="N1808" t="s">
        <v>39</v>
      </c>
      <c r="O1808" t="s">
        <v>4110</v>
      </c>
      <c r="P1808" t="s">
        <v>367</v>
      </c>
      <c r="Q1808" t="s">
        <v>55</v>
      </c>
      <c r="R1808" t="s">
        <v>0</v>
      </c>
      <c r="S1808" t="s">
        <v>59</v>
      </c>
      <c r="T1808">
        <v>581</v>
      </c>
      <c r="U1808">
        <v>231</v>
      </c>
      <c r="V1808">
        <v>0.39759036144578314</v>
      </c>
      <c r="W1808">
        <v>278</v>
      </c>
      <c r="X1808">
        <v>0.47848537005163511</v>
      </c>
      <c r="Y1808">
        <v>568</v>
      </c>
      <c r="Z1808">
        <v>225</v>
      </c>
      <c r="AA1808">
        <v>0.39612676056338031</v>
      </c>
      <c r="AB1808">
        <v>272</v>
      </c>
      <c r="AC1808">
        <v>0.47887323943661969</v>
      </c>
      <c r="AD1808" t="s">
        <v>39</v>
      </c>
    </row>
    <row r="1809" spans="1:30" x14ac:dyDescent="0.2">
      <c r="A1809" t="s">
        <v>29</v>
      </c>
      <c r="B1809" s="11" t="str">
        <f t="shared" si="28"/>
        <v>16639906110233</v>
      </c>
      <c r="C1809" t="s">
        <v>3973</v>
      </c>
      <c r="D1809" t="s">
        <v>4107</v>
      </c>
      <c r="E1809" t="s">
        <v>4112</v>
      </c>
      <c r="F1809" t="s">
        <v>3976</v>
      </c>
      <c r="G1809" s="11" t="s">
        <v>22008</v>
      </c>
      <c r="H1809" t="s">
        <v>1207</v>
      </c>
      <c r="I1809" t="s">
        <v>4113</v>
      </c>
      <c r="J1809" t="s">
        <v>751</v>
      </c>
      <c r="K1809" t="s">
        <v>98</v>
      </c>
      <c r="L1809" t="s">
        <v>43</v>
      </c>
      <c r="M1809" t="s">
        <v>38</v>
      </c>
      <c r="N1809" t="s">
        <v>39</v>
      </c>
      <c r="O1809" t="s">
        <v>4110</v>
      </c>
      <c r="P1809" t="s">
        <v>367</v>
      </c>
      <c r="Q1809" t="s">
        <v>55</v>
      </c>
      <c r="R1809" t="s">
        <v>69</v>
      </c>
      <c r="S1809" t="s">
        <v>52</v>
      </c>
      <c r="T1809">
        <v>529</v>
      </c>
      <c r="U1809">
        <v>148</v>
      </c>
      <c r="V1809">
        <v>0.27977315689981097</v>
      </c>
      <c r="W1809">
        <v>192</v>
      </c>
      <c r="X1809">
        <v>0.36294896030245749</v>
      </c>
      <c r="Y1809">
        <v>529</v>
      </c>
      <c r="Z1809">
        <v>148</v>
      </c>
      <c r="AA1809">
        <v>0.27977315689981097</v>
      </c>
      <c r="AB1809">
        <v>192</v>
      </c>
      <c r="AC1809">
        <v>0.36294896030245749</v>
      </c>
      <c r="AD1809" t="s">
        <v>39</v>
      </c>
    </row>
    <row r="1810" spans="1:30" x14ac:dyDescent="0.2">
      <c r="A1810" t="s">
        <v>29</v>
      </c>
      <c r="B1810" s="11" t="str">
        <f t="shared" si="28"/>
        <v>16739321630078</v>
      </c>
      <c r="C1810" t="s">
        <v>3973</v>
      </c>
      <c r="D1810" t="s">
        <v>4114</v>
      </c>
      <c r="E1810" t="s">
        <v>4115</v>
      </c>
      <c r="F1810" t="s">
        <v>3976</v>
      </c>
      <c r="G1810" s="11" t="s">
        <v>22008</v>
      </c>
      <c r="H1810" t="s">
        <v>4116</v>
      </c>
      <c r="I1810" t="s">
        <v>4117</v>
      </c>
      <c r="J1810" t="s">
        <v>36</v>
      </c>
      <c r="K1810" t="s">
        <v>152</v>
      </c>
      <c r="L1810" t="s">
        <v>153</v>
      </c>
      <c r="M1810" t="s">
        <v>66</v>
      </c>
      <c r="N1810" t="s">
        <v>55</v>
      </c>
      <c r="Q1810" t="s">
        <v>55</v>
      </c>
      <c r="R1810" t="s">
        <v>46</v>
      </c>
      <c r="S1810" t="s">
        <v>47</v>
      </c>
      <c r="T1810">
        <v>29</v>
      </c>
      <c r="U1810">
        <v>25</v>
      </c>
      <c r="V1810">
        <v>0.86206896551724133</v>
      </c>
      <c r="W1810">
        <v>25</v>
      </c>
      <c r="X1810">
        <v>0.86206896551724133</v>
      </c>
      <c r="Y1810">
        <v>26</v>
      </c>
      <c r="Z1810">
        <v>22</v>
      </c>
      <c r="AA1810">
        <v>0.84615384615384615</v>
      </c>
      <c r="AB1810">
        <v>22</v>
      </c>
      <c r="AC1810">
        <v>0.84615384615384615</v>
      </c>
      <c r="AD1810" t="s">
        <v>39</v>
      </c>
    </row>
    <row r="1811" spans="1:30" x14ac:dyDescent="0.2">
      <c r="A1811" t="s">
        <v>29</v>
      </c>
      <c r="B1811" s="11" t="str">
        <f t="shared" si="28"/>
        <v>16739321630110</v>
      </c>
      <c r="C1811" t="s">
        <v>3973</v>
      </c>
      <c r="D1811" t="s">
        <v>4114</v>
      </c>
      <c r="E1811" t="s">
        <v>4118</v>
      </c>
      <c r="F1811" t="s">
        <v>3976</v>
      </c>
      <c r="G1811" s="11" t="s">
        <v>22008</v>
      </c>
      <c r="H1811" t="s">
        <v>4116</v>
      </c>
      <c r="I1811" t="s">
        <v>4119</v>
      </c>
      <c r="J1811" t="s">
        <v>36</v>
      </c>
      <c r="K1811" t="s">
        <v>152</v>
      </c>
      <c r="L1811" t="s">
        <v>153</v>
      </c>
      <c r="M1811" t="s">
        <v>66</v>
      </c>
      <c r="N1811" t="s">
        <v>55</v>
      </c>
      <c r="Q1811" t="s">
        <v>55</v>
      </c>
      <c r="R1811" t="s">
        <v>46</v>
      </c>
      <c r="S1811" t="s">
        <v>47</v>
      </c>
      <c r="T1811">
        <v>3</v>
      </c>
      <c r="U1811">
        <v>3</v>
      </c>
      <c r="V1811">
        <v>1</v>
      </c>
      <c r="W1811">
        <v>3</v>
      </c>
      <c r="X1811">
        <v>1</v>
      </c>
      <c r="Y1811">
        <v>3</v>
      </c>
      <c r="Z1811">
        <v>3</v>
      </c>
      <c r="AA1811">
        <v>1</v>
      </c>
      <c r="AB1811">
        <v>3</v>
      </c>
      <c r="AC1811">
        <v>1</v>
      </c>
      <c r="AD1811" t="s">
        <v>39</v>
      </c>
    </row>
    <row r="1812" spans="1:30" x14ac:dyDescent="0.2">
      <c r="A1812" t="s">
        <v>29</v>
      </c>
      <c r="B1812" s="11" t="str">
        <f t="shared" si="28"/>
        <v>16739321630185</v>
      </c>
      <c r="C1812" t="s">
        <v>3973</v>
      </c>
      <c r="D1812" t="s">
        <v>4114</v>
      </c>
      <c r="E1812" t="s">
        <v>4120</v>
      </c>
      <c r="F1812" t="s">
        <v>3976</v>
      </c>
      <c r="G1812" s="11" t="s">
        <v>22008</v>
      </c>
      <c r="H1812" t="s">
        <v>4116</v>
      </c>
      <c r="I1812" t="s">
        <v>4121</v>
      </c>
      <c r="J1812" t="s">
        <v>36</v>
      </c>
      <c r="K1812" t="s">
        <v>64</v>
      </c>
      <c r="L1812" t="s">
        <v>65</v>
      </c>
      <c r="M1812" t="s">
        <v>66</v>
      </c>
      <c r="N1812" t="s">
        <v>55</v>
      </c>
      <c r="Q1812" t="s">
        <v>55</v>
      </c>
      <c r="R1812" t="s">
        <v>548</v>
      </c>
      <c r="S1812" t="s">
        <v>47</v>
      </c>
      <c r="T1812">
        <v>7</v>
      </c>
      <c r="U1812">
        <v>6</v>
      </c>
      <c r="V1812">
        <v>0.8571428571428571</v>
      </c>
      <c r="W1812">
        <v>6</v>
      </c>
      <c r="X1812">
        <v>0.8571428571428571</v>
      </c>
      <c r="Y1812">
        <v>7</v>
      </c>
      <c r="Z1812">
        <v>6</v>
      </c>
      <c r="AA1812">
        <v>0.8571428571428571</v>
      </c>
      <c r="AB1812">
        <v>6</v>
      </c>
      <c r="AC1812">
        <v>0.8571428571428571</v>
      </c>
      <c r="AD1812" t="s">
        <v>39</v>
      </c>
    </row>
    <row r="1813" spans="1:30" x14ac:dyDescent="0.2">
      <c r="A1813" t="s">
        <v>29</v>
      </c>
      <c r="B1813" s="11" t="str">
        <f t="shared" si="28"/>
        <v>16739321630953</v>
      </c>
      <c r="C1813" t="s">
        <v>3973</v>
      </c>
      <c r="D1813" t="s">
        <v>4114</v>
      </c>
      <c r="E1813" t="s">
        <v>4122</v>
      </c>
      <c r="F1813" t="s">
        <v>3976</v>
      </c>
      <c r="G1813" s="11" t="s">
        <v>22008</v>
      </c>
      <c r="H1813" t="s">
        <v>4116</v>
      </c>
      <c r="I1813" t="s">
        <v>4123</v>
      </c>
      <c r="J1813" t="s">
        <v>36</v>
      </c>
      <c r="K1813" t="s">
        <v>42</v>
      </c>
      <c r="L1813" t="s">
        <v>43</v>
      </c>
      <c r="M1813" t="s">
        <v>66</v>
      </c>
      <c r="N1813" t="s">
        <v>55</v>
      </c>
      <c r="Q1813" t="s">
        <v>55</v>
      </c>
      <c r="R1813" t="s">
        <v>46</v>
      </c>
      <c r="S1813" t="s">
        <v>47</v>
      </c>
      <c r="T1813">
        <v>642</v>
      </c>
      <c r="U1813">
        <v>565</v>
      </c>
      <c r="V1813">
        <v>0.8800623052959502</v>
      </c>
      <c r="W1813">
        <v>565</v>
      </c>
      <c r="X1813">
        <v>0.8800623052959502</v>
      </c>
      <c r="Y1813">
        <v>607</v>
      </c>
      <c r="Z1813">
        <v>535</v>
      </c>
      <c r="AA1813">
        <v>0.88138385502471173</v>
      </c>
      <c r="AB1813">
        <v>535</v>
      </c>
      <c r="AC1813">
        <v>0.88138385502471173</v>
      </c>
      <c r="AD1813" t="s">
        <v>39</v>
      </c>
    </row>
    <row r="1814" spans="1:30" x14ac:dyDescent="0.2">
      <c r="A1814" t="s">
        <v>29</v>
      </c>
      <c r="B1814" s="11" t="str">
        <f t="shared" si="28"/>
        <v>16739326010565</v>
      </c>
      <c r="C1814" t="s">
        <v>3973</v>
      </c>
      <c r="D1814" t="s">
        <v>4114</v>
      </c>
      <c r="E1814" t="s">
        <v>4124</v>
      </c>
      <c r="F1814" t="s">
        <v>3976</v>
      </c>
      <c r="G1814" s="11" t="s">
        <v>22008</v>
      </c>
      <c r="H1814" t="s">
        <v>4116</v>
      </c>
      <c r="I1814" t="s">
        <v>4125</v>
      </c>
      <c r="J1814" t="s">
        <v>36</v>
      </c>
      <c r="K1814" t="s">
        <v>50</v>
      </c>
      <c r="L1814" t="s">
        <v>43</v>
      </c>
      <c r="M1814" t="s">
        <v>66</v>
      </c>
      <c r="N1814" t="s">
        <v>55</v>
      </c>
      <c r="Q1814" t="s">
        <v>55</v>
      </c>
      <c r="R1814" t="s">
        <v>0</v>
      </c>
      <c r="S1814" t="s">
        <v>69</v>
      </c>
      <c r="T1814">
        <v>801</v>
      </c>
      <c r="U1814">
        <v>737</v>
      </c>
      <c r="V1814">
        <v>0.92009987515605496</v>
      </c>
      <c r="W1814">
        <v>737</v>
      </c>
      <c r="X1814">
        <v>0.92009987515605496</v>
      </c>
      <c r="Y1814">
        <v>789</v>
      </c>
      <c r="Z1814">
        <v>725</v>
      </c>
      <c r="AA1814">
        <v>0.91888466413181247</v>
      </c>
      <c r="AB1814">
        <v>725</v>
      </c>
      <c r="AC1814">
        <v>0.91888466413181247</v>
      </c>
      <c r="AD1814" t="s">
        <v>39</v>
      </c>
    </row>
    <row r="1815" spans="1:30" x14ac:dyDescent="0.2">
      <c r="A1815" t="s">
        <v>29</v>
      </c>
      <c r="B1815" s="11" t="str">
        <f t="shared" si="28"/>
        <v>16739326010573</v>
      </c>
      <c r="C1815" t="s">
        <v>3973</v>
      </c>
      <c r="D1815" t="s">
        <v>4114</v>
      </c>
      <c r="E1815" t="s">
        <v>4126</v>
      </c>
      <c r="F1815" t="s">
        <v>3976</v>
      </c>
      <c r="G1815" s="11" t="s">
        <v>22008</v>
      </c>
      <c r="H1815" t="s">
        <v>4116</v>
      </c>
      <c r="I1815" t="s">
        <v>4127</v>
      </c>
      <c r="J1815" t="s">
        <v>36</v>
      </c>
      <c r="K1815" t="s">
        <v>50</v>
      </c>
      <c r="L1815" t="s">
        <v>43</v>
      </c>
      <c r="M1815" t="s">
        <v>66</v>
      </c>
      <c r="N1815" t="s">
        <v>55</v>
      </c>
      <c r="Q1815" t="s">
        <v>55</v>
      </c>
      <c r="R1815" t="s">
        <v>0</v>
      </c>
      <c r="S1815" t="s">
        <v>52</v>
      </c>
      <c r="T1815">
        <v>288</v>
      </c>
      <c r="U1815">
        <v>268</v>
      </c>
      <c r="V1815">
        <v>0.93055555555555558</v>
      </c>
      <c r="W1815">
        <v>268</v>
      </c>
      <c r="X1815">
        <v>0.93055555555555558</v>
      </c>
      <c r="Y1815">
        <v>283</v>
      </c>
      <c r="Z1815">
        <v>265</v>
      </c>
      <c r="AA1815">
        <v>0.93639575971731448</v>
      </c>
      <c r="AB1815">
        <v>265</v>
      </c>
      <c r="AC1815">
        <v>0.93639575971731448</v>
      </c>
      <c r="AD1815" t="s">
        <v>39</v>
      </c>
    </row>
    <row r="1816" spans="1:30" x14ac:dyDescent="0.2">
      <c r="A1816" t="s">
        <v>29</v>
      </c>
      <c r="B1816" s="11" t="str">
        <f t="shared" si="28"/>
        <v>16739326109888</v>
      </c>
      <c r="C1816" t="s">
        <v>3973</v>
      </c>
      <c r="D1816" t="s">
        <v>4114</v>
      </c>
      <c r="E1816" t="s">
        <v>4128</v>
      </c>
      <c r="F1816" t="s">
        <v>3976</v>
      </c>
      <c r="G1816" s="11" t="s">
        <v>22008</v>
      </c>
      <c r="H1816" t="s">
        <v>4116</v>
      </c>
      <c r="I1816" t="s">
        <v>4129</v>
      </c>
      <c r="J1816" t="s">
        <v>36</v>
      </c>
      <c r="K1816" t="s">
        <v>334</v>
      </c>
      <c r="L1816" t="s">
        <v>43</v>
      </c>
      <c r="M1816" t="s">
        <v>66</v>
      </c>
      <c r="N1816" t="s">
        <v>55</v>
      </c>
      <c r="Q1816" t="s">
        <v>55</v>
      </c>
      <c r="R1816" t="s">
        <v>548</v>
      </c>
      <c r="S1816" t="s">
        <v>52</v>
      </c>
      <c r="T1816">
        <v>313</v>
      </c>
      <c r="U1816">
        <v>282</v>
      </c>
      <c r="V1816">
        <v>0.90095846645367417</v>
      </c>
      <c r="W1816">
        <v>282</v>
      </c>
      <c r="X1816">
        <v>0.90095846645367417</v>
      </c>
      <c r="Y1816">
        <v>313</v>
      </c>
      <c r="Z1816">
        <v>282</v>
      </c>
      <c r="AA1816">
        <v>0.90095846645367417</v>
      </c>
      <c r="AB1816">
        <v>282</v>
      </c>
      <c r="AC1816">
        <v>0.90095846645367417</v>
      </c>
      <c r="AD1816" t="s">
        <v>39</v>
      </c>
    </row>
    <row r="1817" spans="1:30" x14ac:dyDescent="0.2">
      <c r="A1817" t="s">
        <v>29</v>
      </c>
      <c r="B1817" s="11" t="str">
        <f t="shared" si="28"/>
        <v>16739326116966</v>
      </c>
      <c r="C1817" t="s">
        <v>3973</v>
      </c>
      <c r="D1817" t="s">
        <v>4114</v>
      </c>
      <c r="E1817" t="s">
        <v>4130</v>
      </c>
      <c r="F1817" t="s">
        <v>3976</v>
      </c>
      <c r="G1817" s="11" t="s">
        <v>22008</v>
      </c>
      <c r="H1817" t="s">
        <v>4116</v>
      </c>
      <c r="I1817" t="s">
        <v>4131</v>
      </c>
      <c r="J1817" t="s">
        <v>36</v>
      </c>
      <c r="K1817" t="s">
        <v>64</v>
      </c>
      <c r="L1817" t="s">
        <v>65</v>
      </c>
      <c r="M1817" t="s">
        <v>66</v>
      </c>
      <c r="N1817" t="s">
        <v>55</v>
      </c>
      <c r="Q1817" t="s">
        <v>55</v>
      </c>
      <c r="R1817" t="s">
        <v>394</v>
      </c>
      <c r="S1817" t="s">
        <v>69</v>
      </c>
      <c r="T1817">
        <v>3</v>
      </c>
      <c r="U1817">
        <v>2</v>
      </c>
      <c r="V1817">
        <v>0.66666666666666663</v>
      </c>
      <c r="W1817">
        <v>2</v>
      </c>
      <c r="X1817">
        <v>0.66666666666666663</v>
      </c>
      <c r="Y1817">
        <v>3</v>
      </c>
      <c r="Z1817">
        <v>2</v>
      </c>
      <c r="AA1817">
        <v>0.66666666666666663</v>
      </c>
      <c r="AB1817">
        <v>2</v>
      </c>
      <c r="AC1817">
        <v>0.66666666666666663</v>
      </c>
      <c r="AD1817" t="s">
        <v>39</v>
      </c>
    </row>
    <row r="1818" spans="1:30" x14ac:dyDescent="0.2">
      <c r="A1818" t="s">
        <v>29</v>
      </c>
      <c r="B1818" s="11" t="str">
        <f t="shared" si="28"/>
        <v>16739326118566</v>
      </c>
      <c r="C1818" t="s">
        <v>3973</v>
      </c>
      <c r="D1818" t="s">
        <v>4114</v>
      </c>
      <c r="E1818" t="s">
        <v>4132</v>
      </c>
      <c r="F1818" t="s">
        <v>3976</v>
      </c>
      <c r="G1818" s="11" t="s">
        <v>22008</v>
      </c>
      <c r="H1818" t="s">
        <v>4116</v>
      </c>
      <c r="I1818" t="s">
        <v>4133</v>
      </c>
      <c r="J1818" t="s">
        <v>36</v>
      </c>
      <c r="K1818" t="s">
        <v>50</v>
      </c>
      <c r="L1818" t="s">
        <v>43</v>
      </c>
      <c r="M1818" t="s">
        <v>66</v>
      </c>
      <c r="N1818" t="s">
        <v>55</v>
      </c>
      <c r="Q1818" t="s">
        <v>55</v>
      </c>
      <c r="R1818" t="s">
        <v>0</v>
      </c>
      <c r="S1818" t="s">
        <v>59</v>
      </c>
      <c r="T1818">
        <v>526</v>
      </c>
      <c r="U1818">
        <v>473</v>
      </c>
      <c r="V1818">
        <v>0.89923954372623571</v>
      </c>
      <c r="W1818">
        <v>473</v>
      </c>
      <c r="X1818">
        <v>0.89923954372623571</v>
      </c>
      <c r="Y1818">
        <v>514</v>
      </c>
      <c r="Z1818">
        <v>462</v>
      </c>
      <c r="AA1818">
        <v>0.89883268482490275</v>
      </c>
      <c r="AB1818">
        <v>462</v>
      </c>
      <c r="AC1818">
        <v>0.89883268482490275</v>
      </c>
      <c r="AD1818" t="s">
        <v>39</v>
      </c>
    </row>
    <row r="1819" spans="1:30" x14ac:dyDescent="0.2">
      <c r="A1819" t="s">
        <v>29</v>
      </c>
      <c r="B1819" s="11" t="str">
        <f t="shared" si="28"/>
        <v>17101730128231</v>
      </c>
      <c r="C1819" t="s">
        <v>4134</v>
      </c>
      <c r="D1819" t="s">
        <v>4135</v>
      </c>
      <c r="E1819" t="s">
        <v>4136</v>
      </c>
      <c r="F1819" t="s">
        <v>4137</v>
      </c>
      <c r="G1819" s="11" t="s">
        <v>22007</v>
      </c>
      <c r="H1819" t="s">
        <v>4138</v>
      </c>
      <c r="I1819" t="s">
        <v>4139</v>
      </c>
      <c r="J1819" t="s">
        <v>359</v>
      </c>
      <c r="K1819" t="s">
        <v>505</v>
      </c>
      <c r="L1819" t="s">
        <v>506</v>
      </c>
      <c r="M1819" t="s">
        <v>38</v>
      </c>
      <c r="N1819" t="s">
        <v>55</v>
      </c>
      <c r="Q1819" t="s">
        <v>55</v>
      </c>
      <c r="R1819" t="s">
        <v>0</v>
      </c>
      <c r="S1819" t="s">
        <v>47</v>
      </c>
      <c r="T1819">
        <v>21</v>
      </c>
      <c r="U1819">
        <v>17</v>
      </c>
      <c r="V1819">
        <v>0.80952380952380953</v>
      </c>
      <c r="W1819">
        <v>18</v>
      </c>
      <c r="X1819">
        <v>0.8571428571428571</v>
      </c>
      <c r="Y1819">
        <v>21</v>
      </c>
      <c r="Z1819">
        <v>17</v>
      </c>
      <c r="AA1819">
        <v>0.80952380952380953</v>
      </c>
      <c r="AB1819">
        <v>18</v>
      </c>
      <c r="AC1819">
        <v>0.8571428571428571</v>
      </c>
      <c r="AD1819" t="s">
        <v>39</v>
      </c>
    </row>
    <row r="1820" spans="1:30" x14ac:dyDescent="0.2">
      <c r="A1820" t="s">
        <v>29</v>
      </c>
      <c r="B1820" s="11" t="str">
        <f t="shared" si="28"/>
        <v>17101731730068</v>
      </c>
      <c r="C1820" t="s">
        <v>4134</v>
      </c>
      <c r="D1820" t="s">
        <v>4135</v>
      </c>
      <c r="E1820" t="s">
        <v>4140</v>
      </c>
      <c r="F1820" t="s">
        <v>4137</v>
      </c>
      <c r="G1820" s="11" t="s">
        <v>22007</v>
      </c>
      <c r="H1820" t="s">
        <v>4138</v>
      </c>
      <c r="I1820" t="s">
        <v>4141</v>
      </c>
      <c r="J1820" t="s">
        <v>359</v>
      </c>
      <c r="K1820" t="s">
        <v>373</v>
      </c>
      <c r="L1820" t="s">
        <v>374</v>
      </c>
      <c r="M1820" t="s">
        <v>38</v>
      </c>
      <c r="N1820" t="s">
        <v>55</v>
      </c>
      <c r="Q1820" t="s">
        <v>55</v>
      </c>
      <c r="R1820" t="s">
        <v>0</v>
      </c>
      <c r="S1820" t="s">
        <v>47</v>
      </c>
      <c r="T1820">
        <v>6</v>
      </c>
      <c r="U1820">
        <v>6</v>
      </c>
      <c r="V1820">
        <v>1</v>
      </c>
      <c r="W1820">
        <v>6</v>
      </c>
      <c r="X1820">
        <v>1</v>
      </c>
      <c r="Y1820">
        <v>6</v>
      </c>
      <c r="Z1820">
        <v>6</v>
      </c>
      <c r="AA1820">
        <v>1</v>
      </c>
      <c r="AB1820">
        <v>6</v>
      </c>
      <c r="AC1820">
        <v>1</v>
      </c>
      <c r="AD1820" t="s">
        <v>39</v>
      </c>
    </row>
    <row r="1821" spans="1:30" x14ac:dyDescent="0.2">
      <c r="A1821" t="s">
        <v>29</v>
      </c>
      <c r="B1821" s="11" t="str">
        <f t="shared" si="28"/>
        <v>17101731730167</v>
      </c>
      <c r="C1821" t="s">
        <v>4134</v>
      </c>
      <c r="D1821" t="s">
        <v>4135</v>
      </c>
      <c r="E1821" t="s">
        <v>4142</v>
      </c>
      <c r="F1821" t="s">
        <v>4137</v>
      </c>
      <c r="G1821" s="11" t="s">
        <v>22007</v>
      </c>
      <c r="H1821" t="s">
        <v>4138</v>
      </c>
      <c r="I1821" t="s">
        <v>4143</v>
      </c>
      <c r="J1821" t="s">
        <v>359</v>
      </c>
      <c r="K1821" t="s">
        <v>377</v>
      </c>
      <c r="L1821" t="s">
        <v>378</v>
      </c>
      <c r="M1821" t="s">
        <v>66</v>
      </c>
      <c r="N1821" t="s">
        <v>55</v>
      </c>
      <c r="Q1821" t="s">
        <v>55</v>
      </c>
      <c r="R1821" t="s">
        <v>548</v>
      </c>
      <c r="S1821" t="s">
        <v>47</v>
      </c>
      <c r="T1821">
        <v>10</v>
      </c>
      <c r="U1821">
        <v>6</v>
      </c>
      <c r="V1821">
        <v>0.6</v>
      </c>
      <c r="W1821">
        <v>6</v>
      </c>
      <c r="X1821">
        <v>0.6</v>
      </c>
      <c r="Y1821">
        <v>10</v>
      </c>
      <c r="Z1821">
        <v>6</v>
      </c>
      <c r="AA1821">
        <v>0.6</v>
      </c>
      <c r="AB1821">
        <v>6</v>
      </c>
      <c r="AC1821">
        <v>0.6</v>
      </c>
      <c r="AD1821" t="s">
        <v>39</v>
      </c>
    </row>
    <row r="1822" spans="1:30" x14ac:dyDescent="0.2">
      <c r="A1822" t="s">
        <v>29</v>
      </c>
      <c r="B1822" s="11" t="str">
        <f t="shared" si="28"/>
        <v>17640140130989</v>
      </c>
      <c r="C1822" t="s">
        <v>4134</v>
      </c>
      <c r="D1822" t="s">
        <v>4144</v>
      </c>
      <c r="E1822" t="s">
        <v>4145</v>
      </c>
      <c r="F1822" t="s">
        <v>4137</v>
      </c>
      <c r="G1822" s="11" t="s">
        <v>22007</v>
      </c>
      <c r="H1822" t="s">
        <v>4146</v>
      </c>
      <c r="I1822" t="s">
        <v>4147</v>
      </c>
      <c r="J1822" t="s">
        <v>36</v>
      </c>
      <c r="K1822" t="s">
        <v>50</v>
      </c>
      <c r="L1822" t="s">
        <v>43</v>
      </c>
      <c r="M1822" t="s">
        <v>66</v>
      </c>
      <c r="N1822" t="s">
        <v>39</v>
      </c>
      <c r="O1822" t="s">
        <v>4148</v>
      </c>
      <c r="P1822" t="s">
        <v>367</v>
      </c>
      <c r="Q1822" t="s">
        <v>55</v>
      </c>
      <c r="R1822" t="s">
        <v>59</v>
      </c>
      <c r="S1822" t="s">
        <v>52</v>
      </c>
      <c r="T1822">
        <v>26</v>
      </c>
      <c r="U1822">
        <v>6</v>
      </c>
      <c r="V1822">
        <v>0.23076923076923078</v>
      </c>
      <c r="W1822">
        <v>8</v>
      </c>
      <c r="X1822">
        <v>0.30769230769230771</v>
      </c>
      <c r="Y1822">
        <v>26</v>
      </c>
      <c r="Z1822">
        <v>6</v>
      </c>
      <c r="AA1822">
        <v>0.23076923076923078</v>
      </c>
      <c r="AB1822">
        <v>8</v>
      </c>
      <c r="AC1822">
        <v>0.30769230769230771</v>
      </c>
      <c r="AD1822" t="s">
        <v>39</v>
      </c>
    </row>
    <row r="1823" spans="1:30" x14ac:dyDescent="0.2">
      <c r="A1823" t="s">
        <v>29</v>
      </c>
      <c r="B1823" s="11" t="str">
        <f t="shared" si="28"/>
        <v>17640141730043</v>
      </c>
      <c r="C1823" t="s">
        <v>4134</v>
      </c>
      <c r="D1823" t="s">
        <v>4144</v>
      </c>
      <c r="E1823" t="s">
        <v>4149</v>
      </c>
      <c r="F1823" t="s">
        <v>4137</v>
      </c>
      <c r="G1823" s="11" t="s">
        <v>22007</v>
      </c>
      <c r="H1823" t="s">
        <v>4146</v>
      </c>
      <c r="I1823" t="s">
        <v>4150</v>
      </c>
      <c r="J1823" t="s">
        <v>36</v>
      </c>
      <c r="K1823" t="s">
        <v>152</v>
      </c>
      <c r="L1823" t="s">
        <v>153</v>
      </c>
      <c r="M1823" t="s">
        <v>66</v>
      </c>
      <c r="N1823" t="s">
        <v>55</v>
      </c>
      <c r="Q1823" t="s">
        <v>55</v>
      </c>
      <c r="R1823" t="s">
        <v>46</v>
      </c>
      <c r="S1823" t="s">
        <v>47</v>
      </c>
      <c r="T1823">
        <v>16</v>
      </c>
      <c r="U1823">
        <v>13</v>
      </c>
      <c r="V1823">
        <v>0.8125</v>
      </c>
      <c r="W1823">
        <v>15</v>
      </c>
      <c r="X1823">
        <v>0.9375</v>
      </c>
      <c r="Y1823">
        <v>15</v>
      </c>
      <c r="Z1823">
        <v>12</v>
      </c>
      <c r="AA1823">
        <v>0.8</v>
      </c>
      <c r="AB1823">
        <v>14</v>
      </c>
      <c r="AC1823">
        <v>0.93333333333333335</v>
      </c>
      <c r="AD1823" t="s">
        <v>39</v>
      </c>
    </row>
    <row r="1824" spans="1:30" x14ac:dyDescent="0.2">
      <c r="A1824" t="s">
        <v>29</v>
      </c>
      <c r="B1824" s="11" t="str">
        <f t="shared" si="28"/>
        <v>17640141730159</v>
      </c>
      <c r="C1824" t="s">
        <v>4134</v>
      </c>
      <c r="D1824" t="s">
        <v>4144</v>
      </c>
      <c r="E1824" t="s">
        <v>4151</v>
      </c>
      <c r="F1824" t="s">
        <v>4137</v>
      </c>
      <c r="G1824" s="11" t="s">
        <v>22007</v>
      </c>
      <c r="H1824" t="s">
        <v>4146</v>
      </c>
      <c r="I1824" t="s">
        <v>4152</v>
      </c>
      <c r="J1824" t="s">
        <v>36</v>
      </c>
      <c r="K1824" t="s">
        <v>64</v>
      </c>
      <c r="L1824" t="s">
        <v>65</v>
      </c>
      <c r="M1824" t="s">
        <v>66</v>
      </c>
      <c r="N1824" t="s">
        <v>55</v>
      </c>
      <c r="Q1824" t="s">
        <v>55</v>
      </c>
      <c r="R1824" t="s">
        <v>548</v>
      </c>
      <c r="S1824" t="s">
        <v>47</v>
      </c>
      <c r="T1824">
        <v>5</v>
      </c>
      <c r="U1824">
        <v>5</v>
      </c>
      <c r="V1824">
        <v>1</v>
      </c>
      <c r="W1824">
        <v>5</v>
      </c>
      <c r="X1824">
        <v>1</v>
      </c>
      <c r="Y1824">
        <v>5</v>
      </c>
      <c r="Z1824">
        <v>5</v>
      </c>
      <c r="AA1824">
        <v>1</v>
      </c>
      <c r="AB1824">
        <v>5</v>
      </c>
      <c r="AC1824">
        <v>1</v>
      </c>
      <c r="AD1824" t="s">
        <v>39</v>
      </c>
    </row>
    <row r="1825" spans="1:30" x14ac:dyDescent="0.2">
      <c r="A1825" t="s">
        <v>29</v>
      </c>
      <c r="B1825" s="11" t="str">
        <f t="shared" si="28"/>
        <v>17640141734359</v>
      </c>
      <c r="C1825" t="s">
        <v>4134</v>
      </c>
      <c r="D1825" t="s">
        <v>4144</v>
      </c>
      <c r="E1825" t="s">
        <v>4153</v>
      </c>
      <c r="F1825" t="s">
        <v>4137</v>
      </c>
      <c r="G1825" s="11" t="s">
        <v>22007</v>
      </c>
      <c r="H1825" t="s">
        <v>4146</v>
      </c>
      <c r="I1825" t="s">
        <v>4154</v>
      </c>
      <c r="J1825" t="s">
        <v>36</v>
      </c>
      <c r="K1825" t="s">
        <v>42</v>
      </c>
      <c r="L1825" t="s">
        <v>43</v>
      </c>
      <c r="M1825" t="s">
        <v>66</v>
      </c>
      <c r="N1825" t="s">
        <v>55</v>
      </c>
      <c r="Q1825" t="s">
        <v>55</v>
      </c>
      <c r="R1825" t="s">
        <v>46</v>
      </c>
      <c r="S1825" t="s">
        <v>47</v>
      </c>
      <c r="T1825">
        <v>524</v>
      </c>
      <c r="U1825">
        <v>287</v>
      </c>
      <c r="V1825">
        <v>0.54770992366412219</v>
      </c>
      <c r="W1825">
        <v>380</v>
      </c>
      <c r="X1825">
        <v>0.72519083969465647</v>
      </c>
      <c r="Y1825">
        <v>497</v>
      </c>
      <c r="Z1825">
        <v>273</v>
      </c>
      <c r="AA1825">
        <v>0.54929577464788737</v>
      </c>
      <c r="AB1825">
        <v>364</v>
      </c>
      <c r="AC1825">
        <v>0.73239436619718312</v>
      </c>
      <c r="AD1825" t="s">
        <v>39</v>
      </c>
    </row>
    <row r="1826" spans="1:30" x14ac:dyDescent="0.2">
      <c r="A1826" t="s">
        <v>29</v>
      </c>
      <c r="B1826" s="11" t="str">
        <f t="shared" si="28"/>
        <v>17640146010607</v>
      </c>
      <c r="C1826" t="s">
        <v>4134</v>
      </c>
      <c r="D1826" t="s">
        <v>4144</v>
      </c>
      <c r="E1826" t="s">
        <v>4155</v>
      </c>
      <c r="F1826" t="s">
        <v>4137</v>
      </c>
      <c r="G1826" s="11" t="s">
        <v>22007</v>
      </c>
      <c r="H1826" t="s">
        <v>4146</v>
      </c>
      <c r="I1826" t="s">
        <v>4156</v>
      </c>
      <c r="J1826" t="s">
        <v>36</v>
      </c>
      <c r="K1826" t="s">
        <v>50</v>
      </c>
      <c r="L1826" t="s">
        <v>43</v>
      </c>
      <c r="M1826" t="s">
        <v>66</v>
      </c>
      <c r="N1826" t="s">
        <v>55</v>
      </c>
      <c r="Q1826" t="s">
        <v>55</v>
      </c>
      <c r="R1826" t="s">
        <v>0</v>
      </c>
      <c r="S1826" t="s">
        <v>59</v>
      </c>
      <c r="T1826">
        <v>497</v>
      </c>
      <c r="U1826">
        <v>361</v>
      </c>
      <c r="V1826">
        <v>0.72635814889336014</v>
      </c>
      <c r="W1826">
        <v>441</v>
      </c>
      <c r="X1826">
        <v>0.88732394366197187</v>
      </c>
      <c r="Y1826">
        <v>480</v>
      </c>
      <c r="Z1826">
        <v>346</v>
      </c>
      <c r="AA1826">
        <v>0.72083333333333333</v>
      </c>
      <c r="AB1826">
        <v>426</v>
      </c>
      <c r="AC1826">
        <v>0.88749999999999996</v>
      </c>
      <c r="AD1826" t="s">
        <v>39</v>
      </c>
    </row>
    <row r="1827" spans="1:30" x14ac:dyDescent="0.2">
      <c r="A1827" t="s">
        <v>29</v>
      </c>
      <c r="B1827" s="11" t="str">
        <f t="shared" si="28"/>
        <v>17640146107791</v>
      </c>
      <c r="C1827" t="s">
        <v>4134</v>
      </c>
      <c r="D1827" t="s">
        <v>4144</v>
      </c>
      <c r="E1827" t="s">
        <v>4157</v>
      </c>
      <c r="F1827" t="s">
        <v>4137</v>
      </c>
      <c r="G1827" s="11" t="s">
        <v>22007</v>
      </c>
      <c r="H1827" t="s">
        <v>4146</v>
      </c>
      <c r="I1827" t="s">
        <v>4158</v>
      </c>
      <c r="J1827" t="s">
        <v>36</v>
      </c>
      <c r="K1827" t="s">
        <v>98</v>
      </c>
      <c r="L1827" t="s">
        <v>43</v>
      </c>
      <c r="M1827" t="s">
        <v>66</v>
      </c>
      <c r="N1827" t="s">
        <v>55</v>
      </c>
      <c r="Q1827" t="s">
        <v>55</v>
      </c>
      <c r="R1827" t="s">
        <v>69</v>
      </c>
      <c r="S1827" t="s">
        <v>52</v>
      </c>
      <c r="T1827">
        <v>363</v>
      </c>
      <c r="U1827">
        <v>222</v>
      </c>
      <c r="V1827">
        <v>0.61157024793388426</v>
      </c>
      <c r="W1827">
        <v>290</v>
      </c>
      <c r="X1827">
        <v>0.79889807162534432</v>
      </c>
      <c r="Y1827">
        <v>363</v>
      </c>
      <c r="Z1827">
        <v>222</v>
      </c>
      <c r="AA1827">
        <v>0.61157024793388426</v>
      </c>
      <c r="AB1827">
        <v>290</v>
      </c>
      <c r="AC1827">
        <v>0.79889807162534432</v>
      </c>
      <c r="AD1827" t="s">
        <v>39</v>
      </c>
    </row>
    <row r="1828" spans="1:30" x14ac:dyDescent="0.2">
      <c r="A1828" t="s">
        <v>29</v>
      </c>
      <c r="B1828" s="11" t="str">
        <f t="shared" si="28"/>
        <v>17640146112759</v>
      </c>
      <c r="C1828" t="s">
        <v>4134</v>
      </c>
      <c r="D1828" t="s">
        <v>4144</v>
      </c>
      <c r="E1828" t="s">
        <v>4159</v>
      </c>
      <c r="F1828" t="s">
        <v>4137</v>
      </c>
      <c r="G1828" s="11" t="s">
        <v>22007</v>
      </c>
      <c r="H1828" t="s">
        <v>4146</v>
      </c>
      <c r="I1828" t="s">
        <v>4160</v>
      </c>
      <c r="J1828" t="s">
        <v>36</v>
      </c>
      <c r="K1828" t="s">
        <v>50</v>
      </c>
      <c r="L1828" t="s">
        <v>43</v>
      </c>
      <c r="M1828" t="s">
        <v>66</v>
      </c>
      <c r="N1828" t="s">
        <v>55</v>
      </c>
      <c r="Q1828" t="s">
        <v>55</v>
      </c>
      <c r="R1828" t="s">
        <v>0</v>
      </c>
      <c r="S1828" t="s">
        <v>59</v>
      </c>
      <c r="T1828">
        <v>263</v>
      </c>
      <c r="U1828">
        <v>143</v>
      </c>
      <c r="V1828">
        <v>0.54372623574144485</v>
      </c>
      <c r="W1828">
        <v>204</v>
      </c>
      <c r="X1828">
        <v>0.7756653992395437</v>
      </c>
      <c r="Y1828">
        <v>249</v>
      </c>
      <c r="Z1828">
        <v>140</v>
      </c>
      <c r="AA1828">
        <v>0.56224899598393574</v>
      </c>
      <c r="AB1828">
        <v>195</v>
      </c>
      <c r="AC1828">
        <v>0.7831325301204819</v>
      </c>
      <c r="AD1828" t="s">
        <v>39</v>
      </c>
    </row>
    <row r="1829" spans="1:30" x14ac:dyDescent="0.2">
      <c r="A1829" t="s">
        <v>29</v>
      </c>
      <c r="B1829" s="11" t="str">
        <f t="shared" si="28"/>
        <v>17640220000001</v>
      </c>
      <c r="C1829" t="s">
        <v>4134</v>
      </c>
      <c r="D1829" t="s">
        <v>4161</v>
      </c>
      <c r="E1829" t="s">
        <v>32</v>
      </c>
      <c r="F1829" t="s">
        <v>4137</v>
      </c>
      <c r="G1829" s="11" t="s">
        <v>22007</v>
      </c>
      <c r="H1829" t="s">
        <v>4162</v>
      </c>
      <c r="I1829" t="s">
        <v>35</v>
      </c>
      <c r="J1829" t="s">
        <v>36</v>
      </c>
      <c r="K1829" t="s">
        <v>37</v>
      </c>
      <c r="L1829" t="s">
        <v>37</v>
      </c>
      <c r="M1829" t="s">
        <v>38</v>
      </c>
      <c r="N1829" t="s">
        <v>37</v>
      </c>
      <c r="O1829" t="s">
        <v>37</v>
      </c>
      <c r="P1829" t="s">
        <v>37</v>
      </c>
      <c r="Q1829" t="s">
        <v>37</v>
      </c>
      <c r="T1829">
        <v>2</v>
      </c>
      <c r="U1829">
        <v>0</v>
      </c>
      <c r="V1829">
        <v>0</v>
      </c>
      <c r="W1829">
        <v>0</v>
      </c>
      <c r="X1829">
        <v>0</v>
      </c>
      <c r="Y1829">
        <v>2</v>
      </c>
      <c r="Z1829">
        <v>0</v>
      </c>
      <c r="AA1829">
        <v>0</v>
      </c>
      <c r="AB1829">
        <v>0</v>
      </c>
      <c r="AC1829">
        <v>0</v>
      </c>
      <c r="AD1829" t="s">
        <v>39</v>
      </c>
    </row>
    <row r="1830" spans="1:30" x14ac:dyDescent="0.2">
      <c r="A1830" t="s">
        <v>29</v>
      </c>
      <c r="B1830" s="11" t="str">
        <f t="shared" si="28"/>
        <v>17640220107706</v>
      </c>
      <c r="C1830" t="s">
        <v>4134</v>
      </c>
      <c r="D1830" t="s">
        <v>4161</v>
      </c>
      <c r="E1830" t="s">
        <v>4163</v>
      </c>
      <c r="F1830" t="s">
        <v>4137</v>
      </c>
      <c r="G1830" s="11" t="s">
        <v>22007</v>
      </c>
      <c r="H1830" t="s">
        <v>4162</v>
      </c>
      <c r="I1830" t="s">
        <v>4164</v>
      </c>
      <c r="J1830" t="s">
        <v>36</v>
      </c>
      <c r="K1830" t="s">
        <v>338</v>
      </c>
      <c r="L1830" t="s">
        <v>339</v>
      </c>
      <c r="M1830" t="s">
        <v>38</v>
      </c>
      <c r="N1830" t="s">
        <v>55</v>
      </c>
      <c r="Q1830" t="s">
        <v>55</v>
      </c>
      <c r="R1830" t="s">
        <v>46</v>
      </c>
      <c r="S1830" t="s">
        <v>2842</v>
      </c>
      <c r="T1830">
        <v>16</v>
      </c>
      <c r="U1830">
        <v>13</v>
      </c>
      <c r="V1830">
        <v>0.8125</v>
      </c>
      <c r="W1830">
        <v>13</v>
      </c>
      <c r="X1830">
        <v>0.8125</v>
      </c>
      <c r="Y1830">
        <v>16</v>
      </c>
      <c r="Z1830">
        <v>13</v>
      </c>
      <c r="AA1830">
        <v>0.8125</v>
      </c>
      <c r="AB1830">
        <v>13</v>
      </c>
      <c r="AC1830">
        <v>0.8125</v>
      </c>
      <c r="AD1830" t="s">
        <v>39</v>
      </c>
    </row>
    <row r="1831" spans="1:30" x14ac:dyDescent="0.2">
      <c r="A1831" t="s">
        <v>29</v>
      </c>
      <c r="B1831" s="11" t="str">
        <f t="shared" si="28"/>
        <v>17640220132571</v>
      </c>
      <c r="C1831" t="s">
        <v>4134</v>
      </c>
      <c r="D1831" t="s">
        <v>4161</v>
      </c>
      <c r="E1831" t="s">
        <v>4165</v>
      </c>
      <c r="F1831" t="s">
        <v>4137</v>
      </c>
      <c r="G1831" s="11" t="s">
        <v>22007</v>
      </c>
      <c r="H1831" t="s">
        <v>4162</v>
      </c>
      <c r="I1831" t="s">
        <v>4166</v>
      </c>
      <c r="J1831" t="s">
        <v>36</v>
      </c>
      <c r="K1831" t="s">
        <v>145</v>
      </c>
      <c r="L1831" t="s">
        <v>146</v>
      </c>
      <c r="M1831" t="s">
        <v>38</v>
      </c>
      <c r="N1831" t="s">
        <v>55</v>
      </c>
      <c r="Q1831" t="s">
        <v>55</v>
      </c>
      <c r="R1831" t="s">
        <v>1148</v>
      </c>
      <c r="S1831" t="s">
        <v>47</v>
      </c>
      <c r="T1831">
        <v>346</v>
      </c>
      <c r="U1831">
        <v>237</v>
      </c>
      <c r="V1831">
        <v>0.68497109826589597</v>
      </c>
      <c r="W1831">
        <v>271</v>
      </c>
      <c r="X1831">
        <v>0.7832369942196532</v>
      </c>
      <c r="Y1831">
        <v>343</v>
      </c>
      <c r="Z1831">
        <v>236</v>
      </c>
      <c r="AA1831">
        <v>0.68804664723032072</v>
      </c>
      <c r="AB1831">
        <v>269</v>
      </c>
      <c r="AC1831">
        <v>0.78425655976676389</v>
      </c>
      <c r="AD1831" t="s">
        <v>39</v>
      </c>
    </row>
    <row r="1832" spans="1:30" x14ac:dyDescent="0.2">
      <c r="A1832" t="s">
        <v>29</v>
      </c>
      <c r="B1832" s="11" t="str">
        <f t="shared" si="28"/>
        <v>17640221730027</v>
      </c>
      <c r="C1832" t="s">
        <v>4134</v>
      </c>
      <c r="D1832" t="s">
        <v>4161</v>
      </c>
      <c r="E1832" t="s">
        <v>4167</v>
      </c>
      <c r="F1832" t="s">
        <v>4137</v>
      </c>
      <c r="G1832" s="11" t="s">
        <v>22007</v>
      </c>
      <c r="H1832" t="s">
        <v>4162</v>
      </c>
      <c r="I1832" t="s">
        <v>4168</v>
      </c>
      <c r="J1832" t="s">
        <v>36</v>
      </c>
      <c r="K1832" t="s">
        <v>152</v>
      </c>
      <c r="L1832" t="s">
        <v>153</v>
      </c>
      <c r="M1832" t="s">
        <v>38</v>
      </c>
      <c r="N1832" t="s">
        <v>55</v>
      </c>
      <c r="Q1832" t="s">
        <v>55</v>
      </c>
      <c r="R1832" t="s">
        <v>46</v>
      </c>
      <c r="S1832" t="s">
        <v>47</v>
      </c>
      <c r="T1832">
        <v>85</v>
      </c>
      <c r="U1832">
        <v>72</v>
      </c>
      <c r="V1832">
        <v>0.84705882352941175</v>
      </c>
      <c r="W1832">
        <v>74</v>
      </c>
      <c r="X1832">
        <v>0.87058823529411766</v>
      </c>
      <c r="Y1832">
        <v>63</v>
      </c>
      <c r="Z1832">
        <v>53</v>
      </c>
      <c r="AA1832">
        <v>0.84126984126984128</v>
      </c>
      <c r="AB1832">
        <v>53</v>
      </c>
      <c r="AC1832">
        <v>0.84126984126984128</v>
      </c>
      <c r="AD1832" t="s">
        <v>39</v>
      </c>
    </row>
    <row r="1833" spans="1:30" x14ac:dyDescent="0.2">
      <c r="A1833" t="s">
        <v>29</v>
      </c>
      <c r="B1833" s="11" t="str">
        <f t="shared" si="28"/>
        <v>17640221730118</v>
      </c>
      <c r="C1833" t="s">
        <v>4134</v>
      </c>
      <c r="D1833" t="s">
        <v>4161</v>
      </c>
      <c r="E1833" t="s">
        <v>4169</v>
      </c>
      <c r="F1833" t="s">
        <v>4137</v>
      </c>
      <c r="G1833" s="11" t="s">
        <v>22007</v>
      </c>
      <c r="H1833" t="s">
        <v>4162</v>
      </c>
      <c r="I1833" t="s">
        <v>4170</v>
      </c>
      <c r="J1833" t="s">
        <v>36</v>
      </c>
      <c r="K1833" t="s">
        <v>145</v>
      </c>
      <c r="L1833" t="s">
        <v>146</v>
      </c>
      <c r="M1833" t="s">
        <v>38</v>
      </c>
      <c r="N1833" t="s">
        <v>55</v>
      </c>
      <c r="Q1833" t="s">
        <v>55</v>
      </c>
      <c r="R1833" t="s">
        <v>0</v>
      </c>
      <c r="S1833" t="s">
        <v>47</v>
      </c>
      <c r="T1833">
        <v>36</v>
      </c>
      <c r="U1833">
        <v>19</v>
      </c>
      <c r="V1833">
        <v>0.52777777777777779</v>
      </c>
      <c r="W1833">
        <v>20</v>
      </c>
      <c r="X1833">
        <v>0.55555555555555558</v>
      </c>
      <c r="Y1833">
        <v>36</v>
      </c>
      <c r="Z1833">
        <v>19</v>
      </c>
      <c r="AA1833">
        <v>0.52777777777777779</v>
      </c>
      <c r="AB1833">
        <v>20</v>
      </c>
      <c r="AC1833">
        <v>0.55555555555555558</v>
      </c>
      <c r="AD1833" t="s">
        <v>39</v>
      </c>
    </row>
    <row r="1834" spans="1:30" x14ac:dyDescent="0.2">
      <c r="A1834" t="s">
        <v>29</v>
      </c>
      <c r="B1834" s="11" t="str">
        <f t="shared" si="28"/>
        <v>17640221735000</v>
      </c>
      <c r="C1834" t="s">
        <v>4134</v>
      </c>
      <c r="D1834" t="s">
        <v>4161</v>
      </c>
      <c r="E1834" t="s">
        <v>4171</v>
      </c>
      <c r="F1834" t="s">
        <v>4137</v>
      </c>
      <c r="G1834" s="11" t="s">
        <v>22007</v>
      </c>
      <c r="H1834" t="s">
        <v>4162</v>
      </c>
      <c r="I1834" t="s">
        <v>4172</v>
      </c>
      <c r="J1834" t="s">
        <v>36</v>
      </c>
      <c r="K1834" t="s">
        <v>42</v>
      </c>
      <c r="L1834" t="s">
        <v>43</v>
      </c>
      <c r="M1834" t="s">
        <v>38</v>
      </c>
      <c r="N1834" t="s">
        <v>55</v>
      </c>
      <c r="Q1834" t="s">
        <v>55</v>
      </c>
      <c r="R1834" t="s">
        <v>52</v>
      </c>
      <c r="S1834" t="s">
        <v>47</v>
      </c>
      <c r="T1834">
        <v>839</v>
      </c>
      <c r="U1834">
        <v>594</v>
      </c>
      <c r="V1834">
        <v>0.70798569725864124</v>
      </c>
      <c r="W1834">
        <v>659</v>
      </c>
      <c r="X1834">
        <v>0.78545887961859351</v>
      </c>
      <c r="Y1834">
        <v>810</v>
      </c>
      <c r="Z1834">
        <v>574</v>
      </c>
      <c r="AA1834">
        <v>0.70864197530864192</v>
      </c>
      <c r="AB1834">
        <v>637</v>
      </c>
      <c r="AC1834">
        <v>0.78641975308641976</v>
      </c>
      <c r="AD1834" t="s">
        <v>39</v>
      </c>
    </row>
    <row r="1835" spans="1:30" x14ac:dyDescent="0.2">
      <c r="A1835" t="s">
        <v>29</v>
      </c>
      <c r="B1835" s="11" t="str">
        <f t="shared" si="28"/>
        <v>17640226010615</v>
      </c>
      <c r="C1835" t="s">
        <v>4134</v>
      </c>
      <c r="D1835" t="s">
        <v>4161</v>
      </c>
      <c r="E1835" t="s">
        <v>4173</v>
      </c>
      <c r="F1835" t="s">
        <v>4137</v>
      </c>
      <c r="G1835" s="11" t="s">
        <v>22007</v>
      </c>
      <c r="H1835" t="s">
        <v>4162</v>
      </c>
      <c r="I1835" t="s">
        <v>4174</v>
      </c>
      <c r="J1835" t="s">
        <v>36</v>
      </c>
      <c r="K1835" t="s">
        <v>50</v>
      </c>
      <c r="L1835" t="s">
        <v>43</v>
      </c>
      <c r="M1835" t="s">
        <v>38</v>
      </c>
      <c r="N1835" t="s">
        <v>55</v>
      </c>
      <c r="Q1835" t="s">
        <v>55</v>
      </c>
      <c r="R1835" t="s">
        <v>0</v>
      </c>
      <c r="S1835" t="s">
        <v>548</v>
      </c>
      <c r="T1835">
        <v>532</v>
      </c>
      <c r="U1835">
        <v>450</v>
      </c>
      <c r="V1835">
        <v>0.84586466165413532</v>
      </c>
      <c r="W1835">
        <v>477</v>
      </c>
      <c r="X1835">
        <v>0.89661654135338342</v>
      </c>
      <c r="Y1835">
        <v>532</v>
      </c>
      <c r="Z1835">
        <v>450</v>
      </c>
      <c r="AA1835">
        <v>0.84586466165413532</v>
      </c>
      <c r="AB1835">
        <v>477</v>
      </c>
      <c r="AC1835">
        <v>0.89661654135338342</v>
      </c>
      <c r="AD1835" t="s">
        <v>39</v>
      </c>
    </row>
    <row r="1836" spans="1:30" x14ac:dyDescent="0.2">
      <c r="A1836" t="s">
        <v>29</v>
      </c>
      <c r="B1836" s="11" t="str">
        <f t="shared" si="28"/>
        <v>17640226010623</v>
      </c>
      <c r="C1836" t="s">
        <v>4134</v>
      </c>
      <c r="D1836" t="s">
        <v>4161</v>
      </c>
      <c r="E1836" t="s">
        <v>4175</v>
      </c>
      <c r="F1836" t="s">
        <v>4137</v>
      </c>
      <c r="G1836" s="11" t="s">
        <v>22007</v>
      </c>
      <c r="H1836" t="s">
        <v>4162</v>
      </c>
      <c r="I1836" t="s">
        <v>4176</v>
      </c>
      <c r="J1836" t="s">
        <v>36</v>
      </c>
      <c r="K1836" t="s">
        <v>50</v>
      </c>
      <c r="L1836" t="s">
        <v>43</v>
      </c>
      <c r="M1836" t="s">
        <v>38</v>
      </c>
      <c r="N1836" t="s">
        <v>55</v>
      </c>
      <c r="Q1836" t="s">
        <v>55</v>
      </c>
      <c r="R1836" t="s">
        <v>0</v>
      </c>
      <c r="S1836" t="s">
        <v>1148</v>
      </c>
      <c r="T1836">
        <v>105</v>
      </c>
      <c r="U1836">
        <v>94</v>
      </c>
      <c r="V1836">
        <v>0.89523809523809528</v>
      </c>
      <c r="W1836">
        <v>99</v>
      </c>
      <c r="X1836">
        <v>0.94285714285714284</v>
      </c>
      <c r="Y1836">
        <v>104</v>
      </c>
      <c r="Z1836">
        <v>93</v>
      </c>
      <c r="AA1836">
        <v>0.89423076923076927</v>
      </c>
      <c r="AB1836">
        <v>98</v>
      </c>
      <c r="AC1836">
        <v>0.94230769230769229</v>
      </c>
      <c r="AD1836" t="s">
        <v>39</v>
      </c>
    </row>
    <row r="1837" spans="1:30" x14ac:dyDescent="0.2">
      <c r="A1837" t="s">
        <v>29</v>
      </c>
      <c r="B1837" s="11" t="str">
        <f t="shared" si="28"/>
        <v>17640226057434</v>
      </c>
      <c r="C1837" t="s">
        <v>4134</v>
      </c>
      <c r="D1837" t="s">
        <v>4161</v>
      </c>
      <c r="E1837" t="s">
        <v>4177</v>
      </c>
      <c r="F1837" t="s">
        <v>4137</v>
      </c>
      <c r="G1837" s="11" t="s">
        <v>22007</v>
      </c>
      <c r="H1837" t="s">
        <v>4162</v>
      </c>
      <c r="I1837" t="s">
        <v>4178</v>
      </c>
      <c r="J1837" t="s">
        <v>36</v>
      </c>
      <c r="K1837" t="s">
        <v>64</v>
      </c>
      <c r="L1837" t="s">
        <v>65</v>
      </c>
      <c r="M1837" t="s">
        <v>38</v>
      </c>
      <c r="N1837" t="s">
        <v>55</v>
      </c>
      <c r="Q1837" t="s">
        <v>55</v>
      </c>
      <c r="R1837" t="s">
        <v>1155</v>
      </c>
      <c r="S1837" t="s">
        <v>52</v>
      </c>
      <c r="T1837">
        <v>8</v>
      </c>
      <c r="U1837">
        <v>8</v>
      </c>
      <c r="V1837">
        <v>1</v>
      </c>
      <c r="W1837">
        <v>8</v>
      </c>
      <c r="X1837">
        <v>1</v>
      </c>
      <c r="Y1837">
        <v>8</v>
      </c>
      <c r="Z1837">
        <v>8</v>
      </c>
      <c r="AA1837">
        <v>1</v>
      </c>
      <c r="AB1837">
        <v>8</v>
      </c>
      <c r="AC1837">
        <v>1</v>
      </c>
      <c r="AD1837" t="s">
        <v>39</v>
      </c>
    </row>
    <row r="1838" spans="1:30" x14ac:dyDescent="0.2">
      <c r="A1838" t="s">
        <v>29</v>
      </c>
      <c r="B1838" s="11" t="str">
        <f t="shared" si="28"/>
        <v>17640226084990</v>
      </c>
      <c r="C1838" t="s">
        <v>4134</v>
      </c>
      <c r="D1838" t="s">
        <v>4161</v>
      </c>
      <c r="E1838" t="s">
        <v>4179</v>
      </c>
      <c r="F1838" t="s">
        <v>4137</v>
      </c>
      <c r="G1838" s="11" t="s">
        <v>22007</v>
      </c>
      <c r="H1838" t="s">
        <v>4162</v>
      </c>
      <c r="I1838" t="s">
        <v>4180</v>
      </c>
      <c r="J1838" t="s">
        <v>36</v>
      </c>
      <c r="K1838" t="s">
        <v>50</v>
      </c>
      <c r="L1838" t="s">
        <v>43</v>
      </c>
      <c r="M1838" t="s">
        <v>38</v>
      </c>
      <c r="N1838" t="s">
        <v>55</v>
      </c>
      <c r="Q1838" t="s">
        <v>55</v>
      </c>
      <c r="R1838" t="s">
        <v>0</v>
      </c>
      <c r="S1838" t="s">
        <v>548</v>
      </c>
      <c r="T1838">
        <v>605</v>
      </c>
      <c r="U1838">
        <v>447</v>
      </c>
      <c r="V1838">
        <v>0.73884297520661157</v>
      </c>
      <c r="W1838">
        <v>477</v>
      </c>
      <c r="X1838">
        <v>0.78842975206611565</v>
      </c>
      <c r="Y1838">
        <v>593</v>
      </c>
      <c r="Z1838">
        <v>435</v>
      </c>
      <c r="AA1838">
        <v>0.73355817875210794</v>
      </c>
      <c r="AB1838">
        <v>465</v>
      </c>
      <c r="AC1838">
        <v>0.78414839797639124</v>
      </c>
      <c r="AD1838" t="s">
        <v>39</v>
      </c>
    </row>
    <row r="1839" spans="1:30" x14ac:dyDescent="0.2">
      <c r="A1839" t="s">
        <v>29</v>
      </c>
      <c r="B1839" s="11" t="str">
        <f t="shared" si="28"/>
        <v>17640226109706</v>
      </c>
      <c r="C1839" t="s">
        <v>4134</v>
      </c>
      <c r="D1839" t="s">
        <v>4161</v>
      </c>
      <c r="E1839" t="s">
        <v>4181</v>
      </c>
      <c r="F1839" t="s">
        <v>4137</v>
      </c>
      <c r="G1839" s="11" t="s">
        <v>22007</v>
      </c>
      <c r="H1839" t="s">
        <v>4162</v>
      </c>
      <c r="I1839" t="s">
        <v>4182</v>
      </c>
      <c r="J1839" t="s">
        <v>36</v>
      </c>
      <c r="K1839" t="s">
        <v>50</v>
      </c>
      <c r="L1839" t="s">
        <v>43</v>
      </c>
      <c r="M1839" t="s">
        <v>38</v>
      </c>
      <c r="N1839" t="s">
        <v>55</v>
      </c>
      <c r="Q1839" t="s">
        <v>55</v>
      </c>
      <c r="R1839" t="s">
        <v>0</v>
      </c>
      <c r="S1839" t="s">
        <v>548</v>
      </c>
      <c r="T1839">
        <v>670</v>
      </c>
      <c r="U1839">
        <v>556</v>
      </c>
      <c r="V1839">
        <v>0.82985074626865674</v>
      </c>
      <c r="W1839">
        <v>591</v>
      </c>
      <c r="X1839">
        <v>0.88208955223880592</v>
      </c>
      <c r="Y1839">
        <v>658</v>
      </c>
      <c r="Z1839">
        <v>548</v>
      </c>
      <c r="AA1839">
        <v>0.83282674772036469</v>
      </c>
      <c r="AB1839">
        <v>581</v>
      </c>
      <c r="AC1839">
        <v>0.88297872340425532</v>
      </c>
      <c r="AD1839" t="s">
        <v>39</v>
      </c>
    </row>
    <row r="1840" spans="1:30" x14ac:dyDescent="0.2">
      <c r="A1840" t="s">
        <v>29</v>
      </c>
      <c r="B1840" s="11" t="str">
        <f t="shared" si="28"/>
        <v>17640300114215</v>
      </c>
      <c r="C1840" t="s">
        <v>4134</v>
      </c>
      <c r="D1840" t="s">
        <v>4183</v>
      </c>
      <c r="E1840" t="s">
        <v>4184</v>
      </c>
      <c r="F1840" t="s">
        <v>4137</v>
      </c>
      <c r="G1840" s="11" t="s">
        <v>22007</v>
      </c>
      <c r="H1840" t="s">
        <v>4185</v>
      </c>
      <c r="I1840" t="s">
        <v>4186</v>
      </c>
      <c r="J1840" t="s">
        <v>36</v>
      </c>
      <c r="K1840" t="s">
        <v>64</v>
      </c>
      <c r="L1840" t="s">
        <v>65</v>
      </c>
      <c r="M1840" t="s">
        <v>38</v>
      </c>
      <c r="N1840" t="s">
        <v>55</v>
      </c>
      <c r="Q1840" t="s">
        <v>55</v>
      </c>
      <c r="R1840" t="s">
        <v>69</v>
      </c>
      <c r="S1840" t="s">
        <v>451</v>
      </c>
      <c r="T1840">
        <v>7</v>
      </c>
      <c r="U1840">
        <v>4</v>
      </c>
      <c r="V1840">
        <v>0.5714285714285714</v>
      </c>
      <c r="W1840">
        <v>4</v>
      </c>
      <c r="X1840">
        <v>0.5714285714285714</v>
      </c>
      <c r="Y1840">
        <v>7</v>
      </c>
      <c r="Z1840">
        <v>4</v>
      </c>
      <c r="AA1840">
        <v>0.5714285714285714</v>
      </c>
      <c r="AB1840">
        <v>4</v>
      </c>
      <c r="AC1840">
        <v>0.5714285714285714</v>
      </c>
      <c r="AD1840" t="s">
        <v>39</v>
      </c>
    </row>
    <row r="1841" spans="1:30" x14ac:dyDescent="0.2">
      <c r="A1841" t="s">
        <v>29</v>
      </c>
      <c r="B1841" s="11" t="str">
        <f t="shared" si="28"/>
        <v>17640301730019</v>
      </c>
      <c r="C1841" t="s">
        <v>4134</v>
      </c>
      <c r="D1841" t="s">
        <v>4183</v>
      </c>
      <c r="E1841" t="s">
        <v>4187</v>
      </c>
      <c r="F1841" t="s">
        <v>4137</v>
      </c>
      <c r="G1841" s="11" t="s">
        <v>22007</v>
      </c>
      <c r="H1841" t="s">
        <v>4185</v>
      </c>
      <c r="I1841" t="s">
        <v>4188</v>
      </c>
      <c r="J1841" t="s">
        <v>36</v>
      </c>
      <c r="K1841" t="s">
        <v>152</v>
      </c>
      <c r="L1841" t="s">
        <v>153</v>
      </c>
      <c r="M1841" t="s">
        <v>38</v>
      </c>
      <c r="N1841" t="s">
        <v>55</v>
      </c>
      <c r="Q1841" t="s">
        <v>55</v>
      </c>
      <c r="R1841" t="s">
        <v>46</v>
      </c>
      <c r="S1841" t="s">
        <v>47</v>
      </c>
      <c r="T1841">
        <v>32</v>
      </c>
      <c r="U1841">
        <v>21</v>
      </c>
      <c r="V1841">
        <v>0.65625</v>
      </c>
      <c r="W1841">
        <v>21</v>
      </c>
      <c r="X1841">
        <v>0.65625</v>
      </c>
      <c r="Y1841">
        <v>28</v>
      </c>
      <c r="Z1841">
        <v>18</v>
      </c>
      <c r="AA1841">
        <v>0.6428571428571429</v>
      </c>
      <c r="AB1841">
        <v>18</v>
      </c>
      <c r="AC1841">
        <v>0.6428571428571429</v>
      </c>
      <c r="AD1841" t="s">
        <v>39</v>
      </c>
    </row>
    <row r="1842" spans="1:30" x14ac:dyDescent="0.2">
      <c r="A1842" t="s">
        <v>29</v>
      </c>
      <c r="B1842" s="11" t="str">
        <f t="shared" si="28"/>
        <v>17640301730142</v>
      </c>
      <c r="C1842" t="s">
        <v>4134</v>
      </c>
      <c r="D1842" t="s">
        <v>4183</v>
      </c>
      <c r="E1842" t="s">
        <v>4189</v>
      </c>
      <c r="F1842" t="s">
        <v>4137</v>
      </c>
      <c r="G1842" s="11" t="s">
        <v>22007</v>
      </c>
      <c r="H1842" t="s">
        <v>4185</v>
      </c>
      <c r="I1842" t="s">
        <v>4190</v>
      </c>
      <c r="J1842" t="s">
        <v>36</v>
      </c>
      <c r="K1842" t="s">
        <v>145</v>
      </c>
      <c r="L1842" t="s">
        <v>146</v>
      </c>
      <c r="M1842" t="s">
        <v>38</v>
      </c>
      <c r="N1842" t="s">
        <v>55</v>
      </c>
      <c r="Q1842" t="s">
        <v>55</v>
      </c>
      <c r="R1842" t="s">
        <v>0</v>
      </c>
      <c r="S1842" t="s">
        <v>47</v>
      </c>
      <c r="T1842">
        <v>48</v>
      </c>
      <c r="U1842">
        <v>18</v>
      </c>
      <c r="V1842">
        <v>0.375</v>
      </c>
      <c r="W1842">
        <v>18</v>
      </c>
      <c r="X1842">
        <v>0.375</v>
      </c>
      <c r="Y1842">
        <v>46</v>
      </c>
      <c r="Z1842">
        <v>18</v>
      </c>
      <c r="AA1842">
        <v>0.39130434782608697</v>
      </c>
      <c r="AB1842">
        <v>18</v>
      </c>
      <c r="AC1842">
        <v>0.39130434782608697</v>
      </c>
      <c r="AD1842" t="s">
        <v>39</v>
      </c>
    </row>
    <row r="1843" spans="1:30" x14ac:dyDescent="0.2">
      <c r="A1843" t="s">
        <v>29</v>
      </c>
      <c r="B1843" s="11" t="str">
        <f t="shared" si="28"/>
        <v>17640301732304</v>
      </c>
      <c r="C1843" t="s">
        <v>4134</v>
      </c>
      <c r="D1843" t="s">
        <v>4183</v>
      </c>
      <c r="E1843" t="s">
        <v>4191</v>
      </c>
      <c r="F1843" t="s">
        <v>4137</v>
      </c>
      <c r="G1843" s="11" t="s">
        <v>22007</v>
      </c>
      <c r="H1843" t="s">
        <v>4185</v>
      </c>
      <c r="I1843" t="s">
        <v>4192</v>
      </c>
      <c r="J1843" t="s">
        <v>36</v>
      </c>
      <c r="K1843" t="s">
        <v>42</v>
      </c>
      <c r="L1843" t="s">
        <v>43</v>
      </c>
      <c r="M1843" t="s">
        <v>38</v>
      </c>
      <c r="N1843" t="s">
        <v>55</v>
      </c>
      <c r="Q1843" t="s">
        <v>55</v>
      </c>
      <c r="R1843" t="s">
        <v>46</v>
      </c>
      <c r="S1843" t="s">
        <v>47</v>
      </c>
      <c r="T1843">
        <v>397</v>
      </c>
      <c r="U1843">
        <v>147</v>
      </c>
      <c r="V1843">
        <v>0.37027707808564231</v>
      </c>
      <c r="W1843">
        <v>183</v>
      </c>
      <c r="X1843">
        <v>0.46095717884130982</v>
      </c>
      <c r="Y1843">
        <v>389</v>
      </c>
      <c r="Z1843">
        <v>143</v>
      </c>
      <c r="AA1843">
        <v>0.36760925449871468</v>
      </c>
      <c r="AB1843">
        <v>179</v>
      </c>
      <c r="AC1843">
        <v>0.46015424164524421</v>
      </c>
      <c r="AD1843" t="s">
        <v>39</v>
      </c>
    </row>
    <row r="1844" spans="1:30" x14ac:dyDescent="0.2">
      <c r="A1844" t="s">
        <v>29</v>
      </c>
      <c r="B1844" s="11" t="str">
        <f t="shared" si="28"/>
        <v>17640306010631</v>
      </c>
      <c r="C1844" t="s">
        <v>4134</v>
      </c>
      <c r="D1844" t="s">
        <v>4183</v>
      </c>
      <c r="E1844" t="s">
        <v>4193</v>
      </c>
      <c r="F1844" t="s">
        <v>4137</v>
      </c>
      <c r="G1844" s="11" t="s">
        <v>22007</v>
      </c>
      <c r="H1844" t="s">
        <v>4185</v>
      </c>
      <c r="I1844" t="s">
        <v>4194</v>
      </c>
      <c r="J1844" t="s">
        <v>36</v>
      </c>
      <c r="K1844" t="s">
        <v>50</v>
      </c>
      <c r="L1844" t="s">
        <v>43</v>
      </c>
      <c r="M1844" t="s">
        <v>38</v>
      </c>
      <c r="N1844" t="s">
        <v>55</v>
      </c>
      <c r="Q1844" t="s">
        <v>55</v>
      </c>
      <c r="R1844" t="s">
        <v>0</v>
      </c>
      <c r="S1844" t="s">
        <v>576</v>
      </c>
      <c r="T1844">
        <v>479</v>
      </c>
      <c r="U1844">
        <v>264</v>
      </c>
      <c r="V1844">
        <v>0.55114822546972864</v>
      </c>
      <c r="W1844">
        <v>315</v>
      </c>
      <c r="X1844">
        <v>0.65762004175365341</v>
      </c>
      <c r="Y1844">
        <v>463</v>
      </c>
      <c r="Z1844">
        <v>255</v>
      </c>
      <c r="AA1844">
        <v>0.55075593952483803</v>
      </c>
      <c r="AB1844">
        <v>306</v>
      </c>
      <c r="AC1844">
        <v>0.66090712742980562</v>
      </c>
      <c r="AD1844" t="s">
        <v>39</v>
      </c>
    </row>
    <row r="1845" spans="1:30" x14ac:dyDescent="0.2">
      <c r="A1845" t="s">
        <v>29</v>
      </c>
      <c r="B1845" s="11" t="str">
        <f t="shared" si="28"/>
        <v>17640306010649</v>
      </c>
      <c r="C1845" t="s">
        <v>4134</v>
      </c>
      <c r="D1845" t="s">
        <v>4183</v>
      </c>
      <c r="E1845" t="s">
        <v>4195</v>
      </c>
      <c r="F1845" t="s">
        <v>4137</v>
      </c>
      <c r="G1845" s="11" t="s">
        <v>22007</v>
      </c>
      <c r="H1845" t="s">
        <v>4185</v>
      </c>
      <c r="I1845" t="s">
        <v>4196</v>
      </c>
      <c r="J1845" t="s">
        <v>36</v>
      </c>
      <c r="K1845" t="s">
        <v>98</v>
      </c>
      <c r="L1845" t="s">
        <v>43</v>
      </c>
      <c r="M1845" t="s">
        <v>38</v>
      </c>
      <c r="N1845" t="s">
        <v>55</v>
      </c>
      <c r="Q1845" t="s">
        <v>55</v>
      </c>
      <c r="R1845" t="s">
        <v>1148</v>
      </c>
      <c r="S1845" t="s">
        <v>52</v>
      </c>
      <c r="T1845">
        <v>595</v>
      </c>
      <c r="U1845">
        <v>326</v>
      </c>
      <c r="V1845">
        <v>0.5478991596638656</v>
      </c>
      <c r="W1845">
        <v>393</v>
      </c>
      <c r="X1845">
        <v>0.66050420168067225</v>
      </c>
      <c r="Y1845">
        <v>595</v>
      </c>
      <c r="Z1845">
        <v>326</v>
      </c>
      <c r="AA1845">
        <v>0.5478991596638656</v>
      </c>
      <c r="AB1845">
        <v>393</v>
      </c>
      <c r="AC1845">
        <v>0.66050420168067225</v>
      </c>
      <c r="AD1845" t="s">
        <v>39</v>
      </c>
    </row>
    <row r="1846" spans="1:30" x14ac:dyDescent="0.2">
      <c r="A1846" t="s">
        <v>29</v>
      </c>
      <c r="B1846" s="11" t="str">
        <f t="shared" si="28"/>
        <v>17640486010656</v>
      </c>
      <c r="C1846" t="s">
        <v>4134</v>
      </c>
      <c r="D1846" t="s">
        <v>4197</v>
      </c>
      <c r="E1846" t="s">
        <v>4198</v>
      </c>
      <c r="F1846" t="s">
        <v>4137</v>
      </c>
      <c r="G1846" s="11" t="s">
        <v>22007</v>
      </c>
      <c r="H1846" t="s">
        <v>4199</v>
      </c>
      <c r="I1846" t="s">
        <v>4199</v>
      </c>
      <c r="J1846" t="s">
        <v>751</v>
      </c>
      <c r="K1846" t="s">
        <v>752</v>
      </c>
      <c r="L1846" t="s">
        <v>43</v>
      </c>
      <c r="M1846" t="s">
        <v>66</v>
      </c>
      <c r="N1846" t="s">
        <v>55</v>
      </c>
      <c r="Q1846" t="s">
        <v>55</v>
      </c>
      <c r="R1846" t="s">
        <v>0</v>
      </c>
      <c r="S1846" t="s">
        <v>52</v>
      </c>
      <c r="T1846">
        <v>255</v>
      </c>
      <c r="U1846">
        <v>191</v>
      </c>
      <c r="V1846">
        <v>0.74901960784313726</v>
      </c>
      <c r="W1846">
        <v>218</v>
      </c>
      <c r="X1846">
        <v>0.85490196078431369</v>
      </c>
      <c r="Y1846">
        <v>255</v>
      </c>
      <c r="Z1846">
        <v>191</v>
      </c>
      <c r="AA1846">
        <v>0.74901960784313726</v>
      </c>
      <c r="AB1846">
        <v>218</v>
      </c>
      <c r="AC1846">
        <v>0.85490196078431369</v>
      </c>
      <c r="AD1846" t="s">
        <v>39</v>
      </c>
    </row>
    <row r="1847" spans="1:30" x14ac:dyDescent="0.2">
      <c r="A1847" t="s">
        <v>29</v>
      </c>
      <c r="B1847" s="11" t="str">
        <f t="shared" si="28"/>
        <v>17640550108340</v>
      </c>
      <c r="C1847" t="s">
        <v>4134</v>
      </c>
      <c r="D1847" t="s">
        <v>4200</v>
      </c>
      <c r="E1847" t="s">
        <v>4201</v>
      </c>
      <c r="F1847" t="s">
        <v>4137</v>
      </c>
      <c r="G1847" s="11" t="s">
        <v>22007</v>
      </c>
      <c r="H1847" t="s">
        <v>4202</v>
      </c>
      <c r="I1847" t="s">
        <v>4203</v>
      </c>
      <c r="J1847" t="s">
        <v>36</v>
      </c>
      <c r="K1847" t="s">
        <v>50</v>
      </c>
      <c r="L1847" t="s">
        <v>43</v>
      </c>
      <c r="M1847" t="s">
        <v>38</v>
      </c>
      <c r="N1847" t="s">
        <v>39</v>
      </c>
      <c r="O1847" t="s">
        <v>4204</v>
      </c>
      <c r="P1847" t="s">
        <v>45</v>
      </c>
      <c r="Q1847" t="s">
        <v>39</v>
      </c>
      <c r="R1847" t="s">
        <v>0</v>
      </c>
      <c r="S1847" t="s">
        <v>52</v>
      </c>
      <c r="T1847">
        <v>75</v>
      </c>
      <c r="U1847">
        <v>60</v>
      </c>
      <c r="V1847">
        <v>0.8</v>
      </c>
      <c r="W1847">
        <v>63</v>
      </c>
      <c r="X1847">
        <v>0.84</v>
      </c>
      <c r="Y1847">
        <v>75</v>
      </c>
      <c r="Z1847">
        <v>60</v>
      </c>
      <c r="AA1847">
        <v>0.8</v>
      </c>
      <c r="AB1847">
        <v>63</v>
      </c>
      <c r="AC1847">
        <v>0.84</v>
      </c>
      <c r="AD1847" t="s">
        <v>39</v>
      </c>
    </row>
    <row r="1848" spans="1:30" x14ac:dyDescent="0.2">
      <c r="A1848" t="s">
        <v>29</v>
      </c>
      <c r="B1848" s="11" t="str">
        <f t="shared" si="28"/>
        <v>17640550129601</v>
      </c>
      <c r="C1848" t="s">
        <v>4134</v>
      </c>
      <c r="D1848" t="s">
        <v>4200</v>
      </c>
      <c r="E1848" t="s">
        <v>4205</v>
      </c>
      <c r="F1848" t="s">
        <v>4137</v>
      </c>
      <c r="G1848" s="11" t="s">
        <v>22007</v>
      </c>
      <c r="H1848" t="s">
        <v>4202</v>
      </c>
      <c r="I1848" t="s">
        <v>4206</v>
      </c>
      <c r="J1848" t="s">
        <v>36</v>
      </c>
      <c r="K1848" t="s">
        <v>164</v>
      </c>
      <c r="L1848" t="s">
        <v>43</v>
      </c>
      <c r="M1848" t="s">
        <v>38</v>
      </c>
      <c r="N1848" t="s">
        <v>39</v>
      </c>
      <c r="O1848" t="s">
        <v>4207</v>
      </c>
      <c r="P1848" t="s">
        <v>45</v>
      </c>
      <c r="Q1848" t="s">
        <v>39</v>
      </c>
      <c r="R1848" t="s">
        <v>0</v>
      </c>
      <c r="S1848" t="s">
        <v>47</v>
      </c>
      <c r="T1848">
        <v>109</v>
      </c>
      <c r="U1848">
        <v>34</v>
      </c>
      <c r="V1848">
        <v>0.31192660550458717</v>
      </c>
      <c r="W1848">
        <v>46</v>
      </c>
      <c r="X1848">
        <v>0.42201834862385323</v>
      </c>
      <c r="Y1848">
        <v>107</v>
      </c>
      <c r="Z1848">
        <v>32</v>
      </c>
      <c r="AA1848">
        <v>0.29906542056074764</v>
      </c>
      <c r="AB1848">
        <v>44</v>
      </c>
      <c r="AC1848">
        <v>0.41121495327102803</v>
      </c>
      <c r="AD1848" t="s">
        <v>39</v>
      </c>
    </row>
    <row r="1849" spans="1:30" x14ac:dyDescent="0.2">
      <c r="A1849" t="s">
        <v>29</v>
      </c>
      <c r="B1849" s="11" t="str">
        <f t="shared" si="28"/>
        <v>17640551730035</v>
      </c>
      <c r="C1849" t="s">
        <v>4134</v>
      </c>
      <c r="D1849" t="s">
        <v>4200</v>
      </c>
      <c r="E1849" t="s">
        <v>4208</v>
      </c>
      <c r="F1849" t="s">
        <v>4137</v>
      </c>
      <c r="G1849" s="11" t="s">
        <v>22007</v>
      </c>
      <c r="H1849" t="s">
        <v>4202</v>
      </c>
      <c r="I1849" t="s">
        <v>4209</v>
      </c>
      <c r="J1849" t="s">
        <v>36</v>
      </c>
      <c r="K1849" t="s">
        <v>152</v>
      </c>
      <c r="L1849" t="s">
        <v>153</v>
      </c>
      <c r="M1849" t="s">
        <v>38</v>
      </c>
      <c r="N1849" t="s">
        <v>55</v>
      </c>
      <c r="Q1849" t="s">
        <v>55</v>
      </c>
      <c r="R1849" t="s">
        <v>46</v>
      </c>
      <c r="S1849" t="s">
        <v>47</v>
      </c>
      <c r="T1849">
        <v>15</v>
      </c>
      <c r="U1849">
        <v>14</v>
      </c>
      <c r="V1849">
        <v>0.93333333333333335</v>
      </c>
      <c r="W1849">
        <v>14</v>
      </c>
      <c r="X1849">
        <v>0.93333333333333335</v>
      </c>
      <c r="Y1849">
        <v>13</v>
      </c>
      <c r="Z1849">
        <v>12</v>
      </c>
      <c r="AA1849">
        <v>0.92307692307692313</v>
      </c>
      <c r="AB1849">
        <v>12</v>
      </c>
      <c r="AC1849">
        <v>0.92307692307692313</v>
      </c>
      <c r="AD1849" t="s">
        <v>39</v>
      </c>
    </row>
    <row r="1850" spans="1:30" x14ac:dyDescent="0.2">
      <c r="A1850" t="s">
        <v>29</v>
      </c>
      <c r="B1850" s="11" t="str">
        <f t="shared" si="28"/>
        <v>17640551736008</v>
      </c>
      <c r="C1850" t="s">
        <v>4134</v>
      </c>
      <c r="D1850" t="s">
        <v>4200</v>
      </c>
      <c r="E1850" t="s">
        <v>4210</v>
      </c>
      <c r="F1850" t="s">
        <v>4137</v>
      </c>
      <c r="G1850" s="11" t="s">
        <v>22007</v>
      </c>
      <c r="H1850" t="s">
        <v>4202</v>
      </c>
      <c r="I1850" t="s">
        <v>4211</v>
      </c>
      <c r="J1850" t="s">
        <v>36</v>
      </c>
      <c r="K1850" t="s">
        <v>42</v>
      </c>
      <c r="L1850" t="s">
        <v>43</v>
      </c>
      <c r="M1850" t="s">
        <v>38</v>
      </c>
      <c r="N1850" t="s">
        <v>55</v>
      </c>
      <c r="Q1850" t="s">
        <v>55</v>
      </c>
      <c r="R1850" t="s">
        <v>46</v>
      </c>
      <c r="S1850" t="s">
        <v>47</v>
      </c>
      <c r="T1850">
        <v>466</v>
      </c>
      <c r="U1850">
        <v>280</v>
      </c>
      <c r="V1850">
        <v>0.60085836909871249</v>
      </c>
      <c r="W1850">
        <v>306</v>
      </c>
      <c r="X1850">
        <v>0.6566523605150214</v>
      </c>
      <c r="Y1850">
        <v>450</v>
      </c>
      <c r="Z1850">
        <v>269</v>
      </c>
      <c r="AA1850">
        <v>0.59777777777777774</v>
      </c>
      <c r="AB1850">
        <v>294</v>
      </c>
      <c r="AC1850">
        <v>0.65333333333333332</v>
      </c>
      <c r="AD1850" t="s">
        <v>39</v>
      </c>
    </row>
    <row r="1851" spans="1:30" x14ac:dyDescent="0.2">
      <c r="A1851" t="s">
        <v>29</v>
      </c>
      <c r="B1851" s="11" t="str">
        <f t="shared" si="28"/>
        <v>17640556010672</v>
      </c>
      <c r="C1851" t="s">
        <v>4134</v>
      </c>
      <c r="D1851" t="s">
        <v>4200</v>
      </c>
      <c r="E1851" t="s">
        <v>4212</v>
      </c>
      <c r="F1851" t="s">
        <v>4137</v>
      </c>
      <c r="G1851" s="11" t="s">
        <v>22007</v>
      </c>
      <c r="H1851" t="s">
        <v>4202</v>
      </c>
      <c r="I1851" t="s">
        <v>4213</v>
      </c>
      <c r="J1851" t="s">
        <v>36</v>
      </c>
      <c r="K1851" t="s">
        <v>50</v>
      </c>
      <c r="L1851" t="s">
        <v>43</v>
      </c>
      <c r="M1851" t="s">
        <v>38</v>
      </c>
      <c r="N1851" t="s">
        <v>55</v>
      </c>
      <c r="Q1851" t="s">
        <v>55</v>
      </c>
      <c r="R1851" t="s">
        <v>0</v>
      </c>
      <c r="S1851" t="s">
        <v>69</v>
      </c>
      <c r="T1851">
        <v>161</v>
      </c>
      <c r="U1851">
        <v>131</v>
      </c>
      <c r="V1851">
        <v>0.81366459627329191</v>
      </c>
      <c r="W1851">
        <v>137</v>
      </c>
      <c r="X1851">
        <v>0.85093167701863359</v>
      </c>
      <c r="Y1851">
        <v>161</v>
      </c>
      <c r="Z1851">
        <v>131</v>
      </c>
      <c r="AA1851">
        <v>0.81366459627329191</v>
      </c>
      <c r="AB1851">
        <v>137</v>
      </c>
      <c r="AC1851">
        <v>0.85093167701863359</v>
      </c>
      <c r="AD1851" t="s">
        <v>39</v>
      </c>
    </row>
    <row r="1852" spans="1:30" x14ac:dyDescent="0.2">
      <c r="A1852" t="s">
        <v>29</v>
      </c>
      <c r="B1852" s="11" t="str">
        <f t="shared" si="28"/>
        <v>17640556105456</v>
      </c>
      <c r="C1852" t="s">
        <v>4134</v>
      </c>
      <c r="D1852" t="s">
        <v>4200</v>
      </c>
      <c r="E1852" t="s">
        <v>4214</v>
      </c>
      <c r="F1852" t="s">
        <v>4137</v>
      </c>
      <c r="G1852" s="11" t="s">
        <v>22007</v>
      </c>
      <c r="H1852" t="s">
        <v>4202</v>
      </c>
      <c r="I1852" t="s">
        <v>4215</v>
      </c>
      <c r="J1852" t="s">
        <v>36</v>
      </c>
      <c r="K1852" t="s">
        <v>50</v>
      </c>
      <c r="L1852" t="s">
        <v>43</v>
      </c>
      <c r="M1852" t="s">
        <v>38</v>
      </c>
      <c r="N1852" t="s">
        <v>55</v>
      </c>
      <c r="Q1852" t="s">
        <v>55</v>
      </c>
      <c r="R1852" t="s">
        <v>0</v>
      </c>
      <c r="S1852" t="s">
        <v>69</v>
      </c>
      <c r="T1852">
        <v>150</v>
      </c>
      <c r="U1852">
        <v>116</v>
      </c>
      <c r="V1852">
        <v>0.77333333333333332</v>
      </c>
      <c r="W1852">
        <v>126</v>
      </c>
      <c r="X1852">
        <v>0.84</v>
      </c>
      <c r="Y1852">
        <v>150</v>
      </c>
      <c r="Z1852">
        <v>116</v>
      </c>
      <c r="AA1852">
        <v>0.77333333333333332</v>
      </c>
      <c r="AB1852">
        <v>126</v>
      </c>
      <c r="AC1852">
        <v>0.84</v>
      </c>
      <c r="AD1852" t="s">
        <v>39</v>
      </c>
    </row>
    <row r="1853" spans="1:30" x14ac:dyDescent="0.2">
      <c r="A1853" t="s">
        <v>29</v>
      </c>
      <c r="B1853" s="11" t="str">
        <f t="shared" si="28"/>
        <v>17640556107049</v>
      </c>
      <c r="C1853" t="s">
        <v>4134</v>
      </c>
      <c r="D1853" t="s">
        <v>4200</v>
      </c>
      <c r="E1853" t="s">
        <v>4216</v>
      </c>
      <c r="F1853" t="s">
        <v>4137</v>
      </c>
      <c r="G1853" s="11" t="s">
        <v>22007</v>
      </c>
      <c r="H1853" t="s">
        <v>4202</v>
      </c>
      <c r="I1853" t="s">
        <v>4217</v>
      </c>
      <c r="J1853" t="s">
        <v>36</v>
      </c>
      <c r="K1853" t="s">
        <v>98</v>
      </c>
      <c r="L1853" t="s">
        <v>43</v>
      </c>
      <c r="M1853" t="s">
        <v>38</v>
      </c>
      <c r="N1853" t="s">
        <v>55</v>
      </c>
      <c r="Q1853" t="s">
        <v>55</v>
      </c>
      <c r="R1853" t="s">
        <v>548</v>
      </c>
      <c r="S1853" t="s">
        <v>52</v>
      </c>
      <c r="T1853">
        <v>249</v>
      </c>
      <c r="U1853">
        <v>154</v>
      </c>
      <c r="V1853">
        <v>0.61847389558232935</v>
      </c>
      <c r="W1853">
        <v>162</v>
      </c>
      <c r="X1853">
        <v>0.6506024096385542</v>
      </c>
      <c r="Y1853">
        <v>249</v>
      </c>
      <c r="Z1853">
        <v>154</v>
      </c>
      <c r="AA1853">
        <v>0.61847389558232935</v>
      </c>
      <c r="AB1853">
        <v>162</v>
      </c>
      <c r="AC1853">
        <v>0.6506024096385542</v>
      </c>
      <c r="AD1853" t="s">
        <v>39</v>
      </c>
    </row>
    <row r="1854" spans="1:30" x14ac:dyDescent="0.2">
      <c r="A1854" t="s">
        <v>29</v>
      </c>
      <c r="B1854" s="11" t="str">
        <f t="shared" si="28"/>
        <v>17640556110761</v>
      </c>
      <c r="C1854" t="s">
        <v>4134</v>
      </c>
      <c r="D1854" t="s">
        <v>4200</v>
      </c>
      <c r="E1854" t="s">
        <v>4218</v>
      </c>
      <c r="F1854" t="s">
        <v>4137</v>
      </c>
      <c r="G1854" s="11" t="s">
        <v>22007</v>
      </c>
      <c r="H1854" t="s">
        <v>4202</v>
      </c>
      <c r="I1854" t="s">
        <v>4219</v>
      </c>
      <c r="J1854" t="s">
        <v>36</v>
      </c>
      <c r="K1854" t="s">
        <v>50</v>
      </c>
      <c r="L1854" t="s">
        <v>43</v>
      </c>
      <c r="M1854" t="s">
        <v>38</v>
      </c>
      <c r="N1854" t="s">
        <v>55</v>
      </c>
      <c r="Q1854" t="s">
        <v>55</v>
      </c>
      <c r="R1854" t="s">
        <v>0</v>
      </c>
      <c r="S1854" t="s">
        <v>69</v>
      </c>
      <c r="T1854">
        <v>429</v>
      </c>
      <c r="U1854">
        <v>231</v>
      </c>
      <c r="V1854">
        <v>0.53846153846153844</v>
      </c>
      <c r="W1854">
        <v>250</v>
      </c>
      <c r="X1854">
        <v>0.58275058275058278</v>
      </c>
      <c r="Y1854">
        <v>417</v>
      </c>
      <c r="Z1854">
        <v>227</v>
      </c>
      <c r="AA1854">
        <v>0.54436450839328532</v>
      </c>
      <c r="AB1854">
        <v>246</v>
      </c>
      <c r="AC1854">
        <v>0.58992805755395683</v>
      </c>
      <c r="AD1854" t="s">
        <v>39</v>
      </c>
    </row>
    <row r="1855" spans="1:30" x14ac:dyDescent="0.2">
      <c r="A1855" t="s">
        <v>29</v>
      </c>
      <c r="B1855" s="11" t="str">
        <f t="shared" si="28"/>
        <v>17640636010680</v>
      </c>
      <c r="C1855" t="s">
        <v>4134</v>
      </c>
      <c r="D1855" t="s">
        <v>4220</v>
      </c>
      <c r="E1855" t="s">
        <v>4221</v>
      </c>
      <c r="F1855" t="s">
        <v>4137</v>
      </c>
      <c r="G1855" s="11" t="s">
        <v>22007</v>
      </c>
      <c r="H1855" t="s">
        <v>4222</v>
      </c>
      <c r="I1855" t="s">
        <v>4223</v>
      </c>
      <c r="J1855" t="s">
        <v>751</v>
      </c>
      <c r="K1855" t="s">
        <v>50</v>
      </c>
      <c r="L1855" t="s">
        <v>43</v>
      </c>
      <c r="M1855" t="s">
        <v>66</v>
      </c>
      <c r="N1855" t="s">
        <v>55</v>
      </c>
      <c r="Q1855" t="s">
        <v>55</v>
      </c>
      <c r="R1855" t="s">
        <v>0</v>
      </c>
      <c r="S1855" t="s">
        <v>59</v>
      </c>
      <c r="T1855">
        <v>360</v>
      </c>
      <c r="U1855">
        <v>299</v>
      </c>
      <c r="V1855">
        <v>0.8305555555555556</v>
      </c>
      <c r="W1855">
        <v>326</v>
      </c>
      <c r="X1855">
        <v>0.90555555555555556</v>
      </c>
      <c r="Y1855">
        <v>353</v>
      </c>
      <c r="Z1855">
        <v>294</v>
      </c>
      <c r="AA1855">
        <v>0.83286118980169976</v>
      </c>
      <c r="AB1855">
        <v>320</v>
      </c>
      <c r="AC1855">
        <v>0.90651558073654392</v>
      </c>
      <c r="AD1855" t="s">
        <v>39</v>
      </c>
    </row>
    <row r="1856" spans="1:30" x14ac:dyDescent="0.2">
      <c r="A1856" t="s">
        <v>29</v>
      </c>
      <c r="B1856" s="11" t="str">
        <f t="shared" si="28"/>
        <v>17640636108773</v>
      </c>
      <c r="C1856" t="s">
        <v>4134</v>
      </c>
      <c r="D1856" t="s">
        <v>4220</v>
      </c>
      <c r="E1856" t="s">
        <v>4224</v>
      </c>
      <c r="F1856" t="s">
        <v>4137</v>
      </c>
      <c r="G1856" s="11" t="s">
        <v>22007</v>
      </c>
      <c r="H1856" t="s">
        <v>4222</v>
      </c>
      <c r="I1856" t="s">
        <v>4225</v>
      </c>
      <c r="J1856" t="s">
        <v>751</v>
      </c>
      <c r="K1856" t="s">
        <v>98</v>
      </c>
      <c r="L1856" t="s">
        <v>43</v>
      </c>
      <c r="M1856" t="s">
        <v>66</v>
      </c>
      <c r="N1856" t="s">
        <v>55</v>
      </c>
      <c r="Q1856" t="s">
        <v>55</v>
      </c>
      <c r="R1856" t="s">
        <v>69</v>
      </c>
      <c r="S1856" t="s">
        <v>52</v>
      </c>
      <c r="T1856">
        <v>149</v>
      </c>
      <c r="U1856">
        <v>111</v>
      </c>
      <c r="V1856">
        <v>0.74496644295302017</v>
      </c>
      <c r="W1856">
        <v>127</v>
      </c>
      <c r="X1856">
        <v>0.8523489932885906</v>
      </c>
      <c r="Y1856">
        <v>149</v>
      </c>
      <c r="Z1856">
        <v>111</v>
      </c>
      <c r="AA1856">
        <v>0.74496644295302017</v>
      </c>
      <c r="AB1856">
        <v>127</v>
      </c>
      <c r="AC1856">
        <v>0.8523489932885906</v>
      </c>
      <c r="AD1856" t="s">
        <v>39</v>
      </c>
    </row>
    <row r="1857" spans="1:30" x14ac:dyDescent="0.2">
      <c r="A1857" t="s">
        <v>29</v>
      </c>
      <c r="B1857" s="11" t="str">
        <f t="shared" si="28"/>
        <v>17640711730050</v>
      </c>
      <c r="C1857" t="s">
        <v>4134</v>
      </c>
      <c r="D1857" t="s">
        <v>4226</v>
      </c>
      <c r="E1857" t="s">
        <v>4227</v>
      </c>
      <c r="F1857" t="s">
        <v>4137</v>
      </c>
      <c r="G1857" s="11" t="s">
        <v>22007</v>
      </c>
      <c r="H1857" t="s">
        <v>4228</v>
      </c>
      <c r="I1857" t="s">
        <v>4229</v>
      </c>
      <c r="J1857" t="s">
        <v>1135</v>
      </c>
      <c r="K1857" t="s">
        <v>152</v>
      </c>
      <c r="L1857" t="s">
        <v>153</v>
      </c>
      <c r="M1857" t="s">
        <v>38</v>
      </c>
      <c r="N1857" t="s">
        <v>55</v>
      </c>
      <c r="Q1857" t="s">
        <v>55</v>
      </c>
      <c r="R1857" t="s">
        <v>46</v>
      </c>
      <c r="S1857" t="s">
        <v>47</v>
      </c>
      <c r="T1857">
        <v>17</v>
      </c>
      <c r="U1857">
        <v>16</v>
      </c>
      <c r="V1857">
        <v>0.94117647058823528</v>
      </c>
      <c r="W1857">
        <v>16</v>
      </c>
      <c r="X1857">
        <v>0.94117647058823528</v>
      </c>
      <c r="Y1857">
        <v>15</v>
      </c>
      <c r="Z1857">
        <v>14</v>
      </c>
      <c r="AA1857">
        <v>0.93333333333333335</v>
      </c>
      <c r="AB1857">
        <v>14</v>
      </c>
      <c r="AC1857">
        <v>0.93333333333333335</v>
      </c>
      <c r="AD1857" t="s">
        <v>39</v>
      </c>
    </row>
    <row r="1858" spans="1:30" x14ac:dyDescent="0.2">
      <c r="A1858" t="s">
        <v>29</v>
      </c>
      <c r="B1858" s="11" t="str">
        <f t="shared" si="28"/>
        <v>17640711737006</v>
      </c>
      <c r="C1858" t="s">
        <v>4134</v>
      </c>
      <c r="D1858" t="s">
        <v>4226</v>
      </c>
      <c r="E1858" t="s">
        <v>4230</v>
      </c>
      <c r="F1858" t="s">
        <v>4137</v>
      </c>
      <c r="G1858" s="11" t="s">
        <v>22007</v>
      </c>
      <c r="H1858" t="s">
        <v>4228</v>
      </c>
      <c r="I1858" t="s">
        <v>4231</v>
      </c>
      <c r="J1858" t="s">
        <v>1135</v>
      </c>
      <c r="K1858" t="s">
        <v>42</v>
      </c>
      <c r="L1858" t="s">
        <v>43</v>
      </c>
      <c r="M1858" t="s">
        <v>66</v>
      </c>
      <c r="N1858" t="s">
        <v>55</v>
      </c>
      <c r="Q1858" t="s">
        <v>55</v>
      </c>
      <c r="R1858" t="s">
        <v>46</v>
      </c>
      <c r="S1858" t="s">
        <v>47</v>
      </c>
      <c r="T1858">
        <v>265</v>
      </c>
      <c r="U1858">
        <v>178</v>
      </c>
      <c r="V1858">
        <v>0.67169811320754713</v>
      </c>
      <c r="W1858">
        <v>206</v>
      </c>
      <c r="X1858">
        <v>0.77735849056603779</v>
      </c>
      <c r="Y1858">
        <v>255</v>
      </c>
      <c r="Z1858">
        <v>169</v>
      </c>
      <c r="AA1858">
        <v>0.66274509803921566</v>
      </c>
      <c r="AB1858">
        <v>196</v>
      </c>
      <c r="AC1858">
        <v>0.7686274509803922</v>
      </c>
      <c r="AD1858" t="s">
        <v>39</v>
      </c>
    </row>
    <row r="1859" spans="1:30" x14ac:dyDescent="0.2">
      <c r="A1859" t="s">
        <v>29</v>
      </c>
      <c r="B1859" s="11" t="str">
        <f t="shared" ref="B1859:B1922" si="29">C1859&amp;D1859&amp;E1859</f>
        <v>18101811830058</v>
      </c>
      <c r="C1859" t="s">
        <v>4232</v>
      </c>
      <c r="D1859" t="s">
        <v>4233</v>
      </c>
      <c r="E1859" t="s">
        <v>4234</v>
      </c>
      <c r="F1859" t="s">
        <v>4235</v>
      </c>
      <c r="G1859" s="11" t="s">
        <v>22007</v>
      </c>
      <c r="H1859" t="s">
        <v>4236</v>
      </c>
      <c r="I1859" t="s">
        <v>4237</v>
      </c>
      <c r="J1859" t="s">
        <v>359</v>
      </c>
      <c r="K1859" t="s">
        <v>373</v>
      </c>
      <c r="L1859" t="s">
        <v>374</v>
      </c>
      <c r="M1859" t="s">
        <v>38</v>
      </c>
      <c r="N1859" t="s">
        <v>55</v>
      </c>
      <c r="Q1859" t="s">
        <v>55</v>
      </c>
      <c r="R1859" t="s">
        <v>548</v>
      </c>
      <c r="S1859" t="s">
        <v>47</v>
      </c>
      <c r="T1859">
        <v>4</v>
      </c>
      <c r="U1859">
        <v>3</v>
      </c>
      <c r="V1859">
        <v>0.75</v>
      </c>
      <c r="W1859">
        <v>3</v>
      </c>
      <c r="X1859">
        <v>0.75</v>
      </c>
      <c r="Y1859">
        <v>4</v>
      </c>
      <c r="Z1859">
        <v>3</v>
      </c>
      <c r="AA1859">
        <v>0.75</v>
      </c>
      <c r="AB1859">
        <v>3</v>
      </c>
      <c r="AC1859">
        <v>0.75</v>
      </c>
      <c r="AD1859" t="s">
        <v>39</v>
      </c>
    </row>
    <row r="1860" spans="1:30" x14ac:dyDescent="0.2">
      <c r="A1860" t="s">
        <v>29</v>
      </c>
      <c r="B1860" s="11" t="str">
        <f t="shared" si="29"/>
        <v>18101816069934</v>
      </c>
      <c r="C1860" t="s">
        <v>4232</v>
      </c>
      <c r="D1860" t="s">
        <v>4233</v>
      </c>
      <c r="E1860" t="s">
        <v>4238</v>
      </c>
      <c r="F1860" t="s">
        <v>4235</v>
      </c>
      <c r="G1860" s="11" t="s">
        <v>22007</v>
      </c>
      <c r="H1860" t="s">
        <v>4236</v>
      </c>
      <c r="I1860" t="s">
        <v>4239</v>
      </c>
      <c r="J1860" t="s">
        <v>359</v>
      </c>
      <c r="K1860" t="s">
        <v>505</v>
      </c>
      <c r="L1860" t="s">
        <v>506</v>
      </c>
      <c r="M1860" t="s">
        <v>38</v>
      </c>
      <c r="N1860" t="s">
        <v>55</v>
      </c>
      <c r="Q1860" t="s">
        <v>55</v>
      </c>
      <c r="R1860" t="s">
        <v>0</v>
      </c>
      <c r="S1860" t="s">
        <v>47</v>
      </c>
      <c r="T1860">
        <v>21</v>
      </c>
      <c r="U1860">
        <v>14</v>
      </c>
      <c r="V1860">
        <v>0.66666666666666663</v>
      </c>
      <c r="W1860">
        <v>14</v>
      </c>
      <c r="X1860">
        <v>0.66666666666666663</v>
      </c>
      <c r="Y1860">
        <v>20</v>
      </c>
      <c r="Z1860">
        <v>13</v>
      </c>
      <c r="AA1860">
        <v>0.65</v>
      </c>
      <c r="AB1860">
        <v>13</v>
      </c>
      <c r="AC1860">
        <v>0.65</v>
      </c>
      <c r="AD1860" t="s">
        <v>39</v>
      </c>
    </row>
    <row r="1861" spans="1:30" x14ac:dyDescent="0.2">
      <c r="A1861" t="s">
        <v>29</v>
      </c>
      <c r="B1861" s="11" t="str">
        <f t="shared" si="29"/>
        <v>18640891831601</v>
      </c>
      <c r="C1861" t="s">
        <v>4232</v>
      </c>
      <c r="D1861" t="s">
        <v>4240</v>
      </c>
      <c r="E1861" t="s">
        <v>4241</v>
      </c>
      <c r="F1861" t="s">
        <v>4235</v>
      </c>
      <c r="G1861" s="11" t="s">
        <v>22007</v>
      </c>
      <c r="H1861" t="s">
        <v>4242</v>
      </c>
      <c r="I1861" t="s">
        <v>4243</v>
      </c>
      <c r="J1861" t="s">
        <v>36</v>
      </c>
      <c r="K1861" t="s">
        <v>42</v>
      </c>
      <c r="L1861" t="s">
        <v>43</v>
      </c>
      <c r="M1861" t="s">
        <v>38</v>
      </c>
      <c r="N1861" t="s">
        <v>55</v>
      </c>
      <c r="Q1861" t="s">
        <v>55</v>
      </c>
      <c r="R1861" t="s">
        <v>548</v>
      </c>
      <c r="S1861" t="s">
        <v>47</v>
      </c>
      <c r="T1861">
        <v>86</v>
      </c>
      <c r="U1861">
        <v>33</v>
      </c>
      <c r="V1861">
        <v>0.38372093023255816</v>
      </c>
      <c r="W1861">
        <v>46</v>
      </c>
      <c r="X1861">
        <v>0.53488372093023251</v>
      </c>
      <c r="Y1861">
        <v>81</v>
      </c>
      <c r="Z1861">
        <v>30</v>
      </c>
      <c r="AA1861">
        <v>0.37037037037037035</v>
      </c>
      <c r="AB1861">
        <v>43</v>
      </c>
      <c r="AC1861">
        <v>0.53086419753086422</v>
      </c>
      <c r="AD1861" t="s">
        <v>39</v>
      </c>
    </row>
    <row r="1862" spans="1:30" x14ac:dyDescent="0.2">
      <c r="A1862" t="s">
        <v>29</v>
      </c>
      <c r="B1862" s="11" t="str">
        <f t="shared" si="29"/>
        <v>18640896010698</v>
      </c>
      <c r="C1862" t="s">
        <v>4232</v>
      </c>
      <c r="D1862" t="s">
        <v>4240</v>
      </c>
      <c r="E1862" t="s">
        <v>4244</v>
      </c>
      <c r="F1862" t="s">
        <v>4235</v>
      </c>
      <c r="G1862" s="11" t="s">
        <v>22007</v>
      </c>
      <c r="H1862" t="s">
        <v>4242</v>
      </c>
      <c r="I1862" t="s">
        <v>4245</v>
      </c>
      <c r="J1862" t="s">
        <v>36</v>
      </c>
      <c r="K1862" t="s">
        <v>98</v>
      </c>
      <c r="L1862" t="s">
        <v>43</v>
      </c>
      <c r="M1862" t="s">
        <v>38</v>
      </c>
      <c r="N1862" t="s">
        <v>55</v>
      </c>
      <c r="Q1862" t="s">
        <v>55</v>
      </c>
      <c r="R1862" t="s">
        <v>0</v>
      </c>
      <c r="S1862" t="s">
        <v>69</v>
      </c>
      <c r="T1862">
        <v>78</v>
      </c>
      <c r="U1862">
        <v>41</v>
      </c>
      <c r="V1862">
        <v>0.52564102564102566</v>
      </c>
      <c r="W1862">
        <v>51</v>
      </c>
      <c r="X1862">
        <v>0.65384615384615385</v>
      </c>
      <c r="Y1862">
        <v>78</v>
      </c>
      <c r="Z1862">
        <v>41</v>
      </c>
      <c r="AA1862">
        <v>0.52564102564102566</v>
      </c>
      <c r="AB1862">
        <v>51</v>
      </c>
      <c r="AC1862">
        <v>0.65384615384615385</v>
      </c>
      <c r="AD1862" t="s">
        <v>39</v>
      </c>
    </row>
    <row r="1863" spans="1:30" x14ac:dyDescent="0.2">
      <c r="A1863" t="s">
        <v>29</v>
      </c>
      <c r="B1863" s="11" t="str">
        <f t="shared" si="29"/>
        <v>18641056010730</v>
      </c>
      <c r="C1863" t="s">
        <v>4232</v>
      </c>
      <c r="D1863" t="s">
        <v>4246</v>
      </c>
      <c r="E1863" t="s">
        <v>4247</v>
      </c>
      <c r="F1863" t="s">
        <v>4235</v>
      </c>
      <c r="G1863" s="11" t="s">
        <v>22007</v>
      </c>
      <c r="H1863" t="s">
        <v>4248</v>
      </c>
      <c r="I1863" t="s">
        <v>4249</v>
      </c>
      <c r="J1863" t="s">
        <v>751</v>
      </c>
      <c r="K1863" t="s">
        <v>752</v>
      </c>
      <c r="L1863" t="s">
        <v>43</v>
      </c>
      <c r="M1863" t="s">
        <v>38</v>
      </c>
      <c r="N1863" t="s">
        <v>55</v>
      </c>
      <c r="Q1863" t="s">
        <v>55</v>
      </c>
      <c r="R1863" t="s">
        <v>0</v>
      </c>
      <c r="S1863" t="s">
        <v>52</v>
      </c>
      <c r="T1863">
        <v>351</v>
      </c>
      <c r="U1863">
        <v>118</v>
      </c>
      <c r="V1863">
        <v>0.33618233618233617</v>
      </c>
      <c r="W1863">
        <v>145</v>
      </c>
      <c r="X1863">
        <v>0.4131054131054131</v>
      </c>
      <c r="Y1863">
        <v>348</v>
      </c>
      <c r="Z1863">
        <v>117</v>
      </c>
      <c r="AA1863">
        <v>0.33620689655172414</v>
      </c>
      <c r="AB1863">
        <v>144</v>
      </c>
      <c r="AC1863">
        <v>0.41379310344827586</v>
      </c>
      <c r="AD1863" t="s">
        <v>39</v>
      </c>
    </row>
    <row r="1864" spans="1:30" x14ac:dyDescent="0.2">
      <c r="A1864" t="s">
        <v>29</v>
      </c>
      <c r="B1864" s="11" t="str">
        <f t="shared" si="29"/>
        <v>18641136010748</v>
      </c>
      <c r="C1864" t="s">
        <v>4232</v>
      </c>
      <c r="D1864" t="s">
        <v>4250</v>
      </c>
      <c r="E1864" t="s">
        <v>4251</v>
      </c>
      <c r="F1864" t="s">
        <v>4235</v>
      </c>
      <c r="G1864" s="11" t="s">
        <v>22007</v>
      </c>
      <c r="H1864" t="s">
        <v>4252</v>
      </c>
      <c r="I1864" t="s">
        <v>4252</v>
      </c>
      <c r="J1864" t="s">
        <v>751</v>
      </c>
      <c r="K1864" t="s">
        <v>752</v>
      </c>
      <c r="L1864" t="s">
        <v>43</v>
      </c>
      <c r="M1864" t="s">
        <v>38</v>
      </c>
      <c r="N1864" t="s">
        <v>55</v>
      </c>
      <c r="Q1864" t="s">
        <v>55</v>
      </c>
      <c r="R1864" t="s">
        <v>0</v>
      </c>
      <c r="S1864" t="s">
        <v>52</v>
      </c>
      <c r="T1864">
        <v>204</v>
      </c>
      <c r="U1864">
        <v>70</v>
      </c>
      <c r="V1864">
        <v>0.34313725490196079</v>
      </c>
      <c r="W1864">
        <v>85</v>
      </c>
      <c r="X1864">
        <v>0.41666666666666669</v>
      </c>
      <c r="Y1864">
        <v>203</v>
      </c>
      <c r="Z1864">
        <v>70</v>
      </c>
      <c r="AA1864">
        <v>0.34482758620689657</v>
      </c>
      <c r="AB1864">
        <v>85</v>
      </c>
      <c r="AC1864">
        <v>0.41871921182266009</v>
      </c>
      <c r="AD1864" t="s">
        <v>39</v>
      </c>
    </row>
    <row r="1865" spans="1:30" x14ac:dyDescent="0.2">
      <c r="A1865" t="s">
        <v>29</v>
      </c>
      <c r="B1865" s="11" t="str">
        <f t="shared" si="29"/>
        <v>18641390131953</v>
      </c>
      <c r="C1865" t="s">
        <v>4232</v>
      </c>
      <c r="D1865" t="s">
        <v>4253</v>
      </c>
      <c r="E1865" t="s">
        <v>4254</v>
      </c>
      <c r="F1865" t="s">
        <v>4235</v>
      </c>
      <c r="G1865" s="11" t="s">
        <v>22007</v>
      </c>
      <c r="H1865" t="s">
        <v>4255</v>
      </c>
      <c r="I1865" t="s">
        <v>4256</v>
      </c>
      <c r="J1865" t="s">
        <v>1135</v>
      </c>
      <c r="K1865" t="s">
        <v>64</v>
      </c>
      <c r="L1865" t="s">
        <v>65</v>
      </c>
      <c r="M1865" t="s">
        <v>38</v>
      </c>
      <c r="N1865" t="s">
        <v>55</v>
      </c>
      <c r="Q1865" t="s">
        <v>55</v>
      </c>
      <c r="R1865" t="s">
        <v>548</v>
      </c>
      <c r="S1865" t="s">
        <v>47</v>
      </c>
      <c r="T1865">
        <v>10</v>
      </c>
      <c r="U1865">
        <v>9</v>
      </c>
      <c r="V1865">
        <v>0.9</v>
      </c>
      <c r="W1865">
        <v>9</v>
      </c>
      <c r="X1865">
        <v>0.9</v>
      </c>
      <c r="Y1865">
        <v>10</v>
      </c>
      <c r="Z1865">
        <v>9</v>
      </c>
      <c r="AA1865">
        <v>0.9</v>
      </c>
      <c r="AB1865">
        <v>9</v>
      </c>
      <c r="AC1865">
        <v>0.9</v>
      </c>
      <c r="AD1865" t="s">
        <v>39</v>
      </c>
    </row>
    <row r="1866" spans="1:30" x14ac:dyDescent="0.2">
      <c r="A1866" t="s">
        <v>29</v>
      </c>
      <c r="B1866" s="11" t="str">
        <f t="shared" si="29"/>
        <v>18641391833805</v>
      </c>
      <c r="C1866" t="s">
        <v>4232</v>
      </c>
      <c r="D1866" t="s">
        <v>4253</v>
      </c>
      <c r="E1866" t="s">
        <v>4257</v>
      </c>
      <c r="F1866" t="s">
        <v>4235</v>
      </c>
      <c r="G1866" s="11" t="s">
        <v>22007</v>
      </c>
      <c r="H1866" t="s">
        <v>4255</v>
      </c>
      <c r="I1866" t="s">
        <v>4258</v>
      </c>
      <c r="J1866" t="s">
        <v>1135</v>
      </c>
      <c r="K1866" t="s">
        <v>42</v>
      </c>
      <c r="L1866" t="s">
        <v>43</v>
      </c>
      <c r="M1866" t="s">
        <v>38</v>
      </c>
      <c r="N1866" t="s">
        <v>55</v>
      </c>
      <c r="Q1866" t="s">
        <v>55</v>
      </c>
      <c r="R1866" t="s">
        <v>46</v>
      </c>
      <c r="S1866" t="s">
        <v>47</v>
      </c>
      <c r="T1866">
        <v>829</v>
      </c>
      <c r="U1866">
        <v>194</v>
      </c>
      <c r="V1866">
        <v>0.23401688781664656</v>
      </c>
      <c r="W1866">
        <v>252</v>
      </c>
      <c r="X1866">
        <v>0.30398069963811819</v>
      </c>
      <c r="Y1866">
        <v>801</v>
      </c>
      <c r="Z1866">
        <v>186</v>
      </c>
      <c r="AA1866">
        <v>0.23220973782771537</v>
      </c>
      <c r="AB1866">
        <v>242</v>
      </c>
      <c r="AC1866">
        <v>0.30212234706616731</v>
      </c>
      <c r="AD1866" t="s">
        <v>39</v>
      </c>
    </row>
    <row r="1867" spans="1:30" x14ac:dyDescent="0.2">
      <c r="A1867" t="s">
        <v>29</v>
      </c>
      <c r="B1867" s="11" t="str">
        <f t="shared" si="29"/>
        <v>18641620120287</v>
      </c>
      <c r="C1867" t="s">
        <v>4232</v>
      </c>
      <c r="D1867" t="s">
        <v>4259</v>
      </c>
      <c r="E1867" t="s">
        <v>4260</v>
      </c>
      <c r="F1867" t="s">
        <v>4235</v>
      </c>
      <c r="G1867" s="11" t="s">
        <v>22007</v>
      </c>
      <c r="H1867" t="s">
        <v>4261</v>
      </c>
      <c r="I1867" t="s">
        <v>4262</v>
      </c>
      <c r="J1867" t="s">
        <v>751</v>
      </c>
      <c r="K1867" t="s">
        <v>164</v>
      </c>
      <c r="L1867" t="s">
        <v>43</v>
      </c>
      <c r="M1867" t="s">
        <v>38</v>
      </c>
      <c r="N1867" t="s">
        <v>39</v>
      </c>
      <c r="O1867" t="s">
        <v>4263</v>
      </c>
      <c r="P1867" t="s">
        <v>45</v>
      </c>
      <c r="Q1867" t="s">
        <v>39</v>
      </c>
      <c r="R1867" t="s">
        <v>0</v>
      </c>
      <c r="S1867" t="s">
        <v>47</v>
      </c>
      <c r="T1867">
        <v>335</v>
      </c>
      <c r="U1867">
        <v>113</v>
      </c>
      <c r="V1867">
        <v>0.33731343283582088</v>
      </c>
      <c r="W1867">
        <v>185</v>
      </c>
      <c r="X1867">
        <v>0.55223880597014929</v>
      </c>
      <c r="Y1867">
        <v>331</v>
      </c>
      <c r="Z1867">
        <v>110</v>
      </c>
      <c r="AA1867">
        <v>0.33232628398791542</v>
      </c>
      <c r="AB1867">
        <v>182</v>
      </c>
      <c r="AC1867">
        <v>0.54984894259818728</v>
      </c>
      <c r="AD1867" t="s">
        <v>39</v>
      </c>
    </row>
    <row r="1868" spans="1:30" x14ac:dyDescent="0.2">
      <c r="A1868" t="s">
        <v>29</v>
      </c>
      <c r="B1868" s="11" t="str">
        <f t="shared" si="29"/>
        <v>18641626010763</v>
      </c>
      <c r="C1868" t="s">
        <v>4232</v>
      </c>
      <c r="D1868" t="s">
        <v>4259</v>
      </c>
      <c r="E1868" t="s">
        <v>4264</v>
      </c>
      <c r="F1868" t="s">
        <v>4235</v>
      </c>
      <c r="G1868" s="11" t="s">
        <v>22007</v>
      </c>
      <c r="H1868" t="s">
        <v>4261</v>
      </c>
      <c r="I1868" t="s">
        <v>4265</v>
      </c>
      <c r="J1868" t="s">
        <v>751</v>
      </c>
      <c r="K1868" t="s">
        <v>164</v>
      </c>
      <c r="L1868" t="s">
        <v>43</v>
      </c>
      <c r="M1868" t="s">
        <v>38</v>
      </c>
      <c r="N1868" t="s">
        <v>39</v>
      </c>
      <c r="O1868" t="s">
        <v>4266</v>
      </c>
      <c r="P1868" t="s">
        <v>45</v>
      </c>
      <c r="Q1868" t="s">
        <v>39</v>
      </c>
      <c r="R1868" t="s">
        <v>0</v>
      </c>
      <c r="S1868" t="s">
        <v>47</v>
      </c>
      <c r="T1868">
        <v>363</v>
      </c>
      <c r="U1868">
        <v>193</v>
      </c>
      <c r="V1868">
        <v>0.5316804407713499</v>
      </c>
      <c r="W1868">
        <v>247</v>
      </c>
      <c r="X1868">
        <v>0.68044077134986225</v>
      </c>
      <c r="Y1868">
        <v>338</v>
      </c>
      <c r="Z1868">
        <v>176</v>
      </c>
      <c r="AA1868">
        <v>0.52071005917159763</v>
      </c>
      <c r="AB1868">
        <v>228</v>
      </c>
      <c r="AC1868">
        <v>0.67455621301775148</v>
      </c>
      <c r="AD1868" t="s">
        <v>39</v>
      </c>
    </row>
    <row r="1869" spans="1:30" x14ac:dyDescent="0.2">
      <c r="A1869" t="s">
        <v>29</v>
      </c>
      <c r="B1869" s="11" t="str">
        <f t="shared" si="29"/>
        <v>18641626010789</v>
      </c>
      <c r="C1869" t="s">
        <v>4232</v>
      </c>
      <c r="D1869" t="s">
        <v>4259</v>
      </c>
      <c r="E1869" t="s">
        <v>4267</v>
      </c>
      <c r="F1869" t="s">
        <v>4235</v>
      </c>
      <c r="G1869" s="11" t="s">
        <v>22007</v>
      </c>
      <c r="H1869" t="s">
        <v>4261</v>
      </c>
      <c r="I1869" t="s">
        <v>4268</v>
      </c>
      <c r="J1869" t="s">
        <v>751</v>
      </c>
      <c r="K1869" t="s">
        <v>50</v>
      </c>
      <c r="L1869" t="s">
        <v>43</v>
      </c>
      <c r="M1869" t="s">
        <v>38</v>
      </c>
      <c r="N1869" t="s">
        <v>55</v>
      </c>
      <c r="Q1869" t="s">
        <v>55</v>
      </c>
      <c r="R1869" t="s">
        <v>0</v>
      </c>
      <c r="S1869" t="s">
        <v>52</v>
      </c>
      <c r="T1869">
        <v>10</v>
      </c>
      <c r="U1869">
        <v>6</v>
      </c>
      <c r="V1869">
        <v>0.6</v>
      </c>
      <c r="W1869">
        <v>7</v>
      </c>
      <c r="X1869">
        <v>0.7</v>
      </c>
      <c r="Y1869">
        <v>10</v>
      </c>
      <c r="Z1869">
        <v>6</v>
      </c>
      <c r="AA1869">
        <v>0.6</v>
      </c>
      <c r="AB1869">
        <v>7</v>
      </c>
      <c r="AC1869">
        <v>0.7</v>
      </c>
      <c r="AD1869" t="s">
        <v>39</v>
      </c>
    </row>
    <row r="1870" spans="1:30" x14ac:dyDescent="0.2">
      <c r="A1870" t="s">
        <v>29</v>
      </c>
      <c r="B1870" s="11" t="str">
        <f t="shared" si="29"/>
        <v>18641706010797</v>
      </c>
      <c r="C1870" t="s">
        <v>4232</v>
      </c>
      <c r="D1870" t="s">
        <v>4269</v>
      </c>
      <c r="E1870" t="s">
        <v>4270</v>
      </c>
      <c r="F1870" t="s">
        <v>4235</v>
      </c>
      <c r="G1870" s="11" t="s">
        <v>22007</v>
      </c>
      <c r="H1870" t="s">
        <v>3933</v>
      </c>
      <c r="I1870" t="s">
        <v>3933</v>
      </c>
      <c r="J1870" t="s">
        <v>751</v>
      </c>
      <c r="K1870" t="s">
        <v>752</v>
      </c>
      <c r="L1870" t="s">
        <v>43</v>
      </c>
      <c r="M1870" t="s">
        <v>38</v>
      </c>
      <c r="N1870" t="s">
        <v>55</v>
      </c>
      <c r="Q1870" t="s">
        <v>55</v>
      </c>
      <c r="R1870" t="s">
        <v>0</v>
      </c>
      <c r="S1870" t="s">
        <v>52</v>
      </c>
      <c r="T1870">
        <v>212</v>
      </c>
      <c r="U1870">
        <v>12</v>
      </c>
      <c r="V1870">
        <v>5.6603773584905662E-2</v>
      </c>
      <c r="W1870">
        <v>17</v>
      </c>
      <c r="X1870">
        <v>8.0188679245283015E-2</v>
      </c>
      <c r="Y1870">
        <v>211</v>
      </c>
      <c r="Z1870">
        <v>12</v>
      </c>
      <c r="AA1870">
        <v>5.6872037914691941E-2</v>
      </c>
      <c r="AB1870">
        <v>17</v>
      </c>
      <c r="AC1870">
        <v>8.0568720379146919E-2</v>
      </c>
      <c r="AD1870" t="s">
        <v>39</v>
      </c>
    </row>
    <row r="1871" spans="1:30" x14ac:dyDescent="0.2">
      <c r="A1871" t="s">
        <v>29</v>
      </c>
      <c r="B1871" s="11" t="str">
        <f t="shared" si="29"/>
        <v>18641886010805</v>
      </c>
      <c r="C1871" t="s">
        <v>4232</v>
      </c>
      <c r="D1871" t="s">
        <v>4271</v>
      </c>
      <c r="E1871" t="s">
        <v>4272</v>
      </c>
      <c r="F1871" t="s">
        <v>4235</v>
      </c>
      <c r="G1871" s="11" t="s">
        <v>22007</v>
      </c>
      <c r="H1871" t="s">
        <v>4273</v>
      </c>
      <c r="I1871" t="s">
        <v>4274</v>
      </c>
      <c r="J1871" t="s">
        <v>751</v>
      </c>
      <c r="K1871" t="s">
        <v>752</v>
      </c>
      <c r="L1871" t="s">
        <v>43</v>
      </c>
      <c r="M1871" t="s">
        <v>38</v>
      </c>
      <c r="N1871" t="s">
        <v>55</v>
      </c>
      <c r="Q1871" t="s">
        <v>55</v>
      </c>
      <c r="R1871" t="s">
        <v>0</v>
      </c>
      <c r="S1871" t="s">
        <v>52</v>
      </c>
      <c r="T1871">
        <v>184</v>
      </c>
      <c r="U1871">
        <v>96</v>
      </c>
      <c r="V1871">
        <v>0.52173913043478259</v>
      </c>
      <c r="W1871">
        <v>121</v>
      </c>
      <c r="X1871">
        <v>0.65760869565217395</v>
      </c>
      <c r="Y1871">
        <v>182</v>
      </c>
      <c r="Z1871">
        <v>94</v>
      </c>
      <c r="AA1871">
        <v>0.51648351648351654</v>
      </c>
      <c r="AB1871">
        <v>119</v>
      </c>
      <c r="AC1871">
        <v>0.65384615384615385</v>
      </c>
      <c r="AD1871" t="s">
        <v>39</v>
      </c>
    </row>
    <row r="1872" spans="1:30" x14ac:dyDescent="0.2">
      <c r="A1872" t="s">
        <v>29</v>
      </c>
      <c r="B1872" s="11" t="str">
        <f t="shared" si="29"/>
        <v>18641966010813</v>
      </c>
      <c r="C1872" t="s">
        <v>4232</v>
      </c>
      <c r="D1872" t="s">
        <v>4275</v>
      </c>
      <c r="E1872" t="s">
        <v>4276</v>
      </c>
      <c r="F1872" t="s">
        <v>4235</v>
      </c>
      <c r="G1872" s="11" t="s">
        <v>22007</v>
      </c>
      <c r="H1872" t="s">
        <v>4277</v>
      </c>
      <c r="I1872" t="s">
        <v>4278</v>
      </c>
      <c r="J1872" t="s">
        <v>751</v>
      </c>
      <c r="K1872" t="s">
        <v>98</v>
      </c>
      <c r="L1872" t="s">
        <v>43</v>
      </c>
      <c r="M1872" t="s">
        <v>38</v>
      </c>
      <c r="N1872" t="s">
        <v>55</v>
      </c>
      <c r="Q1872" t="s">
        <v>55</v>
      </c>
      <c r="R1872" t="s">
        <v>69</v>
      </c>
      <c r="S1872" t="s">
        <v>52</v>
      </c>
      <c r="T1872">
        <v>273</v>
      </c>
      <c r="U1872">
        <v>122</v>
      </c>
      <c r="V1872">
        <v>0.44688644688644691</v>
      </c>
      <c r="W1872">
        <v>144</v>
      </c>
      <c r="X1872">
        <v>0.52747252747252749</v>
      </c>
      <c r="Y1872">
        <v>273</v>
      </c>
      <c r="Z1872">
        <v>122</v>
      </c>
      <c r="AA1872">
        <v>0.44688644688644691</v>
      </c>
      <c r="AB1872">
        <v>144</v>
      </c>
      <c r="AC1872">
        <v>0.52747252747252749</v>
      </c>
      <c r="AD1872" t="s">
        <v>39</v>
      </c>
    </row>
    <row r="1873" spans="1:30" x14ac:dyDescent="0.2">
      <c r="A1873" t="s">
        <v>29</v>
      </c>
      <c r="B1873" s="11" t="str">
        <f t="shared" si="29"/>
        <v>18641966010821</v>
      </c>
      <c r="C1873" t="s">
        <v>4232</v>
      </c>
      <c r="D1873" t="s">
        <v>4275</v>
      </c>
      <c r="E1873" t="s">
        <v>4279</v>
      </c>
      <c r="F1873" t="s">
        <v>4235</v>
      </c>
      <c r="G1873" s="11" t="s">
        <v>22007</v>
      </c>
      <c r="H1873" t="s">
        <v>4277</v>
      </c>
      <c r="I1873" t="s">
        <v>830</v>
      </c>
      <c r="J1873" t="s">
        <v>751</v>
      </c>
      <c r="K1873" t="s">
        <v>50</v>
      </c>
      <c r="L1873" t="s">
        <v>43</v>
      </c>
      <c r="M1873" t="s">
        <v>38</v>
      </c>
      <c r="N1873" t="s">
        <v>55</v>
      </c>
      <c r="Q1873" t="s">
        <v>55</v>
      </c>
      <c r="R1873" t="s">
        <v>0</v>
      </c>
      <c r="S1873" t="s">
        <v>1155</v>
      </c>
      <c r="T1873">
        <v>429</v>
      </c>
      <c r="U1873">
        <v>203</v>
      </c>
      <c r="V1873">
        <v>0.47319347319347321</v>
      </c>
      <c r="W1873">
        <v>244</v>
      </c>
      <c r="X1873">
        <v>0.56876456876456871</v>
      </c>
      <c r="Y1873">
        <v>417</v>
      </c>
      <c r="Z1873">
        <v>198</v>
      </c>
      <c r="AA1873">
        <v>0.47482014388489208</v>
      </c>
      <c r="AB1873">
        <v>239</v>
      </c>
      <c r="AC1873">
        <v>0.57314148681055155</v>
      </c>
      <c r="AD1873" t="s">
        <v>39</v>
      </c>
    </row>
    <row r="1874" spans="1:30" x14ac:dyDescent="0.2">
      <c r="A1874" t="s">
        <v>29</v>
      </c>
      <c r="B1874" s="11" t="str">
        <f t="shared" si="29"/>
        <v>18641966109748</v>
      </c>
      <c r="C1874" t="s">
        <v>4232</v>
      </c>
      <c r="D1874" t="s">
        <v>4275</v>
      </c>
      <c r="E1874" t="s">
        <v>4280</v>
      </c>
      <c r="F1874" t="s">
        <v>4235</v>
      </c>
      <c r="G1874" s="11" t="s">
        <v>22007</v>
      </c>
      <c r="H1874" t="s">
        <v>4277</v>
      </c>
      <c r="I1874" t="s">
        <v>4281</v>
      </c>
      <c r="J1874" t="s">
        <v>751</v>
      </c>
      <c r="K1874" t="s">
        <v>50</v>
      </c>
      <c r="L1874" t="s">
        <v>43</v>
      </c>
      <c r="M1874" t="s">
        <v>38</v>
      </c>
      <c r="N1874" t="s">
        <v>55</v>
      </c>
      <c r="Q1874" t="s">
        <v>55</v>
      </c>
      <c r="R1874" t="s">
        <v>576</v>
      </c>
      <c r="S1874" t="s">
        <v>59</v>
      </c>
      <c r="T1874">
        <v>333</v>
      </c>
      <c r="U1874">
        <v>162</v>
      </c>
      <c r="V1874">
        <v>0.48648648648648651</v>
      </c>
      <c r="W1874">
        <v>199</v>
      </c>
      <c r="X1874">
        <v>0.59759759759759756</v>
      </c>
      <c r="Y1874">
        <v>333</v>
      </c>
      <c r="Z1874">
        <v>162</v>
      </c>
      <c r="AA1874">
        <v>0.48648648648648651</v>
      </c>
      <c r="AB1874">
        <v>199</v>
      </c>
      <c r="AC1874">
        <v>0.59759759759759756</v>
      </c>
      <c r="AD1874" t="s">
        <v>39</v>
      </c>
    </row>
    <row r="1875" spans="1:30" x14ac:dyDescent="0.2">
      <c r="A1875" t="s">
        <v>29</v>
      </c>
      <c r="B1875" s="11" t="str">
        <f t="shared" si="29"/>
        <v>18642041830132</v>
      </c>
      <c r="C1875" t="s">
        <v>4232</v>
      </c>
      <c r="D1875" t="s">
        <v>4282</v>
      </c>
      <c r="E1875" t="s">
        <v>4283</v>
      </c>
      <c r="F1875" t="s">
        <v>4235</v>
      </c>
      <c r="G1875" s="11" t="s">
        <v>22007</v>
      </c>
      <c r="H1875" t="s">
        <v>4284</v>
      </c>
      <c r="I1875" t="s">
        <v>4285</v>
      </c>
      <c r="J1875" t="s">
        <v>36</v>
      </c>
      <c r="K1875" t="s">
        <v>164</v>
      </c>
      <c r="L1875" t="s">
        <v>43</v>
      </c>
      <c r="M1875" t="s">
        <v>38</v>
      </c>
      <c r="N1875" t="s">
        <v>39</v>
      </c>
      <c r="O1875" t="s">
        <v>4286</v>
      </c>
      <c r="P1875" t="s">
        <v>45</v>
      </c>
      <c r="Q1875" t="s">
        <v>39</v>
      </c>
      <c r="R1875" t="s">
        <v>0</v>
      </c>
      <c r="S1875" t="s">
        <v>47</v>
      </c>
      <c r="T1875">
        <v>198</v>
      </c>
      <c r="U1875">
        <v>142</v>
      </c>
      <c r="V1875">
        <v>0.71717171717171713</v>
      </c>
      <c r="W1875">
        <v>156</v>
      </c>
      <c r="X1875">
        <v>0.78787878787878785</v>
      </c>
      <c r="Y1875">
        <v>184</v>
      </c>
      <c r="Z1875">
        <v>134</v>
      </c>
      <c r="AA1875">
        <v>0.72826086956521741</v>
      </c>
      <c r="AB1875">
        <v>146</v>
      </c>
      <c r="AC1875">
        <v>0.79347826086956519</v>
      </c>
      <c r="AD1875" t="s">
        <v>39</v>
      </c>
    </row>
    <row r="1876" spans="1:30" x14ac:dyDescent="0.2">
      <c r="A1876" t="s">
        <v>29</v>
      </c>
      <c r="B1876" s="11" t="str">
        <f t="shared" si="29"/>
        <v>18642041838507</v>
      </c>
      <c r="C1876" t="s">
        <v>4232</v>
      </c>
      <c r="D1876" t="s">
        <v>4282</v>
      </c>
      <c r="E1876" t="s">
        <v>4287</v>
      </c>
      <c r="F1876" t="s">
        <v>4235</v>
      </c>
      <c r="G1876" s="11" t="s">
        <v>22007</v>
      </c>
      <c r="H1876" t="s">
        <v>4284</v>
      </c>
      <c r="I1876" t="s">
        <v>4288</v>
      </c>
      <c r="J1876" t="s">
        <v>36</v>
      </c>
      <c r="K1876" t="s">
        <v>42</v>
      </c>
      <c r="L1876" t="s">
        <v>43</v>
      </c>
      <c r="M1876" t="s">
        <v>38</v>
      </c>
      <c r="N1876" t="s">
        <v>55</v>
      </c>
      <c r="Q1876" t="s">
        <v>55</v>
      </c>
      <c r="R1876" t="s">
        <v>548</v>
      </c>
      <c r="S1876" t="s">
        <v>47</v>
      </c>
      <c r="T1876">
        <v>82</v>
      </c>
      <c r="U1876">
        <v>41</v>
      </c>
      <c r="V1876">
        <v>0.5</v>
      </c>
      <c r="W1876">
        <v>49</v>
      </c>
      <c r="X1876">
        <v>0.59756097560975607</v>
      </c>
      <c r="Y1876">
        <v>81</v>
      </c>
      <c r="Z1876">
        <v>41</v>
      </c>
      <c r="AA1876">
        <v>0.50617283950617287</v>
      </c>
      <c r="AB1876">
        <v>49</v>
      </c>
      <c r="AC1876">
        <v>0.60493827160493829</v>
      </c>
      <c r="AD1876" t="s">
        <v>39</v>
      </c>
    </row>
    <row r="1877" spans="1:30" x14ac:dyDescent="0.2">
      <c r="A1877" t="s">
        <v>29</v>
      </c>
      <c r="B1877" s="11" t="str">
        <f t="shared" si="29"/>
        <v>18642046010847</v>
      </c>
      <c r="C1877" t="s">
        <v>4232</v>
      </c>
      <c r="D1877" t="s">
        <v>4282</v>
      </c>
      <c r="E1877" t="s">
        <v>4289</v>
      </c>
      <c r="F1877" t="s">
        <v>4235</v>
      </c>
      <c r="G1877" s="11" t="s">
        <v>22007</v>
      </c>
      <c r="H1877" t="s">
        <v>4284</v>
      </c>
      <c r="I1877" t="s">
        <v>4290</v>
      </c>
      <c r="J1877" t="s">
        <v>36</v>
      </c>
      <c r="K1877" t="s">
        <v>50</v>
      </c>
      <c r="L1877" t="s">
        <v>43</v>
      </c>
      <c r="M1877" t="s">
        <v>38</v>
      </c>
      <c r="N1877" t="s">
        <v>55</v>
      </c>
      <c r="Q1877" t="s">
        <v>55</v>
      </c>
      <c r="R1877" t="s">
        <v>0</v>
      </c>
      <c r="S1877" t="s">
        <v>69</v>
      </c>
      <c r="T1877">
        <v>108</v>
      </c>
      <c r="U1877">
        <v>54</v>
      </c>
      <c r="V1877">
        <v>0.5</v>
      </c>
      <c r="W1877">
        <v>70</v>
      </c>
      <c r="X1877">
        <v>0.64814814814814814</v>
      </c>
      <c r="Y1877">
        <v>103</v>
      </c>
      <c r="Z1877">
        <v>51</v>
      </c>
      <c r="AA1877">
        <v>0.49514563106796117</v>
      </c>
      <c r="AB1877">
        <v>66</v>
      </c>
      <c r="AC1877">
        <v>0.64077669902912626</v>
      </c>
      <c r="AD1877" t="s">
        <v>39</v>
      </c>
    </row>
    <row r="1878" spans="1:30" x14ac:dyDescent="0.2">
      <c r="A1878" t="s">
        <v>29</v>
      </c>
      <c r="B1878" s="11" t="str">
        <f t="shared" si="29"/>
        <v>18750360121657</v>
      </c>
      <c r="C1878" t="s">
        <v>4232</v>
      </c>
      <c r="D1878" t="s">
        <v>4291</v>
      </c>
      <c r="E1878" t="s">
        <v>4292</v>
      </c>
      <c r="F1878" t="s">
        <v>4235</v>
      </c>
      <c r="G1878" s="11" t="s">
        <v>22007</v>
      </c>
      <c r="H1878" t="s">
        <v>4293</v>
      </c>
      <c r="I1878" t="s">
        <v>4294</v>
      </c>
      <c r="J1878" t="s">
        <v>36</v>
      </c>
      <c r="K1878" t="s">
        <v>164</v>
      </c>
      <c r="L1878" t="s">
        <v>43</v>
      </c>
      <c r="M1878" t="s">
        <v>38</v>
      </c>
      <c r="N1878" t="s">
        <v>39</v>
      </c>
      <c r="O1878" t="s">
        <v>4295</v>
      </c>
      <c r="P1878" t="s">
        <v>367</v>
      </c>
      <c r="Q1878" t="s">
        <v>55</v>
      </c>
      <c r="R1878" t="s">
        <v>0</v>
      </c>
      <c r="S1878" t="s">
        <v>47</v>
      </c>
      <c r="T1878">
        <v>162</v>
      </c>
      <c r="U1878">
        <v>45</v>
      </c>
      <c r="V1878">
        <v>0.27777777777777779</v>
      </c>
      <c r="W1878">
        <v>74</v>
      </c>
      <c r="X1878">
        <v>0.4567901234567901</v>
      </c>
      <c r="Y1878">
        <v>156</v>
      </c>
      <c r="Z1878">
        <v>44</v>
      </c>
      <c r="AA1878">
        <v>0.28205128205128205</v>
      </c>
      <c r="AB1878">
        <v>73</v>
      </c>
      <c r="AC1878">
        <v>0.46794871794871795</v>
      </c>
      <c r="AD1878" t="s">
        <v>39</v>
      </c>
    </row>
    <row r="1879" spans="1:30" x14ac:dyDescent="0.2">
      <c r="A1879" t="s">
        <v>29</v>
      </c>
      <c r="B1879" s="11" t="str">
        <f t="shared" si="29"/>
        <v>18750361833409</v>
      </c>
      <c r="C1879" t="s">
        <v>4232</v>
      </c>
      <c r="D1879" t="s">
        <v>4291</v>
      </c>
      <c r="E1879" t="s">
        <v>4296</v>
      </c>
      <c r="F1879" t="s">
        <v>4235</v>
      </c>
      <c r="G1879" s="11" t="s">
        <v>22007</v>
      </c>
      <c r="H1879" t="s">
        <v>4293</v>
      </c>
      <c r="I1879" t="s">
        <v>4297</v>
      </c>
      <c r="J1879" t="s">
        <v>36</v>
      </c>
      <c r="K1879" t="s">
        <v>42</v>
      </c>
      <c r="L1879" t="s">
        <v>43</v>
      </c>
      <c r="M1879" t="s">
        <v>38</v>
      </c>
      <c r="N1879" t="s">
        <v>55</v>
      </c>
      <c r="Q1879" t="s">
        <v>55</v>
      </c>
      <c r="R1879" t="s">
        <v>46</v>
      </c>
      <c r="S1879" t="s">
        <v>47</v>
      </c>
      <c r="T1879">
        <v>66</v>
      </c>
      <c r="U1879">
        <v>39</v>
      </c>
      <c r="V1879">
        <v>0.59090909090909094</v>
      </c>
      <c r="W1879">
        <v>41</v>
      </c>
      <c r="X1879">
        <v>0.62121212121212122</v>
      </c>
      <c r="Y1879">
        <v>60</v>
      </c>
      <c r="Z1879">
        <v>37</v>
      </c>
      <c r="AA1879">
        <v>0.6166666666666667</v>
      </c>
      <c r="AB1879">
        <v>39</v>
      </c>
      <c r="AC1879">
        <v>0.65</v>
      </c>
      <c r="AD1879" t="s">
        <v>39</v>
      </c>
    </row>
    <row r="1880" spans="1:30" x14ac:dyDescent="0.2">
      <c r="A1880" t="s">
        <v>29</v>
      </c>
      <c r="B1880" s="11" t="str">
        <f t="shared" si="29"/>
        <v>18750366010714</v>
      </c>
      <c r="C1880" t="s">
        <v>4232</v>
      </c>
      <c r="D1880" t="s">
        <v>4291</v>
      </c>
      <c r="E1880" t="s">
        <v>4298</v>
      </c>
      <c r="F1880" t="s">
        <v>4235</v>
      </c>
      <c r="G1880" s="11" t="s">
        <v>22007</v>
      </c>
      <c r="H1880" t="s">
        <v>4293</v>
      </c>
      <c r="I1880" t="s">
        <v>4299</v>
      </c>
      <c r="J1880" t="s">
        <v>36</v>
      </c>
      <c r="K1880" t="s">
        <v>98</v>
      </c>
      <c r="L1880" t="s">
        <v>43</v>
      </c>
      <c r="M1880" t="s">
        <v>38</v>
      </c>
      <c r="N1880" t="s">
        <v>55</v>
      </c>
      <c r="Q1880" t="s">
        <v>55</v>
      </c>
      <c r="R1880" t="s">
        <v>548</v>
      </c>
      <c r="S1880" t="s">
        <v>52</v>
      </c>
      <c r="T1880">
        <v>22</v>
      </c>
      <c r="U1880">
        <v>15</v>
      </c>
      <c r="V1880">
        <v>0.68181818181818177</v>
      </c>
      <c r="W1880">
        <v>17</v>
      </c>
      <c r="X1880">
        <v>0.77272727272727271</v>
      </c>
      <c r="Y1880">
        <v>22</v>
      </c>
      <c r="Z1880">
        <v>15</v>
      </c>
      <c r="AA1880">
        <v>0.68181818181818177</v>
      </c>
      <c r="AB1880">
        <v>17</v>
      </c>
      <c r="AC1880">
        <v>0.77272727272727271</v>
      </c>
      <c r="AD1880" t="s">
        <v>39</v>
      </c>
    </row>
    <row r="1881" spans="1:30" x14ac:dyDescent="0.2">
      <c r="A1881" t="s">
        <v>29</v>
      </c>
      <c r="B1881" s="11" t="str">
        <f t="shared" si="29"/>
        <v>18750366096341</v>
      </c>
      <c r="C1881" t="s">
        <v>4232</v>
      </c>
      <c r="D1881" t="s">
        <v>4291</v>
      </c>
      <c r="E1881" t="s">
        <v>4300</v>
      </c>
      <c r="F1881" t="s">
        <v>4235</v>
      </c>
      <c r="G1881" s="11" t="s">
        <v>22007</v>
      </c>
      <c r="H1881" t="s">
        <v>4293</v>
      </c>
      <c r="I1881" t="s">
        <v>4301</v>
      </c>
      <c r="J1881" t="s">
        <v>36</v>
      </c>
      <c r="K1881" t="s">
        <v>50</v>
      </c>
      <c r="L1881" t="s">
        <v>43</v>
      </c>
      <c r="M1881" t="s">
        <v>38</v>
      </c>
      <c r="N1881" t="s">
        <v>55</v>
      </c>
      <c r="Q1881" t="s">
        <v>55</v>
      </c>
      <c r="R1881" t="s">
        <v>0</v>
      </c>
      <c r="S1881" t="s">
        <v>69</v>
      </c>
      <c r="T1881">
        <v>59</v>
      </c>
      <c r="U1881">
        <v>46</v>
      </c>
      <c r="V1881">
        <v>0.77966101694915257</v>
      </c>
      <c r="W1881">
        <v>55</v>
      </c>
      <c r="X1881">
        <v>0.93220338983050843</v>
      </c>
      <c r="Y1881">
        <v>59</v>
      </c>
      <c r="Z1881">
        <v>46</v>
      </c>
      <c r="AA1881">
        <v>0.77966101694915257</v>
      </c>
      <c r="AB1881">
        <v>55</v>
      </c>
      <c r="AC1881">
        <v>0.93220338983050843</v>
      </c>
      <c r="AD1881" t="s">
        <v>39</v>
      </c>
    </row>
    <row r="1882" spans="1:30" x14ac:dyDescent="0.2">
      <c r="A1882" t="s">
        <v>29</v>
      </c>
      <c r="B1882" s="11" t="str">
        <f t="shared" si="29"/>
        <v>19101990106880</v>
      </c>
      <c r="C1882" t="s">
        <v>4302</v>
      </c>
      <c r="D1882" t="s">
        <v>4303</v>
      </c>
      <c r="E1882" t="s">
        <v>4304</v>
      </c>
      <c r="F1882" t="s">
        <v>4305</v>
      </c>
      <c r="G1882" s="11" t="s">
        <v>22009</v>
      </c>
      <c r="H1882" t="s">
        <v>4306</v>
      </c>
      <c r="I1882" t="s">
        <v>4307</v>
      </c>
      <c r="J1882" t="s">
        <v>359</v>
      </c>
      <c r="K1882" t="s">
        <v>50</v>
      </c>
      <c r="L1882" t="s">
        <v>43</v>
      </c>
      <c r="M1882" t="s">
        <v>38</v>
      </c>
      <c r="N1882" t="s">
        <v>39</v>
      </c>
      <c r="O1882" t="s">
        <v>4308</v>
      </c>
      <c r="P1882" t="s">
        <v>45</v>
      </c>
      <c r="Q1882" t="s">
        <v>39</v>
      </c>
      <c r="R1882" t="s">
        <v>0</v>
      </c>
      <c r="S1882" t="s">
        <v>394</v>
      </c>
      <c r="T1882">
        <v>36</v>
      </c>
      <c r="U1882">
        <v>36</v>
      </c>
      <c r="V1882">
        <v>1</v>
      </c>
      <c r="W1882">
        <v>36</v>
      </c>
      <c r="X1882">
        <v>1</v>
      </c>
      <c r="Y1882">
        <v>32</v>
      </c>
      <c r="Z1882">
        <v>32</v>
      </c>
      <c r="AA1882">
        <v>1</v>
      </c>
      <c r="AB1882">
        <v>32</v>
      </c>
      <c r="AC1882">
        <v>1</v>
      </c>
      <c r="AD1882" t="s">
        <v>39</v>
      </c>
    </row>
    <row r="1883" spans="1:30" x14ac:dyDescent="0.2">
      <c r="A1883" t="s">
        <v>29</v>
      </c>
      <c r="B1883" s="11" t="str">
        <f t="shared" si="29"/>
        <v>19101990109660</v>
      </c>
      <c r="C1883" t="s">
        <v>4302</v>
      </c>
      <c r="D1883" t="s">
        <v>4303</v>
      </c>
      <c r="E1883" t="s">
        <v>4309</v>
      </c>
      <c r="F1883" t="s">
        <v>4305</v>
      </c>
      <c r="G1883" s="11" t="s">
        <v>22009</v>
      </c>
      <c r="H1883" t="s">
        <v>4306</v>
      </c>
      <c r="I1883" t="s">
        <v>4310</v>
      </c>
      <c r="J1883" t="s">
        <v>359</v>
      </c>
      <c r="K1883" t="s">
        <v>50</v>
      </c>
      <c r="L1883" t="s">
        <v>43</v>
      </c>
      <c r="M1883" t="s">
        <v>38</v>
      </c>
      <c r="N1883" t="s">
        <v>39</v>
      </c>
      <c r="O1883" t="s">
        <v>4311</v>
      </c>
      <c r="P1883" t="s">
        <v>45</v>
      </c>
      <c r="Q1883" t="s">
        <v>39</v>
      </c>
      <c r="R1883" t="s">
        <v>0</v>
      </c>
      <c r="S1883" t="s">
        <v>69</v>
      </c>
      <c r="T1883">
        <v>430</v>
      </c>
      <c r="U1883">
        <v>333</v>
      </c>
      <c r="V1883">
        <v>0.77441860465116275</v>
      </c>
      <c r="W1883">
        <v>399</v>
      </c>
      <c r="X1883">
        <v>0.9279069767441861</v>
      </c>
      <c r="Y1883">
        <v>425</v>
      </c>
      <c r="Z1883">
        <v>329</v>
      </c>
      <c r="AA1883">
        <v>0.77411764705882358</v>
      </c>
      <c r="AB1883">
        <v>394</v>
      </c>
      <c r="AC1883">
        <v>0.92705882352941171</v>
      </c>
      <c r="AD1883" t="s">
        <v>39</v>
      </c>
    </row>
    <row r="1884" spans="1:30" x14ac:dyDescent="0.2">
      <c r="A1884" t="s">
        <v>29</v>
      </c>
      <c r="B1884" s="11" t="str">
        <f t="shared" si="29"/>
        <v>19101990109942</v>
      </c>
      <c r="C1884" t="s">
        <v>4302</v>
      </c>
      <c r="D1884" t="s">
        <v>4303</v>
      </c>
      <c r="E1884" t="s">
        <v>4312</v>
      </c>
      <c r="F1884" t="s">
        <v>4305</v>
      </c>
      <c r="G1884" s="11" t="s">
        <v>22009</v>
      </c>
      <c r="H1884" t="s">
        <v>4306</v>
      </c>
      <c r="I1884" t="s">
        <v>4313</v>
      </c>
      <c r="J1884" t="s">
        <v>359</v>
      </c>
      <c r="K1884" t="s">
        <v>42</v>
      </c>
      <c r="L1884" t="s">
        <v>43</v>
      </c>
      <c r="M1884" t="s">
        <v>38</v>
      </c>
      <c r="N1884" t="s">
        <v>39</v>
      </c>
      <c r="O1884" t="s">
        <v>4314</v>
      </c>
      <c r="P1884" t="s">
        <v>45</v>
      </c>
      <c r="Q1884" t="s">
        <v>39</v>
      </c>
      <c r="R1884" t="s">
        <v>46</v>
      </c>
      <c r="S1884" t="s">
        <v>47</v>
      </c>
      <c r="T1884">
        <v>230</v>
      </c>
      <c r="U1884">
        <v>135</v>
      </c>
      <c r="V1884">
        <v>0.58695652173913049</v>
      </c>
      <c r="W1884">
        <v>173</v>
      </c>
      <c r="X1884">
        <v>0.75217391304347825</v>
      </c>
      <c r="Y1884">
        <v>223</v>
      </c>
      <c r="Z1884">
        <v>131</v>
      </c>
      <c r="AA1884">
        <v>0.58744394618834084</v>
      </c>
      <c r="AB1884">
        <v>168</v>
      </c>
      <c r="AC1884">
        <v>0.75336322869955152</v>
      </c>
      <c r="AD1884" t="s">
        <v>39</v>
      </c>
    </row>
    <row r="1885" spans="1:30" x14ac:dyDescent="0.2">
      <c r="A1885" t="s">
        <v>29</v>
      </c>
      <c r="B1885" s="11" t="str">
        <f t="shared" si="29"/>
        <v>19101990112128</v>
      </c>
      <c r="C1885" t="s">
        <v>4302</v>
      </c>
      <c r="D1885" t="s">
        <v>4303</v>
      </c>
      <c r="E1885" t="s">
        <v>4315</v>
      </c>
      <c r="F1885" t="s">
        <v>4305</v>
      </c>
      <c r="G1885" s="11" t="s">
        <v>22009</v>
      </c>
      <c r="H1885" t="s">
        <v>4306</v>
      </c>
      <c r="I1885" t="s">
        <v>4316</v>
      </c>
      <c r="J1885" t="s">
        <v>359</v>
      </c>
      <c r="K1885" t="s">
        <v>164</v>
      </c>
      <c r="L1885" t="s">
        <v>43</v>
      </c>
      <c r="M1885" t="s">
        <v>38</v>
      </c>
      <c r="N1885" t="s">
        <v>39</v>
      </c>
      <c r="O1885" t="s">
        <v>4317</v>
      </c>
      <c r="P1885" t="s">
        <v>45</v>
      </c>
      <c r="Q1885" t="s">
        <v>39</v>
      </c>
      <c r="R1885" t="s">
        <v>69</v>
      </c>
      <c r="S1885" t="s">
        <v>47</v>
      </c>
      <c r="T1885">
        <v>578</v>
      </c>
      <c r="U1885">
        <v>487</v>
      </c>
      <c r="V1885">
        <v>0.84256055363321802</v>
      </c>
      <c r="W1885">
        <v>536</v>
      </c>
      <c r="X1885">
        <v>0.9273356401384083</v>
      </c>
      <c r="Y1885">
        <v>578</v>
      </c>
      <c r="Z1885">
        <v>487</v>
      </c>
      <c r="AA1885">
        <v>0.84256055363321802</v>
      </c>
      <c r="AB1885">
        <v>536</v>
      </c>
      <c r="AC1885">
        <v>0.9273356401384083</v>
      </c>
      <c r="AD1885" t="s">
        <v>39</v>
      </c>
    </row>
    <row r="1886" spans="1:30" x14ac:dyDescent="0.2">
      <c r="A1886" t="s">
        <v>29</v>
      </c>
      <c r="B1886" s="11" t="str">
        <f t="shared" si="29"/>
        <v>19101990121772</v>
      </c>
      <c r="C1886" t="s">
        <v>4302</v>
      </c>
      <c r="D1886" t="s">
        <v>4303</v>
      </c>
      <c r="E1886" t="s">
        <v>4318</v>
      </c>
      <c r="F1886" t="s">
        <v>4305</v>
      </c>
      <c r="G1886" s="11" t="s">
        <v>22009</v>
      </c>
      <c r="H1886" t="s">
        <v>4306</v>
      </c>
      <c r="I1886" t="s">
        <v>4319</v>
      </c>
      <c r="J1886" t="s">
        <v>359</v>
      </c>
      <c r="K1886" t="s">
        <v>98</v>
      </c>
      <c r="L1886" t="s">
        <v>43</v>
      </c>
      <c r="M1886" t="s">
        <v>38</v>
      </c>
      <c r="N1886" t="s">
        <v>39</v>
      </c>
      <c r="O1886" t="s">
        <v>4320</v>
      </c>
      <c r="P1886" t="s">
        <v>45</v>
      </c>
      <c r="Q1886" t="s">
        <v>39</v>
      </c>
      <c r="R1886" t="s">
        <v>69</v>
      </c>
      <c r="S1886" t="s">
        <v>52</v>
      </c>
      <c r="T1886">
        <v>354</v>
      </c>
      <c r="U1886">
        <v>255</v>
      </c>
      <c r="V1886">
        <v>0.72033898305084743</v>
      </c>
      <c r="W1886">
        <v>338</v>
      </c>
      <c r="X1886">
        <v>0.95480225988700562</v>
      </c>
      <c r="Y1886">
        <v>354</v>
      </c>
      <c r="Z1886">
        <v>255</v>
      </c>
      <c r="AA1886">
        <v>0.72033898305084743</v>
      </c>
      <c r="AB1886">
        <v>338</v>
      </c>
      <c r="AC1886">
        <v>0.95480225988700562</v>
      </c>
      <c r="AD1886" t="s">
        <v>39</v>
      </c>
    </row>
    <row r="1887" spans="1:30" x14ac:dyDescent="0.2">
      <c r="A1887" t="s">
        <v>29</v>
      </c>
      <c r="B1887" s="11" t="str">
        <f t="shared" si="29"/>
        <v>19101990121822</v>
      </c>
      <c r="C1887" t="s">
        <v>4302</v>
      </c>
      <c r="D1887" t="s">
        <v>4303</v>
      </c>
      <c r="E1887" t="s">
        <v>4321</v>
      </c>
      <c r="F1887" t="s">
        <v>4305</v>
      </c>
      <c r="G1887" s="11" t="s">
        <v>22009</v>
      </c>
      <c r="H1887" t="s">
        <v>4306</v>
      </c>
      <c r="I1887" t="s">
        <v>4322</v>
      </c>
      <c r="J1887" t="s">
        <v>359</v>
      </c>
      <c r="K1887" t="s">
        <v>373</v>
      </c>
      <c r="L1887" t="s">
        <v>374</v>
      </c>
      <c r="M1887" t="s">
        <v>38</v>
      </c>
      <c r="N1887" t="s">
        <v>55</v>
      </c>
      <c r="Q1887" t="s">
        <v>55</v>
      </c>
      <c r="R1887" t="s">
        <v>69</v>
      </c>
      <c r="S1887" t="s">
        <v>47</v>
      </c>
      <c r="T1887">
        <v>175</v>
      </c>
      <c r="U1887">
        <v>146</v>
      </c>
      <c r="V1887">
        <v>0.8342857142857143</v>
      </c>
      <c r="W1887">
        <v>146</v>
      </c>
      <c r="X1887">
        <v>0.8342857142857143</v>
      </c>
      <c r="Y1887">
        <v>154</v>
      </c>
      <c r="Z1887">
        <v>135</v>
      </c>
      <c r="AA1887">
        <v>0.87662337662337664</v>
      </c>
      <c r="AB1887">
        <v>135</v>
      </c>
      <c r="AC1887">
        <v>0.87662337662337664</v>
      </c>
      <c r="AD1887" t="s">
        <v>39</v>
      </c>
    </row>
    <row r="1888" spans="1:30" x14ac:dyDescent="0.2">
      <c r="A1888" t="s">
        <v>29</v>
      </c>
      <c r="B1888" s="11" t="str">
        <f t="shared" si="29"/>
        <v>19101990121871</v>
      </c>
      <c r="C1888" t="s">
        <v>4302</v>
      </c>
      <c r="D1888" t="s">
        <v>4303</v>
      </c>
      <c r="E1888" t="s">
        <v>4323</v>
      </c>
      <c r="F1888" t="s">
        <v>4305</v>
      </c>
      <c r="G1888" s="11" t="s">
        <v>22009</v>
      </c>
      <c r="H1888" t="s">
        <v>4306</v>
      </c>
      <c r="I1888" t="s">
        <v>4324</v>
      </c>
      <c r="J1888" t="s">
        <v>359</v>
      </c>
      <c r="K1888" t="s">
        <v>373</v>
      </c>
      <c r="L1888" t="s">
        <v>374</v>
      </c>
      <c r="M1888" t="s">
        <v>38</v>
      </c>
      <c r="N1888" t="s">
        <v>55</v>
      </c>
      <c r="Q1888" t="s">
        <v>55</v>
      </c>
      <c r="R1888" t="s">
        <v>69</v>
      </c>
      <c r="S1888" t="s">
        <v>47</v>
      </c>
      <c r="T1888">
        <v>181</v>
      </c>
      <c r="U1888">
        <v>174</v>
      </c>
      <c r="V1888">
        <v>0.96132596685082872</v>
      </c>
      <c r="W1888">
        <v>174</v>
      </c>
      <c r="X1888">
        <v>0.96132596685082872</v>
      </c>
      <c r="Y1888">
        <v>161</v>
      </c>
      <c r="Z1888">
        <v>157</v>
      </c>
      <c r="AA1888">
        <v>0.97515527950310554</v>
      </c>
      <c r="AB1888">
        <v>157</v>
      </c>
      <c r="AC1888">
        <v>0.97515527950310554</v>
      </c>
      <c r="AD1888" t="s">
        <v>39</v>
      </c>
    </row>
    <row r="1889" spans="1:30" x14ac:dyDescent="0.2">
      <c r="A1889" t="s">
        <v>29</v>
      </c>
      <c r="B1889" s="11" t="str">
        <f t="shared" si="29"/>
        <v>19101990121897</v>
      </c>
      <c r="C1889" t="s">
        <v>4302</v>
      </c>
      <c r="D1889" t="s">
        <v>4303</v>
      </c>
      <c r="E1889" t="s">
        <v>4325</v>
      </c>
      <c r="F1889" t="s">
        <v>4305</v>
      </c>
      <c r="G1889" s="11" t="s">
        <v>22009</v>
      </c>
      <c r="H1889" t="s">
        <v>4306</v>
      </c>
      <c r="I1889" t="s">
        <v>4326</v>
      </c>
      <c r="J1889" t="s">
        <v>359</v>
      </c>
      <c r="K1889" t="s">
        <v>373</v>
      </c>
      <c r="L1889" t="s">
        <v>374</v>
      </c>
      <c r="M1889" t="s">
        <v>38</v>
      </c>
      <c r="N1889" t="s">
        <v>55</v>
      </c>
      <c r="Q1889" t="s">
        <v>55</v>
      </c>
      <c r="R1889" t="s">
        <v>69</v>
      </c>
      <c r="S1889" t="s">
        <v>47</v>
      </c>
      <c r="T1889">
        <v>235</v>
      </c>
      <c r="U1889">
        <v>225</v>
      </c>
      <c r="V1889">
        <v>0.95744680851063835</v>
      </c>
      <c r="W1889">
        <v>225</v>
      </c>
      <c r="X1889">
        <v>0.95744680851063835</v>
      </c>
      <c r="Y1889">
        <v>209</v>
      </c>
      <c r="Z1889">
        <v>202</v>
      </c>
      <c r="AA1889">
        <v>0.96650717703349287</v>
      </c>
      <c r="AB1889">
        <v>202</v>
      </c>
      <c r="AC1889">
        <v>0.96650717703349287</v>
      </c>
      <c r="AD1889" t="s">
        <v>39</v>
      </c>
    </row>
    <row r="1890" spans="1:30" x14ac:dyDescent="0.2">
      <c r="A1890" t="s">
        <v>29</v>
      </c>
      <c r="B1890" s="11" t="str">
        <f t="shared" si="29"/>
        <v>19101990121905</v>
      </c>
      <c r="C1890" t="s">
        <v>4302</v>
      </c>
      <c r="D1890" t="s">
        <v>4303</v>
      </c>
      <c r="E1890" t="s">
        <v>4327</v>
      </c>
      <c r="F1890" t="s">
        <v>4305</v>
      </c>
      <c r="G1890" s="11" t="s">
        <v>22009</v>
      </c>
      <c r="H1890" t="s">
        <v>4306</v>
      </c>
      <c r="I1890" t="s">
        <v>4328</v>
      </c>
      <c r="J1890" t="s">
        <v>359</v>
      </c>
      <c r="K1890" t="s">
        <v>373</v>
      </c>
      <c r="L1890" t="s">
        <v>374</v>
      </c>
      <c r="M1890" t="s">
        <v>38</v>
      </c>
      <c r="N1890" t="s">
        <v>55</v>
      </c>
      <c r="Q1890" t="s">
        <v>55</v>
      </c>
      <c r="R1890" t="s">
        <v>548</v>
      </c>
      <c r="S1890" t="s">
        <v>47</v>
      </c>
      <c r="T1890">
        <v>71</v>
      </c>
      <c r="U1890">
        <v>59</v>
      </c>
      <c r="V1890">
        <v>0.83098591549295775</v>
      </c>
      <c r="W1890">
        <v>60</v>
      </c>
      <c r="X1890">
        <v>0.84507042253521125</v>
      </c>
      <c r="Y1890">
        <v>68</v>
      </c>
      <c r="Z1890">
        <v>57</v>
      </c>
      <c r="AA1890">
        <v>0.83823529411764708</v>
      </c>
      <c r="AB1890">
        <v>58</v>
      </c>
      <c r="AC1890">
        <v>0.8529411764705882</v>
      </c>
      <c r="AD1890" t="s">
        <v>39</v>
      </c>
    </row>
    <row r="1891" spans="1:30" x14ac:dyDescent="0.2">
      <c r="A1891" t="s">
        <v>29</v>
      </c>
      <c r="B1891" s="11" t="str">
        <f t="shared" si="29"/>
        <v>19101990121921</v>
      </c>
      <c r="C1891" t="s">
        <v>4302</v>
      </c>
      <c r="D1891" t="s">
        <v>4303</v>
      </c>
      <c r="E1891" t="s">
        <v>4329</v>
      </c>
      <c r="F1891" t="s">
        <v>4305</v>
      </c>
      <c r="G1891" s="11" t="s">
        <v>22009</v>
      </c>
      <c r="H1891" t="s">
        <v>4306</v>
      </c>
      <c r="I1891" t="s">
        <v>4330</v>
      </c>
      <c r="J1891" t="s">
        <v>359</v>
      </c>
      <c r="K1891" t="s">
        <v>373</v>
      </c>
      <c r="L1891" t="s">
        <v>374</v>
      </c>
      <c r="M1891" t="s">
        <v>38</v>
      </c>
      <c r="N1891" t="s">
        <v>55</v>
      </c>
      <c r="Q1891" t="s">
        <v>55</v>
      </c>
      <c r="R1891" t="s">
        <v>548</v>
      </c>
      <c r="S1891" t="s">
        <v>47</v>
      </c>
      <c r="T1891">
        <v>112</v>
      </c>
      <c r="U1891">
        <v>92</v>
      </c>
      <c r="V1891">
        <v>0.8214285714285714</v>
      </c>
      <c r="W1891">
        <v>92</v>
      </c>
      <c r="X1891">
        <v>0.8214285714285714</v>
      </c>
      <c r="Y1891">
        <v>88</v>
      </c>
      <c r="Z1891">
        <v>75</v>
      </c>
      <c r="AA1891">
        <v>0.85227272727272729</v>
      </c>
      <c r="AB1891">
        <v>75</v>
      </c>
      <c r="AC1891">
        <v>0.85227272727272729</v>
      </c>
      <c r="AD1891" t="s">
        <v>39</v>
      </c>
    </row>
    <row r="1892" spans="1:30" x14ac:dyDescent="0.2">
      <c r="A1892" t="s">
        <v>29</v>
      </c>
      <c r="B1892" s="11" t="str">
        <f t="shared" si="29"/>
        <v>19101990121939</v>
      </c>
      <c r="C1892" t="s">
        <v>4302</v>
      </c>
      <c r="D1892" t="s">
        <v>4303</v>
      </c>
      <c r="E1892" t="s">
        <v>4331</v>
      </c>
      <c r="F1892" t="s">
        <v>4305</v>
      </c>
      <c r="G1892" s="11" t="s">
        <v>22009</v>
      </c>
      <c r="H1892" t="s">
        <v>4306</v>
      </c>
      <c r="I1892" t="s">
        <v>4332</v>
      </c>
      <c r="J1892" t="s">
        <v>359</v>
      </c>
      <c r="K1892" t="s">
        <v>373</v>
      </c>
      <c r="L1892" t="s">
        <v>374</v>
      </c>
      <c r="M1892" t="s">
        <v>38</v>
      </c>
      <c r="N1892" t="s">
        <v>55</v>
      </c>
      <c r="Q1892" t="s">
        <v>55</v>
      </c>
      <c r="R1892" t="s">
        <v>548</v>
      </c>
      <c r="S1892" t="s">
        <v>47</v>
      </c>
      <c r="T1892">
        <v>50</v>
      </c>
      <c r="U1892">
        <v>32</v>
      </c>
      <c r="V1892">
        <v>0.64</v>
      </c>
      <c r="W1892">
        <v>32</v>
      </c>
      <c r="X1892">
        <v>0.64</v>
      </c>
      <c r="Y1892">
        <v>50</v>
      </c>
      <c r="Z1892">
        <v>32</v>
      </c>
      <c r="AA1892">
        <v>0.64</v>
      </c>
      <c r="AB1892">
        <v>32</v>
      </c>
      <c r="AC1892">
        <v>0.64</v>
      </c>
      <c r="AD1892" t="s">
        <v>39</v>
      </c>
    </row>
    <row r="1893" spans="1:30" x14ac:dyDescent="0.2">
      <c r="A1893" t="s">
        <v>29</v>
      </c>
      <c r="B1893" s="11" t="str">
        <f t="shared" si="29"/>
        <v>19101990121947</v>
      </c>
      <c r="C1893" t="s">
        <v>4302</v>
      </c>
      <c r="D1893" t="s">
        <v>4303</v>
      </c>
      <c r="E1893" t="s">
        <v>4333</v>
      </c>
      <c r="F1893" t="s">
        <v>4305</v>
      </c>
      <c r="G1893" s="11" t="s">
        <v>22009</v>
      </c>
      <c r="H1893" t="s">
        <v>4306</v>
      </c>
      <c r="I1893" t="s">
        <v>4334</v>
      </c>
      <c r="J1893" t="s">
        <v>359</v>
      </c>
      <c r="K1893" t="s">
        <v>373</v>
      </c>
      <c r="L1893" t="s">
        <v>374</v>
      </c>
      <c r="M1893" t="s">
        <v>38</v>
      </c>
      <c r="N1893" t="s">
        <v>55</v>
      </c>
      <c r="Q1893" t="s">
        <v>55</v>
      </c>
      <c r="R1893" t="s">
        <v>548</v>
      </c>
      <c r="S1893" t="s">
        <v>47</v>
      </c>
      <c r="T1893">
        <v>39</v>
      </c>
      <c r="U1893">
        <v>33</v>
      </c>
      <c r="V1893">
        <v>0.84615384615384615</v>
      </c>
      <c r="W1893">
        <v>33</v>
      </c>
      <c r="X1893">
        <v>0.84615384615384615</v>
      </c>
      <c r="Y1893">
        <v>23</v>
      </c>
      <c r="Z1893">
        <v>20</v>
      </c>
      <c r="AA1893">
        <v>0.86956521739130432</v>
      </c>
      <c r="AB1893">
        <v>20</v>
      </c>
      <c r="AC1893">
        <v>0.86956521739130432</v>
      </c>
      <c r="AD1893" t="s">
        <v>39</v>
      </c>
    </row>
    <row r="1894" spans="1:30" x14ac:dyDescent="0.2">
      <c r="A1894" t="s">
        <v>29</v>
      </c>
      <c r="B1894" s="11" t="str">
        <f t="shared" si="29"/>
        <v>19101990121970</v>
      </c>
      <c r="C1894" t="s">
        <v>4302</v>
      </c>
      <c r="D1894" t="s">
        <v>4303</v>
      </c>
      <c r="E1894" t="s">
        <v>4335</v>
      </c>
      <c r="F1894" t="s">
        <v>4305</v>
      </c>
      <c r="G1894" s="11" t="s">
        <v>22009</v>
      </c>
      <c r="H1894" t="s">
        <v>4306</v>
      </c>
      <c r="I1894" t="s">
        <v>4336</v>
      </c>
      <c r="J1894" t="s">
        <v>359</v>
      </c>
      <c r="K1894" t="s">
        <v>373</v>
      </c>
      <c r="L1894" t="s">
        <v>374</v>
      </c>
      <c r="M1894" t="s">
        <v>38</v>
      </c>
      <c r="N1894" t="s">
        <v>55</v>
      </c>
      <c r="Q1894" t="s">
        <v>55</v>
      </c>
      <c r="R1894" t="s">
        <v>548</v>
      </c>
      <c r="S1894" t="s">
        <v>47</v>
      </c>
      <c r="T1894">
        <v>39</v>
      </c>
      <c r="U1894">
        <v>35</v>
      </c>
      <c r="V1894">
        <v>0.89743589743589747</v>
      </c>
      <c r="W1894">
        <v>35</v>
      </c>
      <c r="X1894">
        <v>0.89743589743589747</v>
      </c>
      <c r="Y1894">
        <v>25</v>
      </c>
      <c r="Z1894">
        <v>22</v>
      </c>
      <c r="AA1894">
        <v>0.88</v>
      </c>
      <c r="AB1894">
        <v>22</v>
      </c>
      <c r="AC1894">
        <v>0.88</v>
      </c>
      <c r="AD1894" t="s">
        <v>39</v>
      </c>
    </row>
    <row r="1895" spans="1:30" x14ac:dyDescent="0.2">
      <c r="A1895" t="s">
        <v>29</v>
      </c>
      <c r="B1895" s="11" t="str">
        <f t="shared" si="29"/>
        <v>19101990121988</v>
      </c>
      <c r="C1895" t="s">
        <v>4302</v>
      </c>
      <c r="D1895" t="s">
        <v>4303</v>
      </c>
      <c r="E1895" t="s">
        <v>4337</v>
      </c>
      <c r="F1895" t="s">
        <v>4305</v>
      </c>
      <c r="G1895" s="11" t="s">
        <v>22009</v>
      </c>
      <c r="H1895" t="s">
        <v>4306</v>
      </c>
      <c r="I1895" t="s">
        <v>4338</v>
      </c>
      <c r="J1895" t="s">
        <v>359</v>
      </c>
      <c r="K1895" t="s">
        <v>373</v>
      </c>
      <c r="L1895" t="s">
        <v>374</v>
      </c>
      <c r="M1895" t="s">
        <v>38</v>
      </c>
      <c r="N1895" t="s">
        <v>55</v>
      </c>
      <c r="Q1895" t="s">
        <v>55</v>
      </c>
      <c r="R1895" t="s">
        <v>548</v>
      </c>
      <c r="S1895" t="s">
        <v>47</v>
      </c>
      <c r="T1895">
        <v>41</v>
      </c>
      <c r="U1895">
        <v>33</v>
      </c>
      <c r="V1895">
        <v>0.80487804878048785</v>
      </c>
      <c r="W1895">
        <v>33</v>
      </c>
      <c r="X1895">
        <v>0.80487804878048785</v>
      </c>
      <c r="Y1895">
        <v>36</v>
      </c>
      <c r="Z1895">
        <v>30</v>
      </c>
      <c r="AA1895">
        <v>0.83333333333333337</v>
      </c>
      <c r="AB1895">
        <v>30</v>
      </c>
      <c r="AC1895">
        <v>0.83333333333333337</v>
      </c>
      <c r="AD1895" t="s">
        <v>39</v>
      </c>
    </row>
    <row r="1896" spans="1:30" x14ac:dyDescent="0.2">
      <c r="A1896" t="s">
        <v>29</v>
      </c>
      <c r="B1896" s="11" t="str">
        <f t="shared" si="29"/>
        <v>19101990121996</v>
      </c>
      <c r="C1896" t="s">
        <v>4302</v>
      </c>
      <c r="D1896" t="s">
        <v>4303</v>
      </c>
      <c r="E1896" t="s">
        <v>4339</v>
      </c>
      <c r="F1896" t="s">
        <v>4305</v>
      </c>
      <c r="G1896" s="11" t="s">
        <v>22009</v>
      </c>
      <c r="H1896" t="s">
        <v>4306</v>
      </c>
      <c r="I1896" t="s">
        <v>4340</v>
      </c>
      <c r="J1896" t="s">
        <v>359</v>
      </c>
      <c r="K1896" t="s">
        <v>373</v>
      </c>
      <c r="L1896" t="s">
        <v>374</v>
      </c>
      <c r="M1896" t="s">
        <v>38</v>
      </c>
      <c r="N1896" t="s">
        <v>55</v>
      </c>
      <c r="Q1896" t="s">
        <v>55</v>
      </c>
      <c r="R1896" t="s">
        <v>548</v>
      </c>
      <c r="S1896" t="s">
        <v>47</v>
      </c>
      <c r="T1896">
        <v>29</v>
      </c>
      <c r="U1896">
        <v>15</v>
      </c>
      <c r="V1896">
        <v>0.51724137931034486</v>
      </c>
      <c r="W1896">
        <v>15</v>
      </c>
      <c r="X1896">
        <v>0.51724137931034486</v>
      </c>
      <c r="Y1896">
        <v>25</v>
      </c>
      <c r="Z1896">
        <v>13</v>
      </c>
      <c r="AA1896">
        <v>0.52</v>
      </c>
      <c r="AB1896">
        <v>13</v>
      </c>
      <c r="AC1896">
        <v>0.52</v>
      </c>
      <c r="AD1896" t="s">
        <v>39</v>
      </c>
    </row>
    <row r="1897" spans="1:30" x14ac:dyDescent="0.2">
      <c r="A1897" t="s">
        <v>29</v>
      </c>
      <c r="B1897" s="11" t="str">
        <f t="shared" si="29"/>
        <v>19101990122002</v>
      </c>
      <c r="C1897" t="s">
        <v>4302</v>
      </c>
      <c r="D1897" t="s">
        <v>4303</v>
      </c>
      <c r="E1897" t="s">
        <v>4341</v>
      </c>
      <c r="F1897" t="s">
        <v>4305</v>
      </c>
      <c r="G1897" s="11" t="s">
        <v>22009</v>
      </c>
      <c r="H1897" t="s">
        <v>4306</v>
      </c>
      <c r="I1897" t="s">
        <v>4342</v>
      </c>
      <c r="J1897" t="s">
        <v>359</v>
      </c>
      <c r="K1897" t="s">
        <v>373</v>
      </c>
      <c r="L1897" t="s">
        <v>374</v>
      </c>
      <c r="M1897" t="s">
        <v>38</v>
      </c>
      <c r="N1897" t="s">
        <v>55</v>
      </c>
      <c r="Q1897" t="s">
        <v>55</v>
      </c>
      <c r="R1897" t="s">
        <v>548</v>
      </c>
      <c r="S1897" t="s">
        <v>47</v>
      </c>
      <c r="T1897">
        <v>25</v>
      </c>
      <c r="U1897">
        <v>21</v>
      </c>
      <c r="V1897">
        <v>0.84</v>
      </c>
      <c r="W1897">
        <v>21</v>
      </c>
      <c r="X1897">
        <v>0.84</v>
      </c>
      <c r="Y1897">
        <v>21</v>
      </c>
      <c r="Z1897">
        <v>17</v>
      </c>
      <c r="AA1897">
        <v>0.80952380952380953</v>
      </c>
      <c r="AB1897">
        <v>17</v>
      </c>
      <c r="AC1897">
        <v>0.80952380952380953</v>
      </c>
      <c r="AD1897" t="s">
        <v>39</v>
      </c>
    </row>
    <row r="1898" spans="1:30" x14ac:dyDescent="0.2">
      <c r="A1898" t="s">
        <v>29</v>
      </c>
      <c r="B1898" s="11" t="str">
        <f t="shared" si="29"/>
        <v>19101990122010</v>
      </c>
      <c r="C1898" t="s">
        <v>4302</v>
      </c>
      <c r="D1898" t="s">
        <v>4303</v>
      </c>
      <c r="E1898" t="s">
        <v>4343</v>
      </c>
      <c r="F1898" t="s">
        <v>4305</v>
      </c>
      <c r="G1898" s="11" t="s">
        <v>22009</v>
      </c>
      <c r="H1898" t="s">
        <v>4306</v>
      </c>
      <c r="I1898" t="s">
        <v>4344</v>
      </c>
      <c r="J1898" t="s">
        <v>359</v>
      </c>
      <c r="K1898" t="s">
        <v>373</v>
      </c>
      <c r="L1898" t="s">
        <v>374</v>
      </c>
      <c r="M1898" t="s">
        <v>38</v>
      </c>
      <c r="N1898" t="s">
        <v>55</v>
      </c>
      <c r="Q1898" t="s">
        <v>55</v>
      </c>
      <c r="R1898" t="s">
        <v>548</v>
      </c>
      <c r="S1898" t="s">
        <v>47</v>
      </c>
      <c r="T1898">
        <v>50</v>
      </c>
      <c r="U1898">
        <v>46</v>
      </c>
      <c r="V1898">
        <v>0.92</v>
      </c>
      <c r="W1898">
        <v>46</v>
      </c>
      <c r="X1898">
        <v>0.92</v>
      </c>
      <c r="Y1898">
        <v>37</v>
      </c>
      <c r="Z1898">
        <v>34</v>
      </c>
      <c r="AA1898">
        <v>0.91891891891891897</v>
      </c>
      <c r="AB1898">
        <v>34</v>
      </c>
      <c r="AC1898">
        <v>0.91891891891891897</v>
      </c>
      <c r="AD1898" t="s">
        <v>39</v>
      </c>
    </row>
    <row r="1899" spans="1:30" x14ac:dyDescent="0.2">
      <c r="A1899" t="s">
        <v>29</v>
      </c>
      <c r="B1899" s="11" t="str">
        <f t="shared" si="29"/>
        <v>19101990122028</v>
      </c>
      <c r="C1899" t="s">
        <v>4302</v>
      </c>
      <c r="D1899" t="s">
        <v>4303</v>
      </c>
      <c r="E1899" t="s">
        <v>4345</v>
      </c>
      <c r="F1899" t="s">
        <v>4305</v>
      </c>
      <c r="G1899" s="11" t="s">
        <v>22009</v>
      </c>
      <c r="H1899" t="s">
        <v>4306</v>
      </c>
      <c r="I1899" t="s">
        <v>4346</v>
      </c>
      <c r="J1899" t="s">
        <v>359</v>
      </c>
      <c r="K1899" t="s">
        <v>373</v>
      </c>
      <c r="L1899" t="s">
        <v>374</v>
      </c>
      <c r="M1899" t="s">
        <v>38</v>
      </c>
      <c r="N1899" t="s">
        <v>55</v>
      </c>
      <c r="Q1899" t="s">
        <v>55</v>
      </c>
      <c r="R1899" t="s">
        <v>548</v>
      </c>
      <c r="S1899" t="s">
        <v>47</v>
      </c>
      <c r="T1899">
        <v>28</v>
      </c>
      <c r="U1899">
        <v>23</v>
      </c>
      <c r="V1899">
        <v>0.8214285714285714</v>
      </c>
      <c r="W1899">
        <v>23</v>
      </c>
      <c r="X1899">
        <v>0.8214285714285714</v>
      </c>
      <c r="Y1899">
        <v>19</v>
      </c>
      <c r="Z1899">
        <v>14</v>
      </c>
      <c r="AA1899">
        <v>0.73684210526315785</v>
      </c>
      <c r="AB1899">
        <v>14</v>
      </c>
      <c r="AC1899">
        <v>0.73684210526315785</v>
      </c>
      <c r="AD1899" t="s">
        <v>39</v>
      </c>
    </row>
    <row r="1900" spans="1:30" x14ac:dyDescent="0.2">
      <c r="A1900" t="s">
        <v>29</v>
      </c>
      <c r="B1900" s="11" t="str">
        <f t="shared" si="29"/>
        <v>19101990122036</v>
      </c>
      <c r="C1900" t="s">
        <v>4302</v>
      </c>
      <c r="D1900" t="s">
        <v>4303</v>
      </c>
      <c r="E1900" t="s">
        <v>4347</v>
      </c>
      <c r="F1900" t="s">
        <v>4305</v>
      </c>
      <c r="G1900" s="11" t="s">
        <v>22009</v>
      </c>
      <c r="H1900" t="s">
        <v>4306</v>
      </c>
      <c r="I1900" t="s">
        <v>4348</v>
      </c>
      <c r="J1900" t="s">
        <v>359</v>
      </c>
      <c r="K1900" t="s">
        <v>373</v>
      </c>
      <c r="L1900" t="s">
        <v>374</v>
      </c>
      <c r="M1900" t="s">
        <v>38</v>
      </c>
      <c r="N1900" t="s">
        <v>55</v>
      </c>
      <c r="Q1900" t="s">
        <v>55</v>
      </c>
      <c r="R1900" t="s">
        <v>548</v>
      </c>
      <c r="S1900" t="s">
        <v>47</v>
      </c>
      <c r="T1900">
        <v>50</v>
      </c>
      <c r="U1900">
        <v>47</v>
      </c>
      <c r="V1900">
        <v>0.94</v>
      </c>
      <c r="W1900">
        <v>47</v>
      </c>
      <c r="X1900">
        <v>0.94</v>
      </c>
      <c r="Y1900">
        <v>23</v>
      </c>
      <c r="Z1900">
        <v>22</v>
      </c>
      <c r="AA1900">
        <v>0.95652173913043481</v>
      </c>
      <c r="AB1900">
        <v>22</v>
      </c>
      <c r="AC1900">
        <v>0.95652173913043481</v>
      </c>
      <c r="AD1900" t="s">
        <v>39</v>
      </c>
    </row>
    <row r="1901" spans="1:30" x14ac:dyDescent="0.2">
      <c r="A1901" t="s">
        <v>29</v>
      </c>
      <c r="B1901" s="11" t="str">
        <f t="shared" si="29"/>
        <v>19101990122044</v>
      </c>
      <c r="C1901" t="s">
        <v>4302</v>
      </c>
      <c r="D1901" t="s">
        <v>4303</v>
      </c>
      <c r="E1901" t="s">
        <v>4349</v>
      </c>
      <c r="F1901" t="s">
        <v>4305</v>
      </c>
      <c r="G1901" s="11" t="s">
        <v>22009</v>
      </c>
      <c r="H1901" t="s">
        <v>4306</v>
      </c>
      <c r="I1901" t="s">
        <v>4350</v>
      </c>
      <c r="J1901" t="s">
        <v>359</v>
      </c>
      <c r="K1901" t="s">
        <v>373</v>
      </c>
      <c r="L1901" t="s">
        <v>374</v>
      </c>
      <c r="M1901" t="s">
        <v>38</v>
      </c>
      <c r="N1901" t="s">
        <v>55</v>
      </c>
      <c r="Q1901" t="s">
        <v>55</v>
      </c>
      <c r="R1901" t="s">
        <v>548</v>
      </c>
      <c r="S1901" t="s">
        <v>47</v>
      </c>
      <c r="T1901">
        <v>60</v>
      </c>
      <c r="U1901">
        <v>52</v>
      </c>
      <c r="V1901">
        <v>0.8666666666666667</v>
      </c>
      <c r="W1901">
        <v>52</v>
      </c>
      <c r="X1901">
        <v>0.8666666666666667</v>
      </c>
      <c r="Y1901">
        <v>56</v>
      </c>
      <c r="Z1901">
        <v>48</v>
      </c>
      <c r="AA1901">
        <v>0.8571428571428571</v>
      </c>
      <c r="AB1901">
        <v>48</v>
      </c>
      <c r="AC1901">
        <v>0.8571428571428571</v>
      </c>
      <c r="AD1901" t="s">
        <v>39</v>
      </c>
    </row>
    <row r="1902" spans="1:30" x14ac:dyDescent="0.2">
      <c r="A1902" t="s">
        <v>29</v>
      </c>
      <c r="B1902" s="11" t="str">
        <f t="shared" si="29"/>
        <v>19101990122077</v>
      </c>
      <c r="C1902" t="s">
        <v>4302</v>
      </c>
      <c r="D1902" t="s">
        <v>4303</v>
      </c>
      <c r="E1902" t="s">
        <v>4351</v>
      </c>
      <c r="F1902" t="s">
        <v>4305</v>
      </c>
      <c r="G1902" s="11" t="s">
        <v>22009</v>
      </c>
      <c r="H1902" t="s">
        <v>4306</v>
      </c>
      <c r="I1902" t="s">
        <v>4352</v>
      </c>
      <c r="J1902" t="s">
        <v>359</v>
      </c>
      <c r="K1902" t="s">
        <v>373</v>
      </c>
      <c r="L1902" t="s">
        <v>374</v>
      </c>
      <c r="M1902" t="s">
        <v>38</v>
      </c>
      <c r="N1902" t="s">
        <v>55</v>
      </c>
      <c r="Q1902" t="s">
        <v>55</v>
      </c>
      <c r="R1902" t="s">
        <v>548</v>
      </c>
      <c r="S1902" t="s">
        <v>47</v>
      </c>
      <c r="T1902">
        <v>41</v>
      </c>
      <c r="U1902">
        <v>37</v>
      </c>
      <c r="V1902">
        <v>0.90243902439024393</v>
      </c>
      <c r="W1902">
        <v>37</v>
      </c>
      <c r="X1902">
        <v>0.90243902439024393</v>
      </c>
      <c r="Y1902">
        <v>36</v>
      </c>
      <c r="Z1902">
        <v>32</v>
      </c>
      <c r="AA1902">
        <v>0.88888888888888884</v>
      </c>
      <c r="AB1902">
        <v>32</v>
      </c>
      <c r="AC1902">
        <v>0.88888888888888884</v>
      </c>
      <c r="AD1902" t="s">
        <v>39</v>
      </c>
    </row>
    <row r="1903" spans="1:30" x14ac:dyDescent="0.2">
      <c r="A1903" t="s">
        <v>29</v>
      </c>
      <c r="B1903" s="11" t="str">
        <f t="shared" si="29"/>
        <v>19101990123604</v>
      </c>
      <c r="C1903" t="s">
        <v>4302</v>
      </c>
      <c r="D1903" t="s">
        <v>4303</v>
      </c>
      <c r="E1903" t="s">
        <v>4353</v>
      </c>
      <c r="F1903" t="s">
        <v>4305</v>
      </c>
      <c r="G1903" s="11" t="s">
        <v>22009</v>
      </c>
      <c r="H1903" t="s">
        <v>4306</v>
      </c>
      <c r="I1903" t="s">
        <v>4354</v>
      </c>
      <c r="J1903" t="s">
        <v>359</v>
      </c>
      <c r="K1903" t="s">
        <v>373</v>
      </c>
      <c r="L1903" t="s">
        <v>374</v>
      </c>
      <c r="M1903" t="s">
        <v>38</v>
      </c>
      <c r="N1903" t="s">
        <v>55</v>
      </c>
      <c r="Q1903" t="s">
        <v>55</v>
      </c>
      <c r="R1903" t="s">
        <v>548</v>
      </c>
      <c r="S1903" t="s">
        <v>47</v>
      </c>
      <c r="T1903">
        <v>73</v>
      </c>
      <c r="U1903">
        <v>63</v>
      </c>
      <c r="V1903">
        <v>0.86301369863013699</v>
      </c>
      <c r="W1903">
        <v>63</v>
      </c>
      <c r="X1903">
        <v>0.86301369863013699</v>
      </c>
      <c r="Y1903">
        <v>66</v>
      </c>
      <c r="Z1903">
        <v>56</v>
      </c>
      <c r="AA1903">
        <v>0.84848484848484851</v>
      </c>
      <c r="AB1903">
        <v>56</v>
      </c>
      <c r="AC1903">
        <v>0.84848484848484851</v>
      </c>
      <c r="AD1903" t="s">
        <v>39</v>
      </c>
    </row>
    <row r="1904" spans="1:30" x14ac:dyDescent="0.2">
      <c r="A1904" t="s">
        <v>29</v>
      </c>
      <c r="B1904" s="11" t="str">
        <f t="shared" si="29"/>
        <v>19101990123612</v>
      </c>
      <c r="C1904" t="s">
        <v>4302</v>
      </c>
      <c r="D1904" t="s">
        <v>4303</v>
      </c>
      <c r="E1904" t="s">
        <v>4355</v>
      </c>
      <c r="F1904" t="s">
        <v>4305</v>
      </c>
      <c r="G1904" s="11" t="s">
        <v>22009</v>
      </c>
      <c r="H1904" t="s">
        <v>4306</v>
      </c>
      <c r="I1904" t="s">
        <v>4356</v>
      </c>
      <c r="J1904" t="s">
        <v>359</v>
      </c>
      <c r="K1904" t="s">
        <v>373</v>
      </c>
      <c r="L1904" t="s">
        <v>374</v>
      </c>
      <c r="M1904" t="s">
        <v>38</v>
      </c>
      <c r="N1904" t="s">
        <v>55</v>
      </c>
      <c r="Q1904" t="s">
        <v>55</v>
      </c>
      <c r="R1904" t="s">
        <v>548</v>
      </c>
      <c r="S1904" t="s">
        <v>47</v>
      </c>
      <c r="T1904">
        <v>38</v>
      </c>
      <c r="U1904">
        <v>35</v>
      </c>
      <c r="V1904">
        <v>0.92105263157894735</v>
      </c>
      <c r="W1904">
        <v>35</v>
      </c>
      <c r="X1904">
        <v>0.92105263157894735</v>
      </c>
      <c r="Y1904">
        <v>32</v>
      </c>
      <c r="Z1904">
        <v>29</v>
      </c>
      <c r="AA1904">
        <v>0.90625</v>
      </c>
      <c r="AB1904">
        <v>29</v>
      </c>
      <c r="AC1904">
        <v>0.90625</v>
      </c>
      <c r="AD1904" t="s">
        <v>39</v>
      </c>
    </row>
    <row r="1905" spans="1:30" x14ac:dyDescent="0.2">
      <c r="A1905" t="s">
        <v>29</v>
      </c>
      <c r="B1905" s="11" t="str">
        <f t="shared" si="29"/>
        <v>19101990124925</v>
      </c>
      <c r="C1905" t="s">
        <v>4302</v>
      </c>
      <c r="D1905" t="s">
        <v>4303</v>
      </c>
      <c r="E1905" t="s">
        <v>4357</v>
      </c>
      <c r="F1905" t="s">
        <v>4305</v>
      </c>
      <c r="G1905" s="11" t="s">
        <v>22009</v>
      </c>
      <c r="H1905" t="s">
        <v>4306</v>
      </c>
      <c r="I1905" t="s">
        <v>4358</v>
      </c>
      <c r="J1905" t="s">
        <v>359</v>
      </c>
      <c r="K1905" t="s">
        <v>50</v>
      </c>
      <c r="L1905" t="s">
        <v>43</v>
      </c>
      <c r="M1905" t="s">
        <v>38</v>
      </c>
      <c r="N1905" t="s">
        <v>39</v>
      </c>
      <c r="O1905" t="s">
        <v>4359</v>
      </c>
      <c r="P1905" t="s">
        <v>45</v>
      </c>
      <c r="Q1905" t="s">
        <v>39</v>
      </c>
      <c r="R1905" t="s">
        <v>0</v>
      </c>
      <c r="S1905" t="s">
        <v>59</v>
      </c>
      <c r="T1905">
        <v>481</v>
      </c>
      <c r="U1905">
        <v>405</v>
      </c>
      <c r="V1905">
        <v>0.84199584199584199</v>
      </c>
      <c r="W1905">
        <v>441</v>
      </c>
      <c r="X1905">
        <v>0.91683991683991684</v>
      </c>
      <c r="Y1905">
        <v>469</v>
      </c>
      <c r="Z1905">
        <v>394</v>
      </c>
      <c r="AA1905">
        <v>0.84008528784648184</v>
      </c>
      <c r="AB1905">
        <v>429</v>
      </c>
      <c r="AC1905">
        <v>0.91471215351812363</v>
      </c>
      <c r="AD1905" t="s">
        <v>39</v>
      </c>
    </row>
    <row r="1906" spans="1:30" x14ac:dyDescent="0.2">
      <c r="A1906" t="s">
        <v>29</v>
      </c>
      <c r="B1906" s="11" t="str">
        <f t="shared" si="29"/>
        <v>19101990127274</v>
      </c>
      <c r="C1906" t="s">
        <v>4302</v>
      </c>
      <c r="D1906" t="s">
        <v>4303</v>
      </c>
      <c r="E1906" t="s">
        <v>4360</v>
      </c>
      <c r="F1906" t="s">
        <v>4305</v>
      </c>
      <c r="G1906" s="11" t="s">
        <v>22009</v>
      </c>
      <c r="H1906" t="s">
        <v>4306</v>
      </c>
      <c r="I1906" t="s">
        <v>4361</v>
      </c>
      <c r="J1906" t="s">
        <v>359</v>
      </c>
      <c r="K1906" t="s">
        <v>164</v>
      </c>
      <c r="L1906" t="s">
        <v>43</v>
      </c>
      <c r="M1906" t="s">
        <v>38</v>
      </c>
      <c r="N1906" t="s">
        <v>39</v>
      </c>
      <c r="O1906" t="s">
        <v>4362</v>
      </c>
      <c r="P1906" t="s">
        <v>45</v>
      </c>
      <c r="Q1906" t="s">
        <v>39</v>
      </c>
      <c r="R1906" t="s">
        <v>69</v>
      </c>
      <c r="S1906" t="s">
        <v>47</v>
      </c>
      <c r="T1906">
        <v>252</v>
      </c>
      <c r="U1906">
        <v>54</v>
      </c>
      <c r="V1906">
        <v>0.21428571428571427</v>
      </c>
      <c r="W1906">
        <v>68</v>
      </c>
      <c r="X1906">
        <v>0.26984126984126983</v>
      </c>
      <c r="Y1906">
        <v>252</v>
      </c>
      <c r="Z1906">
        <v>54</v>
      </c>
      <c r="AA1906">
        <v>0.21428571428571427</v>
      </c>
      <c r="AB1906">
        <v>68</v>
      </c>
      <c r="AC1906">
        <v>0.26984126984126983</v>
      </c>
      <c r="AD1906" t="s">
        <v>39</v>
      </c>
    </row>
    <row r="1907" spans="1:30" x14ac:dyDescent="0.2">
      <c r="A1907" t="s">
        <v>29</v>
      </c>
      <c r="B1907" s="11" t="str">
        <f t="shared" si="29"/>
        <v>19101990127498</v>
      </c>
      <c r="C1907" t="s">
        <v>4302</v>
      </c>
      <c r="D1907" t="s">
        <v>4303</v>
      </c>
      <c r="E1907" t="s">
        <v>4363</v>
      </c>
      <c r="F1907" t="s">
        <v>4305</v>
      </c>
      <c r="G1907" s="11" t="s">
        <v>22009</v>
      </c>
      <c r="H1907" t="s">
        <v>4306</v>
      </c>
      <c r="I1907" t="s">
        <v>4364</v>
      </c>
      <c r="J1907" t="s">
        <v>359</v>
      </c>
      <c r="K1907" t="s">
        <v>98</v>
      </c>
      <c r="L1907" t="s">
        <v>43</v>
      </c>
      <c r="M1907" t="s">
        <v>38</v>
      </c>
      <c r="N1907" t="s">
        <v>39</v>
      </c>
      <c r="O1907" t="s">
        <v>4365</v>
      </c>
      <c r="P1907" t="s">
        <v>45</v>
      </c>
      <c r="Q1907" t="s">
        <v>39</v>
      </c>
      <c r="R1907" t="s">
        <v>69</v>
      </c>
      <c r="S1907" t="s">
        <v>548</v>
      </c>
      <c r="T1907">
        <v>182</v>
      </c>
      <c r="U1907">
        <v>144</v>
      </c>
      <c r="V1907">
        <v>0.79120879120879117</v>
      </c>
      <c r="W1907">
        <v>174</v>
      </c>
      <c r="X1907">
        <v>0.95604395604395609</v>
      </c>
      <c r="Y1907">
        <v>182</v>
      </c>
      <c r="Z1907">
        <v>144</v>
      </c>
      <c r="AA1907">
        <v>0.79120879120879117</v>
      </c>
      <c r="AB1907">
        <v>174</v>
      </c>
      <c r="AC1907">
        <v>0.95604395604395609</v>
      </c>
      <c r="AD1907" t="s">
        <v>39</v>
      </c>
    </row>
    <row r="1908" spans="1:30" x14ac:dyDescent="0.2">
      <c r="A1908" t="s">
        <v>29</v>
      </c>
      <c r="B1908" s="11" t="str">
        <f t="shared" si="29"/>
        <v>19101990127522</v>
      </c>
      <c r="C1908" t="s">
        <v>4302</v>
      </c>
      <c r="D1908" t="s">
        <v>4303</v>
      </c>
      <c r="E1908" t="s">
        <v>4366</v>
      </c>
      <c r="F1908" t="s">
        <v>4305</v>
      </c>
      <c r="G1908" s="11" t="s">
        <v>22009</v>
      </c>
      <c r="H1908" t="s">
        <v>4306</v>
      </c>
      <c r="I1908" t="s">
        <v>4367</v>
      </c>
      <c r="J1908" t="s">
        <v>359</v>
      </c>
      <c r="K1908" t="s">
        <v>42</v>
      </c>
      <c r="L1908" t="s">
        <v>43</v>
      </c>
      <c r="M1908" t="s">
        <v>38</v>
      </c>
      <c r="N1908" t="s">
        <v>39</v>
      </c>
      <c r="O1908" t="s">
        <v>4368</v>
      </c>
      <c r="P1908" t="s">
        <v>45</v>
      </c>
      <c r="Q1908" t="s">
        <v>39</v>
      </c>
      <c r="R1908" t="s">
        <v>548</v>
      </c>
      <c r="S1908" t="s">
        <v>47</v>
      </c>
      <c r="T1908">
        <v>119</v>
      </c>
      <c r="U1908">
        <v>117</v>
      </c>
      <c r="V1908">
        <v>0.98319327731092432</v>
      </c>
      <c r="W1908">
        <v>117</v>
      </c>
      <c r="X1908">
        <v>0.98319327731092432</v>
      </c>
      <c r="Y1908">
        <v>102</v>
      </c>
      <c r="Z1908">
        <v>101</v>
      </c>
      <c r="AA1908">
        <v>0.99019607843137258</v>
      </c>
      <c r="AB1908">
        <v>101</v>
      </c>
      <c r="AC1908">
        <v>0.99019607843137258</v>
      </c>
      <c r="AD1908" t="s">
        <v>39</v>
      </c>
    </row>
    <row r="1909" spans="1:30" x14ac:dyDescent="0.2">
      <c r="A1909" t="s">
        <v>29</v>
      </c>
      <c r="B1909" s="11" t="str">
        <f t="shared" si="29"/>
        <v>19101990132605</v>
      </c>
      <c r="C1909" t="s">
        <v>4302</v>
      </c>
      <c r="D1909" t="s">
        <v>4303</v>
      </c>
      <c r="E1909" t="s">
        <v>4369</v>
      </c>
      <c r="F1909" t="s">
        <v>4305</v>
      </c>
      <c r="G1909" s="11" t="s">
        <v>22009</v>
      </c>
      <c r="H1909" t="s">
        <v>4306</v>
      </c>
      <c r="I1909" t="s">
        <v>4370</v>
      </c>
      <c r="J1909" t="s">
        <v>359</v>
      </c>
      <c r="K1909" t="s">
        <v>98</v>
      </c>
      <c r="L1909" t="s">
        <v>43</v>
      </c>
      <c r="M1909" t="s">
        <v>38</v>
      </c>
      <c r="N1909" t="s">
        <v>39</v>
      </c>
      <c r="O1909" t="s">
        <v>4371</v>
      </c>
      <c r="P1909" t="s">
        <v>45</v>
      </c>
      <c r="Q1909" t="s">
        <v>39</v>
      </c>
      <c r="R1909" t="s">
        <v>1148</v>
      </c>
      <c r="S1909" t="s">
        <v>52</v>
      </c>
      <c r="T1909">
        <v>88</v>
      </c>
      <c r="U1909">
        <v>70</v>
      </c>
      <c r="V1909">
        <v>0.79545454545454541</v>
      </c>
      <c r="W1909">
        <v>77</v>
      </c>
      <c r="X1909">
        <v>0.875</v>
      </c>
      <c r="Y1909">
        <v>88</v>
      </c>
      <c r="Z1909">
        <v>70</v>
      </c>
      <c r="AA1909">
        <v>0.79545454545454541</v>
      </c>
      <c r="AB1909">
        <v>77</v>
      </c>
      <c r="AC1909">
        <v>0.875</v>
      </c>
      <c r="AD1909" t="s">
        <v>39</v>
      </c>
    </row>
    <row r="1910" spans="1:30" x14ac:dyDescent="0.2">
      <c r="A1910" t="s">
        <v>29</v>
      </c>
      <c r="B1910" s="11" t="str">
        <f t="shared" si="29"/>
        <v>19101991933399</v>
      </c>
      <c r="C1910" t="s">
        <v>4302</v>
      </c>
      <c r="D1910" t="s">
        <v>4303</v>
      </c>
      <c r="E1910" t="s">
        <v>4372</v>
      </c>
      <c r="F1910" t="s">
        <v>4305</v>
      </c>
      <c r="G1910" s="11" t="s">
        <v>22009</v>
      </c>
      <c r="H1910" t="s">
        <v>4306</v>
      </c>
      <c r="I1910" t="s">
        <v>4373</v>
      </c>
      <c r="J1910" t="s">
        <v>359</v>
      </c>
      <c r="K1910" t="s">
        <v>338</v>
      </c>
      <c r="L1910" t="s">
        <v>339</v>
      </c>
      <c r="M1910" t="s">
        <v>38</v>
      </c>
      <c r="N1910" t="s">
        <v>55</v>
      </c>
      <c r="Q1910" t="s">
        <v>55</v>
      </c>
      <c r="R1910" t="s">
        <v>46</v>
      </c>
      <c r="S1910" t="s">
        <v>47</v>
      </c>
      <c r="T1910">
        <v>604</v>
      </c>
      <c r="U1910">
        <v>50</v>
      </c>
      <c r="V1910">
        <v>8.2781456953642391E-2</v>
      </c>
      <c r="W1910">
        <v>61</v>
      </c>
      <c r="X1910">
        <v>0.10099337748344371</v>
      </c>
      <c r="Y1910">
        <v>584</v>
      </c>
      <c r="Z1910">
        <v>49</v>
      </c>
      <c r="AA1910">
        <v>8.3904109589041098E-2</v>
      </c>
      <c r="AB1910">
        <v>60</v>
      </c>
      <c r="AC1910">
        <v>0.10273972602739725</v>
      </c>
      <c r="AD1910" t="s">
        <v>39</v>
      </c>
    </row>
    <row r="1911" spans="1:30" x14ac:dyDescent="0.2">
      <c r="A1911" t="s">
        <v>29</v>
      </c>
      <c r="B1911" s="11" t="str">
        <f t="shared" si="29"/>
        <v>19101991995232</v>
      </c>
      <c r="C1911" t="s">
        <v>4302</v>
      </c>
      <c r="D1911" t="s">
        <v>4303</v>
      </c>
      <c r="E1911" t="s">
        <v>4374</v>
      </c>
      <c r="F1911" t="s">
        <v>4305</v>
      </c>
      <c r="G1911" s="11" t="s">
        <v>22009</v>
      </c>
      <c r="H1911" t="s">
        <v>4306</v>
      </c>
      <c r="I1911" t="s">
        <v>4375</v>
      </c>
      <c r="J1911" t="s">
        <v>359</v>
      </c>
      <c r="K1911" t="s">
        <v>505</v>
      </c>
      <c r="L1911" t="s">
        <v>506</v>
      </c>
      <c r="M1911" t="s">
        <v>38</v>
      </c>
      <c r="N1911" t="s">
        <v>55</v>
      </c>
      <c r="Q1911" t="s">
        <v>55</v>
      </c>
      <c r="R1911" t="s">
        <v>0</v>
      </c>
      <c r="S1911" t="s">
        <v>47</v>
      </c>
      <c r="T1911">
        <v>643</v>
      </c>
      <c r="U1911">
        <v>102</v>
      </c>
      <c r="V1911">
        <v>0.15863141524105753</v>
      </c>
      <c r="W1911">
        <v>119</v>
      </c>
      <c r="X1911">
        <v>0.18506998444790046</v>
      </c>
      <c r="Y1911">
        <v>583</v>
      </c>
      <c r="Z1911">
        <v>94</v>
      </c>
      <c r="AA1911">
        <v>0.16123499142367068</v>
      </c>
      <c r="AB1911">
        <v>110</v>
      </c>
      <c r="AC1911">
        <v>0.18867924528301888</v>
      </c>
      <c r="AD1911" t="s">
        <v>39</v>
      </c>
    </row>
    <row r="1912" spans="1:30" x14ac:dyDescent="0.2">
      <c r="A1912" t="s">
        <v>29</v>
      </c>
      <c r="B1912" s="11" t="str">
        <f t="shared" si="29"/>
        <v>19101991995257</v>
      </c>
      <c r="C1912" t="s">
        <v>4302</v>
      </c>
      <c r="D1912" t="s">
        <v>4303</v>
      </c>
      <c r="E1912" t="s">
        <v>4376</v>
      </c>
      <c r="F1912" t="s">
        <v>4305</v>
      </c>
      <c r="G1912" s="11" t="s">
        <v>22009</v>
      </c>
      <c r="H1912" t="s">
        <v>4306</v>
      </c>
      <c r="I1912" t="s">
        <v>4377</v>
      </c>
      <c r="J1912" t="s">
        <v>359</v>
      </c>
      <c r="K1912" t="s">
        <v>338</v>
      </c>
      <c r="L1912" t="s">
        <v>339</v>
      </c>
      <c r="M1912" t="s">
        <v>38</v>
      </c>
      <c r="N1912" t="s">
        <v>55</v>
      </c>
      <c r="Q1912" t="s">
        <v>55</v>
      </c>
      <c r="R1912" t="s">
        <v>0</v>
      </c>
      <c r="S1912" t="s">
        <v>47</v>
      </c>
      <c r="T1912">
        <v>97</v>
      </c>
      <c r="U1912">
        <v>90</v>
      </c>
      <c r="V1912">
        <v>0.92783505154639179</v>
      </c>
      <c r="W1912">
        <v>90</v>
      </c>
      <c r="X1912">
        <v>0.92783505154639179</v>
      </c>
      <c r="Y1912">
        <v>62</v>
      </c>
      <c r="Z1912">
        <v>59</v>
      </c>
      <c r="AA1912">
        <v>0.95161290322580649</v>
      </c>
      <c r="AB1912">
        <v>59</v>
      </c>
      <c r="AC1912">
        <v>0.95161290322580649</v>
      </c>
      <c r="AD1912" t="s">
        <v>39</v>
      </c>
    </row>
    <row r="1913" spans="1:30" x14ac:dyDescent="0.2">
      <c r="A1913" t="s">
        <v>29</v>
      </c>
      <c r="B1913" s="11" t="str">
        <f t="shared" si="29"/>
        <v>19101991995869</v>
      </c>
      <c r="C1913" t="s">
        <v>4302</v>
      </c>
      <c r="D1913" t="s">
        <v>4303</v>
      </c>
      <c r="E1913" t="s">
        <v>4378</v>
      </c>
      <c r="F1913" t="s">
        <v>4305</v>
      </c>
      <c r="G1913" s="11" t="s">
        <v>22009</v>
      </c>
      <c r="H1913" t="s">
        <v>4306</v>
      </c>
      <c r="I1913" t="s">
        <v>4379</v>
      </c>
      <c r="J1913" t="s">
        <v>359</v>
      </c>
      <c r="K1913" t="s">
        <v>42</v>
      </c>
      <c r="L1913" t="s">
        <v>339</v>
      </c>
      <c r="M1913" t="s">
        <v>38</v>
      </c>
      <c r="N1913" t="s">
        <v>55</v>
      </c>
      <c r="Q1913" t="s">
        <v>55</v>
      </c>
      <c r="R1913" t="s">
        <v>46</v>
      </c>
      <c r="S1913" t="s">
        <v>47</v>
      </c>
      <c r="T1913">
        <v>558</v>
      </c>
      <c r="U1913">
        <v>114</v>
      </c>
      <c r="V1913">
        <v>0.20430107526881722</v>
      </c>
      <c r="W1913">
        <v>149</v>
      </c>
      <c r="X1913">
        <v>0.26702508960573479</v>
      </c>
      <c r="Y1913">
        <v>553</v>
      </c>
      <c r="Z1913">
        <v>114</v>
      </c>
      <c r="AA1913">
        <v>0.20614828209764918</v>
      </c>
      <c r="AB1913">
        <v>149</v>
      </c>
      <c r="AC1913">
        <v>0.26943942133815552</v>
      </c>
      <c r="AD1913" t="s">
        <v>39</v>
      </c>
    </row>
    <row r="1914" spans="1:30" x14ac:dyDescent="0.2">
      <c r="A1914" t="s">
        <v>29</v>
      </c>
      <c r="B1914" s="11" t="str">
        <f t="shared" si="29"/>
        <v>19101991996008</v>
      </c>
      <c r="C1914" t="s">
        <v>4302</v>
      </c>
      <c r="D1914" t="s">
        <v>4303</v>
      </c>
      <c r="E1914" t="s">
        <v>4380</v>
      </c>
      <c r="F1914" t="s">
        <v>4305</v>
      </c>
      <c r="G1914" s="11" t="s">
        <v>22009</v>
      </c>
      <c r="H1914" t="s">
        <v>4306</v>
      </c>
      <c r="I1914" t="s">
        <v>4381</v>
      </c>
      <c r="J1914" t="s">
        <v>359</v>
      </c>
      <c r="K1914" t="s">
        <v>377</v>
      </c>
      <c r="L1914" t="s">
        <v>378</v>
      </c>
      <c r="M1914" t="s">
        <v>38</v>
      </c>
      <c r="N1914" t="s">
        <v>39</v>
      </c>
      <c r="O1914" t="s">
        <v>4382</v>
      </c>
      <c r="P1914" t="s">
        <v>367</v>
      </c>
      <c r="Q1914" t="s">
        <v>39</v>
      </c>
      <c r="R1914" t="s">
        <v>46</v>
      </c>
      <c r="S1914" t="s">
        <v>47</v>
      </c>
      <c r="T1914">
        <v>1127</v>
      </c>
      <c r="U1914">
        <v>1049</v>
      </c>
      <c r="V1914">
        <v>0.93078970718722276</v>
      </c>
      <c r="W1914">
        <v>1052</v>
      </c>
      <c r="X1914">
        <v>0.93345164152617566</v>
      </c>
      <c r="Y1914">
        <v>842</v>
      </c>
      <c r="Z1914">
        <v>785</v>
      </c>
      <c r="AA1914">
        <v>0.93230403800475059</v>
      </c>
      <c r="AB1914">
        <v>788</v>
      </c>
      <c r="AC1914">
        <v>0.93586698337292162</v>
      </c>
      <c r="AD1914" t="s">
        <v>39</v>
      </c>
    </row>
    <row r="1915" spans="1:30" x14ac:dyDescent="0.2">
      <c r="A1915" t="s">
        <v>29</v>
      </c>
      <c r="B1915" s="11" t="str">
        <f t="shared" si="29"/>
        <v>19101991996172</v>
      </c>
      <c r="C1915" t="s">
        <v>4302</v>
      </c>
      <c r="D1915" t="s">
        <v>4303</v>
      </c>
      <c r="E1915" t="s">
        <v>4383</v>
      </c>
      <c r="F1915" t="s">
        <v>4305</v>
      </c>
      <c r="G1915" s="11" t="s">
        <v>22009</v>
      </c>
      <c r="H1915" t="s">
        <v>4306</v>
      </c>
      <c r="I1915" t="s">
        <v>4384</v>
      </c>
      <c r="J1915" t="s">
        <v>359</v>
      </c>
      <c r="K1915" t="s">
        <v>377</v>
      </c>
      <c r="L1915" t="s">
        <v>378</v>
      </c>
      <c r="M1915" t="s">
        <v>38</v>
      </c>
      <c r="N1915" t="s">
        <v>55</v>
      </c>
      <c r="Q1915" t="s">
        <v>55</v>
      </c>
      <c r="R1915" t="s">
        <v>548</v>
      </c>
      <c r="S1915" t="s">
        <v>47</v>
      </c>
      <c r="T1915">
        <v>106</v>
      </c>
      <c r="U1915">
        <v>100</v>
      </c>
      <c r="V1915">
        <v>0.94339622641509435</v>
      </c>
      <c r="W1915">
        <v>104</v>
      </c>
      <c r="X1915">
        <v>0.98113207547169812</v>
      </c>
      <c r="Y1915">
        <v>96</v>
      </c>
      <c r="Z1915">
        <v>91</v>
      </c>
      <c r="AA1915">
        <v>0.94791666666666663</v>
      </c>
      <c r="AB1915">
        <v>94</v>
      </c>
      <c r="AC1915">
        <v>0.97916666666666663</v>
      </c>
      <c r="AD1915" t="s">
        <v>39</v>
      </c>
    </row>
    <row r="1916" spans="1:30" x14ac:dyDescent="0.2">
      <c r="A1916" t="s">
        <v>29</v>
      </c>
      <c r="B1916" s="11" t="str">
        <f t="shared" si="29"/>
        <v>19101991996214</v>
      </c>
      <c r="C1916" t="s">
        <v>4302</v>
      </c>
      <c r="D1916" t="s">
        <v>4303</v>
      </c>
      <c r="E1916" t="s">
        <v>4385</v>
      </c>
      <c r="F1916" t="s">
        <v>4305</v>
      </c>
      <c r="G1916" s="11" t="s">
        <v>22009</v>
      </c>
      <c r="H1916" t="s">
        <v>4306</v>
      </c>
      <c r="I1916" t="s">
        <v>4386</v>
      </c>
      <c r="J1916" t="s">
        <v>359</v>
      </c>
      <c r="K1916" t="s">
        <v>377</v>
      </c>
      <c r="L1916" t="s">
        <v>378</v>
      </c>
      <c r="M1916" t="s">
        <v>38</v>
      </c>
      <c r="N1916" t="s">
        <v>55</v>
      </c>
      <c r="Q1916" t="s">
        <v>55</v>
      </c>
      <c r="R1916" t="s">
        <v>548</v>
      </c>
      <c r="S1916" t="s">
        <v>47</v>
      </c>
      <c r="T1916">
        <v>115</v>
      </c>
      <c r="U1916">
        <v>88</v>
      </c>
      <c r="V1916">
        <v>0.76521739130434785</v>
      </c>
      <c r="W1916">
        <v>90</v>
      </c>
      <c r="X1916">
        <v>0.78260869565217395</v>
      </c>
      <c r="Y1916">
        <v>107</v>
      </c>
      <c r="Z1916">
        <v>82</v>
      </c>
      <c r="AA1916">
        <v>0.76635514018691586</v>
      </c>
      <c r="AB1916">
        <v>84</v>
      </c>
      <c r="AC1916">
        <v>0.78504672897196259</v>
      </c>
      <c r="AD1916" t="s">
        <v>39</v>
      </c>
    </row>
    <row r="1917" spans="1:30" x14ac:dyDescent="0.2">
      <c r="A1917" t="s">
        <v>29</v>
      </c>
      <c r="B1917" s="11" t="str">
        <f t="shared" si="29"/>
        <v>19101996116883</v>
      </c>
      <c r="C1917" t="s">
        <v>4302</v>
      </c>
      <c r="D1917" t="s">
        <v>4303</v>
      </c>
      <c r="E1917" t="s">
        <v>4387</v>
      </c>
      <c r="F1917" t="s">
        <v>4305</v>
      </c>
      <c r="G1917" s="11" t="s">
        <v>22009</v>
      </c>
      <c r="H1917" t="s">
        <v>4306</v>
      </c>
      <c r="I1917" t="s">
        <v>4388</v>
      </c>
      <c r="J1917" t="s">
        <v>359</v>
      </c>
      <c r="K1917" t="s">
        <v>50</v>
      </c>
      <c r="L1917" t="s">
        <v>43</v>
      </c>
      <c r="M1917" t="s">
        <v>38</v>
      </c>
      <c r="N1917" t="s">
        <v>39</v>
      </c>
      <c r="O1917" t="s">
        <v>4389</v>
      </c>
      <c r="P1917" t="s">
        <v>45</v>
      </c>
      <c r="Q1917" t="s">
        <v>39</v>
      </c>
      <c r="R1917" t="s">
        <v>0</v>
      </c>
      <c r="S1917" t="s">
        <v>52</v>
      </c>
      <c r="T1917">
        <v>460</v>
      </c>
      <c r="U1917">
        <v>87</v>
      </c>
      <c r="V1917">
        <v>0.18913043478260869</v>
      </c>
      <c r="W1917">
        <v>120</v>
      </c>
      <c r="X1917">
        <v>0.2608695652173913</v>
      </c>
      <c r="Y1917">
        <v>460</v>
      </c>
      <c r="Z1917">
        <v>87</v>
      </c>
      <c r="AA1917">
        <v>0.18913043478260869</v>
      </c>
      <c r="AB1917">
        <v>120</v>
      </c>
      <c r="AC1917">
        <v>0.2608695652173913</v>
      </c>
      <c r="AD1917" t="s">
        <v>39</v>
      </c>
    </row>
    <row r="1918" spans="1:30" x14ac:dyDescent="0.2">
      <c r="A1918" t="s">
        <v>29</v>
      </c>
      <c r="B1918" s="11" t="str">
        <f t="shared" si="29"/>
        <v>19642120000000</v>
      </c>
      <c r="C1918" t="s">
        <v>4302</v>
      </c>
      <c r="D1918" t="s">
        <v>4390</v>
      </c>
      <c r="E1918" t="s">
        <v>907</v>
      </c>
      <c r="F1918" t="s">
        <v>4305</v>
      </c>
      <c r="G1918" s="11" t="s">
        <v>22009</v>
      </c>
      <c r="H1918" t="s">
        <v>4391</v>
      </c>
      <c r="I1918" t="s">
        <v>909</v>
      </c>
      <c r="J1918" t="s">
        <v>36</v>
      </c>
      <c r="K1918" t="s">
        <v>37</v>
      </c>
      <c r="L1918" t="s">
        <v>37</v>
      </c>
      <c r="M1918" t="s">
        <v>38</v>
      </c>
      <c r="N1918" t="s">
        <v>37</v>
      </c>
      <c r="O1918" t="s">
        <v>37</v>
      </c>
      <c r="P1918" t="s">
        <v>37</v>
      </c>
      <c r="Q1918" t="s">
        <v>37</v>
      </c>
      <c r="R1918" t="s">
        <v>0</v>
      </c>
      <c r="S1918" t="s">
        <v>129</v>
      </c>
      <c r="T1918">
        <v>44</v>
      </c>
      <c r="U1918">
        <v>14</v>
      </c>
      <c r="V1918">
        <v>0.31818181818181818</v>
      </c>
      <c r="W1918">
        <v>15</v>
      </c>
      <c r="X1918">
        <v>0.34090909090909088</v>
      </c>
      <c r="Y1918">
        <v>30</v>
      </c>
      <c r="Z1918">
        <v>13</v>
      </c>
      <c r="AA1918">
        <v>0.43333333333333335</v>
      </c>
      <c r="AB1918">
        <v>14</v>
      </c>
      <c r="AC1918">
        <v>0.46666666666666667</v>
      </c>
      <c r="AD1918" t="s">
        <v>39</v>
      </c>
    </row>
    <row r="1919" spans="1:30" x14ac:dyDescent="0.2">
      <c r="A1919" t="s">
        <v>29</v>
      </c>
      <c r="B1919" s="11" t="str">
        <f t="shared" si="29"/>
        <v>19642120000001</v>
      </c>
      <c r="C1919" t="s">
        <v>4302</v>
      </c>
      <c r="D1919" t="s">
        <v>4390</v>
      </c>
      <c r="E1919" t="s">
        <v>32</v>
      </c>
      <c r="F1919" t="s">
        <v>4305</v>
      </c>
      <c r="G1919" s="11" t="s">
        <v>22009</v>
      </c>
      <c r="H1919" t="s">
        <v>4391</v>
      </c>
      <c r="I1919" t="s">
        <v>35</v>
      </c>
      <c r="J1919" t="s">
        <v>36</v>
      </c>
      <c r="K1919" t="s">
        <v>37</v>
      </c>
      <c r="L1919" t="s">
        <v>37</v>
      </c>
      <c r="M1919" t="s">
        <v>38</v>
      </c>
      <c r="N1919" t="s">
        <v>37</v>
      </c>
      <c r="O1919" t="s">
        <v>37</v>
      </c>
      <c r="P1919" t="s">
        <v>37</v>
      </c>
      <c r="Q1919" t="s">
        <v>37</v>
      </c>
      <c r="T1919">
        <v>8</v>
      </c>
      <c r="U1919">
        <v>1</v>
      </c>
      <c r="V1919">
        <v>0.125</v>
      </c>
      <c r="W1919">
        <v>2</v>
      </c>
      <c r="X1919">
        <v>0.25</v>
      </c>
      <c r="Y1919">
        <v>8</v>
      </c>
      <c r="Z1919">
        <v>1</v>
      </c>
      <c r="AA1919">
        <v>0.125</v>
      </c>
      <c r="AB1919">
        <v>2</v>
      </c>
      <c r="AC1919">
        <v>0.25</v>
      </c>
      <c r="AD1919" t="s">
        <v>39</v>
      </c>
    </row>
    <row r="1920" spans="1:30" x14ac:dyDescent="0.2">
      <c r="A1920" t="s">
        <v>29</v>
      </c>
      <c r="B1920" s="11" t="str">
        <f t="shared" si="29"/>
        <v>19642121930056</v>
      </c>
      <c r="C1920" t="s">
        <v>4302</v>
      </c>
      <c r="D1920" t="s">
        <v>4390</v>
      </c>
      <c r="E1920" t="s">
        <v>4392</v>
      </c>
      <c r="F1920" t="s">
        <v>4305</v>
      </c>
      <c r="G1920" s="11" t="s">
        <v>22009</v>
      </c>
      <c r="H1920" t="s">
        <v>4391</v>
      </c>
      <c r="I1920" t="s">
        <v>4393</v>
      </c>
      <c r="J1920" t="s">
        <v>36</v>
      </c>
      <c r="K1920" t="s">
        <v>42</v>
      </c>
      <c r="L1920" t="s">
        <v>43</v>
      </c>
      <c r="M1920" t="s">
        <v>38</v>
      </c>
      <c r="N1920" t="s">
        <v>55</v>
      </c>
      <c r="Q1920" t="s">
        <v>55</v>
      </c>
      <c r="R1920" t="s">
        <v>46</v>
      </c>
      <c r="S1920" t="s">
        <v>47</v>
      </c>
      <c r="T1920">
        <v>2132</v>
      </c>
      <c r="U1920">
        <v>400</v>
      </c>
      <c r="V1920">
        <v>0.18761726078799248</v>
      </c>
      <c r="W1920">
        <v>625</v>
      </c>
      <c r="X1920">
        <v>0.29315196998123827</v>
      </c>
      <c r="Y1920">
        <v>2093</v>
      </c>
      <c r="Z1920">
        <v>394</v>
      </c>
      <c r="AA1920">
        <v>0.18824653607262304</v>
      </c>
      <c r="AB1920">
        <v>616</v>
      </c>
      <c r="AC1920">
        <v>0.29431438127090304</v>
      </c>
      <c r="AD1920" t="s">
        <v>39</v>
      </c>
    </row>
    <row r="1921" spans="1:30" x14ac:dyDescent="0.2">
      <c r="A1921" t="s">
        <v>29</v>
      </c>
      <c r="B1921" s="11" t="str">
        <f t="shared" si="29"/>
        <v>19642121930361</v>
      </c>
      <c r="C1921" t="s">
        <v>4302</v>
      </c>
      <c r="D1921" t="s">
        <v>4390</v>
      </c>
      <c r="E1921" t="s">
        <v>4394</v>
      </c>
      <c r="F1921" t="s">
        <v>4305</v>
      </c>
      <c r="G1921" s="11" t="s">
        <v>22009</v>
      </c>
      <c r="H1921" t="s">
        <v>4391</v>
      </c>
      <c r="I1921" t="s">
        <v>4395</v>
      </c>
      <c r="J1921" t="s">
        <v>36</v>
      </c>
      <c r="K1921" t="s">
        <v>42</v>
      </c>
      <c r="L1921" t="s">
        <v>43</v>
      </c>
      <c r="M1921" t="s">
        <v>38</v>
      </c>
      <c r="N1921" t="s">
        <v>55</v>
      </c>
      <c r="Q1921" t="s">
        <v>55</v>
      </c>
      <c r="R1921" t="s">
        <v>46</v>
      </c>
      <c r="S1921" t="s">
        <v>47</v>
      </c>
      <c r="T1921">
        <v>1549</v>
      </c>
      <c r="U1921">
        <v>1032</v>
      </c>
      <c r="V1921">
        <v>0.66623628147191738</v>
      </c>
      <c r="W1921">
        <v>1173</v>
      </c>
      <c r="X1921">
        <v>0.75726275016139444</v>
      </c>
      <c r="Y1921">
        <v>1510</v>
      </c>
      <c r="Z1921">
        <v>1003</v>
      </c>
      <c r="AA1921">
        <v>0.66423841059602651</v>
      </c>
      <c r="AB1921">
        <v>1141</v>
      </c>
      <c r="AC1921">
        <v>0.75562913907284768</v>
      </c>
      <c r="AD1921" t="s">
        <v>39</v>
      </c>
    </row>
    <row r="1922" spans="1:30" x14ac:dyDescent="0.2">
      <c r="A1922" t="s">
        <v>29</v>
      </c>
      <c r="B1922" s="11" t="str">
        <f t="shared" si="29"/>
        <v>19642121931641</v>
      </c>
      <c r="C1922" t="s">
        <v>4302</v>
      </c>
      <c r="D1922" t="s">
        <v>4390</v>
      </c>
      <c r="E1922" t="s">
        <v>4396</v>
      </c>
      <c r="F1922" t="s">
        <v>4305</v>
      </c>
      <c r="G1922" s="11" t="s">
        <v>22009</v>
      </c>
      <c r="H1922" t="s">
        <v>4391</v>
      </c>
      <c r="I1922" t="s">
        <v>4397</v>
      </c>
      <c r="J1922" t="s">
        <v>36</v>
      </c>
      <c r="K1922" t="s">
        <v>152</v>
      </c>
      <c r="L1922" t="s">
        <v>153</v>
      </c>
      <c r="M1922" t="s">
        <v>38</v>
      </c>
      <c r="N1922" t="s">
        <v>55</v>
      </c>
      <c r="Q1922" t="s">
        <v>55</v>
      </c>
      <c r="R1922" t="s">
        <v>46</v>
      </c>
      <c r="S1922" t="s">
        <v>47</v>
      </c>
      <c r="T1922">
        <v>336</v>
      </c>
      <c r="U1922">
        <v>221</v>
      </c>
      <c r="V1922">
        <v>0.65773809523809523</v>
      </c>
      <c r="W1922">
        <v>246</v>
      </c>
      <c r="X1922">
        <v>0.7321428571428571</v>
      </c>
      <c r="Y1922">
        <v>297</v>
      </c>
      <c r="Z1922">
        <v>193</v>
      </c>
      <c r="AA1922">
        <v>0.64983164983164987</v>
      </c>
      <c r="AB1922">
        <v>214</v>
      </c>
      <c r="AC1922">
        <v>0.72053872053872059</v>
      </c>
      <c r="AD1922" t="s">
        <v>39</v>
      </c>
    </row>
    <row r="1923" spans="1:30" x14ac:dyDescent="0.2">
      <c r="A1923" t="s">
        <v>29</v>
      </c>
      <c r="B1923" s="11" t="str">
        <f t="shared" ref="B1923:B1986" si="30">C1923&amp;D1923&amp;E1923</f>
        <v>19642121931880</v>
      </c>
      <c r="C1923" t="s">
        <v>4302</v>
      </c>
      <c r="D1923" t="s">
        <v>4390</v>
      </c>
      <c r="E1923" t="s">
        <v>4398</v>
      </c>
      <c r="F1923" t="s">
        <v>4305</v>
      </c>
      <c r="G1923" s="11" t="s">
        <v>22009</v>
      </c>
      <c r="H1923" t="s">
        <v>4391</v>
      </c>
      <c r="I1923" t="s">
        <v>4399</v>
      </c>
      <c r="J1923" t="s">
        <v>36</v>
      </c>
      <c r="K1923" t="s">
        <v>42</v>
      </c>
      <c r="L1923" t="s">
        <v>43</v>
      </c>
      <c r="M1923" t="s">
        <v>38</v>
      </c>
      <c r="N1923" t="s">
        <v>55</v>
      </c>
      <c r="Q1923" t="s">
        <v>55</v>
      </c>
      <c r="R1923" t="s">
        <v>548</v>
      </c>
      <c r="S1923" t="s">
        <v>47</v>
      </c>
      <c r="T1923">
        <v>1011</v>
      </c>
      <c r="U1923">
        <v>135</v>
      </c>
      <c r="V1923">
        <v>0.13353115727002968</v>
      </c>
      <c r="W1923">
        <v>215</v>
      </c>
      <c r="X1923">
        <v>0.21266073194856577</v>
      </c>
      <c r="Y1923">
        <v>1001</v>
      </c>
      <c r="Z1923">
        <v>132</v>
      </c>
      <c r="AA1923">
        <v>0.13186813186813187</v>
      </c>
      <c r="AB1923">
        <v>211</v>
      </c>
      <c r="AC1923">
        <v>0.21078921078921078</v>
      </c>
      <c r="AD1923" t="s">
        <v>39</v>
      </c>
    </row>
    <row r="1924" spans="1:30" x14ac:dyDescent="0.2">
      <c r="A1924" t="s">
        <v>29</v>
      </c>
      <c r="B1924" s="11" t="str">
        <f t="shared" si="30"/>
        <v>19642121933159</v>
      </c>
      <c r="C1924" t="s">
        <v>4302</v>
      </c>
      <c r="D1924" t="s">
        <v>4390</v>
      </c>
      <c r="E1924" t="s">
        <v>4400</v>
      </c>
      <c r="F1924" t="s">
        <v>4305</v>
      </c>
      <c r="G1924" s="11" t="s">
        <v>22009</v>
      </c>
      <c r="H1924" t="s">
        <v>4391</v>
      </c>
      <c r="I1924" t="s">
        <v>4401</v>
      </c>
      <c r="J1924" t="s">
        <v>36</v>
      </c>
      <c r="K1924" t="s">
        <v>42</v>
      </c>
      <c r="L1924" t="s">
        <v>43</v>
      </c>
      <c r="M1924" t="s">
        <v>38</v>
      </c>
      <c r="N1924" t="s">
        <v>55</v>
      </c>
      <c r="Q1924" t="s">
        <v>55</v>
      </c>
      <c r="R1924" t="s">
        <v>46</v>
      </c>
      <c r="S1924" t="s">
        <v>47</v>
      </c>
      <c r="T1924">
        <v>1981</v>
      </c>
      <c r="U1924">
        <v>798</v>
      </c>
      <c r="V1924">
        <v>0.40282685512367489</v>
      </c>
      <c r="W1924">
        <v>1043</v>
      </c>
      <c r="X1924">
        <v>0.52650176678445226</v>
      </c>
      <c r="Y1924">
        <v>1950</v>
      </c>
      <c r="Z1924">
        <v>779</v>
      </c>
      <c r="AA1924">
        <v>0.39948717948717949</v>
      </c>
      <c r="AB1924">
        <v>1023</v>
      </c>
      <c r="AC1924">
        <v>0.52461538461538459</v>
      </c>
      <c r="AD1924" t="s">
        <v>39</v>
      </c>
    </row>
    <row r="1925" spans="1:30" x14ac:dyDescent="0.2">
      <c r="A1925" t="s">
        <v>29</v>
      </c>
      <c r="B1925" s="11" t="str">
        <f t="shared" si="30"/>
        <v>19642121995596</v>
      </c>
      <c r="C1925" t="s">
        <v>4302</v>
      </c>
      <c r="D1925" t="s">
        <v>4390</v>
      </c>
      <c r="E1925" t="s">
        <v>4402</v>
      </c>
      <c r="F1925" t="s">
        <v>4305</v>
      </c>
      <c r="G1925" s="11" t="s">
        <v>22009</v>
      </c>
      <c r="H1925" t="s">
        <v>4391</v>
      </c>
      <c r="I1925" t="s">
        <v>4403</v>
      </c>
      <c r="J1925" t="s">
        <v>36</v>
      </c>
      <c r="K1925" t="s">
        <v>145</v>
      </c>
      <c r="L1925" t="s">
        <v>146</v>
      </c>
      <c r="M1925" t="s">
        <v>38</v>
      </c>
      <c r="N1925" t="s">
        <v>55</v>
      </c>
      <c r="Q1925" t="s">
        <v>55</v>
      </c>
      <c r="R1925" t="s">
        <v>548</v>
      </c>
      <c r="S1925" t="s">
        <v>47</v>
      </c>
      <c r="T1925">
        <v>64</v>
      </c>
      <c r="U1925">
        <v>24</v>
      </c>
      <c r="V1925">
        <v>0.375</v>
      </c>
      <c r="W1925">
        <v>24</v>
      </c>
      <c r="X1925">
        <v>0.375</v>
      </c>
      <c r="Y1925">
        <v>38</v>
      </c>
      <c r="Z1925">
        <v>14</v>
      </c>
      <c r="AA1925">
        <v>0.36842105263157893</v>
      </c>
      <c r="AB1925">
        <v>14</v>
      </c>
      <c r="AC1925">
        <v>0.36842105263157893</v>
      </c>
      <c r="AD1925" t="s">
        <v>39</v>
      </c>
    </row>
    <row r="1926" spans="1:30" x14ac:dyDescent="0.2">
      <c r="A1926" t="s">
        <v>29</v>
      </c>
      <c r="B1926" s="11" t="str">
        <f t="shared" si="30"/>
        <v>19642126010862</v>
      </c>
      <c r="C1926" t="s">
        <v>4302</v>
      </c>
      <c r="D1926" t="s">
        <v>4390</v>
      </c>
      <c r="E1926" t="s">
        <v>4404</v>
      </c>
      <c r="F1926" t="s">
        <v>4305</v>
      </c>
      <c r="G1926" s="11" t="s">
        <v>22009</v>
      </c>
      <c r="H1926" t="s">
        <v>4391</v>
      </c>
      <c r="I1926" t="s">
        <v>4405</v>
      </c>
      <c r="J1926" t="s">
        <v>36</v>
      </c>
      <c r="K1926" t="s">
        <v>50</v>
      </c>
      <c r="L1926" t="s">
        <v>43</v>
      </c>
      <c r="M1926" t="s">
        <v>38</v>
      </c>
      <c r="N1926" t="s">
        <v>55</v>
      </c>
      <c r="Q1926" t="s">
        <v>55</v>
      </c>
      <c r="R1926" t="s">
        <v>0</v>
      </c>
      <c r="S1926" t="s">
        <v>69</v>
      </c>
      <c r="T1926">
        <v>382</v>
      </c>
      <c r="U1926">
        <v>269</v>
      </c>
      <c r="V1926">
        <v>0.70418848167539272</v>
      </c>
      <c r="W1926">
        <v>312</v>
      </c>
      <c r="X1926">
        <v>0.81675392670157065</v>
      </c>
      <c r="Y1926">
        <v>382</v>
      </c>
      <c r="Z1926">
        <v>269</v>
      </c>
      <c r="AA1926">
        <v>0.70418848167539272</v>
      </c>
      <c r="AB1926">
        <v>312</v>
      </c>
      <c r="AC1926">
        <v>0.81675392670157065</v>
      </c>
      <c r="AD1926" t="s">
        <v>39</v>
      </c>
    </row>
    <row r="1927" spans="1:30" x14ac:dyDescent="0.2">
      <c r="A1927" t="s">
        <v>29</v>
      </c>
      <c r="B1927" s="11" t="str">
        <f t="shared" si="30"/>
        <v>19642126010904</v>
      </c>
      <c r="C1927" t="s">
        <v>4302</v>
      </c>
      <c r="D1927" t="s">
        <v>4390</v>
      </c>
      <c r="E1927" t="s">
        <v>4406</v>
      </c>
      <c r="F1927" t="s">
        <v>4305</v>
      </c>
      <c r="G1927" s="11" t="s">
        <v>22009</v>
      </c>
      <c r="H1927" t="s">
        <v>4391</v>
      </c>
      <c r="I1927" t="s">
        <v>4407</v>
      </c>
      <c r="J1927" t="s">
        <v>36</v>
      </c>
      <c r="K1927" t="s">
        <v>50</v>
      </c>
      <c r="L1927" t="s">
        <v>43</v>
      </c>
      <c r="M1927" t="s">
        <v>38</v>
      </c>
      <c r="N1927" t="s">
        <v>55</v>
      </c>
      <c r="Q1927" t="s">
        <v>55</v>
      </c>
      <c r="R1927" t="s">
        <v>0</v>
      </c>
      <c r="S1927" t="s">
        <v>69</v>
      </c>
      <c r="T1927">
        <v>623</v>
      </c>
      <c r="U1927">
        <v>199</v>
      </c>
      <c r="V1927">
        <v>0.31942215088282505</v>
      </c>
      <c r="W1927">
        <v>272</v>
      </c>
      <c r="X1927">
        <v>0.43659711075441415</v>
      </c>
      <c r="Y1927">
        <v>615</v>
      </c>
      <c r="Z1927">
        <v>195</v>
      </c>
      <c r="AA1927">
        <v>0.31707317073170732</v>
      </c>
      <c r="AB1927">
        <v>268</v>
      </c>
      <c r="AC1927">
        <v>0.43577235772357725</v>
      </c>
      <c r="AD1927" t="s">
        <v>39</v>
      </c>
    </row>
    <row r="1928" spans="1:30" x14ac:dyDescent="0.2">
      <c r="A1928" t="s">
        <v>29</v>
      </c>
      <c r="B1928" s="11" t="str">
        <f t="shared" si="30"/>
        <v>19642126010912</v>
      </c>
      <c r="C1928" t="s">
        <v>4302</v>
      </c>
      <c r="D1928" t="s">
        <v>4390</v>
      </c>
      <c r="E1928" t="s">
        <v>4408</v>
      </c>
      <c r="F1928" t="s">
        <v>4305</v>
      </c>
      <c r="G1928" s="11" t="s">
        <v>22009</v>
      </c>
      <c r="H1928" t="s">
        <v>4391</v>
      </c>
      <c r="I1928" t="s">
        <v>4409</v>
      </c>
      <c r="J1928" t="s">
        <v>36</v>
      </c>
      <c r="K1928" t="s">
        <v>50</v>
      </c>
      <c r="L1928" t="s">
        <v>43</v>
      </c>
      <c r="M1928" t="s">
        <v>38</v>
      </c>
      <c r="N1928" t="s">
        <v>55</v>
      </c>
      <c r="Q1928" t="s">
        <v>55</v>
      </c>
      <c r="R1928" t="s">
        <v>0</v>
      </c>
      <c r="S1928" t="s">
        <v>69</v>
      </c>
      <c r="T1928">
        <v>572</v>
      </c>
      <c r="U1928">
        <v>470</v>
      </c>
      <c r="V1928">
        <v>0.82167832167832167</v>
      </c>
      <c r="W1928">
        <v>522</v>
      </c>
      <c r="X1928">
        <v>0.91258741258741261</v>
      </c>
      <c r="Y1928">
        <v>562</v>
      </c>
      <c r="Z1928">
        <v>464</v>
      </c>
      <c r="AA1928">
        <v>0.82562277580071175</v>
      </c>
      <c r="AB1928">
        <v>515</v>
      </c>
      <c r="AC1928">
        <v>0.91637010676156583</v>
      </c>
      <c r="AD1928" t="s">
        <v>39</v>
      </c>
    </row>
    <row r="1929" spans="1:30" x14ac:dyDescent="0.2">
      <c r="A1929" t="s">
        <v>29</v>
      </c>
      <c r="B1929" s="11" t="str">
        <f t="shared" si="30"/>
        <v>19642126010920</v>
      </c>
      <c r="C1929" t="s">
        <v>4302</v>
      </c>
      <c r="D1929" t="s">
        <v>4390</v>
      </c>
      <c r="E1929" t="s">
        <v>4410</v>
      </c>
      <c r="F1929" t="s">
        <v>4305</v>
      </c>
      <c r="G1929" s="11" t="s">
        <v>22009</v>
      </c>
      <c r="H1929" t="s">
        <v>4391</v>
      </c>
      <c r="I1929" t="s">
        <v>4411</v>
      </c>
      <c r="J1929" t="s">
        <v>36</v>
      </c>
      <c r="K1929" t="s">
        <v>50</v>
      </c>
      <c r="L1929" t="s">
        <v>43</v>
      </c>
      <c r="M1929" t="s">
        <v>38</v>
      </c>
      <c r="N1929" t="s">
        <v>55</v>
      </c>
      <c r="Q1929" t="s">
        <v>55</v>
      </c>
      <c r="R1929" t="s">
        <v>0</v>
      </c>
      <c r="S1929" t="s">
        <v>69</v>
      </c>
      <c r="T1929">
        <v>411</v>
      </c>
      <c r="U1929">
        <v>369</v>
      </c>
      <c r="V1929">
        <v>0.8978102189781022</v>
      </c>
      <c r="W1929">
        <v>399</v>
      </c>
      <c r="X1929">
        <v>0.97080291970802923</v>
      </c>
      <c r="Y1929">
        <v>411</v>
      </c>
      <c r="Z1929">
        <v>369</v>
      </c>
      <c r="AA1929">
        <v>0.8978102189781022</v>
      </c>
      <c r="AB1929">
        <v>399</v>
      </c>
      <c r="AC1929">
        <v>0.97080291970802923</v>
      </c>
      <c r="AD1929" t="s">
        <v>39</v>
      </c>
    </row>
    <row r="1930" spans="1:30" x14ac:dyDescent="0.2">
      <c r="A1930" t="s">
        <v>29</v>
      </c>
      <c r="B1930" s="11" t="str">
        <f t="shared" si="30"/>
        <v>19642126010938</v>
      </c>
      <c r="C1930" t="s">
        <v>4302</v>
      </c>
      <c r="D1930" t="s">
        <v>4390</v>
      </c>
      <c r="E1930" t="s">
        <v>4412</v>
      </c>
      <c r="F1930" t="s">
        <v>4305</v>
      </c>
      <c r="G1930" s="11" t="s">
        <v>22009</v>
      </c>
      <c r="H1930" t="s">
        <v>4391</v>
      </c>
      <c r="I1930" t="s">
        <v>4413</v>
      </c>
      <c r="J1930" t="s">
        <v>36</v>
      </c>
      <c r="K1930" t="s">
        <v>50</v>
      </c>
      <c r="L1930" t="s">
        <v>43</v>
      </c>
      <c r="M1930" t="s">
        <v>38</v>
      </c>
      <c r="N1930" t="s">
        <v>55</v>
      </c>
      <c r="Q1930" t="s">
        <v>55</v>
      </c>
      <c r="R1930" t="s">
        <v>0</v>
      </c>
      <c r="S1930" t="s">
        <v>69</v>
      </c>
      <c r="T1930">
        <v>478</v>
      </c>
      <c r="U1930">
        <v>173</v>
      </c>
      <c r="V1930">
        <v>0.36192468619246859</v>
      </c>
      <c r="W1930">
        <v>236</v>
      </c>
      <c r="X1930">
        <v>0.49372384937238495</v>
      </c>
      <c r="Y1930">
        <v>469</v>
      </c>
      <c r="Z1930">
        <v>171</v>
      </c>
      <c r="AA1930">
        <v>0.3646055437100213</v>
      </c>
      <c r="AB1930">
        <v>233</v>
      </c>
      <c r="AC1930">
        <v>0.49680170575692961</v>
      </c>
      <c r="AD1930" t="s">
        <v>39</v>
      </c>
    </row>
    <row r="1931" spans="1:30" x14ac:dyDescent="0.2">
      <c r="A1931" t="s">
        <v>29</v>
      </c>
      <c r="B1931" s="11" t="str">
        <f t="shared" si="30"/>
        <v>19642126010946</v>
      </c>
      <c r="C1931" t="s">
        <v>4302</v>
      </c>
      <c r="D1931" t="s">
        <v>4390</v>
      </c>
      <c r="E1931" t="s">
        <v>4414</v>
      </c>
      <c r="F1931" t="s">
        <v>4305</v>
      </c>
      <c r="G1931" s="11" t="s">
        <v>22009</v>
      </c>
      <c r="H1931" t="s">
        <v>4391</v>
      </c>
      <c r="I1931" t="s">
        <v>4415</v>
      </c>
      <c r="J1931" t="s">
        <v>36</v>
      </c>
      <c r="K1931" t="s">
        <v>50</v>
      </c>
      <c r="L1931" t="s">
        <v>43</v>
      </c>
      <c r="M1931" t="s">
        <v>38</v>
      </c>
      <c r="N1931" t="s">
        <v>55</v>
      </c>
      <c r="Q1931" t="s">
        <v>55</v>
      </c>
      <c r="R1931" t="s">
        <v>0</v>
      </c>
      <c r="S1931" t="s">
        <v>69</v>
      </c>
      <c r="T1931">
        <v>715</v>
      </c>
      <c r="U1931">
        <v>452</v>
      </c>
      <c r="V1931">
        <v>0.63216783216783212</v>
      </c>
      <c r="W1931">
        <v>538</v>
      </c>
      <c r="X1931">
        <v>0.75244755244755246</v>
      </c>
      <c r="Y1931">
        <v>702</v>
      </c>
      <c r="Z1931">
        <v>442</v>
      </c>
      <c r="AA1931">
        <v>0.62962962962962965</v>
      </c>
      <c r="AB1931">
        <v>527</v>
      </c>
      <c r="AC1931">
        <v>0.75071225071225067</v>
      </c>
      <c r="AD1931" t="s">
        <v>39</v>
      </c>
    </row>
    <row r="1932" spans="1:30" x14ac:dyDescent="0.2">
      <c r="A1932" t="s">
        <v>29</v>
      </c>
      <c r="B1932" s="11" t="str">
        <f t="shared" si="30"/>
        <v>19642126010953</v>
      </c>
      <c r="C1932" t="s">
        <v>4302</v>
      </c>
      <c r="D1932" t="s">
        <v>4390</v>
      </c>
      <c r="E1932" t="s">
        <v>4416</v>
      </c>
      <c r="F1932" t="s">
        <v>4305</v>
      </c>
      <c r="G1932" s="11" t="s">
        <v>22009</v>
      </c>
      <c r="H1932" t="s">
        <v>4391</v>
      </c>
      <c r="I1932" t="s">
        <v>4417</v>
      </c>
      <c r="J1932" t="s">
        <v>36</v>
      </c>
      <c r="K1932" t="s">
        <v>50</v>
      </c>
      <c r="L1932" t="s">
        <v>43</v>
      </c>
      <c r="M1932" t="s">
        <v>38</v>
      </c>
      <c r="N1932" t="s">
        <v>55</v>
      </c>
      <c r="Q1932" t="s">
        <v>55</v>
      </c>
      <c r="R1932" t="s">
        <v>0</v>
      </c>
      <c r="S1932" t="s">
        <v>69</v>
      </c>
      <c r="T1932">
        <v>518</v>
      </c>
      <c r="U1932">
        <v>235</v>
      </c>
      <c r="V1932">
        <v>0.45366795366795365</v>
      </c>
      <c r="W1932">
        <v>311</v>
      </c>
      <c r="X1932">
        <v>0.60038610038610041</v>
      </c>
      <c r="Y1932">
        <v>505</v>
      </c>
      <c r="Z1932">
        <v>232</v>
      </c>
      <c r="AA1932">
        <v>0.45940594059405943</v>
      </c>
      <c r="AB1932">
        <v>308</v>
      </c>
      <c r="AC1932">
        <v>0.60990099009900989</v>
      </c>
      <c r="AD1932" t="s">
        <v>39</v>
      </c>
    </row>
    <row r="1933" spans="1:30" x14ac:dyDescent="0.2">
      <c r="A1933" t="s">
        <v>29</v>
      </c>
      <c r="B1933" s="11" t="str">
        <f t="shared" si="30"/>
        <v>19642126010961</v>
      </c>
      <c r="C1933" t="s">
        <v>4302</v>
      </c>
      <c r="D1933" t="s">
        <v>4390</v>
      </c>
      <c r="E1933" t="s">
        <v>4418</v>
      </c>
      <c r="F1933" t="s">
        <v>4305</v>
      </c>
      <c r="G1933" s="11" t="s">
        <v>22009</v>
      </c>
      <c r="H1933" t="s">
        <v>4391</v>
      </c>
      <c r="I1933" t="s">
        <v>4419</v>
      </c>
      <c r="J1933" t="s">
        <v>36</v>
      </c>
      <c r="K1933" t="s">
        <v>50</v>
      </c>
      <c r="L1933" t="s">
        <v>43</v>
      </c>
      <c r="M1933" t="s">
        <v>38</v>
      </c>
      <c r="N1933" t="s">
        <v>55</v>
      </c>
      <c r="Q1933" t="s">
        <v>55</v>
      </c>
      <c r="R1933" t="s">
        <v>0</v>
      </c>
      <c r="S1933" t="s">
        <v>69</v>
      </c>
      <c r="T1933">
        <v>651</v>
      </c>
      <c r="U1933">
        <v>373</v>
      </c>
      <c r="V1933">
        <v>0.57296466973886329</v>
      </c>
      <c r="W1933">
        <v>473</v>
      </c>
      <c r="X1933">
        <v>0.72657450076804919</v>
      </c>
      <c r="Y1933">
        <v>639</v>
      </c>
      <c r="Z1933">
        <v>367</v>
      </c>
      <c r="AA1933">
        <v>0.57433489827856021</v>
      </c>
      <c r="AB1933">
        <v>465</v>
      </c>
      <c r="AC1933">
        <v>0.72769953051643188</v>
      </c>
      <c r="AD1933" t="s">
        <v>39</v>
      </c>
    </row>
    <row r="1934" spans="1:30" x14ac:dyDescent="0.2">
      <c r="A1934" t="s">
        <v>29</v>
      </c>
      <c r="B1934" s="11" t="str">
        <f t="shared" si="30"/>
        <v>19642126010979</v>
      </c>
      <c r="C1934" t="s">
        <v>4302</v>
      </c>
      <c r="D1934" t="s">
        <v>4390</v>
      </c>
      <c r="E1934" t="s">
        <v>4420</v>
      </c>
      <c r="F1934" t="s">
        <v>4305</v>
      </c>
      <c r="G1934" s="11" t="s">
        <v>22009</v>
      </c>
      <c r="H1934" t="s">
        <v>4391</v>
      </c>
      <c r="I1934" t="s">
        <v>4421</v>
      </c>
      <c r="J1934" t="s">
        <v>36</v>
      </c>
      <c r="K1934" t="s">
        <v>50</v>
      </c>
      <c r="L1934" t="s">
        <v>43</v>
      </c>
      <c r="M1934" t="s">
        <v>38</v>
      </c>
      <c r="N1934" t="s">
        <v>55</v>
      </c>
      <c r="Q1934" t="s">
        <v>55</v>
      </c>
      <c r="R1934" t="s">
        <v>0</v>
      </c>
      <c r="S1934" t="s">
        <v>69</v>
      </c>
      <c r="T1934">
        <v>410</v>
      </c>
      <c r="U1934">
        <v>367</v>
      </c>
      <c r="V1934">
        <v>0.89512195121951221</v>
      </c>
      <c r="W1934">
        <v>396</v>
      </c>
      <c r="X1934">
        <v>0.96585365853658534</v>
      </c>
      <c r="Y1934">
        <v>403</v>
      </c>
      <c r="Z1934">
        <v>360</v>
      </c>
      <c r="AA1934">
        <v>0.89330024813895781</v>
      </c>
      <c r="AB1934">
        <v>389</v>
      </c>
      <c r="AC1934">
        <v>0.9652605459057072</v>
      </c>
      <c r="AD1934" t="s">
        <v>39</v>
      </c>
    </row>
    <row r="1935" spans="1:30" x14ac:dyDescent="0.2">
      <c r="A1935" t="s">
        <v>29</v>
      </c>
      <c r="B1935" s="11" t="str">
        <f t="shared" si="30"/>
        <v>19642126010987</v>
      </c>
      <c r="C1935" t="s">
        <v>4302</v>
      </c>
      <c r="D1935" t="s">
        <v>4390</v>
      </c>
      <c r="E1935" t="s">
        <v>4422</v>
      </c>
      <c r="F1935" t="s">
        <v>4305</v>
      </c>
      <c r="G1935" s="11" t="s">
        <v>22009</v>
      </c>
      <c r="H1935" t="s">
        <v>4391</v>
      </c>
      <c r="I1935" t="s">
        <v>4423</v>
      </c>
      <c r="J1935" t="s">
        <v>36</v>
      </c>
      <c r="K1935" t="s">
        <v>50</v>
      </c>
      <c r="L1935" t="s">
        <v>43</v>
      </c>
      <c r="M1935" t="s">
        <v>38</v>
      </c>
      <c r="N1935" t="s">
        <v>55</v>
      </c>
      <c r="Q1935" t="s">
        <v>55</v>
      </c>
      <c r="R1935" t="s">
        <v>0</v>
      </c>
      <c r="S1935" t="s">
        <v>69</v>
      </c>
      <c r="T1935">
        <v>559</v>
      </c>
      <c r="U1935">
        <v>236</v>
      </c>
      <c r="V1935">
        <v>0.42218246869409659</v>
      </c>
      <c r="W1935">
        <v>281</v>
      </c>
      <c r="X1935">
        <v>0.50268336314847939</v>
      </c>
      <c r="Y1935">
        <v>547</v>
      </c>
      <c r="Z1935">
        <v>232</v>
      </c>
      <c r="AA1935">
        <v>0.42413162705667273</v>
      </c>
      <c r="AB1935">
        <v>277</v>
      </c>
      <c r="AC1935">
        <v>0.50639853747714803</v>
      </c>
      <c r="AD1935" t="s">
        <v>39</v>
      </c>
    </row>
    <row r="1936" spans="1:30" x14ac:dyDescent="0.2">
      <c r="A1936" t="s">
        <v>29</v>
      </c>
      <c r="B1936" s="11" t="str">
        <f t="shared" si="30"/>
        <v>19642126010995</v>
      </c>
      <c r="C1936" t="s">
        <v>4302</v>
      </c>
      <c r="D1936" t="s">
        <v>4390</v>
      </c>
      <c r="E1936" t="s">
        <v>4424</v>
      </c>
      <c r="F1936" t="s">
        <v>4305</v>
      </c>
      <c r="G1936" s="11" t="s">
        <v>22009</v>
      </c>
      <c r="H1936" t="s">
        <v>4391</v>
      </c>
      <c r="I1936" t="s">
        <v>4425</v>
      </c>
      <c r="J1936" t="s">
        <v>36</v>
      </c>
      <c r="K1936" t="s">
        <v>50</v>
      </c>
      <c r="L1936" t="s">
        <v>43</v>
      </c>
      <c r="M1936" t="s">
        <v>38</v>
      </c>
      <c r="N1936" t="s">
        <v>55</v>
      </c>
      <c r="Q1936" t="s">
        <v>55</v>
      </c>
      <c r="R1936" t="s">
        <v>0</v>
      </c>
      <c r="S1936" t="s">
        <v>69</v>
      </c>
      <c r="T1936">
        <v>461</v>
      </c>
      <c r="U1936">
        <v>367</v>
      </c>
      <c r="V1936">
        <v>0.79609544468546634</v>
      </c>
      <c r="W1936">
        <v>409</v>
      </c>
      <c r="X1936">
        <v>0.88720173535791758</v>
      </c>
      <c r="Y1936">
        <v>447</v>
      </c>
      <c r="Z1936">
        <v>356</v>
      </c>
      <c r="AA1936">
        <v>0.79642058165548102</v>
      </c>
      <c r="AB1936">
        <v>398</v>
      </c>
      <c r="AC1936">
        <v>0.89038031319910516</v>
      </c>
      <c r="AD1936" t="s">
        <v>39</v>
      </c>
    </row>
    <row r="1937" spans="1:30" x14ac:dyDescent="0.2">
      <c r="A1937" t="s">
        <v>29</v>
      </c>
      <c r="B1937" s="11" t="str">
        <f t="shared" si="30"/>
        <v>19642126057442</v>
      </c>
      <c r="C1937" t="s">
        <v>4302</v>
      </c>
      <c r="D1937" t="s">
        <v>4390</v>
      </c>
      <c r="E1937" t="s">
        <v>4426</v>
      </c>
      <c r="F1937" t="s">
        <v>4305</v>
      </c>
      <c r="G1937" s="11" t="s">
        <v>22009</v>
      </c>
      <c r="H1937" t="s">
        <v>4391</v>
      </c>
      <c r="I1937" t="s">
        <v>4427</v>
      </c>
      <c r="J1937" t="s">
        <v>36</v>
      </c>
      <c r="K1937" t="s">
        <v>98</v>
      </c>
      <c r="L1937" t="s">
        <v>43</v>
      </c>
      <c r="M1937" t="s">
        <v>38</v>
      </c>
      <c r="N1937" t="s">
        <v>55</v>
      </c>
      <c r="Q1937" t="s">
        <v>55</v>
      </c>
      <c r="R1937" t="s">
        <v>548</v>
      </c>
      <c r="S1937" t="s">
        <v>52</v>
      </c>
      <c r="T1937">
        <v>591</v>
      </c>
      <c r="U1937">
        <v>299</v>
      </c>
      <c r="V1937">
        <v>0.50592216582064298</v>
      </c>
      <c r="W1937">
        <v>370</v>
      </c>
      <c r="X1937">
        <v>0.62605752961082906</v>
      </c>
      <c r="Y1937">
        <v>591</v>
      </c>
      <c r="Z1937">
        <v>299</v>
      </c>
      <c r="AA1937">
        <v>0.50592216582064298</v>
      </c>
      <c r="AB1937">
        <v>370</v>
      </c>
      <c r="AC1937">
        <v>0.62605752961082906</v>
      </c>
      <c r="AD1937" t="s">
        <v>39</v>
      </c>
    </row>
    <row r="1938" spans="1:30" x14ac:dyDescent="0.2">
      <c r="A1938" t="s">
        <v>29</v>
      </c>
      <c r="B1938" s="11" t="str">
        <f t="shared" si="30"/>
        <v>19642126057459</v>
      </c>
      <c r="C1938" t="s">
        <v>4302</v>
      </c>
      <c r="D1938" t="s">
        <v>4390</v>
      </c>
      <c r="E1938" t="s">
        <v>4428</v>
      </c>
      <c r="F1938" t="s">
        <v>4305</v>
      </c>
      <c r="G1938" s="11" t="s">
        <v>22009</v>
      </c>
      <c r="H1938" t="s">
        <v>4391</v>
      </c>
      <c r="I1938" t="s">
        <v>4429</v>
      </c>
      <c r="J1938" t="s">
        <v>36</v>
      </c>
      <c r="K1938" t="s">
        <v>98</v>
      </c>
      <c r="L1938" t="s">
        <v>43</v>
      </c>
      <c r="M1938" t="s">
        <v>38</v>
      </c>
      <c r="N1938" t="s">
        <v>55</v>
      </c>
      <c r="Q1938" t="s">
        <v>55</v>
      </c>
      <c r="R1938" t="s">
        <v>548</v>
      </c>
      <c r="S1938" t="s">
        <v>52</v>
      </c>
      <c r="T1938">
        <v>651</v>
      </c>
      <c r="U1938">
        <v>202</v>
      </c>
      <c r="V1938">
        <v>0.31029185867895548</v>
      </c>
      <c r="W1938">
        <v>274</v>
      </c>
      <c r="X1938">
        <v>0.42089093701996927</v>
      </c>
      <c r="Y1938">
        <v>651</v>
      </c>
      <c r="Z1938">
        <v>202</v>
      </c>
      <c r="AA1938">
        <v>0.31029185867895548</v>
      </c>
      <c r="AB1938">
        <v>274</v>
      </c>
      <c r="AC1938">
        <v>0.42089093701996927</v>
      </c>
      <c r="AD1938" t="s">
        <v>39</v>
      </c>
    </row>
    <row r="1939" spans="1:30" x14ac:dyDescent="0.2">
      <c r="A1939" t="s">
        <v>29</v>
      </c>
      <c r="B1939" s="11" t="str">
        <f t="shared" si="30"/>
        <v>19642126061220</v>
      </c>
      <c r="C1939" t="s">
        <v>4302</v>
      </c>
      <c r="D1939" t="s">
        <v>4390</v>
      </c>
      <c r="E1939" t="s">
        <v>4430</v>
      </c>
      <c r="F1939" t="s">
        <v>4305</v>
      </c>
      <c r="G1939" s="11" t="s">
        <v>22009</v>
      </c>
      <c r="H1939" t="s">
        <v>4391</v>
      </c>
      <c r="I1939" t="s">
        <v>4431</v>
      </c>
      <c r="J1939" t="s">
        <v>36</v>
      </c>
      <c r="K1939" t="s">
        <v>98</v>
      </c>
      <c r="L1939" t="s">
        <v>43</v>
      </c>
      <c r="M1939" t="s">
        <v>38</v>
      </c>
      <c r="N1939" t="s">
        <v>55</v>
      </c>
      <c r="Q1939" t="s">
        <v>55</v>
      </c>
      <c r="R1939" t="s">
        <v>548</v>
      </c>
      <c r="S1939" t="s">
        <v>52</v>
      </c>
      <c r="T1939">
        <v>550</v>
      </c>
      <c r="U1939">
        <v>268</v>
      </c>
      <c r="V1939">
        <v>0.48727272727272725</v>
      </c>
      <c r="W1939">
        <v>339</v>
      </c>
      <c r="X1939">
        <v>0.61636363636363634</v>
      </c>
      <c r="Y1939">
        <v>550</v>
      </c>
      <c r="Z1939">
        <v>268</v>
      </c>
      <c r="AA1939">
        <v>0.48727272727272725</v>
      </c>
      <c r="AB1939">
        <v>339</v>
      </c>
      <c r="AC1939">
        <v>0.61636363636363634</v>
      </c>
      <c r="AD1939" t="s">
        <v>39</v>
      </c>
    </row>
    <row r="1940" spans="1:30" x14ac:dyDescent="0.2">
      <c r="A1940" t="s">
        <v>29</v>
      </c>
      <c r="B1940" s="11" t="str">
        <f t="shared" si="30"/>
        <v>19642126061238</v>
      </c>
      <c r="C1940" t="s">
        <v>4302</v>
      </c>
      <c r="D1940" t="s">
        <v>4390</v>
      </c>
      <c r="E1940" t="s">
        <v>4432</v>
      </c>
      <c r="F1940" t="s">
        <v>4305</v>
      </c>
      <c r="G1940" s="11" t="s">
        <v>22009</v>
      </c>
      <c r="H1940" t="s">
        <v>4391</v>
      </c>
      <c r="I1940" t="s">
        <v>4433</v>
      </c>
      <c r="J1940" t="s">
        <v>36</v>
      </c>
      <c r="K1940" t="s">
        <v>98</v>
      </c>
      <c r="L1940" t="s">
        <v>43</v>
      </c>
      <c r="M1940" t="s">
        <v>38</v>
      </c>
      <c r="N1940" t="s">
        <v>55</v>
      </c>
      <c r="Q1940" t="s">
        <v>55</v>
      </c>
      <c r="R1940" t="s">
        <v>548</v>
      </c>
      <c r="S1940" t="s">
        <v>52</v>
      </c>
      <c r="T1940">
        <v>420</v>
      </c>
      <c r="U1940">
        <v>343</v>
      </c>
      <c r="V1940">
        <v>0.81666666666666665</v>
      </c>
      <c r="W1940">
        <v>383</v>
      </c>
      <c r="X1940">
        <v>0.91190476190476188</v>
      </c>
      <c r="Y1940">
        <v>420</v>
      </c>
      <c r="Z1940">
        <v>343</v>
      </c>
      <c r="AA1940">
        <v>0.81666666666666665</v>
      </c>
      <c r="AB1940">
        <v>383</v>
      </c>
      <c r="AC1940">
        <v>0.91190476190476188</v>
      </c>
      <c r="AD1940" t="s">
        <v>39</v>
      </c>
    </row>
    <row r="1941" spans="1:30" x14ac:dyDescent="0.2">
      <c r="A1941" t="s">
        <v>29</v>
      </c>
      <c r="B1941" s="11" t="str">
        <f t="shared" si="30"/>
        <v>19642126066708</v>
      </c>
      <c r="C1941" t="s">
        <v>4302</v>
      </c>
      <c r="D1941" t="s">
        <v>4390</v>
      </c>
      <c r="E1941" t="s">
        <v>4434</v>
      </c>
      <c r="F1941" t="s">
        <v>4305</v>
      </c>
      <c r="G1941" s="11" t="s">
        <v>22009</v>
      </c>
      <c r="H1941" t="s">
        <v>4391</v>
      </c>
      <c r="I1941" t="s">
        <v>4435</v>
      </c>
      <c r="J1941" t="s">
        <v>36</v>
      </c>
      <c r="K1941" t="s">
        <v>98</v>
      </c>
      <c r="L1941" t="s">
        <v>43</v>
      </c>
      <c r="M1941" t="s">
        <v>38</v>
      </c>
      <c r="N1941" t="s">
        <v>55</v>
      </c>
      <c r="Q1941" t="s">
        <v>55</v>
      </c>
      <c r="R1941" t="s">
        <v>548</v>
      </c>
      <c r="S1941" t="s">
        <v>52</v>
      </c>
      <c r="T1941">
        <v>693</v>
      </c>
      <c r="U1941">
        <v>136</v>
      </c>
      <c r="V1941">
        <v>0.19624819624819625</v>
      </c>
      <c r="W1941">
        <v>196</v>
      </c>
      <c r="X1941">
        <v>0.28282828282828282</v>
      </c>
      <c r="Y1941">
        <v>693</v>
      </c>
      <c r="Z1941">
        <v>136</v>
      </c>
      <c r="AA1941">
        <v>0.19624819624819625</v>
      </c>
      <c r="AB1941">
        <v>196</v>
      </c>
      <c r="AC1941">
        <v>0.28282828282828282</v>
      </c>
      <c r="AD1941" t="s">
        <v>39</v>
      </c>
    </row>
    <row r="1942" spans="1:30" x14ac:dyDescent="0.2">
      <c r="A1942" t="s">
        <v>29</v>
      </c>
      <c r="B1942" s="11" t="str">
        <f t="shared" si="30"/>
        <v>19642126066716</v>
      </c>
      <c r="C1942" t="s">
        <v>4302</v>
      </c>
      <c r="D1942" t="s">
        <v>4390</v>
      </c>
      <c r="E1942" t="s">
        <v>4436</v>
      </c>
      <c r="F1942" t="s">
        <v>4305</v>
      </c>
      <c r="G1942" s="11" t="s">
        <v>22009</v>
      </c>
      <c r="H1942" t="s">
        <v>4391</v>
      </c>
      <c r="I1942" t="s">
        <v>4437</v>
      </c>
      <c r="J1942" t="s">
        <v>36</v>
      </c>
      <c r="K1942" t="s">
        <v>50</v>
      </c>
      <c r="L1942" t="s">
        <v>43</v>
      </c>
      <c r="M1942" t="s">
        <v>38</v>
      </c>
      <c r="N1942" t="s">
        <v>55</v>
      </c>
      <c r="Q1942" t="s">
        <v>55</v>
      </c>
      <c r="R1942" t="s">
        <v>0</v>
      </c>
      <c r="S1942" t="s">
        <v>69</v>
      </c>
      <c r="T1942">
        <v>644</v>
      </c>
      <c r="U1942">
        <v>119</v>
      </c>
      <c r="V1942">
        <v>0.18478260869565216</v>
      </c>
      <c r="W1942">
        <v>180</v>
      </c>
      <c r="X1942">
        <v>0.27950310559006208</v>
      </c>
      <c r="Y1942">
        <v>644</v>
      </c>
      <c r="Z1942">
        <v>119</v>
      </c>
      <c r="AA1942">
        <v>0.18478260869565216</v>
      </c>
      <c r="AB1942">
        <v>180</v>
      </c>
      <c r="AC1942">
        <v>0.27950310559006208</v>
      </c>
      <c r="AD1942" t="s">
        <v>39</v>
      </c>
    </row>
    <row r="1943" spans="1:30" x14ac:dyDescent="0.2">
      <c r="A1943" t="s">
        <v>29</v>
      </c>
      <c r="B1943" s="11" t="str">
        <f t="shared" si="30"/>
        <v>19642126068274</v>
      </c>
      <c r="C1943" t="s">
        <v>4302</v>
      </c>
      <c r="D1943" t="s">
        <v>4390</v>
      </c>
      <c r="E1943" t="s">
        <v>4438</v>
      </c>
      <c r="F1943" t="s">
        <v>4305</v>
      </c>
      <c r="G1943" s="11" t="s">
        <v>22009</v>
      </c>
      <c r="H1943" t="s">
        <v>4391</v>
      </c>
      <c r="I1943" t="s">
        <v>4439</v>
      </c>
      <c r="J1943" t="s">
        <v>36</v>
      </c>
      <c r="K1943" t="s">
        <v>50</v>
      </c>
      <c r="L1943" t="s">
        <v>43</v>
      </c>
      <c r="M1943" t="s">
        <v>38</v>
      </c>
      <c r="N1943" t="s">
        <v>55</v>
      </c>
      <c r="Q1943" t="s">
        <v>55</v>
      </c>
      <c r="R1943" t="s">
        <v>0</v>
      </c>
      <c r="S1943" t="s">
        <v>69</v>
      </c>
      <c r="T1943">
        <v>668</v>
      </c>
      <c r="U1943">
        <v>79</v>
      </c>
      <c r="V1943">
        <v>0.11826347305389222</v>
      </c>
      <c r="W1943">
        <v>119</v>
      </c>
      <c r="X1943">
        <v>0.17814371257485029</v>
      </c>
      <c r="Y1943">
        <v>667</v>
      </c>
      <c r="Z1943">
        <v>78</v>
      </c>
      <c r="AA1943">
        <v>0.11694152923538231</v>
      </c>
      <c r="AB1943">
        <v>118</v>
      </c>
      <c r="AC1943">
        <v>0.17691154422788605</v>
      </c>
      <c r="AD1943" t="s">
        <v>39</v>
      </c>
    </row>
    <row r="1944" spans="1:30" x14ac:dyDescent="0.2">
      <c r="A1944" t="s">
        <v>29</v>
      </c>
      <c r="B1944" s="11" t="str">
        <f t="shared" si="30"/>
        <v>19642126071351</v>
      </c>
      <c r="C1944" t="s">
        <v>4302</v>
      </c>
      <c r="D1944" t="s">
        <v>4390</v>
      </c>
      <c r="E1944" t="s">
        <v>4440</v>
      </c>
      <c r="F1944" t="s">
        <v>4305</v>
      </c>
      <c r="G1944" s="11" t="s">
        <v>22009</v>
      </c>
      <c r="H1944" t="s">
        <v>4391</v>
      </c>
      <c r="I1944" t="s">
        <v>4441</v>
      </c>
      <c r="J1944" t="s">
        <v>36</v>
      </c>
      <c r="K1944" t="s">
        <v>50</v>
      </c>
      <c r="L1944" t="s">
        <v>43</v>
      </c>
      <c r="M1944" t="s">
        <v>38</v>
      </c>
      <c r="N1944" t="s">
        <v>55</v>
      </c>
      <c r="Q1944" t="s">
        <v>55</v>
      </c>
      <c r="R1944" t="s">
        <v>0</v>
      </c>
      <c r="S1944" t="s">
        <v>69</v>
      </c>
      <c r="T1944">
        <v>351</v>
      </c>
      <c r="U1944">
        <v>214</v>
      </c>
      <c r="V1944">
        <v>0.6096866096866097</v>
      </c>
      <c r="W1944">
        <v>253</v>
      </c>
      <c r="X1944">
        <v>0.72079772079772075</v>
      </c>
      <c r="Y1944">
        <v>343</v>
      </c>
      <c r="Z1944">
        <v>210</v>
      </c>
      <c r="AA1944">
        <v>0.61224489795918369</v>
      </c>
      <c r="AB1944">
        <v>248</v>
      </c>
      <c r="AC1944">
        <v>0.72303206997084546</v>
      </c>
      <c r="AD1944" t="s">
        <v>39</v>
      </c>
    </row>
    <row r="1945" spans="1:30" x14ac:dyDescent="0.2">
      <c r="A1945" t="s">
        <v>29</v>
      </c>
      <c r="B1945" s="11" t="str">
        <f t="shared" si="30"/>
        <v>19642126071369</v>
      </c>
      <c r="C1945" t="s">
        <v>4302</v>
      </c>
      <c r="D1945" t="s">
        <v>4390</v>
      </c>
      <c r="E1945" t="s">
        <v>4442</v>
      </c>
      <c r="F1945" t="s">
        <v>4305</v>
      </c>
      <c r="G1945" s="11" t="s">
        <v>22009</v>
      </c>
      <c r="H1945" t="s">
        <v>4391</v>
      </c>
      <c r="I1945" t="s">
        <v>4443</v>
      </c>
      <c r="J1945" t="s">
        <v>36</v>
      </c>
      <c r="K1945" t="s">
        <v>50</v>
      </c>
      <c r="L1945" t="s">
        <v>43</v>
      </c>
      <c r="M1945" t="s">
        <v>38</v>
      </c>
      <c r="N1945" t="s">
        <v>55</v>
      </c>
      <c r="Q1945" t="s">
        <v>55</v>
      </c>
      <c r="R1945" t="s">
        <v>0</v>
      </c>
      <c r="S1945" t="s">
        <v>69</v>
      </c>
      <c r="T1945">
        <v>652</v>
      </c>
      <c r="U1945">
        <v>160</v>
      </c>
      <c r="V1945">
        <v>0.24539877300613497</v>
      </c>
      <c r="W1945">
        <v>226</v>
      </c>
      <c r="X1945">
        <v>0.34662576687116564</v>
      </c>
      <c r="Y1945">
        <v>640</v>
      </c>
      <c r="Z1945">
        <v>156</v>
      </c>
      <c r="AA1945">
        <v>0.24374999999999999</v>
      </c>
      <c r="AB1945">
        <v>220</v>
      </c>
      <c r="AC1945">
        <v>0.34375</v>
      </c>
      <c r="AD1945" t="s">
        <v>39</v>
      </c>
    </row>
    <row r="1946" spans="1:30" x14ac:dyDescent="0.2">
      <c r="A1946" t="s">
        <v>29</v>
      </c>
      <c r="B1946" s="11" t="str">
        <f t="shared" si="30"/>
        <v>19642126085609</v>
      </c>
      <c r="C1946" t="s">
        <v>4302</v>
      </c>
      <c r="D1946" t="s">
        <v>4390</v>
      </c>
      <c r="E1946" t="s">
        <v>4444</v>
      </c>
      <c r="F1946" t="s">
        <v>4305</v>
      </c>
      <c r="G1946" s="11" t="s">
        <v>22009</v>
      </c>
      <c r="H1946" t="s">
        <v>4391</v>
      </c>
      <c r="I1946" t="s">
        <v>4445</v>
      </c>
      <c r="J1946" t="s">
        <v>36</v>
      </c>
      <c r="K1946" t="s">
        <v>50</v>
      </c>
      <c r="L1946" t="s">
        <v>43</v>
      </c>
      <c r="M1946" t="s">
        <v>38</v>
      </c>
      <c r="N1946" t="s">
        <v>55</v>
      </c>
      <c r="Q1946" t="s">
        <v>55</v>
      </c>
      <c r="R1946" t="s">
        <v>0</v>
      </c>
      <c r="S1946" t="s">
        <v>69</v>
      </c>
      <c r="T1946">
        <v>739</v>
      </c>
      <c r="U1946">
        <v>93</v>
      </c>
      <c r="V1946">
        <v>0.12584573748308525</v>
      </c>
      <c r="W1946">
        <v>127</v>
      </c>
      <c r="X1946">
        <v>0.17185385656292287</v>
      </c>
      <c r="Y1946">
        <v>739</v>
      </c>
      <c r="Z1946">
        <v>93</v>
      </c>
      <c r="AA1946">
        <v>0.12584573748308525</v>
      </c>
      <c r="AB1946">
        <v>127</v>
      </c>
      <c r="AC1946">
        <v>0.17185385656292287</v>
      </c>
      <c r="AD1946" t="s">
        <v>39</v>
      </c>
    </row>
    <row r="1947" spans="1:30" x14ac:dyDescent="0.2">
      <c r="A1947" t="s">
        <v>29</v>
      </c>
      <c r="B1947" s="11" t="str">
        <f t="shared" si="30"/>
        <v>19642126085617</v>
      </c>
      <c r="C1947" t="s">
        <v>4302</v>
      </c>
      <c r="D1947" t="s">
        <v>4390</v>
      </c>
      <c r="E1947" t="s">
        <v>4446</v>
      </c>
      <c r="F1947" t="s">
        <v>4305</v>
      </c>
      <c r="G1947" s="11" t="s">
        <v>22009</v>
      </c>
      <c r="H1947" t="s">
        <v>4391</v>
      </c>
      <c r="I1947" t="s">
        <v>4447</v>
      </c>
      <c r="J1947" t="s">
        <v>36</v>
      </c>
      <c r="K1947" t="s">
        <v>50</v>
      </c>
      <c r="L1947" t="s">
        <v>43</v>
      </c>
      <c r="M1947" t="s">
        <v>38</v>
      </c>
      <c r="N1947" t="s">
        <v>55</v>
      </c>
      <c r="Q1947" t="s">
        <v>55</v>
      </c>
      <c r="R1947" t="s">
        <v>0</v>
      </c>
      <c r="S1947" t="s">
        <v>69</v>
      </c>
      <c r="T1947">
        <v>643</v>
      </c>
      <c r="U1947">
        <v>93</v>
      </c>
      <c r="V1947">
        <v>0.14463452566096424</v>
      </c>
      <c r="W1947">
        <v>122</v>
      </c>
      <c r="X1947">
        <v>0.18973561430793157</v>
      </c>
      <c r="Y1947">
        <v>629</v>
      </c>
      <c r="Z1947">
        <v>91</v>
      </c>
      <c r="AA1947">
        <v>0.14467408585055644</v>
      </c>
      <c r="AB1947">
        <v>120</v>
      </c>
      <c r="AC1947">
        <v>0.19077901430842609</v>
      </c>
      <c r="AD1947" t="s">
        <v>39</v>
      </c>
    </row>
    <row r="1948" spans="1:30" x14ac:dyDescent="0.2">
      <c r="A1948" t="s">
        <v>29</v>
      </c>
      <c r="B1948" s="11" t="str">
        <f t="shared" si="30"/>
        <v>19642126093447</v>
      </c>
      <c r="C1948" t="s">
        <v>4302</v>
      </c>
      <c r="D1948" t="s">
        <v>4390</v>
      </c>
      <c r="E1948" t="s">
        <v>4448</v>
      </c>
      <c r="F1948" t="s">
        <v>4305</v>
      </c>
      <c r="G1948" s="11" t="s">
        <v>22009</v>
      </c>
      <c r="H1948" t="s">
        <v>4391</v>
      </c>
      <c r="I1948" t="s">
        <v>4449</v>
      </c>
      <c r="J1948" t="s">
        <v>36</v>
      </c>
      <c r="K1948" t="s">
        <v>50</v>
      </c>
      <c r="L1948" t="s">
        <v>43</v>
      </c>
      <c r="M1948" t="s">
        <v>38</v>
      </c>
      <c r="N1948" t="s">
        <v>55</v>
      </c>
      <c r="Q1948" t="s">
        <v>55</v>
      </c>
      <c r="R1948" t="s">
        <v>0</v>
      </c>
      <c r="S1948" t="s">
        <v>69</v>
      </c>
      <c r="T1948">
        <v>568</v>
      </c>
      <c r="U1948">
        <v>111</v>
      </c>
      <c r="V1948">
        <v>0.1954225352112676</v>
      </c>
      <c r="W1948">
        <v>158</v>
      </c>
      <c r="X1948">
        <v>0.27816901408450706</v>
      </c>
      <c r="Y1948">
        <v>560</v>
      </c>
      <c r="Z1948">
        <v>109</v>
      </c>
      <c r="AA1948">
        <v>0.19464285714285715</v>
      </c>
      <c r="AB1948">
        <v>156</v>
      </c>
      <c r="AC1948">
        <v>0.27857142857142858</v>
      </c>
      <c r="AD1948" t="s">
        <v>39</v>
      </c>
    </row>
    <row r="1949" spans="1:30" x14ac:dyDescent="0.2">
      <c r="A1949" t="s">
        <v>29</v>
      </c>
      <c r="B1949" s="11" t="str">
        <f t="shared" si="30"/>
        <v>19642126093454</v>
      </c>
      <c r="C1949" t="s">
        <v>4302</v>
      </c>
      <c r="D1949" t="s">
        <v>4390</v>
      </c>
      <c r="E1949" t="s">
        <v>4450</v>
      </c>
      <c r="F1949" t="s">
        <v>4305</v>
      </c>
      <c r="G1949" s="11" t="s">
        <v>22009</v>
      </c>
      <c r="H1949" t="s">
        <v>4391</v>
      </c>
      <c r="I1949" t="s">
        <v>4451</v>
      </c>
      <c r="J1949" t="s">
        <v>36</v>
      </c>
      <c r="K1949" t="s">
        <v>50</v>
      </c>
      <c r="L1949" t="s">
        <v>43</v>
      </c>
      <c r="M1949" t="s">
        <v>38</v>
      </c>
      <c r="N1949" t="s">
        <v>55</v>
      </c>
      <c r="Q1949" t="s">
        <v>55</v>
      </c>
      <c r="R1949" t="s">
        <v>0</v>
      </c>
      <c r="S1949" t="s">
        <v>69</v>
      </c>
      <c r="T1949">
        <v>788</v>
      </c>
      <c r="U1949">
        <v>192</v>
      </c>
      <c r="V1949">
        <v>0.24365482233502539</v>
      </c>
      <c r="W1949">
        <v>264</v>
      </c>
      <c r="X1949">
        <v>0.3350253807106599</v>
      </c>
      <c r="Y1949">
        <v>774</v>
      </c>
      <c r="Z1949">
        <v>189</v>
      </c>
      <c r="AA1949">
        <v>0.2441860465116279</v>
      </c>
      <c r="AB1949">
        <v>261</v>
      </c>
      <c r="AC1949">
        <v>0.33720930232558138</v>
      </c>
      <c r="AD1949" t="s">
        <v>39</v>
      </c>
    </row>
    <row r="1950" spans="1:30" x14ac:dyDescent="0.2">
      <c r="A1950" t="s">
        <v>29</v>
      </c>
      <c r="B1950" s="11" t="str">
        <f t="shared" si="30"/>
        <v>19642460000001</v>
      </c>
      <c r="C1950" t="s">
        <v>4302</v>
      </c>
      <c r="D1950" t="s">
        <v>4452</v>
      </c>
      <c r="E1950" t="s">
        <v>32</v>
      </c>
      <c r="F1950" t="s">
        <v>4305</v>
      </c>
      <c r="G1950" s="11" t="s">
        <v>22009</v>
      </c>
      <c r="H1950" t="s">
        <v>4453</v>
      </c>
      <c r="I1950" t="s">
        <v>35</v>
      </c>
      <c r="J1950" t="s">
        <v>1135</v>
      </c>
      <c r="K1950" t="s">
        <v>37</v>
      </c>
      <c r="L1950" t="s">
        <v>37</v>
      </c>
      <c r="M1950" t="s">
        <v>38</v>
      </c>
      <c r="N1950" t="s">
        <v>37</v>
      </c>
      <c r="O1950" t="s">
        <v>37</v>
      </c>
      <c r="P1950" t="s">
        <v>37</v>
      </c>
      <c r="Q1950" t="s">
        <v>37</v>
      </c>
      <c r="T1950">
        <v>33</v>
      </c>
      <c r="U1950">
        <v>3</v>
      </c>
      <c r="V1950">
        <v>9.0909090909090912E-2</v>
      </c>
      <c r="W1950">
        <v>3</v>
      </c>
      <c r="X1950">
        <v>9.0909090909090912E-2</v>
      </c>
      <c r="Y1950">
        <v>16</v>
      </c>
      <c r="Z1950">
        <v>3</v>
      </c>
      <c r="AA1950">
        <v>0.1875</v>
      </c>
      <c r="AB1950">
        <v>3</v>
      </c>
      <c r="AC1950">
        <v>0.1875</v>
      </c>
      <c r="AD1950" t="s">
        <v>39</v>
      </c>
    </row>
    <row r="1951" spans="1:30" x14ac:dyDescent="0.2">
      <c r="A1951" t="s">
        <v>29</v>
      </c>
      <c r="B1951" s="11" t="str">
        <f t="shared" si="30"/>
        <v>19642460100081</v>
      </c>
      <c r="C1951" t="s">
        <v>4302</v>
      </c>
      <c r="D1951" t="s">
        <v>4452</v>
      </c>
      <c r="E1951" t="s">
        <v>4454</v>
      </c>
      <c r="F1951" t="s">
        <v>4305</v>
      </c>
      <c r="G1951" s="11" t="s">
        <v>22009</v>
      </c>
      <c r="H1951" t="s">
        <v>4453</v>
      </c>
      <c r="I1951" t="s">
        <v>4455</v>
      </c>
      <c r="J1951" t="s">
        <v>1135</v>
      </c>
      <c r="K1951" t="s">
        <v>42</v>
      </c>
      <c r="L1951" t="s">
        <v>43</v>
      </c>
      <c r="M1951" t="s">
        <v>38</v>
      </c>
      <c r="N1951" t="s">
        <v>55</v>
      </c>
      <c r="Q1951" t="s">
        <v>55</v>
      </c>
      <c r="R1951" t="s">
        <v>46</v>
      </c>
      <c r="S1951" t="s">
        <v>47</v>
      </c>
      <c r="T1951">
        <v>2956</v>
      </c>
      <c r="U1951">
        <v>1784</v>
      </c>
      <c r="V1951">
        <v>0.60351826792963459</v>
      </c>
      <c r="W1951">
        <v>2185</v>
      </c>
      <c r="X1951">
        <v>0.73917456021650885</v>
      </c>
      <c r="Y1951">
        <v>2856</v>
      </c>
      <c r="Z1951">
        <v>1728</v>
      </c>
      <c r="AA1951">
        <v>0.60504201680672265</v>
      </c>
      <c r="AB1951">
        <v>2116</v>
      </c>
      <c r="AC1951">
        <v>0.7408963585434174</v>
      </c>
      <c r="AD1951" t="s">
        <v>39</v>
      </c>
    </row>
    <row r="1952" spans="1:30" x14ac:dyDescent="0.2">
      <c r="A1952" t="s">
        <v>29</v>
      </c>
      <c r="B1952" s="11" t="str">
        <f t="shared" si="30"/>
        <v>19642460108407</v>
      </c>
      <c r="C1952" t="s">
        <v>4302</v>
      </c>
      <c r="D1952" t="s">
        <v>4452</v>
      </c>
      <c r="E1952" t="s">
        <v>4456</v>
      </c>
      <c r="F1952" t="s">
        <v>4305</v>
      </c>
      <c r="G1952" s="11" t="s">
        <v>22009</v>
      </c>
      <c r="H1952" t="s">
        <v>4453</v>
      </c>
      <c r="I1952" t="s">
        <v>4457</v>
      </c>
      <c r="J1952" t="s">
        <v>1135</v>
      </c>
      <c r="K1952" t="s">
        <v>42</v>
      </c>
      <c r="L1952" t="s">
        <v>43</v>
      </c>
      <c r="M1952" t="s">
        <v>38</v>
      </c>
      <c r="N1952" t="s">
        <v>55</v>
      </c>
      <c r="Q1952" t="s">
        <v>55</v>
      </c>
      <c r="R1952" t="s">
        <v>46</v>
      </c>
      <c r="S1952" t="s">
        <v>47</v>
      </c>
      <c r="T1952">
        <v>2347</v>
      </c>
      <c r="U1952">
        <v>1677</v>
      </c>
      <c r="V1952">
        <v>0.71452918619514272</v>
      </c>
      <c r="W1952">
        <v>1868</v>
      </c>
      <c r="X1952">
        <v>0.795909671921602</v>
      </c>
      <c r="Y1952">
        <v>2248</v>
      </c>
      <c r="Z1952">
        <v>1610</v>
      </c>
      <c r="AA1952">
        <v>0.71619217081850539</v>
      </c>
      <c r="AB1952">
        <v>1793</v>
      </c>
      <c r="AC1952">
        <v>0.79759786476868333</v>
      </c>
      <c r="AD1952" t="s">
        <v>39</v>
      </c>
    </row>
    <row r="1953" spans="1:30" x14ac:dyDescent="0.2">
      <c r="A1953" t="s">
        <v>29</v>
      </c>
      <c r="B1953" s="11" t="str">
        <f t="shared" si="30"/>
        <v>19642460111872</v>
      </c>
      <c r="C1953" t="s">
        <v>4302</v>
      </c>
      <c r="D1953" t="s">
        <v>4452</v>
      </c>
      <c r="E1953" t="s">
        <v>4458</v>
      </c>
      <c r="F1953" t="s">
        <v>4305</v>
      </c>
      <c r="G1953" s="11" t="s">
        <v>22009</v>
      </c>
      <c r="H1953" t="s">
        <v>4453</v>
      </c>
      <c r="I1953" t="s">
        <v>4459</v>
      </c>
      <c r="J1953" t="s">
        <v>1135</v>
      </c>
      <c r="K1953" t="s">
        <v>145</v>
      </c>
      <c r="L1953" t="s">
        <v>146</v>
      </c>
      <c r="M1953" t="s">
        <v>38</v>
      </c>
      <c r="N1953" t="s">
        <v>55</v>
      </c>
      <c r="Q1953" t="s">
        <v>55</v>
      </c>
      <c r="R1953" t="s">
        <v>46</v>
      </c>
      <c r="S1953" t="s">
        <v>47</v>
      </c>
      <c r="T1953">
        <v>403</v>
      </c>
      <c r="U1953">
        <v>173</v>
      </c>
      <c r="V1953">
        <v>0.4292803970223325</v>
      </c>
      <c r="W1953">
        <v>239</v>
      </c>
      <c r="X1953">
        <v>0.59305210918114148</v>
      </c>
      <c r="Y1953">
        <v>399</v>
      </c>
      <c r="Z1953">
        <v>170</v>
      </c>
      <c r="AA1953">
        <v>0.42606516290726815</v>
      </c>
      <c r="AB1953">
        <v>235</v>
      </c>
      <c r="AC1953">
        <v>0.58897243107769426</v>
      </c>
      <c r="AD1953" t="s">
        <v>39</v>
      </c>
    </row>
    <row r="1954" spans="1:30" x14ac:dyDescent="0.2">
      <c r="A1954" t="s">
        <v>29</v>
      </c>
      <c r="B1954" s="11" t="str">
        <f t="shared" si="30"/>
        <v>19642460115337</v>
      </c>
      <c r="C1954" t="s">
        <v>4302</v>
      </c>
      <c r="D1954" t="s">
        <v>4452</v>
      </c>
      <c r="E1954" t="s">
        <v>4460</v>
      </c>
      <c r="F1954" t="s">
        <v>4305</v>
      </c>
      <c r="G1954" s="11" t="s">
        <v>22009</v>
      </c>
      <c r="H1954" t="s">
        <v>4453</v>
      </c>
      <c r="I1954" t="s">
        <v>4461</v>
      </c>
      <c r="J1954" t="s">
        <v>1135</v>
      </c>
      <c r="K1954" t="s">
        <v>42</v>
      </c>
      <c r="L1954" t="s">
        <v>43</v>
      </c>
      <c r="M1954" t="s">
        <v>38</v>
      </c>
      <c r="N1954" t="s">
        <v>39</v>
      </c>
      <c r="O1954" t="s">
        <v>4462</v>
      </c>
      <c r="P1954" t="s">
        <v>45</v>
      </c>
      <c r="Q1954" t="s">
        <v>39</v>
      </c>
      <c r="R1954" t="s">
        <v>46</v>
      </c>
      <c r="S1954" t="s">
        <v>47</v>
      </c>
      <c r="T1954">
        <v>249</v>
      </c>
      <c r="U1954">
        <v>126</v>
      </c>
      <c r="V1954">
        <v>0.50602409638554213</v>
      </c>
      <c r="W1954">
        <v>136</v>
      </c>
      <c r="X1954">
        <v>0.54618473895582331</v>
      </c>
      <c r="Y1954">
        <v>147</v>
      </c>
      <c r="Z1954">
        <v>71</v>
      </c>
      <c r="AA1954">
        <v>0.48299319727891155</v>
      </c>
      <c r="AB1954">
        <v>79</v>
      </c>
      <c r="AC1954">
        <v>0.5374149659863946</v>
      </c>
      <c r="AD1954" t="s">
        <v>39</v>
      </c>
    </row>
    <row r="1955" spans="1:30" x14ac:dyDescent="0.2">
      <c r="A1955" t="s">
        <v>29</v>
      </c>
      <c r="B1955" s="11" t="str">
        <f t="shared" si="30"/>
        <v>19642460126003</v>
      </c>
      <c r="C1955" t="s">
        <v>4302</v>
      </c>
      <c r="D1955" t="s">
        <v>4452</v>
      </c>
      <c r="E1955" t="s">
        <v>4463</v>
      </c>
      <c r="F1955" t="s">
        <v>4305</v>
      </c>
      <c r="G1955" s="11" t="s">
        <v>22009</v>
      </c>
      <c r="H1955" t="s">
        <v>4453</v>
      </c>
      <c r="I1955" t="s">
        <v>4464</v>
      </c>
      <c r="J1955" t="s">
        <v>1135</v>
      </c>
      <c r="K1955" t="s">
        <v>42</v>
      </c>
      <c r="L1955" t="s">
        <v>43</v>
      </c>
      <c r="M1955" t="s">
        <v>38</v>
      </c>
      <c r="N1955" t="s">
        <v>39</v>
      </c>
      <c r="O1955" t="s">
        <v>4465</v>
      </c>
      <c r="P1955" t="s">
        <v>367</v>
      </c>
      <c r="Q1955" t="s">
        <v>55</v>
      </c>
      <c r="R1955" t="s">
        <v>548</v>
      </c>
      <c r="S1955" t="s">
        <v>47</v>
      </c>
      <c r="T1955">
        <v>331</v>
      </c>
      <c r="U1955">
        <v>142</v>
      </c>
      <c r="V1955">
        <v>0.42900302114803623</v>
      </c>
      <c r="W1955">
        <v>192</v>
      </c>
      <c r="X1955">
        <v>0.58006042296072513</v>
      </c>
      <c r="Y1955">
        <v>331</v>
      </c>
      <c r="Z1955">
        <v>142</v>
      </c>
      <c r="AA1955">
        <v>0.42900302114803623</v>
      </c>
      <c r="AB1955">
        <v>192</v>
      </c>
      <c r="AC1955">
        <v>0.58006042296072513</v>
      </c>
      <c r="AD1955" t="s">
        <v>39</v>
      </c>
    </row>
    <row r="1956" spans="1:30" x14ac:dyDescent="0.2">
      <c r="A1956" t="s">
        <v>29</v>
      </c>
      <c r="B1956" s="11" t="str">
        <f t="shared" si="30"/>
        <v>19642461930213</v>
      </c>
      <c r="C1956" t="s">
        <v>4302</v>
      </c>
      <c r="D1956" t="s">
        <v>4452</v>
      </c>
      <c r="E1956" t="s">
        <v>4466</v>
      </c>
      <c r="F1956" t="s">
        <v>4305</v>
      </c>
      <c r="G1956" s="11" t="s">
        <v>22009</v>
      </c>
      <c r="H1956" t="s">
        <v>4453</v>
      </c>
      <c r="I1956" t="s">
        <v>4467</v>
      </c>
      <c r="J1956" t="s">
        <v>1135</v>
      </c>
      <c r="K1956" t="s">
        <v>42</v>
      </c>
      <c r="L1956" t="s">
        <v>43</v>
      </c>
      <c r="M1956" t="s">
        <v>38</v>
      </c>
      <c r="N1956" t="s">
        <v>55</v>
      </c>
      <c r="Q1956" t="s">
        <v>55</v>
      </c>
      <c r="R1956" t="s">
        <v>46</v>
      </c>
      <c r="S1956" t="s">
        <v>47</v>
      </c>
      <c r="T1956">
        <v>1821</v>
      </c>
      <c r="U1956">
        <v>1392</v>
      </c>
      <c r="V1956">
        <v>0.76441515650741354</v>
      </c>
      <c r="W1956">
        <v>1481</v>
      </c>
      <c r="X1956">
        <v>0.81328940142778694</v>
      </c>
      <c r="Y1956">
        <v>1742</v>
      </c>
      <c r="Z1956">
        <v>1336</v>
      </c>
      <c r="AA1956">
        <v>0.76693455797933408</v>
      </c>
      <c r="AB1956">
        <v>1423</v>
      </c>
      <c r="AC1956">
        <v>0.81687715269804817</v>
      </c>
      <c r="AD1956" t="s">
        <v>39</v>
      </c>
    </row>
    <row r="1957" spans="1:30" x14ac:dyDescent="0.2">
      <c r="A1957" t="s">
        <v>29</v>
      </c>
      <c r="B1957" s="11" t="str">
        <f t="shared" si="30"/>
        <v>19642461931732</v>
      </c>
      <c r="C1957" t="s">
        <v>4302</v>
      </c>
      <c r="D1957" t="s">
        <v>4452</v>
      </c>
      <c r="E1957" t="s">
        <v>4468</v>
      </c>
      <c r="F1957" t="s">
        <v>4305</v>
      </c>
      <c r="G1957" s="11" t="s">
        <v>22009</v>
      </c>
      <c r="H1957" t="s">
        <v>4453</v>
      </c>
      <c r="I1957" t="s">
        <v>4469</v>
      </c>
      <c r="J1957" t="s">
        <v>1135</v>
      </c>
      <c r="K1957" t="s">
        <v>152</v>
      </c>
      <c r="L1957" t="s">
        <v>153</v>
      </c>
      <c r="M1957" t="s">
        <v>38</v>
      </c>
      <c r="N1957" t="s">
        <v>55</v>
      </c>
      <c r="Q1957" t="s">
        <v>55</v>
      </c>
      <c r="R1957" t="s">
        <v>46</v>
      </c>
      <c r="S1957" t="s">
        <v>47</v>
      </c>
      <c r="T1957">
        <v>747</v>
      </c>
      <c r="U1957">
        <v>477</v>
      </c>
      <c r="V1957">
        <v>0.63855421686746983</v>
      </c>
      <c r="W1957">
        <v>502</v>
      </c>
      <c r="X1957">
        <v>0.67202141900937085</v>
      </c>
      <c r="Y1957">
        <v>633</v>
      </c>
      <c r="Z1957">
        <v>404</v>
      </c>
      <c r="AA1957">
        <v>0.6382306477093207</v>
      </c>
      <c r="AB1957">
        <v>428</v>
      </c>
      <c r="AC1957">
        <v>0.67614533965244861</v>
      </c>
      <c r="AD1957" t="s">
        <v>39</v>
      </c>
    </row>
    <row r="1958" spans="1:30" x14ac:dyDescent="0.2">
      <c r="A1958" t="s">
        <v>29</v>
      </c>
      <c r="B1958" s="11" t="str">
        <f t="shared" si="30"/>
        <v>19642461936624</v>
      </c>
      <c r="C1958" t="s">
        <v>4302</v>
      </c>
      <c r="D1958" t="s">
        <v>4452</v>
      </c>
      <c r="E1958" t="s">
        <v>4470</v>
      </c>
      <c r="F1958" t="s">
        <v>4305</v>
      </c>
      <c r="G1958" s="11" t="s">
        <v>22009</v>
      </c>
      <c r="H1958" t="s">
        <v>4453</v>
      </c>
      <c r="I1958" t="s">
        <v>4471</v>
      </c>
      <c r="J1958" t="s">
        <v>1135</v>
      </c>
      <c r="K1958" t="s">
        <v>42</v>
      </c>
      <c r="L1958" t="s">
        <v>43</v>
      </c>
      <c r="M1958" t="s">
        <v>38</v>
      </c>
      <c r="N1958" t="s">
        <v>55</v>
      </c>
      <c r="Q1958" t="s">
        <v>55</v>
      </c>
      <c r="R1958" t="s">
        <v>46</v>
      </c>
      <c r="S1958" t="s">
        <v>47</v>
      </c>
      <c r="T1958">
        <v>2688</v>
      </c>
      <c r="U1958">
        <v>1806</v>
      </c>
      <c r="V1958">
        <v>0.671875</v>
      </c>
      <c r="W1958">
        <v>2112</v>
      </c>
      <c r="X1958">
        <v>0.7857142857142857</v>
      </c>
      <c r="Y1958">
        <v>2527</v>
      </c>
      <c r="Z1958">
        <v>1722</v>
      </c>
      <c r="AA1958">
        <v>0.68144044321329644</v>
      </c>
      <c r="AB1958">
        <v>2006</v>
      </c>
      <c r="AC1958">
        <v>0.79382667194301548</v>
      </c>
      <c r="AD1958" t="s">
        <v>39</v>
      </c>
    </row>
    <row r="1959" spans="1:30" x14ac:dyDescent="0.2">
      <c r="A1959" t="s">
        <v>29</v>
      </c>
      <c r="B1959" s="11" t="str">
        <f t="shared" si="30"/>
        <v>19642461937051</v>
      </c>
      <c r="C1959" t="s">
        <v>4302</v>
      </c>
      <c r="D1959" t="s">
        <v>4452</v>
      </c>
      <c r="E1959" t="s">
        <v>4472</v>
      </c>
      <c r="F1959" t="s">
        <v>4305</v>
      </c>
      <c r="G1959" s="11" t="s">
        <v>22009</v>
      </c>
      <c r="H1959" t="s">
        <v>4453</v>
      </c>
      <c r="I1959" t="s">
        <v>4473</v>
      </c>
      <c r="J1959" t="s">
        <v>1135</v>
      </c>
      <c r="K1959" t="s">
        <v>42</v>
      </c>
      <c r="L1959" t="s">
        <v>43</v>
      </c>
      <c r="M1959" t="s">
        <v>38</v>
      </c>
      <c r="N1959" t="s">
        <v>55</v>
      </c>
      <c r="Q1959" t="s">
        <v>55</v>
      </c>
      <c r="R1959" t="s">
        <v>46</v>
      </c>
      <c r="S1959" t="s">
        <v>47</v>
      </c>
      <c r="T1959">
        <v>3063</v>
      </c>
      <c r="U1959">
        <v>875</v>
      </c>
      <c r="V1959">
        <v>0.28566764609859613</v>
      </c>
      <c r="W1959">
        <v>1068</v>
      </c>
      <c r="X1959">
        <v>0.3486777668952008</v>
      </c>
      <c r="Y1959">
        <v>2931</v>
      </c>
      <c r="Z1959">
        <v>826</v>
      </c>
      <c r="AA1959">
        <v>0.28181508017741386</v>
      </c>
      <c r="AB1959">
        <v>1009</v>
      </c>
      <c r="AC1959">
        <v>0.34425110883657456</v>
      </c>
      <c r="AD1959" t="s">
        <v>39</v>
      </c>
    </row>
    <row r="1960" spans="1:30" x14ac:dyDescent="0.2">
      <c r="A1960" t="s">
        <v>29</v>
      </c>
      <c r="B1960" s="11" t="str">
        <f t="shared" si="30"/>
        <v>19642461995398</v>
      </c>
      <c r="C1960" t="s">
        <v>4302</v>
      </c>
      <c r="D1960" t="s">
        <v>4452</v>
      </c>
      <c r="E1960" t="s">
        <v>4474</v>
      </c>
      <c r="F1960" t="s">
        <v>4305</v>
      </c>
      <c r="G1960" s="11" t="s">
        <v>22009</v>
      </c>
      <c r="H1960" t="s">
        <v>4453</v>
      </c>
      <c r="I1960" t="s">
        <v>3690</v>
      </c>
      <c r="J1960" t="s">
        <v>1135</v>
      </c>
      <c r="K1960" t="s">
        <v>42</v>
      </c>
      <c r="L1960" t="s">
        <v>43</v>
      </c>
      <c r="M1960" t="s">
        <v>38</v>
      </c>
      <c r="N1960" t="s">
        <v>55</v>
      </c>
      <c r="Q1960" t="s">
        <v>55</v>
      </c>
      <c r="R1960" t="s">
        <v>46</v>
      </c>
      <c r="S1960" t="s">
        <v>47</v>
      </c>
      <c r="T1960">
        <v>2931</v>
      </c>
      <c r="U1960">
        <v>1421</v>
      </c>
      <c r="V1960">
        <v>0.4848174684408052</v>
      </c>
      <c r="W1960">
        <v>1717</v>
      </c>
      <c r="X1960">
        <v>0.58580689184578638</v>
      </c>
      <c r="Y1960">
        <v>2796</v>
      </c>
      <c r="Z1960">
        <v>1361</v>
      </c>
      <c r="AA1960">
        <v>0.48676680972818309</v>
      </c>
      <c r="AB1960">
        <v>1644</v>
      </c>
      <c r="AC1960">
        <v>0.58798283261802575</v>
      </c>
      <c r="AD1960" t="s">
        <v>39</v>
      </c>
    </row>
    <row r="1961" spans="1:30" x14ac:dyDescent="0.2">
      <c r="A1961" t="s">
        <v>29</v>
      </c>
      <c r="B1961" s="11" t="str">
        <f t="shared" si="30"/>
        <v>19642461995406</v>
      </c>
      <c r="C1961" t="s">
        <v>4302</v>
      </c>
      <c r="D1961" t="s">
        <v>4452</v>
      </c>
      <c r="E1961" t="s">
        <v>4475</v>
      </c>
      <c r="F1961" t="s">
        <v>4305</v>
      </c>
      <c r="G1961" s="11" t="s">
        <v>22009</v>
      </c>
      <c r="H1961" t="s">
        <v>4453</v>
      </c>
      <c r="I1961" t="s">
        <v>4476</v>
      </c>
      <c r="J1961" t="s">
        <v>1135</v>
      </c>
      <c r="K1961" t="s">
        <v>42</v>
      </c>
      <c r="L1961" t="s">
        <v>43</v>
      </c>
      <c r="M1961" t="s">
        <v>38</v>
      </c>
      <c r="N1961" t="s">
        <v>55</v>
      </c>
      <c r="Q1961" t="s">
        <v>55</v>
      </c>
      <c r="R1961" t="s">
        <v>46</v>
      </c>
      <c r="S1961" t="s">
        <v>47</v>
      </c>
      <c r="T1961">
        <v>1537</v>
      </c>
      <c r="U1961">
        <v>1107</v>
      </c>
      <c r="V1961">
        <v>0.7202342225113858</v>
      </c>
      <c r="W1961">
        <v>1269</v>
      </c>
      <c r="X1961">
        <v>0.82563435263500329</v>
      </c>
      <c r="Y1961">
        <v>1452</v>
      </c>
      <c r="Z1961">
        <v>1052</v>
      </c>
      <c r="AA1961">
        <v>0.72451790633608815</v>
      </c>
      <c r="AB1961">
        <v>1206</v>
      </c>
      <c r="AC1961">
        <v>0.83057851239669422</v>
      </c>
      <c r="AD1961" t="s">
        <v>39</v>
      </c>
    </row>
    <row r="1962" spans="1:30" x14ac:dyDescent="0.2">
      <c r="A1962" t="s">
        <v>29</v>
      </c>
      <c r="B1962" s="11" t="str">
        <f t="shared" si="30"/>
        <v>19642461995844</v>
      </c>
      <c r="C1962" t="s">
        <v>4302</v>
      </c>
      <c r="D1962" t="s">
        <v>4452</v>
      </c>
      <c r="E1962" t="s">
        <v>4477</v>
      </c>
      <c r="F1962" t="s">
        <v>4305</v>
      </c>
      <c r="G1962" s="11" t="s">
        <v>22009</v>
      </c>
      <c r="H1962" t="s">
        <v>4453</v>
      </c>
      <c r="I1962" t="s">
        <v>4478</v>
      </c>
      <c r="J1962" t="s">
        <v>1135</v>
      </c>
      <c r="K1962" t="s">
        <v>42</v>
      </c>
      <c r="L1962" t="s">
        <v>43</v>
      </c>
      <c r="M1962" t="s">
        <v>38</v>
      </c>
      <c r="N1962" t="s">
        <v>55</v>
      </c>
      <c r="Q1962" t="s">
        <v>55</v>
      </c>
      <c r="R1962" t="s">
        <v>46</v>
      </c>
      <c r="S1962" t="s">
        <v>47</v>
      </c>
      <c r="T1962">
        <v>2307</v>
      </c>
      <c r="U1962">
        <v>1177</v>
      </c>
      <c r="V1962">
        <v>0.5101863892501084</v>
      </c>
      <c r="W1962">
        <v>1396</v>
      </c>
      <c r="X1962">
        <v>0.60511486779367141</v>
      </c>
      <c r="Y1962">
        <v>2182</v>
      </c>
      <c r="Z1962">
        <v>1119</v>
      </c>
      <c r="AA1962">
        <v>0.51283226397800186</v>
      </c>
      <c r="AB1962">
        <v>1330</v>
      </c>
      <c r="AC1962">
        <v>0.60953253895508708</v>
      </c>
      <c r="AD1962" t="s">
        <v>39</v>
      </c>
    </row>
    <row r="1963" spans="1:30" x14ac:dyDescent="0.2">
      <c r="A1963" t="s">
        <v>29</v>
      </c>
      <c r="B1963" s="11" t="str">
        <f t="shared" si="30"/>
        <v>19642461995968</v>
      </c>
      <c r="C1963" t="s">
        <v>4302</v>
      </c>
      <c r="D1963" t="s">
        <v>4452</v>
      </c>
      <c r="E1963" t="s">
        <v>4479</v>
      </c>
      <c r="F1963" t="s">
        <v>4305</v>
      </c>
      <c r="G1963" s="11" t="s">
        <v>22009</v>
      </c>
      <c r="H1963" t="s">
        <v>4453</v>
      </c>
      <c r="I1963" t="s">
        <v>4480</v>
      </c>
      <c r="J1963" t="s">
        <v>1135</v>
      </c>
      <c r="K1963" t="s">
        <v>64</v>
      </c>
      <c r="L1963" t="s">
        <v>65</v>
      </c>
      <c r="M1963" t="s">
        <v>38</v>
      </c>
      <c r="N1963" t="s">
        <v>55</v>
      </c>
      <c r="Q1963" t="s">
        <v>55</v>
      </c>
      <c r="R1963" t="s">
        <v>46</v>
      </c>
      <c r="S1963" t="s">
        <v>47</v>
      </c>
      <c r="T1963">
        <v>81</v>
      </c>
      <c r="U1963">
        <v>62</v>
      </c>
      <c r="V1963">
        <v>0.76543209876543206</v>
      </c>
      <c r="W1963">
        <v>65</v>
      </c>
      <c r="X1963">
        <v>0.80246913580246915</v>
      </c>
      <c r="Y1963">
        <v>73</v>
      </c>
      <c r="Z1963">
        <v>55</v>
      </c>
      <c r="AA1963">
        <v>0.75342465753424659</v>
      </c>
      <c r="AB1963">
        <v>58</v>
      </c>
      <c r="AC1963">
        <v>0.79452054794520544</v>
      </c>
      <c r="AD1963" t="s">
        <v>39</v>
      </c>
    </row>
    <row r="1964" spans="1:30" x14ac:dyDescent="0.2">
      <c r="A1964" t="s">
        <v>29</v>
      </c>
      <c r="B1964" s="11" t="str">
        <f t="shared" si="30"/>
        <v>19642461996537</v>
      </c>
      <c r="C1964" t="s">
        <v>4302</v>
      </c>
      <c r="D1964" t="s">
        <v>4452</v>
      </c>
      <c r="E1964" t="s">
        <v>4481</v>
      </c>
      <c r="F1964" t="s">
        <v>4305</v>
      </c>
      <c r="G1964" s="11" t="s">
        <v>22009</v>
      </c>
      <c r="H1964" t="s">
        <v>4453</v>
      </c>
      <c r="I1964" t="s">
        <v>4482</v>
      </c>
      <c r="J1964" t="s">
        <v>1135</v>
      </c>
      <c r="K1964" t="s">
        <v>42</v>
      </c>
      <c r="L1964" t="s">
        <v>43</v>
      </c>
      <c r="M1964" t="s">
        <v>38</v>
      </c>
      <c r="N1964" t="s">
        <v>39</v>
      </c>
      <c r="O1964" t="s">
        <v>4483</v>
      </c>
      <c r="P1964" t="s">
        <v>45</v>
      </c>
      <c r="Q1964" t="s">
        <v>39</v>
      </c>
      <c r="R1964" t="s">
        <v>46</v>
      </c>
      <c r="S1964" t="s">
        <v>47</v>
      </c>
      <c r="T1964">
        <v>1931</v>
      </c>
      <c r="U1964">
        <v>1437</v>
      </c>
      <c r="V1964">
        <v>0.74417400310719839</v>
      </c>
      <c r="W1964">
        <v>1629</v>
      </c>
      <c r="X1964">
        <v>0.84360435007767998</v>
      </c>
      <c r="Y1964">
        <v>1121</v>
      </c>
      <c r="Z1964">
        <v>821</v>
      </c>
      <c r="AA1964">
        <v>0.73238180196253344</v>
      </c>
      <c r="AB1964">
        <v>934</v>
      </c>
      <c r="AC1964">
        <v>0.83318465655664586</v>
      </c>
      <c r="AD1964" t="s">
        <v>39</v>
      </c>
    </row>
    <row r="1965" spans="1:30" x14ac:dyDescent="0.2">
      <c r="A1965" t="s">
        <v>29</v>
      </c>
      <c r="B1965" s="11" t="str">
        <f t="shared" si="30"/>
        <v>19642461996644</v>
      </c>
      <c r="C1965" t="s">
        <v>4302</v>
      </c>
      <c r="D1965" t="s">
        <v>4452</v>
      </c>
      <c r="E1965" t="s">
        <v>4484</v>
      </c>
      <c r="F1965" t="s">
        <v>4305</v>
      </c>
      <c r="G1965" s="11" t="s">
        <v>22009</v>
      </c>
      <c r="H1965" t="s">
        <v>4453</v>
      </c>
      <c r="I1965" t="s">
        <v>4485</v>
      </c>
      <c r="J1965" t="s">
        <v>1135</v>
      </c>
      <c r="K1965" t="s">
        <v>152</v>
      </c>
      <c r="L1965" t="s">
        <v>153</v>
      </c>
      <c r="M1965" t="s">
        <v>38</v>
      </c>
      <c r="N1965" t="s">
        <v>55</v>
      </c>
      <c r="Q1965" t="s">
        <v>55</v>
      </c>
      <c r="R1965" t="s">
        <v>46</v>
      </c>
      <c r="S1965" t="s">
        <v>47</v>
      </c>
      <c r="T1965">
        <v>702</v>
      </c>
      <c r="U1965">
        <v>411</v>
      </c>
      <c r="V1965">
        <v>0.5854700854700855</v>
      </c>
      <c r="W1965">
        <v>449</v>
      </c>
      <c r="X1965">
        <v>0.63960113960113962</v>
      </c>
      <c r="Y1965">
        <v>602</v>
      </c>
      <c r="Z1965">
        <v>353</v>
      </c>
      <c r="AA1965">
        <v>0.58637873754152825</v>
      </c>
      <c r="AB1965">
        <v>385</v>
      </c>
      <c r="AC1965">
        <v>0.63953488372093026</v>
      </c>
      <c r="AD1965" t="s">
        <v>39</v>
      </c>
    </row>
    <row r="1966" spans="1:30" x14ac:dyDescent="0.2">
      <c r="A1966" t="s">
        <v>29</v>
      </c>
      <c r="B1966" s="11" t="str">
        <f t="shared" si="30"/>
        <v>19642611930288</v>
      </c>
      <c r="C1966" t="s">
        <v>4302</v>
      </c>
      <c r="D1966" t="s">
        <v>4486</v>
      </c>
      <c r="E1966" t="s">
        <v>4487</v>
      </c>
      <c r="F1966" t="s">
        <v>4305</v>
      </c>
      <c r="G1966" s="11" t="s">
        <v>22009</v>
      </c>
      <c r="H1966" t="s">
        <v>4488</v>
      </c>
      <c r="I1966" t="s">
        <v>4489</v>
      </c>
      <c r="J1966" t="s">
        <v>36</v>
      </c>
      <c r="K1966" t="s">
        <v>42</v>
      </c>
      <c r="L1966" t="s">
        <v>43</v>
      </c>
      <c r="M1966" t="s">
        <v>38</v>
      </c>
      <c r="N1966" t="s">
        <v>55</v>
      </c>
      <c r="Q1966" t="s">
        <v>55</v>
      </c>
      <c r="R1966" t="s">
        <v>46</v>
      </c>
      <c r="S1966" t="s">
        <v>47</v>
      </c>
      <c r="T1966">
        <v>3424</v>
      </c>
      <c r="U1966">
        <v>520</v>
      </c>
      <c r="V1966">
        <v>0.15186915887850466</v>
      </c>
      <c r="W1966">
        <v>788</v>
      </c>
      <c r="X1966">
        <v>0.23014018691588786</v>
      </c>
      <c r="Y1966">
        <v>3333</v>
      </c>
      <c r="Z1966">
        <v>501</v>
      </c>
      <c r="AA1966">
        <v>0.15031503150315031</v>
      </c>
      <c r="AB1966">
        <v>758</v>
      </c>
      <c r="AC1966">
        <v>0.22742274227422743</v>
      </c>
      <c r="AD1966" t="s">
        <v>39</v>
      </c>
    </row>
    <row r="1967" spans="1:30" x14ac:dyDescent="0.2">
      <c r="A1967" t="s">
        <v>29</v>
      </c>
      <c r="B1967" s="11" t="str">
        <f t="shared" si="30"/>
        <v>19642611995299</v>
      </c>
      <c r="C1967" t="s">
        <v>4302</v>
      </c>
      <c r="D1967" t="s">
        <v>4486</v>
      </c>
      <c r="E1967" t="s">
        <v>4490</v>
      </c>
      <c r="F1967" t="s">
        <v>4305</v>
      </c>
      <c r="G1967" s="11" t="s">
        <v>22009</v>
      </c>
      <c r="H1967" t="s">
        <v>4488</v>
      </c>
      <c r="I1967" t="s">
        <v>4491</v>
      </c>
      <c r="J1967" t="s">
        <v>36</v>
      </c>
      <c r="K1967" t="s">
        <v>145</v>
      </c>
      <c r="L1967" t="s">
        <v>146</v>
      </c>
      <c r="M1967" t="s">
        <v>38</v>
      </c>
      <c r="N1967" t="s">
        <v>55</v>
      </c>
      <c r="Q1967" t="s">
        <v>55</v>
      </c>
      <c r="R1967" t="s">
        <v>394</v>
      </c>
      <c r="S1967" t="s">
        <v>47</v>
      </c>
      <c r="T1967">
        <v>54</v>
      </c>
      <c r="U1967">
        <v>13</v>
      </c>
      <c r="V1967">
        <v>0.24074074074074073</v>
      </c>
      <c r="W1967">
        <v>17</v>
      </c>
      <c r="X1967">
        <v>0.31481481481481483</v>
      </c>
      <c r="Y1967">
        <v>39</v>
      </c>
      <c r="Z1967">
        <v>11</v>
      </c>
      <c r="AA1967">
        <v>0.28205128205128205</v>
      </c>
      <c r="AB1967">
        <v>14</v>
      </c>
      <c r="AC1967">
        <v>0.35897435897435898</v>
      </c>
      <c r="AD1967" t="s">
        <v>39</v>
      </c>
    </row>
    <row r="1968" spans="1:30" x14ac:dyDescent="0.2">
      <c r="A1968" t="s">
        <v>29</v>
      </c>
      <c r="B1968" s="11" t="str">
        <f t="shared" si="30"/>
        <v>19642616011134</v>
      </c>
      <c r="C1968" t="s">
        <v>4302</v>
      </c>
      <c r="D1968" t="s">
        <v>4486</v>
      </c>
      <c r="E1968" t="s">
        <v>4492</v>
      </c>
      <c r="F1968" t="s">
        <v>4305</v>
      </c>
      <c r="G1968" s="11" t="s">
        <v>22009</v>
      </c>
      <c r="H1968" t="s">
        <v>4488</v>
      </c>
      <c r="I1968" t="s">
        <v>4493</v>
      </c>
      <c r="J1968" t="s">
        <v>36</v>
      </c>
      <c r="K1968" t="s">
        <v>50</v>
      </c>
      <c r="L1968" t="s">
        <v>43</v>
      </c>
      <c r="M1968" t="s">
        <v>38</v>
      </c>
      <c r="N1968" t="s">
        <v>55</v>
      </c>
      <c r="Q1968" t="s">
        <v>55</v>
      </c>
      <c r="R1968" t="s">
        <v>0</v>
      </c>
      <c r="S1968" t="s">
        <v>59</v>
      </c>
      <c r="T1968">
        <v>709</v>
      </c>
      <c r="U1968">
        <v>75</v>
      </c>
      <c r="V1968">
        <v>0.10578279266572638</v>
      </c>
      <c r="W1968">
        <v>113</v>
      </c>
      <c r="X1968">
        <v>0.15937940761636107</v>
      </c>
      <c r="Y1968">
        <v>709</v>
      </c>
      <c r="Z1968">
        <v>75</v>
      </c>
      <c r="AA1968">
        <v>0.10578279266572638</v>
      </c>
      <c r="AB1968">
        <v>113</v>
      </c>
      <c r="AC1968">
        <v>0.15937940761636107</v>
      </c>
      <c r="AD1968" t="s">
        <v>39</v>
      </c>
    </row>
    <row r="1969" spans="1:30" x14ac:dyDescent="0.2">
      <c r="A1969" t="s">
        <v>29</v>
      </c>
      <c r="B1969" s="11" t="str">
        <f t="shared" si="30"/>
        <v>19642616011159</v>
      </c>
      <c r="C1969" t="s">
        <v>4302</v>
      </c>
      <c r="D1969" t="s">
        <v>4486</v>
      </c>
      <c r="E1969" t="s">
        <v>4494</v>
      </c>
      <c r="F1969" t="s">
        <v>4305</v>
      </c>
      <c r="G1969" s="11" t="s">
        <v>22009</v>
      </c>
      <c r="H1969" t="s">
        <v>4488</v>
      </c>
      <c r="I1969" t="s">
        <v>4495</v>
      </c>
      <c r="J1969" t="s">
        <v>36</v>
      </c>
      <c r="K1969" t="s">
        <v>50</v>
      </c>
      <c r="L1969" t="s">
        <v>43</v>
      </c>
      <c r="M1969" t="s">
        <v>38</v>
      </c>
      <c r="N1969" t="s">
        <v>55</v>
      </c>
      <c r="Q1969" t="s">
        <v>55</v>
      </c>
      <c r="R1969" t="s">
        <v>0</v>
      </c>
      <c r="S1969" t="s">
        <v>59</v>
      </c>
      <c r="T1969">
        <v>628</v>
      </c>
      <c r="U1969">
        <v>95</v>
      </c>
      <c r="V1969">
        <v>0.15127388535031847</v>
      </c>
      <c r="W1969">
        <v>144</v>
      </c>
      <c r="X1969">
        <v>0.22929936305732485</v>
      </c>
      <c r="Y1969">
        <v>611</v>
      </c>
      <c r="Z1969">
        <v>92</v>
      </c>
      <c r="AA1969">
        <v>0.15057283142389524</v>
      </c>
      <c r="AB1969">
        <v>140</v>
      </c>
      <c r="AC1969">
        <v>0.22913256955810146</v>
      </c>
      <c r="AD1969" t="s">
        <v>39</v>
      </c>
    </row>
    <row r="1970" spans="1:30" x14ac:dyDescent="0.2">
      <c r="A1970" t="s">
        <v>29</v>
      </c>
      <c r="B1970" s="11" t="str">
        <f t="shared" si="30"/>
        <v>19642616011167</v>
      </c>
      <c r="C1970" t="s">
        <v>4302</v>
      </c>
      <c r="D1970" t="s">
        <v>4486</v>
      </c>
      <c r="E1970" t="s">
        <v>4496</v>
      </c>
      <c r="F1970" t="s">
        <v>4305</v>
      </c>
      <c r="G1970" s="11" t="s">
        <v>22009</v>
      </c>
      <c r="H1970" t="s">
        <v>4488</v>
      </c>
      <c r="I1970" t="s">
        <v>4497</v>
      </c>
      <c r="J1970" t="s">
        <v>36</v>
      </c>
      <c r="K1970" t="s">
        <v>50</v>
      </c>
      <c r="L1970" t="s">
        <v>43</v>
      </c>
      <c r="M1970" t="s">
        <v>38</v>
      </c>
      <c r="N1970" t="s">
        <v>55</v>
      </c>
      <c r="Q1970" t="s">
        <v>55</v>
      </c>
      <c r="R1970" t="s">
        <v>0</v>
      </c>
      <c r="S1970" t="s">
        <v>59</v>
      </c>
      <c r="T1970">
        <v>680</v>
      </c>
      <c r="U1970">
        <v>55</v>
      </c>
      <c r="V1970">
        <v>8.0882352941176475E-2</v>
      </c>
      <c r="W1970">
        <v>85</v>
      </c>
      <c r="X1970">
        <v>0.125</v>
      </c>
      <c r="Y1970">
        <v>669</v>
      </c>
      <c r="Z1970">
        <v>55</v>
      </c>
      <c r="AA1970">
        <v>8.2212257100149483E-2</v>
      </c>
      <c r="AB1970">
        <v>85</v>
      </c>
      <c r="AC1970">
        <v>0.12705530642750373</v>
      </c>
      <c r="AD1970" t="s">
        <v>39</v>
      </c>
    </row>
    <row r="1971" spans="1:30" x14ac:dyDescent="0.2">
      <c r="A1971" t="s">
        <v>29</v>
      </c>
      <c r="B1971" s="11" t="str">
        <f t="shared" si="30"/>
        <v>19642616011175</v>
      </c>
      <c r="C1971" t="s">
        <v>4302</v>
      </c>
      <c r="D1971" t="s">
        <v>4486</v>
      </c>
      <c r="E1971" t="s">
        <v>4498</v>
      </c>
      <c r="F1971" t="s">
        <v>4305</v>
      </c>
      <c r="G1971" s="11" t="s">
        <v>22009</v>
      </c>
      <c r="H1971" t="s">
        <v>4488</v>
      </c>
      <c r="I1971" t="s">
        <v>4499</v>
      </c>
      <c r="J1971" t="s">
        <v>36</v>
      </c>
      <c r="K1971" t="s">
        <v>50</v>
      </c>
      <c r="L1971" t="s">
        <v>43</v>
      </c>
      <c r="M1971" t="s">
        <v>38</v>
      </c>
      <c r="N1971" t="s">
        <v>55</v>
      </c>
      <c r="Q1971" t="s">
        <v>55</v>
      </c>
      <c r="R1971" t="s">
        <v>0</v>
      </c>
      <c r="S1971" t="s">
        <v>59</v>
      </c>
      <c r="T1971">
        <v>705</v>
      </c>
      <c r="U1971">
        <v>142</v>
      </c>
      <c r="V1971">
        <v>0.20141843971631207</v>
      </c>
      <c r="W1971">
        <v>193</v>
      </c>
      <c r="X1971">
        <v>0.27375886524822696</v>
      </c>
      <c r="Y1971">
        <v>688</v>
      </c>
      <c r="Z1971">
        <v>139</v>
      </c>
      <c r="AA1971">
        <v>0.20203488372093023</v>
      </c>
      <c r="AB1971">
        <v>190</v>
      </c>
      <c r="AC1971">
        <v>0.27616279069767441</v>
      </c>
      <c r="AD1971" t="s">
        <v>39</v>
      </c>
    </row>
    <row r="1972" spans="1:30" x14ac:dyDescent="0.2">
      <c r="A1972" t="s">
        <v>29</v>
      </c>
      <c r="B1972" s="11" t="str">
        <f t="shared" si="30"/>
        <v>19642616011183</v>
      </c>
      <c r="C1972" t="s">
        <v>4302</v>
      </c>
      <c r="D1972" t="s">
        <v>4486</v>
      </c>
      <c r="E1972" t="s">
        <v>4500</v>
      </c>
      <c r="F1972" t="s">
        <v>4305</v>
      </c>
      <c r="G1972" s="11" t="s">
        <v>22009</v>
      </c>
      <c r="H1972" t="s">
        <v>4488</v>
      </c>
      <c r="I1972" t="s">
        <v>4501</v>
      </c>
      <c r="J1972" t="s">
        <v>36</v>
      </c>
      <c r="K1972" t="s">
        <v>50</v>
      </c>
      <c r="L1972" t="s">
        <v>43</v>
      </c>
      <c r="M1972" t="s">
        <v>38</v>
      </c>
      <c r="N1972" t="s">
        <v>55</v>
      </c>
      <c r="Q1972" t="s">
        <v>55</v>
      </c>
      <c r="R1972" t="s">
        <v>0</v>
      </c>
      <c r="S1972" t="s">
        <v>59</v>
      </c>
      <c r="T1972">
        <v>562</v>
      </c>
      <c r="U1972">
        <v>111</v>
      </c>
      <c r="V1972">
        <v>0.19750889679715303</v>
      </c>
      <c r="W1972">
        <v>138</v>
      </c>
      <c r="X1972">
        <v>0.24555160142348753</v>
      </c>
      <c r="Y1972">
        <v>550</v>
      </c>
      <c r="Z1972">
        <v>109</v>
      </c>
      <c r="AA1972">
        <v>0.19818181818181818</v>
      </c>
      <c r="AB1972">
        <v>136</v>
      </c>
      <c r="AC1972">
        <v>0.24727272727272728</v>
      </c>
      <c r="AD1972" t="s">
        <v>39</v>
      </c>
    </row>
    <row r="1973" spans="1:30" x14ac:dyDescent="0.2">
      <c r="A1973" t="s">
        <v>29</v>
      </c>
      <c r="B1973" s="11" t="str">
        <f t="shared" si="30"/>
        <v>19642616011191</v>
      </c>
      <c r="C1973" t="s">
        <v>4302</v>
      </c>
      <c r="D1973" t="s">
        <v>4486</v>
      </c>
      <c r="E1973" t="s">
        <v>4502</v>
      </c>
      <c r="F1973" t="s">
        <v>4305</v>
      </c>
      <c r="G1973" s="11" t="s">
        <v>22009</v>
      </c>
      <c r="H1973" t="s">
        <v>4488</v>
      </c>
      <c r="I1973" t="s">
        <v>4503</v>
      </c>
      <c r="J1973" t="s">
        <v>36</v>
      </c>
      <c r="K1973" t="s">
        <v>50</v>
      </c>
      <c r="L1973" t="s">
        <v>43</v>
      </c>
      <c r="M1973" t="s">
        <v>38</v>
      </c>
      <c r="N1973" t="s">
        <v>55</v>
      </c>
      <c r="Q1973" t="s">
        <v>55</v>
      </c>
      <c r="R1973" t="s">
        <v>0</v>
      </c>
      <c r="S1973" t="s">
        <v>59</v>
      </c>
      <c r="T1973">
        <v>494</v>
      </c>
      <c r="U1973">
        <v>100</v>
      </c>
      <c r="V1973">
        <v>0.20242914979757085</v>
      </c>
      <c r="W1973">
        <v>136</v>
      </c>
      <c r="X1973">
        <v>0.27530364372469635</v>
      </c>
      <c r="Y1973">
        <v>475</v>
      </c>
      <c r="Z1973">
        <v>96</v>
      </c>
      <c r="AA1973">
        <v>0.20210526315789473</v>
      </c>
      <c r="AB1973">
        <v>132</v>
      </c>
      <c r="AC1973">
        <v>0.27789473684210525</v>
      </c>
      <c r="AD1973" t="s">
        <v>39</v>
      </c>
    </row>
    <row r="1974" spans="1:30" x14ac:dyDescent="0.2">
      <c r="A1974" t="s">
        <v>29</v>
      </c>
      <c r="B1974" s="11" t="str">
        <f t="shared" si="30"/>
        <v>19642616057467</v>
      </c>
      <c r="C1974" t="s">
        <v>4302</v>
      </c>
      <c r="D1974" t="s">
        <v>4486</v>
      </c>
      <c r="E1974" t="s">
        <v>4504</v>
      </c>
      <c r="F1974" t="s">
        <v>4305</v>
      </c>
      <c r="G1974" s="11" t="s">
        <v>22009</v>
      </c>
      <c r="H1974" t="s">
        <v>4488</v>
      </c>
      <c r="I1974" t="s">
        <v>4505</v>
      </c>
      <c r="J1974" t="s">
        <v>36</v>
      </c>
      <c r="K1974" t="s">
        <v>98</v>
      </c>
      <c r="L1974" t="s">
        <v>43</v>
      </c>
      <c r="M1974" t="s">
        <v>38</v>
      </c>
      <c r="N1974" t="s">
        <v>55</v>
      </c>
      <c r="Q1974" t="s">
        <v>55</v>
      </c>
      <c r="R1974" t="s">
        <v>69</v>
      </c>
      <c r="S1974" t="s">
        <v>52</v>
      </c>
      <c r="T1974">
        <v>754</v>
      </c>
      <c r="U1974">
        <v>132</v>
      </c>
      <c r="V1974">
        <v>0.17506631299734748</v>
      </c>
      <c r="W1974">
        <v>180</v>
      </c>
      <c r="X1974">
        <v>0.23872679045092837</v>
      </c>
      <c r="Y1974">
        <v>754</v>
      </c>
      <c r="Z1974">
        <v>132</v>
      </c>
      <c r="AA1974">
        <v>0.17506631299734748</v>
      </c>
      <c r="AB1974">
        <v>180</v>
      </c>
      <c r="AC1974">
        <v>0.23872679045092837</v>
      </c>
      <c r="AD1974" t="s">
        <v>39</v>
      </c>
    </row>
    <row r="1975" spans="1:30" x14ac:dyDescent="0.2">
      <c r="A1975" t="s">
        <v>29</v>
      </c>
      <c r="B1975" s="11" t="str">
        <f t="shared" si="30"/>
        <v>19642616057475</v>
      </c>
      <c r="C1975" t="s">
        <v>4302</v>
      </c>
      <c r="D1975" t="s">
        <v>4486</v>
      </c>
      <c r="E1975" t="s">
        <v>4506</v>
      </c>
      <c r="F1975" t="s">
        <v>4305</v>
      </c>
      <c r="G1975" s="11" t="s">
        <v>22009</v>
      </c>
      <c r="H1975" t="s">
        <v>4488</v>
      </c>
      <c r="I1975" t="s">
        <v>4507</v>
      </c>
      <c r="J1975" t="s">
        <v>36</v>
      </c>
      <c r="K1975" t="s">
        <v>98</v>
      </c>
      <c r="L1975" t="s">
        <v>43</v>
      </c>
      <c r="M1975" t="s">
        <v>38</v>
      </c>
      <c r="N1975" t="s">
        <v>55</v>
      </c>
      <c r="Q1975" t="s">
        <v>55</v>
      </c>
      <c r="R1975" t="s">
        <v>69</v>
      </c>
      <c r="S1975" t="s">
        <v>52</v>
      </c>
      <c r="T1975">
        <v>743</v>
      </c>
      <c r="U1975">
        <v>130</v>
      </c>
      <c r="V1975">
        <v>0.17496635262449528</v>
      </c>
      <c r="W1975">
        <v>189</v>
      </c>
      <c r="X1975">
        <v>0.25437415881561237</v>
      </c>
      <c r="Y1975">
        <v>743</v>
      </c>
      <c r="Z1975">
        <v>130</v>
      </c>
      <c r="AA1975">
        <v>0.17496635262449528</v>
      </c>
      <c r="AB1975">
        <v>189</v>
      </c>
      <c r="AC1975">
        <v>0.25437415881561237</v>
      </c>
      <c r="AD1975" t="s">
        <v>39</v>
      </c>
    </row>
    <row r="1976" spans="1:30" x14ac:dyDescent="0.2">
      <c r="A1976" t="s">
        <v>29</v>
      </c>
      <c r="B1976" s="11" t="str">
        <f t="shared" si="30"/>
        <v>19642616061246</v>
      </c>
      <c r="C1976" t="s">
        <v>4302</v>
      </c>
      <c r="D1976" t="s">
        <v>4486</v>
      </c>
      <c r="E1976" t="s">
        <v>4508</v>
      </c>
      <c r="F1976" t="s">
        <v>4305</v>
      </c>
      <c r="G1976" s="11" t="s">
        <v>22009</v>
      </c>
      <c r="H1976" t="s">
        <v>4488</v>
      </c>
      <c r="I1976" t="s">
        <v>4509</v>
      </c>
      <c r="J1976" t="s">
        <v>36</v>
      </c>
      <c r="K1976" t="s">
        <v>98</v>
      </c>
      <c r="L1976" t="s">
        <v>43</v>
      </c>
      <c r="M1976" t="s">
        <v>38</v>
      </c>
      <c r="N1976" t="s">
        <v>55</v>
      </c>
      <c r="Q1976" t="s">
        <v>55</v>
      </c>
      <c r="R1976" t="s">
        <v>69</v>
      </c>
      <c r="S1976" t="s">
        <v>52</v>
      </c>
      <c r="T1976">
        <v>770</v>
      </c>
      <c r="U1976">
        <v>90</v>
      </c>
      <c r="V1976">
        <v>0.11688311688311688</v>
      </c>
      <c r="W1976">
        <v>138</v>
      </c>
      <c r="X1976">
        <v>0.17922077922077922</v>
      </c>
      <c r="Y1976">
        <v>770</v>
      </c>
      <c r="Z1976">
        <v>90</v>
      </c>
      <c r="AA1976">
        <v>0.11688311688311688</v>
      </c>
      <c r="AB1976">
        <v>138</v>
      </c>
      <c r="AC1976">
        <v>0.17922077922077922</v>
      </c>
      <c r="AD1976" t="s">
        <v>39</v>
      </c>
    </row>
    <row r="1977" spans="1:30" x14ac:dyDescent="0.2">
      <c r="A1977" t="s">
        <v>29</v>
      </c>
      <c r="B1977" s="11" t="str">
        <f t="shared" si="30"/>
        <v>19642790000001</v>
      </c>
      <c r="C1977" t="s">
        <v>4302</v>
      </c>
      <c r="D1977" t="s">
        <v>4510</v>
      </c>
      <c r="E1977" t="s">
        <v>32</v>
      </c>
      <c r="F1977" t="s">
        <v>4305</v>
      </c>
      <c r="G1977" s="11" t="s">
        <v>22009</v>
      </c>
      <c r="H1977" t="s">
        <v>4511</v>
      </c>
      <c r="I1977" t="s">
        <v>35</v>
      </c>
      <c r="J1977" t="s">
        <v>36</v>
      </c>
      <c r="K1977" t="s">
        <v>37</v>
      </c>
      <c r="L1977" t="s">
        <v>37</v>
      </c>
      <c r="M1977" t="s">
        <v>38</v>
      </c>
      <c r="N1977" t="s">
        <v>37</v>
      </c>
      <c r="O1977" t="s">
        <v>37</v>
      </c>
      <c r="P1977" t="s">
        <v>37</v>
      </c>
      <c r="Q1977" t="s">
        <v>37</v>
      </c>
      <c r="T1977">
        <v>35</v>
      </c>
      <c r="U1977">
        <v>13</v>
      </c>
      <c r="V1977">
        <v>0.37142857142857144</v>
      </c>
      <c r="W1977">
        <v>13</v>
      </c>
      <c r="X1977">
        <v>0.37142857142857144</v>
      </c>
      <c r="Y1977">
        <v>30</v>
      </c>
      <c r="Z1977">
        <v>12</v>
      </c>
      <c r="AA1977">
        <v>0.4</v>
      </c>
      <c r="AB1977">
        <v>12</v>
      </c>
      <c r="AC1977">
        <v>0.4</v>
      </c>
      <c r="AD1977" t="s">
        <v>39</v>
      </c>
    </row>
    <row r="1978" spans="1:30" x14ac:dyDescent="0.2">
      <c r="A1978" t="s">
        <v>29</v>
      </c>
      <c r="B1978" s="11" t="str">
        <f t="shared" si="30"/>
        <v>19642790131227</v>
      </c>
      <c r="C1978" t="s">
        <v>4302</v>
      </c>
      <c r="D1978" t="s">
        <v>4510</v>
      </c>
      <c r="E1978" t="s">
        <v>4512</v>
      </c>
      <c r="F1978" t="s">
        <v>4305</v>
      </c>
      <c r="G1978" s="11" t="s">
        <v>22009</v>
      </c>
      <c r="H1978" t="s">
        <v>4511</v>
      </c>
      <c r="I1978" t="s">
        <v>4513</v>
      </c>
      <c r="J1978" t="s">
        <v>36</v>
      </c>
      <c r="K1978" t="s">
        <v>50</v>
      </c>
      <c r="L1978" t="s">
        <v>43</v>
      </c>
      <c r="M1978" t="s">
        <v>38</v>
      </c>
      <c r="N1978" t="s">
        <v>55</v>
      </c>
      <c r="Q1978" t="s">
        <v>55</v>
      </c>
      <c r="R1978" t="s">
        <v>87</v>
      </c>
      <c r="S1978" t="s">
        <v>0</v>
      </c>
      <c r="T1978">
        <v>92</v>
      </c>
      <c r="U1978">
        <v>62</v>
      </c>
      <c r="V1978">
        <v>0.67391304347826086</v>
      </c>
      <c r="W1978">
        <v>72</v>
      </c>
      <c r="X1978">
        <v>0.78260869565217395</v>
      </c>
      <c r="Y1978">
        <v>84</v>
      </c>
      <c r="Z1978">
        <v>58</v>
      </c>
      <c r="AA1978">
        <v>0.69047619047619047</v>
      </c>
      <c r="AB1978">
        <v>66</v>
      </c>
      <c r="AC1978">
        <v>0.7857142857142857</v>
      </c>
      <c r="AD1978" t="s">
        <v>39</v>
      </c>
    </row>
    <row r="1979" spans="1:30" x14ac:dyDescent="0.2">
      <c r="A1979" t="s">
        <v>29</v>
      </c>
      <c r="B1979" s="11" t="str">
        <f t="shared" si="30"/>
        <v>19642791930528</v>
      </c>
      <c r="C1979" t="s">
        <v>4302</v>
      </c>
      <c r="D1979" t="s">
        <v>4510</v>
      </c>
      <c r="E1979" t="s">
        <v>4514</v>
      </c>
      <c r="F1979" t="s">
        <v>4305</v>
      </c>
      <c r="G1979" s="11" t="s">
        <v>22009</v>
      </c>
      <c r="H1979" t="s">
        <v>4511</v>
      </c>
      <c r="I1979" t="s">
        <v>4515</v>
      </c>
      <c r="J1979" t="s">
        <v>36</v>
      </c>
      <c r="K1979" t="s">
        <v>42</v>
      </c>
      <c r="L1979" t="s">
        <v>43</v>
      </c>
      <c r="M1979" t="s">
        <v>38</v>
      </c>
      <c r="N1979" t="s">
        <v>55</v>
      </c>
      <c r="Q1979" t="s">
        <v>55</v>
      </c>
      <c r="R1979" t="s">
        <v>46</v>
      </c>
      <c r="S1979" t="s">
        <v>47</v>
      </c>
      <c r="T1979">
        <v>1289</v>
      </c>
      <c r="U1979">
        <v>802</v>
      </c>
      <c r="V1979">
        <v>0.62218774243599695</v>
      </c>
      <c r="W1979">
        <v>965</v>
      </c>
      <c r="X1979">
        <v>0.74864235841737781</v>
      </c>
      <c r="Y1979">
        <v>1250</v>
      </c>
      <c r="Z1979">
        <v>778</v>
      </c>
      <c r="AA1979">
        <v>0.62239999999999995</v>
      </c>
      <c r="AB1979">
        <v>937</v>
      </c>
      <c r="AC1979">
        <v>0.74960000000000004</v>
      </c>
      <c r="AD1979" t="s">
        <v>39</v>
      </c>
    </row>
    <row r="1980" spans="1:30" x14ac:dyDescent="0.2">
      <c r="A1980" t="s">
        <v>29</v>
      </c>
      <c r="B1980" s="11" t="str">
        <f t="shared" si="30"/>
        <v>19642791931765</v>
      </c>
      <c r="C1980" t="s">
        <v>4302</v>
      </c>
      <c r="D1980" t="s">
        <v>4510</v>
      </c>
      <c r="E1980" t="s">
        <v>4516</v>
      </c>
      <c r="F1980" t="s">
        <v>4305</v>
      </c>
      <c r="G1980" s="11" t="s">
        <v>22009</v>
      </c>
      <c r="H1980" t="s">
        <v>4511</v>
      </c>
      <c r="I1980" t="s">
        <v>2801</v>
      </c>
      <c r="J1980" t="s">
        <v>36</v>
      </c>
      <c r="K1980" t="s">
        <v>152</v>
      </c>
      <c r="L1980" t="s">
        <v>153</v>
      </c>
      <c r="M1980" t="s">
        <v>38</v>
      </c>
      <c r="N1980" t="s">
        <v>55</v>
      </c>
      <c r="Q1980" t="s">
        <v>55</v>
      </c>
      <c r="R1980" t="s">
        <v>46</v>
      </c>
      <c r="S1980" t="s">
        <v>47</v>
      </c>
      <c r="T1980">
        <v>199</v>
      </c>
      <c r="U1980">
        <v>135</v>
      </c>
      <c r="V1980">
        <v>0.67839195979899503</v>
      </c>
      <c r="W1980">
        <v>150</v>
      </c>
      <c r="X1980">
        <v>0.75376884422110557</v>
      </c>
      <c r="Y1980">
        <v>191</v>
      </c>
      <c r="Z1980">
        <v>127</v>
      </c>
      <c r="AA1980">
        <v>0.66492146596858637</v>
      </c>
      <c r="AB1980">
        <v>142</v>
      </c>
      <c r="AC1980">
        <v>0.74345549738219896</v>
      </c>
      <c r="AD1980" t="s">
        <v>39</v>
      </c>
    </row>
    <row r="1981" spans="1:30" x14ac:dyDescent="0.2">
      <c r="A1981" t="s">
        <v>29</v>
      </c>
      <c r="B1981" s="11" t="str">
        <f t="shared" si="30"/>
        <v>19642791933449</v>
      </c>
      <c r="C1981" t="s">
        <v>4302</v>
      </c>
      <c r="D1981" t="s">
        <v>4510</v>
      </c>
      <c r="E1981" t="s">
        <v>4517</v>
      </c>
      <c r="F1981" t="s">
        <v>4305</v>
      </c>
      <c r="G1981" s="11" t="s">
        <v>22009</v>
      </c>
      <c r="H1981" t="s">
        <v>4511</v>
      </c>
      <c r="I1981" t="s">
        <v>4518</v>
      </c>
      <c r="J1981" t="s">
        <v>36</v>
      </c>
      <c r="K1981" t="s">
        <v>42</v>
      </c>
      <c r="L1981" t="s">
        <v>43</v>
      </c>
      <c r="M1981" t="s">
        <v>38</v>
      </c>
      <c r="N1981" t="s">
        <v>55</v>
      </c>
      <c r="Q1981" t="s">
        <v>55</v>
      </c>
      <c r="R1981" t="s">
        <v>46</v>
      </c>
      <c r="S1981" t="s">
        <v>47</v>
      </c>
      <c r="T1981">
        <v>1216</v>
      </c>
      <c r="U1981">
        <v>769</v>
      </c>
      <c r="V1981">
        <v>0.63240131578947367</v>
      </c>
      <c r="W1981">
        <v>929</v>
      </c>
      <c r="X1981">
        <v>0.76398026315789469</v>
      </c>
      <c r="Y1981">
        <v>1174</v>
      </c>
      <c r="Z1981">
        <v>744</v>
      </c>
      <c r="AA1981">
        <v>0.63373083475298131</v>
      </c>
      <c r="AB1981">
        <v>901</v>
      </c>
      <c r="AC1981">
        <v>0.76746166950596251</v>
      </c>
      <c r="AD1981" t="s">
        <v>39</v>
      </c>
    </row>
    <row r="1982" spans="1:30" x14ac:dyDescent="0.2">
      <c r="A1982" t="s">
        <v>29</v>
      </c>
      <c r="B1982" s="11" t="str">
        <f t="shared" si="30"/>
        <v>19642796011217</v>
      </c>
      <c r="C1982" t="s">
        <v>4302</v>
      </c>
      <c r="D1982" t="s">
        <v>4510</v>
      </c>
      <c r="E1982" t="s">
        <v>4519</v>
      </c>
      <c r="F1982" t="s">
        <v>4305</v>
      </c>
      <c r="G1982" s="11" t="s">
        <v>22009</v>
      </c>
      <c r="H1982" t="s">
        <v>4511</v>
      </c>
      <c r="I1982" t="s">
        <v>4520</v>
      </c>
      <c r="J1982" t="s">
        <v>36</v>
      </c>
      <c r="K1982" t="s">
        <v>50</v>
      </c>
      <c r="L1982" t="s">
        <v>43</v>
      </c>
      <c r="M1982" t="s">
        <v>38</v>
      </c>
      <c r="N1982" t="s">
        <v>55</v>
      </c>
      <c r="Q1982" t="s">
        <v>55</v>
      </c>
      <c r="R1982" t="s">
        <v>0</v>
      </c>
      <c r="S1982" t="s">
        <v>52</v>
      </c>
      <c r="T1982">
        <v>557</v>
      </c>
      <c r="U1982">
        <v>338</v>
      </c>
      <c r="V1982">
        <v>0.60682226211849188</v>
      </c>
      <c r="W1982">
        <v>395</v>
      </c>
      <c r="X1982">
        <v>0.7091561938958707</v>
      </c>
      <c r="Y1982">
        <v>554</v>
      </c>
      <c r="Z1982">
        <v>336</v>
      </c>
      <c r="AA1982">
        <v>0.60649819494584833</v>
      </c>
      <c r="AB1982">
        <v>392</v>
      </c>
      <c r="AC1982">
        <v>0.70758122743682306</v>
      </c>
      <c r="AD1982" t="s">
        <v>39</v>
      </c>
    </row>
    <row r="1983" spans="1:30" x14ac:dyDescent="0.2">
      <c r="A1983" t="s">
        <v>29</v>
      </c>
      <c r="B1983" s="11" t="str">
        <f t="shared" si="30"/>
        <v>19642796011225</v>
      </c>
      <c r="C1983" t="s">
        <v>4302</v>
      </c>
      <c r="D1983" t="s">
        <v>4510</v>
      </c>
      <c r="E1983" t="s">
        <v>4521</v>
      </c>
      <c r="F1983" t="s">
        <v>4305</v>
      </c>
      <c r="G1983" s="11" t="s">
        <v>22009</v>
      </c>
      <c r="H1983" t="s">
        <v>4511</v>
      </c>
      <c r="I1983" t="s">
        <v>4522</v>
      </c>
      <c r="J1983" t="s">
        <v>36</v>
      </c>
      <c r="K1983" t="s">
        <v>98</v>
      </c>
      <c r="L1983" t="s">
        <v>43</v>
      </c>
      <c r="M1983" t="s">
        <v>38</v>
      </c>
      <c r="N1983" t="s">
        <v>55</v>
      </c>
      <c r="Q1983" t="s">
        <v>55</v>
      </c>
      <c r="R1983" t="s">
        <v>69</v>
      </c>
      <c r="S1983" t="s">
        <v>52</v>
      </c>
      <c r="T1983">
        <v>510</v>
      </c>
      <c r="U1983">
        <v>380</v>
      </c>
      <c r="V1983">
        <v>0.74509803921568629</v>
      </c>
      <c r="W1983">
        <v>432</v>
      </c>
      <c r="X1983">
        <v>0.84705882352941175</v>
      </c>
      <c r="Y1983">
        <v>510</v>
      </c>
      <c r="Z1983">
        <v>380</v>
      </c>
      <c r="AA1983">
        <v>0.74509803921568629</v>
      </c>
      <c r="AB1983">
        <v>432</v>
      </c>
      <c r="AC1983">
        <v>0.84705882352941175</v>
      </c>
      <c r="AD1983" t="s">
        <v>39</v>
      </c>
    </row>
    <row r="1984" spans="1:30" x14ac:dyDescent="0.2">
      <c r="A1984" t="s">
        <v>29</v>
      </c>
      <c r="B1984" s="11" t="str">
        <f t="shared" si="30"/>
        <v>19642796011233</v>
      </c>
      <c r="C1984" t="s">
        <v>4302</v>
      </c>
      <c r="D1984" t="s">
        <v>4510</v>
      </c>
      <c r="E1984" t="s">
        <v>4523</v>
      </c>
      <c r="F1984" t="s">
        <v>4305</v>
      </c>
      <c r="G1984" s="11" t="s">
        <v>22009</v>
      </c>
      <c r="H1984" t="s">
        <v>4511</v>
      </c>
      <c r="I1984" t="s">
        <v>4524</v>
      </c>
      <c r="J1984" t="s">
        <v>36</v>
      </c>
      <c r="K1984" t="s">
        <v>50</v>
      </c>
      <c r="L1984" t="s">
        <v>43</v>
      </c>
      <c r="M1984" t="s">
        <v>38</v>
      </c>
      <c r="N1984" t="s">
        <v>55</v>
      </c>
      <c r="Q1984" t="s">
        <v>55</v>
      </c>
      <c r="R1984" t="s">
        <v>394</v>
      </c>
      <c r="S1984" t="s">
        <v>59</v>
      </c>
      <c r="T1984">
        <v>331</v>
      </c>
      <c r="U1984">
        <v>244</v>
      </c>
      <c r="V1984">
        <v>0.73716012084592142</v>
      </c>
      <c r="W1984">
        <v>278</v>
      </c>
      <c r="X1984">
        <v>0.83987915407854985</v>
      </c>
      <c r="Y1984">
        <v>331</v>
      </c>
      <c r="Z1984">
        <v>244</v>
      </c>
      <c r="AA1984">
        <v>0.73716012084592142</v>
      </c>
      <c r="AB1984">
        <v>278</v>
      </c>
      <c r="AC1984">
        <v>0.83987915407854985</v>
      </c>
      <c r="AD1984" t="s">
        <v>39</v>
      </c>
    </row>
    <row r="1985" spans="1:30" x14ac:dyDescent="0.2">
      <c r="A1985" t="s">
        <v>29</v>
      </c>
      <c r="B1985" s="11" t="str">
        <f t="shared" si="30"/>
        <v>19642796011241</v>
      </c>
      <c r="C1985" t="s">
        <v>4302</v>
      </c>
      <c r="D1985" t="s">
        <v>4510</v>
      </c>
      <c r="E1985" t="s">
        <v>4525</v>
      </c>
      <c r="F1985" t="s">
        <v>4305</v>
      </c>
      <c r="G1985" s="11" t="s">
        <v>22009</v>
      </c>
      <c r="H1985" t="s">
        <v>4511</v>
      </c>
      <c r="I1985" t="s">
        <v>4526</v>
      </c>
      <c r="J1985" t="s">
        <v>36</v>
      </c>
      <c r="K1985" t="s">
        <v>50</v>
      </c>
      <c r="L1985" t="s">
        <v>43</v>
      </c>
      <c r="M1985" t="s">
        <v>38</v>
      </c>
      <c r="N1985" t="s">
        <v>55</v>
      </c>
      <c r="Q1985" t="s">
        <v>55</v>
      </c>
      <c r="R1985" t="s">
        <v>0</v>
      </c>
      <c r="S1985" t="s">
        <v>59</v>
      </c>
      <c r="T1985">
        <v>458</v>
      </c>
      <c r="U1985">
        <v>390</v>
      </c>
      <c r="V1985">
        <v>0.85152838427947597</v>
      </c>
      <c r="W1985">
        <v>417</v>
      </c>
      <c r="X1985">
        <v>0.91048034934497812</v>
      </c>
      <c r="Y1985">
        <v>451</v>
      </c>
      <c r="Z1985">
        <v>383</v>
      </c>
      <c r="AA1985">
        <v>0.84922394678492241</v>
      </c>
      <c r="AB1985">
        <v>410</v>
      </c>
      <c r="AC1985">
        <v>0.90909090909090906</v>
      </c>
      <c r="AD1985" t="s">
        <v>39</v>
      </c>
    </row>
    <row r="1986" spans="1:30" x14ac:dyDescent="0.2">
      <c r="A1986" t="s">
        <v>29</v>
      </c>
      <c r="B1986" s="11" t="str">
        <f t="shared" si="30"/>
        <v>19642796011258</v>
      </c>
      <c r="C1986" t="s">
        <v>4302</v>
      </c>
      <c r="D1986" t="s">
        <v>4510</v>
      </c>
      <c r="E1986" t="s">
        <v>4527</v>
      </c>
      <c r="F1986" t="s">
        <v>4305</v>
      </c>
      <c r="G1986" s="11" t="s">
        <v>22009</v>
      </c>
      <c r="H1986" t="s">
        <v>4511</v>
      </c>
      <c r="I1986" t="s">
        <v>1565</v>
      </c>
      <c r="J1986" t="s">
        <v>36</v>
      </c>
      <c r="K1986" t="s">
        <v>98</v>
      </c>
      <c r="L1986" t="s">
        <v>43</v>
      </c>
      <c r="M1986" t="s">
        <v>38</v>
      </c>
      <c r="N1986" t="s">
        <v>55</v>
      </c>
      <c r="Q1986" t="s">
        <v>55</v>
      </c>
      <c r="R1986" t="s">
        <v>69</v>
      </c>
      <c r="S1986" t="s">
        <v>52</v>
      </c>
      <c r="T1986">
        <v>555</v>
      </c>
      <c r="U1986">
        <v>379</v>
      </c>
      <c r="V1986">
        <v>0.6828828828828829</v>
      </c>
      <c r="W1986">
        <v>435</v>
      </c>
      <c r="X1986">
        <v>0.78378378378378377</v>
      </c>
      <c r="Y1986">
        <v>555</v>
      </c>
      <c r="Z1986">
        <v>379</v>
      </c>
      <c r="AA1986">
        <v>0.6828828828828829</v>
      </c>
      <c r="AB1986">
        <v>435</v>
      </c>
      <c r="AC1986">
        <v>0.78378378378378377</v>
      </c>
      <c r="AD1986" t="s">
        <v>39</v>
      </c>
    </row>
    <row r="1987" spans="1:30" x14ac:dyDescent="0.2">
      <c r="A1987" t="s">
        <v>29</v>
      </c>
      <c r="B1987" s="11" t="str">
        <f t="shared" ref="B1987:B2050" si="31">C1987&amp;D1987&amp;E1987</f>
        <v>19642796011266</v>
      </c>
      <c r="C1987" t="s">
        <v>4302</v>
      </c>
      <c r="D1987" t="s">
        <v>4510</v>
      </c>
      <c r="E1987" t="s">
        <v>4528</v>
      </c>
      <c r="F1987" t="s">
        <v>4305</v>
      </c>
      <c r="G1987" s="11" t="s">
        <v>22009</v>
      </c>
      <c r="H1987" t="s">
        <v>4511</v>
      </c>
      <c r="I1987" t="s">
        <v>4529</v>
      </c>
      <c r="J1987" t="s">
        <v>36</v>
      </c>
      <c r="K1987" t="s">
        <v>50</v>
      </c>
      <c r="L1987" t="s">
        <v>43</v>
      </c>
      <c r="M1987" t="s">
        <v>38</v>
      </c>
      <c r="N1987" t="s">
        <v>55</v>
      </c>
      <c r="Q1987" t="s">
        <v>55</v>
      </c>
      <c r="R1987" t="s">
        <v>0</v>
      </c>
      <c r="S1987" t="s">
        <v>59</v>
      </c>
      <c r="T1987">
        <v>370</v>
      </c>
      <c r="U1987">
        <v>272</v>
      </c>
      <c r="V1987">
        <v>0.73513513513513518</v>
      </c>
      <c r="W1987">
        <v>315</v>
      </c>
      <c r="X1987">
        <v>0.85135135135135132</v>
      </c>
      <c r="Y1987">
        <v>368</v>
      </c>
      <c r="Z1987">
        <v>270</v>
      </c>
      <c r="AA1987">
        <v>0.73369565217391308</v>
      </c>
      <c r="AB1987">
        <v>313</v>
      </c>
      <c r="AC1987">
        <v>0.85054347826086951</v>
      </c>
      <c r="AD1987" t="s">
        <v>39</v>
      </c>
    </row>
    <row r="1988" spans="1:30" x14ac:dyDescent="0.2">
      <c r="A1988" t="s">
        <v>29</v>
      </c>
      <c r="B1988" s="11" t="str">
        <f t="shared" si="31"/>
        <v>19642796011274</v>
      </c>
      <c r="C1988" t="s">
        <v>4302</v>
      </c>
      <c r="D1988" t="s">
        <v>4510</v>
      </c>
      <c r="E1988" t="s">
        <v>4530</v>
      </c>
      <c r="F1988" t="s">
        <v>4305</v>
      </c>
      <c r="G1988" s="11" t="s">
        <v>22009</v>
      </c>
      <c r="H1988" t="s">
        <v>4511</v>
      </c>
      <c r="I1988" t="s">
        <v>4531</v>
      </c>
      <c r="J1988" t="s">
        <v>36</v>
      </c>
      <c r="K1988" t="s">
        <v>50</v>
      </c>
      <c r="L1988" t="s">
        <v>43</v>
      </c>
      <c r="M1988" t="s">
        <v>38</v>
      </c>
      <c r="N1988" t="s">
        <v>55</v>
      </c>
      <c r="Q1988" t="s">
        <v>55</v>
      </c>
      <c r="R1988" t="s">
        <v>0</v>
      </c>
      <c r="S1988" t="s">
        <v>59</v>
      </c>
      <c r="T1988">
        <v>286</v>
      </c>
      <c r="U1988">
        <v>212</v>
      </c>
      <c r="V1988">
        <v>0.74125874125874125</v>
      </c>
      <c r="W1988">
        <v>235</v>
      </c>
      <c r="X1988">
        <v>0.82167832167832167</v>
      </c>
      <c r="Y1988">
        <v>286</v>
      </c>
      <c r="Z1988">
        <v>212</v>
      </c>
      <c r="AA1988">
        <v>0.74125874125874125</v>
      </c>
      <c r="AB1988">
        <v>235</v>
      </c>
      <c r="AC1988">
        <v>0.82167832167832167</v>
      </c>
      <c r="AD1988" t="s">
        <v>39</v>
      </c>
    </row>
    <row r="1989" spans="1:30" x14ac:dyDescent="0.2">
      <c r="A1989" t="s">
        <v>29</v>
      </c>
      <c r="B1989" s="11" t="str">
        <f t="shared" si="31"/>
        <v>19642796011290</v>
      </c>
      <c r="C1989" t="s">
        <v>4302</v>
      </c>
      <c r="D1989" t="s">
        <v>4510</v>
      </c>
      <c r="E1989" t="s">
        <v>4532</v>
      </c>
      <c r="F1989" t="s">
        <v>4305</v>
      </c>
      <c r="G1989" s="11" t="s">
        <v>22009</v>
      </c>
      <c r="H1989" t="s">
        <v>4511</v>
      </c>
      <c r="I1989" t="s">
        <v>3287</v>
      </c>
      <c r="J1989" t="s">
        <v>36</v>
      </c>
      <c r="K1989" t="s">
        <v>50</v>
      </c>
      <c r="L1989" t="s">
        <v>43</v>
      </c>
      <c r="M1989" t="s">
        <v>38</v>
      </c>
      <c r="N1989" t="s">
        <v>55</v>
      </c>
      <c r="Q1989" t="s">
        <v>55</v>
      </c>
      <c r="R1989" t="s">
        <v>87</v>
      </c>
      <c r="S1989" t="s">
        <v>59</v>
      </c>
      <c r="T1989">
        <v>296</v>
      </c>
      <c r="U1989">
        <v>210</v>
      </c>
      <c r="V1989">
        <v>0.70945945945945943</v>
      </c>
      <c r="W1989">
        <v>242</v>
      </c>
      <c r="X1989">
        <v>0.81756756756756754</v>
      </c>
      <c r="Y1989">
        <v>288</v>
      </c>
      <c r="Z1989">
        <v>202</v>
      </c>
      <c r="AA1989">
        <v>0.70138888888888884</v>
      </c>
      <c r="AB1989">
        <v>234</v>
      </c>
      <c r="AC1989">
        <v>0.8125</v>
      </c>
      <c r="AD1989" t="s">
        <v>39</v>
      </c>
    </row>
    <row r="1990" spans="1:30" x14ac:dyDescent="0.2">
      <c r="A1990" t="s">
        <v>29</v>
      </c>
      <c r="B1990" s="11" t="str">
        <f t="shared" si="31"/>
        <v>19642796011308</v>
      </c>
      <c r="C1990" t="s">
        <v>4302</v>
      </c>
      <c r="D1990" t="s">
        <v>4510</v>
      </c>
      <c r="E1990" t="s">
        <v>4533</v>
      </c>
      <c r="F1990" t="s">
        <v>4305</v>
      </c>
      <c r="G1990" s="11" t="s">
        <v>22009</v>
      </c>
      <c r="H1990" t="s">
        <v>4511</v>
      </c>
      <c r="I1990" t="s">
        <v>1575</v>
      </c>
      <c r="J1990" t="s">
        <v>36</v>
      </c>
      <c r="K1990" t="s">
        <v>50</v>
      </c>
      <c r="L1990" t="s">
        <v>43</v>
      </c>
      <c r="M1990" t="s">
        <v>38</v>
      </c>
      <c r="N1990" t="s">
        <v>55</v>
      </c>
      <c r="Q1990" t="s">
        <v>55</v>
      </c>
      <c r="R1990" t="s">
        <v>0</v>
      </c>
      <c r="S1990" t="s">
        <v>59</v>
      </c>
      <c r="T1990">
        <v>381</v>
      </c>
      <c r="U1990">
        <v>288</v>
      </c>
      <c r="V1990">
        <v>0.75590551181102361</v>
      </c>
      <c r="W1990">
        <v>325</v>
      </c>
      <c r="X1990">
        <v>0.85301837270341208</v>
      </c>
      <c r="Y1990">
        <v>372</v>
      </c>
      <c r="Z1990">
        <v>281</v>
      </c>
      <c r="AA1990">
        <v>0.7553763440860215</v>
      </c>
      <c r="AB1990">
        <v>316</v>
      </c>
      <c r="AC1990">
        <v>0.84946236559139787</v>
      </c>
      <c r="AD1990" t="s">
        <v>39</v>
      </c>
    </row>
    <row r="1991" spans="1:30" x14ac:dyDescent="0.2">
      <c r="A1991" t="s">
        <v>29</v>
      </c>
      <c r="B1991" s="11" t="str">
        <f t="shared" si="31"/>
        <v>19642796011316</v>
      </c>
      <c r="C1991" t="s">
        <v>4302</v>
      </c>
      <c r="D1991" t="s">
        <v>4510</v>
      </c>
      <c r="E1991" t="s">
        <v>4534</v>
      </c>
      <c r="F1991" t="s">
        <v>4305</v>
      </c>
      <c r="G1991" s="11" t="s">
        <v>22009</v>
      </c>
      <c r="H1991" t="s">
        <v>4511</v>
      </c>
      <c r="I1991" t="s">
        <v>4535</v>
      </c>
      <c r="J1991" t="s">
        <v>36</v>
      </c>
      <c r="K1991" t="s">
        <v>50</v>
      </c>
      <c r="L1991" t="s">
        <v>43</v>
      </c>
      <c r="M1991" t="s">
        <v>38</v>
      </c>
      <c r="N1991" t="s">
        <v>55</v>
      </c>
      <c r="Q1991" t="s">
        <v>55</v>
      </c>
      <c r="R1991" t="s">
        <v>0</v>
      </c>
      <c r="S1991" t="s">
        <v>59</v>
      </c>
      <c r="T1991">
        <v>355</v>
      </c>
      <c r="U1991">
        <v>266</v>
      </c>
      <c r="V1991">
        <v>0.74929577464788732</v>
      </c>
      <c r="W1991">
        <v>315</v>
      </c>
      <c r="X1991">
        <v>0.88732394366197187</v>
      </c>
      <c r="Y1991">
        <v>347</v>
      </c>
      <c r="Z1991">
        <v>261</v>
      </c>
      <c r="AA1991">
        <v>0.75216138328530258</v>
      </c>
      <c r="AB1991">
        <v>310</v>
      </c>
      <c r="AC1991">
        <v>0.89337175792507206</v>
      </c>
      <c r="AD1991" t="s">
        <v>39</v>
      </c>
    </row>
    <row r="1992" spans="1:30" x14ac:dyDescent="0.2">
      <c r="A1992" t="s">
        <v>29</v>
      </c>
      <c r="B1992" s="11" t="str">
        <f t="shared" si="31"/>
        <v>19642796011324</v>
      </c>
      <c r="C1992" t="s">
        <v>4302</v>
      </c>
      <c r="D1992" t="s">
        <v>4510</v>
      </c>
      <c r="E1992" t="s">
        <v>4536</v>
      </c>
      <c r="F1992" t="s">
        <v>4305</v>
      </c>
      <c r="G1992" s="11" t="s">
        <v>22009</v>
      </c>
      <c r="H1992" t="s">
        <v>4511</v>
      </c>
      <c r="I1992" t="s">
        <v>4537</v>
      </c>
      <c r="J1992" t="s">
        <v>36</v>
      </c>
      <c r="K1992" t="s">
        <v>98</v>
      </c>
      <c r="L1992" t="s">
        <v>43</v>
      </c>
      <c r="M1992" t="s">
        <v>38</v>
      </c>
      <c r="N1992" t="s">
        <v>55</v>
      </c>
      <c r="Q1992" t="s">
        <v>55</v>
      </c>
      <c r="R1992" t="s">
        <v>69</v>
      </c>
      <c r="S1992" t="s">
        <v>52</v>
      </c>
      <c r="T1992">
        <v>786</v>
      </c>
      <c r="U1992">
        <v>512</v>
      </c>
      <c r="V1992">
        <v>0.65139949109414763</v>
      </c>
      <c r="W1992">
        <v>614</v>
      </c>
      <c r="X1992">
        <v>0.78117048346055984</v>
      </c>
      <c r="Y1992">
        <v>786</v>
      </c>
      <c r="Z1992">
        <v>512</v>
      </c>
      <c r="AA1992">
        <v>0.65139949109414763</v>
      </c>
      <c r="AB1992">
        <v>614</v>
      </c>
      <c r="AC1992">
        <v>0.78117048346055984</v>
      </c>
      <c r="AD1992" t="s">
        <v>39</v>
      </c>
    </row>
    <row r="1993" spans="1:30" x14ac:dyDescent="0.2">
      <c r="A1993" t="s">
        <v>29</v>
      </c>
      <c r="B1993" s="11" t="str">
        <f t="shared" si="31"/>
        <v>19642796011332</v>
      </c>
      <c r="C1993" t="s">
        <v>4302</v>
      </c>
      <c r="D1993" t="s">
        <v>4510</v>
      </c>
      <c r="E1993" t="s">
        <v>4538</v>
      </c>
      <c r="F1993" t="s">
        <v>4305</v>
      </c>
      <c r="G1993" s="11" t="s">
        <v>22009</v>
      </c>
      <c r="H1993" t="s">
        <v>4511</v>
      </c>
      <c r="I1993" t="s">
        <v>4539</v>
      </c>
      <c r="J1993" t="s">
        <v>36</v>
      </c>
      <c r="K1993" t="s">
        <v>50</v>
      </c>
      <c r="L1993" t="s">
        <v>43</v>
      </c>
      <c r="M1993" t="s">
        <v>38</v>
      </c>
      <c r="N1993" t="s">
        <v>55</v>
      </c>
      <c r="Q1993" t="s">
        <v>55</v>
      </c>
      <c r="R1993" t="s">
        <v>87</v>
      </c>
      <c r="S1993" t="s">
        <v>59</v>
      </c>
      <c r="T1993">
        <v>308</v>
      </c>
      <c r="U1993">
        <v>233</v>
      </c>
      <c r="V1993">
        <v>0.75649350649350644</v>
      </c>
      <c r="W1993">
        <v>273</v>
      </c>
      <c r="X1993">
        <v>0.88636363636363635</v>
      </c>
      <c r="Y1993">
        <v>301</v>
      </c>
      <c r="Z1993">
        <v>226</v>
      </c>
      <c r="AA1993">
        <v>0.75083056478405319</v>
      </c>
      <c r="AB1993">
        <v>266</v>
      </c>
      <c r="AC1993">
        <v>0.88372093023255816</v>
      </c>
      <c r="AD1993" t="s">
        <v>39</v>
      </c>
    </row>
    <row r="1994" spans="1:30" x14ac:dyDescent="0.2">
      <c r="A1994" t="s">
        <v>29</v>
      </c>
      <c r="B1994" s="11" t="str">
        <f t="shared" si="31"/>
        <v>19642796011340</v>
      </c>
      <c r="C1994" t="s">
        <v>4302</v>
      </c>
      <c r="D1994" t="s">
        <v>4510</v>
      </c>
      <c r="E1994" t="s">
        <v>4540</v>
      </c>
      <c r="F1994" t="s">
        <v>4305</v>
      </c>
      <c r="G1994" s="11" t="s">
        <v>22009</v>
      </c>
      <c r="H1994" t="s">
        <v>4511</v>
      </c>
      <c r="I1994" t="s">
        <v>4541</v>
      </c>
      <c r="J1994" t="s">
        <v>36</v>
      </c>
      <c r="K1994" t="s">
        <v>50</v>
      </c>
      <c r="L1994" t="s">
        <v>43</v>
      </c>
      <c r="M1994" t="s">
        <v>38</v>
      </c>
      <c r="N1994" t="s">
        <v>55</v>
      </c>
      <c r="Q1994" t="s">
        <v>55</v>
      </c>
      <c r="R1994" t="s">
        <v>0</v>
      </c>
      <c r="S1994" t="s">
        <v>59</v>
      </c>
      <c r="T1994">
        <v>629</v>
      </c>
      <c r="U1994">
        <v>347</v>
      </c>
      <c r="V1994">
        <v>0.55166931637519878</v>
      </c>
      <c r="W1994">
        <v>429</v>
      </c>
      <c r="X1994">
        <v>0.68203497615262321</v>
      </c>
      <c r="Y1994">
        <v>621</v>
      </c>
      <c r="Z1994">
        <v>343</v>
      </c>
      <c r="AA1994">
        <v>0.55233494363929148</v>
      </c>
      <c r="AB1994">
        <v>424</v>
      </c>
      <c r="AC1994">
        <v>0.68276972624798715</v>
      </c>
      <c r="AD1994" t="s">
        <v>39</v>
      </c>
    </row>
    <row r="1995" spans="1:30" x14ac:dyDescent="0.2">
      <c r="A1995" t="s">
        <v>29</v>
      </c>
      <c r="B1995" s="11" t="str">
        <f t="shared" si="31"/>
        <v>19642796011357</v>
      </c>
      <c r="C1995" t="s">
        <v>4302</v>
      </c>
      <c r="D1995" t="s">
        <v>4510</v>
      </c>
      <c r="E1995" t="s">
        <v>4542</v>
      </c>
      <c r="F1995" t="s">
        <v>4305</v>
      </c>
      <c r="G1995" s="11" t="s">
        <v>22009</v>
      </c>
      <c r="H1995" t="s">
        <v>4511</v>
      </c>
      <c r="I1995" t="s">
        <v>4543</v>
      </c>
      <c r="J1995" t="s">
        <v>36</v>
      </c>
      <c r="K1995" t="s">
        <v>50</v>
      </c>
      <c r="L1995" t="s">
        <v>43</v>
      </c>
      <c r="M1995" t="s">
        <v>38</v>
      </c>
      <c r="N1995" t="s">
        <v>55</v>
      </c>
      <c r="Q1995" t="s">
        <v>55</v>
      </c>
      <c r="R1995" t="s">
        <v>0</v>
      </c>
      <c r="S1995" t="s">
        <v>59</v>
      </c>
      <c r="T1995">
        <v>247</v>
      </c>
      <c r="U1995">
        <v>185</v>
      </c>
      <c r="V1995">
        <v>0.74898785425101211</v>
      </c>
      <c r="W1995">
        <v>210</v>
      </c>
      <c r="X1995">
        <v>0.8502024291497976</v>
      </c>
      <c r="Y1995">
        <v>243</v>
      </c>
      <c r="Z1995">
        <v>183</v>
      </c>
      <c r="AA1995">
        <v>0.75308641975308643</v>
      </c>
      <c r="AB1995">
        <v>208</v>
      </c>
      <c r="AC1995">
        <v>0.8559670781893004</v>
      </c>
      <c r="AD1995" t="s">
        <v>39</v>
      </c>
    </row>
    <row r="1996" spans="1:30" x14ac:dyDescent="0.2">
      <c r="A1996" t="s">
        <v>29</v>
      </c>
      <c r="B1996" s="11" t="str">
        <f t="shared" si="31"/>
        <v>19642870000000</v>
      </c>
      <c r="C1996" t="s">
        <v>4302</v>
      </c>
      <c r="D1996" t="s">
        <v>4544</v>
      </c>
      <c r="E1996" t="s">
        <v>907</v>
      </c>
      <c r="F1996" t="s">
        <v>4305</v>
      </c>
      <c r="G1996" s="11" t="s">
        <v>22009</v>
      </c>
      <c r="H1996" t="s">
        <v>4545</v>
      </c>
      <c r="I1996" t="s">
        <v>909</v>
      </c>
      <c r="J1996" t="s">
        <v>36</v>
      </c>
      <c r="K1996" t="s">
        <v>37</v>
      </c>
      <c r="L1996" t="s">
        <v>37</v>
      </c>
      <c r="M1996" t="s">
        <v>38</v>
      </c>
      <c r="N1996" t="s">
        <v>37</v>
      </c>
      <c r="O1996" t="s">
        <v>37</v>
      </c>
      <c r="P1996" t="s">
        <v>37</v>
      </c>
      <c r="Q1996" t="s">
        <v>37</v>
      </c>
      <c r="R1996" t="s">
        <v>0</v>
      </c>
      <c r="S1996" t="s">
        <v>129</v>
      </c>
      <c r="T1996">
        <v>45</v>
      </c>
      <c r="U1996">
        <v>27</v>
      </c>
      <c r="V1996">
        <v>0.6</v>
      </c>
      <c r="W1996">
        <v>36</v>
      </c>
      <c r="X1996">
        <v>0.8</v>
      </c>
      <c r="Y1996">
        <v>9</v>
      </c>
      <c r="Z1996">
        <v>5</v>
      </c>
      <c r="AA1996">
        <v>0.55555555555555558</v>
      </c>
      <c r="AB1996">
        <v>7</v>
      </c>
      <c r="AC1996">
        <v>0.77777777777777779</v>
      </c>
      <c r="AD1996" t="s">
        <v>39</v>
      </c>
    </row>
    <row r="1997" spans="1:30" x14ac:dyDescent="0.2">
      <c r="A1997" t="s">
        <v>29</v>
      </c>
      <c r="B1997" s="11" t="str">
        <f t="shared" si="31"/>
        <v>19642870000001</v>
      </c>
      <c r="C1997" t="s">
        <v>4302</v>
      </c>
      <c r="D1997" t="s">
        <v>4544</v>
      </c>
      <c r="E1997" t="s">
        <v>32</v>
      </c>
      <c r="F1997" t="s">
        <v>4305</v>
      </c>
      <c r="G1997" s="11" t="s">
        <v>22009</v>
      </c>
      <c r="H1997" t="s">
        <v>4545</v>
      </c>
      <c r="I1997" t="s">
        <v>35</v>
      </c>
      <c r="J1997" t="s">
        <v>36</v>
      </c>
      <c r="K1997" t="s">
        <v>37</v>
      </c>
      <c r="L1997" t="s">
        <v>37</v>
      </c>
      <c r="M1997" t="s">
        <v>38</v>
      </c>
      <c r="N1997" t="s">
        <v>37</v>
      </c>
      <c r="O1997" t="s">
        <v>37</v>
      </c>
      <c r="P1997" t="s">
        <v>37</v>
      </c>
      <c r="Q1997" t="s">
        <v>37</v>
      </c>
      <c r="T1997">
        <v>16</v>
      </c>
      <c r="U1997">
        <v>7</v>
      </c>
      <c r="V1997">
        <v>0.4375</v>
      </c>
      <c r="W1997">
        <v>7</v>
      </c>
      <c r="X1997">
        <v>0.4375</v>
      </c>
      <c r="Y1997">
        <v>12</v>
      </c>
      <c r="Z1997">
        <v>4</v>
      </c>
      <c r="AA1997">
        <v>0.33333333333333331</v>
      </c>
      <c r="AB1997">
        <v>4</v>
      </c>
      <c r="AC1997">
        <v>0.33333333333333331</v>
      </c>
      <c r="AD1997" t="s">
        <v>39</v>
      </c>
    </row>
    <row r="1998" spans="1:30" x14ac:dyDescent="0.2">
      <c r="A1998" t="s">
        <v>29</v>
      </c>
      <c r="B1998" s="11" t="str">
        <f t="shared" si="31"/>
        <v>19642870114397</v>
      </c>
      <c r="C1998" t="s">
        <v>4302</v>
      </c>
      <c r="D1998" t="s">
        <v>4544</v>
      </c>
      <c r="E1998" t="s">
        <v>4546</v>
      </c>
      <c r="F1998" t="s">
        <v>4305</v>
      </c>
      <c r="G1998" s="11" t="s">
        <v>22009</v>
      </c>
      <c r="H1998" t="s">
        <v>4545</v>
      </c>
      <c r="I1998" t="s">
        <v>4547</v>
      </c>
      <c r="J1998" t="s">
        <v>36</v>
      </c>
      <c r="K1998" t="s">
        <v>42</v>
      </c>
      <c r="L1998" t="s">
        <v>43</v>
      </c>
      <c r="M1998" t="s">
        <v>38</v>
      </c>
      <c r="N1998" t="s">
        <v>39</v>
      </c>
      <c r="O1998" t="s">
        <v>4548</v>
      </c>
      <c r="P1998" t="s">
        <v>45</v>
      </c>
      <c r="Q1998" t="s">
        <v>39</v>
      </c>
      <c r="R1998" t="s">
        <v>548</v>
      </c>
      <c r="S1998" t="s">
        <v>47</v>
      </c>
      <c r="T1998">
        <v>2919</v>
      </c>
      <c r="U1998">
        <v>2192</v>
      </c>
      <c r="V1998">
        <v>0.75094210346008905</v>
      </c>
      <c r="W1998">
        <v>2519</v>
      </c>
      <c r="X1998">
        <v>0.86296676944158957</v>
      </c>
      <c r="Y1998">
        <v>1951</v>
      </c>
      <c r="Z1998">
        <v>1409</v>
      </c>
      <c r="AA1998">
        <v>0.7221937467965146</v>
      </c>
      <c r="AB1998">
        <v>1653</v>
      </c>
      <c r="AC1998">
        <v>0.84725781650435672</v>
      </c>
      <c r="AD1998" t="s">
        <v>39</v>
      </c>
    </row>
    <row r="1999" spans="1:30" x14ac:dyDescent="0.2">
      <c r="A1999" t="s">
        <v>29</v>
      </c>
      <c r="B1999" s="11" t="str">
        <f t="shared" si="31"/>
        <v>19642871930601</v>
      </c>
      <c r="C1999" t="s">
        <v>4302</v>
      </c>
      <c r="D1999" t="s">
        <v>4544</v>
      </c>
      <c r="E1999" t="s">
        <v>4549</v>
      </c>
      <c r="F1999" t="s">
        <v>4305</v>
      </c>
      <c r="G1999" s="11" t="s">
        <v>22009</v>
      </c>
      <c r="H1999" t="s">
        <v>4545</v>
      </c>
      <c r="I1999" t="s">
        <v>4550</v>
      </c>
      <c r="J1999" t="s">
        <v>36</v>
      </c>
      <c r="K1999" t="s">
        <v>42</v>
      </c>
      <c r="L1999" t="s">
        <v>43</v>
      </c>
      <c r="M1999" t="s">
        <v>38</v>
      </c>
      <c r="N1999" t="s">
        <v>55</v>
      </c>
      <c r="Q1999" t="s">
        <v>55</v>
      </c>
      <c r="R1999" t="s">
        <v>46</v>
      </c>
      <c r="S1999" t="s">
        <v>47</v>
      </c>
      <c r="T1999">
        <v>1979</v>
      </c>
      <c r="U1999">
        <v>1411</v>
      </c>
      <c r="V1999">
        <v>0.71298635674583122</v>
      </c>
      <c r="W1999">
        <v>1695</v>
      </c>
      <c r="X1999">
        <v>0.85649317837291561</v>
      </c>
      <c r="Y1999">
        <v>1946</v>
      </c>
      <c r="Z1999">
        <v>1383</v>
      </c>
      <c r="AA1999">
        <v>0.71068859198355605</v>
      </c>
      <c r="AB1999">
        <v>1664</v>
      </c>
      <c r="AC1999">
        <v>0.85508735868448094</v>
      </c>
      <c r="AD1999" t="s">
        <v>39</v>
      </c>
    </row>
    <row r="2000" spans="1:30" x14ac:dyDescent="0.2">
      <c r="A2000" t="s">
        <v>29</v>
      </c>
      <c r="B2000" s="11" t="str">
        <f t="shared" si="31"/>
        <v>19642871936384</v>
      </c>
      <c r="C2000" t="s">
        <v>4302</v>
      </c>
      <c r="D2000" t="s">
        <v>4544</v>
      </c>
      <c r="E2000" t="s">
        <v>4551</v>
      </c>
      <c r="F2000" t="s">
        <v>4305</v>
      </c>
      <c r="G2000" s="11" t="s">
        <v>22009</v>
      </c>
      <c r="H2000" t="s">
        <v>4545</v>
      </c>
      <c r="I2000" t="s">
        <v>4552</v>
      </c>
      <c r="J2000" t="s">
        <v>36</v>
      </c>
      <c r="K2000" t="s">
        <v>152</v>
      </c>
      <c r="L2000" t="s">
        <v>153</v>
      </c>
      <c r="M2000" t="s">
        <v>38</v>
      </c>
      <c r="N2000" t="s">
        <v>55</v>
      </c>
      <c r="Q2000" t="s">
        <v>55</v>
      </c>
      <c r="R2000" t="s">
        <v>46</v>
      </c>
      <c r="S2000" t="s">
        <v>47</v>
      </c>
      <c r="T2000">
        <v>318</v>
      </c>
      <c r="U2000">
        <v>253</v>
      </c>
      <c r="V2000">
        <v>0.79559748427672961</v>
      </c>
      <c r="W2000">
        <v>276</v>
      </c>
      <c r="X2000">
        <v>0.86792452830188682</v>
      </c>
      <c r="Y2000">
        <v>280</v>
      </c>
      <c r="Z2000">
        <v>221</v>
      </c>
      <c r="AA2000">
        <v>0.78928571428571426</v>
      </c>
      <c r="AB2000">
        <v>244</v>
      </c>
      <c r="AC2000">
        <v>0.87142857142857144</v>
      </c>
      <c r="AD2000" t="s">
        <v>39</v>
      </c>
    </row>
    <row r="2001" spans="1:30" x14ac:dyDescent="0.2">
      <c r="A2001" t="s">
        <v>29</v>
      </c>
      <c r="B2001" s="11" t="str">
        <f t="shared" si="31"/>
        <v>19642871938166</v>
      </c>
      <c r="C2001" t="s">
        <v>4302</v>
      </c>
      <c r="D2001" t="s">
        <v>4544</v>
      </c>
      <c r="E2001" t="s">
        <v>4553</v>
      </c>
      <c r="F2001" t="s">
        <v>4305</v>
      </c>
      <c r="G2001" s="11" t="s">
        <v>22009</v>
      </c>
      <c r="H2001" t="s">
        <v>4545</v>
      </c>
      <c r="I2001" t="s">
        <v>4554</v>
      </c>
      <c r="J2001" t="s">
        <v>36</v>
      </c>
      <c r="K2001" t="s">
        <v>42</v>
      </c>
      <c r="L2001" t="s">
        <v>43</v>
      </c>
      <c r="M2001" t="s">
        <v>38</v>
      </c>
      <c r="N2001" t="s">
        <v>55</v>
      </c>
      <c r="Q2001" t="s">
        <v>55</v>
      </c>
      <c r="R2001" t="s">
        <v>46</v>
      </c>
      <c r="S2001" t="s">
        <v>47</v>
      </c>
      <c r="T2001">
        <v>2013</v>
      </c>
      <c r="U2001">
        <v>1444</v>
      </c>
      <c r="V2001">
        <v>0.71733730750124192</v>
      </c>
      <c r="W2001">
        <v>1725</v>
      </c>
      <c r="X2001">
        <v>0.856929955290611</v>
      </c>
      <c r="Y2001">
        <v>1989</v>
      </c>
      <c r="Z2001">
        <v>1423</v>
      </c>
      <c r="AA2001">
        <v>0.71543489190548015</v>
      </c>
      <c r="AB2001">
        <v>1703</v>
      </c>
      <c r="AC2001">
        <v>0.85620915032679734</v>
      </c>
      <c r="AD2001" t="s">
        <v>39</v>
      </c>
    </row>
    <row r="2002" spans="1:30" x14ac:dyDescent="0.2">
      <c r="A2002" t="s">
        <v>29</v>
      </c>
      <c r="B2002" s="11" t="str">
        <f t="shared" si="31"/>
        <v>19642871996479</v>
      </c>
      <c r="C2002" t="s">
        <v>4302</v>
      </c>
      <c r="D2002" t="s">
        <v>4544</v>
      </c>
      <c r="E2002" t="s">
        <v>4555</v>
      </c>
      <c r="F2002" t="s">
        <v>4305</v>
      </c>
      <c r="G2002" s="11" t="s">
        <v>22009</v>
      </c>
      <c r="H2002" t="s">
        <v>4545</v>
      </c>
      <c r="I2002" t="s">
        <v>4556</v>
      </c>
      <c r="J2002" t="s">
        <v>36</v>
      </c>
      <c r="K2002" t="s">
        <v>164</v>
      </c>
      <c r="L2002" t="s">
        <v>43</v>
      </c>
      <c r="M2002" t="s">
        <v>38</v>
      </c>
      <c r="N2002" t="s">
        <v>39</v>
      </c>
      <c r="O2002" t="s">
        <v>4557</v>
      </c>
      <c r="P2002" t="s">
        <v>45</v>
      </c>
      <c r="Q2002" t="s">
        <v>39</v>
      </c>
      <c r="R2002" t="s">
        <v>0</v>
      </c>
      <c r="S2002" t="s">
        <v>47</v>
      </c>
      <c r="T2002">
        <v>1431</v>
      </c>
      <c r="U2002">
        <v>871</v>
      </c>
      <c r="V2002">
        <v>0.60866526904262752</v>
      </c>
      <c r="W2002">
        <v>1111</v>
      </c>
      <c r="X2002">
        <v>0.77638015373864433</v>
      </c>
      <c r="Y2002">
        <v>1076</v>
      </c>
      <c r="Z2002">
        <v>643</v>
      </c>
      <c r="AA2002">
        <v>0.59758364312267653</v>
      </c>
      <c r="AB2002">
        <v>828</v>
      </c>
      <c r="AC2002">
        <v>0.76951672862453535</v>
      </c>
      <c r="AD2002" t="s">
        <v>39</v>
      </c>
    </row>
    <row r="2003" spans="1:30" x14ac:dyDescent="0.2">
      <c r="A2003" t="s">
        <v>29</v>
      </c>
      <c r="B2003" s="11" t="str">
        <f t="shared" si="31"/>
        <v>19642876011373</v>
      </c>
      <c r="C2003" t="s">
        <v>4302</v>
      </c>
      <c r="D2003" t="s">
        <v>4544</v>
      </c>
      <c r="E2003" t="s">
        <v>4558</v>
      </c>
      <c r="F2003" t="s">
        <v>4305</v>
      </c>
      <c r="G2003" s="11" t="s">
        <v>22009</v>
      </c>
      <c r="H2003" t="s">
        <v>4545</v>
      </c>
      <c r="I2003" t="s">
        <v>4559</v>
      </c>
      <c r="J2003" t="s">
        <v>36</v>
      </c>
      <c r="K2003" t="s">
        <v>50</v>
      </c>
      <c r="L2003" t="s">
        <v>43</v>
      </c>
      <c r="M2003" t="s">
        <v>38</v>
      </c>
      <c r="N2003" t="s">
        <v>55</v>
      </c>
      <c r="Q2003" t="s">
        <v>55</v>
      </c>
      <c r="R2003" t="s">
        <v>0</v>
      </c>
      <c r="S2003" t="s">
        <v>69</v>
      </c>
      <c r="T2003">
        <v>552</v>
      </c>
      <c r="U2003">
        <v>421</v>
      </c>
      <c r="V2003">
        <v>0.7626811594202898</v>
      </c>
      <c r="W2003">
        <v>483</v>
      </c>
      <c r="X2003">
        <v>0.875</v>
      </c>
      <c r="Y2003">
        <v>544</v>
      </c>
      <c r="Z2003">
        <v>413</v>
      </c>
      <c r="AA2003">
        <v>0.7591911764705882</v>
      </c>
      <c r="AB2003">
        <v>475</v>
      </c>
      <c r="AC2003">
        <v>0.87316176470588236</v>
      </c>
      <c r="AD2003" t="s">
        <v>39</v>
      </c>
    </row>
    <row r="2004" spans="1:30" x14ac:dyDescent="0.2">
      <c r="A2004" t="s">
        <v>29</v>
      </c>
      <c r="B2004" s="11" t="str">
        <f t="shared" si="31"/>
        <v>19642876011381</v>
      </c>
      <c r="C2004" t="s">
        <v>4302</v>
      </c>
      <c r="D2004" t="s">
        <v>4544</v>
      </c>
      <c r="E2004" t="s">
        <v>4560</v>
      </c>
      <c r="F2004" t="s">
        <v>4305</v>
      </c>
      <c r="G2004" s="11" t="s">
        <v>22009</v>
      </c>
      <c r="H2004" t="s">
        <v>4545</v>
      </c>
      <c r="I2004" t="s">
        <v>4002</v>
      </c>
      <c r="J2004" t="s">
        <v>36</v>
      </c>
      <c r="K2004" t="s">
        <v>50</v>
      </c>
      <c r="L2004" t="s">
        <v>43</v>
      </c>
      <c r="M2004" t="s">
        <v>38</v>
      </c>
      <c r="N2004" t="s">
        <v>55</v>
      </c>
      <c r="Q2004" t="s">
        <v>55</v>
      </c>
      <c r="R2004" t="s">
        <v>0</v>
      </c>
      <c r="S2004" t="s">
        <v>69</v>
      </c>
      <c r="T2004">
        <v>504</v>
      </c>
      <c r="U2004">
        <v>416</v>
      </c>
      <c r="V2004">
        <v>0.82539682539682535</v>
      </c>
      <c r="W2004">
        <v>458</v>
      </c>
      <c r="X2004">
        <v>0.90873015873015872</v>
      </c>
      <c r="Y2004">
        <v>496</v>
      </c>
      <c r="Z2004">
        <v>409</v>
      </c>
      <c r="AA2004">
        <v>0.82459677419354838</v>
      </c>
      <c r="AB2004">
        <v>451</v>
      </c>
      <c r="AC2004">
        <v>0.90927419354838712</v>
      </c>
      <c r="AD2004" t="s">
        <v>39</v>
      </c>
    </row>
    <row r="2005" spans="1:30" x14ac:dyDescent="0.2">
      <c r="A2005" t="s">
        <v>29</v>
      </c>
      <c r="B2005" s="11" t="str">
        <f t="shared" si="31"/>
        <v>19642876011399</v>
      </c>
      <c r="C2005" t="s">
        <v>4302</v>
      </c>
      <c r="D2005" t="s">
        <v>4544</v>
      </c>
      <c r="E2005" t="s">
        <v>4561</v>
      </c>
      <c r="F2005" t="s">
        <v>4305</v>
      </c>
      <c r="G2005" s="11" t="s">
        <v>22009</v>
      </c>
      <c r="H2005" t="s">
        <v>4545</v>
      </c>
      <c r="I2005" t="s">
        <v>4562</v>
      </c>
      <c r="J2005" t="s">
        <v>36</v>
      </c>
      <c r="K2005" t="s">
        <v>98</v>
      </c>
      <c r="L2005" t="s">
        <v>43</v>
      </c>
      <c r="M2005" t="s">
        <v>38</v>
      </c>
      <c r="N2005" t="s">
        <v>55</v>
      </c>
      <c r="Q2005" t="s">
        <v>55</v>
      </c>
      <c r="R2005" t="s">
        <v>548</v>
      </c>
      <c r="S2005" t="s">
        <v>52</v>
      </c>
      <c r="T2005">
        <v>481</v>
      </c>
      <c r="U2005">
        <v>373</v>
      </c>
      <c r="V2005">
        <v>0.77546777546777546</v>
      </c>
      <c r="W2005">
        <v>423</v>
      </c>
      <c r="X2005">
        <v>0.87941787941787941</v>
      </c>
      <c r="Y2005">
        <v>481</v>
      </c>
      <c r="Z2005">
        <v>373</v>
      </c>
      <c r="AA2005">
        <v>0.77546777546777546</v>
      </c>
      <c r="AB2005">
        <v>423</v>
      </c>
      <c r="AC2005">
        <v>0.87941787941787941</v>
      </c>
      <c r="AD2005" t="s">
        <v>39</v>
      </c>
    </row>
    <row r="2006" spans="1:30" x14ac:dyDescent="0.2">
      <c r="A2006" t="s">
        <v>29</v>
      </c>
      <c r="B2006" s="11" t="str">
        <f t="shared" si="31"/>
        <v>19642876011407</v>
      </c>
      <c r="C2006" t="s">
        <v>4302</v>
      </c>
      <c r="D2006" t="s">
        <v>4544</v>
      </c>
      <c r="E2006" t="s">
        <v>4563</v>
      </c>
      <c r="F2006" t="s">
        <v>4305</v>
      </c>
      <c r="G2006" s="11" t="s">
        <v>22009</v>
      </c>
      <c r="H2006" t="s">
        <v>4545</v>
      </c>
      <c r="I2006" t="s">
        <v>4564</v>
      </c>
      <c r="J2006" t="s">
        <v>36</v>
      </c>
      <c r="K2006" t="s">
        <v>50</v>
      </c>
      <c r="L2006" t="s">
        <v>43</v>
      </c>
      <c r="M2006" t="s">
        <v>38</v>
      </c>
      <c r="N2006" t="s">
        <v>55</v>
      </c>
      <c r="Q2006" t="s">
        <v>55</v>
      </c>
      <c r="R2006" t="s">
        <v>0</v>
      </c>
      <c r="S2006" t="s">
        <v>69</v>
      </c>
      <c r="T2006">
        <v>529</v>
      </c>
      <c r="U2006">
        <v>434</v>
      </c>
      <c r="V2006">
        <v>0.82041587901701318</v>
      </c>
      <c r="W2006">
        <v>489</v>
      </c>
      <c r="X2006">
        <v>0.92438563327032142</v>
      </c>
      <c r="Y2006">
        <v>515</v>
      </c>
      <c r="Z2006">
        <v>421</v>
      </c>
      <c r="AA2006">
        <v>0.81747572815533975</v>
      </c>
      <c r="AB2006">
        <v>476</v>
      </c>
      <c r="AC2006">
        <v>0.92427184466019419</v>
      </c>
      <c r="AD2006" t="s">
        <v>39</v>
      </c>
    </row>
    <row r="2007" spans="1:30" x14ac:dyDescent="0.2">
      <c r="A2007" t="s">
        <v>29</v>
      </c>
      <c r="B2007" s="11" t="str">
        <f t="shared" si="31"/>
        <v>19642876011415</v>
      </c>
      <c r="C2007" t="s">
        <v>4302</v>
      </c>
      <c r="D2007" t="s">
        <v>4544</v>
      </c>
      <c r="E2007" t="s">
        <v>4565</v>
      </c>
      <c r="F2007" t="s">
        <v>4305</v>
      </c>
      <c r="G2007" s="11" t="s">
        <v>22009</v>
      </c>
      <c r="H2007" t="s">
        <v>4545</v>
      </c>
      <c r="I2007" t="s">
        <v>4566</v>
      </c>
      <c r="J2007" t="s">
        <v>36</v>
      </c>
      <c r="K2007" t="s">
        <v>50</v>
      </c>
      <c r="L2007" t="s">
        <v>43</v>
      </c>
      <c r="M2007" t="s">
        <v>38</v>
      </c>
      <c r="N2007" t="s">
        <v>55</v>
      </c>
      <c r="Q2007" t="s">
        <v>55</v>
      </c>
      <c r="R2007" t="s">
        <v>0</v>
      </c>
      <c r="S2007" t="s">
        <v>69</v>
      </c>
      <c r="T2007">
        <v>465</v>
      </c>
      <c r="U2007">
        <v>374</v>
      </c>
      <c r="V2007">
        <v>0.80430107526881722</v>
      </c>
      <c r="W2007">
        <v>420</v>
      </c>
      <c r="X2007">
        <v>0.90322580645161288</v>
      </c>
      <c r="Y2007">
        <v>456</v>
      </c>
      <c r="Z2007">
        <v>366</v>
      </c>
      <c r="AA2007">
        <v>0.80263157894736847</v>
      </c>
      <c r="AB2007">
        <v>411</v>
      </c>
      <c r="AC2007">
        <v>0.90131578947368418</v>
      </c>
      <c r="AD2007" t="s">
        <v>39</v>
      </c>
    </row>
    <row r="2008" spans="1:30" x14ac:dyDescent="0.2">
      <c r="A2008" t="s">
        <v>29</v>
      </c>
      <c r="B2008" s="11" t="str">
        <f t="shared" si="31"/>
        <v>19642876011423</v>
      </c>
      <c r="C2008" t="s">
        <v>4302</v>
      </c>
      <c r="D2008" t="s">
        <v>4544</v>
      </c>
      <c r="E2008" t="s">
        <v>4567</v>
      </c>
      <c r="F2008" t="s">
        <v>4305</v>
      </c>
      <c r="G2008" s="11" t="s">
        <v>22009</v>
      </c>
      <c r="H2008" t="s">
        <v>4545</v>
      </c>
      <c r="I2008" t="s">
        <v>4568</v>
      </c>
      <c r="J2008" t="s">
        <v>36</v>
      </c>
      <c r="K2008" t="s">
        <v>50</v>
      </c>
      <c r="L2008" t="s">
        <v>43</v>
      </c>
      <c r="M2008" t="s">
        <v>38</v>
      </c>
      <c r="N2008" t="s">
        <v>55</v>
      </c>
      <c r="Q2008" t="s">
        <v>55</v>
      </c>
      <c r="R2008" t="s">
        <v>0</v>
      </c>
      <c r="S2008" t="s">
        <v>69</v>
      </c>
      <c r="T2008">
        <v>692</v>
      </c>
      <c r="U2008">
        <v>524</v>
      </c>
      <c r="V2008">
        <v>0.75722543352601157</v>
      </c>
      <c r="W2008">
        <v>614</v>
      </c>
      <c r="X2008">
        <v>0.88728323699421963</v>
      </c>
      <c r="Y2008">
        <v>677</v>
      </c>
      <c r="Z2008">
        <v>513</v>
      </c>
      <c r="AA2008">
        <v>0.75775480059084199</v>
      </c>
      <c r="AB2008">
        <v>602</v>
      </c>
      <c r="AC2008">
        <v>0.8892171344165436</v>
      </c>
      <c r="AD2008" t="s">
        <v>39</v>
      </c>
    </row>
    <row r="2009" spans="1:30" x14ac:dyDescent="0.2">
      <c r="A2009" t="s">
        <v>29</v>
      </c>
      <c r="B2009" s="11" t="str">
        <f t="shared" si="31"/>
        <v>19642876011431</v>
      </c>
      <c r="C2009" t="s">
        <v>4302</v>
      </c>
      <c r="D2009" t="s">
        <v>4544</v>
      </c>
      <c r="E2009" t="s">
        <v>4569</v>
      </c>
      <c r="F2009" t="s">
        <v>4305</v>
      </c>
      <c r="G2009" s="11" t="s">
        <v>22009</v>
      </c>
      <c r="H2009" t="s">
        <v>4545</v>
      </c>
      <c r="I2009" t="s">
        <v>4570</v>
      </c>
      <c r="J2009" t="s">
        <v>36</v>
      </c>
      <c r="K2009" t="s">
        <v>50</v>
      </c>
      <c r="L2009" t="s">
        <v>43</v>
      </c>
      <c r="M2009" t="s">
        <v>38</v>
      </c>
      <c r="N2009" t="s">
        <v>55</v>
      </c>
      <c r="Q2009" t="s">
        <v>55</v>
      </c>
      <c r="R2009" t="s">
        <v>0</v>
      </c>
      <c r="S2009" t="s">
        <v>59</v>
      </c>
      <c r="T2009">
        <v>698</v>
      </c>
      <c r="U2009">
        <v>554</v>
      </c>
      <c r="V2009">
        <v>0.79369627507163321</v>
      </c>
      <c r="W2009">
        <v>612</v>
      </c>
      <c r="X2009">
        <v>0.87679083094555876</v>
      </c>
      <c r="Y2009">
        <v>682</v>
      </c>
      <c r="Z2009">
        <v>541</v>
      </c>
      <c r="AA2009">
        <v>0.79325513196480935</v>
      </c>
      <c r="AB2009">
        <v>599</v>
      </c>
      <c r="AC2009">
        <v>0.8782991202346041</v>
      </c>
      <c r="AD2009" t="s">
        <v>39</v>
      </c>
    </row>
    <row r="2010" spans="1:30" x14ac:dyDescent="0.2">
      <c r="A2010" t="s">
        <v>29</v>
      </c>
      <c r="B2010" s="11" t="str">
        <f t="shared" si="31"/>
        <v>19642876011449</v>
      </c>
      <c r="C2010" t="s">
        <v>4302</v>
      </c>
      <c r="D2010" t="s">
        <v>4544</v>
      </c>
      <c r="E2010" t="s">
        <v>4571</v>
      </c>
      <c r="F2010" t="s">
        <v>4305</v>
      </c>
      <c r="G2010" s="11" t="s">
        <v>22009</v>
      </c>
      <c r="H2010" t="s">
        <v>4545</v>
      </c>
      <c r="I2010" t="s">
        <v>4572</v>
      </c>
      <c r="J2010" t="s">
        <v>36</v>
      </c>
      <c r="K2010" t="s">
        <v>50</v>
      </c>
      <c r="L2010" t="s">
        <v>43</v>
      </c>
      <c r="M2010" t="s">
        <v>38</v>
      </c>
      <c r="N2010" t="s">
        <v>55</v>
      </c>
      <c r="Q2010" t="s">
        <v>55</v>
      </c>
      <c r="R2010" t="s">
        <v>0</v>
      </c>
      <c r="S2010" t="s">
        <v>69</v>
      </c>
      <c r="T2010">
        <v>539</v>
      </c>
      <c r="U2010">
        <v>422</v>
      </c>
      <c r="V2010">
        <v>0.78293135435992578</v>
      </c>
      <c r="W2010">
        <v>485</v>
      </c>
      <c r="X2010">
        <v>0.8998144712430427</v>
      </c>
      <c r="Y2010">
        <v>528</v>
      </c>
      <c r="Z2010">
        <v>414</v>
      </c>
      <c r="AA2010">
        <v>0.78409090909090906</v>
      </c>
      <c r="AB2010">
        <v>475</v>
      </c>
      <c r="AC2010">
        <v>0.89962121212121215</v>
      </c>
      <c r="AD2010" t="s">
        <v>39</v>
      </c>
    </row>
    <row r="2011" spans="1:30" x14ac:dyDescent="0.2">
      <c r="A2011" t="s">
        <v>29</v>
      </c>
      <c r="B2011" s="11" t="str">
        <f t="shared" si="31"/>
        <v>19642876011456</v>
      </c>
      <c r="C2011" t="s">
        <v>4302</v>
      </c>
      <c r="D2011" t="s">
        <v>4544</v>
      </c>
      <c r="E2011" t="s">
        <v>4573</v>
      </c>
      <c r="F2011" t="s">
        <v>4305</v>
      </c>
      <c r="G2011" s="11" t="s">
        <v>22009</v>
      </c>
      <c r="H2011" t="s">
        <v>4545</v>
      </c>
      <c r="I2011" t="s">
        <v>4574</v>
      </c>
      <c r="J2011" t="s">
        <v>36</v>
      </c>
      <c r="K2011" t="s">
        <v>98</v>
      </c>
      <c r="L2011" t="s">
        <v>43</v>
      </c>
      <c r="M2011" t="s">
        <v>38</v>
      </c>
      <c r="N2011" t="s">
        <v>55</v>
      </c>
      <c r="Q2011" t="s">
        <v>55</v>
      </c>
      <c r="R2011" t="s">
        <v>69</v>
      </c>
      <c r="S2011" t="s">
        <v>52</v>
      </c>
      <c r="T2011">
        <v>482</v>
      </c>
      <c r="U2011">
        <v>405</v>
      </c>
      <c r="V2011">
        <v>0.84024896265560167</v>
      </c>
      <c r="W2011">
        <v>451</v>
      </c>
      <c r="X2011">
        <v>0.93568464730290457</v>
      </c>
      <c r="Y2011">
        <v>482</v>
      </c>
      <c r="Z2011">
        <v>405</v>
      </c>
      <c r="AA2011">
        <v>0.84024896265560167</v>
      </c>
      <c r="AB2011">
        <v>451</v>
      </c>
      <c r="AC2011">
        <v>0.93568464730290457</v>
      </c>
      <c r="AD2011" t="s">
        <v>39</v>
      </c>
    </row>
    <row r="2012" spans="1:30" x14ac:dyDescent="0.2">
      <c r="A2012" t="s">
        <v>29</v>
      </c>
      <c r="B2012" s="11" t="str">
        <f t="shared" si="31"/>
        <v>19642876011464</v>
      </c>
      <c r="C2012" t="s">
        <v>4302</v>
      </c>
      <c r="D2012" t="s">
        <v>4544</v>
      </c>
      <c r="E2012" t="s">
        <v>4575</v>
      </c>
      <c r="F2012" t="s">
        <v>4305</v>
      </c>
      <c r="G2012" s="11" t="s">
        <v>22009</v>
      </c>
      <c r="H2012" t="s">
        <v>4545</v>
      </c>
      <c r="I2012" t="s">
        <v>4576</v>
      </c>
      <c r="J2012" t="s">
        <v>36</v>
      </c>
      <c r="K2012" t="s">
        <v>50</v>
      </c>
      <c r="L2012" t="s">
        <v>43</v>
      </c>
      <c r="M2012" t="s">
        <v>38</v>
      </c>
      <c r="N2012" t="s">
        <v>55</v>
      </c>
      <c r="Q2012" t="s">
        <v>55</v>
      </c>
      <c r="R2012" t="s">
        <v>0</v>
      </c>
      <c r="S2012" t="s">
        <v>69</v>
      </c>
      <c r="T2012">
        <v>509</v>
      </c>
      <c r="U2012">
        <v>367</v>
      </c>
      <c r="V2012">
        <v>0.7210216110019646</v>
      </c>
      <c r="W2012">
        <v>437</v>
      </c>
      <c r="X2012">
        <v>0.85854616895874258</v>
      </c>
      <c r="Y2012">
        <v>501</v>
      </c>
      <c r="Z2012">
        <v>362</v>
      </c>
      <c r="AA2012">
        <v>0.72255489021956087</v>
      </c>
      <c r="AB2012">
        <v>431</v>
      </c>
      <c r="AC2012">
        <v>0.86027944111776444</v>
      </c>
      <c r="AD2012" t="s">
        <v>39</v>
      </c>
    </row>
    <row r="2013" spans="1:30" x14ac:dyDescent="0.2">
      <c r="A2013" t="s">
        <v>29</v>
      </c>
      <c r="B2013" s="11" t="str">
        <f t="shared" si="31"/>
        <v>19642876011472</v>
      </c>
      <c r="C2013" t="s">
        <v>4302</v>
      </c>
      <c r="D2013" t="s">
        <v>4544</v>
      </c>
      <c r="E2013" t="s">
        <v>4577</v>
      </c>
      <c r="F2013" t="s">
        <v>4305</v>
      </c>
      <c r="G2013" s="11" t="s">
        <v>22009</v>
      </c>
      <c r="H2013" t="s">
        <v>4545</v>
      </c>
      <c r="I2013" t="s">
        <v>4578</v>
      </c>
      <c r="J2013" t="s">
        <v>36</v>
      </c>
      <c r="K2013" t="s">
        <v>98</v>
      </c>
      <c r="L2013" t="s">
        <v>43</v>
      </c>
      <c r="M2013" t="s">
        <v>38</v>
      </c>
      <c r="N2013" t="s">
        <v>55</v>
      </c>
      <c r="Q2013" t="s">
        <v>55</v>
      </c>
      <c r="R2013" t="s">
        <v>69</v>
      </c>
      <c r="S2013" t="s">
        <v>52</v>
      </c>
      <c r="T2013">
        <v>500</v>
      </c>
      <c r="U2013">
        <v>370</v>
      </c>
      <c r="V2013">
        <v>0.74</v>
      </c>
      <c r="W2013">
        <v>424</v>
      </c>
      <c r="X2013">
        <v>0.84799999999999998</v>
      </c>
      <c r="Y2013">
        <v>500</v>
      </c>
      <c r="Z2013">
        <v>370</v>
      </c>
      <c r="AA2013">
        <v>0.74</v>
      </c>
      <c r="AB2013">
        <v>424</v>
      </c>
      <c r="AC2013">
        <v>0.84799999999999998</v>
      </c>
      <c r="AD2013" t="s">
        <v>39</v>
      </c>
    </row>
    <row r="2014" spans="1:30" x14ac:dyDescent="0.2">
      <c r="A2014" t="s">
        <v>29</v>
      </c>
      <c r="B2014" s="11" t="str">
        <f t="shared" si="31"/>
        <v>19642876011480</v>
      </c>
      <c r="C2014" t="s">
        <v>4302</v>
      </c>
      <c r="D2014" t="s">
        <v>4544</v>
      </c>
      <c r="E2014" t="s">
        <v>4579</v>
      </c>
      <c r="F2014" t="s">
        <v>4305</v>
      </c>
      <c r="G2014" s="11" t="s">
        <v>22009</v>
      </c>
      <c r="H2014" t="s">
        <v>4545</v>
      </c>
      <c r="I2014" t="s">
        <v>4580</v>
      </c>
      <c r="J2014" t="s">
        <v>36</v>
      </c>
      <c r="K2014" t="s">
        <v>50</v>
      </c>
      <c r="L2014" t="s">
        <v>43</v>
      </c>
      <c r="M2014" t="s">
        <v>38</v>
      </c>
      <c r="N2014" t="s">
        <v>55</v>
      </c>
      <c r="Q2014" t="s">
        <v>55</v>
      </c>
      <c r="R2014" t="s">
        <v>0</v>
      </c>
      <c r="S2014" t="s">
        <v>69</v>
      </c>
      <c r="T2014">
        <v>444</v>
      </c>
      <c r="U2014">
        <v>391</v>
      </c>
      <c r="V2014">
        <v>0.88063063063063063</v>
      </c>
      <c r="W2014">
        <v>414</v>
      </c>
      <c r="X2014">
        <v>0.93243243243243246</v>
      </c>
      <c r="Y2014">
        <v>437</v>
      </c>
      <c r="Z2014">
        <v>385</v>
      </c>
      <c r="AA2014">
        <v>0.8810068649885584</v>
      </c>
      <c r="AB2014">
        <v>407</v>
      </c>
      <c r="AC2014">
        <v>0.93135011441647597</v>
      </c>
      <c r="AD2014" t="s">
        <v>39</v>
      </c>
    </row>
    <row r="2015" spans="1:30" x14ac:dyDescent="0.2">
      <c r="A2015" t="s">
        <v>29</v>
      </c>
      <c r="B2015" s="11" t="str">
        <f t="shared" si="31"/>
        <v>19642876011498</v>
      </c>
      <c r="C2015" t="s">
        <v>4302</v>
      </c>
      <c r="D2015" t="s">
        <v>4544</v>
      </c>
      <c r="E2015" t="s">
        <v>4581</v>
      </c>
      <c r="F2015" t="s">
        <v>4305</v>
      </c>
      <c r="G2015" s="11" t="s">
        <v>22009</v>
      </c>
      <c r="H2015" t="s">
        <v>4545</v>
      </c>
      <c r="I2015" t="s">
        <v>4582</v>
      </c>
      <c r="J2015" t="s">
        <v>36</v>
      </c>
      <c r="K2015" t="s">
        <v>50</v>
      </c>
      <c r="L2015" t="s">
        <v>43</v>
      </c>
      <c r="M2015" t="s">
        <v>38</v>
      </c>
      <c r="N2015" t="s">
        <v>55</v>
      </c>
      <c r="Q2015" t="s">
        <v>55</v>
      </c>
      <c r="R2015" t="s">
        <v>0</v>
      </c>
      <c r="S2015" t="s">
        <v>69</v>
      </c>
      <c r="T2015">
        <v>780</v>
      </c>
      <c r="U2015">
        <v>609</v>
      </c>
      <c r="V2015">
        <v>0.78076923076923077</v>
      </c>
      <c r="W2015">
        <v>691</v>
      </c>
      <c r="X2015">
        <v>0.88589743589743586</v>
      </c>
      <c r="Y2015">
        <v>766</v>
      </c>
      <c r="Z2015">
        <v>596</v>
      </c>
      <c r="AA2015">
        <v>0.77806788511749347</v>
      </c>
      <c r="AB2015">
        <v>677</v>
      </c>
      <c r="AC2015">
        <v>0.88381201044386426</v>
      </c>
      <c r="AD2015" t="s">
        <v>39</v>
      </c>
    </row>
    <row r="2016" spans="1:30" x14ac:dyDescent="0.2">
      <c r="A2016" t="s">
        <v>29</v>
      </c>
      <c r="B2016" s="11" t="str">
        <f t="shared" si="31"/>
        <v>19642876011506</v>
      </c>
      <c r="C2016" t="s">
        <v>4302</v>
      </c>
      <c r="D2016" t="s">
        <v>4544</v>
      </c>
      <c r="E2016" t="s">
        <v>4583</v>
      </c>
      <c r="F2016" t="s">
        <v>4305</v>
      </c>
      <c r="G2016" s="11" t="s">
        <v>22009</v>
      </c>
      <c r="H2016" t="s">
        <v>4545</v>
      </c>
      <c r="I2016" t="s">
        <v>3893</v>
      </c>
      <c r="J2016" t="s">
        <v>36</v>
      </c>
      <c r="K2016" t="s">
        <v>50</v>
      </c>
      <c r="L2016" t="s">
        <v>43</v>
      </c>
      <c r="M2016" t="s">
        <v>38</v>
      </c>
      <c r="N2016" t="s">
        <v>55</v>
      </c>
      <c r="Q2016" t="s">
        <v>55</v>
      </c>
      <c r="R2016" t="s">
        <v>0</v>
      </c>
      <c r="S2016" t="s">
        <v>69</v>
      </c>
      <c r="T2016">
        <v>786</v>
      </c>
      <c r="U2016">
        <v>622</v>
      </c>
      <c r="V2016">
        <v>0.79134860050890588</v>
      </c>
      <c r="W2016">
        <v>702</v>
      </c>
      <c r="X2016">
        <v>0.89312977099236646</v>
      </c>
      <c r="Y2016">
        <v>772</v>
      </c>
      <c r="Z2016">
        <v>611</v>
      </c>
      <c r="AA2016">
        <v>0.79145077720207258</v>
      </c>
      <c r="AB2016">
        <v>690</v>
      </c>
      <c r="AC2016">
        <v>0.89378238341968907</v>
      </c>
      <c r="AD2016" t="s">
        <v>39</v>
      </c>
    </row>
    <row r="2017" spans="1:30" x14ac:dyDescent="0.2">
      <c r="A2017" t="s">
        <v>29</v>
      </c>
      <c r="B2017" s="11" t="str">
        <f t="shared" si="31"/>
        <v>19642876011514</v>
      </c>
      <c r="C2017" t="s">
        <v>4302</v>
      </c>
      <c r="D2017" t="s">
        <v>4544</v>
      </c>
      <c r="E2017" t="s">
        <v>4584</v>
      </c>
      <c r="F2017" t="s">
        <v>4305</v>
      </c>
      <c r="G2017" s="11" t="s">
        <v>22009</v>
      </c>
      <c r="H2017" t="s">
        <v>4545</v>
      </c>
      <c r="I2017" t="s">
        <v>4585</v>
      </c>
      <c r="J2017" t="s">
        <v>36</v>
      </c>
      <c r="K2017" t="s">
        <v>50</v>
      </c>
      <c r="L2017" t="s">
        <v>43</v>
      </c>
      <c r="M2017" t="s">
        <v>38</v>
      </c>
      <c r="N2017" t="s">
        <v>55</v>
      </c>
      <c r="Q2017" t="s">
        <v>55</v>
      </c>
      <c r="R2017" t="s">
        <v>0</v>
      </c>
      <c r="S2017" t="s">
        <v>59</v>
      </c>
      <c r="T2017">
        <v>595</v>
      </c>
      <c r="U2017">
        <v>433</v>
      </c>
      <c r="V2017">
        <v>0.72773109243697476</v>
      </c>
      <c r="W2017">
        <v>503</v>
      </c>
      <c r="X2017">
        <v>0.8453781512605042</v>
      </c>
      <c r="Y2017">
        <v>581</v>
      </c>
      <c r="Z2017">
        <v>423</v>
      </c>
      <c r="AA2017">
        <v>0.72805507745266784</v>
      </c>
      <c r="AB2017">
        <v>491</v>
      </c>
      <c r="AC2017">
        <v>0.84509466437177283</v>
      </c>
      <c r="AD2017" t="s">
        <v>39</v>
      </c>
    </row>
    <row r="2018" spans="1:30" x14ac:dyDescent="0.2">
      <c r="A2018" t="s">
        <v>29</v>
      </c>
      <c r="B2018" s="11" t="str">
        <f t="shared" si="31"/>
        <v>19642876096135</v>
      </c>
      <c r="C2018" t="s">
        <v>4302</v>
      </c>
      <c r="D2018" t="s">
        <v>4544</v>
      </c>
      <c r="E2018" t="s">
        <v>4586</v>
      </c>
      <c r="F2018" t="s">
        <v>4305</v>
      </c>
      <c r="G2018" s="11" t="s">
        <v>22009</v>
      </c>
      <c r="H2018" t="s">
        <v>4545</v>
      </c>
      <c r="I2018" t="s">
        <v>4587</v>
      </c>
      <c r="J2018" t="s">
        <v>36</v>
      </c>
      <c r="K2018" t="s">
        <v>98</v>
      </c>
      <c r="L2018" t="s">
        <v>43</v>
      </c>
      <c r="M2018" t="s">
        <v>38</v>
      </c>
      <c r="N2018" t="s">
        <v>55</v>
      </c>
      <c r="Q2018" t="s">
        <v>55</v>
      </c>
      <c r="R2018" t="s">
        <v>548</v>
      </c>
      <c r="S2018" t="s">
        <v>52</v>
      </c>
      <c r="T2018">
        <v>769</v>
      </c>
      <c r="U2018">
        <v>593</v>
      </c>
      <c r="V2018">
        <v>0.77113133940182055</v>
      </c>
      <c r="W2018">
        <v>694</v>
      </c>
      <c r="X2018">
        <v>0.9024707412223667</v>
      </c>
      <c r="Y2018">
        <v>769</v>
      </c>
      <c r="Z2018">
        <v>593</v>
      </c>
      <c r="AA2018">
        <v>0.77113133940182055</v>
      </c>
      <c r="AB2018">
        <v>694</v>
      </c>
      <c r="AC2018">
        <v>0.9024707412223667</v>
      </c>
      <c r="AD2018" t="s">
        <v>39</v>
      </c>
    </row>
    <row r="2019" spans="1:30" x14ac:dyDescent="0.2">
      <c r="A2019" t="s">
        <v>29</v>
      </c>
      <c r="B2019" s="11" t="str">
        <f t="shared" si="31"/>
        <v>19642876110043</v>
      </c>
      <c r="C2019" t="s">
        <v>4302</v>
      </c>
      <c r="D2019" t="s">
        <v>4544</v>
      </c>
      <c r="E2019" t="s">
        <v>4588</v>
      </c>
      <c r="F2019" t="s">
        <v>4305</v>
      </c>
      <c r="G2019" s="11" t="s">
        <v>22009</v>
      </c>
      <c r="H2019" t="s">
        <v>4545</v>
      </c>
      <c r="I2019" t="s">
        <v>4589</v>
      </c>
      <c r="J2019" t="s">
        <v>36</v>
      </c>
      <c r="K2019" t="s">
        <v>50</v>
      </c>
      <c r="L2019" t="s">
        <v>43</v>
      </c>
      <c r="M2019" t="s">
        <v>38</v>
      </c>
      <c r="N2019" t="s">
        <v>55</v>
      </c>
      <c r="Q2019" t="s">
        <v>55</v>
      </c>
      <c r="R2019" t="s">
        <v>576</v>
      </c>
      <c r="S2019" t="s">
        <v>52</v>
      </c>
      <c r="T2019">
        <v>361</v>
      </c>
      <c r="U2019">
        <v>212</v>
      </c>
      <c r="V2019">
        <v>0.58725761772853191</v>
      </c>
      <c r="W2019">
        <v>271</v>
      </c>
      <c r="X2019">
        <v>0.75069252077562332</v>
      </c>
      <c r="Y2019">
        <v>361</v>
      </c>
      <c r="Z2019">
        <v>212</v>
      </c>
      <c r="AA2019">
        <v>0.58725761772853191</v>
      </c>
      <c r="AB2019">
        <v>271</v>
      </c>
      <c r="AC2019">
        <v>0.75069252077562332</v>
      </c>
      <c r="AD2019" t="s">
        <v>39</v>
      </c>
    </row>
    <row r="2020" spans="1:30" x14ac:dyDescent="0.2">
      <c r="A2020" t="s">
        <v>29</v>
      </c>
      <c r="B2020" s="11" t="str">
        <f t="shared" si="31"/>
        <v>19642951930700</v>
      </c>
      <c r="C2020" t="s">
        <v>4302</v>
      </c>
      <c r="D2020" t="s">
        <v>4590</v>
      </c>
      <c r="E2020" t="s">
        <v>4591</v>
      </c>
      <c r="F2020" t="s">
        <v>4305</v>
      </c>
      <c r="G2020" s="11" t="s">
        <v>22009</v>
      </c>
      <c r="H2020" t="s">
        <v>4592</v>
      </c>
      <c r="I2020" t="s">
        <v>4593</v>
      </c>
      <c r="J2020" t="s">
        <v>36</v>
      </c>
      <c r="K2020" t="s">
        <v>42</v>
      </c>
      <c r="L2020" t="s">
        <v>43</v>
      </c>
      <c r="M2020" t="s">
        <v>38</v>
      </c>
      <c r="N2020" t="s">
        <v>55</v>
      </c>
      <c r="Q2020" t="s">
        <v>55</v>
      </c>
      <c r="R2020" t="s">
        <v>46</v>
      </c>
      <c r="S2020" t="s">
        <v>47</v>
      </c>
      <c r="T2020">
        <v>1069</v>
      </c>
      <c r="U2020">
        <v>829</v>
      </c>
      <c r="V2020">
        <v>0.77549111318989705</v>
      </c>
      <c r="W2020">
        <v>904</v>
      </c>
      <c r="X2020">
        <v>0.8456501403180543</v>
      </c>
      <c r="Y2020">
        <v>1031</v>
      </c>
      <c r="Z2020">
        <v>800</v>
      </c>
      <c r="AA2020">
        <v>0.7759456838021338</v>
      </c>
      <c r="AB2020">
        <v>873</v>
      </c>
      <c r="AC2020">
        <v>0.84675072744907853</v>
      </c>
      <c r="AD2020" t="s">
        <v>39</v>
      </c>
    </row>
    <row r="2021" spans="1:30" x14ac:dyDescent="0.2">
      <c r="A2021" t="s">
        <v>29</v>
      </c>
      <c r="B2021" s="11" t="str">
        <f t="shared" si="31"/>
        <v>19642951936491</v>
      </c>
      <c r="C2021" t="s">
        <v>4302</v>
      </c>
      <c r="D2021" t="s">
        <v>4590</v>
      </c>
      <c r="E2021" t="s">
        <v>4594</v>
      </c>
      <c r="F2021" t="s">
        <v>4305</v>
      </c>
      <c r="G2021" s="11" t="s">
        <v>22009</v>
      </c>
      <c r="H2021" t="s">
        <v>4592</v>
      </c>
      <c r="I2021" t="s">
        <v>4595</v>
      </c>
      <c r="J2021" t="s">
        <v>36</v>
      </c>
      <c r="K2021" t="s">
        <v>152</v>
      </c>
      <c r="L2021" t="s">
        <v>153</v>
      </c>
      <c r="M2021" t="s">
        <v>38</v>
      </c>
      <c r="N2021" t="s">
        <v>55</v>
      </c>
      <c r="Q2021" t="s">
        <v>55</v>
      </c>
      <c r="R2021" t="s">
        <v>451</v>
      </c>
      <c r="S2021" t="s">
        <v>47</v>
      </c>
      <c r="T2021">
        <v>57</v>
      </c>
      <c r="U2021">
        <v>45</v>
      </c>
      <c r="V2021">
        <v>0.78947368421052633</v>
      </c>
      <c r="W2021">
        <v>49</v>
      </c>
      <c r="X2021">
        <v>0.85964912280701755</v>
      </c>
      <c r="Y2021">
        <v>50</v>
      </c>
      <c r="Z2021">
        <v>38</v>
      </c>
      <c r="AA2021">
        <v>0.76</v>
      </c>
      <c r="AB2021">
        <v>42</v>
      </c>
      <c r="AC2021">
        <v>0.84</v>
      </c>
      <c r="AD2021" t="s">
        <v>39</v>
      </c>
    </row>
    <row r="2022" spans="1:30" x14ac:dyDescent="0.2">
      <c r="A2022" t="s">
        <v>29</v>
      </c>
      <c r="B2022" s="11" t="str">
        <f t="shared" si="31"/>
        <v>19642956011530</v>
      </c>
      <c r="C2022" t="s">
        <v>4302</v>
      </c>
      <c r="D2022" t="s">
        <v>4590</v>
      </c>
      <c r="E2022" t="s">
        <v>4596</v>
      </c>
      <c r="F2022" t="s">
        <v>4305</v>
      </c>
      <c r="G2022" s="11" t="s">
        <v>22009</v>
      </c>
      <c r="H2022" t="s">
        <v>4592</v>
      </c>
      <c r="I2022" t="s">
        <v>4597</v>
      </c>
      <c r="J2022" t="s">
        <v>36</v>
      </c>
      <c r="K2022" t="s">
        <v>50</v>
      </c>
      <c r="L2022" t="s">
        <v>43</v>
      </c>
      <c r="M2022" t="s">
        <v>38</v>
      </c>
      <c r="N2022" t="s">
        <v>55</v>
      </c>
      <c r="Q2022" t="s">
        <v>55</v>
      </c>
      <c r="R2022" t="s">
        <v>0</v>
      </c>
      <c r="S2022" t="s">
        <v>59</v>
      </c>
      <c r="T2022">
        <v>498</v>
      </c>
      <c r="U2022">
        <v>426</v>
      </c>
      <c r="V2022">
        <v>0.85542168674698793</v>
      </c>
      <c r="W2022">
        <v>466</v>
      </c>
      <c r="X2022">
        <v>0.93574297188755018</v>
      </c>
      <c r="Y2022">
        <v>492</v>
      </c>
      <c r="Z2022">
        <v>421</v>
      </c>
      <c r="AA2022">
        <v>0.85569105691056913</v>
      </c>
      <c r="AB2022">
        <v>460</v>
      </c>
      <c r="AC2022">
        <v>0.93495934959349591</v>
      </c>
      <c r="AD2022" t="s">
        <v>39</v>
      </c>
    </row>
    <row r="2023" spans="1:30" x14ac:dyDescent="0.2">
      <c r="A2023" t="s">
        <v>29</v>
      </c>
      <c r="B2023" s="11" t="str">
        <f t="shared" si="31"/>
        <v>19642956011563</v>
      </c>
      <c r="C2023" t="s">
        <v>4302</v>
      </c>
      <c r="D2023" t="s">
        <v>4590</v>
      </c>
      <c r="E2023" t="s">
        <v>4598</v>
      </c>
      <c r="F2023" t="s">
        <v>4305</v>
      </c>
      <c r="G2023" s="11" t="s">
        <v>22009</v>
      </c>
      <c r="H2023" t="s">
        <v>4592</v>
      </c>
      <c r="I2023" t="s">
        <v>4599</v>
      </c>
      <c r="J2023" t="s">
        <v>36</v>
      </c>
      <c r="K2023" t="s">
        <v>50</v>
      </c>
      <c r="L2023" t="s">
        <v>43</v>
      </c>
      <c r="M2023" t="s">
        <v>38</v>
      </c>
      <c r="N2023" t="s">
        <v>55</v>
      </c>
      <c r="Q2023" t="s">
        <v>55</v>
      </c>
      <c r="R2023" t="s">
        <v>0</v>
      </c>
      <c r="S2023" t="s">
        <v>59</v>
      </c>
      <c r="T2023">
        <v>420</v>
      </c>
      <c r="U2023">
        <v>354</v>
      </c>
      <c r="V2023">
        <v>0.84285714285714286</v>
      </c>
      <c r="W2023">
        <v>394</v>
      </c>
      <c r="X2023">
        <v>0.93809523809523809</v>
      </c>
      <c r="Y2023">
        <v>416</v>
      </c>
      <c r="Z2023">
        <v>352</v>
      </c>
      <c r="AA2023">
        <v>0.84615384615384615</v>
      </c>
      <c r="AB2023">
        <v>392</v>
      </c>
      <c r="AC2023">
        <v>0.94230769230769229</v>
      </c>
      <c r="AD2023" t="s">
        <v>39</v>
      </c>
    </row>
    <row r="2024" spans="1:30" x14ac:dyDescent="0.2">
      <c r="A2024" t="s">
        <v>29</v>
      </c>
      <c r="B2024" s="11" t="str">
        <f t="shared" si="31"/>
        <v>19642956011571</v>
      </c>
      <c r="C2024" t="s">
        <v>4302</v>
      </c>
      <c r="D2024" t="s">
        <v>4590</v>
      </c>
      <c r="E2024" t="s">
        <v>4600</v>
      </c>
      <c r="F2024" t="s">
        <v>4305</v>
      </c>
      <c r="G2024" s="11" t="s">
        <v>22009</v>
      </c>
      <c r="H2024" t="s">
        <v>4592</v>
      </c>
      <c r="I2024" t="s">
        <v>4601</v>
      </c>
      <c r="J2024" t="s">
        <v>36</v>
      </c>
      <c r="K2024" t="s">
        <v>50</v>
      </c>
      <c r="L2024" t="s">
        <v>43</v>
      </c>
      <c r="M2024" t="s">
        <v>38</v>
      </c>
      <c r="N2024" t="s">
        <v>55</v>
      </c>
      <c r="Q2024" t="s">
        <v>55</v>
      </c>
      <c r="R2024" t="s">
        <v>0</v>
      </c>
      <c r="S2024" t="s">
        <v>59</v>
      </c>
      <c r="T2024">
        <v>473</v>
      </c>
      <c r="U2024">
        <v>397</v>
      </c>
      <c r="V2024">
        <v>0.83932346723044393</v>
      </c>
      <c r="W2024">
        <v>440</v>
      </c>
      <c r="X2024">
        <v>0.93023255813953487</v>
      </c>
      <c r="Y2024">
        <v>462</v>
      </c>
      <c r="Z2024">
        <v>386</v>
      </c>
      <c r="AA2024">
        <v>0.83549783549783552</v>
      </c>
      <c r="AB2024">
        <v>429</v>
      </c>
      <c r="AC2024">
        <v>0.9285714285714286</v>
      </c>
      <c r="AD2024" t="s">
        <v>39</v>
      </c>
    </row>
    <row r="2025" spans="1:30" x14ac:dyDescent="0.2">
      <c r="A2025" t="s">
        <v>29</v>
      </c>
      <c r="B2025" s="11" t="str">
        <f t="shared" si="31"/>
        <v>19642956057483</v>
      </c>
      <c r="C2025" t="s">
        <v>4302</v>
      </c>
      <c r="D2025" t="s">
        <v>4590</v>
      </c>
      <c r="E2025" t="s">
        <v>4602</v>
      </c>
      <c r="F2025" t="s">
        <v>4305</v>
      </c>
      <c r="G2025" s="11" t="s">
        <v>22009</v>
      </c>
      <c r="H2025" t="s">
        <v>4592</v>
      </c>
      <c r="I2025" t="s">
        <v>4603</v>
      </c>
      <c r="J2025" t="s">
        <v>36</v>
      </c>
      <c r="K2025" t="s">
        <v>50</v>
      </c>
      <c r="L2025" t="s">
        <v>43</v>
      </c>
      <c r="M2025" t="s">
        <v>38</v>
      </c>
      <c r="N2025" t="s">
        <v>55</v>
      </c>
      <c r="Q2025" t="s">
        <v>55</v>
      </c>
      <c r="R2025" t="s">
        <v>0</v>
      </c>
      <c r="S2025" t="s">
        <v>52</v>
      </c>
      <c r="T2025">
        <v>613</v>
      </c>
      <c r="U2025">
        <v>469</v>
      </c>
      <c r="V2025">
        <v>0.76508972267536701</v>
      </c>
      <c r="W2025">
        <v>537</v>
      </c>
      <c r="X2025">
        <v>0.87601957585644374</v>
      </c>
      <c r="Y2025">
        <v>609</v>
      </c>
      <c r="Z2025">
        <v>466</v>
      </c>
      <c r="AA2025">
        <v>0.76518883415435135</v>
      </c>
      <c r="AB2025">
        <v>534</v>
      </c>
      <c r="AC2025">
        <v>0.87684729064039413</v>
      </c>
      <c r="AD2025" t="s">
        <v>39</v>
      </c>
    </row>
    <row r="2026" spans="1:30" x14ac:dyDescent="0.2">
      <c r="A2026" t="s">
        <v>29</v>
      </c>
      <c r="B2026" s="11" t="str">
        <f t="shared" si="31"/>
        <v>19642956057491</v>
      </c>
      <c r="C2026" t="s">
        <v>4302</v>
      </c>
      <c r="D2026" t="s">
        <v>4590</v>
      </c>
      <c r="E2026" t="s">
        <v>4604</v>
      </c>
      <c r="F2026" t="s">
        <v>4305</v>
      </c>
      <c r="G2026" s="11" t="s">
        <v>22009</v>
      </c>
      <c r="H2026" t="s">
        <v>4592</v>
      </c>
      <c r="I2026" t="s">
        <v>4605</v>
      </c>
      <c r="J2026" t="s">
        <v>36</v>
      </c>
      <c r="K2026" t="s">
        <v>98</v>
      </c>
      <c r="L2026" t="s">
        <v>43</v>
      </c>
      <c r="M2026" t="s">
        <v>38</v>
      </c>
      <c r="N2026" t="s">
        <v>55</v>
      </c>
      <c r="Q2026" t="s">
        <v>55</v>
      </c>
      <c r="R2026" t="s">
        <v>69</v>
      </c>
      <c r="S2026" t="s">
        <v>52</v>
      </c>
      <c r="T2026">
        <v>659</v>
      </c>
      <c r="U2026">
        <v>549</v>
      </c>
      <c r="V2026">
        <v>0.83308042488619116</v>
      </c>
      <c r="W2026">
        <v>609</v>
      </c>
      <c r="X2026">
        <v>0.92412746585735961</v>
      </c>
      <c r="Y2026">
        <v>659</v>
      </c>
      <c r="Z2026">
        <v>549</v>
      </c>
      <c r="AA2026">
        <v>0.83308042488619116</v>
      </c>
      <c r="AB2026">
        <v>609</v>
      </c>
      <c r="AC2026">
        <v>0.92412746585735961</v>
      </c>
      <c r="AD2026" t="s">
        <v>39</v>
      </c>
    </row>
    <row r="2027" spans="1:30" x14ac:dyDescent="0.2">
      <c r="A2027" t="s">
        <v>29</v>
      </c>
      <c r="B2027" s="11" t="str">
        <f t="shared" si="31"/>
        <v>19643030000001</v>
      </c>
      <c r="C2027" t="s">
        <v>4302</v>
      </c>
      <c r="D2027" t="s">
        <v>4606</v>
      </c>
      <c r="E2027" t="s">
        <v>32</v>
      </c>
      <c r="F2027" t="s">
        <v>4305</v>
      </c>
      <c r="G2027" s="11" t="s">
        <v>22009</v>
      </c>
      <c r="H2027" t="s">
        <v>4607</v>
      </c>
      <c r="I2027" t="s">
        <v>35</v>
      </c>
      <c r="J2027" t="s">
        <v>36</v>
      </c>
      <c r="K2027" t="s">
        <v>37</v>
      </c>
      <c r="L2027" t="s">
        <v>37</v>
      </c>
      <c r="M2027" t="s">
        <v>38</v>
      </c>
      <c r="N2027" t="s">
        <v>37</v>
      </c>
      <c r="O2027" t="s">
        <v>37</v>
      </c>
      <c r="P2027" t="s">
        <v>37</v>
      </c>
      <c r="Q2027" t="s">
        <v>37</v>
      </c>
      <c r="T2027">
        <v>15</v>
      </c>
      <c r="U2027">
        <v>5</v>
      </c>
      <c r="V2027">
        <v>0.33333333333333331</v>
      </c>
      <c r="W2027">
        <v>5</v>
      </c>
      <c r="X2027">
        <v>0.33333333333333331</v>
      </c>
      <c r="Y2027">
        <v>14</v>
      </c>
      <c r="Z2027">
        <v>4</v>
      </c>
      <c r="AA2027">
        <v>0.2857142857142857</v>
      </c>
      <c r="AB2027">
        <v>4</v>
      </c>
      <c r="AC2027">
        <v>0.2857142857142857</v>
      </c>
      <c r="AD2027" t="s">
        <v>39</v>
      </c>
    </row>
    <row r="2028" spans="1:30" x14ac:dyDescent="0.2">
      <c r="A2028" t="s">
        <v>29</v>
      </c>
      <c r="B2028" s="11" t="str">
        <f t="shared" si="31"/>
        <v>19643030128306</v>
      </c>
      <c r="C2028" t="s">
        <v>4302</v>
      </c>
      <c r="D2028" t="s">
        <v>4606</v>
      </c>
      <c r="E2028" t="s">
        <v>4608</v>
      </c>
      <c r="F2028" t="s">
        <v>4305</v>
      </c>
      <c r="G2028" s="11" t="s">
        <v>22009</v>
      </c>
      <c r="H2028" t="s">
        <v>4607</v>
      </c>
      <c r="I2028" t="s">
        <v>4609</v>
      </c>
      <c r="J2028" t="s">
        <v>36</v>
      </c>
      <c r="K2028" t="s">
        <v>145</v>
      </c>
      <c r="L2028" t="s">
        <v>146</v>
      </c>
      <c r="M2028" t="s">
        <v>38</v>
      </c>
      <c r="N2028" t="s">
        <v>55</v>
      </c>
      <c r="Q2028" t="s">
        <v>55</v>
      </c>
      <c r="R2028" t="s">
        <v>0</v>
      </c>
      <c r="S2028" t="s">
        <v>47</v>
      </c>
      <c r="T2028">
        <v>170</v>
      </c>
      <c r="U2028">
        <v>36</v>
      </c>
      <c r="V2028">
        <v>0.21176470588235294</v>
      </c>
      <c r="W2028">
        <v>51</v>
      </c>
      <c r="X2028">
        <v>0.3</v>
      </c>
      <c r="Y2028">
        <v>167</v>
      </c>
      <c r="Z2028">
        <v>36</v>
      </c>
      <c r="AA2028">
        <v>0.21556886227544911</v>
      </c>
      <c r="AB2028">
        <v>51</v>
      </c>
      <c r="AC2028">
        <v>0.30538922155688625</v>
      </c>
      <c r="AD2028" t="s">
        <v>39</v>
      </c>
    </row>
    <row r="2029" spans="1:30" x14ac:dyDescent="0.2">
      <c r="A2029" t="s">
        <v>29</v>
      </c>
      <c r="B2029" s="11" t="str">
        <f t="shared" si="31"/>
        <v>19643031930775</v>
      </c>
      <c r="C2029" t="s">
        <v>4302</v>
      </c>
      <c r="D2029" t="s">
        <v>4606</v>
      </c>
      <c r="E2029" t="s">
        <v>4610</v>
      </c>
      <c r="F2029" t="s">
        <v>4305</v>
      </c>
      <c r="G2029" s="11" t="s">
        <v>22009</v>
      </c>
      <c r="H2029" t="s">
        <v>4607</v>
      </c>
      <c r="I2029" t="s">
        <v>4611</v>
      </c>
      <c r="J2029" t="s">
        <v>36</v>
      </c>
      <c r="K2029" t="s">
        <v>42</v>
      </c>
      <c r="L2029" t="s">
        <v>43</v>
      </c>
      <c r="M2029" t="s">
        <v>38</v>
      </c>
      <c r="N2029" t="s">
        <v>55</v>
      </c>
      <c r="Q2029" t="s">
        <v>55</v>
      </c>
      <c r="R2029" t="s">
        <v>548</v>
      </c>
      <c r="S2029" t="s">
        <v>47</v>
      </c>
      <c r="T2029">
        <v>2658</v>
      </c>
      <c r="U2029">
        <v>1582</v>
      </c>
      <c r="V2029">
        <v>0.59518434913468776</v>
      </c>
      <c r="W2029">
        <v>2102</v>
      </c>
      <c r="X2029">
        <v>0.7908201655379985</v>
      </c>
      <c r="Y2029">
        <v>2629</v>
      </c>
      <c r="Z2029">
        <v>1567</v>
      </c>
      <c r="AA2029">
        <v>0.59604412324077594</v>
      </c>
      <c r="AB2029">
        <v>2079</v>
      </c>
      <c r="AC2029">
        <v>0.79079497907949792</v>
      </c>
      <c r="AD2029" t="s">
        <v>39</v>
      </c>
    </row>
    <row r="2030" spans="1:30" x14ac:dyDescent="0.2">
      <c r="A2030" t="s">
        <v>29</v>
      </c>
      <c r="B2030" s="11" t="str">
        <f t="shared" si="31"/>
        <v>19643031935618</v>
      </c>
      <c r="C2030" t="s">
        <v>4302</v>
      </c>
      <c r="D2030" t="s">
        <v>4606</v>
      </c>
      <c r="E2030" t="s">
        <v>4612</v>
      </c>
      <c r="F2030" t="s">
        <v>4305</v>
      </c>
      <c r="G2030" s="11" t="s">
        <v>22009</v>
      </c>
      <c r="H2030" t="s">
        <v>4607</v>
      </c>
      <c r="I2030" t="s">
        <v>4613</v>
      </c>
      <c r="J2030" t="s">
        <v>36</v>
      </c>
      <c r="K2030" t="s">
        <v>42</v>
      </c>
      <c r="L2030" t="s">
        <v>43</v>
      </c>
      <c r="M2030" t="s">
        <v>38</v>
      </c>
      <c r="N2030" t="s">
        <v>55</v>
      </c>
      <c r="Q2030" t="s">
        <v>55</v>
      </c>
      <c r="R2030" t="s">
        <v>548</v>
      </c>
      <c r="S2030" t="s">
        <v>47</v>
      </c>
      <c r="T2030">
        <v>3023</v>
      </c>
      <c r="U2030">
        <v>1135</v>
      </c>
      <c r="V2030">
        <v>0.37545484617929209</v>
      </c>
      <c r="W2030">
        <v>1651</v>
      </c>
      <c r="X2030">
        <v>0.54614621237181604</v>
      </c>
      <c r="Y2030">
        <v>2987</v>
      </c>
      <c r="Z2030">
        <v>1123</v>
      </c>
      <c r="AA2030">
        <v>0.37596250418480082</v>
      </c>
      <c r="AB2030">
        <v>1638</v>
      </c>
      <c r="AC2030">
        <v>0.5483762972882491</v>
      </c>
      <c r="AD2030" t="s">
        <v>39</v>
      </c>
    </row>
    <row r="2031" spans="1:30" x14ac:dyDescent="0.2">
      <c r="A2031" t="s">
        <v>29</v>
      </c>
      <c r="B2031" s="11" t="str">
        <f t="shared" si="31"/>
        <v>19643031938190</v>
      </c>
      <c r="C2031" t="s">
        <v>4302</v>
      </c>
      <c r="D2031" t="s">
        <v>4606</v>
      </c>
      <c r="E2031" t="s">
        <v>4614</v>
      </c>
      <c r="F2031" t="s">
        <v>4305</v>
      </c>
      <c r="G2031" s="11" t="s">
        <v>22009</v>
      </c>
      <c r="H2031" t="s">
        <v>4607</v>
      </c>
      <c r="I2031" t="s">
        <v>4615</v>
      </c>
      <c r="J2031" t="s">
        <v>36</v>
      </c>
      <c r="K2031" t="s">
        <v>152</v>
      </c>
      <c r="L2031" t="s">
        <v>153</v>
      </c>
      <c r="M2031" t="s">
        <v>38</v>
      </c>
      <c r="N2031" t="s">
        <v>55</v>
      </c>
      <c r="Q2031" t="s">
        <v>55</v>
      </c>
      <c r="R2031" t="s">
        <v>548</v>
      </c>
      <c r="S2031" t="s">
        <v>47</v>
      </c>
      <c r="T2031">
        <v>233</v>
      </c>
      <c r="U2031">
        <v>134</v>
      </c>
      <c r="V2031">
        <v>0.57510729613733902</v>
      </c>
      <c r="W2031">
        <v>166</v>
      </c>
      <c r="X2031">
        <v>0.71244635193133043</v>
      </c>
      <c r="Y2031">
        <v>209</v>
      </c>
      <c r="Z2031">
        <v>122</v>
      </c>
      <c r="AA2031">
        <v>0.58373205741626799</v>
      </c>
      <c r="AB2031">
        <v>151</v>
      </c>
      <c r="AC2031">
        <v>0.72248803827751196</v>
      </c>
      <c r="AD2031" t="s">
        <v>39</v>
      </c>
    </row>
    <row r="2032" spans="1:30" x14ac:dyDescent="0.2">
      <c r="A2032" t="s">
        <v>29</v>
      </c>
      <c r="B2032" s="11" t="str">
        <f t="shared" si="31"/>
        <v>19643031995679</v>
      </c>
      <c r="C2032" t="s">
        <v>4302</v>
      </c>
      <c r="D2032" t="s">
        <v>4606</v>
      </c>
      <c r="E2032" t="s">
        <v>4616</v>
      </c>
      <c r="F2032" t="s">
        <v>4305</v>
      </c>
      <c r="G2032" s="11" t="s">
        <v>22009</v>
      </c>
      <c r="H2032" t="s">
        <v>4607</v>
      </c>
      <c r="I2032" t="s">
        <v>4617</v>
      </c>
      <c r="J2032" t="s">
        <v>36</v>
      </c>
      <c r="K2032" t="s">
        <v>64</v>
      </c>
      <c r="L2032" t="s">
        <v>65</v>
      </c>
      <c r="M2032" t="s">
        <v>38</v>
      </c>
      <c r="N2032" t="s">
        <v>55</v>
      </c>
      <c r="Q2032" t="s">
        <v>55</v>
      </c>
      <c r="R2032" t="s">
        <v>0</v>
      </c>
      <c r="S2032" t="s">
        <v>47</v>
      </c>
      <c r="T2032">
        <v>13</v>
      </c>
      <c r="U2032">
        <v>6</v>
      </c>
      <c r="V2032">
        <v>0.46153846153846156</v>
      </c>
      <c r="W2032">
        <v>10</v>
      </c>
      <c r="X2032">
        <v>0.76923076923076927</v>
      </c>
      <c r="Y2032">
        <v>13</v>
      </c>
      <c r="Z2032">
        <v>6</v>
      </c>
      <c r="AA2032">
        <v>0.46153846153846156</v>
      </c>
      <c r="AB2032">
        <v>10</v>
      </c>
      <c r="AC2032">
        <v>0.76923076923076927</v>
      </c>
      <c r="AD2032" t="s">
        <v>39</v>
      </c>
    </row>
    <row r="2033" spans="1:30" x14ac:dyDescent="0.2">
      <c r="A2033" t="s">
        <v>29</v>
      </c>
      <c r="B2033" s="11" t="str">
        <f t="shared" si="31"/>
        <v>19643036011605</v>
      </c>
      <c r="C2033" t="s">
        <v>4302</v>
      </c>
      <c r="D2033" t="s">
        <v>4606</v>
      </c>
      <c r="E2033" t="s">
        <v>4618</v>
      </c>
      <c r="F2033" t="s">
        <v>4305</v>
      </c>
      <c r="G2033" s="11" t="s">
        <v>22009</v>
      </c>
      <c r="H2033" t="s">
        <v>4607</v>
      </c>
      <c r="I2033" t="s">
        <v>4619</v>
      </c>
      <c r="J2033" t="s">
        <v>36</v>
      </c>
      <c r="K2033" t="s">
        <v>50</v>
      </c>
      <c r="L2033" t="s">
        <v>43</v>
      </c>
      <c r="M2033" t="s">
        <v>38</v>
      </c>
      <c r="N2033" t="s">
        <v>55</v>
      </c>
      <c r="Q2033" t="s">
        <v>55</v>
      </c>
      <c r="R2033" t="s">
        <v>0</v>
      </c>
      <c r="S2033" t="s">
        <v>69</v>
      </c>
      <c r="T2033">
        <v>503</v>
      </c>
      <c r="U2033">
        <v>301</v>
      </c>
      <c r="V2033">
        <v>0.59840954274353875</v>
      </c>
      <c r="W2033">
        <v>409</v>
      </c>
      <c r="X2033">
        <v>0.81312127236580511</v>
      </c>
      <c r="Y2033">
        <v>493</v>
      </c>
      <c r="Z2033">
        <v>293</v>
      </c>
      <c r="AA2033">
        <v>0.59432048681541583</v>
      </c>
      <c r="AB2033">
        <v>401</v>
      </c>
      <c r="AC2033">
        <v>0.81338742393509122</v>
      </c>
      <c r="AD2033" t="s">
        <v>39</v>
      </c>
    </row>
    <row r="2034" spans="1:30" x14ac:dyDescent="0.2">
      <c r="A2034" t="s">
        <v>29</v>
      </c>
      <c r="B2034" s="11" t="str">
        <f t="shared" si="31"/>
        <v>19643036011613</v>
      </c>
      <c r="C2034" t="s">
        <v>4302</v>
      </c>
      <c r="D2034" t="s">
        <v>4606</v>
      </c>
      <c r="E2034" t="s">
        <v>4620</v>
      </c>
      <c r="F2034" t="s">
        <v>4305</v>
      </c>
      <c r="G2034" s="11" t="s">
        <v>22009</v>
      </c>
      <c r="H2034" t="s">
        <v>4607</v>
      </c>
      <c r="I2034" t="s">
        <v>4621</v>
      </c>
      <c r="J2034" t="s">
        <v>36</v>
      </c>
      <c r="K2034" t="s">
        <v>50</v>
      </c>
      <c r="L2034" t="s">
        <v>43</v>
      </c>
      <c r="M2034" t="s">
        <v>38</v>
      </c>
      <c r="N2034" t="s">
        <v>55</v>
      </c>
      <c r="Q2034" t="s">
        <v>55</v>
      </c>
      <c r="R2034" t="s">
        <v>0</v>
      </c>
      <c r="S2034" t="s">
        <v>69</v>
      </c>
      <c r="T2034">
        <v>623</v>
      </c>
      <c r="U2034">
        <v>243</v>
      </c>
      <c r="V2034">
        <v>0.3900481540930979</v>
      </c>
      <c r="W2034">
        <v>358</v>
      </c>
      <c r="X2034">
        <v>0.57463884430176571</v>
      </c>
      <c r="Y2034">
        <v>621</v>
      </c>
      <c r="Z2034">
        <v>241</v>
      </c>
      <c r="AA2034">
        <v>0.38808373590982287</v>
      </c>
      <c r="AB2034">
        <v>356</v>
      </c>
      <c r="AC2034">
        <v>0.57326892109500804</v>
      </c>
      <c r="AD2034" t="s">
        <v>39</v>
      </c>
    </row>
    <row r="2035" spans="1:30" x14ac:dyDescent="0.2">
      <c r="A2035" t="s">
        <v>29</v>
      </c>
      <c r="B2035" s="11" t="str">
        <f t="shared" si="31"/>
        <v>19643036011621</v>
      </c>
      <c r="C2035" t="s">
        <v>4302</v>
      </c>
      <c r="D2035" t="s">
        <v>4606</v>
      </c>
      <c r="E2035" t="s">
        <v>4622</v>
      </c>
      <c r="F2035" t="s">
        <v>4305</v>
      </c>
      <c r="G2035" s="11" t="s">
        <v>22009</v>
      </c>
      <c r="H2035" t="s">
        <v>4607</v>
      </c>
      <c r="I2035" t="s">
        <v>4623</v>
      </c>
      <c r="J2035" t="s">
        <v>36</v>
      </c>
      <c r="K2035" t="s">
        <v>50</v>
      </c>
      <c r="L2035" t="s">
        <v>43</v>
      </c>
      <c r="M2035" t="s">
        <v>38</v>
      </c>
      <c r="N2035" t="s">
        <v>55</v>
      </c>
      <c r="Q2035" t="s">
        <v>55</v>
      </c>
      <c r="R2035" t="s">
        <v>0</v>
      </c>
      <c r="S2035" t="s">
        <v>69</v>
      </c>
      <c r="T2035">
        <v>527</v>
      </c>
      <c r="U2035">
        <v>304</v>
      </c>
      <c r="V2035">
        <v>0.57685009487666039</v>
      </c>
      <c r="W2035">
        <v>430</v>
      </c>
      <c r="X2035">
        <v>0.81593927893738138</v>
      </c>
      <c r="Y2035">
        <v>513</v>
      </c>
      <c r="Z2035">
        <v>298</v>
      </c>
      <c r="AA2035">
        <v>0.58089668615984402</v>
      </c>
      <c r="AB2035">
        <v>418</v>
      </c>
      <c r="AC2035">
        <v>0.81481481481481477</v>
      </c>
      <c r="AD2035" t="s">
        <v>39</v>
      </c>
    </row>
    <row r="2036" spans="1:30" x14ac:dyDescent="0.2">
      <c r="A2036" t="s">
        <v>29</v>
      </c>
      <c r="B2036" s="11" t="str">
        <f t="shared" si="31"/>
        <v>19643036011639</v>
      </c>
      <c r="C2036" t="s">
        <v>4302</v>
      </c>
      <c r="D2036" t="s">
        <v>4606</v>
      </c>
      <c r="E2036" t="s">
        <v>4624</v>
      </c>
      <c r="F2036" t="s">
        <v>4305</v>
      </c>
      <c r="G2036" s="11" t="s">
        <v>22009</v>
      </c>
      <c r="H2036" t="s">
        <v>4607</v>
      </c>
      <c r="I2036" t="s">
        <v>4625</v>
      </c>
      <c r="J2036" t="s">
        <v>36</v>
      </c>
      <c r="K2036" t="s">
        <v>50</v>
      </c>
      <c r="L2036" t="s">
        <v>43</v>
      </c>
      <c r="M2036" t="s">
        <v>38</v>
      </c>
      <c r="N2036" t="s">
        <v>55</v>
      </c>
      <c r="Q2036" t="s">
        <v>55</v>
      </c>
      <c r="R2036" t="s">
        <v>0</v>
      </c>
      <c r="S2036" t="s">
        <v>69</v>
      </c>
      <c r="T2036">
        <v>892</v>
      </c>
      <c r="U2036">
        <v>322</v>
      </c>
      <c r="V2036">
        <v>0.36098654708520178</v>
      </c>
      <c r="W2036">
        <v>434</v>
      </c>
      <c r="X2036">
        <v>0.48654708520179374</v>
      </c>
      <c r="Y2036">
        <v>880</v>
      </c>
      <c r="Z2036">
        <v>319</v>
      </c>
      <c r="AA2036">
        <v>0.36249999999999999</v>
      </c>
      <c r="AB2036">
        <v>429</v>
      </c>
      <c r="AC2036">
        <v>0.48749999999999999</v>
      </c>
      <c r="AD2036" t="s">
        <v>39</v>
      </c>
    </row>
    <row r="2037" spans="1:30" x14ac:dyDescent="0.2">
      <c r="A2037" t="s">
        <v>29</v>
      </c>
      <c r="B2037" s="11" t="str">
        <f t="shared" si="31"/>
        <v>19643036011647</v>
      </c>
      <c r="C2037" t="s">
        <v>4302</v>
      </c>
      <c r="D2037" t="s">
        <v>4606</v>
      </c>
      <c r="E2037" t="s">
        <v>4626</v>
      </c>
      <c r="F2037" t="s">
        <v>4305</v>
      </c>
      <c r="G2037" s="11" t="s">
        <v>22009</v>
      </c>
      <c r="H2037" t="s">
        <v>4607</v>
      </c>
      <c r="I2037" t="s">
        <v>4627</v>
      </c>
      <c r="J2037" t="s">
        <v>36</v>
      </c>
      <c r="K2037" t="s">
        <v>50</v>
      </c>
      <c r="L2037" t="s">
        <v>43</v>
      </c>
      <c r="M2037" t="s">
        <v>38</v>
      </c>
      <c r="N2037" t="s">
        <v>55</v>
      </c>
      <c r="Q2037" t="s">
        <v>55</v>
      </c>
      <c r="R2037" t="s">
        <v>0</v>
      </c>
      <c r="S2037" t="s">
        <v>69</v>
      </c>
      <c r="T2037">
        <v>596</v>
      </c>
      <c r="U2037">
        <v>433</v>
      </c>
      <c r="V2037">
        <v>0.72651006711409394</v>
      </c>
      <c r="W2037">
        <v>525</v>
      </c>
      <c r="X2037">
        <v>0.88087248322147649</v>
      </c>
      <c r="Y2037">
        <v>596</v>
      </c>
      <c r="Z2037">
        <v>433</v>
      </c>
      <c r="AA2037">
        <v>0.72651006711409394</v>
      </c>
      <c r="AB2037">
        <v>525</v>
      </c>
      <c r="AC2037">
        <v>0.88087248322147649</v>
      </c>
      <c r="AD2037" t="s">
        <v>39</v>
      </c>
    </row>
    <row r="2038" spans="1:30" x14ac:dyDescent="0.2">
      <c r="A2038" t="s">
        <v>29</v>
      </c>
      <c r="B2038" s="11" t="str">
        <f t="shared" si="31"/>
        <v>19643036011654</v>
      </c>
      <c r="C2038" t="s">
        <v>4302</v>
      </c>
      <c r="D2038" t="s">
        <v>4606</v>
      </c>
      <c r="E2038" t="s">
        <v>4628</v>
      </c>
      <c r="F2038" t="s">
        <v>4305</v>
      </c>
      <c r="G2038" s="11" t="s">
        <v>22009</v>
      </c>
      <c r="H2038" t="s">
        <v>4607</v>
      </c>
      <c r="I2038" t="s">
        <v>4629</v>
      </c>
      <c r="J2038" t="s">
        <v>36</v>
      </c>
      <c r="K2038" t="s">
        <v>50</v>
      </c>
      <c r="L2038" t="s">
        <v>43</v>
      </c>
      <c r="M2038" t="s">
        <v>38</v>
      </c>
      <c r="N2038" t="s">
        <v>55</v>
      </c>
      <c r="Q2038" t="s">
        <v>55</v>
      </c>
      <c r="R2038" t="s">
        <v>0</v>
      </c>
      <c r="S2038" t="s">
        <v>69</v>
      </c>
      <c r="T2038">
        <v>763</v>
      </c>
      <c r="U2038">
        <v>488</v>
      </c>
      <c r="V2038">
        <v>0.63958060288335516</v>
      </c>
      <c r="W2038">
        <v>634</v>
      </c>
      <c r="X2038">
        <v>0.83093053735255573</v>
      </c>
      <c r="Y2038">
        <v>746</v>
      </c>
      <c r="Z2038">
        <v>473</v>
      </c>
      <c r="AA2038">
        <v>0.63404825737265413</v>
      </c>
      <c r="AB2038">
        <v>618</v>
      </c>
      <c r="AC2038">
        <v>0.82841823056300268</v>
      </c>
      <c r="AD2038" t="s">
        <v>39</v>
      </c>
    </row>
    <row r="2039" spans="1:30" x14ac:dyDescent="0.2">
      <c r="A2039" t="s">
        <v>29</v>
      </c>
      <c r="B2039" s="11" t="str">
        <f t="shared" si="31"/>
        <v>19643036011696</v>
      </c>
      <c r="C2039" t="s">
        <v>4302</v>
      </c>
      <c r="D2039" t="s">
        <v>4606</v>
      </c>
      <c r="E2039" t="s">
        <v>4630</v>
      </c>
      <c r="F2039" t="s">
        <v>4305</v>
      </c>
      <c r="G2039" s="11" t="s">
        <v>22009</v>
      </c>
      <c r="H2039" t="s">
        <v>4607</v>
      </c>
      <c r="I2039" t="s">
        <v>4631</v>
      </c>
      <c r="J2039" t="s">
        <v>36</v>
      </c>
      <c r="K2039" t="s">
        <v>50</v>
      </c>
      <c r="L2039" t="s">
        <v>43</v>
      </c>
      <c r="M2039" t="s">
        <v>38</v>
      </c>
      <c r="N2039" t="s">
        <v>55</v>
      </c>
      <c r="Q2039" t="s">
        <v>55</v>
      </c>
      <c r="R2039" t="s">
        <v>0</v>
      </c>
      <c r="S2039" t="s">
        <v>69</v>
      </c>
      <c r="T2039">
        <v>610</v>
      </c>
      <c r="U2039">
        <v>424</v>
      </c>
      <c r="V2039">
        <v>0.69508196721311477</v>
      </c>
      <c r="W2039">
        <v>509</v>
      </c>
      <c r="X2039">
        <v>0.83442622950819667</v>
      </c>
      <c r="Y2039">
        <v>610</v>
      </c>
      <c r="Z2039">
        <v>424</v>
      </c>
      <c r="AA2039">
        <v>0.69508196721311477</v>
      </c>
      <c r="AB2039">
        <v>509</v>
      </c>
      <c r="AC2039">
        <v>0.83442622950819667</v>
      </c>
      <c r="AD2039" t="s">
        <v>39</v>
      </c>
    </row>
    <row r="2040" spans="1:30" x14ac:dyDescent="0.2">
      <c r="A2040" t="s">
        <v>29</v>
      </c>
      <c r="B2040" s="11" t="str">
        <f t="shared" si="31"/>
        <v>19643036011704</v>
      </c>
      <c r="C2040" t="s">
        <v>4302</v>
      </c>
      <c r="D2040" t="s">
        <v>4606</v>
      </c>
      <c r="E2040" t="s">
        <v>4632</v>
      </c>
      <c r="F2040" t="s">
        <v>4305</v>
      </c>
      <c r="G2040" s="11" t="s">
        <v>22009</v>
      </c>
      <c r="H2040" t="s">
        <v>4607</v>
      </c>
      <c r="I2040" t="s">
        <v>4633</v>
      </c>
      <c r="J2040" t="s">
        <v>36</v>
      </c>
      <c r="K2040" t="s">
        <v>50</v>
      </c>
      <c r="L2040" t="s">
        <v>43</v>
      </c>
      <c r="M2040" t="s">
        <v>38</v>
      </c>
      <c r="N2040" t="s">
        <v>55</v>
      </c>
      <c r="Q2040" t="s">
        <v>55</v>
      </c>
      <c r="R2040" t="s">
        <v>0</v>
      </c>
      <c r="S2040" t="s">
        <v>69</v>
      </c>
      <c r="T2040">
        <v>718</v>
      </c>
      <c r="U2040">
        <v>232</v>
      </c>
      <c r="V2040">
        <v>0.32311977715877438</v>
      </c>
      <c r="W2040">
        <v>310</v>
      </c>
      <c r="X2040">
        <v>0.43175487465181056</v>
      </c>
      <c r="Y2040">
        <v>703</v>
      </c>
      <c r="Z2040">
        <v>226</v>
      </c>
      <c r="AA2040">
        <v>0.32147937411095306</v>
      </c>
      <c r="AB2040">
        <v>303</v>
      </c>
      <c r="AC2040">
        <v>0.43100995732574682</v>
      </c>
      <c r="AD2040" t="s">
        <v>39</v>
      </c>
    </row>
    <row r="2041" spans="1:30" x14ac:dyDescent="0.2">
      <c r="A2041" t="s">
        <v>29</v>
      </c>
      <c r="B2041" s="11" t="str">
        <f t="shared" si="31"/>
        <v>19643036011712</v>
      </c>
      <c r="C2041" t="s">
        <v>4302</v>
      </c>
      <c r="D2041" t="s">
        <v>4606</v>
      </c>
      <c r="E2041" t="s">
        <v>4634</v>
      </c>
      <c r="F2041" t="s">
        <v>4305</v>
      </c>
      <c r="G2041" s="11" t="s">
        <v>22009</v>
      </c>
      <c r="H2041" t="s">
        <v>4607</v>
      </c>
      <c r="I2041" t="s">
        <v>4635</v>
      </c>
      <c r="J2041" t="s">
        <v>36</v>
      </c>
      <c r="K2041" t="s">
        <v>50</v>
      </c>
      <c r="L2041" t="s">
        <v>43</v>
      </c>
      <c r="M2041" t="s">
        <v>38</v>
      </c>
      <c r="N2041" t="s">
        <v>55</v>
      </c>
      <c r="Q2041" t="s">
        <v>55</v>
      </c>
      <c r="R2041" t="s">
        <v>0</v>
      </c>
      <c r="S2041" t="s">
        <v>69</v>
      </c>
      <c r="T2041">
        <v>607</v>
      </c>
      <c r="U2041">
        <v>423</v>
      </c>
      <c r="V2041">
        <v>0.69686985172981875</v>
      </c>
      <c r="W2041">
        <v>526</v>
      </c>
      <c r="X2041">
        <v>0.86655683690280061</v>
      </c>
      <c r="Y2041">
        <v>607</v>
      </c>
      <c r="Z2041">
        <v>423</v>
      </c>
      <c r="AA2041">
        <v>0.69686985172981875</v>
      </c>
      <c r="AB2041">
        <v>526</v>
      </c>
      <c r="AC2041">
        <v>0.86655683690280061</v>
      </c>
      <c r="AD2041" t="s">
        <v>39</v>
      </c>
    </row>
    <row r="2042" spans="1:30" x14ac:dyDescent="0.2">
      <c r="A2042" t="s">
        <v>29</v>
      </c>
      <c r="B2042" s="11" t="str">
        <f t="shared" si="31"/>
        <v>19643036057517</v>
      </c>
      <c r="C2042" t="s">
        <v>4302</v>
      </c>
      <c r="D2042" t="s">
        <v>4606</v>
      </c>
      <c r="E2042" t="s">
        <v>4636</v>
      </c>
      <c r="F2042" t="s">
        <v>4305</v>
      </c>
      <c r="G2042" s="11" t="s">
        <v>22009</v>
      </c>
      <c r="H2042" t="s">
        <v>4607</v>
      </c>
      <c r="I2042" t="s">
        <v>496</v>
      </c>
      <c r="J2042" t="s">
        <v>36</v>
      </c>
      <c r="K2042" t="s">
        <v>50</v>
      </c>
      <c r="L2042" t="s">
        <v>43</v>
      </c>
      <c r="M2042" t="s">
        <v>38</v>
      </c>
      <c r="N2042" t="s">
        <v>55</v>
      </c>
      <c r="Q2042" t="s">
        <v>55</v>
      </c>
      <c r="R2042" t="s">
        <v>0</v>
      </c>
      <c r="S2042" t="s">
        <v>69</v>
      </c>
      <c r="T2042">
        <v>727</v>
      </c>
      <c r="U2042">
        <v>539</v>
      </c>
      <c r="V2042">
        <v>0.74140302613480058</v>
      </c>
      <c r="W2042">
        <v>635</v>
      </c>
      <c r="X2042">
        <v>0.87345254470426414</v>
      </c>
      <c r="Y2042">
        <v>717</v>
      </c>
      <c r="Z2042">
        <v>532</v>
      </c>
      <c r="AA2042">
        <v>0.74198047419804747</v>
      </c>
      <c r="AB2042">
        <v>626</v>
      </c>
      <c r="AC2042">
        <v>0.87308228730822868</v>
      </c>
      <c r="AD2042" t="s">
        <v>39</v>
      </c>
    </row>
    <row r="2043" spans="1:30" x14ac:dyDescent="0.2">
      <c r="A2043" t="s">
        <v>29</v>
      </c>
      <c r="B2043" s="11" t="str">
        <f t="shared" si="31"/>
        <v>19643110000001</v>
      </c>
      <c r="C2043" t="s">
        <v>4302</v>
      </c>
      <c r="D2043" t="s">
        <v>4637</v>
      </c>
      <c r="E2043" t="s">
        <v>32</v>
      </c>
      <c r="F2043" t="s">
        <v>4305</v>
      </c>
      <c r="G2043" s="11" t="s">
        <v>22009</v>
      </c>
      <c r="H2043" t="s">
        <v>4638</v>
      </c>
      <c r="I2043" t="s">
        <v>35</v>
      </c>
      <c r="J2043" t="s">
        <v>36</v>
      </c>
      <c r="K2043" t="s">
        <v>37</v>
      </c>
      <c r="L2043" t="s">
        <v>37</v>
      </c>
      <c r="M2043" t="s">
        <v>38</v>
      </c>
      <c r="N2043" t="s">
        <v>37</v>
      </c>
      <c r="O2043" t="s">
        <v>37</v>
      </c>
      <c r="P2043" t="s">
        <v>37</v>
      </c>
      <c r="Q2043" t="s">
        <v>37</v>
      </c>
      <c r="T2043">
        <v>19</v>
      </c>
      <c r="U2043">
        <v>0</v>
      </c>
      <c r="V2043">
        <v>0</v>
      </c>
      <c r="W2043">
        <v>1</v>
      </c>
      <c r="X2043">
        <v>5.2631578947368418E-2</v>
      </c>
      <c r="Y2043">
        <v>15</v>
      </c>
      <c r="Z2043">
        <v>0</v>
      </c>
      <c r="AA2043">
        <v>0</v>
      </c>
      <c r="AB2043">
        <v>1</v>
      </c>
      <c r="AC2043">
        <v>6.6666666666666666E-2</v>
      </c>
      <c r="AD2043" t="s">
        <v>39</v>
      </c>
    </row>
    <row r="2044" spans="1:30" x14ac:dyDescent="0.2">
      <c r="A2044" t="s">
        <v>29</v>
      </c>
      <c r="B2044" s="11" t="str">
        <f t="shared" si="31"/>
        <v>19643111930981</v>
      </c>
      <c r="C2044" t="s">
        <v>4302</v>
      </c>
      <c r="D2044" t="s">
        <v>4637</v>
      </c>
      <c r="E2044" t="s">
        <v>4639</v>
      </c>
      <c r="F2044" t="s">
        <v>4305</v>
      </c>
      <c r="G2044" s="11" t="s">
        <v>22009</v>
      </c>
      <c r="H2044" t="s">
        <v>4638</v>
      </c>
      <c r="I2044" t="s">
        <v>4640</v>
      </c>
      <c r="J2044" t="s">
        <v>36</v>
      </c>
      <c r="K2044" t="s">
        <v>42</v>
      </c>
      <c r="L2044" t="s">
        <v>43</v>
      </c>
      <c r="M2044" t="s">
        <v>38</v>
      </c>
      <c r="N2044" t="s">
        <v>55</v>
      </c>
      <c r="Q2044" t="s">
        <v>55</v>
      </c>
      <c r="R2044" t="s">
        <v>46</v>
      </c>
      <c r="S2044" t="s">
        <v>47</v>
      </c>
      <c r="T2044">
        <v>1589</v>
      </c>
      <c r="U2044">
        <v>116</v>
      </c>
      <c r="V2044">
        <v>7.3001887979861554E-2</v>
      </c>
      <c r="W2044">
        <v>141</v>
      </c>
      <c r="X2044">
        <v>8.8735053492762742E-2</v>
      </c>
      <c r="Y2044">
        <v>1544</v>
      </c>
      <c r="Z2044">
        <v>111</v>
      </c>
      <c r="AA2044">
        <v>7.1891191709844565E-2</v>
      </c>
      <c r="AB2044">
        <v>136</v>
      </c>
      <c r="AC2044">
        <v>8.8082901554404139E-2</v>
      </c>
      <c r="AD2044" t="s">
        <v>39</v>
      </c>
    </row>
    <row r="2045" spans="1:30" x14ac:dyDescent="0.2">
      <c r="A2045" t="s">
        <v>29</v>
      </c>
      <c r="B2045" s="11" t="str">
        <f t="shared" si="31"/>
        <v>19643111931021</v>
      </c>
      <c r="C2045" t="s">
        <v>4302</v>
      </c>
      <c r="D2045" t="s">
        <v>4637</v>
      </c>
      <c r="E2045" t="s">
        <v>4641</v>
      </c>
      <c r="F2045" t="s">
        <v>4305</v>
      </c>
      <c r="G2045" s="11" t="s">
        <v>22009</v>
      </c>
      <c r="H2045" t="s">
        <v>4638</v>
      </c>
      <c r="I2045" t="s">
        <v>4642</v>
      </c>
      <c r="J2045" t="s">
        <v>36</v>
      </c>
      <c r="K2045" t="s">
        <v>152</v>
      </c>
      <c r="L2045" t="s">
        <v>153</v>
      </c>
      <c r="M2045" t="s">
        <v>38</v>
      </c>
      <c r="N2045" t="s">
        <v>55</v>
      </c>
      <c r="Q2045" t="s">
        <v>55</v>
      </c>
      <c r="R2045" t="s">
        <v>46</v>
      </c>
      <c r="S2045" t="s">
        <v>47</v>
      </c>
      <c r="T2045">
        <v>12</v>
      </c>
      <c r="U2045">
        <v>2</v>
      </c>
      <c r="V2045">
        <v>0.16666666666666666</v>
      </c>
      <c r="W2045">
        <v>2</v>
      </c>
      <c r="X2045">
        <v>0.16666666666666666</v>
      </c>
      <c r="Y2045">
        <v>12</v>
      </c>
      <c r="Z2045">
        <v>2</v>
      </c>
      <c r="AA2045">
        <v>0.16666666666666666</v>
      </c>
      <c r="AB2045">
        <v>2</v>
      </c>
      <c r="AC2045">
        <v>0.16666666666666666</v>
      </c>
      <c r="AD2045" t="s">
        <v>39</v>
      </c>
    </row>
    <row r="2046" spans="1:30" x14ac:dyDescent="0.2">
      <c r="A2046" t="s">
        <v>29</v>
      </c>
      <c r="B2046" s="11" t="str">
        <f t="shared" si="31"/>
        <v>19643116011746</v>
      </c>
      <c r="C2046" t="s">
        <v>4302</v>
      </c>
      <c r="D2046" t="s">
        <v>4637</v>
      </c>
      <c r="E2046" t="s">
        <v>4643</v>
      </c>
      <c r="F2046" t="s">
        <v>4305</v>
      </c>
      <c r="G2046" s="11" t="s">
        <v>22009</v>
      </c>
      <c r="H2046" t="s">
        <v>4638</v>
      </c>
      <c r="I2046" t="s">
        <v>4644</v>
      </c>
      <c r="J2046" t="s">
        <v>36</v>
      </c>
      <c r="K2046" t="s">
        <v>50</v>
      </c>
      <c r="L2046" t="s">
        <v>43</v>
      </c>
      <c r="M2046" t="s">
        <v>38</v>
      </c>
      <c r="N2046" t="s">
        <v>55</v>
      </c>
      <c r="Q2046" t="s">
        <v>55</v>
      </c>
      <c r="R2046" t="s">
        <v>0</v>
      </c>
      <c r="S2046" t="s">
        <v>52</v>
      </c>
      <c r="T2046">
        <v>690</v>
      </c>
      <c r="U2046">
        <v>31</v>
      </c>
      <c r="V2046">
        <v>4.4927536231884058E-2</v>
      </c>
      <c r="W2046">
        <v>43</v>
      </c>
      <c r="X2046">
        <v>6.2318840579710148E-2</v>
      </c>
      <c r="Y2046">
        <v>676</v>
      </c>
      <c r="Z2046">
        <v>31</v>
      </c>
      <c r="AA2046">
        <v>4.5857988165680472E-2</v>
      </c>
      <c r="AB2046">
        <v>43</v>
      </c>
      <c r="AC2046">
        <v>6.3609467455621307E-2</v>
      </c>
      <c r="AD2046" t="s">
        <v>39</v>
      </c>
    </row>
    <row r="2047" spans="1:30" x14ac:dyDescent="0.2">
      <c r="A2047" t="s">
        <v>29</v>
      </c>
      <c r="B2047" s="11" t="str">
        <f t="shared" si="31"/>
        <v>19643116011753</v>
      </c>
      <c r="C2047" t="s">
        <v>4302</v>
      </c>
      <c r="D2047" t="s">
        <v>4637</v>
      </c>
      <c r="E2047" t="s">
        <v>4645</v>
      </c>
      <c r="F2047" t="s">
        <v>4305</v>
      </c>
      <c r="G2047" s="11" t="s">
        <v>22009</v>
      </c>
      <c r="H2047" t="s">
        <v>4638</v>
      </c>
      <c r="I2047" t="s">
        <v>4646</v>
      </c>
      <c r="J2047" t="s">
        <v>36</v>
      </c>
      <c r="K2047" t="s">
        <v>50</v>
      </c>
      <c r="L2047" t="s">
        <v>43</v>
      </c>
      <c r="M2047" t="s">
        <v>38</v>
      </c>
      <c r="N2047" t="s">
        <v>55</v>
      </c>
      <c r="Q2047" t="s">
        <v>55</v>
      </c>
      <c r="R2047" t="s">
        <v>0</v>
      </c>
      <c r="S2047" t="s">
        <v>52</v>
      </c>
      <c r="T2047">
        <v>684</v>
      </c>
      <c r="U2047">
        <v>33</v>
      </c>
      <c r="V2047">
        <v>4.8245614035087717E-2</v>
      </c>
      <c r="W2047">
        <v>40</v>
      </c>
      <c r="X2047">
        <v>5.8479532163742687E-2</v>
      </c>
      <c r="Y2047">
        <v>678</v>
      </c>
      <c r="Z2047">
        <v>33</v>
      </c>
      <c r="AA2047">
        <v>4.8672566371681415E-2</v>
      </c>
      <c r="AB2047">
        <v>40</v>
      </c>
      <c r="AC2047">
        <v>5.8997050147492625E-2</v>
      </c>
      <c r="AD2047" t="s">
        <v>39</v>
      </c>
    </row>
    <row r="2048" spans="1:30" x14ac:dyDescent="0.2">
      <c r="A2048" t="s">
        <v>29</v>
      </c>
      <c r="B2048" s="11" t="str">
        <f t="shared" si="31"/>
        <v>19643116011761</v>
      </c>
      <c r="C2048" t="s">
        <v>4302</v>
      </c>
      <c r="D2048" t="s">
        <v>4637</v>
      </c>
      <c r="E2048" t="s">
        <v>4647</v>
      </c>
      <c r="F2048" t="s">
        <v>4305</v>
      </c>
      <c r="G2048" s="11" t="s">
        <v>22009</v>
      </c>
      <c r="H2048" t="s">
        <v>4638</v>
      </c>
      <c r="I2048" t="s">
        <v>4648</v>
      </c>
      <c r="J2048" t="s">
        <v>36</v>
      </c>
      <c r="K2048" t="s">
        <v>50</v>
      </c>
      <c r="L2048" t="s">
        <v>43</v>
      </c>
      <c r="M2048" t="s">
        <v>38</v>
      </c>
      <c r="N2048" t="s">
        <v>55</v>
      </c>
      <c r="Q2048" t="s">
        <v>55</v>
      </c>
      <c r="R2048" t="s">
        <v>0</v>
      </c>
      <c r="S2048" t="s">
        <v>52</v>
      </c>
      <c r="T2048">
        <v>650</v>
      </c>
      <c r="U2048">
        <v>27</v>
      </c>
      <c r="V2048">
        <v>4.1538461538461538E-2</v>
      </c>
      <c r="W2048">
        <v>49</v>
      </c>
      <c r="X2048">
        <v>7.5384615384615383E-2</v>
      </c>
      <c r="Y2048">
        <v>639</v>
      </c>
      <c r="Z2048">
        <v>27</v>
      </c>
      <c r="AA2048">
        <v>4.2253521126760563E-2</v>
      </c>
      <c r="AB2048">
        <v>48</v>
      </c>
      <c r="AC2048">
        <v>7.5117370892018781E-2</v>
      </c>
      <c r="AD2048" t="s">
        <v>39</v>
      </c>
    </row>
    <row r="2049" spans="1:30" x14ac:dyDescent="0.2">
      <c r="A2049" t="s">
        <v>29</v>
      </c>
      <c r="B2049" s="11" t="str">
        <f t="shared" si="31"/>
        <v>19643116011779</v>
      </c>
      <c r="C2049" t="s">
        <v>4302</v>
      </c>
      <c r="D2049" t="s">
        <v>4637</v>
      </c>
      <c r="E2049" t="s">
        <v>4649</v>
      </c>
      <c r="F2049" t="s">
        <v>4305</v>
      </c>
      <c r="G2049" s="11" t="s">
        <v>22009</v>
      </c>
      <c r="H2049" t="s">
        <v>4638</v>
      </c>
      <c r="I2049" t="s">
        <v>270</v>
      </c>
      <c r="J2049" t="s">
        <v>36</v>
      </c>
      <c r="K2049" t="s">
        <v>50</v>
      </c>
      <c r="L2049" t="s">
        <v>43</v>
      </c>
      <c r="M2049" t="s">
        <v>38</v>
      </c>
      <c r="N2049" t="s">
        <v>55</v>
      </c>
      <c r="Q2049" t="s">
        <v>55</v>
      </c>
      <c r="R2049" t="s">
        <v>0</v>
      </c>
      <c r="S2049" t="s">
        <v>52</v>
      </c>
      <c r="T2049">
        <v>500</v>
      </c>
      <c r="U2049">
        <v>47</v>
      </c>
      <c r="V2049">
        <v>9.4E-2</v>
      </c>
      <c r="W2049">
        <v>59</v>
      </c>
      <c r="X2049">
        <v>0.11799999999999999</v>
      </c>
      <c r="Y2049">
        <v>500</v>
      </c>
      <c r="Z2049">
        <v>47</v>
      </c>
      <c r="AA2049">
        <v>9.4E-2</v>
      </c>
      <c r="AB2049">
        <v>59</v>
      </c>
      <c r="AC2049">
        <v>0.11799999999999999</v>
      </c>
      <c r="AD2049" t="s">
        <v>39</v>
      </c>
    </row>
    <row r="2050" spans="1:30" x14ac:dyDescent="0.2">
      <c r="A2050" t="s">
        <v>29</v>
      </c>
      <c r="B2050" s="11" t="str">
        <f t="shared" si="31"/>
        <v>19643290000001</v>
      </c>
      <c r="C2050" t="s">
        <v>4302</v>
      </c>
      <c r="D2050" t="s">
        <v>4650</v>
      </c>
      <c r="E2050" t="s">
        <v>32</v>
      </c>
      <c r="F2050" t="s">
        <v>4305</v>
      </c>
      <c r="G2050" s="11" t="s">
        <v>22009</v>
      </c>
      <c r="H2050" t="s">
        <v>4651</v>
      </c>
      <c r="I2050" t="s">
        <v>35</v>
      </c>
      <c r="J2050" t="s">
        <v>36</v>
      </c>
      <c r="K2050" t="s">
        <v>37</v>
      </c>
      <c r="L2050" t="s">
        <v>37</v>
      </c>
      <c r="M2050" t="s">
        <v>38</v>
      </c>
      <c r="N2050" t="s">
        <v>37</v>
      </c>
      <c r="O2050" t="s">
        <v>37</v>
      </c>
      <c r="P2050" t="s">
        <v>37</v>
      </c>
      <c r="Q2050" t="s">
        <v>37</v>
      </c>
      <c r="T2050">
        <v>53</v>
      </c>
      <c r="U2050">
        <v>24</v>
      </c>
      <c r="V2050">
        <v>0.45283018867924529</v>
      </c>
      <c r="W2050">
        <v>24</v>
      </c>
      <c r="X2050">
        <v>0.45283018867924529</v>
      </c>
      <c r="Y2050">
        <v>48</v>
      </c>
      <c r="Z2050">
        <v>23</v>
      </c>
      <c r="AA2050">
        <v>0.47916666666666669</v>
      </c>
      <c r="AB2050">
        <v>23</v>
      </c>
      <c r="AC2050">
        <v>0.47916666666666669</v>
      </c>
      <c r="AD2050" t="s">
        <v>39</v>
      </c>
    </row>
    <row r="2051" spans="1:30" x14ac:dyDescent="0.2">
      <c r="A2051" t="s">
        <v>29</v>
      </c>
      <c r="B2051" s="11" t="str">
        <f t="shared" ref="B2051:B2114" si="32">C2051&amp;D2051&amp;E2051</f>
        <v>19643290130963</v>
      </c>
      <c r="C2051" t="s">
        <v>4302</v>
      </c>
      <c r="D2051" t="s">
        <v>4650</v>
      </c>
      <c r="E2051" t="s">
        <v>4652</v>
      </c>
      <c r="F2051" t="s">
        <v>4305</v>
      </c>
      <c r="G2051" s="11" t="s">
        <v>22009</v>
      </c>
      <c r="H2051" t="s">
        <v>4651</v>
      </c>
      <c r="I2051" t="s">
        <v>4653</v>
      </c>
      <c r="J2051" t="s">
        <v>36</v>
      </c>
      <c r="K2051" t="s">
        <v>505</v>
      </c>
      <c r="L2051" t="s">
        <v>506</v>
      </c>
      <c r="M2051" t="s">
        <v>38</v>
      </c>
      <c r="N2051" t="s">
        <v>55</v>
      </c>
      <c r="Q2051" t="s">
        <v>55</v>
      </c>
      <c r="R2051" t="s">
        <v>129</v>
      </c>
      <c r="S2051" t="s">
        <v>129</v>
      </c>
      <c r="T2051">
        <v>16</v>
      </c>
      <c r="U2051">
        <v>4</v>
      </c>
      <c r="V2051">
        <v>0.25</v>
      </c>
      <c r="W2051">
        <v>4</v>
      </c>
      <c r="X2051">
        <v>0.25</v>
      </c>
      <c r="Y2051">
        <v>0</v>
      </c>
      <c r="Z2051">
        <v>0</v>
      </c>
      <c r="AA2051">
        <v>0</v>
      </c>
      <c r="AB2051">
        <v>0</v>
      </c>
      <c r="AC2051">
        <v>0</v>
      </c>
      <c r="AD2051" t="s">
        <v>39</v>
      </c>
    </row>
    <row r="2052" spans="1:30" x14ac:dyDescent="0.2">
      <c r="A2052" t="s">
        <v>29</v>
      </c>
      <c r="B2052" s="11" t="str">
        <f t="shared" si="32"/>
        <v>19643291931088</v>
      </c>
      <c r="C2052" t="s">
        <v>4302</v>
      </c>
      <c r="D2052" t="s">
        <v>4650</v>
      </c>
      <c r="E2052" t="s">
        <v>4654</v>
      </c>
      <c r="F2052" t="s">
        <v>4305</v>
      </c>
      <c r="G2052" s="11" t="s">
        <v>22009</v>
      </c>
      <c r="H2052" t="s">
        <v>4651</v>
      </c>
      <c r="I2052" t="s">
        <v>4655</v>
      </c>
      <c r="J2052" t="s">
        <v>36</v>
      </c>
      <c r="K2052" t="s">
        <v>42</v>
      </c>
      <c r="L2052" t="s">
        <v>43</v>
      </c>
      <c r="M2052" t="s">
        <v>38</v>
      </c>
      <c r="N2052" t="s">
        <v>55</v>
      </c>
      <c r="Q2052" t="s">
        <v>55</v>
      </c>
      <c r="R2052" t="s">
        <v>46</v>
      </c>
      <c r="S2052" t="s">
        <v>47</v>
      </c>
      <c r="T2052">
        <v>1993</v>
      </c>
      <c r="U2052">
        <v>424</v>
      </c>
      <c r="V2052">
        <v>0.21274460612142498</v>
      </c>
      <c r="W2052">
        <v>565</v>
      </c>
      <c r="X2052">
        <v>0.28349222277972908</v>
      </c>
      <c r="Y2052">
        <v>1950</v>
      </c>
      <c r="Z2052">
        <v>411</v>
      </c>
      <c r="AA2052">
        <v>0.21076923076923076</v>
      </c>
      <c r="AB2052">
        <v>549</v>
      </c>
      <c r="AC2052">
        <v>0.28153846153846152</v>
      </c>
      <c r="AD2052" t="s">
        <v>39</v>
      </c>
    </row>
    <row r="2053" spans="1:30" x14ac:dyDescent="0.2">
      <c r="A2053" t="s">
        <v>29</v>
      </c>
      <c r="B2053" s="11" t="str">
        <f t="shared" si="32"/>
        <v>19643291937598</v>
      </c>
      <c r="C2053" t="s">
        <v>4302</v>
      </c>
      <c r="D2053" t="s">
        <v>4650</v>
      </c>
      <c r="E2053" t="s">
        <v>4656</v>
      </c>
      <c r="F2053" t="s">
        <v>4305</v>
      </c>
      <c r="G2053" s="11" t="s">
        <v>22009</v>
      </c>
      <c r="H2053" t="s">
        <v>4651</v>
      </c>
      <c r="I2053" t="s">
        <v>4657</v>
      </c>
      <c r="J2053" t="s">
        <v>36</v>
      </c>
      <c r="K2053" t="s">
        <v>152</v>
      </c>
      <c r="L2053" t="s">
        <v>153</v>
      </c>
      <c r="M2053" t="s">
        <v>38</v>
      </c>
      <c r="N2053" t="s">
        <v>55</v>
      </c>
      <c r="Q2053" t="s">
        <v>55</v>
      </c>
      <c r="R2053" t="s">
        <v>46</v>
      </c>
      <c r="S2053" t="s">
        <v>47</v>
      </c>
      <c r="T2053">
        <v>87</v>
      </c>
      <c r="U2053">
        <v>52</v>
      </c>
      <c r="V2053">
        <v>0.5977011494252874</v>
      </c>
      <c r="W2053">
        <v>60</v>
      </c>
      <c r="X2053">
        <v>0.68965517241379315</v>
      </c>
      <c r="Y2053">
        <v>79</v>
      </c>
      <c r="Z2053">
        <v>45</v>
      </c>
      <c r="AA2053">
        <v>0.569620253164557</v>
      </c>
      <c r="AB2053">
        <v>53</v>
      </c>
      <c r="AC2053">
        <v>0.67088607594936711</v>
      </c>
      <c r="AD2053" t="s">
        <v>39</v>
      </c>
    </row>
    <row r="2054" spans="1:30" x14ac:dyDescent="0.2">
      <c r="A2054" t="s">
        <v>29</v>
      </c>
      <c r="B2054" s="11" t="str">
        <f t="shared" si="32"/>
        <v>19643291937739</v>
      </c>
      <c r="C2054" t="s">
        <v>4302</v>
      </c>
      <c r="D2054" t="s">
        <v>4650</v>
      </c>
      <c r="E2054" t="s">
        <v>4658</v>
      </c>
      <c r="F2054" t="s">
        <v>4305</v>
      </c>
      <c r="G2054" s="11" t="s">
        <v>22009</v>
      </c>
      <c r="H2054" t="s">
        <v>4651</v>
      </c>
      <c r="I2054" t="s">
        <v>4659</v>
      </c>
      <c r="J2054" t="s">
        <v>36</v>
      </c>
      <c r="K2054" t="s">
        <v>42</v>
      </c>
      <c r="L2054" t="s">
        <v>43</v>
      </c>
      <c r="M2054" t="s">
        <v>38</v>
      </c>
      <c r="N2054" t="s">
        <v>55</v>
      </c>
      <c r="Q2054" t="s">
        <v>55</v>
      </c>
      <c r="R2054" t="s">
        <v>46</v>
      </c>
      <c r="S2054" t="s">
        <v>47</v>
      </c>
      <c r="T2054">
        <v>1360</v>
      </c>
      <c r="U2054">
        <v>350</v>
      </c>
      <c r="V2054">
        <v>0.25735294117647056</v>
      </c>
      <c r="W2054">
        <v>447</v>
      </c>
      <c r="X2054">
        <v>0.32867647058823529</v>
      </c>
      <c r="Y2054">
        <v>1326</v>
      </c>
      <c r="Z2054">
        <v>337</v>
      </c>
      <c r="AA2054">
        <v>0.25414781297134237</v>
      </c>
      <c r="AB2054">
        <v>433</v>
      </c>
      <c r="AC2054">
        <v>0.32654600301659126</v>
      </c>
      <c r="AD2054" t="s">
        <v>39</v>
      </c>
    </row>
    <row r="2055" spans="1:30" x14ac:dyDescent="0.2">
      <c r="A2055" t="s">
        <v>29</v>
      </c>
      <c r="B2055" s="11" t="str">
        <f t="shared" si="32"/>
        <v>19643291995893</v>
      </c>
      <c r="C2055" t="s">
        <v>4302</v>
      </c>
      <c r="D2055" t="s">
        <v>4650</v>
      </c>
      <c r="E2055" t="s">
        <v>4660</v>
      </c>
      <c r="F2055" t="s">
        <v>4305</v>
      </c>
      <c r="G2055" s="11" t="s">
        <v>22009</v>
      </c>
      <c r="H2055" t="s">
        <v>4651</v>
      </c>
      <c r="I2055" t="s">
        <v>4661</v>
      </c>
      <c r="J2055" t="s">
        <v>36</v>
      </c>
      <c r="K2055" t="s">
        <v>145</v>
      </c>
      <c r="L2055" t="s">
        <v>146</v>
      </c>
      <c r="M2055" t="s">
        <v>38</v>
      </c>
      <c r="N2055" t="s">
        <v>55</v>
      </c>
      <c r="Q2055" t="s">
        <v>55</v>
      </c>
      <c r="R2055" t="s">
        <v>0</v>
      </c>
      <c r="S2055" t="s">
        <v>47</v>
      </c>
      <c r="T2055">
        <v>27</v>
      </c>
      <c r="U2055">
        <v>25</v>
      </c>
      <c r="V2055">
        <v>0.92592592592592593</v>
      </c>
      <c r="W2055">
        <v>25</v>
      </c>
      <c r="X2055">
        <v>0.92592592592592593</v>
      </c>
      <c r="Y2055">
        <v>26</v>
      </c>
      <c r="Z2055">
        <v>24</v>
      </c>
      <c r="AA2055">
        <v>0.92307692307692313</v>
      </c>
      <c r="AB2055">
        <v>24</v>
      </c>
      <c r="AC2055">
        <v>0.92307692307692313</v>
      </c>
      <c r="AD2055" t="s">
        <v>39</v>
      </c>
    </row>
    <row r="2056" spans="1:30" x14ac:dyDescent="0.2">
      <c r="A2056" t="s">
        <v>29</v>
      </c>
      <c r="B2056" s="11" t="str">
        <f t="shared" si="32"/>
        <v>19643296011787</v>
      </c>
      <c r="C2056" t="s">
        <v>4302</v>
      </c>
      <c r="D2056" t="s">
        <v>4650</v>
      </c>
      <c r="E2056" t="s">
        <v>4662</v>
      </c>
      <c r="F2056" t="s">
        <v>4305</v>
      </c>
      <c r="G2056" s="11" t="s">
        <v>22009</v>
      </c>
      <c r="H2056" t="s">
        <v>4651</v>
      </c>
      <c r="I2056" t="s">
        <v>4663</v>
      </c>
      <c r="J2056" t="s">
        <v>36</v>
      </c>
      <c r="K2056" t="s">
        <v>50</v>
      </c>
      <c r="L2056" t="s">
        <v>43</v>
      </c>
      <c r="M2056" t="s">
        <v>38</v>
      </c>
      <c r="N2056" t="s">
        <v>55</v>
      </c>
      <c r="Q2056" t="s">
        <v>55</v>
      </c>
      <c r="R2056" t="s">
        <v>0</v>
      </c>
      <c r="S2056" t="s">
        <v>59</v>
      </c>
      <c r="T2056">
        <v>513</v>
      </c>
      <c r="U2056">
        <v>156</v>
      </c>
      <c r="V2056">
        <v>0.30409356725146197</v>
      </c>
      <c r="W2056">
        <v>189</v>
      </c>
      <c r="X2056">
        <v>0.36842105263157893</v>
      </c>
      <c r="Y2056">
        <v>491</v>
      </c>
      <c r="Z2056">
        <v>153</v>
      </c>
      <c r="AA2056">
        <v>0.31160896130346233</v>
      </c>
      <c r="AB2056">
        <v>185</v>
      </c>
      <c r="AC2056">
        <v>0.37678207739307534</v>
      </c>
      <c r="AD2056" t="s">
        <v>39</v>
      </c>
    </row>
    <row r="2057" spans="1:30" x14ac:dyDescent="0.2">
      <c r="A2057" t="s">
        <v>29</v>
      </c>
      <c r="B2057" s="11" t="str">
        <f t="shared" si="32"/>
        <v>19643296011795</v>
      </c>
      <c r="C2057" t="s">
        <v>4302</v>
      </c>
      <c r="D2057" t="s">
        <v>4650</v>
      </c>
      <c r="E2057" t="s">
        <v>4664</v>
      </c>
      <c r="F2057" t="s">
        <v>4305</v>
      </c>
      <c r="G2057" s="11" t="s">
        <v>22009</v>
      </c>
      <c r="H2057" t="s">
        <v>4651</v>
      </c>
      <c r="I2057" t="s">
        <v>4665</v>
      </c>
      <c r="J2057" t="s">
        <v>36</v>
      </c>
      <c r="K2057" t="s">
        <v>50</v>
      </c>
      <c r="L2057" t="s">
        <v>43</v>
      </c>
      <c r="M2057" t="s">
        <v>38</v>
      </c>
      <c r="N2057" t="s">
        <v>55</v>
      </c>
      <c r="Q2057" t="s">
        <v>55</v>
      </c>
      <c r="R2057" t="s">
        <v>0</v>
      </c>
      <c r="S2057" t="s">
        <v>59</v>
      </c>
      <c r="T2057">
        <v>604</v>
      </c>
      <c r="U2057">
        <v>141</v>
      </c>
      <c r="V2057">
        <v>0.23344370860927152</v>
      </c>
      <c r="W2057">
        <v>205</v>
      </c>
      <c r="X2057">
        <v>0.33940397350993379</v>
      </c>
      <c r="Y2057">
        <v>604</v>
      </c>
      <c r="Z2057">
        <v>141</v>
      </c>
      <c r="AA2057">
        <v>0.23344370860927152</v>
      </c>
      <c r="AB2057">
        <v>205</v>
      </c>
      <c r="AC2057">
        <v>0.33940397350993379</v>
      </c>
      <c r="AD2057" t="s">
        <v>39</v>
      </c>
    </row>
    <row r="2058" spans="1:30" x14ac:dyDescent="0.2">
      <c r="A2058" t="s">
        <v>29</v>
      </c>
      <c r="B2058" s="11" t="str">
        <f t="shared" si="32"/>
        <v>19643296011803</v>
      </c>
      <c r="C2058" t="s">
        <v>4302</v>
      </c>
      <c r="D2058" t="s">
        <v>4650</v>
      </c>
      <c r="E2058" t="s">
        <v>4666</v>
      </c>
      <c r="F2058" t="s">
        <v>4305</v>
      </c>
      <c r="G2058" s="11" t="s">
        <v>22009</v>
      </c>
      <c r="H2058" t="s">
        <v>4651</v>
      </c>
      <c r="I2058" t="s">
        <v>4667</v>
      </c>
      <c r="J2058" t="s">
        <v>36</v>
      </c>
      <c r="K2058" t="s">
        <v>50</v>
      </c>
      <c r="L2058" t="s">
        <v>43</v>
      </c>
      <c r="M2058" t="s">
        <v>38</v>
      </c>
      <c r="N2058" t="s">
        <v>55</v>
      </c>
      <c r="Q2058" t="s">
        <v>55</v>
      </c>
      <c r="R2058" t="s">
        <v>0</v>
      </c>
      <c r="S2058" t="s">
        <v>59</v>
      </c>
      <c r="T2058">
        <v>475</v>
      </c>
      <c r="U2058">
        <v>231</v>
      </c>
      <c r="V2058">
        <v>0.4863157894736842</v>
      </c>
      <c r="W2058">
        <v>281</v>
      </c>
      <c r="X2058">
        <v>0.59157894736842109</v>
      </c>
      <c r="Y2058">
        <v>457</v>
      </c>
      <c r="Z2058">
        <v>226</v>
      </c>
      <c r="AA2058">
        <v>0.49452954048140046</v>
      </c>
      <c r="AB2058">
        <v>275</v>
      </c>
      <c r="AC2058">
        <v>0.60175054704595188</v>
      </c>
      <c r="AD2058" t="s">
        <v>39</v>
      </c>
    </row>
    <row r="2059" spans="1:30" x14ac:dyDescent="0.2">
      <c r="A2059" t="s">
        <v>29</v>
      </c>
      <c r="B2059" s="11" t="str">
        <f t="shared" si="32"/>
        <v>19643296011811</v>
      </c>
      <c r="C2059" t="s">
        <v>4302</v>
      </c>
      <c r="D2059" t="s">
        <v>4650</v>
      </c>
      <c r="E2059" t="s">
        <v>4668</v>
      </c>
      <c r="F2059" t="s">
        <v>4305</v>
      </c>
      <c r="G2059" s="11" t="s">
        <v>22009</v>
      </c>
      <c r="H2059" t="s">
        <v>4651</v>
      </c>
      <c r="I2059" t="s">
        <v>4669</v>
      </c>
      <c r="J2059" t="s">
        <v>36</v>
      </c>
      <c r="K2059" t="s">
        <v>50</v>
      </c>
      <c r="L2059" t="s">
        <v>43</v>
      </c>
      <c r="M2059" t="s">
        <v>38</v>
      </c>
      <c r="N2059" t="s">
        <v>55</v>
      </c>
      <c r="Q2059" t="s">
        <v>55</v>
      </c>
      <c r="R2059" t="s">
        <v>0</v>
      </c>
      <c r="S2059" t="s">
        <v>59</v>
      </c>
      <c r="T2059">
        <v>532</v>
      </c>
      <c r="U2059">
        <v>141</v>
      </c>
      <c r="V2059">
        <v>0.26503759398496241</v>
      </c>
      <c r="W2059">
        <v>195</v>
      </c>
      <c r="X2059">
        <v>0.36654135338345867</v>
      </c>
      <c r="Y2059">
        <v>532</v>
      </c>
      <c r="Z2059">
        <v>141</v>
      </c>
      <c r="AA2059">
        <v>0.26503759398496241</v>
      </c>
      <c r="AB2059">
        <v>195</v>
      </c>
      <c r="AC2059">
        <v>0.36654135338345867</v>
      </c>
      <c r="AD2059" t="s">
        <v>39</v>
      </c>
    </row>
    <row r="2060" spans="1:30" x14ac:dyDescent="0.2">
      <c r="A2060" t="s">
        <v>29</v>
      </c>
      <c r="B2060" s="11" t="str">
        <f t="shared" si="32"/>
        <v>19643296011829</v>
      </c>
      <c r="C2060" t="s">
        <v>4302</v>
      </c>
      <c r="D2060" t="s">
        <v>4650</v>
      </c>
      <c r="E2060" t="s">
        <v>4670</v>
      </c>
      <c r="F2060" t="s">
        <v>4305</v>
      </c>
      <c r="G2060" s="11" t="s">
        <v>22009</v>
      </c>
      <c r="H2060" t="s">
        <v>4651</v>
      </c>
      <c r="I2060" t="s">
        <v>4671</v>
      </c>
      <c r="J2060" t="s">
        <v>36</v>
      </c>
      <c r="K2060" t="s">
        <v>50</v>
      </c>
      <c r="L2060" t="s">
        <v>43</v>
      </c>
      <c r="M2060" t="s">
        <v>38</v>
      </c>
      <c r="N2060" t="s">
        <v>55</v>
      </c>
      <c r="Q2060" t="s">
        <v>55</v>
      </c>
      <c r="R2060" t="s">
        <v>0</v>
      </c>
      <c r="S2060" t="s">
        <v>59</v>
      </c>
      <c r="T2060">
        <v>429</v>
      </c>
      <c r="U2060">
        <v>160</v>
      </c>
      <c r="V2060">
        <v>0.37296037296037299</v>
      </c>
      <c r="W2060">
        <v>206</v>
      </c>
      <c r="X2060">
        <v>0.48018648018648019</v>
      </c>
      <c r="Y2060">
        <v>416</v>
      </c>
      <c r="Z2060">
        <v>157</v>
      </c>
      <c r="AA2060">
        <v>0.37740384615384615</v>
      </c>
      <c r="AB2060">
        <v>203</v>
      </c>
      <c r="AC2060">
        <v>0.48798076923076922</v>
      </c>
      <c r="AD2060" t="s">
        <v>39</v>
      </c>
    </row>
    <row r="2061" spans="1:30" x14ac:dyDescent="0.2">
      <c r="A2061" t="s">
        <v>29</v>
      </c>
      <c r="B2061" s="11" t="str">
        <f t="shared" si="32"/>
        <v>19643296011837</v>
      </c>
      <c r="C2061" t="s">
        <v>4302</v>
      </c>
      <c r="D2061" t="s">
        <v>4650</v>
      </c>
      <c r="E2061" t="s">
        <v>4672</v>
      </c>
      <c r="F2061" t="s">
        <v>4305</v>
      </c>
      <c r="G2061" s="11" t="s">
        <v>22009</v>
      </c>
      <c r="H2061" t="s">
        <v>4651</v>
      </c>
      <c r="I2061" t="s">
        <v>4673</v>
      </c>
      <c r="J2061" t="s">
        <v>36</v>
      </c>
      <c r="K2061" t="s">
        <v>50</v>
      </c>
      <c r="L2061" t="s">
        <v>43</v>
      </c>
      <c r="M2061" t="s">
        <v>38</v>
      </c>
      <c r="N2061" t="s">
        <v>55</v>
      </c>
      <c r="Q2061" t="s">
        <v>55</v>
      </c>
      <c r="R2061" t="s">
        <v>0</v>
      </c>
      <c r="S2061" t="s">
        <v>59</v>
      </c>
      <c r="T2061">
        <v>753</v>
      </c>
      <c r="U2061">
        <v>348</v>
      </c>
      <c r="V2061">
        <v>0.46215139442231074</v>
      </c>
      <c r="W2061">
        <v>441</v>
      </c>
      <c r="X2061">
        <v>0.58565737051792832</v>
      </c>
      <c r="Y2061">
        <v>753</v>
      </c>
      <c r="Z2061">
        <v>348</v>
      </c>
      <c r="AA2061">
        <v>0.46215139442231074</v>
      </c>
      <c r="AB2061">
        <v>441</v>
      </c>
      <c r="AC2061">
        <v>0.58565737051792832</v>
      </c>
      <c r="AD2061" t="s">
        <v>39</v>
      </c>
    </row>
    <row r="2062" spans="1:30" x14ac:dyDescent="0.2">
      <c r="A2062" t="s">
        <v>29</v>
      </c>
      <c r="B2062" s="11" t="str">
        <f t="shared" si="32"/>
        <v>19643296011845</v>
      </c>
      <c r="C2062" t="s">
        <v>4302</v>
      </c>
      <c r="D2062" t="s">
        <v>4650</v>
      </c>
      <c r="E2062" t="s">
        <v>4674</v>
      </c>
      <c r="F2062" t="s">
        <v>4305</v>
      </c>
      <c r="G2062" s="11" t="s">
        <v>22009</v>
      </c>
      <c r="H2062" t="s">
        <v>4651</v>
      </c>
      <c r="I2062" t="s">
        <v>4675</v>
      </c>
      <c r="J2062" t="s">
        <v>36</v>
      </c>
      <c r="K2062" t="s">
        <v>50</v>
      </c>
      <c r="L2062" t="s">
        <v>43</v>
      </c>
      <c r="M2062" t="s">
        <v>38</v>
      </c>
      <c r="N2062" t="s">
        <v>55</v>
      </c>
      <c r="Q2062" t="s">
        <v>55</v>
      </c>
      <c r="R2062" t="s">
        <v>0</v>
      </c>
      <c r="S2062" t="s">
        <v>59</v>
      </c>
      <c r="T2062">
        <v>492</v>
      </c>
      <c r="U2062">
        <v>71</v>
      </c>
      <c r="V2062">
        <v>0.1443089430894309</v>
      </c>
      <c r="W2062">
        <v>102</v>
      </c>
      <c r="X2062">
        <v>0.2073170731707317</v>
      </c>
      <c r="Y2062">
        <v>492</v>
      </c>
      <c r="Z2062">
        <v>71</v>
      </c>
      <c r="AA2062">
        <v>0.1443089430894309</v>
      </c>
      <c r="AB2062">
        <v>102</v>
      </c>
      <c r="AC2062">
        <v>0.2073170731707317</v>
      </c>
      <c r="AD2062" t="s">
        <v>39</v>
      </c>
    </row>
    <row r="2063" spans="1:30" x14ac:dyDescent="0.2">
      <c r="A2063" t="s">
        <v>29</v>
      </c>
      <c r="B2063" s="11" t="str">
        <f t="shared" si="32"/>
        <v>19643296011860</v>
      </c>
      <c r="C2063" t="s">
        <v>4302</v>
      </c>
      <c r="D2063" t="s">
        <v>4650</v>
      </c>
      <c r="E2063" t="s">
        <v>4676</v>
      </c>
      <c r="F2063" t="s">
        <v>4305</v>
      </c>
      <c r="G2063" s="11" t="s">
        <v>22009</v>
      </c>
      <c r="H2063" t="s">
        <v>4651</v>
      </c>
      <c r="I2063" t="s">
        <v>4677</v>
      </c>
      <c r="J2063" t="s">
        <v>36</v>
      </c>
      <c r="K2063" t="s">
        <v>98</v>
      </c>
      <c r="L2063" t="s">
        <v>43</v>
      </c>
      <c r="M2063" t="s">
        <v>38</v>
      </c>
      <c r="N2063" t="s">
        <v>55</v>
      </c>
      <c r="Q2063" t="s">
        <v>55</v>
      </c>
      <c r="R2063" t="s">
        <v>69</v>
      </c>
      <c r="S2063" t="s">
        <v>52</v>
      </c>
      <c r="T2063">
        <v>1391</v>
      </c>
      <c r="U2063">
        <v>349</v>
      </c>
      <c r="V2063">
        <v>0.25089863407620416</v>
      </c>
      <c r="W2063">
        <v>475</v>
      </c>
      <c r="X2063">
        <v>0.34148094895758446</v>
      </c>
      <c r="Y2063">
        <v>1391</v>
      </c>
      <c r="Z2063">
        <v>349</v>
      </c>
      <c r="AA2063">
        <v>0.25089863407620416</v>
      </c>
      <c r="AB2063">
        <v>475</v>
      </c>
      <c r="AC2063">
        <v>0.34148094895758446</v>
      </c>
      <c r="AD2063" t="s">
        <v>39</v>
      </c>
    </row>
    <row r="2064" spans="1:30" x14ac:dyDescent="0.2">
      <c r="A2064" t="s">
        <v>29</v>
      </c>
      <c r="B2064" s="11" t="str">
        <f t="shared" si="32"/>
        <v>19643296071385</v>
      </c>
      <c r="C2064" t="s">
        <v>4302</v>
      </c>
      <c r="D2064" t="s">
        <v>4650</v>
      </c>
      <c r="E2064" t="s">
        <v>4678</v>
      </c>
      <c r="F2064" t="s">
        <v>4305</v>
      </c>
      <c r="G2064" s="11" t="s">
        <v>22009</v>
      </c>
      <c r="H2064" t="s">
        <v>4651</v>
      </c>
      <c r="I2064" t="s">
        <v>4679</v>
      </c>
      <c r="J2064" t="s">
        <v>36</v>
      </c>
      <c r="K2064" t="s">
        <v>98</v>
      </c>
      <c r="L2064" t="s">
        <v>43</v>
      </c>
      <c r="M2064" t="s">
        <v>38</v>
      </c>
      <c r="N2064" t="s">
        <v>55</v>
      </c>
      <c r="Q2064" t="s">
        <v>55</v>
      </c>
      <c r="R2064" t="s">
        <v>69</v>
      </c>
      <c r="S2064" t="s">
        <v>52</v>
      </c>
      <c r="T2064">
        <v>953</v>
      </c>
      <c r="U2064">
        <v>287</v>
      </c>
      <c r="V2064">
        <v>0.30115424973767052</v>
      </c>
      <c r="W2064">
        <v>371</v>
      </c>
      <c r="X2064">
        <v>0.38929695697796435</v>
      </c>
      <c r="Y2064">
        <v>953</v>
      </c>
      <c r="Z2064">
        <v>287</v>
      </c>
      <c r="AA2064">
        <v>0.30115424973767052</v>
      </c>
      <c r="AB2064">
        <v>371</v>
      </c>
      <c r="AC2064">
        <v>0.38929695697796435</v>
      </c>
      <c r="AD2064" t="s">
        <v>39</v>
      </c>
    </row>
    <row r="2065" spans="1:30" x14ac:dyDescent="0.2">
      <c r="A2065" t="s">
        <v>29</v>
      </c>
      <c r="B2065" s="11" t="str">
        <f t="shared" si="32"/>
        <v>19643296110035</v>
      </c>
      <c r="C2065" t="s">
        <v>4302</v>
      </c>
      <c r="D2065" t="s">
        <v>4650</v>
      </c>
      <c r="E2065" t="s">
        <v>4680</v>
      </c>
      <c r="F2065" t="s">
        <v>4305</v>
      </c>
      <c r="G2065" s="11" t="s">
        <v>22009</v>
      </c>
      <c r="H2065" t="s">
        <v>4651</v>
      </c>
      <c r="I2065" t="s">
        <v>4681</v>
      </c>
      <c r="J2065" t="s">
        <v>36</v>
      </c>
      <c r="K2065" t="s">
        <v>50</v>
      </c>
      <c r="L2065" t="s">
        <v>43</v>
      </c>
      <c r="M2065" t="s">
        <v>38</v>
      </c>
      <c r="N2065" t="s">
        <v>55</v>
      </c>
      <c r="Q2065" t="s">
        <v>55</v>
      </c>
      <c r="R2065" t="s">
        <v>0</v>
      </c>
      <c r="S2065" t="s">
        <v>59</v>
      </c>
      <c r="T2065">
        <v>591</v>
      </c>
      <c r="U2065">
        <v>45</v>
      </c>
      <c r="V2065">
        <v>7.6142131979695438E-2</v>
      </c>
      <c r="W2065">
        <v>57</v>
      </c>
      <c r="X2065">
        <v>9.6446700507614211E-2</v>
      </c>
      <c r="Y2065">
        <v>591</v>
      </c>
      <c r="Z2065">
        <v>45</v>
      </c>
      <c r="AA2065">
        <v>7.6142131979695438E-2</v>
      </c>
      <c r="AB2065">
        <v>57</v>
      </c>
      <c r="AC2065">
        <v>9.6446700507614211E-2</v>
      </c>
      <c r="AD2065" t="s">
        <v>39</v>
      </c>
    </row>
    <row r="2066" spans="1:30" x14ac:dyDescent="0.2">
      <c r="A2066" t="s">
        <v>29</v>
      </c>
      <c r="B2066" s="11" t="str">
        <f t="shared" si="32"/>
        <v>19643370000001</v>
      </c>
      <c r="C2066" t="s">
        <v>4302</v>
      </c>
      <c r="D2066" t="s">
        <v>4682</v>
      </c>
      <c r="E2066" t="s">
        <v>32</v>
      </c>
      <c r="F2066" t="s">
        <v>4305</v>
      </c>
      <c r="G2066" s="11" t="s">
        <v>22009</v>
      </c>
      <c r="H2066" t="s">
        <v>4683</v>
      </c>
      <c r="I2066" t="s">
        <v>35</v>
      </c>
      <c r="J2066" t="s">
        <v>36</v>
      </c>
      <c r="K2066" t="s">
        <v>37</v>
      </c>
      <c r="L2066" t="s">
        <v>37</v>
      </c>
      <c r="M2066" t="s">
        <v>38</v>
      </c>
      <c r="N2066" t="s">
        <v>37</v>
      </c>
      <c r="O2066" t="s">
        <v>37</v>
      </c>
      <c r="P2066" t="s">
        <v>37</v>
      </c>
      <c r="Q2066" t="s">
        <v>37</v>
      </c>
      <c r="T2066">
        <v>31</v>
      </c>
      <c r="U2066">
        <v>4</v>
      </c>
      <c r="V2066">
        <v>0.12903225806451613</v>
      </c>
      <c r="W2066">
        <v>4</v>
      </c>
      <c r="X2066">
        <v>0.12903225806451613</v>
      </c>
      <c r="Y2066">
        <v>25</v>
      </c>
      <c r="Z2066">
        <v>3</v>
      </c>
      <c r="AA2066">
        <v>0.12</v>
      </c>
      <c r="AB2066">
        <v>3</v>
      </c>
      <c r="AC2066">
        <v>0.12</v>
      </c>
      <c r="AD2066" t="s">
        <v>39</v>
      </c>
    </row>
    <row r="2067" spans="1:30" x14ac:dyDescent="0.2">
      <c r="A2067" t="s">
        <v>29</v>
      </c>
      <c r="B2067" s="11" t="str">
        <f t="shared" si="32"/>
        <v>19643370131573</v>
      </c>
      <c r="C2067" t="s">
        <v>4302</v>
      </c>
      <c r="D2067" t="s">
        <v>4682</v>
      </c>
      <c r="E2067" t="s">
        <v>4684</v>
      </c>
      <c r="F2067" t="s">
        <v>4305</v>
      </c>
      <c r="G2067" s="11" t="s">
        <v>22009</v>
      </c>
      <c r="H2067" t="s">
        <v>4683</v>
      </c>
      <c r="I2067" t="s">
        <v>4685</v>
      </c>
      <c r="J2067" t="s">
        <v>36</v>
      </c>
      <c r="K2067" t="s">
        <v>145</v>
      </c>
      <c r="L2067" t="s">
        <v>146</v>
      </c>
      <c r="M2067" t="s">
        <v>38</v>
      </c>
      <c r="N2067" t="s">
        <v>55</v>
      </c>
      <c r="Q2067" t="s">
        <v>55</v>
      </c>
      <c r="R2067" t="s">
        <v>548</v>
      </c>
      <c r="S2067" t="s">
        <v>47</v>
      </c>
      <c r="T2067">
        <v>25</v>
      </c>
      <c r="U2067">
        <v>3</v>
      </c>
      <c r="V2067">
        <v>0.12</v>
      </c>
      <c r="W2067">
        <v>3</v>
      </c>
      <c r="X2067">
        <v>0.12</v>
      </c>
      <c r="Y2067">
        <v>25</v>
      </c>
      <c r="Z2067">
        <v>3</v>
      </c>
      <c r="AA2067">
        <v>0.12</v>
      </c>
      <c r="AB2067">
        <v>3</v>
      </c>
      <c r="AC2067">
        <v>0.12</v>
      </c>
      <c r="AD2067" t="s">
        <v>39</v>
      </c>
    </row>
    <row r="2068" spans="1:30" x14ac:dyDescent="0.2">
      <c r="A2068" t="s">
        <v>29</v>
      </c>
      <c r="B2068" s="11" t="str">
        <f t="shared" si="32"/>
        <v>19643371931187</v>
      </c>
      <c r="C2068" t="s">
        <v>4302</v>
      </c>
      <c r="D2068" t="s">
        <v>4682</v>
      </c>
      <c r="E2068" t="s">
        <v>4686</v>
      </c>
      <c r="F2068" t="s">
        <v>4305</v>
      </c>
      <c r="G2068" s="11" t="s">
        <v>22009</v>
      </c>
      <c r="H2068" t="s">
        <v>4683</v>
      </c>
      <c r="I2068" t="s">
        <v>4687</v>
      </c>
      <c r="J2068" t="s">
        <v>36</v>
      </c>
      <c r="K2068" t="s">
        <v>42</v>
      </c>
      <c r="L2068" t="s">
        <v>43</v>
      </c>
      <c r="M2068" t="s">
        <v>38</v>
      </c>
      <c r="N2068" t="s">
        <v>55</v>
      </c>
      <c r="Q2068" t="s">
        <v>55</v>
      </c>
      <c r="R2068" t="s">
        <v>46</v>
      </c>
      <c r="S2068" t="s">
        <v>47</v>
      </c>
      <c r="T2068">
        <v>2542</v>
      </c>
      <c r="U2068">
        <v>700</v>
      </c>
      <c r="V2068">
        <v>0.27537372147915029</v>
      </c>
      <c r="W2068">
        <v>875</v>
      </c>
      <c r="X2068">
        <v>0.34421715184893786</v>
      </c>
      <c r="Y2068">
        <v>2507</v>
      </c>
      <c r="Z2068">
        <v>686</v>
      </c>
      <c r="AA2068">
        <v>0.27363382528919028</v>
      </c>
      <c r="AB2068">
        <v>861</v>
      </c>
      <c r="AC2068">
        <v>0.34343837255684084</v>
      </c>
      <c r="AD2068" t="s">
        <v>39</v>
      </c>
    </row>
    <row r="2069" spans="1:30" x14ac:dyDescent="0.2">
      <c r="A2069" t="s">
        <v>29</v>
      </c>
      <c r="B2069" s="11" t="str">
        <f t="shared" si="32"/>
        <v>19643371931237</v>
      </c>
      <c r="C2069" t="s">
        <v>4302</v>
      </c>
      <c r="D2069" t="s">
        <v>4682</v>
      </c>
      <c r="E2069" t="s">
        <v>4688</v>
      </c>
      <c r="F2069" t="s">
        <v>4305</v>
      </c>
      <c r="G2069" s="11" t="s">
        <v>22009</v>
      </c>
      <c r="H2069" t="s">
        <v>4683</v>
      </c>
      <c r="I2069" t="s">
        <v>3927</v>
      </c>
      <c r="J2069" t="s">
        <v>36</v>
      </c>
      <c r="K2069" t="s">
        <v>42</v>
      </c>
      <c r="L2069" t="s">
        <v>43</v>
      </c>
      <c r="M2069" t="s">
        <v>38</v>
      </c>
      <c r="N2069" t="s">
        <v>55</v>
      </c>
      <c r="Q2069" t="s">
        <v>55</v>
      </c>
      <c r="R2069" t="s">
        <v>46</v>
      </c>
      <c r="S2069" t="s">
        <v>47</v>
      </c>
      <c r="T2069">
        <v>2615</v>
      </c>
      <c r="U2069">
        <v>522</v>
      </c>
      <c r="V2069">
        <v>0.19961759082217972</v>
      </c>
      <c r="W2069">
        <v>703</v>
      </c>
      <c r="X2069">
        <v>0.26883365200764819</v>
      </c>
      <c r="Y2069">
        <v>2562</v>
      </c>
      <c r="Z2069">
        <v>514</v>
      </c>
      <c r="AA2069">
        <v>0.20062451209992194</v>
      </c>
      <c r="AB2069">
        <v>693</v>
      </c>
      <c r="AC2069">
        <v>0.27049180327868855</v>
      </c>
      <c r="AD2069" t="s">
        <v>39</v>
      </c>
    </row>
    <row r="2070" spans="1:30" x14ac:dyDescent="0.2">
      <c r="A2070" t="s">
        <v>29</v>
      </c>
      <c r="B2070" s="11" t="str">
        <f t="shared" si="32"/>
        <v>19643371933332</v>
      </c>
      <c r="C2070" t="s">
        <v>4302</v>
      </c>
      <c r="D2070" t="s">
        <v>4682</v>
      </c>
      <c r="E2070" t="s">
        <v>4689</v>
      </c>
      <c r="F2070" t="s">
        <v>4305</v>
      </c>
      <c r="G2070" s="11" t="s">
        <v>22009</v>
      </c>
      <c r="H2070" t="s">
        <v>4683</v>
      </c>
      <c r="I2070" t="s">
        <v>4690</v>
      </c>
      <c r="J2070" t="s">
        <v>36</v>
      </c>
      <c r="K2070" t="s">
        <v>152</v>
      </c>
      <c r="L2070" t="s">
        <v>153</v>
      </c>
      <c r="M2070" t="s">
        <v>38</v>
      </c>
      <c r="N2070" t="s">
        <v>55</v>
      </c>
      <c r="Q2070" t="s">
        <v>55</v>
      </c>
      <c r="R2070" t="s">
        <v>46</v>
      </c>
      <c r="S2070" t="s">
        <v>47</v>
      </c>
      <c r="T2070">
        <v>176</v>
      </c>
      <c r="U2070">
        <v>52</v>
      </c>
      <c r="V2070">
        <v>0.29545454545454547</v>
      </c>
      <c r="W2070">
        <v>55</v>
      </c>
      <c r="X2070">
        <v>0.3125</v>
      </c>
      <c r="Y2070">
        <v>145</v>
      </c>
      <c r="Z2070">
        <v>41</v>
      </c>
      <c r="AA2070">
        <v>0.28275862068965518</v>
      </c>
      <c r="AB2070">
        <v>44</v>
      </c>
      <c r="AC2070">
        <v>0.30344827586206896</v>
      </c>
      <c r="AD2070" t="s">
        <v>39</v>
      </c>
    </row>
    <row r="2071" spans="1:30" x14ac:dyDescent="0.2">
      <c r="A2071" t="s">
        <v>29</v>
      </c>
      <c r="B2071" s="11" t="str">
        <f t="shared" si="32"/>
        <v>19643371995877</v>
      </c>
      <c r="C2071" t="s">
        <v>4302</v>
      </c>
      <c r="D2071" t="s">
        <v>4682</v>
      </c>
      <c r="E2071" t="s">
        <v>4691</v>
      </c>
      <c r="F2071" t="s">
        <v>4305</v>
      </c>
      <c r="G2071" s="11" t="s">
        <v>22009</v>
      </c>
      <c r="H2071" t="s">
        <v>4683</v>
      </c>
      <c r="I2071" t="s">
        <v>4692</v>
      </c>
      <c r="J2071" t="s">
        <v>36</v>
      </c>
      <c r="K2071" t="s">
        <v>505</v>
      </c>
      <c r="L2071" t="s">
        <v>506</v>
      </c>
      <c r="M2071" t="s">
        <v>38</v>
      </c>
      <c r="N2071" t="s">
        <v>55</v>
      </c>
      <c r="Q2071" t="s">
        <v>55</v>
      </c>
      <c r="R2071" t="s">
        <v>69</v>
      </c>
      <c r="S2071" t="s">
        <v>47</v>
      </c>
      <c r="T2071">
        <v>21</v>
      </c>
      <c r="U2071">
        <v>6</v>
      </c>
      <c r="V2071">
        <v>0.2857142857142857</v>
      </c>
      <c r="W2071">
        <v>8</v>
      </c>
      <c r="X2071">
        <v>0.38095238095238093</v>
      </c>
      <c r="Y2071">
        <v>20</v>
      </c>
      <c r="Z2071">
        <v>6</v>
      </c>
      <c r="AA2071">
        <v>0.3</v>
      </c>
      <c r="AB2071">
        <v>8</v>
      </c>
      <c r="AC2071">
        <v>0.4</v>
      </c>
      <c r="AD2071" t="s">
        <v>39</v>
      </c>
    </row>
    <row r="2072" spans="1:30" x14ac:dyDescent="0.2">
      <c r="A2072" t="s">
        <v>29</v>
      </c>
      <c r="B2072" s="11" t="str">
        <f t="shared" si="32"/>
        <v>19643371996099</v>
      </c>
      <c r="C2072" t="s">
        <v>4302</v>
      </c>
      <c r="D2072" t="s">
        <v>4682</v>
      </c>
      <c r="E2072" t="s">
        <v>4693</v>
      </c>
      <c r="F2072" t="s">
        <v>4305</v>
      </c>
      <c r="G2072" s="11" t="s">
        <v>22009</v>
      </c>
      <c r="H2072" t="s">
        <v>4683</v>
      </c>
      <c r="I2072" t="s">
        <v>4694</v>
      </c>
      <c r="J2072" t="s">
        <v>36</v>
      </c>
      <c r="K2072" t="s">
        <v>164</v>
      </c>
      <c r="L2072" t="s">
        <v>43</v>
      </c>
      <c r="M2072" t="s">
        <v>38</v>
      </c>
      <c r="N2072" t="s">
        <v>39</v>
      </c>
      <c r="O2072" t="s">
        <v>4695</v>
      </c>
      <c r="P2072" t="s">
        <v>45</v>
      </c>
      <c r="Q2072" t="s">
        <v>39</v>
      </c>
      <c r="R2072" t="s">
        <v>0</v>
      </c>
      <c r="S2072" t="s">
        <v>47</v>
      </c>
      <c r="T2072">
        <v>969</v>
      </c>
      <c r="U2072">
        <v>627</v>
      </c>
      <c r="V2072">
        <v>0.6470588235294118</v>
      </c>
      <c r="W2072">
        <v>746</v>
      </c>
      <c r="X2072">
        <v>0.76986584107327138</v>
      </c>
      <c r="Y2072">
        <v>690</v>
      </c>
      <c r="Z2072">
        <v>430</v>
      </c>
      <c r="AA2072">
        <v>0.62318840579710144</v>
      </c>
      <c r="AB2072">
        <v>520</v>
      </c>
      <c r="AC2072">
        <v>0.75362318840579712</v>
      </c>
      <c r="AD2072" t="s">
        <v>39</v>
      </c>
    </row>
    <row r="2073" spans="1:30" x14ac:dyDescent="0.2">
      <c r="A2073" t="s">
        <v>29</v>
      </c>
      <c r="B2073" s="11" t="str">
        <f t="shared" si="32"/>
        <v>19643371996230</v>
      </c>
      <c r="C2073" t="s">
        <v>4302</v>
      </c>
      <c r="D2073" t="s">
        <v>4682</v>
      </c>
      <c r="E2073" t="s">
        <v>4696</v>
      </c>
      <c r="F2073" t="s">
        <v>4305</v>
      </c>
      <c r="G2073" s="11" t="s">
        <v>22009</v>
      </c>
      <c r="H2073" t="s">
        <v>4683</v>
      </c>
      <c r="I2073" t="s">
        <v>4697</v>
      </c>
      <c r="J2073" t="s">
        <v>36</v>
      </c>
      <c r="K2073" t="s">
        <v>64</v>
      </c>
      <c r="L2073" t="s">
        <v>65</v>
      </c>
      <c r="M2073" t="s">
        <v>38</v>
      </c>
      <c r="N2073" t="s">
        <v>55</v>
      </c>
      <c r="Q2073" t="s">
        <v>55</v>
      </c>
      <c r="R2073" t="s">
        <v>548</v>
      </c>
      <c r="S2073" t="s">
        <v>47</v>
      </c>
      <c r="T2073">
        <v>20</v>
      </c>
      <c r="U2073">
        <v>10</v>
      </c>
      <c r="V2073">
        <v>0.5</v>
      </c>
      <c r="W2073">
        <v>10</v>
      </c>
      <c r="X2073">
        <v>0.5</v>
      </c>
      <c r="Y2073">
        <v>19</v>
      </c>
      <c r="Z2073">
        <v>10</v>
      </c>
      <c r="AA2073">
        <v>0.52631578947368418</v>
      </c>
      <c r="AB2073">
        <v>10</v>
      </c>
      <c r="AC2073">
        <v>0.52631578947368418</v>
      </c>
      <c r="AD2073" t="s">
        <v>39</v>
      </c>
    </row>
    <row r="2074" spans="1:30" x14ac:dyDescent="0.2">
      <c r="A2074" t="s">
        <v>29</v>
      </c>
      <c r="B2074" s="11" t="str">
        <f t="shared" si="32"/>
        <v>19643376011878</v>
      </c>
      <c r="C2074" t="s">
        <v>4302</v>
      </c>
      <c r="D2074" t="s">
        <v>4682</v>
      </c>
      <c r="E2074" t="s">
        <v>4698</v>
      </c>
      <c r="F2074" t="s">
        <v>4305</v>
      </c>
      <c r="G2074" s="11" t="s">
        <v>22009</v>
      </c>
      <c r="H2074" t="s">
        <v>4683</v>
      </c>
      <c r="I2074" t="s">
        <v>1854</v>
      </c>
      <c r="J2074" t="s">
        <v>36</v>
      </c>
      <c r="K2074" t="s">
        <v>50</v>
      </c>
      <c r="L2074" t="s">
        <v>43</v>
      </c>
      <c r="M2074" t="s">
        <v>38</v>
      </c>
      <c r="N2074" t="s">
        <v>55</v>
      </c>
      <c r="Q2074" t="s">
        <v>55</v>
      </c>
      <c r="R2074" t="s">
        <v>0</v>
      </c>
      <c r="S2074" t="s">
        <v>59</v>
      </c>
      <c r="T2074">
        <v>368</v>
      </c>
      <c r="U2074">
        <v>128</v>
      </c>
      <c r="V2074">
        <v>0.34782608695652173</v>
      </c>
      <c r="W2074">
        <v>162</v>
      </c>
      <c r="X2074">
        <v>0.44021739130434784</v>
      </c>
      <c r="Y2074">
        <v>368</v>
      </c>
      <c r="Z2074">
        <v>128</v>
      </c>
      <c r="AA2074">
        <v>0.34782608695652173</v>
      </c>
      <c r="AB2074">
        <v>162</v>
      </c>
      <c r="AC2074">
        <v>0.44021739130434784</v>
      </c>
      <c r="AD2074" t="s">
        <v>39</v>
      </c>
    </row>
    <row r="2075" spans="1:30" x14ac:dyDescent="0.2">
      <c r="A2075" t="s">
        <v>29</v>
      </c>
      <c r="B2075" s="11" t="str">
        <f t="shared" si="32"/>
        <v>19643376011886</v>
      </c>
      <c r="C2075" t="s">
        <v>4302</v>
      </c>
      <c r="D2075" t="s">
        <v>4682</v>
      </c>
      <c r="E2075" t="s">
        <v>4699</v>
      </c>
      <c r="F2075" t="s">
        <v>4305</v>
      </c>
      <c r="G2075" s="11" t="s">
        <v>22009</v>
      </c>
      <c r="H2075" t="s">
        <v>4683</v>
      </c>
      <c r="I2075" t="s">
        <v>4700</v>
      </c>
      <c r="J2075" t="s">
        <v>36</v>
      </c>
      <c r="K2075" t="s">
        <v>50</v>
      </c>
      <c r="L2075" t="s">
        <v>43</v>
      </c>
      <c r="M2075" t="s">
        <v>38</v>
      </c>
      <c r="N2075" t="s">
        <v>55</v>
      </c>
      <c r="Q2075" t="s">
        <v>55</v>
      </c>
      <c r="R2075" t="s">
        <v>0</v>
      </c>
      <c r="S2075" t="s">
        <v>59</v>
      </c>
      <c r="T2075">
        <v>551</v>
      </c>
      <c r="U2075">
        <v>89</v>
      </c>
      <c r="V2075">
        <v>0.16152450090744103</v>
      </c>
      <c r="W2075">
        <v>110</v>
      </c>
      <c r="X2075">
        <v>0.19963702359346641</v>
      </c>
      <c r="Y2075">
        <v>528</v>
      </c>
      <c r="Z2075">
        <v>85</v>
      </c>
      <c r="AA2075">
        <v>0.16098484848484848</v>
      </c>
      <c r="AB2075">
        <v>106</v>
      </c>
      <c r="AC2075">
        <v>0.20075757575757575</v>
      </c>
      <c r="AD2075" t="s">
        <v>39</v>
      </c>
    </row>
    <row r="2076" spans="1:30" x14ac:dyDescent="0.2">
      <c r="A2076" t="s">
        <v>29</v>
      </c>
      <c r="B2076" s="11" t="str">
        <f t="shared" si="32"/>
        <v>19643376011894</v>
      </c>
      <c r="C2076" t="s">
        <v>4302</v>
      </c>
      <c r="D2076" t="s">
        <v>4682</v>
      </c>
      <c r="E2076" t="s">
        <v>4701</v>
      </c>
      <c r="F2076" t="s">
        <v>4305</v>
      </c>
      <c r="G2076" s="11" t="s">
        <v>22009</v>
      </c>
      <c r="H2076" t="s">
        <v>4683</v>
      </c>
      <c r="I2076" t="s">
        <v>4702</v>
      </c>
      <c r="J2076" t="s">
        <v>36</v>
      </c>
      <c r="K2076" t="s">
        <v>50</v>
      </c>
      <c r="L2076" t="s">
        <v>43</v>
      </c>
      <c r="M2076" t="s">
        <v>38</v>
      </c>
      <c r="N2076" t="s">
        <v>55</v>
      </c>
      <c r="Q2076" t="s">
        <v>55</v>
      </c>
      <c r="R2076" t="s">
        <v>0</v>
      </c>
      <c r="S2076" t="s">
        <v>59</v>
      </c>
      <c r="T2076">
        <v>599</v>
      </c>
      <c r="U2076">
        <v>146</v>
      </c>
      <c r="V2076">
        <v>0.24373956594323873</v>
      </c>
      <c r="W2076">
        <v>180</v>
      </c>
      <c r="X2076">
        <v>0.30050083472454092</v>
      </c>
      <c r="Y2076">
        <v>599</v>
      </c>
      <c r="Z2076">
        <v>146</v>
      </c>
      <c r="AA2076">
        <v>0.24373956594323873</v>
      </c>
      <c r="AB2076">
        <v>180</v>
      </c>
      <c r="AC2076">
        <v>0.30050083472454092</v>
      </c>
      <c r="AD2076" t="s">
        <v>39</v>
      </c>
    </row>
    <row r="2077" spans="1:30" x14ac:dyDescent="0.2">
      <c r="A2077" t="s">
        <v>29</v>
      </c>
      <c r="B2077" s="11" t="str">
        <f t="shared" si="32"/>
        <v>19643376011910</v>
      </c>
      <c r="C2077" t="s">
        <v>4302</v>
      </c>
      <c r="D2077" t="s">
        <v>4682</v>
      </c>
      <c r="E2077" t="s">
        <v>4703</v>
      </c>
      <c r="F2077" t="s">
        <v>4305</v>
      </c>
      <c r="G2077" s="11" t="s">
        <v>22009</v>
      </c>
      <c r="H2077" t="s">
        <v>4683</v>
      </c>
      <c r="I2077" t="s">
        <v>4018</v>
      </c>
      <c r="J2077" t="s">
        <v>36</v>
      </c>
      <c r="K2077" t="s">
        <v>50</v>
      </c>
      <c r="L2077" t="s">
        <v>43</v>
      </c>
      <c r="M2077" t="s">
        <v>38</v>
      </c>
      <c r="N2077" t="s">
        <v>55</v>
      </c>
      <c r="Q2077" t="s">
        <v>55</v>
      </c>
      <c r="R2077" t="s">
        <v>0</v>
      </c>
      <c r="S2077" t="s">
        <v>59</v>
      </c>
      <c r="T2077">
        <v>613</v>
      </c>
      <c r="U2077">
        <v>133</v>
      </c>
      <c r="V2077">
        <v>0.2169657422512235</v>
      </c>
      <c r="W2077">
        <v>182</v>
      </c>
      <c r="X2077">
        <v>0.29690048939641112</v>
      </c>
      <c r="Y2077">
        <v>613</v>
      </c>
      <c r="Z2077">
        <v>133</v>
      </c>
      <c r="AA2077">
        <v>0.2169657422512235</v>
      </c>
      <c r="AB2077">
        <v>182</v>
      </c>
      <c r="AC2077">
        <v>0.29690048939641112</v>
      </c>
      <c r="AD2077" t="s">
        <v>39</v>
      </c>
    </row>
    <row r="2078" spans="1:30" x14ac:dyDescent="0.2">
      <c r="A2078" t="s">
        <v>29</v>
      </c>
      <c r="B2078" s="11" t="str">
        <f t="shared" si="32"/>
        <v>19643376011928</v>
      </c>
      <c r="C2078" t="s">
        <v>4302</v>
      </c>
      <c r="D2078" t="s">
        <v>4682</v>
      </c>
      <c r="E2078" t="s">
        <v>4704</v>
      </c>
      <c r="F2078" t="s">
        <v>4305</v>
      </c>
      <c r="G2078" s="11" t="s">
        <v>22009</v>
      </c>
      <c r="H2078" t="s">
        <v>4683</v>
      </c>
      <c r="I2078" t="s">
        <v>4635</v>
      </c>
      <c r="J2078" t="s">
        <v>36</v>
      </c>
      <c r="K2078" t="s">
        <v>50</v>
      </c>
      <c r="L2078" t="s">
        <v>43</v>
      </c>
      <c r="M2078" t="s">
        <v>38</v>
      </c>
      <c r="N2078" t="s">
        <v>55</v>
      </c>
      <c r="Q2078" t="s">
        <v>55</v>
      </c>
      <c r="R2078" t="s">
        <v>0</v>
      </c>
      <c r="S2078" t="s">
        <v>59</v>
      </c>
      <c r="T2078">
        <v>768</v>
      </c>
      <c r="U2078">
        <v>89</v>
      </c>
      <c r="V2078">
        <v>0.11588541666666667</v>
      </c>
      <c r="W2078">
        <v>114</v>
      </c>
      <c r="X2078">
        <v>0.1484375</v>
      </c>
      <c r="Y2078">
        <v>743</v>
      </c>
      <c r="Z2078">
        <v>88</v>
      </c>
      <c r="AA2078">
        <v>0.11843876177658143</v>
      </c>
      <c r="AB2078">
        <v>111</v>
      </c>
      <c r="AC2078">
        <v>0.14939434724091522</v>
      </c>
      <c r="AD2078" t="s">
        <v>39</v>
      </c>
    </row>
    <row r="2079" spans="1:30" x14ac:dyDescent="0.2">
      <c r="A2079" t="s">
        <v>29</v>
      </c>
      <c r="B2079" s="11" t="str">
        <f t="shared" si="32"/>
        <v>19643376011951</v>
      </c>
      <c r="C2079" t="s">
        <v>4302</v>
      </c>
      <c r="D2079" t="s">
        <v>4682</v>
      </c>
      <c r="E2079" t="s">
        <v>4705</v>
      </c>
      <c r="F2079" t="s">
        <v>4305</v>
      </c>
      <c r="G2079" s="11" t="s">
        <v>22009</v>
      </c>
      <c r="H2079" t="s">
        <v>4683</v>
      </c>
      <c r="I2079" t="s">
        <v>4706</v>
      </c>
      <c r="J2079" t="s">
        <v>36</v>
      </c>
      <c r="K2079" t="s">
        <v>50</v>
      </c>
      <c r="L2079" t="s">
        <v>43</v>
      </c>
      <c r="M2079" t="s">
        <v>38</v>
      </c>
      <c r="N2079" t="s">
        <v>55</v>
      </c>
      <c r="Q2079" t="s">
        <v>55</v>
      </c>
      <c r="R2079" t="s">
        <v>0</v>
      </c>
      <c r="S2079" t="s">
        <v>59</v>
      </c>
      <c r="T2079">
        <v>463</v>
      </c>
      <c r="U2079">
        <v>183</v>
      </c>
      <c r="V2079">
        <v>0.39524838012958963</v>
      </c>
      <c r="W2079">
        <v>228</v>
      </c>
      <c r="X2079">
        <v>0.49244060475161988</v>
      </c>
      <c r="Y2079">
        <v>446</v>
      </c>
      <c r="Z2079">
        <v>176</v>
      </c>
      <c r="AA2079">
        <v>0.39461883408071746</v>
      </c>
      <c r="AB2079">
        <v>221</v>
      </c>
      <c r="AC2079">
        <v>0.49551569506726456</v>
      </c>
      <c r="AD2079" t="s">
        <v>39</v>
      </c>
    </row>
    <row r="2080" spans="1:30" x14ac:dyDescent="0.2">
      <c r="A2080" t="s">
        <v>29</v>
      </c>
      <c r="B2080" s="11" t="str">
        <f t="shared" si="32"/>
        <v>19643376011969</v>
      </c>
      <c r="C2080" t="s">
        <v>4302</v>
      </c>
      <c r="D2080" t="s">
        <v>4682</v>
      </c>
      <c r="E2080" t="s">
        <v>4707</v>
      </c>
      <c r="F2080" t="s">
        <v>4305</v>
      </c>
      <c r="G2080" s="11" t="s">
        <v>22009</v>
      </c>
      <c r="H2080" t="s">
        <v>4683</v>
      </c>
      <c r="I2080" t="s">
        <v>272</v>
      </c>
      <c r="J2080" t="s">
        <v>36</v>
      </c>
      <c r="K2080" t="s">
        <v>50</v>
      </c>
      <c r="L2080" t="s">
        <v>43</v>
      </c>
      <c r="M2080" t="s">
        <v>38</v>
      </c>
      <c r="N2080" t="s">
        <v>55</v>
      </c>
      <c r="Q2080" t="s">
        <v>55</v>
      </c>
      <c r="R2080" t="s">
        <v>0</v>
      </c>
      <c r="S2080" t="s">
        <v>59</v>
      </c>
      <c r="T2080">
        <v>746</v>
      </c>
      <c r="U2080">
        <v>255</v>
      </c>
      <c r="V2080">
        <v>0.3418230563002681</v>
      </c>
      <c r="W2080">
        <v>321</v>
      </c>
      <c r="X2080">
        <v>0.43029490616621985</v>
      </c>
      <c r="Y2080">
        <v>734</v>
      </c>
      <c r="Z2080">
        <v>253</v>
      </c>
      <c r="AA2080">
        <v>0.34468664850136238</v>
      </c>
      <c r="AB2080">
        <v>318</v>
      </c>
      <c r="AC2080">
        <v>0.43324250681198911</v>
      </c>
      <c r="AD2080" t="s">
        <v>39</v>
      </c>
    </row>
    <row r="2081" spans="1:30" x14ac:dyDescent="0.2">
      <c r="A2081" t="s">
        <v>29</v>
      </c>
      <c r="B2081" s="11" t="str">
        <f t="shared" si="32"/>
        <v>19643376011993</v>
      </c>
      <c r="C2081" t="s">
        <v>4302</v>
      </c>
      <c r="D2081" t="s">
        <v>4682</v>
      </c>
      <c r="E2081" t="s">
        <v>4708</v>
      </c>
      <c r="F2081" t="s">
        <v>4305</v>
      </c>
      <c r="G2081" s="11" t="s">
        <v>22009</v>
      </c>
      <c r="H2081" t="s">
        <v>4683</v>
      </c>
      <c r="I2081" t="s">
        <v>4709</v>
      </c>
      <c r="J2081" t="s">
        <v>36</v>
      </c>
      <c r="K2081" t="s">
        <v>50</v>
      </c>
      <c r="L2081" t="s">
        <v>43</v>
      </c>
      <c r="M2081" t="s">
        <v>38</v>
      </c>
      <c r="N2081" t="s">
        <v>55</v>
      </c>
      <c r="Q2081" t="s">
        <v>55</v>
      </c>
      <c r="R2081" t="s">
        <v>0</v>
      </c>
      <c r="S2081" t="s">
        <v>59</v>
      </c>
      <c r="T2081">
        <v>390</v>
      </c>
      <c r="U2081">
        <v>165</v>
      </c>
      <c r="V2081">
        <v>0.42307692307692307</v>
      </c>
      <c r="W2081">
        <v>205</v>
      </c>
      <c r="X2081">
        <v>0.52564102564102566</v>
      </c>
      <c r="Y2081">
        <v>390</v>
      </c>
      <c r="Z2081">
        <v>165</v>
      </c>
      <c r="AA2081">
        <v>0.42307692307692307</v>
      </c>
      <c r="AB2081">
        <v>205</v>
      </c>
      <c r="AC2081">
        <v>0.52564102564102566</v>
      </c>
      <c r="AD2081" t="s">
        <v>39</v>
      </c>
    </row>
    <row r="2082" spans="1:30" x14ac:dyDescent="0.2">
      <c r="A2082" t="s">
        <v>29</v>
      </c>
      <c r="B2082" s="11" t="str">
        <f t="shared" si="32"/>
        <v>19643376012009</v>
      </c>
      <c r="C2082" t="s">
        <v>4302</v>
      </c>
      <c r="D2082" t="s">
        <v>4682</v>
      </c>
      <c r="E2082" t="s">
        <v>4710</v>
      </c>
      <c r="F2082" t="s">
        <v>4305</v>
      </c>
      <c r="G2082" s="11" t="s">
        <v>22009</v>
      </c>
      <c r="H2082" t="s">
        <v>4683</v>
      </c>
      <c r="I2082" t="s">
        <v>2662</v>
      </c>
      <c r="J2082" t="s">
        <v>36</v>
      </c>
      <c r="K2082" t="s">
        <v>50</v>
      </c>
      <c r="L2082" t="s">
        <v>43</v>
      </c>
      <c r="M2082" t="s">
        <v>38</v>
      </c>
      <c r="N2082" t="s">
        <v>55</v>
      </c>
      <c r="Q2082" t="s">
        <v>55</v>
      </c>
      <c r="R2082" t="s">
        <v>0</v>
      </c>
      <c r="S2082" t="s">
        <v>59</v>
      </c>
      <c r="T2082">
        <v>638</v>
      </c>
      <c r="U2082">
        <v>64</v>
      </c>
      <c r="V2082">
        <v>0.10031347962382445</v>
      </c>
      <c r="W2082">
        <v>90</v>
      </c>
      <c r="X2082">
        <v>0.14106583072100312</v>
      </c>
      <c r="Y2082">
        <v>627</v>
      </c>
      <c r="Z2082">
        <v>62</v>
      </c>
      <c r="AA2082">
        <v>9.8883572567783087E-2</v>
      </c>
      <c r="AB2082">
        <v>88</v>
      </c>
      <c r="AC2082">
        <v>0.14035087719298245</v>
      </c>
      <c r="AD2082" t="s">
        <v>39</v>
      </c>
    </row>
    <row r="2083" spans="1:30" x14ac:dyDescent="0.2">
      <c r="A2083" t="s">
        <v>29</v>
      </c>
      <c r="B2083" s="11" t="str">
        <f t="shared" si="32"/>
        <v>19643376012017</v>
      </c>
      <c r="C2083" t="s">
        <v>4302</v>
      </c>
      <c r="D2083" t="s">
        <v>4682</v>
      </c>
      <c r="E2083" t="s">
        <v>4711</v>
      </c>
      <c r="F2083" t="s">
        <v>4305</v>
      </c>
      <c r="G2083" s="11" t="s">
        <v>22009</v>
      </c>
      <c r="H2083" t="s">
        <v>4683</v>
      </c>
      <c r="I2083" t="s">
        <v>4712</v>
      </c>
      <c r="J2083" t="s">
        <v>36</v>
      </c>
      <c r="K2083" t="s">
        <v>50</v>
      </c>
      <c r="L2083" t="s">
        <v>43</v>
      </c>
      <c r="M2083" t="s">
        <v>38</v>
      </c>
      <c r="N2083" t="s">
        <v>55</v>
      </c>
      <c r="Q2083" t="s">
        <v>55</v>
      </c>
      <c r="R2083" t="s">
        <v>0</v>
      </c>
      <c r="S2083" t="s">
        <v>59</v>
      </c>
      <c r="T2083">
        <v>569</v>
      </c>
      <c r="U2083">
        <v>62</v>
      </c>
      <c r="V2083">
        <v>0.10896309314586995</v>
      </c>
      <c r="W2083">
        <v>88</v>
      </c>
      <c r="X2083">
        <v>0.15465729349736379</v>
      </c>
      <c r="Y2083">
        <v>569</v>
      </c>
      <c r="Z2083">
        <v>62</v>
      </c>
      <c r="AA2083">
        <v>0.10896309314586995</v>
      </c>
      <c r="AB2083">
        <v>88</v>
      </c>
      <c r="AC2083">
        <v>0.15465729349736379</v>
      </c>
      <c r="AD2083" t="s">
        <v>39</v>
      </c>
    </row>
    <row r="2084" spans="1:30" x14ac:dyDescent="0.2">
      <c r="A2084" t="s">
        <v>29</v>
      </c>
      <c r="B2084" s="11" t="str">
        <f t="shared" si="32"/>
        <v>19643376012025</v>
      </c>
      <c r="C2084" t="s">
        <v>4302</v>
      </c>
      <c r="D2084" t="s">
        <v>4682</v>
      </c>
      <c r="E2084" t="s">
        <v>4713</v>
      </c>
      <c r="F2084" t="s">
        <v>4305</v>
      </c>
      <c r="G2084" s="11" t="s">
        <v>22009</v>
      </c>
      <c r="H2084" t="s">
        <v>4683</v>
      </c>
      <c r="I2084" t="s">
        <v>2656</v>
      </c>
      <c r="J2084" t="s">
        <v>36</v>
      </c>
      <c r="K2084" t="s">
        <v>50</v>
      </c>
      <c r="L2084" t="s">
        <v>43</v>
      </c>
      <c r="M2084" t="s">
        <v>38</v>
      </c>
      <c r="N2084" t="s">
        <v>55</v>
      </c>
      <c r="Q2084" t="s">
        <v>55</v>
      </c>
      <c r="R2084" t="s">
        <v>0</v>
      </c>
      <c r="S2084" t="s">
        <v>59</v>
      </c>
      <c r="T2084">
        <v>432</v>
      </c>
      <c r="U2084">
        <v>176</v>
      </c>
      <c r="V2084">
        <v>0.40740740740740738</v>
      </c>
      <c r="W2084">
        <v>215</v>
      </c>
      <c r="X2084">
        <v>0.49768518518518517</v>
      </c>
      <c r="Y2084">
        <v>427</v>
      </c>
      <c r="Z2084">
        <v>174</v>
      </c>
      <c r="AA2084">
        <v>0.40749414519906324</v>
      </c>
      <c r="AB2084">
        <v>213</v>
      </c>
      <c r="AC2084">
        <v>0.49882903981264637</v>
      </c>
      <c r="AD2084" t="s">
        <v>39</v>
      </c>
    </row>
    <row r="2085" spans="1:30" x14ac:dyDescent="0.2">
      <c r="A2085" t="s">
        <v>29</v>
      </c>
      <c r="B2085" s="11" t="str">
        <f t="shared" si="32"/>
        <v>19643376057525</v>
      </c>
      <c r="C2085" t="s">
        <v>4302</v>
      </c>
      <c r="D2085" t="s">
        <v>4682</v>
      </c>
      <c r="E2085" t="s">
        <v>4714</v>
      </c>
      <c r="F2085" t="s">
        <v>4305</v>
      </c>
      <c r="G2085" s="11" t="s">
        <v>22009</v>
      </c>
      <c r="H2085" t="s">
        <v>4683</v>
      </c>
      <c r="I2085" t="s">
        <v>4715</v>
      </c>
      <c r="J2085" t="s">
        <v>36</v>
      </c>
      <c r="K2085" t="s">
        <v>98</v>
      </c>
      <c r="L2085" t="s">
        <v>43</v>
      </c>
      <c r="M2085" t="s">
        <v>38</v>
      </c>
      <c r="N2085" t="s">
        <v>55</v>
      </c>
      <c r="Q2085" t="s">
        <v>55</v>
      </c>
      <c r="R2085" t="s">
        <v>69</v>
      </c>
      <c r="S2085" t="s">
        <v>52</v>
      </c>
      <c r="T2085">
        <v>1029</v>
      </c>
      <c r="U2085">
        <v>254</v>
      </c>
      <c r="V2085">
        <v>0.24684159378036929</v>
      </c>
      <c r="W2085">
        <v>324</v>
      </c>
      <c r="X2085">
        <v>0.31486880466472306</v>
      </c>
      <c r="Y2085">
        <v>1029</v>
      </c>
      <c r="Z2085">
        <v>254</v>
      </c>
      <c r="AA2085">
        <v>0.24684159378036929</v>
      </c>
      <c r="AB2085">
        <v>324</v>
      </c>
      <c r="AC2085">
        <v>0.31486880466472306</v>
      </c>
      <c r="AD2085" t="s">
        <v>39</v>
      </c>
    </row>
    <row r="2086" spans="1:30" x14ac:dyDescent="0.2">
      <c r="A2086" t="s">
        <v>29</v>
      </c>
      <c r="B2086" s="11" t="str">
        <f t="shared" si="32"/>
        <v>19643376057533</v>
      </c>
      <c r="C2086" t="s">
        <v>4302</v>
      </c>
      <c r="D2086" t="s">
        <v>4682</v>
      </c>
      <c r="E2086" t="s">
        <v>4716</v>
      </c>
      <c r="F2086" t="s">
        <v>4305</v>
      </c>
      <c r="G2086" s="11" t="s">
        <v>22009</v>
      </c>
      <c r="H2086" t="s">
        <v>4683</v>
      </c>
      <c r="I2086" t="s">
        <v>4717</v>
      </c>
      <c r="J2086" t="s">
        <v>36</v>
      </c>
      <c r="K2086" t="s">
        <v>98</v>
      </c>
      <c r="L2086" t="s">
        <v>43</v>
      </c>
      <c r="M2086" t="s">
        <v>38</v>
      </c>
      <c r="N2086" t="s">
        <v>55</v>
      </c>
      <c r="Q2086" t="s">
        <v>55</v>
      </c>
      <c r="R2086" t="s">
        <v>69</v>
      </c>
      <c r="S2086" t="s">
        <v>52</v>
      </c>
      <c r="T2086">
        <v>1057</v>
      </c>
      <c r="U2086">
        <v>282</v>
      </c>
      <c r="V2086">
        <v>0.26679280983916748</v>
      </c>
      <c r="W2086">
        <v>375</v>
      </c>
      <c r="X2086">
        <v>0.35477767265846738</v>
      </c>
      <c r="Y2086">
        <v>1057</v>
      </c>
      <c r="Z2086">
        <v>282</v>
      </c>
      <c r="AA2086">
        <v>0.26679280983916748</v>
      </c>
      <c r="AB2086">
        <v>375</v>
      </c>
      <c r="AC2086">
        <v>0.35477767265846738</v>
      </c>
      <c r="AD2086" t="s">
        <v>39</v>
      </c>
    </row>
    <row r="2087" spans="1:30" x14ac:dyDescent="0.2">
      <c r="A2087" t="s">
        <v>29</v>
      </c>
      <c r="B2087" s="11" t="str">
        <f t="shared" si="32"/>
        <v>19643376066724</v>
      </c>
      <c r="C2087" t="s">
        <v>4302</v>
      </c>
      <c r="D2087" t="s">
        <v>4682</v>
      </c>
      <c r="E2087" t="s">
        <v>4718</v>
      </c>
      <c r="F2087" t="s">
        <v>4305</v>
      </c>
      <c r="G2087" s="11" t="s">
        <v>22009</v>
      </c>
      <c r="H2087" t="s">
        <v>4683</v>
      </c>
      <c r="I2087" t="s">
        <v>841</v>
      </c>
      <c r="J2087" t="s">
        <v>36</v>
      </c>
      <c r="K2087" t="s">
        <v>98</v>
      </c>
      <c r="L2087" t="s">
        <v>43</v>
      </c>
      <c r="M2087" t="s">
        <v>38</v>
      </c>
      <c r="N2087" t="s">
        <v>55</v>
      </c>
      <c r="Q2087" t="s">
        <v>55</v>
      </c>
      <c r="R2087" t="s">
        <v>69</v>
      </c>
      <c r="S2087" t="s">
        <v>52</v>
      </c>
      <c r="T2087">
        <v>1459</v>
      </c>
      <c r="U2087">
        <v>406</v>
      </c>
      <c r="V2087">
        <v>0.27827278958190543</v>
      </c>
      <c r="W2087">
        <v>515</v>
      </c>
      <c r="X2087">
        <v>0.35298149417409186</v>
      </c>
      <c r="Y2087">
        <v>1459</v>
      </c>
      <c r="Z2087">
        <v>406</v>
      </c>
      <c r="AA2087">
        <v>0.27827278958190543</v>
      </c>
      <c r="AB2087">
        <v>515</v>
      </c>
      <c r="AC2087">
        <v>0.35298149417409186</v>
      </c>
      <c r="AD2087" t="s">
        <v>39</v>
      </c>
    </row>
    <row r="2088" spans="1:30" x14ac:dyDescent="0.2">
      <c r="A2088" t="s">
        <v>29</v>
      </c>
      <c r="B2088" s="11" t="str">
        <f t="shared" si="32"/>
        <v>19643450000001</v>
      </c>
      <c r="C2088" t="s">
        <v>4302</v>
      </c>
      <c r="D2088" t="s">
        <v>4719</v>
      </c>
      <c r="E2088" t="s">
        <v>32</v>
      </c>
      <c r="F2088" t="s">
        <v>4305</v>
      </c>
      <c r="G2088" s="11" t="s">
        <v>22009</v>
      </c>
      <c r="H2088" t="s">
        <v>4720</v>
      </c>
      <c r="I2088" t="s">
        <v>35</v>
      </c>
      <c r="J2088" t="s">
        <v>751</v>
      </c>
      <c r="K2088" t="s">
        <v>37</v>
      </c>
      <c r="L2088" t="s">
        <v>37</v>
      </c>
      <c r="M2088" t="s">
        <v>38</v>
      </c>
      <c r="N2088" t="s">
        <v>37</v>
      </c>
      <c r="O2088" t="s">
        <v>37</v>
      </c>
      <c r="P2088" t="s">
        <v>37</v>
      </c>
      <c r="Q2088" t="s">
        <v>37</v>
      </c>
      <c r="T2088">
        <v>2</v>
      </c>
      <c r="U2088">
        <v>0</v>
      </c>
      <c r="V2088">
        <v>0</v>
      </c>
      <c r="W2088">
        <v>0</v>
      </c>
      <c r="X2088">
        <v>0</v>
      </c>
      <c r="Y2088">
        <v>2</v>
      </c>
      <c r="Z2088">
        <v>0</v>
      </c>
      <c r="AA2088">
        <v>0</v>
      </c>
      <c r="AB2088">
        <v>0</v>
      </c>
      <c r="AC2088">
        <v>0</v>
      </c>
      <c r="AD2088" t="s">
        <v>39</v>
      </c>
    </row>
    <row r="2089" spans="1:30" x14ac:dyDescent="0.2">
      <c r="A2089" t="s">
        <v>29</v>
      </c>
      <c r="B2089" s="11" t="str">
        <f t="shared" si="32"/>
        <v>19643450101600</v>
      </c>
      <c r="C2089" t="s">
        <v>4302</v>
      </c>
      <c r="D2089" t="s">
        <v>4719</v>
      </c>
      <c r="E2089" t="s">
        <v>4721</v>
      </c>
      <c r="F2089" t="s">
        <v>4305</v>
      </c>
      <c r="G2089" s="11" t="s">
        <v>22009</v>
      </c>
      <c r="H2089" t="s">
        <v>4720</v>
      </c>
      <c r="I2089" t="s">
        <v>4722</v>
      </c>
      <c r="J2089" t="s">
        <v>751</v>
      </c>
      <c r="K2089" t="s">
        <v>50</v>
      </c>
      <c r="L2089" t="s">
        <v>43</v>
      </c>
      <c r="M2089" t="s">
        <v>38</v>
      </c>
      <c r="N2089" t="s">
        <v>55</v>
      </c>
      <c r="Q2089" t="s">
        <v>55</v>
      </c>
      <c r="R2089" t="s">
        <v>0</v>
      </c>
      <c r="S2089" t="s">
        <v>548</v>
      </c>
      <c r="T2089">
        <v>607</v>
      </c>
      <c r="U2089">
        <v>188</v>
      </c>
      <c r="V2089">
        <v>0.30971993410214166</v>
      </c>
      <c r="W2089">
        <v>227</v>
      </c>
      <c r="X2089">
        <v>0.37397034596375617</v>
      </c>
      <c r="Y2089">
        <v>607</v>
      </c>
      <c r="Z2089">
        <v>188</v>
      </c>
      <c r="AA2089">
        <v>0.30971993410214166</v>
      </c>
      <c r="AB2089">
        <v>227</v>
      </c>
      <c r="AC2089">
        <v>0.37397034596375617</v>
      </c>
      <c r="AD2089" t="s">
        <v>39</v>
      </c>
    </row>
    <row r="2090" spans="1:30" x14ac:dyDescent="0.2">
      <c r="A2090" t="s">
        <v>29</v>
      </c>
      <c r="B2090" s="11" t="str">
        <f t="shared" si="32"/>
        <v>19643456012033</v>
      </c>
      <c r="C2090" t="s">
        <v>4302</v>
      </c>
      <c r="D2090" t="s">
        <v>4719</v>
      </c>
      <c r="E2090" t="s">
        <v>4723</v>
      </c>
      <c r="F2090" t="s">
        <v>4305</v>
      </c>
      <c r="G2090" s="11" t="s">
        <v>22009</v>
      </c>
      <c r="H2090" t="s">
        <v>4720</v>
      </c>
      <c r="I2090" t="s">
        <v>4724</v>
      </c>
      <c r="J2090" t="s">
        <v>751</v>
      </c>
      <c r="K2090" t="s">
        <v>50</v>
      </c>
      <c r="L2090" t="s">
        <v>43</v>
      </c>
      <c r="M2090" t="s">
        <v>38</v>
      </c>
      <c r="N2090" t="s">
        <v>55</v>
      </c>
      <c r="Q2090" t="s">
        <v>55</v>
      </c>
      <c r="R2090" t="s">
        <v>0</v>
      </c>
      <c r="S2090" t="s">
        <v>69</v>
      </c>
      <c r="T2090">
        <v>548</v>
      </c>
      <c r="U2090">
        <v>59</v>
      </c>
      <c r="V2090">
        <v>0.10766423357664233</v>
      </c>
      <c r="W2090">
        <v>74</v>
      </c>
      <c r="X2090">
        <v>0.13503649635036497</v>
      </c>
      <c r="Y2090">
        <v>537</v>
      </c>
      <c r="Z2090">
        <v>58</v>
      </c>
      <c r="AA2090">
        <v>0.10800744878957169</v>
      </c>
      <c r="AB2090">
        <v>72</v>
      </c>
      <c r="AC2090">
        <v>0.13407821229050279</v>
      </c>
      <c r="AD2090" t="s">
        <v>39</v>
      </c>
    </row>
    <row r="2091" spans="1:30" x14ac:dyDescent="0.2">
      <c r="A2091" t="s">
        <v>29</v>
      </c>
      <c r="B2091" s="11" t="str">
        <f t="shared" si="32"/>
        <v>19643456106215</v>
      </c>
      <c r="C2091" t="s">
        <v>4302</v>
      </c>
      <c r="D2091" t="s">
        <v>4719</v>
      </c>
      <c r="E2091" t="s">
        <v>4725</v>
      </c>
      <c r="F2091" t="s">
        <v>4305</v>
      </c>
      <c r="G2091" s="11" t="s">
        <v>22009</v>
      </c>
      <c r="H2091" t="s">
        <v>4720</v>
      </c>
      <c r="I2091" t="s">
        <v>4726</v>
      </c>
      <c r="J2091" t="s">
        <v>751</v>
      </c>
      <c r="K2091" t="s">
        <v>98</v>
      </c>
      <c r="L2091" t="s">
        <v>43</v>
      </c>
      <c r="M2091" t="s">
        <v>38</v>
      </c>
      <c r="N2091" t="s">
        <v>55</v>
      </c>
      <c r="Q2091" t="s">
        <v>55</v>
      </c>
      <c r="R2091" t="s">
        <v>548</v>
      </c>
      <c r="S2091" t="s">
        <v>52</v>
      </c>
      <c r="T2091">
        <v>582</v>
      </c>
      <c r="U2091">
        <v>123</v>
      </c>
      <c r="V2091">
        <v>0.21134020618556701</v>
      </c>
      <c r="W2091">
        <v>156</v>
      </c>
      <c r="X2091">
        <v>0.26804123711340205</v>
      </c>
      <c r="Y2091">
        <v>582</v>
      </c>
      <c r="Z2091">
        <v>123</v>
      </c>
      <c r="AA2091">
        <v>0.21134020618556701</v>
      </c>
      <c r="AB2091">
        <v>156</v>
      </c>
      <c r="AC2091">
        <v>0.26804123711340205</v>
      </c>
      <c r="AD2091" t="s">
        <v>39</v>
      </c>
    </row>
    <row r="2092" spans="1:30" x14ac:dyDescent="0.2">
      <c r="A2092" t="s">
        <v>29</v>
      </c>
      <c r="B2092" s="11" t="str">
        <f t="shared" si="32"/>
        <v>19643456107353</v>
      </c>
      <c r="C2092" t="s">
        <v>4302</v>
      </c>
      <c r="D2092" t="s">
        <v>4719</v>
      </c>
      <c r="E2092" t="s">
        <v>4727</v>
      </c>
      <c r="F2092" t="s">
        <v>4305</v>
      </c>
      <c r="G2092" s="11" t="s">
        <v>22009</v>
      </c>
      <c r="H2092" t="s">
        <v>4720</v>
      </c>
      <c r="I2092" t="s">
        <v>1816</v>
      </c>
      <c r="J2092" t="s">
        <v>751</v>
      </c>
      <c r="K2092" t="s">
        <v>50</v>
      </c>
      <c r="L2092" t="s">
        <v>43</v>
      </c>
      <c r="M2092" t="s">
        <v>38</v>
      </c>
      <c r="N2092" t="s">
        <v>55</v>
      </c>
      <c r="Q2092" t="s">
        <v>55</v>
      </c>
      <c r="R2092" t="s">
        <v>0</v>
      </c>
      <c r="S2092" t="s">
        <v>69</v>
      </c>
      <c r="T2092">
        <v>615</v>
      </c>
      <c r="U2092">
        <v>176</v>
      </c>
      <c r="V2092">
        <v>0.2861788617886179</v>
      </c>
      <c r="W2092">
        <v>210</v>
      </c>
      <c r="X2092">
        <v>0.34146341463414637</v>
      </c>
      <c r="Y2092">
        <v>604</v>
      </c>
      <c r="Z2092">
        <v>174</v>
      </c>
      <c r="AA2092">
        <v>0.28807947019867547</v>
      </c>
      <c r="AB2092">
        <v>208</v>
      </c>
      <c r="AC2092">
        <v>0.3443708609271523</v>
      </c>
      <c r="AD2092" t="s">
        <v>39</v>
      </c>
    </row>
    <row r="2093" spans="1:30" x14ac:dyDescent="0.2">
      <c r="A2093" t="s">
        <v>29</v>
      </c>
      <c r="B2093" s="11" t="str">
        <f t="shared" si="32"/>
        <v>19643520000001</v>
      </c>
      <c r="C2093" t="s">
        <v>4302</v>
      </c>
      <c r="D2093" t="s">
        <v>4728</v>
      </c>
      <c r="E2093" t="s">
        <v>32</v>
      </c>
      <c r="F2093" t="s">
        <v>4305</v>
      </c>
      <c r="G2093" s="11" t="s">
        <v>22009</v>
      </c>
      <c r="H2093" t="s">
        <v>4729</v>
      </c>
      <c r="I2093" t="s">
        <v>35</v>
      </c>
      <c r="J2093" t="s">
        <v>1135</v>
      </c>
      <c r="K2093" t="s">
        <v>37</v>
      </c>
      <c r="L2093" t="s">
        <v>37</v>
      </c>
      <c r="M2093" t="s">
        <v>38</v>
      </c>
      <c r="N2093" t="s">
        <v>37</v>
      </c>
      <c r="O2093" t="s">
        <v>37</v>
      </c>
      <c r="P2093" t="s">
        <v>37</v>
      </c>
      <c r="Q2093" t="s">
        <v>37</v>
      </c>
      <c r="T2093">
        <v>37</v>
      </c>
      <c r="U2093">
        <v>7</v>
      </c>
      <c r="V2093">
        <v>0.1891891891891892</v>
      </c>
      <c r="W2093">
        <v>7</v>
      </c>
      <c r="X2093">
        <v>0.1891891891891892</v>
      </c>
      <c r="Y2093">
        <v>28</v>
      </c>
      <c r="Z2093">
        <v>4</v>
      </c>
      <c r="AA2093">
        <v>0.14285714285714285</v>
      </c>
      <c r="AB2093">
        <v>4</v>
      </c>
      <c r="AC2093">
        <v>0.14285714285714285</v>
      </c>
      <c r="AD2093" t="s">
        <v>39</v>
      </c>
    </row>
    <row r="2094" spans="1:30" x14ac:dyDescent="0.2">
      <c r="A2094" t="s">
        <v>29</v>
      </c>
      <c r="B2094" s="11" t="str">
        <f t="shared" si="32"/>
        <v>19643520118521</v>
      </c>
      <c r="C2094" t="s">
        <v>4302</v>
      </c>
      <c r="D2094" t="s">
        <v>4728</v>
      </c>
      <c r="E2094" t="s">
        <v>4730</v>
      </c>
      <c r="F2094" t="s">
        <v>4305</v>
      </c>
      <c r="G2094" s="11" t="s">
        <v>22009</v>
      </c>
      <c r="H2094" t="s">
        <v>4729</v>
      </c>
      <c r="I2094" t="s">
        <v>4731</v>
      </c>
      <c r="J2094" t="s">
        <v>1135</v>
      </c>
      <c r="K2094" t="s">
        <v>145</v>
      </c>
      <c r="L2094" t="s">
        <v>146</v>
      </c>
      <c r="M2094" t="s">
        <v>38</v>
      </c>
      <c r="N2094" t="s">
        <v>55</v>
      </c>
      <c r="Q2094" t="s">
        <v>55</v>
      </c>
      <c r="R2094" t="s">
        <v>46</v>
      </c>
      <c r="S2094" t="s">
        <v>47</v>
      </c>
      <c r="T2094">
        <v>104</v>
      </c>
      <c r="U2094">
        <v>64</v>
      </c>
      <c r="V2094">
        <v>0.61538461538461542</v>
      </c>
      <c r="W2094">
        <v>73</v>
      </c>
      <c r="X2094">
        <v>0.70192307692307687</v>
      </c>
      <c r="Y2094">
        <v>64</v>
      </c>
      <c r="Z2094">
        <v>41</v>
      </c>
      <c r="AA2094">
        <v>0.640625</v>
      </c>
      <c r="AB2094">
        <v>48</v>
      </c>
      <c r="AC2094">
        <v>0.75</v>
      </c>
      <c r="AD2094" t="s">
        <v>39</v>
      </c>
    </row>
    <row r="2095" spans="1:30" x14ac:dyDescent="0.2">
      <c r="A2095" t="s">
        <v>29</v>
      </c>
      <c r="B2095" s="11" t="str">
        <f t="shared" si="32"/>
        <v>19643520128488</v>
      </c>
      <c r="C2095" t="s">
        <v>4302</v>
      </c>
      <c r="D2095" t="s">
        <v>4728</v>
      </c>
      <c r="E2095" t="s">
        <v>4732</v>
      </c>
      <c r="F2095" t="s">
        <v>4305</v>
      </c>
      <c r="G2095" s="11" t="s">
        <v>22009</v>
      </c>
      <c r="H2095" t="s">
        <v>4729</v>
      </c>
      <c r="I2095" t="s">
        <v>4733</v>
      </c>
      <c r="J2095" t="s">
        <v>1135</v>
      </c>
      <c r="K2095" t="s">
        <v>42</v>
      </c>
      <c r="L2095" t="s">
        <v>43</v>
      </c>
      <c r="M2095" t="s">
        <v>38</v>
      </c>
      <c r="N2095" t="s">
        <v>39</v>
      </c>
      <c r="O2095" t="s">
        <v>4734</v>
      </c>
      <c r="P2095" t="s">
        <v>45</v>
      </c>
      <c r="Q2095" t="s">
        <v>39</v>
      </c>
      <c r="R2095" t="s">
        <v>46</v>
      </c>
      <c r="S2095" t="s">
        <v>47</v>
      </c>
      <c r="T2095">
        <v>669</v>
      </c>
      <c r="U2095">
        <v>43</v>
      </c>
      <c r="V2095">
        <v>6.4275037369207769E-2</v>
      </c>
      <c r="W2095">
        <v>43</v>
      </c>
      <c r="X2095">
        <v>6.4275037369207769E-2</v>
      </c>
      <c r="Y2095">
        <v>1</v>
      </c>
      <c r="Z2095">
        <v>0</v>
      </c>
      <c r="AA2095">
        <v>0</v>
      </c>
      <c r="AB2095">
        <v>0</v>
      </c>
      <c r="AC2095">
        <v>0</v>
      </c>
      <c r="AD2095" t="s">
        <v>39</v>
      </c>
    </row>
    <row r="2096" spans="1:30" x14ac:dyDescent="0.2">
      <c r="A2096" t="s">
        <v>29</v>
      </c>
      <c r="B2096" s="11" t="str">
        <f t="shared" si="32"/>
        <v>19643520128496</v>
      </c>
      <c r="C2096" t="s">
        <v>4302</v>
      </c>
      <c r="D2096" t="s">
        <v>4728</v>
      </c>
      <c r="E2096" t="s">
        <v>4735</v>
      </c>
      <c r="F2096" t="s">
        <v>4305</v>
      </c>
      <c r="G2096" s="11" t="s">
        <v>22009</v>
      </c>
      <c r="H2096" t="s">
        <v>4729</v>
      </c>
      <c r="I2096" t="s">
        <v>4736</v>
      </c>
      <c r="J2096" t="s">
        <v>1135</v>
      </c>
      <c r="K2096" t="s">
        <v>42</v>
      </c>
      <c r="L2096" t="s">
        <v>43</v>
      </c>
      <c r="M2096" t="s">
        <v>38</v>
      </c>
      <c r="N2096" t="s">
        <v>39</v>
      </c>
      <c r="O2096" t="s">
        <v>4737</v>
      </c>
      <c r="P2096" t="s">
        <v>45</v>
      </c>
      <c r="Q2096" t="s">
        <v>39</v>
      </c>
      <c r="R2096" t="s">
        <v>46</v>
      </c>
      <c r="S2096" t="s">
        <v>47</v>
      </c>
      <c r="T2096">
        <v>428</v>
      </c>
      <c r="U2096">
        <v>43</v>
      </c>
      <c r="V2096">
        <v>0.10046728971962617</v>
      </c>
      <c r="W2096">
        <v>43</v>
      </c>
      <c r="X2096">
        <v>0.10046728971962617</v>
      </c>
      <c r="Y2096">
        <v>1</v>
      </c>
      <c r="Z2096">
        <v>0</v>
      </c>
      <c r="AA2096">
        <v>0</v>
      </c>
      <c r="AB2096">
        <v>0</v>
      </c>
      <c r="AC2096">
        <v>0</v>
      </c>
      <c r="AD2096" t="s">
        <v>39</v>
      </c>
    </row>
    <row r="2097" spans="1:30" x14ac:dyDescent="0.2">
      <c r="A2097" t="s">
        <v>29</v>
      </c>
      <c r="B2097" s="11" t="str">
        <f t="shared" si="32"/>
        <v>19643520128900</v>
      </c>
      <c r="C2097" t="s">
        <v>4302</v>
      </c>
      <c r="D2097" t="s">
        <v>4728</v>
      </c>
      <c r="E2097" t="s">
        <v>4738</v>
      </c>
      <c r="F2097" t="s">
        <v>4305</v>
      </c>
      <c r="G2097" s="11" t="s">
        <v>22009</v>
      </c>
      <c r="H2097" t="s">
        <v>4729</v>
      </c>
      <c r="I2097" t="s">
        <v>4739</v>
      </c>
      <c r="J2097" t="s">
        <v>1135</v>
      </c>
      <c r="K2097" t="s">
        <v>64</v>
      </c>
      <c r="L2097" t="s">
        <v>65</v>
      </c>
      <c r="M2097" t="s">
        <v>38</v>
      </c>
      <c r="N2097" t="s">
        <v>55</v>
      </c>
      <c r="Q2097" t="s">
        <v>55</v>
      </c>
      <c r="R2097" t="s">
        <v>46</v>
      </c>
      <c r="S2097" t="s">
        <v>47</v>
      </c>
      <c r="T2097">
        <v>13</v>
      </c>
      <c r="U2097">
        <v>9</v>
      </c>
      <c r="V2097">
        <v>0.69230769230769229</v>
      </c>
      <c r="W2097">
        <v>9</v>
      </c>
      <c r="X2097">
        <v>0.69230769230769229</v>
      </c>
      <c r="Y2097">
        <v>11</v>
      </c>
      <c r="Z2097">
        <v>8</v>
      </c>
      <c r="AA2097">
        <v>0.72727272727272729</v>
      </c>
      <c r="AB2097">
        <v>8</v>
      </c>
      <c r="AC2097">
        <v>0.72727272727272729</v>
      </c>
      <c r="AD2097" t="s">
        <v>39</v>
      </c>
    </row>
    <row r="2098" spans="1:30" x14ac:dyDescent="0.2">
      <c r="A2098" t="s">
        <v>29</v>
      </c>
      <c r="B2098" s="11" t="str">
        <f t="shared" si="32"/>
        <v>19643521930239</v>
      </c>
      <c r="C2098" t="s">
        <v>4302</v>
      </c>
      <c r="D2098" t="s">
        <v>4728</v>
      </c>
      <c r="E2098" t="s">
        <v>4740</v>
      </c>
      <c r="F2098" t="s">
        <v>4305</v>
      </c>
      <c r="G2098" s="11" t="s">
        <v>22009</v>
      </c>
      <c r="H2098" t="s">
        <v>4729</v>
      </c>
      <c r="I2098" t="s">
        <v>4741</v>
      </c>
      <c r="J2098" t="s">
        <v>1135</v>
      </c>
      <c r="K2098" t="s">
        <v>152</v>
      </c>
      <c r="L2098" t="s">
        <v>153</v>
      </c>
      <c r="M2098" t="s">
        <v>66</v>
      </c>
      <c r="N2098" t="s">
        <v>55</v>
      </c>
      <c r="Q2098" t="s">
        <v>55</v>
      </c>
      <c r="R2098" t="s">
        <v>46</v>
      </c>
      <c r="S2098" t="s">
        <v>47</v>
      </c>
      <c r="T2098">
        <v>196</v>
      </c>
      <c r="U2098">
        <v>138</v>
      </c>
      <c r="V2098">
        <v>0.70408163265306123</v>
      </c>
      <c r="W2098">
        <v>149</v>
      </c>
      <c r="X2098">
        <v>0.76020408163265307</v>
      </c>
      <c r="Y2098">
        <v>145</v>
      </c>
      <c r="Z2098">
        <v>103</v>
      </c>
      <c r="AA2098">
        <v>0.71034482758620687</v>
      </c>
      <c r="AB2098">
        <v>112</v>
      </c>
      <c r="AC2098">
        <v>0.77241379310344827</v>
      </c>
      <c r="AD2098" t="s">
        <v>39</v>
      </c>
    </row>
    <row r="2099" spans="1:30" x14ac:dyDescent="0.2">
      <c r="A2099" t="s">
        <v>29</v>
      </c>
      <c r="B2099" s="11" t="str">
        <f t="shared" si="32"/>
        <v>19643521933951</v>
      </c>
      <c r="C2099" t="s">
        <v>4302</v>
      </c>
      <c r="D2099" t="s">
        <v>4728</v>
      </c>
      <c r="E2099" t="s">
        <v>4742</v>
      </c>
      <c r="F2099" t="s">
        <v>4305</v>
      </c>
      <c r="G2099" s="11" t="s">
        <v>22009</v>
      </c>
      <c r="H2099" t="s">
        <v>4729</v>
      </c>
      <c r="I2099" t="s">
        <v>4743</v>
      </c>
      <c r="J2099" t="s">
        <v>1135</v>
      </c>
      <c r="K2099" t="s">
        <v>42</v>
      </c>
      <c r="L2099" t="s">
        <v>43</v>
      </c>
      <c r="M2099" t="s">
        <v>66</v>
      </c>
      <c r="N2099" t="s">
        <v>55</v>
      </c>
      <c r="Q2099" t="s">
        <v>55</v>
      </c>
      <c r="R2099" t="s">
        <v>46</v>
      </c>
      <c r="S2099" t="s">
        <v>47</v>
      </c>
      <c r="T2099">
        <v>2187</v>
      </c>
      <c r="U2099">
        <v>1479</v>
      </c>
      <c r="V2099">
        <v>0.67626886145404663</v>
      </c>
      <c r="W2099">
        <v>1763</v>
      </c>
      <c r="X2099">
        <v>0.80612711476909005</v>
      </c>
      <c r="Y2099">
        <v>2118</v>
      </c>
      <c r="Z2099">
        <v>1430</v>
      </c>
      <c r="AA2099">
        <v>0.67516525023607177</v>
      </c>
      <c r="AB2099">
        <v>1707</v>
      </c>
      <c r="AC2099">
        <v>0.80594900849858353</v>
      </c>
      <c r="AD2099" t="s">
        <v>39</v>
      </c>
    </row>
    <row r="2100" spans="1:30" x14ac:dyDescent="0.2">
      <c r="A2100" t="s">
        <v>29</v>
      </c>
      <c r="B2100" s="11" t="str">
        <f t="shared" si="32"/>
        <v>19643521934926</v>
      </c>
      <c r="C2100" t="s">
        <v>4302</v>
      </c>
      <c r="D2100" t="s">
        <v>4728</v>
      </c>
      <c r="E2100" t="s">
        <v>4744</v>
      </c>
      <c r="F2100" t="s">
        <v>4305</v>
      </c>
      <c r="G2100" s="11" t="s">
        <v>22009</v>
      </c>
      <c r="H2100" t="s">
        <v>4729</v>
      </c>
      <c r="I2100" t="s">
        <v>4745</v>
      </c>
      <c r="J2100" t="s">
        <v>1135</v>
      </c>
      <c r="K2100" t="s">
        <v>42</v>
      </c>
      <c r="L2100" t="s">
        <v>43</v>
      </c>
      <c r="M2100" t="s">
        <v>66</v>
      </c>
      <c r="N2100" t="s">
        <v>55</v>
      </c>
      <c r="Q2100" t="s">
        <v>55</v>
      </c>
      <c r="R2100" t="s">
        <v>46</v>
      </c>
      <c r="S2100" t="s">
        <v>47</v>
      </c>
      <c r="T2100">
        <v>2219</v>
      </c>
      <c r="U2100">
        <v>1427</v>
      </c>
      <c r="V2100">
        <v>0.64308246958089232</v>
      </c>
      <c r="W2100">
        <v>1770</v>
      </c>
      <c r="X2100">
        <v>0.79765660207300582</v>
      </c>
      <c r="Y2100">
        <v>2142</v>
      </c>
      <c r="Z2100">
        <v>1378</v>
      </c>
      <c r="AA2100">
        <v>0.64332399626517278</v>
      </c>
      <c r="AB2100">
        <v>1710</v>
      </c>
      <c r="AC2100">
        <v>0.79831932773109249</v>
      </c>
      <c r="AD2100" t="s">
        <v>39</v>
      </c>
    </row>
    <row r="2101" spans="1:30" x14ac:dyDescent="0.2">
      <c r="A2101" t="s">
        <v>29</v>
      </c>
      <c r="B2101" s="11" t="str">
        <f t="shared" si="32"/>
        <v>19643521935048</v>
      </c>
      <c r="C2101" t="s">
        <v>4302</v>
      </c>
      <c r="D2101" t="s">
        <v>4728</v>
      </c>
      <c r="E2101" t="s">
        <v>4746</v>
      </c>
      <c r="F2101" t="s">
        <v>4305</v>
      </c>
      <c r="G2101" s="11" t="s">
        <v>22009</v>
      </c>
      <c r="H2101" t="s">
        <v>4729</v>
      </c>
      <c r="I2101" t="s">
        <v>4747</v>
      </c>
      <c r="J2101" t="s">
        <v>1135</v>
      </c>
      <c r="K2101" t="s">
        <v>42</v>
      </c>
      <c r="L2101" t="s">
        <v>43</v>
      </c>
      <c r="M2101" t="s">
        <v>66</v>
      </c>
      <c r="N2101" t="s">
        <v>55</v>
      </c>
      <c r="Q2101" t="s">
        <v>55</v>
      </c>
      <c r="R2101" t="s">
        <v>46</v>
      </c>
      <c r="S2101" t="s">
        <v>47</v>
      </c>
      <c r="T2101">
        <v>1829</v>
      </c>
      <c r="U2101">
        <v>1223</v>
      </c>
      <c r="V2101">
        <v>0.66867140513942047</v>
      </c>
      <c r="W2101">
        <v>1447</v>
      </c>
      <c r="X2101">
        <v>0.7911427009294697</v>
      </c>
      <c r="Y2101">
        <v>1732</v>
      </c>
      <c r="Z2101">
        <v>1166</v>
      </c>
      <c r="AA2101">
        <v>0.67321016166281755</v>
      </c>
      <c r="AB2101">
        <v>1379</v>
      </c>
      <c r="AC2101">
        <v>0.79618937644341803</v>
      </c>
      <c r="AD2101" t="s">
        <v>39</v>
      </c>
    </row>
    <row r="2102" spans="1:30" x14ac:dyDescent="0.2">
      <c r="A2102" t="s">
        <v>29</v>
      </c>
      <c r="B2102" s="11" t="str">
        <f t="shared" si="32"/>
        <v>19643780000001</v>
      </c>
      <c r="C2102" t="s">
        <v>4302</v>
      </c>
      <c r="D2102" t="s">
        <v>4748</v>
      </c>
      <c r="E2102" t="s">
        <v>32</v>
      </c>
      <c r="F2102" t="s">
        <v>4305</v>
      </c>
      <c r="G2102" s="11" t="s">
        <v>22009</v>
      </c>
      <c r="H2102" t="s">
        <v>4749</v>
      </c>
      <c r="I2102" t="s">
        <v>35</v>
      </c>
      <c r="J2102" t="s">
        <v>36</v>
      </c>
      <c r="K2102" t="s">
        <v>37</v>
      </c>
      <c r="L2102" t="s">
        <v>37</v>
      </c>
      <c r="M2102" t="s">
        <v>38</v>
      </c>
      <c r="N2102" t="s">
        <v>37</v>
      </c>
      <c r="O2102" t="s">
        <v>37</v>
      </c>
      <c r="P2102" t="s">
        <v>37</v>
      </c>
      <c r="Q2102" t="s">
        <v>37</v>
      </c>
      <c r="T2102">
        <v>20</v>
      </c>
      <c r="U2102">
        <v>5</v>
      </c>
      <c r="V2102">
        <v>0.25</v>
      </c>
      <c r="W2102">
        <v>5</v>
      </c>
      <c r="X2102">
        <v>0.25</v>
      </c>
      <c r="Y2102">
        <v>16</v>
      </c>
      <c r="Z2102">
        <v>5</v>
      </c>
      <c r="AA2102">
        <v>0.3125</v>
      </c>
      <c r="AB2102">
        <v>5</v>
      </c>
      <c r="AC2102">
        <v>0.3125</v>
      </c>
      <c r="AD2102" t="s">
        <v>39</v>
      </c>
    </row>
    <row r="2103" spans="1:30" x14ac:dyDescent="0.2">
      <c r="A2103" t="s">
        <v>29</v>
      </c>
      <c r="B2103" s="11" t="str">
        <f t="shared" si="32"/>
        <v>19643781930312</v>
      </c>
      <c r="C2103" t="s">
        <v>4302</v>
      </c>
      <c r="D2103" t="s">
        <v>4748</v>
      </c>
      <c r="E2103" t="s">
        <v>4750</v>
      </c>
      <c r="F2103" t="s">
        <v>4305</v>
      </c>
      <c r="G2103" s="11" t="s">
        <v>22009</v>
      </c>
      <c r="H2103" t="s">
        <v>4749</v>
      </c>
      <c r="I2103" t="s">
        <v>4751</v>
      </c>
      <c r="J2103" t="s">
        <v>36</v>
      </c>
      <c r="K2103" t="s">
        <v>152</v>
      </c>
      <c r="L2103" t="s">
        <v>153</v>
      </c>
      <c r="M2103" t="s">
        <v>38</v>
      </c>
      <c r="N2103" t="s">
        <v>55</v>
      </c>
      <c r="Q2103" t="s">
        <v>55</v>
      </c>
      <c r="R2103" t="s">
        <v>46</v>
      </c>
      <c r="S2103" t="s">
        <v>47</v>
      </c>
      <c r="T2103">
        <v>67</v>
      </c>
      <c r="U2103">
        <v>36</v>
      </c>
      <c r="V2103">
        <v>0.53731343283582089</v>
      </c>
      <c r="W2103">
        <v>45</v>
      </c>
      <c r="X2103">
        <v>0.67164179104477617</v>
      </c>
      <c r="Y2103">
        <v>60</v>
      </c>
      <c r="Z2103">
        <v>34</v>
      </c>
      <c r="AA2103">
        <v>0.56666666666666665</v>
      </c>
      <c r="AB2103">
        <v>42</v>
      </c>
      <c r="AC2103">
        <v>0.7</v>
      </c>
      <c r="AD2103" t="s">
        <v>39</v>
      </c>
    </row>
    <row r="2104" spans="1:30" x14ac:dyDescent="0.2">
      <c r="A2104" t="s">
        <v>29</v>
      </c>
      <c r="B2104" s="11" t="str">
        <f t="shared" si="32"/>
        <v>19643781931666</v>
      </c>
      <c r="C2104" t="s">
        <v>4302</v>
      </c>
      <c r="D2104" t="s">
        <v>4748</v>
      </c>
      <c r="E2104" t="s">
        <v>4752</v>
      </c>
      <c r="F2104" t="s">
        <v>4305</v>
      </c>
      <c r="G2104" s="11" t="s">
        <v>22009</v>
      </c>
      <c r="H2104" t="s">
        <v>4749</v>
      </c>
      <c r="I2104" t="s">
        <v>4753</v>
      </c>
      <c r="J2104" t="s">
        <v>36</v>
      </c>
      <c r="K2104" t="s">
        <v>42</v>
      </c>
      <c r="L2104" t="s">
        <v>43</v>
      </c>
      <c r="M2104" t="s">
        <v>38</v>
      </c>
      <c r="N2104" t="s">
        <v>55</v>
      </c>
      <c r="Q2104" t="s">
        <v>55</v>
      </c>
      <c r="R2104" t="s">
        <v>46</v>
      </c>
      <c r="S2104" t="s">
        <v>47</v>
      </c>
      <c r="T2104">
        <v>1645</v>
      </c>
      <c r="U2104">
        <v>644</v>
      </c>
      <c r="V2104">
        <v>0.39148936170212767</v>
      </c>
      <c r="W2104">
        <v>825</v>
      </c>
      <c r="X2104">
        <v>0.50151975683890582</v>
      </c>
      <c r="Y2104">
        <v>1608</v>
      </c>
      <c r="Z2104">
        <v>627</v>
      </c>
      <c r="AA2104">
        <v>0.38992537313432835</v>
      </c>
      <c r="AB2104">
        <v>799</v>
      </c>
      <c r="AC2104">
        <v>0.49689054726368159</v>
      </c>
      <c r="AD2104" t="s">
        <v>39</v>
      </c>
    </row>
    <row r="2105" spans="1:30" x14ac:dyDescent="0.2">
      <c r="A2105" t="s">
        <v>29</v>
      </c>
      <c r="B2105" s="11" t="str">
        <f t="shared" si="32"/>
        <v>19643781995885</v>
      </c>
      <c r="C2105" t="s">
        <v>4302</v>
      </c>
      <c r="D2105" t="s">
        <v>4748</v>
      </c>
      <c r="E2105" t="s">
        <v>4754</v>
      </c>
      <c r="F2105" t="s">
        <v>4305</v>
      </c>
      <c r="G2105" s="11" t="s">
        <v>22009</v>
      </c>
      <c r="H2105" t="s">
        <v>4749</v>
      </c>
      <c r="I2105" t="s">
        <v>4755</v>
      </c>
      <c r="J2105" t="s">
        <v>36</v>
      </c>
      <c r="K2105" t="s">
        <v>145</v>
      </c>
      <c r="L2105" t="s">
        <v>146</v>
      </c>
      <c r="M2105" t="s">
        <v>38</v>
      </c>
      <c r="N2105" t="s">
        <v>55</v>
      </c>
      <c r="Q2105" t="s">
        <v>55</v>
      </c>
      <c r="R2105" t="s">
        <v>0</v>
      </c>
      <c r="S2105" t="s">
        <v>47</v>
      </c>
      <c r="T2105">
        <v>63</v>
      </c>
      <c r="U2105">
        <v>16</v>
      </c>
      <c r="V2105">
        <v>0.25396825396825395</v>
      </c>
      <c r="W2105">
        <v>17</v>
      </c>
      <c r="X2105">
        <v>0.26984126984126983</v>
      </c>
      <c r="Y2105">
        <v>58</v>
      </c>
      <c r="Z2105">
        <v>14</v>
      </c>
      <c r="AA2105">
        <v>0.2413793103448276</v>
      </c>
      <c r="AB2105">
        <v>15</v>
      </c>
      <c r="AC2105">
        <v>0.25862068965517243</v>
      </c>
      <c r="AD2105" t="s">
        <v>39</v>
      </c>
    </row>
    <row r="2106" spans="1:30" x14ac:dyDescent="0.2">
      <c r="A2106" t="s">
        <v>29</v>
      </c>
      <c r="B2106" s="11" t="str">
        <f t="shared" si="32"/>
        <v>19643781995927</v>
      </c>
      <c r="C2106" t="s">
        <v>4302</v>
      </c>
      <c r="D2106" t="s">
        <v>4748</v>
      </c>
      <c r="E2106" t="s">
        <v>4756</v>
      </c>
      <c r="F2106" t="s">
        <v>4305</v>
      </c>
      <c r="G2106" s="11" t="s">
        <v>22009</v>
      </c>
      <c r="H2106" t="s">
        <v>4749</v>
      </c>
      <c r="I2106" t="s">
        <v>4757</v>
      </c>
      <c r="J2106" t="s">
        <v>36</v>
      </c>
      <c r="K2106" t="s">
        <v>64</v>
      </c>
      <c r="L2106" t="s">
        <v>65</v>
      </c>
      <c r="M2106" t="s">
        <v>38</v>
      </c>
      <c r="N2106" t="s">
        <v>55</v>
      </c>
      <c r="Q2106" t="s">
        <v>55</v>
      </c>
      <c r="R2106" t="s">
        <v>548</v>
      </c>
      <c r="S2106" t="s">
        <v>47</v>
      </c>
      <c r="T2106">
        <v>7</v>
      </c>
      <c r="U2106">
        <v>5</v>
      </c>
      <c r="V2106">
        <v>0.7142857142857143</v>
      </c>
      <c r="W2106">
        <v>5</v>
      </c>
      <c r="X2106">
        <v>0.7142857142857143</v>
      </c>
      <c r="Y2106">
        <v>6</v>
      </c>
      <c r="Z2106">
        <v>4</v>
      </c>
      <c r="AA2106">
        <v>0.66666666666666663</v>
      </c>
      <c r="AB2106">
        <v>4</v>
      </c>
      <c r="AC2106">
        <v>0.66666666666666663</v>
      </c>
      <c r="AD2106" t="s">
        <v>39</v>
      </c>
    </row>
    <row r="2107" spans="1:30" x14ac:dyDescent="0.2">
      <c r="A2107" t="s">
        <v>29</v>
      </c>
      <c r="B2107" s="11" t="str">
        <f t="shared" si="32"/>
        <v>19643786012041</v>
      </c>
      <c r="C2107" t="s">
        <v>4302</v>
      </c>
      <c r="D2107" t="s">
        <v>4748</v>
      </c>
      <c r="E2107" t="s">
        <v>4758</v>
      </c>
      <c r="F2107" t="s">
        <v>4305</v>
      </c>
      <c r="G2107" s="11" t="s">
        <v>22009</v>
      </c>
      <c r="H2107" t="s">
        <v>4749</v>
      </c>
      <c r="I2107" t="s">
        <v>4759</v>
      </c>
      <c r="J2107" t="s">
        <v>36</v>
      </c>
      <c r="K2107" t="s">
        <v>50</v>
      </c>
      <c r="L2107" t="s">
        <v>43</v>
      </c>
      <c r="M2107" t="s">
        <v>38</v>
      </c>
      <c r="N2107" t="s">
        <v>55</v>
      </c>
      <c r="Q2107" t="s">
        <v>55</v>
      </c>
      <c r="R2107" t="s">
        <v>0</v>
      </c>
      <c r="S2107" t="s">
        <v>69</v>
      </c>
      <c r="T2107">
        <v>433</v>
      </c>
      <c r="U2107">
        <v>245</v>
      </c>
      <c r="V2107">
        <v>0.56581986143187069</v>
      </c>
      <c r="W2107">
        <v>287</v>
      </c>
      <c r="X2107">
        <v>0.66281755196304848</v>
      </c>
      <c r="Y2107">
        <v>424</v>
      </c>
      <c r="Z2107">
        <v>238</v>
      </c>
      <c r="AA2107">
        <v>0.56132075471698117</v>
      </c>
      <c r="AB2107">
        <v>280</v>
      </c>
      <c r="AC2107">
        <v>0.660377358490566</v>
      </c>
      <c r="AD2107" t="s">
        <v>39</v>
      </c>
    </row>
    <row r="2108" spans="1:30" x14ac:dyDescent="0.2">
      <c r="A2108" t="s">
        <v>29</v>
      </c>
      <c r="B2108" s="11" t="str">
        <f t="shared" si="32"/>
        <v>19643786012066</v>
      </c>
      <c r="C2108" t="s">
        <v>4302</v>
      </c>
      <c r="D2108" t="s">
        <v>4748</v>
      </c>
      <c r="E2108" t="s">
        <v>4760</v>
      </c>
      <c r="F2108" t="s">
        <v>4305</v>
      </c>
      <c r="G2108" s="11" t="s">
        <v>22009</v>
      </c>
      <c r="H2108" t="s">
        <v>4749</v>
      </c>
      <c r="I2108" t="s">
        <v>4761</v>
      </c>
      <c r="J2108" t="s">
        <v>36</v>
      </c>
      <c r="K2108" t="s">
        <v>50</v>
      </c>
      <c r="L2108" t="s">
        <v>43</v>
      </c>
      <c r="M2108" t="s">
        <v>38</v>
      </c>
      <c r="N2108" t="s">
        <v>55</v>
      </c>
      <c r="Q2108" t="s">
        <v>55</v>
      </c>
      <c r="R2108" t="s">
        <v>0</v>
      </c>
      <c r="S2108" t="s">
        <v>69</v>
      </c>
      <c r="T2108">
        <v>766</v>
      </c>
      <c r="U2108">
        <v>383</v>
      </c>
      <c r="V2108">
        <v>0.5</v>
      </c>
      <c r="W2108">
        <v>476</v>
      </c>
      <c r="X2108">
        <v>0.62140992167101827</v>
      </c>
      <c r="Y2108">
        <v>750</v>
      </c>
      <c r="Z2108">
        <v>374</v>
      </c>
      <c r="AA2108">
        <v>0.49866666666666665</v>
      </c>
      <c r="AB2108">
        <v>467</v>
      </c>
      <c r="AC2108">
        <v>0.6226666666666667</v>
      </c>
      <c r="AD2108" t="s">
        <v>39</v>
      </c>
    </row>
    <row r="2109" spans="1:30" x14ac:dyDescent="0.2">
      <c r="A2109" t="s">
        <v>29</v>
      </c>
      <c r="B2109" s="11" t="str">
        <f t="shared" si="32"/>
        <v>19643786012090</v>
      </c>
      <c r="C2109" t="s">
        <v>4302</v>
      </c>
      <c r="D2109" t="s">
        <v>4748</v>
      </c>
      <c r="E2109" t="s">
        <v>4762</v>
      </c>
      <c r="F2109" t="s">
        <v>4305</v>
      </c>
      <c r="G2109" s="11" t="s">
        <v>22009</v>
      </c>
      <c r="H2109" t="s">
        <v>4749</v>
      </c>
      <c r="I2109" t="s">
        <v>4763</v>
      </c>
      <c r="J2109" t="s">
        <v>36</v>
      </c>
      <c r="K2109" t="s">
        <v>50</v>
      </c>
      <c r="L2109" t="s">
        <v>43</v>
      </c>
      <c r="M2109" t="s">
        <v>38</v>
      </c>
      <c r="N2109" t="s">
        <v>55</v>
      </c>
      <c r="Q2109" t="s">
        <v>55</v>
      </c>
      <c r="R2109" t="s">
        <v>0</v>
      </c>
      <c r="S2109" t="s">
        <v>69</v>
      </c>
      <c r="T2109">
        <v>423</v>
      </c>
      <c r="U2109">
        <v>214</v>
      </c>
      <c r="V2109">
        <v>0.50591016548463352</v>
      </c>
      <c r="W2109">
        <v>266</v>
      </c>
      <c r="X2109">
        <v>0.62884160756501184</v>
      </c>
      <c r="Y2109">
        <v>423</v>
      </c>
      <c r="Z2109">
        <v>214</v>
      </c>
      <c r="AA2109">
        <v>0.50591016548463352</v>
      </c>
      <c r="AB2109">
        <v>266</v>
      </c>
      <c r="AC2109">
        <v>0.62884160756501184</v>
      </c>
      <c r="AD2109" t="s">
        <v>39</v>
      </c>
    </row>
    <row r="2110" spans="1:30" x14ac:dyDescent="0.2">
      <c r="A2110" t="s">
        <v>29</v>
      </c>
      <c r="B2110" s="11" t="str">
        <f t="shared" si="32"/>
        <v>19643786012116</v>
      </c>
      <c r="C2110" t="s">
        <v>4302</v>
      </c>
      <c r="D2110" t="s">
        <v>4748</v>
      </c>
      <c r="E2110" t="s">
        <v>4764</v>
      </c>
      <c r="F2110" t="s">
        <v>4305</v>
      </c>
      <c r="G2110" s="11" t="s">
        <v>22009</v>
      </c>
      <c r="H2110" t="s">
        <v>4749</v>
      </c>
      <c r="I2110" t="s">
        <v>4765</v>
      </c>
      <c r="J2110" t="s">
        <v>36</v>
      </c>
      <c r="K2110" t="s">
        <v>98</v>
      </c>
      <c r="L2110" t="s">
        <v>43</v>
      </c>
      <c r="M2110" t="s">
        <v>38</v>
      </c>
      <c r="N2110" t="s">
        <v>55</v>
      </c>
      <c r="Q2110" t="s">
        <v>55</v>
      </c>
      <c r="R2110" t="s">
        <v>548</v>
      </c>
      <c r="S2110" t="s">
        <v>52</v>
      </c>
      <c r="T2110">
        <v>712</v>
      </c>
      <c r="U2110">
        <v>340</v>
      </c>
      <c r="V2110">
        <v>0.47752808988764045</v>
      </c>
      <c r="W2110">
        <v>424</v>
      </c>
      <c r="X2110">
        <v>0.5955056179775281</v>
      </c>
      <c r="Y2110">
        <v>712</v>
      </c>
      <c r="Z2110">
        <v>340</v>
      </c>
      <c r="AA2110">
        <v>0.47752808988764045</v>
      </c>
      <c r="AB2110">
        <v>424</v>
      </c>
      <c r="AC2110">
        <v>0.5955056179775281</v>
      </c>
      <c r="AD2110" t="s">
        <v>39</v>
      </c>
    </row>
    <row r="2111" spans="1:30" x14ac:dyDescent="0.2">
      <c r="A2111" t="s">
        <v>29</v>
      </c>
      <c r="B2111" s="11" t="str">
        <f t="shared" si="32"/>
        <v>19643786012132</v>
      </c>
      <c r="C2111" t="s">
        <v>4302</v>
      </c>
      <c r="D2111" t="s">
        <v>4748</v>
      </c>
      <c r="E2111" t="s">
        <v>4766</v>
      </c>
      <c r="F2111" t="s">
        <v>4305</v>
      </c>
      <c r="G2111" s="11" t="s">
        <v>22009</v>
      </c>
      <c r="H2111" t="s">
        <v>4749</v>
      </c>
      <c r="I2111" t="s">
        <v>496</v>
      </c>
      <c r="J2111" t="s">
        <v>36</v>
      </c>
      <c r="K2111" t="s">
        <v>50</v>
      </c>
      <c r="L2111" t="s">
        <v>43</v>
      </c>
      <c r="M2111" t="s">
        <v>38</v>
      </c>
      <c r="N2111" t="s">
        <v>55</v>
      </c>
      <c r="Q2111" t="s">
        <v>55</v>
      </c>
      <c r="R2111" t="s">
        <v>0</v>
      </c>
      <c r="S2111" t="s">
        <v>69</v>
      </c>
      <c r="T2111">
        <v>448</v>
      </c>
      <c r="U2111">
        <v>205</v>
      </c>
      <c r="V2111">
        <v>0.4575892857142857</v>
      </c>
      <c r="W2111">
        <v>256</v>
      </c>
      <c r="X2111">
        <v>0.5714285714285714</v>
      </c>
      <c r="Y2111">
        <v>429</v>
      </c>
      <c r="Z2111">
        <v>195</v>
      </c>
      <c r="AA2111">
        <v>0.45454545454545453</v>
      </c>
      <c r="AB2111">
        <v>246</v>
      </c>
      <c r="AC2111">
        <v>0.57342657342657344</v>
      </c>
      <c r="AD2111" t="s">
        <v>39</v>
      </c>
    </row>
    <row r="2112" spans="1:30" x14ac:dyDescent="0.2">
      <c r="A2112" t="s">
        <v>29</v>
      </c>
      <c r="B2112" s="11" t="str">
        <f t="shared" si="32"/>
        <v>19643786012140</v>
      </c>
      <c r="C2112" t="s">
        <v>4302</v>
      </c>
      <c r="D2112" t="s">
        <v>4748</v>
      </c>
      <c r="E2112" t="s">
        <v>4767</v>
      </c>
      <c r="F2112" t="s">
        <v>4305</v>
      </c>
      <c r="G2112" s="11" t="s">
        <v>22009</v>
      </c>
      <c r="H2112" t="s">
        <v>4749</v>
      </c>
      <c r="I2112" t="s">
        <v>4425</v>
      </c>
      <c r="J2112" t="s">
        <v>36</v>
      </c>
      <c r="K2112" t="s">
        <v>50</v>
      </c>
      <c r="L2112" t="s">
        <v>43</v>
      </c>
      <c r="M2112" t="s">
        <v>38</v>
      </c>
      <c r="N2112" t="s">
        <v>55</v>
      </c>
      <c r="Q2112" t="s">
        <v>55</v>
      </c>
      <c r="R2112" t="s">
        <v>0</v>
      </c>
      <c r="S2112" t="s">
        <v>69</v>
      </c>
      <c r="T2112">
        <v>370</v>
      </c>
      <c r="U2112">
        <v>162</v>
      </c>
      <c r="V2112">
        <v>0.43783783783783786</v>
      </c>
      <c r="W2112">
        <v>192</v>
      </c>
      <c r="X2112">
        <v>0.51891891891891895</v>
      </c>
      <c r="Y2112">
        <v>370</v>
      </c>
      <c r="Z2112">
        <v>162</v>
      </c>
      <c r="AA2112">
        <v>0.43783783783783786</v>
      </c>
      <c r="AB2112">
        <v>192</v>
      </c>
      <c r="AC2112">
        <v>0.51891891891891895</v>
      </c>
      <c r="AD2112" t="s">
        <v>39</v>
      </c>
    </row>
    <row r="2113" spans="1:30" x14ac:dyDescent="0.2">
      <c r="A2113" t="s">
        <v>29</v>
      </c>
      <c r="B2113" s="11" t="str">
        <f t="shared" si="32"/>
        <v>19643940000001</v>
      </c>
      <c r="C2113" t="s">
        <v>4302</v>
      </c>
      <c r="D2113" t="s">
        <v>4768</v>
      </c>
      <c r="E2113" t="s">
        <v>32</v>
      </c>
      <c r="F2113" t="s">
        <v>4305</v>
      </c>
      <c r="G2113" s="11" t="s">
        <v>22009</v>
      </c>
      <c r="H2113" t="s">
        <v>4769</v>
      </c>
      <c r="I2113" t="s">
        <v>35</v>
      </c>
      <c r="J2113" t="s">
        <v>36</v>
      </c>
      <c r="K2113" t="s">
        <v>37</v>
      </c>
      <c r="L2113" t="s">
        <v>37</v>
      </c>
      <c r="M2113" t="s">
        <v>38</v>
      </c>
      <c r="N2113" t="s">
        <v>37</v>
      </c>
      <c r="O2113" t="s">
        <v>37</v>
      </c>
      <c r="P2113" t="s">
        <v>37</v>
      </c>
      <c r="Q2113" t="s">
        <v>37</v>
      </c>
      <c r="T2113">
        <v>7</v>
      </c>
      <c r="U2113">
        <v>3</v>
      </c>
      <c r="V2113">
        <v>0.42857142857142855</v>
      </c>
      <c r="W2113">
        <v>3</v>
      </c>
      <c r="X2113">
        <v>0.42857142857142855</v>
      </c>
      <c r="Y2113">
        <v>6</v>
      </c>
      <c r="Z2113">
        <v>3</v>
      </c>
      <c r="AA2113">
        <v>0.5</v>
      </c>
      <c r="AB2113">
        <v>3</v>
      </c>
      <c r="AC2113">
        <v>0.5</v>
      </c>
      <c r="AD2113" t="s">
        <v>39</v>
      </c>
    </row>
    <row r="2114" spans="1:30" x14ac:dyDescent="0.2">
      <c r="A2114" t="s">
        <v>29</v>
      </c>
      <c r="B2114" s="11" t="str">
        <f t="shared" si="32"/>
        <v>19643941931807</v>
      </c>
      <c r="C2114" t="s">
        <v>4302</v>
      </c>
      <c r="D2114" t="s">
        <v>4768</v>
      </c>
      <c r="E2114" t="s">
        <v>4770</v>
      </c>
      <c r="F2114" t="s">
        <v>4305</v>
      </c>
      <c r="G2114" s="11" t="s">
        <v>22009</v>
      </c>
      <c r="H2114" t="s">
        <v>4769</v>
      </c>
      <c r="I2114" t="s">
        <v>4771</v>
      </c>
      <c r="J2114" t="s">
        <v>36</v>
      </c>
      <c r="K2114" t="s">
        <v>152</v>
      </c>
      <c r="L2114" t="s">
        <v>153</v>
      </c>
      <c r="M2114" t="s">
        <v>38</v>
      </c>
      <c r="N2114" t="s">
        <v>55</v>
      </c>
      <c r="Q2114" t="s">
        <v>55</v>
      </c>
      <c r="R2114" t="s">
        <v>46</v>
      </c>
      <c r="S2114" t="s">
        <v>47</v>
      </c>
      <c r="T2114">
        <v>88</v>
      </c>
      <c r="U2114">
        <v>49</v>
      </c>
      <c r="V2114">
        <v>0.55681818181818177</v>
      </c>
      <c r="W2114">
        <v>53</v>
      </c>
      <c r="X2114">
        <v>0.60227272727272729</v>
      </c>
      <c r="Y2114">
        <v>84</v>
      </c>
      <c r="Z2114">
        <v>46</v>
      </c>
      <c r="AA2114">
        <v>0.54761904761904767</v>
      </c>
      <c r="AB2114">
        <v>50</v>
      </c>
      <c r="AC2114">
        <v>0.59523809523809523</v>
      </c>
      <c r="AD2114" t="s">
        <v>39</v>
      </c>
    </row>
    <row r="2115" spans="1:30" x14ac:dyDescent="0.2">
      <c r="A2115" t="s">
        <v>29</v>
      </c>
      <c r="B2115" s="11" t="str">
        <f t="shared" ref="B2115:B2178" si="33">C2115&amp;D2115&amp;E2115</f>
        <v>19643941931823</v>
      </c>
      <c r="C2115" t="s">
        <v>4302</v>
      </c>
      <c r="D2115" t="s">
        <v>4768</v>
      </c>
      <c r="E2115" t="s">
        <v>4772</v>
      </c>
      <c r="F2115" t="s">
        <v>4305</v>
      </c>
      <c r="G2115" s="11" t="s">
        <v>22009</v>
      </c>
      <c r="H2115" t="s">
        <v>4769</v>
      </c>
      <c r="I2115" t="s">
        <v>4773</v>
      </c>
      <c r="J2115" t="s">
        <v>36</v>
      </c>
      <c r="K2115" t="s">
        <v>42</v>
      </c>
      <c r="L2115" t="s">
        <v>43</v>
      </c>
      <c r="M2115" t="s">
        <v>38</v>
      </c>
      <c r="N2115" t="s">
        <v>55</v>
      </c>
      <c r="Q2115" t="s">
        <v>55</v>
      </c>
      <c r="R2115" t="s">
        <v>46</v>
      </c>
      <c r="S2115" t="s">
        <v>47</v>
      </c>
      <c r="T2115">
        <v>2359</v>
      </c>
      <c r="U2115">
        <v>607</v>
      </c>
      <c r="V2115">
        <v>0.25731242051716829</v>
      </c>
      <c r="W2115">
        <v>764</v>
      </c>
      <c r="X2115">
        <v>0.32386604493429422</v>
      </c>
      <c r="Y2115">
        <v>2322</v>
      </c>
      <c r="Z2115">
        <v>596</v>
      </c>
      <c r="AA2115">
        <v>0.2566752799310939</v>
      </c>
      <c r="AB2115">
        <v>753</v>
      </c>
      <c r="AC2115">
        <v>0.32428940568475451</v>
      </c>
      <c r="AD2115" t="s">
        <v>39</v>
      </c>
    </row>
    <row r="2116" spans="1:30" x14ac:dyDescent="0.2">
      <c r="A2116" t="s">
        <v>29</v>
      </c>
      <c r="B2116" s="11" t="str">
        <f t="shared" si="33"/>
        <v>19643941996297</v>
      </c>
      <c r="C2116" t="s">
        <v>4302</v>
      </c>
      <c r="D2116" t="s">
        <v>4768</v>
      </c>
      <c r="E2116" t="s">
        <v>4774</v>
      </c>
      <c r="F2116" t="s">
        <v>4305</v>
      </c>
      <c r="G2116" s="11" t="s">
        <v>22009</v>
      </c>
      <c r="H2116" t="s">
        <v>4769</v>
      </c>
      <c r="I2116" t="s">
        <v>63</v>
      </c>
      <c r="J2116" t="s">
        <v>36</v>
      </c>
      <c r="K2116" t="s">
        <v>64</v>
      </c>
      <c r="L2116" t="s">
        <v>65</v>
      </c>
      <c r="M2116" t="s">
        <v>38</v>
      </c>
      <c r="N2116" t="s">
        <v>55</v>
      </c>
      <c r="Q2116" t="s">
        <v>55</v>
      </c>
      <c r="R2116" t="s">
        <v>548</v>
      </c>
      <c r="S2116" t="s">
        <v>47</v>
      </c>
      <c r="T2116">
        <v>20</v>
      </c>
      <c r="U2116">
        <v>15</v>
      </c>
      <c r="V2116">
        <v>0.75</v>
      </c>
      <c r="W2116">
        <v>19</v>
      </c>
      <c r="X2116">
        <v>0.95</v>
      </c>
      <c r="Y2116">
        <v>20</v>
      </c>
      <c r="Z2116">
        <v>15</v>
      </c>
      <c r="AA2116">
        <v>0.75</v>
      </c>
      <c r="AB2116">
        <v>19</v>
      </c>
      <c r="AC2116">
        <v>0.95</v>
      </c>
      <c r="AD2116" t="s">
        <v>39</v>
      </c>
    </row>
    <row r="2117" spans="1:30" x14ac:dyDescent="0.2">
      <c r="A2117" t="s">
        <v>29</v>
      </c>
      <c r="B2117" s="11" t="str">
        <f t="shared" si="33"/>
        <v>19643946012157</v>
      </c>
      <c r="C2117" t="s">
        <v>4302</v>
      </c>
      <c r="D2117" t="s">
        <v>4768</v>
      </c>
      <c r="E2117" t="s">
        <v>4775</v>
      </c>
      <c r="F2117" t="s">
        <v>4305</v>
      </c>
      <c r="G2117" s="11" t="s">
        <v>22009</v>
      </c>
      <c r="H2117" t="s">
        <v>4769</v>
      </c>
      <c r="I2117" t="s">
        <v>4776</v>
      </c>
      <c r="J2117" t="s">
        <v>36</v>
      </c>
      <c r="K2117" t="s">
        <v>50</v>
      </c>
      <c r="L2117" t="s">
        <v>43</v>
      </c>
      <c r="M2117" t="s">
        <v>38</v>
      </c>
      <c r="N2117" t="s">
        <v>55</v>
      </c>
      <c r="Q2117" t="s">
        <v>55</v>
      </c>
      <c r="R2117" t="s">
        <v>0</v>
      </c>
      <c r="S2117" t="s">
        <v>69</v>
      </c>
      <c r="T2117">
        <v>659</v>
      </c>
      <c r="U2117">
        <v>107</v>
      </c>
      <c r="V2117">
        <v>0.16236722306525037</v>
      </c>
      <c r="W2117">
        <v>130</v>
      </c>
      <c r="X2117">
        <v>0.19726858877086495</v>
      </c>
      <c r="Y2117">
        <v>659</v>
      </c>
      <c r="Z2117">
        <v>107</v>
      </c>
      <c r="AA2117">
        <v>0.16236722306525037</v>
      </c>
      <c r="AB2117">
        <v>130</v>
      </c>
      <c r="AC2117">
        <v>0.19726858877086495</v>
      </c>
      <c r="AD2117" t="s">
        <v>39</v>
      </c>
    </row>
    <row r="2118" spans="1:30" x14ac:dyDescent="0.2">
      <c r="A2118" t="s">
        <v>29</v>
      </c>
      <c r="B2118" s="11" t="str">
        <f t="shared" si="33"/>
        <v>19643946012165</v>
      </c>
      <c r="C2118" t="s">
        <v>4302</v>
      </c>
      <c r="D2118" t="s">
        <v>4768</v>
      </c>
      <c r="E2118" t="s">
        <v>4777</v>
      </c>
      <c r="F2118" t="s">
        <v>4305</v>
      </c>
      <c r="G2118" s="11" t="s">
        <v>22009</v>
      </c>
      <c r="H2118" t="s">
        <v>4769</v>
      </c>
      <c r="I2118" t="s">
        <v>4778</v>
      </c>
      <c r="J2118" t="s">
        <v>36</v>
      </c>
      <c r="K2118" t="s">
        <v>50</v>
      </c>
      <c r="L2118" t="s">
        <v>43</v>
      </c>
      <c r="M2118" t="s">
        <v>38</v>
      </c>
      <c r="N2118" t="s">
        <v>55</v>
      </c>
      <c r="Q2118" t="s">
        <v>55</v>
      </c>
      <c r="R2118" t="s">
        <v>0</v>
      </c>
      <c r="S2118" t="s">
        <v>69</v>
      </c>
      <c r="T2118">
        <v>674</v>
      </c>
      <c r="U2118">
        <v>146</v>
      </c>
      <c r="V2118">
        <v>0.21661721068249259</v>
      </c>
      <c r="W2118">
        <v>176</v>
      </c>
      <c r="X2118">
        <v>0.26112759643916916</v>
      </c>
      <c r="Y2118">
        <v>674</v>
      </c>
      <c r="Z2118">
        <v>146</v>
      </c>
      <c r="AA2118">
        <v>0.21661721068249259</v>
      </c>
      <c r="AB2118">
        <v>176</v>
      </c>
      <c r="AC2118">
        <v>0.26112759643916916</v>
      </c>
      <c r="AD2118" t="s">
        <v>39</v>
      </c>
    </row>
    <row r="2119" spans="1:30" x14ac:dyDescent="0.2">
      <c r="A2119" t="s">
        <v>29</v>
      </c>
      <c r="B2119" s="11" t="str">
        <f t="shared" si="33"/>
        <v>19643946012173</v>
      </c>
      <c r="C2119" t="s">
        <v>4302</v>
      </c>
      <c r="D2119" t="s">
        <v>4768</v>
      </c>
      <c r="E2119" t="s">
        <v>4779</v>
      </c>
      <c r="F2119" t="s">
        <v>4305</v>
      </c>
      <c r="G2119" s="11" t="s">
        <v>22009</v>
      </c>
      <c r="H2119" t="s">
        <v>4769</v>
      </c>
      <c r="I2119" t="s">
        <v>4780</v>
      </c>
      <c r="J2119" t="s">
        <v>36</v>
      </c>
      <c r="K2119" t="s">
        <v>505</v>
      </c>
      <c r="L2119" t="s">
        <v>506</v>
      </c>
      <c r="M2119" t="s">
        <v>38</v>
      </c>
      <c r="N2119" t="s">
        <v>55</v>
      </c>
      <c r="Q2119" t="s">
        <v>55</v>
      </c>
      <c r="R2119" t="s">
        <v>0</v>
      </c>
      <c r="S2119" t="s">
        <v>52</v>
      </c>
      <c r="T2119">
        <v>64</v>
      </c>
      <c r="U2119">
        <v>14</v>
      </c>
      <c r="V2119">
        <v>0.21875</v>
      </c>
      <c r="W2119">
        <v>21</v>
      </c>
      <c r="X2119">
        <v>0.328125</v>
      </c>
      <c r="Y2119">
        <v>62</v>
      </c>
      <c r="Z2119">
        <v>13</v>
      </c>
      <c r="AA2119">
        <v>0.20967741935483872</v>
      </c>
      <c r="AB2119">
        <v>20</v>
      </c>
      <c r="AC2119">
        <v>0.32258064516129031</v>
      </c>
      <c r="AD2119" t="s">
        <v>39</v>
      </c>
    </row>
    <row r="2120" spans="1:30" x14ac:dyDescent="0.2">
      <c r="A2120" t="s">
        <v>29</v>
      </c>
      <c r="B2120" s="11" t="str">
        <f t="shared" si="33"/>
        <v>19643946012181</v>
      </c>
      <c r="C2120" t="s">
        <v>4302</v>
      </c>
      <c r="D2120" t="s">
        <v>4768</v>
      </c>
      <c r="E2120" t="s">
        <v>4781</v>
      </c>
      <c r="F2120" t="s">
        <v>4305</v>
      </c>
      <c r="G2120" s="11" t="s">
        <v>22009</v>
      </c>
      <c r="H2120" t="s">
        <v>4769</v>
      </c>
      <c r="I2120" t="s">
        <v>1575</v>
      </c>
      <c r="J2120" t="s">
        <v>36</v>
      </c>
      <c r="K2120" t="s">
        <v>50</v>
      </c>
      <c r="L2120" t="s">
        <v>43</v>
      </c>
      <c r="M2120" t="s">
        <v>38</v>
      </c>
      <c r="N2120" t="s">
        <v>55</v>
      </c>
      <c r="Q2120" t="s">
        <v>55</v>
      </c>
      <c r="R2120" t="s">
        <v>0</v>
      </c>
      <c r="S2120" t="s">
        <v>69</v>
      </c>
      <c r="T2120">
        <v>508</v>
      </c>
      <c r="U2120">
        <v>249</v>
      </c>
      <c r="V2120">
        <v>0.49015748031496065</v>
      </c>
      <c r="W2120">
        <v>308</v>
      </c>
      <c r="X2120">
        <v>0.60629921259842523</v>
      </c>
      <c r="Y2120">
        <v>508</v>
      </c>
      <c r="Z2120">
        <v>249</v>
      </c>
      <c r="AA2120">
        <v>0.49015748031496065</v>
      </c>
      <c r="AB2120">
        <v>308</v>
      </c>
      <c r="AC2120">
        <v>0.60629921259842523</v>
      </c>
      <c r="AD2120" t="s">
        <v>39</v>
      </c>
    </row>
    <row r="2121" spans="1:30" x14ac:dyDescent="0.2">
      <c r="A2121" t="s">
        <v>29</v>
      </c>
      <c r="B2121" s="11" t="str">
        <f t="shared" si="33"/>
        <v>19643946012199</v>
      </c>
      <c r="C2121" t="s">
        <v>4302</v>
      </c>
      <c r="D2121" t="s">
        <v>4768</v>
      </c>
      <c r="E2121" t="s">
        <v>4782</v>
      </c>
      <c r="F2121" t="s">
        <v>4305</v>
      </c>
      <c r="G2121" s="11" t="s">
        <v>22009</v>
      </c>
      <c r="H2121" t="s">
        <v>4769</v>
      </c>
      <c r="I2121" t="s">
        <v>4783</v>
      </c>
      <c r="J2121" t="s">
        <v>36</v>
      </c>
      <c r="K2121" t="s">
        <v>50</v>
      </c>
      <c r="L2121" t="s">
        <v>43</v>
      </c>
      <c r="M2121" t="s">
        <v>38</v>
      </c>
      <c r="N2121" t="s">
        <v>55</v>
      </c>
      <c r="Q2121" t="s">
        <v>55</v>
      </c>
      <c r="R2121" t="s">
        <v>0</v>
      </c>
      <c r="S2121" t="s">
        <v>69</v>
      </c>
      <c r="T2121">
        <v>279</v>
      </c>
      <c r="U2121">
        <v>116</v>
      </c>
      <c r="V2121">
        <v>0.4157706093189964</v>
      </c>
      <c r="W2121">
        <v>152</v>
      </c>
      <c r="X2121">
        <v>0.54480286738351258</v>
      </c>
      <c r="Y2121">
        <v>255</v>
      </c>
      <c r="Z2121">
        <v>108</v>
      </c>
      <c r="AA2121">
        <v>0.42352941176470588</v>
      </c>
      <c r="AB2121">
        <v>143</v>
      </c>
      <c r="AC2121">
        <v>0.5607843137254902</v>
      </c>
      <c r="AD2121" t="s">
        <v>39</v>
      </c>
    </row>
    <row r="2122" spans="1:30" x14ac:dyDescent="0.2">
      <c r="A2122" t="s">
        <v>29</v>
      </c>
      <c r="B2122" s="11" t="str">
        <f t="shared" si="33"/>
        <v>19643946012207</v>
      </c>
      <c r="C2122" t="s">
        <v>4302</v>
      </c>
      <c r="D2122" t="s">
        <v>4768</v>
      </c>
      <c r="E2122" t="s">
        <v>4784</v>
      </c>
      <c r="F2122" t="s">
        <v>4305</v>
      </c>
      <c r="G2122" s="11" t="s">
        <v>22009</v>
      </c>
      <c r="H2122" t="s">
        <v>4769</v>
      </c>
      <c r="I2122" t="s">
        <v>4785</v>
      </c>
      <c r="J2122" t="s">
        <v>36</v>
      </c>
      <c r="K2122" t="s">
        <v>50</v>
      </c>
      <c r="L2122" t="s">
        <v>43</v>
      </c>
      <c r="M2122" t="s">
        <v>38</v>
      </c>
      <c r="N2122" t="s">
        <v>55</v>
      </c>
      <c r="Q2122" t="s">
        <v>55</v>
      </c>
      <c r="R2122" t="s">
        <v>0</v>
      </c>
      <c r="S2122" t="s">
        <v>69</v>
      </c>
      <c r="T2122">
        <v>524</v>
      </c>
      <c r="U2122">
        <v>223</v>
      </c>
      <c r="V2122">
        <v>0.42557251908396948</v>
      </c>
      <c r="W2122">
        <v>257</v>
      </c>
      <c r="X2122">
        <v>0.49045801526717558</v>
      </c>
      <c r="Y2122">
        <v>510</v>
      </c>
      <c r="Z2122">
        <v>217</v>
      </c>
      <c r="AA2122">
        <v>0.42549019607843136</v>
      </c>
      <c r="AB2122">
        <v>250</v>
      </c>
      <c r="AC2122">
        <v>0.49019607843137253</v>
      </c>
      <c r="AD2122" t="s">
        <v>39</v>
      </c>
    </row>
    <row r="2123" spans="1:30" x14ac:dyDescent="0.2">
      <c r="A2123" t="s">
        <v>29</v>
      </c>
      <c r="B2123" s="11" t="str">
        <f t="shared" si="33"/>
        <v>19643946012215</v>
      </c>
      <c r="C2123" t="s">
        <v>4302</v>
      </c>
      <c r="D2123" t="s">
        <v>4768</v>
      </c>
      <c r="E2123" t="s">
        <v>4786</v>
      </c>
      <c r="F2123" t="s">
        <v>4305</v>
      </c>
      <c r="G2123" s="11" t="s">
        <v>22009</v>
      </c>
      <c r="H2123" t="s">
        <v>4769</v>
      </c>
      <c r="I2123" t="s">
        <v>4787</v>
      </c>
      <c r="J2123" t="s">
        <v>36</v>
      </c>
      <c r="K2123" t="s">
        <v>50</v>
      </c>
      <c r="L2123" t="s">
        <v>43</v>
      </c>
      <c r="M2123" t="s">
        <v>38</v>
      </c>
      <c r="N2123" t="s">
        <v>55</v>
      </c>
      <c r="Q2123" t="s">
        <v>55</v>
      </c>
      <c r="R2123" t="s">
        <v>0</v>
      </c>
      <c r="S2123" t="s">
        <v>69</v>
      </c>
      <c r="T2123">
        <v>379</v>
      </c>
      <c r="U2123">
        <v>48</v>
      </c>
      <c r="V2123">
        <v>0.12664907651715041</v>
      </c>
      <c r="W2123">
        <v>57</v>
      </c>
      <c r="X2123">
        <v>0.15039577836411611</v>
      </c>
      <c r="Y2123">
        <v>379</v>
      </c>
      <c r="Z2123">
        <v>48</v>
      </c>
      <c r="AA2123">
        <v>0.12664907651715041</v>
      </c>
      <c r="AB2123">
        <v>57</v>
      </c>
      <c r="AC2123">
        <v>0.15039577836411611</v>
      </c>
      <c r="AD2123" t="s">
        <v>39</v>
      </c>
    </row>
    <row r="2124" spans="1:30" x14ac:dyDescent="0.2">
      <c r="A2124" t="s">
        <v>29</v>
      </c>
      <c r="B2124" s="11" t="str">
        <f t="shared" si="33"/>
        <v>19643946012223</v>
      </c>
      <c r="C2124" t="s">
        <v>4302</v>
      </c>
      <c r="D2124" t="s">
        <v>4768</v>
      </c>
      <c r="E2124" t="s">
        <v>4788</v>
      </c>
      <c r="F2124" t="s">
        <v>4305</v>
      </c>
      <c r="G2124" s="11" t="s">
        <v>22009</v>
      </c>
      <c r="H2124" t="s">
        <v>4769</v>
      </c>
      <c r="I2124" t="s">
        <v>4789</v>
      </c>
      <c r="J2124" t="s">
        <v>36</v>
      </c>
      <c r="K2124" t="s">
        <v>50</v>
      </c>
      <c r="L2124" t="s">
        <v>43</v>
      </c>
      <c r="M2124" t="s">
        <v>38</v>
      </c>
      <c r="N2124" t="s">
        <v>55</v>
      </c>
      <c r="Q2124" t="s">
        <v>55</v>
      </c>
      <c r="R2124" t="s">
        <v>0</v>
      </c>
      <c r="S2124" t="s">
        <v>69</v>
      </c>
      <c r="T2124">
        <v>319</v>
      </c>
      <c r="U2124">
        <v>206</v>
      </c>
      <c r="V2124">
        <v>0.64576802507836994</v>
      </c>
      <c r="W2124">
        <v>248</v>
      </c>
      <c r="X2124">
        <v>0.77742946708463945</v>
      </c>
      <c r="Y2124">
        <v>319</v>
      </c>
      <c r="Z2124">
        <v>206</v>
      </c>
      <c r="AA2124">
        <v>0.64576802507836994</v>
      </c>
      <c r="AB2124">
        <v>248</v>
      </c>
      <c r="AC2124">
        <v>0.77742946708463945</v>
      </c>
      <c r="AD2124" t="s">
        <v>39</v>
      </c>
    </row>
    <row r="2125" spans="1:30" x14ac:dyDescent="0.2">
      <c r="A2125" t="s">
        <v>29</v>
      </c>
      <c r="B2125" s="11" t="str">
        <f t="shared" si="33"/>
        <v>19643946057541</v>
      </c>
      <c r="C2125" t="s">
        <v>4302</v>
      </c>
      <c r="D2125" t="s">
        <v>4768</v>
      </c>
      <c r="E2125" t="s">
        <v>4790</v>
      </c>
      <c r="F2125" t="s">
        <v>4305</v>
      </c>
      <c r="G2125" s="11" t="s">
        <v>22009</v>
      </c>
      <c r="H2125" t="s">
        <v>4769</v>
      </c>
      <c r="I2125" t="s">
        <v>4791</v>
      </c>
      <c r="J2125" t="s">
        <v>36</v>
      </c>
      <c r="K2125" t="s">
        <v>98</v>
      </c>
      <c r="L2125" t="s">
        <v>43</v>
      </c>
      <c r="M2125" t="s">
        <v>38</v>
      </c>
      <c r="N2125" t="s">
        <v>55</v>
      </c>
      <c r="Q2125" t="s">
        <v>55</v>
      </c>
      <c r="R2125" t="s">
        <v>548</v>
      </c>
      <c r="S2125" t="s">
        <v>52</v>
      </c>
      <c r="T2125">
        <v>1093</v>
      </c>
      <c r="U2125">
        <v>338</v>
      </c>
      <c r="V2125">
        <v>0.30924062214089659</v>
      </c>
      <c r="W2125">
        <v>412</v>
      </c>
      <c r="X2125">
        <v>0.37694419030192133</v>
      </c>
      <c r="Y2125">
        <v>1093</v>
      </c>
      <c r="Z2125">
        <v>338</v>
      </c>
      <c r="AA2125">
        <v>0.30924062214089659</v>
      </c>
      <c r="AB2125">
        <v>412</v>
      </c>
      <c r="AC2125">
        <v>0.37694419030192133</v>
      </c>
      <c r="AD2125" t="s">
        <v>39</v>
      </c>
    </row>
    <row r="2126" spans="1:30" x14ac:dyDescent="0.2">
      <c r="A2126" t="s">
        <v>29</v>
      </c>
      <c r="B2126" s="11" t="str">
        <f t="shared" si="33"/>
        <v>19644361931617</v>
      </c>
      <c r="C2126" t="s">
        <v>4302</v>
      </c>
      <c r="D2126" t="s">
        <v>4792</v>
      </c>
      <c r="E2126" t="s">
        <v>4793</v>
      </c>
      <c r="F2126" t="s">
        <v>4305</v>
      </c>
      <c r="G2126" s="11" t="s">
        <v>22009</v>
      </c>
      <c r="H2126" t="s">
        <v>4794</v>
      </c>
      <c r="I2126" t="s">
        <v>4795</v>
      </c>
      <c r="J2126" t="s">
        <v>36</v>
      </c>
      <c r="K2126" t="s">
        <v>152</v>
      </c>
      <c r="L2126" t="s">
        <v>153</v>
      </c>
      <c r="M2126" t="s">
        <v>38</v>
      </c>
      <c r="N2126" t="s">
        <v>55</v>
      </c>
      <c r="Q2126" t="s">
        <v>55</v>
      </c>
      <c r="R2126" t="s">
        <v>46</v>
      </c>
      <c r="S2126" t="s">
        <v>47</v>
      </c>
      <c r="T2126">
        <v>142</v>
      </c>
      <c r="U2126">
        <v>96</v>
      </c>
      <c r="V2126">
        <v>0.676056338028169</v>
      </c>
      <c r="W2126">
        <v>112</v>
      </c>
      <c r="X2126">
        <v>0.78873239436619713</v>
      </c>
      <c r="Y2126">
        <v>126</v>
      </c>
      <c r="Z2126">
        <v>83</v>
      </c>
      <c r="AA2126">
        <v>0.65873015873015872</v>
      </c>
      <c r="AB2126">
        <v>98</v>
      </c>
      <c r="AC2126">
        <v>0.77777777777777779</v>
      </c>
      <c r="AD2126" t="s">
        <v>39</v>
      </c>
    </row>
    <row r="2127" spans="1:30" x14ac:dyDescent="0.2">
      <c r="A2127" t="s">
        <v>29</v>
      </c>
      <c r="B2127" s="11" t="str">
        <f t="shared" si="33"/>
        <v>19644361932086</v>
      </c>
      <c r="C2127" t="s">
        <v>4302</v>
      </c>
      <c r="D2127" t="s">
        <v>4792</v>
      </c>
      <c r="E2127" t="s">
        <v>4796</v>
      </c>
      <c r="F2127" t="s">
        <v>4305</v>
      </c>
      <c r="G2127" s="11" t="s">
        <v>22009</v>
      </c>
      <c r="H2127" t="s">
        <v>4794</v>
      </c>
      <c r="I2127" t="s">
        <v>4797</v>
      </c>
      <c r="J2127" t="s">
        <v>36</v>
      </c>
      <c r="K2127" t="s">
        <v>42</v>
      </c>
      <c r="L2127" t="s">
        <v>43</v>
      </c>
      <c r="M2127" t="s">
        <v>38</v>
      </c>
      <c r="N2127" t="s">
        <v>55</v>
      </c>
      <c r="Q2127" t="s">
        <v>55</v>
      </c>
      <c r="R2127" t="s">
        <v>46</v>
      </c>
      <c r="S2127" t="s">
        <v>47</v>
      </c>
      <c r="T2127">
        <v>1316</v>
      </c>
      <c r="U2127">
        <v>713</v>
      </c>
      <c r="V2127">
        <v>0.54179331306990886</v>
      </c>
      <c r="W2127">
        <v>944</v>
      </c>
      <c r="X2127">
        <v>0.71732522796352582</v>
      </c>
      <c r="Y2127">
        <v>1295</v>
      </c>
      <c r="Z2127">
        <v>696</v>
      </c>
      <c r="AA2127">
        <v>0.53745173745173747</v>
      </c>
      <c r="AB2127">
        <v>925</v>
      </c>
      <c r="AC2127">
        <v>0.7142857142857143</v>
      </c>
      <c r="AD2127" t="s">
        <v>39</v>
      </c>
    </row>
    <row r="2128" spans="1:30" x14ac:dyDescent="0.2">
      <c r="A2128" t="s">
        <v>29</v>
      </c>
      <c r="B2128" s="11" t="str">
        <f t="shared" si="33"/>
        <v>19644361936418</v>
      </c>
      <c r="C2128" t="s">
        <v>4302</v>
      </c>
      <c r="D2128" t="s">
        <v>4792</v>
      </c>
      <c r="E2128" t="s">
        <v>4798</v>
      </c>
      <c r="F2128" t="s">
        <v>4305</v>
      </c>
      <c r="G2128" s="11" t="s">
        <v>22009</v>
      </c>
      <c r="H2128" t="s">
        <v>4794</v>
      </c>
      <c r="I2128" t="s">
        <v>4799</v>
      </c>
      <c r="J2128" t="s">
        <v>36</v>
      </c>
      <c r="K2128" t="s">
        <v>42</v>
      </c>
      <c r="L2128" t="s">
        <v>43</v>
      </c>
      <c r="M2128" t="s">
        <v>38</v>
      </c>
      <c r="N2128" t="s">
        <v>55</v>
      </c>
      <c r="Q2128" t="s">
        <v>55</v>
      </c>
      <c r="R2128" t="s">
        <v>46</v>
      </c>
      <c r="S2128" t="s">
        <v>47</v>
      </c>
      <c r="T2128">
        <v>1333</v>
      </c>
      <c r="U2128">
        <v>790</v>
      </c>
      <c r="V2128">
        <v>0.59264816204051007</v>
      </c>
      <c r="W2128">
        <v>989</v>
      </c>
      <c r="X2128">
        <v>0.74193548387096775</v>
      </c>
      <c r="Y2128">
        <v>1319</v>
      </c>
      <c r="Z2128">
        <v>780</v>
      </c>
      <c r="AA2128">
        <v>0.59135708870356329</v>
      </c>
      <c r="AB2128">
        <v>978</v>
      </c>
      <c r="AC2128">
        <v>0.74147081122062164</v>
      </c>
      <c r="AD2128" t="s">
        <v>39</v>
      </c>
    </row>
    <row r="2129" spans="1:30" x14ac:dyDescent="0.2">
      <c r="A2129" t="s">
        <v>29</v>
      </c>
      <c r="B2129" s="11" t="str">
        <f t="shared" si="33"/>
        <v>19644361938372</v>
      </c>
      <c r="C2129" t="s">
        <v>4302</v>
      </c>
      <c r="D2129" t="s">
        <v>4792</v>
      </c>
      <c r="E2129" t="s">
        <v>4800</v>
      </c>
      <c r="F2129" t="s">
        <v>4305</v>
      </c>
      <c r="G2129" s="11" t="s">
        <v>22009</v>
      </c>
      <c r="H2129" t="s">
        <v>4794</v>
      </c>
      <c r="I2129" t="s">
        <v>4801</v>
      </c>
      <c r="J2129" t="s">
        <v>36</v>
      </c>
      <c r="K2129" t="s">
        <v>42</v>
      </c>
      <c r="L2129" t="s">
        <v>43</v>
      </c>
      <c r="M2129" t="s">
        <v>38</v>
      </c>
      <c r="N2129" t="s">
        <v>55</v>
      </c>
      <c r="Q2129" t="s">
        <v>55</v>
      </c>
      <c r="R2129" t="s">
        <v>46</v>
      </c>
      <c r="S2129" t="s">
        <v>47</v>
      </c>
      <c r="T2129">
        <v>1702</v>
      </c>
      <c r="U2129">
        <v>738</v>
      </c>
      <c r="V2129">
        <v>0.43360752056404228</v>
      </c>
      <c r="W2129">
        <v>1005</v>
      </c>
      <c r="X2129">
        <v>0.59048178613396007</v>
      </c>
      <c r="Y2129">
        <v>1662</v>
      </c>
      <c r="Z2129">
        <v>720</v>
      </c>
      <c r="AA2129">
        <v>0.43321299638989169</v>
      </c>
      <c r="AB2129">
        <v>982</v>
      </c>
      <c r="AC2129">
        <v>0.59085439229843562</v>
      </c>
      <c r="AD2129" t="s">
        <v>39</v>
      </c>
    </row>
    <row r="2130" spans="1:30" x14ac:dyDescent="0.2">
      <c r="A2130" t="s">
        <v>29</v>
      </c>
      <c r="B2130" s="11" t="str">
        <f t="shared" si="33"/>
        <v>19644366012439</v>
      </c>
      <c r="C2130" t="s">
        <v>4302</v>
      </c>
      <c r="D2130" t="s">
        <v>4792</v>
      </c>
      <c r="E2130" t="s">
        <v>4802</v>
      </c>
      <c r="F2130" t="s">
        <v>4305</v>
      </c>
      <c r="G2130" s="11" t="s">
        <v>22009</v>
      </c>
      <c r="H2130" t="s">
        <v>4794</v>
      </c>
      <c r="I2130" t="s">
        <v>4803</v>
      </c>
      <c r="J2130" t="s">
        <v>36</v>
      </c>
      <c r="K2130" t="s">
        <v>50</v>
      </c>
      <c r="L2130" t="s">
        <v>43</v>
      </c>
      <c r="M2130" t="s">
        <v>38</v>
      </c>
      <c r="N2130" t="s">
        <v>55</v>
      </c>
      <c r="Q2130" t="s">
        <v>55</v>
      </c>
      <c r="R2130" t="s">
        <v>0</v>
      </c>
      <c r="S2130" t="s">
        <v>59</v>
      </c>
      <c r="T2130">
        <v>599</v>
      </c>
      <c r="U2130">
        <v>340</v>
      </c>
      <c r="V2130">
        <v>0.56761268781302165</v>
      </c>
      <c r="W2130">
        <v>417</v>
      </c>
      <c r="X2130">
        <v>0.69616026711185308</v>
      </c>
      <c r="Y2130">
        <v>587</v>
      </c>
      <c r="Z2130">
        <v>332</v>
      </c>
      <c r="AA2130">
        <v>0.565587734241908</v>
      </c>
      <c r="AB2130">
        <v>409</v>
      </c>
      <c r="AC2130">
        <v>0.69676320272572401</v>
      </c>
      <c r="AD2130" t="s">
        <v>39</v>
      </c>
    </row>
    <row r="2131" spans="1:30" x14ac:dyDescent="0.2">
      <c r="A2131" t="s">
        <v>29</v>
      </c>
      <c r="B2131" s="11" t="str">
        <f t="shared" si="33"/>
        <v>19644366012447</v>
      </c>
      <c r="C2131" t="s">
        <v>4302</v>
      </c>
      <c r="D2131" t="s">
        <v>4792</v>
      </c>
      <c r="E2131" t="s">
        <v>4804</v>
      </c>
      <c r="F2131" t="s">
        <v>4305</v>
      </c>
      <c r="G2131" s="11" t="s">
        <v>22009</v>
      </c>
      <c r="H2131" t="s">
        <v>4794</v>
      </c>
      <c r="I2131" t="s">
        <v>4805</v>
      </c>
      <c r="J2131" t="s">
        <v>36</v>
      </c>
      <c r="K2131" t="s">
        <v>50</v>
      </c>
      <c r="L2131" t="s">
        <v>43</v>
      </c>
      <c r="M2131" t="s">
        <v>38</v>
      </c>
      <c r="N2131" t="s">
        <v>55</v>
      </c>
      <c r="Q2131" t="s">
        <v>55</v>
      </c>
      <c r="R2131" t="s">
        <v>0</v>
      </c>
      <c r="S2131" t="s">
        <v>59</v>
      </c>
      <c r="T2131">
        <v>483</v>
      </c>
      <c r="U2131">
        <v>321</v>
      </c>
      <c r="V2131">
        <v>0.6645962732919255</v>
      </c>
      <c r="W2131">
        <v>389</v>
      </c>
      <c r="X2131">
        <v>0.80538302277432716</v>
      </c>
      <c r="Y2131">
        <v>470</v>
      </c>
      <c r="Z2131">
        <v>316</v>
      </c>
      <c r="AA2131">
        <v>0.67234042553191486</v>
      </c>
      <c r="AB2131">
        <v>383</v>
      </c>
      <c r="AC2131">
        <v>0.81489361702127661</v>
      </c>
      <c r="AD2131" t="s">
        <v>39</v>
      </c>
    </row>
    <row r="2132" spans="1:30" x14ac:dyDescent="0.2">
      <c r="A2132" t="s">
        <v>29</v>
      </c>
      <c r="B2132" s="11" t="str">
        <f t="shared" si="33"/>
        <v>19644366012470</v>
      </c>
      <c r="C2132" t="s">
        <v>4302</v>
      </c>
      <c r="D2132" t="s">
        <v>4792</v>
      </c>
      <c r="E2132" t="s">
        <v>4806</v>
      </c>
      <c r="F2132" t="s">
        <v>4305</v>
      </c>
      <c r="G2132" s="11" t="s">
        <v>22009</v>
      </c>
      <c r="H2132" t="s">
        <v>4794</v>
      </c>
      <c r="I2132" t="s">
        <v>4807</v>
      </c>
      <c r="J2132" t="s">
        <v>36</v>
      </c>
      <c r="K2132" t="s">
        <v>50</v>
      </c>
      <c r="L2132" t="s">
        <v>43</v>
      </c>
      <c r="M2132" t="s">
        <v>38</v>
      </c>
      <c r="N2132" t="s">
        <v>55</v>
      </c>
      <c r="Q2132" t="s">
        <v>55</v>
      </c>
      <c r="R2132" t="s">
        <v>0</v>
      </c>
      <c r="S2132" t="s">
        <v>59</v>
      </c>
      <c r="T2132">
        <v>649</v>
      </c>
      <c r="U2132">
        <v>410</v>
      </c>
      <c r="V2132">
        <v>0.63174114021571648</v>
      </c>
      <c r="W2132">
        <v>488</v>
      </c>
      <c r="X2132">
        <v>0.75192604006163333</v>
      </c>
      <c r="Y2132">
        <v>632</v>
      </c>
      <c r="Z2132">
        <v>405</v>
      </c>
      <c r="AA2132">
        <v>0.64082278481012656</v>
      </c>
      <c r="AB2132">
        <v>482</v>
      </c>
      <c r="AC2132">
        <v>0.76265822784810122</v>
      </c>
      <c r="AD2132" t="s">
        <v>39</v>
      </c>
    </row>
    <row r="2133" spans="1:30" x14ac:dyDescent="0.2">
      <c r="A2133" t="s">
        <v>29</v>
      </c>
      <c r="B2133" s="11" t="str">
        <f t="shared" si="33"/>
        <v>19644366012512</v>
      </c>
      <c r="C2133" t="s">
        <v>4302</v>
      </c>
      <c r="D2133" t="s">
        <v>4792</v>
      </c>
      <c r="E2133" t="s">
        <v>4808</v>
      </c>
      <c r="F2133" t="s">
        <v>4305</v>
      </c>
      <c r="G2133" s="11" t="s">
        <v>22009</v>
      </c>
      <c r="H2133" t="s">
        <v>4794</v>
      </c>
      <c r="I2133" t="s">
        <v>4809</v>
      </c>
      <c r="J2133" t="s">
        <v>36</v>
      </c>
      <c r="K2133" t="s">
        <v>50</v>
      </c>
      <c r="L2133" t="s">
        <v>43</v>
      </c>
      <c r="M2133" t="s">
        <v>38</v>
      </c>
      <c r="N2133" t="s">
        <v>55</v>
      </c>
      <c r="Q2133" t="s">
        <v>55</v>
      </c>
      <c r="R2133" t="s">
        <v>0</v>
      </c>
      <c r="S2133" t="s">
        <v>59</v>
      </c>
      <c r="T2133">
        <v>479</v>
      </c>
      <c r="U2133">
        <v>274</v>
      </c>
      <c r="V2133">
        <v>0.57202505219206679</v>
      </c>
      <c r="W2133">
        <v>339</v>
      </c>
      <c r="X2133">
        <v>0.70772442588726514</v>
      </c>
      <c r="Y2133">
        <v>469</v>
      </c>
      <c r="Z2133">
        <v>269</v>
      </c>
      <c r="AA2133">
        <v>0.57356076759061836</v>
      </c>
      <c r="AB2133">
        <v>333</v>
      </c>
      <c r="AC2133">
        <v>0.71002132196162049</v>
      </c>
      <c r="AD2133" t="s">
        <v>39</v>
      </c>
    </row>
    <row r="2134" spans="1:30" x14ac:dyDescent="0.2">
      <c r="A2134" t="s">
        <v>29</v>
      </c>
      <c r="B2134" s="11" t="str">
        <f t="shared" si="33"/>
        <v>19644366012520</v>
      </c>
      <c r="C2134" t="s">
        <v>4302</v>
      </c>
      <c r="D2134" t="s">
        <v>4792</v>
      </c>
      <c r="E2134" t="s">
        <v>4810</v>
      </c>
      <c r="F2134" t="s">
        <v>4305</v>
      </c>
      <c r="G2134" s="11" t="s">
        <v>22009</v>
      </c>
      <c r="H2134" t="s">
        <v>4794</v>
      </c>
      <c r="I2134" t="s">
        <v>4811</v>
      </c>
      <c r="J2134" t="s">
        <v>36</v>
      </c>
      <c r="K2134" t="s">
        <v>50</v>
      </c>
      <c r="L2134" t="s">
        <v>43</v>
      </c>
      <c r="M2134" t="s">
        <v>38</v>
      </c>
      <c r="N2134" t="s">
        <v>55</v>
      </c>
      <c r="Q2134" t="s">
        <v>55</v>
      </c>
      <c r="R2134" t="s">
        <v>0</v>
      </c>
      <c r="S2134" t="s">
        <v>59</v>
      </c>
      <c r="T2134">
        <v>379</v>
      </c>
      <c r="U2134">
        <v>260</v>
      </c>
      <c r="V2134">
        <v>0.68601583113456466</v>
      </c>
      <c r="W2134">
        <v>305</v>
      </c>
      <c r="X2134">
        <v>0.80474934036939316</v>
      </c>
      <c r="Y2134">
        <v>376</v>
      </c>
      <c r="Z2134">
        <v>258</v>
      </c>
      <c r="AA2134">
        <v>0.68617021276595747</v>
      </c>
      <c r="AB2134">
        <v>303</v>
      </c>
      <c r="AC2134">
        <v>0.80585106382978722</v>
      </c>
      <c r="AD2134" t="s">
        <v>39</v>
      </c>
    </row>
    <row r="2135" spans="1:30" x14ac:dyDescent="0.2">
      <c r="A2135" t="s">
        <v>29</v>
      </c>
      <c r="B2135" s="11" t="str">
        <f t="shared" si="33"/>
        <v>19644366012538</v>
      </c>
      <c r="C2135" t="s">
        <v>4302</v>
      </c>
      <c r="D2135" t="s">
        <v>4792</v>
      </c>
      <c r="E2135" t="s">
        <v>4812</v>
      </c>
      <c r="F2135" t="s">
        <v>4305</v>
      </c>
      <c r="G2135" s="11" t="s">
        <v>22009</v>
      </c>
      <c r="H2135" t="s">
        <v>4794</v>
      </c>
      <c r="I2135" t="s">
        <v>4813</v>
      </c>
      <c r="J2135" t="s">
        <v>36</v>
      </c>
      <c r="K2135" t="s">
        <v>98</v>
      </c>
      <c r="L2135" t="s">
        <v>43</v>
      </c>
      <c r="M2135" t="s">
        <v>38</v>
      </c>
      <c r="N2135" t="s">
        <v>55</v>
      </c>
      <c r="Q2135" t="s">
        <v>55</v>
      </c>
      <c r="R2135" t="s">
        <v>69</v>
      </c>
      <c r="S2135" t="s">
        <v>52</v>
      </c>
      <c r="T2135">
        <v>844</v>
      </c>
      <c r="U2135">
        <v>549</v>
      </c>
      <c r="V2135">
        <v>0.65047393364928907</v>
      </c>
      <c r="W2135">
        <v>672</v>
      </c>
      <c r="X2135">
        <v>0.79620853080568721</v>
      </c>
      <c r="Y2135">
        <v>844</v>
      </c>
      <c r="Z2135">
        <v>549</v>
      </c>
      <c r="AA2135">
        <v>0.65047393364928907</v>
      </c>
      <c r="AB2135">
        <v>672</v>
      </c>
      <c r="AC2135">
        <v>0.79620853080568721</v>
      </c>
      <c r="AD2135" t="s">
        <v>39</v>
      </c>
    </row>
    <row r="2136" spans="1:30" x14ac:dyDescent="0.2">
      <c r="A2136" t="s">
        <v>29</v>
      </c>
      <c r="B2136" s="11" t="str">
        <f t="shared" si="33"/>
        <v>19644366012546</v>
      </c>
      <c r="C2136" t="s">
        <v>4302</v>
      </c>
      <c r="D2136" t="s">
        <v>4792</v>
      </c>
      <c r="E2136" t="s">
        <v>4814</v>
      </c>
      <c r="F2136" t="s">
        <v>4305</v>
      </c>
      <c r="G2136" s="11" t="s">
        <v>22009</v>
      </c>
      <c r="H2136" t="s">
        <v>4794</v>
      </c>
      <c r="I2136" t="s">
        <v>1113</v>
      </c>
      <c r="J2136" t="s">
        <v>36</v>
      </c>
      <c r="K2136" t="s">
        <v>50</v>
      </c>
      <c r="L2136" t="s">
        <v>43</v>
      </c>
      <c r="M2136" t="s">
        <v>38</v>
      </c>
      <c r="N2136" t="s">
        <v>55</v>
      </c>
      <c r="Q2136" t="s">
        <v>55</v>
      </c>
      <c r="R2136" t="s">
        <v>0</v>
      </c>
      <c r="S2136" t="s">
        <v>59</v>
      </c>
      <c r="T2136">
        <v>235</v>
      </c>
      <c r="U2136">
        <v>140</v>
      </c>
      <c r="V2136">
        <v>0.5957446808510638</v>
      </c>
      <c r="W2136">
        <v>182</v>
      </c>
      <c r="X2136">
        <v>0.77446808510638299</v>
      </c>
      <c r="Y2136">
        <v>230</v>
      </c>
      <c r="Z2136">
        <v>139</v>
      </c>
      <c r="AA2136">
        <v>0.60434782608695647</v>
      </c>
      <c r="AB2136">
        <v>181</v>
      </c>
      <c r="AC2136">
        <v>0.78695652173913044</v>
      </c>
      <c r="AD2136" t="s">
        <v>39</v>
      </c>
    </row>
    <row r="2137" spans="1:30" x14ac:dyDescent="0.2">
      <c r="A2137" t="s">
        <v>29</v>
      </c>
      <c r="B2137" s="11" t="str">
        <f t="shared" si="33"/>
        <v>19644366012553</v>
      </c>
      <c r="C2137" t="s">
        <v>4302</v>
      </c>
      <c r="D2137" t="s">
        <v>4792</v>
      </c>
      <c r="E2137" t="s">
        <v>4815</v>
      </c>
      <c r="F2137" t="s">
        <v>4305</v>
      </c>
      <c r="G2137" s="11" t="s">
        <v>22009</v>
      </c>
      <c r="H2137" t="s">
        <v>4794</v>
      </c>
      <c r="I2137" t="s">
        <v>4816</v>
      </c>
      <c r="J2137" t="s">
        <v>36</v>
      </c>
      <c r="K2137" t="s">
        <v>50</v>
      </c>
      <c r="L2137" t="s">
        <v>43</v>
      </c>
      <c r="M2137" t="s">
        <v>38</v>
      </c>
      <c r="N2137" t="s">
        <v>55</v>
      </c>
      <c r="Q2137" t="s">
        <v>55</v>
      </c>
      <c r="R2137" t="s">
        <v>0</v>
      </c>
      <c r="S2137" t="s">
        <v>59</v>
      </c>
      <c r="T2137">
        <v>391</v>
      </c>
      <c r="U2137">
        <v>263</v>
      </c>
      <c r="V2137">
        <v>0.67263427109974427</v>
      </c>
      <c r="W2137">
        <v>317</v>
      </c>
      <c r="X2137">
        <v>0.8107416879795396</v>
      </c>
      <c r="Y2137">
        <v>383</v>
      </c>
      <c r="Z2137">
        <v>262</v>
      </c>
      <c r="AA2137">
        <v>0.68407310704960833</v>
      </c>
      <c r="AB2137">
        <v>316</v>
      </c>
      <c r="AC2137">
        <v>0.82506527415143605</v>
      </c>
      <c r="AD2137" t="s">
        <v>39</v>
      </c>
    </row>
    <row r="2138" spans="1:30" x14ac:dyDescent="0.2">
      <c r="A2138" t="s">
        <v>29</v>
      </c>
      <c r="B2138" s="11" t="str">
        <f t="shared" si="33"/>
        <v>19644366012561</v>
      </c>
      <c r="C2138" t="s">
        <v>4302</v>
      </c>
      <c r="D2138" t="s">
        <v>4792</v>
      </c>
      <c r="E2138" t="s">
        <v>4817</v>
      </c>
      <c r="F2138" t="s">
        <v>4305</v>
      </c>
      <c r="G2138" s="11" t="s">
        <v>22009</v>
      </c>
      <c r="H2138" t="s">
        <v>4794</v>
      </c>
      <c r="I2138" t="s">
        <v>4818</v>
      </c>
      <c r="J2138" t="s">
        <v>36</v>
      </c>
      <c r="K2138" t="s">
        <v>50</v>
      </c>
      <c r="L2138" t="s">
        <v>43</v>
      </c>
      <c r="M2138" t="s">
        <v>38</v>
      </c>
      <c r="N2138" t="s">
        <v>55</v>
      </c>
      <c r="Q2138" t="s">
        <v>55</v>
      </c>
      <c r="R2138" t="s">
        <v>0</v>
      </c>
      <c r="S2138" t="s">
        <v>59</v>
      </c>
      <c r="T2138">
        <v>637</v>
      </c>
      <c r="U2138">
        <v>199</v>
      </c>
      <c r="V2138">
        <v>0.31240188383045525</v>
      </c>
      <c r="W2138">
        <v>285</v>
      </c>
      <c r="X2138">
        <v>0.44740973312401883</v>
      </c>
      <c r="Y2138">
        <v>627</v>
      </c>
      <c r="Z2138">
        <v>198</v>
      </c>
      <c r="AA2138">
        <v>0.31578947368421051</v>
      </c>
      <c r="AB2138">
        <v>284</v>
      </c>
      <c r="AC2138">
        <v>0.4529505582137161</v>
      </c>
      <c r="AD2138" t="s">
        <v>39</v>
      </c>
    </row>
    <row r="2139" spans="1:30" x14ac:dyDescent="0.2">
      <c r="A2139" t="s">
        <v>29</v>
      </c>
      <c r="B2139" s="11" t="str">
        <f t="shared" si="33"/>
        <v>19644366012587</v>
      </c>
      <c r="C2139" t="s">
        <v>4302</v>
      </c>
      <c r="D2139" t="s">
        <v>4792</v>
      </c>
      <c r="E2139" t="s">
        <v>4819</v>
      </c>
      <c r="F2139" t="s">
        <v>4305</v>
      </c>
      <c r="G2139" s="11" t="s">
        <v>22009</v>
      </c>
      <c r="H2139" t="s">
        <v>4794</v>
      </c>
      <c r="I2139" t="s">
        <v>4820</v>
      </c>
      <c r="J2139" t="s">
        <v>36</v>
      </c>
      <c r="K2139" t="s">
        <v>50</v>
      </c>
      <c r="L2139" t="s">
        <v>43</v>
      </c>
      <c r="M2139" t="s">
        <v>38</v>
      </c>
      <c r="N2139" t="s">
        <v>55</v>
      </c>
      <c r="Q2139" t="s">
        <v>55</v>
      </c>
      <c r="R2139" t="s">
        <v>0</v>
      </c>
      <c r="S2139" t="s">
        <v>59</v>
      </c>
      <c r="T2139">
        <v>524</v>
      </c>
      <c r="U2139">
        <v>293</v>
      </c>
      <c r="V2139">
        <v>0.55916030534351147</v>
      </c>
      <c r="W2139">
        <v>369</v>
      </c>
      <c r="X2139">
        <v>0.70419847328244278</v>
      </c>
      <c r="Y2139">
        <v>510</v>
      </c>
      <c r="Z2139">
        <v>292</v>
      </c>
      <c r="AA2139">
        <v>0.5725490196078431</v>
      </c>
      <c r="AB2139">
        <v>368</v>
      </c>
      <c r="AC2139">
        <v>0.72156862745098038</v>
      </c>
      <c r="AD2139" t="s">
        <v>39</v>
      </c>
    </row>
    <row r="2140" spans="1:30" x14ac:dyDescent="0.2">
      <c r="A2140" t="s">
        <v>29</v>
      </c>
      <c r="B2140" s="11" t="str">
        <f t="shared" si="33"/>
        <v>19644366012595</v>
      </c>
      <c r="C2140" t="s">
        <v>4302</v>
      </c>
      <c r="D2140" t="s">
        <v>4792</v>
      </c>
      <c r="E2140" t="s">
        <v>4821</v>
      </c>
      <c r="F2140" t="s">
        <v>4305</v>
      </c>
      <c r="G2140" s="11" t="s">
        <v>22009</v>
      </c>
      <c r="H2140" t="s">
        <v>4794</v>
      </c>
      <c r="I2140" t="s">
        <v>4822</v>
      </c>
      <c r="J2140" t="s">
        <v>36</v>
      </c>
      <c r="K2140" t="s">
        <v>98</v>
      </c>
      <c r="L2140" t="s">
        <v>43</v>
      </c>
      <c r="M2140" t="s">
        <v>38</v>
      </c>
      <c r="N2140" t="s">
        <v>55</v>
      </c>
      <c r="Q2140" t="s">
        <v>55</v>
      </c>
      <c r="R2140" t="s">
        <v>69</v>
      </c>
      <c r="S2140" t="s">
        <v>52</v>
      </c>
      <c r="T2140">
        <v>811</v>
      </c>
      <c r="U2140">
        <v>396</v>
      </c>
      <c r="V2140">
        <v>0.48828606658446361</v>
      </c>
      <c r="W2140">
        <v>514</v>
      </c>
      <c r="X2140">
        <v>0.63378545006165232</v>
      </c>
      <c r="Y2140">
        <v>811</v>
      </c>
      <c r="Z2140">
        <v>396</v>
      </c>
      <c r="AA2140">
        <v>0.48828606658446361</v>
      </c>
      <c r="AB2140">
        <v>514</v>
      </c>
      <c r="AC2140">
        <v>0.63378545006165232</v>
      </c>
      <c r="AD2140" t="s">
        <v>39</v>
      </c>
    </row>
    <row r="2141" spans="1:30" x14ac:dyDescent="0.2">
      <c r="A2141" t="s">
        <v>29</v>
      </c>
      <c r="B2141" s="11" t="str">
        <f t="shared" si="33"/>
        <v>19644366012611</v>
      </c>
      <c r="C2141" t="s">
        <v>4302</v>
      </c>
      <c r="D2141" t="s">
        <v>4792</v>
      </c>
      <c r="E2141" t="s">
        <v>4823</v>
      </c>
      <c r="F2141" t="s">
        <v>4305</v>
      </c>
      <c r="G2141" s="11" t="s">
        <v>22009</v>
      </c>
      <c r="H2141" t="s">
        <v>4794</v>
      </c>
      <c r="I2141" t="s">
        <v>4824</v>
      </c>
      <c r="J2141" t="s">
        <v>36</v>
      </c>
      <c r="K2141" t="s">
        <v>98</v>
      </c>
      <c r="L2141" t="s">
        <v>43</v>
      </c>
      <c r="M2141" t="s">
        <v>38</v>
      </c>
      <c r="N2141" t="s">
        <v>55</v>
      </c>
      <c r="Q2141" t="s">
        <v>55</v>
      </c>
      <c r="R2141" t="s">
        <v>69</v>
      </c>
      <c r="S2141" t="s">
        <v>52</v>
      </c>
      <c r="T2141">
        <v>888</v>
      </c>
      <c r="U2141">
        <v>507</v>
      </c>
      <c r="V2141">
        <v>0.57094594594594594</v>
      </c>
      <c r="W2141">
        <v>662</v>
      </c>
      <c r="X2141">
        <v>0.74549549549549554</v>
      </c>
      <c r="Y2141">
        <v>888</v>
      </c>
      <c r="Z2141">
        <v>507</v>
      </c>
      <c r="AA2141">
        <v>0.57094594594594594</v>
      </c>
      <c r="AB2141">
        <v>662</v>
      </c>
      <c r="AC2141">
        <v>0.74549549549549554</v>
      </c>
      <c r="AD2141" t="s">
        <v>39</v>
      </c>
    </row>
    <row r="2142" spans="1:30" x14ac:dyDescent="0.2">
      <c r="A2142" t="s">
        <v>29</v>
      </c>
      <c r="B2142" s="11" t="str">
        <f t="shared" si="33"/>
        <v>19644366012645</v>
      </c>
      <c r="C2142" t="s">
        <v>4302</v>
      </c>
      <c r="D2142" t="s">
        <v>4792</v>
      </c>
      <c r="E2142" t="s">
        <v>4825</v>
      </c>
      <c r="F2142" t="s">
        <v>4305</v>
      </c>
      <c r="G2142" s="11" t="s">
        <v>22009</v>
      </c>
      <c r="H2142" t="s">
        <v>4794</v>
      </c>
      <c r="I2142" t="s">
        <v>4826</v>
      </c>
      <c r="J2142" t="s">
        <v>36</v>
      </c>
      <c r="K2142" t="s">
        <v>50</v>
      </c>
      <c r="L2142" t="s">
        <v>43</v>
      </c>
      <c r="M2142" t="s">
        <v>38</v>
      </c>
      <c r="N2142" t="s">
        <v>55</v>
      </c>
      <c r="Q2142" t="s">
        <v>55</v>
      </c>
      <c r="R2142" t="s">
        <v>0</v>
      </c>
      <c r="S2142" t="s">
        <v>59</v>
      </c>
      <c r="T2142">
        <v>494</v>
      </c>
      <c r="U2142">
        <v>327</v>
      </c>
      <c r="V2142">
        <v>0.66194331983805665</v>
      </c>
      <c r="W2142">
        <v>382</v>
      </c>
      <c r="X2142">
        <v>0.77327935222672062</v>
      </c>
      <c r="Y2142">
        <v>486</v>
      </c>
      <c r="Z2142">
        <v>323</v>
      </c>
      <c r="AA2142">
        <v>0.66460905349794241</v>
      </c>
      <c r="AB2142">
        <v>376</v>
      </c>
      <c r="AC2142">
        <v>0.77366255144032925</v>
      </c>
      <c r="AD2142" t="s">
        <v>39</v>
      </c>
    </row>
    <row r="2143" spans="1:30" x14ac:dyDescent="0.2">
      <c r="A2143" t="s">
        <v>29</v>
      </c>
      <c r="B2143" s="11" t="str">
        <f t="shared" si="33"/>
        <v>19644440000001</v>
      </c>
      <c r="C2143" t="s">
        <v>4302</v>
      </c>
      <c r="D2143" t="s">
        <v>4827</v>
      </c>
      <c r="E2143" t="s">
        <v>32</v>
      </c>
      <c r="F2143" t="s">
        <v>4305</v>
      </c>
      <c r="G2143" s="11" t="s">
        <v>22009</v>
      </c>
      <c r="H2143" t="s">
        <v>4828</v>
      </c>
      <c r="I2143" t="s">
        <v>35</v>
      </c>
      <c r="J2143" t="s">
        <v>36</v>
      </c>
      <c r="K2143" t="s">
        <v>37</v>
      </c>
      <c r="L2143" t="s">
        <v>37</v>
      </c>
      <c r="M2143" t="s">
        <v>38</v>
      </c>
      <c r="N2143" t="s">
        <v>37</v>
      </c>
      <c r="O2143" t="s">
        <v>37</v>
      </c>
      <c r="P2143" t="s">
        <v>37</v>
      </c>
      <c r="Q2143" t="s">
        <v>37</v>
      </c>
      <c r="T2143">
        <v>34</v>
      </c>
      <c r="U2143">
        <v>1</v>
      </c>
      <c r="V2143">
        <v>2.9411764705882353E-2</v>
      </c>
      <c r="W2143">
        <v>1</v>
      </c>
      <c r="X2143">
        <v>2.9411764705882353E-2</v>
      </c>
      <c r="Y2143">
        <v>29</v>
      </c>
      <c r="Z2143">
        <v>1</v>
      </c>
      <c r="AA2143">
        <v>3.4482758620689655E-2</v>
      </c>
      <c r="AB2143">
        <v>1</v>
      </c>
      <c r="AC2143">
        <v>3.4482758620689655E-2</v>
      </c>
      <c r="AD2143" t="s">
        <v>39</v>
      </c>
    </row>
    <row r="2144" spans="1:30" x14ac:dyDescent="0.2">
      <c r="A2144" t="s">
        <v>29</v>
      </c>
      <c r="B2144" s="11" t="str">
        <f t="shared" si="33"/>
        <v>19644440128322</v>
      </c>
      <c r="C2144" t="s">
        <v>4302</v>
      </c>
      <c r="D2144" t="s">
        <v>4827</v>
      </c>
      <c r="E2144" t="s">
        <v>4829</v>
      </c>
      <c r="F2144" t="s">
        <v>4305</v>
      </c>
      <c r="G2144" s="11" t="s">
        <v>22009</v>
      </c>
      <c r="H2144" t="s">
        <v>4828</v>
      </c>
      <c r="I2144" t="s">
        <v>4830</v>
      </c>
      <c r="J2144" t="s">
        <v>36</v>
      </c>
      <c r="K2144" t="s">
        <v>145</v>
      </c>
      <c r="L2144" t="s">
        <v>146</v>
      </c>
      <c r="M2144" t="s">
        <v>38</v>
      </c>
      <c r="N2144" t="s">
        <v>55</v>
      </c>
      <c r="Q2144" t="s">
        <v>55</v>
      </c>
      <c r="R2144" t="s">
        <v>0</v>
      </c>
      <c r="S2144" t="s">
        <v>47</v>
      </c>
      <c r="T2144">
        <v>19</v>
      </c>
      <c r="U2144">
        <v>4</v>
      </c>
      <c r="V2144">
        <v>0.21052631578947367</v>
      </c>
      <c r="W2144">
        <v>4</v>
      </c>
      <c r="X2144">
        <v>0.21052631578947367</v>
      </c>
      <c r="Y2144">
        <v>17</v>
      </c>
      <c r="Z2144">
        <v>3</v>
      </c>
      <c r="AA2144">
        <v>0.17647058823529413</v>
      </c>
      <c r="AB2144">
        <v>3</v>
      </c>
      <c r="AC2144">
        <v>0.17647058823529413</v>
      </c>
      <c r="AD2144" t="s">
        <v>39</v>
      </c>
    </row>
    <row r="2145" spans="1:30" x14ac:dyDescent="0.2">
      <c r="A2145" t="s">
        <v>29</v>
      </c>
      <c r="B2145" s="11" t="str">
        <f t="shared" si="33"/>
        <v>19644441932201</v>
      </c>
      <c r="C2145" t="s">
        <v>4302</v>
      </c>
      <c r="D2145" t="s">
        <v>4827</v>
      </c>
      <c r="E2145" t="s">
        <v>4831</v>
      </c>
      <c r="F2145" t="s">
        <v>4305</v>
      </c>
      <c r="G2145" s="11" t="s">
        <v>22009</v>
      </c>
      <c r="H2145" t="s">
        <v>4828</v>
      </c>
      <c r="I2145" t="s">
        <v>4832</v>
      </c>
      <c r="J2145" t="s">
        <v>36</v>
      </c>
      <c r="K2145" t="s">
        <v>42</v>
      </c>
      <c r="L2145" t="s">
        <v>43</v>
      </c>
      <c r="M2145" t="s">
        <v>38</v>
      </c>
      <c r="N2145" t="s">
        <v>55</v>
      </c>
      <c r="Q2145" t="s">
        <v>55</v>
      </c>
      <c r="R2145" t="s">
        <v>46</v>
      </c>
      <c r="S2145" t="s">
        <v>47</v>
      </c>
      <c r="T2145">
        <v>2082</v>
      </c>
      <c r="U2145">
        <v>576</v>
      </c>
      <c r="V2145">
        <v>0.27665706051873201</v>
      </c>
      <c r="W2145">
        <v>746</v>
      </c>
      <c r="X2145">
        <v>0.35830931796349663</v>
      </c>
      <c r="Y2145">
        <v>2053</v>
      </c>
      <c r="Z2145">
        <v>567</v>
      </c>
      <c r="AA2145">
        <v>0.27618119824646858</v>
      </c>
      <c r="AB2145">
        <v>737</v>
      </c>
      <c r="AC2145">
        <v>0.35898684851436924</v>
      </c>
      <c r="AD2145" t="s">
        <v>39</v>
      </c>
    </row>
    <row r="2146" spans="1:30" x14ac:dyDescent="0.2">
      <c r="A2146" t="s">
        <v>29</v>
      </c>
      <c r="B2146" s="11" t="str">
        <f t="shared" si="33"/>
        <v>19644441932656</v>
      </c>
      <c r="C2146" t="s">
        <v>4302</v>
      </c>
      <c r="D2146" t="s">
        <v>4827</v>
      </c>
      <c r="E2146" t="s">
        <v>4833</v>
      </c>
      <c r="F2146" t="s">
        <v>4305</v>
      </c>
      <c r="G2146" s="11" t="s">
        <v>22009</v>
      </c>
      <c r="H2146" t="s">
        <v>4828</v>
      </c>
      <c r="I2146" t="s">
        <v>4834</v>
      </c>
      <c r="J2146" t="s">
        <v>36</v>
      </c>
      <c r="K2146" t="s">
        <v>152</v>
      </c>
      <c r="L2146" t="s">
        <v>153</v>
      </c>
      <c r="M2146" t="s">
        <v>38</v>
      </c>
      <c r="N2146" t="s">
        <v>55</v>
      </c>
      <c r="Q2146" t="s">
        <v>55</v>
      </c>
      <c r="R2146" t="s">
        <v>451</v>
      </c>
      <c r="S2146" t="s">
        <v>47</v>
      </c>
      <c r="T2146">
        <v>34</v>
      </c>
      <c r="U2146">
        <v>13</v>
      </c>
      <c r="V2146">
        <v>0.38235294117647056</v>
      </c>
      <c r="W2146">
        <v>14</v>
      </c>
      <c r="X2146">
        <v>0.41176470588235292</v>
      </c>
      <c r="Y2146">
        <v>32</v>
      </c>
      <c r="Z2146">
        <v>13</v>
      </c>
      <c r="AA2146">
        <v>0.40625</v>
      </c>
      <c r="AB2146">
        <v>14</v>
      </c>
      <c r="AC2146">
        <v>0.4375</v>
      </c>
      <c r="AD2146" t="s">
        <v>39</v>
      </c>
    </row>
    <row r="2147" spans="1:30" x14ac:dyDescent="0.2">
      <c r="A2147" t="s">
        <v>29</v>
      </c>
      <c r="B2147" s="11" t="str">
        <f t="shared" si="33"/>
        <v>19644446012660</v>
      </c>
      <c r="C2147" t="s">
        <v>4302</v>
      </c>
      <c r="D2147" t="s">
        <v>4827</v>
      </c>
      <c r="E2147" t="s">
        <v>4835</v>
      </c>
      <c r="F2147" t="s">
        <v>4305</v>
      </c>
      <c r="G2147" s="11" t="s">
        <v>22009</v>
      </c>
      <c r="H2147" t="s">
        <v>4828</v>
      </c>
      <c r="I2147" t="s">
        <v>4836</v>
      </c>
      <c r="J2147" t="s">
        <v>36</v>
      </c>
      <c r="K2147" t="s">
        <v>50</v>
      </c>
      <c r="L2147" t="s">
        <v>43</v>
      </c>
      <c r="M2147" t="s">
        <v>38</v>
      </c>
      <c r="N2147" t="s">
        <v>55</v>
      </c>
      <c r="Q2147" t="s">
        <v>55</v>
      </c>
      <c r="R2147" t="s">
        <v>0</v>
      </c>
      <c r="S2147" t="s">
        <v>59</v>
      </c>
      <c r="T2147">
        <v>528</v>
      </c>
      <c r="U2147">
        <v>117</v>
      </c>
      <c r="V2147">
        <v>0.22159090909090909</v>
      </c>
      <c r="W2147">
        <v>154</v>
      </c>
      <c r="X2147">
        <v>0.29166666666666669</v>
      </c>
      <c r="Y2147">
        <v>517</v>
      </c>
      <c r="Z2147">
        <v>116</v>
      </c>
      <c r="AA2147">
        <v>0.22437137330754353</v>
      </c>
      <c r="AB2147">
        <v>152</v>
      </c>
      <c r="AC2147">
        <v>0.29400386847195359</v>
      </c>
      <c r="AD2147" t="s">
        <v>39</v>
      </c>
    </row>
    <row r="2148" spans="1:30" x14ac:dyDescent="0.2">
      <c r="A2148" t="s">
        <v>29</v>
      </c>
      <c r="B2148" s="11" t="str">
        <f t="shared" si="33"/>
        <v>19644446012678</v>
      </c>
      <c r="C2148" t="s">
        <v>4302</v>
      </c>
      <c r="D2148" t="s">
        <v>4827</v>
      </c>
      <c r="E2148" t="s">
        <v>4837</v>
      </c>
      <c r="F2148" t="s">
        <v>4305</v>
      </c>
      <c r="G2148" s="11" t="s">
        <v>22009</v>
      </c>
      <c r="H2148" t="s">
        <v>4828</v>
      </c>
      <c r="I2148" t="s">
        <v>4838</v>
      </c>
      <c r="J2148" t="s">
        <v>36</v>
      </c>
      <c r="K2148" t="s">
        <v>50</v>
      </c>
      <c r="L2148" t="s">
        <v>43</v>
      </c>
      <c r="M2148" t="s">
        <v>38</v>
      </c>
      <c r="N2148" t="s">
        <v>55</v>
      </c>
      <c r="Q2148" t="s">
        <v>55</v>
      </c>
      <c r="R2148" t="s">
        <v>0</v>
      </c>
      <c r="S2148" t="s">
        <v>59</v>
      </c>
      <c r="T2148">
        <v>827</v>
      </c>
      <c r="U2148">
        <v>62</v>
      </c>
      <c r="V2148">
        <v>7.4969770253929868E-2</v>
      </c>
      <c r="W2148">
        <v>79</v>
      </c>
      <c r="X2148">
        <v>9.5525997581620309E-2</v>
      </c>
      <c r="Y2148">
        <v>818</v>
      </c>
      <c r="Z2148">
        <v>59</v>
      </c>
      <c r="AA2148">
        <v>7.2127139364303178E-2</v>
      </c>
      <c r="AB2148">
        <v>76</v>
      </c>
      <c r="AC2148">
        <v>9.2909535452322736E-2</v>
      </c>
      <c r="AD2148" t="s">
        <v>39</v>
      </c>
    </row>
    <row r="2149" spans="1:30" x14ac:dyDescent="0.2">
      <c r="A2149" t="s">
        <v>29</v>
      </c>
      <c r="B2149" s="11" t="str">
        <f t="shared" si="33"/>
        <v>19644446012686</v>
      </c>
      <c r="C2149" t="s">
        <v>4302</v>
      </c>
      <c r="D2149" t="s">
        <v>4827</v>
      </c>
      <c r="E2149" t="s">
        <v>4839</v>
      </c>
      <c r="F2149" t="s">
        <v>4305</v>
      </c>
      <c r="G2149" s="11" t="s">
        <v>22009</v>
      </c>
      <c r="H2149" t="s">
        <v>4828</v>
      </c>
      <c r="I2149" t="s">
        <v>4840</v>
      </c>
      <c r="J2149" t="s">
        <v>36</v>
      </c>
      <c r="K2149" t="s">
        <v>50</v>
      </c>
      <c r="L2149" t="s">
        <v>43</v>
      </c>
      <c r="M2149" t="s">
        <v>38</v>
      </c>
      <c r="N2149" t="s">
        <v>55</v>
      </c>
      <c r="Q2149" t="s">
        <v>55</v>
      </c>
      <c r="R2149" t="s">
        <v>0</v>
      </c>
      <c r="S2149" t="s">
        <v>59</v>
      </c>
      <c r="T2149">
        <v>536</v>
      </c>
      <c r="U2149">
        <v>175</v>
      </c>
      <c r="V2149">
        <v>0.32649253731343286</v>
      </c>
      <c r="W2149">
        <v>229</v>
      </c>
      <c r="X2149">
        <v>0.42723880597014924</v>
      </c>
      <c r="Y2149">
        <v>520</v>
      </c>
      <c r="Z2149">
        <v>171</v>
      </c>
      <c r="AA2149">
        <v>0.32884615384615384</v>
      </c>
      <c r="AB2149">
        <v>225</v>
      </c>
      <c r="AC2149">
        <v>0.43269230769230771</v>
      </c>
      <c r="AD2149" t="s">
        <v>39</v>
      </c>
    </row>
    <row r="2150" spans="1:30" x14ac:dyDescent="0.2">
      <c r="A2150" t="s">
        <v>29</v>
      </c>
      <c r="B2150" s="11" t="str">
        <f t="shared" si="33"/>
        <v>19644446012694</v>
      </c>
      <c r="C2150" t="s">
        <v>4302</v>
      </c>
      <c r="D2150" t="s">
        <v>4827</v>
      </c>
      <c r="E2150" t="s">
        <v>4841</v>
      </c>
      <c r="F2150" t="s">
        <v>4305</v>
      </c>
      <c r="G2150" s="11" t="s">
        <v>22009</v>
      </c>
      <c r="H2150" t="s">
        <v>4828</v>
      </c>
      <c r="I2150" t="s">
        <v>4842</v>
      </c>
      <c r="J2150" t="s">
        <v>36</v>
      </c>
      <c r="K2150" t="s">
        <v>50</v>
      </c>
      <c r="L2150" t="s">
        <v>43</v>
      </c>
      <c r="M2150" t="s">
        <v>38</v>
      </c>
      <c r="N2150" t="s">
        <v>55</v>
      </c>
      <c r="Q2150" t="s">
        <v>55</v>
      </c>
      <c r="R2150" t="s">
        <v>0</v>
      </c>
      <c r="S2150" t="s">
        <v>59</v>
      </c>
      <c r="T2150">
        <v>569</v>
      </c>
      <c r="U2150">
        <v>62</v>
      </c>
      <c r="V2150">
        <v>0.10896309314586995</v>
      </c>
      <c r="W2150">
        <v>77</v>
      </c>
      <c r="X2150">
        <v>0.13532513181019332</v>
      </c>
      <c r="Y2150">
        <v>569</v>
      </c>
      <c r="Z2150">
        <v>62</v>
      </c>
      <c r="AA2150">
        <v>0.10896309314586995</v>
      </c>
      <c r="AB2150">
        <v>77</v>
      </c>
      <c r="AC2150">
        <v>0.13532513181019332</v>
      </c>
      <c r="AD2150" t="s">
        <v>39</v>
      </c>
    </row>
    <row r="2151" spans="1:30" x14ac:dyDescent="0.2">
      <c r="A2151" t="s">
        <v>29</v>
      </c>
      <c r="B2151" s="11" t="str">
        <f t="shared" si="33"/>
        <v>19644446012702</v>
      </c>
      <c r="C2151" t="s">
        <v>4302</v>
      </c>
      <c r="D2151" t="s">
        <v>4827</v>
      </c>
      <c r="E2151" t="s">
        <v>4843</v>
      </c>
      <c r="F2151" t="s">
        <v>4305</v>
      </c>
      <c r="G2151" s="11" t="s">
        <v>22009</v>
      </c>
      <c r="H2151" t="s">
        <v>4828</v>
      </c>
      <c r="I2151" t="s">
        <v>4844</v>
      </c>
      <c r="J2151" t="s">
        <v>36</v>
      </c>
      <c r="K2151" t="s">
        <v>50</v>
      </c>
      <c r="L2151" t="s">
        <v>43</v>
      </c>
      <c r="M2151" t="s">
        <v>38</v>
      </c>
      <c r="N2151" t="s">
        <v>55</v>
      </c>
      <c r="Q2151" t="s">
        <v>55</v>
      </c>
      <c r="R2151" t="s">
        <v>0</v>
      </c>
      <c r="S2151" t="s">
        <v>59</v>
      </c>
      <c r="T2151">
        <v>569</v>
      </c>
      <c r="U2151">
        <v>255</v>
      </c>
      <c r="V2151">
        <v>0.44815465729349735</v>
      </c>
      <c r="W2151">
        <v>304</v>
      </c>
      <c r="X2151">
        <v>0.53427065026362042</v>
      </c>
      <c r="Y2151">
        <v>556</v>
      </c>
      <c r="Z2151">
        <v>251</v>
      </c>
      <c r="AA2151">
        <v>0.45143884892086333</v>
      </c>
      <c r="AB2151">
        <v>298</v>
      </c>
      <c r="AC2151">
        <v>0.53597122302158273</v>
      </c>
      <c r="AD2151" t="s">
        <v>39</v>
      </c>
    </row>
    <row r="2152" spans="1:30" x14ac:dyDescent="0.2">
      <c r="A2152" t="s">
        <v>29</v>
      </c>
      <c r="B2152" s="11" t="str">
        <f t="shared" si="33"/>
        <v>19644446057608</v>
      </c>
      <c r="C2152" t="s">
        <v>4302</v>
      </c>
      <c r="D2152" t="s">
        <v>4827</v>
      </c>
      <c r="E2152" t="s">
        <v>4845</v>
      </c>
      <c r="F2152" t="s">
        <v>4305</v>
      </c>
      <c r="G2152" s="11" t="s">
        <v>22009</v>
      </c>
      <c r="H2152" t="s">
        <v>4828</v>
      </c>
      <c r="I2152" t="s">
        <v>4846</v>
      </c>
      <c r="J2152" t="s">
        <v>36</v>
      </c>
      <c r="K2152" t="s">
        <v>98</v>
      </c>
      <c r="L2152" t="s">
        <v>43</v>
      </c>
      <c r="M2152" t="s">
        <v>38</v>
      </c>
      <c r="N2152" t="s">
        <v>55</v>
      </c>
      <c r="Q2152" t="s">
        <v>55</v>
      </c>
      <c r="R2152" t="s">
        <v>69</v>
      </c>
      <c r="S2152" t="s">
        <v>52</v>
      </c>
      <c r="T2152">
        <v>1565</v>
      </c>
      <c r="U2152">
        <v>419</v>
      </c>
      <c r="V2152">
        <v>0.26773162939297124</v>
      </c>
      <c r="W2152">
        <v>549</v>
      </c>
      <c r="X2152">
        <v>0.35079872204472845</v>
      </c>
      <c r="Y2152">
        <v>1565</v>
      </c>
      <c r="Z2152">
        <v>419</v>
      </c>
      <c r="AA2152">
        <v>0.26773162939297124</v>
      </c>
      <c r="AB2152">
        <v>549</v>
      </c>
      <c r="AC2152">
        <v>0.35079872204472845</v>
      </c>
      <c r="AD2152" t="s">
        <v>39</v>
      </c>
    </row>
    <row r="2153" spans="1:30" x14ac:dyDescent="0.2">
      <c r="A2153" t="s">
        <v>29</v>
      </c>
      <c r="B2153" s="11" t="str">
        <f t="shared" si="33"/>
        <v>19644510000001</v>
      </c>
      <c r="C2153" t="s">
        <v>4302</v>
      </c>
      <c r="D2153" t="s">
        <v>4847</v>
      </c>
      <c r="E2153" t="s">
        <v>32</v>
      </c>
      <c r="F2153" t="s">
        <v>4305</v>
      </c>
      <c r="G2153" s="11" t="s">
        <v>22009</v>
      </c>
      <c r="H2153" t="s">
        <v>4848</v>
      </c>
      <c r="I2153" t="s">
        <v>35</v>
      </c>
      <c r="J2153" t="s">
        <v>36</v>
      </c>
      <c r="K2153" t="s">
        <v>37</v>
      </c>
      <c r="L2153" t="s">
        <v>37</v>
      </c>
      <c r="M2153" t="s">
        <v>38</v>
      </c>
      <c r="N2153" t="s">
        <v>37</v>
      </c>
      <c r="O2153" t="s">
        <v>37</v>
      </c>
      <c r="P2153" t="s">
        <v>37</v>
      </c>
      <c r="Q2153" t="s">
        <v>37</v>
      </c>
      <c r="T2153">
        <v>68</v>
      </c>
      <c r="U2153">
        <v>13</v>
      </c>
      <c r="V2153">
        <v>0.19117647058823528</v>
      </c>
      <c r="W2153">
        <v>15</v>
      </c>
      <c r="X2153">
        <v>0.22058823529411764</v>
      </c>
      <c r="Y2153">
        <v>59</v>
      </c>
      <c r="Z2153">
        <v>13</v>
      </c>
      <c r="AA2153">
        <v>0.22033898305084745</v>
      </c>
      <c r="AB2153">
        <v>15</v>
      </c>
      <c r="AC2153">
        <v>0.25423728813559321</v>
      </c>
      <c r="AD2153" t="s">
        <v>39</v>
      </c>
    </row>
    <row r="2154" spans="1:30" x14ac:dyDescent="0.2">
      <c r="A2154" t="s">
        <v>29</v>
      </c>
      <c r="B2154" s="11" t="str">
        <f t="shared" si="33"/>
        <v>19644511931625</v>
      </c>
      <c r="C2154" t="s">
        <v>4302</v>
      </c>
      <c r="D2154" t="s">
        <v>4847</v>
      </c>
      <c r="E2154" t="s">
        <v>4849</v>
      </c>
      <c r="F2154" t="s">
        <v>4305</v>
      </c>
      <c r="G2154" s="11" t="s">
        <v>22009</v>
      </c>
      <c r="H2154" t="s">
        <v>4848</v>
      </c>
      <c r="I2154" t="s">
        <v>4850</v>
      </c>
      <c r="J2154" t="s">
        <v>36</v>
      </c>
      <c r="K2154" t="s">
        <v>152</v>
      </c>
      <c r="L2154" t="s">
        <v>153</v>
      </c>
      <c r="M2154" t="s">
        <v>38</v>
      </c>
      <c r="N2154" t="s">
        <v>55</v>
      </c>
      <c r="Q2154" t="s">
        <v>55</v>
      </c>
      <c r="R2154" t="s">
        <v>46</v>
      </c>
      <c r="S2154" t="s">
        <v>47</v>
      </c>
      <c r="T2154">
        <v>255</v>
      </c>
      <c r="U2154">
        <v>158</v>
      </c>
      <c r="V2154">
        <v>0.61960784313725492</v>
      </c>
      <c r="W2154">
        <v>177</v>
      </c>
      <c r="X2154">
        <v>0.69411764705882351</v>
      </c>
      <c r="Y2154">
        <v>228</v>
      </c>
      <c r="Z2154">
        <v>140</v>
      </c>
      <c r="AA2154">
        <v>0.61403508771929827</v>
      </c>
      <c r="AB2154">
        <v>157</v>
      </c>
      <c r="AC2154">
        <v>0.68859649122807021</v>
      </c>
      <c r="AD2154" t="s">
        <v>39</v>
      </c>
    </row>
    <row r="2155" spans="1:30" x14ac:dyDescent="0.2">
      <c r="A2155" t="s">
        <v>29</v>
      </c>
      <c r="B2155" s="11" t="str">
        <f t="shared" si="33"/>
        <v>19644511932441</v>
      </c>
      <c r="C2155" t="s">
        <v>4302</v>
      </c>
      <c r="D2155" t="s">
        <v>4847</v>
      </c>
      <c r="E2155" t="s">
        <v>4851</v>
      </c>
      <c r="F2155" t="s">
        <v>4305</v>
      </c>
      <c r="G2155" s="11" t="s">
        <v>22009</v>
      </c>
      <c r="H2155" t="s">
        <v>4848</v>
      </c>
      <c r="I2155" t="s">
        <v>4852</v>
      </c>
      <c r="J2155" t="s">
        <v>36</v>
      </c>
      <c r="K2155" t="s">
        <v>42</v>
      </c>
      <c r="L2155" t="s">
        <v>43</v>
      </c>
      <c r="M2155" t="s">
        <v>38</v>
      </c>
      <c r="N2155" t="s">
        <v>55</v>
      </c>
      <c r="Q2155" t="s">
        <v>55</v>
      </c>
      <c r="R2155" t="s">
        <v>46</v>
      </c>
      <c r="S2155" t="s">
        <v>47</v>
      </c>
      <c r="T2155">
        <v>4274</v>
      </c>
      <c r="U2155">
        <v>2021</v>
      </c>
      <c r="V2155">
        <v>0.47285914833879272</v>
      </c>
      <c r="W2155">
        <v>2758</v>
      </c>
      <c r="X2155">
        <v>0.64529714553111839</v>
      </c>
      <c r="Y2155">
        <v>4207</v>
      </c>
      <c r="Z2155">
        <v>1987</v>
      </c>
      <c r="AA2155">
        <v>0.47230805799857378</v>
      </c>
      <c r="AB2155">
        <v>2717</v>
      </c>
      <c r="AC2155">
        <v>0.64582838126931308</v>
      </c>
      <c r="AD2155" t="s">
        <v>39</v>
      </c>
    </row>
    <row r="2156" spans="1:30" x14ac:dyDescent="0.2">
      <c r="A2156" t="s">
        <v>29</v>
      </c>
      <c r="B2156" s="11" t="str">
        <f t="shared" si="33"/>
        <v>19644511939164</v>
      </c>
      <c r="C2156" t="s">
        <v>4302</v>
      </c>
      <c r="D2156" t="s">
        <v>4847</v>
      </c>
      <c r="E2156" t="s">
        <v>4853</v>
      </c>
      <c r="F2156" t="s">
        <v>4305</v>
      </c>
      <c r="G2156" s="11" t="s">
        <v>22009</v>
      </c>
      <c r="H2156" t="s">
        <v>4848</v>
      </c>
      <c r="I2156" t="s">
        <v>4854</v>
      </c>
      <c r="J2156" t="s">
        <v>36</v>
      </c>
      <c r="K2156" t="s">
        <v>42</v>
      </c>
      <c r="L2156" t="s">
        <v>43</v>
      </c>
      <c r="M2156" t="s">
        <v>38</v>
      </c>
      <c r="N2156" t="s">
        <v>55</v>
      </c>
      <c r="Q2156" t="s">
        <v>55</v>
      </c>
      <c r="R2156" t="s">
        <v>46</v>
      </c>
      <c r="S2156" t="s">
        <v>47</v>
      </c>
      <c r="T2156">
        <v>3701</v>
      </c>
      <c r="U2156">
        <v>1695</v>
      </c>
      <c r="V2156">
        <v>0.45798432855984866</v>
      </c>
      <c r="W2156">
        <v>2374</v>
      </c>
      <c r="X2156">
        <v>0.64144825722777632</v>
      </c>
      <c r="Y2156">
        <v>3647</v>
      </c>
      <c r="Z2156">
        <v>1671</v>
      </c>
      <c r="AA2156">
        <v>0.45818480943241019</v>
      </c>
      <c r="AB2156">
        <v>2343</v>
      </c>
      <c r="AC2156">
        <v>0.64244584590074039</v>
      </c>
      <c r="AD2156" t="s">
        <v>39</v>
      </c>
    </row>
    <row r="2157" spans="1:30" x14ac:dyDescent="0.2">
      <c r="A2157" t="s">
        <v>29</v>
      </c>
      <c r="B2157" s="11" t="str">
        <f t="shared" si="33"/>
        <v>19644516012736</v>
      </c>
      <c r="C2157" t="s">
        <v>4302</v>
      </c>
      <c r="D2157" t="s">
        <v>4847</v>
      </c>
      <c r="E2157" t="s">
        <v>4855</v>
      </c>
      <c r="F2157" t="s">
        <v>4305</v>
      </c>
      <c r="G2157" s="11" t="s">
        <v>22009</v>
      </c>
      <c r="H2157" t="s">
        <v>4848</v>
      </c>
      <c r="I2157" t="s">
        <v>4856</v>
      </c>
      <c r="J2157" t="s">
        <v>36</v>
      </c>
      <c r="K2157" t="s">
        <v>50</v>
      </c>
      <c r="L2157" t="s">
        <v>43</v>
      </c>
      <c r="M2157" t="s">
        <v>38</v>
      </c>
      <c r="N2157" t="s">
        <v>55</v>
      </c>
      <c r="Q2157" t="s">
        <v>55</v>
      </c>
      <c r="R2157" t="s">
        <v>0</v>
      </c>
      <c r="S2157" t="s">
        <v>59</v>
      </c>
      <c r="T2157">
        <v>631</v>
      </c>
      <c r="U2157">
        <v>473</v>
      </c>
      <c r="V2157">
        <v>0.74960380348652933</v>
      </c>
      <c r="W2157">
        <v>557</v>
      </c>
      <c r="X2157">
        <v>0.88272583201267829</v>
      </c>
      <c r="Y2157">
        <v>614</v>
      </c>
      <c r="Z2157">
        <v>464</v>
      </c>
      <c r="AA2157">
        <v>0.75570032573289903</v>
      </c>
      <c r="AB2157">
        <v>543</v>
      </c>
      <c r="AC2157">
        <v>0.88436482084690549</v>
      </c>
      <c r="AD2157" t="s">
        <v>39</v>
      </c>
    </row>
    <row r="2158" spans="1:30" x14ac:dyDescent="0.2">
      <c r="A2158" t="s">
        <v>29</v>
      </c>
      <c r="B2158" s="11" t="str">
        <f t="shared" si="33"/>
        <v>19644516012744</v>
      </c>
      <c r="C2158" t="s">
        <v>4302</v>
      </c>
      <c r="D2158" t="s">
        <v>4847</v>
      </c>
      <c r="E2158" t="s">
        <v>4857</v>
      </c>
      <c r="F2158" t="s">
        <v>4305</v>
      </c>
      <c r="G2158" s="11" t="s">
        <v>22009</v>
      </c>
      <c r="H2158" t="s">
        <v>4848</v>
      </c>
      <c r="I2158" t="s">
        <v>4858</v>
      </c>
      <c r="J2158" t="s">
        <v>36</v>
      </c>
      <c r="K2158" t="s">
        <v>50</v>
      </c>
      <c r="L2158" t="s">
        <v>43</v>
      </c>
      <c r="M2158" t="s">
        <v>38</v>
      </c>
      <c r="N2158" t="s">
        <v>55</v>
      </c>
      <c r="Q2158" t="s">
        <v>55</v>
      </c>
      <c r="R2158" t="s">
        <v>0</v>
      </c>
      <c r="S2158" t="s">
        <v>576</v>
      </c>
      <c r="T2158">
        <v>607</v>
      </c>
      <c r="U2158">
        <v>374</v>
      </c>
      <c r="V2158">
        <v>0.61614497528830314</v>
      </c>
      <c r="W2158">
        <v>457</v>
      </c>
      <c r="X2158">
        <v>0.75288303130148271</v>
      </c>
      <c r="Y2158">
        <v>583</v>
      </c>
      <c r="Z2158">
        <v>357</v>
      </c>
      <c r="AA2158">
        <v>0.6123499142367067</v>
      </c>
      <c r="AB2158">
        <v>438</v>
      </c>
      <c r="AC2158">
        <v>0.75128644939965694</v>
      </c>
      <c r="AD2158" t="s">
        <v>39</v>
      </c>
    </row>
    <row r="2159" spans="1:30" x14ac:dyDescent="0.2">
      <c r="A2159" t="s">
        <v>29</v>
      </c>
      <c r="B2159" s="11" t="str">
        <f t="shared" si="33"/>
        <v>19644516012751</v>
      </c>
      <c r="C2159" t="s">
        <v>4302</v>
      </c>
      <c r="D2159" t="s">
        <v>4847</v>
      </c>
      <c r="E2159" t="s">
        <v>4859</v>
      </c>
      <c r="F2159" t="s">
        <v>4305</v>
      </c>
      <c r="G2159" s="11" t="s">
        <v>22009</v>
      </c>
      <c r="H2159" t="s">
        <v>4848</v>
      </c>
      <c r="I2159" t="s">
        <v>4860</v>
      </c>
      <c r="J2159" t="s">
        <v>36</v>
      </c>
      <c r="K2159" t="s">
        <v>50</v>
      </c>
      <c r="L2159" t="s">
        <v>43</v>
      </c>
      <c r="M2159" t="s">
        <v>38</v>
      </c>
      <c r="N2159" t="s">
        <v>55</v>
      </c>
      <c r="Q2159" t="s">
        <v>55</v>
      </c>
      <c r="R2159" t="s">
        <v>1148</v>
      </c>
      <c r="S2159" t="s">
        <v>59</v>
      </c>
      <c r="T2159">
        <v>547</v>
      </c>
      <c r="U2159">
        <v>363</v>
      </c>
      <c r="V2159">
        <v>0.66361974405850088</v>
      </c>
      <c r="W2159">
        <v>446</v>
      </c>
      <c r="X2159">
        <v>0.81535648994515542</v>
      </c>
      <c r="Y2159">
        <v>547</v>
      </c>
      <c r="Z2159">
        <v>363</v>
      </c>
      <c r="AA2159">
        <v>0.66361974405850088</v>
      </c>
      <c r="AB2159">
        <v>446</v>
      </c>
      <c r="AC2159">
        <v>0.81535648994515542</v>
      </c>
      <c r="AD2159" t="s">
        <v>39</v>
      </c>
    </row>
    <row r="2160" spans="1:30" x14ac:dyDescent="0.2">
      <c r="A2160" t="s">
        <v>29</v>
      </c>
      <c r="B2160" s="11" t="str">
        <f t="shared" si="33"/>
        <v>19644516012777</v>
      </c>
      <c r="C2160" t="s">
        <v>4302</v>
      </c>
      <c r="D2160" t="s">
        <v>4847</v>
      </c>
      <c r="E2160" t="s">
        <v>4861</v>
      </c>
      <c r="F2160" t="s">
        <v>4305</v>
      </c>
      <c r="G2160" s="11" t="s">
        <v>22009</v>
      </c>
      <c r="H2160" t="s">
        <v>4848</v>
      </c>
      <c r="I2160" t="s">
        <v>4862</v>
      </c>
      <c r="J2160" t="s">
        <v>36</v>
      </c>
      <c r="K2160" t="s">
        <v>50</v>
      </c>
      <c r="L2160" t="s">
        <v>43</v>
      </c>
      <c r="M2160" t="s">
        <v>38</v>
      </c>
      <c r="N2160" t="s">
        <v>55</v>
      </c>
      <c r="Q2160" t="s">
        <v>55</v>
      </c>
      <c r="R2160" t="s">
        <v>0</v>
      </c>
      <c r="S2160" t="s">
        <v>576</v>
      </c>
      <c r="T2160">
        <v>452</v>
      </c>
      <c r="U2160">
        <v>301</v>
      </c>
      <c r="V2160">
        <v>0.66592920353982299</v>
      </c>
      <c r="W2160">
        <v>358</v>
      </c>
      <c r="X2160">
        <v>0.79203539823008851</v>
      </c>
      <c r="Y2160">
        <v>433</v>
      </c>
      <c r="Z2160">
        <v>288</v>
      </c>
      <c r="AA2160">
        <v>0.66512702078521935</v>
      </c>
      <c r="AB2160">
        <v>342</v>
      </c>
      <c r="AC2160">
        <v>0.789838337182448</v>
      </c>
      <c r="AD2160" t="s">
        <v>39</v>
      </c>
    </row>
    <row r="2161" spans="1:30" x14ac:dyDescent="0.2">
      <c r="A2161" t="s">
        <v>29</v>
      </c>
      <c r="B2161" s="11" t="str">
        <f t="shared" si="33"/>
        <v>19644516012785</v>
      </c>
      <c r="C2161" t="s">
        <v>4302</v>
      </c>
      <c r="D2161" t="s">
        <v>4847</v>
      </c>
      <c r="E2161" t="s">
        <v>4863</v>
      </c>
      <c r="F2161" t="s">
        <v>4305</v>
      </c>
      <c r="G2161" s="11" t="s">
        <v>22009</v>
      </c>
      <c r="H2161" t="s">
        <v>4848</v>
      </c>
      <c r="I2161" t="s">
        <v>4864</v>
      </c>
      <c r="J2161" t="s">
        <v>36</v>
      </c>
      <c r="K2161" t="s">
        <v>50</v>
      </c>
      <c r="L2161" t="s">
        <v>43</v>
      </c>
      <c r="M2161" t="s">
        <v>38</v>
      </c>
      <c r="N2161" t="s">
        <v>55</v>
      </c>
      <c r="Q2161" t="s">
        <v>55</v>
      </c>
      <c r="R2161" t="s">
        <v>0</v>
      </c>
      <c r="S2161" t="s">
        <v>59</v>
      </c>
      <c r="T2161">
        <v>811</v>
      </c>
      <c r="U2161">
        <v>452</v>
      </c>
      <c r="V2161">
        <v>0.55733662145499385</v>
      </c>
      <c r="W2161">
        <v>590</v>
      </c>
      <c r="X2161">
        <v>0.72749691738594324</v>
      </c>
      <c r="Y2161">
        <v>797</v>
      </c>
      <c r="Z2161">
        <v>444</v>
      </c>
      <c r="AA2161">
        <v>0.55708908406524471</v>
      </c>
      <c r="AB2161">
        <v>581</v>
      </c>
      <c r="AC2161">
        <v>0.72898368883312425</v>
      </c>
      <c r="AD2161" t="s">
        <v>39</v>
      </c>
    </row>
    <row r="2162" spans="1:30" x14ac:dyDescent="0.2">
      <c r="A2162" t="s">
        <v>29</v>
      </c>
      <c r="B2162" s="11" t="str">
        <f t="shared" si="33"/>
        <v>19644516012793</v>
      </c>
      <c r="C2162" t="s">
        <v>4302</v>
      </c>
      <c r="D2162" t="s">
        <v>4847</v>
      </c>
      <c r="E2162" t="s">
        <v>4865</v>
      </c>
      <c r="F2162" t="s">
        <v>4305</v>
      </c>
      <c r="G2162" s="11" t="s">
        <v>22009</v>
      </c>
      <c r="H2162" t="s">
        <v>4848</v>
      </c>
      <c r="I2162" t="s">
        <v>4866</v>
      </c>
      <c r="J2162" t="s">
        <v>36</v>
      </c>
      <c r="K2162" t="s">
        <v>50</v>
      </c>
      <c r="L2162" t="s">
        <v>43</v>
      </c>
      <c r="M2162" t="s">
        <v>38</v>
      </c>
      <c r="N2162" t="s">
        <v>55</v>
      </c>
      <c r="Q2162" t="s">
        <v>55</v>
      </c>
      <c r="R2162" t="s">
        <v>0</v>
      </c>
      <c r="S2162" t="s">
        <v>59</v>
      </c>
      <c r="T2162">
        <v>684</v>
      </c>
      <c r="U2162">
        <v>357</v>
      </c>
      <c r="V2162">
        <v>0.52192982456140347</v>
      </c>
      <c r="W2162">
        <v>479</v>
      </c>
      <c r="X2162">
        <v>0.70029239766081874</v>
      </c>
      <c r="Y2162">
        <v>671</v>
      </c>
      <c r="Z2162">
        <v>348</v>
      </c>
      <c r="AA2162">
        <v>0.51862891207153505</v>
      </c>
      <c r="AB2162">
        <v>468</v>
      </c>
      <c r="AC2162">
        <v>0.69746646795827127</v>
      </c>
      <c r="AD2162" t="s">
        <v>39</v>
      </c>
    </row>
    <row r="2163" spans="1:30" x14ac:dyDescent="0.2">
      <c r="A2163" t="s">
        <v>29</v>
      </c>
      <c r="B2163" s="11" t="str">
        <f t="shared" si="33"/>
        <v>19644516012801</v>
      </c>
      <c r="C2163" t="s">
        <v>4302</v>
      </c>
      <c r="D2163" t="s">
        <v>4847</v>
      </c>
      <c r="E2163" t="s">
        <v>4867</v>
      </c>
      <c r="F2163" t="s">
        <v>4305</v>
      </c>
      <c r="G2163" s="11" t="s">
        <v>22009</v>
      </c>
      <c r="H2163" t="s">
        <v>4848</v>
      </c>
      <c r="I2163" t="s">
        <v>4868</v>
      </c>
      <c r="J2163" t="s">
        <v>36</v>
      </c>
      <c r="K2163" t="s">
        <v>50</v>
      </c>
      <c r="L2163" t="s">
        <v>43</v>
      </c>
      <c r="M2163" t="s">
        <v>38</v>
      </c>
      <c r="N2163" t="s">
        <v>55</v>
      </c>
      <c r="Q2163" t="s">
        <v>55</v>
      </c>
      <c r="R2163" t="s">
        <v>0</v>
      </c>
      <c r="S2163" t="s">
        <v>59</v>
      </c>
      <c r="T2163">
        <v>702</v>
      </c>
      <c r="U2163">
        <v>268</v>
      </c>
      <c r="V2163">
        <v>0.38176638176638178</v>
      </c>
      <c r="W2163">
        <v>379</v>
      </c>
      <c r="X2163">
        <v>0.53988603988603989</v>
      </c>
      <c r="Y2163">
        <v>694</v>
      </c>
      <c r="Z2163">
        <v>265</v>
      </c>
      <c r="AA2163">
        <v>0.38184438040345819</v>
      </c>
      <c r="AB2163">
        <v>374</v>
      </c>
      <c r="AC2163">
        <v>0.5389048991354467</v>
      </c>
      <c r="AD2163" t="s">
        <v>39</v>
      </c>
    </row>
    <row r="2164" spans="1:30" x14ac:dyDescent="0.2">
      <c r="A2164" t="s">
        <v>29</v>
      </c>
      <c r="B2164" s="11" t="str">
        <f t="shared" si="33"/>
        <v>19644516012819</v>
      </c>
      <c r="C2164" t="s">
        <v>4302</v>
      </c>
      <c r="D2164" t="s">
        <v>4847</v>
      </c>
      <c r="E2164" t="s">
        <v>4869</v>
      </c>
      <c r="F2164" t="s">
        <v>4305</v>
      </c>
      <c r="G2164" s="11" t="s">
        <v>22009</v>
      </c>
      <c r="H2164" t="s">
        <v>4848</v>
      </c>
      <c r="I2164" t="s">
        <v>4870</v>
      </c>
      <c r="J2164" t="s">
        <v>36</v>
      </c>
      <c r="K2164" t="s">
        <v>50</v>
      </c>
      <c r="L2164" t="s">
        <v>43</v>
      </c>
      <c r="M2164" t="s">
        <v>38</v>
      </c>
      <c r="N2164" t="s">
        <v>55</v>
      </c>
      <c r="Q2164" t="s">
        <v>55</v>
      </c>
      <c r="R2164" t="s">
        <v>0</v>
      </c>
      <c r="S2164" t="s">
        <v>576</v>
      </c>
      <c r="T2164">
        <v>545</v>
      </c>
      <c r="U2164">
        <v>330</v>
      </c>
      <c r="V2164">
        <v>0.60550458715596334</v>
      </c>
      <c r="W2164">
        <v>413</v>
      </c>
      <c r="X2164">
        <v>0.75779816513761467</v>
      </c>
      <c r="Y2164">
        <v>529</v>
      </c>
      <c r="Z2164">
        <v>319</v>
      </c>
      <c r="AA2164">
        <v>0.60302457466918713</v>
      </c>
      <c r="AB2164">
        <v>400</v>
      </c>
      <c r="AC2164">
        <v>0.75614366729678639</v>
      </c>
      <c r="AD2164" t="s">
        <v>39</v>
      </c>
    </row>
    <row r="2165" spans="1:30" x14ac:dyDescent="0.2">
      <c r="A2165" t="s">
        <v>29</v>
      </c>
      <c r="B2165" s="11" t="str">
        <f t="shared" si="33"/>
        <v>19644516012835</v>
      </c>
      <c r="C2165" t="s">
        <v>4302</v>
      </c>
      <c r="D2165" t="s">
        <v>4847</v>
      </c>
      <c r="E2165" t="s">
        <v>4871</v>
      </c>
      <c r="F2165" t="s">
        <v>4305</v>
      </c>
      <c r="G2165" s="11" t="s">
        <v>22009</v>
      </c>
      <c r="H2165" t="s">
        <v>4848</v>
      </c>
      <c r="I2165" t="s">
        <v>4872</v>
      </c>
      <c r="J2165" t="s">
        <v>36</v>
      </c>
      <c r="K2165" t="s">
        <v>50</v>
      </c>
      <c r="L2165" t="s">
        <v>43</v>
      </c>
      <c r="M2165" t="s">
        <v>38</v>
      </c>
      <c r="N2165" t="s">
        <v>55</v>
      </c>
      <c r="Q2165" t="s">
        <v>55</v>
      </c>
      <c r="R2165" t="s">
        <v>0</v>
      </c>
      <c r="S2165" t="s">
        <v>59</v>
      </c>
      <c r="T2165">
        <v>881</v>
      </c>
      <c r="U2165">
        <v>392</v>
      </c>
      <c r="V2165">
        <v>0.44494892167990918</v>
      </c>
      <c r="W2165">
        <v>514</v>
      </c>
      <c r="X2165">
        <v>0.58342792281498301</v>
      </c>
      <c r="Y2165">
        <v>868</v>
      </c>
      <c r="Z2165">
        <v>388</v>
      </c>
      <c r="AA2165">
        <v>0.44700460829493088</v>
      </c>
      <c r="AB2165">
        <v>507</v>
      </c>
      <c r="AC2165">
        <v>0.58410138248847931</v>
      </c>
      <c r="AD2165" t="s">
        <v>39</v>
      </c>
    </row>
    <row r="2166" spans="1:30" x14ac:dyDescent="0.2">
      <c r="A2166" t="s">
        <v>29</v>
      </c>
      <c r="B2166" s="11" t="str">
        <f t="shared" si="33"/>
        <v>19644516012868</v>
      </c>
      <c r="C2166" t="s">
        <v>4302</v>
      </c>
      <c r="D2166" t="s">
        <v>4847</v>
      </c>
      <c r="E2166" t="s">
        <v>4873</v>
      </c>
      <c r="F2166" t="s">
        <v>4305</v>
      </c>
      <c r="G2166" s="11" t="s">
        <v>22009</v>
      </c>
      <c r="H2166" t="s">
        <v>4848</v>
      </c>
      <c r="I2166" t="s">
        <v>4874</v>
      </c>
      <c r="J2166" t="s">
        <v>36</v>
      </c>
      <c r="K2166" t="s">
        <v>50</v>
      </c>
      <c r="L2166" t="s">
        <v>43</v>
      </c>
      <c r="M2166" t="s">
        <v>38</v>
      </c>
      <c r="N2166" t="s">
        <v>55</v>
      </c>
      <c r="Q2166" t="s">
        <v>55</v>
      </c>
      <c r="R2166" t="s">
        <v>0</v>
      </c>
      <c r="S2166" t="s">
        <v>59</v>
      </c>
      <c r="T2166">
        <v>828</v>
      </c>
      <c r="U2166">
        <v>416</v>
      </c>
      <c r="V2166">
        <v>0.50241545893719808</v>
      </c>
      <c r="W2166">
        <v>559</v>
      </c>
      <c r="X2166">
        <v>0.6751207729468599</v>
      </c>
      <c r="Y2166">
        <v>809</v>
      </c>
      <c r="Z2166">
        <v>405</v>
      </c>
      <c r="AA2166">
        <v>0.50061804697156986</v>
      </c>
      <c r="AB2166">
        <v>545</v>
      </c>
      <c r="AC2166">
        <v>0.67367119901112482</v>
      </c>
      <c r="AD2166" t="s">
        <v>39</v>
      </c>
    </row>
    <row r="2167" spans="1:30" x14ac:dyDescent="0.2">
      <c r="A2167" t="s">
        <v>29</v>
      </c>
      <c r="B2167" s="11" t="str">
        <f t="shared" si="33"/>
        <v>19644516012876</v>
      </c>
      <c r="C2167" t="s">
        <v>4302</v>
      </c>
      <c r="D2167" t="s">
        <v>4847</v>
      </c>
      <c r="E2167" t="s">
        <v>4875</v>
      </c>
      <c r="F2167" t="s">
        <v>4305</v>
      </c>
      <c r="G2167" s="11" t="s">
        <v>22009</v>
      </c>
      <c r="H2167" t="s">
        <v>4848</v>
      </c>
      <c r="I2167" t="s">
        <v>4876</v>
      </c>
      <c r="J2167" t="s">
        <v>36</v>
      </c>
      <c r="K2167" t="s">
        <v>50</v>
      </c>
      <c r="L2167" t="s">
        <v>43</v>
      </c>
      <c r="M2167" t="s">
        <v>38</v>
      </c>
      <c r="N2167" t="s">
        <v>55</v>
      </c>
      <c r="Q2167" t="s">
        <v>55</v>
      </c>
      <c r="R2167" t="s">
        <v>0</v>
      </c>
      <c r="S2167" t="s">
        <v>59</v>
      </c>
      <c r="T2167">
        <v>836</v>
      </c>
      <c r="U2167">
        <v>349</v>
      </c>
      <c r="V2167">
        <v>0.41746411483253587</v>
      </c>
      <c r="W2167">
        <v>462</v>
      </c>
      <c r="X2167">
        <v>0.55263157894736847</v>
      </c>
      <c r="Y2167">
        <v>823</v>
      </c>
      <c r="Z2167">
        <v>345</v>
      </c>
      <c r="AA2167">
        <v>0.41919805589307413</v>
      </c>
      <c r="AB2167">
        <v>455</v>
      </c>
      <c r="AC2167">
        <v>0.55285540704738756</v>
      </c>
      <c r="AD2167" t="s">
        <v>39</v>
      </c>
    </row>
    <row r="2168" spans="1:30" x14ac:dyDescent="0.2">
      <c r="A2168" t="s">
        <v>29</v>
      </c>
      <c r="B2168" s="11" t="str">
        <f t="shared" si="33"/>
        <v>19644516012900</v>
      </c>
      <c r="C2168" t="s">
        <v>4302</v>
      </c>
      <c r="D2168" t="s">
        <v>4847</v>
      </c>
      <c r="E2168" t="s">
        <v>4877</v>
      </c>
      <c r="F2168" t="s">
        <v>4305</v>
      </c>
      <c r="G2168" s="11" t="s">
        <v>22009</v>
      </c>
      <c r="H2168" t="s">
        <v>4848</v>
      </c>
      <c r="I2168" t="s">
        <v>3476</v>
      </c>
      <c r="J2168" t="s">
        <v>36</v>
      </c>
      <c r="K2168" t="s">
        <v>50</v>
      </c>
      <c r="L2168" t="s">
        <v>43</v>
      </c>
      <c r="M2168" t="s">
        <v>38</v>
      </c>
      <c r="N2168" t="s">
        <v>55</v>
      </c>
      <c r="Q2168" t="s">
        <v>55</v>
      </c>
      <c r="R2168" t="s">
        <v>0</v>
      </c>
      <c r="S2168" t="s">
        <v>576</v>
      </c>
      <c r="T2168">
        <v>746</v>
      </c>
      <c r="U2168">
        <v>388</v>
      </c>
      <c r="V2168">
        <v>0.52010723860589814</v>
      </c>
      <c r="W2168">
        <v>509</v>
      </c>
      <c r="X2168">
        <v>0.68230563002680966</v>
      </c>
      <c r="Y2168">
        <v>730</v>
      </c>
      <c r="Z2168">
        <v>380</v>
      </c>
      <c r="AA2168">
        <v>0.52054794520547942</v>
      </c>
      <c r="AB2168">
        <v>499</v>
      </c>
      <c r="AC2168">
        <v>0.68356164383561646</v>
      </c>
      <c r="AD2168" t="s">
        <v>39</v>
      </c>
    </row>
    <row r="2169" spans="1:30" x14ac:dyDescent="0.2">
      <c r="A2169" t="s">
        <v>29</v>
      </c>
      <c r="B2169" s="11" t="str">
        <f t="shared" si="33"/>
        <v>19644516057616</v>
      </c>
      <c r="C2169" t="s">
        <v>4302</v>
      </c>
      <c r="D2169" t="s">
        <v>4847</v>
      </c>
      <c r="E2169" t="s">
        <v>4878</v>
      </c>
      <c r="F2169" t="s">
        <v>4305</v>
      </c>
      <c r="G2169" s="11" t="s">
        <v>22009</v>
      </c>
      <c r="H2169" t="s">
        <v>4848</v>
      </c>
      <c r="I2169" t="s">
        <v>4879</v>
      </c>
      <c r="J2169" t="s">
        <v>36</v>
      </c>
      <c r="K2169" t="s">
        <v>98</v>
      </c>
      <c r="L2169" t="s">
        <v>43</v>
      </c>
      <c r="M2169" t="s">
        <v>38</v>
      </c>
      <c r="N2169" t="s">
        <v>55</v>
      </c>
      <c r="Q2169" t="s">
        <v>55</v>
      </c>
      <c r="R2169" t="s">
        <v>69</v>
      </c>
      <c r="S2169" t="s">
        <v>52</v>
      </c>
      <c r="T2169">
        <v>1395</v>
      </c>
      <c r="U2169">
        <v>629</v>
      </c>
      <c r="V2169">
        <v>0.45089605734767024</v>
      </c>
      <c r="W2169">
        <v>853</v>
      </c>
      <c r="X2169">
        <v>0.61146953405017923</v>
      </c>
      <c r="Y2169">
        <v>1395</v>
      </c>
      <c r="Z2169">
        <v>629</v>
      </c>
      <c r="AA2169">
        <v>0.45089605734767024</v>
      </c>
      <c r="AB2169">
        <v>853</v>
      </c>
      <c r="AC2169">
        <v>0.61146953405017923</v>
      </c>
      <c r="AD2169" t="s">
        <v>39</v>
      </c>
    </row>
    <row r="2170" spans="1:30" x14ac:dyDescent="0.2">
      <c r="A2170" t="s">
        <v>29</v>
      </c>
      <c r="B2170" s="11" t="str">
        <f t="shared" si="33"/>
        <v>19644516057624</v>
      </c>
      <c r="C2170" t="s">
        <v>4302</v>
      </c>
      <c r="D2170" t="s">
        <v>4847</v>
      </c>
      <c r="E2170" t="s">
        <v>4880</v>
      </c>
      <c r="F2170" t="s">
        <v>4305</v>
      </c>
      <c r="G2170" s="11" t="s">
        <v>22009</v>
      </c>
      <c r="H2170" t="s">
        <v>4848</v>
      </c>
      <c r="I2170" t="s">
        <v>4881</v>
      </c>
      <c r="J2170" t="s">
        <v>36</v>
      </c>
      <c r="K2170" t="s">
        <v>98</v>
      </c>
      <c r="L2170" t="s">
        <v>43</v>
      </c>
      <c r="M2170" t="s">
        <v>38</v>
      </c>
      <c r="N2170" t="s">
        <v>55</v>
      </c>
      <c r="Q2170" t="s">
        <v>55</v>
      </c>
      <c r="R2170" t="s">
        <v>69</v>
      </c>
      <c r="S2170" t="s">
        <v>52</v>
      </c>
      <c r="T2170">
        <v>1357</v>
      </c>
      <c r="U2170">
        <v>628</v>
      </c>
      <c r="V2170">
        <v>0.4627855563743552</v>
      </c>
      <c r="W2170">
        <v>874</v>
      </c>
      <c r="X2170">
        <v>0.64406779661016944</v>
      </c>
      <c r="Y2170">
        <v>1357</v>
      </c>
      <c r="Z2170">
        <v>628</v>
      </c>
      <c r="AA2170">
        <v>0.4627855563743552</v>
      </c>
      <c r="AB2170">
        <v>874</v>
      </c>
      <c r="AC2170">
        <v>0.64406779661016944</v>
      </c>
      <c r="AD2170" t="s">
        <v>39</v>
      </c>
    </row>
    <row r="2171" spans="1:30" x14ac:dyDescent="0.2">
      <c r="A2171" t="s">
        <v>29</v>
      </c>
      <c r="B2171" s="11" t="str">
        <f t="shared" si="33"/>
        <v>19644516057632</v>
      </c>
      <c r="C2171" t="s">
        <v>4302</v>
      </c>
      <c r="D2171" t="s">
        <v>4847</v>
      </c>
      <c r="E2171" t="s">
        <v>4882</v>
      </c>
      <c r="F2171" t="s">
        <v>4305</v>
      </c>
      <c r="G2171" s="11" t="s">
        <v>22009</v>
      </c>
      <c r="H2171" t="s">
        <v>4848</v>
      </c>
      <c r="I2171" t="s">
        <v>4883</v>
      </c>
      <c r="J2171" t="s">
        <v>36</v>
      </c>
      <c r="K2171" t="s">
        <v>98</v>
      </c>
      <c r="L2171" t="s">
        <v>43</v>
      </c>
      <c r="M2171" t="s">
        <v>38</v>
      </c>
      <c r="N2171" t="s">
        <v>55</v>
      </c>
      <c r="Q2171" t="s">
        <v>55</v>
      </c>
      <c r="R2171" t="s">
        <v>69</v>
      </c>
      <c r="S2171" t="s">
        <v>52</v>
      </c>
      <c r="T2171">
        <v>1153</v>
      </c>
      <c r="U2171">
        <v>702</v>
      </c>
      <c r="V2171">
        <v>0.60884648742411096</v>
      </c>
      <c r="W2171">
        <v>898</v>
      </c>
      <c r="X2171">
        <v>0.77883781439722466</v>
      </c>
      <c r="Y2171">
        <v>1153</v>
      </c>
      <c r="Z2171">
        <v>702</v>
      </c>
      <c r="AA2171">
        <v>0.60884648742411096</v>
      </c>
      <c r="AB2171">
        <v>898</v>
      </c>
      <c r="AC2171">
        <v>0.77883781439722466</v>
      </c>
      <c r="AD2171" t="s">
        <v>39</v>
      </c>
    </row>
    <row r="2172" spans="1:30" x14ac:dyDescent="0.2">
      <c r="A2172" t="s">
        <v>29</v>
      </c>
      <c r="B2172" s="11" t="str">
        <f t="shared" si="33"/>
        <v>19644516057640</v>
      </c>
      <c r="C2172" t="s">
        <v>4302</v>
      </c>
      <c r="D2172" t="s">
        <v>4847</v>
      </c>
      <c r="E2172" t="s">
        <v>4884</v>
      </c>
      <c r="F2172" t="s">
        <v>4305</v>
      </c>
      <c r="G2172" s="11" t="s">
        <v>22009</v>
      </c>
      <c r="H2172" t="s">
        <v>4848</v>
      </c>
      <c r="I2172" t="s">
        <v>4885</v>
      </c>
      <c r="J2172" t="s">
        <v>36</v>
      </c>
      <c r="K2172" t="s">
        <v>98</v>
      </c>
      <c r="L2172" t="s">
        <v>43</v>
      </c>
      <c r="M2172" t="s">
        <v>38</v>
      </c>
      <c r="N2172" t="s">
        <v>55</v>
      </c>
      <c r="Q2172" t="s">
        <v>55</v>
      </c>
      <c r="R2172" t="s">
        <v>69</v>
      </c>
      <c r="S2172" t="s">
        <v>52</v>
      </c>
      <c r="T2172">
        <v>1465</v>
      </c>
      <c r="U2172">
        <v>771</v>
      </c>
      <c r="V2172">
        <v>0.52627986348122868</v>
      </c>
      <c r="W2172">
        <v>1061</v>
      </c>
      <c r="X2172">
        <v>0.72423208191126276</v>
      </c>
      <c r="Y2172">
        <v>1465</v>
      </c>
      <c r="Z2172">
        <v>771</v>
      </c>
      <c r="AA2172">
        <v>0.52627986348122868</v>
      </c>
      <c r="AB2172">
        <v>1061</v>
      </c>
      <c r="AC2172">
        <v>0.72423208191126276</v>
      </c>
      <c r="AD2172" t="s">
        <v>39</v>
      </c>
    </row>
    <row r="2173" spans="1:30" x14ac:dyDescent="0.2">
      <c r="A2173" t="s">
        <v>29</v>
      </c>
      <c r="B2173" s="11" t="str">
        <f t="shared" si="33"/>
        <v>19644516114235</v>
      </c>
      <c r="C2173" t="s">
        <v>4302</v>
      </c>
      <c r="D2173" t="s">
        <v>4847</v>
      </c>
      <c r="E2173" t="s">
        <v>4886</v>
      </c>
      <c r="F2173" t="s">
        <v>4305</v>
      </c>
      <c r="G2173" s="11" t="s">
        <v>22009</v>
      </c>
      <c r="H2173" t="s">
        <v>4848</v>
      </c>
      <c r="I2173" t="s">
        <v>3510</v>
      </c>
      <c r="J2173" t="s">
        <v>36</v>
      </c>
      <c r="K2173" t="s">
        <v>50</v>
      </c>
      <c r="L2173" t="s">
        <v>43</v>
      </c>
      <c r="M2173" t="s">
        <v>38</v>
      </c>
      <c r="N2173" t="s">
        <v>55</v>
      </c>
      <c r="Q2173" t="s">
        <v>55</v>
      </c>
      <c r="R2173" t="s">
        <v>1148</v>
      </c>
      <c r="S2173" t="s">
        <v>59</v>
      </c>
      <c r="T2173">
        <v>711</v>
      </c>
      <c r="U2173">
        <v>403</v>
      </c>
      <c r="V2173">
        <v>0.56680731364275672</v>
      </c>
      <c r="W2173">
        <v>521</v>
      </c>
      <c r="X2173">
        <v>0.73277074542897325</v>
      </c>
      <c r="Y2173">
        <v>711</v>
      </c>
      <c r="Z2173">
        <v>403</v>
      </c>
      <c r="AA2173">
        <v>0.56680731364275672</v>
      </c>
      <c r="AB2173">
        <v>521</v>
      </c>
      <c r="AC2173">
        <v>0.73277074542897325</v>
      </c>
      <c r="AD2173" t="s">
        <v>39</v>
      </c>
    </row>
    <row r="2174" spans="1:30" x14ac:dyDescent="0.2">
      <c r="A2174" t="s">
        <v>29</v>
      </c>
      <c r="B2174" s="11" t="str">
        <f t="shared" si="33"/>
        <v>19644690000001</v>
      </c>
      <c r="C2174" t="s">
        <v>4302</v>
      </c>
      <c r="D2174" t="s">
        <v>4887</v>
      </c>
      <c r="E2174" t="s">
        <v>32</v>
      </c>
      <c r="F2174" t="s">
        <v>4305</v>
      </c>
      <c r="G2174" s="11" t="s">
        <v>22009</v>
      </c>
      <c r="H2174" t="s">
        <v>4888</v>
      </c>
      <c r="I2174" t="s">
        <v>35</v>
      </c>
      <c r="J2174" t="s">
        <v>36</v>
      </c>
      <c r="K2174" t="s">
        <v>37</v>
      </c>
      <c r="L2174" t="s">
        <v>37</v>
      </c>
      <c r="M2174" t="s">
        <v>38</v>
      </c>
      <c r="N2174" t="s">
        <v>37</v>
      </c>
      <c r="O2174" t="s">
        <v>37</v>
      </c>
      <c r="P2174" t="s">
        <v>37</v>
      </c>
      <c r="Q2174" t="s">
        <v>37</v>
      </c>
      <c r="T2174">
        <v>6</v>
      </c>
      <c r="U2174">
        <v>0</v>
      </c>
      <c r="V2174">
        <v>0</v>
      </c>
      <c r="W2174">
        <v>0</v>
      </c>
      <c r="X2174">
        <v>0</v>
      </c>
      <c r="Y2174">
        <v>5</v>
      </c>
      <c r="Z2174">
        <v>0</v>
      </c>
      <c r="AA2174">
        <v>0</v>
      </c>
      <c r="AB2174">
        <v>0</v>
      </c>
      <c r="AC2174">
        <v>0</v>
      </c>
      <c r="AD2174" t="s">
        <v>39</v>
      </c>
    </row>
    <row r="2175" spans="1:30" x14ac:dyDescent="0.2">
      <c r="A2175" t="s">
        <v>29</v>
      </c>
      <c r="B2175" s="11" t="str">
        <f t="shared" si="33"/>
        <v>19644690128736</v>
      </c>
      <c r="C2175" t="s">
        <v>4302</v>
      </c>
      <c r="D2175" t="s">
        <v>4887</v>
      </c>
      <c r="E2175" t="s">
        <v>4889</v>
      </c>
      <c r="F2175" t="s">
        <v>4305</v>
      </c>
      <c r="G2175" s="11" t="s">
        <v>22009</v>
      </c>
      <c r="H2175" t="s">
        <v>4888</v>
      </c>
      <c r="I2175" t="s">
        <v>4890</v>
      </c>
      <c r="J2175" t="s">
        <v>36</v>
      </c>
      <c r="K2175" t="s">
        <v>42</v>
      </c>
      <c r="L2175" t="s">
        <v>43</v>
      </c>
      <c r="M2175" t="s">
        <v>38</v>
      </c>
      <c r="N2175" t="s">
        <v>39</v>
      </c>
      <c r="O2175" t="s">
        <v>4891</v>
      </c>
      <c r="P2175" t="s">
        <v>45</v>
      </c>
      <c r="Q2175" t="s">
        <v>39</v>
      </c>
      <c r="R2175" t="s">
        <v>548</v>
      </c>
      <c r="S2175" t="s">
        <v>47</v>
      </c>
      <c r="T2175">
        <v>365</v>
      </c>
      <c r="U2175">
        <v>238</v>
      </c>
      <c r="V2175">
        <v>0.65205479452054793</v>
      </c>
      <c r="W2175">
        <v>292</v>
      </c>
      <c r="X2175">
        <v>0.8</v>
      </c>
      <c r="Y2175">
        <v>284</v>
      </c>
      <c r="Z2175">
        <v>177</v>
      </c>
      <c r="AA2175">
        <v>0.62323943661971826</v>
      </c>
      <c r="AB2175">
        <v>224</v>
      </c>
      <c r="AC2175">
        <v>0.78873239436619713</v>
      </c>
      <c r="AD2175" t="s">
        <v>39</v>
      </c>
    </row>
    <row r="2176" spans="1:30" x14ac:dyDescent="0.2">
      <c r="A2176" t="s">
        <v>29</v>
      </c>
      <c r="B2176" s="11" t="str">
        <f t="shared" si="33"/>
        <v>19644691932482</v>
      </c>
      <c r="C2176" t="s">
        <v>4302</v>
      </c>
      <c r="D2176" t="s">
        <v>4887</v>
      </c>
      <c r="E2176" t="s">
        <v>4892</v>
      </c>
      <c r="F2176" t="s">
        <v>4305</v>
      </c>
      <c r="G2176" s="11" t="s">
        <v>22009</v>
      </c>
      <c r="H2176" t="s">
        <v>4888</v>
      </c>
      <c r="I2176" t="s">
        <v>4893</v>
      </c>
      <c r="J2176" t="s">
        <v>36</v>
      </c>
      <c r="K2176" t="s">
        <v>42</v>
      </c>
      <c r="L2176" t="s">
        <v>43</v>
      </c>
      <c r="M2176" t="s">
        <v>38</v>
      </c>
      <c r="N2176" t="s">
        <v>55</v>
      </c>
      <c r="Q2176" t="s">
        <v>55</v>
      </c>
      <c r="R2176" t="s">
        <v>46</v>
      </c>
      <c r="S2176" t="s">
        <v>47</v>
      </c>
      <c r="T2176">
        <v>944</v>
      </c>
      <c r="U2176">
        <v>546</v>
      </c>
      <c r="V2176">
        <v>0.57838983050847459</v>
      </c>
      <c r="W2176">
        <v>701</v>
      </c>
      <c r="X2176">
        <v>0.74258474576271183</v>
      </c>
      <c r="Y2176">
        <v>928</v>
      </c>
      <c r="Z2176">
        <v>540</v>
      </c>
      <c r="AA2176">
        <v>0.5818965517241379</v>
      </c>
      <c r="AB2176">
        <v>694</v>
      </c>
      <c r="AC2176">
        <v>0.74784482758620685</v>
      </c>
      <c r="AD2176" t="s">
        <v>39</v>
      </c>
    </row>
    <row r="2177" spans="1:30" x14ac:dyDescent="0.2">
      <c r="A2177" t="s">
        <v>29</v>
      </c>
      <c r="B2177" s="11" t="str">
        <f t="shared" si="33"/>
        <v>19644691936079</v>
      </c>
      <c r="C2177" t="s">
        <v>4302</v>
      </c>
      <c r="D2177" t="s">
        <v>4887</v>
      </c>
      <c r="E2177" t="s">
        <v>4894</v>
      </c>
      <c r="F2177" t="s">
        <v>4305</v>
      </c>
      <c r="G2177" s="11" t="s">
        <v>22009</v>
      </c>
      <c r="H2177" t="s">
        <v>4888</v>
      </c>
      <c r="I2177" t="s">
        <v>4895</v>
      </c>
      <c r="J2177" t="s">
        <v>36</v>
      </c>
      <c r="K2177" t="s">
        <v>152</v>
      </c>
      <c r="L2177" t="s">
        <v>153</v>
      </c>
      <c r="M2177" t="s">
        <v>38</v>
      </c>
      <c r="N2177" t="s">
        <v>55</v>
      </c>
      <c r="Q2177" t="s">
        <v>55</v>
      </c>
      <c r="R2177" t="s">
        <v>46</v>
      </c>
      <c r="S2177" t="s">
        <v>47</v>
      </c>
      <c r="T2177">
        <v>60</v>
      </c>
      <c r="U2177">
        <v>43</v>
      </c>
      <c r="V2177">
        <v>0.71666666666666667</v>
      </c>
      <c r="W2177">
        <v>51</v>
      </c>
      <c r="X2177">
        <v>0.85</v>
      </c>
      <c r="Y2177">
        <v>52</v>
      </c>
      <c r="Z2177">
        <v>39</v>
      </c>
      <c r="AA2177">
        <v>0.75</v>
      </c>
      <c r="AB2177">
        <v>46</v>
      </c>
      <c r="AC2177">
        <v>0.88461538461538458</v>
      </c>
      <c r="AD2177" t="s">
        <v>39</v>
      </c>
    </row>
    <row r="2178" spans="1:30" x14ac:dyDescent="0.2">
      <c r="A2178" t="s">
        <v>29</v>
      </c>
      <c r="B2178" s="11" t="str">
        <f t="shared" si="33"/>
        <v>19644696012918</v>
      </c>
      <c r="C2178" t="s">
        <v>4302</v>
      </c>
      <c r="D2178" t="s">
        <v>4887</v>
      </c>
      <c r="E2178" t="s">
        <v>4896</v>
      </c>
      <c r="F2178" t="s">
        <v>4305</v>
      </c>
      <c r="G2178" s="11" t="s">
        <v>22009</v>
      </c>
      <c r="H2178" t="s">
        <v>4888</v>
      </c>
      <c r="I2178" t="s">
        <v>4897</v>
      </c>
      <c r="J2178" t="s">
        <v>36</v>
      </c>
      <c r="K2178" t="s">
        <v>50</v>
      </c>
      <c r="L2178" t="s">
        <v>43</v>
      </c>
      <c r="M2178" t="s">
        <v>38</v>
      </c>
      <c r="N2178" t="s">
        <v>55</v>
      </c>
      <c r="Q2178" t="s">
        <v>55</v>
      </c>
      <c r="R2178" t="s">
        <v>0</v>
      </c>
      <c r="S2178" t="s">
        <v>69</v>
      </c>
      <c r="T2178">
        <v>346</v>
      </c>
      <c r="U2178">
        <v>238</v>
      </c>
      <c r="V2178">
        <v>0.68786127167630062</v>
      </c>
      <c r="W2178">
        <v>278</v>
      </c>
      <c r="X2178">
        <v>0.80346820809248554</v>
      </c>
      <c r="Y2178">
        <v>332</v>
      </c>
      <c r="Z2178">
        <v>231</v>
      </c>
      <c r="AA2178">
        <v>0.69578313253012047</v>
      </c>
      <c r="AB2178">
        <v>271</v>
      </c>
      <c r="AC2178">
        <v>0.8162650602409639</v>
      </c>
      <c r="AD2178" t="s">
        <v>39</v>
      </c>
    </row>
    <row r="2179" spans="1:30" x14ac:dyDescent="0.2">
      <c r="A2179" t="s">
        <v>29</v>
      </c>
      <c r="B2179" s="11" t="str">
        <f t="shared" ref="B2179:B2242" si="34">C2179&amp;D2179&amp;E2179</f>
        <v>19644696012926</v>
      </c>
      <c r="C2179" t="s">
        <v>4302</v>
      </c>
      <c r="D2179" t="s">
        <v>4887</v>
      </c>
      <c r="E2179" t="s">
        <v>4898</v>
      </c>
      <c r="F2179" t="s">
        <v>4305</v>
      </c>
      <c r="G2179" s="11" t="s">
        <v>22009</v>
      </c>
      <c r="H2179" t="s">
        <v>4888</v>
      </c>
      <c r="I2179" t="s">
        <v>4899</v>
      </c>
      <c r="J2179" t="s">
        <v>36</v>
      </c>
      <c r="K2179" t="s">
        <v>50</v>
      </c>
      <c r="L2179" t="s">
        <v>43</v>
      </c>
      <c r="M2179" t="s">
        <v>38</v>
      </c>
      <c r="N2179" t="s">
        <v>55</v>
      </c>
      <c r="Q2179" t="s">
        <v>55</v>
      </c>
      <c r="R2179" t="s">
        <v>0</v>
      </c>
      <c r="S2179" t="s">
        <v>69</v>
      </c>
      <c r="T2179">
        <v>361</v>
      </c>
      <c r="U2179">
        <v>245</v>
      </c>
      <c r="V2179">
        <v>0.67867036011080328</v>
      </c>
      <c r="W2179">
        <v>287</v>
      </c>
      <c r="X2179">
        <v>0.79501385041551242</v>
      </c>
      <c r="Y2179">
        <v>349</v>
      </c>
      <c r="Z2179">
        <v>242</v>
      </c>
      <c r="AA2179">
        <v>0.69340974212034379</v>
      </c>
      <c r="AB2179">
        <v>284</v>
      </c>
      <c r="AC2179">
        <v>0.81375358166189116</v>
      </c>
      <c r="AD2179" t="s">
        <v>39</v>
      </c>
    </row>
    <row r="2180" spans="1:30" x14ac:dyDescent="0.2">
      <c r="A2180" t="s">
        <v>29</v>
      </c>
      <c r="B2180" s="11" t="str">
        <f t="shared" si="34"/>
        <v>19644696012934</v>
      </c>
      <c r="C2180" t="s">
        <v>4302</v>
      </c>
      <c r="D2180" t="s">
        <v>4887</v>
      </c>
      <c r="E2180" t="s">
        <v>4900</v>
      </c>
      <c r="F2180" t="s">
        <v>4305</v>
      </c>
      <c r="G2180" s="11" t="s">
        <v>22009</v>
      </c>
      <c r="H2180" t="s">
        <v>4888</v>
      </c>
      <c r="I2180" t="s">
        <v>1300</v>
      </c>
      <c r="J2180" t="s">
        <v>36</v>
      </c>
      <c r="K2180" t="s">
        <v>50</v>
      </c>
      <c r="L2180" t="s">
        <v>43</v>
      </c>
      <c r="M2180" t="s">
        <v>38</v>
      </c>
      <c r="N2180" t="s">
        <v>55</v>
      </c>
      <c r="Q2180" t="s">
        <v>55</v>
      </c>
      <c r="R2180" t="s">
        <v>0</v>
      </c>
      <c r="S2180" t="s">
        <v>69</v>
      </c>
      <c r="T2180">
        <v>365</v>
      </c>
      <c r="U2180">
        <v>282</v>
      </c>
      <c r="V2180">
        <v>0.77260273972602744</v>
      </c>
      <c r="W2180">
        <v>319</v>
      </c>
      <c r="X2180">
        <v>0.87397260273972599</v>
      </c>
      <c r="Y2180">
        <v>365</v>
      </c>
      <c r="Z2180">
        <v>282</v>
      </c>
      <c r="AA2180">
        <v>0.77260273972602744</v>
      </c>
      <c r="AB2180">
        <v>319</v>
      </c>
      <c r="AC2180">
        <v>0.87397260273972599</v>
      </c>
      <c r="AD2180" t="s">
        <v>39</v>
      </c>
    </row>
    <row r="2181" spans="1:30" x14ac:dyDescent="0.2">
      <c r="A2181" t="s">
        <v>29</v>
      </c>
      <c r="B2181" s="11" t="str">
        <f t="shared" si="34"/>
        <v>19644696012942</v>
      </c>
      <c r="C2181" t="s">
        <v>4302</v>
      </c>
      <c r="D2181" t="s">
        <v>4887</v>
      </c>
      <c r="E2181" t="s">
        <v>4901</v>
      </c>
      <c r="F2181" t="s">
        <v>4305</v>
      </c>
      <c r="G2181" s="11" t="s">
        <v>22009</v>
      </c>
      <c r="H2181" t="s">
        <v>4888</v>
      </c>
      <c r="I2181" t="s">
        <v>4902</v>
      </c>
      <c r="J2181" t="s">
        <v>36</v>
      </c>
      <c r="K2181" t="s">
        <v>50</v>
      </c>
      <c r="L2181" t="s">
        <v>43</v>
      </c>
      <c r="M2181" t="s">
        <v>38</v>
      </c>
      <c r="N2181" t="s">
        <v>55</v>
      </c>
      <c r="Q2181" t="s">
        <v>55</v>
      </c>
      <c r="R2181" t="s">
        <v>0</v>
      </c>
      <c r="S2181" t="s">
        <v>69</v>
      </c>
      <c r="T2181">
        <v>500</v>
      </c>
      <c r="U2181">
        <v>202</v>
      </c>
      <c r="V2181">
        <v>0.40400000000000003</v>
      </c>
      <c r="W2181">
        <v>274</v>
      </c>
      <c r="X2181">
        <v>0.54800000000000004</v>
      </c>
      <c r="Y2181">
        <v>500</v>
      </c>
      <c r="Z2181">
        <v>202</v>
      </c>
      <c r="AA2181">
        <v>0.40400000000000003</v>
      </c>
      <c r="AB2181">
        <v>274</v>
      </c>
      <c r="AC2181">
        <v>0.54800000000000004</v>
      </c>
      <c r="AD2181" t="s">
        <v>39</v>
      </c>
    </row>
    <row r="2182" spans="1:30" x14ac:dyDescent="0.2">
      <c r="A2182" t="s">
        <v>29</v>
      </c>
      <c r="B2182" s="11" t="str">
        <f t="shared" si="34"/>
        <v>19644696012959</v>
      </c>
      <c r="C2182" t="s">
        <v>4302</v>
      </c>
      <c r="D2182" t="s">
        <v>4887</v>
      </c>
      <c r="E2182" t="s">
        <v>4903</v>
      </c>
      <c r="F2182" t="s">
        <v>4305</v>
      </c>
      <c r="G2182" s="11" t="s">
        <v>22009</v>
      </c>
      <c r="H2182" t="s">
        <v>4888</v>
      </c>
      <c r="I2182" t="s">
        <v>925</v>
      </c>
      <c r="J2182" t="s">
        <v>36</v>
      </c>
      <c r="K2182" t="s">
        <v>50</v>
      </c>
      <c r="L2182" t="s">
        <v>43</v>
      </c>
      <c r="M2182" t="s">
        <v>38</v>
      </c>
      <c r="N2182" t="s">
        <v>55</v>
      </c>
      <c r="Q2182" t="s">
        <v>55</v>
      </c>
      <c r="R2182" t="s">
        <v>0</v>
      </c>
      <c r="S2182" t="s">
        <v>69</v>
      </c>
      <c r="T2182">
        <v>390</v>
      </c>
      <c r="U2182">
        <v>156</v>
      </c>
      <c r="V2182">
        <v>0.4</v>
      </c>
      <c r="W2182">
        <v>212</v>
      </c>
      <c r="X2182">
        <v>0.54358974358974355</v>
      </c>
      <c r="Y2182">
        <v>376</v>
      </c>
      <c r="Z2182">
        <v>155</v>
      </c>
      <c r="AA2182">
        <v>0.41223404255319152</v>
      </c>
      <c r="AB2182">
        <v>211</v>
      </c>
      <c r="AC2182">
        <v>0.56117021276595747</v>
      </c>
      <c r="AD2182" t="s">
        <v>39</v>
      </c>
    </row>
    <row r="2183" spans="1:30" x14ac:dyDescent="0.2">
      <c r="A2183" t="s">
        <v>29</v>
      </c>
      <c r="B2183" s="11" t="str">
        <f t="shared" si="34"/>
        <v>19644696057665</v>
      </c>
      <c r="C2183" t="s">
        <v>4302</v>
      </c>
      <c r="D2183" t="s">
        <v>4887</v>
      </c>
      <c r="E2183" t="s">
        <v>4904</v>
      </c>
      <c r="F2183" t="s">
        <v>4305</v>
      </c>
      <c r="G2183" s="11" t="s">
        <v>22009</v>
      </c>
      <c r="H2183" t="s">
        <v>4888</v>
      </c>
      <c r="I2183" t="s">
        <v>4905</v>
      </c>
      <c r="J2183" t="s">
        <v>36</v>
      </c>
      <c r="K2183" t="s">
        <v>98</v>
      </c>
      <c r="L2183" t="s">
        <v>43</v>
      </c>
      <c r="M2183" t="s">
        <v>38</v>
      </c>
      <c r="N2183" t="s">
        <v>55</v>
      </c>
      <c r="Q2183" t="s">
        <v>55</v>
      </c>
      <c r="R2183" t="s">
        <v>548</v>
      </c>
      <c r="S2183" t="s">
        <v>52</v>
      </c>
      <c r="T2183">
        <v>516</v>
      </c>
      <c r="U2183">
        <v>325</v>
      </c>
      <c r="V2183">
        <v>0.62984496124031009</v>
      </c>
      <c r="W2183">
        <v>407</v>
      </c>
      <c r="X2183">
        <v>0.78875968992248058</v>
      </c>
      <c r="Y2183">
        <v>516</v>
      </c>
      <c r="Z2183">
        <v>325</v>
      </c>
      <c r="AA2183">
        <v>0.62984496124031009</v>
      </c>
      <c r="AB2183">
        <v>407</v>
      </c>
      <c r="AC2183">
        <v>0.78875968992248058</v>
      </c>
      <c r="AD2183" t="s">
        <v>39</v>
      </c>
    </row>
    <row r="2184" spans="1:30" x14ac:dyDescent="0.2">
      <c r="A2184" t="s">
        <v>29</v>
      </c>
      <c r="B2184" s="11" t="str">
        <f t="shared" si="34"/>
        <v>19644770122929</v>
      </c>
      <c r="C2184" t="s">
        <v>4302</v>
      </c>
      <c r="D2184" t="s">
        <v>4906</v>
      </c>
      <c r="E2184" t="s">
        <v>4907</v>
      </c>
      <c r="F2184" t="s">
        <v>4305</v>
      </c>
      <c r="G2184" s="11" t="s">
        <v>22009</v>
      </c>
      <c r="H2184" t="s">
        <v>4908</v>
      </c>
      <c r="I2184" t="s">
        <v>4909</v>
      </c>
      <c r="J2184" t="s">
        <v>751</v>
      </c>
      <c r="K2184" t="s">
        <v>64</v>
      </c>
      <c r="L2184" t="s">
        <v>65</v>
      </c>
      <c r="M2184" t="s">
        <v>38</v>
      </c>
      <c r="N2184" t="s">
        <v>55</v>
      </c>
      <c r="Q2184" t="s">
        <v>55</v>
      </c>
      <c r="R2184" t="s">
        <v>1148</v>
      </c>
      <c r="S2184" t="s">
        <v>52</v>
      </c>
      <c r="T2184">
        <v>4</v>
      </c>
      <c r="U2184">
        <v>4</v>
      </c>
      <c r="V2184">
        <v>1</v>
      </c>
      <c r="W2184">
        <v>4</v>
      </c>
      <c r="X2184">
        <v>1</v>
      </c>
      <c r="Y2184">
        <v>4</v>
      </c>
      <c r="Z2184">
        <v>4</v>
      </c>
      <c r="AA2184">
        <v>1</v>
      </c>
      <c r="AB2184">
        <v>4</v>
      </c>
      <c r="AC2184">
        <v>1</v>
      </c>
      <c r="AD2184" t="s">
        <v>39</v>
      </c>
    </row>
    <row r="2185" spans="1:30" x14ac:dyDescent="0.2">
      <c r="A2185" t="s">
        <v>29</v>
      </c>
      <c r="B2185" s="11" t="str">
        <f t="shared" si="34"/>
        <v>19644770129197</v>
      </c>
      <c r="C2185" t="s">
        <v>4302</v>
      </c>
      <c r="D2185" t="s">
        <v>4906</v>
      </c>
      <c r="E2185" t="s">
        <v>4910</v>
      </c>
      <c r="F2185" t="s">
        <v>4305</v>
      </c>
      <c r="G2185" s="11" t="s">
        <v>22009</v>
      </c>
      <c r="H2185" t="s">
        <v>4908</v>
      </c>
      <c r="I2185" t="s">
        <v>4911</v>
      </c>
      <c r="J2185" t="s">
        <v>751</v>
      </c>
      <c r="K2185" t="s">
        <v>50</v>
      </c>
      <c r="L2185" t="s">
        <v>43</v>
      </c>
      <c r="M2185" t="s">
        <v>171</v>
      </c>
      <c r="N2185" t="s">
        <v>55</v>
      </c>
      <c r="Q2185" t="s">
        <v>55</v>
      </c>
      <c r="R2185" t="s">
        <v>0</v>
      </c>
      <c r="S2185" t="s">
        <v>69</v>
      </c>
      <c r="T2185">
        <v>774</v>
      </c>
      <c r="U2185">
        <v>591</v>
      </c>
      <c r="V2185">
        <v>0.76356589147286824</v>
      </c>
      <c r="W2185">
        <v>637</v>
      </c>
      <c r="X2185">
        <v>0.82299741602067178</v>
      </c>
      <c r="Y2185">
        <v>762</v>
      </c>
      <c r="Z2185">
        <v>581</v>
      </c>
      <c r="AA2185">
        <v>0.76246719160104992</v>
      </c>
      <c r="AB2185">
        <v>626</v>
      </c>
      <c r="AC2185">
        <v>0.82152230971128604</v>
      </c>
      <c r="AD2185" t="s">
        <v>39</v>
      </c>
    </row>
    <row r="2186" spans="1:30" x14ac:dyDescent="0.2">
      <c r="A2186" t="s">
        <v>29</v>
      </c>
      <c r="B2186" s="11" t="str">
        <f t="shared" si="34"/>
        <v>19644776012967</v>
      </c>
      <c r="C2186" t="s">
        <v>4302</v>
      </c>
      <c r="D2186" t="s">
        <v>4906</v>
      </c>
      <c r="E2186" t="s">
        <v>4912</v>
      </c>
      <c r="F2186" t="s">
        <v>4305</v>
      </c>
      <c r="G2186" s="11" t="s">
        <v>22009</v>
      </c>
      <c r="H2186" t="s">
        <v>4908</v>
      </c>
      <c r="I2186" t="s">
        <v>4913</v>
      </c>
      <c r="J2186" t="s">
        <v>751</v>
      </c>
      <c r="K2186" t="s">
        <v>50</v>
      </c>
      <c r="L2186" t="s">
        <v>43</v>
      </c>
      <c r="M2186" t="s">
        <v>171</v>
      </c>
      <c r="N2186" t="s">
        <v>55</v>
      </c>
      <c r="Q2186" t="s">
        <v>55</v>
      </c>
      <c r="R2186" t="s">
        <v>0</v>
      </c>
      <c r="S2186" t="s">
        <v>69</v>
      </c>
      <c r="T2186">
        <v>576</v>
      </c>
      <c r="U2186">
        <v>498</v>
      </c>
      <c r="V2186">
        <v>0.86458333333333337</v>
      </c>
      <c r="W2186">
        <v>516</v>
      </c>
      <c r="X2186">
        <v>0.89583333333333337</v>
      </c>
      <c r="Y2186">
        <v>562</v>
      </c>
      <c r="Z2186">
        <v>484</v>
      </c>
      <c r="AA2186">
        <v>0.86120996441281139</v>
      </c>
      <c r="AB2186">
        <v>502</v>
      </c>
      <c r="AC2186">
        <v>0.89323843416370108</v>
      </c>
      <c r="AD2186" t="s">
        <v>39</v>
      </c>
    </row>
    <row r="2187" spans="1:30" x14ac:dyDescent="0.2">
      <c r="A2187" t="s">
        <v>29</v>
      </c>
      <c r="B2187" s="11" t="str">
        <f t="shared" si="34"/>
        <v>19644776106421</v>
      </c>
      <c r="C2187" t="s">
        <v>4302</v>
      </c>
      <c r="D2187" t="s">
        <v>4906</v>
      </c>
      <c r="E2187" t="s">
        <v>4914</v>
      </c>
      <c r="F2187" t="s">
        <v>4305</v>
      </c>
      <c r="G2187" s="11" t="s">
        <v>22009</v>
      </c>
      <c r="H2187" t="s">
        <v>4908</v>
      </c>
      <c r="I2187" t="s">
        <v>2367</v>
      </c>
      <c r="J2187" t="s">
        <v>751</v>
      </c>
      <c r="K2187" t="s">
        <v>50</v>
      </c>
      <c r="L2187" t="s">
        <v>43</v>
      </c>
      <c r="M2187" t="s">
        <v>38</v>
      </c>
      <c r="N2187" t="s">
        <v>55</v>
      </c>
      <c r="Q2187" t="s">
        <v>55</v>
      </c>
      <c r="R2187" t="s">
        <v>0</v>
      </c>
      <c r="S2187" t="s">
        <v>69</v>
      </c>
      <c r="T2187">
        <v>763</v>
      </c>
      <c r="U2187">
        <v>646</v>
      </c>
      <c r="V2187">
        <v>0.84665792922673655</v>
      </c>
      <c r="W2187">
        <v>668</v>
      </c>
      <c r="X2187">
        <v>0.87549148099606811</v>
      </c>
      <c r="Y2187">
        <v>750</v>
      </c>
      <c r="Z2187">
        <v>634</v>
      </c>
      <c r="AA2187">
        <v>0.84533333333333338</v>
      </c>
      <c r="AB2187">
        <v>656</v>
      </c>
      <c r="AC2187">
        <v>0.8746666666666667</v>
      </c>
      <c r="AD2187" t="s">
        <v>39</v>
      </c>
    </row>
    <row r="2188" spans="1:30" x14ac:dyDescent="0.2">
      <c r="A2188" t="s">
        <v>29</v>
      </c>
      <c r="B2188" s="11" t="str">
        <f t="shared" si="34"/>
        <v>19644776108294</v>
      </c>
      <c r="C2188" t="s">
        <v>4302</v>
      </c>
      <c r="D2188" t="s">
        <v>4906</v>
      </c>
      <c r="E2188" t="s">
        <v>4915</v>
      </c>
      <c r="F2188" t="s">
        <v>4305</v>
      </c>
      <c r="G2188" s="11" t="s">
        <v>22009</v>
      </c>
      <c r="H2188" t="s">
        <v>4908</v>
      </c>
      <c r="I2188" t="s">
        <v>4916</v>
      </c>
      <c r="J2188" t="s">
        <v>751</v>
      </c>
      <c r="K2188" t="s">
        <v>98</v>
      </c>
      <c r="L2188" t="s">
        <v>43</v>
      </c>
      <c r="M2188" t="s">
        <v>38</v>
      </c>
      <c r="N2188" t="s">
        <v>55</v>
      </c>
      <c r="Q2188" t="s">
        <v>55</v>
      </c>
      <c r="R2188" t="s">
        <v>548</v>
      </c>
      <c r="S2188" t="s">
        <v>52</v>
      </c>
      <c r="T2188">
        <v>662</v>
      </c>
      <c r="U2188">
        <v>530</v>
      </c>
      <c r="V2188">
        <v>0.80060422960725075</v>
      </c>
      <c r="W2188">
        <v>570</v>
      </c>
      <c r="X2188">
        <v>0.86102719033232633</v>
      </c>
      <c r="Y2188">
        <v>662</v>
      </c>
      <c r="Z2188">
        <v>530</v>
      </c>
      <c r="AA2188">
        <v>0.80060422960725075</v>
      </c>
      <c r="AB2188">
        <v>570</v>
      </c>
      <c r="AC2188">
        <v>0.86102719033232633</v>
      </c>
      <c r="AD2188" t="s">
        <v>39</v>
      </c>
    </row>
    <row r="2189" spans="1:30" x14ac:dyDescent="0.2">
      <c r="A2189" t="s">
        <v>29</v>
      </c>
      <c r="B2189" s="11" t="str">
        <f t="shared" si="34"/>
        <v>19644776114227</v>
      </c>
      <c r="C2189" t="s">
        <v>4302</v>
      </c>
      <c r="D2189" t="s">
        <v>4906</v>
      </c>
      <c r="E2189" t="s">
        <v>4917</v>
      </c>
      <c r="F2189" t="s">
        <v>4305</v>
      </c>
      <c r="G2189" s="11" t="s">
        <v>22009</v>
      </c>
      <c r="H2189" t="s">
        <v>4908</v>
      </c>
      <c r="I2189" t="s">
        <v>4918</v>
      </c>
      <c r="J2189" t="s">
        <v>751</v>
      </c>
      <c r="K2189" t="s">
        <v>50</v>
      </c>
      <c r="L2189" t="s">
        <v>43</v>
      </c>
      <c r="M2189" t="s">
        <v>38</v>
      </c>
      <c r="N2189" t="s">
        <v>55</v>
      </c>
      <c r="Q2189" t="s">
        <v>55</v>
      </c>
      <c r="R2189" t="s">
        <v>0</v>
      </c>
      <c r="S2189" t="s">
        <v>69</v>
      </c>
      <c r="T2189">
        <v>645</v>
      </c>
      <c r="U2189">
        <v>541</v>
      </c>
      <c r="V2189">
        <v>0.83875968992248062</v>
      </c>
      <c r="W2189">
        <v>565</v>
      </c>
      <c r="X2189">
        <v>0.87596899224806202</v>
      </c>
      <c r="Y2189">
        <v>635</v>
      </c>
      <c r="Z2189">
        <v>532</v>
      </c>
      <c r="AA2189">
        <v>0.83779527559055122</v>
      </c>
      <c r="AB2189">
        <v>556</v>
      </c>
      <c r="AC2189">
        <v>0.87559055118110241</v>
      </c>
      <c r="AD2189" t="s">
        <v>39</v>
      </c>
    </row>
    <row r="2190" spans="1:30" x14ac:dyDescent="0.2">
      <c r="A2190" t="s">
        <v>29</v>
      </c>
      <c r="B2190" s="11" t="str">
        <f t="shared" si="34"/>
        <v>19644850000000</v>
      </c>
      <c r="C2190" t="s">
        <v>4302</v>
      </c>
      <c r="D2190" t="s">
        <v>4919</v>
      </c>
      <c r="E2190" t="s">
        <v>907</v>
      </c>
      <c r="F2190" t="s">
        <v>4305</v>
      </c>
      <c r="G2190" s="11" t="s">
        <v>22009</v>
      </c>
      <c r="H2190" t="s">
        <v>4920</v>
      </c>
      <c r="I2190" t="s">
        <v>909</v>
      </c>
      <c r="J2190" t="s">
        <v>751</v>
      </c>
      <c r="K2190" t="s">
        <v>37</v>
      </c>
      <c r="L2190" t="s">
        <v>37</v>
      </c>
      <c r="M2190" t="s">
        <v>38</v>
      </c>
      <c r="N2190" t="s">
        <v>37</v>
      </c>
      <c r="O2190" t="s">
        <v>37</v>
      </c>
      <c r="P2190" t="s">
        <v>37</v>
      </c>
      <c r="Q2190" t="s">
        <v>37</v>
      </c>
      <c r="R2190" t="s">
        <v>87</v>
      </c>
      <c r="S2190" t="s">
        <v>52</v>
      </c>
      <c r="T2190">
        <v>54</v>
      </c>
      <c r="U2190">
        <v>23</v>
      </c>
      <c r="V2190">
        <v>0.42592592592592593</v>
      </c>
      <c r="W2190">
        <v>26</v>
      </c>
      <c r="X2190">
        <v>0.48148148148148145</v>
      </c>
      <c r="Y2190">
        <v>54</v>
      </c>
      <c r="Z2190">
        <v>23</v>
      </c>
      <c r="AA2190">
        <v>0.42592592592592593</v>
      </c>
      <c r="AB2190">
        <v>26</v>
      </c>
      <c r="AC2190">
        <v>0.48148148148148145</v>
      </c>
      <c r="AD2190" t="s">
        <v>39</v>
      </c>
    </row>
    <row r="2191" spans="1:30" x14ac:dyDescent="0.2">
      <c r="A2191" t="s">
        <v>29</v>
      </c>
      <c r="B2191" s="11" t="str">
        <f t="shared" si="34"/>
        <v>19644850000001</v>
      </c>
      <c r="C2191" t="s">
        <v>4302</v>
      </c>
      <c r="D2191" t="s">
        <v>4919</v>
      </c>
      <c r="E2191" t="s">
        <v>32</v>
      </c>
      <c r="F2191" t="s">
        <v>4305</v>
      </c>
      <c r="G2191" s="11" t="s">
        <v>22009</v>
      </c>
      <c r="H2191" t="s">
        <v>4920</v>
      </c>
      <c r="I2191" t="s">
        <v>35</v>
      </c>
      <c r="J2191" t="s">
        <v>751</v>
      </c>
      <c r="K2191" t="s">
        <v>37</v>
      </c>
      <c r="L2191" t="s">
        <v>37</v>
      </c>
      <c r="M2191" t="s">
        <v>38</v>
      </c>
      <c r="N2191" t="s">
        <v>37</v>
      </c>
      <c r="O2191" t="s">
        <v>37</v>
      </c>
      <c r="P2191" t="s">
        <v>37</v>
      </c>
      <c r="Q2191" t="s">
        <v>37</v>
      </c>
      <c r="T2191">
        <v>7</v>
      </c>
      <c r="U2191">
        <v>2</v>
      </c>
      <c r="V2191">
        <v>0.2857142857142857</v>
      </c>
      <c r="W2191">
        <v>2</v>
      </c>
      <c r="X2191">
        <v>0.2857142857142857</v>
      </c>
      <c r="Y2191">
        <v>7</v>
      </c>
      <c r="Z2191">
        <v>2</v>
      </c>
      <c r="AA2191">
        <v>0.2857142857142857</v>
      </c>
      <c r="AB2191">
        <v>2</v>
      </c>
      <c r="AC2191">
        <v>0.2857142857142857</v>
      </c>
      <c r="AD2191" t="s">
        <v>39</v>
      </c>
    </row>
    <row r="2192" spans="1:30" x14ac:dyDescent="0.2">
      <c r="A2192" t="s">
        <v>29</v>
      </c>
      <c r="B2192" s="11" t="str">
        <f t="shared" si="34"/>
        <v>19644856012975</v>
      </c>
      <c r="C2192" t="s">
        <v>4302</v>
      </c>
      <c r="D2192" t="s">
        <v>4919</v>
      </c>
      <c r="E2192" t="s">
        <v>4921</v>
      </c>
      <c r="F2192" t="s">
        <v>4305</v>
      </c>
      <c r="G2192" s="11" t="s">
        <v>22009</v>
      </c>
      <c r="H2192" t="s">
        <v>4920</v>
      </c>
      <c r="I2192" t="s">
        <v>4922</v>
      </c>
      <c r="J2192" t="s">
        <v>751</v>
      </c>
      <c r="K2192" t="s">
        <v>50</v>
      </c>
      <c r="L2192" t="s">
        <v>43</v>
      </c>
      <c r="M2192" t="s">
        <v>38</v>
      </c>
      <c r="N2192" t="s">
        <v>55</v>
      </c>
      <c r="Q2192" t="s">
        <v>55</v>
      </c>
      <c r="R2192" t="s">
        <v>87</v>
      </c>
      <c r="S2192" t="s">
        <v>59</v>
      </c>
      <c r="T2192">
        <v>372</v>
      </c>
      <c r="U2192">
        <v>200</v>
      </c>
      <c r="V2192">
        <v>0.5376344086021505</v>
      </c>
      <c r="W2192">
        <v>257</v>
      </c>
      <c r="X2192">
        <v>0.69086021505376349</v>
      </c>
      <c r="Y2192">
        <v>372</v>
      </c>
      <c r="Z2192">
        <v>200</v>
      </c>
      <c r="AA2192">
        <v>0.5376344086021505</v>
      </c>
      <c r="AB2192">
        <v>257</v>
      </c>
      <c r="AC2192">
        <v>0.69086021505376349</v>
      </c>
      <c r="AD2192" t="s">
        <v>39</v>
      </c>
    </row>
    <row r="2193" spans="1:30" x14ac:dyDescent="0.2">
      <c r="A2193" t="s">
        <v>29</v>
      </c>
      <c r="B2193" s="11" t="str">
        <f t="shared" si="34"/>
        <v>19644856012991</v>
      </c>
      <c r="C2193" t="s">
        <v>4302</v>
      </c>
      <c r="D2193" t="s">
        <v>4919</v>
      </c>
      <c r="E2193" t="s">
        <v>4923</v>
      </c>
      <c r="F2193" t="s">
        <v>4305</v>
      </c>
      <c r="G2193" s="11" t="s">
        <v>22009</v>
      </c>
      <c r="H2193" t="s">
        <v>4920</v>
      </c>
      <c r="I2193" t="s">
        <v>4924</v>
      </c>
      <c r="J2193" t="s">
        <v>751</v>
      </c>
      <c r="K2193" t="s">
        <v>98</v>
      </c>
      <c r="L2193" t="s">
        <v>43</v>
      </c>
      <c r="M2193" t="s">
        <v>38</v>
      </c>
      <c r="N2193" t="s">
        <v>55</v>
      </c>
      <c r="Q2193" t="s">
        <v>55</v>
      </c>
      <c r="R2193" t="s">
        <v>69</v>
      </c>
      <c r="S2193" t="s">
        <v>52</v>
      </c>
      <c r="T2193">
        <v>1259</v>
      </c>
      <c r="U2193">
        <v>502</v>
      </c>
      <c r="V2193">
        <v>0.39872915011914217</v>
      </c>
      <c r="W2193">
        <v>662</v>
      </c>
      <c r="X2193">
        <v>0.52581413820492451</v>
      </c>
      <c r="Y2193">
        <v>1259</v>
      </c>
      <c r="Z2193">
        <v>502</v>
      </c>
      <c r="AA2193">
        <v>0.39872915011914217</v>
      </c>
      <c r="AB2193">
        <v>662</v>
      </c>
      <c r="AC2193">
        <v>0.52581413820492451</v>
      </c>
      <c r="AD2193" t="s">
        <v>39</v>
      </c>
    </row>
    <row r="2194" spans="1:30" x14ac:dyDescent="0.2">
      <c r="A2194" t="s">
        <v>29</v>
      </c>
      <c r="B2194" s="11" t="str">
        <f t="shared" si="34"/>
        <v>19644856013007</v>
      </c>
      <c r="C2194" t="s">
        <v>4302</v>
      </c>
      <c r="D2194" t="s">
        <v>4919</v>
      </c>
      <c r="E2194" t="s">
        <v>4925</v>
      </c>
      <c r="F2194" t="s">
        <v>4305</v>
      </c>
      <c r="G2194" s="11" t="s">
        <v>22009</v>
      </c>
      <c r="H2194" t="s">
        <v>4920</v>
      </c>
      <c r="I2194" t="s">
        <v>3426</v>
      </c>
      <c r="J2194" t="s">
        <v>751</v>
      </c>
      <c r="K2194" t="s">
        <v>50</v>
      </c>
      <c r="L2194" t="s">
        <v>43</v>
      </c>
      <c r="M2194" t="s">
        <v>58</v>
      </c>
      <c r="N2194" t="s">
        <v>55</v>
      </c>
      <c r="Q2194" t="s">
        <v>55</v>
      </c>
      <c r="R2194" t="s">
        <v>0</v>
      </c>
      <c r="S2194" t="s">
        <v>59</v>
      </c>
      <c r="T2194">
        <v>479</v>
      </c>
      <c r="U2194">
        <v>359</v>
      </c>
      <c r="V2194">
        <v>0.74947807933194155</v>
      </c>
      <c r="W2194">
        <v>419</v>
      </c>
      <c r="X2194">
        <v>0.87473903966597077</v>
      </c>
      <c r="Y2194">
        <v>452</v>
      </c>
      <c r="Z2194">
        <v>338</v>
      </c>
      <c r="AA2194">
        <v>0.74778761061946908</v>
      </c>
      <c r="AB2194">
        <v>398</v>
      </c>
      <c r="AC2194">
        <v>0.88053097345132747</v>
      </c>
      <c r="AD2194" t="s">
        <v>39</v>
      </c>
    </row>
    <row r="2195" spans="1:30" x14ac:dyDescent="0.2">
      <c r="A2195" t="s">
        <v>29</v>
      </c>
      <c r="B2195" s="11" t="str">
        <f t="shared" si="34"/>
        <v>19644856013015</v>
      </c>
      <c r="C2195" t="s">
        <v>4302</v>
      </c>
      <c r="D2195" t="s">
        <v>4919</v>
      </c>
      <c r="E2195" t="s">
        <v>4926</v>
      </c>
      <c r="F2195" t="s">
        <v>4305</v>
      </c>
      <c r="G2195" s="11" t="s">
        <v>22009</v>
      </c>
      <c r="H2195" t="s">
        <v>4920</v>
      </c>
      <c r="I2195" t="s">
        <v>4927</v>
      </c>
      <c r="J2195" t="s">
        <v>751</v>
      </c>
      <c r="K2195" t="s">
        <v>98</v>
      </c>
      <c r="L2195" t="s">
        <v>43</v>
      </c>
      <c r="M2195" t="s">
        <v>38</v>
      </c>
      <c r="N2195" t="s">
        <v>55</v>
      </c>
      <c r="Q2195" t="s">
        <v>55</v>
      </c>
      <c r="R2195" t="s">
        <v>69</v>
      </c>
      <c r="S2195" t="s">
        <v>52</v>
      </c>
      <c r="T2195">
        <v>1083</v>
      </c>
      <c r="U2195">
        <v>338</v>
      </c>
      <c r="V2195">
        <v>0.31209602954755311</v>
      </c>
      <c r="W2195">
        <v>454</v>
      </c>
      <c r="X2195">
        <v>0.41920590951061865</v>
      </c>
      <c r="Y2195">
        <v>1083</v>
      </c>
      <c r="Z2195">
        <v>338</v>
      </c>
      <c r="AA2195">
        <v>0.31209602954755311</v>
      </c>
      <c r="AB2195">
        <v>454</v>
      </c>
      <c r="AC2195">
        <v>0.41920590951061865</v>
      </c>
      <c r="AD2195" t="s">
        <v>39</v>
      </c>
    </row>
    <row r="2196" spans="1:30" x14ac:dyDescent="0.2">
      <c r="A2196" t="s">
        <v>29</v>
      </c>
      <c r="B2196" s="11" t="str">
        <f t="shared" si="34"/>
        <v>19644856013023</v>
      </c>
      <c r="C2196" t="s">
        <v>4302</v>
      </c>
      <c r="D2196" t="s">
        <v>4919</v>
      </c>
      <c r="E2196" t="s">
        <v>4928</v>
      </c>
      <c r="F2196" t="s">
        <v>4305</v>
      </c>
      <c r="G2196" s="11" t="s">
        <v>22009</v>
      </c>
      <c r="H2196" t="s">
        <v>4920</v>
      </c>
      <c r="I2196" t="s">
        <v>4929</v>
      </c>
      <c r="J2196" t="s">
        <v>751</v>
      </c>
      <c r="K2196" t="s">
        <v>98</v>
      </c>
      <c r="L2196" t="s">
        <v>43</v>
      </c>
      <c r="M2196" t="s">
        <v>38</v>
      </c>
      <c r="N2196" t="s">
        <v>55</v>
      </c>
      <c r="Q2196" t="s">
        <v>55</v>
      </c>
      <c r="R2196" t="s">
        <v>69</v>
      </c>
      <c r="S2196" t="s">
        <v>52</v>
      </c>
      <c r="T2196">
        <v>638</v>
      </c>
      <c r="U2196">
        <v>337</v>
      </c>
      <c r="V2196">
        <v>0.52821316614420066</v>
      </c>
      <c r="W2196">
        <v>428</v>
      </c>
      <c r="X2196">
        <v>0.67084639498432597</v>
      </c>
      <c r="Y2196">
        <v>638</v>
      </c>
      <c r="Z2196">
        <v>337</v>
      </c>
      <c r="AA2196">
        <v>0.52821316614420066</v>
      </c>
      <c r="AB2196">
        <v>428</v>
      </c>
      <c r="AC2196">
        <v>0.67084639498432597</v>
      </c>
      <c r="AD2196" t="s">
        <v>39</v>
      </c>
    </row>
    <row r="2197" spans="1:30" x14ac:dyDescent="0.2">
      <c r="A2197" t="s">
        <v>29</v>
      </c>
      <c r="B2197" s="11" t="str">
        <f t="shared" si="34"/>
        <v>19644856013031</v>
      </c>
      <c r="C2197" t="s">
        <v>4302</v>
      </c>
      <c r="D2197" t="s">
        <v>4919</v>
      </c>
      <c r="E2197" t="s">
        <v>4930</v>
      </c>
      <c r="F2197" t="s">
        <v>4305</v>
      </c>
      <c r="G2197" s="11" t="s">
        <v>22009</v>
      </c>
      <c r="H2197" t="s">
        <v>4920</v>
      </c>
      <c r="I2197" t="s">
        <v>4931</v>
      </c>
      <c r="J2197" t="s">
        <v>751</v>
      </c>
      <c r="K2197" t="s">
        <v>50</v>
      </c>
      <c r="L2197" t="s">
        <v>43</v>
      </c>
      <c r="M2197" t="s">
        <v>38</v>
      </c>
      <c r="N2197" t="s">
        <v>55</v>
      </c>
      <c r="Q2197" t="s">
        <v>55</v>
      </c>
      <c r="R2197" t="s">
        <v>0</v>
      </c>
      <c r="S2197" t="s">
        <v>59</v>
      </c>
      <c r="T2197">
        <v>505</v>
      </c>
      <c r="U2197">
        <v>319</v>
      </c>
      <c r="V2197">
        <v>0.63168316831683169</v>
      </c>
      <c r="W2197">
        <v>372</v>
      </c>
      <c r="X2197">
        <v>0.73663366336633662</v>
      </c>
      <c r="Y2197">
        <v>505</v>
      </c>
      <c r="Z2197">
        <v>319</v>
      </c>
      <c r="AA2197">
        <v>0.63168316831683169</v>
      </c>
      <c r="AB2197">
        <v>372</v>
      </c>
      <c r="AC2197">
        <v>0.73663366336633662</v>
      </c>
      <c r="AD2197" t="s">
        <v>39</v>
      </c>
    </row>
    <row r="2198" spans="1:30" x14ac:dyDescent="0.2">
      <c r="A2198" t="s">
        <v>29</v>
      </c>
      <c r="B2198" s="11" t="str">
        <f t="shared" si="34"/>
        <v>19644856013049</v>
      </c>
      <c r="C2198" t="s">
        <v>4302</v>
      </c>
      <c r="D2198" t="s">
        <v>4919</v>
      </c>
      <c r="E2198" t="s">
        <v>4932</v>
      </c>
      <c r="F2198" t="s">
        <v>4305</v>
      </c>
      <c r="G2198" s="11" t="s">
        <v>22009</v>
      </c>
      <c r="H2198" t="s">
        <v>4920</v>
      </c>
      <c r="I2198" t="s">
        <v>276</v>
      </c>
      <c r="J2198" t="s">
        <v>751</v>
      </c>
      <c r="K2198" t="s">
        <v>50</v>
      </c>
      <c r="L2198" t="s">
        <v>43</v>
      </c>
      <c r="M2198" t="s">
        <v>38</v>
      </c>
      <c r="N2198" t="s">
        <v>55</v>
      </c>
      <c r="Q2198" t="s">
        <v>55</v>
      </c>
      <c r="R2198" t="s">
        <v>0</v>
      </c>
      <c r="S2198" t="s">
        <v>59</v>
      </c>
      <c r="T2198">
        <v>677</v>
      </c>
      <c r="U2198">
        <v>396</v>
      </c>
      <c r="V2198">
        <v>0.58493353028064987</v>
      </c>
      <c r="W2198">
        <v>472</v>
      </c>
      <c r="X2198">
        <v>0.69719350073855246</v>
      </c>
      <c r="Y2198">
        <v>677</v>
      </c>
      <c r="Z2198">
        <v>396</v>
      </c>
      <c r="AA2198">
        <v>0.58493353028064987</v>
      </c>
      <c r="AB2198">
        <v>472</v>
      </c>
      <c r="AC2198">
        <v>0.69719350073855246</v>
      </c>
      <c r="AD2198" t="s">
        <v>39</v>
      </c>
    </row>
    <row r="2199" spans="1:30" x14ac:dyDescent="0.2">
      <c r="A2199" t="s">
        <v>29</v>
      </c>
      <c r="B2199" s="11" t="str">
        <f t="shared" si="34"/>
        <v>19644856013072</v>
      </c>
      <c r="C2199" t="s">
        <v>4302</v>
      </c>
      <c r="D2199" t="s">
        <v>4919</v>
      </c>
      <c r="E2199" t="s">
        <v>4933</v>
      </c>
      <c r="F2199" t="s">
        <v>4305</v>
      </c>
      <c r="G2199" s="11" t="s">
        <v>22009</v>
      </c>
      <c r="H2199" t="s">
        <v>4920</v>
      </c>
      <c r="I2199" t="s">
        <v>3297</v>
      </c>
      <c r="J2199" t="s">
        <v>751</v>
      </c>
      <c r="K2199" t="s">
        <v>50</v>
      </c>
      <c r="L2199" t="s">
        <v>43</v>
      </c>
      <c r="M2199" t="s">
        <v>38</v>
      </c>
      <c r="N2199" t="s">
        <v>55</v>
      </c>
      <c r="Q2199" t="s">
        <v>55</v>
      </c>
      <c r="R2199" t="s">
        <v>0</v>
      </c>
      <c r="S2199" t="s">
        <v>59</v>
      </c>
      <c r="T2199">
        <v>597</v>
      </c>
      <c r="U2199">
        <v>385</v>
      </c>
      <c r="V2199">
        <v>0.64489112227805701</v>
      </c>
      <c r="W2199">
        <v>443</v>
      </c>
      <c r="X2199">
        <v>0.74204355108877718</v>
      </c>
      <c r="Y2199">
        <v>579</v>
      </c>
      <c r="Z2199">
        <v>374</v>
      </c>
      <c r="AA2199">
        <v>0.6459412780656304</v>
      </c>
      <c r="AB2199">
        <v>432</v>
      </c>
      <c r="AC2199">
        <v>0.74611398963730569</v>
      </c>
      <c r="AD2199" t="s">
        <v>39</v>
      </c>
    </row>
    <row r="2200" spans="1:30" x14ac:dyDescent="0.2">
      <c r="A2200" t="s">
        <v>29</v>
      </c>
      <c r="B2200" s="11" t="str">
        <f t="shared" si="34"/>
        <v>19644856013080</v>
      </c>
      <c r="C2200" t="s">
        <v>4302</v>
      </c>
      <c r="D2200" t="s">
        <v>4919</v>
      </c>
      <c r="E2200" t="s">
        <v>4934</v>
      </c>
      <c r="F2200" t="s">
        <v>4305</v>
      </c>
      <c r="G2200" s="11" t="s">
        <v>22009</v>
      </c>
      <c r="H2200" t="s">
        <v>4920</v>
      </c>
      <c r="I2200" t="s">
        <v>4935</v>
      </c>
      <c r="J2200" t="s">
        <v>751</v>
      </c>
      <c r="K2200" t="s">
        <v>50</v>
      </c>
      <c r="L2200" t="s">
        <v>43</v>
      </c>
      <c r="M2200" t="s">
        <v>38</v>
      </c>
      <c r="N2200" t="s">
        <v>55</v>
      </c>
      <c r="Q2200" t="s">
        <v>55</v>
      </c>
      <c r="R2200" t="s">
        <v>0</v>
      </c>
      <c r="S2200" t="s">
        <v>59</v>
      </c>
      <c r="T2200">
        <v>559</v>
      </c>
      <c r="U2200">
        <v>68</v>
      </c>
      <c r="V2200">
        <v>0.12164579606440072</v>
      </c>
      <c r="W2200">
        <v>102</v>
      </c>
      <c r="X2200">
        <v>0.18246869409660108</v>
      </c>
      <c r="Y2200">
        <v>559</v>
      </c>
      <c r="Z2200">
        <v>68</v>
      </c>
      <c r="AA2200">
        <v>0.12164579606440072</v>
      </c>
      <c r="AB2200">
        <v>102</v>
      </c>
      <c r="AC2200">
        <v>0.18246869409660108</v>
      </c>
      <c r="AD2200" t="s">
        <v>39</v>
      </c>
    </row>
    <row r="2201" spans="1:30" x14ac:dyDescent="0.2">
      <c r="A2201" t="s">
        <v>29</v>
      </c>
      <c r="B2201" s="11" t="str">
        <f t="shared" si="34"/>
        <v>19644856013098</v>
      </c>
      <c r="C2201" t="s">
        <v>4302</v>
      </c>
      <c r="D2201" t="s">
        <v>4919</v>
      </c>
      <c r="E2201" t="s">
        <v>4936</v>
      </c>
      <c r="F2201" t="s">
        <v>4305</v>
      </c>
      <c r="G2201" s="11" t="s">
        <v>22009</v>
      </c>
      <c r="H2201" t="s">
        <v>4920</v>
      </c>
      <c r="I2201" t="s">
        <v>461</v>
      </c>
      <c r="J2201" t="s">
        <v>751</v>
      </c>
      <c r="K2201" t="s">
        <v>50</v>
      </c>
      <c r="L2201" t="s">
        <v>43</v>
      </c>
      <c r="M2201" t="s">
        <v>38</v>
      </c>
      <c r="N2201" t="s">
        <v>55</v>
      </c>
      <c r="Q2201" t="s">
        <v>55</v>
      </c>
      <c r="R2201" t="s">
        <v>0</v>
      </c>
      <c r="S2201" t="s">
        <v>59</v>
      </c>
      <c r="T2201">
        <v>765</v>
      </c>
      <c r="U2201">
        <v>173</v>
      </c>
      <c r="V2201">
        <v>0.2261437908496732</v>
      </c>
      <c r="W2201">
        <v>242</v>
      </c>
      <c r="X2201">
        <v>0.31633986928104574</v>
      </c>
      <c r="Y2201">
        <v>765</v>
      </c>
      <c r="Z2201">
        <v>173</v>
      </c>
      <c r="AA2201">
        <v>0.2261437908496732</v>
      </c>
      <c r="AB2201">
        <v>242</v>
      </c>
      <c r="AC2201">
        <v>0.31633986928104574</v>
      </c>
      <c r="AD2201" t="s">
        <v>39</v>
      </c>
    </row>
    <row r="2202" spans="1:30" x14ac:dyDescent="0.2">
      <c r="A2202" t="s">
        <v>29</v>
      </c>
      <c r="B2202" s="11" t="str">
        <f t="shared" si="34"/>
        <v>19644856013106</v>
      </c>
      <c r="C2202" t="s">
        <v>4302</v>
      </c>
      <c r="D2202" t="s">
        <v>4919</v>
      </c>
      <c r="E2202" t="s">
        <v>4937</v>
      </c>
      <c r="F2202" t="s">
        <v>4305</v>
      </c>
      <c r="G2202" s="11" t="s">
        <v>22009</v>
      </c>
      <c r="H2202" t="s">
        <v>4920</v>
      </c>
      <c r="I2202" t="s">
        <v>4938</v>
      </c>
      <c r="J2202" t="s">
        <v>751</v>
      </c>
      <c r="K2202" t="s">
        <v>50</v>
      </c>
      <c r="L2202" t="s">
        <v>43</v>
      </c>
      <c r="M2202" t="s">
        <v>38</v>
      </c>
      <c r="N2202" t="s">
        <v>55</v>
      </c>
      <c r="Q2202" t="s">
        <v>55</v>
      </c>
      <c r="R2202" t="s">
        <v>0</v>
      </c>
      <c r="S2202" t="s">
        <v>59</v>
      </c>
      <c r="T2202">
        <v>599</v>
      </c>
      <c r="U2202">
        <v>257</v>
      </c>
      <c r="V2202">
        <v>0.42904841402337229</v>
      </c>
      <c r="W2202">
        <v>320</v>
      </c>
      <c r="X2202">
        <v>0.53422370617696158</v>
      </c>
      <c r="Y2202">
        <v>590</v>
      </c>
      <c r="Z2202">
        <v>255</v>
      </c>
      <c r="AA2202">
        <v>0.43220338983050849</v>
      </c>
      <c r="AB2202">
        <v>317</v>
      </c>
      <c r="AC2202">
        <v>0.53728813559322031</v>
      </c>
      <c r="AD2202" t="s">
        <v>39</v>
      </c>
    </row>
    <row r="2203" spans="1:30" x14ac:dyDescent="0.2">
      <c r="A2203" t="s">
        <v>29</v>
      </c>
      <c r="B2203" s="11" t="str">
        <f t="shared" si="34"/>
        <v>19644856013114</v>
      </c>
      <c r="C2203" t="s">
        <v>4302</v>
      </c>
      <c r="D2203" t="s">
        <v>4919</v>
      </c>
      <c r="E2203" t="s">
        <v>4939</v>
      </c>
      <c r="F2203" t="s">
        <v>4305</v>
      </c>
      <c r="G2203" s="11" t="s">
        <v>22009</v>
      </c>
      <c r="H2203" t="s">
        <v>4920</v>
      </c>
      <c r="I2203" t="s">
        <v>4940</v>
      </c>
      <c r="J2203" t="s">
        <v>751</v>
      </c>
      <c r="K2203" t="s">
        <v>50</v>
      </c>
      <c r="L2203" t="s">
        <v>43</v>
      </c>
      <c r="M2203" t="s">
        <v>38</v>
      </c>
      <c r="N2203" t="s">
        <v>55</v>
      </c>
      <c r="Q2203" t="s">
        <v>55</v>
      </c>
      <c r="R2203" t="s">
        <v>0</v>
      </c>
      <c r="S2203" t="s">
        <v>59</v>
      </c>
      <c r="T2203">
        <v>642</v>
      </c>
      <c r="U2203">
        <v>210</v>
      </c>
      <c r="V2203">
        <v>0.32710280373831774</v>
      </c>
      <c r="W2203">
        <v>279</v>
      </c>
      <c r="X2203">
        <v>0.43457943925233644</v>
      </c>
      <c r="Y2203">
        <v>641</v>
      </c>
      <c r="Z2203">
        <v>210</v>
      </c>
      <c r="AA2203">
        <v>0.32761310452418096</v>
      </c>
      <c r="AB2203">
        <v>278</v>
      </c>
      <c r="AC2203">
        <v>0.43369734789391573</v>
      </c>
      <c r="AD2203" t="s">
        <v>39</v>
      </c>
    </row>
    <row r="2204" spans="1:30" x14ac:dyDescent="0.2">
      <c r="A2204" t="s">
        <v>29</v>
      </c>
      <c r="B2204" s="11" t="str">
        <f t="shared" si="34"/>
        <v>19644856089148</v>
      </c>
      <c r="C2204" t="s">
        <v>4302</v>
      </c>
      <c r="D2204" t="s">
        <v>4919</v>
      </c>
      <c r="E2204" t="s">
        <v>4941</v>
      </c>
      <c r="F2204" t="s">
        <v>4305</v>
      </c>
      <c r="G2204" s="11" t="s">
        <v>22009</v>
      </c>
      <c r="H2204" t="s">
        <v>4920</v>
      </c>
      <c r="I2204" t="s">
        <v>4942</v>
      </c>
      <c r="J2204" t="s">
        <v>751</v>
      </c>
      <c r="K2204" t="s">
        <v>50</v>
      </c>
      <c r="L2204" t="s">
        <v>43</v>
      </c>
      <c r="M2204" t="s">
        <v>38</v>
      </c>
      <c r="N2204" t="s">
        <v>55</v>
      </c>
      <c r="Q2204" t="s">
        <v>55</v>
      </c>
      <c r="R2204" t="s">
        <v>0</v>
      </c>
      <c r="S2204" t="s">
        <v>59</v>
      </c>
      <c r="T2204">
        <v>655</v>
      </c>
      <c r="U2204">
        <v>166</v>
      </c>
      <c r="V2204">
        <v>0.25343511450381678</v>
      </c>
      <c r="W2204">
        <v>225</v>
      </c>
      <c r="X2204">
        <v>0.34351145038167941</v>
      </c>
      <c r="Y2204">
        <v>655</v>
      </c>
      <c r="Z2204">
        <v>166</v>
      </c>
      <c r="AA2204">
        <v>0.25343511450381678</v>
      </c>
      <c r="AB2204">
        <v>225</v>
      </c>
      <c r="AC2204">
        <v>0.34351145038167941</v>
      </c>
      <c r="AD2204" t="s">
        <v>39</v>
      </c>
    </row>
    <row r="2205" spans="1:30" x14ac:dyDescent="0.2">
      <c r="A2205" t="s">
        <v>29</v>
      </c>
      <c r="B2205" s="11" t="str">
        <f t="shared" si="34"/>
        <v>19645016013130</v>
      </c>
      <c r="C2205" t="s">
        <v>4302</v>
      </c>
      <c r="D2205" t="s">
        <v>4943</v>
      </c>
      <c r="E2205" t="s">
        <v>4944</v>
      </c>
      <c r="F2205" t="s">
        <v>4305</v>
      </c>
      <c r="G2205" s="11" t="s">
        <v>22009</v>
      </c>
      <c r="H2205" t="s">
        <v>4945</v>
      </c>
      <c r="I2205" t="s">
        <v>4946</v>
      </c>
      <c r="J2205" t="s">
        <v>751</v>
      </c>
      <c r="K2205" t="s">
        <v>50</v>
      </c>
      <c r="L2205" t="s">
        <v>43</v>
      </c>
      <c r="M2205" t="s">
        <v>38</v>
      </c>
      <c r="N2205" t="s">
        <v>55</v>
      </c>
      <c r="Q2205" t="s">
        <v>55</v>
      </c>
      <c r="R2205" t="s">
        <v>0</v>
      </c>
      <c r="S2205" t="s">
        <v>69</v>
      </c>
      <c r="T2205">
        <v>416</v>
      </c>
      <c r="U2205">
        <v>274</v>
      </c>
      <c r="V2205">
        <v>0.65865384615384615</v>
      </c>
      <c r="W2205">
        <v>322</v>
      </c>
      <c r="X2205">
        <v>0.77403846153846156</v>
      </c>
      <c r="Y2205">
        <v>416</v>
      </c>
      <c r="Z2205">
        <v>274</v>
      </c>
      <c r="AA2205">
        <v>0.65865384615384615</v>
      </c>
      <c r="AB2205">
        <v>322</v>
      </c>
      <c r="AC2205">
        <v>0.77403846153846156</v>
      </c>
      <c r="AD2205" t="s">
        <v>39</v>
      </c>
    </row>
    <row r="2206" spans="1:30" x14ac:dyDescent="0.2">
      <c r="A2206" t="s">
        <v>29</v>
      </c>
      <c r="B2206" s="11" t="str">
        <f t="shared" si="34"/>
        <v>19645016013148</v>
      </c>
      <c r="C2206" t="s">
        <v>4302</v>
      </c>
      <c r="D2206" t="s">
        <v>4943</v>
      </c>
      <c r="E2206" t="s">
        <v>4947</v>
      </c>
      <c r="F2206" t="s">
        <v>4305</v>
      </c>
      <c r="G2206" s="11" t="s">
        <v>22009</v>
      </c>
      <c r="H2206" t="s">
        <v>4945</v>
      </c>
      <c r="I2206" t="s">
        <v>4948</v>
      </c>
      <c r="J2206" t="s">
        <v>751</v>
      </c>
      <c r="K2206" t="s">
        <v>50</v>
      </c>
      <c r="L2206" t="s">
        <v>43</v>
      </c>
      <c r="M2206" t="s">
        <v>38</v>
      </c>
      <c r="N2206" t="s">
        <v>55</v>
      </c>
      <c r="Q2206" t="s">
        <v>55</v>
      </c>
      <c r="R2206" t="s">
        <v>0</v>
      </c>
      <c r="S2206" t="s">
        <v>69</v>
      </c>
      <c r="T2206">
        <v>399</v>
      </c>
      <c r="U2206">
        <v>229</v>
      </c>
      <c r="V2206">
        <v>0.57393483709273185</v>
      </c>
      <c r="W2206">
        <v>280</v>
      </c>
      <c r="X2206">
        <v>0.70175438596491224</v>
      </c>
      <c r="Y2206">
        <v>393</v>
      </c>
      <c r="Z2206">
        <v>225</v>
      </c>
      <c r="AA2206">
        <v>0.5725190839694656</v>
      </c>
      <c r="AB2206">
        <v>276</v>
      </c>
      <c r="AC2206">
        <v>0.70229007633587781</v>
      </c>
      <c r="AD2206" t="s">
        <v>39</v>
      </c>
    </row>
    <row r="2207" spans="1:30" x14ac:dyDescent="0.2">
      <c r="A2207" t="s">
        <v>29</v>
      </c>
      <c r="B2207" s="11" t="str">
        <f t="shared" si="34"/>
        <v>19645016013155</v>
      </c>
      <c r="C2207" t="s">
        <v>4302</v>
      </c>
      <c r="D2207" t="s">
        <v>4943</v>
      </c>
      <c r="E2207" t="s">
        <v>4949</v>
      </c>
      <c r="F2207" t="s">
        <v>4305</v>
      </c>
      <c r="G2207" s="11" t="s">
        <v>22009</v>
      </c>
      <c r="H2207" t="s">
        <v>4945</v>
      </c>
      <c r="I2207" t="s">
        <v>2367</v>
      </c>
      <c r="J2207" t="s">
        <v>751</v>
      </c>
      <c r="K2207" t="s">
        <v>50</v>
      </c>
      <c r="L2207" t="s">
        <v>43</v>
      </c>
      <c r="M2207" t="s">
        <v>38</v>
      </c>
      <c r="N2207" t="s">
        <v>55</v>
      </c>
      <c r="Q2207" t="s">
        <v>55</v>
      </c>
      <c r="R2207" t="s">
        <v>0</v>
      </c>
      <c r="S2207" t="s">
        <v>52</v>
      </c>
      <c r="T2207">
        <v>871</v>
      </c>
      <c r="U2207">
        <v>742</v>
      </c>
      <c r="V2207">
        <v>0.85189437428243397</v>
      </c>
      <c r="W2207">
        <v>803</v>
      </c>
      <c r="X2207">
        <v>0.92192881745120547</v>
      </c>
      <c r="Y2207">
        <v>871</v>
      </c>
      <c r="Z2207">
        <v>742</v>
      </c>
      <c r="AA2207">
        <v>0.85189437428243397</v>
      </c>
      <c r="AB2207">
        <v>803</v>
      </c>
      <c r="AC2207">
        <v>0.92192881745120547</v>
      </c>
      <c r="AD2207" t="s">
        <v>39</v>
      </c>
    </row>
    <row r="2208" spans="1:30" x14ac:dyDescent="0.2">
      <c r="A2208" t="s">
        <v>29</v>
      </c>
      <c r="B2208" s="11" t="str">
        <f t="shared" si="34"/>
        <v>19645016013163</v>
      </c>
      <c r="C2208" t="s">
        <v>4302</v>
      </c>
      <c r="D2208" t="s">
        <v>4943</v>
      </c>
      <c r="E2208" t="s">
        <v>4950</v>
      </c>
      <c r="F2208" t="s">
        <v>4305</v>
      </c>
      <c r="G2208" s="11" t="s">
        <v>22009</v>
      </c>
      <c r="H2208" t="s">
        <v>4945</v>
      </c>
      <c r="I2208" t="s">
        <v>4951</v>
      </c>
      <c r="J2208" t="s">
        <v>751</v>
      </c>
      <c r="K2208" t="s">
        <v>50</v>
      </c>
      <c r="L2208" t="s">
        <v>43</v>
      </c>
      <c r="M2208" t="s">
        <v>38</v>
      </c>
      <c r="N2208" t="s">
        <v>55</v>
      </c>
      <c r="Q2208" t="s">
        <v>55</v>
      </c>
      <c r="R2208" t="s">
        <v>0</v>
      </c>
      <c r="S2208" t="s">
        <v>69</v>
      </c>
      <c r="T2208">
        <v>425</v>
      </c>
      <c r="U2208">
        <v>384</v>
      </c>
      <c r="V2208">
        <v>0.90352941176470591</v>
      </c>
      <c r="W2208">
        <v>415</v>
      </c>
      <c r="X2208">
        <v>0.97647058823529409</v>
      </c>
      <c r="Y2208">
        <v>416</v>
      </c>
      <c r="Z2208">
        <v>375</v>
      </c>
      <c r="AA2208">
        <v>0.90144230769230771</v>
      </c>
      <c r="AB2208">
        <v>406</v>
      </c>
      <c r="AC2208">
        <v>0.97596153846153844</v>
      </c>
      <c r="AD2208" t="s">
        <v>39</v>
      </c>
    </row>
    <row r="2209" spans="1:30" x14ac:dyDescent="0.2">
      <c r="A2209" t="s">
        <v>29</v>
      </c>
      <c r="B2209" s="11" t="str">
        <f t="shared" si="34"/>
        <v>19645016013171</v>
      </c>
      <c r="C2209" t="s">
        <v>4302</v>
      </c>
      <c r="D2209" t="s">
        <v>4943</v>
      </c>
      <c r="E2209" t="s">
        <v>4952</v>
      </c>
      <c r="F2209" t="s">
        <v>4305</v>
      </c>
      <c r="G2209" s="11" t="s">
        <v>22009</v>
      </c>
      <c r="H2209" t="s">
        <v>4945</v>
      </c>
      <c r="I2209" t="s">
        <v>4953</v>
      </c>
      <c r="J2209" t="s">
        <v>751</v>
      </c>
      <c r="K2209" t="s">
        <v>50</v>
      </c>
      <c r="L2209" t="s">
        <v>43</v>
      </c>
      <c r="M2209" t="s">
        <v>38</v>
      </c>
      <c r="N2209" t="s">
        <v>55</v>
      </c>
      <c r="Q2209" t="s">
        <v>55</v>
      </c>
      <c r="R2209" t="s">
        <v>0</v>
      </c>
      <c r="S2209" t="s">
        <v>52</v>
      </c>
      <c r="T2209">
        <v>1014</v>
      </c>
      <c r="U2209">
        <v>739</v>
      </c>
      <c r="V2209">
        <v>0.72879684418145951</v>
      </c>
      <c r="W2209">
        <v>841</v>
      </c>
      <c r="X2209">
        <v>0.82938856015779094</v>
      </c>
      <c r="Y2209">
        <v>1014</v>
      </c>
      <c r="Z2209">
        <v>739</v>
      </c>
      <c r="AA2209">
        <v>0.72879684418145951</v>
      </c>
      <c r="AB2209">
        <v>841</v>
      </c>
      <c r="AC2209">
        <v>0.82938856015779094</v>
      </c>
      <c r="AD2209" t="s">
        <v>39</v>
      </c>
    </row>
    <row r="2210" spans="1:30" x14ac:dyDescent="0.2">
      <c r="A2210" t="s">
        <v>29</v>
      </c>
      <c r="B2210" s="11" t="str">
        <f t="shared" si="34"/>
        <v>19645016013189</v>
      </c>
      <c r="C2210" t="s">
        <v>4302</v>
      </c>
      <c r="D2210" t="s">
        <v>4943</v>
      </c>
      <c r="E2210" t="s">
        <v>4954</v>
      </c>
      <c r="F2210" t="s">
        <v>4305</v>
      </c>
      <c r="G2210" s="11" t="s">
        <v>22009</v>
      </c>
      <c r="H2210" t="s">
        <v>4945</v>
      </c>
      <c r="I2210" t="s">
        <v>4955</v>
      </c>
      <c r="J2210" t="s">
        <v>751</v>
      </c>
      <c r="K2210" t="s">
        <v>50</v>
      </c>
      <c r="L2210" t="s">
        <v>43</v>
      </c>
      <c r="M2210" t="s">
        <v>38</v>
      </c>
      <c r="N2210" t="s">
        <v>55</v>
      </c>
      <c r="Q2210" t="s">
        <v>55</v>
      </c>
      <c r="R2210" t="s">
        <v>0</v>
      </c>
      <c r="S2210" t="s">
        <v>59</v>
      </c>
      <c r="T2210">
        <v>607</v>
      </c>
      <c r="U2210">
        <v>566</v>
      </c>
      <c r="V2210">
        <v>0.93245469522240532</v>
      </c>
      <c r="W2210">
        <v>582</v>
      </c>
      <c r="X2210">
        <v>0.95881383855024716</v>
      </c>
      <c r="Y2210">
        <v>598</v>
      </c>
      <c r="Z2210">
        <v>558</v>
      </c>
      <c r="AA2210">
        <v>0.93311036789297663</v>
      </c>
      <c r="AB2210">
        <v>574</v>
      </c>
      <c r="AC2210">
        <v>0.95986622073578598</v>
      </c>
      <c r="AD2210" t="s">
        <v>39</v>
      </c>
    </row>
    <row r="2211" spans="1:30" x14ac:dyDescent="0.2">
      <c r="A2211" t="s">
        <v>29</v>
      </c>
      <c r="B2211" s="11" t="str">
        <f t="shared" si="34"/>
        <v>19645016013197</v>
      </c>
      <c r="C2211" t="s">
        <v>4302</v>
      </c>
      <c r="D2211" t="s">
        <v>4943</v>
      </c>
      <c r="E2211" t="s">
        <v>4956</v>
      </c>
      <c r="F2211" t="s">
        <v>4305</v>
      </c>
      <c r="G2211" s="11" t="s">
        <v>22009</v>
      </c>
      <c r="H2211" t="s">
        <v>4945</v>
      </c>
      <c r="I2211" t="s">
        <v>4957</v>
      </c>
      <c r="J2211" t="s">
        <v>751</v>
      </c>
      <c r="K2211" t="s">
        <v>50</v>
      </c>
      <c r="L2211" t="s">
        <v>43</v>
      </c>
      <c r="M2211" t="s">
        <v>38</v>
      </c>
      <c r="N2211" t="s">
        <v>55</v>
      </c>
      <c r="Q2211" t="s">
        <v>55</v>
      </c>
      <c r="R2211" t="s">
        <v>0</v>
      </c>
      <c r="S2211" t="s">
        <v>52</v>
      </c>
      <c r="T2211">
        <v>508</v>
      </c>
      <c r="U2211">
        <v>417</v>
      </c>
      <c r="V2211">
        <v>0.82086614173228345</v>
      </c>
      <c r="W2211">
        <v>465</v>
      </c>
      <c r="X2211">
        <v>0.91535433070866146</v>
      </c>
      <c r="Y2211">
        <v>501</v>
      </c>
      <c r="Z2211">
        <v>410</v>
      </c>
      <c r="AA2211">
        <v>0.81836327345309379</v>
      </c>
      <c r="AB2211">
        <v>458</v>
      </c>
      <c r="AC2211">
        <v>0.9141716566866267</v>
      </c>
      <c r="AD2211" t="s">
        <v>39</v>
      </c>
    </row>
    <row r="2212" spans="1:30" x14ac:dyDescent="0.2">
      <c r="A2212" t="s">
        <v>29</v>
      </c>
      <c r="B2212" s="11" t="str">
        <f t="shared" si="34"/>
        <v>19645016013205</v>
      </c>
      <c r="C2212" t="s">
        <v>4302</v>
      </c>
      <c r="D2212" t="s">
        <v>4943</v>
      </c>
      <c r="E2212" t="s">
        <v>4958</v>
      </c>
      <c r="F2212" t="s">
        <v>4305</v>
      </c>
      <c r="G2212" s="11" t="s">
        <v>22009</v>
      </c>
      <c r="H2212" t="s">
        <v>4945</v>
      </c>
      <c r="I2212" t="s">
        <v>4959</v>
      </c>
      <c r="J2212" t="s">
        <v>751</v>
      </c>
      <c r="K2212" t="s">
        <v>50</v>
      </c>
      <c r="L2212" t="s">
        <v>43</v>
      </c>
      <c r="M2212" t="s">
        <v>38</v>
      </c>
      <c r="N2212" t="s">
        <v>55</v>
      </c>
      <c r="Q2212" t="s">
        <v>55</v>
      </c>
      <c r="R2212" t="s">
        <v>0</v>
      </c>
      <c r="S2212" t="s">
        <v>69</v>
      </c>
      <c r="T2212">
        <v>495</v>
      </c>
      <c r="U2212">
        <v>410</v>
      </c>
      <c r="V2212">
        <v>0.82828282828282829</v>
      </c>
      <c r="W2212">
        <v>459</v>
      </c>
      <c r="X2212">
        <v>0.92727272727272725</v>
      </c>
      <c r="Y2212">
        <v>480</v>
      </c>
      <c r="Z2212">
        <v>402</v>
      </c>
      <c r="AA2212">
        <v>0.83750000000000002</v>
      </c>
      <c r="AB2212">
        <v>447</v>
      </c>
      <c r="AC2212">
        <v>0.93125000000000002</v>
      </c>
      <c r="AD2212" t="s">
        <v>39</v>
      </c>
    </row>
    <row r="2213" spans="1:30" x14ac:dyDescent="0.2">
      <c r="A2213" t="s">
        <v>29</v>
      </c>
      <c r="B2213" s="11" t="str">
        <f t="shared" si="34"/>
        <v>19645016013221</v>
      </c>
      <c r="C2213" t="s">
        <v>4302</v>
      </c>
      <c r="D2213" t="s">
        <v>4943</v>
      </c>
      <c r="E2213" t="s">
        <v>4960</v>
      </c>
      <c r="F2213" t="s">
        <v>4305</v>
      </c>
      <c r="G2213" s="11" t="s">
        <v>22009</v>
      </c>
      <c r="H2213" t="s">
        <v>4945</v>
      </c>
      <c r="I2213" t="s">
        <v>4961</v>
      </c>
      <c r="J2213" t="s">
        <v>751</v>
      </c>
      <c r="K2213" t="s">
        <v>50</v>
      </c>
      <c r="L2213" t="s">
        <v>43</v>
      </c>
      <c r="M2213" t="s">
        <v>38</v>
      </c>
      <c r="N2213" t="s">
        <v>55</v>
      </c>
      <c r="Q2213" t="s">
        <v>55</v>
      </c>
      <c r="R2213" t="s">
        <v>0</v>
      </c>
      <c r="S2213" t="s">
        <v>69</v>
      </c>
      <c r="T2213">
        <v>362</v>
      </c>
      <c r="U2213">
        <v>322</v>
      </c>
      <c r="V2213">
        <v>0.88950276243093918</v>
      </c>
      <c r="W2213">
        <v>345</v>
      </c>
      <c r="X2213">
        <v>0.95303867403314912</v>
      </c>
      <c r="Y2213">
        <v>362</v>
      </c>
      <c r="Z2213">
        <v>322</v>
      </c>
      <c r="AA2213">
        <v>0.88950276243093918</v>
      </c>
      <c r="AB2213">
        <v>345</v>
      </c>
      <c r="AC2213">
        <v>0.95303867403314912</v>
      </c>
      <c r="AD2213" t="s">
        <v>39</v>
      </c>
    </row>
    <row r="2214" spans="1:30" x14ac:dyDescent="0.2">
      <c r="A2214" t="s">
        <v>29</v>
      </c>
      <c r="B2214" s="11" t="str">
        <f t="shared" si="34"/>
        <v>19645016013247</v>
      </c>
      <c r="C2214" t="s">
        <v>4302</v>
      </c>
      <c r="D2214" t="s">
        <v>4943</v>
      </c>
      <c r="E2214" t="s">
        <v>4962</v>
      </c>
      <c r="F2214" t="s">
        <v>4305</v>
      </c>
      <c r="G2214" s="11" t="s">
        <v>22009</v>
      </c>
      <c r="H2214" t="s">
        <v>4945</v>
      </c>
      <c r="I2214" t="s">
        <v>4963</v>
      </c>
      <c r="J2214" t="s">
        <v>751</v>
      </c>
      <c r="K2214" t="s">
        <v>50</v>
      </c>
      <c r="L2214" t="s">
        <v>43</v>
      </c>
      <c r="M2214" t="s">
        <v>38</v>
      </c>
      <c r="N2214" t="s">
        <v>55</v>
      </c>
      <c r="Q2214" t="s">
        <v>55</v>
      </c>
      <c r="R2214" t="s">
        <v>0</v>
      </c>
      <c r="S2214" t="s">
        <v>52</v>
      </c>
      <c r="T2214">
        <v>925</v>
      </c>
      <c r="U2214">
        <v>863</v>
      </c>
      <c r="V2214">
        <v>0.93297297297297299</v>
      </c>
      <c r="W2214">
        <v>902</v>
      </c>
      <c r="X2214">
        <v>0.97513513513513517</v>
      </c>
      <c r="Y2214">
        <v>925</v>
      </c>
      <c r="Z2214">
        <v>863</v>
      </c>
      <c r="AA2214">
        <v>0.93297297297297299</v>
      </c>
      <c r="AB2214">
        <v>902</v>
      </c>
      <c r="AC2214">
        <v>0.97513513513513517</v>
      </c>
      <c r="AD2214" t="s">
        <v>39</v>
      </c>
    </row>
    <row r="2215" spans="1:30" x14ac:dyDescent="0.2">
      <c r="A2215" t="s">
        <v>29</v>
      </c>
      <c r="B2215" s="11" t="str">
        <f t="shared" si="34"/>
        <v>19645016013254</v>
      </c>
      <c r="C2215" t="s">
        <v>4302</v>
      </c>
      <c r="D2215" t="s">
        <v>4943</v>
      </c>
      <c r="E2215" t="s">
        <v>4964</v>
      </c>
      <c r="F2215" t="s">
        <v>4305</v>
      </c>
      <c r="G2215" s="11" t="s">
        <v>22009</v>
      </c>
      <c r="H2215" t="s">
        <v>4945</v>
      </c>
      <c r="I2215" t="s">
        <v>4874</v>
      </c>
      <c r="J2215" t="s">
        <v>751</v>
      </c>
      <c r="K2215" t="s">
        <v>50</v>
      </c>
      <c r="L2215" t="s">
        <v>43</v>
      </c>
      <c r="M2215" t="s">
        <v>38</v>
      </c>
      <c r="N2215" t="s">
        <v>55</v>
      </c>
      <c r="Q2215" t="s">
        <v>55</v>
      </c>
      <c r="R2215" t="s">
        <v>0</v>
      </c>
      <c r="S2215" t="s">
        <v>52</v>
      </c>
      <c r="T2215">
        <v>830</v>
      </c>
      <c r="U2215">
        <v>557</v>
      </c>
      <c r="V2215">
        <v>0.67108433734939754</v>
      </c>
      <c r="W2215">
        <v>651</v>
      </c>
      <c r="X2215">
        <v>0.78433734939759037</v>
      </c>
      <c r="Y2215">
        <v>825</v>
      </c>
      <c r="Z2215">
        <v>555</v>
      </c>
      <c r="AA2215">
        <v>0.67272727272727273</v>
      </c>
      <c r="AB2215">
        <v>647</v>
      </c>
      <c r="AC2215">
        <v>0.7842424242424243</v>
      </c>
      <c r="AD2215" t="s">
        <v>39</v>
      </c>
    </row>
    <row r="2216" spans="1:30" x14ac:dyDescent="0.2">
      <c r="A2216" t="s">
        <v>29</v>
      </c>
      <c r="B2216" s="11" t="str">
        <f t="shared" si="34"/>
        <v>19645016013262</v>
      </c>
      <c r="C2216" t="s">
        <v>4302</v>
      </c>
      <c r="D2216" t="s">
        <v>4943</v>
      </c>
      <c r="E2216" t="s">
        <v>4965</v>
      </c>
      <c r="F2216" t="s">
        <v>4305</v>
      </c>
      <c r="G2216" s="11" t="s">
        <v>22009</v>
      </c>
      <c r="H2216" t="s">
        <v>4945</v>
      </c>
      <c r="I2216" t="s">
        <v>1614</v>
      </c>
      <c r="J2216" t="s">
        <v>751</v>
      </c>
      <c r="K2216" t="s">
        <v>50</v>
      </c>
      <c r="L2216" t="s">
        <v>43</v>
      </c>
      <c r="M2216" t="s">
        <v>38</v>
      </c>
      <c r="N2216" t="s">
        <v>55</v>
      </c>
      <c r="Q2216" t="s">
        <v>55</v>
      </c>
      <c r="R2216" t="s">
        <v>0</v>
      </c>
      <c r="S2216" t="s">
        <v>69</v>
      </c>
      <c r="T2216">
        <v>412</v>
      </c>
      <c r="U2216">
        <v>314</v>
      </c>
      <c r="V2216">
        <v>0.76213592233009708</v>
      </c>
      <c r="W2216">
        <v>357</v>
      </c>
      <c r="X2216">
        <v>0.86650485436893199</v>
      </c>
      <c r="Y2216">
        <v>412</v>
      </c>
      <c r="Z2216">
        <v>314</v>
      </c>
      <c r="AA2216">
        <v>0.76213592233009708</v>
      </c>
      <c r="AB2216">
        <v>357</v>
      </c>
      <c r="AC2216">
        <v>0.86650485436893199</v>
      </c>
      <c r="AD2216" t="s">
        <v>39</v>
      </c>
    </row>
    <row r="2217" spans="1:30" x14ac:dyDescent="0.2">
      <c r="A2217" t="s">
        <v>29</v>
      </c>
      <c r="B2217" s="11" t="str">
        <f t="shared" si="34"/>
        <v>19645016013270</v>
      </c>
      <c r="C2217" t="s">
        <v>4302</v>
      </c>
      <c r="D2217" t="s">
        <v>4943</v>
      </c>
      <c r="E2217" t="s">
        <v>4966</v>
      </c>
      <c r="F2217" t="s">
        <v>4305</v>
      </c>
      <c r="G2217" s="11" t="s">
        <v>22009</v>
      </c>
      <c r="H2217" t="s">
        <v>4945</v>
      </c>
      <c r="I2217" t="s">
        <v>4967</v>
      </c>
      <c r="J2217" t="s">
        <v>751</v>
      </c>
      <c r="K2217" t="s">
        <v>505</v>
      </c>
      <c r="L2217" t="s">
        <v>506</v>
      </c>
      <c r="M2217" t="s">
        <v>38</v>
      </c>
      <c r="N2217" t="s">
        <v>55</v>
      </c>
      <c r="Q2217" t="s">
        <v>55</v>
      </c>
      <c r="R2217" t="s">
        <v>0</v>
      </c>
      <c r="S2217" t="s">
        <v>52</v>
      </c>
      <c r="T2217">
        <v>46</v>
      </c>
      <c r="U2217">
        <v>27</v>
      </c>
      <c r="V2217">
        <v>0.58695652173913049</v>
      </c>
      <c r="W2217">
        <v>28</v>
      </c>
      <c r="X2217">
        <v>0.60869565217391308</v>
      </c>
      <c r="Y2217">
        <v>46</v>
      </c>
      <c r="Z2217">
        <v>27</v>
      </c>
      <c r="AA2217">
        <v>0.58695652173913049</v>
      </c>
      <c r="AB2217">
        <v>28</v>
      </c>
      <c r="AC2217">
        <v>0.60869565217391308</v>
      </c>
      <c r="AD2217" t="s">
        <v>39</v>
      </c>
    </row>
    <row r="2218" spans="1:30" x14ac:dyDescent="0.2">
      <c r="A2218" t="s">
        <v>29</v>
      </c>
      <c r="B2218" s="11" t="str">
        <f t="shared" si="34"/>
        <v>19645016013288</v>
      </c>
      <c r="C2218" t="s">
        <v>4302</v>
      </c>
      <c r="D2218" t="s">
        <v>4943</v>
      </c>
      <c r="E2218" t="s">
        <v>4968</v>
      </c>
      <c r="F2218" t="s">
        <v>4305</v>
      </c>
      <c r="G2218" s="11" t="s">
        <v>22009</v>
      </c>
      <c r="H2218" t="s">
        <v>4945</v>
      </c>
      <c r="I2218" t="s">
        <v>4969</v>
      </c>
      <c r="J2218" t="s">
        <v>751</v>
      </c>
      <c r="K2218" t="s">
        <v>50</v>
      </c>
      <c r="L2218" t="s">
        <v>43</v>
      </c>
      <c r="M2218" t="s">
        <v>38</v>
      </c>
      <c r="N2218" t="s">
        <v>55</v>
      </c>
      <c r="Q2218" t="s">
        <v>55</v>
      </c>
      <c r="R2218" t="s">
        <v>0</v>
      </c>
      <c r="S2218" t="s">
        <v>69</v>
      </c>
      <c r="T2218">
        <v>507</v>
      </c>
      <c r="U2218">
        <v>462</v>
      </c>
      <c r="V2218">
        <v>0.91124260355029585</v>
      </c>
      <c r="W2218">
        <v>486</v>
      </c>
      <c r="X2218">
        <v>0.95857988165680474</v>
      </c>
      <c r="Y2218">
        <v>494</v>
      </c>
      <c r="Z2218">
        <v>449</v>
      </c>
      <c r="AA2218">
        <v>0.90890688259109309</v>
      </c>
      <c r="AB2218">
        <v>473</v>
      </c>
      <c r="AC2218">
        <v>0.95748987854251011</v>
      </c>
      <c r="AD2218" t="s">
        <v>39</v>
      </c>
    </row>
    <row r="2219" spans="1:30" x14ac:dyDescent="0.2">
      <c r="A2219" t="s">
        <v>29</v>
      </c>
      <c r="B2219" s="11" t="str">
        <f t="shared" si="34"/>
        <v>19645016013296</v>
      </c>
      <c r="C2219" t="s">
        <v>4302</v>
      </c>
      <c r="D2219" t="s">
        <v>4943</v>
      </c>
      <c r="E2219" t="s">
        <v>4970</v>
      </c>
      <c r="F2219" t="s">
        <v>4305</v>
      </c>
      <c r="G2219" s="11" t="s">
        <v>22009</v>
      </c>
      <c r="H2219" t="s">
        <v>4945</v>
      </c>
      <c r="I2219" t="s">
        <v>4971</v>
      </c>
      <c r="J2219" t="s">
        <v>751</v>
      </c>
      <c r="K2219" t="s">
        <v>50</v>
      </c>
      <c r="L2219" t="s">
        <v>43</v>
      </c>
      <c r="M2219" t="s">
        <v>38</v>
      </c>
      <c r="N2219" t="s">
        <v>55</v>
      </c>
      <c r="Q2219" t="s">
        <v>55</v>
      </c>
      <c r="R2219" t="s">
        <v>0</v>
      </c>
      <c r="S2219" t="s">
        <v>52</v>
      </c>
      <c r="T2219">
        <v>892</v>
      </c>
      <c r="U2219">
        <v>731</v>
      </c>
      <c r="V2219">
        <v>0.81950672645739908</v>
      </c>
      <c r="W2219">
        <v>817</v>
      </c>
      <c r="X2219">
        <v>0.9159192825112108</v>
      </c>
      <c r="Y2219">
        <v>892</v>
      </c>
      <c r="Z2219">
        <v>731</v>
      </c>
      <c r="AA2219">
        <v>0.81950672645739908</v>
      </c>
      <c r="AB2219">
        <v>817</v>
      </c>
      <c r="AC2219">
        <v>0.9159192825112108</v>
      </c>
      <c r="AD2219" t="s">
        <v>39</v>
      </c>
    </row>
    <row r="2220" spans="1:30" x14ac:dyDescent="0.2">
      <c r="A2220" t="s">
        <v>29</v>
      </c>
      <c r="B2220" s="11" t="str">
        <f t="shared" si="34"/>
        <v>19645190000001</v>
      </c>
      <c r="C2220" t="s">
        <v>4302</v>
      </c>
      <c r="D2220" t="s">
        <v>4972</v>
      </c>
      <c r="E2220" t="s">
        <v>32</v>
      </c>
      <c r="F2220" t="s">
        <v>4305</v>
      </c>
      <c r="G2220" s="11" t="s">
        <v>22009</v>
      </c>
      <c r="H2220" t="s">
        <v>4973</v>
      </c>
      <c r="I2220" t="s">
        <v>35</v>
      </c>
      <c r="J2220" t="s">
        <v>1135</v>
      </c>
      <c r="K2220" t="s">
        <v>37</v>
      </c>
      <c r="L2220" t="s">
        <v>37</v>
      </c>
      <c r="M2220" t="s">
        <v>38</v>
      </c>
      <c r="N2220" t="s">
        <v>37</v>
      </c>
      <c r="O2220" t="s">
        <v>37</v>
      </c>
      <c r="P2220" t="s">
        <v>37</v>
      </c>
      <c r="Q2220" t="s">
        <v>37</v>
      </c>
      <c r="T2220">
        <v>44</v>
      </c>
      <c r="U2220">
        <v>29</v>
      </c>
      <c r="V2220">
        <v>0.65909090909090906</v>
      </c>
      <c r="W2220">
        <v>31</v>
      </c>
      <c r="X2220">
        <v>0.70454545454545459</v>
      </c>
      <c r="Y2220">
        <v>33</v>
      </c>
      <c r="Z2220">
        <v>19</v>
      </c>
      <c r="AA2220">
        <v>0.5757575757575758</v>
      </c>
      <c r="AB2220">
        <v>21</v>
      </c>
      <c r="AC2220">
        <v>0.63636363636363635</v>
      </c>
      <c r="AD2220" t="s">
        <v>39</v>
      </c>
    </row>
    <row r="2221" spans="1:30" x14ac:dyDescent="0.2">
      <c r="A2221" t="s">
        <v>29</v>
      </c>
      <c r="B2221" s="11" t="str">
        <f t="shared" si="34"/>
        <v>19645191930320</v>
      </c>
      <c r="C2221" t="s">
        <v>4302</v>
      </c>
      <c r="D2221" t="s">
        <v>4972</v>
      </c>
      <c r="E2221" t="s">
        <v>4974</v>
      </c>
      <c r="F2221" t="s">
        <v>4305</v>
      </c>
      <c r="G2221" s="11" t="s">
        <v>22009</v>
      </c>
      <c r="H2221" t="s">
        <v>4973</v>
      </c>
      <c r="I2221" t="s">
        <v>853</v>
      </c>
      <c r="J2221" t="s">
        <v>1135</v>
      </c>
      <c r="K2221" t="s">
        <v>42</v>
      </c>
      <c r="L2221" t="s">
        <v>43</v>
      </c>
      <c r="M2221" t="s">
        <v>38</v>
      </c>
      <c r="N2221" t="s">
        <v>55</v>
      </c>
      <c r="Q2221" t="s">
        <v>55</v>
      </c>
      <c r="R2221" t="s">
        <v>46</v>
      </c>
      <c r="S2221" t="s">
        <v>47</v>
      </c>
      <c r="T2221">
        <v>2228</v>
      </c>
      <c r="U2221">
        <v>1564</v>
      </c>
      <c r="V2221">
        <v>0.70197486535008979</v>
      </c>
      <c r="W2221">
        <v>1921</v>
      </c>
      <c r="X2221">
        <v>0.86220825852782768</v>
      </c>
      <c r="Y2221">
        <v>2170</v>
      </c>
      <c r="Z2221">
        <v>1529</v>
      </c>
      <c r="AA2221">
        <v>0.70460829493087562</v>
      </c>
      <c r="AB2221">
        <v>1874</v>
      </c>
      <c r="AC2221">
        <v>0.86359447004608292</v>
      </c>
      <c r="AD2221" t="s">
        <v>39</v>
      </c>
    </row>
    <row r="2222" spans="1:30" x14ac:dyDescent="0.2">
      <c r="A2222" t="s">
        <v>29</v>
      </c>
      <c r="B2222" s="11" t="str">
        <f t="shared" si="34"/>
        <v>19645191932664</v>
      </c>
      <c r="C2222" t="s">
        <v>4302</v>
      </c>
      <c r="D2222" t="s">
        <v>4972</v>
      </c>
      <c r="E2222" t="s">
        <v>4975</v>
      </c>
      <c r="F2222" t="s">
        <v>4305</v>
      </c>
      <c r="G2222" s="11" t="s">
        <v>22009</v>
      </c>
      <c r="H2222" t="s">
        <v>4973</v>
      </c>
      <c r="I2222" t="s">
        <v>4976</v>
      </c>
      <c r="J2222" t="s">
        <v>1135</v>
      </c>
      <c r="K2222" t="s">
        <v>42</v>
      </c>
      <c r="L2222" t="s">
        <v>43</v>
      </c>
      <c r="M2222" t="s">
        <v>38</v>
      </c>
      <c r="N2222" t="s">
        <v>55</v>
      </c>
      <c r="Q2222" t="s">
        <v>55</v>
      </c>
      <c r="R2222" t="s">
        <v>46</v>
      </c>
      <c r="S2222" t="s">
        <v>47</v>
      </c>
      <c r="T2222">
        <v>1830</v>
      </c>
      <c r="U2222">
        <v>1514</v>
      </c>
      <c r="V2222">
        <v>0.82732240437158466</v>
      </c>
      <c r="W2222">
        <v>1742</v>
      </c>
      <c r="X2222">
        <v>0.9519125683060109</v>
      </c>
      <c r="Y2222">
        <v>1792</v>
      </c>
      <c r="Z2222">
        <v>1482</v>
      </c>
      <c r="AA2222">
        <v>0.8270089285714286</v>
      </c>
      <c r="AB2222">
        <v>1707</v>
      </c>
      <c r="AC2222">
        <v>0.9525669642857143</v>
      </c>
      <c r="AD2222" t="s">
        <v>39</v>
      </c>
    </row>
    <row r="2223" spans="1:30" x14ac:dyDescent="0.2">
      <c r="A2223" t="s">
        <v>29</v>
      </c>
      <c r="B2223" s="11" t="str">
        <f t="shared" si="34"/>
        <v>19645191932680</v>
      </c>
      <c r="C2223" t="s">
        <v>4302</v>
      </c>
      <c r="D2223" t="s">
        <v>4972</v>
      </c>
      <c r="E2223" t="s">
        <v>4977</v>
      </c>
      <c r="F2223" t="s">
        <v>4305</v>
      </c>
      <c r="G2223" s="11" t="s">
        <v>22009</v>
      </c>
      <c r="H2223" t="s">
        <v>4973</v>
      </c>
      <c r="I2223" t="s">
        <v>1993</v>
      </c>
      <c r="J2223" t="s">
        <v>1135</v>
      </c>
      <c r="K2223" t="s">
        <v>42</v>
      </c>
      <c r="L2223" t="s">
        <v>43</v>
      </c>
      <c r="M2223" t="s">
        <v>38</v>
      </c>
      <c r="N2223" t="s">
        <v>55</v>
      </c>
      <c r="Q2223" t="s">
        <v>55</v>
      </c>
      <c r="R2223" t="s">
        <v>46</v>
      </c>
      <c r="S2223" t="s">
        <v>47</v>
      </c>
      <c r="T2223">
        <v>1404</v>
      </c>
      <c r="U2223">
        <v>1144</v>
      </c>
      <c r="V2223">
        <v>0.81481481481481477</v>
      </c>
      <c r="W2223">
        <v>1335</v>
      </c>
      <c r="X2223">
        <v>0.95085470085470081</v>
      </c>
      <c r="Y2223">
        <v>1381</v>
      </c>
      <c r="Z2223">
        <v>1125</v>
      </c>
      <c r="AA2223">
        <v>0.81462708182476462</v>
      </c>
      <c r="AB2223">
        <v>1314</v>
      </c>
      <c r="AC2223">
        <v>0.95148443157132512</v>
      </c>
      <c r="AD2223" t="s">
        <v>39</v>
      </c>
    </row>
    <row r="2224" spans="1:30" x14ac:dyDescent="0.2">
      <c r="A2224" t="s">
        <v>29</v>
      </c>
      <c r="B2224" s="11" t="str">
        <f t="shared" si="34"/>
        <v>19645191937481</v>
      </c>
      <c r="C2224" t="s">
        <v>4302</v>
      </c>
      <c r="D2224" t="s">
        <v>4972</v>
      </c>
      <c r="E2224" t="s">
        <v>4978</v>
      </c>
      <c r="F2224" t="s">
        <v>4305</v>
      </c>
      <c r="G2224" s="11" t="s">
        <v>22009</v>
      </c>
      <c r="H2224" t="s">
        <v>4973</v>
      </c>
      <c r="I2224" t="s">
        <v>4979</v>
      </c>
      <c r="J2224" t="s">
        <v>1135</v>
      </c>
      <c r="K2224" t="s">
        <v>42</v>
      </c>
      <c r="L2224" t="s">
        <v>43</v>
      </c>
      <c r="M2224" t="s">
        <v>38</v>
      </c>
      <c r="N2224" t="s">
        <v>55</v>
      </c>
      <c r="Q2224" t="s">
        <v>55</v>
      </c>
      <c r="R2224" t="s">
        <v>46</v>
      </c>
      <c r="S2224" t="s">
        <v>47</v>
      </c>
      <c r="T2224">
        <v>1805</v>
      </c>
      <c r="U2224">
        <v>1202</v>
      </c>
      <c r="V2224">
        <v>0.66592797783933522</v>
      </c>
      <c r="W2224">
        <v>1541</v>
      </c>
      <c r="X2224">
        <v>0.85373961218836569</v>
      </c>
      <c r="Y2224">
        <v>1672</v>
      </c>
      <c r="Z2224">
        <v>1107</v>
      </c>
      <c r="AA2224">
        <v>0.66208133971291872</v>
      </c>
      <c r="AB2224">
        <v>1427</v>
      </c>
      <c r="AC2224">
        <v>0.85346889952153115</v>
      </c>
      <c r="AD2224" t="s">
        <v>39</v>
      </c>
    </row>
    <row r="2225" spans="1:30" x14ac:dyDescent="0.2">
      <c r="A2225" t="s">
        <v>29</v>
      </c>
      <c r="B2225" s="11" t="str">
        <f t="shared" si="34"/>
        <v>19645191938919</v>
      </c>
      <c r="C2225" t="s">
        <v>4302</v>
      </c>
      <c r="D2225" t="s">
        <v>4972</v>
      </c>
      <c r="E2225" t="s">
        <v>4980</v>
      </c>
      <c r="F2225" t="s">
        <v>4305</v>
      </c>
      <c r="G2225" s="11" t="s">
        <v>22009</v>
      </c>
      <c r="H2225" t="s">
        <v>4973</v>
      </c>
      <c r="I2225" t="s">
        <v>4981</v>
      </c>
      <c r="J2225" t="s">
        <v>1135</v>
      </c>
      <c r="K2225" t="s">
        <v>152</v>
      </c>
      <c r="L2225" t="s">
        <v>153</v>
      </c>
      <c r="M2225" t="s">
        <v>38</v>
      </c>
      <c r="N2225" t="s">
        <v>55</v>
      </c>
      <c r="Q2225" t="s">
        <v>55</v>
      </c>
      <c r="R2225" t="s">
        <v>451</v>
      </c>
      <c r="S2225" t="s">
        <v>47</v>
      </c>
      <c r="T2225">
        <v>371</v>
      </c>
      <c r="U2225">
        <v>332</v>
      </c>
      <c r="V2225">
        <v>0.89487870619946097</v>
      </c>
      <c r="W2225">
        <v>351</v>
      </c>
      <c r="X2225">
        <v>0.9460916442048517</v>
      </c>
      <c r="Y2225">
        <v>305</v>
      </c>
      <c r="Z2225">
        <v>276</v>
      </c>
      <c r="AA2225">
        <v>0.90491803278688521</v>
      </c>
      <c r="AB2225">
        <v>292</v>
      </c>
      <c r="AC2225">
        <v>0.95737704918032784</v>
      </c>
      <c r="AD2225" t="s">
        <v>39</v>
      </c>
    </row>
    <row r="2226" spans="1:30" x14ac:dyDescent="0.2">
      <c r="A2226" t="s">
        <v>29</v>
      </c>
      <c r="B2226" s="11" t="str">
        <f t="shared" si="34"/>
        <v>19645191995661</v>
      </c>
      <c r="C2226" t="s">
        <v>4302</v>
      </c>
      <c r="D2226" t="s">
        <v>4972</v>
      </c>
      <c r="E2226" t="s">
        <v>4982</v>
      </c>
      <c r="F2226" t="s">
        <v>4305</v>
      </c>
      <c r="G2226" s="11" t="s">
        <v>22009</v>
      </c>
      <c r="H2226" t="s">
        <v>4973</v>
      </c>
      <c r="I2226" t="s">
        <v>4983</v>
      </c>
      <c r="J2226" t="s">
        <v>1135</v>
      </c>
      <c r="K2226" t="s">
        <v>42</v>
      </c>
      <c r="L2226" t="s">
        <v>43</v>
      </c>
      <c r="M2226" t="s">
        <v>38</v>
      </c>
      <c r="N2226" t="s">
        <v>55</v>
      </c>
      <c r="Q2226" t="s">
        <v>55</v>
      </c>
      <c r="R2226" t="s">
        <v>46</v>
      </c>
      <c r="S2226" t="s">
        <v>47</v>
      </c>
      <c r="T2226">
        <v>1388</v>
      </c>
      <c r="U2226">
        <v>1103</v>
      </c>
      <c r="V2226">
        <v>0.79466858789625361</v>
      </c>
      <c r="W2226">
        <v>1270</v>
      </c>
      <c r="X2226">
        <v>0.91498559077809793</v>
      </c>
      <c r="Y2226">
        <v>1361</v>
      </c>
      <c r="Z2226">
        <v>1078</v>
      </c>
      <c r="AA2226">
        <v>0.79206465833945627</v>
      </c>
      <c r="AB2226">
        <v>1243</v>
      </c>
      <c r="AC2226">
        <v>0.91329904481998525</v>
      </c>
      <c r="AD2226" t="s">
        <v>39</v>
      </c>
    </row>
    <row r="2227" spans="1:30" x14ac:dyDescent="0.2">
      <c r="A2227" t="s">
        <v>29</v>
      </c>
      <c r="B2227" s="11" t="str">
        <f t="shared" si="34"/>
        <v>19645191996123</v>
      </c>
      <c r="C2227" t="s">
        <v>4302</v>
      </c>
      <c r="D2227" t="s">
        <v>4972</v>
      </c>
      <c r="E2227" t="s">
        <v>4984</v>
      </c>
      <c r="F2227" t="s">
        <v>4305</v>
      </c>
      <c r="G2227" s="11" t="s">
        <v>22009</v>
      </c>
      <c r="H2227" t="s">
        <v>4973</v>
      </c>
      <c r="I2227" t="s">
        <v>4985</v>
      </c>
      <c r="J2227" t="s">
        <v>1135</v>
      </c>
      <c r="K2227" t="s">
        <v>64</v>
      </c>
      <c r="L2227" t="s">
        <v>65</v>
      </c>
      <c r="M2227" t="s">
        <v>38</v>
      </c>
      <c r="N2227" t="s">
        <v>55</v>
      </c>
      <c r="Q2227" t="s">
        <v>55</v>
      </c>
      <c r="R2227" t="s">
        <v>46</v>
      </c>
      <c r="S2227" t="s">
        <v>47</v>
      </c>
      <c r="T2227">
        <v>45</v>
      </c>
      <c r="U2227">
        <v>39</v>
      </c>
      <c r="V2227">
        <v>0.8666666666666667</v>
      </c>
      <c r="W2227">
        <v>39</v>
      </c>
      <c r="X2227">
        <v>0.8666666666666667</v>
      </c>
      <c r="Y2227">
        <v>37</v>
      </c>
      <c r="Z2227">
        <v>33</v>
      </c>
      <c r="AA2227">
        <v>0.89189189189189189</v>
      </c>
      <c r="AB2227">
        <v>33</v>
      </c>
      <c r="AC2227">
        <v>0.89189189189189189</v>
      </c>
      <c r="AD2227" t="s">
        <v>39</v>
      </c>
    </row>
    <row r="2228" spans="1:30" x14ac:dyDescent="0.2">
      <c r="A2228" t="s">
        <v>29</v>
      </c>
      <c r="B2228" s="11" t="str">
        <f t="shared" si="34"/>
        <v>19645270000000</v>
      </c>
      <c r="C2228" t="s">
        <v>4302</v>
      </c>
      <c r="D2228" t="s">
        <v>4986</v>
      </c>
      <c r="E2228" t="s">
        <v>907</v>
      </c>
      <c r="F2228" t="s">
        <v>4305</v>
      </c>
      <c r="G2228" s="11" t="s">
        <v>22009</v>
      </c>
      <c r="H2228" t="s">
        <v>4987</v>
      </c>
      <c r="I2228" t="s">
        <v>909</v>
      </c>
      <c r="J2228" t="s">
        <v>36</v>
      </c>
      <c r="K2228" t="s">
        <v>37</v>
      </c>
      <c r="L2228" t="s">
        <v>37</v>
      </c>
      <c r="M2228" t="s">
        <v>38</v>
      </c>
      <c r="N2228" t="s">
        <v>37</v>
      </c>
      <c r="O2228" t="s">
        <v>37</v>
      </c>
      <c r="P2228" t="s">
        <v>37</v>
      </c>
      <c r="Q2228" t="s">
        <v>37</v>
      </c>
      <c r="R2228" t="s">
        <v>87</v>
      </c>
      <c r="S2228" t="s">
        <v>129</v>
      </c>
      <c r="T2228">
        <v>15</v>
      </c>
      <c r="U2228">
        <v>4</v>
      </c>
      <c r="V2228">
        <v>0.26666666666666666</v>
      </c>
      <c r="W2228">
        <v>4</v>
      </c>
      <c r="X2228">
        <v>0.26666666666666666</v>
      </c>
      <c r="Y2228">
        <v>13</v>
      </c>
      <c r="Z2228">
        <v>4</v>
      </c>
      <c r="AA2228">
        <v>0.30769230769230771</v>
      </c>
      <c r="AB2228">
        <v>4</v>
      </c>
      <c r="AC2228">
        <v>0.30769230769230771</v>
      </c>
      <c r="AD2228" t="s">
        <v>39</v>
      </c>
    </row>
    <row r="2229" spans="1:30" x14ac:dyDescent="0.2">
      <c r="A2229" t="s">
        <v>29</v>
      </c>
      <c r="B2229" s="11" t="str">
        <f t="shared" si="34"/>
        <v>19645270000001</v>
      </c>
      <c r="C2229" t="s">
        <v>4302</v>
      </c>
      <c r="D2229" t="s">
        <v>4986</v>
      </c>
      <c r="E2229" t="s">
        <v>32</v>
      </c>
      <c r="F2229" t="s">
        <v>4305</v>
      </c>
      <c r="G2229" s="11" t="s">
        <v>22009</v>
      </c>
      <c r="H2229" t="s">
        <v>4987</v>
      </c>
      <c r="I2229" t="s">
        <v>35</v>
      </c>
      <c r="J2229" t="s">
        <v>36</v>
      </c>
      <c r="K2229" t="s">
        <v>37</v>
      </c>
      <c r="L2229" t="s">
        <v>37</v>
      </c>
      <c r="M2229" t="s">
        <v>38</v>
      </c>
      <c r="N2229" t="s">
        <v>37</v>
      </c>
      <c r="O2229" t="s">
        <v>37</v>
      </c>
      <c r="P2229" t="s">
        <v>37</v>
      </c>
      <c r="Q2229" t="s">
        <v>37</v>
      </c>
      <c r="T2229">
        <v>38</v>
      </c>
      <c r="U2229">
        <v>13</v>
      </c>
      <c r="V2229">
        <v>0.34210526315789475</v>
      </c>
      <c r="W2229">
        <v>14</v>
      </c>
      <c r="X2229">
        <v>0.36842105263157893</v>
      </c>
      <c r="Y2229">
        <v>29</v>
      </c>
      <c r="Z2229">
        <v>12</v>
      </c>
      <c r="AA2229">
        <v>0.41379310344827586</v>
      </c>
      <c r="AB2229">
        <v>13</v>
      </c>
      <c r="AC2229">
        <v>0.44827586206896552</v>
      </c>
      <c r="AD2229" t="s">
        <v>39</v>
      </c>
    </row>
    <row r="2230" spans="1:30" x14ac:dyDescent="0.2">
      <c r="A2230" t="s">
        <v>29</v>
      </c>
      <c r="B2230" s="11" t="str">
        <f t="shared" si="34"/>
        <v>19645271932698</v>
      </c>
      <c r="C2230" t="s">
        <v>4302</v>
      </c>
      <c r="D2230" t="s">
        <v>4986</v>
      </c>
      <c r="E2230" t="s">
        <v>4988</v>
      </c>
      <c r="F2230" t="s">
        <v>4305</v>
      </c>
      <c r="G2230" s="11" t="s">
        <v>22009</v>
      </c>
      <c r="H2230" t="s">
        <v>4987</v>
      </c>
      <c r="I2230" t="s">
        <v>4989</v>
      </c>
      <c r="J2230" t="s">
        <v>36</v>
      </c>
      <c r="K2230" t="s">
        <v>152</v>
      </c>
      <c r="L2230" t="s">
        <v>153</v>
      </c>
      <c r="M2230" t="s">
        <v>38</v>
      </c>
      <c r="N2230" t="s">
        <v>55</v>
      </c>
      <c r="Q2230" t="s">
        <v>55</v>
      </c>
      <c r="R2230" t="s">
        <v>46</v>
      </c>
      <c r="S2230" t="s">
        <v>47</v>
      </c>
      <c r="T2230">
        <v>190</v>
      </c>
      <c r="U2230">
        <v>116</v>
      </c>
      <c r="V2230">
        <v>0.61052631578947369</v>
      </c>
      <c r="W2230">
        <v>125</v>
      </c>
      <c r="X2230">
        <v>0.65789473684210531</v>
      </c>
      <c r="Y2230">
        <v>155</v>
      </c>
      <c r="Z2230">
        <v>96</v>
      </c>
      <c r="AA2230">
        <v>0.61935483870967745</v>
      </c>
      <c r="AB2230">
        <v>104</v>
      </c>
      <c r="AC2230">
        <v>0.67096774193548392</v>
      </c>
      <c r="AD2230" t="s">
        <v>39</v>
      </c>
    </row>
    <row r="2231" spans="1:30" x14ac:dyDescent="0.2">
      <c r="A2231" t="s">
        <v>29</v>
      </c>
      <c r="B2231" s="11" t="str">
        <f t="shared" si="34"/>
        <v>19645271932706</v>
      </c>
      <c r="C2231" t="s">
        <v>4302</v>
      </c>
      <c r="D2231" t="s">
        <v>4986</v>
      </c>
      <c r="E2231" t="s">
        <v>4990</v>
      </c>
      <c r="F2231" t="s">
        <v>4305</v>
      </c>
      <c r="G2231" s="11" t="s">
        <v>22009</v>
      </c>
      <c r="H2231" t="s">
        <v>4987</v>
      </c>
      <c r="I2231" t="s">
        <v>4991</v>
      </c>
      <c r="J2231" t="s">
        <v>36</v>
      </c>
      <c r="K2231" t="s">
        <v>42</v>
      </c>
      <c r="L2231" t="s">
        <v>43</v>
      </c>
      <c r="M2231" t="s">
        <v>38</v>
      </c>
      <c r="N2231" t="s">
        <v>55</v>
      </c>
      <c r="Q2231" t="s">
        <v>55</v>
      </c>
      <c r="R2231" t="s">
        <v>46</v>
      </c>
      <c r="S2231" t="s">
        <v>47</v>
      </c>
      <c r="T2231">
        <v>2635</v>
      </c>
      <c r="U2231">
        <v>1600</v>
      </c>
      <c r="V2231">
        <v>0.60721062618595822</v>
      </c>
      <c r="W2231">
        <v>1958</v>
      </c>
      <c r="X2231">
        <v>0.74307400379506638</v>
      </c>
      <c r="Y2231">
        <v>2540</v>
      </c>
      <c r="Z2231">
        <v>1544</v>
      </c>
      <c r="AA2231">
        <v>0.60787401574803146</v>
      </c>
      <c r="AB2231">
        <v>1891</v>
      </c>
      <c r="AC2231">
        <v>0.74448818897637792</v>
      </c>
      <c r="AD2231" t="s">
        <v>39</v>
      </c>
    </row>
    <row r="2232" spans="1:30" x14ac:dyDescent="0.2">
      <c r="A2232" t="s">
        <v>29</v>
      </c>
      <c r="B2232" s="11" t="str">
        <f t="shared" si="34"/>
        <v>19645276013304</v>
      </c>
      <c r="C2232" t="s">
        <v>4302</v>
      </c>
      <c r="D2232" t="s">
        <v>4986</v>
      </c>
      <c r="E2232" t="s">
        <v>4992</v>
      </c>
      <c r="F2232" t="s">
        <v>4305</v>
      </c>
      <c r="G2232" s="11" t="s">
        <v>22009</v>
      </c>
      <c r="H2232" t="s">
        <v>4987</v>
      </c>
      <c r="I2232" t="s">
        <v>4993</v>
      </c>
      <c r="J2232" t="s">
        <v>36</v>
      </c>
      <c r="K2232" t="s">
        <v>50</v>
      </c>
      <c r="L2232" t="s">
        <v>43</v>
      </c>
      <c r="M2232" t="s">
        <v>38</v>
      </c>
      <c r="N2232" t="s">
        <v>55</v>
      </c>
      <c r="Q2232" t="s">
        <v>55</v>
      </c>
      <c r="R2232" t="s">
        <v>0</v>
      </c>
      <c r="S2232" t="s">
        <v>59</v>
      </c>
      <c r="T2232">
        <v>472</v>
      </c>
      <c r="U2232">
        <v>290</v>
      </c>
      <c r="V2232">
        <v>0.61440677966101698</v>
      </c>
      <c r="W2232">
        <v>351</v>
      </c>
      <c r="X2232">
        <v>0.74364406779661019</v>
      </c>
      <c r="Y2232">
        <v>458</v>
      </c>
      <c r="Z2232">
        <v>281</v>
      </c>
      <c r="AA2232">
        <v>0.61353711790393017</v>
      </c>
      <c r="AB2232">
        <v>342</v>
      </c>
      <c r="AC2232">
        <v>0.74672489082969429</v>
      </c>
      <c r="AD2232" t="s">
        <v>39</v>
      </c>
    </row>
    <row r="2233" spans="1:30" x14ac:dyDescent="0.2">
      <c r="A2233" t="s">
        <v>29</v>
      </c>
      <c r="B2233" s="11" t="str">
        <f t="shared" si="34"/>
        <v>19645276013312</v>
      </c>
      <c r="C2233" t="s">
        <v>4302</v>
      </c>
      <c r="D2233" t="s">
        <v>4986</v>
      </c>
      <c r="E2233" t="s">
        <v>4994</v>
      </c>
      <c r="F2233" t="s">
        <v>4305</v>
      </c>
      <c r="G2233" s="11" t="s">
        <v>22009</v>
      </c>
      <c r="H2233" t="s">
        <v>4987</v>
      </c>
      <c r="I2233" t="s">
        <v>4953</v>
      </c>
      <c r="J2233" t="s">
        <v>36</v>
      </c>
      <c r="K2233" t="s">
        <v>50</v>
      </c>
      <c r="L2233" t="s">
        <v>43</v>
      </c>
      <c r="M2233" t="s">
        <v>38</v>
      </c>
      <c r="N2233" t="s">
        <v>55</v>
      </c>
      <c r="Q2233" t="s">
        <v>55</v>
      </c>
      <c r="R2233" t="s">
        <v>0</v>
      </c>
      <c r="S2233" t="s">
        <v>59</v>
      </c>
      <c r="T2233">
        <v>415</v>
      </c>
      <c r="U2233">
        <v>247</v>
      </c>
      <c r="V2233">
        <v>0.59518072289156632</v>
      </c>
      <c r="W2233">
        <v>286</v>
      </c>
      <c r="X2233">
        <v>0.68915662650602405</v>
      </c>
      <c r="Y2233">
        <v>398</v>
      </c>
      <c r="Z2233">
        <v>234</v>
      </c>
      <c r="AA2233">
        <v>0.5879396984924623</v>
      </c>
      <c r="AB2233">
        <v>273</v>
      </c>
      <c r="AC2233">
        <v>0.68592964824120606</v>
      </c>
      <c r="AD2233" t="s">
        <v>39</v>
      </c>
    </row>
    <row r="2234" spans="1:30" x14ac:dyDescent="0.2">
      <c r="A2234" t="s">
        <v>29</v>
      </c>
      <c r="B2234" s="11" t="str">
        <f t="shared" si="34"/>
        <v>19645276013338</v>
      </c>
      <c r="C2234" t="s">
        <v>4302</v>
      </c>
      <c r="D2234" t="s">
        <v>4986</v>
      </c>
      <c r="E2234" t="s">
        <v>4995</v>
      </c>
      <c r="F2234" t="s">
        <v>4305</v>
      </c>
      <c r="G2234" s="11" t="s">
        <v>22009</v>
      </c>
      <c r="H2234" t="s">
        <v>4987</v>
      </c>
      <c r="I2234" t="s">
        <v>4996</v>
      </c>
      <c r="J2234" t="s">
        <v>36</v>
      </c>
      <c r="K2234" t="s">
        <v>50</v>
      </c>
      <c r="L2234" t="s">
        <v>43</v>
      </c>
      <c r="M2234" t="s">
        <v>38</v>
      </c>
      <c r="N2234" t="s">
        <v>55</v>
      </c>
      <c r="Q2234" t="s">
        <v>55</v>
      </c>
      <c r="R2234" t="s">
        <v>0</v>
      </c>
      <c r="S2234" t="s">
        <v>59</v>
      </c>
      <c r="T2234">
        <v>442</v>
      </c>
      <c r="U2234">
        <v>305</v>
      </c>
      <c r="V2234">
        <v>0.69004524886877827</v>
      </c>
      <c r="W2234">
        <v>351</v>
      </c>
      <c r="X2234">
        <v>0.79411764705882348</v>
      </c>
      <c r="Y2234">
        <v>429</v>
      </c>
      <c r="Z2234">
        <v>296</v>
      </c>
      <c r="AA2234">
        <v>0.68997668997668993</v>
      </c>
      <c r="AB2234">
        <v>341</v>
      </c>
      <c r="AC2234">
        <v>0.79487179487179482</v>
      </c>
      <c r="AD2234" t="s">
        <v>39</v>
      </c>
    </row>
    <row r="2235" spans="1:30" x14ac:dyDescent="0.2">
      <c r="A2235" t="s">
        <v>29</v>
      </c>
      <c r="B2235" s="11" t="str">
        <f t="shared" si="34"/>
        <v>19645276013353</v>
      </c>
      <c r="C2235" t="s">
        <v>4302</v>
      </c>
      <c r="D2235" t="s">
        <v>4986</v>
      </c>
      <c r="E2235" t="s">
        <v>4997</v>
      </c>
      <c r="F2235" t="s">
        <v>4305</v>
      </c>
      <c r="G2235" s="11" t="s">
        <v>22009</v>
      </c>
      <c r="H2235" t="s">
        <v>4987</v>
      </c>
      <c r="I2235" t="s">
        <v>4998</v>
      </c>
      <c r="J2235" t="s">
        <v>36</v>
      </c>
      <c r="K2235" t="s">
        <v>50</v>
      </c>
      <c r="L2235" t="s">
        <v>43</v>
      </c>
      <c r="M2235" t="s">
        <v>38</v>
      </c>
      <c r="N2235" t="s">
        <v>55</v>
      </c>
      <c r="Q2235" t="s">
        <v>55</v>
      </c>
      <c r="R2235" t="s">
        <v>0</v>
      </c>
      <c r="S2235" t="s">
        <v>59</v>
      </c>
      <c r="T2235">
        <v>457</v>
      </c>
      <c r="U2235">
        <v>339</v>
      </c>
      <c r="V2235">
        <v>0.74179431072210067</v>
      </c>
      <c r="W2235">
        <v>389</v>
      </c>
      <c r="X2235">
        <v>0.85120350109409193</v>
      </c>
      <c r="Y2235">
        <v>456</v>
      </c>
      <c r="Z2235">
        <v>339</v>
      </c>
      <c r="AA2235">
        <v>0.74342105263157898</v>
      </c>
      <c r="AB2235">
        <v>389</v>
      </c>
      <c r="AC2235">
        <v>0.85307017543859653</v>
      </c>
      <c r="AD2235" t="s">
        <v>39</v>
      </c>
    </row>
    <row r="2236" spans="1:30" x14ac:dyDescent="0.2">
      <c r="A2236" t="s">
        <v>29</v>
      </c>
      <c r="B2236" s="11" t="str">
        <f t="shared" si="34"/>
        <v>19645276013379</v>
      </c>
      <c r="C2236" t="s">
        <v>4302</v>
      </c>
      <c r="D2236" t="s">
        <v>4986</v>
      </c>
      <c r="E2236" t="s">
        <v>4999</v>
      </c>
      <c r="F2236" t="s">
        <v>4305</v>
      </c>
      <c r="G2236" s="11" t="s">
        <v>22009</v>
      </c>
      <c r="H2236" t="s">
        <v>4987</v>
      </c>
      <c r="I2236" t="s">
        <v>1614</v>
      </c>
      <c r="J2236" t="s">
        <v>36</v>
      </c>
      <c r="K2236" t="s">
        <v>50</v>
      </c>
      <c r="L2236" t="s">
        <v>43</v>
      </c>
      <c r="M2236" t="s">
        <v>38</v>
      </c>
      <c r="N2236" t="s">
        <v>55</v>
      </c>
      <c r="Q2236" t="s">
        <v>55</v>
      </c>
      <c r="R2236" t="s">
        <v>0</v>
      </c>
      <c r="S2236" t="s">
        <v>59</v>
      </c>
      <c r="T2236">
        <v>439</v>
      </c>
      <c r="U2236">
        <v>295</v>
      </c>
      <c r="V2236">
        <v>0.67198177676537585</v>
      </c>
      <c r="W2236">
        <v>342</v>
      </c>
      <c r="X2236">
        <v>0.77904328018223234</v>
      </c>
      <c r="Y2236">
        <v>439</v>
      </c>
      <c r="Z2236">
        <v>295</v>
      </c>
      <c r="AA2236">
        <v>0.67198177676537585</v>
      </c>
      <c r="AB2236">
        <v>342</v>
      </c>
      <c r="AC2236">
        <v>0.77904328018223234</v>
      </c>
      <c r="AD2236" t="s">
        <v>39</v>
      </c>
    </row>
    <row r="2237" spans="1:30" x14ac:dyDescent="0.2">
      <c r="A2237" t="s">
        <v>29</v>
      </c>
      <c r="B2237" s="11" t="str">
        <f t="shared" si="34"/>
        <v>19645276013387</v>
      </c>
      <c r="C2237" t="s">
        <v>4302</v>
      </c>
      <c r="D2237" t="s">
        <v>4986</v>
      </c>
      <c r="E2237" t="s">
        <v>5000</v>
      </c>
      <c r="F2237" t="s">
        <v>4305</v>
      </c>
      <c r="G2237" s="11" t="s">
        <v>22009</v>
      </c>
      <c r="H2237" t="s">
        <v>4987</v>
      </c>
      <c r="I2237" t="s">
        <v>5001</v>
      </c>
      <c r="J2237" t="s">
        <v>36</v>
      </c>
      <c r="K2237" t="s">
        <v>50</v>
      </c>
      <c r="L2237" t="s">
        <v>43</v>
      </c>
      <c r="M2237" t="s">
        <v>38</v>
      </c>
      <c r="N2237" t="s">
        <v>55</v>
      </c>
      <c r="Q2237" t="s">
        <v>55</v>
      </c>
      <c r="R2237" t="s">
        <v>0</v>
      </c>
      <c r="S2237" t="s">
        <v>59</v>
      </c>
      <c r="T2237">
        <v>681</v>
      </c>
      <c r="U2237">
        <v>408</v>
      </c>
      <c r="V2237">
        <v>0.59911894273127753</v>
      </c>
      <c r="W2237">
        <v>498</v>
      </c>
      <c r="X2237">
        <v>0.7312775330396476</v>
      </c>
      <c r="Y2237">
        <v>669</v>
      </c>
      <c r="Z2237">
        <v>402</v>
      </c>
      <c r="AA2237">
        <v>0.60089686098654704</v>
      </c>
      <c r="AB2237">
        <v>492</v>
      </c>
      <c r="AC2237">
        <v>0.73542600896860988</v>
      </c>
      <c r="AD2237" t="s">
        <v>39</v>
      </c>
    </row>
    <row r="2238" spans="1:30" x14ac:dyDescent="0.2">
      <c r="A2238" t="s">
        <v>29</v>
      </c>
      <c r="B2238" s="11" t="str">
        <f t="shared" si="34"/>
        <v>19645276013403</v>
      </c>
      <c r="C2238" t="s">
        <v>4302</v>
      </c>
      <c r="D2238" t="s">
        <v>4986</v>
      </c>
      <c r="E2238" t="s">
        <v>5002</v>
      </c>
      <c r="F2238" t="s">
        <v>4305</v>
      </c>
      <c r="G2238" s="11" t="s">
        <v>22009</v>
      </c>
      <c r="H2238" t="s">
        <v>4987</v>
      </c>
      <c r="I2238" t="s">
        <v>5003</v>
      </c>
      <c r="J2238" t="s">
        <v>36</v>
      </c>
      <c r="K2238" t="s">
        <v>50</v>
      </c>
      <c r="L2238" t="s">
        <v>43</v>
      </c>
      <c r="M2238" t="s">
        <v>38</v>
      </c>
      <c r="N2238" t="s">
        <v>55</v>
      </c>
      <c r="Q2238" t="s">
        <v>55</v>
      </c>
      <c r="R2238" t="s">
        <v>0</v>
      </c>
      <c r="S2238" t="s">
        <v>59</v>
      </c>
      <c r="T2238">
        <v>556</v>
      </c>
      <c r="U2238">
        <v>419</v>
      </c>
      <c r="V2238">
        <v>0.75359712230215825</v>
      </c>
      <c r="W2238">
        <v>469</v>
      </c>
      <c r="X2238">
        <v>0.84352517985611508</v>
      </c>
      <c r="Y2238">
        <v>538</v>
      </c>
      <c r="Z2238">
        <v>405</v>
      </c>
      <c r="AA2238">
        <v>0.75278810408921937</v>
      </c>
      <c r="AB2238">
        <v>454</v>
      </c>
      <c r="AC2238">
        <v>0.84386617100371752</v>
      </c>
      <c r="AD2238" t="s">
        <v>39</v>
      </c>
    </row>
    <row r="2239" spans="1:30" x14ac:dyDescent="0.2">
      <c r="A2239" t="s">
        <v>29</v>
      </c>
      <c r="B2239" s="11" t="str">
        <f t="shared" si="34"/>
        <v>19645276013411</v>
      </c>
      <c r="C2239" t="s">
        <v>4302</v>
      </c>
      <c r="D2239" t="s">
        <v>4986</v>
      </c>
      <c r="E2239" t="s">
        <v>5004</v>
      </c>
      <c r="F2239" t="s">
        <v>4305</v>
      </c>
      <c r="G2239" s="11" t="s">
        <v>22009</v>
      </c>
      <c r="H2239" t="s">
        <v>4987</v>
      </c>
      <c r="I2239" t="s">
        <v>5005</v>
      </c>
      <c r="J2239" t="s">
        <v>36</v>
      </c>
      <c r="K2239" t="s">
        <v>50</v>
      </c>
      <c r="L2239" t="s">
        <v>43</v>
      </c>
      <c r="M2239" t="s">
        <v>38</v>
      </c>
      <c r="N2239" t="s">
        <v>55</v>
      </c>
      <c r="Q2239" t="s">
        <v>55</v>
      </c>
      <c r="R2239" t="s">
        <v>0</v>
      </c>
      <c r="S2239" t="s">
        <v>59</v>
      </c>
      <c r="T2239">
        <v>454</v>
      </c>
      <c r="U2239">
        <v>293</v>
      </c>
      <c r="V2239">
        <v>0.64537444933920707</v>
      </c>
      <c r="W2239">
        <v>343</v>
      </c>
      <c r="X2239">
        <v>0.75550660792951541</v>
      </c>
      <c r="Y2239">
        <v>435</v>
      </c>
      <c r="Z2239">
        <v>280</v>
      </c>
      <c r="AA2239">
        <v>0.64367816091954022</v>
      </c>
      <c r="AB2239">
        <v>330</v>
      </c>
      <c r="AC2239">
        <v>0.75862068965517238</v>
      </c>
      <c r="AD2239" t="s">
        <v>39</v>
      </c>
    </row>
    <row r="2240" spans="1:30" x14ac:dyDescent="0.2">
      <c r="A2240" t="s">
        <v>29</v>
      </c>
      <c r="B2240" s="11" t="str">
        <f t="shared" si="34"/>
        <v>19645276057681</v>
      </c>
      <c r="C2240" t="s">
        <v>4302</v>
      </c>
      <c r="D2240" t="s">
        <v>4986</v>
      </c>
      <c r="E2240" t="s">
        <v>5006</v>
      </c>
      <c r="F2240" t="s">
        <v>4305</v>
      </c>
      <c r="G2240" s="11" t="s">
        <v>22009</v>
      </c>
      <c r="H2240" t="s">
        <v>4987</v>
      </c>
      <c r="I2240" t="s">
        <v>5007</v>
      </c>
      <c r="J2240" t="s">
        <v>36</v>
      </c>
      <c r="K2240" t="s">
        <v>98</v>
      </c>
      <c r="L2240" t="s">
        <v>43</v>
      </c>
      <c r="M2240" t="s">
        <v>38</v>
      </c>
      <c r="N2240" t="s">
        <v>55</v>
      </c>
      <c r="Q2240" t="s">
        <v>55</v>
      </c>
      <c r="R2240" t="s">
        <v>69</v>
      </c>
      <c r="S2240" t="s">
        <v>52</v>
      </c>
      <c r="T2240">
        <v>575</v>
      </c>
      <c r="U2240">
        <v>325</v>
      </c>
      <c r="V2240">
        <v>0.56521739130434778</v>
      </c>
      <c r="W2240">
        <v>417</v>
      </c>
      <c r="X2240">
        <v>0.72521739130434781</v>
      </c>
      <c r="Y2240">
        <v>575</v>
      </c>
      <c r="Z2240">
        <v>325</v>
      </c>
      <c r="AA2240">
        <v>0.56521739130434778</v>
      </c>
      <c r="AB2240">
        <v>417</v>
      </c>
      <c r="AC2240">
        <v>0.72521739130434781</v>
      </c>
      <c r="AD2240" t="s">
        <v>39</v>
      </c>
    </row>
    <row r="2241" spans="1:30" x14ac:dyDescent="0.2">
      <c r="A2241" t="s">
        <v>29</v>
      </c>
      <c r="B2241" s="11" t="str">
        <f t="shared" si="34"/>
        <v>19645276061287</v>
      </c>
      <c r="C2241" t="s">
        <v>4302</v>
      </c>
      <c r="D2241" t="s">
        <v>4986</v>
      </c>
      <c r="E2241" t="s">
        <v>5008</v>
      </c>
      <c r="F2241" t="s">
        <v>4305</v>
      </c>
      <c r="G2241" s="11" t="s">
        <v>22009</v>
      </c>
      <c r="H2241" t="s">
        <v>4987</v>
      </c>
      <c r="I2241" t="s">
        <v>5009</v>
      </c>
      <c r="J2241" t="s">
        <v>36</v>
      </c>
      <c r="K2241" t="s">
        <v>98</v>
      </c>
      <c r="L2241" t="s">
        <v>43</v>
      </c>
      <c r="M2241" t="s">
        <v>38</v>
      </c>
      <c r="N2241" t="s">
        <v>55</v>
      </c>
      <c r="Q2241" t="s">
        <v>55</v>
      </c>
      <c r="R2241" t="s">
        <v>69</v>
      </c>
      <c r="S2241" t="s">
        <v>52</v>
      </c>
      <c r="T2241">
        <v>724</v>
      </c>
      <c r="U2241">
        <v>485</v>
      </c>
      <c r="V2241">
        <v>0.66988950276243098</v>
      </c>
      <c r="W2241">
        <v>559</v>
      </c>
      <c r="X2241">
        <v>0.77209944751381221</v>
      </c>
      <c r="Y2241">
        <v>724</v>
      </c>
      <c r="Z2241">
        <v>485</v>
      </c>
      <c r="AA2241">
        <v>0.66988950276243098</v>
      </c>
      <c r="AB2241">
        <v>559</v>
      </c>
      <c r="AC2241">
        <v>0.77209944751381221</v>
      </c>
      <c r="AD2241" t="s">
        <v>39</v>
      </c>
    </row>
    <row r="2242" spans="1:30" x14ac:dyDescent="0.2">
      <c r="A2242" t="s">
        <v>29</v>
      </c>
      <c r="B2242" s="11" t="str">
        <f t="shared" si="34"/>
        <v>19645276061295</v>
      </c>
      <c r="C2242" t="s">
        <v>4302</v>
      </c>
      <c r="D2242" t="s">
        <v>4986</v>
      </c>
      <c r="E2242" t="s">
        <v>5010</v>
      </c>
      <c r="F2242" t="s">
        <v>4305</v>
      </c>
      <c r="G2242" s="11" t="s">
        <v>22009</v>
      </c>
      <c r="H2242" t="s">
        <v>4987</v>
      </c>
      <c r="I2242" t="s">
        <v>5011</v>
      </c>
      <c r="J2242" t="s">
        <v>36</v>
      </c>
      <c r="K2242" t="s">
        <v>98</v>
      </c>
      <c r="L2242" t="s">
        <v>43</v>
      </c>
      <c r="M2242" t="s">
        <v>38</v>
      </c>
      <c r="N2242" t="s">
        <v>55</v>
      </c>
      <c r="Q2242" t="s">
        <v>55</v>
      </c>
      <c r="R2242" t="s">
        <v>69</v>
      </c>
      <c r="S2242" t="s">
        <v>52</v>
      </c>
      <c r="T2242">
        <v>773</v>
      </c>
      <c r="U2242">
        <v>478</v>
      </c>
      <c r="V2242">
        <v>0.61836998706338941</v>
      </c>
      <c r="W2242">
        <v>592</v>
      </c>
      <c r="X2242">
        <v>0.76584734799482534</v>
      </c>
      <c r="Y2242">
        <v>773</v>
      </c>
      <c r="Z2242">
        <v>478</v>
      </c>
      <c r="AA2242">
        <v>0.61836998706338941</v>
      </c>
      <c r="AB2242">
        <v>592</v>
      </c>
      <c r="AC2242">
        <v>0.76584734799482534</v>
      </c>
      <c r="AD2242" t="s">
        <v>39</v>
      </c>
    </row>
    <row r="2243" spans="1:30" x14ac:dyDescent="0.2">
      <c r="A2243" t="s">
        <v>29</v>
      </c>
      <c r="B2243" s="11" t="str">
        <f t="shared" ref="B2243:B2306" si="35">C2243&amp;D2243&amp;E2243</f>
        <v>19645351930353</v>
      </c>
      <c r="C2243" t="s">
        <v>4302</v>
      </c>
      <c r="D2243" t="s">
        <v>5012</v>
      </c>
      <c r="E2243" t="s">
        <v>5013</v>
      </c>
      <c r="F2243" t="s">
        <v>4305</v>
      </c>
      <c r="G2243" s="11" t="s">
        <v>22009</v>
      </c>
      <c r="H2243" t="s">
        <v>5014</v>
      </c>
      <c r="I2243" t="s">
        <v>5015</v>
      </c>
      <c r="J2243" t="s">
        <v>36</v>
      </c>
      <c r="K2243" t="s">
        <v>152</v>
      </c>
      <c r="L2243" t="s">
        <v>153</v>
      </c>
      <c r="M2243" t="s">
        <v>38</v>
      </c>
      <c r="N2243" t="s">
        <v>55</v>
      </c>
      <c r="Q2243" t="s">
        <v>55</v>
      </c>
      <c r="R2243" t="s">
        <v>46</v>
      </c>
      <c r="S2243" t="s">
        <v>47</v>
      </c>
      <c r="T2243">
        <v>34</v>
      </c>
      <c r="U2243">
        <v>3</v>
      </c>
      <c r="V2243">
        <v>8.8235294117647065E-2</v>
      </c>
      <c r="W2243">
        <v>5</v>
      </c>
      <c r="X2243">
        <v>0.14705882352941177</v>
      </c>
      <c r="Y2243">
        <v>30</v>
      </c>
      <c r="Z2243">
        <v>3</v>
      </c>
      <c r="AA2243">
        <v>0.1</v>
      </c>
      <c r="AB2243">
        <v>5</v>
      </c>
      <c r="AC2243">
        <v>0.16666666666666666</v>
      </c>
      <c r="AD2243" t="s">
        <v>39</v>
      </c>
    </row>
    <row r="2244" spans="1:30" x14ac:dyDescent="0.2">
      <c r="A2244" t="s">
        <v>29</v>
      </c>
      <c r="B2244" s="11" t="str">
        <f t="shared" si="35"/>
        <v>19645351932763</v>
      </c>
      <c r="C2244" t="s">
        <v>4302</v>
      </c>
      <c r="D2244" t="s">
        <v>5012</v>
      </c>
      <c r="E2244" t="s">
        <v>5016</v>
      </c>
      <c r="F2244" t="s">
        <v>4305</v>
      </c>
      <c r="G2244" s="11" t="s">
        <v>22009</v>
      </c>
      <c r="H2244" t="s">
        <v>5014</v>
      </c>
      <c r="I2244" t="s">
        <v>5017</v>
      </c>
      <c r="J2244" t="s">
        <v>36</v>
      </c>
      <c r="K2244" t="s">
        <v>42</v>
      </c>
      <c r="L2244" t="s">
        <v>43</v>
      </c>
      <c r="M2244" t="s">
        <v>38</v>
      </c>
      <c r="N2244" t="s">
        <v>55</v>
      </c>
      <c r="Q2244" t="s">
        <v>55</v>
      </c>
      <c r="R2244" t="s">
        <v>46</v>
      </c>
      <c r="S2244" t="s">
        <v>47</v>
      </c>
      <c r="T2244">
        <v>1255</v>
      </c>
      <c r="U2244">
        <v>108</v>
      </c>
      <c r="V2244">
        <v>8.6055776892430283E-2</v>
      </c>
      <c r="W2244">
        <v>148</v>
      </c>
      <c r="X2244">
        <v>0.11792828685258964</v>
      </c>
      <c r="Y2244">
        <v>1209</v>
      </c>
      <c r="Z2244">
        <v>104</v>
      </c>
      <c r="AA2244">
        <v>8.6021505376344093E-2</v>
      </c>
      <c r="AB2244">
        <v>143</v>
      </c>
      <c r="AC2244">
        <v>0.11827956989247312</v>
      </c>
      <c r="AD2244" t="s">
        <v>39</v>
      </c>
    </row>
    <row r="2245" spans="1:30" x14ac:dyDescent="0.2">
      <c r="A2245" t="s">
        <v>29</v>
      </c>
      <c r="B2245" s="11" t="str">
        <f t="shared" si="35"/>
        <v>19645356013429</v>
      </c>
      <c r="C2245" t="s">
        <v>4302</v>
      </c>
      <c r="D2245" t="s">
        <v>5012</v>
      </c>
      <c r="E2245" t="s">
        <v>5018</v>
      </c>
      <c r="F2245" t="s">
        <v>4305</v>
      </c>
      <c r="G2245" s="11" t="s">
        <v>22009</v>
      </c>
      <c r="H2245" t="s">
        <v>5014</v>
      </c>
      <c r="I2245" t="s">
        <v>5019</v>
      </c>
      <c r="J2245" t="s">
        <v>36</v>
      </c>
      <c r="K2245" t="s">
        <v>50</v>
      </c>
      <c r="L2245" t="s">
        <v>43</v>
      </c>
      <c r="M2245" t="s">
        <v>38</v>
      </c>
      <c r="N2245" t="s">
        <v>55</v>
      </c>
      <c r="Q2245" t="s">
        <v>55</v>
      </c>
      <c r="R2245" t="s">
        <v>0</v>
      </c>
      <c r="S2245" t="s">
        <v>59</v>
      </c>
      <c r="T2245">
        <v>737</v>
      </c>
      <c r="U2245">
        <v>68</v>
      </c>
      <c r="V2245">
        <v>9.2265943012211665E-2</v>
      </c>
      <c r="W2245">
        <v>102</v>
      </c>
      <c r="X2245">
        <v>0.13839891451831751</v>
      </c>
      <c r="Y2245">
        <v>716</v>
      </c>
      <c r="Z2245">
        <v>68</v>
      </c>
      <c r="AA2245">
        <v>9.4972067039106142E-2</v>
      </c>
      <c r="AB2245">
        <v>100</v>
      </c>
      <c r="AC2245">
        <v>0.13966480446927373</v>
      </c>
      <c r="AD2245" t="s">
        <v>39</v>
      </c>
    </row>
    <row r="2246" spans="1:30" x14ac:dyDescent="0.2">
      <c r="A2246" t="s">
        <v>29</v>
      </c>
      <c r="B2246" s="11" t="str">
        <f t="shared" si="35"/>
        <v>19645356013452</v>
      </c>
      <c r="C2246" t="s">
        <v>4302</v>
      </c>
      <c r="D2246" t="s">
        <v>5012</v>
      </c>
      <c r="E2246" t="s">
        <v>5020</v>
      </c>
      <c r="F2246" t="s">
        <v>4305</v>
      </c>
      <c r="G2246" s="11" t="s">
        <v>22009</v>
      </c>
      <c r="H2246" t="s">
        <v>5014</v>
      </c>
      <c r="I2246" t="s">
        <v>5021</v>
      </c>
      <c r="J2246" t="s">
        <v>36</v>
      </c>
      <c r="K2246" t="s">
        <v>98</v>
      </c>
      <c r="L2246" t="s">
        <v>43</v>
      </c>
      <c r="M2246" t="s">
        <v>38</v>
      </c>
      <c r="N2246" t="s">
        <v>55</v>
      </c>
      <c r="Q2246" t="s">
        <v>55</v>
      </c>
      <c r="R2246" t="s">
        <v>69</v>
      </c>
      <c r="S2246" t="s">
        <v>52</v>
      </c>
      <c r="T2246">
        <v>835</v>
      </c>
      <c r="U2246">
        <v>94</v>
      </c>
      <c r="V2246">
        <v>0.1125748502994012</v>
      </c>
      <c r="W2246">
        <v>117</v>
      </c>
      <c r="X2246">
        <v>0.14011976047904193</v>
      </c>
      <c r="Y2246">
        <v>835</v>
      </c>
      <c r="Z2246">
        <v>94</v>
      </c>
      <c r="AA2246">
        <v>0.1125748502994012</v>
      </c>
      <c r="AB2246">
        <v>117</v>
      </c>
      <c r="AC2246">
        <v>0.14011976047904193</v>
      </c>
      <c r="AD2246" t="s">
        <v>39</v>
      </c>
    </row>
    <row r="2247" spans="1:30" x14ac:dyDescent="0.2">
      <c r="A2247" t="s">
        <v>29</v>
      </c>
      <c r="B2247" s="11" t="str">
        <f t="shared" si="35"/>
        <v>19645356116248</v>
      </c>
      <c r="C2247" t="s">
        <v>4302</v>
      </c>
      <c r="D2247" t="s">
        <v>5012</v>
      </c>
      <c r="E2247" t="s">
        <v>5022</v>
      </c>
      <c r="F2247" t="s">
        <v>4305</v>
      </c>
      <c r="G2247" s="11" t="s">
        <v>22009</v>
      </c>
      <c r="H2247" t="s">
        <v>5014</v>
      </c>
      <c r="I2247" t="s">
        <v>5023</v>
      </c>
      <c r="J2247" t="s">
        <v>36</v>
      </c>
      <c r="K2247" t="s">
        <v>50</v>
      </c>
      <c r="L2247" t="s">
        <v>43</v>
      </c>
      <c r="M2247" t="s">
        <v>38</v>
      </c>
      <c r="N2247" t="s">
        <v>55</v>
      </c>
      <c r="Q2247" t="s">
        <v>55</v>
      </c>
      <c r="R2247" t="s">
        <v>0</v>
      </c>
      <c r="S2247" t="s">
        <v>59</v>
      </c>
      <c r="T2247">
        <v>610</v>
      </c>
      <c r="U2247">
        <v>63</v>
      </c>
      <c r="V2247">
        <v>0.10327868852459017</v>
      </c>
      <c r="W2247">
        <v>73</v>
      </c>
      <c r="X2247">
        <v>0.11967213114754098</v>
      </c>
      <c r="Y2247">
        <v>598</v>
      </c>
      <c r="Z2247">
        <v>63</v>
      </c>
      <c r="AA2247">
        <v>0.10535117056856187</v>
      </c>
      <c r="AB2247">
        <v>73</v>
      </c>
      <c r="AC2247">
        <v>0.12207357859531773</v>
      </c>
      <c r="AD2247" t="s">
        <v>39</v>
      </c>
    </row>
    <row r="2248" spans="1:30" x14ac:dyDescent="0.2">
      <c r="A2248" t="s">
        <v>29</v>
      </c>
      <c r="B2248" s="11" t="str">
        <f t="shared" si="35"/>
        <v>19645500000001</v>
      </c>
      <c r="C2248" t="s">
        <v>4302</v>
      </c>
      <c r="D2248" t="s">
        <v>5024</v>
      </c>
      <c r="E2248" t="s">
        <v>32</v>
      </c>
      <c r="F2248" t="s">
        <v>4305</v>
      </c>
      <c r="G2248" s="11" t="s">
        <v>22009</v>
      </c>
      <c r="H2248" t="s">
        <v>5025</v>
      </c>
      <c r="I2248" t="s">
        <v>35</v>
      </c>
      <c r="J2248" t="s">
        <v>751</v>
      </c>
      <c r="K2248" t="s">
        <v>37</v>
      </c>
      <c r="L2248" t="s">
        <v>37</v>
      </c>
      <c r="M2248" t="s">
        <v>38</v>
      </c>
      <c r="N2248" t="s">
        <v>37</v>
      </c>
      <c r="O2248" t="s">
        <v>37</v>
      </c>
      <c r="P2248" t="s">
        <v>37</v>
      </c>
      <c r="Q2248" t="s">
        <v>37</v>
      </c>
      <c r="T2248">
        <v>14</v>
      </c>
      <c r="U2248">
        <v>12</v>
      </c>
      <c r="V2248">
        <v>0.8571428571428571</v>
      </c>
      <c r="W2248">
        <v>12</v>
      </c>
      <c r="X2248">
        <v>0.8571428571428571</v>
      </c>
      <c r="Y2248">
        <v>14</v>
      </c>
      <c r="Z2248">
        <v>12</v>
      </c>
      <c r="AA2248">
        <v>0.8571428571428571</v>
      </c>
      <c r="AB2248">
        <v>12</v>
      </c>
      <c r="AC2248">
        <v>0.8571428571428571</v>
      </c>
      <c r="AD2248" t="s">
        <v>39</v>
      </c>
    </row>
    <row r="2249" spans="1:30" x14ac:dyDescent="0.2">
      <c r="A2249" t="s">
        <v>29</v>
      </c>
      <c r="B2249" s="11" t="str">
        <f t="shared" si="35"/>
        <v>19645506013510</v>
      </c>
      <c r="C2249" t="s">
        <v>4302</v>
      </c>
      <c r="D2249" t="s">
        <v>5024</v>
      </c>
      <c r="E2249" t="s">
        <v>5026</v>
      </c>
      <c r="F2249" t="s">
        <v>4305</v>
      </c>
      <c r="G2249" s="11" t="s">
        <v>22009</v>
      </c>
      <c r="H2249" t="s">
        <v>5025</v>
      </c>
      <c r="I2249" t="s">
        <v>5027</v>
      </c>
      <c r="J2249" t="s">
        <v>751</v>
      </c>
      <c r="K2249" t="s">
        <v>50</v>
      </c>
      <c r="L2249" t="s">
        <v>43</v>
      </c>
      <c r="M2249" t="s">
        <v>171</v>
      </c>
      <c r="N2249" t="s">
        <v>55</v>
      </c>
      <c r="Q2249" t="s">
        <v>55</v>
      </c>
      <c r="R2249" t="s">
        <v>0</v>
      </c>
      <c r="S2249" t="s">
        <v>69</v>
      </c>
      <c r="T2249">
        <v>388</v>
      </c>
      <c r="U2249">
        <v>278</v>
      </c>
      <c r="V2249">
        <v>0.71649484536082475</v>
      </c>
      <c r="W2249">
        <v>324</v>
      </c>
      <c r="X2249">
        <v>0.83505154639175261</v>
      </c>
      <c r="Y2249">
        <v>381</v>
      </c>
      <c r="Z2249">
        <v>273</v>
      </c>
      <c r="AA2249">
        <v>0.71653543307086609</v>
      </c>
      <c r="AB2249">
        <v>318</v>
      </c>
      <c r="AC2249">
        <v>0.83464566929133854</v>
      </c>
      <c r="AD2249" t="s">
        <v>39</v>
      </c>
    </row>
    <row r="2250" spans="1:30" x14ac:dyDescent="0.2">
      <c r="A2250" t="s">
        <v>29</v>
      </c>
      <c r="B2250" s="11" t="str">
        <f t="shared" si="35"/>
        <v>19645506013528</v>
      </c>
      <c r="C2250" t="s">
        <v>4302</v>
      </c>
      <c r="D2250" t="s">
        <v>5024</v>
      </c>
      <c r="E2250" t="s">
        <v>5028</v>
      </c>
      <c r="F2250" t="s">
        <v>4305</v>
      </c>
      <c r="G2250" s="11" t="s">
        <v>22009</v>
      </c>
      <c r="H2250" t="s">
        <v>5025</v>
      </c>
      <c r="I2250" t="s">
        <v>5029</v>
      </c>
      <c r="J2250" t="s">
        <v>751</v>
      </c>
      <c r="K2250" t="s">
        <v>50</v>
      </c>
      <c r="L2250" t="s">
        <v>43</v>
      </c>
      <c r="M2250" t="s">
        <v>171</v>
      </c>
      <c r="N2250" t="s">
        <v>55</v>
      </c>
      <c r="Q2250" t="s">
        <v>55</v>
      </c>
      <c r="R2250" t="s">
        <v>0</v>
      </c>
      <c r="S2250" t="s">
        <v>69</v>
      </c>
      <c r="T2250">
        <v>515</v>
      </c>
      <c r="U2250">
        <v>365</v>
      </c>
      <c r="V2250">
        <v>0.70873786407766992</v>
      </c>
      <c r="W2250">
        <v>429</v>
      </c>
      <c r="X2250">
        <v>0.83300970873786406</v>
      </c>
      <c r="Y2250">
        <v>515</v>
      </c>
      <c r="Z2250">
        <v>365</v>
      </c>
      <c r="AA2250">
        <v>0.70873786407766992</v>
      </c>
      <c r="AB2250">
        <v>429</v>
      </c>
      <c r="AC2250">
        <v>0.83300970873786406</v>
      </c>
      <c r="AD2250" t="s">
        <v>39</v>
      </c>
    </row>
    <row r="2251" spans="1:30" x14ac:dyDescent="0.2">
      <c r="A2251" t="s">
        <v>29</v>
      </c>
      <c r="B2251" s="11" t="str">
        <f t="shared" si="35"/>
        <v>19645506013536</v>
      </c>
      <c r="C2251" t="s">
        <v>4302</v>
      </c>
      <c r="D2251" t="s">
        <v>5024</v>
      </c>
      <c r="E2251" t="s">
        <v>5030</v>
      </c>
      <c r="F2251" t="s">
        <v>4305</v>
      </c>
      <c r="G2251" s="11" t="s">
        <v>22009</v>
      </c>
      <c r="H2251" t="s">
        <v>5025</v>
      </c>
      <c r="I2251" t="s">
        <v>5031</v>
      </c>
      <c r="J2251" t="s">
        <v>751</v>
      </c>
      <c r="K2251" t="s">
        <v>50</v>
      </c>
      <c r="L2251" t="s">
        <v>43</v>
      </c>
      <c r="M2251" t="s">
        <v>171</v>
      </c>
      <c r="N2251" t="s">
        <v>55</v>
      </c>
      <c r="Q2251" t="s">
        <v>55</v>
      </c>
      <c r="R2251" t="s">
        <v>0</v>
      </c>
      <c r="S2251" t="s">
        <v>69</v>
      </c>
      <c r="T2251">
        <v>445</v>
      </c>
      <c r="U2251">
        <v>351</v>
      </c>
      <c r="V2251">
        <v>0.78876404494382024</v>
      </c>
      <c r="W2251">
        <v>387</v>
      </c>
      <c r="X2251">
        <v>0.86966292134831458</v>
      </c>
      <c r="Y2251">
        <v>445</v>
      </c>
      <c r="Z2251">
        <v>351</v>
      </c>
      <c r="AA2251">
        <v>0.78876404494382024</v>
      </c>
      <c r="AB2251">
        <v>387</v>
      </c>
      <c r="AC2251">
        <v>0.86966292134831458</v>
      </c>
      <c r="AD2251" t="s">
        <v>39</v>
      </c>
    </row>
    <row r="2252" spans="1:30" x14ac:dyDescent="0.2">
      <c r="A2252" t="s">
        <v>29</v>
      </c>
      <c r="B2252" s="11" t="str">
        <f t="shared" si="35"/>
        <v>19645506013544</v>
      </c>
      <c r="C2252" t="s">
        <v>4302</v>
      </c>
      <c r="D2252" t="s">
        <v>5024</v>
      </c>
      <c r="E2252" t="s">
        <v>5032</v>
      </c>
      <c r="F2252" t="s">
        <v>4305</v>
      </c>
      <c r="G2252" s="11" t="s">
        <v>22009</v>
      </c>
      <c r="H2252" t="s">
        <v>5025</v>
      </c>
      <c r="I2252" t="s">
        <v>5033</v>
      </c>
      <c r="J2252" t="s">
        <v>751</v>
      </c>
      <c r="K2252" t="s">
        <v>50</v>
      </c>
      <c r="L2252" t="s">
        <v>43</v>
      </c>
      <c r="M2252" t="s">
        <v>171</v>
      </c>
      <c r="N2252" t="s">
        <v>55</v>
      </c>
      <c r="Q2252" t="s">
        <v>55</v>
      </c>
      <c r="R2252" t="s">
        <v>0</v>
      </c>
      <c r="S2252" t="s">
        <v>69</v>
      </c>
      <c r="T2252">
        <v>445</v>
      </c>
      <c r="U2252">
        <v>318</v>
      </c>
      <c r="V2252">
        <v>0.71460674157303372</v>
      </c>
      <c r="W2252">
        <v>354</v>
      </c>
      <c r="X2252">
        <v>0.79550561797752806</v>
      </c>
      <c r="Y2252">
        <v>438</v>
      </c>
      <c r="Z2252">
        <v>312</v>
      </c>
      <c r="AA2252">
        <v>0.71232876712328763</v>
      </c>
      <c r="AB2252">
        <v>348</v>
      </c>
      <c r="AC2252">
        <v>0.79452054794520544</v>
      </c>
      <c r="AD2252" t="s">
        <v>39</v>
      </c>
    </row>
    <row r="2253" spans="1:30" x14ac:dyDescent="0.2">
      <c r="A2253" t="s">
        <v>29</v>
      </c>
      <c r="B2253" s="11" t="str">
        <f t="shared" si="35"/>
        <v>19645506013551</v>
      </c>
      <c r="C2253" t="s">
        <v>4302</v>
      </c>
      <c r="D2253" t="s">
        <v>5024</v>
      </c>
      <c r="E2253" t="s">
        <v>5034</v>
      </c>
      <c r="F2253" t="s">
        <v>4305</v>
      </c>
      <c r="G2253" s="11" t="s">
        <v>22009</v>
      </c>
      <c r="H2253" t="s">
        <v>5025</v>
      </c>
      <c r="I2253" t="s">
        <v>268</v>
      </c>
      <c r="J2253" t="s">
        <v>751</v>
      </c>
      <c r="K2253" t="s">
        <v>50</v>
      </c>
      <c r="L2253" t="s">
        <v>43</v>
      </c>
      <c r="M2253" t="s">
        <v>171</v>
      </c>
      <c r="N2253" t="s">
        <v>55</v>
      </c>
      <c r="Q2253" t="s">
        <v>55</v>
      </c>
      <c r="R2253" t="s">
        <v>0</v>
      </c>
      <c r="S2253" t="s">
        <v>69</v>
      </c>
      <c r="T2253">
        <v>401</v>
      </c>
      <c r="U2253">
        <v>207</v>
      </c>
      <c r="V2253">
        <v>0.51620947630922698</v>
      </c>
      <c r="W2253">
        <v>245</v>
      </c>
      <c r="X2253">
        <v>0.61097256857855364</v>
      </c>
      <c r="Y2253">
        <v>389</v>
      </c>
      <c r="Z2253">
        <v>199</v>
      </c>
      <c r="AA2253">
        <v>0.51156812339331614</v>
      </c>
      <c r="AB2253">
        <v>236</v>
      </c>
      <c r="AC2253">
        <v>0.60668380462724936</v>
      </c>
      <c r="AD2253" t="s">
        <v>39</v>
      </c>
    </row>
    <row r="2254" spans="1:30" x14ac:dyDescent="0.2">
      <c r="A2254" t="s">
        <v>29</v>
      </c>
      <c r="B2254" s="11" t="str">
        <f t="shared" si="35"/>
        <v>19645506013585</v>
      </c>
      <c r="C2254" t="s">
        <v>4302</v>
      </c>
      <c r="D2254" t="s">
        <v>5024</v>
      </c>
      <c r="E2254" t="s">
        <v>5035</v>
      </c>
      <c r="F2254" t="s">
        <v>4305</v>
      </c>
      <c r="G2254" s="11" t="s">
        <v>22009</v>
      </c>
      <c r="H2254" t="s">
        <v>5025</v>
      </c>
      <c r="I2254" t="s">
        <v>5036</v>
      </c>
      <c r="J2254" t="s">
        <v>751</v>
      </c>
      <c r="K2254" t="s">
        <v>50</v>
      </c>
      <c r="L2254" t="s">
        <v>43</v>
      </c>
      <c r="M2254" t="s">
        <v>171</v>
      </c>
      <c r="N2254" t="s">
        <v>55</v>
      </c>
      <c r="Q2254" t="s">
        <v>55</v>
      </c>
      <c r="R2254" t="s">
        <v>0</v>
      </c>
      <c r="S2254" t="s">
        <v>69</v>
      </c>
      <c r="T2254">
        <v>474</v>
      </c>
      <c r="U2254">
        <v>302</v>
      </c>
      <c r="V2254">
        <v>0.6371308016877637</v>
      </c>
      <c r="W2254">
        <v>351</v>
      </c>
      <c r="X2254">
        <v>0.740506329113924</v>
      </c>
      <c r="Y2254">
        <v>474</v>
      </c>
      <c r="Z2254">
        <v>302</v>
      </c>
      <c r="AA2254">
        <v>0.6371308016877637</v>
      </c>
      <c r="AB2254">
        <v>351</v>
      </c>
      <c r="AC2254">
        <v>0.740506329113924</v>
      </c>
      <c r="AD2254" t="s">
        <v>39</v>
      </c>
    </row>
    <row r="2255" spans="1:30" x14ac:dyDescent="0.2">
      <c r="A2255" t="s">
        <v>29</v>
      </c>
      <c r="B2255" s="11" t="str">
        <f t="shared" si="35"/>
        <v>19645506013593</v>
      </c>
      <c r="C2255" t="s">
        <v>4302</v>
      </c>
      <c r="D2255" t="s">
        <v>5024</v>
      </c>
      <c r="E2255" t="s">
        <v>5037</v>
      </c>
      <c r="F2255" t="s">
        <v>4305</v>
      </c>
      <c r="G2255" s="11" t="s">
        <v>22009</v>
      </c>
      <c r="H2255" t="s">
        <v>5025</v>
      </c>
      <c r="I2255" t="s">
        <v>5038</v>
      </c>
      <c r="J2255" t="s">
        <v>751</v>
      </c>
      <c r="K2255" t="s">
        <v>50</v>
      </c>
      <c r="L2255" t="s">
        <v>43</v>
      </c>
      <c r="M2255" t="s">
        <v>171</v>
      </c>
      <c r="N2255" t="s">
        <v>55</v>
      </c>
      <c r="Q2255" t="s">
        <v>55</v>
      </c>
      <c r="R2255" t="s">
        <v>0</v>
      </c>
      <c r="S2255" t="s">
        <v>69</v>
      </c>
      <c r="T2255">
        <v>531</v>
      </c>
      <c r="U2255">
        <v>416</v>
      </c>
      <c r="V2255">
        <v>0.78342749529190203</v>
      </c>
      <c r="W2255">
        <v>476</v>
      </c>
      <c r="X2255">
        <v>0.89642184557438798</v>
      </c>
      <c r="Y2255">
        <v>519</v>
      </c>
      <c r="Z2255">
        <v>406</v>
      </c>
      <c r="AA2255">
        <v>0.78227360308285165</v>
      </c>
      <c r="AB2255">
        <v>465</v>
      </c>
      <c r="AC2255">
        <v>0.89595375722543358</v>
      </c>
      <c r="AD2255" t="s">
        <v>39</v>
      </c>
    </row>
    <row r="2256" spans="1:30" x14ac:dyDescent="0.2">
      <c r="A2256" t="s">
        <v>29</v>
      </c>
      <c r="B2256" s="11" t="str">
        <f t="shared" si="35"/>
        <v>19645506013601</v>
      </c>
      <c r="C2256" t="s">
        <v>4302</v>
      </c>
      <c r="D2256" t="s">
        <v>5024</v>
      </c>
      <c r="E2256" t="s">
        <v>5039</v>
      </c>
      <c r="F2256" t="s">
        <v>4305</v>
      </c>
      <c r="G2256" s="11" t="s">
        <v>22009</v>
      </c>
      <c r="H2256" t="s">
        <v>5025</v>
      </c>
      <c r="I2256" t="s">
        <v>5040</v>
      </c>
      <c r="J2256" t="s">
        <v>751</v>
      </c>
      <c r="K2256" t="s">
        <v>98</v>
      </c>
      <c r="L2256" t="s">
        <v>43</v>
      </c>
      <c r="M2256" t="s">
        <v>171</v>
      </c>
      <c r="N2256" t="s">
        <v>55</v>
      </c>
      <c r="Q2256" t="s">
        <v>55</v>
      </c>
      <c r="R2256" t="s">
        <v>548</v>
      </c>
      <c r="S2256" t="s">
        <v>52</v>
      </c>
      <c r="T2256">
        <v>717</v>
      </c>
      <c r="U2256">
        <v>467</v>
      </c>
      <c r="V2256">
        <v>0.65132496513249649</v>
      </c>
      <c r="W2256">
        <v>529</v>
      </c>
      <c r="X2256">
        <v>0.73779637377963736</v>
      </c>
      <c r="Y2256">
        <v>717</v>
      </c>
      <c r="Z2256">
        <v>467</v>
      </c>
      <c r="AA2256">
        <v>0.65132496513249649</v>
      </c>
      <c r="AB2256">
        <v>529</v>
      </c>
      <c r="AC2256">
        <v>0.73779637377963736</v>
      </c>
      <c r="AD2256" t="s">
        <v>39</v>
      </c>
    </row>
    <row r="2257" spans="1:30" x14ac:dyDescent="0.2">
      <c r="A2257" t="s">
        <v>29</v>
      </c>
      <c r="B2257" s="11" t="str">
        <f t="shared" si="35"/>
        <v>19645506101497</v>
      </c>
      <c r="C2257" t="s">
        <v>4302</v>
      </c>
      <c r="D2257" t="s">
        <v>5024</v>
      </c>
      <c r="E2257" t="s">
        <v>5041</v>
      </c>
      <c r="F2257" t="s">
        <v>4305</v>
      </c>
      <c r="G2257" s="11" t="s">
        <v>22009</v>
      </c>
      <c r="H2257" t="s">
        <v>5025</v>
      </c>
      <c r="I2257" t="s">
        <v>5042</v>
      </c>
      <c r="J2257" t="s">
        <v>751</v>
      </c>
      <c r="K2257" t="s">
        <v>98</v>
      </c>
      <c r="L2257" t="s">
        <v>43</v>
      </c>
      <c r="M2257" t="s">
        <v>171</v>
      </c>
      <c r="N2257" t="s">
        <v>55</v>
      </c>
      <c r="Q2257" t="s">
        <v>55</v>
      </c>
      <c r="R2257" t="s">
        <v>548</v>
      </c>
      <c r="S2257" t="s">
        <v>52</v>
      </c>
      <c r="T2257">
        <v>438</v>
      </c>
      <c r="U2257">
        <v>303</v>
      </c>
      <c r="V2257">
        <v>0.69178082191780821</v>
      </c>
      <c r="W2257">
        <v>356</v>
      </c>
      <c r="X2257">
        <v>0.81278538812785384</v>
      </c>
      <c r="Y2257">
        <v>438</v>
      </c>
      <c r="Z2257">
        <v>303</v>
      </c>
      <c r="AA2257">
        <v>0.69178082191780821</v>
      </c>
      <c r="AB2257">
        <v>356</v>
      </c>
      <c r="AC2257">
        <v>0.81278538812785384</v>
      </c>
      <c r="AD2257" t="s">
        <v>39</v>
      </c>
    </row>
    <row r="2258" spans="1:30" x14ac:dyDescent="0.2">
      <c r="A2258" t="s">
        <v>29</v>
      </c>
      <c r="B2258" s="11" t="str">
        <f t="shared" si="35"/>
        <v>19645506105886</v>
      </c>
      <c r="C2258" t="s">
        <v>4302</v>
      </c>
      <c r="D2258" t="s">
        <v>5024</v>
      </c>
      <c r="E2258" t="s">
        <v>5043</v>
      </c>
      <c r="F2258" t="s">
        <v>4305</v>
      </c>
      <c r="G2258" s="11" t="s">
        <v>22009</v>
      </c>
      <c r="H2258" t="s">
        <v>5025</v>
      </c>
      <c r="I2258" t="s">
        <v>5044</v>
      </c>
      <c r="J2258" t="s">
        <v>751</v>
      </c>
      <c r="K2258" t="s">
        <v>50</v>
      </c>
      <c r="L2258" t="s">
        <v>43</v>
      </c>
      <c r="M2258" t="s">
        <v>171</v>
      </c>
      <c r="N2258" t="s">
        <v>55</v>
      </c>
      <c r="Q2258" t="s">
        <v>55</v>
      </c>
      <c r="R2258" t="s">
        <v>0</v>
      </c>
      <c r="S2258" t="s">
        <v>69</v>
      </c>
      <c r="T2258">
        <v>522</v>
      </c>
      <c r="U2258">
        <v>410</v>
      </c>
      <c r="V2258">
        <v>0.78544061302681989</v>
      </c>
      <c r="W2258">
        <v>462</v>
      </c>
      <c r="X2258">
        <v>0.88505747126436785</v>
      </c>
      <c r="Y2258">
        <v>522</v>
      </c>
      <c r="Z2258">
        <v>410</v>
      </c>
      <c r="AA2258">
        <v>0.78544061302681989</v>
      </c>
      <c r="AB2258">
        <v>462</v>
      </c>
      <c r="AC2258">
        <v>0.88505747126436785</v>
      </c>
      <c r="AD2258" t="s">
        <v>39</v>
      </c>
    </row>
    <row r="2259" spans="1:30" x14ac:dyDescent="0.2">
      <c r="A2259" t="s">
        <v>29</v>
      </c>
      <c r="B2259" s="11" t="str">
        <f t="shared" si="35"/>
        <v>19645680000001</v>
      </c>
      <c r="C2259" t="s">
        <v>4302</v>
      </c>
      <c r="D2259" t="s">
        <v>5045</v>
      </c>
      <c r="E2259" t="s">
        <v>32</v>
      </c>
      <c r="F2259" t="s">
        <v>4305</v>
      </c>
      <c r="G2259" s="11" t="s">
        <v>22009</v>
      </c>
      <c r="H2259" t="s">
        <v>5046</v>
      </c>
      <c r="I2259" t="s">
        <v>35</v>
      </c>
      <c r="J2259" t="s">
        <v>36</v>
      </c>
      <c r="K2259" t="s">
        <v>37</v>
      </c>
      <c r="L2259" t="s">
        <v>37</v>
      </c>
      <c r="M2259" t="s">
        <v>38</v>
      </c>
      <c r="N2259" t="s">
        <v>37</v>
      </c>
      <c r="O2259" t="s">
        <v>37</v>
      </c>
      <c r="P2259" t="s">
        <v>37</v>
      </c>
      <c r="Q2259" t="s">
        <v>37</v>
      </c>
      <c r="T2259">
        <v>65</v>
      </c>
      <c r="U2259">
        <v>4</v>
      </c>
      <c r="V2259">
        <v>6.1538461538461542E-2</v>
      </c>
      <c r="W2259">
        <v>4</v>
      </c>
      <c r="X2259">
        <v>6.1538461538461542E-2</v>
      </c>
      <c r="Y2259">
        <v>63</v>
      </c>
      <c r="Z2259">
        <v>3</v>
      </c>
      <c r="AA2259">
        <v>4.7619047619047616E-2</v>
      </c>
      <c r="AB2259">
        <v>3</v>
      </c>
      <c r="AC2259">
        <v>4.7619047619047616E-2</v>
      </c>
      <c r="AD2259" t="s">
        <v>39</v>
      </c>
    </row>
    <row r="2260" spans="1:30" x14ac:dyDescent="0.2">
      <c r="A2260" t="s">
        <v>29</v>
      </c>
      <c r="B2260" s="11" t="str">
        <f t="shared" si="35"/>
        <v>19645681932144</v>
      </c>
      <c r="C2260" t="s">
        <v>4302</v>
      </c>
      <c r="D2260" t="s">
        <v>5045</v>
      </c>
      <c r="E2260" t="s">
        <v>5047</v>
      </c>
      <c r="F2260" t="s">
        <v>4305</v>
      </c>
      <c r="G2260" s="11" t="s">
        <v>22009</v>
      </c>
      <c r="H2260" t="s">
        <v>5046</v>
      </c>
      <c r="I2260" t="s">
        <v>5048</v>
      </c>
      <c r="J2260" t="s">
        <v>36</v>
      </c>
      <c r="K2260" t="s">
        <v>42</v>
      </c>
      <c r="L2260" t="s">
        <v>43</v>
      </c>
      <c r="M2260" t="s">
        <v>38</v>
      </c>
      <c r="N2260" t="s">
        <v>55</v>
      </c>
      <c r="Q2260" t="s">
        <v>55</v>
      </c>
      <c r="R2260" t="s">
        <v>46</v>
      </c>
      <c r="S2260" t="s">
        <v>47</v>
      </c>
      <c r="T2260">
        <v>2670</v>
      </c>
      <c r="U2260">
        <v>328</v>
      </c>
      <c r="V2260">
        <v>0.12284644194756554</v>
      </c>
      <c r="W2260">
        <v>433</v>
      </c>
      <c r="X2260">
        <v>0.16217228464419475</v>
      </c>
      <c r="Y2260">
        <v>2605</v>
      </c>
      <c r="Z2260">
        <v>321</v>
      </c>
      <c r="AA2260">
        <v>0.12322456813819578</v>
      </c>
      <c r="AB2260">
        <v>419</v>
      </c>
      <c r="AC2260">
        <v>0.16084452975047986</v>
      </c>
      <c r="AD2260" t="s">
        <v>39</v>
      </c>
    </row>
    <row r="2261" spans="1:30" x14ac:dyDescent="0.2">
      <c r="A2261" t="s">
        <v>29</v>
      </c>
      <c r="B2261" s="11" t="str">
        <f t="shared" si="35"/>
        <v>19645681933472</v>
      </c>
      <c r="C2261" t="s">
        <v>4302</v>
      </c>
      <c r="D2261" t="s">
        <v>5045</v>
      </c>
      <c r="E2261" t="s">
        <v>5049</v>
      </c>
      <c r="F2261" t="s">
        <v>4305</v>
      </c>
      <c r="G2261" s="11" t="s">
        <v>22009</v>
      </c>
      <c r="H2261" t="s">
        <v>5046</v>
      </c>
      <c r="I2261" t="s">
        <v>5050</v>
      </c>
      <c r="J2261" t="s">
        <v>36</v>
      </c>
      <c r="K2261" t="s">
        <v>152</v>
      </c>
      <c r="L2261" t="s">
        <v>153</v>
      </c>
      <c r="M2261" t="s">
        <v>38</v>
      </c>
      <c r="N2261" t="s">
        <v>55</v>
      </c>
      <c r="Q2261" t="s">
        <v>55</v>
      </c>
      <c r="R2261" t="s">
        <v>46</v>
      </c>
      <c r="S2261" t="s">
        <v>47</v>
      </c>
      <c r="T2261">
        <v>227</v>
      </c>
      <c r="U2261">
        <v>121</v>
      </c>
      <c r="V2261">
        <v>0.53303964757709255</v>
      </c>
      <c r="W2261">
        <v>141</v>
      </c>
      <c r="X2261">
        <v>0.62114537444933926</v>
      </c>
      <c r="Y2261">
        <v>170</v>
      </c>
      <c r="Z2261">
        <v>88</v>
      </c>
      <c r="AA2261">
        <v>0.51764705882352946</v>
      </c>
      <c r="AB2261">
        <v>103</v>
      </c>
      <c r="AC2261">
        <v>0.60588235294117643</v>
      </c>
      <c r="AD2261" t="s">
        <v>39</v>
      </c>
    </row>
    <row r="2262" spans="1:30" x14ac:dyDescent="0.2">
      <c r="A2262" t="s">
        <v>29</v>
      </c>
      <c r="B2262" s="11" t="str">
        <f t="shared" si="35"/>
        <v>19645681933530</v>
      </c>
      <c r="C2262" t="s">
        <v>4302</v>
      </c>
      <c r="D2262" t="s">
        <v>5045</v>
      </c>
      <c r="E2262" t="s">
        <v>5051</v>
      </c>
      <c r="F2262" t="s">
        <v>4305</v>
      </c>
      <c r="G2262" s="11" t="s">
        <v>22009</v>
      </c>
      <c r="H2262" t="s">
        <v>5046</v>
      </c>
      <c r="I2262" t="s">
        <v>5052</v>
      </c>
      <c r="J2262" t="s">
        <v>36</v>
      </c>
      <c r="K2262" t="s">
        <v>42</v>
      </c>
      <c r="L2262" t="s">
        <v>43</v>
      </c>
      <c r="M2262" t="s">
        <v>38</v>
      </c>
      <c r="N2262" t="s">
        <v>55</v>
      </c>
      <c r="Q2262" t="s">
        <v>55</v>
      </c>
      <c r="R2262" t="s">
        <v>46</v>
      </c>
      <c r="S2262" t="s">
        <v>47</v>
      </c>
      <c r="T2262">
        <v>2433</v>
      </c>
      <c r="U2262">
        <v>1351</v>
      </c>
      <c r="V2262">
        <v>0.55528154541718044</v>
      </c>
      <c r="W2262">
        <v>1669</v>
      </c>
      <c r="X2262">
        <v>0.6859843814221126</v>
      </c>
      <c r="Y2262">
        <v>2370</v>
      </c>
      <c r="Z2262">
        <v>1321</v>
      </c>
      <c r="AA2262">
        <v>0.55738396624472575</v>
      </c>
      <c r="AB2262">
        <v>1631</v>
      </c>
      <c r="AC2262">
        <v>0.68818565400843879</v>
      </c>
      <c r="AD2262" t="s">
        <v>39</v>
      </c>
    </row>
    <row r="2263" spans="1:30" x14ac:dyDescent="0.2">
      <c r="A2263" t="s">
        <v>29</v>
      </c>
      <c r="B2263" s="11" t="str">
        <f t="shared" si="35"/>
        <v>19645681934082</v>
      </c>
      <c r="C2263" t="s">
        <v>4302</v>
      </c>
      <c r="D2263" t="s">
        <v>5045</v>
      </c>
      <c r="E2263" t="s">
        <v>5053</v>
      </c>
      <c r="F2263" t="s">
        <v>4305</v>
      </c>
      <c r="G2263" s="11" t="s">
        <v>22009</v>
      </c>
      <c r="H2263" t="s">
        <v>5046</v>
      </c>
      <c r="I2263" t="s">
        <v>2345</v>
      </c>
      <c r="J2263" t="s">
        <v>36</v>
      </c>
      <c r="K2263" t="s">
        <v>42</v>
      </c>
      <c r="L2263" t="s">
        <v>43</v>
      </c>
      <c r="M2263" t="s">
        <v>38</v>
      </c>
      <c r="N2263" t="s">
        <v>55</v>
      </c>
      <c r="Q2263" t="s">
        <v>55</v>
      </c>
      <c r="R2263" t="s">
        <v>46</v>
      </c>
      <c r="S2263" t="s">
        <v>47</v>
      </c>
      <c r="T2263">
        <v>1640</v>
      </c>
      <c r="U2263">
        <v>838</v>
      </c>
      <c r="V2263">
        <v>0.51097560975609757</v>
      </c>
      <c r="W2263">
        <v>1073</v>
      </c>
      <c r="X2263">
        <v>0.65426829268292686</v>
      </c>
      <c r="Y2263">
        <v>1611</v>
      </c>
      <c r="Z2263">
        <v>821</v>
      </c>
      <c r="AA2263">
        <v>0.50962135319677215</v>
      </c>
      <c r="AB2263">
        <v>1051</v>
      </c>
      <c r="AC2263">
        <v>0.65238981998758538</v>
      </c>
      <c r="AD2263" t="s">
        <v>39</v>
      </c>
    </row>
    <row r="2264" spans="1:30" x14ac:dyDescent="0.2">
      <c r="A2264" t="s">
        <v>29</v>
      </c>
      <c r="B2264" s="11" t="str">
        <f t="shared" si="35"/>
        <v>19645681995497</v>
      </c>
      <c r="C2264" t="s">
        <v>4302</v>
      </c>
      <c r="D2264" t="s">
        <v>5045</v>
      </c>
      <c r="E2264" t="s">
        <v>5054</v>
      </c>
      <c r="F2264" t="s">
        <v>4305</v>
      </c>
      <c r="G2264" s="11" t="s">
        <v>22009</v>
      </c>
      <c r="H2264" t="s">
        <v>5046</v>
      </c>
      <c r="I2264" t="s">
        <v>5055</v>
      </c>
      <c r="J2264" t="s">
        <v>36</v>
      </c>
      <c r="K2264" t="s">
        <v>145</v>
      </c>
      <c r="L2264" t="s">
        <v>146</v>
      </c>
      <c r="M2264" t="s">
        <v>38</v>
      </c>
      <c r="N2264" t="s">
        <v>55</v>
      </c>
      <c r="Q2264" t="s">
        <v>55</v>
      </c>
      <c r="R2264" t="s">
        <v>0</v>
      </c>
      <c r="S2264" t="s">
        <v>47</v>
      </c>
      <c r="T2264">
        <v>98</v>
      </c>
      <c r="U2264">
        <v>30</v>
      </c>
      <c r="V2264">
        <v>0.30612244897959184</v>
      </c>
      <c r="W2264">
        <v>33</v>
      </c>
      <c r="X2264">
        <v>0.33673469387755101</v>
      </c>
      <c r="Y2264">
        <v>97</v>
      </c>
      <c r="Z2264">
        <v>30</v>
      </c>
      <c r="AA2264">
        <v>0.30927835051546393</v>
      </c>
      <c r="AB2264">
        <v>33</v>
      </c>
      <c r="AC2264">
        <v>0.34020618556701032</v>
      </c>
      <c r="AD2264" t="s">
        <v>39</v>
      </c>
    </row>
    <row r="2265" spans="1:30" x14ac:dyDescent="0.2">
      <c r="A2265" t="s">
        <v>29</v>
      </c>
      <c r="B2265" s="11" t="str">
        <f t="shared" si="35"/>
        <v>19645681996131</v>
      </c>
      <c r="C2265" t="s">
        <v>4302</v>
      </c>
      <c r="D2265" t="s">
        <v>5045</v>
      </c>
      <c r="E2265" t="s">
        <v>5056</v>
      </c>
      <c r="F2265" t="s">
        <v>4305</v>
      </c>
      <c r="G2265" s="11" t="s">
        <v>22009</v>
      </c>
      <c r="H2265" t="s">
        <v>5046</v>
      </c>
      <c r="I2265" t="s">
        <v>5057</v>
      </c>
      <c r="J2265" t="s">
        <v>36</v>
      </c>
      <c r="K2265" t="s">
        <v>42</v>
      </c>
      <c r="L2265" t="s">
        <v>43</v>
      </c>
      <c r="M2265" t="s">
        <v>38</v>
      </c>
      <c r="N2265" t="s">
        <v>55</v>
      </c>
      <c r="Q2265" t="s">
        <v>55</v>
      </c>
      <c r="R2265" t="s">
        <v>46</v>
      </c>
      <c r="S2265" t="s">
        <v>47</v>
      </c>
      <c r="T2265">
        <v>1103</v>
      </c>
      <c r="U2265">
        <v>438</v>
      </c>
      <c r="V2265">
        <v>0.39709882139619218</v>
      </c>
      <c r="W2265">
        <v>588</v>
      </c>
      <c r="X2265">
        <v>0.53309156844968264</v>
      </c>
      <c r="Y2265">
        <v>1098</v>
      </c>
      <c r="Z2265">
        <v>437</v>
      </c>
      <c r="AA2265">
        <v>0.39799635701275043</v>
      </c>
      <c r="AB2265">
        <v>587</v>
      </c>
      <c r="AC2265">
        <v>0.53460837887067392</v>
      </c>
      <c r="AD2265" t="s">
        <v>39</v>
      </c>
    </row>
    <row r="2266" spans="1:30" x14ac:dyDescent="0.2">
      <c r="A2266" t="s">
        <v>29</v>
      </c>
      <c r="B2266" s="11" t="str">
        <f t="shared" si="35"/>
        <v>19645681996156</v>
      </c>
      <c r="C2266" t="s">
        <v>4302</v>
      </c>
      <c r="D2266" t="s">
        <v>5045</v>
      </c>
      <c r="E2266" t="s">
        <v>5058</v>
      </c>
      <c r="F2266" t="s">
        <v>4305</v>
      </c>
      <c r="G2266" s="11" t="s">
        <v>22009</v>
      </c>
      <c r="H2266" t="s">
        <v>5046</v>
      </c>
      <c r="I2266" t="s">
        <v>5059</v>
      </c>
      <c r="J2266" t="s">
        <v>36</v>
      </c>
      <c r="K2266" t="s">
        <v>64</v>
      </c>
      <c r="L2266" t="s">
        <v>65</v>
      </c>
      <c r="M2266" t="s">
        <v>38</v>
      </c>
      <c r="N2266" t="s">
        <v>55</v>
      </c>
      <c r="Q2266" t="s">
        <v>55</v>
      </c>
      <c r="R2266" t="s">
        <v>548</v>
      </c>
      <c r="S2266" t="s">
        <v>451</v>
      </c>
      <c r="T2266">
        <v>3</v>
      </c>
      <c r="U2266">
        <v>2</v>
      </c>
      <c r="V2266">
        <v>0.66666666666666663</v>
      </c>
      <c r="W2266">
        <v>2</v>
      </c>
      <c r="X2266">
        <v>0.66666666666666663</v>
      </c>
      <c r="Y2266">
        <v>3</v>
      </c>
      <c r="Z2266">
        <v>2</v>
      </c>
      <c r="AA2266">
        <v>0.66666666666666663</v>
      </c>
      <c r="AB2266">
        <v>2</v>
      </c>
      <c r="AC2266">
        <v>0.66666666666666663</v>
      </c>
      <c r="AD2266" t="s">
        <v>39</v>
      </c>
    </row>
    <row r="2267" spans="1:30" x14ac:dyDescent="0.2">
      <c r="A2267" t="s">
        <v>29</v>
      </c>
      <c r="B2267" s="11" t="str">
        <f t="shared" si="35"/>
        <v>19645686013619</v>
      </c>
      <c r="C2267" t="s">
        <v>4302</v>
      </c>
      <c r="D2267" t="s">
        <v>5045</v>
      </c>
      <c r="E2267" t="s">
        <v>5060</v>
      </c>
      <c r="F2267" t="s">
        <v>4305</v>
      </c>
      <c r="G2267" s="11" t="s">
        <v>22009</v>
      </c>
      <c r="H2267" t="s">
        <v>5046</v>
      </c>
      <c r="I2267" t="s">
        <v>5061</v>
      </c>
      <c r="J2267" t="s">
        <v>36</v>
      </c>
      <c r="K2267" t="s">
        <v>50</v>
      </c>
      <c r="L2267" t="s">
        <v>43</v>
      </c>
      <c r="M2267" t="s">
        <v>38</v>
      </c>
      <c r="N2267" t="s">
        <v>55</v>
      </c>
      <c r="Q2267" t="s">
        <v>55</v>
      </c>
      <c r="R2267" t="s">
        <v>0</v>
      </c>
      <c r="S2267" t="s">
        <v>69</v>
      </c>
      <c r="T2267">
        <v>786</v>
      </c>
      <c r="U2267">
        <v>318</v>
      </c>
      <c r="V2267">
        <v>0.40458015267175573</v>
      </c>
      <c r="W2267">
        <v>411</v>
      </c>
      <c r="X2267">
        <v>0.52290076335877866</v>
      </c>
      <c r="Y2267">
        <v>768</v>
      </c>
      <c r="Z2267">
        <v>313</v>
      </c>
      <c r="AA2267">
        <v>0.40755208333333331</v>
      </c>
      <c r="AB2267">
        <v>405</v>
      </c>
      <c r="AC2267">
        <v>0.52734375</v>
      </c>
      <c r="AD2267" t="s">
        <v>39</v>
      </c>
    </row>
    <row r="2268" spans="1:30" x14ac:dyDescent="0.2">
      <c r="A2268" t="s">
        <v>29</v>
      </c>
      <c r="B2268" s="11" t="str">
        <f t="shared" si="35"/>
        <v>19645686013627</v>
      </c>
      <c r="C2268" t="s">
        <v>4302</v>
      </c>
      <c r="D2268" t="s">
        <v>5045</v>
      </c>
      <c r="E2268" t="s">
        <v>5062</v>
      </c>
      <c r="F2268" t="s">
        <v>4305</v>
      </c>
      <c r="G2268" s="11" t="s">
        <v>22009</v>
      </c>
      <c r="H2268" t="s">
        <v>5046</v>
      </c>
      <c r="I2268" t="s">
        <v>4439</v>
      </c>
      <c r="J2268" t="s">
        <v>36</v>
      </c>
      <c r="K2268" t="s">
        <v>50</v>
      </c>
      <c r="L2268" t="s">
        <v>43</v>
      </c>
      <c r="M2268" t="s">
        <v>38</v>
      </c>
      <c r="N2268" t="s">
        <v>55</v>
      </c>
      <c r="Q2268" t="s">
        <v>55</v>
      </c>
      <c r="R2268" t="s">
        <v>0</v>
      </c>
      <c r="S2268" t="s">
        <v>69</v>
      </c>
      <c r="T2268">
        <v>425</v>
      </c>
      <c r="U2268">
        <v>308</v>
      </c>
      <c r="V2268">
        <v>0.7247058823529412</v>
      </c>
      <c r="W2268">
        <v>355</v>
      </c>
      <c r="X2268">
        <v>0.83529411764705885</v>
      </c>
      <c r="Y2268">
        <v>405</v>
      </c>
      <c r="Z2268">
        <v>294</v>
      </c>
      <c r="AA2268">
        <v>0.72592592592592597</v>
      </c>
      <c r="AB2268">
        <v>337</v>
      </c>
      <c r="AC2268">
        <v>0.83209876543209882</v>
      </c>
      <c r="AD2268" t="s">
        <v>39</v>
      </c>
    </row>
    <row r="2269" spans="1:30" x14ac:dyDescent="0.2">
      <c r="A2269" t="s">
        <v>29</v>
      </c>
      <c r="B2269" s="11" t="str">
        <f t="shared" si="35"/>
        <v>19645686013635</v>
      </c>
      <c r="C2269" t="s">
        <v>4302</v>
      </c>
      <c r="D2269" t="s">
        <v>5045</v>
      </c>
      <c r="E2269" t="s">
        <v>5063</v>
      </c>
      <c r="F2269" t="s">
        <v>4305</v>
      </c>
      <c r="G2269" s="11" t="s">
        <v>22009</v>
      </c>
      <c r="H2269" t="s">
        <v>5046</v>
      </c>
      <c r="I2269" t="s">
        <v>5064</v>
      </c>
      <c r="J2269" t="s">
        <v>36</v>
      </c>
      <c r="K2269" t="s">
        <v>50</v>
      </c>
      <c r="L2269" t="s">
        <v>43</v>
      </c>
      <c r="M2269" t="s">
        <v>38</v>
      </c>
      <c r="N2269" t="s">
        <v>55</v>
      </c>
      <c r="Q2269" t="s">
        <v>55</v>
      </c>
      <c r="R2269" t="s">
        <v>0</v>
      </c>
      <c r="S2269" t="s">
        <v>59</v>
      </c>
      <c r="T2269">
        <v>599</v>
      </c>
      <c r="U2269">
        <v>349</v>
      </c>
      <c r="V2269">
        <v>0.58263772954924875</v>
      </c>
      <c r="W2269">
        <v>429</v>
      </c>
      <c r="X2269">
        <v>0.71619365609348917</v>
      </c>
      <c r="Y2269">
        <v>576</v>
      </c>
      <c r="Z2269">
        <v>342</v>
      </c>
      <c r="AA2269">
        <v>0.59375</v>
      </c>
      <c r="AB2269">
        <v>420</v>
      </c>
      <c r="AC2269">
        <v>0.72916666666666663</v>
      </c>
      <c r="AD2269" t="s">
        <v>39</v>
      </c>
    </row>
    <row r="2270" spans="1:30" x14ac:dyDescent="0.2">
      <c r="A2270" t="s">
        <v>29</v>
      </c>
      <c r="B2270" s="11" t="str">
        <f t="shared" si="35"/>
        <v>19645686013643</v>
      </c>
      <c r="C2270" t="s">
        <v>4302</v>
      </c>
      <c r="D2270" t="s">
        <v>5045</v>
      </c>
      <c r="E2270" t="s">
        <v>5065</v>
      </c>
      <c r="F2270" t="s">
        <v>4305</v>
      </c>
      <c r="G2270" s="11" t="s">
        <v>22009</v>
      </c>
      <c r="H2270" t="s">
        <v>5046</v>
      </c>
      <c r="I2270" t="s">
        <v>5066</v>
      </c>
      <c r="J2270" t="s">
        <v>36</v>
      </c>
      <c r="K2270" t="s">
        <v>50</v>
      </c>
      <c r="L2270" t="s">
        <v>43</v>
      </c>
      <c r="M2270" t="s">
        <v>38</v>
      </c>
      <c r="N2270" t="s">
        <v>55</v>
      </c>
      <c r="Q2270" t="s">
        <v>55</v>
      </c>
      <c r="R2270" t="s">
        <v>0</v>
      </c>
      <c r="S2270" t="s">
        <v>69</v>
      </c>
      <c r="T2270">
        <v>457</v>
      </c>
      <c r="U2270">
        <v>50</v>
      </c>
      <c r="V2270">
        <v>0.10940919037199125</v>
      </c>
      <c r="W2270">
        <v>66</v>
      </c>
      <c r="X2270">
        <v>0.14442013129102846</v>
      </c>
      <c r="Y2270">
        <v>457</v>
      </c>
      <c r="Z2270">
        <v>50</v>
      </c>
      <c r="AA2270">
        <v>0.10940919037199125</v>
      </c>
      <c r="AB2270">
        <v>66</v>
      </c>
      <c r="AC2270">
        <v>0.14442013129102846</v>
      </c>
      <c r="AD2270" t="s">
        <v>39</v>
      </c>
    </row>
    <row r="2271" spans="1:30" x14ac:dyDescent="0.2">
      <c r="A2271" t="s">
        <v>29</v>
      </c>
      <c r="B2271" s="11" t="str">
        <f t="shared" si="35"/>
        <v>19645686013650</v>
      </c>
      <c r="C2271" t="s">
        <v>4302</v>
      </c>
      <c r="D2271" t="s">
        <v>5045</v>
      </c>
      <c r="E2271" t="s">
        <v>5067</v>
      </c>
      <c r="F2271" t="s">
        <v>4305</v>
      </c>
      <c r="G2271" s="11" t="s">
        <v>22009</v>
      </c>
      <c r="H2271" t="s">
        <v>5046</v>
      </c>
      <c r="I2271" t="s">
        <v>4700</v>
      </c>
      <c r="J2271" t="s">
        <v>36</v>
      </c>
      <c r="K2271" t="s">
        <v>50</v>
      </c>
      <c r="L2271" t="s">
        <v>43</v>
      </c>
      <c r="M2271" t="s">
        <v>38</v>
      </c>
      <c r="N2271" t="s">
        <v>55</v>
      </c>
      <c r="Q2271" t="s">
        <v>55</v>
      </c>
      <c r="R2271" t="s">
        <v>0</v>
      </c>
      <c r="S2271" t="s">
        <v>69</v>
      </c>
      <c r="T2271">
        <v>884</v>
      </c>
      <c r="U2271">
        <v>451</v>
      </c>
      <c r="V2271">
        <v>0.51018099547511309</v>
      </c>
      <c r="W2271">
        <v>554</v>
      </c>
      <c r="X2271">
        <v>0.62669683257918551</v>
      </c>
      <c r="Y2271">
        <v>883</v>
      </c>
      <c r="Z2271">
        <v>451</v>
      </c>
      <c r="AA2271">
        <v>0.51075877689694227</v>
      </c>
      <c r="AB2271">
        <v>554</v>
      </c>
      <c r="AC2271">
        <v>0.62740656851642129</v>
      </c>
      <c r="AD2271" t="s">
        <v>39</v>
      </c>
    </row>
    <row r="2272" spans="1:30" x14ac:dyDescent="0.2">
      <c r="A2272" t="s">
        <v>29</v>
      </c>
      <c r="B2272" s="11" t="str">
        <f t="shared" si="35"/>
        <v>19645686013676</v>
      </c>
      <c r="C2272" t="s">
        <v>4302</v>
      </c>
      <c r="D2272" t="s">
        <v>5045</v>
      </c>
      <c r="E2272" t="s">
        <v>5068</v>
      </c>
      <c r="F2272" t="s">
        <v>4305</v>
      </c>
      <c r="G2272" s="11" t="s">
        <v>22009</v>
      </c>
      <c r="H2272" t="s">
        <v>5046</v>
      </c>
      <c r="I2272" t="s">
        <v>5069</v>
      </c>
      <c r="J2272" t="s">
        <v>36</v>
      </c>
      <c r="K2272" t="s">
        <v>50</v>
      </c>
      <c r="L2272" t="s">
        <v>43</v>
      </c>
      <c r="M2272" t="s">
        <v>38</v>
      </c>
      <c r="N2272" t="s">
        <v>55</v>
      </c>
      <c r="Q2272" t="s">
        <v>55</v>
      </c>
      <c r="R2272" t="s">
        <v>0</v>
      </c>
      <c r="S2272" t="s">
        <v>69</v>
      </c>
      <c r="T2272">
        <v>656</v>
      </c>
      <c r="U2272">
        <v>87</v>
      </c>
      <c r="V2272">
        <v>0.1326219512195122</v>
      </c>
      <c r="W2272">
        <v>128</v>
      </c>
      <c r="X2272">
        <v>0.1951219512195122</v>
      </c>
      <c r="Y2272">
        <v>648</v>
      </c>
      <c r="Z2272">
        <v>87</v>
      </c>
      <c r="AA2272">
        <v>0.13425925925925927</v>
      </c>
      <c r="AB2272">
        <v>127</v>
      </c>
      <c r="AC2272">
        <v>0.19598765432098766</v>
      </c>
      <c r="AD2272" t="s">
        <v>39</v>
      </c>
    </row>
    <row r="2273" spans="1:30" x14ac:dyDescent="0.2">
      <c r="A2273" t="s">
        <v>29</v>
      </c>
      <c r="B2273" s="11" t="str">
        <f t="shared" si="35"/>
        <v>19645686013684</v>
      </c>
      <c r="C2273" t="s">
        <v>4302</v>
      </c>
      <c r="D2273" t="s">
        <v>5045</v>
      </c>
      <c r="E2273" t="s">
        <v>5070</v>
      </c>
      <c r="F2273" t="s">
        <v>4305</v>
      </c>
      <c r="G2273" s="11" t="s">
        <v>22009</v>
      </c>
      <c r="H2273" t="s">
        <v>5046</v>
      </c>
      <c r="I2273" t="s">
        <v>4020</v>
      </c>
      <c r="J2273" t="s">
        <v>36</v>
      </c>
      <c r="K2273" t="s">
        <v>50</v>
      </c>
      <c r="L2273" t="s">
        <v>43</v>
      </c>
      <c r="M2273" t="s">
        <v>38</v>
      </c>
      <c r="N2273" t="s">
        <v>55</v>
      </c>
      <c r="Q2273" t="s">
        <v>55</v>
      </c>
      <c r="R2273" t="s">
        <v>0</v>
      </c>
      <c r="S2273" t="s">
        <v>69</v>
      </c>
      <c r="T2273">
        <v>695</v>
      </c>
      <c r="U2273">
        <v>102</v>
      </c>
      <c r="V2273">
        <v>0.14676258992805755</v>
      </c>
      <c r="W2273">
        <v>137</v>
      </c>
      <c r="X2273">
        <v>0.19712230215827339</v>
      </c>
      <c r="Y2273">
        <v>683</v>
      </c>
      <c r="Z2273">
        <v>102</v>
      </c>
      <c r="AA2273">
        <v>0.14934114202049781</v>
      </c>
      <c r="AB2273">
        <v>137</v>
      </c>
      <c r="AC2273">
        <v>0.20058565153733529</v>
      </c>
      <c r="AD2273" t="s">
        <v>39</v>
      </c>
    </row>
    <row r="2274" spans="1:30" x14ac:dyDescent="0.2">
      <c r="A2274" t="s">
        <v>29</v>
      </c>
      <c r="B2274" s="11" t="str">
        <f t="shared" si="35"/>
        <v>19645686013692</v>
      </c>
      <c r="C2274" t="s">
        <v>4302</v>
      </c>
      <c r="D2274" t="s">
        <v>5045</v>
      </c>
      <c r="E2274" t="s">
        <v>5071</v>
      </c>
      <c r="F2274" t="s">
        <v>4305</v>
      </c>
      <c r="G2274" s="11" t="s">
        <v>22009</v>
      </c>
      <c r="H2274" t="s">
        <v>5046</v>
      </c>
      <c r="I2274" t="s">
        <v>5072</v>
      </c>
      <c r="J2274" t="s">
        <v>36</v>
      </c>
      <c r="K2274" t="s">
        <v>50</v>
      </c>
      <c r="L2274" t="s">
        <v>43</v>
      </c>
      <c r="M2274" t="s">
        <v>38</v>
      </c>
      <c r="N2274" t="s">
        <v>55</v>
      </c>
      <c r="Q2274" t="s">
        <v>55</v>
      </c>
      <c r="R2274" t="s">
        <v>0</v>
      </c>
      <c r="S2274" t="s">
        <v>69</v>
      </c>
      <c r="T2274">
        <v>573</v>
      </c>
      <c r="U2274">
        <v>135</v>
      </c>
      <c r="V2274">
        <v>0.2356020942408377</v>
      </c>
      <c r="W2274">
        <v>184</v>
      </c>
      <c r="X2274">
        <v>0.32111692844677137</v>
      </c>
      <c r="Y2274">
        <v>558</v>
      </c>
      <c r="Z2274">
        <v>130</v>
      </c>
      <c r="AA2274">
        <v>0.23297491039426524</v>
      </c>
      <c r="AB2274">
        <v>178</v>
      </c>
      <c r="AC2274">
        <v>0.31899641577060933</v>
      </c>
      <c r="AD2274" t="s">
        <v>39</v>
      </c>
    </row>
    <row r="2275" spans="1:30" x14ac:dyDescent="0.2">
      <c r="A2275" t="s">
        <v>29</v>
      </c>
      <c r="B2275" s="11" t="str">
        <f t="shared" si="35"/>
        <v>19645686013718</v>
      </c>
      <c r="C2275" t="s">
        <v>4302</v>
      </c>
      <c r="D2275" t="s">
        <v>5045</v>
      </c>
      <c r="E2275" t="s">
        <v>5073</v>
      </c>
      <c r="F2275" t="s">
        <v>4305</v>
      </c>
      <c r="G2275" s="11" t="s">
        <v>22009</v>
      </c>
      <c r="H2275" t="s">
        <v>5046</v>
      </c>
      <c r="I2275" t="s">
        <v>4635</v>
      </c>
      <c r="J2275" t="s">
        <v>36</v>
      </c>
      <c r="K2275" t="s">
        <v>50</v>
      </c>
      <c r="L2275" t="s">
        <v>43</v>
      </c>
      <c r="M2275" t="s">
        <v>38</v>
      </c>
      <c r="N2275" t="s">
        <v>55</v>
      </c>
      <c r="Q2275" t="s">
        <v>55</v>
      </c>
      <c r="R2275" t="s">
        <v>0</v>
      </c>
      <c r="S2275" t="s">
        <v>69</v>
      </c>
      <c r="T2275">
        <v>650</v>
      </c>
      <c r="U2275">
        <v>408</v>
      </c>
      <c r="V2275">
        <v>0.62769230769230766</v>
      </c>
      <c r="W2275">
        <v>489</v>
      </c>
      <c r="X2275">
        <v>0.75230769230769234</v>
      </c>
      <c r="Y2275">
        <v>648</v>
      </c>
      <c r="Z2275">
        <v>406</v>
      </c>
      <c r="AA2275">
        <v>0.62654320987654322</v>
      </c>
      <c r="AB2275">
        <v>487</v>
      </c>
      <c r="AC2275">
        <v>0.75154320987654322</v>
      </c>
      <c r="AD2275" t="s">
        <v>39</v>
      </c>
    </row>
    <row r="2276" spans="1:30" x14ac:dyDescent="0.2">
      <c r="A2276" t="s">
        <v>29</v>
      </c>
      <c r="B2276" s="11" t="str">
        <f t="shared" si="35"/>
        <v>19645686013726</v>
      </c>
      <c r="C2276" t="s">
        <v>4302</v>
      </c>
      <c r="D2276" t="s">
        <v>5045</v>
      </c>
      <c r="E2276" t="s">
        <v>5074</v>
      </c>
      <c r="F2276" t="s">
        <v>4305</v>
      </c>
      <c r="G2276" s="11" t="s">
        <v>22009</v>
      </c>
      <c r="H2276" t="s">
        <v>5046</v>
      </c>
      <c r="I2276" t="s">
        <v>5075</v>
      </c>
      <c r="J2276" t="s">
        <v>36</v>
      </c>
      <c r="K2276" t="s">
        <v>50</v>
      </c>
      <c r="L2276" t="s">
        <v>43</v>
      </c>
      <c r="M2276" t="s">
        <v>38</v>
      </c>
      <c r="N2276" t="s">
        <v>55</v>
      </c>
      <c r="Q2276" t="s">
        <v>55</v>
      </c>
      <c r="R2276" t="s">
        <v>0</v>
      </c>
      <c r="S2276" t="s">
        <v>59</v>
      </c>
      <c r="T2276">
        <v>1023</v>
      </c>
      <c r="U2276">
        <v>267</v>
      </c>
      <c r="V2276">
        <v>0.26099706744868034</v>
      </c>
      <c r="W2276">
        <v>376</v>
      </c>
      <c r="X2276">
        <v>0.3675464320625611</v>
      </c>
      <c r="Y2276">
        <v>1023</v>
      </c>
      <c r="Z2276">
        <v>267</v>
      </c>
      <c r="AA2276">
        <v>0.26099706744868034</v>
      </c>
      <c r="AB2276">
        <v>376</v>
      </c>
      <c r="AC2276">
        <v>0.3675464320625611</v>
      </c>
      <c r="AD2276" t="s">
        <v>39</v>
      </c>
    </row>
    <row r="2277" spans="1:30" x14ac:dyDescent="0.2">
      <c r="A2277" t="s">
        <v>29</v>
      </c>
      <c r="B2277" s="11" t="str">
        <f t="shared" si="35"/>
        <v>19645686013734</v>
      </c>
      <c r="C2277" t="s">
        <v>4302</v>
      </c>
      <c r="D2277" t="s">
        <v>5045</v>
      </c>
      <c r="E2277" t="s">
        <v>5076</v>
      </c>
      <c r="F2277" t="s">
        <v>4305</v>
      </c>
      <c r="G2277" s="11" t="s">
        <v>22009</v>
      </c>
      <c r="H2277" t="s">
        <v>5046</v>
      </c>
      <c r="I2277" t="s">
        <v>5077</v>
      </c>
      <c r="J2277" t="s">
        <v>36</v>
      </c>
      <c r="K2277" t="s">
        <v>50</v>
      </c>
      <c r="L2277" t="s">
        <v>43</v>
      </c>
      <c r="M2277" t="s">
        <v>38</v>
      </c>
      <c r="N2277" t="s">
        <v>55</v>
      </c>
      <c r="Q2277" t="s">
        <v>55</v>
      </c>
      <c r="R2277" t="s">
        <v>0</v>
      </c>
      <c r="S2277" t="s">
        <v>69</v>
      </c>
      <c r="T2277">
        <v>506</v>
      </c>
      <c r="U2277">
        <v>106</v>
      </c>
      <c r="V2277">
        <v>0.20948616600790515</v>
      </c>
      <c r="W2277">
        <v>148</v>
      </c>
      <c r="X2277">
        <v>0.29249011857707508</v>
      </c>
      <c r="Y2277">
        <v>493</v>
      </c>
      <c r="Z2277">
        <v>103</v>
      </c>
      <c r="AA2277">
        <v>0.20892494929006086</v>
      </c>
      <c r="AB2277">
        <v>145</v>
      </c>
      <c r="AC2277">
        <v>0.29411764705882354</v>
      </c>
      <c r="AD2277" t="s">
        <v>39</v>
      </c>
    </row>
    <row r="2278" spans="1:30" x14ac:dyDescent="0.2">
      <c r="A2278" t="s">
        <v>29</v>
      </c>
      <c r="B2278" s="11" t="str">
        <f t="shared" si="35"/>
        <v>19645686013742</v>
      </c>
      <c r="C2278" t="s">
        <v>4302</v>
      </c>
      <c r="D2278" t="s">
        <v>5045</v>
      </c>
      <c r="E2278" t="s">
        <v>5078</v>
      </c>
      <c r="F2278" t="s">
        <v>4305</v>
      </c>
      <c r="G2278" s="11" t="s">
        <v>22009</v>
      </c>
      <c r="H2278" t="s">
        <v>5046</v>
      </c>
      <c r="I2278" t="s">
        <v>5079</v>
      </c>
      <c r="J2278" t="s">
        <v>36</v>
      </c>
      <c r="K2278" t="s">
        <v>50</v>
      </c>
      <c r="L2278" t="s">
        <v>43</v>
      </c>
      <c r="M2278" t="s">
        <v>38</v>
      </c>
      <c r="N2278" t="s">
        <v>55</v>
      </c>
      <c r="Q2278" t="s">
        <v>55</v>
      </c>
      <c r="R2278" t="s">
        <v>0</v>
      </c>
      <c r="S2278" t="s">
        <v>69</v>
      </c>
      <c r="T2278">
        <v>506</v>
      </c>
      <c r="U2278">
        <v>80</v>
      </c>
      <c r="V2278">
        <v>0.15810276679841898</v>
      </c>
      <c r="W2278">
        <v>119</v>
      </c>
      <c r="X2278">
        <v>0.23517786561264822</v>
      </c>
      <c r="Y2278">
        <v>506</v>
      </c>
      <c r="Z2278">
        <v>80</v>
      </c>
      <c r="AA2278">
        <v>0.15810276679841898</v>
      </c>
      <c r="AB2278">
        <v>119</v>
      </c>
      <c r="AC2278">
        <v>0.23517786561264822</v>
      </c>
      <c r="AD2278" t="s">
        <v>39</v>
      </c>
    </row>
    <row r="2279" spans="1:30" x14ac:dyDescent="0.2">
      <c r="A2279" t="s">
        <v>29</v>
      </c>
      <c r="B2279" s="11" t="str">
        <f t="shared" si="35"/>
        <v>19645686013767</v>
      </c>
      <c r="C2279" t="s">
        <v>4302</v>
      </c>
      <c r="D2279" t="s">
        <v>5045</v>
      </c>
      <c r="E2279" t="s">
        <v>5080</v>
      </c>
      <c r="F2279" t="s">
        <v>4305</v>
      </c>
      <c r="G2279" s="11" t="s">
        <v>22009</v>
      </c>
      <c r="H2279" t="s">
        <v>5046</v>
      </c>
      <c r="I2279" t="s">
        <v>270</v>
      </c>
      <c r="J2279" t="s">
        <v>36</v>
      </c>
      <c r="K2279" t="s">
        <v>50</v>
      </c>
      <c r="L2279" t="s">
        <v>43</v>
      </c>
      <c r="M2279" t="s">
        <v>38</v>
      </c>
      <c r="N2279" t="s">
        <v>55</v>
      </c>
      <c r="Q2279" t="s">
        <v>55</v>
      </c>
      <c r="R2279" t="s">
        <v>0</v>
      </c>
      <c r="S2279" t="s">
        <v>59</v>
      </c>
      <c r="T2279">
        <v>661</v>
      </c>
      <c r="U2279">
        <v>532</v>
      </c>
      <c r="V2279">
        <v>0.80484114977307109</v>
      </c>
      <c r="W2279">
        <v>596</v>
      </c>
      <c r="X2279">
        <v>0.90166414523449323</v>
      </c>
      <c r="Y2279">
        <v>650</v>
      </c>
      <c r="Z2279">
        <v>521</v>
      </c>
      <c r="AA2279">
        <v>0.80153846153846153</v>
      </c>
      <c r="AB2279">
        <v>585</v>
      </c>
      <c r="AC2279">
        <v>0.9</v>
      </c>
      <c r="AD2279" t="s">
        <v>39</v>
      </c>
    </row>
    <row r="2280" spans="1:30" x14ac:dyDescent="0.2">
      <c r="A2280" t="s">
        <v>29</v>
      </c>
      <c r="B2280" s="11" t="str">
        <f t="shared" si="35"/>
        <v>19645686013775</v>
      </c>
      <c r="C2280" t="s">
        <v>4302</v>
      </c>
      <c r="D2280" t="s">
        <v>5045</v>
      </c>
      <c r="E2280" t="s">
        <v>5081</v>
      </c>
      <c r="F2280" t="s">
        <v>4305</v>
      </c>
      <c r="G2280" s="11" t="s">
        <v>22009</v>
      </c>
      <c r="H2280" t="s">
        <v>5046</v>
      </c>
      <c r="I2280" t="s">
        <v>5082</v>
      </c>
      <c r="J2280" t="s">
        <v>36</v>
      </c>
      <c r="K2280" t="s">
        <v>50</v>
      </c>
      <c r="L2280" t="s">
        <v>43</v>
      </c>
      <c r="M2280" t="s">
        <v>38</v>
      </c>
      <c r="N2280" t="s">
        <v>55</v>
      </c>
      <c r="Q2280" t="s">
        <v>55</v>
      </c>
      <c r="R2280" t="s">
        <v>0</v>
      </c>
      <c r="S2280" t="s">
        <v>59</v>
      </c>
      <c r="T2280">
        <v>516</v>
      </c>
      <c r="U2280">
        <v>363</v>
      </c>
      <c r="V2280">
        <v>0.70348837209302328</v>
      </c>
      <c r="W2280">
        <v>429</v>
      </c>
      <c r="X2280">
        <v>0.83139534883720934</v>
      </c>
      <c r="Y2280">
        <v>496</v>
      </c>
      <c r="Z2280">
        <v>350</v>
      </c>
      <c r="AA2280">
        <v>0.70564516129032262</v>
      </c>
      <c r="AB2280">
        <v>412</v>
      </c>
      <c r="AC2280">
        <v>0.83064516129032262</v>
      </c>
      <c r="AD2280" t="s">
        <v>39</v>
      </c>
    </row>
    <row r="2281" spans="1:30" x14ac:dyDescent="0.2">
      <c r="A2281" t="s">
        <v>29</v>
      </c>
      <c r="B2281" s="11" t="str">
        <f t="shared" si="35"/>
        <v>19645686013783</v>
      </c>
      <c r="C2281" t="s">
        <v>4302</v>
      </c>
      <c r="D2281" t="s">
        <v>5045</v>
      </c>
      <c r="E2281" t="s">
        <v>5083</v>
      </c>
      <c r="F2281" t="s">
        <v>4305</v>
      </c>
      <c r="G2281" s="11" t="s">
        <v>22009</v>
      </c>
      <c r="H2281" t="s">
        <v>5046</v>
      </c>
      <c r="I2281" t="s">
        <v>5084</v>
      </c>
      <c r="J2281" t="s">
        <v>36</v>
      </c>
      <c r="K2281" t="s">
        <v>50</v>
      </c>
      <c r="L2281" t="s">
        <v>43</v>
      </c>
      <c r="M2281" t="s">
        <v>38</v>
      </c>
      <c r="N2281" t="s">
        <v>55</v>
      </c>
      <c r="Q2281" t="s">
        <v>55</v>
      </c>
      <c r="R2281" t="s">
        <v>0</v>
      </c>
      <c r="S2281" t="s">
        <v>69</v>
      </c>
      <c r="T2281">
        <v>764</v>
      </c>
      <c r="U2281">
        <v>53</v>
      </c>
      <c r="V2281">
        <v>6.9371727748691103E-2</v>
      </c>
      <c r="W2281">
        <v>84</v>
      </c>
      <c r="X2281">
        <v>0.1099476439790576</v>
      </c>
      <c r="Y2281">
        <v>764</v>
      </c>
      <c r="Z2281">
        <v>53</v>
      </c>
      <c r="AA2281">
        <v>6.9371727748691103E-2</v>
      </c>
      <c r="AB2281">
        <v>84</v>
      </c>
      <c r="AC2281">
        <v>0.1099476439790576</v>
      </c>
      <c r="AD2281" t="s">
        <v>39</v>
      </c>
    </row>
    <row r="2282" spans="1:30" x14ac:dyDescent="0.2">
      <c r="A2282" t="s">
        <v>29</v>
      </c>
      <c r="B2282" s="11" t="str">
        <f t="shared" si="35"/>
        <v>19645686013809</v>
      </c>
      <c r="C2282" t="s">
        <v>4302</v>
      </c>
      <c r="D2282" t="s">
        <v>5045</v>
      </c>
      <c r="E2282" t="s">
        <v>5085</v>
      </c>
      <c r="F2282" t="s">
        <v>4305</v>
      </c>
      <c r="G2282" s="11" t="s">
        <v>22009</v>
      </c>
      <c r="H2282" t="s">
        <v>5046</v>
      </c>
      <c r="I2282" t="s">
        <v>5086</v>
      </c>
      <c r="J2282" t="s">
        <v>36</v>
      </c>
      <c r="K2282" t="s">
        <v>50</v>
      </c>
      <c r="L2282" t="s">
        <v>43</v>
      </c>
      <c r="M2282" t="s">
        <v>38</v>
      </c>
      <c r="N2282" t="s">
        <v>55</v>
      </c>
      <c r="Q2282" t="s">
        <v>55</v>
      </c>
      <c r="R2282" t="s">
        <v>0</v>
      </c>
      <c r="S2282" t="s">
        <v>69</v>
      </c>
      <c r="T2282">
        <v>550</v>
      </c>
      <c r="U2282">
        <v>56</v>
      </c>
      <c r="V2282">
        <v>0.10181818181818182</v>
      </c>
      <c r="W2282">
        <v>68</v>
      </c>
      <c r="X2282">
        <v>0.12363636363636364</v>
      </c>
      <c r="Y2282">
        <v>550</v>
      </c>
      <c r="Z2282">
        <v>56</v>
      </c>
      <c r="AA2282">
        <v>0.10181818181818182</v>
      </c>
      <c r="AB2282">
        <v>68</v>
      </c>
      <c r="AC2282">
        <v>0.12363636363636364</v>
      </c>
      <c r="AD2282" t="s">
        <v>39</v>
      </c>
    </row>
    <row r="2283" spans="1:30" x14ac:dyDescent="0.2">
      <c r="A2283" t="s">
        <v>29</v>
      </c>
      <c r="B2283" s="11" t="str">
        <f t="shared" si="35"/>
        <v>19645686013817</v>
      </c>
      <c r="C2283" t="s">
        <v>4302</v>
      </c>
      <c r="D2283" t="s">
        <v>5045</v>
      </c>
      <c r="E2283" t="s">
        <v>5087</v>
      </c>
      <c r="F2283" t="s">
        <v>4305</v>
      </c>
      <c r="G2283" s="11" t="s">
        <v>22009</v>
      </c>
      <c r="H2283" t="s">
        <v>5046</v>
      </c>
      <c r="I2283" t="s">
        <v>500</v>
      </c>
      <c r="J2283" t="s">
        <v>36</v>
      </c>
      <c r="K2283" t="s">
        <v>50</v>
      </c>
      <c r="L2283" t="s">
        <v>43</v>
      </c>
      <c r="M2283" t="s">
        <v>38</v>
      </c>
      <c r="N2283" t="s">
        <v>55</v>
      </c>
      <c r="Q2283" t="s">
        <v>55</v>
      </c>
      <c r="R2283" t="s">
        <v>0</v>
      </c>
      <c r="S2283" t="s">
        <v>69</v>
      </c>
      <c r="T2283">
        <v>886</v>
      </c>
      <c r="U2283">
        <v>555</v>
      </c>
      <c r="V2283">
        <v>0.62641083521444696</v>
      </c>
      <c r="W2283">
        <v>665</v>
      </c>
      <c r="X2283">
        <v>0.75056433408577883</v>
      </c>
      <c r="Y2283">
        <v>876</v>
      </c>
      <c r="Z2283">
        <v>550</v>
      </c>
      <c r="AA2283">
        <v>0.62785388127853881</v>
      </c>
      <c r="AB2283">
        <v>660</v>
      </c>
      <c r="AC2283">
        <v>0.75342465753424659</v>
      </c>
      <c r="AD2283" t="s">
        <v>39</v>
      </c>
    </row>
    <row r="2284" spans="1:30" x14ac:dyDescent="0.2">
      <c r="A2284" t="s">
        <v>29</v>
      </c>
      <c r="B2284" s="11" t="str">
        <f t="shared" si="35"/>
        <v>19645686013825</v>
      </c>
      <c r="C2284" t="s">
        <v>4302</v>
      </c>
      <c r="D2284" t="s">
        <v>5045</v>
      </c>
      <c r="E2284" t="s">
        <v>5088</v>
      </c>
      <c r="F2284" t="s">
        <v>4305</v>
      </c>
      <c r="G2284" s="11" t="s">
        <v>22009</v>
      </c>
      <c r="H2284" t="s">
        <v>5046</v>
      </c>
      <c r="I2284" t="s">
        <v>925</v>
      </c>
      <c r="J2284" t="s">
        <v>36</v>
      </c>
      <c r="K2284" t="s">
        <v>50</v>
      </c>
      <c r="L2284" t="s">
        <v>43</v>
      </c>
      <c r="M2284" t="s">
        <v>38</v>
      </c>
      <c r="N2284" t="s">
        <v>55</v>
      </c>
      <c r="Q2284" t="s">
        <v>55</v>
      </c>
      <c r="R2284" t="s">
        <v>0</v>
      </c>
      <c r="S2284" t="s">
        <v>69</v>
      </c>
      <c r="T2284">
        <v>407</v>
      </c>
      <c r="U2284">
        <v>35</v>
      </c>
      <c r="V2284">
        <v>8.5995085995085999E-2</v>
      </c>
      <c r="W2284">
        <v>48</v>
      </c>
      <c r="X2284">
        <v>0.11793611793611794</v>
      </c>
      <c r="Y2284">
        <v>381</v>
      </c>
      <c r="Z2284">
        <v>34</v>
      </c>
      <c r="AA2284">
        <v>8.9238845144356954E-2</v>
      </c>
      <c r="AB2284">
        <v>47</v>
      </c>
      <c r="AC2284">
        <v>0.12335958005249344</v>
      </c>
      <c r="AD2284" t="s">
        <v>39</v>
      </c>
    </row>
    <row r="2285" spans="1:30" x14ac:dyDescent="0.2">
      <c r="A2285" t="s">
        <v>29</v>
      </c>
      <c r="B2285" s="11" t="str">
        <f t="shared" si="35"/>
        <v>19645686013833</v>
      </c>
      <c r="C2285" t="s">
        <v>4302</v>
      </c>
      <c r="D2285" t="s">
        <v>5045</v>
      </c>
      <c r="E2285" t="s">
        <v>5089</v>
      </c>
      <c r="F2285" t="s">
        <v>4305</v>
      </c>
      <c r="G2285" s="11" t="s">
        <v>22009</v>
      </c>
      <c r="H2285" t="s">
        <v>5046</v>
      </c>
      <c r="I2285" t="s">
        <v>5090</v>
      </c>
      <c r="J2285" t="s">
        <v>36</v>
      </c>
      <c r="K2285" t="s">
        <v>50</v>
      </c>
      <c r="L2285" t="s">
        <v>43</v>
      </c>
      <c r="M2285" t="s">
        <v>38</v>
      </c>
      <c r="N2285" t="s">
        <v>55</v>
      </c>
      <c r="Q2285" t="s">
        <v>55</v>
      </c>
      <c r="R2285" t="s">
        <v>0</v>
      </c>
      <c r="S2285" t="s">
        <v>69</v>
      </c>
      <c r="T2285">
        <v>814</v>
      </c>
      <c r="U2285">
        <v>134</v>
      </c>
      <c r="V2285">
        <v>0.16461916461916462</v>
      </c>
      <c r="W2285">
        <v>200</v>
      </c>
      <c r="X2285">
        <v>0.24570024570024571</v>
      </c>
      <c r="Y2285">
        <v>814</v>
      </c>
      <c r="Z2285">
        <v>134</v>
      </c>
      <c r="AA2285">
        <v>0.16461916461916462</v>
      </c>
      <c r="AB2285">
        <v>200</v>
      </c>
      <c r="AC2285">
        <v>0.24570024570024571</v>
      </c>
      <c r="AD2285" t="s">
        <v>39</v>
      </c>
    </row>
    <row r="2286" spans="1:30" x14ac:dyDescent="0.2">
      <c r="A2286" t="s">
        <v>29</v>
      </c>
      <c r="B2286" s="11" t="str">
        <f t="shared" si="35"/>
        <v>19645686013841</v>
      </c>
      <c r="C2286" t="s">
        <v>4302</v>
      </c>
      <c r="D2286" t="s">
        <v>5045</v>
      </c>
      <c r="E2286" t="s">
        <v>5091</v>
      </c>
      <c r="F2286" t="s">
        <v>4305</v>
      </c>
      <c r="G2286" s="11" t="s">
        <v>22009</v>
      </c>
      <c r="H2286" t="s">
        <v>5046</v>
      </c>
      <c r="I2286" t="s">
        <v>5092</v>
      </c>
      <c r="J2286" t="s">
        <v>36</v>
      </c>
      <c r="K2286" t="s">
        <v>50</v>
      </c>
      <c r="L2286" t="s">
        <v>43</v>
      </c>
      <c r="M2286" t="s">
        <v>38</v>
      </c>
      <c r="N2286" t="s">
        <v>55</v>
      </c>
      <c r="Q2286" t="s">
        <v>55</v>
      </c>
      <c r="R2286" t="s">
        <v>0</v>
      </c>
      <c r="S2286" t="s">
        <v>59</v>
      </c>
      <c r="T2286">
        <v>897</v>
      </c>
      <c r="U2286">
        <v>463</v>
      </c>
      <c r="V2286">
        <v>0.51616499442586394</v>
      </c>
      <c r="W2286">
        <v>570</v>
      </c>
      <c r="X2286">
        <v>0.63545150501672243</v>
      </c>
      <c r="Y2286">
        <v>897</v>
      </c>
      <c r="Z2286">
        <v>463</v>
      </c>
      <c r="AA2286">
        <v>0.51616499442586394</v>
      </c>
      <c r="AB2286">
        <v>570</v>
      </c>
      <c r="AC2286">
        <v>0.63545150501672243</v>
      </c>
      <c r="AD2286" t="s">
        <v>39</v>
      </c>
    </row>
    <row r="2287" spans="1:30" x14ac:dyDescent="0.2">
      <c r="A2287" t="s">
        <v>29</v>
      </c>
      <c r="B2287" s="11" t="str">
        <f t="shared" si="35"/>
        <v>19645686057715</v>
      </c>
      <c r="C2287" t="s">
        <v>4302</v>
      </c>
      <c r="D2287" t="s">
        <v>5045</v>
      </c>
      <c r="E2287" t="s">
        <v>5093</v>
      </c>
      <c r="F2287" t="s">
        <v>4305</v>
      </c>
      <c r="G2287" s="11" t="s">
        <v>22009</v>
      </c>
      <c r="H2287" t="s">
        <v>5046</v>
      </c>
      <c r="I2287" t="s">
        <v>5094</v>
      </c>
      <c r="J2287" t="s">
        <v>36</v>
      </c>
      <c r="K2287" t="s">
        <v>98</v>
      </c>
      <c r="L2287" t="s">
        <v>43</v>
      </c>
      <c r="M2287" t="s">
        <v>38</v>
      </c>
      <c r="N2287" t="s">
        <v>55</v>
      </c>
      <c r="Q2287" t="s">
        <v>55</v>
      </c>
      <c r="R2287" t="s">
        <v>69</v>
      </c>
      <c r="S2287" t="s">
        <v>52</v>
      </c>
      <c r="T2287">
        <v>770</v>
      </c>
      <c r="U2287">
        <v>549</v>
      </c>
      <c r="V2287">
        <v>0.71298701298701295</v>
      </c>
      <c r="W2287">
        <v>636</v>
      </c>
      <c r="X2287">
        <v>0.82597402597402603</v>
      </c>
      <c r="Y2287">
        <v>770</v>
      </c>
      <c r="Z2287">
        <v>549</v>
      </c>
      <c r="AA2287">
        <v>0.71298701298701295</v>
      </c>
      <c r="AB2287">
        <v>636</v>
      </c>
      <c r="AC2287">
        <v>0.82597402597402603</v>
      </c>
      <c r="AD2287" t="s">
        <v>39</v>
      </c>
    </row>
    <row r="2288" spans="1:30" x14ac:dyDescent="0.2">
      <c r="A2288" t="s">
        <v>29</v>
      </c>
      <c r="B2288" s="11" t="str">
        <f t="shared" si="35"/>
        <v>19645686057723</v>
      </c>
      <c r="C2288" t="s">
        <v>4302</v>
      </c>
      <c r="D2288" t="s">
        <v>5045</v>
      </c>
      <c r="E2288" t="s">
        <v>5095</v>
      </c>
      <c r="F2288" t="s">
        <v>4305</v>
      </c>
      <c r="G2288" s="11" t="s">
        <v>22009</v>
      </c>
      <c r="H2288" t="s">
        <v>5046</v>
      </c>
      <c r="I2288" t="s">
        <v>5096</v>
      </c>
      <c r="J2288" t="s">
        <v>36</v>
      </c>
      <c r="K2288" t="s">
        <v>98</v>
      </c>
      <c r="L2288" t="s">
        <v>43</v>
      </c>
      <c r="M2288" t="s">
        <v>38</v>
      </c>
      <c r="N2288" t="s">
        <v>55</v>
      </c>
      <c r="Q2288" t="s">
        <v>55</v>
      </c>
      <c r="R2288" t="s">
        <v>69</v>
      </c>
      <c r="S2288" t="s">
        <v>52</v>
      </c>
      <c r="T2288">
        <v>1241</v>
      </c>
      <c r="U2288">
        <v>601</v>
      </c>
      <c r="V2288">
        <v>0.48428686543110394</v>
      </c>
      <c r="W2288">
        <v>764</v>
      </c>
      <c r="X2288">
        <v>0.61563255439161968</v>
      </c>
      <c r="Y2288">
        <v>1241</v>
      </c>
      <c r="Z2288">
        <v>601</v>
      </c>
      <c r="AA2288">
        <v>0.48428686543110394</v>
      </c>
      <c r="AB2288">
        <v>764</v>
      </c>
      <c r="AC2288">
        <v>0.61563255439161968</v>
      </c>
      <c r="AD2288" t="s">
        <v>39</v>
      </c>
    </row>
    <row r="2289" spans="1:30" x14ac:dyDescent="0.2">
      <c r="A2289" t="s">
        <v>29</v>
      </c>
      <c r="B2289" s="11" t="str">
        <f t="shared" si="35"/>
        <v>19645686061303</v>
      </c>
      <c r="C2289" t="s">
        <v>4302</v>
      </c>
      <c r="D2289" t="s">
        <v>5045</v>
      </c>
      <c r="E2289" t="s">
        <v>5097</v>
      </c>
      <c r="F2289" t="s">
        <v>4305</v>
      </c>
      <c r="G2289" s="11" t="s">
        <v>22009</v>
      </c>
      <c r="H2289" t="s">
        <v>5046</v>
      </c>
      <c r="I2289" t="s">
        <v>5098</v>
      </c>
      <c r="J2289" t="s">
        <v>36</v>
      </c>
      <c r="K2289" t="s">
        <v>98</v>
      </c>
      <c r="L2289" t="s">
        <v>43</v>
      </c>
      <c r="M2289" t="s">
        <v>38</v>
      </c>
      <c r="N2289" t="s">
        <v>55</v>
      </c>
      <c r="Q2289" t="s">
        <v>55</v>
      </c>
      <c r="R2289" t="s">
        <v>548</v>
      </c>
      <c r="S2289" t="s">
        <v>52</v>
      </c>
      <c r="T2289">
        <v>1279</v>
      </c>
      <c r="U2289">
        <v>174</v>
      </c>
      <c r="V2289">
        <v>0.13604378420641125</v>
      </c>
      <c r="W2289">
        <v>238</v>
      </c>
      <c r="X2289">
        <v>0.18608287724784989</v>
      </c>
      <c r="Y2289">
        <v>1279</v>
      </c>
      <c r="Z2289">
        <v>174</v>
      </c>
      <c r="AA2289">
        <v>0.13604378420641125</v>
      </c>
      <c r="AB2289">
        <v>238</v>
      </c>
      <c r="AC2289">
        <v>0.18608287724784989</v>
      </c>
      <c r="AD2289" t="s">
        <v>39</v>
      </c>
    </row>
    <row r="2290" spans="1:30" x14ac:dyDescent="0.2">
      <c r="A2290" t="s">
        <v>29</v>
      </c>
      <c r="B2290" s="11" t="str">
        <f t="shared" si="35"/>
        <v>19645686061311</v>
      </c>
      <c r="C2290" t="s">
        <v>4302</v>
      </c>
      <c r="D2290" t="s">
        <v>5045</v>
      </c>
      <c r="E2290" t="s">
        <v>5099</v>
      </c>
      <c r="F2290" t="s">
        <v>4305</v>
      </c>
      <c r="G2290" s="11" t="s">
        <v>22009</v>
      </c>
      <c r="H2290" t="s">
        <v>5046</v>
      </c>
      <c r="I2290" t="s">
        <v>5100</v>
      </c>
      <c r="J2290" t="s">
        <v>36</v>
      </c>
      <c r="K2290" t="s">
        <v>98</v>
      </c>
      <c r="L2290" t="s">
        <v>43</v>
      </c>
      <c r="M2290" t="s">
        <v>38</v>
      </c>
      <c r="N2290" t="s">
        <v>55</v>
      </c>
      <c r="Q2290" t="s">
        <v>55</v>
      </c>
      <c r="R2290" t="s">
        <v>69</v>
      </c>
      <c r="S2290" t="s">
        <v>52</v>
      </c>
      <c r="T2290">
        <v>1179</v>
      </c>
      <c r="U2290">
        <v>587</v>
      </c>
      <c r="V2290">
        <v>0.49787955894826125</v>
      </c>
      <c r="W2290">
        <v>708</v>
      </c>
      <c r="X2290">
        <v>0.60050890585241734</v>
      </c>
      <c r="Y2290">
        <v>1179</v>
      </c>
      <c r="Z2290">
        <v>587</v>
      </c>
      <c r="AA2290">
        <v>0.49787955894826125</v>
      </c>
      <c r="AB2290">
        <v>708</v>
      </c>
      <c r="AC2290">
        <v>0.60050890585241734</v>
      </c>
      <c r="AD2290" t="s">
        <v>39</v>
      </c>
    </row>
    <row r="2291" spans="1:30" x14ac:dyDescent="0.2">
      <c r="A2291" t="s">
        <v>29</v>
      </c>
      <c r="B2291" s="11" t="str">
        <f t="shared" si="35"/>
        <v>19645686099022</v>
      </c>
      <c r="C2291" t="s">
        <v>4302</v>
      </c>
      <c r="D2291" t="s">
        <v>5045</v>
      </c>
      <c r="E2291" t="s">
        <v>5101</v>
      </c>
      <c r="F2291" t="s">
        <v>4305</v>
      </c>
      <c r="G2291" s="11" t="s">
        <v>22009</v>
      </c>
      <c r="H2291" t="s">
        <v>5046</v>
      </c>
      <c r="I2291" t="s">
        <v>5102</v>
      </c>
      <c r="J2291" t="s">
        <v>36</v>
      </c>
      <c r="K2291" t="s">
        <v>505</v>
      </c>
      <c r="L2291" t="s">
        <v>506</v>
      </c>
      <c r="M2291" t="s">
        <v>38</v>
      </c>
      <c r="N2291" t="s">
        <v>55</v>
      </c>
      <c r="Q2291" t="s">
        <v>55</v>
      </c>
      <c r="R2291" t="s">
        <v>0</v>
      </c>
      <c r="S2291" t="s">
        <v>47</v>
      </c>
      <c r="T2291">
        <v>154</v>
      </c>
      <c r="U2291">
        <v>40</v>
      </c>
      <c r="V2291">
        <v>0.25974025974025972</v>
      </c>
      <c r="W2291">
        <v>49</v>
      </c>
      <c r="X2291">
        <v>0.31818181818181818</v>
      </c>
      <c r="Y2291">
        <v>49</v>
      </c>
      <c r="Z2291">
        <v>17</v>
      </c>
      <c r="AA2291">
        <v>0.34693877551020408</v>
      </c>
      <c r="AB2291">
        <v>21</v>
      </c>
      <c r="AC2291">
        <v>0.42857142857142855</v>
      </c>
      <c r="AD2291" t="s">
        <v>39</v>
      </c>
    </row>
    <row r="2292" spans="1:30" x14ac:dyDescent="0.2">
      <c r="A2292" t="s">
        <v>29</v>
      </c>
      <c r="B2292" s="11" t="str">
        <f t="shared" si="35"/>
        <v>19645760000001</v>
      </c>
      <c r="C2292" t="s">
        <v>4302</v>
      </c>
      <c r="D2292" t="s">
        <v>5103</v>
      </c>
      <c r="E2292" t="s">
        <v>32</v>
      </c>
      <c r="F2292" t="s">
        <v>4305</v>
      </c>
      <c r="G2292" s="11" t="s">
        <v>22009</v>
      </c>
      <c r="H2292" t="s">
        <v>5104</v>
      </c>
      <c r="I2292" t="s">
        <v>35</v>
      </c>
      <c r="J2292" t="s">
        <v>36</v>
      </c>
      <c r="K2292" t="s">
        <v>37</v>
      </c>
      <c r="L2292" t="s">
        <v>37</v>
      </c>
      <c r="M2292" t="s">
        <v>38</v>
      </c>
      <c r="N2292" t="s">
        <v>37</v>
      </c>
      <c r="O2292" t="s">
        <v>37</v>
      </c>
      <c r="P2292" t="s">
        <v>37</v>
      </c>
      <c r="Q2292" t="s">
        <v>37</v>
      </c>
      <c r="T2292">
        <v>14</v>
      </c>
      <c r="U2292">
        <v>0</v>
      </c>
      <c r="V2292">
        <v>0</v>
      </c>
      <c r="W2292">
        <v>0</v>
      </c>
      <c r="X2292">
        <v>0</v>
      </c>
      <c r="Y2292">
        <v>12</v>
      </c>
      <c r="Z2292">
        <v>0</v>
      </c>
      <c r="AA2292">
        <v>0</v>
      </c>
      <c r="AB2292">
        <v>0</v>
      </c>
      <c r="AC2292">
        <v>0</v>
      </c>
      <c r="AD2292" t="s">
        <v>39</v>
      </c>
    </row>
    <row r="2293" spans="1:30" x14ac:dyDescent="0.2">
      <c r="A2293" t="s">
        <v>29</v>
      </c>
      <c r="B2293" s="11" t="str">
        <f t="shared" si="35"/>
        <v>19645761933597</v>
      </c>
      <c r="C2293" t="s">
        <v>4302</v>
      </c>
      <c r="D2293" t="s">
        <v>5103</v>
      </c>
      <c r="E2293" t="s">
        <v>5105</v>
      </c>
      <c r="F2293" t="s">
        <v>4305</v>
      </c>
      <c r="G2293" s="11" t="s">
        <v>22009</v>
      </c>
      <c r="H2293" t="s">
        <v>5104</v>
      </c>
      <c r="I2293" t="s">
        <v>5106</v>
      </c>
      <c r="J2293" t="s">
        <v>36</v>
      </c>
      <c r="K2293" t="s">
        <v>42</v>
      </c>
      <c r="L2293" t="s">
        <v>43</v>
      </c>
      <c r="M2293" t="s">
        <v>38</v>
      </c>
      <c r="N2293" t="s">
        <v>55</v>
      </c>
      <c r="Q2293" t="s">
        <v>55</v>
      </c>
      <c r="R2293" t="s">
        <v>46</v>
      </c>
      <c r="S2293" t="s">
        <v>47</v>
      </c>
      <c r="T2293">
        <v>2528</v>
      </c>
      <c r="U2293">
        <v>387</v>
      </c>
      <c r="V2293">
        <v>0.15308544303797469</v>
      </c>
      <c r="W2293">
        <v>533</v>
      </c>
      <c r="X2293">
        <v>0.21083860759493672</v>
      </c>
      <c r="Y2293">
        <v>2459</v>
      </c>
      <c r="Z2293">
        <v>380</v>
      </c>
      <c r="AA2293">
        <v>0.15453436356242375</v>
      </c>
      <c r="AB2293">
        <v>522</v>
      </c>
      <c r="AC2293">
        <v>0.21228141520943472</v>
      </c>
      <c r="AD2293" t="s">
        <v>39</v>
      </c>
    </row>
    <row r="2294" spans="1:30" x14ac:dyDescent="0.2">
      <c r="A2294" t="s">
        <v>29</v>
      </c>
      <c r="B2294" s="11" t="str">
        <f t="shared" si="35"/>
        <v>19645761939677</v>
      </c>
      <c r="C2294" t="s">
        <v>4302</v>
      </c>
      <c r="D2294" t="s">
        <v>5103</v>
      </c>
      <c r="E2294" t="s">
        <v>5107</v>
      </c>
      <c r="F2294" t="s">
        <v>4305</v>
      </c>
      <c r="G2294" s="11" t="s">
        <v>22009</v>
      </c>
      <c r="H2294" t="s">
        <v>5104</v>
      </c>
      <c r="I2294" t="s">
        <v>5108</v>
      </c>
      <c r="J2294" t="s">
        <v>36</v>
      </c>
      <c r="K2294" t="s">
        <v>152</v>
      </c>
      <c r="L2294" t="s">
        <v>153</v>
      </c>
      <c r="M2294" t="s">
        <v>38</v>
      </c>
      <c r="N2294" t="s">
        <v>55</v>
      </c>
      <c r="Q2294" t="s">
        <v>55</v>
      </c>
      <c r="R2294" t="s">
        <v>46</v>
      </c>
      <c r="S2294" t="s">
        <v>47</v>
      </c>
      <c r="T2294">
        <v>56</v>
      </c>
      <c r="U2294">
        <v>28</v>
      </c>
      <c r="V2294">
        <v>0.5</v>
      </c>
      <c r="W2294">
        <v>31</v>
      </c>
      <c r="X2294">
        <v>0.5535714285714286</v>
      </c>
      <c r="Y2294">
        <v>48</v>
      </c>
      <c r="Z2294">
        <v>25</v>
      </c>
      <c r="AA2294">
        <v>0.52083333333333337</v>
      </c>
      <c r="AB2294">
        <v>26</v>
      </c>
      <c r="AC2294">
        <v>0.54166666666666663</v>
      </c>
      <c r="AD2294" t="s">
        <v>39</v>
      </c>
    </row>
    <row r="2295" spans="1:30" x14ac:dyDescent="0.2">
      <c r="A2295" t="s">
        <v>29</v>
      </c>
      <c r="B2295" s="11" t="str">
        <f t="shared" si="35"/>
        <v>19645766013866</v>
      </c>
      <c r="C2295" t="s">
        <v>4302</v>
      </c>
      <c r="D2295" t="s">
        <v>5103</v>
      </c>
      <c r="E2295" t="s">
        <v>5109</v>
      </c>
      <c r="F2295" t="s">
        <v>4305</v>
      </c>
      <c r="G2295" s="11" t="s">
        <v>22009</v>
      </c>
      <c r="H2295" t="s">
        <v>5104</v>
      </c>
      <c r="I2295" t="s">
        <v>5110</v>
      </c>
      <c r="J2295" t="s">
        <v>36</v>
      </c>
      <c r="K2295" t="s">
        <v>50</v>
      </c>
      <c r="L2295" t="s">
        <v>43</v>
      </c>
      <c r="M2295" t="s">
        <v>38</v>
      </c>
      <c r="N2295" t="s">
        <v>55</v>
      </c>
      <c r="Q2295" t="s">
        <v>55</v>
      </c>
      <c r="R2295" t="s">
        <v>0</v>
      </c>
      <c r="S2295" t="s">
        <v>59</v>
      </c>
      <c r="T2295">
        <v>690</v>
      </c>
      <c r="U2295">
        <v>104</v>
      </c>
      <c r="V2295">
        <v>0.15072463768115943</v>
      </c>
      <c r="W2295">
        <v>143</v>
      </c>
      <c r="X2295">
        <v>0.20724637681159419</v>
      </c>
      <c r="Y2295">
        <v>676</v>
      </c>
      <c r="Z2295">
        <v>103</v>
      </c>
      <c r="AA2295">
        <v>0.15236686390532544</v>
      </c>
      <c r="AB2295">
        <v>142</v>
      </c>
      <c r="AC2295">
        <v>0.21005917159763313</v>
      </c>
      <c r="AD2295" t="s">
        <v>39</v>
      </c>
    </row>
    <row r="2296" spans="1:30" x14ac:dyDescent="0.2">
      <c r="A2296" t="s">
        <v>29</v>
      </c>
      <c r="B2296" s="11" t="str">
        <f t="shared" si="35"/>
        <v>19645766013882</v>
      </c>
      <c r="C2296" t="s">
        <v>4302</v>
      </c>
      <c r="D2296" t="s">
        <v>5103</v>
      </c>
      <c r="E2296" t="s">
        <v>5111</v>
      </c>
      <c r="F2296" t="s">
        <v>4305</v>
      </c>
      <c r="G2296" s="11" t="s">
        <v>22009</v>
      </c>
      <c r="H2296" t="s">
        <v>5104</v>
      </c>
      <c r="I2296" t="s">
        <v>5112</v>
      </c>
      <c r="J2296" t="s">
        <v>36</v>
      </c>
      <c r="K2296" t="s">
        <v>50</v>
      </c>
      <c r="L2296" t="s">
        <v>43</v>
      </c>
      <c r="M2296" t="s">
        <v>38</v>
      </c>
      <c r="N2296" t="s">
        <v>55</v>
      </c>
      <c r="Q2296" t="s">
        <v>55</v>
      </c>
      <c r="R2296" t="s">
        <v>0</v>
      </c>
      <c r="S2296" t="s">
        <v>59</v>
      </c>
      <c r="T2296">
        <v>747</v>
      </c>
      <c r="U2296">
        <v>168</v>
      </c>
      <c r="V2296">
        <v>0.22489959839357429</v>
      </c>
      <c r="W2296">
        <v>223</v>
      </c>
      <c r="X2296">
        <v>0.29852744310575635</v>
      </c>
      <c r="Y2296">
        <v>736</v>
      </c>
      <c r="Z2296">
        <v>168</v>
      </c>
      <c r="AA2296">
        <v>0.22826086956521738</v>
      </c>
      <c r="AB2296">
        <v>222</v>
      </c>
      <c r="AC2296">
        <v>0.3016304347826087</v>
      </c>
      <c r="AD2296" t="s">
        <v>39</v>
      </c>
    </row>
    <row r="2297" spans="1:30" x14ac:dyDescent="0.2">
      <c r="A2297" t="s">
        <v>29</v>
      </c>
      <c r="B2297" s="11" t="str">
        <f t="shared" si="35"/>
        <v>19645766013908</v>
      </c>
      <c r="C2297" t="s">
        <v>4302</v>
      </c>
      <c r="D2297" t="s">
        <v>5103</v>
      </c>
      <c r="E2297" t="s">
        <v>5113</v>
      </c>
      <c r="F2297" t="s">
        <v>4305</v>
      </c>
      <c r="G2297" s="11" t="s">
        <v>22009</v>
      </c>
      <c r="H2297" t="s">
        <v>5104</v>
      </c>
      <c r="I2297" t="s">
        <v>5114</v>
      </c>
      <c r="J2297" t="s">
        <v>36</v>
      </c>
      <c r="K2297" t="s">
        <v>50</v>
      </c>
      <c r="L2297" t="s">
        <v>43</v>
      </c>
      <c r="M2297" t="s">
        <v>38</v>
      </c>
      <c r="N2297" t="s">
        <v>55</v>
      </c>
      <c r="Q2297" t="s">
        <v>55</v>
      </c>
      <c r="R2297" t="s">
        <v>0</v>
      </c>
      <c r="S2297" t="s">
        <v>59</v>
      </c>
      <c r="T2297">
        <v>607</v>
      </c>
      <c r="U2297">
        <v>72</v>
      </c>
      <c r="V2297">
        <v>0.1186161449752883</v>
      </c>
      <c r="W2297">
        <v>106</v>
      </c>
      <c r="X2297">
        <v>0.17462932454695224</v>
      </c>
      <c r="Y2297">
        <v>607</v>
      </c>
      <c r="Z2297">
        <v>72</v>
      </c>
      <c r="AA2297">
        <v>0.1186161449752883</v>
      </c>
      <c r="AB2297">
        <v>106</v>
      </c>
      <c r="AC2297">
        <v>0.17462932454695224</v>
      </c>
      <c r="AD2297" t="s">
        <v>39</v>
      </c>
    </row>
    <row r="2298" spans="1:30" x14ac:dyDescent="0.2">
      <c r="A2298" t="s">
        <v>29</v>
      </c>
      <c r="B2298" s="11" t="str">
        <f t="shared" si="35"/>
        <v>19645766013916</v>
      </c>
      <c r="C2298" t="s">
        <v>4302</v>
      </c>
      <c r="D2298" t="s">
        <v>5103</v>
      </c>
      <c r="E2298" t="s">
        <v>5115</v>
      </c>
      <c r="F2298" t="s">
        <v>4305</v>
      </c>
      <c r="G2298" s="11" t="s">
        <v>22009</v>
      </c>
      <c r="H2298" t="s">
        <v>5104</v>
      </c>
      <c r="I2298" t="s">
        <v>525</v>
      </c>
      <c r="J2298" t="s">
        <v>36</v>
      </c>
      <c r="K2298" t="s">
        <v>50</v>
      </c>
      <c r="L2298" t="s">
        <v>43</v>
      </c>
      <c r="M2298" t="s">
        <v>38</v>
      </c>
      <c r="N2298" t="s">
        <v>55</v>
      </c>
      <c r="Q2298" t="s">
        <v>55</v>
      </c>
      <c r="R2298" t="s">
        <v>0</v>
      </c>
      <c r="S2298" t="s">
        <v>59</v>
      </c>
      <c r="T2298">
        <v>572</v>
      </c>
      <c r="U2298">
        <v>276</v>
      </c>
      <c r="V2298">
        <v>0.4825174825174825</v>
      </c>
      <c r="W2298">
        <v>348</v>
      </c>
      <c r="X2298">
        <v>0.60839160839160844</v>
      </c>
      <c r="Y2298">
        <v>564</v>
      </c>
      <c r="Z2298">
        <v>274</v>
      </c>
      <c r="AA2298">
        <v>0.48581560283687941</v>
      </c>
      <c r="AB2298">
        <v>345</v>
      </c>
      <c r="AC2298">
        <v>0.61170212765957444</v>
      </c>
      <c r="AD2298" t="s">
        <v>39</v>
      </c>
    </row>
    <row r="2299" spans="1:30" x14ac:dyDescent="0.2">
      <c r="A2299" t="s">
        <v>29</v>
      </c>
      <c r="B2299" s="11" t="str">
        <f t="shared" si="35"/>
        <v>19645766013924</v>
      </c>
      <c r="C2299" t="s">
        <v>4302</v>
      </c>
      <c r="D2299" t="s">
        <v>5103</v>
      </c>
      <c r="E2299" t="s">
        <v>5116</v>
      </c>
      <c r="F2299" t="s">
        <v>4305</v>
      </c>
      <c r="G2299" s="11" t="s">
        <v>22009</v>
      </c>
      <c r="H2299" t="s">
        <v>5104</v>
      </c>
      <c r="I2299" t="s">
        <v>5117</v>
      </c>
      <c r="J2299" t="s">
        <v>36</v>
      </c>
      <c r="K2299" t="s">
        <v>50</v>
      </c>
      <c r="L2299" t="s">
        <v>43</v>
      </c>
      <c r="M2299" t="s">
        <v>38</v>
      </c>
      <c r="N2299" t="s">
        <v>55</v>
      </c>
      <c r="Q2299" t="s">
        <v>55</v>
      </c>
      <c r="R2299" t="s">
        <v>0</v>
      </c>
      <c r="S2299" t="s">
        <v>59</v>
      </c>
      <c r="T2299">
        <v>551</v>
      </c>
      <c r="U2299">
        <v>90</v>
      </c>
      <c r="V2299">
        <v>0.16333938294010888</v>
      </c>
      <c r="W2299">
        <v>116</v>
      </c>
      <c r="X2299">
        <v>0.21052631578947367</v>
      </c>
      <c r="Y2299">
        <v>541</v>
      </c>
      <c r="Z2299">
        <v>89</v>
      </c>
      <c r="AA2299">
        <v>0.16451016635859519</v>
      </c>
      <c r="AB2299">
        <v>114</v>
      </c>
      <c r="AC2299">
        <v>0.21072088724584104</v>
      </c>
      <c r="AD2299" t="s">
        <v>39</v>
      </c>
    </row>
    <row r="2300" spans="1:30" x14ac:dyDescent="0.2">
      <c r="A2300" t="s">
        <v>29</v>
      </c>
      <c r="B2300" s="11" t="str">
        <f t="shared" si="35"/>
        <v>19645766057731</v>
      </c>
      <c r="C2300" t="s">
        <v>4302</v>
      </c>
      <c r="D2300" t="s">
        <v>5103</v>
      </c>
      <c r="E2300" t="s">
        <v>5118</v>
      </c>
      <c r="F2300" t="s">
        <v>4305</v>
      </c>
      <c r="G2300" s="11" t="s">
        <v>22009</v>
      </c>
      <c r="H2300" t="s">
        <v>5104</v>
      </c>
      <c r="I2300" t="s">
        <v>5119</v>
      </c>
      <c r="J2300" t="s">
        <v>36</v>
      </c>
      <c r="K2300" t="s">
        <v>98</v>
      </c>
      <c r="L2300" t="s">
        <v>43</v>
      </c>
      <c r="M2300" t="s">
        <v>38</v>
      </c>
      <c r="N2300" t="s">
        <v>55</v>
      </c>
      <c r="Q2300" t="s">
        <v>55</v>
      </c>
      <c r="R2300" t="s">
        <v>69</v>
      </c>
      <c r="S2300" t="s">
        <v>52</v>
      </c>
      <c r="T2300">
        <v>942</v>
      </c>
      <c r="U2300">
        <v>107</v>
      </c>
      <c r="V2300">
        <v>0.11358811040339703</v>
      </c>
      <c r="W2300">
        <v>146</v>
      </c>
      <c r="X2300">
        <v>0.15498938428874734</v>
      </c>
      <c r="Y2300">
        <v>942</v>
      </c>
      <c r="Z2300">
        <v>107</v>
      </c>
      <c r="AA2300">
        <v>0.11358811040339703</v>
      </c>
      <c r="AB2300">
        <v>146</v>
      </c>
      <c r="AC2300">
        <v>0.15498938428874734</v>
      </c>
      <c r="AD2300" t="s">
        <v>39</v>
      </c>
    </row>
    <row r="2301" spans="1:30" x14ac:dyDescent="0.2">
      <c r="A2301" t="s">
        <v>29</v>
      </c>
      <c r="B2301" s="11" t="str">
        <f t="shared" si="35"/>
        <v>19645766061329</v>
      </c>
      <c r="C2301" t="s">
        <v>4302</v>
      </c>
      <c r="D2301" t="s">
        <v>5103</v>
      </c>
      <c r="E2301" t="s">
        <v>5120</v>
      </c>
      <c r="F2301" t="s">
        <v>4305</v>
      </c>
      <c r="G2301" s="11" t="s">
        <v>22009</v>
      </c>
      <c r="H2301" t="s">
        <v>5104</v>
      </c>
      <c r="I2301" t="s">
        <v>5121</v>
      </c>
      <c r="J2301" t="s">
        <v>36</v>
      </c>
      <c r="K2301" t="s">
        <v>98</v>
      </c>
      <c r="L2301" t="s">
        <v>43</v>
      </c>
      <c r="M2301" t="s">
        <v>38</v>
      </c>
      <c r="N2301" t="s">
        <v>55</v>
      </c>
      <c r="Q2301" t="s">
        <v>55</v>
      </c>
      <c r="R2301" t="s">
        <v>69</v>
      </c>
      <c r="S2301" t="s">
        <v>52</v>
      </c>
      <c r="T2301">
        <v>900</v>
      </c>
      <c r="U2301">
        <v>271</v>
      </c>
      <c r="V2301">
        <v>0.30111111111111111</v>
      </c>
      <c r="W2301">
        <v>369</v>
      </c>
      <c r="X2301">
        <v>0.41</v>
      </c>
      <c r="Y2301">
        <v>900</v>
      </c>
      <c r="Z2301">
        <v>271</v>
      </c>
      <c r="AA2301">
        <v>0.30111111111111111</v>
      </c>
      <c r="AB2301">
        <v>369</v>
      </c>
      <c r="AC2301">
        <v>0.41</v>
      </c>
      <c r="AD2301" t="s">
        <v>39</v>
      </c>
    </row>
    <row r="2302" spans="1:30" x14ac:dyDescent="0.2">
      <c r="A2302" t="s">
        <v>29</v>
      </c>
      <c r="B2302" s="11" t="str">
        <f t="shared" si="35"/>
        <v>19645841996305</v>
      </c>
      <c r="C2302" t="s">
        <v>4302</v>
      </c>
      <c r="D2302" t="s">
        <v>5122</v>
      </c>
      <c r="E2302" t="s">
        <v>5123</v>
      </c>
      <c r="F2302" t="s">
        <v>4305</v>
      </c>
      <c r="G2302" s="11" t="s">
        <v>22009</v>
      </c>
      <c r="H2302" t="s">
        <v>5124</v>
      </c>
      <c r="I2302" t="s">
        <v>5125</v>
      </c>
      <c r="J2302" t="s">
        <v>751</v>
      </c>
      <c r="K2302" t="s">
        <v>164</v>
      </c>
      <c r="L2302" t="s">
        <v>43</v>
      </c>
      <c r="M2302" t="s">
        <v>38</v>
      </c>
      <c r="N2302" t="s">
        <v>39</v>
      </c>
      <c r="O2302" t="s">
        <v>5126</v>
      </c>
      <c r="P2302" t="s">
        <v>45</v>
      </c>
      <c r="Q2302" t="s">
        <v>39</v>
      </c>
      <c r="R2302" t="s">
        <v>0</v>
      </c>
      <c r="S2302" t="s">
        <v>47</v>
      </c>
      <c r="T2302">
        <v>2236</v>
      </c>
      <c r="U2302">
        <v>574</v>
      </c>
      <c r="V2302">
        <v>0.25670840787119859</v>
      </c>
      <c r="W2302">
        <v>769</v>
      </c>
      <c r="X2302">
        <v>0.34391771019677997</v>
      </c>
      <c r="Y2302">
        <v>2172</v>
      </c>
      <c r="Z2302">
        <v>548</v>
      </c>
      <c r="AA2302">
        <v>0.25230202578268879</v>
      </c>
      <c r="AB2302">
        <v>739</v>
      </c>
      <c r="AC2302">
        <v>0.34023941068139962</v>
      </c>
      <c r="AD2302" t="s">
        <v>39</v>
      </c>
    </row>
    <row r="2303" spans="1:30" x14ac:dyDescent="0.2">
      <c r="A2303" t="s">
        <v>29</v>
      </c>
      <c r="B2303" s="11" t="str">
        <f t="shared" si="35"/>
        <v>19645846013940</v>
      </c>
      <c r="C2303" t="s">
        <v>4302</v>
      </c>
      <c r="D2303" t="s">
        <v>5122</v>
      </c>
      <c r="E2303" t="s">
        <v>5127</v>
      </c>
      <c r="F2303" t="s">
        <v>4305</v>
      </c>
      <c r="G2303" s="11" t="s">
        <v>22009</v>
      </c>
      <c r="H2303" t="s">
        <v>5124</v>
      </c>
      <c r="I2303" t="s">
        <v>5124</v>
      </c>
      <c r="J2303" t="s">
        <v>751</v>
      </c>
      <c r="K2303" t="s">
        <v>50</v>
      </c>
      <c r="L2303" t="s">
        <v>43</v>
      </c>
      <c r="M2303" t="s">
        <v>38</v>
      </c>
      <c r="N2303" t="s">
        <v>55</v>
      </c>
      <c r="Q2303" t="s">
        <v>55</v>
      </c>
      <c r="R2303" t="s">
        <v>0</v>
      </c>
      <c r="S2303" t="s">
        <v>52</v>
      </c>
      <c r="T2303">
        <v>103</v>
      </c>
      <c r="U2303">
        <v>47</v>
      </c>
      <c r="V2303">
        <v>0.4563106796116505</v>
      </c>
      <c r="W2303">
        <v>64</v>
      </c>
      <c r="X2303">
        <v>0.62135922330097082</v>
      </c>
      <c r="Y2303">
        <v>102</v>
      </c>
      <c r="Z2303">
        <v>47</v>
      </c>
      <c r="AA2303">
        <v>0.46078431372549017</v>
      </c>
      <c r="AB2303">
        <v>64</v>
      </c>
      <c r="AC2303">
        <v>0.62745098039215685</v>
      </c>
      <c r="AD2303" t="s">
        <v>39</v>
      </c>
    </row>
    <row r="2304" spans="1:30" x14ac:dyDescent="0.2">
      <c r="A2304" t="s">
        <v>29</v>
      </c>
      <c r="B2304" s="11" t="str">
        <f t="shared" si="35"/>
        <v>19645920000001</v>
      </c>
      <c r="C2304" t="s">
        <v>4302</v>
      </c>
      <c r="D2304" t="s">
        <v>5128</v>
      </c>
      <c r="E2304" t="s">
        <v>32</v>
      </c>
      <c r="F2304" t="s">
        <v>4305</v>
      </c>
      <c r="G2304" s="11" t="s">
        <v>22009</v>
      </c>
      <c r="H2304" t="s">
        <v>5129</v>
      </c>
      <c r="I2304" t="s">
        <v>35</v>
      </c>
      <c r="J2304" t="s">
        <v>751</v>
      </c>
      <c r="K2304" t="s">
        <v>37</v>
      </c>
      <c r="L2304" t="s">
        <v>37</v>
      </c>
      <c r="M2304" t="s">
        <v>38</v>
      </c>
      <c r="N2304" t="s">
        <v>37</v>
      </c>
      <c r="O2304" t="s">
        <v>37</v>
      </c>
      <c r="P2304" t="s">
        <v>37</v>
      </c>
      <c r="Q2304" t="s">
        <v>37</v>
      </c>
      <c r="T2304">
        <v>3</v>
      </c>
      <c r="U2304">
        <v>2</v>
      </c>
      <c r="V2304">
        <v>0.66666666666666663</v>
      </c>
      <c r="W2304">
        <v>2</v>
      </c>
      <c r="X2304">
        <v>0.66666666666666663</v>
      </c>
      <c r="Y2304">
        <v>3</v>
      </c>
      <c r="Z2304">
        <v>2</v>
      </c>
      <c r="AA2304">
        <v>0.66666666666666663</v>
      </c>
      <c r="AB2304">
        <v>2</v>
      </c>
      <c r="AC2304">
        <v>0.66666666666666663</v>
      </c>
      <c r="AD2304" t="s">
        <v>39</v>
      </c>
    </row>
    <row r="2305" spans="1:30" x14ac:dyDescent="0.2">
      <c r="A2305" t="s">
        <v>29</v>
      </c>
      <c r="B2305" s="11" t="str">
        <f t="shared" si="35"/>
        <v>19645920100354</v>
      </c>
      <c r="C2305" t="s">
        <v>4302</v>
      </c>
      <c r="D2305" t="s">
        <v>5128</v>
      </c>
      <c r="E2305" t="s">
        <v>5130</v>
      </c>
      <c r="F2305" t="s">
        <v>4305</v>
      </c>
      <c r="G2305" s="11" t="s">
        <v>22009</v>
      </c>
      <c r="H2305" t="s">
        <v>5129</v>
      </c>
      <c r="I2305" t="s">
        <v>5131</v>
      </c>
      <c r="J2305" t="s">
        <v>751</v>
      </c>
      <c r="K2305" t="s">
        <v>42</v>
      </c>
      <c r="L2305" t="s">
        <v>43</v>
      </c>
      <c r="M2305" t="s">
        <v>171</v>
      </c>
      <c r="N2305" t="s">
        <v>39</v>
      </c>
      <c r="O2305" t="s">
        <v>5132</v>
      </c>
      <c r="P2305" t="s">
        <v>367</v>
      </c>
      <c r="Q2305" t="s">
        <v>55</v>
      </c>
      <c r="R2305" t="s">
        <v>46</v>
      </c>
      <c r="S2305" t="s">
        <v>47</v>
      </c>
      <c r="T2305">
        <v>567</v>
      </c>
      <c r="U2305">
        <v>366</v>
      </c>
      <c r="V2305">
        <v>0.64550264550264547</v>
      </c>
      <c r="W2305">
        <v>447</v>
      </c>
      <c r="X2305">
        <v>0.78835978835978837</v>
      </c>
      <c r="Y2305">
        <v>559</v>
      </c>
      <c r="Z2305">
        <v>362</v>
      </c>
      <c r="AA2305">
        <v>0.64758497316636854</v>
      </c>
      <c r="AB2305">
        <v>441</v>
      </c>
      <c r="AC2305">
        <v>0.78890876565295165</v>
      </c>
      <c r="AD2305" t="s">
        <v>39</v>
      </c>
    </row>
    <row r="2306" spans="1:30" x14ac:dyDescent="0.2">
      <c r="A2306" t="s">
        <v>29</v>
      </c>
      <c r="B2306" s="11" t="str">
        <f t="shared" si="35"/>
        <v>19645926013957</v>
      </c>
      <c r="C2306" t="s">
        <v>4302</v>
      </c>
      <c r="D2306" t="s">
        <v>5128</v>
      </c>
      <c r="E2306" t="s">
        <v>5133</v>
      </c>
      <c r="F2306" t="s">
        <v>4305</v>
      </c>
      <c r="G2306" s="11" t="s">
        <v>22009</v>
      </c>
      <c r="H2306" t="s">
        <v>5129</v>
      </c>
      <c r="I2306" t="s">
        <v>5134</v>
      </c>
      <c r="J2306" t="s">
        <v>751</v>
      </c>
      <c r="K2306" t="s">
        <v>50</v>
      </c>
      <c r="L2306" t="s">
        <v>43</v>
      </c>
      <c r="M2306" t="s">
        <v>171</v>
      </c>
      <c r="N2306" t="s">
        <v>55</v>
      </c>
      <c r="Q2306" t="s">
        <v>55</v>
      </c>
      <c r="R2306" t="s">
        <v>0</v>
      </c>
      <c r="S2306" t="s">
        <v>59</v>
      </c>
      <c r="T2306">
        <v>1026</v>
      </c>
      <c r="U2306">
        <v>812</v>
      </c>
      <c r="V2306">
        <v>0.79142300194931769</v>
      </c>
      <c r="W2306">
        <v>907</v>
      </c>
      <c r="X2306">
        <v>0.88401559454191037</v>
      </c>
      <c r="Y2306">
        <v>1011</v>
      </c>
      <c r="Z2306">
        <v>803</v>
      </c>
      <c r="AA2306">
        <v>0.79426310583580617</v>
      </c>
      <c r="AB2306">
        <v>895</v>
      </c>
      <c r="AC2306">
        <v>0.88526211671612265</v>
      </c>
      <c r="AD2306" t="s">
        <v>39</v>
      </c>
    </row>
    <row r="2307" spans="1:30" x14ac:dyDescent="0.2">
      <c r="A2307" t="s">
        <v>29</v>
      </c>
      <c r="B2307" s="11" t="str">
        <f t="shared" ref="B2307:B2370" si="36">C2307&amp;D2307&amp;E2307</f>
        <v>19645926013965</v>
      </c>
      <c r="C2307" t="s">
        <v>4302</v>
      </c>
      <c r="D2307" t="s">
        <v>5128</v>
      </c>
      <c r="E2307" t="s">
        <v>5135</v>
      </c>
      <c r="F2307" t="s">
        <v>4305</v>
      </c>
      <c r="G2307" s="11" t="s">
        <v>22009</v>
      </c>
      <c r="H2307" t="s">
        <v>5129</v>
      </c>
      <c r="I2307" t="s">
        <v>5136</v>
      </c>
      <c r="J2307" t="s">
        <v>751</v>
      </c>
      <c r="K2307" t="s">
        <v>98</v>
      </c>
      <c r="L2307" t="s">
        <v>43</v>
      </c>
      <c r="M2307" t="s">
        <v>171</v>
      </c>
      <c r="N2307" t="s">
        <v>55</v>
      </c>
      <c r="Q2307" t="s">
        <v>55</v>
      </c>
      <c r="R2307" t="s">
        <v>69</v>
      </c>
      <c r="S2307" t="s">
        <v>52</v>
      </c>
      <c r="T2307">
        <v>919</v>
      </c>
      <c r="U2307">
        <v>682</v>
      </c>
      <c r="V2307">
        <v>0.74211099020674642</v>
      </c>
      <c r="W2307">
        <v>777</v>
      </c>
      <c r="X2307">
        <v>0.84548422198041351</v>
      </c>
      <c r="Y2307">
        <v>919</v>
      </c>
      <c r="Z2307">
        <v>682</v>
      </c>
      <c r="AA2307">
        <v>0.74211099020674642</v>
      </c>
      <c r="AB2307">
        <v>777</v>
      </c>
      <c r="AC2307">
        <v>0.84548422198041351</v>
      </c>
      <c r="AD2307" t="s">
        <v>39</v>
      </c>
    </row>
    <row r="2308" spans="1:30" x14ac:dyDescent="0.2">
      <c r="A2308" t="s">
        <v>29</v>
      </c>
      <c r="B2308" s="11" t="str">
        <f t="shared" si="36"/>
        <v>19645926013973</v>
      </c>
      <c r="C2308" t="s">
        <v>4302</v>
      </c>
      <c r="D2308" t="s">
        <v>5128</v>
      </c>
      <c r="E2308" t="s">
        <v>5137</v>
      </c>
      <c r="F2308" t="s">
        <v>4305</v>
      </c>
      <c r="G2308" s="11" t="s">
        <v>22009</v>
      </c>
      <c r="H2308" t="s">
        <v>5129</v>
      </c>
      <c r="I2308" t="s">
        <v>5138</v>
      </c>
      <c r="J2308" t="s">
        <v>751</v>
      </c>
      <c r="K2308" t="s">
        <v>50</v>
      </c>
      <c r="L2308" t="s">
        <v>43</v>
      </c>
      <c r="M2308" t="s">
        <v>171</v>
      </c>
      <c r="N2308" t="s">
        <v>55</v>
      </c>
      <c r="Q2308" t="s">
        <v>55</v>
      </c>
      <c r="R2308" t="s">
        <v>0</v>
      </c>
      <c r="S2308" t="s">
        <v>59</v>
      </c>
      <c r="T2308">
        <v>566</v>
      </c>
      <c r="U2308">
        <v>446</v>
      </c>
      <c r="V2308">
        <v>0.78798586572438167</v>
      </c>
      <c r="W2308">
        <v>501</v>
      </c>
      <c r="X2308">
        <v>0.88515901060070667</v>
      </c>
      <c r="Y2308">
        <v>554</v>
      </c>
      <c r="Z2308">
        <v>435</v>
      </c>
      <c r="AA2308">
        <v>0.78519855595667865</v>
      </c>
      <c r="AB2308">
        <v>489</v>
      </c>
      <c r="AC2308">
        <v>0.88267148014440433</v>
      </c>
      <c r="AD2308" t="s">
        <v>39</v>
      </c>
    </row>
    <row r="2309" spans="1:30" x14ac:dyDescent="0.2">
      <c r="A2309" t="s">
        <v>29</v>
      </c>
      <c r="B2309" s="11" t="str">
        <f t="shared" si="36"/>
        <v>19645926013981</v>
      </c>
      <c r="C2309" t="s">
        <v>4302</v>
      </c>
      <c r="D2309" t="s">
        <v>5128</v>
      </c>
      <c r="E2309" t="s">
        <v>5139</v>
      </c>
      <c r="F2309" t="s">
        <v>4305</v>
      </c>
      <c r="G2309" s="11" t="s">
        <v>22009</v>
      </c>
      <c r="H2309" t="s">
        <v>5129</v>
      </c>
      <c r="I2309" t="s">
        <v>5140</v>
      </c>
      <c r="J2309" t="s">
        <v>751</v>
      </c>
      <c r="K2309" t="s">
        <v>50</v>
      </c>
      <c r="L2309" t="s">
        <v>43</v>
      </c>
      <c r="M2309" t="s">
        <v>171</v>
      </c>
      <c r="N2309" t="s">
        <v>55</v>
      </c>
      <c r="Q2309" t="s">
        <v>55</v>
      </c>
      <c r="R2309" t="s">
        <v>0</v>
      </c>
      <c r="S2309" t="s">
        <v>59</v>
      </c>
      <c r="T2309">
        <v>755</v>
      </c>
      <c r="U2309">
        <v>451</v>
      </c>
      <c r="V2309">
        <v>0.59735099337748343</v>
      </c>
      <c r="W2309">
        <v>557</v>
      </c>
      <c r="X2309">
        <v>0.7377483443708609</v>
      </c>
      <c r="Y2309">
        <v>744</v>
      </c>
      <c r="Z2309">
        <v>443</v>
      </c>
      <c r="AA2309">
        <v>0.59543010752688175</v>
      </c>
      <c r="AB2309">
        <v>548</v>
      </c>
      <c r="AC2309">
        <v>0.73655913978494625</v>
      </c>
      <c r="AD2309" t="s">
        <v>39</v>
      </c>
    </row>
    <row r="2310" spans="1:30" x14ac:dyDescent="0.2">
      <c r="A2310" t="s">
        <v>29</v>
      </c>
      <c r="B2310" s="11" t="str">
        <f t="shared" si="36"/>
        <v>19645926013999</v>
      </c>
      <c r="C2310" t="s">
        <v>4302</v>
      </c>
      <c r="D2310" t="s">
        <v>5128</v>
      </c>
      <c r="E2310" t="s">
        <v>5141</v>
      </c>
      <c r="F2310" t="s">
        <v>4305</v>
      </c>
      <c r="G2310" s="11" t="s">
        <v>22009</v>
      </c>
      <c r="H2310" t="s">
        <v>5129</v>
      </c>
      <c r="I2310" t="s">
        <v>5142</v>
      </c>
      <c r="J2310" t="s">
        <v>751</v>
      </c>
      <c r="K2310" t="s">
        <v>50</v>
      </c>
      <c r="L2310" t="s">
        <v>43</v>
      </c>
      <c r="M2310" t="s">
        <v>171</v>
      </c>
      <c r="N2310" t="s">
        <v>55</v>
      </c>
      <c r="Q2310" t="s">
        <v>55</v>
      </c>
      <c r="R2310" t="s">
        <v>0</v>
      </c>
      <c r="S2310" t="s">
        <v>59</v>
      </c>
      <c r="T2310">
        <v>669</v>
      </c>
      <c r="U2310">
        <v>573</v>
      </c>
      <c r="V2310">
        <v>0.8565022421524664</v>
      </c>
      <c r="W2310">
        <v>619</v>
      </c>
      <c r="X2310">
        <v>0.92526158445440954</v>
      </c>
      <c r="Y2310">
        <v>655</v>
      </c>
      <c r="Z2310">
        <v>561</v>
      </c>
      <c r="AA2310">
        <v>0.85648854961832066</v>
      </c>
      <c r="AB2310">
        <v>606</v>
      </c>
      <c r="AC2310">
        <v>0.92519083969465654</v>
      </c>
      <c r="AD2310" t="s">
        <v>39</v>
      </c>
    </row>
    <row r="2311" spans="1:30" x14ac:dyDescent="0.2">
      <c r="A2311" t="s">
        <v>29</v>
      </c>
      <c r="B2311" s="11" t="str">
        <f t="shared" si="36"/>
        <v>19645926014013</v>
      </c>
      <c r="C2311" t="s">
        <v>4302</v>
      </c>
      <c r="D2311" t="s">
        <v>5128</v>
      </c>
      <c r="E2311" t="s">
        <v>5143</v>
      </c>
      <c r="F2311" t="s">
        <v>4305</v>
      </c>
      <c r="G2311" s="11" t="s">
        <v>22009</v>
      </c>
      <c r="H2311" t="s">
        <v>5129</v>
      </c>
      <c r="I2311" t="s">
        <v>5144</v>
      </c>
      <c r="J2311" t="s">
        <v>751</v>
      </c>
      <c r="K2311" t="s">
        <v>50</v>
      </c>
      <c r="L2311" t="s">
        <v>43</v>
      </c>
      <c r="M2311" t="s">
        <v>171</v>
      </c>
      <c r="N2311" t="s">
        <v>55</v>
      </c>
      <c r="Q2311" t="s">
        <v>55</v>
      </c>
      <c r="R2311" t="s">
        <v>0</v>
      </c>
      <c r="S2311" t="s">
        <v>59</v>
      </c>
      <c r="T2311">
        <v>608</v>
      </c>
      <c r="U2311">
        <v>495</v>
      </c>
      <c r="V2311">
        <v>0.81414473684210531</v>
      </c>
      <c r="W2311">
        <v>548</v>
      </c>
      <c r="X2311">
        <v>0.90131578947368418</v>
      </c>
      <c r="Y2311">
        <v>598</v>
      </c>
      <c r="Z2311">
        <v>489</v>
      </c>
      <c r="AA2311">
        <v>0.81772575250836121</v>
      </c>
      <c r="AB2311">
        <v>541</v>
      </c>
      <c r="AC2311">
        <v>0.90468227424749159</v>
      </c>
      <c r="AD2311" t="s">
        <v>39</v>
      </c>
    </row>
    <row r="2312" spans="1:30" x14ac:dyDescent="0.2">
      <c r="A2312" t="s">
        <v>29</v>
      </c>
      <c r="B2312" s="11" t="str">
        <f t="shared" si="36"/>
        <v>19645926014021</v>
      </c>
      <c r="C2312" t="s">
        <v>4302</v>
      </c>
      <c r="D2312" t="s">
        <v>5128</v>
      </c>
      <c r="E2312" t="s">
        <v>5145</v>
      </c>
      <c r="F2312" t="s">
        <v>4305</v>
      </c>
      <c r="G2312" s="11" t="s">
        <v>22009</v>
      </c>
      <c r="H2312" t="s">
        <v>5129</v>
      </c>
      <c r="I2312" t="s">
        <v>5146</v>
      </c>
      <c r="J2312" t="s">
        <v>751</v>
      </c>
      <c r="K2312" t="s">
        <v>98</v>
      </c>
      <c r="L2312" t="s">
        <v>43</v>
      </c>
      <c r="M2312" t="s">
        <v>171</v>
      </c>
      <c r="N2312" t="s">
        <v>55</v>
      </c>
      <c r="Q2312" t="s">
        <v>55</v>
      </c>
      <c r="R2312" t="s">
        <v>69</v>
      </c>
      <c r="S2312" t="s">
        <v>52</v>
      </c>
      <c r="T2312">
        <v>760</v>
      </c>
      <c r="U2312">
        <v>628</v>
      </c>
      <c r="V2312">
        <v>0.82631578947368423</v>
      </c>
      <c r="W2312">
        <v>680</v>
      </c>
      <c r="X2312">
        <v>0.89473684210526316</v>
      </c>
      <c r="Y2312">
        <v>760</v>
      </c>
      <c r="Z2312">
        <v>628</v>
      </c>
      <c r="AA2312">
        <v>0.82631578947368423</v>
      </c>
      <c r="AB2312">
        <v>680</v>
      </c>
      <c r="AC2312">
        <v>0.89473684210526316</v>
      </c>
      <c r="AD2312" t="s">
        <v>39</v>
      </c>
    </row>
    <row r="2313" spans="1:30" x14ac:dyDescent="0.2">
      <c r="A2313" t="s">
        <v>29</v>
      </c>
      <c r="B2313" s="11" t="str">
        <f t="shared" si="36"/>
        <v>19645926014039</v>
      </c>
      <c r="C2313" t="s">
        <v>4302</v>
      </c>
      <c r="D2313" t="s">
        <v>5128</v>
      </c>
      <c r="E2313" t="s">
        <v>5147</v>
      </c>
      <c r="F2313" t="s">
        <v>4305</v>
      </c>
      <c r="G2313" s="11" t="s">
        <v>22009</v>
      </c>
      <c r="H2313" t="s">
        <v>5129</v>
      </c>
      <c r="I2313" t="s">
        <v>5148</v>
      </c>
      <c r="J2313" t="s">
        <v>751</v>
      </c>
      <c r="K2313" t="s">
        <v>50</v>
      </c>
      <c r="L2313" t="s">
        <v>43</v>
      </c>
      <c r="M2313" t="s">
        <v>171</v>
      </c>
      <c r="N2313" t="s">
        <v>55</v>
      </c>
      <c r="Q2313" t="s">
        <v>55</v>
      </c>
      <c r="R2313" t="s">
        <v>0</v>
      </c>
      <c r="S2313" t="s">
        <v>59</v>
      </c>
      <c r="T2313">
        <v>1219</v>
      </c>
      <c r="U2313">
        <v>1001</v>
      </c>
      <c r="V2313">
        <v>0.82116488925348652</v>
      </c>
      <c r="W2313">
        <v>1098</v>
      </c>
      <c r="X2313">
        <v>0.90073831009023786</v>
      </c>
      <c r="Y2313">
        <v>1202</v>
      </c>
      <c r="Z2313">
        <v>986</v>
      </c>
      <c r="AA2313">
        <v>0.8202995008319468</v>
      </c>
      <c r="AB2313">
        <v>1082</v>
      </c>
      <c r="AC2313">
        <v>0.90016638935108151</v>
      </c>
      <c r="AD2313" t="s">
        <v>39</v>
      </c>
    </row>
    <row r="2314" spans="1:30" x14ac:dyDescent="0.2">
      <c r="A2314" t="s">
        <v>29</v>
      </c>
      <c r="B2314" s="11" t="str">
        <f t="shared" si="36"/>
        <v>19645926115265</v>
      </c>
      <c r="C2314" t="s">
        <v>4302</v>
      </c>
      <c r="D2314" t="s">
        <v>5128</v>
      </c>
      <c r="E2314" t="s">
        <v>5149</v>
      </c>
      <c r="F2314" t="s">
        <v>4305</v>
      </c>
      <c r="G2314" s="11" t="s">
        <v>22009</v>
      </c>
      <c r="H2314" t="s">
        <v>5129</v>
      </c>
      <c r="I2314" t="s">
        <v>5150</v>
      </c>
      <c r="J2314" t="s">
        <v>751</v>
      </c>
      <c r="K2314" t="s">
        <v>98</v>
      </c>
      <c r="L2314" t="s">
        <v>43</v>
      </c>
      <c r="M2314" t="s">
        <v>171</v>
      </c>
      <c r="N2314" t="s">
        <v>55</v>
      </c>
      <c r="Q2314" t="s">
        <v>55</v>
      </c>
      <c r="R2314" t="s">
        <v>69</v>
      </c>
      <c r="S2314" t="s">
        <v>52</v>
      </c>
      <c r="T2314">
        <v>914</v>
      </c>
      <c r="U2314">
        <v>709</v>
      </c>
      <c r="V2314">
        <v>0.77571115973741789</v>
      </c>
      <c r="W2314">
        <v>800</v>
      </c>
      <c r="X2314">
        <v>0.87527352297592997</v>
      </c>
      <c r="Y2314">
        <v>914</v>
      </c>
      <c r="Z2314">
        <v>709</v>
      </c>
      <c r="AA2314">
        <v>0.77571115973741789</v>
      </c>
      <c r="AB2314">
        <v>800</v>
      </c>
      <c r="AC2314">
        <v>0.87527352297592997</v>
      </c>
      <c r="AD2314" t="s">
        <v>39</v>
      </c>
    </row>
    <row r="2315" spans="1:30" x14ac:dyDescent="0.2">
      <c r="A2315" t="s">
        <v>29</v>
      </c>
      <c r="B2315" s="11" t="str">
        <f t="shared" si="36"/>
        <v>19645926117246</v>
      </c>
      <c r="C2315" t="s">
        <v>4302</v>
      </c>
      <c r="D2315" t="s">
        <v>5128</v>
      </c>
      <c r="E2315" t="s">
        <v>5151</v>
      </c>
      <c r="F2315" t="s">
        <v>4305</v>
      </c>
      <c r="G2315" s="11" t="s">
        <v>22009</v>
      </c>
      <c r="H2315" t="s">
        <v>5129</v>
      </c>
      <c r="I2315" t="s">
        <v>5152</v>
      </c>
      <c r="J2315" t="s">
        <v>751</v>
      </c>
      <c r="K2315" t="s">
        <v>50</v>
      </c>
      <c r="L2315" t="s">
        <v>43</v>
      </c>
      <c r="M2315" t="s">
        <v>171</v>
      </c>
      <c r="N2315" t="s">
        <v>55</v>
      </c>
      <c r="Q2315" t="s">
        <v>55</v>
      </c>
      <c r="R2315" t="s">
        <v>0</v>
      </c>
      <c r="S2315" t="s">
        <v>59</v>
      </c>
      <c r="T2315">
        <v>683</v>
      </c>
      <c r="U2315">
        <v>568</v>
      </c>
      <c r="V2315">
        <v>0.83162518301610544</v>
      </c>
      <c r="W2315">
        <v>623</v>
      </c>
      <c r="X2315">
        <v>0.91215226939970717</v>
      </c>
      <c r="Y2315">
        <v>670</v>
      </c>
      <c r="Z2315">
        <v>560</v>
      </c>
      <c r="AA2315">
        <v>0.83582089552238803</v>
      </c>
      <c r="AB2315">
        <v>611</v>
      </c>
      <c r="AC2315">
        <v>0.91194029850746272</v>
      </c>
      <c r="AD2315" t="s">
        <v>39</v>
      </c>
    </row>
    <row r="2316" spans="1:30" x14ac:dyDescent="0.2">
      <c r="A2316" t="s">
        <v>29</v>
      </c>
      <c r="B2316" s="11" t="str">
        <f t="shared" si="36"/>
        <v>19646000000001</v>
      </c>
      <c r="C2316" t="s">
        <v>4302</v>
      </c>
      <c r="D2316" t="s">
        <v>5153</v>
      </c>
      <c r="E2316" t="s">
        <v>32</v>
      </c>
      <c r="F2316" t="s">
        <v>4305</v>
      </c>
      <c r="G2316" s="11" t="s">
        <v>22009</v>
      </c>
      <c r="H2316" t="s">
        <v>5154</v>
      </c>
      <c r="I2316" t="s">
        <v>35</v>
      </c>
      <c r="J2316" t="s">
        <v>751</v>
      </c>
      <c r="K2316" t="s">
        <v>37</v>
      </c>
      <c r="L2316" t="s">
        <v>37</v>
      </c>
      <c r="M2316" t="s">
        <v>38</v>
      </c>
      <c r="N2316" t="s">
        <v>37</v>
      </c>
      <c r="O2316" t="s">
        <v>37</v>
      </c>
      <c r="P2316" t="s">
        <v>37</v>
      </c>
      <c r="Q2316" t="s">
        <v>37</v>
      </c>
      <c r="T2316">
        <v>2</v>
      </c>
      <c r="U2316">
        <v>0</v>
      </c>
      <c r="V2316">
        <v>0</v>
      </c>
      <c r="W2316">
        <v>0</v>
      </c>
      <c r="X2316">
        <v>0</v>
      </c>
      <c r="Y2316">
        <v>2</v>
      </c>
      <c r="Z2316">
        <v>0</v>
      </c>
      <c r="AA2316">
        <v>0</v>
      </c>
      <c r="AB2316">
        <v>0</v>
      </c>
      <c r="AC2316">
        <v>0</v>
      </c>
      <c r="AD2316" t="s">
        <v>39</v>
      </c>
    </row>
    <row r="2317" spans="1:30" x14ac:dyDescent="0.2">
      <c r="A2317" t="s">
        <v>29</v>
      </c>
      <c r="B2317" s="11" t="str">
        <f t="shared" si="36"/>
        <v>19646006014047</v>
      </c>
      <c r="C2317" t="s">
        <v>4302</v>
      </c>
      <c r="D2317" t="s">
        <v>5153</v>
      </c>
      <c r="E2317" t="s">
        <v>5155</v>
      </c>
      <c r="F2317" t="s">
        <v>4305</v>
      </c>
      <c r="G2317" s="11" t="s">
        <v>22009</v>
      </c>
      <c r="H2317" t="s">
        <v>5154</v>
      </c>
      <c r="I2317" t="s">
        <v>5156</v>
      </c>
      <c r="J2317" t="s">
        <v>751</v>
      </c>
      <c r="K2317" t="s">
        <v>50</v>
      </c>
      <c r="L2317" t="s">
        <v>43</v>
      </c>
      <c r="M2317" t="s">
        <v>38</v>
      </c>
      <c r="N2317" t="s">
        <v>55</v>
      </c>
      <c r="Q2317" t="s">
        <v>55</v>
      </c>
      <c r="R2317" t="s">
        <v>0</v>
      </c>
      <c r="S2317" t="s">
        <v>576</v>
      </c>
      <c r="T2317">
        <v>576</v>
      </c>
      <c r="U2317">
        <v>8</v>
      </c>
      <c r="V2317">
        <v>1.3888888888888888E-2</v>
      </c>
      <c r="W2317">
        <v>9</v>
      </c>
      <c r="X2317">
        <v>1.5625E-2</v>
      </c>
      <c r="Y2317">
        <v>568</v>
      </c>
      <c r="Z2317">
        <v>8</v>
      </c>
      <c r="AA2317">
        <v>1.4084507042253521E-2</v>
      </c>
      <c r="AB2317">
        <v>9</v>
      </c>
      <c r="AC2317">
        <v>1.5845070422535211E-2</v>
      </c>
      <c r="AD2317" t="s">
        <v>39</v>
      </c>
    </row>
    <row r="2318" spans="1:30" x14ac:dyDescent="0.2">
      <c r="A2318" t="s">
        <v>29</v>
      </c>
      <c r="B2318" s="11" t="str">
        <f t="shared" si="36"/>
        <v>19646006095434</v>
      </c>
      <c r="C2318" t="s">
        <v>4302</v>
      </c>
      <c r="D2318" t="s">
        <v>5153</v>
      </c>
      <c r="E2318" t="s">
        <v>5157</v>
      </c>
      <c r="F2318" t="s">
        <v>4305</v>
      </c>
      <c r="G2318" s="11" t="s">
        <v>22009</v>
      </c>
      <c r="H2318" t="s">
        <v>5154</v>
      </c>
      <c r="I2318" t="s">
        <v>5158</v>
      </c>
      <c r="J2318" t="s">
        <v>751</v>
      </c>
      <c r="K2318" t="s">
        <v>50</v>
      </c>
      <c r="L2318" t="s">
        <v>43</v>
      </c>
      <c r="M2318" t="s">
        <v>38</v>
      </c>
      <c r="N2318" t="s">
        <v>55</v>
      </c>
      <c r="Q2318" t="s">
        <v>55</v>
      </c>
      <c r="R2318" t="s">
        <v>1148</v>
      </c>
      <c r="S2318" t="s">
        <v>52</v>
      </c>
      <c r="T2318">
        <v>852</v>
      </c>
      <c r="U2318">
        <v>28</v>
      </c>
      <c r="V2318">
        <v>3.2863849765258218E-2</v>
      </c>
      <c r="W2318">
        <v>28</v>
      </c>
      <c r="X2318">
        <v>3.2863849765258218E-2</v>
      </c>
      <c r="Y2318">
        <v>852</v>
      </c>
      <c r="Z2318">
        <v>28</v>
      </c>
      <c r="AA2318">
        <v>3.2863849765258218E-2</v>
      </c>
      <c r="AB2318">
        <v>28</v>
      </c>
      <c r="AC2318">
        <v>3.2863849765258218E-2</v>
      </c>
      <c r="AD2318" t="s">
        <v>39</v>
      </c>
    </row>
    <row r="2319" spans="1:30" x14ac:dyDescent="0.2">
      <c r="A2319" t="s">
        <v>29</v>
      </c>
      <c r="B2319" s="11" t="str">
        <f t="shared" si="36"/>
        <v>19646266014427</v>
      </c>
      <c r="C2319" t="s">
        <v>4302</v>
      </c>
      <c r="D2319" t="s">
        <v>5159</v>
      </c>
      <c r="E2319" t="s">
        <v>5160</v>
      </c>
      <c r="F2319" t="s">
        <v>4305</v>
      </c>
      <c r="G2319" s="11" t="s">
        <v>22009</v>
      </c>
      <c r="H2319" t="s">
        <v>5161</v>
      </c>
      <c r="I2319" t="s">
        <v>5162</v>
      </c>
      <c r="J2319" t="s">
        <v>751</v>
      </c>
      <c r="K2319" t="s">
        <v>752</v>
      </c>
      <c r="L2319" t="s">
        <v>43</v>
      </c>
      <c r="M2319" t="s">
        <v>38</v>
      </c>
      <c r="N2319" t="s">
        <v>55</v>
      </c>
      <c r="Q2319" t="s">
        <v>55</v>
      </c>
      <c r="R2319" t="s">
        <v>0</v>
      </c>
      <c r="S2319" t="s">
        <v>52</v>
      </c>
      <c r="T2319">
        <v>39</v>
      </c>
      <c r="U2319">
        <v>11</v>
      </c>
      <c r="V2319">
        <v>0.28205128205128205</v>
      </c>
      <c r="W2319">
        <v>15</v>
      </c>
      <c r="X2319">
        <v>0.38461538461538464</v>
      </c>
      <c r="Y2319">
        <v>37</v>
      </c>
      <c r="Z2319">
        <v>11</v>
      </c>
      <c r="AA2319">
        <v>0.29729729729729731</v>
      </c>
      <c r="AB2319">
        <v>15</v>
      </c>
      <c r="AC2319">
        <v>0.40540540540540543</v>
      </c>
      <c r="AD2319" t="s">
        <v>39</v>
      </c>
    </row>
    <row r="2320" spans="1:30" x14ac:dyDescent="0.2">
      <c r="A2320" t="s">
        <v>29</v>
      </c>
      <c r="B2320" s="11" t="str">
        <f t="shared" si="36"/>
        <v>19646340000001</v>
      </c>
      <c r="C2320" t="s">
        <v>4302</v>
      </c>
      <c r="D2320" t="s">
        <v>5163</v>
      </c>
      <c r="E2320" t="s">
        <v>32</v>
      </c>
      <c r="F2320" t="s">
        <v>4305</v>
      </c>
      <c r="G2320" s="11" t="s">
        <v>22009</v>
      </c>
      <c r="H2320" t="s">
        <v>5164</v>
      </c>
      <c r="I2320" t="s">
        <v>35</v>
      </c>
      <c r="J2320" t="s">
        <v>36</v>
      </c>
      <c r="K2320" t="s">
        <v>37</v>
      </c>
      <c r="L2320" t="s">
        <v>37</v>
      </c>
      <c r="M2320" t="s">
        <v>38</v>
      </c>
      <c r="N2320" t="s">
        <v>37</v>
      </c>
      <c r="O2320" t="s">
        <v>37</v>
      </c>
      <c r="P2320" t="s">
        <v>37</v>
      </c>
      <c r="Q2320" t="s">
        <v>37</v>
      </c>
      <c r="T2320">
        <v>97</v>
      </c>
      <c r="U2320">
        <v>5</v>
      </c>
      <c r="V2320">
        <v>5.1546391752577317E-2</v>
      </c>
      <c r="W2320">
        <v>5</v>
      </c>
      <c r="X2320">
        <v>5.1546391752577317E-2</v>
      </c>
      <c r="Y2320">
        <v>94</v>
      </c>
      <c r="Z2320">
        <v>5</v>
      </c>
      <c r="AA2320">
        <v>5.3191489361702128E-2</v>
      </c>
      <c r="AB2320">
        <v>5</v>
      </c>
      <c r="AC2320">
        <v>5.3191489361702128E-2</v>
      </c>
      <c r="AD2320" t="s">
        <v>39</v>
      </c>
    </row>
    <row r="2321" spans="1:30" x14ac:dyDescent="0.2">
      <c r="A2321" t="s">
        <v>29</v>
      </c>
      <c r="B2321" s="11" t="str">
        <f t="shared" si="36"/>
        <v>19646340101667</v>
      </c>
      <c r="C2321" t="s">
        <v>4302</v>
      </c>
      <c r="D2321" t="s">
        <v>5163</v>
      </c>
      <c r="E2321" t="s">
        <v>5165</v>
      </c>
      <c r="F2321" t="s">
        <v>4305</v>
      </c>
      <c r="G2321" s="11" t="s">
        <v>22009</v>
      </c>
      <c r="H2321" t="s">
        <v>5164</v>
      </c>
      <c r="I2321" t="s">
        <v>5166</v>
      </c>
      <c r="J2321" t="s">
        <v>36</v>
      </c>
      <c r="K2321" t="s">
        <v>50</v>
      </c>
      <c r="L2321" t="s">
        <v>43</v>
      </c>
      <c r="M2321" t="s">
        <v>38</v>
      </c>
      <c r="N2321" t="s">
        <v>39</v>
      </c>
      <c r="O2321" t="s">
        <v>5167</v>
      </c>
      <c r="P2321" t="s">
        <v>45</v>
      </c>
      <c r="Q2321" t="s">
        <v>39</v>
      </c>
      <c r="R2321" t="s">
        <v>0</v>
      </c>
      <c r="S2321" t="s">
        <v>59</v>
      </c>
      <c r="T2321">
        <v>381</v>
      </c>
      <c r="U2321">
        <v>236</v>
      </c>
      <c r="V2321">
        <v>0.61942257217847774</v>
      </c>
      <c r="W2321">
        <v>294</v>
      </c>
      <c r="X2321">
        <v>0.77165354330708658</v>
      </c>
      <c r="Y2321">
        <v>380</v>
      </c>
      <c r="Z2321">
        <v>236</v>
      </c>
      <c r="AA2321">
        <v>0.62105263157894741</v>
      </c>
      <c r="AB2321">
        <v>293</v>
      </c>
      <c r="AC2321">
        <v>0.77105263157894732</v>
      </c>
      <c r="AD2321" t="s">
        <v>39</v>
      </c>
    </row>
    <row r="2322" spans="1:30" x14ac:dyDescent="0.2">
      <c r="A2322" t="s">
        <v>29</v>
      </c>
      <c r="B2322" s="11" t="str">
        <f t="shared" si="36"/>
        <v>19646340116822</v>
      </c>
      <c r="C2322" t="s">
        <v>4302</v>
      </c>
      <c r="D2322" t="s">
        <v>5163</v>
      </c>
      <c r="E2322" t="s">
        <v>5168</v>
      </c>
      <c r="F2322" t="s">
        <v>4305</v>
      </c>
      <c r="G2322" s="11" t="s">
        <v>22009</v>
      </c>
      <c r="H2322" t="s">
        <v>5164</v>
      </c>
      <c r="I2322" t="s">
        <v>5169</v>
      </c>
      <c r="J2322" t="s">
        <v>36</v>
      </c>
      <c r="K2322" t="s">
        <v>98</v>
      </c>
      <c r="L2322" t="s">
        <v>43</v>
      </c>
      <c r="M2322" t="s">
        <v>38</v>
      </c>
      <c r="N2322" t="s">
        <v>39</v>
      </c>
      <c r="O2322" t="s">
        <v>5170</v>
      </c>
      <c r="P2322" t="s">
        <v>45</v>
      </c>
      <c r="Q2322" t="s">
        <v>39</v>
      </c>
      <c r="R2322" t="s">
        <v>69</v>
      </c>
      <c r="S2322" t="s">
        <v>52</v>
      </c>
      <c r="T2322">
        <v>200</v>
      </c>
      <c r="U2322">
        <v>109</v>
      </c>
      <c r="V2322">
        <v>0.54500000000000004</v>
      </c>
      <c r="W2322">
        <v>145</v>
      </c>
      <c r="X2322">
        <v>0.72499999999999998</v>
      </c>
      <c r="Y2322">
        <v>200</v>
      </c>
      <c r="Z2322">
        <v>109</v>
      </c>
      <c r="AA2322">
        <v>0.54500000000000004</v>
      </c>
      <c r="AB2322">
        <v>145</v>
      </c>
      <c r="AC2322">
        <v>0.72499999999999998</v>
      </c>
      <c r="AD2322" t="s">
        <v>39</v>
      </c>
    </row>
    <row r="2323" spans="1:30" x14ac:dyDescent="0.2">
      <c r="A2323" t="s">
        <v>29</v>
      </c>
      <c r="B2323" s="11" t="str">
        <f t="shared" si="36"/>
        <v>19646340119552</v>
      </c>
      <c r="C2323" t="s">
        <v>4302</v>
      </c>
      <c r="D2323" t="s">
        <v>5163</v>
      </c>
      <c r="E2323" t="s">
        <v>5171</v>
      </c>
      <c r="F2323" t="s">
        <v>4305</v>
      </c>
      <c r="G2323" s="11" t="s">
        <v>22009</v>
      </c>
      <c r="H2323" t="s">
        <v>5164</v>
      </c>
      <c r="I2323" t="s">
        <v>5172</v>
      </c>
      <c r="J2323" t="s">
        <v>36</v>
      </c>
      <c r="K2323" t="s">
        <v>50</v>
      </c>
      <c r="L2323" t="s">
        <v>43</v>
      </c>
      <c r="M2323" t="s">
        <v>38</v>
      </c>
      <c r="N2323" t="s">
        <v>39</v>
      </c>
      <c r="O2323" t="s">
        <v>5173</v>
      </c>
      <c r="P2323" t="s">
        <v>45</v>
      </c>
      <c r="Q2323" t="s">
        <v>39</v>
      </c>
      <c r="R2323" t="s">
        <v>0</v>
      </c>
      <c r="S2323" t="s">
        <v>69</v>
      </c>
      <c r="T2323">
        <v>434</v>
      </c>
      <c r="U2323">
        <v>279</v>
      </c>
      <c r="V2323">
        <v>0.6428571428571429</v>
      </c>
      <c r="W2323">
        <v>339</v>
      </c>
      <c r="X2323">
        <v>0.78110599078341014</v>
      </c>
      <c r="Y2323">
        <v>429</v>
      </c>
      <c r="Z2323">
        <v>276</v>
      </c>
      <c r="AA2323">
        <v>0.64335664335664333</v>
      </c>
      <c r="AB2323">
        <v>335</v>
      </c>
      <c r="AC2323">
        <v>0.78088578088578087</v>
      </c>
      <c r="AD2323" t="s">
        <v>39</v>
      </c>
    </row>
    <row r="2324" spans="1:30" x14ac:dyDescent="0.2">
      <c r="A2324" t="s">
        <v>29</v>
      </c>
      <c r="B2324" s="11" t="str">
        <f t="shared" si="36"/>
        <v>19646340120303</v>
      </c>
      <c r="C2324" t="s">
        <v>4302</v>
      </c>
      <c r="D2324" t="s">
        <v>5163</v>
      </c>
      <c r="E2324" t="s">
        <v>5174</v>
      </c>
      <c r="F2324" t="s">
        <v>4305</v>
      </c>
      <c r="G2324" s="11" t="s">
        <v>22009</v>
      </c>
      <c r="H2324" t="s">
        <v>5164</v>
      </c>
      <c r="I2324" t="s">
        <v>5175</v>
      </c>
      <c r="J2324" t="s">
        <v>36</v>
      </c>
      <c r="K2324" t="s">
        <v>50</v>
      </c>
      <c r="L2324" t="s">
        <v>43</v>
      </c>
      <c r="M2324" t="s">
        <v>38</v>
      </c>
      <c r="N2324" t="s">
        <v>39</v>
      </c>
      <c r="O2324" t="s">
        <v>5176</v>
      </c>
      <c r="P2324" t="s">
        <v>45</v>
      </c>
      <c r="Q2324" t="s">
        <v>39</v>
      </c>
      <c r="R2324" t="s">
        <v>0</v>
      </c>
      <c r="S2324" t="s">
        <v>59</v>
      </c>
      <c r="T2324">
        <v>394</v>
      </c>
      <c r="U2324">
        <v>319</v>
      </c>
      <c r="V2324">
        <v>0.80964467005076146</v>
      </c>
      <c r="W2324">
        <v>375</v>
      </c>
      <c r="X2324">
        <v>0.95177664974619292</v>
      </c>
      <c r="Y2324">
        <v>390</v>
      </c>
      <c r="Z2324">
        <v>317</v>
      </c>
      <c r="AA2324">
        <v>0.81282051282051282</v>
      </c>
      <c r="AB2324">
        <v>371</v>
      </c>
      <c r="AC2324">
        <v>0.95128205128205123</v>
      </c>
      <c r="AD2324" t="s">
        <v>39</v>
      </c>
    </row>
    <row r="2325" spans="1:30" x14ac:dyDescent="0.2">
      <c r="A2325" t="s">
        <v>29</v>
      </c>
      <c r="B2325" s="11" t="str">
        <f t="shared" si="36"/>
        <v>19646340120311</v>
      </c>
      <c r="C2325" t="s">
        <v>4302</v>
      </c>
      <c r="D2325" t="s">
        <v>5163</v>
      </c>
      <c r="E2325" t="s">
        <v>5177</v>
      </c>
      <c r="F2325" t="s">
        <v>4305</v>
      </c>
      <c r="G2325" s="11" t="s">
        <v>22009</v>
      </c>
      <c r="H2325" t="s">
        <v>5164</v>
      </c>
      <c r="I2325" t="s">
        <v>5178</v>
      </c>
      <c r="J2325" t="s">
        <v>36</v>
      </c>
      <c r="K2325" t="s">
        <v>98</v>
      </c>
      <c r="L2325" t="s">
        <v>43</v>
      </c>
      <c r="M2325" t="s">
        <v>38</v>
      </c>
      <c r="N2325" t="s">
        <v>39</v>
      </c>
      <c r="O2325" t="s">
        <v>5179</v>
      </c>
      <c r="P2325" t="s">
        <v>45</v>
      </c>
      <c r="Q2325" t="s">
        <v>39</v>
      </c>
      <c r="R2325" t="s">
        <v>69</v>
      </c>
      <c r="S2325" t="s">
        <v>52</v>
      </c>
      <c r="T2325">
        <v>216</v>
      </c>
      <c r="U2325">
        <v>180</v>
      </c>
      <c r="V2325">
        <v>0.83333333333333337</v>
      </c>
      <c r="W2325">
        <v>202</v>
      </c>
      <c r="X2325">
        <v>0.93518518518518523</v>
      </c>
      <c r="Y2325">
        <v>216</v>
      </c>
      <c r="Z2325">
        <v>180</v>
      </c>
      <c r="AA2325">
        <v>0.83333333333333337</v>
      </c>
      <c r="AB2325">
        <v>202</v>
      </c>
      <c r="AC2325">
        <v>0.93518518518518523</v>
      </c>
      <c r="AD2325" t="s">
        <v>39</v>
      </c>
    </row>
    <row r="2326" spans="1:30" x14ac:dyDescent="0.2">
      <c r="A2326" t="s">
        <v>29</v>
      </c>
      <c r="B2326" s="11" t="str">
        <f t="shared" si="36"/>
        <v>19646340121186</v>
      </c>
      <c r="C2326" t="s">
        <v>4302</v>
      </c>
      <c r="D2326" t="s">
        <v>5163</v>
      </c>
      <c r="E2326" t="s">
        <v>5180</v>
      </c>
      <c r="F2326" t="s">
        <v>4305</v>
      </c>
      <c r="G2326" s="11" t="s">
        <v>22009</v>
      </c>
      <c r="H2326" t="s">
        <v>5164</v>
      </c>
      <c r="I2326" t="s">
        <v>5181</v>
      </c>
      <c r="J2326" t="s">
        <v>36</v>
      </c>
      <c r="K2326" t="s">
        <v>50</v>
      </c>
      <c r="L2326" t="s">
        <v>43</v>
      </c>
      <c r="M2326" t="s">
        <v>38</v>
      </c>
      <c r="N2326" t="s">
        <v>39</v>
      </c>
      <c r="O2326" t="s">
        <v>5182</v>
      </c>
      <c r="P2326" t="s">
        <v>45</v>
      </c>
      <c r="Q2326" t="s">
        <v>39</v>
      </c>
      <c r="R2326" t="s">
        <v>0</v>
      </c>
      <c r="S2326" t="s">
        <v>69</v>
      </c>
      <c r="T2326">
        <v>325</v>
      </c>
      <c r="U2326">
        <v>276</v>
      </c>
      <c r="V2326">
        <v>0.84923076923076923</v>
      </c>
      <c r="W2326">
        <v>303</v>
      </c>
      <c r="X2326">
        <v>0.93230769230769228</v>
      </c>
      <c r="Y2326">
        <v>317</v>
      </c>
      <c r="Z2326">
        <v>270</v>
      </c>
      <c r="AA2326">
        <v>0.8517350157728707</v>
      </c>
      <c r="AB2326">
        <v>296</v>
      </c>
      <c r="AC2326">
        <v>0.93375394321766558</v>
      </c>
      <c r="AD2326" t="s">
        <v>39</v>
      </c>
    </row>
    <row r="2327" spans="1:30" x14ac:dyDescent="0.2">
      <c r="A2327" t="s">
        <v>29</v>
      </c>
      <c r="B2327" s="11" t="str">
        <f t="shared" si="36"/>
        <v>19646340128991</v>
      </c>
      <c r="C2327" t="s">
        <v>4302</v>
      </c>
      <c r="D2327" t="s">
        <v>5163</v>
      </c>
      <c r="E2327" t="s">
        <v>5183</v>
      </c>
      <c r="F2327" t="s">
        <v>4305</v>
      </c>
      <c r="G2327" s="11" t="s">
        <v>22009</v>
      </c>
      <c r="H2327" t="s">
        <v>5164</v>
      </c>
      <c r="I2327" t="s">
        <v>5184</v>
      </c>
      <c r="J2327" t="s">
        <v>36</v>
      </c>
      <c r="K2327" t="s">
        <v>98</v>
      </c>
      <c r="L2327" t="s">
        <v>43</v>
      </c>
      <c r="M2327" t="s">
        <v>38</v>
      </c>
      <c r="N2327" t="s">
        <v>39</v>
      </c>
      <c r="O2327" t="s">
        <v>5185</v>
      </c>
      <c r="P2327" t="s">
        <v>45</v>
      </c>
      <c r="Q2327" t="s">
        <v>39</v>
      </c>
      <c r="R2327" t="s">
        <v>69</v>
      </c>
      <c r="S2327" t="s">
        <v>52</v>
      </c>
      <c r="T2327">
        <v>95</v>
      </c>
      <c r="U2327">
        <v>92</v>
      </c>
      <c r="V2327">
        <v>0.96842105263157896</v>
      </c>
      <c r="W2327">
        <v>94</v>
      </c>
      <c r="X2327">
        <v>0.98947368421052628</v>
      </c>
      <c r="Y2327">
        <v>95</v>
      </c>
      <c r="Z2327">
        <v>92</v>
      </c>
      <c r="AA2327">
        <v>0.96842105263157896</v>
      </c>
      <c r="AB2327">
        <v>94</v>
      </c>
      <c r="AC2327">
        <v>0.98947368421052628</v>
      </c>
      <c r="AD2327" t="s">
        <v>39</v>
      </c>
    </row>
    <row r="2328" spans="1:30" x14ac:dyDescent="0.2">
      <c r="A2328" t="s">
        <v>29</v>
      </c>
      <c r="B2328" s="11" t="str">
        <f t="shared" si="36"/>
        <v>19646341934231</v>
      </c>
      <c r="C2328" t="s">
        <v>4302</v>
      </c>
      <c r="D2328" t="s">
        <v>5163</v>
      </c>
      <c r="E2328" t="s">
        <v>5186</v>
      </c>
      <c r="F2328" t="s">
        <v>4305</v>
      </c>
      <c r="G2328" s="11" t="s">
        <v>22009</v>
      </c>
      <c r="H2328" t="s">
        <v>5164</v>
      </c>
      <c r="I2328" t="s">
        <v>5187</v>
      </c>
      <c r="J2328" t="s">
        <v>36</v>
      </c>
      <c r="K2328" t="s">
        <v>42</v>
      </c>
      <c r="L2328" t="s">
        <v>43</v>
      </c>
      <c r="M2328" t="s">
        <v>66</v>
      </c>
      <c r="N2328" t="s">
        <v>55</v>
      </c>
      <c r="Q2328" t="s">
        <v>55</v>
      </c>
      <c r="R2328" t="s">
        <v>46</v>
      </c>
      <c r="S2328" t="s">
        <v>47</v>
      </c>
      <c r="T2328">
        <v>1050</v>
      </c>
      <c r="U2328">
        <v>510</v>
      </c>
      <c r="V2328">
        <v>0.48571428571428571</v>
      </c>
      <c r="W2328">
        <v>526</v>
      </c>
      <c r="X2328">
        <v>0.50095238095238093</v>
      </c>
      <c r="Y2328">
        <v>967</v>
      </c>
      <c r="Z2328">
        <v>477</v>
      </c>
      <c r="AA2328">
        <v>0.49327817993795242</v>
      </c>
      <c r="AB2328">
        <v>492</v>
      </c>
      <c r="AC2328">
        <v>0.50879007238883145</v>
      </c>
      <c r="AD2328" t="s">
        <v>39</v>
      </c>
    </row>
    <row r="2329" spans="1:30" x14ac:dyDescent="0.2">
      <c r="A2329" t="s">
        <v>29</v>
      </c>
      <c r="B2329" s="11" t="str">
        <f t="shared" si="36"/>
        <v>19646341934249</v>
      </c>
      <c r="C2329" t="s">
        <v>4302</v>
      </c>
      <c r="D2329" t="s">
        <v>5163</v>
      </c>
      <c r="E2329" t="s">
        <v>5188</v>
      </c>
      <c r="F2329" t="s">
        <v>4305</v>
      </c>
      <c r="G2329" s="11" t="s">
        <v>22009</v>
      </c>
      <c r="H2329" t="s">
        <v>5164</v>
      </c>
      <c r="I2329" t="s">
        <v>5189</v>
      </c>
      <c r="J2329" t="s">
        <v>36</v>
      </c>
      <c r="K2329" t="s">
        <v>152</v>
      </c>
      <c r="L2329" t="s">
        <v>153</v>
      </c>
      <c r="M2329" t="s">
        <v>38</v>
      </c>
      <c r="N2329" t="s">
        <v>55</v>
      </c>
      <c r="Q2329" t="s">
        <v>55</v>
      </c>
      <c r="R2329" t="s">
        <v>46</v>
      </c>
      <c r="S2329" t="s">
        <v>47</v>
      </c>
      <c r="T2329">
        <v>78</v>
      </c>
      <c r="U2329">
        <v>37</v>
      </c>
      <c r="V2329">
        <v>0.47435897435897434</v>
      </c>
      <c r="W2329">
        <v>38</v>
      </c>
      <c r="X2329">
        <v>0.48717948717948717</v>
      </c>
      <c r="Y2329">
        <v>52</v>
      </c>
      <c r="Z2329">
        <v>27</v>
      </c>
      <c r="AA2329">
        <v>0.51923076923076927</v>
      </c>
      <c r="AB2329">
        <v>27</v>
      </c>
      <c r="AC2329">
        <v>0.51923076923076927</v>
      </c>
      <c r="AD2329" t="s">
        <v>39</v>
      </c>
    </row>
    <row r="2330" spans="1:30" x14ac:dyDescent="0.2">
      <c r="A2330" t="s">
        <v>29</v>
      </c>
      <c r="B2330" s="11" t="str">
        <f t="shared" si="36"/>
        <v>19646341936046</v>
      </c>
      <c r="C2330" t="s">
        <v>4302</v>
      </c>
      <c r="D2330" t="s">
        <v>5163</v>
      </c>
      <c r="E2330" t="s">
        <v>5190</v>
      </c>
      <c r="F2330" t="s">
        <v>4305</v>
      </c>
      <c r="G2330" s="11" t="s">
        <v>22009</v>
      </c>
      <c r="H2330" t="s">
        <v>5164</v>
      </c>
      <c r="I2330" t="s">
        <v>5191</v>
      </c>
      <c r="J2330" t="s">
        <v>36</v>
      </c>
      <c r="K2330" t="s">
        <v>42</v>
      </c>
      <c r="L2330" t="s">
        <v>43</v>
      </c>
      <c r="M2330" t="s">
        <v>66</v>
      </c>
      <c r="N2330" t="s">
        <v>55</v>
      </c>
      <c r="Q2330" t="s">
        <v>55</v>
      </c>
      <c r="R2330" t="s">
        <v>46</v>
      </c>
      <c r="S2330" t="s">
        <v>47</v>
      </c>
      <c r="T2330">
        <v>897</v>
      </c>
      <c r="U2330">
        <v>609</v>
      </c>
      <c r="V2330">
        <v>0.67892976588628762</v>
      </c>
      <c r="W2330">
        <v>642</v>
      </c>
      <c r="X2330">
        <v>0.71571906354515047</v>
      </c>
      <c r="Y2330">
        <v>828</v>
      </c>
      <c r="Z2330">
        <v>567</v>
      </c>
      <c r="AA2330">
        <v>0.68478260869565222</v>
      </c>
      <c r="AB2330">
        <v>594</v>
      </c>
      <c r="AC2330">
        <v>0.71739130434782605</v>
      </c>
      <c r="AD2330" t="s">
        <v>39</v>
      </c>
    </row>
    <row r="2331" spans="1:30" x14ac:dyDescent="0.2">
      <c r="A2331" t="s">
        <v>29</v>
      </c>
      <c r="B2331" s="11" t="str">
        <f t="shared" si="36"/>
        <v>19646341996529</v>
      </c>
      <c r="C2331" t="s">
        <v>4302</v>
      </c>
      <c r="D2331" t="s">
        <v>5163</v>
      </c>
      <c r="E2331" t="s">
        <v>5192</v>
      </c>
      <c r="F2331" t="s">
        <v>4305</v>
      </c>
      <c r="G2331" s="11" t="s">
        <v>22009</v>
      </c>
      <c r="H2331" t="s">
        <v>5164</v>
      </c>
      <c r="I2331" t="s">
        <v>5193</v>
      </c>
      <c r="J2331" t="s">
        <v>36</v>
      </c>
      <c r="K2331" t="s">
        <v>42</v>
      </c>
      <c r="L2331" t="s">
        <v>43</v>
      </c>
      <c r="M2331" t="s">
        <v>66</v>
      </c>
      <c r="N2331" t="s">
        <v>55</v>
      </c>
      <c r="Q2331" t="s">
        <v>55</v>
      </c>
      <c r="R2331" t="s">
        <v>451</v>
      </c>
      <c r="S2331" t="s">
        <v>47</v>
      </c>
      <c r="T2331">
        <v>294</v>
      </c>
      <c r="U2331">
        <v>112</v>
      </c>
      <c r="V2331">
        <v>0.38095238095238093</v>
      </c>
      <c r="W2331">
        <v>116</v>
      </c>
      <c r="X2331">
        <v>0.39455782312925169</v>
      </c>
      <c r="Y2331">
        <v>285</v>
      </c>
      <c r="Z2331">
        <v>110</v>
      </c>
      <c r="AA2331">
        <v>0.38596491228070173</v>
      </c>
      <c r="AB2331">
        <v>114</v>
      </c>
      <c r="AC2331">
        <v>0.4</v>
      </c>
      <c r="AD2331" t="s">
        <v>39</v>
      </c>
    </row>
    <row r="2332" spans="1:30" x14ac:dyDescent="0.2">
      <c r="A2332" t="s">
        <v>29</v>
      </c>
      <c r="B2332" s="11" t="str">
        <f t="shared" si="36"/>
        <v>19646341996586</v>
      </c>
      <c r="C2332" t="s">
        <v>4302</v>
      </c>
      <c r="D2332" t="s">
        <v>5163</v>
      </c>
      <c r="E2332" t="s">
        <v>5194</v>
      </c>
      <c r="F2332" t="s">
        <v>4305</v>
      </c>
      <c r="G2332" s="11" t="s">
        <v>22009</v>
      </c>
      <c r="H2332" t="s">
        <v>5164</v>
      </c>
      <c r="I2332" t="s">
        <v>5195</v>
      </c>
      <c r="J2332" t="s">
        <v>36</v>
      </c>
      <c r="K2332" t="s">
        <v>42</v>
      </c>
      <c r="L2332" t="s">
        <v>43</v>
      </c>
      <c r="M2332" t="s">
        <v>38</v>
      </c>
      <c r="N2332" t="s">
        <v>39</v>
      </c>
      <c r="O2332" t="s">
        <v>5196</v>
      </c>
      <c r="P2332" t="s">
        <v>45</v>
      </c>
      <c r="Q2332" t="s">
        <v>39</v>
      </c>
      <c r="R2332" t="s">
        <v>46</v>
      </c>
      <c r="S2332" t="s">
        <v>47</v>
      </c>
      <c r="T2332">
        <v>642</v>
      </c>
      <c r="U2332">
        <v>498</v>
      </c>
      <c r="V2332">
        <v>0.77570093457943923</v>
      </c>
      <c r="W2332">
        <v>586</v>
      </c>
      <c r="X2332">
        <v>0.91277258566978192</v>
      </c>
      <c r="Y2332">
        <v>627</v>
      </c>
      <c r="Z2332">
        <v>488</v>
      </c>
      <c r="AA2332">
        <v>0.77830940988835728</v>
      </c>
      <c r="AB2332">
        <v>573</v>
      </c>
      <c r="AC2332">
        <v>0.9138755980861244</v>
      </c>
      <c r="AD2332" t="s">
        <v>39</v>
      </c>
    </row>
    <row r="2333" spans="1:30" x14ac:dyDescent="0.2">
      <c r="A2333" t="s">
        <v>29</v>
      </c>
      <c r="B2333" s="11" t="str">
        <f t="shared" si="36"/>
        <v>19646346014435</v>
      </c>
      <c r="C2333" t="s">
        <v>4302</v>
      </c>
      <c r="D2333" t="s">
        <v>5163</v>
      </c>
      <c r="E2333" t="s">
        <v>5197</v>
      </c>
      <c r="F2333" t="s">
        <v>4305</v>
      </c>
      <c r="G2333" s="11" t="s">
        <v>22009</v>
      </c>
      <c r="H2333" t="s">
        <v>5164</v>
      </c>
      <c r="I2333" t="s">
        <v>5198</v>
      </c>
      <c r="J2333" t="s">
        <v>36</v>
      </c>
      <c r="K2333" t="s">
        <v>50</v>
      </c>
      <c r="L2333" t="s">
        <v>43</v>
      </c>
      <c r="M2333" t="s">
        <v>66</v>
      </c>
      <c r="N2333" t="s">
        <v>55</v>
      </c>
      <c r="Q2333" t="s">
        <v>55</v>
      </c>
      <c r="R2333" t="s">
        <v>0</v>
      </c>
      <c r="S2333" t="s">
        <v>69</v>
      </c>
      <c r="T2333">
        <v>467</v>
      </c>
      <c r="U2333">
        <v>336</v>
      </c>
      <c r="V2333">
        <v>0.71948608137044967</v>
      </c>
      <c r="W2333">
        <v>360</v>
      </c>
      <c r="X2333">
        <v>0.77087794432548185</v>
      </c>
      <c r="Y2333">
        <v>457</v>
      </c>
      <c r="Z2333">
        <v>332</v>
      </c>
      <c r="AA2333">
        <v>0.7264770240700219</v>
      </c>
      <c r="AB2333">
        <v>356</v>
      </c>
      <c r="AC2333">
        <v>0.77899343544857769</v>
      </c>
      <c r="AD2333" t="s">
        <v>39</v>
      </c>
    </row>
    <row r="2334" spans="1:30" x14ac:dyDescent="0.2">
      <c r="A2334" t="s">
        <v>29</v>
      </c>
      <c r="B2334" s="11" t="str">
        <f t="shared" si="36"/>
        <v>19646346014443</v>
      </c>
      <c r="C2334" t="s">
        <v>4302</v>
      </c>
      <c r="D2334" t="s">
        <v>5163</v>
      </c>
      <c r="E2334" t="s">
        <v>5199</v>
      </c>
      <c r="F2334" t="s">
        <v>4305</v>
      </c>
      <c r="G2334" s="11" t="s">
        <v>22009</v>
      </c>
      <c r="H2334" t="s">
        <v>5164</v>
      </c>
      <c r="I2334" t="s">
        <v>5200</v>
      </c>
      <c r="J2334" t="s">
        <v>36</v>
      </c>
      <c r="K2334" t="s">
        <v>50</v>
      </c>
      <c r="L2334" t="s">
        <v>43</v>
      </c>
      <c r="M2334" t="s">
        <v>66</v>
      </c>
      <c r="N2334" t="s">
        <v>55</v>
      </c>
      <c r="Q2334" t="s">
        <v>55</v>
      </c>
      <c r="R2334" t="s">
        <v>0</v>
      </c>
      <c r="S2334" t="s">
        <v>69</v>
      </c>
      <c r="T2334">
        <v>473</v>
      </c>
      <c r="U2334">
        <v>323</v>
      </c>
      <c r="V2334">
        <v>0.68287526427061307</v>
      </c>
      <c r="W2334">
        <v>349</v>
      </c>
      <c r="X2334">
        <v>0.7378435517970402</v>
      </c>
      <c r="Y2334">
        <v>463</v>
      </c>
      <c r="Z2334">
        <v>323</v>
      </c>
      <c r="AA2334">
        <v>0.69762419006479481</v>
      </c>
      <c r="AB2334">
        <v>349</v>
      </c>
      <c r="AC2334">
        <v>0.75377969762419006</v>
      </c>
      <c r="AD2334" t="s">
        <v>39</v>
      </c>
    </row>
    <row r="2335" spans="1:30" x14ac:dyDescent="0.2">
      <c r="A2335" t="s">
        <v>29</v>
      </c>
      <c r="B2335" s="11" t="str">
        <f t="shared" si="36"/>
        <v>19646346014450</v>
      </c>
      <c r="C2335" t="s">
        <v>4302</v>
      </c>
      <c r="D2335" t="s">
        <v>5163</v>
      </c>
      <c r="E2335" t="s">
        <v>5201</v>
      </c>
      <c r="F2335" t="s">
        <v>4305</v>
      </c>
      <c r="G2335" s="11" t="s">
        <v>22009</v>
      </c>
      <c r="H2335" t="s">
        <v>5164</v>
      </c>
      <c r="I2335" t="s">
        <v>5202</v>
      </c>
      <c r="J2335" t="s">
        <v>36</v>
      </c>
      <c r="K2335" t="s">
        <v>50</v>
      </c>
      <c r="L2335" t="s">
        <v>43</v>
      </c>
      <c r="M2335" t="s">
        <v>66</v>
      </c>
      <c r="N2335" t="s">
        <v>55</v>
      </c>
      <c r="Q2335" t="s">
        <v>55</v>
      </c>
      <c r="R2335" t="s">
        <v>0</v>
      </c>
      <c r="S2335" t="s">
        <v>69</v>
      </c>
      <c r="T2335">
        <v>688</v>
      </c>
      <c r="U2335">
        <v>467</v>
      </c>
      <c r="V2335">
        <v>0.67877906976744184</v>
      </c>
      <c r="W2335">
        <v>501</v>
      </c>
      <c r="X2335">
        <v>0.72819767441860461</v>
      </c>
      <c r="Y2335">
        <v>681</v>
      </c>
      <c r="Z2335">
        <v>466</v>
      </c>
      <c r="AA2335">
        <v>0.68428781204111599</v>
      </c>
      <c r="AB2335">
        <v>500</v>
      </c>
      <c r="AC2335">
        <v>0.73421439060205584</v>
      </c>
      <c r="AD2335" t="s">
        <v>39</v>
      </c>
    </row>
    <row r="2336" spans="1:30" x14ac:dyDescent="0.2">
      <c r="A2336" t="s">
        <v>29</v>
      </c>
      <c r="B2336" s="11" t="str">
        <f t="shared" si="36"/>
        <v>19646346014476</v>
      </c>
      <c r="C2336" t="s">
        <v>4302</v>
      </c>
      <c r="D2336" t="s">
        <v>5163</v>
      </c>
      <c r="E2336" t="s">
        <v>5203</v>
      </c>
      <c r="F2336" t="s">
        <v>4305</v>
      </c>
      <c r="G2336" s="11" t="s">
        <v>22009</v>
      </c>
      <c r="H2336" t="s">
        <v>5164</v>
      </c>
      <c r="I2336" t="s">
        <v>1733</v>
      </c>
      <c r="J2336" t="s">
        <v>36</v>
      </c>
      <c r="K2336" t="s">
        <v>50</v>
      </c>
      <c r="L2336" t="s">
        <v>43</v>
      </c>
      <c r="M2336" t="s">
        <v>66</v>
      </c>
      <c r="N2336" t="s">
        <v>55</v>
      </c>
      <c r="Q2336" t="s">
        <v>55</v>
      </c>
      <c r="R2336" t="s">
        <v>0</v>
      </c>
      <c r="S2336" t="s">
        <v>69</v>
      </c>
      <c r="T2336">
        <v>708</v>
      </c>
      <c r="U2336">
        <v>475</v>
      </c>
      <c r="V2336">
        <v>0.67090395480225984</v>
      </c>
      <c r="W2336">
        <v>500</v>
      </c>
      <c r="X2336">
        <v>0.70621468926553677</v>
      </c>
      <c r="Y2336">
        <v>692</v>
      </c>
      <c r="Z2336">
        <v>466</v>
      </c>
      <c r="AA2336">
        <v>0.67341040462427748</v>
      </c>
      <c r="AB2336">
        <v>491</v>
      </c>
      <c r="AC2336">
        <v>0.70953757225433522</v>
      </c>
      <c r="AD2336" t="s">
        <v>39</v>
      </c>
    </row>
    <row r="2337" spans="1:30" x14ac:dyDescent="0.2">
      <c r="A2337" t="s">
        <v>29</v>
      </c>
      <c r="B2337" s="11" t="str">
        <f t="shared" si="36"/>
        <v>19646346014492</v>
      </c>
      <c r="C2337" t="s">
        <v>4302</v>
      </c>
      <c r="D2337" t="s">
        <v>5163</v>
      </c>
      <c r="E2337" t="s">
        <v>5204</v>
      </c>
      <c r="F2337" t="s">
        <v>4305</v>
      </c>
      <c r="G2337" s="11" t="s">
        <v>22009</v>
      </c>
      <c r="H2337" t="s">
        <v>5164</v>
      </c>
      <c r="I2337" t="s">
        <v>5205</v>
      </c>
      <c r="J2337" t="s">
        <v>36</v>
      </c>
      <c r="K2337" t="s">
        <v>50</v>
      </c>
      <c r="L2337" t="s">
        <v>43</v>
      </c>
      <c r="M2337" t="s">
        <v>66</v>
      </c>
      <c r="N2337" t="s">
        <v>55</v>
      </c>
      <c r="Q2337" t="s">
        <v>55</v>
      </c>
      <c r="R2337" t="s">
        <v>0</v>
      </c>
      <c r="S2337" t="s">
        <v>69</v>
      </c>
      <c r="T2337">
        <v>615</v>
      </c>
      <c r="U2337">
        <v>424</v>
      </c>
      <c r="V2337">
        <v>0.68943089430894311</v>
      </c>
      <c r="W2337">
        <v>450</v>
      </c>
      <c r="X2337">
        <v>0.73170731707317072</v>
      </c>
      <c r="Y2337">
        <v>609</v>
      </c>
      <c r="Z2337">
        <v>422</v>
      </c>
      <c r="AA2337">
        <v>0.69293924466338264</v>
      </c>
      <c r="AB2337">
        <v>448</v>
      </c>
      <c r="AC2337">
        <v>0.73563218390804597</v>
      </c>
      <c r="AD2337" t="s">
        <v>39</v>
      </c>
    </row>
    <row r="2338" spans="1:30" x14ac:dyDescent="0.2">
      <c r="A2338" t="s">
        <v>29</v>
      </c>
      <c r="B2338" s="11" t="str">
        <f t="shared" si="36"/>
        <v>19646346014518</v>
      </c>
      <c r="C2338" t="s">
        <v>4302</v>
      </c>
      <c r="D2338" t="s">
        <v>5163</v>
      </c>
      <c r="E2338" t="s">
        <v>5206</v>
      </c>
      <c r="F2338" t="s">
        <v>4305</v>
      </c>
      <c r="G2338" s="11" t="s">
        <v>22009</v>
      </c>
      <c r="H2338" t="s">
        <v>5164</v>
      </c>
      <c r="I2338" t="s">
        <v>5207</v>
      </c>
      <c r="J2338" t="s">
        <v>36</v>
      </c>
      <c r="K2338" t="s">
        <v>50</v>
      </c>
      <c r="L2338" t="s">
        <v>43</v>
      </c>
      <c r="M2338" t="s">
        <v>66</v>
      </c>
      <c r="N2338" t="s">
        <v>39</v>
      </c>
      <c r="O2338" t="s">
        <v>5208</v>
      </c>
      <c r="P2338" t="s">
        <v>367</v>
      </c>
      <c r="Q2338" t="s">
        <v>55</v>
      </c>
      <c r="R2338" t="s">
        <v>0</v>
      </c>
      <c r="S2338" t="s">
        <v>52</v>
      </c>
      <c r="T2338">
        <v>661</v>
      </c>
      <c r="U2338">
        <v>370</v>
      </c>
      <c r="V2338">
        <v>0.55975794251134647</v>
      </c>
      <c r="W2338">
        <v>415</v>
      </c>
      <c r="X2338">
        <v>0.62783661119515888</v>
      </c>
      <c r="Y2338">
        <v>648</v>
      </c>
      <c r="Z2338">
        <v>368</v>
      </c>
      <c r="AA2338">
        <v>0.5679012345679012</v>
      </c>
      <c r="AB2338">
        <v>413</v>
      </c>
      <c r="AC2338">
        <v>0.63734567901234573</v>
      </c>
      <c r="AD2338" t="s">
        <v>39</v>
      </c>
    </row>
    <row r="2339" spans="1:30" x14ac:dyDescent="0.2">
      <c r="A2339" t="s">
        <v>29</v>
      </c>
      <c r="B2339" s="11" t="str">
        <f t="shared" si="36"/>
        <v>19646346014526</v>
      </c>
      <c r="C2339" t="s">
        <v>4302</v>
      </c>
      <c r="D2339" t="s">
        <v>5163</v>
      </c>
      <c r="E2339" t="s">
        <v>5209</v>
      </c>
      <c r="F2339" t="s">
        <v>4305</v>
      </c>
      <c r="G2339" s="11" t="s">
        <v>22009</v>
      </c>
      <c r="H2339" t="s">
        <v>5164</v>
      </c>
      <c r="I2339" t="s">
        <v>5210</v>
      </c>
      <c r="J2339" t="s">
        <v>36</v>
      </c>
      <c r="K2339" t="s">
        <v>50</v>
      </c>
      <c r="L2339" t="s">
        <v>43</v>
      </c>
      <c r="M2339" t="s">
        <v>66</v>
      </c>
      <c r="N2339" t="s">
        <v>55</v>
      </c>
      <c r="Q2339" t="s">
        <v>55</v>
      </c>
      <c r="R2339" t="s">
        <v>0</v>
      </c>
      <c r="S2339" t="s">
        <v>69</v>
      </c>
      <c r="T2339">
        <v>326</v>
      </c>
      <c r="U2339">
        <v>229</v>
      </c>
      <c r="V2339">
        <v>0.7024539877300614</v>
      </c>
      <c r="W2339">
        <v>236</v>
      </c>
      <c r="X2339">
        <v>0.7239263803680982</v>
      </c>
      <c r="Y2339">
        <v>316</v>
      </c>
      <c r="Z2339">
        <v>225</v>
      </c>
      <c r="AA2339">
        <v>0.71202531645569622</v>
      </c>
      <c r="AB2339">
        <v>232</v>
      </c>
      <c r="AC2339">
        <v>0.73417721518987344</v>
      </c>
      <c r="AD2339" t="s">
        <v>39</v>
      </c>
    </row>
    <row r="2340" spans="1:30" x14ac:dyDescent="0.2">
      <c r="A2340" t="s">
        <v>29</v>
      </c>
      <c r="B2340" s="11" t="str">
        <f t="shared" si="36"/>
        <v>19646346014534</v>
      </c>
      <c r="C2340" t="s">
        <v>4302</v>
      </c>
      <c r="D2340" t="s">
        <v>5163</v>
      </c>
      <c r="E2340" t="s">
        <v>5211</v>
      </c>
      <c r="F2340" t="s">
        <v>4305</v>
      </c>
      <c r="G2340" s="11" t="s">
        <v>22009</v>
      </c>
      <c r="H2340" t="s">
        <v>5164</v>
      </c>
      <c r="I2340" t="s">
        <v>5212</v>
      </c>
      <c r="J2340" t="s">
        <v>36</v>
      </c>
      <c r="K2340" t="s">
        <v>50</v>
      </c>
      <c r="L2340" t="s">
        <v>43</v>
      </c>
      <c r="M2340" t="s">
        <v>66</v>
      </c>
      <c r="N2340" t="s">
        <v>55</v>
      </c>
      <c r="Q2340" t="s">
        <v>55</v>
      </c>
      <c r="R2340" t="s">
        <v>0</v>
      </c>
      <c r="S2340" t="s">
        <v>69</v>
      </c>
      <c r="T2340">
        <v>708</v>
      </c>
      <c r="U2340">
        <v>484</v>
      </c>
      <c r="V2340">
        <v>0.68361581920903958</v>
      </c>
      <c r="W2340">
        <v>521</v>
      </c>
      <c r="X2340">
        <v>0.73587570621468923</v>
      </c>
      <c r="Y2340">
        <v>701</v>
      </c>
      <c r="Z2340">
        <v>484</v>
      </c>
      <c r="AA2340">
        <v>0.69044222539229672</v>
      </c>
      <c r="AB2340">
        <v>521</v>
      </c>
      <c r="AC2340">
        <v>0.74322396576319538</v>
      </c>
      <c r="AD2340" t="s">
        <v>39</v>
      </c>
    </row>
    <row r="2341" spans="1:30" x14ac:dyDescent="0.2">
      <c r="A2341" t="s">
        <v>29</v>
      </c>
      <c r="B2341" s="11" t="str">
        <f t="shared" si="36"/>
        <v>19646346014542</v>
      </c>
      <c r="C2341" t="s">
        <v>4302</v>
      </c>
      <c r="D2341" t="s">
        <v>5163</v>
      </c>
      <c r="E2341" t="s">
        <v>5213</v>
      </c>
      <c r="F2341" t="s">
        <v>4305</v>
      </c>
      <c r="G2341" s="11" t="s">
        <v>22009</v>
      </c>
      <c r="H2341" t="s">
        <v>5164</v>
      </c>
      <c r="I2341" t="s">
        <v>5214</v>
      </c>
      <c r="J2341" t="s">
        <v>36</v>
      </c>
      <c r="K2341" t="s">
        <v>50</v>
      </c>
      <c r="L2341" t="s">
        <v>43</v>
      </c>
      <c r="M2341" t="s">
        <v>66</v>
      </c>
      <c r="N2341" t="s">
        <v>55</v>
      </c>
      <c r="Q2341" t="s">
        <v>55</v>
      </c>
      <c r="R2341" t="s">
        <v>0</v>
      </c>
      <c r="S2341" t="s">
        <v>52</v>
      </c>
      <c r="T2341">
        <v>570</v>
      </c>
      <c r="U2341">
        <v>246</v>
      </c>
      <c r="V2341">
        <v>0.43157894736842106</v>
      </c>
      <c r="W2341">
        <v>254</v>
      </c>
      <c r="X2341">
        <v>0.4456140350877193</v>
      </c>
      <c r="Y2341">
        <v>563</v>
      </c>
      <c r="Z2341">
        <v>244</v>
      </c>
      <c r="AA2341">
        <v>0.43339253996447602</v>
      </c>
      <c r="AB2341">
        <v>252</v>
      </c>
      <c r="AC2341">
        <v>0.44760213143872113</v>
      </c>
      <c r="AD2341" t="s">
        <v>39</v>
      </c>
    </row>
    <row r="2342" spans="1:30" x14ac:dyDescent="0.2">
      <c r="A2342" t="s">
        <v>29</v>
      </c>
      <c r="B2342" s="11" t="str">
        <f t="shared" si="36"/>
        <v>19646346014559</v>
      </c>
      <c r="C2342" t="s">
        <v>4302</v>
      </c>
      <c r="D2342" t="s">
        <v>5163</v>
      </c>
      <c r="E2342" t="s">
        <v>5215</v>
      </c>
      <c r="F2342" t="s">
        <v>4305</v>
      </c>
      <c r="G2342" s="11" t="s">
        <v>22009</v>
      </c>
      <c r="H2342" t="s">
        <v>5164</v>
      </c>
      <c r="I2342" t="s">
        <v>5216</v>
      </c>
      <c r="J2342" t="s">
        <v>36</v>
      </c>
      <c r="K2342" t="s">
        <v>50</v>
      </c>
      <c r="L2342" t="s">
        <v>43</v>
      </c>
      <c r="M2342" t="s">
        <v>66</v>
      </c>
      <c r="N2342" t="s">
        <v>55</v>
      </c>
      <c r="Q2342" t="s">
        <v>55</v>
      </c>
      <c r="R2342" t="s">
        <v>0</v>
      </c>
      <c r="S2342" t="s">
        <v>69</v>
      </c>
      <c r="T2342">
        <v>786</v>
      </c>
      <c r="U2342">
        <v>560</v>
      </c>
      <c r="V2342">
        <v>0.71246819338422396</v>
      </c>
      <c r="W2342">
        <v>594</v>
      </c>
      <c r="X2342">
        <v>0.75572519083969469</v>
      </c>
      <c r="Y2342">
        <v>776</v>
      </c>
      <c r="Z2342">
        <v>557</v>
      </c>
      <c r="AA2342">
        <v>0.71778350515463918</v>
      </c>
      <c r="AB2342">
        <v>591</v>
      </c>
      <c r="AC2342">
        <v>0.76159793814432986</v>
      </c>
      <c r="AD2342" t="s">
        <v>39</v>
      </c>
    </row>
    <row r="2343" spans="1:30" x14ac:dyDescent="0.2">
      <c r="A2343" t="s">
        <v>29</v>
      </c>
      <c r="B2343" s="11" t="str">
        <f t="shared" si="36"/>
        <v>19646346014575</v>
      </c>
      <c r="C2343" t="s">
        <v>4302</v>
      </c>
      <c r="D2343" t="s">
        <v>5163</v>
      </c>
      <c r="E2343" t="s">
        <v>5217</v>
      </c>
      <c r="F2343" t="s">
        <v>4305</v>
      </c>
      <c r="G2343" s="11" t="s">
        <v>22009</v>
      </c>
      <c r="H2343" t="s">
        <v>5164</v>
      </c>
      <c r="I2343" t="s">
        <v>5218</v>
      </c>
      <c r="J2343" t="s">
        <v>36</v>
      </c>
      <c r="K2343" t="s">
        <v>50</v>
      </c>
      <c r="L2343" t="s">
        <v>43</v>
      </c>
      <c r="M2343" t="s">
        <v>66</v>
      </c>
      <c r="N2343" t="s">
        <v>55</v>
      </c>
      <c r="Q2343" t="s">
        <v>55</v>
      </c>
      <c r="R2343" t="s">
        <v>0</v>
      </c>
      <c r="S2343" t="s">
        <v>69</v>
      </c>
      <c r="T2343">
        <v>424</v>
      </c>
      <c r="U2343">
        <v>273</v>
      </c>
      <c r="V2343">
        <v>0.64386792452830188</v>
      </c>
      <c r="W2343">
        <v>277</v>
      </c>
      <c r="X2343">
        <v>0.65330188679245282</v>
      </c>
      <c r="Y2343">
        <v>409</v>
      </c>
      <c r="Z2343">
        <v>267</v>
      </c>
      <c r="AA2343">
        <v>0.65281173594132025</v>
      </c>
      <c r="AB2343">
        <v>271</v>
      </c>
      <c r="AC2343">
        <v>0.66259168704156479</v>
      </c>
      <c r="AD2343" t="s">
        <v>39</v>
      </c>
    </row>
    <row r="2344" spans="1:30" x14ac:dyDescent="0.2">
      <c r="A2344" t="s">
        <v>29</v>
      </c>
      <c r="B2344" s="11" t="str">
        <f t="shared" si="36"/>
        <v>19646346057749</v>
      </c>
      <c r="C2344" t="s">
        <v>4302</v>
      </c>
      <c r="D2344" t="s">
        <v>5163</v>
      </c>
      <c r="E2344" t="s">
        <v>5219</v>
      </c>
      <c r="F2344" t="s">
        <v>4305</v>
      </c>
      <c r="G2344" s="11" t="s">
        <v>22009</v>
      </c>
      <c r="H2344" t="s">
        <v>5164</v>
      </c>
      <c r="I2344" t="s">
        <v>5220</v>
      </c>
      <c r="J2344" t="s">
        <v>36</v>
      </c>
      <c r="K2344" t="s">
        <v>98</v>
      </c>
      <c r="L2344" t="s">
        <v>43</v>
      </c>
      <c r="M2344" t="s">
        <v>66</v>
      </c>
      <c r="N2344" t="s">
        <v>55</v>
      </c>
      <c r="Q2344" t="s">
        <v>55</v>
      </c>
      <c r="R2344" t="s">
        <v>548</v>
      </c>
      <c r="S2344" t="s">
        <v>46</v>
      </c>
      <c r="T2344">
        <v>661</v>
      </c>
      <c r="U2344">
        <v>421</v>
      </c>
      <c r="V2344">
        <v>0.63691376701966718</v>
      </c>
      <c r="W2344">
        <v>438</v>
      </c>
      <c r="X2344">
        <v>0.66263237518910745</v>
      </c>
      <c r="Y2344">
        <v>661</v>
      </c>
      <c r="Z2344">
        <v>421</v>
      </c>
      <c r="AA2344">
        <v>0.63691376701966718</v>
      </c>
      <c r="AB2344">
        <v>438</v>
      </c>
      <c r="AC2344">
        <v>0.66263237518910745</v>
      </c>
      <c r="AD2344" t="s">
        <v>39</v>
      </c>
    </row>
    <row r="2345" spans="1:30" x14ac:dyDescent="0.2">
      <c r="A2345" t="s">
        <v>29</v>
      </c>
      <c r="B2345" s="11" t="str">
        <f t="shared" si="36"/>
        <v>19646346057756</v>
      </c>
      <c r="C2345" t="s">
        <v>4302</v>
      </c>
      <c r="D2345" t="s">
        <v>5163</v>
      </c>
      <c r="E2345" t="s">
        <v>5221</v>
      </c>
      <c r="F2345" t="s">
        <v>4305</v>
      </c>
      <c r="G2345" s="11" t="s">
        <v>22009</v>
      </c>
      <c r="H2345" t="s">
        <v>5164</v>
      </c>
      <c r="I2345" t="s">
        <v>5222</v>
      </c>
      <c r="J2345" t="s">
        <v>36</v>
      </c>
      <c r="K2345" t="s">
        <v>98</v>
      </c>
      <c r="L2345" t="s">
        <v>43</v>
      </c>
      <c r="M2345" t="s">
        <v>66</v>
      </c>
      <c r="N2345" t="s">
        <v>55</v>
      </c>
      <c r="Q2345" t="s">
        <v>55</v>
      </c>
      <c r="R2345" t="s">
        <v>548</v>
      </c>
      <c r="S2345" t="s">
        <v>52</v>
      </c>
      <c r="T2345">
        <v>601</v>
      </c>
      <c r="U2345">
        <v>457</v>
      </c>
      <c r="V2345">
        <v>0.76039933444259566</v>
      </c>
      <c r="W2345">
        <v>478</v>
      </c>
      <c r="X2345">
        <v>0.7953410981697171</v>
      </c>
      <c r="Y2345">
        <v>601</v>
      </c>
      <c r="Z2345">
        <v>457</v>
      </c>
      <c r="AA2345">
        <v>0.76039933444259566</v>
      </c>
      <c r="AB2345">
        <v>478</v>
      </c>
      <c r="AC2345">
        <v>0.7953410981697171</v>
      </c>
      <c r="AD2345" t="s">
        <v>39</v>
      </c>
    </row>
    <row r="2346" spans="1:30" x14ac:dyDescent="0.2">
      <c r="A2346" t="s">
        <v>29</v>
      </c>
      <c r="B2346" s="11" t="str">
        <f t="shared" si="36"/>
        <v>19646346098768</v>
      </c>
      <c r="C2346" t="s">
        <v>4302</v>
      </c>
      <c r="D2346" t="s">
        <v>5163</v>
      </c>
      <c r="E2346" t="s">
        <v>5223</v>
      </c>
      <c r="F2346" t="s">
        <v>4305</v>
      </c>
      <c r="G2346" s="11" t="s">
        <v>22009</v>
      </c>
      <c r="H2346" t="s">
        <v>5164</v>
      </c>
      <c r="I2346" t="s">
        <v>5224</v>
      </c>
      <c r="J2346" t="s">
        <v>36</v>
      </c>
      <c r="K2346" t="s">
        <v>50</v>
      </c>
      <c r="L2346" t="s">
        <v>43</v>
      </c>
      <c r="M2346" t="s">
        <v>66</v>
      </c>
      <c r="N2346" t="s">
        <v>55</v>
      </c>
      <c r="Q2346" t="s">
        <v>55</v>
      </c>
      <c r="R2346" t="s">
        <v>0</v>
      </c>
      <c r="S2346" t="s">
        <v>69</v>
      </c>
      <c r="T2346">
        <v>371</v>
      </c>
      <c r="U2346">
        <v>255</v>
      </c>
      <c r="V2346">
        <v>0.68733153638814015</v>
      </c>
      <c r="W2346">
        <v>264</v>
      </c>
      <c r="X2346">
        <v>0.71159029649595684</v>
      </c>
      <c r="Y2346">
        <v>361</v>
      </c>
      <c r="Z2346">
        <v>253</v>
      </c>
      <c r="AA2346">
        <v>0.70083102493074789</v>
      </c>
      <c r="AB2346">
        <v>262</v>
      </c>
      <c r="AC2346">
        <v>0.72576177285318555</v>
      </c>
      <c r="AD2346" t="s">
        <v>39</v>
      </c>
    </row>
    <row r="2347" spans="1:30" x14ac:dyDescent="0.2">
      <c r="A2347" t="s">
        <v>29</v>
      </c>
      <c r="B2347" s="11" t="str">
        <f t="shared" si="36"/>
        <v>19646420120956</v>
      </c>
      <c r="C2347" t="s">
        <v>4302</v>
      </c>
      <c r="D2347" t="s">
        <v>5225</v>
      </c>
      <c r="E2347" t="s">
        <v>5226</v>
      </c>
      <c r="F2347" t="s">
        <v>4305</v>
      </c>
      <c r="G2347" s="11" t="s">
        <v>22009</v>
      </c>
      <c r="H2347" t="s">
        <v>5227</v>
      </c>
      <c r="I2347" t="s">
        <v>5228</v>
      </c>
      <c r="J2347" t="s">
        <v>751</v>
      </c>
      <c r="K2347" t="s">
        <v>64</v>
      </c>
      <c r="L2347" t="s">
        <v>65</v>
      </c>
      <c r="M2347" t="s">
        <v>38</v>
      </c>
      <c r="N2347" t="s">
        <v>55</v>
      </c>
      <c r="Q2347" t="s">
        <v>55</v>
      </c>
      <c r="R2347" t="s">
        <v>0</v>
      </c>
      <c r="S2347" t="s">
        <v>52</v>
      </c>
      <c r="T2347">
        <v>2</v>
      </c>
      <c r="U2347">
        <v>2</v>
      </c>
      <c r="V2347">
        <v>1</v>
      </c>
      <c r="W2347">
        <v>2</v>
      </c>
      <c r="X2347">
        <v>1</v>
      </c>
      <c r="Y2347">
        <v>2</v>
      </c>
      <c r="Z2347">
        <v>2</v>
      </c>
      <c r="AA2347">
        <v>1</v>
      </c>
      <c r="AB2347">
        <v>2</v>
      </c>
      <c r="AC2347">
        <v>1</v>
      </c>
      <c r="AD2347" t="s">
        <v>39</v>
      </c>
    </row>
    <row r="2348" spans="1:30" x14ac:dyDescent="0.2">
      <c r="A2348" t="s">
        <v>29</v>
      </c>
      <c r="B2348" s="11" t="str">
        <f t="shared" si="36"/>
        <v>19646426014583</v>
      </c>
      <c r="C2348" t="s">
        <v>4302</v>
      </c>
      <c r="D2348" t="s">
        <v>5225</v>
      </c>
      <c r="E2348" t="s">
        <v>5229</v>
      </c>
      <c r="F2348" t="s">
        <v>4305</v>
      </c>
      <c r="G2348" s="11" t="s">
        <v>22009</v>
      </c>
      <c r="H2348" t="s">
        <v>5227</v>
      </c>
      <c r="I2348" t="s">
        <v>5230</v>
      </c>
      <c r="J2348" t="s">
        <v>751</v>
      </c>
      <c r="K2348" t="s">
        <v>98</v>
      </c>
      <c r="L2348" t="s">
        <v>43</v>
      </c>
      <c r="M2348" t="s">
        <v>38</v>
      </c>
      <c r="N2348" t="s">
        <v>55</v>
      </c>
      <c r="Q2348" t="s">
        <v>55</v>
      </c>
      <c r="R2348" t="s">
        <v>59</v>
      </c>
      <c r="S2348" t="s">
        <v>52</v>
      </c>
      <c r="T2348">
        <v>361</v>
      </c>
      <c r="U2348">
        <v>244</v>
      </c>
      <c r="V2348">
        <v>0.67590027700831024</v>
      </c>
      <c r="W2348">
        <v>293</v>
      </c>
      <c r="X2348">
        <v>0.81163434903047094</v>
      </c>
      <c r="Y2348">
        <v>361</v>
      </c>
      <c r="Z2348">
        <v>244</v>
      </c>
      <c r="AA2348">
        <v>0.67590027700831024</v>
      </c>
      <c r="AB2348">
        <v>293</v>
      </c>
      <c r="AC2348">
        <v>0.81163434903047094</v>
      </c>
      <c r="AD2348" t="s">
        <v>39</v>
      </c>
    </row>
    <row r="2349" spans="1:30" x14ac:dyDescent="0.2">
      <c r="A2349" t="s">
        <v>29</v>
      </c>
      <c r="B2349" s="11" t="str">
        <f t="shared" si="36"/>
        <v>19646426014591</v>
      </c>
      <c r="C2349" t="s">
        <v>4302</v>
      </c>
      <c r="D2349" t="s">
        <v>5225</v>
      </c>
      <c r="E2349" t="s">
        <v>5231</v>
      </c>
      <c r="F2349" t="s">
        <v>4305</v>
      </c>
      <c r="G2349" s="11" t="s">
        <v>22009</v>
      </c>
      <c r="H2349" t="s">
        <v>5227</v>
      </c>
      <c r="I2349" t="s">
        <v>5232</v>
      </c>
      <c r="J2349" t="s">
        <v>751</v>
      </c>
      <c r="K2349" t="s">
        <v>50</v>
      </c>
      <c r="L2349" t="s">
        <v>43</v>
      </c>
      <c r="M2349" t="s">
        <v>38</v>
      </c>
      <c r="N2349" t="s">
        <v>55</v>
      </c>
      <c r="Q2349" t="s">
        <v>55</v>
      </c>
      <c r="R2349" t="s">
        <v>0</v>
      </c>
      <c r="S2349" t="s">
        <v>52</v>
      </c>
      <c r="T2349">
        <v>430</v>
      </c>
      <c r="U2349">
        <v>343</v>
      </c>
      <c r="V2349">
        <v>0.79767441860465116</v>
      </c>
      <c r="W2349">
        <v>374</v>
      </c>
      <c r="X2349">
        <v>0.86976744186046506</v>
      </c>
      <c r="Y2349">
        <v>429</v>
      </c>
      <c r="Z2349">
        <v>342</v>
      </c>
      <c r="AA2349">
        <v>0.79720279720279719</v>
      </c>
      <c r="AB2349">
        <v>373</v>
      </c>
      <c r="AC2349">
        <v>0.86946386946386944</v>
      </c>
      <c r="AD2349" t="s">
        <v>39</v>
      </c>
    </row>
    <row r="2350" spans="1:30" x14ac:dyDescent="0.2">
      <c r="A2350" t="s">
        <v>29</v>
      </c>
      <c r="B2350" s="11" t="str">
        <f t="shared" si="36"/>
        <v>19646426014609</v>
      </c>
      <c r="C2350" t="s">
        <v>4302</v>
      </c>
      <c r="D2350" t="s">
        <v>5225</v>
      </c>
      <c r="E2350" t="s">
        <v>5233</v>
      </c>
      <c r="F2350" t="s">
        <v>4305</v>
      </c>
      <c r="G2350" s="11" t="s">
        <v>22009</v>
      </c>
      <c r="H2350" t="s">
        <v>5227</v>
      </c>
      <c r="I2350" t="s">
        <v>5234</v>
      </c>
      <c r="J2350" t="s">
        <v>751</v>
      </c>
      <c r="K2350" t="s">
        <v>50</v>
      </c>
      <c r="L2350" t="s">
        <v>43</v>
      </c>
      <c r="M2350" t="s">
        <v>38</v>
      </c>
      <c r="N2350" t="s">
        <v>55</v>
      </c>
      <c r="Q2350" t="s">
        <v>55</v>
      </c>
      <c r="R2350" t="s">
        <v>0</v>
      </c>
      <c r="S2350" t="s">
        <v>52</v>
      </c>
      <c r="T2350">
        <v>367</v>
      </c>
      <c r="U2350">
        <v>297</v>
      </c>
      <c r="V2350">
        <v>0.80926430517711168</v>
      </c>
      <c r="W2350">
        <v>333</v>
      </c>
      <c r="X2350">
        <v>0.9073569482288828</v>
      </c>
      <c r="Y2350">
        <v>367</v>
      </c>
      <c r="Z2350">
        <v>297</v>
      </c>
      <c r="AA2350">
        <v>0.80926430517711168</v>
      </c>
      <c r="AB2350">
        <v>333</v>
      </c>
      <c r="AC2350">
        <v>0.9073569482288828</v>
      </c>
      <c r="AD2350" t="s">
        <v>39</v>
      </c>
    </row>
    <row r="2351" spans="1:30" x14ac:dyDescent="0.2">
      <c r="A2351" t="s">
        <v>29</v>
      </c>
      <c r="B2351" s="11" t="str">
        <f t="shared" si="36"/>
        <v>19646426105969</v>
      </c>
      <c r="C2351" t="s">
        <v>4302</v>
      </c>
      <c r="D2351" t="s">
        <v>5225</v>
      </c>
      <c r="E2351" t="s">
        <v>5235</v>
      </c>
      <c r="F2351" t="s">
        <v>4305</v>
      </c>
      <c r="G2351" s="11" t="s">
        <v>22009</v>
      </c>
      <c r="H2351" t="s">
        <v>5227</v>
      </c>
      <c r="I2351" t="s">
        <v>5236</v>
      </c>
      <c r="J2351" t="s">
        <v>751</v>
      </c>
      <c r="K2351" t="s">
        <v>50</v>
      </c>
      <c r="L2351" t="s">
        <v>43</v>
      </c>
      <c r="M2351" t="s">
        <v>38</v>
      </c>
      <c r="N2351" t="s">
        <v>55</v>
      </c>
      <c r="Q2351" t="s">
        <v>55</v>
      </c>
      <c r="R2351" t="s">
        <v>0</v>
      </c>
      <c r="S2351" t="s">
        <v>52</v>
      </c>
      <c r="T2351">
        <v>501</v>
      </c>
      <c r="U2351">
        <v>400</v>
      </c>
      <c r="V2351">
        <v>0.79840319361277445</v>
      </c>
      <c r="W2351">
        <v>442</v>
      </c>
      <c r="X2351">
        <v>0.88223552894211577</v>
      </c>
      <c r="Y2351">
        <v>501</v>
      </c>
      <c r="Z2351">
        <v>400</v>
      </c>
      <c r="AA2351">
        <v>0.79840319361277445</v>
      </c>
      <c r="AB2351">
        <v>442</v>
      </c>
      <c r="AC2351">
        <v>0.88223552894211577</v>
      </c>
      <c r="AD2351" t="s">
        <v>39</v>
      </c>
    </row>
    <row r="2352" spans="1:30" x14ac:dyDescent="0.2">
      <c r="A2352" t="s">
        <v>29</v>
      </c>
      <c r="B2352" s="11" t="str">
        <f t="shared" si="36"/>
        <v>19646426106272</v>
      </c>
      <c r="C2352" t="s">
        <v>4302</v>
      </c>
      <c r="D2352" t="s">
        <v>5225</v>
      </c>
      <c r="E2352" t="s">
        <v>5237</v>
      </c>
      <c r="F2352" t="s">
        <v>4305</v>
      </c>
      <c r="G2352" s="11" t="s">
        <v>22009</v>
      </c>
      <c r="H2352" t="s">
        <v>5227</v>
      </c>
      <c r="I2352" t="s">
        <v>5238</v>
      </c>
      <c r="J2352" t="s">
        <v>751</v>
      </c>
      <c r="K2352" t="s">
        <v>50</v>
      </c>
      <c r="L2352" t="s">
        <v>43</v>
      </c>
      <c r="M2352" t="s">
        <v>38</v>
      </c>
      <c r="N2352" t="s">
        <v>55</v>
      </c>
      <c r="Q2352" t="s">
        <v>55</v>
      </c>
      <c r="R2352" t="s">
        <v>0</v>
      </c>
      <c r="S2352" t="s">
        <v>52</v>
      </c>
      <c r="T2352">
        <v>625</v>
      </c>
      <c r="U2352">
        <v>517</v>
      </c>
      <c r="V2352">
        <v>0.82720000000000005</v>
      </c>
      <c r="W2352">
        <v>564</v>
      </c>
      <c r="X2352">
        <v>0.90239999999999998</v>
      </c>
      <c r="Y2352">
        <v>602</v>
      </c>
      <c r="Z2352">
        <v>499</v>
      </c>
      <c r="AA2352">
        <v>0.82890365448504988</v>
      </c>
      <c r="AB2352">
        <v>543</v>
      </c>
      <c r="AC2352">
        <v>0.90199335548172754</v>
      </c>
      <c r="AD2352" t="s">
        <v>39</v>
      </c>
    </row>
    <row r="2353" spans="1:30" x14ac:dyDescent="0.2">
      <c r="A2353" t="s">
        <v>29</v>
      </c>
      <c r="B2353" s="11" t="str">
        <f t="shared" si="36"/>
        <v>19646426108542</v>
      </c>
      <c r="C2353" t="s">
        <v>4302</v>
      </c>
      <c r="D2353" t="s">
        <v>5225</v>
      </c>
      <c r="E2353" t="s">
        <v>5239</v>
      </c>
      <c r="F2353" t="s">
        <v>4305</v>
      </c>
      <c r="G2353" s="11" t="s">
        <v>22009</v>
      </c>
      <c r="H2353" t="s">
        <v>5227</v>
      </c>
      <c r="I2353" t="s">
        <v>5240</v>
      </c>
      <c r="J2353" t="s">
        <v>751</v>
      </c>
      <c r="K2353" t="s">
        <v>50</v>
      </c>
      <c r="L2353" t="s">
        <v>43</v>
      </c>
      <c r="M2353" t="s">
        <v>171</v>
      </c>
      <c r="N2353" t="s">
        <v>55</v>
      </c>
      <c r="Q2353" t="s">
        <v>55</v>
      </c>
      <c r="R2353" t="s">
        <v>0</v>
      </c>
      <c r="S2353" t="s">
        <v>52</v>
      </c>
      <c r="T2353">
        <v>341</v>
      </c>
      <c r="U2353">
        <v>228</v>
      </c>
      <c r="V2353">
        <v>0.66862170087976536</v>
      </c>
      <c r="W2353">
        <v>251</v>
      </c>
      <c r="X2353">
        <v>0.73607038123167157</v>
      </c>
      <c r="Y2353">
        <v>341</v>
      </c>
      <c r="Z2353">
        <v>228</v>
      </c>
      <c r="AA2353">
        <v>0.66862170087976536</v>
      </c>
      <c r="AB2353">
        <v>251</v>
      </c>
      <c r="AC2353">
        <v>0.73607038123167157</v>
      </c>
      <c r="AD2353" t="s">
        <v>39</v>
      </c>
    </row>
    <row r="2354" spans="1:30" x14ac:dyDescent="0.2">
      <c r="A2354" t="s">
        <v>29</v>
      </c>
      <c r="B2354" s="11" t="str">
        <f t="shared" si="36"/>
        <v>19646590000001</v>
      </c>
      <c r="C2354" t="s">
        <v>4302</v>
      </c>
      <c r="D2354" t="s">
        <v>5241</v>
      </c>
      <c r="E2354" t="s">
        <v>32</v>
      </c>
      <c r="F2354" t="s">
        <v>4305</v>
      </c>
      <c r="G2354" s="11" t="s">
        <v>22009</v>
      </c>
      <c r="H2354" t="s">
        <v>5242</v>
      </c>
      <c r="I2354" t="s">
        <v>35</v>
      </c>
      <c r="J2354" t="s">
        <v>36</v>
      </c>
      <c r="K2354" t="s">
        <v>37</v>
      </c>
      <c r="L2354" t="s">
        <v>37</v>
      </c>
      <c r="M2354" t="s">
        <v>38</v>
      </c>
      <c r="N2354" t="s">
        <v>37</v>
      </c>
      <c r="O2354" t="s">
        <v>37</v>
      </c>
      <c r="P2354" t="s">
        <v>37</v>
      </c>
      <c r="Q2354" t="s">
        <v>37</v>
      </c>
      <c r="T2354">
        <v>15</v>
      </c>
      <c r="U2354">
        <v>1</v>
      </c>
      <c r="V2354">
        <v>6.6666666666666666E-2</v>
      </c>
      <c r="W2354">
        <v>1</v>
      </c>
      <c r="X2354">
        <v>6.6666666666666666E-2</v>
      </c>
      <c r="Y2354">
        <v>11</v>
      </c>
      <c r="Z2354">
        <v>1</v>
      </c>
      <c r="AA2354">
        <v>9.0909090909090912E-2</v>
      </c>
      <c r="AB2354">
        <v>1</v>
      </c>
      <c r="AC2354">
        <v>9.0909090909090912E-2</v>
      </c>
      <c r="AD2354" t="s">
        <v>39</v>
      </c>
    </row>
    <row r="2355" spans="1:30" x14ac:dyDescent="0.2">
      <c r="A2355" t="s">
        <v>29</v>
      </c>
      <c r="B2355" s="11" t="str">
        <f t="shared" si="36"/>
        <v>19646591934611</v>
      </c>
      <c r="C2355" t="s">
        <v>4302</v>
      </c>
      <c r="D2355" t="s">
        <v>5241</v>
      </c>
      <c r="E2355" t="s">
        <v>5243</v>
      </c>
      <c r="F2355" t="s">
        <v>4305</v>
      </c>
      <c r="G2355" s="11" t="s">
        <v>22009</v>
      </c>
      <c r="H2355" t="s">
        <v>5242</v>
      </c>
      <c r="I2355" t="s">
        <v>5244</v>
      </c>
      <c r="J2355" t="s">
        <v>36</v>
      </c>
      <c r="K2355" t="s">
        <v>42</v>
      </c>
      <c r="L2355" t="s">
        <v>43</v>
      </c>
      <c r="M2355" t="s">
        <v>38</v>
      </c>
      <c r="N2355" t="s">
        <v>55</v>
      </c>
      <c r="Q2355" t="s">
        <v>55</v>
      </c>
      <c r="R2355" t="s">
        <v>548</v>
      </c>
      <c r="S2355" t="s">
        <v>47</v>
      </c>
      <c r="T2355">
        <v>2075</v>
      </c>
      <c r="U2355">
        <v>27</v>
      </c>
      <c r="V2355">
        <v>1.3012048192771084E-2</v>
      </c>
      <c r="W2355">
        <v>29</v>
      </c>
      <c r="X2355">
        <v>1.3975903614457831E-2</v>
      </c>
      <c r="Y2355">
        <v>2037</v>
      </c>
      <c r="Z2355">
        <v>27</v>
      </c>
      <c r="AA2355">
        <v>1.3254786450662739E-2</v>
      </c>
      <c r="AB2355">
        <v>29</v>
      </c>
      <c r="AC2355">
        <v>1.4236622484045164E-2</v>
      </c>
      <c r="AD2355" t="s">
        <v>39</v>
      </c>
    </row>
    <row r="2356" spans="1:30" x14ac:dyDescent="0.2">
      <c r="A2356" t="s">
        <v>29</v>
      </c>
      <c r="B2356" s="11" t="str">
        <f t="shared" si="36"/>
        <v>19646596014633</v>
      </c>
      <c r="C2356" t="s">
        <v>4302</v>
      </c>
      <c r="D2356" t="s">
        <v>5241</v>
      </c>
      <c r="E2356" t="s">
        <v>5245</v>
      </c>
      <c r="F2356" t="s">
        <v>4305</v>
      </c>
      <c r="G2356" s="11" t="s">
        <v>22009</v>
      </c>
      <c r="H2356" t="s">
        <v>5242</v>
      </c>
      <c r="I2356" t="s">
        <v>5246</v>
      </c>
      <c r="J2356" t="s">
        <v>36</v>
      </c>
      <c r="K2356" t="s">
        <v>50</v>
      </c>
      <c r="L2356" t="s">
        <v>43</v>
      </c>
      <c r="M2356" t="s">
        <v>38</v>
      </c>
      <c r="N2356" t="s">
        <v>55</v>
      </c>
      <c r="Q2356" t="s">
        <v>55</v>
      </c>
      <c r="R2356" t="s">
        <v>0</v>
      </c>
      <c r="S2356" t="s">
        <v>69</v>
      </c>
      <c r="T2356">
        <v>672</v>
      </c>
      <c r="U2356">
        <v>10</v>
      </c>
      <c r="V2356">
        <v>1.488095238095238E-2</v>
      </c>
      <c r="W2356">
        <v>14</v>
      </c>
      <c r="X2356">
        <v>2.0833333333333332E-2</v>
      </c>
      <c r="Y2356">
        <v>650</v>
      </c>
      <c r="Z2356">
        <v>10</v>
      </c>
      <c r="AA2356">
        <v>1.5384615384615385E-2</v>
      </c>
      <c r="AB2356">
        <v>14</v>
      </c>
      <c r="AC2356">
        <v>2.1538461538461538E-2</v>
      </c>
      <c r="AD2356" t="s">
        <v>39</v>
      </c>
    </row>
    <row r="2357" spans="1:30" x14ac:dyDescent="0.2">
      <c r="A2357" t="s">
        <v>29</v>
      </c>
      <c r="B2357" s="11" t="str">
        <f t="shared" si="36"/>
        <v>19646596014658</v>
      </c>
      <c r="C2357" t="s">
        <v>4302</v>
      </c>
      <c r="D2357" t="s">
        <v>5241</v>
      </c>
      <c r="E2357" t="s">
        <v>5247</v>
      </c>
      <c r="F2357" t="s">
        <v>4305</v>
      </c>
      <c r="G2357" s="11" t="s">
        <v>22009</v>
      </c>
      <c r="H2357" t="s">
        <v>5242</v>
      </c>
      <c r="I2357" t="s">
        <v>5248</v>
      </c>
      <c r="J2357" t="s">
        <v>36</v>
      </c>
      <c r="K2357" t="s">
        <v>50</v>
      </c>
      <c r="L2357" t="s">
        <v>43</v>
      </c>
      <c r="M2357" t="s">
        <v>38</v>
      </c>
      <c r="N2357" t="s">
        <v>55</v>
      </c>
      <c r="Q2357" t="s">
        <v>55</v>
      </c>
      <c r="R2357" t="s">
        <v>0</v>
      </c>
      <c r="S2357" t="s">
        <v>69</v>
      </c>
      <c r="T2357">
        <v>614</v>
      </c>
      <c r="U2357">
        <v>12</v>
      </c>
      <c r="V2357">
        <v>1.9543973941368076E-2</v>
      </c>
      <c r="W2357">
        <v>12</v>
      </c>
      <c r="X2357">
        <v>1.9543973941368076E-2</v>
      </c>
      <c r="Y2357">
        <v>614</v>
      </c>
      <c r="Z2357">
        <v>12</v>
      </c>
      <c r="AA2357">
        <v>1.9543973941368076E-2</v>
      </c>
      <c r="AB2357">
        <v>12</v>
      </c>
      <c r="AC2357">
        <v>1.9543973941368076E-2</v>
      </c>
      <c r="AD2357" t="s">
        <v>39</v>
      </c>
    </row>
    <row r="2358" spans="1:30" x14ac:dyDescent="0.2">
      <c r="A2358" t="s">
        <v>29</v>
      </c>
      <c r="B2358" s="11" t="str">
        <f t="shared" si="36"/>
        <v>19646596014666</v>
      </c>
      <c r="C2358" t="s">
        <v>4302</v>
      </c>
      <c r="D2358" t="s">
        <v>5241</v>
      </c>
      <c r="E2358" t="s">
        <v>5249</v>
      </c>
      <c r="F2358" t="s">
        <v>4305</v>
      </c>
      <c r="G2358" s="11" t="s">
        <v>22009</v>
      </c>
      <c r="H2358" t="s">
        <v>5242</v>
      </c>
      <c r="I2358" t="s">
        <v>5250</v>
      </c>
      <c r="J2358" t="s">
        <v>36</v>
      </c>
      <c r="K2358" t="s">
        <v>50</v>
      </c>
      <c r="L2358" t="s">
        <v>43</v>
      </c>
      <c r="M2358" t="s">
        <v>38</v>
      </c>
      <c r="N2358" t="s">
        <v>55</v>
      </c>
      <c r="Q2358" t="s">
        <v>55</v>
      </c>
      <c r="R2358" t="s">
        <v>0</v>
      </c>
      <c r="S2358" t="s">
        <v>69</v>
      </c>
      <c r="T2358">
        <v>717</v>
      </c>
      <c r="U2358">
        <v>10</v>
      </c>
      <c r="V2358">
        <v>1.3947001394700139E-2</v>
      </c>
      <c r="W2358">
        <v>12</v>
      </c>
      <c r="X2358">
        <v>1.6736401673640166E-2</v>
      </c>
      <c r="Y2358">
        <v>717</v>
      </c>
      <c r="Z2358">
        <v>10</v>
      </c>
      <c r="AA2358">
        <v>1.3947001394700139E-2</v>
      </c>
      <c r="AB2358">
        <v>12</v>
      </c>
      <c r="AC2358">
        <v>1.6736401673640166E-2</v>
      </c>
      <c r="AD2358" t="s">
        <v>39</v>
      </c>
    </row>
    <row r="2359" spans="1:30" x14ac:dyDescent="0.2">
      <c r="A2359" t="s">
        <v>29</v>
      </c>
      <c r="B2359" s="11" t="str">
        <f t="shared" si="36"/>
        <v>19646670106070</v>
      </c>
      <c r="C2359" t="s">
        <v>4302</v>
      </c>
      <c r="D2359" t="s">
        <v>5251</v>
      </c>
      <c r="E2359" t="s">
        <v>5252</v>
      </c>
      <c r="F2359" t="s">
        <v>4305</v>
      </c>
      <c r="G2359" s="11" t="s">
        <v>22009</v>
      </c>
      <c r="H2359" t="s">
        <v>5253</v>
      </c>
      <c r="I2359" t="s">
        <v>5254</v>
      </c>
      <c r="J2359" t="s">
        <v>751</v>
      </c>
      <c r="K2359" t="s">
        <v>98</v>
      </c>
      <c r="L2359" t="s">
        <v>43</v>
      </c>
      <c r="M2359" t="s">
        <v>38</v>
      </c>
      <c r="N2359" t="s">
        <v>55</v>
      </c>
      <c r="Q2359" t="s">
        <v>55</v>
      </c>
      <c r="R2359" t="s">
        <v>69</v>
      </c>
      <c r="S2359" t="s">
        <v>52</v>
      </c>
      <c r="T2359">
        <v>793</v>
      </c>
      <c r="U2359">
        <v>494</v>
      </c>
      <c r="V2359">
        <v>0.62295081967213117</v>
      </c>
      <c r="W2359">
        <v>529</v>
      </c>
      <c r="X2359">
        <v>0.66708701134930648</v>
      </c>
      <c r="Y2359">
        <v>793</v>
      </c>
      <c r="Z2359">
        <v>494</v>
      </c>
      <c r="AA2359">
        <v>0.62295081967213117</v>
      </c>
      <c r="AB2359">
        <v>529</v>
      </c>
      <c r="AC2359">
        <v>0.66708701134930648</v>
      </c>
      <c r="AD2359" t="s">
        <v>39</v>
      </c>
    </row>
    <row r="2360" spans="1:30" x14ac:dyDescent="0.2">
      <c r="A2360" t="s">
        <v>29</v>
      </c>
      <c r="B2360" s="11" t="str">
        <f t="shared" si="36"/>
        <v>19646670119313</v>
      </c>
      <c r="C2360" t="s">
        <v>4302</v>
      </c>
      <c r="D2360" t="s">
        <v>5251</v>
      </c>
      <c r="E2360" t="s">
        <v>5255</v>
      </c>
      <c r="F2360" t="s">
        <v>4305</v>
      </c>
      <c r="G2360" s="11" t="s">
        <v>22009</v>
      </c>
      <c r="H2360" t="s">
        <v>5253</v>
      </c>
      <c r="I2360" t="s">
        <v>5256</v>
      </c>
      <c r="J2360" t="s">
        <v>751</v>
      </c>
      <c r="K2360" t="s">
        <v>50</v>
      </c>
      <c r="L2360" t="s">
        <v>43</v>
      </c>
      <c r="M2360" t="s">
        <v>38</v>
      </c>
      <c r="N2360" t="s">
        <v>55</v>
      </c>
      <c r="Q2360" t="s">
        <v>55</v>
      </c>
      <c r="R2360" t="s">
        <v>0</v>
      </c>
      <c r="S2360" t="s">
        <v>69</v>
      </c>
      <c r="T2360">
        <v>666</v>
      </c>
      <c r="U2360">
        <v>437</v>
      </c>
      <c r="V2360">
        <v>0.65615615615615619</v>
      </c>
      <c r="W2360">
        <v>469</v>
      </c>
      <c r="X2360">
        <v>0.70420420420420415</v>
      </c>
      <c r="Y2360">
        <v>653</v>
      </c>
      <c r="Z2360">
        <v>425</v>
      </c>
      <c r="AA2360">
        <v>0.65084226646248089</v>
      </c>
      <c r="AB2360">
        <v>456</v>
      </c>
      <c r="AC2360">
        <v>0.69831546707503833</v>
      </c>
      <c r="AD2360" t="s">
        <v>39</v>
      </c>
    </row>
    <row r="2361" spans="1:30" x14ac:dyDescent="0.2">
      <c r="A2361" t="s">
        <v>29</v>
      </c>
      <c r="B2361" s="11" t="str">
        <f t="shared" si="36"/>
        <v>19646670123174</v>
      </c>
      <c r="C2361" t="s">
        <v>4302</v>
      </c>
      <c r="D2361" t="s">
        <v>5251</v>
      </c>
      <c r="E2361" t="s">
        <v>5257</v>
      </c>
      <c r="F2361" t="s">
        <v>4305</v>
      </c>
      <c r="G2361" s="11" t="s">
        <v>22009</v>
      </c>
      <c r="H2361" t="s">
        <v>5253</v>
      </c>
      <c r="I2361" t="s">
        <v>5258</v>
      </c>
      <c r="J2361" t="s">
        <v>751</v>
      </c>
      <c r="K2361" t="s">
        <v>50</v>
      </c>
      <c r="L2361" t="s">
        <v>43</v>
      </c>
      <c r="M2361" t="s">
        <v>58</v>
      </c>
      <c r="N2361" t="s">
        <v>39</v>
      </c>
      <c r="O2361" t="s">
        <v>5259</v>
      </c>
      <c r="P2361" t="s">
        <v>45</v>
      </c>
      <c r="Q2361" t="s">
        <v>39</v>
      </c>
      <c r="R2361" t="s">
        <v>0</v>
      </c>
      <c r="S2361" t="s">
        <v>52</v>
      </c>
      <c r="T2361">
        <v>453</v>
      </c>
      <c r="U2361">
        <v>364</v>
      </c>
      <c r="V2361">
        <v>0.80353200883002207</v>
      </c>
      <c r="W2361">
        <v>386</v>
      </c>
      <c r="X2361">
        <v>0.85209713024282563</v>
      </c>
      <c r="Y2361">
        <v>444</v>
      </c>
      <c r="Z2361">
        <v>358</v>
      </c>
      <c r="AA2361">
        <v>0.80630630630630629</v>
      </c>
      <c r="AB2361">
        <v>379</v>
      </c>
      <c r="AC2361">
        <v>0.85360360360360366</v>
      </c>
      <c r="AD2361" t="s">
        <v>39</v>
      </c>
    </row>
    <row r="2362" spans="1:30" x14ac:dyDescent="0.2">
      <c r="A2362" t="s">
        <v>29</v>
      </c>
      <c r="B2362" s="11" t="str">
        <f t="shared" si="36"/>
        <v>19646670124099</v>
      </c>
      <c r="C2362" t="s">
        <v>4302</v>
      </c>
      <c r="D2362" t="s">
        <v>5251</v>
      </c>
      <c r="E2362" t="s">
        <v>5260</v>
      </c>
      <c r="F2362" t="s">
        <v>4305</v>
      </c>
      <c r="G2362" s="11" t="s">
        <v>22009</v>
      </c>
      <c r="H2362" t="s">
        <v>5253</v>
      </c>
      <c r="I2362" t="s">
        <v>5261</v>
      </c>
      <c r="J2362" t="s">
        <v>751</v>
      </c>
      <c r="K2362" t="s">
        <v>50</v>
      </c>
      <c r="L2362" t="s">
        <v>43</v>
      </c>
      <c r="M2362" t="s">
        <v>38</v>
      </c>
      <c r="N2362" t="s">
        <v>55</v>
      </c>
      <c r="Q2362" t="s">
        <v>55</v>
      </c>
      <c r="R2362" t="s">
        <v>0</v>
      </c>
      <c r="S2362" t="s">
        <v>52</v>
      </c>
      <c r="T2362">
        <v>1014</v>
      </c>
      <c r="U2362">
        <v>833</v>
      </c>
      <c r="V2362">
        <v>0.82149901380670609</v>
      </c>
      <c r="W2362">
        <v>886</v>
      </c>
      <c r="X2362">
        <v>0.87376725838264302</v>
      </c>
      <c r="Y2362">
        <v>993</v>
      </c>
      <c r="Z2362">
        <v>814</v>
      </c>
      <c r="AA2362">
        <v>0.81973816717019132</v>
      </c>
      <c r="AB2362">
        <v>866</v>
      </c>
      <c r="AC2362">
        <v>0.87210473313192349</v>
      </c>
      <c r="AD2362" t="s">
        <v>39</v>
      </c>
    </row>
    <row r="2363" spans="1:30" x14ac:dyDescent="0.2">
      <c r="A2363" t="s">
        <v>29</v>
      </c>
      <c r="B2363" s="11" t="str">
        <f t="shared" si="36"/>
        <v>19646670125559</v>
      </c>
      <c r="C2363" t="s">
        <v>4302</v>
      </c>
      <c r="D2363" t="s">
        <v>5251</v>
      </c>
      <c r="E2363" t="s">
        <v>5262</v>
      </c>
      <c r="F2363" t="s">
        <v>4305</v>
      </c>
      <c r="G2363" s="11" t="s">
        <v>22009</v>
      </c>
      <c r="H2363" t="s">
        <v>5253</v>
      </c>
      <c r="I2363" t="s">
        <v>5263</v>
      </c>
      <c r="J2363" t="s">
        <v>751</v>
      </c>
      <c r="K2363" t="s">
        <v>50</v>
      </c>
      <c r="L2363" t="s">
        <v>43</v>
      </c>
      <c r="M2363" t="s">
        <v>38</v>
      </c>
      <c r="N2363" t="s">
        <v>39</v>
      </c>
      <c r="O2363" t="s">
        <v>5264</v>
      </c>
      <c r="P2363" t="s">
        <v>45</v>
      </c>
      <c r="Q2363" t="s">
        <v>39</v>
      </c>
      <c r="R2363" t="s">
        <v>0</v>
      </c>
      <c r="S2363" t="s">
        <v>52</v>
      </c>
      <c r="T2363">
        <v>613</v>
      </c>
      <c r="U2363">
        <v>229</v>
      </c>
      <c r="V2363">
        <v>0.37357259380097879</v>
      </c>
      <c r="W2363">
        <v>241</v>
      </c>
      <c r="X2363">
        <v>0.39314845024469819</v>
      </c>
      <c r="Y2363">
        <v>607</v>
      </c>
      <c r="Z2363">
        <v>227</v>
      </c>
      <c r="AA2363">
        <v>0.37397034596375617</v>
      </c>
      <c r="AB2363">
        <v>239</v>
      </c>
      <c r="AC2363">
        <v>0.39373970345963755</v>
      </c>
      <c r="AD2363" t="s">
        <v>39</v>
      </c>
    </row>
    <row r="2364" spans="1:30" x14ac:dyDescent="0.2">
      <c r="A2364" t="s">
        <v>29</v>
      </c>
      <c r="B2364" s="11" t="str">
        <f t="shared" si="36"/>
        <v>19646671996420</v>
      </c>
      <c r="C2364" t="s">
        <v>4302</v>
      </c>
      <c r="D2364" t="s">
        <v>5251</v>
      </c>
      <c r="E2364" t="s">
        <v>5265</v>
      </c>
      <c r="F2364" t="s">
        <v>4305</v>
      </c>
      <c r="G2364" s="11" t="s">
        <v>22009</v>
      </c>
      <c r="H2364" t="s">
        <v>5253</v>
      </c>
      <c r="I2364" t="s">
        <v>5266</v>
      </c>
      <c r="J2364" t="s">
        <v>751</v>
      </c>
      <c r="K2364" t="s">
        <v>98</v>
      </c>
      <c r="L2364" t="s">
        <v>43</v>
      </c>
      <c r="M2364" t="s">
        <v>38</v>
      </c>
      <c r="N2364" t="s">
        <v>55</v>
      </c>
      <c r="Q2364" t="s">
        <v>55</v>
      </c>
      <c r="R2364" t="s">
        <v>69</v>
      </c>
      <c r="S2364" t="s">
        <v>52</v>
      </c>
      <c r="T2364">
        <v>1014</v>
      </c>
      <c r="U2364">
        <v>673</v>
      </c>
      <c r="V2364">
        <v>0.66370808678500981</v>
      </c>
      <c r="W2364">
        <v>729</v>
      </c>
      <c r="X2364">
        <v>0.71893491124260356</v>
      </c>
      <c r="Y2364">
        <v>1014</v>
      </c>
      <c r="Z2364">
        <v>673</v>
      </c>
      <c r="AA2364">
        <v>0.66370808678500981</v>
      </c>
      <c r="AB2364">
        <v>729</v>
      </c>
      <c r="AC2364">
        <v>0.71893491124260356</v>
      </c>
      <c r="AD2364" t="s">
        <v>39</v>
      </c>
    </row>
    <row r="2365" spans="1:30" x14ac:dyDescent="0.2">
      <c r="A2365" t="s">
        <v>29</v>
      </c>
      <c r="B2365" s="11" t="str">
        <f t="shared" si="36"/>
        <v>19646676014674</v>
      </c>
      <c r="C2365" t="s">
        <v>4302</v>
      </c>
      <c r="D2365" t="s">
        <v>5251</v>
      </c>
      <c r="E2365" t="s">
        <v>5267</v>
      </c>
      <c r="F2365" t="s">
        <v>4305</v>
      </c>
      <c r="G2365" s="11" t="s">
        <v>22009</v>
      </c>
      <c r="H2365" t="s">
        <v>5253</v>
      </c>
      <c r="I2365" t="s">
        <v>5268</v>
      </c>
      <c r="J2365" t="s">
        <v>751</v>
      </c>
      <c r="K2365" t="s">
        <v>50</v>
      </c>
      <c r="L2365" t="s">
        <v>43</v>
      </c>
      <c r="M2365" t="s">
        <v>38</v>
      </c>
      <c r="N2365" t="s">
        <v>55</v>
      </c>
      <c r="Q2365" t="s">
        <v>55</v>
      </c>
      <c r="R2365" t="s">
        <v>0</v>
      </c>
      <c r="S2365" t="s">
        <v>69</v>
      </c>
      <c r="T2365">
        <v>800</v>
      </c>
      <c r="U2365">
        <v>672</v>
      </c>
      <c r="V2365">
        <v>0.84</v>
      </c>
      <c r="W2365">
        <v>708</v>
      </c>
      <c r="X2365">
        <v>0.88500000000000001</v>
      </c>
      <c r="Y2365">
        <v>787</v>
      </c>
      <c r="Z2365">
        <v>661</v>
      </c>
      <c r="AA2365">
        <v>0.83989834815756037</v>
      </c>
      <c r="AB2365">
        <v>696</v>
      </c>
      <c r="AC2365">
        <v>0.88437102922490474</v>
      </c>
      <c r="AD2365" t="s">
        <v>39</v>
      </c>
    </row>
    <row r="2366" spans="1:30" x14ac:dyDescent="0.2">
      <c r="A2366" t="s">
        <v>29</v>
      </c>
      <c r="B2366" s="11" t="str">
        <f t="shared" si="36"/>
        <v>19646676014682</v>
      </c>
      <c r="C2366" t="s">
        <v>4302</v>
      </c>
      <c r="D2366" t="s">
        <v>5251</v>
      </c>
      <c r="E2366" t="s">
        <v>5269</v>
      </c>
      <c r="F2366" t="s">
        <v>4305</v>
      </c>
      <c r="G2366" s="11" t="s">
        <v>22009</v>
      </c>
      <c r="H2366" t="s">
        <v>5253</v>
      </c>
      <c r="I2366" t="s">
        <v>5270</v>
      </c>
      <c r="J2366" t="s">
        <v>751</v>
      </c>
      <c r="K2366" t="s">
        <v>50</v>
      </c>
      <c r="L2366" t="s">
        <v>43</v>
      </c>
      <c r="M2366" t="s">
        <v>38</v>
      </c>
      <c r="N2366" t="s">
        <v>55</v>
      </c>
      <c r="Q2366" t="s">
        <v>55</v>
      </c>
      <c r="R2366" t="s">
        <v>0</v>
      </c>
      <c r="S2366" t="s">
        <v>59</v>
      </c>
      <c r="T2366">
        <v>697</v>
      </c>
      <c r="U2366">
        <v>648</v>
      </c>
      <c r="V2366">
        <v>0.92969870875179339</v>
      </c>
      <c r="W2366">
        <v>658</v>
      </c>
      <c r="X2366">
        <v>0.94404591104734581</v>
      </c>
      <c r="Y2366">
        <v>688</v>
      </c>
      <c r="Z2366">
        <v>639</v>
      </c>
      <c r="AA2366">
        <v>0.92877906976744184</v>
      </c>
      <c r="AB2366">
        <v>649</v>
      </c>
      <c r="AC2366">
        <v>0.9433139534883721</v>
      </c>
      <c r="AD2366" t="s">
        <v>39</v>
      </c>
    </row>
    <row r="2367" spans="1:30" x14ac:dyDescent="0.2">
      <c r="A2367" t="s">
        <v>29</v>
      </c>
      <c r="B2367" s="11" t="str">
        <f t="shared" si="36"/>
        <v>19646676014690</v>
      </c>
      <c r="C2367" t="s">
        <v>4302</v>
      </c>
      <c r="D2367" t="s">
        <v>5251</v>
      </c>
      <c r="E2367" t="s">
        <v>5271</v>
      </c>
      <c r="F2367" t="s">
        <v>4305</v>
      </c>
      <c r="G2367" s="11" t="s">
        <v>22009</v>
      </c>
      <c r="H2367" t="s">
        <v>5253</v>
      </c>
      <c r="I2367" t="s">
        <v>5272</v>
      </c>
      <c r="J2367" t="s">
        <v>751</v>
      </c>
      <c r="K2367" t="s">
        <v>50</v>
      </c>
      <c r="L2367" t="s">
        <v>43</v>
      </c>
      <c r="M2367" t="s">
        <v>38</v>
      </c>
      <c r="N2367" t="s">
        <v>55</v>
      </c>
      <c r="Q2367" t="s">
        <v>55</v>
      </c>
      <c r="R2367" t="s">
        <v>0</v>
      </c>
      <c r="S2367" t="s">
        <v>59</v>
      </c>
      <c r="T2367">
        <v>671</v>
      </c>
      <c r="U2367">
        <v>602</v>
      </c>
      <c r="V2367">
        <v>0.89716840536512665</v>
      </c>
      <c r="W2367">
        <v>623</v>
      </c>
      <c r="X2367">
        <v>0.92846497764530556</v>
      </c>
      <c r="Y2367">
        <v>658</v>
      </c>
      <c r="Z2367">
        <v>591</v>
      </c>
      <c r="AA2367">
        <v>0.89817629179331304</v>
      </c>
      <c r="AB2367">
        <v>612</v>
      </c>
      <c r="AC2367">
        <v>0.93009118541033431</v>
      </c>
      <c r="AD2367" t="s">
        <v>39</v>
      </c>
    </row>
    <row r="2368" spans="1:30" x14ac:dyDescent="0.2">
      <c r="A2368" t="s">
        <v>29</v>
      </c>
      <c r="B2368" s="11" t="str">
        <f t="shared" si="36"/>
        <v>19646676014708</v>
      </c>
      <c r="C2368" t="s">
        <v>4302</v>
      </c>
      <c r="D2368" t="s">
        <v>5251</v>
      </c>
      <c r="E2368" t="s">
        <v>5273</v>
      </c>
      <c r="F2368" t="s">
        <v>4305</v>
      </c>
      <c r="G2368" s="11" t="s">
        <v>22009</v>
      </c>
      <c r="H2368" t="s">
        <v>5253</v>
      </c>
      <c r="I2368" t="s">
        <v>5274</v>
      </c>
      <c r="J2368" t="s">
        <v>751</v>
      </c>
      <c r="K2368" t="s">
        <v>50</v>
      </c>
      <c r="L2368" t="s">
        <v>43</v>
      </c>
      <c r="M2368" t="s">
        <v>38</v>
      </c>
      <c r="N2368" t="s">
        <v>55</v>
      </c>
      <c r="Q2368" t="s">
        <v>55</v>
      </c>
      <c r="R2368" t="s">
        <v>0</v>
      </c>
      <c r="S2368" t="s">
        <v>59</v>
      </c>
      <c r="T2368">
        <v>746</v>
      </c>
      <c r="U2368">
        <v>685</v>
      </c>
      <c r="V2368">
        <v>0.91823056300268091</v>
      </c>
      <c r="W2368">
        <v>699</v>
      </c>
      <c r="X2368">
        <v>0.9369973190348525</v>
      </c>
      <c r="Y2368">
        <v>731</v>
      </c>
      <c r="Z2368">
        <v>673</v>
      </c>
      <c r="AA2368">
        <v>0.92065663474692205</v>
      </c>
      <c r="AB2368">
        <v>686</v>
      </c>
      <c r="AC2368">
        <v>0.93844049247606021</v>
      </c>
      <c r="AD2368" t="s">
        <v>39</v>
      </c>
    </row>
    <row r="2369" spans="1:30" x14ac:dyDescent="0.2">
      <c r="A2369" t="s">
        <v>29</v>
      </c>
      <c r="B2369" s="11" t="str">
        <f t="shared" si="36"/>
        <v>19646676014716</v>
      </c>
      <c r="C2369" t="s">
        <v>4302</v>
      </c>
      <c r="D2369" t="s">
        <v>5251</v>
      </c>
      <c r="E2369" t="s">
        <v>5275</v>
      </c>
      <c r="F2369" t="s">
        <v>4305</v>
      </c>
      <c r="G2369" s="11" t="s">
        <v>22009</v>
      </c>
      <c r="H2369" t="s">
        <v>5253</v>
      </c>
      <c r="I2369" t="s">
        <v>5276</v>
      </c>
      <c r="J2369" t="s">
        <v>751</v>
      </c>
      <c r="K2369" t="s">
        <v>50</v>
      </c>
      <c r="L2369" t="s">
        <v>43</v>
      </c>
      <c r="M2369" t="s">
        <v>38</v>
      </c>
      <c r="N2369" t="s">
        <v>55</v>
      </c>
      <c r="Q2369" t="s">
        <v>55</v>
      </c>
      <c r="R2369" t="s">
        <v>0</v>
      </c>
      <c r="S2369" t="s">
        <v>69</v>
      </c>
      <c r="T2369">
        <v>556</v>
      </c>
      <c r="U2369">
        <v>493</v>
      </c>
      <c r="V2369">
        <v>0.88669064748201443</v>
      </c>
      <c r="W2369">
        <v>509</v>
      </c>
      <c r="X2369">
        <v>0.91546762589928055</v>
      </c>
      <c r="Y2369">
        <v>546</v>
      </c>
      <c r="Z2369">
        <v>484</v>
      </c>
      <c r="AA2369">
        <v>0.88644688644688641</v>
      </c>
      <c r="AB2369">
        <v>499</v>
      </c>
      <c r="AC2369">
        <v>0.91391941391941389</v>
      </c>
      <c r="AD2369" t="s">
        <v>39</v>
      </c>
    </row>
    <row r="2370" spans="1:30" x14ac:dyDescent="0.2">
      <c r="A2370" t="s">
        <v>29</v>
      </c>
      <c r="B2370" s="11" t="str">
        <f t="shared" si="36"/>
        <v>19646676014724</v>
      </c>
      <c r="C2370" t="s">
        <v>4302</v>
      </c>
      <c r="D2370" t="s">
        <v>5251</v>
      </c>
      <c r="E2370" t="s">
        <v>5277</v>
      </c>
      <c r="F2370" t="s">
        <v>4305</v>
      </c>
      <c r="G2370" s="11" t="s">
        <v>22009</v>
      </c>
      <c r="H2370" t="s">
        <v>5253</v>
      </c>
      <c r="I2370" t="s">
        <v>5084</v>
      </c>
      <c r="J2370" t="s">
        <v>751</v>
      </c>
      <c r="K2370" t="s">
        <v>50</v>
      </c>
      <c r="L2370" t="s">
        <v>43</v>
      </c>
      <c r="M2370" t="s">
        <v>38</v>
      </c>
      <c r="N2370" t="s">
        <v>55</v>
      </c>
      <c r="Q2370" t="s">
        <v>55</v>
      </c>
      <c r="R2370" t="s">
        <v>0</v>
      </c>
      <c r="S2370" t="s">
        <v>59</v>
      </c>
      <c r="T2370">
        <v>750</v>
      </c>
      <c r="U2370">
        <v>579</v>
      </c>
      <c r="V2370">
        <v>0.77200000000000002</v>
      </c>
      <c r="W2370">
        <v>605</v>
      </c>
      <c r="X2370">
        <v>0.80666666666666664</v>
      </c>
      <c r="Y2370">
        <v>731</v>
      </c>
      <c r="Z2370">
        <v>564</v>
      </c>
      <c r="AA2370">
        <v>0.77154582763337898</v>
      </c>
      <c r="AB2370">
        <v>589</v>
      </c>
      <c r="AC2370">
        <v>0.80574555403556769</v>
      </c>
      <c r="AD2370" t="s">
        <v>39</v>
      </c>
    </row>
    <row r="2371" spans="1:30" x14ac:dyDescent="0.2">
      <c r="A2371" t="s">
        <v>29</v>
      </c>
      <c r="B2371" s="11" t="str">
        <f t="shared" ref="B2371:B2434" si="37">C2371&amp;D2371&amp;E2371</f>
        <v>19646676014740</v>
      </c>
      <c r="C2371" t="s">
        <v>4302</v>
      </c>
      <c r="D2371" t="s">
        <v>5251</v>
      </c>
      <c r="E2371" t="s">
        <v>5278</v>
      </c>
      <c r="F2371" t="s">
        <v>4305</v>
      </c>
      <c r="G2371" s="11" t="s">
        <v>22009</v>
      </c>
      <c r="H2371" t="s">
        <v>5253</v>
      </c>
      <c r="I2371" t="s">
        <v>5279</v>
      </c>
      <c r="J2371" t="s">
        <v>751</v>
      </c>
      <c r="K2371" t="s">
        <v>98</v>
      </c>
      <c r="L2371" t="s">
        <v>43</v>
      </c>
      <c r="M2371" t="s">
        <v>38</v>
      </c>
      <c r="N2371" t="s">
        <v>55</v>
      </c>
      <c r="Q2371" t="s">
        <v>55</v>
      </c>
      <c r="R2371" t="s">
        <v>69</v>
      </c>
      <c r="S2371" t="s">
        <v>52</v>
      </c>
      <c r="T2371">
        <v>981</v>
      </c>
      <c r="U2371">
        <v>885</v>
      </c>
      <c r="V2371">
        <v>0.90214067278287458</v>
      </c>
      <c r="W2371">
        <v>905</v>
      </c>
      <c r="X2371">
        <v>0.92252803261977578</v>
      </c>
      <c r="Y2371">
        <v>981</v>
      </c>
      <c r="Z2371">
        <v>885</v>
      </c>
      <c r="AA2371">
        <v>0.90214067278287458</v>
      </c>
      <c r="AB2371">
        <v>905</v>
      </c>
      <c r="AC2371">
        <v>0.92252803261977578</v>
      </c>
      <c r="AD2371" t="s">
        <v>39</v>
      </c>
    </row>
    <row r="2372" spans="1:30" x14ac:dyDescent="0.2">
      <c r="A2372" t="s">
        <v>29</v>
      </c>
      <c r="B2372" s="11" t="str">
        <f t="shared" si="37"/>
        <v>19646676014757</v>
      </c>
      <c r="C2372" t="s">
        <v>4302</v>
      </c>
      <c r="D2372" t="s">
        <v>5251</v>
      </c>
      <c r="E2372" t="s">
        <v>5280</v>
      </c>
      <c r="F2372" t="s">
        <v>4305</v>
      </c>
      <c r="G2372" s="11" t="s">
        <v>22009</v>
      </c>
      <c r="H2372" t="s">
        <v>5253</v>
      </c>
      <c r="I2372" t="s">
        <v>2069</v>
      </c>
      <c r="J2372" t="s">
        <v>751</v>
      </c>
      <c r="K2372" t="s">
        <v>50</v>
      </c>
      <c r="L2372" t="s">
        <v>43</v>
      </c>
      <c r="M2372" t="s">
        <v>38</v>
      </c>
      <c r="N2372" t="s">
        <v>55</v>
      </c>
      <c r="Q2372" t="s">
        <v>55</v>
      </c>
      <c r="R2372" t="s">
        <v>0</v>
      </c>
      <c r="S2372" t="s">
        <v>59</v>
      </c>
      <c r="T2372">
        <v>666</v>
      </c>
      <c r="U2372">
        <v>565</v>
      </c>
      <c r="V2372">
        <v>0.84834834834834838</v>
      </c>
      <c r="W2372">
        <v>590</v>
      </c>
      <c r="X2372">
        <v>0.8858858858858859</v>
      </c>
      <c r="Y2372">
        <v>651</v>
      </c>
      <c r="Z2372">
        <v>552</v>
      </c>
      <c r="AA2372">
        <v>0.84792626728110598</v>
      </c>
      <c r="AB2372">
        <v>576</v>
      </c>
      <c r="AC2372">
        <v>0.88479262672811065</v>
      </c>
      <c r="AD2372" t="s">
        <v>39</v>
      </c>
    </row>
    <row r="2373" spans="1:30" x14ac:dyDescent="0.2">
      <c r="A2373" t="s">
        <v>29</v>
      </c>
      <c r="B2373" s="11" t="str">
        <f t="shared" si="37"/>
        <v>19646676014765</v>
      </c>
      <c r="C2373" t="s">
        <v>4302</v>
      </c>
      <c r="D2373" t="s">
        <v>5251</v>
      </c>
      <c r="E2373" t="s">
        <v>5281</v>
      </c>
      <c r="F2373" t="s">
        <v>4305</v>
      </c>
      <c r="G2373" s="11" t="s">
        <v>22009</v>
      </c>
      <c r="H2373" t="s">
        <v>5253</v>
      </c>
      <c r="I2373" t="s">
        <v>5282</v>
      </c>
      <c r="J2373" t="s">
        <v>751</v>
      </c>
      <c r="K2373" t="s">
        <v>50</v>
      </c>
      <c r="L2373" t="s">
        <v>43</v>
      </c>
      <c r="M2373" t="s">
        <v>38</v>
      </c>
      <c r="N2373" t="s">
        <v>55</v>
      </c>
      <c r="Q2373" t="s">
        <v>55</v>
      </c>
      <c r="R2373" t="s">
        <v>0</v>
      </c>
      <c r="S2373" t="s">
        <v>69</v>
      </c>
      <c r="T2373">
        <v>611</v>
      </c>
      <c r="U2373">
        <v>520</v>
      </c>
      <c r="V2373">
        <v>0.85106382978723405</v>
      </c>
      <c r="W2373">
        <v>547</v>
      </c>
      <c r="X2373">
        <v>0.89525368248772508</v>
      </c>
      <c r="Y2373">
        <v>597</v>
      </c>
      <c r="Z2373">
        <v>508</v>
      </c>
      <c r="AA2373">
        <v>0.85092127303182574</v>
      </c>
      <c r="AB2373">
        <v>534</v>
      </c>
      <c r="AC2373">
        <v>0.89447236180904521</v>
      </c>
      <c r="AD2373" t="s">
        <v>39</v>
      </c>
    </row>
    <row r="2374" spans="1:30" x14ac:dyDescent="0.2">
      <c r="A2374" t="s">
        <v>29</v>
      </c>
      <c r="B2374" s="11" t="str">
        <f t="shared" si="37"/>
        <v>19646676108393</v>
      </c>
      <c r="C2374" t="s">
        <v>4302</v>
      </c>
      <c r="D2374" t="s">
        <v>5251</v>
      </c>
      <c r="E2374" t="s">
        <v>5283</v>
      </c>
      <c r="F2374" t="s">
        <v>4305</v>
      </c>
      <c r="G2374" s="11" t="s">
        <v>22009</v>
      </c>
      <c r="H2374" t="s">
        <v>5253</v>
      </c>
      <c r="I2374" t="s">
        <v>5284</v>
      </c>
      <c r="J2374" t="s">
        <v>751</v>
      </c>
      <c r="K2374" t="s">
        <v>50</v>
      </c>
      <c r="L2374" t="s">
        <v>43</v>
      </c>
      <c r="M2374" t="s">
        <v>38</v>
      </c>
      <c r="N2374" t="s">
        <v>55</v>
      </c>
      <c r="Q2374" t="s">
        <v>55</v>
      </c>
      <c r="R2374" t="s">
        <v>0</v>
      </c>
      <c r="S2374" t="s">
        <v>69</v>
      </c>
      <c r="T2374">
        <v>660</v>
      </c>
      <c r="U2374">
        <v>462</v>
      </c>
      <c r="V2374">
        <v>0.7</v>
      </c>
      <c r="W2374">
        <v>486</v>
      </c>
      <c r="X2374">
        <v>0.73636363636363633</v>
      </c>
      <c r="Y2374">
        <v>651</v>
      </c>
      <c r="Z2374">
        <v>457</v>
      </c>
      <c r="AA2374">
        <v>0.70199692780337941</v>
      </c>
      <c r="AB2374">
        <v>481</v>
      </c>
      <c r="AC2374">
        <v>0.73886328725038397</v>
      </c>
      <c r="AD2374" t="s">
        <v>39</v>
      </c>
    </row>
    <row r="2375" spans="1:30" x14ac:dyDescent="0.2">
      <c r="A2375" t="s">
        <v>29</v>
      </c>
      <c r="B2375" s="11" t="str">
        <f t="shared" si="37"/>
        <v>19646676108401</v>
      </c>
      <c r="C2375" t="s">
        <v>4302</v>
      </c>
      <c r="D2375" t="s">
        <v>5251</v>
      </c>
      <c r="E2375" t="s">
        <v>5285</v>
      </c>
      <c r="F2375" t="s">
        <v>4305</v>
      </c>
      <c r="G2375" s="11" t="s">
        <v>22009</v>
      </c>
      <c r="H2375" t="s">
        <v>5253</v>
      </c>
      <c r="I2375" t="s">
        <v>278</v>
      </c>
      <c r="J2375" t="s">
        <v>751</v>
      </c>
      <c r="K2375" t="s">
        <v>50</v>
      </c>
      <c r="L2375" t="s">
        <v>43</v>
      </c>
      <c r="M2375" t="s">
        <v>38</v>
      </c>
      <c r="N2375" t="s">
        <v>55</v>
      </c>
      <c r="Q2375" t="s">
        <v>55</v>
      </c>
      <c r="R2375" t="s">
        <v>0</v>
      </c>
      <c r="S2375" t="s">
        <v>548</v>
      </c>
      <c r="T2375">
        <v>986</v>
      </c>
      <c r="U2375">
        <v>834</v>
      </c>
      <c r="V2375">
        <v>0.84584178498985796</v>
      </c>
      <c r="W2375">
        <v>866</v>
      </c>
      <c r="X2375">
        <v>0.87829614604462469</v>
      </c>
      <c r="Y2375">
        <v>966</v>
      </c>
      <c r="Z2375">
        <v>817</v>
      </c>
      <c r="AA2375">
        <v>0.84575569358178049</v>
      </c>
      <c r="AB2375">
        <v>848</v>
      </c>
      <c r="AC2375">
        <v>0.87784679089026918</v>
      </c>
      <c r="AD2375" t="s">
        <v>39</v>
      </c>
    </row>
    <row r="2376" spans="1:30" x14ac:dyDescent="0.2">
      <c r="A2376" t="s">
        <v>29</v>
      </c>
      <c r="B2376" s="11" t="str">
        <f t="shared" si="37"/>
        <v>19646676108419</v>
      </c>
      <c r="C2376" t="s">
        <v>4302</v>
      </c>
      <c r="D2376" t="s">
        <v>5251</v>
      </c>
      <c r="E2376" t="s">
        <v>5286</v>
      </c>
      <c r="F2376" t="s">
        <v>4305</v>
      </c>
      <c r="G2376" s="11" t="s">
        <v>22009</v>
      </c>
      <c r="H2376" t="s">
        <v>5253</v>
      </c>
      <c r="I2376" t="s">
        <v>5287</v>
      </c>
      <c r="J2376" t="s">
        <v>751</v>
      </c>
      <c r="K2376" t="s">
        <v>50</v>
      </c>
      <c r="L2376" t="s">
        <v>43</v>
      </c>
      <c r="M2376" t="s">
        <v>38</v>
      </c>
      <c r="N2376" t="s">
        <v>55</v>
      </c>
      <c r="Q2376" t="s">
        <v>55</v>
      </c>
      <c r="R2376" t="s">
        <v>0</v>
      </c>
      <c r="S2376" t="s">
        <v>59</v>
      </c>
      <c r="T2376">
        <v>718</v>
      </c>
      <c r="U2376">
        <v>570</v>
      </c>
      <c r="V2376">
        <v>0.79387186629526463</v>
      </c>
      <c r="W2376">
        <v>601</v>
      </c>
      <c r="X2376">
        <v>0.8370473537604457</v>
      </c>
      <c r="Y2376">
        <v>701</v>
      </c>
      <c r="Z2376">
        <v>555</v>
      </c>
      <c r="AA2376">
        <v>0.79172610556348078</v>
      </c>
      <c r="AB2376">
        <v>586</v>
      </c>
      <c r="AC2376">
        <v>0.83594864479315267</v>
      </c>
      <c r="AD2376" t="s">
        <v>39</v>
      </c>
    </row>
    <row r="2377" spans="1:30" x14ac:dyDescent="0.2">
      <c r="A2377" t="s">
        <v>29</v>
      </c>
      <c r="B2377" s="11" t="str">
        <f t="shared" si="37"/>
        <v>19646676108526</v>
      </c>
      <c r="C2377" t="s">
        <v>4302</v>
      </c>
      <c r="D2377" t="s">
        <v>5251</v>
      </c>
      <c r="E2377" t="s">
        <v>5288</v>
      </c>
      <c r="F2377" t="s">
        <v>4305</v>
      </c>
      <c r="G2377" s="11" t="s">
        <v>22009</v>
      </c>
      <c r="H2377" t="s">
        <v>5253</v>
      </c>
      <c r="I2377" t="s">
        <v>5289</v>
      </c>
      <c r="J2377" t="s">
        <v>751</v>
      </c>
      <c r="K2377" t="s">
        <v>145</v>
      </c>
      <c r="L2377" t="s">
        <v>146</v>
      </c>
      <c r="M2377" t="s">
        <v>38</v>
      </c>
      <c r="N2377" t="s">
        <v>55</v>
      </c>
      <c r="Q2377" t="s">
        <v>55</v>
      </c>
      <c r="R2377" t="s">
        <v>1148</v>
      </c>
      <c r="S2377" t="s">
        <v>52</v>
      </c>
      <c r="T2377">
        <v>102</v>
      </c>
      <c r="U2377">
        <v>69</v>
      </c>
      <c r="V2377">
        <v>0.67647058823529416</v>
      </c>
      <c r="W2377">
        <v>70</v>
      </c>
      <c r="X2377">
        <v>0.68627450980392157</v>
      </c>
      <c r="Y2377">
        <v>102</v>
      </c>
      <c r="Z2377">
        <v>69</v>
      </c>
      <c r="AA2377">
        <v>0.67647058823529416</v>
      </c>
      <c r="AB2377">
        <v>70</v>
      </c>
      <c r="AC2377">
        <v>0.68627450980392157</v>
      </c>
      <c r="AD2377" t="s">
        <v>39</v>
      </c>
    </row>
    <row r="2378" spans="1:30" x14ac:dyDescent="0.2">
      <c r="A2378" t="s">
        <v>29</v>
      </c>
      <c r="B2378" s="11" t="str">
        <f t="shared" si="37"/>
        <v>19646676109276</v>
      </c>
      <c r="C2378" t="s">
        <v>4302</v>
      </c>
      <c r="D2378" t="s">
        <v>5251</v>
      </c>
      <c r="E2378" t="s">
        <v>5290</v>
      </c>
      <c r="F2378" t="s">
        <v>4305</v>
      </c>
      <c r="G2378" s="11" t="s">
        <v>22009</v>
      </c>
      <c r="H2378" t="s">
        <v>5253</v>
      </c>
      <c r="I2378" t="s">
        <v>5291</v>
      </c>
      <c r="J2378" t="s">
        <v>751</v>
      </c>
      <c r="K2378" t="s">
        <v>50</v>
      </c>
      <c r="L2378" t="s">
        <v>43</v>
      </c>
      <c r="M2378" t="s">
        <v>38</v>
      </c>
      <c r="N2378" t="s">
        <v>55</v>
      </c>
      <c r="Q2378" t="s">
        <v>55</v>
      </c>
      <c r="R2378" t="s">
        <v>0</v>
      </c>
      <c r="S2378" t="s">
        <v>59</v>
      </c>
      <c r="T2378">
        <v>861</v>
      </c>
      <c r="U2378">
        <v>449</v>
      </c>
      <c r="V2378">
        <v>0.521486643437863</v>
      </c>
      <c r="W2378">
        <v>486</v>
      </c>
      <c r="X2378">
        <v>0.56445993031358888</v>
      </c>
      <c r="Y2378">
        <v>849</v>
      </c>
      <c r="Z2378">
        <v>444</v>
      </c>
      <c r="AA2378">
        <v>0.52296819787985871</v>
      </c>
      <c r="AB2378">
        <v>480</v>
      </c>
      <c r="AC2378">
        <v>0.56537102473498235</v>
      </c>
      <c r="AD2378" t="s">
        <v>39</v>
      </c>
    </row>
    <row r="2379" spans="1:30" x14ac:dyDescent="0.2">
      <c r="A2379" t="s">
        <v>29</v>
      </c>
      <c r="B2379" s="11" t="str">
        <f t="shared" si="37"/>
        <v>19646676113294</v>
      </c>
      <c r="C2379" t="s">
        <v>4302</v>
      </c>
      <c r="D2379" t="s">
        <v>5251</v>
      </c>
      <c r="E2379" t="s">
        <v>5292</v>
      </c>
      <c r="F2379" t="s">
        <v>4305</v>
      </c>
      <c r="G2379" s="11" t="s">
        <v>22009</v>
      </c>
      <c r="H2379" t="s">
        <v>5253</v>
      </c>
      <c r="I2379" t="s">
        <v>5293</v>
      </c>
      <c r="J2379" t="s">
        <v>751</v>
      </c>
      <c r="K2379" t="s">
        <v>98</v>
      </c>
      <c r="L2379" t="s">
        <v>43</v>
      </c>
      <c r="M2379" t="s">
        <v>38</v>
      </c>
      <c r="N2379" t="s">
        <v>55</v>
      </c>
      <c r="Q2379" t="s">
        <v>55</v>
      </c>
      <c r="R2379" t="s">
        <v>69</v>
      </c>
      <c r="S2379" t="s">
        <v>52</v>
      </c>
      <c r="T2379">
        <v>933</v>
      </c>
      <c r="U2379">
        <v>773</v>
      </c>
      <c r="V2379">
        <v>0.82851018220793138</v>
      </c>
      <c r="W2379">
        <v>801</v>
      </c>
      <c r="X2379">
        <v>0.85852090032154338</v>
      </c>
      <c r="Y2379">
        <v>933</v>
      </c>
      <c r="Z2379">
        <v>773</v>
      </c>
      <c r="AA2379">
        <v>0.82851018220793138</v>
      </c>
      <c r="AB2379">
        <v>801</v>
      </c>
      <c r="AC2379">
        <v>0.85852090032154338</v>
      </c>
      <c r="AD2379" t="s">
        <v>39</v>
      </c>
    </row>
    <row r="2380" spans="1:30" x14ac:dyDescent="0.2">
      <c r="A2380" t="s">
        <v>29</v>
      </c>
      <c r="B2380" s="11" t="str">
        <f t="shared" si="37"/>
        <v>19646830000001</v>
      </c>
      <c r="C2380" t="s">
        <v>4302</v>
      </c>
      <c r="D2380" t="s">
        <v>5294</v>
      </c>
      <c r="E2380" t="s">
        <v>32</v>
      </c>
      <c r="F2380" t="s">
        <v>4305</v>
      </c>
      <c r="G2380" s="11" t="s">
        <v>22009</v>
      </c>
      <c r="H2380" t="s">
        <v>5295</v>
      </c>
      <c r="I2380" t="s">
        <v>35</v>
      </c>
      <c r="J2380" t="s">
        <v>36</v>
      </c>
      <c r="K2380" t="s">
        <v>37</v>
      </c>
      <c r="L2380" t="s">
        <v>37</v>
      </c>
      <c r="M2380" t="s">
        <v>38</v>
      </c>
      <c r="N2380" t="s">
        <v>37</v>
      </c>
      <c r="O2380" t="s">
        <v>37</v>
      </c>
      <c r="P2380" t="s">
        <v>37</v>
      </c>
      <c r="Q2380" t="s">
        <v>37</v>
      </c>
      <c r="T2380">
        <v>14</v>
      </c>
      <c r="U2380">
        <v>0</v>
      </c>
      <c r="V2380">
        <v>0</v>
      </c>
      <c r="W2380">
        <v>0</v>
      </c>
      <c r="X2380">
        <v>0</v>
      </c>
      <c r="Y2380">
        <v>11</v>
      </c>
      <c r="Z2380">
        <v>0</v>
      </c>
      <c r="AA2380">
        <v>0</v>
      </c>
      <c r="AB2380">
        <v>0</v>
      </c>
      <c r="AC2380">
        <v>0</v>
      </c>
      <c r="AD2380" t="s">
        <v>39</v>
      </c>
    </row>
    <row r="2381" spans="1:30" x14ac:dyDescent="0.2">
      <c r="A2381" t="s">
        <v>29</v>
      </c>
      <c r="B2381" s="11" t="str">
        <f t="shared" si="37"/>
        <v>19646830101154</v>
      </c>
      <c r="C2381" t="s">
        <v>4302</v>
      </c>
      <c r="D2381" t="s">
        <v>5294</v>
      </c>
      <c r="E2381" t="s">
        <v>5296</v>
      </c>
      <c r="F2381" t="s">
        <v>4305</v>
      </c>
      <c r="G2381" s="11" t="s">
        <v>22009</v>
      </c>
      <c r="H2381" t="s">
        <v>5295</v>
      </c>
      <c r="I2381" t="s">
        <v>5297</v>
      </c>
      <c r="J2381" t="s">
        <v>36</v>
      </c>
      <c r="K2381" t="s">
        <v>98</v>
      </c>
      <c r="L2381" t="s">
        <v>43</v>
      </c>
      <c r="M2381" t="s">
        <v>38</v>
      </c>
      <c r="N2381" t="s">
        <v>55</v>
      </c>
      <c r="Q2381" t="s">
        <v>55</v>
      </c>
      <c r="R2381" t="s">
        <v>69</v>
      </c>
      <c r="S2381" t="s">
        <v>52</v>
      </c>
      <c r="T2381">
        <v>790</v>
      </c>
      <c r="U2381">
        <v>42</v>
      </c>
      <c r="V2381">
        <v>5.3164556962025315E-2</v>
      </c>
      <c r="W2381">
        <v>56</v>
      </c>
      <c r="X2381">
        <v>7.0886075949367092E-2</v>
      </c>
      <c r="Y2381">
        <v>790</v>
      </c>
      <c r="Z2381">
        <v>42</v>
      </c>
      <c r="AA2381">
        <v>5.3164556962025315E-2</v>
      </c>
      <c r="AB2381">
        <v>56</v>
      </c>
      <c r="AC2381">
        <v>7.0886075949367092E-2</v>
      </c>
      <c r="AD2381" t="s">
        <v>39</v>
      </c>
    </row>
    <row r="2382" spans="1:30" x14ac:dyDescent="0.2">
      <c r="A2382" t="s">
        <v>29</v>
      </c>
      <c r="B2382" s="11" t="str">
        <f t="shared" si="37"/>
        <v>19646830116129</v>
      </c>
      <c r="C2382" t="s">
        <v>4302</v>
      </c>
      <c r="D2382" t="s">
        <v>5294</v>
      </c>
      <c r="E2382" t="s">
        <v>5298</v>
      </c>
      <c r="F2382" t="s">
        <v>4305</v>
      </c>
      <c r="G2382" s="11" t="s">
        <v>22009</v>
      </c>
      <c r="H2382" t="s">
        <v>5295</v>
      </c>
      <c r="I2382" t="s">
        <v>5299</v>
      </c>
      <c r="J2382" t="s">
        <v>36</v>
      </c>
      <c r="K2382" t="s">
        <v>145</v>
      </c>
      <c r="L2382" t="s">
        <v>146</v>
      </c>
      <c r="M2382" t="s">
        <v>38</v>
      </c>
      <c r="N2382" t="s">
        <v>55</v>
      </c>
      <c r="Q2382" t="s">
        <v>55</v>
      </c>
      <c r="R2382" t="s">
        <v>0</v>
      </c>
      <c r="S2382" t="s">
        <v>52</v>
      </c>
      <c r="T2382">
        <v>369</v>
      </c>
      <c r="U2382">
        <v>15</v>
      </c>
      <c r="V2382">
        <v>4.065040650406504E-2</v>
      </c>
      <c r="W2382">
        <v>16</v>
      </c>
      <c r="X2382">
        <v>4.3360433604336043E-2</v>
      </c>
      <c r="Y2382">
        <v>364</v>
      </c>
      <c r="Z2382">
        <v>15</v>
      </c>
      <c r="AA2382">
        <v>4.1208791208791208E-2</v>
      </c>
      <c r="AB2382">
        <v>16</v>
      </c>
      <c r="AC2382">
        <v>4.3956043956043959E-2</v>
      </c>
      <c r="AD2382" t="s">
        <v>39</v>
      </c>
    </row>
    <row r="2383" spans="1:30" x14ac:dyDescent="0.2">
      <c r="A2383" t="s">
        <v>29</v>
      </c>
      <c r="B2383" s="11" t="str">
        <f t="shared" si="37"/>
        <v>19646831930080</v>
      </c>
      <c r="C2383" t="s">
        <v>4302</v>
      </c>
      <c r="D2383" t="s">
        <v>5294</v>
      </c>
      <c r="E2383" t="s">
        <v>5300</v>
      </c>
      <c r="F2383" t="s">
        <v>4305</v>
      </c>
      <c r="G2383" s="11" t="s">
        <v>22009</v>
      </c>
      <c r="H2383" t="s">
        <v>5295</v>
      </c>
      <c r="I2383" t="s">
        <v>5301</v>
      </c>
      <c r="J2383" t="s">
        <v>36</v>
      </c>
      <c r="K2383" t="s">
        <v>42</v>
      </c>
      <c r="L2383" t="s">
        <v>43</v>
      </c>
      <c r="M2383" t="s">
        <v>38</v>
      </c>
      <c r="N2383" t="s">
        <v>55</v>
      </c>
      <c r="Q2383" t="s">
        <v>55</v>
      </c>
      <c r="R2383" t="s">
        <v>46</v>
      </c>
      <c r="S2383" t="s">
        <v>47</v>
      </c>
      <c r="T2383">
        <v>2075</v>
      </c>
      <c r="U2383">
        <v>109</v>
      </c>
      <c r="V2383">
        <v>5.2530120481927713E-2</v>
      </c>
      <c r="W2383">
        <v>146</v>
      </c>
      <c r="X2383">
        <v>7.0361445783132526E-2</v>
      </c>
      <c r="Y2383">
        <v>2026</v>
      </c>
      <c r="Z2383">
        <v>106</v>
      </c>
      <c r="AA2383">
        <v>5.231984205330701E-2</v>
      </c>
      <c r="AB2383">
        <v>142</v>
      </c>
      <c r="AC2383">
        <v>7.0088845014807499E-2</v>
      </c>
      <c r="AD2383" t="s">
        <v>39</v>
      </c>
    </row>
    <row r="2384" spans="1:30" x14ac:dyDescent="0.2">
      <c r="A2384" t="s">
        <v>29</v>
      </c>
      <c r="B2384" s="11" t="str">
        <f t="shared" si="37"/>
        <v>19646831931260</v>
      </c>
      <c r="C2384" t="s">
        <v>4302</v>
      </c>
      <c r="D2384" t="s">
        <v>5294</v>
      </c>
      <c r="E2384" t="s">
        <v>5302</v>
      </c>
      <c r="F2384" t="s">
        <v>4305</v>
      </c>
      <c r="G2384" s="11" t="s">
        <v>22009</v>
      </c>
      <c r="H2384" t="s">
        <v>5295</v>
      </c>
      <c r="I2384" t="s">
        <v>5303</v>
      </c>
      <c r="J2384" t="s">
        <v>36</v>
      </c>
      <c r="K2384" t="s">
        <v>152</v>
      </c>
      <c r="L2384" t="s">
        <v>153</v>
      </c>
      <c r="M2384" t="s">
        <v>38</v>
      </c>
      <c r="N2384" t="s">
        <v>55</v>
      </c>
      <c r="Q2384" t="s">
        <v>55</v>
      </c>
      <c r="R2384" t="s">
        <v>46</v>
      </c>
      <c r="S2384" t="s">
        <v>47</v>
      </c>
      <c r="T2384">
        <v>29</v>
      </c>
      <c r="U2384">
        <v>8</v>
      </c>
      <c r="V2384">
        <v>0.27586206896551724</v>
      </c>
      <c r="W2384">
        <v>8</v>
      </c>
      <c r="X2384">
        <v>0.27586206896551724</v>
      </c>
      <c r="Y2384">
        <v>25</v>
      </c>
      <c r="Z2384">
        <v>7</v>
      </c>
      <c r="AA2384">
        <v>0.28000000000000003</v>
      </c>
      <c r="AB2384">
        <v>7</v>
      </c>
      <c r="AC2384">
        <v>0.28000000000000003</v>
      </c>
      <c r="AD2384" t="s">
        <v>39</v>
      </c>
    </row>
    <row r="2385" spans="1:30" x14ac:dyDescent="0.2">
      <c r="A2385" t="s">
        <v>29</v>
      </c>
      <c r="B2385" s="11" t="str">
        <f t="shared" si="37"/>
        <v>19646831931781</v>
      </c>
      <c r="C2385" t="s">
        <v>4302</v>
      </c>
      <c r="D2385" t="s">
        <v>5294</v>
      </c>
      <c r="E2385" t="s">
        <v>5304</v>
      </c>
      <c r="F2385" t="s">
        <v>4305</v>
      </c>
      <c r="G2385" s="11" t="s">
        <v>22009</v>
      </c>
      <c r="H2385" t="s">
        <v>5295</v>
      </c>
      <c r="I2385" t="s">
        <v>5305</v>
      </c>
      <c r="J2385" t="s">
        <v>36</v>
      </c>
      <c r="K2385" t="s">
        <v>42</v>
      </c>
      <c r="L2385" t="s">
        <v>43</v>
      </c>
      <c r="M2385" t="s">
        <v>38</v>
      </c>
      <c r="N2385" t="s">
        <v>55</v>
      </c>
      <c r="Q2385" t="s">
        <v>55</v>
      </c>
      <c r="R2385" t="s">
        <v>46</v>
      </c>
      <c r="S2385" t="s">
        <v>47</v>
      </c>
      <c r="T2385">
        <v>1903</v>
      </c>
      <c r="U2385">
        <v>131</v>
      </c>
      <c r="V2385">
        <v>6.8838675775091965E-2</v>
      </c>
      <c r="W2385">
        <v>160</v>
      </c>
      <c r="X2385">
        <v>8.4077771939043616E-2</v>
      </c>
      <c r="Y2385">
        <v>1858</v>
      </c>
      <c r="Z2385">
        <v>129</v>
      </c>
      <c r="AA2385">
        <v>6.942949407965554E-2</v>
      </c>
      <c r="AB2385">
        <v>158</v>
      </c>
      <c r="AC2385">
        <v>8.503767491926803E-2</v>
      </c>
      <c r="AD2385" t="s">
        <v>39</v>
      </c>
    </row>
    <row r="2386" spans="1:30" x14ac:dyDescent="0.2">
      <c r="A2386" t="s">
        <v>29</v>
      </c>
      <c r="B2386" s="11" t="str">
        <f t="shared" si="37"/>
        <v>19646836014781</v>
      </c>
      <c r="C2386" t="s">
        <v>4302</v>
      </c>
      <c r="D2386" t="s">
        <v>5294</v>
      </c>
      <c r="E2386" t="s">
        <v>5306</v>
      </c>
      <c r="F2386" t="s">
        <v>4305</v>
      </c>
      <c r="G2386" s="11" t="s">
        <v>22009</v>
      </c>
      <c r="H2386" t="s">
        <v>5295</v>
      </c>
      <c r="I2386" t="s">
        <v>5307</v>
      </c>
      <c r="J2386" t="s">
        <v>36</v>
      </c>
      <c r="K2386" t="s">
        <v>98</v>
      </c>
      <c r="L2386" t="s">
        <v>43</v>
      </c>
      <c r="M2386" t="s">
        <v>38</v>
      </c>
      <c r="N2386" t="s">
        <v>55</v>
      </c>
      <c r="Q2386" t="s">
        <v>55</v>
      </c>
      <c r="R2386" t="s">
        <v>69</v>
      </c>
      <c r="S2386" t="s">
        <v>52</v>
      </c>
      <c r="T2386">
        <v>875</v>
      </c>
      <c r="U2386">
        <v>75</v>
      </c>
      <c r="V2386">
        <v>8.5714285714285715E-2</v>
      </c>
      <c r="W2386">
        <v>97</v>
      </c>
      <c r="X2386">
        <v>0.11085714285714286</v>
      </c>
      <c r="Y2386">
        <v>875</v>
      </c>
      <c r="Z2386">
        <v>75</v>
      </c>
      <c r="AA2386">
        <v>8.5714285714285715E-2</v>
      </c>
      <c r="AB2386">
        <v>97</v>
      </c>
      <c r="AC2386">
        <v>0.11085714285714286</v>
      </c>
      <c r="AD2386" t="s">
        <v>39</v>
      </c>
    </row>
    <row r="2387" spans="1:30" x14ac:dyDescent="0.2">
      <c r="A2387" t="s">
        <v>29</v>
      </c>
      <c r="B2387" s="11" t="str">
        <f t="shared" si="37"/>
        <v>19646836014799</v>
      </c>
      <c r="C2387" t="s">
        <v>4302</v>
      </c>
      <c r="D2387" t="s">
        <v>5294</v>
      </c>
      <c r="E2387" t="s">
        <v>5308</v>
      </c>
      <c r="F2387" t="s">
        <v>4305</v>
      </c>
      <c r="G2387" s="11" t="s">
        <v>22009</v>
      </c>
      <c r="H2387" t="s">
        <v>5295</v>
      </c>
      <c r="I2387" t="s">
        <v>4776</v>
      </c>
      <c r="J2387" t="s">
        <v>36</v>
      </c>
      <c r="K2387" t="s">
        <v>50</v>
      </c>
      <c r="L2387" t="s">
        <v>43</v>
      </c>
      <c r="M2387" t="s">
        <v>38</v>
      </c>
      <c r="N2387" t="s">
        <v>55</v>
      </c>
      <c r="Q2387" t="s">
        <v>55</v>
      </c>
      <c r="R2387" t="s">
        <v>0</v>
      </c>
      <c r="S2387" t="s">
        <v>59</v>
      </c>
      <c r="T2387">
        <v>640</v>
      </c>
      <c r="U2387">
        <v>40</v>
      </c>
      <c r="V2387">
        <v>6.25E-2</v>
      </c>
      <c r="W2387">
        <v>61</v>
      </c>
      <c r="X2387">
        <v>9.5312499999999994E-2</v>
      </c>
      <c r="Y2387">
        <v>624</v>
      </c>
      <c r="Z2387">
        <v>39</v>
      </c>
      <c r="AA2387">
        <v>6.25E-2</v>
      </c>
      <c r="AB2387">
        <v>60</v>
      </c>
      <c r="AC2387">
        <v>9.6153846153846159E-2</v>
      </c>
      <c r="AD2387" t="s">
        <v>39</v>
      </c>
    </row>
    <row r="2388" spans="1:30" x14ac:dyDescent="0.2">
      <c r="A2388" t="s">
        <v>29</v>
      </c>
      <c r="B2388" s="11" t="str">
        <f t="shared" si="37"/>
        <v>19646836014807</v>
      </c>
      <c r="C2388" t="s">
        <v>4302</v>
      </c>
      <c r="D2388" t="s">
        <v>5294</v>
      </c>
      <c r="E2388" t="s">
        <v>5309</v>
      </c>
      <c r="F2388" t="s">
        <v>4305</v>
      </c>
      <c r="G2388" s="11" t="s">
        <v>22009</v>
      </c>
      <c r="H2388" t="s">
        <v>5295</v>
      </c>
      <c r="I2388" t="s">
        <v>5310</v>
      </c>
      <c r="J2388" t="s">
        <v>36</v>
      </c>
      <c r="K2388" t="s">
        <v>50</v>
      </c>
      <c r="L2388" t="s">
        <v>43</v>
      </c>
      <c r="M2388" t="s">
        <v>38</v>
      </c>
      <c r="N2388" t="s">
        <v>55</v>
      </c>
      <c r="Q2388" t="s">
        <v>55</v>
      </c>
      <c r="R2388" t="s">
        <v>0</v>
      </c>
      <c r="S2388" t="s">
        <v>59</v>
      </c>
      <c r="T2388">
        <v>591</v>
      </c>
      <c r="U2388">
        <v>22</v>
      </c>
      <c r="V2388">
        <v>3.7225042301184431E-2</v>
      </c>
      <c r="W2388">
        <v>24</v>
      </c>
      <c r="X2388">
        <v>4.060913705583756E-2</v>
      </c>
      <c r="Y2388">
        <v>585</v>
      </c>
      <c r="Z2388">
        <v>22</v>
      </c>
      <c r="AA2388">
        <v>3.7606837606837605E-2</v>
      </c>
      <c r="AB2388">
        <v>24</v>
      </c>
      <c r="AC2388">
        <v>4.1025641025641026E-2</v>
      </c>
      <c r="AD2388" t="s">
        <v>39</v>
      </c>
    </row>
    <row r="2389" spans="1:30" x14ac:dyDescent="0.2">
      <c r="A2389" t="s">
        <v>29</v>
      </c>
      <c r="B2389" s="11" t="str">
        <f t="shared" si="37"/>
        <v>19646836014815</v>
      </c>
      <c r="C2389" t="s">
        <v>4302</v>
      </c>
      <c r="D2389" t="s">
        <v>5294</v>
      </c>
      <c r="E2389" t="s">
        <v>5311</v>
      </c>
      <c r="F2389" t="s">
        <v>4305</v>
      </c>
      <c r="G2389" s="11" t="s">
        <v>22009</v>
      </c>
      <c r="H2389" t="s">
        <v>5295</v>
      </c>
      <c r="I2389" t="s">
        <v>5312</v>
      </c>
      <c r="J2389" t="s">
        <v>36</v>
      </c>
      <c r="K2389" t="s">
        <v>50</v>
      </c>
      <c r="L2389" t="s">
        <v>43</v>
      </c>
      <c r="M2389" t="s">
        <v>38</v>
      </c>
      <c r="N2389" t="s">
        <v>55</v>
      </c>
      <c r="Q2389" t="s">
        <v>55</v>
      </c>
      <c r="R2389" t="s">
        <v>0</v>
      </c>
      <c r="S2389" t="s">
        <v>59</v>
      </c>
      <c r="T2389">
        <v>438</v>
      </c>
      <c r="U2389">
        <v>20</v>
      </c>
      <c r="V2389">
        <v>4.5662100456621002E-2</v>
      </c>
      <c r="W2389">
        <v>23</v>
      </c>
      <c r="X2389">
        <v>5.2511415525114152E-2</v>
      </c>
      <c r="Y2389">
        <v>432</v>
      </c>
      <c r="Z2389">
        <v>20</v>
      </c>
      <c r="AA2389">
        <v>4.6296296296296294E-2</v>
      </c>
      <c r="AB2389">
        <v>23</v>
      </c>
      <c r="AC2389">
        <v>5.3240740740740741E-2</v>
      </c>
      <c r="AD2389" t="s">
        <v>39</v>
      </c>
    </row>
    <row r="2390" spans="1:30" x14ac:dyDescent="0.2">
      <c r="A2390" t="s">
        <v>29</v>
      </c>
      <c r="B2390" s="11" t="str">
        <f t="shared" si="37"/>
        <v>19646836014823</v>
      </c>
      <c r="C2390" t="s">
        <v>4302</v>
      </c>
      <c r="D2390" t="s">
        <v>5294</v>
      </c>
      <c r="E2390" t="s">
        <v>5313</v>
      </c>
      <c r="F2390" t="s">
        <v>4305</v>
      </c>
      <c r="G2390" s="11" t="s">
        <v>22009</v>
      </c>
      <c r="H2390" t="s">
        <v>5295</v>
      </c>
      <c r="I2390" t="s">
        <v>5314</v>
      </c>
      <c r="J2390" t="s">
        <v>36</v>
      </c>
      <c r="K2390" t="s">
        <v>50</v>
      </c>
      <c r="L2390" t="s">
        <v>43</v>
      </c>
      <c r="M2390" t="s">
        <v>38</v>
      </c>
      <c r="N2390" t="s">
        <v>55</v>
      </c>
      <c r="Q2390" t="s">
        <v>55</v>
      </c>
      <c r="R2390" t="s">
        <v>0</v>
      </c>
      <c r="S2390" t="s">
        <v>59</v>
      </c>
      <c r="T2390">
        <v>429</v>
      </c>
      <c r="U2390">
        <v>23</v>
      </c>
      <c r="V2390">
        <v>5.3613053613053616E-2</v>
      </c>
      <c r="W2390">
        <v>34</v>
      </c>
      <c r="X2390">
        <v>7.9254079254079249E-2</v>
      </c>
      <c r="Y2390">
        <v>415</v>
      </c>
      <c r="Z2390">
        <v>23</v>
      </c>
      <c r="AA2390">
        <v>5.5421686746987948E-2</v>
      </c>
      <c r="AB2390">
        <v>34</v>
      </c>
      <c r="AC2390">
        <v>8.1927710843373497E-2</v>
      </c>
      <c r="AD2390" t="s">
        <v>39</v>
      </c>
    </row>
    <row r="2391" spans="1:30" x14ac:dyDescent="0.2">
      <c r="A2391" t="s">
        <v>29</v>
      </c>
      <c r="B2391" s="11" t="str">
        <f t="shared" si="37"/>
        <v>19646836066765</v>
      </c>
      <c r="C2391" t="s">
        <v>4302</v>
      </c>
      <c r="D2391" t="s">
        <v>5294</v>
      </c>
      <c r="E2391" t="s">
        <v>5315</v>
      </c>
      <c r="F2391" t="s">
        <v>4305</v>
      </c>
      <c r="G2391" s="11" t="s">
        <v>22009</v>
      </c>
      <c r="H2391" t="s">
        <v>5295</v>
      </c>
      <c r="I2391" t="s">
        <v>5316</v>
      </c>
      <c r="J2391" t="s">
        <v>36</v>
      </c>
      <c r="K2391" t="s">
        <v>98</v>
      </c>
      <c r="L2391" t="s">
        <v>43</v>
      </c>
      <c r="M2391" t="s">
        <v>38</v>
      </c>
      <c r="N2391" t="s">
        <v>55</v>
      </c>
      <c r="Q2391" t="s">
        <v>55</v>
      </c>
      <c r="R2391" t="s">
        <v>69</v>
      </c>
      <c r="S2391" t="s">
        <v>52</v>
      </c>
      <c r="T2391">
        <v>1027</v>
      </c>
      <c r="U2391">
        <v>70</v>
      </c>
      <c r="V2391">
        <v>6.815968841285297E-2</v>
      </c>
      <c r="W2391">
        <v>76</v>
      </c>
      <c r="X2391">
        <v>7.4001947419668937E-2</v>
      </c>
      <c r="Y2391">
        <v>1027</v>
      </c>
      <c r="Z2391">
        <v>70</v>
      </c>
      <c r="AA2391">
        <v>6.815968841285297E-2</v>
      </c>
      <c r="AB2391">
        <v>76</v>
      </c>
      <c r="AC2391">
        <v>7.4001947419668937E-2</v>
      </c>
      <c r="AD2391" t="s">
        <v>39</v>
      </c>
    </row>
    <row r="2392" spans="1:30" x14ac:dyDescent="0.2">
      <c r="A2392" t="s">
        <v>29</v>
      </c>
      <c r="B2392" s="11" t="str">
        <f t="shared" si="37"/>
        <v>19646836085658</v>
      </c>
      <c r="C2392" t="s">
        <v>4302</v>
      </c>
      <c r="D2392" t="s">
        <v>5294</v>
      </c>
      <c r="E2392" t="s">
        <v>5317</v>
      </c>
      <c r="F2392" t="s">
        <v>4305</v>
      </c>
      <c r="G2392" s="11" t="s">
        <v>22009</v>
      </c>
      <c r="H2392" t="s">
        <v>5295</v>
      </c>
      <c r="I2392" t="s">
        <v>5318</v>
      </c>
      <c r="J2392" t="s">
        <v>36</v>
      </c>
      <c r="K2392" t="s">
        <v>50</v>
      </c>
      <c r="L2392" t="s">
        <v>43</v>
      </c>
      <c r="M2392" t="s">
        <v>38</v>
      </c>
      <c r="N2392" t="s">
        <v>55</v>
      </c>
      <c r="Q2392" t="s">
        <v>55</v>
      </c>
      <c r="R2392" t="s">
        <v>0</v>
      </c>
      <c r="S2392" t="s">
        <v>59</v>
      </c>
      <c r="T2392">
        <v>603</v>
      </c>
      <c r="U2392">
        <v>77</v>
      </c>
      <c r="V2392">
        <v>0.12769485903814262</v>
      </c>
      <c r="W2392">
        <v>90</v>
      </c>
      <c r="X2392">
        <v>0.14925373134328357</v>
      </c>
      <c r="Y2392">
        <v>589</v>
      </c>
      <c r="Z2392">
        <v>75</v>
      </c>
      <c r="AA2392">
        <v>0.12733446519524619</v>
      </c>
      <c r="AB2392">
        <v>88</v>
      </c>
      <c r="AC2392">
        <v>0.14940577249575551</v>
      </c>
      <c r="AD2392" t="s">
        <v>39</v>
      </c>
    </row>
    <row r="2393" spans="1:30" x14ac:dyDescent="0.2">
      <c r="A2393" t="s">
        <v>29</v>
      </c>
      <c r="B2393" s="11" t="str">
        <f t="shared" si="37"/>
        <v>19646836093025</v>
      </c>
      <c r="C2393" t="s">
        <v>4302</v>
      </c>
      <c r="D2393" t="s">
        <v>5294</v>
      </c>
      <c r="E2393" t="s">
        <v>5319</v>
      </c>
      <c r="F2393" t="s">
        <v>4305</v>
      </c>
      <c r="G2393" s="11" t="s">
        <v>22009</v>
      </c>
      <c r="H2393" t="s">
        <v>5295</v>
      </c>
      <c r="I2393" t="s">
        <v>5320</v>
      </c>
      <c r="J2393" t="s">
        <v>36</v>
      </c>
      <c r="K2393" t="s">
        <v>50</v>
      </c>
      <c r="L2393" t="s">
        <v>43</v>
      </c>
      <c r="M2393" t="s">
        <v>38</v>
      </c>
      <c r="N2393" t="s">
        <v>55</v>
      </c>
      <c r="Q2393" t="s">
        <v>55</v>
      </c>
      <c r="R2393" t="s">
        <v>0</v>
      </c>
      <c r="S2393" t="s">
        <v>59</v>
      </c>
      <c r="T2393">
        <v>404</v>
      </c>
      <c r="U2393">
        <v>82</v>
      </c>
      <c r="V2393">
        <v>0.20297029702970298</v>
      </c>
      <c r="W2393">
        <v>100</v>
      </c>
      <c r="X2393">
        <v>0.24752475247524752</v>
      </c>
      <c r="Y2393">
        <v>396</v>
      </c>
      <c r="Z2393">
        <v>80</v>
      </c>
      <c r="AA2393">
        <v>0.20202020202020202</v>
      </c>
      <c r="AB2393">
        <v>98</v>
      </c>
      <c r="AC2393">
        <v>0.24747474747474749</v>
      </c>
      <c r="AD2393" t="s">
        <v>39</v>
      </c>
    </row>
    <row r="2394" spans="1:30" x14ac:dyDescent="0.2">
      <c r="A2394" t="s">
        <v>29</v>
      </c>
      <c r="B2394" s="11" t="str">
        <f t="shared" si="37"/>
        <v>19646836099030</v>
      </c>
      <c r="C2394" t="s">
        <v>4302</v>
      </c>
      <c r="D2394" t="s">
        <v>5294</v>
      </c>
      <c r="E2394" t="s">
        <v>5321</v>
      </c>
      <c r="F2394" t="s">
        <v>4305</v>
      </c>
      <c r="G2394" s="11" t="s">
        <v>22009</v>
      </c>
      <c r="H2394" t="s">
        <v>5295</v>
      </c>
      <c r="I2394" t="s">
        <v>4425</v>
      </c>
      <c r="J2394" t="s">
        <v>36</v>
      </c>
      <c r="K2394" t="s">
        <v>50</v>
      </c>
      <c r="L2394" t="s">
        <v>43</v>
      </c>
      <c r="M2394" t="s">
        <v>38</v>
      </c>
      <c r="N2394" t="s">
        <v>55</v>
      </c>
      <c r="Q2394" t="s">
        <v>55</v>
      </c>
      <c r="R2394" t="s">
        <v>0</v>
      </c>
      <c r="S2394" t="s">
        <v>59</v>
      </c>
      <c r="T2394">
        <v>587</v>
      </c>
      <c r="U2394">
        <v>18</v>
      </c>
      <c r="V2394">
        <v>3.0664395229982964E-2</v>
      </c>
      <c r="W2394">
        <v>23</v>
      </c>
      <c r="X2394">
        <v>3.9182282793867124E-2</v>
      </c>
      <c r="Y2394">
        <v>577</v>
      </c>
      <c r="Z2394">
        <v>18</v>
      </c>
      <c r="AA2394">
        <v>3.1195840554592721E-2</v>
      </c>
      <c r="AB2394">
        <v>23</v>
      </c>
      <c r="AC2394">
        <v>3.9861351819757362E-2</v>
      </c>
      <c r="AD2394" t="s">
        <v>39</v>
      </c>
    </row>
    <row r="2395" spans="1:30" x14ac:dyDescent="0.2">
      <c r="A2395" t="s">
        <v>29</v>
      </c>
      <c r="B2395" s="11" t="str">
        <f t="shared" si="37"/>
        <v>19646836110563</v>
      </c>
      <c r="C2395" t="s">
        <v>4302</v>
      </c>
      <c r="D2395" t="s">
        <v>5294</v>
      </c>
      <c r="E2395" t="s">
        <v>5322</v>
      </c>
      <c r="F2395" t="s">
        <v>4305</v>
      </c>
      <c r="G2395" s="11" t="s">
        <v>22009</v>
      </c>
      <c r="H2395" t="s">
        <v>5295</v>
      </c>
      <c r="I2395" t="s">
        <v>5323</v>
      </c>
      <c r="J2395" t="s">
        <v>36</v>
      </c>
      <c r="K2395" t="s">
        <v>50</v>
      </c>
      <c r="L2395" t="s">
        <v>43</v>
      </c>
      <c r="M2395" t="s">
        <v>38</v>
      </c>
      <c r="N2395" t="s">
        <v>55</v>
      </c>
      <c r="Q2395" t="s">
        <v>55</v>
      </c>
      <c r="R2395" t="s">
        <v>0</v>
      </c>
      <c r="S2395" t="s">
        <v>59</v>
      </c>
      <c r="T2395">
        <v>600</v>
      </c>
      <c r="U2395">
        <v>20</v>
      </c>
      <c r="V2395">
        <v>3.3333333333333333E-2</v>
      </c>
      <c r="W2395">
        <v>23</v>
      </c>
      <c r="X2395">
        <v>3.833333333333333E-2</v>
      </c>
      <c r="Y2395">
        <v>585</v>
      </c>
      <c r="Z2395">
        <v>19</v>
      </c>
      <c r="AA2395">
        <v>3.2478632478632481E-2</v>
      </c>
      <c r="AB2395">
        <v>22</v>
      </c>
      <c r="AC2395">
        <v>3.7606837606837605E-2</v>
      </c>
      <c r="AD2395" t="s">
        <v>39</v>
      </c>
    </row>
    <row r="2396" spans="1:30" x14ac:dyDescent="0.2">
      <c r="A2396" t="s">
        <v>29</v>
      </c>
      <c r="B2396" s="11" t="str">
        <f t="shared" si="37"/>
        <v>19646910000001</v>
      </c>
      <c r="C2396" t="s">
        <v>4302</v>
      </c>
      <c r="D2396" t="s">
        <v>5324</v>
      </c>
      <c r="E2396" t="s">
        <v>32</v>
      </c>
      <c r="F2396" t="s">
        <v>4305</v>
      </c>
      <c r="G2396" s="11" t="s">
        <v>22009</v>
      </c>
      <c r="H2396" t="s">
        <v>5325</v>
      </c>
      <c r="I2396" t="s">
        <v>35</v>
      </c>
      <c r="J2396" t="s">
        <v>751</v>
      </c>
      <c r="K2396" t="s">
        <v>37</v>
      </c>
      <c r="L2396" t="s">
        <v>37</v>
      </c>
      <c r="M2396" t="s">
        <v>38</v>
      </c>
      <c r="N2396" t="s">
        <v>37</v>
      </c>
      <c r="O2396" t="s">
        <v>37</v>
      </c>
      <c r="P2396" t="s">
        <v>37</v>
      </c>
      <c r="Q2396" t="s">
        <v>37</v>
      </c>
      <c r="T2396">
        <v>9</v>
      </c>
      <c r="U2396">
        <v>2</v>
      </c>
      <c r="V2396">
        <v>0.22222222222222221</v>
      </c>
      <c r="W2396">
        <v>2</v>
      </c>
      <c r="X2396">
        <v>0.22222222222222221</v>
      </c>
      <c r="Y2396">
        <v>9</v>
      </c>
      <c r="Z2396">
        <v>2</v>
      </c>
      <c r="AA2396">
        <v>0.22222222222222221</v>
      </c>
      <c r="AB2396">
        <v>2</v>
      </c>
      <c r="AC2396">
        <v>0.22222222222222221</v>
      </c>
      <c r="AD2396" t="s">
        <v>39</v>
      </c>
    </row>
    <row r="2397" spans="1:30" x14ac:dyDescent="0.2">
      <c r="A2397" t="s">
        <v>29</v>
      </c>
      <c r="B2397" s="11" t="str">
        <f t="shared" si="37"/>
        <v>19646910112144</v>
      </c>
      <c r="C2397" t="s">
        <v>4302</v>
      </c>
      <c r="D2397" t="s">
        <v>5324</v>
      </c>
      <c r="E2397" t="s">
        <v>5326</v>
      </c>
      <c r="F2397" t="s">
        <v>4305</v>
      </c>
      <c r="G2397" s="11" t="s">
        <v>22009</v>
      </c>
      <c r="H2397" t="s">
        <v>5325</v>
      </c>
      <c r="I2397" t="s">
        <v>5327</v>
      </c>
      <c r="J2397" t="s">
        <v>751</v>
      </c>
      <c r="K2397" t="s">
        <v>98</v>
      </c>
      <c r="L2397" t="s">
        <v>43</v>
      </c>
      <c r="M2397" t="s">
        <v>38</v>
      </c>
      <c r="N2397" t="s">
        <v>55</v>
      </c>
      <c r="Q2397" t="s">
        <v>55</v>
      </c>
      <c r="R2397" t="s">
        <v>69</v>
      </c>
      <c r="S2397" t="s">
        <v>52</v>
      </c>
      <c r="T2397">
        <v>917</v>
      </c>
      <c r="U2397">
        <v>566</v>
      </c>
      <c r="V2397">
        <v>0.61723009814612873</v>
      </c>
      <c r="W2397">
        <v>701</v>
      </c>
      <c r="X2397">
        <v>0.76444929116684845</v>
      </c>
      <c r="Y2397">
        <v>917</v>
      </c>
      <c r="Z2397">
        <v>566</v>
      </c>
      <c r="AA2397">
        <v>0.61723009814612873</v>
      </c>
      <c r="AB2397">
        <v>701</v>
      </c>
      <c r="AC2397">
        <v>0.76444929116684845</v>
      </c>
      <c r="AD2397" t="s">
        <v>39</v>
      </c>
    </row>
    <row r="2398" spans="1:30" x14ac:dyDescent="0.2">
      <c r="A2398" t="s">
        <v>29</v>
      </c>
      <c r="B2398" s="11" t="str">
        <f t="shared" si="37"/>
        <v>19646911996438</v>
      </c>
      <c r="C2398" t="s">
        <v>4302</v>
      </c>
      <c r="D2398" t="s">
        <v>5324</v>
      </c>
      <c r="E2398" t="s">
        <v>5328</v>
      </c>
      <c r="F2398" t="s">
        <v>4305</v>
      </c>
      <c r="G2398" s="11" t="s">
        <v>22009</v>
      </c>
      <c r="H2398" t="s">
        <v>5325</v>
      </c>
      <c r="I2398" t="s">
        <v>5329</v>
      </c>
      <c r="J2398" t="s">
        <v>751</v>
      </c>
      <c r="K2398" t="s">
        <v>42</v>
      </c>
      <c r="L2398" t="s">
        <v>43</v>
      </c>
      <c r="M2398" t="s">
        <v>38</v>
      </c>
      <c r="N2398" t="s">
        <v>39</v>
      </c>
      <c r="O2398" t="s">
        <v>5330</v>
      </c>
      <c r="P2398" t="s">
        <v>45</v>
      </c>
      <c r="Q2398" t="s">
        <v>39</v>
      </c>
      <c r="R2398" t="s">
        <v>46</v>
      </c>
      <c r="S2398" t="s">
        <v>47</v>
      </c>
      <c r="T2398">
        <v>515</v>
      </c>
      <c r="U2398">
        <v>324</v>
      </c>
      <c r="V2398">
        <v>0.62912621359223297</v>
      </c>
      <c r="W2398">
        <v>414</v>
      </c>
      <c r="X2398">
        <v>0.80388349514563107</v>
      </c>
      <c r="Y2398">
        <v>503</v>
      </c>
      <c r="Z2398">
        <v>319</v>
      </c>
      <c r="AA2398">
        <v>0.63419483101391649</v>
      </c>
      <c r="AB2398">
        <v>406</v>
      </c>
      <c r="AC2398">
        <v>0.80715705765407553</v>
      </c>
      <c r="AD2398" t="s">
        <v>39</v>
      </c>
    </row>
    <row r="2399" spans="1:30" x14ac:dyDescent="0.2">
      <c r="A2399" t="s">
        <v>29</v>
      </c>
      <c r="B2399" s="11" t="str">
        <f t="shared" si="37"/>
        <v>19646916014831</v>
      </c>
      <c r="C2399" t="s">
        <v>4302</v>
      </c>
      <c r="D2399" t="s">
        <v>5324</v>
      </c>
      <c r="E2399" t="s">
        <v>5331</v>
      </c>
      <c r="F2399" t="s">
        <v>4305</v>
      </c>
      <c r="G2399" s="11" t="s">
        <v>22009</v>
      </c>
      <c r="H2399" t="s">
        <v>5325</v>
      </c>
      <c r="I2399" t="s">
        <v>5332</v>
      </c>
      <c r="J2399" t="s">
        <v>751</v>
      </c>
      <c r="K2399" t="s">
        <v>50</v>
      </c>
      <c r="L2399" t="s">
        <v>43</v>
      </c>
      <c r="M2399" t="s">
        <v>38</v>
      </c>
      <c r="N2399" t="s">
        <v>55</v>
      </c>
      <c r="Q2399" t="s">
        <v>55</v>
      </c>
      <c r="R2399" t="s">
        <v>0</v>
      </c>
      <c r="S2399" t="s">
        <v>59</v>
      </c>
      <c r="T2399">
        <v>765</v>
      </c>
      <c r="U2399">
        <v>541</v>
      </c>
      <c r="V2399">
        <v>0.70718954248366017</v>
      </c>
      <c r="W2399">
        <v>635</v>
      </c>
      <c r="X2399">
        <v>0.83006535947712423</v>
      </c>
      <c r="Y2399">
        <v>751</v>
      </c>
      <c r="Z2399">
        <v>534</v>
      </c>
      <c r="AA2399">
        <v>0.71105193075898798</v>
      </c>
      <c r="AB2399">
        <v>626</v>
      </c>
      <c r="AC2399">
        <v>0.83355525965379496</v>
      </c>
      <c r="AD2399" t="s">
        <v>39</v>
      </c>
    </row>
    <row r="2400" spans="1:30" x14ac:dyDescent="0.2">
      <c r="A2400" t="s">
        <v>29</v>
      </c>
      <c r="B2400" s="11" t="str">
        <f t="shared" si="37"/>
        <v>19646916014856</v>
      </c>
      <c r="C2400" t="s">
        <v>4302</v>
      </c>
      <c r="D2400" t="s">
        <v>5324</v>
      </c>
      <c r="E2400" t="s">
        <v>5333</v>
      </c>
      <c r="F2400" t="s">
        <v>4305</v>
      </c>
      <c r="G2400" s="11" t="s">
        <v>22009</v>
      </c>
      <c r="H2400" t="s">
        <v>5325</v>
      </c>
      <c r="I2400" t="s">
        <v>5334</v>
      </c>
      <c r="J2400" t="s">
        <v>751</v>
      </c>
      <c r="K2400" t="s">
        <v>50</v>
      </c>
      <c r="L2400" t="s">
        <v>43</v>
      </c>
      <c r="M2400" t="s">
        <v>38</v>
      </c>
      <c r="N2400" t="s">
        <v>55</v>
      </c>
      <c r="Q2400" t="s">
        <v>55</v>
      </c>
      <c r="R2400" t="s">
        <v>0</v>
      </c>
      <c r="S2400" t="s">
        <v>59</v>
      </c>
      <c r="T2400">
        <v>581</v>
      </c>
      <c r="U2400">
        <v>408</v>
      </c>
      <c r="V2400">
        <v>0.70223752151462993</v>
      </c>
      <c r="W2400">
        <v>472</v>
      </c>
      <c r="X2400">
        <v>0.81239242685025814</v>
      </c>
      <c r="Y2400">
        <v>568</v>
      </c>
      <c r="Z2400">
        <v>399</v>
      </c>
      <c r="AA2400">
        <v>0.70246478873239437</v>
      </c>
      <c r="AB2400">
        <v>462</v>
      </c>
      <c r="AC2400">
        <v>0.81338028169014087</v>
      </c>
      <c r="AD2400" t="s">
        <v>39</v>
      </c>
    </row>
    <row r="2401" spans="1:30" x14ac:dyDescent="0.2">
      <c r="A2401" t="s">
        <v>29</v>
      </c>
      <c r="B2401" s="11" t="str">
        <f t="shared" si="37"/>
        <v>19646916014898</v>
      </c>
      <c r="C2401" t="s">
        <v>4302</v>
      </c>
      <c r="D2401" t="s">
        <v>5324</v>
      </c>
      <c r="E2401" t="s">
        <v>5335</v>
      </c>
      <c r="F2401" t="s">
        <v>4305</v>
      </c>
      <c r="G2401" s="11" t="s">
        <v>22009</v>
      </c>
      <c r="H2401" t="s">
        <v>5325</v>
      </c>
      <c r="I2401" t="s">
        <v>5336</v>
      </c>
      <c r="J2401" t="s">
        <v>751</v>
      </c>
      <c r="K2401" t="s">
        <v>50</v>
      </c>
      <c r="L2401" t="s">
        <v>43</v>
      </c>
      <c r="M2401" t="s">
        <v>38</v>
      </c>
      <c r="N2401" t="s">
        <v>55</v>
      </c>
      <c r="Q2401" t="s">
        <v>55</v>
      </c>
      <c r="R2401" t="s">
        <v>0</v>
      </c>
      <c r="S2401" t="s">
        <v>59</v>
      </c>
      <c r="T2401">
        <v>466</v>
      </c>
      <c r="U2401">
        <v>274</v>
      </c>
      <c r="V2401">
        <v>0.58798283261802575</v>
      </c>
      <c r="W2401">
        <v>343</v>
      </c>
      <c r="X2401">
        <v>0.73605150214592274</v>
      </c>
      <c r="Y2401">
        <v>466</v>
      </c>
      <c r="Z2401">
        <v>274</v>
      </c>
      <c r="AA2401">
        <v>0.58798283261802575</v>
      </c>
      <c r="AB2401">
        <v>343</v>
      </c>
      <c r="AC2401">
        <v>0.73605150214592274</v>
      </c>
      <c r="AD2401" t="s">
        <v>39</v>
      </c>
    </row>
    <row r="2402" spans="1:30" x14ac:dyDescent="0.2">
      <c r="A2402" t="s">
        <v>29</v>
      </c>
      <c r="B2402" s="11" t="str">
        <f t="shared" si="37"/>
        <v>19646916014906</v>
      </c>
      <c r="C2402" t="s">
        <v>4302</v>
      </c>
      <c r="D2402" t="s">
        <v>5324</v>
      </c>
      <c r="E2402" t="s">
        <v>5337</v>
      </c>
      <c r="F2402" t="s">
        <v>4305</v>
      </c>
      <c r="G2402" s="11" t="s">
        <v>22009</v>
      </c>
      <c r="H2402" t="s">
        <v>5325</v>
      </c>
      <c r="I2402" t="s">
        <v>1266</v>
      </c>
      <c r="J2402" t="s">
        <v>751</v>
      </c>
      <c r="K2402" t="s">
        <v>50</v>
      </c>
      <c r="L2402" t="s">
        <v>43</v>
      </c>
      <c r="M2402" t="s">
        <v>38</v>
      </c>
      <c r="N2402" t="s">
        <v>55</v>
      </c>
      <c r="Q2402" t="s">
        <v>55</v>
      </c>
      <c r="R2402" t="s">
        <v>0</v>
      </c>
      <c r="S2402" t="s">
        <v>59</v>
      </c>
      <c r="T2402">
        <v>529</v>
      </c>
      <c r="U2402">
        <v>222</v>
      </c>
      <c r="V2402">
        <v>0.41965973534971646</v>
      </c>
      <c r="W2402">
        <v>312</v>
      </c>
      <c r="X2402">
        <v>0.58979206049149335</v>
      </c>
      <c r="Y2402">
        <v>528</v>
      </c>
      <c r="Z2402">
        <v>222</v>
      </c>
      <c r="AA2402">
        <v>0.42045454545454547</v>
      </c>
      <c r="AB2402">
        <v>312</v>
      </c>
      <c r="AC2402">
        <v>0.59090909090909094</v>
      </c>
      <c r="AD2402" t="s">
        <v>39</v>
      </c>
    </row>
    <row r="2403" spans="1:30" x14ac:dyDescent="0.2">
      <c r="A2403" t="s">
        <v>29</v>
      </c>
      <c r="B2403" s="11" t="str">
        <f t="shared" si="37"/>
        <v>19646916014914</v>
      </c>
      <c r="C2403" t="s">
        <v>4302</v>
      </c>
      <c r="D2403" t="s">
        <v>5324</v>
      </c>
      <c r="E2403" t="s">
        <v>5338</v>
      </c>
      <c r="F2403" t="s">
        <v>4305</v>
      </c>
      <c r="G2403" s="11" t="s">
        <v>22009</v>
      </c>
      <c r="H2403" t="s">
        <v>5325</v>
      </c>
      <c r="I2403" t="s">
        <v>5339</v>
      </c>
      <c r="J2403" t="s">
        <v>751</v>
      </c>
      <c r="K2403" t="s">
        <v>50</v>
      </c>
      <c r="L2403" t="s">
        <v>43</v>
      </c>
      <c r="M2403" t="s">
        <v>38</v>
      </c>
      <c r="N2403" t="s">
        <v>55</v>
      </c>
      <c r="Q2403" t="s">
        <v>55</v>
      </c>
      <c r="R2403" t="s">
        <v>0</v>
      </c>
      <c r="S2403" t="s">
        <v>59</v>
      </c>
      <c r="T2403">
        <v>625</v>
      </c>
      <c r="U2403">
        <v>473</v>
      </c>
      <c r="V2403">
        <v>0.75680000000000003</v>
      </c>
      <c r="W2403">
        <v>550</v>
      </c>
      <c r="X2403">
        <v>0.88</v>
      </c>
      <c r="Y2403">
        <v>614</v>
      </c>
      <c r="Z2403">
        <v>466</v>
      </c>
      <c r="AA2403">
        <v>0.75895765472312704</v>
      </c>
      <c r="AB2403">
        <v>542</v>
      </c>
      <c r="AC2403">
        <v>0.88273615635179148</v>
      </c>
      <c r="AD2403" t="s">
        <v>39</v>
      </c>
    </row>
    <row r="2404" spans="1:30" x14ac:dyDescent="0.2">
      <c r="A2404" t="s">
        <v>29</v>
      </c>
      <c r="B2404" s="11" t="str">
        <f t="shared" si="37"/>
        <v>19646916014922</v>
      </c>
      <c r="C2404" t="s">
        <v>4302</v>
      </c>
      <c r="D2404" t="s">
        <v>5324</v>
      </c>
      <c r="E2404" t="s">
        <v>5340</v>
      </c>
      <c r="F2404" t="s">
        <v>4305</v>
      </c>
      <c r="G2404" s="11" t="s">
        <v>22009</v>
      </c>
      <c r="H2404" t="s">
        <v>5325</v>
      </c>
      <c r="I2404" t="s">
        <v>5341</v>
      </c>
      <c r="J2404" t="s">
        <v>751</v>
      </c>
      <c r="K2404" t="s">
        <v>98</v>
      </c>
      <c r="L2404" t="s">
        <v>43</v>
      </c>
      <c r="M2404" t="s">
        <v>38</v>
      </c>
      <c r="N2404" t="s">
        <v>55</v>
      </c>
      <c r="Q2404" t="s">
        <v>55</v>
      </c>
      <c r="R2404" t="s">
        <v>69</v>
      </c>
      <c r="S2404" t="s">
        <v>52</v>
      </c>
      <c r="T2404">
        <v>1020</v>
      </c>
      <c r="U2404">
        <v>690</v>
      </c>
      <c r="V2404">
        <v>0.67647058823529416</v>
      </c>
      <c r="W2404">
        <v>820</v>
      </c>
      <c r="X2404">
        <v>0.80392156862745101</v>
      </c>
      <c r="Y2404">
        <v>1020</v>
      </c>
      <c r="Z2404">
        <v>690</v>
      </c>
      <c r="AA2404">
        <v>0.67647058823529416</v>
      </c>
      <c r="AB2404">
        <v>820</v>
      </c>
      <c r="AC2404">
        <v>0.80392156862745101</v>
      </c>
      <c r="AD2404" t="s">
        <v>39</v>
      </c>
    </row>
    <row r="2405" spans="1:30" x14ac:dyDescent="0.2">
      <c r="A2405" t="s">
        <v>29</v>
      </c>
      <c r="B2405" s="11" t="str">
        <f t="shared" si="37"/>
        <v>19646916014930</v>
      </c>
      <c r="C2405" t="s">
        <v>4302</v>
      </c>
      <c r="D2405" t="s">
        <v>5324</v>
      </c>
      <c r="E2405" t="s">
        <v>5342</v>
      </c>
      <c r="F2405" t="s">
        <v>4305</v>
      </c>
      <c r="G2405" s="11" t="s">
        <v>22009</v>
      </c>
      <c r="H2405" t="s">
        <v>5325</v>
      </c>
      <c r="I2405" t="s">
        <v>5343</v>
      </c>
      <c r="J2405" t="s">
        <v>751</v>
      </c>
      <c r="K2405" t="s">
        <v>50</v>
      </c>
      <c r="L2405" t="s">
        <v>43</v>
      </c>
      <c r="M2405" t="s">
        <v>38</v>
      </c>
      <c r="N2405" t="s">
        <v>55</v>
      </c>
      <c r="Q2405" t="s">
        <v>55</v>
      </c>
      <c r="R2405" t="s">
        <v>0</v>
      </c>
      <c r="S2405" t="s">
        <v>59</v>
      </c>
      <c r="T2405">
        <v>765</v>
      </c>
      <c r="U2405">
        <v>495</v>
      </c>
      <c r="V2405">
        <v>0.6470588235294118</v>
      </c>
      <c r="W2405">
        <v>610</v>
      </c>
      <c r="X2405">
        <v>0.79738562091503273</v>
      </c>
      <c r="Y2405">
        <v>746</v>
      </c>
      <c r="Z2405">
        <v>485</v>
      </c>
      <c r="AA2405">
        <v>0.65013404825737264</v>
      </c>
      <c r="AB2405">
        <v>595</v>
      </c>
      <c r="AC2405">
        <v>0.7975871313672922</v>
      </c>
      <c r="AD2405" t="s">
        <v>39</v>
      </c>
    </row>
    <row r="2406" spans="1:30" x14ac:dyDescent="0.2">
      <c r="A2406" t="s">
        <v>29</v>
      </c>
      <c r="B2406" s="11" t="str">
        <f t="shared" si="37"/>
        <v>19647090000001</v>
      </c>
      <c r="C2406" t="s">
        <v>4302</v>
      </c>
      <c r="D2406" t="s">
        <v>5344</v>
      </c>
      <c r="E2406" t="s">
        <v>32</v>
      </c>
      <c r="F2406" t="s">
        <v>4305</v>
      </c>
      <c r="G2406" s="11" t="s">
        <v>22009</v>
      </c>
      <c r="H2406" t="s">
        <v>5345</v>
      </c>
      <c r="I2406" t="s">
        <v>35</v>
      </c>
      <c r="J2406" t="s">
        <v>751</v>
      </c>
      <c r="K2406" t="s">
        <v>37</v>
      </c>
      <c r="L2406" t="s">
        <v>37</v>
      </c>
      <c r="M2406" t="s">
        <v>38</v>
      </c>
      <c r="N2406" t="s">
        <v>37</v>
      </c>
      <c r="O2406" t="s">
        <v>37</v>
      </c>
      <c r="P2406" t="s">
        <v>37</v>
      </c>
      <c r="Q2406" t="s">
        <v>37</v>
      </c>
      <c r="T2406">
        <v>7</v>
      </c>
      <c r="U2406">
        <v>1</v>
      </c>
      <c r="V2406">
        <v>0.14285714285714285</v>
      </c>
      <c r="W2406">
        <v>1</v>
      </c>
      <c r="X2406">
        <v>0.14285714285714285</v>
      </c>
      <c r="Y2406">
        <v>7</v>
      </c>
      <c r="Z2406">
        <v>1</v>
      </c>
      <c r="AA2406">
        <v>0.14285714285714285</v>
      </c>
      <c r="AB2406">
        <v>1</v>
      </c>
      <c r="AC2406">
        <v>0.14285714285714285</v>
      </c>
      <c r="AD2406" t="s">
        <v>39</v>
      </c>
    </row>
    <row r="2407" spans="1:30" x14ac:dyDescent="0.2">
      <c r="A2407" t="s">
        <v>29</v>
      </c>
      <c r="B2407" s="11" t="str">
        <f t="shared" si="37"/>
        <v>19647090100602</v>
      </c>
      <c r="C2407" t="s">
        <v>4302</v>
      </c>
      <c r="D2407" t="s">
        <v>5344</v>
      </c>
      <c r="E2407" t="s">
        <v>5346</v>
      </c>
      <c r="F2407" t="s">
        <v>4305</v>
      </c>
      <c r="G2407" s="11" t="s">
        <v>22009</v>
      </c>
      <c r="H2407" t="s">
        <v>5345</v>
      </c>
      <c r="I2407" t="s">
        <v>5347</v>
      </c>
      <c r="J2407" t="s">
        <v>751</v>
      </c>
      <c r="K2407" t="s">
        <v>42</v>
      </c>
      <c r="L2407" t="s">
        <v>43</v>
      </c>
      <c r="M2407" t="s">
        <v>38</v>
      </c>
      <c r="N2407" t="s">
        <v>39</v>
      </c>
      <c r="O2407" t="s">
        <v>5348</v>
      </c>
      <c r="P2407" t="s">
        <v>45</v>
      </c>
      <c r="Q2407" t="s">
        <v>39</v>
      </c>
      <c r="R2407" t="s">
        <v>46</v>
      </c>
      <c r="S2407" t="s">
        <v>47</v>
      </c>
      <c r="T2407">
        <v>563</v>
      </c>
      <c r="U2407">
        <v>440</v>
      </c>
      <c r="V2407">
        <v>0.78152753108348139</v>
      </c>
      <c r="W2407">
        <v>535</v>
      </c>
      <c r="X2407">
        <v>0.95026642984014209</v>
      </c>
      <c r="Y2407">
        <v>561</v>
      </c>
      <c r="Z2407">
        <v>438</v>
      </c>
      <c r="AA2407">
        <v>0.78074866310160429</v>
      </c>
      <c r="AB2407">
        <v>533</v>
      </c>
      <c r="AC2407">
        <v>0.95008912655971478</v>
      </c>
      <c r="AD2407" t="s">
        <v>39</v>
      </c>
    </row>
    <row r="2408" spans="1:30" x14ac:dyDescent="0.2">
      <c r="A2408" t="s">
        <v>29</v>
      </c>
      <c r="B2408" s="11" t="str">
        <f t="shared" si="37"/>
        <v>19647090100610</v>
      </c>
      <c r="C2408" t="s">
        <v>4302</v>
      </c>
      <c r="D2408" t="s">
        <v>5344</v>
      </c>
      <c r="E2408" t="s">
        <v>5349</v>
      </c>
      <c r="F2408" t="s">
        <v>4305</v>
      </c>
      <c r="G2408" s="11" t="s">
        <v>22009</v>
      </c>
      <c r="H2408" t="s">
        <v>5345</v>
      </c>
      <c r="I2408" t="s">
        <v>5350</v>
      </c>
      <c r="J2408" t="s">
        <v>751</v>
      </c>
      <c r="K2408" t="s">
        <v>50</v>
      </c>
      <c r="L2408" t="s">
        <v>43</v>
      </c>
      <c r="M2408" t="s">
        <v>38</v>
      </c>
      <c r="N2408" t="s">
        <v>55</v>
      </c>
      <c r="Q2408" t="s">
        <v>55</v>
      </c>
      <c r="R2408" t="s">
        <v>0</v>
      </c>
      <c r="S2408" t="s">
        <v>59</v>
      </c>
      <c r="T2408">
        <v>591</v>
      </c>
      <c r="U2408">
        <v>521</v>
      </c>
      <c r="V2408">
        <v>0.88155668358714045</v>
      </c>
      <c r="W2408">
        <v>567</v>
      </c>
      <c r="X2408">
        <v>0.95939086294416243</v>
      </c>
      <c r="Y2408">
        <v>590</v>
      </c>
      <c r="Z2408">
        <v>520</v>
      </c>
      <c r="AA2408">
        <v>0.88135593220338981</v>
      </c>
      <c r="AB2408">
        <v>566</v>
      </c>
      <c r="AC2408">
        <v>0.95932203389830506</v>
      </c>
      <c r="AD2408" t="s">
        <v>39</v>
      </c>
    </row>
    <row r="2409" spans="1:30" x14ac:dyDescent="0.2">
      <c r="A2409" t="s">
        <v>29</v>
      </c>
      <c r="B2409" s="11" t="str">
        <f t="shared" si="37"/>
        <v>19647090107508</v>
      </c>
      <c r="C2409" t="s">
        <v>4302</v>
      </c>
      <c r="D2409" t="s">
        <v>5344</v>
      </c>
      <c r="E2409" t="s">
        <v>5351</v>
      </c>
      <c r="F2409" t="s">
        <v>4305</v>
      </c>
      <c r="G2409" s="11" t="s">
        <v>22009</v>
      </c>
      <c r="H2409" t="s">
        <v>5345</v>
      </c>
      <c r="I2409" t="s">
        <v>5352</v>
      </c>
      <c r="J2409" t="s">
        <v>751</v>
      </c>
      <c r="K2409" t="s">
        <v>98</v>
      </c>
      <c r="L2409" t="s">
        <v>43</v>
      </c>
      <c r="M2409" t="s">
        <v>38</v>
      </c>
      <c r="N2409" t="s">
        <v>39</v>
      </c>
      <c r="O2409" t="s">
        <v>5353</v>
      </c>
      <c r="P2409" t="s">
        <v>45</v>
      </c>
      <c r="Q2409" t="s">
        <v>39</v>
      </c>
      <c r="R2409" t="s">
        <v>69</v>
      </c>
      <c r="S2409" t="s">
        <v>52</v>
      </c>
      <c r="T2409">
        <v>432</v>
      </c>
      <c r="U2409">
        <v>350</v>
      </c>
      <c r="V2409">
        <v>0.81018518518518523</v>
      </c>
      <c r="W2409">
        <v>383</v>
      </c>
      <c r="X2409">
        <v>0.88657407407407407</v>
      </c>
      <c r="Y2409">
        <v>432</v>
      </c>
      <c r="Z2409">
        <v>350</v>
      </c>
      <c r="AA2409">
        <v>0.81018518518518523</v>
      </c>
      <c r="AB2409">
        <v>383</v>
      </c>
      <c r="AC2409">
        <v>0.88657407407407407</v>
      </c>
      <c r="AD2409" t="s">
        <v>39</v>
      </c>
    </row>
    <row r="2410" spans="1:30" x14ac:dyDescent="0.2">
      <c r="A2410" t="s">
        <v>29</v>
      </c>
      <c r="B2410" s="11" t="str">
        <f t="shared" si="37"/>
        <v>19647090112250</v>
      </c>
      <c r="C2410" t="s">
        <v>4302</v>
      </c>
      <c r="D2410" t="s">
        <v>5344</v>
      </c>
      <c r="E2410" t="s">
        <v>5354</v>
      </c>
      <c r="F2410" t="s">
        <v>4305</v>
      </c>
      <c r="G2410" s="11" t="s">
        <v>22009</v>
      </c>
      <c r="H2410" t="s">
        <v>5345</v>
      </c>
      <c r="I2410" t="s">
        <v>5355</v>
      </c>
      <c r="J2410" t="s">
        <v>751</v>
      </c>
      <c r="K2410" t="s">
        <v>98</v>
      </c>
      <c r="L2410" t="s">
        <v>43</v>
      </c>
      <c r="M2410" t="s">
        <v>38</v>
      </c>
      <c r="N2410" t="s">
        <v>39</v>
      </c>
      <c r="O2410" t="s">
        <v>5356</v>
      </c>
      <c r="P2410" t="s">
        <v>45</v>
      </c>
      <c r="Q2410" t="s">
        <v>39</v>
      </c>
      <c r="R2410" t="s">
        <v>69</v>
      </c>
      <c r="S2410" t="s">
        <v>52</v>
      </c>
      <c r="T2410">
        <v>225</v>
      </c>
      <c r="U2410">
        <v>174</v>
      </c>
      <c r="V2410">
        <v>0.77333333333333332</v>
      </c>
      <c r="W2410">
        <v>194</v>
      </c>
      <c r="X2410">
        <v>0.86222222222222222</v>
      </c>
      <c r="Y2410">
        <v>225</v>
      </c>
      <c r="Z2410">
        <v>174</v>
      </c>
      <c r="AA2410">
        <v>0.77333333333333332</v>
      </c>
      <c r="AB2410">
        <v>194</v>
      </c>
      <c r="AC2410">
        <v>0.86222222222222222</v>
      </c>
      <c r="AD2410" t="s">
        <v>39</v>
      </c>
    </row>
    <row r="2411" spans="1:30" x14ac:dyDescent="0.2">
      <c r="A2411" t="s">
        <v>29</v>
      </c>
      <c r="B2411" s="11" t="str">
        <f t="shared" si="37"/>
        <v>19647091996313</v>
      </c>
      <c r="C2411" t="s">
        <v>4302</v>
      </c>
      <c r="D2411" t="s">
        <v>5344</v>
      </c>
      <c r="E2411" t="s">
        <v>5357</v>
      </c>
      <c r="F2411" t="s">
        <v>4305</v>
      </c>
      <c r="G2411" s="11" t="s">
        <v>22009</v>
      </c>
      <c r="H2411" t="s">
        <v>5345</v>
      </c>
      <c r="I2411" t="s">
        <v>5358</v>
      </c>
      <c r="J2411" t="s">
        <v>751</v>
      </c>
      <c r="K2411" t="s">
        <v>42</v>
      </c>
      <c r="L2411" t="s">
        <v>43</v>
      </c>
      <c r="M2411" t="s">
        <v>38</v>
      </c>
      <c r="N2411" t="s">
        <v>39</v>
      </c>
      <c r="O2411" t="s">
        <v>5359</v>
      </c>
      <c r="P2411" t="s">
        <v>45</v>
      </c>
      <c r="Q2411" t="s">
        <v>39</v>
      </c>
      <c r="R2411" t="s">
        <v>46</v>
      </c>
      <c r="S2411" t="s">
        <v>47</v>
      </c>
      <c r="T2411">
        <v>638</v>
      </c>
      <c r="U2411">
        <v>513</v>
      </c>
      <c r="V2411">
        <v>0.8040752351097179</v>
      </c>
      <c r="W2411">
        <v>597</v>
      </c>
      <c r="X2411">
        <v>0.93573667711598751</v>
      </c>
      <c r="Y2411">
        <v>625</v>
      </c>
      <c r="Z2411">
        <v>502</v>
      </c>
      <c r="AA2411">
        <v>0.80320000000000003</v>
      </c>
      <c r="AB2411">
        <v>585</v>
      </c>
      <c r="AC2411">
        <v>0.93600000000000005</v>
      </c>
      <c r="AD2411" t="s">
        <v>39</v>
      </c>
    </row>
    <row r="2412" spans="1:30" x14ac:dyDescent="0.2">
      <c r="A2412" t="s">
        <v>29</v>
      </c>
      <c r="B2412" s="11" t="str">
        <f t="shared" si="37"/>
        <v>19647096014948</v>
      </c>
      <c r="C2412" t="s">
        <v>4302</v>
      </c>
      <c r="D2412" t="s">
        <v>5344</v>
      </c>
      <c r="E2412" t="s">
        <v>5360</v>
      </c>
      <c r="F2412" t="s">
        <v>4305</v>
      </c>
      <c r="G2412" s="11" t="s">
        <v>22009</v>
      </c>
      <c r="H2412" t="s">
        <v>5345</v>
      </c>
      <c r="I2412" t="s">
        <v>5361</v>
      </c>
      <c r="J2412" t="s">
        <v>751</v>
      </c>
      <c r="K2412" t="s">
        <v>50</v>
      </c>
      <c r="L2412" t="s">
        <v>43</v>
      </c>
      <c r="M2412" t="s">
        <v>38</v>
      </c>
      <c r="N2412" t="s">
        <v>55</v>
      </c>
      <c r="Q2412" t="s">
        <v>55</v>
      </c>
      <c r="R2412" t="s">
        <v>0</v>
      </c>
      <c r="S2412" t="s">
        <v>59</v>
      </c>
      <c r="T2412">
        <v>670</v>
      </c>
      <c r="U2412">
        <v>575</v>
      </c>
      <c r="V2412">
        <v>0.85820895522388063</v>
      </c>
      <c r="W2412">
        <v>635</v>
      </c>
      <c r="X2412">
        <v>0.94776119402985071</v>
      </c>
      <c r="Y2412">
        <v>659</v>
      </c>
      <c r="Z2412">
        <v>565</v>
      </c>
      <c r="AA2412">
        <v>0.85735963581183616</v>
      </c>
      <c r="AB2412">
        <v>625</v>
      </c>
      <c r="AC2412">
        <v>0.9484066767830045</v>
      </c>
      <c r="AD2412" t="s">
        <v>39</v>
      </c>
    </row>
    <row r="2413" spans="1:30" x14ac:dyDescent="0.2">
      <c r="A2413" t="s">
        <v>29</v>
      </c>
      <c r="B2413" s="11" t="str">
        <f t="shared" si="37"/>
        <v>19647096014955</v>
      </c>
      <c r="C2413" t="s">
        <v>4302</v>
      </c>
      <c r="D2413" t="s">
        <v>5344</v>
      </c>
      <c r="E2413" t="s">
        <v>5362</v>
      </c>
      <c r="F2413" t="s">
        <v>4305</v>
      </c>
      <c r="G2413" s="11" t="s">
        <v>22009</v>
      </c>
      <c r="H2413" t="s">
        <v>5345</v>
      </c>
      <c r="I2413" t="s">
        <v>5363</v>
      </c>
      <c r="J2413" t="s">
        <v>751</v>
      </c>
      <c r="K2413" t="s">
        <v>50</v>
      </c>
      <c r="L2413" t="s">
        <v>43</v>
      </c>
      <c r="M2413" t="s">
        <v>38</v>
      </c>
      <c r="N2413" t="s">
        <v>55</v>
      </c>
      <c r="Q2413" t="s">
        <v>55</v>
      </c>
      <c r="R2413" t="s">
        <v>0</v>
      </c>
      <c r="S2413" t="s">
        <v>59</v>
      </c>
      <c r="T2413">
        <v>574</v>
      </c>
      <c r="U2413">
        <v>498</v>
      </c>
      <c r="V2413">
        <v>0.86759581881533099</v>
      </c>
      <c r="W2413">
        <v>552</v>
      </c>
      <c r="X2413">
        <v>0.9616724738675958</v>
      </c>
      <c r="Y2413">
        <v>572</v>
      </c>
      <c r="Z2413">
        <v>497</v>
      </c>
      <c r="AA2413">
        <v>0.86888111888111885</v>
      </c>
      <c r="AB2413">
        <v>550</v>
      </c>
      <c r="AC2413">
        <v>0.96153846153846156</v>
      </c>
      <c r="AD2413" t="s">
        <v>39</v>
      </c>
    </row>
    <row r="2414" spans="1:30" x14ac:dyDescent="0.2">
      <c r="A2414" t="s">
        <v>29</v>
      </c>
      <c r="B2414" s="11" t="str">
        <f t="shared" si="37"/>
        <v>19647096014963</v>
      </c>
      <c r="C2414" t="s">
        <v>4302</v>
      </c>
      <c r="D2414" t="s">
        <v>5344</v>
      </c>
      <c r="E2414" t="s">
        <v>5364</v>
      </c>
      <c r="F2414" t="s">
        <v>4305</v>
      </c>
      <c r="G2414" s="11" t="s">
        <v>22009</v>
      </c>
      <c r="H2414" t="s">
        <v>5345</v>
      </c>
      <c r="I2414" t="s">
        <v>484</v>
      </c>
      <c r="J2414" t="s">
        <v>751</v>
      </c>
      <c r="K2414" t="s">
        <v>50</v>
      </c>
      <c r="L2414" t="s">
        <v>43</v>
      </c>
      <c r="M2414" t="s">
        <v>38</v>
      </c>
      <c r="N2414" t="s">
        <v>55</v>
      </c>
      <c r="Q2414" t="s">
        <v>55</v>
      </c>
      <c r="R2414" t="s">
        <v>0</v>
      </c>
      <c r="S2414" t="s">
        <v>59</v>
      </c>
      <c r="T2414">
        <v>890</v>
      </c>
      <c r="U2414">
        <v>792</v>
      </c>
      <c r="V2414">
        <v>0.88988764044943824</v>
      </c>
      <c r="W2414">
        <v>857</v>
      </c>
      <c r="X2414">
        <v>0.96292134831460674</v>
      </c>
      <c r="Y2414">
        <v>878</v>
      </c>
      <c r="Z2414">
        <v>784</v>
      </c>
      <c r="AA2414">
        <v>0.8929384965831435</v>
      </c>
      <c r="AB2414">
        <v>845</v>
      </c>
      <c r="AC2414">
        <v>0.9624145785876993</v>
      </c>
      <c r="AD2414" t="s">
        <v>39</v>
      </c>
    </row>
    <row r="2415" spans="1:30" x14ac:dyDescent="0.2">
      <c r="A2415" t="s">
        <v>29</v>
      </c>
      <c r="B2415" s="11" t="str">
        <f t="shared" si="37"/>
        <v>19647096014971</v>
      </c>
      <c r="C2415" t="s">
        <v>4302</v>
      </c>
      <c r="D2415" t="s">
        <v>5344</v>
      </c>
      <c r="E2415" t="s">
        <v>5365</v>
      </c>
      <c r="F2415" t="s">
        <v>4305</v>
      </c>
      <c r="G2415" s="11" t="s">
        <v>22009</v>
      </c>
      <c r="H2415" t="s">
        <v>5345</v>
      </c>
      <c r="I2415" t="s">
        <v>5366</v>
      </c>
      <c r="J2415" t="s">
        <v>751</v>
      </c>
      <c r="K2415" t="s">
        <v>50</v>
      </c>
      <c r="L2415" t="s">
        <v>43</v>
      </c>
      <c r="M2415" t="s">
        <v>38</v>
      </c>
      <c r="N2415" t="s">
        <v>55</v>
      </c>
      <c r="Q2415" t="s">
        <v>55</v>
      </c>
      <c r="R2415" t="s">
        <v>0</v>
      </c>
      <c r="S2415" t="s">
        <v>59</v>
      </c>
      <c r="T2415">
        <v>843</v>
      </c>
      <c r="U2415">
        <v>712</v>
      </c>
      <c r="V2415">
        <v>0.84460260972716483</v>
      </c>
      <c r="W2415">
        <v>796</v>
      </c>
      <c r="X2415">
        <v>0.94424673784104385</v>
      </c>
      <c r="Y2415">
        <v>829</v>
      </c>
      <c r="Z2415">
        <v>699</v>
      </c>
      <c r="AA2415">
        <v>0.84318455971049455</v>
      </c>
      <c r="AB2415">
        <v>782</v>
      </c>
      <c r="AC2415">
        <v>0.94330518697225574</v>
      </c>
      <c r="AD2415" t="s">
        <v>39</v>
      </c>
    </row>
    <row r="2416" spans="1:30" x14ac:dyDescent="0.2">
      <c r="A2416" t="s">
        <v>29</v>
      </c>
      <c r="B2416" s="11" t="str">
        <f t="shared" si="37"/>
        <v>19647096106736</v>
      </c>
      <c r="C2416" t="s">
        <v>4302</v>
      </c>
      <c r="D2416" t="s">
        <v>5344</v>
      </c>
      <c r="E2416" t="s">
        <v>5367</v>
      </c>
      <c r="F2416" t="s">
        <v>4305</v>
      </c>
      <c r="G2416" s="11" t="s">
        <v>22009</v>
      </c>
      <c r="H2416" t="s">
        <v>5345</v>
      </c>
      <c r="I2416" t="s">
        <v>5368</v>
      </c>
      <c r="J2416" t="s">
        <v>751</v>
      </c>
      <c r="K2416" t="s">
        <v>98</v>
      </c>
      <c r="L2416" t="s">
        <v>43</v>
      </c>
      <c r="M2416" t="s">
        <v>38</v>
      </c>
      <c r="N2416" t="s">
        <v>55</v>
      </c>
      <c r="Q2416" t="s">
        <v>55</v>
      </c>
      <c r="R2416" t="s">
        <v>69</v>
      </c>
      <c r="S2416" t="s">
        <v>52</v>
      </c>
      <c r="T2416">
        <v>1480</v>
      </c>
      <c r="U2416">
        <v>1284</v>
      </c>
      <c r="V2416">
        <v>0.86756756756756759</v>
      </c>
      <c r="W2416">
        <v>1427</v>
      </c>
      <c r="X2416">
        <v>0.96418918918918917</v>
      </c>
      <c r="Y2416">
        <v>1480</v>
      </c>
      <c r="Z2416">
        <v>1284</v>
      </c>
      <c r="AA2416">
        <v>0.86756756756756759</v>
      </c>
      <c r="AB2416">
        <v>1427</v>
      </c>
      <c r="AC2416">
        <v>0.96418918918918917</v>
      </c>
      <c r="AD2416" t="s">
        <v>39</v>
      </c>
    </row>
    <row r="2417" spans="1:30" x14ac:dyDescent="0.2">
      <c r="A2417" t="s">
        <v>29</v>
      </c>
      <c r="B2417" s="11" t="str">
        <f t="shared" si="37"/>
        <v>19647170000001</v>
      </c>
      <c r="C2417" t="s">
        <v>4302</v>
      </c>
      <c r="D2417" t="s">
        <v>5369</v>
      </c>
      <c r="E2417" t="s">
        <v>32</v>
      </c>
      <c r="F2417" t="s">
        <v>4305</v>
      </c>
      <c r="G2417" s="11" t="s">
        <v>22009</v>
      </c>
      <c r="H2417" t="s">
        <v>5370</v>
      </c>
      <c r="I2417" t="s">
        <v>35</v>
      </c>
      <c r="J2417" t="s">
        <v>751</v>
      </c>
      <c r="K2417" t="s">
        <v>37</v>
      </c>
      <c r="L2417" t="s">
        <v>37</v>
      </c>
      <c r="M2417" t="s">
        <v>38</v>
      </c>
      <c r="N2417" t="s">
        <v>37</v>
      </c>
      <c r="O2417" t="s">
        <v>37</v>
      </c>
      <c r="P2417" t="s">
        <v>37</v>
      </c>
      <c r="Q2417" t="s">
        <v>37</v>
      </c>
      <c r="T2417">
        <v>4</v>
      </c>
      <c r="U2417">
        <v>1</v>
      </c>
      <c r="V2417">
        <v>0.25</v>
      </c>
      <c r="W2417">
        <v>1</v>
      </c>
      <c r="X2417">
        <v>0.25</v>
      </c>
      <c r="Y2417">
        <v>4</v>
      </c>
      <c r="Z2417">
        <v>1</v>
      </c>
      <c r="AA2417">
        <v>0.25</v>
      </c>
      <c r="AB2417">
        <v>1</v>
      </c>
      <c r="AC2417">
        <v>0.25</v>
      </c>
      <c r="AD2417" t="s">
        <v>39</v>
      </c>
    </row>
    <row r="2418" spans="1:30" x14ac:dyDescent="0.2">
      <c r="A2418" t="s">
        <v>29</v>
      </c>
      <c r="B2418" s="11" t="str">
        <f t="shared" si="37"/>
        <v>19647176014997</v>
      </c>
      <c r="C2418" t="s">
        <v>4302</v>
      </c>
      <c r="D2418" t="s">
        <v>5369</v>
      </c>
      <c r="E2418" t="s">
        <v>5371</v>
      </c>
      <c r="F2418" t="s">
        <v>4305</v>
      </c>
      <c r="G2418" s="11" t="s">
        <v>22009</v>
      </c>
      <c r="H2418" t="s">
        <v>5370</v>
      </c>
      <c r="I2418" t="s">
        <v>5372</v>
      </c>
      <c r="J2418" t="s">
        <v>751</v>
      </c>
      <c r="K2418" t="s">
        <v>50</v>
      </c>
      <c r="L2418" t="s">
        <v>43</v>
      </c>
      <c r="M2418" t="s">
        <v>38</v>
      </c>
      <c r="N2418" t="s">
        <v>55</v>
      </c>
      <c r="Q2418" t="s">
        <v>55</v>
      </c>
      <c r="R2418" t="s">
        <v>0</v>
      </c>
      <c r="S2418" t="s">
        <v>59</v>
      </c>
      <c r="T2418">
        <v>285</v>
      </c>
      <c r="U2418">
        <v>162</v>
      </c>
      <c r="V2418">
        <v>0.56842105263157894</v>
      </c>
      <c r="W2418">
        <v>213</v>
      </c>
      <c r="X2418">
        <v>0.74736842105263157</v>
      </c>
      <c r="Y2418">
        <v>271</v>
      </c>
      <c r="Z2418">
        <v>152</v>
      </c>
      <c r="AA2418">
        <v>0.56088560885608851</v>
      </c>
      <c r="AB2418">
        <v>202</v>
      </c>
      <c r="AC2418">
        <v>0.74538745387453875</v>
      </c>
      <c r="AD2418" t="s">
        <v>39</v>
      </c>
    </row>
    <row r="2419" spans="1:30" x14ac:dyDescent="0.2">
      <c r="A2419" t="s">
        <v>29</v>
      </c>
      <c r="B2419" s="11" t="str">
        <f t="shared" si="37"/>
        <v>19647176015036</v>
      </c>
      <c r="C2419" t="s">
        <v>4302</v>
      </c>
      <c r="D2419" t="s">
        <v>5369</v>
      </c>
      <c r="E2419" t="s">
        <v>5373</v>
      </c>
      <c r="F2419" t="s">
        <v>4305</v>
      </c>
      <c r="G2419" s="11" t="s">
        <v>22009</v>
      </c>
      <c r="H2419" t="s">
        <v>5370</v>
      </c>
      <c r="I2419" t="s">
        <v>5374</v>
      </c>
      <c r="J2419" t="s">
        <v>751</v>
      </c>
      <c r="K2419" t="s">
        <v>50</v>
      </c>
      <c r="L2419" t="s">
        <v>43</v>
      </c>
      <c r="M2419" t="s">
        <v>38</v>
      </c>
      <c r="N2419" t="s">
        <v>55</v>
      </c>
      <c r="Q2419" t="s">
        <v>55</v>
      </c>
      <c r="R2419" t="s">
        <v>0</v>
      </c>
      <c r="S2419" t="s">
        <v>59</v>
      </c>
      <c r="T2419">
        <v>487</v>
      </c>
      <c r="U2419">
        <v>230</v>
      </c>
      <c r="V2419">
        <v>0.47227926078028748</v>
      </c>
      <c r="W2419">
        <v>324</v>
      </c>
      <c r="X2419">
        <v>0.6652977412731006</v>
      </c>
      <c r="Y2419">
        <v>469</v>
      </c>
      <c r="Z2419">
        <v>223</v>
      </c>
      <c r="AA2419">
        <v>0.47547974413646055</v>
      </c>
      <c r="AB2419">
        <v>311</v>
      </c>
      <c r="AC2419">
        <v>0.66311300639658843</v>
      </c>
      <c r="AD2419" t="s">
        <v>39</v>
      </c>
    </row>
    <row r="2420" spans="1:30" x14ac:dyDescent="0.2">
      <c r="A2420" t="s">
        <v>29</v>
      </c>
      <c r="B2420" s="11" t="str">
        <f t="shared" si="37"/>
        <v>19647176015044</v>
      </c>
      <c r="C2420" t="s">
        <v>4302</v>
      </c>
      <c r="D2420" t="s">
        <v>5369</v>
      </c>
      <c r="E2420" t="s">
        <v>5375</v>
      </c>
      <c r="F2420" t="s">
        <v>4305</v>
      </c>
      <c r="G2420" s="11" t="s">
        <v>22009</v>
      </c>
      <c r="H2420" t="s">
        <v>5370</v>
      </c>
      <c r="I2420" t="s">
        <v>5376</v>
      </c>
      <c r="J2420" t="s">
        <v>751</v>
      </c>
      <c r="K2420" t="s">
        <v>98</v>
      </c>
      <c r="L2420" t="s">
        <v>43</v>
      </c>
      <c r="M2420" t="s">
        <v>38</v>
      </c>
      <c r="N2420" t="s">
        <v>55</v>
      </c>
      <c r="Q2420" t="s">
        <v>55</v>
      </c>
      <c r="R2420" t="s">
        <v>69</v>
      </c>
      <c r="S2420" t="s">
        <v>52</v>
      </c>
      <c r="T2420">
        <v>895</v>
      </c>
      <c r="U2420">
        <v>426</v>
      </c>
      <c r="V2420">
        <v>0.47597765363128491</v>
      </c>
      <c r="W2420">
        <v>620</v>
      </c>
      <c r="X2420">
        <v>0.69273743016759781</v>
      </c>
      <c r="Y2420">
        <v>895</v>
      </c>
      <c r="Z2420">
        <v>426</v>
      </c>
      <c r="AA2420">
        <v>0.47597765363128491</v>
      </c>
      <c r="AB2420">
        <v>620</v>
      </c>
      <c r="AC2420">
        <v>0.69273743016759781</v>
      </c>
      <c r="AD2420" t="s">
        <v>39</v>
      </c>
    </row>
    <row r="2421" spans="1:30" x14ac:dyDescent="0.2">
      <c r="A2421" t="s">
        <v>29</v>
      </c>
      <c r="B2421" s="11" t="str">
        <f t="shared" si="37"/>
        <v>19647176015051</v>
      </c>
      <c r="C2421" t="s">
        <v>4302</v>
      </c>
      <c r="D2421" t="s">
        <v>5369</v>
      </c>
      <c r="E2421" t="s">
        <v>5377</v>
      </c>
      <c r="F2421" t="s">
        <v>4305</v>
      </c>
      <c r="G2421" s="11" t="s">
        <v>22009</v>
      </c>
      <c r="H2421" t="s">
        <v>5370</v>
      </c>
      <c r="I2421" t="s">
        <v>5378</v>
      </c>
      <c r="J2421" t="s">
        <v>751</v>
      </c>
      <c r="K2421" t="s">
        <v>50</v>
      </c>
      <c r="L2421" t="s">
        <v>43</v>
      </c>
      <c r="M2421" t="s">
        <v>38</v>
      </c>
      <c r="N2421" t="s">
        <v>55</v>
      </c>
      <c r="Q2421" t="s">
        <v>55</v>
      </c>
      <c r="R2421" t="s">
        <v>0</v>
      </c>
      <c r="S2421" t="s">
        <v>59</v>
      </c>
      <c r="T2421">
        <v>277</v>
      </c>
      <c r="U2421">
        <v>139</v>
      </c>
      <c r="V2421">
        <v>0.50180505415162457</v>
      </c>
      <c r="W2421">
        <v>206</v>
      </c>
      <c r="X2421">
        <v>0.7436823104693141</v>
      </c>
      <c r="Y2421">
        <v>277</v>
      </c>
      <c r="Z2421">
        <v>139</v>
      </c>
      <c r="AA2421">
        <v>0.50180505415162457</v>
      </c>
      <c r="AB2421">
        <v>206</v>
      </c>
      <c r="AC2421">
        <v>0.7436823104693141</v>
      </c>
      <c r="AD2421" t="s">
        <v>39</v>
      </c>
    </row>
    <row r="2422" spans="1:30" x14ac:dyDescent="0.2">
      <c r="A2422" t="s">
        <v>29</v>
      </c>
      <c r="B2422" s="11" t="str">
        <f t="shared" si="37"/>
        <v>19647176015069</v>
      </c>
      <c r="C2422" t="s">
        <v>4302</v>
      </c>
      <c r="D2422" t="s">
        <v>5369</v>
      </c>
      <c r="E2422" t="s">
        <v>5379</v>
      </c>
      <c r="F2422" t="s">
        <v>4305</v>
      </c>
      <c r="G2422" s="11" t="s">
        <v>22009</v>
      </c>
      <c r="H2422" t="s">
        <v>5370</v>
      </c>
      <c r="I2422" t="s">
        <v>5380</v>
      </c>
      <c r="J2422" t="s">
        <v>751</v>
      </c>
      <c r="K2422" t="s">
        <v>98</v>
      </c>
      <c r="L2422" t="s">
        <v>43</v>
      </c>
      <c r="M2422" t="s">
        <v>38</v>
      </c>
      <c r="N2422" t="s">
        <v>55</v>
      </c>
      <c r="Q2422" t="s">
        <v>55</v>
      </c>
      <c r="R2422" t="s">
        <v>69</v>
      </c>
      <c r="S2422" t="s">
        <v>52</v>
      </c>
      <c r="T2422">
        <v>654</v>
      </c>
      <c r="U2422">
        <v>338</v>
      </c>
      <c r="V2422">
        <v>0.51681957186544347</v>
      </c>
      <c r="W2422">
        <v>488</v>
      </c>
      <c r="X2422">
        <v>0.74617737003058104</v>
      </c>
      <c r="Y2422">
        <v>654</v>
      </c>
      <c r="Z2422">
        <v>338</v>
      </c>
      <c r="AA2422">
        <v>0.51681957186544347</v>
      </c>
      <c r="AB2422">
        <v>488</v>
      </c>
      <c r="AC2422">
        <v>0.74617737003058104</v>
      </c>
      <c r="AD2422" t="s">
        <v>39</v>
      </c>
    </row>
    <row r="2423" spans="1:30" x14ac:dyDescent="0.2">
      <c r="A2423" t="s">
        <v>29</v>
      </c>
      <c r="B2423" s="11" t="str">
        <f t="shared" si="37"/>
        <v>19647176015077</v>
      </c>
      <c r="C2423" t="s">
        <v>4302</v>
      </c>
      <c r="D2423" t="s">
        <v>5369</v>
      </c>
      <c r="E2423" t="s">
        <v>5381</v>
      </c>
      <c r="F2423" t="s">
        <v>4305</v>
      </c>
      <c r="G2423" s="11" t="s">
        <v>22009</v>
      </c>
      <c r="H2423" t="s">
        <v>5370</v>
      </c>
      <c r="I2423" t="s">
        <v>2081</v>
      </c>
      <c r="J2423" t="s">
        <v>751</v>
      </c>
      <c r="K2423" t="s">
        <v>50</v>
      </c>
      <c r="L2423" t="s">
        <v>43</v>
      </c>
      <c r="M2423" t="s">
        <v>38</v>
      </c>
      <c r="N2423" t="s">
        <v>55</v>
      </c>
      <c r="Q2423" t="s">
        <v>55</v>
      </c>
      <c r="R2423" t="s">
        <v>0</v>
      </c>
      <c r="S2423" t="s">
        <v>59</v>
      </c>
      <c r="T2423">
        <v>523</v>
      </c>
      <c r="U2423">
        <v>234</v>
      </c>
      <c r="V2423">
        <v>0.44741873804971322</v>
      </c>
      <c r="W2423">
        <v>327</v>
      </c>
      <c r="X2423">
        <v>0.62523900573613767</v>
      </c>
      <c r="Y2423">
        <v>523</v>
      </c>
      <c r="Z2423">
        <v>234</v>
      </c>
      <c r="AA2423">
        <v>0.44741873804971322</v>
      </c>
      <c r="AB2423">
        <v>327</v>
      </c>
      <c r="AC2423">
        <v>0.62523900573613767</v>
      </c>
      <c r="AD2423" t="s">
        <v>39</v>
      </c>
    </row>
    <row r="2424" spans="1:30" x14ac:dyDescent="0.2">
      <c r="A2424" t="s">
        <v>29</v>
      </c>
      <c r="B2424" s="11" t="str">
        <f t="shared" si="37"/>
        <v>19647176015085</v>
      </c>
      <c r="C2424" t="s">
        <v>4302</v>
      </c>
      <c r="D2424" t="s">
        <v>5369</v>
      </c>
      <c r="E2424" t="s">
        <v>5382</v>
      </c>
      <c r="F2424" t="s">
        <v>4305</v>
      </c>
      <c r="G2424" s="11" t="s">
        <v>22009</v>
      </c>
      <c r="H2424" t="s">
        <v>5370</v>
      </c>
      <c r="I2424" t="s">
        <v>5383</v>
      </c>
      <c r="J2424" t="s">
        <v>751</v>
      </c>
      <c r="K2424" t="s">
        <v>50</v>
      </c>
      <c r="L2424" t="s">
        <v>43</v>
      </c>
      <c r="M2424" t="s">
        <v>38</v>
      </c>
      <c r="N2424" t="s">
        <v>55</v>
      </c>
      <c r="Q2424" t="s">
        <v>55</v>
      </c>
      <c r="R2424" t="s">
        <v>0</v>
      </c>
      <c r="S2424" t="s">
        <v>59</v>
      </c>
      <c r="T2424">
        <v>405</v>
      </c>
      <c r="U2424">
        <v>212</v>
      </c>
      <c r="V2424">
        <v>0.52345679012345681</v>
      </c>
      <c r="W2424">
        <v>298</v>
      </c>
      <c r="X2424">
        <v>0.73580246913580249</v>
      </c>
      <c r="Y2424">
        <v>405</v>
      </c>
      <c r="Z2424">
        <v>212</v>
      </c>
      <c r="AA2424">
        <v>0.52345679012345681</v>
      </c>
      <c r="AB2424">
        <v>298</v>
      </c>
      <c r="AC2424">
        <v>0.73580246913580249</v>
      </c>
      <c r="AD2424" t="s">
        <v>39</v>
      </c>
    </row>
    <row r="2425" spans="1:30" x14ac:dyDescent="0.2">
      <c r="A2425" t="s">
        <v>29</v>
      </c>
      <c r="B2425" s="11" t="str">
        <f t="shared" si="37"/>
        <v>19647176015093</v>
      </c>
      <c r="C2425" t="s">
        <v>4302</v>
      </c>
      <c r="D2425" t="s">
        <v>5369</v>
      </c>
      <c r="E2425" t="s">
        <v>5384</v>
      </c>
      <c r="F2425" t="s">
        <v>4305</v>
      </c>
      <c r="G2425" s="11" t="s">
        <v>22009</v>
      </c>
      <c r="H2425" t="s">
        <v>5370</v>
      </c>
      <c r="I2425" t="s">
        <v>5385</v>
      </c>
      <c r="J2425" t="s">
        <v>751</v>
      </c>
      <c r="K2425" t="s">
        <v>50</v>
      </c>
      <c r="L2425" t="s">
        <v>43</v>
      </c>
      <c r="M2425" t="s">
        <v>38</v>
      </c>
      <c r="N2425" t="s">
        <v>55</v>
      </c>
      <c r="Q2425" t="s">
        <v>55</v>
      </c>
      <c r="R2425" t="s">
        <v>0</v>
      </c>
      <c r="S2425" t="s">
        <v>59</v>
      </c>
      <c r="T2425">
        <v>471</v>
      </c>
      <c r="U2425">
        <v>246</v>
      </c>
      <c r="V2425">
        <v>0.52229299363057324</v>
      </c>
      <c r="W2425">
        <v>326</v>
      </c>
      <c r="X2425">
        <v>0.69214437367303605</v>
      </c>
      <c r="Y2425">
        <v>471</v>
      </c>
      <c r="Z2425">
        <v>246</v>
      </c>
      <c r="AA2425">
        <v>0.52229299363057324</v>
      </c>
      <c r="AB2425">
        <v>326</v>
      </c>
      <c r="AC2425">
        <v>0.69214437367303605</v>
      </c>
      <c r="AD2425" t="s">
        <v>39</v>
      </c>
    </row>
    <row r="2426" spans="1:30" x14ac:dyDescent="0.2">
      <c r="A2426" t="s">
        <v>29</v>
      </c>
      <c r="B2426" s="11" t="str">
        <f t="shared" si="37"/>
        <v>19647176015101</v>
      </c>
      <c r="C2426" t="s">
        <v>4302</v>
      </c>
      <c r="D2426" t="s">
        <v>5369</v>
      </c>
      <c r="E2426" t="s">
        <v>5386</v>
      </c>
      <c r="F2426" t="s">
        <v>4305</v>
      </c>
      <c r="G2426" s="11" t="s">
        <v>22009</v>
      </c>
      <c r="H2426" t="s">
        <v>5370</v>
      </c>
      <c r="I2426" t="s">
        <v>5387</v>
      </c>
      <c r="J2426" t="s">
        <v>751</v>
      </c>
      <c r="K2426" t="s">
        <v>50</v>
      </c>
      <c r="L2426" t="s">
        <v>43</v>
      </c>
      <c r="M2426" t="s">
        <v>38</v>
      </c>
      <c r="N2426" t="s">
        <v>55</v>
      </c>
      <c r="Q2426" t="s">
        <v>55</v>
      </c>
      <c r="R2426" t="s">
        <v>0</v>
      </c>
      <c r="S2426" t="s">
        <v>59</v>
      </c>
      <c r="T2426">
        <v>381</v>
      </c>
      <c r="U2426">
        <v>234</v>
      </c>
      <c r="V2426">
        <v>0.61417322834645671</v>
      </c>
      <c r="W2426">
        <v>290</v>
      </c>
      <c r="X2426">
        <v>0.76115485564304464</v>
      </c>
      <c r="Y2426">
        <v>367</v>
      </c>
      <c r="Z2426">
        <v>224</v>
      </c>
      <c r="AA2426">
        <v>0.61035422343324253</v>
      </c>
      <c r="AB2426">
        <v>280</v>
      </c>
      <c r="AC2426">
        <v>0.76294277929155319</v>
      </c>
      <c r="AD2426" t="s">
        <v>39</v>
      </c>
    </row>
    <row r="2427" spans="1:30" x14ac:dyDescent="0.2">
      <c r="A2427" t="s">
        <v>29</v>
      </c>
      <c r="B2427" s="11" t="str">
        <f t="shared" si="37"/>
        <v>19647250000000</v>
      </c>
      <c r="C2427" t="s">
        <v>4302</v>
      </c>
      <c r="D2427" t="s">
        <v>5388</v>
      </c>
      <c r="E2427" t="s">
        <v>907</v>
      </c>
      <c r="F2427" t="s">
        <v>4305</v>
      </c>
      <c r="G2427" s="11" t="s">
        <v>22009</v>
      </c>
      <c r="H2427" t="s">
        <v>5389</v>
      </c>
      <c r="I2427" t="s">
        <v>909</v>
      </c>
      <c r="J2427" t="s">
        <v>36</v>
      </c>
      <c r="K2427" t="s">
        <v>37</v>
      </c>
      <c r="L2427" t="s">
        <v>37</v>
      </c>
      <c r="M2427" t="s">
        <v>38</v>
      </c>
      <c r="N2427" t="s">
        <v>37</v>
      </c>
      <c r="O2427" t="s">
        <v>37</v>
      </c>
      <c r="P2427" t="s">
        <v>37</v>
      </c>
      <c r="Q2427" t="s">
        <v>37</v>
      </c>
      <c r="R2427" t="s">
        <v>0</v>
      </c>
      <c r="S2427" t="s">
        <v>129</v>
      </c>
      <c r="T2427">
        <v>36</v>
      </c>
      <c r="U2427">
        <v>11</v>
      </c>
      <c r="V2427">
        <v>0.30555555555555558</v>
      </c>
      <c r="W2427">
        <v>11</v>
      </c>
      <c r="X2427">
        <v>0.30555555555555558</v>
      </c>
      <c r="Y2427">
        <v>36</v>
      </c>
      <c r="Z2427">
        <v>11</v>
      </c>
      <c r="AA2427">
        <v>0.30555555555555558</v>
      </c>
      <c r="AB2427">
        <v>11</v>
      </c>
      <c r="AC2427">
        <v>0.30555555555555558</v>
      </c>
      <c r="AD2427" t="s">
        <v>39</v>
      </c>
    </row>
    <row r="2428" spans="1:30" x14ac:dyDescent="0.2">
      <c r="A2428" t="s">
        <v>29</v>
      </c>
      <c r="B2428" s="11" t="str">
        <f t="shared" si="37"/>
        <v>19647250000001</v>
      </c>
      <c r="C2428" t="s">
        <v>4302</v>
      </c>
      <c r="D2428" t="s">
        <v>5388</v>
      </c>
      <c r="E2428" t="s">
        <v>32</v>
      </c>
      <c r="F2428" t="s">
        <v>4305</v>
      </c>
      <c r="G2428" s="11" t="s">
        <v>22009</v>
      </c>
      <c r="H2428" t="s">
        <v>5389</v>
      </c>
      <c r="I2428" t="s">
        <v>35</v>
      </c>
      <c r="J2428" t="s">
        <v>36</v>
      </c>
      <c r="K2428" t="s">
        <v>37</v>
      </c>
      <c r="L2428" t="s">
        <v>37</v>
      </c>
      <c r="M2428" t="s">
        <v>38</v>
      </c>
      <c r="N2428" t="s">
        <v>37</v>
      </c>
      <c r="O2428" t="s">
        <v>37</v>
      </c>
      <c r="P2428" t="s">
        <v>37</v>
      </c>
      <c r="Q2428" t="s">
        <v>37</v>
      </c>
      <c r="T2428">
        <v>211</v>
      </c>
      <c r="U2428">
        <v>78</v>
      </c>
      <c r="V2428">
        <v>0.36966824644549762</v>
      </c>
      <c r="W2428">
        <v>82</v>
      </c>
      <c r="X2428">
        <v>0.38862559241706163</v>
      </c>
      <c r="Y2428">
        <v>168</v>
      </c>
      <c r="Z2428">
        <v>71</v>
      </c>
      <c r="AA2428">
        <v>0.42261904761904762</v>
      </c>
      <c r="AB2428">
        <v>75</v>
      </c>
      <c r="AC2428">
        <v>0.44642857142857145</v>
      </c>
      <c r="AD2428" t="s">
        <v>39</v>
      </c>
    </row>
    <row r="2429" spans="1:30" x14ac:dyDescent="0.2">
      <c r="A2429" t="s">
        <v>29</v>
      </c>
      <c r="B2429" s="11" t="str">
        <f t="shared" si="37"/>
        <v>19647250101741</v>
      </c>
      <c r="C2429" t="s">
        <v>4302</v>
      </c>
      <c r="D2429" t="s">
        <v>5388</v>
      </c>
      <c r="E2429" t="s">
        <v>5390</v>
      </c>
      <c r="F2429" t="s">
        <v>4305</v>
      </c>
      <c r="G2429" s="11" t="s">
        <v>22009</v>
      </c>
      <c r="H2429" t="s">
        <v>5389</v>
      </c>
      <c r="I2429" t="s">
        <v>5391</v>
      </c>
      <c r="J2429" t="s">
        <v>36</v>
      </c>
      <c r="K2429" t="s">
        <v>64</v>
      </c>
      <c r="L2429" t="s">
        <v>65</v>
      </c>
      <c r="M2429" t="s">
        <v>38</v>
      </c>
      <c r="N2429" t="s">
        <v>55</v>
      </c>
      <c r="Q2429" t="s">
        <v>55</v>
      </c>
      <c r="R2429" t="s">
        <v>548</v>
      </c>
      <c r="S2429" t="s">
        <v>47</v>
      </c>
      <c r="T2429">
        <v>8</v>
      </c>
      <c r="U2429">
        <v>5</v>
      </c>
      <c r="V2429">
        <v>0.625</v>
      </c>
      <c r="W2429">
        <v>5</v>
      </c>
      <c r="X2429">
        <v>0.625</v>
      </c>
      <c r="Y2429">
        <v>3</v>
      </c>
      <c r="Z2429">
        <v>1</v>
      </c>
      <c r="AA2429">
        <v>0.33333333333333331</v>
      </c>
      <c r="AB2429">
        <v>1</v>
      </c>
      <c r="AC2429">
        <v>0.33333333333333331</v>
      </c>
      <c r="AD2429" t="s">
        <v>39</v>
      </c>
    </row>
    <row r="2430" spans="1:30" x14ac:dyDescent="0.2">
      <c r="A2430" t="s">
        <v>29</v>
      </c>
      <c r="B2430" s="11" t="str">
        <f t="shared" si="37"/>
        <v>19647250107458</v>
      </c>
      <c r="C2430" t="s">
        <v>4302</v>
      </c>
      <c r="D2430" t="s">
        <v>5388</v>
      </c>
      <c r="E2430" t="s">
        <v>5392</v>
      </c>
      <c r="F2430" t="s">
        <v>4305</v>
      </c>
      <c r="G2430" s="11" t="s">
        <v>22009</v>
      </c>
      <c r="H2430" t="s">
        <v>5389</v>
      </c>
      <c r="I2430" t="s">
        <v>5393</v>
      </c>
      <c r="J2430" t="s">
        <v>36</v>
      </c>
      <c r="K2430" t="s">
        <v>50</v>
      </c>
      <c r="L2430" t="s">
        <v>43</v>
      </c>
      <c r="M2430" t="s">
        <v>66</v>
      </c>
      <c r="N2430" t="s">
        <v>55</v>
      </c>
      <c r="Q2430" t="s">
        <v>55</v>
      </c>
      <c r="R2430" t="s">
        <v>0</v>
      </c>
      <c r="S2430" t="s">
        <v>59</v>
      </c>
      <c r="T2430">
        <v>476</v>
      </c>
      <c r="U2430">
        <v>375</v>
      </c>
      <c r="V2430">
        <v>0.78781512605042014</v>
      </c>
      <c r="W2430">
        <v>401</v>
      </c>
      <c r="X2430">
        <v>0.84243697478991597</v>
      </c>
      <c r="Y2430">
        <v>469</v>
      </c>
      <c r="Z2430">
        <v>369</v>
      </c>
      <c r="AA2430">
        <v>0.78678038379530912</v>
      </c>
      <c r="AB2430">
        <v>394</v>
      </c>
      <c r="AC2430">
        <v>0.84008528784648184</v>
      </c>
      <c r="AD2430" t="s">
        <v>39</v>
      </c>
    </row>
    <row r="2431" spans="1:30" x14ac:dyDescent="0.2">
      <c r="A2431" t="s">
        <v>29</v>
      </c>
      <c r="B2431" s="11" t="str">
        <f t="shared" si="37"/>
        <v>19647250114603</v>
      </c>
      <c r="C2431" t="s">
        <v>4302</v>
      </c>
      <c r="D2431" t="s">
        <v>5388</v>
      </c>
      <c r="E2431" t="s">
        <v>5394</v>
      </c>
      <c r="F2431" t="s">
        <v>4305</v>
      </c>
      <c r="G2431" s="11" t="s">
        <v>22009</v>
      </c>
      <c r="H2431" t="s">
        <v>5389</v>
      </c>
      <c r="I2431" t="s">
        <v>5395</v>
      </c>
      <c r="J2431" t="s">
        <v>36</v>
      </c>
      <c r="K2431" t="s">
        <v>50</v>
      </c>
      <c r="L2431" t="s">
        <v>43</v>
      </c>
      <c r="M2431" t="s">
        <v>38</v>
      </c>
      <c r="N2431" t="s">
        <v>55</v>
      </c>
      <c r="Q2431" t="s">
        <v>55</v>
      </c>
      <c r="R2431" t="s">
        <v>0</v>
      </c>
      <c r="S2431" t="s">
        <v>59</v>
      </c>
      <c r="T2431">
        <v>1092</v>
      </c>
      <c r="U2431">
        <v>867</v>
      </c>
      <c r="V2431">
        <v>0.79395604395604391</v>
      </c>
      <c r="W2431">
        <v>995</v>
      </c>
      <c r="X2431">
        <v>0.91117216117216115</v>
      </c>
      <c r="Y2431">
        <v>1077</v>
      </c>
      <c r="Z2431">
        <v>859</v>
      </c>
      <c r="AA2431">
        <v>0.79758588672237696</v>
      </c>
      <c r="AB2431">
        <v>985</v>
      </c>
      <c r="AC2431">
        <v>0.91457753017641596</v>
      </c>
      <c r="AD2431" t="s">
        <v>39</v>
      </c>
    </row>
    <row r="2432" spans="1:30" x14ac:dyDescent="0.2">
      <c r="A2432" t="s">
        <v>29</v>
      </c>
      <c r="B2432" s="11" t="str">
        <f t="shared" si="37"/>
        <v>19647250115535</v>
      </c>
      <c r="C2432" t="s">
        <v>4302</v>
      </c>
      <c r="D2432" t="s">
        <v>5388</v>
      </c>
      <c r="E2432" t="s">
        <v>5396</v>
      </c>
      <c r="F2432" t="s">
        <v>4305</v>
      </c>
      <c r="G2432" s="11" t="s">
        <v>22009</v>
      </c>
      <c r="H2432" t="s">
        <v>5389</v>
      </c>
      <c r="I2432" t="s">
        <v>5397</v>
      </c>
      <c r="J2432" t="s">
        <v>36</v>
      </c>
      <c r="K2432" t="s">
        <v>98</v>
      </c>
      <c r="L2432" t="s">
        <v>43</v>
      </c>
      <c r="M2432" t="s">
        <v>38</v>
      </c>
      <c r="N2432" t="s">
        <v>55</v>
      </c>
      <c r="Q2432" t="s">
        <v>55</v>
      </c>
      <c r="R2432" t="s">
        <v>69</v>
      </c>
      <c r="S2432" t="s">
        <v>52</v>
      </c>
      <c r="T2432">
        <v>777</v>
      </c>
      <c r="U2432">
        <v>599</v>
      </c>
      <c r="V2432">
        <v>0.77091377091377089</v>
      </c>
      <c r="W2432">
        <v>694</v>
      </c>
      <c r="X2432">
        <v>0.89317889317889321</v>
      </c>
      <c r="Y2432">
        <v>777</v>
      </c>
      <c r="Z2432">
        <v>599</v>
      </c>
      <c r="AA2432">
        <v>0.77091377091377089</v>
      </c>
      <c r="AB2432">
        <v>694</v>
      </c>
      <c r="AC2432">
        <v>0.89317889317889321</v>
      </c>
      <c r="AD2432" t="s">
        <v>39</v>
      </c>
    </row>
    <row r="2433" spans="1:30" x14ac:dyDescent="0.2">
      <c r="A2433" t="s">
        <v>29</v>
      </c>
      <c r="B2433" s="11" t="str">
        <f t="shared" si="37"/>
        <v>19647250125153</v>
      </c>
      <c r="C2433" t="s">
        <v>4302</v>
      </c>
      <c r="D2433" t="s">
        <v>5388</v>
      </c>
      <c r="E2433" t="s">
        <v>5398</v>
      </c>
      <c r="F2433" t="s">
        <v>4305</v>
      </c>
      <c r="G2433" s="11" t="s">
        <v>22009</v>
      </c>
      <c r="H2433" t="s">
        <v>5389</v>
      </c>
      <c r="I2433" t="s">
        <v>5399</v>
      </c>
      <c r="J2433" t="s">
        <v>36</v>
      </c>
      <c r="K2433" t="s">
        <v>145</v>
      </c>
      <c r="L2433" t="s">
        <v>146</v>
      </c>
      <c r="M2433" t="s">
        <v>38</v>
      </c>
      <c r="N2433" t="s">
        <v>55</v>
      </c>
      <c r="Q2433" t="s">
        <v>55</v>
      </c>
      <c r="R2433" t="s">
        <v>46</v>
      </c>
      <c r="S2433" t="s">
        <v>47</v>
      </c>
      <c r="T2433">
        <v>248</v>
      </c>
      <c r="U2433">
        <v>206</v>
      </c>
      <c r="V2433">
        <v>0.83064516129032262</v>
      </c>
      <c r="W2433">
        <v>213</v>
      </c>
      <c r="X2433">
        <v>0.8588709677419355</v>
      </c>
      <c r="Y2433">
        <v>228</v>
      </c>
      <c r="Z2433">
        <v>188</v>
      </c>
      <c r="AA2433">
        <v>0.82456140350877194</v>
      </c>
      <c r="AB2433">
        <v>195</v>
      </c>
      <c r="AC2433">
        <v>0.85526315789473684</v>
      </c>
      <c r="AD2433" t="s">
        <v>39</v>
      </c>
    </row>
    <row r="2434" spans="1:30" x14ac:dyDescent="0.2">
      <c r="A2434" t="s">
        <v>29</v>
      </c>
      <c r="B2434" s="11" t="str">
        <f t="shared" si="37"/>
        <v>19647250127381</v>
      </c>
      <c r="C2434" t="s">
        <v>4302</v>
      </c>
      <c r="D2434" t="s">
        <v>5388</v>
      </c>
      <c r="E2434" t="s">
        <v>5400</v>
      </c>
      <c r="F2434" t="s">
        <v>4305</v>
      </c>
      <c r="G2434" s="11" t="s">
        <v>22009</v>
      </c>
      <c r="H2434" t="s">
        <v>5389</v>
      </c>
      <c r="I2434" t="s">
        <v>5401</v>
      </c>
      <c r="J2434" t="s">
        <v>36</v>
      </c>
      <c r="K2434" t="s">
        <v>42</v>
      </c>
      <c r="L2434" t="s">
        <v>43</v>
      </c>
      <c r="M2434" t="s">
        <v>38</v>
      </c>
      <c r="N2434" t="s">
        <v>55</v>
      </c>
      <c r="Q2434" t="s">
        <v>55</v>
      </c>
      <c r="R2434" t="s">
        <v>46</v>
      </c>
      <c r="S2434" t="s">
        <v>47</v>
      </c>
      <c r="T2434">
        <v>565</v>
      </c>
      <c r="U2434">
        <v>168</v>
      </c>
      <c r="V2434">
        <v>0.29734513274336283</v>
      </c>
      <c r="W2434">
        <v>225</v>
      </c>
      <c r="X2434">
        <v>0.39823008849557523</v>
      </c>
      <c r="Y2434">
        <v>564</v>
      </c>
      <c r="Z2434">
        <v>167</v>
      </c>
      <c r="AA2434">
        <v>0.29609929078014185</v>
      </c>
      <c r="AB2434">
        <v>224</v>
      </c>
      <c r="AC2434">
        <v>0.3971631205673759</v>
      </c>
      <c r="AD2434" t="s">
        <v>39</v>
      </c>
    </row>
    <row r="2435" spans="1:30" x14ac:dyDescent="0.2">
      <c r="A2435" t="s">
        <v>29</v>
      </c>
      <c r="B2435" s="11" t="str">
        <f t="shared" ref="B2435:B2498" si="38">C2435&amp;D2435&amp;E2435</f>
        <v>19647250127506</v>
      </c>
      <c r="C2435" t="s">
        <v>4302</v>
      </c>
      <c r="D2435" t="s">
        <v>5388</v>
      </c>
      <c r="E2435" t="s">
        <v>5402</v>
      </c>
      <c r="F2435" t="s">
        <v>4305</v>
      </c>
      <c r="G2435" s="11" t="s">
        <v>22009</v>
      </c>
      <c r="H2435" t="s">
        <v>5389</v>
      </c>
      <c r="I2435" t="s">
        <v>5403</v>
      </c>
      <c r="J2435" t="s">
        <v>36</v>
      </c>
      <c r="K2435" t="s">
        <v>98</v>
      </c>
      <c r="L2435" t="s">
        <v>43</v>
      </c>
      <c r="M2435" t="s">
        <v>38</v>
      </c>
      <c r="N2435" t="s">
        <v>39</v>
      </c>
      <c r="O2435" t="s">
        <v>5404</v>
      </c>
      <c r="P2435" t="s">
        <v>45</v>
      </c>
      <c r="Q2435" t="s">
        <v>39</v>
      </c>
      <c r="R2435" t="s">
        <v>69</v>
      </c>
      <c r="S2435" t="s">
        <v>52</v>
      </c>
      <c r="T2435">
        <v>170</v>
      </c>
      <c r="U2435">
        <v>26</v>
      </c>
      <c r="V2435">
        <v>0.15294117647058825</v>
      </c>
      <c r="W2435">
        <v>31</v>
      </c>
      <c r="X2435">
        <v>0.18235294117647058</v>
      </c>
      <c r="Y2435">
        <v>170</v>
      </c>
      <c r="Z2435">
        <v>26</v>
      </c>
      <c r="AA2435">
        <v>0.15294117647058825</v>
      </c>
      <c r="AB2435">
        <v>31</v>
      </c>
      <c r="AC2435">
        <v>0.18235294117647058</v>
      </c>
      <c r="AD2435" t="s">
        <v>39</v>
      </c>
    </row>
    <row r="2436" spans="1:30" x14ac:dyDescent="0.2">
      <c r="A2436" t="s">
        <v>29</v>
      </c>
      <c r="B2436" s="11" t="str">
        <f t="shared" si="38"/>
        <v>19647250131938</v>
      </c>
      <c r="C2436" t="s">
        <v>4302</v>
      </c>
      <c r="D2436" t="s">
        <v>5388</v>
      </c>
      <c r="E2436" t="s">
        <v>5405</v>
      </c>
      <c r="F2436" t="s">
        <v>4305</v>
      </c>
      <c r="G2436" s="11" t="s">
        <v>22009</v>
      </c>
      <c r="H2436" t="s">
        <v>5389</v>
      </c>
      <c r="I2436" t="s">
        <v>5406</v>
      </c>
      <c r="J2436" t="s">
        <v>36</v>
      </c>
      <c r="K2436" t="s">
        <v>42</v>
      </c>
      <c r="L2436" t="s">
        <v>43</v>
      </c>
      <c r="M2436" t="s">
        <v>38</v>
      </c>
      <c r="N2436" t="s">
        <v>39</v>
      </c>
      <c r="O2436" t="s">
        <v>5407</v>
      </c>
      <c r="P2436" t="s">
        <v>45</v>
      </c>
      <c r="Q2436" t="s">
        <v>39</v>
      </c>
      <c r="R2436" t="s">
        <v>46</v>
      </c>
      <c r="S2436" t="s">
        <v>47</v>
      </c>
      <c r="T2436">
        <v>4</v>
      </c>
      <c r="U2436">
        <v>4</v>
      </c>
      <c r="V2436">
        <v>1</v>
      </c>
      <c r="W2436">
        <v>4</v>
      </c>
      <c r="X2436">
        <v>1</v>
      </c>
      <c r="Y2436">
        <v>4</v>
      </c>
      <c r="Z2436">
        <v>4</v>
      </c>
      <c r="AA2436">
        <v>1</v>
      </c>
      <c r="AB2436">
        <v>4</v>
      </c>
      <c r="AC2436">
        <v>1</v>
      </c>
      <c r="AD2436" t="s">
        <v>39</v>
      </c>
    </row>
    <row r="2437" spans="1:30" x14ac:dyDescent="0.2">
      <c r="A2437" t="s">
        <v>29</v>
      </c>
      <c r="B2437" s="11" t="str">
        <f t="shared" si="38"/>
        <v>19647250132324</v>
      </c>
      <c r="C2437" t="s">
        <v>4302</v>
      </c>
      <c r="D2437" t="s">
        <v>5388</v>
      </c>
      <c r="E2437" t="s">
        <v>5408</v>
      </c>
      <c r="F2437" t="s">
        <v>4305</v>
      </c>
      <c r="G2437" s="11" t="s">
        <v>22009</v>
      </c>
      <c r="H2437" t="s">
        <v>5389</v>
      </c>
      <c r="I2437" t="s">
        <v>5409</v>
      </c>
      <c r="J2437" t="s">
        <v>36</v>
      </c>
      <c r="K2437" t="s">
        <v>42</v>
      </c>
      <c r="L2437" t="s">
        <v>43</v>
      </c>
      <c r="M2437" t="s">
        <v>38</v>
      </c>
      <c r="N2437" t="s">
        <v>55</v>
      </c>
      <c r="Q2437" t="s">
        <v>55</v>
      </c>
      <c r="R2437" t="s">
        <v>46</v>
      </c>
      <c r="S2437" t="s">
        <v>47</v>
      </c>
      <c r="T2437">
        <v>121</v>
      </c>
      <c r="U2437">
        <v>38</v>
      </c>
      <c r="V2437">
        <v>0.31404958677685951</v>
      </c>
      <c r="W2437">
        <v>49</v>
      </c>
      <c r="X2437">
        <v>0.4049586776859504</v>
      </c>
      <c r="Y2437">
        <v>121</v>
      </c>
      <c r="Z2437">
        <v>38</v>
      </c>
      <c r="AA2437">
        <v>0.31404958677685951</v>
      </c>
      <c r="AB2437">
        <v>49</v>
      </c>
      <c r="AC2437">
        <v>0.4049586776859504</v>
      </c>
      <c r="AD2437" t="s">
        <v>39</v>
      </c>
    </row>
    <row r="2438" spans="1:30" x14ac:dyDescent="0.2">
      <c r="A2438" t="s">
        <v>29</v>
      </c>
      <c r="B2438" s="11" t="str">
        <f t="shared" si="38"/>
        <v>19647250132381</v>
      </c>
      <c r="C2438" t="s">
        <v>4302</v>
      </c>
      <c r="D2438" t="s">
        <v>5388</v>
      </c>
      <c r="E2438" t="s">
        <v>5410</v>
      </c>
      <c r="F2438" t="s">
        <v>4305</v>
      </c>
      <c r="G2438" s="11" t="s">
        <v>22009</v>
      </c>
      <c r="H2438" t="s">
        <v>5389</v>
      </c>
      <c r="I2438" t="s">
        <v>5411</v>
      </c>
      <c r="J2438" t="s">
        <v>36</v>
      </c>
      <c r="K2438" t="s">
        <v>98</v>
      </c>
      <c r="L2438" t="s">
        <v>43</v>
      </c>
      <c r="M2438" t="s">
        <v>38</v>
      </c>
      <c r="N2438" t="s">
        <v>55</v>
      </c>
      <c r="Q2438" t="s">
        <v>55</v>
      </c>
      <c r="R2438" t="s">
        <v>69</v>
      </c>
      <c r="S2438" t="s">
        <v>52</v>
      </c>
      <c r="T2438">
        <v>220</v>
      </c>
      <c r="U2438">
        <v>81</v>
      </c>
      <c r="V2438">
        <v>0.36818181818181817</v>
      </c>
      <c r="W2438">
        <v>99</v>
      </c>
      <c r="X2438">
        <v>0.45</v>
      </c>
      <c r="Y2438">
        <v>220</v>
      </c>
      <c r="Z2438">
        <v>81</v>
      </c>
      <c r="AA2438">
        <v>0.36818181818181817</v>
      </c>
      <c r="AB2438">
        <v>99</v>
      </c>
      <c r="AC2438">
        <v>0.45</v>
      </c>
      <c r="AD2438" t="s">
        <v>39</v>
      </c>
    </row>
    <row r="2439" spans="1:30" x14ac:dyDescent="0.2">
      <c r="A2439" t="s">
        <v>29</v>
      </c>
      <c r="B2439" s="11" t="str">
        <f t="shared" si="38"/>
        <v>19647251930411</v>
      </c>
      <c r="C2439" t="s">
        <v>4302</v>
      </c>
      <c r="D2439" t="s">
        <v>5388</v>
      </c>
      <c r="E2439" t="s">
        <v>5412</v>
      </c>
      <c r="F2439" t="s">
        <v>4305</v>
      </c>
      <c r="G2439" s="11" t="s">
        <v>22009</v>
      </c>
      <c r="H2439" t="s">
        <v>5389</v>
      </c>
      <c r="I2439" t="s">
        <v>5413</v>
      </c>
      <c r="J2439" t="s">
        <v>36</v>
      </c>
      <c r="K2439" t="s">
        <v>164</v>
      </c>
      <c r="L2439" t="s">
        <v>43</v>
      </c>
      <c r="M2439" t="s">
        <v>38</v>
      </c>
      <c r="N2439" t="s">
        <v>55</v>
      </c>
      <c r="Q2439" t="s">
        <v>55</v>
      </c>
      <c r="R2439" t="s">
        <v>0</v>
      </c>
      <c r="S2439" t="s">
        <v>47</v>
      </c>
      <c r="T2439">
        <v>626</v>
      </c>
      <c r="U2439">
        <v>301</v>
      </c>
      <c r="V2439">
        <v>0.48083067092651754</v>
      </c>
      <c r="W2439">
        <v>431</v>
      </c>
      <c r="X2439">
        <v>0.68849840255591055</v>
      </c>
      <c r="Y2439">
        <v>613</v>
      </c>
      <c r="Z2439">
        <v>294</v>
      </c>
      <c r="AA2439">
        <v>0.47960848287112562</v>
      </c>
      <c r="AB2439">
        <v>423</v>
      </c>
      <c r="AC2439">
        <v>0.69004893964110925</v>
      </c>
      <c r="AD2439" t="s">
        <v>39</v>
      </c>
    </row>
    <row r="2440" spans="1:30" x14ac:dyDescent="0.2">
      <c r="A2440" t="s">
        <v>29</v>
      </c>
      <c r="B2440" s="11" t="str">
        <f t="shared" si="38"/>
        <v>19647251934470</v>
      </c>
      <c r="C2440" t="s">
        <v>4302</v>
      </c>
      <c r="D2440" t="s">
        <v>5388</v>
      </c>
      <c r="E2440" t="s">
        <v>5414</v>
      </c>
      <c r="F2440" t="s">
        <v>4305</v>
      </c>
      <c r="G2440" s="11" t="s">
        <v>22009</v>
      </c>
      <c r="H2440" t="s">
        <v>5389</v>
      </c>
      <c r="I2440" t="s">
        <v>5415</v>
      </c>
      <c r="J2440" t="s">
        <v>36</v>
      </c>
      <c r="K2440" t="s">
        <v>42</v>
      </c>
      <c r="L2440" t="s">
        <v>43</v>
      </c>
      <c r="M2440" t="s">
        <v>38</v>
      </c>
      <c r="N2440" t="s">
        <v>55</v>
      </c>
      <c r="Q2440" t="s">
        <v>55</v>
      </c>
      <c r="R2440" t="s">
        <v>46</v>
      </c>
      <c r="S2440" t="s">
        <v>47</v>
      </c>
      <c r="T2440">
        <v>3195</v>
      </c>
      <c r="U2440">
        <v>2170</v>
      </c>
      <c r="V2440">
        <v>0.67918622848200316</v>
      </c>
      <c r="W2440">
        <v>2519</v>
      </c>
      <c r="X2440">
        <v>0.78841940532081378</v>
      </c>
      <c r="Y2440">
        <v>3076</v>
      </c>
      <c r="Z2440">
        <v>2085</v>
      </c>
      <c r="AA2440">
        <v>0.67782834850455131</v>
      </c>
      <c r="AB2440">
        <v>2427</v>
      </c>
      <c r="AC2440">
        <v>0.78901170351105332</v>
      </c>
      <c r="AD2440" t="s">
        <v>39</v>
      </c>
    </row>
    <row r="2441" spans="1:30" x14ac:dyDescent="0.2">
      <c r="A2441" t="s">
        <v>29</v>
      </c>
      <c r="B2441" s="11" t="str">
        <f t="shared" si="38"/>
        <v>19647251934678</v>
      </c>
      <c r="C2441" t="s">
        <v>4302</v>
      </c>
      <c r="D2441" t="s">
        <v>5388</v>
      </c>
      <c r="E2441" t="s">
        <v>5416</v>
      </c>
      <c r="F2441" t="s">
        <v>4305</v>
      </c>
      <c r="G2441" s="11" t="s">
        <v>22009</v>
      </c>
      <c r="H2441" t="s">
        <v>5389</v>
      </c>
      <c r="I2441" t="s">
        <v>5417</v>
      </c>
      <c r="J2441" t="s">
        <v>36</v>
      </c>
      <c r="K2441" t="s">
        <v>42</v>
      </c>
      <c r="L2441" t="s">
        <v>43</v>
      </c>
      <c r="M2441" t="s">
        <v>38</v>
      </c>
      <c r="N2441" t="s">
        <v>55</v>
      </c>
      <c r="Q2441" t="s">
        <v>55</v>
      </c>
      <c r="R2441" t="s">
        <v>46</v>
      </c>
      <c r="S2441" t="s">
        <v>47</v>
      </c>
      <c r="T2441">
        <v>3378</v>
      </c>
      <c r="U2441">
        <v>1324</v>
      </c>
      <c r="V2441">
        <v>0.39194789816459441</v>
      </c>
      <c r="W2441">
        <v>1721</v>
      </c>
      <c r="X2441">
        <v>0.50947306098283007</v>
      </c>
      <c r="Y2441">
        <v>3316</v>
      </c>
      <c r="Z2441">
        <v>1306</v>
      </c>
      <c r="AA2441">
        <v>0.39384800965018096</v>
      </c>
      <c r="AB2441">
        <v>1698</v>
      </c>
      <c r="AC2441">
        <v>0.51206272617611581</v>
      </c>
      <c r="AD2441" t="s">
        <v>39</v>
      </c>
    </row>
    <row r="2442" spans="1:30" x14ac:dyDescent="0.2">
      <c r="A2442" t="s">
        <v>29</v>
      </c>
      <c r="B2442" s="11" t="str">
        <f t="shared" si="38"/>
        <v>19647251935758</v>
      </c>
      <c r="C2442" t="s">
        <v>4302</v>
      </c>
      <c r="D2442" t="s">
        <v>5388</v>
      </c>
      <c r="E2442" t="s">
        <v>5418</v>
      </c>
      <c r="F2442" t="s">
        <v>4305</v>
      </c>
      <c r="G2442" s="11" t="s">
        <v>22009</v>
      </c>
      <c r="H2442" t="s">
        <v>5389</v>
      </c>
      <c r="I2442" t="s">
        <v>5419</v>
      </c>
      <c r="J2442" t="s">
        <v>36</v>
      </c>
      <c r="K2442" t="s">
        <v>42</v>
      </c>
      <c r="L2442" t="s">
        <v>43</v>
      </c>
      <c r="M2442" t="s">
        <v>38</v>
      </c>
      <c r="N2442" t="s">
        <v>55</v>
      </c>
      <c r="Q2442" t="s">
        <v>55</v>
      </c>
      <c r="R2442" t="s">
        <v>46</v>
      </c>
      <c r="S2442" t="s">
        <v>47</v>
      </c>
      <c r="T2442">
        <v>3616</v>
      </c>
      <c r="U2442">
        <v>1304</v>
      </c>
      <c r="V2442">
        <v>0.36061946902654868</v>
      </c>
      <c r="W2442">
        <v>1610</v>
      </c>
      <c r="X2442">
        <v>0.44524336283185839</v>
      </c>
      <c r="Y2442">
        <v>3553</v>
      </c>
      <c r="Z2442">
        <v>1267</v>
      </c>
      <c r="AA2442">
        <v>0.35660005629045877</v>
      </c>
      <c r="AB2442">
        <v>1569</v>
      </c>
      <c r="AC2442">
        <v>0.4415986490289896</v>
      </c>
      <c r="AD2442" t="s">
        <v>39</v>
      </c>
    </row>
    <row r="2443" spans="1:30" x14ac:dyDescent="0.2">
      <c r="A2443" t="s">
        <v>29</v>
      </c>
      <c r="B2443" s="11" t="str">
        <f t="shared" si="38"/>
        <v>19647251936947</v>
      </c>
      <c r="C2443" t="s">
        <v>4302</v>
      </c>
      <c r="D2443" t="s">
        <v>5388</v>
      </c>
      <c r="E2443" t="s">
        <v>5420</v>
      </c>
      <c r="F2443" t="s">
        <v>4305</v>
      </c>
      <c r="G2443" s="11" t="s">
        <v>22009</v>
      </c>
      <c r="H2443" t="s">
        <v>5389</v>
      </c>
      <c r="I2443" t="s">
        <v>5421</v>
      </c>
      <c r="J2443" t="s">
        <v>36</v>
      </c>
      <c r="K2443" t="s">
        <v>42</v>
      </c>
      <c r="L2443" t="s">
        <v>43</v>
      </c>
      <c r="M2443" t="s">
        <v>38</v>
      </c>
      <c r="N2443" t="s">
        <v>55</v>
      </c>
      <c r="Q2443" t="s">
        <v>55</v>
      </c>
      <c r="R2443" t="s">
        <v>46</v>
      </c>
      <c r="S2443" t="s">
        <v>47</v>
      </c>
      <c r="T2443">
        <v>4370</v>
      </c>
      <c r="U2443">
        <v>2178</v>
      </c>
      <c r="V2443">
        <v>0.49839816933638442</v>
      </c>
      <c r="W2443">
        <v>2540</v>
      </c>
      <c r="X2443">
        <v>0.58123569794050345</v>
      </c>
      <c r="Y2443">
        <v>4260</v>
      </c>
      <c r="Z2443">
        <v>2121</v>
      </c>
      <c r="AA2443">
        <v>0.49788732394366197</v>
      </c>
      <c r="AB2443">
        <v>2474</v>
      </c>
      <c r="AC2443">
        <v>0.58075117370892015</v>
      </c>
      <c r="AD2443" t="s">
        <v>39</v>
      </c>
    </row>
    <row r="2444" spans="1:30" x14ac:dyDescent="0.2">
      <c r="A2444" t="s">
        <v>29</v>
      </c>
      <c r="B2444" s="11" t="str">
        <f t="shared" si="38"/>
        <v>19647251937176</v>
      </c>
      <c r="C2444" t="s">
        <v>4302</v>
      </c>
      <c r="D2444" t="s">
        <v>5388</v>
      </c>
      <c r="E2444" t="s">
        <v>5422</v>
      </c>
      <c r="F2444" t="s">
        <v>4305</v>
      </c>
      <c r="G2444" s="11" t="s">
        <v>22009</v>
      </c>
      <c r="H2444" t="s">
        <v>5389</v>
      </c>
      <c r="I2444" t="s">
        <v>5423</v>
      </c>
      <c r="J2444" t="s">
        <v>36</v>
      </c>
      <c r="K2444" t="s">
        <v>152</v>
      </c>
      <c r="L2444" t="s">
        <v>153</v>
      </c>
      <c r="M2444" t="s">
        <v>38</v>
      </c>
      <c r="N2444" t="s">
        <v>55</v>
      </c>
      <c r="Q2444" t="s">
        <v>55</v>
      </c>
      <c r="R2444" t="s">
        <v>2842</v>
      </c>
      <c r="S2444" t="s">
        <v>47</v>
      </c>
      <c r="T2444">
        <v>161</v>
      </c>
      <c r="U2444">
        <v>117</v>
      </c>
      <c r="V2444">
        <v>0.72670807453416153</v>
      </c>
      <c r="W2444">
        <v>123</v>
      </c>
      <c r="X2444">
        <v>0.7639751552795031</v>
      </c>
      <c r="Y2444">
        <v>129</v>
      </c>
      <c r="Z2444">
        <v>93</v>
      </c>
      <c r="AA2444">
        <v>0.72093023255813948</v>
      </c>
      <c r="AB2444">
        <v>99</v>
      </c>
      <c r="AC2444">
        <v>0.76744186046511631</v>
      </c>
      <c r="AD2444" t="s">
        <v>39</v>
      </c>
    </row>
    <row r="2445" spans="1:30" x14ac:dyDescent="0.2">
      <c r="A2445" t="s">
        <v>29</v>
      </c>
      <c r="B2445" s="11" t="str">
        <f t="shared" si="38"/>
        <v>19647251939875</v>
      </c>
      <c r="C2445" t="s">
        <v>4302</v>
      </c>
      <c r="D2445" t="s">
        <v>5388</v>
      </c>
      <c r="E2445" t="s">
        <v>5424</v>
      </c>
      <c r="F2445" t="s">
        <v>4305</v>
      </c>
      <c r="G2445" s="11" t="s">
        <v>22009</v>
      </c>
      <c r="H2445" t="s">
        <v>5389</v>
      </c>
      <c r="I2445" t="s">
        <v>5425</v>
      </c>
      <c r="J2445" t="s">
        <v>36</v>
      </c>
      <c r="K2445" t="s">
        <v>42</v>
      </c>
      <c r="L2445" t="s">
        <v>43</v>
      </c>
      <c r="M2445" t="s">
        <v>38</v>
      </c>
      <c r="N2445" t="s">
        <v>55</v>
      </c>
      <c r="Q2445" t="s">
        <v>55</v>
      </c>
      <c r="R2445" t="s">
        <v>46</v>
      </c>
      <c r="S2445" t="s">
        <v>47</v>
      </c>
      <c r="T2445">
        <v>3792</v>
      </c>
      <c r="U2445">
        <v>1831</v>
      </c>
      <c r="V2445">
        <v>0.48285864978902954</v>
      </c>
      <c r="W2445">
        <v>2151</v>
      </c>
      <c r="X2445">
        <v>0.567246835443038</v>
      </c>
      <c r="Y2445">
        <v>3697</v>
      </c>
      <c r="Z2445">
        <v>1789</v>
      </c>
      <c r="AA2445">
        <v>0.48390586962401949</v>
      </c>
      <c r="AB2445">
        <v>2107</v>
      </c>
      <c r="AC2445">
        <v>0.56992155802001621</v>
      </c>
      <c r="AD2445" t="s">
        <v>39</v>
      </c>
    </row>
    <row r="2446" spans="1:30" x14ac:dyDescent="0.2">
      <c r="A2446" t="s">
        <v>29</v>
      </c>
      <c r="B2446" s="11" t="str">
        <f t="shared" si="38"/>
        <v>19647251995539</v>
      </c>
      <c r="C2446" t="s">
        <v>4302</v>
      </c>
      <c r="D2446" t="s">
        <v>5388</v>
      </c>
      <c r="E2446" t="s">
        <v>5426</v>
      </c>
      <c r="F2446" t="s">
        <v>4305</v>
      </c>
      <c r="G2446" s="11" t="s">
        <v>22009</v>
      </c>
      <c r="H2446" t="s">
        <v>5389</v>
      </c>
      <c r="I2446" t="s">
        <v>5427</v>
      </c>
      <c r="J2446" t="s">
        <v>36</v>
      </c>
      <c r="K2446" t="s">
        <v>42</v>
      </c>
      <c r="L2446" t="s">
        <v>43</v>
      </c>
      <c r="M2446" t="s">
        <v>38</v>
      </c>
      <c r="N2446" t="s">
        <v>55</v>
      </c>
      <c r="Q2446" t="s">
        <v>55</v>
      </c>
      <c r="R2446" t="s">
        <v>46</v>
      </c>
      <c r="S2446" t="s">
        <v>47</v>
      </c>
      <c r="T2446">
        <v>681</v>
      </c>
      <c r="U2446">
        <v>201</v>
      </c>
      <c r="V2446">
        <v>0.29515418502202645</v>
      </c>
      <c r="W2446">
        <v>290</v>
      </c>
      <c r="X2446">
        <v>0.42584434654919234</v>
      </c>
      <c r="Y2446">
        <v>674</v>
      </c>
      <c r="Z2446">
        <v>201</v>
      </c>
      <c r="AA2446">
        <v>0.29821958456973297</v>
      </c>
      <c r="AB2446">
        <v>289</v>
      </c>
      <c r="AC2446">
        <v>0.42878338278931749</v>
      </c>
      <c r="AD2446" t="s">
        <v>39</v>
      </c>
    </row>
    <row r="2447" spans="1:30" x14ac:dyDescent="0.2">
      <c r="A2447" t="s">
        <v>29</v>
      </c>
      <c r="B2447" s="11" t="str">
        <f t="shared" si="38"/>
        <v>19647251995570</v>
      </c>
      <c r="C2447" t="s">
        <v>4302</v>
      </c>
      <c r="D2447" t="s">
        <v>5388</v>
      </c>
      <c r="E2447" t="s">
        <v>5428</v>
      </c>
      <c r="F2447" t="s">
        <v>4305</v>
      </c>
      <c r="G2447" s="11" t="s">
        <v>22009</v>
      </c>
      <c r="H2447" t="s">
        <v>5389</v>
      </c>
      <c r="I2447" t="s">
        <v>5429</v>
      </c>
      <c r="J2447" t="s">
        <v>36</v>
      </c>
      <c r="K2447" t="s">
        <v>145</v>
      </c>
      <c r="L2447" t="s">
        <v>146</v>
      </c>
      <c r="M2447" t="s">
        <v>38</v>
      </c>
      <c r="N2447" t="s">
        <v>55</v>
      </c>
      <c r="Q2447" t="s">
        <v>55</v>
      </c>
      <c r="R2447" t="s">
        <v>46</v>
      </c>
      <c r="S2447" t="s">
        <v>47</v>
      </c>
      <c r="T2447">
        <v>929</v>
      </c>
      <c r="U2447">
        <v>565</v>
      </c>
      <c r="V2447">
        <v>0.60818083961248659</v>
      </c>
      <c r="W2447">
        <v>590</v>
      </c>
      <c r="X2447">
        <v>0.63509149623250805</v>
      </c>
      <c r="Y2447">
        <v>617</v>
      </c>
      <c r="Z2447">
        <v>384</v>
      </c>
      <c r="AA2447">
        <v>0.6223662884927067</v>
      </c>
      <c r="AB2447">
        <v>409</v>
      </c>
      <c r="AC2447">
        <v>0.66288492706645052</v>
      </c>
      <c r="AD2447" t="s">
        <v>39</v>
      </c>
    </row>
    <row r="2448" spans="1:30" x14ac:dyDescent="0.2">
      <c r="A2448" t="s">
        <v>29</v>
      </c>
      <c r="B2448" s="11" t="str">
        <f t="shared" si="38"/>
        <v>19647251995935</v>
      </c>
      <c r="C2448" t="s">
        <v>4302</v>
      </c>
      <c r="D2448" t="s">
        <v>5388</v>
      </c>
      <c r="E2448" t="s">
        <v>5430</v>
      </c>
      <c r="F2448" t="s">
        <v>4305</v>
      </c>
      <c r="G2448" s="11" t="s">
        <v>22009</v>
      </c>
      <c r="H2448" t="s">
        <v>5389</v>
      </c>
      <c r="I2448" t="s">
        <v>5431</v>
      </c>
      <c r="J2448" t="s">
        <v>36</v>
      </c>
      <c r="K2448" t="s">
        <v>42</v>
      </c>
      <c r="L2448" t="s">
        <v>43</v>
      </c>
      <c r="M2448" t="s">
        <v>38</v>
      </c>
      <c r="N2448" t="s">
        <v>55</v>
      </c>
      <c r="Q2448" t="s">
        <v>55</v>
      </c>
      <c r="R2448" t="s">
        <v>46</v>
      </c>
      <c r="S2448" t="s">
        <v>47</v>
      </c>
      <c r="T2448">
        <v>2630</v>
      </c>
      <c r="U2448">
        <v>1864</v>
      </c>
      <c r="V2448">
        <v>0.70874524714828901</v>
      </c>
      <c r="W2448">
        <v>2123</v>
      </c>
      <c r="X2448">
        <v>0.80722433460076048</v>
      </c>
      <c r="Y2448">
        <v>2554</v>
      </c>
      <c r="Z2448">
        <v>1808</v>
      </c>
      <c r="AA2448">
        <v>0.70790916209866872</v>
      </c>
      <c r="AB2448">
        <v>2064</v>
      </c>
      <c r="AC2448">
        <v>0.8081440877055599</v>
      </c>
      <c r="AD2448" t="s">
        <v>39</v>
      </c>
    </row>
    <row r="2449" spans="1:30" x14ac:dyDescent="0.2">
      <c r="A2449" t="s">
        <v>29</v>
      </c>
      <c r="B2449" s="11" t="str">
        <f t="shared" si="38"/>
        <v>19647251996503</v>
      </c>
      <c r="C2449" t="s">
        <v>4302</v>
      </c>
      <c r="D2449" t="s">
        <v>5388</v>
      </c>
      <c r="E2449" t="s">
        <v>5432</v>
      </c>
      <c r="F2449" t="s">
        <v>4305</v>
      </c>
      <c r="G2449" s="11" t="s">
        <v>22009</v>
      </c>
      <c r="H2449" t="s">
        <v>5389</v>
      </c>
      <c r="I2449" t="s">
        <v>5433</v>
      </c>
      <c r="J2449" t="s">
        <v>36</v>
      </c>
      <c r="K2449" t="s">
        <v>145</v>
      </c>
      <c r="L2449" t="s">
        <v>146</v>
      </c>
      <c r="M2449" t="s">
        <v>38</v>
      </c>
      <c r="N2449" t="s">
        <v>55</v>
      </c>
      <c r="Q2449" t="s">
        <v>55</v>
      </c>
      <c r="R2449" t="s">
        <v>46</v>
      </c>
      <c r="S2449" t="s">
        <v>47</v>
      </c>
      <c r="T2449">
        <v>452</v>
      </c>
      <c r="U2449">
        <v>218</v>
      </c>
      <c r="V2449">
        <v>0.48230088495575218</v>
      </c>
      <c r="W2449">
        <v>263</v>
      </c>
      <c r="X2449">
        <v>0.58185840707964598</v>
      </c>
      <c r="Y2449">
        <v>446</v>
      </c>
      <c r="Z2449">
        <v>216</v>
      </c>
      <c r="AA2449">
        <v>0.48430493273542602</v>
      </c>
      <c r="AB2449">
        <v>260</v>
      </c>
      <c r="AC2449">
        <v>0.5829596412556054</v>
      </c>
      <c r="AD2449" t="s">
        <v>39</v>
      </c>
    </row>
    <row r="2450" spans="1:30" x14ac:dyDescent="0.2">
      <c r="A2450" t="s">
        <v>29</v>
      </c>
      <c r="B2450" s="11" t="str">
        <f t="shared" si="38"/>
        <v>19647256015119</v>
      </c>
      <c r="C2450" t="s">
        <v>4302</v>
      </c>
      <c r="D2450" t="s">
        <v>5388</v>
      </c>
      <c r="E2450" t="s">
        <v>5434</v>
      </c>
      <c r="F2450" t="s">
        <v>4305</v>
      </c>
      <c r="G2450" s="11" t="s">
        <v>22009</v>
      </c>
      <c r="H2450" t="s">
        <v>5389</v>
      </c>
      <c r="I2450" t="s">
        <v>2351</v>
      </c>
      <c r="J2450" t="s">
        <v>36</v>
      </c>
      <c r="K2450" t="s">
        <v>50</v>
      </c>
      <c r="L2450" t="s">
        <v>43</v>
      </c>
      <c r="M2450" t="s">
        <v>171</v>
      </c>
      <c r="N2450" t="s">
        <v>55</v>
      </c>
      <c r="Q2450" t="s">
        <v>55</v>
      </c>
      <c r="R2450" t="s">
        <v>0</v>
      </c>
      <c r="S2450" t="s">
        <v>59</v>
      </c>
      <c r="T2450">
        <v>928</v>
      </c>
      <c r="U2450">
        <v>797</v>
      </c>
      <c r="V2450">
        <v>0.85883620689655171</v>
      </c>
      <c r="W2450">
        <v>877</v>
      </c>
      <c r="X2450">
        <v>0.94504310344827591</v>
      </c>
      <c r="Y2450">
        <v>916</v>
      </c>
      <c r="Z2450">
        <v>789</v>
      </c>
      <c r="AA2450">
        <v>0.861353711790393</v>
      </c>
      <c r="AB2450">
        <v>867</v>
      </c>
      <c r="AC2450">
        <v>0.94650655021834063</v>
      </c>
      <c r="AD2450" t="s">
        <v>39</v>
      </c>
    </row>
    <row r="2451" spans="1:30" x14ac:dyDescent="0.2">
      <c r="A2451" t="s">
        <v>29</v>
      </c>
      <c r="B2451" s="11" t="str">
        <f t="shared" si="38"/>
        <v>19647256015135</v>
      </c>
      <c r="C2451" t="s">
        <v>4302</v>
      </c>
      <c r="D2451" t="s">
        <v>5388</v>
      </c>
      <c r="E2451" t="s">
        <v>5435</v>
      </c>
      <c r="F2451" t="s">
        <v>4305</v>
      </c>
      <c r="G2451" s="11" t="s">
        <v>22009</v>
      </c>
      <c r="H2451" t="s">
        <v>5389</v>
      </c>
      <c r="I2451" t="s">
        <v>5436</v>
      </c>
      <c r="J2451" t="s">
        <v>36</v>
      </c>
      <c r="K2451" t="s">
        <v>50</v>
      </c>
      <c r="L2451" t="s">
        <v>43</v>
      </c>
      <c r="M2451" t="s">
        <v>38</v>
      </c>
      <c r="N2451" t="s">
        <v>55</v>
      </c>
      <c r="Q2451" t="s">
        <v>55</v>
      </c>
      <c r="R2451" t="s">
        <v>0</v>
      </c>
      <c r="S2451" t="s">
        <v>59</v>
      </c>
      <c r="T2451">
        <v>605</v>
      </c>
      <c r="U2451">
        <v>483</v>
      </c>
      <c r="V2451">
        <v>0.79834710743801651</v>
      </c>
      <c r="W2451">
        <v>544</v>
      </c>
      <c r="X2451">
        <v>0.89917355371900831</v>
      </c>
      <c r="Y2451">
        <v>600</v>
      </c>
      <c r="Z2451">
        <v>479</v>
      </c>
      <c r="AA2451">
        <v>0.79833333333333334</v>
      </c>
      <c r="AB2451">
        <v>540</v>
      </c>
      <c r="AC2451">
        <v>0.9</v>
      </c>
      <c r="AD2451" t="s">
        <v>39</v>
      </c>
    </row>
    <row r="2452" spans="1:30" x14ac:dyDescent="0.2">
      <c r="A2452" t="s">
        <v>29</v>
      </c>
      <c r="B2452" s="11" t="str">
        <f t="shared" si="38"/>
        <v>19647256015143</v>
      </c>
      <c r="C2452" t="s">
        <v>4302</v>
      </c>
      <c r="D2452" t="s">
        <v>5388</v>
      </c>
      <c r="E2452" t="s">
        <v>5437</v>
      </c>
      <c r="F2452" t="s">
        <v>4305</v>
      </c>
      <c r="G2452" s="11" t="s">
        <v>22009</v>
      </c>
      <c r="H2452" t="s">
        <v>5389</v>
      </c>
      <c r="I2452" t="s">
        <v>2357</v>
      </c>
      <c r="J2452" t="s">
        <v>36</v>
      </c>
      <c r="K2452" t="s">
        <v>50</v>
      </c>
      <c r="L2452" t="s">
        <v>43</v>
      </c>
      <c r="M2452" t="s">
        <v>38</v>
      </c>
      <c r="N2452" t="s">
        <v>55</v>
      </c>
      <c r="Q2452" t="s">
        <v>55</v>
      </c>
      <c r="R2452" t="s">
        <v>0</v>
      </c>
      <c r="S2452" t="s">
        <v>59</v>
      </c>
      <c r="T2452">
        <v>690</v>
      </c>
      <c r="U2452">
        <v>431</v>
      </c>
      <c r="V2452">
        <v>0.62463768115942031</v>
      </c>
      <c r="W2452">
        <v>523</v>
      </c>
      <c r="X2452">
        <v>0.75797101449275361</v>
      </c>
      <c r="Y2452">
        <v>674</v>
      </c>
      <c r="Z2452">
        <v>421</v>
      </c>
      <c r="AA2452">
        <v>0.62462908011869434</v>
      </c>
      <c r="AB2452">
        <v>512</v>
      </c>
      <c r="AC2452">
        <v>0.75964391691394662</v>
      </c>
      <c r="AD2452" t="s">
        <v>39</v>
      </c>
    </row>
    <row r="2453" spans="1:30" x14ac:dyDescent="0.2">
      <c r="A2453" t="s">
        <v>29</v>
      </c>
      <c r="B2453" s="11" t="str">
        <f t="shared" si="38"/>
        <v>19647256015150</v>
      </c>
      <c r="C2453" t="s">
        <v>4302</v>
      </c>
      <c r="D2453" t="s">
        <v>5388</v>
      </c>
      <c r="E2453" t="s">
        <v>5438</v>
      </c>
      <c r="F2453" t="s">
        <v>4305</v>
      </c>
      <c r="G2453" s="11" t="s">
        <v>22009</v>
      </c>
      <c r="H2453" t="s">
        <v>5389</v>
      </c>
      <c r="I2453" t="s">
        <v>5439</v>
      </c>
      <c r="J2453" t="s">
        <v>36</v>
      </c>
      <c r="K2453" t="s">
        <v>50</v>
      </c>
      <c r="L2453" t="s">
        <v>43</v>
      </c>
      <c r="M2453" t="s">
        <v>38</v>
      </c>
      <c r="N2453" t="s">
        <v>55</v>
      </c>
      <c r="Q2453" t="s">
        <v>55</v>
      </c>
      <c r="R2453" t="s">
        <v>0</v>
      </c>
      <c r="S2453" t="s">
        <v>59</v>
      </c>
      <c r="T2453">
        <v>504</v>
      </c>
      <c r="U2453">
        <v>193</v>
      </c>
      <c r="V2453">
        <v>0.38293650793650796</v>
      </c>
      <c r="W2453">
        <v>246</v>
      </c>
      <c r="X2453">
        <v>0.48809523809523808</v>
      </c>
      <c r="Y2453">
        <v>498</v>
      </c>
      <c r="Z2453">
        <v>192</v>
      </c>
      <c r="AA2453">
        <v>0.38554216867469882</v>
      </c>
      <c r="AB2453">
        <v>244</v>
      </c>
      <c r="AC2453">
        <v>0.48995983935742971</v>
      </c>
      <c r="AD2453" t="s">
        <v>39</v>
      </c>
    </row>
    <row r="2454" spans="1:30" x14ac:dyDescent="0.2">
      <c r="A2454" t="s">
        <v>29</v>
      </c>
      <c r="B2454" s="11" t="str">
        <f t="shared" si="38"/>
        <v>19647256015168</v>
      </c>
      <c r="C2454" t="s">
        <v>4302</v>
      </c>
      <c r="D2454" t="s">
        <v>5388</v>
      </c>
      <c r="E2454" t="s">
        <v>5440</v>
      </c>
      <c r="F2454" t="s">
        <v>4305</v>
      </c>
      <c r="G2454" s="11" t="s">
        <v>22009</v>
      </c>
      <c r="H2454" t="s">
        <v>5389</v>
      </c>
      <c r="I2454" t="s">
        <v>5441</v>
      </c>
      <c r="J2454" t="s">
        <v>36</v>
      </c>
      <c r="K2454" t="s">
        <v>50</v>
      </c>
      <c r="L2454" t="s">
        <v>43</v>
      </c>
      <c r="M2454" t="s">
        <v>38</v>
      </c>
      <c r="N2454" t="s">
        <v>55</v>
      </c>
      <c r="Q2454" t="s">
        <v>55</v>
      </c>
      <c r="R2454" t="s">
        <v>0</v>
      </c>
      <c r="S2454" t="s">
        <v>59</v>
      </c>
      <c r="T2454">
        <v>371</v>
      </c>
      <c r="U2454">
        <v>251</v>
      </c>
      <c r="V2454">
        <v>0.67654986522911054</v>
      </c>
      <c r="W2454">
        <v>286</v>
      </c>
      <c r="X2454">
        <v>0.77088948787061995</v>
      </c>
      <c r="Y2454">
        <v>365</v>
      </c>
      <c r="Z2454">
        <v>248</v>
      </c>
      <c r="AA2454">
        <v>0.67945205479452053</v>
      </c>
      <c r="AB2454">
        <v>283</v>
      </c>
      <c r="AC2454">
        <v>0.77534246575342469</v>
      </c>
      <c r="AD2454" t="s">
        <v>39</v>
      </c>
    </row>
    <row r="2455" spans="1:30" x14ac:dyDescent="0.2">
      <c r="A2455" t="s">
        <v>29</v>
      </c>
      <c r="B2455" s="11" t="str">
        <f t="shared" si="38"/>
        <v>19647256015184</v>
      </c>
      <c r="C2455" t="s">
        <v>4302</v>
      </c>
      <c r="D2455" t="s">
        <v>5388</v>
      </c>
      <c r="E2455" t="s">
        <v>5442</v>
      </c>
      <c r="F2455" t="s">
        <v>4305</v>
      </c>
      <c r="G2455" s="11" t="s">
        <v>22009</v>
      </c>
      <c r="H2455" t="s">
        <v>5389</v>
      </c>
      <c r="I2455" t="s">
        <v>659</v>
      </c>
      <c r="J2455" t="s">
        <v>36</v>
      </c>
      <c r="K2455" t="s">
        <v>50</v>
      </c>
      <c r="L2455" t="s">
        <v>43</v>
      </c>
      <c r="M2455" t="s">
        <v>38</v>
      </c>
      <c r="N2455" t="s">
        <v>55</v>
      </c>
      <c r="Q2455" t="s">
        <v>55</v>
      </c>
      <c r="R2455" t="s">
        <v>0</v>
      </c>
      <c r="S2455" t="s">
        <v>59</v>
      </c>
      <c r="T2455">
        <v>776</v>
      </c>
      <c r="U2455">
        <v>619</v>
      </c>
      <c r="V2455">
        <v>0.79768041237113407</v>
      </c>
      <c r="W2455">
        <v>685</v>
      </c>
      <c r="X2455">
        <v>0.88273195876288657</v>
      </c>
      <c r="Y2455">
        <v>763</v>
      </c>
      <c r="Z2455">
        <v>610</v>
      </c>
      <c r="AA2455">
        <v>0.79947575360419398</v>
      </c>
      <c r="AB2455">
        <v>676</v>
      </c>
      <c r="AC2455">
        <v>0.88597640891218876</v>
      </c>
      <c r="AD2455" t="s">
        <v>39</v>
      </c>
    </row>
    <row r="2456" spans="1:30" x14ac:dyDescent="0.2">
      <c r="A2456" t="s">
        <v>29</v>
      </c>
      <c r="B2456" s="11" t="str">
        <f t="shared" si="38"/>
        <v>19647256015192</v>
      </c>
      <c r="C2456" t="s">
        <v>4302</v>
      </c>
      <c r="D2456" t="s">
        <v>5388</v>
      </c>
      <c r="E2456" t="s">
        <v>5443</v>
      </c>
      <c r="F2456" t="s">
        <v>4305</v>
      </c>
      <c r="G2456" s="11" t="s">
        <v>22009</v>
      </c>
      <c r="H2456" t="s">
        <v>5389</v>
      </c>
      <c r="I2456" t="s">
        <v>5444</v>
      </c>
      <c r="J2456" t="s">
        <v>36</v>
      </c>
      <c r="K2456" t="s">
        <v>50</v>
      </c>
      <c r="L2456" t="s">
        <v>43</v>
      </c>
      <c r="M2456" t="s">
        <v>38</v>
      </c>
      <c r="N2456" t="s">
        <v>55</v>
      </c>
      <c r="Q2456" t="s">
        <v>55</v>
      </c>
      <c r="R2456" t="s">
        <v>0</v>
      </c>
      <c r="S2456" t="s">
        <v>59</v>
      </c>
      <c r="T2456">
        <v>564</v>
      </c>
      <c r="U2456">
        <v>291</v>
      </c>
      <c r="V2456">
        <v>0.51595744680851063</v>
      </c>
      <c r="W2456">
        <v>324</v>
      </c>
      <c r="X2456">
        <v>0.57446808510638303</v>
      </c>
      <c r="Y2456">
        <v>555</v>
      </c>
      <c r="Z2456">
        <v>289</v>
      </c>
      <c r="AA2456">
        <v>0.52072072072072073</v>
      </c>
      <c r="AB2456">
        <v>322</v>
      </c>
      <c r="AC2456">
        <v>0.58018018018018014</v>
      </c>
      <c r="AD2456" t="s">
        <v>39</v>
      </c>
    </row>
    <row r="2457" spans="1:30" x14ac:dyDescent="0.2">
      <c r="A2457" t="s">
        <v>29</v>
      </c>
      <c r="B2457" s="11" t="str">
        <f t="shared" si="38"/>
        <v>19647256015200</v>
      </c>
      <c r="C2457" t="s">
        <v>4302</v>
      </c>
      <c r="D2457" t="s">
        <v>5388</v>
      </c>
      <c r="E2457" t="s">
        <v>5445</v>
      </c>
      <c r="F2457" t="s">
        <v>4305</v>
      </c>
      <c r="G2457" s="11" t="s">
        <v>22009</v>
      </c>
      <c r="H2457" t="s">
        <v>5389</v>
      </c>
      <c r="I2457" t="s">
        <v>5446</v>
      </c>
      <c r="J2457" t="s">
        <v>36</v>
      </c>
      <c r="K2457" t="s">
        <v>50</v>
      </c>
      <c r="L2457" t="s">
        <v>43</v>
      </c>
      <c r="M2457" t="s">
        <v>38</v>
      </c>
      <c r="N2457" t="s">
        <v>55</v>
      </c>
      <c r="Q2457" t="s">
        <v>55</v>
      </c>
      <c r="R2457" t="s">
        <v>0</v>
      </c>
      <c r="S2457" t="s">
        <v>59</v>
      </c>
      <c r="T2457">
        <v>837</v>
      </c>
      <c r="U2457">
        <v>698</v>
      </c>
      <c r="V2457">
        <v>0.83393070489844678</v>
      </c>
      <c r="W2457">
        <v>787</v>
      </c>
      <c r="X2457">
        <v>0.94026284348864997</v>
      </c>
      <c r="Y2457">
        <v>819</v>
      </c>
      <c r="Z2457">
        <v>682</v>
      </c>
      <c r="AA2457">
        <v>0.83272283272283276</v>
      </c>
      <c r="AB2457">
        <v>771</v>
      </c>
      <c r="AC2457">
        <v>0.94139194139194138</v>
      </c>
      <c r="AD2457" t="s">
        <v>39</v>
      </c>
    </row>
    <row r="2458" spans="1:30" x14ac:dyDescent="0.2">
      <c r="A2458" t="s">
        <v>29</v>
      </c>
      <c r="B2458" s="11" t="str">
        <f t="shared" si="38"/>
        <v>19647256015242</v>
      </c>
      <c r="C2458" t="s">
        <v>4302</v>
      </c>
      <c r="D2458" t="s">
        <v>5388</v>
      </c>
      <c r="E2458" t="s">
        <v>5447</v>
      </c>
      <c r="F2458" t="s">
        <v>4305</v>
      </c>
      <c r="G2458" s="11" t="s">
        <v>22009</v>
      </c>
      <c r="H2458" t="s">
        <v>5389</v>
      </c>
      <c r="I2458" t="s">
        <v>5448</v>
      </c>
      <c r="J2458" t="s">
        <v>36</v>
      </c>
      <c r="K2458" t="s">
        <v>50</v>
      </c>
      <c r="L2458" t="s">
        <v>43</v>
      </c>
      <c r="M2458" t="s">
        <v>38</v>
      </c>
      <c r="N2458" t="s">
        <v>55</v>
      </c>
      <c r="Q2458" t="s">
        <v>55</v>
      </c>
      <c r="R2458" t="s">
        <v>0</v>
      </c>
      <c r="S2458" t="s">
        <v>59</v>
      </c>
      <c r="T2458">
        <v>487</v>
      </c>
      <c r="U2458">
        <v>93</v>
      </c>
      <c r="V2458">
        <v>0.19096509240246407</v>
      </c>
      <c r="W2458">
        <v>120</v>
      </c>
      <c r="X2458">
        <v>0.24640657084188911</v>
      </c>
      <c r="Y2458">
        <v>476</v>
      </c>
      <c r="Z2458">
        <v>92</v>
      </c>
      <c r="AA2458">
        <v>0.19327731092436976</v>
      </c>
      <c r="AB2458">
        <v>119</v>
      </c>
      <c r="AC2458">
        <v>0.25</v>
      </c>
      <c r="AD2458" t="s">
        <v>39</v>
      </c>
    </row>
    <row r="2459" spans="1:30" x14ac:dyDescent="0.2">
      <c r="A2459" t="s">
        <v>29</v>
      </c>
      <c r="B2459" s="11" t="str">
        <f t="shared" si="38"/>
        <v>19647256015259</v>
      </c>
      <c r="C2459" t="s">
        <v>4302</v>
      </c>
      <c r="D2459" t="s">
        <v>5388</v>
      </c>
      <c r="E2459" t="s">
        <v>5449</v>
      </c>
      <c r="F2459" t="s">
        <v>4305</v>
      </c>
      <c r="G2459" s="11" t="s">
        <v>22009</v>
      </c>
      <c r="H2459" t="s">
        <v>5389</v>
      </c>
      <c r="I2459" t="s">
        <v>248</v>
      </c>
      <c r="J2459" t="s">
        <v>36</v>
      </c>
      <c r="K2459" t="s">
        <v>50</v>
      </c>
      <c r="L2459" t="s">
        <v>43</v>
      </c>
      <c r="M2459" t="s">
        <v>38</v>
      </c>
      <c r="N2459" t="s">
        <v>55</v>
      </c>
      <c r="Q2459" t="s">
        <v>55</v>
      </c>
      <c r="R2459" t="s">
        <v>0</v>
      </c>
      <c r="S2459" t="s">
        <v>59</v>
      </c>
      <c r="T2459">
        <v>533</v>
      </c>
      <c r="U2459">
        <v>157</v>
      </c>
      <c r="V2459">
        <v>0.2945590994371482</v>
      </c>
      <c r="W2459">
        <v>200</v>
      </c>
      <c r="X2459">
        <v>0.37523452157598497</v>
      </c>
      <c r="Y2459">
        <v>526</v>
      </c>
      <c r="Z2459">
        <v>154</v>
      </c>
      <c r="AA2459">
        <v>0.29277566539923955</v>
      </c>
      <c r="AB2459">
        <v>196</v>
      </c>
      <c r="AC2459">
        <v>0.37262357414448671</v>
      </c>
      <c r="AD2459" t="s">
        <v>39</v>
      </c>
    </row>
    <row r="2460" spans="1:30" x14ac:dyDescent="0.2">
      <c r="A2460" t="s">
        <v>29</v>
      </c>
      <c r="B2460" s="11" t="str">
        <f t="shared" si="38"/>
        <v>19647256015267</v>
      </c>
      <c r="C2460" t="s">
        <v>4302</v>
      </c>
      <c r="D2460" t="s">
        <v>5388</v>
      </c>
      <c r="E2460" t="s">
        <v>5450</v>
      </c>
      <c r="F2460" t="s">
        <v>4305</v>
      </c>
      <c r="G2460" s="11" t="s">
        <v>22009</v>
      </c>
      <c r="H2460" t="s">
        <v>5389</v>
      </c>
      <c r="I2460" t="s">
        <v>5451</v>
      </c>
      <c r="J2460" t="s">
        <v>36</v>
      </c>
      <c r="K2460" t="s">
        <v>50</v>
      </c>
      <c r="L2460" t="s">
        <v>43</v>
      </c>
      <c r="M2460" t="s">
        <v>38</v>
      </c>
      <c r="N2460" t="s">
        <v>55</v>
      </c>
      <c r="Q2460" t="s">
        <v>55</v>
      </c>
      <c r="R2460" t="s">
        <v>0</v>
      </c>
      <c r="S2460" t="s">
        <v>52</v>
      </c>
      <c r="T2460">
        <v>1036</v>
      </c>
      <c r="U2460">
        <v>236</v>
      </c>
      <c r="V2460">
        <v>0.22779922779922779</v>
      </c>
      <c r="W2460">
        <v>305</v>
      </c>
      <c r="X2460">
        <v>0.29440154440154442</v>
      </c>
      <c r="Y2460">
        <v>1020</v>
      </c>
      <c r="Z2460">
        <v>233</v>
      </c>
      <c r="AA2460">
        <v>0.2284313725490196</v>
      </c>
      <c r="AB2460">
        <v>301</v>
      </c>
      <c r="AC2460">
        <v>0.29509803921568628</v>
      </c>
      <c r="AD2460" t="s">
        <v>39</v>
      </c>
    </row>
    <row r="2461" spans="1:30" x14ac:dyDescent="0.2">
      <c r="A2461" t="s">
        <v>29</v>
      </c>
      <c r="B2461" s="11" t="str">
        <f t="shared" si="38"/>
        <v>19647256015275</v>
      </c>
      <c r="C2461" t="s">
        <v>4302</v>
      </c>
      <c r="D2461" t="s">
        <v>5388</v>
      </c>
      <c r="E2461" t="s">
        <v>5452</v>
      </c>
      <c r="F2461" t="s">
        <v>4305</v>
      </c>
      <c r="G2461" s="11" t="s">
        <v>22009</v>
      </c>
      <c r="H2461" t="s">
        <v>5389</v>
      </c>
      <c r="I2461" t="s">
        <v>431</v>
      </c>
      <c r="J2461" t="s">
        <v>36</v>
      </c>
      <c r="K2461" t="s">
        <v>50</v>
      </c>
      <c r="L2461" t="s">
        <v>43</v>
      </c>
      <c r="M2461" t="s">
        <v>66</v>
      </c>
      <c r="N2461" t="s">
        <v>55</v>
      </c>
      <c r="Q2461" t="s">
        <v>55</v>
      </c>
      <c r="R2461" t="s">
        <v>0</v>
      </c>
      <c r="S2461" t="s">
        <v>59</v>
      </c>
      <c r="T2461">
        <v>730</v>
      </c>
      <c r="U2461">
        <v>620</v>
      </c>
      <c r="V2461">
        <v>0.84931506849315064</v>
      </c>
      <c r="W2461">
        <v>643</v>
      </c>
      <c r="X2461">
        <v>0.88082191780821917</v>
      </c>
      <c r="Y2461">
        <v>713</v>
      </c>
      <c r="Z2461">
        <v>606</v>
      </c>
      <c r="AA2461">
        <v>0.84992987377279106</v>
      </c>
      <c r="AB2461">
        <v>629</v>
      </c>
      <c r="AC2461">
        <v>0.88218793828892006</v>
      </c>
      <c r="AD2461" t="s">
        <v>39</v>
      </c>
    </row>
    <row r="2462" spans="1:30" x14ac:dyDescent="0.2">
      <c r="A2462" t="s">
        <v>29</v>
      </c>
      <c r="B2462" s="11" t="str">
        <f t="shared" si="38"/>
        <v>19647256015283</v>
      </c>
      <c r="C2462" t="s">
        <v>4302</v>
      </c>
      <c r="D2462" t="s">
        <v>5388</v>
      </c>
      <c r="E2462" t="s">
        <v>5453</v>
      </c>
      <c r="F2462" t="s">
        <v>4305</v>
      </c>
      <c r="G2462" s="11" t="s">
        <v>22009</v>
      </c>
      <c r="H2462" t="s">
        <v>5389</v>
      </c>
      <c r="I2462" t="s">
        <v>5454</v>
      </c>
      <c r="J2462" t="s">
        <v>36</v>
      </c>
      <c r="K2462" t="s">
        <v>50</v>
      </c>
      <c r="L2462" t="s">
        <v>43</v>
      </c>
      <c r="M2462" t="s">
        <v>38</v>
      </c>
      <c r="N2462" t="s">
        <v>55</v>
      </c>
      <c r="Q2462" t="s">
        <v>55</v>
      </c>
      <c r="R2462" t="s">
        <v>0</v>
      </c>
      <c r="S2462" t="s">
        <v>59</v>
      </c>
      <c r="T2462">
        <v>609</v>
      </c>
      <c r="U2462">
        <v>133</v>
      </c>
      <c r="V2462">
        <v>0.21839080459770116</v>
      </c>
      <c r="W2462">
        <v>157</v>
      </c>
      <c r="X2462">
        <v>0.25779967159277506</v>
      </c>
      <c r="Y2462">
        <v>605</v>
      </c>
      <c r="Z2462">
        <v>132</v>
      </c>
      <c r="AA2462">
        <v>0.21818181818181817</v>
      </c>
      <c r="AB2462">
        <v>156</v>
      </c>
      <c r="AC2462">
        <v>0.25785123966942147</v>
      </c>
      <c r="AD2462" t="s">
        <v>39</v>
      </c>
    </row>
    <row r="2463" spans="1:30" x14ac:dyDescent="0.2">
      <c r="A2463" t="s">
        <v>29</v>
      </c>
      <c r="B2463" s="11" t="str">
        <f t="shared" si="38"/>
        <v>19647256015309</v>
      </c>
      <c r="C2463" t="s">
        <v>4302</v>
      </c>
      <c r="D2463" t="s">
        <v>5388</v>
      </c>
      <c r="E2463" t="s">
        <v>5455</v>
      </c>
      <c r="F2463" t="s">
        <v>4305</v>
      </c>
      <c r="G2463" s="11" t="s">
        <v>22009</v>
      </c>
      <c r="H2463" t="s">
        <v>5389</v>
      </c>
      <c r="I2463" t="s">
        <v>1397</v>
      </c>
      <c r="J2463" t="s">
        <v>36</v>
      </c>
      <c r="K2463" t="s">
        <v>50</v>
      </c>
      <c r="L2463" t="s">
        <v>43</v>
      </c>
      <c r="M2463" t="s">
        <v>38</v>
      </c>
      <c r="N2463" t="s">
        <v>55</v>
      </c>
      <c r="Q2463" t="s">
        <v>55</v>
      </c>
      <c r="R2463" t="s">
        <v>0</v>
      </c>
      <c r="S2463" t="s">
        <v>59</v>
      </c>
      <c r="T2463">
        <v>521</v>
      </c>
      <c r="U2463">
        <v>95</v>
      </c>
      <c r="V2463">
        <v>0.18234165067178504</v>
      </c>
      <c r="W2463">
        <v>130</v>
      </c>
      <c r="X2463">
        <v>0.24952015355086371</v>
      </c>
      <c r="Y2463">
        <v>517</v>
      </c>
      <c r="Z2463">
        <v>95</v>
      </c>
      <c r="AA2463">
        <v>0.18375241779497098</v>
      </c>
      <c r="AB2463">
        <v>129</v>
      </c>
      <c r="AC2463">
        <v>0.2495164410058027</v>
      </c>
      <c r="AD2463" t="s">
        <v>39</v>
      </c>
    </row>
    <row r="2464" spans="1:30" x14ac:dyDescent="0.2">
      <c r="A2464" t="s">
        <v>29</v>
      </c>
      <c r="B2464" s="11" t="str">
        <f t="shared" si="38"/>
        <v>19647256015317</v>
      </c>
      <c r="C2464" t="s">
        <v>4302</v>
      </c>
      <c r="D2464" t="s">
        <v>5388</v>
      </c>
      <c r="E2464" t="s">
        <v>5456</v>
      </c>
      <c r="F2464" t="s">
        <v>4305</v>
      </c>
      <c r="G2464" s="11" t="s">
        <v>22009</v>
      </c>
      <c r="H2464" t="s">
        <v>5389</v>
      </c>
      <c r="I2464" t="s">
        <v>5457</v>
      </c>
      <c r="J2464" t="s">
        <v>36</v>
      </c>
      <c r="K2464" t="s">
        <v>50</v>
      </c>
      <c r="L2464" t="s">
        <v>43</v>
      </c>
      <c r="M2464" t="s">
        <v>38</v>
      </c>
      <c r="N2464" t="s">
        <v>55</v>
      </c>
      <c r="Q2464" t="s">
        <v>55</v>
      </c>
      <c r="R2464" t="s">
        <v>0</v>
      </c>
      <c r="S2464" t="s">
        <v>59</v>
      </c>
      <c r="T2464">
        <v>587</v>
      </c>
      <c r="U2464">
        <v>105</v>
      </c>
      <c r="V2464">
        <v>0.17887563884156729</v>
      </c>
      <c r="W2464">
        <v>121</v>
      </c>
      <c r="X2464">
        <v>0.20613287904599659</v>
      </c>
      <c r="Y2464">
        <v>572</v>
      </c>
      <c r="Z2464">
        <v>103</v>
      </c>
      <c r="AA2464">
        <v>0.18006993006993008</v>
      </c>
      <c r="AB2464">
        <v>118</v>
      </c>
      <c r="AC2464">
        <v>0.2062937062937063</v>
      </c>
      <c r="AD2464" t="s">
        <v>39</v>
      </c>
    </row>
    <row r="2465" spans="1:30" x14ac:dyDescent="0.2">
      <c r="A2465" t="s">
        <v>29</v>
      </c>
      <c r="B2465" s="11" t="str">
        <f t="shared" si="38"/>
        <v>19647256015325</v>
      </c>
      <c r="C2465" t="s">
        <v>4302</v>
      </c>
      <c r="D2465" t="s">
        <v>5388</v>
      </c>
      <c r="E2465" t="s">
        <v>5458</v>
      </c>
      <c r="F2465" t="s">
        <v>4305</v>
      </c>
      <c r="G2465" s="11" t="s">
        <v>22009</v>
      </c>
      <c r="H2465" t="s">
        <v>5389</v>
      </c>
      <c r="I2465" t="s">
        <v>258</v>
      </c>
      <c r="J2465" t="s">
        <v>36</v>
      </c>
      <c r="K2465" t="s">
        <v>50</v>
      </c>
      <c r="L2465" t="s">
        <v>43</v>
      </c>
      <c r="M2465" t="s">
        <v>38</v>
      </c>
      <c r="N2465" t="s">
        <v>55</v>
      </c>
      <c r="Q2465" t="s">
        <v>55</v>
      </c>
      <c r="R2465" t="s">
        <v>0</v>
      </c>
      <c r="S2465" t="s">
        <v>59</v>
      </c>
      <c r="T2465">
        <v>761</v>
      </c>
      <c r="U2465">
        <v>585</v>
      </c>
      <c r="V2465">
        <v>0.76872536136662284</v>
      </c>
      <c r="W2465">
        <v>689</v>
      </c>
      <c r="X2465">
        <v>0.90538764783180026</v>
      </c>
      <c r="Y2465">
        <v>746</v>
      </c>
      <c r="Z2465">
        <v>573</v>
      </c>
      <c r="AA2465">
        <v>0.76809651474530827</v>
      </c>
      <c r="AB2465">
        <v>675</v>
      </c>
      <c r="AC2465">
        <v>0.9048257372654156</v>
      </c>
      <c r="AD2465" t="s">
        <v>39</v>
      </c>
    </row>
    <row r="2466" spans="1:30" x14ac:dyDescent="0.2">
      <c r="A2466" t="s">
        <v>29</v>
      </c>
      <c r="B2466" s="11" t="str">
        <f t="shared" si="38"/>
        <v>19647256015333</v>
      </c>
      <c r="C2466" t="s">
        <v>4302</v>
      </c>
      <c r="D2466" t="s">
        <v>5388</v>
      </c>
      <c r="E2466" t="s">
        <v>5459</v>
      </c>
      <c r="F2466" t="s">
        <v>4305</v>
      </c>
      <c r="G2466" s="11" t="s">
        <v>22009</v>
      </c>
      <c r="H2466" t="s">
        <v>5389</v>
      </c>
      <c r="I2466" t="s">
        <v>5460</v>
      </c>
      <c r="J2466" t="s">
        <v>36</v>
      </c>
      <c r="K2466" t="s">
        <v>50</v>
      </c>
      <c r="L2466" t="s">
        <v>43</v>
      </c>
      <c r="M2466" t="s">
        <v>38</v>
      </c>
      <c r="N2466" t="s">
        <v>55</v>
      </c>
      <c r="Q2466" t="s">
        <v>55</v>
      </c>
      <c r="R2466" t="s">
        <v>0</v>
      </c>
      <c r="S2466" t="s">
        <v>52</v>
      </c>
      <c r="T2466">
        <v>738</v>
      </c>
      <c r="U2466">
        <v>251</v>
      </c>
      <c r="V2466">
        <v>0.34010840108401086</v>
      </c>
      <c r="W2466">
        <v>343</v>
      </c>
      <c r="X2466">
        <v>0.46476964769647694</v>
      </c>
      <c r="Y2466">
        <v>737</v>
      </c>
      <c r="Z2466">
        <v>250</v>
      </c>
      <c r="AA2466">
        <v>0.33921302578018997</v>
      </c>
      <c r="AB2466">
        <v>342</v>
      </c>
      <c r="AC2466">
        <v>0.46404341926729986</v>
      </c>
      <c r="AD2466" t="s">
        <v>39</v>
      </c>
    </row>
    <row r="2467" spans="1:30" x14ac:dyDescent="0.2">
      <c r="A2467" t="s">
        <v>29</v>
      </c>
      <c r="B2467" s="11" t="str">
        <f t="shared" si="38"/>
        <v>19647256015341</v>
      </c>
      <c r="C2467" t="s">
        <v>4302</v>
      </c>
      <c r="D2467" t="s">
        <v>5388</v>
      </c>
      <c r="E2467" t="s">
        <v>5461</v>
      </c>
      <c r="F2467" t="s">
        <v>4305</v>
      </c>
      <c r="G2467" s="11" t="s">
        <v>22009</v>
      </c>
      <c r="H2467" t="s">
        <v>5389</v>
      </c>
      <c r="I2467" t="s">
        <v>873</v>
      </c>
      <c r="J2467" t="s">
        <v>36</v>
      </c>
      <c r="K2467" t="s">
        <v>50</v>
      </c>
      <c r="L2467" t="s">
        <v>43</v>
      </c>
      <c r="M2467" t="s">
        <v>66</v>
      </c>
      <c r="N2467" t="s">
        <v>55</v>
      </c>
      <c r="Q2467" t="s">
        <v>55</v>
      </c>
      <c r="R2467" t="s">
        <v>0</v>
      </c>
      <c r="S2467" t="s">
        <v>59</v>
      </c>
      <c r="T2467">
        <v>1109</v>
      </c>
      <c r="U2467">
        <v>767</v>
      </c>
      <c r="V2467">
        <v>0.69161406672678083</v>
      </c>
      <c r="W2467">
        <v>893</v>
      </c>
      <c r="X2467">
        <v>0.80522993688007216</v>
      </c>
      <c r="Y2467">
        <v>1092</v>
      </c>
      <c r="Z2467">
        <v>759</v>
      </c>
      <c r="AA2467">
        <v>0.69505494505494503</v>
      </c>
      <c r="AB2467">
        <v>883</v>
      </c>
      <c r="AC2467">
        <v>0.80860805860805862</v>
      </c>
      <c r="AD2467" t="s">
        <v>39</v>
      </c>
    </row>
    <row r="2468" spans="1:30" x14ac:dyDescent="0.2">
      <c r="A2468" t="s">
        <v>29</v>
      </c>
      <c r="B2468" s="11" t="str">
        <f t="shared" si="38"/>
        <v>19647256015358</v>
      </c>
      <c r="C2468" t="s">
        <v>4302</v>
      </c>
      <c r="D2468" t="s">
        <v>5388</v>
      </c>
      <c r="E2468" t="s">
        <v>5462</v>
      </c>
      <c r="F2468" t="s">
        <v>4305</v>
      </c>
      <c r="G2468" s="11" t="s">
        <v>22009</v>
      </c>
      <c r="H2468" t="s">
        <v>5389</v>
      </c>
      <c r="I2468" t="s">
        <v>5463</v>
      </c>
      <c r="J2468" t="s">
        <v>36</v>
      </c>
      <c r="K2468" t="s">
        <v>50</v>
      </c>
      <c r="L2468" t="s">
        <v>43</v>
      </c>
      <c r="M2468" t="s">
        <v>38</v>
      </c>
      <c r="N2468" t="s">
        <v>55</v>
      </c>
      <c r="Q2468" t="s">
        <v>55</v>
      </c>
      <c r="R2468" t="s">
        <v>0</v>
      </c>
      <c r="S2468" t="s">
        <v>59</v>
      </c>
      <c r="T2468">
        <v>900</v>
      </c>
      <c r="U2468">
        <v>688</v>
      </c>
      <c r="V2468">
        <v>0.76444444444444448</v>
      </c>
      <c r="W2468">
        <v>797</v>
      </c>
      <c r="X2468">
        <v>0.88555555555555554</v>
      </c>
      <c r="Y2468">
        <v>886</v>
      </c>
      <c r="Z2468">
        <v>677</v>
      </c>
      <c r="AA2468">
        <v>0.76410835214446948</v>
      </c>
      <c r="AB2468">
        <v>785</v>
      </c>
      <c r="AC2468">
        <v>0.88600451467268626</v>
      </c>
      <c r="AD2468" t="s">
        <v>39</v>
      </c>
    </row>
    <row r="2469" spans="1:30" x14ac:dyDescent="0.2">
      <c r="A2469" t="s">
        <v>29</v>
      </c>
      <c r="B2469" s="11" t="str">
        <f t="shared" si="38"/>
        <v>19647256015366</v>
      </c>
      <c r="C2469" t="s">
        <v>4302</v>
      </c>
      <c r="D2469" t="s">
        <v>5388</v>
      </c>
      <c r="E2469" t="s">
        <v>5464</v>
      </c>
      <c r="F2469" t="s">
        <v>4305</v>
      </c>
      <c r="G2469" s="11" t="s">
        <v>22009</v>
      </c>
      <c r="H2469" t="s">
        <v>5389</v>
      </c>
      <c r="I2469" t="s">
        <v>5465</v>
      </c>
      <c r="J2469" t="s">
        <v>36</v>
      </c>
      <c r="K2469" t="s">
        <v>50</v>
      </c>
      <c r="L2469" t="s">
        <v>43</v>
      </c>
      <c r="M2469" t="s">
        <v>38</v>
      </c>
      <c r="N2469" t="s">
        <v>55</v>
      </c>
      <c r="Q2469" t="s">
        <v>55</v>
      </c>
      <c r="R2469" t="s">
        <v>0</v>
      </c>
      <c r="S2469" t="s">
        <v>59</v>
      </c>
      <c r="T2469">
        <v>773</v>
      </c>
      <c r="U2469">
        <v>137</v>
      </c>
      <c r="V2469">
        <v>0.17723156532988357</v>
      </c>
      <c r="W2469">
        <v>196</v>
      </c>
      <c r="X2469">
        <v>0.25355756791720568</v>
      </c>
      <c r="Y2469">
        <v>759</v>
      </c>
      <c r="Z2469">
        <v>134</v>
      </c>
      <c r="AA2469">
        <v>0.17654808959156784</v>
      </c>
      <c r="AB2469">
        <v>192</v>
      </c>
      <c r="AC2469">
        <v>0.25296442687747034</v>
      </c>
      <c r="AD2469" t="s">
        <v>39</v>
      </c>
    </row>
    <row r="2470" spans="1:30" x14ac:dyDescent="0.2">
      <c r="A2470" t="s">
        <v>29</v>
      </c>
      <c r="B2470" s="11" t="str">
        <f t="shared" si="38"/>
        <v>19647256015374</v>
      </c>
      <c r="C2470" t="s">
        <v>4302</v>
      </c>
      <c r="D2470" t="s">
        <v>5388</v>
      </c>
      <c r="E2470" t="s">
        <v>5466</v>
      </c>
      <c r="F2470" t="s">
        <v>4305</v>
      </c>
      <c r="G2470" s="11" t="s">
        <v>22009</v>
      </c>
      <c r="H2470" t="s">
        <v>5389</v>
      </c>
      <c r="I2470" t="s">
        <v>5467</v>
      </c>
      <c r="J2470" t="s">
        <v>36</v>
      </c>
      <c r="K2470" t="s">
        <v>50</v>
      </c>
      <c r="L2470" t="s">
        <v>43</v>
      </c>
      <c r="M2470" t="s">
        <v>38</v>
      </c>
      <c r="N2470" t="s">
        <v>55</v>
      </c>
      <c r="Q2470" t="s">
        <v>55</v>
      </c>
      <c r="R2470" t="s">
        <v>0</v>
      </c>
      <c r="S2470" t="s">
        <v>59</v>
      </c>
      <c r="T2470">
        <v>433</v>
      </c>
      <c r="U2470">
        <v>261</v>
      </c>
      <c r="V2470">
        <v>0.60277136258660513</v>
      </c>
      <c r="W2470">
        <v>309</v>
      </c>
      <c r="X2470">
        <v>0.71362586605080836</v>
      </c>
      <c r="Y2470">
        <v>423</v>
      </c>
      <c r="Z2470">
        <v>257</v>
      </c>
      <c r="AA2470">
        <v>0.60756501182033096</v>
      </c>
      <c r="AB2470">
        <v>302</v>
      </c>
      <c r="AC2470">
        <v>0.71394799054373526</v>
      </c>
      <c r="AD2470" t="s">
        <v>39</v>
      </c>
    </row>
    <row r="2471" spans="1:30" x14ac:dyDescent="0.2">
      <c r="A2471" t="s">
        <v>29</v>
      </c>
      <c r="B2471" s="11" t="str">
        <f t="shared" si="38"/>
        <v>19647256015382</v>
      </c>
      <c r="C2471" t="s">
        <v>4302</v>
      </c>
      <c r="D2471" t="s">
        <v>5388</v>
      </c>
      <c r="E2471" t="s">
        <v>5468</v>
      </c>
      <c r="F2471" t="s">
        <v>4305</v>
      </c>
      <c r="G2471" s="11" t="s">
        <v>22009</v>
      </c>
      <c r="H2471" t="s">
        <v>5389</v>
      </c>
      <c r="I2471" t="s">
        <v>5469</v>
      </c>
      <c r="J2471" t="s">
        <v>36</v>
      </c>
      <c r="K2471" t="s">
        <v>50</v>
      </c>
      <c r="L2471" t="s">
        <v>43</v>
      </c>
      <c r="M2471" t="s">
        <v>38</v>
      </c>
      <c r="N2471" t="s">
        <v>55</v>
      </c>
      <c r="Q2471" t="s">
        <v>55</v>
      </c>
      <c r="R2471" t="s">
        <v>0</v>
      </c>
      <c r="S2471" t="s">
        <v>52</v>
      </c>
      <c r="T2471">
        <v>762</v>
      </c>
      <c r="U2471">
        <v>517</v>
      </c>
      <c r="V2471">
        <v>0.67847769028871396</v>
      </c>
      <c r="W2471">
        <v>625</v>
      </c>
      <c r="X2471">
        <v>0.82020997375328086</v>
      </c>
      <c r="Y2471">
        <v>761</v>
      </c>
      <c r="Z2471">
        <v>516</v>
      </c>
      <c r="AA2471">
        <v>0.67805519053876473</v>
      </c>
      <c r="AB2471">
        <v>624</v>
      </c>
      <c r="AC2471">
        <v>0.8199737187910644</v>
      </c>
      <c r="AD2471" t="s">
        <v>39</v>
      </c>
    </row>
    <row r="2472" spans="1:30" x14ac:dyDescent="0.2">
      <c r="A2472" t="s">
        <v>29</v>
      </c>
      <c r="B2472" s="11" t="str">
        <f t="shared" si="38"/>
        <v>19647256015408</v>
      </c>
      <c r="C2472" t="s">
        <v>4302</v>
      </c>
      <c r="D2472" t="s">
        <v>5388</v>
      </c>
      <c r="E2472" t="s">
        <v>5470</v>
      </c>
      <c r="F2472" t="s">
        <v>4305</v>
      </c>
      <c r="G2472" s="11" t="s">
        <v>22009</v>
      </c>
      <c r="H2472" t="s">
        <v>5389</v>
      </c>
      <c r="I2472" t="s">
        <v>5471</v>
      </c>
      <c r="J2472" t="s">
        <v>36</v>
      </c>
      <c r="K2472" t="s">
        <v>50</v>
      </c>
      <c r="L2472" t="s">
        <v>43</v>
      </c>
      <c r="M2472" t="s">
        <v>38</v>
      </c>
      <c r="N2472" t="s">
        <v>55</v>
      </c>
      <c r="Q2472" t="s">
        <v>55</v>
      </c>
      <c r="R2472" t="s">
        <v>0</v>
      </c>
      <c r="S2472" t="s">
        <v>59</v>
      </c>
      <c r="T2472">
        <v>335</v>
      </c>
      <c r="U2472">
        <v>95</v>
      </c>
      <c r="V2472">
        <v>0.28358208955223879</v>
      </c>
      <c r="W2472">
        <v>114</v>
      </c>
      <c r="X2472">
        <v>0.34029850746268658</v>
      </c>
      <c r="Y2472">
        <v>332</v>
      </c>
      <c r="Z2472">
        <v>94</v>
      </c>
      <c r="AA2472">
        <v>0.28313253012048195</v>
      </c>
      <c r="AB2472">
        <v>112</v>
      </c>
      <c r="AC2472">
        <v>0.33734939759036142</v>
      </c>
      <c r="AD2472" t="s">
        <v>39</v>
      </c>
    </row>
    <row r="2473" spans="1:30" x14ac:dyDescent="0.2">
      <c r="A2473" t="s">
        <v>29</v>
      </c>
      <c r="B2473" s="11" t="str">
        <f t="shared" si="38"/>
        <v>19647256015416</v>
      </c>
      <c r="C2473" t="s">
        <v>4302</v>
      </c>
      <c r="D2473" t="s">
        <v>5388</v>
      </c>
      <c r="E2473" t="s">
        <v>5472</v>
      </c>
      <c r="F2473" t="s">
        <v>4305</v>
      </c>
      <c r="G2473" s="11" t="s">
        <v>22009</v>
      </c>
      <c r="H2473" t="s">
        <v>5389</v>
      </c>
      <c r="I2473" t="s">
        <v>2460</v>
      </c>
      <c r="J2473" t="s">
        <v>36</v>
      </c>
      <c r="K2473" t="s">
        <v>50</v>
      </c>
      <c r="L2473" t="s">
        <v>43</v>
      </c>
      <c r="M2473" t="s">
        <v>66</v>
      </c>
      <c r="N2473" t="s">
        <v>55</v>
      </c>
      <c r="Q2473" t="s">
        <v>55</v>
      </c>
      <c r="R2473" t="s">
        <v>0</v>
      </c>
      <c r="S2473" t="s">
        <v>59</v>
      </c>
      <c r="T2473">
        <v>753</v>
      </c>
      <c r="U2473">
        <v>626</v>
      </c>
      <c r="V2473">
        <v>0.83134130146082341</v>
      </c>
      <c r="W2473">
        <v>704</v>
      </c>
      <c r="X2473">
        <v>0.93492695883134125</v>
      </c>
      <c r="Y2473">
        <v>744</v>
      </c>
      <c r="Z2473">
        <v>617</v>
      </c>
      <c r="AA2473">
        <v>0.82930107526881724</v>
      </c>
      <c r="AB2473">
        <v>695</v>
      </c>
      <c r="AC2473">
        <v>0.93413978494623651</v>
      </c>
      <c r="AD2473" t="s">
        <v>39</v>
      </c>
    </row>
    <row r="2474" spans="1:30" x14ac:dyDescent="0.2">
      <c r="A2474" t="s">
        <v>29</v>
      </c>
      <c r="B2474" s="11" t="str">
        <f t="shared" si="38"/>
        <v>19647256015424</v>
      </c>
      <c r="C2474" t="s">
        <v>4302</v>
      </c>
      <c r="D2474" t="s">
        <v>5388</v>
      </c>
      <c r="E2474" t="s">
        <v>5473</v>
      </c>
      <c r="F2474" t="s">
        <v>4305</v>
      </c>
      <c r="G2474" s="11" t="s">
        <v>22009</v>
      </c>
      <c r="H2474" t="s">
        <v>5389</v>
      </c>
      <c r="I2474" t="s">
        <v>274</v>
      </c>
      <c r="J2474" t="s">
        <v>36</v>
      </c>
      <c r="K2474" t="s">
        <v>50</v>
      </c>
      <c r="L2474" t="s">
        <v>43</v>
      </c>
      <c r="M2474" t="s">
        <v>66</v>
      </c>
      <c r="N2474" t="s">
        <v>55</v>
      </c>
      <c r="Q2474" t="s">
        <v>55</v>
      </c>
      <c r="R2474" t="s">
        <v>0</v>
      </c>
      <c r="S2474" t="s">
        <v>59</v>
      </c>
      <c r="T2474">
        <v>964</v>
      </c>
      <c r="U2474">
        <v>749</v>
      </c>
      <c r="V2474">
        <v>0.77697095435684649</v>
      </c>
      <c r="W2474">
        <v>819</v>
      </c>
      <c r="X2474">
        <v>0.84958506224066388</v>
      </c>
      <c r="Y2474">
        <v>953</v>
      </c>
      <c r="Z2474">
        <v>741</v>
      </c>
      <c r="AA2474">
        <v>0.77754459601259185</v>
      </c>
      <c r="AB2474">
        <v>809</v>
      </c>
      <c r="AC2474">
        <v>0.84889821615949634</v>
      </c>
      <c r="AD2474" t="s">
        <v>39</v>
      </c>
    </row>
    <row r="2475" spans="1:30" x14ac:dyDescent="0.2">
      <c r="A2475" t="s">
        <v>29</v>
      </c>
      <c r="B2475" s="11" t="str">
        <f t="shared" si="38"/>
        <v>19647256015432</v>
      </c>
      <c r="C2475" t="s">
        <v>4302</v>
      </c>
      <c r="D2475" t="s">
        <v>5388</v>
      </c>
      <c r="E2475" t="s">
        <v>5474</v>
      </c>
      <c r="F2475" t="s">
        <v>4305</v>
      </c>
      <c r="G2475" s="11" t="s">
        <v>22009</v>
      </c>
      <c r="H2475" t="s">
        <v>5389</v>
      </c>
      <c r="I2475" t="s">
        <v>5475</v>
      </c>
      <c r="J2475" t="s">
        <v>36</v>
      </c>
      <c r="K2475" t="s">
        <v>50</v>
      </c>
      <c r="L2475" t="s">
        <v>43</v>
      </c>
      <c r="M2475" t="s">
        <v>66</v>
      </c>
      <c r="N2475" t="s">
        <v>55</v>
      </c>
      <c r="Q2475" t="s">
        <v>55</v>
      </c>
      <c r="R2475" t="s">
        <v>0</v>
      </c>
      <c r="S2475" t="s">
        <v>59</v>
      </c>
      <c r="T2475">
        <v>955</v>
      </c>
      <c r="U2475">
        <v>743</v>
      </c>
      <c r="V2475">
        <v>0.77801047120418854</v>
      </c>
      <c r="W2475">
        <v>795</v>
      </c>
      <c r="X2475">
        <v>0.83246073298429324</v>
      </c>
      <c r="Y2475">
        <v>942</v>
      </c>
      <c r="Z2475">
        <v>733</v>
      </c>
      <c r="AA2475">
        <v>0.77813163481953296</v>
      </c>
      <c r="AB2475">
        <v>784</v>
      </c>
      <c r="AC2475">
        <v>0.83227176220806798</v>
      </c>
      <c r="AD2475" t="s">
        <v>39</v>
      </c>
    </row>
    <row r="2476" spans="1:30" x14ac:dyDescent="0.2">
      <c r="A2476" t="s">
        <v>29</v>
      </c>
      <c r="B2476" s="11" t="str">
        <f t="shared" si="38"/>
        <v>19647256015440</v>
      </c>
      <c r="C2476" t="s">
        <v>4302</v>
      </c>
      <c r="D2476" t="s">
        <v>5388</v>
      </c>
      <c r="E2476" t="s">
        <v>5476</v>
      </c>
      <c r="F2476" t="s">
        <v>4305</v>
      </c>
      <c r="G2476" s="11" t="s">
        <v>22009</v>
      </c>
      <c r="H2476" t="s">
        <v>5389</v>
      </c>
      <c r="I2476" t="s">
        <v>278</v>
      </c>
      <c r="J2476" t="s">
        <v>36</v>
      </c>
      <c r="K2476" t="s">
        <v>50</v>
      </c>
      <c r="L2476" t="s">
        <v>43</v>
      </c>
      <c r="M2476" t="s">
        <v>66</v>
      </c>
      <c r="N2476" t="s">
        <v>55</v>
      </c>
      <c r="Q2476" t="s">
        <v>55</v>
      </c>
      <c r="R2476" t="s">
        <v>0</v>
      </c>
      <c r="S2476" t="s">
        <v>59</v>
      </c>
      <c r="T2476">
        <v>1114</v>
      </c>
      <c r="U2476">
        <v>932</v>
      </c>
      <c r="V2476">
        <v>0.83662477558348292</v>
      </c>
      <c r="W2476">
        <v>982</v>
      </c>
      <c r="X2476">
        <v>0.88150807899461403</v>
      </c>
      <c r="Y2476">
        <v>1096</v>
      </c>
      <c r="Z2476">
        <v>914</v>
      </c>
      <c r="AA2476">
        <v>0.83394160583941601</v>
      </c>
      <c r="AB2476">
        <v>964</v>
      </c>
      <c r="AC2476">
        <v>0.87956204379562042</v>
      </c>
      <c r="AD2476" t="s">
        <v>39</v>
      </c>
    </row>
    <row r="2477" spans="1:30" x14ac:dyDescent="0.2">
      <c r="A2477" t="s">
        <v>29</v>
      </c>
      <c r="B2477" s="11" t="str">
        <f t="shared" si="38"/>
        <v>19647256015457</v>
      </c>
      <c r="C2477" t="s">
        <v>4302</v>
      </c>
      <c r="D2477" t="s">
        <v>5388</v>
      </c>
      <c r="E2477" t="s">
        <v>5477</v>
      </c>
      <c r="F2477" t="s">
        <v>4305</v>
      </c>
      <c r="G2477" s="11" t="s">
        <v>22009</v>
      </c>
      <c r="H2477" t="s">
        <v>5389</v>
      </c>
      <c r="I2477" t="s">
        <v>3452</v>
      </c>
      <c r="J2477" t="s">
        <v>36</v>
      </c>
      <c r="K2477" t="s">
        <v>50</v>
      </c>
      <c r="L2477" t="s">
        <v>43</v>
      </c>
      <c r="M2477" t="s">
        <v>38</v>
      </c>
      <c r="N2477" t="s">
        <v>55</v>
      </c>
      <c r="Q2477" t="s">
        <v>55</v>
      </c>
      <c r="R2477" t="s">
        <v>0</v>
      </c>
      <c r="S2477" t="s">
        <v>59</v>
      </c>
      <c r="T2477">
        <v>1053</v>
      </c>
      <c r="U2477">
        <v>334</v>
      </c>
      <c r="V2477">
        <v>0.31718898385565053</v>
      </c>
      <c r="W2477">
        <v>425</v>
      </c>
      <c r="X2477">
        <v>0.40360873694207028</v>
      </c>
      <c r="Y2477">
        <v>1042</v>
      </c>
      <c r="Z2477">
        <v>331</v>
      </c>
      <c r="AA2477">
        <v>0.31765834932821496</v>
      </c>
      <c r="AB2477">
        <v>422</v>
      </c>
      <c r="AC2477">
        <v>0.4049904030710173</v>
      </c>
      <c r="AD2477" t="s">
        <v>39</v>
      </c>
    </row>
    <row r="2478" spans="1:30" x14ac:dyDescent="0.2">
      <c r="A2478" t="s">
        <v>29</v>
      </c>
      <c r="B2478" s="11" t="str">
        <f t="shared" si="38"/>
        <v>19647256015465</v>
      </c>
      <c r="C2478" t="s">
        <v>4302</v>
      </c>
      <c r="D2478" t="s">
        <v>5388</v>
      </c>
      <c r="E2478" t="s">
        <v>5478</v>
      </c>
      <c r="F2478" t="s">
        <v>4305</v>
      </c>
      <c r="G2478" s="11" t="s">
        <v>22009</v>
      </c>
      <c r="H2478" t="s">
        <v>5389</v>
      </c>
      <c r="I2478" t="s">
        <v>5479</v>
      </c>
      <c r="J2478" t="s">
        <v>36</v>
      </c>
      <c r="K2478" t="s">
        <v>50</v>
      </c>
      <c r="L2478" t="s">
        <v>43</v>
      </c>
      <c r="M2478" t="s">
        <v>38</v>
      </c>
      <c r="N2478" t="s">
        <v>55</v>
      </c>
      <c r="Q2478" t="s">
        <v>55</v>
      </c>
      <c r="R2478" t="s">
        <v>0</v>
      </c>
      <c r="S2478" t="s">
        <v>59</v>
      </c>
      <c r="T2478">
        <v>530</v>
      </c>
      <c r="U2478">
        <v>166</v>
      </c>
      <c r="V2478">
        <v>0.31320754716981131</v>
      </c>
      <c r="W2478">
        <v>214</v>
      </c>
      <c r="X2478">
        <v>0.4037735849056604</v>
      </c>
      <c r="Y2478">
        <v>523</v>
      </c>
      <c r="Z2478">
        <v>164</v>
      </c>
      <c r="AA2478">
        <v>0.31357552581261949</v>
      </c>
      <c r="AB2478">
        <v>210</v>
      </c>
      <c r="AC2478">
        <v>0.40152963671128106</v>
      </c>
      <c r="AD2478" t="s">
        <v>39</v>
      </c>
    </row>
    <row r="2479" spans="1:30" x14ac:dyDescent="0.2">
      <c r="A2479" t="s">
        <v>29</v>
      </c>
      <c r="B2479" s="11" t="str">
        <f t="shared" si="38"/>
        <v>19647256015473</v>
      </c>
      <c r="C2479" t="s">
        <v>4302</v>
      </c>
      <c r="D2479" t="s">
        <v>5388</v>
      </c>
      <c r="E2479" t="s">
        <v>5480</v>
      </c>
      <c r="F2479" t="s">
        <v>4305</v>
      </c>
      <c r="G2479" s="11" t="s">
        <v>22009</v>
      </c>
      <c r="H2479" t="s">
        <v>5389</v>
      </c>
      <c r="I2479" t="s">
        <v>2397</v>
      </c>
      <c r="J2479" t="s">
        <v>36</v>
      </c>
      <c r="K2479" t="s">
        <v>50</v>
      </c>
      <c r="L2479" t="s">
        <v>43</v>
      </c>
      <c r="M2479" t="s">
        <v>38</v>
      </c>
      <c r="N2479" t="s">
        <v>55</v>
      </c>
      <c r="Q2479" t="s">
        <v>55</v>
      </c>
      <c r="R2479" t="s">
        <v>0</v>
      </c>
      <c r="S2479" t="s">
        <v>59</v>
      </c>
      <c r="T2479">
        <v>747</v>
      </c>
      <c r="U2479">
        <v>87</v>
      </c>
      <c r="V2479">
        <v>0.11646586345381527</v>
      </c>
      <c r="W2479">
        <v>99</v>
      </c>
      <c r="X2479">
        <v>0.13253012048192772</v>
      </c>
      <c r="Y2479">
        <v>733</v>
      </c>
      <c r="Z2479">
        <v>85</v>
      </c>
      <c r="AA2479">
        <v>0.11596180081855388</v>
      </c>
      <c r="AB2479">
        <v>97</v>
      </c>
      <c r="AC2479">
        <v>0.13233287858117326</v>
      </c>
      <c r="AD2479" t="s">
        <v>39</v>
      </c>
    </row>
    <row r="2480" spans="1:30" x14ac:dyDescent="0.2">
      <c r="A2480" t="s">
        <v>29</v>
      </c>
      <c r="B2480" s="11" t="str">
        <f t="shared" si="38"/>
        <v>19647256015481</v>
      </c>
      <c r="C2480" t="s">
        <v>4302</v>
      </c>
      <c r="D2480" t="s">
        <v>5388</v>
      </c>
      <c r="E2480" t="s">
        <v>5481</v>
      </c>
      <c r="F2480" t="s">
        <v>4305</v>
      </c>
      <c r="G2480" s="11" t="s">
        <v>22009</v>
      </c>
      <c r="H2480" t="s">
        <v>5389</v>
      </c>
      <c r="I2480" t="s">
        <v>5482</v>
      </c>
      <c r="J2480" t="s">
        <v>36</v>
      </c>
      <c r="K2480" t="s">
        <v>50</v>
      </c>
      <c r="L2480" t="s">
        <v>43</v>
      </c>
      <c r="M2480" t="s">
        <v>38</v>
      </c>
      <c r="N2480" t="s">
        <v>55</v>
      </c>
      <c r="Q2480" t="s">
        <v>55</v>
      </c>
      <c r="R2480" t="s">
        <v>0</v>
      </c>
      <c r="S2480" t="s">
        <v>59</v>
      </c>
      <c r="T2480">
        <v>360</v>
      </c>
      <c r="U2480">
        <v>148</v>
      </c>
      <c r="V2480">
        <v>0.41111111111111109</v>
      </c>
      <c r="W2480">
        <v>176</v>
      </c>
      <c r="X2480">
        <v>0.48888888888888887</v>
      </c>
      <c r="Y2480">
        <v>357</v>
      </c>
      <c r="Z2480">
        <v>146</v>
      </c>
      <c r="AA2480">
        <v>0.40896358543417366</v>
      </c>
      <c r="AB2480">
        <v>174</v>
      </c>
      <c r="AC2480">
        <v>0.48739495798319327</v>
      </c>
      <c r="AD2480" t="s">
        <v>39</v>
      </c>
    </row>
    <row r="2481" spans="1:30" x14ac:dyDescent="0.2">
      <c r="A2481" t="s">
        <v>29</v>
      </c>
      <c r="B2481" s="11" t="str">
        <f t="shared" si="38"/>
        <v>19647256015499</v>
      </c>
      <c r="C2481" t="s">
        <v>4302</v>
      </c>
      <c r="D2481" t="s">
        <v>5388</v>
      </c>
      <c r="E2481" t="s">
        <v>5483</v>
      </c>
      <c r="F2481" t="s">
        <v>4305</v>
      </c>
      <c r="G2481" s="11" t="s">
        <v>22009</v>
      </c>
      <c r="H2481" t="s">
        <v>5389</v>
      </c>
      <c r="I2481" t="s">
        <v>828</v>
      </c>
      <c r="J2481" t="s">
        <v>36</v>
      </c>
      <c r="K2481" t="s">
        <v>50</v>
      </c>
      <c r="L2481" t="s">
        <v>43</v>
      </c>
      <c r="M2481" t="s">
        <v>38</v>
      </c>
      <c r="N2481" t="s">
        <v>55</v>
      </c>
      <c r="Q2481" t="s">
        <v>55</v>
      </c>
      <c r="R2481" t="s">
        <v>0</v>
      </c>
      <c r="S2481" t="s">
        <v>59</v>
      </c>
      <c r="T2481">
        <v>453</v>
      </c>
      <c r="U2481">
        <v>149</v>
      </c>
      <c r="V2481">
        <v>0.32891832229580575</v>
      </c>
      <c r="W2481">
        <v>214</v>
      </c>
      <c r="X2481">
        <v>0.47240618101545256</v>
      </c>
      <c r="Y2481">
        <v>451</v>
      </c>
      <c r="Z2481">
        <v>149</v>
      </c>
      <c r="AA2481">
        <v>0.3303769401330377</v>
      </c>
      <c r="AB2481">
        <v>214</v>
      </c>
      <c r="AC2481">
        <v>0.4745011086474501</v>
      </c>
      <c r="AD2481" t="s">
        <v>39</v>
      </c>
    </row>
    <row r="2482" spans="1:30" x14ac:dyDescent="0.2">
      <c r="A2482" t="s">
        <v>29</v>
      </c>
      <c r="B2482" s="11" t="str">
        <f t="shared" si="38"/>
        <v>19647256015507</v>
      </c>
      <c r="C2482" t="s">
        <v>4302</v>
      </c>
      <c r="D2482" t="s">
        <v>5388</v>
      </c>
      <c r="E2482" t="s">
        <v>5484</v>
      </c>
      <c r="F2482" t="s">
        <v>4305</v>
      </c>
      <c r="G2482" s="11" t="s">
        <v>22009</v>
      </c>
      <c r="H2482" t="s">
        <v>5389</v>
      </c>
      <c r="I2482" t="s">
        <v>5485</v>
      </c>
      <c r="J2482" t="s">
        <v>36</v>
      </c>
      <c r="K2482" t="s">
        <v>50</v>
      </c>
      <c r="L2482" t="s">
        <v>43</v>
      </c>
      <c r="M2482" t="s">
        <v>38</v>
      </c>
      <c r="N2482" t="s">
        <v>55</v>
      </c>
      <c r="Q2482" t="s">
        <v>55</v>
      </c>
      <c r="R2482" t="s">
        <v>0</v>
      </c>
      <c r="S2482" t="s">
        <v>59</v>
      </c>
      <c r="T2482">
        <v>370</v>
      </c>
      <c r="U2482">
        <v>238</v>
      </c>
      <c r="V2482">
        <v>0.64324324324324322</v>
      </c>
      <c r="W2482">
        <v>295</v>
      </c>
      <c r="X2482">
        <v>0.79729729729729726</v>
      </c>
      <c r="Y2482">
        <v>366</v>
      </c>
      <c r="Z2482">
        <v>235</v>
      </c>
      <c r="AA2482">
        <v>0.64207650273224048</v>
      </c>
      <c r="AB2482">
        <v>291</v>
      </c>
      <c r="AC2482">
        <v>0.79508196721311475</v>
      </c>
      <c r="AD2482" t="s">
        <v>39</v>
      </c>
    </row>
    <row r="2483" spans="1:30" x14ac:dyDescent="0.2">
      <c r="A2483" t="s">
        <v>29</v>
      </c>
      <c r="B2483" s="11" t="str">
        <f t="shared" si="38"/>
        <v>19647256015515</v>
      </c>
      <c r="C2483" t="s">
        <v>4302</v>
      </c>
      <c r="D2483" t="s">
        <v>5388</v>
      </c>
      <c r="E2483" t="s">
        <v>5486</v>
      </c>
      <c r="F2483" t="s">
        <v>4305</v>
      </c>
      <c r="G2483" s="11" t="s">
        <v>22009</v>
      </c>
      <c r="H2483" t="s">
        <v>5389</v>
      </c>
      <c r="I2483" t="s">
        <v>830</v>
      </c>
      <c r="J2483" t="s">
        <v>36</v>
      </c>
      <c r="K2483" t="s">
        <v>50</v>
      </c>
      <c r="L2483" t="s">
        <v>43</v>
      </c>
      <c r="M2483" t="s">
        <v>38</v>
      </c>
      <c r="N2483" t="s">
        <v>55</v>
      </c>
      <c r="Q2483" t="s">
        <v>55</v>
      </c>
      <c r="R2483" t="s">
        <v>0</v>
      </c>
      <c r="S2483" t="s">
        <v>59</v>
      </c>
      <c r="T2483">
        <v>705</v>
      </c>
      <c r="U2483">
        <v>585</v>
      </c>
      <c r="V2483">
        <v>0.82978723404255317</v>
      </c>
      <c r="W2483">
        <v>646</v>
      </c>
      <c r="X2483">
        <v>0.91631205673758864</v>
      </c>
      <c r="Y2483">
        <v>700</v>
      </c>
      <c r="Z2483">
        <v>581</v>
      </c>
      <c r="AA2483">
        <v>0.83</v>
      </c>
      <c r="AB2483">
        <v>642</v>
      </c>
      <c r="AC2483">
        <v>0.91714285714285715</v>
      </c>
      <c r="AD2483" t="s">
        <v>39</v>
      </c>
    </row>
    <row r="2484" spans="1:30" x14ac:dyDescent="0.2">
      <c r="A2484" t="s">
        <v>29</v>
      </c>
      <c r="B2484" s="11" t="str">
        <f t="shared" si="38"/>
        <v>19647256015531</v>
      </c>
      <c r="C2484" t="s">
        <v>4302</v>
      </c>
      <c r="D2484" t="s">
        <v>5388</v>
      </c>
      <c r="E2484" t="s">
        <v>5487</v>
      </c>
      <c r="F2484" t="s">
        <v>4305</v>
      </c>
      <c r="G2484" s="11" t="s">
        <v>22009</v>
      </c>
      <c r="H2484" t="s">
        <v>5389</v>
      </c>
      <c r="I2484" t="s">
        <v>5488</v>
      </c>
      <c r="J2484" t="s">
        <v>36</v>
      </c>
      <c r="K2484" t="s">
        <v>50</v>
      </c>
      <c r="L2484" t="s">
        <v>43</v>
      </c>
      <c r="M2484" t="s">
        <v>38</v>
      </c>
      <c r="N2484" t="s">
        <v>55</v>
      </c>
      <c r="Q2484" t="s">
        <v>55</v>
      </c>
      <c r="R2484" t="s">
        <v>0</v>
      </c>
      <c r="S2484" t="s">
        <v>52</v>
      </c>
      <c r="T2484">
        <v>1127</v>
      </c>
      <c r="U2484">
        <v>711</v>
      </c>
      <c r="V2484">
        <v>0.63087843833185453</v>
      </c>
      <c r="W2484">
        <v>896</v>
      </c>
      <c r="X2484">
        <v>0.79503105590062106</v>
      </c>
      <c r="Y2484">
        <v>1115</v>
      </c>
      <c r="Z2484">
        <v>703</v>
      </c>
      <c r="AA2484">
        <v>0.63049327354260087</v>
      </c>
      <c r="AB2484">
        <v>886</v>
      </c>
      <c r="AC2484">
        <v>0.79461883408071754</v>
      </c>
      <c r="AD2484" t="s">
        <v>39</v>
      </c>
    </row>
    <row r="2485" spans="1:30" x14ac:dyDescent="0.2">
      <c r="A2485" t="s">
        <v>29</v>
      </c>
      <c r="B2485" s="11" t="str">
        <f t="shared" si="38"/>
        <v>19647256015549</v>
      </c>
      <c r="C2485" t="s">
        <v>4302</v>
      </c>
      <c r="D2485" t="s">
        <v>5388</v>
      </c>
      <c r="E2485" t="s">
        <v>5489</v>
      </c>
      <c r="F2485" t="s">
        <v>4305</v>
      </c>
      <c r="G2485" s="11" t="s">
        <v>22009</v>
      </c>
      <c r="H2485" t="s">
        <v>5389</v>
      </c>
      <c r="I2485" t="s">
        <v>5490</v>
      </c>
      <c r="J2485" t="s">
        <v>36</v>
      </c>
      <c r="K2485" t="s">
        <v>50</v>
      </c>
      <c r="L2485" t="s">
        <v>43</v>
      </c>
      <c r="M2485" t="s">
        <v>38</v>
      </c>
      <c r="N2485" t="s">
        <v>55</v>
      </c>
      <c r="Q2485" t="s">
        <v>55</v>
      </c>
      <c r="R2485" t="s">
        <v>0</v>
      </c>
      <c r="S2485" t="s">
        <v>59</v>
      </c>
      <c r="T2485">
        <v>372</v>
      </c>
      <c r="U2485">
        <v>40</v>
      </c>
      <c r="V2485">
        <v>0.10752688172043011</v>
      </c>
      <c r="W2485">
        <v>41</v>
      </c>
      <c r="X2485">
        <v>0.11021505376344086</v>
      </c>
      <c r="Y2485">
        <v>365</v>
      </c>
      <c r="Z2485">
        <v>40</v>
      </c>
      <c r="AA2485">
        <v>0.1095890410958904</v>
      </c>
      <c r="AB2485">
        <v>41</v>
      </c>
      <c r="AC2485">
        <v>0.11232876712328767</v>
      </c>
      <c r="AD2485" t="s">
        <v>39</v>
      </c>
    </row>
    <row r="2486" spans="1:30" x14ac:dyDescent="0.2">
      <c r="A2486" t="s">
        <v>29</v>
      </c>
      <c r="B2486" s="11" t="str">
        <f t="shared" si="38"/>
        <v>19647256015556</v>
      </c>
      <c r="C2486" t="s">
        <v>4302</v>
      </c>
      <c r="D2486" t="s">
        <v>5388</v>
      </c>
      <c r="E2486" t="s">
        <v>5491</v>
      </c>
      <c r="F2486" t="s">
        <v>4305</v>
      </c>
      <c r="G2486" s="11" t="s">
        <v>22009</v>
      </c>
      <c r="H2486" t="s">
        <v>5389</v>
      </c>
      <c r="I2486" t="s">
        <v>5492</v>
      </c>
      <c r="J2486" t="s">
        <v>36</v>
      </c>
      <c r="K2486" t="s">
        <v>50</v>
      </c>
      <c r="L2486" t="s">
        <v>43</v>
      </c>
      <c r="M2486" t="s">
        <v>38</v>
      </c>
      <c r="N2486" t="s">
        <v>55</v>
      </c>
      <c r="Q2486" t="s">
        <v>55</v>
      </c>
      <c r="R2486" t="s">
        <v>0</v>
      </c>
      <c r="S2486" t="s">
        <v>52</v>
      </c>
      <c r="T2486">
        <v>886</v>
      </c>
      <c r="U2486">
        <v>153</v>
      </c>
      <c r="V2486">
        <v>0.17268623024830701</v>
      </c>
      <c r="W2486">
        <v>201</v>
      </c>
      <c r="X2486">
        <v>0.22686230248306999</v>
      </c>
      <c r="Y2486">
        <v>884</v>
      </c>
      <c r="Z2486">
        <v>153</v>
      </c>
      <c r="AA2486">
        <v>0.17307692307692307</v>
      </c>
      <c r="AB2486">
        <v>201</v>
      </c>
      <c r="AC2486">
        <v>0.22737556561085973</v>
      </c>
      <c r="AD2486" t="s">
        <v>39</v>
      </c>
    </row>
    <row r="2487" spans="1:30" x14ac:dyDescent="0.2">
      <c r="A2487" t="s">
        <v>29</v>
      </c>
      <c r="B2487" s="11" t="str">
        <f t="shared" si="38"/>
        <v>19647256015572</v>
      </c>
      <c r="C2487" t="s">
        <v>4302</v>
      </c>
      <c r="D2487" t="s">
        <v>5388</v>
      </c>
      <c r="E2487" t="s">
        <v>5493</v>
      </c>
      <c r="F2487" t="s">
        <v>4305</v>
      </c>
      <c r="G2487" s="11" t="s">
        <v>22009</v>
      </c>
      <c r="H2487" t="s">
        <v>5389</v>
      </c>
      <c r="I2487" t="s">
        <v>5494</v>
      </c>
      <c r="J2487" t="s">
        <v>36</v>
      </c>
      <c r="K2487" t="s">
        <v>98</v>
      </c>
      <c r="L2487" t="s">
        <v>43</v>
      </c>
      <c r="M2487" t="s">
        <v>38</v>
      </c>
      <c r="N2487" t="s">
        <v>55</v>
      </c>
      <c r="Q2487" t="s">
        <v>55</v>
      </c>
      <c r="R2487" t="s">
        <v>69</v>
      </c>
      <c r="S2487" t="s">
        <v>52</v>
      </c>
      <c r="T2487">
        <v>798</v>
      </c>
      <c r="U2487">
        <v>596</v>
      </c>
      <c r="V2487">
        <v>0.74686716791979946</v>
      </c>
      <c r="W2487">
        <v>689</v>
      </c>
      <c r="X2487">
        <v>0.86340852130325818</v>
      </c>
      <c r="Y2487">
        <v>798</v>
      </c>
      <c r="Z2487">
        <v>596</v>
      </c>
      <c r="AA2487">
        <v>0.74686716791979946</v>
      </c>
      <c r="AB2487">
        <v>689</v>
      </c>
      <c r="AC2487">
        <v>0.86340852130325818</v>
      </c>
      <c r="AD2487" t="s">
        <v>39</v>
      </c>
    </row>
    <row r="2488" spans="1:30" x14ac:dyDescent="0.2">
      <c r="A2488" t="s">
        <v>29</v>
      </c>
      <c r="B2488" s="11" t="str">
        <f t="shared" si="38"/>
        <v>19647256015580</v>
      </c>
      <c r="C2488" t="s">
        <v>4302</v>
      </c>
      <c r="D2488" t="s">
        <v>5388</v>
      </c>
      <c r="E2488" t="s">
        <v>5495</v>
      </c>
      <c r="F2488" t="s">
        <v>4305</v>
      </c>
      <c r="G2488" s="11" t="s">
        <v>22009</v>
      </c>
      <c r="H2488" t="s">
        <v>5389</v>
      </c>
      <c r="I2488" t="s">
        <v>5496</v>
      </c>
      <c r="J2488" t="s">
        <v>36</v>
      </c>
      <c r="K2488" t="s">
        <v>50</v>
      </c>
      <c r="L2488" t="s">
        <v>43</v>
      </c>
      <c r="M2488" t="s">
        <v>38</v>
      </c>
      <c r="N2488" t="s">
        <v>55</v>
      </c>
      <c r="Q2488" t="s">
        <v>55</v>
      </c>
      <c r="R2488" t="s">
        <v>0</v>
      </c>
      <c r="S2488" t="s">
        <v>59</v>
      </c>
      <c r="T2488">
        <v>566</v>
      </c>
      <c r="U2488">
        <v>131</v>
      </c>
      <c r="V2488">
        <v>0.2314487632508834</v>
      </c>
      <c r="W2488">
        <v>174</v>
      </c>
      <c r="X2488">
        <v>0.30742049469964666</v>
      </c>
      <c r="Y2488">
        <v>565</v>
      </c>
      <c r="Z2488">
        <v>130</v>
      </c>
      <c r="AA2488">
        <v>0.23008849557522124</v>
      </c>
      <c r="AB2488">
        <v>173</v>
      </c>
      <c r="AC2488">
        <v>0.30619469026548674</v>
      </c>
      <c r="AD2488" t="s">
        <v>39</v>
      </c>
    </row>
    <row r="2489" spans="1:30" x14ac:dyDescent="0.2">
      <c r="A2489" t="s">
        <v>29</v>
      </c>
      <c r="B2489" s="11" t="str">
        <f t="shared" si="38"/>
        <v>19647256015598</v>
      </c>
      <c r="C2489" t="s">
        <v>4302</v>
      </c>
      <c r="D2489" t="s">
        <v>5388</v>
      </c>
      <c r="E2489" t="s">
        <v>5497</v>
      </c>
      <c r="F2489" t="s">
        <v>4305</v>
      </c>
      <c r="G2489" s="11" t="s">
        <v>22009</v>
      </c>
      <c r="H2489" t="s">
        <v>5389</v>
      </c>
      <c r="I2489" t="s">
        <v>5498</v>
      </c>
      <c r="J2489" t="s">
        <v>36</v>
      </c>
      <c r="K2489" t="s">
        <v>50</v>
      </c>
      <c r="L2489" t="s">
        <v>43</v>
      </c>
      <c r="M2489" t="s">
        <v>38</v>
      </c>
      <c r="N2489" t="s">
        <v>55</v>
      </c>
      <c r="Q2489" t="s">
        <v>55</v>
      </c>
      <c r="R2489" t="s">
        <v>0</v>
      </c>
      <c r="S2489" t="s">
        <v>59</v>
      </c>
      <c r="T2489">
        <v>432</v>
      </c>
      <c r="U2489">
        <v>211</v>
      </c>
      <c r="V2489">
        <v>0.48842592592592593</v>
      </c>
      <c r="W2489">
        <v>272</v>
      </c>
      <c r="X2489">
        <v>0.62962962962962965</v>
      </c>
      <c r="Y2489">
        <v>430</v>
      </c>
      <c r="Z2489">
        <v>209</v>
      </c>
      <c r="AA2489">
        <v>0.48604651162790696</v>
      </c>
      <c r="AB2489">
        <v>270</v>
      </c>
      <c r="AC2489">
        <v>0.62790697674418605</v>
      </c>
      <c r="AD2489" t="s">
        <v>39</v>
      </c>
    </row>
    <row r="2490" spans="1:30" x14ac:dyDescent="0.2">
      <c r="A2490" t="s">
        <v>29</v>
      </c>
      <c r="B2490" s="11" t="str">
        <f t="shared" si="38"/>
        <v>19647256015606</v>
      </c>
      <c r="C2490" t="s">
        <v>4302</v>
      </c>
      <c r="D2490" t="s">
        <v>5388</v>
      </c>
      <c r="E2490" t="s">
        <v>5499</v>
      </c>
      <c r="F2490" t="s">
        <v>4305</v>
      </c>
      <c r="G2490" s="11" t="s">
        <v>22009</v>
      </c>
      <c r="H2490" t="s">
        <v>5389</v>
      </c>
      <c r="I2490" t="s">
        <v>834</v>
      </c>
      <c r="J2490" t="s">
        <v>36</v>
      </c>
      <c r="K2490" t="s">
        <v>50</v>
      </c>
      <c r="L2490" t="s">
        <v>43</v>
      </c>
      <c r="M2490" t="s">
        <v>66</v>
      </c>
      <c r="N2490" t="s">
        <v>55</v>
      </c>
      <c r="Q2490" t="s">
        <v>55</v>
      </c>
      <c r="R2490" t="s">
        <v>0</v>
      </c>
      <c r="S2490" t="s">
        <v>59</v>
      </c>
      <c r="T2490">
        <v>1080</v>
      </c>
      <c r="U2490">
        <v>836</v>
      </c>
      <c r="V2490">
        <v>0.77407407407407403</v>
      </c>
      <c r="W2490">
        <v>868</v>
      </c>
      <c r="X2490">
        <v>0.8037037037037037</v>
      </c>
      <c r="Y2490">
        <v>1066</v>
      </c>
      <c r="Z2490">
        <v>827</v>
      </c>
      <c r="AA2490">
        <v>0.77579737335834897</v>
      </c>
      <c r="AB2490">
        <v>859</v>
      </c>
      <c r="AC2490">
        <v>0.80581613508442773</v>
      </c>
      <c r="AD2490" t="s">
        <v>39</v>
      </c>
    </row>
    <row r="2491" spans="1:30" x14ac:dyDescent="0.2">
      <c r="A2491" t="s">
        <v>29</v>
      </c>
      <c r="B2491" s="11" t="str">
        <f t="shared" si="38"/>
        <v>19647256015614</v>
      </c>
      <c r="C2491" t="s">
        <v>4302</v>
      </c>
      <c r="D2491" t="s">
        <v>5388</v>
      </c>
      <c r="E2491" t="s">
        <v>5500</v>
      </c>
      <c r="F2491" t="s">
        <v>4305</v>
      </c>
      <c r="G2491" s="11" t="s">
        <v>22009</v>
      </c>
      <c r="H2491" t="s">
        <v>5389</v>
      </c>
      <c r="I2491" t="s">
        <v>5501</v>
      </c>
      <c r="J2491" t="s">
        <v>36</v>
      </c>
      <c r="K2491" t="s">
        <v>50</v>
      </c>
      <c r="L2491" t="s">
        <v>43</v>
      </c>
      <c r="M2491" t="s">
        <v>38</v>
      </c>
      <c r="N2491" t="s">
        <v>55</v>
      </c>
      <c r="Q2491" t="s">
        <v>55</v>
      </c>
      <c r="R2491" t="s">
        <v>0</v>
      </c>
      <c r="S2491" t="s">
        <v>59</v>
      </c>
      <c r="T2491">
        <v>727</v>
      </c>
      <c r="U2491">
        <v>559</v>
      </c>
      <c r="V2491">
        <v>0.76891334250343879</v>
      </c>
      <c r="W2491">
        <v>651</v>
      </c>
      <c r="X2491">
        <v>0.89546079779917465</v>
      </c>
      <c r="Y2491">
        <v>707</v>
      </c>
      <c r="Z2491">
        <v>548</v>
      </c>
      <c r="AA2491">
        <v>0.77510608203677511</v>
      </c>
      <c r="AB2491">
        <v>637</v>
      </c>
      <c r="AC2491">
        <v>0.90099009900990101</v>
      </c>
      <c r="AD2491" t="s">
        <v>39</v>
      </c>
    </row>
    <row r="2492" spans="1:30" x14ac:dyDescent="0.2">
      <c r="A2492" t="s">
        <v>29</v>
      </c>
      <c r="B2492" s="11" t="str">
        <f t="shared" si="38"/>
        <v>19647256015622</v>
      </c>
      <c r="C2492" t="s">
        <v>4302</v>
      </c>
      <c r="D2492" t="s">
        <v>5388</v>
      </c>
      <c r="E2492" t="s">
        <v>5502</v>
      </c>
      <c r="F2492" t="s">
        <v>4305</v>
      </c>
      <c r="G2492" s="11" t="s">
        <v>22009</v>
      </c>
      <c r="H2492" t="s">
        <v>5389</v>
      </c>
      <c r="I2492" t="s">
        <v>5503</v>
      </c>
      <c r="J2492" t="s">
        <v>36</v>
      </c>
      <c r="K2492" t="s">
        <v>50</v>
      </c>
      <c r="L2492" t="s">
        <v>43</v>
      </c>
      <c r="M2492" t="s">
        <v>66</v>
      </c>
      <c r="N2492" t="s">
        <v>55</v>
      </c>
      <c r="Q2492" t="s">
        <v>55</v>
      </c>
      <c r="R2492" t="s">
        <v>0</v>
      </c>
      <c r="S2492" t="s">
        <v>59</v>
      </c>
      <c r="T2492">
        <v>680</v>
      </c>
      <c r="U2492">
        <v>540</v>
      </c>
      <c r="V2492">
        <v>0.79411764705882348</v>
      </c>
      <c r="W2492">
        <v>576</v>
      </c>
      <c r="X2492">
        <v>0.84705882352941175</v>
      </c>
      <c r="Y2492">
        <v>670</v>
      </c>
      <c r="Z2492">
        <v>530</v>
      </c>
      <c r="AA2492">
        <v>0.79104477611940294</v>
      </c>
      <c r="AB2492">
        <v>566</v>
      </c>
      <c r="AC2492">
        <v>0.84477611940298503</v>
      </c>
      <c r="AD2492" t="s">
        <v>39</v>
      </c>
    </row>
    <row r="2493" spans="1:30" x14ac:dyDescent="0.2">
      <c r="A2493" t="s">
        <v>29</v>
      </c>
      <c r="B2493" s="11" t="str">
        <f t="shared" si="38"/>
        <v>19647256015648</v>
      </c>
      <c r="C2493" t="s">
        <v>4302</v>
      </c>
      <c r="D2493" t="s">
        <v>5388</v>
      </c>
      <c r="E2493" t="s">
        <v>5504</v>
      </c>
      <c r="F2493" t="s">
        <v>4305</v>
      </c>
      <c r="G2493" s="11" t="s">
        <v>22009</v>
      </c>
      <c r="H2493" t="s">
        <v>5389</v>
      </c>
      <c r="I2493" t="s">
        <v>5505</v>
      </c>
      <c r="J2493" t="s">
        <v>36</v>
      </c>
      <c r="K2493" t="s">
        <v>50</v>
      </c>
      <c r="L2493" t="s">
        <v>43</v>
      </c>
      <c r="M2493" t="s">
        <v>38</v>
      </c>
      <c r="N2493" t="s">
        <v>55</v>
      </c>
      <c r="Q2493" t="s">
        <v>55</v>
      </c>
      <c r="R2493" t="s">
        <v>0</v>
      </c>
      <c r="S2493" t="s">
        <v>52</v>
      </c>
      <c r="T2493">
        <v>793</v>
      </c>
      <c r="U2493">
        <v>272</v>
      </c>
      <c r="V2493">
        <v>0.34300126103404793</v>
      </c>
      <c r="W2493">
        <v>361</v>
      </c>
      <c r="X2493">
        <v>0.45523329129886508</v>
      </c>
      <c r="Y2493">
        <v>785</v>
      </c>
      <c r="Z2493">
        <v>268</v>
      </c>
      <c r="AA2493">
        <v>0.3414012738853503</v>
      </c>
      <c r="AB2493">
        <v>356</v>
      </c>
      <c r="AC2493">
        <v>0.45350318471337581</v>
      </c>
      <c r="AD2493" t="s">
        <v>39</v>
      </c>
    </row>
    <row r="2494" spans="1:30" x14ac:dyDescent="0.2">
      <c r="A2494" t="s">
        <v>29</v>
      </c>
      <c r="B2494" s="11" t="str">
        <f t="shared" si="38"/>
        <v>19647256015663</v>
      </c>
      <c r="C2494" t="s">
        <v>4302</v>
      </c>
      <c r="D2494" t="s">
        <v>5388</v>
      </c>
      <c r="E2494" t="s">
        <v>5506</v>
      </c>
      <c r="F2494" t="s">
        <v>4305</v>
      </c>
      <c r="G2494" s="11" t="s">
        <v>22009</v>
      </c>
      <c r="H2494" t="s">
        <v>5389</v>
      </c>
      <c r="I2494" t="s">
        <v>5507</v>
      </c>
      <c r="J2494" t="s">
        <v>36</v>
      </c>
      <c r="K2494" t="s">
        <v>50</v>
      </c>
      <c r="L2494" t="s">
        <v>43</v>
      </c>
      <c r="M2494" t="s">
        <v>38</v>
      </c>
      <c r="N2494" t="s">
        <v>55</v>
      </c>
      <c r="Q2494" t="s">
        <v>55</v>
      </c>
      <c r="R2494" t="s">
        <v>0</v>
      </c>
      <c r="S2494" t="s">
        <v>59</v>
      </c>
      <c r="T2494">
        <v>599</v>
      </c>
      <c r="U2494">
        <v>215</v>
      </c>
      <c r="V2494">
        <v>0.35893155258764609</v>
      </c>
      <c r="W2494">
        <v>270</v>
      </c>
      <c r="X2494">
        <v>0.45075125208681133</v>
      </c>
      <c r="Y2494">
        <v>590</v>
      </c>
      <c r="Z2494">
        <v>210</v>
      </c>
      <c r="AA2494">
        <v>0.3559322033898305</v>
      </c>
      <c r="AB2494">
        <v>264</v>
      </c>
      <c r="AC2494">
        <v>0.44745762711864406</v>
      </c>
      <c r="AD2494" t="s">
        <v>39</v>
      </c>
    </row>
    <row r="2495" spans="1:30" x14ac:dyDescent="0.2">
      <c r="A2495" t="s">
        <v>29</v>
      </c>
      <c r="B2495" s="11" t="str">
        <f t="shared" si="38"/>
        <v>19647256015671</v>
      </c>
      <c r="C2495" t="s">
        <v>4302</v>
      </c>
      <c r="D2495" t="s">
        <v>5388</v>
      </c>
      <c r="E2495" t="s">
        <v>5508</v>
      </c>
      <c r="F2495" t="s">
        <v>4305</v>
      </c>
      <c r="G2495" s="11" t="s">
        <v>22009</v>
      </c>
      <c r="H2495" t="s">
        <v>5389</v>
      </c>
      <c r="I2495" t="s">
        <v>2426</v>
      </c>
      <c r="J2495" t="s">
        <v>36</v>
      </c>
      <c r="K2495" t="s">
        <v>50</v>
      </c>
      <c r="L2495" t="s">
        <v>43</v>
      </c>
      <c r="M2495" t="s">
        <v>38</v>
      </c>
      <c r="N2495" t="s">
        <v>55</v>
      </c>
      <c r="Q2495" t="s">
        <v>55</v>
      </c>
      <c r="R2495" t="s">
        <v>0</v>
      </c>
      <c r="S2495" t="s">
        <v>59</v>
      </c>
      <c r="T2495">
        <v>602</v>
      </c>
      <c r="U2495">
        <v>479</v>
      </c>
      <c r="V2495">
        <v>0.79568106312292364</v>
      </c>
      <c r="W2495">
        <v>530</v>
      </c>
      <c r="X2495">
        <v>0.88039867109634551</v>
      </c>
      <c r="Y2495">
        <v>592</v>
      </c>
      <c r="Z2495">
        <v>469</v>
      </c>
      <c r="AA2495">
        <v>0.79222972972972971</v>
      </c>
      <c r="AB2495">
        <v>520</v>
      </c>
      <c r="AC2495">
        <v>0.8783783783783784</v>
      </c>
      <c r="AD2495" t="s">
        <v>39</v>
      </c>
    </row>
    <row r="2496" spans="1:30" x14ac:dyDescent="0.2">
      <c r="A2496" t="s">
        <v>29</v>
      </c>
      <c r="B2496" s="11" t="str">
        <f t="shared" si="38"/>
        <v>19647256015689</v>
      </c>
      <c r="C2496" t="s">
        <v>4302</v>
      </c>
      <c r="D2496" t="s">
        <v>5388</v>
      </c>
      <c r="E2496" t="s">
        <v>5509</v>
      </c>
      <c r="F2496" t="s">
        <v>4305</v>
      </c>
      <c r="G2496" s="11" t="s">
        <v>22009</v>
      </c>
      <c r="H2496" t="s">
        <v>5389</v>
      </c>
      <c r="I2496" t="s">
        <v>5510</v>
      </c>
      <c r="J2496" t="s">
        <v>36</v>
      </c>
      <c r="K2496" t="s">
        <v>50</v>
      </c>
      <c r="L2496" t="s">
        <v>43</v>
      </c>
      <c r="M2496" t="s">
        <v>66</v>
      </c>
      <c r="N2496" t="s">
        <v>55</v>
      </c>
      <c r="Q2496" t="s">
        <v>55</v>
      </c>
      <c r="R2496" t="s">
        <v>0</v>
      </c>
      <c r="S2496" t="s">
        <v>59</v>
      </c>
      <c r="T2496">
        <v>1028</v>
      </c>
      <c r="U2496">
        <v>841</v>
      </c>
      <c r="V2496">
        <v>0.81809338521400776</v>
      </c>
      <c r="W2496">
        <v>879</v>
      </c>
      <c r="X2496">
        <v>0.85505836575875482</v>
      </c>
      <c r="Y2496">
        <v>1006</v>
      </c>
      <c r="Z2496">
        <v>820</v>
      </c>
      <c r="AA2496">
        <v>0.81510934393638168</v>
      </c>
      <c r="AB2496">
        <v>857</v>
      </c>
      <c r="AC2496">
        <v>0.85188866799204777</v>
      </c>
      <c r="AD2496" t="s">
        <v>39</v>
      </c>
    </row>
    <row r="2497" spans="1:30" x14ac:dyDescent="0.2">
      <c r="A2497" t="s">
        <v>29</v>
      </c>
      <c r="B2497" s="11" t="str">
        <f t="shared" si="38"/>
        <v>19647256015697</v>
      </c>
      <c r="C2497" t="s">
        <v>4302</v>
      </c>
      <c r="D2497" t="s">
        <v>5388</v>
      </c>
      <c r="E2497" t="s">
        <v>5511</v>
      </c>
      <c r="F2497" t="s">
        <v>4305</v>
      </c>
      <c r="G2497" s="11" t="s">
        <v>22009</v>
      </c>
      <c r="H2497" t="s">
        <v>5389</v>
      </c>
      <c r="I2497" t="s">
        <v>5512</v>
      </c>
      <c r="J2497" t="s">
        <v>36</v>
      </c>
      <c r="K2497" t="s">
        <v>50</v>
      </c>
      <c r="L2497" t="s">
        <v>43</v>
      </c>
      <c r="M2497" t="s">
        <v>38</v>
      </c>
      <c r="N2497" t="s">
        <v>55</v>
      </c>
      <c r="Q2497" t="s">
        <v>55</v>
      </c>
      <c r="R2497" t="s">
        <v>0</v>
      </c>
      <c r="S2497" t="s">
        <v>59</v>
      </c>
      <c r="T2497">
        <v>713</v>
      </c>
      <c r="U2497">
        <v>614</v>
      </c>
      <c r="V2497">
        <v>0.86115007012622724</v>
      </c>
      <c r="W2497">
        <v>665</v>
      </c>
      <c r="X2497">
        <v>0.93267882187938289</v>
      </c>
      <c r="Y2497">
        <v>709</v>
      </c>
      <c r="Z2497">
        <v>611</v>
      </c>
      <c r="AA2497">
        <v>0.8617771509167842</v>
      </c>
      <c r="AB2497">
        <v>662</v>
      </c>
      <c r="AC2497">
        <v>0.93370944992947813</v>
      </c>
      <c r="AD2497" t="s">
        <v>39</v>
      </c>
    </row>
    <row r="2498" spans="1:30" x14ac:dyDescent="0.2">
      <c r="A2498" t="s">
        <v>29</v>
      </c>
      <c r="B2498" s="11" t="str">
        <f t="shared" si="38"/>
        <v>19647256057780</v>
      </c>
      <c r="C2498" t="s">
        <v>4302</v>
      </c>
      <c r="D2498" t="s">
        <v>5388</v>
      </c>
      <c r="E2498" t="s">
        <v>5513</v>
      </c>
      <c r="F2498" t="s">
        <v>4305</v>
      </c>
      <c r="G2498" s="11" t="s">
        <v>22009</v>
      </c>
      <c r="H2498" t="s">
        <v>5389</v>
      </c>
      <c r="I2498" t="s">
        <v>5514</v>
      </c>
      <c r="J2498" t="s">
        <v>36</v>
      </c>
      <c r="K2498" t="s">
        <v>98</v>
      </c>
      <c r="L2498" t="s">
        <v>43</v>
      </c>
      <c r="M2498" t="s">
        <v>38</v>
      </c>
      <c r="N2498" t="s">
        <v>55</v>
      </c>
      <c r="Q2498" t="s">
        <v>55</v>
      </c>
      <c r="R2498" t="s">
        <v>69</v>
      </c>
      <c r="S2498" t="s">
        <v>52</v>
      </c>
      <c r="T2498">
        <v>911</v>
      </c>
      <c r="U2498">
        <v>703</v>
      </c>
      <c r="V2498">
        <v>0.77167947310647644</v>
      </c>
      <c r="W2498">
        <v>799</v>
      </c>
      <c r="X2498">
        <v>0.87705817782656426</v>
      </c>
      <c r="Y2498">
        <v>911</v>
      </c>
      <c r="Z2498">
        <v>703</v>
      </c>
      <c r="AA2498">
        <v>0.77167947310647644</v>
      </c>
      <c r="AB2498">
        <v>799</v>
      </c>
      <c r="AC2498">
        <v>0.87705817782656426</v>
      </c>
      <c r="AD2498" t="s">
        <v>39</v>
      </c>
    </row>
    <row r="2499" spans="1:30" x14ac:dyDescent="0.2">
      <c r="A2499" t="s">
        <v>29</v>
      </c>
      <c r="B2499" s="11" t="str">
        <f t="shared" ref="B2499:B2562" si="39">C2499&amp;D2499&amp;E2499</f>
        <v>19647256057798</v>
      </c>
      <c r="C2499" t="s">
        <v>4302</v>
      </c>
      <c r="D2499" t="s">
        <v>5388</v>
      </c>
      <c r="E2499" t="s">
        <v>5515</v>
      </c>
      <c r="F2499" t="s">
        <v>4305</v>
      </c>
      <c r="G2499" s="11" t="s">
        <v>22009</v>
      </c>
      <c r="H2499" t="s">
        <v>5389</v>
      </c>
      <c r="I2499" t="s">
        <v>5516</v>
      </c>
      <c r="J2499" t="s">
        <v>36</v>
      </c>
      <c r="K2499" t="s">
        <v>98</v>
      </c>
      <c r="L2499" t="s">
        <v>43</v>
      </c>
      <c r="M2499" t="s">
        <v>38</v>
      </c>
      <c r="N2499" t="s">
        <v>55</v>
      </c>
      <c r="Q2499" t="s">
        <v>55</v>
      </c>
      <c r="R2499" t="s">
        <v>69</v>
      </c>
      <c r="S2499" t="s">
        <v>52</v>
      </c>
      <c r="T2499">
        <v>869</v>
      </c>
      <c r="U2499">
        <v>474</v>
      </c>
      <c r="V2499">
        <v>0.54545454545454541</v>
      </c>
      <c r="W2499">
        <v>571</v>
      </c>
      <c r="X2499">
        <v>0.65707710011507481</v>
      </c>
      <c r="Y2499">
        <v>869</v>
      </c>
      <c r="Z2499">
        <v>474</v>
      </c>
      <c r="AA2499">
        <v>0.54545454545454541</v>
      </c>
      <c r="AB2499">
        <v>571</v>
      </c>
      <c r="AC2499">
        <v>0.65707710011507481</v>
      </c>
      <c r="AD2499" t="s">
        <v>39</v>
      </c>
    </row>
    <row r="2500" spans="1:30" x14ac:dyDescent="0.2">
      <c r="A2500" t="s">
        <v>29</v>
      </c>
      <c r="B2500" s="11" t="str">
        <f t="shared" si="39"/>
        <v>19647256057806</v>
      </c>
      <c r="C2500" t="s">
        <v>4302</v>
      </c>
      <c r="D2500" t="s">
        <v>5388</v>
      </c>
      <c r="E2500" t="s">
        <v>5517</v>
      </c>
      <c r="F2500" t="s">
        <v>4305</v>
      </c>
      <c r="G2500" s="11" t="s">
        <v>22009</v>
      </c>
      <c r="H2500" t="s">
        <v>5389</v>
      </c>
      <c r="I2500" t="s">
        <v>5518</v>
      </c>
      <c r="J2500" t="s">
        <v>36</v>
      </c>
      <c r="K2500" t="s">
        <v>98</v>
      </c>
      <c r="L2500" t="s">
        <v>43</v>
      </c>
      <c r="M2500" t="s">
        <v>38</v>
      </c>
      <c r="N2500" t="s">
        <v>55</v>
      </c>
      <c r="Q2500" t="s">
        <v>55</v>
      </c>
      <c r="R2500" t="s">
        <v>69</v>
      </c>
      <c r="S2500" t="s">
        <v>52</v>
      </c>
      <c r="T2500">
        <v>1108</v>
      </c>
      <c r="U2500">
        <v>880</v>
      </c>
      <c r="V2500">
        <v>0.79422382671480141</v>
      </c>
      <c r="W2500">
        <v>988</v>
      </c>
      <c r="X2500">
        <v>0.89169675090252709</v>
      </c>
      <c r="Y2500">
        <v>1108</v>
      </c>
      <c r="Z2500">
        <v>880</v>
      </c>
      <c r="AA2500">
        <v>0.79422382671480141</v>
      </c>
      <c r="AB2500">
        <v>988</v>
      </c>
      <c r="AC2500">
        <v>0.89169675090252709</v>
      </c>
      <c r="AD2500" t="s">
        <v>39</v>
      </c>
    </row>
    <row r="2501" spans="1:30" x14ac:dyDescent="0.2">
      <c r="A2501" t="s">
        <v>29</v>
      </c>
      <c r="B2501" s="11" t="str">
        <f t="shared" si="39"/>
        <v>19647256057814</v>
      </c>
      <c r="C2501" t="s">
        <v>4302</v>
      </c>
      <c r="D2501" t="s">
        <v>5388</v>
      </c>
      <c r="E2501" t="s">
        <v>5519</v>
      </c>
      <c r="F2501" t="s">
        <v>4305</v>
      </c>
      <c r="G2501" s="11" t="s">
        <v>22009</v>
      </c>
      <c r="H2501" t="s">
        <v>5389</v>
      </c>
      <c r="I2501" t="s">
        <v>5520</v>
      </c>
      <c r="J2501" t="s">
        <v>36</v>
      </c>
      <c r="K2501" t="s">
        <v>98</v>
      </c>
      <c r="L2501" t="s">
        <v>43</v>
      </c>
      <c r="M2501" t="s">
        <v>38</v>
      </c>
      <c r="N2501" t="s">
        <v>55</v>
      </c>
      <c r="Q2501" t="s">
        <v>55</v>
      </c>
      <c r="R2501" t="s">
        <v>69</v>
      </c>
      <c r="S2501" t="s">
        <v>52</v>
      </c>
      <c r="T2501">
        <v>660</v>
      </c>
      <c r="U2501">
        <v>532</v>
      </c>
      <c r="V2501">
        <v>0.80606060606060603</v>
      </c>
      <c r="W2501">
        <v>611</v>
      </c>
      <c r="X2501">
        <v>0.92575757575757578</v>
      </c>
      <c r="Y2501">
        <v>660</v>
      </c>
      <c r="Z2501">
        <v>532</v>
      </c>
      <c r="AA2501">
        <v>0.80606060606060603</v>
      </c>
      <c r="AB2501">
        <v>611</v>
      </c>
      <c r="AC2501">
        <v>0.92575757575757578</v>
      </c>
      <c r="AD2501" t="s">
        <v>39</v>
      </c>
    </row>
    <row r="2502" spans="1:30" x14ac:dyDescent="0.2">
      <c r="A2502" t="s">
        <v>29</v>
      </c>
      <c r="B2502" s="11" t="str">
        <f t="shared" si="39"/>
        <v>19647256057822</v>
      </c>
      <c r="C2502" t="s">
        <v>4302</v>
      </c>
      <c r="D2502" t="s">
        <v>5388</v>
      </c>
      <c r="E2502" t="s">
        <v>5521</v>
      </c>
      <c r="F2502" t="s">
        <v>4305</v>
      </c>
      <c r="G2502" s="11" t="s">
        <v>22009</v>
      </c>
      <c r="H2502" t="s">
        <v>5389</v>
      </c>
      <c r="I2502" t="s">
        <v>5522</v>
      </c>
      <c r="J2502" t="s">
        <v>36</v>
      </c>
      <c r="K2502" t="s">
        <v>98</v>
      </c>
      <c r="L2502" t="s">
        <v>43</v>
      </c>
      <c r="M2502" t="s">
        <v>38</v>
      </c>
      <c r="N2502" t="s">
        <v>55</v>
      </c>
      <c r="Q2502" t="s">
        <v>55</v>
      </c>
      <c r="R2502" t="s">
        <v>69</v>
      </c>
      <c r="S2502" t="s">
        <v>52</v>
      </c>
      <c r="T2502">
        <v>922</v>
      </c>
      <c r="U2502">
        <v>354</v>
      </c>
      <c r="V2502">
        <v>0.38394793926247289</v>
      </c>
      <c r="W2502">
        <v>432</v>
      </c>
      <c r="X2502">
        <v>0.46854663774403471</v>
      </c>
      <c r="Y2502">
        <v>922</v>
      </c>
      <c r="Z2502">
        <v>354</v>
      </c>
      <c r="AA2502">
        <v>0.38394793926247289</v>
      </c>
      <c r="AB2502">
        <v>432</v>
      </c>
      <c r="AC2502">
        <v>0.46854663774403471</v>
      </c>
      <c r="AD2502" t="s">
        <v>39</v>
      </c>
    </row>
    <row r="2503" spans="1:30" x14ac:dyDescent="0.2">
      <c r="A2503" t="s">
        <v>29</v>
      </c>
      <c r="B2503" s="11" t="str">
        <f t="shared" si="39"/>
        <v>19647256057830</v>
      </c>
      <c r="C2503" t="s">
        <v>4302</v>
      </c>
      <c r="D2503" t="s">
        <v>5388</v>
      </c>
      <c r="E2503" t="s">
        <v>5523</v>
      </c>
      <c r="F2503" t="s">
        <v>4305</v>
      </c>
      <c r="G2503" s="11" t="s">
        <v>22009</v>
      </c>
      <c r="H2503" t="s">
        <v>5389</v>
      </c>
      <c r="I2503" t="s">
        <v>5524</v>
      </c>
      <c r="J2503" t="s">
        <v>36</v>
      </c>
      <c r="K2503" t="s">
        <v>98</v>
      </c>
      <c r="L2503" t="s">
        <v>43</v>
      </c>
      <c r="M2503" t="s">
        <v>38</v>
      </c>
      <c r="N2503" t="s">
        <v>55</v>
      </c>
      <c r="Q2503" t="s">
        <v>55</v>
      </c>
      <c r="R2503" t="s">
        <v>69</v>
      </c>
      <c r="S2503" t="s">
        <v>52</v>
      </c>
      <c r="T2503">
        <v>874</v>
      </c>
      <c r="U2503">
        <v>144</v>
      </c>
      <c r="V2503">
        <v>0.16475972540045766</v>
      </c>
      <c r="W2503">
        <v>188</v>
      </c>
      <c r="X2503">
        <v>0.21510297482837529</v>
      </c>
      <c r="Y2503">
        <v>874</v>
      </c>
      <c r="Z2503">
        <v>144</v>
      </c>
      <c r="AA2503">
        <v>0.16475972540045766</v>
      </c>
      <c r="AB2503">
        <v>188</v>
      </c>
      <c r="AC2503">
        <v>0.21510297482837529</v>
      </c>
      <c r="AD2503" t="s">
        <v>39</v>
      </c>
    </row>
    <row r="2504" spans="1:30" x14ac:dyDescent="0.2">
      <c r="A2504" t="s">
        <v>29</v>
      </c>
      <c r="B2504" s="11" t="str">
        <f t="shared" si="39"/>
        <v>19647256057848</v>
      </c>
      <c r="C2504" t="s">
        <v>4302</v>
      </c>
      <c r="D2504" t="s">
        <v>5388</v>
      </c>
      <c r="E2504" t="s">
        <v>5525</v>
      </c>
      <c r="F2504" t="s">
        <v>4305</v>
      </c>
      <c r="G2504" s="11" t="s">
        <v>22009</v>
      </c>
      <c r="H2504" t="s">
        <v>5389</v>
      </c>
      <c r="I2504" t="s">
        <v>5526</v>
      </c>
      <c r="J2504" t="s">
        <v>36</v>
      </c>
      <c r="K2504" t="s">
        <v>98</v>
      </c>
      <c r="L2504" t="s">
        <v>43</v>
      </c>
      <c r="M2504" t="s">
        <v>38</v>
      </c>
      <c r="N2504" t="s">
        <v>55</v>
      </c>
      <c r="Q2504" t="s">
        <v>55</v>
      </c>
      <c r="R2504" t="s">
        <v>69</v>
      </c>
      <c r="S2504" t="s">
        <v>52</v>
      </c>
      <c r="T2504">
        <v>844</v>
      </c>
      <c r="U2504">
        <v>663</v>
      </c>
      <c r="V2504">
        <v>0.78554502369668244</v>
      </c>
      <c r="W2504">
        <v>756</v>
      </c>
      <c r="X2504">
        <v>0.89573459715639814</v>
      </c>
      <c r="Y2504">
        <v>844</v>
      </c>
      <c r="Z2504">
        <v>663</v>
      </c>
      <c r="AA2504">
        <v>0.78554502369668244</v>
      </c>
      <c r="AB2504">
        <v>756</v>
      </c>
      <c r="AC2504">
        <v>0.89573459715639814</v>
      </c>
      <c r="AD2504" t="s">
        <v>39</v>
      </c>
    </row>
    <row r="2505" spans="1:30" x14ac:dyDescent="0.2">
      <c r="A2505" t="s">
        <v>29</v>
      </c>
      <c r="B2505" s="11" t="str">
        <f t="shared" si="39"/>
        <v>19647256061337</v>
      </c>
      <c r="C2505" t="s">
        <v>4302</v>
      </c>
      <c r="D2505" t="s">
        <v>5388</v>
      </c>
      <c r="E2505" t="s">
        <v>5527</v>
      </c>
      <c r="F2505" t="s">
        <v>4305</v>
      </c>
      <c r="G2505" s="11" t="s">
        <v>22009</v>
      </c>
      <c r="H2505" t="s">
        <v>5389</v>
      </c>
      <c r="I2505" t="s">
        <v>839</v>
      </c>
      <c r="J2505" t="s">
        <v>36</v>
      </c>
      <c r="K2505" t="s">
        <v>98</v>
      </c>
      <c r="L2505" t="s">
        <v>43</v>
      </c>
      <c r="M2505" t="s">
        <v>38</v>
      </c>
      <c r="N2505" t="s">
        <v>55</v>
      </c>
      <c r="Q2505" t="s">
        <v>55</v>
      </c>
      <c r="R2505" t="s">
        <v>69</v>
      </c>
      <c r="S2505" t="s">
        <v>52</v>
      </c>
      <c r="T2505">
        <v>965</v>
      </c>
      <c r="U2505">
        <v>373</v>
      </c>
      <c r="V2505">
        <v>0.38652849740932643</v>
      </c>
      <c r="W2505">
        <v>488</v>
      </c>
      <c r="X2505">
        <v>0.50569948186528502</v>
      </c>
      <c r="Y2505">
        <v>965</v>
      </c>
      <c r="Z2505">
        <v>373</v>
      </c>
      <c r="AA2505">
        <v>0.38652849740932643</v>
      </c>
      <c r="AB2505">
        <v>488</v>
      </c>
      <c r="AC2505">
        <v>0.50569948186528502</v>
      </c>
      <c r="AD2505" t="s">
        <v>39</v>
      </c>
    </row>
    <row r="2506" spans="1:30" x14ac:dyDescent="0.2">
      <c r="A2506" t="s">
        <v>29</v>
      </c>
      <c r="B2506" s="11" t="str">
        <f t="shared" si="39"/>
        <v>19647256061345</v>
      </c>
      <c r="C2506" t="s">
        <v>4302</v>
      </c>
      <c r="D2506" t="s">
        <v>5388</v>
      </c>
      <c r="E2506" t="s">
        <v>5528</v>
      </c>
      <c r="F2506" t="s">
        <v>4305</v>
      </c>
      <c r="G2506" s="11" t="s">
        <v>22009</v>
      </c>
      <c r="H2506" t="s">
        <v>5389</v>
      </c>
      <c r="I2506" t="s">
        <v>5529</v>
      </c>
      <c r="J2506" t="s">
        <v>36</v>
      </c>
      <c r="K2506" t="s">
        <v>98</v>
      </c>
      <c r="L2506" t="s">
        <v>43</v>
      </c>
      <c r="M2506" t="s">
        <v>38</v>
      </c>
      <c r="N2506" t="s">
        <v>55</v>
      </c>
      <c r="Q2506" t="s">
        <v>55</v>
      </c>
      <c r="R2506" t="s">
        <v>69</v>
      </c>
      <c r="S2506" t="s">
        <v>52</v>
      </c>
      <c r="T2506">
        <v>1216</v>
      </c>
      <c r="U2506">
        <v>1041</v>
      </c>
      <c r="V2506">
        <v>0.85608552631578949</v>
      </c>
      <c r="W2506">
        <v>1116</v>
      </c>
      <c r="X2506">
        <v>0.91776315789473684</v>
      </c>
      <c r="Y2506">
        <v>1216</v>
      </c>
      <c r="Z2506">
        <v>1041</v>
      </c>
      <c r="AA2506">
        <v>0.85608552631578949</v>
      </c>
      <c r="AB2506">
        <v>1116</v>
      </c>
      <c r="AC2506">
        <v>0.91776315789473684</v>
      </c>
      <c r="AD2506" t="s">
        <v>39</v>
      </c>
    </row>
    <row r="2507" spans="1:30" x14ac:dyDescent="0.2">
      <c r="A2507" t="s">
        <v>29</v>
      </c>
      <c r="B2507" s="11" t="str">
        <f t="shared" si="39"/>
        <v>19647256061352</v>
      </c>
      <c r="C2507" t="s">
        <v>4302</v>
      </c>
      <c r="D2507" t="s">
        <v>5388</v>
      </c>
      <c r="E2507" t="s">
        <v>5530</v>
      </c>
      <c r="F2507" t="s">
        <v>4305</v>
      </c>
      <c r="G2507" s="11" t="s">
        <v>22009</v>
      </c>
      <c r="H2507" t="s">
        <v>5389</v>
      </c>
      <c r="I2507" t="s">
        <v>5531</v>
      </c>
      <c r="J2507" t="s">
        <v>36</v>
      </c>
      <c r="K2507" t="s">
        <v>98</v>
      </c>
      <c r="L2507" t="s">
        <v>43</v>
      </c>
      <c r="M2507" t="s">
        <v>38</v>
      </c>
      <c r="N2507" t="s">
        <v>55</v>
      </c>
      <c r="Q2507" t="s">
        <v>55</v>
      </c>
      <c r="R2507" t="s">
        <v>52</v>
      </c>
      <c r="S2507" t="s">
        <v>52</v>
      </c>
      <c r="T2507">
        <v>219</v>
      </c>
      <c r="U2507">
        <v>171</v>
      </c>
      <c r="V2507">
        <v>0.78082191780821919</v>
      </c>
      <c r="W2507">
        <v>192</v>
      </c>
      <c r="X2507">
        <v>0.87671232876712324</v>
      </c>
      <c r="Y2507">
        <v>219</v>
      </c>
      <c r="Z2507">
        <v>171</v>
      </c>
      <c r="AA2507">
        <v>0.78082191780821919</v>
      </c>
      <c r="AB2507">
        <v>192</v>
      </c>
      <c r="AC2507">
        <v>0.87671232876712324</v>
      </c>
      <c r="AD2507" t="s">
        <v>39</v>
      </c>
    </row>
    <row r="2508" spans="1:30" x14ac:dyDescent="0.2">
      <c r="A2508" t="s">
        <v>29</v>
      </c>
      <c r="B2508" s="11" t="str">
        <f t="shared" si="39"/>
        <v>19647256061360</v>
      </c>
      <c r="C2508" t="s">
        <v>4302</v>
      </c>
      <c r="D2508" t="s">
        <v>5388</v>
      </c>
      <c r="E2508" t="s">
        <v>5532</v>
      </c>
      <c r="F2508" t="s">
        <v>4305</v>
      </c>
      <c r="G2508" s="11" t="s">
        <v>22009</v>
      </c>
      <c r="H2508" t="s">
        <v>5389</v>
      </c>
      <c r="I2508" t="s">
        <v>5533</v>
      </c>
      <c r="J2508" t="s">
        <v>36</v>
      </c>
      <c r="K2508" t="s">
        <v>98</v>
      </c>
      <c r="L2508" t="s">
        <v>43</v>
      </c>
      <c r="M2508" t="s">
        <v>38</v>
      </c>
      <c r="N2508" t="s">
        <v>55</v>
      </c>
      <c r="Q2508" t="s">
        <v>55</v>
      </c>
      <c r="R2508" t="s">
        <v>69</v>
      </c>
      <c r="S2508" t="s">
        <v>52</v>
      </c>
      <c r="T2508">
        <v>1523</v>
      </c>
      <c r="U2508">
        <v>731</v>
      </c>
      <c r="V2508">
        <v>0.47997373604727511</v>
      </c>
      <c r="W2508">
        <v>912</v>
      </c>
      <c r="X2508">
        <v>0.59881812212738017</v>
      </c>
      <c r="Y2508">
        <v>1523</v>
      </c>
      <c r="Z2508">
        <v>731</v>
      </c>
      <c r="AA2508">
        <v>0.47997373604727511</v>
      </c>
      <c r="AB2508">
        <v>912</v>
      </c>
      <c r="AC2508">
        <v>0.59881812212738017</v>
      </c>
      <c r="AD2508" t="s">
        <v>39</v>
      </c>
    </row>
    <row r="2509" spans="1:30" x14ac:dyDescent="0.2">
      <c r="A2509" t="s">
        <v>29</v>
      </c>
      <c r="B2509" s="11" t="str">
        <f t="shared" si="39"/>
        <v>19647256061378</v>
      </c>
      <c r="C2509" t="s">
        <v>4302</v>
      </c>
      <c r="D2509" t="s">
        <v>5388</v>
      </c>
      <c r="E2509" t="s">
        <v>5534</v>
      </c>
      <c r="F2509" t="s">
        <v>4305</v>
      </c>
      <c r="G2509" s="11" t="s">
        <v>22009</v>
      </c>
      <c r="H2509" t="s">
        <v>5389</v>
      </c>
      <c r="I2509" t="s">
        <v>5535</v>
      </c>
      <c r="J2509" t="s">
        <v>36</v>
      </c>
      <c r="K2509" t="s">
        <v>98</v>
      </c>
      <c r="L2509" t="s">
        <v>43</v>
      </c>
      <c r="M2509" t="s">
        <v>38</v>
      </c>
      <c r="N2509" t="s">
        <v>55</v>
      </c>
      <c r="Q2509" t="s">
        <v>55</v>
      </c>
      <c r="R2509" t="s">
        <v>69</v>
      </c>
      <c r="S2509" t="s">
        <v>52</v>
      </c>
      <c r="T2509">
        <v>1298</v>
      </c>
      <c r="U2509">
        <v>365</v>
      </c>
      <c r="V2509">
        <v>0.28120184899845918</v>
      </c>
      <c r="W2509">
        <v>470</v>
      </c>
      <c r="X2509">
        <v>0.36209553158705698</v>
      </c>
      <c r="Y2509">
        <v>1298</v>
      </c>
      <c r="Z2509">
        <v>365</v>
      </c>
      <c r="AA2509">
        <v>0.28120184899845918</v>
      </c>
      <c r="AB2509">
        <v>470</v>
      </c>
      <c r="AC2509">
        <v>0.36209553158705698</v>
      </c>
      <c r="AD2509" t="s">
        <v>39</v>
      </c>
    </row>
    <row r="2510" spans="1:30" x14ac:dyDescent="0.2">
      <c r="A2510" t="s">
        <v>29</v>
      </c>
      <c r="B2510" s="11" t="str">
        <f t="shared" si="39"/>
        <v>19647256061386</v>
      </c>
      <c r="C2510" t="s">
        <v>4302</v>
      </c>
      <c r="D2510" t="s">
        <v>5388</v>
      </c>
      <c r="E2510" t="s">
        <v>5536</v>
      </c>
      <c r="F2510" t="s">
        <v>4305</v>
      </c>
      <c r="G2510" s="11" t="s">
        <v>22009</v>
      </c>
      <c r="H2510" t="s">
        <v>5389</v>
      </c>
      <c r="I2510" t="s">
        <v>3470</v>
      </c>
      <c r="J2510" t="s">
        <v>36</v>
      </c>
      <c r="K2510" t="s">
        <v>98</v>
      </c>
      <c r="L2510" t="s">
        <v>43</v>
      </c>
      <c r="M2510" t="s">
        <v>38</v>
      </c>
      <c r="N2510" t="s">
        <v>55</v>
      </c>
      <c r="Q2510" t="s">
        <v>55</v>
      </c>
      <c r="R2510" t="s">
        <v>69</v>
      </c>
      <c r="S2510" t="s">
        <v>52</v>
      </c>
      <c r="T2510">
        <v>1116</v>
      </c>
      <c r="U2510">
        <v>968</v>
      </c>
      <c r="V2510">
        <v>0.86738351254480284</v>
      </c>
      <c r="W2510">
        <v>1046</v>
      </c>
      <c r="X2510">
        <v>0.93727598566308246</v>
      </c>
      <c r="Y2510">
        <v>1116</v>
      </c>
      <c r="Z2510">
        <v>968</v>
      </c>
      <c r="AA2510">
        <v>0.86738351254480284</v>
      </c>
      <c r="AB2510">
        <v>1046</v>
      </c>
      <c r="AC2510">
        <v>0.93727598566308246</v>
      </c>
      <c r="AD2510" t="s">
        <v>39</v>
      </c>
    </row>
    <row r="2511" spans="1:30" x14ac:dyDescent="0.2">
      <c r="A2511" t="s">
        <v>29</v>
      </c>
      <c r="B2511" s="11" t="str">
        <f t="shared" si="39"/>
        <v>19647256108013</v>
      </c>
      <c r="C2511" t="s">
        <v>4302</v>
      </c>
      <c r="D2511" t="s">
        <v>5388</v>
      </c>
      <c r="E2511" t="s">
        <v>5537</v>
      </c>
      <c r="F2511" t="s">
        <v>4305</v>
      </c>
      <c r="G2511" s="11" t="s">
        <v>22009</v>
      </c>
      <c r="H2511" t="s">
        <v>5389</v>
      </c>
      <c r="I2511" t="s">
        <v>5538</v>
      </c>
      <c r="J2511" t="s">
        <v>36</v>
      </c>
      <c r="K2511" t="s">
        <v>50</v>
      </c>
      <c r="L2511" t="s">
        <v>43</v>
      </c>
      <c r="M2511" t="s">
        <v>66</v>
      </c>
      <c r="N2511" t="s">
        <v>55</v>
      </c>
      <c r="Q2511" t="s">
        <v>55</v>
      </c>
      <c r="R2511" t="s">
        <v>0</v>
      </c>
      <c r="S2511" t="s">
        <v>59</v>
      </c>
      <c r="T2511">
        <v>835</v>
      </c>
      <c r="U2511">
        <v>648</v>
      </c>
      <c r="V2511">
        <v>0.77604790419161673</v>
      </c>
      <c r="W2511">
        <v>689</v>
      </c>
      <c r="X2511">
        <v>0.82514970059880244</v>
      </c>
      <c r="Y2511">
        <v>824</v>
      </c>
      <c r="Z2511">
        <v>639</v>
      </c>
      <c r="AA2511">
        <v>0.77548543689320393</v>
      </c>
      <c r="AB2511">
        <v>679</v>
      </c>
      <c r="AC2511">
        <v>0.82402912621359226</v>
      </c>
      <c r="AD2511" t="s">
        <v>39</v>
      </c>
    </row>
    <row r="2512" spans="1:30" x14ac:dyDescent="0.2">
      <c r="A2512" t="s">
        <v>29</v>
      </c>
      <c r="B2512" s="11" t="str">
        <f t="shared" si="39"/>
        <v>19647256109292</v>
      </c>
      <c r="C2512" t="s">
        <v>4302</v>
      </c>
      <c r="D2512" t="s">
        <v>5388</v>
      </c>
      <c r="E2512" t="s">
        <v>5539</v>
      </c>
      <c r="F2512" t="s">
        <v>4305</v>
      </c>
      <c r="G2512" s="11" t="s">
        <v>22009</v>
      </c>
      <c r="H2512" t="s">
        <v>5389</v>
      </c>
      <c r="I2512" t="s">
        <v>789</v>
      </c>
      <c r="J2512" t="s">
        <v>36</v>
      </c>
      <c r="K2512" t="s">
        <v>50</v>
      </c>
      <c r="L2512" t="s">
        <v>43</v>
      </c>
      <c r="M2512" t="s">
        <v>38</v>
      </c>
      <c r="N2512" t="s">
        <v>55</v>
      </c>
      <c r="Q2512" t="s">
        <v>55</v>
      </c>
      <c r="R2512" t="s">
        <v>0</v>
      </c>
      <c r="S2512" t="s">
        <v>59</v>
      </c>
      <c r="T2512">
        <v>435</v>
      </c>
      <c r="U2512">
        <v>271</v>
      </c>
      <c r="V2512">
        <v>0.62298850574712639</v>
      </c>
      <c r="W2512">
        <v>339</v>
      </c>
      <c r="X2512">
        <v>0.77931034482758621</v>
      </c>
      <c r="Y2512">
        <v>425</v>
      </c>
      <c r="Z2512">
        <v>268</v>
      </c>
      <c r="AA2512">
        <v>0.63058823529411767</v>
      </c>
      <c r="AB2512">
        <v>335</v>
      </c>
      <c r="AC2512">
        <v>0.78823529411764703</v>
      </c>
      <c r="AD2512" t="s">
        <v>39</v>
      </c>
    </row>
    <row r="2513" spans="1:30" x14ac:dyDescent="0.2">
      <c r="A2513" t="s">
        <v>29</v>
      </c>
      <c r="B2513" s="11" t="str">
        <f t="shared" si="39"/>
        <v>19647256112056</v>
      </c>
      <c r="C2513" t="s">
        <v>4302</v>
      </c>
      <c r="D2513" t="s">
        <v>5388</v>
      </c>
      <c r="E2513" t="s">
        <v>5540</v>
      </c>
      <c r="F2513" t="s">
        <v>4305</v>
      </c>
      <c r="G2513" s="11" t="s">
        <v>22009</v>
      </c>
      <c r="H2513" t="s">
        <v>5389</v>
      </c>
      <c r="I2513" t="s">
        <v>5541</v>
      </c>
      <c r="J2513" t="s">
        <v>36</v>
      </c>
      <c r="K2513" t="s">
        <v>50</v>
      </c>
      <c r="L2513" t="s">
        <v>43</v>
      </c>
      <c r="M2513" t="s">
        <v>38</v>
      </c>
      <c r="N2513" t="s">
        <v>55</v>
      </c>
      <c r="Q2513" t="s">
        <v>55</v>
      </c>
      <c r="R2513" t="s">
        <v>0</v>
      </c>
      <c r="S2513" t="s">
        <v>52</v>
      </c>
      <c r="T2513">
        <v>954</v>
      </c>
      <c r="U2513">
        <v>804</v>
      </c>
      <c r="V2513">
        <v>0.84276729559748431</v>
      </c>
      <c r="W2513">
        <v>895</v>
      </c>
      <c r="X2513">
        <v>0.93815513626834379</v>
      </c>
      <c r="Y2513">
        <v>945</v>
      </c>
      <c r="Z2513">
        <v>798</v>
      </c>
      <c r="AA2513">
        <v>0.84444444444444444</v>
      </c>
      <c r="AB2513">
        <v>888</v>
      </c>
      <c r="AC2513">
        <v>0.93968253968253967</v>
      </c>
      <c r="AD2513" t="s">
        <v>39</v>
      </c>
    </row>
    <row r="2514" spans="1:30" x14ac:dyDescent="0.2">
      <c r="A2514" t="s">
        <v>29</v>
      </c>
      <c r="B2514" s="11" t="str">
        <f t="shared" si="39"/>
        <v>19647256116933</v>
      </c>
      <c r="C2514" t="s">
        <v>4302</v>
      </c>
      <c r="D2514" t="s">
        <v>5388</v>
      </c>
      <c r="E2514" t="s">
        <v>5542</v>
      </c>
      <c r="F2514" t="s">
        <v>4305</v>
      </c>
      <c r="G2514" s="11" t="s">
        <v>22009</v>
      </c>
      <c r="H2514" t="s">
        <v>5389</v>
      </c>
      <c r="I2514" t="s">
        <v>5543</v>
      </c>
      <c r="J2514" t="s">
        <v>36</v>
      </c>
      <c r="K2514" t="s">
        <v>50</v>
      </c>
      <c r="L2514" t="s">
        <v>43</v>
      </c>
      <c r="M2514" t="s">
        <v>38</v>
      </c>
      <c r="N2514" t="s">
        <v>55</v>
      </c>
      <c r="Q2514" t="s">
        <v>55</v>
      </c>
      <c r="R2514" t="s">
        <v>0</v>
      </c>
      <c r="S2514" t="s">
        <v>52</v>
      </c>
      <c r="T2514">
        <v>1309</v>
      </c>
      <c r="U2514">
        <v>1028</v>
      </c>
      <c r="V2514">
        <v>0.7853323147440795</v>
      </c>
      <c r="W2514">
        <v>1152</v>
      </c>
      <c r="X2514">
        <v>0.88006111535523301</v>
      </c>
      <c r="Y2514">
        <v>1298</v>
      </c>
      <c r="Z2514">
        <v>1020</v>
      </c>
      <c r="AA2514">
        <v>0.785824345146379</v>
      </c>
      <c r="AB2514">
        <v>1143</v>
      </c>
      <c r="AC2514">
        <v>0.88058551617873648</v>
      </c>
      <c r="AD2514" t="s">
        <v>39</v>
      </c>
    </row>
    <row r="2515" spans="1:30" x14ac:dyDescent="0.2">
      <c r="A2515" t="s">
        <v>29</v>
      </c>
      <c r="B2515" s="11" t="str">
        <f t="shared" si="39"/>
        <v>19647330000001</v>
      </c>
      <c r="C2515" t="s">
        <v>4302</v>
      </c>
      <c r="D2515" t="s">
        <v>5544</v>
      </c>
      <c r="E2515" t="s">
        <v>32</v>
      </c>
      <c r="F2515" t="s">
        <v>4305</v>
      </c>
      <c r="G2515" s="11" t="s">
        <v>22009</v>
      </c>
      <c r="H2515" t="s">
        <v>5545</v>
      </c>
      <c r="I2515" t="s">
        <v>35</v>
      </c>
      <c r="J2515" t="s">
        <v>36</v>
      </c>
      <c r="K2515" t="s">
        <v>37</v>
      </c>
      <c r="L2515" t="s">
        <v>37</v>
      </c>
      <c r="M2515" t="s">
        <v>38</v>
      </c>
      <c r="N2515" t="s">
        <v>37</v>
      </c>
      <c r="O2515" t="s">
        <v>37</v>
      </c>
      <c r="P2515" t="s">
        <v>37</v>
      </c>
      <c r="Q2515" t="s">
        <v>37</v>
      </c>
      <c r="T2515">
        <v>2790</v>
      </c>
      <c r="U2515">
        <v>898</v>
      </c>
      <c r="V2515">
        <v>0.32186379928315412</v>
      </c>
      <c r="W2515">
        <v>985</v>
      </c>
      <c r="X2515">
        <v>0.35304659498207885</v>
      </c>
      <c r="Y2515">
        <v>2371</v>
      </c>
      <c r="Z2515">
        <v>787</v>
      </c>
      <c r="AA2515">
        <v>0.33192745676929564</v>
      </c>
      <c r="AB2515">
        <v>865</v>
      </c>
      <c r="AC2515">
        <v>0.36482496836777734</v>
      </c>
      <c r="AD2515" t="s">
        <v>39</v>
      </c>
    </row>
    <row r="2516" spans="1:30" x14ac:dyDescent="0.2">
      <c r="A2516" t="s">
        <v>29</v>
      </c>
      <c r="B2516" s="11" t="str">
        <f t="shared" si="39"/>
        <v>19647330100289</v>
      </c>
      <c r="C2516" t="s">
        <v>4302</v>
      </c>
      <c r="D2516" t="s">
        <v>5544</v>
      </c>
      <c r="E2516" t="s">
        <v>5546</v>
      </c>
      <c r="F2516" t="s">
        <v>4305</v>
      </c>
      <c r="G2516" s="11" t="s">
        <v>22009</v>
      </c>
      <c r="H2516" t="s">
        <v>5545</v>
      </c>
      <c r="I2516" t="s">
        <v>5547</v>
      </c>
      <c r="J2516" t="s">
        <v>36</v>
      </c>
      <c r="K2516" t="s">
        <v>50</v>
      </c>
      <c r="L2516" t="s">
        <v>43</v>
      </c>
      <c r="M2516" t="s">
        <v>38</v>
      </c>
      <c r="N2516" t="s">
        <v>39</v>
      </c>
      <c r="O2516" t="s">
        <v>5548</v>
      </c>
      <c r="P2516" t="s">
        <v>45</v>
      </c>
      <c r="Q2516" t="s">
        <v>39</v>
      </c>
      <c r="R2516" t="s">
        <v>0</v>
      </c>
      <c r="S2516" t="s">
        <v>59</v>
      </c>
      <c r="T2516">
        <v>350</v>
      </c>
      <c r="U2516">
        <v>347</v>
      </c>
      <c r="V2516">
        <v>0.99142857142857144</v>
      </c>
      <c r="W2516">
        <v>350</v>
      </c>
      <c r="X2516">
        <v>1</v>
      </c>
      <c r="Y2516">
        <v>338</v>
      </c>
      <c r="Z2516">
        <v>335</v>
      </c>
      <c r="AA2516">
        <v>0.99112426035502954</v>
      </c>
      <c r="AB2516">
        <v>338</v>
      </c>
      <c r="AC2516">
        <v>1</v>
      </c>
      <c r="AD2516" t="s">
        <v>39</v>
      </c>
    </row>
    <row r="2517" spans="1:30" x14ac:dyDescent="0.2">
      <c r="A2517" t="s">
        <v>29</v>
      </c>
      <c r="B2517" s="11" t="str">
        <f t="shared" si="39"/>
        <v>19647330100669</v>
      </c>
      <c r="C2517" t="s">
        <v>4302</v>
      </c>
      <c r="D2517" t="s">
        <v>5544</v>
      </c>
      <c r="E2517" t="s">
        <v>5549</v>
      </c>
      <c r="F2517" t="s">
        <v>4305</v>
      </c>
      <c r="G2517" s="11" t="s">
        <v>22009</v>
      </c>
      <c r="H2517" t="s">
        <v>5545</v>
      </c>
      <c r="I2517" t="s">
        <v>5550</v>
      </c>
      <c r="J2517" t="s">
        <v>36</v>
      </c>
      <c r="K2517" t="s">
        <v>98</v>
      </c>
      <c r="L2517" t="s">
        <v>43</v>
      </c>
      <c r="M2517" t="s">
        <v>38</v>
      </c>
      <c r="N2517" t="s">
        <v>39</v>
      </c>
      <c r="O2517" t="s">
        <v>5551</v>
      </c>
      <c r="P2517" t="s">
        <v>45</v>
      </c>
      <c r="Q2517" t="s">
        <v>39</v>
      </c>
      <c r="R2517" t="s">
        <v>59</v>
      </c>
      <c r="S2517" t="s">
        <v>52</v>
      </c>
      <c r="T2517">
        <v>523</v>
      </c>
      <c r="U2517">
        <v>432</v>
      </c>
      <c r="V2517">
        <v>0.82600382409177819</v>
      </c>
      <c r="W2517">
        <v>507</v>
      </c>
      <c r="X2517">
        <v>0.96940726577437863</v>
      </c>
      <c r="Y2517">
        <v>523</v>
      </c>
      <c r="Z2517">
        <v>432</v>
      </c>
      <c r="AA2517">
        <v>0.82600382409177819</v>
      </c>
      <c r="AB2517">
        <v>507</v>
      </c>
      <c r="AC2517">
        <v>0.96940726577437863</v>
      </c>
      <c r="AD2517" t="s">
        <v>39</v>
      </c>
    </row>
    <row r="2518" spans="1:30" x14ac:dyDescent="0.2">
      <c r="A2518" t="s">
        <v>29</v>
      </c>
      <c r="B2518" s="11" t="str">
        <f t="shared" si="39"/>
        <v>19647330100677</v>
      </c>
      <c r="C2518" t="s">
        <v>4302</v>
      </c>
      <c r="D2518" t="s">
        <v>5544</v>
      </c>
      <c r="E2518" t="s">
        <v>5552</v>
      </c>
      <c r="F2518" t="s">
        <v>4305</v>
      </c>
      <c r="G2518" s="11" t="s">
        <v>22009</v>
      </c>
      <c r="H2518" t="s">
        <v>5545</v>
      </c>
      <c r="I2518" t="s">
        <v>5553</v>
      </c>
      <c r="J2518" t="s">
        <v>36</v>
      </c>
      <c r="K2518" t="s">
        <v>42</v>
      </c>
      <c r="L2518" t="s">
        <v>43</v>
      </c>
      <c r="M2518" t="s">
        <v>38</v>
      </c>
      <c r="N2518" t="s">
        <v>39</v>
      </c>
      <c r="O2518" t="s">
        <v>5554</v>
      </c>
      <c r="P2518" t="s">
        <v>45</v>
      </c>
      <c r="Q2518" t="s">
        <v>39</v>
      </c>
      <c r="R2518" t="s">
        <v>46</v>
      </c>
      <c r="S2518" t="s">
        <v>47</v>
      </c>
      <c r="T2518">
        <v>390</v>
      </c>
      <c r="U2518">
        <v>126</v>
      </c>
      <c r="V2518">
        <v>0.32307692307692309</v>
      </c>
      <c r="W2518">
        <v>174</v>
      </c>
      <c r="X2518">
        <v>0.44615384615384618</v>
      </c>
      <c r="Y2518">
        <v>381</v>
      </c>
      <c r="Z2518">
        <v>123</v>
      </c>
      <c r="AA2518">
        <v>0.32283464566929132</v>
      </c>
      <c r="AB2518">
        <v>169</v>
      </c>
      <c r="AC2518">
        <v>0.44356955380577429</v>
      </c>
      <c r="AD2518" t="s">
        <v>39</v>
      </c>
    </row>
    <row r="2519" spans="1:30" x14ac:dyDescent="0.2">
      <c r="A2519" t="s">
        <v>29</v>
      </c>
      <c r="B2519" s="11" t="str">
        <f t="shared" si="39"/>
        <v>19647330100743</v>
      </c>
      <c r="C2519" t="s">
        <v>4302</v>
      </c>
      <c r="D2519" t="s">
        <v>5544</v>
      </c>
      <c r="E2519" t="s">
        <v>5555</v>
      </c>
      <c r="F2519" t="s">
        <v>4305</v>
      </c>
      <c r="G2519" s="11" t="s">
        <v>22009</v>
      </c>
      <c r="H2519" t="s">
        <v>5545</v>
      </c>
      <c r="I2519" t="s">
        <v>5556</v>
      </c>
      <c r="J2519" t="s">
        <v>36</v>
      </c>
      <c r="K2519" t="s">
        <v>50</v>
      </c>
      <c r="L2519" t="s">
        <v>43</v>
      </c>
      <c r="M2519" t="s">
        <v>38</v>
      </c>
      <c r="N2519" t="s">
        <v>39</v>
      </c>
      <c r="O2519" t="s">
        <v>5557</v>
      </c>
      <c r="P2519" t="s">
        <v>45</v>
      </c>
      <c r="Q2519" t="s">
        <v>39</v>
      </c>
      <c r="R2519" t="s">
        <v>0</v>
      </c>
      <c r="S2519" t="s">
        <v>59</v>
      </c>
      <c r="T2519">
        <v>302</v>
      </c>
      <c r="U2519">
        <v>264</v>
      </c>
      <c r="V2519">
        <v>0.8741721854304636</v>
      </c>
      <c r="W2519">
        <v>296</v>
      </c>
      <c r="X2519">
        <v>0.98013245033112584</v>
      </c>
      <c r="Y2519">
        <v>302</v>
      </c>
      <c r="Z2519">
        <v>264</v>
      </c>
      <c r="AA2519">
        <v>0.8741721854304636</v>
      </c>
      <c r="AB2519">
        <v>296</v>
      </c>
      <c r="AC2519">
        <v>0.98013245033112584</v>
      </c>
      <c r="AD2519" t="s">
        <v>39</v>
      </c>
    </row>
    <row r="2520" spans="1:30" x14ac:dyDescent="0.2">
      <c r="A2520" t="s">
        <v>29</v>
      </c>
      <c r="B2520" s="11" t="str">
        <f t="shared" si="39"/>
        <v>19647330100750</v>
      </c>
      <c r="C2520" t="s">
        <v>4302</v>
      </c>
      <c r="D2520" t="s">
        <v>5544</v>
      </c>
      <c r="E2520" t="s">
        <v>5558</v>
      </c>
      <c r="F2520" t="s">
        <v>4305</v>
      </c>
      <c r="G2520" s="11" t="s">
        <v>22009</v>
      </c>
      <c r="H2520" t="s">
        <v>5545</v>
      </c>
      <c r="I2520" t="s">
        <v>5559</v>
      </c>
      <c r="J2520" t="s">
        <v>36</v>
      </c>
      <c r="K2520" t="s">
        <v>42</v>
      </c>
      <c r="L2520" t="s">
        <v>43</v>
      </c>
      <c r="M2520" t="s">
        <v>38</v>
      </c>
      <c r="N2520" t="s">
        <v>39</v>
      </c>
      <c r="O2520" t="s">
        <v>5560</v>
      </c>
      <c r="P2520" t="s">
        <v>45</v>
      </c>
      <c r="Q2520" t="s">
        <v>39</v>
      </c>
      <c r="R2520" t="s">
        <v>46</v>
      </c>
      <c r="S2520" t="s">
        <v>47</v>
      </c>
      <c r="T2520">
        <v>482</v>
      </c>
      <c r="U2520">
        <v>429</v>
      </c>
      <c r="V2520">
        <v>0.89004149377593356</v>
      </c>
      <c r="W2520">
        <v>467</v>
      </c>
      <c r="X2520">
        <v>0.96887966804979253</v>
      </c>
      <c r="Y2520">
        <v>454</v>
      </c>
      <c r="Z2520">
        <v>404</v>
      </c>
      <c r="AA2520">
        <v>0.88986784140969166</v>
      </c>
      <c r="AB2520">
        <v>442</v>
      </c>
      <c r="AC2520">
        <v>0.97356828193832601</v>
      </c>
      <c r="AD2520" t="s">
        <v>39</v>
      </c>
    </row>
    <row r="2521" spans="1:30" x14ac:dyDescent="0.2">
      <c r="A2521" t="s">
        <v>29</v>
      </c>
      <c r="B2521" s="11" t="str">
        <f t="shared" si="39"/>
        <v>19647330100776</v>
      </c>
      <c r="C2521" t="s">
        <v>4302</v>
      </c>
      <c r="D2521" t="s">
        <v>5544</v>
      </c>
      <c r="E2521" t="s">
        <v>5561</v>
      </c>
      <c r="F2521" t="s">
        <v>4305</v>
      </c>
      <c r="G2521" s="11" t="s">
        <v>22009</v>
      </c>
      <c r="H2521" t="s">
        <v>5545</v>
      </c>
      <c r="I2521" t="s">
        <v>5562</v>
      </c>
      <c r="J2521" t="s">
        <v>36</v>
      </c>
      <c r="K2521" t="s">
        <v>42</v>
      </c>
      <c r="L2521" t="s">
        <v>43</v>
      </c>
      <c r="M2521" t="s">
        <v>38</v>
      </c>
      <c r="N2521" t="s">
        <v>39</v>
      </c>
      <c r="O2521" t="s">
        <v>5563</v>
      </c>
      <c r="P2521" t="s">
        <v>45</v>
      </c>
      <c r="Q2521" t="s">
        <v>39</v>
      </c>
      <c r="R2521" t="s">
        <v>69</v>
      </c>
      <c r="S2521" t="s">
        <v>47</v>
      </c>
      <c r="T2521">
        <v>495</v>
      </c>
      <c r="U2521">
        <v>356</v>
      </c>
      <c r="V2521">
        <v>0.71919191919191916</v>
      </c>
      <c r="W2521">
        <v>422</v>
      </c>
      <c r="X2521">
        <v>0.85252525252525257</v>
      </c>
      <c r="Y2521">
        <v>493</v>
      </c>
      <c r="Z2521">
        <v>354</v>
      </c>
      <c r="AA2521">
        <v>0.71805273833671401</v>
      </c>
      <c r="AB2521">
        <v>420</v>
      </c>
      <c r="AC2521">
        <v>0.85192697768762682</v>
      </c>
      <c r="AD2521" t="s">
        <v>39</v>
      </c>
    </row>
    <row r="2522" spans="1:30" x14ac:dyDescent="0.2">
      <c r="A2522" t="s">
        <v>29</v>
      </c>
      <c r="B2522" s="11" t="str">
        <f t="shared" si="39"/>
        <v>19647330100800</v>
      </c>
      <c r="C2522" t="s">
        <v>4302</v>
      </c>
      <c r="D2522" t="s">
        <v>5544</v>
      </c>
      <c r="E2522" t="s">
        <v>5564</v>
      </c>
      <c r="F2522" t="s">
        <v>4305</v>
      </c>
      <c r="G2522" s="11" t="s">
        <v>22009</v>
      </c>
      <c r="H2522" t="s">
        <v>5545</v>
      </c>
      <c r="I2522" t="s">
        <v>5565</v>
      </c>
      <c r="J2522" t="s">
        <v>36</v>
      </c>
      <c r="K2522" t="s">
        <v>42</v>
      </c>
      <c r="L2522" t="s">
        <v>43</v>
      </c>
      <c r="M2522" t="s">
        <v>38</v>
      </c>
      <c r="N2522" t="s">
        <v>39</v>
      </c>
      <c r="O2522" t="s">
        <v>5566</v>
      </c>
      <c r="P2522" t="s">
        <v>45</v>
      </c>
      <c r="Q2522" t="s">
        <v>39</v>
      </c>
      <c r="R2522" t="s">
        <v>46</v>
      </c>
      <c r="S2522" t="s">
        <v>47</v>
      </c>
      <c r="T2522">
        <v>483</v>
      </c>
      <c r="U2522">
        <v>378</v>
      </c>
      <c r="V2522">
        <v>0.78260869565217395</v>
      </c>
      <c r="W2522">
        <v>439</v>
      </c>
      <c r="X2522">
        <v>0.90890269151138714</v>
      </c>
      <c r="Y2522">
        <v>469</v>
      </c>
      <c r="Z2522">
        <v>368</v>
      </c>
      <c r="AA2522">
        <v>0.78464818763326227</v>
      </c>
      <c r="AB2522">
        <v>426</v>
      </c>
      <c r="AC2522">
        <v>0.90831556503198296</v>
      </c>
      <c r="AD2522" t="s">
        <v>39</v>
      </c>
    </row>
    <row r="2523" spans="1:30" x14ac:dyDescent="0.2">
      <c r="A2523" t="s">
        <v>29</v>
      </c>
      <c r="B2523" s="11" t="str">
        <f t="shared" si="39"/>
        <v>19647330100867</v>
      </c>
      <c r="C2523" t="s">
        <v>4302</v>
      </c>
      <c r="D2523" t="s">
        <v>5544</v>
      </c>
      <c r="E2523" t="s">
        <v>5567</v>
      </c>
      <c r="F2523" t="s">
        <v>4305</v>
      </c>
      <c r="G2523" s="11" t="s">
        <v>22009</v>
      </c>
      <c r="H2523" t="s">
        <v>5545</v>
      </c>
      <c r="I2523" t="s">
        <v>5568</v>
      </c>
      <c r="J2523" t="s">
        <v>36</v>
      </c>
      <c r="K2523" t="s">
        <v>98</v>
      </c>
      <c r="L2523" t="s">
        <v>43</v>
      </c>
      <c r="M2523" t="s">
        <v>38</v>
      </c>
      <c r="N2523" t="s">
        <v>39</v>
      </c>
      <c r="O2523" t="s">
        <v>5569</v>
      </c>
      <c r="P2523" t="s">
        <v>45</v>
      </c>
      <c r="Q2523" t="s">
        <v>39</v>
      </c>
      <c r="R2523" t="s">
        <v>59</v>
      </c>
      <c r="S2523" t="s">
        <v>52</v>
      </c>
      <c r="T2523">
        <v>497</v>
      </c>
      <c r="U2523">
        <v>412</v>
      </c>
      <c r="V2523">
        <v>0.82897384305835009</v>
      </c>
      <c r="W2523">
        <v>473</v>
      </c>
      <c r="X2523">
        <v>0.95171026156941652</v>
      </c>
      <c r="Y2523">
        <v>497</v>
      </c>
      <c r="Z2523">
        <v>412</v>
      </c>
      <c r="AA2523">
        <v>0.82897384305835009</v>
      </c>
      <c r="AB2523">
        <v>473</v>
      </c>
      <c r="AC2523">
        <v>0.95171026156941652</v>
      </c>
      <c r="AD2523" t="s">
        <v>39</v>
      </c>
    </row>
    <row r="2524" spans="1:30" x14ac:dyDescent="0.2">
      <c r="A2524" t="s">
        <v>29</v>
      </c>
      <c r="B2524" s="11" t="str">
        <f t="shared" si="39"/>
        <v>19647330101196</v>
      </c>
      <c r="C2524" t="s">
        <v>4302</v>
      </c>
      <c r="D2524" t="s">
        <v>5544</v>
      </c>
      <c r="E2524" t="s">
        <v>5570</v>
      </c>
      <c r="F2524" t="s">
        <v>4305</v>
      </c>
      <c r="G2524" s="11" t="s">
        <v>22009</v>
      </c>
      <c r="H2524" t="s">
        <v>5545</v>
      </c>
      <c r="I2524" t="s">
        <v>5571</v>
      </c>
      <c r="J2524" t="s">
        <v>36</v>
      </c>
      <c r="K2524" t="s">
        <v>42</v>
      </c>
      <c r="L2524" t="s">
        <v>43</v>
      </c>
      <c r="M2524" t="s">
        <v>38</v>
      </c>
      <c r="N2524" t="s">
        <v>39</v>
      </c>
      <c r="O2524" t="s">
        <v>5572</v>
      </c>
      <c r="P2524" t="s">
        <v>45</v>
      </c>
      <c r="Q2524" t="s">
        <v>39</v>
      </c>
      <c r="R2524" t="s">
        <v>46</v>
      </c>
      <c r="S2524" t="s">
        <v>47</v>
      </c>
      <c r="T2524">
        <v>654</v>
      </c>
      <c r="U2524">
        <v>402</v>
      </c>
      <c r="V2524">
        <v>0.61467889908256879</v>
      </c>
      <c r="W2524">
        <v>442</v>
      </c>
      <c r="X2524">
        <v>0.67584097859327219</v>
      </c>
      <c r="Y2524">
        <v>637</v>
      </c>
      <c r="Z2524">
        <v>393</v>
      </c>
      <c r="AA2524">
        <v>0.61695447409733128</v>
      </c>
      <c r="AB2524">
        <v>431</v>
      </c>
      <c r="AC2524">
        <v>0.67660910518053374</v>
      </c>
      <c r="AD2524" t="s">
        <v>39</v>
      </c>
    </row>
    <row r="2525" spans="1:30" x14ac:dyDescent="0.2">
      <c r="A2525" t="s">
        <v>29</v>
      </c>
      <c r="B2525" s="11" t="str">
        <f t="shared" si="39"/>
        <v>19647330101329</v>
      </c>
      <c r="C2525" t="s">
        <v>4302</v>
      </c>
      <c r="D2525" t="s">
        <v>5544</v>
      </c>
      <c r="E2525" t="s">
        <v>5573</v>
      </c>
      <c r="F2525" t="s">
        <v>4305</v>
      </c>
      <c r="G2525" s="11" t="s">
        <v>22009</v>
      </c>
      <c r="H2525" t="s">
        <v>5545</v>
      </c>
      <c r="I2525" t="s">
        <v>5574</v>
      </c>
      <c r="J2525" t="s">
        <v>36</v>
      </c>
      <c r="K2525" t="s">
        <v>64</v>
      </c>
      <c r="L2525" t="s">
        <v>65</v>
      </c>
      <c r="M2525" t="s">
        <v>38</v>
      </c>
      <c r="N2525" t="s">
        <v>55</v>
      </c>
      <c r="Q2525" t="s">
        <v>55</v>
      </c>
      <c r="R2525" t="s">
        <v>548</v>
      </c>
      <c r="S2525" t="s">
        <v>47</v>
      </c>
      <c r="T2525">
        <v>158</v>
      </c>
      <c r="U2525">
        <v>131</v>
      </c>
      <c r="V2525">
        <v>0.82911392405063289</v>
      </c>
      <c r="W2525">
        <v>145</v>
      </c>
      <c r="X2525">
        <v>0.91772151898734178</v>
      </c>
      <c r="Y2525">
        <v>128</v>
      </c>
      <c r="Z2525">
        <v>105</v>
      </c>
      <c r="AA2525">
        <v>0.8203125</v>
      </c>
      <c r="AB2525">
        <v>117</v>
      </c>
      <c r="AC2525">
        <v>0.9140625</v>
      </c>
      <c r="AD2525" t="s">
        <v>39</v>
      </c>
    </row>
    <row r="2526" spans="1:30" x14ac:dyDescent="0.2">
      <c r="A2526" t="s">
        <v>29</v>
      </c>
      <c r="B2526" s="11" t="str">
        <f t="shared" si="39"/>
        <v>19647330101444</v>
      </c>
      <c r="C2526" t="s">
        <v>4302</v>
      </c>
      <c r="D2526" t="s">
        <v>5544</v>
      </c>
      <c r="E2526" t="s">
        <v>5575</v>
      </c>
      <c r="F2526" t="s">
        <v>4305</v>
      </c>
      <c r="G2526" s="11" t="s">
        <v>22009</v>
      </c>
      <c r="H2526" t="s">
        <v>5545</v>
      </c>
      <c r="I2526" t="s">
        <v>5576</v>
      </c>
      <c r="J2526" t="s">
        <v>36</v>
      </c>
      <c r="K2526" t="s">
        <v>98</v>
      </c>
      <c r="L2526" t="s">
        <v>43</v>
      </c>
      <c r="M2526" t="s">
        <v>38</v>
      </c>
      <c r="N2526" t="s">
        <v>39</v>
      </c>
      <c r="O2526" t="s">
        <v>5577</v>
      </c>
      <c r="P2526" t="s">
        <v>45</v>
      </c>
      <c r="Q2526" t="s">
        <v>39</v>
      </c>
      <c r="R2526" t="s">
        <v>59</v>
      </c>
      <c r="S2526" t="s">
        <v>52</v>
      </c>
      <c r="T2526">
        <v>367</v>
      </c>
      <c r="U2526">
        <v>273</v>
      </c>
      <c r="V2526">
        <v>0.7438692098092643</v>
      </c>
      <c r="W2526">
        <v>323</v>
      </c>
      <c r="X2526">
        <v>0.88010899182561309</v>
      </c>
      <c r="Y2526">
        <v>367</v>
      </c>
      <c r="Z2526">
        <v>273</v>
      </c>
      <c r="AA2526">
        <v>0.7438692098092643</v>
      </c>
      <c r="AB2526">
        <v>323</v>
      </c>
      <c r="AC2526">
        <v>0.88010899182561309</v>
      </c>
      <c r="AD2526" t="s">
        <v>39</v>
      </c>
    </row>
    <row r="2527" spans="1:30" x14ac:dyDescent="0.2">
      <c r="A2527" t="s">
        <v>29</v>
      </c>
      <c r="B2527" s="11" t="str">
        <f t="shared" si="39"/>
        <v>19647330101618</v>
      </c>
      <c r="C2527" t="s">
        <v>4302</v>
      </c>
      <c r="D2527" t="s">
        <v>5544</v>
      </c>
      <c r="E2527" t="s">
        <v>5578</v>
      </c>
      <c r="F2527" t="s">
        <v>4305</v>
      </c>
      <c r="G2527" s="11" t="s">
        <v>22009</v>
      </c>
      <c r="H2527" t="s">
        <v>5545</v>
      </c>
      <c r="I2527" t="s">
        <v>5579</v>
      </c>
      <c r="J2527" t="s">
        <v>36</v>
      </c>
      <c r="K2527" t="s">
        <v>50</v>
      </c>
      <c r="L2527" t="s">
        <v>43</v>
      </c>
      <c r="M2527" t="s">
        <v>66</v>
      </c>
      <c r="N2527" t="s">
        <v>55</v>
      </c>
      <c r="Q2527" t="s">
        <v>55</v>
      </c>
      <c r="R2527" t="s">
        <v>0</v>
      </c>
      <c r="S2527" t="s">
        <v>394</v>
      </c>
      <c r="T2527">
        <v>223</v>
      </c>
      <c r="U2527">
        <v>204</v>
      </c>
      <c r="V2527">
        <v>0.91479820627802688</v>
      </c>
      <c r="W2527">
        <v>215</v>
      </c>
      <c r="X2527">
        <v>0.9641255605381166</v>
      </c>
      <c r="Y2527">
        <v>203</v>
      </c>
      <c r="Z2527">
        <v>185</v>
      </c>
      <c r="AA2527">
        <v>0.91133004926108374</v>
      </c>
      <c r="AB2527">
        <v>196</v>
      </c>
      <c r="AC2527">
        <v>0.96551724137931039</v>
      </c>
      <c r="AD2527" t="s">
        <v>39</v>
      </c>
    </row>
    <row r="2528" spans="1:30" x14ac:dyDescent="0.2">
      <c r="A2528" t="s">
        <v>29</v>
      </c>
      <c r="B2528" s="11" t="str">
        <f t="shared" si="39"/>
        <v>19647330101659</v>
      </c>
      <c r="C2528" t="s">
        <v>4302</v>
      </c>
      <c r="D2528" t="s">
        <v>5544</v>
      </c>
      <c r="E2528" t="s">
        <v>5580</v>
      </c>
      <c r="F2528" t="s">
        <v>4305</v>
      </c>
      <c r="G2528" s="11" t="s">
        <v>22009</v>
      </c>
      <c r="H2528" t="s">
        <v>5545</v>
      </c>
      <c r="I2528" t="s">
        <v>5581</v>
      </c>
      <c r="J2528" t="s">
        <v>36</v>
      </c>
      <c r="K2528" t="s">
        <v>42</v>
      </c>
      <c r="L2528" t="s">
        <v>43</v>
      </c>
      <c r="M2528" t="s">
        <v>38</v>
      </c>
      <c r="N2528" t="s">
        <v>39</v>
      </c>
      <c r="O2528" t="s">
        <v>5582</v>
      </c>
      <c r="P2528" t="s">
        <v>45</v>
      </c>
      <c r="Q2528" t="s">
        <v>39</v>
      </c>
      <c r="R2528" t="s">
        <v>46</v>
      </c>
      <c r="S2528" t="s">
        <v>47</v>
      </c>
      <c r="T2528">
        <v>141</v>
      </c>
      <c r="U2528">
        <v>130</v>
      </c>
      <c r="V2528">
        <v>0.92198581560283688</v>
      </c>
      <c r="W2528">
        <v>130</v>
      </c>
      <c r="X2528">
        <v>0.92198581560283688</v>
      </c>
      <c r="Y2528">
        <v>137</v>
      </c>
      <c r="Z2528">
        <v>126</v>
      </c>
      <c r="AA2528">
        <v>0.91970802919708028</v>
      </c>
      <c r="AB2528">
        <v>126</v>
      </c>
      <c r="AC2528">
        <v>0.91970802919708028</v>
      </c>
      <c r="AD2528" t="s">
        <v>39</v>
      </c>
    </row>
    <row r="2529" spans="1:30" x14ac:dyDescent="0.2">
      <c r="A2529" t="s">
        <v>29</v>
      </c>
      <c r="B2529" s="11" t="str">
        <f t="shared" si="39"/>
        <v>19647330101675</v>
      </c>
      <c r="C2529" t="s">
        <v>4302</v>
      </c>
      <c r="D2529" t="s">
        <v>5544</v>
      </c>
      <c r="E2529" t="s">
        <v>5583</v>
      </c>
      <c r="F2529" t="s">
        <v>4305</v>
      </c>
      <c r="G2529" s="11" t="s">
        <v>22009</v>
      </c>
      <c r="H2529" t="s">
        <v>5545</v>
      </c>
      <c r="I2529" t="s">
        <v>5584</v>
      </c>
      <c r="J2529" t="s">
        <v>36</v>
      </c>
      <c r="K2529" t="s">
        <v>42</v>
      </c>
      <c r="L2529" t="s">
        <v>43</v>
      </c>
      <c r="M2529" t="s">
        <v>38</v>
      </c>
      <c r="N2529" t="s">
        <v>39</v>
      </c>
      <c r="O2529" t="s">
        <v>5585</v>
      </c>
      <c r="P2529" t="s">
        <v>45</v>
      </c>
      <c r="Q2529" t="s">
        <v>39</v>
      </c>
      <c r="R2529" t="s">
        <v>46</v>
      </c>
      <c r="S2529" t="s">
        <v>47</v>
      </c>
      <c r="T2529">
        <v>620</v>
      </c>
      <c r="U2529">
        <v>533</v>
      </c>
      <c r="V2529">
        <v>0.85967741935483866</v>
      </c>
      <c r="W2529">
        <v>580</v>
      </c>
      <c r="X2529">
        <v>0.93548387096774188</v>
      </c>
      <c r="Y2529">
        <v>614</v>
      </c>
      <c r="Z2529">
        <v>528</v>
      </c>
      <c r="AA2529">
        <v>0.85993485342019549</v>
      </c>
      <c r="AB2529">
        <v>574</v>
      </c>
      <c r="AC2529">
        <v>0.93485342019543971</v>
      </c>
      <c r="AD2529" t="s">
        <v>39</v>
      </c>
    </row>
    <row r="2530" spans="1:30" x14ac:dyDescent="0.2">
      <c r="A2530" t="s">
        <v>29</v>
      </c>
      <c r="B2530" s="11" t="str">
        <f t="shared" si="39"/>
        <v>19647330101683</v>
      </c>
      <c r="C2530" t="s">
        <v>4302</v>
      </c>
      <c r="D2530" t="s">
        <v>5544</v>
      </c>
      <c r="E2530" t="s">
        <v>5586</v>
      </c>
      <c r="F2530" t="s">
        <v>4305</v>
      </c>
      <c r="G2530" s="11" t="s">
        <v>22009</v>
      </c>
      <c r="H2530" t="s">
        <v>5545</v>
      </c>
      <c r="I2530" t="s">
        <v>5587</v>
      </c>
      <c r="J2530" t="s">
        <v>36</v>
      </c>
      <c r="K2530" t="s">
        <v>42</v>
      </c>
      <c r="L2530" t="s">
        <v>43</v>
      </c>
      <c r="M2530" t="s">
        <v>38</v>
      </c>
      <c r="N2530" t="s">
        <v>39</v>
      </c>
      <c r="O2530" t="s">
        <v>5588</v>
      </c>
      <c r="P2530" t="s">
        <v>45</v>
      </c>
      <c r="Q2530" t="s">
        <v>39</v>
      </c>
      <c r="R2530" t="s">
        <v>69</v>
      </c>
      <c r="S2530" t="s">
        <v>47</v>
      </c>
      <c r="T2530">
        <v>357</v>
      </c>
      <c r="U2530">
        <v>140</v>
      </c>
      <c r="V2530">
        <v>0.39215686274509803</v>
      </c>
      <c r="W2530">
        <v>231</v>
      </c>
      <c r="X2530">
        <v>0.6470588235294118</v>
      </c>
      <c r="Y2530">
        <v>356</v>
      </c>
      <c r="Z2530">
        <v>139</v>
      </c>
      <c r="AA2530">
        <v>0.3904494382022472</v>
      </c>
      <c r="AB2530">
        <v>230</v>
      </c>
      <c r="AC2530">
        <v>0.6460674157303371</v>
      </c>
      <c r="AD2530" t="s">
        <v>39</v>
      </c>
    </row>
    <row r="2531" spans="1:30" x14ac:dyDescent="0.2">
      <c r="A2531" t="s">
        <v>29</v>
      </c>
      <c r="B2531" s="11" t="str">
        <f t="shared" si="39"/>
        <v>19647330102137</v>
      </c>
      <c r="C2531" t="s">
        <v>4302</v>
      </c>
      <c r="D2531" t="s">
        <v>5544</v>
      </c>
      <c r="E2531" t="s">
        <v>5589</v>
      </c>
      <c r="F2531" t="s">
        <v>4305</v>
      </c>
      <c r="G2531" s="11" t="s">
        <v>22009</v>
      </c>
      <c r="H2531" t="s">
        <v>5545</v>
      </c>
      <c r="I2531" t="s">
        <v>5590</v>
      </c>
      <c r="J2531" t="s">
        <v>36</v>
      </c>
      <c r="K2531" t="s">
        <v>64</v>
      </c>
      <c r="L2531" t="s">
        <v>65</v>
      </c>
      <c r="M2531" t="s">
        <v>38</v>
      </c>
      <c r="N2531" t="s">
        <v>55</v>
      </c>
      <c r="Q2531" t="s">
        <v>55</v>
      </c>
      <c r="R2531" t="s">
        <v>548</v>
      </c>
      <c r="S2531" t="s">
        <v>47</v>
      </c>
      <c r="T2531">
        <v>78</v>
      </c>
      <c r="U2531">
        <v>74</v>
      </c>
      <c r="V2531">
        <v>0.94871794871794868</v>
      </c>
      <c r="W2531">
        <v>74</v>
      </c>
      <c r="X2531">
        <v>0.94871794871794868</v>
      </c>
      <c r="Y2531">
        <v>74</v>
      </c>
      <c r="Z2531">
        <v>70</v>
      </c>
      <c r="AA2531">
        <v>0.94594594594594594</v>
      </c>
      <c r="AB2531">
        <v>70</v>
      </c>
      <c r="AC2531">
        <v>0.94594594594594594</v>
      </c>
      <c r="AD2531" t="s">
        <v>39</v>
      </c>
    </row>
    <row r="2532" spans="1:30" x14ac:dyDescent="0.2">
      <c r="A2532" t="s">
        <v>29</v>
      </c>
      <c r="B2532" s="11" t="str">
        <f t="shared" si="39"/>
        <v>19647330102335</v>
      </c>
      <c r="C2532" t="s">
        <v>4302</v>
      </c>
      <c r="D2532" t="s">
        <v>5544</v>
      </c>
      <c r="E2532" t="s">
        <v>5591</v>
      </c>
      <c r="F2532" t="s">
        <v>4305</v>
      </c>
      <c r="G2532" s="11" t="s">
        <v>22009</v>
      </c>
      <c r="H2532" t="s">
        <v>5545</v>
      </c>
      <c r="I2532" t="s">
        <v>5592</v>
      </c>
      <c r="J2532" t="s">
        <v>36</v>
      </c>
      <c r="K2532" t="s">
        <v>50</v>
      </c>
      <c r="L2532" t="s">
        <v>43</v>
      </c>
      <c r="M2532" t="s">
        <v>38</v>
      </c>
      <c r="N2532" t="s">
        <v>39</v>
      </c>
      <c r="O2532" t="s">
        <v>5593</v>
      </c>
      <c r="P2532" t="s">
        <v>45</v>
      </c>
      <c r="Q2532" t="s">
        <v>39</v>
      </c>
      <c r="R2532" t="s">
        <v>0</v>
      </c>
      <c r="S2532" t="s">
        <v>52</v>
      </c>
      <c r="T2532">
        <v>458</v>
      </c>
      <c r="U2532">
        <v>67</v>
      </c>
      <c r="V2532">
        <v>0.14628820960698691</v>
      </c>
      <c r="W2532">
        <v>85</v>
      </c>
      <c r="X2532">
        <v>0.18558951965065501</v>
      </c>
      <c r="Y2532">
        <v>451</v>
      </c>
      <c r="Z2532">
        <v>66</v>
      </c>
      <c r="AA2532">
        <v>0.14634146341463414</v>
      </c>
      <c r="AB2532">
        <v>82</v>
      </c>
      <c r="AC2532">
        <v>0.18181818181818182</v>
      </c>
      <c r="AD2532" t="s">
        <v>39</v>
      </c>
    </row>
    <row r="2533" spans="1:30" x14ac:dyDescent="0.2">
      <c r="A2533" t="s">
        <v>29</v>
      </c>
      <c r="B2533" s="11" t="str">
        <f t="shared" si="39"/>
        <v>19647330102426</v>
      </c>
      <c r="C2533" t="s">
        <v>4302</v>
      </c>
      <c r="D2533" t="s">
        <v>5544</v>
      </c>
      <c r="E2533" t="s">
        <v>5594</v>
      </c>
      <c r="F2533" t="s">
        <v>4305</v>
      </c>
      <c r="G2533" s="11" t="s">
        <v>22009</v>
      </c>
      <c r="H2533" t="s">
        <v>5545</v>
      </c>
      <c r="I2533" t="s">
        <v>5595</v>
      </c>
      <c r="J2533" t="s">
        <v>36</v>
      </c>
      <c r="K2533" t="s">
        <v>50</v>
      </c>
      <c r="L2533" t="s">
        <v>43</v>
      </c>
      <c r="M2533" t="s">
        <v>38</v>
      </c>
      <c r="N2533" t="s">
        <v>39</v>
      </c>
      <c r="O2533" t="s">
        <v>5596</v>
      </c>
      <c r="P2533" t="s">
        <v>45</v>
      </c>
      <c r="Q2533" t="s">
        <v>39</v>
      </c>
      <c r="R2533" t="s">
        <v>0</v>
      </c>
      <c r="S2533" t="s">
        <v>59</v>
      </c>
      <c r="T2533">
        <v>287</v>
      </c>
      <c r="U2533">
        <v>231</v>
      </c>
      <c r="V2533">
        <v>0.80487804878048785</v>
      </c>
      <c r="W2533">
        <v>259</v>
      </c>
      <c r="X2533">
        <v>0.90243902439024393</v>
      </c>
      <c r="Y2533">
        <v>287</v>
      </c>
      <c r="Z2533">
        <v>231</v>
      </c>
      <c r="AA2533">
        <v>0.80487804878048785</v>
      </c>
      <c r="AB2533">
        <v>259</v>
      </c>
      <c r="AC2533">
        <v>0.90243902439024393</v>
      </c>
      <c r="AD2533" t="s">
        <v>39</v>
      </c>
    </row>
    <row r="2534" spans="1:30" x14ac:dyDescent="0.2">
      <c r="A2534" t="s">
        <v>29</v>
      </c>
      <c r="B2534" s="11" t="str">
        <f t="shared" si="39"/>
        <v>19647330102434</v>
      </c>
      <c r="C2534" t="s">
        <v>4302</v>
      </c>
      <c r="D2534" t="s">
        <v>5544</v>
      </c>
      <c r="E2534" t="s">
        <v>5597</v>
      </c>
      <c r="F2534" t="s">
        <v>4305</v>
      </c>
      <c r="G2534" s="11" t="s">
        <v>22009</v>
      </c>
      <c r="H2534" t="s">
        <v>5545</v>
      </c>
      <c r="I2534" t="s">
        <v>5598</v>
      </c>
      <c r="J2534" t="s">
        <v>36</v>
      </c>
      <c r="K2534" t="s">
        <v>42</v>
      </c>
      <c r="L2534" t="s">
        <v>43</v>
      </c>
      <c r="M2534" t="s">
        <v>38</v>
      </c>
      <c r="N2534" t="s">
        <v>39</v>
      </c>
      <c r="O2534" t="s">
        <v>5599</v>
      </c>
      <c r="P2534" t="s">
        <v>45</v>
      </c>
      <c r="Q2534" t="s">
        <v>39</v>
      </c>
      <c r="R2534" t="s">
        <v>46</v>
      </c>
      <c r="S2534" t="s">
        <v>47</v>
      </c>
      <c r="T2534">
        <v>622</v>
      </c>
      <c r="U2534">
        <v>515</v>
      </c>
      <c r="V2534">
        <v>0.82797427652733124</v>
      </c>
      <c r="W2534">
        <v>563</v>
      </c>
      <c r="X2534">
        <v>0.90514469453376201</v>
      </c>
      <c r="Y2534">
        <v>610</v>
      </c>
      <c r="Z2534">
        <v>506</v>
      </c>
      <c r="AA2534">
        <v>0.82950819672131149</v>
      </c>
      <c r="AB2534">
        <v>552</v>
      </c>
      <c r="AC2534">
        <v>0.90491803278688521</v>
      </c>
      <c r="AD2534" t="s">
        <v>39</v>
      </c>
    </row>
    <row r="2535" spans="1:30" x14ac:dyDescent="0.2">
      <c r="A2535" t="s">
        <v>29</v>
      </c>
      <c r="B2535" s="11" t="str">
        <f t="shared" si="39"/>
        <v>19647330102442</v>
      </c>
      <c r="C2535" t="s">
        <v>4302</v>
      </c>
      <c r="D2535" t="s">
        <v>5544</v>
      </c>
      <c r="E2535" t="s">
        <v>5600</v>
      </c>
      <c r="F2535" t="s">
        <v>4305</v>
      </c>
      <c r="G2535" s="11" t="s">
        <v>22009</v>
      </c>
      <c r="H2535" t="s">
        <v>5545</v>
      </c>
      <c r="I2535" t="s">
        <v>5601</v>
      </c>
      <c r="J2535" t="s">
        <v>36</v>
      </c>
      <c r="K2535" t="s">
        <v>98</v>
      </c>
      <c r="L2535" t="s">
        <v>43</v>
      </c>
      <c r="M2535" t="s">
        <v>38</v>
      </c>
      <c r="N2535" t="s">
        <v>39</v>
      </c>
      <c r="O2535" t="s">
        <v>5602</v>
      </c>
      <c r="P2535" t="s">
        <v>45</v>
      </c>
      <c r="Q2535" t="s">
        <v>39</v>
      </c>
      <c r="R2535" t="s">
        <v>69</v>
      </c>
      <c r="S2535" t="s">
        <v>52</v>
      </c>
      <c r="T2535">
        <v>351</v>
      </c>
      <c r="U2535">
        <v>230</v>
      </c>
      <c r="V2535">
        <v>0.65527065527065531</v>
      </c>
      <c r="W2535">
        <v>295</v>
      </c>
      <c r="X2535">
        <v>0.84045584045584043</v>
      </c>
      <c r="Y2535">
        <v>351</v>
      </c>
      <c r="Z2535">
        <v>230</v>
      </c>
      <c r="AA2535">
        <v>0.65527065527065531</v>
      </c>
      <c r="AB2535">
        <v>295</v>
      </c>
      <c r="AC2535">
        <v>0.84045584045584043</v>
      </c>
      <c r="AD2535" t="s">
        <v>39</v>
      </c>
    </row>
    <row r="2536" spans="1:30" x14ac:dyDescent="0.2">
      <c r="A2536" t="s">
        <v>29</v>
      </c>
      <c r="B2536" s="11" t="str">
        <f t="shared" si="39"/>
        <v>19647330102483</v>
      </c>
      <c r="C2536" t="s">
        <v>4302</v>
      </c>
      <c r="D2536" t="s">
        <v>5544</v>
      </c>
      <c r="E2536" t="s">
        <v>5603</v>
      </c>
      <c r="F2536" t="s">
        <v>4305</v>
      </c>
      <c r="G2536" s="11" t="s">
        <v>22009</v>
      </c>
      <c r="H2536" t="s">
        <v>5545</v>
      </c>
      <c r="I2536" t="s">
        <v>5604</v>
      </c>
      <c r="J2536" t="s">
        <v>36</v>
      </c>
      <c r="K2536" t="s">
        <v>50</v>
      </c>
      <c r="L2536" t="s">
        <v>43</v>
      </c>
      <c r="M2536" t="s">
        <v>66</v>
      </c>
      <c r="N2536" t="s">
        <v>39</v>
      </c>
      <c r="O2536" t="s">
        <v>5605</v>
      </c>
      <c r="P2536" t="s">
        <v>45</v>
      </c>
      <c r="Q2536" t="s">
        <v>39</v>
      </c>
      <c r="R2536" t="s">
        <v>0</v>
      </c>
      <c r="S2536" t="s">
        <v>59</v>
      </c>
      <c r="T2536">
        <v>499</v>
      </c>
      <c r="U2536">
        <v>452</v>
      </c>
      <c r="V2536">
        <v>0.905811623246493</v>
      </c>
      <c r="W2536">
        <v>473</v>
      </c>
      <c r="X2536">
        <v>0.94789579158316628</v>
      </c>
      <c r="Y2536">
        <v>487</v>
      </c>
      <c r="Z2536">
        <v>441</v>
      </c>
      <c r="AA2536">
        <v>0.90554414784394255</v>
      </c>
      <c r="AB2536">
        <v>462</v>
      </c>
      <c r="AC2536">
        <v>0.94866529774127306</v>
      </c>
      <c r="AD2536" t="s">
        <v>39</v>
      </c>
    </row>
    <row r="2537" spans="1:30" x14ac:dyDescent="0.2">
      <c r="A2537" t="s">
        <v>29</v>
      </c>
      <c r="B2537" s="11" t="str">
        <f t="shared" si="39"/>
        <v>19647330102491</v>
      </c>
      <c r="C2537" t="s">
        <v>4302</v>
      </c>
      <c r="D2537" t="s">
        <v>5544</v>
      </c>
      <c r="E2537" t="s">
        <v>5606</v>
      </c>
      <c r="F2537" t="s">
        <v>4305</v>
      </c>
      <c r="G2537" s="11" t="s">
        <v>22009</v>
      </c>
      <c r="H2537" t="s">
        <v>5545</v>
      </c>
      <c r="I2537" t="s">
        <v>5607</v>
      </c>
      <c r="J2537" t="s">
        <v>36</v>
      </c>
      <c r="K2537" t="s">
        <v>50</v>
      </c>
      <c r="L2537" t="s">
        <v>43</v>
      </c>
      <c r="M2537" t="s">
        <v>66</v>
      </c>
      <c r="N2537" t="s">
        <v>39</v>
      </c>
      <c r="O2537" t="s">
        <v>5608</v>
      </c>
      <c r="P2537" t="s">
        <v>367</v>
      </c>
      <c r="Q2537" t="s">
        <v>55</v>
      </c>
      <c r="R2537" t="s">
        <v>0</v>
      </c>
      <c r="S2537" t="s">
        <v>59</v>
      </c>
      <c r="T2537">
        <v>655</v>
      </c>
      <c r="U2537">
        <v>470</v>
      </c>
      <c r="V2537">
        <v>0.71755725190839692</v>
      </c>
      <c r="W2537">
        <v>554</v>
      </c>
      <c r="X2537">
        <v>0.84580152671755726</v>
      </c>
      <c r="Y2537">
        <v>645</v>
      </c>
      <c r="Z2537">
        <v>462</v>
      </c>
      <c r="AA2537">
        <v>0.71627906976744182</v>
      </c>
      <c r="AB2537">
        <v>545</v>
      </c>
      <c r="AC2537">
        <v>0.84496124031007747</v>
      </c>
      <c r="AD2537" t="s">
        <v>39</v>
      </c>
    </row>
    <row r="2538" spans="1:30" x14ac:dyDescent="0.2">
      <c r="A2538" t="s">
        <v>29</v>
      </c>
      <c r="B2538" s="11" t="str">
        <f t="shared" si="39"/>
        <v>19647330102541</v>
      </c>
      <c r="C2538" t="s">
        <v>4302</v>
      </c>
      <c r="D2538" t="s">
        <v>5544</v>
      </c>
      <c r="E2538" t="s">
        <v>5609</v>
      </c>
      <c r="F2538" t="s">
        <v>4305</v>
      </c>
      <c r="G2538" s="11" t="s">
        <v>22009</v>
      </c>
      <c r="H2538" t="s">
        <v>5545</v>
      </c>
      <c r="I2538" t="s">
        <v>5610</v>
      </c>
      <c r="J2538" t="s">
        <v>36</v>
      </c>
      <c r="K2538" t="s">
        <v>164</v>
      </c>
      <c r="L2538" t="s">
        <v>43</v>
      </c>
      <c r="M2538" t="s">
        <v>38</v>
      </c>
      <c r="N2538" t="s">
        <v>39</v>
      </c>
      <c r="O2538" t="s">
        <v>5611</v>
      </c>
      <c r="P2538" t="s">
        <v>45</v>
      </c>
      <c r="Q2538" t="s">
        <v>39</v>
      </c>
      <c r="R2538" t="s">
        <v>69</v>
      </c>
      <c r="S2538" t="s">
        <v>47</v>
      </c>
      <c r="T2538">
        <v>838</v>
      </c>
      <c r="U2538">
        <v>718</v>
      </c>
      <c r="V2538">
        <v>0.85680190930787592</v>
      </c>
      <c r="W2538">
        <v>750</v>
      </c>
      <c r="X2538">
        <v>0.8949880668257757</v>
      </c>
      <c r="Y2538">
        <v>827</v>
      </c>
      <c r="Z2538">
        <v>710</v>
      </c>
      <c r="AA2538">
        <v>0.85852478839177748</v>
      </c>
      <c r="AB2538">
        <v>740</v>
      </c>
      <c r="AC2538">
        <v>0.89480048367593712</v>
      </c>
      <c r="AD2538" t="s">
        <v>39</v>
      </c>
    </row>
    <row r="2539" spans="1:30" x14ac:dyDescent="0.2">
      <c r="A2539" t="s">
        <v>29</v>
      </c>
      <c r="B2539" s="11" t="str">
        <f t="shared" si="39"/>
        <v>19647330102764</v>
      </c>
      <c r="C2539" t="s">
        <v>4302</v>
      </c>
      <c r="D2539" t="s">
        <v>5544</v>
      </c>
      <c r="E2539" t="s">
        <v>5612</v>
      </c>
      <c r="F2539" t="s">
        <v>4305</v>
      </c>
      <c r="G2539" s="11" t="s">
        <v>22009</v>
      </c>
      <c r="H2539" t="s">
        <v>5545</v>
      </c>
      <c r="I2539" t="s">
        <v>5613</v>
      </c>
      <c r="J2539" t="s">
        <v>36</v>
      </c>
      <c r="K2539" t="s">
        <v>64</v>
      </c>
      <c r="L2539" t="s">
        <v>65</v>
      </c>
      <c r="M2539" t="s">
        <v>38</v>
      </c>
      <c r="N2539" t="s">
        <v>55</v>
      </c>
      <c r="Q2539" t="s">
        <v>55</v>
      </c>
      <c r="R2539" t="s">
        <v>548</v>
      </c>
      <c r="S2539" t="s">
        <v>47</v>
      </c>
      <c r="T2539">
        <v>177</v>
      </c>
      <c r="U2539">
        <v>124</v>
      </c>
      <c r="V2539">
        <v>0.70056497175141241</v>
      </c>
      <c r="W2539">
        <v>131</v>
      </c>
      <c r="X2539">
        <v>0.74011299435028244</v>
      </c>
      <c r="Y2539">
        <v>131</v>
      </c>
      <c r="Z2539">
        <v>95</v>
      </c>
      <c r="AA2539">
        <v>0.72519083969465647</v>
      </c>
      <c r="AB2539">
        <v>102</v>
      </c>
      <c r="AC2539">
        <v>0.77862595419847325</v>
      </c>
      <c r="AD2539" t="s">
        <v>39</v>
      </c>
    </row>
    <row r="2540" spans="1:30" x14ac:dyDescent="0.2">
      <c r="A2540" t="s">
        <v>29</v>
      </c>
      <c r="B2540" s="11" t="str">
        <f t="shared" si="39"/>
        <v>19647330102913</v>
      </c>
      <c r="C2540" t="s">
        <v>4302</v>
      </c>
      <c r="D2540" t="s">
        <v>5544</v>
      </c>
      <c r="E2540" t="s">
        <v>5614</v>
      </c>
      <c r="F2540" t="s">
        <v>4305</v>
      </c>
      <c r="G2540" s="11" t="s">
        <v>22009</v>
      </c>
      <c r="H2540" t="s">
        <v>5545</v>
      </c>
      <c r="I2540" t="s">
        <v>1705</v>
      </c>
      <c r="J2540" t="s">
        <v>36</v>
      </c>
      <c r="K2540" t="s">
        <v>42</v>
      </c>
      <c r="L2540" t="s">
        <v>43</v>
      </c>
      <c r="M2540" t="s">
        <v>38</v>
      </c>
      <c r="N2540" t="s">
        <v>55</v>
      </c>
      <c r="Q2540" t="s">
        <v>55</v>
      </c>
      <c r="R2540" t="s">
        <v>46</v>
      </c>
      <c r="S2540" t="s">
        <v>47</v>
      </c>
      <c r="T2540">
        <v>387</v>
      </c>
      <c r="U2540">
        <v>239</v>
      </c>
      <c r="V2540">
        <v>0.61757105943152457</v>
      </c>
      <c r="W2540">
        <v>279</v>
      </c>
      <c r="X2540">
        <v>0.72093023255813948</v>
      </c>
      <c r="Y2540">
        <v>379</v>
      </c>
      <c r="Z2540">
        <v>234</v>
      </c>
      <c r="AA2540">
        <v>0.61741424802110823</v>
      </c>
      <c r="AB2540">
        <v>273</v>
      </c>
      <c r="AC2540">
        <v>0.72031662269129293</v>
      </c>
      <c r="AD2540" t="s">
        <v>39</v>
      </c>
    </row>
    <row r="2541" spans="1:30" x14ac:dyDescent="0.2">
      <c r="A2541" t="s">
        <v>29</v>
      </c>
      <c r="B2541" s="11" t="str">
        <f t="shared" si="39"/>
        <v>19647330102921</v>
      </c>
      <c r="C2541" t="s">
        <v>4302</v>
      </c>
      <c r="D2541" t="s">
        <v>5544</v>
      </c>
      <c r="E2541" t="s">
        <v>5615</v>
      </c>
      <c r="F2541" t="s">
        <v>4305</v>
      </c>
      <c r="G2541" s="11" t="s">
        <v>22009</v>
      </c>
      <c r="H2541" t="s">
        <v>5545</v>
      </c>
      <c r="I2541" t="s">
        <v>5616</v>
      </c>
      <c r="J2541" t="s">
        <v>36</v>
      </c>
      <c r="K2541" t="s">
        <v>42</v>
      </c>
      <c r="L2541" t="s">
        <v>43</v>
      </c>
      <c r="M2541" t="s">
        <v>38</v>
      </c>
      <c r="N2541" t="s">
        <v>55</v>
      </c>
      <c r="Q2541" t="s">
        <v>55</v>
      </c>
      <c r="R2541" t="s">
        <v>46</v>
      </c>
      <c r="S2541" t="s">
        <v>47</v>
      </c>
      <c r="T2541">
        <v>451</v>
      </c>
      <c r="U2541">
        <v>229</v>
      </c>
      <c r="V2541">
        <v>0.5077605321507761</v>
      </c>
      <c r="W2541">
        <v>317</v>
      </c>
      <c r="X2541">
        <v>0.70288248337028825</v>
      </c>
      <c r="Y2541">
        <v>447</v>
      </c>
      <c r="Z2541">
        <v>225</v>
      </c>
      <c r="AA2541">
        <v>0.50335570469798663</v>
      </c>
      <c r="AB2541">
        <v>313</v>
      </c>
      <c r="AC2541">
        <v>0.70022371364653246</v>
      </c>
      <c r="AD2541" t="s">
        <v>39</v>
      </c>
    </row>
    <row r="2542" spans="1:30" x14ac:dyDescent="0.2">
      <c r="A2542" t="s">
        <v>29</v>
      </c>
      <c r="B2542" s="11" t="str">
        <f t="shared" si="39"/>
        <v>19647330106351</v>
      </c>
      <c r="C2542" t="s">
        <v>4302</v>
      </c>
      <c r="D2542" t="s">
        <v>5544</v>
      </c>
      <c r="E2542" t="s">
        <v>5617</v>
      </c>
      <c r="F2542" t="s">
        <v>4305</v>
      </c>
      <c r="G2542" s="11" t="s">
        <v>22009</v>
      </c>
      <c r="H2542" t="s">
        <v>5545</v>
      </c>
      <c r="I2542" t="s">
        <v>5618</v>
      </c>
      <c r="J2542" t="s">
        <v>36</v>
      </c>
      <c r="K2542" t="s">
        <v>164</v>
      </c>
      <c r="L2542" t="s">
        <v>43</v>
      </c>
      <c r="M2542" t="s">
        <v>38</v>
      </c>
      <c r="N2542" t="s">
        <v>39</v>
      </c>
      <c r="O2542" t="s">
        <v>5619</v>
      </c>
      <c r="P2542" t="s">
        <v>45</v>
      </c>
      <c r="Q2542" t="s">
        <v>39</v>
      </c>
      <c r="R2542" t="s">
        <v>0</v>
      </c>
      <c r="S2542" t="s">
        <v>47</v>
      </c>
      <c r="T2542">
        <v>846</v>
      </c>
      <c r="U2542">
        <v>387</v>
      </c>
      <c r="V2542">
        <v>0.45744680851063829</v>
      </c>
      <c r="W2542">
        <v>495</v>
      </c>
      <c r="X2542">
        <v>0.58510638297872342</v>
      </c>
      <c r="Y2542">
        <v>829</v>
      </c>
      <c r="Z2542">
        <v>379</v>
      </c>
      <c r="AA2542">
        <v>0.45717732207478889</v>
      </c>
      <c r="AB2542">
        <v>485</v>
      </c>
      <c r="AC2542">
        <v>0.58504221954161639</v>
      </c>
      <c r="AD2542" t="s">
        <v>39</v>
      </c>
    </row>
    <row r="2543" spans="1:30" x14ac:dyDescent="0.2">
      <c r="A2543" t="s">
        <v>29</v>
      </c>
      <c r="B2543" s="11" t="str">
        <f t="shared" si="39"/>
        <v>19647330106427</v>
      </c>
      <c r="C2543" t="s">
        <v>4302</v>
      </c>
      <c r="D2543" t="s">
        <v>5544</v>
      </c>
      <c r="E2543" t="s">
        <v>5620</v>
      </c>
      <c r="F2543" t="s">
        <v>4305</v>
      </c>
      <c r="G2543" s="11" t="s">
        <v>22009</v>
      </c>
      <c r="H2543" t="s">
        <v>5545</v>
      </c>
      <c r="I2543" t="s">
        <v>5621</v>
      </c>
      <c r="J2543" t="s">
        <v>36</v>
      </c>
      <c r="K2543" t="s">
        <v>50</v>
      </c>
      <c r="L2543" t="s">
        <v>43</v>
      </c>
      <c r="M2543" t="s">
        <v>38</v>
      </c>
      <c r="N2543" t="s">
        <v>39</v>
      </c>
      <c r="O2543" t="s">
        <v>5622</v>
      </c>
      <c r="P2543" t="s">
        <v>45</v>
      </c>
      <c r="Q2543" t="s">
        <v>39</v>
      </c>
      <c r="R2543" t="s">
        <v>0</v>
      </c>
      <c r="S2543" t="s">
        <v>59</v>
      </c>
      <c r="T2543">
        <v>313</v>
      </c>
      <c r="U2543">
        <v>270</v>
      </c>
      <c r="V2543">
        <v>0.86261980830670926</v>
      </c>
      <c r="W2543">
        <v>299</v>
      </c>
      <c r="X2543">
        <v>0.95527156549520764</v>
      </c>
      <c r="Y2543">
        <v>313</v>
      </c>
      <c r="Z2543">
        <v>270</v>
      </c>
      <c r="AA2543">
        <v>0.86261980830670926</v>
      </c>
      <c r="AB2543">
        <v>299</v>
      </c>
      <c r="AC2543">
        <v>0.95527156549520764</v>
      </c>
      <c r="AD2543" t="s">
        <v>39</v>
      </c>
    </row>
    <row r="2544" spans="1:30" x14ac:dyDescent="0.2">
      <c r="A2544" t="s">
        <v>29</v>
      </c>
      <c r="B2544" s="11" t="str">
        <f t="shared" si="39"/>
        <v>19647330106435</v>
      </c>
      <c r="C2544" t="s">
        <v>4302</v>
      </c>
      <c r="D2544" t="s">
        <v>5544</v>
      </c>
      <c r="E2544" t="s">
        <v>5623</v>
      </c>
      <c r="F2544" t="s">
        <v>4305</v>
      </c>
      <c r="G2544" s="11" t="s">
        <v>22009</v>
      </c>
      <c r="H2544" t="s">
        <v>5545</v>
      </c>
      <c r="I2544" t="s">
        <v>5624</v>
      </c>
      <c r="J2544" t="s">
        <v>36</v>
      </c>
      <c r="K2544" t="s">
        <v>42</v>
      </c>
      <c r="L2544" t="s">
        <v>43</v>
      </c>
      <c r="M2544" t="s">
        <v>38</v>
      </c>
      <c r="N2544" t="s">
        <v>39</v>
      </c>
      <c r="O2544" t="s">
        <v>5625</v>
      </c>
      <c r="P2544" t="s">
        <v>45</v>
      </c>
      <c r="Q2544" t="s">
        <v>39</v>
      </c>
      <c r="R2544" t="s">
        <v>46</v>
      </c>
      <c r="S2544" t="s">
        <v>47</v>
      </c>
      <c r="T2544">
        <v>324</v>
      </c>
      <c r="U2544">
        <v>266</v>
      </c>
      <c r="V2544">
        <v>0.82098765432098764</v>
      </c>
      <c r="W2544">
        <v>290</v>
      </c>
      <c r="X2544">
        <v>0.89506172839506171</v>
      </c>
      <c r="Y2544">
        <v>309</v>
      </c>
      <c r="Z2544">
        <v>254</v>
      </c>
      <c r="AA2544">
        <v>0.82200647249190939</v>
      </c>
      <c r="AB2544">
        <v>276</v>
      </c>
      <c r="AC2544">
        <v>0.89320388349514568</v>
      </c>
      <c r="AD2544" t="s">
        <v>39</v>
      </c>
    </row>
    <row r="2545" spans="1:30" x14ac:dyDescent="0.2">
      <c r="A2545" t="s">
        <v>29</v>
      </c>
      <c r="B2545" s="11" t="str">
        <f t="shared" si="39"/>
        <v>19647330106831</v>
      </c>
      <c r="C2545" t="s">
        <v>4302</v>
      </c>
      <c r="D2545" t="s">
        <v>5544</v>
      </c>
      <c r="E2545" t="s">
        <v>5626</v>
      </c>
      <c r="F2545" t="s">
        <v>4305</v>
      </c>
      <c r="G2545" s="11" t="s">
        <v>22009</v>
      </c>
      <c r="H2545" t="s">
        <v>5545</v>
      </c>
      <c r="I2545" t="s">
        <v>5627</v>
      </c>
      <c r="J2545" t="s">
        <v>36</v>
      </c>
      <c r="K2545" t="s">
        <v>42</v>
      </c>
      <c r="L2545" t="s">
        <v>43</v>
      </c>
      <c r="M2545" t="s">
        <v>38</v>
      </c>
      <c r="N2545" t="s">
        <v>39</v>
      </c>
      <c r="O2545" t="s">
        <v>5628</v>
      </c>
      <c r="P2545" t="s">
        <v>45</v>
      </c>
      <c r="Q2545" t="s">
        <v>39</v>
      </c>
      <c r="R2545" t="s">
        <v>46</v>
      </c>
      <c r="S2545" t="s">
        <v>47</v>
      </c>
      <c r="T2545">
        <v>599</v>
      </c>
      <c r="U2545">
        <v>428</v>
      </c>
      <c r="V2545">
        <v>0.71452420701168617</v>
      </c>
      <c r="W2545">
        <v>523</v>
      </c>
      <c r="X2545">
        <v>0.87312186978297157</v>
      </c>
      <c r="Y2545">
        <v>577</v>
      </c>
      <c r="Z2545">
        <v>414</v>
      </c>
      <c r="AA2545">
        <v>0.71750433275563263</v>
      </c>
      <c r="AB2545">
        <v>504</v>
      </c>
      <c r="AC2545">
        <v>0.87348353552859614</v>
      </c>
      <c r="AD2545" t="s">
        <v>39</v>
      </c>
    </row>
    <row r="2546" spans="1:30" x14ac:dyDescent="0.2">
      <c r="A2546" t="s">
        <v>29</v>
      </c>
      <c r="B2546" s="11" t="str">
        <f t="shared" si="39"/>
        <v>19647330106849</v>
      </c>
      <c r="C2546" t="s">
        <v>4302</v>
      </c>
      <c r="D2546" t="s">
        <v>5544</v>
      </c>
      <c r="E2546" t="s">
        <v>5629</v>
      </c>
      <c r="F2546" t="s">
        <v>4305</v>
      </c>
      <c r="G2546" s="11" t="s">
        <v>22009</v>
      </c>
      <c r="H2546" t="s">
        <v>5545</v>
      </c>
      <c r="I2546" t="s">
        <v>5630</v>
      </c>
      <c r="J2546" t="s">
        <v>36</v>
      </c>
      <c r="K2546" t="s">
        <v>42</v>
      </c>
      <c r="L2546" t="s">
        <v>43</v>
      </c>
      <c r="M2546" t="s">
        <v>38</v>
      </c>
      <c r="N2546" t="s">
        <v>39</v>
      </c>
      <c r="O2546" t="s">
        <v>5631</v>
      </c>
      <c r="P2546" t="s">
        <v>45</v>
      </c>
      <c r="Q2546" t="s">
        <v>39</v>
      </c>
      <c r="R2546" t="s">
        <v>46</v>
      </c>
      <c r="S2546" t="s">
        <v>47</v>
      </c>
      <c r="T2546">
        <v>617</v>
      </c>
      <c r="U2546">
        <v>550</v>
      </c>
      <c r="V2546">
        <v>0.89141004862236628</v>
      </c>
      <c r="W2546">
        <v>605</v>
      </c>
      <c r="X2546">
        <v>0.98055105348460292</v>
      </c>
      <c r="Y2546">
        <v>603</v>
      </c>
      <c r="Z2546">
        <v>536</v>
      </c>
      <c r="AA2546">
        <v>0.88888888888888884</v>
      </c>
      <c r="AB2546">
        <v>591</v>
      </c>
      <c r="AC2546">
        <v>0.98009950248756217</v>
      </c>
      <c r="AD2546" t="s">
        <v>39</v>
      </c>
    </row>
    <row r="2547" spans="1:30" x14ac:dyDescent="0.2">
      <c r="A2547" t="s">
        <v>29</v>
      </c>
      <c r="B2547" s="11" t="str">
        <f t="shared" si="39"/>
        <v>19647330106864</v>
      </c>
      <c r="C2547" t="s">
        <v>4302</v>
      </c>
      <c r="D2547" t="s">
        <v>5544</v>
      </c>
      <c r="E2547" t="s">
        <v>5632</v>
      </c>
      <c r="F2547" t="s">
        <v>4305</v>
      </c>
      <c r="G2547" s="11" t="s">
        <v>22009</v>
      </c>
      <c r="H2547" t="s">
        <v>5545</v>
      </c>
      <c r="I2547" t="s">
        <v>5633</v>
      </c>
      <c r="J2547" t="s">
        <v>36</v>
      </c>
      <c r="K2547" t="s">
        <v>42</v>
      </c>
      <c r="L2547" t="s">
        <v>43</v>
      </c>
      <c r="M2547" t="s">
        <v>38</v>
      </c>
      <c r="N2547" t="s">
        <v>39</v>
      </c>
      <c r="O2547" t="s">
        <v>5634</v>
      </c>
      <c r="P2547" t="s">
        <v>45</v>
      </c>
      <c r="Q2547" t="s">
        <v>39</v>
      </c>
      <c r="R2547" t="s">
        <v>69</v>
      </c>
      <c r="S2547" t="s">
        <v>47</v>
      </c>
      <c r="T2547">
        <v>980</v>
      </c>
      <c r="U2547">
        <v>844</v>
      </c>
      <c r="V2547">
        <v>0.86122448979591837</v>
      </c>
      <c r="W2547">
        <v>949</v>
      </c>
      <c r="X2547">
        <v>0.96836734693877546</v>
      </c>
      <c r="Y2547">
        <v>971</v>
      </c>
      <c r="Z2547">
        <v>837</v>
      </c>
      <c r="AA2547">
        <v>0.86199794026776522</v>
      </c>
      <c r="AB2547">
        <v>940</v>
      </c>
      <c r="AC2547">
        <v>0.96807415036045319</v>
      </c>
      <c r="AD2547" t="s">
        <v>39</v>
      </c>
    </row>
    <row r="2548" spans="1:30" x14ac:dyDescent="0.2">
      <c r="A2548" t="s">
        <v>29</v>
      </c>
      <c r="B2548" s="11" t="str">
        <f t="shared" si="39"/>
        <v>19647330106872</v>
      </c>
      <c r="C2548" t="s">
        <v>4302</v>
      </c>
      <c r="D2548" t="s">
        <v>5544</v>
      </c>
      <c r="E2548" t="s">
        <v>5635</v>
      </c>
      <c r="F2548" t="s">
        <v>4305</v>
      </c>
      <c r="G2548" s="11" t="s">
        <v>22009</v>
      </c>
      <c r="H2548" t="s">
        <v>5545</v>
      </c>
      <c r="I2548" t="s">
        <v>5636</v>
      </c>
      <c r="J2548" t="s">
        <v>36</v>
      </c>
      <c r="K2548" t="s">
        <v>98</v>
      </c>
      <c r="L2548" t="s">
        <v>43</v>
      </c>
      <c r="M2548" t="s">
        <v>38</v>
      </c>
      <c r="N2548" t="s">
        <v>39</v>
      </c>
      <c r="O2548" t="s">
        <v>5637</v>
      </c>
      <c r="P2548" t="s">
        <v>45</v>
      </c>
      <c r="Q2548" t="s">
        <v>39</v>
      </c>
      <c r="R2548" t="s">
        <v>59</v>
      </c>
      <c r="S2548" t="s">
        <v>52</v>
      </c>
      <c r="T2548">
        <v>375</v>
      </c>
      <c r="U2548">
        <v>271</v>
      </c>
      <c r="V2548">
        <v>0.72266666666666668</v>
      </c>
      <c r="W2548">
        <v>325</v>
      </c>
      <c r="X2548">
        <v>0.8666666666666667</v>
      </c>
      <c r="Y2548">
        <v>375</v>
      </c>
      <c r="Z2548">
        <v>271</v>
      </c>
      <c r="AA2548">
        <v>0.72266666666666668</v>
      </c>
      <c r="AB2548">
        <v>325</v>
      </c>
      <c r="AC2548">
        <v>0.8666666666666667</v>
      </c>
      <c r="AD2548" t="s">
        <v>39</v>
      </c>
    </row>
    <row r="2549" spans="1:30" x14ac:dyDescent="0.2">
      <c r="A2549" t="s">
        <v>29</v>
      </c>
      <c r="B2549" s="11" t="str">
        <f t="shared" si="39"/>
        <v>19647330106914</v>
      </c>
      <c r="C2549" t="s">
        <v>4302</v>
      </c>
      <c r="D2549" t="s">
        <v>5544</v>
      </c>
      <c r="E2549" t="s">
        <v>5638</v>
      </c>
      <c r="F2549" t="s">
        <v>4305</v>
      </c>
      <c r="G2549" s="11" t="s">
        <v>22009</v>
      </c>
      <c r="H2549" t="s">
        <v>5545</v>
      </c>
      <c r="I2549" t="s">
        <v>5639</v>
      </c>
      <c r="J2549" t="s">
        <v>36</v>
      </c>
      <c r="K2549" t="s">
        <v>50</v>
      </c>
      <c r="L2549" t="s">
        <v>43</v>
      </c>
      <c r="M2549" t="s">
        <v>66</v>
      </c>
      <c r="N2549" t="s">
        <v>55</v>
      </c>
      <c r="Q2549" t="s">
        <v>55</v>
      </c>
      <c r="R2549" t="s">
        <v>0</v>
      </c>
      <c r="S2549" t="s">
        <v>59</v>
      </c>
      <c r="T2549">
        <v>631</v>
      </c>
      <c r="U2549">
        <v>530</v>
      </c>
      <c r="V2549">
        <v>0.83993660855784469</v>
      </c>
      <c r="W2549">
        <v>570</v>
      </c>
      <c r="X2549">
        <v>0.9033280507131537</v>
      </c>
      <c r="Y2549">
        <v>619</v>
      </c>
      <c r="Z2549">
        <v>522</v>
      </c>
      <c r="AA2549">
        <v>0.84329563812600972</v>
      </c>
      <c r="AB2549">
        <v>560</v>
      </c>
      <c r="AC2549">
        <v>0.90468497576736673</v>
      </c>
      <c r="AD2549" t="s">
        <v>39</v>
      </c>
    </row>
    <row r="2550" spans="1:30" x14ac:dyDescent="0.2">
      <c r="A2550" t="s">
        <v>29</v>
      </c>
      <c r="B2550" s="11" t="str">
        <f t="shared" si="39"/>
        <v>19647330106922</v>
      </c>
      <c r="C2550" t="s">
        <v>4302</v>
      </c>
      <c r="D2550" t="s">
        <v>5544</v>
      </c>
      <c r="E2550" t="s">
        <v>5640</v>
      </c>
      <c r="F2550" t="s">
        <v>4305</v>
      </c>
      <c r="G2550" s="11" t="s">
        <v>22009</v>
      </c>
      <c r="H2550" t="s">
        <v>5545</v>
      </c>
      <c r="I2550" t="s">
        <v>5641</v>
      </c>
      <c r="J2550" t="s">
        <v>36</v>
      </c>
      <c r="K2550" t="s">
        <v>50</v>
      </c>
      <c r="L2550" t="s">
        <v>43</v>
      </c>
      <c r="M2550" t="s">
        <v>66</v>
      </c>
      <c r="N2550" t="s">
        <v>55</v>
      </c>
      <c r="Q2550" t="s">
        <v>55</v>
      </c>
      <c r="R2550" t="s">
        <v>0</v>
      </c>
      <c r="S2550" t="s">
        <v>394</v>
      </c>
      <c r="T2550">
        <v>211</v>
      </c>
      <c r="U2550">
        <v>193</v>
      </c>
      <c r="V2550">
        <v>0.91469194312796209</v>
      </c>
      <c r="W2550">
        <v>203</v>
      </c>
      <c r="X2550">
        <v>0.96208530805687209</v>
      </c>
      <c r="Y2550">
        <v>202</v>
      </c>
      <c r="Z2550">
        <v>185</v>
      </c>
      <c r="AA2550">
        <v>0.91584158415841588</v>
      </c>
      <c r="AB2550">
        <v>195</v>
      </c>
      <c r="AC2550">
        <v>0.96534653465346532</v>
      </c>
      <c r="AD2550" t="s">
        <v>39</v>
      </c>
    </row>
    <row r="2551" spans="1:30" x14ac:dyDescent="0.2">
      <c r="A2551" t="s">
        <v>29</v>
      </c>
      <c r="B2551" s="11" t="str">
        <f t="shared" si="39"/>
        <v>19647330106930</v>
      </c>
      <c r="C2551" t="s">
        <v>4302</v>
      </c>
      <c r="D2551" t="s">
        <v>5544</v>
      </c>
      <c r="E2551" t="s">
        <v>5642</v>
      </c>
      <c r="F2551" t="s">
        <v>4305</v>
      </c>
      <c r="G2551" s="11" t="s">
        <v>22009</v>
      </c>
      <c r="H2551" t="s">
        <v>5545</v>
      </c>
      <c r="I2551" t="s">
        <v>5643</v>
      </c>
      <c r="J2551" t="s">
        <v>36</v>
      </c>
      <c r="K2551" t="s">
        <v>50</v>
      </c>
      <c r="L2551" t="s">
        <v>43</v>
      </c>
      <c r="M2551" t="s">
        <v>66</v>
      </c>
      <c r="N2551" t="s">
        <v>55</v>
      </c>
      <c r="Q2551" t="s">
        <v>55</v>
      </c>
      <c r="R2551" t="s">
        <v>0</v>
      </c>
      <c r="S2551" t="s">
        <v>0</v>
      </c>
      <c r="T2551">
        <v>170</v>
      </c>
      <c r="U2551">
        <v>146</v>
      </c>
      <c r="V2551">
        <v>0.85882352941176465</v>
      </c>
      <c r="W2551">
        <v>163</v>
      </c>
      <c r="X2551">
        <v>0.95882352941176474</v>
      </c>
      <c r="Y2551">
        <v>143</v>
      </c>
      <c r="Z2551">
        <v>122</v>
      </c>
      <c r="AA2551">
        <v>0.85314685314685312</v>
      </c>
      <c r="AB2551">
        <v>136</v>
      </c>
      <c r="AC2551">
        <v>0.95104895104895104</v>
      </c>
      <c r="AD2551" t="s">
        <v>39</v>
      </c>
    </row>
    <row r="2552" spans="1:30" x14ac:dyDescent="0.2">
      <c r="A2552" t="s">
        <v>29</v>
      </c>
      <c r="B2552" s="11" t="str">
        <f t="shared" si="39"/>
        <v>19647330106948</v>
      </c>
      <c r="C2552" t="s">
        <v>4302</v>
      </c>
      <c r="D2552" t="s">
        <v>5544</v>
      </c>
      <c r="E2552" t="s">
        <v>5644</v>
      </c>
      <c r="F2552" t="s">
        <v>4305</v>
      </c>
      <c r="G2552" s="11" t="s">
        <v>22009</v>
      </c>
      <c r="H2552" t="s">
        <v>5545</v>
      </c>
      <c r="I2552" t="s">
        <v>5645</v>
      </c>
      <c r="J2552" t="s">
        <v>36</v>
      </c>
      <c r="K2552" t="s">
        <v>50</v>
      </c>
      <c r="L2552" t="s">
        <v>43</v>
      </c>
      <c r="M2552" t="s">
        <v>66</v>
      </c>
      <c r="N2552" t="s">
        <v>55</v>
      </c>
      <c r="Q2552" t="s">
        <v>55</v>
      </c>
      <c r="R2552" t="s">
        <v>394</v>
      </c>
      <c r="S2552" t="s">
        <v>59</v>
      </c>
      <c r="T2552">
        <v>335</v>
      </c>
      <c r="U2552">
        <v>290</v>
      </c>
      <c r="V2552">
        <v>0.86567164179104472</v>
      </c>
      <c r="W2552">
        <v>300</v>
      </c>
      <c r="X2552">
        <v>0.89552238805970152</v>
      </c>
      <c r="Y2552">
        <v>335</v>
      </c>
      <c r="Z2552">
        <v>290</v>
      </c>
      <c r="AA2552">
        <v>0.86567164179104472</v>
      </c>
      <c r="AB2552">
        <v>300</v>
      </c>
      <c r="AC2552">
        <v>0.89552238805970152</v>
      </c>
      <c r="AD2552" t="s">
        <v>39</v>
      </c>
    </row>
    <row r="2553" spans="1:30" x14ac:dyDescent="0.2">
      <c r="A2553" t="s">
        <v>29</v>
      </c>
      <c r="B2553" s="11" t="str">
        <f t="shared" si="39"/>
        <v>19647330106955</v>
      </c>
      <c r="C2553" t="s">
        <v>4302</v>
      </c>
      <c r="D2553" t="s">
        <v>5544</v>
      </c>
      <c r="E2553" t="s">
        <v>5646</v>
      </c>
      <c r="F2553" t="s">
        <v>4305</v>
      </c>
      <c r="G2553" s="11" t="s">
        <v>22009</v>
      </c>
      <c r="H2553" t="s">
        <v>5545</v>
      </c>
      <c r="I2553" t="s">
        <v>5647</v>
      </c>
      <c r="J2553" t="s">
        <v>36</v>
      </c>
      <c r="K2553" t="s">
        <v>50</v>
      </c>
      <c r="L2553" t="s">
        <v>43</v>
      </c>
      <c r="M2553" t="s">
        <v>66</v>
      </c>
      <c r="N2553" t="s">
        <v>55</v>
      </c>
      <c r="Q2553" t="s">
        <v>55</v>
      </c>
      <c r="R2553" t="s">
        <v>0</v>
      </c>
      <c r="S2553" t="s">
        <v>59</v>
      </c>
      <c r="T2553">
        <v>652</v>
      </c>
      <c r="U2553">
        <v>556</v>
      </c>
      <c r="V2553">
        <v>0.85276073619631898</v>
      </c>
      <c r="W2553">
        <v>607</v>
      </c>
      <c r="X2553">
        <v>0.93098159509202449</v>
      </c>
      <c r="Y2553">
        <v>632</v>
      </c>
      <c r="Z2553">
        <v>541</v>
      </c>
      <c r="AA2553">
        <v>0.85601265822784811</v>
      </c>
      <c r="AB2553">
        <v>589</v>
      </c>
      <c r="AC2553">
        <v>0.93196202531645567</v>
      </c>
      <c r="AD2553" t="s">
        <v>39</v>
      </c>
    </row>
    <row r="2554" spans="1:30" x14ac:dyDescent="0.2">
      <c r="A2554" t="s">
        <v>29</v>
      </c>
      <c r="B2554" s="11" t="str">
        <f t="shared" si="39"/>
        <v>19647330106971</v>
      </c>
      <c r="C2554" t="s">
        <v>4302</v>
      </c>
      <c r="D2554" t="s">
        <v>5544</v>
      </c>
      <c r="E2554" t="s">
        <v>5648</v>
      </c>
      <c r="F2554" t="s">
        <v>4305</v>
      </c>
      <c r="G2554" s="11" t="s">
        <v>22009</v>
      </c>
      <c r="H2554" t="s">
        <v>5545</v>
      </c>
      <c r="I2554" t="s">
        <v>5649</v>
      </c>
      <c r="J2554" t="s">
        <v>36</v>
      </c>
      <c r="K2554" t="s">
        <v>98</v>
      </c>
      <c r="L2554" t="s">
        <v>43</v>
      </c>
      <c r="M2554" t="s">
        <v>66</v>
      </c>
      <c r="N2554" t="s">
        <v>55</v>
      </c>
      <c r="Q2554" t="s">
        <v>55</v>
      </c>
      <c r="R2554" t="s">
        <v>69</v>
      </c>
      <c r="S2554" t="s">
        <v>52</v>
      </c>
      <c r="T2554">
        <v>1202</v>
      </c>
      <c r="U2554">
        <v>1011</v>
      </c>
      <c r="V2554">
        <v>0.84109816971713813</v>
      </c>
      <c r="W2554">
        <v>1088</v>
      </c>
      <c r="X2554">
        <v>0.90515806988352743</v>
      </c>
      <c r="Y2554">
        <v>1202</v>
      </c>
      <c r="Z2554">
        <v>1011</v>
      </c>
      <c r="AA2554">
        <v>0.84109816971713813</v>
      </c>
      <c r="AB2554">
        <v>1088</v>
      </c>
      <c r="AC2554">
        <v>0.90515806988352743</v>
      </c>
      <c r="AD2554" t="s">
        <v>39</v>
      </c>
    </row>
    <row r="2555" spans="1:30" x14ac:dyDescent="0.2">
      <c r="A2555" t="s">
        <v>29</v>
      </c>
      <c r="B2555" s="11" t="str">
        <f t="shared" si="39"/>
        <v>19647330106989</v>
      </c>
      <c r="C2555" t="s">
        <v>4302</v>
      </c>
      <c r="D2555" t="s">
        <v>5544</v>
      </c>
      <c r="E2555" t="s">
        <v>5650</v>
      </c>
      <c r="F2555" t="s">
        <v>4305</v>
      </c>
      <c r="G2555" s="11" t="s">
        <v>22009</v>
      </c>
      <c r="H2555" t="s">
        <v>5545</v>
      </c>
      <c r="I2555" t="s">
        <v>5651</v>
      </c>
      <c r="J2555" t="s">
        <v>36</v>
      </c>
      <c r="K2555" t="s">
        <v>98</v>
      </c>
      <c r="L2555" t="s">
        <v>43</v>
      </c>
      <c r="M2555" t="s">
        <v>66</v>
      </c>
      <c r="N2555" t="s">
        <v>55</v>
      </c>
      <c r="Q2555" t="s">
        <v>55</v>
      </c>
      <c r="R2555" t="s">
        <v>69</v>
      </c>
      <c r="S2555" t="s">
        <v>52</v>
      </c>
      <c r="T2555">
        <v>1113</v>
      </c>
      <c r="U2555">
        <v>901</v>
      </c>
      <c r="V2555">
        <v>0.80952380952380953</v>
      </c>
      <c r="W2555">
        <v>1046</v>
      </c>
      <c r="X2555">
        <v>0.93980233602875107</v>
      </c>
      <c r="Y2555">
        <v>1113</v>
      </c>
      <c r="Z2555">
        <v>901</v>
      </c>
      <c r="AA2555">
        <v>0.80952380952380953</v>
      </c>
      <c r="AB2555">
        <v>1046</v>
      </c>
      <c r="AC2555">
        <v>0.93980233602875107</v>
      </c>
      <c r="AD2555" t="s">
        <v>39</v>
      </c>
    </row>
    <row r="2556" spans="1:30" x14ac:dyDescent="0.2">
      <c r="A2556" t="s">
        <v>29</v>
      </c>
      <c r="B2556" s="11" t="str">
        <f t="shared" si="39"/>
        <v>19647330106997</v>
      </c>
      <c r="C2556" t="s">
        <v>4302</v>
      </c>
      <c r="D2556" t="s">
        <v>5544</v>
      </c>
      <c r="E2556" t="s">
        <v>5652</v>
      </c>
      <c r="F2556" t="s">
        <v>4305</v>
      </c>
      <c r="G2556" s="11" t="s">
        <v>22009</v>
      </c>
      <c r="H2556" t="s">
        <v>5545</v>
      </c>
      <c r="I2556" t="s">
        <v>5653</v>
      </c>
      <c r="J2556" t="s">
        <v>36</v>
      </c>
      <c r="K2556" t="s">
        <v>145</v>
      </c>
      <c r="L2556" t="s">
        <v>146</v>
      </c>
      <c r="M2556" t="s">
        <v>66</v>
      </c>
      <c r="N2556" t="s">
        <v>55</v>
      </c>
      <c r="Q2556" t="s">
        <v>55</v>
      </c>
      <c r="R2556" t="s">
        <v>46</v>
      </c>
      <c r="S2556" t="s">
        <v>47</v>
      </c>
      <c r="T2556">
        <v>839</v>
      </c>
      <c r="U2556">
        <v>667</v>
      </c>
      <c r="V2556">
        <v>0.7949940405244339</v>
      </c>
      <c r="W2556">
        <v>752</v>
      </c>
      <c r="X2556">
        <v>0.89630512514898686</v>
      </c>
      <c r="Y2556">
        <v>828</v>
      </c>
      <c r="Z2556">
        <v>657</v>
      </c>
      <c r="AA2556">
        <v>0.79347826086956519</v>
      </c>
      <c r="AB2556">
        <v>741</v>
      </c>
      <c r="AC2556">
        <v>0.89492753623188404</v>
      </c>
      <c r="AD2556" t="s">
        <v>39</v>
      </c>
    </row>
    <row r="2557" spans="1:30" x14ac:dyDescent="0.2">
      <c r="A2557" t="s">
        <v>29</v>
      </c>
      <c r="B2557" s="11" t="str">
        <f t="shared" si="39"/>
        <v>19647330107003</v>
      </c>
      <c r="C2557" t="s">
        <v>4302</v>
      </c>
      <c r="D2557" t="s">
        <v>5544</v>
      </c>
      <c r="E2557" t="s">
        <v>5654</v>
      </c>
      <c r="F2557" t="s">
        <v>4305</v>
      </c>
      <c r="G2557" s="11" t="s">
        <v>22009</v>
      </c>
      <c r="H2557" t="s">
        <v>5545</v>
      </c>
      <c r="I2557" t="s">
        <v>5655</v>
      </c>
      <c r="J2557" t="s">
        <v>36</v>
      </c>
      <c r="K2557" t="s">
        <v>42</v>
      </c>
      <c r="L2557" t="s">
        <v>43</v>
      </c>
      <c r="M2557" t="s">
        <v>38</v>
      </c>
      <c r="N2557" t="s">
        <v>55</v>
      </c>
      <c r="Q2557" t="s">
        <v>55</v>
      </c>
      <c r="R2557" t="s">
        <v>46</v>
      </c>
      <c r="S2557" t="s">
        <v>47</v>
      </c>
      <c r="T2557">
        <v>1072</v>
      </c>
      <c r="U2557">
        <v>583</v>
      </c>
      <c r="V2557">
        <v>0.54384328358208955</v>
      </c>
      <c r="W2557">
        <v>759</v>
      </c>
      <c r="X2557">
        <v>0.70802238805970152</v>
      </c>
      <c r="Y2557">
        <v>1049</v>
      </c>
      <c r="Z2557">
        <v>572</v>
      </c>
      <c r="AA2557">
        <v>0.54528122020972358</v>
      </c>
      <c r="AB2557">
        <v>744</v>
      </c>
      <c r="AC2557">
        <v>0.70924690181124883</v>
      </c>
      <c r="AD2557" t="s">
        <v>39</v>
      </c>
    </row>
    <row r="2558" spans="1:30" x14ac:dyDescent="0.2">
      <c r="A2558" t="s">
        <v>29</v>
      </c>
      <c r="B2558" s="11" t="str">
        <f t="shared" si="39"/>
        <v>19647330107011</v>
      </c>
      <c r="C2558" t="s">
        <v>4302</v>
      </c>
      <c r="D2558" t="s">
        <v>5544</v>
      </c>
      <c r="E2558" t="s">
        <v>5656</v>
      </c>
      <c r="F2558" t="s">
        <v>4305</v>
      </c>
      <c r="G2558" s="11" t="s">
        <v>22009</v>
      </c>
      <c r="H2558" t="s">
        <v>5545</v>
      </c>
      <c r="I2558" t="s">
        <v>5657</v>
      </c>
      <c r="J2558" t="s">
        <v>36</v>
      </c>
      <c r="K2558" t="s">
        <v>42</v>
      </c>
      <c r="L2558" t="s">
        <v>43</v>
      </c>
      <c r="M2558" t="s">
        <v>38</v>
      </c>
      <c r="N2558" t="s">
        <v>55</v>
      </c>
      <c r="Q2558" t="s">
        <v>55</v>
      </c>
      <c r="R2558" t="s">
        <v>69</v>
      </c>
      <c r="S2558" t="s">
        <v>47</v>
      </c>
      <c r="T2558">
        <v>863</v>
      </c>
      <c r="U2558">
        <v>622</v>
      </c>
      <c r="V2558">
        <v>0.72074159907300117</v>
      </c>
      <c r="W2558">
        <v>778</v>
      </c>
      <c r="X2558">
        <v>0.90150637311703363</v>
      </c>
      <c r="Y2558">
        <v>856</v>
      </c>
      <c r="Z2558">
        <v>617</v>
      </c>
      <c r="AA2558">
        <v>0.72079439252336452</v>
      </c>
      <c r="AB2558">
        <v>771</v>
      </c>
      <c r="AC2558">
        <v>0.90070093457943923</v>
      </c>
      <c r="AD2558" t="s">
        <v>39</v>
      </c>
    </row>
    <row r="2559" spans="1:30" x14ac:dyDescent="0.2">
      <c r="A2559" t="s">
        <v>29</v>
      </c>
      <c r="B2559" s="11" t="str">
        <f t="shared" si="39"/>
        <v>19647330107755</v>
      </c>
      <c r="C2559" t="s">
        <v>4302</v>
      </c>
      <c r="D2559" t="s">
        <v>5544</v>
      </c>
      <c r="E2559" t="s">
        <v>5658</v>
      </c>
      <c r="F2559" t="s">
        <v>4305</v>
      </c>
      <c r="G2559" s="11" t="s">
        <v>22009</v>
      </c>
      <c r="H2559" t="s">
        <v>5545</v>
      </c>
      <c r="I2559" t="s">
        <v>5659</v>
      </c>
      <c r="J2559" t="s">
        <v>36</v>
      </c>
      <c r="K2559" t="s">
        <v>42</v>
      </c>
      <c r="L2559" t="s">
        <v>43</v>
      </c>
      <c r="M2559" t="s">
        <v>38</v>
      </c>
      <c r="N2559" t="s">
        <v>39</v>
      </c>
      <c r="O2559" t="s">
        <v>5660</v>
      </c>
      <c r="P2559" t="s">
        <v>45</v>
      </c>
      <c r="Q2559" t="s">
        <v>39</v>
      </c>
      <c r="R2559" t="s">
        <v>46</v>
      </c>
      <c r="S2559" t="s">
        <v>47</v>
      </c>
      <c r="T2559">
        <v>980</v>
      </c>
      <c r="U2559">
        <v>467</v>
      </c>
      <c r="V2559">
        <v>0.47653061224489796</v>
      </c>
      <c r="W2559">
        <v>590</v>
      </c>
      <c r="X2559">
        <v>0.60204081632653061</v>
      </c>
      <c r="Y2559">
        <v>948</v>
      </c>
      <c r="Z2559">
        <v>451</v>
      </c>
      <c r="AA2559">
        <v>0.47573839662447259</v>
      </c>
      <c r="AB2559">
        <v>570</v>
      </c>
      <c r="AC2559">
        <v>0.60126582278481011</v>
      </c>
      <c r="AD2559" t="s">
        <v>39</v>
      </c>
    </row>
    <row r="2560" spans="1:30" x14ac:dyDescent="0.2">
      <c r="A2560" t="s">
        <v>29</v>
      </c>
      <c r="B2560" s="11" t="str">
        <f t="shared" si="39"/>
        <v>19647330108878</v>
      </c>
      <c r="C2560" t="s">
        <v>4302</v>
      </c>
      <c r="D2560" t="s">
        <v>5544</v>
      </c>
      <c r="E2560" t="s">
        <v>5661</v>
      </c>
      <c r="F2560" t="s">
        <v>4305</v>
      </c>
      <c r="G2560" s="11" t="s">
        <v>22009</v>
      </c>
      <c r="H2560" t="s">
        <v>5545</v>
      </c>
      <c r="I2560" t="s">
        <v>5662</v>
      </c>
      <c r="J2560" t="s">
        <v>36</v>
      </c>
      <c r="K2560" t="s">
        <v>42</v>
      </c>
      <c r="L2560" t="s">
        <v>43</v>
      </c>
      <c r="M2560" t="s">
        <v>38</v>
      </c>
      <c r="N2560" t="s">
        <v>39</v>
      </c>
      <c r="O2560" t="s">
        <v>5663</v>
      </c>
      <c r="P2560" t="s">
        <v>45</v>
      </c>
      <c r="Q2560" t="s">
        <v>39</v>
      </c>
      <c r="R2560" t="s">
        <v>46</v>
      </c>
      <c r="S2560" t="s">
        <v>47</v>
      </c>
      <c r="T2560">
        <v>800</v>
      </c>
      <c r="U2560">
        <v>265</v>
      </c>
      <c r="V2560">
        <v>0.33124999999999999</v>
      </c>
      <c r="W2560">
        <v>369</v>
      </c>
      <c r="X2560">
        <v>0.46124999999999999</v>
      </c>
      <c r="Y2560">
        <v>778</v>
      </c>
      <c r="Z2560">
        <v>258</v>
      </c>
      <c r="AA2560">
        <v>0.33161953727506427</v>
      </c>
      <c r="AB2560">
        <v>360</v>
      </c>
      <c r="AC2560">
        <v>0.46272493573264784</v>
      </c>
      <c r="AD2560" t="s">
        <v>39</v>
      </c>
    </row>
    <row r="2561" spans="1:30" x14ac:dyDescent="0.2">
      <c r="A2561" t="s">
        <v>29</v>
      </c>
      <c r="B2561" s="11" t="str">
        <f t="shared" si="39"/>
        <v>19647330108886</v>
      </c>
      <c r="C2561" t="s">
        <v>4302</v>
      </c>
      <c r="D2561" t="s">
        <v>5544</v>
      </c>
      <c r="E2561" t="s">
        <v>5664</v>
      </c>
      <c r="F2561" t="s">
        <v>4305</v>
      </c>
      <c r="G2561" s="11" t="s">
        <v>22009</v>
      </c>
      <c r="H2561" t="s">
        <v>5545</v>
      </c>
      <c r="I2561" t="s">
        <v>5665</v>
      </c>
      <c r="J2561" t="s">
        <v>36</v>
      </c>
      <c r="K2561" t="s">
        <v>50</v>
      </c>
      <c r="L2561" t="s">
        <v>43</v>
      </c>
      <c r="M2561" t="s">
        <v>38</v>
      </c>
      <c r="N2561" t="s">
        <v>39</v>
      </c>
      <c r="O2561" t="s">
        <v>5666</v>
      </c>
      <c r="P2561" t="s">
        <v>45</v>
      </c>
      <c r="Q2561" t="s">
        <v>39</v>
      </c>
      <c r="R2561" t="s">
        <v>0</v>
      </c>
      <c r="S2561" t="s">
        <v>52</v>
      </c>
      <c r="T2561">
        <v>433</v>
      </c>
      <c r="U2561">
        <v>292</v>
      </c>
      <c r="V2561">
        <v>0.67436489607390304</v>
      </c>
      <c r="W2561">
        <v>373</v>
      </c>
      <c r="X2561">
        <v>0.86143187066974591</v>
      </c>
      <c r="Y2561">
        <v>430</v>
      </c>
      <c r="Z2561">
        <v>289</v>
      </c>
      <c r="AA2561">
        <v>0.67209302325581399</v>
      </c>
      <c r="AB2561">
        <v>370</v>
      </c>
      <c r="AC2561">
        <v>0.86046511627906974</v>
      </c>
      <c r="AD2561" t="s">
        <v>39</v>
      </c>
    </row>
    <row r="2562" spans="1:30" x14ac:dyDescent="0.2">
      <c r="A2562" t="s">
        <v>29</v>
      </c>
      <c r="B2562" s="11" t="str">
        <f t="shared" si="39"/>
        <v>19647330108894</v>
      </c>
      <c r="C2562" t="s">
        <v>4302</v>
      </c>
      <c r="D2562" t="s">
        <v>5544</v>
      </c>
      <c r="E2562" t="s">
        <v>5667</v>
      </c>
      <c r="F2562" t="s">
        <v>4305</v>
      </c>
      <c r="G2562" s="11" t="s">
        <v>22009</v>
      </c>
      <c r="H2562" t="s">
        <v>5545</v>
      </c>
      <c r="I2562" t="s">
        <v>5668</v>
      </c>
      <c r="J2562" t="s">
        <v>36</v>
      </c>
      <c r="K2562" t="s">
        <v>42</v>
      </c>
      <c r="L2562" t="s">
        <v>43</v>
      </c>
      <c r="M2562" t="s">
        <v>38</v>
      </c>
      <c r="N2562" t="s">
        <v>39</v>
      </c>
      <c r="O2562" t="s">
        <v>5669</v>
      </c>
      <c r="P2562" t="s">
        <v>45</v>
      </c>
      <c r="Q2562" t="s">
        <v>39</v>
      </c>
      <c r="R2562" t="s">
        <v>46</v>
      </c>
      <c r="S2562" t="s">
        <v>47</v>
      </c>
      <c r="T2562">
        <v>600</v>
      </c>
      <c r="U2562">
        <v>508</v>
      </c>
      <c r="V2562">
        <v>0.84666666666666668</v>
      </c>
      <c r="W2562">
        <v>576</v>
      </c>
      <c r="X2562">
        <v>0.96</v>
      </c>
      <c r="Y2562">
        <v>583</v>
      </c>
      <c r="Z2562">
        <v>493</v>
      </c>
      <c r="AA2562">
        <v>0.84562607204116635</v>
      </c>
      <c r="AB2562">
        <v>559</v>
      </c>
      <c r="AC2562">
        <v>0.95883361921097765</v>
      </c>
      <c r="AD2562" t="s">
        <v>39</v>
      </c>
    </row>
    <row r="2563" spans="1:30" x14ac:dyDescent="0.2">
      <c r="A2563" t="s">
        <v>29</v>
      </c>
      <c r="B2563" s="11" t="str">
        <f t="shared" ref="B2563:B2626" si="40">C2563&amp;D2563&amp;E2563</f>
        <v>19647330108910</v>
      </c>
      <c r="C2563" t="s">
        <v>4302</v>
      </c>
      <c r="D2563" t="s">
        <v>5544</v>
      </c>
      <c r="E2563" t="s">
        <v>5670</v>
      </c>
      <c r="F2563" t="s">
        <v>4305</v>
      </c>
      <c r="G2563" s="11" t="s">
        <v>22009</v>
      </c>
      <c r="H2563" t="s">
        <v>5545</v>
      </c>
      <c r="I2563" t="s">
        <v>5671</v>
      </c>
      <c r="J2563" t="s">
        <v>36</v>
      </c>
      <c r="K2563" t="s">
        <v>50</v>
      </c>
      <c r="L2563" t="s">
        <v>43</v>
      </c>
      <c r="M2563" t="s">
        <v>38</v>
      </c>
      <c r="N2563" t="s">
        <v>39</v>
      </c>
      <c r="O2563" t="s">
        <v>5672</v>
      </c>
      <c r="P2563" t="s">
        <v>45</v>
      </c>
      <c r="Q2563" t="s">
        <v>39</v>
      </c>
      <c r="R2563" t="s">
        <v>0</v>
      </c>
      <c r="S2563" t="s">
        <v>52</v>
      </c>
      <c r="T2563">
        <v>583</v>
      </c>
      <c r="U2563">
        <v>486</v>
      </c>
      <c r="V2563">
        <v>0.83361921097770153</v>
      </c>
      <c r="W2563">
        <v>537</v>
      </c>
      <c r="X2563">
        <v>0.92109777015437388</v>
      </c>
      <c r="Y2563">
        <v>562</v>
      </c>
      <c r="Z2563">
        <v>469</v>
      </c>
      <c r="AA2563">
        <v>0.83451957295373669</v>
      </c>
      <c r="AB2563">
        <v>517</v>
      </c>
      <c r="AC2563">
        <v>0.91992882562277578</v>
      </c>
      <c r="AD2563" t="s">
        <v>39</v>
      </c>
    </row>
    <row r="2564" spans="1:30" x14ac:dyDescent="0.2">
      <c r="A2564" t="s">
        <v>29</v>
      </c>
      <c r="B2564" s="11" t="str">
        <f t="shared" si="40"/>
        <v>19647330108928</v>
      </c>
      <c r="C2564" t="s">
        <v>4302</v>
      </c>
      <c r="D2564" t="s">
        <v>5544</v>
      </c>
      <c r="E2564" t="s">
        <v>5673</v>
      </c>
      <c r="F2564" t="s">
        <v>4305</v>
      </c>
      <c r="G2564" s="11" t="s">
        <v>22009</v>
      </c>
      <c r="H2564" t="s">
        <v>5545</v>
      </c>
      <c r="I2564" t="s">
        <v>5674</v>
      </c>
      <c r="J2564" t="s">
        <v>36</v>
      </c>
      <c r="K2564" t="s">
        <v>50</v>
      </c>
      <c r="L2564" t="s">
        <v>43</v>
      </c>
      <c r="M2564" t="s">
        <v>38</v>
      </c>
      <c r="N2564" t="s">
        <v>39</v>
      </c>
      <c r="O2564" t="s">
        <v>5675</v>
      </c>
      <c r="P2564" t="s">
        <v>45</v>
      </c>
      <c r="Q2564" t="s">
        <v>39</v>
      </c>
      <c r="R2564" t="s">
        <v>0</v>
      </c>
      <c r="S2564" t="s">
        <v>47</v>
      </c>
      <c r="T2564">
        <v>1424</v>
      </c>
      <c r="U2564">
        <v>330</v>
      </c>
      <c r="V2564">
        <v>0.23174157303370788</v>
      </c>
      <c r="W2564">
        <v>559</v>
      </c>
      <c r="X2564">
        <v>0.3925561797752809</v>
      </c>
      <c r="Y2564">
        <v>1406</v>
      </c>
      <c r="Z2564">
        <v>327</v>
      </c>
      <c r="AA2564">
        <v>0.23257467994310099</v>
      </c>
      <c r="AB2564">
        <v>554</v>
      </c>
      <c r="AC2564">
        <v>0.39402560455192032</v>
      </c>
      <c r="AD2564" t="s">
        <v>39</v>
      </c>
    </row>
    <row r="2565" spans="1:30" x14ac:dyDescent="0.2">
      <c r="A2565" t="s">
        <v>29</v>
      </c>
      <c r="B2565" s="11" t="str">
        <f t="shared" si="40"/>
        <v>19647330108936</v>
      </c>
      <c r="C2565" t="s">
        <v>4302</v>
      </c>
      <c r="D2565" t="s">
        <v>5544</v>
      </c>
      <c r="E2565" t="s">
        <v>5676</v>
      </c>
      <c r="F2565" t="s">
        <v>4305</v>
      </c>
      <c r="G2565" s="11" t="s">
        <v>22009</v>
      </c>
      <c r="H2565" t="s">
        <v>5545</v>
      </c>
      <c r="I2565" t="s">
        <v>5677</v>
      </c>
      <c r="J2565" t="s">
        <v>36</v>
      </c>
      <c r="K2565" t="s">
        <v>42</v>
      </c>
      <c r="L2565" t="s">
        <v>43</v>
      </c>
      <c r="M2565" t="s">
        <v>38</v>
      </c>
      <c r="N2565" t="s">
        <v>39</v>
      </c>
      <c r="O2565" t="s">
        <v>5678</v>
      </c>
      <c r="P2565" t="s">
        <v>45</v>
      </c>
      <c r="Q2565" t="s">
        <v>39</v>
      </c>
      <c r="R2565" t="s">
        <v>46</v>
      </c>
      <c r="S2565" t="s">
        <v>47</v>
      </c>
      <c r="T2565">
        <v>601</v>
      </c>
      <c r="U2565">
        <v>487</v>
      </c>
      <c r="V2565">
        <v>0.81031613976705485</v>
      </c>
      <c r="W2565">
        <v>553</v>
      </c>
      <c r="X2565">
        <v>0.92013311148086518</v>
      </c>
      <c r="Y2565">
        <v>596</v>
      </c>
      <c r="Z2565">
        <v>482</v>
      </c>
      <c r="AA2565">
        <v>0.8087248322147651</v>
      </c>
      <c r="AB2565">
        <v>548</v>
      </c>
      <c r="AC2565">
        <v>0.91946308724832215</v>
      </c>
      <c r="AD2565" t="s">
        <v>39</v>
      </c>
    </row>
    <row r="2566" spans="1:30" x14ac:dyDescent="0.2">
      <c r="A2566" t="s">
        <v>29</v>
      </c>
      <c r="B2566" s="11" t="str">
        <f t="shared" si="40"/>
        <v>19647330109181</v>
      </c>
      <c r="C2566" t="s">
        <v>4302</v>
      </c>
      <c r="D2566" t="s">
        <v>5544</v>
      </c>
      <c r="E2566" t="s">
        <v>5679</v>
      </c>
      <c r="F2566" t="s">
        <v>4305</v>
      </c>
      <c r="G2566" s="11" t="s">
        <v>22009</v>
      </c>
      <c r="H2566" t="s">
        <v>5545</v>
      </c>
      <c r="I2566" t="s">
        <v>5680</v>
      </c>
      <c r="J2566" t="s">
        <v>36</v>
      </c>
      <c r="K2566" t="s">
        <v>50</v>
      </c>
      <c r="L2566" t="s">
        <v>43</v>
      </c>
      <c r="M2566" t="s">
        <v>66</v>
      </c>
      <c r="N2566" t="s">
        <v>55</v>
      </c>
      <c r="Q2566" t="s">
        <v>55</v>
      </c>
      <c r="R2566" t="s">
        <v>0</v>
      </c>
      <c r="S2566" t="s">
        <v>0</v>
      </c>
      <c r="T2566">
        <v>173</v>
      </c>
      <c r="U2566">
        <v>163</v>
      </c>
      <c r="V2566">
        <v>0.94219653179190754</v>
      </c>
      <c r="W2566">
        <v>167</v>
      </c>
      <c r="X2566">
        <v>0.96531791907514453</v>
      </c>
      <c r="Y2566">
        <v>154</v>
      </c>
      <c r="Z2566">
        <v>144</v>
      </c>
      <c r="AA2566">
        <v>0.93506493506493504</v>
      </c>
      <c r="AB2566">
        <v>148</v>
      </c>
      <c r="AC2566">
        <v>0.96103896103896103</v>
      </c>
      <c r="AD2566" t="s">
        <v>39</v>
      </c>
    </row>
    <row r="2567" spans="1:30" x14ac:dyDescent="0.2">
      <c r="A2567" t="s">
        <v>29</v>
      </c>
      <c r="B2567" s="11" t="str">
        <f t="shared" si="40"/>
        <v>19647330109199</v>
      </c>
      <c r="C2567" t="s">
        <v>4302</v>
      </c>
      <c r="D2567" t="s">
        <v>5544</v>
      </c>
      <c r="E2567" t="s">
        <v>5681</v>
      </c>
      <c r="F2567" t="s">
        <v>4305</v>
      </c>
      <c r="G2567" s="11" t="s">
        <v>22009</v>
      </c>
      <c r="H2567" t="s">
        <v>5545</v>
      </c>
      <c r="I2567" t="s">
        <v>5682</v>
      </c>
      <c r="J2567" t="s">
        <v>36</v>
      </c>
      <c r="K2567" t="s">
        <v>50</v>
      </c>
      <c r="L2567" t="s">
        <v>43</v>
      </c>
      <c r="M2567" t="s">
        <v>66</v>
      </c>
      <c r="N2567" t="s">
        <v>55</v>
      </c>
      <c r="Q2567" t="s">
        <v>55</v>
      </c>
      <c r="R2567" t="s">
        <v>0</v>
      </c>
      <c r="S2567" t="s">
        <v>394</v>
      </c>
      <c r="T2567">
        <v>207</v>
      </c>
      <c r="U2567">
        <v>179</v>
      </c>
      <c r="V2567">
        <v>0.86473429951690817</v>
      </c>
      <c r="W2567">
        <v>190</v>
      </c>
      <c r="X2567">
        <v>0.91787439613526567</v>
      </c>
      <c r="Y2567">
        <v>195</v>
      </c>
      <c r="Z2567">
        <v>167</v>
      </c>
      <c r="AA2567">
        <v>0.85641025641025637</v>
      </c>
      <c r="AB2567">
        <v>178</v>
      </c>
      <c r="AC2567">
        <v>0.9128205128205128</v>
      </c>
      <c r="AD2567" t="s">
        <v>39</v>
      </c>
    </row>
    <row r="2568" spans="1:30" x14ac:dyDescent="0.2">
      <c r="A2568" t="s">
        <v>29</v>
      </c>
      <c r="B2568" s="11" t="str">
        <f t="shared" si="40"/>
        <v>19647330109207</v>
      </c>
      <c r="C2568" t="s">
        <v>4302</v>
      </c>
      <c r="D2568" t="s">
        <v>5544</v>
      </c>
      <c r="E2568" t="s">
        <v>5683</v>
      </c>
      <c r="F2568" t="s">
        <v>4305</v>
      </c>
      <c r="G2568" s="11" t="s">
        <v>22009</v>
      </c>
      <c r="H2568" t="s">
        <v>5545</v>
      </c>
      <c r="I2568" t="s">
        <v>5684</v>
      </c>
      <c r="J2568" t="s">
        <v>36</v>
      </c>
      <c r="K2568" t="s">
        <v>50</v>
      </c>
      <c r="L2568" t="s">
        <v>43</v>
      </c>
      <c r="M2568" t="s">
        <v>66</v>
      </c>
      <c r="N2568" t="s">
        <v>55</v>
      </c>
      <c r="Q2568" t="s">
        <v>55</v>
      </c>
      <c r="R2568" t="s">
        <v>0</v>
      </c>
      <c r="S2568" t="s">
        <v>0</v>
      </c>
      <c r="T2568">
        <v>253</v>
      </c>
      <c r="U2568">
        <v>199</v>
      </c>
      <c r="V2568">
        <v>0.7865612648221344</v>
      </c>
      <c r="W2568">
        <v>234</v>
      </c>
      <c r="X2568">
        <v>0.92490118577075098</v>
      </c>
      <c r="Y2568">
        <v>222</v>
      </c>
      <c r="Z2568">
        <v>173</v>
      </c>
      <c r="AA2568">
        <v>0.77927927927927931</v>
      </c>
      <c r="AB2568">
        <v>205</v>
      </c>
      <c r="AC2568">
        <v>0.92342342342342343</v>
      </c>
      <c r="AD2568" t="s">
        <v>39</v>
      </c>
    </row>
    <row r="2569" spans="1:30" x14ac:dyDescent="0.2">
      <c r="A2569" t="s">
        <v>29</v>
      </c>
      <c r="B2569" s="11" t="str">
        <f t="shared" si="40"/>
        <v>19647330109223</v>
      </c>
      <c r="C2569" t="s">
        <v>4302</v>
      </c>
      <c r="D2569" t="s">
        <v>5544</v>
      </c>
      <c r="E2569" t="s">
        <v>5685</v>
      </c>
      <c r="F2569" t="s">
        <v>4305</v>
      </c>
      <c r="G2569" s="11" t="s">
        <v>22009</v>
      </c>
      <c r="H2569" t="s">
        <v>5545</v>
      </c>
      <c r="I2569" t="s">
        <v>5686</v>
      </c>
      <c r="J2569" t="s">
        <v>36</v>
      </c>
      <c r="K2569" t="s">
        <v>50</v>
      </c>
      <c r="L2569" t="s">
        <v>43</v>
      </c>
      <c r="M2569" t="s">
        <v>66</v>
      </c>
      <c r="N2569" t="s">
        <v>55</v>
      </c>
      <c r="Q2569" t="s">
        <v>55</v>
      </c>
      <c r="R2569" t="s">
        <v>0</v>
      </c>
      <c r="S2569" t="s">
        <v>1155</v>
      </c>
      <c r="T2569">
        <v>136</v>
      </c>
      <c r="U2569">
        <v>124</v>
      </c>
      <c r="V2569">
        <v>0.91176470588235292</v>
      </c>
      <c r="W2569">
        <v>131</v>
      </c>
      <c r="X2569">
        <v>0.96323529411764708</v>
      </c>
      <c r="Y2569">
        <v>129</v>
      </c>
      <c r="Z2569">
        <v>117</v>
      </c>
      <c r="AA2569">
        <v>0.90697674418604646</v>
      </c>
      <c r="AB2569">
        <v>124</v>
      </c>
      <c r="AC2569">
        <v>0.96124031007751942</v>
      </c>
      <c r="AD2569" t="s">
        <v>39</v>
      </c>
    </row>
    <row r="2570" spans="1:30" x14ac:dyDescent="0.2">
      <c r="A2570" t="s">
        <v>29</v>
      </c>
      <c r="B2570" s="11" t="str">
        <f t="shared" si="40"/>
        <v>19647330109231</v>
      </c>
      <c r="C2570" t="s">
        <v>4302</v>
      </c>
      <c r="D2570" t="s">
        <v>5544</v>
      </c>
      <c r="E2570" t="s">
        <v>5687</v>
      </c>
      <c r="F2570" t="s">
        <v>4305</v>
      </c>
      <c r="G2570" s="11" t="s">
        <v>22009</v>
      </c>
      <c r="H2570" t="s">
        <v>5545</v>
      </c>
      <c r="I2570" t="s">
        <v>5688</v>
      </c>
      <c r="J2570" t="s">
        <v>36</v>
      </c>
      <c r="K2570" t="s">
        <v>50</v>
      </c>
      <c r="L2570" t="s">
        <v>43</v>
      </c>
      <c r="M2570" t="s">
        <v>66</v>
      </c>
      <c r="N2570" t="s">
        <v>55</v>
      </c>
      <c r="Q2570" t="s">
        <v>55</v>
      </c>
      <c r="R2570" t="s">
        <v>0</v>
      </c>
      <c r="S2570" t="s">
        <v>0</v>
      </c>
      <c r="T2570">
        <v>207</v>
      </c>
      <c r="U2570">
        <v>188</v>
      </c>
      <c r="V2570">
        <v>0.90821256038647347</v>
      </c>
      <c r="W2570">
        <v>198</v>
      </c>
      <c r="X2570">
        <v>0.95652173913043481</v>
      </c>
      <c r="Y2570">
        <v>189</v>
      </c>
      <c r="Z2570">
        <v>171</v>
      </c>
      <c r="AA2570">
        <v>0.90476190476190477</v>
      </c>
      <c r="AB2570">
        <v>180</v>
      </c>
      <c r="AC2570">
        <v>0.95238095238095233</v>
      </c>
      <c r="AD2570" t="s">
        <v>39</v>
      </c>
    </row>
    <row r="2571" spans="1:30" x14ac:dyDescent="0.2">
      <c r="A2571" t="s">
        <v>29</v>
      </c>
      <c r="B2571" s="11" t="str">
        <f t="shared" si="40"/>
        <v>19647330109249</v>
      </c>
      <c r="C2571" t="s">
        <v>4302</v>
      </c>
      <c r="D2571" t="s">
        <v>5544</v>
      </c>
      <c r="E2571" t="s">
        <v>5689</v>
      </c>
      <c r="F2571" t="s">
        <v>4305</v>
      </c>
      <c r="G2571" s="11" t="s">
        <v>22009</v>
      </c>
      <c r="H2571" t="s">
        <v>5545</v>
      </c>
      <c r="I2571" t="s">
        <v>5690</v>
      </c>
      <c r="J2571" t="s">
        <v>36</v>
      </c>
      <c r="K2571" t="s">
        <v>50</v>
      </c>
      <c r="L2571" t="s">
        <v>43</v>
      </c>
      <c r="M2571" t="s">
        <v>66</v>
      </c>
      <c r="N2571" t="s">
        <v>55</v>
      </c>
      <c r="Q2571" t="s">
        <v>55</v>
      </c>
      <c r="R2571" t="s">
        <v>0</v>
      </c>
      <c r="S2571" t="s">
        <v>0</v>
      </c>
      <c r="T2571">
        <v>269</v>
      </c>
      <c r="U2571">
        <v>239</v>
      </c>
      <c r="V2571">
        <v>0.88847583643122674</v>
      </c>
      <c r="W2571">
        <v>258</v>
      </c>
      <c r="X2571">
        <v>0.95910780669144979</v>
      </c>
      <c r="Y2571">
        <v>243</v>
      </c>
      <c r="Z2571">
        <v>216</v>
      </c>
      <c r="AA2571">
        <v>0.88888888888888884</v>
      </c>
      <c r="AB2571">
        <v>232</v>
      </c>
      <c r="AC2571">
        <v>0.95473251028806583</v>
      </c>
      <c r="AD2571" t="s">
        <v>39</v>
      </c>
    </row>
    <row r="2572" spans="1:30" x14ac:dyDescent="0.2">
      <c r="A2572" t="s">
        <v>29</v>
      </c>
      <c r="B2572" s="11" t="str">
        <f t="shared" si="40"/>
        <v>19647330109256</v>
      </c>
      <c r="C2572" t="s">
        <v>4302</v>
      </c>
      <c r="D2572" t="s">
        <v>5544</v>
      </c>
      <c r="E2572" t="s">
        <v>5691</v>
      </c>
      <c r="F2572" t="s">
        <v>4305</v>
      </c>
      <c r="G2572" s="11" t="s">
        <v>22009</v>
      </c>
      <c r="H2572" t="s">
        <v>5545</v>
      </c>
      <c r="I2572" t="s">
        <v>5692</v>
      </c>
      <c r="J2572" t="s">
        <v>36</v>
      </c>
      <c r="K2572" t="s">
        <v>50</v>
      </c>
      <c r="L2572" t="s">
        <v>43</v>
      </c>
      <c r="M2572" t="s">
        <v>66</v>
      </c>
      <c r="N2572" t="s">
        <v>55</v>
      </c>
      <c r="Q2572" t="s">
        <v>55</v>
      </c>
      <c r="R2572" t="s">
        <v>0</v>
      </c>
      <c r="S2572" t="s">
        <v>1155</v>
      </c>
      <c r="T2572">
        <v>212</v>
      </c>
      <c r="U2572">
        <v>193</v>
      </c>
      <c r="V2572">
        <v>0.910377358490566</v>
      </c>
      <c r="W2572">
        <v>207</v>
      </c>
      <c r="X2572">
        <v>0.97641509433962259</v>
      </c>
      <c r="Y2572">
        <v>204</v>
      </c>
      <c r="Z2572">
        <v>185</v>
      </c>
      <c r="AA2572">
        <v>0.90686274509803921</v>
      </c>
      <c r="AB2572">
        <v>199</v>
      </c>
      <c r="AC2572">
        <v>0.97549019607843135</v>
      </c>
      <c r="AD2572" t="s">
        <v>39</v>
      </c>
    </row>
    <row r="2573" spans="1:30" x14ac:dyDescent="0.2">
      <c r="A2573" t="s">
        <v>29</v>
      </c>
      <c r="B2573" s="11" t="str">
        <f t="shared" si="40"/>
        <v>19647330109264</v>
      </c>
      <c r="C2573" t="s">
        <v>4302</v>
      </c>
      <c r="D2573" t="s">
        <v>5544</v>
      </c>
      <c r="E2573" t="s">
        <v>5693</v>
      </c>
      <c r="F2573" t="s">
        <v>4305</v>
      </c>
      <c r="G2573" s="11" t="s">
        <v>22009</v>
      </c>
      <c r="H2573" t="s">
        <v>5545</v>
      </c>
      <c r="I2573" t="s">
        <v>5694</v>
      </c>
      <c r="J2573" t="s">
        <v>36</v>
      </c>
      <c r="K2573" t="s">
        <v>50</v>
      </c>
      <c r="L2573" t="s">
        <v>43</v>
      </c>
      <c r="M2573" t="s">
        <v>66</v>
      </c>
      <c r="N2573" t="s">
        <v>55</v>
      </c>
      <c r="Q2573" t="s">
        <v>55</v>
      </c>
      <c r="R2573" t="s">
        <v>0</v>
      </c>
      <c r="S2573" t="s">
        <v>1155</v>
      </c>
      <c r="T2573">
        <v>179</v>
      </c>
      <c r="U2573">
        <v>149</v>
      </c>
      <c r="V2573">
        <v>0.83240223463687146</v>
      </c>
      <c r="W2573">
        <v>165</v>
      </c>
      <c r="X2573">
        <v>0.92178770949720668</v>
      </c>
      <c r="Y2573">
        <v>170</v>
      </c>
      <c r="Z2573">
        <v>141</v>
      </c>
      <c r="AA2573">
        <v>0.8294117647058824</v>
      </c>
      <c r="AB2573">
        <v>156</v>
      </c>
      <c r="AC2573">
        <v>0.91764705882352937</v>
      </c>
      <c r="AD2573" t="s">
        <v>39</v>
      </c>
    </row>
    <row r="2574" spans="1:30" x14ac:dyDescent="0.2">
      <c r="A2574" t="s">
        <v>29</v>
      </c>
      <c r="B2574" s="11" t="str">
        <f t="shared" si="40"/>
        <v>19647330109272</v>
      </c>
      <c r="C2574" t="s">
        <v>4302</v>
      </c>
      <c r="D2574" t="s">
        <v>5544</v>
      </c>
      <c r="E2574" t="s">
        <v>5695</v>
      </c>
      <c r="F2574" t="s">
        <v>4305</v>
      </c>
      <c r="G2574" s="11" t="s">
        <v>22009</v>
      </c>
      <c r="H2574" t="s">
        <v>5545</v>
      </c>
      <c r="I2574" t="s">
        <v>5696</v>
      </c>
      <c r="J2574" t="s">
        <v>36</v>
      </c>
      <c r="K2574" t="s">
        <v>50</v>
      </c>
      <c r="L2574" t="s">
        <v>43</v>
      </c>
      <c r="M2574" t="s">
        <v>66</v>
      </c>
      <c r="N2574" t="s">
        <v>55</v>
      </c>
      <c r="Q2574" t="s">
        <v>55</v>
      </c>
      <c r="R2574" t="s">
        <v>0</v>
      </c>
      <c r="S2574" t="s">
        <v>394</v>
      </c>
      <c r="T2574">
        <v>268</v>
      </c>
      <c r="U2574">
        <v>231</v>
      </c>
      <c r="V2574">
        <v>0.86194029850746268</v>
      </c>
      <c r="W2574">
        <v>251</v>
      </c>
      <c r="X2574">
        <v>0.93656716417910446</v>
      </c>
      <c r="Y2574">
        <v>246</v>
      </c>
      <c r="Z2574">
        <v>213</v>
      </c>
      <c r="AA2574">
        <v>0.86585365853658536</v>
      </c>
      <c r="AB2574">
        <v>230</v>
      </c>
      <c r="AC2574">
        <v>0.93495934959349591</v>
      </c>
      <c r="AD2574" t="s">
        <v>39</v>
      </c>
    </row>
    <row r="2575" spans="1:30" x14ac:dyDescent="0.2">
      <c r="A2575" t="s">
        <v>29</v>
      </c>
      <c r="B2575" s="11" t="str">
        <f t="shared" si="40"/>
        <v>19647330109280</v>
      </c>
      <c r="C2575" t="s">
        <v>4302</v>
      </c>
      <c r="D2575" t="s">
        <v>5544</v>
      </c>
      <c r="E2575" t="s">
        <v>5697</v>
      </c>
      <c r="F2575" t="s">
        <v>4305</v>
      </c>
      <c r="G2575" s="11" t="s">
        <v>22009</v>
      </c>
      <c r="H2575" t="s">
        <v>5545</v>
      </c>
      <c r="I2575" t="s">
        <v>5698</v>
      </c>
      <c r="J2575" t="s">
        <v>36</v>
      </c>
      <c r="K2575" t="s">
        <v>50</v>
      </c>
      <c r="L2575" t="s">
        <v>43</v>
      </c>
      <c r="M2575" t="s">
        <v>66</v>
      </c>
      <c r="N2575" t="s">
        <v>55</v>
      </c>
      <c r="Q2575" t="s">
        <v>55</v>
      </c>
      <c r="R2575" t="s">
        <v>0</v>
      </c>
      <c r="S2575" t="s">
        <v>1155</v>
      </c>
      <c r="T2575">
        <v>181</v>
      </c>
      <c r="U2575">
        <v>151</v>
      </c>
      <c r="V2575">
        <v>0.83425414364640882</v>
      </c>
      <c r="W2575">
        <v>173</v>
      </c>
      <c r="X2575">
        <v>0.95580110497237569</v>
      </c>
      <c r="Y2575">
        <v>169</v>
      </c>
      <c r="Z2575">
        <v>140</v>
      </c>
      <c r="AA2575">
        <v>0.82840236686390534</v>
      </c>
      <c r="AB2575">
        <v>161</v>
      </c>
      <c r="AC2575">
        <v>0.9526627218934911</v>
      </c>
      <c r="AD2575" t="s">
        <v>39</v>
      </c>
    </row>
    <row r="2576" spans="1:30" x14ac:dyDescent="0.2">
      <c r="A2576" t="s">
        <v>29</v>
      </c>
      <c r="B2576" s="11" t="str">
        <f t="shared" si="40"/>
        <v>19647330109298</v>
      </c>
      <c r="C2576" t="s">
        <v>4302</v>
      </c>
      <c r="D2576" t="s">
        <v>5544</v>
      </c>
      <c r="E2576" t="s">
        <v>5699</v>
      </c>
      <c r="F2576" t="s">
        <v>4305</v>
      </c>
      <c r="G2576" s="11" t="s">
        <v>22009</v>
      </c>
      <c r="H2576" t="s">
        <v>5545</v>
      </c>
      <c r="I2576" t="s">
        <v>5700</v>
      </c>
      <c r="J2576" t="s">
        <v>36</v>
      </c>
      <c r="K2576" t="s">
        <v>50</v>
      </c>
      <c r="L2576" t="s">
        <v>43</v>
      </c>
      <c r="M2576" t="s">
        <v>66</v>
      </c>
      <c r="N2576" t="s">
        <v>55</v>
      </c>
      <c r="Q2576" t="s">
        <v>55</v>
      </c>
      <c r="R2576" t="s">
        <v>0</v>
      </c>
      <c r="S2576" t="s">
        <v>576</v>
      </c>
      <c r="T2576">
        <v>143</v>
      </c>
      <c r="U2576">
        <v>115</v>
      </c>
      <c r="V2576">
        <v>0.80419580419580416</v>
      </c>
      <c r="W2576">
        <v>131</v>
      </c>
      <c r="X2576">
        <v>0.91608391608391604</v>
      </c>
      <c r="Y2576">
        <v>139</v>
      </c>
      <c r="Z2576">
        <v>112</v>
      </c>
      <c r="AA2576">
        <v>0.80575539568345322</v>
      </c>
      <c r="AB2576">
        <v>127</v>
      </c>
      <c r="AC2576">
        <v>0.91366906474820142</v>
      </c>
      <c r="AD2576" t="s">
        <v>39</v>
      </c>
    </row>
    <row r="2577" spans="1:30" x14ac:dyDescent="0.2">
      <c r="A2577" t="s">
        <v>29</v>
      </c>
      <c r="B2577" s="11" t="str">
        <f t="shared" si="40"/>
        <v>19647330109306</v>
      </c>
      <c r="C2577" t="s">
        <v>4302</v>
      </c>
      <c r="D2577" t="s">
        <v>5544</v>
      </c>
      <c r="E2577" t="s">
        <v>5701</v>
      </c>
      <c r="F2577" t="s">
        <v>4305</v>
      </c>
      <c r="G2577" s="11" t="s">
        <v>22009</v>
      </c>
      <c r="H2577" t="s">
        <v>5545</v>
      </c>
      <c r="I2577" t="s">
        <v>5702</v>
      </c>
      <c r="J2577" t="s">
        <v>36</v>
      </c>
      <c r="K2577" t="s">
        <v>50</v>
      </c>
      <c r="L2577" t="s">
        <v>43</v>
      </c>
      <c r="M2577" t="s">
        <v>38</v>
      </c>
      <c r="N2577" t="s">
        <v>55</v>
      </c>
      <c r="Q2577" t="s">
        <v>55</v>
      </c>
      <c r="R2577" t="s">
        <v>0</v>
      </c>
      <c r="S2577" t="s">
        <v>394</v>
      </c>
      <c r="T2577">
        <v>214</v>
      </c>
      <c r="U2577">
        <v>191</v>
      </c>
      <c r="V2577">
        <v>0.89252336448598135</v>
      </c>
      <c r="W2577">
        <v>206</v>
      </c>
      <c r="X2577">
        <v>0.96261682242990654</v>
      </c>
      <c r="Y2577">
        <v>197</v>
      </c>
      <c r="Z2577">
        <v>178</v>
      </c>
      <c r="AA2577">
        <v>0.90355329949238583</v>
      </c>
      <c r="AB2577">
        <v>191</v>
      </c>
      <c r="AC2577">
        <v>0.96954314720812185</v>
      </c>
      <c r="AD2577" t="s">
        <v>39</v>
      </c>
    </row>
    <row r="2578" spans="1:30" x14ac:dyDescent="0.2">
      <c r="A2578" t="s">
        <v>29</v>
      </c>
      <c r="B2578" s="11" t="str">
        <f t="shared" si="40"/>
        <v>19647330109314</v>
      </c>
      <c r="C2578" t="s">
        <v>4302</v>
      </c>
      <c r="D2578" t="s">
        <v>5544</v>
      </c>
      <c r="E2578" t="s">
        <v>5703</v>
      </c>
      <c r="F2578" t="s">
        <v>4305</v>
      </c>
      <c r="G2578" s="11" t="s">
        <v>22009</v>
      </c>
      <c r="H2578" t="s">
        <v>5545</v>
      </c>
      <c r="I2578" t="s">
        <v>5704</v>
      </c>
      <c r="J2578" t="s">
        <v>36</v>
      </c>
      <c r="K2578" t="s">
        <v>50</v>
      </c>
      <c r="L2578" t="s">
        <v>43</v>
      </c>
      <c r="M2578" t="s">
        <v>66</v>
      </c>
      <c r="N2578" t="s">
        <v>55</v>
      </c>
      <c r="Q2578" t="s">
        <v>55</v>
      </c>
      <c r="R2578" t="s">
        <v>0</v>
      </c>
      <c r="S2578" t="s">
        <v>59</v>
      </c>
      <c r="T2578">
        <v>466</v>
      </c>
      <c r="U2578">
        <v>378</v>
      </c>
      <c r="V2578">
        <v>0.81115879828326176</v>
      </c>
      <c r="W2578">
        <v>419</v>
      </c>
      <c r="X2578">
        <v>0.89914163090128751</v>
      </c>
      <c r="Y2578">
        <v>457</v>
      </c>
      <c r="Z2578">
        <v>370</v>
      </c>
      <c r="AA2578">
        <v>0.80962800875273522</v>
      </c>
      <c r="AB2578">
        <v>410</v>
      </c>
      <c r="AC2578">
        <v>0.89715536105032823</v>
      </c>
      <c r="AD2578" t="s">
        <v>39</v>
      </c>
    </row>
    <row r="2579" spans="1:30" x14ac:dyDescent="0.2">
      <c r="A2579" t="s">
        <v>29</v>
      </c>
      <c r="B2579" s="11" t="str">
        <f t="shared" si="40"/>
        <v>19647330109322</v>
      </c>
      <c r="C2579" t="s">
        <v>4302</v>
      </c>
      <c r="D2579" t="s">
        <v>5544</v>
      </c>
      <c r="E2579" t="s">
        <v>5705</v>
      </c>
      <c r="F2579" t="s">
        <v>4305</v>
      </c>
      <c r="G2579" s="11" t="s">
        <v>22009</v>
      </c>
      <c r="H2579" t="s">
        <v>5545</v>
      </c>
      <c r="I2579" t="s">
        <v>5706</v>
      </c>
      <c r="J2579" t="s">
        <v>36</v>
      </c>
      <c r="K2579" t="s">
        <v>50</v>
      </c>
      <c r="L2579" t="s">
        <v>43</v>
      </c>
      <c r="M2579" t="s">
        <v>66</v>
      </c>
      <c r="N2579" t="s">
        <v>55</v>
      </c>
      <c r="Q2579" t="s">
        <v>55</v>
      </c>
      <c r="R2579" t="s">
        <v>0</v>
      </c>
      <c r="S2579" t="s">
        <v>59</v>
      </c>
      <c r="T2579">
        <v>613</v>
      </c>
      <c r="U2579">
        <v>476</v>
      </c>
      <c r="V2579">
        <v>0.77650897226753668</v>
      </c>
      <c r="W2579">
        <v>546</v>
      </c>
      <c r="X2579">
        <v>0.89070146818923324</v>
      </c>
      <c r="Y2579">
        <v>585</v>
      </c>
      <c r="Z2579">
        <v>460</v>
      </c>
      <c r="AA2579">
        <v>0.78632478632478631</v>
      </c>
      <c r="AB2579">
        <v>527</v>
      </c>
      <c r="AC2579">
        <v>0.90085470085470087</v>
      </c>
      <c r="AD2579" t="s">
        <v>39</v>
      </c>
    </row>
    <row r="2580" spans="1:30" x14ac:dyDescent="0.2">
      <c r="A2580" t="s">
        <v>29</v>
      </c>
      <c r="B2580" s="11" t="str">
        <f t="shared" si="40"/>
        <v>19647330109330</v>
      </c>
      <c r="C2580" t="s">
        <v>4302</v>
      </c>
      <c r="D2580" t="s">
        <v>5544</v>
      </c>
      <c r="E2580" t="s">
        <v>5707</v>
      </c>
      <c r="F2580" t="s">
        <v>4305</v>
      </c>
      <c r="G2580" s="11" t="s">
        <v>22009</v>
      </c>
      <c r="H2580" t="s">
        <v>5545</v>
      </c>
      <c r="I2580" t="s">
        <v>5708</v>
      </c>
      <c r="J2580" t="s">
        <v>36</v>
      </c>
      <c r="K2580" t="s">
        <v>50</v>
      </c>
      <c r="L2580" t="s">
        <v>43</v>
      </c>
      <c r="M2580" t="s">
        <v>66</v>
      </c>
      <c r="N2580" t="s">
        <v>55</v>
      </c>
      <c r="Q2580" t="s">
        <v>55</v>
      </c>
      <c r="R2580" t="s">
        <v>0</v>
      </c>
      <c r="S2580" t="s">
        <v>59</v>
      </c>
      <c r="T2580">
        <v>666</v>
      </c>
      <c r="U2580">
        <v>591</v>
      </c>
      <c r="V2580">
        <v>0.88738738738738743</v>
      </c>
      <c r="W2580">
        <v>618</v>
      </c>
      <c r="X2580">
        <v>0.92792792792792789</v>
      </c>
      <c r="Y2580">
        <v>650</v>
      </c>
      <c r="Z2580">
        <v>577</v>
      </c>
      <c r="AA2580">
        <v>0.88769230769230767</v>
      </c>
      <c r="AB2580">
        <v>602</v>
      </c>
      <c r="AC2580">
        <v>0.92615384615384611</v>
      </c>
      <c r="AD2580" t="s">
        <v>39</v>
      </c>
    </row>
    <row r="2581" spans="1:30" x14ac:dyDescent="0.2">
      <c r="A2581" t="s">
        <v>29</v>
      </c>
      <c r="B2581" s="11" t="str">
        <f t="shared" si="40"/>
        <v>19647330109348</v>
      </c>
      <c r="C2581" t="s">
        <v>4302</v>
      </c>
      <c r="D2581" t="s">
        <v>5544</v>
      </c>
      <c r="E2581" t="s">
        <v>5709</v>
      </c>
      <c r="F2581" t="s">
        <v>4305</v>
      </c>
      <c r="G2581" s="11" t="s">
        <v>22009</v>
      </c>
      <c r="H2581" t="s">
        <v>5545</v>
      </c>
      <c r="I2581" t="s">
        <v>5710</v>
      </c>
      <c r="J2581" t="s">
        <v>36</v>
      </c>
      <c r="K2581" t="s">
        <v>50</v>
      </c>
      <c r="L2581" t="s">
        <v>43</v>
      </c>
      <c r="M2581" t="s">
        <v>66</v>
      </c>
      <c r="N2581" t="s">
        <v>55</v>
      </c>
      <c r="Q2581" t="s">
        <v>55</v>
      </c>
      <c r="R2581" t="s">
        <v>0</v>
      </c>
      <c r="S2581" t="s">
        <v>59</v>
      </c>
      <c r="T2581">
        <v>466</v>
      </c>
      <c r="U2581">
        <v>417</v>
      </c>
      <c r="V2581">
        <v>0.89484978540772531</v>
      </c>
      <c r="W2581">
        <v>442</v>
      </c>
      <c r="X2581">
        <v>0.94849785407725318</v>
      </c>
      <c r="Y2581">
        <v>460</v>
      </c>
      <c r="Z2581">
        <v>411</v>
      </c>
      <c r="AA2581">
        <v>0.89347826086956517</v>
      </c>
      <c r="AB2581">
        <v>436</v>
      </c>
      <c r="AC2581">
        <v>0.94782608695652171</v>
      </c>
      <c r="AD2581" t="s">
        <v>39</v>
      </c>
    </row>
    <row r="2582" spans="1:30" x14ac:dyDescent="0.2">
      <c r="A2582" t="s">
        <v>29</v>
      </c>
      <c r="B2582" s="11" t="str">
        <f t="shared" si="40"/>
        <v>19647330109355</v>
      </c>
      <c r="C2582" t="s">
        <v>4302</v>
      </c>
      <c r="D2582" t="s">
        <v>5544</v>
      </c>
      <c r="E2582" t="s">
        <v>5711</v>
      </c>
      <c r="F2582" t="s">
        <v>4305</v>
      </c>
      <c r="G2582" s="11" t="s">
        <v>22009</v>
      </c>
      <c r="H2582" t="s">
        <v>5545</v>
      </c>
      <c r="I2582" t="s">
        <v>5712</v>
      </c>
      <c r="J2582" t="s">
        <v>36</v>
      </c>
      <c r="K2582" t="s">
        <v>50</v>
      </c>
      <c r="L2582" t="s">
        <v>43</v>
      </c>
      <c r="M2582" t="s">
        <v>38</v>
      </c>
      <c r="N2582" t="s">
        <v>55</v>
      </c>
      <c r="Q2582" t="s">
        <v>55</v>
      </c>
      <c r="R2582" t="s">
        <v>0</v>
      </c>
      <c r="S2582" t="s">
        <v>59</v>
      </c>
      <c r="T2582">
        <v>419</v>
      </c>
      <c r="U2582">
        <v>360</v>
      </c>
      <c r="V2582">
        <v>0.85918854415274459</v>
      </c>
      <c r="W2582">
        <v>390</v>
      </c>
      <c r="X2582">
        <v>0.93078758949880669</v>
      </c>
      <c r="Y2582">
        <v>412</v>
      </c>
      <c r="Z2582">
        <v>354</v>
      </c>
      <c r="AA2582">
        <v>0.85922330097087374</v>
      </c>
      <c r="AB2582">
        <v>383</v>
      </c>
      <c r="AC2582">
        <v>0.92961165048543692</v>
      </c>
      <c r="AD2582" t="s">
        <v>39</v>
      </c>
    </row>
    <row r="2583" spans="1:30" x14ac:dyDescent="0.2">
      <c r="A2583" t="s">
        <v>29</v>
      </c>
      <c r="B2583" s="11" t="str">
        <f t="shared" si="40"/>
        <v>19647330109363</v>
      </c>
      <c r="C2583" t="s">
        <v>4302</v>
      </c>
      <c r="D2583" t="s">
        <v>5544</v>
      </c>
      <c r="E2583" t="s">
        <v>5713</v>
      </c>
      <c r="F2583" t="s">
        <v>4305</v>
      </c>
      <c r="G2583" s="11" t="s">
        <v>22009</v>
      </c>
      <c r="H2583" t="s">
        <v>5545</v>
      </c>
      <c r="I2583" t="s">
        <v>5714</v>
      </c>
      <c r="J2583" t="s">
        <v>36</v>
      </c>
      <c r="K2583" t="s">
        <v>50</v>
      </c>
      <c r="L2583" t="s">
        <v>43</v>
      </c>
      <c r="M2583" t="s">
        <v>66</v>
      </c>
      <c r="N2583" t="s">
        <v>55</v>
      </c>
      <c r="Q2583" t="s">
        <v>55</v>
      </c>
      <c r="R2583" t="s">
        <v>0</v>
      </c>
      <c r="S2583" t="s">
        <v>59</v>
      </c>
      <c r="T2583">
        <v>501</v>
      </c>
      <c r="U2583">
        <v>383</v>
      </c>
      <c r="V2583">
        <v>0.76447105788423153</v>
      </c>
      <c r="W2583">
        <v>444</v>
      </c>
      <c r="X2583">
        <v>0.88622754491017963</v>
      </c>
      <c r="Y2583">
        <v>467</v>
      </c>
      <c r="Z2583">
        <v>356</v>
      </c>
      <c r="AA2583">
        <v>0.76231263383297643</v>
      </c>
      <c r="AB2583">
        <v>416</v>
      </c>
      <c r="AC2583">
        <v>0.8907922912205567</v>
      </c>
      <c r="AD2583" t="s">
        <v>39</v>
      </c>
    </row>
    <row r="2584" spans="1:30" x14ac:dyDescent="0.2">
      <c r="A2584" t="s">
        <v>29</v>
      </c>
      <c r="B2584" s="11" t="str">
        <f t="shared" si="40"/>
        <v>19647330109371</v>
      </c>
      <c r="C2584" t="s">
        <v>4302</v>
      </c>
      <c r="D2584" t="s">
        <v>5544</v>
      </c>
      <c r="E2584" t="s">
        <v>5715</v>
      </c>
      <c r="F2584" t="s">
        <v>4305</v>
      </c>
      <c r="G2584" s="11" t="s">
        <v>22009</v>
      </c>
      <c r="H2584" t="s">
        <v>5545</v>
      </c>
      <c r="I2584" t="s">
        <v>5716</v>
      </c>
      <c r="J2584" t="s">
        <v>36</v>
      </c>
      <c r="K2584" t="s">
        <v>50</v>
      </c>
      <c r="L2584" t="s">
        <v>43</v>
      </c>
      <c r="M2584" t="s">
        <v>66</v>
      </c>
      <c r="N2584" t="s">
        <v>55</v>
      </c>
      <c r="Q2584" t="s">
        <v>55</v>
      </c>
      <c r="R2584" t="s">
        <v>0</v>
      </c>
      <c r="S2584" t="s">
        <v>59</v>
      </c>
      <c r="T2584">
        <v>715</v>
      </c>
      <c r="U2584">
        <v>628</v>
      </c>
      <c r="V2584">
        <v>0.87832167832167829</v>
      </c>
      <c r="W2584">
        <v>669</v>
      </c>
      <c r="X2584">
        <v>0.93566433566433571</v>
      </c>
      <c r="Y2584">
        <v>702</v>
      </c>
      <c r="Z2584">
        <v>617</v>
      </c>
      <c r="AA2584">
        <v>0.87891737891737887</v>
      </c>
      <c r="AB2584">
        <v>658</v>
      </c>
      <c r="AC2584">
        <v>0.93732193732193736</v>
      </c>
      <c r="AD2584" t="s">
        <v>39</v>
      </c>
    </row>
    <row r="2585" spans="1:30" x14ac:dyDescent="0.2">
      <c r="A2585" t="s">
        <v>29</v>
      </c>
      <c r="B2585" s="11" t="str">
        <f t="shared" si="40"/>
        <v>19647330109389</v>
      </c>
      <c r="C2585" t="s">
        <v>4302</v>
      </c>
      <c r="D2585" t="s">
        <v>5544</v>
      </c>
      <c r="E2585" t="s">
        <v>5717</v>
      </c>
      <c r="F2585" t="s">
        <v>4305</v>
      </c>
      <c r="G2585" s="11" t="s">
        <v>22009</v>
      </c>
      <c r="H2585" t="s">
        <v>5545</v>
      </c>
      <c r="I2585" t="s">
        <v>5718</v>
      </c>
      <c r="J2585" t="s">
        <v>36</v>
      </c>
      <c r="K2585" t="s">
        <v>50</v>
      </c>
      <c r="L2585" t="s">
        <v>43</v>
      </c>
      <c r="M2585" t="s">
        <v>66</v>
      </c>
      <c r="N2585" t="s">
        <v>55</v>
      </c>
      <c r="Q2585" t="s">
        <v>55</v>
      </c>
      <c r="R2585" t="s">
        <v>0</v>
      </c>
      <c r="S2585" t="s">
        <v>59</v>
      </c>
      <c r="T2585">
        <v>513</v>
      </c>
      <c r="U2585">
        <v>441</v>
      </c>
      <c r="V2585">
        <v>0.85964912280701755</v>
      </c>
      <c r="W2585">
        <v>468</v>
      </c>
      <c r="X2585">
        <v>0.91228070175438591</v>
      </c>
      <c r="Y2585">
        <v>504</v>
      </c>
      <c r="Z2585">
        <v>432</v>
      </c>
      <c r="AA2585">
        <v>0.8571428571428571</v>
      </c>
      <c r="AB2585">
        <v>459</v>
      </c>
      <c r="AC2585">
        <v>0.9107142857142857</v>
      </c>
      <c r="AD2585" t="s">
        <v>39</v>
      </c>
    </row>
    <row r="2586" spans="1:30" x14ac:dyDescent="0.2">
      <c r="A2586" t="s">
        <v>29</v>
      </c>
      <c r="B2586" s="11" t="str">
        <f t="shared" si="40"/>
        <v>19647330109397</v>
      </c>
      <c r="C2586" t="s">
        <v>4302</v>
      </c>
      <c r="D2586" t="s">
        <v>5544</v>
      </c>
      <c r="E2586" t="s">
        <v>5719</v>
      </c>
      <c r="F2586" t="s">
        <v>4305</v>
      </c>
      <c r="G2586" s="11" t="s">
        <v>22009</v>
      </c>
      <c r="H2586" t="s">
        <v>5545</v>
      </c>
      <c r="I2586" t="s">
        <v>5720</v>
      </c>
      <c r="J2586" t="s">
        <v>36</v>
      </c>
      <c r="K2586" t="s">
        <v>50</v>
      </c>
      <c r="L2586" t="s">
        <v>43</v>
      </c>
      <c r="M2586" t="s">
        <v>66</v>
      </c>
      <c r="N2586" t="s">
        <v>55</v>
      </c>
      <c r="Q2586" t="s">
        <v>55</v>
      </c>
      <c r="R2586" t="s">
        <v>0</v>
      </c>
      <c r="S2586" t="s">
        <v>59</v>
      </c>
      <c r="T2586">
        <v>517</v>
      </c>
      <c r="U2586">
        <v>443</v>
      </c>
      <c r="V2586">
        <v>0.85686653771760157</v>
      </c>
      <c r="W2586">
        <v>476</v>
      </c>
      <c r="X2586">
        <v>0.92069632495164411</v>
      </c>
      <c r="Y2586">
        <v>501</v>
      </c>
      <c r="Z2586">
        <v>429</v>
      </c>
      <c r="AA2586">
        <v>0.85628742514970058</v>
      </c>
      <c r="AB2586">
        <v>461</v>
      </c>
      <c r="AC2586">
        <v>0.92015968063872255</v>
      </c>
      <c r="AD2586" t="s">
        <v>39</v>
      </c>
    </row>
    <row r="2587" spans="1:30" x14ac:dyDescent="0.2">
      <c r="A2587" t="s">
        <v>29</v>
      </c>
      <c r="B2587" s="11" t="str">
        <f t="shared" si="40"/>
        <v>19647330109405</v>
      </c>
      <c r="C2587" t="s">
        <v>4302</v>
      </c>
      <c r="D2587" t="s">
        <v>5544</v>
      </c>
      <c r="E2587" t="s">
        <v>5721</v>
      </c>
      <c r="F2587" t="s">
        <v>4305</v>
      </c>
      <c r="G2587" s="11" t="s">
        <v>22009</v>
      </c>
      <c r="H2587" t="s">
        <v>5545</v>
      </c>
      <c r="I2587" t="s">
        <v>5722</v>
      </c>
      <c r="J2587" t="s">
        <v>36</v>
      </c>
      <c r="K2587" t="s">
        <v>50</v>
      </c>
      <c r="L2587" t="s">
        <v>43</v>
      </c>
      <c r="M2587" t="s">
        <v>66</v>
      </c>
      <c r="N2587" t="s">
        <v>55</v>
      </c>
      <c r="Q2587" t="s">
        <v>55</v>
      </c>
      <c r="R2587" t="s">
        <v>0</v>
      </c>
      <c r="S2587" t="s">
        <v>59</v>
      </c>
      <c r="T2587">
        <v>471</v>
      </c>
      <c r="U2587">
        <v>408</v>
      </c>
      <c r="V2587">
        <v>0.86624203821656054</v>
      </c>
      <c r="W2587">
        <v>446</v>
      </c>
      <c r="X2587">
        <v>0.94692144373673037</v>
      </c>
      <c r="Y2587">
        <v>461</v>
      </c>
      <c r="Z2587">
        <v>400</v>
      </c>
      <c r="AA2587">
        <v>0.86767895878524948</v>
      </c>
      <c r="AB2587">
        <v>436</v>
      </c>
      <c r="AC2587">
        <v>0.94577006507592187</v>
      </c>
      <c r="AD2587" t="s">
        <v>39</v>
      </c>
    </row>
    <row r="2588" spans="1:30" x14ac:dyDescent="0.2">
      <c r="A2588" t="s">
        <v>29</v>
      </c>
      <c r="B2588" s="11" t="str">
        <f t="shared" si="40"/>
        <v>19647330109413</v>
      </c>
      <c r="C2588" t="s">
        <v>4302</v>
      </c>
      <c r="D2588" t="s">
        <v>5544</v>
      </c>
      <c r="E2588" t="s">
        <v>5723</v>
      </c>
      <c r="F2588" t="s">
        <v>4305</v>
      </c>
      <c r="G2588" s="11" t="s">
        <v>22009</v>
      </c>
      <c r="H2588" t="s">
        <v>5545</v>
      </c>
      <c r="I2588" t="s">
        <v>828</v>
      </c>
      <c r="J2588" t="s">
        <v>36</v>
      </c>
      <c r="K2588" t="s">
        <v>50</v>
      </c>
      <c r="L2588" t="s">
        <v>43</v>
      </c>
      <c r="M2588" t="s">
        <v>38</v>
      </c>
      <c r="N2588" t="s">
        <v>55</v>
      </c>
      <c r="Q2588" t="s">
        <v>55</v>
      </c>
      <c r="R2588" t="s">
        <v>0</v>
      </c>
      <c r="S2588" t="s">
        <v>59</v>
      </c>
      <c r="T2588">
        <v>608</v>
      </c>
      <c r="U2588">
        <v>492</v>
      </c>
      <c r="V2588">
        <v>0.80921052631578949</v>
      </c>
      <c r="W2588">
        <v>556</v>
      </c>
      <c r="X2588">
        <v>0.91447368421052633</v>
      </c>
      <c r="Y2588">
        <v>600</v>
      </c>
      <c r="Z2588">
        <v>484</v>
      </c>
      <c r="AA2588">
        <v>0.80666666666666664</v>
      </c>
      <c r="AB2588">
        <v>548</v>
      </c>
      <c r="AC2588">
        <v>0.91333333333333333</v>
      </c>
      <c r="AD2588" t="s">
        <v>39</v>
      </c>
    </row>
    <row r="2589" spans="1:30" x14ac:dyDescent="0.2">
      <c r="A2589" t="s">
        <v>29</v>
      </c>
      <c r="B2589" s="11" t="str">
        <f t="shared" si="40"/>
        <v>19647330109421</v>
      </c>
      <c r="C2589" t="s">
        <v>4302</v>
      </c>
      <c r="D2589" t="s">
        <v>5544</v>
      </c>
      <c r="E2589" t="s">
        <v>5724</v>
      </c>
      <c r="F2589" t="s">
        <v>4305</v>
      </c>
      <c r="G2589" s="11" t="s">
        <v>22009</v>
      </c>
      <c r="H2589" t="s">
        <v>5545</v>
      </c>
      <c r="I2589" t="s">
        <v>5725</v>
      </c>
      <c r="J2589" t="s">
        <v>36</v>
      </c>
      <c r="K2589" t="s">
        <v>50</v>
      </c>
      <c r="L2589" t="s">
        <v>43</v>
      </c>
      <c r="M2589" t="s">
        <v>38</v>
      </c>
      <c r="N2589" t="s">
        <v>55</v>
      </c>
      <c r="Q2589" t="s">
        <v>55</v>
      </c>
      <c r="R2589" t="s">
        <v>0</v>
      </c>
      <c r="S2589" t="s">
        <v>59</v>
      </c>
      <c r="T2589">
        <v>588</v>
      </c>
      <c r="U2589">
        <v>445</v>
      </c>
      <c r="V2589">
        <v>0.75680272108843538</v>
      </c>
      <c r="W2589">
        <v>531</v>
      </c>
      <c r="X2589">
        <v>0.90306122448979587</v>
      </c>
      <c r="Y2589">
        <v>550</v>
      </c>
      <c r="Z2589">
        <v>415</v>
      </c>
      <c r="AA2589">
        <v>0.75454545454545452</v>
      </c>
      <c r="AB2589">
        <v>497</v>
      </c>
      <c r="AC2589">
        <v>0.90363636363636368</v>
      </c>
      <c r="AD2589" t="s">
        <v>39</v>
      </c>
    </row>
    <row r="2590" spans="1:30" x14ac:dyDescent="0.2">
      <c r="A2590" t="s">
        <v>29</v>
      </c>
      <c r="B2590" s="11" t="str">
        <f t="shared" si="40"/>
        <v>19647330109439</v>
      </c>
      <c r="C2590" t="s">
        <v>4302</v>
      </c>
      <c r="D2590" t="s">
        <v>5544</v>
      </c>
      <c r="E2590" t="s">
        <v>5726</v>
      </c>
      <c r="F2590" t="s">
        <v>4305</v>
      </c>
      <c r="G2590" s="11" t="s">
        <v>22009</v>
      </c>
      <c r="H2590" t="s">
        <v>5545</v>
      </c>
      <c r="I2590" t="s">
        <v>3189</v>
      </c>
      <c r="J2590" t="s">
        <v>36</v>
      </c>
      <c r="K2590" t="s">
        <v>50</v>
      </c>
      <c r="L2590" t="s">
        <v>43</v>
      </c>
      <c r="M2590" t="s">
        <v>66</v>
      </c>
      <c r="N2590" t="s">
        <v>55</v>
      </c>
      <c r="Q2590" t="s">
        <v>55</v>
      </c>
      <c r="R2590" t="s">
        <v>0</v>
      </c>
      <c r="S2590" t="s">
        <v>69</v>
      </c>
      <c r="T2590">
        <v>339</v>
      </c>
      <c r="U2590">
        <v>262</v>
      </c>
      <c r="V2590">
        <v>0.77286135693215341</v>
      </c>
      <c r="W2590">
        <v>306</v>
      </c>
      <c r="X2590">
        <v>0.90265486725663713</v>
      </c>
      <c r="Y2590">
        <v>325</v>
      </c>
      <c r="Z2590">
        <v>252</v>
      </c>
      <c r="AA2590">
        <v>0.77538461538461534</v>
      </c>
      <c r="AB2590">
        <v>293</v>
      </c>
      <c r="AC2590">
        <v>0.90153846153846151</v>
      </c>
      <c r="AD2590" t="s">
        <v>39</v>
      </c>
    </row>
    <row r="2591" spans="1:30" x14ac:dyDescent="0.2">
      <c r="A2591" t="s">
        <v>29</v>
      </c>
      <c r="B2591" s="11" t="str">
        <f t="shared" si="40"/>
        <v>19647330109447</v>
      </c>
      <c r="C2591" t="s">
        <v>4302</v>
      </c>
      <c r="D2591" t="s">
        <v>5544</v>
      </c>
      <c r="E2591" t="s">
        <v>5727</v>
      </c>
      <c r="F2591" t="s">
        <v>4305</v>
      </c>
      <c r="G2591" s="11" t="s">
        <v>22009</v>
      </c>
      <c r="H2591" t="s">
        <v>5545</v>
      </c>
      <c r="I2591" t="s">
        <v>5728</v>
      </c>
      <c r="J2591" t="s">
        <v>36</v>
      </c>
      <c r="K2591" t="s">
        <v>42</v>
      </c>
      <c r="L2591" t="s">
        <v>43</v>
      </c>
      <c r="M2591" t="s">
        <v>66</v>
      </c>
      <c r="N2591" t="s">
        <v>55</v>
      </c>
      <c r="Q2591" t="s">
        <v>55</v>
      </c>
      <c r="R2591" t="s">
        <v>46</v>
      </c>
      <c r="S2591" t="s">
        <v>47</v>
      </c>
      <c r="T2591">
        <v>1808</v>
      </c>
      <c r="U2591">
        <v>1555</v>
      </c>
      <c r="V2591">
        <v>0.86006637168141598</v>
      </c>
      <c r="W2591">
        <v>1668</v>
      </c>
      <c r="X2591">
        <v>0.92256637168141598</v>
      </c>
      <c r="Y2591">
        <v>1733</v>
      </c>
      <c r="Z2591">
        <v>1500</v>
      </c>
      <c r="AA2591">
        <v>0.86555106751298327</v>
      </c>
      <c r="AB2591">
        <v>1608</v>
      </c>
      <c r="AC2591">
        <v>0.92787074437391803</v>
      </c>
      <c r="AD2591" t="s">
        <v>39</v>
      </c>
    </row>
    <row r="2592" spans="1:30" x14ac:dyDescent="0.2">
      <c r="A2592" t="s">
        <v>29</v>
      </c>
      <c r="B2592" s="11" t="str">
        <f t="shared" si="40"/>
        <v>19647330109454</v>
      </c>
      <c r="C2592" t="s">
        <v>4302</v>
      </c>
      <c r="D2592" t="s">
        <v>5544</v>
      </c>
      <c r="E2592" t="s">
        <v>5729</v>
      </c>
      <c r="F2592" t="s">
        <v>4305</v>
      </c>
      <c r="G2592" s="11" t="s">
        <v>22009</v>
      </c>
      <c r="H2592" t="s">
        <v>5545</v>
      </c>
      <c r="I2592" t="s">
        <v>5730</v>
      </c>
      <c r="J2592" t="s">
        <v>36</v>
      </c>
      <c r="K2592" t="s">
        <v>42</v>
      </c>
      <c r="L2592" t="s">
        <v>43</v>
      </c>
      <c r="M2592" t="s">
        <v>66</v>
      </c>
      <c r="N2592" t="s">
        <v>55</v>
      </c>
      <c r="Q2592" t="s">
        <v>55</v>
      </c>
      <c r="R2592" t="s">
        <v>46</v>
      </c>
      <c r="S2592" t="s">
        <v>47</v>
      </c>
      <c r="T2592">
        <v>2105</v>
      </c>
      <c r="U2592">
        <v>1571</v>
      </c>
      <c r="V2592">
        <v>0.74631828978622328</v>
      </c>
      <c r="W2592">
        <v>1874</v>
      </c>
      <c r="X2592">
        <v>0.89026128266033255</v>
      </c>
      <c r="Y2592">
        <v>2045</v>
      </c>
      <c r="Z2592">
        <v>1527</v>
      </c>
      <c r="AA2592">
        <v>0.74669926650366747</v>
      </c>
      <c r="AB2592">
        <v>1823</v>
      </c>
      <c r="AC2592">
        <v>0.89144254278728607</v>
      </c>
      <c r="AD2592" t="s">
        <v>39</v>
      </c>
    </row>
    <row r="2593" spans="1:30" x14ac:dyDescent="0.2">
      <c r="A2593" t="s">
        <v>29</v>
      </c>
      <c r="B2593" s="11" t="str">
        <f t="shared" si="40"/>
        <v>19647330109462</v>
      </c>
      <c r="C2593" t="s">
        <v>4302</v>
      </c>
      <c r="D2593" t="s">
        <v>5544</v>
      </c>
      <c r="E2593" t="s">
        <v>5731</v>
      </c>
      <c r="F2593" t="s">
        <v>4305</v>
      </c>
      <c r="G2593" s="11" t="s">
        <v>22009</v>
      </c>
      <c r="H2593" t="s">
        <v>5545</v>
      </c>
      <c r="I2593" t="s">
        <v>5732</v>
      </c>
      <c r="J2593" t="s">
        <v>36</v>
      </c>
      <c r="K2593" t="s">
        <v>42</v>
      </c>
      <c r="L2593" t="s">
        <v>43</v>
      </c>
      <c r="M2593" t="s">
        <v>66</v>
      </c>
      <c r="N2593" t="s">
        <v>55</v>
      </c>
      <c r="Q2593" t="s">
        <v>55</v>
      </c>
      <c r="R2593" t="s">
        <v>46</v>
      </c>
      <c r="S2593" t="s">
        <v>47</v>
      </c>
      <c r="T2593">
        <v>1377</v>
      </c>
      <c r="U2593">
        <v>1010</v>
      </c>
      <c r="V2593">
        <v>0.73347857661583149</v>
      </c>
      <c r="W2593">
        <v>1220</v>
      </c>
      <c r="X2593">
        <v>0.88598402323892522</v>
      </c>
      <c r="Y2593">
        <v>1339</v>
      </c>
      <c r="Z2593">
        <v>983</v>
      </c>
      <c r="AA2593">
        <v>0.73412994772218076</v>
      </c>
      <c r="AB2593">
        <v>1189</v>
      </c>
      <c r="AC2593">
        <v>0.88797610156833462</v>
      </c>
      <c r="AD2593" t="s">
        <v>39</v>
      </c>
    </row>
    <row r="2594" spans="1:30" x14ac:dyDescent="0.2">
      <c r="A2594" t="s">
        <v>29</v>
      </c>
      <c r="B2594" s="11" t="str">
        <f t="shared" si="40"/>
        <v>19647330109512</v>
      </c>
      <c r="C2594" t="s">
        <v>4302</v>
      </c>
      <c r="D2594" t="s">
        <v>5544</v>
      </c>
      <c r="E2594" t="s">
        <v>5733</v>
      </c>
      <c r="F2594" t="s">
        <v>4305</v>
      </c>
      <c r="G2594" s="11" t="s">
        <v>22009</v>
      </c>
      <c r="H2594" t="s">
        <v>5545</v>
      </c>
      <c r="I2594" t="s">
        <v>5734</v>
      </c>
      <c r="J2594" t="s">
        <v>36</v>
      </c>
      <c r="K2594" t="s">
        <v>152</v>
      </c>
      <c r="L2594" t="s">
        <v>153</v>
      </c>
      <c r="M2594" t="s">
        <v>38</v>
      </c>
      <c r="N2594" t="s">
        <v>55</v>
      </c>
      <c r="Q2594" t="s">
        <v>55</v>
      </c>
      <c r="R2594" t="s">
        <v>46</v>
      </c>
      <c r="S2594" t="s">
        <v>47</v>
      </c>
      <c r="T2594">
        <v>172</v>
      </c>
      <c r="U2594">
        <v>132</v>
      </c>
      <c r="V2594">
        <v>0.76744186046511631</v>
      </c>
      <c r="W2594">
        <v>139</v>
      </c>
      <c r="X2594">
        <v>0.80813953488372092</v>
      </c>
      <c r="Y2594">
        <v>78</v>
      </c>
      <c r="Z2594">
        <v>65</v>
      </c>
      <c r="AA2594">
        <v>0.83333333333333337</v>
      </c>
      <c r="AB2594">
        <v>70</v>
      </c>
      <c r="AC2594">
        <v>0.89743589743589747</v>
      </c>
      <c r="AD2594" t="s">
        <v>39</v>
      </c>
    </row>
    <row r="2595" spans="1:30" x14ac:dyDescent="0.2">
      <c r="A2595" t="s">
        <v>29</v>
      </c>
      <c r="B2595" s="11" t="str">
        <f t="shared" si="40"/>
        <v>19647330109884</v>
      </c>
      <c r="C2595" t="s">
        <v>4302</v>
      </c>
      <c r="D2595" t="s">
        <v>5544</v>
      </c>
      <c r="E2595" t="s">
        <v>5735</v>
      </c>
      <c r="F2595" t="s">
        <v>4305</v>
      </c>
      <c r="G2595" s="11" t="s">
        <v>22009</v>
      </c>
      <c r="H2595" t="s">
        <v>5545</v>
      </c>
      <c r="I2595" t="s">
        <v>5736</v>
      </c>
      <c r="J2595" t="s">
        <v>36</v>
      </c>
      <c r="K2595" t="s">
        <v>98</v>
      </c>
      <c r="L2595" t="s">
        <v>43</v>
      </c>
      <c r="M2595" t="s">
        <v>38</v>
      </c>
      <c r="N2595" t="s">
        <v>39</v>
      </c>
      <c r="O2595" t="s">
        <v>5737</v>
      </c>
      <c r="P2595" t="s">
        <v>45</v>
      </c>
      <c r="Q2595" t="s">
        <v>39</v>
      </c>
      <c r="R2595" t="s">
        <v>69</v>
      </c>
      <c r="S2595" t="s">
        <v>52</v>
      </c>
      <c r="T2595">
        <v>386</v>
      </c>
      <c r="U2595">
        <v>293</v>
      </c>
      <c r="V2595">
        <v>0.7590673575129534</v>
      </c>
      <c r="W2595">
        <v>337</v>
      </c>
      <c r="X2595">
        <v>0.87305699481865284</v>
      </c>
      <c r="Y2595">
        <v>386</v>
      </c>
      <c r="Z2595">
        <v>293</v>
      </c>
      <c r="AA2595">
        <v>0.7590673575129534</v>
      </c>
      <c r="AB2595">
        <v>337</v>
      </c>
      <c r="AC2595">
        <v>0.87305699481865284</v>
      </c>
      <c r="AD2595" t="s">
        <v>39</v>
      </c>
    </row>
    <row r="2596" spans="1:30" x14ac:dyDescent="0.2">
      <c r="A2596" t="s">
        <v>29</v>
      </c>
      <c r="B2596" s="11" t="str">
        <f t="shared" si="40"/>
        <v>19647330109934</v>
      </c>
      <c r="C2596" t="s">
        <v>4302</v>
      </c>
      <c r="D2596" t="s">
        <v>5544</v>
      </c>
      <c r="E2596" t="s">
        <v>5738</v>
      </c>
      <c r="F2596" t="s">
        <v>4305</v>
      </c>
      <c r="G2596" s="11" t="s">
        <v>22009</v>
      </c>
      <c r="H2596" t="s">
        <v>5545</v>
      </c>
      <c r="I2596" t="s">
        <v>5739</v>
      </c>
      <c r="J2596" t="s">
        <v>36</v>
      </c>
      <c r="K2596" t="s">
        <v>50</v>
      </c>
      <c r="L2596" t="s">
        <v>43</v>
      </c>
      <c r="M2596" t="s">
        <v>38</v>
      </c>
      <c r="N2596" t="s">
        <v>39</v>
      </c>
      <c r="O2596" t="s">
        <v>5740</v>
      </c>
      <c r="P2596" t="s">
        <v>45</v>
      </c>
      <c r="Q2596" t="s">
        <v>39</v>
      </c>
      <c r="R2596" t="s">
        <v>0</v>
      </c>
      <c r="S2596" t="s">
        <v>52</v>
      </c>
      <c r="T2596">
        <v>440</v>
      </c>
      <c r="U2596">
        <v>99</v>
      </c>
      <c r="V2596">
        <v>0.22500000000000001</v>
      </c>
      <c r="W2596">
        <v>132</v>
      </c>
      <c r="X2596">
        <v>0.3</v>
      </c>
      <c r="Y2596">
        <v>435</v>
      </c>
      <c r="Z2596">
        <v>99</v>
      </c>
      <c r="AA2596">
        <v>0.22758620689655173</v>
      </c>
      <c r="AB2596">
        <v>132</v>
      </c>
      <c r="AC2596">
        <v>0.30344827586206896</v>
      </c>
      <c r="AD2596" t="s">
        <v>39</v>
      </c>
    </row>
    <row r="2597" spans="1:30" x14ac:dyDescent="0.2">
      <c r="A2597" t="s">
        <v>29</v>
      </c>
      <c r="B2597" s="11" t="str">
        <f t="shared" si="40"/>
        <v>19647330110304</v>
      </c>
      <c r="C2597" t="s">
        <v>4302</v>
      </c>
      <c r="D2597" t="s">
        <v>5544</v>
      </c>
      <c r="E2597" t="s">
        <v>5741</v>
      </c>
      <c r="F2597" t="s">
        <v>4305</v>
      </c>
      <c r="G2597" s="11" t="s">
        <v>22009</v>
      </c>
      <c r="H2597" t="s">
        <v>5545</v>
      </c>
      <c r="I2597" t="s">
        <v>5742</v>
      </c>
      <c r="J2597" t="s">
        <v>36</v>
      </c>
      <c r="K2597" t="s">
        <v>42</v>
      </c>
      <c r="L2597" t="s">
        <v>43</v>
      </c>
      <c r="M2597" t="s">
        <v>38</v>
      </c>
      <c r="N2597" t="s">
        <v>39</v>
      </c>
      <c r="O2597" t="s">
        <v>5743</v>
      </c>
      <c r="P2597" t="s">
        <v>45</v>
      </c>
      <c r="Q2597" t="s">
        <v>39</v>
      </c>
      <c r="R2597" t="s">
        <v>69</v>
      </c>
      <c r="S2597" t="s">
        <v>47</v>
      </c>
      <c r="T2597">
        <v>382</v>
      </c>
      <c r="U2597">
        <v>362</v>
      </c>
      <c r="V2597">
        <v>0.94764397905759157</v>
      </c>
      <c r="W2597">
        <v>377</v>
      </c>
      <c r="X2597">
        <v>0.98691099476439792</v>
      </c>
      <c r="Y2597">
        <v>357</v>
      </c>
      <c r="Z2597">
        <v>337</v>
      </c>
      <c r="AA2597">
        <v>0.94397759103641454</v>
      </c>
      <c r="AB2597">
        <v>352</v>
      </c>
      <c r="AC2597">
        <v>0.98599439775910369</v>
      </c>
      <c r="AD2597" t="s">
        <v>39</v>
      </c>
    </row>
    <row r="2598" spans="1:30" x14ac:dyDescent="0.2">
      <c r="A2598" t="s">
        <v>29</v>
      </c>
      <c r="B2598" s="11" t="str">
        <f t="shared" si="40"/>
        <v>19647330110668</v>
      </c>
      <c r="C2598" t="s">
        <v>4302</v>
      </c>
      <c r="D2598" t="s">
        <v>5544</v>
      </c>
      <c r="E2598" t="s">
        <v>5744</v>
      </c>
      <c r="F2598" t="s">
        <v>4305</v>
      </c>
      <c r="G2598" s="11" t="s">
        <v>22009</v>
      </c>
      <c r="H2598" t="s">
        <v>5545</v>
      </c>
      <c r="I2598" t="s">
        <v>5745</v>
      </c>
      <c r="J2598" t="s">
        <v>36</v>
      </c>
      <c r="K2598" t="s">
        <v>152</v>
      </c>
      <c r="L2598" t="s">
        <v>153</v>
      </c>
      <c r="M2598" t="s">
        <v>38</v>
      </c>
      <c r="N2598" t="s">
        <v>55</v>
      </c>
      <c r="Q2598" t="s">
        <v>55</v>
      </c>
      <c r="R2598" t="s">
        <v>46</v>
      </c>
      <c r="S2598" t="s">
        <v>47</v>
      </c>
      <c r="T2598">
        <v>150</v>
      </c>
      <c r="U2598">
        <v>137</v>
      </c>
      <c r="V2598">
        <v>0.91333333333333333</v>
      </c>
      <c r="W2598">
        <v>138</v>
      </c>
      <c r="X2598">
        <v>0.92</v>
      </c>
      <c r="Y2598">
        <v>112</v>
      </c>
      <c r="Z2598">
        <v>104</v>
      </c>
      <c r="AA2598">
        <v>0.9285714285714286</v>
      </c>
      <c r="AB2598">
        <v>105</v>
      </c>
      <c r="AC2598">
        <v>0.9375</v>
      </c>
      <c r="AD2598" t="s">
        <v>39</v>
      </c>
    </row>
    <row r="2599" spans="1:30" x14ac:dyDescent="0.2">
      <c r="A2599" t="s">
        <v>29</v>
      </c>
      <c r="B2599" s="11" t="str">
        <f t="shared" si="40"/>
        <v>19647330111211</v>
      </c>
      <c r="C2599" t="s">
        <v>4302</v>
      </c>
      <c r="D2599" t="s">
        <v>5544</v>
      </c>
      <c r="E2599" t="s">
        <v>5746</v>
      </c>
      <c r="F2599" t="s">
        <v>4305</v>
      </c>
      <c r="G2599" s="11" t="s">
        <v>22009</v>
      </c>
      <c r="H2599" t="s">
        <v>5545</v>
      </c>
      <c r="I2599" t="s">
        <v>5747</v>
      </c>
      <c r="J2599" t="s">
        <v>36</v>
      </c>
      <c r="K2599" t="s">
        <v>50</v>
      </c>
      <c r="L2599" t="s">
        <v>43</v>
      </c>
      <c r="M2599" t="s">
        <v>38</v>
      </c>
      <c r="N2599" t="s">
        <v>39</v>
      </c>
      <c r="O2599" t="s">
        <v>5748</v>
      </c>
      <c r="P2599" t="s">
        <v>45</v>
      </c>
      <c r="Q2599" t="s">
        <v>39</v>
      </c>
      <c r="R2599" t="s">
        <v>0</v>
      </c>
      <c r="S2599" t="s">
        <v>52</v>
      </c>
      <c r="T2599">
        <v>434</v>
      </c>
      <c r="U2599">
        <v>428</v>
      </c>
      <c r="V2599">
        <v>0.98617511520737322</v>
      </c>
      <c r="W2599">
        <v>428</v>
      </c>
      <c r="X2599">
        <v>0.98617511520737322</v>
      </c>
      <c r="Y2599">
        <v>427</v>
      </c>
      <c r="Z2599">
        <v>422</v>
      </c>
      <c r="AA2599">
        <v>0.98829039812646369</v>
      </c>
      <c r="AB2599">
        <v>422</v>
      </c>
      <c r="AC2599">
        <v>0.98829039812646369</v>
      </c>
      <c r="AD2599" t="s">
        <v>39</v>
      </c>
    </row>
    <row r="2600" spans="1:30" x14ac:dyDescent="0.2">
      <c r="A2600" t="s">
        <v>29</v>
      </c>
      <c r="B2600" s="11" t="str">
        <f t="shared" si="40"/>
        <v>19647330111484</v>
      </c>
      <c r="C2600" t="s">
        <v>4302</v>
      </c>
      <c r="D2600" t="s">
        <v>5544</v>
      </c>
      <c r="E2600" t="s">
        <v>5749</v>
      </c>
      <c r="F2600" t="s">
        <v>4305</v>
      </c>
      <c r="G2600" s="11" t="s">
        <v>22009</v>
      </c>
      <c r="H2600" t="s">
        <v>5545</v>
      </c>
      <c r="I2600" t="s">
        <v>5750</v>
      </c>
      <c r="J2600" t="s">
        <v>36</v>
      </c>
      <c r="K2600" t="s">
        <v>42</v>
      </c>
      <c r="L2600" t="s">
        <v>43</v>
      </c>
      <c r="M2600" t="s">
        <v>38</v>
      </c>
      <c r="N2600" t="s">
        <v>39</v>
      </c>
      <c r="O2600" t="s">
        <v>5751</v>
      </c>
      <c r="P2600" t="s">
        <v>45</v>
      </c>
      <c r="Q2600" t="s">
        <v>39</v>
      </c>
      <c r="R2600" t="s">
        <v>46</v>
      </c>
      <c r="S2600" t="s">
        <v>47</v>
      </c>
      <c r="T2600">
        <v>126</v>
      </c>
      <c r="U2600">
        <v>118</v>
      </c>
      <c r="V2600">
        <v>0.93650793650793651</v>
      </c>
      <c r="W2600">
        <v>118</v>
      </c>
      <c r="X2600">
        <v>0.93650793650793651</v>
      </c>
      <c r="Y2600">
        <v>97</v>
      </c>
      <c r="Z2600">
        <v>90</v>
      </c>
      <c r="AA2600">
        <v>0.92783505154639179</v>
      </c>
      <c r="AB2600">
        <v>90</v>
      </c>
      <c r="AC2600">
        <v>0.92783505154639179</v>
      </c>
      <c r="AD2600" t="s">
        <v>39</v>
      </c>
    </row>
    <row r="2601" spans="1:30" x14ac:dyDescent="0.2">
      <c r="A2601" t="s">
        <v>29</v>
      </c>
      <c r="B2601" s="11" t="str">
        <f t="shared" si="40"/>
        <v>19647330111492</v>
      </c>
      <c r="C2601" t="s">
        <v>4302</v>
      </c>
      <c r="D2601" t="s">
        <v>5544</v>
      </c>
      <c r="E2601" t="s">
        <v>5752</v>
      </c>
      <c r="F2601" t="s">
        <v>4305</v>
      </c>
      <c r="G2601" s="11" t="s">
        <v>22009</v>
      </c>
      <c r="H2601" t="s">
        <v>5545</v>
      </c>
      <c r="I2601" t="s">
        <v>5753</v>
      </c>
      <c r="J2601" t="s">
        <v>36</v>
      </c>
      <c r="K2601" t="s">
        <v>42</v>
      </c>
      <c r="L2601" t="s">
        <v>43</v>
      </c>
      <c r="M2601" t="s">
        <v>38</v>
      </c>
      <c r="N2601" t="s">
        <v>39</v>
      </c>
      <c r="O2601" t="s">
        <v>5754</v>
      </c>
      <c r="P2601" t="s">
        <v>45</v>
      </c>
      <c r="Q2601" t="s">
        <v>39</v>
      </c>
      <c r="R2601" t="s">
        <v>46</v>
      </c>
      <c r="S2601" t="s">
        <v>47</v>
      </c>
      <c r="T2601">
        <v>630</v>
      </c>
      <c r="U2601">
        <v>539</v>
      </c>
      <c r="V2601">
        <v>0.85555555555555551</v>
      </c>
      <c r="W2601">
        <v>601</v>
      </c>
      <c r="X2601">
        <v>0.95396825396825402</v>
      </c>
      <c r="Y2601">
        <v>615</v>
      </c>
      <c r="Z2601">
        <v>526</v>
      </c>
      <c r="AA2601">
        <v>0.8552845528455284</v>
      </c>
      <c r="AB2601">
        <v>586</v>
      </c>
      <c r="AC2601">
        <v>0.95284552845528458</v>
      </c>
      <c r="AD2601" t="s">
        <v>39</v>
      </c>
    </row>
    <row r="2602" spans="1:30" x14ac:dyDescent="0.2">
      <c r="A2602" t="s">
        <v>29</v>
      </c>
      <c r="B2602" s="11" t="str">
        <f t="shared" si="40"/>
        <v>19647330111500</v>
      </c>
      <c r="C2602" t="s">
        <v>4302</v>
      </c>
      <c r="D2602" t="s">
        <v>5544</v>
      </c>
      <c r="E2602" t="s">
        <v>5755</v>
      </c>
      <c r="F2602" t="s">
        <v>4305</v>
      </c>
      <c r="G2602" s="11" t="s">
        <v>22009</v>
      </c>
      <c r="H2602" t="s">
        <v>5545</v>
      </c>
      <c r="I2602" t="s">
        <v>5756</v>
      </c>
      <c r="J2602" t="s">
        <v>36</v>
      </c>
      <c r="K2602" t="s">
        <v>42</v>
      </c>
      <c r="L2602" t="s">
        <v>43</v>
      </c>
      <c r="M2602" t="s">
        <v>38</v>
      </c>
      <c r="N2602" t="s">
        <v>39</v>
      </c>
      <c r="O2602" t="s">
        <v>5757</v>
      </c>
      <c r="P2602" t="s">
        <v>45</v>
      </c>
      <c r="Q2602" t="s">
        <v>39</v>
      </c>
      <c r="R2602" t="s">
        <v>46</v>
      </c>
      <c r="S2602" t="s">
        <v>47</v>
      </c>
      <c r="T2602">
        <v>451</v>
      </c>
      <c r="U2602">
        <v>397</v>
      </c>
      <c r="V2602">
        <v>0.88026607538802659</v>
      </c>
      <c r="W2602">
        <v>433</v>
      </c>
      <c r="X2602">
        <v>0.96008869179600886</v>
      </c>
      <c r="Y2602">
        <v>447</v>
      </c>
      <c r="Z2602">
        <v>394</v>
      </c>
      <c r="AA2602">
        <v>0.88143176733780759</v>
      </c>
      <c r="AB2602">
        <v>429</v>
      </c>
      <c r="AC2602">
        <v>0.95973154362416102</v>
      </c>
      <c r="AD2602" t="s">
        <v>39</v>
      </c>
    </row>
    <row r="2603" spans="1:30" x14ac:dyDescent="0.2">
      <c r="A2603" t="s">
        <v>29</v>
      </c>
      <c r="B2603" s="11" t="str">
        <f t="shared" si="40"/>
        <v>19647330111518</v>
      </c>
      <c r="C2603" t="s">
        <v>4302</v>
      </c>
      <c r="D2603" t="s">
        <v>5544</v>
      </c>
      <c r="E2603" t="s">
        <v>5758</v>
      </c>
      <c r="F2603" t="s">
        <v>4305</v>
      </c>
      <c r="G2603" s="11" t="s">
        <v>22009</v>
      </c>
      <c r="H2603" t="s">
        <v>5545</v>
      </c>
      <c r="I2603" t="s">
        <v>5759</v>
      </c>
      <c r="J2603" t="s">
        <v>36</v>
      </c>
      <c r="K2603" t="s">
        <v>98</v>
      </c>
      <c r="L2603" t="s">
        <v>43</v>
      </c>
      <c r="M2603" t="s">
        <v>38</v>
      </c>
      <c r="N2603" t="s">
        <v>39</v>
      </c>
      <c r="O2603" t="s">
        <v>5760</v>
      </c>
      <c r="P2603" t="s">
        <v>45</v>
      </c>
      <c r="Q2603" t="s">
        <v>39</v>
      </c>
      <c r="R2603" t="s">
        <v>69</v>
      </c>
      <c r="S2603" t="s">
        <v>52</v>
      </c>
      <c r="T2603">
        <v>444</v>
      </c>
      <c r="U2603">
        <v>375</v>
      </c>
      <c r="V2603">
        <v>0.84459459459459463</v>
      </c>
      <c r="W2603">
        <v>430</v>
      </c>
      <c r="X2603">
        <v>0.96846846846846846</v>
      </c>
      <c r="Y2603">
        <v>444</v>
      </c>
      <c r="Z2603">
        <v>375</v>
      </c>
      <c r="AA2603">
        <v>0.84459459459459463</v>
      </c>
      <c r="AB2603">
        <v>430</v>
      </c>
      <c r="AC2603">
        <v>0.96846846846846846</v>
      </c>
      <c r="AD2603" t="s">
        <v>39</v>
      </c>
    </row>
    <row r="2604" spans="1:30" x14ac:dyDescent="0.2">
      <c r="A2604" t="s">
        <v>29</v>
      </c>
      <c r="B2604" s="11" t="str">
        <f t="shared" si="40"/>
        <v>19647330111575</v>
      </c>
      <c r="C2604" t="s">
        <v>4302</v>
      </c>
      <c r="D2604" t="s">
        <v>5544</v>
      </c>
      <c r="E2604" t="s">
        <v>5761</v>
      </c>
      <c r="F2604" t="s">
        <v>4305</v>
      </c>
      <c r="G2604" s="11" t="s">
        <v>22009</v>
      </c>
      <c r="H2604" t="s">
        <v>5545</v>
      </c>
      <c r="I2604" t="s">
        <v>5762</v>
      </c>
      <c r="J2604" t="s">
        <v>36</v>
      </c>
      <c r="K2604" t="s">
        <v>42</v>
      </c>
      <c r="L2604" t="s">
        <v>43</v>
      </c>
      <c r="M2604" t="s">
        <v>38</v>
      </c>
      <c r="N2604" t="s">
        <v>39</v>
      </c>
      <c r="O2604" t="s">
        <v>5763</v>
      </c>
      <c r="P2604" t="s">
        <v>45</v>
      </c>
      <c r="Q2604" t="s">
        <v>39</v>
      </c>
      <c r="R2604" t="s">
        <v>46</v>
      </c>
      <c r="S2604" t="s">
        <v>47</v>
      </c>
      <c r="T2604">
        <v>618</v>
      </c>
      <c r="U2604">
        <v>573</v>
      </c>
      <c r="V2604">
        <v>0.92718446601941751</v>
      </c>
      <c r="W2604">
        <v>601</v>
      </c>
      <c r="X2604">
        <v>0.97249190938511332</v>
      </c>
      <c r="Y2604">
        <v>598</v>
      </c>
      <c r="Z2604">
        <v>555</v>
      </c>
      <c r="AA2604">
        <v>0.92809364548494988</v>
      </c>
      <c r="AB2604">
        <v>583</v>
      </c>
      <c r="AC2604">
        <v>0.97491638795986624</v>
      </c>
      <c r="AD2604" t="s">
        <v>39</v>
      </c>
    </row>
    <row r="2605" spans="1:30" x14ac:dyDescent="0.2">
      <c r="A2605" t="s">
        <v>29</v>
      </c>
      <c r="B2605" s="11" t="str">
        <f t="shared" si="40"/>
        <v>19647330111583</v>
      </c>
      <c r="C2605" t="s">
        <v>4302</v>
      </c>
      <c r="D2605" t="s">
        <v>5544</v>
      </c>
      <c r="E2605" t="s">
        <v>5764</v>
      </c>
      <c r="F2605" t="s">
        <v>4305</v>
      </c>
      <c r="G2605" s="11" t="s">
        <v>22009</v>
      </c>
      <c r="H2605" t="s">
        <v>5545</v>
      </c>
      <c r="I2605" t="s">
        <v>5765</v>
      </c>
      <c r="J2605" t="s">
        <v>36</v>
      </c>
      <c r="K2605" t="s">
        <v>42</v>
      </c>
      <c r="L2605" t="s">
        <v>43</v>
      </c>
      <c r="M2605" t="s">
        <v>38</v>
      </c>
      <c r="N2605" t="s">
        <v>39</v>
      </c>
      <c r="O2605" t="s">
        <v>5766</v>
      </c>
      <c r="P2605" t="s">
        <v>45</v>
      </c>
      <c r="Q2605" t="s">
        <v>39</v>
      </c>
      <c r="R2605" t="s">
        <v>46</v>
      </c>
      <c r="S2605" t="s">
        <v>47</v>
      </c>
      <c r="T2605">
        <v>612</v>
      </c>
      <c r="U2605">
        <v>558</v>
      </c>
      <c r="V2605">
        <v>0.91176470588235292</v>
      </c>
      <c r="W2605">
        <v>598</v>
      </c>
      <c r="X2605">
        <v>0.97712418300653592</v>
      </c>
      <c r="Y2605">
        <v>596</v>
      </c>
      <c r="Z2605">
        <v>543</v>
      </c>
      <c r="AA2605">
        <v>0.91107382550335569</v>
      </c>
      <c r="AB2605">
        <v>582</v>
      </c>
      <c r="AC2605">
        <v>0.97651006711409394</v>
      </c>
      <c r="AD2605" t="s">
        <v>39</v>
      </c>
    </row>
    <row r="2606" spans="1:30" x14ac:dyDescent="0.2">
      <c r="A2606" t="s">
        <v>29</v>
      </c>
      <c r="B2606" s="11" t="str">
        <f t="shared" si="40"/>
        <v>19647330111625</v>
      </c>
      <c r="C2606" t="s">
        <v>4302</v>
      </c>
      <c r="D2606" t="s">
        <v>5544</v>
      </c>
      <c r="E2606" t="s">
        <v>5767</v>
      </c>
      <c r="F2606" t="s">
        <v>4305</v>
      </c>
      <c r="G2606" s="11" t="s">
        <v>22009</v>
      </c>
      <c r="H2606" t="s">
        <v>5545</v>
      </c>
      <c r="I2606" t="s">
        <v>5768</v>
      </c>
      <c r="J2606" t="s">
        <v>36</v>
      </c>
      <c r="K2606" t="s">
        <v>164</v>
      </c>
      <c r="L2606" t="s">
        <v>43</v>
      </c>
      <c r="M2606" t="s">
        <v>38</v>
      </c>
      <c r="N2606" t="s">
        <v>39</v>
      </c>
      <c r="O2606" t="s">
        <v>5769</v>
      </c>
      <c r="P2606" t="s">
        <v>45</v>
      </c>
      <c r="Q2606" t="s">
        <v>39</v>
      </c>
      <c r="R2606" t="s">
        <v>46</v>
      </c>
      <c r="S2606" t="s">
        <v>47</v>
      </c>
      <c r="T2606">
        <v>561</v>
      </c>
      <c r="U2606">
        <v>477</v>
      </c>
      <c r="V2606">
        <v>0.85026737967914434</v>
      </c>
      <c r="W2606">
        <v>521</v>
      </c>
      <c r="X2606">
        <v>0.928698752228164</v>
      </c>
      <c r="Y2606">
        <v>544</v>
      </c>
      <c r="Z2606">
        <v>464</v>
      </c>
      <c r="AA2606">
        <v>0.8529411764705882</v>
      </c>
      <c r="AB2606">
        <v>505</v>
      </c>
      <c r="AC2606">
        <v>0.9283088235294118</v>
      </c>
      <c r="AD2606" t="s">
        <v>39</v>
      </c>
    </row>
    <row r="2607" spans="1:30" x14ac:dyDescent="0.2">
      <c r="A2607" t="s">
        <v>29</v>
      </c>
      <c r="B2607" s="11" t="str">
        <f t="shared" si="40"/>
        <v>19647330111641</v>
      </c>
      <c r="C2607" t="s">
        <v>4302</v>
      </c>
      <c r="D2607" t="s">
        <v>5544</v>
      </c>
      <c r="E2607" t="s">
        <v>5770</v>
      </c>
      <c r="F2607" t="s">
        <v>4305</v>
      </c>
      <c r="G2607" s="11" t="s">
        <v>22009</v>
      </c>
      <c r="H2607" t="s">
        <v>5545</v>
      </c>
      <c r="I2607" t="s">
        <v>5771</v>
      </c>
      <c r="J2607" t="s">
        <v>36</v>
      </c>
      <c r="K2607" t="s">
        <v>42</v>
      </c>
      <c r="L2607" t="s">
        <v>43</v>
      </c>
      <c r="M2607" t="s">
        <v>38</v>
      </c>
      <c r="N2607" t="s">
        <v>39</v>
      </c>
      <c r="O2607" t="s">
        <v>5772</v>
      </c>
      <c r="P2607" t="s">
        <v>45</v>
      </c>
      <c r="Q2607" t="s">
        <v>39</v>
      </c>
      <c r="R2607" t="s">
        <v>69</v>
      </c>
      <c r="S2607" t="s">
        <v>47</v>
      </c>
      <c r="T2607">
        <v>1003</v>
      </c>
      <c r="U2607">
        <v>818</v>
      </c>
      <c r="V2607">
        <v>0.81555333998005985</v>
      </c>
      <c r="W2607">
        <v>954</v>
      </c>
      <c r="X2607">
        <v>0.95114656031904288</v>
      </c>
      <c r="Y2607">
        <v>993</v>
      </c>
      <c r="Z2607">
        <v>811</v>
      </c>
      <c r="AA2607">
        <v>0.81671701913393757</v>
      </c>
      <c r="AB2607">
        <v>945</v>
      </c>
      <c r="AC2607">
        <v>0.95166163141993954</v>
      </c>
      <c r="AD2607" t="s">
        <v>39</v>
      </c>
    </row>
    <row r="2608" spans="1:30" x14ac:dyDescent="0.2">
      <c r="A2608" t="s">
        <v>29</v>
      </c>
      <c r="B2608" s="11" t="str">
        <f t="shared" si="40"/>
        <v>19647330111658</v>
      </c>
      <c r="C2608" t="s">
        <v>4302</v>
      </c>
      <c r="D2608" t="s">
        <v>5544</v>
      </c>
      <c r="E2608" t="s">
        <v>5773</v>
      </c>
      <c r="F2608" t="s">
        <v>4305</v>
      </c>
      <c r="G2608" s="11" t="s">
        <v>22009</v>
      </c>
      <c r="H2608" t="s">
        <v>5545</v>
      </c>
      <c r="I2608" t="s">
        <v>5774</v>
      </c>
      <c r="J2608" t="s">
        <v>36</v>
      </c>
      <c r="K2608" t="s">
        <v>42</v>
      </c>
      <c r="L2608" t="s">
        <v>43</v>
      </c>
      <c r="M2608" t="s">
        <v>38</v>
      </c>
      <c r="N2608" t="s">
        <v>39</v>
      </c>
      <c r="O2608" t="s">
        <v>5775</v>
      </c>
      <c r="P2608" t="s">
        <v>45</v>
      </c>
      <c r="Q2608" t="s">
        <v>39</v>
      </c>
      <c r="R2608" t="s">
        <v>46</v>
      </c>
      <c r="S2608" t="s">
        <v>47</v>
      </c>
      <c r="T2608">
        <v>601</v>
      </c>
      <c r="U2608">
        <v>452</v>
      </c>
      <c r="V2608">
        <v>0.75207986688851913</v>
      </c>
      <c r="W2608">
        <v>536</v>
      </c>
      <c r="X2608">
        <v>0.89184692179700498</v>
      </c>
      <c r="Y2608">
        <v>591</v>
      </c>
      <c r="Z2608">
        <v>444</v>
      </c>
      <c r="AA2608">
        <v>0.75126903553299496</v>
      </c>
      <c r="AB2608">
        <v>527</v>
      </c>
      <c r="AC2608">
        <v>0.89170896785109988</v>
      </c>
      <c r="AD2608" t="s">
        <v>39</v>
      </c>
    </row>
    <row r="2609" spans="1:30" x14ac:dyDescent="0.2">
      <c r="A2609" t="s">
        <v>29</v>
      </c>
      <c r="B2609" s="11" t="str">
        <f t="shared" si="40"/>
        <v>19647330111955</v>
      </c>
      <c r="C2609" t="s">
        <v>4302</v>
      </c>
      <c r="D2609" t="s">
        <v>5544</v>
      </c>
      <c r="E2609" t="s">
        <v>5776</v>
      </c>
      <c r="F2609" t="s">
        <v>4305</v>
      </c>
      <c r="G2609" s="11" t="s">
        <v>22009</v>
      </c>
      <c r="H2609" t="s">
        <v>5545</v>
      </c>
      <c r="I2609" t="s">
        <v>5777</v>
      </c>
      <c r="J2609" t="s">
        <v>36</v>
      </c>
      <c r="K2609" t="s">
        <v>50</v>
      </c>
      <c r="L2609" t="s">
        <v>43</v>
      </c>
      <c r="M2609" t="s">
        <v>66</v>
      </c>
      <c r="N2609" t="s">
        <v>55</v>
      </c>
      <c r="Q2609" t="s">
        <v>55</v>
      </c>
      <c r="R2609" t="s">
        <v>0</v>
      </c>
      <c r="S2609" t="s">
        <v>59</v>
      </c>
      <c r="T2609">
        <v>702</v>
      </c>
      <c r="U2609">
        <v>585</v>
      </c>
      <c r="V2609">
        <v>0.83333333333333337</v>
      </c>
      <c r="W2609">
        <v>627</v>
      </c>
      <c r="X2609">
        <v>0.89316239316239321</v>
      </c>
      <c r="Y2609">
        <v>680</v>
      </c>
      <c r="Z2609">
        <v>564</v>
      </c>
      <c r="AA2609">
        <v>0.8294117647058824</v>
      </c>
      <c r="AB2609">
        <v>605</v>
      </c>
      <c r="AC2609">
        <v>0.88970588235294112</v>
      </c>
      <c r="AD2609" t="s">
        <v>39</v>
      </c>
    </row>
    <row r="2610" spans="1:30" x14ac:dyDescent="0.2">
      <c r="A2610" t="s">
        <v>29</v>
      </c>
      <c r="B2610" s="11" t="str">
        <f t="shared" si="40"/>
        <v>19647330111971</v>
      </c>
      <c r="C2610" t="s">
        <v>4302</v>
      </c>
      <c r="D2610" t="s">
        <v>5544</v>
      </c>
      <c r="E2610" t="s">
        <v>5778</v>
      </c>
      <c r="F2610" t="s">
        <v>4305</v>
      </c>
      <c r="G2610" s="11" t="s">
        <v>22009</v>
      </c>
      <c r="H2610" t="s">
        <v>5545</v>
      </c>
      <c r="I2610" t="s">
        <v>5779</v>
      </c>
      <c r="J2610" t="s">
        <v>36</v>
      </c>
      <c r="K2610" t="s">
        <v>50</v>
      </c>
      <c r="L2610" t="s">
        <v>43</v>
      </c>
      <c r="M2610" t="s">
        <v>66</v>
      </c>
      <c r="N2610" t="s">
        <v>55</v>
      </c>
      <c r="Q2610" t="s">
        <v>55</v>
      </c>
      <c r="R2610" t="s">
        <v>0</v>
      </c>
      <c r="S2610" t="s">
        <v>69</v>
      </c>
      <c r="T2610">
        <v>758</v>
      </c>
      <c r="U2610">
        <v>645</v>
      </c>
      <c r="V2610">
        <v>0.85092348284960417</v>
      </c>
      <c r="W2610">
        <v>693</v>
      </c>
      <c r="X2610">
        <v>0.91424802110817938</v>
      </c>
      <c r="Y2610">
        <v>742</v>
      </c>
      <c r="Z2610">
        <v>632</v>
      </c>
      <c r="AA2610">
        <v>0.85175202156334229</v>
      </c>
      <c r="AB2610">
        <v>679</v>
      </c>
      <c r="AC2610">
        <v>0.91509433962264153</v>
      </c>
      <c r="AD2610" t="s">
        <v>39</v>
      </c>
    </row>
    <row r="2611" spans="1:30" x14ac:dyDescent="0.2">
      <c r="A2611" t="s">
        <v>29</v>
      </c>
      <c r="B2611" s="11" t="str">
        <f t="shared" si="40"/>
        <v>19647330111989</v>
      </c>
      <c r="C2611" t="s">
        <v>4302</v>
      </c>
      <c r="D2611" t="s">
        <v>5544</v>
      </c>
      <c r="E2611" t="s">
        <v>5780</v>
      </c>
      <c r="F2611" t="s">
        <v>4305</v>
      </c>
      <c r="G2611" s="11" t="s">
        <v>22009</v>
      </c>
      <c r="H2611" t="s">
        <v>5545</v>
      </c>
      <c r="I2611" t="s">
        <v>5781</v>
      </c>
      <c r="J2611" t="s">
        <v>36</v>
      </c>
      <c r="K2611" t="s">
        <v>50</v>
      </c>
      <c r="L2611" t="s">
        <v>43</v>
      </c>
      <c r="M2611" t="s">
        <v>38</v>
      </c>
      <c r="N2611" t="s">
        <v>55</v>
      </c>
      <c r="Q2611" t="s">
        <v>55</v>
      </c>
      <c r="R2611" t="s">
        <v>0</v>
      </c>
      <c r="S2611" t="s">
        <v>59</v>
      </c>
      <c r="T2611">
        <v>717</v>
      </c>
      <c r="U2611">
        <v>451</v>
      </c>
      <c r="V2611">
        <v>0.62900976290097632</v>
      </c>
      <c r="W2611">
        <v>569</v>
      </c>
      <c r="X2611">
        <v>0.79358437935843795</v>
      </c>
      <c r="Y2611">
        <v>707</v>
      </c>
      <c r="Z2611">
        <v>444</v>
      </c>
      <c r="AA2611">
        <v>0.62800565770862804</v>
      </c>
      <c r="AB2611">
        <v>560</v>
      </c>
      <c r="AC2611">
        <v>0.79207920792079212</v>
      </c>
      <c r="AD2611" t="s">
        <v>39</v>
      </c>
    </row>
    <row r="2612" spans="1:30" x14ac:dyDescent="0.2">
      <c r="A2612" t="s">
        <v>29</v>
      </c>
      <c r="B2612" s="11" t="str">
        <f t="shared" si="40"/>
        <v>19647330111997</v>
      </c>
      <c r="C2612" t="s">
        <v>4302</v>
      </c>
      <c r="D2612" t="s">
        <v>5544</v>
      </c>
      <c r="E2612" t="s">
        <v>5782</v>
      </c>
      <c r="F2612" t="s">
        <v>4305</v>
      </c>
      <c r="G2612" s="11" t="s">
        <v>22009</v>
      </c>
      <c r="H2612" t="s">
        <v>5545</v>
      </c>
      <c r="I2612" t="s">
        <v>5783</v>
      </c>
      <c r="J2612" t="s">
        <v>36</v>
      </c>
      <c r="K2612" t="s">
        <v>50</v>
      </c>
      <c r="L2612" t="s">
        <v>43</v>
      </c>
      <c r="M2612" t="s">
        <v>38</v>
      </c>
      <c r="N2612" t="s">
        <v>55</v>
      </c>
      <c r="Q2612" t="s">
        <v>55</v>
      </c>
      <c r="R2612" t="s">
        <v>0</v>
      </c>
      <c r="S2612" t="s">
        <v>59</v>
      </c>
      <c r="T2612">
        <v>475</v>
      </c>
      <c r="U2612">
        <v>362</v>
      </c>
      <c r="V2612">
        <v>0.76210526315789473</v>
      </c>
      <c r="W2612">
        <v>419</v>
      </c>
      <c r="X2612">
        <v>0.88210526315789473</v>
      </c>
      <c r="Y2612">
        <v>462</v>
      </c>
      <c r="Z2612">
        <v>353</v>
      </c>
      <c r="AA2612">
        <v>0.76406926406926412</v>
      </c>
      <c r="AB2612">
        <v>410</v>
      </c>
      <c r="AC2612">
        <v>0.88744588744588748</v>
      </c>
      <c r="AD2612" t="s">
        <v>39</v>
      </c>
    </row>
    <row r="2613" spans="1:30" x14ac:dyDescent="0.2">
      <c r="A2613" t="s">
        <v>29</v>
      </c>
      <c r="B2613" s="11" t="str">
        <f t="shared" si="40"/>
        <v>19647330112003</v>
      </c>
      <c r="C2613" t="s">
        <v>4302</v>
      </c>
      <c r="D2613" t="s">
        <v>5544</v>
      </c>
      <c r="E2613" t="s">
        <v>5784</v>
      </c>
      <c r="F2613" t="s">
        <v>4305</v>
      </c>
      <c r="G2613" s="11" t="s">
        <v>22009</v>
      </c>
      <c r="H2613" t="s">
        <v>5545</v>
      </c>
      <c r="I2613" t="s">
        <v>5785</v>
      </c>
      <c r="J2613" t="s">
        <v>36</v>
      </c>
      <c r="K2613" t="s">
        <v>50</v>
      </c>
      <c r="L2613" t="s">
        <v>43</v>
      </c>
      <c r="M2613" t="s">
        <v>38</v>
      </c>
      <c r="N2613" t="s">
        <v>55</v>
      </c>
      <c r="Q2613" t="s">
        <v>55</v>
      </c>
      <c r="R2613" t="s">
        <v>0</v>
      </c>
      <c r="S2613" t="s">
        <v>59</v>
      </c>
      <c r="T2613">
        <v>520</v>
      </c>
      <c r="U2613">
        <v>344</v>
      </c>
      <c r="V2613">
        <v>0.66153846153846152</v>
      </c>
      <c r="W2613">
        <v>403</v>
      </c>
      <c r="X2613">
        <v>0.77500000000000002</v>
      </c>
      <c r="Y2613">
        <v>509</v>
      </c>
      <c r="Z2613">
        <v>339</v>
      </c>
      <c r="AA2613">
        <v>0.66601178781925341</v>
      </c>
      <c r="AB2613">
        <v>397</v>
      </c>
      <c r="AC2613">
        <v>0.77996070726915523</v>
      </c>
      <c r="AD2613" t="s">
        <v>39</v>
      </c>
    </row>
    <row r="2614" spans="1:30" x14ac:dyDescent="0.2">
      <c r="A2614" t="s">
        <v>29</v>
      </c>
      <c r="B2614" s="11" t="str">
        <f t="shared" si="40"/>
        <v>19647330112011</v>
      </c>
      <c r="C2614" t="s">
        <v>4302</v>
      </c>
      <c r="D2614" t="s">
        <v>5544</v>
      </c>
      <c r="E2614" t="s">
        <v>5786</v>
      </c>
      <c r="F2614" t="s">
        <v>4305</v>
      </c>
      <c r="G2614" s="11" t="s">
        <v>22009</v>
      </c>
      <c r="H2614" t="s">
        <v>5545</v>
      </c>
      <c r="I2614" t="s">
        <v>5787</v>
      </c>
      <c r="J2614" t="s">
        <v>36</v>
      </c>
      <c r="K2614" t="s">
        <v>98</v>
      </c>
      <c r="L2614" t="s">
        <v>43</v>
      </c>
      <c r="M2614" t="s">
        <v>66</v>
      </c>
      <c r="N2614" t="s">
        <v>55</v>
      </c>
      <c r="Q2614" t="s">
        <v>55</v>
      </c>
      <c r="R2614" t="s">
        <v>69</v>
      </c>
      <c r="S2614" t="s">
        <v>52</v>
      </c>
      <c r="T2614">
        <v>824</v>
      </c>
      <c r="U2614">
        <v>719</v>
      </c>
      <c r="V2614">
        <v>0.87257281553398058</v>
      </c>
      <c r="W2614">
        <v>768</v>
      </c>
      <c r="X2614">
        <v>0.93203883495145634</v>
      </c>
      <c r="Y2614">
        <v>824</v>
      </c>
      <c r="Z2614">
        <v>719</v>
      </c>
      <c r="AA2614">
        <v>0.87257281553398058</v>
      </c>
      <c r="AB2614">
        <v>768</v>
      </c>
      <c r="AC2614">
        <v>0.93203883495145634</v>
      </c>
      <c r="AD2614" t="s">
        <v>39</v>
      </c>
    </row>
    <row r="2615" spans="1:30" x14ac:dyDescent="0.2">
      <c r="A2615" t="s">
        <v>29</v>
      </c>
      <c r="B2615" s="11" t="str">
        <f t="shared" si="40"/>
        <v>19647330112029</v>
      </c>
      <c r="C2615" t="s">
        <v>4302</v>
      </c>
      <c r="D2615" t="s">
        <v>5544</v>
      </c>
      <c r="E2615" t="s">
        <v>5788</v>
      </c>
      <c r="F2615" t="s">
        <v>4305</v>
      </c>
      <c r="G2615" s="11" t="s">
        <v>22009</v>
      </c>
      <c r="H2615" t="s">
        <v>5545</v>
      </c>
      <c r="I2615" t="s">
        <v>5789</v>
      </c>
      <c r="J2615" t="s">
        <v>36</v>
      </c>
      <c r="K2615" t="s">
        <v>42</v>
      </c>
      <c r="L2615" t="s">
        <v>43</v>
      </c>
      <c r="M2615" t="s">
        <v>66</v>
      </c>
      <c r="N2615" t="s">
        <v>55</v>
      </c>
      <c r="Q2615" t="s">
        <v>55</v>
      </c>
      <c r="R2615" t="s">
        <v>46</v>
      </c>
      <c r="S2615" t="s">
        <v>47</v>
      </c>
      <c r="T2615">
        <v>461</v>
      </c>
      <c r="U2615">
        <v>386</v>
      </c>
      <c r="V2615">
        <v>0.83731019522776573</v>
      </c>
      <c r="W2615">
        <v>426</v>
      </c>
      <c r="X2615">
        <v>0.92407809110629069</v>
      </c>
      <c r="Y2615">
        <v>439</v>
      </c>
      <c r="Z2615">
        <v>371</v>
      </c>
      <c r="AA2615">
        <v>0.84510250569476086</v>
      </c>
      <c r="AB2615">
        <v>411</v>
      </c>
      <c r="AC2615">
        <v>0.9362186788154897</v>
      </c>
      <c r="AD2615" t="s">
        <v>39</v>
      </c>
    </row>
    <row r="2616" spans="1:30" x14ac:dyDescent="0.2">
      <c r="A2616" t="s">
        <v>29</v>
      </c>
      <c r="B2616" s="11" t="str">
        <f t="shared" si="40"/>
        <v>19647330112037</v>
      </c>
      <c r="C2616" t="s">
        <v>4302</v>
      </c>
      <c r="D2616" t="s">
        <v>5544</v>
      </c>
      <c r="E2616" t="s">
        <v>5790</v>
      </c>
      <c r="F2616" t="s">
        <v>4305</v>
      </c>
      <c r="G2616" s="11" t="s">
        <v>22009</v>
      </c>
      <c r="H2616" t="s">
        <v>5545</v>
      </c>
      <c r="I2616" t="s">
        <v>5791</v>
      </c>
      <c r="J2616" t="s">
        <v>36</v>
      </c>
      <c r="K2616" t="s">
        <v>42</v>
      </c>
      <c r="L2616" t="s">
        <v>43</v>
      </c>
      <c r="M2616" t="s">
        <v>66</v>
      </c>
      <c r="N2616" t="s">
        <v>55</v>
      </c>
      <c r="Q2616" t="s">
        <v>55</v>
      </c>
      <c r="R2616" t="s">
        <v>46</v>
      </c>
      <c r="S2616" t="s">
        <v>47</v>
      </c>
      <c r="T2616">
        <v>612</v>
      </c>
      <c r="U2616">
        <v>492</v>
      </c>
      <c r="V2616">
        <v>0.80392156862745101</v>
      </c>
      <c r="W2616">
        <v>554</v>
      </c>
      <c r="X2616">
        <v>0.90522875816993464</v>
      </c>
      <c r="Y2616">
        <v>575</v>
      </c>
      <c r="Z2616">
        <v>459</v>
      </c>
      <c r="AA2616">
        <v>0.79826086956521736</v>
      </c>
      <c r="AB2616">
        <v>520</v>
      </c>
      <c r="AC2616">
        <v>0.90434782608695652</v>
      </c>
      <c r="AD2616" t="s">
        <v>39</v>
      </c>
    </row>
    <row r="2617" spans="1:30" x14ac:dyDescent="0.2">
      <c r="A2617" t="s">
        <v>29</v>
      </c>
      <c r="B2617" s="11" t="str">
        <f t="shared" si="40"/>
        <v>19647330112045</v>
      </c>
      <c r="C2617" t="s">
        <v>4302</v>
      </c>
      <c r="D2617" t="s">
        <v>5544</v>
      </c>
      <c r="E2617" t="s">
        <v>5792</v>
      </c>
      <c r="F2617" t="s">
        <v>4305</v>
      </c>
      <c r="G2617" s="11" t="s">
        <v>22009</v>
      </c>
      <c r="H2617" t="s">
        <v>5545</v>
      </c>
      <c r="I2617" t="s">
        <v>5793</v>
      </c>
      <c r="J2617" t="s">
        <v>36</v>
      </c>
      <c r="K2617" t="s">
        <v>42</v>
      </c>
      <c r="L2617" t="s">
        <v>43</v>
      </c>
      <c r="M2617" t="s">
        <v>66</v>
      </c>
      <c r="N2617" t="s">
        <v>55</v>
      </c>
      <c r="Q2617" t="s">
        <v>55</v>
      </c>
      <c r="R2617" t="s">
        <v>46</v>
      </c>
      <c r="S2617" t="s">
        <v>47</v>
      </c>
      <c r="T2617">
        <v>1436</v>
      </c>
      <c r="U2617">
        <v>1004</v>
      </c>
      <c r="V2617">
        <v>0.69916434540389971</v>
      </c>
      <c r="W2617">
        <v>1221</v>
      </c>
      <c r="X2617">
        <v>0.85027855153203347</v>
      </c>
      <c r="Y2617">
        <v>1393</v>
      </c>
      <c r="Z2617">
        <v>981</v>
      </c>
      <c r="AA2617">
        <v>0.70423546302943285</v>
      </c>
      <c r="AB2617">
        <v>1188</v>
      </c>
      <c r="AC2617">
        <v>0.85283560660445079</v>
      </c>
      <c r="AD2617" t="s">
        <v>39</v>
      </c>
    </row>
    <row r="2618" spans="1:30" x14ac:dyDescent="0.2">
      <c r="A2618" t="s">
        <v>29</v>
      </c>
      <c r="B2618" s="11" t="str">
        <f t="shared" si="40"/>
        <v>19647330112052</v>
      </c>
      <c r="C2618" t="s">
        <v>4302</v>
      </c>
      <c r="D2618" t="s">
        <v>5544</v>
      </c>
      <c r="E2618" t="s">
        <v>5794</v>
      </c>
      <c r="F2618" t="s">
        <v>4305</v>
      </c>
      <c r="G2618" s="11" t="s">
        <v>22009</v>
      </c>
      <c r="H2618" t="s">
        <v>5545</v>
      </c>
      <c r="I2618" t="s">
        <v>5795</v>
      </c>
      <c r="J2618" t="s">
        <v>36</v>
      </c>
      <c r="K2618" t="s">
        <v>42</v>
      </c>
      <c r="L2618" t="s">
        <v>43</v>
      </c>
      <c r="M2618" t="s">
        <v>38</v>
      </c>
      <c r="N2618" t="s">
        <v>55</v>
      </c>
      <c r="Q2618" t="s">
        <v>55</v>
      </c>
      <c r="R2618" t="s">
        <v>46</v>
      </c>
      <c r="S2618" t="s">
        <v>47</v>
      </c>
      <c r="T2618">
        <v>1303</v>
      </c>
      <c r="U2618">
        <v>1016</v>
      </c>
      <c r="V2618">
        <v>0.7797390636991558</v>
      </c>
      <c r="W2618">
        <v>1112</v>
      </c>
      <c r="X2618">
        <v>0.85341519570222568</v>
      </c>
      <c r="Y2618">
        <v>1233</v>
      </c>
      <c r="Z2618">
        <v>977</v>
      </c>
      <c r="AA2618">
        <v>0.79237631792376317</v>
      </c>
      <c r="AB2618">
        <v>1065</v>
      </c>
      <c r="AC2618">
        <v>0.86374695863746964</v>
      </c>
      <c r="AD2618" t="s">
        <v>39</v>
      </c>
    </row>
    <row r="2619" spans="1:30" x14ac:dyDescent="0.2">
      <c r="A2619" t="s">
        <v>29</v>
      </c>
      <c r="B2619" s="11" t="str">
        <f t="shared" si="40"/>
        <v>19647330112060</v>
      </c>
      <c r="C2619" t="s">
        <v>4302</v>
      </c>
      <c r="D2619" t="s">
        <v>5544</v>
      </c>
      <c r="E2619" t="s">
        <v>5796</v>
      </c>
      <c r="F2619" t="s">
        <v>4305</v>
      </c>
      <c r="G2619" s="11" t="s">
        <v>22009</v>
      </c>
      <c r="H2619" t="s">
        <v>5545</v>
      </c>
      <c r="I2619" t="s">
        <v>5797</v>
      </c>
      <c r="J2619" t="s">
        <v>36</v>
      </c>
      <c r="K2619" t="s">
        <v>50</v>
      </c>
      <c r="L2619" t="s">
        <v>43</v>
      </c>
      <c r="M2619" t="s">
        <v>38</v>
      </c>
      <c r="N2619" t="s">
        <v>39</v>
      </c>
      <c r="O2619" t="s">
        <v>5798</v>
      </c>
      <c r="P2619" t="s">
        <v>367</v>
      </c>
      <c r="Q2619" t="s">
        <v>55</v>
      </c>
      <c r="R2619" t="s">
        <v>0</v>
      </c>
      <c r="S2619" t="s">
        <v>52</v>
      </c>
      <c r="T2619">
        <v>545</v>
      </c>
      <c r="U2619">
        <v>65</v>
      </c>
      <c r="V2619">
        <v>0.11926605504587157</v>
      </c>
      <c r="W2619">
        <v>88</v>
      </c>
      <c r="X2619">
        <v>0.16146788990825689</v>
      </c>
      <c r="Y2619">
        <v>544</v>
      </c>
      <c r="Z2619">
        <v>65</v>
      </c>
      <c r="AA2619">
        <v>0.11948529411764706</v>
      </c>
      <c r="AB2619">
        <v>88</v>
      </c>
      <c r="AC2619">
        <v>0.16176470588235295</v>
      </c>
      <c r="AD2619" t="s">
        <v>39</v>
      </c>
    </row>
    <row r="2620" spans="1:30" x14ac:dyDescent="0.2">
      <c r="A2620" t="s">
        <v>29</v>
      </c>
      <c r="B2620" s="11" t="str">
        <f t="shared" si="40"/>
        <v>19647330112201</v>
      </c>
      <c r="C2620" t="s">
        <v>4302</v>
      </c>
      <c r="D2620" t="s">
        <v>5544</v>
      </c>
      <c r="E2620" t="s">
        <v>5799</v>
      </c>
      <c r="F2620" t="s">
        <v>4305</v>
      </c>
      <c r="G2620" s="11" t="s">
        <v>22009</v>
      </c>
      <c r="H2620" t="s">
        <v>5545</v>
      </c>
      <c r="I2620" t="s">
        <v>5800</v>
      </c>
      <c r="J2620" t="s">
        <v>36</v>
      </c>
      <c r="K2620" t="s">
        <v>98</v>
      </c>
      <c r="L2620" t="s">
        <v>43</v>
      </c>
      <c r="M2620" t="s">
        <v>38</v>
      </c>
      <c r="N2620" t="s">
        <v>39</v>
      </c>
      <c r="O2620" t="s">
        <v>5801</v>
      </c>
      <c r="P2620" t="s">
        <v>45</v>
      </c>
      <c r="Q2620" t="s">
        <v>39</v>
      </c>
      <c r="R2620" t="s">
        <v>69</v>
      </c>
      <c r="S2620" t="s">
        <v>52</v>
      </c>
      <c r="T2620">
        <v>321</v>
      </c>
      <c r="U2620">
        <v>267</v>
      </c>
      <c r="V2620">
        <v>0.83177570093457942</v>
      </c>
      <c r="W2620">
        <v>305</v>
      </c>
      <c r="X2620">
        <v>0.95015576323987538</v>
      </c>
      <c r="Y2620">
        <v>321</v>
      </c>
      <c r="Z2620">
        <v>267</v>
      </c>
      <c r="AA2620">
        <v>0.83177570093457942</v>
      </c>
      <c r="AB2620">
        <v>305</v>
      </c>
      <c r="AC2620">
        <v>0.95015576323987538</v>
      </c>
      <c r="AD2620" t="s">
        <v>39</v>
      </c>
    </row>
    <row r="2621" spans="1:30" x14ac:dyDescent="0.2">
      <c r="A2621" t="s">
        <v>29</v>
      </c>
      <c r="B2621" s="11" t="str">
        <f t="shared" si="40"/>
        <v>19647330112227</v>
      </c>
      <c r="C2621" t="s">
        <v>4302</v>
      </c>
      <c r="D2621" t="s">
        <v>5544</v>
      </c>
      <c r="E2621" t="s">
        <v>5802</v>
      </c>
      <c r="F2621" t="s">
        <v>4305</v>
      </c>
      <c r="G2621" s="11" t="s">
        <v>22009</v>
      </c>
      <c r="H2621" t="s">
        <v>5545</v>
      </c>
      <c r="I2621" t="s">
        <v>5803</v>
      </c>
      <c r="J2621" t="s">
        <v>36</v>
      </c>
      <c r="K2621" t="s">
        <v>98</v>
      </c>
      <c r="L2621" t="s">
        <v>43</v>
      </c>
      <c r="M2621" t="s">
        <v>38</v>
      </c>
      <c r="N2621" t="s">
        <v>39</v>
      </c>
      <c r="O2621" t="s">
        <v>5804</v>
      </c>
      <c r="P2621" t="s">
        <v>45</v>
      </c>
      <c r="Q2621" t="s">
        <v>39</v>
      </c>
      <c r="R2621" t="s">
        <v>69</v>
      </c>
      <c r="S2621" t="s">
        <v>52</v>
      </c>
      <c r="T2621">
        <v>289</v>
      </c>
      <c r="U2621">
        <v>265</v>
      </c>
      <c r="V2621">
        <v>0.91695501730103801</v>
      </c>
      <c r="W2621">
        <v>280</v>
      </c>
      <c r="X2621">
        <v>0.96885813148788924</v>
      </c>
      <c r="Y2621">
        <v>289</v>
      </c>
      <c r="Z2621">
        <v>265</v>
      </c>
      <c r="AA2621">
        <v>0.91695501730103801</v>
      </c>
      <c r="AB2621">
        <v>280</v>
      </c>
      <c r="AC2621">
        <v>0.96885813148788924</v>
      </c>
      <c r="AD2621" t="s">
        <v>39</v>
      </c>
    </row>
    <row r="2622" spans="1:30" x14ac:dyDescent="0.2">
      <c r="A2622" t="s">
        <v>29</v>
      </c>
      <c r="B2622" s="11" t="str">
        <f t="shared" si="40"/>
        <v>19647330112235</v>
      </c>
      <c r="C2622" t="s">
        <v>4302</v>
      </c>
      <c r="D2622" t="s">
        <v>5544</v>
      </c>
      <c r="E2622" t="s">
        <v>5805</v>
      </c>
      <c r="F2622" t="s">
        <v>4305</v>
      </c>
      <c r="G2622" s="11" t="s">
        <v>22009</v>
      </c>
      <c r="H2622" t="s">
        <v>5545</v>
      </c>
      <c r="I2622" t="s">
        <v>5806</v>
      </c>
      <c r="J2622" t="s">
        <v>36</v>
      </c>
      <c r="K2622" t="s">
        <v>50</v>
      </c>
      <c r="L2622" t="s">
        <v>43</v>
      </c>
      <c r="M2622" t="s">
        <v>38</v>
      </c>
      <c r="N2622" t="s">
        <v>39</v>
      </c>
      <c r="O2622" t="s">
        <v>5807</v>
      </c>
      <c r="P2622" t="s">
        <v>45</v>
      </c>
      <c r="Q2622" t="s">
        <v>39</v>
      </c>
      <c r="R2622" t="s">
        <v>0</v>
      </c>
      <c r="S2622" t="s">
        <v>69</v>
      </c>
      <c r="T2622">
        <v>508</v>
      </c>
      <c r="U2622">
        <v>152</v>
      </c>
      <c r="V2622">
        <v>0.29921259842519687</v>
      </c>
      <c r="W2622">
        <v>211</v>
      </c>
      <c r="X2622">
        <v>0.4153543307086614</v>
      </c>
      <c r="Y2622">
        <v>493</v>
      </c>
      <c r="Z2622">
        <v>148</v>
      </c>
      <c r="AA2622">
        <v>0.30020283975659229</v>
      </c>
      <c r="AB2622">
        <v>204</v>
      </c>
      <c r="AC2622">
        <v>0.41379310344827586</v>
      </c>
      <c r="AD2622" t="s">
        <v>39</v>
      </c>
    </row>
    <row r="2623" spans="1:30" x14ac:dyDescent="0.2">
      <c r="A2623" t="s">
        <v>29</v>
      </c>
      <c r="B2623" s="11" t="str">
        <f t="shared" si="40"/>
        <v>19647330112334</v>
      </c>
      <c r="C2623" t="s">
        <v>4302</v>
      </c>
      <c r="D2623" t="s">
        <v>5544</v>
      </c>
      <c r="E2623" t="s">
        <v>5808</v>
      </c>
      <c r="F2623" t="s">
        <v>4305</v>
      </c>
      <c r="G2623" s="11" t="s">
        <v>22009</v>
      </c>
      <c r="H2623" t="s">
        <v>5545</v>
      </c>
      <c r="I2623" t="s">
        <v>5809</v>
      </c>
      <c r="J2623" t="s">
        <v>36</v>
      </c>
      <c r="K2623" t="s">
        <v>50</v>
      </c>
      <c r="L2623" t="s">
        <v>43</v>
      </c>
      <c r="M2623" t="s">
        <v>38</v>
      </c>
      <c r="N2623" t="s">
        <v>39</v>
      </c>
      <c r="O2623" t="s">
        <v>5810</v>
      </c>
      <c r="P2623" t="s">
        <v>45</v>
      </c>
      <c r="Q2623" t="s">
        <v>39</v>
      </c>
      <c r="R2623" t="s">
        <v>0</v>
      </c>
      <c r="S2623" t="s">
        <v>59</v>
      </c>
      <c r="T2623">
        <v>221</v>
      </c>
      <c r="U2623">
        <v>202</v>
      </c>
      <c r="V2623">
        <v>0.91402714932126694</v>
      </c>
      <c r="W2623">
        <v>217</v>
      </c>
      <c r="X2623">
        <v>0.98190045248868774</v>
      </c>
      <c r="Y2623">
        <v>213</v>
      </c>
      <c r="Z2623">
        <v>194</v>
      </c>
      <c r="AA2623">
        <v>0.91079812206572774</v>
      </c>
      <c r="AB2623">
        <v>209</v>
      </c>
      <c r="AC2623">
        <v>0.98122065727699526</v>
      </c>
      <c r="AD2623" t="s">
        <v>39</v>
      </c>
    </row>
    <row r="2624" spans="1:30" x14ac:dyDescent="0.2">
      <c r="A2624" t="s">
        <v>29</v>
      </c>
      <c r="B2624" s="11" t="str">
        <f t="shared" si="40"/>
        <v>19647330112508</v>
      </c>
      <c r="C2624" t="s">
        <v>4302</v>
      </c>
      <c r="D2624" t="s">
        <v>5544</v>
      </c>
      <c r="E2624" t="s">
        <v>5811</v>
      </c>
      <c r="F2624" t="s">
        <v>4305</v>
      </c>
      <c r="G2624" s="11" t="s">
        <v>22009</v>
      </c>
      <c r="H2624" t="s">
        <v>5545</v>
      </c>
      <c r="I2624" t="s">
        <v>5812</v>
      </c>
      <c r="J2624" t="s">
        <v>36</v>
      </c>
      <c r="K2624" t="s">
        <v>42</v>
      </c>
      <c r="L2624" t="s">
        <v>43</v>
      </c>
      <c r="M2624" t="s">
        <v>66</v>
      </c>
      <c r="N2624" t="s">
        <v>39</v>
      </c>
      <c r="O2624" t="s">
        <v>5813</v>
      </c>
      <c r="P2624" t="s">
        <v>45</v>
      </c>
      <c r="Q2624" t="s">
        <v>39</v>
      </c>
      <c r="R2624" t="s">
        <v>46</v>
      </c>
      <c r="S2624" t="s">
        <v>2842</v>
      </c>
      <c r="T2624">
        <v>564</v>
      </c>
      <c r="U2624">
        <v>441</v>
      </c>
      <c r="V2624">
        <v>0.78191489361702127</v>
      </c>
      <c r="W2624">
        <v>525</v>
      </c>
      <c r="X2624">
        <v>0.93085106382978722</v>
      </c>
      <c r="Y2624">
        <v>529</v>
      </c>
      <c r="Z2624">
        <v>411</v>
      </c>
      <c r="AA2624">
        <v>0.77693761814744799</v>
      </c>
      <c r="AB2624">
        <v>492</v>
      </c>
      <c r="AC2624">
        <v>0.93005671077504726</v>
      </c>
      <c r="AD2624" t="s">
        <v>39</v>
      </c>
    </row>
    <row r="2625" spans="1:30" x14ac:dyDescent="0.2">
      <c r="A2625" t="s">
        <v>29</v>
      </c>
      <c r="B2625" s="11" t="str">
        <f t="shared" si="40"/>
        <v>19647330112862</v>
      </c>
      <c r="C2625" t="s">
        <v>4302</v>
      </c>
      <c r="D2625" t="s">
        <v>5544</v>
      </c>
      <c r="E2625" t="s">
        <v>5814</v>
      </c>
      <c r="F2625" t="s">
        <v>4305</v>
      </c>
      <c r="G2625" s="11" t="s">
        <v>22009</v>
      </c>
      <c r="H2625" t="s">
        <v>5545</v>
      </c>
      <c r="I2625" t="s">
        <v>5815</v>
      </c>
      <c r="J2625" t="s">
        <v>36</v>
      </c>
      <c r="K2625" t="s">
        <v>42</v>
      </c>
      <c r="L2625" t="s">
        <v>43</v>
      </c>
      <c r="M2625" t="s">
        <v>38</v>
      </c>
      <c r="N2625" t="s">
        <v>39</v>
      </c>
      <c r="O2625" t="s">
        <v>5816</v>
      </c>
      <c r="P2625" t="s">
        <v>45</v>
      </c>
      <c r="Q2625" t="s">
        <v>39</v>
      </c>
      <c r="R2625" t="s">
        <v>46</v>
      </c>
      <c r="S2625" t="s">
        <v>47</v>
      </c>
      <c r="T2625">
        <v>257</v>
      </c>
      <c r="U2625">
        <v>213</v>
      </c>
      <c r="V2625">
        <v>0.8287937743190662</v>
      </c>
      <c r="W2625">
        <v>225</v>
      </c>
      <c r="X2625">
        <v>0.8754863813229572</v>
      </c>
      <c r="Y2625">
        <v>250</v>
      </c>
      <c r="Z2625">
        <v>208</v>
      </c>
      <c r="AA2625">
        <v>0.83199999999999996</v>
      </c>
      <c r="AB2625">
        <v>220</v>
      </c>
      <c r="AC2625">
        <v>0.88</v>
      </c>
      <c r="AD2625" t="s">
        <v>39</v>
      </c>
    </row>
    <row r="2626" spans="1:30" x14ac:dyDescent="0.2">
      <c r="A2626" t="s">
        <v>29</v>
      </c>
      <c r="B2626" s="11" t="str">
        <f t="shared" si="40"/>
        <v>19647330112870</v>
      </c>
      <c r="C2626" t="s">
        <v>4302</v>
      </c>
      <c r="D2626" t="s">
        <v>5544</v>
      </c>
      <c r="E2626" t="s">
        <v>5817</v>
      </c>
      <c r="F2626" t="s">
        <v>4305</v>
      </c>
      <c r="G2626" s="11" t="s">
        <v>22009</v>
      </c>
      <c r="H2626" t="s">
        <v>5545</v>
      </c>
      <c r="I2626" t="s">
        <v>5818</v>
      </c>
      <c r="J2626" t="s">
        <v>36</v>
      </c>
      <c r="K2626" t="s">
        <v>42</v>
      </c>
      <c r="L2626" t="s">
        <v>43</v>
      </c>
      <c r="M2626" t="s">
        <v>38</v>
      </c>
      <c r="N2626" t="s">
        <v>55</v>
      </c>
      <c r="Q2626" t="s">
        <v>55</v>
      </c>
      <c r="R2626" t="s">
        <v>46</v>
      </c>
      <c r="S2626" t="s">
        <v>47</v>
      </c>
      <c r="T2626">
        <v>382</v>
      </c>
      <c r="U2626">
        <v>329</v>
      </c>
      <c r="V2626">
        <v>0.86125654450261779</v>
      </c>
      <c r="W2626">
        <v>355</v>
      </c>
      <c r="X2626">
        <v>0.9293193717277487</v>
      </c>
      <c r="Y2626">
        <v>359</v>
      </c>
      <c r="Z2626">
        <v>310</v>
      </c>
      <c r="AA2626">
        <v>0.86350974930362112</v>
      </c>
      <c r="AB2626">
        <v>334</v>
      </c>
      <c r="AC2626">
        <v>0.93036211699164351</v>
      </c>
      <c r="AD2626" t="s">
        <v>39</v>
      </c>
    </row>
    <row r="2627" spans="1:30" x14ac:dyDescent="0.2">
      <c r="A2627" t="s">
        <v>29</v>
      </c>
      <c r="B2627" s="11" t="str">
        <f t="shared" ref="B2627:B2690" si="41">C2627&amp;D2627&amp;E2627</f>
        <v>19647330114199</v>
      </c>
      <c r="C2627" t="s">
        <v>4302</v>
      </c>
      <c r="D2627" t="s">
        <v>5544</v>
      </c>
      <c r="E2627" t="s">
        <v>5819</v>
      </c>
      <c r="F2627" t="s">
        <v>4305</v>
      </c>
      <c r="G2627" s="11" t="s">
        <v>22009</v>
      </c>
      <c r="H2627" t="s">
        <v>5545</v>
      </c>
      <c r="I2627" t="s">
        <v>5820</v>
      </c>
      <c r="J2627" t="s">
        <v>36</v>
      </c>
      <c r="K2627" t="s">
        <v>98</v>
      </c>
      <c r="L2627" t="s">
        <v>43</v>
      </c>
      <c r="M2627" t="s">
        <v>66</v>
      </c>
      <c r="N2627" t="s">
        <v>55</v>
      </c>
      <c r="Q2627" t="s">
        <v>55</v>
      </c>
      <c r="R2627" t="s">
        <v>69</v>
      </c>
      <c r="S2627" t="s">
        <v>52</v>
      </c>
      <c r="T2627">
        <v>1076</v>
      </c>
      <c r="U2627">
        <v>965</v>
      </c>
      <c r="V2627">
        <v>0.89684014869888473</v>
      </c>
      <c r="W2627">
        <v>1008</v>
      </c>
      <c r="X2627">
        <v>0.93680297397769519</v>
      </c>
      <c r="Y2627">
        <v>1076</v>
      </c>
      <c r="Z2627">
        <v>965</v>
      </c>
      <c r="AA2627">
        <v>0.89684014869888473</v>
      </c>
      <c r="AB2627">
        <v>1008</v>
      </c>
      <c r="AC2627">
        <v>0.93680297397769519</v>
      </c>
      <c r="AD2627" t="s">
        <v>39</v>
      </c>
    </row>
    <row r="2628" spans="1:30" x14ac:dyDescent="0.2">
      <c r="A2628" t="s">
        <v>29</v>
      </c>
      <c r="B2628" s="11" t="str">
        <f t="shared" si="41"/>
        <v>19647330114850</v>
      </c>
      <c r="C2628" t="s">
        <v>4302</v>
      </c>
      <c r="D2628" t="s">
        <v>5544</v>
      </c>
      <c r="E2628" t="s">
        <v>5821</v>
      </c>
      <c r="F2628" t="s">
        <v>4305</v>
      </c>
      <c r="G2628" s="11" t="s">
        <v>22009</v>
      </c>
      <c r="H2628" t="s">
        <v>5545</v>
      </c>
      <c r="I2628" t="s">
        <v>5822</v>
      </c>
      <c r="J2628" t="s">
        <v>36</v>
      </c>
      <c r="K2628" t="s">
        <v>42</v>
      </c>
      <c r="L2628" t="s">
        <v>43</v>
      </c>
      <c r="M2628" t="s">
        <v>66</v>
      </c>
      <c r="N2628" t="s">
        <v>55</v>
      </c>
      <c r="Q2628" t="s">
        <v>55</v>
      </c>
      <c r="R2628" t="s">
        <v>46</v>
      </c>
      <c r="S2628" t="s">
        <v>47</v>
      </c>
      <c r="T2628">
        <v>1547</v>
      </c>
      <c r="U2628">
        <v>1308</v>
      </c>
      <c r="V2628">
        <v>0.84550743374272785</v>
      </c>
      <c r="W2628">
        <v>1400</v>
      </c>
      <c r="X2628">
        <v>0.90497737556561086</v>
      </c>
      <c r="Y2628">
        <v>1414</v>
      </c>
      <c r="Z2628">
        <v>1207</v>
      </c>
      <c r="AA2628">
        <v>0.8536067892503536</v>
      </c>
      <c r="AB2628">
        <v>1290</v>
      </c>
      <c r="AC2628">
        <v>0.91230551626591228</v>
      </c>
      <c r="AD2628" t="s">
        <v>39</v>
      </c>
    </row>
    <row r="2629" spans="1:30" x14ac:dyDescent="0.2">
      <c r="A2629" t="s">
        <v>29</v>
      </c>
      <c r="B2629" s="11" t="str">
        <f t="shared" si="41"/>
        <v>19647330114884</v>
      </c>
      <c r="C2629" t="s">
        <v>4302</v>
      </c>
      <c r="D2629" t="s">
        <v>5544</v>
      </c>
      <c r="E2629" t="s">
        <v>5823</v>
      </c>
      <c r="F2629" t="s">
        <v>4305</v>
      </c>
      <c r="G2629" s="11" t="s">
        <v>22009</v>
      </c>
      <c r="H2629" t="s">
        <v>5545</v>
      </c>
      <c r="I2629" t="s">
        <v>5824</v>
      </c>
      <c r="J2629" t="s">
        <v>36</v>
      </c>
      <c r="K2629" t="s">
        <v>50</v>
      </c>
      <c r="L2629" t="s">
        <v>43</v>
      </c>
      <c r="M2629" t="s">
        <v>38</v>
      </c>
      <c r="N2629" t="s">
        <v>39</v>
      </c>
      <c r="O2629" t="s">
        <v>5825</v>
      </c>
      <c r="P2629" t="s">
        <v>45</v>
      </c>
      <c r="Q2629" t="s">
        <v>39</v>
      </c>
      <c r="R2629" t="s">
        <v>0</v>
      </c>
      <c r="S2629" t="s">
        <v>59</v>
      </c>
      <c r="T2629">
        <v>309</v>
      </c>
      <c r="U2629">
        <v>264</v>
      </c>
      <c r="V2629">
        <v>0.85436893203883491</v>
      </c>
      <c r="W2629">
        <v>284</v>
      </c>
      <c r="X2629">
        <v>0.91909385113268605</v>
      </c>
      <c r="Y2629">
        <v>307</v>
      </c>
      <c r="Z2629">
        <v>262</v>
      </c>
      <c r="AA2629">
        <v>0.85342019543973946</v>
      </c>
      <c r="AB2629">
        <v>282</v>
      </c>
      <c r="AC2629">
        <v>0.91856677524429964</v>
      </c>
      <c r="AD2629" t="s">
        <v>39</v>
      </c>
    </row>
    <row r="2630" spans="1:30" x14ac:dyDescent="0.2">
      <c r="A2630" t="s">
        <v>29</v>
      </c>
      <c r="B2630" s="11" t="str">
        <f t="shared" si="41"/>
        <v>19647330114959</v>
      </c>
      <c r="C2630" t="s">
        <v>4302</v>
      </c>
      <c r="D2630" t="s">
        <v>5544</v>
      </c>
      <c r="E2630" t="s">
        <v>5826</v>
      </c>
      <c r="F2630" t="s">
        <v>4305</v>
      </c>
      <c r="G2630" s="11" t="s">
        <v>22009</v>
      </c>
      <c r="H2630" t="s">
        <v>5545</v>
      </c>
      <c r="I2630" t="s">
        <v>5827</v>
      </c>
      <c r="J2630" t="s">
        <v>36</v>
      </c>
      <c r="K2630" t="s">
        <v>98</v>
      </c>
      <c r="L2630" t="s">
        <v>43</v>
      </c>
      <c r="M2630" t="s">
        <v>38</v>
      </c>
      <c r="N2630" t="s">
        <v>39</v>
      </c>
      <c r="O2630" t="s">
        <v>5828</v>
      </c>
      <c r="P2630" t="s">
        <v>45</v>
      </c>
      <c r="Q2630" t="s">
        <v>39</v>
      </c>
      <c r="R2630" t="s">
        <v>69</v>
      </c>
      <c r="S2630" t="s">
        <v>52</v>
      </c>
      <c r="T2630">
        <v>337</v>
      </c>
      <c r="U2630">
        <v>307</v>
      </c>
      <c r="V2630">
        <v>0.91097922848664692</v>
      </c>
      <c r="W2630">
        <v>327</v>
      </c>
      <c r="X2630">
        <v>0.97032640949554894</v>
      </c>
      <c r="Y2630">
        <v>337</v>
      </c>
      <c r="Z2630">
        <v>307</v>
      </c>
      <c r="AA2630">
        <v>0.91097922848664692</v>
      </c>
      <c r="AB2630">
        <v>327</v>
      </c>
      <c r="AC2630">
        <v>0.97032640949554894</v>
      </c>
      <c r="AD2630" t="s">
        <v>39</v>
      </c>
    </row>
    <row r="2631" spans="1:30" x14ac:dyDescent="0.2">
      <c r="A2631" t="s">
        <v>29</v>
      </c>
      <c r="B2631" s="11" t="str">
        <f t="shared" si="41"/>
        <v>19647330114967</v>
      </c>
      <c r="C2631" t="s">
        <v>4302</v>
      </c>
      <c r="D2631" t="s">
        <v>5544</v>
      </c>
      <c r="E2631" t="s">
        <v>5829</v>
      </c>
      <c r="F2631" t="s">
        <v>4305</v>
      </c>
      <c r="G2631" s="11" t="s">
        <v>22009</v>
      </c>
      <c r="H2631" t="s">
        <v>5545</v>
      </c>
      <c r="I2631" t="s">
        <v>5830</v>
      </c>
      <c r="J2631" t="s">
        <v>36</v>
      </c>
      <c r="K2631" t="s">
        <v>50</v>
      </c>
      <c r="L2631" t="s">
        <v>43</v>
      </c>
      <c r="M2631" t="s">
        <v>66</v>
      </c>
      <c r="N2631" t="s">
        <v>39</v>
      </c>
      <c r="O2631" t="s">
        <v>5831</v>
      </c>
      <c r="P2631" t="s">
        <v>45</v>
      </c>
      <c r="Q2631" t="s">
        <v>39</v>
      </c>
      <c r="R2631" t="s">
        <v>0</v>
      </c>
      <c r="S2631" t="s">
        <v>59</v>
      </c>
      <c r="T2631">
        <v>236</v>
      </c>
      <c r="U2631">
        <v>201</v>
      </c>
      <c r="V2631">
        <v>0.85169491525423724</v>
      </c>
      <c r="W2631">
        <v>228</v>
      </c>
      <c r="X2631">
        <v>0.96610169491525422</v>
      </c>
      <c r="Y2631">
        <v>228</v>
      </c>
      <c r="Z2631">
        <v>194</v>
      </c>
      <c r="AA2631">
        <v>0.85087719298245612</v>
      </c>
      <c r="AB2631">
        <v>220</v>
      </c>
      <c r="AC2631">
        <v>0.96491228070175439</v>
      </c>
      <c r="AD2631" t="s">
        <v>39</v>
      </c>
    </row>
    <row r="2632" spans="1:30" x14ac:dyDescent="0.2">
      <c r="A2632" t="s">
        <v>29</v>
      </c>
      <c r="B2632" s="11" t="str">
        <f t="shared" si="41"/>
        <v>19647330115030</v>
      </c>
      <c r="C2632" t="s">
        <v>4302</v>
      </c>
      <c r="D2632" t="s">
        <v>5544</v>
      </c>
      <c r="E2632" t="s">
        <v>5832</v>
      </c>
      <c r="F2632" t="s">
        <v>4305</v>
      </c>
      <c r="G2632" s="11" t="s">
        <v>22009</v>
      </c>
      <c r="H2632" t="s">
        <v>5545</v>
      </c>
      <c r="I2632" t="s">
        <v>5833</v>
      </c>
      <c r="J2632" t="s">
        <v>36</v>
      </c>
      <c r="K2632" t="s">
        <v>42</v>
      </c>
      <c r="L2632" t="s">
        <v>43</v>
      </c>
      <c r="M2632" t="s">
        <v>38</v>
      </c>
      <c r="N2632" t="s">
        <v>39</v>
      </c>
      <c r="O2632" t="s">
        <v>5834</v>
      </c>
      <c r="P2632" t="s">
        <v>45</v>
      </c>
      <c r="Q2632" t="s">
        <v>39</v>
      </c>
      <c r="R2632" t="s">
        <v>69</v>
      </c>
      <c r="S2632" t="s">
        <v>47</v>
      </c>
      <c r="T2632">
        <v>455</v>
      </c>
      <c r="U2632">
        <v>310</v>
      </c>
      <c r="V2632">
        <v>0.68131868131868134</v>
      </c>
      <c r="W2632">
        <v>368</v>
      </c>
      <c r="X2632">
        <v>0.8087912087912088</v>
      </c>
      <c r="Y2632">
        <v>446</v>
      </c>
      <c r="Z2632">
        <v>303</v>
      </c>
      <c r="AA2632">
        <v>0.679372197309417</v>
      </c>
      <c r="AB2632">
        <v>360</v>
      </c>
      <c r="AC2632">
        <v>0.80717488789237668</v>
      </c>
      <c r="AD2632" t="s">
        <v>39</v>
      </c>
    </row>
    <row r="2633" spans="1:30" x14ac:dyDescent="0.2">
      <c r="A2633" t="s">
        <v>29</v>
      </c>
      <c r="B2633" s="11" t="str">
        <f t="shared" si="41"/>
        <v>19647330115048</v>
      </c>
      <c r="C2633" t="s">
        <v>4302</v>
      </c>
      <c r="D2633" t="s">
        <v>5544</v>
      </c>
      <c r="E2633" t="s">
        <v>5835</v>
      </c>
      <c r="F2633" t="s">
        <v>4305</v>
      </c>
      <c r="G2633" s="11" t="s">
        <v>22009</v>
      </c>
      <c r="H2633" t="s">
        <v>5545</v>
      </c>
      <c r="I2633" t="s">
        <v>5836</v>
      </c>
      <c r="J2633" t="s">
        <v>36</v>
      </c>
      <c r="K2633" t="s">
        <v>50</v>
      </c>
      <c r="L2633" t="s">
        <v>43</v>
      </c>
      <c r="M2633" t="s">
        <v>66</v>
      </c>
      <c r="N2633" t="s">
        <v>39</v>
      </c>
      <c r="O2633" t="s">
        <v>5837</v>
      </c>
      <c r="P2633" t="s">
        <v>45</v>
      </c>
      <c r="Q2633" t="s">
        <v>39</v>
      </c>
      <c r="R2633" t="s">
        <v>0</v>
      </c>
      <c r="S2633" t="s">
        <v>1155</v>
      </c>
      <c r="T2633">
        <v>800</v>
      </c>
      <c r="U2633">
        <v>568</v>
      </c>
      <c r="V2633">
        <v>0.71</v>
      </c>
      <c r="W2633">
        <v>736</v>
      </c>
      <c r="X2633">
        <v>0.92</v>
      </c>
      <c r="Y2633">
        <v>771</v>
      </c>
      <c r="Z2633">
        <v>546</v>
      </c>
      <c r="AA2633">
        <v>0.70817120622568097</v>
      </c>
      <c r="AB2633">
        <v>709</v>
      </c>
      <c r="AC2633">
        <v>0.91958495460440981</v>
      </c>
      <c r="AD2633" t="s">
        <v>39</v>
      </c>
    </row>
    <row r="2634" spans="1:30" x14ac:dyDescent="0.2">
      <c r="A2634" t="s">
        <v>29</v>
      </c>
      <c r="B2634" s="11" t="str">
        <f t="shared" si="41"/>
        <v>19647330115113</v>
      </c>
      <c r="C2634" t="s">
        <v>4302</v>
      </c>
      <c r="D2634" t="s">
        <v>5544</v>
      </c>
      <c r="E2634" t="s">
        <v>5838</v>
      </c>
      <c r="F2634" t="s">
        <v>4305</v>
      </c>
      <c r="G2634" s="11" t="s">
        <v>22009</v>
      </c>
      <c r="H2634" t="s">
        <v>5545</v>
      </c>
      <c r="I2634" t="s">
        <v>5839</v>
      </c>
      <c r="J2634" t="s">
        <v>36</v>
      </c>
      <c r="K2634" t="s">
        <v>98</v>
      </c>
      <c r="L2634" t="s">
        <v>43</v>
      </c>
      <c r="M2634" t="s">
        <v>38</v>
      </c>
      <c r="N2634" t="s">
        <v>39</v>
      </c>
      <c r="O2634" t="s">
        <v>5840</v>
      </c>
      <c r="P2634" t="s">
        <v>45</v>
      </c>
      <c r="Q2634" t="s">
        <v>39</v>
      </c>
      <c r="R2634" t="s">
        <v>59</v>
      </c>
      <c r="S2634" t="s">
        <v>52</v>
      </c>
      <c r="T2634">
        <v>229</v>
      </c>
      <c r="U2634">
        <v>59</v>
      </c>
      <c r="V2634">
        <v>0.2576419213973799</v>
      </c>
      <c r="W2634">
        <v>73</v>
      </c>
      <c r="X2634">
        <v>0.31877729257641924</v>
      </c>
      <c r="Y2634">
        <v>229</v>
      </c>
      <c r="Z2634">
        <v>59</v>
      </c>
      <c r="AA2634">
        <v>0.2576419213973799</v>
      </c>
      <c r="AB2634">
        <v>73</v>
      </c>
      <c r="AC2634">
        <v>0.31877729257641924</v>
      </c>
      <c r="AD2634" t="s">
        <v>39</v>
      </c>
    </row>
    <row r="2635" spans="1:30" x14ac:dyDescent="0.2">
      <c r="A2635" t="s">
        <v>29</v>
      </c>
      <c r="B2635" s="11" t="str">
        <f t="shared" si="41"/>
        <v>19647330115139</v>
      </c>
      <c r="C2635" t="s">
        <v>4302</v>
      </c>
      <c r="D2635" t="s">
        <v>5544</v>
      </c>
      <c r="E2635" t="s">
        <v>5841</v>
      </c>
      <c r="F2635" t="s">
        <v>4305</v>
      </c>
      <c r="G2635" s="11" t="s">
        <v>22009</v>
      </c>
      <c r="H2635" t="s">
        <v>5545</v>
      </c>
      <c r="I2635" t="s">
        <v>5842</v>
      </c>
      <c r="J2635" t="s">
        <v>36</v>
      </c>
      <c r="K2635" t="s">
        <v>50</v>
      </c>
      <c r="L2635" t="s">
        <v>43</v>
      </c>
      <c r="M2635" t="s">
        <v>38</v>
      </c>
      <c r="N2635" t="s">
        <v>39</v>
      </c>
      <c r="O2635" t="s">
        <v>5843</v>
      </c>
      <c r="P2635" t="s">
        <v>45</v>
      </c>
      <c r="Q2635" t="s">
        <v>39</v>
      </c>
      <c r="R2635" t="s">
        <v>0</v>
      </c>
      <c r="S2635" t="s">
        <v>59</v>
      </c>
      <c r="T2635">
        <v>358</v>
      </c>
      <c r="U2635">
        <v>318</v>
      </c>
      <c r="V2635">
        <v>0.88826815642458101</v>
      </c>
      <c r="W2635">
        <v>335</v>
      </c>
      <c r="X2635">
        <v>0.93575418994413406</v>
      </c>
      <c r="Y2635">
        <v>352</v>
      </c>
      <c r="Z2635">
        <v>313</v>
      </c>
      <c r="AA2635">
        <v>0.88920454545454541</v>
      </c>
      <c r="AB2635">
        <v>330</v>
      </c>
      <c r="AC2635">
        <v>0.9375</v>
      </c>
      <c r="AD2635" t="s">
        <v>39</v>
      </c>
    </row>
    <row r="2636" spans="1:30" x14ac:dyDescent="0.2">
      <c r="A2636" t="s">
        <v>29</v>
      </c>
      <c r="B2636" s="11" t="str">
        <f t="shared" si="41"/>
        <v>19647330115212</v>
      </c>
      <c r="C2636" t="s">
        <v>4302</v>
      </c>
      <c r="D2636" t="s">
        <v>5544</v>
      </c>
      <c r="E2636" t="s">
        <v>5844</v>
      </c>
      <c r="F2636" t="s">
        <v>4305</v>
      </c>
      <c r="G2636" s="11" t="s">
        <v>22009</v>
      </c>
      <c r="H2636" t="s">
        <v>5545</v>
      </c>
      <c r="I2636" t="s">
        <v>5845</v>
      </c>
      <c r="J2636" t="s">
        <v>36</v>
      </c>
      <c r="K2636" t="s">
        <v>42</v>
      </c>
      <c r="L2636" t="s">
        <v>43</v>
      </c>
      <c r="M2636" t="s">
        <v>38</v>
      </c>
      <c r="N2636" t="s">
        <v>39</v>
      </c>
      <c r="O2636" t="s">
        <v>5846</v>
      </c>
      <c r="P2636" t="s">
        <v>45</v>
      </c>
      <c r="Q2636" t="s">
        <v>39</v>
      </c>
      <c r="R2636" t="s">
        <v>69</v>
      </c>
      <c r="S2636" t="s">
        <v>47</v>
      </c>
      <c r="T2636">
        <v>487</v>
      </c>
      <c r="U2636">
        <v>334</v>
      </c>
      <c r="V2636">
        <v>0.68583162217659133</v>
      </c>
      <c r="W2636">
        <v>387</v>
      </c>
      <c r="X2636">
        <v>0.79466119096509236</v>
      </c>
      <c r="Y2636">
        <v>481</v>
      </c>
      <c r="Z2636">
        <v>331</v>
      </c>
      <c r="AA2636">
        <v>0.68814968814968813</v>
      </c>
      <c r="AB2636">
        <v>383</v>
      </c>
      <c r="AC2636">
        <v>0.79625779625779625</v>
      </c>
      <c r="AD2636" t="s">
        <v>39</v>
      </c>
    </row>
    <row r="2637" spans="1:30" x14ac:dyDescent="0.2">
      <c r="A2637" t="s">
        <v>29</v>
      </c>
      <c r="B2637" s="11" t="str">
        <f t="shared" si="41"/>
        <v>19647330115253</v>
      </c>
      <c r="C2637" t="s">
        <v>4302</v>
      </c>
      <c r="D2637" t="s">
        <v>5544</v>
      </c>
      <c r="E2637" t="s">
        <v>5847</v>
      </c>
      <c r="F2637" t="s">
        <v>4305</v>
      </c>
      <c r="G2637" s="11" t="s">
        <v>22009</v>
      </c>
      <c r="H2637" t="s">
        <v>5545</v>
      </c>
      <c r="I2637" t="s">
        <v>5848</v>
      </c>
      <c r="J2637" t="s">
        <v>36</v>
      </c>
      <c r="K2637" t="s">
        <v>42</v>
      </c>
      <c r="L2637" t="s">
        <v>43</v>
      </c>
      <c r="M2637" t="s">
        <v>38</v>
      </c>
      <c r="N2637" t="s">
        <v>39</v>
      </c>
      <c r="O2637" t="s">
        <v>5849</v>
      </c>
      <c r="P2637" t="s">
        <v>45</v>
      </c>
      <c r="Q2637" t="s">
        <v>39</v>
      </c>
      <c r="R2637" t="s">
        <v>46</v>
      </c>
      <c r="S2637" t="s">
        <v>47</v>
      </c>
      <c r="T2637">
        <v>259</v>
      </c>
      <c r="U2637">
        <v>195</v>
      </c>
      <c r="V2637">
        <v>0.75289575289575295</v>
      </c>
      <c r="W2637">
        <v>227</v>
      </c>
      <c r="X2637">
        <v>0.87644787644787647</v>
      </c>
      <c r="Y2637">
        <v>249</v>
      </c>
      <c r="Z2637">
        <v>187</v>
      </c>
      <c r="AA2637">
        <v>0.75100401606425704</v>
      </c>
      <c r="AB2637">
        <v>217</v>
      </c>
      <c r="AC2637">
        <v>0.87148594377510036</v>
      </c>
      <c r="AD2637" t="s">
        <v>39</v>
      </c>
    </row>
    <row r="2638" spans="1:30" x14ac:dyDescent="0.2">
      <c r="A2638" t="s">
        <v>29</v>
      </c>
      <c r="B2638" s="11" t="str">
        <f t="shared" si="41"/>
        <v>19647330115287</v>
      </c>
      <c r="C2638" t="s">
        <v>4302</v>
      </c>
      <c r="D2638" t="s">
        <v>5544</v>
      </c>
      <c r="E2638" t="s">
        <v>5850</v>
      </c>
      <c r="F2638" t="s">
        <v>4305</v>
      </c>
      <c r="G2638" s="11" t="s">
        <v>22009</v>
      </c>
      <c r="H2638" t="s">
        <v>5545</v>
      </c>
      <c r="I2638" t="s">
        <v>5851</v>
      </c>
      <c r="J2638" t="s">
        <v>36</v>
      </c>
      <c r="K2638" t="s">
        <v>98</v>
      </c>
      <c r="L2638" t="s">
        <v>43</v>
      </c>
      <c r="M2638" t="s">
        <v>38</v>
      </c>
      <c r="N2638" t="s">
        <v>39</v>
      </c>
      <c r="O2638" t="s">
        <v>5852</v>
      </c>
      <c r="P2638" t="s">
        <v>45</v>
      </c>
      <c r="Q2638" t="s">
        <v>39</v>
      </c>
      <c r="R2638" t="s">
        <v>69</v>
      </c>
      <c r="S2638" t="s">
        <v>52</v>
      </c>
      <c r="T2638">
        <v>241</v>
      </c>
      <c r="U2638">
        <v>217</v>
      </c>
      <c r="V2638">
        <v>0.90041493775933612</v>
      </c>
      <c r="W2638">
        <v>234</v>
      </c>
      <c r="X2638">
        <v>0.97095435684647302</v>
      </c>
      <c r="Y2638">
        <v>241</v>
      </c>
      <c r="Z2638">
        <v>217</v>
      </c>
      <c r="AA2638">
        <v>0.90041493775933612</v>
      </c>
      <c r="AB2638">
        <v>234</v>
      </c>
      <c r="AC2638">
        <v>0.97095435684647302</v>
      </c>
      <c r="AD2638" t="s">
        <v>39</v>
      </c>
    </row>
    <row r="2639" spans="1:30" x14ac:dyDescent="0.2">
      <c r="A2639" t="s">
        <v>29</v>
      </c>
      <c r="B2639" s="11" t="str">
        <f t="shared" si="41"/>
        <v>19647330115766</v>
      </c>
      <c r="C2639" t="s">
        <v>4302</v>
      </c>
      <c r="D2639" t="s">
        <v>5544</v>
      </c>
      <c r="E2639" t="s">
        <v>5853</v>
      </c>
      <c r="F2639" t="s">
        <v>4305</v>
      </c>
      <c r="G2639" s="11" t="s">
        <v>22009</v>
      </c>
      <c r="H2639" t="s">
        <v>5545</v>
      </c>
      <c r="I2639" t="s">
        <v>5854</v>
      </c>
      <c r="J2639" t="s">
        <v>36</v>
      </c>
      <c r="K2639" t="s">
        <v>50</v>
      </c>
      <c r="L2639" t="s">
        <v>43</v>
      </c>
      <c r="M2639" t="s">
        <v>38</v>
      </c>
      <c r="N2639" t="s">
        <v>39</v>
      </c>
      <c r="O2639" t="s">
        <v>5855</v>
      </c>
      <c r="P2639" t="s">
        <v>45</v>
      </c>
      <c r="Q2639" t="s">
        <v>39</v>
      </c>
      <c r="R2639" t="s">
        <v>0</v>
      </c>
      <c r="S2639" t="s">
        <v>52</v>
      </c>
      <c r="T2639">
        <v>705</v>
      </c>
      <c r="U2639">
        <v>651</v>
      </c>
      <c r="V2639">
        <v>0.92340425531914894</v>
      </c>
      <c r="W2639">
        <v>681</v>
      </c>
      <c r="X2639">
        <v>0.96595744680851059</v>
      </c>
      <c r="Y2639">
        <v>697</v>
      </c>
      <c r="Z2639">
        <v>643</v>
      </c>
      <c r="AA2639">
        <v>0.92252510760401718</v>
      </c>
      <c r="AB2639">
        <v>673</v>
      </c>
      <c r="AC2639">
        <v>0.96556671449067433</v>
      </c>
      <c r="AD2639" t="s">
        <v>39</v>
      </c>
    </row>
    <row r="2640" spans="1:30" x14ac:dyDescent="0.2">
      <c r="A2640" t="s">
        <v>29</v>
      </c>
      <c r="B2640" s="11" t="str">
        <f t="shared" si="41"/>
        <v>19647330115782</v>
      </c>
      <c r="C2640" t="s">
        <v>4302</v>
      </c>
      <c r="D2640" t="s">
        <v>5544</v>
      </c>
      <c r="E2640" t="s">
        <v>5856</v>
      </c>
      <c r="F2640" t="s">
        <v>4305</v>
      </c>
      <c r="G2640" s="11" t="s">
        <v>22009</v>
      </c>
      <c r="H2640" t="s">
        <v>5545</v>
      </c>
      <c r="I2640" t="s">
        <v>5857</v>
      </c>
      <c r="J2640" t="s">
        <v>36</v>
      </c>
      <c r="K2640" t="s">
        <v>50</v>
      </c>
      <c r="L2640" t="s">
        <v>43</v>
      </c>
      <c r="M2640" t="s">
        <v>38</v>
      </c>
      <c r="N2640" t="s">
        <v>39</v>
      </c>
      <c r="O2640" t="s">
        <v>5858</v>
      </c>
      <c r="P2640" t="s">
        <v>45</v>
      </c>
      <c r="Q2640" t="s">
        <v>39</v>
      </c>
      <c r="R2640" t="s">
        <v>0</v>
      </c>
      <c r="S2640" t="s">
        <v>52</v>
      </c>
      <c r="T2640">
        <v>609</v>
      </c>
      <c r="U2640">
        <v>352</v>
      </c>
      <c r="V2640">
        <v>0.57799671592775037</v>
      </c>
      <c r="W2640">
        <v>413</v>
      </c>
      <c r="X2640">
        <v>0.67816091954022983</v>
      </c>
      <c r="Y2640">
        <v>599</v>
      </c>
      <c r="Z2640">
        <v>350</v>
      </c>
      <c r="AA2640">
        <v>0.58430717863105175</v>
      </c>
      <c r="AB2640">
        <v>409</v>
      </c>
      <c r="AC2640">
        <v>0.68280467445742909</v>
      </c>
      <c r="AD2640" t="s">
        <v>39</v>
      </c>
    </row>
    <row r="2641" spans="1:30" x14ac:dyDescent="0.2">
      <c r="A2641" t="s">
        <v>29</v>
      </c>
      <c r="B2641" s="11" t="str">
        <f t="shared" si="41"/>
        <v>19647330116509</v>
      </c>
      <c r="C2641" t="s">
        <v>4302</v>
      </c>
      <c r="D2641" t="s">
        <v>5544</v>
      </c>
      <c r="E2641" t="s">
        <v>5859</v>
      </c>
      <c r="F2641" t="s">
        <v>4305</v>
      </c>
      <c r="G2641" s="11" t="s">
        <v>22009</v>
      </c>
      <c r="H2641" t="s">
        <v>5545</v>
      </c>
      <c r="I2641" t="s">
        <v>5860</v>
      </c>
      <c r="J2641" t="s">
        <v>36</v>
      </c>
      <c r="K2641" t="s">
        <v>42</v>
      </c>
      <c r="L2641" t="s">
        <v>43</v>
      </c>
      <c r="M2641" t="s">
        <v>38</v>
      </c>
      <c r="N2641" t="s">
        <v>39</v>
      </c>
      <c r="O2641" t="s">
        <v>5861</v>
      </c>
      <c r="P2641" t="s">
        <v>45</v>
      </c>
      <c r="Q2641" t="s">
        <v>39</v>
      </c>
      <c r="R2641" t="s">
        <v>46</v>
      </c>
      <c r="S2641" t="s">
        <v>47</v>
      </c>
      <c r="T2641">
        <v>312</v>
      </c>
      <c r="U2641">
        <v>267</v>
      </c>
      <c r="V2641">
        <v>0.85576923076923073</v>
      </c>
      <c r="W2641">
        <v>302</v>
      </c>
      <c r="X2641">
        <v>0.96794871794871795</v>
      </c>
      <c r="Y2641">
        <v>304</v>
      </c>
      <c r="Z2641">
        <v>259</v>
      </c>
      <c r="AA2641">
        <v>0.85197368421052633</v>
      </c>
      <c r="AB2641">
        <v>294</v>
      </c>
      <c r="AC2641">
        <v>0.96710526315789469</v>
      </c>
      <c r="AD2641" t="s">
        <v>39</v>
      </c>
    </row>
    <row r="2642" spans="1:30" x14ac:dyDescent="0.2">
      <c r="A2642" t="s">
        <v>29</v>
      </c>
      <c r="B2642" s="11" t="str">
        <f t="shared" si="41"/>
        <v>19647330116954</v>
      </c>
      <c r="C2642" t="s">
        <v>4302</v>
      </c>
      <c r="D2642" t="s">
        <v>5544</v>
      </c>
      <c r="E2642" t="s">
        <v>5862</v>
      </c>
      <c r="F2642" t="s">
        <v>4305</v>
      </c>
      <c r="G2642" s="11" t="s">
        <v>22009</v>
      </c>
      <c r="H2642" t="s">
        <v>5545</v>
      </c>
      <c r="I2642" t="s">
        <v>5863</v>
      </c>
      <c r="J2642" t="s">
        <v>36</v>
      </c>
      <c r="K2642" t="s">
        <v>64</v>
      </c>
      <c r="L2642" t="s">
        <v>65</v>
      </c>
      <c r="M2642" t="s">
        <v>38</v>
      </c>
      <c r="N2642" t="s">
        <v>55</v>
      </c>
      <c r="Q2642" t="s">
        <v>55</v>
      </c>
      <c r="R2642" t="s">
        <v>46</v>
      </c>
      <c r="S2642" t="s">
        <v>47</v>
      </c>
      <c r="T2642">
        <v>70</v>
      </c>
      <c r="U2642">
        <v>63</v>
      </c>
      <c r="V2642">
        <v>0.9</v>
      </c>
      <c r="W2642">
        <v>65</v>
      </c>
      <c r="X2642">
        <v>0.9285714285714286</v>
      </c>
      <c r="Y2642">
        <v>33</v>
      </c>
      <c r="Z2642">
        <v>31</v>
      </c>
      <c r="AA2642">
        <v>0.93939393939393945</v>
      </c>
      <c r="AB2642">
        <v>33</v>
      </c>
      <c r="AC2642">
        <v>1</v>
      </c>
      <c r="AD2642" t="s">
        <v>39</v>
      </c>
    </row>
    <row r="2643" spans="1:30" x14ac:dyDescent="0.2">
      <c r="A2643" t="s">
        <v>29</v>
      </c>
      <c r="B2643" s="11" t="str">
        <f t="shared" si="41"/>
        <v>19647330117028</v>
      </c>
      <c r="C2643" t="s">
        <v>4302</v>
      </c>
      <c r="D2643" t="s">
        <v>5544</v>
      </c>
      <c r="E2643" t="s">
        <v>5864</v>
      </c>
      <c r="F2643" t="s">
        <v>4305</v>
      </c>
      <c r="G2643" s="11" t="s">
        <v>22009</v>
      </c>
      <c r="H2643" t="s">
        <v>5545</v>
      </c>
      <c r="I2643" t="s">
        <v>5865</v>
      </c>
      <c r="J2643" t="s">
        <v>36</v>
      </c>
      <c r="K2643" t="s">
        <v>50</v>
      </c>
      <c r="L2643" t="s">
        <v>43</v>
      </c>
      <c r="M2643" t="s">
        <v>66</v>
      </c>
      <c r="N2643" t="s">
        <v>55</v>
      </c>
      <c r="Q2643" t="s">
        <v>55</v>
      </c>
      <c r="R2643" t="s">
        <v>0</v>
      </c>
      <c r="S2643" t="s">
        <v>1155</v>
      </c>
      <c r="T2643">
        <v>176</v>
      </c>
      <c r="U2643">
        <v>153</v>
      </c>
      <c r="V2643">
        <v>0.86931818181818177</v>
      </c>
      <c r="W2643">
        <v>168</v>
      </c>
      <c r="X2643">
        <v>0.95454545454545459</v>
      </c>
      <c r="Y2643">
        <v>169</v>
      </c>
      <c r="Z2643">
        <v>146</v>
      </c>
      <c r="AA2643">
        <v>0.86390532544378695</v>
      </c>
      <c r="AB2643">
        <v>161</v>
      </c>
      <c r="AC2643">
        <v>0.9526627218934911</v>
      </c>
      <c r="AD2643" t="s">
        <v>39</v>
      </c>
    </row>
    <row r="2644" spans="1:30" x14ac:dyDescent="0.2">
      <c r="A2644" t="s">
        <v>29</v>
      </c>
      <c r="B2644" s="11" t="str">
        <f t="shared" si="41"/>
        <v>19647330117036</v>
      </c>
      <c r="C2644" t="s">
        <v>4302</v>
      </c>
      <c r="D2644" t="s">
        <v>5544</v>
      </c>
      <c r="E2644" t="s">
        <v>5866</v>
      </c>
      <c r="F2644" t="s">
        <v>4305</v>
      </c>
      <c r="G2644" s="11" t="s">
        <v>22009</v>
      </c>
      <c r="H2644" t="s">
        <v>5545</v>
      </c>
      <c r="I2644" t="s">
        <v>5867</v>
      </c>
      <c r="J2644" t="s">
        <v>36</v>
      </c>
      <c r="K2644" t="s">
        <v>50</v>
      </c>
      <c r="L2644" t="s">
        <v>43</v>
      </c>
      <c r="M2644" t="s">
        <v>38</v>
      </c>
      <c r="N2644" t="s">
        <v>39</v>
      </c>
      <c r="O2644" t="s">
        <v>5868</v>
      </c>
      <c r="P2644" t="s">
        <v>367</v>
      </c>
      <c r="Q2644" t="s">
        <v>55</v>
      </c>
      <c r="R2644" t="s">
        <v>0</v>
      </c>
      <c r="S2644" t="s">
        <v>59</v>
      </c>
      <c r="T2644">
        <v>246</v>
      </c>
      <c r="U2644">
        <v>131</v>
      </c>
      <c r="V2644">
        <v>0.53252032520325199</v>
      </c>
      <c r="W2644">
        <v>169</v>
      </c>
      <c r="X2644">
        <v>0.68699186991869921</v>
      </c>
      <c r="Y2644">
        <v>242</v>
      </c>
      <c r="Z2644">
        <v>127</v>
      </c>
      <c r="AA2644">
        <v>0.52479338842975209</v>
      </c>
      <c r="AB2644">
        <v>165</v>
      </c>
      <c r="AC2644">
        <v>0.68181818181818177</v>
      </c>
      <c r="AD2644" t="s">
        <v>39</v>
      </c>
    </row>
    <row r="2645" spans="1:30" x14ac:dyDescent="0.2">
      <c r="A2645" t="s">
        <v>29</v>
      </c>
      <c r="B2645" s="11" t="str">
        <f t="shared" si="41"/>
        <v>19647330117044</v>
      </c>
      <c r="C2645" t="s">
        <v>4302</v>
      </c>
      <c r="D2645" t="s">
        <v>5544</v>
      </c>
      <c r="E2645" t="s">
        <v>5869</v>
      </c>
      <c r="F2645" t="s">
        <v>4305</v>
      </c>
      <c r="G2645" s="11" t="s">
        <v>22009</v>
      </c>
      <c r="H2645" t="s">
        <v>5545</v>
      </c>
      <c r="I2645" t="s">
        <v>5870</v>
      </c>
      <c r="J2645" t="s">
        <v>36</v>
      </c>
      <c r="K2645" t="s">
        <v>98</v>
      </c>
      <c r="L2645" t="s">
        <v>43</v>
      </c>
      <c r="M2645" t="s">
        <v>66</v>
      </c>
      <c r="N2645" t="s">
        <v>55</v>
      </c>
      <c r="Q2645" t="s">
        <v>55</v>
      </c>
      <c r="R2645" t="s">
        <v>69</v>
      </c>
      <c r="S2645" t="s">
        <v>52</v>
      </c>
      <c r="T2645">
        <v>1042</v>
      </c>
      <c r="U2645">
        <v>839</v>
      </c>
      <c r="V2645">
        <v>0.80518234165067182</v>
      </c>
      <c r="W2645">
        <v>943</v>
      </c>
      <c r="X2645">
        <v>0.9049904030710173</v>
      </c>
      <c r="Y2645">
        <v>1042</v>
      </c>
      <c r="Z2645">
        <v>839</v>
      </c>
      <c r="AA2645">
        <v>0.80518234165067182</v>
      </c>
      <c r="AB2645">
        <v>943</v>
      </c>
      <c r="AC2645">
        <v>0.9049904030710173</v>
      </c>
      <c r="AD2645" t="s">
        <v>39</v>
      </c>
    </row>
    <row r="2646" spans="1:30" x14ac:dyDescent="0.2">
      <c r="A2646" t="s">
        <v>29</v>
      </c>
      <c r="B2646" s="11" t="str">
        <f t="shared" si="41"/>
        <v>19647330117051</v>
      </c>
      <c r="C2646" t="s">
        <v>4302</v>
      </c>
      <c r="D2646" t="s">
        <v>5544</v>
      </c>
      <c r="E2646" t="s">
        <v>5871</v>
      </c>
      <c r="F2646" t="s">
        <v>4305</v>
      </c>
      <c r="G2646" s="11" t="s">
        <v>22009</v>
      </c>
      <c r="H2646" t="s">
        <v>5545</v>
      </c>
      <c r="I2646" t="s">
        <v>5872</v>
      </c>
      <c r="J2646" t="s">
        <v>36</v>
      </c>
      <c r="K2646" t="s">
        <v>42</v>
      </c>
      <c r="L2646" t="s">
        <v>43</v>
      </c>
      <c r="M2646" t="s">
        <v>38</v>
      </c>
      <c r="N2646" t="s">
        <v>55</v>
      </c>
      <c r="Q2646" t="s">
        <v>55</v>
      </c>
      <c r="R2646" t="s">
        <v>46</v>
      </c>
      <c r="S2646" t="s">
        <v>47</v>
      </c>
      <c r="T2646">
        <v>1107</v>
      </c>
      <c r="U2646">
        <v>885</v>
      </c>
      <c r="V2646">
        <v>0.79945799457994582</v>
      </c>
      <c r="W2646">
        <v>978</v>
      </c>
      <c r="X2646">
        <v>0.88346883468834692</v>
      </c>
      <c r="Y2646">
        <v>1018</v>
      </c>
      <c r="Z2646">
        <v>817</v>
      </c>
      <c r="AA2646">
        <v>0.80255402750491156</v>
      </c>
      <c r="AB2646">
        <v>907</v>
      </c>
      <c r="AC2646">
        <v>0.89096267190569745</v>
      </c>
      <c r="AD2646" t="s">
        <v>39</v>
      </c>
    </row>
    <row r="2647" spans="1:30" x14ac:dyDescent="0.2">
      <c r="A2647" t="s">
        <v>29</v>
      </c>
      <c r="B2647" s="11" t="str">
        <f t="shared" si="41"/>
        <v>19647330117069</v>
      </c>
      <c r="C2647" t="s">
        <v>4302</v>
      </c>
      <c r="D2647" t="s">
        <v>5544</v>
      </c>
      <c r="E2647" t="s">
        <v>5873</v>
      </c>
      <c r="F2647" t="s">
        <v>4305</v>
      </c>
      <c r="G2647" s="11" t="s">
        <v>22009</v>
      </c>
      <c r="H2647" t="s">
        <v>5545</v>
      </c>
      <c r="I2647" t="s">
        <v>5874</v>
      </c>
      <c r="J2647" t="s">
        <v>36</v>
      </c>
      <c r="K2647" t="s">
        <v>42</v>
      </c>
      <c r="L2647" t="s">
        <v>43</v>
      </c>
      <c r="M2647" t="s">
        <v>38</v>
      </c>
      <c r="N2647" t="s">
        <v>55</v>
      </c>
      <c r="Q2647" t="s">
        <v>55</v>
      </c>
      <c r="R2647" t="s">
        <v>46</v>
      </c>
      <c r="S2647" t="s">
        <v>47</v>
      </c>
      <c r="T2647">
        <v>579</v>
      </c>
      <c r="U2647">
        <v>432</v>
      </c>
      <c r="V2647">
        <v>0.74611398963730569</v>
      </c>
      <c r="W2647">
        <v>480</v>
      </c>
      <c r="X2647">
        <v>0.82901554404145072</v>
      </c>
      <c r="Y2647">
        <v>512</v>
      </c>
      <c r="Z2647">
        <v>382</v>
      </c>
      <c r="AA2647">
        <v>0.74609375</v>
      </c>
      <c r="AB2647">
        <v>425</v>
      </c>
      <c r="AC2647">
        <v>0.830078125</v>
      </c>
      <c r="AD2647" t="s">
        <v>39</v>
      </c>
    </row>
    <row r="2648" spans="1:30" x14ac:dyDescent="0.2">
      <c r="A2648" t="s">
        <v>29</v>
      </c>
      <c r="B2648" s="11" t="str">
        <f t="shared" si="41"/>
        <v>19647330117077</v>
      </c>
      <c r="C2648" t="s">
        <v>4302</v>
      </c>
      <c r="D2648" t="s">
        <v>5544</v>
      </c>
      <c r="E2648" t="s">
        <v>5875</v>
      </c>
      <c r="F2648" t="s">
        <v>4305</v>
      </c>
      <c r="G2648" s="11" t="s">
        <v>22009</v>
      </c>
      <c r="H2648" t="s">
        <v>5545</v>
      </c>
      <c r="I2648" t="s">
        <v>5876</v>
      </c>
      <c r="J2648" t="s">
        <v>36</v>
      </c>
      <c r="K2648" t="s">
        <v>42</v>
      </c>
      <c r="L2648" t="s">
        <v>43</v>
      </c>
      <c r="M2648" t="s">
        <v>38</v>
      </c>
      <c r="N2648" t="s">
        <v>39</v>
      </c>
      <c r="O2648" t="s">
        <v>5877</v>
      </c>
      <c r="P2648" t="s">
        <v>45</v>
      </c>
      <c r="Q2648" t="s">
        <v>39</v>
      </c>
      <c r="R2648" t="s">
        <v>548</v>
      </c>
      <c r="S2648" t="s">
        <v>47</v>
      </c>
      <c r="T2648">
        <v>436</v>
      </c>
      <c r="U2648">
        <v>419</v>
      </c>
      <c r="V2648">
        <v>0.96100917431192656</v>
      </c>
      <c r="W2648">
        <v>425</v>
      </c>
      <c r="X2648">
        <v>0.97477064220183485</v>
      </c>
      <c r="Y2648">
        <v>402</v>
      </c>
      <c r="Z2648">
        <v>390</v>
      </c>
      <c r="AA2648">
        <v>0.97014925373134331</v>
      </c>
      <c r="AB2648">
        <v>396</v>
      </c>
      <c r="AC2648">
        <v>0.9850746268656716</v>
      </c>
      <c r="AD2648" t="s">
        <v>39</v>
      </c>
    </row>
    <row r="2649" spans="1:30" x14ac:dyDescent="0.2">
      <c r="A2649" t="s">
        <v>29</v>
      </c>
      <c r="B2649" s="11" t="str">
        <f t="shared" si="41"/>
        <v>19647330117598</v>
      </c>
      <c r="C2649" t="s">
        <v>4302</v>
      </c>
      <c r="D2649" t="s">
        <v>5544</v>
      </c>
      <c r="E2649" t="s">
        <v>5878</v>
      </c>
      <c r="F2649" t="s">
        <v>4305</v>
      </c>
      <c r="G2649" s="11" t="s">
        <v>22009</v>
      </c>
      <c r="H2649" t="s">
        <v>5545</v>
      </c>
      <c r="I2649" t="s">
        <v>5879</v>
      </c>
      <c r="J2649" t="s">
        <v>36</v>
      </c>
      <c r="K2649" t="s">
        <v>42</v>
      </c>
      <c r="L2649" t="s">
        <v>43</v>
      </c>
      <c r="M2649" t="s">
        <v>38</v>
      </c>
      <c r="N2649" t="s">
        <v>39</v>
      </c>
      <c r="O2649" t="s">
        <v>5880</v>
      </c>
      <c r="P2649" t="s">
        <v>45</v>
      </c>
      <c r="Q2649" t="s">
        <v>39</v>
      </c>
      <c r="R2649" t="s">
        <v>46</v>
      </c>
      <c r="S2649" t="s">
        <v>47</v>
      </c>
      <c r="T2649">
        <v>453</v>
      </c>
      <c r="U2649">
        <v>356</v>
      </c>
      <c r="V2649">
        <v>0.78587196467991172</v>
      </c>
      <c r="W2649">
        <v>407</v>
      </c>
      <c r="X2649">
        <v>0.89845474613686538</v>
      </c>
      <c r="Y2649">
        <v>439</v>
      </c>
      <c r="Z2649">
        <v>343</v>
      </c>
      <c r="AA2649">
        <v>0.78132118451025057</v>
      </c>
      <c r="AB2649">
        <v>393</v>
      </c>
      <c r="AC2649">
        <v>0.89521640091116172</v>
      </c>
      <c r="AD2649" t="s">
        <v>39</v>
      </c>
    </row>
    <row r="2650" spans="1:30" x14ac:dyDescent="0.2">
      <c r="A2650" t="s">
        <v>29</v>
      </c>
      <c r="B2650" s="11" t="str">
        <f t="shared" si="41"/>
        <v>19647330117606</v>
      </c>
      <c r="C2650" t="s">
        <v>4302</v>
      </c>
      <c r="D2650" t="s">
        <v>5544</v>
      </c>
      <c r="E2650" t="s">
        <v>5881</v>
      </c>
      <c r="F2650" t="s">
        <v>4305</v>
      </c>
      <c r="G2650" s="11" t="s">
        <v>22009</v>
      </c>
      <c r="H2650" t="s">
        <v>5545</v>
      </c>
      <c r="I2650" t="s">
        <v>5882</v>
      </c>
      <c r="J2650" t="s">
        <v>36</v>
      </c>
      <c r="K2650" t="s">
        <v>42</v>
      </c>
      <c r="L2650" t="s">
        <v>43</v>
      </c>
      <c r="M2650" t="s">
        <v>38</v>
      </c>
      <c r="N2650" t="s">
        <v>39</v>
      </c>
      <c r="O2650" t="s">
        <v>5883</v>
      </c>
      <c r="P2650" t="s">
        <v>45</v>
      </c>
      <c r="Q2650" t="s">
        <v>39</v>
      </c>
      <c r="R2650" t="s">
        <v>46</v>
      </c>
      <c r="S2650" t="s">
        <v>47</v>
      </c>
      <c r="T2650">
        <v>528</v>
      </c>
      <c r="U2650">
        <v>418</v>
      </c>
      <c r="V2650">
        <v>0.79166666666666663</v>
      </c>
      <c r="W2650">
        <v>464</v>
      </c>
      <c r="X2650">
        <v>0.87878787878787878</v>
      </c>
      <c r="Y2650">
        <v>513</v>
      </c>
      <c r="Z2650">
        <v>405</v>
      </c>
      <c r="AA2650">
        <v>0.78947368421052633</v>
      </c>
      <c r="AB2650">
        <v>450</v>
      </c>
      <c r="AC2650">
        <v>0.8771929824561403</v>
      </c>
      <c r="AD2650" t="s">
        <v>39</v>
      </c>
    </row>
    <row r="2651" spans="1:30" x14ac:dyDescent="0.2">
      <c r="A2651" t="s">
        <v>29</v>
      </c>
      <c r="B2651" s="11" t="str">
        <f t="shared" si="41"/>
        <v>19647330117614</v>
      </c>
      <c r="C2651" t="s">
        <v>4302</v>
      </c>
      <c r="D2651" t="s">
        <v>5544</v>
      </c>
      <c r="E2651" t="s">
        <v>5884</v>
      </c>
      <c r="F2651" t="s">
        <v>4305</v>
      </c>
      <c r="G2651" s="11" t="s">
        <v>22009</v>
      </c>
      <c r="H2651" t="s">
        <v>5545</v>
      </c>
      <c r="I2651" t="s">
        <v>5885</v>
      </c>
      <c r="J2651" t="s">
        <v>36</v>
      </c>
      <c r="K2651" t="s">
        <v>98</v>
      </c>
      <c r="L2651" t="s">
        <v>43</v>
      </c>
      <c r="M2651" t="s">
        <v>38</v>
      </c>
      <c r="N2651" t="s">
        <v>39</v>
      </c>
      <c r="O2651" t="s">
        <v>5886</v>
      </c>
      <c r="P2651" t="s">
        <v>45</v>
      </c>
      <c r="Q2651" t="s">
        <v>39</v>
      </c>
      <c r="R2651" t="s">
        <v>69</v>
      </c>
      <c r="S2651" t="s">
        <v>52</v>
      </c>
      <c r="T2651">
        <v>306</v>
      </c>
      <c r="U2651">
        <v>86</v>
      </c>
      <c r="V2651">
        <v>0.28104575163398693</v>
      </c>
      <c r="W2651">
        <v>90</v>
      </c>
      <c r="X2651">
        <v>0.29411764705882354</v>
      </c>
      <c r="Y2651">
        <v>306</v>
      </c>
      <c r="Z2651">
        <v>86</v>
      </c>
      <c r="AA2651">
        <v>0.28104575163398693</v>
      </c>
      <c r="AB2651">
        <v>90</v>
      </c>
      <c r="AC2651">
        <v>0.29411764705882354</v>
      </c>
      <c r="AD2651" t="s">
        <v>39</v>
      </c>
    </row>
    <row r="2652" spans="1:30" x14ac:dyDescent="0.2">
      <c r="A2652" t="s">
        <v>29</v>
      </c>
      <c r="B2652" s="11" t="str">
        <f t="shared" si="41"/>
        <v>19647330117622</v>
      </c>
      <c r="C2652" t="s">
        <v>4302</v>
      </c>
      <c r="D2652" t="s">
        <v>5544</v>
      </c>
      <c r="E2652" t="s">
        <v>5887</v>
      </c>
      <c r="F2652" t="s">
        <v>4305</v>
      </c>
      <c r="G2652" s="11" t="s">
        <v>22009</v>
      </c>
      <c r="H2652" t="s">
        <v>5545</v>
      </c>
      <c r="I2652" t="s">
        <v>5888</v>
      </c>
      <c r="J2652" t="s">
        <v>36</v>
      </c>
      <c r="K2652" t="s">
        <v>42</v>
      </c>
      <c r="L2652" t="s">
        <v>43</v>
      </c>
      <c r="M2652" t="s">
        <v>38</v>
      </c>
      <c r="N2652" t="s">
        <v>39</v>
      </c>
      <c r="O2652" t="s">
        <v>5889</v>
      </c>
      <c r="P2652" t="s">
        <v>45</v>
      </c>
      <c r="Q2652" t="s">
        <v>39</v>
      </c>
      <c r="R2652" t="s">
        <v>69</v>
      </c>
      <c r="S2652" t="s">
        <v>47</v>
      </c>
      <c r="T2652">
        <v>184</v>
      </c>
      <c r="U2652">
        <v>130</v>
      </c>
      <c r="V2652">
        <v>0.70652173913043481</v>
      </c>
      <c r="W2652">
        <v>140</v>
      </c>
      <c r="X2652">
        <v>0.76086956521739135</v>
      </c>
      <c r="Y2652">
        <v>184</v>
      </c>
      <c r="Z2652">
        <v>130</v>
      </c>
      <c r="AA2652">
        <v>0.70652173913043481</v>
      </c>
      <c r="AB2652">
        <v>140</v>
      </c>
      <c r="AC2652">
        <v>0.76086956521739135</v>
      </c>
      <c r="AD2652" t="s">
        <v>39</v>
      </c>
    </row>
    <row r="2653" spans="1:30" x14ac:dyDescent="0.2">
      <c r="A2653" t="s">
        <v>29</v>
      </c>
      <c r="B2653" s="11" t="str">
        <f t="shared" si="41"/>
        <v>19647330117630</v>
      </c>
      <c r="C2653" t="s">
        <v>4302</v>
      </c>
      <c r="D2653" t="s">
        <v>5544</v>
      </c>
      <c r="E2653" t="s">
        <v>5890</v>
      </c>
      <c r="F2653" t="s">
        <v>4305</v>
      </c>
      <c r="G2653" s="11" t="s">
        <v>22009</v>
      </c>
      <c r="H2653" t="s">
        <v>5545</v>
      </c>
      <c r="I2653" t="s">
        <v>5891</v>
      </c>
      <c r="J2653" t="s">
        <v>36</v>
      </c>
      <c r="K2653" t="s">
        <v>42</v>
      </c>
      <c r="L2653" t="s">
        <v>43</v>
      </c>
      <c r="M2653" t="s">
        <v>38</v>
      </c>
      <c r="N2653" t="s">
        <v>39</v>
      </c>
      <c r="O2653" t="s">
        <v>5892</v>
      </c>
      <c r="P2653" t="s">
        <v>45</v>
      </c>
      <c r="Q2653" t="s">
        <v>39</v>
      </c>
      <c r="R2653" t="s">
        <v>69</v>
      </c>
      <c r="S2653" t="s">
        <v>47</v>
      </c>
      <c r="T2653">
        <v>148</v>
      </c>
      <c r="U2653">
        <v>117</v>
      </c>
      <c r="V2653">
        <v>0.79054054054054057</v>
      </c>
      <c r="W2653">
        <v>131</v>
      </c>
      <c r="X2653">
        <v>0.88513513513513509</v>
      </c>
      <c r="Y2653">
        <v>148</v>
      </c>
      <c r="Z2653">
        <v>117</v>
      </c>
      <c r="AA2653">
        <v>0.79054054054054057</v>
      </c>
      <c r="AB2653">
        <v>131</v>
      </c>
      <c r="AC2653">
        <v>0.88513513513513509</v>
      </c>
      <c r="AD2653" t="s">
        <v>39</v>
      </c>
    </row>
    <row r="2654" spans="1:30" x14ac:dyDescent="0.2">
      <c r="A2654" t="s">
        <v>29</v>
      </c>
      <c r="B2654" s="11" t="str">
        <f t="shared" si="41"/>
        <v>19647330117648</v>
      </c>
      <c r="C2654" t="s">
        <v>4302</v>
      </c>
      <c r="D2654" t="s">
        <v>5544</v>
      </c>
      <c r="E2654" t="s">
        <v>5893</v>
      </c>
      <c r="F2654" t="s">
        <v>4305</v>
      </c>
      <c r="G2654" s="11" t="s">
        <v>22009</v>
      </c>
      <c r="H2654" t="s">
        <v>5545</v>
      </c>
      <c r="I2654" t="s">
        <v>5894</v>
      </c>
      <c r="J2654" t="s">
        <v>36</v>
      </c>
      <c r="K2654" t="s">
        <v>42</v>
      </c>
      <c r="L2654" t="s">
        <v>43</v>
      </c>
      <c r="M2654" t="s">
        <v>38</v>
      </c>
      <c r="N2654" t="s">
        <v>39</v>
      </c>
      <c r="O2654" t="s">
        <v>5895</v>
      </c>
      <c r="P2654" t="s">
        <v>45</v>
      </c>
      <c r="Q2654" t="s">
        <v>39</v>
      </c>
      <c r="R2654" t="s">
        <v>69</v>
      </c>
      <c r="S2654" t="s">
        <v>52</v>
      </c>
      <c r="T2654">
        <v>165</v>
      </c>
      <c r="U2654">
        <v>136</v>
      </c>
      <c r="V2654">
        <v>0.82424242424242422</v>
      </c>
      <c r="W2654">
        <v>139</v>
      </c>
      <c r="X2654">
        <v>0.84242424242424241</v>
      </c>
      <c r="Y2654">
        <v>165</v>
      </c>
      <c r="Z2654">
        <v>136</v>
      </c>
      <c r="AA2654">
        <v>0.82424242424242422</v>
      </c>
      <c r="AB2654">
        <v>139</v>
      </c>
      <c r="AC2654">
        <v>0.84242424242424241</v>
      </c>
      <c r="AD2654" t="s">
        <v>39</v>
      </c>
    </row>
    <row r="2655" spans="1:30" x14ac:dyDescent="0.2">
      <c r="A2655" t="s">
        <v>29</v>
      </c>
      <c r="B2655" s="11" t="str">
        <f t="shared" si="41"/>
        <v>19647330117655</v>
      </c>
      <c r="C2655" t="s">
        <v>4302</v>
      </c>
      <c r="D2655" t="s">
        <v>5544</v>
      </c>
      <c r="E2655" t="s">
        <v>5896</v>
      </c>
      <c r="F2655" t="s">
        <v>4305</v>
      </c>
      <c r="G2655" s="11" t="s">
        <v>22009</v>
      </c>
      <c r="H2655" t="s">
        <v>5545</v>
      </c>
      <c r="I2655" t="s">
        <v>5897</v>
      </c>
      <c r="J2655" t="s">
        <v>36</v>
      </c>
      <c r="K2655" t="s">
        <v>50</v>
      </c>
      <c r="L2655" t="s">
        <v>43</v>
      </c>
      <c r="M2655" t="s">
        <v>38</v>
      </c>
      <c r="N2655" t="s">
        <v>39</v>
      </c>
      <c r="O2655" t="s">
        <v>5898</v>
      </c>
      <c r="P2655" t="s">
        <v>45</v>
      </c>
      <c r="Q2655" t="s">
        <v>39</v>
      </c>
      <c r="R2655" t="s">
        <v>0</v>
      </c>
      <c r="S2655" t="s">
        <v>59</v>
      </c>
      <c r="T2655">
        <v>291</v>
      </c>
      <c r="U2655">
        <v>185</v>
      </c>
      <c r="V2655">
        <v>0.63573883161512024</v>
      </c>
      <c r="W2655">
        <v>215</v>
      </c>
      <c r="X2655">
        <v>0.73883161512027495</v>
      </c>
      <c r="Y2655">
        <v>290</v>
      </c>
      <c r="Z2655">
        <v>185</v>
      </c>
      <c r="AA2655">
        <v>0.63793103448275867</v>
      </c>
      <c r="AB2655">
        <v>215</v>
      </c>
      <c r="AC2655">
        <v>0.74137931034482762</v>
      </c>
      <c r="AD2655" t="s">
        <v>39</v>
      </c>
    </row>
    <row r="2656" spans="1:30" x14ac:dyDescent="0.2">
      <c r="A2656" t="s">
        <v>29</v>
      </c>
      <c r="B2656" s="11" t="str">
        <f t="shared" si="41"/>
        <v>19647330117721</v>
      </c>
      <c r="C2656" t="s">
        <v>4302</v>
      </c>
      <c r="D2656" t="s">
        <v>5544</v>
      </c>
      <c r="E2656" t="s">
        <v>5899</v>
      </c>
      <c r="F2656" t="s">
        <v>4305</v>
      </c>
      <c r="G2656" s="11" t="s">
        <v>22009</v>
      </c>
      <c r="H2656" t="s">
        <v>5545</v>
      </c>
      <c r="I2656" t="s">
        <v>5900</v>
      </c>
      <c r="J2656" t="s">
        <v>36</v>
      </c>
      <c r="K2656" t="s">
        <v>42</v>
      </c>
      <c r="L2656" t="s">
        <v>43</v>
      </c>
      <c r="M2656" t="s">
        <v>38</v>
      </c>
      <c r="N2656" t="s">
        <v>55</v>
      </c>
      <c r="Q2656" t="s">
        <v>55</v>
      </c>
      <c r="R2656" t="s">
        <v>46</v>
      </c>
      <c r="S2656" t="s">
        <v>47</v>
      </c>
      <c r="T2656">
        <v>472</v>
      </c>
      <c r="U2656">
        <v>409</v>
      </c>
      <c r="V2656">
        <v>0.86652542372881358</v>
      </c>
      <c r="W2656">
        <v>434</v>
      </c>
      <c r="X2656">
        <v>0.91949152542372881</v>
      </c>
      <c r="Y2656">
        <v>448</v>
      </c>
      <c r="Z2656">
        <v>389</v>
      </c>
      <c r="AA2656">
        <v>0.8683035714285714</v>
      </c>
      <c r="AB2656">
        <v>411</v>
      </c>
      <c r="AC2656">
        <v>0.9174107142857143</v>
      </c>
      <c r="AD2656" t="s">
        <v>39</v>
      </c>
    </row>
    <row r="2657" spans="1:30" x14ac:dyDescent="0.2">
      <c r="A2657" t="s">
        <v>29</v>
      </c>
      <c r="B2657" s="11" t="str">
        <f t="shared" si="41"/>
        <v>19647330117747</v>
      </c>
      <c r="C2657" t="s">
        <v>4302</v>
      </c>
      <c r="D2657" t="s">
        <v>5544</v>
      </c>
      <c r="E2657" t="s">
        <v>5901</v>
      </c>
      <c r="F2657" t="s">
        <v>4305</v>
      </c>
      <c r="G2657" s="11" t="s">
        <v>22009</v>
      </c>
      <c r="H2657" t="s">
        <v>5545</v>
      </c>
      <c r="I2657" t="s">
        <v>5902</v>
      </c>
      <c r="J2657" t="s">
        <v>36</v>
      </c>
      <c r="K2657" t="s">
        <v>42</v>
      </c>
      <c r="L2657" t="s">
        <v>43</v>
      </c>
      <c r="M2657" t="s">
        <v>38</v>
      </c>
      <c r="N2657" t="s">
        <v>55</v>
      </c>
      <c r="Q2657" t="s">
        <v>55</v>
      </c>
      <c r="R2657" t="s">
        <v>46</v>
      </c>
      <c r="S2657" t="s">
        <v>47</v>
      </c>
      <c r="T2657">
        <v>430</v>
      </c>
      <c r="U2657">
        <v>325</v>
      </c>
      <c r="V2657">
        <v>0.7558139534883721</v>
      </c>
      <c r="W2657">
        <v>372</v>
      </c>
      <c r="X2657">
        <v>0.8651162790697674</v>
      </c>
      <c r="Y2657">
        <v>412</v>
      </c>
      <c r="Z2657">
        <v>308</v>
      </c>
      <c r="AA2657">
        <v>0.74757281553398058</v>
      </c>
      <c r="AB2657">
        <v>355</v>
      </c>
      <c r="AC2657">
        <v>0.86165048543689315</v>
      </c>
      <c r="AD2657" t="s">
        <v>39</v>
      </c>
    </row>
    <row r="2658" spans="1:30" x14ac:dyDescent="0.2">
      <c r="A2658" t="s">
        <v>29</v>
      </c>
      <c r="B2658" s="11" t="str">
        <f t="shared" si="41"/>
        <v>19647330117754</v>
      </c>
      <c r="C2658" t="s">
        <v>4302</v>
      </c>
      <c r="D2658" t="s">
        <v>5544</v>
      </c>
      <c r="E2658" t="s">
        <v>5903</v>
      </c>
      <c r="F2658" t="s">
        <v>4305</v>
      </c>
      <c r="G2658" s="11" t="s">
        <v>22009</v>
      </c>
      <c r="H2658" t="s">
        <v>5545</v>
      </c>
      <c r="I2658" t="s">
        <v>5904</v>
      </c>
      <c r="J2658" t="s">
        <v>36</v>
      </c>
      <c r="K2658" t="s">
        <v>42</v>
      </c>
      <c r="L2658" t="s">
        <v>43</v>
      </c>
      <c r="M2658" t="s">
        <v>38</v>
      </c>
      <c r="N2658" t="s">
        <v>55</v>
      </c>
      <c r="Q2658" t="s">
        <v>55</v>
      </c>
      <c r="R2658" t="s">
        <v>46</v>
      </c>
      <c r="S2658" t="s">
        <v>47</v>
      </c>
      <c r="T2658">
        <v>205</v>
      </c>
      <c r="U2658">
        <v>143</v>
      </c>
      <c r="V2658">
        <v>0.69756097560975605</v>
      </c>
      <c r="W2658">
        <v>157</v>
      </c>
      <c r="X2658">
        <v>0.76585365853658538</v>
      </c>
      <c r="Y2658">
        <v>152</v>
      </c>
      <c r="Z2658">
        <v>110</v>
      </c>
      <c r="AA2658">
        <v>0.72368421052631582</v>
      </c>
      <c r="AB2658">
        <v>121</v>
      </c>
      <c r="AC2658">
        <v>0.79605263157894735</v>
      </c>
      <c r="AD2658" t="s">
        <v>39</v>
      </c>
    </row>
    <row r="2659" spans="1:30" x14ac:dyDescent="0.2">
      <c r="A2659" t="s">
        <v>29</v>
      </c>
      <c r="B2659" s="11" t="str">
        <f t="shared" si="41"/>
        <v>19647330117762</v>
      </c>
      <c r="C2659" t="s">
        <v>4302</v>
      </c>
      <c r="D2659" t="s">
        <v>5544</v>
      </c>
      <c r="E2659" t="s">
        <v>5905</v>
      </c>
      <c r="F2659" t="s">
        <v>4305</v>
      </c>
      <c r="G2659" s="11" t="s">
        <v>22009</v>
      </c>
      <c r="H2659" t="s">
        <v>5545</v>
      </c>
      <c r="I2659" t="s">
        <v>5906</v>
      </c>
      <c r="J2659" t="s">
        <v>36</v>
      </c>
      <c r="K2659" t="s">
        <v>42</v>
      </c>
      <c r="L2659" t="s">
        <v>43</v>
      </c>
      <c r="M2659" t="s">
        <v>38</v>
      </c>
      <c r="N2659" t="s">
        <v>55</v>
      </c>
      <c r="Q2659" t="s">
        <v>55</v>
      </c>
      <c r="R2659" t="s">
        <v>46</v>
      </c>
      <c r="S2659" t="s">
        <v>47</v>
      </c>
      <c r="T2659">
        <v>435</v>
      </c>
      <c r="U2659">
        <v>346</v>
      </c>
      <c r="V2659">
        <v>0.79540229885057467</v>
      </c>
      <c r="W2659">
        <v>390</v>
      </c>
      <c r="X2659">
        <v>0.89655172413793105</v>
      </c>
      <c r="Y2659">
        <v>406</v>
      </c>
      <c r="Z2659">
        <v>327</v>
      </c>
      <c r="AA2659">
        <v>0.80541871921182262</v>
      </c>
      <c r="AB2659">
        <v>364</v>
      </c>
      <c r="AC2659">
        <v>0.89655172413793105</v>
      </c>
      <c r="AD2659" t="s">
        <v>39</v>
      </c>
    </row>
    <row r="2660" spans="1:30" x14ac:dyDescent="0.2">
      <c r="A2660" t="s">
        <v>29</v>
      </c>
      <c r="B2660" s="11" t="str">
        <f t="shared" si="41"/>
        <v>19647330117846</v>
      </c>
      <c r="C2660" t="s">
        <v>4302</v>
      </c>
      <c r="D2660" t="s">
        <v>5544</v>
      </c>
      <c r="E2660" t="s">
        <v>5907</v>
      </c>
      <c r="F2660" t="s">
        <v>4305</v>
      </c>
      <c r="G2660" s="11" t="s">
        <v>22009</v>
      </c>
      <c r="H2660" t="s">
        <v>5545</v>
      </c>
      <c r="I2660" t="s">
        <v>5908</v>
      </c>
      <c r="J2660" t="s">
        <v>36</v>
      </c>
      <c r="K2660" t="s">
        <v>98</v>
      </c>
      <c r="L2660" t="s">
        <v>43</v>
      </c>
      <c r="M2660" t="s">
        <v>38</v>
      </c>
      <c r="N2660" t="s">
        <v>39</v>
      </c>
      <c r="O2660" t="s">
        <v>5909</v>
      </c>
      <c r="P2660" t="s">
        <v>45</v>
      </c>
      <c r="Q2660" t="s">
        <v>39</v>
      </c>
      <c r="R2660" t="s">
        <v>69</v>
      </c>
      <c r="S2660" t="s">
        <v>52</v>
      </c>
      <c r="T2660">
        <v>357</v>
      </c>
      <c r="U2660">
        <v>288</v>
      </c>
      <c r="V2660">
        <v>0.80672268907563027</v>
      </c>
      <c r="W2660">
        <v>333</v>
      </c>
      <c r="X2660">
        <v>0.9327731092436975</v>
      </c>
      <c r="Y2660">
        <v>357</v>
      </c>
      <c r="Z2660">
        <v>288</v>
      </c>
      <c r="AA2660">
        <v>0.80672268907563027</v>
      </c>
      <c r="AB2660">
        <v>333</v>
      </c>
      <c r="AC2660">
        <v>0.9327731092436975</v>
      </c>
      <c r="AD2660" t="s">
        <v>39</v>
      </c>
    </row>
    <row r="2661" spans="1:30" x14ac:dyDescent="0.2">
      <c r="A2661" t="s">
        <v>29</v>
      </c>
      <c r="B2661" s="11" t="str">
        <f t="shared" si="41"/>
        <v>19647330117895</v>
      </c>
      <c r="C2661" t="s">
        <v>4302</v>
      </c>
      <c r="D2661" t="s">
        <v>5544</v>
      </c>
      <c r="E2661" t="s">
        <v>5910</v>
      </c>
      <c r="F2661" t="s">
        <v>4305</v>
      </c>
      <c r="G2661" s="11" t="s">
        <v>22009</v>
      </c>
      <c r="H2661" t="s">
        <v>5545</v>
      </c>
      <c r="I2661" t="s">
        <v>5911</v>
      </c>
      <c r="J2661" t="s">
        <v>36</v>
      </c>
      <c r="K2661" t="s">
        <v>98</v>
      </c>
      <c r="L2661" t="s">
        <v>43</v>
      </c>
      <c r="M2661" t="s">
        <v>38</v>
      </c>
      <c r="N2661" t="s">
        <v>39</v>
      </c>
      <c r="O2661" t="s">
        <v>5912</v>
      </c>
      <c r="P2661" t="s">
        <v>45</v>
      </c>
      <c r="Q2661" t="s">
        <v>39</v>
      </c>
      <c r="R2661" t="s">
        <v>69</v>
      </c>
      <c r="S2661" t="s">
        <v>52</v>
      </c>
      <c r="T2661">
        <v>477</v>
      </c>
      <c r="U2661">
        <v>430</v>
      </c>
      <c r="V2661">
        <v>0.90146750524109009</v>
      </c>
      <c r="W2661">
        <v>470</v>
      </c>
      <c r="X2661">
        <v>0.9853249475890985</v>
      </c>
      <c r="Y2661">
        <v>477</v>
      </c>
      <c r="Z2661">
        <v>430</v>
      </c>
      <c r="AA2661">
        <v>0.90146750524109009</v>
      </c>
      <c r="AB2661">
        <v>470</v>
      </c>
      <c r="AC2661">
        <v>0.9853249475890985</v>
      </c>
      <c r="AD2661" t="s">
        <v>39</v>
      </c>
    </row>
    <row r="2662" spans="1:30" x14ac:dyDescent="0.2">
      <c r="A2662" t="s">
        <v>29</v>
      </c>
      <c r="B2662" s="11" t="str">
        <f t="shared" si="41"/>
        <v>19647330117903</v>
      </c>
      <c r="C2662" t="s">
        <v>4302</v>
      </c>
      <c r="D2662" t="s">
        <v>5544</v>
      </c>
      <c r="E2662" t="s">
        <v>5913</v>
      </c>
      <c r="F2662" t="s">
        <v>4305</v>
      </c>
      <c r="G2662" s="11" t="s">
        <v>22009</v>
      </c>
      <c r="H2662" t="s">
        <v>5545</v>
      </c>
      <c r="I2662" t="s">
        <v>5914</v>
      </c>
      <c r="J2662" t="s">
        <v>36</v>
      </c>
      <c r="K2662" t="s">
        <v>50</v>
      </c>
      <c r="L2662" t="s">
        <v>43</v>
      </c>
      <c r="M2662" t="s">
        <v>38</v>
      </c>
      <c r="N2662" t="s">
        <v>39</v>
      </c>
      <c r="O2662" t="s">
        <v>5915</v>
      </c>
      <c r="P2662" t="s">
        <v>45</v>
      </c>
      <c r="Q2662" t="s">
        <v>39</v>
      </c>
      <c r="R2662" t="s">
        <v>0</v>
      </c>
      <c r="S2662" t="s">
        <v>1148</v>
      </c>
      <c r="T2662">
        <v>548</v>
      </c>
      <c r="U2662">
        <v>421</v>
      </c>
      <c r="V2662">
        <v>0.76824817518248179</v>
      </c>
      <c r="W2662">
        <v>500</v>
      </c>
      <c r="X2662">
        <v>0.91240875912408759</v>
      </c>
      <c r="Y2662">
        <v>548</v>
      </c>
      <c r="Z2662">
        <v>421</v>
      </c>
      <c r="AA2662">
        <v>0.76824817518248179</v>
      </c>
      <c r="AB2662">
        <v>500</v>
      </c>
      <c r="AC2662">
        <v>0.91240875912408759</v>
      </c>
      <c r="AD2662" t="s">
        <v>39</v>
      </c>
    </row>
    <row r="2663" spans="1:30" x14ac:dyDescent="0.2">
      <c r="A2663" t="s">
        <v>29</v>
      </c>
      <c r="B2663" s="11" t="str">
        <f t="shared" si="41"/>
        <v>19647330117911</v>
      </c>
      <c r="C2663" t="s">
        <v>4302</v>
      </c>
      <c r="D2663" t="s">
        <v>5544</v>
      </c>
      <c r="E2663" t="s">
        <v>5916</v>
      </c>
      <c r="F2663" t="s">
        <v>4305</v>
      </c>
      <c r="G2663" s="11" t="s">
        <v>22009</v>
      </c>
      <c r="H2663" t="s">
        <v>5545</v>
      </c>
      <c r="I2663" t="s">
        <v>5917</v>
      </c>
      <c r="J2663" t="s">
        <v>36</v>
      </c>
      <c r="K2663" t="s">
        <v>42</v>
      </c>
      <c r="L2663" t="s">
        <v>43</v>
      </c>
      <c r="M2663" t="s">
        <v>66</v>
      </c>
      <c r="N2663" t="s">
        <v>39</v>
      </c>
      <c r="O2663" t="s">
        <v>5918</v>
      </c>
      <c r="P2663" t="s">
        <v>45</v>
      </c>
      <c r="Q2663" t="s">
        <v>39</v>
      </c>
      <c r="R2663" t="s">
        <v>46</v>
      </c>
      <c r="S2663" t="s">
        <v>47</v>
      </c>
      <c r="T2663">
        <v>187</v>
      </c>
      <c r="U2663">
        <v>136</v>
      </c>
      <c r="V2663">
        <v>0.72727272727272729</v>
      </c>
      <c r="W2663">
        <v>147</v>
      </c>
      <c r="X2663">
        <v>0.78609625668449201</v>
      </c>
      <c r="Y2663">
        <v>182</v>
      </c>
      <c r="Z2663">
        <v>134</v>
      </c>
      <c r="AA2663">
        <v>0.73626373626373631</v>
      </c>
      <c r="AB2663">
        <v>145</v>
      </c>
      <c r="AC2663">
        <v>0.79670329670329665</v>
      </c>
      <c r="AD2663" t="s">
        <v>39</v>
      </c>
    </row>
    <row r="2664" spans="1:30" x14ac:dyDescent="0.2">
      <c r="A2664" t="s">
        <v>29</v>
      </c>
      <c r="B2664" s="11" t="str">
        <f t="shared" si="41"/>
        <v>19647330117937</v>
      </c>
      <c r="C2664" t="s">
        <v>4302</v>
      </c>
      <c r="D2664" t="s">
        <v>5544</v>
      </c>
      <c r="E2664" t="s">
        <v>5919</v>
      </c>
      <c r="F2664" t="s">
        <v>4305</v>
      </c>
      <c r="G2664" s="11" t="s">
        <v>22009</v>
      </c>
      <c r="H2664" t="s">
        <v>5545</v>
      </c>
      <c r="I2664" t="s">
        <v>5920</v>
      </c>
      <c r="J2664" t="s">
        <v>36</v>
      </c>
      <c r="K2664" t="s">
        <v>50</v>
      </c>
      <c r="L2664" t="s">
        <v>43</v>
      </c>
      <c r="M2664" t="s">
        <v>38</v>
      </c>
      <c r="N2664" t="s">
        <v>39</v>
      </c>
      <c r="O2664" t="s">
        <v>5921</v>
      </c>
      <c r="P2664" t="s">
        <v>45</v>
      </c>
      <c r="Q2664" t="s">
        <v>39</v>
      </c>
      <c r="R2664" t="s">
        <v>0</v>
      </c>
      <c r="S2664" t="s">
        <v>59</v>
      </c>
      <c r="T2664">
        <v>365</v>
      </c>
      <c r="U2664">
        <v>321</v>
      </c>
      <c r="V2664">
        <v>0.8794520547945206</v>
      </c>
      <c r="W2664">
        <v>356</v>
      </c>
      <c r="X2664">
        <v>0.97534246575342465</v>
      </c>
      <c r="Y2664">
        <v>355</v>
      </c>
      <c r="Z2664">
        <v>313</v>
      </c>
      <c r="AA2664">
        <v>0.88169014084507047</v>
      </c>
      <c r="AB2664">
        <v>346</v>
      </c>
      <c r="AC2664">
        <v>0.9746478873239437</v>
      </c>
      <c r="AD2664" t="s">
        <v>39</v>
      </c>
    </row>
    <row r="2665" spans="1:30" x14ac:dyDescent="0.2">
      <c r="A2665" t="s">
        <v>29</v>
      </c>
      <c r="B2665" s="11" t="str">
        <f t="shared" si="41"/>
        <v>19647330117945</v>
      </c>
      <c r="C2665" t="s">
        <v>4302</v>
      </c>
      <c r="D2665" t="s">
        <v>5544</v>
      </c>
      <c r="E2665" t="s">
        <v>5922</v>
      </c>
      <c r="F2665" t="s">
        <v>4305</v>
      </c>
      <c r="G2665" s="11" t="s">
        <v>22009</v>
      </c>
      <c r="H2665" t="s">
        <v>5545</v>
      </c>
      <c r="I2665" t="s">
        <v>5923</v>
      </c>
      <c r="J2665" t="s">
        <v>36</v>
      </c>
      <c r="K2665" t="s">
        <v>50</v>
      </c>
      <c r="L2665" t="s">
        <v>43</v>
      </c>
      <c r="M2665" t="s">
        <v>38</v>
      </c>
      <c r="N2665" t="s">
        <v>39</v>
      </c>
      <c r="O2665" t="s">
        <v>5924</v>
      </c>
      <c r="P2665" t="s">
        <v>45</v>
      </c>
      <c r="Q2665" t="s">
        <v>39</v>
      </c>
      <c r="R2665" t="s">
        <v>0</v>
      </c>
      <c r="S2665" t="s">
        <v>59</v>
      </c>
      <c r="T2665">
        <v>337</v>
      </c>
      <c r="U2665">
        <v>332</v>
      </c>
      <c r="V2665">
        <v>0.98516320474777452</v>
      </c>
      <c r="W2665">
        <v>332</v>
      </c>
      <c r="X2665">
        <v>0.98516320474777452</v>
      </c>
      <c r="Y2665">
        <v>332</v>
      </c>
      <c r="Z2665">
        <v>327</v>
      </c>
      <c r="AA2665">
        <v>0.98493975903614461</v>
      </c>
      <c r="AB2665">
        <v>327</v>
      </c>
      <c r="AC2665">
        <v>0.98493975903614461</v>
      </c>
      <c r="AD2665" t="s">
        <v>39</v>
      </c>
    </row>
    <row r="2666" spans="1:30" x14ac:dyDescent="0.2">
      <c r="A2666" t="s">
        <v>29</v>
      </c>
      <c r="B2666" s="11" t="str">
        <f t="shared" si="41"/>
        <v>19647330117952</v>
      </c>
      <c r="C2666" t="s">
        <v>4302</v>
      </c>
      <c r="D2666" t="s">
        <v>5544</v>
      </c>
      <c r="E2666" t="s">
        <v>5925</v>
      </c>
      <c r="F2666" t="s">
        <v>4305</v>
      </c>
      <c r="G2666" s="11" t="s">
        <v>22009</v>
      </c>
      <c r="H2666" t="s">
        <v>5545</v>
      </c>
      <c r="I2666" t="s">
        <v>5926</v>
      </c>
      <c r="J2666" t="s">
        <v>36</v>
      </c>
      <c r="K2666" t="s">
        <v>50</v>
      </c>
      <c r="L2666" t="s">
        <v>43</v>
      </c>
      <c r="M2666" t="s">
        <v>38</v>
      </c>
      <c r="N2666" t="s">
        <v>39</v>
      </c>
      <c r="O2666" t="s">
        <v>5927</v>
      </c>
      <c r="P2666" t="s">
        <v>45</v>
      </c>
      <c r="Q2666" t="s">
        <v>39</v>
      </c>
      <c r="R2666" t="s">
        <v>0</v>
      </c>
      <c r="S2666" t="s">
        <v>59</v>
      </c>
      <c r="T2666">
        <v>193</v>
      </c>
      <c r="U2666">
        <v>175</v>
      </c>
      <c r="V2666">
        <v>0.90673575129533679</v>
      </c>
      <c r="W2666">
        <v>189</v>
      </c>
      <c r="X2666">
        <v>0.97927461139896377</v>
      </c>
      <c r="Y2666">
        <v>188</v>
      </c>
      <c r="Z2666">
        <v>171</v>
      </c>
      <c r="AA2666">
        <v>0.90957446808510634</v>
      </c>
      <c r="AB2666">
        <v>184</v>
      </c>
      <c r="AC2666">
        <v>0.97872340425531912</v>
      </c>
      <c r="AD2666" t="s">
        <v>39</v>
      </c>
    </row>
    <row r="2667" spans="1:30" x14ac:dyDescent="0.2">
      <c r="A2667" t="s">
        <v>29</v>
      </c>
      <c r="B2667" s="11" t="str">
        <f t="shared" si="41"/>
        <v>19647330117978</v>
      </c>
      <c r="C2667" t="s">
        <v>4302</v>
      </c>
      <c r="D2667" t="s">
        <v>5544</v>
      </c>
      <c r="E2667" t="s">
        <v>5928</v>
      </c>
      <c r="F2667" t="s">
        <v>4305</v>
      </c>
      <c r="G2667" s="11" t="s">
        <v>22009</v>
      </c>
      <c r="H2667" t="s">
        <v>5545</v>
      </c>
      <c r="I2667" t="s">
        <v>5929</v>
      </c>
      <c r="J2667" t="s">
        <v>36</v>
      </c>
      <c r="K2667" t="s">
        <v>50</v>
      </c>
      <c r="L2667" t="s">
        <v>43</v>
      </c>
      <c r="M2667" t="s">
        <v>38</v>
      </c>
      <c r="N2667" t="s">
        <v>39</v>
      </c>
      <c r="O2667" t="s">
        <v>5930</v>
      </c>
      <c r="P2667" t="s">
        <v>45</v>
      </c>
      <c r="Q2667" t="s">
        <v>39</v>
      </c>
      <c r="R2667" t="s">
        <v>0</v>
      </c>
      <c r="S2667" t="s">
        <v>52</v>
      </c>
      <c r="T2667">
        <v>397</v>
      </c>
      <c r="U2667">
        <v>73</v>
      </c>
      <c r="V2667">
        <v>0.18387909319899245</v>
      </c>
      <c r="W2667">
        <v>95</v>
      </c>
      <c r="X2667">
        <v>0.23929471032745592</v>
      </c>
      <c r="Y2667">
        <v>396</v>
      </c>
      <c r="Z2667">
        <v>73</v>
      </c>
      <c r="AA2667">
        <v>0.18434343434343434</v>
      </c>
      <c r="AB2667">
        <v>95</v>
      </c>
      <c r="AC2667">
        <v>0.23989898989898989</v>
      </c>
      <c r="AD2667" t="s">
        <v>39</v>
      </c>
    </row>
    <row r="2668" spans="1:30" x14ac:dyDescent="0.2">
      <c r="A2668" t="s">
        <v>29</v>
      </c>
      <c r="B2668" s="11" t="str">
        <f t="shared" si="41"/>
        <v>19647330118588</v>
      </c>
      <c r="C2668" t="s">
        <v>4302</v>
      </c>
      <c r="D2668" t="s">
        <v>5544</v>
      </c>
      <c r="E2668" t="s">
        <v>5931</v>
      </c>
      <c r="F2668" t="s">
        <v>4305</v>
      </c>
      <c r="G2668" s="11" t="s">
        <v>22009</v>
      </c>
      <c r="H2668" t="s">
        <v>5545</v>
      </c>
      <c r="I2668" t="s">
        <v>5932</v>
      </c>
      <c r="J2668" t="s">
        <v>36</v>
      </c>
      <c r="K2668" t="s">
        <v>42</v>
      </c>
      <c r="L2668" t="s">
        <v>43</v>
      </c>
      <c r="M2668" t="s">
        <v>38</v>
      </c>
      <c r="N2668" t="s">
        <v>39</v>
      </c>
      <c r="O2668" t="s">
        <v>5933</v>
      </c>
      <c r="P2668" t="s">
        <v>45</v>
      </c>
      <c r="Q2668" t="s">
        <v>39</v>
      </c>
      <c r="R2668" t="s">
        <v>46</v>
      </c>
      <c r="S2668" t="s">
        <v>47</v>
      </c>
      <c r="T2668">
        <v>1684</v>
      </c>
      <c r="U2668">
        <v>1511</v>
      </c>
      <c r="V2668">
        <v>0.89726840855106893</v>
      </c>
      <c r="W2668">
        <v>1586</v>
      </c>
      <c r="X2668">
        <v>0.94180522565320668</v>
      </c>
      <c r="Y2668">
        <v>1512</v>
      </c>
      <c r="Z2668">
        <v>1369</v>
      </c>
      <c r="AA2668">
        <v>0.90542328042328046</v>
      </c>
      <c r="AB2668">
        <v>1440</v>
      </c>
      <c r="AC2668">
        <v>0.95238095238095233</v>
      </c>
      <c r="AD2668" t="s">
        <v>39</v>
      </c>
    </row>
    <row r="2669" spans="1:30" x14ac:dyDescent="0.2">
      <c r="A2669" t="s">
        <v>29</v>
      </c>
      <c r="B2669" s="11" t="str">
        <f t="shared" si="41"/>
        <v>19647330119651</v>
      </c>
      <c r="C2669" t="s">
        <v>4302</v>
      </c>
      <c r="D2669" t="s">
        <v>5544</v>
      </c>
      <c r="E2669" t="s">
        <v>5934</v>
      </c>
      <c r="F2669" t="s">
        <v>4305</v>
      </c>
      <c r="G2669" s="11" t="s">
        <v>22009</v>
      </c>
      <c r="H2669" t="s">
        <v>5545</v>
      </c>
      <c r="I2669" t="s">
        <v>5935</v>
      </c>
      <c r="J2669" t="s">
        <v>36</v>
      </c>
      <c r="K2669" t="s">
        <v>42</v>
      </c>
      <c r="L2669" t="s">
        <v>43</v>
      </c>
      <c r="M2669" t="s">
        <v>66</v>
      </c>
      <c r="N2669" t="s">
        <v>55</v>
      </c>
      <c r="Q2669" t="s">
        <v>55</v>
      </c>
      <c r="R2669" t="s">
        <v>46</v>
      </c>
      <c r="S2669" t="s">
        <v>47</v>
      </c>
      <c r="T2669">
        <v>492</v>
      </c>
      <c r="U2669">
        <v>391</v>
      </c>
      <c r="V2669">
        <v>0.79471544715447151</v>
      </c>
      <c r="W2669">
        <v>448</v>
      </c>
      <c r="X2669">
        <v>0.91056910569105687</v>
      </c>
      <c r="Y2669">
        <v>456</v>
      </c>
      <c r="Z2669">
        <v>363</v>
      </c>
      <c r="AA2669">
        <v>0.79605263157894735</v>
      </c>
      <c r="AB2669">
        <v>419</v>
      </c>
      <c r="AC2669">
        <v>0.91885964912280704</v>
      </c>
      <c r="AD2669" t="s">
        <v>39</v>
      </c>
    </row>
    <row r="2670" spans="1:30" x14ac:dyDescent="0.2">
      <c r="A2670" t="s">
        <v>29</v>
      </c>
      <c r="B2670" s="11" t="str">
        <f t="shared" si="41"/>
        <v>19647330119685</v>
      </c>
      <c r="C2670" t="s">
        <v>4302</v>
      </c>
      <c r="D2670" t="s">
        <v>5544</v>
      </c>
      <c r="E2670" t="s">
        <v>5936</v>
      </c>
      <c r="F2670" t="s">
        <v>4305</v>
      </c>
      <c r="G2670" s="11" t="s">
        <v>22009</v>
      </c>
      <c r="H2670" t="s">
        <v>5545</v>
      </c>
      <c r="I2670" t="s">
        <v>5937</v>
      </c>
      <c r="J2670" t="s">
        <v>36</v>
      </c>
      <c r="K2670" t="s">
        <v>164</v>
      </c>
      <c r="L2670" t="s">
        <v>43</v>
      </c>
      <c r="M2670" t="s">
        <v>38</v>
      </c>
      <c r="N2670" t="s">
        <v>55</v>
      </c>
      <c r="Q2670" t="s">
        <v>55</v>
      </c>
      <c r="R2670" t="s">
        <v>0</v>
      </c>
      <c r="S2670" t="s">
        <v>47</v>
      </c>
      <c r="T2670">
        <v>1149</v>
      </c>
      <c r="U2670">
        <v>979</v>
      </c>
      <c r="V2670">
        <v>0.85204525674499565</v>
      </c>
      <c r="W2670">
        <v>1040</v>
      </c>
      <c r="X2670">
        <v>0.90513489991296781</v>
      </c>
      <c r="Y2670">
        <v>1131</v>
      </c>
      <c r="Z2670">
        <v>963</v>
      </c>
      <c r="AA2670">
        <v>0.85145888594164454</v>
      </c>
      <c r="AB2670">
        <v>1023</v>
      </c>
      <c r="AC2670">
        <v>0.9045092838196287</v>
      </c>
      <c r="AD2670" t="s">
        <v>39</v>
      </c>
    </row>
    <row r="2671" spans="1:30" x14ac:dyDescent="0.2">
      <c r="A2671" t="s">
        <v>29</v>
      </c>
      <c r="B2671" s="11" t="str">
        <f t="shared" si="41"/>
        <v>19647330119693</v>
      </c>
      <c r="C2671" t="s">
        <v>4302</v>
      </c>
      <c r="D2671" t="s">
        <v>5544</v>
      </c>
      <c r="E2671" t="s">
        <v>5938</v>
      </c>
      <c r="F2671" t="s">
        <v>4305</v>
      </c>
      <c r="G2671" s="11" t="s">
        <v>22009</v>
      </c>
      <c r="H2671" t="s">
        <v>5545</v>
      </c>
      <c r="I2671" t="s">
        <v>5939</v>
      </c>
      <c r="J2671" t="s">
        <v>36</v>
      </c>
      <c r="K2671" t="s">
        <v>164</v>
      </c>
      <c r="L2671" t="s">
        <v>43</v>
      </c>
      <c r="M2671" t="s">
        <v>66</v>
      </c>
      <c r="N2671" t="s">
        <v>55</v>
      </c>
      <c r="Q2671" t="s">
        <v>55</v>
      </c>
      <c r="R2671" t="s">
        <v>0</v>
      </c>
      <c r="S2671" t="s">
        <v>47</v>
      </c>
      <c r="T2671">
        <v>998</v>
      </c>
      <c r="U2671">
        <v>782</v>
      </c>
      <c r="V2671">
        <v>0.78356713426853708</v>
      </c>
      <c r="W2671">
        <v>876</v>
      </c>
      <c r="X2671">
        <v>0.87775551102204408</v>
      </c>
      <c r="Y2671">
        <v>959</v>
      </c>
      <c r="Z2671">
        <v>757</v>
      </c>
      <c r="AA2671">
        <v>0.7893639207507821</v>
      </c>
      <c r="AB2671">
        <v>843</v>
      </c>
      <c r="AC2671">
        <v>0.87904066736183528</v>
      </c>
      <c r="AD2671" t="s">
        <v>39</v>
      </c>
    </row>
    <row r="2672" spans="1:30" x14ac:dyDescent="0.2">
      <c r="A2672" t="s">
        <v>29</v>
      </c>
      <c r="B2672" s="11" t="str">
        <f t="shared" si="41"/>
        <v>19647330119701</v>
      </c>
      <c r="C2672" t="s">
        <v>4302</v>
      </c>
      <c r="D2672" t="s">
        <v>5544</v>
      </c>
      <c r="E2672" t="s">
        <v>5940</v>
      </c>
      <c r="F2672" t="s">
        <v>4305</v>
      </c>
      <c r="G2672" s="11" t="s">
        <v>22009</v>
      </c>
      <c r="H2672" t="s">
        <v>5545</v>
      </c>
      <c r="I2672" t="s">
        <v>5941</v>
      </c>
      <c r="J2672" t="s">
        <v>36</v>
      </c>
      <c r="K2672" t="s">
        <v>98</v>
      </c>
      <c r="L2672" t="s">
        <v>43</v>
      </c>
      <c r="M2672" t="s">
        <v>38</v>
      </c>
      <c r="N2672" t="s">
        <v>55</v>
      </c>
      <c r="Q2672" t="s">
        <v>55</v>
      </c>
      <c r="R2672" t="s">
        <v>69</v>
      </c>
      <c r="S2672" t="s">
        <v>52</v>
      </c>
      <c r="T2672">
        <v>345</v>
      </c>
      <c r="U2672">
        <v>290</v>
      </c>
      <c r="V2672">
        <v>0.84057971014492749</v>
      </c>
      <c r="W2672">
        <v>309</v>
      </c>
      <c r="X2672">
        <v>0.89565217391304353</v>
      </c>
      <c r="Y2672">
        <v>345</v>
      </c>
      <c r="Z2672">
        <v>290</v>
      </c>
      <c r="AA2672">
        <v>0.84057971014492749</v>
      </c>
      <c r="AB2672">
        <v>309</v>
      </c>
      <c r="AC2672">
        <v>0.89565217391304353</v>
      </c>
      <c r="AD2672" t="s">
        <v>39</v>
      </c>
    </row>
    <row r="2673" spans="1:30" x14ac:dyDescent="0.2">
      <c r="A2673" t="s">
        <v>29</v>
      </c>
      <c r="B2673" s="11" t="str">
        <f t="shared" si="41"/>
        <v>19647330119727</v>
      </c>
      <c r="C2673" t="s">
        <v>4302</v>
      </c>
      <c r="D2673" t="s">
        <v>5544</v>
      </c>
      <c r="E2673" t="s">
        <v>5942</v>
      </c>
      <c r="F2673" t="s">
        <v>4305</v>
      </c>
      <c r="G2673" s="11" t="s">
        <v>22009</v>
      </c>
      <c r="H2673" t="s">
        <v>5545</v>
      </c>
      <c r="I2673" t="s">
        <v>5943</v>
      </c>
      <c r="J2673" t="s">
        <v>36</v>
      </c>
      <c r="K2673" t="s">
        <v>42</v>
      </c>
      <c r="L2673" t="s">
        <v>43</v>
      </c>
      <c r="M2673" t="s">
        <v>38</v>
      </c>
      <c r="N2673" t="s">
        <v>55</v>
      </c>
      <c r="Q2673" t="s">
        <v>55</v>
      </c>
      <c r="R2673" t="s">
        <v>46</v>
      </c>
      <c r="S2673" t="s">
        <v>47</v>
      </c>
      <c r="T2673">
        <v>1527</v>
      </c>
      <c r="U2673">
        <v>930</v>
      </c>
      <c r="V2673">
        <v>0.60903732809430255</v>
      </c>
      <c r="W2673">
        <v>1121</v>
      </c>
      <c r="X2673">
        <v>0.73411918795022924</v>
      </c>
      <c r="Y2673">
        <v>1488</v>
      </c>
      <c r="Z2673">
        <v>905</v>
      </c>
      <c r="AA2673">
        <v>0.60819892473118276</v>
      </c>
      <c r="AB2673">
        <v>1090</v>
      </c>
      <c r="AC2673">
        <v>0.73252688172043012</v>
      </c>
      <c r="AD2673" t="s">
        <v>39</v>
      </c>
    </row>
    <row r="2674" spans="1:30" x14ac:dyDescent="0.2">
      <c r="A2674" t="s">
        <v>29</v>
      </c>
      <c r="B2674" s="11" t="str">
        <f t="shared" si="41"/>
        <v>19647330119735</v>
      </c>
      <c r="C2674" t="s">
        <v>4302</v>
      </c>
      <c r="D2674" t="s">
        <v>5544</v>
      </c>
      <c r="E2674" t="s">
        <v>5944</v>
      </c>
      <c r="F2674" t="s">
        <v>4305</v>
      </c>
      <c r="G2674" s="11" t="s">
        <v>22009</v>
      </c>
      <c r="H2674" t="s">
        <v>5545</v>
      </c>
      <c r="I2674" t="s">
        <v>5945</v>
      </c>
      <c r="J2674" t="s">
        <v>36</v>
      </c>
      <c r="K2674" t="s">
        <v>98</v>
      </c>
      <c r="L2674" t="s">
        <v>43</v>
      </c>
      <c r="M2674" t="s">
        <v>66</v>
      </c>
      <c r="N2674" t="s">
        <v>55</v>
      </c>
      <c r="Q2674" t="s">
        <v>55</v>
      </c>
      <c r="R2674" t="s">
        <v>69</v>
      </c>
      <c r="S2674" t="s">
        <v>52</v>
      </c>
      <c r="T2674">
        <v>926</v>
      </c>
      <c r="U2674">
        <v>800</v>
      </c>
      <c r="V2674">
        <v>0.86393088552915764</v>
      </c>
      <c r="W2674">
        <v>878</v>
      </c>
      <c r="X2674">
        <v>0.94816414686825057</v>
      </c>
      <c r="Y2674">
        <v>926</v>
      </c>
      <c r="Z2674">
        <v>800</v>
      </c>
      <c r="AA2674">
        <v>0.86393088552915764</v>
      </c>
      <c r="AB2674">
        <v>878</v>
      </c>
      <c r="AC2674">
        <v>0.94816414686825057</v>
      </c>
      <c r="AD2674" t="s">
        <v>39</v>
      </c>
    </row>
    <row r="2675" spans="1:30" x14ac:dyDescent="0.2">
      <c r="A2675" t="s">
        <v>29</v>
      </c>
      <c r="B2675" s="11" t="str">
        <f t="shared" si="41"/>
        <v>19647330119966</v>
      </c>
      <c r="C2675" t="s">
        <v>4302</v>
      </c>
      <c r="D2675" t="s">
        <v>5544</v>
      </c>
      <c r="E2675" t="s">
        <v>5946</v>
      </c>
      <c r="F2675" t="s">
        <v>4305</v>
      </c>
      <c r="G2675" s="11" t="s">
        <v>22009</v>
      </c>
      <c r="H2675" t="s">
        <v>5545</v>
      </c>
      <c r="I2675" t="s">
        <v>5947</v>
      </c>
      <c r="J2675" t="s">
        <v>36</v>
      </c>
      <c r="K2675" t="s">
        <v>42</v>
      </c>
      <c r="L2675" t="s">
        <v>43</v>
      </c>
      <c r="M2675" t="s">
        <v>38</v>
      </c>
      <c r="N2675" t="s">
        <v>55</v>
      </c>
      <c r="Q2675" t="s">
        <v>55</v>
      </c>
      <c r="R2675" t="s">
        <v>46</v>
      </c>
      <c r="S2675" t="s">
        <v>47</v>
      </c>
      <c r="T2675">
        <v>913</v>
      </c>
      <c r="U2675">
        <v>748</v>
      </c>
      <c r="V2675">
        <v>0.81927710843373491</v>
      </c>
      <c r="W2675">
        <v>815</v>
      </c>
      <c r="X2675">
        <v>0.89266155531215774</v>
      </c>
      <c r="Y2675">
        <v>883</v>
      </c>
      <c r="Z2675">
        <v>720</v>
      </c>
      <c r="AA2675">
        <v>0.81540203850509629</v>
      </c>
      <c r="AB2675">
        <v>787</v>
      </c>
      <c r="AC2675">
        <v>0.89127972819932055</v>
      </c>
      <c r="AD2675" t="s">
        <v>39</v>
      </c>
    </row>
    <row r="2676" spans="1:30" x14ac:dyDescent="0.2">
      <c r="A2676" t="s">
        <v>29</v>
      </c>
      <c r="B2676" s="11" t="str">
        <f t="shared" si="41"/>
        <v>19647330119974</v>
      </c>
      <c r="C2676" t="s">
        <v>4302</v>
      </c>
      <c r="D2676" t="s">
        <v>5544</v>
      </c>
      <c r="E2676" t="s">
        <v>5948</v>
      </c>
      <c r="F2676" t="s">
        <v>4305</v>
      </c>
      <c r="G2676" s="11" t="s">
        <v>22009</v>
      </c>
      <c r="H2676" t="s">
        <v>5545</v>
      </c>
      <c r="I2676" t="s">
        <v>5949</v>
      </c>
      <c r="J2676" t="s">
        <v>36</v>
      </c>
      <c r="K2676" t="s">
        <v>98</v>
      </c>
      <c r="L2676" t="s">
        <v>43</v>
      </c>
      <c r="M2676" t="s">
        <v>38</v>
      </c>
      <c r="N2676" t="s">
        <v>39</v>
      </c>
      <c r="O2676" t="s">
        <v>5950</v>
      </c>
      <c r="P2676" t="s">
        <v>45</v>
      </c>
      <c r="Q2676" t="s">
        <v>39</v>
      </c>
      <c r="R2676" t="s">
        <v>69</v>
      </c>
      <c r="S2676" t="s">
        <v>52</v>
      </c>
      <c r="T2676">
        <v>193</v>
      </c>
      <c r="U2676">
        <v>152</v>
      </c>
      <c r="V2676">
        <v>0.78756476683937826</v>
      </c>
      <c r="W2676">
        <v>179</v>
      </c>
      <c r="X2676">
        <v>0.92746113989637302</v>
      </c>
      <c r="Y2676">
        <v>193</v>
      </c>
      <c r="Z2676">
        <v>152</v>
      </c>
      <c r="AA2676">
        <v>0.78756476683937826</v>
      </c>
      <c r="AB2676">
        <v>179</v>
      </c>
      <c r="AC2676">
        <v>0.92746113989637302</v>
      </c>
      <c r="AD2676" t="s">
        <v>39</v>
      </c>
    </row>
    <row r="2677" spans="1:30" x14ac:dyDescent="0.2">
      <c r="A2677" t="s">
        <v>29</v>
      </c>
      <c r="B2677" s="11" t="str">
        <f t="shared" si="41"/>
        <v>19647330119982</v>
      </c>
      <c r="C2677" t="s">
        <v>4302</v>
      </c>
      <c r="D2677" t="s">
        <v>5544</v>
      </c>
      <c r="E2677" t="s">
        <v>5951</v>
      </c>
      <c r="F2677" t="s">
        <v>4305</v>
      </c>
      <c r="G2677" s="11" t="s">
        <v>22009</v>
      </c>
      <c r="H2677" t="s">
        <v>5545</v>
      </c>
      <c r="I2677" t="s">
        <v>5952</v>
      </c>
      <c r="J2677" t="s">
        <v>36</v>
      </c>
      <c r="K2677" t="s">
        <v>50</v>
      </c>
      <c r="L2677" t="s">
        <v>43</v>
      </c>
      <c r="M2677" t="s">
        <v>38</v>
      </c>
      <c r="N2677" t="s">
        <v>39</v>
      </c>
      <c r="O2677" t="s">
        <v>5953</v>
      </c>
      <c r="P2677" t="s">
        <v>45</v>
      </c>
      <c r="Q2677" t="s">
        <v>39</v>
      </c>
      <c r="R2677" t="s">
        <v>0</v>
      </c>
      <c r="S2677" t="s">
        <v>59</v>
      </c>
      <c r="T2677">
        <v>450</v>
      </c>
      <c r="U2677">
        <v>396</v>
      </c>
      <c r="V2677">
        <v>0.88</v>
      </c>
      <c r="W2677">
        <v>428</v>
      </c>
      <c r="X2677">
        <v>0.95111111111111113</v>
      </c>
      <c r="Y2677">
        <v>444</v>
      </c>
      <c r="Z2677">
        <v>390</v>
      </c>
      <c r="AA2677">
        <v>0.8783783783783784</v>
      </c>
      <c r="AB2677">
        <v>422</v>
      </c>
      <c r="AC2677">
        <v>0.9504504504504504</v>
      </c>
      <c r="AD2677" t="s">
        <v>39</v>
      </c>
    </row>
    <row r="2678" spans="1:30" x14ac:dyDescent="0.2">
      <c r="A2678" t="s">
        <v>29</v>
      </c>
      <c r="B2678" s="11" t="str">
        <f t="shared" si="41"/>
        <v>19647330120014</v>
      </c>
      <c r="C2678" t="s">
        <v>4302</v>
      </c>
      <c r="D2678" t="s">
        <v>5544</v>
      </c>
      <c r="E2678" t="s">
        <v>5954</v>
      </c>
      <c r="F2678" t="s">
        <v>4305</v>
      </c>
      <c r="G2678" s="11" t="s">
        <v>22009</v>
      </c>
      <c r="H2678" t="s">
        <v>5545</v>
      </c>
      <c r="I2678" t="s">
        <v>5955</v>
      </c>
      <c r="J2678" t="s">
        <v>36</v>
      </c>
      <c r="K2678" t="s">
        <v>50</v>
      </c>
      <c r="L2678" t="s">
        <v>43</v>
      </c>
      <c r="M2678" t="s">
        <v>38</v>
      </c>
      <c r="N2678" t="s">
        <v>39</v>
      </c>
      <c r="O2678" t="s">
        <v>5956</v>
      </c>
      <c r="P2678" t="s">
        <v>45</v>
      </c>
      <c r="Q2678" t="s">
        <v>39</v>
      </c>
      <c r="R2678" t="s">
        <v>0</v>
      </c>
      <c r="S2678" t="s">
        <v>52</v>
      </c>
      <c r="T2678">
        <v>612</v>
      </c>
      <c r="U2678">
        <v>538</v>
      </c>
      <c r="V2678">
        <v>0.87908496732026142</v>
      </c>
      <c r="W2678">
        <v>583</v>
      </c>
      <c r="X2678">
        <v>0.95261437908496727</v>
      </c>
      <c r="Y2678">
        <v>600</v>
      </c>
      <c r="Z2678">
        <v>530</v>
      </c>
      <c r="AA2678">
        <v>0.8833333333333333</v>
      </c>
      <c r="AB2678">
        <v>572</v>
      </c>
      <c r="AC2678">
        <v>0.95333333333333337</v>
      </c>
      <c r="AD2678" t="s">
        <v>39</v>
      </c>
    </row>
    <row r="2679" spans="1:30" x14ac:dyDescent="0.2">
      <c r="A2679" t="s">
        <v>29</v>
      </c>
      <c r="B2679" s="11" t="str">
        <f t="shared" si="41"/>
        <v>19647330120022</v>
      </c>
      <c r="C2679" t="s">
        <v>4302</v>
      </c>
      <c r="D2679" t="s">
        <v>5544</v>
      </c>
      <c r="E2679" t="s">
        <v>5957</v>
      </c>
      <c r="F2679" t="s">
        <v>4305</v>
      </c>
      <c r="G2679" s="11" t="s">
        <v>22009</v>
      </c>
      <c r="H2679" t="s">
        <v>5545</v>
      </c>
      <c r="I2679" t="s">
        <v>5958</v>
      </c>
      <c r="J2679" t="s">
        <v>36</v>
      </c>
      <c r="K2679" t="s">
        <v>98</v>
      </c>
      <c r="L2679" t="s">
        <v>43</v>
      </c>
      <c r="M2679" t="s">
        <v>38</v>
      </c>
      <c r="N2679" t="s">
        <v>39</v>
      </c>
      <c r="O2679" t="s">
        <v>5959</v>
      </c>
      <c r="P2679" t="s">
        <v>45</v>
      </c>
      <c r="Q2679" t="s">
        <v>39</v>
      </c>
      <c r="R2679" t="s">
        <v>59</v>
      </c>
      <c r="S2679" t="s">
        <v>52</v>
      </c>
      <c r="T2679">
        <v>486</v>
      </c>
      <c r="U2679">
        <v>381</v>
      </c>
      <c r="V2679">
        <v>0.78395061728395066</v>
      </c>
      <c r="W2679">
        <v>441</v>
      </c>
      <c r="X2679">
        <v>0.90740740740740744</v>
      </c>
      <c r="Y2679">
        <v>486</v>
      </c>
      <c r="Z2679">
        <v>381</v>
      </c>
      <c r="AA2679">
        <v>0.78395061728395066</v>
      </c>
      <c r="AB2679">
        <v>441</v>
      </c>
      <c r="AC2679">
        <v>0.90740740740740744</v>
      </c>
      <c r="AD2679" t="s">
        <v>39</v>
      </c>
    </row>
    <row r="2680" spans="1:30" x14ac:dyDescent="0.2">
      <c r="A2680" t="s">
        <v>29</v>
      </c>
      <c r="B2680" s="11" t="str">
        <f t="shared" si="41"/>
        <v>19647330120030</v>
      </c>
      <c r="C2680" t="s">
        <v>4302</v>
      </c>
      <c r="D2680" t="s">
        <v>5544</v>
      </c>
      <c r="E2680" t="s">
        <v>5960</v>
      </c>
      <c r="F2680" t="s">
        <v>4305</v>
      </c>
      <c r="G2680" s="11" t="s">
        <v>22009</v>
      </c>
      <c r="H2680" t="s">
        <v>5545</v>
      </c>
      <c r="I2680" t="s">
        <v>5961</v>
      </c>
      <c r="J2680" t="s">
        <v>36</v>
      </c>
      <c r="K2680" t="s">
        <v>98</v>
      </c>
      <c r="L2680" t="s">
        <v>43</v>
      </c>
      <c r="M2680" t="s">
        <v>38</v>
      </c>
      <c r="N2680" t="s">
        <v>39</v>
      </c>
      <c r="O2680" t="s">
        <v>5962</v>
      </c>
      <c r="P2680" t="s">
        <v>45</v>
      </c>
      <c r="Q2680" t="s">
        <v>39</v>
      </c>
      <c r="R2680" t="s">
        <v>69</v>
      </c>
      <c r="S2680" t="s">
        <v>52</v>
      </c>
      <c r="T2680">
        <v>455</v>
      </c>
      <c r="U2680">
        <v>413</v>
      </c>
      <c r="V2680">
        <v>0.90769230769230769</v>
      </c>
      <c r="W2680">
        <v>452</v>
      </c>
      <c r="X2680">
        <v>0.99340659340659343</v>
      </c>
      <c r="Y2680">
        <v>455</v>
      </c>
      <c r="Z2680">
        <v>413</v>
      </c>
      <c r="AA2680">
        <v>0.90769230769230769</v>
      </c>
      <c r="AB2680">
        <v>452</v>
      </c>
      <c r="AC2680">
        <v>0.99340659340659343</v>
      </c>
      <c r="AD2680" t="s">
        <v>39</v>
      </c>
    </row>
    <row r="2681" spans="1:30" x14ac:dyDescent="0.2">
      <c r="A2681" t="s">
        <v>29</v>
      </c>
      <c r="B2681" s="11" t="str">
        <f t="shared" si="41"/>
        <v>19647330120048</v>
      </c>
      <c r="C2681" t="s">
        <v>4302</v>
      </c>
      <c r="D2681" t="s">
        <v>5544</v>
      </c>
      <c r="E2681" t="s">
        <v>5963</v>
      </c>
      <c r="F2681" t="s">
        <v>4305</v>
      </c>
      <c r="G2681" s="11" t="s">
        <v>22009</v>
      </c>
      <c r="H2681" t="s">
        <v>5545</v>
      </c>
      <c r="I2681" t="s">
        <v>5964</v>
      </c>
      <c r="J2681" t="s">
        <v>36</v>
      </c>
      <c r="K2681" t="s">
        <v>98</v>
      </c>
      <c r="L2681" t="s">
        <v>43</v>
      </c>
      <c r="M2681" t="s">
        <v>38</v>
      </c>
      <c r="N2681" t="s">
        <v>39</v>
      </c>
      <c r="O2681" t="s">
        <v>5965</v>
      </c>
      <c r="P2681" t="s">
        <v>45</v>
      </c>
      <c r="Q2681" t="s">
        <v>39</v>
      </c>
      <c r="R2681" t="s">
        <v>69</v>
      </c>
      <c r="S2681" t="s">
        <v>52</v>
      </c>
      <c r="T2681">
        <v>331</v>
      </c>
      <c r="U2681">
        <v>277</v>
      </c>
      <c r="V2681">
        <v>0.8368580060422961</v>
      </c>
      <c r="W2681">
        <v>309</v>
      </c>
      <c r="X2681">
        <v>0.93353474320241692</v>
      </c>
      <c r="Y2681">
        <v>331</v>
      </c>
      <c r="Z2681">
        <v>277</v>
      </c>
      <c r="AA2681">
        <v>0.8368580060422961</v>
      </c>
      <c r="AB2681">
        <v>309</v>
      </c>
      <c r="AC2681">
        <v>0.93353474320241692</v>
      </c>
      <c r="AD2681" t="s">
        <v>39</v>
      </c>
    </row>
    <row r="2682" spans="1:30" x14ac:dyDescent="0.2">
      <c r="A2682" t="s">
        <v>29</v>
      </c>
      <c r="B2682" s="11" t="str">
        <f t="shared" si="41"/>
        <v>19647330120071</v>
      </c>
      <c r="C2682" t="s">
        <v>4302</v>
      </c>
      <c r="D2682" t="s">
        <v>5544</v>
      </c>
      <c r="E2682" t="s">
        <v>5966</v>
      </c>
      <c r="F2682" t="s">
        <v>4305</v>
      </c>
      <c r="G2682" s="11" t="s">
        <v>22009</v>
      </c>
      <c r="H2682" t="s">
        <v>5545</v>
      </c>
      <c r="I2682" t="s">
        <v>5967</v>
      </c>
      <c r="J2682" t="s">
        <v>36</v>
      </c>
      <c r="K2682" t="s">
        <v>42</v>
      </c>
      <c r="L2682" t="s">
        <v>43</v>
      </c>
      <c r="M2682" t="s">
        <v>38</v>
      </c>
      <c r="N2682" t="s">
        <v>39</v>
      </c>
      <c r="O2682" t="s">
        <v>5968</v>
      </c>
      <c r="P2682" t="s">
        <v>45</v>
      </c>
      <c r="Q2682" t="s">
        <v>39</v>
      </c>
      <c r="R2682" t="s">
        <v>69</v>
      </c>
      <c r="S2682" t="s">
        <v>47</v>
      </c>
      <c r="T2682">
        <v>438</v>
      </c>
      <c r="U2682">
        <v>400</v>
      </c>
      <c r="V2682">
        <v>0.91324200913242004</v>
      </c>
      <c r="W2682">
        <v>406</v>
      </c>
      <c r="X2682">
        <v>0.9269406392694064</v>
      </c>
      <c r="Y2682">
        <v>433</v>
      </c>
      <c r="Z2682">
        <v>395</v>
      </c>
      <c r="AA2682">
        <v>0.91224018475750579</v>
      </c>
      <c r="AB2682">
        <v>401</v>
      </c>
      <c r="AC2682">
        <v>0.92609699769053122</v>
      </c>
      <c r="AD2682" t="s">
        <v>39</v>
      </c>
    </row>
    <row r="2683" spans="1:30" x14ac:dyDescent="0.2">
      <c r="A2683" t="s">
        <v>29</v>
      </c>
      <c r="B2683" s="11" t="str">
        <f t="shared" si="41"/>
        <v>19647330120097</v>
      </c>
      <c r="C2683" t="s">
        <v>4302</v>
      </c>
      <c r="D2683" t="s">
        <v>5544</v>
      </c>
      <c r="E2683" t="s">
        <v>5969</v>
      </c>
      <c r="F2683" t="s">
        <v>4305</v>
      </c>
      <c r="G2683" s="11" t="s">
        <v>22009</v>
      </c>
      <c r="H2683" t="s">
        <v>5545</v>
      </c>
      <c r="I2683" t="s">
        <v>5970</v>
      </c>
      <c r="J2683" t="s">
        <v>36</v>
      </c>
      <c r="K2683" t="s">
        <v>50</v>
      </c>
      <c r="L2683" t="s">
        <v>43</v>
      </c>
      <c r="M2683" t="s">
        <v>38</v>
      </c>
      <c r="N2683" t="s">
        <v>39</v>
      </c>
      <c r="O2683" t="s">
        <v>5971</v>
      </c>
      <c r="P2683" t="s">
        <v>45</v>
      </c>
      <c r="Q2683" t="s">
        <v>39</v>
      </c>
      <c r="R2683" t="s">
        <v>0</v>
      </c>
      <c r="S2683" t="s">
        <v>59</v>
      </c>
      <c r="T2683">
        <v>469</v>
      </c>
      <c r="U2683">
        <v>398</v>
      </c>
      <c r="V2683">
        <v>0.84861407249466947</v>
      </c>
      <c r="W2683">
        <v>455</v>
      </c>
      <c r="X2683">
        <v>0.97014925373134331</v>
      </c>
      <c r="Y2683">
        <v>448</v>
      </c>
      <c r="Z2683">
        <v>380</v>
      </c>
      <c r="AA2683">
        <v>0.8482142857142857</v>
      </c>
      <c r="AB2683">
        <v>436</v>
      </c>
      <c r="AC2683">
        <v>0.9732142857142857</v>
      </c>
      <c r="AD2683" t="s">
        <v>39</v>
      </c>
    </row>
    <row r="2684" spans="1:30" x14ac:dyDescent="0.2">
      <c r="A2684" t="s">
        <v>29</v>
      </c>
      <c r="B2684" s="11" t="str">
        <f t="shared" si="41"/>
        <v>19647330120360</v>
      </c>
      <c r="C2684" t="s">
        <v>4302</v>
      </c>
      <c r="D2684" t="s">
        <v>5544</v>
      </c>
      <c r="E2684" t="s">
        <v>5972</v>
      </c>
      <c r="F2684" t="s">
        <v>4305</v>
      </c>
      <c r="G2684" s="11" t="s">
        <v>22009</v>
      </c>
      <c r="H2684" t="s">
        <v>5545</v>
      </c>
      <c r="I2684" t="s">
        <v>5973</v>
      </c>
      <c r="J2684" t="s">
        <v>36</v>
      </c>
      <c r="K2684" t="s">
        <v>42</v>
      </c>
      <c r="L2684" t="s">
        <v>43</v>
      </c>
      <c r="M2684" t="s">
        <v>38</v>
      </c>
      <c r="N2684" t="s">
        <v>55</v>
      </c>
      <c r="Q2684" t="s">
        <v>55</v>
      </c>
      <c r="R2684" t="s">
        <v>46</v>
      </c>
      <c r="S2684" t="s">
        <v>47</v>
      </c>
      <c r="T2684">
        <v>366</v>
      </c>
      <c r="U2684">
        <v>142</v>
      </c>
      <c r="V2684">
        <v>0.38797814207650272</v>
      </c>
      <c r="W2684">
        <v>205</v>
      </c>
      <c r="X2684">
        <v>0.56010928961748629</v>
      </c>
      <c r="Y2684">
        <v>360</v>
      </c>
      <c r="Z2684">
        <v>140</v>
      </c>
      <c r="AA2684">
        <v>0.3888888888888889</v>
      </c>
      <c r="AB2684">
        <v>202</v>
      </c>
      <c r="AC2684">
        <v>0.56111111111111112</v>
      </c>
      <c r="AD2684" t="s">
        <v>39</v>
      </c>
    </row>
    <row r="2685" spans="1:30" x14ac:dyDescent="0.2">
      <c r="A2685" t="s">
        <v>29</v>
      </c>
      <c r="B2685" s="11" t="str">
        <f t="shared" si="41"/>
        <v>19647330120477</v>
      </c>
      <c r="C2685" t="s">
        <v>4302</v>
      </c>
      <c r="D2685" t="s">
        <v>5544</v>
      </c>
      <c r="E2685" t="s">
        <v>5974</v>
      </c>
      <c r="F2685" t="s">
        <v>4305</v>
      </c>
      <c r="G2685" s="11" t="s">
        <v>22009</v>
      </c>
      <c r="H2685" t="s">
        <v>5545</v>
      </c>
      <c r="I2685" t="s">
        <v>5975</v>
      </c>
      <c r="J2685" t="s">
        <v>36</v>
      </c>
      <c r="K2685" t="s">
        <v>50</v>
      </c>
      <c r="L2685" t="s">
        <v>43</v>
      </c>
      <c r="M2685" t="s">
        <v>38</v>
      </c>
      <c r="N2685" t="s">
        <v>39</v>
      </c>
      <c r="O2685" t="s">
        <v>5976</v>
      </c>
      <c r="P2685" t="s">
        <v>45</v>
      </c>
      <c r="Q2685" t="s">
        <v>39</v>
      </c>
      <c r="R2685" t="s">
        <v>0</v>
      </c>
      <c r="S2685" t="s">
        <v>59</v>
      </c>
      <c r="T2685">
        <v>328</v>
      </c>
      <c r="U2685">
        <v>263</v>
      </c>
      <c r="V2685">
        <v>0.80182926829268297</v>
      </c>
      <c r="W2685">
        <v>311</v>
      </c>
      <c r="X2685">
        <v>0.94817073170731703</v>
      </c>
      <c r="Y2685">
        <v>325</v>
      </c>
      <c r="Z2685">
        <v>260</v>
      </c>
      <c r="AA2685">
        <v>0.8</v>
      </c>
      <c r="AB2685">
        <v>308</v>
      </c>
      <c r="AC2685">
        <v>0.94769230769230772</v>
      </c>
      <c r="AD2685" t="s">
        <v>39</v>
      </c>
    </row>
    <row r="2686" spans="1:30" x14ac:dyDescent="0.2">
      <c r="A2686" t="s">
        <v>29</v>
      </c>
      <c r="B2686" s="11" t="str">
        <f t="shared" si="41"/>
        <v>19647330120527</v>
      </c>
      <c r="C2686" t="s">
        <v>4302</v>
      </c>
      <c r="D2686" t="s">
        <v>5544</v>
      </c>
      <c r="E2686" t="s">
        <v>5977</v>
      </c>
      <c r="F2686" t="s">
        <v>4305</v>
      </c>
      <c r="G2686" s="11" t="s">
        <v>22009</v>
      </c>
      <c r="H2686" t="s">
        <v>5545</v>
      </c>
      <c r="I2686" t="s">
        <v>5978</v>
      </c>
      <c r="J2686" t="s">
        <v>36</v>
      </c>
      <c r="K2686" t="s">
        <v>98</v>
      </c>
      <c r="L2686" t="s">
        <v>43</v>
      </c>
      <c r="M2686" t="s">
        <v>38</v>
      </c>
      <c r="N2686" t="s">
        <v>39</v>
      </c>
      <c r="O2686" t="s">
        <v>5979</v>
      </c>
      <c r="P2686" t="s">
        <v>45</v>
      </c>
      <c r="Q2686" t="s">
        <v>39</v>
      </c>
      <c r="R2686" t="s">
        <v>69</v>
      </c>
      <c r="S2686" t="s">
        <v>52</v>
      </c>
      <c r="T2686">
        <v>368</v>
      </c>
      <c r="U2686">
        <v>352</v>
      </c>
      <c r="V2686">
        <v>0.95652173913043481</v>
      </c>
      <c r="W2686">
        <v>356</v>
      </c>
      <c r="X2686">
        <v>0.96739130434782605</v>
      </c>
      <c r="Y2686">
        <v>368</v>
      </c>
      <c r="Z2686">
        <v>352</v>
      </c>
      <c r="AA2686">
        <v>0.95652173913043481</v>
      </c>
      <c r="AB2686">
        <v>356</v>
      </c>
      <c r="AC2686">
        <v>0.96739130434782605</v>
      </c>
      <c r="AD2686" t="s">
        <v>39</v>
      </c>
    </row>
    <row r="2687" spans="1:30" x14ac:dyDescent="0.2">
      <c r="A2687" t="s">
        <v>29</v>
      </c>
      <c r="B2687" s="11" t="str">
        <f t="shared" si="41"/>
        <v>19647330120808</v>
      </c>
      <c r="C2687" t="s">
        <v>4302</v>
      </c>
      <c r="D2687" t="s">
        <v>5544</v>
      </c>
      <c r="E2687" t="s">
        <v>5980</v>
      </c>
      <c r="F2687" t="s">
        <v>4305</v>
      </c>
      <c r="G2687" s="11" t="s">
        <v>22009</v>
      </c>
      <c r="H2687" t="s">
        <v>5545</v>
      </c>
      <c r="I2687" t="s">
        <v>5981</v>
      </c>
      <c r="J2687" t="s">
        <v>36</v>
      </c>
      <c r="K2687" t="s">
        <v>64</v>
      </c>
      <c r="L2687" t="s">
        <v>65</v>
      </c>
      <c r="M2687" t="s">
        <v>38</v>
      </c>
      <c r="N2687" t="s">
        <v>55</v>
      </c>
      <c r="Q2687" t="s">
        <v>55</v>
      </c>
      <c r="R2687" t="s">
        <v>548</v>
      </c>
      <c r="S2687" t="s">
        <v>47</v>
      </c>
      <c r="T2687">
        <v>110</v>
      </c>
      <c r="U2687">
        <v>94</v>
      </c>
      <c r="V2687">
        <v>0.8545454545454545</v>
      </c>
      <c r="W2687">
        <v>94</v>
      </c>
      <c r="X2687">
        <v>0.8545454545454545</v>
      </c>
      <c r="Y2687">
        <v>59</v>
      </c>
      <c r="Z2687">
        <v>53</v>
      </c>
      <c r="AA2687">
        <v>0.89830508474576276</v>
      </c>
      <c r="AB2687">
        <v>53</v>
      </c>
      <c r="AC2687">
        <v>0.89830508474576276</v>
      </c>
      <c r="AD2687" t="s">
        <v>39</v>
      </c>
    </row>
    <row r="2688" spans="1:30" x14ac:dyDescent="0.2">
      <c r="A2688" t="s">
        <v>29</v>
      </c>
      <c r="B2688" s="11" t="str">
        <f t="shared" si="41"/>
        <v>19647330121012</v>
      </c>
      <c r="C2688" t="s">
        <v>4302</v>
      </c>
      <c r="D2688" t="s">
        <v>5544</v>
      </c>
      <c r="E2688" t="s">
        <v>5982</v>
      </c>
      <c r="F2688" t="s">
        <v>4305</v>
      </c>
      <c r="G2688" s="11" t="s">
        <v>22009</v>
      </c>
      <c r="H2688" t="s">
        <v>5545</v>
      </c>
      <c r="I2688" t="s">
        <v>5983</v>
      </c>
      <c r="J2688" t="s">
        <v>36</v>
      </c>
      <c r="K2688" t="s">
        <v>50</v>
      </c>
      <c r="L2688" t="s">
        <v>43</v>
      </c>
      <c r="M2688" t="s">
        <v>38</v>
      </c>
      <c r="N2688" t="s">
        <v>39</v>
      </c>
      <c r="O2688" t="s">
        <v>5984</v>
      </c>
      <c r="P2688" t="s">
        <v>45</v>
      </c>
      <c r="Q2688" t="s">
        <v>39</v>
      </c>
      <c r="R2688" t="s">
        <v>0</v>
      </c>
      <c r="S2688" t="s">
        <v>69</v>
      </c>
      <c r="T2688">
        <v>513</v>
      </c>
      <c r="U2688">
        <v>56</v>
      </c>
      <c r="V2688">
        <v>0.10916179337231968</v>
      </c>
      <c r="W2688">
        <v>84</v>
      </c>
      <c r="X2688">
        <v>0.16374269005847952</v>
      </c>
      <c r="Y2688">
        <v>504</v>
      </c>
      <c r="Z2688">
        <v>55</v>
      </c>
      <c r="AA2688">
        <v>0.10912698412698413</v>
      </c>
      <c r="AB2688">
        <v>83</v>
      </c>
      <c r="AC2688">
        <v>0.16468253968253968</v>
      </c>
      <c r="AD2688" t="s">
        <v>39</v>
      </c>
    </row>
    <row r="2689" spans="1:30" x14ac:dyDescent="0.2">
      <c r="A2689" t="s">
        <v>29</v>
      </c>
      <c r="B2689" s="11" t="str">
        <f t="shared" si="41"/>
        <v>19647330121079</v>
      </c>
      <c r="C2689" t="s">
        <v>4302</v>
      </c>
      <c r="D2689" t="s">
        <v>5544</v>
      </c>
      <c r="E2689" t="s">
        <v>5985</v>
      </c>
      <c r="F2689" t="s">
        <v>4305</v>
      </c>
      <c r="G2689" s="11" t="s">
        <v>22009</v>
      </c>
      <c r="H2689" t="s">
        <v>5545</v>
      </c>
      <c r="I2689" t="s">
        <v>5986</v>
      </c>
      <c r="J2689" t="s">
        <v>36</v>
      </c>
      <c r="K2689" t="s">
        <v>50</v>
      </c>
      <c r="L2689" t="s">
        <v>43</v>
      </c>
      <c r="M2689" t="s">
        <v>38</v>
      </c>
      <c r="N2689" t="s">
        <v>39</v>
      </c>
      <c r="O2689" t="s">
        <v>5987</v>
      </c>
      <c r="P2689" t="s">
        <v>45</v>
      </c>
      <c r="Q2689" t="s">
        <v>39</v>
      </c>
      <c r="R2689" t="s">
        <v>0</v>
      </c>
      <c r="S2689" t="s">
        <v>59</v>
      </c>
      <c r="T2689">
        <v>340</v>
      </c>
      <c r="U2689">
        <v>196</v>
      </c>
      <c r="V2689">
        <v>0.57647058823529407</v>
      </c>
      <c r="W2689">
        <v>270</v>
      </c>
      <c r="X2689">
        <v>0.79411764705882348</v>
      </c>
      <c r="Y2689">
        <v>335</v>
      </c>
      <c r="Z2689">
        <v>193</v>
      </c>
      <c r="AA2689">
        <v>0.57611940298507458</v>
      </c>
      <c r="AB2689">
        <v>266</v>
      </c>
      <c r="AC2689">
        <v>0.79402985074626864</v>
      </c>
      <c r="AD2689" t="s">
        <v>39</v>
      </c>
    </row>
    <row r="2690" spans="1:30" x14ac:dyDescent="0.2">
      <c r="A2690" t="s">
        <v>29</v>
      </c>
      <c r="B2690" s="11" t="str">
        <f t="shared" si="41"/>
        <v>19647330121095</v>
      </c>
      <c r="C2690" t="s">
        <v>4302</v>
      </c>
      <c r="D2690" t="s">
        <v>5544</v>
      </c>
      <c r="E2690" t="s">
        <v>5988</v>
      </c>
      <c r="F2690" t="s">
        <v>4305</v>
      </c>
      <c r="G2690" s="11" t="s">
        <v>22009</v>
      </c>
      <c r="H2690" t="s">
        <v>5545</v>
      </c>
      <c r="I2690" t="s">
        <v>5989</v>
      </c>
      <c r="J2690" t="s">
        <v>36</v>
      </c>
      <c r="K2690" t="s">
        <v>164</v>
      </c>
      <c r="L2690" t="s">
        <v>43</v>
      </c>
      <c r="M2690" t="s">
        <v>66</v>
      </c>
      <c r="N2690" t="s">
        <v>55</v>
      </c>
      <c r="Q2690" t="s">
        <v>55</v>
      </c>
      <c r="R2690" t="s">
        <v>69</v>
      </c>
      <c r="S2690" t="s">
        <v>47</v>
      </c>
      <c r="T2690">
        <v>593</v>
      </c>
      <c r="U2690">
        <v>445</v>
      </c>
      <c r="V2690">
        <v>0.75042158516020241</v>
      </c>
      <c r="W2690">
        <v>510</v>
      </c>
      <c r="X2690">
        <v>0.8600337268128162</v>
      </c>
      <c r="Y2690">
        <v>567</v>
      </c>
      <c r="Z2690">
        <v>426</v>
      </c>
      <c r="AA2690">
        <v>0.75132275132275128</v>
      </c>
      <c r="AB2690">
        <v>486</v>
      </c>
      <c r="AC2690">
        <v>0.8571428571428571</v>
      </c>
      <c r="AD2690" t="s">
        <v>39</v>
      </c>
    </row>
    <row r="2691" spans="1:30" x14ac:dyDescent="0.2">
      <c r="A2691" t="s">
        <v>29</v>
      </c>
      <c r="B2691" s="11" t="str">
        <f t="shared" ref="B2691:B2754" si="42">C2691&amp;D2691&amp;E2691</f>
        <v>19647330121103</v>
      </c>
      <c r="C2691" t="s">
        <v>4302</v>
      </c>
      <c r="D2691" t="s">
        <v>5544</v>
      </c>
      <c r="E2691" t="s">
        <v>5990</v>
      </c>
      <c r="F2691" t="s">
        <v>4305</v>
      </c>
      <c r="G2691" s="11" t="s">
        <v>22009</v>
      </c>
      <c r="H2691" t="s">
        <v>5545</v>
      </c>
      <c r="I2691" t="s">
        <v>5991</v>
      </c>
      <c r="J2691" t="s">
        <v>36</v>
      </c>
      <c r="K2691" t="s">
        <v>50</v>
      </c>
      <c r="L2691" t="s">
        <v>43</v>
      </c>
      <c r="M2691" t="s">
        <v>66</v>
      </c>
      <c r="N2691" t="s">
        <v>55</v>
      </c>
      <c r="Q2691" t="s">
        <v>55</v>
      </c>
      <c r="R2691" t="s">
        <v>0</v>
      </c>
      <c r="S2691" t="s">
        <v>59</v>
      </c>
      <c r="T2691">
        <v>399</v>
      </c>
      <c r="U2691">
        <v>324</v>
      </c>
      <c r="V2691">
        <v>0.81203007518796988</v>
      </c>
      <c r="W2691">
        <v>355</v>
      </c>
      <c r="X2691">
        <v>0.88972431077694236</v>
      </c>
      <c r="Y2691">
        <v>382</v>
      </c>
      <c r="Z2691">
        <v>309</v>
      </c>
      <c r="AA2691">
        <v>0.80890052356020947</v>
      </c>
      <c r="AB2691">
        <v>339</v>
      </c>
      <c r="AC2691">
        <v>0.88743455497382195</v>
      </c>
      <c r="AD2691" t="s">
        <v>39</v>
      </c>
    </row>
    <row r="2692" spans="1:30" x14ac:dyDescent="0.2">
      <c r="A2692" t="s">
        <v>29</v>
      </c>
      <c r="B2692" s="11" t="str">
        <f t="shared" si="42"/>
        <v>19647330121137</v>
      </c>
      <c r="C2692" t="s">
        <v>4302</v>
      </c>
      <c r="D2692" t="s">
        <v>5544</v>
      </c>
      <c r="E2692" t="s">
        <v>5992</v>
      </c>
      <c r="F2692" t="s">
        <v>4305</v>
      </c>
      <c r="G2692" s="11" t="s">
        <v>22009</v>
      </c>
      <c r="H2692" t="s">
        <v>5545</v>
      </c>
      <c r="I2692" t="s">
        <v>5993</v>
      </c>
      <c r="J2692" t="s">
        <v>36</v>
      </c>
      <c r="K2692" t="s">
        <v>50</v>
      </c>
      <c r="L2692" t="s">
        <v>43</v>
      </c>
      <c r="M2692" t="s">
        <v>66</v>
      </c>
      <c r="N2692" t="s">
        <v>39</v>
      </c>
      <c r="O2692" t="s">
        <v>5994</v>
      </c>
      <c r="P2692" t="s">
        <v>45</v>
      </c>
      <c r="Q2692" t="s">
        <v>39</v>
      </c>
      <c r="R2692" t="s">
        <v>0</v>
      </c>
      <c r="S2692" t="s">
        <v>59</v>
      </c>
      <c r="T2692">
        <v>478</v>
      </c>
      <c r="U2692">
        <v>272</v>
      </c>
      <c r="V2692">
        <v>0.56903765690376573</v>
      </c>
      <c r="W2692">
        <v>350</v>
      </c>
      <c r="X2692">
        <v>0.73221757322175729</v>
      </c>
      <c r="Y2692">
        <v>469</v>
      </c>
      <c r="Z2692">
        <v>269</v>
      </c>
      <c r="AA2692">
        <v>0.57356076759061836</v>
      </c>
      <c r="AB2692">
        <v>345</v>
      </c>
      <c r="AC2692">
        <v>0.73560767590618337</v>
      </c>
      <c r="AD2692" t="s">
        <v>39</v>
      </c>
    </row>
    <row r="2693" spans="1:30" x14ac:dyDescent="0.2">
      <c r="A2693" t="s">
        <v>29</v>
      </c>
      <c r="B2693" s="11" t="str">
        <f t="shared" si="42"/>
        <v>19647330121285</v>
      </c>
      <c r="C2693" t="s">
        <v>4302</v>
      </c>
      <c r="D2693" t="s">
        <v>5544</v>
      </c>
      <c r="E2693" t="s">
        <v>5995</v>
      </c>
      <c r="F2693" t="s">
        <v>4305</v>
      </c>
      <c r="G2693" s="11" t="s">
        <v>22009</v>
      </c>
      <c r="H2693" t="s">
        <v>5545</v>
      </c>
      <c r="I2693" t="s">
        <v>5996</v>
      </c>
      <c r="J2693" t="s">
        <v>36</v>
      </c>
      <c r="K2693" t="s">
        <v>42</v>
      </c>
      <c r="L2693" t="s">
        <v>43</v>
      </c>
      <c r="M2693" t="s">
        <v>38</v>
      </c>
      <c r="N2693" t="s">
        <v>39</v>
      </c>
      <c r="O2693" t="s">
        <v>5997</v>
      </c>
      <c r="P2693" t="s">
        <v>45</v>
      </c>
      <c r="Q2693" t="s">
        <v>39</v>
      </c>
      <c r="R2693" t="s">
        <v>46</v>
      </c>
      <c r="S2693" t="s">
        <v>47</v>
      </c>
      <c r="T2693">
        <v>514</v>
      </c>
      <c r="U2693">
        <v>497</v>
      </c>
      <c r="V2693">
        <v>0.96692607003891051</v>
      </c>
      <c r="W2693">
        <v>511</v>
      </c>
      <c r="X2693">
        <v>0.99416342412451364</v>
      </c>
      <c r="Y2693">
        <v>491</v>
      </c>
      <c r="Z2693">
        <v>474</v>
      </c>
      <c r="AA2693">
        <v>0.96537678207739308</v>
      </c>
      <c r="AB2693">
        <v>488</v>
      </c>
      <c r="AC2693">
        <v>0.99389002036659879</v>
      </c>
      <c r="AD2693" t="s">
        <v>39</v>
      </c>
    </row>
    <row r="2694" spans="1:30" x14ac:dyDescent="0.2">
      <c r="A2694" t="s">
        <v>29</v>
      </c>
      <c r="B2694" s="11" t="str">
        <f t="shared" si="42"/>
        <v>19647330121293</v>
      </c>
      <c r="C2694" t="s">
        <v>4302</v>
      </c>
      <c r="D2694" t="s">
        <v>5544</v>
      </c>
      <c r="E2694" t="s">
        <v>5998</v>
      </c>
      <c r="F2694" t="s">
        <v>4305</v>
      </c>
      <c r="G2694" s="11" t="s">
        <v>22009</v>
      </c>
      <c r="H2694" t="s">
        <v>5545</v>
      </c>
      <c r="I2694" t="s">
        <v>5999</v>
      </c>
      <c r="J2694" t="s">
        <v>36</v>
      </c>
      <c r="K2694" t="s">
        <v>42</v>
      </c>
      <c r="L2694" t="s">
        <v>43</v>
      </c>
      <c r="M2694" t="s">
        <v>38</v>
      </c>
      <c r="N2694" t="s">
        <v>39</v>
      </c>
      <c r="O2694" t="s">
        <v>6000</v>
      </c>
      <c r="P2694" t="s">
        <v>45</v>
      </c>
      <c r="Q2694" t="s">
        <v>39</v>
      </c>
      <c r="R2694" t="s">
        <v>46</v>
      </c>
      <c r="S2694" t="s">
        <v>47</v>
      </c>
      <c r="T2694">
        <v>408</v>
      </c>
      <c r="U2694">
        <v>305</v>
      </c>
      <c r="V2694">
        <v>0.74754901960784315</v>
      </c>
      <c r="W2694">
        <v>370</v>
      </c>
      <c r="X2694">
        <v>0.90686274509803921</v>
      </c>
      <c r="Y2694">
        <v>386</v>
      </c>
      <c r="Z2694">
        <v>290</v>
      </c>
      <c r="AA2694">
        <v>0.75129533678756477</v>
      </c>
      <c r="AB2694">
        <v>349</v>
      </c>
      <c r="AC2694">
        <v>0.90414507772020725</v>
      </c>
      <c r="AD2694" t="s">
        <v>39</v>
      </c>
    </row>
    <row r="2695" spans="1:30" x14ac:dyDescent="0.2">
      <c r="A2695" t="s">
        <v>29</v>
      </c>
      <c r="B2695" s="11" t="str">
        <f t="shared" si="42"/>
        <v>19647330121699</v>
      </c>
      <c r="C2695" t="s">
        <v>4302</v>
      </c>
      <c r="D2695" t="s">
        <v>5544</v>
      </c>
      <c r="E2695" t="s">
        <v>6001</v>
      </c>
      <c r="F2695" t="s">
        <v>4305</v>
      </c>
      <c r="G2695" s="11" t="s">
        <v>22009</v>
      </c>
      <c r="H2695" t="s">
        <v>5545</v>
      </c>
      <c r="I2695" t="s">
        <v>6002</v>
      </c>
      <c r="J2695" t="s">
        <v>36</v>
      </c>
      <c r="K2695" t="s">
        <v>50</v>
      </c>
      <c r="L2695" t="s">
        <v>43</v>
      </c>
      <c r="M2695" t="s">
        <v>38</v>
      </c>
      <c r="N2695" t="s">
        <v>39</v>
      </c>
      <c r="O2695" t="s">
        <v>6003</v>
      </c>
      <c r="P2695" t="s">
        <v>45</v>
      </c>
      <c r="Q2695" t="s">
        <v>39</v>
      </c>
      <c r="R2695" t="s">
        <v>0</v>
      </c>
      <c r="S2695" t="s">
        <v>1148</v>
      </c>
      <c r="T2695">
        <v>570</v>
      </c>
      <c r="U2695">
        <v>438</v>
      </c>
      <c r="V2695">
        <v>0.76842105263157889</v>
      </c>
      <c r="W2695">
        <v>512</v>
      </c>
      <c r="X2695">
        <v>0.89824561403508774</v>
      </c>
      <c r="Y2695">
        <v>562</v>
      </c>
      <c r="Z2695">
        <v>430</v>
      </c>
      <c r="AA2695">
        <v>0.76512455516014233</v>
      </c>
      <c r="AB2695">
        <v>504</v>
      </c>
      <c r="AC2695">
        <v>0.89679715302491103</v>
      </c>
      <c r="AD2695" t="s">
        <v>39</v>
      </c>
    </row>
    <row r="2696" spans="1:30" x14ac:dyDescent="0.2">
      <c r="A2696" t="s">
        <v>29</v>
      </c>
      <c r="B2696" s="11" t="str">
        <f t="shared" si="42"/>
        <v>19647330121707</v>
      </c>
      <c r="C2696" t="s">
        <v>4302</v>
      </c>
      <c r="D2696" t="s">
        <v>5544</v>
      </c>
      <c r="E2696" t="s">
        <v>6004</v>
      </c>
      <c r="F2696" t="s">
        <v>4305</v>
      </c>
      <c r="G2696" s="11" t="s">
        <v>22009</v>
      </c>
      <c r="H2696" t="s">
        <v>5545</v>
      </c>
      <c r="I2696" t="s">
        <v>6005</v>
      </c>
      <c r="J2696" t="s">
        <v>36</v>
      </c>
      <c r="K2696" t="s">
        <v>50</v>
      </c>
      <c r="L2696" t="s">
        <v>43</v>
      </c>
      <c r="M2696" t="s">
        <v>38</v>
      </c>
      <c r="N2696" t="s">
        <v>39</v>
      </c>
      <c r="O2696" t="s">
        <v>6006</v>
      </c>
      <c r="P2696" t="s">
        <v>45</v>
      </c>
      <c r="Q2696" t="s">
        <v>39</v>
      </c>
      <c r="R2696" t="s">
        <v>0</v>
      </c>
      <c r="S2696" t="s">
        <v>1148</v>
      </c>
      <c r="T2696">
        <v>552</v>
      </c>
      <c r="U2696">
        <v>432</v>
      </c>
      <c r="V2696">
        <v>0.78260869565217395</v>
      </c>
      <c r="W2696">
        <v>504</v>
      </c>
      <c r="X2696">
        <v>0.91304347826086951</v>
      </c>
      <c r="Y2696">
        <v>552</v>
      </c>
      <c r="Z2696">
        <v>432</v>
      </c>
      <c r="AA2696">
        <v>0.78260869565217395</v>
      </c>
      <c r="AB2696">
        <v>504</v>
      </c>
      <c r="AC2696">
        <v>0.91304347826086951</v>
      </c>
      <c r="AD2696" t="s">
        <v>39</v>
      </c>
    </row>
    <row r="2697" spans="1:30" x14ac:dyDescent="0.2">
      <c r="A2697" t="s">
        <v>29</v>
      </c>
      <c r="B2697" s="11" t="str">
        <f t="shared" si="42"/>
        <v>19647330121848</v>
      </c>
      <c r="C2697" t="s">
        <v>4302</v>
      </c>
      <c r="D2697" t="s">
        <v>5544</v>
      </c>
      <c r="E2697" t="s">
        <v>6007</v>
      </c>
      <c r="F2697" t="s">
        <v>4305</v>
      </c>
      <c r="G2697" s="11" t="s">
        <v>22009</v>
      </c>
      <c r="H2697" t="s">
        <v>5545</v>
      </c>
      <c r="I2697" t="s">
        <v>6008</v>
      </c>
      <c r="J2697" t="s">
        <v>36</v>
      </c>
      <c r="K2697" t="s">
        <v>98</v>
      </c>
      <c r="L2697" t="s">
        <v>43</v>
      </c>
      <c r="M2697" t="s">
        <v>38</v>
      </c>
      <c r="N2697" t="s">
        <v>39</v>
      </c>
      <c r="O2697" t="s">
        <v>6009</v>
      </c>
      <c r="P2697" t="s">
        <v>45</v>
      </c>
      <c r="Q2697" t="s">
        <v>39</v>
      </c>
      <c r="R2697" t="s">
        <v>59</v>
      </c>
      <c r="S2697" t="s">
        <v>52</v>
      </c>
      <c r="T2697">
        <v>470</v>
      </c>
      <c r="U2697">
        <v>423</v>
      </c>
      <c r="V2697">
        <v>0.9</v>
      </c>
      <c r="W2697">
        <v>447</v>
      </c>
      <c r="X2697">
        <v>0.95106382978723403</v>
      </c>
      <c r="Y2697">
        <v>470</v>
      </c>
      <c r="Z2697">
        <v>423</v>
      </c>
      <c r="AA2697">
        <v>0.9</v>
      </c>
      <c r="AB2697">
        <v>447</v>
      </c>
      <c r="AC2697">
        <v>0.95106382978723403</v>
      </c>
      <c r="AD2697" t="s">
        <v>39</v>
      </c>
    </row>
    <row r="2698" spans="1:30" x14ac:dyDescent="0.2">
      <c r="A2698" t="s">
        <v>29</v>
      </c>
      <c r="B2698" s="11" t="str">
        <f t="shared" si="42"/>
        <v>19647330122101</v>
      </c>
      <c r="C2698" t="s">
        <v>4302</v>
      </c>
      <c r="D2698" t="s">
        <v>5544</v>
      </c>
      <c r="E2698" t="s">
        <v>6010</v>
      </c>
      <c r="F2698" t="s">
        <v>4305</v>
      </c>
      <c r="G2698" s="11" t="s">
        <v>22009</v>
      </c>
      <c r="H2698" t="s">
        <v>5545</v>
      </c>
      <c r="I2698" t="s">
        <v>6011</v>
      </c>
      <c r="J2698" t="s">
        <v>36</v>
      </c>
      <c r="K2698" t="s">
        <v>50</v>
      </c>
      <c r="L2698" t="s">
        <v>43</v>
      </c>
      <c r="M2698" t="s">
        <v>38</v>
      </c>
      <c r="N2698" t="s">
        <v>55</v>
      </c>
      <c r="Q2698" t="s">
        <v>55</v>
      </c>
      <c r="R2698" t="s">
        <v>0</v>
      </c>
      <c r="S2698" t="s">
        <v>59</v>
      </c>
      <c r="T2698">
        <v>646</v>
      </c>
      <c r="U2698">
        <v>557</v>
      </c>
      <c r="V2698">
        <v>0.86222910216718263</v>
      </c>
      <c r="W2698">
        <v>605</v>
      </c>
      <c r="X2698">
        <v>0.93653250773993812</v>
      </c>
      <c r="Y2698">
        <v>632</v>
      </c>
      <c r="Z2698">
        <v>545</v>
      </c>
      <c r="AA2698">
        <v>0.86234177215189878</v>
      </c>
      <c r="AB2698">
        <v>592</v>
      </c>
      <c r="AC2698">
        <v>0.93670886075949367</v>
      </c>
      <c r="AD2698" t="s">
        <v>39</v>
      </c>
    </row>
    <row r="2699" spans="1:30" x14ac:dyDescent="0.2">
      <c r="A2699" t="s">
        <v>29</v>
      </c>
      <c r="B2699" s="11" t="str">
        <f t="shared" si="42"/>
        <v>19647330122119</v>
      </c>
      <c r="C2699" t="s">
        <v>4302</v>
      </c>
      <c r="D2699" t="s">
        <v>5544</v>
      </c>
      <c r="E2699" t="s">
        <v>6012</v>
      </c>
      <c r="F2699" t="s">
        <v>4305</v>
      </c>
      <c r="G2699" s="11" t="s">
        <v>22009</v>
      </c>
      <c r="H2699" t="s">
        <v>5545</v>
      </c>
      <c r="I2699" t="s">
        <v>6013</v>
      </c>
      <c r="J2699" t="s">
        <v>36</v>
      </c>
      <c r="K2699" t="s">
        <v>50</v>
      </c>
      <c r="L2699" t="s">
        <v>43</v>
      </c>
      <c r="M2699" t="s">
        <v>66</v>
      </c>
      <c r="N2699" t="s">
        <v>55</v>
      </c>
      <c r="Q2699" t="s">
        <v>55</v>
      </c>
      <c r="R2699" t="s">
        <v>0</v>
      </c>
      <c r="S2699" t="s">
        <v>59</v>
      </c>
      <c r="T2699">
        <v>543</v>
      </c>
      <c r="U2699">
        <v>463</v>
      </c>
      <c r="V2699">
        <v>0.85267034990791901</v>
      </c>
      <c r="W2699">
        <v>489</v>
      </c>
      <c r="X2699">
        <v>0.90055248618784534</v>
      </c>
      <c r="Y2699">
        <v>531</v>
      </c>
      <c r="Z2699">
        <v>452</v>
      </c>
      <c r="AA2699">
        <v>0.8512241054613936</v>
      </c>
      <c r="AB2699">
        <v>477</v>
      </c>
      <c r="AC2699">
        <v>0.89830508474576276</v>
      </c>
      <c r="AD2699" t="s">
        <v>39</v>
      </c>
    </row>
    <row r="2700" spans="1:30" x14ac:dyDescent="0.2">
      <c r="A2700" t="s">
        <v>29</v>
      </c>
      <c r="B2700" s="11" t="str">
        <f t="shared" si="42"/>
        <v>19647330122127</v>
      </c>
      <c r="C2700" t="s">
        <v>4302</v>
      </c>
      <c r="D2700" t="s">
        <v>5544</v>
      </c>
      <c r="E2700" t="s">
        <v>6014</v>
      </c>
      <c r="F2700" t="s">
        <v>4305</v>
      </c>
      <c r="G2700" s="11" t="s">
        <v>22009</v>
      </c>
      <c r="H2700" t="s">
        <v>5545</v>
      </c>
      <c r="I2700" t="s">
        <v>6015</v>
      </c>
      <c r="J2700" t="s">
        <v>36</v>
      </c>
      <c r="K2700" t="s">
        <v>50</v>
      </c>
      <c r="L2700" t="s">
        <v>43</v>
      </c>
      <c r="M2700" t="s">
        <v>66</v>
      </c>
      <c r="N2700" t="s">
        <v>55</v>
      </c>
      <c r="Q2700" t="s">
        <v>55</v>
      </c>
      <c r="R2700" t="s">
        <v>0</v>
      </c>
      <c r="S2700" t="s">
        <v>59</v>
      </c>
      <c r="T2700">
        <v>377</v>
      </c>
      <c r="U2700">
        <v>351</v>
      </c>
      <c r="V2700">
        <v>0.93103448275862066</v>
      </c>
      <c r="W2700">
        <v>369</v>
      </c>
      <c r="X2700">
        <v>0.97877984084880632</v>
      </c>
      <c r="Y2700">
        <v>363</v>
      </c>
      <c r="Z2700">
        <v>337</v>
      </c>
      <c r="AA2700">
        <v>0.92837465564738297</v>
      </c>
      <c r="AB2700">
        <v>355</v>
      </c>
      <c r="AC2700">
        <v>0.97796143250688705</v>
      </c>
      <c r="AD2700" t="s">
        <v>39</v>
      </c>
    </row>
    <row r="2701" spans="1:30" x14ac:dyDescent="0.2">
      <c r="A2701" t="s">
        <v>29</v>
      </c>
      <c r="B2701" s="11" t="str">
        <f t="shared" si="42"/>
        <v>19647330122135</v>
      </c>
      <c r="C2701" t="s">
        <v>4302</v>
      </c>
      <c r="D2701" t="s">
        <v>5544</v>
      </c>
      <c r="E2701" t="s">
        <v>6016</v>
      </c>
      <c r="F2701" t="s">
        <v>4305</v>
      </c>
      <c r="G2701" s="11" t="s">
        <v>22009</v>
      </c>
      <c r="H2701" t="s">
        <v>5545</v>
      </c>
      <c r="I2701" t="s">
        <v>5350</v>
      </c>
      <c r="J2701" t="s">
        <v>36</v>
      </c>
      <c r="K2701" t="s">
        <v>50</v>
      </c>
      <c r="L2701" t="s">
        <v>43</v>
      </c>
      <c r="M2701" t="s">
        <v>66</v>
      </c>
      <c r="N2701" t="s">
        <v>55</v>
      </c>
      <c r="Q2701" t="s">
        <v>55</v>
      </c>
      <c r="R2701" t="s">
        <v>0</v>
      </c>
      <c r="S2701" t="s">
        <v>59</v>
      </c>
      <c r="T2701">
        <v>474</v>
      </c>
      <c r="U2701">
        <v>424</v>
      </c>
      <c r="V2701">
        <v>0.89451476793248941</v>
      </c>
      <c r="W2701">
        <v>448</v>
      </c>
      <c r="X2701">
        <v>0.94514767932489452</v>
      </c>
      <c r="Y2701">
        <v>466</v>
      </c>
      <c r="Z2701">
        <v>417</v>
      </c>
      <c r="AA2701">
        <v>0.89484978540772531</v>
      </c>
      <c r="AB2701">
        <v>441</v>
      </c>
      <c r="AC2701">
        <v>0.94635193133047213</v>
      </c>
      <c r="AD2701" t="s">
        <v>39</v>
      </c>
    </row>
    <row r="2702" spans="1:30" x14ac:dyDescent="0.2">
      <c r="A2702" t="s">
        <v>29</v>
      </c>
      <c r="B2702" s="11" t="str">
        <f t="shared" si="42"/>
        <v>19647330122143</v>
      </c>
      <c r="C2702" t="s">
        <v>4302</v>
      </c>
      <c r="D2702" t="s">
        <v>5544</v>
      </c>
      <c r="E2702" t="s">
        <v>6017</v>
      </c>
      <c r="F2702" t="s">
        <v>4305</v>
      </c>
      <c r="G2702" s="11" t="s">
        <v>22009</v>
      </c>
      <c r="H2702" t="s">
        <v>5545</v>
      </c>
      <c r="I2702" t="s">
        <v>6018</v>
      </c>
      <c r="J2702" t="s">
        <v>36</v>
      </c>
      <c r="K2702" t="s">
        <v>50</v>
      </c>
      <c r="L2702" t="s">
        <v>43</v>
      </c>
      <c r="M2702" t="s">
        <v>66</v>
      </c>
      <c r="N2702" t="s">
        <v>55</v>
      </c>
      <c r="Q2702" t="s">
        <v>55</v>
      </c>
      <c r="R2702" t="s">
        <v>0</v>
      </c>
      <c r="S2702" t="s">
        <v>69</v>
      </c>
      <c r="T2702">
        <v>875</v>
      </c>
      <c r="U2702">
        <v>772</v>
      </c>
      <c r="V2702">
        <v>0.88228571428571434</v>
      </c>
      <c r="W2702">
        <v>819</v>
      </c>
      <c r="X2702">
        <v>0.93600000000000005</v>
      </c>
      <c r="Y2702">
        <v>865</v>
      </c>
      <c r="Z2702">
        <v>764</v>
      </c>
      <c r="AA2702">
        <v>0.88323699421965318</v>
      </c>
      <c r="AB2702">
        <v>811</v>
      </c>
      <c r="AC2702">
        <v>0.93757225433526015</v>
      </c>
      <c r="AD2702" t="s">
        <v>39</v>
      </c>
    </row>
    <row r="2703" spans="1:30" x14ac:dyDescent="0.2">
      <c r="A2703" t="s">
        <v>29</v>
      </c>
      <c r="B2703" s="11" t="str">
        <f t="shared" si="42"/>
        <v>19647330122150</v>
      </c>
      <c r="C2703" t="s">
        <v>4302</v>
      </c>
      <c r="D2703" t="s">
        <v>5544</v>
      </c>
      <c r="E2703" t="s">
        <v>6019</v>
      </c>
      <c r="F2703" t="s">
        <v>4305</v>
      </c>
      <c r="G2703" s="11" t="s">
        <v>22009</v>
      </c>
      <c r="H2703" t="s">
        <v>5545</v>
      </c>
      <c r="I2703" t="s">
        <v>6020</v>
      </c>
      <c r="J2703" t="s">
        <v>36</v>
      </c>
      <c r="K2703" t="s">
        <v>50</v>
      </c>
      <c r="L2703" t="s">
        <v>43</v>
      </c>
      <c r="M2703" t="s">
        <v>66</v>
      </c>
      <c r="N2703" t="s">
        <v>55</v>
      </c>
      <c r="Q2703" t="s">
        <v>55</v>
      </c>
      <c r="R2703" t="s">
        <v>0</v>
      </c>
      <c r="S2703" t="s">
        <v>69</v>
      </c>
      <c r="T2703">
        <v>935</v>
      </c>
      <c r="U2703">
        <v>850</v>
      </c>
      <c r="V2703">
        <v>0.90909090909090906</v>
      </c>
      <c r="W2703">
        <v>904</v>
      </c>
      <c r="X2703">
        <v>0.96684491978609621</v>
      </c>
      <c r="Y2703">
        <v>921</v>
      </c>
      <c r="Z2703">
        <v>838</v>
      </c>
      <c r="AA2703">
        <v>0.9098805646036916</v>
      </c>
      <c r="AB2703">
        <v>891</v>
      </c>
      <c r="AC2703">
        <v>0.96742671009771986</v>
      </c>
      <c r="AD2703" t="s">
        <v>39</v>
      </c>
    </row>
    <row r="2704" spans="1:30" x14ac:dyDescent="0.2">
      <c r="A2704" t="s">
        <v>29</v>
      </c>
      <c r="B2704" s="11" t="str">
        <f t="shared" si="42"/>
        <v>19647330122168</v>
      </c>
      <c r="C2704" t="s">
        <v>4302</v>
      </c>
      <c r="D2704" t="s">
        <v>5544</v>
      </c>
      <c r="E2704" t="s">
        <v>6021</v>
      </c>
      <c r="F2704" t="s">
        <v>4305</v>
      </c>
      <c r="G2704" s="11" t="s">
        <v>22009</v>
      </c>
      <c r="H2704" t="s">
        <v>5545</v>
      </c>
      <c r="I2704" t="s">
        <v>6022</v>
      </c>
      <c r="J2704" t="s">
        <v>36</v>
      </c>
      <c r="K2704" t="s">
        <v>50</v>
      </c>
      <c r="L2704" t="s">
        <v>43</v>
      </c>
      <c r="M2704" t="s">
        <v>66</v>
      </c>
      <c r="N2704" t="s">
        <v>55</v>
      </c>
      <c r="Q2704" t="s">
        <v>55</v>
      </c>
      <c r="R2704" t="s">
        <v>0</v>
      </c>
      <c r="S2704" t="s">
        <v>69</v>
      </c>
      <c r="T2704">
        <v>616</v>
      </c>
      <c r="U2704">
        <v>509</v>
      </c>
      <c r="V2704">
        <v>0.82629870129870131</v>
      </c>
      <c r="W2704">
        <v>571</v>
      </c>
      <c r="X2704">
        <v>0.92694805194805197</v>
      </c>
      <c r="Y2704">
        <v>604</v>
      </c>
      <c r="Z2704">
        <v>500</v>
      </c>
      <c r="AA2704">
        <v>0.82781456953642385</v>
      </c>
      <c r="AB2704">
        <v>561</v>
      </c>
      <c r="AC2704">
        <v>0.92880794701986757</v>
      </c>
      <c r="AD2704" t="s">
        <v>39</v>
      </c>
    </row>
    <row r="2705" spans="1:30" x14ac:dyDescent="0.2">
      <c r="A2705" t="s">
        <v>29</v>
      </c>
      <c r="B2705" s="11" t="str">
        <f t="shared" si="42"/>
        <v>19647330122176</v>
      </c>
      <c r="C2705" t="s">
        <v>4302</v>
      </c>
      <c r="D2705" t="s">
        <v>5544</v>
      </c>
      <c r="E2705" t="s">
        <v>6023</v>
      </c>
      <c r="F2705" t="s">
        <v>4305</v>
      </c>
      <c r="G2705" s="11" t="s">
        <v>22009</v>
      </c>
      <c r="H2705" t="s">
        <v>5545</v>
      </c>
      <c r="I2705" t="s">
        <v>6024</v>
      </c>
      <c r="J2705" t="s">
        <v>36</v>
      </c>
      <c r="K2705" t="s">
        <v>50</v>
      </c>
      <c r="L2705" t="s">
        <v>43</v>
      </c>
      <c r="M2705" t="s">
        <v>66</v>
      </c>
      <c r="N2705" t="s">
        <v>55</v>
      </c>
      <c r="Q2705" t="s">
        <v>55</v>
      </c>
      <c r="R2705" t="s">
        <v>0</v>
      </c>
      <c r="S2705" t="s">
        <v>69</v>
      </c>
      <c r="T2705">
        <v>718</v>
      </c>
      <c r="U2705">
        <v>630</v>
      </c>
      <c r="V2705">
        <v>0.87743732590529244</v>
      </c>
      <c r="W2705">
        <v>680</v>
      </c>
      <c r="X2705">
        <v>0.94707520891364905</v>
      </c>
      <c r="Y2705">
        <v>701</v>
      </c>
      <c r="Z2705">
        <v>614</v>
      </c>
      <c r="AA2705">
        <v>0.87589158345221108</v>
      </c>
      <c r="AB2705">
        <v>663</v>
      </c>
      <c r="AC2705">
        <v>0.9457917261055635</v>
      </c>
      <c r="AD2705" t="s">
        <v>39</v>
      </c>
    </row>
    <row r="2706" spans="1:30" x14ac:dyDescent="0.2">
      <c r="A2706" t="s">
        <v>29</v>
      </c>
      <c r="B2706" s="11" t="str">
        <f t="shared" si="42"/>
        <v>19647330122184</v>
      </c>
      <c r="C2706" t="s">
        <v>4302</v>
      </c>
      <c r="D2706" t="s">
        <v>5544</v>
      </c>
      <c r="E2706" t="s">
        <v>6025</v>
      </c>
      <c r="F2706" t="s">
        <v>4305</v>
      </c>
      <c r="G2706" s="11" t="s">
        <v>22009</v>
      </c>
      <c r="H2706" t="s">
        <v>5545</v>
      </c>
      <c r="I2706" t="s">
        <v>6026</v>
      </c>
      <c r="J2706" t="s">
        <v>36</v>
      </c>
      <c r="K2706" t="s">
        <v>50</v>
      </c>
      <c r="L2706" t="s">
        <v>43</v>
      </c>
      <c r="M2706" t="s">
        <v>66</v>
      </c>
      <c r="N2706" t="s">
        <v>55</v>
      </c>
      <c r="Q2706" t="s">
        <v>55</v>
      </c>
      <c r="R2706" t="s">
        <v>0</v>
      </c>
      <c r="S2706" t="s">
        <v>59</v>
      </c>
      <c r="T2706">
        <v>814</v>
      </c>
      <c r="U2706">
        <v>736</v>
      </c>
      <c r="V2706">
        <v>0.90417690417690422</v>
      </c>
      <c r="W2706">
        <v>769</v>
      </c>
      <c r="X2706">
        <v>0.94471744471744468</v>
      </c>
      <c r="Y2706">
        <v>801</v>
      </c>
      <c r="Z2706">
        <v>723</v>
      </c>
      <c r="AA2706">
        <v>0.90262172284644193</v>
      </c>
      <c r="AB2706">
        <v>756</v>
      </c>
      <c r="AC2706">
        <v>0.9438202247191011</v>
      </c>
      <c r="AD2706" t="s">
        <v>39</v>
      </c>
    </row>
    <row r="2707" spans="1:30" x14ac:dyDescent="0.2">
      <c r="A2707" t="s">
        <v>29</v>
      </c>
      <c r="B2707" s="11" t="str">
        <f t="shared" si="42"/>
        <v>19647330122192</v>
      </c>
      <c r="C2707" t="s">
        <v>4302</v>
      </c>
      <c r="D2707" t="s">
        <v>5544</v>
      </c>
      <c r="E2707" t="s">
        <v>6027</v>
      </c>
      <c r="F2707" t="s">
        <v>4305</v>
      </c>
      <c r="G2707" s="11" t="s">
        <v>22009</v>
      </c>
      <c r="H2707" t="s">
        <v>5545</v>
      </c>
      <c r="I2707" t="s">
        <v>6028</v>
      </c>
      <c r="J2707" t="s">
        <v>36</v>
      </c>
      <c r="K2707" t="s">
        <v>50</v>
      </c>
      <c r="L2707" t="s">
        <v>43</v>
      </c>
      <c r="M2707" t="s">
        <v>66</v>
      </c>
      <c r="N2707" t="s">
        <v>55</v>
      </c>
      <c r="Q2707" t="s">
        <v>55</v>
      </c>
      <c r="R2707" t="s">
        <v>0</v>
      </c>
      <c r="S2707" t="s">
        <v>59</v>
      </c>
      <c r="T2707">
        <v>534</v>
      </c>
      <c r="U2707">
        <v>461</v>
      </c>
      <c r="V2707">
        <v>0.86329588014981273</v>
      </c>
      <c r="W2707">
        <v>495</v>
      </c>
      <c r="X2707">
        <v>0.9269662921348315</v>
      </c>
      <c r="Y2707">
        <v>527</v>
      </c>
      <c r="Z2707">
        <v>455</v>
      </c>
      <c r="AA2707">
        <v>0.86337760910815942</v>
      </c>
      <c r="AB2707">
        <v>488</v>
      </c>
      <c r="AC2707">
        <v>0.92599620493358636</v>
      </c>
      <c r="AD2707" t="s">
        <v>39</v>
      </c>
    </row>
    <row r="2708" spans="1:30" x14ac:dyDescent="0.2">
      <c r="A2708" t="s">
        <v>29</v>
      </c>
      <c r="B2708" s="11" t="str">
        <f t="shared" si="42"/>
        <v>19647330122200</v>
      </c>
      <c r="C2708" t="s">
        <v>4302</v>
      </c>
      <c r="D2708" t="s">
        <v>5544</v>
      </c>
      <c r="E2708" t="s">
        <v>6029</v>
      </c>
      <c r="F2708" t="s">
        <v>4305</v>
      </c>
      <c r="G2708" s="11" t="s">
        <v>22009</v>
      </c>
      <c r="H2708" t="s">
        <v>5545</v>
      </c>
      <c r="I2708" t="s">
        <v>6030</v>
      </c>
      <c r="J2708" t="s">
        <v>36</v>
      </c>
      <c r="K2708" t="s">
        <v>50</v>
      </c>
      <c r="L2708" t="s">
        <v>43</v>
      </c>
      <c r="M2708" t="s">
        <v>66</v>
      </c>
      <c r="N2708" t="s">
        <v>55</v>
      </c>
      <c r="Q2708" t="s">
        <v>55</v>
      </c>
      <c r="R2708" t="s">
        <v>0</v>
      </c>
      <c r="S2708" t="s">
        <v>59</v>
      </c>
      <c r="T2708">
        <v>480</v>
      </c>
      <c r="U2708">
        <v>342</v>
      </c>
      <c r="V2708">
        <v>0.71250000000000002</v>
      </c>
      <c r="W2708">
        <v>424</v>
      </c>
      <c r="X2708">
        <v>0.8833333333333333</v>
      </c>
      <c r="Y2708">
        <v>466</v>
      </c>
      <c r="Z2708">
        <v>331</v>
      </c>
      <c r="AA2708">
        <v>0.71030042918454939</v>
      </c>
      <c r="AB2708">
        <v>411</v>
      </c>
      <c r="AC2708">
        <v>0.88197424892703857</v>
      </c>
      <c r="AD2708" t="s">
        <v>39</v>
      </c>
    </row>
    <row r="2709" spans="1:30" x14ac:dyDescent="0.2">
      <c r="A2709" t="s">
        <v>29</v>
      </c>
      <c r="B2709" s="11" t="str">
        <f t="shared" si="42"/>
        <v>19647330122218</v>
      </c>
      <c r="C2709" t="s">
        <v>4302</v>
      </c>
      <c r="D2709" t="s">
        <v>5544</v>
      </c>
      <c r="E2709" t="s">
        <v>6031</v>
      </c>
      <c r="F2709" t="s">
        <v>4305</v>
      </c>
      <c r="G2709" s="11" t="s">
        <v>22009</v>
      </c>
      <c r="H2709" t="s">
        <v>5545</v>
      </c>
      <c r="I2709" t="s">
        <v>6032</v>
      </c>
      <c r="J2709" t="s">
        <v>36</v>
      </c>
      <c r="K2709" t="s">
        <v>50</v>
      </c>
      <c r="L2709" t="s">
        <v>43</v>
      </c>
      <c r="M2709" t="s">
        <v>66</v>
      </c>
      <c r="N2709" t="s">
        <v>55</v>
      </c>
      <c r="Q2709" t="s">
        <v>55</v>
      </c>
      <c r="R2709" t="s">
        <v>0</v>
      </c>
      <c r="S2709" t="s">
        <v>59</v>
      </c>
      <c r="T2709">
        <v>524</v>
      </c>
      <c r="U2709">
        <v>423</v>
      </c>
      <c r="V2709">
        <v>0.8072519083969466</v>
      </c>
      <c r="W2709">
        <v>469</v>
      </c>
      <c r="X2709">
        <v>0.89503816793893132</v>
      </c>
      <c r="Y2709">
        <v>515</v>
      </c>
      <c r="Z2709">
        <v>416</v>
      </c>
      <c r="AA2709">
        <v>0.80776699029126209</v>
      </c>
      <c r="AB2709">
        <v>460</v>
      </c>
      <c r="AC2709">
        <v>0.89320388349514568</v>
      </c>
      <c r="AD2709" t="s">
        <v>39</v>
      </c>
    </row>
    <row r="2710" spans="1:30" x14ac:dyDescent="0.2">
      <c r="A2710" t="s">
        <v>29</v>
      </c>
      <c r="B2710" s="11" t="str">
        <f t="shared" si="42"/>
        <v>19647330122226</v>
      </c>
      <c r="C2710" t="s">
        <v>4302</v>
      </c>
      <c r="D2710" t="s">
        <v>5544</v>
      </c>
      <c r="E2710" t="s">
        <v>6033</v>
      </c>
      <c r="F2710" t="s">
        <v>4305</v>
      </c>
      <c r="G2710" s="11" t="s">
        <v>22009</v>
      </c>
      <c r="H2710" t="s">
        <v>5545</v>
      </c>
      <c r="I2710" t="s">
        <v>6034</v>
      </c>
      <c r="J2710" t="s">
        <v>36</v>
      </c>
      <c r="K2710" t="s">
        <v>50</v>
      </c>
      <c r="L2710" t="s">
        <v>43</v>
      </c>
      <c r="M2710" t="s">
        <v>66</v>
      </c>
      <c r="N2710" t="s">
        <v>55</v>
      </c>
      <c r="Q2710" t="s">
        <v>55</v>
      </c>
      <c r="R2710" t="s">
        <v>0</v>
      </c>
      <c r="S2710" t="s">
        <v>59</v>
      </c>
      <c r="T2710">
        <v>541</v>
      </c>
      <c r="U2710">
        <v>369</v>
      </c>
      <c r="V2710">
        <v>0.68207024029574859</v>
      </c>
      <c r="W2710">
        <v>443</v>
      </c>
      <c r="X2710">
        <v>0.81885397412199634</v>
      </c>
      <c r="Y2710">
        <v>528</v>
      </c>
      <c r="Z2710">
        <v>357</v>
      </c>
      <c r="AA2710">
        <v>0.67613636363636365</v>
      </c>
      <c r="AB2710">
        <v>431</v>
      </c>
      <c r="AC2710">
        <v>0.81628787878787878</v>
      </c>
      <c r="AD2710" t="s">
        <v>39</v>
      </c>
    </row>
    <row r="2711" spans="1:30" x14ac:dyDescent="0.2">
      <c r="A2711" t="s">
        <v>29</v>
      </c>
      <c r="B2711" s="11" t="str">
        <f t="shared" si="42"/>
        <v>19647330122234</v>
      </c>
      <c r="C2711" t="s">
        <v>4302</v>
      </c>
      <c r="D2711" t="s">
        <v>5544</v>
      </c>
      <c r="E2711" t="s">
        <v>6035</v>
      </c>
      <c r="F2711" t="s">
        <v>4305</v>
      </c>
      <c r="G2711" s="11" t="s">
        <v>22009</v>
      </c>
      <c r="H2711" t="s">
        <v>5545</v>
      </c>
      <c r="I2711" t="s">
        <v>6036</v>
      </c>
      <c r="J2711" t="s">
        <v>36</v>
      </c>
      <c r="K2711" t="s">
        <v>50</v>
      </c>
      <c r="L2711" t="s">
        <v>43</v>
      </c>
      <c r="M2711" t="s">
        <v>66</v>
      </c>
      <c r="N2711" t="s">
        <v>55</v>
      </c>
      <c r="Q2711" t="s">
        <v>55</v>
      </c>
      <c r="R2711" t="s">
        <v>0</v>
      </c>
      <c r="S2711" t="s">
        <v>59</v>
      </c>
      <c r="T2711">
        <v>508</v>
      </c>
      <c r="U2711">
        <v>450</v>
      </c>
      <c r="V2711">
        <v>0.88582677165354329</v>
      </c>
      <c r="W2711">
        <v>475</v>
      </c>
      <c r="X2711">
        <v>0.93503937007874016</v>
      </c>
      <c r="Y2711">
        <v>501</v>
      </c>
      <c r="Z2711">
        <v>444</v>
      </c>
      <c r="AA2711">
        <v>0.88622754491017963</v>
      </c>
      <c r="AB2711">
        <v>468</v>
      </c>
      <c r="AC2711">
        <v>0.93413173652694614</v>
      </c>
      <c r="AD2711" t="s">
        <v>39</v>
      </c>
    </row>
    <row r="2712" spans="1:30" x14ac:dyDescent="0.2">
      <c r="A2712" t="s">
        <v>29</v>
      </c>
      <c r="B2712" s="11" t="str">
        <f t="shared" si="42"/>
        <v>19647330122242</v>
      </c>
      <c r="C2712" t="s">
        <v>4302</v>
      </c>
      <c r="D2712" t="s">
        <v>5544</v>
      </c>
      <c r="E2712" t="s">
        <v>6037</v>
      </c>
      <c r="F2712" t="s">
        <v>4305</v>
      </c>
      <c r="G2712" s="11" t="s">
        <v>22009</v>
      </c>
      <c r="H2712" t="s">
        <v>5545</v>
      </c>
      <c r="I2712" t="s">
        <v>6038</v>
      </c>
      <c r="J2712" t="s">
        <v>36</v>
      </c>
      <c r="K2712" t="s">
        <v>98</v>
      </c>
      <c r="L2712" t="s">
        <v>43</v>
      </c>
      <c r="M2712" t="s">
        <v>38</v>
      </c>
      <c r="N2712" t="s">
        <v>39</v>
      </c>
      <c r="O2712" t="s">
        <v>6039</v>
      </c>
      <c r="P2712" t="s">
        <v>45</v>
      </c>
      <c r="Q2712" t="s">
        <v>39</v>
      </c>
      <c r="R2712" t="s">
        <v>59</v>
      </c>
      <c r="S2712" t="s">
        <v>52</v>
      </c>
      <c r="T2712">
        <v>272</v>
      </c>
      <c r="U2712">
        <v>247</v>
      </c>
      <c r="V2712">
        <v>0.90808823529411764</v>
      </c>
      <c r="W2712">
        <v>255</v>
      </c>
      <c r="X2712">
        <v>0.9375</v>
      </c>
      <c r="Y2712">
        <v>272</v>
      </c>
      <c r="Z2712">
        <v>247</v>
      </c>
      <c r="AA2712">
        <v>0.90808823529411764</v>
      </c>
      <c r="AB2712">
        <v>255</v>
      </c>
      <c r="AC2712">
        <v>0.9375</v>
      </c>
      <c r="AD2712" t="s">
        <v>39</v>
      </c>
    </row>
    <row r="2713" spans="1:30" x14ac:dyDescent="0.2">
      <c r="A2713" t="s">
        <v>29</v>
      </c>
      <c r="B2713" s="11" t="str">
        <f t="shared" si="42"/>
        <v>19647330122275</v>
      </c>
      <c r="C2713" t="s">
        <v>4302</v>
      </c>
      <c r="D2713" t="s">
        <v>5544</v>
      </c>
      <c r="E2713" t="s">
        <v>6040</v>
      </c>
      <c r="F2713" t="s">
        <v>4305</v>
      </c>
      <c r="G2713" s="11" t="s">
        <v>22009</v>
      </c>
      <c r="H2713" t="s">
        <v>5545</v>
      </c>
      <c r="I2713" t="s">
        <v>6041</v>
      </c>
      <c r="J2713" t="s">
        <v>36</v>
      </c>
      <c r="K2713" t="s">
        <v>42</v>
      </c>
      <c r="L2713" t="s">
        <v>43</v>
      </c>
      <c r="M2713" t="s">
        <v>38</v>
      </c>
      <c r="N2713" t="s">
        <v>55</v>
      </c>
      <c r="Q2713" t="s">
        <v>55</v>
      </c>
      <c r="R2713" t="s">
        <v>46</v>
      </c>
      <c r="S2713" t="s">
        <v>47</v>
      </c>
      <c r="T2713">
        <v>147</v>
      </c>
      <c r="U2713">
        <v>108</v>
      </c>
      <c r="V2713">
        <v>0.73469387755102045</v>
      </c>
      <c r="W2713">
        <v>122</v>
      </c>
      <c r="X2713">
        <v>0.82993197278911568</v>
      </c>
      <c r="Y2713">
        <v>140</v>
      </c>
      <c r="Z2713">
        <v>103</v>
      </c>
      <c r="AA2713">
        <v>0.73571428571428577</v>
      </c>
      <c r="AB2713">
        <v>117</v>
      </c>
      <c r="AC2713">
        <v>0.83571428571428574</v>
      </c>
      <c r="AD2713" t="s">
        <v>39</v>
      </c>
    </row>
    <row r="2714" spans="1:30" x14ac:dyDescent="0.2">
      <c r="A2714" t="s">
        <v>29</v>
      </c>
      <c r="B2714" s="11" t="str">
        <f t="shared" si="42"/>
        <v>19647330122333</v>
      </c>
      <c r="C2714" t="s">
        <v>4302</v>
      </c>
      <c r="D2714" t="s">
        <v>5544</v>
      </c>
      <c r="E2714" t="s">
        <v>6042</v>
      </c>
      <c r="F2714" t="s">
        <v>4305</v>
      </c>
      <c r="G2714" s="11" t="s">
        <v>22009</v>
      </c>
      <c r="H2714" t="s">
        <v>5545</v>
      </c>
      <c r="I2714" t="s">
        <v>6043</v>
      </c>
      <c r="J2714" t="s">
        <v>36</v>
      </c>
      <c r="K2714" t="s">
        <v>42</v>
      </c>
      <c r="L2714" t="s">
        <v>43</v>
      </c>
      <c r="M2714" t="s">
        <v>38</v>
      </c>
      <c r="N2714" t="s">
        <v>55</v>
      </c>
      <c r="Q2714" t="s">
        <v>55</v>
      </c>
      <c r="R2714" t="s">
        <v>46</v>
      </c>
      <c r="S2714" t="s">
        <v>47</v>
      </c>
      <c r="T2714">
        <v>467</v>
      </c>
      <c r="U2714">
        <v>354</v>
      </c>
      <c r="V2714">
        <v>0.75802997858672372</v>
      </c>
      <c r="W2714">
        <v>418</v>
      </c>
      <c r="X2714">
        <v>0.89507494646680941</v>
      </c>
      <c r="Y2714">
        <v>459</v>
      </c>
      <c r="Z2714">
        <v>348</v>
      </c>
      <c r="AA2714">
        <v>0.75816993464052285</v>
      </c>
      <c r="AB2714">
        <v>411</v>
      </c>
      <c r="AC2714">
        <v>0.89542483660130723</v>
      </c>
      <c r="AD2714" t="s">
        <v>39</v>
      </c>
    </row>
    <row r="2715" spans="1:30" x14ac:dyDescent="0.2">
      <c r="A2715" t="s">
        <v>29</v>
      </c>
      <c r="B2715" s="11" t="str">
        <f t="shared" si="42"/>
        <v>19647330122341</v>
      </c>
      <c r="C2715" t="s">
        <v>4302</v>
      </c>
      <c r="D2715" t="s">
        <v>5544</v>
      </c>
      <c r="E2715" t="s">
        <v>6044</v>
      </c>
      <c r="F2715" t="s">
        <v>4305</v>
      </c>
      <c r="G2715" s="11" t="s">
        <v>22009</v>
      </c>
      <c r="H2715" t="s">
        <v>5545</v>
      </c>
      <c r="I2715" t="s">
        <v>6045</v>
      </c>
      <c r="J2715" t="s">
        <v>36</v>
      </c>
      <c r="K2715" t="s">
        <v>42</v>
      </c>
      <c r="L2715" t="s">
        <v>43</v>
      </c>
      <c r="M2715" t="s">
        <v>38</v>
      </c>
      <c r="N2715" t="s">
        <v>55</v>
      </c>
      <c r="Q2715" t="s">
        <v>55</v>
      </c>
      <c r="R2715" t="s">
        <v>46</v>
      </c>
      <c r="S2715" t="s">
        <v>47</v>
      </c>
      <c r="T2715">
        <v>382</v>
      </c>
      <c r="U2715">
        <v>311</v>
      </c>
      <c r="V2715">
        <v>0.81413612565445026</v>
      </c>
      <c r="W2715">
        <v>348</v>
      </c>
      <c r="X2715">
        <v>0.91099476439790572</v>
      </c>
      <c r="Y2715">
        <v>370</v>
      </c>
      <c r="Z2715">
        <v>299</v>
      </c>
      <c r="AA2715">
        <v>0.80810810810810807</v>
      </c>
      <c r="AB2715">
        <v>336</v>
      </c>
      <c r="AC2715">
        <v>0.90810810810810816</v>
      </c>
      <c r="AD2715" t="s">
        <v>39</v>
      </c>
    </row>
    <row r="2716" spans="1:30" x14ac:dyDescent="0.2">
      <c r="A2716" t="s">
        <v>29</v>
      </c>
      <c r="B2716" s="11" t="str">
        <f t="shared" si="42"/>
        <v>19647330122358</v>
      </c>
      <c r="C2716" t="s">
        <v>4302</v>
      </c>
      <c r="D2716" t="s">
        <v>5544</v>
      </c>
      <c r="E2716" t="s">
        <v>6046</v>
      </c>
      <c r="F2716" t="s">
        <v>4305</v>
      </c>
      <c r="G2716" s="11" t="s">
        <v>22009</v>
      </c>
      <c r="H2716" t="s">
        <v>5545</v>
      </c>
      <c r="I2716" t="s">
        <v>6047</v>
      </c>
      <c r="J2716" t="s">
        <v>36</v>
      </c>
      <c r="K2716" t="s">
        <v>42</v>
      </c>
      <c r="L2716" t="s">
        <v>43</v>
      </c>
      <c r="M2716" t="s">
        <v>66</v>
      </c>
      <c r="N2716" t="s">
        <v>55</v>
      </c>
      <c r="Q2716" t="s">
        <v>55</v>
      </c>
      <c r="R2716" t="s">
        <v>46</v>
      </c>
      <c r="S2716" t="s">
        <v>47</v>
      </c>
      <c r="T2716">
        <v>412</v>
      </c>
      <c r="U2716">
        <v>328</v>
      </c>
      <c r="V2716">
        <v>0.79611650485436891</v>
      </c>
      <c r="W2716">
        <v>371</v>
      </c>
      <c r="X2716">
        <v>0.90048543689320393</v>
      </c>
      <c r="Y2716">
        <v>401</v>
      </c>
      <c r="Z2716">
        <v>322</v>
      </c>
      <c r="AA2716">
        <v>0.80299251870324184</v>
      </c>
      <c r="AB2716">
        <v>363</v>
      </c>
      <c r="AC2716">
        <v>0.90523690773067333</v>
      </c>
      <c r="AD2716" t="s">
        <v>39</v>
      </c>
    </row>
    <row r="2717" spans="1:30" x14ac:dyDescent="0.2">
      <c r="A2717" t="s">
        <v>29</v>
      </c>
      <c r="B2717" s="11" t="str">
        <f t="shared" si="42"/>
        <v>19647330122366</v>
      </c>
      <c r="C2717" t="s">
        <v>4302</v>
      </c>
      <c r="D2717" t="s">
        <v>5544</v>
      </c>
      <c r="E2717" t="s">
        <v>6048</v>
      </c>
      <c r="F2717" t="s">
        <v>4305</v>
      </c>
      <c r="G2717" s="11" t="s">
        <v>22009</v>
      </c>
      <c r="H2717" t="s">
        <v>5545</v>
      </c>
      <c r="I2717" t="s">
        <v>6049</v>
      </c>
      <c r="J2717" t="s">
        <v>36</v>
      </c>
      <c r="K2717" t="s">
        <v>42</v>
      </c>
      <c r="L2717" t="s">
        <v>43</v>
      </c>
      <c r="M2717" t="s">
        <v>38</v>
      </c>
      <c r="N2717" t="s">
        <v>55</v>
      </c>
      <c r="Q2717" t="s">
        <v>55</v>
      </c>
      <c r="R2717" t="s">
        <v>46</v>
      </c>
      <c r="S2717" t="s">
        <v>47</v>
      </c>
      <c r="T2717">
        <v>406</v>
      </c>
      <c r="U2717">
        <v>329</v>
      </c>
      <c r="V2717">
        <v>0.81034482758620685</v>
      </c>
      <c r="W2717">
        <v>363</v>
      </c>
      <c r="X2717">
        <v>0.89408866995073888</v>
      </c>
      <c r="Y2717">
        <v>383</v>
      </c>
      <c r="Z2717">
        <v>312</v>
      </c>
      <c r="AA2717">
        <v>0.81462140992167098</v>
      </c>
      <c r="AB2717">
        <v>344</v>
      </c>
      <c r="AC2717">
        <v>0.89817232375979117</v>
      </c>
      <c r="AD2717" t="s">
        <v>39</v>
      </c>
    </row>
    <row r="2718" spans="1:30" x14ac:dyDescent="0.2">
      <c r="A2718" t="s">
        <v>29</v>
      </c>
      <c r="B2718" s="11" t="str">
        <f t="shared" si="42"/>
        <v>19647330122374</v>
      </c>
      <c r="C2718" t="s">
        <v>4302</v>
      </c>
      <c r="D2718" t="s">
        <v>5544</v>
      </c>
      <c r="E2718" t="s">
        <v>6050</v>
      </c>
      <c r="F2718" t="s">
        <v>4305</v>
      </c>
      <c r="G2718" s="11" t="s">
        <v>22009</v>
      </c>
      <c r="H2718" t="s">
        <v>5545</v>
      </c>
      <c r="I2718" t="s">
        <v>6051</v>
      </c>
      <c r="J2718" t="s">
        <v>36</v>
      </c>
      <c r="K2718" t="s">
        <v>42</v>
      </c>
      <c r="L2718" t="s">
        <v>43</v>
      </c>
      <c r="M2718" t="s">
        <v>38</v>
      </c>
      <c r="N2718" t="s">
        <v>55</v>
      </c>
      <c r="Q2718" t="s">
        <v>55</v>
      </c>
      <c r="R2718" t="s">
        <v>46</v>
      </c>
      <c r="S2718" t="s">
        <v>47</v>
      </c>
      <c r="T2718">
        <v>402</v>
      </c>
      <c r="U2718">
        <v>316</v>
      </c>
      <c r="V2718">
        <v>0.78606965174129351</v>
      </c>
      <c r="W2718">
        <v>354</v>
      </c>
      <c r="X2718">
        <v>0.88059701492537312</v>
      </c>
      <c r="Y2718">
        <v>382</v>
      </c>
      <c r="Z2718">
        <v>303</v>
      </c>
      <c r="AA2718">
        <v>0.79319371727748689</v>
      </c>
      <c r="AB2718">
        <v>338</v>
      </c>
      <c r="AC2718">
        <v>0.88481675392670156</v>
      </c>
      <c r="AD2718" t="s">
        <v>39</v>
      </c>
    </row>
    <row r="2719" spans="1:30" x14ac:dyDescent="0.2">
      <c r="A2719" t="s">
        <v>29</v>
      </c>
      <c r="B2719" s="11" t="str">
        <f t="shared" si="42"/>
        <v>19647330122382</v>
      </c>
      <c r="C2719" t="s">
        <v>4302</v>
      </c>
      <c r="D2719" t="s">
        <v>5544</v>
      </c>
      <c r="E2719" t="s">
        <v>6052</v>
      </c>
      <c r="F2719" t="s">
        <v>4305</v>
      </c>
      <c r="G2719" s="11" t="s">
        <v>22009</v>
      </c>
      <c r="H2719" t="s">
        <v>5545</v>
      </c>
      <c r="I2719" t="s">
        <v>6053</v>
      </c>
      <c r="J2719" t="s">
        <v>36</v>
      </c>
      <c r="K2719" t="s">
        <v>42</v>
      </c>
      <c r="L2719" t="s">
        <v>43</v>
      </c>
      <c r="M2719" t="s">
        <v>38</v>
      </c>
      <c r="N2719" t="s">
        <v>55</v>
      </c>
      <c r="Q2719" t="s">
        <v>55</v>
      </c>
      <c r="R2719" t="s">
        <v>46</v>
      </c>
      <c r="S2719" t="s">
        <v>47</v>
      </c>
      <c r="T2719">
        <v>413</v>
      </c>
      <c r="U2719">
        <v>324</v>
      </c>
      <c r="V2719">
        <v>0.78450363196125905</v>
      </c>
      <c r="W2719">
        <v>361</v>
      </c>
      <c r="X2719">
        <v>0.87409200968523004</v>
      </c>
      <c r="Y2719">
        <v>401</v>
      </c>
      <c r="Z2719">
        <v>316</v>
      </c>
      <c r="AA2719">
        <v>0.78802992518703241</v>
      </c>
      <c r="AB2719">
        <v>352</v>
      </c>
      <c r="AC2719">
        <v>0.87780548628428923</v>
      </c>
      <c r="AD2719" t="s">
        <v>39</v>
      </c>
    </row>
    <row r="2720" spans="1:30" x14ac:dyDescent="0.2">
      <c r="A2720" t="s">
        <v>29</v>
      </c>
      <c r="B2720" s="11" t="str">
        <f t="shared" si="42"/>
        <v>19647330122390</v>
      </c>
      <c r="C2720" t="s">
        <v>4302</v>
      </c>
      <c r="D2720" t="s">
        <v>5544</v>
      </c>
      <c r="E2720" t="s">
        <v>6054</v>
      </c>
      <c r="F2720" t="s">
        <v>4305</v>
      </c>
      <c r="G2720" s="11" t="s">
        <v>22009</v>
      </c>
      <c r="H2720" t="s">
        <v>5545</v>
      </c>
      <c r="I2720" t="s">
        <v>6055</v>
      </c>
      <c r="J2720" t="s">
        <v>36</v>
      </c>
      <c r="K2720" t="s">
        <v>98</v>
      </c>
      <c r="L2720" t="s">
        <v>43</v>
      </c>
      <c r="M2720" t="s">
        <v>66</v>
      </c>
      <c r="N2720" t="s">
        <v>55</v>
      </c>
      <c r="Q2720" t="s">
        <v>55</v>
      </c>
      <c r="R2720" t="s">
        <v>69</v>
      </c>
      <c r="S2720" t="s">
        <v>52</v>
      </c>
      <c r="T2720">
        <v>487</v>
      </c>
      <c r="U2720">
        <v>377</v>
      </c>
      <c r="V2720">
        <v>0.77412731006160163</v>
      </c>
      <c r="W2720">
        <v>439</v>
      </c>
      <c r="X2720">
        <v>0.90143737166324434</v>
      </c>
      <c r="Y2720">
        <v>487</v>
      </c>
      <c r="Z2720">
        <v>377</v>
      </c>
      <c r="AA2720">
        <v>0.77412731006160163</v>
      </c>
      <c r="AB2720">
        <v>439</v>
      </c>
      <c r="AC2720">
        <v>0.90143737166324434</v>
      </c>
      <c r="AD2720" t="s">
        <v>39</v>
      </c>
    </row>
    <row r="2721" spans="1:30" x14ac:dyDescent="0.2">
      <c r="A2721" t="s">
        <v>29</v>
      </c>
      <c r="B2721" s="11" t="str">
        <f t="shared" si="42"/>
        <v>19647330122408</v>
      </c>
      <c r="C2721" t="s">
        <v>4302</v>
      </c>
      <c r="D2721" t="s">
        <v>5544</v>
      </c>
      <c r="E2721" t="s">
        <v>6056</v>
      </c>
      <c r="F2721" t="s">
        <v>4305</v>
      </c>
      <c r="G2721" s="11" t="s">
        <v>22009</v>
      </c>
      <c r="H2721" t="s">
        <v>5545</v>
      </c>
      <c r="I2721" t="s">
        <v>6057</v>
      </c>
      <c r="J2721" t="s">
        <v>36</v>
      </c>
      <c r="K2721" t="s">
        <v>98</v>
      </c>
      <c r="L2721" t="s">
        <v>43</v>
      </c>
      <c r="M2721" t="s">
        <v>38</v>
      </c>
      <c r="N2721" t="s">
        <v>55</v>
      </c>
      <c r="Q2721" t="s">
        <v>55</v>
      </c>
      <c r="R2721" t="s">
        <v>69</v>
      </c>
      <c r="S2721" t="s">
        <v>52</v>
      </c>
      <c r="T2721">
        <v>459</v>
      </c>
      <c r="U2721">
        <v>367</v>
      </c>
      <c r="V2721">
        <v>0.79956427015250542</v>
      </c>
      <c r="W2721">
        <v>424</v>
      </c>
      <c r="X2721">
        <v>0.92374727668845313</v>
      </c>
      <c r="Y2721">
        <v>459</v>
      </c>
      <c r="Z2721">
        <v>367</v>
      </c>
      <c r="AA2721">
        <v>0.79956427015250542</v>
      </c>
      <c r="AB2721">
        <v>424</v>
      </c>
      <c r="AC2721">
        <v>0.92374727668845313</v>
      </c>
      <c r="AD2721" t="s">
        <v>39</v>
      </c>
    </row>
    <row r="2722" spans="1:30" x14ac:dyDescent="0.2">
      <c r="A2722" t="s">
        <v>29</v>
      </c>
      <c r="B2722" s="11" t="str">
        <f t="shared" si="42"/>
        <v>19647330122416</v>
      </c>
      <c r="C2722" t="s">
        <v>4302</v>
      </c>
      <c r="D2722" t="s">
        <v>5544</v>
      </c>
      <c r="E2722" t="s">
        <v>6058</v>
      </c>
      <c r="F2722" t="s">
        <v>4305</v>
      </c>
      <c r="G2722" s="11" t="s">
        <v>22009</v>
      </c>
      <c r="H2722" t="s">
        <v>5545</v>
      </c>
      <c r="I2722" t="s">
        <v>6059</v>
      </c>
      <c r="J2722" t="s">
        <v>36</v>
      </c>
      <c r="K2722" t="s">
        <v>98</v>
      </c>
      <c r="L2722" t="s">
        <v>43</v>
      </c>
      <c r="M2722" t="s">
        <v>66</v>
      </c>
      <c r="N2722" t="s">
        <v>55</v>
      </c>
      <c r="Q2722" t="s">
        <v>55</v>
      </c>
      <c r="R2722" t="s">
        <v>69</v>
      </c>
      <c r="S2722" t="s">
        <v>52</v>
      </c>
      <c r="T2722">
        <v>572</v>
      </c>
      <c r="U2722">
        <v>493</v>
      </c>
      <c r="V2722">
        <v>0.86188811188811187</v>
      </c>
      <c r="W2722">
        <v>520</v>
      </c>
      <c r="X2722">
        <v>0.90909090909090906</v>
      </c>
      <c r="Y2722">
        <v>572</v>
      </c>
      <c r="Z2722">
        <v>493</v>
      </c>
      <c r="AA2722">
        <v>0.86188811188811187</v>
      </c>
      <c r="AB2722">
        <v>520</v>
      </c>
      <c r="AC2722">
        <v>0.90909090909090906</v>
      </c>
      <c r="AD2722" t="s">
        <v>39</v>
      </c>
    </row>
    <row r="2723" spans="1:30" x14ac:dyDescent="0.2">
      <c r="A2723" t="s">
        <v>29</v>
      </c>
      <c r="B2723" s="11" t="str">
        <f t="shared" si="42"/>
        <v>19647330122481</v>
      </c>
      <c r="C2723" t="s">
        <v>4302</v>
      </c>
      <c r="D2723" t="s">
        <v>5544</v>
      </c>
      <c r="E2723" t="s">
        <v>6060</v>
      </c>
      <c r="F2723" t="s">
        <v>4305</v>
      </c>
      <c r="G2723" s="11" t="s">
        <v>22009</v>
      </c>
      <c r="H2723" t="s">
        <v>5545</v>
      </c>
      <c r="I2723" t="s">
        <v>6061</v>
      </c>
      <c r="J2723" t="s">
        <v>36</v>
      </c>
      <c r="K2723" t="s">
        <v>98</v>
      </c>
      <c r="L2723" t="s">
        <v>43</v>
      </c>
      <c r="M2723" t="s">
        <v>38</v>
      </c>
      <c r="N2723" t="s">
        <v>39</v>
      </c>
      <c r="O2723" t="s">
        <v>6062</v>
      </c>
      <c r="P2723" t="s">
        <v>45</v>
      </c>
      <c r="Q2723" t="s">
        <v>39</v>
      </c>
      <c r="R2723" t="s">
        <v>69</v>
      </c>
      <c r="S2723" t="s">
        <v>52</v>
      </c>
      <c r="T2723">
        <v>551</v>
      </c>
      <c r="U2723">
        <v>537</v>
      </c>
      <c r="V2723">
        <v>0.97459165154264971</v>
      </c>
      <c r="W2723">
        <v>547</v>
      </c>
      <c r="X2723">
        <v>0.99274047186932846</v>
      </c>
      <c r="Y2723">
        <v>551</v>
      </c>
      <c r="Z2723">
        <v>537</v>
      </c>
      <c r="AA2723">
        <v>0.97459165154264971</v>
      </c>
      <c r="AB2723">
        <v>547</v>
      </c>
      <c r="AC2723">
        <v>0.99274047186932846</v>
      </c>
      <c r="AD2723" t="s">
        <v>39</v>
      </c>
    </row>
    <row r="2724" spans="1:30" x14ac:dyDescent="0.2">
      <c r="A2724" t="s">
        <v>29</v>
      </c>
      <c r="B2724" s="11" t="str">
        <f t="shared" si="42"/>
        <v>19647330122499</v>
      </c>
      <c r="C2724" t="s">
        <v>4302</v>
      </c>
      <c r="D2724" t="s">
        <v>5544</v>
      </c>
      <c r="E2724" t="s">
        <v>6063</v>
      </c>
      <c r="F2724" t="s">
        <v>4305</v>
      </c>
      <c r="G2724" s="11" t="s">
        <v>22009</v>
      </c>
      <c r="H2724" t="s">
        <v>5545</v>
      </c>
      <c r="I2724" t="s">
        <v>6064</v>
      </c>
      <c r="J2724" t="s">
        <v>36</v>
      </c>
      <c r="K2724" t="s">
        <v>98</v>
      </c>
      <c r="L2724" t="s">
        <v>43</v>
      </c>
      <c r="M2724" t="s">
        <v>38</v>
      </c>
      <c r="N2724" t="s">
        <v>39</v>
      </c>
      <c r="O2724" t="s">
        <v>6065</v>
      </c>
      <c r="P2724" t="s">
        <v>45</v>
      </c>
      <c r="Q2724" t="s">
        <v>39</v>
      </c>
      <c r="R2724" t="s">
        <v>69</v>
      </c>
      <c r="S2724" t="s">
        <v>52</v>
      </c>
      <c r="T2724">
        <v>437</v>
      </c>
      <c r="U2724">
        <v>275</v>
      </c>
      <c r="V2724">
        <v>0.62929061784897022</v>
      </c>
      <c r="W2724">
        <v>338</v>
      </c>
      <c r="X2724">
        <v>0.77345537757437066</v>
      </c>
      <c r="Y2724">
        <v>437</v>
      </c>
      <c r="Z2724">
        <v>275</v>
      </c>
      <c r="AA2724">
        <v>0.62929061784897022</v>
      </c>
      <c r="AB2724">
        <v>338</v>
      </c>
      <c r="AC2724">
        <v>0.77345537757437066</v>
      </c>
      <c r="AD2724" t="s">
        <v>39</v>
      </c>
    </row>
    <row r="2725" spans="1:30" x14ac:dyDescent="0.2">
      <c r="A2725" t="s">
        <v>29</v>
      </c>
      <c r="B2725" s="11" t="str">
        <f t="shared" si="42"/>
        <v>19647330122556</v>
      </c>
      <c r="C2725" t="s">
        <v>4302</v>
      </c>
      <c r="D2725" t="s">
        <v>5544</v>
      </c>
      <c r="E2725" t="s">
        <v>6066</v>
      </c>
      <c r="F2725" t="s">
        <v>4305</v>
      </c>
      <c r="G2725" s="11" t="s">
        <v>22009</v>
      </c>
      <c r="H2725" t="s">
        <v>5545</v>
      </c>
      <c r="I2725" t="s">
        <v>6067</v>
      </c>
      <c r="J2725" t="s">
        <v>36</v>
      </c>
      <c r="K2725" t="s">
        <v>50</v>
      </c>
      <c r="L2725" t="s">
        <v>43</v>
      </c>
      <c r="M2725" t="s">
        <v>38</v>
      </c>
      <c r="N2725" t="s">
        <v>39</v>
      </c>
      <c r="O2725" t="s">
        <v>6068</v>
      </c>
      <c r="P2725" t="s">
        <v>45</v>
      </c>
      <c r="Q2725" t="s">
        <v>39</v>
      </c>
      <c r="R2725" t="s">
        <v>0</v>
      </c>
      <c r="S2725" t="s">
        <v>52</v>
      </c>
      <c r="T2725">
        <v>426</v>
      </c>
      <c r="U2725">
        <v>133</v>
      </c>
      <c r="V2725">
        <v>0.31220657276995306</v>
      </c>
      <c r="W2725">
        <v>171</v>
      </c>
      <c r="X2725">
        <v>0.40140845070422537</v>
      </c>
      <c r="Y2725">
        <v>421</v>
      </c>
      <c r="Z2725">
        <v>130</v>
      </c>
      <c r="AA2725">
        <v>0.30878859857482183</v>
      </c>
      <c r="AB2725">
        <v>167</v>
      </c>
      <c r="AC2725">
        <v>0.39667458432304037</v>
      </c>
      <c r="AD2725" t="s">
        <v>39</v>
      </c>
    </row>
    <row r="2726" spans="1:30" x14ac:dyDescent="0.2">
      <c r="A2726" t="s">
        <v>29</v>
      </c>
      <c r="B2726" s="11" t="str">
        <f t="shared" si="42"/>
        <v>19647330122564</v>
      </c>
      <c r="C2726" t="s">
        <v>4302</v>
      </c>
      <c r="D2726" t="s">
        <v>5544</v>
      </c>
      <c r="E2726" t="s">
        <v>6069</v>
      </c>
      <c r="F2726" t="s">
        <v>4305</v>
      </c>
      <c r="G2726" s="11" t="s">
        <v>22009</v>
      </c>
      <c r="H2726" t="s">
        <v>5545</v>
      </c>
      <c r="I2726" t="s">
        <v>6070</v>
      </c>
      <c r="J2726" t="s">
        <v>36</v>
      </c>
      <c r="K2726" t="s">
        <v>50</v>
      </c>
      <c r="L2726" t="s">
        <v>43</v>
      </c>
      <c r="M2726" t="s">
        <v>38</v>
      </c>
      <c r="N2726" t="s">
        <v>39</v>
      </c>
      <c r="O2726" t="s">
        <v>6071</v>
      </c>
      <c r="P2726" t="s">
        <v>45</v>
      </c>
      <c r="Q2726" t="s">
        <v>39</v>
      </c>
      <c r="R2726" t="s">
        <v>0</v>
      </c>
      <c r="S2726" t="s">
        <v>52</v>
      </c>
      <c r="T2726">
        <v>789</v>
      </c>
      <c r="U2726">
        <v>734</v>
      </c>
      <c r="V2726">
        <v>0.93029150823827633</v>
      </c>
      <c r="W2726">
        <v>763</v>
      </c>
      <c r="X2726">
        <v>0.96704689480354877</v>
      </c>
      <c r="Y2726">
        <v>779</v>
      </c>
      <c r="Z2726">
        <v>725</v>
      </c>
      <c r="AA2726">
        <v>0.93068035943517335</v>
      </c>
      <c r="AB2726">
        <v>753</v>
      </c>
      <c r="AC2726">
        <v>0.96662387676508343</v>
      </c>
      <c r="AD2726" t="s">
        <v>39</v>
      </c>
    </row>
    <row r="2727" spans="1:30" x14ac:dyDescent="0.2">
      <c r="A2727" t="s">
        <v>29</v>
      </c>
      <c r="B2727" s="11" t="str">
        <f t="shared" si="42"/>
        <v>19647330122606</v>
      </c>
      <c r="C2727" t="s">
        <v>4302</v>
      </c>
      <c r="D2727" t="s">
        <v>5544</v>
      </c>
      <c r="E2727" t="s">
        <v>6072</v>
      </c>
      <c r="F2727" t="s">
        <v>4305</v>
      </c>
      <c r="G2727" s="11" t="s">
        <v>22009</v>
      </c>
      <c r="H2727" t="s">
        <v>5545</v>
      </c>
      <c r="I2727" t="s">
        <v>6073</v>
      </c>
      <c r="J2727" t="s">
        <v>36</v>
      </c>
      <c r="K2727" t="s">
        <v>42</v>
      </c>
      <c r="L2727" t="s">
        <v>43</v>
      </c>
      <c r="M2727" t="s">
        <v>38</v>
      </c>
      <c r="N2727" t="s">
        <v>39</v>
      </c>
      <c r="O2727" t="s">
        <v>6074</v>
      </c>
      <c r="P2727" t="s">
        <v>45</v>
      </c>
      <c r="Q2727" t="s">
        <v>39</v>
      </c>
      <c r="R2727" t="s">
        <v>46</v>
      </c>
      <c r="S2727" t="s">
        <v>47</v>
      </c>
      <c r="T2727">
        <v>416</v>
      </c>
      <c r="U2727">
        <v>256</v>
      </c>
      <c r="V2727">
        <v>0.61538461538461542</v>
      </c>
      <c r="W2727">
        <v>309</v>
      </c>
      <c r="X2727">
        <v>0.74278846153846156</v>
      </c>
      <c r="Y2727">
        <v>407</v>
      </c>
      <c r="Z2727">
        <v>251</v>
      </c>
      <c r="AA2727">
        <v>0.61670761670761676</v>
      </c>
      <c r="AB2727">
        <v>303</v>
      </c>
      <c r="AC2727">
        <v>0.74447174447174447</v>
      </c>
      <c r="AD2727" t="s">
        <v>39</v>
      </c>
    </row>
    <row r="2728" spans="1:30" x14ac:dyDescent="0.2">
      <c r="A2728" t="s">
        <v>29</v>
      </c>
      <c r="B2728" s="11" t="str">
        <f t="shared" si="42"/>
        <v>19647330122614</v>
      </c>
      <c r="C2728" t="s">
        <v>4302</v>
      </c>
      <c r="D2728" t="s">
        <v>5544</v>
      </c>
      <c r="E2728" t="s">
        <v>6075</v>
      </c>
      <c r="F2728" t="s">
        <v>4305</v>
      </c>
      <c r="G2728" s="11" t="s">
        <v>22009</v>
      </c>
      <c r="H2728" t="s">
        <v>5545</v>
      </c>
      <c r="I2728" t="s">
        <v>6076</v>
      </c>
      <c r="J2728" t="s">
        <v>36</v>
      </c>
      <c r="K2728" t="s">
        <v>50</v>
      </c>
      <c r="L2728" t="s">
        <v>43</v>
      </c>
      <c r="M2728" t="s">
        <v>38</v>
      </c>
      <c r="N2728" t="s">
        <v>39</v>
      </c>
      <c r="O2728" t="s">
        <v>6077</v>
      </c>
      <c r="P2728" t="s">
        <v>45</v>
      </c>
      <c r="Q2728" t="s">
        <v>39</v>
      </c>
      <c r="R2728" t="s">
        <v>0</v>
      </c>
      <c r="S2728" t="s">
        <v>59</v>
      </c>
      <c r="T2728">
        <v>416</v>
      </c>
      <c r="U2728">
        <v>325</v>
      </c>
      <c r="V2728">
        <v>0.78125</v>
      </c>
      <c r="W2728">
        <v>371</v>
      </c>
      <c r="X2728">
        <v>0.89182692307692313</v>
      </c>
      <c r="Y2728">
        <v>406</v>
      </c>
      <c r="Z2728">
        <v>316</v>
      </c>
      <c r="AA2728">
        <v>0.77832512315270941</v>
      </c>
      <c r="AB2728">
        <v>362</v>
      </c>
      <c r="AC2728">
        <v>0.89162561576354682</v>
      </c>
      <c r="AD2728" t="s">
        <v>39</v>
      </c>
    </row>
    <row r="2729" spans="1:30" x14ac:dyDescent="0.2">
      <c r="A2729" t="s">
        <v>29</v>
      </c>
      <c r="B2729" s="11" t="str">
        <f t="shared" si="42"/>
        <v>19647330122622</v>
      </c>
      <c r="C2729" t="s">
        <v>4302</v>
      </c>
      <c r="D2729" t="s">
        <v>5544</v>
      </c>
      <c r="E2729" t="s">
        <v>6078</v>
      </c>
      <c r="F2729" t="s">
        <v>4305</v>
      </c>
      <c r="G2729" s="11" t="s">
        <v>22009</v>
      </c>
      <c r="H2729" t="s">
        <v>5545</v>
      </c>
      <c r="I2729" t="s">
        <v>6079</v>
      </c>
      <c r="J2729" t="s">
        <v>36</v>
      </c>
      <c r="K2729" t="s">
        <v>50</v>
      </c>
      <c r="L2729" t="s">
        <v>43</v>
      </c>
      <c r="M2729" t="s">
        <v>38</v>
      </c>
      <c r="N2729" t="s">
        <v>39</v>
      </c>
      <c r="O2729" t="s">
        <v>6080</v>
      </c>
      <c r="P2729" t="s">
        <v>45</v>
      </c>
      <c r="Q2729" t="s">
        <v>39</v>
      </c>
      <c r="R2729" t="s">
        <v>0</v>
      </c>
      <c r="S2729" t="s">
        <v>59</v>
      </c>
      <c r="T2729">
        <v>421</v>
      </c>
      <c r="U2729">
        <v>307</v>
      </c>
      <c r="V2729">
        <v>0.72921615201900236</v>
      </c>
      <c r="W2729">
        <v>372</v>
      </c>
      <c r="X2729">
        <v>0.88361045130641325</v>
      </c>
      <c r="Y2729">
        <v>409</v>
      </c>
      <c r="Z2729">
        <v>300</v>
      </c>
      <c r="AA2729">
        <v>0.73349633251833746</v>
      </c>
      <c r="AB2729">
        <v>363</v>
      </c>
      <c r="AC2729">
        <v>0.8875305623471883</v>
      </c>
      <c r="AD2729" t="s">
        <v>39</v>
      </c>
    </row>
    <row r="2730" spans="1:30" x14ac:dyDescent="0.2">
      <c r="A2730" t="s">
        <v>29</v>
      </c>
      <c r="B2730" s="11" t="str">
        <f t="shared" si="42"/>
        <v>19647330122630</v>
      </c>
      <c r="C2730" t="s">
        <v>4302</v>
      </c>
      <c r="D2730" t="s">
        <v>5544</v>
      </c>
      <c r="E2730" t="s">
        <v>6081</v>
      </c>
      <c r="F2730" t="s">
        <v>4305</v>
      </c>
      <c r="G2730" s="11" t="s">
        <v>22009</v>
      </c>
      <c r="H2730" t="s">
        <v>5545</v>
      </c>
      <c r="I2730" t="s">
        <v>6082</v>
      </c>
      <c r="J2730" t="s">
        <v>36</v>
      </c>
      <c r="K2730" t="s">
        <v>50</v>
      </c>
      <c r="L2730" t="s">
        <v>43</v>
      </c>
      <c r="M2730" t="s">
        <v>66</v>
      </c>
      <c r="N2730" t="s">
        <v>39</v>
      </c>
      <c r="O2730" t="s">
        <v>6083</v>
      </c>
      <c r="P2730" t="s">
        <v>45</v>
      </c>
      <c r="Q2730" t="s">
        <v>39</v>
      </c>
      <c r="R2730" t="s">
        <v>0</v>
      </c>
      <c r="S2730" t="s">
        <v>1155</v>
      </c>
      <c r="T2730">
        <v>333</v>
      </c>
      <c r="U2730">
        <v>307</v>
      </c>
      <c r="V2730">
        <v>0.92192192192192191</v>
      </c>
      <c r="W2730">
        <v>321</v>
      </c>
      <c r="X2730">
        <v>0.963963963963964</v>
      </c>
      <c r="Y2730">
        <v>311</v>
      </c>
      <c r="Z2730">
        <v>287</v>
      </c>
      <c r="AA2730">
        <v>0.92282958199356913</v>
      </c>
      <c r="AB2730">
        <v>299</v>
      </c>
      <c r="AC2730">
        <v>0.96141479099678462</v>
      </c>
      <c r="AD2730" t="s">
        <v>39</v>
      </c>
    </row>
    <row r="2731" spans="1:30" x14ac:dyDescent="0.2">
      <c r="A2731" t="s">
        <v>29</v>
      </c>
      <c r="B2731" s="11" t="str">
        <f t="shared" si="42"/>
        <v>19647330122655</v>
      </c>
      <c r="C2731" t="s">
        <v>4302</v>
      </c>
      <c r="D2731" t="s">
        <v>5544</v>
      </c>
      <c r="E2731" t="s">
        <v>6084</v>
      </c>
      <c r="F2731" t="s">
        <v>4305</v>
      </c>
      <c r="G2731" s="11" t="s">
        <v>22009</v>
      </c>
      <c r="H2731" t="s">
        <v>5545</v>
      </c>
      <c r="I2731" t="s">
        <v>6085</v>
      </c>
      <c r="J2731" t="s">
        <v>36</v>
      </c>
      <c r="K2731" t="s">
        <v>50</v>
      </c>
      <c r="L2731" t="s">
        <v>43</v>
      </c>
      <c r="M2731" t="s">
        <v>38</v>
      </c>
      <c r="N2731" t="s">
        <v>39</v>
      </c>
      <c r="O2731" t="s">
        <v>6086</v>
      </c>
      <c r="P2731" t="s">
        <v>45</v>
      </c>
      <c r="Q2731" t="s">
        <v>39</v>
      </c>
      <c r="R2731" t="s">
        <v>0</v>
      </c>
      <c r="S2731" t="s">
        <v>52</v>
      </c>
      <c r="T2731">
        <v>417</v>
      </c>
      <c r="U2731">
        <v>358</v>
      </c>
      <c r="V2731">
        <v>0.85851318944844124</v>
      </c>
      <c r="W2731">
        <v>391</v>
      </c>
      <c r="X2731">
        <v>0.93764988009592332</v>
      </c>
      <c r="Y2731">
        <v>411</v>
      </c>
      <c r="Z2731">
        <v>352</v>
      </c>
      <c r="AA2731">
        <v>0.85644768856447684</v>
      </c>
      <c r="AB2731">
        <v>385</v>
      </c>
      <c r="AC2731">
        <v>0.93673965936739656</v>
      </c>
      <c r="AD2731" t="s">
        <v>39</v>
      </c>
    </row>
    <row r="2732" spans="1:30" x14ac:dyDescent="0.2">
      <c r="A2732" t="s">
        <v>29</v>
      </c>
      <c r="B2732" s="11" t="str">
        <f t="shared" si="42"/>
        <v>19647330122721</v>
      </c>
      <c r="C2732" t="s">
        <v>4302</v>
      </c>
      <c r="D2732" t="s">
        <v>5544</v>
      </c>
      <c r="E2732" t="s">
        <v>6087</v>
      </c>
      <c r="F2732" t="s">
        <v>4305</v>
      </c>
      <c r="G2732" s="11" t="s">
        <v>22009</v>
      </c>
      <c r="H2732" t="s">
        <v>5545</v>
      </c>
      <c r="I2732" t="s">
        <v>6088</v>
      </c>
      <c r="J2732" t="s">
        <v>36</v>
      </c>
      <c r="K2732" t="s">
        <v>164</v>
      </c>
      <c r="L2732" t="s">
        <v>43</v>
      </c>
      <c r="M2732" t="s">
        <v>38</v>
      </c>
      <c r="N2732" t="s">
        <v>39</v>
      </c>
      <c r="O2732" t="s">
        <v>6089</v>
      </c>
      <c r="P2732" t="s">
        <v>45</v>
      </c>
      <c r="Q2732" t="s">
        <v>39</v>
      </c>
      <c r="R2732" t="s">
        <v>69</v>
      </c>
      <c r="S2732" t="s">
        <v>47</v>
      </c>
      <c r="T2732">
        <v>490</v>
      </c>
      <c r="U2732">
        <v>398</v>
      </c>
      <c r="V2732">
        <v>0.81224489795918364</v>
      </c>
      <c r="W2732">
        <v>446</v>
      </c>
      <c r="X2732">
        <v>0.91020408163265309</v>
      </c>
      <c r="Y2732">
        <v>474</v>
      </c>
      <c r="Z2732">
        <v>385</v>
      </c>
      <c r="AA2732">
        <v>0.81223628691983119</v>
      </c>
      <c r="AB2732">
        <v>433</v>
      </c>
      <c r="AC2732">
        <v>0.9135021097046413</v>
      </c>
      <c r="AD2732" t="s">
        <v>39</v>
      </c>
    </row>
    <row r="2733" spans="1:30" x14ac:dyDescent="0.2">
      <c r="A2733" t="s">
        <v>29</v>
      </c>
      <c r="B2733" s="11" t="str">
        <f t="shared" si="42"/>
        <v>19647330122739</v>
      </c>
      <c r="C2733" t="s">
        <v>4302</v>
      </c>
      <c r="D2733" t="s">
        <v>5544</v>
      </c>
      <c r="E2733" t="s">
        <v>6090</v>
      </c>
      <c r="F2733" t="s">
        <v>4305</v>
      </c>
      <c r="G2733" s="11" t="s">
        <v>22009</v>
      </c>
      <c r="H2733" t="s">
        <v>5545</v>
      </c>
      <c r="I2733" t="s">
        <v>6091</v>
      </c>
      <c r="J2733" t="s">
        <v>36</v>
      </c>
      <c r="K2733" t="s">
        <v>98</v>
      </c>
      <c r="L2733" t="s">
        <v>43</v>
      </c>
      <c r="M2733" t="s">
        <v>66</v>
      </c>
      <c r="N2733" t="s">
        <v>39</v>
      </c>
      <c r="O2733" t="s">
        <v>6092</v>
      </c>
      <c r="P2733" t="s">
        <v>45</v>
      </c>
      <c r="Q2733" t="s">
        <v>39</v>
      </c>
      <c r="R2733" t="s">
        <v>69</v>
      </c>
      <c r="S2733" t="s">
        <v>52</v>
      </c>
      <c r="T2733">
        <v>407</v>
      </c>
      <c r="U2733">
        <v>368</v>
      </c>
      <c r="V2733">
        <v>0.90417690417690422</v>
      </c>
      <c r="W2733">
        <v>385</v>
      </c>
      <c r="X2733">
        <v>0.94594594594594594</v>
      </c>
      <c r="Y2733">
        <v>407</v>
      </c>
      <c r="Z2733">
        <v>368</v>
      </c>
      <c r="AA2733">
        <v>0.90417690417690422</v>
      </c>
      <c r="AB2733">
        <v>385</v>
      </c>
      <c r="AC2733">
        <v>0.94594594594594594</v>
      </c>
      <c r="AD2733" t="s">
        <v>39</v>
      </c>
    </row>
    <row r="2734" spans="1:30" x14ac:dyDescent="0.2">
      <c r="A2734" t="s">
        <v>29</v>
      </c>
      <c r="B2734" s="11" t="str">
        <f t="shared" si="42"/>
        <v>19647330122747</v>
      </c>
      <c r="C2734" t="s">
        <v>4302</v>
      </c>
      <c r="D2734" t="s">
        <v>5544</v>
      </c>
      <c r="E2734" t="s">
        <v>6093</v>
      </c>
      <c r="F2734" t="s">
        <v>4305</v>
      </c>
      <c r="G2734" s="11" t="s">
        <v>22009</v>
      </c>
      <c r="H2734" t="s">
        <v>5545</v>
      </c>
      <c r="I2734" t="s">
        <v>6094</v>
      </c>
      <c r="J2734" t="s">
        <v>36</v>
      </c>
      <c r="K2734" t="s">
        <v>98</v>
      </c>
      <c r="L2734" t="s">
        <v>43</v>
      </c>
      <c r="M2734" t="s">
        <v>38</v>
      </c>
      <c r="N2734" t="s">
        <v>39</v>
      </c>
      <c r="O2734" t="s">
        <v>6095</v>
      </c>
      <c r="P2734" t="s">
        <v>45</v>
      </c>
      <c r="Q2734" t="s">
        <v>39</v>
      </c>
      <c r="R2734" t="s">
        <v>69</v>
      </c>
      <c r="S2734" t="s">
        <v>52</v>
      </c>
      <c r="T2734">
        <v>493</v>
      </c>
      <c r="U2734">
        <v>408</v>
      </c>
      <c r="V2734">
        <v>0.82758620689655171</v>
      </c>
      <c r="W2734">
        <v>464</v>
      </c>
      <c r="X2734">
        <v>0.94117647058823528</v>
      </c>
      <c r="Y2734">
        <v>493</v>
      </c>
      <c r="Z2734">
        <v>408</v>
      </c>
      <c r="AA2734">
        <v>0.82758620689655171</v>
      </c>
      <c r="AB2734">
        <v>464</v>
      </c>
      <c r="AC2734">
        <v>0.94117647058823528</v>
      </c>
      <c r="AD2734" t="s">
        <v>39</v>
      </c>
    </row>
    <row r="2735" spans="1:30" x14ac:dyDescent="0.2">
      <c r="A2735" t="s">
        <v>29</v>
      </c>
      <c r="B2735" s="11" t="str">
        <f t="shared" si="42"/>
        <v>19647330122754</v>
      </c>
      <c r="C2735" t="s">
        <v>4302</v>
      </c>
      <c r="D2735" t="s">
        <v>5544</v>
      </c>
      <c r="E2735" t="s">
        <v>6096</v>
      </c>
      <c r="F2735" t="s">
        <v>4305</v>
      </c>
      <c r="G2735" s="11" t="s">
        <v>22009</v>
      </c>
      <c r="H2735" t="s">
        <v>5545</v>
      </c>
      <c r="I2735" t="s">
        <v>6097</v>
      </c>
      <c r="J2735" t="s">
        <v>36</v>
      </c>
      <c r="K2735" t="s">
        <v>50</v>
      </c>
      <c r="L2735" t="s">
        <v>43</v>
      </c>
      <c r="M2735" t="s">
        <v>38</v>
      </c>
      <c r="N2735" t="s">
        <v>39</v>
      </c>
      <c r="O2735" t="s">
        <v>6098</v>
      </c>
      <c r="P2735" t="s">
        <v>45</v>
      </c>
      <c r="Q2735" t="s">
        <v>39</v>
      </c>
      <c r="R2735" t="s">
        <v>0</v>
      </c>
      <c r="S2735" t="s">
        <v>59</v>
      </c>
      <c r="T2735">
        <v>264</v>
      </c>
      <c r="U2735">
        <v>45</v>
      </c>
      <c r="V2735">
        <v>0.17045454545454544</v>
      </c>
      <c r="W2735">
        <v>73</v>
      </c>
      <c r="X2735">
        <v>0.27651515151515149</v>
      </c>
      <c r="Y2735">
        <v>259</v>
      </c>
      <c r="Z2735">
        <v>43</v>
      </c>
      <c r="AA2735">
        <v>0.16602316602316602</v>
      </c>
      <c r="AB2735">
        <v>69</v>
      </c>
      <c r="AC2735">
        <v>0.26640926640926643</v>
      </c>
      <c r="AD2735" t="s">
        <v>39</v>
      </c>
    </row>
    <row r="2736" spans="1:30" x14ac:dyDescent="0.2">
      <c r="A2736" t="s">
        <v>29</v>
      </c>
      <c r="B2736" s="11" t="str">
        <f t="shared" si="42"/>
        <v>19647330122838</v>
      </c>
      <c r="C2736" t="s">
        <v>4302</v>
      </c>
      <c r="D2736" t="s">
        <v>5544</v>
      </c>
      <c r="E2736" t="s">
        <v>6099</v>
      </c>
      <c r="F2736" t="s">
        <v>4305</v>
      </c>
      <c r="G2736" s="11" t="s">
        <v>22009</v>
      </c>
      <c r="H2736" t="s">
        <v>5545</v>
      </c>
      <c r="I2736" t="s">
        <v>6100</v>
      </c>
      <c r="J2736" t="s">
        <v>36</v>
      </c>
      <c r="K2736" t="s">
        <v>98</v>
      </c>
      <c r="L2736" t="s">
        <v>43</v>
      </c>
      <c r="M2736" t="s">
        <v>38</v>
      </c>
      <c r="N2736" t="s">
        <v>39</v>
      </c>
      <c r="O2736" t="s">
        <v>6101</v>
      </c>
      <c r="P2736" t="s">
        <v>45</v>
      </c>
      <c r="Q2736" t="s">
        <v>39</v>
      </c>
      <c r="R2736" t="s">
        <v>69</v>
      </c>
      <c r="S2736" t="s">
        <v>52</v>
      </c>
      <c r="T2736">
        <v>208</v>
      </c>
      <c r="U2736">
        <v>91</v>
      </c>
      <c r="V2736">
        <v>0.4375</v>
      </c>
      <c r="W2736">
        <v>102</v>
      </c>
      <c r="X2736">
        <v>0.49038461538461536</v>
      </c>
      <c r="Y2736">
        <v>208</v>
      </c>
      <c r="Z2736">
        <v>91</v>
      </c>
      <c r="AA2736">
        <v>0.4375</v>
      </c>
      <c r="AB2736">
        <v>102</v>
      </c>
      <c r="AC2736">
        <v>0.49038461538461536</v>
      </c>
      <c r="AD2736" t="s">
        <v>39</v>
      </c>
    </row>
    <row r="2737" spans="1:30" x14ac:dyDescent="0.2">
      <c r="A2737" t="s">
        <v>29</v>
      </c>
      <c r="B2737" s="11" t="str">
        <f t="shared" si="42"/>
        <v>19647330122861</v>
      </c>
      <c r="C2737" t="s">
        <v>4302</v>
      </c>
      <c r="D2737" t="s">
        <v>5544</v>
      </c>
      <c r="E2737" t="s">
        <v>6102</v>
      </c>
      <c r="F2737" t="s">
        <v>4305</v>
      </c>
      <c r="G2737" s="11" t="s">
        <v>22009</v>
      </c>
      <c r="H2737" t="s">
        <v>5545</v>
      </c>
      <c r="I2737" t="s">
        <v>6103</v>
      </c>
      <c r="J2737" t="s">
        <v>36</v>
      </c>
      <c r="K2737" t="s">
        <v>50</v>
      </c>
      <c r="L2737" t="s">
        <v>43</v>
      </c>
      <c r="M2737" t="s">
        <v>38</v>
      </c>
      <c r="N2737" t="s">
        <v>39</v>
      </c>
      <c r="O2737" t="s">
        <v>6104</v>
      </c>
      <c r="P2737" t="s">
        <v>45</v>
      </c>
      <c r="Q2737" t="s">
        <v>39</v>
      </c>
      <c r="R2737" t="s">
        <v>0</v>
      </c>
      <c r="S2737" t="s">
        <v>52</v>
      </c>
      <c r="T2737">
        <v>563</v>
      </c>
      <c r="U2737">
        <v>490</v>
      </c>
      <c r="V2737">
        <v>0.87033747779751336</v>
      </c>
      <c r="W2737">
        <v>541</v>
      </c>
      <c r="X2737">
        <v>0.96092362344582594</v>
      </c>
      <c r="Y2737">
        <v>558</v>
      </c>
      <c r="Z2737">
        <v>485</v>
      </c>
      <c r="AA2737">
        <v>0.86917562724014341</v>
      </c>
      <c r="AB2737">
        <v>536</v>
      </c>
      <c r="AC2737">
        <v>0.96057347670250892</v>
      </c>
      <c r="AD2737" t="s">
        <v>39</v>
      </c>
    </row>
    <row r="2738" spans="1:30" x14ac:dyDescent="0.2">
      <c r="A2738" t="s">
        <v>29</v>
      </c>
      <c r="B2738" s="11" t="str">
        <f t="shared" si="42"/>
        <v>19647330123133</v>
      </c>
      <c r="C2738" t="s">
        <v>4302</v>
      </c>
      <c r="D2738" t="s">
        <v>5544</v>
      </c>
      <c r="E2738" t="s">
        <v>6105</v>
      </c>
      <c r="F2738" t="s">
        <v>4305</v>
      </c>
      <c r="G2738" s="11" t="s">
        <v>22009</v>
      </c>
      <c r="H2738" t="s">
        <v>5545</v>
      </c>
      <c r="I2738" t="s">
        <v>6106</v>
      </c>
      <c r="J2738" t="s">
        <v>36</v>
      </c>
      <c r="K2738" t="s">
        <v>42</v>
      </c>
      <c r="L2738" t="s">
        <v>43</v>
      </c>
      <c r="M2738" t="s">
        <v>38</v>
      </c>
      <c r="N2738" t="s">
        <v>39</v>
      </c>
      <c r="O2738" t="s">
        <v>6107</v>
      </c>
      <c r="P2738" t="s">
        <v>45</v>
      </c>
      <c r="Q2738" t="s">
        <v>39</v>
      </c>
      <c r="R2738" t="s">
        <v>46</v>
      </c>
      <c r="S2738" t="s">
        <v>47</v>
      </c>
      <c r="T2738">
        <v>514</v>
      </c>
      <c r="U2738">
        <v>428</v>
      </c>
      <c r="V2738">
        <v>0.83268482490272377</v>
      </c>
      <c r="W2738">
        <v>468</v>
      </c>
      <c r="X2738">
        <v>0.91050583657587547</v>
      </c>
      <c r="Y2738">
        <v>499</v>
      </c>
      <c r="Z2738">
        <v>413</v>
      </c>
      <c r="AA2738">
        <v>0.82765531062124253</v>
      </c>
      <c r="AB2738">
        <v>453</v>
      </c>
      <c r="AC2738">
        <v>0.90781563126252507</v>
      </c>
      <c r="AD2738" t="s">
        <v>39</v>
      </c>
    </row>
    <row r="2739" spans="1:30" x14ac:dyDescent="0.2">
      <c r="A2739" t="s">
        <v>29</v>
      </c>
      <c r="B2739" s="11" t="str">
        <f t="shared" si="42"/>
        <v>19647330123141</v>
      </c>
      <c r="C2739" t="s">
        <v>4302</v>
      </c>
      <c r="D2739" t="s">
        <v>5544</v>
      </c>
      <c r="E2739" t="s">
        <v>6108</v>
      </c>
      <c r="F2739" t="s">
        <v>4305</v>
      </c>
      <c r="G2739" s="11" t="s">
        <v>22009</v>
      </c>
      <c r="H2739" t="s">
        <v>5545</v>
      </c>
      <c r="I2739" t="s">
        <v>6109</v>
      </c>
      <c r="J2739" t="s">
        <v>36</v>
      </c>
      <c r="K2739" t="s">
        <v>42</v>
      </c>
      <c r="L2739" t="s">
        <v>43</v>
      </c>
      <c r="M2739" t="s">
        <v>38</v>
      </c>
      <c r="N2739" t="s">
        <v>39</v>
      </c>
      <c r="O2739" t="s">
        <v>6110</v>
      </c>
      <c r="P2739" t="s">
        <v>45</v>
      </c>
      <c r="Q2739" t="s">
        <v>39</v>
      </c>
      <c r="R2739" t="s">
        <v>46</v>
      </c>
      <c r="S2739" t="s">
        <v>47</v>
      </c>
      <c r="T2739">
        <v>262</v>
      </c>
      <c r="U2739">
        <v>196</v>
      </c>
      <c r="V2739">
        <v>0.74809160305343514</v>
      </c>
      <c r="W2739">
        <v>230</v>
      </c>
      <c r="X2739">
        <v>0.87786259541984735</v>
      </c>
      <c r="Y2739">
        <v>241</v>
      </c>
      <c r="Z2739">
        <v>184</v>
      </c>
      <c r="AA2739">
        <v>0.76348547717842319</v>
      </c>
      <c r="AB2739">
        <v>211</v>
      </c>
      <c r="AC2739">
        <v>0.87551867219917012</v>
      </c>
      <c r="AD2739" t="s">
        <v>39</v>
      </c>
    </row>
    <row r="2740" spans="1:30" x14ac:dyDescent="0.2">
      <c r="A2740" t="s">
        <v>29</v>
      </c>
      <c r="B2740" s="11" t="str">
        <f t="shared" si="42"/>
        <v>19647330123158</v>
      </c>
      <c r="C2740" t="s">
        <v>4302</v>
      </c>
      <c r="D2740" t="s">
        <v>5544</v>
      </c>
      <c r="E2740" t="s">
        <v>6111</v>
      </c>
      <c r="F2740" t="s">
        <v>4305</v>
      </c>
      <c r="G2740" s="11" t="s">
        <v>22009</v>
      </c>
      <c r="H2740" t="s">
        <v>5545</v>
      </c>
      <c r="I2740" t="s">
        <v>6112</v>
      </c>
      <c r="J2740" t="s">
        <v>36</v>
      </c>
      <c r="K2740" t="s">
        <v>50</v>
      </c>
      <c r="L2740" t="s">
        <v>43</v>
      </c>
      <c r="M2740" t="s">
        <v>66</v>
      </c>
      <c r="N2740" t="s">
        <v>39</v>
      </c>
      <c r="O2740" t="s">
        <v>6113</v>
      </c>
      <c r="P2740" t="s">
        <v>45</v>
      </c>
      <c r="Q2740" t="s">
        <v>39</v>
      </c>
      <c r="R2740" t="s">
        <v>0</v>
      </c>
      <c r="S2740" t="s">
        <v>59</v>
      </c>
      <c r="T2740">
        <v>335</v>
      </c>
      <c r="U2740">
        <v>319</v>
      </c>
      <c r="V2740">
        <v>0.9522388059701492</v>
      </c>
      <c r="W2740">
        <v>327</v>
      </c>
      <c r="X2740">
        <v>0.9761194029850746</v>
      </c>
      <c r="Y2740">
        <v>327</v>
      </c>
      <c r="Z2740">
        <v>311</v>
      </c>
      <c r="AA2740">
        <v>0.95107033639143734</v>
      </c>
      <c r="AB2740">
        <v>319</v>
      </c>
      <c r="AC2740">
        <v>0.97553516819571862</v>
      </c>
      <c r="AD2740" t="s">
        <v>39</v>
      </c>
    </row>
    <row r="2741" spans="1:30" x14ac:dyDescent="0.2">
      <c r="A2741" t="s">
        <v>29</v>
      </c>
      <c r="B2741" s="11" t="str">
        <f t="shared" si="42"/>
        <v>19647330123166</v>
      </c>
      <c r="C2741" t="s">
        <v>4302</v>
      </c>
      <c r="D2741" t="s">
        <v>5544</v>
      </c>
      <c r="E2741" t="s">
        <v>6114</v>
      </c>
      <c r="F2741" t="s">
        <v>4305</v>
      </c>
      <c r="G2741" s="11" t="s">
        <v>22009</v>
      </c>
      <c r="H2741" t="s">
        <v>5545</v>
      </c>
      <c r="I2741" t="s">
        <v>6115</v>
      </c>
      <c r="J2741" t="s">
        <v>36</v>
      </c>
      <c r="K2741" t="s">
        <v>50</v>
      </c>
      <c r="L2741" t="s">
        <v>43</v>
      </c>
      <c r="M2741" t="s">
        <v>38</v>
      </c>
      <c r="N2741" t="s">
        <v>39</v>
      </c>
      <c r="O2741" t="s">
        <v>6116</v>
      </c>
      <c r="P2741" t="s">
        <v>45</v>
      </c>
      <c r="Q2741" t="s">
        <v>39</v>
      </c>
      <c r="R2741" t="s">
        <v>0</v>
      </c>
      <c r="S2741" t="s">
        <v>52</v>
      </c>
      <c r="T2741">
        <v>439</v>
      </c>
      <c r="U2741">
        <v>410</v>
      </c>
      <c r="V2741">
        <v>0.93394077448747148</v>
      </c>
      <c r="W2741">
        <v>426</v>
      </c>
      <c r="X2741">
        <v>0.97038724373576313</v>
      </c>
      <c r="Y2741">
        <v>430</v>
      </c>
      <c r="Z2741">
        <v>402</v>
      </c>
      <c r="AA2741">
        <v>0.93488372093023253</v>
      </c>
      <c r="AB2741">
        <v>417</v>
      </c>
      <c r="AC2741">
        <v>0.96976744186046515</v>
      </c>
      <c r="AD2741" t="s">
        <v>39</v>
      </c>
    </row>
    <row r="2742" spans="1:30" x14ac:dyDescent="0.2">
      <c r="A2742" t="s">
        <v>29</v>
      </c>
      <c r="B2742" s="11" t="str">
        <f t="shared" si="42"/>
        <v>19647330123984</v>
      </c>
      <c r="C2742" t="s">
        <v>4302</v>
      </c>
      <c r="D2742" t="s">
        <v>5544</v>
      </c>
      <c r="E2742" t="s">
        <v>6117</v>
      </c>
      <c r="F2742" t="s">
        <v>4305</v>
      </c>
      <c r="G2742" s="11" t="s">
        <v>22009</v>
      </c>
      <c r="H2742" t="s">
        <v>5545</v>
      </c>
      <c r="I2742" t="s">
        <v>6118</v>
      </c>
      <c r="J2742" t="s">
        <v>36</v>
      </c>
      <c r="K2742" t="s">
        <v>50</v>
      </c>
      <c r="L2742" t="s">
        <v>43</v>
      </c>
      <c r="M2742" t="s">
        <v>38</v>
      </c>
      <c r="N2742" t="s">
        <v>39</v>
      </c>
      <c r="O2742" t="s">
        <v>6119</v>
      </c>
      <c r="P2742" t="s">
        <v>45</v>
      </c>
      <c r="Q2742" t="s">
        <v>39</v>
      </c>
      <c r="R2742" t="s">
        <v>0</v>
      </c>
      <c r="S2742" t="s">
        <v>52</v>
      </c>
      <c r="T2742">
        <v>350</v>
      </c>
      <c r="U2742">
        <v>292</v>
      </c>
      <c r="V2742">
        <v>0.8342857142857143</v>
      </c>
      <c r="W2742">
        <v>327</v>
      </c>
      <c r="X2742">
        <v>0.93428571428571427</v>
      </c>
      <c r="Y2742">
        <v>343</v>
      </c>
      <c r="Z2742">
        <v>285</v>
      </c>
      <c r="AA2742">
        <v>0.83090379008746351</v>
      </c>
      <c r="AB2742">
        <v>320</v>
      </c>
      <c r="AC2742">
        <v>0.93294460641399413</v>
      </c>
      <c r="AD2742" t="s">
        <v>39</v>
      </c>
    </row>
    <row r="2743" spans="1:30" x14ac:dyDescent="0.2">
      <c r="A2743" t="s">
        <v>29</v>
      </c>
      <c r="B2743" s="11" t="str">
        <f t="shared" si="42"/>
        <v>19647330123992</v>
      </c>
      <c r="C2743" t="s">
        <v>4302</v>
      </c>
      <c r="D2743" t="s">
        <v>5544</v>
      </c>
      <c r="E2743" t="s">
        <v>6120</v>
      </c>
      <c r="F2743" t="s">
        <v>4305</v>
      </c>
      <c r="G2743" s="11" t="s">
        <v>22009</v>
      </c>
      <c r="H2743" t="s">
        <v>5545</v>
      </c>
      <c r="I2743" t="s">
        <v>6121</v>
      </c>
      <c r="J2743" t="s">
        <v>36</v>
      </c>
      <c r="K2743" t="s">
        <v>98</v>
      </c>
      <c r="L2743" t="s">
        <v>43</v>
      </c>
      <c r="M2743" t="s">
        <v>38</v>
      </c>
      <c r="N2743" t="s">
        <v>39</v>
      </c>
      <c r="O2743" t="s">
        <v>6122</v>
      </c>
      <c r="P2743" t="s">
        <v>45</v>
      </c>
      <c r="Q2743" t="s">
        <v>39</v>
      </c>
      <c r="R2743" t="s">
        <v>69</v>
      </c>
      <c r="S2743" t="s">
        <v>52</v>
      </c>
      <c r="T2743">
        <v>298</v>
      </c>
      <c r="U2743">
        <v>268</v>
      </c>
      <c r="V2743">
        <v>0.89932885906040272</v>
      </c>
      <c r="W2743">
        <v>288</v>
      </c>
      <c r="X2743">
        <v>0.96644295302013428</v>
      </c>
      <c r="Y2743">
        <v>298</v>
      </c>
      <c r="Z2743">
        <v>268</v>
      </c>
      <c r="AA2743">
        <v>0.89932885906040272</v>
      </c>
      <c r="AB2743">
        <v>288</v>
      </c>
      <c r="AC2743">
        <v>0.96644295302013428</v>
      </c>
      <c r="AD2743" t="s">
        <v>39</v>
      </c>
    </row>
    <row r="2744" spans="1:30" x14ac:dyDescent="0.2">
      <c r="A2744" t="s">
        <v>29</v>
      </c>
      <c r="B2744" s="11" t="str">
        <f t="shared" si="42"/>
        <v>19647330124008</v>
      </c>
      <c r="C2744" t="s">
        <v>4302</v>
      </c>
      <c r="D2744" t="s">
        <v>5544</v>
      </c>
      <c r="E2744" t="s">
        <v>6123</v>
      </c>
      <c r="F2744" t="s">
        <v>4305</v>
      </c>
      <c r="G2744" s="11" t="s">
        <v>22009</v>
      </c>
      <c r="H2744" t="s">
        <v>5545</v>
      </c>
      <c r="I2744" t="s">
        <v>6124</v>
      </c>
      <c r="J2744" t="s">
        <v>36</v>
      </c>
      <c r="K2744" t="s">
        <v>98</v>
      </c>
      <c r="L2744" t="s">
        <v>43</v>
      </c>
      <c r="M2744" t="s">
        <v>38</v>
      </c>
      <c r="N2744" t="s">
        <v>39</v>
      </c>
      <c r="O2744" t="s">
        <v>6125</v>
      </c>
      <c r="P2744" t="s">
        <v>45</v>
      </c>
      <c r="Q2744" t="s">
        <v>39</v>
      </c>
      <c r="R2744" t="s">
        <v>69</v>
      </c>
      <c r="S2744" t="s">
        <v>52</v>
      </c>
      <c r="T2744">
        <v>462</v>
      </c>
      <c r="U2744">
        <v>428</v>
      </c>
      <c r="V2744">
        <v>0.92640692640692646</v>
      </c>
      <c r="W2744">
        <v>450</v>
      </c>
      <c r="X2744">
        <v>0.97402597402597402</v>
      </c>
      <c r="Y2744">
        <v>462</v>
      </c>
      <c r="Z2744">
        <v>428</v>
      </c>
      <c r="AA2744">
        <v>0.92640692640692646</v>
      </c>
      <c r="AB2744">
        <v>450</v>
      </c>
      <c r="AC2744">
        <v>0.97402597402597402</v>
      </c>
      <c r="AD2744" t="s">
        <v>39</v>
      </c>
    </row>
    <row r="2745" spans="1:30" x14ac:dyDescent="0.2">
      <c r="A2745" t="s">
        <v>29</v>
      </c>
      <c r="B2745" s="11" t="str">
        <f t="shared" si="42"/>
        <v>19647330124016</v>
      </c>
      <c r="C2745" t="s">
        <v>4302</v>
      </c>
      <c r="D2745" t="s">
        <v>5544</v>
      </c>
      <c r="E2745" t="s">
        <v>6126</v>
      </c>
      <c r="F2745" t="s">
        <v>4305</v>
      </c>
      <c r="G2745" s="11" t="s">
        <v>22009</v>
      </c>
      <c r="H2745" t="s">
        <v>5545</v>
      </c>
      <c r="I2745" t="s">
        <v>6127</v>
      </c>
      <c r="J2745" t="s">
        <v>36</v>
      </c>
      <c r="K2745" t="s">
        <v>98</v>
      </c>
      <c r="L2745" t="s">
        <v>43</v>
      </c>
      <c r="M2745" t="s">
        <v>38</v>
      </c>
      <c r="N2745" t="s">
        <v>39</v>
      </c>
      <c r="O2745" t="s">
        <v>6128</v>
      </c>
      <c r="P2745" t="s">
        <v>45</v>
      </c>
      <c r="Q2745" t="s">
        <v>39</v>
      </c>
      <c r="R2745" t="s">
        <v>69</v>
      </c>
      <c r="S2745" t="s">
        <v>52</v>
      </c>
      <c r="T2745">
        <v>626</v>
      </c>
      <c r="U2745">
        <v>546</v>
      </c>
      <c r="V2745">
        <v>0.87220447284345048</v>
      </c>
      <c r="W2745">
        <v>589</v>
      </c>
      <c r="X2745">
        <v>0.9408945686900958</v>
      </c>
      <c r="Y2745">
        <v>626</v>
      </c>
      <c r="Z2745">
        <v>546</v>
      </c>
      <c r="AA2745">
        <v>0.87220447284345048</v>
      </c>
      <c r="AB2745">
        <v>589</v>
      </c>
      <c r="AC2745">
        <v>0.9408945686900958</v>
      </c>
      <c r="AD2745" t="s">
        <v>39</v>
      </c>
    </row>
    <row r="2746" spans="1:30" x14ac:dyDescent="0.2">
      <c r="A2746" t="s">
        <v>29</v>
      </c>
      <c r="B2746" s="11" t="str">
        <f t="shared" si="42"/>
        <v>19647330124024</v>
      </c>
      <c r="C2746" t="s">
        <v>4302</v>
      </c>
      <c r="D2746" t="s">
        <v>5544</v>
      </c>
      <c r="E2746" t="s">
        <v>6129</v>
      </c>
      <c r="F2746" t="s">
        <v>4305</v>
      </c>
      <c r="G2746" s="11" t="s">
        <v>22009</v>
      </c>
      <c r="H2746" t="s">
        <v>5545</v>
      </c>
      <c r="I2746" t="s">
        <v>6130</v>
      </c>
      <c r="J2746" t="s">
        <v>36</v>
      </c>
      <c r="K2746" t="s">
        <v>98</v>
      </c>
      <c r="L2746" t="s">
        <v>43</v>
      </c>
      <c r="M2746" t="s">
        <v>38</v>
      </c>
      <c r="N2746" t="s">
        <v>39</v>
      </c>
      <c r="O2746" t="s">
        <v>6131</v>
      </c>
      <c r="P2746" t="s">
        <v>45</v>
      </c>
      <c r="Q2746" t="s">
        <v>39</v>
      </c>
      <c r="R2746" t="s">
        <v>69</v>
      </c>
      <c r="S2746" t="s">
        <v>52</v>
      </c>
      <c r="T2746">
        <v>605</v>
      </c>
      <c r="U2746">
        <v>507</v>
      </c>
      <c r="V2746">
        <v>0.83801652892561984</v>
      </c>
      <c r="W2746">
        <v>555</v>
      </c>
      <c r="X2746">
        <v>0.9173553719008265</v>
      </c>
      <c r="Y2746">
        <v>605</v>
      </c>
      <c r="Z2746">
        <v>507</v>
      </c>
      <c r="AA2746">
        <v>0.83801652892561984</v>
      </c>
      <c r="AB2746">
        <v>555</v>
      </c>
      <c r="AC2746">
        <v>0.9173553719008265</v>
      </c>
      <c r="AD2746" t="s">
        <v>39</v>
      </c>
    </row>
    <row r="2747" spans="1:30" x14ac:dyDescent="0.2">
      <c r="A2747" t="s">
        <v>29</v>
      </c>
      <c r="B2747" s="11" t="str">
        <f t="shared" si="42"/>
        <v>19647330124198</v>
      </c>
      <c r="C2747" t="s">
        <v>4302</v>
      </c>
      <c r="D2747" t="s">
        <v>5544</v>
      </c>
      <c r="E2747" t="s">
        <v>6132</v>
      </c>
      <c r="F2747" t="s">
        <v>4305</v>
      </c>
      <c r="G2747" s="11" t="s">
        <v>22009</v>
      </c>
      <c r="H2747" t="s">
        <v>5545</v>
      </c>
      <c r="I2747" t="s">
        <v>6133</v>
      </c>
      <c r="J2747" t="s">
        <v>36</v>
      </c>
      <c r="K2747" t="s">
        <v>50</v>
      </c>
      <c r="L2747" t="s">
        <v>43</v>
      </c>
      <c r="M2747" t="s">
        <v>38</v>
      </c>
      <c r="N2747" t="s">
        <v>39</v>
      </c>
      <c r="O2747" t="s">
        <v>6134</v>
      </c>
      <c r="P2747" t="s">
        <v>45</v>
      </c>
      <c r="Q2747" t="s">
        <v>39</v>
      </c>
      <c r="R2747" t="s">
        <v>0</v>
      </c>
      <c r="S2747" t="s">
        <v>69</v>
      </c>
      <c r="T2747">
        <v>519</v>
      </c>
      <c r="U2747">
        <v>414</v>
      </c>
      <c r="V2747">
        <v>0.79768786127167635</v>
      </c>
      <c r="W2747">
        <v>446</v>
      </c>
      <c r="X2747">
        <v>0.859344894026975</v>
      </c>
      <c r="Y2747">
        <v>514</v>
      </c>
      <c r="Z2747">
        <v>409</v>
      </c>
      <c r="AA2747">
        <v>0.7957198443579766</v>
      </c>
      <c r="AB2747">
        <v>441</v>
      </c>
      <c r="AC2747">
        <v>0.857976653696498</v>
      </c>
      <c r="AD2747" t="s">
        <v>39</v>
      </c>
    </row>
    <row r="2748" spans="1:30" x14ac:dyDescent="0.2">
      <c r="A2748" t="s">
        <v>29</v>
      </c>
      <c r="B2748" s="11" t="str">
        <f t="shared" si="42"/>
        <v>19647330124222</v>
      </c>
      <c r="C2748" t="s">
        <v>4302</v>
      </c>
      <c r="D2748" t="s">
        <v>5544</v>
      </c>
      <c r="E2748" t="s">
        <v>6135</v>
      </c>
      <c r="F2748" t="s">
        <v>4305</v>
      </c>
      <c r="G2748" s="11" t="s">
        <v>22009</v>
      </c>
      <c r="H2748" t="s">
        <v>5545</v>
      </c>
      <c r="I2748" t="s">
        <v>6136</v>
      </c>
      <c r="J2748" t="s">
        <v>36</v>
      </c>
      <c r="K2748" t="s">
        <v>98</v>
      </c>
      <c r="L2748" t="s">
        <v>43</v>
      </c>
      <c r="M2748" t="s">
        <v>38</v>
      </c>
      <c r="N2748" t="s">
        <v>39</v>
      </c>
      <c r="O2748" t="s">
        <v>6137</v>
      </c>
      <c r="P2748" t="s">
        <v>45</v>
      </c>
      <c r="Q2748" t="s">
        <v>39</v>
      </c>
      <c r="R2748" t="s">
        <v>69</v>
      </c>
      <c r="S2748" t="s">
        <v>52</v>
      </c>
      <c r="T2748">
        <v>370</v>
      </c>
      <c r="U2748">
        <v>246</v>
      </c>
      <c r="V2748">
        <v>0.66486486486486485</v>
      </c>
      <c r="W2748">
        <v>322</v>
      </c>
      <c r="X2748">
        <v>0.87027027027027026</v>
      </c>
      <c r="Y2748">
        <v>370</v>
      </c>
      <c r="Z2748">
        <v>246</v>
      </c>
      <c r="AA2748">
        <v>0.66486486486486485</v>
      </c>
      <c r="AB2748">
        <v>322</v>
      </c>
      <c r="AC2748">
        <v>0.87027027027027026</v>
      </c>
      <c r="AD2748" t="s">
        <v>39</v>
      </c>
    </row>
    <row r="2749" spans="1:30" x14ac:dyDescent="0.2">
      <c r="A2749" t="s">
        <v>29</v>
      </c>
      <c r="B2749" s="11" t="str">
        <f t="shared" si="42"/>
        <v>19647330124362</v>
      </c>
      <c r="C2749" t="s">
        <v>4302</v>
      </c>
      <c r="D2749" t="s">
        <v>5544</v>
      </c>
      <c r="E2749" t="s">
        <v>6138</v>
      </c>
      <c r="F2749" t="s">
        <v>4305</v>
      </c>
      <c r="G2749" s="11" t="s">
        <v>22009</v>
      </c>
      <c r="H2749" t="s">
        <v>5545</v>
      </c>
      <c r="I2749" t="s">
        <v>6139</v>
      </c>
      <c r="J2749" t="s">
        <v>36</v>
      </c>
      <c r="K2749" t="s">
        <v>42</v>
      </c>
      <c r="L2749" t="s">
        <v>43</v>
      </c>
      <c r="M2749" t="s">
        <v>38</v>
      </c>
      <c r="N2749" t="s">
        <v>55</v>
      </c>
      <c r="Q2749" t="s">
        <v>55</v>
      </c>
      <c r="R2749" t="s">
        <v>46</v>
      </c>
      <c r="S2749" t="s">
        <v>47</v>
      </c>
      <c r="T2749">
        <v>1201</v>
      </c>
      <c r="U2749">
        <v>555</v>
      </c>
      <c r="V2749">
        <v>0.46211490424646129</v>
      </c>
      <c r="W2749">
        <v>733</v>
      </c>
      <c r="X2749">
        <v>0.61032472939217319</v>
      </c>
      <c r="Y2749">
        <v>1164</v>
      </c>
      <c r="Z2749">
        <v>534</v>
      </c>
      <c r="AA2749">
        <v>0.45876288659793812</v>
      </c>
      <c r="AB2749">
        <v>708</v>
      </c>
      <c r="AC2749">
        <v>0.60824742268041232</v>
      </c>
      <c r="AD2749" t="s">
        <v>39</v>
      </c>
    </row>
    <row r="2750" spans="1:30" x14ac:dyDescent="0.2">
      <c r="A2750" t="s">
        <v>29</v>
      </c>
      <c r="B2750" s="11" t="str">
        <f t="shared" si="42"/>
        <v>19647330124370</v>
      </c>
      <c r="C2750" t="s">
        <v>4302</v>
      </c>
      <c r="D2750" t="s">
        <v>5544</v>
      </c>
      <c r="E2750" t="s">
        <v>6140</v>
      </c>
      <c r="F2750" t="s">
        <v>4305</v>
      </c>
      <c r="G2750" s="11" t="s">
        <v>22009</v>
      </c>
      <c r="H2750" t="s">
        <v>5545</v>
      </c>
      <c r="I2750" t="s">
        <v>6141</v>
      </c>
      <c r="J2750" t="s">
        <v>36</v>
      </c>
      <c r="K2750" t="s">
        <v>42</v>
      </c>
      <c r="L2750" t="s">
        <v>43</v>
      </c>
      <c r="M2750" t="s">
        <v>38</v>
      </c>
      <c r="N2750" t="s">
        <v>55</v>
      </c>
      <c r="Q2750" t="s">
        <v>55</v>
      </c>
      <c r="R2750" t="s">
        <v>46</v>
      </c>
      <c r="S2750" t="s">
        <v>47</v>
      </c>
      <c r="T2750">
        <v>498</v>
      </c>
      <c r="U2750">
        <v>331</v>
      </c>
      <c r="V2750">
        <v>0.66465863453815266</v>
      </c>
      <c r="W2750">
        <v>416</v>
      </c>
      <c r="X2750">
        <v>0.83534136546184734</v>
      </c>
      <c r="Y2750">
        <v>486</v>
      </c>
      <c r="Z2750">
        <v>321</v>
      </c>
      <c r="AA2750">
        <v>0.66049382716049387</v>
      </c>
      <c r="AB2750">
        <v>405</v>
      </c>
      <c r="AC2750">
        <v>0.83333333333333337</v>
      </c>
      <c r="AD2750" t="s">
        <v>39</v>
      </c>
    </row>
    <row r="2751" spans="1:30" x14ac:dyDescent="0.2">
      <c r="A2751" t="s">
        <v>29</v>
      </c>
      <c r="B2751" s="11" t="str">
        <f t="shared" si="42"/>
        <v>19647330124388</v>
      </c>
      <c r="C2751" t="s">
        <v>4302</v>
      </c>
      <c r="D2751" t="s">
        <v>5544</v>
      </c>
      <c r="E2751" t="s">
        <v>6142</v>
      </c>
      <c r="F2751" t="s">
        <v>4305</v>
      </c>
      <c r="G2751" s="11" t="s">
        <v>22009</v>
      </c>
      <c r="H2751" t="s">
        <v>5545</v>
      </c>
      <c r="I2751" t="s">
        <v>6143</v>
      </c>
      <c r="J2751" t="s">
        <v>36</v>
      </c>
      <c r="K2751" t="s">
        <v>42</v>
      </c>
      <c r="L2751" t="s">
        <v>43</v>
      </c>
      <c r="M2751" t="s">
        <v>38</v>
      </c>
      <c r="N2751" t="s">
        <v>55</v>
      </c>
      <c r="Q2751" t="s">
        <v>55</v>
      </c>
      <c r="R2751" t="s">
        <v>46</v>
      </c>
      <c r="S2751" t="s">
        <v>47</v>
      </c>
      <c r="T2751">
        <v>509</v>
      </c>
      <c r="U2751">
        <v>362</v>
      </c>
      <c r="V2751">
        <v>0.71119842829076618</v>
      </c>
      <c r="W2751">
        <v>448</v>
      </c>
      <c r="X2751">
        <v>0.8801571709233792</v>
      </c>
      <c r="Y2751">
        <v>494</v>
      </c>
      <c r="Z2751">
        <v>352</v>
      </c>
      <c r="AA2751">
        <v>0.71255060728744934</v>
      </c>
      <c r="AB2751">
        <v>436</v>
      </c>
      <c r="AC2751">
        <v>0.88259109311740891</v>
      </c>
      <c r="AD2751" t="s">
        <v>39</v>
      </c>
    </row>
    <row r="2752" spans="1:30" x14ac:dyDescent="0.2">
      <c r="A2752" t="s">
        <v>29</v>
      </c>
      <c r="B2752" s="11" t="str">
        <f t="shared" si="42"/>
        <v>19647330124396</v>
      </c>
      <c r="C2752" t="s">
        <v>4302</v>
      </c>
      <c r="D2752" t="s">
        <v>5544</v>
      </c>
      <c r="E2752" t="s">
        <v>6144</v>
      </c>
      <c r="F2752" t="s">
        <v>4305</v>
      </c>
      <c r="G2752" s="11" t="s">
        <v>22009</v>
      </c>
      <c r="H2752" t="s">
        <v>5545</v>
      </c>
      <c r="I2752" t="s">
        <v>6145</v>
      </c>
      <c r="J2752" t="s">
        <v>36</v>
      </c>
      <c r="K2752" t="s">
        <v>42</v>
      </c>
      <c r="L2752" t="s">
        <v>43</v>
      </c>
      <c r="M2752" t="s">
        <v>38</v>
      </c>
      <c r="N2752" t="s">
        <v>55</v>
      </c>
      <c r="Q2752" t="s">
        <v>55</v>
      </c>
      <c r="R2752" t="s">
        <v>46</v>
      </c>
      <c r="S2752" t="s">
        <v>47</v>
      </c>
      <c r="T2752">
        <v>477</v>
      </c>
      <c r="U2752">
        <v>328</v>
      </c>
      <c r="V2752">
        <v>0.68763102725366876</v>
      </c>
      <c r="W2752">
        <v>398</v>
      </c>
      <c r="X2752">
        <v>0.83438155136268344</v>
      </c>
      <c r="Y2752">
        <v>456</v>
      </c>
      <c r="Z2752">
        <v>312</v>
      </c>
      <c r="AA2752">
        <v>0.68421052631578949</v>
      </c>
      <c r="AB2752">
        <v>378</v>
      </c>
      <c r="AC2752">
        <v>0.82894736842105265</v>
      </c>
      <c r="AD2752" t="s">
        <v>39</v>
      </c>
    </row>
    <row r="2753" spans="1:30" x14ac:dyDescent="0.2">
      <c r="A2753" t="s">
        <v>29</v>
      </c>
      <c r="B2753" s="11" t="str">
        <f t="shared" si="42"/>
        <v>19647330124404</v>
      </c>
      <c r="C2753" t="s">
        <v>4302</v>
      </c>
      <c r="D2753" t="s">
        <v>5544</v>
      </c>
      <c r="E2753" t="s">
        <v>6146</v>
      </c>
      <c r="F2753" t="s">
        <v>4305</v>
      </c>
      <c r="G2753" s="11" t="s">
        <v>22009</v>
      </c>
      <c r="H2753" t="s">
        <v>5545</v>
      </c>
      <c r="I2753" t="s">
        <v>6147</v>
      </c>
      <c r="J2753" t="s">
        <v>36</v>
      </c>
      <c r="K2753" t="s">
        <v>42</v>
      </c>
      <c r="L2753" t="s">
        <v>43</v>
      </c>
      <c r="M2753" t="s">
        <v>38</v>
      </c>
      <c r="N2753" t="s">
        <v>55</v>
      </c>
      <c r="Q2753" t="s">
        <v>55</v>
      </c>
      <c r="R2753" t="s">
        <v>46</v>
      </c>
      <c r="S2753" t="s">
        <v>47</v>
      </c>
      <c r="T2753">
        <v>482</v>
      </c>
      <c r="U2753">
        <v>325</v>
      </c>
      <c r="V2753">
        <v>0.67427385892116187</v>
      </c>
      <c r="W2753">
        <v>389</v>
      </c>
      <c r="X2753">
        <v>0.80705394190871371</v>
      </c>
      <c r="Y2753">
        <v>463</v>
      </c>
      <c r="Z2753">
        <v>315</v>
      </c>
      <c r="AA2753">
        <v>0.68034557235421167</v>
      </c>
      <c r="AB2753">
        <v>376</v>
      </c>
      <c r="AC2753">
        <v>0.81209503239740821</v>
      </c>
      <c r="AD2753" t="s">
        <v>39</v>
      </c>
    </row>
    <row r="2754" spans="1:30" x14ac:dyDescent="0.2">
      <c r="A2754" t="s">
        <v>29</v>
      </c>
      <c r="B2754" s="11" t="str">
        <f t="shared" si="42"/>
        <v>19647330124412</v>
      </c>
      <c r="C2754" t="s">
        <v>4302</v>
      </c>
      <c r="D2754" t="s">
        <v>5544</v>
      </c>
      <c r="E2754" t="s">
        <v>6148</v>
      </c>
      <c r="F2754" t="s">
        <v>4305</v>
      </c>
      <c r="G2754" s="11" t="s">
        <v>22009</v>
      </c>
      <c r="H2754" t="s">
        <v>5545</v>
      </c>
      <c r="I2754" t="s">
        <v>6149</v>
      </c>
      <c r="J2754" t="s">
        <v>36</v>
      </c>
      <c r="K2754" t="s">
        <v>42</v>
      </c>
      <c r="L2754" t="s">
        <v>43</v>
      </c>
      <c r="M2754" t="s">
        <v>38</v>
      </c>
      <c r="N2754" t="s">
        <v>55</v>
      </c>
      <c r="Q2754" t="s">
        <v>55</v>
      </c>
      <c r="R2754" t="s">
        <v>46</v>
      </c>
      <c r="S2754" t="s">
        <v>47</v>
      </c>
      <c r="T2754">
        <v>269</v>
      </c>
      <c r="U2754">
        <v>229</v>
      </c>
      <c r="V2754">
        <v>0.85130111524163565</v>
      </c>
      <c r="W2754">
        <v>252</v>
      </c>
      <c r="X2754">
        <v>0.93680297397769519</v>
      </c>
      <c r="Y2754">
        <v>253</v>
      </c>
      <c r="Z2754">
        <v>216</v>
      </c>
      <c r="AA2754">
        <v>0.85375494071146241</v>
      </c>
      <c r="AB2754">
        <v>238</v>
      </c>
      <c r="AC2754">
        <v>0.94071146245059289</v>
      </c>
      <c r="AD2754" t="s">
        <v>39</v>
      </c>
    </row>
    <row r="2755" spans="1:30" x14ac:dyDescent="0.2">
      <c r="A2755" t="s">
        <v>29</v>
      </c>
      <c r="B2755" s="11" t="str">
        <f t="shared" ref="B2755:B2818" si="43">C2755&amp;D2755&amp;E2755</f>
        <v>19647330124420</v>
      </c>
      <c r="C2755" t="s">
        <v>4302</v>
      </c>
      <c r="D2755" t="s">
        <v>5544</v>
      </c>
      <c r="E2755" t="s">
        <v>6150</v>
      </c>
      <c r="F2755" t="s">
        <v>4305</v>
      </c>
      <c r="G2755" s="11" t="s">
        <v>22009</v>
      </c>
      <c r="H2755" t="s">
        <v>5545</v>
      </c>
      <c r="I2755" t="s">
        <v>6151</v>
      </c>
      <c r="J2755" t="s">
        <v>36</v>
      </c>
      <c r="K2755" t="s">
        <v>42</v>
      </c>
      <c r="L2755" t="s">
        <v>43</v>
      </c>
      <c r="M2755" t="s">
        <v>38</v>
      </c>
      <c r="N2755" t="s">
        <v>55</v>
      </c>
      <c r="Q2755" t="s">
        <v>55</v>
      </c>
      <c r="R2755" t="s">
        <v>46</v>
      </c>
      <c r="S2755" t="s">
        <v>47</v>
      </c>
      <c r="T2755">
        <v>361</v>
      </c>
      <c r="U2755">
        <v>267</v>
      </c>
      <c r="V2755">
        <v>0.73961218836565101</v>
      </c>
      <c r="W2755">
        <v>303</v>
      </c>
      <c r="X2755">
        <v>0.83933518005540164</v>
      </c>
      <c r="Y2755">
        <v>336</v>
      </c>
      <c r="Z2755">
        <v>246</v>
      </c>
      <c r="AA2755">
        <v>0.7321428571428571</v>
      </c>
      <c r="AB2755">
        <v>279</v>
      </c>
      <c r="AC2755">
        <v>0.8303571428571429</v>
      </c>
      <c r="AD2755" t="s">
        <v>39</v>
      </c>
    </row>
    <row r="2756" spans="1:30" x14ac:dyDescent="0.2">
      <c r="A2756" t="s">
        <v>29</v>
      </c>
      <c r="B2756" s="11" t="str">
        <f t="shared" si="43"/>
        <v>19647330124446</v>
      </c>
      <c r="C2756" t="s">
        <v>4302</v>
      </c>
      <c r="D2756" t="s">
        <v>5544</v>
      </c>
      <c r="E2756" t="s">
        <v>6152</v>
      </c>
      <c r="F2756" t="s">
        <v>4305</v>
      </c>
      <c r="G2756" s="11" t="s">
        <v>22009</v>
      </c>
      <c r="H2756" t="s">
        <v>5545</v>
      </c>
      <c r="I2756" t="s">
        <v>6153</v>
      </c>
      <c r="J2756" t="s">
        <v>36</v>
      </c>
      <c r="K2756" t="s">
        <v>98</v>
      </c>
      <c r="L2756" t="s">
        <v>43</v>
      </c>
      <c r="M2756" t="s">
        <v>66</v>
      </c>
      <c r="N2756" t="s">
        <v>55</v>
      </c>
      <c r="Q2756" t="s">
        <v>55</v>
      </c>
      <c r="R2756" t="s">
        <v>69</v>
      </c>
      <c r="S2756" t="s">
        <v>52</v>
      </c>
      <c r="T2756">
        <v>502</v>
      </c>
      <c r="U2756">
        <v>444</v>
      </c>
      <c r="V2756">
        <v>0.8844621513944223</v>
      </c>
      <c r="W2756">
        <v>476</v>
      </c>
      <c r="X2756">
        <v>0.94820717131474108</v>
      </c>
      <c r="Y2756">
        <v>502</v>
      </c>
      <c r="Z2756">
        <v>444</v>
      </c>
      <c r="AA2756">
        <v>0.8844621513944223</v>
      </c>
      <c r="AB2756">
        <v>476</v>
      </c>
      <c r="AC2756">
        <v>0.94820717131474108</v>
      </c>
      <c r="AD2756" t="s">
        <v>39</v>
      </c>
    </row>
    <row r="2757" spans="1:30" x14ac:dyDescent="0.2">
      <c r="A2757" t="s">
        <v>29</v>
      </c>
      <c r="B2757" s="11" t="str">
        <f t="shared" si="43"/>
        <v>19647330124453</v>
      </c>
      <c r="C2757" t="s">
        <v>4302</v>
      </c>
      <c r="D2757" t="s">
        <v>5544</v>
      </c>
      <c r="E2757" t="s">
        <v>6154</v>
      </c>
      <c r="F2757" t="s">
        <v>4305</v>
      </c>
      <c r="G2757" s="11" t="s">
        <v>22009</v>
      </c>
      <c r="H2757" t="s">
        <v>5545</v>
      </c>
      <c r="I2757" t="s">
        <v>6155</v>
      </c>
      <c r="J2757" t="s">
        <v>36</v>
      </c>
      <c r="K2757" t="s">
        <v>98</v>
      </c>
      <c r="L2757" t="s">
        <v>43</v>
      </c>
      <c r="M2757" t="s">
        <v>38</v>
      </c>
      <c r="N2757" t="s">
        <v>55</v>
      </c>
      <c r="Q2757" t="s">
        <v>55</v>
      </c>
      <c r="R2757" t="s">
        <v>69</v>
      </c>
      <c r="S2757" t="s">
        <v>52</v>
      </c>
      <c r="T2757">
        <v>502</v>
      </c>
      <c r="U2757">
        <v>453</v>
      </c>
      <c r="V2757">
        <v>0.90239043824701193</v>
      </c>
      <c r="W2757">
        <v>472</v>
      </c>
      <c r="X2757">
        <v>0.94023904382470125</v>
      </c>
      <c r="Y2757">
        <v>502</v>
      </c>
      <c r="Z2757">
        <v>453</v>
      </c>
      <c r="AA2757">
        <v>0.90239043824701193</v>
      </c>
      <c r="AB2757">
        <v>472</v>
      </c>
      <c r="AC2757">
        <v>0.94023904382470125</v>
      </c>
      <c r="AD2757" t="s">
        <v>39</v>
      </c>
    </row>
    <row r="2758" spans="1:30" x14ac:dyDescent="0.2">
      <c r="A2758" t="s">
        <v>29</v>
      </c>
      <c r="B2758" s="11" t="str">
        <f t="shared" si="43"/>
        <v>19647330124479</v>
      </c>
      <c r="C2758" t="s">
        <v>4302</v>
      </c>
      <c r="D2758" t="s">
        <v>5544</v>
      </c>
      <c r="E2758" t="s">
        <v>6156</v>
      </c>
      <c r="F2758" t="s">
        <v>4305</v>
      </c>
      <c r="G2758" s="11" t="s">
        <v>22009</v>
      </c>
      <c r="H2758" t="s">
        <v>5545</v>
      </c>
      <c r="I2758" t="s">
        <v>6157</v>
      </c>
      <c r="J2758" t="s">
        <v>36</v>
      </c>
      <c r="K2758" t="s">
        <v>42</v>
      </c>
      <c r="L2758" t="s">
        <v>43</v>
      </c>
      <c r="M2758" t="s">
        <v>38</v>
      </c>
      <c r="N2758" t="s">
        <v>55</v>
      </c>
      <c r="Q2758" t="s">
        <v>55</v>
      </c>
      <c r="R2758" t="s">
        <v>46</v>
      </c>
      <c r="S2758" t="s">
        <v>47</v>
      </c>
      <c r="T2758">
        <v>1116</v>
      </c>
      <c r="U2758">
        <v>926</v>
      </c>
      <c r="V2758">
        <v>0.82974910394265233</v>
      </c>
      <c r="W2758">
        <v>966</v>
      </c>
      <c r="X2758">
        <v>0.86559139784946237</v>
      </c>
      <c r="Y2758">
        <v>1066</v>
      </c>
      <c r="Z2758">
        <v>892</v>
      </c>
      <c r="AA2758">
        <v>0.83677298311444648</v>
      </c>
      <c r="AB2758">
        <v>930</v>
      </c>
      <c r="AC2758">
        <v>0.87242026266416506</v>
      </c>
      <c r="AD2758" t="s">
        <v>39</v>
      </c>
    </row>
    <row r="2759" spans="1:30" x14ac:dyDescent="0.2">
      <c r="A2759" t="s">
        <v>29</v>
      </c>
      <c r="B2759" s="11" t="str">
        <f t="shared" si="43"/>
        <v>19647330124487</v>
      </c>
      <c r="C2759" t="s">
        <v>4302</v>
      </c>
      <c r="D2759" t="s">
        <v>5544</v>
      </c>
      <c r="E2759" t="s">
        <v>6158</v>
      </c>
      <c r="F2759" t="s">
        <v>4305</v>
      </c>
      <c r="G2759" s="11" t="s">
        <v>22009</v>
      </c>
      <c r="H2759" t="s">
        <v>5545</v>
      </c>
      <c r="I2759" t="s">
        <v>6159</v>
      </c>
      <c r="J2759" t="s">
        <v>36</v>
      </c>
      <c r="K2759" t="s">
        <v>42</v>
      </c>
      <c r="L2759" t="s">
        <v>43</v>
      </c>
      <c r="M2759" t="s">
        <v>66</v>
      </c>
      <c r="N2759" t="s">
        <v>55</v>
      </c>
      <c r="Q2759" t="s">
        <v>55</v>
      </c>
      <c r="R2759" t="s">
        <v>46</v>
      </c>
      <c r="S2759" t="s">
        <v>47</v>
      </c>
      <c r="T2759">
        <v>527</v>
      </c>
      <c r="U2759">
        <v>444</v>
      </c>
      <c r="V2759">
        <v>0.8425047438330171</v>
      </c>
      <c r="W2759">
        <v>474</v>
      </c>
      <c r="X2759">
        <v>0.89943074003795065</v>
      </c>
      <c r="Y2759">
        <v>512</v>
      </c>
      <c r="Z2759">
        <v>433</v>
      </c>
      <c r="AA2759">
        <v>0.845703125</v>
      </c>
      <c r="AB2759">
        <v>463</v>
      </c>
      <c r="AC2759">
        <v>0.904296875</v>
      </c>
      <c r="AD2759" t="s">
        <v>39</v>
      </c>
    </row>
    <row r="2760" spans="1:30" x14ac:dyDescent="0.2">
      <c r="A2760" t="s">
        <v>29</v>
      </c>
      <c r="B2760" s="11" t="str">
        <f t="shared" si="43"/>
        <v>19647330124495</v>
      </c>
      <c r="C2760" t="s">
        <v>4302</v>
      </c>
      <c r="D2760" t="s">
        <v>5544</v>
      </c>
      <c r="E2760" t="s">
        <v>6160</v>
      </c>
      <c r="F2760" t="s">
        <v>4305</v>
      </c>
      <c r="G2760" s="11" t="s">
        <v>22009</v>
      </c>
      <c r="H2760" t="s">
        <v>5545</v>
      </c>
      <c r="I2760" t="s">
        <v>6161</v>
      </c>
      <c r="J2760" t="s">
        <v>36</v>
      </c>
      <c r="K2760" t="s">
        <v>42</v>
      </c>
      <c r="L2760" t="s">
        <v>43</v>
      </c>
      <c r="M2760" t="s">
        <v>38</v>
      </c>
      <c r="N2760" t="s">
        <v>55</v>
      </c>
      <c r="Q2760" t="s">
        <v>55</v>
      </c>
      <c r="R2760" t="s">
        <v>46</v>
      </c>
      <c r="S2760" t="s">
        <v>47</v>
      </c>
      <c r="T2760">
        <v>542</v>
      </c>
      <c r="U2760">
        <v>443</v>
      </c>
      <c r="V2760">
        <v>0.81734317343173435</v>
      </c>
      <c r="W2760">
        <v>475</v>
      </c>
      <c r="X2760">
        <v>0.87638376383763839</v>
      </c>
      <c r="Y2760">
        <v>522</v>
      </c>
      <c r="Z2760">
        <v>431</v>
      </c>
      <c r="AA2760">
        <v>0.82567049808429116</v>
      </c>
      <c r="AB2760">
        <v>462</v>
      </c>
      <c r="AC2760">
        <v>0.88505747126436785</v>
      </c>
      <c r="AD2760" t="s">
        <v>39</v>
      </c>
    </row>
    <row r="2761" spans="1:30" x14ac:dyDescent="0.2">
      <c r="A2761" t="s">
        <v>29</v>
      </c>
      <c r="B2761" s="11" t="str">
        <f t="shared" si="43"/>
        <v>19647330124503</v>
      </c>
      <c r="C2761" t="s">
        <v>4302</v>
      </c>
      <c r="D2761" t="s">
        <v>5544</v>
      </c>
      <c r="E2761" t="s">
        <v>6162</v>
      </c>
      <c r="F2761" t="s">
        <v>4305</v>
      </c>
      <c r="G2761" s="11" t="s">
        <v>22009</v>
      </c>
      <c r="H2761" t="s">
        <v>5545</v>
      </c>
      <c r="I2761" t="s">
        <v>6163</v>
      </c>
      <c r="J2761" t="s">
        <v>36</v>
      </c>
      <c r="K2761" t="s">
        <v>42</v>
      </c>
      <c r="L2761" t="s">
        <v>43</v>
      </c>
      <c r="M2761" t="s">
        <v>38</v>
      </c>
      <c r="N2761" t="s">
        <v>55</v>
      </c>
      <c r="Q2761" t="s">
        <v>55</v>
      </c>
      <c r="R2761" t="s">
        <v>46</v>
      </c>
      <c r="S2761" t="s">
        <v>47</v>
      </c>
      <c r="T2761">
        <v>480</v>
      </c>
      <c r="U2761">
        <v>410</v>
      </c>
      <c r="V2761">
        <v>0.85416666666666663</v>
      </c>
      <c r="W2761">
        <v>437</v>
      </c>
      <c r="X2761">
        <v>0.91041666666666665</v>
      </c>
      <c r="Y2761">
        <v>456</v>
      </c>
      <c r="Z2761">
        <v>389</v>
      </c>
      <c r="AA2761">
        <v>0.85307017543859653</v>
      </c>
      <c r="AB2761">
        <v>415</v>
      </c>
      <c r="AC2761">
        <v>0.91008771929824561</v>
      </c>
      <c r="AD2761" t="s">
        <v>39</v>
      </c>
    </row>
    <row r="2762" spans="1:30" x14ac:dyDescent="0.2">
      <c r="A2762" t="s">
        <v>29</v>
      </c>
      <c r="B2762" s="11" t="str">
        <f t="shared" si="43"/>
        <v>19647330124511</v>
      </c>
      <c r="C2762" t="s">
        <v>4302</v>
      </c>
      <c r="D2762" t="s">
        <v>5544</v>
      </c>
      <c r="E2762" t="s">
        <v>6164</v>
      </c>
      <c r="F2762" t="s">
        <v>4305</v>
      </c>
      <c r="G2762" s="11" t="s">
        <v>22009</v>
      </c>
      <c r="H2762" t="s">
        <v>5545</v>
      </c>
      <c r="I2762" t="s">
        <v>6165</v>
      </c>
      <c r="J2762" t="s">
        <v>36</v>
      </c>
      <c r="K2762" t="s">
        <v>42</v>
      </c>
      <c r="L2762" t="s">
        <v>43</v>
      </c>
      <c r="M2762" t="s">
        <v>38</v>
      </c>
      <c r="N2762" t="s">
        <v>55</v>
      </c>
      <c r="Q2762" t="s">
        <v>55</v>
      </c>
      <c r="R2762" t="s">
        <v>46</v>
      </c>
      <c r="S2762" t="s">
        <v>47</v>
      </c>
      <c r="T2762">
        <v>544</v>
      </c>
      <c r="U2762">
        <v>461</v>
      </c>
      <c r="V2762">
        <v>0.84742647058823528</v>
      </c>
      <c r="W2762">
        <v>493</v>
      </c>
      <c r="X2762">
        <v>0.90625</v>
      </c>
      <c r="Y2762">
        <v>523</v>
      </c>
      <c r="Z2762">
        <v>444</v>
      </c>
      <c r="AA2762">
        <v>0.84894837476099427</v>
      </c>
      <c r="AB2762">
        <v>476</v>
      </c>
      <c r="AC2762">
        <v>0.91013384321223711</v>
      </c>
      <c r="AD2762" t="s">
        <v>39</v>
      </c>
    </row>
    <row r="2763" spans="1:30" x14ac:dyDescent="0.2">
      <c r="A2763" t="s">
        <v>29</v>
      </c>
      <c r="B2763" s="11" t="str">
        <f t="shared" si="43"/>
        <v>19647330124529</v>
      </c>
      <c r="C2763" t="s">
        <v>4302</v>
      </c>
      <c r="D2763" t="s">
        <v>5544</v>
      </c>
      <c r="E2763" t="s">
        <v>6166</v>
      </c>
      <c r="F2763" t="s">
        <v>4305</v>
      </c>
      <c r="G2763" s="11" t="s">
        <v>22009</v>
      </c>
      <c r="H2763" t="s">
        <v>5545</v>
      </c>
      <c r="I2763" t="s">
        <v>6167</v>
      </c>
      <c r="J2763" t="s">
        <v>36</v>
      </c>
      <c r="K2763" t="s">
        <v>164</v>
      </c>
      <c r="L2763" t="s">
        <v>43</v>
      </c>
      <c r="M2763" t="s">
        <v>38</v>
      </c>
      <c r="N2763" t="s">
        <v>55</v>
      </c>
      <c r="Q2763" t="s">
        <v>55</v>
      </c>
      <c r="R2763" t="s">
        <v>69</v>
      </c>
      <c r="S2763" t="s">
        <v>47</v>
      </c>
      <c r="T2763">
        <v>975</v>
      </c>
      <c r="U2763">
        <v>625</v>
      </c>
      <c r="V2763">
        <v>0.64102564102564108</v>
      </c>
      <c r="W2763">
        <v>769</v>
      </c>
      <c r="X2763">
        <v>0.78871794871794876</v>
      </c>
      <c r="Y2763">
        <v>948</v>
      </c>
      <c r="Z2763">
        <v>604</v>
      </c>
      <c r="AA2763">
        <v>0.6371308016877637</v>
      </c>
      <c r="AB2763">
        <v>746</v>
      </c>
      <c r="AC2763">
        <v>0.78691983122362874</v>
      </c>
      <c r="AD2763" t="s">
        <v>39</v>
      </c>
    </row>
    <row r="2764" spans="1:30" x14ac:dyDescent="0.2">
      <c r="A2764" t="s">
        <v>29</v>
      </c>
      <c r="B2764" s="11" t="str">
        <f t="shared" si="43"/>
        <v>19647330124560</v>
      </c>
      <c r="C2764" t="s">
        <v>4302</v>
      </c>
      <c r="D2764" t="s">
        <v>5544</v>
      </c>
      <c r="E2764" t="s">
        <v>6168</v>
      </c>
      <c r="F2764" t="s">
        <v>4305</v>
      </c>
      <c r="G2764" s="11" t="s">
        <v>22009</v>
      </c>
      <c r="H2764" t="s">
        <v>5545</v>
      </c>
      <c r="I2764" t="s">
        <v>6169</v>
      </c>
      <c r="J2764" t="s">
        <v>36</v>
      </c>
      <c r="K2764" t="s">
        <v>42</v>
      </c>
      <c r="L2764" t="s">
        <v>43</v>
      </c>
      <c r="M2764" t="s">
        <v>38</v>
      </c>
      <c r="N2764" t="s">
        <v>39</v>
      </c>
      <c r="O2764" t="s">
        <v>6170</v>
      </c>
      <c r="P2764" t="s">
        <v>45</v>
      </c>
      <c r="Q2764" t="s">
        <v>39</v>
      </c>
      <c r="R2764" t="s">
        <v>46</v>
      </c>
      <c r="S2764" t="s">
        <v>47</v>
      </c>
      <c r="T2764">
        <v>582</v>
      </c>
      <c r="U2764">
        <v>521</v>
      </c>
      <c r="V2764">
        <v>0.89518900343642616</v>
      </c>
      <c r="W2764">
        <v>558</v>
      </c>
      <c r="X2764">
        <v>0.95876288659793818</v>
      </c>
      <c r="Y2764">
        <v>554</v>
      </c>
      <c r="Z2764">
        <v>498</v>
      </c>
      <c r="AA2764">
        <v>0.89891696750902528</v>
      </c>
      <c r="AB2764">
        <v>531</v>
      </c>
      <c r="AC2764">
        <v>0.95848375451263534</v>
      </c>
      <c r="AD2764" t="s">
        <v>39</v>
      </c>
    </row>
    <row r="2765" spans="1:30" x14ac:dyDescent="0.2">
      <c r="A2765" t="s">
        <v>29</v>
      </c>
      <c r="B2765" s="11" t="str">
        <f t="shared" si="43"/>
        <v>19647330124784</v>
      </c>
      <c r="C2765" t="s">
        <v>4302</v>
      </c>
      <c r="D2765" t="s">
        <v>5544</v>
      </c>
      <c r="E2765" t="s">
        <v>6171</v>
      </c>
      <c r="F2765" t="s">
        <v>4305</v>
      </c>
      <c r="G2765" s="11" t="s">
        <v>22009</v>
      </c>
      <c r="H2765" t="s">
        <v>5545</v>
      </c>
      <c r="I2765" t="s">
        <v>6172</v>
      </c>
      <c r="J2765" t="s">
        <v>36</v>
      </c>
      <c r="K2765" t="s">
        <v>50</v>
      </c>
      <c r="L2765" t="s">
        <v>43</v>
      </c>
      <c r="M2765" t="s">
        <v>38</v>
      </c>
      <c r="N2765" t="s">
        <v>39</v>
      </c>
      <c r="O2765" t="s">
        <v>6173</v>
      </c>
      <c r="P2765" t="s">
        <v>45</v>
      </c>
      <c r="Q2765" t="s">
        <v>39</v>
      </c>
      <c r="R2765" t="s">
        <v>0</v>
      </c>
      <c r="S2765" t="s">
        <v>69</v>
      </c>
      <c r="T2765">
        <v>342</v>
      </c>
      <c r="U2765">
        <v>299</v>
      </c>
      <c r="V2765">
        <v>0.8742690058479532</v>
      </c>
      <c r="W2765">
        <v>319</v>
      </c>
      <c r="X2765">
        <v>0.93274853801169588</v>
      </c>
      <c r="Y2765">
        <v>336</v>
      </c>
      <c r="Z2765">
        <v>294</v>
      </c>
      <c r="AA2765">
        <v>0.875</v>
      </c>
      <c r="AB2765">
        <v>313</v>
      </c>
      <c r="AC2765">
        <v>0.93154761904761907</v>
      </c>
      <c r="AD2765" t="s">
        <v>39</v>
      </c>
    </row>
    <row r="2766" spans="1:30" x14ac:dyDescent="0.2">
      <c r="A2766" t="s">
        <v>29</v>
      </c>
      <c r="B2766" s="11" t="str">
        <f t="shared" si="43"/>
        <v>19647330124792</v>
      </c>
      <c r="C2766" t="s">
        <v>4302</v>
      </c>
      <c r="D2766" t="s">
        <v>5544</v>
      </c>
      <c r="E2766" t="s">
        <v>6174</v>
      </c>
      <c r="F2766" t="s">
        <v>4305</v>
      </c>
      <c r="G2766" s="11" t="s">
        <v>22009</v>
      </c>
      <c r="H2766" t="s">
        <v>5545</v>
      </c>
      <c r="I2766" t="s">
        <v>6175</v>
      </c>
      <c r="J2766" t="s">
        <v>36</v>
      </c>
      <c r="K2766" t="s">
        <v>50</v>
      </c>
      <c r="L2766" t="s">
        <v>43</v>
      </c>
      <c r="M2766" t="s">
        <v>38</v>
      </c>
      <c r="N2766" t="s">
        <v>39</v>
      </c>
      <c r="O2766" t="s">
        <v>6176</v>
      </c>
      <c r="P2766" t="s">
        <v>45</v>
      </c>
      <c r="Q2766" t="s">
        <v>39</v>
      </c>
      <c r="R2766" t="s">
        <v>0</v>
      </c>
      <c r="S2766" t="s">
        <v>69</v>
      </c>
      <c r="T2766">
        <v>369</v>
      </c>
      <c r="U2766">
        <v>321</v>
      </c>
      <c r="V2766">
        <v>0.86991869918699183</v>
      </c>
      <c r="W2766">
        <v>340</v>
      </c>
      <c r="X2766">
        <v>0.92140921409214094</v>
      </c>
      <c r="Y2766">
        <v>364</v>
      </c>
      <c r="Z2766">
        <v>317</v>
      </c>
      <c r="AA2766">
        <v>0.87087912087912089</v>
      </c>
      <c r="AB2766">
        <v>335</v>
      </c>
      <c r="AC2766">
        <v>0.92032967032967028</v>
      </c>
      <c r="AD2766" t="s">
        <v>39</v>
      </c>
    </row>
    <row r="2767" spans="1:30" x14ac:dyDescent="0.2">
      <c r="A2767" t="s">
        <v>29</v>
      </c>
      <c r="B2767" s="11" t="str">
        <f t="shared" si="43"/>
        <v>19647330124800</v>
      </c>
      <c r="C2767" t="s">
        <v>4302</v>
      </c>
      <c r="D2767" t="s">
        <v>5544</v>
      </c>
      <c r="E2767" t="s">
        <v>6177</v>
      </c>
      <c r="F2767" t="s">
        <v>4305</v>
      </c>
      <c r="G2767" s="11" t="s">
        <v>22009</v>
      </c>
      <c r="H2767" t="s">
        <v>5545</v>
      </c>
      <c r="I2767" t="s">
        <v>6178</v>
      </c>
      <c r="J2767" t="s">
        <v>36</v>
      </c>
      <c r="K2767" t="s">
        <v>50</v>
      </c>
      <c r="L2767" t="s">
        <v>43</v>
      </c>
      <c r="M2767" t="s">
        <v>38</v>
      </c>
      <c r="N2767" t="s">
        <v>39</v>
      </c>
      <c r="O2767" t="s">
        <v>6179</v>
      </c>
      <c r="P2767" t="s">
        <v>45</v>
      </c>
      <c r="Q2767" t="s">
        <v>39</v>
      </c>
      <c r="R2767" t="s">
        <v>0</v>
      </c>
      <c r="S2767" t="s">
        <v>69</v>
      </c>
      <c r="T2767">
        <v>345</v>
      </c>
      <c r="U2767">
        <v>315</v>
      </c>
      <c r="V2767">
        <v>0.91304347826086951</v>
      </c>
      <c r="W2767">
        <v>323</v>
      </c>
      <c r="X2767">
        <v>0.93623188405797098</v>
      </c>
      <c r="Y2767">
        <v>336</v>
      </c>
      <c r="Z2767">
        <v>308</v>
      </c>
      <c r="AA2767">
        <v>0.91666666666666663</v>
      </c>
      <c r="AB2767">
        <v>315</v>
      </c>
      <c r="AC2767">
        <v>0.9375</v>
      </c>
      <c r="AD2767" t="s">
        <v>39</v>
      </c>
    </row>
    <row r="2768" spans="1:30" x14ac:dyDescent="0.2">
      <c r="A2768" t="s">
        <v>29</v>
      </c>
      <c r="B2768" s="11" t="str">
        <f t="shared" si="43"/>
        <v>19647330124818</v>
      </c>
      <c r="C2768" t="s">
        <v>4302</v>
      </c>
      <c r="D2768" t="s">
        <v>5544</v>
      </c>
      <c r="E2768" t="s">
        <v>6180</v>
      </c>
      <c r="F2768" t="s">
        <v>4305</v>
      </c>
      <c r="G2768" s="11" t="s">
        <v>22009</v>
      </c>
      <c r="H2768" t="s">
        <v>5545</v>
      </c>
      <c r="I2768" t="s">
        <v>6181</v>
      </c>
      <c r="J2768" t="s">
        <v>36</v>
      </c>
      <c r="K2768" t="s">
        <v>50</v>
      </c>
      <c r="L2768" t="s">
        <v>43</v>
      </c>
      <c r="M2768" t="s">
        <v>38</v>
      </c>
      <c r="N2768" t="s">
        <v>39</v>
      </c>
      <c r="O2768" t="s">
        <v>6182</v>
      </c>
      <c r="P2768" t="s">
        <v>45</v>
      </c>
      <c r="Q2768" t="s">
        <v>39</v>
      </c>
      <c r="R2768" t="s">
        <v>0</v>
      </c>
      <c r="S2768" t="s">
        <v>59</v>
      </c>
      <c r="T2768">
        <v>350</v>
      </c>
      <c r="U2768">
        <v>279</v>
      </c>
      <c r="V2768">
        <v>0.79714285714285715</v>
      </c>
      <c r="W2768">
        <v>305</v>
      </c>
      <c r="X2768">
        <v>0.87142857142857144</v>
      </c>
      <c r="Y2768">
        <v>343</v>
      </c>
      <c r="Z2768">
        <v>276</v>
      </c>
      <c r="AA2768">
        <v>0.80466472303206993</v>
      </c>
      <c r="AB2768">
        <v>302</v>
      </c>
      <c r="AC2768">
        <v>0.88046647230320696</v>
      </c>
      <c r="AD2768" t="s">
        <v>39</v>
      </c>
    </row>
    <row r="2769" spans="1:30" x14ac:dyDescent="0.2">
      <c r="A2769" t="s">
        <v>29</v>
      </c>
      <c r="B2769" s="11" t="str">
        <f t="shared" si="43"/>
        <v>19647330124826</v>
      </c>
      <c r="C2769" t="s">
        <v>4302</v>
      </c>
      <c r="D2769" t="s">
        <v>5544</v>
      </c>
      <c r="E2769" t="s">
        <v>6183</v>
      </c>
      <c r="F2769" t="s">
        <v>4305</v>
      </c>
      <c r="G2769" s="11" t="s">
        <v>22009</v>
      </c>
      <c r="H2769" t="s">
        <v>5545</v>
      </c>
      <c r="I2769" t="s">
        <v>6184</v>
      </c>
      <c r="J2769" t="s">
        <v>36</v>
      </c>
      <c r="K2769" t="s">
        <v>50</v>
      </c>
      <c r="L2769" t="s">
        <v>43</v>
      </c>
      <c r="M2769" t="s">
        <v>38</v>
      </c>
      <c r="N2769" t="s">
        <v>39</v>
      </c>
      <c r="O2769" t="s">
        <v>6185</v>
      </c>
      <c r="P2769" t="s">
        <v>45</v>
      </c>
      <c r="Q2769" t="s">
        <v>39</v>
      </c>
      <c r="R2769" t="s">
        <v>0</v>
      </c>
      <c r="S2769" t="s">
        <v>52</v>
      </c>
      <c r="T2769">
        <v>629</v>
      </c>
      <c r="U2769">
        <v>518</v>
      </c>
      <c r="V2769">
        <v>0.82352941176470584</v>
      </c>
      <c r="W2769">
        <v>571</v>
      </c>
      <c r="X2769">
        <v>0.90779014308426076</v>
      </c>
      <c r="Y2769">
        <v>620</v>
      </c>
      <c r="Z2769">
        <v>511</v>
      </c>
      <c r="AA2769">
        <v>0.8241935483870968</v>
      </c>
      <c r="AB2769">
        <v>563</v>
      </c>
      <c r="AC2769">
        <v>0.90806451612903227</v>
      </c>
      <c r="AD2769" t="s">
        <v>39</v>
      </c>
    </row>
    <row r="2770" spans="1:30" x14ac:dyDescent="0.2">
      <c r="A2770" t="s">
        <v>29</v>
      </c>
      <c r="B2770" s="11" t="str">
        <f t="shared" si="43"/>
        <v>19647330124883</v>
      </c>
      <c r="C2770" t="s">
        <v>4302</v>
      </c>
      <c r="D2770" t="s">
        <v>5544</v>
      </c>
      <c r="E2770" t="s">
        <v>6186</v>
      </c>
      <c r="F2770" t="s">
        <v>4305</v>
      </c>
      <c r="G2770" s="11" t="s">
        <v>22009</v>
      </c>
      <c r="H2770" t="s">
        <v>5545</v>
      </c>
      <c r="I2770" t="s">
        <v>6187</v>
      </c>
      <c r="J2770" t="s">
        <v>36</v>
      </c>
      <c r="K2770" t="s">
        <v>42</v>
      </c>
      <c r="L2770" t="s">
        <v>43</v>
      </c>
      <c r="M2770" t="s">
        <v>38</v>
      </c>
      <c r="N2770" t="s">
        <v>39</v>
      </c>
      <c r="O2770" t="s">
        <v>6188</v>
      </c>
      <c r="P2770" t="s">
        <v>45</v>
      </c>
      <c r="Q2770" t="s">
        <v>39</v>
      </c>
      <c r="R2770" t="s">
        <v>46</v>
      </c>
      <c r="S2770" t="s">
        <v>47</v>
      </c>
      <c r="T2770">
        <v>533</v>
      </c>
      <c r="U2770">
        <v>482</v>
      </c>
      <c r="V2770">
        <v>0.90431519699812379</v>
      </c>
      <c r="W2770">
        <v>499</v>
      </c>
      <c r="X2770">
        <v>0.93621013133208253</v>
      </c>
      <c r="Y2770">
        <v>516</v>
      </c>
      <c r="Z2770">
        <v>465</v>
      </c>
      <c r="AA2770">
        <v>0.90116279069767447</v>
      </c>
      <c r="AB2770">
        <v>482</v>
      </c>
      <c r="AC2770">
        <v>0.93410852713178294</v>
      </c>
      <c r="AD2770" t="s">
        <v>39</v>
      </c>
    </row>
    <row r="2771" spans="1:30" x14ac:dyDescent="0.2">
      <c r="A2771" t="s">
        <v>29</v>
      </c>
      <c r="B2771" s="11" t="str">
        <f t="shared" si="43"/>
        <v>19647330124891</v>
      </c>
      <c r="C2771" t="s">
        <v>4302</v>
      </c>
      <c r="D2771" t="s">
        <v>5544</v>
      </c>
      <c r="E2771" t="s">
        <v>6189</v>
      </c>
      <c r="F2771" t="s">
        <v>4305</v>
      </c>
      <c r="G2771" s="11" t="s">
        <v>22009</v>
      </c>
      <c r="H2771" t="s">
        <v>5545</v>
      </c>
      <c r="I2771" t="s">
        <v>6190</v>
      </c>
      <c r="J2771" t="s">
        <v>36</v>
      </c>
      <c r="K2771" t="s">
        <v>42</v>
      </c>
      <c r="L2771" t="s">
        <v>43</v>
      </c>
      <c r="M2771" t="s">
        <v>38</v>
      </c>
      <c r="N2771" t="s">
        <v>39</v>
      </c>
      <c r="O2771" t="s">
        <v>6191</v>
      </c>
      <c r="P2771" t="s">
        <v>45</v>
      </c>
      <c r="Q2771" t="s">
        <v>39</v>
      </c>
      <c r="R2771" t="s">
        <v>46</v>
      </c>
      <c r="S2771" t="s">
        <v>47</v>
      </c>
      <c r="T2771">
        <v>554</v>
      </c>
      <c r="U2771">
        <v>485</v>
      </c>
      <c r="V2771">
        <v>0.87545126353790614</v>
      </c>
      <c r="W2771">
        <v>521</v>
      </c>
      <c r="X2771">
        <v>0.94043321299638993</v>
      </c>
      <c r="Y2771">
        <v>537</v>
      </c>
      <c r="Z2771">
        <v>469</v>
      </c>
      <c r="AA2771">
        <v>0.87337057728119183</v>
      </c>
      <c r="AB2771">
        <v>504</v>
      </c>
      <c r="AC2771">
        <v>0.93854748603351956</v>
      </c>
      <c r="AD2771" t="s">
        <v>39</v>
      </c>
    </row>
    <row r="2772" spans="1:30" x14ac:dyDescent="0.2">
      <c r="A2772" t="s">
        <v>29</v>
      </c>
      <c r="B2772" s="11" t="str">
        <f t="shared" si="43"/>
        <v>19647330124933</v>
      </c>
      <c r="C2772" t="s">
        <v>4302</v>
      </c>
      <c r="D2772" t="s">
        <v>5544</v>
      </c>
      <c r="E2772" t="s">
        <v>6192</v>
      </c>
      <c r="F2772" t="s">
        <v>4305</v>
      </c>
      <c r="G2772" s="11" t="s">
        <v>22009</v>
      </c>
      <c r="H2772" t="s">
        <v>5545</v>
      </c>
      <c r="I2772" t="s">
        <v>6193</v>
      </c>
      <c r="J2772" t="s">
        <v>36</v>
      </c>
      <c r="K2772" t="s">
        <v>42</v>
      </c>
      <c r="L2772" t="s">
        <v>43</v>
      </c>
      <c r="M2772" t="s">
        <v>38</v>
      </c>
      <c r="N2772" t="s">
        <v>39</v>
      </c>
      <c r="O2772" t="s">
        <v>6194</v>
      </c>
      <c r="P2772" t="s">
        <v>45</v>
      </c>
      <c r="Q2772" t="s">
        <v>39</v>
      </c>
      <c r="R2772" t="s">
        <v>46</v>
      </c>
      <c r="S2772" t="s">
        <v>47</v>
      </c>
      <c r="T2772">
        <v>455</v>
      </c>
      <c r="U2772">
        <v>296</v>
      </c>
      <c r="V2772">
        <v>0.65054945054945057</v>
      </c>
      <c r="W2772">
        <v>337</v>
      </c>
      <c r="X2772">
        <v>0.74065934065934069</v>
      </c>
      <c r="Y2772">
        <v>435</v>
      </c>
      <c r="Z2772">
        <v>284</v>
      </c>
      <c r="AA2772">
        <v>0.65287356321839085</v>
      </c>
      <c r="AB2772">
        <v>324</v>
      </c>
      <c r="AC2772">
        <v>0.7448275862068966</v>
      </c>
      <c r="AD2772" t="s">
        <v>39</v>
      </c>
    </row>
    <row r="2773" spans="1:30" x14ac:dyDescent="0.2">
      <c r="A2773" t="s">
        <v>29</v>
      </c>
      <c r="B2773" s="11" t="str">
        <f t="shared" si="43"/>
        <v>19647330124941</v>
      </c>
      <c r="C2773" t="s">
        <v>4302</v>
      </c>
      <c r="D2773" t="s">
        <v>5544</v>
      </c>
      <c r="E2773" t="s">
        <v>6195</v>
      </c>
      <c r="F2773" t="s">
        <v>4305</v>
      </c>
      <c r="G2773" s="11" t="s">
        <v>22009</v>
      </c>
      <c r="H2773" t="s">
        <v>5545</v>
      </c>
      <c r="I2773" t="s">
        <v>6196</v>
      </c>
      <c r="J2773" t="s">
        <v>36</v>
      </c>
      <c r="K2773" t="s">
        <v>42</v>
      </c>
      <c r="L2773" t="s">
        <v>43</v>
      </c>
      <c r="M2773" t="s">
        <v>38</v>
      </c>
      <c r="N2773" t="s">
        <v>39</v>
      </c>
      <c r="O2773" t="s">
        <v>6197</v>
      </c>
      <c r="P2773" t="s">
        <v>45</v>
      </c>
      <c r="Q2773" t="s">
        <v>39</v>
      </c>
      <c r="R2773" t="s">
        <v>46</v>
      </c>
      <c r="S2773" t="s">
        <v>47</v>
      </c>
      <c r="T2773">
        <v>280</v>
      </c>
      <c r="U2773">
        <v>239</v>
      </c>
      <c r="V2773">
        <v>0.85357142857142854</v>
      </c>
      <c r="W2773">
        <v>262</v>
      </c>
      <c r="X2773">
        <v>0.93571428571428572</v>
      </c>
      <c r="Y2773">
        <v>280</v>
      </c>
      <c r="Z2773">
        <v>239</v>
      </c>
      <c r="AA2773">
        <v>0.85357142857142854</v>
      </c>
      <c r="AB2773">
        <v>262</v>
      </c>
      <c r="AC2773">
        <v>0.93571428571428572</v>
      </c>
      <c r="AD2773" t="s">
        <v>39</v>
      </c>
    </row>
    <row r="2774" spans="1:30" x14ac:dyDescent="0.2">
      <c r="A2774" t="s">
        <v>29</v>
      </c>
      <c r="B2774" s="11" t="str">
        <f t="shared" si="43"/>
        <v>19647330125096</v>
      </c>
      <c r="C2774" t="s">
        <v>4302</v>
      </c>
      <c r="D2774" t="s">
        <v>5544</v>
      </c>
      <c r="E2774" t="s">
        <v>6198</v>
      </c>
      <c r="F2774" t="s">
        <v>4305</v>
      </c>
      <c r="G2774" s="11" t="s">
        <v>22009</v>
      </c>
      <c r="H2774" t="s">
        <v>5545</v>
      </c>
      <c r="I2774" t="s">
        <v>6199</v>
      </c>
      <c r="J2774" t="s">
        <v>36</v>
      </c>
      <c r="K2774" t="s">
        <v>50</v>
      </c>
      <c r="L2774" t="s">
        <v>43</v>
      </c>
      <c r="M2774" t="s">
        <v>38</v>
      </c>
      <c r="N2774" t="s">
        <v>55</v>
      </c>
      <c r="Q2774" t="s">
        <v>55</v>
      </c>
      <c r="R2774" t="s">
        <v>394</v>
      </c>
      <c r="S2774" t="s">
        <v>59</v>
      </c>
      <c r="T2774">
        <v>285</v>
      </c>
      <c r="U2774">
        <v>76</v>
      </c>
      <c r="V2774">
        <v>0.26666666666666666</v>
      </c>
      <c r="W2774">
        <v>102</v>
      </c>
      <c r="X2774">
        <v>0.35789473684210527</v>
      </c>
      <c r="Y2774">
        <v>285</v>
      </c>
      <c r="Z2774">
        <v>76</v>
      </c>
      <c r="AA2774">
        <v>0.26666666666666666</v>
      </c>
      <c r="AB2774">
        <v>102</v>
      </c>
      <c r="AC2774">
        <v>0.35789473684210527</v>
      </c>
      <c r="AD2774" t="s">
        <v>39</v>
      </c>
    </row>
    <row r="2775" spans="1:30" x14ac:dyDescent="0.2">
      <c r="A2775" t="s">
        <v>29</v>
      </c>
      <c r="B2775" s="11" t="str">
        <f t="shared" si="43"/>
        <v>19647330125609</v>
      </c>
      <c r="C2775" t="s">
        <v>4302</v>
      </c>
      <c r="D2775" t="s">
        <v>5544</v>
      </c>
      <c r="E2775" t="s">
        <v>6200</v>
      </c>
      <c r="F2775" t="s">
        <v>4305</v>
      </c>
      <c r="G2775" s="11" t="s">
        <v>22009</v>
      </c>
      <c r="H2775" t="s">
        <v>5545</v>
      </c>
      <c r="I2775" t="s">
        <v>6201</v>
      </c>
      <c r="J2775" t="s">
        <v>36</v>
      </c>
      <c r="K2775" t="s">
        <v>98</v>
      </c>
      <c r="L2775" t="s">
        <v>43</v>
      </c>
      <c r="M2775" t="s">
        <v>38</v>
      </c>
      <c r="N2775" t="s">
        <v>39</v>
      </c>
      <c r="O2775" t="s">
        <v>6202</v>
      </c>
      <c r="P2775" t="s">
        <v>45</v>
      </c>
      <c r="Q2775" t="s">
        <v>39</v>
      </c>
      <c r="R2775" t="s">
        <v>59</v>
      </c>
      <c r="S2775" t="s">
        <v>52</v>
      </c>
      <c r="T2775">
        <v>363</v>
      </c>
      <c r="U2775">
        <v>316</v>
      </c>
      <c r="V2775">
        <v>0.87052341597796146</v>
      </c>
      <c r="W2775">
        <v>344</v>
      </c>
      <c r="X2775">
        <v>0.94765840220385678</v>
      </c>
      <c r="Y2775">
        <v>363</v>
      </c>
      <c r="Z2775">
        <v>316</v>
      </c>
      <c r="AA2775">
        <v>0.87052341597796146</v>
      </c>
      <c r="AB2775">
        <v>344</v>
      </c>
      <c r="AC2775">
        <v>0.94765840220385678</v>
      </c>
      <c r="AD2775" t="s">
        <v>39</v>
      </c>
    </row>
    <row r="2776" spans="1:30" x14ac:dyDescent="0.2">
      <c r="A2776" t="s">
        <v>29</v>
      </c>
      <c r="B2776" s="11" t="str">
        <f t="shared" si="43"/>
        <v>19647330125625</v>
      </c>
      <c r="C2776" t="s">
        <v>4302</v>
      </c>
      <c r="D2776" t="s">
        <v>5544</v>
      </c>
      <c r="E2776" t="s">
        <v>6203</v>
      </c>
      <c r="F2776" t="s">
        <v>4305</v>
      </c>
      <c r="G2776" s="11" t="s">
        <v>22009</v>
      </c>
      <c r="H2776" t="s">
        <v>5545</v>
      </c>
      <c r="I2776" t="s">
        <v>6204</v>
      </c>
      <c r="J2776" t="s">
        <v>36</v>
      </c>
      <c r="K2776" t="s">
        <v>98</v>
      </c>
      <c r="L2776" t="s">
        <v>43</v>
      </c>
      <c r="M2776" t="s">
        <v>38</v>
      </c>
      <c r="N2776" t="s">
        <v>39</v>
      </c>
      <c r="O2776" t="s">
        <v>6205</v>
      </c>
      <c r="P2776" t="s">
        <v>45</v>
      </c>
      <c r="Q2776" t="s">
        <v>39</v>
      </c>
      <c r="R2776" t="s">
        <v>59</v>
      </c>
      <c r="S2776" t="s">
        <v>52</v>
      </c>
      <c r="T2776">
        <v>391</v>
      </c>
      <c r="U2776">
        <v>321</v>
      </c>
      <c r="V2776">
        <v>0.82097186700767266</v>
      </c>
      <c r="W2776">
        <v>367</v>
      </c>
      <c r="X2776">
        <v>0.9386189258312021</v>
      </c>
      <c r="Y2776">
        <v>391</v>
      </c>
      <c r="Z2776">
        <v>321</v>
      </c>
      <c r="AA2776">
        <v>0.82097186700767266</v>
      </c>
      <c r="AB2776">
        <v>367</v>
      </c>
      <c r="AC2776">
        <v>0.9386189258312021</v>
      </c>
      <c r="AD2776" t="s">
        <v>39</v>
      </c>
    </row>
    <row r="2777" spans="1:30" x14ac:dyDescent="0.2">
      <c r="A2777" t="s">
        <v>29</v>
      </c>
      <c r="B2777" s="11" t="str">
        <f t="shared" si="43"/>
        <v>19647330125641</v>
      </c>
      <c r="C2777" t="s">
        <v>4302</v>
      </c>
      <c r="D2777" t="s">
        <v>5544</v>
      </c>
      <c r="E2777" t="s">
        <v>6206</v>
      </c>
      <c r="F2777" t="s">
        <v>4305</v>
      </c>
      <c r="G2777" s="11" t="s">
        <v>22009</v>
      </c>
      <c r="H2777" t="s">
        <v>5545</v>
      </c>
      <c r="I2777" t="s">
        <v>6207</v>
      </c>
      <c r="J2777" t="s">
        <v>36</v>
      </c>
      <c r="K2777" t="s">
        <v>98</v>
      </c>
      <c r="L2777" t="s">
        <v>43</v>
      </c>
      <c r="M2777" t="s">
        <v>38</v>
      </c>
      <c r="N2777" t="s">
        <v>39</v>
      </c>
      <c r="O2777" t="s">
        <v>6208</v>
      </c>
      <c r="P2777" t="s">
        <v>45</v>
      </c>
      <c r="Q2777" t="s">
        <v>39</v>
      </c>
      <c r="R2777" t="s">
        <v>59</v>
      </c>
      <c r="S2777" t="s">
        <v>52</v>
      </c>
      <c r="T2777">
        <v>390</v>
      </c>
      <c r="U2777">
        <v>290</v>
      </c>
      <c r="V2777">
        <v>0.74358974358974361</v>
      </c>
      <c r="W2777">
        <v>354</v>
      </c>
      <c r="X2777">
        <v>0.90769230769230769</v>
      </c>
      <c r="Y2777">
        <v>390</v>
      </c>
      <c r="Z2777">
        <v>290</v>
      </c>
      <c r="AA2777">
        <v>0.74358974358974361</v>
      </c>
      <c r="AB2777">
        <v>354</v>
      </c>
      <c r="AC2777">
        <v>0.90769230769230769</v>
      </c>
      <c r="AD2777" t="s">
        <v>39</v>
      </c>
    </row>
    <row r="2778" spans="1:30" x14ac:dyDescent="0.2">
      <c r="A2778" t="s">
        <v>29</v>
      </c>
      <c r="B2778" s="11" t="str">
        <f t="shared" si="43"/>
        <v>19647330125864</v>
      </c>
      <c r="C2778" t="s">
        <v>4302</v>
      </c>
      <c r="D2778" t="s">
        <v>5544</v>
      </c>
      <c r="E2778" t="s">
        <v>6209</v>
      </c>
      <c r="F2778" t="s">
        <v>4305</v>
      </c>
      <c r="G2778" s="11" t="s">
        <v>22009</v>
      </c>
      <c r="H2778" t="s">
        <v>5545</v>
      </c>
      <c r="I2778" t="s">
        <v>6210</v>
      </c>
      <c r="J2778" t="s">
        <v>36</v>
      </c>
      <c r="K2778" t="s">
        <v>42</v>
      </c>
      <c r="L2778" t="s">
        <v>43</v>
      </c>
      <c r="M2778" t="s">
        <v>38</v>
      </c>
      <c r="N2778" t="s">
        <v>39</v>
      </c>
      <c r="O2778" t="s">
        <v>6211</v>
      </c>
      <c r="P2778" t="s">
        <v>45</v>
      </c>
      <c r="Q2778" t="s">
        <v>39</v>
      </c>
      <c r="R2778" t="s">
        <v>46</v>
      </c>
      <c r="S2778" t="s">
        <v>47</v>
      </c>
      <c r="T2778">
        <v>466</v>
      </c>
      <c r="U2778">
        <v>306</v>
      </c>
      <c r="V2778">
        <v>0.6566523605150214</v>
      </c>
      <c r="W2778">
        <v>391</v>
      </c>
      <c r="X2778">
        <v>0.83905579399141628</v>
      </c>
      <c r="Y2778">
        <v>458</v>
      </c>
      <c r="Z2778">
        <v>301</v>
      </c>
      <c r="AA2778">
        <v>0.65720524017467252</v>
      </c>
      <c r="AB2778">
        <v>385</v>
      </c>
      <c r="AC2778">
        <v>0.84061135371179041</v>
      </c>
      <c r="AD2778" t="s">
        <v>39</v>
      </c>
    </row>
    <row r="2779" spans="1:30" x14ac:dyDescent="0.2">
      <c r="A2779" t="s">
        <v>29</v>
      </c>
      <c r="B2779" s="11" t="str">
        <f t="shared" si="43"/>
        <v>19647330125963</v>
      </c>
      <c r="C2779" t="s">
        <v>4302</v>
      </c>
      <c r="D2779" t="s">
        <v>5544</v>
      </c>
      <c r="E2779" t="s">
        <v>6212</v>
      </c>
      <c r="F2779" t="s">
        <v>4305</v>
      </c>
      <c r="G2779" s="11" t="s">
        <v>22009</v>
      </c>
      <c r="H2779" t="s">
        <v>5545</v>
      </c>
      <c r="I2779" t="s">
        <v>6213</v>
      </c>
      <c r="J2779" t="s">
        <v>36</v>
      </c>
      <c r="K2779" t="s">
        <v>42</v>
      </c>
      <c r="L2779" t="s">
        <v>43</v>
      </c>
      <c r="M2779" t="s">
        <v>38</v>
      </c>
      <c r="N2779" t="s">
        <v>55</v>
      </c>
      <c r="Q2779" t="s">
        <v>55</v>
      </c>
      <c r="R2779" t="s">
        <v>46</v>
      </c>
      <c r="S2779" t="s">
        <v>47</v>
      </c>
      <c r="T2779">
        <v>170</v>
      </c>
      <c r="U2779">
        <v>126</v>
      </c>
      <c r="V2779">
        <v>0.74117647058823533</v>
      </c>
      <c r="W2779">
        <v>140</v>
      </c>
      <c r="X2779">
        <v>0.82352941176470584</v>
      </c>
      <c r="Y2779">
        <v>151</v>
      </c>
      <c r="Z2779">
        <v>115</v>
      </c>
      <c r="AA2779">
        <v>0.76158940397350994</v>
      </c>
      <c r="AB2779">
        <v>127</v>
      </c>
      <c r="AC2779">
        <v>0.84105960264900659</v>
      </c>
      <c r="AD2779" t="s">
        <v>39</v>
      </c>
    </row>
    <row r="2780" spans="1:30" x14ac:dyDescent="0.2">
      <c r="A2780" t="s">
        <v>29</v>
      </c>
      <c r="B2780" s="11" t="str">
        <f t="shared" si="43"/>
        <v>19647330125971</v>
      </c>
      <c r="C2780" t="s">
        <v>4302</v>
      </c>
      <c r="D2780" t="s">
        <v>5544</v>
      </c>
      <c r="E2780" t="s">
        <v>6214</v>
      </c>
      <c r="F2780" t="s">
        <v>4305</v>
      </c>
      <c r="G2780" s="11" t="s">
        <v>22009</v>
      </c>
      <c r="H2780" t="s">
        <v>5545</v>
      </c>
      <c r="I2780" t="s">
        <v>6215</v>
      </c>
      <c r="J2780" t="s">
        <v>36</v>
      </c>
      <c r="K2780" t="s">
        <v>98</v>
      </c>
      <c r="L2780" t="s">
        <v>43</v>
      </c>
      <c r="M2780" t="s">
        <v>38</v>
      </c>
      <c r="N2780" t="s">
        <v>55</v>
      </c>
      <c r="Q2780" t="s">
        <v>55</v>
      </c>
      <c r="R2780" t="s">
        <v>69</v>
      </c>
      <c r="S2780" t="s">
        <v>52</v>
      </c>
      <c r="T2780">
        <v>399</v>
      </c>
      <c r="U2780">
        <v>293</v>
      </c>
      <c r="V2780">
        <v>0.73433583959899751</v>
      </c>
      <c r="W2780">
        <v>346</v>
      </c>
      <c r="X2780">
        <v>0.8671679197994987</v>
      </c>
      <c r="Y2780">
        <v>399</v>
      </c>
      <c r="Z2780">
        <v>293</v>
      </c>
      <c r="AA2780">
        <v>0.73433583959899751</v>
      </c>
      <c r="AB2780">
        <v>346</v>
      </c>
      <c r="AC2780">
        <v>0.8671679197994987</v>
      </c>
      <c r="AD2780" t="s">
        <v>39</v>
      </c>
    </row>
    <row r="2781" spans="1:30" x14ac:dyDescent="0.2">
      <c r="A2781" t="s">
        <v>29</v>
      </c>
      <c r="B2781" s="11" t="str">
        <f t="shared" si="43"/>
        <v>19647330125989</v>
      </c>
      <c r="C2781" t="s">
        <v>4302</v>
      </c>
      <c r="D2781" t="s">
        <v>5544</v>
      </c>
      <c r="E2781" t="s">
        <v>6216</v>
      </c>
      <c r="F2781" t="s">
        <v>4305</v>
      </c>
      <c r="G2781" s="11" t="s">
        <v>22009</v>
      </c>
      <c r="H2781" t="s">
        <v>5545</v>
      </c>
      <c r="I2781" t="s">
        <v>6217</v>
      </c>
      <c r="J2781" t="s">
        <v>36</v>
      </c>
      <c r="K2781" t="s">
        <v>42</v>
      </c>
      <c r="L2781" t="s">
        <v>43</v>
      </c>
      <c r="M2781" t="s">
        <v>38</v>
      </c>
      <c r="N2781" t="s">
        <v>55</v>
      </c>
      <c r="Q2781" t="s">
        <v>55</v>
      </c>
      <c r="R2781" t="s">
        <v>46</v>
      </c>
      <c r="S2781" t="s">
        <v>47</v>
      </c>
      <c r="T2781">
        <v>584</v>
      </c>
      <c r="U2781">
        <v>474</v>
      </c>
      <c r="V2781">
        <v>0.81164383561643838</v>
      </c>
      <c r="W2781">
        <v>547</v>
      </c>
      <c r="X2781">
        <v>0.93664383561643838</v>
      </c>
      <c r="Y2781">
        <v>559</v>
      </c>
      <c r="Z2781">
        <v>452</v>
      </c>
      <c r="AA2781">
        <v>0.80858676207513414</v>
      </c>
      <c r="AB2781">
        <v>523</v>
      </c>
      <c r="AC2781">
        <v>0.93559928443649376</v>
      </c>
      <c r="AD2781" t="s">
        <v>39</v>
      </c>
    </row>
    <row r="2782" spans="1:30" x14ac:dyDescent="0.2">
      <c r="A2782" t="s">
        <v>29</v>
      </c>
      <c r="B2782" s="11" t="str">
        <f t="shared" si="43"/>
        <v>19647330126078</v>
      </c>
      <c r="C2782" t="s">
        <v>4302</v>
      </c>
      <c r="D2782" t="s">
        <v>5544</v>
      </c>
      <c r="E2782" t="s">
        <v>6218</v>
      </c>
      <c r="F2782" t="s">
        <v>4305</v>
      </c>
      <c r="G2782" s="11" t="s">
        <v>22009</v>
      </c>
      <c r="H2782" t="s">
        <v>5545</v>
      </c>
      <c r="I2782" t="s">
        <v>6219</v>
      </c>
      <c r="J2782" t="s">
        <v>36</v>
      </c>
      <c r="K2782" t="s">
        <v>50</v>
      </c>
      <c r="L2782" t="s">
        <v>43</v>
      </c>
      <c r="M2782" t="s">
        <v>38</v>
      </c>
      <c r="N2782" t="s">
        <v>39</v>
      </c>
      <c r="O2782" t="s">
        <v>6220</v>
      </c>
      <c r="P2782" t="s">
        <v>45</v>
      </c>
      <c r="Q2782" t="s">
        <v>39</v>
      </c>
      <c r="R2782" t="s">
        <v>0</v>
      </c>
      <c r="S2782" t="s">
        <v>59</v>
      </c>
      <c r="T2782">
        <v>329</v>
      </c>
      <c r="U2782">
        <v>261</v>
      </c>
      <c r="V2782">
        <v>0.79331306990881456</v>
      </c>
      <c r="W2782">
        <v>281</v>
      </c>
      <c r="X2782">
        <v>0.85410334346504557</v>
      </c>
      <c r="Y2782">
        <v>320</v>
      </c>
      <c r="Z2782">
        <v>253</v>
      </c>
      <c r="AA2782">
        <v>0.79062500000000002</v>
      </c>
      <c r="AB2782">
        <v>272</v>
      </c>
      <c r="AC2782">
        <v>0.85</v>
      </c>
      <c r="AD2782" t="s">
        <v>39</v>
      </c>
    </row>
    <row r="2783" spans="1:30" x14ac:dyDescent="0.2">
      <c r="A2783" t="s">
        <v>29</v>
      </c>
      <c r="B2783" s="11" t="str">
        <f t="shared" si="43"/>
        <v>19647330126102</v>
      </c>
      <c r="C2783" t="s">
        <v>4302</v>
      </c>
      <c r="D2783" t="s">
        <v>5544</v>
      </c>
      <c r="E2783" t="s">
        <v>6221</v>
      </c>
      <c r="F2783" t="s">
        <v>4305</v>
      </c>
      <c r="G2783" s="11" t="s">
        <v>22009</v>
      </c>
      <c r="H2783" t="s">
        <v>5545</v>
      </c>
      <c r="I2783" t="s">
        <v>6222</v>
      </c>
      <c r="J2783" t="s">
        <v>36</v>
      </c>
      <c r="K2783" t="s">
        <v>98</v>
      </c>
      <c r="L2783" t="s">
        <v>43</v>
      </c>
      <c r="M2783" t="s">
        <v>38</v>
      </c>
      <c r="N2783" t="s">
        <v>39</v>
      </c>
      <c r="O2783" t="s">
        <v>6223</v>
      </c>
      <c r="P2783" t="s">
        <v>45</v>
      </c>
      <c r="Q2783" t="s">
        <v>39</v>
      </c>
      <c r="R2783" t="s">
        <v>69</v>
      </c>
      <c r="S2783" t="s">
        <v>52</v>
      </c>
      <c r="T2783">
        <v>348</v>
      </c>
      <c r="U2783">
        <v>31</v>
      </c>
      <c r="V2783">
        <v>8.9080459770114945E-2</v>
      </c>
      <c r="W2783">
        <v>45</v>
      </c>
      <c r="X2783">
        <v>0.12931034482758622</v>
      </c>
      <c r="Y2783">
        <v>344</v>
      </c>
      <c r="Z2783">
        <v>31</v>
      </c>
      <c r="AA2783">
        <v>9.0116279069767435E-2</v>
      </c>
      <c r="AB2783">
        <v>45</v>
      </c>
      <c r="AC2783">
        <v>0.1308139534883721</v>
      </c>
      <c r="AD2783" t="s">
        <v>39</v>
      </c>
    </row>
    <row r="2784" spans="1:30" x14ac:dyDescent="0.2">
      <c r="A2784" t="s">
        <v>29</v>
      </c>
      <c r="B2784" s="11" t="str">
        <f t="shared" si="43"/>
        <v>19647330126136</v>
      </c>
      <c r="C2784" t="s">
        <v>4302</v>
      </c>
      <c r="D2784" t="s">
        <v>5544</v>
      </c>
      <c r="E2784" t="s">
        <v>6224</v>
      </c>
      <c r="F2784" t="s">
        <v>4305</v>
      </c>
      <c r="G2784" s="11" t="s">
        <v>22009</v>
      </c>
      <c r="H2784" t="s">
        <v>5545</v>
      </c>
      <c r="I2784" t="s">
        <v>6225</v>
      </c>
      <c r="J2784" t="s">
        <v>36</v>
      </c>
      <c r="K2784" t="s">
        <v>42</v>
      </c>
      <c r="L2784" t="s">
        <v>43</v>
      </c>
      <c r="M2784" t="s">
        <v>38</v>
      </c>
      <c r="N2784" t="s">
        <v>39</v>
      </c>
      <c r="O2784" t="s">
        <v>6226</v>
      </c>
      <c r="P2784" t="s">
        <v>45</v>
      </c>
      <c r="Q2784" t="s">
        <v>39</v>
      </c>
      <c r="R2784" t="s">
        <v>46</v>
      </c>
      <c r="S2784" t="s">
        <v>47</v>
      </c>
      <c r="T2784">
        <v>396</v>
      </c>
      <c r="U2784">
        <v>314</v>
      </c>
      <c r="V2784">
        <v>0.79292929292929293</v>
      </c>
      <c r="W2784">
        <v>349</v>
      </c>
      <c r="X2784">
        <v>0.88131313131313127</v>
      </c>
      <c r="Y2784">
        <v>396</v>
      </c>
      <c r="Z2784">
        <v>314</v>
      </c>
      <c r="AA2784">
        <v>0.79292929292929293</v>
      </c>
      <c r="AB2784">
        <v>349</v>
      </c>
      <c r="AC2784">
        <v>0.88131313131313127</v>
      </c>
      <c r="AD2784" t="s">
        <v>39</v>
      </c>
    </row>
    <row r="2785" spans="1:30" x14ac:dyDescent="0.2">
      <c r="A2785" t="s">
        <v>29</v>
      </c>
      <c r="B2785" s="11" t="str">
        <f t="shared" si="43"/>
        <v>19647330126169</v>
      </c>
      <c r="C2785" t="s">
        <v>4302</v>
      </c>
      <c r="D2785" t="s">
        <v>5544</v>
      </c>
      <c r="E2785" t="s">
        <v>6227</v>
      </c>
      <c r="F2785" t="s">
        <v>4305</v>
      </c>
      <c r="G2785" s="11" t="s">
        <v>22009</v>
      </c>
      <c r="H2785" t="s">
        <v>5545</v>
      </c>
      <c r="I2785" t="s">
        <v>6228</v>
      </c>
      <c r="J2785" t="s">
        <v>36</v>
      </c>
      <c r="K2785" t="s">
        <v>98</v>
      </c>
      <c r="L2785" t="s">
        <v>43</v>
      </c>
      <c r="M2785" t="s">
        <v>38</v>
      </c>
      <c r="N2785" t="s">
        <v>39</v>
      </c>
      <c r="O2785" t="s">
        <v>6229</v>
      </c>
      <c r="P2785" t="s">
        <v>45</v>
      </c>
      <c r="Q2785" t="s">
        <v>39</v>
      </c>
      <c r="R2785" t="s">
        <v>59</v>
      </c>
      <c r="S2785" t="s">
        <v>52</v>
      </c>
      <c r="T2785">
        <v>298</v>
      </c>
      <c r="U2785">
        <v>260</v>
      </c>
      <c r="V2785">
        <v>0.87248322147651003</v>
      </c>
      <c r="W2785">
        <v>287</v>
      </c>
      <c r="X2785">
        <v>0.96308724832214765</v>
      </c>
      <c r="Y2785">
        <v>298</v>
      </c>
      <c r="Z2785">
        <v>260</v>
      </c>
      <c r="AA2785">
        <v>0.87248322147651003</v>
      </c>
      <c r="AB2785">
        <v>287</v>
      </c>
      <c r="AC2785">
        <v>0.96308724832214765</v>
      </c>
      <c r="AD2785" t="s">
        <v>39</v>
      </c>
    </row>
    <row r="2786" spans="1:30" x14ac:dyDescent="0.2">
      <c r="A2786" t="s">
        <v>29</v>
      </c>
      <c r="B2786" s="11" t="str">
        <f t="shared" si="43"/>
        <v>19647330126177</v>
      </c>
      <c r="C2786" t="s">
        <v>4302</v>
      </c>
      <c r="D2786" t="s">
        <v>5544</v>
      </c>
      <c r="E2786" t="s">
        <v>6230</v>
      </c>
      <c r="F2786" t="s">
        <v>4305</v>
      </c>
      <c r="G2786" s="11" t="s">
        <v>22009</v>
      </c>
      <c r="H2786" t="s">
        <v>5545</v>
      </c>
      <c r="I2786" t="s">
        <v>6231</v>
      </c>
      <c r="J2786" t="s">
        <v>36</v>
      </c>
      <c r="K2786" t="s">
        <v>50</v>
      </c>
      <c r="L2786" t="s">
        <v>43</v>
      </c>
      <c r="M2786" t="s">
        <v>38</v>
      </c>
      <c r="N2786" t="s">
        <v>39</v>
      </c>
      <c r="O2786" t="s">
        <v>6232</v>
      </c>
      <c r="P2786" t="s">
        <v>45</v>
      </c>
      <c r="Q2786" t="s">
        <v>39</v>
      </c>
      <c r="R2786" t="s">
        <v>0</v>
      </c>
      <c r="S2786" t="s">
        <v>548</v>
      </c>
      <c r="T2786">
        <v>504</v>
      </c>
      <c r="U2786">
        <v>189</v>
      </c>
      <c r="V2786">
        <v>0.375</v>
      </c>
      <c r="W2786">
        <v>252</v>
      </c>
      <c r="X2786">
        <v>0.5</v>
      </c>
      <c r="Y2786">
        <v>494</v>
      </c>
      <c r="Z2786">
        <v>187</v>
      </c>
      <c r="AA2786">
        <v>0.37854251012145751</v>
      </c>
      <c r="AB2786">
        <v>248</v>
      </c>
      <c r="AC2786">
        <v>0.50202429149797567</v>
      </c>
      <c r="AD2786" t="s">
        <v>39</v>
      </c>
    </row>
    <row r="2787" spans="1:30" x14ac:dyDescent="0.2">
      <c r="A2787" t="s">
        <v>29</v>
      </c>
      <c r="B2787" s="11" t="str">
        <f t="shared" si="43"/>
        <v>19647330126185</v>
      </c>
      <c r="C2787" t="s">
        <v>4302</v>
      </c>
      <c r="D2787" t="s">
        <v>5544</v>
      </c>
      <c r="E2787" t="s">
        <v>6233</v>
      </c>
      <c r="F2787" t="s">
        <v>4305</v>
      </c>
      <c r="G2787" s="11" t="s">
        <v>22009</v>
      </c>
      <c r="H2787" t="s">
        <v>5545</v>
      </c>
      <c r="I2787" t="s">
        <v>6234</v>
      </c>
      <c r="J2787" t="s">
        <v>36</v>
      </c>
      <c r="K2787" t="s">
        <v>42</v>
      </c>
      <c r="L2787" t="s">
        <v>43</v>
      </c>
      <c r="M2787" t="s">
        <v>38</v>
      </c>
      <c r="N2787" t="s">
        <v>39</v>
      </c>
      <c r="O2787" t="s">
        <v>6235</v>
      </c>
      <c r="P2787" t="s">
        <v>45</v>
      </c>
      <c r="Q2787" t="s">
        <v>39</v>
      </c>
      <c r="R2787" t="s">
        <v>46</v>
      </c>
      <c r="S2787" t="s">
        <v>47</v>
      </c>
      <c r="T2787">
        <v>226</v>
      </c>
      <c r="U2787">
        <v>187</v>
      </c>
      <c r="V2787">
        <v>0.82743362831858402</v>
      </c>
      <c r="W2787">
        <v>211</v>
      </c>
      <c r="X2787">
        <v>0.9336283185840708</v>
      </c>
      <c r="Y2787">
        <v>222</v>
      </c>
      <c r="Z2787">
        <v>183</v>
      </c>
      <c r="AA2787">
        <v>0.82432432432432434</v>
      </c>
      <c r="AB2787">
        <v>207</v>
      </c>
      <c r="AC2787">
        <v>0.93243243243243246</v>
      </c>
      <c r="AD2787" t="s">
        <v>39</v>
      </c>
    </row>
    <row r="2788" spans="1:30" x14ac:dyDescent="0.2">
      <c r="A2788" t="s">
        <v>29</v>
      </c>
      <c r="B2788" s="11" t="str">
        <f t="shared" si="43"/>
        <v>19647330126193</v>
      </c>
      <c r="C2788" t="s">
        <v>4302</v>
      </c>
      <c r="D2788" t="s">
        <v>5544</v>
      </c>
      <c r="E2788" t="s">
        <v>6236</v>
      </c>
      <c r="F2788" t="s">
        <v>4305</v>
      </c>
      <c r="G2788" s="11" t="s">
        <v>22009</v>
      </c>
      <c r="H2788" t="s">
        <v>5545</v>
      </c>
      <c r="I2788" t="s">
        <v>6237</v>
      </c>
      <c r="J2788" t="s">
        <v>36</v>
      </c>
      <c r="K2788" t="s">
        <v>50</v>
      </c>
      <c r="L2788" t="s">
        <v>43</v>
      </c>
      <c r="M2788" t="s">
        <v>38</v>
      </c>
      <c r="N2788" t="s">
        <v>39</v>
      </c>
      <c r="O2788" t="s">
        <v>6238</v>
      </c>
      <c r="P2788" t="s">
        <v>45</v>
      </c>
      <c r="Q2788" t="s">
        <v>39</v>
      </c>
      <c r="R2788" t="s">
        <v>0</v>
      </c>
      <c r="S2788" t="s">
        <v>59</v>
      </c>
      <c r="T2788">
        <v>368</v>
      </c>
      <c r="U2788">
        <v>84</v>
      </c>
      <c r="V2788">
        <v>0.22826086956521738</v>
      </c>
      <c r="W2788">
        <v>123</v>
      </c>
      <c r="X2788">
        <v>0.33423913043478259</v>
      </c>
      <c r="Y2788">
        <v>355</v>
      </c>
      <c r="Z2788">
        <v>83</v>
      </c>
      <c r="AA2788">
        <v>0.23380281690140844</v>
      </c>
      <c r="AB2788">
        <v>121</v>
      </c>
      <c r="AC2788">
        <v>0.3408450704225352</v>
      </c>
      <c r="AD2788" t="s">
        <v>39</v>
      </c>
    </row>
    <row r="2789" spans="1:30" x14ac:dyDescent="0.2">
      <c r="A2789" t="s">
        <v>29</v>
      </c>
      <c r="B2789" s="11" t="str">
        <f t="shared" si="43"/>
        <v>19647330126375</v>
      </c>
      <c r="C2789" t="s">
        <v>4302</v>
      </c>
      <c r="D2789" t="s">
        <v>5544</v>
      </c>
      <c r="E2789" t="s">
        <v>6239</v>
      </c>
      <c r="F2789" t="s">
        <v>4305</v>
      </c>
      <c r="G2789" s="11" t="s">
        <v>22009</v>
      </c>
      <c r="H2789" t="s">
        <v>5545</v>
      </c>
      <c r="I2789" t="s">
        <v>6240</v>
      </c>
      <c r="J2789" t="s">
        <v>36</v>
      </c>
      <c r="K2789" t="s">
        <v>50</v>
      </c>
      <c r="L2789" t="s">
        <v>43</v>
      </c>
      <c r="M2789" t="s">
        <v>66</v>
      </c>
      <c r="N2789" t="s">
        <v>55</v>
      </c>
      <c r="Q2789" t="s">
        <v>55</v>
      </c>
      <c r="R2789" t="s">
        <v>0</v>
      </c>
      <c r="S2789" t="s">
        <v>59</v>
      </c>
      <c r="T2789">
        <v>562</v>
      </c>
      <c r="U2789">
        <v>516</v>
      </c>
      <c r="V2789">
        <v>0.91814946619217086</v>
      </c>
      <c r="W2789">
        <v>543</v>
      </c>
      <c r="X2789">
        <v>0.96619217081850539</v>
      </c>
      <c r="Y2789">
        <v>552</v>
      </c>
      <c r="Z2789">
        <v>508</v>
      </c>
      <c r="AA2789">
        <v>0.92028985507246375</v>
      </c>
      <c r="AB2789">
        <v>534</v>
      </c>
      <c r="AC2789">
        <v>0.96739130434782605</v>
      </c>
      <c r="AD2789" t="s">
        <v>39</v>
      </c>
    </row>
    <row r="2790" spans="1:30" x14ac:dyDescent="0.2">
      <c r="A2790" t="s">
        <v>29</v>
      </c>
      <c r="B2790" s="11" t="str">
        <f t="shared" si="43"/>
        <v>19647330126383</v>
      </c>
      <c r="C2790" t="s">
        <v>4302</v>
      </c>
      <c r="D2790" t="s">
        <v>5544</v>
      </c>
      <c r="E2790" t="s">
        <v>6241</v>
      </c>
      <c r="F2790" t="s">
        <v>4305</v>
      </c>
      <c r="G2790" s="11" t="s">
        <v>22009</v>
      </c>
      <c r="H2790" t="s">
        <v>5545</v>
      </c>
      <c r="I2790" t="s">
        <v>6242</v>
      </c>
      <c r="J2790" t="s">
        <v>36</v>
      </c>
      <c r="K2790" t="s">
        <v>50</v>
      </c>
      <c r="L2790" t="s">
        <v>43</v>
      </c>
      <c r="M2790" t="s">
        <v>38</v>
      </c>
      <c r="N2790" t="s">
        <v>55</v>
      </c>
      <c r="Q2790" t="s">
        <v>55</v>
      </c>
      <c r="R2790" t="s">
        <v>0</v>
      </c>
      <c r="S2790" t="s">
        <v>59</v>
      </c>
      <c r="T2790">
        <v>541</v>
      </c>
      <c r="U2790">
        <v>79</v>
      </c>
      <c r="V2790">
        <v>0.14602587800369685</v>
      </c>
      <c r="W2790">
        <v>101</v>
      </c>
      <c r="X2790">
        <v>0.1866913123844732</v>
      </c>
      <c r="Y2790">
        <v>522</v>
      </c>
      <c r="Z2790">
        <v>78</v>
      </c>
      <c r="AA2790">
        <v>0.14942528735632185</v>
      </c>
      <c r="AB2790">
        <v>99</v>
      </c>
      <c r="AC2790">
        <v>0.18965517241379309</v>
      </c>
      <c r="AD2790" t="s">
        <v>39</v>
      </c>
    </row>
    <row r="2791" spans="1:30" x14ac:dyDescent="0.2">
      <c r="A2791" t="s">
        <v>29</v>
      </c>
      <c r="B2791" s="11" t="str">
        <f t="shared" si="43"/>
        <v>19647330126391</v>
      </c>
      <c r="C2791" t="s">
        <v>4302</v>
      </c>
      <c r="D2791" t="s">
        <v>5544</v>
      </c>
      <c r="E2791" t="s">
        <v>6243</v>
      </c>
      <c r="F2791" t="s">
        <v>4305</v>
      </c>
      <c r="G2791" s="11" t="s">
        <v>22009</v>
      </c>
      <c r="H2791" t="s">
        <v>5545</v>
      </c>
      <c r="I2791" t="s">
        <v>6244</v>
      </c>
      <c r="J2791" t="s">
        <v>36</v>
      </c>
      <c r="K2791" t="s">
        <v>50</v>
      </c>
      <c r="L2791" t="s">
        <v>43</v>
      </c>
      <c r="M2791" t="s">
        <v>66</v>
      </c>
      <c r="N2791" t="s">
        <v>55</v>
      </c>
      <c r="Q2791" t="s">
        <v>55</v>
      </c>
      <c r="R2791" t="s">
        <v>0</v>
      </c>
      <c r="S2791" t="s">
        <v>69</v>
      </c>
      <c r="T2791">
        <v>594</v>
      </c>
      <c r="U2791">
        <v>476</v>
      </c>
      <c r="V2791">
        <v>0.80134680134680136</v>
      </c>
      <c r="W2791">
        <v>543</v>
      </c>
      <c r="X2791">
        <v>0.91414141414141414</v>
      </c>
      <c r="Y2791">
        <v>589</v>
      </c>
      <c r="Z2791">
        <v>474</v>
      </c>
      <c r="AA2791">
        <v>0.8047538200339559</v>
      </c>
      <c r="AB2791">
        <v>539</v>
      </c>
      <c r="AC2791">
        <v>0.91511035653650252</v>
      </c>
      <c r="AD2791" t="s">
        <v>39</v>
      </c>
    </row>
    <row r="2792" spans="1:30" x14ac:dyDescent="0.2">
      <c r="A2792" t="s">
        <v>29</v>
      </c>
      <c r="B2792" s="11" t="str">
        <f t="shared" si="43"/>
        <v>19647330126409</v>
      </c>
      <c r="C2792" t="s">
        <v>4302</v>
      </c>
      <c r="D2792" t="s">
        <v>5544</v>
      </c>
      <c r="E2792" t="s">
        <v>6245</v>
      </c>
      <c r="F2792" t="s">
        <v>4305</v>
      </c>
      <c r="G2792" s="11" t="s">
        <v>22009</v>
      </c>
      <c r="H2792" t="s">
        <v>5545</v>
      </c>
      <c r="I2792" t="s">
        <v>4425</v>
      </c>
      <c r="J2792" t="s">
        <v>36</v>
      </c>
      <c r="K2792" t="s">
        <v>50</v>
      </c>
      <c r="L2792" t="s">
        <v>43</v>
      </c>
      <c r="M2792" t="s">
        <v>66</v>
      </c>
      <c r="N2792" t="s">
        <v>55</v>
      </c>
      <c r="Q2792" t="s">
        <v>55</v>
      </c>
      <c r="R2792" t="s">
        <v>0</v>
      </c>
      <c r="S2792" t="s">
        <v>59</v>
      </c>
      <c r="T2792">
        <v>559</v>
      </c>
      <c r="U2792">
        <v>446</v>
      </c>
      <c r="V2792">
        <v>0.79785330948121647</v>
      </c>
      <c r="W2792">
        <v>510</v>
      </c>
      <c r="X2792">
        <v>0.91234347048300535</v>
      </c>
      <c r="Y2792">
        <v>548</v>
      </c>
      <c r="Z2792">
        <v>437</v>
      </c>
      <c r="AA2792">
        <v>0.79744525547445255</v>
      </c>
      <c r="AB2792">
        <v>500</v>
      </c>
      <c r="AC2792">
        <v>0.91240875912408759</v>
      </c>
      <c r="AD2792" t="s">
        <v>39</v>
      </c>
    </row>
    <row r="2793" spans="1:30" x14ac:dyDescent="0.2">
      <c r="A2793" t="s">
        <v>29</v>
      </c>
      <c r="B2793" s="11" t="str">
        <f t="shared" si="43"/>
        <v>19647330126417</v>
      </c>
      <c r="C2793" t="s">
        <v>4302</v>
      </c>
      <c r="D2793" t="s">
        <v>5544</v>
      </c>
      <c r="E2793" t="s">
        <v>6246</v>
      </c>
      <c r="F2793" t="s">
        <v>4305</v>
      </c>
      <c r="G2793" s="11" t="s">
        <v>22009</v>
      </c>
      <c r="H2793" t="s">
        <v>5545</v>
      </c>
      <c r="I2793" t="s">
        <v>6247</v>
      </c>
      <c r="J2793" t="s">
        <v>36</v>
      </c>
      <c r="K2793" t="s">
        <v>50</v>
      </c>
      <c r="L2793" t="s">
        <v>43</v>
      </c>
      <c r="M2793" t="s">
        <v>66</v>
      </c>
      <c r="N2793" t="s">
        <v>55</v>
      </c>
      <c r="Q2793" t="s">
        <v>55</v>
      </c>
      <c r="R2793" t="s">
        <v>0</v>
      </c>
      <c r="S2793" t="s">
        <v>59</v>
      </c>
      <c r="T2793">
        <v>515</v>
      </c>
      <c r="U2793">
        <v>474</v>
      </c>
      <c r="V2793">
        <v>0.92038834951456305</v>
      </c>
      <c r="W2793">
        <v>494</v>
      </c>
      <c r="X2793">
        <v>0.95922330097087383</v>
      </c>
      <c r="Y2793">
        <v>505</v>
      </c>
      <c r="Z2793">
        <v>465</v>
      </c>
      <c r="AA2793">
        <v>0.92079207920792083</v>
      </c>
      <c r="AB2793">
        <v>484</v>
      </c>
      <c r="AC2793">
        <v>0.95841584158415838</v>
      </c>
      <c r="AD2793" t="s">
        <v>39</v>
      </c>
    </row>
    <row r="2794" spans="1:30" x14ac:dyDescent="0.2">
      <c r="A2794" t="s">
        <v>29</v>
      </c>
      <c r="B2794" s="11" t="str">
        <f t="shared" si="43"/>
        <v>19647330126425</v>
      </c>
      <c r="C2794" t="s">
        <v>4302</v>
      </c>
      <c r="D2794" t="s">
        <v>5544</v>
      </c>
      <c r="E2794" t="s">
        <v>6248</v>
      </c>
      <c r="F2794" t="s">
        <v>4305</v>
      </c>
      <c r="G2794" s="11" t="s">
        <v>22009</v>
      </c>
      <c r="H2794" t="s">
        <v>5545</v>
      </c>
      <c r="I2794" t="s">
        <v>6249</v>
      </c>
      <c r="J2794" t="s">
        <v>36</v>
      </c>
      <c r="K2794" t="s">
        <v>50</v>
      </c>
      <c r="L2794" t="s">
        <v>43</v>
      </c>
      <c r="M2794" t="s">
        <v>66</v>
      </c>
      <c r="N2794" t="s">
        <v>55</v>
      </c>
      <c r="Q2794" t="s">
        <v>55</v>
      </c>
      <c r="R2794" t="s">
        <v>0</v>
      </c>
      <c r="S2794" t="s">
        <v>69</v>
      </c>
      <c r="T2794">
        <v>652</v>
      </c>
      <c r="U2794">
        <v>531</v>
      </c>
      <c r="V2794">
        <v>0.81441717791411039</v>
      </c>
      <c r="W2794">
        <v>563</v>
      </c>
      <c r="X2794">
        <v>0.86349693251533743</v>
      </c>
      <c r="Y2794">
        <v>639</v>
      </c>
      <c r="Z2794">
        <v>521</v>
      </c>
      <c r="AA2794">
        <v>0.81533646322378717</v>
      </c>
      <c r="AB2794">
        <v>552</v>
      </c>
      <c r="AC2794">
        <v>0.863849765258216</v>
      </c>
      <c r="AD2794" t="s">
        <v>39</v>
      </c>
    </row>
    <row r="2795" spans="1:30" x14ac:dyDescent="0.2">
      <c r="A2795" t="s">
        <v>29</v>
      </c>
      <c r="B2795" s="11" t="str">
        <f t="shared" si="43"/>
        <v>19647330126433</v>
      </c>
      <c r="C2795" t="s">
        <v>4302</v>
      </c>
      <c r="D2795" t="s">
        <v>5544</v>
      </c>
      <c r="E2795" t="s">
        <v>6250</v>
      </c>
      <c r="F2795" t="s">
        <v>4305</v>
      </c>
      <c r="G2795" s="11" t="s">
        <v>22009</v>
      </c>
      <c r="H2795" t="s">
        <v>5545</v>
      </c>
      <c r="I2795" t="s">
        <v>6251</v>
      </c>
      <c r="J2795" t="s">
        <v>36</v>
      </c>
      <c r="K2795" t="s">
        <v>50</v>
      </c>
      <c r="L2795" t="s">
        <v>43</v>
      </c>
      <c r="M2795" t="s">
        <v>66</v>
      </c>
      <c r="N2795" t="s">
        <v>55</v>
      </c>
      <c r="Q2795" t="s">
        <v>55</v>
      </c>
      <c r="R2795" t="s">
        <v>0</v>
      </c>
      <c r="S2795" t="s">
        <v>59</v>
      </c>
      <c r="T2795">
        <v>743</v>
      </c>
      <c r="U2795">
        <v>676</v>
      </c>
      <c r="V2795">
        <v>0.90982503364737555</v>
      </c>
      <c r="W2795">
        <v>713</v>
      </c>
      <c r="X2795">
        <v>0.95962314939434723</v>
      </c>
      <c r="Y2795">
        <v>731</v>
      </c>
      <c r="Z2795">
        <v>665</v>
      </c>
      <c r="AA2795">
        <v>0.90971272229822164</v>
      </c>
      <c r="AB2795">
        <v>701</v>
      </c>
      <c r="AC2795">
        <v>0.95896032831737343</v>
      </c>
      <c r="AD2795" t="s">
        <v>39</v>
      </c>
    </row>
    <row r="2796" spans="1:30" x14ac:dyDescent="0.2">
      <c r="A2796" t="s">
        <v>29</v>
      </c>
      <c r="B2796" s="11" t="str">
        <f t="shared" si="43"/>
        <v>19647330126441</v>
      </c>
      <c r="C2796" t="s">
        <v>4302</v>
      </c>
      <c r="D2796" t="s">
        <v>5544</v>
      </c>
      <c r="E2796" t="s">
        <v>6252</v>
      </c>
      <c r="F2796" t="s">
        <v>4305</v>
      </c>
      <c r="G2796" s="11" t="s">
        <v>22009</v>
      </c>
      <c r="H2796" t="s">
        <v>5545</v>
      </c>
      <c r="I2796" t="s">
        <v>6253</v>
      </c>
      <c r="J2796" t="s">
        <v>36</v>
      </c>
      <c r="K2796" t="s">
        <v>50</v>
      </c>
      <c r="L2796" t="s">
        <v>43</v>
      </c>
      <c r="M2796" t="s">
        <v>66</v>
      </c>
      <c r="N2796" t="s">
        <v>55</v>
      </c>
      <c r="Q2796" t="s">
        <v>55</v>
      </c>
      <c r="R2796" t="s">
        <v>0</v>
      </c>
      <c r="S2796" t="s">
        <v>59</v>
      </c>
      <c r="T2796">
        <v>866</v>
      </c>
      <c r="U2796">
        <v>734</v>
      </c>
      <c r="V2796">
        <v>0.84757505773672059</v>
      </c>
      <c r="W2796">
        <v>782</v>
      </c>
      <c r="X2796">
        <v>0.90300230946882221</v>
      </c>
      <c r="Y2796">
        <v>841</v>
      </c>
      <c r="Z2796">
        <v>712</v>
      </c>
      <c r="AA2796">
        <v>0.84661117717003564</v>
      </c>
      <c r="AB2796">
        <v>758</v>
      </c>
      <c r="AC2796">
        <v>0.90130796670630198</v>
      </c>
      <c r="AD2796" t="s">
        <v>39</v>
      </c>
    </row>
    <row r="2797" spans="1:30" x14ac:dyDescent="0.2">
      <c r="A2797" t="s">
        <v>29</v>
      </c>
      <c r="B2797" s="11" t="str">
        <f t="shared" si="43"/>
        <v>19647330126458</v>
      </c>
      <c r="C2797" t="s">
        <v>4302</v>
      </c>
      <c r="D2797" t="s">
        <v>5544</v>
      </c>
      <c r="E2797" t="s">
        <v>6254</v>
      </c>
      <c r="F2797" t="s">
        <v>4305</v>
      </c>
      <c r="G2797" s="11" t="s">
        <v>22009</v>
      </c>
      <c r="H2797" t="s">
        <v>5545</v>
      </c>
      <c r="I2797" t="s">
        <v>6255</v>
      </c>
      <c r="J2797" t="s">
        <v>36</v>
      </c>
      <c r="K2797" t="s">
        <v>98</v>
      </c>
      <c r="L2797" t="s">
        <v>43</v>
      </c>
      <c r="M2797" t="s">
        <v>66</v>
      </c>
      <c r="N2797" t="s">
        <v>55</v>
      </c>
      <c r="Q2797" t="s">
        <v>55</v>
      </c>
      <c r="R2797" t="s">
        <v>69</v>
      </c>
      <c r="S2797" t="s">
        <v>52</v>
      </c>
      <c r="T2797">
        <v>495</v>
      </c>
      <c r="U2797">
        <v>398</v>
      </c>
      <c r="V2797">
        <v>0.804040404040404</v>
      </c>
      <c r="W2797">
        <v>452</v>
      </c>
      <c r="X2797">
        <v>0.91313131313131313</v>
      </c>
      <c r="Y2797">
        <v>495</v>
      </c>
      <c r="Z2797">
        <v>398</v>
      </c>
      <c r="AA2797">
        <v>0.804040404040404</v>
      </c>
      <c r="AB2797">
        <v>452</v>
      </c>
      <c r="AC2797">
        <v>0.91313131313131313</v>
      </c>
      <c r="AD2797" t="s">
        <v>39</v>
      </c>
    </row>
    <row r="2798" spans="1:30" x14ac:dyDescent="0.2">
      <c r="A2798" t="s">
        <v>29</v>
      </c>
      <c r="B2798" s="11" t="str">
        <f t="shared" si="43"/>
        <v>19647330126466</v>
      </c>
      <c r="C2798" t="s">
        <v>4302</v>
      </c>
      <c r="D2798" t="s">
        <v>5544</v>
      </c>
      <c r="E2798" t="s">
        <v>6256</v>
      </c>
      <c r="F2798" t="s">
        <v>4305</v>
      </c>
      <c r="G2798" s="11" t="s">
        <v>22009</v>
      </c>
      <c r="H2798" t="s">
        <v>5545</v>
      </c>
      <c r="I2798" t="s">
        <v>6257</v>
      </c>
      <c r="J2798" t="s">
        <v>36</v>
      </c>
      <c r="K2798" t="s">
        <v>98</v>
      </c>
      <c r="L2798" t="s">
        <v>43</v>
      </c>
      <c r="M2798" t="s">
        <v>38</v>
      </c>
      <c r="N2798" t="s">
        <v>55</v>
      </c>
      <c r="Q2798" t="s">
        <v>55</v>
      </c>
      <c r="R2798" t="s">
        <v>69</v>
      </c>
      <c r="S2798" t="s">
        <v>52</v>
      </c>
      <c r="T2798">
        <v>541</v>
      </c>
      <c r="U2798">
        <v>419</v>
      </c>
      <c r="V2798">
        <v>0.77449168207024033</v>
      </c>
      <c r="W2798">
        <v>495</v>
      </c>
      <c r="X2798">
        <v>0.91497227356746769</v>
      </c>
      <c r="Y2798">
        <v>541</v>
      </c>
      <c r="Z2798">
        <v>419</v>
      </c>
      <c r="AA2798">
        <v>0.77449168207024033</v>
      </c>
      <c r="AB2798">
        <v>495</v>
      </c>
      <c r="AC2798">
        <v>0.91497227356746769</v>
      </c>
      <c r="AD2798" t="s">
        <v>39</v>
      </c>
    </row>
    <row r="2799" spans="1:30" x14ac:dyDescent="0.2">
      <c r="A2799" t="s">
        <v>29</v>
      </c>
      <c r="B2799" s="11" t="str">
        <f t="shared" si="43"/>
        <v>19647330126474</v>
      </c>
      <c r="C2799" t="s">
        <v>4302</v>
      </c>
      <c r="D2799" t="s">
        <v>5544</v>
      </c>
      <c r="E2799" t="s">
        <v>6258</v>
      </c>
      <c r="F2799" t="s">
        <v>4305</v>
      </c>
      <c r="G2799" s="11" t="s">
        <v>22009</v>
      </c>
      <c r="H2799" t="s">
        <v>5545</v>
      </c>
      <c r="I2799" t="s">
        <v>6259</v>
      </c>
      <c r="J2799" t="s">
        <v>36</v>
      </c>
      <c r="K2799" t="s">
        <v>42</v>
      </c>
      <c r="L2799" t="s">
        <v>43</v>
      </c>
      <c r="M2799" t="s">
        <v>66</v>
      </c>
      <c r="N2799" t="s">
        <v>55</v>
      </c>
      <c r="Q2799" t="s">
        <v>55</v>
      </c>
      <c r="R2799" t="s">
        <v>46</v>
      </c>
      <c r="S2799" t="s">
        <v>47</v>
      </c>
      <c r="T2799">
        <v>342</v>
      </c>
      <c r="U2799">
        <v>270</v>
      </c>
      <c r="V2799">
        <v>0.78947368421052633</v>
      </c>
      <c r="W2799">
        <v>305</v>
      </c>
      <c r="X2799">
        <v>0.89181286549707606</v>
      </c>
      <c r="Y2799">
        <v>319</v>
      </c>
      <c r="Z2799">
        <v>251</v>
      </c>
      <c r="AA2799">
        <v>0.78683385579937304</v>
      </c>
      <c r="AB2799">
        <v>284</v>
      </c>
      <c r="AC2799">
        <v>0.89028213166144199</v>
      </c>
      <c r="AD2799" t="s">
        <v>39</v>
      </c>
    </row>
    <row r="2800" spans="1:30" x14ac:dyDescent="0.2">
      <c r="A2800" t="s">
        <v>29</v>
      </c>
      <c r="B2800" s="11" t="str">
        <f t="shared" si="43"/>
        <v>19647330126482</v>
      </c>
      <c r="C2800" t="s">
        <v>4302</v>
      </c>
      <c r="D2800" t="s">
        <v>5544</v>
      </c>
      <c r="E2800" t="s">
        <v>6260</v>
      </c>
      <c r="F2800" t="s">
        <v>4305</v>
      </c>
      <c r="G2800" s="11" t="s">
        <v>22009</v>
      </c>
      <c r="H2800" t="s">
        <v>5545</v>
      </c>
      <c r="I2800" t="s">
        <v>6261</v>
      </c>
      <c r="J2800" t="s">
        <v>36</v>
      </c>
      <c r="K2800" t="s">
        <v>42</v>
      </c>
      <c r="L2800" t="s">
        <v>43</v>
      </c>
      <c r="M2800" t="s">
        <v>66</v>
      </c>
      <c r="N2800" t="s">
        <v>55</v>
      </c>
      <c r="Q2800" t="s">
        <v>55</v>
      </c>
      <c r="R2800" t="s">
        <v>46</v>
      </c>
      <c r="S2800" t="s">
        <v>47</v>
      </c>
      <c r="T2800">
        <v>532</v>
      </c>
      <c r="U2800">
        <v>436</v>
      </c>
      <c r="V2800">
        <v>0.81954887218045114</v>
      </c>
      <c r="W2800">
        <v>473</v>
      </c>
      <c r="X2800">
        <v>0.88909774436090228</v>
      </c>
      <c r="Y2800">
        <v>508</v>
      </c>
      <c r="Z2800">
        <v>413</v>
      </c>
      <c r="AA2800">
        <v>0.81299212598425197</v>
      </c>
      <c r="AB2800">
        <v>450</v>
      </c>
      <c r="AC2800">
        <v>0.88582677165354329</v>
      </c>
      <c r="AD2800" t="s">
        <v>39</v>
      </c>
    </row>
    <row r="2801" spans="1:30" x14ac:dyDescent="0.2">
      <c r="A2801" t="s">
        <v>29</v>
      </c>
      <c r="B2801" s="11" t="str">
        <f t="shared" si="43"/>
        <v>19647330126490</v>
      </c>
      <c r="C2801" t="s">
        <v>4302</v>
      </c>
      <c r="D2801" t="s">
        <v>5544</v>
      </c>
      <c r="E2801" t="s">
        <v>6262</v>
      </c>
      <c r="F2801" t="s">
        <v>4305</v>
      </c>
      <c r="G2801" s="11" t="s">
        <v>22009</v>
      </c>
      <c r="H2801" t="s">
        <v>5545</v>
      </c>
      <c r="I2801" t="s">
        <v>6263</v>
      </c>
      <c r="J2801" t="s">
        <v>36</v>
      </c>
      <c r="K2801" t="s">
        <v>42</v>
      </c>
      <c r="L2801" t="s">
        <v>43</v>
      </c>
      <c r="M2801" t="s">
        <v>38</v>
      </c>
      <c r="N2801" t="s">
        <v>55</v>
      </c>
      <c r="Q2801" t="s">
        <v>55</v>
      </c>
      <c r="R2801" t="s">
        <v>46</v>
      </c>
      <c r="S2801" t="s">
        <v>47</v>
      </c>
      <c r="T2801">
        <v>454</v>
      </c>
      <c r="U2801">
        <v>371</v>
      </c>
      <c r="V2801">
        <v>0.81718061674008813</v>
      </c>
      <c r="W2801">
        <v>402</v>
      </c>
      <c r="X2801">
        <v>0.88546255506607929</v>
      </c>
      <c r="Y2801">
        <v>439</v>
      </c>
      <c r="Z2801">
        <v>357</v>
      </c>
      <c r="AA2801">
        <v>0.81321184510250566</v>
      </c>
      <c r="AB2801">
        <v>388</v>
      </c>
      <c r="AC2801">
        <v>0.88382687927107062</v>
      </c>
      <c r="AD2801" t="s">
        <v>39</v>
      </c>
    </row>
    <row r="2802" spans="1:30" x14ac:dyDescent="0.2">
      <c r="A2802" t="s">
        <v>29</v>
      </c>
      <c r="B2802" s="11" t="str">
        <f t="shared" si="43"/>
        <v>19647330126508</v>
      </c>
      <c r="C2802" t="s">
        <v>4302</v>
      </c>
      <c r="D2802" t="s">
        <v>5544</v>
      </c>
      <c r="E2802" t="s">
        <v>6264</v>
      </c>
      <c r="F2802" t="s">
        <v>4305</v>
      </c>
      <c r="G2802" s="11" t="s">
        <v>22009</v>
      </c>
      <c r="H2802" t="s">
        <v>5545</v>
      </c>
      <c r="I2802" t="s">
        <v>6265</v>
      </c>
      <c r="J2802" t="s">
        <v>36</v>
      </c>
      <c r="K2802" t="s">
        <v>42</v>
      </c>
      <c r="L2802" t="s">
        <v>43</v>
      </c>
      <c r="M2802" t="s">
        <v>38</v>
      </c>
      <c r="N2802" t="s">
        <v>55</v>
      </c>
      <c r="Q2802" t="s">
        <v>55</v>
      </c>
      <c r="R2802" t="s">
        <v>46</v>
      </c>
      <c r="S2802" t="s">
        <v>47</v>
      </c>
      <c r="T2802">
        <v>466</v>
      </c>
      <c r="U2802">
        <v>390</v>
      </c>
      <c r="V2802">
        <v>0.83690987124463523</v>
      </c>
      <c r="W2802">
        <v>411</v>
      </c>
      <c r="X2802">
        <v>0.88197424892703857</v>
      </c>
      <c r="Y2802">
        <v>431</v>
      </c>
      <c r="Z2802">
        <v>358</v>
      </c>
      <c r="AA2802">
        <v>0.83062645011600933</v>
      </c>
      <c r="AB2802">
        <v>377</v>
      </c>
      <c r="AC2802">
        <v>0.87470997679814388</v>
      </c>
      <c r="AD2802" t="s">
        <v>39</v>
      </c>
    </row>
    <row r="2803" spans="1:30" x14ac:dyDescent="0.2">
      <c r="A2803" t="s">
        <v>29</v>
      </c>
      <c r="B2803" s="11" t="str">
        <f t="shared" si="43"/>
        <v>19647330126516</v>
      </c>
      <c r="C2803" t="s">
        <v>4302</v>
      </c>
      <c r="D2803" t="s">
        <v>5544</v>
      </c>
      <c r="E2803" t="s">
        <v>6266</v>
      </c>
      <c r="F2803" t="s">
        <v>4305</v>
      </c>
      <c r="G2803" s="11" t="s">
        <v>22009</v>
      </c>
      <c r="H2803" t="s">
        <v>5545</v>
      </c>
      <c r="I2803" t="s">
        <v>6267</v>
      </c>
      <c r="J2803" t="s">
        <v>36</v>
      </c>
      <c r="K2803" t="s">
        <v>42</v>
      </c>
      <c r="L2803" t="s">
        <v>43</v>
      </c>
      <c r="M2803" t="s">
        <v>66</v>
      </c>
      <c r="N2803" t="s">
        <v>55</v>
      </c>
      <c r="Q2803" t="s">
        <v>55</v>
      </c>
      <c r="R2803" t="s">
        <v>46</v>
      </c>
      <c r="S2803" t="s">
        <v>47</v>
      </c>
      <c r="T2803">
        <v>686</v>
      </c>
      <c r="U2803">
        <v>562</v>
      </c>
      <c r="V2803">
        <v>0.81924198250728864</v>
      </c>
      <c r="W2803">
        <v>617</v>
      </c>
      <c r="X2803">
        <v>0.8994169096209913</v>
      </c>
      <c r="Y2803">
        <v>659</v>
      </c>
      <c r="Z2803">
        <v>539</v>
      </c>
      <c r="AA2803">
        <v>0.81790591805766311</v>
      </c>
      <c r="AB2803">
        <v>592</v>
      </c>
      <c r="AC2803">
        <v>0.89833080424886191</v>
      </c>
      <c r="AD2803" t="s">
        <v>39</v>
      </c>
    </row>
    <row r="2804" spans="1:30" x14ac:dyDescent="0.2">
      <c r="A2804" t="s">
        <v>29</v>
      </c>
      <c r="B2804" s="11" t="str">
        <f t="shared" si="43"/>
        <v>19647330126524</v>
      </c>
      <c r="C2804" t="s">
        <v>4302</v>
      </c>
      <c r="D2804" t="s">
        <v>5544</v>
      </c>
      <c r="E2804" t="s">
        <v>6268</v>
      </c>
      <c r="F2804" t="s">
        <v>4305</v>
      </c>
      <c r="G2804" s="11" t="s">
        <v>22009</v>
      </c>
      <c r="H2804" t="s">
        <v>5545</v>
      </c>
      <c r="I2804" t="s">
        <v>6269</v>
      </c>
      <c r="J2804" t="s">
        <v>36</v>
      </c>
      <c r="K2804" t="s">
        <v>42</v>
      </c>
      <c r="L2804" t="s">
        <v>43</v>
      </c>
      <c r="M2804" t="s">
        <v>38</v>
      </c>
      <c r="N2804" t="s">
        <v>55</v>
      </c>
      <c r="Q2804" t="s">
        <v>55</v>
      </c>
      <c r="R2804" t="s">
        <v>46</v>
      </c>
      <c r="S2804" t="s">
        <v>47</v>
      </c>
      <c r="T2804">
        <v>634</v>
      </c>
      <c r="U2804">
        <v>495</v>
      </c>
      <c r="V2804">
        <v>0.78075709779179814</v>
      </c>
      <c r="W2804">
        <v>560</v>
      </c>
      <c r="X2804">
        <v>0.88328075709779175</v>
      </c>
      <c r="Y2804">
        <v>622</v>
      </c>
      <c r="Z2804">
        <v>487</v>
      </c>
      <c r="AA2804">
        <v>0.78295819935691313</v>
      </c>
      <c r="AB2804">
        <v>550</v>
      </c>
      <c r="AC2804">
        <v>0.88424437299035374</v>
      </c>
      <c r="AD2804" t="s">
        <v>39</v>
      </c>
    </row>
    <row r="2805" spans="1:30" x14ac:dyDescent="0.2">
      <c r="A2805" t="s">
        <v>29</v>
      </c>
      <c r="B2805" s="11" t="str">
        <f t="shared" si="43"/>
        <v>19647330126532</v>
      </c>
      <c r="C2805" t="s">
        <v>4302</v>
      </c>
      <c r="D2805" t="s">
        <v>5544</v>
      </c>
      <c r="E2805" t="s">
        <v>6270</v>
      </c>
      <c r="F2805" t="s">
        <v>4305</v>
      </c>
      <c r="G2805" s="11" t="s">
        <v>22009</v>
      </c>
      <c r="H2805" t="s">
        <v>5545</v>
      </c>
      <c r="I2805" t="s">
        <v>6271</v>
      </c>
      <c r="J2805" t="s">
        <v>36</v>
      </c>
      <c r="K2805" t="s">
        <v>42</v>
      </c>
      <c r="L2805" t="s">
        <v>43</v>
      </c>
      <c r="M2805" t="s">
        <v>38</v>
      </c>
      <c r="N2805" t="s">
        <v>55</v>
      </c>
      <c r="Q2805" t="s">
        <v>55</v>
      </c>
      <c r="R2805" t="s">
        <v>46</v>
      </c>
      <c r="S2805" t="s">
        <v>47</v>
      </c>
      <c r="T2805">
        <v>580</v>
      </c>
      <c r="U2805">
        <v>459</v>
      </c>
      <c r="V2805">
        <v>0.79137931034482756</v>
      </c>
      <c r="W2805">
        <v>523</v>
      </c>
      <c r="X2805">
        <v>0.90172413793103445</v>
      </c>
      <c r="Y2805">
        <v>566</v>
      </c>
      <c r="Z2805">
        <v>449</v>
      </c>
      <c r="AA2805">
        <v>0.79328621908127206</v>
      </c>
      <c r="AB2805">
        <v>510</v>
      </c>
      <c r="AC2805">
        <v>0.90106007067137805</v>
      </c>
      <c r="AD2805" t="s">
        <v>39</v>
      </c>
    </row>
    <row r="2806" spans="1:30" x14ac:dyDescent="0.2">
      <c r="A2806" t="s">
        <v>29</v>
      </c>
      <c r="B2806" s="11" t="str">
        <f t="shared" si="43"/>
        <v>19647330126540</v>
      </c>
      <c r="C2806" t="s">
        <v>4302</v>
      </c>
      <c r="D2806" t="s">
        <v>5544</v>
      </c>
      <c r="E2806" t="s">
        <v>6272</v>
      </c>
      <c r="F2806" t="s">
        <v>4305</v>
      </c>
      <c r="G2806" s="11" t="s">
        <v>22009</v>
      </c>
      <c r="H2806" t="s">
        <v>5545</v>
      </c>
      <c r="I2806" t="s">
        <v>6273</v>
      </c>
      <c r="J2806" t="s">
        <v>36</v>
      </c>
      <c r="K2806" t="s">
        <v>42</v>
      </c>
      <c r="L2806" t="s">
        <v>43</v>
      </c>
      <c r="M2806" t="s">
        <v>38</v>
      </c>
      <c r="N2806" t="s">
        <v>55</v>
      </c>
      <c r="Q2806" t="s">
        <v>55</v>
      </c>
      <c r="R2806" t="s">
        <v>46</v>
      </c>
      <c r="S2806" t="s">
        <v>47</v>
      </c>
      <c r="T2806">
        <v>566</v>
      </c>
      <c r="U2806">
        <v>415</v>
      </c>
      <c r="V2806">
        <v>0.7332155477031802</v>
      </c>
      <c r="W2806">
        <v>486</v>
      </c>
      <c r="X2806">
        <v>0.85865724381625441</v>
      </c>
      <c r="Y2806">
        <v>553</v>
      </c>
      <c r="Z2806">
        <v>408</v>
      </c>
      <c r="AA2806">
        <v>0.73779385171790235</v>
      </c>
      <c r="AB2806">
        <v>476</v>
      </c>
      <c r="AC2806">
        <v>0.86075949367088611</v>
      </c>
      <c r="AD2806" t="s">
        <v>39</v>
      </c>
    </row>
    <row r="2807" spans="1:30" x14ac:dyDescent="0.2">
      <c r="A2807" t="s">
        <v>29</v>
      </c>
      <c r="B2807" s="11" t="str">
        <f t="shared" si="43"/>
        <v>19647330126557</v>
      </c>
      <c r="C2807" t="s">
        <v>4302</v>
      </c>
      <c r="D2807" t="s">
        <v>5544</v>
      </c>
      <c r="E2807" t="s">
        <v>6274</v>
      </c>
      <c r="F2807" t="s">
        <v>4305</v>
      </c>
      <c r="G2807" s="11" t="s">
        <v>22009</v>
      </c>
      <c r="H2807" t="s">
        <v>5545</v>
      </c>
      <c r="I2807" t="s">
        <v>6275</v>
      </c>
      <c r="J2807" t="s">
        <v>36</v>
      </c>
      <c r="K2807" t="s">
        <v>42</v>
      </c>
      <c r="L2807" t="s">
        <v>43</v>
      </c>
      <c r="M2807" t="s">
        <v>38</v>
      </c>
      <c r="N2807" t="s">
        <v>55</v>
      </c>
      <c r="Q2807" t="s">
        <v>55</v>
      </c>
      <c r="R2807" t="s">
        <v>46</v>
      </c>
      <c r="S2807" t="s">
        <v>47</v>
      </c>
      <c r="T2807">
        <v>431</v>
      </c>
      <c r="U2807">
        <v>286</v>
      </c>
      <c r="V2807">
        <v>0.66357308584686769</v>
      </c>
      <c r="W2807">
        <v>358</v>
      </c>
      <c r="X2807">
        <v>0.83062645011600933</v>
      </c>
      <c r="Y2807">
        <v>420</v>
      </c>
      <c r="Z2807">
        <v>281</v>
      </c>
      <c r="AA2807">
        <v>0.669047619047619</v>
      </c>
      <c r="AB2807">
        <v>353</v>
      </c>
      <c r="AC2807">
        <v>0.84047619047619049</v>
      </c>
      <c r="AD2807" t="s">
        <v>39</v>
      </c>
    </row>
    <row r="2808" spans="1:30" x14ac:dyDescent="0.2">
      <c r="A2808" t="s">
        <v>29</v>
      </c>
      <c r="B2808" s="11" t="str">
        <f t="shared" si="43"/>
        <v>19647330126573</v>
      </c>
      <c r="C2808" t="s">
        <v>4302</v>
      </c>
      <c r="D2808" t="s">
        <v>5544</v>
      </c>
      <c r="E2808" t="s">
        <v>6276</v>
      </c>
      <c r="F2808" t="s">
        <v>4305</v>
      </c>
      <c r="G2808" s="11" t="s">
        <v>22009</v>
      </c>
      <c r="H2808" t="s">
        <v>5545</v>
      </c>
      <c r="I2808" t="s">
        <v>6277</v>
      </c>
      <c r="J2808" t="s">
        <v>36</v>
      </c>
      <c r="K2808" t="s">
        <v>42</v>
      </c>
      <c r="L2808" t="s">
        <v>43</v>
      </c>
      <c r="M2808" t="s">
        <v>38</v>
      </c>
      <c r="N2808" t="s">
        <v>55</v>
      </c>
      <c r="Q2808" t="s">
        <v>55</v>
      </c>
      <c r="R2808" t="s">
        <v>46</v>
      </c>
      <c r="S2808" t="s">
        <v>47</v>
      </c>
      <c r="T2808">
        <v>703</v>
      </c>
      <c r="U2808">
        <v>602</v>
      </c>
      <c r="V2808">
        <v>0.85633001422475108</v>
      </c>
      <c r="W2808">
        <v>647</v>
      </c>
      <c r="X2808">
        <v>0.92034139402560455</v>
      </c>
      <c r="Y2808">
        <v>672</v>
      </c>
      <c r="Z2808">
        <v>575</v>
      </c>
      <c r="AA2808">
        <v>0.85565476190476186</v>
      </c>
      <c r="AB2808">
        <v>618</v>
      </c>
      <c r="AC2808">
        <v>0.9196428571428571</v>
      </c>
      <c r="AD2808" t="s">
        <v>39</v>
      </c>
    </row>
    <row r="2809" spans="1:30" x14ac:dyDescent="0.2">
      <c r="A2809" t="s">
        <v>29</v>
      </c>
      <c r="B2809" s="11" t="str">
        <f t="shared" si="43"/>
        <v>19647330126581</v>
      </c>
      <c r="C2809" t="s">
        <v>4302</v>
      </c>
      <c r="D2809" t="s">
        <v>5544</v>
      </c>
      <c r="E2809" t="s">
        <v>6278</v>
      </c>
      <c r="F2809" t="s">
        <v>4305</v>
      </c>
      <c r="G2809" s="11" t="s">
        <v>22009</v>
      </c>
      <c r="H2809" t="s">
        <v>5545</v>
      </c>
      <c r="I2809" t="s">
        <v>6279</v>
      </c>
      <c r="J2809" t="s">
        <v>36</v>
      </c>
      <c r="K2809" t="s">
        <v>50</v>
      </c>
      <c r="L2809" t="s">
        <v>43</v>
      </c>
      <c r="M2809" t="s">
        <v>66</v>
      </c>
      <c r="N2809" t="s">
        <v>55</v>
      </c>
      <c r="Q2809" t="s">
        <v>55</v>
      </c>
      <c r="R2809" t="s">
        <v>0</v>
      </c>
      <c r="S2809" t="s">
        <v>52</v>
      </c>
      <c r="T2809">
        <v>1195</v>
      </c>
      <c r="U2809">
        <v>942</v>
      </c>
      <c r="V2809">
        <v>0.78828451882845185</v>
      </c>
      <c r="W2809">
        <v>1086</v>
      </c>
      <c r="X2809">
        <v>0.90878661087866108</v>
      </c>
      <c r="Y2809">
        <v>1184</v>
      </c>
      <c r="Z2809">
        <v>934</v>
      </c>
      <c r="AA2809">
        <v>0.78885135135135132</v>
      </c>
      <c r="AB2809">
        <v>1077</v>
      </c>
      <c r="AC2809">
        <v>0.9096283783783784</v>
      </c>
      <c r="AD2809" t="s">
        <v>39</v>
      </c>
    </row>
    <row r="2810" spans="1:30" x14ac:dyDescent="0.2">
      <c r="A2810" t="s">
        <v>29</v>
      </c>
      <c r="B2810" s="11" t="str">
        <f t="shared" si="43"/>
        <v>19647330126599</v>
      </c>
      <c r="C2810" t="s">
        <v>4302</v>
      </c>
      <c r="D2810" t="s">
        <v>5544</v>
      </c>
      <c r="E2810" t="s">
        <v>6280</v>
      </c>
      <c r="F2810" t="s">
        <v>4305</v>
      </c>
      <c r="G2810" s="11" t="s">
        <v>22009</v>
      </c>
      <c r="H2810" t="s">
        <v>5545</v>
      </c>
      <c r="I2810" t="s">
        <v>6281</v>
      </c>
      <c r="J2810" t="s">
        <v>36</v>
      </c>
      <c r="K2810" t="s">
        <v>50</v>
      </c>
      <c r="L2810" t="s">
        <v>43</v>
      </c>
      <c r="M2810" t="s">
        <v>66</v>
      </c>
      <c r="N2810" t="s">
        <v>55</v>
      </c>
      <c r="Q2810" t="s">
        <v>55</v>
      </c>
      <c r="R2810" t="s">
        <v>0</v>
      </c>
      <c r="S2810" t="s">
        <v>52</v>
      </c>
      <c r="T2810">
        <v>905</v>
      </c>
      <c r="U2810">
        <v>582</v>
      </c>
      <c r="V2810">
        <v>0.64309392265193366</v>
      </c>
      <c r="W2810">
        <v>744</v>
      </c>
      <c r="X2810">
        <v>0.82209944751381214</v>
      </c>
      <c r="Y2810">
        <v>899</v>
      </c>
      <c r="Z2810">
        <v>579</v>
      </c>
      <c r="AA2810">
        <v>0.64404894327030038</v>
      </c>
      <c r="AB2810">
        <v>739</v>
      </c>
      <c r="AC2810">
        <v>0.82202447163515013</v>
      </c>
      <c r="AD2810" t="s">
        <v>39</v>
      </c>
    </row>
    <row r="2811" spans="1:30" x14ac:dyDescent="0.2">
      <c r="A2811" t="s">
        <v>29</v>
      </c>
      <c r="B2811" s="11" t="str">
        <f t="shared" si="43"/>
        <v>19647330126607</v>
      </c>
      <c r="C2811" t="s">
        <v>4302</v>
      </c>
      <c r="D2811" t="s">
        <v>5544</v>
      </c>
      <c r="E2811" t="s">
        <v>6282</v>
      </c>
      <c r="F2811" t="s">
        <v>4305</v>
      </c>
      <c r="G2811" s="11" t="s">
        <v>22009</v>
      </c>
      <c r="H2811" t="s">
        <v>5545</v>
      </c>
      <c r="I2811" t="s">
        <v>6283</v>
      </c>
      <c r="J2811" t="s">
        <v>36</v>
      </c>
      <c r="K2811" t="s">
        <v>50</v>
      </c>
      <c r="L2811" t="s">
        <v>43</v>
      </c>
      <c r="M2811" t="s">
        <v>38</v>
      </c>
      <c r="N2811" t="s">
        <v>55</v>
      </c>
      <c r="Q2811" t="s">
        <v>55</v>
      </c>
      <c r="R2811" t="s">
        <v>0</v>
      </c>
      <c r="S2811" t="s">
        <v>52</v>
      </c>
      <c r="T2811">
        <v>1093</v>
      </c>
      <c r="U2811">
        <v>66</v>
      </c>
      <c r="V2811">
        <v>6.0384263494967977E-2</v>
      </c>
      <c r="W2811">
        <v>100</v>
      </c>
      <c r="X2811">
        <v>9.1491308325709064E-2</v>
      </c>
      <c r="Y2811">
        <v>1077</v>
      </c>
      <c r="Z2811">
        <v>65</v>
      </c>
      <c r="AA2811">
        <v>6.0352831940575676E-2</v>
      </c>
      <c r="AB2811">
        <v>99</v>
      </c>
      <c r="AC2811">
        <v>9.1922005571030641E-2</v>
      </c>
      <c r="AD2811" t="s">
        <v>39</v>
      </c>
    </row>
    <row r="2812" spans="1:30" x14ac:dyDescent="0.2">
      <c r="A2812" t="s">
        <v>29</v>
      </c>
      <c r="B2812" s="11" t="str">
        <f t="shared" si="43"/>
        <v>19647330126615</v>
      </c>
      <c r="C2812" t="s">
        <v>4302</v>
      </c>
      <c r="D2812" t="s">
        <v>5544</v>
      </c>
      <c r="E2812" t="s">
        <v>6284</v>
      </c>
      <c r="F2812" t="s">
        <v>4305</v>
      </c>
      <c r="G2812" s="11" t="s">
        <v>22009</v>
      </c>
      <c r="H2812" t="s">
        <v>5545</v>
      </c>
      <c r="I2812" t="s">
        <v>6285</v>
      </c>
      <c r="J2812" t="s">
        <v>36</v>
      </c>
      <c r="K2812" t="s">
        <v>42</v>
      </c>
      <c r="L2812" t="s">
        <v>43</v>
      </c>
      <c r="M2812" t="s">
        <v>38</v>
      </c>
      <c r="N2812" t="s">
        <v>55</v>
      </c>
      <c r="Q2812" t="s">
        <v>55</v>
      </c>
      <c r="R2812" t="s">
        <v>46</v>
      </c>
      <c r="S2812" t="s">
        <v>47</v>
      </c>
      <c r="T2812">
        <v>563</v>
      </c>
      <c r="U2812">
        <v>267</v>
      </c>
      <c r="V2812">
        <v>0.47424511545293074</v>
      </c>
      <c r="W2812">
        <v>345</v>
      </c>
      <c r="X2812">
        <v>0.61278863232682057</v>
      </c>
      <c r="Y2812">
        <v>549</v>
      </c>
      <c r="Z2812">
        <v>259</v>
      </c>
      <c r="AA2812">
        <v>0.47176684881602915</v>
      </c>
      <c r="AB2812">
        <v>336</v>
      </c>
      <c r="AC2812">
        <v>0.61202185792349728</v>
      </c>
      <c r="AD2812" t="s">
        <v>39</v>
      </c>
    </row>
    <row r="2813" spans="1:30" x14ac:dyDescent="0.2">
      <c r="A2813" t="s">
        <v>29</v>
      </c>
      <c r="B2813" s="11" t="str">
        <f t="shared" si="43"/>
        <v>19647330126623</v>
      </c>
      <c r="C2813" t="s">
        <v>4302</v>
      </c>
      <c r="D2813" t="s">
        <v>5544</v>
      </c>
      <c r="E2813" t="s">
        <v>6286</v>
      </c>
      <c r="F2813" t="s">
        <v>4305</v>
      </c>
      <c r="G2813" s="11" t="s">
        <v>22009</v>
      </c>
      <c r="H2813" t="s">
        <v>5545</v>
      </c>
      <c r="I2813" t="s">
        <v>6287</v>
      </c>
      <c r="J2813" t="s">
        <v>36</v>
      </c>
      <c r="K2813" t="s">
        <v>42</v>
      </c>
      <c r="L2813" t="s">
        <v>43</v>
      </c>
      <c r="M2813" t="s">
        <v>38</v>
      </c>
      <c r="N2813" t="s">
        <v>55</v>
      </c>
      <c r="Q2813" t="s">
        <v>55</v>
      </c>
      <c r="R2813" t="s">
        <v>46</v>
      </c>
      <c r="S2813" t="s">
        <v>47</v>
      </c>
      <c r="T2813">
        <v>510</v>
      </c>
      <c r="U2813">
        <v>218</v>
      </c>
      <c r="V2813">
        <v>0.42745098039215684</v>
      </c>
      <c r="W2813">
        <v>309</v>
      </c>
      <c r="X2813">
        <v>0.60588235294117643</v>
      </c>
      <c r="Y2813">
        <v>482</v>
      </c>
      <c r="Z2813">
        <v>207</v>
      </c>
      <c r="AA2813">
        <v>0.42946058091286304</v>
      </c>
      <c r="AB2813">
        <v>294</v>
      </c>
      <c r="AC2813">
        <v>0.60995850622406644</v>
      </c>
      <c r="AD2813" t="s">
        <v>39</v>
      </c>
    </row>
    <row r="2814" spans="1:30" x14ac:dyDescent="0.2">
      <c r="A2814" t="s">
        <v>29</v>
      </c>
      <c r="B2814" s="11" t="str">
        <f t="shared" si="43"/>
        <v>19647330126797</v>
      </c>
      <c r="C2814" t="s">
        <v>4302</v>
      </c>
      <c r="D2814" t="s">
        <v>5544</v>
      </c>
      <c r="E2814" t="s">
        <v>6288</v>
      </c>
      <c r="F2814" t="s">
        <v>4305</v>
      </c>
      <c r="G2814" s="11" t="s">
        <v>22009</v>
      </c>
      <c r="H2814" t="s">
        <v>5545</v>
      </c>
      <c r="I2814" t="s">
        <v>6289</v>
      </c>
      <c r="J2814" t="s">
        <v>36</v>
      </c>
      <c r="K2814" t="s">
        <v>98</v>
      </c>
      <c r="L2814" t="s">
        <v>43</v>
      </c>
      <c r="M2814" t="s">
        <v>38</v>
      </c>
      <c r="N2814" t="s">
        <v>39</v>
      </c>
      <c r="O2814" t="s">
        <v>6290</v>
      </c>
      <c r="P2814" t="s">
        <v>45</v>
      </c>
      <c r="Q2814" t="s">
        <v>39</v>
      </c>
      <c r="R2814" t="s">
        <v>69</v>
      </c>
      <c r="S2814" t="s">
        <v>52</v>
      </c>
      <c r="T2814">
        <v>547</v>
      </c>
      <c r="U2814">
        <v>436</v>
      </c>
      <c r="V2814">
        <v>0.79707495429616093</v>
      </c>
      <c r="W2814">
        <v>493</v>
      </c>
      <c r="X2814">
        <v>0.90127970749542963</v>
      </c>
      <c r="Y2814">
        <v>547</v>
      </c>
      <c r="Z2814">
        <v>436</v>
      </c>
      <c r="AA2814">
        <v>0.79707495429616093</v>
      </c>
      <c r="AB2814">
        <v>493</v>
      </c>
      <c r="AC2814">
        <v>0.90127970749542963</v>
      </c>
      <c r="AD2814" t="s">
        <v>39</v>
      </c>
    </row>
    <row r="2815" spans="1:30" x14ac:dyDescent="0.2">
      <c r="A2815" t="s">
        <v>29</v>
      </c>
      <c r="B2815" s="11" t="str">
        <f t="shared" si="43"/>
        <v>19647330127217</v>
      </c>
      <c r="C2815" t="s">
        <v>4302</v>
      </c>
      <c r="D2815" t="s">
        <v>5544</v>
      </c>
      <c r="E2815" t="s">
        <v>6291</v>
      </c>
      <c r="F2815" t="s">
        <v>4305</v>
      </c>
      <c r="G2815" s="11" t="s">
        <v>22009</v>
      </c>
      <c r="H2815" t="s">
        <v>5545</v>
      </c>
      <c r="I2815" t="s">
        <v>6292</v>
      </c>
      <c r="J2815" t="s">
        <v>36</v>
      </c>
      <c r="K2815" t="s">
        <v>42</v>
      </c>
      <c r="L2815" t="s">
        <v>43</v>
      </c>
      <c r="M2815" t="s">
        <v>38</v>
      </c>
      <c r="N2815" t="s">
        <v>39</v>
      </c>
      <c r="O2815" t="s">
        <v>6293</v>
      </c>
      <c r="P2815" t="s">
        <v>45</v>
      </c>
      <c r="Q2815" t="s">
        <v>39</v>
      </c>
      <c r="R2815" t="s">
        <v>46</v>
      </c>
      <c r="S2815" t="s">
        <v>47</v>
      </c>
      <c r="T2815">
        <v>220</v>
      </c>
      <c r="U2815">
        <v>156</v>
      </c>
      <c r="V2815">
        <v>0.70909090909090911</v>
      </c>
      <c r="W2815">
        <v>179</v>
      </c>
      <c r="X2815">
        <v>0.8136363636363636</v>
      </c>
      <c r="Y2815">
        <v>220</v>
      </c>
      <c r="Z2815">
        <v>156</v>
      </c>
      <c r="AA2815">
        <v>0.70909090909090911</v>
      </c>
      <c r="AB2815">
        <v>179</v>
      </c>
      <c r="AC2815">
        <v>0.8136363636363636</v>
      </c>
      <c r="AD2815" t="s">
        <v>39</v>
      </c>
    </row>
    <row r="2816" spans="1:30" x14ac:dyDescent="0.2">
      <c r="A2816" t="s">
        <v>29</v>
      </c>
      <c r="B2816" s="11" t="str">
        <f t="shared" si="43"/>
        <v>19647330127670</v>
      </c>
      <c r="C2816" t="s">
        <v>4302</v>
      </c>
      <c r="D2816" t="s">
        <v>5544</v>
      </c>
      <c r="E2816" t="s">
        <v>6294</v>
      </c>
      <c r="F2816" t="s">
        <v>4305</v>
      </c>
      <c r="G2816" s="11" t="s">
        <v>22009</v>
      </c>
      <c r="H2816" t="s">
        <v>5545</v>
      </c>
      <c r="I2816" t="s">
        <v>6295</v>
      </c>
      <c r="J2816" t="s">
        <v>36</v>
      </c>
      <c r="K2816" t="s">
        <v>50</v>
      </c>
      <c r="L2816" t="s">
        <v>43</v>
      </c>
      <c r="M2816" t="s">
        <v>38</v>
      </c>
      <c r="N2816" t="s">
        <v>39</v>
      </c>
      <c r="O2816" t="s">
        <v>6296</v>
      </c>
      <c r="P2816" t="s">
        <v>45</v>
      </c>
      <c r="Q2816" t="s">
        <v>39</v>
      </c>
      <c r="R2816" t="s">
        <v>0</v>
      </c>
      <c r="S2816" t="s">
        <v>1148</v>
      </c>
      <c r="T2816">
        <v>448</v>
      </c>
      <c r="U2816">
        <v>315</v>
      </c>
      <c r="V2816">
        <v>0.703125</v>
      </c>
      <c r="W2816">
        <v>392</v>
      </c>
      <c r="X2816">
        <v>0.875</v>
      </c>
      <c r="Y2816">
        <v>448</v>
      </c>
      <c r="Z2816">
        <v>315</v>
      </c>
      <c r="AA2816">
        <v>0.703125</v>
      </c>
      <c r="AB2816">
        <v>392</v>
      </c>
      <c r="AC2816">
        <v>0.875</v>
      </c>
      <c r="AD2816" t="s">
        <v>39</v>
      </c>
    </row>
    <row r="2817" spans="1:30" x14ac:dyDescent="0.2">
      <c r="A2817" t="s">
        <v>29</v>
      </c>
      <c r="B2817" s="11" t="str">
        <f t="shared" si="43"/>
        <v>19647330127787</v>
      </c>
      <c r="C2817" t="s">
        <v>4302</v>
      </c>
      <c r="D2817" t="s">
        <v>5544</v>
      </c>
      <c r="E2817" t="s">
        <v>6297</v>
      </c>
      <c r="F2817" t="s">
        <v>4305</v>
      </c>
      <c r="G2817" s="11" t="s">
        <v>22009</v>
      </c>
      <c r="H2817" t="s">
        <v>5545</v>
      </c>
      <c r="I2817" t="s">
        <v>6298</v>
      </c>
      <c r="J2817" t="s">
        <v>36</v>
      </c>
      <c r="K2817" t="s">
        <v>42</v>
      </c>
      <c r="L2817" t="s">
        <v>43</v>
      </c>
      <c r="M2817" t="s">
        <v>38</v>
      </c>
      <c r="N2817" t="s">
        <v>55</v>
      </c>
      <c r="Q2817" t="s">
        <v>55</v>
      </c>
      <c r="R2817" t="s">
        <v>46</v>
      </c>
      <c r="S2817" t="s">
        <v>47</v>
      </c>
      <c r="T2817">
        <v>438</v>
      </c>
      <c r="U2817">
        <v>304</v>
      </c>
      <c r="V2817">
        <v>0.69406392694063923</v>
      </c>
      <c r="W2817">
        <v>368</v>
      </c>
      <c r="X2817">
        <v>0.84018264840182644</v>
      </c>
      <c r="Y2817">
        <v>420</v>
      </c>
      <c r="Z2817">
        <v>293</v>
      </c>
      <c r="AA2817">
        <v>0.69761904761904758</v>
      </c>
      <c r="AB2817">
        <v>353</v>
      </c>
      <c r="AC2817">
        <v>0.84047619047619049</v>
      </c>
      <c r="AD2817" t="s">
        <v>39</v>
      </c>
    </row>
    <row r="2818" spans="1:30" x14ac:dyDescent="0.2">
      <c r="A2818" t="s">
        <v>29</v>
      </c>
      <c r="B2818" s="11" t="str">
        <f t="shared" si="43"/>
        <v>19647330127795</v>
      </c>
      <c r="C2818" t="s">
        <v>4302</v>
      </c>
      <c r="D2818" t="s">
        <v>5544</v>
      </c>
      <c r="E2818" t="s">
        <v>6299</v>
      </c>
      <c r="F2818" t="s">
        <v>4305</v>
      </c>
      <c r="G2818" s="11" t="s">
        <v>22009</v>
      </c>
      <c r="H2818" t="s">
        <v>5545</v>
      </c>
      <c r="I2818" t="s">
        <v>6300</v>
      </c>
      <c r="J2818" t="s">
        <v>36</v>
      </c>
      <c r="K2818" t="s">
        <v>42</v>
      </c>
      <c r="L2818" t="s">
        <v>43</v>
      </c>
      <c r="M2818" t="s">
        <v>38</v>
      </c>
      <c r="N2818" t="s">
        <v>55</v>
      </c>
      <c r="Q2818" t="s">
        <v>55</v>
      </c>
      <c r="R2818" t="s">
        <v>46</v>
      </c>
      <c r="S2818" t="s">
        <v>47</v>
      </c>
      <c r="T2818">
        <v>511</v>
      </c>
      <c r="U2818">
        <v>429</v>
      </c>
      <c r="V2818">
        <v>0.83953033268101762</v>
      </c>
      <c r="W2818">
        <v>463</v>
      </c>
      <c r="X2818">
        <v>0.90606653620352251</v>
      </c>
      <c r="Y2818">
        <v>486</v>
      </c>
      <c r="Z2818">
        <v>408</v>
      </c>
      <c r="AA2818">
        <v>0.83950617283950613</v>
      </c>
      <c r="AB2818">
        <v>440</v>
      </c>
      <c r="AC2818">
        <v>0.90534979423868311</v>
      </c>
      <c r="AD2818" t="s">
        <v>39</v>
      </c>
    </row>
    <row r="2819" spans="1:30" x14ac:dyDescent="0.2">
      <c r="A2819" t="s">
        <v>29</v>
      </c>
      <c r="B2819" s="11" t="str">
        <f t="shared" ref="B2819:B2882" si="44">C2819&amp;D2819&amp;E2819</f>
        <v>19647330127803</v>
      </c>
      <c r="C2819" t="s">
        <v>4302</v>
      </c>
      <c r="D2819" t="s">
        <v>5544</v>
      </c>
      <c r="E2819" t="s">
        <v>6301</v>
      </c>
      <c r="F2819" t="s">
        <v>4305</v>
      </c>
      <c r="G2819" s="11" t="s">
        <v>22009</v>
      </c>
      <c r="H2819" t="s">
        <v>5545</v>
      </c>
      <c r="I2819" t="s">
        <v>6302</v>
      </c>
      <c r="J2819" t="s">
        <v>36</v>
      </c>
      <c r="K2819" t="s">
        <v>42</v>
      </c>
      <c r="L2819" t="s">
        <v>43</v>
      </c>
      <c r="M2819" t="s">
        <v>38</v>
      </c>
      <c r="N2819" t="s">
        <v>55</v>
      </c>
      <c r="Q2819" t="s">
        <v>55</v>
      </c>
      <c r="R2819" t="s">
        <v>46</v>
      </c>
      <c r="S2819" t="s">
        <v>47</v>
      </c>
      <c r="T2819">
        <v>182</v>
      </c>
      <c r="U2819">
        <v>154</v>
      </c>
      <c r="V2819">
        <v>0.84615384615384615</v>
      </c>
      <c r="W2819">
        <v>170</v>
      </c>
      <c r="X2819">
        <v>0.93406593406593408</v>
      </c>
      <c r="Y2819">
        <v>125</v>
      </c>
      <c r="Z2819">
        <v>111</v>
      </c>
      <c r="AA2819">
        <v>0.88800000000000001</v>
      </c>
      <c r="AB2819">
        <v>119</v>
      </c>
      <c r="AC2819">
        <v>0.95199999999999996</v>
      </c>
      <c r="AD2819" t="s">
        <v>39</v>
      </c>
    </row>
    <row r="2820" spans="1:30" x14ac:dyDescent="0.2">
      <c r="A2820" t="s">
        <v>29</v>
      </c>
      <c r="B2820" s="11" t="str">
        <f t="shared" si="44"/>
        <v>19647330127829</v>
      </c>
      <c r="C2820" t="s">
        <v>4302</v>
      </c>
      <c r="D2820" t="s">
        <v>5544</v>
      </c>
      <c r="E2820" t="s">
        <v>6303</v>
      </c>
      <c r="F2820" t="s">
        <v>4305</v>
      </c>
      <c r="G2820" s="11" t="s">
        <v>22009</v>
      </c>
      <c r="H2820" t="s">
        <v>5545</v>
      </c>
      <c r="I2820" t="s">
        <v>6304</v>
      </c>
      <c r="J2820" t="s">
        <v>36</v>
      </c>
      <c r="K2820" t="s">
        <v>98</v>
      </c>
      <c r="L2820" t="s">
        <v>43</v>
      </c>
      <c r="M2820" t="s">
        <v>38</v>
      </c>
      <c r="N2820" t="s">
        <v>55</v>
      </c>
      <c r="Q2820" t="s">
        <v>55</v>
      </c>
      <c r="R2820" t="s">
        <v>69</v>
      </c>
      <c r="S2820" t="s">
        <v>52</v>
      </c>
      <c r="T2820">
        <v>262</v>
      </c>
      <c r="U2820">
        <v>216</v>
      </c>
      <c r="V2820">
        <v>0.82442748091603058</v>
      </c>
      <c r="W2820">
        <v>235</v>
      </c>
      <c r="X2820">
        <v>0.89694656488549618</v>
      </c>
      <c r="Y2820">
        <v>262</v>
      </c>
      <c r="Z2820">
        <v>216</v>
      </c>
      <c r="AA2820">
        <v>0.82442748091603058</v>
      </c>
      <c r="AB2820">
        <v>235</v>
      </c>
      <c r="AC2820">
        <v>0.89694656488549618</v>
      </c>
      <c r="AD2820" t="s">
        <v>39</v>
      </c>
    </row>
    <row r="2821" spans="1:30" x14ac:dyDescent="0.2">
      <c r="A2821" t="s">
        <v>29</v>
      </c>
      <c r="B2821" s="11" t="str">
        <f t="shared" si="44"/>
        <v>19647330127852</v>
      </c>
      <c r="C2821" t="s">
        <v>4302</v>
      </c>
      <c r="D2821" t="s">
        <v>5544</v>
      </c>
      <c r="E2821" t="s">
        <v>6305</v>
      </c>
      <c r="F2821" t="s">
        <v>4305</v>
      </c>
      <c r="G2821" s="11" t="s">
        <v>22009</v>
      </c>
      <c r="H2821" t="s">
        <v>5545</v>
      </c>
      <c r="I2821" t="s">
        <v>6306</v>
      </c>
      <c r="J2821" t="s">
        <v>36</v>
      </c>
      <c r="K2821" t="s">
        <v>42</v>
      </c>
      <c r="L2821" t="s">
        <v>43</v>
      </c>
      <c r="M2821" t="s">
        <v>38</v>
      </c>
      <c r="N2821" t="s">
        <v>39</v>
      </c>
      <c r="O2821" t="s">
        <v>6307</v>
      </c>
      <c r="P2821" t="s">
        <v>45</v>
      </c>
      <c r="Q2821" t="s">
        <v>39</v>
      </c>
      <c r="R2821" t="s">
        <v>46</v>
      </c>
      <c r="S2821" t="s">
        <v>47</v>
      </c>
      <c r="T2821">
        <v>202</v>
      </c>
      <c r="U2821">
        <v>150</v>
      </c>
      <c r="V2821">
        <v>0.74257425742574257</v>
      </c>
      <c r="W2821">
        <v>176</v>
      </c>
      <c r="X2821">
        <v>0.87128712871287128</v>
      </c>
      <c r="Y2821">
        <v>202</v>
      </c>
      <c r="Z2821">
        <v>150</v>
      </c>
      <c r="AA2821">
        <v>0.74257425742574257</v>
      </c>
      <c r="AB2821">
        <v>176</v>
      </c>
      <c r="AC2821">
        <v>0.87128712871287128</v>
      </c>
      <c r="AD2821" t="s">
        <v>39</v>
      </c>
    </row>
    <row r="2822" spans="1:30" x14ac:dyDescent="0.2">
      <c r="A2822" t="s">
        <v>29</v>
      </c>
      <c r="B2822" s="11" t="str">
        <f t="shared" si="44"/>
        <v>19647330127878</v>
      </c>
      <c r="C2822" t="s">
        <v>4302</v>
      </c>
      <c r="D2822" t="s">
        <v>5544</v>
      </c>
      <c r="E2822" t="s">
        <v>6308</v>
      </c>
      <c r="F2822" t="s">
        <v>4305</v>
      </c>
      <c r="G2822" s="11" t="s">
        <v>22009</v>
      </c>
      <c r="H2822" t="s">
        <v>5545</v>
      </c>
      <c r="I2822" t="s">
        <v>6309</v>
      </c>
      <c r="J2822" t="s">
        <v>36</v>
      </c>
      <c r="K2822" t="s">
        <v>42</v>
      </c>
      <c r="L2822" t="s">
        <v>43</v>
      </c>
      <c r="M2822" t="s">
        <v>38</v>
      </c>
      <c r="N2822" t="s">
        <v>39</v>
      </c>
      <c r="O2822" t="s">
        <v>6310</v>
      </c>
      <c r="P2822" t="s">
        <v>45</v>
      </c>
      <c r="Q2822" t="s">
        <v>39</v>
      </c>
      <c r="R2822" t="s">
        <v>46</v>
      </c>
      <c r="S2822" t="s">
        <v>47</v>
      </c>
      <c r="T2822">
        <v>183</v>
      </c>
      <c r="U2822">
        <v>179</v>
      </c>
      <c r="V2822">
        <v>0.97814207650273222</v>
      </c>
      <c r="W2822">
        <v>183</v>
      </c>
      <c r="X2822">
        <v>1</v>
      </c>
      <c r="Y2822">
        <v>183</v>
      </c>
      <c r="Z2822">
        <v>179</v>
      </c>
      <c r="AA2822">
        <v>0.97814207650273222</v>
      </c>
      <c r="AB2822">
        <v>183</v>
      </c>
      <c r="AC2822">
        <v>1</v>
      </c>
      <c r="AD2822" t="s">
        <v>39</v>
      </c>
    </row>
    <row r="2823" spans="1:30" x14ac:dyDescent="0.2">
      <c r="A2823" t="s">
        <v>29</v>
      </c>
      <c r="B2823" s="11" t="str">
        <f t="shared" si="44"/>
        <v>19647330127886</v>
      </c>
      <c r="C2823" t="s">
        <v>4302</v>
      </c>
      <c r="D2823" t="s">
        <v>5544</v>
      </c>
      <c r="E2823" t="s">
        <v>6311</v>
      </c>
      <c r="F2823" t="s">
        <v>4305</v>
      </c>
      <c r="G2823" s="11" t="s">
        <v>22009</v>
      </c>
      <c r="H2823" t="s">
        <v>5545</v>
      </c>
      <c r="I2823" t="s">
        <v>6312</v>
      </c>
      <c r="J2823" t="s">
        <v>36</v>
      </c>
      <c r="K2823" t="s">
        <v>50</v>
      </c>
      <c r="L2823" t="s">
        <v>43</v>
      </c>
      <c r="M2823" t="s">
        <v>38</v>
      </c>
      <c r="N2823" t="s">
        <v>39</v>
      </c>
      <c r="O2823" t="s">
        <v>6313</v>
      </c>
      <c r="P2823" t="s">
        <v>45</v>
      </c>
      <c r="Q2823" t="s">
        <v>39</v>
      </c>
      <c r="R2823" t="s">
        <v>0</v>
      </c>
      <c r="S2823" t="s">
        <v>59</v>
      </c>
      <c r="T2823">
        <v>225</v>
      </c>
      <c r="U2823">
        <v>87</v>
      </c>
      <c r="V2823">
        <v>0.38666666666666666</v>
      </c>
      <c r="W2823">
        <v>108</v>
      </c>
      <c r="X2823">
        <v>0.48</v>
      </c>
      <c r="Y2823">
        <v>214</v>
      </c>
      <c r="Z2823">
        <v>85</v>
      </c>
      <c r="AA2823">
        <v>0.39719626168224298</v>
      </c>
      <c r="AB2823">
        <v>102</v>
      </c>
      <c r="AC2823">
        <v>0.47663551401869159</v>
      </c>
      <c r="AD2823" t="s">
        <v>39</v>
      </c>
    </row>
    <row r="2824" spans="1:30" x14ac:dyDescent="0.2">
      <c r="A2824" t="s">
        <v>29</v>
      </c>
      <c r="B2824" s="11" t="str">
        <f t="shared" si="44"/>
        <v>19647330127894</v>
      </c>
      <c r="C2824" t="s">
        <v>4302</v>
      </c>
      <c r="D2824" t="s">
        <v>5544</v>
      </c>
      <c r="E2824" t="s">
        <v>6314</v>
      </c>
      <c r="F2824" t="s">
        <v>4305</v>
      </c>
      <c r="G2824" s="11" t="s">
        <v>22009</v>
      </c>
      <c r="H2824" t="s">
        <v>5545</v>
      </c>
      <c r="I2824" t="s">
        <v>6315</v>
      </c>
      <c r="J2824" t="s">
        <v>36</v>
      </c>
      <c r="K2824" t="s">
        <v>42</v>
      </c>
      <c r="L2824" t="s">
        <v>43</v>
      </c>
      <c r="M2824" t="s">
        <v>38</v>
      </c>
      <c r="N2824" t="s">
        <v>39</v>
      </c>
      <c r="O2824" t="s">
        <v>6316</v>
      </c>
      <c r="P2824" t="s">
        <v>45</v>
      </c>
      <c r="Q2824" t="s">
        <v>39</v>
      </c>
      <c r="R2824" t="s">
        <v>46</v>
      </c>
      <c r="S2824" t="s">
        <v>47</v>
      </c>
      <c r="T2824">
        <v>344</v>
      </c>
      <c r="U2824">
        <v>250</v>
      </c>
      <c r="V2824">
        <v>0.72674418604651159</v>
      </c>
      <c r="W2824">
        <v>288</v>
      </c>
      <c r="X2824">
        <v>0.83720930232558144</v>
      </c>
      <c r="Y2824">
        <v>344</v>
      </c>
      <c r="Z2824">
        <v>250</v>
      </c>
      <c r="AA2824">
        <v>0.72674418604651159</v>
      </c>
      <c r="AB2824">
        <v>288</v>
      </c>
      <c r="AC2824">
        <v>0.83720930232558144</v>
      </c>
      <c r="AD2824" t="s">
        <v>39</v>
      </c>
    </row>
    <row r="2825" spans="1:30" x14ac:dyDescent="0.2">
      <c r="A2825" t="s">
        <v>29</v>
      </c>
      <c r="B2825" s="11" t="str">
        <f t="shared" si="44"/>
        <v>19647330127910</v>
      </c>
      <c r="C2825" t="s">
        <v>4302</v>
      </c>
      <c r="D2825" t="s">
        <v>5544</v>
      </c>
      <c r="E2825" t="s">
        <v>6317</v>
      </c>
      <c r="F2825" t="s">
        <v>4305</v>
      </c>
      <c r="G2825" s="11" t="s">
        <v>22009</v>
      </c>
      <c r="H2825" t="s">
        <v>5545</v>
      </c>
      <c r="I2825" t="s">
        <v>6318</v>
      </c>
      <c r="J2825" t="s">
        <v>36</v>
      </c>
      <c r="K2825" t="s">
        <v>42</v>
      </c>
      <c r="L2825" t="s">
        <v>43</v>
      </c>
      <c r="M2825" t="s">
        <v>38</v>
      </c>
      <c r="N2825" t="s">
        <v>39</v>
      </c>
      <c r="O2825" t="s">
        <v>6319</v>
      </c>
      <c r="P2825" t="s">
        <v>45</v>
      </c>
      <c r="Q2825" t="s">
        <v>39</v>
      </c>
      <c r="R2825" t="s">
        <v>46</v>
      </c>
      <c r="S2825" t="s">
        <v>47</v>
      </c>
      <c r="T2825">
        <v>472</v>
      </c>
      <c r="U2825">
        <v>437</v>
      </c>
      <c r="V2825">
        <v>0.92584745762711862</v>
      </c>
      <c r="W2825">
        <v>456</v>
      </c>
      <c r="X2825">
        <v>0.96610169491525422</v>
      </c>
      <c r="Y2825">
        <v>460</v>
      </c>
      <c r="Z2825">
        <v>426</v>
      </c>
      <c r="AA2825">
        <v>0.92608695652173911</v>
      </c>
      <c r="AB2825">
        <v>445</v>
      </c>
      <c r="AC2825">
        <v>0.96739130434782605</v>
      </c>
      <c r="AD2825" t="s">
        <v>39</v>
      </c>
    </row>
    <row r="2826" spans="1:30" x14ac:dyDescent="0.2">
      <c r="A2826" t="s">
        <v>29</v>
      </c>
      <c r="B2826" s="11" t="str">
        <f t="shared" si="44"/>
        <v>19647330127936</v>
      </c>
      <c r="C2826" t="s">
        <v>4302</v>
      </c>
      <c r="D2826" t="s">
        <v>5544</v>
      </c>
      <c r="E2826" t="s">
        <v>6320</v>
      </c>
      <c r="F2826" t="s">
        <v>4305</v>
      </c>
      <c r="G2826" s="11" t="s">
        <v>22009</v>
      </c>
      <c r="H2826" t="s">
        <v>5545</v>
      </c>
      <c r="I2826" t="s">
        <v>6321</v>
      </c>
      <c r="J2826" t="s">
        <v>36</v>
      </c>
      <c r="K2826" t="s">
        <v>98</v>
      </c>
      <c r="L2826" t="s">
        <v>43</v>
      </c>
      <c r="M2826" t="s">
        <v>38</v>
      </c>
      <c r="N2826" t="s">
        <v>39</v>
      </c>
      <c r="O2826" t="s">
        <v>6322</v>
      </c>
      <c r="P2826" t="s">
        <v>45</v>
      </c>
      <c r="Q2826" t="s">
        <v>39</v>
      </c>
      <c r="R2826" t="s">
        <v>69</v>
      </c>
      <c r="S2826" t="s">
        <v>52</v>
      </c>
      <c r="T2826">
        <v>373</v>
      </c>
      <c r="U2826">
        <v>314</v>
      </c>
      <c r="V2826">
        <v>0.8418230563002681</v>
      </c>
      <c r="W2826">
        <v>366</v>
      </c>
      <c r="X2826">
        <v>0.98123324396782841</v>
      </c>
      <c r="Y2826">
        <v>373</v>
      </c>
      <c r="Z2826">
        <v>314</v>
      </c>
      <c r="AA2826">
        <v>0.8418230563002681</v>
      </c>
      <c r="AB2826">
        <v>366</v>
      </c>
      <c r="AC2826">
        <v>0.98123324396782841</v>
      </c>
      <c r="AD2826" t="s">
        <v>39</v>
      </c>
    </row>
    <row r="2827" spans="1:30" x14ac:dyDescent="0.2">
      <c r="A2827" t="s">
        <v>29</v>
      </c>
      <c r="B2827" s="11" t="str">
        <f t="shared" si="44"/>
        <v>19647330127977</v>
      </c>
      <c r="C2827" t="s">
        <v>4302</v>
      </c>
      <c r="D2827" t="s">
        <v>5544</v>
      </c>
      <c r="E2827" t="s">
        <v>6323</v>
      </c>
      <c r="F2827" t="s">
        <v>4305</v>
      </c>
      <c r="G2827" s="11" t="s">
        <v>22009</v>
      </c>
      <c r="H2827" t="s">
        <v>5545</v>
      </c>
      <c r="I2827" t="s">
        <v>6324</v>
      </c>
      <c r="J2827" t="s">
        <v>36</v>
      </c>
      <c r="K2827" t="s">
        <v>50</v>
      </c>
      <c r="L2827" t="s">
        <v>43</v>
      </c>
      <c r="M2827" t="s">
        <v>38</v>
      </c>
      <c r="N2827" t="s">
        <v>39</v>
      </c>
      <c r="O2827" t="s">
        <v>6325</v>
      </c>
      <c r="P2827" t="s">
        <v>45</v>
      </c>
      <c r="Q2827" t="s">
        <v>39</v>
      </c>
      <c r="R2827" t="s">
        <v>0</v>
      </c>
      <c r="S2827" t="s">
        <v>59</v>
      </c>
      <c r="T2827">
        <v>205</v>
      </c>
      <c r="U2827">
        <v>114</v>
      </c>
      <c r="V2827">
        <v>0.55609756097560981</v>
      </c>
      <c r="W2827">
        <v>129</v>
      </c>
      <c r="X2827">
        <v>0.62926829268292683</v>
      </c>
      <c r="Y2827">
        <v>196</v>
      </c>
      <c r="Z2827">
        <v>109</v>
      </c>
      <c r="AA2827">
        <v>0.55612244897959184</v>
      </c>
      <c r="AB2827">
        <v>123</v>
      </c>
      <c r="AC2827">
        <v>0.62755102040816324</v>
      </c>
      <c r="AD2827" t="s">
        <v>39</v>
      </c>
    </row>
    <row r="2828" spans="1:30" x14ac:dyDescent="0.2">
      <c r="A2828" t="s">
        <v>29</v>
      </c>
      <c r="B2828" s="11" t="str">
        <f t="shared" si="44"/>
        <v>19647330127985</v>
      </c>
      <c r="C2828" t="s">
        <v>4302</v>
      </c>
      <c r="D2828" t="s">
        <v>5544</v>
      </c>
      <c r="E2828" t="s">
        <v>6326</v>
      </c>
      <c r="F2828" t="s">
        <v>4305</v>
      </c>
      <c r="G2828" s="11" t="s">
        <v>22009</v>
      </c>
      <c r="H2828" t="s">
        <v>5545</v>
      </c>
      <c r="I2828" t="s">
        <v>6327</v>
      </c>
      <c r="J2828" t="s">
        <v>36</v>
      </c>
      <c r="K2828" t="s">
        <v>98</v>
      </c>
      <c r="L2828" t="s">
        <v>43</v>
      </c>
      <c r="M2828" t="s">
        <v>66</v>
      </c>
      <c r="N2828" t="s">
        <v>39</v>
      </c>
      <c r="O2828" t="s">
        <v>6328</v>
      </c>
      <c r="P2828" t="s">
        <v>45</v>
      </c>
      <c r="Q2828" t="s">
        <v>39</v>
      </c>
      <c r="R2828" t="s">
        <v>69</v>
      </c>
      <c r="S2828" t="s">
        <v>52</v>
      </c>
      <c r="T2828">
        <v>151</v>
      </c>
      <c r="U2828">
        <v>97</v>
      </c>
      <c r="V2828">
        <v>0.64238410596026485</v>
      </c>
      <c r="W2828">
        <v>119</v>
      </c>
      <c r="X2828">
        <v>0.78807947019867552</v>
      </c>
      <c r="Y2828">
        <v>151</v>
      </c>
      <c r="Z2828">
        <v>97</v>
      </c>
      <c r="AA2828">
        <v>0.64238410596026485</v>
      </c>
      <c r="AB2828">
        <v>119</v>
      </c>
      <c r="AC2828">
        <v>0.78807947019867552</v>
      </c>
      <c r="AD2828" t="s">
        <v>39</v>
      </c>
    </row>
    <row r="2829" spans="1:30" x14ac:dyDescent="0.2">
      <c r="A2829" t="s">
        <v>29</v>
      </c>
      <c r="B2829" s="11" t="str">
        <f t="shared" si="44"/>
        <v>19647330128009</v>
      </c>
      <c r="C2829" t="s">
        <v>4302</v>
      </c>
      <c r="D2829" t="s">
        <v>5544</v>
      </c>
      <c r="E2829" t="s">
        <v>6329</v>
      </c>
      <c r="F2829" t="s">
        <v>4305</v>
      </c>
      <c r="G2829" s="11" t="s">
        <v>22009</v>
      </c>
      <c r="H2829" t="s">
        <v>5545</v>
      </c>
      <c r="I2829" t="s">
        <v>6330</v>
      </c>
      <c r="J2829" t="s">
        <v>36</v>
      </c>
      <c r="K2829" t="s">
        <v>98</v>
      </c>
      <c r="L2829" t="s">
        <v>43</v>
      </c>
      <c r="M2829" t="s">
        <v>38</v>
      </c>
      <c r="N2829" t="s">
        <v>39</v>
      </c>
      <c r="O2829" t="s">
        <v>6331</v>
      </c>
      <c r="P2829" t="s">
        <v>45</v>
      </c>
      <c r="Q2829" t="s">
        <v>39</v>
      </c>
      <c r="R2829" t="s">
        <v>69</v>
      </c>
      <c r="S2829" t="s">
        <v>52</v>
      </c>
      <c r="T2829">
        <v>413</v>
      </c>
      <c r="U2829">
        <v>337</v>
      </c>
      <c r="V2829">
        <v>0.81598062953995154</v>
      </c>
      <c r="W2829">
        <v>375</v>
      </c>
      <c r="X2829">
        <v>0.90799031476997583</v>
      </c>
      <c r="Y2829">
        <v>413</v>
      </c>
      <c r="Z2829">
        <v>337</v>
      </c>
      <c r="AA2829">
        <v>0.81598062953995154</v>
      </c>
      <c r="AB2829">
        <v>375</v>
      </c>
      <c r="AC2829">
        <v>0.90799031476997583</v>
      </c>
      <c r="AD2829" t="s">
        <v>39</v>
      </c>
    </row>
    <row r="2830" spans="1:30" x14ac:dyDescent="0.2">
      <c r="A2830" t="s">
        <v>29</v>
      </c>
      <c r="B2830" s="11" t="str">
        <f t="shared" si="44"/>
        <v>19647330128025</v>
      </c>
      <c r="C2830" t="s">
        <v>4302</v>
      </c>
      <c r="D2830" t="s">
        <v>5544</v>
      </c>
      <c r="E2830" t="s">
        <v>6332</v>
      </c>
      <c r="F2830" t="s">
        <v>4305</v>
      </c>
      <c r="G2830" s="11" t="s">
        <v>22009</v>
      </c>
      <c r="H2830" t="s">
        <v>5545</v>
      </c>
      <c r="I2830" t="s">
        <v>6333</v>
      </c>
      <c r="J2830" t="s">
        <v>36</v>
      </c>
      <c r="K2830" t="s">
        <v>50</v>
      </c>
      <c r="L2830" t="s">
        <v>43</v>
      </c>
      <c r="M2830" t="s">
        <v>38</v>
      </c>
      <c r="N2830" t="s">
        <v>39</v>
      </c>
      <c r="O2830" t="s">
        <v>6334</v>
      </c>
      <c r="P2830" t="s">
        <v>45</v>
      </c>
      <c r="Q2830" t="s">
        <v>39</v>
      </c>
      <c r="R2830" t="s">
        <v>0</v>
      </c>
      <c r="S2830" t="s">
        <v>69</v>
      </c>
      <c r="T2830">
        <v>183</v>
      </c>
      <c r="U2830">
        <v>120</v>
      </c>
      <c r="V2830">
        <v>0.65573770491803274</v>
      </c>
      <c r="W2830">
        <v>139</v>
      </c>
      <c r="X2830">
        <v>0.7595628415300546</v>
      </c>
      <c r="Y2830">
        <v>174</v>
      </c>
      <c r="Z2830">
        <v>113</v>
      </c>
      <c r="AA2830">
        <v>0.64942528735632188</v>
      </c>
      <c r="AB2830">
        <v>131</v>
      </c>
      <c r="AC2830">
        <v>0.75287356321839083</v>
      </c>
      <c r="AD2830" t="s">
        <v>39</v>
      </c>
    </row>
    <row r="2831" spans="1:30" x14ac:dyDescent="0.2">
      <c r="A2831" t="s">
        <v>29</v>
      </c>
      <c r="B2831" s="11" t="str">
        <f t="shared" si="44"/>
        <v>19647330128033</v>
      </c>
      <c r="C2831" t="s">
        <v>4302</v>
      </c>
      <c r="D2831" t="s">
        <v>5544</v>
      </c>
      <c r="E2831" t="s">
        <v>6335</v>
      </c>
      <c r="F2831" t="s">
        <v>4305</v>
      </c>
      <c r="G2831" s="11" t="s">
        <v>22009</v>
      </c>
      <c r="H2831" t="s">
        <v>5545</v>
      </c>
      <c r="I2831" t="s">
        <v>6336</v>
      </c>
      <c r="J2831" t="s">
        <v>36</v>
      </c>
      <c r="K2831" t="s">
        <v>98</v>
      </c>
      <c r="L2831" t="s">
        <v>43</v>
      </c>
      <c r="M2831" t="s">
        <v>38</v>
      </c>
      <c r="N2831" t="s">
        <v>39</v>
      </c>
      <c r="O2831" t="s">
        <v>6337</v>
      </c>
      <c r="P2831" t="s">
        <v>45</v>
      </c>
      <c r="Q2831" t="s">
        <v>39</v>
      </c>
      <c r="R2831" t="s">
        <v>69</v>
      </c>
      <c r="S2831" t="s">
        <v>52</v>
      </c>
      <c r="T2831">
        <v>295</v>
      </c>
      <c r="U2831">
        <v>233</v>
      </c>
      <c r="V2831">
        <v>0.78983050847457625</v>
      </c>
      <c r="W2831">
        <v>275</v>
      </c>
      <c r="X2831">
        <v>0.93220338983050843</v>
      </c>
      <c r="Y2831">
        <v>295</v>
      </c>
      <c r="Z2831">
        <v>233</v>
      </c>
      <c r="AA2831">
        <v>0.78983050847457625</v>
      </c>
      <c r="AB2831">
        <v>275</v>
      </c>
      <c r="AC2831">
        <v>0.93220338983050843</v>
      </c>
      <c r="AD2831" t="s">
        <v>39</v>
      </c>
    </row>
    <row r="2832" spans="1:30" x14ac:dyDescent="0.2">
      <c r="A2832" t="s">
        <v>29</v>
      </c>
      <c r="B2832" s="11" t="str">
        <f t="shared" si="44"/>
        <v>19647330128041</v>
      </c>
      <c r="C2832" t="s">
        <v>4302</v>
      </c>
      <c r="D2832" t="s">
        <v>5544</v>
      </c>
      <c r="E2832" t="s">
        <v>6338</v>
      </c>
      <c r="F2832" t="s">
        <v>4305</v>
      </c>
      <c r="G2832" s="11" t="s">
        <v>22009</v>
      </c>
      <c r="H2832" t="s">
        <v>5545</v>
      </c>
      <c r="I2832" t="s">
        <v>6339</v>
      </c>
      <c r="J2832" t="s">
        <v>36</v>
      </c>
      <c r="K2832" t="s">
        <v>98</v>
      </c>
      <c r="L2832" t="s">
        <v>43</v>
      </c>
      <c r="M2832" t="s">
        <v>38</v>
      </c>
      <c r="N2832" t="s">
        <v>39</v>
      </c>
      <c r="O2832" t="s">
        <v>6340</v>
      </c>
      <c r="P2832" t="s">
        <v>45</v>
      </c>
      <c r="Q2832" t="s">
        <v>39</v>
      </c>
      <c r="R2832" t="s">
        <v>69</v>
      </c>
      <c r="S2832" t="s">
        <v>52</v>
      </c>
      <c r="T2832">
        <v>293</v>
      </c>
      <c r="U2832">
        <v>257</v>
      </c>
      <c r="V2832">
        <v>0.87713310580204773</v>
      </c>
      <c r="W2832">
        <v>285</v>
      </c>
      <c r="X2832">
        <v>0.97269624573378843</v>
      </c>
      <c r="Y2832">
        <v>293</v>
      </c>
      <c r="Z2832">
        <v>257</v>
      </c>
      <c r="AA2832">
        <v>0.87713310580204773</v>
      </c>
      <c r="AB2832">
        <v>285</v>
      </c>
      <c r="AC2832">
        <v>0.97269624573378843</v>
      </c>
      <c r="AD2832" t="s">
        <v>39</v>
      </c>
    </row>
    <row r="2833" spans="1:30" x14ac:dyDescent="0.2">
      <c r="A2833" t="s">
        <v>29</v>
      </c>
      <c r="B2833" s="11" t="str">
        <f t="shared" si="44"/>
        <v>19647330128058</v>
      </c>
      <c r="C2833" t="s">
        <v>4302</v>
      </c>
      <c r="D2833" t="s">
        <v>5544</v>
      </c>
      <c r="E2833" t="s">
        <v>6341</v>
      </c>
      <c r="F2833" t="s">
        <v>4305</v>
      </c>
      <c r="G2833" s="11" t="s">
        <v>22009</v>
      </c>
      <c r="H2833" t="s">
        <v>5545</v>
      </c>
      <c r="I2833" t="s">
        <v>6342</v>
      </c>
      <c r="J2833" t="s">
        <v>36</v>
      </c>
      <c r="K2833" t="s">
        <v>98</v>
      </c>
      <c r="L2833" t="s">
        <v>43</v>
      </c>
      <c r="M2833" t="s">
        <v>38</v>
      </c>
      <c r="N2833" t="s">
        <v>39</v>
      </c>
      <c r="O2833" t="s">
        <v>6343</v>
      </c>
      <c r="P2833" t="s">
        <v>45</v>
      </c>
      <c r="Q2833" t="s">
        <v>39</v>
      </c>
      <c r="R2833" t="s">
        <v>69</v>
      </c>
      <c r="S2833" t="s">
        <v>52</v>
      </c>
      <c r="T2833">
        <v>419</v>
      </c>
      <c r="U2833">
        <v>386</v>
      </c>
      <c r="V2833">
        <v>0.92124105011933177</v>
      </c>
      <c r="W2833">
        <v>409</v>
      </c>
      <c r="X2833">
        <v>0.9761336515513126</v>
      </c>
      <c r="Y2833">
        <v>419</v>
      </c>
      <c r="Z2833">
        <v>386</v>
      </c>
      <c r="AA2833">
        <v>0.92124105011933177</v>
      </c>
      <c r="AB2833">
        <v>409</v>
      </c>
      <c r="AC2833">
        <v>0.9761336515513126</v>
      </c>
      <c r="AD2833" t="s">
        <v>39</v>
      </c>
    </row>
    <row r="2834" spans="1:30" x14ac:dyDescent="0.2">
      <c r="A2834" t="s">
        <v>29</v>
      </c>
      <c r="B2834" s="11" t="str">
        <f t="shared" si="44"/>
        <v>19647330128116</v>
      </c>
      <c r="C2834" t="s">
        <v>4302</v>
      </c>
      <c r="D2834" t="s">
        <v>5544</v>
      </c>
      <c r="E2834" t="s">
        <v>6344</v>
      </c>
      <c r="F2834" t="s">
        <v>4305</v>
      </c>
      <c r="G2834" s="11" t="s">
        <v>22009</v>
      </c>
      <c r="H2834" t="s">
        <v>5545</v>
      </c>
      <c r="I2834" t="s">
        <v>6345</v>
      </c>
      <c r="J2834" t="s">
        <v>36</v>
      </c>
      <c r="K2834" t="s">
        <v>98</v>
      </c>
      <c r="L2834" t="s">
        <v>43</v>
      </c>
      <c r="M2834" t="s">
        <v>38</v>
      </c>
      <c r="N2834" t="s">
        <v>39</v>
      </c>
      <c r="O2834" t="s">
        <v>6346</v>
      </c>
      <c r="P2834" t="s">
        <v>45</v>
      </c>
      <c r="Q2834" t="s">
        <v>39</v>
      </c>
      <c r="R2834" t="s">
        <v>69</v>
      </c>
      <c r="S2834" t="s">
        <v>52</v>
      </c>
      <c r="T2834">
        <v>133</v>
      </c>
      <c r="U2834">
        <v>117</v>
      </c>
      <c r="V2834">
        <v>0.87969924812030076</v>
      </c>
      <c r="W2834">
        <v>133</v>
      </c>
      <c r="X2834">
        <v>1</v>
      </c>
      <c r="Y2834">
        <v>133</v>
      </c>
      <c r="Z2834">
        <v>117</v>
      </c>
      <c r="AA2834">
        <v>0.87969924812030076</v>
      </c>
      <c r="AB2834">
        <v>133</v>
      </c>
      <c r="AC2834">
        <v>1</v>
      </c>
      <c r="AD2834" t="s">
        <v>39</v>
      </c>
    </row>
    <row r="2835" spans="1:30" x14ac:dyDescent="0.2">
      <c r="A2835" t="s">
        <v>29</v>
      </c>
      <c r="B2835" s="11" t="str">
        <f t="shared" si="44"/>
        <v>19647330128132</v>
      </c>
      <c r="C2835" t="s">
        <v>4302</v>
      </c>
      <c r="D2835" t="s">
        <v>5544</v>
      </c>
      <c r="E2835" t="s">
        <v>6347</v>
      </c>
      <c r="F2835" t="s">
        <v>4305</v>
      </c>
      <c r="G2835" s="11" t="s">
        <v>22009</v>
      </c>
      <c r="H2835" t="s">
        <v>5545</v>
      </c>
      <c r="I2835" t="s">
        <v>6348</v>
      </c>
      <c r="J2835" t="s">
        <v>36</v>
      </c>
      <c r="K2835" t="s">
        <v>50</v>
      </c>
      <c r="L2835" t="s">
        <v>43</v>
      </c>
      <c r="M2835" t="s">
        <v>38</v>
      </c>
      <c r="N2835" t="s">
        <v>39</v>
      </c>
      <c r="O2835" t="s">
        <v>6349</v>
      </c>
      <c r="P2835" t="s">
        <v>45</v>
      </c>
      <c r="Q2835" t="s">
        <v>39</v>
      </c>
      <c r="R2835" t="s">
        <v>0</v>
      </c>
      <c r="S2835" t="s">
        <v>59</v>
      </c>
      <c r="T2835">
        <v>287</v>
      </c>
      <c r="U2835">
        <v>230</v>
      </c>
      <c r="V2835">
        <v>0.80139372822299648</v>
      </c>
      <c r="W2835">
        <v>249</v>
      </c>
      <c r="X2835">
        <v>0.86759581881533099</v>
      </c>
      <c r="Y2835">
        <v>275</v>
      </c>
      <c r="Z2835">
        <v>220</v>
      </c>
      <c r="AA2835">
        <v>0.8</v>
      </c>
      <c r="AB2835">
        <v>238</v>
      </c>
      <c r="AC2835">
        <v>0.86545454545454548</v>
      </c>
      <c r="AD2835" t="s">
        <v>39</v>
      </c>
    </row>
    <row r="2836" spans="1:30" x14ac:dyDescent="0.2">
      <c r="A2836" t="s">
        <v>29</v>
      </c>
      <c r="B2836" s="11" t="str">
        <f t="shared" si="44"/>
        <v>19647330128355</v>
      </c>
      <c r="C2836" t="s">
        <v>4302</v>
      </c>
      <c r="D2836" t="s">
        <v>5544</v>
      </c>
      <c r="E2836" t="s">
        <v>6350</v>
      </c>
      <c r="F2836" t="s">
        <v>4305</v>
      </c>
      <c r="G2836" s="11" t="s">
        <v>22009</v>
      </c>
      <c r="H2836" t="s">
        <v>5545</v>
      </c>
      <c r="I2836" t="s">
        <v>6351</v>
      </c>
      <c r="J2836" t="s">
        <v>36</v>
      </c>
      <c r="K2836" t="s">
        <v>164</v>
      </c>
      <c r="L2836" t="s">
        <v>43</v>
      </c>
      <c r="M2836" t="s">
        <v>38</v>
      </c>
      <c r="N2836" t="s">
        <v>55</v>
      </c>
      <c r="Q2836" t="s">
        <v>55</v>
      </c>
      <c r="R2836" t="s">
        <v>69</v>
      </c>
      <c r="S2836" t="s">
        <v>47</v>
      </c>
      <c r="T2836">
        <v>166</v>
      </c>
      <c r="U2836">
        <v>51</v>
      </c>
      <c r="V2836">
        <v>0.30722891566265059</v>
      </c>
      <c r="W2836">
        <v>62</v>
      </c>
      <c r="X2836">
        <v>0.37349397590361444</v>
      </c>
      <c r="Y2836">
        <v>166</v>
      </c>
      <c r="Z2836">
        <v>51</v>
      </c>
      <c r="AA2836">
        <v>0.30722891566265059</v>
      </c>
      <c r="AB2836">
        <v>62</v>
      </c>
      <c r="AC2836">
        <v>0.37349397590361444</v>
      </c>
      <c r="AD2836" t="s">
        <v>39</v>
      </c>
    </row>
    <row r="2837" spans="1:30" x14ac:dyDescent="0.2">
      <c r="A2837" t="s">
        <v>29</v>
      </c>
      <c r="B2837" s="11" t="str">
        <f t="shared" si="44"/>
        <v>19647330128371</v>
      </c>
      <c r="C2837" t="s">
        <v>4302</v>
      </c>
      <c r="D2837" t="s">
        <v>5544</v>
      </c>
      <c r="E2837" t="s">
        <v>6352</v>
      </c>
      <c r="F2837" t="s">
        <v>4305</v>
      </c>
      <c r="G2837" s="11" t="s">
        <v>22009</v>
      </c>
      <c r="H2837" t="s">
        <v>5545</v>
      </c>
      <c r="I2837" t="s">
        <v>6353</v>
      </c>
      <c r="J2837" t="s">
        <v>36</v>
      </c>
      <c r="K2837" t="s">
        <v>50</v>
      </c>
      <c r="L2837" t="s">
        <v>43</v>
      </c>
      <c r="M2837" t="s">
        <v>38</v>
      </c>
      <c r="N2837" t="s">
        <v>39</v>
      </c>
      <c r="O2837" t="s">
        <v>6354</v>
      </c>
      <c r="P2837" t="s">
        <v>45</v>
      </c>
      <c r="Q2837" t="s">
        <v>39</v>
      </c>
      <c r="R2837" t="s">
        <v>0</v>
      </c>
      <c r="S2837" t="s">
        <v>52</v>
      </c>
      <c r="T2837">
        <v>251</v>
      </c>
      <c r="U2837">
        <v>196</v>
      </c>
      <c r="V2837">
        <v>0.78087649402390436</v>
      </c>
      <c r="W2837">
        <v>216</v>
      </c>
      <c r="X2837">
        <v>0.8605577689243028</v>
      </c>
      <c r="Y2837">
        <v>250</v>
      </c>
      <c r="Z2837">
        <v>195</v>
      </c>
      <c r="AA2837">
        <v>0.78</v>
      </c>
      <c r="AB2837">
        <v>215</v>
      </c>
      <c r="AC2837">
        <v>0.86</v>
      </c>
      <c r="AD2837" t="s">
        <v>39</v>
      </c>
    </row>
    <row r="2838" spans="1:30" x14ac:dyDescent="0.2">
      <c r="A2838" t="s">
        <v>29</v>
      </c>
      <c r="B2838" s="11" t="str">
        <f t="shared" si="44"/>
        <v>19647330128389</v>
      </c>
      <c r="C2838" t="s">
        <v>4302</v>
      </c>
      <c r="D2838" t="s">
        <v>5544</v>
      </c>
      <c r="E2838" t="s">
        <v>6355</v>
      </c>
      <c r="F2838" t="s">
        <v>4305</v>
      </c>
      <c r="G2838" s="11" t="s">
        <v>22009</v>
      </c>
      <c r="H2838" t="s">
        <v>5545</v>
      </c>
      <c r="I2838" t="s">
        <v>6356</v>
      </c>
      <c r="J2838" t="s">
        <v>36</v>
      </c>
      <c r="K2838" t="s">
        <v>98</v>
      </c>
      <c r="L2838" t="s">
        <v>43</v>
      </c>
      <c r="M2838" t="s">
        <v>38</v>
      </c>
      <c r="N2838" t="s">
        <v>39</v>
      </c>
      <c r="O2838" t="s">
        <v>6357</v>
      </c>
      <c r="P2838" t="s">
        <v>45</v>
      </c>
      <c r="Q2838" t="s">
        <v>39</v>
      </c>
      <c r="R2838" t="s">
        <v>59</v>
      </c>
      <c r="S2838" t="s">
        <v>52</v>
      </c>
      <c r="T2838">
        <v>187</v>
      </c>
      <c r="U2838">
        <v>85</v>
      </c>
      <c r="V2838">
        <v>0.45454545454545453</v>
      </c>
      <c r="W2838">
        <v>102</v>
      </c>
      <c r="X2838">
        <v>0.54545454545454541</v>
      </c>
      <c r="Y2838">
        <v>187</v>
      </c>
      <c r="Z2838">
        <v>85</v>
      </c>
      <c r="AA2838">
        <v>0.45454545454545453</v>
      </c>
      <c r="AB2838">
        <v>102</v>
      </c>
      <c r="AC2838">
        <v>0.54545454545454541</v>
      </c>
      <c r="AD2838" t="s">
        <v>39</v>
      </c>
    </row>
    <row r="2839" spans="1:30" x14ac:dyDescent="0.2">
      <c r="A2839" t="s">
        <v>29</v>
      </c>
      <c r="B2839" s="11" t="str">
        <f t="shared" si="44"/>
        <v>19647330128512</v>
      </c>
      <c r="C2839" t="s">
        <v>4302</v>
      </c>
      <c r="D2839" t="s">
        <v>5544</v>
      </c>
      <c r="E2839" t="s">
        <v>6358</v>
      </c>
      <c r="F2839" t="s">
        <v>4305</v>
      </c>
      <c r="G2839" s="11" t="s">
        <v>22009</v>
      </c>
      <c r="H2839" t="s">
        <v>5545</v>
      </c>
      <c r="I2839" t="s">
        <v>6359</v>
      </c>
      <c r="J2839" t="s">
        <v>36</v>
      </c>
      <c r="K2839" t="s">
        <v>98</v>
      </c>
      <c r="L2839" t="s">
        <v>43</v>
      </c>
      <c r="M2839" t="s">
        <v>38</v>
      </c>
      <c r="N2839" t="s">
        <v>39</v>
      </c>
      <c r="O2839" t="s">
        <v>6360</v>
      </c>
      <c r="P2839" t="s">
        <v>45</v>
      </c>
      <c r="Q2839" t="s">
        <v>39</v>
      </c>
      <c r="R2839" t="s">
        <v>59</v>
      </c>
      <c r="S2839" t="s">
        <v>52</v>
      </c>
      <c r="T2839">
        <v>252</v>
      </c>
      <c r="U2839">
        <v>191</v>
      </c>
      <c r="V2839">
        <v>0.75793650793650791</v>
      </c>
      <c r="W2839">
        <v>233</v>
      </c>
      <c r="X2839">
        <v>0.92460317460317465</v>
      </c>
      <c r="Y2839">
        <v>252</v>
      </c>
      <c r="Z2839">
        <v>191</v>
      </c>
      <c r="AA2839">
        <v>0.75793650793650791</v>
      </c>
      <c r="AB2839">
        <v>233</v>
      </c>
      <c r="AC2839">
        <v>0.92460317460317465</v>
      </c>
      <c r="AD2839" t="s">
        <v>39</v>
      </c>
    </row>
    <row r="2840" spans="1:30" x14ac:dyDescent="0.2">
      <c r="A2840" t="s">
        <v>29</v>
      </c>
      <c r="B2840" s="11" t="str">
        <f t="shared" si="44"/>
        <v>19647330128710</v>
      </c>
      <c r="C2840" t="s">
        <v>4302</v>
      </c>
      <c r="D2840" t="s">
        <v>5544</v>
      </c>
      <c r="E2840" t="s">
        <v>6361</v>
      </c>
      <c r="F2840" t="s">
        <v>4305</v>
      </c>
      <c r="G2840" s="11" t="s">
        <v>22009</v>
      </c>
      <c r="H2840" t="s">
        <v>5545</v>
      </c>
      <c r="I2840" t="s">
        <v>6362</v>
      </c>
      <c r="J2840" t="s">
        <v>36</v>
      </c>
      <c r="K2840" t="s">
        <v>50</v>
      </c>
      <c r="L2840" t="s">
        <v>43</v>
      </c>
      <c r="M2840" t="s">
        <v>38</v>
      </c>
      <c r="N2840" t="s">
        <v>55</v>
      </c>
      <c r="Q2840" t="s">
        <v>55</v>
      </c>
      <c r="R2840" t="s">
        <v>0</v>
      </c>
      <c r="S2840" t="s">
        <v>59</v>
      </c>
      <c r="T2840">
        <v>578</v>
      </c>
      <c r="U2840">
        <v>439</v>
      </c>
      <c r="V2840">
        <v>0.75951557093425603</v>
      </c>
      <c r="W2840">
        <v>512</v>
      </c>
      <c r="X2840">
        <v>0.88581314878892736</v>
      </c>
      <c r="Y2840">
        <v>578</v>
      </c>
      <c r="Z2840">
        <v>439</v>
      </c>
      <c r="AA2840">
        <v>0.75951557093425603</v>
      </c>
      <c r="AB2840">
        <v>512</v>
      </c>
      <c r="AC2840">
        <v>0.88581314878892736</v>
      </c>
      <c r="AD2840" t="s">
        <v>39</v>
      </c>
    </row>
    <row r="2841" spans="1:30" x14ac:dyDescent="0.2">
      <c r="A2841" t="s">
        <v>29</v>
      </c>
      <c r="B2841" s="11" t="str">
        <f t="shared" si="44"/>
        <v>19647330129270</v>
      </c>
      <c r="C2841" t="s">
        <v>4302</v>
      </c>
      <c r="D2841" t="s">
        <v>5544</v>
      </c>
      <c r="E2841" t="s">
        <v>6363</v>
      </c>
      <c r="F2841" t="s">
        <v>4305</v>
      </c>
      <c r="G2841" s="11" t="s">
        <v>22009</v>
      </c>
      <c r="H2841" t="s">
        <v>5545</v>
      </c>
      <c r="I2841" t="s">
        <v>6364</v>
      </c>
      <c r="J2841" t="s">
        <v>36</v>
      </c>
      <c r="K2841" t="s">
        <v>98</v>
      </c>
      <c r="L2841" t="s">
        <v>43</v>
      </c>
      <c r="M2841" t="s">
        <v>38</v>
      </c>
      <c r="N2841" t="s">
        <v>39</v>
      </c>
      <c r="O2841" t="s">
        <v>6365</v>
      </c>
      <c r="P2841" t="s">
        <v>45</v>
      </c>
      <c r="Q2841" t="s">
        <v>39</v>
      </c>
      <c r="R2841" t="s">
        <v>69</v>
      </c>
      <c r="S2841" t="s">
        <v>52</v>
      </c>
      <c r="T2841">
        <v>320</v>
      </c>
      <c r="U2841">
        <v>289</v>
      </c>
      <c r="V2841">
        <v>0.90312499999999996</v>
      </c>
      <c r="W2841">
        <v>305</v>
      </c>
      <c r="X2841">
        <v>0.953125</v>
      </c>
      <c r="Y2841">
        <v>320</v>
      </c>
      <c r="Z2841">
        <v>289</v>
      </c>
      <c r="AA2841">
        <v>0.90312499999999996</v>
      </c>
      <c r="AB2841">
        <v>305</v>
      </c>
      <c r="AC2841">
        <v>0.953125</v>
      </c>
      <c r="AD2841" t="s">
        <v>39</v>
      </c>
    </row>
    <row r="2842" spans="1:30" x14ac:dyDescent="0.2">
      <c r="A2842" t="s">
        <v>29</v>
      </c>
      <c r="B2842" s="11" t="str">
        <f t="shared" si="44"/>
        <v>19647330129379</v>
      </c>
      <c r="C2842" t="s">
        <v>4302</v>
      </c>
      <c r="D2842" t="s">
        <v>5544</v>
      </c>
      <c r="E2842" t="s">
        <v>6366</v>
      </c>
      <c r="F2842" t="s">
        <v>4305</v>
      </c>
      <c r="G2842" s="11" t="s">
        <v>22009</v>
      </c>
      <c r="H2842" t="s">
        <v>5545</v>
      </c>
      <c r="I2842" t="s">
        <v>6367</v>
      </c>
      <c r="J2842" t="s">
        <v>36</v>
      </c>
      <c r="K2842" t="s">
        <v>98</v>
      </c>
      <c r="L2842" t="s">
        <v>43</v>
      </c>
      <c r="M2842" t="s">
        <v>38</v>
      </c>
      <c r="N2842" t="s">
        <v>39</v>
      </c>
      <c r="O2842" t="s">
        <v>6368</v>
      </c>
      <c r="P2842" t="s">
        <v>45</v>
      </c>
      <c r="Q2842" t="s">
        <v>39</v>
      </c>
      <c r="R2842" t="s">
        <v>548</v>
      </c>
      <c r="S2842" t="s">
        <v>52</v>
      </c>
      <c r="T2842">
        <v>105</v>
      </c>
      <c r="U2842">
        <v>19</v>
      </c>
      <c r="V2842">
        <v>0.18095238095238095</v>
      </c>
      <c r="W2842">
        <v>32</v>
      </c>
      <c r="X2842">
        <v>0.30476190476190479</v>
      </c>
      <c r="Y2842">
        <v>105</v>
      </c>
      <c r="Z2842">
        <v>19</v>
      </c>
      <c r="AA2842">
        <v>0.18095238095238095</v>
      </c>
      <c r="AB2842">
        <v>32</v>
      </c>
      <c r="AC2842">
        <v>0.30476190476190479</v>
      </c>
      <c r="AD2842" t="s">
        <v>39</v>
      </c>
    </row>
    <row r="2843" spans="1:30" x14ac:dyDescent="0.2">
      <c r="A2843" t="s">
        <v>29</v>
      </c>
      <c r="B2843" s="11" t="str">
        <f t="shared" si="44"/>
        <v>19647330129460</v>
      </c>
      <c r="C2843" t="s">
        <v>4302</v>
      </c>
      <c r="D2843" t="s">
        <v>5544</v>
      </c>
      <c r="E2843" t="s">
        <v>6369</v>
      </c>
      <c r="F2843" t="s">
        <v>4305</v>
      </c>
      <c r="G2843" s="11" t="s">
        <v>22009</v>
      </c>
      <c r="H2843" t="s">
        <v>5545</v>
      </c>
      <c r="I2843" t="s">
        <v>6370</v>
      </c>
      <c r="J2843" t="s">
        <v>36</v>
      </c>
      <c r="K2843" t="s">
        <v>50</v>
      </c>
      <c r="L2843" t="s">
        <v>43</v>
      </c>
      <c r="M2843" t="s">
        <v>38</v>
      </c>
      <c r="N2843" t="s">
        <v>39</v>
      </c>
      <c r="O2843" t="s">
        <v>6371</v>
      </c>
      <c r="P2843" t="s">
        <v>45</v>
      </c>
      <c r="Q2843" t="s">
        <v>39</v>
      </c>
      <c r="R2843" t="s">
        <v>0</v>
      </c>
      <c r="S2843" t="s">
        <v>1148</v>
      </c>
      <c r="T2843">
        <v>335</v>
      </c>
      <c r="U2843">
        <v>253</v>
      </c>
      <c r="V2843">
        <v>0.75522388059701495</v>
      </c>
      <c r="W2843">
        <v>309</v>
      </c>
      <c r="X2843">
        <v>0.92238805970149251</v>
      </c>
      <c r="Y2843">
        <v>335</v>
      </c>
      <c r="Z2843">
        <v>253</v>
      </c>
      <c r="AA2843">
        <v>0.75522388059701495</v>
      </c>
      <c r="AB2843">
        <v>309</v>
      </c>
      <c r="AC2843">
        <v>0.92238805970149251</v>
      </c>
      <c r="AD2843" t="s">
        <v>39</v>
      </c>
    </row>
    <row r="2844" spans="1:30" x14ac:dyDescent="0.2">
      <c r="A2844" t="s">
        <v>29</v>
      </c>
      <c r="B2844" s="11" t="str">
        <f t="shared" si="44"/>
        <v>19647330129536</v>
      </c>
      <c r="C2844" t="s">
        <v>4302</v>
      </c>
      <c r="D2844" t="s">
        <v>5544</v>
      </c>
      <c r="E2844" t="s">
        <v>6372</v>
      </c>
      <c r="F2844" t="s">
        <v>4305</v>
      </c>
      <c r="G2844" s="11" t="s">
        <v>22009</v>
      </c>
      <c r="H2844" t="s">
        <v>5545</v>
      </c>
      <c r="I2844" t="s">
        <v>6373</v>
      </c>
      <c r="J2844" t="s">
        <v>36</v>
      </c>
      <c r="K2844" t="s">
        <v>42</v>
      </c>
      <c r="L2844" t="s">
        <v>43</v>
      </c>
      <c r="M2844" t="s">
        <v>38</v>
      </c>
      <c r="N2844" t="s">
        <v>55</v>
      </c>
      <c r="Q2844" t="s">
        <v>55</v>
      </c>
      <c r="R2844" t="s">
        <v>46</v>
      </c>
      <c r="S2844" t="s">
        <v>47</v>
      </c>
      <c r="T2844">
        <v>132</v>
      </c>
      <c r="U2844">
        <v>109</v>
      </c>
      <c r="V2844">
        <v>0.8257575757575758</v>
      </c>
      <c r="W2844">
        <v>117</v>
      </c>
      <c r="X2844">
        <v>0.88636363636363635</v>
      </c>
      <c r="Y2844">
        <v>132</v>
      </c>
      <c r="Z2844">
        <v>109</v>
      </c>
      <c r="AA2844">
        <v>0.8257575757575758</v>
      </c>
      <c r="AB2844">
        <v>117</v>
      </c>
      <c r="AC2844">
        <v>0.88636363636363635</v>
      </c>
      <c r="AD2844" t="s">
        <v>39</v>
      </c>
    </row>
    <row r="2845" spans="1:30" x14ac:dyDescent="0.2">
      <c r="A2845" t="s">
        <v>29</v>
      </c>
      <c r="B2845" s="11" t="str">
        <f t="shared" si="44"/>
        <v>19647330129585</v>
      </c>
      <c r="C2845" t="s">
        <v>4302</v>
      </c>
      <c r="D2845" t="s">
        <v>5544</v>
      </c>
      <c r="E2845" t="s">
        <v>6374</v>
      </c>
      <c r="F2845" t="s">
        <v>4305</v>
      </c>
      <c r="G2845" s="11" t="s">
        <v>22009</v>
      </c>
      <c r="H2845" t="s">
        <v>5545</v>
      </c>
      <c r="I2845" t="s">
        <v>6375</v>
      </c>
      <c r="J2845" t="s">
        <v>36</v>
      </c>
      <c r="K2845" t="s">
        <v>42</v>
      </c>
      <c r="L2845" t="s">
        <v>43</v>
      </c>
      <c r="M2845" t="s">
        <v>38</v>
      </c>
      <c r="N2845" t="s">
        <v>55</v>
      </c>
      <c r="Q2845" t="s">
        <v>55</v>
      </c>
      <c r="R2845" t="s">
        <v>46</v>
      </c>
      <c r="S2845" t="s">
        <v>47</v>
      </c>
      <c r="T2845">
        <v>491</v>
      </c>
      <c r="U2845">
        <v>421</v>
      </c>
      <c r="V2845">
        <v>0.85743380855397144</v>
      </c>
      <c r="W2845">
        <v>458</v>
      </c>
      <c r="X2845">
        <v>0.9327902240325866</v>
      </c>
      <c r="Y2845">
        <v>491</v>
      </c>
      <c r="Z2845">
        <v>421</v>
      </c>
      <c r="AA2845">
        <v>0.85743380855397144</v>
      </c>
      <c r="AB2845">
        <v>458</v>
      </c>
      <c r="AC2845">
        <v>0.9327902240325866</v>
      </c>
      <c r="AD2845" t="s">
        <v>39</v>
      </c>
    </row>
    <row r="2846" spans="1:30" x14ac:dyDescent="0.2">
      <c r="A2846" t="s">
        <v>29</v>
      </c>
      <c r="B2846" s="11" t="str">
        <f t="shared" si="44"/>
        <v>19647330129593</v>
      </c>
      <c r="C2846" t="s">
        <v>4302</v>
      </c>
      <c r="D2846" t="s">
        <v>5544</v>
      </c>
      <c r="E2846" t="s">
        <v>6376</v>
      </c>
      <c r="F2846" t="s">
        <v>4305</v>
      </c>
      <c r="G2846" s="11" t="s">
        <v>22009</v>
      </c>
      <c r="H2846" t="s">
        <v>5545</v>
      </c>
      <c r="I2846" t="s">
        <v>6377</v>
      </c>
      <c r="J2846" t="s">
        <v>36</v>
      </c>
      <c r="K2846" t="s">
        <v>98</v>
      </c>
      <c r="L2846" t="s">
        <v>43</v>
      </c>
      <c r="M2846" t="s">
        <v>38</v>
      </c>
      <c r="N2846" t="s">
        <v>39</v>
      </c>
      <c r="O2846" t="s">
        <v>6378</v>
      </c>
      <c r="P2846" t="s">
        <v>45</v>
      </c>
      <c r="Q2846" t="s">
        <v>39</v>
      </c>
      <c r="R2846" t="s">
        <v>69</v>
      </c>
      <c r="S2846" t="s">
        <v>52</v>
      </c>
      <c r="T2846">
        <v>211</v>
      </c>
      <c r="U2846">
        <v>133</v>
      </c>
      <c r="V2846">
        <v>0.63033175355450233</v>
      </c>
      <c r="W2846">
        <v>162</v>
      </c>
      <c r="X2846">
        <v>0.76777251184834128</v>
      </c>
      <c r="Y2846">
        <v>211</v>
      </c>
      <c r="Z2846">
        <v>133</v>
      </c>
      <c r="AA2846">
        <v>0.63033175355450233</v>
      </c>
      <c r="AB2846">
        <v>162</v>
      </c>
      <c r="AC2846">
        <v>0.76777251184834128</v>
      </c>
      <c r="AD2846" t="s">
        <v>39</v>
      </c>
    </row>
    <row r="2847" spans="1:30" x14ac:dyDescent="0.2">
      <c r="A2847" t="s">
        <v>29</v>
      </c>
      <c r="B2847" s="11" t="str">
        <f t="shared" si="44"/>
        <v>19647330129619</v>
      </c>
      <c r="C2847" t="s">
        <v>4302</v>
      </c>
      <c r="D2847" t="s">
        <v>5544</v>
      </c>
      <c r="E2847" t="s">
        <v>6379</v>
      </c>
      <c r="F2847" t="s">
        <v>4305</v>
      </c>
      <c r="G2847" s="11" t="s">
        <v>22009</v>
      </c>
      <c r="H2847" t="s">
        <v>5545</v>
      </c>
      <c r="I2847" t="s">
        <v>6380</v>
      </c>
      <c r="J2847" t="s">
        <v>36</v>
      </c>
      <c r="K2847" t="s">
        <v>50</v>
      </c>
      <c r="L2847" t="s">
        <v>43</v>
      </c>
      <c r="M2847" t="s">
        <v>38</v>
      </c>
      <c r="N2847" t="s">
        <v>39</v>
      </c>
      <c r="O2847" t="s">
        <v>6381</v>
      </c>
      <c r="P2847" t="s">
        <v>45</v>
      </c>
      <c r="Q2847" t="s">
        <v>39</v>
      </c>
      <c r="R2847" t="s">
        <v>0</v>
      </c>
      <c r="S2847" t="s">
        <v>59</v>
      </c>
      <c r="T2847">
        <v>251</v>
      </c>
      <c r="U2847">
        <v>150</v>
      </c>
      <c r="V2847">
        <v>0.59760956175298807</v>
      </c>
      <c r="W2847">
        <v>195</v>
      </c>
      <c r="X2847">
        <v>0.77689243027888444</v>
      </c>
      <c r="Y2847">
        <v>251</v>
      </c>
      <c r="Z2847">
        <v>150</v>
      </c>
      <c r="AA2847">
        <v>0.59760956175298807</v>
      </c>
      <c r="AB2847">
        <v>195</v>
      </c>
      <c r="AC2847">
        <v>0.77689243027888444</v>
      </c>
      <c r="AD2847" t="s">
        <v>39</v>
      </c>
    </row>
    <row r="2848" spans="1:30" x14ac:dyDescent="0.2">
      <c r="A2848" t="s">
        <v>29</v>
      </c>
      <c r="B2848" s="11" t="str">
        <f t="shared" si="44"/>
        <v>19647330129627</v>
      </c>
      <c r="C2848" t="s">
        <v>4302</v>
      </c>
      <c r="D2848" t="s">
        <v>5544</v>
      </c>
      <c r="E2848" t="s">
        <v>6382</v>
      </c>
      <c r="F2848" t="s">
        <v>4305</v>
      </c>
      <c r="G2848" s="11" t="s">
        <v>22009</v>
      </c>
      <c r="H2848" t="s">
        <v>5545</v>
      </c>
      <c r="I2848" t="s">
        <v>6383</v>
      </c>
      <c r="J2848" t="s">
        <v>36</v>
      </c>
      <c r="K2848" t="s">
        <v>42</v>
      </c>
      <c r="L2848" t="s">
        <v>43</v>
      </c>
      <c r="M2848" t="s">
        <v>38</v>
      </c>
      <c r="N2848" t="s">
        <v>39</v>
      </c>
      <c r="O2848" t="s">
        <v>6384</v>
      </c>
      <c r="P2848" t="s">
        <v>45</v>
      </c>
      <c r="Q2848" t="s">
        <v>39</v>
      </c>
      <c r="R2848" t="s">
        <v>46</v>
      </c>
      <c r="S2848" t="s">
        <v>47</v>
      </c>
      <c r="T2848">
        <v>162</v>
      </c>
      <c r="U2848">
        <v>148</v>
      </c>
      <c r="V2848">
        <v>0.9135802469135802</v>
      </c>
      <c r="W2848">
        <v>153</v>
      </c>
      <c r="X2848">
        <v>0.94444444444444442</v>
      </c>
      <c r="Y2848">
        <v>162</v>
      </c>
      <c r="Z2848">
        <v>148</v>
      </c>
      <c r="AA2848">
        <v>0.9135802469135802</v>
      </c>
      <c r="AB2848">
        <v>153</v>
      </c>
      <c r="AC2848">
        <v>0.94444444444444442</v>
      </c>
      <c r="AD2848" t="s">
        <v>39</v>
      </c>
    </row>
    <row r="2849" spans="1:30" x14ac:dyDescent="0.2">
      <c r="A2849" t="s">
        <v>29</v>
      </c>
      <c r="B2849" s="11" t="str">
        <f t="shared" si="44"/>
        <v>19647330129650</v>
      </c>
      <c r="C2849" t="s">
        <v>4302</v>
      </c>
      <c r="D2849" t="s">
        <v>5544</v>
      </c>
      <c r="E2849" t="s">
        <v>6385</v>
      </c>
      <c r="F2849" t="s">
        <v>4305</v>
      </c>
      <c r="G2849" s="11" t="s">
        <v>22009</v>
      </c>
      <c r="H2849" t="s">
        <v>5545</v>
      </c>
      <c r="I2849" t="s">
        <v>6386</v>
      </c>
      <c r="J2849" t="s">
        <v>36</v>
      </c>
      <c r="K2849" t="s">
        <v>50</v>
      </c>
      <c r="L2849" t="s">
        <v>43</v>
      </c>
      <c r="M2849" t="s">
        <v>38</v>
      </c>
      <c r="N2849" t="s">
        <v>39</v>
      </c>
      <c r="O2849" t="s">
        <v>6387</v>
      </c>
      <c r="P2849" t="s">
        <v>45</v>
      </c>
      <c r="Q2849" t="s">
        <v>39</v>
      </c>
      <c r="R2849" t="s">
        <v>0</v>
      </c>
      <c r="S2849" t="s">
        <v>1148</v>
      </c>
      <c r="T2849">
        <v>100</v>
      </c>
      <c r="U2849">
        <v>88</v>
      </c>
      <c r="V2849">
        <v>0.88</v>
      </c>
      <c r="W2849">
        <v>90</v>
      </c>
      <c r="X2849">
        <v>0.9</v>
      </c>
      <c r="Y2849">
        <v>90</v>
      </c>
      <c r="Z2849">
        <v>82</v>
      </c>
      <c r="AA2849">
        <v>0.91111111111111109</v>
      </c>
      <c r="AB2849">
        <v>83</v>
      </c>
      <c r="AC2849">
        <v>0.92222222222222228</v>
      </c>
      <c r="AD2849" t="s">
        <v>39</v>
      </c>
    </row>
    <row r="2850" spans="1:30" x14ac:dyDescent="0.2">
      <c r="A2850" t="s">
        <v>29</v>
      </c>
      <c r="B2850" s="11" t="str">
        <f t="shared" si="44"/>
        <v>19647330129775</v>
      </c>
      <c r="C2850" t="s">
        <v>4302</v>
      </c>
      <c r="D2850" t="s">
        <v>5544</v>
      </c>
      <c r="E2850" t="s">
        <v>6388</v>
      </c>
      <c r="F2850" t="s">
        <v>4305</v>
      </c>
      <c r="G2850" s="11" t="s">
        <v>22009</v>
      </c>
      <c r="H2850" t="s">
        <v>5545</v>
      </c>
      <c r="I2850" t="s">
        <v>6389</v>
      </c>
      <c r="J2850" t="s">
        <v>36</v>
      </c>
      <c r="K2850" t="s">
        <v>42</v>
      </c>
      <c r="L2850" t="s">
        <v>43</v>
      </c>
      <c r="M2850" t="s">
        <v>38</v>
      </c>
      <c r="N2850" t="s">
        <v>55</v>
      </c>
      <c r="Q2850" t="s">
        <v>55</v>
      </c>
      <c r="R2850" t="s">
        <v>46</v>
      </c>
      <c r="S2850" t="s">
        <v>47</v>
      </c>
      <c r="T2850">
        <v>542</v>
      </c>
      <c r="U2850">
        <v>391</v>
      </c>
      <c r="V2850">
        <v>0.72140221402214022</v>
      </c>
      <c r="W2850">
        <v>458</v>
      </c>
      <c r="X2850">
        <v>0.84501845018450183</v>
      </c>
      <c r="Y2850">
        <v>539</v>
      </c>
      <c r="Z2850">
        <v>388</v>
      </c>
      <c r="AA2850">
        <v>0.71985157699443414</v>
      </c>
      <c r="AB2850">
        <v>455</v>
      </c>
      <c r="AC2850">
        <v>0.8441558441558441</v>
      </c>
      <c r="AD2850" t="s">
        <v>39</v>
      </c>
    </row>
    <row r="2851" spans="1:30" x14ac:dyDescent="0.2">
      <c r="A2851" t="s">
        <v>29</v>
      </c>
      <c r="B2851" s="11" t="str">
        <f t="shared" si="44"/>
        <v>19647330129825</v>
      </c>
      <c r="C2851" t="s">
        <v>4302</v>
      </c>
      <c r="D2851" t="s">
        <v>5544</v>
      </c>
      <c r="E2851" t="s">
        <v>6390</v>
      </c>
      <c r="F2851" t="s">
        <v>4305</v>
      </c>
      <c r="G2851" s="11" t="s">
        <v>22009</v>
      </c>
      <c r="H2851" t="s">
        <v>5545</v>
      </c>
      <c r="I2851" t="s">
        <v>6391</v>
      </c>
      <c r="J2851" t="s">
        <v>36</v>
      </c>
      <c r="K2851" t="s">
        <v>50</v>
      </c>
      <c r="L2851" t="s">
        <v>43</v>
      </c>
      <c r="M2851" t="s">
        <v>66</v>
      </c>
      <c r="N2851" t="s">
        <v>39</v>
      </c>
      <c r="O2851" t="s">
        <v>6392</v>
      </c>
      <c r="P2851" t="s">
        <v>45</v>
      </c>
      <c r="Q2851" t="s">
        <v>39</v>
      </c>
      <c r="R2851" t="s">
        <v>0</v>
      </c>
      <c r="S2851" t="s">
        <v>69</v>
      </c>
      <c r="T2851">
        <v>241</v>
      </c>
      <c r="U2851">
        <v>189</v>
      </c>
      <c r="V2851">
        <v>0.78423236514522821</v>
      </c>
      <c r="W2851">
        <v>216</v>
      </c>
      <c r="X2851">
        <v>0.89626556016597514</v>
      </c>
      <c r="Y2851">
        <v>212</v>
      </c>
      <c r="Z2851">
        <v>168</v>
      </c>
      <c r="AA2851">
        <v>0.79245283018867929</v>
      </c>
      <c r="AB2851">
        <v>192</v>
      </c>
      <c r="AC2851">
        <v>0.90566037735849059</v>
      </c>
      <c r="AD2851" t="s">
        <v>39</v>
      </c>
    </row>
    <row r="2852" spans="1:30" x14ac:dyDescent="0.2">
      <c r="A2852" t="s">
        <v>29</v>
      </c>
      <c r="B2852" s="11" t="str">
        <f t="shared" si="44"/>
        <v>19647330129833</v>
      </c>
      <c r="C2852" t="s">
        <v>4302</v>
      </c>
      <c r="D2852" t="s">
        <v>5544</v>
      </c>
      <c r="E2852" t="s">
        <v>6393</v>
      </c>
      <c r="F2852" t="s">
        <v>4305</v>
      </c>
      <c r="G2852" s="11" t="s">
        <v>22009</v>
      </c>
      <c r="H2852" t="s">
        <v>5545</v>
      </c>
      <c r="I2852" t="s">
        <v>6394</v>
      </c>
      <c r="J2852" t="s">
        <v>36</v>
      </c>
      <c r="K2852" t="s">
        <v>50</v>
      </c>
      <c r="L2852" t="s">
        <v>43</v>
      </c>
      <c r="M2852" t="s">
        <v>38</v>
      </c>
      <c r="N2852" t="s">
        <v>39</v>
      </c>
      <c r="O2852" t="s">
        <v>6395</v>
      </c>
      <c r="P2852" t="s">
        <v>45</v>
      </c>
      <c r="Q2852" t="s">
        <v>39</v>
      </c>
      <c r="R2852" t="s">
        <v>0</v>
      </c>
      <c r="S2852" t="s">
        <v>59</v>
      </c>
      <c r="T2852">
        <v>78</v>
      </c>
      <c r="U2852">
        <v>59</v>
      </c>
      <c r="V2852">
        <v>0.75641025641025639</v>
      </c>
      <c r="W2852">
        <v>66</v>
      </c>
      <c r="X2852">
        <v>0.84615384615384615</v>
      </c>
      <c r="Y2852">
        <v>76</v>
      </c>
      <c r="Z2852">
        <v>59</v>
      </c>
      <c r="AA2852">
        <v>0.77631578947368418</v>
      </c>
      <c r="AB2852">
        <v>65</v>
      </c>
      <c r="AC2852">
        <v>0.85526315789473684</v>
      </c>
      <c r="AD2852" t="s">
        <v>39</v>
      </c>
    </row>
    <row r="2853" spans="1:30" x14ac:dyDescent="0.2">
      <c r="A2853" t="s">
        <v>29</v>
      </c>
      <c r="B2853" s="11" t="str">
        <f t="shared" si="44"/>
        <v>19647330129858</v>
      </c>
      <c r="C2853" t="s">
        <v>4302</v>
      </c>
      <c r="D2853" t="s">
        <v>5544</v>
      </c>
      <c r="E2853" t="s">
        <v>6396</v>
      </c>
      <c r="F2853" t="s">
        <v>4305</v>
      </c>
      <c r="G2853" s="11" t="s">
        <v>22009</v>
      </c>
      <c r="H2853" t="s">
        <v>5545</v>
      </c>
      <c r="I2853" t="s">
        <v>6397</v>
      </c>
      <c r="J2853" t="s">
        <v>36</v>
      </c>
      <c r="K2853" t="s">
        <v>50</v>
      </c>
      <c r="L2853" t="s">
        <v>43</v>
      </c>
      <c r="M2853" t="s">
        <v>38</v>
      </c>
      <c r="N2853" t="s">
        <v>39</v>
      </c>
      <c r="O2853" t="s">
        <v>6398</v>
      </c>
      <c r="P2853" t="s">
        <v>45</v>
      </c>
      <c r="Q2853" t="s">
        <v>39</v>
      </c>
      <c r="R2853" t="s">
        <v>0</v>
      </c>
      <c r="S2853" t="s">
        <v>52</v>
      </c>
      <c r="T2853">
        <v>206</v>
      </c>
      <c r="U2853">
        <v>177</v>
      </c>
      <c r="V2853">
        <v>0.85922330097087374</v>
      </c>
      <c r="W2853">
        <v>193</v>
      </c>
      <c r="X2853">
        <v>0.93689320388349517</v>
      </c>
      <c r="Y2853">
        <v>204</v>
      </c>
      <c r="Z2853">
        <v>175</v>
      </c>
      <c r="AA2853">
        <v>0.85784313725490191</v>
      </c>
      <c r="AB2853">
        <v>191</v>
      </c>
      <c r="AC2853">
        <v>0.93627450980392157</v>
      </c>
      <c r="AD2853" t="s">
        <v>39</v>
      </c>
    </row>
    <row r="2854" spans="1:30" x14ac:dyDescent="0.2">
      <c r="A2854" t="s">
        <v>29</v>
      </c>
      <c r="B2854" s="11" t="str">
        <f t="shared" si="44"/>
        <v>19647330129866</v>
      </c>
      <c r="C2854" t="s">
        <v>4302</v>
      </c>
      <c r="D2854" t="s">
        <v>5544</v>
      </c>
      <c r="E2854" t="s">
        <v>6399</v>
      </c>
      <c r="F2854" t="s">
        <v>4305</v>
      </c>
      <c r="G2854" s="11" t="s">
        <v>22009</v>
      </c>
      <c r="H2854" t="s">
        <v>5545</v>
      </c>
      <c r="I2854" t="s">
        <v>6400</v>
      </c>
      <c r="J2854" t="s">
        <v>36</v>
      </c>
      <c r="K2854" t="s">
        <v>50</v>
      </c>
      <c r="L2854" t="s">
        <v>43</v>
      </c>
      <c r="M2854" t="s">
        <v>38</v>
      </c>
      <c r="N2854" t="s">
        <v>39</v>
      </c>
      <c r="O2854" t="s">
        <v>6401</v>
      </c>
      <c r="P2854" t="s">
        <v>45</v>
      </c>
      <c r="Q2854" t="s">
        <v>39</v>
      </c>
      <c r="R2854" t="s">
        <v>0</v>
      </c>
      <c r="S2854" t="s">
        <v>59</v>
      </c>
      <c r="T2854">
        <v>210</v>
      </c>
      <c r="U2854">
        <v>135</v>
      </c>
      <c r="V2854">
        <v>0.6428571428571429</v>
      </c>
      <c r="W2854">
        <v>159</v>
      </c>
      <c r="X2854">
        <v>0.75714285714285712</v>
      </c>
      <c r="Y2854">
        <v>198</v>
      </c>
      <c r="Z2854">
        <v>126</v>
      </c>
      <c r="AA2854">
        <v>0.63636363636363635</v>
      </c>
      <c r="AB2854">
        <v>148</v>
      </c>
      <c r="AC2854">
        <v>0.74747474747474751</v>
      </c>
      <c r="AD2854" t="s">
        <v>39</v>
      </c>
    </row>
    <row r="2855" spans="1:30" x14ac:dyDescent="0.2">
      <c r="A2855" t="s">
        <v>29</v>
      </c>
      <c r="B2855" s="11" t="str">
        <f t="shared" si="44"/>
        <v>19647330129874</v>
      </c>
      <c r="C2855" t="s">
        <v>4302</v>
      </c>
      <c r="D2855" t="s">
        <v>5544</v>
      </c>
      <c r="E2855" t="s">
        <v>6402</v>
      </c>
      <c r="F2855" t="s">
        <v>4305</v>
      </c>
      <c r="G2855" s="11" t="s">
        <v>22009</v>
      </c>
      <c r="H2855" t="s">
        <v>5545</v>
      </c>
      <c r="I2855" t="s">
        <v>6403</v>
      </c>
      <c r="J2855" t="s">
        <v>36</v>
      </c>
      <c r="K2855" t="s">
        <v>50</v>
      </c>
      <c r="L2855" t="s">
        <v>43</v>
      </c>
      <c r="M2855" t="s">
        <v>38</v>
      </c>
      <c r="N2855" t="s">
        <v>39</v>
      </c>
      <c r="O2855" t="s">
        <v>6404</v>
      </c>
      <c r="P2855" t="s">
        <v>45</v>
      </c>
      <c r="Q2855" t="s">
        <v>39</v>
      </c>
      <c r="R2855" t="s">
        <v>0</v>
      </c>
      <c r="S2855" t="s">
        <v>52</v>
      </c>
      <c r="T2855">
        <v>256</v>
      </c>
      <c r="U2855">
        <v>210</v>
      </c>
      <c r="V2855">
        <v>0.8203125</v>
      </c>
      <c r="W2855">
        <v>216</v>
      </c>
      <c r="X2855">
        <v>0.84375</v>
      </c>
      <c r="Y2855">
        <v>250</v>
      </c>
      <c r="Z2855">
        <v>207</v>
      </c>
      <c r="AA2855">
        <v>0.82799999999999996</v>
      </c>
      <c r="AB2855">
        <v>213</v>
      </c>
      <c r="AC2855">
        <v>0.85199999999999998</v>
      </c>
      <c r="AD2855" t="s">
        <v>39</v>
      </c>
    </row>
    <row r="2856" spans="1:30" x14ac:dyDescent="0.2">
      <c r="A2856" t="s">
        <v>29</v>
      </c>
      <c r="B2856" s="11" t="str">
        <f t="shared" si="44"/>
        <v>19647330130997</v>
      </c>
      <c r="C2856" t="s">
        <v>4302</v>
      </c>
      <c r="D2856" t="s">
        <v>5544</v>
      </c>
      <c r="E2856" t="s">
        <v>6405</v>
      </c>
      <c r="F2856" t="s">
        <v>4305</v>
      </c>
      <c r="G2856" s="11" t="s">
        <v>22009</v>
      </c>
      <c r="H2856" t="s">
        <v>5545</v>
      </c>
      <c r="I2856" t="s">
        <v>6406</v>
      </c>
      <c r="J2856" t="s">
        <v>36</v>
      </c>
      <c r="K2856" t="s">
        <v>42</v>
      </c>
      <c r="L2856" t="s">
        <v>43</v>
      </c>
      <c r="M2856" t="s">
        <v>38</v>
      </c>
      <c r="N2856" t="s">
        <v>55</v>
      </c>
      <c r="Q2856" t="s">
        <v>55</v>
      </c>
      <c r="R2856" t="s">
        <v>46</v>
      </c>
      <c r="S2856" t="s">
        <v>47</v>
      </c>
      <c r="T2856">
        <v>332</v>
      </c>
      <c r="U2856">
        <v>276</v>
      </c>
      <c r="V2856">
        <v>0.83132530120481929</v>
      </c>
      <c r="W2856">
        <v>303</v>
      </c>
      <c r="X2856">
        <v>0.91265060240963858</v>
      </c>
      <c r="Y2856">
        <v>321</v>
      </c>
      <c r="Z2856">
        <v>267</v>
      </c>
      <c r="AA2856">
        <v>0.83177570093457942</v>
      </c>
      <c r="AB2856">
        <v>294</v>
      </c>
      <c r="AC2856">
        <v>0.91588785046728971</v>
      </c>
      <c r="AD2856" t="s">
        <v>39</v>
      </c>
    </row>
    <row r="2857" spans="1:30" x14ac:dyDescent="0.2">
      <c r="A2857" t="s">
        <v>29</v>
      </c>
      <c r="B2857" s="11" t="str">
        <f t="shared" si="44"/>
        <v>19647330131466</v>
      </c>
      <c r="C2857" t="s">
        <v>4302</v>
      </c>
      <c r="D2857" t="s">
        <v>5544</v>
      </c>
      <c r="E2857" t="s">
        <v>6407</v>
      </c>
      <c r="F2857" t="s">
        <v>4305</v>
      </c>
      <c r="G2857" s="11" t="s">
        <v>22009</v>
      </c>
      <c r="H2857" t="s">
        <v>5545</v>
      </c>
      <c r="I2857" t="s">
        <v>6408</v>
      </c>
      <c r="J2857" t="s">
        <v>36</v>
      </c>
      <c r="K2857" t="s">
        <v>50</v>
      </c>
      <c r="L2857" t="s">
        <v>43</v>
      </c>
      <c r="M2857" t="s">
        <v>38</v>
      </c>
      <c r="N2857" t="s">
        <v>39</v>
      </c>
      <c r="O2857" t="s">
        <v>6409</v>
      </c>
      <c r="P2857" t="s">
        <v>45</v>
      </c>
      <c r="Q2857" t="s">
        <v>39</v>
      </c>
      <c r="R2857" t="s">
        <v>0</v>
      </c>
      <c r="S2857" t="s">
        <v>59</v>
      </c>
      <c r="T2857">
        <v>145</v>
      </c>
      <c r="U2857">
        <v>107</v>
      </c>
      <c r="V2857">
        <v>0.73793103448275865</v>
      </c>
      <c r="W2857">
        <v>128</v>
      </c>
      <c r="X2857">
        <v>0.88275862068965516</v>
      </c>
      <c r="Y2857">
        <v>144</v>
      </c>
      <c r="Z2857">
        <v>106</v>
      </c>
      <c r="AA2857">
        <v>0.73611111111111116</v>
      </c>
      <c r="AB2857">
        <v>127</v>
      </c>
      <c r="AC2857">
        <v>0.88194444444444442</v>
      </c>
      <c r="AD2857" t="s">
        <v>39</v>
      </c>
    </row>
    <row r="2858" spans="1:30" x14ac:dyDescent="0.2">
      <c r="A2858" t="s">
        <v>29</v>
      </c>
      <c r="B2858" s="11" t="str">
        <f t="shared" si="44"/>
        <v>19647330131680</v>
      </c>
      <c r="C2858" t="s">
        <v>4302</v>
      </c>
      <c r="D2858" t="s">
        <v>5544</v>
      </c>
      <c r="E2858" t="s">
        <v>6410</v>
      </c>
      <c r="F2858" t="s">
        <v>4305</v>
      </c>
      <c r="G2858" s="11" t="s">
        <v>22009</v>
      </c>
      <c r="H2858" t="s">
        <v>5545</v>
      </c>
      <c r="I2858" t="s">
        <v>6411</v>
      </c>
      <c r="J2858" t="s">
        <v>36</v>
      </c>
      <c r="K2858" t="s">
        <v>164</v>
      </c>
      <c r="L2858" t="s">
        <v>43</v>
      </c>
      <c r="M2858" t="s">
        <v>38</v>
      </c>
      <c r="N2858" t="s">
        <v>39</v>
      </c>
      <c r="O2858" t="s">
        <v>6412</v>
      </c>
      <c r="P2858" t="s">
        <v>45</v>
      </c>
      <c r="Q2858" t="s">
        <v>39</v>
      </c>
      <c r="R2858" t="s">
        <v>0</v>
      </c>
      <c r="S2858" t="s">
        <v>47</v>
      </c>
      <c r="T2858">
        <v>58</v>
      </c>
      <c r="U2858">
        <v>25</v>
      </c>
      <c r="V2858">
        <v>0.43103448275862066</v>
      </c>
      <c r="W2858">
        <v>37</v>
      </c>
      <c r="X2858">
        <v>0.63793103448275867</v>
      </c>
      <c r="Y2858">
        <v>58</v>
      </c>
      <c r="Z2858">
        <v>25</v>
      </c>
      <c r="AA2858">
        <v>0.43103448275862066</v>
      </c>
      <c r="AB2858">
        <v>37</v>
      </c>
      <c r="AC2858">
        <v>0.63793103448275867</v>
      </c>
      <c r="AD2858" t="s">
        <v>39</v>
      </c>
    </row>
    <row r="2859" spans="1:30" x14ac:dyDescent="0.2">
      <c r="A2859" t="s">
        <v>29</v>
      </c>
      <c r="B2859" s="11" t="str">
        <f t="shared" si="44"/>
        <v>19647330131722</v>
      </c>
      <c r="C2859" t="s">
        <v>4302</v>
      </c>
      <c r="D2859" t="s">
        <v>5544</v>
      </c>
      <c r="E2859" t="s">
        <v>6413</v>
      </c>
      <c r="F2859" t="s">
        <v>4305</v>
      </c>
      <c r="G2859" s="11" t="s">
        <v>22009</v>
      </c>
      <c r="H2859" t="s">
        <v>5545</v>
      </c>
      <c r="I2859" t="s">
        <v>6414</v>
      </c>
      <c r="J2859" t="s">
        <v>36</v>
      </c>
      <c r="K2859" t="s">
        <v>50</v>
      </c>
      <c r="L2859" t="s">
        <v>43</v>
      </c>
      <c r="M2859" t="s">
        <v>66</v>
      </c>
      <c r="N2859" t="s">
        <v>39</v>
      </c>
      <c r="O2859" t="s">
        <v>6415</v>
      </c>
      <c r="P2859" t="s">
        <v>45</v>
      </c>
      <c r="Q2859" t="s">
        <v>39</v>
      </c>
      <c r="R2859" t="s">
        <v>0</v>
      </c>
      <c r="S2859" t="s">
        <v>59</v>
      </c>
      <c r="T2859">
        <v>169</v>
      </c>
      <c r="U2859">
        <v>95</v>
      </c>
      <c r="V2859">
        <v>0.56213017751479288</v>
      </c>
      <c r="W2859">
        <v>131</v>
      </c>
      <c r="X2859">
        <v>0.7751479289940828</v>
      </c>
      <c r="Y2859">
        <v>162</v>
      </c>
      <c r="Z2859">
        <v>92</v>
      </c>
      <c r="AA2859">
        <v>0.5679012345679012</v>
      </c>
      <c r="AB2859">
        <v>127</v>
      </c>
      <c r="AC2859">
        <v>0.78395061728395066</v>
      </c>
      <c r="AD2859" t="s">
        <v>39</v>
      </c>
    </row>
    <row r="2860" spans="1:30" x14ac:dyDescent="0.2">
      <c r="A2860" t="s">
        <v>29</v>
      </c>
      <c r="B2860" s="11" t="str">
        <f t="shared" si="44"/>
        <v>19647330131771</v>
      </c>
      <c r="C2860" t="s">
        <v>4302</v>
      </c>
      <c r="D2860" t="s">
        <v>5544</v>
      </c>
      <c r="E2860" t="s">
        <v>6416</v>
      </c>
      <c r="F2860" t="s">
        <v>4305</v>
      </c>
      <c r="G2860" s="11" t="s">
        <v>22009</v>
      </c>
      <c r="H2860" t="s">
        <v>5545</v>
      </c>
      <c r="I2860" t="s">
        <v>6417</v>
      </c>
      <c r="J2860" t="s">
        <v>36</v>
      </c>
      <c r="K2860" t="s">
        <v>50</v>
      </c>
      <c r="L2860" t="s">
        <v>43</v>
      </c>
      <c r="M2860" t="s">
        <v>38</v>
      </c>
      <c r="N2860" t="s">
        <v>39</v>
      </c>
      <c r="O2860" t="s">
        <v>6418</v>
      </c>
      <c r="P2860" t="s">
        <v>45</v>
      </c>
      <c r="Q2860" t="s">
        <v>39</v>
      </c>
      <c r="R2860" t="s">
        <v>0</v>
      </c>
      <c r="S2860" t="s">
        <v>1148</v>
      </c>
      <c r="T2860">
        <v>111</v>
      </c>
      <c r="U2860">
        <v>95</v>
      </c>
      <c r="V2860">
        <v>0.85585585585585588</v>
      </c>
      <c r="W2860">
        <v>102</v>
      </c>
      <c r="X2860">
        <v>0.91891891891891897</v>
      </c>
      <c r="Y2860">
        <v>110</v>
      </c>
      <c r="Z2860">
        <v>94</v>
      </c>
      <c r="AA2860">
        <v>0.8545454545454545</v>
      </c>
      <c r="AB2860">
        <v>101</v>
      </c>
      <c r="AC2860">
        <v>0.91818181818181821</v>
      </c>
      <c r="AD2860" t="s">
        <v>39</v>
      </c>
    </row>
    <row r="2861" spans="1:30" x14ac:dyDescent="0.2">
      <c r="A2861" t="s">
        <v>29</v>
      </c>
      <c r="B2861" s="11" t="str">
        <f t="shared" si="44"/>
        <v>19647330131797</v>
      </c>
      <c r="C2861" t="s">
        <v>4302</v>
      </c>
      <c r="D2861" t="s">
        <v>5544</v>
      </c>
      <c r="E2861" t="s">
        <v>6419</v>
      </c>
      <c r="F2861" t="s">
        <v>4305</v>
      </c>
      <c r="G2861" s="11" t="s">
        <v>22009</v>
      </c>
      <c r="H2861" t="s">
        <v>5545</v>
      </c>
      <c r="I2861" t="s">
        <v>6420</v>
      </c>
      <c r="J2861" t="s">
        <v>36</v>
      </c>
      <c r="K2861" t="s">
        <v>50</v>
      </c>
      <c r="L2861" t="s">
        <v>43</v>
      </c>
      <c r="M2861" t="s">
        <v>38</v>
      </c>
      <c r="N2861" t="s">
        <v>39</v>
      </c>
      <c r="O2861" t="s">
        <v>6421</v>
      </c>
      <c r="P2861" t="s">
        <v>45</v>
      </c>
      <c r="Q2861" t="s">
        <v>39</v>
      </c>
      <c r="R2861" t="s">
        <v>0</v>
      </c>
      <c r="S2861" t="s">
        <v>1148</v>
      </c>
      <c r="T2861">
        <v>117</v>
      </c>
      <c r="U2861">
        <v>92</v>
      </c>
      <c r="V2861">
        <v>0.78632478632478631</v>
      </c>
      <c r="W2861">
        <v>111</v>
      </c>
      <c r="X2861">
        <v>0.94871794871794868</v>
      </c>
      <c r="Y2861">
        <v>117</v>
      </c>
      <c r="Z2861">
        <v>92</v>
      </c>
      <c r="AA2861">
        <v>0.78632478632478631</v>
      </c>
      <c r="AB2861">
        <v>111</v>
      </c>
      <c r="AC2861">
        <v>0.94871794871794868</v>
      </c>
      <c r="AD2861" t="s">
        <v>39</v>
      </c>
    </row>
    <row r="2862" spans="1:30" x14ac:dyDescent="0.2">
      <c r="A2862" t="s">
        <v>29</v>
      </c>
      <c r="B2862" s="11" t="str">
        <f t="shared" si="44"/>
        <v>19647330131821</v>
      </c>
      <c r="C2862" t="s">
        <v>4302</v>
      </c>
      <c r="D2862" t="s">
        <v>5544</v>
      </c>
      <c r="E2862" t="s">
        <v>6422</v>
      </c>
      <c r="F2862" t="s">
        <v>4305</v>
      </c>
      <c r="G2862" s="11" t="s">
        <v>22009</v>
      </c>
      <c r="H2862" t="s">
        <v>5545</v>
      </c>
      <c r="I2862" t="s">
        <v>6423</v>
      </c>
      <c r="J2862" t="s">
        <v>36</v>
      </c>
      <c r="K2862" t="s">
        <v>42</v>
      </c>
      <c r="L2862" t="s">
        <v>43</v>
      </c>
      <c r="M2862" t="s">
        <v>38</v>
      </c>
      <c r="N2862" t="s">
        <v>39</v>
      </c>
      <c r="O2862" t="s">
        <v>6424</v>
      </c>
      <c r="P2862" t="s">
        <v>45</v>
      </c>
      <c r="Q2862" t="s">
        <v>39</v>
      </c>
      <c r="R2862" t="s">
        <v>46</v>
      </c>
      <c r="S2862" t="s">
        <v>47</v>
      </c>
      <c r="T2862">
        <v>54</v>
      </c>
      <c r="U2862">
        <v>47</v>
      </c>
      <c r="V2862">
        <v>0.87037037037037035</v>
      </c>
      <c r="W2862">
        <v>50</v>
      </c>
      <c r="X2862">
        <v>0.92592592592592593</v>
      </c>
      <c r="Y2862">
        <v>54</v>
      </c>
      <c r="Z2862">
        <v>47</v>
      </c>
      <c r="AA2862">
        <v>0.87037037037037035</v>
      </c>
      <c r="AB2862">
        <v>50</v>
      </c>
      <c r="AC2862">
        <v>0.92592592592592593</v>
      </c>
      <c r="AD2862" t="s">
        <v>39</v>
      </c>
    </row>
    <row r="2863" spans="1:30" x14ac:dyDescent="0.2">
      <c r="A2863" t="s">
        <v>29</v>
      </c>
      <c r="B2863" s="11" t="str">
        <f t="shared" si="44"/>
        <v>19647330131839</v>
      </c>
      <c r="C2863" t="s">
        <v>4302</v>
      </c>
      <c r="D2863" t="s">
        <v>5544</v>
      </c>
      <c r="E2863" t="s">
        <v>6425</v>
      </c>
      <c r="F2863" t="s">
        <v>4305</v>
      </c>
      <c r="G2863" s="11" t="s">
        <v>22009</v>
      </c>
      <c r="H2863" t="s">
        <v>5545</v>
      </c>
      <c r="I2863" t="s">
        <v>6426</v>
      </c>
      <c r="J2863" t="s">
        <v>36</v>
      </c>
      <c r="K2863" t="s">
        <v>50</v>
      </c>
      <c r="L2863" t="s">
        <v>43</v>
      </c>
      <c r="M2863" t="s">
        <v>38</v>
      </c>
      <c r="N2863" t="s">
        <v>39</v>
      </c>
      <c r="O2863" t="s">
        <v>6427</v>
      </c>
      <c r="P2863" t="s">
        <v>45</v>
      </c>
      <c r="Q2863" t="s">
        <v>39</v>
      </c>
      <c r="R2863" t="s">
        <v>1148</v>
      </c>
      <c r="S2863" t="s">
        <v>52</v>
      </c>
      <c r="T2863">
        <v>65</v>
      </c>
      <c r="U2863">
        <v>58</v>
      </c>
      <c r="V2863">
        <v>0.89230769230769236</v>
      </c>
      <c r="W2863">
        <v>61</v>
      </c>
      <c r="X2863">
        <v>0.93846153846153846</v>
      </c>
      <c r="Y2863">
        <v>65</v>
      </c>
      <c r="Z2863">
        <v>58</v>
      </c>
      <c r="AA2863">
        <v>0.89230769230769236</v>
      </c>
      <c r="AB2863">
        <v>61</v>
      </c>
      <c r="AC2863">
        <v>0.93846153846153846</v>
      </c>
      <c r="AD2863" t="s">
        <v>39</v>
      </c>
    </row>
    <row r="2864" spans="1:30" x14ac:dyDescent="0.2">
      <c r="A2864" t="s">
        <v>29</v>
      </c>
      <c r="B2864" s="11" t="str">
        <f t="shared" si="44"/>
        <v>19647330131847</v>
      </c>
      <c r="C2864" t="s">
        <v>4302</v>
      </c>
      <c r="D2864" t="s">
        <v>5544</v>
      </c>
      <c r="E2864" t="s">
        <v>6428</v>
      </c>
      <c r="F2864" t="s">
        <v>4305</v>
      </c>
      <c r="G2864" s="11" t="s">
        <v>22009</v>
      </c>
      <c r="H2864" t="s">
        <v>5545</v>
      </c>
      <c r="I2864" t="s">
        <v>6429</v>
      </c>
      <c r="J2864" t="s">
        <v>36</v>
      </c>
      <c r="K2864" t="s">
        <v>98</v>
      </c>
      <c r="L2864" t="s">
        <v>43</v>
      </c>
      <c r="M2864" t="s">
        <v>38</v>
      </c>
      <c r="N2864" t="s">
        <v>39</v>
      </c>
      <c r="O2864" t="s">
        <v>6430</v>
      </c>
      <c r="P2864" t="s">
        <v>45</v>
      </c>
      <c r="Q2864" t="s">
        <v>39</v>
      </c>
      <c r="R2864" t="s">
        <v>59</v>
      </c>
      <c r="S2864" t="s">
        <v>52</v>
      </c>
      <c r="T2864">
        <v>92</v>
      </c>
      <c r="U2864">
        <v>91</v>
      </c>
      <c r="V2864">
        <v>0.98913043478260865</v>
      </c>
      <c r="W2864">
        <v>92</v>
      </c>
      <c r="X2864">
        <v>1</v>
      </c>
      <c r="Y2864">
        <v>92</v>
      </c>
      <c r="Z2864">
        <v>91</v>
      </c>
      <c r="AA2864">
        <v>0.98913043478260865</v>
      </c>
      <c r="AB2864">
        <v>92</v>
      </c>
      <c r="AC2864">
        <v>1</v>
      </c>
      <c r="AD2864" t="s">
        <v>39</v>
      </c>
    </row>
    <row r="2865" spans="1:30" x14ac:dyDescent="0.2">
      <c r="A2865" t="s">
        <v>29</v>
      </c>
      <c r="B2865" s="11" t="str">
        <f t="shared" si="44"/>
        <v>19647330131870</v>
      </c>
      <c r="C2865" t="s">
        <v>4302</v>
      </c>
      <c r="D2865" t="s">
        <v>5544</v>
      </c>
      <c r="E2865" t="s">
        <v>6431</v>
      </c>
      <c r="F2865" t="s">
        <v>4305</v>
      </c>
      <c r="G2865" s="11" t="s">
        <v>22009</v>
      </c>
      <c r="H2865" t="s">
        <v>5545</v>
      </c>
      <c r="I2865" t="s">
        <v>6432</v>
      </c>
      <c r="J2865" t="s">
        <v>36</v>
      </c>
      <c r="K2865" t="s">
        <v>98</v>
      </c>
      <c r="L2865" t="s">
        <v>43</v>
      </c>
      <c r="M2865" t="s">
        <v>38</v>
      </c>
      <c r="N2865" t="s">
        <v>39</v>
      </c>
      <c r="O2865" t="s">
        <v>6433</v>
      </c>
      <c r="P2865" t="s">
        <v>45</v>
      </c>
      <c r="Q2865" t="s">
        <v>39</v>
      </c>
      <c r="R2865" t="s">
        <v>59</v>
      </c>
      <c r="S2865" t="s">
        <v>52</v>
      </c>
      <c r="T2865">
        <v>98</v>
      </c>
      <c r="U2865">
        <v>93</v>
      </c>
      <c r="V2865">
        <v>0.94897959183673475</v>
      </c>
      <c r="W2865">
        <v>97</v>
      </c>
      <c r="X2865">
        <v>0.98979591836734693</v>
      </c>
      <c r="Y2865">
        <v>98</v>
      </c>
      <c r="Z2865">
        <v>93</v>
      </c>
      <c r="AA2865">
        <v>0.94897959183673475</v>
      </c>
      <c r="AB2865">
        <v>97</v>
      </c>
      <c r="AC2865">
        <v>0.98979591836734693</v>
      </c>
      <c r="AD2865" t="s">
        <v>39</v>
      </c>
    </row>
    <row r="2866" spans="1:30" x14ac:dyDescent="0.2">
      <c r="A2866" t="s">
        <v>29</v>
      </c>
      <c r="B2866" s="11" t="str">
        <f t="shared" si="44"/>
        <v>19647330131904</v>
      </c>
      <c r="C2866" t="s">
        <v>4302</v>
      </c>
      <c r="D2866" t="s">
        <v>5544</v>
      </c>
      <c r="E2866" t="s">
        <v>6434</v>
      </c>
      <c r="F2866" t="s">
        <v>4305</v>
      </c>
      <c r="G2866" s="11" t="s">
        <v>22009</v>
      </c>
      <c r="H2866" t="s">
        <v>5545</v>
      </c>
      <c r="I2866" t="s">
        <v>6435</v>
      </c>
      <c r="J2866" t="s">
        <v>36</v>
      </c>
      <c r="K2866" t="s">
        <v>164</v>
      </c>
      <c r="L2866" t="s">
        <v>43</v>
      </c>
      <c r="M2866" t="s">
        <v>38</v>
      </c>
      <c r="N2866" t="s">
        <v>39</v>
      </c>
      <c r="O2866" t="s">
        <v>6436</v>
      </c>
      <c r="P2866" t="s">
        <v>45</v>
      </c>
      <c r="Q2866" t="s">
        <v>39</v>
      </c>
      <c r="R2866" t="s">
        <v>1148</v>
      </c>
      <c r="S2866" t="s">
        <v>52</v>
      </c>
      <c r="T2866">
        <v>89</v>
      </c>
      <c r="U2866">
        <v>80</v>
      </c>
      <c r="V2866">
        <v>0.898876404494382</v>
      </c>
      <c r="W2866">
        <v>83</v>
      </c>
      <c r="X2866">
        <v>0.93258426966292129</v>
      </c>
      <c r="Y2866">
        <v>89</v>
      </c>
      <c r="Z2866">
        <v>80</v>
      </c>
      <c r="AA2866">
        <v>0.898876404494382</v>
      </c>
      <c r="AB2866">
        <v>83</v>
      </c>
      <c r="AC2866">
        <v>0.93258426966292129</v>
      </c>
      <c r="AD2866" t="s">
        <v>39</v>
      </c>
    </row>
    <row r="2867" spans="1:30" x14ac:dyDescent="0.2">
      <c r="A2867" t="s">
        <v>29</v>
      </c>
      <c r="B2867" s="11" t="str">
        <f t="shared" si="44"/>
        <v>19647330132027</v>
      </c>
      <c r="C2867" t="s">
        <v>4302</v>
      </c>
      <c r="D2867" t="s">
        <v>5544</v>
      </c>
      <c r="E2867" t="s">
        <v>6437</v>
      </c>
      <c r="F2867" t="s">
        <v>4305</v>
      </c>
      <c r="G2867" s="11" t="s">
        <v>22009</v>
      </c>
      <c r="H2867" t="s">
        <v>5545</v>
      </c>
      <c r="I2867" t="s">
        <v>6438</v>
      </c>
      <c r="J2867" t="s">
        <v>36</v>
      </c>
      <c r="K2867" t="s">
        <v>42</v>
      </c>
      <c r="L2867" t="s">
        <v>43</v>
      </c>
      <c r="M2867" t="s">
        <v>38</v>
      </c>
      <c r="N2867" t="s">
        <v>39</v>
      </c>
      <c r="O2867" t="s">
        <v>6439</v>
      </c>
      <c r="P2867" t="s">
        <v>45</v>
      </c>
      <c r="Q2867" t="s">
        <v>39</v>
      </c>
      <c r="R2867" t="s">
        <v>46</v>
      </c>
      <c r="S2867" t="s">
        <v>47</v>
      </c>
      <c r="T2867">
        <v>111</v>
      </c>
      <c r="U2867">
        <v>87</v>
      </c>
      <c r="V2867">
        <v>0.78378378378378377</v>
      </c>
      <c r="W2867">
        <v>100</v>
      </c>
      <c r="X2867">
        <v>0.90090090090090091</v>
      </c>
      <c r="Y2867">
        <v>111</v>
      </c>
      <c r="Z2867">
        <v>87</v>
      </c>
      <c r="AA2867">
        <v>0.78378378378378377</v>
      </c>
      <c r="AB2867">
        <v>100</v>
      </c>
      <c r="AC2867">
        <v>0.90090090090090091</v>
      </c>
      <c r="AD2867" t="s">
        <v>39</v>
      </c>
    </row>
    <row r="2868" spans="1:30" x14ac:dyDescent="0.2">
      <c r="A2868" t="s">
        <v>29</v>
      </c>
      <c r="B2868" s="11" t="str">
        <f t="shared" si="44"/>
        <v>19647330132084</v>
      </c>
      <c r="C2868" t="s">
        <v>4302</v>
      </c>
      <c r="D2868" t="s">
        <v>5544</v>
      </c>
      <c r="E2868" t="s">
        <v>6440</v>
      </c>
      <c r="F2868" t="s">
        <v>4305</v>
      </c>
      <c r="G2868" s="11" t="s">
        <v>22009</v>
      </c>
      <c r="H2868" t="s">
        <v>5545</v>
      </c>
      <c r="I2868" t="s">
        <v>6441</v>
      </c>
      <c r="J2868" t="s">
        <v>36</v>
      </c>
      <c r="K2868" t="s">
        <v>164</v>
      </c>
      <c r="L2868" t="s">
        <v>43</v>
      </c>
      <c r="M2868" t="s">
        <v>38</v>
      </c>
      <c r="N2868" t="s">
        <v>39</v>
      </c>
      <c r="O2868" t="s">
        <v>6442</v>
      </c>
      <c r="P2868" t="s">
        <v>45</v>
      </c>
      <c r="Q2868" t="s">
        <v>39</v>
      </c>
      <c r="R2868" t="s">
        <v>69</v>
      </c>
      <c r="S2868" t="s">
        <v>47</v>
      </c>
      <c r="T2868">
        <v>50</v>
      </c>
      <c r="U2868">
        <v>32</v>
      </c>
      <c r="V2868">
        <v>0.64</v>
      </c>
      <c r="W2868">
        <v>41</v>
      </c>
      <c r="X2868">
        <v>0.82</v>
      </c>
      <c r="Y2868">
        <v>50</v>
      </c>
      <c r="Z2868">
        <v>32</v>
      </c>
      <c r="AA2868">
        <v>0.64</v>
      </c>
      <c r="AB2868">
        <v>41</v>
      </c>
      <c r="AC2868">
        <v>0.82</v>
      </c>
      <c r="AD2868" t="s">
        <v>39</v>
      </c>
    </row>
    <row r="2869" spans="1:30" x14ac:dyDescent="0.2">
      <c r="A2869" t="s">
        <v>29</v>
      </c>
      <c r="B2869" s="11" t="str">
        <f t="shared" si="44"/>
        <v>19647330132126</v>
      </c>
      <c r="C2869" t="s">
        <v>4302</v>
      </c>
      <c r="D2869" t="s">
        <v>5544</v>
      </c>
      <c r="E2869" t="s">
        <v>6443</v>
      </c>
      <c r="F2869" t="s">
        <v>4305</v>
      </c>
      <c r="G2869" s="11" t="s">
        <v>22009</v>
      </c>
      <c r="H2869" t="s">
        <v>5545</v>
      </c>
      <c r="I2869" t="s">
        <v>6444</v>
      </c>
      <c r="J2869" t="s">
        <v>36</v>
      </c>
      <c r="K2869" t="s">
        <v>42</v>
      </c>
      <c r="L2869" t="s">
        <v>43</v>
      </c>
      <c r="M2869" t="s">
        <v>38</v>
      </c>
      <c r="N2869" t="s">
        <v>39</v>
      </c>
      <c r="O2869" t="s">
        <v>6445</v>
      </c>
      <c r="P2869" t="s">
        <v>45</v>
      </c>
      <c r="Q2869" t="s">
        <v>39</v>
      </c>
      <c r="R2869" t="s">
        <v>46</v>
      </c>
      <c r="S2869" t="s">
        <v>47</v>
      </c>
      <c r="T2869">
        <v>64</v>
      </c>
      <c r="U2869">
        <v>42</v>
      </c>
      <c r="V2869">
        <v>0.65625</v>
      </c>
      <c r="W2869">
        <v>57</v>
      </c>
      <c r="X2869">
        <v>0.890625</v>
      </c>
      <c r="Y2869">
        <v>64</v>
      </c>
      <c r="Z2869">
        <v>42</v>
      </c>
      <c r="AA2869">
        <v>0.65625</v>
      </c>
      <c r="AB2869">
        <v>57</v>
      </c>
      <c r="AC2869">
        <v>0.890625</v>
      </c>
      <c r="AD2869" t="s">
        <v>39</v>
      </c>
    </row>
    <row r="2870" spans="1:30" x14ac:dyDescent="0.2">
      <c r="A2870" t="s">
        <v>29</v>
      </c>
      <c r="B2870" s="11" t="str">
        <f t="shared" si="44"/>
        <v>19647330132282</v>
      </c>
      <c r="C2870" t="s">
        <v>4302</v>
      </c>
      <c r="D2870" t="s">
        <v>5544</v>
      </c>
      <c r="E2870" t="s">
        <v>6446</v>
      </c>
      <c r="F2870" t="s">
        <v>4305</v>
      </c>
      <c r="G2870" s="11" t="s">
        <v>22009</v>
      </c>
      <c r="H2870" t="s">
        <v>5545</v>
      </c>
      <c r="I2870" t="s">
        <v>6447</v>
      </c>
      <c r="J2870" t="s">
        <v>36</v>
      </c>
      <c r="K2870" t="s">
        <v>42</v>
      </c>
      <c r="L2870" t="s">
        <v>43</v>
      </c>
      <c r="M2870" t="s">
        <v>38</v>
      </c>
      <c r="N2870" t="s">
        <v>39</v>
      </c>
      <c r="O2870" t="s">
        <v>6448</v>
      </c>
      <c r="P2870" t="s">
        <v>45</v>
      </c>
      <c r="Q2870" t="s">
        <v>39</v>
      </c>
      <c r="R2870" t="s">
        <v>46</v>
      </c>
      <c r="S2870" t="s">
        <v>47</v>
      </c>
      <c r="T2870">
        <v>97</v>
      </c>
      <c r="U2870">
        <v>88</v>
      </c>
      <c r="V2870">
        <v>0.90721649484536082</v>
      </c>
      <c r="W2870">
        <v>89</v>
      </c>
      <c r="X2870">
        <v>0.91752577319587625</v>
      </c>
      <c r="Y2870">
        <v>97</v>
      </c>
      <c r="Z2870">
        <v>88</v>
      </c>
      <c r="AA2870">
        <v>0.90721649484536082</v>
      </c>
      <c r="AB2870">
        <v>89</v>
      </c>
      <c r="AC2870">
        <v>0.91752577319587625</v>
      </c>
      <c r="AD2870" t="s">
        <v>39</v>
      </c>
    </row>
    <row r="2871" spans="1:30" x14ac:dyDescent="0.2">
      <c r="A2871" t="s">
        <v>29</v>
      </c>
      <c r="B2871" s="11" t="str">
        <f t="shared" si="44"/>
        <v>19647330132332</v>
      </c>
      <c r="C2871" t="s">
        <v>4302</v>
      </c>
      <c r="D2871" t="s">
        <v>5544</v>
      </c>
      <c r="E2871" t="s">
        <v>6449</v>
      </c>
      <c r="F2871" t="s">
        <v>4305</v>
      </c>
      <c r="G2871" s="11" t="s">
        <v>22009</v>
      </c>
      <c r="H2871" t="s">
        <v>5545</v>
      </c>
      <c r="I2871" t="s">
        <v>6450</v>
      </c>
      <c r="J2871" t="s">
        <v>36</v>
      </c>
      <c r="K2871" t="s">
        <v>42</v>
      </c>
      <c r="L2871" t="s">
        <v>43</v>
      </c>
      <c r="M2871" t="s">
        <v>38</v>
      </c>
      <c r="N2871" t="s">
        <v>39</v>
      </c>
      <c r="O2871" t="s">
        <v>6451</v>
      </c>
      <c r="P2871" t="s">
        <v>45</v>
      </c>
      <c r="Q2871" t="s">
        <v>39</v>
      </c>
      <c r="R2871" t="s">
        <v>46</v>
      </c>
      <c r="S2871" t="s">
        <v>47</v>
      </c>
      <c r="T2871">
        <v>61</v>
      </c>
      <c r="U2871">
        <v>14</v>
      </c>
      <c r="V2871">
        <v>0.22950819672131148</v>
      </c>
      <c r="W2871">
        <v>20</v>
      </c>
      <c r="X2871">
        <v>0.32786885245901637</v>
      </c>
      <c r="Y2871">
        <v>59</v>
      </c>
      <c r="Z2871">
        <v>12</v>
      </c>
      <c r="AA2871">
        <v>0.20338983050847459</v>
      </c>
      <c r="AB2871">
        <v>18</v>
      </c>
      <c r="AC2871">
        <v>0.30508474576271188</v>
      </c>
      <c r="AD2871" t="s">
        <v>39</v>
      </c>
    </row>
    <row r="2872" spans="1:30" x14ac:dyDescent="0.2">
      <c r="A2872" t="s">
        <v>29</v>
      </c>
      <c r="B2872" s="11" t="str">
        <f t="shared" si="44"/>
        <v>19647330133272</v>
      </c>
      <c r="C2872" t="s">
        <v>4302</v>
      </c>
      <c r="D2872" t="s">
        <v>5544</v>
      </c>
      <c r="E2872" t="s">
        <v>6452</v>
      </c>
      <c r="F2872" t="s">
        <v>4305</v>
      </c>
      <c r="G2872" s="11" t="s">
        <v>22009</v>
      </c>
      <c r="H2872" t="s">
        <v>5545</v>
      </c>
      <c r="I2872" t="s">
        <v>6453</v>
      </c>
      <c r="J2872" t="s">
        <v>36</v>
      </c>
      <c r="K2872" t="s">
        <v>164</v>
      </c>
      <c r="L2872" t="s">
        <v>43</v>
      </c>
      <c r="M2872" t="s">
        <v>38</v>
      </c>
      <c r="N2872" t="s">
        <v>39</v>
      </c>
      <c r="O2872" t="s">
        <v>6454</v>
      </c>
      <c r="P2872" t="s">
        <v>45</v>
      </c>
      <c r="Q2872" t="s">
        <v>39</v>
      </c>
      <c r="R2872" t="s">
        <v>69</v>
      </c>
      <c r="S2872" t="s">
        <v>47</v>
      </c>
      <c r="T2872">
        <v>726</v>
      </c>
      <c r="U2872">
        <v>476</v>
      </c>
      <c r="V2872">
        <v>0.65564738292011016</v>
      </c>
      <c r="W2872">
        <v>583</v>
      </c>
      <c r="X2872">
        <v>0.80303030303030298</v>
      </c>
      <c r="Y2872">
        <v>722</v>
      </c>
      <c r="Z2872">
        <v>473</v>
      </c>
      <c r="AA2872">
        <v>0.65512465373961215</v>
      </c>
      <c r="AB2872">
        <v>580</v>
      </c>
      <c r="AC2872">
        <v>0.80332409972299168</v>
      </c>
      <c r="AD2872" t="s">
        <v>39</v>
      </c>
    </row>
    <row r="2873" spans="1:30" x14ac:dyDescent="0.2">
      <c r="A2873" t="s">
        <v>29</v>
      </c>
      <c r="B2873" s="11" t="str">
        <f t="shared" si="44"/>
        <v>19647330133280</v>
      </c>
      <c r="C2873" t="s">
        <v>4302</v>
      </c>
      <c r="D2873" t="s">
        <v>5544</v>
      </c>
      <c r="E2873" t="s">
        <v>6455</v>
      </c>
      <c r="F2873" t="s">
        <v>4305</v>
      </c>
      <c r="G2873" s="11" t="s">
        <v>22009</v>
      </c>
      <c r="H2873" t="s">
        <v>5545</v>
      </c>
      <c r="I2873" t="s">
        <v>6456</v>
      </c>
      <c r="J2873" t="s">
        <v>36</v>
      </c>
      <c r="K2873" t="s">
        <v>164</v>
      </c>
      <c r="L2873" t="s">
        <v>43</v>
      </c>
      <c r="M2873" t="s">
        <v>38</v>
      </c>
      <c r="N2873" t="s">
        <v>39</v>
      </c>
      <c r="O2873" t="s">
        <v>6457</v>
      </c>
      <c r="P2873" t="s">
        <v>45</v>
      </c>
      <c r="Q2873" t="s">
        <v>39</v>
      </c>
      <c r="R2873" t="s">
        <v>69</v>
      </c>
      <c r="S2873" t="s">
        <v>47</v>
      </c>
      <c r="T2873">
        <v>423</v>
      </c>
      <c r="U2873">
        <v>269</v>
      </c>
      <c r="V2873">
        <v>0.63593380614657213</v>
      </c>
      <c r="W2873">
        <v>325</v>
      </c>
      <c r="X2873">
        <v>0.76832151300236406</v>
      </c>
      <c r="Y2873">
        <v>423</v>
      </c>
      <c r="Z2873">
        <v>269</v>
      </c>
      <c r="AA2873">
        <v>0.63593380614657213</v>
      </c>
      <c r="AB2873">
        <v>325</v>
      </c>
      <c r="AC2873">
        <v>0.76832151300236406</v>
      </c>
      <c r="AD2873" t="s">
        <v>39</v>
      </c>
    </row>
    <row r="2874" spans="1:30" x14ac:dyDescent="0.2">
      <c r="A2874" t="s">
        <v>29</v>
      </c>
      <c r="B2874" s="11" t="str">
        <f t="shared" si="44"/>
        <v>19647330133298</v>
      </c>
      <c r="C2874" t="s">
        <v>4302</v>
      </c>
      <c r="D2874" t="s">
        <v>5544</v>
      </c>
      <c r="E2874" t="s">
        <v>6458</v>
      </c>
      <c r="F2874" t="s">
        <v>4305</v>
      </c>
      <c r="G2874" s="11" t="s">
        <v>22009</v>
      </c>
      <c r="H2874" t="s">
        <v>5545</v>
      </c>
      <c r="I2874" t="s">
        <v>6459</v>
      </c>
      <c r="J2874" t="s">
        <v>36</v>
      </c>
      <c r="K2874" t="s">
        <v>164</v>
      </c>
      <c r="L2874" t="s">
        <v>43</v>
      </c>
      <c r="M2874" t="s">
        <v>38</v>
      </c>
      <c r="N2874" t="s">
        <v>39</v>
      </c>
      <c r="O2874" t="s">
        <v>6460</v>
      </c>
      <c r="P2874" t="s">
        <v>45</v>
      </c>
      <c r="Q2874" t="s">
        <v>39</v>
      </c>
      <c r="R2874" t="s">
        <v>69</v>
      </c>
      <c r="S2874" t="s">
        <v>47</v>
      </c>
      <c r="T2874">
        <v>571</v>
      </c>
      <c r="U2874">
        <v>393</v>
      </c>
      <c r="V2874">
        <v>0.68826619964973734</v>
      </c>
      <c r="W2874">
        <v>487</v>
      </c>
      <c r="X2874">
        <v>0.8528896672504378</v>
      </c>
      <c r="Y2874">
        <v>557</v>
      </c>
      <c r="Z2874">
        <v>380</v>
      </c>
      <c r="AA2874">
        <v>0.68222621184919208</v>
      </c>
      <c r="AB2874">
        <v>474</v>
      </c>
      <c r="AC2874">
        <v>0.85098743267504484</v>
      </c>
      <c r="AD2874" t="s">
        <v>39</v>
      </c>
    </row>
    <row r="2875" spans="1:30" x14ac:dyDescent="0.2">
      <c r="A2875" t="s">
        <v>29</v>
      </c>
      <c r="B2875" s="11" t="str">
        <f t="shared" si="44"/>
        <v>19647331930064</v>
      </c>
      <c r="C2875" t="s">
        <v>4302</v>
      </c>
      <c r="D2875" t="s">
        <v>5544</v>
      </c>
      <c r="E2875" t="s">
        <v>6461</v>
      </c>
      <c r="F2875" t="s">
        <v>4305</v>
      </c>
      <c r="G2875" s="11" t="s">
        <v>22009</v>
      </c>
      <c r="H2875" t="s">
        <v>5545</v>
      </c>
      <c r="I2875" t="s">
        <v>6462</v>
      </c>
      <c r="J2875" t="s">
        <v>36</v>
      </c>
      <c r="K2875" t="s">
        <v>338</v>
      </c>
      <c r="L2875" t="s">
        <v>339</v>
      </c>
      <c r="M2875" t="s">
        <v>38</v>
      </c>
      <c r="N2875" t="s">
        <v>55</v>
      </c>
      <c r="Q2875" t="s">
        <v>55</v>
      </c>
      <c r="R2875" t="s">
        <v>548</v>
      </c>
      <c r="S2875" t="s">
        <v>47</v>
      </c>
      <c r="T2875">
        <v>84</v>
      </c>
      <c r="U2875">
        <v>74</v>
      </c>
      <c r="V2875">
        <v>0.88095238095238093</v>
      </c>
      <c r="W2875">
        <v>74</v>
      </c>
      <c r="X2875">
        <v>0.88095238095238093</v>
      </c>
      <c r="Y2875">
        <v>40</v>
      </c>
      <c r="Z2875">
        <v>40</v>
      </c>
      <c r="AA2875">
        <v>1</v>
      </c>
      <c r="AB2875">
        <v>40</v>
      </c>
      <c r="AC2875">
        <v>1</v>
      </c>
      <c r="AD2875" t="s">
        <v>39</v>
      </c>
    </row>
    <row r="2876" spans="1:30" x14ac:dyDescent="0.2">
      <c r="A2876" t="s">
        <v>29</v>
      </c>
      <c r="B2876" s="11" t="str">
        <f t="shared" si="44"/>
        <v>19647331930296</v>
      </c>
      <c r="C2876" t="s">
        <v>4302</v>
      </c>
      <c r="D2876" t="s">
        <v>5544</v>
      </c>
      <c r="E2876" t="s">
        <v>6463</v>
      </c>
      <c r="F2876" t="s">
        <v>4305</v>
      </c>
      <c r="G2876" s="11" t="s">
        <v>22009</v>
      </c>
      <c r="H2876" t="s">
        <v>5545</v>
      </c>
      <c r="I2876" t="s">
        <v>6464</v>
      </c>
      <c r="J2876" t="s">
        <v>36</v>
      </c>
      <c r="K2876" t="s">
        <v>152</v>
      </c>
      <c r="L2876" t="s">
        <v>153</v>
      </c>
      <c r="M2876" t="s">
        <v>38</v>
      </c>
      <c r="N2876" t="s">
        <v>55</v>
      </c>
      <c r="Q2876" t="s">
        <v>55</v>
      </c>
      <c r="R2876" t="s">
        <v>46</v>
      </c>
      <c r="S2876" t="s">
        <v>47</v>
      </c>
      <c r="T2876">
        <v>145</v>
      </c>
      <c r="U2876">
        <v>106</v>
      </c>
      <c r="V2876">
        <v>0.73103448275862071</v>
      </c>
      <c r="W2876">
        <v>114</v>
      </c>
      <c r="X2876">
        <v>0.78620689655172415</v>
      </c>
      <c r="Y2876">
        <v>60</v>
      </c>
      <c r="Z2876">
        <v>49</v>
      </c>
      <c r="AA2876">
        <v>0.81666666666666665</v>
      </c>
      <c r="AB2876">
        <v>52</v>
      </c>
      <c r="AC2876">
        <v>0.8666666666666667</v>
      </c>
      <c r="AD2876" t="s">
        <v>39</v>
      </c>
    </row>
    <row r="2877" spans="1:30" x14ac:dyDescent="0.2">
      <c r="A2877" t="s">
        <v>29</v>
      </c>
      <c r="B2877" s="11" t="str">
        <f t="shared" si="44"/>
        <v>19647331930387</v>
      </c>
      <c r="C2877" t="s">
        <v>4302</v>
      </c>
      <c r="D2877" t="s">
        <v>5544</v>
      </c>
      <c r="E2877" t="s">
        <v>6465</v>
      </c>
      <c r="F2877" t="s">
        <v>4305</v>
      </c>
      <c r="G2877" s="11" t="s">
        <v>22009</v>
      </c>
      <c r="H2877" t="s">
        <v>5545</v>
      </c>
      <c r="I2877" t="s">
        <v>6466</v>
      </c>
      <c r="J2877" t="s">
        <v>36</v>
      </c>
      <c r="K2877" t="s">
        <v>152</v>
      </c>
      <c r="L2877" t="s">
        <v>153</v>
      </c>
      <c r="M2877" t="s">
        <v>38</v>
      </c>
      <c r="N2877" t="s">
        <v>55</v>
      </c>
      <c r="Q2877" t="s">
        <v>55</v>
      </c>
      <c r="R2877" t="s">
        <v>46</v>
      </c>
      <c r="S2877" t="s">
        <v>47</v>
      </c>
      <c r="T2877">
        <v>400</v>
      </c>
      <c r="U2877">
        <v>286</v>
      </c>
      <c r="V2877">
        <v>0.71499999999999997</v>
      </c>
      <c r="W2877">
        <v>301</v>
      </c>
      <c r="X2877">
        <v>0.75249999999999995</v>
      </c>
      <c r="Y2877">
        <v>141</v>
      </c>
      <c r="Z2877">
        <v>114</v>
      </c>
      <c r="AA2877">
        <v>0.80851063829787229</v>
      </c>
      <c r="AB2877">
        <v>119</v>
      </c>
      <c r="AC2877">
        <v>0.84397163120567376</v>
      </c>
      <c r="AD2877" t="s">
        <v>39</v>
      </c>
    </row>
    <row r="2878" spans="1:30" x14ac:dyDescent="0.2">
      <c r="A2878" t="s">
        <v>29</v>
      </c>
      <c r="B2878" s="11" t="str">
        <f t="shared" si="44"/>
        <v>19647331930403</v>
      </c>
      <c r="C2878" t="s">
        <v>4302</v>
      </c>
      <c r="D2878" t="s">
        <v>5544</v>
      </c>
      <c r="E2878" t="s">
        <v>6467</v>
      </c>
      <c r="F2878" t="s">
        <v>4305</v>
      </c>
      <c r="G2878" s="11" t="s">
        <v>22009</v>
      </c>
      <c r="H2878" t="s">
        <v>5545</v>
      </c>
      <c r="I2878" t="s">
        <v>6468</v>
      </c>
      <c r="J2878" t="s">
        <v>36</v>
      </c>
      <c r="K2878" t="s">
        <v>152</v>
      </c>
      <c r="L2878" t="s">
        <v>153</v>
      </c>
      <c r="M2878" t="s">
        <v>38</v>
      </c>
      <c r="N2878" t="s">
        <v>55</v>
      </c>
      <c r="Q2878" t="s">
        <v>55</v>
      </c>
      <c r="R2878" t="s">
        <v>46</v>
      </c>
      <c r="S2878" t="s">
        <v>47</v>
      </c>
      <c r="T2878">
        <v>49</v>
      </c>
      <c r="U2878">
        <v>40</v>
      </c>
      <c r="V2878">
        <v>0.81632653061224492</v>
      </c>
      <c r="W2878">
        <v>40</v>
      </c>
      <c r="X2878">
        <v>0.81632653061224492</v>
      </c>
      <c r="Y2878">
        <v>38</v>
      </c>
      <c r="Z2878">
        <v>32</v>
      </c>
      <c r="AA2878">
        <v>0.84210526315789469</v>
      </c>
      <c r="AB2878">
        <v>32</v>
      </c>
      <c r="AC2878">
        <v>0.84210526315789469</v>
      </c>
      <c r="AD2878" t="s">
        <v>39</v>
      </c>
    </row>
    <row r="2879" spans="1:30" x14ac:dyDescent="0.2">
      <c r="A2879" t="s">
        <v>29</v>
      </c>
      <c r="B2879" s="11" t="str">
        <f t="shared" si="44"/>
        <v>19647331930429</v>
      </c>
      <c r="C2879" t="s">
        <v>4302</v>
      </c>
      <c r="D2879" t="s">
        <v>5544</v>
      </c>
      <c r="E2879" t="s">
        <v>6469</v>
      </c>
      <c r="F2879" t="s">
        <v>4305</v>
      </c>
      <c r="G2879" s="11" t="s">
        <v>22009</v>
      </c>
      <c r="H2879" t="s">
        <v>5545</v>
      </c>
      <c r="I2879" t="s">
        <v>6470</v>
      </c>
      <c r="J2879" t="s">
        <v>36</v>
      </c>
      <c r="K2879" t="s">
        <v>152</v>
      </c>
      <c r="L2879" t="s">
        <v>153</v>
      </c>
      <c r="M2879" t="s">
        <v>38</v>
      </c>
      <c r="N2879" t="s">
        <v>55</v>
      </c>
      <c r="Q2879" t="s">
        <v>55</v>
      </c>
      <c r="R2879" t="s">
        <v>46</v>
      </c>
      <c r="S2879" t="s">
        <v>47</v>
      </c>
      <c r="T2879">
        <v>103</v>
      </c>
      <c r="U2879">
        <v>64</v>
      </c>
      <c r="V2879">
        <v>0.62135922330097082</v>
      </c>
      <c r="W2879">
        <v>66</v>
      </c>
      <c r="X2879">
        <v>0.64077669902912626</v>
      </c>
      <c r="Y2879">
        <v>72</v>
      </c>
      <c r="Z2879">
        <v>44</v>
      </c>
      <c r="AA2879">
        <v>0.61111111111111116</v>
      </c>
      <c r="AB2879">
        <v>45</v>
      </c>
      <c r="AC2879">
        <v>0.625</v>
      </c>
      <c r="AD2879" t="s">
        <v>39</v>
      </c>
    </row>
    <row r="2880" spans="1:30" x14ac:dyDescent="0.2">
      <c r="A2880" t="s">
        <v>29</v>
      </c>
      <c r="B2880" s="11" t="str">
        <f t="shared" si="44"/>
        <v>19647331930486</v>
      </c>
      <c r="C2880" t="s">
        <v>4302</v>
      </c>
      <c r="D2880" t="s">
        <v>5544</v>
      </c>
      <c r="E2880" t="s">
        <v>6471</v>
      </c>
      <c r="F2880" t="s">
        <v>4305</v>
      </c>
      <c r="G2880" s="11" t="s">
        <v>22009</v>
      </c>
      <c r="H2880" t="s">
        <v>5545</v>
      </c>
      <c r="I2880" t="s">
        <v>6472</v>
      </c>
      <c r="J2880" t="s">
        <v>36</v>
      </c>
      <c r="K2880" t="s">
        <v>152</v>
      </c>
      <c r="L2880" t="s">
        <v>153</v>
      </c>
      <c r="M2880" t="s">
        <v>38</v>
      </c>
      <c r="N2880" t="s">
        <v>55</v>
      </c>
      <c r="Q2880" t="s">
        <v>55</v>
      </c>
      <c r="R2880" t="s">
        <v>46</v>
      </c>
      <c r="S2880" t="s">
        <v>47</v>
      </c>
      <c r="T2880">
        <v>54</v>
      </c>
      <c r="U2880">
        <v>37</v>
      </c>
      <c r="V2880">
        <v>0.68518518518518523</v>
      </c>
      <c r="W2880">
        <v>45</v>
      </c>
      <c r="X2880">
        <v>0.83333333333333337</v>
      </c>
      <c r="Y2880">
        <v>41</v>
      </c>
      <c r="Z2880">
        <v>30</v>
      </c>
      <c r="AA2880">
        <v>0.73170731707317072</v>
      </c>
      <c r="AB2880">
        <v>35</v>
      </c>
      <c r="AC2880">
        <v>0.85365853658536583</v>
      </c>
      <c r="AD2880" t="s">
        <v>39</v>
      </c>
    </row>
    <row r="2881" spans="1:30" x14ac:dyDescent="0.2">
      <c r="A2881" t="s">
        <v>29</v>
      </c>
      <c r="B2881" s="11" t="str">
        <f t="shared" si="44"/>
        <v>19647331930551</v>
      </c>
      <c r="C2881" t="s">
        <v>4302</v>
      </c>
      <c r="D2881" t="s">
        <v>5544</v>
      </c>
      <c r="E2881" t="s">
        <v>6473</v>
      </c>
      <c r="F2881" t="s">
        <v>4305</v>
      </c>
      <c r="G2881" s="11" t="s">
        <v>22009</v>
      </c>
      <c r="H2881" t="s">
        <v>5545</v>
      </c>
      <c r="I2881" t="s">
        <v>6474</v>
      </c>
      <c r="J2881" t="s">
        <v>36</v>
      </c>
      <c r="K2881" t="s">
        <v>152</v>
      </c>
      <c r="L2881" t="s">
        <v>153</v>
      </c>
      <c r="M2881" t="s">
        <v>38</v>
      </c>
      <c r="N2881" t="s">
        <v>55</v>
      </c>
      <c r="Q2881" t="s">
        <v>55</v>
      </c>
      <c r="R2881" t="s">
        <v>46</v>
      </c>
      <c r="S2881" t="s">
        <v>47</v>
      </c>
      <c r="T2881">
        <v>141</v>
      </c>
      <c r="U2881">
        <v>125</v>
      </c>
      <c r="V2881">
        <v>0.88652482269503541</v>
      </c>
      <c r="W2881">
        <v>130</v>
      </c>
      <c r="X2881">
        <v>0.92198581560283688</v>
      </c>
      <c r="Y2881">
        <v>62</v>
      </c>
      <c r="Z2881">
        <v>56</v>
      </c>
      <c r="AA2881">
        <v>0.90322580645161288</v>
      </c>
      <c r="AB2881">
        <v>58</v>
      </c>
      <c r="AC2881">
        <v>0.93548387096774188</v>
      </c>
      <c r="AD2881" t="s">
        <v>39</v>
      </c>
    </row>
    <row r="2882" spans="1:30" x14ac:dyDescent="0.2">
      <c r="A2882" t="s">
        <v>29</v>
      </c>
      <c r="B2882" s="11" t="str">
        <f t="shared" si="44"/>
        <v>19647331930577</v>
      </c>
      <c r="C2882" t="s">
        <v>4302</v>
      </c>
      <c r="D2882" t="s">
        <v>5544</v>
      </c>
      <c r="E2882" t="s">
        <v>6475</v>
      </c>
      <c r="F2882" t="s">
        <v>4305</v>
      </c>
      <c r="G2882" s="11" t="s">
        <v>22009</v>
      </c>
      <c r="H2882" t="s">
        <v>5545</v>
      </c>
      <c r="I2882" t="s">
        <v>6476</v>
      </c>
      <c r="J2882" t="s">
        <v>36</v>
      </c>
      <c r="K2882" t="s">
        <v>152</v>
      </c>
      <c r="L2882" t="s">
        <v>153</v>
      </c>
      <c r="M2882" t="s">
        <v>38</v>
      </c>
      <c r="N2882" t="s">
        <v>55</v>
      </c>
      <c r="Q2882" t="s">
        <v>55</v>
      </c>
      <c r="R2882" t="s">
        <v>46</v>
      </c>
      <c r="S2882" t="s">
        <v>47</v>
      </c>
      <c r="T2882">
        <v>85</v>
      </c>
      <c r="U2882">
        <v>68</v>
      </c>
      <c r="V2882">
        <v>0.8</v>
      </c>
      <c r="W2882">
        <v>73</v>
      </c>
      <c r="X2882">
        <v>0.85882352941176465</v>
      </c>
      <c r="Y2882">
        <v>58</v>
      </c>
      <c r="Z2882">
        <v>47</v>
      </c>
      <c r="AA2882">
        <v>0.81034482758620685</v>
      </c>
      <c r="AB2882">
        <v>51</v>
      </c>
      <c r="AC2882">
        <v>0.87931034482758619</v>
      </c>
      <c r="AD2882" t="s">
        <v>39</v>
      </c>
    </row>
    <row r="2883" spans="1:30" x14ac:dyDescent="0.2">
      <c r="A2883" t="s">
        <v>29</v>
      </c>
      <c r="B2883" s="11" t="str">
        <f t="shared" ref="B2883:B2946" si="45">C2883&amp;D2883&amp;E2883</f>
        <v>19647331930619</v>
      </c>
      <c r="C2883" t="s">
        <v>4302</v>
      </c>
      <c r="D2883" t="s">
        <v>5544</v>
      </c>
      <c r="E2883" t="s">
        <v>6477</v>
      </c>
      <c r="F2883" t="s">
        <v>4305</v>
      </c>
      <c r="G2883" s="11" t="s">
        <v>22009</v>
      </c>
      <c r="H2883" t="s">
        <v>5545</v>
      </c>
      <c r="I2883" t="s">
        <v>6478</v>
      </c>
      <c r="J2883" t="s">
        <v>36</v>
      </c>
      <c r="K2883" t="s">
        <v>338</v>
      </c>
      <c r="L2883" t="s">
        <v>339</v>
      </c>
      <c r="M2883" t="s">
        <v>38</v>
      </c>
      <c r="N2883" t="s">
        <v>55</v>
      </c>
      <c r="Q2883" t="s">
        <v>55</v>
      </c>
      <c r="R2883" t="s">
        <v>69</v>
      </c>
      <c r="S2883" t="s">
        <v>47</v>
      </c>
      <c r="T2883">
        <v>190</v>
      </c>
      <c r="U2883">
        <v>143</v>
      </c>
      <c r="V2883">
        <v>0.75263157894736843</v>
      </c>
      <c r="W2883">
        <v>146</v>
      </c>
      <c r="X2883">
        <v>0.76842105263157889</v>
      </c>
      <c r="Y2883">
        <v>101</v>
      </c>
      <c r="Z2883">
        <v>78</v>
      </c>
      <c r="AA2883">
        <v>0.7722772277227723</v>
      </c>
      <c r="AB2883">
        <v>80</v>
      </c>
      <c r="AC2883">
        <v>0.79207920792079212</v>
      </c>
      <c r="AD2883" t="s">
        <v>39</v>
      </c>
    </row>
    <row r="2884" spans="1:30" x14ac:dyDescent="0.2">
      <c r="A2884" t="s">
        <v>29</v>
      </c>
      <c r="B2884" s="11" t="str">
        <f t="shared" si="45"/>
        <v>19647331930650</v>
      </c>
      <c r="C2884" t="s">
        <v>4302</v>
      </c>
      <c r="D2884" t="s">
        <v>5544</v>
      </c>
      <c r="E2884" t="s">
        <v>6479</v>
      </c>
      <c r="F2884" t="s">
        <v>4305</v>
      </c>
      <c r="G2884" s="11" t="s">
        <v>22009</v>
      </c>
      <c r="H2884" t="s">
        <v>5545</v>
      </c>
      <c r="I2884" t="s">
        <v>6480</v>
      </c>
      <c r="J2884" t="s">
        <v>36</v>
      </c>
      <c r="K2884" t="s">
        <v>42</v>
      </c>
      <c r="L2884" t="s">
        <v>43</v>
      </c>
      <c r="M2884" t="s">
        <v>38</v>
      </c>
      <c r="N2884" t="s">
        <v>55</v>
      </c>
      <c r="Q2884" t="s">
        <v>55</v>
      </c>
      <c r="R2884" t="s">
        <v>46</v>
      </c>
      <c r="S2884" t="s">
        <v>47</v>
      </c>
      <c r="T2884">
        <v>1994</v>
      </c>
      <c r="U2884">
        <v>1502</v>
      </c>
      <c r="V2884">
        <v>0.75325977933801402</v>
      </c>
      <c r="W2884">
        <v>1746</v>
      </c>
      <c r="X2884">
        <v>0.87562688064192573</v>
      </c>
      <c r="Y2884">
        <v>1902</v>
      </c>
      <c r="Z2884">
        <v>1427</v>
      </c>
      <c r="AA2884">
        <v>0.75026288117770767</v>
      </c>
      <c r="AB2884">
        <v>1665</v>
      </c>
      <c r="AC2884">
        <v>0.87539432176656151</v>
      </c>
      <c r="AD2884" t="s">
        <v>39</v>
      </c>
    </row>
    <row r="2885" spans="1:30" x14ac:dyDescent="0.2">
      <c r="A2885" t="s">
        <v>29</v>
      </c>
      <c r="B2885" s="11" t="str">
        <f t="shared" si="45"/>
        <v>19647331930692</v>
      </c>
      <c r="C2885" t="s">
        <v>4302</v>
      </c>
      <c r="D2885" t="s">
        <v>5544</v>
      </c>
      <c r="E2885" t="s">
        <v>6481</v>
      </c>
      <c r="F2885" t="s">
        <v>4305</v>
      </c>
      <c r="G2885" s="11" t="s">
        <v>22009</v>
      </c>
      <c r="H2885" t="s">
        <v>5545</v>
      </c>
      <c r="I2885" t="s">
        <v>6482</v>
      </c>
      <c r="J2885" t="s">
        <v>36</v>
      </c>
      <c r="K2885" t="s">
        <v>145</v>
      </c>
      <c r="L2885" t="s">
        <v>146</v>
      </c>
      <c r="M2885" t="s">
        <v>38</v>
      </c>
      <c r="N2885" t="s">
        <v>55</v>
      </c>
      <c r="Q2885" t="s">
        <v>55</v>
      </c>
      <c r="R2885" t="s">
        <v>548</v>
      </c>
      <c r="S2885" t="s">
        <v>47</v>
      </c>
      <c r="T2885">
        <v>134</v>
      </c>
      <c r="U2885">
        <v>121</v>
      </c>
      <c r="V2885">
        <v>0.90298507462686572</v>
      </c>
      <c r="W2885">
        <v>124</v>
      </c>
      <c r="X2885">
        <v>0.92537313432835822</v>
      </c>
      <c r="Y2885">
        <v>84</v>
      </c>
      <c r="Z2885">
        <v>75</v>
      </c>
      <c r="AA2885">
        <v>0.8928571428571429</v>
      </c>
      <c r="AB2885">
        <v>77</v>
      </c>
      <c r="AC2885">
        <v>0.91666666666666663</v>
      </c>
      <c r="AD2885" t="s">
        <v>39</v>
      </c>
    </row>
    <row r="2886" spans="1:30" x14ac:dyDescent="0.2">
      <c r="A2886" t="s">
        <v>29</v>
      </c>
      <c r="B2886" s="11" t="str">
        <f t="shared" si="45"/>
        <v>19647331930734</v>
      </c>
      <c r="C2886" t="s">
        <v>4302</v>
      </c>
      <c r="D2886" t="s">
        <v>5544</v>
      </c>
      <c r="E2886" t="s">
        <v>6483</v>
      </c>
      <c r="F2886" t="s">
        <v>4305</v>
      </c>
      <c r="G2886" s="11" t="s">
        <v>22009</v>
      </c>
      <c r="H2886" t="s">
        <v>5545</v>
      </c>
      <c r="I2886" t="s">
        <v>6484</v>
      </c>
      <c r="J2886" t="s">
        <v>36</v>
      </c>
      <c r="K2886" t="s">
        <v>152</v>
      </c>
      <c r="L2886" t="s">
        <v>153</v>
      </c>
      <c r="M2886" t="s">
        <v>38</v>
      </c>
      <c r="N2886" t="s">
        <v>55</v>
      </c>
      <c r="Q2886" t="s">
        <v>55</v>
      </c>
      <c r="R2886" t="s">
        <v>46</v>
      </c>
      <c r="S2886" t="s">
        <v>47</v>
      </c>
      <c r="T2886">
        <v>83</v>
      </c>
      <c r="U2886">
        <v>57</v>
      </c>
      <c r="V2886">
        <v>0.68674698795180722</v>
      </c>
      <c r="W2886">
        <v>62</v>
      </c>
      <c r="X2886">
        <v>0.74698795180722888</v>
      </c>
      <c r="Y2886">
        <v>54</v>
      </c>
      <c r="Z2886">
        <v>37</v>
      </c>
      <c r="AA2886">
        <v>0.68518518518518523</v>
      </c>
      <c r="AB2886">
        <v>39</v>
      </c>
      <c r="AC2886">
        <v>0.72222222222222221</v>
      </c>
      <c r="AD2886" t="s">
        <v>39</v>
      </c>
    </row>
    <row r="2887" spans="1:30" x14ac:dyDescent="0.2">
      <c r="A2887" t="s">
        <v>29</v>
      </c>
      <c r="B2887" s="11" t="str">
        <f t="shared" si="45"/>
        <v>19647331930783</v>
      </c>
      <c r="C2887" t="s">
        <v>4302</v>
      </c>
      <c r="D2887" t="s">
        <v>5544</v>
      </c>
      <c r="E2887" t="s">
        <v>6485</v>
      </c>
      <c r="F2887" t="s">
        <v>4305</v>
      </c>
      <c r="G2887" s="11" t="s">
        <v>22009</v>
      </c>
      <c r="H2887" t="s">
        <v>5545</v>
      </c>
      <c r="I2887" t="s">
        <v>6486</v>
      </c>
      <c r="J2887" t="s">
        <v>36</v>
      </c>
      <c r="K2887" t="s">
        <v>152</v>
      </c>
      <c r="L2887" t="s">
        <v>153</v>
      </c>
      <c r="M2887" t="s">
        <v>38</v>
      </c>
      <c r="N2887" t="s">
        <v>55</v>
      </c>
      <c r="Q2887" t="s">
        <v>55</v>
      </c>
      <c r="R2887" t="s">
        <v>46</v>
      </c>
      <c r="S2887" t="s">
        <v>47</v>
      </c>
      <c r="T2887">
        <v>78</v>
      </c>
      <c r="U2887">
        <v>48</v>
      </c>
      <c r="V2887">
        <v>0.61538461538461542</v>
      </c>
      <c r="W2887">
        <v>57</v>
      </c>
      <c r="X2887">
        <v>0.73076923076923073</v>
      </c>
      <c r="Y2887">
        <v>50</v>
      </c>
      <c r="Z2887">
        <v>33</v>
      </c>
      <c r="AA2887">
        <v>0.66</v>
      </c>
      <c r="AB2887">
        <v>40</v>
      </c>
      <c r="AC2887">
        <v>0.8</v>
      </c>
      <c r="AD2887" t="s">
        <v>39</v>
      </c>
    </row>
    <row r="2888" spans="1:30" x14ac:dyDescent="0.2">
      <c r="A2888" t="s">
        <v>29</v>
      </c>
      <c r="B2888" s="11" t="str">
        <f t="shared" si="45"/>
        <v>19647331930791</v>
      </c>
      <c r="C2888" t="s">
        <v>4302</v>
      </c>
      <c r="D2888" t="s">
        <v>5544</v>
      </c>
      <c r="E2888" t="s">
        <v>6487</v>
      </c>
      <c r="F2888" t="s">
        <v>4305</v>
      </c>
      <c r="G2888" s="11" t="s">
        <v>22009</v>
      </c>
      <c r="H2888" t="s">
        <v>5545</v>
      </c>
      <c r="I2888" t="s">
        <v>6488</v>
      </c>
      <c r="J2888" t="s">
        <v>36</v>
      </c>
      <c r="K2888" t="s">
        <v>152</v>
      </c>
      <c r="L2888" t="s">
        <v>153</v>
      </c>
      <c r="M2888" t="s">
        <v>38</v>
      </c>
      <c r="N2888" t="s">
        <v>55</v>
      </c>
      <c r="Q2888" t="s">
        <v>55</v>
      </c>
      <c r="R2888" t="s">
        <v>46</v>
      </c>
      <c r="S2888" t="s">
        <v>47</v>
      </c>
      <c r="T2888">
        <v>62</v>
      </c>
      <c r="U2888">
        <v>38</v>
      </c>
      <c r="V2888">
        <v>0.61290322580645162</v>
      </c>
      <c r="W2888">
        <v>46</v>
      </c>
      <c r="X2888">
        <v>0.74193548387096775</v>
      </c>
      <c r="Y2888">
        <v>31</v>
      </c>
      <c r="Z2888">
        <v>19</v>
      </c>
      <c r="AA2888">
        <v>0.61290322580645162</v>
      </c>
      <c r="AB2888">
        <v>23</v>
      </c>
      <c r="AC2888">
        <v>0.74193548387096775</v>
      </c>
      <c r="AD2888" t="s">
        <v>39</v>
      </c>
    </row>
    <row r="2889" spans="1:30" x14ac:dyDescent="0.2">
      <c r="A2889" t="s">
        <v>29</v>
      </c>
      <c r="B2889" s="11" t="str">
        <f t="shared" si="45"/>
        <v>19647331930866</v>
      </c>
      <c r="C2889" t="s">
        <v>4302</v>
      </c>
      <c r="D2889" t="s">
        <v>5544</v>
      </c>
      <c r="E2889" t="s">
        <v>6489</v>
      </c>
      <c r="F2889" t="s">
        <v>4305</v>
      </c>
      <c r="G2889" s="11" t="s">
        <v>22009</v>
      </c>
      <c r="H2889" t="s">
        <v>5545</v>
      </c>
      <c r="I2889" t="s">
        <v>6490</v>
      </c>
      <c r="J2889" t="s">
        <v>36</v>
      </c>
      <c r="K2889" t="s">
        <v>42</v>
      </c>
      <c r="L2889" t="s">
        <v>43</v>
      </c>
      <c r="M2889" t="s">
        <v>66</v>
      </c>
      <c r="N2889" t="s">
        <v>55</v>
      </c>
      <c r="Q2889" t="s">
        <v>55</v>
      </c>
      <c r="R2889" t="s">
        <v>46</v>
      </c>
      <c r="S2889" t="s">
        <v>47</v>
      </c>
      <c r="T2889">
        <v>3049</v>
      </c>
      <c r="U2889">
        <v>2338</v>
      </c>
      <c r="V2889">
        <v>0.76680878976713673</v>
      </c>
      <c r="W2889">
        <v>2727</v>
      </c>
      <c r="X2889">
        <v>0.89439160380452609</v>
      </c>
      <c r="Y2889">
        <v>2950</v>
      </c>
      <c r="Z2889">
        <v>2266</v>
      </c>
      <c r="AA2889">
        <v>0.76813559322033897</v>
      </c>
      <c r="AB2889">
        <v>2640</v>
      </c>
      <c r="AC2889">
        <v>0.89491525423728813</v>
      </c>
      <c r="AD2889" t="s">
        <v>39</v>
      </c>
    </row>
    <row r="2890" spans="1:30" x14ac:dyDescent="0.2">
      <c r="A2890" t="s">
        <v>29</v>
      </c>
      <c r="B2890" s="11" t="str">
        <f t="shared" si="45"/>
        <v>19647331930924</v>
      </c>
      <c r="C2890" t="s">
        <v>4302</v>
      </c>
      <c r="D2890" t="s">
        <v>5544</v>
      </c>
      <c r="E2890" t="s">
        <v>6491</v>
      </c>
      <c r="F2890" t="s">
        <v>4305</v>
      </c>
      <c r="G2890" s="11" t="s">
        <v>22009</v>
      </c>
      <c r="H2890" t="s">
        <v>5545</v>
      </c>
      <c r="I2890" t="s">
        <v>6492</v>
      </c>
      <c r="J2890" t="s">
        <v>36</v>
      </c>
      <c r="K2890" t="s">
        <v>42</v>
      </c>
      <c r="L2890" t="s">
        <v>43</v>
      </c>
      <c r="M2890" t="s">
        <v>66</v>
      </c>
      <c r="N2890" t="s">
        <v>55</v>
      </c>
      <c r="Q2890" t="s">
        <v>55</v>
      </c>
      <c r="R2890" t="s">
        <v>46</v>
      </c>
      <c r="S2890" t="s">
        <v>47</v>
      </c>
      <c r="T2890">
        <v>960</v>
      </c>
      <c r="U2890">
        <v>759</v>
      </c>
      <c r="V2890">
        <v>0.79062500000000002</v>
      </c>
      <c r="W2890">
        <v>827</v>
      </c>
      <c r="X2890">
        <v>0.86145833333333333</v>
      </c>
      <c r="Y2890">
        <v>886</v>
      </c>
      <c r="Z2890">
        <v>705</v>
      </c>
      <c r="AA2890">
        <v>0.79571106094808131</v>
      </c>
      <c r="AB2890">
        <v>768</v>
      </c>
      <c r="AC2890">
        <v>0.86681715575620766</v>
      </c>
      <c r="AD2890" t="s">
        <v>39</v>
      </c>
    </row>
    <row r="2891" spans="1:30" x14ac:dyDescent="0.2">
      <c r="A2891" t="s">
        <v>29</v>
      </c>
      <c r="B2891" s="11" t="str">
        <f t="shared" si="45"/>
        <v>19647331930940</v>
      </c>
      <c r="C2891" t="s">
        <v>4302</v>
      </c>
      <c r="D2891" t="s">
        <v>5544</v>
      </c>
      <c r="E2891" t="s">
        <v>6493</v>
      </c>
      <c r="F2891" t="s">
        <v>4305</v>
      </c>
      <c r="G2891" s="11" t="s">
        <v>22009</v>
      </c>
      <c r="H2891" t="s">
        <v>5545</v>
      </c>
      <c r="I2891" t="s">
        <v>6494</v>
      </c>
      <c r="J2891" t="s">
        <v>36</v>
      </c>
      <c r="K2891" t="s">
        <v>152</v>
      </c>
      <c r="L2891" t="s">
        <v>153</v>
      </c>
      <c r="M2891" t="s">
        <v>38</v>
      </c>
      <c r="N2891" t="s">
        <v>55</v>
      </c>
      <c r="Q2891" t="s">
        <v>55</v>
      </c>
      <c r="R2891" t="s">
        <v>46</v>
      </c>
      <c r="S2891" t="s">
        <v>47</v>
      </c>
      <c r="T2891">
        <v>97</v>
      </c>
      <c r="U2891">
        <v>80</v>
      </c>
      <c r="V2891">
        <v>0.82474226804123707</v>
      </c>
      <c r="W2891">
        <v>92</v>
      </c>
      <c r="X2891">
        <v>0.94845360824742264</v>
      </c>
      <c r="Y2891">
        <v>58</v>
      </c>
      <c r="Z2891">
        <v>48</v>
      </c>
      <c r="AA2891">
        <v>0.82758620689655171</v>
      </c>
      <c r="AB2891">
        <v>56</v>
      </c>
      <c r="AC2891">
        <v>0.96551724137931039</v>
      </c>
      <c r="AD2891" t="s">
        <v>39</v>
      </c>
    </row>
    <row r="2892" spans="1:30" x14ac:dyDescent="0.2">
      <c r="A2892" t="s">
        <v>29</v>
      </c>
      <c r="B2892" s="11" t="str">
        <f t="shared" si="45"/>
        <v>19647331930973</v>
      </c>
      <c r="C2892" t="s">
        <v>4302</v>
      </c>
      <c r="D2892" t="s">
        <v>5544</v>
      </c>
      <c r="E2892" t="s">
        <v>6495</v>
      </c>
      <c r="F2892" t="s">
        <v>4305</v>
      </c>
      <c r="G2892" s="11" t="s">
        <v>22009</v>
      </c>
      <c r="H2892" t="s">
        <v>5545</v>
      </c>
      <c r="I2892" t="s">
        <v>6496</v>
      </c>
      <c r="J2892" t="s">
        <v>36</v>
      </c>
      <c r="K2892" t="s">
        <v>152</v>
      </c>
      <c r="L2892" t="s">
        <v>153</v>
      </c>
      <c r="M2892" t="s">
        <v>38</v>
      </c>
      <c r="N2892" t="s">
        <v>55</v>
      </c>
      <c r="Q2892" t="s">
        <v>55</v>
      </c>
      <c r="R2892" t="s">
        <v>46</v>
      </c>
      <c r="S2892" t="s">
        <v>47</v>
      </c>
      <c r="T2892">
        <v>101</v>
      </c>
      <c r="U2892">
        <v>77</v>
      </c>
      <c r="V2892">
        <v>0.76237623762376239</v>
      </c>
      <c r="W2892">
        <v>84</v>
      </c>
      <c r="X2892">
        <v>0.83168316831683164</v>
      </c>
      <c r="Y2892">
        <v>70</v>
      </c>
      <c r="Z2892">
        <v>56</v>
      </c>
      <c r="AA2892">
        <v>0.8</v>
      </c>
      <c r="AB2892">
        <v>61</v>
      </c>
      <c r="AC2892">
        <v>0.87142857142857144</v>
      </c>
      <c r="AD2892" t="s">
        <v>39</v>
      </c>
    </row>
    <row r="2893" spans="1:30" x14ac:dyDescent="0.2">
      <c r="A2893" t="s">
        <v>29</v>
      </c>
      <c r="B2893" s="11" t="str">
        <f t="shared" si="45"/>
        <v>19647331931047</v>
      </c>
      <c r="C2893" t="s">
        <v>4302</v>
      </c>
      <c r="D2893" t="s">
        <v>5544</v>
      </c>
      <c r="E2893" t="s">
        <v>6497</v>
      </c>
      <c r="F2893" t="s">
        <v>4305</v>
      </c>
      <c r="G2893" s="11" t="s">
        <v>22009</v>
      </c>
      <c r="H2893" t="s">
        <v>5545</v>
      </c>
      <c r="I2893" t="s">
        <v>6498</v>
      </c>
      <c r="J2893" t="s">
        <v>36</v>
      </c>
      <c r="K2893" t="s">
        <v>42</v>
      </c>
      <c r="L2893" t="s">
        <v>43</v>
      </c>
      <c r="M2893" t="s">
        <v>38</v>
      </c>
      <c r="N2893" t="s">
        <v>39</v>
      </c>
      <c r="O2893" t="s">
        <v>6499</v>
      </c>
      <c r="P2893" t="s">
        <v>45</v>
      </c>
      <c r="Q2893" t="s">
        <v>39</v>
      </c>
      <c r="R2893" t="s">
        <v>46</v>
      </c>
      <c r="S2893" t="s">
        <v>47</v>
      </c>
      <c r="T2893">
        <v>3278</v>
      </c>
      <c r="U2893">
        <v>2344</v>
      </c>
      <c r="V2893">
        <v>0.71507016473459428</v>
      </c>
      <c r="W2893">
        <v>2771</v>
      </c>
      <c r="X2893">
        <v>0.84533251982916413</v>
      </c>
      <c r="Y2893">
        <v>3154</v>
      </c>
      <c r="Z2893">
        <v>2255</v>
      </c>
      <c r="AA2893">
        <v>0.71496512365250475</v>
      </c>
      <c r="AB2893">
        <v>2668</v>
      </c>
      <c r="AC2893">
        <v>0.84590995561192139</v>
      </c>
      <c r="AD2893" t="s">
        <v>39</v>
      </c>
    </row>
    <row r="2894" spans="1:30" x14ac:dyDescent="0.2">
      <c r="A2894" t="s">
        <v>29</v>
      </c>
      <c r="B2894" s="11" t="str">
        <f t="shared" si="45"/>
        <v>19647331931054</v>
      </c>
      <c r="C2894" t="s">
        <v>4302</v>
      </c>
      <c r="D2894" t="s">
        <v>5544</v>
      </c>
      <c r="E2894" t="s">
        <v>6500</v>
      </c>
      <c r="F2894" t="s">
        <v>4305</v>
      </c>
      <c r="G2894" s="11" t="s">
        <v>22009</v>
      </c>
      <c r="H2894" t="s">
        <v>5545</v>
      </c>
      <c r="I2894" t="s">
        <v>6501</v>
      </c>
      <c r="J2894" t="s">
        <v>36</v>
      </c>
      <c r="K2894" t="s">
        <v>145</v>
      </c>
      <c r="L2894" t="s">
        <v>146</v>
      </c>
      <c r="M2894" t="s">
        <v>38</v>
      </c>
      <c r="N2894" t="s">
        <v>55</v>
      </c>
      <c r="Q2894" t="s">
        <v>55</v>
      </c>
      <c r="R2894" t="s">
        <v>0</v>
      </c>
      <c r="S2894" t="s">
        <v>52</v>
      </c>
      <c r="T2894">
        <v>377</v>
      </c>
      <c r="U2894">
        <v>257</v>
      </c>
      <c r="V2894">
        <v>0.6816976127320955</v>
      </c>
      <c r="W2894">
        <v>300</v>
      </c>
      <c r="X2894">
        <v>0.79575596816976124</v>
      </c>
      <c r="Y2894">
        <v>377</v>
      </c>
      <c r="Z2894">
        <v>257</v>
      </c>
      <c r="AA2894">
        <v>0.6816976127320955</v>
      </c>
      <c r="AB2894">
        <v>300</v>
      </c>
      <c r="AC2894">
        <v>0.79575596816976124</v>
      </c>
      <c r="AD2894" t="s">
        <v>39</v>
      </c>
    </row>
    <row r="2895" spans="1:30" x14ac:dyDescent="0.2">
      <c r="A2895" t="s">
        <v>29</v>
      </c>
      <c r="B2895" s="11" t="str">
        <f t="shared" si="45"/>
        <v>19647331931070</v>
      </c>
      <c r="C2895" t="s">
        <v>4302</v>
      </c>
      <c r="D2895" t="s">
        <v>5544</v>
      </c>
      <c r="E2895" t="s">
        <v>6502</v>
      </c>
      <c r="F2895" t="s">
        <v>4305</v>
      </c>
      <c r="G2895" s="11" t="s">
        <v>22009</v>
      </c>
      <c r="H2895" t="s">
        <v>5545</v>
      </c>
      <c r="I2895" t="s">
        <v>6503</v>
      </c>
      <c r="J2895" t="s">
        <v>36</v>
      </c>
      <c r="K2895" t="s">
        <v>145</v>
      </c>
      <c r="L2895" t="s">
        <v>146</v>
      </c>
      <c r="M2895" t="s">
        <v>38</v>
      </c>
      <c r="N2895" t="s">
        <v>55</v>
      </c>
      <c r="Q2895" t="s">
        <v>55</v>
      </c>
      <c r="R2895" t="s">
        <v>0</v>
      </c>
      <c r="S2895" t="s">
        <v>52</v>
      </c>
      <c r="T2895">
        <v>252</v>
      </c>
      <c r="U2895">
        <v>161</v>
      </c>
      <c r="V2895">
        <v>0.63888888888888884</v>
      </c>
      <c r="W2895">
        <v>211</v>
      </c>
      <c r="X2895">
        <v>0.83730158730158732</v>
      </c>
      <c r="Y2895">
        <v>252</v>
      </c>
      <c r="Z2895">
        <v>161</v>
      </c>
      <c r="AA2895">
        <v>0.63888888888888884</v>
      </c>
      <c r="AB2895">
        <v>211</v>
      </c>
      <c r="AC2895">
        <v>0.83730158730158732</v>
      </c>
      <c r="AD2895" t="s">
        <v>39</v>
      </c>
    </row>
    <row r="2896" spans="1:30" x14ac:dyDescent="0.2">
      <c r="A2896" t="s">
        <v>29</v>
      </c>
      <c r="B2896" s="11" t="str">
        <f t="shared" si="45"/>
        <v>19647331931336</v>
      </c>
      <c r="C2896" t="s">
        <v>4302</v>
      </c>
      <c r="D2896" t="s">
        <v>5544</v>
      </c>
      <c r="E2896" t="s">
        <v>6504</v>
      </c>
      <c r="F2896" t="s">
        <v>4305</v>
      </c>
      <c r="G2896" s="11" t="s">
        <v>22009</v>
      </c>
      <c r="H2896" t="s">
        <v>5545</v>
      </c>
      <c r="I2896" t="s">
        <v>6505</v>
      </c>
      <c r="J2896" t="s">
        <v>36</v>
      </c>
      <c r="K2896" t="s">
        <v>152</v>
      </c>
      <c r="L2896" t="s">
        <v>153</v>
      </c>
      <c r="M2896" t="s">
        <v>38</v>
      </c>
      <c r="N2896" t="s">
        <v>55</v>
      </c>
      <c r="Q2896" t="s">
        <v>55</v>
      </c>
      <c r="R2896" t="s">
        <v>46</v>
      </c>
      <c r="S2896" t="s">
        <v>47</v>
      </c>
      <c r="T2896">
        <v>76</v>
      </c>
      <c r="U2896">
        <v>41</v>
      </c>
      <c r="V2896">
        <v>0.53947368421052633</v>
      </c>
      <c r="W2896">
        <v>42</v>
      </c>
      <c r="X2896">
        <v>0.55263157894736847</v>
      </c>
      <c r="Y2896">
        <v>59</v>
      </c>
      <c r="Z2896">
        <v>33</v>
      </c>
      <c r="AA2896">
        <v>0.55932203389830504</v>
      </c>
      <c r="AB2896">
        <v>33</v>
      </c>
      <c r="AC2896">
        <v>0.55932203389830504</v>
      </c>
      <c r="AD2896" t="s">
        <v>39</v>
      </c>
    </row>
    <row r="2897" spans="1:30" x14ac:dyDescent="0.2">
      <c r="A2897" t="s">
        <v>29</v>
      </c>
      <c r="B2897" s="11" t="str">
        <f t="shared" si="45"/>
        <v>19647331931377</v>
      </c>
      <c r="C2897" t="s">
        <v>4302</v>
      </c>
      <c r="D2897" t="s">
        <v>5544</v>
      </c>
      <c r="E2897" t="s">
        <v>6506</v>
      </c>
      <c r="F2897" t="s">
        <v>4305</v>
      </c>
      <c r="G2897" s="11" t="s">
        <v>22009</v>
      </c>
      <c r="H2897" t="s">
        <v>5545</v>
      </c>
      <c r="I2897" t="s">
        <v>6507</v>
      </c>
      <c r="J2897" t="s">
        <v>36</v>
      </c>
      <c r="K2897" t="s">
        <v>152</v>
      </c>
      <c r="L2897" t="s">
        <v>153</v>
      </c>
      <c r="M2897" t="s">
        <v>38</v>
      </c>
      <c r="N2897" t="s">
        <v>55</v>
      </c>
      <c r="Q2897" t="s">
        <v>55</v>
      </c>
      <c r="R2897" t="s">
        <v>46</v>
      </c>
      <c r="S2897" t="s">
        <v>47</v>
      </c>
      <c r="T2897">
        <v>98</v>
      </c>
      <c r="U2897">
        <v>70</v>
      </c>
      <c r="V2897">
        <v>0.7142857142857143</v>
      </c>
      <c r="W2897">
        <v>77</v>
      </c>
      <c r="X2897">
        <v>0.7857142857142857</v>
      </c>
      <c r="Y2897">
        <v>42</v>
      </c>
      <c r="Z2897">
        <v>33</v>
      </c>
      <c r="AA2897">
        <v>0.7857142857142857</v>
      </c>
      <c r="AB2897">
        <v>37</v>
      </c>
      <c r="AC2897">
        <v>0.88095238095238093</v>
      </c>
      <c r="AD2897" t="s">
        <v>39</v>
      </c>
    </row>
    <row r="2898" spans="1:30" x14ac:dyDescent="0.2">
      <c r="A2898" t="s">
        <v>29</v>
      </c>
      <c r="B2898" s="11" t="str">
        <f t="shared" si="45"/>
        <v>19647331931385</v>
      </c>
      <c r="C2898" t="s">
        <v>4302</v>
      </c>
      <c r="D2898" t="s">
        <v>5544</v>
      </c>
      <c r="E2898" t="s">
        <v>6508</v>
      </c>
      <c r="F2898" t="s">
        <v>4305</v>
      </c>
      <c r="G2898" s="11" t="s">
        <v>22009</v>
      </c>
      <c r="H2898" t="s">
        <v>5545</v>
      </c>
      <c r="I2898" t="s">
        <v>6509</v>
      </c>
      <c r="J2898" t="s">
        <v>36</v>
      </c>
      <c r="K2898" t="s">
        <v>152</v>
      </c>
      <c r="L2898" t="s">
        <v>153</v>
      </c>
      <c r="M2898" t="s">
        <v>38</v>
      </c>
      <c r="N2898" t="s">
        <v>55</v>
      </c>
      <c r="Q2898" t="s">
        <v>55</v>
      </c>
      <c r="R2898" t="s">
        <v>46</v>
      </c>
      <c r="S2898" t="s">
        <v>47</v>
      </c>
      <c r="T2898">
        <v>72</v>
      </c>
      <c r="U2898">
        <v>45</v>
      </c>
      <c r="V2898">
        <v>0.625</v>
      </c>
      <c r="W2898">
        <v>49</v>
      </c>
      <c r="X2898">
        <v>0.68055555555555558</v>
      </c>
      <c r="Y2898">
        <v>55</v>
      </c>
      <c r="Z2898">
        <v>40</v>
      </c>
      <c r="AA2898">
        <v>0.72727272727272729</v>
      </c>
      <c r="AB2898">
        <v>44</v>
      </c>
      <c r="AC2898">
        <v>0.8</v>
      </c>
      <c r="AD2898" t="s">
        <v>39</v>
      </c>
    </row>
    <row r="2899" spans="1:30" x14ac:dyDescent="0.2">
      <c r="A2899" t="s">
        <v>29</v>
      </c>
      <c r="B2899" s="11" t="str">
        <f t="shared" si="45"/>
        <v>19647331931393</v>
      </c>
      <c r="C2899" t="s">
        <v>4302</v>
      </c>
      <c r="D2899" t="s">
        <v>5544</v>
      </c>
      <c r="E2899" t="s">
        <v>6510</v>
      </c>
      <c r="F2899" t="s">
        <v>4305</v>
      </c>
      <c r="G2899" s="11" t="s">
        <v>22009</v>
      </c>
      <c r="H2899" t="s">
        <v>5545</v>
      </c>
      <c r="I2899" t="s">
        <v>6511</v>
      </c>
      <c r="J2899" t="s">
        <v>36</v>
      </c>
      <c r="K2899" t="s">
        <v>152</v>
      </c>
      <c r="L2899" t="s">
        <v>153</v>
      </c>
      <c r="M2899" t="s">
        <v>38</v>
      </c>
      <c r="N2899" t="s">
        <v>55</v>
      </c>
      <c r="Q2899" t="s">
        <v>55</v>
      </c>
      <c r="R2899" t="s">
        <v>46</v>
      </c>
      <c r="S2899" t="s">
        <v>47</v>
      </c>
      <c r="T2899">
        <v>49</v>
      </c>
      <c r="U2899">
        <v>36</v>
      </c>
      <c r="V2899">
        <v>0.73469387755102045</v>
      </c>
      <c r="W2899">
        <v>42</v>
      </c>
      <c r="X2899">
        <v>0.8571428571428571</v>
      </c>
      <c r="Y2899">
        <v>31</v>
      </c>
      <c r="Z2899">
        <v>22</v>
      </c>
      <c r="AA2899">
        <v>0.70967741935483875</v>
      </c>
      <c r="AB2899">
        <v>26</v>
      </c>
      <c r="AC2899">
        <v>0.83870967741935487</v>
      </c>
      <c r="AD2899" t="s">
        <v>39</v>
      </c>
    </row>
    <row r="2900" spans="1:30" x14ac:dyDescent="0.2">
      <c r="A2900" t="s">
        <v>29</v>
      </c>
      <c r="B2900" s="11" t="str">
        <f t="shared" si="45"/>
        <v>19647331931435</v>
      </c>
      <c r="C2900" t="s">
        <v>4302</v>
      </c>
      <c r="D2900" t="s">
        <v>5544</v>
      </c>
      <c r="E2900" t="s">
        <v>6512</v>
      </c>
      <c r="F2900" t="s">
        <v>4305</v>
      </c>
      <c r="G2900" s="11" t="s">
        <v>22009</v>
      </c>
      <c r="H2900" t="s">
        <v>5545</v>
      </c>
      <c r="I2900" t="s">
        <v>6513</v>
      </c>
      <c r="J2900" t="s">
        <v>36</v>
      </c>
      <c r="K2900" t="s">
        <v>152</v>
      </c>
      <c r="L2900" t="s">
        <v>153</v>
      </c>
      <c r="M2900" t="s">
        <v>38</v>
      </c>
      <c r="N2900" t="s">
        <v>55</v>
      </c>
      <c r="Q2900" t="s">
        <v>55</v>
      </c>
      <c r="R2900" t="s">
        <v>46</v>
      </c>
      <c r="S2900" t="s">
        <v>47</v>
      </c>
      <c r="T2900">
        <v>86</v>
      </c>
      <c r="U2900">
        <v>57</v>
      </c>
      <c r="V2900">
        <v>0.66279069767441856</v>
      </c>
      <c r="W2900">
        <v>73</v>
      </c>
      <c r="X2900">
        <v>0.84883720930232553</v>
      </c>
      <c r="Y2900">
        <v>45</v>
      </c>
      <c r="Z2900">
        <v>31</v>
      </c>
      <c r="AA2900">
        <v>0.68888888888888888</v>
      </c>
      <c r="AB2900">
        <v>41</v>
      </c>
      <c r="AC2900">
        <v>0.91111111111111109</v>
      </c>
      <c r="AD2900" t="s">
        <v>39</v>
      </c>
    </row>
    <row r="2901" spans="1:30" x14ac:dyDescent="0.2">
      <c r="A2901" t="s">
        <v>29</v>
      </c>
      <c r="B2901" s="11" t="str">
        <f t="shared" si="45"/>
        <v>19647331931450</v>
      </c>
      <c r="C2901" t="s">
        <v>4302</v>
      </c>
      <c r="D2901" t="s">
        <v>5544</v>
      </c>
      <c r="E2901" t="s">
        <v>6514</v>
      </c>
      <c r="F2901" t="s">
        <v>4305</v>
      </c>
      <c r="G2901" s="11" t="s">
        <v>22009</v>
      </c>
      <c r="H2901" t="s">
        <v>5545</v>
      </c>
      <c r="I2901" t="s">
        <v>6515</v>
      </c>
      <c r="J2901" t="s">
        <v>36</v>
      </c>
      <c r="K2901" t="s">
        <v>152</v>
      </c>
      <c r="L2901" t="s">
        <v>153</v>
      </c>
      <c r="M2901" t="s">
        <v>38</v>
      </c>
      <c r="N2901" t="s">
        <v>55</v>
      </c>
      <c r="Q2901" t="s">
        <v>55</v>
      </c>
      <c r="R2901" t="s">
        <v>46</v>
      </c>
      <c r="S2901" t="s">
        <v>47</v>
      </c>
      <c r="T2901">
        <v>128</v>
      </c>
      <c r="U2901">
        <v>83</v>
      </c>
      <c r="V2901">
        <v>0.6484375</v>
      </c>
      <c r="W2901">
        <v>87</v>
      </c>
      <c r="X2901">
        <v>0.6796875</v>
      </c>
      <c r="Y2901">
        <v>25</v>
      </c>
      <c r="Z2901">
        <v>21</v>
      </c>
      <c r="AA2901">
        <v>0.84</v>
      </c>
      <c r="AB2901">
        <v>23</v>
      </c>
      <c r="AC2901">
        <v>0.92</v>
      </c>
      <c r="AD2901" t="s">
        <v>39</v>
      </c>
    </row>
    <row r="2902" spans="1:30" x14ac:dyDescent="0.2">
      <c r="A2902" t="s">
        <v>29</v>
      </c>
      <c r="B2902" s="11" t="str">
        <f t="shared" si="45"/>
        <v>19647331931468</v>
      </c>
      <c r="C2902" t="s">
        <v>4302</v>
      </c>
      <c r="D2902" t="s">
        <v>5544</v>
      </c>
      <c r="E2902" t="s">
        <v>6516</v>
      </c>
      <c r="F2902" t="s">
        <v>4305</v>
      </c>
      <c r="G2902" s="11" t="s">
        <v>22009</v>
      </c>
      <c r="H2902" t="s">
        <v>5545</v>
      </c>
      <c r="I2902" t="s">
        <v>6517</v>
      </c>
      <c r="J2902" t="s">
        <v>36</v>
      </c>
      <c r="K2902" t="s">
        <v>152</v>
      </c>
      <c r="L2902" t="s">
        <v>153</v>
      </c>
      <c r="M2902" t="s">
        <v>38</v>
      </c>
      <c r="N2902" t="s">
        <v>55</v>
      </c>
      <c r="Q2902" t="s">
        <v>55</v>
      </c>
      <c r="R2902" t="s">
        <v>46</v>
      </c>
      <c r="S2902" t="s">
        <v>47</v>
      </c>
      <c r="T2902">
        <v>165</v>
      </c>
      <c r="U2902">
        <v>138</v>
      </c>
      <c r="V2902">
        <v>0.83636363636363631</v>
      </c>
      <c r="W2902">
        <v>150</v>
      </c>
      <c r="X2902">
        <v>0.90909090909090906</v>
      </c>
      <c r="Y2902">
        <v>60</v>
      </c>
      <c r="Z2902">
        <v>54</v>
      </c>
      <c r="AA2902">
        <v>0.9</v>
      </c>
      <c r="AB2902">
        <v>57</v>
      </c>
      <c r="AC2902">
        <v>0.95</v>
      </c>
      <c r="AD2902" t="s">
        <v>39</v>
      </c>
    </row>
    <row r="2903" spans="1:30" x14ac:dyDescent="0.2">
      <c r="A2903" t="s">
        <v>29</v>
      </c>
      <c r="B2903" s="11" t="str">
        <f t="shared" si="45"/>
        <v>19647331931476</v>
      </c>
      <c r="C2903" t="s">
        <v>4302</v>
      </c>
      <c r="D2903" t="s">
        <v>5544</v>
      </c>
      <c r="E2903" t="s">
        <v>6518</v>
      </c>
      <c r="F2903" t="s">
        <v>4305</v>
      </c>
      <c r="G2903" s="11" t="s">
        <v>22009</v>
      </c>
      <c r="H2903" t="s">
        <v>5545</v>
      </c>
      <c r="I2903" t="s">
        <v>6519</v>
      </c>
      <c r="J2903" t="s">
        <v>36</v>
      </c>
      <c r="K2903" t="s">
        <v>42</v>
      </c>
      <c r="L2903" t="s">
        <v>43</v>
      </c>
      <c r="M2903" t="s">
        <v>38</v>
      </c>
      <c r="N2903" t="s">
        <v>55</v>
      </c>
      <c r="Q2903" t="s">
        <v>55</v>
      </c>
      <c r="R2903" t="s">
        <v>46</v>
      </c>
      <c r="S2903" t="s">
        <v>47</v>
      </c>
      <c r="T2903">
        <v>1434</v>
      </c>
      <c r="U2903">
        <v>1017</v>
      </c>
      <c r="V2903">
        <v>0.70920502092050208</v>
      </c>
      <c r="W2903">
        <v>1175</v>
      </c>
      <c r="X2903">
        <v>0.81938633193863319</v>
      </c>
      <c r="Y2903">
        <v>1352</v>
      </c>
      <c r="Z2903">
        <v>962</v>
      </c>
      <c r="AA2903">
        <v>0.71153846153846156</v>
      </c>
      <c r="AB2903">
        <v>1115</v>
      </c>
      <c r="AC2903">
        <v>0.82470414201183428</v>
      </c>
      <c r="AD2903" t="s">
        <v>39</v>
      </c>
    </row>
    <row r="2904" spans="1:30" x14ac:dyDescent="0.2">
      <c r="A2904" t="s">
        <v>29</v>
      </c>
      <c r="B2904" s="11" t="str">
        <f t="shared" si="45"/>
        <v>19647331931484</v>
      </c>
      <c r="C2904" t="s">
        <v>4302</v>
      </c>
      <c r="D2904" t="s">
        <v>5544</v>
      </c>
      <c r="E2904" t="s">
        <v>6520</v>
      </c>
      <c r="F2904" t="s">
        <v>4305</v>
      </c>
      <c r="G2904" s="11" t="s">
        <v>22009</v>
      </c>
      <c r="H2904" t="s">
        <v>5545</v>
      </c>
      <c r="I2904" t="s">
        <v>6521</v>
      </c>
      <c r="J2904" t="s">
        <v>36</v>
      </c>
      <c r="K2904" t="s">
        <v>152</v>
      </c>
      <c r="L2904" t="s">
        <v>153</v>
      </c>
      <c r="M2904" t="s">
        <v>38</v>
      </c>
      <c r="N2904" t="s">
        <v>55</v>
      </c>
      <c r="Q2904" t="s">
        <v>55</v>
      </c>
      <c r="R2904" t="s">
        <v>46</v>
      </c>
      <c r="S2904" t="s">
        <v>47</v>
      </c>
      <c r="T2904">
        <v>61</v>
      </c>
      <c r="U2904">
        <v>50</v>
      </c>
      <c r="V2904">
        <v>0.81967213114754101</v>
      </c>
      <c r="W2904">
        <v>55</v>
      </c>
      <c r="X2904">
        <v>0.90163934426229508</v>
      </c>
      <c r="Y2904">
        <v>33</v>
      </c>
      <c r="Z2904">
        <v>28</v>
      </c>
      <c r="AA2904">
        <v>0.84848484848484851</v>
      </c>
      <c r="AB2904">
        <v>30</v>
      </c>
      <c r="AC2904">
        <v>0.90909090909090906</v>
      </c>
      <c r="AD2904" t="s">
        <v>39</v>
      </c>
    </row>
    <row r="2905" spans="1:30" x14ac:dyDescent="0.2">
      <c r="A2905" t="s">
        <v>29</v>
      </c>
      <c r="B2905" s="11" t="str">
        <f t="shared" si="45"/>
        <v>19647331931500</v>
      </c>
      <c r="C2905" t="s">
        <v>4302</v>
      </c>
      <c r="D2905" t="s">
        <v>5544</v>
      </c>
      <c r="E2905" t="s">
        <v>6522</v>
      </c>
      <c r="F2905" t="s">
        <v>4305</v>
      </c>
      <c r="G2905" s="11" t="s">
        <v>22009</v>
      </c>
      <c r="H2905" t="s">
        <v>5545</v>
      </c>
      <c r="I2905" t="s">
        <v>6523</v>
      </c>
      <c r="J2905" t="s">
        <v>36</v>
      </c>
      <c r="K2905" t="s">
        <v>152</v>
      </c>
      <c r="L2905" t="s">
        <v>153</v>
      </c>
      <c r="M2905" t="s">
        <v>38</v>
      </c>
      <c r="N2905" t="s">
        <v>55</v>
      </c>
      <c r="Q2905" t="s">
        <v>55</v>
      </c>
      <c r="R2905" t="s">
        <v>46</v>
      </c>
      <c r="S2905" t="s">
        <v>47</v>
      </c>
      <c r="T2905">
        <v>115</v>
      </c>
      <c r="U2905">
        <v>91</v>
      </c>
      <c r="V2905">
        <v>0.79130434782608694</v>
      </c>
      <c r="W2905">
        <v>105</v>
      </c>
      <c r="X2905">
        <v>0.91304347826086951</v>
      </c>
      <c r="Y2905">
        <v>49</v>
      </c>
      <c r="Z2905">
        <v>42</v>
      </c>
      <c r="AA2905">
        <v>0.8571428571428571</v>
      </c>
      <c r="AB2905">
        <v>46</v>
      </c>
      <c r="AC2905">
        <v>0.93877551020408168</v>
      </c>
      <c r="AD2905" t="s">
        <v>39</v>
      </c>
    </row>
    <row r="2906" spans="1:30" x14ac:dyDescent="0.2">
      <c r="A2906" t="s">
        <v>29</v>
      </c>
      <c r="B2906" s="11" t="str">
        <f t="shared" si="45"/>
        <v>19647331931518</v>
      </c>
      <c r="C2906" t="s">
        <v>4302</v>
      </c>
      <c r="D2906" t="s">
        <v>5544</v>
      </c>
      <c r="E2906" t="s">
        <v>6524</v>
      </c>
      <c r="F2906" t="s">
        <v>4305</v>
      </c>
      <c r="G2906" s="11" t="s">
        <v>22009</v>
      </c>
      <c r="H2906" t="s">
        <v>5545</v>
      </c>
      <c r="I2906" t="s">
        <v>6525</v>
      </c>
      <c r="J2906" t="s">
        <v>36</v>
      </c>
      <c r="K2906" t="s">
        <v>152</v>
      </c>
      <c r="L2906" t="s">
        <v>153</v>
      </c>
      <c r="M2906" t="s">
        <v>38</v>
      </c>
      <c r="N2906" t="s">
        <v>55</v>
      </c>
      <c r="Q2906" t="s">
        <v>55</v>
      </c>
      <c r="R2906" t="s">
        <v>46</v>
      </c>
      <c r="S2906" t="s">
        <v>47</v>
      </c>
      <c r="T2906">
        <v>77</v>
      </c>
      <c r="U2906">
        <v>63</v>
      </c>
      <c r="V2906">
        <v>0.81818181818181823</v>
      </c>
      <c r="W2906">
        <v>67</v>
      </c>
      <c r="X2906">
        <v>0.87012987012987009</v>
      </c>
      <c r="Y2906">
        <v>50</v>
      </c>
      <c r="Z2906">
        <v>41</v>
      </c>
      <c r="AA2906">
        <v>0.82</v>
      </c>
      <c r="AB2906">
        <v>43</v>
      </c>
      <c r="AC2906">
        <v>0.86</v>
      </c>
      <c r="AD2906" t="s">
        <v>39</v>
      </c>
    </row>
    <row r="2907" spans="1:30" x14ac:dyDescent="0.2">
      <c r="A2907" t="s">
        <v>29</v>
      </c>
      <c r="B2907" s="11" t="str">
        <f t="shared" si="45"/>
        <v>19647331931526</v>
      </c>
      <c r="C2907" t="s">
        <v>4302</v>
      </c>
      <c r="D2907" t="s">
        <v>5544</v>
      </c>
      <c r="E2907" t="s">
        <v>6526</v>
      </c>
      <c r="F2907" t="s">
        <v>4305</v>
      </c>
      <c r="G2907" s="11" t="s">
        <v>22009</v>
      </c>
      <c r="H2907" t="s">
        <v>5545</v>
      </c>
      <c r="I2907" t="s">
        <v>6527</v>
      </c>
      <c r="J2907" t="s">
        <v>36</v>
      </c>
      <c r="K2907" t="s">
        <v>42</v>
      </c>
      <c r="L2907" t="s">
        <v>43</v>
      </c>
      <c r="M2907" t="s">
        <v>38</v>
      </c>
      <c r="N2907" t="s">
        <v>55</v>
      </c>
      <c r="Q2907" t="s">
        <v>55</v>
      </c>
      <c r="R2907" t="s">
        <v>46</v>
      </c>
      <c r="S2907" t="s">
        <v>47</v>
      </c>
      <c r="T2907">
        <v>1560</v>
      </c>
      <c r="U2907">
        <v>894</v>
      </c>
      <c r="V2907">
        <v>0.57307692307692304</v>
      </c>
      <c r="W2907">
        <v>1099</v>
      </c>
      <c r="X2907">
        <v>0.70448717948717954</v>
      </c>
      <c r="Y2907">
        <v>1497</v>
      </c>
      <c r="Z2907">
        <v>851</v>
      </c>
      <c r="AA2907">
        <v>0.5684702738810955</v>
      </c>
      <c r="AB2907">
        <v>1052</v>
      </c>
      <c r="AC2907">
        <v>0.70273881095524382</v>
      </c>
      <c r="AD2907" t="s">
        <v>39</v>
      </c>
    </row>
    <row r="2908" spans="1:30" x14ac:dyDescent="0.2">
      <c r="A2908" t="s">
        <v>29</v>
      </c>
      <c r="B2908" s="11" t="str">
        <f t="shared" si="45"/>
        <v>19647331931534</v>
      </c>
      <c r="C2908" t="s">
        <v>4302</v>
      </c>
      <c r="D2908" t="s">
        <v>5544</v>
      </c>
      <c r="E2908" t="s">
        <v>6528</v>
      </c>
      <c r="F2908" t="s">
        <v>4305</v>
      </c>
      <c r="G2908" s="11" t="s">
        <v>22009</v>
      </c>
      <c r="H2908" t="s">
        <v>5545</v>
      </c>
      <c r="I2908" t="s">
        <v>6529</v>
      </c>
      <c r="J2908" t="s">
        <v>36</v>
      </c>
      <c r="K2908" t="s">
        <v>152</v>
      </c>
      <c r="L2908" t="s">
        <v>153</v>
      </c>
      <c r="M2908" t="s">
        <v>38</v>
      </c>
      <c r="N2908" t="s">
        <v>55</v>
      </c>
      <c r="Q2908" t="s">
        <v>55</v>
      </c>
      <c r="R2908" t="s">
        <v>46</v>
      </c>
      <c r="S2908" t="s">
        <v>47</v>
      </c>
      <c r="T2908">
        <v>184</v>
      </c>
      <c r="U2908">
        <v>134</v>
      </c>
      <c r="V2908">
        <v>0.72826086956521741</v>
      </c>
      <c r="W2908">
        <v>143</v>
      </c>
      <c r="X2908">
        <v>0.77717391304347827</v>
      </c>
      <c r="Y2908">
        <v>80</v>
      </c>
      <c r="Z2908">
        <v>62</v>
      </c>
      <c r="AA2908">
        <v>0.77500000000000002</v>
      </c>
      <c r="AB2908">
        <v>67</v>
      </c>
      <c r="AC2908">
        <v>0.83750000000000002</v>
      </c>
      <c r="AD2908" t="s">
        <v>39</v>
      </c>
    </row>
    <row r="2909" spans="1:30" x14ac:dyDescent="0.2">
      <c r="A2909" t="s">
        <v>29</v>
      </c>
      <c r="B2909" s="11" t="str">
        <f t="shared" si="45"/>
        <v>19647331931559</v>
      </c>
      <c r="C2909" t="s">
        <v>4302</v>
      </c>
      <c r="D2909" t="s">
        <v>5544</v>
      </c>
      <c r="E2909" t="s">
        <v>6530</v>
      </c>
      <c r="F2909" t="s">
        <v>4305</v>
      </c>
      <c r="G2909" s="11" t="s">
        <v>22009</v>
      </c>
      <c r="H2909" t="s">
        <v>5545</v>
      </c>
      <c r="I2909" t="s">
        <v>6531</v>
      </c>
      <c r="J2909" t="s">
        <v>36</v>
      </c>
      <c r="K2909" t="s">
        <v>152</v>
      </c>
      <c r="L2909" t="s">
        <v>153</v>
      </c>
      <c r="M2909" t="s">
        <v>38</v>
      </c>
      <c r="N2909" t="s">
        <v>55</v>
      </c>
      <c r="Q2909" t="s">
        <v>55</v>
      </c>
      <c r="R2909" t="s">
        <v>46</v>
      </c>
      <c r="S2909" t="s">
        <v>47</v>
      </c>
      <c r="T2909">
        <v>112</v>
      </c>
      <c r="U2909">
        <v>83</v>
      </c>
      <c r="V2909">
        <v>0.7410714285714286</v>
      </c>
      <c r="W2909">
        <v>94</v>
      </c>
      <c r="X2909">
        <v>0.8392857142857143</v>
      </c>
      <c r="Y2909">
        <v>59</v>
      </c>
      <c r="Z2909">
        <v>49</v>
      </c>
      <c r="AA2909">
        <v>0.83050847457627119</v>
      </c>
      <c r="AB2909">
        <v>53</v>
      </c>
      <c r="AC2909">
        <v>0.89830508474576276</v>
      </c>
      <c r="AD2909" t="s">
        <v>39</v>
      </c>
    </row>
    <row r="2910" spans="1:30" x14ac:dyDescent="0.2">
      <c r="A2910" t="s">
        <v>29</v>
      </c>
      <c r="B2910" s="11" t="str">
        <f t="shared" si="45"/>
        <v>19647331931633</v>
      </c>
      <c r="C2910" t="s">
        <v>4302</v>
      </c>
      <c r="D2910" t="s">
        <v>5544</v>
      </c>
      <c r="E2910" t="s">
        <v>6532</v>
      </c>
      <c r="F2910" t="s">
        <v>4305</v>
      </c>
      <c r="G2910" s="11" t="s">
        <v>22009</v>
      </c>
      <c r="H2910" t="s">
        <v>5545</v>
      </c>
      <c r="I2910" t="s">
        <v>6533</v>
      </c>
      <c r="J2910" t="s">
        <v>36</v>
      </c>
      <c r="K2910" t="s">
        <v>505</v>
      </c>
      <c r="L2910" t="s">
        <v>506</v>
      </c>
      <c r="M2910" t="s">
        <v>38</v>
      </c>
      <c r="N2910" t="s">
        <v>55</v>
      </c>
      <c r="Q2910" t="s">
        <v>55</v>
      </c>
      <c r="R2910" t="s">
        <v>69</v>
      </c>
      <c r="S2910" t="s">
        <v>47</v>
      </c>
      <c r="T2910">
        <v>166</v>
      </c>
      <c r="U2910">
        <v>91</v>
      </c>
      <c r="V2910">
        <v>0.54819277108433739</v>
      </c>
      <c r="W2910">
        <v>118</v>
      </c>
      <c r="X2910">
        <v>0.71084337349397586</v>
      </c>
      <c r="Y2910">
        <v>21</v>
      </c>
      <c r="Z2910">
        <v>14</v>
      </c>
      <c r="AA2910">
        <v>0.66666666666666663</v>
      </c>
      <c r="AB2910">
        <v>16</v>
      </c>
      <c r="AC2910">
        <v>0.76190476190476186</v>
      </c>
      <c r="AD2910" t="s">
        <v>39</v>
      </c>
    </row>
    <row r="2911" spans="1:30" x14ac:dyDescent="0.2">
      <c r="A2911" t="s">
        <v>29</v>
      </c>
      <c r="B2911" s="11" t="str">
        <f t="shared" si="45"/>
        <v>19647331931658</v>
      </c>
      <c r="C2911" t="s">
        <v>4302</v>
      </c>
      <c r="D2911" t="s">
        <v>5544</v>
      </c>
      <c r="E2911" t="s">
        <v>6534</v>
      </c>
      <c r="F2911" t="s">
        <v>4305</v>
      </c>
      <c r="G2911" s="11" t="s">
        <v>22009</v>
      </c>
      <c r="H2911" t="s">
        <v>5545</v>
      </c>
      <c r="I2911" t="s">
        <v>6535</v>
      </c>
      <c r="J2911" t="s">
        <v>36</v>
      </c>
      <c r="K2911" t="s">
        <v>505</v>
      </c>
      <c r="L2911" t="s">
        <v>506</v>
      </c>
      <c r="M2911" t="s">
        <v>66</v>
      </c>
      <c r="N2911" t="s">
        <v>55</v>
      </c>
      <c r="Q2911" t="s">
        <v>55</v>
      </c>
      <c r="R2911" t="s">
        <v>69</v>
      </c>
      <c r="S2911" t="s">
        <v>47</v>
      </c>
      <c r="T2911">
        <v>128</v>
      </c>
      <c r="U2911">
        <v>97</v>
      </c>
      <c r="V2911">
        <v>0.7578125</v>
      </c>
      <c r="W2911">
        <v>111</v>
      </c>
      <c r="X2911">
        <v>0.8671875</v>
      </c>
      <c r="Y2911">
        <v>109</v>
      </c>
      <c r="Z2911">
        <v>82</v>
      </c>
      <c r="AA2911">
        <v>0.75229357798165142</v>
      </c>
      <c r="AB2911">
        <v>94</v>
      </c>
      <c r="AC2911">
        <v>0.86238532110091748</v>
      </c>
      <c r="AD2911" t="s">
        <v>39</v>
      </c>
    </row>
    <row r="2912" spans="1:30" x14ac:dyDescent="0.2">
      <c r="A2912" t="s">
        <v>29</v>
      </c>
      <c r="B2912" s="11" t="str">
        <f t="shared" si="45"/>
        <v>19647331931682</v>
      </c>
      <c r="C2912" t="s">
        <v>4302</v>
      </c>
      <c r="D2912" t="s">
        <v>5544</v>
      </c>
      <c r="E2912" t="s">
        <v>6536</v>
      </c>
      <c r="F2912" t="s">
        <v>4305</v>
      </c>
      <c r="G2912" s="11" t="s">
        <v>22009</v>
      </c>
      <c r="H2912" t="s">
        <v>5545</v>
      </c>
      <c r="I2912" t="s">
        <v>6537</v>
      </c>
      <c r="J2912" t="s">
        <v>36</v>
      </c>
      <c r="K2912" t="s">
        <v>152</v>
      </c>
      <c r="L2912" t="s">
        <v>153</v>
      </c>
      <c r="M2912" t="s">
        <v>38</v>
      </c>
      <c r="N2912" t="s">
        <v>55</v>
      </c>
      <c r="Q2912" t="s">
        <v>55</v>
      </c>
      <c r="R2912" t="s">
        <v>46</v>
      </c>
      <c r="S2912" t="s">
        <v>47</v>
      </c>
      <c r="T2912">
        <v>59</v>
      </c>
      <c r="U2912">
        <v>48</v>
      </c>
      <c r="V2912">
        <v>0.81355932203389836</v>
      </c>
      <c r="W2912">
        <v>50</v>
      </c>
      <c r="X2912">
        <v>0.84745762711864403</v>
      </c>
      <c r="Y2912">
        <v>30</v>
      </c>
      <c r="Z2912">
        <v>26</v>
      </c>
      <c r="AA2912">
        <v>0.8666666666666667</v>
      </c>
      <c r="AB2912">
        <v>28</v>
      </c>
      <c r="AC2912">
        <v>0.93333333333333335</v>
      </c>
      <c r="AD2912" t="s">
        <v>39</v>
      </c>
    </row>
    <row r="2913" spans="1:30" x14ac:dyDescent="0.2">
      <c r="A2913" t="s">
        <v>29</v>
      </c>
      <c r="B2913" s="11" t="str">
        <f t="shared" si="45"/>
        <v>19647331931690</v>
      </c>
      <c r="C2913" t="s">
        <v>4302</v>
      </c>
      <c r="D2913" t="s">
        <v>5544</v>
      </c>
      <c r="E2913" t="s">
        <v>6538</v>
      </c>
      <c r="F2913" t="s">
        <v>4305</v>
      </c>
      <c r="G2913" s="11" t="s">
        <v>22009</v>
      </c>
      <c r="H2913" t="s">
        <v>5545</v>
      </c>
      <c r="I2913" t="s">
        <v>2008</v>
      </c>
      <c r="J2913" t="s">
        <v>36</v>
      </c>
      <c r="K2913" t="s">
        <v>152</v>
      </c>
      <c r="L2913" t="s">
        <v>153</v>
      </c>
      <c r="M2913" t="s">
        <v>38</v>
      </c>
      <c r="N2913" t="s">
        <v>55</v>
      </c>
      <c r="Q2913" t="s">
        <v>55</v>
      </c>
      <c r="R2913" t="s">
        <v>46</v>
      </c>
      <c r="S2913" t="s">
        <v>47</v>
      </c>
      <c r="T2913">
        <v>142</v>
      </c>
      <c r="U2913">
        <v>106</v>
      </c>
      <c r="V2913">
        <v>0.74647887323943662</v>
      </c>
      <c r="W2913">
        <v>123</v>
      </c>
      <c r="X2913">
        <v>0.86619718309859151</v>
      </c>
      <c r="Y2913">
        <v>73</v>
      </c>
      <c r="Z2913">
        <v>54</v>
      </c>
      <c r="AA2913">
        <v>0.73972602739726023</v>
      </c>
      <c r="AB2913">
        <v>65</v>
      </c>
      <c r="AC2913">
        <v>0.8904109589041096</v>
      </c>
      <c r="AD2913" t="s">
        <v>39</v>
      </c>
    </row>
    <row r="2914" spans="1:30" x14ac:dyDescent="0.2">
      <c r="A2914" t="s">
        <v>29</v>
      </c>
      <c r="B2914" s="11" t="str">
        <f t="shared" si="45"/>
        <v>19647331931708</v>
      </c>
      <c r="C2914" t="s">
        <v>4302</v>
      </c>
      <c r="D2914" t="s">
        <v>5544</v>
      </c>
      <c r="E2914" t="s">
        <v>6539</v>
      </c>
      <c r="F2914" t="s">
        <v>4305</v>
      </c>
      <c r="G2914" s="11" t="s">
        <v>22009</v>
      </c>
      <c r="H2914" t="s">
        <v>5545</v>
      </c>
      <c r="I2914" t="s">
        <v>6540</v>
      </c>
      <c r="J2914" t="s">
        <v>36</v>
      </c>
      <c r="K2914" t="s">
        <v>42</v>
      </c>
      <c r="L2914" t="s">
        <v>43</v>
      </c>
      <c r="M2914" t="s">
        <v>38</v>
      </c>
      <c r="N2914" t="s">
        <v>39</v>
      </c>
      <c r="O2914" t="s">
        <v>6541</v>
      </c>
      <c r="P2914" t="s">
        <v>367</v>
      </c>
      <c r="Q2914" t="s">
        <v>55</v>
      </c>
      <c r="R2914" t="s">
        <v>46</v>
      </c>
      <c r="S2914" t="s">
        <v>47</v>
      </c>
      <c r="T2914">
        <v>2068</v>
      </c>
      <c r="U2914">
        <v>1063</v>
      </c>
      <c r="V2914">
        <v>0.51402321083172142</v>
      </c>
      <c r="W2914">
        <v>1349</v>
      </c>
      <c r="X2914">
        <v>0.65232108317214699</v>
      </c>
      <c r="Y2914">
        <v>2004</v>
      </c>
      <c r="Z2914">
        <v>1030</v>
      </c>
      <c r="AA2914">
        <v>0.51397205588822359</v>
      </c>
      <c r="AB2914">
        <v>1307</v>
      </c>
      <c r="AC2914">
        <v>0.6521956087824351</v>
      </c>
      <c r="AD2914" t="s">
        <v>39</v>
      </c>
    </row>
    <row r="2915" spans="1:30" x14ac:dyDescent="0.2">
      <c r="A2915" t="s">
        <v>29</v>
      </c>
      <c r="B2915" s="11" t="str">
        <f t="shared" si="45"/>
        <v>19647331931716</v>
      </c>
      <c r="C2915" t="s">
        <v>4302</v>
      </c>
      <c r="D2915" t="s">
        <v>5544</v>
      </c>
      <c r="E2915" t="s">
        <v>6542</v>
      </c>
      <c r="F2915" t="s">
        <v>4305</v>
      </c>
      <c r="G2915" s="11" t="s">
        <v>22009</v>
      </c>
      <c r="H2915" t="s">
        <v>5545</v>
      </c>
      <c r="I2915" t="s">
        <v>6543</v>
      </c>
      <c r="J2915" t="s">
        <v>36</v>
      </c>
      <c r="K2915" t="s">
        <v>145</v>
      </c>
      <c r="L2915" t="s">
        <v>146</v>
      </c>
      <c r="M2915" t="s">
        <v>38</v>
      </c>
      <c r="N2915" t="s">
        <v>55</v>
      </c>
      <c r="Q2915" t="s">
        <v>55</v>
      </c>
      <c r="R2915" t="s">
        <v>0</v>
      </c>
      <c r="S2915" t="s">
        <v>47</v>
      </c>
      <c r="T2915">
        <v>619</v>
      </c>
      <c r="U2915">
        <v>328</v>
      </c>
      <c r="V2915">
        <v>0.52988691437802904</v>
      </c>
      <c r="W2915">
        <v>424</v>
      </c>
      <c r="X2915">
        <v>0.6849757673667205</v>
      </c>
      <c r="Y2915">
        <v>616</v>
      </c>
      <c r="Z2915">
        <v>327</v>
      </c>
      <c r="AA2915">
        <v>0.5308441558441559</v>
      </c>
      <c r="AB2915">
        <v>423</v>
      </c>
      <c r="AC2915">
        <v>0.68668831168831168</v>
      </c>
      <c r="AD2915" t="s">
        <v>39</v>
      </c>
    </row>
    <row r="2916" spans="1:30" x14ac:dyDescent="0.2">
      <c r="A2916" t="s">
        <v>29</v>
      </c>
      <c r="B2916" s="11" t="str">
        <f t="shared" si="45"/>
        <v>19647331931856</v>
      </c>
      <c r="C2916" t="s">
        <v>4302</v>
      </c>
      <c r="D2916" t="s">
        <v>5544</v>
      </c>
      <c r="E2916" t="s">
        <v>6544</v>
      </c>
      <c r="F2916" t="s">
        <v>4305</v>
      </c>
      <c r="G2916" s="11" t="s">
        <v>22009</v>
      </c>
      <c r="H2916" t="s">
        <v>5545</v>
      </c>
      <c r="I2916" t="s">
        <v>6545</v>
      </c>
      <c r="J2916" t="s">
        <v>36</v>
      </c>
      <c r="K2916" t="s">
        <v>152</v>
      </c>
      <c r="L2916" t="s">
        <v>153</v>
      </c>
      <c r="M2916" t="s">
        <v>38</v>
      </c>
      <c r="N2916" t="s">
        <v>55</v>
      </c>
      <c r="Q2916" t="s">
        <v>55</v>
      </c>
      <c r="R2916" t="s">
        <v>46</v>
      </c>
      <c r="S2916" t="s">
        <v>47</v>
      </c>
      <c r="T2916">
        <v>73</v>
      </c>
      <c r="U2916">
        <v>55</v>
      </c>
      <c r="V2916">
        <v>0.75342465753424659</v>
      </c>
      <c r="W2916">
        <v>59</v>
      </c>
      <c r="X2916">
        <v>0.80821917808219179</v>
      </c>
      <c r="Y2916">
        <v>46</v>
      </c>
      <c r="Z2916">
        <v>34</v>
      </c>
      <c r="AA2916">
        <v>0.73913043478260865</v>
      </c>
      <c r="AB2916">
        <v>37</v>
      </c>
      <c r="AC2916">
        <v>0.80434782608695654</v>
      </c>
      <c r="AD2916" t="s">
        <v>39</v>
      </c>
    </row>
    <row r="2917" spans="1:30" x14ac:dyDescent="0.2">
      <c r="A2917" t="s">
        <v>29</v>
      </c>
      <c r="B2917" s="11" t="str">
        <f t="shared" si="45"/>
        <v>19647331931864</v>
      </c>
      <c r="C2917" t="s">
        <v>4302</v>
      </c>
      <c r="D2917" t="s">
        <v>5544</v>
      </c>
      <c r="E2917" t="s">
        <v>6546</v>
      </c>
      <c r="F2917" t="s">
        <v>4305</v>
      </c>
      <c r="G2917" s="11" t="s">
        <v>22009</v>
      </c>
      <c r="H2917" t="s">
        <v>5545</v>
      </c>
      <c r="I2917" t="s">
        <v>6547</v>
      </c>
      <c r="J2917" t="s">
        <v>36</v>
      </c>
      <c r="K2917" t="s">
        <v>42</v>
      </c>
      <c r="L2917" t="s">
        <v>43</v>
      </c>
      <c r="M2917" t="s">
        <v>38</v>
      </c>
      <c r="N2917" t="s">
        <v>39</v>
      </c>
      <c r="O2917" t="s">
        <v>6548</v>
      </c>
      <c r="P2917" t="s">
        <v>367</v>
      </c>
      <c r="Q2917" t="s">
        <v>55</v>
      </c>
      <c r="R2917" t="s">
        <v>46</v>
      </c>
      <c r="S2917" t="s">
        <v>47</v>
      </c>
      <c r="T2917">
        <v>3202</v>
      </c>
      <c r="U2917">
        <v>1627</v>
      </c>
      <c r="V2917">
        <v>0.50811992504684567</v>
      </c>
      <c r="W2917">
        <v>2072</v>
      </c>
      <c r="X2917">
        <v>0.6470955652717052</v>
      </c>
      <c r="Y2917">
        <v>3070</v>
      </c>
      <c r="Z2917">
        <v>1532</v>
      </c>
      <c r="AA2917">
        <v>0.49902280130293158</v>
      </c>
      <c r="AB2917">
        <v>1970</v>
      </c>
      <c r="AC2917">
        <v>0.64169381107491852</v>
      </c>
      <c r="AD2917" t="s">
        <v>39</v>
      </c>
    </row>
    <row r="2918" spans="1:30" x14ac:dyDescent="0.2">
      <c r="A2918" t="s">
        <v>29</v>
      </c>
      <c r="B2918" s="11" t="str">
        <f t="shared" si="45"/>
        <v>19647331931930</v>
      </c>
      <c r="C2918" t="s">
        <v>4302</v>
      </c>
      <c r="D2918" t="s">
        <v>5544</v>
      </c>
      <c r="E2918" t="s">
        <v>6549</v>
      </c>
      <c r="F2918" t="s">
        <v>4305</v>
      </c>
      <c r="G2918" s="11" t="s">
        <v>22009</v>
      </c>
      <c r="H2918" t="s">
        <v>5545</v>
      </c>
      <c r="I2918" t="s">
        <v>6550</v>
      </c>
      <c r="J2918" t="s">
        <v>36</v>
      </c>
      <c r="K2918" t="s">
        <v>152</v>
      </c>
      <c r="L2918" t="s">
        <v>153</v>
      </c>
      <c r="M2918" t="s">
        <v>38</v>
      </c>
      <c r="N2918" t="s">
        <v>55</v>
      </c>
      <c r="Q2918" t="s">
        <v>55</v>
      </c>
      <c r="R2918" t="s">
        <v>46</v>
      </c>
      <c r="S2918" t="s">
        <v>47</v>
      </c>
      <c r="T2918">
        <v>94</v>
      </c>
      <c r="U2918">
        <v>83</v>
      </c>
      <c r="V2918">
        <v>0.88297872340425532</v>
      </c>
      <c r="W2918">
        <v>89</v>
      </c>
      <c r="X2918">
        <v>0.94680851063829785</v>
      </c>
      <c r="Y2918">
        <v>44</v>
      </c>
      <c r="Z2918">
        <v>39</v>
      </c>
      <c r="AA2918">
        <v>0.88636363636363635</v>
      </c>
      <c r="AB2918">
        <v>42</v>
      </c>
      <c r="AC2918">
        <v>0.95454545454545459</v>
      </c>
      <c r="AD2918" t="s">
        <v>39</v>
      </c>
    </row>
    <row r="2919" spans="1:30" x14ac:dyDescent="0.2">
      <c r="A2919" t="s">
        <v>29</v>
      </c>
      <c r="B2919" s="11" t="str">
        <f t="shared" si="45"/>
        <v>19647331931955</v>
      </c>
      <c r="C2919" t="s">
        <v>4302</v>
      </c>
      <c r="D2919" t="s">
        <v>5544</v>
      </c>
      <c r="E2919" t="s">
        <v>6551</v>
      </c>
      <c r="F2919" t="s">
        <v>4305</v>
      </c>
      <c r="G2919" s="11" t="s">
        <v>22009</v>
      </c>
      <c r="H2919" t="s">
        <v>5545</v>
      </c>
      <c r="I2919" t="s">
        <v>6552</v>
      </c>
      <c r="J2919" t="s">
        <v>36</v>
      </c>
      <c r="K2919" t="s">
        <v>152</v>
      </c>
      <c r="L2919" t="s">
        <v>153</v>
      </c>
      <c r="M2919" t="s">
        <v>38</v>
      </c>
      <c r="N2919" t="s">
        <v>55</v>
      </c>
      <c r="Q2919" t="s">
        <v>55</v>
      </c>
      <c r="R2919" t="s">
        <v>46</v>
      </c>
      <c r="S2919" t="s">
        <v>47</v>
      </c>
      <c r="T2919">
        <v>105</v>
      </c>
      <c r="U2919">
        <v>72</v>
      </c>
      <c r="V2919">
        <v>0.68571428571428572</v>
      </c>
      <c r="W2919">
        <v>72</v>
      </c>
      <c r="X2919">
        <v>0.68571428571428572</v>
      </c>
      <c r="Y2919">
        <v>63</v>
      </c>
      <c r="Z2919">
        <v>41</v>
      </c>
      <c r="AA2919">
        <v>0.65079365079365081</v>
      </c>
      <c r="AB2919">
        <v>41</v>
      </c>
      <c r="AC2919">
        <v>0.65079365079365081</v>
      </c>
      <c r="AD2919" t="s">
        <v>39</v>
      </c>
    </row>
    <row r="2920" spans="1:30" x14ac:dyDescent="0.2">
      <c r="A2920" t="s">
        <v>29</v>
      </c>
      <c r="B2920" s="11" t="str">
        <f t="shared" si="45"/>
        <v>19647331931971</v>
      </c>
      <c r="C2920" t="s">
        <v>4302</v>
      </c>
      <c r="D2920" t="s">
        <v>5544</v>
      </c>
      <c r="E2920" t="s">
        <v>6553</v>
      </c>
      <c r="F2920" t="s">
        <v>4305</v>
      </c>
      <c r="G2920" s="11" t="s">
        <v>22009</v>
      </c>
      <c r="H2920" t="s">
        <v>5545</v>
      </c>
      <c r="I2920" t="s">
        <v>6554</v>
      </c>
      <c r="J2920" t="s">
        <v>36</v>
      </c>
      <c r="K2920" t="s">
        <v>152</v>
      </c>
      <c r="L2920" t="s">
        <v>153</v>
      </c>
      <c r="M2920" t="s">
        <v>38</v>
      </c>
      <c r="N2920" t="s">
        <v>55</v>
      </c>
      <c r="Q2920" t="s">
        <v>55</v>
      </c>
      <c r="R2920" t="s">
        <v>46</v>
      </c>
      <c r="S2920" t="s">
        <v>47</v>
      </c>
      <c r="T2920">
        <v>74</v>
      </c>
      <c r="U2920">
        <v>57</v>
      </c>
      <c r="V2920">
        <v>0.77027027027027029</v>
      </c>
      <c r="W2920">
        <v>63</v>
      </c>
      <c r="X2920">
        <v>0.85135135135135132</v>
      </c>
      <c r="Y2920">
        <v>58</v>
      </c>
      <c r="Z2920">
        <v>45</v>
      </c>
      <c r="AA2920">
        <v>0.77586206896551724</v>
      </c>
      <c r="AB2920">
        <v>51</v>
      </c>
      <c r="AC2920">
        <v>0.87931034482758619</v>
      </c>
      <c r="AD2920" t="s">
        <v>39</v>
      </c>
    </row>
    <row r="2921" spans="1:30" x14ac:dyDescent="0.2">
      <c r="A2921" t="s">
        <v>29</v>
      </c>
      <c r="B2921" s="11" t="str">
        <f t="shared" si="45"/>
        <v>19647331931989</v>
      </c>
      <c r="C2921" t="s">
        <v>4302</v>
      </c>
      <c r="D2921" t="s">
        <v>5544</v>
      </c>
      <c r="E2921" t="s">
        <v>6555</v>
      </c>
      <c r="F2921" t="s">
        <v>4305</v>
      </c>
      <c r="G2921" s="11" t="s">
        <v>22009</v>
      </c>
      <c r="H2921" t="s">
        <v>5545</v>
      </c>
      <c r="I2921" t="s">
        <v>6556</v>
      </c>
      <c r="J2921" t="s">
        <v>36</v>
      </c>
      <c r="K2921" t="s">
        <v>152</v>
      </c>
      <c r="L2921" t="s">
        <v>153</v>
      </c>
      <c r="M2921" t="s">
        <v>38</v>
      </c>
      <c r="N2921" t="s">
        <v>55</v>
      </c>
      <c r="Q2921" t="s">
        <v>55</v>
      </c>
      <c r="R2921" t="s">
        <v>46</v>
      </c>
      <c r="S2921" t="s">
        <v>47</v>
      </c>
      <c r="T2921">
        <v>59</v>
      </c>
      <c r="U2921">
        <v>49</v>
      </c>
      <c r="V2921">
        <v>0.83050847457627119</v>
      </c>
      <c r="W2921">
        <v>52</v>
      </c>
      <c r="X2921">
        <v>0.88135593220338981</v>
      </c>
      <c r="Y2921">
        <v>47</v>
      </c>
      <c r="Z2921">
        <v>41</v>
      </c>
      <c r="AA2921">
        <v>0.87234042553191493</v>
      </c>
      <c r="AB2921">
        <v>43</v>
      </c>
      <c r="AC2921">
        <v>0.91489361702127658</v>
      </c>
      <c r="AD2921" t="s">
        <v>39</v>
      </c>
    </row>
    <row r="2922" spans="1:30" x14ac:dyDescent="0.2">
      <c r="A2922" t="s">
        <v>29</v>
      </c>
      <c r="B2922" s="11" t="str">
        <f t="shared" si="45"/>
        <v>19647331931997</v>
      </c>
      <c r="C2922" t="s">
        <v>4302</v>
      </c>
      <c r="D2922" t="s">
        <v>5544</v>
      </c>
      <c r="E2922" t="s">
        <v>6557</v>
      </c>
      <c r="F2922" t="s">
        <v>4305</v>
      </c>
      <c r="G2922" s="11" t="s">
        <v>22009</v>
      </c>
      <c r="H2922" t="s">
        <v>5545</v>
      </c>
      <c r="I2922" t="s">
        <v>6558</v>
      </c>
      <c r="J2922" t="s">
        <v>36</v>
      </c>
      <c r="K2922" t="s">
        <v>152</v>
      </c>
      <c r="L2922" t="s">
        <v>153</v>
      </c>
      <c r="M2922" t="s">
        <v>38</v>
      </c>
      <c r="N2922" t="s">
        <v>55</v>
      </c>
      <c r="Q2922" t="s">
        <v>55</v>
      </c>
      <c r="R2922" t="s">
        <v>46</v>
      </c>
      <c r="S2922" t="s">
        <v>47</v>
      </c>
      <c r="T2922">
        <v>96</v>
      </c>
      <c r="U2922">
        <v>80</v>
      </c>
      <c r="V2922">
        <v>0.83333333333333337</v>
      </c>
      <c r="W2922">
        <v>88</v>
      </c>
      <c r="X2922">
        <v>0.91666666666666663</v>
      </c>
      <c r="Y2922">
        <v>50</v>
      </c>
      <c r="Z2922">
        <v>40</v>
      </c>
      <c r="AA2922">
        <v>0.8</v>
      </c>
      <c r="AB2922">
        <v>47</v>
      </c>
      <c r="AC2922">
        <v>0.94</v>
      </c>
      <c r="AD2922" t="s">
        <v>39</v>
      </c>
    </row>
    <row r="2923" spans="1:30" x14ac:dyDescent="0.2">
      <c r="A2923" t="s">
        <v>29</v>
      </c>
      <c r="B2923" s="11" t="str">
        <f t="shared" si="45"/>
        <v>19647331932128</v>
      </c>
      <c r="C2923" t="s">
        <v>4302</v>
      </c>
      <c r="D2923" t="s">
        <v>5544</v>
      </c>
      <c r="E2923" t="s">
        <v>6559</v>
      </c>
      <c r="F2923" t="s">
        <v>4305</v>
      </c>
      <c r="G2923" s="11" t="s">
        <v>22009</v>
      </c>
      <c r="H2923" t="s">
        <v>5545</v>
      </c>
      <c r="I2923" t="s">
        <v>6560</v>
      </c>
      <c r="J2923" t="s">
        <v>36</v>
      </c>
      <c r="K2923" t="s">
        <v>42</v>
      </c>
      <c r="L2923" t="s">
        <v>43</v>
      </c>
      <c r="M2923" t="s">
        <v>38</v>
      </c>
      <c r="N2923" t="s">
        <v>55</v>
      </c>
      <c r="Q2923" t="s">
        <v>55</v>
      </c>
      <c r="R2923" t="s">
        <v>46</v>
      </c>
      <c r="S2923" t="s">
        <v>47</v>
      </c>
      <c r="T2923">
        <v>900</v>
      </c>
      <c r="U2923">
        <v>732</v>
      </c>
      <c r="V2923">
        <v>0.81333333333333335</v>
      </c>
      <c r="W2923">
        <v>779</v>
      </c>
      <c r="X2923">
        <v>0.86555555555555552</v>
      </c>
      <c r="Y2923">
        <v>860</v>
      </c>
      <c r="Z2923">
        <v>703</v>
      </c>
      <c r="AA2923">
        <v>0.81744186046511624</v>
      </c>
      <c r="AB2923">
        <v>748</v>
      </c>
      <c r="AC2923">
        <v>0.86976744186046506</v>
      </c>
      <c r="AD2923" t="s">
        <v>39</v>
      </c>
    </row>
    <row r="2924" spans="1:30" x14ac:dyDescent="0.2">
      <c r="A2924" t="s">
        <v>29</v>
      </c>
      <c r="B2924" s="11" t="str">
        <f t="shared" si="45"/>
        <v>19647331932250</v>
      </c>
      <c r="C2924" t="s">
        <v>4302</v>
      </c>
      <c r="D2924" t="s">
        <v>5544</v>
      </c>
      <c r="E2924" t="s">
        <v>6561</v>
      </c>
      <c r="F2924" t="s">
        <v>4305</v>
      </c>
      <c r="G2924" s="11" t="s">
        <v>22009</v>
      </c>
      <c r="H2924" t="s">
        <v>5545</v>
      </c>
      <c r="I2924" t="s">
        <v>6562</v>
      </c>
      <c r="J2924" t="s">
        <v>36</v>
      </c>
      <c r="K2924" t="s">
        <v>152</v>
      </c>
      <c r="L2924" t="s">
        <v>153</v>
      </c>
      <c r="M2924" t="s">
        <v>38</v>
      </c>
      <c r="N2924" t="s">
        <v>55</v>
      </c>
      <c r="Q2924" t="s">
        <v>55</v>
      </c>
      <c r="R2924" t="s">
        <v>46</v>
      </c>
      <c r="S2924" t="s">
        <v>47</v>
      </c>
      <c r="T2924">
        <v>73</v>
      </c>
      <c r="U2924">
        <v>58</v>
      </c>
      <c r="V2924">
        <v>0.79452054794520544</v>
      </c>
      <c r="W2924">
        <v>63</v>
      </c>
      <c r="X2924">
        <v>0.86301369863013699</v>
      </c>
      <c r="Y2924">
        <v>39</v>
      </c>
      <c r="Z2924">
        <v>31</v>
      </c>
      <c r="AA2924">
        <v>0.79487179487179482</v>
      </c>
      <c r="AB2924">
        <v>34</v>
      </c>
      <c r="AC2924">
        <v>0.87179487179487181</v>
      </c>
      <c r="AD2924" t="s">
        <v>39</v>
      </c>
    </row>
    <row r="2925" spans="1:30" x14ac:dyDescent="0.2">
      <c r="A2925" t="s">
        <v>29</v>
      </c>
      <c r="B2925" s="11" t="str">
        <f t="shared" si="45"/>
        <v>19647331932318</v>
      </c>
      <c r="C2925" t="s">
        <v>4302</v>
      </c>
      <c r="D2925" t="s">
        <v>5544</v>
      </c>
      <c r="E2925" t="s">
        <v>6563</v>
      </c>
      <c r="F2925" t="s">
        <v>4305</v>
      </c>
      <c r="G2925" s="11" t="s">
        <v>22009</v>
      </c>
      <c r="H2925" t="s">
        <v>5545</v>
      </c>
      <c r="I2925" t="s">
        <v>6564</v>
      </c>
      <c r="J2925" t="s">
        <v>36</v>
      </c>
      <c r="K2925" t="s">
        <v>152</v>
      </c>
      <c r="L2925" t="s">
        <v>153</v>
      </c>
      <c r="M2925" t="s">
        <v>38</v>
      </c>
      <c r="N2925" t="s">
        <v>55</v>
      </c>
      <c r="Q2925" t="s">
        <v>55</v>
      </c>
      <c r="R2925" t="s">
        <v>46</v>
      </c>
      <c r="S2925" t="s">
        <v>47</v>
      </c>
      <c r="T2925">
        <v>55</v>
      </c>
      <c r="U2925">
        <v>29</v>
      </c>
      <c r="V2925">
        <v>0.52727272727272723</v>
      </c>
      <c r="W2925">
        <v>35</v>
      </c>
      <c r="X2925">
        <v>0.63636363636363635</v>
      </c>
      <c r="Y2925">
        <v>35</v>
      </c>
      <c r="Z2925">
        <v>18</v>
      </c>
      <c r="AA2925">
        <v>0.51428571428571423</v>
      </c>
      <c r="AB2925">
        <v>23</v>
      </c>
      <c r="AC2925">
        <v>0.65714285714285714</v>
      </c>
      <c r="AD2925" t="s">
        <v>39</v>
      </c>
    </row>
    <row r="2926" spans="1:30" x14ac:dyDescent="0.2">
      <c r="A2926" t="s">
        <v>29</v>
      </c>
      <c r="B2926" s="11" t="str">
        <f t="shared" si="45"/>
        <v>19647331932334</v>
      </c>
      <c r="C2926" t="s">
        <v>4302</v>
      </c>
      <c r="D2926" t="s">
        <v>5544</v>
      </c>
      <c r="E2926" t="s">
        <v>6565</v>
      </c>
      <c r="F2926" t="s">
        <v>4305</v>
      </c>
      <c r="G2926" s="11" t="s">
        <v>22009</v>
      </c>
      <c r="H2926" t="s">
        <v>5545</v>
      </c>
      <c r="I2926" t="s">
        <v>6566</v>
      </c>
      <c r="J2926" t="s">
        <v>36</v>
      </c>
      <c r="K2926" t="s">
        <v>152</v>
      </c>
      <c r="L2926" t="s">
        <v>153</v>
      </c>
      <c r="M2926" t="s">
        <v>38</v>
      </c>
      <c r="N2926" t="s">
        <v>55</v>
      </c>
      <c r="Q2926" t="s">
        <v>55</v>
      </c>
      <c r="R2926" t="s">
        <v>46</v>
      </c>
      <c r="S2926" t="s">
        <v>47</v>
      </c>
      <c r="T2926">
        <v>124</v>
      </c>
      <c r="U2926">
        <v>104</v>
      </c>
      <c r="V2926">
        <v>0.83870967741935487</v>
      </c>
      <c r="W2926">
        <v>109</v>
      </c>
      <c r="X2926">
        <v>0.87903225806451613</v>
      </c>
      <c r="Y2926">
        <v>68</v>
      </c>
      <c r="Z2926">
        <v>52</v>
      </c>
      <c r="AA2926">
        <v>0.76470588235294112</v>
      </c>
      <c r="AB2926">
        <v>56</v>
      </c>
      <c r="AC2926">
        <v>0.82352941176470584</v>
      </c>
      <c r="AD2926" t="s">
        <v>39</v>
      </c>
    </row>
    <row r="2927" spans="1:30" x14ac:dyDescent="0.2">
      <c r="A2927" t="s">
        <v>29</v>
      </c>
      <c r="B2927" s="11" t="str">
        <f t="shared" si="45"/>
        <v>19647331932342</v>
      </c>
      <c r="C2927" t="s">
        <v>4302</v>
      </c>
      <c r="D2927" t="s">
        <v>5544</v>
      </c>
      <c r="E2927" t="s">
        <v>6567</v>
      </c>
      <c r="F2927" t="s">
        <v>4305</v>
      </c>
      <c r="G2927" s="11" t="s">
        <v>22009</v>
      </c>
      <c r="H2927" t="s">
        <v>5545</v>
      </c>
      <c r="I2927" t="s">
        <v>6568</v>
      </c>
      <c r="J2927" t="s">
        <v>36</v>
      </c>
      <c r="K2927" t="s">
        <v>152</v>
      </c>
      <c r="L2927" t="s">
        <v>153</v>
      </c>
      <c r="M2927" t="s">
        <v>38</v>
      </c>
      <c r="N2927" t="s">
        <v>55</v>
      </c>
      <c r="Q2927" t="s">
        <v>55</v>
      </c>
      <c r="R2927" t="s">
        <v>46</v>
      </c>
      <c r="S2927" t="s">
        <v>47</v>
      </c>
      <c r="T2927">
        <v>67</v>
      </c>
      <c r="U2927">
        <v>48</v>
      </c>
      <c r="V2927">
        <v>0.71641791044776115</v>
      </c>
      <c r="W2927">
        <v>53</v>
      </c>
      <c r="X2927">
        <v>0.79104477611940294</v>
      </c>
      <c r="Y2927">
        <v>29</v>
      </c>
      <c r="Z2927">
        <v>23</v>
      </c>
      <c r="AA2927">
        <v>0.7931034482758621</v>
      </c>
      <c r="AB2927">
        <v>26</v>
      </c>
      <c r="AC2927">
        <v>0.89655172413793105</v>
      </c>
      <c r="AD2927" t="s">
        <v>39</v>
      </c>
    </row>
    <row r="2928" spans="1:30" x14ac:dyDescent="0.2">
      <c r="A2928" t="s">
        <v>29</v>
      </c>
      <c r="B2928" s="11" t="str">
        <f t="shared" si="45"/>
        <v>19647331932383</v>
      </c>
      <c r="C2928" t="s">
        <v>4302</v>
      </c>
      <c r="D2928" t="s">
        <v>5544</v>
      </c>
      <c r="E2928" t="s">
        <v>6569</v>
      </c>
      <c r="F2928" t="s">
        <v>4305</v>
      </c>
      <c r="G2928" s="11" t="s">
        <v>22009</v>
      </c>
      <c r="H2928" t="s">
        <v>5545</v>
      </c>
      <c r="I2928" t="s">
        <v>6570</v>
      </c>
      <c r="J2928" t="s">
        <v>36</v>
      </c>
      <c r="K2928" t="s">
        <v>42</v>
      </c>
      <c r="L2928" t="s">
        <v>43</v>
      </c>
      <c r="M2928" t="s">
        <v>38</v>
      </c>
      <c r="N2928" t="s">
        <v>55</v>
      </c>
      <c r="Q2928" t="s">
        <v>55</v>
      </c>
      <c r="R2928" t="s">
        <v>46</v>
      </c>
      <c r="S2928" t="s">
        <v>47</v>
      </c>
      <c r="T2928">
        <v>1124</v>
      </c>
      <c r="U2928">
        <v>794</v>
      </c>
      <c r="V2928">
        <v>0.70640569395017794</v>
      </c>
      <c r="W2928">
        <v>884</v>
      </c>
      <c r="X2928">
        <v>0.78647686832740216</v>
      </c>
      <c r="Y2928">
        <v>1067</v>
      </c>
      <c r="Z2928">
        <v>756</v>
      </c>
      <c r="AA2928">
        <v>0.70852858481724457</v>
      </c>
      <c r="AB2928">
        <v>846</v>
      </c>
      <c r="AC2928">
        <v>0.79287722586691656</v>
      </c>
      <c r="AD2928" t="s">
        <v>39</v>
      </c>
    </row>
    <row r="2929" spans="1:30" x14ac:dyDescent="0.2">
      <c r="A2929" t="s">
        <v>29</v>
      </c>
      <c r="B2929" s="11" t="str">
        <f t="shared" si="45"/>
        <v>19647331932391</v>
      </c>
      <c r="C2929" t="s">
        <v>4302</v>
      </c>
      <c r="D2929" t="s">
        <v>5544</v>
      </c>
      <c r="E2929" t="s">
        <v>6571</v>
      </c>
      <c r="F2929" t="s">
        <v>4305</v>
      </c>
      <c r="G2929" s="11" t="s">
        <v>22009</v>
      </c>
      <c r="H2929" t="s">
        <v>5545</v>
      </c>
      <c r="I2929" t="s">
        <v>6572</v>
      </c>
      <c r="J2929" t="s">
        <v>36</v>
      </c>
      <c r="K2929" t="s">
        <v>338</v>
      </c>
      <c r="L2929" t="s">
        <v>339</v>
      </c>
      <c r="M2929" t="s">
        <v>38</v>
      </c>
      <c r="N2929" t="s">
        <v>55</v>
      </c>
      <c r="Q2929" t="s">
        <v>55</v>
      </c>
      <c r="R2929" t="s">
        <v>548</v>
      </c>
      <c r="S2929" t="s">
        <v>47</v>
      </c>
      <c r="T2929">
        <v>91</v>
      </c>
      <c r="U2929">
        <v>56</v>
      </c>
      <c r="V2929">
        <v>0.61538461538461542</v>
      </c>
      <c r="W2929">
        <v>59</v>
      </c>
      <c r="X2929">
        <v>0.64835164835164838</v>
      </c>
      <c r="Y2929">
        <v>82</v>
      </c>
      <c r="Z2929">
        <v>49</v>
      </c>
      <c r="AA2929">
        <v>0.59756097560975607</v>
      </c>
      <c r="AB2929">
        <v>52</v>
      </c>
      <c r="AC2929">
        <v>0.63414634146341464</v>
      </c>
      <c r="AD2929" t="s">
        <v>39</v>
      </c>
    </row>
    <row r="2930" spans="1:30" x14ac:dyDescent="0.2">
      <c r="A2930" t="s">
        <v>29</v>
      </c>
      <c r="B2930" s="11" t="str">
        <f t="shared" si="45"/>
        <v>19647331932540</v>
      </c>
      <c r="C2930" t="s">
        <v>4302</v>
      </c>
      <c r="D2930" t="s">
        <v>5544</v>
      </c>
      <c r="E2930" t="s">
        <v>6573</v>
      </c>
      <c r="F2930" t="s">
        <v>4305</v>
      </c>
      <c r="G2930" s="11" t="s">
        <v>22009</v>
      </c>
      <c r="H2930" t="s">
        <v>5545</v>
      </c>
      <c r="I2930" t="s">
        <v>6574</v>
      </c>
      <c r="J2930" t="s">
        <v>36</v>
      </c>
      <c r="K2930" t="s">
        <v>42</v>
      </c>
      <c r="L2930" t="s">
        <v>43</v>
      </c>
      <c r="M2930" t="s">
        <v>38</v>
      </c>
      <c r="N2930" t="s">
        <v>55</v>
      </c>
      <c r="Q2930" t="s">
        <v>55</v>
      </c>
      <c r="R2930" t="s">
        <v>548</v>
      </c>
      <c r="S2930" t="s">
        <v>47</v>
      </c>
      <c r="T2930">
        <v>2377</v>
      </c>
      <c r="U2930">
        <v>1008</v>
      </c>
      <c r="V2930">
        <v>0.42406394615060999</v>
      </c>
      <c r="W2930">
        <v>1363</v>
      </c>
      <c r="X2930">
        <v>0.57341186369373165</v>
      </c>
      <c r="Y2930">
        <v>2326</v>
      </c>
      <c r="Z2930">
        <v>987</v>
      </c>
      <c r="AA2930">
        <v>0.42433361994840929</v>
      </c>
      <c r="AB2930">
        <v>1337</v>
      </c>
      <c r="AC2930">
        <v>0.57480653482373167</v>
      </c>
      <c r="AD2930" t="s">
        <v>39</v>
      </c>
    </row>
    <row r="2931" spans="1:30" x14ac:dyDescent="0.2">
      <c r="A2931" t="s">
        <v>29</v>
      </c>
      <c r="B2931" s="11" t="str">
        <f t="shared" si="45"/>
        <v>19647331932623</v>
      </c>
      <c r="C2931" t="s">
        <v>4302</v>
      </c>
      <c r="D2931" t="s">
        <v>5544</v>
      </c>
      <c r="E2931" t="s">
        <v>6575</v>
      </c>
      <c r="F2931" t="s">
        <v>4305</v>
      </c>
      <c r="G2931" s="11" t="s">
        <v>22009</v>
      </c>
      <c r="H2931" t="s">
        <v>5545</v>
      </c>
      <c r="I2931" t="s">
        <v>6576</v>
      </c>
      <c r="J2931" t="s">
        <v>36</v>
      </c>
      <c r="K2931" t="s">
        <v>42</v>
      </c>
      <c r="L2931" t="s">
        <v>43</v>
      </c>
      <c r="M2931" t="s">
        <v>38</v>
      </c>
      <c r="N2931" t="s">
        <v>39</v>
      </c>
      <c r="O2931" t="s">
        <v>6577</v>
      </c>
      <c r="P2931" t="s">
        <v>45</v>
      </c>
      <c r="Q2931" t="s">
        <v>39</v>
      </c>
      <c r="R2931" t="s">
        <v>46</v>
      </c>
      <c r="S2931" t="s">
        <v>47</v>
      </c>
      <c r="T2931">
        <v>3855</v>
      </c>
      <c r="U2931">
        <v>602</v>
      </c>
      <c r="V2931">
        <v>0.15616083009079118</v>
      </c>
      <c r="W2931">
        <v>794</v>
      </c>
      <c r="X2931">
        <v>0.20596627756160829</v>
      </c>
      <c r="Y2931">
        <v>3750</v>
      </c>
      <c r="Z2931">
        <v>583</v>
      </c>
      <c r="AA2931">
        <v>0.15546666666666667</v>
      </c>
      <c r="AB2931">
        <v>772</v>
      </c>
      <c r="AC2931">
        <v>0.20586666666666667</v>
      </c>
      <c r="AD2931" t="s">
        <v>39</v>
      </c>
    </row>
    <row r="2932" spans="1:30" x14ac:dyDescent="0.2">
      <c r="A2932" t="s">
        <v>29</v>
      </c>
      <c r="B2932" s="11" t="str">
        <f t="shared" si="45"/>
        <v>19647331932821</v>
      </c>
      <c r="C2932" t="s">
        <v>4302</v>
      </c>
      <c r="D2932" t="s">
        <v>5544</v>
      </c>
      <c r="E2932" t="s">
        <v>6578</v>
      </c>
      <c r="F2932" t="s">
        <v>4305</v>
      </c>
      <c r="G2932" s="11" t="s">
        <v>22009</v>
      </c>
      <c r="H2932" t="s">
        <v>5545</v>
      </c>
      <c r="I2932" t="s">
        <v>6579</v>
      </c>
      <c r="J2932" t="s">
        <v>36</v>
      </c>
      <c r="K2932" t="s">
        <v>152</v>
      </c>
      <c r="L2932" t="s">
        <v>153</v>
      </c>
      <c r="M2932" t="s">
        <v>38</v>
      </c>
      <c r="N2932" t="s">
        <v>55</v>
      </c>
      <c r="Q2932" t="s">
        <v>55</v>
      </c>
      <c r="R2932" t="s">
        <v>46</v>
      </c>
      <c r="S2932" t="s">
        <v>47</v>
      </c>
      <c r="T2932">
        <v>77</v>
      </c>
      <c r="U2932">
        <v>69</v>
      </c>
      <c r="V2932">
        <v>0.89610389610389607</v>
      </c>
      <c r="W2932">
        <v>72</v>
      </c>
      <c r="X2932">
        <v>0.93506493506493504</v>
      </c>
      <c r="Y2932">
        <v>59</v>
      </c>
      <c r="Z2932">
        <v>54</v>
      </c>
      <c r="AA2932">
        <v>0.9152542372881356</v>
      </c>
      <c r="AB2932">
        <v>57</v>
      </c>
      <c r="AC2932">
        <v>0.96610169491525422</v>
      </c>
      <c r="AD2932" t="s">
        <v>39</v>
      </c>
    </row>
    <row r="2933" spans="1:30" x14ac:dyDescent="0.2">
      <c r="A2933" t="s">
        <v>29</v>
      </c>
      <c r="B2933" s="11" t="str">
        <f t="shared" si="45"/>
        <v>19647331932847</v>
      </c>
      <c r="C2933" t="s">
        <v>4302</v>
      </c>
      <c r="D2933" t="s">
        <v>5544</v>
      </c>
      <c r="E2933" t="s">
        <v>6580</v>
      </c>
      <c r="F2933" t="s">
        <v>4305</v>
      </c>
      <c r="G2933" s="11" t="s">
        <v>22009</v>
      </c>
      <c r="H2933" t="s">
        <v>5545</v>
      </c>
      <c r="I2933" t="s">
        <v>6581</v>
      </c>
      <c r="J2933" t="s">
        <v>36</v>
      </c>
      <c r="K2933" t="s">
        <v>145</v>
      </c>
      <c r="L2933" t="s">
        <v>146</v>
      </c>
      <c r="M2933" t="s">
        <v>38</v>
      </c>
      <c r="N2933" t="s">
        <v>55</v>
      </c>
      <c r="Q2933" t="s">
        <v>55</v>
      </c>
      <c r="R2933" t="s">
        <v>69</v>
      </c>
      <c r="S2933" t="s">
        <v>47</v>
      </c>
      <c r="T2933">
        <v>1648</v>
      </c>
      <c r="U2933">
        <v>661</v>
      </c>
      <c r="V2933">
        <v>0.40109223300970875</v>
      </c>
      <c r="W2933">
        <v>902</v>
      </c>
      <c r="X2933">
        <v>0.54733009708737868</v>
      </c>
      <c r="Y2933">
        <v>1640</v>
      </c>
      <c r="Z2933">
        <v>657</v>
      </c>
      <c r="AA2933">
        <v>0.400609756097561</v>
      </c>
      <c r="AB2933">
        <v>897</v>
      </c>
      <c r="AC2933">
        <v>0.54695121951219516</v>
      </c>
      <c r="AD2933" t="s">
        <v>39</v>
      </c>
    </row>
    <row r="2934" spans="1:30" x14ac:dyDescent="0.2">
      <c r="A2934" t="s">
        <v>29</v>
      </c>
      <c r="B2934" s="11" t="str">
        <f t="shared" si="45"/>
        <v>19647331932888</v>
      </c>
      <c r="C2934" t="s">
        <v>4302</v>
      </c>
      <c r="D2934" t="s">
        <v>5544</v>
      </c>
      <c r="E2934" t="s">
        <v>6582</v>
      </c>
      <c r="F2934" t="s">
        <v>4305</v>
      </c>
      <c r="G2934" s="11" t="s">
        <v>22009</v>
      </c>
      <c r="H2934" t="s">
        <v>5545</v>
      </c>
      <c r="I2934" t="s">
        <v>6583</v>
      </c>
      <c r="J2934" t="s">
        <v>36</v>
      </c>
      <c r="K2934" t="s">
        <v>145</v>
      </c>
      <c r="L2934" t="s">
        <v>146</v>
      </c>
      <c r="M2934" t="s">
        <v>66</v>
      </c>
      <c r="N2934" t="s">
        <v>55</v>
      </c>
      <c r="Q2934" t="s">
        <v>55</v>
      </c>
      <c r="R2934" t="s">
        <v>46</v>
      </c>
      <c r="S2934" t="s">
        <v>47</v>
      </c>
      <c r="T2934">
        <v>1031</v>
      </c>
      <c r="U2934">
        <v>688</v>
      </c>
      <c r="V2934">
        <v>0.66731328806983514</v>
      </c>
      <c r="W2934">
        <v>833</v>
      </c>
      <c r="X2934">
        <v>0.80795344325897189</v>
      </c>
      <c r="Y2934">
        <v>1007</v>
      </c>
      <c r="Z2934">
        <v>673</v>
      </c>
      <c r="AA2934">
        <v>0.66832174776564046</v>
      </c>
      <c r="AB2934">
        <v>815</v>
      </c>
      <c r="AC2934">
        <v>0.80933465739821253</v>
      </c>
      <c r="AD2934" t="s">
        <v>39</v>
      </c>
    </row>
    <row r="2935" spans="1:30" x14ac:dyDescent="0.2">
      <c r="A2935" t="s">
        <v>29</v>
      </c>
      <c r="B2935" s="11" t="str">
        <f t="shared" si="45"/>
        <v>19647331932896</v>
      </c>
      <c r="C2935" t="s">
        <v>4302</v>
      </c>
      <c r="D2935" t="s">
        <v>5544</v>
      </c>
      <c r="E2935" t="s">
        <v>6584</v>
      </c>
      <c r="F2935" t="s">
        <v>4305</v>
      </c>
      <c r="G2935" s="11" t="s">
        <v>22009</v>
      </c>
      <c r="H2935" t="s">
        <v>5545</v>
      </c>
      <c r="I2935" t="s">
        <v>6585</v>
      </c>
      <c r="J2935" t="s">
        <v>36</v>
      </c>
      <c r="K2935" t="s">
        <v>145</v>
      </c>
      <c r="L2935" t="s">
        <v>146</v>
      </c>
      <c r="M2935" t="s">
        <v>66</v>
      </c>
      <c r="N2935" t="s">
        <v>55</v>
      </c>
      <c r="Q2935" t="s">
        <v>55</v>
      </c>
      <c r="R2935" t="s">
        <v>0</v>
      </c>
      <c r="S2935" t="s">
        <v>52</v>
      </c>
      <c r="T2935">
        <v>529</v>
      </c>
      <c r="U2935">
        <v>338</v>
      </c>
      <c r="V2935">
        <v>0.63894139886578449</v>
      </c>
      <c r="W2935">
        <v>416</v>
      </c>
      <c r="X2935">
        <v>0.7863894139886578</v>
      </c>
      <c r="Y2935">
        <v>529</v>
      </c>
      <c r="Z2935">
        <v>338</v>
      </c>
      <c r="AA2935">
        <v>0.63894139886578449</v>
      </c>
      <c r="AB2935">
        <v>416</v>
      </c>
      <c r="AC2935">
        <v>0.7863894139886578</v>
      </c>
      <c r="AD2935" t="s">
        <v>39</v>
      </c>
    </row>
    <row r="2936" spans="1:30" x14ac:dyDescent="0.2">
      <c r="A2936" t="s">
        <v>29</v>
      </c>
      <c r="B2936" s="11" t="str">
        <f t="shared" si="45"/>
        <v>19647331932920</v>
      </c>
      <c r="C2936" t="s">
        <v>4302</v>
      </c>
      <c r="D2936" t="s">
        <v>5544</v>
      </c>
      <c r="E2936" t="s">
        <v>6586</v>
      </c>
      <c r="F2936" t="s">
        <v>4305</v>
      </c>
      <c r="G2936" s="11" t="s">
        <v>22009</v>
      </c>
      <c r="H2936" t="s">
        <v>5545</v>
      </c>
      <c r="I2936" t="s">
        <v>6587</v>
      </c>
      <c r="J2936" t="s">
        <v>36</v>
      </c>
      <c r="K2936" t="s">
        <v>42</v>
      </c>
      <c r="L2936" t="s">
        <v>43</v>
      </c>
      <c r="M2936" t="s">
        <v>38</v>
      </c>
      <c r="N2936" t="s">
        <v>55</v>
      </c>
      <c r="Q2936" t="s">
        <v>55</v>
      </c>
      <c r="R2936" t="s">
        <v>46</v>
      </c>
      <c r="S2936" t="s">
        <v>47</v>
      </c>
      <c r="T2936">
        <v>2047</v>
      </c>
      <c r="U2936">
        <v>1279</v>
      </c>
      <c r="V2936">
        <v>0.62481680508060577</v>
      </c>
      <c r="W2936">
        <v>1566</v>
      </c>
      <c r="X2936">
        <v>0.76502198339032734</v>
      </c>
      <c r="Y2936">
        <v>1973</v>
      </c>
      <c r="Z2936">
        <v>1236</v>
      </c>
      <c r="AA2936">
        <v>0.62645717181956406</v>
      </c>
      <c r="AB2936">
        <v>1514</v>
      </c>
      <c r="AC2936">
        <v>0.7673593512417638</v>
      </c>
      <c r="AD2936" t="s">
        <v>39</v>
      </c>
    </row>
    <row r="2937" spans="1:30" x14ac:dyDescent="0.2">
      <c r="A2937" t="s">
        <v>29</v>
      </c>
      <c r="B2937" s="11" t="str">
        <f t="shared" si="45"/>
        <v>19647331932987</v>
      </c>
      <c r="C2937" t="s">
        <v>4302</v>
      </c>
      <c r="D2937" t="s">
        <v>5544</v>
      </c>
      <c r="E2937" t="s">
        <v>6588</v>
      </c>
      <c r="F2937" t="s">
        <v>4305</v>
      </c>
      <c r="G2937" s="11" t="s">
        <v>22009</v>
      </c>
      <c r="H2937" t="s">
        <v>5545</v>
      </c>
      <c r="I2937" t="s">
        <v>6589</v>
      </c>
      <c r="J2937" t="s">
        <v>36</v>
      </c>
      <c r="K2937" t="s">
        <v>42</v>
      </c>
      <c r="L2937" t="s">
        <v>43</v>
      </c>
      <c r="M2937" t="s">
        <v>66</v>
      </c>
      <c r="N2937" t="s">
        <v>55</v>
      </c>
      <c r="Q2937" t="s">
        <v>55</v>
      </c>
      <c r="R2937" t="s">
        <v>46</v>
      </c>
      <c r="S2937" t="s">
        <v>47</v>
      </c>
      <c r="T2937">
        <v>2876</v>
      </c>
      <c r="U2937">
        <v>2165</v>
      </c>
      <c r="V2937">
        <v>0.75278164116828927</v>
      </c>
      <c r="W2937">
        <v>2557</v>
      </c>
      <c r="X2937">
        <v>0.88908205841446453</v>
      </c>
      <c r="Y2937">
        <v>2753</v>
      </c>
      <c r="Z2937">
        <v>2068</v>
      </c>
      <c r="AA2937">
        <v>0.75118053033054855</v>
      </c>
      <c r="AB2937">
        <v>2454</v>
      </c>
      <c r="AC2937">
        <v>0.89139120958953866</v>
      </c>
      <c r="AD2937" t="s">
        <v>39</v>
      </c>
    </row>
    <row r="2938" spans="1:30" x14ac:dyDescent="0.2">
      <c r="A2938" t="s">
        <v>29</v>
      </c>
      <c r="B2938" s="11" t="str">
        <f t="shared" si="45"/>
        <v>19647331933001</v>
      </c>
      <c r="C2938" t="s">
        <v>4302</v>
      </c>
      <c r="D2938" t="s">
        <v>5544</v>
      </c>
      <c r="E2938" t="s">
        <v>6590</v>
      </c>
      <c r="F2938" t="s">
        <v>4305</v>
      </c>
      <c r="G2938" s="11" t="s">
        <v>22009</v>
      </c>
      <c r="H2938" t="s">
        <v>5545</v>
      </c>
      <c r="I2938" t="s">
        <v>6591</v>
      </c>
      <c r="J2938" t="s">
        <v>36</v>
      </c>
      <c r="K2938" t="s">
        <v>145</v>
      </c>
      <c r="L2938" t="s">
        <v>146</v>
      </c>
      <c r="M2938" t="s">
        <v>66</v>
      </c>
      <c r="N2938" t="s">
        <v>55</v>
      </c>
      <c r="Q2938" t="s">
        <v>55</v>
      </c>
      <c r="R2938" t="s">
        <v>46</v>
      </c>
      <c r="S2938" t="s">
        <v>47</v>
      </c>
      <c r="T2938">
        <v>1570</v>
      </c>
      <c r="U2938">
        <v>1202</v>
      </c>
      <c r="V2938">
        <v>0.76560509554140133</v>
      </c>
      <c r="W2938">
        <v>1392</v>
      </c>
      <c r="X2938">
        <v>0.88662420382165608</v>
      </c>
      <c r="Y2938">
        <v>1557</v>
      </c>
      <c r="Z2938">
        <v>1189</v>
      </c>
      <c r="AA2938">
        <v>0.76364804110468854</v>
      </c>
      <c r="AB2938">
        <v>1379</v>
      </c>
      <c r="AC2938">
        <v>0.88567758509955041</v>
      </c>
      <c r="AD2938" t="s">
        <v>39</v>
      </c>
    </row>
    <row r="2939" spans="1:30" x14ac:dyDescent="0.2">
      <c r="A2939" t="s">
        <v>29</v>
      </c>
      <c r="B2939" s="11" t="str">
        <f t="shared" si="45"/>
        <v>19647331933043</v>
      </c>
      <c r="C2939" t="s">
        <v>4302</v>
      </c>
      <c r="D2939" t="s">
        <v>5544</v>
      </c>
      <c r="E2939" t="s">
        <v>6592</v>
      </c>
      <c r="F2939" t="s">
        <v>4305</v>
      </c>
      <c r="G2939" s="11" t="s">
        <v>22009</v>
      </c>
      <c r="H2939" t="s">
        <v>5545</v>
      </c>
      <c r="I2939" t="s">
        <v>6593</v>
      </c>
      <c r="J2939" t="s">
        <v>36</v>
      </c>
      <c r="K2939" t="s">
        <v>42</v>
      </c>
      <c r="L2939" t="s">
        <v>43</v>
      </c>
      <c r="M2939" t="s">
        <v>38</v>
      </c>
      <c r="N2939" t="s">
        <v>55</v>
      </c>
      <c r="Q2939" t="s">
        <v>55</v>
      </c>
      <c r="R2939" t="s">
        <v>69</v>
      </c>
      <c r="S2939" t="s">
        <v>47</v>
      </c>
      <c r="T2939">
        <v>1415</v>
      </c>
      <c r="U2939">
        <v>1065</v>
      </c>
      <c r="V2939">
        <v>0.75265017667844525</v>
      </c>
      <c r="W2939">
        <v>1213</v>
      </c>
      <c r="X2939">
        <v>0.85724381625441692</v>
      </c>
      <c r="Y2939">
        <v>1367</v>
      </c>
      <c r="Z2939">
        <v>1025</v>
      </c>
      <c r="AA2939">
        <v>0.74981711777615212</v>
      </c>
      <c r="AB2939">
        <v>1171</v>
      </c>
      <c r="AC2939">
        <v>0.85662033650329183</v>
      </c>
      <c r="AD2939" t="s">
        <v>39</v>
      </c>
    </row>
    <row r="2940" spans="1:30" x14ac:dyDescent="0.2">
      <c r="A2940" t="s">
        <v>29</v>
      </c>
      <c r="B2940" s="11" t="str">
        <f t="shared" si="45"/>
        <v>19647331933118</v>
      </c>
      <c r="C2940" t="s">
        <v>4302</v>
      </c>
      <c r="D2940" t="s">
        <v>5544</v>
      </c>
      <c r="E2940" t="s">
        <v>6594</v>
      </c>
      <c r="F2940" t="s">
        <v>4305</v>
      </c>
      <c r="G2940" s="11" t="s">
        <v>22009</v>
      </c>
      <c r="H2940" t="s">
        <v>5545</v>
      </c>
      <c r="I2940" t="s">
        <v>6595</v>
      </c>
      <c r="J2940" t="s">
        <v>36</v>
      </c>
      <c r="K2940" t="s">
        <v>42</v>
      </c>
      <c r="L2940" t="s">
        <v>43</v>
      </c>
      <c r="M2940" t="s">
        <v>66</v>
      </c>
      <c r="N2940" t="s">
        <v>55</v>
      </c>
      <c r="Q2940" t="s">
        <v>55</v>
      </c>
      <c r="R2940" t="s">
        <v>46</v>
      </c>
      <c r="S2940" t="s">
        <v>47</v>
      </c>
      <c r="T2940">
        <v>2001</v>
      </c>
      <c r="U2940">
        <v>1701</v>
      </c>
      <c r="V2940">
        <v>0.8500749625187406</v>
      </c>
      <c r="W2940">
        <v>1823</v>
      </c>
      <c r="X2940">
        <v>0.91104447776111941</v>
      </c>
      <c r="Y2940">
        <v>1918</v>
      </c>
      <c r="Z2940">
        <v>1633</v>
      </c>
      <c r="AA2940">
        <v>0.85140771637122004</v>
      </c>
      <c r="AB2940">
        <v>1753</v>
      </c>
      <c r="AC2940">
        <v>0.91397288842544322</v>
      </c>
      <c r="AD2940" t="s">
        <v>39</v>
      </c>
    </row>
    <row r="2941" spans="1:30" x14ac:dyDescent="0.2">
      <c r="A2941" t="s">
        <v>29</v>
      </c>
      <c r="B2941" s="11" t="str">
        <f t="shared" si="45"/>
        <v>19647331933233</v>
      </c>
      <c r="C2941" t="s">
        <v>4302</v>
      </c>
      <c r="D2941" t="s">
        <v>5544</v>
      </c>
      <c r="E2941" t="s">
        <v>6596</v>
      </c>
      <c r="F2941" t="s">
        <v>4305</v>
      </c>
      <c r="G2941" s="11" t="s">
        <v>22009</v>
      </c>
      <c r="H2941" t="s">
        <v>5545</v>
      </c>
      <c r="I2941" t="s">
        <v>6597</v>
      </c>
      <c r="J2941" t="s">
        <v>36</v>
      </c>
      <c r="K2941" t="s">
        <v>145</v>
      </c>
      <c r="L2941" t="s">
        <v>146</v>
      </c>
      <c r="M2941" t="s">
        <v>38</v>
      </c>
      <c r="N2941" t="s">
        <v>55</v>
      </c>
      <c r="Q2941" t="s">
        <v>55</v>
      </c>
      <c r="R2941" t="s">
        <v>1148</v>
      </c>
      <c r="S2941" t="s">
        <v>47</v>
      </c>
      <c r="T2941">
        <v>2089</v>
      </c>
      <c r="U2941">
        <v>795</v>
      </c>
      <c r="V2941">
        <v>0.38056486357108665</v>
      </c>
      <c r="W2941">
        <v>1110</v>
      </c>
      <c r="X2941">
        <v>0.53135471517472477</v>
      </c>
      <c r="Y2941">
        <v>2080</v>
      </c>
      <c r="Z2941">
        <v>789</v>
      </c>
      <c r="AA2941">
        <v>0.37932692307692306</v>
      </c>
      <c r="AB2941">
        <v>1104</v>
      </c>
      <c r="AC2941">
        <v>0.53076923076923077</v>
      </c>
      <c r="AD2941" t="s">
        <v>39</v>
      </c>
    </row>
    <row r="2942" spans="1:30" x14ac:dyDescent="0.2">
      <c r="A2942" t="s">
        <v>29</v>
      </c>
      <c r="B2942" s="11" t="str">
        <f t="shared" si="45"/>
        <v>19647331933241</v>
      </c>
      <c r="C2942" t="s">
        <v>4302</v>
      </c>
      <c r="D2942" t="s">
        <v>5544</v>
      </c>
      <c r="E2942" t="s">
        <v>6598</v>
      </c>
      <c r="F2942" t="s">
        <v>4305</v>
      </c>
      <c r="G2942" s="11" t="s">
        <v>22009</v>
      </c>
      <c r="H2942" t="s">
        <v>5545</v>
      </c>
      <c r="I2942" t="s">
        <v>6599</v>
      </c>
      <c r="J2942" t="s">
        <v>36</v>
      </c>
      <c r="K2942" t="s">
        <v>42</v>
      </c>
      <c r="L2942" t="s">
        <v>43</v>
      </c>
      <c r="M2942" t="s">
        <v>38</v>
      </c>
      <c r="N2942" t="s">
        <v>55</v>
      </c>
      <c r="Q2942" t="s">
        <v>55</v>
      </c>
      <c r="R2942" t="s">
        <v>46</v>
      </c>
      <c r="S2942" t="s">
        <v>47</v>
      </c>
      <c r="T2942">
        <v>1586</v>
      </c>
      <c r="U2942">
        <v>1113</v>
      </c>
      <c r="V2942">
        <v>0.70176544766708704</v>
      </c>
      <c r="W2942">
        <v>1289</v>
      </c>
      <c r="X2942">
        <v>0.81273644388398492</v>
      </c>
      <c r="Y2942">
        <v>1524</v>
      </c>
      <c r="Z2942">
        <v>1069</v>
      </c>
      <c r="AA2942">
        <v>0.70144356955380582</v>
      </c>
      <c r="AB2942">
        <v>1242</v>
      </c>
      <c r="AC2942">
        <v>0.81496062992125984</v>
      </c>
      <c r="AD2942" t="s">
        <v>39</v>
      </c>
    </row>
    <row r="2943" spans="1:30" x14ac:dyDescent="0.2">
      <c r="A2943" t="s">
        <v>29</v>
      </c>
      <c r="B2943" s="11" t="str">
        <f t="shared" si="45"/>
        <v>19647331933381</v>
      </c>
      <c r="C2943" t="s">
        <v>4302</v>
      </c>
      <c r="D2943" t="s">
        <v>5544</v>
      </c>
      <c r="E2943" t="s">
        <v>6600</v>
      </c>
      <c r="F2943" t="s">
        <v>4305</v>
      </c>
      <c r="G2943" s="11" t="s">
        <v>22009</v>
      </c>
      <c r="H2943" t="s">
        <v>5545</v>
      </c>
      <c r="I2943" t="s">
        <v>6601</v>
      </c>
      <c r="J2943" t="s">
        <v>36</v>
      </c>
      <c r="K2943" t="s">
        <v>42</v>
      </c>
      <c r="L2943" t="s">
        <v>43</v>
      </c>
      <c r="M2943" t="s">
        <v>66</v>
      </c>
      <c r="N2943" t="s">
        <v>55</v>
      </c>
      <c r="Q2943" t="s">
        <v>55</v>
      </c>
      <c r="R2943" t="s">
        <v>46</v>
      </c>
      <c r="S2943" t="s">
        <v>47</v>
      </c>
      <c r="T2943">
        <v>2525</v>
      </c>
      <c r="U2943">
        <v>1873</v>
      </c>
      <c r="V2943">
        <v>0.74178217821782177</v>
      </c>
      <c r="W2943">
        <v>2226</v>
      </c>
      <c r="X2943">
        <v>0.88158415841584159</v>
      </c>
      <c r="Y2943">
        <v>2447</v>
      </c>
      <c r="Z2943">
        <v>1814</v>
      </c>
      <c r="AA2943">
        <v>0.74131589701675527</v>
      </c>
      <c r="AB2943">
        <v>2162</v>
      </c>
      <c r="AC2943">
        <v>0.88353085410706989</v>
      </c>
      <c r="AD2943" t="s">
        <v>39</v>
      </c>
    </row>
    <row r="2944" spans="1:30" x14ac:dyDescent="0.2">
      <c r="A2944" t="s">
        <v>29</v>
      </c>
      <c r="B2944" s="11" t="str">
        <f t="shared" si="45"/>
        <v>19647331933746</v>
      </c>
      <c r="C2944" t="s">
        <v>4302</v>
      </c>
      <c r="D2944" t="s">
        <v>5544</v>
      </c>
      <c r="E2944" t="s">
        <v>6602</v>
      </c>
      <c r="F2944" t="s">
        <v>4305</v>
      </c>
      <c r="G2944" s="11" t="s">
        <v>22009</v>
      </c>
      <c r="H2944" t="s">
        <v>5545</v>
      </c>
      <c r="I2944" t="s">
        <v>6603</v>
      </c>
      <c r="J2944" t="s">
        <v>36</v>
      </c>
      <c r="K2944" t="s">
        <v>42</v>
      </c>
      <c r="L2944" t="s">
        <v>43</v>
      </c>
      <c r="M2944" t="s">
        <v>38</v>
      </c>
      <c r="N2944" t="s">
        <v>39</v>
      </c>
      <c r="O2944" t="s">
        <v>6604</v>
      </c>
      <c r="P2944" t="s">
        <v>45</v>
      </c>
      <c r="Q2944" t="s">
        <v>39</v>
      </c>
      <c r="R2944" t="s">
        <v>46</v>
      </c>
      <c r="S2944" t="s">
        <v>47</v>
      </c>
      <c r="T2944">
        <v>4480</v>
      </c>
      <c r="U2944">
        <v>1564</v>
      </c>
      <c r="V2944">
        <v>0.34910714285714284</v>
      </c>
      <c r="W2944">
        <v>2376</v>
      </c>
      <c r="X2944">
        <v>0.53035714285714286</v>
      </c>
      <c r="Y2944">
        <v>4385</v>
      </c>
      <c r="Z2944">
        <v>1518</v>
      </c>
      <c r="AA2944">
        <v>0.34618015963511972</v>
      </c>
      <c r="AB2944">
        <v>2310</v>
      </c>
      <c r="AC2944">
        <v>0.52679589509692137</v>
      </c>
      <c r="AD2944" t="s">
        <v>39</v>
      </c>
    </row>
    <row r="2945" spans="1:30" x14ac:dyDescent="0.2">
      <c r="A2945" t="s">
        <v>29</v>
      </c>
      <c r="B2945" s="11" t="str">
        <f t="shared" si="45"/>
        <v>19647331933795</v>
      </c>
      <c r="C2945" t="s">
        <v>4302</v>
      </c>
      <c r="D2945" t="s">
        <v>5544</v>
      </c>
      <c r="E2945" t="s">
        <v>6605</v>
      </c>
      <c r="F2945" t="s">
        <v>4305</v>
      </c>
      <c r="G2945" s="11" t="s">
        <v>22009</v>
      </c>
      <c r="H2945" t="s">
        <v>5545</v>
      </c>
      <c r="I2945" t="s">
        <v>6606</v>
      </c>
      <c r="J2945" t="s">
        <v>36</v>
      </c>
      <c r="K2945" t="s">
        <v>42</v>
      </c>
      <c r="L2945" t="s">
        <v>43</v>
      </c>
      <c r="M2945" t="s">
        <v>38</v>
      </c>
      <c r="N2945" t="s">
        <v>55</v>
      </c>
      <c r="Q2945" t="s">
        <v>55</v>
      </c>
      <c r="R2945" t="s">
        <v>46</v>
      </c>
      <c r="S2945" t="s">
        <v>47</v>
      </c>
      <c r="T2945">
        <v>1960</v>
      </c>
      <c r="U2945">
        <v>1245</v>
      </c>
      <c r="V2945">
        <v>0.63520408163265307</v>
      </c>
      <c r="W2945">
        <v>1440</v>
      </c>
      <c r="X2945">
        <v>0.73469387755102045</v>
      </c>
      <c r="Y2945">
        <v>1876</v>
      </c>
      <c r="Z2945">
        <v>1195</v>
      </c>
      <c r="AA2945">
        <v>0.6369936034115139</v>
      </c>
      <c r="AB2945">
        <v>1381</v>
      </c>
      <c r="AC2945">
        <v>0.73614072494669514</v>
      </c>
      <c r="AD2945" t="s">
        <v>39</v>
      </c>
    </row>
    <row r="2946" spans="1:30" x14ac:dyDescent="0.2">
      <c r="A2946" t="s">
        <v>29</v>
      </c>
      <c r="B2946" s="11" t="str">
        <f t="shared" si="45"/>
        <v>19647331933852</v>
      </c>
      <c r="C2946" t="s">
        <v>4302</v>
      </c>
      <c r="D2946" t="s">
        <v>5544</v>
      </c>
      <c r="E2946" t="s">
        <v>6607</v>
      </c>
      <c r="F2946" t="s">
        <v>4305</v>
      </c>
      <c r="G2946" s="11" t="s">
        <v>22009</v>
      </c>
      <c r="H2946" t="s">
        <v>5545</v>
      </c>
      <c r="I2946" t="s">
        <v>6608</v>
      </c>
      <c r="J2946" t="s">
        <v>36</v>
      </c>
      <c r="K2946" t="s">
        <v>42</v>
      </c>
      <c r="L2946" t="s">
        <v>43</v>
      </c>
      <c r="M2946" t="s">
        <v>38</v>
      </c>
      <c r="N2946" t="s">
        <v>55</v>
      </c>
      <c r="Q2946" t="s">
        <v>55</v>
      </c>
      <c r="R2946" t="s">
        <v>46</v>
      </c>
      <c r="S2946" t="s">
        <v>47</v>
      </c>
      <c r="T2946">
        <v>2879</v>
      </c>
      <c r="U2946">
        <v>1465</v>
      </c>
      <c r="V2946">
        <v>0.50885724209795069</v>
      </c>
      <c r="W2946">
        <v>1809</v>
      </c>
      <c r="X2946">
        <v>0.62834317471344214</v>
      </c>
      <c r="Y2946">
        <v>2797</v>
      </c>
      <c r="Z2946">
        <v>1417</v>
      </c>
      <c r="AA2946">
        <v>0.50661422953164104</v>
      </c>
      <c r="AB2946">
        <v>1756</v>
      </c>
      <c r="AC2946">
        <v>0.62781551662495527</v>
      </c>
      <c r="AD2946" t="s">
        <v>39</v>
      </c>
    </row>
    <row r="2947" spans="1:30" x14ac:dyDescent="0.2">
      <c r="A2947" t="s">
        <v>29</v>
      </c>
      <c r="B2947" s="11" t="str">
        <f t="shared" ref="B2947:B3010" si="46">C2947&amp;D2947&amp;E2947</f>
        <v>19647331934033</v>
      </c>
      <c r="C2947" t="s">
        <v>4302</v>
      </c>
      <c r="D2947" t="s">
        <v>5544</v>
      </c>
      <c r="E2947" t="s">
        <v>6609</v>
      </c>
      <c r="F2947" t="s">
        <v>4305</v>
      </c>
      <c r="G2947" s="11" t="s">
        <v>22009</v>
      </c>
      <c r="H2947" t="s">
        <v>5545</v>
      </c>
      <c r="I2947" t="s">
        <v>6610</v>
      </c>
      <c r="J2947" t="s">
        <v>36</v>
      </c>
      <c r="K2947" t="s">
        <v>42</v>
      </c>
      <c r="L2947" t="s">
        <v>43</v>
      </c>
      <c r="M2947" t="s">
        <v>38</v>
      </c>
      <c r="N2947" t="s">
        <v>55</v>
      </c>
      <c r="Q2947" t="s">
        <v>55</v>
      </c>
      <c r="R2947" t="s">
        <v>46</v>
      </c>
      <c r="S2947" t="s">
        <v>47</v>
      </c>
      <c r="T2947">
        <v>1479</v>
      </c>
      <c r="U2947">
        <v>1040</v>
      </c>
      <c r="V2947">
        <v>0.70317782285327923</v>
      </c>
      <c r="W2947">
        <v>1226</v>
      </c>
      <c r="X2947">
        <v>0.8289384719405003</v>
      </c>
      <c r="Y2947">
        <v>1439</v>
      </c>
      <c r="Z2947">
        <v>1013</v>
      </c>
      <c r="AA2947">
        <v>0.70396108408617097</v>
      </c>
      <c r="AB2947">
        <v>1196</v>
      </c>
      <c r="AC2947">
        <v>0.83113273106323837</v>
      </c>
      <c r="AD2947" t="s">
        <v>39</v>
      </c>
    </row>
    <row r="2948" spans="1:30" x14ac:dyDescent="0.2">
      <c r="A2948" t="s">
        <v>29</v>
      </c>
      <c r="B2948" s="11" t="str">
        <f t="shared" si="46"/>
        <v>19647331934157</v>
      </c>
      <c r="C2948" t="s">
        <v>4302</v>
      </c>
      <c r="D2948" t="s">
        <v>5544</v>
      </c>
      <c r="E2948" t="s">
        <v>6611</v>
      </c>
      <c r="F2948" t="s">
        <v>4305</v>
      </c>
      <c r="G2948" s="11" t="s">
        <v>22009</v>
      </c>
      <c r="H2948" t="s">
        <v>5545</v>
      </c>
      <c r="I2948" t="s">
        <v>6612</v>
      </c>
      <c r="J2948" t="s">
        <v>36</v>
      </c>
      <c r="K2948" t="s">
        <v>42</v>
      </c>
      <c r="L2948" t="s">
        <v>43</v>
      </c>
      <c r="M2948" t="s">
        <v>66</v>
      </c>
      <c r="N2948" t="s">
        <v>55</v>
      </c>
      <c r="Q2948" t="s">
        <v>55</v>
      </c>
      <c r="R2948" t="s">
        <v>46</v>
      </c>
      <c r="S2948" t="s">
        <v>47</v>
      </c>
      <c r="T2948">
        <v>1701</v>
      </c>
      <c r="U2948">
        <v>1290</v>
      </c>
      <c r="V2948">
        <v>0.75837742504409167</v>
      </c>
      <c r="W2948">
        <v>1491</v>
      </c>
      <c r="X2948">
        <v>0.87654320987654322</v>
      </c>
      <c r="Y2948">
        <v>1646</v>
      </c>
      <c r="Z2948">
        <v>1252</v>
      </c>
      <c r="AA2948">
        <v>0.76063183475091134</v>
      </c>
      <c r="AB2948">
        <v>1448</v>
      </c>
      <c r="AC2948">
        <v>0.87970838396111783</v>
      </c>
      <c r="AD2948" t="s">
        <v>39</v>
      </c>
    </row>
    <row r="2949" spans="1:30" x14ac:dyDescent="0.2">
      <c r="A2949" t="s">
        <v>29</v>
      </c>
      <c r="B2949" s="11" t="str">
        <f t="shared" si="46"/>
        <v>19647331934371</v>
      </c>
      <c r="C2949" t="s">
        <v>4302</v>
      </c>
      <c r="D2949" t="s">
        <v>5544</v>
      </c>
      <c r="E2949" t="s">
        <v>6613</v>
      </c>
      <c r="F2949" t="s">
        <v>4305</v>
      </c>
      <c r="G2949" s="11" t="s">
        <v>22009</v>
      </c>
      <c r="H2949" t="s">
        <v>5545</v>
      </c>
      <c r="I2949" t="s">
        <v>6614</v>
      </c>
      <c r="J2949" t="s">
        <v>36</v>
      </c>
      <c r="K2949" t="s">
        <v>42</v>
      </c>
      <c r="L2949" t="s">
        <v>43</v>
      </c>
      <c r="M2949" t="s">
        <v>66</v>
      </c>
      <c r="N2949" t="s">
        <v>55</v>
      </c>
      <c r="Q2949" t="s">
        <v>55</v>
      </c>
      <c r="R2949" t="s">
        <v>46</v>
      </c>
      <c r="S2949" t="s">
        <v>47</v>
      </c>
      <c r="T2949">
        <v>797</v>
      </c>
      <c r="U2949">
        <v>613</v>
      </c>
      <c r="V2949">
        <v>0.76913425345043918</v>
      </c>
      <c r="W2949">
        <v>645</v>
      </c>
      <c r="X2949">
        <v>0.8092848180677541</v>
      </c>
      <c r="Y2949">
        <v>756</v>
      </c>
      <c r="Z2949">
        <v>581</v>
      </c>
      <c r="AA2949">
        <v>0.76851851851851849</v>
      </c>
      <c r="AB2949">
        <v>613</v>
      </c>
      <c r="AC2949">
        <v>0.81084656084656082</v>
      </c>
      <c r="AD2949" t="s">
        <v>39</v>
      </c>
    </row>
    <row r="2950" spans="1:30" x14ac:dyDescent="0.2">
      <c r="A2950" t="s">
        <v>29</v>
      </c>
      <c r="B2950" s="11" t="str">
        <f t="shared" si="46"/>
        <v>19647331934454</v>
      </c>
      <c r="C2950" t="s">
        <v>4302</v>
      </c>
      <c r="D2950" t="s">
        <v>5544</v>
      </c>
      <c r="E2950" t="s">
        <v>6615</v>
      </c>
      <c r="F2950" t="s">
        <v>4305</v>
      </c>
      <c r="G2950" s="11" t="s">
        <v>22009</v>
      </c>
      <c r="H2950" t="s">
        <v>5545</v>
      </c>
      <c r="I2950" t="s">
        <v>6616</v>
      </c>
      <c r="J2950" t="s">
        <v>36</v>
      </c>
      <c r="K2950" t="s">
        <v>42</v>
      </c>
      <c r="L2950" t="s">
        <v>43</v>
      </c>
      <c r="M2950" t="s">
        <v>38</v>
      </c>
      <c r="N2950" t="s">
        <v>55</v>
      </c>
      <c r="Q2950" t="s">
        <v>55</v>
      </c>
      <c r="R2950" t="s">
        <v>46</v>
      </c>
      <c r="S2950" t="s">
        <v>47</v>
      </c>
      <c r="T2950">
        <v>557</v>
      </c>
      <c r="U2950">
        <v>475</v>
      </c>
      <c r="V2950">
        <v>0.85278276481149018</v>
      </c>
      <c r="W2950">
        <v>499</v>
      </c>
      <c r="X2950">
        <v>0.89587073608617596</v>
      </c>
      <c r="Y2950">
        <v>519</v>
      </c>
      <c r="Z2950">
        <v>444</v>
      </c>
      <c r="AA2950">
        <v>0.8554913294797688</v>
      </c>
      <c r="AB2950">
        <v>464</v>
      </c>
      <c r="AC2950">
        <v>0.89402697495183048</v>
      </c>
      <c r="AD2950" t="s">
        <v>39</v>
      </c>
    </row>
    <row r="2951" spans="1:30" x14ac:dyDescent="0.2">
      <c r="A2951" t="s">
        <v>29</v>
      </c>
      <c r="B2951" s="11" t="str">
        <f t="shared" si="46"/>
        <v>19647331935121</v>
      </c>
      <c r="C2951" t="s">
        <v>4302</v>
      </c>
      <c r="D2951" t="s">
        <v>5544</v>
      </c>
      <c r="E2951" t="s">
        <v>6617</v>
      </c>
      <c r="F2951" t="s">
        <v>4305</v>
      </c>
      <c r="G2951" s="11" t="s">
        <v>22009</v>
      </c>
      <c r="H2951" t="s">
        <v>5545</v>
      </c>
      <c r="I2951" t="s">
        <v>6618</v>
      </c>
      <c r="J2951" t="s">
        <v>36</v>
      </c>
      <c r="K2951" t="s">
        <v>42</v>
      </c>
      <c r="L2951" t="s">
        <v>43</v>
      </c>
      <c r="M2951" t="s">
        <v>38</v>
      </c>
      <c r="N2951" t="s">
        <v>55</v>
      </c>
      <c r="Q2951" t="s">
        <v>55</v>
      </c>
      <c r="R2951" t="s">
        <v>46</v>
      </c>
      <c r="S2951" t="s">
        <v>47</v>
      </c>
      <c r="T2951">
        <v>1030</v>
      </c>
      <c r="U2951">
        <v>812</v>
      </c>
      <c r="V2951">
        <v>0.78834951456310676</v>
      </c>
      <c r="W2951">
        <v>926</v>
      </c>
      <c r="X2951">
        <v>0.89902912621359221</v>
      </c>
      <c r="Y2951">
        <v>958</v>
      </c>
      <c r="Z2951">
        <v>757</v>
      </c>
      <c r="AA2951">
        <v>0.79018789144050106</v>
      </c>
      <c r="AB2951">
        <v>865</v>
      </c>
      <c r="AC2951">
        <v>0.90292275574112735</v>
      </c>
      <c r="AD2951" t="s">
        <v>39</v>
      </c>
    </row>
    <row r="2952" spans="1:30" x14ac:dyDescent="0.2">
      <c r="A2952" t="s">
        <v>29</v>
      </c>
      <c r="B2952" s="11" t="str">
        <f t="shared" si="46"/>
        <v>19647331935352</v>
      </c>
      <c r="C2952" t="s">
        <v>4302</v>
      </c>
      <c r="D2952" t="s">
        <v>5544</v>
      </c>
      <c r="E2952" t="s">
        <v>6619</v>
      </c>
      <c r="F2952" t="s">
        <v>4305</v>
      </c>
      <c r="G2952" s="11" t="s">
        <v>22009</v>
      </c>
      <c r="H2952" t="s">
        <v>5545</v>
      </c>
      <c r="I2952" t="s">
        <v>6620</v>
      </c>
      <c r="J2952" t="s">
        <v>36</v>
      </c>
      <c r="K2952" t="s">
        <v>42</v>
      </c>
      <c r="L2952" t="s">
        <v>43</v>
      </c>
      <c r="M2952" t="s">
        <v>38</v>
      </c>
      <c r="N2952" t="s">
        <v>55</v>
      </c>
      <c r="Q2952" t="s">
        <v>55</v>
      </c>
      <c r="R2952" t="s">
        <v>46</v>
      </c>
      <c r="S2952" t="s">
        <v>47</v>
      </c>
      <c r="T2952">
        <v>1380</v>
      </c>
      <c r="U2952">
        <v>1079</v>
      </c>
      <c r="V2952">
        <v>0.78188405797101446</v>
      </c>
      <c r="W2952">
        <v>1193</v>
      </c>
      <c r="X2952">
        <v>0.86449275362318845</v>
      </c>
      <c r="Y2952">
        <v>1281</v>
      </c>
      <c r="Z2952">
        <v>1005</v>
      </c>
      <c r="AA2952">
        <v>0.78454332552693207</v>
      </c>
      <c r="AB2952">
        <v>1112</v>
      </c>
      <c r="AC2952">
        <v>0.86807181889149099</v>
      </c>
      <c r="AD2952" t="s">
        <v>39</v>
      </c>
    </row>
    <row r="2953" spans="1:30" x14ac:dyDescent="0.2">
      <c r="A2953" t="s">
        <v>29</v>
      </c>
      <c r="B2953" s="11" t="str">
        <f t="shared" si="46"/>
        <v>19647331935519</v>
      </c>
      <c r="C2953" t="s">
        <v>4302</v>
      </c>
      <c r="D2953" t="s">
        <v>5544</v>
      </c>
      <c r="E2953" t="s">
        <v>6621</v>
      </c>
      <c r="F2953" t="s">
        <v>4305</v>
      </c>
      <c r="G2953" s="11" t="s">
        <v>22009</v>
      </c>
      <c r="H2953" t="s">
        <v>5545</v>
      </c>
      <c r="I2953" t="s">
        <v>6622</v>
      </c>
      <c r="J2953" t="s">
        <v>36</v>
      </c>
      <c r="K2953" t="s">
        <v>42</v>
      </c>
      <c r="L2953" t="s">
        <v>43</v>
      </c>
      <c r="M2953" t="s">
        <v>66</v>
      </c>
      <c r="N2953" t="s">
        <v>55</v>
      </c>
      <c r="Q2953" t="s">
        <v>55</v>
      </c>
      <c r="R2953" t="s">
        <v>46</v>
      </c>
      <c r="S2953" t="s">
        <v>47</v>
      </c>
      <c r="T2953">
        <v>1553</v>
      </c>
      <c r="U2953">
        <v>1276</v>
      </c>
      <c r="V2953">
        <v>0.82163554410817774</v>
      </c>
      <c r="W2953">
        <v>1393</v>
      </c>
      <c r="X2953">
        <v>0.89697359948486799</v>
      </c>
      <c r="Y2953">
        <v>1469</v>
      </c>
      <c r="Z2953">
        <v>1213</v>
      </c>
      <c r="AA2953">
        <v>0.82573179033356026</v>
      </c>
      <c r="AB2953">
        <v>1319</v>
      </c>
      <c r="AC2953">
        <v>0.89788972089857044</v>
      </c>
      <c r="AD2953" t="s">
        <v>39</v>
      </c>
    </row>
    <row r="2954" spans="1:30" x14ac:dyDescent="0.2">
      <c r="A2954" t="s">
        <v>29</v>
      </c>
      <c r="B2954" s="11" t="str">
        <f t="shared" si="46"/>
        <v>19647331935568</v>
      </c>
      <c r="C2954" t="s">
        <v>4302</v>
      </c>
      <c r="D2954" t="s">
        <v>5544</v>
      </c>
      <c r="E2954" t="s">
        <v>6623</v>
      </c>
      <c r="F2954" t="s">
        <v>4305</v>
      </c>
      <c r="G2954" s="11" t="s">
        <v>22009</v>
      </c>
      <c r="H2954" t="s">
        <v>5545</v>
      </c>
      <c r="I2954" t="s">
        <v>6624</v>
      </c>
      <c r="J2954" t="s">
        <v>36</v>
      </c>
      <c r="K2954" t="s">
        <v>42</v>
      </c>
      <c r="L2954" t="s">
        <v>43</v>
      </c>
      <c r="M2954" t="s">
        <v>38</v>
      </c>
      <c r="N2954" t="s">
        <v>55</v>
      </c>
      <c r="Q2954" t="s">
        <v>55</v>
      </c>
      <c r="R2954" t="s">
        <v>46</v>
      </c>
      <c r="S2954" t="s">
        <v>47</v>
      </c>
      <c r="T2954">
        <v>2340</v>
      </c>
      <c r="U2954">
        <v>1337</v>
      </c>
      <c r="V2954">
        <v>0.57136752136752134</v>
      </c>
      <c r="W2954">
        <v>1682</v>
      </c>
      <c r="X2954">
        <v>0.7188034188034188</v>
      </c>
      <c r="Y2954">
        <v>2251</v>
      </c>
      <c r="Z2954">
        <v>1278</v>
      </c>
      <c r="AA2954">
        <v>0.56774766770324303</v>
      </c>
      <c r="AB2954">
        <v>1609</v>
      </c>
      <c r="AC2954">
        <v>0.71479342514438027</v>
      </c>
      <c r="AD2954" t="s">
        <v>39</v>
      </c>
    </row>
    <row r="2955" spans="1:30" x14ac:dyDescent="0.2">
      <c r="A2955" t="s">
        <v>29</v>
      </c>
      <c r="B2955" s="11" t="str">
        <f t="shared" si="46"/>
        <v>19647331935717</v>
      </c>
      <c r="C2955" t="s">
        <v>4302</v>
      </c>
      <c r="D2955" t="s">
        <v>5544</v>
      </c>
      <c r="E2955" t="s">
        <v>6625</v>
      </c>
      <c r="F2955" t="s">
        <v>4305</v>
      </c>
      <c r="G2955" s="11" t="s">
        <v>22009</v>
      </c>
      <c r="H2955" t="s">
        <v>5545</v>
      </c>
      <c r="I2955" t="s">
        <v>6626</v>
      </c>
      <c r="J2955" t="s">
        <v>36</v>
      </c>
      <c r="K2955" t="s">
        <v>505</v>
      </c>
      <c r="L2955" t="s">
        <v>506</v>
      </c>
      <c r="M2955" t="s">
        <v>38</v>
      </c>
      <c r="N2955" t="s">
        <v>55</v>
      </c>
      <c r="Q2955" t="s">
        <v>55</v>
      </c>
      <c r="R2955" t="s">
        <v>69</v>
      </c>
      <c r="S2955" t="s">
        <v>47</v>
      </c>
      <c r="T2955">
        <v>229</v>
      </c>
      <c r="U2955">
        <v>102</v>
      </c>
      <c r="V2955">
        <v>0.44541484716157204</v>
      </c>
      <c r="W2955">
        <v>127</v>
      </c>
      <c r="X2955">
        <v>0.55458515283842791</v>
      </c>
      <c r="Y2955">
        <v>17</v>
      </c>
      <c r="Z2955">
        <v>6</v>
      </c>
      <c r="AA2955">
        <v>0.35294117647058826</v>
      </c>
      <c r="AB2955">
        <v>7</v>
      </c>
      <c r="AC2955">
        <v>0.41176470588235292</v>
      </c>
      <c r="AD2955" t="s">
        <v>39</v>
      </c>
    </row>
    <row r="2956" spans="1:30" x14ac:dyDescent="0.2">
      <c r="A2956" t="s">
        <v>29</v>
      </c>
      <c r="B2956" s="11" t="str">
        <f t="shared" si="46"/>
        <v>19647331935865</v>
      </c>
      <c r="C2956" t="s">
        <v>4302</v>
      </c>
      <c r="D2956" t="s">
        <v>5544</v>
      </c>
      <c r="E2956" t="s">
        <v>6627</v>
      </c>
      <c r="F2956" t="s">
        <v>4305</v>
      </c>
      <c r="G2956" s="11" t="s">
        <v>22009</v>
      </c>
      <c r="H2956" t="s">
        <v>5545</v>
      </c>
      <c r="I2956" t="s">
        <v>6628</v>
      </c>
      <c r="J2956" t="s">
        <v>36</v>
      </c>
      <c r="K2956" t="s">
        <v>42</v>
      </c>
      <c r="L2956" t="s">
        <v>43</v>
      </c>
      <c r="M2956" t="s">
        <v>66</v>
      </c>
      <c r="N2956" t="s">
        <v>55</v>
      </c>
      <c r="Q2956" t="s">
        <v>55</v>
      </c>
      <c r="R2956" t="s">
        <v>46</v>
      </c>
      <c r="S2956" t="s">
        <v>47</v>
      </c>
      <c r="T2956">
        <v>2342</v>
      </c>
      <c r="U2956">
        <v>1748</v>
      </c>
      <c r="V2956">
        <v>0.74637062339880444</v>
      </c>
      <c r="W2956">
        <v>1977</v>
      </c>
      <c r="X2956">
        <v>0.84415029888983772</v>
      </c>
      <c r="Y2956">
        <v>2197</v>
      </c>
      <c r="Z2956">
        <v>1648</v>
      </c>
      <c r="AA2956">
        <v>0.75011379153390989</v>
      </c>
      <c r="AB2956">
        <v>1861</v>
      </c>
      <c r="AC2956">
        <v>0.84706417842512516</v>
      </c>
      <c r="AD2956" t="s">
        <v>39</v>
      </c>
    </row>
    <row r="2957" spans="1:30" x14ac:dyDescent="0.2">
      <c r="A2957" t="s">
        <v>29</v>
      </c>
      <c r="B2957" s="11" t="str">
        <f t="shared" si="46"/>
        <v>19647331936160</v>
      </c>
      <c r="C2957" t="s">
        <v>4302</v>
      </c>
      <c r="D2957" t="s">
        <v>5544</v>
      </c>
      <c r="E2957" t="s">
        <v>6629</v>
      </c>
      <c r="F2957" t="s">
        <v>4305</v>
      </c>
      <c r="G2957" s="11" t="s">
        <v>22009</v>
      </c>
      <c r="H2957" t="s">
        <v>5545</v>
      </c>
      <c r="I2957" t="s">
        <v>6630</v>
      </c>
      <c r="J2957" t="s">
        <v>36</v>
      </c>
      <c r="K2957" t="s">
        <v>42</v>
      </c>
      <c r="L2957" t="s">
        <v>43</v>
      </c>
      <c r="M2957" t="s">
        <v>38</v>
      </c>
      <c r="N2957" t="s">
        <v>55</v>
      </c>
      <c r="Q2957" t="s">
        <v>55</v>
      </c>
      <c r="R2957" t="s">
        <v>46</v>
      </c>
      <c r="S2957" t="s">
        <v>47</v>
      </c>
      <c r="T2957">
        <v>2559</v>
      </c>
      <c r="U2957">
        <v>1549</v>
      </c>
      <c r="V2957">
        <v>0.60531457600625249</v>
      </c>
      <c r="W2957">
        <v>1837</v>
      </c>
      <c r="X2957">
        <v>0.71785853849159831</v>
      </c>
      <c r="Y2957">
        <v>2424</v>
      </c>
      <c r="Z2957">
        <v>1461</v>
      </c>
      <c r="AA2957">
        <v>0.6027227722772277</v>
      </c>
      <c r="AB2957">
        <v>1735</v>
      </c>
      <c r="AC2957">
        <v>0.7157590759075908</v>
      </c>
      <c r="AD2957" t="s">
        <v>39</v>
      </c>
    </row>
    <row r="2958" spans="1:30" x14ac:dyDescent="0.2">
      <c r="A2958" t="s">
        <v>29</v>
      </c>
      <c r="B2958" s="11" t="str">
        <f t="shared" si="46"/>
        <v>19647331936350</v>
      </c>
      <c r="C2958" t="s">
        <v>4302</v>
      </c>
      <c r="D2958" t="s">
        <v>5544</v>
      </c>
      <c r="E2958" t="s">
        <v>6631</v>
      </c>
      <c r="F2958" t="s">
        <v>4305</v>
      </c>
      <c r="G2958" s="11" t="s">
        <v>22009</v>
      </c>
      <c r="H2958" t="s">
        <v>5545</v>
      </c>
      <c r="I2958" t="s">
        <v>6632</v>
      </c>
      <c r="J2958" t="s">
        <v>36</v>
      </c>
      <c r="K2958" t="s">
        <v>42</v>
      </c>
      <c r="L2958" t="s">
        <v>43</v>
      </c>
      <c r="M2958" t="s">
        <v>38</v>
      </c>
      <c r="N2958" t="s">
        <v>55</v>
      </c>
      <c r="Q2958" t="s">
        <v>55</v>
      </c>
      <c r="R2958" t="s">
        <v>46</v>
      </c>
      <c r="S2958" t="s">
        <v>47</v>
      </c>
      <c r="T2958">
        <v>2610</v>
      </c>
      <c r="U2958">
        <v>1543</v>
      </c>
      <c r="V2958">
        <v>0.59118773946360148</v>
      </c>
      <c r="W2958">
        <v>1890</v>
      </c>
      <c r="X2958">
        <v>0.72413793103448276</v>
      </c>
      <c r="Y2958">
        <v>2510</v>
      </c>
      <c r="Z2958">
        <v>1480</v>
      </c>
      <c r="AA2958">
        <v>0.58964143426294824</v>
      </c>
      <c r="AB2958">
        <v>1820</v>
      </c>
      <c r="AC2958">
        <v>0.72509960159362552</v>
      </c>
      <c r="AD2958" t="s">
        <v>39</v>
      </c>
    </row>
    <row r="2959" spans="1:30" x14ac:dyDescent="0.2">
      <c r="A2959" t="s">
        <v>29</v>
      </c>
      <c r="B2959" s="11" t="str">
        <f t="shared" si="46"/>
        <v>19647331937085</v>
      </c>
      <c r="C2959" t="s">
        <v>4302</v>
      </c>
      <c r="D2959" t="s">
        <v>5544</v>
      </c>
      <c r="E2959" t="s">
        <v>6633</v>
      </c>
      <c r="F2959" t="s">
        <v>4305</v>
      </c>
      <c r="G2959" s="11" t="s">
        <v>22009</v>
      </c>
      <c r="H2959" t="s">
        <v>5545</v>
      </c>
      <c r="I2959" t="s">
        <v>6634</v>
      </c>
      <c r="J2959" t="s">
        <v>36</v>
      </c>
      <c r="K2959" t="s">
        <v>338</v>
      </c>
      <c r="L2959" t="s">
        <v>339</v>
      </c>
      <c r="M2959" t="s">
        <v>66</v>
      </c>
      <c r="N2959" t="s">
        <v>55</v>
      </c>
      <c r="Q2959" t="s">
        <v>55</v>
      </c>
      <c r="R2959" t="s">
        <v>548</v>
      </c>
      <c r="S2959" t="s">
        <v>47</v>
      </c>
      <c r="T2959">
        <v>74</v>
      </c>
      <c r="U2959">
        <v>66</v>
      </c>
      <c r="V2959">
        <v>0.89189189189189189</v>
      </c>
      <c r="W2959">
        <v>69</v>
      </c>
      <c r="X2959">
        <v>0.93243243243243246</v>
      </c>
      <c r="Y2959">
        <v>52</v>
      </c>
      <c r="Z2959">
        <v>45</v>
      </c>
      <c r="AA2959">
        <v>0.86538461538461542</v>
      </c>
      <c r="AB2959">
        <v>48</v>
      </c>
      <c r="AC2959">
        <v>0.92307692307692313</v>
      </c>
      <c r="AD2959" t="s">
        <v>39</v>
      </c>
    </row>
    <row r="2960" spans="1:30" x14ac:dyDescent="0.2">
      <c r="A2960" t="s">
        <v>29</v>
      </c>
      <c r="B2960" s="11" t="str">
        <f t="shared" si="46"/>
        <v>19647331937226</v>
      </c>
      <c r="C2960" t="s">
        <v>4302</v>
      </c>
      <c r="D2960" t="s">
        <v>5544</v>
      </c>
      <c r="E2960" t="s">
        <v>6635</v>
      </c>
      <c r="F2960" t="s">
        <v>4305</v>
      </c>
      <c r="G2960" s="11" t="s">
        <v>22009</v>
      </c>
      <c r="H2960" t="s">
        <v>5545</v>
      </c>
      <c r="I2960" t="s">
        <v>6636</v>
      </c>
      <c r="J2960" t="s">
        <v>36</v>
      </c>
      <c r="K2960" t="s">
        <v>42</v>
      </c>
      <c r="L2960" t="s">
        <v>43</v>
      </c>
      <c r="M2960" t="s">
        <v>38</v>
      </c>
      <c r="N2960" t="s">
        <v>55</v>
      </c>
      <c r="Q2960" t="s">
        <v>55</v>
      </c>
      <c r="R2960" t="s">
        <v>46</v>
      </c>
      <c r="S2960" t="s">
        <v>47</v>
      </c>
      <c r="T2960">
        <v>1597</v>
      </c>
      <c r="U2960">
        <v>1066</v>
      </c>
      <c r="V2960">
        <v>0.66750156543519101</v>
      </c>
      <c r="W2960">
        <v>1269</v>
      </c>
      <c r="X2960">
        <v>0.79461490294301818</v>
      </c>
      <c r="Y2960">
        <v>1505</v>
      </c>
      <c r="Z2960">
        <v>1003</v>
      </c>
      <c r="AA2960">
        <v>0.66644518272425246</v>
      </c>
      <c r="AB2960">
        <v>1198</v>
      </c>
      <c r="AC2960">
        <v>0.79601328903654489</v>
      </c>
      <c r="AD2960" t="s">
        <v>39</v>
      </c>
    </row>
    <row r="2961" spans="1:30" x14ac:dyDescent="0.2">
      <c r="A2961" t="s">
        <v>29</v>
      </c>
      <c r="B2961" s="11" t="str">
        <f t="shared" si="46"/>
        <v>19647331937424</v>
      </c>
      <c r="C2961" t="s">
        <v>4302</v>
      </c>
      <c r="D2961" t="s">
        <v>5544</v>
      </c>
      <c r="E2961" t="s">
        <v>6637</v>
      </c>
      <c r="F2961" t="s">
        <v>4305</v>
      </c>
      <c r="G2961" s="11" t="s">
        <v>22009</v>
      </c>
      <c r="H2961" t="s">
        <v>5545</v>
      </c>
      <c r="I2961" t="s">
        <v>6638</v>
      </c>
      <c r="J2961" t="s">
        <v>36</v>
      </c>
      <c r="K2961" t="s">
        <v>42</v>
      </c>
      <c r="L2961" t="s">
        <v>43</v>
      </c>
      <c r="M2961" t="s">
        <v>38</v>
      </c>
      <c r="N2961" t="s">
        <v>55</v>
      </c>
      <c r="Q2961" t="s">
        <v>55</v>
      </c>
      <c r="R2961" t="s">
        <v>46</v>
      </c>
      <c r="S2961" t="s">
        <v>47</v>
      </c>
      <c r="T2961">
        <v>1670</v>
      </c>
      <c r="U2961">
        <v>1303</v>
      </c>
      <c r="V2961">
        <v>0.7802395209580838</v>
      </c>
      <c r="W2961">
        <v>1422</v>
      </c>
      <c r="X2961">
        <v>0.85149700598802391</v>
      </c>
      <c r="Y2961">
        <v>1565</v>
      </c>
      <c r="Z2961">
        <v>1223</v>
      </c>
      <c r="AA2961">
        <v>0.78146964856230028</v>
      </c>
      <c r="AB2961">
        <v>1339</v>
      </c>
      <c r="AC2961">
        <v>0.85559105431309901</v>
      </c>
      <c r="AD2961" t="s">
        <v>39</v>
      </c>
    </row>
    <row r="2962" spans="1:30" x14ac:dyDescent="0.2">
      <c r="A2962" t="s">
        <v>29</v>
      </c>
      <c r="B2962" s="11" t="str">
        <f t="shared" si="46"/>
        <v>19647331937622</v>
      </c>
      <c r="C2962" t="s">
        <v>4302</v>
      </c>
      <c r="D2962" t="s">
        <v>5544</v>
      </c>
      <c r="E2962" t="s">
        <v>6639</v>
      </c>
      <c r="F2962" t="s">
        <v>4305</v>
      </c>
      <c r="G2962" s="11" t="s">
        <v>22009</v>
      </c>
      <c r="H2962" t="s">
        <v>5545</v>
      </c>
      <c r="I2962" t="s">
        <v>6640</v>
      </c>
      <c r="J2962" t="s">
        <v>36</v>
      </c>
      <c r="K2962" t="s">
        <v>42</v>
      </c>
      <c r="L2962" t="s">
        <v>43</v>
      </c>
      <c r="M2962" t="s">
        <v>38</v>
      </c>
      <c r="N2962" t="s">
        <v>55</v>
      </c>
      <c r="Q2962" t="s">
        <v>55</v>
      </c>
      <c r="R2962" t="s">
        <v>46</v>
      </c>
      <c r="S2962" t="s">
        <v>47</v>
      </c>
      <c r="T2962">
        <v>2222</v>
      </c>
      <c r="U2962">
        <v>1662</v>
      </c>
      <c r="V2962">
        <v>0.74797479747974793</v>
      </c>
      <c r="W2962">
        <v>1989</v>
      </c>
      <c r="X2962">
        <v>0.89513951395139513</v>
      </c>
      <c r="Y2962">
        <v>2131</v>
      </c>
      <c r="Z2962">
        <v>1596</v>
      </c>
      <c r="AA2962">
        <v>0.74894415767245426</v>
      </c>
      <c r="AB2962">
        <v>1912</v>
      </c>
      <c r="AC2962">
        <v>0.89723134678554672</v>
      </c>
      <c r="AD2962" t="s">
        <v>39</v>
      </c>
    </row>
    <row r="2963" spans="1:30" x14ac:dyDescent="0.2">
      <c r="A2963" t="s">
        <v>29</v>
      </c>
      <c r="B2963" s="11" t="str">
        <f t="shared" si="46"/>
        <v>19647331937838</v>
      </c>
      <c r="C2963" t="s">
        <v>4302</v>
      </c>
      <c r="D2963" t="s">
        <v>5544</v>
      </c>
      <c r="E2963" t="s">
        <v>6641</v>
      </c>
      <c r="F2963" t="s">
        <v>4305</v>
      </c>
      <c r="G2963" s="11" t="s">
        <v>22009</v>
      </c>
      <c r="H2963" t="s">
        <v>5545</v>
      </c>
      <c r="I2963" t="s">
        <v>6642</v>
      </c>
      <c r="J2963" t="s">
        <v>36</v>
      </c>
      <c r="K2963" t="s">
        <v>42</v>
      </c>
      <c r="L2963" t="s">
        <v>43</v>
      </c>
      <c r="M2963" t="s">
        <v>38</v>
      </c>
      <c r="N2963" t="s">
        <v>55</v>
      </c>
      <c r="Q2963" t="s">
        <v>55</v>
      </c>
      <c r="R2963" t="s">
        <v>46</v>
      </c>
      <c r="S2963" t="s">
        <v>47</v>
      </c>
      <c r="T2963">
        <v>2489</v>
      </c>
      <c r="U2963">
        <v>1213</v>
      </c>
      <c r="V2963">
        <v>0.48734431498593811</v>
      </c>
      <c r="W2963">
        <v>1510</v>
      </c>
      <c r="X2963">
        <v>0.60666934511852144</v>
      </c>
      <c r="Y2963">
        <v>2370</v>
      </c>
      <c r="Z2963">
        <v>1152</v>
      </c>
      <c r="AA2963">
        <v>0.48607594936708859</v>
      </c>
      <c r="AB2963">
        <v>1432</v>
      </c>
      <c r="AC2963">
        <v>0.60421940928270046</v>
      </c>
      <c r="AD2963" t="s">
        <v>39</v>
      </c>
    </row>
    <row r="2964" spans="1:30" x14ac:dyDescent="0.2">
      <c r="A2964" t="s">
        <v>29</v>
      </c>
      <c r="B2964" s="11" t="str">
        <f t="shared" si="46"/>
        <v>19647331938307</v>
      </c>
      <c r="C2964" t="s">
        <v>4302</v>
      </c>
      <c r="D2964" t="s">
        <v>5544</v>
      </c>
      <c r="E2964" t="s">
        <v>6643</v>
      </c>
      <c r="F2964" t="s">
        <v>4305</v>
      </c>
      <c r="G2964" s="11" t="s">
        <v>22009</v>
      </c>
      <c r="H2964" t="s">
        <v>5545</v>
      </c>
      <c r="I2964" t="s">
        <v>6644</v>
      </c>
      <c r="J2964" t="s">
        <v>36</v>
      </c>
      <c r="K2964" t="s">
        <v>42</v>
      </c>
      <c r="L2964" t="s">
        <v>43</v>
      </c>
      <c r="M2964" t="s">
        <v>66</v>
      </c>
      <c r="N2964" t="s">
        <v>55</v>
      </c>
      <c r="Q2964" t="s">
        <v>55</v>
      </c>
      <c r="R2964" t="s">
        <v>46</v>
      </c>
      <c r="S2964" t="s">
        <v>47</v>
      </c>
      <c r="T2964">
        <v>2872</v>
      </c>
      <c r="U2964">
        <v>2155</v>
      </c>
      <c r="V2964">
        <v>0.75034818941504178</v>
      </c>
      <c r="W2964">
        <v>2536</v>
      </c>
      <c r="X2964">
        <v>0.88300835654596099</v>
      </c>
      <c r="Y2964">
        <v>2786</v>
      </c>
      <c r="Z2964">
        <v>2089</v>
      </c>
      <c r="AA2964">
        <v>0.74982053122756642</v>
      </c>
      <c r="AB2964">
        <v>2460</v>
      </c>
      <c r="AC2964">
        <v>0.88298636037329503</v>
      </c>
      <c r="AD2964" t="s">
        <v>39</v>
      </c>
    </row>
    <row r="2965" spans="1:30" x14ac:dyDescent="0.2">
      <c r="A2965" t="s">
        <v>29</v>
      </c>
      <c r="B2965" s="11" t="str">
        <f t="shared" si="46"/>
        <v>19647331938554</v>
      </c>
      <c r="C2965" t="s">
        <v>4302</v>
      </c>
      <c r="D2965" t="s">
        <v>5544</v>
      </c>
      <c r="E2965" t="s">
        <v>6645</v>
      </c>
      <c r="F2965" t="s">
        <v>4305</v>
      </c>
      <c r="G2965" s="11" t="s">
        <v>22009</v>
      </c>
      <c r="H2965" t="s">
        <v>5545</v>
      </c>
      <c r="I2965" t="s">
        <v>6646</v>
      </c>
      <c r="J2965" t="s">
        <v>36</v>
      </c>
      <c r="K2965" t="s">
        <v>42</v>
      </c>
      <c r="L2965" t="s">
        <v>43</v>
      </c>
      <c r="M2965" t="s">
        <v>38</v>
      </c>
      <c r="N2965" t="s">
        <v>55</v>
      </c>
      <c r="Q2965" t="s">
        <v>55</v>
      </c>
      <c r="R2965" t="s">
        <v>46</v>
      </c>
      <c r="S2965" t="s">
        <v>47</v>
      </c>
      <c r="T2965">
        <v>1988</v>
      </c>
      <c r="U2965">
        <v>1320</v>
      </c>
      <c r="V2965">
        <v>0.66398390342052316</v>
      </c>
      <c r="W2965">
        <v>1604</v>
      </c>
      <c r="X2965">
        <v>0.80684104627766595</v>
      </c>
      <c r="Y2965">
        <v>1907</v>
      </c>
      <c r="Z2965">
        <v>1265</v>
      </c>
      <c r="AA2965">
        <v>0.66334556895647612</v>
      </c>
      <c r="AB2965">
        <v>1542</v>
      </c>
      <c r="AC2965">
        <v>0.80859989512323016</v>
      </c>
      <c r="AD2965" t="s">
        <v>39</v>
      </c>
    </row>
    <row r="2966" spans="1:30" x14ac:dyDescent="0.2">
      <c r="A2966" t="s">
        <v>29</v>
      </c>
      <c r="B2966" s="11" t="str">
        <f t="shared" si="46"/>
        <v>19647331938612</v>
      </c>
      <c r="C2966" t="s">
        <v>4302</v>
      </c>
      <c r="D2966" t="s">
        <v>5544</v>
      </c>
      <c r="E2966" t="s">
        <v>6647</v>
      </c>
      <c r="F2966" t="s">
        <v>4305</v>
      </c>
      <c r="G2966" s="11" t="s">
        <v>22009</v>
      </c>
      <c r="H2966" t="s">
        <v>5545</v>
      </c>
      <c r="I2966" t="s">
        <v>6648</v>
      </c>
      <c r="J2966" t="s">
        <v>36</v>
      </c>
      <c r="K2966" t="s">
        <v>42</v>
      </c>
      <c r="L2966" t="s">
        <v>43</v>
      </c>
      <c r="M2966" t="s">
        <v>38</v>
      </c>
      <c r="N2966" t="s">
        <v>39</v>
      </c>
      <c r="O2966" t="s">
        <v>6649</v>
      </c>
      <c r="P2966" t="s">
        <v>367</v>
      </c>
      <c r="Q2966" t="s">
        <v>55</v>
      </c>
      <c r="R2966" t="s">
        <v>46</v>
      </c>
      <c r="S2966" t="s">
        <v>47</v>
      </c>
      <c r="T2966">
        <v>2441</v>
      </c>
      <c r="U2966">
        <v>1220</v>
      </c>
      <c r="V2966">
        <v>0.49979516591560835</v>
      </c>
      <c r="W2966">
        <v>1492</v>
      </c>
      <c r="X2966">
        <v>0.61122490782466199</v>
      </c>
      <c r="Y2966">
        <v>2368</v>
      </c>
      <c r="Z2966">
        <v>1174</v>
      </c>
      <c r="AA2966">
        <v>0.49577702702702703</v>
      </c>
      <c r="AB2966">
        <v>1442</v>
      </c>
      <c r="AC2966">
        <v>0.60895270270270274</v>
      </c>
      <c r="AD2966" t="s">
        <v>39</v>
      </c>
    </row>
    <row r="2967" spans="1:30" x14ac:dyDescent="0.2">
      <c r="A2967" t="s">
        <v>29</v>
      </c>
      <c r="B2967" s="11" t="str">
        <f t="shared" si="46"/>
        <v>19647331938885</v>
      </c>
      <c r="C2967" t="s">
        <v>4302</v>
      </c>
      <c r="D2967" t="s">
        <v>5544</v>
      </c>
      <c r="E2967" t="s">
        <v>6650</v>
      </c>
      <c r="F2967" t="s">
        <v>4305</v>
      </c>
      <c r="G2967" s="11" t="s">
        <v>22009</v>
      </c>
      <c r="H2967" t="s">
        <v>5545</v>
      </c>
      <c r="I2967" t="s">
        <v>6651</v>
      </c>
      <c r="J2967" t="s">
        <v>36</v>
      </c>
      <c r="K2967" t="s">
        <v>42</v>
      </c>
      <c r="L2967" t="s">
        <v>43</v>
      </c>
      <c r="M2967" t="s">
        <v>38</v>
      </c>
      <c r="N2967" t="s">
        <v>55</v>
      </c>
      <c r="Q2967" t="s">
        <v>55</v>
      </c>
      <c r="R2967" t="s">
        <v>46</v>
      </c>
      <c r="S2967" t="s">
        <v>47</v>
      </c>
      <c r="T2967">
        <v>1671</v>
      </c>
      <c r="U2967">
        <v>918</v>
      </c>
      <c r="V2967">
        <v>0.54937163375224418</v>
      </c>
      <c r="W2967">
        <v>1186</v>
      </c>
      <c r="X2967">
        <v>0.70975463794135252</v>
      </c>
      <c r="Y2967">
        <v>1621</v>
      </c>
      <c r="Z2967">
        <v>891</v>
      </c>
      <c r="AA2967">
        <v>0.54966070326958671</v>
      </c>
      <c r="AB2967">
        <v>1152</v>
      </c>
      <c r="AC2967">
        <v>0.71067242442936462</v>
      </c>
      <c r="AD2967" t="s">
        <v>39</v>
      </c>
    </row>
    <row r="2968" spans="1:30" x14ac:dyDescent="0.2">
      <c r="A2968" t="s">
        <v>29</v>
      </c>
      <c r="B2968" s="11" t="str">
        <f t="shared" si="46"/>
        <v>19647331938968</v>
      </c>
      <c r="C2968" t="s">
        <v>4302</v>
      </c>
      <c r="D2968" t="s">
        <v>5544</v>
      </c>
      <c r="E2968" t="s">
        <v>6652</v>
      </c>
      <c r="F2968" t="s">
        <v>4305</v>
      </c>
      <c r="G2968" s="11" t="s">
        <v>22009</v>
      </c>
      <c r="H2968" t="s">
        <v>5545</v>
      </c>
      <c r="I2968" t="s">
        <v>6653</v>
      </c>
      <c r="J2968" t="s">
        <v>36</v>
      </c>
      <c r="K2968" t="s">
        <v>42</v>
      </c>
      <c r="L2968" t="s">
        <v>43</v>
      </c>
      <c r="M2968" t="s">
        <v>66</v>
      </c>
      <c r="N2968" t="s">
        <v>55</v>
      </c>
      <c r="Q2968" t="s">
        <v>55</v>
      </c>
      <c r="R2968" t="s">
        <v>46</v>
      </c>
      <c r="S2968" t="s">
        <v>47</v>
      </c>
      <c r="T2968">
        <v>2594</v>
      </c>
      <c r="U2968">
        <v>1627</v>
      </c>
      <c r="V2968">
        <v>0.6272166538164996</v>
      </c>
      <c r="W2968">
        <v>2003</v>
      </c>
      <c r="X2968">
        <v>0.77216653816499614</v>
      </c>
      <c r="Y2968">
        <v>2499</v>
      </c>
      <c r="Z2968">
        <v>1560</v>
      </c>
      <c r="AA2968">
        <v>0.62424969987995194</v>
      </c>
      <c r="AB2968">
        <v>1930</v>
      </c>
      <c r="AC2968">
        <v>0.77230892356942782</v>
      </c>
      <c r="AD2968" t="s">
        <v>39</v>
      </c>
    </row>
    <row r="2969" spans="1:30" x14ac:dyDescent="0.2">
      <c r="A2969" t="s">
        <v>29</v>
      </c>
      <c r="B2969" s="11" t="str">
        <f t="shared" si="46"/>
        <v>19647331939040</v>
      </c>
      <c r="C2969" t="s">
        <v>4302</v>
      </c>
      <c r="D2969" t="s">
        <v>5544</v>
      </c>
      <c r="E2969" t="s">
        <v>6654</v>
      </c>
      <c r="F2969" t="s">
        <v>4305</v>
      </c>
      <c r="G2969" s="11" t="s">
        <v>22009</v>
      </c>
      <c r="H2969" t="s">
        <v>5545</v>
      </c>
      <c r="I2969" t="s">
        <v>6655</v>
      </c>
      <c r="J2969" t="s">
        <v>36</v>
      </c>
      <c r="K2969" t="s">
        <v>42</v>
      </c>
      <c r="L2969" t="s">
        <v>43</v>
      </c>
      <c r="M2969" t="s">
        <v>38</v>
      </c>
      <c r="N2969" t="s">
        <v>55</v>
      </c>
      <c r="Q2969" t="s">
        <v>55</v>
      </c>
      <c r="R2969" t="s">
        <v>46</v>
      </c>
      <c r="S2969" t="s">
        <v>47</v>
      </c>
      <c r="T2969">
        <v>2005</v>
      </c>
      <c r="U2969">
        <v>1166</v>
      </c>
      <c r="V2969">
        <v>0.5815461346633416</v>
      </c>
      <c r="W2969">
        <v>1381</v>
      </c>
      <c r="X2969">
        <v>0.68877805486284294</v>
      </c>
      <c r="Y2969">
        <v>1910</v>
      </c>
      <c r="Z2969">
        <v>1122</v>
      </c>
      <c r="AA2969">
        <v>0.58743455497382202</v>
      </c>
      <c r="AB2969">
        <v>1329</v>
      </c>
      <c r="AC2969">
        <v>0.6958115183246073</v>
      </c>
      <c r="AD2969" t="s">
        <v>39</v>
      </c>
    </row>
    <row r="2970" spans="1:30" x14ac:dyDescent="0.2">
      <c r="A2970" t="s">
        <v>29</v>
      </c>
      <c r="B2970" s="11" t="str">
        <f t="shared" si="46"/>
        <v>19647331939107</v>
      </c>
      <c r="C2970" t="s">
        <v>4302</v>
      </c>
      <c r="D2970" t="s">
        <v>5544</v>
      </c>
      <c r="E2970" t="s">
        <v>6656</v>
      </c>
      <c r="F2970" t="s">
        <v>4305</v>
      </c>
      <c r="G2970" s="11" t="s">
        <v>22009</v>
      </c>
      <c r="H2970" t="s">
        <v>5545</v>
      </c>
      <c r="I2970" t="s">
        <v>6657</v>
      </c>
      <c r="J2970" t="s">
        <v>36</v>
      </c>
      <c r="K2970" t="s">
        <v>42</v>
      </c>
      <c r="L2970" t="s">
        <v>43</v>
      </c>
      <c r="M2970" t="s">
        <v>38</v>
      </c>
      <c r="N2970" t="s">
        <v>55</v>
      </c>
      <c r="Q2970" t="s">
        <v>55</v>
      </c>
      <c r="R2970" t="s">
        <v>46</v>
      </c>
      <c r="S2970" t="s">
        <v>47</v>
      </c>
      <c r="T2970">
        <v>1418</v>
      </c>
      <c r="U2970">
        <v>776</v>
      </c>
      <c r="V2970">
        <v>0.54724964739069115</v>
      </c>
      <c r="W2970">
        <v>977</v>
      </c>
      <c r="X2970">
        <v>0.6889985895627645</v>
      </c>
      <c r="Y2970">
        <v>1371</v>
      </c>
      <c r="Z2970">
        <v>750</v>
      </c>
      <c r="AA2970">
        <v>0.54704595185995619</v>
      </c>
      <c r="AB2970">
        <v>948</v>
      </c>
      <c r="AC2970">
        <v>0.69146608315098468</v>
      </c>
      <c r="AD2970" t="s">
        <v>39</v>
      </c>
    </row>
    <row r="2971" spans="1:30" x14ac:dyDescent="0.2">
      <c r="A2971" t="s">
        <v>29</v>
      </c>
      <c r="B2971" s="11" t="str">
        <f t="shared" si="46"/>
        <v>19647331939305</v>
      </c>
      <c r="C2971" t="s">
        <v>4302</v>
      </c>
      <c r="D2971" t="s">
        <v>5544</v>
      </c>
      <c r="E2971" t="s">
        <v>6658</v>
      </c>
      <c r="F2971" t="s">
        <v>4305</v>
      </c>
      <c r="G2971" s="11" t="s">
        <v>22009</v>
      </c>
      <c r="H2971" t="s">
        <v>5545</v>
      </c>
      <c r="I2971" t="s">
        <v>6659</v>
      </c>
      <c r="J2971" t="s">
        <v>36</v>
      </c>
      <c r="K2971" t="s">
        <v>42</v>
      </c>
      <c r="L2971" t="s">
        <v>43</v>
      </c>
      <c r="M2971" t="s">
        <v>66</v>
      </c>
      <c r="N2971" t="s">
        <v>55</v>
      </c>
      <c r="Q2971" t="s">
        <v>55</v>
      </c>
      <c r="R2971" t="s">
        <v>46</v>
      </c>
      <c r="S2971" t="s">
        <v>47</v>
      </c>
      <c r="T2971">
        <v>957</v>
      </c>
      <c r="U2971">
        <v>778</v>
      </c>
      <c r="V2971">
        <v>0.81295715778474398</v>
      </c>
      <c r="W2971">
        <v>841</v>
      </c>
      <c r="X2971">
        <v>0.87878787878787878</v>
      </c>
      <c r="Y2971">
        <v>904</v>
      </c>
      <c r="Z2971">
        <v>737</v>
      </c>
      <c r="AA2971">
        <v>0.81526548672566368</v>
      </c>
      <c r="AB2971">
        <v>796</v>
      </c>
      <c r="AC2971">
        <v>0.88053097345132747</v>
      </c>
      <c r="AD2971" t="s">
        <v>39</v>
      </c>
    </row>
    <row r="2972" spans="1:30" x14ac:dyDescent="0.2">
      <c r="A2972" t="s">
        <v>29</v>
      </c>
      <c r="B2972" s="11" t="str">
        <f t="shared" si="46"/>
        <v>19647331939479</v>
      </c>
      <c r="C2972" t="s">
        <v>4302</v>
      </c>
      <c r="D2972" t="s">
        <v>5544</v>
      </c>
      <c r="E2972" t="s">
        <v>6660</v>
      </c>
      <c r="F2972" t="s">
        <v>4305</v>
      </c>
      <c r="G2972" s="11" t="s">
        <v>22009</v>
      </c>
      <c r="H2972" t="s">
        <v>5545</v>
      </c>
      <c r="I2972" t="s">
        <v>6661</v>
      </c>
      <c r="J2972" t="s">
        <v>36</v>
      </c>
      <c r="K2972" t="s">
        <v>42</v>
      </c>
      <c r="L2972" t="s">
        <v>43</v>
      </c>
      <c r="M2972" t="s">
        <v>38</v>
      </c>
      <c r="N2972" t="s">
        <v>55</v>
      </c>
      <c r="Q2972" t="s">
        <v>55</v>
      </c>
      <c r="R2972" t="s">
        <v>46</v>
      </c>
      <c r="S2972" t="s">
        <v>47</v>
      </c>
      <c r="T2972">
        <v>1121</v>
      </c>
      <c r="U2972">
        <v>524</v>
      </c>
      <c r="V2972">
        <v>0.46743978590544155</v>
      </c>
      <c r="W2972">
        <v>635</v>
      </c>
      <c r="X2972">
        <v>0.56645851917930423</v>
      </c>
      <c r="Y2972">
        <v>1103</v>
      </c>
      <c r="Z2972">
        <v>515</v>
      </c>
      <c r="AA2972">
        <v>0.4669084315503173</v>
      </c>
      <c r="AB2972">
        <v>626</v>
      </c>
      <c r="AC2972">
        <v>0.56754306436990032</v>
      </c>
      <c r="AD2972" t="s">
        <v>39</v>
      </c>
    </row>
    <row r="2973" spans="1:30" x14ac:dyDescent="0.2">
      <c r="A2973" t="s">
        <v>29</v>
      </c>
      <c r="B2973" s="11" t="str">
        <f t="shared" si="46"/>
        <v>19647331939784</v>
      </c>
      <c r="C2973" t="s">
        <v>4302</v>
      </c>
      <c r="D2973" t="s">
        <v>5544</v>
      </c>
      <c r="E2973" t="s">
        <v>6662</v>
      </c>
      <c r="F2973" t="s">
        <v>4305</v>
      </c>
      <c r="G2973" s="11" t="s">
        <v>22009</v>
      </c>
      <c r="H2973" t="s">
        <v>5545</v>
      </c>
      <c r="I2973" t="s">
        <v>6663</v>
      </c>
      <c r="J2973" t="s">
        <v>36</v>
      </c>
      <c r="K2973" t="s">
        <v>505</v>
      </c>
      <c r="L2973" t="s">
        <v>506</v>
      </c>
      <c r="M2973" t="s">
        <v>38</v>
      </c>
      <c r="N2973" t="s">
        <v>55</v>
      </c>
      <c r="Q2973" t="s">
        <v>55</v>
      </c>
      <c r="R2973" t="s">
        <v>69</v>
      </c>
      <c r="S2973" t="s">
        <v>47</v>
      </c>
      <c r="T2973">
        <v>230</v>
      </c>
      <c r="U2973">
        <v>124</v>
      </c>
      <c r="V2973">
        <v>0.53913043478260869</v>
      </c>
      <c r="W2973">
        <v>151</v>
      </c>
      <c r="X2973">
        <v>0.65652173913043477</v>
      </c>
      <c r="Y2973">
        <v>27</v>
      </c>
      <c r="Z2973">
        <v>15</v>
      </c>
      <c r="AA2973">
        <v>0.55555555555555558</v>
      </c>
      <c r="AB2973">
        <v>18</v>
      </c>
      <c r="AC2973">
        <v>0.66666666666666663</v>
      </c>
      <c r="AD2973" t="s">
        <v>39</v>
      </c>
    </row>
    <row r="2974" spans="1:30" x14ac:dyDescent="0.2">
      <c r="A2974" t="s">
        <v>29</v>
      </c>
      <c r="B2974" s="11" t="str">
        <f t="shared" si="46"/>
        <v>19647331939859</v>
      </c>
      <c r="C2974" t="s">
        <v>4302</v>
      </c>
      <c r="D2974" t="s">
        <v>5544</v>
      </c>
      <c r="E2974" t="s">
        <v>6664</v>
      </c>
      <c r="F2974" t="s">
        <v>4305</v>
      </c>
      <c r="G2974" s="11" t="s">
        <v>22009</v>
      </c>
      <c r="H2974" t="s">
        <v>5545</v>
      </c>
      <c r="I2974" t="s">
        <v>6665</v>
      </c>
      <c r="J2974" t="s">
        <v>36</v>
      </c>
      <c r="K2974" t="s">
        <v>42</v>
      </c>
      <c r="L2974" t="s">
        <v>43</v>
      </c>
      <c r="M2974" t="s">
        <v>38</v>
      </c>
      <c r="N2974" t="s">
        <v>55</v>
      </c>
      <c r="Q2974" t="s">
        <v>55</v>
      </c>
      <c r="R2974" t="s">
        <v>46</v>
      </c>
      <c r="S2974" t="s">
        <v>47</v>
      </c>
      <c r="T2974">
        <v>1543</v>
      </c>
      <c r="U2974">
        <v>1196</v>
      </c>
      <c r="V2974">
        <v>0.77511341542449774</v>
      </c>
      <c r="W2974">
        <v>1384</v>
      </c>
      <c r="X2974">
        <v>0.89695398574206087</v>
      </c>
      <c r="Y2974">
        <v>1468</v>
      </c>
      <c r="Z2974">
        <v>1144</v>
      </c>
      <c r="AA2974">
        <v>0.77929155313351495</v>
      </c>
      <c r="AB2974">
        <v>1322</v>
      </c>
      <c r="AC2974">
        <v>0.90054495912806543</v>
      </c>
      <c r="AD2974" t="s">
        <v>39</v>
      </c>
    </row>
    <row r="2975" spans="1:30" x14ac:dyDescent="0.2">
      <c r="A2975" t="s">
        <v>29</v>
      </c>
      <c r="B2975" s="11" t="str">
        <f t="shared" si="46"/>
        <v>19647331939941</v>
      </c>
      <c r="C2975" t="s">
        <v>4302</v>
      </c>
      <c r="D2975" t="s">
        <v>5544</v>
      </c>
      <c r="E2975" t="s">
        <v>6666</v>
      </c>
      <c r="F2975" t="s">
        <v>4305</v>
      </c>
      <c r="G2975" s="11" t="s">
        <v>22009</v>
      </c>
      <c r="H2975" t="s">
        <v>5545</v>
      </c>
      <c r="I2975" t="s">
        <v>555</v>
      </c>
      <c r="J2975" t="s">
        <v>36</v>
      </c>
      <c r="K2975" t="s">
        <v>42</v>
      </c>
      <c r="L2975" t="s">
        <v>43</v>
      </c>
      <c r="M2975" t="s">
        <v>38</v>
      </c>
      <c r="N2975" t="s">
        <v>55</v>
      </c>
      <c r="Q2975" t="s">
        <v>55</v>
      </c>
      <c r="R2975" t="s">
        <v>46</v>
      </c>
      <c r="S2975" t="s">
        <v>47</v>
      </c>
      <c r="T2975">
        <v>2099</v>
      </c>
      <c r="U2975">
        <v>1113</v>
      </c>
      <c r="V2975">
        <v>0.53025250119104339</v>
      </c>
      <c r="W2975">
        <v>1446</v>
      </c>
      <c r="X2975">
        <v>0.68889947594092427</v>
      </c>
      <c r="Y2975">
        <v>2038</v>
      </c>
      <c r="Z2975">
        <v>1085</v>
      </c>
      <c r="AA2975">
        <v>0.53238469087340534</v>
      </c>
      <c r="AB2975">
        <v>1411</v>
      </c>
      <c r="AC2975">
        <v>0.6923454367026497</v>
      </c>
      <c r="AD2975" t="s">
        <v>39</v>
      </c>
    </row>
    <row r="2976" spans="1:30" x14ac:dyDescent="0.2">
      <c r="A2976" t="s">
        <v>29</v>
      </c>
      <c r="B2976" s="11" t="str">
        <f t="shared" si="46"/>
        <v>19647331995448</v>
      </c>
      <c r="C2976" t="s">
        <v>4302</v>
      </c>
      <c r="D2976" t="s">
        <v>5544</v>
      </c>
      <c r="E2976" t="s">
        <v>6667</v>
      </c>
      <c r="F2976" t="s">
        <v>4305</v>
      </c>
      <c r="G2976" s="11" t="s">
        <v>22009</v>
      </c>
      <c r="H2976" t="s">
        <v>5545</v>
      </c>
      <c r="I2976" t="s">
        <v>6668</v>
      </c>
      <c r="J2976" t="s">
        <v>36</v>
      </c>
      <c r="K2976" t="s">
        <v>145</v>
      </c>
      <c r="L2976" t="s">
        <v>146</v>
      </c>
      <c r="M2976" t="s">
        <v>66</v>
      </c>
      <c r="N2976" t="s">
        <v>55</v>
      </c>
      <c r="Q2976" t="s">
        <v>55</v>
      </c>
      <c r="R2976" t="s">
        <v>46</v>
      </c>
      <c r="S2976" t="s">
        <v>47</v>
      </c>
      <c r="T2976">
        <v>1847</v>
      </c>
      <c r="U2976">
        <v>1197</v>
      </c>
      <c r="V2976">
        <v>0.64807796426637787</v>
      </c>
      <c r="W2976">
        <v>1493</v>
      </c>
      <c r="X2976">
        <v>0.80833784515430429</v>
      </c>
      <c r="Y2976">
        <v>1840</v>
      </c>
      <c r="Z2976">
        <v>1192</v>
      </c>
      <c r="AA2976">
        <v>0.64782608695652177</v>
      </c>
      <c r="AB2976">
        <v>1487</v>
      </c>
      <c r="AC2976">
        <v>0.8081521739130435</v>
      </c>
      <c r="AD2976" t="s">
        <v>39</v>
      </c>
    </row>
    <row r="2977" spans="1:30" x14ac:dyDescent="0.2">
      <c r="A2977" t="s">
        <v>29</v>
      </c>
      <c r="B2977" s="11" t="str">
        <f t="shared" si="46"/>
        <v>19647331995489</v>
      </c>
      <c r="C2977" t="s">
        <v>4302</v>
      </c>
      <c r="D2977" t="s">
        <v>5544</v>
      </c>
      <c r="E2977" t="s">
        <v>6669</v>
      </c>
      <c r="F2977" t="s">
        <v>4305</v>
      </c>
      <c r="G2977" s="11" t="s">
        <v>22009</v>
      </c>
      <c r="H2977" t="s">
        <v>5545</v>
      </c>
      <c r="I2977" t="s">
        <v>6670</v>
      </c>
      <c r="J2977" t="s">
        <v>36</v>
      </c>
      <c r="K2977" t="s">
        <v>145</v>
      </c>
      <c r="L2977" t="s">
        <v>146</v>
      </c>
      <c r="M2977" t="s">
        <v>38</v>
      </c>
      <c r="N2977" t="s">
        <v>55</v>
      </c>
      <c r="Q2977" t="s">
        <v>55</v>
      </c>
      <c r="R2977" t="s">
        <v>548</v>
      </c>
      <c r="S2977" t="s">
        <v>47</v>
      </c>
      <c r="T2977">
        <v>1156</v>
      </c>
      <c r="U2977">
        <v>483</v>
      </c>
      <c r="V2977">
        <v>0.41782006920415227</v>
      </c>
      <c r="W2977">
        <v>496</v>
      </c>
      <c r="X2977">
        <v>0.4290657439446367</v>
      </c>
      <c r="Y2977">
        <v>440</v>
      </c>
      <c r="Z2977">
        <v>208</v>
      </c>
      <c r="AA2977">
        <v>0.47272727272727272</v>
      </c>
      <c r="AB2977">
        <v>218</v>
      </c>
      <c r="AC2977">
        <v>0.49545454545454548</v>
      </c>
      <c r="AD2977" t="s">
        <v>39</v>
      </c>
    </row>
    <row r="2978" spans="1:30" x14ac:dyDescent="0.2">
      <c r="A2978" t="s">
        <v>29</v>
      </c>
      <c r="B2978" s="11" t="str">
        <f t="shared" si="46"/>
        <v>19647331995794</v>
      </c>
      <c r="C2978" t="s">
        <v>4302</v>
      </c>
      <c r="D2978" t="s">
        <v>5544</v>
      </c>
      <c r="E2978" t="s">
        <v>6671</v>
      </c>
      <c r="F2978" t="s">
        <v>4305</v>
      </c>
      <c r="G2978" s="11" t="s">
        <v>22009</v>
      </c>
      <c r="H2978" t="s">
        <v>5545</v>
      </c>
      <c r="I2978" t="s">
        <v>6672</v>
      </c>
      <c r="J2978" t="s">
        <v>36</v>
      </c>
      <c r="K2978" t="s">
        <v>145</v>
      </c>
      <c r="L2978" t="s">
        <v>146</v>
      </c>
      <c r="M2978" t="s">
        <v>38</v>
      </c>
      <c r="N2978" t="s">
        <v>55</v>
      </c>
      <c r="Q2978" t="s">
        <v>55</v>
      </c>
      <c r="R2978" t="s">
        <v>46</v>
      </c>
      <c r="S2978" t="s">
        <v>47</v>
      </c>
      <c r="T2978">
        <v>264</v>
      </c>
      <c r="U2978">
        <v>234</v>
      </c>
      <c r="V2978">
        <v>0.88636363636363635</v>
      </c>
      <c r="W2978">
        <v>247</v>
      </c>
      <c r="X2978">
        <v>0.93560606060606055</v>
      </c>
      <c r="Y2978">
        <v>167</v>
      </c>
      <c r="Z2978">
        <v>147</v>
      </c>
      <c r="AA2978">
        <v>0.88023952095808389</v>
      </c>
      <c r="AB2978">
        <v>156</v>
      </c>
      <c r="AC2978">
        <v>0.93413173652694614</v>
      </c>
      <c r="AD2978" t="s">
        <v>39</v>
      </c>
    </row>
    <row r="2979" spans="1:30" x14ac:dyDescent="0.2">
      <c r="A2979" t="s">
        <v>29</v>
      </c>
      <c r="B2979" s="11" t="str">
        <f t="shared" si="46"/>
        <v>19647331995836</v>
      </c>
      <c r="C2979" t="s">
        <v>4302</v>
      </c>
      <c r="D2979" t="s">
        <v>5544</v>
      </c>
      <c r="E2979" t="s">
        <v>6673</v>
      </c>
      <c r="F2979" t="s">
        <v>4305</v>
      </c>
      <c r="G2979" s="11" t="s">
        <v>22009</v>
      </c>
      <c r="H2979" t="s">
        <v>5545</v>
      </c>
      <c r="I2979" t="s">
        <v>6674</v>
      </c>
      <c r="J2979" t="s">
        <v>36</v>
      </c>
      <c r="K2979" t="s">
        <v>42</v>
      </c>
      <c r="L2979" t="s">
        <v>43</v>
      </c>
      <c r="M2979" t="s">
        <v>38</v>
      </c>
      <c r="N2979" t="s">
        <v>39</v>
      </c>
      <c r="O2979" t="s">
        <v>6675</v>
      </c>
      <c r="P2979" t="s">
        <v>45</v>
      </c>
      <c r="Q2979" t="s">
        <v>39</v>
      </c>
      <c r="R2979" t="s">
        <v>46</v>
      </c>
      <c r="S2979" t="s">
        <v>47</v>
      </c>
      <c r="T2979">
        <v>2970</v>
      </c>
      <c r="U2979">
        <v>688</v>
      </c>
      <c r="V2979">
        <v>0.23164983164983166</v>
      </c>
      <c r="W2979">
        <v>879</v>
      </c>
      <c r="X2979">
        <v>0.29595959595959598</v>
      </c>
      <c r="Y2979">
        <v>2887</v>
      </c>
      <c r="Z2979">
        <v>667</v>
      </c>
      <c r="AA2979">
        <v>0.23103567717353654</v>
      </c>
      <c r="AB2979">
        <v>856</v>
      </c>
      <c r="AC2979">
        <v>0.29650155871146516</v>
      </c>
      <c r="AD2979" t="s">
        <v>39</v>
      </c>
    </row>
    <row r="2980" spans="1:30" x14ac:dyDescent="0.2">
      <c r="A2980" t="s">
        <v>29</v>
      </c>
      <c r="B2980" s="11" t="str">
        <f t="shared" si="46"/>
        <v>19647331996073</v>
      </c>
      <c r="C2980" t="s">
        <v>4302</v>
      </c>
      <c r="D2980" t="s">
        <v>5544</v>
      </c>
      <c r="E2980" t="s">
        <v>6676</v>
      </c>
      <c r="F2980" t="s">
        <v>4305</v>
      </c>
      <c r="G2980" s="11" t="s">
        <v>22009</v>
      </c>
      <c r="H2980" t="s">
        <v>5545</v>
      </c>
      <c r="I2980" t="s">
        <v>6677</v>
      </c>
      <c r="J2980" t="s">
        <v>36</v>
      </c>
      <c r="K2980" t="s">
        <v>64</v>
      </c>
      <c r="L2980" t="s">
        <v>65</v>
      </c>
      <c r="M2980" t="s">
        <v>38</v>
      </c>
      <c r="N2980" t="s">
        <v>55</v>
      </c>
      <c r="Q2980" t="s">
        <v>55</v>
      </c>
      <c r="R2980" t="s">
        <v>548</v>
      </c>
      <c r="S2980" t="s">
        <v>47</v>
      </c>
      <c r="T2980">
        <v>167</v>
      </c>
      <c r="U2980">
        <v>129</v>
      </c>
      <c r="V2980">
        <v>0.77245508982035926</v>
      </c>
      <c r="W2980">
        <v>134</v>
      </c>
      <c r="X2980">
        <v>0.80239520958083832</v>
      </c>
      <c r="Y2980">
        <v>120</v>
      </c>
      <c r="Z2980">
        <v>97</v>
      </c>
      <c r="AA2980">
        <v>0.80833333333333335</v>
      </c>
      <c r="AB2980">
        <v>100</v>
      </c>
      <c r="AC2980">
        <v>0.83333333333333337</v>
      </c>
      <c r="AD2980" t="s">
        <v>39</v>
      </c>
    </row>
    <row r="2981" spans="1:30" x14ac:dyDescent="0.2">
      <c r="A2981" t="s">
        <v>29</v>
      </c>
      <c r="B2981" s="11" t="str">
        <f t="shared" si="46"/>
        <v>19647331996115</v>
      </c>
      <c r="C2981" t="s">
        <v>4302</v>
      </c>
      <c r="D2981" t="s">
        <v>5544</v>
      </c>
      <c r="E2981" t="s">
        <v>6678</v>
      </c>
      <c r="F2981" t="s">
        <v>4305</v>
      </c>
      <c r="G2981" s="11" t="s">
        <v>22009</v>
      </c>
      <c r="H2981" t="s">
        <v>5545</v>
      </c>
      <c r="I2981" t="s">
        <v>6679</v>
      </c>
      <c r="J2981" t="s">
        <v>36</v>
      </c>
      <c r="K2981" t="s">
        <v>145</v>
      </c>
      <c r="L2981" t="s">
        <v>146</v>
      </c>
      <c r="M2981" t="s">
        <v>38</v>
      </c>
      <c r="N2981" t="s">
        <v>55</v>
      </c>
      <c r="Q2981" t="s">
        <v>55</v>
      </c>
      <c r="R2981" t="s">
        <v>0</v>
      </c>
      <c r="S2981" t="s">
        <v>47</v>
      </c>
      <c r="T2981">
        <v>1588</v>
      </c>
      <c r="U2981">
        <v>911</v>
      </c>
      <c r="V2981">
        <v>0.57367758186397988</v>
      </c>
      <c r="W2981">
        <v>1002</v>
      </c>
      <c r="X2981">
        <v>0.63098236775818639</v>
      </c>
      <c r="Y2981">
        <v>1374</v>
      </c>
      <c r="Z2981">
        <v>799</v>
      </c>
      <c r="AA2981">
        <v>0.58151382823871911</v>
      </c>
      <c r="AB2981">
        <v>883</v>
      </c>
      <c r="AC2981">
        <v>0.64264919941775833</v>
      </c>
      <c r="AD2981" t="s">
        <v>39</v>
      </c>
    </row>
    <row r="2982" spans="1:30" x14ac:dyDescent="0.2">
      <c r="A2982" t="s">
        <v>29</v>
      </c>
      <c r="B2982" s="11" t="str">
        <f t="shared" si="46"/>
        <v>19647331996610</v>
      </c>
      <c r="C2982" t="s">
        <v>4302</v>
      </c>
      <c r="D2982" t="s">
        <v>5544</v>
      </c>
      <c r="E2982" t="s">
        <v>6680</v>
      </c>
      <c r="F2982" t="s">
        <v>4305</v>
      </c>
      <c r="G2982" s="11" t="s">
        <v>22009</v>
      </c>
      <c r="H2982" t="s">
        <v>5545</v>
      </c>
      <c r="I2982" t="s">
        <v>6681</v>
      </c>
      <c r="J2982" t="s">
        <v>36</v>
      </c>
      <c r="K2982" t="s">
        <v>42</v>
      </c>
      <c r="L2982" t="s">
        <v>43</v>
      </c>
      <c r="M2982" t="s">
        <v>38</v>
      </c>
      <c r="N2982" t="s">
        <v>39</v>
      </c>
      <c r="O2982" t="s">
        <v>6682</v>
      </c>
      <c r="P2982" t="s">
        <v>45</v>
      </c>
      <c r="Q2982" t="s">
        <v>39</v>
      </c>
      <c r="R2982" t="s">
        <v>69</v>
      </c>
      <c r="S2982" t="s">
        <v>47</v>
      </c>
      <c r="T2982">
        <v>538</v>
      </c>
      <c r="U2982">
        <v>430</v>
      </c>
      <c r="V2982">
        <v>0.7992565055762082</v>
      </c>
      <c r="W2982">
        <v>472</v>
      </c>
      <c r="X2982">
        <v>0.87732342007434949</v>
      </c>
      <c r="Y2982">
        <v>529</v>
      </c>
      <c r="Z2982">
        <v>425</v>
      </c>
      <c r="AA2982">
        <v>0.80340264650283555</v>
      </c>
      <c r="AB2982">
        <v>466</v>
      </c>
      <c r="AC2982">
        <v>0.88090737240075612</v>
      </c>
      <c r="AD2982" t="s">
        <v>39</v>
      </c>
    </row>
    <row r="2983" spans="1:30" x14ac:dyDescent="0.2">
      <c r="A2983" t="s">
        <v>29</v>
      </c>
      <c r="B2983" s="11" t="str">
        <f t="shared" si="46"/>
        <v>19647331996651</v>
      </c>
      <c r="C2983" t="s">
        <v>4302</v>
      </c>
      <c r="D2983" t="s">
        <v>5544</v>
      </c>
      <c r="E2983" t="s">
        <v>6683</v>
      </c>
      <c r="F2983" t="s">
        <v>4305</v>
      </c>
      <c r="G2983" s="11" t="s">
        <v>22009</v>
      </c>
      <c r="H2983" t="s">
        <v>5545</v>
      </c>
      <c r="I2983" t="s">
        <v>6684</v>
      </c>
      <c r="J2983" t="s">
        <v>36</v>
      </c>
      <c r="K2983" t="s">
        <v>64</v>
      </c>
      <c r="L2983" t="s">
        <v>65</v>
      </c>
      <c r="M2983" t="s">
        <v>38</v>
      </c>
      <c r="N2983" t="s">
        <v>55</v>
      </c>
      <c r="Q2983" t="s">
        <v>55</v>
      </c>
      <c r="R2983" t="s">
        <v>69</v>
      </c>
      <c r="S2983" t="s">
        <v>47</v>
      </c>
      <c r="T2983">
        <v>72</v>
      </c>
      <c r="U2983">
        <v>60</v>
      </c>
      <c r="V2983">
        <v>0.83333333333333337</v>
      </c>
      <c r="W2983">
        <v>63</v>
      </c>
      <c r="X2983">
        <v>0.875</v>
      </c>
      <c r="Y2983">
        <v>72</v>
      </c>
      <c r="Z2983">
        <v>60</v>
      </c>
      <c r="AA2983">
        <v>0.83333333333333337</v>
      </c>
      <c r="AB2983">
        <v>63</v>
      </c>
      <c r="AC2983">
        <v>0.875</v>
      </c>
      <c r="AD2983" t="s">
        <v>39</v>
      </c>
    </row>
    <row r="2984" spans="1:30" x14ac:dyDescent="0.2">
      <c r="A2984" t="s">
        <v>29</v>
      </c>
      <c r="B2984" s="11" t="str">
        <f t="shared" si="46"/>
        <v>19647336015705</v>
      </c>
      <c r="C2984" t="s">
        <v>4302</v>
      </c>
      <c r="D2984" t="s">
        <v>5544</v>
      </c>
      <c r="E2984" t="s">
        <v>6685</v>
      </c>
      <c r="F2984" t="s">
        <v>4305</v>
      </c>
      <c r="G2984" s="11" t="s">
        <v>22009</v>
      </c>
      <c r="H2984" t="s">
        <v>5545</v>
      </c>
      <c r="I2984" t="s">
        <v>6686</v>
      </c>
      <c r="J2984" t="s">
        <v>36</v>
      </c>
      <c r="K2984" t="s">
        <v>50</v>
      </c>
      <c r="L2984" t="s">
        <v>43</v>
      </c>
      <c r="M2984" t="s">
        <v>66</v>
      </c>
      <c r="N2984" t="s">
        <v>55</v>
      </c>
      <c r="Q2984" t="s">
        <v>55</v>
      </c>
      <c r="R2984" t="s">
        <v>0</v>
      </c>
      <c r="S2984" t="s">
        <v>69</v>
      </c>
      <c r="T2984">
        <v>262</v>
      </c>
      <c r="U2984">
        <v>215</v>
      </c>
      <c r="V2984">
        <v>0.82061068702290074</v>
      </c>
      <c r="W2984">
        <v>241</v>
      </c>
      <c r="X2984">
        <v>0.91984732824427484</v>
      </c>
      <c r="Y2984">
        <v>255</v>
      </c>
      <c r="Z2984">
        <v>209</v>
      </c>
      <c r="AA2984">
        <v>0.81960784313725488</v>
      </c>
      <c r="AB2984">
        <v>234</v>
      </c>
      <c r="AC2984">
        <v>0.91764705882352937</v>
      </c>
      <c r="AD2984" t="s">
        <v>39</v>
      </c>
    </row>
    <row r="2985" spans="1:30" x14ac:dyDescent="0.2">
      <c r="A2985" t="s">
        <v>29</v>
      </c>
      <c r="B2985" s="11" t="str">
        <f t="shared" si="46"/>
        <v>19647336015713</v>
      </c>
      <c r="C2985" t="s">
        <v>4302</v>
      </c>
      <c r="D2985" t="s">
        <v>5544</v>
      </c>
      <c r="E2985" t="s">
        <v>6687</v>
      </c>
      <c r="F2985" t="s">
        <v>4305</v>
      </c>
      <c r="G2985" s="11" t="s">
        <v>22009</v>
      </c>
      <c r="H2985" t="s">
        <v>5545</v>
      </c>
      <c r="I2985" t="s">
        <v>6688</v>
      </c>
      <c r="J2985" t="s">
        <v>36</v>
      </c>
      <c r="K2985" t="s">
        <v>50</v>
      </c>
      <c r="L2985" t="s">
        <v>43</v>
      </c>
      <c r="M2985" t="s">
        <v>66</v>
      </c>
      <c r="N2985" t="s">
        <v>55</v>
      </c>
      <c r="Q2985" t="s">
        <v>55</v>
      </c>
      <c r="R2985" t="s">
        <v>0</v>
      </c>
      <c r="S2985" t="s">
        <v>69</v>
      </c>
      <c r="T2985">
        <v>564</v>
      </c>
      <c r="U2985">
        <v>364</v>
      </c>
      <c r="V2985">
        <v>0.64539007092198586</v>
      </c>
      <c r="W2985">
        <v>417</v>
      </c>
      <c r="X2985">
        <v>0.73936170212765961</v>
      </c>
      <c r="Y2985">
        <v>533</v>
      </c>
      <c r="Z2985">
        <v>344</v>
      </c>
      <c r="AA2985">
        <v>0.64540337711069418</v>
      </c>
      <c r="AB2985">
        <v>396</v>
      </c>
      <c r="AC2985">
        <v>0.74296435272045025</v>
      </c>
      <c r="AD2985" t="s">
        <v>39</v>
      </c>
    </row>
    <row r="2986" spans="1:30" x14ac:dyDescent="0.2">
      <c r="A2986" t="s">
        <v>29</v>
      </c>
      <c r="B2986" s="11" t="str">
        <f t="shared" si="46"/>
        <v>19647336015721</v>
      </c>
      <c r="C2986" t="s">
        <v>4302</v>
      </c>
      <c r="D2986" t="s">
        <v>5544</v>
      </c>
      <c r="E2986" t="s">
        <v>6689</v>
      </c>
      <c r="F2986" t="s">
        <v>4305</v>
      </c>
      <c r="G2986" s="11" t="s">
        <v>22009</v>
      </c>
      <c r="H2986" t="s">
        <v>5545</v>
      </c>
      <c r="I2986" t="s">
        <v>6690</v>
      </c>
      <c r="J2986" t="s">
        <v>36</v>
      </c>
      <c r="K2986" t="s">
        <v>50</v>
      </c>
      <c r="L2986" t="s">
        <v>43</v>
      </c>
      <c r="M2986" t="s">
        <v>66</v>
      </c>
      <c r="N2986" t="s">
        <v>55</v>
      </c>
      <c r="Q2986" t="s">
        <v>55</v>
      </c>
      <c r="R2986" t="s">
        <v>0</v>
      </c>
      <c r="S2986" t="s">
        <v>59</v>
      </c>
      <c r="T2986">
        <v>753</v>
      </c>
      <c r="U2986">
        <v>630</v>
      </c>
      <c r="V2986">
        <v>0.8366533864541833</v>
      </c>
      <c r="W2986">
        <v>692</v>
      </c>
      <c r="X2986">
        <v>0.91899070385126158</v>
      </c>
      <c r="Y2986">
        <v>731</v>
      </c>
      <c r="Z2986">
        <v>613</v>
      </c>
      <c r="AA2986">
        <v>0.83857729138166892</v>
      </c>
      <c r="AB2986">
        <v>673</v>
      </c>
      <c r="AC2986">
        <v>0.92065663474692205</v>
      </c>
      <c r="AD2986" t="s">
        <v>39</v>
      </c>
    </row>
    <row r="2987" spans="1:30" x14ac:dyDescent="0.2">
      <c r="A2987" t="s">
        <v>29</v>
      </c>
      <c r="B2987" s="11" t="str">
        <f t="shared" si="46"/>
        <v>19647336015739</v>
      </c>
      <c r="C2987" t="s">
        <v>4302</v>
      </c>
      <c r="D2987" t="s">
        <v>5544</v>
      </c>
      <c r="E2987" t="s">
        <v>6691</v>
      </c>
      <c r="F2987" t="s">
        <v>4305</v>
      </c>
      <c r="G2987" s="11" t="s">
        <v>22009</v>
      </c>
      <c r="H2987" t="s">
        <v>5545</v>
      </c>
      <c r="I2987" t="s">
        <v>6692</v>
      </c>
      <c r="J2987" t="s">
        <v>36</v>
      </c>
      <c r="K2987" t="s">
        <v>50</v>
      </c>
      <c r="L2987" t="s">
        <v>43</v>
      </c>
      <c r="M2987" t="s">
        <v>66</v>
      </c>
      <c r="N2987" t="s">
        <v>55</v>
      </c>
      <c r="Q2987" t="s">
        <v>55</v>
      </c>
      <c r="R2987" t="s">
        <v>0</v>
      </c>
      <c r="S2987" t="s">
        <v>69</v>
      </c>
      <c r="T2987">
        <v>440</v>
      </c>
      <c r="U2987">
        <v>295</v>
      </c>
      <c r="V2987">
        <v>0.67045454545454541</v>
      </c>
      <c r="W2987">
        <v>381</v>
      </c>
      <c r="X2987">
        <v>0.86590909090909096</v>
      </c>
      <c r="Y2987">
        <v>405</v>
      </c>
      <c r="Z2987">
        <v>264</v>
      </c>
      <c r="AA2987">
        <v>0.6518518518518519</v>
      </c>
      <c r="AB2987">
        <v>350</v>
      </c>
      <c r="AC2987">
        <v>0.86419753086419748</v>
      </c>
      <c r="AD2987" t="s">
        <v>39</v>
      </c>
    </row>
    <row r="2988" spans="1:30" x14ac:dyDescent="0.2">
      <c r="A2988" t="s">
        <v>29</v>
      </c>
      <c r="B2988" s="11" t="str">
        <f t="shared" si="46"/>
        <v>19647336015747</v>
      </c>
      <c r="C2988" t="s">
        <v>4302</v>
      </c>
      <c r="D2988" t="s">
        <v>5544</v>
      </c>
      <c r="E2988" t="s">
        <v>6693</v>
      </c>
      <c r="F2988" t="s">
        <v>4305</v>
      </c>
      <c r="G2988" s="11" t="s">
        <v>22009</v>
      </c>
      <c r="H2988" t="s">
        <v>5545</v>
      </c>
      <c r="I2988" t="s">
        <v>6694</v>
      </c>
      <c r="J2988" t="s">
        <v>36</v>
      </c>
      <c r="K2988" t="s">
        <v>50</v>
      </c>
      <c r="L2988" t="s">
        <v>43</v>
      </c>
      <c r="M2988" t="s">
        <v>38</v>
      </c>
      <c r="N2988" t="s">
        <v>55</v>
      </c>
      <c r="Q2988" t="s">
        <v>55</v>
      </c>
      <c r="R2988" t="s">
        <v>0</v>
      </c>
      <c r="S2988" t="s">
        <v>59</v>
      </c>
      <c r="T2988">
        <v>593</v>
      </c>
      <c r="U2988">
        <v>502</v>
      </c>
      <c r="V2988">
        <v>0.84654300168634067</v>
      </c>
      <c r="W2988">
        <v>541</v>
      </c>
      <c r="X2988">
        <v>0.91231028667790892</v>
      </c>
      <c r="Y2988">
        <v>554</v>
      </c>
      <c r="Z2988">
        <v>466</v>
      </c>
      <c r="AA2988">
        <v>0.84115523465703967</v>
      </c>
      <c r="AB2988">
        <v>504</v>
      </c>
      <c r="AC2988">
        <v>0.90974729241877261</v>
      </c>
      <c r="AD2988" t="s">
        <v>39</v>
      </c>
    </row>
    <row r="2989" spans="1:30" x14ac:dyDescent="0.2">
      <c r="A2989" t="s">
        <v>29</v>
      </c>
      <c r="B2989" s="11" t="str">
        <f t="shared" si="46"/>
        <v>19647336015754</v>
      </c>
      <c r="C2989" t="s">
        <v>4302</v>
      </c>
      <c r="D2989" t="s">
        <v>5544</v>
      </c>
      <c r="E2989" t="s">
        <v>6695</v>
      </c>
      <c r="F2989" t="s">
        <v>4305</v>
      </c>
      <c r="G2989" s="11" t="s">
        <v>22009</v>
      </c>
      <c r="H2989" t="s">
        <v>5545</v>
      </c>
      <c r="I2989" t="s">
        <v>6696</v>
      </c>
      <c r="J2989" t="s">
        <v>36</v>
      </c>
      <c r="K2989" t="s">
        <v>50</v>
      </c>
      <c r="L2989" t="s">
        <v>43</v>
      </c>
      <c r="M2989" t="s">
        <v>38</v>
      </c>
      <c r="N2989" t="s">
        <v>55</v>
      </c>
      <c r="Q2989" t="s">
        <v>55</v>
      </c>
      <c r="R2989" t="s">
        <v>0</v>
      </c>
      <c r="S2989" t="s">
        <v>59</v>
      </c>
      <c r="T2989">
        <v>504</v>
      </c>
      <c r="U2989">
        <v>307</v>
      </c>
      <c r="V2989">
        <v>0.60912698412698407</v>
      </c>
      <c r="W2989">
        <v>387</v>
      </c>
      <c r="X2989">
        <v>0.7678571428571429</v>
      </c>
      <c r="Y2989">
        <v>480</v>
      </c>
      <c r="Z2989">
        <v>287</v>
      </c>
      <c r="AA2989">
        <v>0.59791666666666665</v>
      </c>
      <c r="AB2989">
        <v>366</v>
      </c>
      <c r="AC2989">
        <v>0.76249999999999996</v>
      </c>
      <c r="AD2989" t="s">
        <v>39</v>
      </c>
    </row>
    <row r="2990" spans="1:30" x14ac:dyDescent="0.2">
      <c r="A2990" t="s">
        <v>29</v>
      </c>
      <c r="B2990" s="11" t="str">
        <f t="shared" si="46"/>
        <v>19647336015762</v>
      </c>
      <c r="C2990" t="s">
        <v>4302</v>
      </c>
      <c r="D2990" t="s">
        <v>5544</v>
      </c>
      <c r="E2990" t="s">
        <v>6697</v>
      </c>
      <c r="F2990" t="s">
        <v>4305</v>
      </c>
      <c r="G2990" s="11" t="s">
        <v>22009</v>
      </c>
      <c r="H2990" t="s">
        <v>5545</v>
      </c>
      <c r="I2990" t="s">
        <v>6698</v>
      </c>
      <c r="J2990" t="s">
        <v>36</v>
      </c>
      <c r="K2990" t="s">
        <v>50</v>
      </c>
      <c r="L2990" t="s">
        <v>43</v>
      </c>
      <c r="M2990" t="s">
        <v>66</v>
      </c>
      <c r="N2990" t="s">
        <v>55</v>
      </c>
      <c r="Q2990" t="s">
        <v>55</v>
      </c>
      <c r="R2990" t="s">
        <v>0</v>
      </c>
      <c r="S2990" t="s">
        <v>59</v>
      </c>
      <c r="T2990">
        <v>802</v>
      </c>
      <c r="U2990">
        <v>572</v>
      </c>
      <c r="V2990">
        <v>0.71321695760598502</v>
      </c>
      <c r="W2990">
        <v>683</v>
      </c>
      <c r="X2990">
        <v>0.85162094763092266</v>
      </c>
      <c r="Y2990">
        <v>764</v>
      </c>
      <c r="Z2990">
        <v>541</v>
      </c>
      <c r="AA2990">
        <v>0.70811518324607325</v>
      </c>
      <c r="AB2990">
        <v>649</v>
      </c>
      <c r="AC2990">
        <v>0.84947643979057597</v>
      </c>
      <c r="AD2990" t="s">
        <v>39</v>
      </c>
    </row>
    <row r="2991" spans="1:30" x14ac:dyDescent="0.2">
      <c r="A2991" t="s">
        <v>29</v>
      </c>
      <c r="B2991" s="11" t="str">
        <f t="shared" si="46"/>
        <v>19647336015770</v>
      </c>
      <c r="C2991" t="s">
        <v>4302</v>
      </c>
      <c r="D2991" t="s">
        <v>5544</v>
      </c>
      <c r="E2991" t="s">
        <v>6699</v>
      </c>
      <c r="F2991" t="s">
        <v>4305</v>
      </c>
      <c r="G2991" s="11" t="s">
        <v>22009</v>
      </c>
      <c r="H2991" t="s">
        <v>5545</v>
      </c>
      <c r="I2991" t="s">
        <v>6700</v>
      </c>
      <c r="J2991" t="s">
        <v>36</v>
      </c>
      <c r="K2991" t="s">
        <v>50</v>
      </c>
      <c r="L2991" t="s">
        <v>43</v>
      </c>
      <c r="M2991" t="s">
        <v>66</v>
      </c>
      <c r="N2991" t="s">
        <v>55</v>
      </c>
      <c r="Q2991" t="s">
        <v>55</v>
      </c>
      <c r="R2991" t="s">
        <v>0</v>
      </c>
      <c r="S2991" t="s">
        <v>59</v>
      </c>
      <c r="T2991">
        <v>474</v>
      </c>
      <c r="U2991">
        <v>326</v>
      </c>
      <c r="V2991">
        <v>0.68776371308016881</v>
      </c>
      <c r="W2991">
        <v>401</v>
      </c>
      <c r="X2991">
        <v>0.84599156118143459</v>
      </c>
      <c r="Y2991">
        <v>444</v>
      </c>
      <c r="Z2991">
        <v>298</v>
      </c>
      <c r="AA2991">
        <v>0.6711711711711712</v>
      </c>
      <c r="AB2991">
        <v>372</v>
      </c>
      <c r="AC2991">
        <v>0.83783783783783783</v>
      </c>
      <c r="AD2991" t="s">
        <v>39</v>
      </c>
    </row>
    <row r="2992" spans="1:30" x14ac:dyDescent="0.2">
      <c r="A2992" t="s">
        <v>29</v>
      </c>
      <c r="B2992" s="11" t="str">
        <f t="shared" si="46"/>
        <v>19647336015796</v>
      </c>
      <c r="C2992" t="s">
        <v>4302</v>
      </c>
      <c r="D2992" t="s">
        <v>5544</v>
      </c>
      <c r="E2992" t="s">
        <v>6701</v>
      </c>
      <c r="F2992" t="s">
        <v>4305</v>
      </c>
      <c r="G2992" s="11" t="s">
        <v>22009</v>
      </c>
      <c r="H2992" t="s">
        <v>5545</v>
      </c>
      <c r="I2992" t="s">
        <v>6702</v>
      </c>
      <c r="J2992" t="s">
        <v>36</v>
      </c>
      <c r="K2992" t="s">
        <v>50</v>
      </c>
      <c r="L2992" t="s">
        <v>43</v>
      </c>
      <c r="M2992" t="s">
        <v>38</v>
      </c>
      <c r="N2992" t="s">
        <v>55</v>
      </c>
      <c r="Q2992" t="s">
        <v>55</v>
      </c>
      <c r="R2992" t="s">
        <v>0</v>
      </c>
      <c r="S2992" t="s">
        <v>59</v>
      </c>
      <c r="T2992">
        <v>441</v>
      </c>
      <c r="U2992">
        <v>208</v>
      </c>
      <c r="V2992">
        <v>0.47165532879818595</v>
      </c>
      <c r="W2992">
        <v>276</v>
      </c>
      <c r="X2992">
        <v>0.62585034013605445</v>
      </c>
      <c r="Y2992">
        <v>432</v>
      </c>
      <c r="Z2992">
        <v>203</v>
      </c>
      <c r="AA2992">
        <v>0.46990740740740738</v>
      </c>
      <c r="AB2992">
        <v>271</v>
      </c>
      <c r="AC2992">
        <v>0.62731481481481477</v>
      </c>
      <c r="AD2992" t="s">
        <v>39</v>
      </c>
    </row>
    <row r="2993" spans="1:30" x14ac:dyDescent="0.2">
      <c r="A2993" t="s">
        <v>29</v>
      </c>
      <c r="B2993" s="11" t="str">
        <f t="shared" si="46"/>
        <v>19647336015804</v>
      </c>
      <c r="C2993" t="s">
        <v>4302</v>
      </c>
      <c r="D2993" t="s">
        <v>5544</v>
      </c>
      <c r="E2993" t="s">
        <v>6703</v>
      </c>
      <c r="F2993" t="s">
        <v>4305</v>
      </c>
      <c r="G2993" s="11" t="s">
        <v>22009</v>
      </c>
      <c r="H2993" t="s">
        <v>5545</v>
      </c>
      <c r="I2993" t="s">
        <v>6704</v>
      </c>
      <c r="J2993" t="s">
        <v>36</v>
      </c>
      <c r="K2993" t="s">
        <v>50</v>
      </c>
      <c r="L2993" t="s">
        <v>43</v>
      </c>
      <c r="M2993" t="s">
        <v>66</v>
      </c>
      <c r="N2993" t="s">
        <v>55</v>
      </c>
      <c r="Q2993" t="s">
        <v>55</v>
      </c>
      <c r="R2993" t="s">
        <v>0</v>
      </c>
      <c r="S2993" t="s">
        <v>59</v>
      </c>
      <c r="T2993">
        <v>412</v>
      </c>
      <c r="U2993">
        <v>333</v>
      </c>
      <c r="V2993">
        <v>0.80825242718446599</v>
      </c>
      <c r="W2993">
        <v>371</v>
      </c>
      <c r="X2993">
        <v>0.90048543689320393</v>
      </c>
      <c r="Y2993">
        <v>376</v>
      </c>
      <c r="Z2993">
        <v>302</v>
      </c>
      <c r="AA2993">
        <v>0.80319148936170215</v>
      </c>
      <c r="AB2993">
        <v>339</v>
      </c>
      <c r="AC2993">
        <v>0.90159574468085102</v>
      </c>
      <c r="AD2993" t="s">
        <v>39</v>
      </c>
    </row>
    <row r="2994" spans="1:30" x14ac:dyDescent="0.2">
      <c r="A2994" t="s">
        <v>29</v>
      </c>
      <c r="B2994" s="11" t="str">
        <f t="shared" si="46"/>
        <v>19647336015812</v>
      </c>
      <c r="C2994" t="s">
        <v>4302</v>
      </c>
      <c r="D2994" t="s">
        <v>5544</v>
      </c>
      <c r="E2994" t="s">
        <v>6705</v>
      </c>
      <c r="F2994" t="s">
        <v>4305</v>
      </c>
      <c r="G2994" s="11" t="s">
        <v>22009</v>
      </c>
      <c r="H2994" t="s">
        <v>5545</v>
      </c>
      <c r="I2994" t="s">
        <v>6706</v>
      </c>
      <c r="J2994" t="s">
        <v>36</v>
      </c>
      <c r="K2994" t="s">
        <v>50</v>
      </c>
      <c r="L2994" t="s">
        <v>43</v>
      </c>
      <c r="M2994" t="s">
        <v>66</v>
      </c>
      <c r="N2994" t="s">
        <v>55</v>
      </c>
      <c r="Q2994" t="s">
        <v>55</v>
      </c>
      <c r="R2994" t="s">
        <v>0</v>
      </c>
      <c r="S2994" t="s">
        <v>69</v>
      </c>
      <c r="T2994">
        <v>107</v>
      </c>
      <c r="U2994">
        <v>101</v>
      </c>
      <c r="V2994">
        <v>0.94392523364485981</v>
      </c>
      <c r="W2994">
        <v>106</v>
      </c>
      <c r="X2994">
        <v>0.99065420560747663</v>
      </c>
      <c r="Y2994">
        <v>107</v>
      </c>
      <c r="Z2994">
        <v>101</v>
      </c>
      <c r="AA2994">
        <v>0.94392523364485981</v>
      </c>
      <c r="AB2994">
        <v>106</v>
      </c>
      <c r="AC2994">
        <v>0.99065420560747663</v>
      </c>
      <c r="AD2994" t="s">
        <v>39</v>
      </c>
    </row>
    <row r="2995" spans="1:30" x14ac:dyDescent="0.2">
      <c r="A2995" t="s">
        <v>29</v>
      </c>
      <c r="B2995" s="11" t="str">
        <f t="shared" si="46"/>
        <v>19647336015820</v>
      </c>
      <c r="C2995" t="s">
        <v>4302</v>
      </c>
      <c r="D2995" t="s">
        <v>5544</v>
      </c>
      <c r="E2995" t="s">
        <v>6707</v>
      </c>
      <c r="F2995" t="s">
        <v>4305</v>
      </c>
      <c r="G2995" s="11" t="s">
        <v>22009</v>
      </c>
      <c r="H2995" t="s">
        <v>5545</v>
      </c>
      <c r="I2995" t="s">
        <v>6708</v>
      </c>
      <c r="J2995" t="s">
        <v>36</v>
      </c>
      <c r="K2995" t="s">
        <v>50</v>
      </c>
      <c r="L2995" t="s">
        <v>43</v>
      </c>
      <c r="M2995" t="s">
        <v>38</v>
      </c>
      <c r="N2995" t="s">
        <v>55</v>
      </c>
      <c r="Q2995" t="s">
        <v>55</v>
      </c>
      <c r="R2995" t="s">
        <v>0</v>
      </c>
      <c r="S2995" t="s">
        <v>69</v>
      </c>
      <c r="T2995">
        <v>229</v>
      </c>
      <c r="U2995">
        <v>161</v>
      </c>
      <c r="V2995">
        <v>0.70305676855895194</v>
      </c>
      <c r="W2995">
        <v>186</v>
      </c>
      <c r="X2995">
        <v>0.81222707423580787</v>
      </c>
      <c r="Y2995">
        <v>220</v>
      </c>
      <c r="Z2995">
        <v>154</v>
      </c>
      <c r="AA2995">
        <v>0.7</v>
      </c>
      <c r="AB2995">
        <v>177</v>
      </c>
      <c r="AC2995">
        <v>0.80454545454545456</v>
      </c>
      <c r="AD2995" t="s">
        <v>39</v>
      </c>
    </row>
    <row r="2996" spans="1:30" x14ac:dyDescent="0.2">
      <c r="A2996" t="s">
        <v>29</v>
      </c>
      <c r="B2996" s="11" t="str">
        <f t="shared" si="46"/>
        <v>19647336015838</v>
      </c>
      <c r="C2996" t="s">
        <v>4302</v>
      </c>
      <c r="D2996" t="s">
        <v>5544</v>
      </c>
      <c r="E2996" t="s">
        <v>6709</v>
      </c>
      <c r="F2996" t="s">
        <v>4305</v>
      </c>
      <c r="G2996" s="11" t="s">
        <v>22009</v>
      </c>
      <c r="H2996" t="s">
        <v>5545</v>
      </c>
      <c r="I2996" t="s">
        <v>6710</v>
      </c>
      <c r="J2996" t="s">
        <v>36</v>
      </c>
      <c r="K2996" t="s">
        <v>50</v>
      </c>
      <c r="L2996" t="s">
        <v>43</v>
      </c>
      <c r="M2996" t="s">
        <v>66</v>
      </c>
      <c r="N2996" t="s">
        <v>55</v>
      </c>
      <c r="Q2996" t="s">
        <v>55</v>
      </c>
      <c r="R2996" t="s">
        <v>0</v>
      </c>
      <c r="S2996" t="s">
        <v>69</v>
      </c>
      <c r="T2996">
        <v>292</v>
      </c>
      <c r="U2996">
        <v>228</v>
      </c>
      <c r="V2996">
        <v>0.78082191780821919</v>
      </c>
      <c r="W2996">
        <v>262</v>
      </c>
      <c r="X2996">
        <v>0.89726027397260277</v>
      </c>
      <c r="Y2996">
        <v>286</v>
      </c>
      <c r="Z2996">
        <v>225</v>
      </c>
      <c r="AA2996">
        <v>0.78671328671328666</v>
      </c>
      <c r="AB2996">
        <v>258</v>
      </c>
      <c r="AC2996">
        <v>0.90209790209790208</v>
      </c>
      <c r="AD2996" t="s">
        <v>39</v>
      </c>
    </row>
    <row r="2997" spans="1:30" x14ac:dyDescent="0.2">
      <c r="A2997" t="s">
        <v>29</v>
      </c>
      <c r="B2997" s="11" t="str">
        <f t="shared" si="46"/>
        <v>19647336015846</v>
      </c>
      <c r="C2997" t="s">
        <v>4302</v>
      </c>
      <c r="D2997" t="s">
        <v>5544</v>
      </c>
      <c r="E2997" t="s">
        <v>6711</v>
      </c>
      <c r="F2997" t="s">
        <v>4305</v>
      </c>
      <c r="G2997" s="11" t="s">
        <v>22009</v>
      </c>
      <c r="H2997" t="s">
        <v>5545</v>
      </c>
      <c r="I2997" t="s">
        <v>6712</v>
      </c>
      <c r="J2997" t="s">
        <v>36</v>
      </c>
      <c r="K2997" t="s">
        <v>50</v>
      </c>
      <c r="L2997" t="s">
        <v>43</v>
      </c>
      <c r="M2997" t="s">
        <v>38</v>
      </c>
      <c r="N2997" t="s">
        <v>55</v>
      </c>
      <c r="Q2997" t="s">
        <v>55</v>
      </c>
      <c r="R2997" t="s">
        <v>0</v>
      </c>
      <c r="S2997" t="s">
        <v>59</v>
      </c>
      <c r="T2997">
        <v>418</v>
      </c>
      <c r="U2997">
        <v>178</v>
      </c>
      <c r="V2997">
        <v>0.42583732057416268</v>
      </c>
      <c r="W2997">
        <v>235</v>
      </c>
      <c r="X2997">
        <v>0.56220095693779903</v>
      </c>
      <c r="Y2997">
        <v>408</v>
      </c>
      <c r="Z2997">
        <v>172</v>
      </c>
      <c r="AA2997">
        <v>0.42156862745098039</v>
      </c>
      <c r="AB2997">
        <v>228</v>
      </c>
      <c r="AC2997">
        <v>0.55882352941176472</v>
      </c>
      <c r="AD2997" t="s">
        <v>39</v>
      </c>
    </row>
    <row r="2998" spans="1:30" x14ac:dyDescent="0.2">
      <c r="A2998" t="s">
        <v>29</v>
      </c>
      <c r="B2998" s="11" t="str">
        <f t="shared" si="46"/>
        <v>19647336015853</v>
      </c>
      <c r="C2998" t="s">
        <v>4302</v>
      </c>
      <c r="D2998" t="s">
        <v>5544</v>
      </c>
      <c r="E2998" t="s">
        <v>6713</v>
      </c>
      <c r="F2998" t="s">
        <v>4305</v>
      </c>
      <c r="G2998" s="11" t="s">
        <v>22009</v>
      </c>
      <c r="H2998" t="s">
        <v>5545</v>
      </c>
      <c r="I2998" t="s">
        <v>6714</v>
      </c>
      <c r="J2998" t="s">
        <v>36</v>
      </c>
      <c r="K2998" t="s">
        <v>50</v>
      </c>
      <c r="L2998" t="s">
        <v>43</v>
      </c>
      <c r="M2998" t="s">
        <v>66</v>
      </c>
      <c r="N2998" t="s">
        <v>55</v>
      </c>
      <c r="Q2998" t="s">
        <v>55</v>
      </c>
      <c r="R2998" t="s">
        <v>0</v>
      </c>
      <c r="S2998" t="s">
        <v>59</v>
      </c>
      <c r="T2998">
        <v>354</v>
      </c>
      <c r="U2998">
        <v>289</v>
      </c>
      <c r="V2998">
        <v>0.81638418079096042</v>
      </c>
      <c r="W2998">
        <v>323</v>
      </c>
      <c r="X2998">
        <v>0.91242937853107342</v>
      </c>
      <c r="Y2998">
        <v>351</v>
      </c>
      <c r="Z2998">
        <v>287</v>
      </c>
      <c r="AA2998">
        <v>0.81766381766381768</v>
      </c>
      <c r="AB2998">
        <v>321</v>
      </c>
      <c r="AC2998">
        <v>0.9145299145299145</v>
      </c>
      <c r="AD2998" t="s">
        <v>39</v>
      </c>
    </row>
    <row r="2999" spans="1:30" x14ac:dyDescent="0.2">
      <c r="A2999" t="s">
        <v>29</v>
      </c>
      <c r="B2999" s="11" t="str">
        <f t="shared" si="46"/>
        <v>19647336015861</v>
      </c>
      <c r="C2999" t="s">
        <v>4302</v>
      </c>
      <c r="D2999" t="s">
        <v>5544</v>
      </c>
      <c r="E2999" t="s">
        <v>6715</v>
      </c>
      <c r="F2999" t="s">
        <v>4305</v>
      </c>
      <c r="G2999" s="11" t="s">
        <v>22009</v>
      </c>
      <c r="H2999" t="s">
        <v>5545</v>
      </c>
      <c r="I2999" t="s">
        <v>6716</v>
      </c>
      <c r="J2999" t="s">
        <v>36</v>
      </c>
      <c r="K2999" t="s">
        <v>50</v>
      </c>
      <c r="L2999" t="s">
        <v>43</v>
      </c>
      <c r="M2999" t="s">
        <v>38</v>
      </c>
      <c r="N2999" t="s">
        <v>55</v>
      </c>
      <c r="Q2999" t="s">
        <v>55</v>
      </c>
      <c r="R2999" t="s">
        <v>0</v>
      </c>
      <c r="S2999" t="s">
        <v>59</v>
      </c>
      <c r="T2999">
        <v>493</v>
      </c>
      <c r="U2999">
        <v>427</v>
      </c>
      <c r="V2999">
        <v>0.8661257606490872</v>
      </c>
      <c r="W2999">
        <v>458</v>
      </c>
      <c r="X2999">
        <v>0.92900608519269778</v>
      </c>
      <c r="Y2999">
        <v>486</v>
      </c>
      <c r="Z2999">
        <v>421</v>
      </c>
      <c r="AA2999">
        <v>0.86625514403292181</v>
      </c>
      <c r="AB2999">
        <v>451</v>
      </c>
      <c r="AC2999">
        <v>0.92798353909465026</v>
      </c>
      <c r="AD2999" t="s">
        <v>39</v>
      </c>
    </row>
    <row r="3000" spans="1:30" x14ac:dyDescent="0.2">
      <c r="A3000" t="s">
        <v>29</v>
      </c>
      <c r="B3000" s="11" t="str">
        <f t="shared" si="46"/>
        <v>19647336015879</v>
      </c>
      <c r="C3000" t="s">
        <v>4302</v>
      </c>
      <c r="D3000" t="s">
        <v>5544</v>
      </c>
      <c r="E3000" t="s">
        <v>6717</v>
      </c>
      <c r="F3000" t="s">
        <v>4305</v>
      </c>
      <c r="G3000" s="11" t="s">
        <v>22009</v>
      </c>
      <c r="H3000" t="s">
        <v>5545</v>
      </c>
      <c r="I3000" t="s">
        <v>6718</v>
      </c>
      <c r="J3000" t="s">
        <v>36</v>
      </c>
      <c r="K3000" t="s">
        <v>50</v>
      </c>
      <c r="L3000" t="s">
        <v>43</v>
      </c>
      <c r="M3000" t="s">
        <v>66</v>
      </c>
      <c r="N3000" t="s">
        <v>55</v>
      </c>
      <c r="Q3000" t="s">
        <v>55</v>
      </c>
      <c r="R3000" t="s">
        <v>0</v>
      </c>
      <c r="S3000" t="s">
        <v>59</v>
      </c>
      <c r="T3000">
        <v>450</v>
      </c>
      <c r="U3000">
        <v>361</v>
      </c>
      <c r="V3000">
        <v>0.80222222222222217</v>
      </c>
      <c r="W3000">
        <v>408</v>
      </c>
      <c r="X3000">
        <v>0.90666666666666662</v>
      </c>
      <c r="Y3000">
        <v>445</v>
      </c>
      <c r="Z3000">
        <v>358</v>
      </c>
      <c r="AA3000">
        <v>0.80449438202247192</v>
      </c>
      <c r="AB3000">
        <v>404</v>
      </c>
      <c r="AC3000">
        <v>0.90786516853932586</v>
      </c>
      <c r="AD3000" t="s">
        <v>39</v>
      </c>
    </row>
    <row r="3001" spans="1:30" x14ac:dyDescent="0.2">
      <c r="A3001" t="s">
        <v>29</v>
      </c>
      <c r="B3001" s="11" t="str">
        <f t="shared" si="46"/>
        <v>19647336015887</v>
      </c>
      <c r="C3001" t="s">
        <v>4302</v>
      </c>
      <c r="D3001" t="s">
        <v>5544</v>
      </c>
      <c r="E3001" t="s">
        <v>6719</v>
      </c>
      <c r="F3001" t="s">
        <v>4305</v>
      </c>
      <c r="G3001" s="11" t="s">
        <v>22009</v>
      </c>
      <c r="H3001" t="s">
        <v>5545</v>
      </c>
      <c r="I3001" t="s">
        <v>6720</v>
      </c>
      <c r="J3001" t="s">
        <v>36</v>
      </c>
      <c r="K3001" t="s">
        <v>50</v>
      </c>
      <c r="L3001" t="s">
        <v>43</v>
      </c>
      <c r="M3001" t="s">
        <v>66</v>
      </c>
      <c r="N3001" t="s">
        <v>55</v>
      </c>
      <c r="Q3001" t="s">
        <v>55</v>
      </c>
      <c r="R3001" t="s">
        <v>0</v>
      </c>
      <c r="S3001" t="s">
        <v>59</v>
      </c>
      <c r="T3001">
        <v>867</v>
      </c>
      <c r="U3001">
        <v>773</v>
      </c>
      <c r="V3001">
        <v>0.89158016147635522</v>
      </c>
      <c r="W3001">
        <v>832</v>
      </c>
      <c r="X3001">
        <v>0.95963091118800459</v>
      </c>
      <c r="Y3001">
        <v>849</v>
      </c>
      <c r="Z3001">
        <v>758</v>
      </c>
      <c r="AA3001">
        <v>0.89281507656065962</v>
      </c>
      <c r="AB3001">
        <v>815</v>
      </c>
      <c r="AC3001">
        <v>0.9599528857479388</v>
      </c>
      <c r="AD3001" t="s">
        <v>39</v>
      </c>
    </row>
    <row r="3002" spans="1:30" x14ac:dyDescent="0.2">
      <c r="A3002" t="s">
        <v>29</v>
      </c>
      <c r="B3002" s="11" t="str">
        <f t="shared" si="46"/>
        <v>19647336015895</v>
      </c>
      <c r="C3002" t="s">
        <v>4302</v>
      </c>
      <c r="D3002" t="s">
        <v>5544</v>
      </c>
      <c r="E3002" t="s">
        <v>6721</v>
      </c>
      <c r="F3002" t="s">
        <v>4305</v>
      </c>
      <c r="G3002" s="11" t="s">
        <v>22009</v>
      </c>
      <c r="H3002" t="s">
        <v>5545</v>
      </c>
      <c r="I3002" t="s">
        <v>6722</v>
      </c>
      <c r="J3002" t="s">
        <v>36</v>
      </c>
      <c r="K3002" t="s">
        <v>50</v>
      </c>
      <c r="L3002" t="s">
        <v>43</v>
      </c>
      <c r="M3002" t="s">
        <v>38</v>
      </c>
      <c r="N3002" t="s">
        <v>55</v>
      </c>
      <c r="Q3002" t="s">
        <v>55</v>
      </c>
      <c r="R3002" t="s">
        <v>0</v>
      </c>
      <c r="S3002" t="s">
        <v>69</v>
      </c>
      <c r="T3002">
        <v>309</v>
      </c>
      <c r="U3002">
        <v>208</v>
      </c>
      <c r="V3002">
        <v>0.67313915857605178</v>
      </c>
      <c r="W3002">
        <v>250</v>
      </c>
      <c r="X3002">
        <v>0.80906148867313921</v>
      </c>
      <c r="Y3002">
        <v>302</v>
      </c>
      <c r="Z3002">
        <v>203</v>
      </c>
      <c r="AA3002">
        <v>0.67218543046357615</v>
      </c>
      <c r="AB3002">
        <v>244</v>
      </c>
      <c r="AC3002">
        <v>0.80794701986754969</v>
      </c>
      <c r="AD3002" t="s">
        <v>39</v>
      </c>
    </row>
    <row r="3003" spans="1:30" x14ac:dyDescent="0.2">
      <c r="A3003" t="s">
        <v>29</v>
      </c>
      <c r="B3003" s="11" t="str">
        <f t="shared" si="46"/>
        <v>19647336015903</v>
      </c>
      <c r="C3003" t="s">
        <v>4302</v>
      </c>
      <c r="D3003" t="s">
        <v>5544</v>
      </c>
      <c r="E3003" t="s">
        <v>6723</v>
      </c>
      <c r="F3003" t="s">
        <v>4305</v>
      </c>
      <c r="G3003" s="11" t="s">
        <v>22009</v>
      </c>
      <c r="H3003" t="s">
        <v>5545</v>
      </c>
      <c r="I3003" t="s">
        <v>6724</v>
      </c>
      <c r="J3003" t="s">
        <v>36</v>
      </c>
      <c r="K3003" t="s">
        <v>50</v>
      </c>
      <c r="L3003" t="s">
        <v>43</v>
      </c>
      <c r="M3003" t="s">
        <v>66</v>
      </c>
      <c r="N3003" t="s">
        <v>55</v>
      </c>
      <c r="Q3003" t="s">
        <v>55</v>
      </c>
      <c r="R3003" t="s">
        <v>0</v>
      </c>
      <c r="S3003" t="s">
        <v>69</v>
      </c>
      <c r="T3003">
        <v>254</v>
      </c>
      <c r="U3003">
        <v>182</v>
      </c>
      <c r="V3003">
        <v>0.71653543307086609</v>
      </c>
      <c r="W3003">
        <v>213</v>
      </c>
      <c r="X3003">
        <v>0.83858267716535428</v>
      </c>
      <c r="Y3003">
        <v>253</v>
      </c>
      <c r="Z3003">
        <v>181</v>
      </c>
      <c r="AA3003">
        <v>0.71541501976284583</v>
      </c>
      <c r="AB3003">
        <v>212</v>
      </c>
      <c r="AC3003">
        <v>0.8379446640316206</v>
      </c>
      <c r="AD3003" t="s">
        <v>39</v>
      </c>
    </row>
    <row r="3004" spans="1:30" x14ac:dyDescent="0.2">
      <c r="A3004" t="s">
        <v>29</v>
      </c>
      <c r="B3004" s="11" t="str">
        <f t="shared" si="46"/>
        <v>19647336015929</v>
      </c>
      <c r="C3004" t="s">
        <v>4302</v>
      </c>
      <c r="D3004" t="s">
        <v>5544</v>
      </c>
      <c r="E3004" t="s">
        <v>6725</v>
      </c>
      <c r="F3004" t="s">
        <v>4305</v>
      </c>
      <c r="G3004" s="11" t="s">
        <v>22009</v>
      </c>
      <c r="H3004" t="s">
        <v>5545</v>
      </c>
      <c r="I3004" t="s">
        <v>6726</v>
      </c>
      <c r="J3004" t="s">
        <v>36</v>
      </c>
      <c r="K3004" t="s">
        <v>50</v>
      </c>
      <c r="L3004" t="s">
        <v>43</v>
      </c>
      <c r="M3004" t="s">
        <v>38</v>
      </c>
      <c r="N3004" t="s">
        <v>55</v>
      </c>
      <c r="Q3004" t="s">
        <v>55</v>
      </c>
      <c r="R3004" t="s">
        <v>0</v>
      </c>
      <c r="S3004" t="s">
        <v>59</v>
      </c>
      <c r="T3004">
        <v>404</v>
      </c>
      <c r="U3004">
        <v>256</v>
      </c>
      <c r="V3004">
        <v>0.63366336633663367</v>
      </c>
      <c r="W3004">
        <v>289</v>
      </c>
      <c r="X3004">
        <v>0.71534653465346532</v>
      </c>
      <c r="Y3004">
        <v>397</v>
      </c>
      <c r="Z3004">
        <v>254</v>
      </c>
      <c r="AA3004">
        <v>0.63979848866498745</v>
      </c>
      <c r="AB3004">
        <v>286</v>
      </c>
      <c r="AC3004">
        <v>0.72040302267002521</v>
      </c>
      <c r="AD3004" t="s">
        <v>39</v>
      </c>
    </row>
    <row r="3005" spans="1:30" x14ac:dyDescent="0.2">
      <c r="A3005" t="s">
        <v>29</v>
      </c>
      <c r="B3005" s="11" t="str">
        <f t="shared" si="46"/>
        <v>19647336015945</v>
      </c>
      <c r="C3005" t="s">
        <v>4302</v>
      </c>
      <c r="D3005" t="s">
        <v>5544</v>
      </c>
      <c r="E3005" t="s">
        <v>6727</v>
      </c>
      <c r="F3005" t="s">
        <v>4305</v>
      </c>
      <c r="G3005" s="11" t="s">
        <v>22009</v>
      </c>
      <c r="H3005" t="s">
        <v>5545</v>
      </c>
      <c r="I3005" t="s">
        <v>6728</v>
      </c>
      <c r="J3005" t="s">
        <v>36</v>
      </c>
      <c r="K3005" t="s">
        <v>50</v>
      </c>
      <c r="L3005" t="s">
        <v>43</v>
      </c>
      <c r="M3005" t="s">
        <v>66</v>
      </c>
      <c r="N3005" t="s">
        <v>55</v>
      </c>
      <c r="Q3005" t="s">
        <v>55</v>
      </c>
      <c r="R3005" t="s">
        <v>0</v>
      </c>
      <c r="S3005" t="s">
        <v>69</v>
      </c>
      <c r="T3005">
        <v>373</v>
      </c>
      <c r="U3005">
        <v>273</v>
      </c>
      <c r="V3005">
        <v>0.73190348525469173</v>
      </c>
      <c r="W3005">
        <v>327</v>
      </c>
      <c r="X3005">
        <v>0.87667560321715821</v>
      </c>
      <c r="Y3005">
        <v>349</v>
      </c>
      <c r="Z3005">
        <v>252</v>
      </c>
      <c r="AA3005">
        <v>0.72206303724928367</v>
      </c>
      <c r="AB3005">
        <v>306</v>
      </c>
      <c r="AC3005">
        <v>0.87679083094555876</v>
      </c>
      <c r="AD3005" t="s">
        <v>39</v>
      </c>
    </row>
    <row r="3006" spans="1:30" x14ac:dyDescent="0.2">
      <c r="A3006" t="s">
        <v>29</v>
      </c>
      <c r="B3006" s="11" t="str">
        <f t="shared" si="46"/>
        <v>19647336015952</v>
      </c>
      <c r="C3006" t="s">
        <v>4302</v>
      </c>
      <c r="D3006" t="s">
        <v>5544</v>
      </c>
      <c r="E3006" t="s">
        <v>6729</v>
      </c>
      <c r="F3006" t="s">
        <v>4305</v>
      </c>
      <c r="G3006" s="11" t="s">
        <v>22009</v>
      </c>
      <c r="H3006" t="s">
        <v>5545</v>
      </c>
      <c r="I3006" t="s">
        <v>6730</v>
      </c>
      <c r="J3006" t="s">
        <v>36</v>
      </c>
      <c r="K3006" t="s">
        <v>50</v>
      </c>
      <c r="L3006" t="s">
        <v>43</v>
      </c>
      <c r="M3006" t="s">
        <v>66</v>
      </c>
      <c r="N3006" t="s">
        <v>55</v>
      </c>
      <c r="Q3006" t="s">
        <v>55</v>
      </c>
      <c r="R3006" t="s">
        <v>0</v>
      </c>
      <c r="S3006" t="s">
        <v>69</v>
      </c>
      <c r="T3006">
        <v>697</v>
      </c>
      <c r="U3006">
        <v>610</v>
      </c>
      <c r="V3006">
        <v>0.87517934002869435</v>
      </c>
      <c r="W3006">
        <v>657</v>
      </c>
      <c r="X3006">
        <v>0.94261119081779055</v>
      </c>
      <c r="Y3006">
        <v>662</v>
      </c>
      <c r="Z3006">
        <v>580</v>
      </c>
      <c r="AA3006">
        <v>0.8761329305135952</v>
      </c>
      <c r="AB3006">
        <v>626</v>
      </c>
      <c r="AC3006">
        <v>0.94561933534743203</v>
      </c>
      <c r="AD3006" t="s">
        <v>39</v>
      </c>
    </row>
    <row r="3007" spans="1:30" x14ac:dyDescent="0.2">
      <c r="A3007" t="s">
        <v>29</v>
      </c>
      <c r="B3007" s="11" t="str">
        <f t="shared" si="46"/>
        <v>19647336015960</v>
      </c>
      <c r="C3007" t="s">
        <v>4302</v>
      </c>
      <c r="D3007" t="s">
        <v>5544</v>
      </c>
      <c r="E3007" t="s">
        <v>6731</v>
      </c>
      <c r="F3007" t="s">
        <v>4305</v>
      </c>
      <c r="G3007" s="11" t="s">
        <v>22009</v>
      </c>
      <c r="H3007" t="s">
        <v>5545</v>
      </c>
      <c r="I3007" t="s">
        <v>6732</v>
      </c>
      <c r="J3007" t="s">
        <v>36</v>
      </c>
      <c r="K3007" t="s">
        <v>50</v>
      </c>
      <c r="L3007" t="s">
        <v>43</v>
      </c>
      <c r="M3007" t="s">
        <v>66</v>
      </c>
      <c r="N3007" t="s">
        <v>55</v>
      </c>
      <c r="Q3007" t="s">
        <v>55</v>
      </c>
      <c r="R3007" t="s">
        <v>0</v>
      </c>
      <c r="S3007" t="s">
        <v>59</v>
      </c>
      <c r="T3007">
        <v>880</v>
      </c>
      <c r="U3007">
        <v>711</v>
      </c>
      <c r="V3007">
        <v>0.80795454545454548</v>
      </c>
      <c r="W3007">
        <v>795</v>
      </c>
      <c r="X3007">
        <v>0.90340909090909094</v>
      </c>
      <c r="Y3007">
        <v>861</v>
      </c>
      <c r="Z3007">
        <v>697</v>
      </c>
      <c r="AA3007">
        <v>0.80952380952380953</v>
      </c>
      <c r="AB3007">
        <v>781</v>
      </c>
      <c r="AC3007">
        <v>0.90708478513356561</v>
      </c>
      <c r="AD3007" t="s">
        <v>39</v>
      </c>
    </row>
    <row r="3008" spans="1:30" x14ac:dyDescent="0.2">
      <c r="A3008" t="s">
        <v>29</v>
      </c>
      <c r="B3008" s="11" t="str">
        <f t="shared" si="46"/>
        <v>19647336015978</v>
      </c>
      <c r="C3008" t="s">
        <v>4302</v>
      </c>
      <c r="D3008" t="s">
        <v>5544</v>
      </c>
      <c r="E3008" t="s">
        <v>6733</v>
      </c>
      <c r="F3008" t="s">
        <v>4305</v>
      </c>
      <c r="G3008" s="11" t="s">
        <v>22009</v>
      </c>
      <c r="H3008" t="s">
        <v>5545</v>
      </c>
      <c r="I3008" t="s">
        <v>6734</v>
      </c>
      <c r="J3008" t="s">
        <v>36</v>
      </c>
      <c r="K3008" t="s">
        <v>50</v>
      </c>
      <c r="L3008" t="s">
        <v>43</v>
      </c>
      <c r="M3008" t="s">
        <v>66</v>
      </c>
      <c r="N3008" t="s">
        <v>55</v>
      </c>
      <c r="Q3008" t="s">
        <v>55</v>
      </c>
      <c r="R3008" t="s">
        <v>0</v>
      </c>
      <c r="S3008" t="s">
        <v>59</v>
      </c>
      <c r="T3008">
        <v>584</v>
      </c>
      <c r="U3008">
        <v>423</v>
      </c>
      <c r="V3008">
        <v>0.72431506849315064</v>
      </c>
      <c r="W3008">
        <v>517</v>
      </c>
      <c r="X3008">
        <v>0.88527397260273977</v>
      </c>
      <c r="Y3008">
        <v>571</v>
      </c>
      <c r="Z3008">
        <v>413</v>
      </c>
      <c r="AA3008">
        <v>0.72329246935201397</v>
      </c>
      <c r="AB3008">
        <v>505</v>
      </c>
      <c r="AC3008">
        <v>0.88441330998248691</v>
      </c>
      <c r="AD3008" t="s">
        <v>39</v>
      </c>
    </row>
    <row r="3009" spans="1:30" x14ac:dyDescent="0.2">
      <c r="A3009" t="s">
        <v>29</v>
      </c>
      <c r="B3009" s="11" t="str">
        <f t="shared" si="46"/>
        <v>19647336015986</v>
      </c>
      <c r="C3009" t="s">
        <v>4302</v>
      </c>
      <c r="D3009" t="s">
        <v>5544</v>
      </c>
      <c r="E3009" t="s">
        <v>6735</v>
      </c>
      <c r="F3009" t="s">
        <v>4305</v>
      </c>
      <c r="G3009" s="11" t="s">
        <v>22009</v>
      </c>
      <c r="H3009" t="s">
        <v>5545</v>
      </c>
      <c r="I3009" t="s">
        <v>6736</v>
      </c>
      <c r="J3009" t="s">
        <v>36</v>
      </c>
      <c r="K3009" t="s">
        <v>50</v>
      </c>
      <c r="L3009" t="s">
        <v>43</v>
      </c>
      <c r="M3009" t="s">
        <v>38</v>
      </c>
      <c r="N3009" t="s">
        <v>39</v>
      </c>
      <c r="O3009" t="s">
        <v>6737</v>
      </c>
      <c r="P3009" t="s">
        <v>367</v>
      </c>
      <c r="Q3009" t="s">
        <v>55</v>
      </c>
      <c r="R3009" t="s">
        <v>0</v>
      </c>
      <c r="S3009" t="s">
        <v>59</v>
      </c>
      <c r="T3009">
        <v>615</v>
      </c>
      <c r="U3009">
        <v>90</v>
      </c>
      <c r="V3009">
        <v>0.14634146341463414</v>
      </c>
      <c r="W3009">
        <v>128</v>
      </c>
      <c r="X3009">
        <v>0.20813008130081301</v>
      </c>
      <c r="Y3009">
        <v>611</v>
      </c>
      <c r="Z3009">
        <v>89</v>
      </c>
      <c r="AA3009">
        <v>0.14566284779050737</v>
      </c>
      <c r="AB3009">
        <v>126</v>
      </c>
      <c r="AC3009">
        <v>0.20621931260229132</v>
      </c>
      <c r="AD3009" t="s">
        <v>39</v>
      </c>
    </row>
    <row r="3010" spans="1:30" x14ac:dyDescent="0.2">
      <c r="A3010" t="s">
        <v>29</v>
      </c>
      <c r="B3010" s="11" t="str">
        <f t="shared" si="46"/>
        <v>19647336015994</v>
      </c>
      <c r="C3010" t="s">
        <v>4302</v>
      </c>
      <c r="D3010" t="s">
        <v>5544</v>
      </c>
      <c r="E3010" t="s">
        <v>6738</v>
      </c>
      <c r="F3010" t="s">
        <v>4305</v>
      </c>
      <c r="G3010" s="11" t="s">
        <v>22009</v>
      </c>
      <c r="H3010" t="s">
        <v>5545</v>
      </c>
      <c r="I3010" t="s">
        <v>6739</v>
      </c>
      <c r="J3010" t="s">
        <v>36</v>
      </c>
      <c r="K3010" t="s">
        <v>50</v>
      </c>
      <c r="L3010" t="s">
        <v>43</v>
      </c>
      <c r="M3010" t="s">
        <v>38</v>
      </c>
      <c r="N3010" t="s">
        <v>55</v>
      </c>
      <c r="Q3010" t="s">
        <v>55</v>
      </c>
      <c r="R3010" t="s">
        <v>0</v>
      </c>
      <c r="S3010" t="s">
        <v>59</v>
      </c>
      <c r="T3010">
        <v>334</v>
      </c>
      <c r="U3010">
        <v>170</v>
      </c>
      <c r="V3010">
        <v>0.50898203592814373</v>
      </c>
      <c r="W3010">
        <v>191</v>
      </c>
      <c r="X3010">
        <v>0.57185628742514971</v>
      </c>
      <c r="Y3010">
        <v>324</v>
      </c>
      <c r="Z3010">
        <v>167</v>
      </c>
      <c r="AA3010">
        <v>0.51543209876543206</v>
      </c>
      <c r="AB3010">
        <v>187</v>
      </c>
      <c r="AC3010">
        <v>0.5771604938271605</v>
      </c>
      <c r="AD3010" t="s">
        <v>39</v>
      </c>
    </row>
    <row r="3011" spans="1:30" x14ac:dyDescent="0.2">
      <c r="A3011" t="s">
        <v>29</v>
      </c>
      <c r="B3011" s="11" t="str">
        <f t="shared" ref="B3011:B3074" si="47">C3011&amp;D3011&amp;E3011</f>
        <v>19647336016018</v>
      </c>
      <c r="C3011" t="s">
        <v>4302</v>
      </c>
      <c r="D3011" t="s">
        <v>5544</v>
      </c>
      <c r="E3011" t="s">
        <v>6740</v>
      </c>
      <c r="F3011" t="s">
        <v>4305</v>
      </c>
      <c r="G3011" s="11" t="s">
        <v>22009</v>
      </c>
      <c r="H3011" t="s">
        <v>5545</v>
      </c>
      <c r="I3011" t="s">
        <v>6741</v>
      </c>
      <c r="J3011" t="s">
        <v>36</v>
      </c>
      <c r="K3011" t="s">
        <v>50</v>
      </c>
      <c r="L3011" t="s">
        <v>43</v>
      </c>
      <c r="M3011" t="s">
        <v>66</v>
      </c>
      <c r="N3011" t="s">
        <v>55</v>
      </c>
      <c r="Q3011" t="s">
        <v>55</v>
      </c>
      <c r="R3011" t="s">
        <v>0</v>
      </c>
      <c r="S3011" t="s">
        <v>59</v>
      </c>
      <c r="T3011">
        <v>785</v>
      </c>
      <c r="U3011">
        <v>681</v>
      </c>
      <c r="V3011">
        <v>0.86751592356687901</v>
      </c>
      <c r="W3011">
        <v>739</v>
      </c>
      <c r="X3011">
        <v>0.94140127388535033</v>
      </c>
      <c r="Y3011">
        <v>760</v>
      </c>
      <c r="Z3011">
        <v>657</v>
      </c>
      <c r="AA3011">
        <v>0.86447368421052628</v>
      </c>
      <c r="AB3011">
        <v>715</v>
      </c>
      <c r="AC3011">
        <v>0.94078947368421051</v>
      </c>
      <c r="AD3011" t="s">
        <v>39</v>
      </c>
    </row>
    <row r="3012" spans="1:30" x14ac:dyDescent="0.2">
      <c r="A3012" t="s">
        <v>29</v>
      </c>
      <c r="B3012" s="11" t="str">
        <f t="shared" si="47"/>
        <v>19647336016026</v>
      </c>
      <c r="C3012" t="s">
        <v>4302</v>
      </c>
      <c r="D3012" t="s">
        <v>5544</v>
      </c>
      <c r="E3012" t="s">
        <v>6742</v>
      </c>
      <c r="F3012" t="s">
        <v>4305</v>
      </c>
      <c r="G3012" s="11" t="s">
        <v>22009</v>
      </c>
      <c r="H3012" t="s">
        <v>5545</v>
      </c>
      <c r="I3012" t="s">
        <v>6743</v>
      </c>
      <c r="J3012" t="s">
        <v>36</v>
      </c>
      <c r="K3012" t="s">
        <v>50</v>
      </c>
      <c r="L3012" t="s">
        <v>43</v>
      </c>
      <c r="M3012" t="s">
        <v>66</v>
      </c>
      <c r="N3012" t="s">
        <v>55</v>
      </c>
      <c r="Q3012" t="s">
        <v>55</v>
      </c>
      <c r="R3012" t="s">
        <v>0</v>
      </c>
      <c r="S3012" t="s">
        <v>59</v>
      </c>
      <c r="T3012">
        <v>422</v>
      </c>
      <c r="U3012">
        <v>303</v>
      </c>
      <c r="V3012">
        <v>0.71800947867298581</v>
      </c>
      <c r="W3012">
        <v>356</v>
      </c>
      <c r="X3012">
        <v>0.84360189573459721</v>
      </c>
      <c r="Y3012">
        <v>396</v>
      </c>
      <c r="Z3012">
        <v>283</v>
      </c>
      <c r="AA3012">
        <v>0.71464646464646464</v>
      </c>
      <c r="AB3012">
        <v>334</v>
      </c>
      <c r="AC3012">
        <v>0.84343434343434343</v>
      </c>
      <c r="AD3012" t="s">
        <v>39</v>
      </c>
    </row>
    <row r="3013" spans="1:30" x14ac:dyDescent="0.2">
      <c r="A3013" t="s">
        <v>29</v>
      </c>
      <c r="B3013" s="11" t="str">
        <f t="shared" si="47"/>
        <v>19647336016034</v>
      </c>
      <c r="C3013" t="s">
        <v>4302</v>
      </c>
      <c r="D3013" t="s">
        <v>5544</v>
      </c>
      <c r="E3013" t="s">
        <v>6744</v>
      </c>
      <c r="F3013" t="s">
        <v>4305</v>
      </c>
      <c r="G3013" s="11" t="s">
        <v>22009</v>
      </c>
      <c r="H3013" t="s">
        <v>5545</v>
      </c>
      <c r="I3013" t="s">
        <v>6745</v>
      </c>
      <c r="J3013" t="s">
        <v>36</v>
      </c>
      <c r="K3013" t="s">
        <v>50</v>
      </c>
      <c r="L3013" t="s">
        <v>43</v>
      </c>
      <c r="M3013" t="s">
        <v>66</v>
      </c>
      <c r="N3013" t="s">
        <v>55</v>
      </c>
      <c r="Q3013" t="s">
        <v>55</v>
      </c>
      <c r="R3013" t="s">
        <v>0</v>
      </c>
      <c r="S3013" t="s">
        <v>59</v>
      </c>
      <c r="T3013">
        <v>483</v>
      </c>
      <c r="U3013">
        <v>371</v>
      </c>
      <c r="V3013">
        <v>0.76811594202898548</v>
      </c>
      <c r="W3013">
        <v>421</v>
      </c>
      <c r="X3013">
        <v>0.87163561076604557</v>
      </c>
      <c r="Y3013">
        <v>475</v>
      </c>
      <c r="Z3013">
        <v>365</v>
      </c>
      <c r="AA3013">
        <v>0.76842105263157889</v>
      </c>
      <c r="AB3013">
        <v>414</v>
      </c>
      <c r="AC3013">
        <v>0.87157894736842101</v>
      </c>
      <c r="AD3013" t="s">
        <v>39</v>
      </c>
    </row>
    <row r="3014" spans="1:30" x14ac:dyDescent="0.2">
      <c r="A3014" t="s">
        <v>29</v>
      </c>
      <c r="B3014" s="11" t="str">
        <f t="shared" si="47"/>
        <v>19647336016042</v>
      </c>
      <c r="C3014" t="s">
        <v>4302</v>
      </c>
      <c r="D3014" t="s">
        <v>5544</v>
      </c>
      <c r="E3014" t="s">
        <v>6746</v>
      </c>
      <c r="F3014" t="s">
        <v>4305</v>
      </c>
      <c r="G3014" s="11" t="s">
        <v>22009</v>
      </c>
      <c r="H3014" t="s">
        <v>5545</v>
      </c>
      <c r="I3014" t="s">
        <v>6747</v>
      </c>
      <c r="J3014" t="s">
        <v>36</v>
      </c>
      <c r="K3014" t="s">
        <v>50</v>
      </c>
      <c r="L3014" t="s">
        <v>43</v>
      </c>
      <c r="M3014" t="s">
        <v>38</v>
      </c>
      <c r="N3014" t="s">
        <v>55</v>
      </c>
      <c r="Q3014" t="s">
        <v>55</v>
      </c>
      <c r="R3014" t="s">
        <v>0</v>
      </c>
      <c r="S3014" t="s">
        <v>59</v>
      </c>
      <c r="T3014">
        <v>552</v>
      </c>
      <c r="U3014">
        <v>313</v>
      </c>
      <c r="V3014">
        <v>0.56702898550724634</v>
      </c>
      <c r="W3014">
        <v>386</v>
      </c>
      <c r="X3014">
        <v>0.69927536231884058</v>
      </c>
      <c r="Y3014">
        <v>528</v>
      </c>
      <c r="Z3014">
        <v>296</v>
      </c>
      <c r="AA3014">
        <v>0.56060606060606055</v>
      </c>
      <c r="AB3014">
        <v>368</v>
      </c>
      <c r="AC3014">
        <v>0.69696969696969702</v>
      </c>
      <c r="AD3014" t="s">
        <v>39</v>
      </c>
    </row>
    <row r="3015" spans="1:30" x14ac:dyDescent="0.2">
      <c r="A3015" t="s">
        <v>29</v>
      </c>
      <c r="B3015" s="11" t="str">
        <f t="shared" si="47"/>
        <v>19647336016059</v>
      </c>
      <c r="C3015" t="s">
        <v>4302</v>
      </c>
      <c r="D3015" t="s">
        <v>5544</v>
      </c>
      <c r="E3015" t="s">
        <v>6748</v>
      </c>
      <c r="F3015" t="s">
        <v>4305</v>
      </c>
      <c r="G3015" s="11" t="s">
        <v>22009</v>
      </c>
      <c r="H3015" t="s">
        <v>5545</v>
      </c>
      <c r="I3015" t="s">
        <v>6749</v>
      </c>
      <c r="J3015" t="s">
        <v>36</v>
      </c>
      <c r="K3015" t="s">
        <v>50</v>
      </c>
      <c r="L3015" t="s">
        <v>43</v>
      </c>
      <c r="M3015" t="s">
        <v>66</v>
      </c>
      <c r="N3015" t="s">
        <v>55</v>
      </c>
      <c r="Q3015" t="s">
        <v>55</v>
      </c>
      <c r="R3015" t="s">
        <v>0</v>
      </c>
      <c r="S3015" t="s">
        <v>59</v>
      </c>
      <c r="T3015">
        <v>387</v>
      </c>
      <c r="U3015">
        <v>236</v>
      </c>
      <c r="V3015">
        <v>0.60981912144702843</v>
      </c>
      <c r="W3015">
        <v>281</v>
      </c>
      <c r="X3015">
        <v>0.72609819121447028</v>
      </c>
      <c r="Y3015">
        <v>384</v>
      </c>
      <c r="Z3015">
        <v>234</v>
      </c>
      <c r="AA3015">
        <v>0.609375</v>
      </c>
      <c r="AB3015">
        <v>279</v>
      </c>
      <c r="AC3015">
        <v>0.7265625</v>
      </c>
      <c r="AD3015" t="s">
        <v>39</v>
      </c>
    </row>
    <row r="3016" spans="1:30" x14ac:dyDescent="0.2">
      <c r="A3016" t="s">
        <v>29</v>
      </c>
      <c r="B3016" s="11" t="str">
        <f t="shared" si="47"/>
        <v>19647336016067</v>
      </c>
      <c r="C3016" t="s">
        <v>4302</v>
      </c>
      <c r="D3016" t="s">
        <v>5544</v>
      </c>
      <c r="E3016" t="s">
        <v>6750</v>
      </c>
      <c r="F3016" t="s">
        <v>4305</v>
      </c>
      <c r="G3016" s="11" t="s">
        <v>22009</v>
      </c>
      <c r="H3016" t="s">
        <v>5545</v>
      </c>
      <c r="I3016" t="s">
        <v>6751</v>
      </c>
      <c r="J3016" t="s">
        <v>36</v>
      </c>
      <c r="K3016" t="s">
        <v>50</v>
      </c>
      <c r="L3016" t="s">
        <v>43</v>
      </c>
      <c r="M3016" t="s">
        <v>38</v>
      </c>
      <c r="N3016" t="s">
        <v>55</v>
      </c>
      <c r="Q3016" t="s">
        <v>55</v>
      </c>
      <c r="R3016" t="s">
        <v>0</v>
      </c>
      <c r="S3016" t="s">
        <v>59</v>
      </c>
      <c r="T3016">
        <v>186</v>
      </c>
      <c r="U3016">
        <v>133</v>
      </c>
      <c r="V3016">
        <v>0.71505376344086025</v>
      </c>
      <c r="W3016">
        <v>157</v>
      </c>
      <c r="X3016">
        <v>0.84408602150537637</v>
      </c>
      <c r="Y3016">
        <v>177</v>
      </c>
      <c r="Z3016">
        <v>129</v>
      </c>
      <c r="AA3016">
        <v>0.72881355932203384</v>
      </c>
      <c r="AB3016">
        <v>151</v>
      </c>
      <c r="AC3016">
        <v>0.85310734463276838</v>
      </c>
      <c r="AD3016" t="s">
        <v>39</v>
      </c>
    </row>
    <row r="3017" spans="1:30" x14ac:dyDescent="0.2">
      <c r="A3017" t="s">
        <v>29</v>
      </c>
      <c r="B3017" s="11" t="str">
        <f t="shared" si="47"/>
        <v>19647336016075</v>
      </c>
      <c r="C3017" t="s">
        <v>4302</v>
      </c>
      <c r="D3017" t="s">
        <v>5544</v>
      </c>
      <c r="E3017" t="s">
        <v>6752</v>
      </c>
      <c r="F3017" t="s">
        <v>4305</v>
      </c>
      <c r="G3017" s="11" t="s">
        <v>22009</v>
      </c>
      <c r="H3017" t="s">
        <v>5545</v>
      </c>
      <c r="I3017" t="s">
        <v>6753</v>
      </c>
      <c r="J3017" t="s">
        <v>36</v>
      </c>
      <c r="K3017" t="s">
        <v>50</v>
      </c>
      <c r="L3017" t="s">
        <v>43</v>
      </c>
      <c r="M3017" t="s">
        <v>66</v>
      </c>
      <c r="N3017" t="s">
        <v>55</v>
      </c>
      <c r="Q3017" t="s">
        <v>55</v>
      </c>
      <c r="R3017" t="s">
        <v>0</v>
      </c>
      <c r="S3017" t="s">
        <v>69</v>
      </c>
      <c r="T3017">
        <v>413</v>
      </c>
      <c r="U3017">
        <v>353</v>
      </c>
      <c r="V3017">
        <v>0.85472154963680391</v>
      </c>
      <c r="W3017">
        <v>387</v>
      </c>
      <c r="X3017">
        <v>0.93704600484261502</v>
      </c>
      <c r="Y3017">
        <v>401</v>
      </c>
      <c r="Z3017">
        <v>343</v>
      </c>
      <c r="AA3017">
        <v>0.85536159600997508</v>
      </c>
      <c r="AB3017">
        <v>377</v>
      </c>
      <c r="AC3017">
        <v>0.94014962593516205</v>
      </c>
      <c r="AD3017" t="s">
        <v>39</v>
      </c>
    </row>
    <row r="3018" spans="1:30" x14ac:dyDescent="0.2">
      <c r="A3018" t="s">
        <v>29</v>
      </c>
      <c r="B3018" s="11" t="str">
        <f t="shared" si="47"/>
        <v>19647336016083</v>
      </c>
      <c r="C3018" t="s">
        <v>4302</v>
      </c>
      <c r="D3018" t="s">
        <v>5544</v>
      </c>
      <c r="E3018" t="s">
        <v>6754</v>
      </c>
      <c r="F3018" t="s">
        <v>4305</v>
      </c>
      <c r="G3018" s="11" t="s">
        <v>22009</v>
      </c>
      <c r="H3018" t="s">
        <v>5545</v>
      </c>
      <c r="I3018" t="s">
        <v>6755</v>
      </c>
      <c r="J3018" t="s">
        <v>36</v>
      </c>
      <c r="K3018" t="s">
        <v>145</v>
      </c>
      <c r="L3018" t="s">
        <v>146</v>
      </c>
      <c r="M3018" t="s">
        <v>38</v>
      </c>
      <c r="N3018" t="s">
        <v>55</v>
      </c>
      <c r="Q3018" t="s">
        <v>55</v>
      </c>
      <c r="R3018" t="s">
        <v>0</v>
      </c>
      <c r="S3018" t="s">
        <v>59</v>
      </c>
      <c r="T3018">
        <v>897</v>
      </c>
      <c r="U3018">
        <v>608</v>
      </c>
      <c r="V3018">
        <v>0.67781493868450393</v>
      </c>
      <c r="W3018">
        <v>720</v>
      </c>
      <c r="X3018">
        <v>0.80267558528428096</v>
      </c>
      <c r="Y3018">
        <v>895</v>
      </c>
      <c r="Z3018">
        <v>607</v>
      </c>
      <c r="AA3018">
        <v>0.6782122905027933</v>
      </c>
      <c r="AB3018">
        <v>719</v>
      </c>
      <c r="AC3018">
        <v>0.80335195530726256</v>
      </c>
      <c r="AD3018" t="s">
        <v>39</v>
      </c>
    </row>
    <row r="3019" spans="1:30" x14ac:dyDescent="0.2">
      <c r="A3019" t="s">
        <v>29</v>
      </c>
      <c r="B3019" s="11" t="str">
        <f t="shared" si="47"/>
        <v>19647336016091</v>
      </c>
      <c r="C3019" t="s">
        <v>4302</v>
      </c>
      <c r="D3019" t="s">
        <v>5544</v>
      </c>
      <c r="E3019" t="s">
        <v>6756</v>
      </c>
      <c r="F3019" t="s">
        <v>4305</v>
      </c>
      <c r="G3019" s="11" t="s">
        <v>22009</v>
      </c>
      <c r="H3019" t="s">
        <v>5545</v>
      </c>
      <c r="I3019" t="s">
        <v>6757</v>
      </c>
      <c r="J3019" t="s">
        <v>36</v>
      </c>
      <c r="K3019" t="s">
        <v>50</v>
      </c>
      <c r="L3019" t="s">
        <v>43</v>
      </c>
      <c r="M3019" t="s">
        <v>66</v>
      </c>
      <c r="N3019" t="s">
        <v>55</v>
      </c>
      <c r="Q3019" t="s">
        <v>55</v>
      </c>
      <c r="R3019" t="s">
        <v>0</v>
      </c>
      <c r="S3019" t="s">
        <v>59</v>
      </c>
      <c r="T3019">
        <v>253</v>
      </c>
      <c r="U3019">
        <v>210</v>
      </c>
      <c r="V3019">
        <v>0.83003952569169959</v>
      </c>
      <c r="W3019">
        <v>232</v>
      </c>
      <c r="X3019">
        <v>0.91699604743083007</v>
      </c>
      <c r="Y3019">
        <v>248</v>
      </c>
      <c r="Z3019">
        <v>207</v>
      </c>
      <c r="AA3019">
        <v>0.83467741935483875</v>
      </c>
      <c r="AB3019">
        <v>228</v>
      </c>
      <c r="AC3019">
        <v>0.91935483870967738</v>
      </c>
      <c r="AD3019" t="s">
        <v>39</v>
      </c>
    </row>
    <row r="3020" spans="1:30" x14ac:dyDescent="0.2">
      <c r="A3020" t="s">
        <v>29</v>
      </c>
      <c r="B3020" s="11" t="str">
        <f t="shared" si="47"/>
        <v>19647336016109</v>
      </c>
      <c r="C3020" t="s">
        <v>4302</v>
      </c>
      <c r="D3020" t="s">
        <v>5544</v>
      </c>
      <c r="E3020" t="s">
        <v>6758</v>
      </c>
      <c r="F3020" t="s">
        <v>4305</v>
      </c>
      <c r="G3020" s="11" t="s">
        <v>22009</v>
      </c>
      <c r="H3020" t="s">
        <v>5545</v>
      </c>
      <c r="I3020" t="s">
        <v>6759</v>
      </c>
      <c r="J3020" t="s">
        <v>36</v>
      </c>
      <c r="K3020" t="s">
        <v>50</v>
      </c>
      <c r="L3020" t="s">
        <v>43</v>
      </c>
      <c r="M3020" t="s">
        <v>38</v>
      </c>
      <c r="N3020" t="s">
        <v>55</v>
      </c>
      <c r="Q3020" t="s">
        <v>55</v>
      </c>
      <c r="R3020" t="s">
        <v>0</v>
      </c>
      <c r="S3020" t="s">
        <v>59</v>
      </c>
      <c r="T3020">
        <v>692</v>
      </c>
      <c r="U3020">
        <v>500</v>
      </c>
      <c r="V3020">
        <v>0.7225433526011561</v>
      </c>
      <c r="W3020">
        <v>589</v>
      </c>
      <c r="X3020">
        <v>0.85115606936416188</v>
      </c>
      <c r="Y3020">
        <v>654</v>
      </c>
      <c r="Z3020">
        <v>473</v>
      </c>
      <c r="AA3020">
        <v>0.72324159021406731</v>
      </c>
      <c r="AB3020">
        <v>559</v>
      </c>
      <c r="AC3020">
        <v>0.85474006116207946</v>
      </c>
      <c r="AD3020" t="s">
        <v>39</v>
      </c>
    </row>
    <row r="3021" spans="1:30" x14ac:dyDescent="0.2">
      <c r="A3021" t="s">
        <v>29</v>
      </c>
      <c r="B3021" s="11" t="str">
        <f t="shared" si="47"/>
        <v>19647336016117</v>
      </c>
      <c r="C3021" t="s">
        <v>4302</v>
      </c>
      <c r="D3021" t="s">
        <v>5544</v>
      </c>
      <c r="E3021" t="s">
        <v>6760</v>
      </c>
      <c r="F3021" t="s">
        <v>4305</v>
      </c>
      <c r="G3021" s="11" t="s">
        <v>22009</v>
      </c>
      <c r="H3021" t="s">
        <v>5545</v>
      </c>
      <c r="I3021" t="s">
        <v>6761</v>
      </c>
      <c r="J3021" t="s">
        <v>36</v>
      </c>
      <c r="K3021" t="s">
        <v>50</v>
      </c>
      <c r="L3021" t="s">
        <v>43</v>
      </c>
      <c r="M3021" t="s">
        <v>38</v>
      </c>
      <c r="N3021" t="s">
        <v>55</v>
      </c>
      <c r="Q3021" t="s">
        <v>55</v>
      </c>
      <c r="R3021" t="s">
        <v>0</v>
      </c>
      <c r="S3021" t="s">
        <v>59</v>
      </c>
      <c r="T3021">
        <v>308</v>
      </c>
      <c r="U3021">
        <v>195</v>
      </c>
      <c r="V3021">
        <v>0.63311688311688308</v>
      </c>
      <c r="W3021">
        <v>230</v>
      </c>
      <c r="X3021">
        <v>0.74675324675324672</v>
      </c>
      <c r="Y3021">
        <v>283</v>
      </c>
      <c r="Z3021">
        <v>173</v>
      </c>
      <c r="AA3021">
        <v>0.61130742049469966</v>
      </c>
      <c r="AB3021">
        <v>208</v>
      </c>
      <c r="AC3021">
        <v>0.73498233215547704</v>
      </c>
      <c r="AD3021" t="s">
        <v>39</v>
      </c>
    </row>
    <row r="3022" spans="1:30" x14ac:dyDescent="0.2">
      <c r="A3022" t="s">
        <v>29</v>
      </c>
      <c r="B3022" s="11" t="str">
        <f t="shared" si="47"/>
        <v>19647336016125</v>
      </c>
      <c r="C3022" t="s">
        <v>4302</v>
      </c>
      <c r="D3022" t="s">
        <v>5544</v>
      </c>
      <c r="E3022" t="s">
        <v>6762</v>
      </c>
      <c r="F3022" t="s">
        <v>4305</v>
      </c>
      <c r="G3022" s="11" t="s">
        <v>22009</v>
      </c>
      <c r="H3022" t="s">
        <v>5545</v>
      </c>
      <c r="I3022" t="s">
        <v>6763</v>
      </c>
      <c r="J3022" t="s">
        <v>36</v>
      </c>
      <c r="K3022" t="s">
        <v>50</v>
      </c>
      <c r="L3022" t="s">
        <v>43</v>
      </c>
      <c r="M3022" t="s">
        <v>38</v>
      </c>
      <c r="N3022" t="s">
        <v>55</v>
      </c>
      <c r="Q3022" t="s">
        <v>55</v>
      </c>
      <c r="R3022" t="s">
        <v>0</v>
      </c>
      <c r="S3022" t="s">
        <v>69</v>
      </c>
      <c r="T3022">
        <v>601</v>
      </c>
      <c r="U3022">
        <v>92</v>
      </c>
      <c r="V3022">
        <v>0.15307820299500832</v>
      </c>
      <c r="W3022">
        <v>124</v>
      </c>
      <c r="X3022">
        <v>0.20632279534109818</v>
      </c>
      <c r="Y3022">
        <v>601</v>
      </c>
      <c r="Z3022">
        <v>92</v>
      </c>
      <c r="AA3022">
        <v>0.15307820299500832</v>
      </c>
      <c r="AB3022">
        <v>124</v>
      </c>
      <c r="AC3022">
        <v>0.20632279534109818</v>
      </c>
      <c r="AD3022" t="s">
        <v>39</v>
      </c>
    </row>
    <row r="3023" spans="1:30" x14ac:dyDescent="0.2">
      <c r="A3023" t="s">
        <v>29</v>
      </c>
      <c r="B3023" s="11" t="str">
        <f t="shared" si="47"/>
        <v>19647336016133</v>
      </c>
      <c r="C3023" t="s">
        <v>4302</v>
      </c>
      <c r="D3023" t="s">
        <v>5544</v>
      </c>
      <c r="E3023" t="s">
        <v>6764</v>
      </c>
      <c r="F3023" t="s">
        <v>4305</v>
      </c>
      <c r="G3023" s="11" t="s">
        <v>22009</v>
      </c>
      <c r="H3023" t="s">
        <v>5545</v>
      </c>
      <c r="I3023" t="s">
        <v>6765</v>
      </c>
      <c r="J3023" t="s">
        <v>36</v>
      </c>
      <c r="K3023" t="s">
        <v>50</v>
      </c>
      <c r="L3023" t="s">
        <v>43</v>
      </c>
      <c r="M3023" t="s">
        <v>38</v>
      </c>
      <c r="N3023" t="s">
        <v>55</v>
      </c>
      <c r="Q3023" t="s">
        <v>55</v>
      </c>
      <c r="R3023" t="s">
        <v>0</v>
      </c>
      <c r="S3023" t="s">
        <v>59</v>
      </c>
      <c r="T3023">
        <v>222</v>
      </c>
      <c r="U3023">
        <v>133</v>
      </c>
      <c r="V3023">
        <v>0.59909909909909909</v>
      </c>
      <c r="W3023">
        <v>154</v>
      </c>
      <c r="X3023">
        <v>0.69369369369369371</v>
      </c>
      <c r="Y3023">
        <v>212</v>
      </c>
      <c r="Z3023">
        <v>130</v>
      </c>
      <c r="AA3023">
        <v>0.6132075471698113</v>
      </c>
      <c r="AB3023">
        <v>148</v>
      </c>
      <c r="AC3023">
        <v>0.69811320754716977</v>
      </c>
      <c r="AD3023" t="s">
        <v>39</v>
      </c>
    </row>
    <row r="3024" spans="1:30" x14ac:dyDescent="0.2">
      <c r="A3024" t="s">
        <v>29</v>
      </c>
      <c r="B3024" s="11" t="str">
        <f t="shared" si="47"/>
        <v>19647336016141</v>
      </c>
      <c r="C3024" t="s">
        <v>4302</v>
      </c>
      <c r="D3024" t="s">
        <v>5544</v>
      </c>
      <c r="E3024" t="s">
        <v>6766</v>
      </c>
      <c r="F3024" t="s">
        <v>4305</v>
      </c>
      <c r="G3024" s="11" t="s">
        <v>22009</v>
      </c>
      <c r="H3024" t="s">
        <v>5545</v>
      </c>
      <c r="I3024" t="s">
        <v>6767</v>
      </c>
      <c r="J3024" t="s">
        <v>36</v>
      </c>
      <c r="K3024" t="s">
        <v>50</v>
      </c>
      <c r="L3024" t="s">
        <v>43</v>
      </c>
      <c r="M3024" t="s">
        <v>66</v>
      </c>
      <c r="N3024" t="s">
        <v>55</v>
      </c>
      <c r="Q3024" t="s">
        <v>55</v>
      </c>
      <c r="R3024" t="s">
        <v>0</v>
      </c>
      <c r="S3024" t="s">
        <v>52</v>
      </c>
      <c r="T3024">
        <v>651</v>
      </c>
      <c r="U3024">
        <v>516</v>
      </c>
      <c r="V3024">
        <v>0.79262672811059909</v>
      </c>
      <c r="W3024">
        <v>597</v>
      </c>
      <c r="X3024">
        <v>0.91705069124423966</v>
      </c>
      <c r="Y3024">
        <v>635</v>
      </c>
      <c r="Z3024">
        <v>506</v>
      </c>
      <c r="AA3024">
        <v>0.79685039370078736</v>
      </c>
      <c r="AB3024">
        <v>585</v>
      </c>
      <c r="AC3024">
        <v>0.92125984251968507</v>
      </c>
      <c r="AD3024" t="s">
        <v>39</v>
      </c>
    </row>
    <row r="3025" spans="1:30" x14ac:dyDescent="0.2">
      <c r="A3025" t="s">
        <v>29</v>
      </c>
      <c r="B3025" s="11" t="str">
        <f t="shared" si="47"/>
        <v>19647336016158</v>
      </c>
      <c r="C3025" t="s">
        <v>4302</v>
      </c>
      <c r="D3025" t="s">
        <v>5544</v>
      </c>
      <c r="E3025" t="s">
        <v>6768</v>
      </c>
      <c r="F3025" t="s">
        <v>4305</v>
      </c>
      <c r="G3025" s="11" t="s">
        <v>22009</v>
      </c>
      <c r="H3025" t="s">
        <v>5545</v>
      </c>
      <c r="I3025" t="s">
        <v>6769</v>
      </c>
      <c r="J3025" t="s">
        <v>36</v>
      </c>
      <c r="K3025" t="s">
        <v>50</v>
      </c>
      <c r="L3025" t="s">
        <v>43</v>
      </c>
      <c r="M3025" t="s">
        <v>66</v>
      </c>
      <c r="N3025" t="s">
        <v>55</v>
      </c>
      <c r="Q3025" t="s">
        <v>55</v>
      </c>
      <c r="R3025" t="s">
        <v>0</v>
      </c>
      <c r="S3025" t="s">
        <v>59</v>
      </c>
      <c r="T3025">
        <v>837</v>
      </c>
      <c r="U3025">
        <v>522</v>
      </c>
      <c r="V3025">
        <v>0.62365591397849462</v>
      </c>
      <c r="W3025">
        <v>667</v>
      </c>
      <c r="X3025">
        <v>0.7968936678614098</v>
      </c>
      <c r="Y3025">
        <v>799</v>
      </c>
      <c r="Z3025">
        <v>494</v>
      </c>
      <c r="AA3025">
        <v>0.61827284105131419</v>
      </c>
      <c r="AB3025">
        <v>636</v>
      </c>
      <c r="AC3025">
        <v>0.79599499374217775</v>
      </c>
      <c r="AD3025" t="s">
        <v>39</v>
      </c>
    </row>
    <row r="3026" spans="1:30" x14ac:dyDescent="0.2">
      <c r="A3026" t="s">
        <v>29</v>
      </c>
      <c r="B3026" s="11" t="str">
        <f t="shared" si="47"/>
        <v>19647336016166</v>
      </c>
      <c r="C3026" t="s">
        <v>4302</v>
      </c>
      <c r="D3026" t="s">
        <v>5544</v>
      </c>
      <c r="E3026" t="s">
        <v>6770</v>
      </c>
      <c r="F3026" t="s">
        <v>4305</v>
      </c>
      <c r="G3026" s="11" t="s">
        <v>22009</v>
      </c>
      <c r="H3026" t="s">
        <v>5545</v>
      </c>
      <c r="I3026" t="s">
        <v>6771</v>
      </c>
      <c r="J3026" t="s">
        <v>36</v>
      </c>
      <c r="K3026" t="s">
        <v>50</v>
      </c>
      <c r="L3026" t="s">
        <v>43</v>
      </c>
      <c r="M3026" t="s">
        <v>66</v>
      </c>
      <c r="N3026" t="s">
        <v>55</v>
      </c>
      <c r="Q3026" t="s">
        <v>55</v>
      </c>
      <c r="R3026" t="s">
        <v>0</v>
      </c>
      <c r="S3026" t="s">
        <v>69</v>
      </c>
      <c r="T3026">
        <v>487</v>
      </c>
      <c r="U3026">
        <v>307</v>
      </c>
      <c r="V3026">
        <v>0.63039014373716629</v>
      </c>
      <c r="W3026">
        <v>384</v>
      </c>
      <c r="X3026">
        <v>0.7885010266940452</v>
      </c>
      <c r="Y3026">
        <v>461</v>
      </c>
      <c r="Z3026">
        <v>287</v>
      </c>
      <c r="AA3026">
        <v>0.62255965292841653</v>
      </c>
      <c r="AB3026">
        <v>363</v>
      </c>
      <c r="AC3026">
        <v>0.78741865509761388</v>
      </c>
      <c r="AD3026" t="s">
        <v>39</v>
      </c>
    </row>
    <row r="3027" spans="1:30" x14ac:dyDescent="0.2">
      <c r="A3027" t="s">
        <v>29</v>
      </c>
      <c r="B3027" s="11" t="str">
        <f t="shared" si="47"/>
        <v>19647336016174</v>
      </c>
      <c r="C3027" t="s">
        <v>4302</v>
      </c>
      <c r="D3027" t="s">
        <v>5544</v>
      </c>
      <c r="E3027" t="s">
        <v>6772</v>
      </c>
      <c r="F3027" t="s">
        <v>4305</v>
      </c>
      <c r="G3027" s="11" t="s">
        <v>22009</v>
      </c>
      <c r="H3027" t="s">
        <v>5545</v>
      </c>
      <c r="I3027" t="s">
        <v>6773</v>
      </c>
      <c r="J3027" t="s">
        <v>36</v>
      </c>
      <c r="K3027" t="s">
        <v>50</v>
      </c>
      <c r="L3027" t="s">
        <v>43</v>
      </c>
      <c r="M3027" t="s">
        <v>66</v>
      </c>
      <c r="N3027" t="s">
        <v>55</v>
      </c>
      <c r="Q3027" t="s">
        <v>55</v>
      </c>
      <c r="R3027" t="s">
        <v>0</v>
      </c>
      <c r="S3027" t="s">
        <v>59</v>
      </c>
      <c r="T3027">
        <v>872</v>
      </c>
      <c r="U3027">
        <v>753</v>
      </c>
      <c r="V3027">
        <v>0.86353211009174313</v>
      </c>
      <c r="W3027">
        <v>791</v>
      </c>
      <c r="X3027">
        <v>0.9071100917431193</v>
      </c>
      <c r="Y3027">
        <v>852</v>
      </c>
      <c r="Z3027">
        <v>736</v>
      </c>
      <c r="AA3027">
        <v>0.863849765258216</v>
      </c>
      <c r="AB3027">
        <v>773</v>
      </c>
      <c r="AC3027">
        <v>0.90727699530516437</v>
      </c>
      <c r="AD3027" t="s">
        <v>39</v>
      </c>
    </row>
    <row r="3028" spans="1:30" x14ac:dyDescent="0.2">
      <c r="A3028" t="s">
        <v>29</v>
      </c>
      <c r="B3028" s="11" t="str">
        <f t="shared" si="47"/>
        <v>19647336016182</v>
      </c>
      <c r="C3028" t="s">
        <v>4302</v>
      </c>
      <c r="D3028" t="s">
        <v>5544</v>
      </c>
      <c r="E3028" t="s">
        <v>6774</v>
      </c>
      <c r="F3028" t="s">
        <v>4305</v>
      </c>
      <c r="G3028" s="11" t="s">
        <v>22009</v>
      </c>
      <c r="H3028" t="s">
        <v>5545</v>
      </c>
      <c r="I3028" t="s">
        <v>6775</v>
      </c>
      <c r="J3028" t="s">
        <v>36</v>
      </c>
      <c r="K3028" t="s">
        <v>50</v>
      </c>
      <c r="L3028" t="s">
        <v>43</v>
      </c>
      <c r="M3028" t="s">
        <v>66</v>
      </c>
      <c r="N3028" t="s">
        <v>55</v>
      </c>
      <c r="Q3028" t="s">
        <v>55</v>
      </c>
      <c r="R3028" t="s">
        <v>0</v>
      </c>
      <c r="S3028" t="s">
        <v>59</v>
      </c>
      <c r="T3028">
        <v>379</v>
      </c>
      <c r="U3028">
        <v>238</v>
      </c>
      <c r="V3028">
        <v>0.62796833773087068</v>
      </c>
      <c r="W3028">
        <v>299</v>
      </c>
      <c r="X3028">
        <v>0.78891820580474936</v>
      </c>
      <c r="Y3028">
        <v>375</v>
      </c>
      <c r="Z3028">
        <v>235</v>
      </c>
      <c r="AA3028">
        <v>0.62666666666666671</v>
      </c>
      <c r="AB3028">
        <v>296</v>
      </c>
      <c r="AC3028">
        <v>0.78933333333333333</v>
      </c>
      <c r="AD3028" t="s">
        <v>39</v>
      </c>
    </row>
    <row r="3029" spans="1:30" x14ac:dyDescent="0.2">
      <c r="A3029" t="s">
        <v>29</v>
      </c>
      <c r="B3029" s="11" t="str">
        <f t="shared" si="47"/>
        <v>19647336016208</v>
      </c>
      <c r="C3029" t="s">
        <v>4302</v>
      </c>
      <c r="D3029" t="s">
        <v>5544</v>
      </c>
      <c r="E3029" t="s">
        <v>6776</v>
      </c>
      <c r="F3029" t="s">
        <v>4305</v>
      </c>
      <c r="G3029" s="11" t="s">
        <v>22009</v>
      </c>
      <c r="H3029" t="s">
        <v>5545</v>
      </c>
      <c r="I3029" t="s">
        <v>6777</v>
      </c>
      <c r="J3029" t="s">
        <v>36</v>
      </c>
      <c r="K3029" t="s">
        <v>50</v>
      </c>
      <c r="L3029" t="s">
        <v>43</v>
      </c>
      <c r="M3029" t="s">
        <v>66</v>
      </c>
      <c r="N3029" t="s">
        <v>55</v>
      </c>
      <c r="Q3029" t="s">
        <v>55</v>
      </c>
      <c r="R3029" t="s">
        <v>0</v>
      </c>
      <c r="S3029" t="s">
        <v>59</v>
      </c>
      <c r="T3029">
        <v>436</v>
      </c>
      <c r="U3029">
        <v>347</v>
      </c>
      <c r="V3029">
        <v>0.79587155963302747</v>
      </c>
      <c r="W3029">
        <v>391</v>
      </c>
      <c r="X3029">
        <v>0.89678899082568808</v>
      </c>
      <c r="Y3029">
        <v>430</v>
      </c>
      <c r="Z3029">
        <v>343</v>
      </c>
      <c r="AA3029">
        <v>0.79767441860465116</v>
      </c>
      <c r="AB3029">
        <v>386</v>
      </c>
      <c r="AC3029">
        <v>0.89767441860465114</v>
      </c>
      <c r="AD3029" t="s">
        <v>39</v>
      </c>
    </row>
    <row r="3030" spans="1:30" x14ac:dyDescent="0.2">
      <c r="A3030" t="s">
        <v>29</v>
      </c>
      <c r="B3030" s="11" t="str">
        <f t="shared" si="47"/>
        <v>19647336016216</v>
      </c>
      <c r="C3030" t="s">
        <v>4302</v>
      </c>
      <c r="D3030" t="s">
        <v>5544</v>
      </c>
      <c r="E3030" t="s">
        <v>6778</v>
      </c>
      <c r="F3030" t="s">
        <v>4305</v>
      </c>
      <c r="G3030" s="11" t="s">
        <v>22009</v>
      </c>
      <c r="H3030" t="s">
        <v>5545</v>
      </c>
      <c r="I3030" t="s">
        <v>6779</v>
      </c>
      <c r="J3030" t="s">
        <v>36</v>
      </c>
      <c r="K3030" t="s">
        <v>50</v>
      </c>
      <c r="L3030" t="s">
        <v>43</v>
      </c>
      <c r="M3030" t="s">
        <v>38</v>
      </c>
      <c r="N3030" t="s">
        <v>55</v>
      </c>
      <c r="Q3030" t="s">
        <v>55</v>
      </c>
      <c r="R3030" t="s">
        <v>0</v>
      </c>
      <c r="S3030" t="s">
        <v>69</v>
      </c>
      <c r="T3030">
        <v>310</v>
      </c>
      <c r="U3030">
        <v>227</v>
      </c>
      <c r="V3030">
        <v>0.73225806451612907</v>
      </c>
      <c r="W3030">
        <v>268</v>
      </c>
      <c r="X3030">
        <v>0.86451612903225805</v>
      </c>
      <c r="Y3030">
        <v>304</v>
      </c>
      <c r="Z3030">
        <v>223</v>
      </c>
      <c r="AA3030">
        <v>0.73355263157894735</v>
      </c>
      <c r="AB3030">
        <v>264</v>
      </c>
      <c r="AC3030">
        <v>0.86842105263157898</v>
      </c>
      <c r="AD3030" t="s">
        <v>39</v>
      </c>
    </row>
    <row r="3031" spans="1:30" x14ac:dyDescent="0.2">
      <c r="A3031" t="s">
        <v>29</v>
      </c>
      <c r="B3031" s="11" t="str">
        <f t="shared" si="47"/>
        <v>19647336016224</v>
      </c>
      <c r="C3031" t="s">
        <v>4302</v>
      </c>
      <c r="D3031" t="s">
        <v>5544</v>
      </c>
      <c r="E3031" t="s">
        <v>6780</v>
      </c>
      <c r="F3031" t="s">
        <v>4305</v>
      </c>
      <c r="G3031" s="11" t="s">
        <v>22009</v>
      </c>
      <c r="H3031" t="s">
        <v>5545</v>
      </c>
      <c r="I3031" t="s">
        <v>6781</v>
      </c>
      <c r="J3031" t="s">
        <v>36</v>
      </c>
      <c r="K3031" t="s">
        <v>50</v>
      </c>
      <c r="L3031" t="s">
        <v>43</v>
      </c>
      <c r="M3031" t="s">
        <v>66</v>
      </c>
      <c r="N3031" t="s">
        <v>55</v>
      </c>
      <c r="Q3031" t="s">
        <v>55</v>
      </c>
      <c r="R3031" t="s">
        <v>0</v>
      </c>
      <c r="S3031" t="s">
        <v>59</v>
      </c>
      <c r="T3031">
        <v>416</v>
      </c>
      <c r="U3031">
        <v>354</v>
      </c>
      <c r="V3031">
        <v>0.85096153846153844</v>
      </c>
      <c r="W3031">
        <v>385</v>
      </c>
      <c r="X3031">
        <v>0.92548076923076927</v>
      </c>
      <c r="Y3031">
        <v>408</v>
      </c>
      <c r="Z3031">
        <v>347</v>
      </c>
      <c r="AA3031">
        <v>0.85049019607843135</v>
      </c>
      <c r="AB3031">
        <v>377</v>
      </c>
      <c r="AC3031">
        <v>0.9240196078431373</v>
      </c>
      <c r="AD3031" t="s">
        <v>39</v>
      </c>
    </row>
    <row r="3032" spans="1:30" x14ac:dyDescent="0.2">
      <c r="A3032" t="s">
        <v>29</v>
      </c>
      <c r="B3032" s="11" t="str">
        <f t="shared" si="47"/>
        <v>19647336016232</v>
      </c>
      <c r="C3032" t="s">
        <v>4302</v>
      </c>
      <c r="D3032" t="s">
        <v>5544</v>
      </c>
      <c r="E3032" t="s">
        <v>6782</v>
      </c>
      <c r="F3032" t="s">
        <v>4305</v>
      </c>
      <c r="G3032" s="11" t="s">
        <v>22009</v>
      </c>
      <c r="H3032" t="s">
        <v>5545</v>
      </c>
      <c r="I3032" t="s">
        <v>6783</v>
      </c>
      <c r="J3032" t="s">
        <v>36</v>
      </c>
      <c r="K3032" t="s">
        <v>50</v>
      </c>
      <c r="L3032" t="s">
        <v>43</v>
      </c>
      <c r="M3032" t="s">
        <v>38</v>
      </c>
      <c r="N3032" t="s">
        <v>55</v>
      </c>
      <c r="Q3032" t="s">
        <v>55</v>
      </c>
      <c r="R3032" t="s">
        <v>0</v>
      </c>
      <c r="S3032" t="s">
        <v>59</v>
      </c>
      <c r="T3032">
        <v>537</v>
      </c>
      <c r="U3032">
        <v>352</v>
      </c>
      <c r="V3032">
        <v>0.65549348230912474</v>
      </c>
      <c r="W3032">
        <v>429</v>
      </c>
      <c r="X3032">
        <v>0.7988826815642458</v>
      </c>
      <c r="Y3032">
        <v>523</v>
      </c>
      <c r="Z3032">
        <v>343</v>
      </c>
      <c r="AA3032">
        <v>0.65583173996175903</v>
      </c>
      <c r="AB3032">
        <v>419</v>
      </c>
      <c r="AC3032">
        <v>0.80114722753346079</v>
      </c>
      <c r="AD3032" t="s">
        <v>39</v>
      </c>
    </row>
    <row r="3033" spans="1:30" x14ac:dyDescent="0.2">
      <c r="A3033" t="s">
        <v>29</v>
      </c>
      <c r="B3033" s="11" t="str">
        <f t="shared" si="47"/>
        <v>19647336016240</v>
      </c>
      <c r="C3033" t="s">
        <v>4302</v>
      </c>
      <c r="D3033" t="s">
        <v>5544</v>
      </c>
      <c r="E3033" t="s">
        <v>6784</v>
      </c>
      <c r="F3033" t="s">
        <v>4305</v>
      </c>
      <c r="G3033" s="11" t="s">
        <v>22009</v>
      </c>
      <c r="H3033" t="s">
        <v>5545</v>
      </c>
      <c r="I3033" t="s">
        <v>6785</v>
      </c>
      <c r="J3033" t="s">
        <v>36</v>
      </c>
      <c r="K3033" t="s">
        <v>50</v>
      </c>
      <c r="L3033" t="s">
        <v>43</v>
      </c>
      <c r="M3033" t="s">
        <v>38</v>
      </c>
      <c r="N3033" t="s">
        <v>39</v>
      </c>
      <c r="O3033" t="s">
        <v>6786</v>
      </c>
      <c r="P3033" t="s">
        <v>367</v>
      </c>
      <c r="Q3033" t="s">
        <v>55</v>
      </c>
      <c r="R3033" t="s">
        <v>0</v>
      </c>
      <c r="S3033" t="s">
        <v>59</v>
      </c>
      <c r="T3033">
        <v>435</v>
      </c>
      <c r="U3033">
        <v>52</v>
      </c>
      <c r="V3033">
        <v>0.11954022988505747</v>
      </c>
      <c r="W3033">
        <v>77</v>
      </c>
      <c r="X3033">
        <v>0.17701149425287357</v>
      </c>
      <c r="Y3033">
        <v>423</v>
      </c>
      <c r="Z3033">
        <v>51</v>
      </c>
      <c r="AA3033">
        <v>0.12056737588652482</v>
      </c>
      <c r="AB3033">
        <v>76</v>
      </c>
      <c r="AC3033">
        <v>0.17966903073286053</v>
      </c>
      <c r="AD3033" t="s">
        <v>39</v>
      </c>
    </row>
    <row r="3034" spans="1:30" x14ac:dyDescent="0.2">
      <c r="A3034" t="s">
        <v>29</v>
      </c>
      <c r="B3034" s="11" t="str">
        <f t="shared" si="47"/>
        <v>19647336016257</v>
      </c>
      <c r="C3034" t="s">
        <v>4302</v>
      </c>
      <c r="D3034" t="s">
        <v>5544</v>
      </c>
      <c r="E3034" t="s">
        <v>6787</v>
      </c>
      <c r="F3034" t="s">
        <v>4305</v>
      </c>
      <c r="G3034" s="11" t="s">
        <v>22009</v>
      </c>
      <c r="H3034" t="s">
        <v>5545</v>
      </c>
      <c r="I3034" t="s">
        <v>6788</v>
      </c>
      <c r="J3034" t="s">
        <v>36</v>
      </c>
      <c r="K3034" t="s">
        <v>50</v>
      </c>
      <c r="L3034" t="s">
        <v>43</v>
      </c>
      <c r="M3034" t="s">
        <v>38</v>
      </c>
      <c r="N3034" t="s">
        <v>39</v>
      </c>
      <c r="O3034" t="s">
        <v>6789</v>
      </c>
      <c r="P3034" t="s">
        <v>367</v>
      </c>
      <c r="Q3034" t="s">
        <v>55</v>
      </c>
      <c r="R3034" t="s">
        <v>0</v>
      </c>
      <c r="S3034" t="s">
        <v>59</v>
      </c>
      <c r="T3034">
        <v>569</v>
      </c>
      <c r="U3034">
        <v>242</v>
      </c>
      <c r="V3034">
        <v>0.42530755711775042</v>
      </c>
      <c r="W3034">
        <v>343</v>
      </c>
      <c r="X3034">
        <v>0.60281195079086114</v>
      </c>
      <c r="Y3034">
        <v>556</v>
      </c>
      <c r="Z3034">
        <v>239</v>
      </c>
      <c r="AA3034">
        <v>0.42985611510791366</v>
      </c>
      <c r="AB3034">
        <v>337</v>
      </c>
      <c r="AC3034">
        <v>0.60611510791366907</v>
      </c>
      <c r="AD3034" t="s">
        <v>39</v>
      </c>
    </row>
    <row r="3035" spans="1:30" x14ac:dyDescent="0.2">
      <c r="A3035" t="s">
        <v>29</v>
      </c>
      <c r="B3035" s="11" t="str">
        <f t="shared" si="47"/>
        <v>19647336016265</v>
      </c>
      <c r="C3035" t="s">
        <v>4302</v>
      </c>
      <c r="D3035" t="s">
        <v>5544</v>
      </c>
      <c r="E3035" t="s">
        <v>6790</v>
      </c>
      <c r="F3035" t="s">
        <v>4305</v>
      </c>
      <c r="G3035" s="11" t="s">
        <v>22009</v>
      </c>
      <c r="H3035" t="s">
        <v>5545</v>
      </c>
      <c r="I3035" t="s">
        <v>6791</v>
      </c>
      <c r="J3035" t="s">
        <v>36</v>
      </c>
      <c r="K3035" t="s">
        <v>50</v>
      </c>
      <c r="L3035" t="s">
        <v>43</v>
      </c>
      <c r="M3035" t="s">
        <v>38</v>
      </c>
      <c r="N3035" t="s">
        <v>39</v>
      </c>
      <c r="O3035" t="s">
        <v>6792</v>
      </c>
      <c r="P3035" t="s">
        <v>367</v>
      </c>
      <c r="Q3035" t="s">
        <v>55</v>
      </c>
      <c r="R3035" t="s">
        <v>0</v>
      </c>
      <c r="S3035" t="s">
        <v>59</v>
      </c>
      <c r="T3035">
        <v>384</v>
      </c>
      <c r="U3035">
        <v>210</v>
      </c>
      <c r="V3035">
        <v>0.546875</v>
      </c>
      <c r="W3035">
        <v>252</v>
      </c>
      <c r="X3035">
        <v>0.65625</v>
      </c>
      <c r="Y3035">
        <v>381</v>
      </c>
      <c r="Z3035">
        <v>209</v>
      </c>
      <c r="AA3035">
        <v>0.54855643044619418</v>
      </c>
      <c r="AB3035">
        <v>249</v>
      </c>
      <c r="AC3035">
        <v>0.65354330708661412</v>
      </c>
      <c r="AD3035" t="s">
        <v>39</v>
      </c>
    </row>
    <row r="3036" spans="1:30" x14ac:dyDescent="0.2">
      <c r="A3036" t="s">
        <v>29</v>
      </c>
      <c r="B3036" s="11" t="str">
        <f t="shared" si="47"/>
        <v>19647336016273</v>
      </c>
      <c r="C3036" t="s">
        <v>4302</v>
      </c>
      <c r="D3036" t="s">
        <v>5544</v>
      </c>
      <c r="E3036" t="s">
        <v>6793</v>
      </c>
      <c r="F3036" t="s">
        <v>4305</v>
      </c>
      <c r="G3036" s="11" t="s">
        <v>22009</v>
      </c>
      <c r="H3036" t="s">
        <v>5545</v>
      </c>
      <c r="I3036" t="s">
        <v>6794</v>
      </c>
      <c r="J3036" t="s">
        <v>36</v>
      </c>
      <c r="K3036" t="s">
        <v>50</v>
      </c>
      <c r="L3036" t="s">
        <v>43</v>
      </c>
      <c r="M3036" t="s">
        <v>66</v>
      </c>
      <c r="N3036" t="s">
        <v>55</v>
      </c>
      <c r="Q3036" t="s">
        <v>55</v>
      </c>
      <c r="R3036" t="s">
        <v>0</v>
      </c>
      <c r="S3036" t="s">
        <v>59</v>
      </c>
      <c r="T3036">
        <v>682</v>
      </c>
      <c r="U3036">
        <v>552</v>
      </c>
      <c r="V3036">
        <v>0.80938416422287385</v>
      </c>
      <c r="W3036">
        <v>603</v>
      </c>
      <c r="X3036">
        <v>0.88416422287390029</v>
      </c>
      <c r="Y3036">
        <v>669</v>
      </c>
      <c r="Z3036">
        <v>543</v>
      </c>
      <c r="AA3036">
        <v>0.81165919282511212</v>
      </c>
      <c r="AB3036">
        <v>594</v>
      </c>
      <c r="AC3036">
        <v>0.88789237668161436</v>
      </c>
      <c r="AD3036" t="s">
        <v>39</v>
      </c>
    </row>
    <row r="3037" spans="1:30" x14ac:dyDescent="0.2">
      <c r="A3037" t="s">
        <v>29</v>
      </c>
      <c r="B3037" s="11" t="str">
        <f t="shared" si="47"/>
        <v>19647336016281</v>
      </c>
      <c r="C3037" t="s">
        <v>4302</v>
      </c>
      <c r="D3037" t="s">
        <v>5544</v>
      </c>
      <c r="E3037" t="s">
        <v>6795</v>
      </c>
      <c r="F3037" t="s">
        <v>4305</v>
      </c>
      <c r="G3037" s="11" t="s">
        <v>22009</v>
      </c>
      <c r="H3037" t="s">
        <v>5545</v>
      </c>
      <c r="I3037" t="s">
        <v>6796</v>
      </c>
      <c r="J3037" t="s">
        <v>36</v>
      </c>
      <c r="K3037" t="s">
        <v>50</v>
      </c>
      <c r="L3037" t="s">
        <v>43</v>
      </c>
      <c r="M3037" t="s">
        <v>38</v>
      </c>
      <c r="N3037" t="s">
        <v>55</v>
      </c>
      <c r="Q3037" t="s">
        <v>55</v>
      </c>
      <c r="R3037" t="s">
        <v>0</v>
      </c>
      <c r="S3037" t="s">
        <v>59</v>
      </c>
      <c r="T3037">
        <v>355</v>
      </c>
      <c r="U3037">
        <v>78</v>
      </c>
      <c r="V3037">
        <v>0.21971830985915494</v>
      </c>
      <c r="W3037">
        <v>96</v>
      </c>
      <c r="X3037">
        <v>0.27042253521126758</v>
      </c>
      <c r="Y3037">
        <v>345</v>
      </c>
      <c r="Z3037">
        <v>75</v>
      </c>
      <c r="AA3037">
        <v>0.21739130434782608</v>
      </c>
      <c r="AB3037">
        <v>91</v>
      </c>
      <c r="AC3037">
        <v>0.26376811594202898</v>
      </c>
      <c r="AD3037" t="s">
        <v>39</v>
      </c>
    </row>
    <row r="3038" spans="1:30" x14ac:dyDescent="0.2">
      <c r="A3038" t="s">
        <v>29</v>
      </c>
      <c r="B3038" s="11" t="str">
        <f t="shared" si="47"/>
        <v>19647336016299</v>
      </c>
      <c r="C3038" t="s">
        <v>4302</v>
      </c>
      <c r="D3038" t="s">
        <v>5544</v>
      </c>
      <c r="E3038" t="s">
        <v>6797</v>
      </c>
      <c r="F3038" t="s">
        <v>4305</v>
      </c>
      <c r="G3038" s="11" t="s">
        <v>22009</v>
      </c>
      <c r="H3038" t="s">
        <v>5545</v>
      </c>
      <c r="I3038" t="s">
        <v>6798</v>
      </c>
      <c r="J3038" t="s">
        <v>36</v>
      </c>
      <c r="K3038" t="s">
        <v>50</v>
      </c>
      <c r="L3038" t="s">
        <v>43</v>
      </c>
      <c r="M3038" t="s">
        <v>66</v>
      </c>
      <c r="N3038" t="s">
        <v>55</v>
      </c>
      <c r="Q3038" t="s">
        <v>55</v>
      </c>
      <c r="R3038" t="s">
        <v>0</v>
      </c>
      <c r="S3038" t="s">
        <v>59</v>
      </c>
      <c r="T3038">
        <v>711</v>
      </c>
      <c r="U3038">
        <v>589</v>
      </c>
      <c r="V3038">
        <v>0.82841068917018279</v>
      </c>
      <c r="W3038">
        <v>649</v>
      </c>
      <c r="X3038">
        <v>0.91279887482419131</v>
      </c>
      <c r="Y3038">
        <v>695</v>
      </c>
      <c r="Z3038">
        <v>575</v>
      </c>
      <c r="AA3038">
        <v>0.82733812949640284</v>
      </c>
      <c r="AB3038">
        <v>635</v>
      </c>
      <c r="AC3038">
        <v>0.91366906474820142</v>
      </c>
      <c r="AD3038" t="s">
        <v>39</v>
      </c>
    </row>
    <row r="3039" spans="1:30" x14ac:dyDescent="0.2">
      <c r="A3039" t="s">
        <v>29</v>
      </c>
      <c r="B3039" s="11" t="str">
        <f t="shared" si="47"/>
        <v>19647336016307</v>
      </c>
      <c r="C3039" t="s">
        <v>4302</v>
      </c>
      <c r="D3039" t="s">
        <v>5544</v>
      </c>
      <c r="E3039" t="s">
        <v>6799</v>
      </c>
      <c r="F3039" t="s">
        <v>4305</v>
      </c>
      <c r="G3039" s="11" t="s">
        <v>22009</v>
      </c>
      <c r="H3039" t="s">
        <v>5545</v>
      </c>
      <c r="I3039" t="s">
        <v>6800</v>
      </c>
      <c r="J3039" t="s">
        <v>36</v>
      </c>
      <c r="K3039" t="s">
        <v>50</v>
      </c>
      <c r="L3039" t="s">
        <v>43</v>
      </c>
      <c r="M3039" t="s">
        <v>66</v>
      </c>
      <c r="N3039" t="s">
        <v>55</v>
      </c>
      <c r="Q3039" t="s">
        <v>55</v>
      </c>
      <c r="R3039" t="s">
        <v>0</v>
      </c>
      <c r="S3039" t="s">
        <v>59</v>
      </c>
      <c r="T3039">
        <v>543</v>
      </c>
      <c r="U3039">
        <v>418</v>
      </c>
      <c r="V3039">
        <v>0.76979742173112342</v>
      </c>
      <c r="W3039">
        <v>473</v>
      </c>
      <c r="X3039">
        <v>0.87108655616942909</v>
      </c>
      <c r="Y3039">
        <v>508</v>
      </c>
      <c r="Z3039">
        <v>388</v>
      </c>
      <c r="AA3039">
        <v>0.76377952755905509</v>
      </c>
      <c r="AB3039">
        <v>441</v>
      </c>
      <c r="AC3039">
        <v>0.86811023622047245</v>
      </c>
      <c r="AD3039" t="s">
        <v>39</v>
      </c>
    </row>
    <row r="3040" spans="1:30" x14ac:dyDescent="0.2">
      <c r="A3040" t="s">
        <v>29</v>
      </c>
      <c r="B3040" s="11" t="str">
        <f t="shared" si="47"/>
        <v>19647336016315</v>
      </c>
      <c r="C3040" t="s">
        <v>4302</v>
      </c>
      <c r="D3040" t="s">
        <v>5544</v>
      </c>
      <c r="E3040" t="s">
        <v>6801</v>
      </c>
      <c r="F3040" t="s">
        <v>4305</v>
      </c>
      <c r="G3040" s="11" t="s">
        <v>22009</v>
      </c>
      <c r="H3040" t="s">
        <v>5545</v>
      </c>
      <c r="I3040" t="s">
        <v>6802</v>
      </c>
      <c r="J3040" t="s">
        <v>36</v>
      </c>
      <c r="K3040" t="s">
        <v>50</v>
      </c>
      <c r="L3040" t="s">
        <v>43</v>
      </c>
      <c r="M3040" t="s">
        <v>66</v>
      </c>
      <c r="N3040" t="s">
        <v>55</v>
      </c>
      <c r="Q3040" t="s">
        <v>55</v>
      </c>
      <c r="R3040" t="s">
        <v>0</v>
      </c>
      <c r="S3040" t="s">
        <v>59</v>
      </c>
      <c r="T3040">
        <v>1018</v>
      </c>
      <c r="U3040">
        <v>617</v>
      </c>
      <c r="V3040">
        <v>0.60609037328094306</v>
      </c>
      <c r="W3040">
        <v>813</v>
      </c>
      <c r="X3040">
        <v>0.79862475442043224</v>
      </c>
      <c r="Y3040">
        <v>981</v>
      </c>
      <c r="Z3040">
        <v>595</v>
      </c>
      <c r="AA3040">
        <v>0.60652395514780832</v>
      </c>
      <c r="AB3040">
        <v>786</v>
      </c>
      <c r="AC3040">
        <v>0.80122324159021407</v>
      </c>
      <c r="AD3040" t="s">
        <v>39</v>
      </c>
    </row>
    <row r="3041" spans="1:30" x14ac:dyDescent="0.2">
      <c r="A3041" t="s">
        <v>29</v>
      </c>
      <c r="B3041" s="11" t="str">
        <f t="shared" si="47"/>
        <v>19647336016323</v>
      </c>
      <c r="C3041" t="s">
        <v>4302</v>
      </c>
      <c r="D3041" t="s">
        <v>5544</v>
      </c>
      <c r="E3041" t="s">
        <v>6803</v>
      </c>
      <c r="F3041" t="s">
        <v>4305</v>
      </c>
      <c r="G3041" s="11" t="s">
        <v>22009</v>
      </c>
      <c r="H3041" t="s">
        <v>5545</v>
      </c>
      <c r="I3041" t="s">
        <v>6804</v>
      </c>
      <c r="J3041" t="s">
        <v>36</v>
      </c>
      <c r="K3041" t="s">
        <v>50</v>
      </c>
      <c r="L3041" t="s">
        <v>43</v>
      </c>
      <c r="M3041" t="s">
        <v>38</v>
      </c>
      <c r="N3041" t="s">
        <v>39</v>
      </c>
      <c r="O3041" t="s">
        <v>6805</v>
      </c>
      <c r="P3041" t="s">
        <v>367</v>
      </c>
      <c r="Q3041" t="s">
        <v>55</v>
      </c>
      <c r="R3041" t="s">
        <v>0</v>
      </c>
      <c r="S3041" t="s">
        <v>59</v>
      </c>
      <c r="T3041">
        <v>400</v>
      </c>
      <c r="U3041">
        <v>12</v>
      </c>
      <c r="V3041">
        <v>0.03</v>
      </c>
      <c r="W3041">
        <v>17</v>
      </c>
      <c r="X3041">
        <v>4.2500000000000003E-2</v>
      </c>
      <c r="Y3041">
        <v>395</v>
      </c>
      <c r="Z3041">
        <v>12</v>
      </c>
      <c r="AA3041">
        <v>3.0379746835443037E-2</v>
      </c>
      <c r="AB3041">
        <v>17</v>
      </c>
      <c r="AC3041">
        <v>4.3037974683544304E-2</v>
      </c>
      <c r="AD3041" t="s">
        <v>39</v>
      </c>
    </row>
    <row r="3042" spans="1:30" x14ac:dyDescent="0.2">
      <c r="A3042" t="s">
        <v>29</v>
      </c>
      <c r="B3042" s="11" t="str">
        <f t="shared" si="47"/>
        <v>19647336016331</v>
      </c>
      <c r="C3042" t="s">
        <v>4302</v>
      </c>
      <c r="D3042" t="s">
        <v>5544</v>
      </c>
      <c r="E3042" t="s">
        <v>6806</v>
      </c>
      <c r="F3042" t="s">
        <v>4305</v>
      </c>
      <c r="G3042" s="11" t="s">
        <v>22009</v>
      </c>
      <c r="H3042" t="s">
        <v>5545</v>
      </c>
      <c r="I3042" t="s">
        <v>6807</v>
      </c>
      <c r="J3042" t="s">
        <v>36</v>
      </c>
      <c r="K3042" t="s">
        <v>50</v>
      </c>
      <c r="L3042" t="s">
        <v>43</v>
      </c>
      <c r="M3042" t="s">
        <v>38</v>
      </c>
      <c r="N3042" t="s">
        <v>55</v>
      </c>
      <c r="Q3042" t="s">
        <v>55</v>
      </c>
      <c r="R3042" t="s">
        <v>0</v>
      </c>
      <c r="S3042" t="s">
        <v>59</v>
      </c>
      <c r="T3042">
        <v>423</v>
      </c>
      <c r="U3042">
        <v>241</v>
      </c>
      <c r="V3042">
        <v>0.56973995271867617</v>
      </c>
      <c r="W3042">
        <v>308</v>
      </c>
      <c r="X3042">
        <v>0.72813238770685584</v>
      </c>
      <c r="Y3042">
        <v>408</v>
      </c>
      <c r="Z3042">
        <v>230</v>
      </c>
      <c r="AA3042">
        <v>0.56372549019607843</v>
      </c>
      <c r="AB3042">
        <v>296</v>
      </c>
      <c r="AC3042">
        <v>0.72549019607843135</v>
      </c>
      <c r="AD3042" t="s">
        <v>39</v>
      </c>
    </row>
    <row r="3043" spans="1:30" x14ac:dyDescent="0.2">
      <c r="A3043" t="s">
        <v>29</v>
      </c>
      <c r="B3043" s="11" t="str">
        <f t="shared" si="47"/>
        <v>19647336016349</v>
      </c>
      <c r="C3043" t="s">
        <v>4302</v>
      </c>
      <c r="D3043" t="s">
        <v>5544</v>
      </c>
      <c r="E3043" t="s">
        <v>6808</v>
      </c>
      <c r="F3043" t="s">
        <v>4305</v>
      </c>
      <c r="G3043" s="11" t="s">
        <v>22009</v>
      </c>
      <c r="H3043" t="s">
        <v>5545</v>
      </c>
      <c r="I3043" t="s">
        <v>6809</v>
      </c>
      <c r="J3043" t="s">
        <v>36</v>
      </c>
      <c r="K3043" t="s">
        <v>50</v>
      </c>
      <c r="L3043" t="s">
        <v>43</v>
      </c>
      <c r="M3043" t="s">
        <v>38</v>
      </c>
      <c r="N3043" t="s">
        <v>55</v>
      </c>
      <c r="Q3043" t="s">
        <v>55</v>
      </c>
      <c r="R3043" t="s">
        <v>0</v>
      </c>
      <c r="S3043" t="s">
        <v>52</v>
      </c>
      <c r="T3043">
        <v>959</v>
      </c>
      <c r="U3043">
        <v>497</v>
      </c>
      <c r="V3043">
        <v>0.51824817518248179</v>
      </c>
      <c r="W3043">
        <v>651</v>
      </c>
      <c r="X3043">
        <v>0.67883211678832112</v>
      </c>
      <c r="Y3043">
        <v>947</v>
      </c>
      <c r="Z3043">
        <v>491</v>
      </c>
      <c r="AA3043">
        <v>0.51847940865892295</v>
      </c>
      <c r="AB3043">
        <v>643</v>
      </c>
      <c r="AC3043">
        <v>0.67898627243928189</v>
      </c>
      <c r="AD3043" t="s">
        <v>39</v>
      </c>
    </row>
    <row r="3044" spans="1:30" x14ac:dyDescent="0.2">
      <c r="A3044" t="s">
        <v>29</v>
      </c>
      <c r="B3044" s="11" t="str">
        <f t="shared" si="47"/>
        <v>19647336016356</v>
      </c>
      <c r="C3044" t="s">
        <v>4302</v>
      </c>
      <c r="D3044" t="s">
        <v>5544</v>
      </c>
      <c r="E3044" t="s">
        <v>6810</v>
      </c>
      <c r="F3044" t="s">
        <v>4305</v>
      </c>
      <c r="G3044" s="11" t="s">
        <v>22009</v>
      </c>
      <c r="H3044" t="s">
        <v>5545</v>
      </c>
      <c r="I3044" t="s">
        <v>6811</v>
      </c>
      <c r="J3044" t="s">
        <v>36</v>
      </c>
      <c r="K3044" t="s">
        <v>50</v>
      </c>
      <c r="L3044" t="s">
        <v>43</v>
      </c>
      <c r="M3044" t="s">
        <v>38</v>
      </c>
      <c r="N3044" t="s">
        <v>39</v>
      </c>
      <c r="O3044" t="s">
        <v>6812</v>
      </c>
      <c r="P3044" t="s">
        <v>367</v>
      </c>
      <c r="Q3044" t="s">
        <v>55</v>
      </c>
      <c r="R3044" t="s">
        <v>0</v>
      </c>
      <c r="S3044" t="s">
        <v>59</v>
      </c>
      <c r="T3044">
        <v>946</v>
      </c>
      <c r="U3044">
        <v>40</v>
      </c>
      <c r="V3044">
        <v>4.2283298097251586E-2</v>
      </c>
      <c r="W3044">
        <v>51</v>
      </c>
      <c r="X3044">
        <v>5.3911205073995772E-2</v>
      </c>
      <c r="Y3044">
        <v>928</v>
      </c>
      <c r="Z3044">
        <v>40</v>
      </c>
      <c r="AA3044">
        <v>4.3103448275862072E-2</v>
      </c>
      <c r="AB3044">
        <v>51</v>
      </c>
      <c r="AC3044">
        <v>5.4956896551724137E-2</v>
      </c>
      <c r="AD3044" t="s">
        <v>39</v>
      </c>
    </row>
    <row r="3045" spans="1:30" x14ac:dyDescent="0.2">
      <c r="A3045" t="s">
        <v>29</v>
      </c>
      <c r="B3045" s="11" t="str">
        <f t="shared" si="47"/>
        <v>19647336016364</v>
      </c>
      <c r="C3045" t="s">
        <v>4302</v>
      </c>
      <c r="D3045" t="s">
        <v>5544</v>
      </c>
      <c r="E3045" t="s">
        <v>6813</v>
      </c>
      <c r="F3045" t="s">
        <v>4305</v>
      </c>
      <c r="G3045" s="11" t="s">
        <v>22009</v>
      </c>
      <c r="H3045" t="s">
        <v>5545</v>
      </c>
      <c r="I3045" t="s">
        <v>6814</v>
      </c>
      <c r="J3045" t="s">
        <v>36</v>
      </c>
      <c r="K3045" t="s">
        <v>50</v>
      </c>
      <c r="L3045" t="s">
        <v>43</v>
      </c>
      <c r="M3045" t="s">
        <v>38</v>
      </c>
      <c r="N3045" t="s">
        <v>55</v>
      </c>
      <c r="Q3045" t="s">
        <v>55</v>
      </c>
      <c r="R3045" t="s">
        <v>0</v>
      </c>
      <c r="S3045" t="s">
        <v>59</v>
      </c>
      <c r="T3045">
        <v>727</v>
      </c>
      <c r="U3045">
        <v>431</v>
      </c>
      <c r="V3045">
        <v>0.59284731774415411</v>
      </c>
      <c r="W3045">
        <v>520</v>
      </c>
      <c r="X3045">
        <v>0.71526822558459424</v>
      </c>
      <c r="Y3045">
        <v>685</v>
      </c>
      <c r="Z3045">
        <v>409</v>
      </c>
      <c r="AA3045">
        <v>0.59708029197080292</v>
      </c>
      <c r="AB3045">
        <v>493</v>
      </c>
      <c r="AC3045">
        <v>0.71970802919708032</v>
      </c>
      <c r="AD3045" t="s">
        <v>39</v>
      </c>
    </row>
    <row r="3046" spans="1:30" x14ac:dyDescent="0.2">
      <c r="A3046" t="s">
        <v>29</v>
      </c>
      <c r="B3046" s="11" t="str">
        <f t="shared" si="47"/>
        <v>19647336016372</v>
      </c>
      <c r="C3046" t="s">
        <v>4302</v>
      </c>
      <c r="D3046" t="s">
        <v>5544</v>
      </c>
      <c r="E3046" t="s">
        <v>6815</v>
      </c>
      <c r="F3046" t="s">
        <v>4305</v>
      </c>
      <c r="G3046" s="11" t="s">
        <v>22009</v>
      </c>
      <c r="H3046" t="s">
        <v>5545</v>
      </c>
      <c r="I3046" t="s">
        <v>6816</v>
      </c>
      <c r="J3046" t="s">
        <v>36</v>
      </c>
      <c r="K3046" t="s">
        <v>50</v>
      </c>
      <c r="L3046" t="s">
        <v>43</v>
      </c>
      <c r="M3046" t="s">
        <v>38</v>
      </c>
      <c r="N3046" t="s">
        <v>55</v>
      </c>
      <c r="Q3046" t="s">
        <v>55</v>
      </c>
      <c r="R3046" t="s">
        <v>0</v>
      </c>
      <c r="S3046" t="s">
        <v>59</v>
      </c>
      <c r="T3046">
        <v>356</v>
      </c>
      <c r="U3046">
        <v>188</v>
      </c>
      <c r="V3046">
        <v>0.5280898876404494</v>
      </c>
      <c r="W3046">
        <v>234</v>
      </c>
      <c r="X3046">
        <v>0.65730337078651691</v>
      </c>
      <c r="Y3046">
        <v>346</v>
      </c>
      <c r="Z3046">
        <v>184</v>
      </c>
      <c r="AA3046">
        <v>0.53179190751445082</v>
      </c>
      <c r="AB3046">
        <v>227</v>
      </c>
      <c r="AC3046">
        <v>0.65606936416184969</v>
      </c>
      <c r="AD3046" t="s">
        <v>39</v>
      </c>
    </row>
    <row r="3047" spans="1:30" x14ac:dyDescent="0.2">
      <c r="A3047" t="s">
        <v>29</v>
      </c>
      <c r="B3047" s="11" t="str">
        <f t="shared" si="47"/>
        <v>19647336016380</v>
      </c>
      <c r="C3047" t="s">
        <v>4302</v>
      </c>
      <c r="D3047" t="s">
        <v>5544</v>
      </c>
      <c r="E3047" t="s">
        <v>6817</v>
      </c>
      <c r="F3047" t="s">
        <v>4305</v>
      </c>
      <c r="G3047" s="11" t="s">
        <v>22009</v>
      </c>
      <c r="H3047" t="s">
        <v>5545</v>
      </c>
      <c r="I3047" t="s">
        <v>6818</v>
      </c>
      <c r="J3047" t="s">
        <v>36</v>
      </c>
      <c r="K3047" t="s">
        <v>50</v>
      </c>
      <c r="L3047" t="s">
        <v>43</v>
      </c>
      <c r="M3047" t="s">
        <v>66</v>
      </c>
      <c r="N3047" t="s">
        <v>55</v>
      </c>
      <c r="Q3047" t="s">
        <v>55</v>
      </c>
      <c r="R3047" t="s">
        <v>0</v>
      </c>
      <c r="S3047" t="s">
        <v>59</v>
      </c>
      <c r="T3047">
        <v>653</v>
      </c>
      <c r="U3047">
        <v>436</v>
      </c>
      <c r="V3047">
        <v>0.66768759571209801</v>
      </c>
      <c r="W3047">
        <v>528</v>
      </c>
      <c r="X3047">
        <v>0.80857580398162332</v>
      </c>
      <c r="Y3047">
        <v>635</v>
      </c>
      <c r="Z3047">
        <v>424</v>
      </c>
      <c r="AA3047">
        <v>0.66771653543307086</v>
      </c>
      <c r="AB3047">
        <v>514</v>
      </c>
      <c r="AC3047">
        <v>0.80944881889763776</v>
      </c>
      <c r="AD3047" t="s">
        <v>39</v>
      </c>
    </row>
    <row r="3048" spans="1:30" x14ac:dyDescent="0.2">
      <c r="A3048" t="s">
        <v>29</v>
      </c>
      <c r="B3048" s="11" t="str">
        <f t="shared" si="47"/>
        <v>19647336016398</v>
      </c>
      <c r="C3048" t="s">
        <v>4302</v>
      </c>
      <c r="D3048" t="s">
        <v>5544</v>
      </c>
      <c r="E3048" t="s">
        <v>6819</v>
      </c>
      <c r="F3048" t="s">
        <v>4305</v>
      </c>
      <c r="G3048" s="11" t="s">
        <v>22009</v>
      </c>
      <c r="H3048" t="s">
        <v>5545</v>
      </c>
      <c r="I3048" t="s">
        <v>6820</v>
      </c>
      <c r="J3048" t="s">
        <v>36</v>
      </c>
      <c r="K3048" t="s">
        <v>50</v>
      </c>
      <c r="L3048" t="s">
        <v>43</v>
      </c>
      <c r="M3048" t="s">
        <v>38</v>
      </c>
      <c r="N3048" t="s">
        <v>55</v>
      </c>
      <c r="Q3048" t="s">
        <v>55</v>
      </c>
      <c r="R3048" t="s">
        <v>0</v>
      </c>
      <c r="S3048" t="s">
        <v>59</v>
      </c>
      <c r="T3048">
        <v>585</v>
      </c>
      <c r="U3048">
        <v>147</v>
      </c>
      <c r="V3048">
        <v>0.25128205128205128</v>
      </c>
      <c r="W3048">
        <v>169</v>
      </c>
      <c r="X3048">
        <v>0.28888888888888886</v>
      </c>
      <c r="Y3048">
        <v>577</v>
      </c>
      <c r="Z3048">
        <v>146</v>
      </c>
      <c r="AA3048">
        <v>0.2530329289428076</v>
      </c>
      <c r="AB3048">
        <v>168</v>
      </c>
      <c r="AC3048">
        <v>0.29116117850953205</v>
      </c>
      <c r="AD3048" t="s">
        <v>39</v>
      </c>
    </row>
    <row r="3049" spans="1:30" x14ac:dyDescent="0.2">
      <c r="A3049" t="s">
        <v>29</v>
      </c>
      <c r="B3049" s="11" t="str">
        <f t="shared" si="47"/>
        <v>19647336016406</v>
      </c>
      <c r="C3049" t="s">
        <v>4302</v>
      </c>
      <c r="D3049" t="s">
        <v>5544</v>
      </c>
      <c r="E3049" t="s">
        <v>6821</v>
      </c>
      <c r="F3049" t="s">
        <v>4305</v>
      </c>
      <c r="G3049" s="11" t="s">
        <v>22009</v>
      </c>
      <c r="H3049" t="s">
        <v>5545</v>
      </c>
      <c r="I3049" t="s">
        <v>6822</v>
      </c>
      <c r="J3049" t="s">
        <v>36</v>
      </c>
      <c r="K3049" t="s">
        <v>50</v>
      </c>
      <c r="L3049" t="s">
        <v>43</v>
      </c>
      <c r="M3049" t="s">
        <v>66</v>
      </c>
      <c r="N3049" t="s">
        <v>55</v>
      </c>
      <c r="Q3049" t="s">
        <v>55</v>
      </c>
      <c r="R3049" t="s">
        <v>0</v>
      </c>
      <c r="S3049" t="s">
        <v>59</v>
      </c>
      <c r="T3049">
        <v>572</v>
      </c>
      <c r="U3049">
        <v>429</v>
      </c>
      <c r="V3049">
        <v>0.75</v>
      </c>
      <c r="W3049">
        <v>502</v>
      </c>
      <c r="X3049">
        <v>0.8776223776223776</v>
      </c>
      <c r="Y3049">
        <v>544</v>
      </c>
      <c r="Z3049">
        <v>403</v>
      </c>
      <c r="AA3049">
        <v>0.7408088235294118</v>
      </c>
      <c r="AB3049">
        <v>475</v>
      </c>
      <c r="AC3049">
        <v>0.87316176470588236</v>
      </c>
      <c r="AD3049" t="s">
        <v>39</v>
      </c>
    </row>
    <row r="3050" spans="1:30" x14ac:dyDescent="0.2">
      <c r="A3050" t="s">
        <v>29</v>
      </c>
      <c r="B3050" s="11" t="str">
        <f t="shared" si="47"/>
        <v>19647336016414</v>
      </c>
      <c r="C3050" t="s">
        <v>4302</v>
      </c>
      <c r="D3050" t="s">
        <v>5544</v>
      </c>
      <c r="E3050" t="s">
        <v>6823</v>
      </c>
      <c r="F3050" t="s">
        <v>4305</v>
      </c>
      <c r="G3050" s="11" t="s">
        <v>22009</v>
      </c>
      <c r="H3050" t="s">
        <v>5545</v>
      </c>
      <c r="I3050" t="s">
        <v>6824</v>
      </c>
      <c r="J3050" t="s">
        <v>36</v>
      </c>
      <c r="K3050" t="s">
        <v>50</v>
      </c>
      <c r="L3050" t="s">
        <v>43</v>
      </c>
      <c r="M3050" t="s">
        <v>66</v>
      </c>
      <c r="N3050" t="s">
        <v>55</v>
      </c>
      <c r="Q3050" t="s">
        <v>55</v>
      </c>
      <c r="R3050" t="s">
        <v>0</v>
      </c>
      <c r="S3050" t="s">
        <v>59</v>
      </c>
      <c r="T3050">
        <v>380</v>
      </c>
      <c r="U3050">
        <v>310</v>
      </c>
      <c r="V3050">
        <v>0.81578947368421051</v>
      </c>
      <c r="W3050">
        <v>340</v>
      </c>
      <c r="X3050">
        <v>0.89473684210526316</v>
      </c>
      <c r="Y3050">
        <v>356</v>
      </c>
      <c r="Z3050">
        <v>289</v>
      </c>
      <c r="AA3050">
        <v>0.8117977528089888</v>
      </c>
      <c r="AB3050">
        <v>318</v>
      </c>
      <c r="AC3050">
        <v>0.8932584269662921</v>
      </c>
      <c r="AD3050" t="s">
        <v>39</v>
      </c>
    </row>
    <row r="3051" spans="1:30" x14ac:dyDescent="0.2">
      <c r="A3051" t="s">
        <v>29</v>
      </c>
      <c r="B3051" s="11" t="str">
        <f t="shared" si="47"/>
        <v>19647336016422</v>
      </c>
      <c r="C3051" t="s">
        <v>4302</v>
      </c>
      <c r="D3051" t="s">
        <v>5544</v>
      </c>
      <c r="E3051" t="s">
        <v>6825</v>
      </c>
      <c r="F3051" t="s">
        <v>4305</v>
      </c>
      <c r="G3051" s="11" t="s">
        <v>22009</v>
      </c>
      <c r="H3051" t="s">
        <v>5545</v>
      </c>
      <c r="I3051" t="s">
        <v>6826</v>
      </c>
      <c r="J3051" t="s">
        <v>36</v>
      </c>
      <c r="K3051" t="s">
        <v>50</v>
      </c>
      <c r="L3051" t="s">
        <v>43</v>
      </c>
      <c r="M3051" t="s">
        <v>38</v>
      </c>
      <c r="N3051" t="s">
        <v>39</v>
      </c>
      <c r="O3051" t="s">
        <v>6827</v>
      </c>
      <c r="P3051" t="s">
        <v>367</v>
      </c>
      <c r="Q3051" t="s">
        <v>55</v>
      </c>
      <c r="R3051" t="s">
        <v>0</v>
      </c>
      <c r="S3051" t="s">
        <v>59</v>
      </c>
      <c r="T3051">
        <v>463</v>
      </c>
      <c r="U3051">
        <v>193</v>
      </c>
      <c r="V3051">
        <v>0.41684665226781858</v>
      </c>
      <c r="W3051">
        <v>256</v>
      </c>
      <c r="X3051">
        <v>0.55291576673866094</v>
      </c>
      <c r="Y3051">
        <v>455</v>
      </c>
      <c r="Z3051">
        <v>192</v>
      </c>
      <c r="AA3051">
        <v>0.42197802197802198</v>
      </c>
      <c r="AB3051">
        <v>254</v>
      </c>
      <c r="AC3051">
        <v>0.55824175824175826</v>
      </c>
      <c r="AD3051" t="s">
        <v>39</v>
      </c>
    </row>
    <row r="3052" spans="1:30" x14ac:dyDescent="0.2">
      <c r="A3052" t="s">
        <v>29</v>
      </c>
      <c r="B3052" s="11" t="str">
        <f t="shared" si="47"/>
        <v>19647336016430</v>
      </c>
      <c r="C3052" t="s">
        <v>4302</v>
      </c>
      <c r="D3052" t="s">
        <v>5544</v>
      </c>
      <c r="E3052" t="s">
        <v>6828</v>
      </c>
      <c r="F3052" t="s">
        <v>4305</v>
      </c>
      <c r="G3052" s="11" t="s">
        <v>22009</v>
      </c>
      <c r="H3052" t="s">
        <v>5545</v>
      </c>
      <c r="I3052" t="s">
        <v>1054</v>
      </c>
      <c r="J3052" t="s">
        <v>36</v>
      </c>
      <c r="K3052" t="s">
        <v>50</v>
      </c>
      <c r="L3052" t="s">
        <v>43</v>
      </c>
      <c r="M3052" t="s">
        <v>38</v>
      </c>
      <c r="N3052" t="s">
        <v>55</v>
      </c>
      <c r="Q3052" t="s">
        <v>55</v>
      </c>
      <c r="R3052" t="s">
        <v>0</v>
      </c>
      <c r="S3052" t="s">
        <v>59</v>
      </c>
      <c r="T3052">
        <v>461</v>
      </c>
      <c r="U3052">
        <v>293</v>
      </c>
      <c r="V3052">
        <v>0.63557483731019526</v>
      </c>
      <c r="W3052">
        <v>377</v>
      </c>
      <c r="X3052">
        <v>0.81778741865509763</v>
      </c>
      <c r="Y3052">
        <v>434</v>
      </c>
      <c r="Z3052">
        <v>273</v>
      </c>
      <c r="AA3052">
        <v>0.62903225806451613</v>
      </c>
      <c r="AB3052">
        <v>356</v>
      </c>
      <c r="AC3052">
        <v>0.82027649769585254</v>
      </c>
      <c r="AD3052" t="s">
        <v>39</v>
      </c>
    </row>
    <row r="3053" spans="1:30" x14ac:dyDescent="0.2">
      <c r="A3053" t="s">
        <v>29</v>
      </c>
      <c r="B3053" s="11" t="str">
        <f t="shared" si="47"/>
        <v>19647336016448</v>
      </c>
      <c r="C3053" t="s">
        <v>4302</v>
      </c>
      <c r="D3053" t="s">
        <v>5544</v>
      </c>
      <c r="E3053" t="s">
        <v>6829</v>
      </c>
      <c r="F3053" t="s">
        <v>4305</v>
      </c>
      <c r="G3053" s="11" t="s">
        <v>22009</v>
      </c>
      <c r="H3053" t="s">
        <v>5545</v>
      </c>
      <c r="I3053" t="s">
        <v>6830</v>
      </c>
      <c r="J3053" t="s">
        <v>36</v>
      </c>
      <c r="K3053" t="s">
        <v>50</v>
      </c>
      <c r="L3053" t="s">
        <v>43</v>
      </c>
      <c r="M3053" t="s">
        <v>38</v>
      </c>
      <c r="N3053" t="s">
        <v>55</v>
      </c>
      <c r="Q3053" t="s">
        <v>55</v>
      </c>
      <c r="R3053" t="s">
        <v>0</v>
      </c>
      <c r="S3053" t="s">
        <v>69</v>
      </c>
      <c r="T3053">
        <v>345</v>
      </c>
      <c r="U3053">
        <v>224</v>
      </c>
      <c r="V3053">
        <v>0.64927536231884053</v>
      </c>
      <c r="W3053">
        <v>255</v>
      </c>
      <c r="X3053">
        <v>0.73913043478260865</v>
      </c>
      <c r="Y3053">
        <v>337</v>
      </c>
      <c r="Z3053">
        <v>219</v>
      </c>
      <c r="AA3053">
        <v>0.64985163204747776</v>
      </c>
      <c r="AB3053">
        <v>249</v>
      </c>
      <c r="AC3053">
        <v>0.73887240356083084</v>
      </c>
      <c r="AD3053" t="s">
        <v>39</v>
      </c>
    </row>
    <row r="3054" spans="1:30" x14ac:dyDescent="0.2">
      <c r="A3054" t="s">
        <v>29</v>
      </c>
      <c r="B3054" s="11" t="str">
        <f t="shared" si="47"/>
        <v>19647336016455</v>
      </c>
      <c r="C3054" t="s">
        <v>4302</v>
      </c>
      <c r="D3054" t="s">
        <v>5544</v>
      </c>
      <c r="E3054" t="s">
        <v>6831</v>
      </c>
      <c r="F3054" t="s">
        <v>4305</v>
      </c>
      <c r="G3054" s="11" t="s">
        <v>22009</v>
      </c>
      <c r="H3054" t="s">
        <v>5545</v>
      </c>
      <c r="I3054" t="s">
        <v>6832</v>
      </c>
      <c r="J3054" t="s">
        <v>36</v>
      </c>
      <c r="K3054" t="s">
        <v>50</v>
      </c>
      <c r="L3054" t="s">
        <v>43</v>
      </c>
      <c r="M3054" t="s">
        <v>66</v>
      </c>
      <c r="N3054" t="s">
        <v>55</v>
      </c>
      <c r="Q3054" t="s">
        <v>55</v>
      </c>
      <c r="R3054" t="s">
        <v>0</v>
      </c>
      <c r="S3054" t="s">
        <v>59</v>
      </c>
      <c r="T3054">
        <v>668</v>
      </c>
      <c r="U3054">
        <v>536</v>
      </c>
      <c r="V3054">
        <v>0.80239520958083832</v>
      </c>
      <c r="W3054">
        <v>604</v>
      </c>
      <c r="X3054">
        <v>0.90419161676646709</v>
      </c>
      <c r="Y3054">
        <v>646</v>
      </c>
      <c r="Z3054">
        <v>519</v>
      </c>
      <c r="AA3054">
        <v>0.80340557275541791</v>
      </c>
      <c r="AB3054">
        <v>584</v>
      </c>
      <c r="AC3054">
        <v>0.90402476780185759</v>
      </c>
      <c r="AD3054" t="s">
        <v>39</v>
      </c>
    </row>
    <row r="3055" spans="1:30" x14ac:dyDescent="0.2">
      <c r="A3055" t="s">
        <v>29</v>
      </c>
      <c r="B3055" s="11" t="str">
        <f t="shared" si="47"/>
        <v>19647336016463</v>
      </c>
      <c r="C3055" t="s">
        <v>4302</v>
      </c>
      <c r="D3055" t="s">
        <v>5544</v>
      </c>
      <c r="E3055" t="s">
        <v>6833</v>
      </c>
      <c r="F3055" t="s">
        <v>4305</v>
      </c>
      <c r="G3055" s="11" t="s">
        <v>22009</v>
      </c>
      <c r="H3055" t="s">
        <v>5545</v>
      </c>
      <c r="I3055" t="s">
        <v>6834</v>
      </c>
      <c r="J3055" t="s">
        <v>36</v>
      </c>
      <c r="K3055" t="s">
        <v>50</v>
      </c>
      <c r="L3055" t="s">
        <v>43</v>
      </c>
      <c r="M3055" t="s">
        <v>38</v>
      </c>
      <c r="N3055" t="s">
        <v>55</v>
      </c>
      <c r="Q3055" t="s">
        <v>55</v>
      </c>
      <c r="R3055" t="s">
        <v>0</v>
      </c>
      <c r="S3055" t="s">
        <v>59</v>
      </c>
      <c r="T3055">
        <v>347</v>
      </c>
      <c r="U3055">
        <v>150</v>
      </c>
      <c r="V3055">
        <v>0.43227665706051871</v>
      </c>
      <c r="W3055">
        <v>219</v>
      </c>
      <c r="X3055">
        <v>0.63112391930835732</v>
      </c>
      <c r="Y3055">
        <v>341</v>
      </c>
      <c r="Z3055">
        <v>148</v>
      </c>
      <c r="AA3055">
        <v>0.43401759530791789</v>
      </c>
      <c r="AB3055">
        <v>216</v>
      </c>
      <c r="AC3055">
        <v>0.63343108504398826</v>
      </c>
      <c r="AD3055" t="s">
        <v>39</v>
      </c>
    </row>
    <row r="3056" spans="1:30" x14ac:dyDescent="0.2">
      <c r="A3056" t="s">
        <v>29</v>
      </c>
      <c r="B3056" s="11" t="str">
        <f t="shared" si="47"/>
        <v>19647336016471</v>
      </c>
      <c r="C3056" t="s">
        <v>4302</v>
      </c>
      <c r="D3056" t="s">
        <v>5544</v>
      </c>
      <c r="E3056" t="s">
        <v>6835</v>
      </c>
      <c r="F3056" t="s">
        <v>4305</v>
      </c>
      <c r="G3056" s="11" t="s">
        <v>22009</v>
      </c>
      <c r="H3056" t="s">
        <v>5545</v>
      </c>
      <c r="I3056" t="s">
        <v>6836</v>
      </c>
      <c r="J3056" t="s">
        <v>36</v>
      </c>
      <c r="K3056" t="s">
        <v>50</v>
      </c>
      <c r="L3056" t="s">
        <v>43</v>
      </c>
      <c r="M3056" t="s">
        <v>38</v>
      </c>
      <c r="N3056" t="s">
        <v>55</v>
      </c>
      <c r="Q3056" t="s">
        <v>55</v>
      </c>
      <c r="R3056" t="s">
        <v>0</v>
      </c>
      <c r="S3056" t="s">
        <v>69</v>
      </c>
      <c r="T3056">
        <v>342</v>
      </c>
      <c r="U3056">
        <v>222</v>
      </c>
      <c r="V3056">
        <v>0.64912280701754388</v>
      </c>
      <c r="W3056">
        <v>244</v>
      </c>
      <c r="X3056">
        <v>0.71345029239766078</v>
      </c>
      <c r="Y3056">
        <v>334</v>
      </c>
      <c r="Z3056">
        <v>218</v>
      </c>
      <c r="AA3056">
        <v>0.65269461077844315</v>
      </c>
      <c r="AB3056">
        <v>240</v>
      </c>
      <c r="AC3056">
        <v>0.71856287425149701</v>
      </c>
      <c r="AD3056" t="s">
        <v>39</v>
      </c>
    </row>
    <row r="3057" spans="1:30" x14ac:dyDescent="0.2">
      <c r="A3057" t="s">
        <v>29</v>
      </c>
      <c r="B3057" s="11" t="str">
        <f t="shared" si="47"/>
        <v>19647336016489</v>
      </c>
      <c r="C3057" t="s">
        <v>4302</v>
      </c>
      <c r="D3057" t="s">
        <v>5544</v>
      </c>
      <c r="E3057" t="s">
        <v>6837</v>
      </c>
      <c r="F3057" t="s">
        <v>4305</v>
      </c>
      <c r="G3057" s="11" t="s">
        <v>22009</v>
      </c>
      <c r="H3057" t="s">
        <v>5545</v>
      </c>
      <c r="I3057" t="s">
        <v>6838</v>
      </c>
      <c r="J3057" t="s">
        <v>36</v>
      </c>
      <c r="K3057" t="s">
        <v>50</v>
      </c>
      <c r="L3057" t="s">
        <v>43</v>
      </c>
      <c r="M3057" t="s">
        <v>66</v>
      </c>
      <c r="N3057" t="s">
        <v>55</v>
      </c>
      <c r="Q3057" t="s">
        <v>55</v>
      </c>
      <c r="R3057" t="s">
        <v>0</v>
      </c>
      <c r="S3057" t="s">
        <v>59</v>
      </c>
      <c r="T3057">
        <v>644</v>
      </c>
      <c r="U3057">
        <v>526</v>
      </c>
      <c r="V3057">
        <v>0.81677018633540377</v>
      </c>
      <c r="W3057">
        <v>585</v>
      </c>
      <c r="X3057">
        <v>0.90838509316770188</v>
      </c>
      <c r="Y3057">
        <v>614</v>
      </c>
      <c r="Z3057">
        <v>499</v>
      </c>
      <c r="AA3057">
        <v>0.81270358306188928</v>
      </c>
      <c r="AB3057">
        <v>557</v>
      </c>
      <c r="AC3057">
        <v>0.90716612377850159</v>
      </c>
      <c r="AD3057" t="s">
        <v>39</v>
      </c>
    </row>
    <row r="3058" spans="1:30" x14ac:dyDescent="0.2">
      <c r="A3058" t="s">
        <v>29</v>
      </c>
      <c r="B3058" s="11" t="str">
        <f t="shared" si="47"/>
        <v>19647336016497</v>
      </c>
      <c r="C3058" t="s">
        <v>4302</v>
      </c>
      <c r="D3058" t="s">
        <v>5544</v>
      </c>
      <c r="E3058" t="s">
        <v>6839</v>
      </c>
      <c r="F3058" t="s">
        <v>4305</v>
      </c>
      <c r="G3058" s="11" t="s">
        <v>22009</v>
      </c>
      <c r="H3058" t="s">
        <v>5545</v>
      </c>
      <c r="I3058" t="s">
        <v>6840</v>
      </c>
      <c r="J3058" t="s">
        <v>36</v>
      </c>
      <c r="K3058" t="s">
        <v>50</v>
      </c>
      <c r="L3058" t="s">
        <v>43</v>
      </c>
      <c r="M3058" t="s">
        <v>38</v>
      </c>
      <c r="N3058" t="s">
        <v>55</v>
      </c>
      <c r="Q3058" t="s">
        <v>55</v>
      </c>
      <c r="R3058" t="s">
        <v>0</v>
      </c>
      <c r="S3058" t="s">
        <v>59</v>
      </c>
      <c r="T3058">
        <v>330</v>
      </c>
      <c r="U3058">
        <v>244</v>
      </c>
      <c r="V3058">
        <v>0.73939393939393938</v>
      </c>
      <c r="W3058">
        <v>272</v>
      </c>
      <c r="X3058">
        <v>0.82424242424242422</v>
      </c>
      <c r="Y3058">
        <v>302</v>
      </c>
      <c r="Z3058">
        <v>223</v>
      </c>
      <c r="AA3058">
        <v>0.73841059602649006</v>
      </c>
      <c r="AB3058">
        <v>251</v>
      </c>
      <c r="AC3058">
        <v>0.83112582781456956</v>
      </c>
      <c r="AD3058" t="s">
        <v>39</v>
      </c>
    </row>
    <row r="3059" spans="1:30" x14ac:dyDescent="0.2">
      <c r="A3059" t="s">
        <v>29</v>
      </c>
      <c r="B3059" s="11" t="str">
        <f t="shared" si="47"/>
        <v>19647336016505</v>
      </c>
      <c r="C3059" t="s">
        <v>4302</v>
      </c>
      <c r="D3059" t="s">
        <v>5544</v>
      </c>
      <c r="E3059" t="s">
        <v>6841</v>
      </c>
      <c r="F3059" t="s">
        <v>4305</v>
      </c>
      <c r="G3059" s="11" t="s">
        <v>22009</v>
      </c>
      <c r="H3059" t="s">
        <v>5545</v>
      </c>
      <c r="I3059" t="s">
        <v>6842</v>
      </c>
      <c r="J3059" t="s">
        <v>36</v>
      </c>
      <c r="K3059" t="s">
        <v>50</v>
      </c>
      <c r="L3059" t="s">
        <v>43</v>
      </c>
      <c r="M3059" t="s">
        <v>66</v>
      </c>
      <c r="N3059" t="s">
        <v>55</v>
      </c>
      <c r="Q3059" t="s">
        <v>55</v>
      </c>
      <c r="R3059" t="s">
        <v>0</v>
      </c>
      <c r="S3059" t="s">
        <v>59</v>
      </c>
      <c r="T3059">
        <v>439</v>
      </c>
      <c r="U3059">
        <v>271</v>
      </c>
      <c r="V3059">
        <v>0.61731207289293855</v>
      </c>
      <c r="W3059">
        <v>320</v>
      </c>
      <c r="X3059">
        <v>0.72892938496583148</v>
      </c>
      <c r="Y3059">
        <v>406</v>
      </c>
      <c r="Z3059">
        <v>244</v>
      </c>
      <c r="AA3059">
        <v>0.60098522167487689</v>
      </c>
      <c r="AB3059">
        <v>290</v>
      </c>
      <c r="AC3059">
        <v>0.7142857142857143</v>
      </c>
      <c r="AD3059" t="s">
        <v>39</v>
      </c>
    </row>
    <row r="3060" spans="1:30" x14ac:dyDescent="0.2">
      <c r="A3060" t="s">
        <v>29</v>
      </c>
      <c r="B3060" s="11" t="str">
        <f t="shared" si="47"/>
        <v>19647336016513</v>
      </c>
      <c r="C3060" t="s">
        <v>4302</v>
      </c>
      <c r="D3060" t="s">
        <v>5544</v>
      </c>
      <c r="E3060" t="s">
        <v>6843</v>
      </c>
      <c r="F3060" t="s">
        <v>4305</v>
      </c>
      <c r="G3060" s="11" t="s">
        <v>22009</v>
      </c>
      <c r="H3060" t="s">
        <v>5545</v>
      </c>
      <c r="I3060" t="s">
        <v>6844</v>
      </c>
      <c r="J3060" t="s">
        <v>36</v>
      </c>
      <c r="K3060" t="s">
        <v>50</v>
      </c>
      <c r="L3060" t="s">
        <v>43</v>
      </c>
      <c r="M3060" t="s">
        <v>66</v>
      </c>
      <c r="N3060" t="s">
        <v>55</v>
      </c>
      <c r="Q3060" t="s">
        <v>55</v>
      </c>
      <c r="R3060" t="s">
        <v>0</v>
      </c>
      <c r="S3060" t="s">
        <v>69</v>
      </c>
      <c r="T3060">
        <v>139</v>
      </c>
      <c r="U3060">
        <v>78</v>
      </c>
      <c r="V3060">
        <v>0.5611510791366906</v>
      </c>
      <c r="W3060">
        <v>104</v>
      </c>
      <c r="X3060">
        <v>0.74820143884892087</v>
      </c>
      <c r="Y3060">
        <v>137</v>
      </c>
      <c r="Z3060">
        <v>76</v>
      </c>
      <c r="AA3060">
        <v>0.55474452554744524</v>
      </c>
      <c r="AB3060">
        <v>102</v>
      </c>
      <c r="AC3060">
        <v>0.74452554744525545</v>
      </c>
      <c r="AD3060" t="s">
        <v>39</v>
      </c>
    </row>
    <row r="3061" spans="1:30" x14ac:dyDescent="0.2">
      <c r="A3061" t="s">
        <v>29</v>
      </c>
      <c r="B3061" s="11" t="str">
        <f t="shared" si="47"/>
        <v>19647336016521</v>
      </c>
      <c r="C3061" t="s">
        <v>4302</v>
      </c>
      <c r="D3061" t="s">
        <v>5544</v>
      </c>
      <c r="E3061" t="s">
        <v>6845</v>
      </c>
      <c r="F3061" t="s">
        <v>4305</v>
      </c>
      <c r="G3061" s="11" t="s">
        <v>22009</v>
      </c>
      <c r="H3061" t="s">
        <v>5545</v>
      </c>
      <c r="I3061" t="s">
        <v>6846</v>
      </c>
      <c r="J3061" t="s">
        <v>36</v>
      </c>
      <c r="K3061" t="s">
        <v>50</v>
      </c>
      <c r="L3061" t="s">
        <v>43</v>
      </c>
      <c r="M3061" t="s">
        <v>38</v>
      </c>
      <c r="N3061" t="s">
        <v>55</v>
      </c>
      <c r="Q3061" t="s">
        <v>55</v>
      </c>
      <c r="R3061" t="s">
        <v>0</v>
      </c>
      <c r="S3061" t="s">
        <v>59</v>
      </c>
      <c r="T3061">
        <v>604</v>
      </c>
      <c r="U3061">
        <v>98</v>
      </c>
      <c r="V3061">
        <v>0.16225165562913907</v>
      </c>
      <c r="W3061">
        <v>125</v>
      </c>
      <c r="X3061">
        <v>0.20695364238410596</v>
      </c>
      <c r="Y3061">
        <v>593</v>
      </c>
      <c r="Z3061">
        <v>96</v>
      </c>
      <c r="AA3061">
        <v>0.16188870151770657</v>
      </c>
      <c r="AB3061">
        <v>122</v>
      </c>
      <c r="AC3061">
        <v>0.20573355817875211</v>
      </c>
      <c r="AD3061" t="s">
        <v>39</v>
      </c>
    </row>
    <row r="3062" spans="1:30" x14ac:dyDescent="0.2">
      <c r="A3062" t="s">
        <v>29</v>
      </c>
      <c r="B3062" s="11" t="str">
        <f t="shared" si="47"/>
        <v>19647336016539</v>
      </c>
      <c r="C3062" t="s">
        <v>4302</v>
      </c>
      <c r="D3062" t="s">
        <v>5544</v>
      </c>
      <c r="E3062" t="s">
        <v>6847</v>
      </c>
      <c r="F3062" t="s">
        <v>4305</v>
      </c>
      <c r="G3062" s="11" t="s">
        <v>22009</v>
      </c>
      <c r="H3062" t="s">
        <v>5545</v>
      </c>
      <c r="I3062" t="s">
        <v>6848</v>
      </c>
      <c r="J3062" t="s">
        <v>36</v>
      </c>
      <c r="K3062" t="s">
        <v>50</v>
      </c>
      <c r="L3062" t="s">
        <v>43</v>
      </c>
      <c r="M3062" t="s">
        <v>38</v>
      </c>
      <c r="N3062" t="s">
        <v>55</v>
      </c>
      <c r="Q3062" t="s">
        <v>55</v>
      </c>
      <c r="R3062" t="s">
        <v>0</v>
      </c>
      <c r="S3062" t="s">
        <v>59</v>
      </c>
      <c r="T3062">
        <v>581</v>
      </c>
      <c r="U3062">
        <v>91</v>
      </c>
      <c r="V3062">
        <v>0.15662650602409639</v>
      </c>
      <c r="W3062">
        <v>99</v>
      </c>
      <c r="X3062">
        <v>0.1703958691910499</v>
      </c>
      <c r="Y3062">
        <v>570</v>
      </c>
      <c r="Z3062">
        <v>90</v>
      </c>
      <c r="AA3062">
        <v>0.15789473684210525</v>
      </c>
      <c r="AB3062">
        <v>98</v>
      </c>
      <c r="AC3062">
        <v>0.17192982456140352</v>
      </c>
      <c r="AD3062" t="s">
        <v>39</v>
      </c>
    </row>
    <row r="3063" spans="1:30" x14ac:dyDescent="0.2">
      <c r="A3063" t="s">
        <v>29</v>
      </c>
      <c r="B3063" s="11" t="str">
        <f t="shared" si="47"/>
        <v>19647336016547</v>
      </c>
      <c r="C3063" t="s">
        <v>4302</v>
      </c>
      <c r="D3063" t="s">
        <v>5544</v>
      </c>
      <c r="E3063" t="s">
        <v>6849</v>
      </c>
      <c r="F3063" t="s">
        <v>4305</v>
      </c>
      <c r="G3063" s="11" t="s">
        <v>22009</v>
      </c>
      <c r="H3063" t="s">
        <v>5545</v>
      </c>
      <c r="I3063" t="s">
        <v>6850</v>
      </c>
      <c r="J3063" t="s">
        <v>36</v>
      </c>
      <c r="K3063" t="s">
        <v>50</v>
      </c>
      <c r="L3063" t="s">
        <v>43</v>
      </c>
      <c r="M3063" t="s">
        <v>66</v>
      </c>
      <c r="N3063" t="s">
        <v>55</v>
      </c>
      <c r="Q3063" t="s">
        <v>55</v>
      </c>
      <c r="R3063" t="s">
        <v>0</v>
      </c>
      <c r="S3063" t="s">
        <v>59</v>
      </c>
      <c r="T3063">
        <v>571</v>
      </c>
      <c r="U3063">
        <v>458</v>
      </c>
      <c r="V3063">
        <v>0.80210157618213662</v>
      </c>
      <c r="W3063">
        <v>523</v>
      </c>
      <c r="X3063">
        <v>0.9159369527145359</v>
      </c>
      <c r="Y3063">
        <v>559</v>
      </c>
      <c r="Z3063">
        <v>449</v>
      </c>
      <c r="AA3063">
        <v>0.80322003577817536</v>
      </c>
      <c r="AB3063">
        <v>513</v>
      </c>
      <c r="AC3063">
        <v>0.91771019677996424</v>
      </c>
      <c r="AD3063" t="s">
        <v>39</v>
      </c>
    </row>
    <row r="3064" spans="1:30" x14ac:dyDescent="0.2">
      <c r="A3064" t="s">
        <v>29</v>
      </c>
      <c r="B3064" s="11" t="str">
        <f t="shared" si="47"/>
        <v>19647336016554</v>
      </c>
      <c r="C3064" t="s">
        <v>4302</v>
      </c>
      <c r="D3064" t="s">
        <v>5544</v>
      </c>
      <c r="E3064" t="s">
        <v>6851</v>
      </c>
      <c r="F3064" t="s">
        <v>4305</v>
      </c>
      <c r="G3064" s="11" t="s">
        <v>22009</v>
      </c>
      <c r="H3064" t="s">
        <v>5545</v>
      </c>
      <c r="I3064" t="s">
        <v>6852</v>
      </c>
      <c r="J3064" t="s">
        <v>36</v>
      </c>
      <c r="K3064" t="s">
        <v>50</v>
      </c>
      <c r="L3064" t="s">
        <v>43</v>
      </c>
      <c r="M3064" t="s">
        <v>66</v>
      </c>
      <c r="N3064" t="s">
        <v>55</v>
      </c>
      <c r="Q3064" t="s">
        <v>55</v>
      </c>
      <c r="R3064" t="s">
        <v>0</v>
      </c>
      <c r="S3064" t="s">
        <v>59</v>
      </c>
      <c r="T3064">
        <v>781</v>
      </c>
      <c r="U3064">
        <v>653</v>
      </c>
      <c r="V3064">
        <v>0.83610755441741358</v>
      </c>
      <c r="W3064">
        <v>723</v>
      </c>
      <c r="X3064">
        <v>0.92573623559539053</v>
      </c>
      <c r="Y3064">
        <v>760</v>
      </c>
      <c r="Z3064">
        <v>633</v>
      </c>
      <c r="AA3064">
        <v>0.83289473684210524</v>
      </c>
      <c r="AB3064">
        <v>703</v>
      </c>
      <c r="AC3064">
        <v>0.92500000000000004</v>
      </c>
      <c r="AD3064" t="s">
        <v>39</v>
      </c>
    </row>
    <row r="3065" spans="1:30" x14ac:dyDescent="0.2">
      <c r="A3065" t="s">
        <v>29</v>
      </c>
      <c r="B3065" s="11" t="str">
        <f t="shared" si="47"/>
        <v>19647336016562</v>
      </c>
      <c r="C3065" t="s">
        <v>4302</v>
      </c>
      <c r="D3065" t="s">
        <v>5544</v>
      </c>
      <c r="E3065" t="s">
        <v>6853</v>
      </c>
      <c r="F3065" t="s">
        <v>4305</v>
      </c>
      <c r="G3065" s="11" t="s">
        <v>22009</v>
      </c>
      <c r="H3065" t="s">
        <v>5545</v>
      </c>
      <c r="I3065" t="s">
        <v>6854</v>
      </c>
      <c r="J3065" t="s">
        <v>36</v>
      </c>
      <c r="K3065" t="s">
        <v>50</v>
      </c>
      <c r="L3065" t="s">
        <v>43</v>
      </c>
      <c r="M3065" t="s">
        <v>38</v>
      </c>
      <c r="N3065" t="s">
        <v>39</v>
      </c>
      <c r="O3065" t="s">
        <v>6855</v>
      </c>
      <c r="P3065" t="s">
        <v>367</v>
      </c>
      <c r="Q3065" t="s">
        <v>55</v>
      </c>
      <c r="R3065" t="s">
        <v>0</v>
      </c>
      <c r="S3065" t="s">
        <v>59</v>
      </c>
      <c r="T3065">
        <v>682</v>
      </c>
      <c r="U3065">
        <v>109</v>
      </c>
      <c r="V3065">
        <v>0.15982404692082111</v>
      </c>
      <c r="W3065">
        <v>151</v>
      </c>
      <c r="X3065">
        <v>0.22140762463343108</v>
      </c>
      <c r="Y3065">
        <v>672</v>
      </c>
      <c r="Z3065">
        <v>108</v>
      </c>
      <c r="AA3065">
        <v>0.16071428571428573</v>
      </c>
      <c r="AB3065">
        <v>149</v>
      </c>
      <c r="AC3065">
        <v>0.22172619047619047</v>
      </c>
      <c r="AD3065" t="s">
        <v>39</v>
      </c>
    </row>
    <row r="3066" spans="1:30" x14ac:dyDescent="0.2">
      <c r="A3066" t="s">
        <v>29</v>
      </c>
      <c r="B3066" s="11" t="str">
        <f t="shared" si="47"/>
        <v>19647336016570</v>
      </c>
      <c r="C3066" t="s">
        <v>4302</v>
      </c>
      <c r="D3066" t="s">
        <v>5544</v>
      </c>
      <c r="E3066" t="s">
        <v>6856</v>
      </c>
      <c r="F3066" t="s">
        <v>4305</v>
      </c>
      <c r="G3066" s="11" t="s">
        <v>22009</v>
      </c>
      <c r="H3066" t="s">
        <v>5545</v>
      </c>
      <c r="I3066" t="s">
        <v>6857</v>
      </c>
      <c r="J3066" t="s">
        <v>36</v>
      </c>
      <c r="K3066" t="s">
        <v>50</v>
      </c>
      <c r="L3066" t="s">
        <v>43</v>
      </c>
      <c r="M3066" t="s">
        <v>66</v>
      </c>
      <c r="N3066" t="s">
        <v>55</v>
      </c>
      <c r="Q3066" t="s">
        <v>55</v>
      </c>
      <c r="R3066" t="s">
        <v>0</v>
      </c>
      <c r="S3066" t="s">
        <v>59</v>
      </c>
      <c r="T3066">
        <v>226</v>
      </c>
      <c r="U3066">
        <v>183</v>
      </c>
      <c r="V3066">
        <v>0.80973451327433632</v>
      </c>
      <c r="W3066">
        <v>192</v>
      </c>
      <c r="X3066">
        <v>0.84955752212389379</v>
      </c>
      <c r="Y3066">
        <v>219</v>
      </c>
      <c r="Z3066">
        <v>177</v>
      </c>
      <c r="AA3066">
        <v>0.80821917808219179</v>
      </c>
      <c r="AB3066">
        <v>186</v>
      </c>
      <c r="AC3066">
        <v>0.84931506849315064</v>
      </c>
      <c r="AD3066" t="s">
        <v>39</v>
      </c>
    </row>
    <row r="3067" spans="1:30" x14ac:dyDescent="0.2">
      <c r="A3067" t="s">
        <v>29</v>
      </c>
      <c r="B3067" s="11" t="str">
        <f t="shared" si="47"/>
        <v>19647336016604</v>
      </c>
      <c r="C3067" t="s">
        <v>4302</v>
      </c>
      <c r="D3067" t="s">
        <v>5544</v>
      </c>
      <c r="E3067" t="s">
        <v>6858</v>
      </c>
      <c r="F3067" t="s">
        <v>4305</v>
      </c>
      <c r="G3067" s="11" t="s">
        <v>22009</v>
      </c>
      <c r="H3067" t="s">
        <v>5545</v>
      </c>
      <c r="I3067" t="s">
        <v>6859</v>
      </c>
      <c r="J3067" t="s">
        <v>36</v>
      </c>
      <c r="K3067" t="s">
        <v>50</v>
      </c>
      <c r="L3067" t="s">
        <v>43</v>
      </c>
      <c r="M3067" t="s">
        <v>66</v>
      </c>
      <c r="N3067" t="s">
        <v>55</v>
      </c>
      <c r="Q3067" t="s">
        <v>55</v>
      </c>
      <c r="R3067" t="s">
        <v>0</v>
      </c>
      <c r="S3067" t="s">
        <v>59</v>
      </c>
      <c r="T3067">
        <v>693</v>
      </c>
      <c r="U3067">
        <v>537</v>
      </c>
      <c r="V3067">
        <v>0.77489177489177485</v>
      </c>
      <c r="W3067">
        <v>608</v>
      </c>
      <c r="X3067">
        <v>0.87734487734487732</v>
      </c>
      <c r="Y3067">
        <v>685</v>
      </c>
      <c r="Z3067">
        <v>532</v>
      </c>
      <c r="AA3067">
        <v>0.77664233576642339</v>
      </c>
      <c r="AB3067">
        <v>602</v>
      </c>
      <c r="AC3067">
        <v>0.87883211678832118</v>
      </c>
      <c r="AD3067" t="s">
        <v>39</v>
      </c>
    </row>
    <row r="3068" spans="1:30" x14ac:dyDescent="0.2">
      <c r="A3068" t="s">
        <v>29</v>
      </c>
      <c r="B3068" s="11" t="str">
        <f t="shared" si="47"/>
        <v>19647336016612</v>
      </c>
      <c r="C3068" t="s">
        <v>4302</v>
      </c>
      <c r="D3068" t="s">
        <v>5544</v>
      </c>
      <c r="E3068" t="s">
        <v>6860</v>
      </c>
      <c r="F3068" t="s">
        <v>4305</v>
      </c>
      <c r="G3068" s="11" t="s">
        <v>22009</v>
      </c>
      <c r="H3068" t="s">
        <v>5545</v>
      </c>
      <c r="I3068" t="s">
        <v>6861</v>
      </c>
      <c r="J3068" t="s">
        <v>36</v>
      </c>
      <c r="K3068" t="s">
        <v>50</v>
      </c>
      <c r="L3068" t="s">
        <v>43</v>
      </c>
      <c r="M3068" t="s">
        <v>66</v>
      </c>
      <c r="N3068" t="s">
        <v>55</v>
      </c>
      <c r="Q3068" t="s">
        <v>55</v>
      </c>
      <c r="R3068" t="s">
        <v>0</v>
      </c>
      <c r="S3068" t="s">
        <v>59</v>
      </c>
      <c r="T3068">
        <v>385</v>
      </c>
      <c r="U3068">
        <v>364</v>
      </c>
      <c r="V3068">
        <v>0.94545454545454544</v>
      </c>
      <c r="W3068">
        <v>373</v>
      </c>
      <c r="X3068">
        <v>0.96883116883116882</v>
      </c>
      <c r="Y3068">
        <v>378</v>
      </c>
      <c r="Z3068">
        <v>357</v>
      </c>
      <c r="AA3068">
        <v>0.94444444444444442</v>
      </c>
      <c r="AB3068">
        <v>366</v>
      </c>
      <c r="AC3068">
        <v>0.96825396825396826</v>
      </c>
      <c r="AD3068" t="s">
        <v>39</v>
      </c>
    </row>
    <row r="3069" spans="1:30" x14ac:dyDescent="0.2">
      <c r="A3069" t="s">
        <v>29</v>
      </c>
      <c r="B3069" s="11" t="str">
        <f t="shared" si="47"/>
        <v>19647336016620</v>
      </c>
      <c r="C3069" t="s">
        <v>4302</v>
      </c>
      <c r="D3069" t="s">
        <v>5544</v>
      </c>
      <c r="E3069" t="s">
        <v>6862</v>
      </c>
      <c r="F3069" t="s">
        <v>4305</v>
      </c>
      <c r="G3069" s="11" t="s">
        <v>22009</v>
      </c>
      <c r="H3069" t="s">
        <v>5545</v>
      </c>
      <c r="I3069" t="s">
        <v>6863</v>
      </c>
      <c r="J3069" t="s">
        <v>36</v>
      </c>
      <c r="K3069" t="s">
        <v>50</v>
      </c>
      <c r="L3069" t="s">
        <v>43</v>
      </c>
      <c r="M3069" t="s">
        <v>66</v>
      </c>
      <c r="N3069" t="s">
        <v>55</v>
      </c>
      <c r="Q3069" t="s">
        <v>55</v>
      </c>
      <c r="R3069" t="s">
        <v>0</v>
      </c>
      <c r="S3069" t="s">
        <v>59</v>
      </c>
      <c r="T3069">
        <v>888</v>
      </c>
      <c r="U3069">
        <v>713</v>
      </c>
      <c r="V3069">
        <v>0.80292792792792789</v>
      </c>
      <c r="W3069">
        <v>811</v>
      </c>
      <c r="X3069">
        <v>0.91328828828828834</v>
      </c>
      <c r="Y3069">
        <v>888</v>
      </c>
      <c r="Z3069">
        <v>713</v>
      </c>
      <c r="AA3069">
        <v>0.80292792792792789</v>
      </c>
      <c r="AB3069">
        <v>811</v>
      </c>
      <c r="AC3069">
        <v>0.91328828828828834</v>
      </c>
      <c r="AD3069" t="s">
        <v>39</v>
      </c>
    </row>
    <row r="3070" spans="1:30" x14ac:dyDescent="0.2">
      <c r="A3070" t="s">
        <v>29</v>
      </c>
      <c r="B3070" s="11" t="str">
        <f t="shared" si="47"/>
        <v>19647336016638</v>
      </c>
      <c r="C3070" t="s">
        <v>4302</v>
      </c>
      <c r="D3070" t="s">
        <v>5544</v>
      </c>
      <c r="E3070" t="s">
        <v>6864</v>
      </c>
      <c r="F3070" t="s">
        <v>4305</v>
      </c>
      <c r="G3070" s="11" t="s">
        <v>22009</v>
      </c>
      <c r="H3070" t="s">
        <v>5545</v>
      </c>
      <c r="I3070" t="s">
        <v>6865</v>
      </c>
      <c r="J3070" t="s">
        <v>36</v>
      </c>
      <c r="K3070" t="s">
        <v>50</v>
      </c>
      <c r="L3070" t="s">
        <v>43</v>
      </c>
      <c r="M3070" t="s">
        <v>66</v>
      </c>
      <c r="N3070" t="s">
        <v>55</v>
      </c>
      <c r="Q3070" t="s">
        <v>55</v>
      </c>
      <c r="R3070" t="s">
        <v>0</v>
      </c>
      <c r="S3070" t="s">
        <v>69</v>
      </c>
      <c r="T3070">
        <v>659</v>
      </c>
      <c r="U3070">
        <v>515</v>
      </c>
      <c r="V3070">
        <v>0.78148710166919577</v>
      </c>
      <c r="W3070">
        <v>583</v>
      </c>
      <c r="X3070">
        <v>0.88467374810318666</v>
      </c>
      <c r="Y3070">
        <v>646</v>
      </c>
      <c r="Z3070">
        <v>505</v>
      </c>
      <c r="AA3070">
        <v>0.78173374613003099</v>
      </c>
      <c r="AB3070">
        <v>573</v>
      </c>
      <c r="AC3070">
        <v>0.88699690402476783</v>
      </c>
      <c r="AD3070" t="s">
        <v>39</v>
      </c>
    </row>
    <row r="3071" spans="1:30" x14ac:dyDescent="0.2">
      <c r="A3071" t="s">
        <v>29</v>
      </c>
      <c r="B3071" s="11" t="str">
        <f t="shared" si="47"/>
        <v>19647336016646</v>
      </c>
      <c r="C3071" t="s">
        <v>4302</v>
      </c>
      <c r="D3071" t="s">
        <v>5544</v>
      </c>
      <c r="E3071" t="s">
        <v>6866</v>
      </c>
      <c r="F3071" t="s">
        <v>4305</v>
      </c>
      <c r="G3071" s="11" t="s">
        <v>22009</v>
      </c>
      <c r="H3071" t="s">
        <v>5545</v>
      </c>
      <c r="I3071" t="s">
        <v>6867</v>
      </c>
      <c r="J3071" t="s">
        <v>36</v>
      </c>
      <c r="K3071" t="s">
        <v>50</v>
      </c>
      <c r="L3071" t="s">
        <v>43</v>
      </c>
      <c r="M3071" t="s">
        <v>38</v>
      </c>
      <c r="N3071" t="s">
        <v>55</v>
      </c>
      <c r="Q3071" t="s">
        <v>55</v>
      </c>
      <c r="R3071" t="s">
        <v>0</v>
      </c>
      <c r="S3071" t="s">
        <v>69</v>
      </c>
      <c r="T3071">
        <v>269</v>
      </c>
      <c r="U3071">
        <v>115</v>
      </c>
      <c r="V3071">
        <v>0.42750929368029739</v>
      </c>
      <c r="W3071">
        <v>158</v>
      </c>
      <c r="X3071">
        <v>0.58736059479553904</v>
      </c>
      <c r="Y3071">
        <v>264</v>
      </c>
      <c r="Z3071">
        <v>114</v>
      </c>
      <c r="AA3071">
        <v>0.43181818181818182</v>
      </c>
      <c r="AB3071">
        <v>157</v>
      </c>
      <c r="AC3071">
        <v>0.59469696969696972</v>
      </c>
      <c r="AD3071" t="s">
        <v>39</v>
      </c>
    </row>
    <row r="3072" spans="1:30" x14ac:dyDescent="0.2">
      <c r="A3072" t="s">
        <v>29</v>
      </c>
      <c r="B3072" s="11" t="str">
        <f t="shared" si="47"/>
        <v>19647336016653</v>
      </c>
      <c r="C3072" t="s">
        <v>4302</v>
      </c>
      <c r="D3072" t="s">
        <v>5544</v>
      </c>
      <c r="E3072" t="s">
        <v>6868</v>
      </c>
      <c r="F3072" t="s">
        <v>4305</v>
      </c>
      <c r="G3072" s="11" t="s">
        <v>22009</v>
      </c>
      <c r="H3072" t="s">
        <v>5545</v>
      </c>
      <c r="I3072" t="s">
        <v>6869</v>
      </c>
      <c r="J3072" t="s">
        <v>36</v>
      </c>
      <c r="K3072" t="s">
        <v>145</v>
      </c>
      <c r="L3072" t="s">
        <v>146</v>
      </c>
      <c r="M3072" t="s">
        <v>38</v>
      </c>
      <c r="N3072" t="s">
        <v>55</v>
      </c>
      <c r="Q3072" t="s">
        <v>55</v>
      </c>
      <c r="R3072" t="s">
        <v>0</v>
      </c>
      <c r="S3072" t="s">
        <v>59</v>
      </c>
      <c r="T3072">
        <v>383</v>
      </c>
      <c r="U3072">
        <v>309</v>
      </c>
      <c r="V3072">
        <v>0.80678851174934729</v>
      </c>
      <c r="W3072">
        <v>347</v>
      </c>
      <c r="X3072">
        <v>0.90600522193211486</v>
      </c>
      <c r="Y3072">
        <v>371</v>
      </c>
      <c r="Z3072">
        <v>301</v>
      </c>
      <c r="AA3072">
        <v>0.81132075471698117</v>
      </c>
      <c r="AB3072">
        <v>337</v>
      </c>
      <c r="AC3072">
        <v>0.90835579514824794</v>
      </c>
      <c r="AD3072" t="s">
        <v>39</v>
      </c>
    </row>
    <row r="3073" spans="1:30" x14ac:dyDescent="0.2">
      <c r="A3073" t="s">
        <v>29</v>
      </c>
      <c r="B3073" s="11" t="str">
        <f t="shared" si="47"/>
        <v>19647336016661</v>
      </c>
      <c r="C3073" t="s">
        <v>4302</v>
      </c>
      <c r="D3073" t="s">
        <v>5544</v>
      </c>
      <c r="E3073" t="s">
        <v>6870</v>
      </c>
      <c r="F3073" t="s">
        <v>4305</v>
      </c>
      <c r="G3073" s="11" t="s">
        <v>22009</v>
      </c>
      <c r="H3073" t="s">
        <v>5545</v>
      </c>
      <c r="I3073" t="s">
        <v>6871</v>
      </c>
      <c r="J3073" t="s">
        <v>36</v>
      </c>
      <c r="K3073" t="s">
        <v>50</v>
      </c>
      <c r="L3073" t="s">
        <v>43</v>
      </c>
      <c r="M3073" t="s">
        <v>38</v>
      </c>
      <c r="N3073" t="s">
        <v>55</v>
      </c>
      <c r="Q3073" t="s">
        <v>55</v>
      </c>
      <c r="R3073" t="s">
        <v>0</v>
      </c>
      <c r="S3073" t="s">
        <v>69</v>
      </c>
      <c r="T3073">
        <v>421</v>
      </c>
      <c r="U3073">
        <v>192</v>
      </c>
      <c r="V3073">
        <v>0.45605700712589076</v>
      </c>
      <c r="W3073">
        <v>245</v>
      </c>
      <c r="X3073">
        <v>0.58194774346793354</v>
      </c>
      <c r="Y3073">
        <v>411</v>
      </c>
      <c r="Z3073">
        <v>188</v>
      </c>
      <c r="AA3073">
        <v>0.45742092457420924</v>
      </c>
      <c r="AB3073">
        <v>240</v>
      </c>
      <c r="AC3073">
        <v>0.58394160583941601</v>
      </c>
      <c r="AD3073" t="s">
        <v>39</v>
      </c>
    </row>
    <row r="3074" spans="1:30" x14ac:dyDescent="0.2">
      <c r="A3074" t="s">
        <v>29</v>
      </c>
      <c r="B3074" s="11" t="str">
        <f t="shared" si="47"/>
        <v>19647336016679</v>
      </c>
      <c r="C3074" t="s">
        <v>4302</v>
      </c>
      <c r="D3074" t="s">
        <v>5544</v>
      </c>
      <c r="E3074" t="s">
        <v>6872</v>
      </c>
      <c r="F3074" t="s">
        <v>4305</v>
      </c>
      <c r="G3074" s="11" t="s">
        <v>22009</v>
      </c>
      <c r="H3074" t="s">
        <v>5545</v>
      </c>
      <c r="I3074" t="s">
        <v>6873</v>
      </c>
      <c r="J3074" t="s">
        <v>36</v>
      </c>
      <c r="K3074" t="s">
        <v>50</v>
      </c>
      <c r="L3074" t="s">
        <v>43</v>
      </c>
      <c r="M3074" t="s">
        <v>66</v>
      </c>
      <c r="N3074" t="s">
        <v>55</v>
      </c>
      <c r="Q3074" t="s">
        <v>55</v>
      </c>
      <c r="R3074" t="s">
        <v>0</v>
      </c>
      <c r="S3074" t="s">
        <v>69</v>
      </c>
      <c r="T3074">
        <v>474</v>
      </c>
      <c r="U3074">
        <v>419</v>
      </c>
      <c r="V3074">
        <v>0.88396624472573837</v>
      </c>
      <c r="W3074">
        <v>456</v>
      </c>
      <c r="X3074">
        <v>0.96202531645569622</v>
      </c>
      <c r="Y3074">
        <v>464</v>
      </c>
      <c r="Z3074">
        <v>414</v>
      </c>
      <c r="AA3074">
        <v>0.89224137931034486</v>
      </c>
      <c r="AB3074">
        <v>447</v>
      </c>
      <c r="AC3074">
        <v>0.96336206896551724</v>
      </c>
      <c r="AD3074" t="s">
        <v>39</v>
      </c>
    </row>
    <row r="3075" spans="1:30" x14ac:dyDescent="0.2">
      <c r="A3075" t="s">
        <v>29</v>
      </c>
      <c r="B3075" s="11" t="str">
        <f t="shared" ref="B3075:B3138" si="48">C3075&amp;D3075&amp;E3075</f>
        <v>19647336016687</v>
      </c>
      <c r="C3075" t="s">
        <v>4302</v>
      </c>
      <c r="D3075" t="s">
        <v>5544</v>
      </c>
      <c r="E3075" t="s">
        <v>6874</v>
      </c>
      <c r="F3075" t="s">
        <v>4305</v>
      </c>
      <c r="G3075" s="11" t="s">
        <v>22009</v>
      </c>
      <c r="H3075" t="s">
        <v>5545</v>
      </c>
      <c r="I3075" t="s">
        <v>6875</v>
      </c>
      <c r="J3075" t="s">
        <v>36</v>
      </c>
      <c r="K3075" t="s">
        <v>50</v>
      </c>
      <c r="L3075" t="s">
        <v>43</v>
      </c>
      <c r="M3075" t="s">
        <v>38</v>
      </c>
      <c r="N3075" t="s">
        <v>55</v>
      </c>
      <c r="Q3075" t="s">
        <v>55</v>
      </c>
      <c r="R3075" t="s">
        <v>0</v>
      </c>
      <c r="S3075" t="s">
        <v>69</v>
      </c>
      <c r="T3075">
        <v>374</v>
      </c>
      <c r="U3075">
        <v>100</v>
      </c>
      <c r="V3075">
        <v>0.26737967914438504</v>
      </c>
      <c r="W3075">
        <v>142</v>
      </c>
      <c r="X3075">
        <v>0.37967914438502676</v>
      </c>
      <c r="Y3075">
        <v>369</v>
      </c>
      <c r="Z3075">
        <v>98</v>
      </c>
      <c r="AA3075">
        <v>0.26558265582655827</v>
      </c>
      <c r="AB3075">
        <v>140</v>
      </c>
      <c r="AC3075">
        <v>0.37940379403794039</v>
      </c>
      <c r="AD3075" t="s">
        <v>39</v>
      </c>
    </row>
    <row r="3076" spans="1:30" x14ac:dyDescent="0.2">
      <c r="A3076" t="s">
        <v>29</v>
      </c>
      <c r="B3076" s="11" t="str">
        <f t="shared" si="48"/>
        <v>19647336016695</v>
      </c>
      <c r="C3076" t="s">
        <v>4302</v>
      </c>
      <c r="D3076" t="s">
        <v>5544</v>
      </c>
      <c r="E3076" t="s">
        <v>6876</v>
      </c>
      <c r="F3076" t="s">
        <v>4305</v>
      </c>
      <c r="G3076" s="11" t="s">
        <v>22009</v>
      </c>
      <c r="H3076" t="s">
        <v>5545</v>
      </c>
      <c r="I3076" t="s">
        <v>6877</v>
      </c>
      <c r="J3076" t="s">
        <v>36</v>
      </c>
      <c r="K3076" t="s">
        <v>50</v>
      </c>
      <c r="L3076" t="s">
        <v>43</v>
      </c>
      <c r="M3076" t="s">
        <v>38</v>
      </c>
      <c r="N3076" t="s">
        <v>55</v>
      </c>
      <c r="Q3076" t="s">
        <v>55</v>
      </c>
      <c r="R3076" t="s">
        <v>0</v>
      </c>
      <c r="S3076" t="s">
        <v>59</v>
      </c>
      <c r="T3076">
        <v>444</v>
      </c>
      <c r="U3076">
        <v>229</v>
      </c>
      <c r="V3076">
        <v>0.51576576576576572</v>
      </c>
      <c r="W3076">
        <v>309</v>
      </c>
      <c r="X3076">
        <v>0.69594594594594594</v>
      </c>
      <c r="Y3076">
        <v>418</v>
      </c>
      <c r="Z3076">
        <v>215</v>
      </c>
      <c r="AA3076">
        <v>0.5143540669856459</v>
      </c>
      <c r="AB3076">
        <v>295</v>
      </c>
      <c r="AC3076">
        <v>0.70574162679425834</v>
      </c>
      <c r="AD3076" t="s">
        <v>39</v>
      </c>
    </row>
    <row r="3077" spans="1:30" x14ac:dyDescent="0.2">
      <c r="A3077" t="s">
        <v>29</v>
      </c>
      <c r="B3077" s="11" t="str">
        <f t="shared" si="48"/>
        <v>19647336016703</v>
      </c>
      <c r="C3077" t="s">
        <v>4302</v>
      </c>
      <c r="D3077" t="s">
        <v>5544</v>
      </c>
      <c r="E3077" t="s">
        <v>6878</v>
      </c>
      <c r="F3077" t="s">
        <v>4305</v>
      </c>
      <c r="G3077" s="11" t="s">
        <v>22009</v>
      </c>
      <c r="H3077" t="s">
        <v>5545</v>
      </c>
      <c r="I3077" t="s">
        <v>6879</v>
      </c>
      <c r="J3077" t="s">
        <v>36</v>
      </c>
      <c r="K3077" t="s">
        <v>50</v>
      </c>
      <c r="L3077" t="s">
        <v>43</v>
      </c>
      <c r="M3077" t="s">
        <v>38</v>
      </c>
      <c r="N3077" t="s">
        <v>39</v>
      </c>
      <c r="O3077" t="s">
        <v>6880</v>
      </c>
      <c r="P3077" t="s">
        <v>367</v>
      </c>
      <c r="Q3077" t="s">
        <v>55</v>
      </c>
      <c r="R3077" t="s">
        <v>0</v>
      </c>
      <c r="S3077" t="s">
        <v>59</v>
      </c>
      <c r="T3077">
        <v>511</v>
      </c>
      <c r="U3077">
        <v>150</v>
      </c>
      <c r="V3077">
        <v>0.29354207436399216</v>
      </c>
      <c r="W3077">
        <v>200</v>
      </c>
      <c r="X3077">
        <v>0.39138943248532287</v>
      </c>
      <c r="Y3077">
        <v>494</v>
      </c>
      <c r="Z3077">
        <v>141</v>
      </c>
      <c r="AA3077">
        <v>0.28542510121457487</v>
      </c>
      <c r="AB3077">
        <v>190</v>
      </c>
      <c r="AC3077">
        <v>0.38461538461538464</v>
      </c>
      <c r="AD3077" t="s">
        <v>39</v>
      </c>
    </row>
    <row r="3078" spans="1:30" x14ac:dyDescent="0.2">
      <c r="A3078" t="s">
        <v>29</v>
      </c>
      <c r="B3078" s="11" t="str">
        <f t="shared" si="48"/>
        <v>19647336016711</v>
      </c>
      <c r="C3078" t="s">
        <v>4302</v>
      </c>
      <c r="D3078" t="s">
        <v>5544</v>
      </c>
      <c r="E3078" t="s">
        <v>6881</v>
      </c>
      <c r="F3078" t="s">
        <v>4305</v>
      </c>
      <c r="G3078" s="11" t="s">
        <v>22009</v>
      </c>
      <c r="H3078" t="s">
        <v>5545</v>
      </c>
      <c r="I3078" t="s">
        <v>6882</v>
      </c>
      <c r="J3078" t="s">
        <v>36</v>
      </c>
      <c r="K3078" t="s">
        <v>50</v>
      </c>
      <c r="L3078" t="s">
        <v>43</v>
      </c>
      <c r="M3078" t="s">
        <v>66</v>
      </c>
      <c r="N3078" t="s">
        <v>55</v>
      </c>
      <c r="Q3078" t="s">
        <v>55</v>
      </c>
      <c r="R3078" t="s">
        <v>0</v>
      </c>
      <c r="S3078" t="s">
        <v>59</v>
      </c>
      <c r="T3078">
        <v>542</v>
      </c>
      <c r="U3078">
        <v>447</v>
      </c>
      <c r="V3078">
        <v>0.82472324723247237</v>
      </c>
      <c r="W3078">
        <v>501</v>
      </c>
      <c r="X3078">
        <v>0.92435424354243545</v>
      </c>
      <c r="Y3078">
        <v>532</v>
      </c>
      <c r="Z3078">
        <v>438</v>
      </c>
      <c r="AA3078">
        <v>0.82330827067669177</v>
      </c>
      <c r="AB3078">
        <v>491</v>
      </c>
      <c r="AC3078">
        <v>0.92293233082706772</v>
      </c>
      <c r="AD3078" t="s">
        <v>39</v>
      </c>
    </row>
    <row r="3079" spans="1:30" x14ac:dyDescent="0.2">
      <c r="A3079" t="s">
        <v>29</v>
      </c>
      <c r="B3079" s="11" t="str">
        <f t="shared" si="48"/>
        <v>19647336016729</v>
      </c>
      <c r="C3079" t="s">
        <v>4302</v>
      </c>
      <c r="D3079" t="s">
        <v>5544</v>
      </c>
      <c r="E3079" t="s">
        <v>6883</v>
      </c>
      <c r="F3079" t="s">
        <v>4305</v>
      </c>
      <c r="G3079" s="11" t="s">
        <v>22009</v>
      </c>
      <c r="H3079" t="s">
        <v>5545</v>
      </c>
      <c r="I3079" t="s">
        <v>6884</v>
      </c>
      <c r="J3079" t="s">
        <v>36</v>
      </c>
      <c r="K3079" t="s">
        <v>50</v>
      </c>
      <c r="L3079" t="s">
        <v>43</v>
      </c>
      <c r="M3079" t="s">
        <v>38</v>
      </c>
      <c r="N3079" t="s">
        <v>39</v>
      </c>
      <c r="O3079" t="s">
        <v>6885</v>
      </c>
      <c r="P3079" t="s">
        <v>367</v>
      </c>
      <c r="Q3079" t="s">
        <v>55</v>
      </c>
      <c r="R3079" t="s">
        <v>0</v>
      </c>
      <c r="S3079" t="s">
        <v>59</v>
      </c>
      <c r="T3079">
        <v>518</v>
      </c>
      <c r="U3079">
        <v>193</v>
      </c>
      <c r="V3079">
        <v>0.37258687258687256</v>
      </c>
      <c r="W3079">
        <v>258</v>
      </c>
      <c r="X3079">
        <v>0.49806949806949807</v>
      </c>
      <c r="Y3079">
        <v>504</v>
      </c>
      <c r="Z3079">
        <v>189</v>
      </c>
      <c r="AA3079">
        <v>0.375</v>
      </c>
      <c r="AB3079">
        <v>252</v>
      </c>
      <c r="AC3079">
        <v>0.5</v>
      </c>
      <c r="AD3079" t="s">
        <v>39</v>
      </c>
    </row>
    <row r="3080" spans="1:30" x14ac:dyDescent="0.2">
      <c r="A3080" t="s">
        <v>29</v>
      </c>
      <c r="B3080" s="11" t="str">
        <f t="shared" si="48"/>
        <v>19647336016737</v>
      </c>
      <c r="C3080" t="s">
        <v>4302</v>
      </c>
      <c r="D3080" t="s">
        <v>5544</v>
      </c>
      <c r="E3080" t="s">
        <v>6886</v>
      </c>
      <c r="F3080" t="s">
        <v>4305</v>
      </c>
      <c r="G3080" s="11" t="s">
        <v>22009</v>
      </c>
      <c r="H3080" t="s">
        <v>5545</v>
      </c>
      <c r="I3080" t="s">
        <v>6887</v>
      </c>
      <c r="J3080" t="s">
        <v>36</v>
      </c>
      <c r="K3080" t="s">
        <v>50</v>
      </c>
      <c r="L3080" t="s">
        <v>43</v>
      </c>
      <c r="M3080" t="s">
        <v>38</v>
      </c>
      <c r="N3080" t="s">
        <v>55</v>
      </c>
      <c r="Q3080" t="s">
        <v>55</v>
      </c>
      <c r="R3080" t="s">
        <v>0</v>
      </c>
      <c r="S3080" t="s">
        <v>59</v>
      </c>
      <c r="T3080">
        <v>405</v>
      </c>
      <c r="U3080">
        <v>237</v>
      </c>
      <c r="V3080">
        <v>0.58518518518518514</v>
      </c>
      <c r="W3080">
        <v>288</v>
      </c>
      <c r="X3080">
        <v>0.71111111111111114</v>
      </c>
      <c r="Y3080">
        <v>376</v>
      </c>
      <c r="Z3080">
        <v>219</v>
      </c>
      <c r="AA3080">
        <v>0.58244680851063835</v>
      </c>
      <c r="AB3080">
        <v>269</v>
      </c>
      <c r="AC3080">
        <v>0.71542553191489366</v>
      </c>
      <c r="AD3080" t="s">
        <v>39</v>
      </c>
    </row>
    <row r="3081" spans="1:30" x14ac:dyDescent="0.2">
      <c r="A3081" t="s">
        <v>29</v>
      </c>
      <c r="B3081" s="11" t="str">
        <f t="shared" si="48"/>
        <v>19647336016745</v>
      </c>
      <c r="C3081" t="s">
        <v>4302</v>
      </c>
      <c r="D3081" t="s">
        <v>5544</v>
      </c>
      <c r="E3081" t="s">
        <v>6888</v>
      </c>
      <c r="F3081" t="s">
        <v>4305</v>
      </c>
      <c r="G3081" s="11" t="s">
        <v>22009</v>
      </c>
      <c r="H3081" t="s">
        <v>5545</v>
      </c>
      <c r="I3081" t="s">
        <v>6889</v>
      </c>
      <c r="J3081" t="s">
        <v>36</v>
      </c>
      <c r="K3081" t="s">
        <v>50</v>
      </c>
      <c r="L3081" t="s">
        <v>43</v>
      </c>
      <c r="M3081" t="s">
        <v>38</v>
      </c>
      <c r="N3081" t="s">
        <v>55</v>
      </c>
      <c r="Q3081" t="s">
        <v>55</v>
      </c>
      <c r="R3081" t="s">
        <v>0</v>
      </c>
      <c r="S3081" t="s">
        <v>69</v>
      </c>
      <c r="T3081">
        <v>487</v>
      </c>
      <c r="U3081">
        <v>215</v>
      </c>
      <c r="V3081">
        <v>0.44147843942505133</v>
      </c>
      <c r="W3081">
        <v>302</v>
      </c>
      <c r="X3081">
        <v>0.62012320328542092</v>
      </c>
      <c r="Y3081">
        <v>471</v>
      </c>
      <c r="Z3081">
        <v>210</v>
      </c>
      <c r="AA3081">
        <v>0.44585987261146498</v>
      </c>
      <c r="AB3081">
        <v>291</v>
      </c>
      <c r="AC3081">
        <v>0.61783439490445857</v>
      </c>
      <c r="AD3081" t="s">
        <v>39</v>
      </c>
    </row>
    <row r="3082" spans="1:30" x14ac:dyDescent="0.2">
      <c r="A3082" t="s">
        <v>29</v>
      </c>
      <c r="B3082" s="11" t="str">
        <f t="shared" si="48"/>
        <v>19647336016752</v>
      </c>
      <c r="C3082" t="s">
        <v>4302</v>
      </c>
      <c r="D3082" t="s">
        <v>5544</v>
      </c>
      <c r="E3082" t="s">
        <v>6890</v>
      </c>
      <c r="F3082" t="s">
        <v>4305</v>
      </c>
      <c r="G3082" s="11" t="s">
        <v>22009</v>
      </c>
      <c r="H3082" t="s">
        <v>5545</v>
      </c>
      <c r="I3082" t="s">
        <v>6891</v>
      </c>
      <c r="J3082" t="s">
        <v>36</v>
      </c>
      <c r="K3082" t="s">
        <v>50</v>
      </c>
      <c r="L3082" t="s">
        <v>43</v>
      </c>
      <c r="M3082" t="s">
        <v>38</v>
      </c>
      <c r="N3082" t="s">
        <v>55</v>
      </c>
      <c r="Q3082" t="s">
        <v>55</v>
      </c>
      <c r="R3082" t="s">
        <v>0</v>
      </c>
      <c r="S3082" t="s">
        <v>59</v>
      </c>
      <c r="T3082">
        <v>768</v>
      </c>
      <c r="U3082">
        <v>453</v>
      </c>
      <c r="V3082">
        <v>0.58984375</v>
      </c>
      <c r="W3082">
        <v>596</v>
      </c>
      <c r="X3082">
        <v>0.77604166666666663</v>
      </c>
      <c r="Y3082">
        <v>748</v>
      </c>
      <c r="Z3082">
        <v>443</v>
      </c>
      <c r="AA3082">
        <v>0.59224598930481287</v>
      </c>
      <c r="AB3082">
        <v>583</v>
      </c>
      <c r="AC3082">
        <v>0.77941176470588236</v>
      </c>
      <c r="AD3082" t="s">
        <v>39</v>
      </c>
    </row>
    <row r="3083" spans="1:30" x14ac:dyDescent="0.2">
      <c r="A3083" t="s">
        <v>29</v>
      </c>
      <c r="B3083" s="11" t="str">
        <f t="shared" si="48"/>
        <v>19647336016778</v>
      </c>
      <c r="C3083" t="s">
        <v>4302</v>
      </c>
      <c r="D3083" t="s">
        <v>5544</v>
      </c>
      <c r="E3083" t="s">
        <v>6892</v>
      </c>
      <c r="F3083" t="s">
        <v>4305</v>
      </c>
      <c r="G3083" s="11" t="s">
        <v>22009</v>
      </c>
      <c r="H3083" t="s">
        <v>5545</v>
      </c>
      <c r="I3083" t="s">
        <v>6893</v>
      </c>
      <c r="J3083" t="s">
        <v>36</v>
      </c>
      <c r="K3083" t="s">
        <v>50</v>
      </c>
      <c r="L3083" t="s">
        <v>43</v>
      </c>
      <c r="M3083" t="s">
        <v>38</v>
      </c>
      <c r="N3083" t="s">
        <v>39</v>
      </c>
      <c r="O3083" t="s">
        <v>6894</v>
      </c>
      <c r="P3083" t="s">
        <v>367</v>
      </c>
      <c r="Q3083" t="s">
        <v>55</v>
      </c>
      <c r="R3083" t="s">
        <v>0</v>
      </c>
      <c r="S3083" t="s">
        <v>59</v>
      </c>
      <c r="T3083">
        <v>731</v>
      </c>
      <c r="U3083">
        <v>141</v>
      </c>
      <c r="V3083">
        <v>0.19288645690834474</v>
      </c>
      <c r="W3083">
        <v>177</v>
      </c>
      <c r="X3083">
        <v>0.24213406292749659</v>
      </c>
      <c r="Y3083">
        <v>725</v>
      </c>
      <c r="Z3083">
        <v>140</v>
      </c>
      <c r="AA3083">
        <v>0.19310344827586207</v>
      </c>
      <c r="AB3083">
        <v>175</v>
      </c>
      <c r="AC3083">
        <v>0.2413793103448276</v>
      </c>
      <c r="AD3083" t="s">
        <v>39</v>
      </c>
    </row>
    <row r="3084" spans="1:30" x14ac:dyDescent="0.2">
      <c r="A3084" t="s">
        <v>29</v>
      </c>
      <c r="B3084" s="11" t="str">
        <f t="shared" si="48"/>
        <v>19647336016786</v>
      </c>
      <c r="C3084" t="s">
        <v>4302</v>
      </c>
      <c r="D3084" t="s">
        <v>5544</v>
      </c>
      <c r="E3084" t="s">
        <v>6895</v>
      </c>
      <c r="F3084" t="s">
        <v>4305</v>
      </c>
      <c r="G3084" s="11" t="s">
        <v>22009</v>
      </c>
      <c r="H3084" t="s">
        <v>5545</v>
      </c>
      <c r="I3084" t="s">
        <v>6896</v>
      </c>
      <c r="J3084" t="s">
        <v>36</v>
      </c>
      <c r="K3084" t="s">
        <v>50</v>
      </c>
      <c r="L3084" t="s">
        <v>43</v>
      </c>
      <c r="M3084" t="s">
        <v>38</v>
      </c>
      <c r="N3084" t="s">
        <v>55</v>
      </c>
      <c r="Q3084" t="s">
        <v>55</v>
      </c>
      <c r="R3084" t="s">
        <v>0</v>
      </c>
      <c r="S3084" t="s">
        <v>59</v>
      </c>
      <c r="T3084">
        <v>598</v>
      </c>
      <c r="U3084">
        <v>372</v>
      </c>
      <c r="V3084">
        <v>0.62207357859531776</v>
      </c>
      <c r="W3084">
        <v>451</v>
      </c>
      <c r="X3084">
        <v>0.75418060200668902</v>
      </c>
      <c r="Y3084">
        <v>558</v>
      </c>
      <c r="Z3084">
        <v>349</v>
      </c>
      <c r="AA3084">
        <v>0.62544802867383509</v>
      </c>
      <c r="AB3084">
        <v>424</v>
      </c>
      <c r="AC3084">
        <v>0.75985663082437271</v>
      </c>
      <c r="AD3084" t="s">
        <v>39</v>
      </c>
    </row>
    <row r="3085" spans="1:30" x14ac:dyDescent="0.2">
      <c r="A3085" t="s">
        <v>29</v>
      </c>
      <c r="B3085" s="11" t="str">
        <f t="shared" si="48"/>
        <v>19647336016794</v>
      </c>
      <c r="C3085" t="s">
        <v>4302</v>
      </c>
      <c r="D3085" t="s">
        <v>5544</v>
      </c>
      <c r="E3085" t="s">
        <v>6897</v>
      </c>
      <c r="F3085" t="s">
        <v>4305</v>
      </c>
      <c r="G3085" s="11" t="s">
        <v>22009</v>
      </c>
      <c r="H3085" t="s">
        <v>5545</v>
      </c>
      <c r="I3085" t="s">
        <v>6898</v>
      </c>
      <c r="J3085" t="s">
        <v>36</v>
      </c>
      <c r="K3085" t="s">
        <v>50</v>
      </c>
      <c r="L3085" t="s">
        <v>43</v>
      </c>
      <c r="M3085" t="s">
        <v>38</v>
      </c>
      <c r="N3085" t="s">
        <v>55</v>
      </c>
      <c r="Q3085" t="s">
        <v>55</v>
      </c>
      <c r="R3085" t="s">
        <v>0</v>
      </c>
      <c r="S3085" t="s">
        <v>59</v>
      </c>
      <c r="T3085">
        <v>587</v>
      </c>
      <c r="U3085">
        <v>397</v>
      </c>
      <c r="V3085">
        <v>0.67632027257240201</v>
      </c>
      <c r="W3085">
        <v>497</v>
      </c>
      <c r="X3085">
        <v>0.84667802385008517</v>
      </c>
      <c r="Y3085">
        <v>552</v>
      </c>
      <c r="Z3085">
        <v>365</v>
      </c>
      <c r="AA3085">
        <v>0.66123188405797106</v>
      </c>
      <c r="AB3085">
        <v>465</v>
      </c>
      <c r="AC3085">
        <v>0.84239130434782605</v>
      </c>
      <c r="AD3085" t="s">
        <v>39</v>
      </c>
    </row>
    <row r="3086" spans="1:30" x14ac:dyDescent="0.2">
      <c r="A3086" t="s">
        <v>29</v>
      </c>
      <c r="B3086" s="11" t="str">
        <f t="shared" si="48"/>
        <v>19647336016802</v>
      </c>
      <c r="C3086" t="s">
        <v>4302</v>
      </c>
      <c r="D3086" t="s">
        <v>5544</v>
      </c>
      <c r="E3086" t="s">
        <v>6899</v>
      </c>
      <c r="F3086" t="s">
        <v>4305</v>
      </c>
      <c r="G3086" s="11" t="s">
        <v>22009</v>
      </c>
      <c r="H3086" t="s">
        <v>5545</v>
      </c>
      <c r="I3086" t="s">
        <v>6900</v>
      </c>
      <c r="J3086" t="s">
        <v>36</v>
      </c>
      <c r="K3086" t="s">
        <v>50</v>
      </c>
      <c r="L3086" t="s">
        <v>43</v>
      </c>
      <c r="M3086" t="s">
        <v>38</v>
      </c>
      <c r="N3086" t="s">
        <v>55</v>
      </c>
      <c r="Q3086" t="s">
        <v>55</v>
      </c>
      <c r="R3086" t="s">
        <v>0</v>
      </c>
      <c r="S3086" t="s">
        <v>69</v>
      </c>
      <c r="T3086">
        <v>327</v>
      </c>
      <c r="U3086">
        <v>206</v>
      </c>
      <c r="V3086">
        <v>0.62996941896024461</v>
      </c>
      <c r="W3086">
        <v>260</v>
      </c>
      <c r="X3086">
        <v>0.7951070336391437</v>
      </c>
      <c r="Y3086">
        <v>306</v>
      </c>
      <c r="Z3086">
        <v>190</v>
      </c>
      <c r="AA3086">
        <v>0.62091503267973858</v>
      </c>
      <c r="AB3086">
        <v>242</v>
      </c>
      <c r="AC3086">
        <v>0.79084967320261434</v>
      </c>
      <c r="AD3086" t="s">
        <v>39</v>
      </c>
    </row>
    <row r="3087" spans="1:30" x14ac:dyDescent="0.2">
      <c r="A3087" t="s">
        <v>29</v>
      </c>
      <c r="B3087" s="11" t="str">
        <f t="shared" si="48"/>
        <v>19647336016810</v>
      </c>
      <c r="C3087" t="s">
        <v>4302</v>
      </c>
      <c r="D3087" t="s">
        <v>5544</v>
      </c>
      <c r="E3087" t="s">
        <v>6901</v>
      </c>
      <c r="F3087" t="s">
        <v>4305</v>
      </c>
      <c r="G3087" s="11" t="s">
        <v>22009</v>
      </c>
      <c r="H3087" t="s">
        <v>5545</v>
      </c>
      <c r="I3087" t="s">
        <v>6902</v>
      </c>
      <c r="J3087" t="s">
        <v>36</v>
      </c>
      <c r="K3087" t="s">
        <v>145</v>
      </c>
      <c r="L3087" t="s">
        <v>146</v>
      </c>
      <c r="M3087" t="s">
        <v>38</v>
      </c>
      <c r="N3087" t="s">
        <v>55</v>
      </c>
      <c r="Q3087" t="s">
        <v>55</v>
      </c>
      <c r="R3087" t="s">
        <v>0</v>
      </c>
      <c r="S3087" t="s">
        <v>59</v>
      </c>
      <c r="T3087">
        <v>396</v>
      </c>
      <c r="U3087">
        <v>329</v>
      </c>
      <c r="V3087">
        <v>0.83080808080808077</v>
      </c>
      <c r="W3087">
        <v>357</v>
      </c>
      <c r="X3087">
        <v>0.90151515151515149</v>
      </c>
      <c r="Y3087">
        <v>392</v>
      </c>
      <c r="Z3087">
        <v>326</v>
      </c>
      <c r="AA3087">
        <v>0.83163265306122447</v>
      </c>
      <c r="AB3087">
        <v>353</v>
      </c>
      <c r="AC3087">
        <v>0.90051020408163263</v>
      </c>
      <c r="AD3087" t="s">
        <v>39</v>
      </c>
    </row>
    <row r="3088" spans="1:30" x14ac:dyDescent="0.2">
      <c r="A3088" t="s">
        <v>29</v>
      </c>
      <c r="B3088" s="11" t="str">
        <f t="shared" si="48"/>
        <v>19647336016828</v>
      </c>
      <c r="C3088" t="s">
        <v>4302</v>
      </c>
      <c r="D3088" t="s">
        <v>5544</v>
      </c>
      <c r="E3088" t="s">
        <v>6903</v>
      </c>
      <c r="F3088" t="s">
        <v>4305</v>
      </c>
      <c r="G3088" s="11" t="s">
        <v>22009</v>
      </c>
      <c r="H3088" t="s">
        <v>5545</v>
      </c>
      <c r="I3088" t="s">
        <v>6904</v>
      </c>
      <c r="J3088" t="s">
        <v>36</v>
      </c>
      <c r="K3088" t="s">
        <v>50</v>
      </c>
      <c r="L3088" t="s">
        <v>43</v>
      </c>
      <c r="M3088" t="s">
        <v>38</v>
      </c>
      <c r="N3088" t="s">
        <v>55</v>
      </c>
      <c r="Q3088" t="s">
        <v>55</v>
      </c>
      <c r="R3088" t="s">
        <v>0</v>
      </c>
      <c r="S3088" t="s">
        <v>59</v>
      </c>
      <c r="T3088">
        <v>724</v>
      </c>
      <c r="U3088">
        <v>537</v>
      </c>
      <c r="V3088">
        <v>0.74171270718232041</v>
      </c>
      <c r="W3088">
        <v>648</v>
      </c>
      <c r="X3088">
        <v>0.89502762430939231</v>
      </c>
      <c r="Y3088">
        <v>705</v>
      </c>
      <c r="Z3088">
        <v>523</v>
      </c>
      <c r="AA3088">
        <v>0.74184397163120563</v>
      </c>
      <c r="AB3088">
        <v>633</v>
      </c>
      <c r="AC3088">
        <v>0.89787234042553188</v>
      </c>
      <c r="AD3088" t="s">
        <v>39</v>
      </c>
    </row>
    <row r="3089" spans="1:30" x14ac:dyDescent="0.2">
      <c r="A3089" t="s">
        <v>29</v>
      </c>
      <c r="B3089" s="11" t="str">
        <f t="shared" si="48"/>
        <v>19647336016836</v>
      </c>
      <c r="C3089" t="s">
        <v>4302</v>
      </c>
      <c r="D3089" t="s">
        <v>5544</v>
      </c>
      <c r="E3089" t="s">
        <v>6905</v>
      </c>
      <c r="F3089" t="s">
        <v>4305</v>
      </c>
      <c r="G3089" s="11" t="s">
        <v>22009</v>
      </c>
      <c r="H3089" t="s">
        <v>5545</v>
      </c>
      <c r="I3089" t="s">
        <v>6906</v>
      </c>
      <c r="J3089" t="s">
        <v>36</v>
      </c>
      <c r="K3089" t="s">
        <v>50</v>
      </c>
      <c r="L3089" t="s">
        <v>43</v>
      </c>
      <c r="M3089" t="s">
        <v>38</v>
      </c>
      <c r="N3089" t="s">
        <v>55</v>
      </c>
      <c r="Q3089" t="s">
        <v>55</v>
      </c>
      <c r="R3089" t="s">
        <v>0</v>
      </c>
      <c r="S3089" t="s">
        <v>69</v>
      </c>
      <c r="T3089">
        <v>782</v>
      </c>
      <c r="U3089">
        <v>316</v>
      </c>
      <c r="V3089">
        <v>0.40409207161125321</v>
      </c>
      <c r="W3089">
        <v>413</v>
      </c>
      <c r="X3089">
        <v>0.52813299232736577</v>
      </c>
      <c r="Y3089">
        <v>750</v>
      </c>
      <c r="Z3089">
        <v>299</v>
      </c>
      <c r="AA3089">
        <v>0.39866666666666667</v>
      </c>
      <c r="AB3089">
        <v>395</v>
      </c>
      <c r="AC3089">
        <v>0.52666666666666662</v>
      </c>
      <c r="AD3089" t="s">
        <v>39</v>
      </c>
    </row>
    <row r="3090" spans="1:30" x14ac:dyDescent="0.2">
      <c r="A3090" t="s">
        <v>29</v>
      </c>
      <c r="B3090" s="11" t="str">
        <f t="shared" si="48"/>
        <v>19647336016844</v>
      </c>
      <c r="C3090" t="s">
        <v>4302</v>
      </c>
      <c r="D3090" t="s">
        <v>5544</v>
      </c>
      <c r="E3090" t="s">
        <v>6907</v>
      </c>
      <c r="F3090" t="s">
        <v>4305</v>
      </c>
      <c r="G3090" s="11" t="s">
        <v>22009</v>
      </c>
      <c r="H3090" t="s">
        <v>5545</v>
      </c>
      <c r="I3090" t="s">
        <v>6908</v>
      </c>
      <c r="J3090" t="s">
        <v>36</v>
      </c>
      <c r="K3090" t="s">
        <v>50</v>
      </c>
      <c r="L3090" t="s">
        <v>43</v>
      </c>
      <c r="M3090" t="s">
        <v>66</v>
      </c>
      <c r="N3090" t="s">
        <v>55</v>
      </c>
      <c r="Q3090" t="s">
        <v>55</v>
      </c>
      <c r="R3090" t="s">
        <v>0</v>
      </c>
      <c r="S3090" t="s">
        <v>59</v>
      </c>
      <c r="T3090">
        <v>934</v>
      </c>
      <c r="U3090">
        <v>774</v>
      </c>
      <c r="V3090">
        <v>0.82869379014989297</v>
      </c>
      <c r="W3090">
        <v>847</v>
      </c>
      <c r="X3090">
        <v>0.90685224839400425</v>
      </c>
      <c r="Y3090">
        <v>915</v>
      </c>
      <c r="Z3090">
        <v>758</v>
      </c>
      <c r="AA3090">
        <v>0.82841530054644807</v>
      </c>
      <c r="AB3090">
        <v>830</v>
      </c>
      <c r="AC3090">
        <v>0.90710382513661203</v>
      </c>
      <c r="AD3090" t="s">
        <v>39</v>
      </c>
    </row>
    <row r="3091" spans="1:30" x14ac:dyDescent="0.2">
      <c r="A3091" t="s">
        <v>29</v>
      </c>
      <c r="B3091" s="11" t="str">
        <f t="shared" si="48"/>
        <v>19647336016851</v>
      </c>
      <c r="C3091" t="s">
        <v>4302</v>
      </c>
      <c r="D3091" t="s">
        <v>5544</v>
      </c>
      <c r="E3091" t="s">
        <v>6909</v>
      </c>
      <c r="F3091" t="s">
        <v>4305</v>
      </c>
      <c r="G3091" s="11" t="s">
        <v>22009</v>
      </c>
      <c r="H3091" t="s">
        <v>5545</v>
      </c>
      <c r="I3091" t="s">
        <v>6910</v>
      </c>
      <c r="J3091" t="s">
        <v>36</v>
      </c>
      <c r="K3091" t="s">
        <v>50</v>
      </c>
      <c r="L3091" t="s">
        <v>43</v>
      </c>
      <c r="M3091" t="s">
        <v>66</v>
      </c>
      <c r="N3091" t="s">
        <v>55</v>
      </c>
      <c r="Q3091" t="s">
        <v>55</v>
      </c>
      <c r="R3091" t="s">
        <v>0</v>
      </c>
      <c r="S3091" t="s">
        <v>59</v>
      </c>
      <c r="T3091">
        <v>501</v>
      </c>
      <c r="U3091">
        <v>388</v>
      </c>
      <c r="V3091">
        <v>0.77445109780439125</v>
      </c>
      <c r="W3091">
        <v>446</v>
      </c>
      <c r="X3091">
        <v>0.8902195608782435</v>
      </c>
      <c r="Y3091">
        <v>490</v>
      </c>
      <c r="Z3091">
        <v>379</v>
      </c>
      <c r="AA3091">
        <v>0.77346938775510199</v>
      </c>
      <c r="AB3091">
        <v>436</v>
      </c>
      <c r="AC3091">
        <v>0.88979591836734695</v>
      </c>
      <c r="AD3091" t="s">
        <v>39</v>
      </c>
    </row>
    <row r="3092" spans="1:30" x14ac:dyDescent="0.2">
      <c r="A3092" t="s">
        <v>29</v>
      </c>
      <c r="B3092" s="11" t="str">
        <f t="shared" si="48"/>
        <v>19647336016869</v>
      </c>
      <c r="C3092" t="s">
        <v>4302</v>
      </c>
      <c r="D3092" t="s">
        <v>5544</v>
      </c>
      <c r="E3092" t="s">
        <v>6911</v>
      </c>
      <c r="F3092" t="s">
        <v>4305</v>
      </c>
      <c r="G3092" s="11" t="s">
        <v>22009</v>
      </c>
      <c r="H3092" t="s">
        <v>5545</v>
      </c>
      <c r="I3092" t="s">
        <v>6912</v>
      </c>
      <c r="J3092" t="s">
        <v>36</v>
      </c>
      <c r="K3092" t="s">
        <v>50</v>
      </c>
      <c r="L3092" t="s">
        <v>43</v>
      </c>
      <c r="M3092" t="s">
        <v>38</v>
      </c>
      <c r="N3092" t="s">
        <v>39</v>
      </c>
      <c r="O3092" t="s">
        <v>6913</v>
      </c>
      <c r="P3092" t="s">
        <v>367</v>
      </c>
      <c r="Q3092" t="s">
        <v>55</v>
      </c>
      <c r="R3092" t="s">
        <v>0</v>
      </c>
      <c r="S3092" t="s">
        <v>59</v>
      </c>
      <c r="T3092">
        <v>502</v>
      </c>
      <c r="U3092">
        <v>89</v>
      </c>
      <c r="V3092">
        <v>0.17729083665338646</v>
      </c>
      <c r="W3092">
        <v>130</v>
      </c>
      <c r="X3092">
        <v>0.25896414342629481</v>
      </c>
      <c r="Y3092">
        <v>496</v>
      </c>
      <c r="Z3092">
        <v>88</v>
      </c>
      <c r="AA3092">
        <v>0.17741935483870969</v>
      </c>
      <c r="AB3092">
        <v>129</v>
      </c>
      <c r="AC3092">
        <v>0.26008064516129031</v>
      </c>
      <c r="AD3092" t="s">
        <v>39</v>
      </c>
    </row>
    <row r="3093" spans="1:30" x14ac:dyDescent="0.2">
      <c r="A3093" t="s">
        <v>29</v>
      </c>
      <c r="B3093" s="11" t="str">
        <f t="shared" si="48"/>
        <v>19647336016877</v>
      </c>
      <c r="C3093" t="s">
        <v>4302</v>
      </c>
      <c r="D3093" t="s">
        <v>5544</v>
      </c>
      <c r="E3093" t="s">
        <v>6914</v>
      </c>
      <c r="F3093" t="s">
        <v>4305</v>
      </c>
      <c r="G3093" s="11" t="s">
        <v>22009</v>
      </c>
      <c r="H3093" t="s">
        <v>5545</v>
      </c>
      <c r="I3093" t="s">
        <v>6915</v>
      </c>
      <c r="J3093" t="s">
        <v>36</v>
      </c>
      <c r="K3093" t="s">
        <v>50</v>
      </c>
      <c r="L3093" t="s">
        <v>43</v>
      </c>
      <c r="M3093" t="s">
        <v>66</v>
      </c>
      <c r="N3093" t="s">
        <v>55</v>
      </c>
      <c r="Q3093" t="s">
        <v>55</v>
      </c>
      <c r="R3093" t="s">
        <v>0</v>
      </c>
      <c r="S3093" t="s">
        <v>69</v>
      </c>
      <c r="T3093">
        <v>418</v>
      </c>
      <c r="U3093">
        <v>318</v>
      </c>
      <c r="V3093">
        <v>0.76076555023923442</v>
      </c>
      <c r="W3093">
        <v>368</v>
      </c>
      <c r="X3093">
        <v>0.88038277511961727</v>
      </c>
      <c r="Y3093">
        <v>413</v>
      </c>
      <c r="Z3093">
        <v>315</v>
      </c>
      <c r="AA3093">
        <v>0.76271186440677963</v>
      </c>
      <c r="AB3093">
        <v>365</v>
      </c>
      <c r="AC3093">
        <v>0.88377723970944311</v>
      </c>
      <c r="AD3093" t="s">
        <v>39</v>
      </c>
    </row>
    <row r="3094" spans="1:30" x14ac:dyDescent="0.2">
      <c r="A3094" t="s">
        <v>29</v>
      </c>
      <c r="B3094" s="11" t="str">
        <f t="shared" si="48"/>
        <v>19647336016885</v>
      </c>
      <c r="C3094" t="s">
        <v>4302</v>
      </c>
      <c r="D3094" t="s">
        <v>5544</v>
      </c>
      <c r="E3094" t="s">
        <v>6916</v>
      </c>
      <c r="F3094" t="s">
        <v>4305</v>
      </c>
      <c r="G3094" s="11" t="s">
        <v>22009</v>
      </c>
      <c r="H3094" t="s">
        <v>5545</v>
      </c>
      <c r="I3094" t="s">
        <v>6917</v>
      </c>
      <c r="J3094" t="s">
        <v>36</v>
      </c>
      <c r="K3094" t="s">
        <v>164</v>
      </c>
      <c r="L3094" t="s">
        <v>43</v>
      </c>
      <c r="M3094" t="s">
        <v>66</v>
      </c>
      <c r="N3094" t="s">
        <v>55</v>
      </c>
      <c r="Q3094" t="s">
        <v>55</v>
      </c>
      <c r="R3094" t="s">
        <v>0</v>
      </c>
      <c r="S3094" t="s">
        <v>47</v>
      </c>
      <c r="T3094">
        <v>1783</v>
      </c>
      <c r="U3094">
        <v>1422</v>
      </c>
      <c r="V3094">
        <v>0.79753224901850817</v>
      </c>
      <c r="W3094">
        <v>1576</v>
      </c>
      <c r="X3094">
        <v>0.88390353337072347</v>
      </c>
      <c r="Y3094">
        <v>1738</v>
      </c>
      <c r="Z3094">
        <v>1388</v>
      </c>
      <c r="AA3094">
        <v>0.79861910241657075</v>
      </c>
      <c r="AB3094">
        <v>1540</v>
      </c>
      <c r="AC3094">
        <v>0.88607594936708856</v>
      </c>
      <c r="AD3094" t="s">
        <v>39</v>
      </c>
    </row>
    <row r="3095" spans="1:30" x14ac:dyDescent="0.2">
      <c r="A3095" t="s">
        <v>29</v>
      </c>
      <c r="B3095" s="11" t="str">
        <f t="shared" si="48"/>
        <v>19647336016893</v>
      </c>
      <c r="C3095" t="s">
        <v>4302</v>
      </c>
      <c r="D3095" t="s">
        <v>5544</v>
      </c>
      <c r="E3095" t="s">
        <v>6918</v>
      </c>
      <c r="F3095" t="s">
        <v>4305</v>
      </c>
      <c r="G3095" s="11" t="s">
        <v>22009</v>
      </c>
      <c r="H3095" t="s">
        <v>5545</v>
      </c>
      <c r="I3095" t="s">
        <v>6919</v>
      </c>
      <c r="J3095" t="s">
        <v>36</v>
      </c>
      <c r="K3095" t="s">
        <v>50</v>
      </c>
      <c r="L3095" t="s">
        <v>43</v>
      </c>
      <c r="M3095" t="s">
        <v>66</v>
      </c>
      <c r="N3095" t="s">
        <v>55</v>
      </c>
      <c r="Q3095" t="s">
        <v>55</v>
      </c>
      <c r="R3095" t="s">
        <v>0</v>
      </c>
      <c r="S3095" t="s">
        <v>69</v>
      </c>
      <c r="T3095">
        <v>248</v>
      </c>
      <c r="U3095">
        <v>137</v>
      </c>
      <c r="V3095">
        <v>0.55241935483870963</v>
      </c>
      <c r="W3095">
        <v>176</v>
      </c>
      <c r="X3095">
        <v>0.70967741935483875</v>
      </c>
      <c r="Y3095">
        <v>236</v>
      </c>
      <c r="Z3095">
        <v>128</v>
      </c>
      <c r="AA3095">
        <v>0.5423728813559322</v>
      </c>
      <c r="AB3095">
        <v>166</v>
      </c>
      <c r="AC3095">
        <v>0.70338983050847459</v>
      </c>
      <c r="AD3095" t="s">
        <v>39</v>
      </c>
    </row>
    <row r="3096" spans="1:30" x14ac:dyDescent="0.2">
      <c r="A3096" t="s">
        <v>29</v>
      </c>
      <c r="B3096" s="11" t="str">
        <f t="shared" si="48"/>
        <v>19647336016901</v>
      </c>
      <c r="C3096" t="s">
        <v>4302</v>
      </c>
      <c r="D3096" t="s">
        <v>5544</v>
      </c>
      <c r="E3096" t="s">
        <v>6920</v>
      </c>
      <c r="F3096" t="s">
        <v>4305</v>
      </c>
      <c r="G3096" s="11" t="s">
        <v>22009</v>
      </c>
      <c r="H3096" t="s">
        <v>5545</v>
      </c>
      <c r="I3096" t="s">
        <v>6921</v>
      </c>
      <c r="J3096" t="s">
        <v>36</v>
      </c>
      <c r="K3096" t="s">
        <v>50</v>
      </c>
      <c r="L3096" t="s">
        <v>43</v>
      </c>
      <c r="M3096" t="s">
        <v>38</v>
      </c>
      <c r="N3096" t="s">
        <v>39</v>
      </c>
      <c r="O3096" t="s">
        <v>6922</v>
      </c>
      <c r="P3096" t="s">
        <v>367</v>
      </c>
      <c r="Q3096" t="s">
        <v>55</v>
      </c>
      <c r="R3096" t="s">
        <v>0</v>
      </c>
      <c r="S3096" t="s">
        <v>59</v>
      </c>
      <c r="T3096">
        <v>401</v>
      </c>
      <c r="U3096">
        <v>213</v>
      </c>
      <c r="V3096">
        <v>0.53117206982543641</v>
      </c>
      <c r="W3096">
        <v>263</v>
      </c>
      <c r="X3096">
        <v>0.65586034912718205</v>
      </c>
      <c r="Y3096">
        <v>393</v>
      </c>
      <c r="Z3096">
        <v>207</v>
      </c>
      <c r="AA3096">
        <v>0.52671755725190839</v>
      </c>
      <c r="AB3096">
        <v>257</v>
      </c>
      <c r="AC3096">
        <v>0.65394402035623411</v>
      </c>
      <c r="AD3096" t="s">
        <v>39</v>
      </c>
    </row>
    <row r="3097" spans="1:30" x14ac:dyDescent="0.2">
      <c r="A3097" t="s">
        <v>29</v>
      </c>
      <c r="B3097" s="11" t="str">
        <f t="shared" si="48"/>
        <v>19647336016935</v>
      </c>
      <c r="C3097" t="s">
        <v>4302</v>
      </c>
      <c r="D3097" t="s">
        <v>5544</v>
      </c>
      <c r="E3097" t="s">
        <v>6923</v>
      </c>
      <c r="F3097" t="s">
        <v>4305</v>
      </c>
      <c r="G3097" s="11" t="s">
        <v>22009</v>
      </c>
      <c r="H3097" t="s">
        <v>5545</v>
      </c>
      <c r="I3097" t="s">
        <v>6924</v>
      </c>
      <c r="J3097" t="s">
        <v>36</v>
      </c>
      <c r="K3097" t="s">
        <v>50</v>
      </c>
      <c r="L3097" t="s">
        <v>43</v>
      </c>
      <c r="M3097" t="s">
        <v>38</v>
      </c>
      <c r="N3097" t="s">
        <v>39</v>
      </c>
      <c r="O3097" t="s">
        <v>6925</v>
      </c>
      <c r="P3097" t="s">
        <v>367</v>
      </c>
      <c r="Q3097" t="s">
        <v>55</v>
      </c>
      <c r="R3097" t="s">
        <v>0</v>
      </c>
      <c r="S3097" t="s">
        <v>59</v>
      </c>
      <c r="T3097">
        <v>554</v>
      </c>
      <c r="U3097">
        <v>87</v>
      </c>
      <c r="V3097">
        <v>0.15703971119133575</v>
      </c>
      <c r="W3097">
        <v>108</v>
      </c>
      <c r="X3097">
        <v>0.19494584837545126</v>
      </c>
      <c r="Y3097">
        <v>553</v>
      </c>
      <c r="Z3097">
        <v>87</v>
      </c>
      <c r="AA3097">
        <v>0.15732368896925858</v>
      </c>
      <c r="AB3097">
        <v>107</v>
      </c>
      <c r="AC3097">
        <v>0.19349005424954793</v>
      </c>
      <c r="AD3097" t="s">
        <v>39</v>
      </c>
    </row>
    <row r="3098" spans="1:30" x14ac:dyDescent="0.2">
      <c r="A3098" t="s">
        <v>29</v>
      </c>
      <c r="B3098" s="11" t="str">
        <f t="shared" si="48"/>
        <v>19647336016943</v>
      </c>
      <c r="C3098" t="s">
        <v>4302</v>
      </c>
      <c r="D3098" t="s">
        <v>5544</v>
      </c>
      <c r="E3098" t="s">
        <v>6926</v>
      </c>
      <c r="F3098" t="s">
        <v>4305</v>
      </c>
      <c r="G3098" s="11" t="s">
        <v>22009</v>
      </c>
      <c r="H3098" t="s">
        <v>5545</v>
      </c>
      <c r="I3098" t="s">
        <v>6927</v>
      </c>
      <c r="J3098" t="s">
        <v>36</v>
      </c>
      <c r="K3098" t="s">
        <v>50</v>
      </c>
      <c r="L3098" t="s">
        <v>43</v>
      </c>
      <c r="M3098" t="s">
        <v>66</v>
      </c>
      <c r="N3098" t="s">
        <v>55</v>
      </c>
      <c r="Q3098" t="s">
        <v>55</v>
      </c>
      <c r="R3098" t="s">
        <v>0</v>
      </c>
      <c r="S3098" t="s">
        <v>59</v>
      </c>
      <c r="T3098">
        <v>696</v>
      </c>
      <c r="U3098">
        <v>523</v>
      </c>
      <c r="V3098">
        <v>0.75143678160919536</v>
      </c>
      <c r="W3098">
        <v>607</v>
      </c>
      <c r="X3098">
        <v>0.87212643678160917</v>
      </c>
      <c r="Y3098">
        <v>677</v>
      </c>
      <c r="Z3098">
        <v>507</v>
      </c>
      <c r="AA3098">
        <v>0.74889217134416541</v>
      </c>
      <c r="AB3098">
        <v>589</v>
      </c>
      <c r="AC3098">
        <v>0.87001477104874447</v>
      </c>
      <c r="AD3098" t="s">
        <v>39</v>
      </c>
    </row>
    <row r="3099" spans="1:30" x14ac:dyDescent="0.2">
      <c r="A3099" t="s">
        <v>29</v>
      </c>
      <c r="B3099" s="11" t="str">
        <f t="shared" si="48"/>
        <v>19647336016950</v>
      </c>
      <c r="C3099" t="s">
        <v>4302</v>
      </c>
      <c r="D3099" t="s">
        <v>5544</v>
      </c>
      <c r="E3099" t="s">
        <v>6928</v>
      </c>
      <c r="F3099" t="s">
        <v>4305</v>
      </c>
      <c r="G3099" s="11" t="s">
        <v>22009</v>
      </c>
      <c r="H3099" t="s">
        <v>5545</v>
      </c>
      <c r="I3099" t="s">
        <v>6929</v>
      </c>
      <c r="J3099" t="s">
        <v>36</v>
      </c>
      <c r="K3099" t="s">
        <v>50</v>
      </c>
      <c r="L3099" t="s">
        <v>43</v>
      </c>
      <c r="M3099" t="s">
        <v>38</v>
      </c>
      <c r="N3099" t="s">
        <v>55</v>
      </c>
      <c r="Q3099" t="s">
        <v>55</v>
      </c>
      <c r="R3099" t="s">
        <v>0</v>
      </c>
      <c r="S3099" t="s">
        <v>59</v>
      </c>
      <c r="T3099">
        <v>596</v>
      </c>
      <c r="U3099">
        <v>432</v>
      </c>
      <c r="V3099">
        <v>0.72483221476510062</v>
      </c>
      <c r="W3099">
        <v>503</v>
      </c>
      <c r="X3099">
        <v>0.84395973154362414</v>
      </c>
      <c r="Y3099">
        <v>561</v>
      </c>
      <c r="Z3099">
        <v>405</v>
      </c>
      <c r="AA3099">
        <v>0.72192513368983957</v>
      </c>
      <c r="AB3099">
        <v>474</v>
      </c>
      <c r="AC3099">
        <v>0.84491978609625673</v>
      </c>
      <c r="AD3099" t="s">
        <v>39</v>
      </c>
    </row>
    <row r="3100" spans="1:30" x14ac:dyDescent="0.2">
      <c r="A3100" t="s">
        <v>29</v>
      </c>
      <c r="B3100" s="11" t="str">
        <f t="shared" si="48"/>
        <v>19647336016968</v>
      </c>
      <c r="C3100" t="s">
        <v>4302</v>
      </c>
      <c r="D3100" t="s">
        <v>5544</v>
      </c>
      <c r="E3100" t="s">
        <v>6930</v>
      </c>
      <c r="F3100" t="s">
        <v>4305</v>
      </c>
      <c r="G3100" s="11" t="s">
        <v>22009</v>
      </c>
      <c r="H3100" t="s">
        <v>5545</v>
      </c>
      <c r="I3100" t="s">
        <v>6931</v>
      </c>
      <c r="J3100" t="s">
        <v>36</v>
      </c>
      <c r="K3100" t="s">
        <v>50</v>
      </c>
      <c r="L3100" t="s">
        <v>43</v>
      </c>
      <c r="M3100" t="s">
        <v>66</v>
      </c>
      <c r="N3100" t="s">
        <v>55</v>
      </c>
      <c r="Q3100" t="s">
        <v>55</v>
      </c>
      <c r="R3100" t="s">
        <v>0</v>
      </c>
      <c r="S3100" t="s">
        <v>59</v>
      </c>
      <c r="T3100">
        <v>793</v>
      </c>
      <c r="U3100">
        <v>639</v>
      </c>
      <c r="V3100">
        <v>0.80580075662042872</v>
      </c>
      <c r="W3100">
        <v>734</v>
      </c>
      <c r="X3100">
        <v>0.92559899117276168</v>
      </c>
      <c r="Y3100">
        <v>757</v>
      </c>
      <c r="Z3100">
        <v>606</v>
      </c>
      <c r="AA3100">
        <v>0.80052840158520477</v>
      </c>
      <c r="AB3100">
        <v>699</v>
      </c>
      <c r="AC3100">
        <v>0.92338177014531042</v>
      </c>
      <c r="AD3100" t="s">
        <v>39</v>
      </c>
    </row>
    <row r="3101" spans="1:30" x14ac:dyDescent="0.2">
      <c r="A3101" t="s">
        <v>29</v>
      </c>
      <c r="B3101" s="11" t="str">
        <f t="shared" si="48"/>
        <v>19647336016976</v>
      </c>
      <c r="C3101" t="s">
        <v>4302</v>
      </c>
      <c r="D3101" t="s">
        <v>5544</v>
      </c>
      <c r="E3101" t="s">
        <v>6932</v>
      </c>
      <c r="F3101" t="s">
        <v>4305</v>
      </c>
      <c r="G3101" s="11" t="s">
        <v>22009</v>
      </c>
      <c r="H3101" t="s">
        <v>5545</v>
      </c>
      <c r="I3101" t="s">
        <v>6933</v>
      </c>
      <c r="J3101" t="s">
        <v>36</v>
      </c>
      <c r="K3101" t="s">
        <v>50</v>
      </c>
      <c r="L3101" t="s">
        <v>43</v>
      </c>
      <c r="M3101" t="s">
        <v>38</v>
      </c>
      <c r="N3101" t="s">
        <v>55</v>
      </c>
      <c r="Q3101" t="s">
        <v>55</v>
      </c>
      <c r="R3101" t="s">
        <v>0</v>
      </c>
      <c r="S3101" t="s">
        <v>69</v>
      </c>
      <c r="T3101">
        <v>831</v>
      </c>
      <c r="U3101">
        <v>729</v>
      </c>
      <c r="V3101">
        <v>0.87725631768953072</v>
      </c>
      <c r="W3101">
        <v>796</v>
      </c>
      <c r="X3101">
        <v>0.95788206979542723</v>
      </c>
      <c r="Y3101">
        <v>818</v>
      </c>
      <c r="Z3101">
        <v>718</v>
      </c>
      <c r="AA3101">
        <v>0.87775061124694376</v>
      </c>
      <c r="AB3101">
        <v>783</v>
      </c>
      <c r="AC3101">
        <v>0.95721271393643037</v>
      </c>
      <c r="AD3101" t="s">
        <v>39</v>
      </c>
    </row>
    <row r="3102" spans="1:30" x14ac:dyDescent="0.2">
      <c r="A3102" t="s">
        <v>29</v>
      </c>
      <c r="B3102" s="11" t="str">
        <f t="shared" si="48"/>
        <v>19647336016984</v>
      </c>
      <c r="C3102" t="s">
        <v>4302</v>
      </c>
      <c r="D3102" t="s">
        <v>5544</v>
      </c>
      <c r="E3102" t="s">
        <v>6934</v>
      </c>
      <c r="F3102" t="s">
        <v>4305</v>
      </c>
      <c r="G3102" s="11" t="s">
        <v>22009</v>
      </c>
      <c r="H3102" t="s">
        <v>5545</v>
      </c>
      <c r="I3102" t="s">
        <v>6935</v>
      </c>
      <c r="J3102" t="s">
        <v>36</v>
      </c>
      <c r="K3102" t="s">
        <v>50</v>
      </c>
      <c r="L3102" t="s">
        <v>43</v>
      </c>
      <c r="M3102" t="s">
        <v>66</v>
      </c>
      <c r="N3102" t="s">
        <v>55</v>
      </c>
      <c r="Q3102" t="s">
        <v>55</v>
      </c>
      <c r="R3102" t="s">
        <v>0</v>
      </c>
      <c r="S3102" t="s">
        <v>59</v>
      </c>
      <c r="T3102">
        <v>896</v>
      </c>
      <c r="U3102">
        <v>683</v>
      </c>
      <c r="V3102">
        <v>0.7622767857142857</v>
      </c>
      <c r="W3102">
        <v>816</v>
      </c>
      <c r="X3102">
        <v>0.9107142857142857</v>
      </c>
      <c r="Y3102">
        <v>873</v>
      </c>
      <c r="Z3102">
        <v>664</v>
      </c>
      <c r="AA3102">
        <v>0.7605956471935853</v>
      </c>
      <c r="AB3102">
        <v>796</v>
      </c>
      <c r="AC3102">
        <v>0.91179839633447879</v>
      </c>
      <c r="AD3102" t="s">
        <v>39</v>
      </c>
    </row>
    <row r="3103" spans="1:30" x14ac:dyDescent="0.2">
      <c r="A3103" t="s">
        <v>29</v>
      </c>
      <c r="B3103" s="11" t="str">
        <f t="shared" si="48"/>
        <v>19647336016992</v>
      </c>
      <c r="C3103" t="s">
        <v>4302</v>
      </c>
      <c r="D3103" t="s">
        <v>5544</v>
      </c>
      <c r="E3103" t="s">
        <v>6936</v>
      </c>
      <c r="F3103" t="s">
        <v>4305</v>
      </c>
      <c r="G3103" s="11" t="s">
        <v>22009</v>
      </c>
      <c r="H3103" t="s">
        <v>5545</v>
      </c>
      <c r="I3103" t="s">
        <v>6937</v>
      </c>
      <c r="J3103" t="s">
        <v>36</v>
      </c>
      <c r="K3103" t="s">
        <v>50</v>
      </c>
      <c r="L3103" t="s">
        <v>43</v>
      </c>
      <c r="M3103" t="s">
        <v>38</v>
      </c>
      <c r="N3103" t="s">
        <v>55</v>
      </c>
      <c r="Q3103" t="s">
        <v>55</v>
      </c>
      <c r="R3103" t="s">
        <v>0</v>
      </c>
      <c r="S3103" t="s">
        <v>59</v>
      </c>
      <c r="T3103">
        <v>454</v>
      </c>
      <c r="U3103">
        <v>31</v>
      </c>
      <c r="V3103">
        <v>6.8281938325991193E-2</v>
      </c>
      <c r="W3103">
        <v>36</v>
      </c>
      <c r="X3103">
        <v>7.9295154185022032E-2</v>
      </c>
      <c r="Y3103">
        <v>454</v>
      </c>
      <c r="Z3103">
        <v>31</v>
      </c>
      <c r="AA3103">
        <v>6.8281938325991193E-2</v>
      </c>
      <c r="AB3103">
        <v>36</v>
      </c>
      <c r="AC3103">
        <v>7.9295154185022032E-2</v>
      </c>
      <c r="AD3103" t="s">
        <v>39</v>
      </c>
    </row>
    <row r="3104" spans="1:30" x14ac:dyDescent="0.2">
      <c r="A3104" t="s">
        <v>29</v>
      </c>
      <c r="B3104" s="11" t="str">
        <f t="shared" si="48"/>
        <v>19647336017008</v>
      </c>
      <c r="C3104" t="s">
        <v>4302</v>
      </c>
      <c r="D3104" t="s">
        <v>5544</v>
      </c>
      <c r="E3104" t="s">
        <v>6938</v>
      </c>
      <c r="F3104" t="s">
        <v>4305</v>
      </c>
      <c r="G3104" s="11" t="s">
        <v>22009</v>
      </c>
      <c r="H3104" t="s">
        <v>5545</v>
      </c>
      <c r="I3104" t="s">
        <v>6939</v>
      </c>
      <c r="J3104" t="s">
        <v>36</v>
      </c>
      <c r="K3104" t="s">
        <v>50</v>
      </c>
      <c r="L3104" t="s">
        <v>43</v>
      </c>
      <c r="M3104" t="s">
        <v>66</v>
      </c>
      <c r="N3104" t="s">
        <v>55</v>
      </c>
      <c r="Q3104" t="s">
        <v>55</v>
      </c>
      <c r="R3104" t="s">
        <v>0</v>
      </c>
      <c r="S3104" t="s">
        <v>59</v>
      </c>
      <c r="T3104">
        <v>557</v>
      </c>
      <c r="U3104">
        <v>448</v>
      </c>
      <c r="V3104">
        <v>0.80430879712746861</v>
      </c>
      <c r="W3104">
        <v>509</v>
      </c>
      <c r="X3104">
        <v>0.91382405745062834</v>
      </c>
      <c r="Y3104">
        <v>515</v>
      </c>
      <c r="Z3104">
        <v>409</v>
      </c>
      <c r="AA3104">
        <v>0.7941747572815534</v>
      </c>
      <c r="AB3104">
        <v>469</v>
      </c>
      <c r="AC3104">
        <v>0.91067961165048539</v>
      </c>
      <c r="AD3104" t="s">
        <v>39</v>
      </c>
    </row>
    <row r="3105" spans="1:30" x14ac:dyDescent="0.2">
      <c r="A3105" t="s">
        <v>29</v>
      </c>
      <c r="B3105" s="11" t="str">
        <f t="shared" si="48"/>
        <v>19647336017016</v>
      </c>
      <c r="C3105" t="s">
        <v>4302</v>
      </c>
      <c r="D3105" t="s">
        <v>5544</v>
      </c>
      <c r="E3105" t="s">
        <v>6940</v>
      </c>
      <c r="F3105" t="s">
        <v>4305</v>
      </c>
      <c r="G3105" s="11" t="s">
        <v>22009</v>
      </c>
      <c r="H3105" t="s">
        <v>5545</v>
      </c>
      <c r="I3105" t="s">
        <v>6941</v>
      </c>
      <c r="J3105" t="s">
        <v>36</v>
      </c>
      <c r="K3105" t="s">
        <v>50</v>
      </c>
      <c r="L3105" t="s">
        <v>43</v>
      </c>
      <c r="M3105" t="s">
        <v>66</v>
      </c>
      <c r="N3105" t="s">
        <v>39</v>
      </c>
      <c r="O3105" t="s">
        <v>6942</v>
      </c>
      <c r="P3105" t="s">
        <v>45</v>
      </c>
      <c r="Q3105" t="s">
        <v>39</v>
      </c>
      <c r="R3105" t="s">
        <v>1155</v>
      </c>
      <c r="S3105" t="s">
        <v>59</v>
      </c>
      <c r="T3105">
        <v>746</v>
      </c>
      <c r="U3105">
        <v>498</v>
      </c>
      <c r="V3105">
        <v>0.66756032171581769</v>
      </c>
      <c r="W3105">
        <v>626</v>
      </c>
      <c r="X3105">
        <v>0.83914209115281502</v>
      </c>
      <c r="Y3105">
        <v>746</v>
      </c>
      <c r="Z3105">
        <v>498</v>
      </c>
      <c r="AA3105">
        <v>0.66756032171581769</v>
      </c>
      <c r="AB3105">
        <v>626</v>
      </c>
      <c r="AC3105">
        <v>0.83914209115281502</v>
      </c>
      <c r="AD3105" t="s">
        <v>39</v>
      </c>
    </row>
    <row r="3106" spans="1:30" x14ac:dyDescent="0.2">
      <c r="A3106" t="s">
        <v>29</v>
      </c>
      <c r="B3106" s="11" t="str">
        <f t="shared" si="48"/>
        <v>19647336017024</v>
      </c>
      <c r="C3106" t="s">
        <v>4302</v>
      </c>
      <c r="D3106" t="s">
        <v>5544</v>
      </c>
      <c r="E3106" t="s">
        <v>6943</v>
      </c>
      <c r="F3106" t="s">
        <v>4305</v>
      </c>
      <c r="G3106" s="11" t="s">
        <v>22009</v>
      </c>
      <c r="H3106" t="s">
        <v>5545</v>
      </c>
      <c r="I3106" t="s">
        <v>6944</v>
      </c>
      <c r="J3106" t="s">
        <v>36</v>
      </c>
      <c r="K3106" t="s">
        <v>50</v>
      </c>
      <c r="L3106" t="s">
        <v>43</v>
      </c>
      <c r="M3106" t="s">
        <v>66</v>
      </c>
      <c r="N3106" t="s">
        <v>55</v>
      </c>
      <c r="Q3106" t="s">
        <v>55</v>
      </c>
      <c r="R3106" t="s">
        <v>0</v>
      </c>
      <c r="S3106" t="s">
        <v>59</v>
      </c>
      <c r="T3106">
        <v>697</v>
      </c>
      <c r="U3106">
        <v>583</v>
      </c>
      <c r="V3106">
        <v>0.836441893830703</v>
      </c>
      <c r="W3106">
        <v>660</v>
      </c>
      <c r="X3106">
        <v>0.94691535150645623</v>
      </c>
      <c r="Y3106">
        <v>687</v>
      </c>
      <c r="Z3106">
        <v>576</v>
      </c>
      <c r="AA3106">
        <v>0.83842794759825323</v>
      </c>
      <c r="AB3106">
        <v>653</v>
      </c>
      <c r="AC3106">
        <v>0.95050946142649195</v>
      </c>
      <c r="AD3106" t="s">
        <v>39</v>
      </c>
    </row>
    <row r="3107" spans="1:30" x14ac:dyDescent="0.2">
      <c r="A3107" t="s">
        <v>29</v>
      </c>
      <c r="B3107" s="11" t="str">
        <f t="shared" si="48"/>
        <v>19647336017032</v>
      </c>
      <c r="C3107" t="s">
        <v>4302</v>
      </c>
      <c r="D3107" t="s">
        <v>5544</v>
      </c>
      <c r="E3107" t="s">
        <v>6945</v>
      </c>
      <c r="F3107" t="s">
        <v>4305</v>
      </c>
      <c r="G3107" s="11" t="s">
        <v>22009</v>
      </c>
      <c r="H3107" t="s">
        <v>5545</v>
      </c>
      <c r="I3107" t="s">
        <v>6946</v>
      </c>
      <c r="J3107" t="s">
        <v>36</v>
      </c>
      <c r="K3107" t="s">
        <v>50</v>
      </c>
      <c r="L3107" t="s">
        <v>43</v>
      </c>
      <c r="M3107" t="s">
        <v>66</v>
      </c>
      <c r="N3107" t="s">
        <v>55</v>
      </c>
      <c r="Q3107" t="s">
        <v>55</v>
      </c>
      <c r="R3107" t="s">
        <v>0</v>
      </c>
      <c r="S3107" t="s">
        <v>59</v>
      </c>
      <c r="T3107">
        <v>540</v>
      </c>
      <c r="U3107">
        <v>458</v>
      </c>
      <c r="V3107">
        <v>0.8481481481481481</v>
      </c>
      <c r="W3107">
        <v>494</v>
      </c>
      <c r="X3107">
        <v>0.91481481481481486</v>
      </c>
      <c r="Y3107">
        <v>525</v>
      </c>
      <c r="Z3107">
        <v>447</v>
      </c>
      <c r="AA3107">
        <v>0.85142857142857142</v>
      </c>
      <c r="AB3107">
        <v>481</v>
      </c>
      <c r="AC3107">
        <v>0.91619047619047622</v>
      </c>
      <c r="AD3107" t="s">
        <v>39</v>
      </c>
    </row>
    <row r="3108" spans="1:30" x14ac:dyDescent="0.2">
      <c r="A3108" t="s">
        <v>29</v>
      </c>
      <c r="B3108" s="11" t="str">
        <f t="shared" si="48"/>
        <v>19647336017040</v>
      </c>
      <c r="C3108" t="s">
        <v>4302</v>
      </c>
      <c r="D3108" t="s">
        <v>5544</v>
      </c>
      <c r="E3108" t="s">
        <v>6947</v>
      </c>
      <c r="F3108" t="s">
        <v>4305</v>
      </c>
      <c r="G3108" s="11" t="s">
        <v>22009</v>
      </c>
      <c r="H3108" t="s">
        <v>5545</v>
      </c>
      <c r="I3108" t="s">
        <v>6948</v>
      </c>
      <c r="J3108" t="s">
        <v>36</v>
      </c>
      <c r="K3108" t="s">
        <v>50</v>
      </c>
      <c r="L3108" t="s">
        <v>43</v>
      </c>
      <c r="M3108" t="s">
        <v>66</v>
      </c>
      <c r="N3108" t="s">
        <v>55</v>
      </c>
      <c r="Q3108" t="s">
        <v>55</v>
      </c>
      <c r="R3108" t="s">
        <v>0</v>
      </c>
      <c r="S3108" t="s">
        <v>59</v>
      </c>
      <c r="T3108">
        <v>325</v>
      </c>
      <c r="U3108">
        <v>250</v>
      </c>
      <c r="V3108">
        <v>0.76923076923076927</v>
      </c>
      <c r="W3108">
        <v>283</v>
      </c>
      <c r="X3108">
        <v>0.87076923076923074</v>
      </c>
      <c r="Y3108">
        <v>300</v>
      </c>
      <c r="Z3108">
        <v>229</v>
      </c>
      <c r="AA3108">
        <v>0.76333333333333331</v>
      </c>
      <c r="AB3108">
        <v>262</v>
      </c>
      <c r="AC3108">
        <v>0.87333333333333329</v>
      </c>
      <c r="AD3108" t="s">
        <v>39</v>
      </c>
    </row>
    <row r="3109" spans="1:30" x14ac:dyDescent="0.2">
      <c r="A3109" t="s">
        <v>29</v>
      </c>
      <c r="B3109" s="11" t="str">
        <f t="shared" si="48"/>
        <v>19647336017057</v>
      </c>
      <c r="C3109" t="s">
        <v>4302</v>
      </c>
      <c r="D3109" t="s">
        <v>5544</v>
      </c>
      <c r="E3109" t="s">
        <v>6949</v>
      </c>
      <c r="F3109" t="s">
        <v>4305</v>
      </c>
      <c r="G3109" s="11" t="s">
        <v>22009</v>
      </c>
      <c r="H3109" t="s">
        <v>5545</v>
      </c>
      <c r="I3109" t="s">
        <v>6950</v>
      </c>
      <c r="J3109" t="s">
        <v>36</v>
      </c>
      <c r="K3109" t="s">
        <v>50</v>
      </c>
      <c r="L3109" t="s">
        <v>43</v>
      </c>
      <c r="M3109" t="s">
        <v>38</v>
      </c>
      <c r="N3109" t="s">
        <v>55</v>
      </c>
      <c r="Q3109" t="s">
        <v>55</v>
      </c>
      <c r="R3109" t="s">
        <v>0</v>
      </c>
      <c r="S3109" t="s">
        <v>59</v>
      </c>
      <c r="T3109">
        <v>361</v>
      </c>
      <c r="U3109">
        <v>297</v>
      </c>
      <c r="V3109">
        <v>0.82271468144044324</v>
      </c>
      <c r="W3109">
        <v>329</v>
      </c>
      <c r="X3109">
        <v>0.91135734072022156</v>
      </c>
      <c r="Y3109">
        <v>338</v>
      </c>
      <c r="Z3109">
        <v>279</v>
      </c>
      <c r="AA3109">
        <v>0.82544378698224852</v>
      </c>
      <c r="AB3109">
        <v>309</v>
      </c>
      <c r="AC3109">
        <v>0.91420118343195267</v>
      </c>
      <c r="AD3109" t="s">
        <v>39</v>
      </c>
    </row>
    <row r="3110" spans="1:30" x14ac:dyDescent="0.2">
      <c r="A3110" t="s">
        <v>29</v>
      </c>
      <c r="B3110" s="11" t="str">
        <f t="shared" si="48"/>
        <v>19647336017065</v>
      </c>
      <c r="C3110" t="s">
        <v>4302</v>
      </c>
      <c r="D3110" t="s">
        <v>5544</v>
      </c>
      <c r="E3110" t="s">
        <v>6951</v>
      </c>
      <c r="F3110" t="s">
        <v>4305</v>
      </c>
      <c r="G3110" s="11" t="s">
        <v>22009</v>
      </c>
      <c r="H3110" t="s">
        <v>5545</v>
      </c>
      <c r="I3110" t="s">
        <v>6952</v>
      </c>
      <c r="J3110" t="s">
        <v>36</v>
      </c>
      <c r="K3110" t="s">
        <v>50</v>
      </c>
      <c r="L3110" t="s">
        <v>43</v>
      </c>
      <c r="M3110" t="s">
        <v>66</v>
      </c>
      <c r="N3110" t="s">
        <v>55</v>
      </c>
      <c r="Q3110" t="s">
        <v>55</v>
      </c>
      <c r="R3110" t="s">
        <v>0</v>
      </c>
      <c r="S3110" t="s">
        <v>59</v>
      </c>
      <c r="T3110">
        <v>846</v>
      </c>
      <c r="U3110">
        <v>737</v>
      </c>
      <c r="V3110">
        <v>0.87115839243498816</v>
      </c>
      <c r="W3110">
        <v>783</v>
      </c>
      <c r="X3110">
        <v>0.92553191489361697</v>
      </c>
      <c r="Y3110">
        <v>833</v>
      </c>
      <c r="Z3110">
        <v>727</v>
      </c>
      <c r="AA3110">
        <v>0.87274909963985592</v>
      </c>
      <c r="AB3110">
        <v>772</v>
      </c>
      <c r="AC3110">
        <v>0.92677070828331332</v>
      </c>
      <c r="AD3110" t="s">
        <v>39</v>
      </c>
    </row>
    <row r="3111" spans="1:30" x14ac:dyDescent="0.2">
      <c r="A3111" t="s">
        <v>29</v>
      </c>
      <c r="B3111" s="11" t="str">
        <f t="shared" si="48"/>
        <v>19647336017073</v>
      </c>
      <c r="C3111" t="s">
        <v>4302</v>
      </c>
      <c r="D3111" t="s">
        <v>5544</v>
      </c>
      <c r="E3111" t="s">
        <v>6953</v>
      </c>
      <c r="F3111" t="s">
        <v>4305</v>
      </c>
      <c r="G3111" s="11" t="s">
        <v>22009</v>
      </c>
      <c r="H3111" t="s">
        <v>5545</v>
      </c>
      <c r="I3111" t="s">
        <v>6954</v>
      </c>
      <c r="J3111" t="s">
        <v>36</v>
      </c>
      <c r="K3111" t="s">
        <v>50</v>
      </c>
      <c r="L3111" t="s">
        <v>43</v>
      </c>
      <c r="M3111" t="s">
        <v>66</v>
      </c>
      <c r="N3111" t="s">
        <v>55</v>
      </c>
      <c r="Q3111" t="s">
        <v>55</v>
      </c>
      <c r="R3111" t="s">
        <v>1155</v>
      </c>
      <c r="S3111" t="s">
        <v>59</v>
      </c>
      <c r="T3111">
        <v>371</v>
      </c>
      <c r="U3111">
        <v>328</v>
      </c>
      <c r="V3111">
        <v>0.88409703504043125</v>
      </c>
      <c r="W3111">
        <v>351</v>
      </c>
      <c r="X3111">
        <v>0.9460916442048517</v>
      </c>
      <c r="Y3111">
        <v>371</v>
      </c>
      <c r="Z3111">
        <v>328</v>
      </c>
      <c r="AA3111">
        <v>0.88409703504043125</v>
      </c>
      <c r="AB3111">
        <v>351</v>
      </c>
      <c r="AC3111">
        <v>0.9460916442048517</v>
      </c>
      <c r="AD3111" t="s">
        <v>39</v>
      </c>
    </row>
    <row r="3112" spans="1:30" x14ac:dyDescent="0.2">
      <c r="A3112" t="s">
        <v>29</v>
      </c>
      <c r="B3112" s="11" t="str">
        <f t="shared" si="48"/>
        <v>19647336017081</v>
      </c>
      <c r="C3112" t="s">
        <v>4302</v>
      </c>
      <c r="D3112" t="s">
        <v>5544</v>
      </c>
      <c r="E3112" t="s">
        <v>6955</v>
      </c>
      <c r="F3112" t="s">
        <v>4305</v>
      </c>
      <c r="G3112" s="11" t="s">
        <v>22009</v>
      </c>
      <c r="H3112" t="s">
        <v>5545</v>
      </c>
      <c r="I3112" t="s">
        <v>6956</v>
      </c>
      <c r="J3112" t="s">
        <v>36</v>
      </c>
      <c r="K3112" t="s">
        <v>50</v>
      </c>
      <c r="L3112" t="s">
        <v>43</v>
      </c>
      <c r="M3112" t="s">
        <v>66</v>
      </c>
      <c r="N3112" t="s">
        <v>55</v>
      </c>
      <c r="Q3112" t="s">
        <v>55</v>
      </c>
      <c r="R3112" t="s">
        <v>0</v>
      </c>
      <c r="S3112" t="s">
        <v>59</v>
      </c>
      <c r="T3112">
        <v>613</v>
      </c>
      <c r="U3112">
        <v>525</v>
      </c>
      <c r="V3112">
        <v>0.85644371941272435</v>
      </c>
      <c r="W3112">
        <v>583</v>
      </c>
      <c r="X3112">
        <v>0.95106035889070151</v>
      </c>
      <c r="Y3112">
        <v>603</v>
      </c>
      <c r="Z3112">
        <v>516</v>
      </c>
      <c r="AA3112">
        <v>0.85572139303482586</v>
      </c>
      <c r="AB3112">
        <v>574</v>
      </c>
      <c r="AC3112">
        <v>0.95190713101160862</v>
      </c>
      <c r="AD3112" t="s">
        <v>39</v>
      </c>
    </row>
    <row r="3113" spans="1:30" x14ac:dyDescent="0.2">
      <c r="A3113" t="s">
        <v>29</v>
      </c>
      <c r="B3113" s="11" t="str">
        <f t="shared" si="48"/>
        <v>19647336017099</v>
      </c>
      <c r="C3113" t="s">
        <v>4302</v>
      </c>
      <c r="D3113" t="s">
        <v>5544</v>
      </c>
      <c r="E3113" t="s">
        <v>6957</v>
      </c>
      <c r="F3113" t="s">
        <v>4305</v>
      </c>
      <c r="G3113" s="11" t="s">
        <v>22009</v>
      </c>
      <c r="H3113" t="s">
        <v>5545</v>
      </c>
      <c r="I3113" t="s">
        <v>6958</v>
      </c>
      <c r="J3113" t="s">
        <v>36</v>
      </c>
      <c r="K3113" t="s">
        <v>50</v>
      </c>
      <c r="L3113" t="s">
        <v>43</v>
      </c>
      <c r="M3113" t="s">
        <v>66</v>
      </c>
      <c r="N3113" t="s">
        <v>55</v>
      </c>
      <c r="Q3113" t="s">
        <v>55</v>
      </c>
      <c r="R3113" t="s">
        <v>0</v>
      </c>
      <c r="S3113" t="s">
        <v>69</v>
      </c>
      <c r="T3113">
        <v>677</v>
      </c>
      <c r="U3113">
        <v>567</v>
      </c>
      <c r="V3113">
        <v>0.83751846381093054</v>
      </c>
      <c r="W3113">
        <v>617</v>
      </c>
      <c r="X3113">
        <v>0.91137370753323488</v>
      </c>
      <c r="Y3113">
        <v>662</v>
      </c>
      <c r="Z3113">
        <v>555</v>
      </c>
      <c r="AA3113">
        <v>0.83836858006042292</v>
      </c>
      <c r="AB3113">
        <v>603</v>
      </c>
      <c r="AC3113">
        <v>0.91087613293051362</v>
      </c>
      <c r="AD3113" t="s">
        <v>39</v>
      </c>
    </row>
    <row r="3114" spans="1:30" x14ac:dyDescent="0.2">
      <c r="A3114" t="s">
        <v>29</v>
      </c>
      <c r="B3114" s="11" t="str">
        <f t="shared" si="48"/>
        <v>19647336017115</v>
      </c>
      <c r="C3114" t="s">
        <v>4302</v>
      </c>
      <c r="D3114" t="s">
        <v>5544</v>
      </c>
      <c r="E3114" t="s">
        <v>6959</v>
      </c>
      <c r="F3114" t="s">
        <v>4305</v>
      </c>
      <c r="G3114" s="11" t="s">
        <v>22009</v>
      </c>
      <c r="H3114" t="s">
        <v>5545</v>
      </c>
      <c r="I3114" t="s">
        <v>6960</v>
      </c>
      <c r="J3114" t="s">
        <v>36</v>
      </c>
      <c r="K3114" t="s">
        <v>50</v>
      </c>
      <c r="L3114" t="s">
        <v>43</v>
      </c>
      <c r="M3114" t="s">
        <v>66</v>
      </c>
      <c r="N3114" t="s">
        <v>55</v>
      </c>
      <c r="Q3114" t="s">
        <v>55</v>
      </c>
      <c r="R3114" t="s">
        <v>0</v>
      </c>
      <c r="S3114" t="s">
        <v>69</v>
      </c>
      <c r="T3114">
        <v>375</v>
      </c>
      <c r="U3114">
        <v>306</v>
      </c>
      <c r="V3114">
        <v>0.81599999999999995</v>
      </c>
      <c r="W3114">
        <v>329</v>
      </c>
      <c r="X3114">
        <v>0.8773333333333333</v>
      </c>
      <c r="Y3114">
        <v>339</v>
      </c>
      <c r="Z3114">
        <v>276</v>
      </c>
      <c r="AA3114">
        <v>0.81415929203539827</v>
      </c>
      <c r="AB3114">
        <v>297</v>
      </c>
      <c r="AC3114">
        <v>0.87610619469026552</v>
      </c>
      <c r="AD3114" t="s">
        <v>39</v>
      </c>
    </row>
    <row r="3115" spans="1:30" x14ac:dyDescent="0.2">
      <c r="A3115" t="s">
        <v>29</v>
      </c>
      <c r="B3115" s="11" t="str">
        <f t="shared" si="48"/>
        <v>19647336017123</v>
      </c>
      <c r="C3115" t="s">
        <v>4302</v>
      </c>
      <c r="D3115" t="s">
        <v>5544</v>
      </c>
      <c r="E3115" t="s">
        <v>6961</v>
      </c>
      <c r="F3115" t="s">
        <v>4305</v>
      </c>
      <c r="G3115" s="11" t="s">
        <v>22009</v>
      </c>
      <c r="H3115" t="s">
        <v>5545</v>
      </c>
      <c r="I3115" t="s">
        <v>6962</v>
      </c>
      <c r="J3115" t="s">
        <v>36</v>
      </c>
      <c r="K3115" t="s">
        <v>50</v>
      </c>
      <c r="L3115" t="s">
        <v>43</v>
      </c>
      <c r="M3115" t="s">
        <v>38</v>
      </c>
      <c r="N3115" t="s">
        <v>55</v>
      </c>
      <c r="Q3115" t="s">
        <v>55</v>
      </c>
      <c r="R3115" t="s">
        <v>0</v>
      </c>
      <c r="S3115" t="s">
        <v>69</v>
      </c>
      <c r="T3115">
        <v>748</v>
      </c>
      <c r="U3115">
        <v>611</v>
      </c>
      <c r="V3115">
        <v>0.8168449197860963</v>
      </c>
      <c r="W3115">
        <v>689</v>
      </c>
      <c r="X3115">
        <v>0.92112299465240643</v>
      </c>
      <c r="Y3115">
        <v>724</v>
      </c>
      <c r="Z3115">
        <v>594</v>
      </c>
      <c r="AA3115">
        <v>0.8204419889502762</v>
      </c>
      <c r="AB3115">
        <v>669</v>
      </c>
      <c r="AC3115">
        <v>0.92403314917127077</v>
      </c>
      <c r="AD3115" t="s">
        <v>39</v>
      </c>
    </row>
    <row r="3116" spans="1:30" x14ac:dyDescent="0.2">
      <c r="A3116" t="s">
        <v>29</v>
      </c>
      <c r="B3116" s="11" t="str">
        <f t="shared" si="48"/>
        <v>19647336017131</v>
      </c>
      <c r="C3116" t="s">
        <v>4302</v>
      </c>
      <c r="D3116" t="s">
        <v>5544</v>
      </c>
      <c r="E3116" t="s">
        <v>6963</v>
      </c>
      <c r="F3116" t="s">
        <v>4305</v>
      </c>
      <c r="G3116" s="11" t="s">
        <v>22009</v>
      </c>
      <c r="H3116" t="s">
        <v>5545</v>
      </c>
      <c r="I3116" t="s">
        <v>6964</v>
      </c>
      <c r="J3116" t="s">
        <v>36</v>
      </c>
      <c r="K3116" t="s">
        <v>50</v>
      </c>
      <c r="L3116" t="s">
        <v>43</v>
      </c>
      <c r="M3116" t="s">
        <v>66</v>
      </c>
      <c r="N3116" t="s">
        <v>55</v>
      </c>
      <c r="Q3116" t="s">
        <v>55</v>
      </c>
      <c r="R3116" t="s">
        <v>0</v>
      </c>
      <c r="S3116" t="s">
        <v>69</v>
      </c>
      <c r="T3116">
        <v>1079</v>
      </c>
      <c r="U3116">
        <v>900</v>
      </c>
      <c r="V3116">
        <v>0.83410565338276177</v>
      </c>
      <c r="W3116">
        <v>987</v>
      </c>
      <c r="X3116">
        <v>0.91473586654309547</v>
      </c>
      <c r="Y3116">
        <v>1059</v>
      </c>
      <c r="Z3116">
        <v>885</v>
      </c>
      <c r="AA3116">
        <v>0.8356940509915014</v>
      </c>
      <c r="AB3116">
        <v>967</v>
      </c>
      <c r="AC3116">
        <v>0.91312559017941453</v>
      </c>
      <c r="AD3116" t="s">
        <v>39</v>
      </c>
    </row>
    <row r="3117" spans="1:30" x14ac:dyDescent="0.2">
      <c r="A3117" t="s">
        <v>29</v>
      </c>
      <c r="B3117" s="11" t="str">
        <f t="shared" si="48"/>
        <v>19647336017149</v>
      </c>
      <c r="C3117" t="s">
        <v>4302</v>
      </c>
      <c r="D3117" t="s">
        <v>5544</v>
      </c>
      <c r="E3117" t="s">
        <v>6965</v>
      </c>
      <c r="F3117" t="s">
        <v>4305</v>
      </c>
      <c r="G3117" s="11" t="s">
        <v>22009</v>
      </c>
      <c r="H3117" t="s">
        <v>5545</v>
      </c>
      <c r="I3117" t="s">
        <v>6966</v>
      </c>
      <c r="J3117" t="s">
        <v>36</v>
      </c>
      <c r="K3117" t="s">
        <v>50</v>
      </c>
      <c r="L3117" t="s">
        <v>43</v>
      </c>
      <c r="M3117" t="s">
        <v>66</v>
      </c>
      <c r="N3117" t="s">
        <v>55</v>
      </c>
      <c r="Q3117" t="s">
        <v>55</v>
      </c>
      <c r="R3117" t="s">
        <v>0</v>
      </c>
      <c r="S3117" t="s">
        <v>59</v>
      </c>
      <c r="T3117">
        <v>832</v>
      </c>
      <c r="U3117">
        <v>755</v>
      </c>
      <c r="V3117">
        <v>0.90745192307692313</v>
      </c>
      <c r="W3117">
        <v>785</v>
      </c>
      <c r="X3117">
        <v>0.94350961538461542</v>
      </c>
      <c r="Y3117">
        <v>816</v>
      </c>
      <c r="Z3117">
        <v>740</v>
      </c>
      <c r="AA3117">
        <v>0.90686274509803921</v>
      </c>
      <c r="AB3117">
        <v>770</v>
      </c>
      <c r="AC3117">
        <v>0.94362745098039214</v>
      </c>
      <c r="AD3117" t="s">
        <v>39</v>
      </c>
    </row>
    <row r="3118" spans="1:30" x14ac:dyDescent="0.2">
      <c r="A3118" t="s">
        <v>29</v>
      </c>
      <c r="B3118" s="11" t="str">
        <f t="shared" si="48"/>
        <v>19647336017156</v>
      </c>
      <c r="C3118" t="s">
        <v>4302</v>
      </c>
      <c r="D3118" t="s">
        <v>5544</v>
      </c>
      <c r="E3118" t="s">
        <v>6967</v>
      </c>
      <c r="F3118" t="s">
        <v>4305</v>
      </c>
      <c r="G3118" s="11" t="s">
        <v>22009</v>
      </c>
      <c r="H3118" t="s">
        <v>5545</v>
      </c>
      <c r="I3118" t="s">
        <v>6968</v>
      </c>
      <c r="J3118" t="s">
        <v>36</v>
      </c>
      <c r="K3118" t="s">
        <v>50</v>
      </c>
      <c r="L3118" t="s">
        <v>43</v>
      </c>
      <c r="M3118" t="s">
        <v>66</v>
      </c>
      <c r="N3118" t="s">
        <v>55</v>
      </c>
      <c r="Q3118" t="s">
        <v>55</v>
      </c>
      <c r="R3118" t="s">
        <v>0</v>
      </c>
      <c r="S3118" t="s">
        <v>59</v>
      </c>
      <c r="T3118">
        <v>281</v>
      </c>
      <c r="U3118">
        <v>239</v>
      </c>
      <c r="V3118">
        <v>0.85053380782918153</v>
      </c>
      <c r="W3118">
        <v>255</v>
      </c>
      <c r="X3118">
        <v>0.90747330960854089</v>
      </c>
      <c r="Y3118">
        <v>260</v>
      </c>
      <c r="Z3118">
        <v>222</v>
      </c>
      <c r="AA3118">
        <v>0.85384615384615381</v>
      </c>
      <c r="AB3118">
        <v>238</v>
      </c>
      <c r="AC3118">
        <v>0.91538461538461535</v>
      </c>
      <c r="AD3118" t="s">
        <v>39</v>
      </c>
    </row>
    <row r="3119" spans="1:30" x14ac:dyDescent="0.2">
      <c r="A3119" t="s">
        <v>29</v>
      </c>
      <c r="B3119" s="11" t="str">
        <f t="shared" si="48"/>
        <v>19647336017164</v>
      </c>
      <c r="C3119" t="s">
        <v>4302</v>
      </c>
      <c r="D3119" t="s">
        <v>5544</v>
      </c>
      <c r="E3119" t="s">
        <v>6969</v>
      </c>
      <c r="F3119" t="s">
        <v>4305</v>
      </c>
      <c r="G3119" s="11" t="s">
        <v>22009</v>
      </c>
      <c r="H3119" t="s">
        <v>5545</v>
      </c>
      <c r="I3119" t="s">
        <v>6970</v>
      </c>
      <c r="J3119" t="s">
        <v>36</v>
      </c>
      <c r="K3119" t="s">
        <v>50</v>
      </c>
      <c r="L3119" t="s">
        <v>43</v>
      </c>
      <c r="M3119" t="s">
        <v>66</v>
      </c>
      <c r="N3119" t="s">
        <v>55</v>
      </c>
      <c r="Q3119" t="s">
        <v>55</v>
      </c>
      <c r="R3119" t="s">
        <v>0</v>
      </c>
      <c r="S3119" t="s">
        <v>59</v>
      </c>
      <c r="T3119">
        <v>924</v>
      </c>
      <c r="U3119">
        <v>707</v>
      </c>
      <c r="V3119">
        <v>0.76515151515151514</v>
      </c>
      <c r="W3119">
        <v>829</v>
      </c>
      <c r="X3119">
        <v>0.8971861471861472</v>
      </c>
      <c r="Y3119">
        <v>877</v>
      </c>
      <c r="Z3119">
        <v>672</v>
      </c>
      <c r="AA3119">
        <v>0.76624857468643104</v>
      </c>
      <c r="AB3119">
        <v>791</v>
      </c>
      <c r="AC3119">
        <v>0.90193842645381983</v>
      </c>
      <c r="AD3119" t="s">
        <v>39</v>
      </c>
    </row>
    <row r="3120" spans="1:30" x14ac:dyDescent="0.2">
      <c r="A3120" t="s">
        <v>29</v>
      </c>
      <c r="B3120" s="11" t="str">
        <f t="shared" si="48"/>
        <v>19647336017172</v>
      </c>
      <c r="C3120" t="s">
        <v>4302</v>
      </c>
      <c r="D3120" t="s">
        <v>5544</v>
      </c>
      <c r="E3120" t="s">
        <v>6971</v>
      </c>
      <c r="F3120" t="s">
        <v>4305</v>
      </c>
      <c r="G3120" s="11" t="s">
        <v>22009</v>
      </c>
      <c r="H3120" t="s">
        <v>5545</v>
      </c>
      <c r="I3120" t="s">
        <v>6972</v>
      </c>
      <c r="J3120" t="s">
        <v>36</v>
      </c>
      <c r="K3120" t="s">
        <v>50</v>
      </c>
      <c r="L3120" t="s">
        <v>43</v>
      </c>
      <c r="M3120" t="s">
        <v>38</v>
      </c>
      <c r="N3120" t="s">
        <v>55</v>
      </c>
      <c r="Q3120" t="s">
        <v>55</v>
      </c>
      <c r="R3120" t="s">
        <v>0</v>
      </c>
      <c r="S3120" t="s">
        <v>69</v>
      </c>
      <c r="T3120">
        <v>506</v>
      </c>
      <c r="U3120">
        <v>134</v>
      </c>
      <c r="V3120">
        <v>0.2648221343873518</v>
      </c>
      <c r="W3120">
        <v>162</v>
      </c>
      <c r="X3120">
        <v>0.3201581027667984</v>
      </c>
      <c r="Y3120">
        <v>506</v>
      </c>
      <c r="Z3120">
        <v>134</v>
      </c>
      <c r="AA3120">
        <v>0.2648221343873518</v>
      </c>
      <c r="AB3120">
        <v>162</v>
      </c>
      <c r="AC3120">
        <v>0.3201581027667984</v>
      </c>
      <c r="AD3120" t="s">
        <v>39</v>
      </c>
    </row>
    <row r="3121" spans="1:30" x14ac:dyDescent="0.2">
      <c r="A3121" t="s">
        <v>29</v>
      </c>
      <c r="B3121" s="11" t="str">
        <f t="shared" si="48"/>
        <v>19647336017180</v>
      </c>
      <c r="C3121" t="s">
        <v>4302</v>
      </c>
      <c r="D3121" t="s">
        <v>5544</v>
      </c>
      <c r="E3121" t="s">
        <v>6973</v>
      </c>
      <c r="F3121" t="s">
        <v>4305</v>
      </c>
      <c r="G3121" s="11" t="s">
        <v>22009</v>
      </c>
      <c r="H3121" t="s">
        <v>5545</v>
      </c>
      <c r="I3121" t="s">
        <v>6974</v>
      </c>
      <c r="J3121" t="s">
        <v>36</v>
      </c>
      <c r="K3121" t="s">
        <v>50</v>
      </c>
      <c r="L3121" t="s">
        <v>43</v>
      </c>
      <c r="M3121" t="s">
        <v>38</v>
      </c>
      <c r="N3121" t="s">
        <v>55</v>
      </c>
      <c r="Q3121" t="s">
        <v>55</v>
      </c>
      <c r="R3121" t="s">
        <v>0</v>
      </c>
      <c r="S3121" t="s">
        <v>59</v>
      </c>
      <c r="T3121">
        <v>514</v>
      </c>
      <c r="U3121">
        <v>413</v>
      </c>
      <c r="V3121">
        <v>0.80350194552529186</v>
      </c>
      <c r="W3121">
        <v>460</v>
      </c>
      <c r="X3121">
        <v>0.89494163424124518</v>
      </c>
      <c r="Y3121">
        <v>503</v>
      </c>
      <c r="Z3121">
        <v>404</v>
      </c>
      <c r="AA3121">
        <v>0.80318091451292251</v>
      </c>
      <c r="AB3121">
        <v>451</v>
      </c>
      <c r="AC3121">
        <v>0.89662027833001989</v>
      </c>
      <c r="AD3121" t="s">
        <v>39</v>
      </c>
    </row>
    <row r="3122" spans="1:30" x14ac:dyDescent="0.2">
      <c r="A3122" t="s">
        <v>29</v>
      </c>
      <c r="B3122" s="11" t="str">
        <f t="shared" si="48"/>
        <v>19647336017198</v>
      </c>
      <c r="C3122" t="s">
        <v>4302</v>
      </c>
      <c r="D3122" t="s">
        <v>5544</v>
      </c>
      <c r="E3122" t="s">
        <v>6975</v>
      </c>
      <c r="F3122" t="s">
        <v>4305</v>
      </c>
      <c r="G3122" s="11" t="s">
        <v>22009</v>
      </c>
      <c r="H3122" t="s">
        <v>5545</v>
      </c>
      <c r="I3122" t="s">
        <v>6976</v>
      </c>
      <c r="J3122" t="s">
        <v>36</v>
      </c>
      <c r="K3122" t="s">
        <v>50</v>
      </c>
      <c r="L3122" t="s">
        <v>43</v>
      </c>
      <c r="M3122" t="s">
        <v>66</v>
      </c>
      <c r="N3122" t="s">
        <v>55</v>
      </c>
      <c r="Q3122" t="s">
        <v>55</v>
      </c>
      <c r="R3122" t="s">
        <v>0</v>
      </c>
      <c r="S3122" t="s">
        <v>59</v>
      </c>
      <c r="T3122">
        <v>478</v>
      </c>
      <c r="U3122">
        <v>351</v>
      </c>
      <c r="V3122">
        <v>0.73430962343096229</v>
      </c>
      <c r="W3122">
        <v>421</v>
      </c>
      <c r="X3122">
        <v>0.88075313807531386</v>
      </c>
      <c r="Y3122">
        <v>466</v>
      </c>
      <c r="Z3122">
        <v>343</v>
      </c>
      <c r="AA3122">
        <v>0.73605150214592274</v>
      </c>
      <c r="AB3122">
        <v>411</v>
      </c>
      <c r="AC3122">
        <v>0.88197424892703857</v>
      </c>
      <c r="AD3122" t="s">
        <v>39</v>
      </c>
    </row>
    <row r="3123" spans="1:30" x14ac:dyDescent="0.2">
      <c r="A3123" t="s">
        <v>29</v>
      </c>
      <c r="B3123" s="11" t="str">
        <f t="shared" si="48"/>
        <v>19647336017206</v>
      </c>
      <c r="C3123" t="s">
        <v>4302</v>
      </c>
      <c r="D3123" t="s">
        <v>5544</v>
      </c>
      <c r="E3123" t="s">
        <v>6977</v>
      </c>
      <c r="F3123" t="s">
        <v>4305</v>
      </c>
      <c r="G3123" s="11" t="s">
        <v>22009</v>
      </c>
      <c r="H3123" t="s">
        <v>5545</v>
      </c>
      <c r="I3123" t="s">
        <v>6978</v>
      </c>
      <c r="J3123" t="s">
        <v>36</v>
      </c>
      <c r="K3123" t="s">
        <v>50</v>
      </c>
      <c r="L3123" t="s">
        <v>43</v>
      </c>
      <c r="M3123" t="s">
        <v>66</v>
      </c>
      <c r="N3123" t="s">
        <v>55</v>
      </c>
      <c r="Q3123" t="s">
        <v>55</v>
      </c>
      <c r="R3123" t="s">
        <v>0</v>
      </c>
      <c r="S3123" t="s">
        <v>59</v>
      </c>
      <c r="T3123">
        <v>437</v>
      </c>
      <c r="U3123">
        <v>341</v>
      </c>
      <c r="V3123">
        <v>0.78032036613272315</v>
      </c>
      <c r="W3123">
        <v>384</v>
      </c>
      <c r="X3123">
        <v>0.8787185354691075</v>
      </c>
      <c r="Y3123">
        <v>402</v>
      </c>
      <c r="Z3123">
        <v>310</v>
      </c>
      <c r="AA3123">
        <v>0.77114427860696522</v>
      </c>
      <c r="AB3123">
        <v>353</v>
      </c>
      <c r="AC3123">
        <v>0.87810945273631846</v>
      </c>
      <c r="AD3123" t="s">
        <v>39</v>
      </c>
    </row>
    <row r="3124" spans="1:30" x14ac:dyDescent="0.2">
      <c r="A3124" t="s">
        <v>29</v>
      </c>
      <c r="B3124" s="11" t="str">
        <f t="shared" si="48"/>
        <v>19647336017214</v>
      </c>
      <c r="C3124" t="s">
        <v>4302</v>
      </c>
      <c r="D3124" t="s">
        <v>5544</v>
      </c>
      <c r="E3124" t="s">
        <v>6979</v>
      </c>
      <c r="F3124" t="s">
        <v>4305</v>
      </c>
      <c r="G3124" s="11" t="s">
        <v>22009</v>
      </c>
      <c r="H3124" t="s">
        <v>5545</v>
      </c>
      <c r="I3124" t="s">
        <v>6980</v>
      </c>
      <c r="J3124" t="s">
        <v>36</v>
      </c>
      <c r="K3124" t="s">
        <v>50</v>
      </c>
      <c r="L3124" t="s">
        <v>43</v>
      </c>
      <c r="M3124" t="s">
        <v>66</v>
      </c>
      <c r="N3124" t="s">
        <v>55</v>
      </c>
      <c r="Q3124" t="s">
        <v>55</v>
      </c>
      <c r="R3124" t="s">
        <v>0</v>
      </c>
      <c r="S3124" t="s">
        <v>59</v>
      </c>
      <c r="T3124">
        <v>574</v>
      </c>
      <c r="U3124">
        <v>464</v>
      </c>
      <c r="V3124">
        <v>0.80836236933797911</v>
      </c>
      <c r="W3124">
        <v>527</v>
      </c>
      <c r="X3124">
        <v>0.91811846689895471</v>
      </c>
      <c r="Y3124">
        <v>551</v>
      </c>
      <c r="Z3124">
        <v>447</v>
      </c>
      <c r="AA3124">
        <v>0.81125226860254085</v>
      </c>
      <c r="AB3124">
        <v>507</v>
      </c>
      <c r="AC3124">
        <v>0.92014519056261346</v>
      </c>
      <c r="AD3124" t="s">
        <v>39</v>
      </c>
    </row>
    <row r="3125" spans="1:30" x14ac:dyDescent="0.2">
      <c r="A3125" t="s">
        <v>29</v>
      </c>
      <c r="B3125" s="11" t="str">
        <f t="shared" si="48"/>
        <v>19647336017222</v>
      </c>
      <c r="C3125" t="s">
        <v>4302</v>
      </c>
      <c r="D3125" t="s">
        <v>5544</v>
      </c>
      <c r="E3125" t="s">
        <v>6981</v>
      </c>
      <c r="F3125" t="s">
        <v>4305</v>
      </c>
      <c r="G3125" s="11" t="s">
        <v>22009</v>
      </c>
      <c r="H3125" t="s">
        <v>5545</v>
      </c>
      <c r="I3125" t="s">
        <v>6982</v>
      </c>
      <c r="J3125" t="s">
        <v>36</v>
      </c>
      <c r="K3125" t="s">
        <v>50</v>
      </c>
      <c r="L3125" t="s">
        <v>43</v>
      </c>
      <c r="M3125" t="s">
        <v>38</v>
      </c>
      <c r="N3125" t="s">
        <v>55</v>
      </c>
      <c r="Q3125" t="s">
        <v>55</v>
      </c>
      <c r="R3125" t="s">
        <v>0</v>
      </c>
      <c r="S3125" t="s">
        <v>69</v>
      </c>
      <c r="T3125">
        <v>440</v>
      </c>
      <c r="U3125">
        <v>193</v>
      </c>
      <c r="V3125">
        <v>0.43863636363636366</v>
      </c>
      <c r="W3125">
        <v>251</v>
      </c>
      <c r="X3125">
        <v>0.57045454545454544</v>
      </c>
      <c r="Y3125">
        <v>436</v>
      </c>
      <c r="Z3125">
        <v>191</v>
      </c>
      <c r="AA3125">
        <v>0.43807339449541283</v>
      </c>
      <c r="AB3125">
        <v>249</v>
      </c>
      <c r="AC3125">
        <v>0.57110091743119262</v>
      </c>
      <c r="AD3125" t="s">
        <v>39</v>
      </c>
    </row>
    <row r="3126" spans="1:30" x14ac:dyDescent="0.2">
      <c r="A3126" t="s">
        <v>29</v>
      </c>
      <c r="B3126" s="11" t="str">
        <f t="shared" si="48"/>
        <v>19647336017230</v>
      </c>
      <c r="C3126" t="s">
        <v>4302</v>
      </c>
      <c r="D3126" t="s">
        <v>5544</v>
      </c>
      <c r="E3126" t="s">
        <v>6983</v>
      </c>
      <c r="F3126" t="s">
        <v>4305</v>
      </c>
      <c r="G3126" s="11" t="s">
        <v>22009</v>
      </c>
      <c r="H3126" t="s">
        <v>5545</v>
      </c>
      <c r="I3126" t="s">
        <v>6984</v>
      </c>
      <c r="J3126" t="s">
        <v>36</v>
      </c>
      <c r="K3126" t="s">
        <v>50</v>
      </c>
      <c r="L3126" t="s">
        <v>43</v>
      </c>
      <c r="M3126" t="s">
        <v>66</v>
      </c>
      <c r="N3126" t="s">
        <v>55</v>
      </c>
      <c r="Q3126" t="s">
        <v>55</v>
      </c>
      <c r="R3126" t="s">
        <v>0</v>
      </c>
      <c r="S3126" t="s">
        <v>69</v>
      </c>
      <c r="T3126">
        <v>375</v>
      </c>
      <c r="U3126">
        <v>288</v>
      </c>
      <c r="V3126">
        <v>0.76800000000000002</v>
      </c>
      <c r="W3126">
        <v>330</v>
      </c>
      <c r="X3126">
        <v>0.88</v>
      </c>
      <c r="Y3126">
        <v>353</v>
      </c>
      <c r="Z3126">
        <v>270</v>
      </c>
      <c r="AA3126">
        <v>0.76487252124645888</v>
      </c>
      <c r="AB3126">
        <v>311</v>
      </c>
      <c r="AC3126">
        <v>0.88101983002832862</v>
      </c>
      <c r="AD3126" t="s">
        <v>39</v>
      </c>
    </row>
    <row r="3127" spans="1:30" x14ac:dyDescent="0.2">
      <c r="A3127" t="s">
        <v>29</v>
      </c>
      <c r="B3127" s="11" t="str">
        <f t="shared" si="48"/>
        <v>19647336017248</v>
      </c>
      <c r="C3127" t="s">
        <v>4302</v>
      </c>
      <c r="D3127" t="s">
        <v>5544</v>
      </c>
      <c r="E3127" t="s">
        <v>6985</v>
      </c>
      <c r="F3127" t="s">
        <v>4305</v>
      </c>
      <c r="G3127" s="11" t="s">
        <v>22009</v>
      </c>
      <c r="H3127" t="s">
        <v>5545</v>
      </c>
      <c r="I3127" t="s">
        <v>6986</v>
      </c>
      <c r="J3127" t="s">
        <v>36</v>
      </c>
      <c r="K3127" t="s">
        <v>50</v>
      </c>
      <c r="L3127" t="s">
        <v>43</v>
      </c>
      <c r="M3127" t="s">
        <v>66</v>
      </c>
      <c r="N3127" t="s">
        <v>55</v>
      </c>
      <c r="Q3127" t="s">
        <v>55</v>
      </c>
      <c r="R3127" t="s">
        <v>0</v>
      </c>
      <c r="S3127" t="s">
        <v>59</v>
      </c>
      <c r="T3127">
        <v>737</v>
      </c>
      <c r="U3127">
        <v>595</v>
      </c>
      <c r="V3127">
        <v>0.80732700135685209</v>
      </c>
      <c r="W3127">
        <v>667</v>
      </c>
      <c r="X3127">
        <v>0.9050203527815468</v>
      </c>
      <c r="Y3127">
        <v>717</v>
      </c>
      <c r="Z3127">
        <v>577</v>
      </c>
      <c r="AA3127">
        <v>0.80474198047419809</v>
      </c>
      <c r="AB3127">
        <v>649</v>
      </c>
      <c r="AC3127">
        <v>0.90516039051603903</v>
      </c>
      <c r="AD3127" t="s">
        <v>39</v>
      </c>
    </row>
    <row r="3128" spans="1:30" x14ac:dyDescent="0.2">
      <c r="A3128" t="s">
        <v>29</v>
      </c>
      <c r="B3128" s="11" t="str">
        <f t="shared" si="48"/>
        <v>19647336017255</v>
      </c>
      <c r="C3128" t="s">
        <v>4302</v>
      </c>
      <c r="D3128" t="s">
        <v>5544</v>
      </c>
      <c r="E3128" t="s">
        <v>6987</v>
      </c>
      <c r="F3128" t="s">
        <v>4305</v>
      </c>
      <c r="G3128" s="11" t="s">
        <v>22009</v>
      </c>
      <c r="H3128" t="s">
        <v>5545</v>
      </c>
      <c r="I3128" t="s">
        <v>6988</v>
      </c>
      <c r="J3128" t="s">
        <v>36</v>
      </c>
      <c r="K3128" t="s">
        <v>50</v>
      </c>
      <c r="L3128" t="s">
        <v>43</v>
      </c>
      <c r="M3128" t="s">
        <v>66</v>
      </c>
      <c r="N3128" t="s">
        <v>55</v>
      </c>
      <c r="Q3128" t="s">
        <v>55</v>
      </c>
      <c r="R3128" t="s">
        <v>0</v>
      </c>
      <c r="S3128" t="s">
        <v>59</v>
      </c>
      <c r="T3128">
        <v>408</v>
      </c>
      <c r="U3128">
        <v>298</v>
      </c>
      <c r="V3128">
        <v>0.73039215686274506</v>
      </c>
      <c r="W3128">
        <v>354</v>
      </c>
      <c r="X3128">
        <v>0.86764705882352944</v>
      </c>
      <c r="Y3128">
        <v>387</v>
      </c>
      <c r="Z3128">
        <v>282</v>
      </c>
      <c r="AA3128">
        <v>0.72868217054263562</v>
      </c>
      <c r="AB3128">
        <v>337</v>
      </c>
      <c r="AC3128">
        <v>0.87080103359173122</v>
      </c>
      <c r="AD3128" t="s">
        <v>39</v>
      </c>
    </row>
    <row r="3129" spans="1:30" x14ac:dyDescent="0.2">
      <c r="A3129" t="s">
        <v>29</v>
      </c>
      <c r="B3129" s="11" t="str">
        <f t="shared" si="48"/>
        <v>19647336017263</v>
      </c>
      <c r="C3129" t="s">
        <v>4302</v>
      </c>
      <c r="D3129" t="s">
        <v>5544</v>
      </c>
      <c r="E3129" t="s">
        <v>6989</v>
      </c>
      <c r="F3129" t="s">
        <v>4305</v>
      </c>
      <c r="G3129" s="11" t="s">
        <v>22009</v>
      </c>
      <c r="H3129" t="s">
        <v>5545</v>
      </c>
      <c r="I3129" t="s">
        <v>6990</v>
      </c>
      <c r="J3129" t="s">
        <v>36</v>
      </c>
      <c r="K3129" t="s">
        <v>50</v>
      </c>
      <c r="L3129" t="s">
        <v>43</v>
      </c>
      <c r="M3129" t="s">
        <v>38</v>
      </c>
      <c r="N3129" t="s">
        <v>39</v>
      </c>
      <c r="O3129" t="s">
        <v>6991</v>
      </c>
      <c r="P3129" t="s">
        <v>367</v>
      </c>
      <c r="Q3129" t="s">
        <v>55</v>
      </c>
      <c r="R3129" t="s">
        <v>0</v>
      </c>
      <c r="S3129" t="s">
        <v>59</v>
      </c>
      <c r="T3129">
        <v>506</v>
      </c>
      <c r="U3129">
        <v>227</v>
      </c>
      <c r="V3129">
        <v>0.44861660079051385</v>
      </c>
      <c r="W3129">
        <v>299</v>
      </c>
      <c r="X3129">
        <v>0.59090909090909094</v>
      </c>
      <c r="Y3129">
        <v>497</v>
      </c>
      <c r="Z3129">
        <v>225</v>
      </c>
      <c r="AA3129">
        <v>0.45271629778672035</v>
      </c>
      <c r="AB3129">
        <v>295</v>
      </c>
      <c r="AC3129">
        <v>0.59356136820925554</v>
      </c>
      <c r="AD3129" t="s">
        <v>39</v>
      </c>
    </row>
    <row r="3130" spans="1:30" x14ac:dyDescent="0.2">
      <c r="A3130" t="s">
        <v>29</v>
      </c>
      <c r="B3130" s="11" t="str">
        <f t="shared" si="48"/>
        <v>19647336017271</v>
      </c>
      <c r="C3130" t="s">
        <v>4302</v>
      </c>
      <c r="D3130" t="s">
        <v>5544</v>
      </c>
      <c r="E3130" t="s">
        <v>6992</v>
      </c>
      <c r="F3130" t="s">
        <v>4305</v>
      </c>
      <c r="G3130" s="11" t="s">
        <v>22009</v>
      </c>
      <c r="H3130" t="s">
        <v>5545</v>
      </c>
      <c r="I3130" t="s">
        <v>6993</v>
      </c>
      <c r="J3130" t="s">
        <v>36</v>
      </c>
      <c r="K3130" t="s">
        <v>50</v>
      </c>
      <c r="L3130" t="s">
        <v>43</v>
      </c>
      <c r="M3130" t="s">
        <v>66</v>
      </c>
      <c r="N3130" t="s">
        <v>55</v>
      </c>
      <c r="Q3130" t="s">
        <v>55</v>
      </c>
      <c r="R3130" t="s">
        <v>0</v>
      </c>
      <c r="S3130" t="s">
        <v>69</v>
      </c>
      <c r="T3130">
        <v>401</v>
      </c>
      <c r="U3130">
        <v>334</v>
      </c>
      <c r="V3130">
        <v>0.83291770573566082</v>
      </c>
      <c r="W3130">
        <v>375</v>
      </c>
      <c r="X3130">
        <v>0.93516209476309231</v>
      </c>
      <c r="Y3130">
        <v>390</v>
      </c>
      <c r="Z3130">
        <v>323</v>
      </c>
      <c r="AA3130">
        <v>0.82820512820512826</v>
      </c>
      <c r="AB3130">
        <v>364</v>
      </c>
      <c r="AC3130">
        <v>0.93333333333333335</v>
      </c>
      <c r="AD3130" t="s">
        <v>39</v>
      </c>
    </row>
    <row r="3131" spans="1:30" x14ac:dyDescent="0.2">
      <c r="A3131" t="s">
        <v>29</v>
      </c>
      <c r="B3131" s="11" t="str">
        <f t="shared" si="48"/>
        <v>19647336017289</v>
      </c>
      <c r="C3131" t="s">
        <v>4302</v>
      </c>
      <c r="D3131" t="s">
        <v>5544</v>
      </c>
      <c r="E3131" t="s">
        <v>6994</v>
      </c>
      <c r="F3131" t="s">
        <v>4305</v>
      </c>
      <c r="G3131" s="11" t="s">
        <v>22009</v>
      </c>
      <c r="H3131" t="s">
        <v>5545</v>
      </c>
      <c r="I3131" t="s">
        <v>6995</v>
      </c>
      <c r="J3131" t="s">
        <v>36</v>
      </c>
      <c r="K3131" t="s">
        <v>50</v>
      </c>
      <c r="L3131" t="s">
        <v>43</v>
      </c>
      <c r="M3131" t="s">
        <v>38</v>
      </c>
      <c r="N3131" t="s">
        <v>55</v>
      </c>
      <c r="Q3131" t="s">
        <v>55</v>
      </c>
      <c r="R3131" t="s">
        <v>0</v>
      </c>
      <c r="S3131" t="s">
        <v>59</v>
      </c>
      <c r="T3131">
        <v>493</v>
      </c>
      <c r="U3131">
        <v>286</v>
      </c>
      <c r="V3131">
        <v>0.58012170385395534</v>
      </c>
      <c r="W3131">
        <v>359</v>
      </c>
      <c r="X3131">
        <v>0.72819472616632863</v>
      </c>
      <c r="Y3131">
        <v>486</v>
      </c>
      <c r="Z3131">
        <v>285</v>
      </c>
      <c r="AA3131">
        <v>0.5864197530864198</v>
      </c>
      <c r="AB3131">
        <v>355</v>
      </c>
      <c r="AC3131">
        <v>0.73045267489711929</v>
      </c>
      <c r="AD3131" t="s">
        <v>39</v>
      </c>
    </row>
    <row r="3132" spans="1:30" x14ac:dyDescent="0.2">
      <c r="A3132" t="s">
        <v>29</v>
      </c>
      <c r="B3132" s="11" t="str">
        <f t="shared" si="48"/>
        <v>19647336017297</v>
      </c>
      <c r="C3132" t="s">
        <v>4302</v>
      </c>
      <c r="D3132" t="s">
        <v>5544</v>
      </c>
      <c r="E3132" t="s">
        <v>6996</v>
      </c>
      <c r="F3132" t="s">
        <v>4305</v>
      </c>
      <c r="G3132" s="11" t="s">
        <v>22009</v>
      </c>
      <c r="H3132" t="s">
        <v>5545</v>
      </c>
      <c r="I3132" t="s">
        <v>6997</v>
      </c>
      <c r="J3132" t="s">
        <v>36</v>
      </c>
      <c r="K3132" t="s">
        <v>50</v>
      </c>
      <c r="L3132" t="s">
        <v>43</v>
      </c>
      <c r="M3132" t="s">
        <v>66</v>
      </c>
      <c r="N3132" t="s">
        <v>55</v>
      </c>
      <c r="Q3132" t="s">
        <v>55</v>
      </c>
      <c r="R3132" t="s">
        <v>0</v>
      </c>
      <c r="S3132" t="s">
        <v>52</v>
      </c>
      <c r="T3132">
        <v>203</v>
      </c>
      <c r="U3132">
        <v>164</v>
      </c>
      <c r="V3132">
        <v>0.80788177339901479</v>
      </c>
      <c r="W3132">
        <v>192</v>
      </c>
      <c r="X3132">
        <v>0.94581280788177335</v>
      </c>
      <c r="Y3132">
        <v>197</v>
      </c>
      <c r="Z3132">
        <v>159</v>
      </c>
      <c r="AA3132">
        <v>0.80710659898477155</v>
      </c>
      <c r="AB3132">
        <v>186</v>
      </c>
      <c r="AC3132">
        <v>0.9441624365482234</v>
      </c>
      <c r="AD3132" t="s">
        <v>39</v>
      </c>
    </row>
    <row r="3133" spans="1:30" x14ac:dyDescent="0.2">
      <c r="A3133" t="s">
        <v>29</v>
      </c>
      <c r="B3133" s="11" t="str">
        <f t="shared" si="48"/>
        <v>19647336017305</v>
      </c>
      <c r="C3133" t="s">
        <v>4302</v>
      </c>
      <c r="D3133" t="s">
        <v>5544</v>
      </c>
      <c r="E3133" t="s">
        <v>6998</v>
      </c>
      <c r="F3133" t="s">
        <v>4305</v>
      </c>
      <c r="G3133" s="11" t="s">
        <v>22009</v>
      </c>
      <c r="H3133" t="s">
        <v>5545</v>
      </c>
      <c r="I3133" t="s">
        <v>6999</v>
      </c>
      <c r="J3133" t="s">
        <v>36</v>
      </c>
      <c r="K3133" t="s">
        <v>50</v>
      </c>
      <c r="L3133" t="s">
        <v>43</v>
      </c>
      <c r="M3133" t="s">
        <v>38</v>
      </c>
      <c r="N3133" t="s">
        <v>55</v>
      </c>
      <c r="Q3133" t="s">
        <v>55</v>
      </c>
      <c r="R3133" t="s">
        <v>0</v>
      </c>
      <c r="S3133" t="s">
        <v>69</v>
      </c>
      <c r="T3133">
        <v>313</v>
      </c>
      <c r="U3133">
        <v>180</v>
      </c>
      <c r="V3133">
        <v>0.57507987220447288</v>
      </c>
      <c r="W3133">
        <v>215</v>
      </c>
      <c r="X3133">
        <v>0.68690095846645371</v>
      </c>
      <c r="Y3133">
        <v>303</v>
      </c>
      <c r="Z3133">
        <v>176</v>
      </c>
      <c r="AA3133">
        <v>0.58085808580858089</v>
      </c>
      <c r="AB3133">
        <v>210</v>
      </c>
      <c r="AC3133">
        <v>0.69306930693069302</v>
      </c>
      <c r="AD3133" t="s">
        <v>39</v>
      </c>
    </row>
    <row r="3134" spans="1:30" x14ac:dyDescent="0.2">
      <c r="A3134" t="s">
        <v>29</v>
      </c>
      <c r="B3134" s="11" t="str">
        <f t="shared" si="48"/>
        <v>19647336017313</v>
      </c>
      <c r="C3134" t="s">
        <v>4302</v>
      </c>
      <c r="D3134" t="s">
        <v>5544</v>
      </c>
      <c r="E3134" t="s">
        <v>7000</v>
      </c>
      <c r="F3134" t="s">
        <v>4305</v>
      </c>
      <c r="G3134" s="11" t="s">
        <v>22009</v>
      </c>
      <c r="H3134" t="s">
        <v>5545</v>
      </c>
      <c r="I3134" t="s">
        <v>7001</v>
      </c>
      <c r="J3134" t="s">
        <v>36</v>
      </c>
      <c r="K3134" t="s">
        <v>50</v>
      </c>
      <c r="L3134" t="s">
        <v>43</v>
      </c>
      <c r="M3134" t="s">
        <v>66</v>
      </c>
      <c r="N3134" t="s">
        <v>55</v>
      </c>
      <c r="Q3134" t="s">
        <v>55</v>
      </c>
      <c r="R3134" t="s">
        <v>0</v>
      </c>
      <c r="S3134" t="s">
        <v>59</v>
      </c>
      <c r="T3134">
        <v>409</v>
      </c>
      <c r="U3134">
        <v>287</v>
      </c>
      <c r="V3134">
        <v>0.70171149144254275</v>
      </c>
      <c r="W3134">
        <v>341</v>
      </c>
      <c r="X3134">
        <v>0.83374083129584353</v>
      </c>
      <c r="Y3134">
        <v>382</v>
      </c>
      <c r="Z3134">
        <v>265</v>
      </c>
      <c r="AA3134">
        <v>0.69371727748691103</v>
      </c>
      <c r="AB3134">
        <v>318</v>
      </c>
      <c r="AC3134">
        <v>0.83246073298429324</v>
      </c>
      <c r="AD3134" t="s">
        <v>39</v>
      </c>
    </row>
    <row r="3135" spans="1:30" x14ac:dyDescent="0.2">
      <c r="A3135" t="s">
        <v>29</v>
      </c>
      <c r="B3135" s="11" t="str">
        <f t="shared" si="48"/>
        <v>19647336017321</v>
      </c>
      <c r="C3135" t="s">
        <v>4302</v>
      </c>
      <c r="D3135" t="s">
        <v>5544</v>
      </c>
      <c r="E3135" t="s">
        <v>7002</v>
      </c>
      <c r="F3135" t="s">
        <v>4305</v>
      </c>
      <c r="G3135" s="11" t="s">
        <v>22009</v>
      </c>
      <c r="H3135" t="s">
        <v>5545</v>
      </c>
      <c r="I3135" t="s">
        <v>7003</v>
      </c>
      <c r="J3135" t="s">
        <v>36</v>
      </c>
      <c r="K3135" t="s">
        <v>50</v>
      </c>
      <c r="L3135" t="s">
        <v>43</v>
      </c>
      <c r="M3135" t="s">
        <v>66</v>
      </c>
      <c r="N3135" t="s">
        <v>55</v>
      </c>
      <c r="Q3135" t="s">
        <v>55</v>
      </c>
      <c r="R3135" t="s">
        <v>0</v>
      </c>
      <c r="S3135" t="s">
        <v>69</v>
      </c>
      <c r="T3135">
        <v>800</v>
      </c>
      <c r="U3135">
        <v>665</v>
      </c>
      <c r="V3135">
        <v>0.83125000000000004</v>
      </c>
      <c r="W3135">
        <v>741</v>
      </c>
      <c r="X3135">
        <v>0.92625000000000002</v>
      </c>
      <c r="Y3135">
        <v>787</v>
      </c>
      <c r="Z3135">
        <v>652</v>
      </c>
      <c r="AA3135">
        <v>0.82846251588310038</v>
      </c>
      <c r="AB3135">
        <v>728</v>
      </c>
      <c r="AC3135">
        <v>0.92503176620076244</v>
      </c>
      <c r="AD3135" t="s">
        <v>39</v>
      </c>
    </row>
    <row r="3136" spans="1:30" x14ac:dyDescent="0.2">
      <c r="A3136" t="s">
        <v>29</v>
      </c>
      <c r="B3136" s="11" t="str">
        <f t="shared" si="48"/>
        <v>19647336017339</v>
      </c>
      <c r="C3136" t="s">
        <v>4302</v>
      </c>
      <c r="D3136" t="s">
        <v>5544</v>
      </c>
      <c r="E3136" t="s">
        <v>7004</v>
      </c>
      <c r="F3136" t="s">
        <v>4305</v>
      </c>
      <c r="G3136" s="11" t="s">
        <v>22009</v>
      </c>
      <c r="H3136" t="s">
        <v>5545</v>
      </c>
      <c r="I3136" t="s">
        <v>7005</v>
      </c>
      <c r="J3136" t="s">
        <v>36</v>
      </c>
      <c r="K3136" t="s">
        <v>50</v>
      </c>
      <c r="L3136" t="s">
        <v>43</v>
      </c>
      <c r="M3136" t="s">
        <v>38</v>
      </c>
      <c r="N3136" t="s">
        <v>39</v>
      </c>
      <c r="O3136" t="s">
        <v>7006</v>
      </c>
      <c r="P3136" t="s">
        <v>367</v>
      </c>
      <c r="Q3136" t="s">
        <v>55</v>
      </c>
      <c r="R3136" t="s">
        <v>0</v>
      </c>
      <c r="S3136" t="s">
        <v>59</v>
      </c>
      <c r="T3136">
        <v>461</v>
      </c>
      <c r="U3136">
        <v>244</v>
      </c>
      <c r="V3136">
        <v>0.5292841648590022</v>
      </c>
      <c r="W3136">
        <v>331</v>
      </c>
      <c r="X3136">
        <v>0.71800433839479394</v>
      </c>
      <c r="Y3136">
        <v>449</v>
      </c>
      <c r="Z3136">
        <v>242</v>
      </c>
      <c r="AA3136">
        <v>0.53897550111358572</v>
      </c>
      <c r="AB3136">
        <v>325</v>
      </c>
      <c r="AC3136">
        <v>0.72383073496659245</v>
      </c>
      <c r="AD3136" t="s">
        <v>39</v>
      </c>
    </row>
    <row r="3137" spans="1:30" x14ac:dyDescent="0.2">
      <c r="A3137" t="s">
        <v>29</v>
      </c>
      <c r="B3137" s="11" t="str">
        <f t="shared" si="48"/>
        <v>19647336017347</v>
      </c>
      <c r="C3137" t="s">
        <v>4302</v>
      </c>
      <c r="D3137" t="s">
        <v>5544</v>
      </c>
      <c r="E3137" t="s">
        <v>7007</v>
      </c>
      <c r="F3137" t="s">
        <v>4305</v>
      </c>
      <c r="G3137" s="11" t="s">
        <v>22009</v>
      </c>
      <c r="H3137" t="s">
        <v>5545</v>
      </c>
      <c r="I3137" t="s">
        <v>7008</v>
      </c>
      <c r="J3137" t="s">
        <v>36</v>
      </c>
      <c r="K3137" t="s">
        <v>50</v>
      </c>
      <c r="L3137" t="s">
        <v>43</v>
      </c>
      <c r="M3137" t="s">
        <v>38</v>
      </c>
      <c r="N3137" t="s">
        <v>55</v>
      </c>
      <c r="Q3137" t="s">
        <v>55</v>
      </c>
      <c r="R3137" t="s">
        <v>0</v>
      </c>
      <c r="S3137" t="s">
        <v>59</v>
      </c>
      <c r="T3137">
        <v>671</v>
      </c>
      <c r="U3137">
        <v>416</v>
      </c>
      <c r="V3137">
        <v>0.61997019374068552</v>
      </c>
      <c r="W3137">
        <v>479</v>
      </c>
      <c r="X3137">
        <v>0.713859910581222</v>
      </c>
      <c r="Y3137">
        <v>625</v>
      </c>
      <c r="Z3137">
        <v>380</v>
      </c>
      <c r="AA3137">
        <v>0.60799999999999998</v>
      </c>
      <c r="AB3137">
        <v>441</v>
      </c>
      <c r="AC3137">
        <v>0.7056</v>
      </c>
      <c r="AD3137" t="s">
        <v>39</v>
      </c>
    </row>
    <row r="3138" spans="1:30" x14ac:dyDescent="0.2">
      <c r="A3138" t="s">
        <v>29</v>
      </c>
      <c r="B3138" s="11" t="str">
        <f t="shared" si="48"/>
        <v>19647336017354</v>
      </c>
      <c r="C3138" t="s">
        <v>4302</v>
      </c>
      <c r="D3138" t="s">
        <v>5544</v>
      </c>
      <c r="E3138" t="s">
        <v>7009</v>
      </c>
      <c r="F3138" t="s">
        <v>4305</v>
      </c>
      <c r="G3138" s="11" t="s">
        <v>22009</v>
      </c>
      <c r="H3138" t="s">
        <v>5545</v>
      </c>
      <c r="I3138" t="s">
        <v>873</v>
      </c>
      <c r="J3138" t="s">
        <v>36</v>
      </c>
      <c r="K3138" t="s">
        <v>50</v>
      </c>
      <c r="L3138" t="s">
        <v>43</v>
      </c>
      <c r="M3138" t="s">
        <v>38</v>
      </c>
      <c r="N3138" t="s">
        <v>55</v>
      </c>
      <c r="Q3138" t="s">
        <v>55</v>
      </c>
      <c r="R3138" t="s">
        <v>0</v>
      </c>
      <c r="S3138" t="s">
        <v>69</v>
      </c>
      <c r="T3138">
        <v>539</v>
      </c>
      <c r="U3138">
        <v>445</v>
      </c>
      <c r="V3138">
        <v>0.82560296846011128</v>
      </c>
      <c r="W3138">
        <v>497</v>
      </c>
      <c r="X3138">
        <v>0.92207792207792205</v>
      </c>
      <c r="Y3138">
        <v>527</v>
      </c>
      <c r="Z3138">
        <v>436</v>
      </c>
      <c r="AA3138">
        <v>0.82732447817836807</v>
      </c>
      <c r="AB3138">
        <v>487</v>
      </c>
      <c r="AC3138">
        <v>0.92409867172675519</v>
      </c>
      <c r="AD3138" t="s">
        <v>39</v>
      </c>
    </row>
    <row r="3139" spans="1:30" x14ac:dyDescent="0.2">
      <c r="A3139" t="s">
        <v>29</v>
      </c>
      <c r="B3139" s="11" t="str">
        <f t="shared" ref="B3139:B3202" si="49">C3139&amp;D3139&amp;E3139</f>
        <v>19647336017362</v>
      </c>
      <c r="C3139" t="s">
        <v>4302</v>
      </c>
      <c r="D3139" t="s">
        <v>5544</v>
      </c>
      <c r="E3139" t="s">
        <v>7010</v>
      </c>
      <c r="F3139" t="s">
        <v>4305</v>
      </c>
      <c r="G3139" s="11" t="s">
        <v>22009</v>
      </c>
      <c r="H3139" t="s">
        <v>5545</v>
      </c>
      <c r="I3139" t="s">
        <v>7011</v>
      </c>
      <c r="J3139" t="s">
        <v>36</v>
      </c>
      <c r="K3139" t="s">
        <v>50</v>
      </c>
      <c r="L3139" t="s">
        <v>43</v>
      </c>
      <c r="M3139" t="s">
        <v>66</v>
      </c>
      <c r="N3139" t="s">
        <v>55</v>
      </c>
      <c r="Q3139" t="s">
        <v>55</v>
      </c>
      <c r="R3139" t="s">
        <v>0</v>
      </c>
      <c r="S3139" t="s">
        <v>59</v>
      </c>
      <c r="T3139">
        <v>623</v>
      </c>
      <c r="U3139">
        <v>555</v>
      </c>
      <c r="V3139">
        <v>0.8908507223113965</v>
      </c>
      <c r="W3139">
        <v>574</v>
      </c>
      <c r="X3139">
        <v>0.9213483146067416</v>
      </c>
      <c r="Y3139">
        <v>607</v>
      </c>
      <c r="Z3139">
        <v>541</v>
      </c>
      <c r="AA3139">
        <v>0.89126853377265236</v>
      </c>
      <c r="AB3139">
        <v>559</v>
      </c>
      <c r="AC3139">
        <v>0.92092257001647448</v>
      </c>
      <c r="AD3139" t="s">
        <v>39</v>
      </c>
    </row>
    <row r="3140" spans="1:30" x14ac:dyDescent="0.2">
      <c r="A3140" t="s">
        <v>29</v>
      </c>
      <c r="B3140" s="11" t="str">
        <f t="shared" si="49"/>
        <v>19647336017388</v>
      </c>
      <c r="C3140" t="s">
        <v>4302</v>
      </c>
      <c r="D3140" t="s">
        <v>5544</v>
      </c>
      <c r="E3140" t="s">
        <v>7012</v>
      </c>
      <c r="F3140" t="s">
        <v>4305</v>
      </c>
      <c r="G3140" s="11" t="s">
        <v>22009</v>
      </c>
      <c r="H3140" t="s">
        <v>5545</v>
      </c>
      <c r="I3140" t="s">
        <v>7013</v>
      </c>
      <c r="J3140" t="s">
        <v>36</v>
      </c>
      <c r="K3140" t="s">
        <v>50</v>
      </c>
      <c r="L3140" t="s">
        <v>43</v>
      </c>
      <c r="M3140" t="s">
        <v>66</v>
      </c>
      <c r="N3140" t="s">
        <v>55</v>
      </c>
      <c r="Q3140" t="s">
        <v>55</v>
      </c>
      <c r="R3140" t="s">
        <v>0</v>
      </c>
      <c r="S3140" t="s">
        <v>59</v>
      </c>
      <c r="T3140">
        <v>657</v>
      </c>
      <c r="U3140">
        <v>432</v>
      </c>
      <c r="V3140">
        <v>0.65753424657534243</v>
      </c>
      <c r="W3140">
        <v>537</v>
      </c>
      <c r="X3140">
        <v>0.81735159817351599</v>
      </c>
      <c r="Y3140">
        <v>616</v>
      </c>
      <c r="Z3140">
        <v>402</v>
      </c>
      <c r="AA3140">
        <v>0.65259740259740262</v>
      </c>
      <c r="AB3140">
        <v>506</v>
      </c>
      <c r="AC3140">
        <v>0.8214285714285714</v>
      </c>
      <c r="AD3140" t="s">
        <v>39</v>
      </c>
    </row>
    <row r="3141" spans="1:30" x14ac:dyDescent="0.2">
      <c r="A3141" t="s">
        <v>29</v>
      </c>
      <c r="B3141" s="11" t="str">
        <f t="shared" si="49"/>
        <v>19647336017396</v>
      </c>
      <c r="C3141" t="s">
        <v>4302</v>
      </c>
      <c r="D3141" t="s">
        <v>5544</v>
      </c>
      <c r="E3141" t="s">
        <v>7014</v>
      </c>
      <c r="F3141" t="s">
        <v>4305</v>
      </c>
      <c r="G3141" s="11" t="s">
        <v>22009</v>
      </c>
      <c r="H3141" t="s">
        <v>5545</v>
      </c>
      <c r="I3141" t="s">
        <v>7015</v>
      </c>
      <c r="J3141" t="s">
        <v>36</v>
      </c>
      <c r="K3141" t="s">
        <v>50</v>
      </c>
      <c r="L3141" t="s">
        <v>43</v>
      </c>
      <c r="M3141" t="s">
        <v>66</v>
      </c>
      <c r="N3141" t="s">
        <v>55</v>
      </c>
      <c r="Q3141" t="s">
        <v>55</v>
      </c>
      <c r="R3141" t="s">
        <v>0</v>
      </c>
      <c r="S3141" t="s">
        <v>59</v>
      </c>
      <c r="T3141">
        <v>510</v>
      </c>
      <c r="U3141">
        <v>427</v>
      </c>
      <c r="V3141">
        <v>0.83725490196078434</v>
      </c>
      <c r="W3141">
        <v>481</v>
      </c>
      <c r="X3141">
        <v>0.94313725490196076</v>
      </c>
      <c r="Y3141">
        <v>499</v>
      </c>
      <c r="Z3141">
        <v>418</v>
      </c>
      <c r="AA3141">
        <v>0.83767535070140275</v>
      </c>
      <c r="AB3141">
        <v>470</v>
      </c>
      <c r="AC3141">
        <v>0.94188376753507019</v>
      </c>
      <c r="AD3141" t="s">
        <v>39</v>
      </c>
    </row>
    <row r="3142" spans="1:30" x14ac:dyDescent="0.2">
      <c r="A3142" t="s">
        <v>29</v>
      </c>
      <c r="B3142" s="11" t="str">
        <f t="shared" si="49"/>
        <v>19647336017404</v>
      </c>
      <c r="C3142" t="s">
        <v>4302</v>
      </c>
      <c r="D3142" t="s">
        <v>5544</v>
      </c>
      <c r="E3142" t="s">
        <v>7016</v>
      </c>
      <c r="F3142" t="s">
        <v>4305</v>
      </c>
      <c r="G3142" s="11" t="s">
        <v>22009</v>
      </c>
      <c r="H3142" t="s">
        <v>5545</v>
      </c>
      <c r="I3142" t="s">
        <v>7017</v>
      </c>
      <c r="J3142" t="s">
        <v>36</v>
      </c>
      <c r="K3142" t="s">
        <v>50</v>
      </c>
      <c r="L3142" t="s">
        <v>43</v>
      </c>
      <c r="M3142" t="s">
        <v>66</v>
      </c>
      <c r="N3142" t="s">
        <v>55</v>
      </c>
      <c r="Q3142" t="s">
        <v>55</v>
      </c>
      <c r="R3142" t="s">
        <v>0</v>
      </c>
      <c r="S3142" t="s">
        <v>59</v>
      </c>
      <c r="T3142">
        <v>874</v>
      </c>
      <c r="U3142">
        <v>707</v>
      </c>
      <c r="V3142">
        <v>0.80892448512585813</v>
      </c>
      <c r="W3142">
        <v>795</v>
      </c>
      <c r="X3142">
        <v>0.90961098398169338</v>
      </c>
      <c r="Y3142">
        <v>858</v>
      </c>
      <c r="Z3142">
        <v>694</v>
      </c>
      <c r="AA3142">
        <v>0.80885780885780889</v>
      </c>
      <c r="AB3142">
        <v>780</v>
      </c>
      <c r="AC3142">
        <v>0.90909090909090906</v>
      </c>
      <c r="AD3142" t="s">
        <v>39</v>
      </c>
    </row>
    <row r="3143" spans="1:30" x14ac:dyDescent="0.2">
      <c r="A3143" t="s">
        <v>29</v>
      </c>
      <c r="B3143" s="11" t="str">
        <f t="shared" si="49"/>
        <v>19647336017412</v>
      </c>
      <c r="C3143" t="s">
        <v>4302</v>
      </c>
      <c r="D3143" t="s">
        <v>5544</v>
      </c>
      <c r="E3143" t="s">
        <v>7018</v>
      </c>
      <c r="F3143" t="s">
        <v>4305</v>
      </c>
      <c r="G3143" s="11" t="s">
        <v>22009</v>
      </c>
      <c r="H3143" t="s">
        <v>5545</v>
      </c>
      <c r="I3143" t="s">
        <v>7019</v>
      </c>
      <c r="J3143" t="s">
        <v>36</v>
      </c>
      <c r="K3143" t="s">
        <v>50</v>
      </c>
      <c r="L3143" t="s">
        <v>43</v>
      </c>
      <c r="M3143" t="s">
        <v>66</v>
      </c>
      <c r="N3143" t="s">
        <v>55</v>
      </c>
      <c r="Q3143" t="s">
        <v>55</v>
      </c>
      <c r="R3143" t="s">
        <v>0</v>
      </c>
      <c r="S3143" t="s">
        <v>59</v>
      </c>
      <c r="T3143">
        <v>789</v>
      </c>
      <c r="U3143">
        <v>640</v>
      </c>
      <c r="V3143">
        <v>0.81115335868187577</v>
      </c>
      <c r="W3143">
        <v>722</v>
      </c>
      <c r="X3143">
        <v>0.91508238276299114</v>
      </c>
      <c r="Y3143">
        <v>773</v>
      </c>
      <c r="Z3143">
        <v>628</v>
      </c>
      <c r="AA3143">
        <v>0.81241914618369993</v>
      </c>
      <c r="AB3143">
        <v>709</v>
      </c>
      <c r="AC3143">
        <v>0.91720569210866754</v>
      </c>
      <c r="AD3143" t="s">
        <v>39</v>
      </c>
    </row>
    <row r="3144" spans="1:30" x14ac:dyDescent="0.2">
      <c r="A3144" t="s">
        <v>29</v>
      </c>
      <c r="B3144" s="11" t="str">
        <f t="shared" si="49"/>
        <v>19647336017420</v>
      </c>
      <c r="C3144" t="s">
        <v>4302</v>
      </c>
      <c r="D3144" t="s">
        <v>5544</v>
      </c>
      <c r="E3144" t="s">
        <v>7020</v>
      </c>
      <c r="F3144" t="s">
        <v>4305</v>
      </c>
      <c r="G3144" s="11" t="s">
        <v>22009</v>
      </c>
      <c r="H3144" t="s">
        <v>5545</v>
      </c>
      <c r="I3144" t="s">
        <v>7021</v>
      </c>
      <c r="J3144" t="s">
        <v>36</v>
      </c>
      <c r="K3144" t="s">
        <v>50</v>
      </c>
      <c r="L3144" t="s">
        <v>43</v>
      </c>
      <c r="M3144" t="s">
        <v>38</v>
      </c>
      <c r="N3144" t="s">
        <v>55</v>
      </c>
      <c r="Q3144" t="s">
        <v>55</v>
      </c>
      <c r="R3144" t="s">
        <v>0</v>
      </c>
      <c r="S3144" t="s">
        <v>59</v>
      </c>
      <c r="T3144">
        <v>560</v>
      </c>
      <c r="U3144">
        <v>387</v>
      </c>
      <c r="V3144">
        <v>0.69107142857142856</v>
      </c>
      <c r="W3144">
        <v>460</v>
      </c>
      <c r="X3144">
        <v>0.8214285714285714</v>
      </c>
      <c r="Y3144">
        <v>521</v>
      </c>
      <c r="Z3144">
        <v>355</v>
      </c>
      <c r="AA3144">
        <v>0.68138195777351251</v>
      </c>
      <c r="AB3144">
        <v>427</v>
      </c>
      <c r="AC3144">
        <v>0.81957773512476007</v>
      </c>
      <c r="AD3144" t="s">
        <v>39</v>
      </c>
    </row>
    <row r="3145" spans="1:30" x14ac:dyDescent="0.2">
      <c r="A3145" t="s">
        <v>29</v>
      </c>
      <c r="B3145" s="11" t="str">
        <f t="shared" si="49"/>
        <v>19647336017438</v>
      </c>
      <c r="C3145" t="s">
        <v>4302</v>
      </c>
      <c r="D3145" t="s">
        <v>5544</v>
      </c>
      <c r="E3145" t="s">
        <v>7022</v>
      </c>
      <c r="F3145" t="s">
        <v>4305</v>
      </c>
      <c r="G3145" s="11" t="s">
        <v>22009</v>
      </c>
      <c r="H3145" t="s">
        <v>5545</v>
      </c>
      <c r="I3145" t="s">
        <v>7023</v>
      </c>
      <c r="J3145" t="s">
        <v>36</v>
      </c>
      <c r="K3145" t="s">
        <v>50</v>
      </c>
      <c r="L3145" t="s">
        <v>43</v>
      </c>
      <c r="M3145" t="s">
        <v>38</v>
      </c>
      <c r="N3145" t="s">
        <v>39</v>
      </c>
      <c r="O3145" t="s">
        <v>7024</v>
      </c>
      <c r="P3145" t="s">
        <v>367</v>
      </c>
      <c r="Q3145" t="s">
        <v>55</v>
      </c>
      <c r="R3145" t="s">
        <v>0</v>
      </c>
      <c r="S3145" t="s">
        <v>59</v>
      </c>
      <c r="T3145">
        <v>426</v>
      </c>
      <c r="U3145">
        <v>155</v>
      </c>
      <c r="V3145">
        <v>0.36384976525821594</v>
      </c>
      <c r="W3145">
        <v>195</v>
      </c>
      <c r="X3145">
        <v>0.45774647887323944</v>
      </c>
      <c r="Y3145">
        <v>418</v>
      </c>
      <c r="Z3145">
        <v>154</v>
      </c>
      <c r="AA3145">
        <v>0.36842105263157893</v>
      </c>
      <c r="AB3145">
        <v>193</v>
      </c>
      <c r="AC3145">
        <v>0.46172248803827753</v>
      </c>
      <c r="AD3145" t="s">
        <v>39</v>
      </c>
    </row>
    <row r="3146" spans="1:30" x14ac:dyDescent="0.2">
      <c r="A3146" t="s">
        <v>29</v>
      </c>
      <c r="B3146" s="11" t="str">
        <f t="shared" si="49"/>
        <v>19647336017446</v>
      </c>
      <c r="C3146" t="s">
        <v>4302</v>
      </c>
      <c r="D3146" t="s">
        <v>5544</v>
      </c>
      <c r="E3146" t="s">
        <v>7025</v>
      </c>
      <c r="F3146" t="s">
        <v>4305</v>
      </c>
      <c r="G3146" s="11" t="s">
        <v>22009</v>
      </c>
      <c r="H3146" t="s">
        <v>5545</v>
      </c>
      <c r="I3146" t="s">
        <v>7026</v>
      </c>
      <c r="J3146" t="s">
        <v>36</v>
      </c>
      <c r="K3146" t="s">
        <v>50</v>
      </c>
      <c r="L3146" t="s">
        <v>43</v>
      </c>
      <c r="M3146" t="s">
        <v>66</v>
      </c>
      <c r="N3146" t="s">
        <v>55</v>
      </c>
      <c r="Q3146" t="s">
        <v>55</v>
      </c>
      <c r="R3146" t="s">
        <v>0</v>
      </c>
      <c r="S3146" t="s">
        <v>69</v>
      </c>
      <c r="T3146">
        <v>778</v>
      </c>
      <c r="U3146">
        <v>658</v>
      </c>
      <c r="V3146">
        <v>0.84575835475578409</v>
      </c>
      <c r="W3146">
        <v>720</v>
      </c>
      <c r="X3146">
        <v>0.92544987146529567</v>
      </c>
      <c r="Y3146">
        <v>738</v>
      </c>
      <c r="Z3146">
        <v>621</v>
      </c>
      <c r="AA3146">
        <v>0.84146341463414631</v>
      </c>
      <c r="AB3146">
        <v>682</v>
      </c>
      <c r="AC3146">
        <v>0.92411924119241196</v>
      </c>
      <c r="AD3146" t="s">
        <v>39</v>
      </c>
    </row>
    <row r="3147" spans="1:30" x14ac:dyDescent="0.2">
      <c r="A3147" t="s">
        <v>29</v>
      </c>
      <c r="B3147" s="11" t="str">
        <f t="shared" si="49"/>
        <v>19647336017453</v>
      </c>
      <c r="C3147" t="s">
        <v>4302</v>
      </c>
      <c r="D3147" t="s">
        <v>5544</v>
      </c>
      <c r="E3147" t="s">
        <v>7027</v>
      </c>
      <c r="F3147" t="s">
        <v>4305</v>
      </c>
      <c r="G3147" s="11" t="s">
        <v>22009</v>
      </c>
      <c r="H3147" t="s">
        <v>5545</v>
      </c>
      <c r="I3147" t="s">
        <v>7028</v>
      </c>
      <c r="J3147" t="s">
        <v>36</v>
      </c>
      <c r="K3147" t="s">
        <v>50</v>
      </c>
      <c r="L3147" t="s">
        <v>43</v>
      </c>
      <c r="M3147" t="s">
        <v>38</v>
      </c>
      <c r="N3147" t="s">
        <v>55</v>
      </c>
      <c r="Q3147" t="s">
        <v>55</v>
      </c>
      <c r="R3147" t="s">
        <v>0</v>
      </c>
      <c r="S3147" t="s">
        <v>59</v>
      </c>
      <c r="T3147">
        <v>737</v>
      </c>
      <c r="U3147">
        <v>113</v>
      </c>
      <c r="V3147">
        <v>0.15332428765264586</v>
      </c>
      <c r="W3147">
        <v>155</v>
      </c>
      <c r="X3147">
        <v>0.21031207598371776</v>
      </c>
      <c r="Y3147">
        <v>737</v>
      </c>
      <c r="Z3147">
        <v>113</v>
      </c>
      <c r="AA3147">
        <v>0.15332428765264586</v>
      </c>
      <c r="AB3147">
        <v>155</v>
      </c>
      <c r="AC3147">
        <v>0.21031207598371776</v>
      </c>
      <c r="AD3147" t="s">
        <v>39</v>
      </c>
    </row>
    <row r="3148" spans="1:30" x14ac:dyDescent="0.2">
      <c r="A3148" t="s">
        <v>29</v>
      </c>
      <c r="B3148" s="11" t="str">
        <f t="shared" si="49"/>
        <v>19647336017461</v>
      </c>
      <c r="C3148" t="s">
        <v>4302</v>
      </c>
      <c r="D3148" t="s">
        <v>5544</v>
      </c>
      <c r="E3148" t="s">
        <v>7029</v>
      </c>
      <c r="F3148" t="s">
        <v>4305</v>
      </c>
      <c r="G3148" s="11" t="s">
        <v>22009</v>
      </c>
      <c r="H3148" t="s">
        <v>5545</v>
      </c>
      <c r="I3148" t="s">
        <v>7030</v>
      </c>
      <c r="J3148" t="s">
        <v>36</v>
      </c>
      <c r="K3148" t="s">
        <v>50</v>
      </c>
      <c r="L3148" t="s">
        <v>43</v>
      </c>
      <c r="M3148" t="s">
        <v>66</v>
      </c>
      <c r="N3148" t="s">
        <v>55</v>
      </c>
      <c r="Q3148" t="s">
        <v>55</v>
      </c>
      <c r="R3148" t="s">
        <v>0</v>
      </c>
      <c r="S3148" t="s">
        <v>59</v>
      </c>
      <c r="T3148">
        <v>657</v>
      </c>
      <c r="U3148">
        <v>521</v>
      </c>
      <c r="V3148">
        <v>0.79299847792998479</v>
      </c>
      <c r="W3148">
        <v>599</v>
      </c>
      <c r="X3148">
        <v>0.9117199391171994</v>
      </c>
      <c r="Y3148">
        <v>625</v>
      </c>
      <c r="Z3148">
        <v>495</v>
      </c>
      <c r="AA3148">
        <v>0.79200000000000004</v>
      </c>
      <c r="AB3148">
        <v>573</v>
      </c>
      <c r="AC3148">
        <v>0.91679999999999995</v>
      </c>
      <c r="AD3148" t="s">
        <v>39</v>
      </c>
    </row>
    <row r="3149" spans="1:30" x14ac:dyDescent="0.2">
      <c r="A3149" t="s">
        <v>29</v>
      </c>
      <c r="B3149" s="11" t="str">
        <f t="shared" si="49"/>
        <v>19647336017479</v>
      </c>
      <c r="C3149" t="s">
        <v>4302</v>
      </c>
      <c r="D3149" t="s">
        <v>5544</v>
      </c>
      <c r="E3149" t="s">
        <v>7031</v>
      </c>
      <c r="F3149" t="s">
        <v>4305</v>
      </c>
      <c r="G3149" s="11" t="s">
        <v>22009</v>
      </c>
      <c r="H3149" t="s">
        <v>5545</v>
      </c>
      <c r="I3149" t="s">
        <v>7032</v>
      </c>
      <c r="J3149" t="s">
        <v>36</v>
      </c>
      <c r="K3149" t="s">
        <v>50</v>
      </c>
      <c r="L3149" t="s">
        <v>43</v>
      </c>
      <c r="M3149" t="s">
        <v>38</v>
      </c>
      <c r="N3149" t="s">
        <v>55</v>
      </c>
      <c r="Q3149" t="s">
        <v>55</v>
      </c>
      <c r="R3149" t="s">
        <v>0</v>
      </c>
      <c r="S3149" t="s">
        <v>59</v>
      </c>
      <c r="T3149">
        <v>452</v>
      </c>
      <c r="U3149">
        <v>256</v>
      </c>
      <c r="V3149">
        <v>0.5663716814159292</v>
      </c>
      <c r="W3149">
        <v>328</v>
      </c>
      <c r="X3149">
        <v>0.72566371681415931</v>
      </c>
      <c r="Y3149">
        <v>422</v>
      </c>
      <c r="Z3149">
        <v>236</v>
      </c>
      <c r="AA3149">
        <v>0.55924170616113744</v>
      </c>
      <c r="AB3149">
        <v>303</v>
      </c>
      <c r="AC3149">
        <v>0.71800947867298581</v>
      </c>
      <c r="AD3149" t="s">
        <v>39</v>
      </c>
    </row>
    <row r="3150" spans="1:30" x14ac:dyDescent="0.2">
      <c r="A3150" t="s">
        <v>29</v>
      </c>
      <c r="B3150" s="11" t="str">
        <f t="shared" si="49"/>
        <v>19647336017487</v>
      </c>
      <c r="C3150" t="s">
        <v>4302</v>
      </c>
      <c r="D3150" t="s">
        <v>5544</v>
      </c>
      <c r="E3150" t="s">
        <v>7033</v>
      </c>
      <c r="F3150" t="s">
        <v>4305</v>
      </c>
      <c r="G3150" s="11" t="s">
        <v>22009</v>
      </c>
      <c r="H3150" t="s">
        <v>5545</v>
      </c>
      <c r="I3150" t="s">
        <v>7034</v>
      </c>
      <c r="J3150" t="s">
        <v>36</v>
      </c>
      <c r="K3150" t="s">
        <v>50</v>
      </c>
      <c r="L3150" t="s">
        <v>43</v>
      </c>
      <c r="M3150" t="s">
        <v>66</v>
      </c>
      <c r="N3150" t="s">
        <v>55</v>
      </c>
      <c r="Q3150" t="s">
        <v>55</v>
      </c>
      <c r="R3150" t="s">
        <v>0</v>
      </c>
      <c r="S3150" t="s">
        <v>69</v>
      </c>
      <c r="T3150">
        <v>485</v>
      </c>
      <c r="U3150">
        <v>417</v>
      </c>
      <c r="V3150">
        <v>0.85979381443298974</v>
      </c>
      <c r="W3150">
        <v>462</v>
      </c>
      <c r="X3150">
        <v>0.95257731958762881</v>
      </c>
      <c r="Y3150">
        <v>478</v>
      </c>
      <c r="Z3150">
        <v>411</v>
      </c>
      <c r="AA3150">
        <v>0.85983263598326365</v>
      </c>
      <c r="AB3150">
        <v>455</v>
      </c>
      <c r="AC3150">
        <v>0.95188284518828448</v>
      </c>
      <c r="AD3150" t="s">
        <v>39</v>
      </c>
    </row>
    <row r="3151" spans="1:30" x14ac:dyDescent="0.2">
      <c r="A3151" t="s">
        <v>29</v>
      </c>
      <c r="B3151" s="11" t="str">
        <f t="shared" si="49"/>
        <v>19647336017495</v>
      </c>
      <c r="C3151" t="s">
        <v>4302</v>
      </c>
      <c r="D3151" t="s">
        <v>5544</v>
      </c>
      <c r="E3151" t="s">
        <v>7035</v>
      </c>
      <c r="F3151" t="s">
        <v>4305</v>
      </c>
      <c r="G3151" s="11" t="s">
        <v>22009</v>
      </c>
      <c r="H3151" t="s">
        <v>5545</v>
      </c>
      <c r="I3151" t="s">
        <v>7036</v>
      </c>
      <c r="J3151" t="s">
        <v>36</v>
      </c>
      <c r="K3151" t="s">
        <v>50</v>
      </c>
      <c r="L3151" t="s">
        <v>43</v>
      </c>
      <c r="M3151" t="s">
        <v>66</v>
      </c>
      <c r="N3151" t="s">
        <v>55</v>
      </c>
      <c r="Q3151" t="s">
        <v>55</v>
      </c>
      <c r="R3151" t="s">
        <v>0</v>
      </c>
      <c r="S3151" t="s">
        <v>59</v>
      </c>
      <c r="T3151">
        <v>838</v>
      </c>
      <c r="U3151">
        <v>723</v>
      </c>
      <c r="V3151">
        <v>0.86276849642004771</v>
      </c>
      <c r="W3151">
        <v>784</v>
      </c>
      <c r="X3151">
        <v>0.93556085918854415</v>
      </c>
      <c r="Y3151">
        <v>823</v>
      </c>
      <c r="Z3151">
        <v>708</v>
      </c>
      <c r="AA3151">
        <v>0.86026731470230866</v>
      </c>
      <c r="AB3151">
        <v>769</v>
      </c>
      <c r="AC3151">
        <v>0.93438639125151879</v>
      </c>
      <c r="AD3151" t="s">
        <v>39</v>
      </c>
    </row>
    <row r="3152" spans="1:30" x14ac:dyDescent="0.2">
      <c r="A3152" t="s">
        <v>29</v>
      </c>
      <c r="B3152" s="11" t="str">
        <f t="shared" si="49"/>
        <v>19647336017503</v>
      </c>
      <c r="C3152" t="s">
        <v>4302</v>
      </c>
      <c r="D3152" t="s">
        <v>5544</v>
      </c>
      <c r="E3152" t="s">
        <v>7037</v>
      </c>
      <c r="F3152" t="s">
        <v>4305</v>
      </c>
      <c r="G3152" s="11" t="s">
        <v>22009</v>
      </c>
      <c r="H3152" t="s">
        <v>5545</v>
      </c>
      <c r="I3152" t="s">
        <v>7038</v>
      </c>
      <c r="J3152" t="s">
        <v>36</v>
      </c>
      <c r="K3152" t="s">
        <v>50</v>
      </c>
      <c r="L3152" t="s">
        <v>43</v>
      </c>
      <c r="M3152" t="s">
        <v>38</v>
      </c>
      <c r="N3152" t="s">
        <v>55</v>
      </c>
      <c r="Q3152" t="s">
        <v>55</v>
      </c>
      <c r="R3152" t="s">
        <v>0</v>
      </c>
      <c r="S3152" t="s">
        <v>59</v>
      </c>
      <c r="T3152">
        <v>593</v>
      </c>
      <c r="U3152">
        <v>319</v>
      </c>
      <c r="V3152">
        <v>0.53794266441821248</v>
      </c>
      <c r="W3152">
        <v>418</v>
      </c>
      <c r="X3152">
        <v>0.70489038785834734</v>
      </c>
      <c r="Y3152">
        <v>583</v>
      </c>
      <c r="Z3152">
        <v>312</v>
      </c>
      <c r="AA3152">
        <v>0.53516295025728988</v>
      </c>
      <c r="AB3152">
        <v>410</v>
      </c>
      <c r="AC3152">
        <v>0.70325900514579764</v>
      </c>
      <c r="AD3152" t="s">
        <v>39</v>
      </c>
    </row>
    <row r="3153" spans="1:30" x14ac:dyDescent="0.2">
      <c r="A3153" t="s">
        <v>29</v>
      </c>
      <c r="B3153" s="11" t="str">
        <f t="shared" si="49"/>
        <v>19647336017511</v>
      </c>
      <c r="C3153" t="s">
        <v>4302</v>
      </c>
      <c r="D3153" t="s">
        <v>5544</v>
      </c>
      <c r="E3153" t="s">
        <v>7039</v>
      </c>
      <c r="F3153" t="s">
        <v>4305</v>
      </c>
      <c r="G3153" s="11" t="s">
        <v>22009</v>
      </c>
      <c r="H3153" t="s">
        <v>5545</v>
      </c>
      <c r="I3153" t="s">
        <v>7040</v>
      </c>
      <c r="J3153" t="s">
        <v>36</v>
      </c>
      <c r="K3153" t="s">
        <v>50</v>
      </c>
      <c r="L3153" t="s">
        <v>43</v>
      </c>
      <c r="M3153" t="s">
        <v>66</v>
      </c>
      <c r="N3153" t="s">
        <v>55</v>
      </c>
      <c r="Q3153" t="s">
        <v>55</v>
      </c>
      <c r="R3153" t="s">
        <v>0</v>
      </c>
      <c r="S3153" t="s">
        <v>59</v>
      </c>
      <c r="T3153">
        <v>686</v>
      </c>
      <c r="U3153">
        <v>569</v>
      </c>
      <c r="V3153">
        <v>0.82944606413994171</v>
      </c>
      <c r="W3153">
        <v>616</v>
      </c>
      <c r="X3153">
        <v>0.89795918367346939</v>
      </c>
      <c r="Y3153">
        <v>654</v>
      </c>
      <c r="Z3153">
        <v>539</v>
      </c>
      <c r="AA3153">
        <v>0.82415902140672781</v>
      </c>
      <c r="AB3153">
        <v>585</v>
      </c>
      <c r="AC3153">
        <v>0.89449541284403666</v>
      </c>
      <c r="AD3153" t="s">
        <v>39</v>
      </c>
    </row>
    <row r="3154" spans="1:30" x14ac:dyDescent="0.2">
      <c r="A3154" t="s">
        <v>29</v>
      </c>
      <c r="B3154" s="11" t="str">
        <f t="shared" si="49"/>
        <v>19647336017529</v>
      </c>
      <c r="C3154" t="s">
        <v>4302</v>
      </c>
      <c r="D3154" t="s">
        <v>5544</v>
      </c>
      <c r="E3154" t="s">
        <v>7041</v>
      </c>
      <c r="F3154" t="s">
        <v>4305</v>
      </c>
      <c r="G3154" s="11" t="s">
        <v>22009</v>
      </c>
      <c r="H3154" t="s">
        <v>5545</v>
      </c>
      <c r="I3154" t="s">
        <v>7042</v>
      </c>
      <c r="J3154" t="s">
        <v>36</v>
      </c>
      <c r="K3154" t="s">
        <v>50</v>
      </c>
      <c r="L3154" t="s">
        <v>43</v>
      </c>
      <c r="M3154" t="s">
        <v>38</v>
      </c>
      <c r="N3154" t="s">
        <v>39</v>
      </c>
      <c r="O3154" t="s">
        <v>7043</v>
      </c>
      <c r="P3154" t="s">
        <v>367</v>
      </c>
      <c r="Q3154" t="s">
        <v>55</v>
      </c>
      <c r="R3154" t="s">
        <v>0</v>
      </c>
      <c r="S3154" t="s">
        <v>59</v>
      </c>
      <c r="T3154">
        <v>416</v>
      </c>
      <c r="U3154">
        <v>49</v>
      </c>
      <c r="V3154">
        <v>0.11778846153846154</v>
      </c>
      <c r="W3154">
        <v>75</v>
      </c>
      <c r="X3154">
        <v>0.18028846153846154</v>
      </c>
      <c r="Y3154">
        <v>412</v>
      </c>
      <c r="Z3154">
        <v>49</v>
      </c>
      <c r="AA3154">
        <v>0.11893203883495146</v>
      </c>
      <c r="AB3154">
        <v>75</v>
      </c>
      <c r="AC3154">
        <v>0.18203883495145631</v>
      </c>
      <c r="AD3154" t="s">
        <v>39</v>
      </c>
    </row>
    <row r="3155" spans="1:30" x14ac:dyDescent="0.2">
      <c r="A3155" t="s">
        <v>29</v>
      </c>
      <c r="B3155" s="11" t="str">
        <f t="shared" si="49"/>
        <v>19647336017537</v>
      </c>
      <c r="C3155" t="s">
        <v>4302</v>
      </c>
      <c r="D3155" t="s">
        <v>5544</v>
      </c>
      <c r="E3155" t="s">
        <v>7044</v>
      </c>
      <c r="F3155" t="s">
        <v>4305</v>
      </c>
      <c r="G3155" s="11" t="s">
        <v>22009</v>
      </c>
      <c r="H3155" t="s">
        <v>5545</v>
      </c>
      <c r="I3155" t="s">
        <v>7045</v>
      </c>
      <c r="J3155" t="s">
        <v>36</v>
      </c>
      <c r="K3155" t="s">
        <v>50</v>
      </c>
      <c r="L3155" t="s">
        <v>43</v>
      </c>
      <c r="M3155" t="s">
        <v>66</v>
      </c>
      <c r="N3155" t="s">
        <v>55</v>
      </c>
      <c r="Q3155" t="s">
        <v>55</v>
      </c>
      <c r="R3155" t="s">
        <v>0</v>
      </c>
      <c r="S3155" t="s">
        <v>59</v>
      </c>
      <c r="T3155">
        <v>758</v>
      </c>
      <c r="U3155">
        <v>626</v>
      </c>
      <c r="V3155">
        <v>0.82585751978891819</v>
      </c>
      <c r="W3155">
        <v>694</v>
      </c>
      <c r="X3155">
        <v>0.91556728232189977</v>
      </c>
      <c r="Y3155">
        <v>736</v>
      </c>
      <c r="Z3155">
        <v>606</v>
      </c>
      <c r="AA3155">
        <v>0.82336956521739135</v>
      </c>
      <c r="AB3155">
        <v>673</v>
      </c>
      <c r="AC3155">
        <v>0.91440217391304346</v>
      </c>
      <c r="AD3155" t="s">
        <v>39</v>
      </c>
    </row>
    <row r="3156" spans="1:30" x14ac:dyDescent="0.2">
      <c r="A3156" t="s">
        <v>29</v>
      </c>
      <c r="B3156" s="11" t="str">
        <f t="shared" si="49"/>
        <v>19647336017545</v>
      </c>
      <c r="C3156" t="s">
        <v>4302</v>
      </c>
      <c r="D3156" t="s">
        <v>5544</v>
      </c>
      <c r="E3156" t="s">
        <v>7046</v>
      </c>
      <c r="F3156" t="s">
        <v>4305</v>
      </c>
      <c r="G3156" s="11" t="s">
        <v>22009</v>
      </c>
      <c r="H3156" t="s">
        <v>5545</v>
      </c>
      <c r="I3156" t="s">
        <v>7047</v>
      </c>
      <c r="J3156" t="s">
        <v>36</v>
      </c>
      <c r="K3156" t="s">
        <v>50</v>
      </c>
      <c r="L3156" t="s">
        <v>43</v>
      </c>
      <c r="M3156" t="s">
        <v>66</v>
      </c>
      <c r="N3156" t="s">
        <v>55</v>
      </c>
      <c r="Q3156" t="s">
        <v>55</v>
      </c>
      <c r="R3156" t="s">
        <v>0</v>
      </c>
      <c r="S3156" t="s">
        <v>59</v>
      </c>
      <c r="T3156">
        <v>716</v>
      </c>
      <c r="U3156">
        <v>558</v>
      </c>
      <c r="V3156">
        <v>0.77932960893854752</v>
      </c>
      <c r="W3156">
        <v>655</v>
      </c>
      <c r="X3156">
        <v>0.91480446927374304</v>
      </c>
      <c r="Y3156">
        <v>682</v>
      </c>
      <c r="Z3156">
        <v>527</v>
      </c>
      <c r="AA3156">
        <v>0.77272727272727271</v>
      </c>
      <c r="AB3156">
        <v>624</v>
      </c>
      <c r="AC3156">
        <v>0.91495601173020524</v>
      </c>
      <c r="AD3156" t="s">
        <v>39</v>
      </c>
    </row>
    <row r="3157" spans="1:30" x14ac:dyDescent="0.2">
      <c r="A3157" t="s">
        <v>29</v>
      </c>
      <c r="B3157" s="11" t="str">
        <f t="shared" si="49"/>
        <v>19647336017552</v>
      </c>
      <c r="C3157" t="s">
        <v>4302</v>
      </c>
      <c r="D3157" t="s">
        <v>5544</v>
      </c>
      <c r="E3157" t="s">
        <v>7048</v>
      </c>
      <c r="F3157" t="s">
        <v>4305</v>
      </c>
      <c r="G3157" s="11" t="s">
        <v>22009</v>
      </c>
      <c r="H3157" t="s">
        <v>5545</v>
      </c>
      <c r="I3157" t="s">
        <v>7049</v>
      </c>
      <c r="J3157" t="s">
        <v>36</v>
      </c>
      <c r="K3157" t="s">
        <v>50</v>
      </c>
      <c r="L3157" t="s">
        <v>43</v>
      </c>
      <c r="M3157" t="s">
        <v>66</v>
      </c>
      <c r="N3157" t="s">
        <v>55</v>
      </c>
      <c r="Q3157" t="s">
        <v>55</v>
      </c>
      <c r="R3157" t="s">
        <v>0</v>
      </c>
      <c r="S3157" t="s">
        <v>59</v>
      </c>
      <c r="T3157">
        <v>590</v>
      </c>
      <c r="U3157">
        <v>409</v>
      </c>
      <c r="V3157">
        <v>0.6932203389830508</v>
      </c>
      <c r="W3157">
        <v>507</v>
      </c>
      <c r="X3157">
        <v>0.85932203389830508</v>
      </c>
      <c r="Y3157">
        <v>553</v>
      </c>
      <c r="Z3157">
        <v>375</v>
      </c>
      <c r="AA3157">
        <v>0.67811934900542492</v>
      </c>
      <c r="AB3157">
        <v>473</v>
      </c>
      <c r="AC3157">
        <v>0.8553345388788427</v>
      </c>
      <c r="AD3157" t="s">
        <v>39</v>
      </c>
    </row>
    <row r="3158" spans="1:30" x14ac:dyDescent="0.2">
      <c r="A3158" t="s">
        <v>29</v>
      </c>
      <c r="B3158" s="11" t="str">
        <f t="shared" si="49"/>
        <v>19647336017586</v>
      </c>
      <c r="C3158" t="s">
        <v>4302</v>
      </c>
      <c r="D3158" t="s">
        <v>5544</v>
      </c>
      <c r="E3158" t="s">
        <v>7050</v>
      </c>
      <c r="F3158" t="s">
        <v>4305</v>
      </c>
      <c r="G3158" s="11" t="s">
        <v>22009</v>
      </c>
      <c r="H3158" t="s">
        <v>5545</v>
      </c>
      <c r="I3158" t="s">
        <v>7051</v>
      </c>
      <c r="J3158" t="s">
        <v>36</v>
      </c>
      <c r="K3158" t="s">
        <v>50</v>
      </c>
      <c r="L3158" t="s">
        <v>43</v>
      </c>
      <c r="M3158" t="s">
        <v>66</v>
      </c>
      <c r="N3158" t="s">
        <v>55</v>
      </c>
      <c r="Q3158" t="s">
        <v>55</v>
      </c>
      <c r="R3158" t="s">
        <v>0</v>
      </c>
      <c r="S3158" t="s">
        <v>59</v>
      </c>
      <c r="T3158">
        <v>710</v>
      </c>
      <c r="U3158">
        <v>594</v>
      </c>
      <c r="V3158">
        <v>0.83661971830985915</v>
      </c>
      <c r="W3158">
        <v>624</v>
      </c>
      <c r="X3158">
        <v>0.87887323943661977</v>
      </c>
      <c r="Y3158">
        <v>678</v>
      </c>
      <c r="Z3158">
        <v>564</v>
      </c>
      <c r="AA3158">
        <v>0.83185840707964598</v>
      </c>
      <c r="AB3158">
        <v>594</v>
      </c>
      <c r="AC3158">
        <v>0.87610619469026552</v>
      </c>
      <c r="AD3158" t="s">
        <v>39</v>
      </c>
    </row>
    <row r="3159" spans="1:30" x14ac:dyDescent="0.2">
      <c r="A3159" t="s">
        <v>29</v>
      </c>
      <c r="B3159" s="11" t="str">
        <f t="shared" si="49"/>
        <v>19647336017594</v>
      </c>
      <c r="C3159" t="s">
        <v>4302</v>
      </c>
      <c r="D3159" t="s">
        <v>5544</v>
      </c>
      <c r="E3159" t="s">
        <v>7052</v>
      </c>
      <c r="F3159" t="s">
        <v>4305</v>
      </c>
      <c r="G3159" s="11" t="s">
        <v>22009</v>
      </c>
      <c r="H3159" t="s">
        <v>5545</v>
      </c>
      <c r="I3159" t="s">
        <v>877</v>
      </c>
      <c r="J3159" t="s">
        <v>36</v>
      </c>
      <c r="K3159" t="s">
        <v>50</v>
      </c>
      <c r="L3159" t="s">
        <v>43</v>
      </c>
      <c r="M3159" t="s">
        <v>66</v>
      </c>
      <c r="N3159" t="s">
        <v>55</v>
      </c>
      <c r="Q3159" t="s">
        <v>55</v>
      </c>
      <c r="R3159" t="s">
        <v>0</v>
      </c>
      <c r="S3159" t="s">
        <v>59</v>
      </c>
      <c r="T3159">
        <v>240</v>
      </c>
      <c r="U3159">
        <v>202</v>
      </c>
      <c r="V3159">
        <v>0.84166666666666667</v>
      </c>
      <c r="W3159">
        <v>224</v>
      </c>
      <c r="X3159">
        <v>0.93333333333333335</v>
      </c>
      <c r="Y3159">
        <v>237</v>
      </c>
      <c r="Z3159">
        <v>200</v>
      </c>
      <c r="AA3159">
        <v>0.84388185654008441</v>
      </c>
      <c r="AB3159">
        <v>221</v>
      </c>
      <c r="AC3159">
        <v>0.9324894514767933</v>
      </c>
      <c r="AD3159" t="s">
        <v>39</v>
      </c>
    </row>
    <row r="3160" spans="1:30" x14ac:dyDescent="0.2">
      <c r="A3160" t="s">
        <v>29</v>
      </c>
      <c r="B3160" s="11" t="str">
        <f t="shared" si="49"/>
        <v>19647336017602</v>
      </c>
      <c r="C3160" t="s">
        <v>4302</v>
      </c>
      <c r="D3160" t="s">
        <v>5544</v>
      </c>
      <c r="E3160" t="s">
        <v>7053</v>
      </c>
      <c r="F3160" t="s">
        <v>4305</v>
      </c>
      <c r="G3160" s="11" t="s">
        <v>22009</v>
      </c>
      <c r="H3160" t="s">
        <v>5545</v>
      </c>
      <c r="I3160" t="s">
        <v>7054</v>
      </c>
      <c r="J3160" t="s">
        <v>36</v>
      </c>
      <c r="K3160" t="s">
        <v>50</v>
      </c>
      <c r="L3160" t="s">
        <v>43</v>
      </c>
      <c r="M3160" t="s">
        <v>66</v>
      </c>
      <c r="N3160" t="s">
        <v>55</v>
      </c>
      <c r="Q3160" t="s">
        <v>55</v>
      </c>
      <c r="R3160" t="s">
        <v>0</v>
      </c>
      <c r="S3160" t="s">
        <v>59</v>
      </c>
      <c r="T3160">
        <v>657</v>
      </c>
      <c r="U3160">
        <v>545</v>
      </c>
      <c r="V3160">
        <v>0.82952815829528159</v>
      </c>
      <c r="W3160">
        <v>592</v>
      </c>
      <c r="X3160">
        <v>0.90106544901065444</v>
      </c>
      <c r="Y3160">
        <v>647</v>
      </c>
      <c r="Z3160">
        <v>536</v>
      </c>
      <c r="AA3160">
        <v>0.82843894899536319</v>
      </c>
      <c r="AB3160">
        <v>583</v>
      </c>
      <c r="AC3160">
        <v>0.90108191653786707</v>
      </c>
      <c r="AD3160" t="s">
        <v>39</v>
      </c>
    </row>
    <row r="3161" spans="1:30" x14ac:dyDescent="0.2">
      <c r="A3161" t="s">
        <v>29</v>
      </c>
      <c r="B3161" s="11" t="str">
        <f t="shared" si="49"/>
        <v>19647336017610</v>
      </c>
      <c r="C3161" t="s">
        <v>4302</v>
      </c>
      <c r="D3161" t="s">
        <v>5544</v>
      </c>
      <c r="E3161" t="s">
        <v>7055</v>
      </c>
      <c r="F3161" t="s">
        <v>4305</v>
      </c>
      <c r="G3161" s="11" t="s">
        <v>22009</v>
      </c>
      <c r="H3161" t="s">
        <v>5545</v>
      </c>
      <c r="I3161" t="s">
        <v>7056</v>
      </c>
      <c r="J3161" t="s">
        <v>36</v>
      </c>
      <c r="K3161" t="s">
        <v>50</v>
      </c>
      <c r="L3161" t="s">
        <v>43</v>
      </c>
      <c r="M3161" t="s">
        <v>66</v>
      </c>
      <c r="N3161" t="s">
        <v>55</v>
      </c>
      <c r="Q3161" t="s">
        <v>55</v>
      </c>
      <c r="R3161" t="s">
        <v>0</v>
      </c>
      <c r="S3161" t="s">
        <v>69</v>
      </c>
      <c r="T3161">
        <v>299</v>
      </c>
      <c r="U3161">
        <v>278</v>
      </c>
      <c r="V3161">
        <v>0.92976588628762546</v>
      </c>
      <c r="W3161">
        <v>282</v>
      </c>
      <c r="X3161">
        <v>0.94314381270903014</v>
      </c>
      <c r="Y3161">
        <v>294</v>
      </c>
      <c r="Z3161">
        <v>273</v>
      </c>
      <c r="AA3161">
        <v>0.9285714285714286</v>
      </c>
      <c r="AB3161">
        <v>277</v>
      </c>
      <c r="AC3161">
        <v>0.94217687074829937</v>
      </c>
      <c r="AD3161" t="s">
        <v>39</v>
      </c>
    </row>
    <row r="3162" spans="1:30" x14ac:dyDescent="0.2">
      <c r="A3162" t="s">
        <v>29</v>
      </c>
      <c r="B3162" s="11" t="str">
        <f t="shared" si="49"/>
        <v>19647336017628</v>
      </c>
      <c r="C3162" t="s">
        <v>4302</v>
      </c>
      <c r="D3162" t="s">
        <v>5544</v>
      </c>
      <c r="E3162" t="s">
        <v>7057</v>
      </c>
      <c r="F3162" t="s">
        <v>4305</v>
      </c>
      <c r="G3162" s="11" t="s">
        <v>22009</v>
      </c>
      <c r="H3162" t="s">
        <v>5545</v>
      </c>
      <c r="I3162" t="s">
        <v>7058</v>
      </c>
      <c r="J3162" t="s">
        <v>36</v>
      </c>
      <c r="K3162" t="s">
        <v>50</v>
      </c>
      <c r="L3162" t="s">
        <v>43</v>
      </c>
      <c r="M3162" t="s">
        <v>66</v>
      </c>
      <c r="N3162" t="s">
        <v>55</v>
      </c>
      <c r="Q3162" t="s">
        <v>55</v>
      </c>
      <c r="R3162" t="s">
        <v>394</v>
      </c>
      <c r="S3162" t="s">
        <v>59</v>
      </c>
      <c r="T3162">
        <v>958</v>
      </c>
      <c r="U3162">
        <v>834</v>
      </c>
      <c r="V3162">
        <v>0.87056367432150317</v>
      </c>
      <c r="W3162">
        <v>870</v>
      </c>
      <c r="X3162">
        <v>0.90814196242171186</v>
      </c>
      <c r="Y3162">
        <v>958</v>
      </c>
      <c r="Z3162">
        <v>834</v>
      </c>
      <c r="AA3162">
        <v>0.87056367432150317</v>
      </c>
      <c r="AB3162">
        <v>870</v>
      </c>
      <c r="AC3162">
        <v>0.90814196242171186</v>
      </c>
      <c r="AD3162" t="s">
        <v>39</v>
      </c>
    </row>
    <row r="3163" spans="1:30" x14ac:dyDescent="0.2">
      <c r="A3163" t="s">
        <v>29</v>
      </c>
      <c r="B3163" s="11" t="str">
        <f t="shared" si="49"/>
        <v>19647336017636</v>
      </c>
      <c r="C3163" t="s">
        <v>4302</v>
      </c>
      <c r="D3163" t="s">
        <v>5544</v>
      </c>
      <c r="E3163" t="s">
        <v>7059</v>
      </c>
      <c r="F3163" t="s">
        <v>4305</v>
      </c>
      <c r="G3163" s="11" t="s">
        <v>22009</v>
      </c>
      <c r="H3163" t="s">
        <v>5545</v>
      </c>
      <c r="I3163" t="s">
        <v>7060</v>
      </c>
      <c r="J3163" t="s">
        <v>36</v>
      </c>
      <c r="K3163" t="s">
        <v>50</v>
      </c>
      <c r="L3163" t="s">
        <v>43</v>
      </c>
      <c r="M3163" t="s">
        <v>66</v>
      </c>
      <c r="N3163" t="s">
        <v>55</v>
      </c>
      <c r="Q3163" t="s">
        <v>55</v>
      </c>
      <c r="R3163" t="s">
        <v>0</v>
      </c>
      <c r="S3163" t="s">
        <v>59</v>
      </c>
      <c r="T3163">
        <v>802</v>
      </c>
      <c r="U3163">
        <v>717</v>
      </c>
      <c r="V3163">
        <v>0.8940149625935162</v>
      </c>
      <c r="W3163">
        <v>749</v>
      </c>
      <c r="X3163">
        <v>0.93391521197007477</v>
      </c>
      <c r="Y3163">
        <v>781</v>
      </c>
      <c r="Z3163">
        <v>699</v>
      </c>
      <c r="AA3163">
        <v>0.89500640204865556</v>
      </c>
      <c r="AB3163">
        <v>730</v>
      </c>
      <c r="AC3163">
        <v>0.93469910371318821</v>
      </c>
      <c r="AD3163" t="s">
        <v>39</v>
      </c>
    </row>
    <row r="3164" spans="1:30" x14ac:dyDescent="0.2">
      <c r="A3164" t="s">
        <v>29</v>
      </c>
      <c r="B3164" s="11" t="str">
        <f t="shared" si="49"/>
        <v>19647336017644</v>
      </c>
      <c r="C3164" t="s">
        <v>4302</v>
      </c>
      <c r="D3164" t="s">
        <v>5544</v>
      </c>
      <c r="E3164" t="s">
        <v>7061</v>
      </c>
      <c r="F3164" t="s">
        <v>4305</v>
      </c>
      <c r="G3164" s="11" t="s">
        <v>22009</v>
      </c>
      <c r="H3164" t="s">
        <v>5545</v>
      </c>
      <c r="I3164" t="s">
        <v>7062</v>
      </c>
      <c r="J3164" t="s">
        <v>36</v>
      </c>
      <c r="K3164" t="s">
        <v>50</v>
      </c>
      <c r="L3164" t="s">
        <v>43</v>
      </c>
      <c r="M3164" t="s">
        <v>38</v>
      </c>
      <c r="N3164" t="s">
        <v>55</v>
      </c>
      <c r="Q3164" t="s">
        <v>55</v>
      </c>
      <c r="R3164" t="s">
        <v>0</v>
      </c>
      <c r="S3164" t="s">
        <v>59</v>
      </c>
      <c r="T3164">
        <v>698</v>
      </c>
      <c r="U3164">
        <v>465</v>
      </c>
      <c r="V3164">
        <v>0.666189111747851</v>
      </c>
      <c r="W3164">
        <v>548</v>
      </c>
      <c r="X3164">
        <v>0.78510028653295127</v>
      </c>
      <c r="Y3164">
        <v>663</v>
      </c>
      <c r="Z3164">
        <v>439</v>
      </c>
      <c r="AA3164">
        <v>0.66214177978883859</v>
      </c>
      <c r="AB3164">
        <v>519</v>
      </c>
      <c r="AC3164">
        <v>0.78280542986425339</v>
      </c>
      <c r="AD3164" t="s">
        <v>39</v>
      </c>
    </row>
    <row r="3165" spans="1:30" x14ac:dyDescent="0.2">
      <c r="A3165" t="s">
        <v>29</v>
      </c>
      <c r="B3165" s="11" t="str">
        <f t="shared" si="49"/>
        <v>19647336017651</v>
      </c>
      <c r="C3165" t="s">
        <v>4302</v>
      </c>
      <c r="D3165" t="s">
        <v>5544</v>
      </c>
      <c r="E3165" t="s">
        <v>7063</v>
      </c>
      <c r="F3165" t="s">
        <v>4305</v>
      </c>
      <c r="G3165" s="11" t="s">
        <v>22009</v>
      </c>
      <c r="H3165" t="s">
        <v>5545</v>
      </c>
      <c r="I3165" t="s">
        <v>7064</v>
      </c>
      <c r="J3165" t="s">
        <v>36</v>
      </c>
      <c r="K3165" t="s">
        <v>50</v>
      </c>
      <c r="L3165" t="s">
        <v>43</v>
      </c>
      <c r="M3165" t="s">
        <v>66</v>
      </c>
      <c r="N3165" t="s">
        <v>55</v>
      </c>
      <c r="Q3165" t="s">
        <v>55</v>
      </c>
      <c r="R3165" t="s">
        <v>0</v>
      </c>
      <c r="S3165" t="s">
        <v>59</v>
      </c>
      <c r="T3165">
        <v>693</v>
      </c>
      <c r="U3165">
        <v>574</v>
      </c>
      <c r="V3165">
        <v>0.82828282828282829</v>
      </c>
      <c r="W3165">
        <v>645</v>
      </c>
      <c r="X3165">
        <v>0.93073593073593075</v>
      </c>
      <c r="Y3165">
        <v>677</v>
      </c>
      <c r="Z3165">
        <v>560</v>
      </c>
      <c r="AA3165">
        <v>0.82717872968980799</v>
      </c>
      <c r="AB3165">
        <v>630</v>
      </c>
      <c r="AC3165">
        <v>0.930576070901034</v>
      </c>
      <c r="AD3165" t="s">
        <v>39</v>
      </c>
    </row>
    <row r="3166" spans="1:30" x14ac:dyDescent="0.2">
      <c r="A3166" t="s">
        <v>29</v>
      </c>
      <c r="B3166" s="11" t="str">
        <f t="shared" si="49"/>
        <v>19647336017669</v>
      </c>
      <c r="C3166" t="s">
        <v>4302</v>
      </c>
      <c r="D3166" t="s">
        <v>5544</v>
      </c>
      <c r="E3166" t="s">
        <v>7065</v>
      </c>
      <c r="F3166" t="s">
        <v>4305</v>
      </c>
      <c r="G3166" s="11" t="s">
        <v>22009</v>
      </c>
      <c r="H3166" t="s">
        <v>5545</v>
      </c>
      <c r="I3166" t="s">
        <v>7066</v>
      </c>
      <c r="J3166" t="s">
        <v>36</v>
      </c>
      <c r="K3166" t="s">
        <v>50</v>
      </c>
      <c r="L3166" t="s">
        <v>43</v>
      </c>
      <c r="M3166" t="s">
        <v>66</v>
      </c>
      <c r="N3166" t="s">
        <v>55</v>
      </c>
      <c r="Q3166" t="s">
        <v>55</v>
      </c>
      <c r="R3166" t="s">
        <v>0</v>
      </c>
      <c r="S3166" t="s">
        <v>69</v>
      </c>
      <c r="T3166">
        <v>430</v>
      </c>
      <c r="U3166">
        <v>367</v>
      </c>
      <c r="V3166">
        <v>0.85348837209302331</v>
      </c>
      <c r="W3166">
        <v>406</v>
      </c>
      <c r="X3166">
        <v>0.94418604651162785</v>
      </c>
      <c r="Y3166">
        <v>397</v>
      </c>
      <c r="Z3166">
        <v>340</v>
      </c>
      <c r="AA3166">
        <v>0.85642317380352639</v>
      </c>
      <c r="AB3166">
        <v>377</v>
      </c>
      <c r="AC3166">
        <v>0.94962216624685136</v>
      </c>
      <c r="AD3166" t="s">
        <v>39</v>
      </c>
    </row>
    <row r="3167" spans="1:30" x14ac:dyDescent="0.2">
      <c r="A3167" t="s">
        <v>29</v>
      </c>
      <c r="B3167" s="11" t="str">
        <f t="shared" si="49"/>
        <v>19647336017677</v>
      </c>
      <c r="C3167" t="s">
        <v>4302</v>
      </c>
      <c r="D3167" t="s">
        <v>5544</v>
      </c>
      <c r="E3167" t="s">
        <v>7067</v>
      </c>
      <c r="F3167" t="s">
        <v>4305</v>
      </c>
      <c r="G3167" s="11" t="s">
        <v>22009</v>
      </c>
      <c r="H3167" t="s">
        <v>5545</v>
      </c>
      <c r="I3167" t="s">
        <v>7068</v>
      </c>
      <c r="J3167" t="s">
        <v>36</v>
      </c>
      <c r="K3167" t="s">
        <v>50</v>
      </c>
      <c r="L3167" t="s">
        <v>43</v>
      </c>
      <c r="M3167" t="s">
        <v>66</v>
      </c>
      <c r="N3167" t="s">
        <v>55</v>
      </c>
      <c r="Q3167" t="s">
        <v>55</v>
      </c>
      <c r="R3167" t="s">
        <v>0</v>
      </c>
      <c r="S3167" t="s">
        <v>59</v>
      </c>
      <c r="T3167">
        <v>607</v>
      </c>
      <c r="U3167">
        <v>545</v>
      </c>
      <c r="V3167">
        <v>0.89785831960461282</v>
      </c>
      <c r="W3167">
        <v>575</v>
      </c>
      <c r="X3167">
        <v>0.94728171334431632</v>
      </c>
      <c r="Y3167">
        <v>581</v>
      </c>
      <c r="Z3167">
        <v>521</v>
      </c>
      <c r="AA3167">
        <v>0.89672977624784855</v>
      </c>
      <c r="AB3167">
        <v>549</v>
      </c>
      <c r="AC3167">
        <v>0.94492254733218584</v>
      </c>
      <c r="AD3167" t="s">
        <v>39</v>
      </c>
    </row>
    <row r="3168" spans="1:30" x14ac:dyDescent="0.2">
      <c r="A3168" t="s">
        <v>29</v>
      </c>
      <c r="B3168" s="11" t="str">
        <f t="shared" si="49"/>
        <v>19647336017685</v>
      </c>
      <c r="C3168" t="s">
        <v>4302</v>
      </c>
      <c r="D3168" t="s">
        <v>5544</v>
      </c>
      <c r="E3168" t="s">
        <v>7069</v>
      </c>
      <c r="F3168" t="s">
        <v>4305</v>
      </c>
      <c r="G3168" s="11" t="s">
        <v>22009</v>
      </c>
      <c r="H3168" t="s">
        <v>5545</v>
      </c>
      <c r="I3168" t="s">
        <v>7070</v>
      </c>
      <c r="J3168" t="s">
        <v>36</v>
      </c>
      <c r="K3168" t="s">
        <v>50</v>
      </c>
      <c r="L3168" t="s">
        <v>43</v>
      </c>
      <c r="M3168" t="s">
        <v>38</v>
      </c>
      <c r="N3168" t="s">
        <v>55</v>
      </c>
      <c r="Q3168" t="s">
        <v>55</v>
      </c>
      <c r="R3168" t="s">
        <v>0</v>
      </c>
      <c r="S3168" t="s">
        <v>59</v>
      </c>
      <c r="T3168">
        <v>458</v>
      </c>
      <c r="U3168">
        <v>37</v>
      </c>
      <c r="V3168">
        <v>8.0786026200873357E-2</v>
      </c>
      <c r="W3168">
        <v>52</v>
      </c>
      <c r="X3168">
        <v>0.11353711790393013</v>
      </c>
      <c r="Y3168">
        <v>458</v>
      </c>
      <c r="Z3168">
        <v>37</v>
      </c>
      <c r="AA3168">
        <v>8.0786026200873357E-2</v>
      </c>
      <c r="AB3168">
        <v>52</v>
      </c>
      <c r="AC3168">
        <v>0.11353711790393013</v>
      </c>
      <c r="AD3168" t="s">
        <v>39</v>
      </c>
    </row>
    <row r="3169" spans="1:30" x14ac:dyDescent="0.2">
      <c r="A3169" t="s">
        <v>29</v>
      </c>
      <c r="B3169" s="11" t="str">
        <f t="shared" si="49"/>
        <v>19647336017693</v>
      </c>
      <c r="C3169" t="s">
        <v>4302</v>
      </c>
      <c r="D3169" t="s">
        <v>5544</v>
      </c>
      <c r="E3169" t="s">
        <v>7071</v>
      </c>
      <c r="F3169" t="s">
        <v>4305</v>
      </c>
      <c r="G3169" s="11" t="s">
        <v>22009</v>
      </c>
      <c r="H3169" t="s">
        <v>5545</v>
      </c>
      <c r="I3169" t="s">
        <v>7072</v>
      </c>
      <c r="J3169" t="s">
        <v>36</v>
      </c>
      <c r="K3169" t="s">
        <v>50</v>
      </c>
      <c r="L3169" t="s">
        <v>43</v>
      </c>
      <c r="M3169" t="s">
        <v>38</v>
      </c>
      <c r="N3169" t="s">
        <v>39</v>
      </c>
      <c r="O3169" t="s">
        <v>7073</v>
      </c>
      <c r="P3169" t="s">
        <v>367</v>
      </c>
      <c r="Q3169" t="s">
        <v>55</v>
      </c>
      <c r="R3169" t="s">
        <v>0</v>
      </c>
      <c r="S3169" t="s">
        <v>59</v>
      </c>
      <c r="T3169">
        <v>399</v>
      </c>
      <c r="U3169">
        <v>92</v>
      </c>
      <c r="V3169">
        <v>0.23057644110275688</v>
      </c>
      <c r="W3169">
        <v>132</v>
      </c>
      <c r="X3169">
        <v>0.33082706766917291</v>
      </c>
      <c r="Y3169">
        <v>387</v>
      </c>
      <c r="Z3169">
        <v>89</v>
      </c>
      <c r="AA3169">
        <v>0.22997416020671835</v>
      </c>
      <c r="AB3169">
        <v>128</v>
      </c>
      <c r="AC3169">
        <v>0.33074935400516797</v>
      </c>
      <c r="AD3169" t="s">
        <v>39</v>
      </c>
    </row>
    <row r="3170" spans="1:30" x14ac:dyDescent="0.2">
      <c r="A3170" t="s">
        <v>29</v>
      </c>
      <c r="B3170" s="11" t="str">
        <f t="shared" si="49"/>
        <v>19647336017701</v>
      </c>
      <c r="C3170" t="s">
        <v>4302</v>
      </c>
      <c r="D3170" t="s">
        <v>5544</v>
      </c>
      <c r="E3170" t="s">
        <v>7074</v>
      </c>
      <c r="F3170" t="s">
        <v>4305</v>
      </c>
      <c r="G3170" s="11" t="s">
        <v>22009</v>
      </c>
      <c r="H3170" t="s">
        <v>5545</v>
      </c>
      <c r="I3170" t="s">
        <v>7075</v>
      </c>
      <c r="J3170" t="s">
        <v>36</v>
      </c>
      <c r="K3170" t="s">
        <v>50</v>
      </c>
      <c r="L3170" t="s">
        <v>43</v>
      </c>
      <c r="M3170" t="s">
        <v>38</v>
      </c>
      <c r="N3170" t="s">
        <v>39</v>
      </c>
      <c r="O3170" t="s">
        <v>7076</v>
      </c>
      <c r="P3170" t="s">
        <v>367</v>
      </c>
      <c r="Q3170" t="s">
        <v>55</v>
      </c>
      <c r="R3170" t="s">
        <v>0</v>
      </c>
      <c r="S3170" t="s">
        <v>59</v>
      </c>
      <c r="T3170">
        <v>537</v>
      </c>
      <c r="U3170">
        <v>28</v>
      </c>
      <c r="V3170">
        <v>5.2141527001862198E-2</v>
      </c>
      <c r="W3170">
        <v>30</v>
      </c>
      <c r="X3170">
        <v>5.5865921787709494E-2</v>
      </c>
      <c r="Y3170">
        <v>526</v>
      </c>
      <c r="Z3170">
        <v>28</v>
      </c>
      <c r="AA3170">
        <v>5.3231939163498096E-2</v>
      </c>
      <c r="AB3170">
        <v>30</v>
      </c>
      <c r="AC3170">
        <v>5.7034220532319393E-2</v>
      </c>
      <c r="AD3170" t="s">
        <v>39</v>
      </c>
    </row>
    <row r="3171" spans="1:30" x14ac:dyDescent="0.2">
      <c r="A3171" t="s">
        <v>29</v>
      </c>
      <c r="B3171" s="11" t="str">
        <f t="shared" si="49"/>
        <v>19647336017719</v>
      </c>
      <c r="C3171" t="s">
        <v>4302</v>
      </c>
      <c r="D3171" t="s">
        <v>5544</v>
      </c>
      <c r="E3171" t="s">
        <v>7077</v>
      </c>
      <c r="F3171" t="s">
        <v>4305</v>
      </c>
      <c r="G3171" s="11" t="s">
        <v>22009</v>
      </c>
      <c r="H3171" t="s">
        <v>5545</v>
      </c>
      <c r="I3171" t="s">
        <v>7078</v>
      </c>
      <c r="J3171" t="s">
        <v>36</v>
      </c>
      <c r="K3171" t="s">
        <v>50</v>
      </c>
      <c r="L3171" t="s">
        <v>43</v>
      </c>
      <c r="M3171" t="s">
        <v>38</v>
      </c>
      <c r="N3171" t="s">
        <v>55</v>
      </c>
      <c r="Q3171" t="s">
        <v>55</v>
      </c>
      <c r="R3171" t="s">
        <v>0</v>
      </c>
      <c r="S3171" t="s">
        <v>59</v>
      </c>
      <c r="T3171">
        <v>366</v>
      </c>
      <c r="U3171">
        <v>78</v>
      </c>
      <c r="V3171">
        <v>0.21311475409836064</v>
      </c>
      <c r="W3171">
        <v>103</v>
      </c>
      <c r="X3171">
        <v>0.28142076502732238</v>
      </c>
      <c r="Y3171">
        <v>361</v>
      </c>
      <c r="Z3171">
        <v>77</v>
      </c>
      <c r="AA3171">
        <v>0.21329639889196675</v>
      </c>
      <c r="AB3171">
        <v>102</v>
      </c>
      <c r="AC3171">
        <v>0.28254847645429365</v>
      </c>
      <c r="AD3171" t="s">
        <v>39</v>
      </c>
    </row>
    <row r="3172" spans="1:30" x14ac:dyDescent="0.2">
      <c r="A3172" t="s">
        <v>29</v>
      </c>
      <c r="B3172" s="11" t="str">
        <f t="shared" si="49"/>
        <v>19647336017727</v>
      </c>
      <c r="C3172" t="s">
        <v>4302</v>
      </c>
      <c r="D3172" t="s">
        <v>5544</v>
      </c>
      <c r="E3172" t="s">
        <v>7079</v>
      </c>
      <c r="F3172" t="s">
        <v>4305</v>
      </c>
      <c r="G3172" s="11" t="s">
        <v>22009</v>
      </c>
      <c r="H3172" t="s">
        <v>5545</v>
      </c>
      <c r="I3172" t="s">
        <v>7080</v>
      </c>
      <c r="J3172" t="s">
        <v>36</v>
      </c>
      <c r="K3172" t="s">
        <v>50</v>
      </c>
      <c r="L3172" t="s">
        <v>43</v>
      </c>
      <c r="M3172" t="s">
        <v>38</v>
      </c>
      <c r="N3172" t="s">
        <v>55</v>
      </c>
      <c r="Q3172" t="s">
        <v>55</v>
      </c>
      <c r="R3172" t="s">
        <v>0</v>
      </c>
      <c r="S3172" t="s">
        <v>59</v>
      </c>
      <c r="T3172">
        <v>977</v>
      </c>
      <c r="U3172">
        <v>367</v>
      </c>
      <c r="V3172">
        <v>0.37563971340839303</v>
      </c>
      <c r="W3172">
        <v>488</v>
      </c>
      <c r="X3172">
        <v>0.49948822927328557</v>
      </c>
      <c r="Y3172">
        <v>957</v>
      </c>
      <c r="Z3172">
        <v>359</v>
      </c>
      <c r="AA3172">
        <v>0.37513061650992685</v>
      </c>
      <c r="AB3172">
        <v>479</v>
      </c>
      <c r="AC3172">
        <v>0.5005224660397074</v>
      </c>
      <c r="AD3172" t="s">
        <v>39</v>
      </c>
    </row>
    <row r="3173" spans="1:30" x14ac:dyDescent="0.2">
      <c r="A3173" t="s">
        <v>29</v>
      </c>
      <c r="B3173" s="11" t="str">
        <f t="shared" si="49"/>
        <v>19647336017735</v>
      </c>
      <c r="C3173" t="s">
        <v>4302</v>
      </c>
      <c r="D3173" t="s">
        <v>5544</v>
      </c>
      <c r="E3173" t="s">
        <v>7081</v>
      </c>
      <c r="F3173" t="s">
        <v>4305</v>
      </c>
      <c r="G3173" s="11" t="s">
        <v>22009</v>
      </c>
      <c r="H3173" t="s">
        <v>5545</v>
      </c>
      <c r="I3173" t="s">
        <v>7082</v>
      </c>
      <c r="J3173" t="s">
        <v>36</v>
      </c>
      <c r="K3173" t="s">
        <v>50</v>
      </c>
      <c r="L3173" t="s">
        <v>43</v>
      </c>
      <c r="M3173" t="s">
        <v>66</v>
      </c>
      <c r="N3173" t="s">
        <v>55</v>
      </c>
      <c r="Q3173" t="s">
        <v>55</v>
      </c>
      <c r="R3173" t="s">
        <v>0</v>
      </c>
      <c r="S3173" t="s">
        <v>59</v>
      </c>
      <c r="T3173">
        <v>824</v>
      </c>
      <c r="U3173">
        <v>668</v>
      </c>
      <c r="V3173">
        <v>0.81067961165048541</v>
      </c>
      <c r="W3173">
        <v>739</v>
      </c>
      <c r="X3173">
        <v>0.89684466019417475</v>
      </c>
      <c r="Y3173">
        <v>809</v>
      </c>
      <c r="Z3173">
        <v>659</v>
      </c>
      <c r="AA3173">
        <v>0.81458590852904822</v>
      </c>
      <c r="AB3173">
        <v>727</v>
      </c>
      <c r="AC3173">
        <v>0.8986402966625463</v>
      </c>
      <c r="AD3173" t="s">
        <v>39</v>
      </c>
    </row>
    <row r="3174" spans="1:30" x14ac:dyDescent="0.2">
      <c r="A3174" t="s">
        <v>29</v>
      </c>
      <c r="B3174" s="11" t="str">
        <f t="shared" si="49"/>
        <v>19647336017743</v>
      </c>
      <c r="C3174" t="s">
        <v>4302</v>
      </c>
      <c r="D3174" t="s">
        <v>5544</v>
      </c>
      <c r="E3174" t="s">
        <v>7083</v>
      </c>
      <c r="F3174" t="s">
        <v>4305</v>
      </c>
      <c r="G3174" s="11" t="s">
        <v>22009</v>
      </c>
      <c r="H3174" t="s">
        <v>5545</v>
      </c>
      <c r="I3174" t="s">
        <v>7084</v>
      </c>
      <c r="J3174" t="s">
        <v>36</v>
      </c>
      <c r="K3174" t="s">
        <v>50</v>
      </c>
      <c r="L3174" t="s">
        <v>43</v>
      </c>
      <c r="M3174" t="s">
        <v>38</v>
      </c>
      <c r="N3174" t="s">
        <v>39</v>
      </c>
      <c r="O3174" t="s">
        <v>7085</v>
      </c>
      <c r="P3174" t="s">
        <v>367</v>
      </c>
      <c r="Q3174" t="s">
        <v>55</v>
      </c>
      <c r="R3174" t="s">
        <v>0</v>
      </c>
      <c r="S3174" t="s">
        <v>59</v>
      </c>
      <c r="T3174">
        <v>424</v>
      </c>
      <c r="U3174">
        <v>172</v>
      </c>
      <c r="V3174">
        <v>0.40566037735849059</v>
      </c>
      <c r="W3174">
        <v>246</v>
      </c>
      <c r="X3174">
        <v>0.58018867924528306</v>
      </c>
      <c r="Y3174">
        <v>419</v>
      </c>
      <c r="Z3174">
        <v>171</v>
      </c>
      <c r="AA3174">
        <v>0.40811455847255368</v>
      </c>
      <c r="AB3174">
        <v>245</v>
      </c>
      <c r="AC3174">
        <v>0.58472553699284013</v>
      </c>
      <c r="AD3174" t="s">
        <v>39</v>
      </c>
    </row>
    <row r="3175" spans="1:30" x14ac:dyDescent="0.2">
      <c r="A3175" t="s">
        <v>29</v>
      </c>
      <c r="B3175" s="11" t="str">
        <f t="shared" si="49"/>
        <v>19647336017750</v>
      </c>
      <c r="C3175" t="s">
        <v>4302</v>
      </c>
      <c r="D3175" t="s">
        <v>5544</v>
      </c>
      <c r="E3175" t="s">
        <v>7086</v>
      </c>
      <c r="F3175" t="s">
        <v>4305</v>
      </c>
      <c r="G3175" s="11" t="s">
        <v>22009</v>
      </c>
      <c r="H3175" t="s">
        <v>5545</v>
      </c>
      <c r="I3175" t="s">
        <v>7087</v>
      </c>
      <c r="J3175" t="s">
        <v>36</v>
      </c>
      <c r="K3175" t="s">
        <v>50</v>
      </c>
      <c r="L3175" t="s">
        <v>43</v>
      </c>
      <c r="M3175" t="s">
        <v>66</v>
      </c>
      <c r="N3175" t="s">
        <v>55</v>
      </c>
      <c r="Q3175" t="s">
        <v>55</v>
      </c>
      <c r="R3175" t="s">
        <v>0</v>
      </c>
      <c r="S3175" t="s">
        <v>59</v>
      </c>
      <c r="T3175">
        <v>434</v>
      </c>
      <c r="U3175">
        <v>386</v>
      </c>
      <c r="V3175">
        <v>0.88940092165898621</v>
      </c>
      <c r="W3175">
        <v>405</v>
      </c>
      <c r="X3175">
        <v>0.93317972350230416</v>
      </c>
      <c r="Y3175">
        <v>418</v>
      </c>
      <c r="Z3175">
        <v>371</v>
      </c>
      <c r="AA3175">
        <v>0.88755980861244022</v>
      </c>
      <c r="AB3175">
        <v>390</v>
      </c>
      <c r="AC3175">
        <v>0.93301435406698563</v>
      </c>
      <c r="AD3175" t="s">
        <v>39</v>
      </c>
    </row>
    <row r="3176" spans="1:30" x14ac:dyDescent="0.2">
      <c r="A3176" t="s">
        <v>29</v>
      </c>
      <c r="B3176" s="11" t="str">
        <f t="shared" si="49"/>
        <v>19647336017768</v>
      </c>
      <c r="C3176" t="s">
        <v>4302</v>
      </c>
      <c r="D3176" t="s">
        <v>5544</v>
      </c>
      <c r="E3176" t="s">
        <v>7088</v>
      </c>
      <c r="F3176" t="s">
        <v>4305</v>
      </c>
      <c r="G3176" s="11" t="s">
        <v>22009</v>
      </c>
      <c r="H3176" t="s">
        <v>5545</v>
      </c>
      <c r="I3176" t="s">
        <v>7089</v>
      </c>
      <c r="J3176" t="s">
        <v>36</v>
      </c>
      <c r="K3176" t="s">
        <v>50</v>
      </c>
      <c r="L3176" t="s">
        <v>43</v>
      </c>
      <c r="M3176" t="s">
        <v>38</v>
      </c>
      <c r="N3176" t="s">
        <v>55</v>
      </c>
      <c r="Q3176" t="s">
        <v>55</v>
      </c>
      <c r="R3176" t="s">
        <v>0</v>
      </c>
      <c r="S3176" t="s">
        <v>59</v>
      </c>
      <c r="T3176">
        <v>559</v>
      </c>
      <c r="U3176">
        <v>20</v>
      </c>
      <c r="V3176">
        <v>3.5778175313059032E-2</v>
      </c>
      <c r="W3176">
        <v>22</v>
      </c>
      <c r="X3176">
        <v>3.9355992844364938E-2</v>
      </c>
      <c r="Y3176">
        <v>551</v>
      </c>
      <c r="Z3176">
        <v>20</v>
      </c>
      <c r="AA3176">
        <v>3.6297640653357534E-2</v>
      </c>
      <c r="AB3176">
        <v>22</v>
      </c>
      <c r="AC3176">
        <v>3.9927404718693285E-2</v>
      </c>
      <c r="AD3176" t="s">
        <v>39</v>
      </c>
    </row>
    <row r="3177" spans="1:30" x14ac:dyDescent="0.2">
      <c r="A3177" t="s">
        <v>29</v>
      </c>
      <c r="B3177" s="11" t="str">
        <f t="shared" si="49"/>
        <v>19647336017776</v>
      </c>
      <c r="C3177" t="s">
        <v>4302</v>
      </c>
      <c r="D3177" t="s">
        <v>5544</v>
      </c>
      <c r="E3177" t="s">
        <v>7090</v>
      </c>
      <c r="F3177" t="s">
        <v>4305</v>
      </c>
      <c r="G3177" s="11" t="s">
        <v>22009</v>
      </c>
      <c r="H3177" t="s">
        <v>5545</v>
      </c>
      <c r="I3177" t="s">
        <v>7091</v>
      </c>
      <c r="J3177" t="s">
        <v>36</v>
      </c>
      <c r="K3177" t="s">
        <v>50</v>
      </c>
      <c r="L3177" t="s">
        <v>43</v>
      </c>
      <c r="M3177" t="s">
        <v>66</v>
      </c>
      <c r="N3177" t="s">
        <v>55</v>
      </c>
      <c r="Q3177" t="s">
        <v>55</v>
      </c>
      <c r="R3177" t="s">
        <v>0</v>
      </c>
      <c r="S3177" t="s">
        <v>59</v>
      </c>
      <c r="T3177">
        <v>600</v>
      </c>
      <c r="U3177">
        <v>552</v>
      </c>
      <c r="V3177">
        <v>0.92</v>
      </c>
      <c r="W3177">
        <v>575</v>
      </c>
      <c r="X3177">
        <v>0.95833333333333337</v>
      </c>
      <c r="Y3177">
        <v>573</v>
      </c>
      <c r="Z3177">
        <v>525</v>
      </c>
      <c r="AA3177">
        <v>0.91623036649214662</v>
      </c>
      <c r="AB3177">
        <v>548</v>
      </c>
      <c r="AC3177">
        <v>0.95636998254799299</v>
      </c>
      <c r="AD3177" t="s">
        <v>39</v>
      </c>
    </row>
    <row r="3178" spans="1:30" x14ac:dyDescent="0.2">
      <c r="A3178" t="s">
        <v>29</v>
      </c>
      <c r="B3178" s="11" t="str">
        <f t="shared" si="49"/>
        <v>19647336017784</v>
      </c>
      <c r="C3178" t="s">
        <v>4302</v>
      </c>
      <c r="D3178" t="s">
        <v>5544</v>
      </c>
      <c r="E3178" t="s">
        <v>7092</v>
      </c>
      <c r="F3178" t="s">
        <v>4305</v>
      </c>
      <c r="G3178" s="11" t="s">
        <v>22009</v>
      </c>
      <c r="H3178" t="s">
        <v>5545</v>
      </c>
      <c r="I3178" t="s">
        <v>7093</v>
      </c>
      <c r="J3178" t="s">
        <v>36</v>
      </c>
      <c r="K3178" t="s">
        <v>50</v>
      </c>
      <c r="L3178" t="s">
        <v>43</v>
      </c>
      <c r="M3178" t="s">
        <v>66</v>
      </c>
      <c r="N3178" t="s">
        <v>55</v>
      </c>
      <c r="Q3178" t="s">
        <v>55</v>
      </c>
      <c r="R3178" t="s">
        <v>0</v>
      </c>
      <c r="S3178" t="s">
        <v>59</v>
      </c>
      <c r="T3178">
        <v>472</v>
      </c>
      <c r="U3178">
        <v>357</v>
      </c>
      <c r="V3178">
        <v>0.75635593220338981</v>
      </c>
      <c r="W3178">
        <v>400</v>
      </c>
      <c r="X3178">
        <v>0.84745762711864403</v>
      </c>
      <c r="Y3178">
        <v>444</v>
      </c>
      <c r="Z3178">
        <v>335</v>
      </c>
      <c r="AA3178">
        <v>0.75450450450450446</v>
      </c>
      <c r="AB3178">
        <v>378</v>
      </c>
      <c r="AC3178">
        <v>0.85135135135135132</v>
      </c>
      <c r="AD3178" t="s">
        <v>39</v>
      </c>
    </row>
    <row r="3179" spans="1:30" x14ac:dyDescent="0.2">
      <c r="A3179" t="s">
        <v>29</v>
      </c>
      <c r="B3179" s="11" t="str">
        <f t="shared" si="49"/>
        <v>19647336017792</v>
      </c>
      <c r="C3179" t="s">
        <v>4302</v>
      </c>
      <c r="D3179" t="s">
        <v>5544</v>
      </c>
      <c r="E3179" t="s">
        <v>7094</v>
      </c>
      <c r="F3179" t="s">
        <v>4305</v>
      </c>
      <c r="G3179" s="11" t="s">
        <v>22009</v>
      </c>
      <c r="H3179" t="s">
        <v>5545</v>
      </c>
      <c r="I3179" t="s">
        <v>7095</v>
      </c>
      <c r="J3179" t="s">
        <v>36</v>
      </c>
      <c r="K3179" t="s">
        <v>50</v>
      </c>
      <c r="L3179" t="s">
        <v>43</v>
      </c>
      <c r="M3179" t="s">
        <v>38</v>
      </c>
      <c r="N3179" t="s">
        <v>55</v>
      </c>
      <c r="Q3179" t="s">
        <v>55</v>
      </c>
      <c r="R3179" t="s">
        <v>0</v>
      </c>
      <c r="S3179" t="s">
        <v>59</v>
      </c>
      <c r="T3179">
        <v>514</v>
      </c>
      <c r="U3179">
        <v>358</v>
      </c>
      <c r="V3179">
        <v>0.69649805447470814</v>
      </c>
      <c r="W3179">
        <v>432</v>
      </c>
      <c r="X3179">
        <v>0.84046692607003892</v>
      </c>
      <c r="Y3179">
        <v>510</v>
      </c>
      <c r="Z3179">
        <v>356</v>
      </c>
      <c r="AA3179">
        <v>0.69803921568627447</v>
      </c>
      <c r="AB3179">
        <v>428</v>
      </c>
      <c r="AC3179">
        <v>0.83921568627450982</v>
      </c>
      <c r="AD3179" t="s">
        <v>39</v>
      </c>
    </row>
    <row r="3180" spans="1:30" x14ac:dyDescent="0.2">
      <c r="A3180" t="s">
        <v>29</v>
      </c>
      <c r="B3180" s="11" t="str">
        <f t="shared" si="49"/>
        <v>19647336017800</v>
      </c>
      <c r="C3180" t="s">
        <v>4302</v>
      </c>
      <c r="D3180" t="s">
        <v>5544</v>
      </c>
      <c r="E3180" t="s">
        <v>7096</v>
      </c>
      <c r="F3180" t="s">
        <v>4305</v>
      </c>
      <c r="G3180" s="11" t="s">
        <v>22009</v>
      </c>
      <c r="H3180" t="s">
        <v>5545</v>
      </c>
      <c r="I3180" t="s">
        <v>7097</v>
      </c>
      <c r="J3180" t="s">
        <v>36</v>
      </c>
      <c r="K3180" t="s">
        <v>50</v>
      </c>
      <c r="L3180" t="s">
        <v>43</v>
      </c>
      <c r="M3180" t="s">
        <v>66</v>
      </c>
      <c r="N3180" t="s">
        <v>55</v>
      </c>
      <c r="Q3180" t="s">
        <v>55</v>
      </c>
      <c r="R3180" t="s">
        <v>0</v>
      </c>
      <c r="S3180" t="s">
        <v>69</v>
      </c>
      <c r="T3180">
        <v>185</v>
      </c>
      <c r="U3180">
        <v>146</v>
      </c>
      <c r="V3180">
        <v>0.78918918918918923</v>
      </c>
      <c r="W3180">
        <v>172</v>
      </c>
      <c r="X3180">
        <v>0.92972972972972978</v>
      </c>
      <c r="Y3180">
        <v>176</v>
      </c>
      <c r="Z3180">
        <v>137</v>
      </c>
      <c r="AA3180">
        <v>0.77840909090909094</v>
      </c>
      <c r="AB3180">
        <v>163</v>
      </c>
      <c r="AC3180">
        <v>0.92613636363636365</v>
      </c>
      <c r="AD3180" t="s">
        <v>39</v>
      </c>
    </row>
    <row r="3181" spans="1:30" x14ac:dyDescent="0.2">
      <c r="A3181" t="s">
        <v>29</v>
      </c>
      <c r="B3181" s="11" t="str">
        <f t="shared" si="49"/>
        <v>19647336017818</v>
      </c>
      <c r="C3181" t="s">
        <v>4302</v>
      </c>
      <c r="D3181" t="s">
        <v>5544</v>
      </c>
      <c r="E3181" t="s">
        <v>7098</v>
      </c>
      <c r="F3181" t="s">
        <v>4305</v>
      </c>
      <c r="G3181" s="11" t="s">
        <v>22009</v>
      </c>
      <c r="H3181" t="s">
        <v>5545</v>
      </c>
      <c r="I3181" t="s">
        <v>276</v>
      </c>
      <c r="J3181" t="s">
        <v>36</v>
      </c>
      <c r="K3181" t="s">
        <v>50</v>
      </c>
      <c r="L3181" t="s">
        <v>43</v>
      </c>
      <c r="M3181" t="s">
        <v>38</v>
      </c>
      <c r="N3181" t="s">
        <v>55</v>
      </c>
      <c r="Q3181" t="s">
        <v>55</v>
      </c>
      <c r="R3181" t="s">
        <v>0</v>
      </c>
      <c r="S3181" t="s">
        <v>52</v>
      </c>
      <c r="T3181">
        <v>311</v>
      </c>
      <c r="U3181">
        <v>189</v>
      </c>
      <c r="V3181">
        <v>0.60771704180064312</v>
      </c>
      <c r="W3181">
        <v>221</v>
      </c>
      <c r="X3181">
        <v>0.71061093247588425</v>
      </c>
      <c r="Y3181">
        <v>307</v>
      </c>
      <c r="Z3181">
        <v>185</v>
      </c>
      <c r="AA3181">
        <v>0.60260586319218246</v>
      </c>
      <c r="AB3181">
        <v>217</v>
      </c>
      <c r="AC3181">
        <v>0.70684039087947881</v>
      </c>
      <c r="AD3181" t="s">
        <v>39</v>
      </c>
    </row>
    <row r="3182" spans="1:30" x14ac:dyDescent="0.2">
      <c r="A3182" t="s">
        <v>29</v>
      </c>
      <c r="B3182" s="11" t="str">
        <f t="shared" si="49"/>
        <v>19647336017826</v>
      </c>
      <c r="C3182" t="s">
        <v>4302</v>
      </c>
      <c r="D3182" t="s">
        <v>5544</v>
      </c>
      <c r="E3182" t="s">
        <v>7099</v>
      </c>
      <c r="F3182" t="s">
        <v>4305</v>
      </c>
      <c r="G3182" s="11" t="s">
        <v>22009</v>
      </c>
      <c r="H3182" t="s">
        <v>5545</v>
      </c>
      <c r="I3182" t="s">
        <v>7100</v>
      </c>
      <c r="J3182" t="s">
        <v>36</v>
      </c>
      <c r="K3182" t="s">
        <v>50</v>
      </c>
      <c r="L3182" t="s">
        <v>43</v>
      </c>
      <c r="M3182" t="s">
        <v>38</v>
      </c>
      <c r="N3182" t="s">
        <v>55</v>
      </c>
      <c r="Q3182" t="s">
        <v>55</v>
      </c>
      <c r="R3182" t="s">
        <v>0</v>
      </c>
      <c r="S3182" t="s">
        <v>59</v>
      </c>
      <c r="T3182">
        <v>312</v>
      </c>
      <c r="U3182">
        <v>169</v>
      </c>
      <c r="V3182">
        <v>0.54166666666666663</v>
      </c>
      <c r="W3182">
        <v>207</v>
      </c>
      <c r="X3182">
        <v>0.66346153846153844</v>
      </c>
      <c r="Y3182">
        <v>296</v>
      </c>
      <c r="Z3182">
        <v>158</v>
      </c>
      <c r="AA3182">
        <v>0.53378378378378377</v>
      </c>
      <c r="AB3182">
        <v>196</v>
      </c>
      <c r="AC3182">
        <v>0.66216216216216217</v>
      </c>
      <c r="AD3182" t="s">
        <v>39</v>
      </c>
    </row>
    <row r="3183" spans="1:30" x14ac:dyDescent="0.2">
      <c r="A3183" t="s">
        <v>29</v>
      </c>
      <c r="B3183" s="11" t="str">
        <f t="shared" si="49"/>
        <v>19647336017834</v>
      </c>
      <c r="C3183" t="s">
        <v>4302</v>
      </c>
      <c r="D3183" t="s">
        <v>5544</v>
      </c>
      <c r="E3183" t="s">
        <v>7101</v>
      </c>
      <c r="F3183" t="s">
        <v>4305</v>
      </c>
      <c r="G3183" s="11" t="s">
        <v>22009</v>
      </c>
      <c r="H3183" t="s">
        <v>5545</v>
      </c>
      <c r="I3183" t="s">
        <v>7102</v>
      </c>
      <c r="J3183" t="s">
        <v>36</v>
      </c>
      <c r="K3183" t="s">
        <v>50</v>
      </c>
      <c r="L3183" t="s">
        <v>43</v>
      </c>
      <c r="M3183" t="s">
        <v>38</v>
      </c>
      <c r="N3183" t="s">
        <v>55</v>
      </c>
      <c r="Q3183" t="s">
        <v>55</v>
      </c>
      <c r="R3183" t="s">
        <v>0</v>
      </c>
      <c r="S3183" t="s">
        <v>69</v>
      </c>
      <c r="T3183">
        <v>565</v>
      </c>
      <c r="U3183">
        <v>346</v>
      </c>
      <c r="V3183">
        <v>0.61238938053097347</v>
      </c>
      <c r="W3183">
        <v>433</v>
      </c>
      <c r="X3183">
        <v>0.76637168141592915</v>
      </c>
      <c r="Y3183">
        <v>551</v>
      </c>
      <c r="Z3183">
        <v>339</v>
      </c>
      <c r="AA3183">
        <v>0.61524500907441015</v>
      </c>
      <c r="AB3183">
        <v>423</v>
      </c>
      <c r="AC3183">
        <v>0.76769509981851181</v>
      </c>
      <c r="AD3183" t="s">
        <v>39</v>
      </c>
    </row>
    <row r="3184" spans="1:30" x14ac:dyDescent="0.2">
      <c r="A3184" t="s">
        <v>29</v>
      </c>
      <c r="B3184" s="11" t="str">
        <f t="shared" si="49"/>
        <v>19647336017842</v>
      </c>
      <c r="C3184" t="s">
        <v>4302</v>
      </c>
      <c r="D3184" t="s">
        <v>5544</v>
      </c>
      <c r="E3184" t="s">
        <v>7103</v>
      </c>
      <c r="F3184" t="s">
        <v>4305</v>
      </c>
      <c r="G3184" s="11" t="s">
        <v>22009</v>
      </c>
      <c r="H3184" t="s">
        <v>5545</v>
      </c>
      <c r="I3184" t="s">
        <v>7104</v>
      </c>
      <c r="J3184" t="s">
        <v>36</v>
      </c>
      <c r="K3184" t="s">
        <v>50</v>
      </c>
      <c r="L3184" t="s">
        <v>43</v>
      </c>
      <c r="M3184" t="s">
        <v>38</v>
      </c>
      <c r="N3184" t="s">
        <v>55</v>
      </c>
      <c r="Q3184" t="s">
        <v>55</v>
      </c>
      <c r="R3184" t="s">
        <v>0</v>
      </c>
      <c r="S3184" t="s">
        <v>59</v>
      </c>
      <c r="T3184">
        <v>401</v>
      </c>
      <c r="U3184">
        <v>221</v>
      </c>
      <c r="V3184">
        <v>0.55112219451371569</v>
      </c>
      <c r="W3184">
        <v>296</v>
      </c>
      <c r="X3184">
        <v>0.73815461346633415</v>
      </c>
      <c r="Y3184">
        <v>393</v>
      </c>
      <c r="Z3184">
        <v>219</v>
      </c>
      <c r="AA3184">
        <v>0.5572519083969466</v>
      </c>
      <c r="AB3184">
        <v>291</v>
      </c>
      <c r="AC3184">
        <v>0.74045801526717558</v>
      </c>
      <c r="AD3184" t="s">
        <v>39</v>
      </c>
    </row>
    <row r="3185" spans="1:30" x14ac:dyDescent="0.2">
      <c r="A3185" t="s">
        <v>29</v>
      </c>
      <c r="B3185" s="11" t="str">
        <f t="shared" si="49"/>
        <v>19647336017859</v>
      </c>
      <c r="C3185" t="s">
        <v>4302</v>
      </c>
      <c r="D3185" t="s">
        <v>5544</v>
      </c>
      <c r="E3185" t="s">
        <v>7105</v>
      </c>
      <c r="F3185" t="s">
        <v>4305</v>
      </c>
      <c r="G3185" s="11" t="s">
        <v>22009</v>
      </c>
      <c r="H3185" t="s">
        <v>5545</v>
      </c>
      <c r="I3185" t="s">
        <v>7106</v>
      </c>
      <c r="J3185" t="s">
        <v>36</v>
      </c>
      <c r="K3185" t="s">
        <v>50</v>
      </c>
      <c r="L3185" t="s">
        <v>43</v>
      </c>
      <c r="M3185" t="s">
        <v>66</v>
      </c>
      <c r="N3185" t="s">
        <v>55</v>
      </c>
      <c r="Q3185" t="s">
        <v>55</v>
      </c>
      <c r="R3185" t="s">
        <v>0</v>
      </c>
      <c r="S3185" t="s">
        <v>59</v>
      </c>
      <c r="T3185">
        <v>583</v>
      </c>
      <c r="U3185">
        <v>469</v>
      </c>
      <c r="V3185">
        <v>0.80445969125214412</v>
      </c>
      <c r="W3185">
        <v>536</v>
      </c>
      <c r="X3185">
        <v>0.9193825042881647</v>
      </c>
      <c r="Y3185">
        <v>570</v>
      </c>
      <c r="Z3185">
        <v>460</v>
      </c>
      <c r="AA3185">
        <v>0.80701754385964908</v>
      </c>
      <c r="AB3185">
        <v>523</v>
      </c>
      <c r="AC3185">
        <v>0.91754385964912277</v>
      </c>
      <c r="AD3185" t="s">
        <v>39</v>
      </c>
    </row>
    <row r="3186" spans="1:30" x14ac:dyDescent="0.2">
      <c r="A3186" t="s">
        <v>29</v>
      </c>
      <c r="B3186" s="11" t="str">
        <f t="shared" si="49"/>
        <v>19647336017867</v>
      </c>
      <c r="C3186" t="s">
        <v>4302</v>
      </c>
      <c r="D3186" t="s">
        <v>5544</v>
      </c>
      <c r="E3186" t="s">
        <v>7107</v>
      </c>
      <c r="F3186" t="s">
        <v>4305</v>
      </c>
      <c r="G3186" s="11" t="s">
        <v>22009</v>
      </c>
      <c r="H3186" t="s">
        <v>5545</v>
      </c>
      <c r="I3186" t="s">
        <v>7108</v>
      </c>
      <c r="J3186" t="s">
        <v>36</v>
      </c>
      <c r="K3186" t="s">
        <v>50</v>
      </c>
      <c r="L3186" t="s">
        <v>43</v>
      </c>
      <c r="M3186" t="s">
        <v>38</v>
      </c>
      <c r="N3186" t="s">
        <v>55</v>
      </c>
      <c r="Q3186" t="s">
        <v>55</v>
      </c>
      <c r="R3186" t="s">
        <v>0</v>
      </c>
      <c r="S3186" t="s">
        <v>59</v>
      </c>
      <c r="T3186">
        <v>787</v>
      </c>
      <c r="U3186">
        <v>613</v>
      </c>
      <c r="V3186">
        <v>0.77890724269377387</v>
      </c>
      <c r="W3186">
        <v>691</v>
      </c>
      <c r="X3186">
        <v>0.87801778907242689</v>
      </c>
      <c r="Y3186">
        <v>768</v>
      </c>
      <c r="Z3186">
        <v>598</v>
      </c>
      <c r="AA3186">
        <v>0.77864583333333337</v>
      </c>
      <c r="AB3186">
        <v>676</v>
      </c>
      <c r="AC3186">
        <v>0.88020833333333337</v>
      </c>
      <c r="AD3186" t="s">
        <v>39</v>
      </c>
    </row>
    <row r="3187" spans="1:30" x14ac:dyDescent="0.2">
      <c r="A3187" t="s">
        <v>29</v>
      </c>
      <c r="B3187" s="11" t="str">
        <f t="shared" si="49"/>
        <v>19647336017875</v>
      </c>
      <c r="C3187" t="s">
        <v>4302</v>
      </c>
      <c r="D3187" t="s">
        <v>5544</v>
      </c>
      <c r="E3187" t="s">
        <v>7109</v>
      </c>
      <c r="F3187" t="s">
        <v>4305</v>
      </c>
      <c r="G3187" s="11" t="s">
        <v>22009</v>
      </c>
      <c r="H3187" t="s">
        <v>5545</v>
      </c>
      <c r="I3187" t="s">
        <v>7110</v>
      </c>
      <c r="J3187" t="s">
        <v>36</v>
      </c>
      <c r="K3187" t="s">
        <v>50</v>
      </c>
      <c r="L3187" t="s">
        <v>43</v>
      </c>
      <c r="M3187" t="s">
        <v>66</v>
      </c>
      <c r="N3187" t="s">
        <v>55</v>
      </c>
      <c r="Q3187" t="s">
        <v>55</v>
      </c>
      <c r="R3187" t="s">
        <v>0</v>
      </c>
      <c r="S3187" t="s">
        <v>69</v>
      </c>
      <c r="T3187">
        <v>530</v>
      </c>
      <c r="U3187">
        <v>453</v>
      </c>
      <c r="V3187">
        <v>0.8547169811320755</v>
      </c>
      <c r="W3187">
        <v>498</v>
      </c>
      <c r="X3187">
        <v>0.93962264150943398</v>
      </c>
      <c r="Y3187">
        <v>523</v>
      </c>
      <c r="Z3187">
        <v>447</v>
      </c>
      <c r="AA3187">
        <v>0.85468451242829824</v>
      </c>
      <c r="AB3187">
        <v>491</v>
      </c>
      <c r="AC3187">
        <v>0.93881453154875716</v>
      </c>
      <c r="AD3187" t="s">
        <v>39</v>
      </c>
    </row>
    <row r="3188" spans="1:30" x14ac:dyDescent="0.2">
      <c r="A3188" t="s">
        <v>29</v>
      </c>
      <c r="B3188" s="11" t="str">
        <f t="shared" si="49"/>
        <v>19647336017883</v>
      </c>
      <c r="C3188" t="s">
        <v>4302</v>
      </c>
      <c r="D3188" t="s">
        <v>5544</v>
      </c>
      <c r="E3188" t="s">
        <v>7111</v>
      </c>
      <c r="F3188" t="s">
        <v>4305</v>
      </c>
      <c r="G3188" s="11" t="s">
        <v>22009</v>
      </c>
      <c r="H3188" t="s">
        <v>5545</v>
      </c>
      <c r="I3188" t="s">
        <v>7112</v>
      </c>
      <c r="J3188" t="s">
        <v>36</v>
      </c>
      <c r="K3188" t="s">
        <v>50</v>
      </c>
      <c r="L3188" t="s">
        <v>43</v>
      </c>
      <c r="M3188" t="s">
        <v>66</v>
      </c>
      <c r="N3188" t="s">
        <v>55</v>
      </c>
      <c r="Q3188" t="s">
        <v>55</v>
      </c>
      <c r="R3188" t="s">
        <v>0</v>
      </c>
      <c r="S3188" t="s">
        <v>59</v>
      </c>
      <c r="T3188">
        <v>840</v>
      </c>
      <c r="U3188">
        <v>668</v>
      </c>
      <c r="V3188">
        <v>0.79523809523809519</v>
      </c>
      <c r="W3188">
        <v>760</v>
      </c>
      <c r="X3188">
        <v>0.90476190476190477</v>
      </c>
      <c r="Y3188">
        <v>821</v>
      </c>
      <c r="Z3188">
        <v>658</v>
      </c>
      <c r="AA3188">
        <v>0.80146163215590738</v>
      </c>
      <c r="AB3188">
        <v>745</v>
      </c>
      <c r="AC3188">
        <v>0.90742996345919613</v>
      </c>
      <c r="AD3188" t="s">
        <v>39</v>
      </c>
    </row>
    <row r="3189" spans="1:30" x14ac:dyDescent="0.2">
      <c r="A3189" t="s">
        <v>29</v>
      </c>
      <c r="B3189" s="11" t="str">
        <f t="shared" si="49"/>
        <v>19647336017891</v>
      </c>
      <c r="C3189" t="s">
        <v>4302</v>
      </c>
      <c r="D3189" t="s">
        <v>5544</v>
      </c>
      <c r="E3189" t="s">
        <v>7113</v>
      </c>
      <c r="F3189" t="s">
        <v>4305</v>
      </c>
      <c r="G3189" s="11" t="s">
        <v>22009</v>
      </c>
      <c r="H3189" t="s">
        <v>5545</v>
      </c>
      <c r="I3189" t="s">
        <v>7114</v>
      </c>
      <c r="J3189" t="s">
        <v>36</v>
      </c>
      <c r="K3189" t="s">
        <v>50</v>
      </c>
      <c r="L3189" t="s">
        <v>43</v>
      </c>
      <c r="M3189" t="s">
        <v>38</v>
      </c>
      <c r="N3189" t="s">
        <v>39</v>
      </c>
      <c r="O3189" t="s">
        <v>7115</v>
      </c>
      <c r="P3189" t="s">
        <v>367</v>
      </c>
      <c r="Q3189" t="s">
        <v>55</v>
      </c>
      <c r="R3189" t="s">
        <v>0</v>
      </c>
      <c r="S3189" t="s">
        <v>59</v>
      </c>
      <c r="T3189">
        <v>398</v>
      </c>
      <c r="U3189">
        <v>70</v>
      </c>
      <c r="V3189">
        <v>0.17587939698492464</v>
      </c>
      <c r="W3189">
        <v>103</v>
      </c>
      <c r="X3189">
        <v>0.25879396984924624</v>
      </c>
      <c r="Y3189">
        <v>387</v>
      </c>
      <c r="Z3189">
        <v>67</v>
      </c>
      <c r="AA3189">
        <v>0.1731266149870801</v>
      </c>
      <c r="AB3189">
        <v>100</v>
      </c>
      <c r="AC3189">
        <v>0.25839793281653745</v>
      </c>
      <c r="AD3189" t="s">
        <v>39</v>
      </c>
    </row>
    <row r="3190" spans="1:30" x14ac:dyDescent="0.2">
      <c r="A3190" t="s">
        <v>29</v>
      </c>
      <c r="B3190" s="11" t="str">
        <f t="shared" si="49"/>
        <v>19647336017909</v>
      </c>
      <c r="C3190" t="s">
        <v>4302</v>
      </c>
      <c r="D3190" t="s">
        <v>5544</v>
      </c>
      <c r="E3190" t="s">
        <v>7116</v>
      </c>
      <c r="F3190" t="s">
        <v>4305</v>
      </c>
      <c r="G3190" s="11" t="s">
        <v>22009</v>
      </c>
      <c r="H3190" t="s">
        <v>5545</v>
      </c>
      <c r="I3190" t="s">
        <v>7117</v>
      </c>
      <c r="J3190" t="s">
        <v>36</v>
      </c>
      <c r="K3190" t="s">
        <v>50</v>
      </c>
      <c r="L3190" t="s">
        <v>43</v>
      </c>
      <c r="M3190" t="s">
        <v>38</v>
      </c>
      <c r="N3190" t="s">
        <v>55</v>
      </c>
      <c r="Q3190" t="s">
        <v>55</v>
      </c>
      <c r="R3190" t="s">
        <v>0</v>
      </c>
      <c r="S3190" t="s">
        <v>69</v>
      </c>
      <c r="T3190">
        <v>456</v>
      </c>
      <c r="U3190">
        <v>370</v>
      </c>
      <c r="V3190">
        <v>0.81140350877192979</v>
      </c>
      <c r="W3190">
        <v>411</v>
      </c>
      <c r="X3190">
        <v>0.90131578947368418</v>
      </c>
      <c r="Y3190">
        <v>437</v>
      </c>
      <c r="Z3190">
        <v>352</v>
      </c>
      <c r="AA3190">
        <v>0.80549199084668188</v>
      </c>
      <c r="AB3190">
        <v>393</v>
      </c>
      <c r="AC3190">
        <v>0.89931350114416475</v>
      </c>
      <c r="AD3190" t="s">
        <v>39</v>
      </c>
    </row>
    <row r="3191" spans="1:30" x14ac:dyDescent="0.2">
      <c r="A3191" t="s">
        <v>29</v>
      </c>
      <c r="B3191" s="11" t="str">
        <f t="shared" si="49"/>
        <v>19647336017917</v>
      </c>
      <c r="C3191" t="s">
        <v>4302</v>
      </c>
      <c r="D3191" t="s">
        <v>5544</v>
      </c>
      <c r="E3191" t="s">
        <v>7118</v>
      </c>
      <c r="F3191" t="s">
        <v>4305</v>
      </c>
      <c r="G3191" s="11" t="s">
        <v>22009</v>
      </c>
      <c r="H3191" t="s">
        <v>5545</v>
      </c>
      <c r="I3191" t="s">
        <v>7119</v>
      </c>
      <c r="J3191" t="s">
        <v>36</v>
      </c>
      <c r="K3191" t="s">
        <v>50</v>
      </c>
      <c r="L3191" t="s">
        <v>43</v>
      </c>
      <c r="M3191" t="s">
        <v>66</v>
      </c>
      <c r="N3191" t="s">
        <v>55</v>
      </c>
      <c r="Q3191" t="s">
        <v>55</v>
      </c>
      <c r="R3191" t="s">
        <v>0</v>
      </c>
      <c r="S3191" t="s">
        <v>52</v>
      </c>
      <c r="T3191">
        <v>437</v>
      </c>
      <c r="U3191">
        <v>358</v>
      </c>
      <c r="V3191">
        <v>0.81922196796338675</v>
      </c>
      <c r="W3191">
        <v>387</v>
      </c>
      <c r="X3191">
        <v>0.88558352402745999</v>
      </c>
      <c r="Y3191">
        <v>429</v>
      </c>
      <c r="Z3191">
        <v>351</v>
      </c>
      <c r="AA3191">
        <v>0.81818181818181823</v>
      </c>
      <c r="AB3191">
        <v>379</v>
      </c>
      <c r="AC3191">
        <v>0.8834498834498834</v>
      </c>
      <c r="AD3191" t="s">
        <v>39</v>
      </c>
    </row>
    <row r="3192" spans="1:30" x14ac:dyDescent="0.2">
      <c r="A3192" t="s">
        <v>29</v>
      </c>
      <c r="B3192" s="11" t="str">
        <f t="shared" si="49"/>
        <v>19647336017925</v>
      </c>
      <c r="C3192" t="s">
        <v>4302</v>
      </c>
      <c r="D3192" t="s">
        <v>5544</v>
      </c>
      <c r="E3192" t="s">
        <v>7120</v>
      </c>
      <c r="F3192" t="s">
        <v>4305</v>
      </c>
      <c r="G3192" s="11" t="s">
        <v>22009</v>
      </c>
      <c r="H3192" t="s">
        <v>5545</v>
      </c>
      <c r="I3192" t="s">
        <v>1444</v>
      </c>
      <c r="J3192" t="s">
        <v>36</v>
      </c>
      <c r="K3192" t="s">
        <v>50</v>
      </c>
      <c r="L3192" t="s">
        <v>43</v>
      </c>
      <c r="M3192" t="s">
        <v>66</v>
      </c>
      <c r="N3192" t="s">
        <v>55</v>
      </c>
      <c r="Q3192" t="s">
        <v>55</v>
      </c>
      <c r="R3192" t="s">
        <v>0</v>
      </c>
      <c r="S3192" t="s">
        <v>59</v>
      </c>
      <c r="T3192">
        <v>811</v>
      </c>
      <c r="U3192">
        <v>679</v>
      </c>
      <c r="V3192">
        <v>0.83723797780517883</v>
      </c>
      <c r="W3192">
        <v>766</v>
      </c>
      <c r="X3192">
        <v>0.9445129469790382</v>
      </c>
      <c r="Y3192">
        <v>796</v>
      </c>
      <c r="Z3192">
        <v>667</v>
      </c>
      <c r="AA3192">
        <v>0.8379396984924623</v>
      </c>
      <c r="AB3192">
        <v>751</v>
      </c>
      <c r="AC3192">
        <v>0.94346733668341709</v>
      </c>
      <c r="AD3192" t="s">
        <v>39</v>
      </c>
    </row>
    <row r="3193" spans="1:30" x14ac:dyDescent="0.2">
      <c r="A3193" t="s">
        <v>29</v>
      </c>
      <c r="B3193" s="11" t="str">
        <f t="shared" si="49"/>
        <v>19647336017933</v>
      </c>
      <c r="C3193" t="s">
        <v>4302</v>
      </c>
      <c r="D3193" t="s">
        <v>5544</v>
      </c>
      <c r="E3193" t="s">
        <v>7121</v>
      </c>
      <c r="F3193" t="s">
        <v>4305</v>
      </c>
      <c r="G3193" s="11" t="s">
        <v>22009</v>
      </c>
      <c r="H3193" t="s">
        <v>5545</v>
      </c>
      <c r="I3193" t="s">
        <v>7122</v>
      </c>
      <c r="J3193" t="s">
        <v>36</v>
      </c>
      <c r="K3193" t="s">
        <v>145</v>
      </c>
      <c r="L3193" t="s">
        <v>146</v>
      </c>
      <c r="M3193" t="s">
        <v>38</v>
      </c>
      <c r="N3193" t="s">
        <v>55</v>
      </c>
      <c r="Q3193" t="s">
        <v>55</v>
      </c>
      <c r="R3193" t="s">
        <v>0</v>
      </c>
      <c r="S3193" t="s">
        <v>59</v>
      </c>
      <c r="T3193">
        <v>952</v>
      </c>
      <c r="U3193">
        <v>455</v>
      </c>
      <c r="V3193">
        <v>0.47794117647058826</v>
      </c>
      <c r="W3193">
        <v>594</v>
      </c>
      <c r="X3193">
        <v>0.62394957983193278</v>
      </c>
      <c r="Y3193">
        <v>946</v>
      </c>
      <c r="Z3193">
        <v>452</v>
      </c>
      <c r="AA3193">
        <v>0.47780126849894294</v>
      </c>
      <c r="AB3193">
        <v>590</v>
      </c>
      <c r="AC3193">
        <v>0.62367864693446085</v>
      </c>
      <c r="AD3193" t="s">
        <v>39</v>
      </c>
    </row>
    <row r="3194" spans="1:30" x14ac:dyDescent="0.2">
      <c r="A3194" t="s">
        <v>29</v>
      </c>
      <c r="B3194" s="11" t="str">
        <f t="shared" si="49"/>
        <v>19647336017941</v>
      </c>
      <c r="C3194" t="s">
        <v>4302</v>
      </c>
      <c r="D3194" t="s">
        <v>5544</v>
      </c>
      <c r="E3194" t="s">
        <v>7123</v>
      </c>
      <c r="F3194" t="s">
        <v>4305</v>
      </c>
      <c r="G3194" s="11" t="s">
        <v>22009</v>
      </c>
      <c r="H3194" t="s">
        <v>5545</v>
      </c>
      <c r="I3194" t="s">
        <v>7124</v>
      </c>
      <c r="J3194" t="s">
        <v>36</v>
      </c>
      <c r="K3194" t="s">
        <v>50</v>
      </c>
      <c r="L3194" t="s">
        <v>43</v>
      </c>
      <c r="M3194" t="s">
        <v>66</v>
      </c>
      <c r="N3194" t="s">
        <v>55</v>
      </c>
      <c r="Q3194" t="s">
        <v>55</v>
      </c>
      <c r="R3194" t="s">
        <v>0</v>
      </c>
      <c r="S3194" t="s">
        <v>59</v>
      </c>
      <c r="T3194">
        <v>522</v>
      </c>
      <c r="U3194">
        <v>442</v>
      </c>
      <c r="V3194">
        <v>0.84674329501915713</v>
      </c>
      <c r="W3194">
        <v>495</v>
      </c>
      <c r="X3194">
        <v>0.94827586206896552</v>
      </c>
      <c r="Y3194">
        <v>517</v>
      </c>
      <c r="Z3194">
        <v>437</v>
      </c>
      <c r="AA3194">
        <v>0.84526112185686653</v>
      </c>
      <c r="AB3194">
        <v>490</v>
      </c>
      <c r="AC3194">
        <v>0.9477756286266924</v>
      </c>
      <c r="AD3194" t="s">
        <v>39</v>
      </c>
    </row>
    <row r="3195" spans="1:30" x14ac:dyDescent="0.2">
      <c r="A3195" t="s">
        <v>29</v>
      </c>
      <c r="B3195" s="11" t="str">
        <f t="shared" si="49"/>
        <v>19647336017958</v>
      </c>
      <c r="C3195" t="s">
        <v>4302</v>
      </c>
      <c r="D3195" t="s">
        <v>5544</v>
      </c>
      <c r="E3195" t="s">
        <v>7125</v>
      </c>
      <c r="F3195" t="s">
        <v>4305</v>
      </c>
      <c r="G3195" s="11" t="s">
        <v>22009</v>
      </c>
      <c r="H3195" t="s">
        <v>5545</v>
      </c>
      <c r="I3195" t="s">
        <v>7126</v>
      </c>
      <c r="J3195" t="s">
        <v>36</v>
      </c>
      <c r="K3195" t="s">
        <v>50</v>
      </c>
      <c r="L3195" t="s">
        <v>43</v>
      </c>
      <c r="M3195" t="s">
        <v>66</v>
      </c>
      <c r="N3195" t="s">
        <v>55</v>
      </c>
      <c r="Q3195" t="s">
        <v>55</v>
      </c>
      <c r="R3195" t="s">
        <v>0</v>
      </c>
      <c r="S3195" t="s">
        <v>59</v>
      </c>
      <c r="T3195">
        <v>407</v>
      </c>
      <c r="U3195">
        <v>349</v>
      </c>
      <c r="V3195">
        <v>0.85749385749385754</v>
      </c>
      <c r="W3195">
        <v>379</v>
      </c>
      <c r="X3195">
        <v>0.93120393120393119</v>
      </c>
      <c r="Y3195">
        <v>393</v>
      </c>
      <c r="Z3195">
        <v>338</v>
      </c>
      <c r="AA3195">
        <v>0.86005089058524176</v>
      </c>
      <c r="AB3195">
        <v>367</v>
      </c>
      <c r="AC3195">
        <v>0.9338422391857506</v>
      </c>
      <c r="AD3195" t="s">
        <v>39</v>
      </c>
    </row>
    <row r="3196" spans="1:30" x14ac:dyDescent="0.2">
      <c r="A3196" t="s">
        <v>29</v>
      </c>
      <c r="B3196" s="11" t="str">
        <f t="shared" si="49"/>
        <v>19647336017966</v>
      </c>
      <c r="C3196" t="s">
        <v>4302</v>
      </c>
      <c r="D3196" t="s">
        <v>5544</v>
      </c>
      <c r="E3196" t="s">
        <v>7127</v>
      </c>
      <c r="F3196" t="s">
        <v>4305</v>
      </c>
      <c r="G3196" s="11" t="s">
        <v>22009</v>
      </c>
      <c r="H3196" t="s">
        <v>5545</v>
      </c>
      <c r="I3196" t="s">
        <v>7128</v>
      </c>
      <c r="J3196" t="s">
        <v>36</v>
      </c>
      <c r="K3196" t="s">
        <v>50</v>
      </c>
      <c r="L3196" t="s">
        <v>43</v>
      </c>
      <c r="M3196" t="s">
        <v>38</v>
      </c>
      <c r="N3196" t="s">
        <v>55</v>
      </c>
      <c r="Q3196" t="s">
        <v>55</v>
      </c>
      <c r="R3196" t="s">
        <v>0</v>
      </c>
      <c r="S3196" t="s">
        <v>59</v>
      </c>
      <c r="T3196">
        <v>592</v>
      </c>
      <c r="U3196">
        <v>297</v>
      </c>
      <c r="V3196">
        <v>0.50168918918918914</v>
      </c>
      <c r="W3196">
        <v>373</v>
      </c>
      <c r="X3196">
        <v>0.63006756756756754</v>
      </c>
      <c r="Y3196">
        <v>583</v>
      </c>
      <c r="Z3196">
        <v>294</v>
      </c>
      <c r="AA3196">
        <v>0.50428816466552318</v>
      </c>
      <c r="AB3196">
        <v>368</v>
      </c>
      <c r="AC3196">
        <v>0.63121783876500859</v>
      </c>
      <c r="AD3196" t="s">
        <v>39</v>
      </c>
    </row>
    <row r="3197" spans="1:30" x14ac:dyDescent="0.2">
      <c r="A3197" t="s">
        <v>29</v>
      </c>
      <c r="B3197" s="11" t="str">
        <f t="shared" si="49"/>
        <v>19647336017974</v>
      </c>
      <c r="C3197" t="s">
        <v>4302</v>
      </c>
      <c r="D3197" t="s">
        <v>5544</v>
      </c>
      <c r="E3197" t="s">
        <v>7129</v>
      </c>
      <c r="F3197" t="s">
        <v>4305</v>
      </c>
      <c r="G3197" s="11" t="s">
        <v>22009</v>
      </c>
      <c r="H3197" t="s">
        <v>5545</v>
      </c>
      <c r="I3197" t="s">
        <v>7130</v>
      </c>
      <c r="J3197" t="s">
        <v>36</v>
      </c>
      <c r="K3197" t="s">
        <v>50</v>
      </c>
      <c r="L3197" t="s">
        <v>43</v>
      </c>
      <c r="M3197" t="s">
        <v>38</v>
      </c>
      <c r="N3197" t="s">
        <v>55</v>
      </c>
      <c r="Q3197" t="s">
        <v>55</v>
      </c>
      <c r="R3197" t="s">
        <v>0</v>
      </c>
      <c r="S3197" t="s">
        <v>69</v>
      </c>
      <c r="T3197">
        <v>468</v>
      </c>
      <c r="U3197">
        <v>310</v>
      </c>
      <c r="V3197">
        <v>0.66239316239316237</v>
      </c>
      <c r="W3197">
        <v>380</v>
      </c>
      <c r="X3197">
        <v>0.81196581196581197</v>
      </c>
      <c r="Y3197">
        <v>464</v>
      </c>
      <c r="Z3197">
        <v>307</v>
      </c>
      <c r="AA3197">
        <v>0.66163793103448276</v>
      </c>
      <c r="AB3197">
        <v>377</v>
      </c>
      <c r="AC3197">
        <v>0.8125</v>
      </c>
      <c r="AD3197" t="s">
        <v>39</v>
      </c>
    </row>
    <row r="3198" spans="1:30" x14ac:dyDescent="0.2">
      <c r="A3198" t="s">
        <v>29</v>
      </c>
      <c r="B3198" s="11" t="str">
        <f t="shared" si="49"/>
        <v>19647336017982</v>
      </c>
      <c r="C3198" t="s">
        <v>4302</v>
      </c>
      <c r="D3198" t="s">
        <v>5544</v>
      </c>
      <c r="E3198" t="s">
        <v>7131</v>
      </c>
      <c r="F3198" t="s">
        <v>4305</v>
      </c>
      <c r="G3198" s="11" t="s">
        <v>22009</v>
      </c>
      <c r="H3198" t="s">
        <v>5545</v>
      </c>
      <c r="I3198" t="s">
        <v>7132</v>
      </c>
      <c r="J3198" t="s">
        <v>36</v>
      </c>
      <c r="K3198" t="s">
        <v>50</v>
      </c>
      <c r="L3198" t="s">
        <v>43</v>
      </c>
      <c r="M3198" t="s">
        <v>38</v>
      </c>
      <c r="N3198" t="s">
        <v>55</v>
      </c>
      <c r="Q3198" t="s">
        <v>55</v>
      </c>
      <c r="R3198" t="s">
        <v>0</v>
      </c>
      <c r="S3198" t="s">
        <v>59</v>
      </c>
      <c r="T3198">
        <v>373</v>
      </c>
      <c r="U3198">
        <v>196</v>
      </c>
      <c r="V3198">
        <v>0.52546916890080431</v>
      </c>
      <c r="W3198">
        <v>248</v>
      </c>
      <c r="X3198">
        <v>0.66487935656836461</v>
      </c>
      <c r="Y3198">
        <v>371</v>
      </c>
      <c r="Z3198">
        <v>196</v>
      </c>
      <c r="AA3198">
        <v>0.52830188679245282</v>
      </c>
      <c r="AB3198">
        <v>248</v>
      </c>
      <c r="AC3198">
        <v>0.66846361185983827</v>
      </c>
      <c r="AD3198" t="s">
        <v>39</v>
      </c>
    </row>
    <row r="3199" spans="1:30" x14ac:dyDescent="0.2">
      <c r="A3199" t="s">
        <v>29</v>
      </c>
      <c r="B3199" s="11" t="str">
        <f t="shared" si="49"/>
        <v>19647336017990</v>
      </c>
      <c r="C3199" t="s">
        <v>4302</v>
      </c>
      <c r="D3199" t="s">
        <v>5544</v>
      </c>
      <c r="E3199" t="s">
        <v>7133</v>
      </c>
      <c r="F3199" t="s">
        <v>4305</v>
      </c>
      <c r="G3199" s="11" t="s">
        <v>22009</v>
      </c>
      <c r="H3199" t="s">
        <v>5545</v>
      </c>
      <c r="I3199" t="s">
        <v>7134</v>
      </c>
      <c r="J3199" t="s">
        <v>36</v>
      </c>
      <c r="K3199" t="s">
        <v>50</v>
      </c>
      <c r="L3199" t="s">
        <v>43</v>
      </c>
      <c r="M3199" t="s">
        <v>66</v>
      </c>
      <c r="N3199" t="s">
        <v>55</v>
      </c>
      <c r="Q3199" t="s">
        <v>55</v>
      </c>
      <c r="R3199" t="s">
        <v>0</v>
      </c>
      <c r="S3199" t="s">
        <v>69</v>
      </c>
      <c r="T3199">
        <v>1138</v>
      </c>
      <c r="U3199">
        <v>1014</v>
      </c>
      <c r="V3199">
        <v>0.89103690685413006</v>
      </c>
      <c r="W3199">
        <v>1095</v>
      </c>
      <c r="X3199">
        <v>0.96221441124780316</v>
      </c>
      <c r="Y3199">
        <v>1106</v>
      </c>
      <c r="Z3199">
        <v>986</v>
      </c>
      <c r="AA3199">
        <v>0.89150090415913197</v>
      </c>
      <c r="AB3199">
        <v>1065</v>
      </c>
      <c r="AC3199">
        <v>0.96292947558770348</v>
      </c>
      <c r="AD3199" t="s">
        <v>39</v>
      </c>
    </row>
    <row r="3200" spans="1:30" x14ac:dyDescent="0.2">
      <c r="A3200" t="s">
        <v>29</v>
      </c>
      <c r="B3200" s="11" t="str">
        <f t="shared" si="49"/>
        <v>19647336018006</v>
      </c>
      <c r="C3200" t="s">
        <v>4302</v>
      </c>
      <c r="D3200" t="s">
        <v>5544</v>
      </c>
      <c r="E3200" t="s">
        <v>7135</v>
      </c>
      <c r="F3200" t="s">
        <v>4305</v>
      </c>
      <c r="G3200" s="11" t="s">
        <v>22009</v>
      </c>
      <c r="H3200" t="s">
        <v>5545</v>
      </c>
      <c r="I3200" t="s">
        <v>7136</v>
      </c>
      <c r="J3200" t="s">
        <v>36</v>
      </c>
      <c r="K3200" t="s">
        <v>50</v>
      </c>
      <c r="L3200" t="s">
        <v>43</v>
      </c>
      <c r="M3200" t="s">
        <v>66</v>
      </c>
      <c r="N3200" t="s">
        <v>55</v>
      </c>
      <c r="Q3200" t="s">
        <v>55</v>
      </c>
      <c r="R3200" t="s">
        <v>0</v>
      </c>
      <c r="S3200" t="s">
        <v>59</v>
      </c>
      <c r="T3200">
        <v>862</v>
      </c>
      <c r="U3200">
        <v>783</v>
      </c>
      <c r="V3200">
        <v>0.90835266821345706</v>
      </c>
      <c r="W3200">
        <v>819</v>
      </c>
      <c r="X3200">
        <v>0.95011600928074247</v>
      </c>
      <c r="Y3200">
        <v>845</v>
      </c>
      <c r="Z3200">
        <v>766</v>
      </c>
      <c r="AA3200">
        <v>0.906508875739645</v>
      </c>
      <c r="AB3200">
        <v>802</v>
      </c>
      <c r="AC3200">
        <v>0.94911242603550294</v>
      </c>
      <c r="AD3200" t="s">
        <v>39</v>
      </c>
    </row>
    <row r="3201" spans="1:30" x14ac:dyDescent="0.2">
      <c r="A3201" t="s">
        <v>29</v>
      </c>
      <c r="B3201" s="11" t="str">
        <f t="shared" si="49"/>
        <v>19647336018014</v>
      </c>
      <c r="C3201" t="s">
        <v>4302</v>
      </c>
      <c r="D3201" t="s">
        <v>5544</v>
      </c>
      <c r="E3201" t="s">
        <v>7137</v>
      </c>
      <c r="F3201" t="s">
        <v>4305</v>
      </c>
      <c r="G3201" s="11" t="s">
        <v>22009</v>
      </c>
      <c r="H3201" t="s">
        <v>5545</v>
      </c>
      <c r="I3201" t="s">
        <v>7138</v>
      </c>
      <c r="J3201" t="s">
        <v>36</v>
      </c>
      <c r="K3201" t="s">
        <v>50</v>
      </c>
      <c r="L3201" t="s">
        <v>43</v>
      </c>
      <c r="M3201" t="s">
        <v>66</v>
      </c>
      <c r="N3201" t="s">
        <v>55</v>
      </c>
      <c r="Q3201" t="s">
        <v>55</v>
      </c>
      <c r="R3201" t="s">
        <v>0</v>
      </c>
      <c r="S3201" t="s">
        <v>69</v>
      </c>
      <c r="T3201">
        <v>708</v>
      </c>
      <c r="U3201">
        <v>596</v>
      </c>
      <c r="V3201">
        <v>0.84180790960451979</v>
      </c>
      <c r="W3201">
        <v>650</v>
      </c>
      <c r="X3201">
        <v>0.91807909604519777</v>
      </c>
      <c r="Y3201">
        <v>697</v>
      </c>
      <c r="Z3201">
        <v>585</v>
      </c>
      <c r="AA3201">
        <v>0.83931133428981353</v>
      </c>
      <c r="AB3201">
        <v>639</v>
      </c>
      <c r="AC3201">
        <v>0.91678622668579624</v>
      </c>
      <c r="AD3201" t="s">
        <v>39</v>
      </c>
    </row>
    <row r="3202" spans="1:30" x14ac:dyDescent="0.2">
      <c r="A3202" t="s">
        <v>29</v>
      </c>
      <c r="B3202" s="11" t="str">
        <f t="shared" si="49"/>
        <v>19647336018022</v>
      </c>
      <c r="C3202" t="s">
        <v>4302</v>
      </c>
      <c r="D3202" t="s">
        <v>5544</v>
      </c>
      <c r="E3202" t="s">
        <v>7139</v>
      </c>
      <c r="F3202" t="s">
        <v>4305</v>
      </c>
      <c r="G3202" s="11" t="s">
        <v>22009</v>
      </c>
      <c r="H3202" t="s">
        <v>5545</v>
      </c>
      <c r="I3202" t="s">
        <v>7140</v>
      </c>
      <c r="J3202" t="s">
        <v>36</v>
      </c>
      <c r="K3202" t="s">
        <v>50</v>
      </c>
      <c r="L3202" t="s">
        <v>43</v>
      </c>
      <c r="M3202" t="s">
        <v>66</v>
      </c>
      <c r="N3202" t="s">
        <v>55</v>
      </c>
      <c r="Q3202" t="s">
        <v>55</v>
      </c>
      <c r="R3202" t="s">
        <v>394</v>
      </c>
      <c r="S3202" t="s">
        <v>69</v>
      </c>
      <c r="T3202">
        <v>819</v>
      </c>
      <c r="U3202">
        <v>763</v>
      </c>
      <c r="V3202">
        <v>0.93162393162393164</v>
      </c>
      <c r="W3202">
        <v>795</v>
      </c>
      <c r="X3202">
        <v>0.97069597069597069</v>
      </c>
      <c r="Y3202">
        <v>819</v>
      </c>
      <c r="Z3202">
        <v>763</v>
      </c>
      <c r="AA3202">
        <v>0.93162393162393164</v>
      </c>
      <c r="AB3202">
        <v>795</v>
      </c>
      <c r="AC3202">
        <v>0.97069597069597069</v>
      </c>
      <c r="AD3202" t="s">
        <v>39</v>
      </c>
    </row>
    <row r="3203" spans="1:30" x14ac:dyDescent="0.2">
      <c r="A3203" t="s">
        <v>29</v>
      </c>
      <c r="B3203" s="11" t="str">
        <f t="shared" ref="B3203:B3266" si="50">C3203&amp;D3203&amp;E3203</f>
        <v>19647336018030</v>
      </c>
      <c r="C3203" t="s">
        <v>4302</v>
      </c>
      <c r="D3203" t="s">
        <v>5544</v>
      </c>
      <c r="E3203" t="s">
        <v>7141</v>
      </c>
      <c r="F3203" t="s">
        <v>4305</v>
      </c>
      <c r="G3203" s="11" t="s">
        <v>22009</v>
      </c>
      <c r="H3203" t="s">
        <v>5545</v>
      </c>
      <c r="I3203" t="s">
        <v>7142</v>
      </c>
      <c r="J3203" t="s">
        <v>36</v>
      </c>
      <c r="K3203" t="s">
        <v>50</v>
      </c>
      <c r="L3203" t="s">
        <v>43</v>
      </c>
      <c r="M3203" t="s">
        <v>66</v>
      </c>
      <c r="N3203" t="s">
        <v>55</v>
      </c>
      <c r="Q3203" t="s">
        <v>55</v>
      </c>
      <c r="R3203" t="s">
        <v>0</v>
      </c>
      <c r="S3203" t="s">
        <v>59</v>
      </c>
      <c r="T3203">
        <v>423</v>
      </c>
      <c r="U3203">
        <v>357</v>
      </c>
      <c r="V3203">
        <v>0.84397163120567376</v>
      </c>
      <c r="W3203">
        <v>376</v>
      </c>
      <c r="X3203">
        <v>0.88888888888888884</v>
      </c>
      <c r="Y3203">
        <v>392</v>
      </c>
      <c r="Z3203">
        <v>331</v>
      </c>
      <c r="AA3203">
        <v>0.84438775510204078</v>
      </c>
      <c r="AB3203">
        <v>350</v>
      </c>
      <c r="AC3203">
        <v>0.8928571428571429</v>
      </c>
      <c r="AD3203" t="s">
        <v>39</v>
      </c>
    </row>
    <row r="3204" spans="1:30" x14ac:dyDescent="0.2">
      <c r="A3204" t="s">
        <v>29</v>
      </c>
      <c r="B3204" s="11" t="str">
        <f t="shared" si="50"/>
        <v>19647336018048</v>
      </c>
      <c r="C3204" t="s">
        <v>4302</v>
      </c>
      <c r="D3204" t="s">
        <v>5544</v>
      </c>
      <c r="E3204" t="s">
        <v>7143</v>
      </c>
      <c r="F3204" t="s">
        <v>4305</v>
      </c>
      <c r="G3204" s="11" t="s">
        <v>22009</v>
      </c>
      <c r="H3204" t="s">
        <v>5545</v>
      </c>
      <c r="I3204" t="s">
        <v>7144</v>
      </c>
      <c r="J3204" t="s">
        <v>36</v>
      </c>
      <c r="K3204" t="s">
        <v>50</v>
      </c>
      <c r="L3204" t="s">
        <v>43</v>
      </c>
      <c r="M3204" t="s">
        <v>38</v>
      </c>
      <c r="N3204" t="s">
        <v>55</v>
      </c>
      <c r="Q3204" t="s">
        <v>55</v>
      </c>
      <c r="R3204" t="s">
        <v>0</v>
      </c>
      <c r="S3204" t="s">
        <v>59</v>
      </c>
      <c r="T3204">
        <v>590</v>
      </c>
      <c r="U3204">
        <v>60</v>
      </c>
      <c r="V3204">
        <v>0.10169491525423729</v>
      </c>
      <c r="W3204">
        <v>80</v>
      </c>
      <c r="X3204">
        <v>0.13559322033898305</v>
      </c>
      <c r="Y3204">
        <v>578</v>
      </c>
      <c r="Z3204">
        <v>57</v>
      </c>
      <c r="AA3204">
        <v>9.8615916955017299E-2</v>
      </c>
      <c r="AB3204">
        <v>77</v>
      </c>
      <c r="AC3204">
        <v>0.13321799307958476</v>
      </c>
      <c r="AD3204" t="s">
        <v>39</v>
      </c>
    </row>
    <row r="3205" spans="1:30" x14ac:dyDescent="0.2">
      <c r="A3205" t="s">
        <v>29</v>
      </c>
      <c r="B3205" s="11" t="str">
        <f t="shared" si="50"/>
        <v>19647336018055</v>
      </c>
      <c r="C3205" t="s">
        <v>4302</v>
      </c>
      <c r="D3205" t="s">
        <v>5544</v>
      </c>
      <c r="E3205" t="s">
        <v>7145</v>
      </c>
      <c r="F3205" t="s">
        <v>4305</v>
      </c>
      <c r="G3205" s="11" t="s">
        <v>22009</v>
      </c>
      <c r="H3205" t="s">
        <v>5545</v>
      </c>
      <c r="I3205" t="s">
        <v>7146</v>
      </c>
      <c r="J3205" t="s">
        <v>36</v>
      </c>
      <c r="K3205" t="s">
        <v>50</v>
      </c>
      <c r="L3205" t="s">
        <v>43</v>
      </c>
      <c r="M3205" t="s">
        <v>66</v>
      </c>
      <c r="N3205" t="s">
        <v>55</v>
      </c>
      <c r="Q3205" t="s">
        <v>55</v>
      </c>
      <c r="R3205" t="s">
        <v>0</v>
      </c>
      <c r="S3205" t="s">
        <v>69</v>
      </c>
      <c r="T3205">
        <v>372</v>
      </c>
      <c r="U3205">
        <v>319</v>
      </c>
      <c r="V3205">
        <v>0.85752688172043012</v>
      </c>
      <c r="W3205">
        <v>349</v>
      </c>
      <c r="X3205">
        <v>0.93817204301075274</v>
      </c>
      <c r="Y3205">
        <v>351</v>
      </c>
      <c r="Z3205">
        <v>300</v>
      </c>
      <c r="AA3205">
        <v>0.85470085470085466</v>
      </c>
      <c r="AB3205">
        <v>330</v>
      </c>
      <c r="AC3205">
        <v>0.94017094017094016</v>
      </c>
      <c r="AD3205" t="s">
        <v>39</v>
      </c>
    </row>
    <row r="3206" spans="1:30" x14ac:dyDescent="0.2">
      <c r="A3206" t="s">
        <v>29</v>
      </c>
      <c r="B3206" s="11" t="str">
        <f t="shared" si="50"/>
        <v>19647336018063</v>
      </c>
      <c r="C3206" t="s">
        <v>4302</v>
      </c>
      <c r="D3206" t="s">
        <v>5544</v>
      </c>
      <c r="E3206" t="s">
        <v>7147</v>
      </c>
      <c r="F3206" t="s">
        <v>4305</v>
      </c>
      <c r="G3206" s="11" t="s">
        <v>22009</v>
      </c>
      <c r="H3206" t="s">
        <v>5545</v>
      </c>
      <c r="I3206" t="s">
        <v>7148</v>
      </c>
      <c r="J3206" t="s">
        <v>36</v>
      </c>
      <c r="K3206" t="s">
        <v>50</v>
      </c>
      <c r="L3206" t="s">
        <v>43</v>
      </c>
      <c r="M3206" t="s">
        <v>38</v>
      </c>
      <c r="N3206" t="s">
        <v>39</v>
      </c>
      <c r="O3206" t="s">
        <v>7149</v>
      </c>
      <c r="P3206" t="s">
        <v>367</v>
      </c>
      <c r="Q3206" t="s">
        <v>55</v>
      </c>
      <c r="R3206" t="s">
        <v>0</v>
      </c>
      <c r="S3206" t="s">
        <v>59</v>
      </c>
      <c r="T3206">
        <v>546</v>
      </c>
      <c r="U3206">
        <v>35</v>
      </c>
      <c r="V3206">
        <v>6.4102564102564097E-2</v>
      </c>
      <c r="W3206">
        <v>35</v>
      </c>
      <c r="X3206">
        <v>6.4102564102564097E-2</v>
      </c>
      <c r="Y3206">
        <v>533</v>
      </c>
      <c r="Z3206">
        <v>35</v>
      </c>
      <c r="AA3206">
        <v>6.5666041275797379E-2</v>
      </c>
      <c r="AB3206">
        <v>35</v>
      </c>
      <c r="AC3206">
        <v>6.5666041275797379E-2</v>
      </c>
      <c r="AD3206" t="s">
        <v>39</v>
      </c>
    </row>
    <row r="3207" spans="1:30" x14ac:dyDescent="0.2">
      <c r="A3207" t="s">
        <v>29</v>
      </c>
      <c r="B3207" s="11" t="str">
        <f t="shared" si="50"/>
        <v>19647336018071</v>
      </c>
      <c r="C3207" t="s">
        <v>4302</v>
      </c>
      <c r="D3207" t="s">
        <v>5544</v>
      </c>
      <c r="E3207" t="s">
        <v>7150</v>
      </c>
      <c r="F3207" t="s">
        <v>4305</v>
      </c>
      <c r="G3207" s="11" t="s">
        <v>22009</v>
      </c>
      <c r="H3207" t="s">
        <v>5545</v>
      </c>
      <c r="I3207" t="s">
        <v>7151</v>
      </c>
      <c r="J3207" t="s">
        <v>36</v>
      </c>
      <c r="K3207" t="s">
        <v>50</v>
      </c>
      <c r="L3207" t="s">
        <v>43</v>
      </c>
      <c r="M3207" t="s">
        <v>66</v>
      </c>
      <c r="N3207" t="s">
        <v>55</v>
      </c>
      <c r="Q3207" t="s">
        <v>55</v>
      </c>
      <c r="R3207" t="s">
        <v>0</v>
      </c>
      <c r="S3207" t="s">
        <v>59</v>
      </c>
      <c r="T3207">
        <v>910</v>
      </c>
      <c r="U3207">
        <v>734</v>
      </c>
      <c r="V3207">
        <v>0.80659340659340661</v>
      </c>
      <c r="W3207">
        <v>818</v>
      </c>
      <c r="X3207">
        <v>0.89890109890109893</v>
      </c>
      <c r="Y3207">
        <v>889</v>
      </c>
      <c r="Z3207">
        <v>721</v>
      </c>
      <c r="AA3207">
        <v>0.8110236220472441</v>
      </c>
      <c r="AB3207">
        <v>801</v>
      </c>
      <c r="AC3207">
        <v>0.9010123734533183</v>
      </c>
      <c r="AD3207" t="s">
        <v>39</v>
      </c>
    </row>
    <row r="3208" spans="1:30" x14ac:dyDescent="0.2">
      <c r="A3208" t="s">
        <v>29</v>
      </c>
      <c r="B3208" s="11" t="str">
        <f t="shared" si="50"/>
        <v>19647336018089</v>
      </c>
      <c r="C3208" t="s">
        <v>4302</v>
      </c>
      <c r="D3208" t="s">
        <v>5544</v>
      </c>
      <c r="E3208" t="s">
        <v>7152</v>
      </c>
      <c r="F3208" t="s">
        <v>4305</v>
      </c>
      <c r="G3208" s="11" t="s">
        <v>22009</v>
      </c>
      <c r="H3208" t="s">
        <v>5545</v>
      </c>
      <c r="I3208" t="s">
        <v>7153</v>
      </c>
      <c r="J3208" t="s">
        <v>36</v>
      </c>
      <c r="K3208" t="s">
        <v>50</v>
      </c>
      <c r="L3208" t="s">
        <v>43</v>
      </c>
      <c r="M3208" t="s">
        <v>38</v>
      </c>
      <c r="N3208" t="s">
        <v>55</v>
      </c>
      <c r="Q3208" t="s">
        <v>55</v>
      </c>
      <c r="R3208" t="s">
        <v>0</v>
      </c>
      <c r="S3208" t="s">
        <v>59</v>
      </c>
      <c r="T3208">
        <v>479</v>
      </c>
      <c r="U3208">
        <v>247</v>
      </c>
      <c r="V3208">
        <v>0.51565762004175364</v>
      </c>
      <c r="W3208">
        <v>333</v>
      </c>
      <c r="X3208">
        <v>0.69519832985386221</v>
      </c>
      <c r="Y3208">
        <v>467</v>
      </c>
      <c r="Z3208">
        <v>242</v>
      </c>
      <c r="AA3208">
        <v>0.5182012847965739</v>
      </c>
      <c r="AB3208">
        <v>323</v>
      </c>
      <c r="AC3208">
        <v>0.69164882226980728</v>
      </c>
      <c r="AD3208" t="s">
        <v>39</v>
      </c>
    </row>
    <row r="3209" spans="1:30" x14ac:dyDescent="0.2">
      <c r="A3209" t="s">
        <v>29</v>
      </c>
      <c r="B3209" s="11" t="str">
        <f t="shared" si="50"/>
        <v>19647336018097</v>
      </c>
      <c r="C3209" t="s">
        <v>4302</v>
      </c>
      <c r="D3209" t="s">
        <v>5544</v>
      </c>
      <c r="E3209" t="s">
        <v>7154</v>
      </c>
      <c r="F3209" t="s">
        <v>4305</v>
      </c>
      <c r="G3209" s="11" t="s">
        <v>22009</v>
      </c>
      <c r="H3209" t="s">
        <v>5545</v>
      </c>
      <c r="I3209" t="s">
        <v>7155</v>
      </c>
      <c r="J3209" t="s">
        <v>36</v>
      </c>
      <c r="K3209" t="s">
        <v>50</v>
      </c>
      <c r="L3209" t="s">
        <v>43</v>
      </c>
      <c r="M3209" t="s">
        <v>38</v>
      </c>
      <c r="N3209" t="s">
        <v>55</v>
      </c>
      <c r="Q3209" t="s">
        <v>55</v>
      </c>
      <c r="R3209" t="s">
        <v>0</v>
      </c>
      <c r="S3209" t="s">
        <v>69</v>
      </c>
      <c r="T3209">
        <v>299</v>
      </c>
      <c r="U3209">
        <v>220</v>
      </c>
      <c r="V3209">
        <v>0.73578595317725748</v>
      </c>
      <c r="W3209">
        <v>260</v>
      </c>
      <c r="X3209">
        <v>0.86956521739130432</v>
      </c>
      <c r="Y3209">
        <v>292</v>
      </c>
      <c r="Z3209">
        <v>215</v>
      </c>
      <c r="AA3209">
        <v>0.73630136986301364</v>
      </c>
      <c r="AB3209">
        <v>254</v>
      </c>
      <c r="AC3209">
        <v>0.86986301369863017</v>
      </c>
      <c r="AD3209" t="s">
        <v>39</v>
      </c>
    </row>
    <row r="3210" spans="1:30" x14ac:dyDescent="0.2">
      <c r="A3210" t="s">
        <v>29</v>
      </c>
      <c r="B3210" s="11" t="str">
        <f t="shared" si="50"/>
        <v>19647336018105</v>
      </c>
      <c r="C3210" t="s">
        <v>4302</v>
      </c>
      <c r="D3210" t="s">
        <v>5544</v>
      </c>
      <c r="E3210" t="s">
        <v>7156</v>
      </c>
      <c r="F3210" t="s">
        <v>4305</v>
      </c>
      <c r="G3210" s="11" t="s">
        <v>22009</v>
      </c>
      <c r="H3210" t="s">
        <v>5545</v>
      </c>
      <c r="I3210" t="s">
        <v>7157</v>
      </c>
      <c r="J3210" t="s">
        <v>36</v>
      </c>
      <c r="K3210" t="s">
        <v>50</v>
      </c>
      <c r="L3210" t="s">
        <v>43</v>
      </c>
      <c r="M3210" t="s">
        <v>66</v>
      </c>
      <c r="N3210" t="s">
        <v>55</v>
      </c>
      <c r="Q3210" t="s">
        <v>55</v>
      </c>
      <c r="R3210" t="s">
        <v>0</v>
      </c>
      <c r="S3210" t="s">
        <v>69</v>
      </c>
      <c r="T3210">
        <v>795</v>
      </c>
      <c r="U3210">
        <v>723</v>
      </c>
      <c r="V3210">
        <v>0.90943396226415096</v>
      </c>
      <c r="W3210">
        <v>769</v>
      </c>
      <c r="X3210">
        <v>0.96729559748427674</v>
      </c>
      <c r="Y3210">
        <v>777</v>
      </c>
      <c r="Z3210">
        <v>707</v>
      </c>
      <c r="AA3210">
        <v>0.90990990990990994</v>
      </c>
      <c r="AB3210">
        <v>751</v>
      </c>
      <c r="AC3210">
        <v>0.96653796653796653</v>
      </c>
      <c r="AD3210" t="s">
        <v>39</v>
      </c>
    </row>
    <row r="3211" spans="1:30" x14ac:dyDescent="0.2">
      <c r="A3211" t="s">
        <v>29</v>
      </c>
      <c r="B3211" s="11" t="str">
        <f t="shared" si="50"/>
        <v>19647336018113</v>
      </c>
      <c r="C3211" t="s">
        <v>4302</v>
      </c>
      <c r="D3211" t="s">
        <v>5544</v>
      </c>
      <c r="E3211" t="s">
        <v>7158</v>
      </c>
      <c r="F3211" t="s">
        <v>4305</v>
      </c>
      <c r="G3211" s="11" t="s">
        <v>22009</v>
      </c>
      <c r="H3211" t="s">
        <v>5545</v>
      </c>
      <c r="I3211" t="s">
        <v>7159</v>
      </c>
      <c r="J3211" t="s">
        <v>36</v>
      </c>
      <c r="K3211" t="s">
        <v>50</v>
      </c>
      <c r="L3211" t="s">
        <v>43</v>
      </c>
      <c r="M3211" t="s">
        <v>38</v>
      </c>
      <c r="N3211" t="s">
        <v>55</v>
      </c>
      <c r="Q3211" t="s">
        <v>55</v>
      </c>
      <c r="R3211" t="s">
        <v>0</v>
      </c>
      <c r="S3211" t="s">
        <v>69</v>
      </c>
      <c r="T3211">
        <v>337</v>
      </c>
      <c r="U3211">
        <v>138</v>
      </c>
      <c r="V3211">
        <v>0.40949554896142432</v>
      </c>
      <c r="W3211">
        <v>194</v>
      </c>
      <c r="X3211">
        <v>0.57566765578635015</v>
      </c>
      <c r="Y3211">
        <v>336</v>
      </c>
      <c r="Z3211">
        <v>137</v>
      </c>
      <c r="AA3211">
        <v>0.40773809523809523</v>
      </c>
      <c r="AB3211">
        <v>193</v>
      </c>
      <c r="AC3211">
        <v>0.57440476190476186</v>
      </c>
      <c r="AD3211" t="s">
        <v>39</v>
      </c>
    </row>
    <row r="3212" spans="1:30" x14ac:dyDescent="0.2">
      <c r="A3212" t="s">
        <v>29</v>
      </c>
      <c r="B3212" s="11" t="str">
        <f t="shared" si="50"/>
        <v>19647336018121</v>
      </c>
      <c r="C3212" t="s">
        <v>4302</v>
      </c>
      <c r="D3212" t="s">
        <v>5544</v>
      </c>
      <c r="E3212" t="s">
        <v>7160</v>
      </c>
      <c r="F3212" t="s">
        <v>4305</v>
      </c>
      <c r="G3212" s="11" t="s">
        <v>22009</v>
      </c>
      <c r="H3212" t="s">
        <v>5545</v>
      </c>
      <c r="I3212" t="s">
        <v>7161</v>
      </c>
      <c r="J3212" t="s">
        <v>36</v>
      </c>
      <c r="K3212" t="s">
        <v>50</v>
      </c>
      <c r="L3212" t="s">
        <v>43</v>
      </c>
      <c r="M3212" t="s">
        <v>38</v>
      </c>
      <c r="N3212" t="s">
        <v>55</v>
      </c>
      <c r="Q3212" t="s">
        <v>55</v>
      </c>
      <c r="R3212" t="s">
        <v>0</v>
      </c>
      <c r="S3212" t="s">
        <v>59</v>
      </c>
      <c r="T3212">
        <v>385</v>
      </c>
      <c r="U3212">
        <v>275</v>
      </c>
      <c r="V3212">
        <v>0.7142857142857143</v>
      </c>
      <c r="W3212">
        <v>318</v>
      </c>
      <c r="X3212">
        <v>0.82597402597402603</v>
      </c>
      <c r="Y3212">
        <v>376</v>
      </c>
      <c r="Z3212">
        <v>269</v>
      </c>
      <c r="AA3212">
        <v>0.71542553191489366</v>
      </c>
      <c r="AB3212">
        <v>311</v>
      </c>
      <c r="AC3212">
        <v>0.8271276595744681</v>
      </c>
      <c r="AD3212" t="s">
        <v>39</v>
      </c>
    </row>
    <row r="3213" spans="1:30" x14ac:dyDescent="0.2">
      <c r="A3213" t="s">
        <v>29</v>
      </c>
      <c r="B3213" s="11" t="str">
        <f t="shared" si="50"/>
        <v>19647336018139</v>
      </c>
      <c r="C3213" t="s">
        <v>4302</v>
      </c>
      <c r="D3213" t="s">
        <v>5544</v>
      </c>
      <c r="E3213" t="s">
        <v>7162</v>
      </c>
      <c r="F3213" t="s">
        <v>4305</v>
      </c>
      <c r="G3213" s="11" t="s">
        <v>22009</v>
      </c>
      <c r="H3213" t="s">
        <v>5545</v>
      </c>
      <c r="I3213" t="s">
        <v>7163</v>
      </c>
      <c r="J3213" t="s">
        <v>36</v>
      </c>
      <c r="K3213" t="s">
        <v>50</v>
      </c>
      <c r="L3213" t="s">
        <v>43</v>
      </c>
      <c r="M3213" t="s">
        <v>66</v>
      </c>
      <c r="N3213" t="s">
        <v>55</v>
      </c>
      <c r="Q3213" t="s">
        <v>55</v>
      </c>
      <c r="R3213" t="s">
        <v>0</v>
      </c>
      <c r="S3213" t="s">
        <v>59</v>
      </c>
      <c r="T3213">
        <v>568</v>
      </c>
      <c r="U3213">
        <v>516</v>
      </c>
      <c r="V3213">
        <v>0.90845070422535212</v>
      </c>
      <c r="W3213">
        <v>546</v>
      </c>
      <c r="X3213">
        <v>0.96126760563380287</v>
      </c>
      <c r="Y3213">
        <v>556</v>
      </c>
      <c r="Z3213">
        <v>506</v>
      </c>
      <c r="AA3213">
        <v>0.91007194244604317</v>
      </c>
      <c r="AB3213">
        <v>535</v>
      </c>
      <c r="AC3213">
        <v>0.96223021582733814</v>
      </c>
      <c r="AD3213" t="s">
        <v>39</v>
      </c>
    </row>
    <row r="3214" spans="1:30" x14ac:dyDescent="0.2">
      <c r="A3214" t="s">
        <v>29</v>
      </c>
      <c r="B3214" s="11" t="str">
        <f t="shared" si="50"/>
        <v>19647336018147</v>
      </c>
      <c r="C3214" t="s">
        <v>4302</v>
      </c>
      <c r="D3214" t="s">
        <v>5544</v>
      </c>
      <c r="E3214" t="s">
        <v>7164</v>
      </c>
      <c r="F3214" t="s">
        <v>4305</v>
      </c>
      <c r="G3214" s="11" t="s">
        <v>22009</v>
      </c>
      <c r="H3214" t="s">
        <v>5545</v>
      </c>
      <c r="I3214" t="s">
        <v>7165</v>
      </c>
      <c r="J3214" t="s">
        <v>36</v>
      </c>
      <c r="K3214" t="s">
        <v>50</v>
      </c>
      <c r="L3214" t="s">
        <v>43</v>
      </c>
      <c r="M3214" t="s">
        <v>38</v>
      </c>
      <c r="N3214" t="s">
        <v>55</v>
      </c>
      <c r="Q3214" t="s">
        <v>55</v>
      </c>
      <c r="R3214" t="s">
        <v>0</v>
      </c>
      <c r="S3214" t="s">
        <v>59</v>
      </c>
      <c r="T3214">
        <v>786</v>
      </c>
      <c r="U3214">
        <v>592</v>
      </c>
      <c r="V3214">
        <v>0.7531806615776081</v>
      </c>
      <c r="W3214">
        <v>657</v>
      </c>
      <c r="X3214">
        <v>0.83587786259541985</v>
      </c>
      <c r="Y3214">
        <v>763</v>
      </c>
      <c r="Z3214">
        <v>576</v>
      </c>
      <c r="AA3214">
        <v>0.7549148099606815</v>
      </c>
      <c r="AB3214">
        <v>640</v>
      </c>
      <c r="AC3214">
        <v>0.83879423328964609</v>
      </c>
      <c r="AD3214" t="s">
        <v>39</v>
      </c>
    </row>
    <row r="3215" spans="1:30" x14ac:dyDescent="0.2">
      <c r="A3215" t="s">
        <v>29</v>
      </c>
      <c r="B3215" s="11" t="str">
        <f t="shared" si="50"/>
        <v>19647336018154</v>
      </c>
      <c r="C3215" t="s">
        <v>4302</v>
      </c>
      <c r="D3215" t="s">
        <v>5544</v>
      </c>
      <c r="E3215" t="s">
        <v>7166</v>
      </c>
      <c r="F3215" t="s">
        <v>4305</v>
      </c>
      <c r="G3215" s="11" t="s">
        <v>22009</v>
      </c>
      <c r="H3215" t="s">
        <v>5545</v>
      </c>
      <c r="I3215" t="s">
        <v>7167</v>
      </c>
      <c r="J3215" t="s">
        <v>36</v>
      </c>
      <c r="K3215" t="s">
        <v>50</v>
      </c>
      <c r="L3215" t="s">
        <v>43</v>
      </c>
      <c r="M3215" t="s">
        <v>38</v>
      </c>
      <c r="N3215" t="s">
        <v>55</v>
      </c>
      <c r="Q3215" t="s">
        <v>55</v>
      </c>
      <c r="R3215" t="s">
        <v>0</v>
      </c>
      <c r="S3215" t="s">
        <v>59</v>
      </c>
      <c r="T3215">
        <v>362</v>
      </c>
      <c r="U3215">
        <v>168</v>
      </c>
      <c r="V3215">
        <v>0.46408839779005523</v>
      </c>
      <c r="W3215">
        <v>209</v>
      </c>
      <c r="X3215">
        <v>0.57734806629834257</v>
      </c>
      <c r="Y3215">
        <v>356</v>
      </c>
      <c r="Z3215">
        <v>167</v>
      </c>
      <c r="AA3215">
        <v>0.4691011235955056</v>
      </c>
      <c r="AB3215">
        <v>208</v>
      </c>
      <c r="AC3215">
        <v>0.5842696629213483</v>
      </c>
      <c r="AD3215" t="s">
        <v>39</v>
      </c>
    </row>
    <row r="3216" spans="1:30" x14ac:dyDescent="0.2">
      <c r="A3216" t="s">
        <v>29</v>
      </c>
      <c r="B3216" s="11" t="str">
        <f t="shared" si="50"/>
        <v>19647336018162</v>
      </c>
      <c r="C3216" t="s">
        <v>4302</v>
      </c>
      <c r="D3216" t="s">
        <v>5544</v>
      </c>
      <c r="E3216" t="s">
        <v>7168</v>
      </c>
      <c r="F3216" t="s">
        <v>4305</v>
      </c>
      <c r="G3216" s="11" t="s">
        <v>22009</v>
      </c>
      <c r="H3216" t="s">
        <v>5545</v>
      </c>
      <c r="I3216" t="s">
        <v>7169</v>
      </c>
      <c r="J3216" t="s">
        <v>36</v>
      </c>
      <c r="K3216" t="s">
        <v>50</v>
      </c>
      <c r="L3216" t="s">
        <v>43</v>
      </c>
      <c r="M3216" t="s">
        <v>66</v>
      </c>
      <c r="N3216" t="s">
        <v>55</v>
      </c>
      <c r="Q3216" t="s">
        <v>55</v>
      </c>
      <c r="R3216" t="s">
        <v>0</v>
      </c>
      <c r="S3216" t="s">
        <v>69</v>
      </c>
      <c r="T3216">
        <v>1056</v>
      </c>
      <c r="U3216">
        <v>910</v>
      </c>
      <c r="V3216">
        <v>0.8617424242424242</v>
      </c>
      <c r="W3216">
        <v>997</v>
      </c>
      <c r="X3216">
        <v>0.94412878787878785</v>
      </c>
      <c r="Y3216">
        <v>1056</v>
      </c>
      <c r="Z3216">
        <v>910</v>
      </c>
      <c r="AA3216">
        <v>0.8617424242424242</v>
      </c>
      <c r="AB3216">
        <v>997</v>
      </c>
      <c r="AC3216">
        <v>0.94412878787878785</v>
      </c>
      <c r="AD3216" t="s">
        <v>39</v>
      </c>
    </row>
    <row r="3217" spans="1:30" x14ac:dyDescent="0.2">
      <c r="A3217" t="s">
        <v>29</v>
      </c>
      <c r="B3217" s="11" t="str">
        <f t="shared" si="50"/>
        <v>19647336018170</v>
      </c>
      <c r="C3217" t="s">
        <v>4302</v>
      </c>
      <c r="D3217" t="s">
        <v>5544</v>
      </c>
      <c r="E3217" t="s">
        <v>7170</v>
      </c>
      <c r="F3217" t="s">
        <v>4305</v>
      </c>
      <c r="G3217" s="11" t="s">
        <v>22009</v>
      </c>
      <c r="H3217" t="s">
        <v>5545</v>
      </c>
      <c r="I3217" t="s">
        <v>7171</v>
      </c>
      <c r="J3217" t="s">
        <v>36</v>
      </c>
      <c r="K3217" t="s">
        <v>50</v>
      </c>
      <c r="L3217" t="s">
        <v>43</v>
      </c>
      <c r="M3217" t="s">
        <v>66</v>
      </c>
      <c r="N3217" t="s">
        <v>55</v>
      </c>
      <c r="Q3217" t="s">
        <v>55</v>
      </c>
      <c r="R3217" t="s">
        <v>0</v>
      </c>
      <c r="S3217" t="s">
        <v>59</v>
      </c>
      <c r="T3217">
        <v>1000</v>
      </c>
      <c r="U3217">
        <v>819</v>
      </c>
      <c r="V3217">
        <v>0.81899999999999995</v>
      </c>
      <c r="W3217">
        <v>910</v>
      </c>
      <c r="X3217">
        <v>0.91</v>
      </c>
      <c r="Y3217">
        <v>980</v>
      </c>
      <c r="Z3217">
        <v>803</v>
      </c>
      <c r="AA3217">
        <v>0.81938775510204087</v>
      </c>
      <c r="AB3217">
        <v>892</v>
      </c>
      <c r="AC3217">
        <v>0.91020408163265309</v>
      </c>
      <c r="AD3217" t="s">
        <v>39</v>
      </c>
    </row>
    <row r="3218" spans="1:30" x14ac:dyDescent="0.2">
      <c r="A3218" t="s">
        <v>29</v>
      </c>
      <c r="B3218" s="11" t="str">
        <f t="shared" si="50"/>
        <v>19647336018188</v>
      </c>
      <c r="C3218" t="s">
        <v>4302</v>
      </c>
      <c r="D3218" t="s">
        <v>5544</v>
      </c>
      <c r="E3218" t="s">
        <v>7172</v>
      </c>
      <c r="F3218" t="s">
        <v>4305</v>
      </c>
      <c r="G3218" s="11" t="s">
        <v>22009</v>
      </c>
      <c r="H3218" t="s">
        <v>5545</v>
      </c>
      <c r="I3218" t="s">
        <v>2204</v>
      </c>
      <c r="J3218" t="s">
        <v>36</v>
      </c>
      <c r="K3218" t="s">
        <v>50</v>
      </c>
      <c r="L3218" t="s">
        <v>43</v>
      </c>
      <c r="M3218" t="s">
        <v>66</v>
      </c>
      <c r="N3218" t="s">
        <v>55</v>
      </c>
      <c r="Q3218" t="s">
        <v>55</v>
      </c>
      <c r="R3218" t="s">
        <v>0</v>
      </c>
      <c r="S3218" t="s">
        <v>69</v>
      </c>
      <c r="T3218">
        <v>749</v>
      </c>
      <c r="U3218">
        <v>668</v>
      </c>
      <c r="V3218">
        <v>0.89185580774365825</v>
      </c>
      <c r="W3218">
        <v>708</v>
      </c>
      <c r="X3218">
        <v>0.94526034712950602</v>
      </c>
      <c r="Y3218">
        <v>731</v>
      </c>
      <c r="Z3218">
        <v>652</v>
      </c>
      <c r="AA3218">
        <v>0.89192886456908349</v>
      </c>
      <c r="AB3218">
        <v>692</v>
      </c>
      <c r="AC3218">
        <v>0.94664842681258554</v>
      </c>
      <c r="AD3218" t="s">
        <v>39</v>
      </c>
    </row>
    <row r="3219" spans="1:30" x14ac:dyDescent="0.2">
      <c r="A3219" t="s">
        <v>29</v>
      </c>
      <c r="B3219" s="11" t="str">
        <f t="shared" si="50"/>
        <v>19647336018196</v>
      </c>
      <c r="C3219" t="s">
        <v>4302</v>
      </c>
      <c r="D3219" t="s">
        <v>5544</v>
      </c>
      <c r="E3219" t="s">
        <v>7173</v>
      </c>
      <c r="F3219" t="s">
        <v>4305</v>
      </c>
      <c r="G3219" s="11" t="s">
        <v>22009</v>
      </c>
      <c r="H3219" t="s">
        <v>5545</v>
      </c>
      <c r="I3219" t="s">
        <v>7174</v>
      </c>
      <c r="J3219" t="s">
        <v>36</v>
      </c>
      <c r="K3219" t="s">
        <v>50</v>
      </c>
      <c r="L3219" t="s">
        <v>43</v>
      </c>
      <c r="M3219" t="s">
        <v>38</v>
      </c>
      <c r="N3219" t="s">
        <v>55</v>
      </c>
      <c r="Q3219" t="s">
        <v>55</v>
      </c>
      <c r="R3219" t="s">
        <v>0</v>
      </c>
      <c r="S3219" t="s">
        <v>59</v>
      </c>
      <c r="T3219">
        <v>684</v>
      </c>
      <c r="U3219">
        <v>420</v>
      </c>
      <c r="V3219">
        <v>0.61403508771929827</v>
      </c>
      <c r="W3219">
        <v>534</v>
      </c>
      <c r="X3219">
        <v>0.7807017543859649</v>
      </c>
      <c r="Y3219">
        <v>673</v>
      </c>
      <c r="Z3219">
        <v>414</v>
      </c>
      <c r="AA3219">
        <v>0.61515601783060925</v>
      </c>
      <c r="AB3219">
        <v>525</v>
      </c>
      <c r="AC3219">
        <v>0.78008915304606241</v>
      </c>
      <c r="AD3219" t="s">
        <v>39</v>
      </c>
    </row>
    <row r="3220" spans="1:30" x14ac:dyDescent="0.2">
      <c r="A3220" t="s">
        <v>29</v>
      </c>
      <c r="B3220" s="11" t="str">
        <f t="shared" si="50"/>
        <v>19647336018204</v>
      </c>
      <c r="C3220" t="s">
        <v>4302</v>
      </c>
      <c r="D3220" t="s">
        <v>5544</v>
      </c>
      <c r="E3220" t="s">
        <v>7175</v>
      </c>
      <c r="F3220" t="s">
        <v>4305</v>
      </c>
      <c r="G3220" s="11" t="s">
        <v>22009</v>
      </c>
      <c r="H3220" t="s">
        <v>5545</v>
      </c>
      <c r="I3220" t="s">
        <v>7176</v>
      </c>
      <c r="J3220" t="s">
        <v>36</v>
      </c>
      <c r="K3220" t="s">
        <v>50</v>
      </c>
      <c r="L3220" t="s">
        <v>43</v>
      </c>
      <c r="M3220" t="s">
        <v>66</v>
      </c>
      <c r="N3220" t="s">
        <v>39</v>
      </c>
      <c r="O3220" t="s">
        <v>7177</v>
      </c>
      <c r="P3220" t="s">
        <v>45</v>
      </c>
      <c r="Q3220" t="s">
        <v>39</v>
      </c>
      <c r="R3220" t="s">
        <v>0</v>
      </c>
      <c r="S3220" t="s">
        <v>59</v>
      </c>
      <c r="T3220">
        <v>969</v>
      </c>
      <c r="U3220">
        <v>969</v>
      </c>
      <c r="V3220">
        <v>1</v>
      </c>
      <c r="W3220">
        <v>969</v>
      </c>
      <c r="X3220">
        <v>1</v>
      </c>
      <c r="Y3220">
        <v>953</v>
      </c>
      <c r="Z3220">
        <v>953</v>
      </c>
      <c r="AA3220">
        <v>1</v>
      </c>
      <c r="AB3220">
        <v>953</v>
      </c>
      <c r="AC3220">
        <v>1</v>
      </c>
      <c r="AD3220" t="s">
        <v>39</v>
      </c>
    </row>
    <row r="3221" spans="1:30" x14ac:dyDescent="0.2">
      <c r="A3221" t="s">
        <v>29</v>
      </c>
      <c r="B3221" s="11" t="str">
        <f t="shared" si="50"/>
        <v>19647336018212</v>
      </c>
      <c r="C3221" t="s">
        <v>4302</v>
      </c>
      <c r="D3221" t="s">
        <v>5544</v>
      </c>
      <c r="E3221" t="s">
        <v>7178</v>
      </c>
      <c r="F3221" t="s">
        <v>4305</v>
      </c>
      <c r="G3221" s="11" t="s">
        <v>22009</v>
      </c>
      <c r="H3221" t="s">
        <v>5545</v>
      </c>
      <c r="I3221" t="s">
        <v>7179</v>
      </c>
      <c r="J3221" t="s">
        <v>36</v>
      </c>
      <c r="K3221" t="s">
        <v>50</v>
      </c>
      <c r="L3221" t="s">
        <v>43</v>
      </c>
      <c r="M3221" t="s">
        <v>66</v>
      </c>
      <c r="N3221" t="s">
        <v>55</v>
      </c>
      <c r="Q3221" t="s">
        <v>55</v>
      </c>
      <c r="R3221" t="s">
        <v>1155</v>
      </c>
      <c r="S3221" t="s">
        <v>69</v>
      </c>
      <c r="T3221">
        <v>440</v>
      </c>
      <c r="U3221">
        <v>372</v>
      </c>
      <c r="V3221">
        <v>0.84545454545454546</v>
      </c>
      <c r="W3221">
        <v>412</v>
      </c>
      <c r="X3221">
        <v>0.9363636363636364</v>
      </c>
      <c r="Y3221">
        <v>440</v>
      </c>
      <c r="Z3221">
        <v>372</v>
      </c>
      <c r="AA3221">
        <v>0.84545454545454546</v>
      </c>
      <c r="AB3221">
        <v>412</v>
      </c>
      <c r="AC3221">
        <v>0.9363636363636364</v>
      </c>
      <c r="AD3221" t="s">
        <v>39</v>
      </c>
    </row>
    <row r="3222" spans="1:30" x14ac:dyDescent="0.2">
      <c r="A3222" t="s">
        <v>29</v>
      </c>
      <c r="B3222" s="11" t="str">
        <f t="shared" si="50"/>
        <v>19647336018220</v>
      </c>
      <c r="C3222" t="s">
        <v>4302</v>
      </c>
      <c r="D3222" t="s">
        <v>5544</v>
      </c>
      <c r="E3222" t="s">
        <v>7180</v>
      </c>
      <c r="F3222" t="s">
        <v>4305</v>
      </c>
      <c r="G3222" s="11" t="s">
        <v>22009</v>
      </c>
      <c r="H3222" t="s">
        <v>5545</v>
      </c>
      <c r="I3222" t="s">
        <v>7181</v>
      </c>
      <c r="J3222" t="s">
        <v>36</v>
      </c>
      <c r="K3222" t="s">
        <v>50</v>
      </c>
      <c r="L3222" t="s">
        <v>43</v>
      </c>
      <c r="M3222" t="s">
        <v>38</v>
      </c>
      <c r="N3222" t="s">
        <v>55</v>
      </c>
      <c r="Q3222" t="s">
        <v>55</v>
      </c>
      <c r="R3222" t="s">
        <v>0</v>
      </c>
      <c r="S3222" t="s">
        <v>59</v>
      </c>
      <c r="T3222">
        <v>653</v>
      </c>
      <c r="U3222">
        <v>496</v>
      </c>
      <c r="V3222">
        <v>0.75957120980091886</v>
      </c>
      <c r="W3222">
        <v>606</v>
      </c>
      <c r="X3222">
        <v>0.92802450229709033</v>
      </c>
      <c r="Y3222">
        <v>616</v>
      </c>
      <c r="Z3222">
        <v>465</v>
      </c>
      <c r="AA3222">
        <v>0.75487012987012991</v>
      </c>
      <c r="AB3222">
        <v>573</v>
      </c>
      <c r="AC3222">
        <v>0.93019480519480524</v>
      </c>
      <c r="AD3222" t="s">
        <v>39</v>
      </c>
    </row>
    <row r="3223" spans="1:30" x14ac:dyDescent="0.2">
      <c r="A3223" t="s">
        <v>29</v>
      </c>
      <c r="B3223" s="11" t="str">
        <f t="shared" si="50"/>
        <v>19647336018238</v>
      </c>
      <c r="C3223" t="s">
        <v>4302</v>
      </c>
      <c r="D3223" t="s">
        <v>5544</v>
      </c>
      <c r="E3223" t="s">
        <v>7182</v>
      </c>
      <c r="F3223" t="s">
        <v>4305</v>
      </c>
      <c r="G3223" s="11" t="s">
        <v>22009</v>
      </c>
      <c r="H3223" t="s">
        <v>5545</v>
      </c>
      <c r="I3223" t="s">
        <v>1575</v>
      </c>
      <c r="J3223" t="s">
        <v>36</v>
      </c>
      <c r="K3223" t="s">
        <v>50</v>
      </c>
      <c r="L3223" t="s">
        <v>43</v>
      </c>
      <c r="M3223" t="s">
        <v>38</v>
      </c>
      <c r="N3223" t="s">
        <v>55</v>
      </c>
      <c r="Q3223" t="s">
        <v>55</v>
      </c>
      <c r="R3223" t="s">
        <v>0</v>
      </c>
      <c r="S3223" t="s">
        <v>59</v>
      </c>
      <c r="T3223">
        <v>351</v>
      </c>
      <c r="U3223">
        <v>159</v>
      </c>
      <c r="V3223">
        <v>0.45299145299145299</v>
      </c>
      <c r="W3223">
        <v>200</v>
      </c>
      <c r="X3223">
        <v>0.56980056980056981</v>
      </c>
      <c r="Y3223">
        <v>342</v>
      </c>
      <c r="Z3223">
        <v>155</v>
      </c>
      <c r="AA3223">
        <v>0.45321637426900585</v>
      </c>
      <c r="AB3223">
        <v>194</v>
      </c>
      <c r="AC3223">
        <v>0.56725146198830412</v>
      </c>
      <c r="AD3223" t="s">
        <v>39</v>
      </c>
    </row>
    <row r="3224" spans="1:30" x14ac:dyDescent="0.2">
      <c r="A3224" t="s">
        <v>29</v>
      </c>
      <c r="B3224" s="11" t="str">
        <f t="shared" si="50"/>
        <v>19647336018246</v>
      </c>
      <c r="C3224" t="s">
        <v>4302</v>
      </c>
      <c r="D3224" t="s">
        <v>5544</v>
      </c>
      <c r="E3224" t="s">
        <v>7183</v>
      </c>
      <c r="F3224" t="s">
        <v>4305</v>
      </c>
      <c r="G3224" s="11" t="s">
        <v>22009</v>
      </c>
      <c r="H3224" t="s">
        <v>5545</v>
      </c>
      <c r="I3224" t="s">
        <v>7184</v>
      </c>
      <c r="J3224" t="s">
        <v>36</v>
      </c>
      <c r="K3224" t="s">
        <v>50</v>
      </c>
      <c r="L3224" t="s">
        <v>43</v>
      </c>
      <c r="M3224" t="s">
        <v>38</v>
      </c>
      <c r="N3224" t="s">
        <v>55</v>
      </c>
      <c r="Q3224" t="s">
        <v>55</v>
      </c>
      <c r="R3224" t="s">
        <v>0</v>
      </c>
      <c r="S3224" t="s">
        <v>69</v>
      </c>
      <c r="T3224">
        <v>421</v>
      </c>
      <c r="U3224">
        <v>40</v>
      </c>
      <c r="V3224">
        <v>9.5011876484560567E-2</v>
      </c>
      <c r="W3224">
        <v>58</v>
      </c>
      <c r="X3224">
        <v>0.13776722090261281</v>
      </c>
      <c r="Y3224">
        <v>416</v>
      </c>
      <c r="Z3224">
        <v>40</v>
      </c>
      <c r="AA3224">
        <v>9.6153846153846159E-2</v>
      </c>
      <c r="AB3224">
        <v>58</v>
      </c>
      <c r="AC3224">
        <v>0.13942307692307693</v>
      </c>
      <c r="AD3224" t="s">
        <v>39</v>
      </c>
    </row>
    <row r="3225" spans="1:30" x14ac:dyDescent="0.2">
      <c r="A3225" t="s">
        <v>29</v>
      </c>
      <c r="B3225" s="11" t="str">
        <f t="shared" si="50"/>
        <v>19647336018253</v>
      </c>
      <c r="C3225" t="s">
        <v>4302</v>
      </c>
      <c r="D3225" t="s">
        <v>5544</v>
      </c>
      <c r="E3225" t="s">
        <v>7185</v>
      </c>
      <c r="F3225" t="s">
        <v>4305</v>
      </c>
      <c r="G3225" s="11" t="s">
        <v>22009</v>
      </c>
      <c r="H3225" t="s">
        <v>5545</v>
      </c>
      <c r="I3225" t="s">
        <v>7186</v>
      </c>
      <c r="J3225" t="s">
        <v>36</v>
      </c>
      <c r="K3225" t="s">
        <v>50</v>
      </c>
      <c r="L3225" t="s">
        <v>43</v>
      </c>
      <c r="M3225" t="s">
        <v>66</v>
      </c>
      <c r="N3225" t="s">
        <v>55</v>
      </c>
      <c r="Q3225" t="s">
        <v>55</v>
      </c>
      <c r="R3225" t="s">
        <v>0</v>
      </c>
      <c r="S3225" t="s">
        <v>59</v>
      </c>
      <c r="T3225">
        <v>480</v>
      </c>
      <c r="U3225">
        <v>311</v>
      </c>
      <c r="V3225">
        <v>0.6479166666666667</v>
      </c>
      <c r="W3225">
        <v>381</v>
      </c>
      <c r="X3225">
        <v>0.79374999999999996</v>
      </c>
      <c r="Y3225">
        <v>462</v>
      </c>
      <c r="Z3225">
        <v>298</v>
      </c>
      <c r="AA3225">
        <v>0.64502164502164505</v>
      </c>
      <c r="AB3225">
        <v>365</v>
      </c>
      <c r="AC3225">
        <v>0.79004329004328999</v>
      </c>
      <c r="AD3225" t="s">
        <v>39</v>
      </c>
    </row>
    <row r="3226" spans="1:30" x14ac:dyDescent="0.2">
      <c r="A3226" t="s">
        <v>29</v>
      </c>
      <c r="B3226" s="11" t="str">
        <f t="shared" si="50"/>
        <v>19647336018261</v>
      </c>
      <c r="C3226" t="s">
        <v>4302</v>
      </c>
      <c r="D3226" t="s">
        <v>5544</v>
      </c>
      <c r="E3226" t="s">
        <v>7187</v>
      </c>
      <c r="F3226" t="s">
        <v>4305</v>
      </c>
      <c r="G3226" s="11" t="s">
        <v>22009</v>
      </c>
      <c r="H3226" t="s">
        <v>5545</v>
      </c>
      <c r="I3226" t="s">
        <v>7188</v>
      </c>
      <c r="J3226" t="s">
        <v>36</v>
      </c>
      <c r="K3226" t="s">
        <v>50</v>
      </c>
      <c r="L3226" t="s">
        <v>43</v>
      </c>
      <c r="M3226" t="s">
        <v>66</v>
      </c>
      <c r="N3226" t="s">
        <v>55</v>
      </c>
      <c r="Q3226" t="s">
        <v>55</v>
      </c>
      <c r="R3226" t="s">
        <v>0</v>
      </c>
      <c r="S3226" t="s">
        <v>69</v>
      </c>
      <c r="T3226">
        <v>476</v>
      </c>
      <c r="U3226">
        <v>427</v>
      </c>
      <c r="V3226">
        <v>0.8970588235294118</v>
      </c>
      <c r="W3226">
        <v>454</v>
      </c>
      <c r="X3226">
        <v>0.95378151260504207</v>
      </c>
      <c r="Y3226">
        <v>471</v>
      </c>
      <c r="Z3226">
        <v>423</v>
      </c>
      <c r="AA3226">
        <v>0.89808917197452232</v>
      </c>
      <c r="AB3226">
        <v>449</v>
      </c>
      <c r="AC3226">
        <v>0.95329087048832273</v>
      </c>
      <c r="AD3226" t="s">
        <v>39</v>
      </c>
    </row>
    <row r="3227" spans="1:30" x14ac:dyDescent="0.2">
      <c r="A3227" t="s">
        <v>29</v>
      </c>
      <c r="B3227" s="11" t="str">
        <f t="shared" si="50"/>
        <v>19647336018279</v>
      </c>
      <c r="C3227" t="s">
        <v>4302</v>
      </c>
      <c r="D3227" t="s">
        <v>5544</v>
      </c>
      <c r="E3227" t="s">
        <v>7189</v>
      </c>
      <c r="F3227" t="s">
        <v>4305</v>
      </c>
      <c r="G3227" s="11" t="s">
        <v>22009</v>
      </c>
      <c r="H3227" t="s">
        <v>5545</v>
      </c>
      <c r="I3227" t="s">
        <v>7190</v>
      </c>
      <c r="J3227" t="s">
        <v>36</v>
      </c>
      <c r="K3227" t="s">
        <v>50</v>
      </c>
      <c r="L3227" t="s">
        <v>43</v>
      </c>
      <c r="M3227" t="s">
        <v>66</v>
      </c>
      <c r="N3227" t="s">
        <v>55</v>
      </c>
      <c r="Q3227" t="s">
        <v>55</v>
      </c>
      <c r="R3227" t="s">
        <v>0</v>
      </c>
      <c r="S3227" t="s">
        <v>59</v>
      </c>
      <c r="T3227">
        <v>458</v>
      </c>
      <c r="U3227">
        <v>385</v>
      </c>
      <c r="V3227">
        <v>0.84061135371179041</v>
      </c>
      <c r="W3227">
        <v>423</v>
      </c>
      <c r="X3227">
        <v>0.92358078602620086</v>
      </c>
      <c r="Y3227">
        <v>447</v>
      </c>
      <c r="Z3227">
        <v>378</v>
      </c>
      <c r="AA3227">
        <v>0.84563758389261745</v>
      </c>
      <c r="AB3227">
        <v>414</v>
      </c>
      <c r="AC3227">
        <v>0.9261744966442953</v>
      </c>
      <c r="AD3227" t="s">
        <v>39</v>
      </c>
    </row>
    <row r="3228" spans="1:30" x14ac:dyDescent="0.2">
      <c r="A3228" t="s">
        <v>29</v>
      </c>
      <c r="B3228" s="11" t="str">
        <f t="shared" si="50"/>
        <v>19647336018287</v>
      </c>
      <c r="C3228" t="s">
        <v>4302</v>
      </c>
      <c r="D3228" t="s">
        <v>5544</v>
      </c>
      <c r="E3228" t="s">
        <v>7191</v>
      </c>
      <c r="F3228" t="s">
        <v>4305</v>
      </c>
      <c r="G3228" s="11" t="s">
        <v>22009</v>
      </c>
      <c r="H3228" t="s">
        <v>5545</v>
      </c>
      <c r="I3228" t="s">
        <v>7192</v>
      </c>
      <c r="J3228" t="s">
        <v>36</v>
      </c>
      <c r="K3228" t="s">
        <v>50</v>
      </c>
      <c r="L3228" t="s">
        <v>43</v>
      </c>
      <c r="M3228" t="s">
        <v>38</v>
      </c>
      <c r="N3228" t="s">
        <v>39</v>
      </c>
      <c r="O3228" t="s">
        <v>7193</v>
      </c>
      <c r="P3228" t="s">
        <v>367</v>
      </c>
      <c r="Q3228" t="s">
        <v>55</v>
      </c>
      <c r="R3228" t="s">
        <v>0</v>
      </c>
      <c r="S3228" t="s">
        <v>59</v>
      </c>
      <c r="T3228">
        <v>571</v>
      </c>
      <c r="U3228">
        <v>224</v>
      </c>
      <c r="V3228">
        <v>0.39229422066549913</v>
      </c>
      <c r="W3228">
        <v>303</v>
      </c>
      <c r="X3228">
        <v>0.53064798598949214</v>
      </c>
      <c r="Y3228">
        <v>554</v>
      </c>
      <c r="Z3228">
        <v>217</v>
      </c>
      <c r="AA3228">
        <v>0.39169675090252709</v>
      </c>
      <c r="AB3228">
        <v>295</v>
      </c>
      <c r="AC3228">
        <v>0.53249097472924189</v>
      </c>
      <c r="AD3228" t="s">
        <v>39</v>
      </c>
    </row>
    <row r="3229" spans="1:30" x14ac:dyDescent="0.2">
      <c r="A3229" t="s">
        <v>29</v>
      </c>
      <c r="B3229" s="11" t="str">
        <f t="shared" si="50"/>
        <v>19647336018295</v>
      </c>
      <c r="C3229" t="s">
        <v>4302</v>
      </c>
      <c r="D3229" t="s">
        <v>5544</v>
      </c>
      <c r="E3229" t="s">
        <v>7194</v>
      </c>
      <c r="F3229" t="s">
        <v>4305</v>
      </c>
      <c r="G3229" s="11" t="s">
        <v>22009</v>
      </c>
      <c r="H3229" t="s">
        <v>5545</v>
      </c>
      <c r="I3229" t="s">
        <v>7195</v>
      </c>
      <c r="J3229" t="s">
        <v>36</v>
      </c>
      <c r="K3229" t="s">
        <v>50</v>
      </c>
      <c r="L3229" t="s">
        <v>43</v>
      </c>
      <c r="M3229" t="s">
        <v>66</v>
      </c>
      <c r="N3229" t="s">
        <v>55</v>
      </c>
      <c r="Q3229" t="s">
        <v>55</v>
      </c>
      <c r="R3229" t="s">
        <v>0</v>
      </c>
      <c r="S3229" t="s">
        <v>59</v>
      </c>
      <c r="T3229">
        <v>441</v>
      </c>
      <c r="U3229">
        <v>311</v>
      </c>
      <c r="V3229">
        <v>0.70521541950113376</v>
      </c>
      <c r="W3229">
        <v>353</v>
      </c>
      <c r="X3229">
        <v>0.80045351473922899</v>
      </c>
      <c r="Y3229">
        <v>428</v>
      </c>
      <c r="Z3229">
        <v>302</v>
      </c>
      <c r="AA3229">
        <v>0.70560747663551404</v>
      </c>
      <c r="AB3229">
        <v>343</v>
      </c>
      <c r="AC3229">
        <v>0.80140186915887845</v>
      </c>
      <c r="AD3229" t="s">
        <v>39</v>
      </c>
    </row>
    <row r="3230" spans="1:30" x14ac:dyDescent="0.2">
      <c r="A3230" t="s">
        <v>29</v>
      </c>
      <c r="B3230" s="11" t="str">
        <f t="shared" si="50"/>
        <v>19647336018303</v>
      </c>
      <c r="C3230" t="s">
        <v>4302</v>
      </c>
      <c r="D3230" t="s">
        <v>5544</v>
      </c>
      <c r="E3230" t="s">
        <v>7196</v>
      </c>
      <c r="F3230" t="s">
        <v>4305</v>
      </c>
      <c r="G3230" s="11" t="s">
        <v>22009</v>
      </c>
      <c r="H3230" t="s">
        <v>5545</v>
      </c>
      <c r="I3230" t="s">
        <v>7197</v>
      </c>
      <c r="J3230" t="s">
        <v>36</v>
      </c>
      <c r="K3230" t="s">
        <v>50</v>
      </c>
      <c r="L3230" t="s">
        <v>43</v>
      </c>
      <c r="M3230" t="s">
        <v>66</v>
      </c>
      <c r="N3230" t="s">
        <v>55</v>
      </c>
      <c r="Q3230" t="s">
        <v>55</v>
      </c>
      <c r="R3230" t="s">
        <v>0</v>
      </c>
      <c r="S3230" t="s">
        <v>59</v>
      </c>
      <c r="T3230">
        <v>635</v>
      </c>
      <c r="U3230">
        <v>552</v>
      </c>
      <c r="V3230">
        <v>0.86929133858267715</v>
      </c>
      <c r="W3230">
        <v>581</v>
      </c>
      <c r="X3230">
        <v>0.91496062992125982</v>
      </c>
      <c r="Y3230">
        <v>620</v>
      </c>
      <c r="Z3230">
        <v>539</v>
      </c>
      <c r="AA3230">
        <v>0.86935483870967745</v>
      </c>
      <c r="AB3230">
        <v>567</v>
      </c>
      <c r="AC3230">
        <v>0.9145161290322581</v>
      </c>
      <c r="AD3230" t="s">
        <v>39</v>
      </c>
    </row>
    <row r="3231" spans="1:30" x14ac:dyDescent="0.2">
      <c r="A3231" t="s">
        <v>29</v>
      </c>
      <c r="B3231" s="11" t="str">
        <f t="shared" si="50"/>
        <v>19647336018311</v>
      </c>
      <c r="C3231" t="s">
        <v>4302</v>
      </c>
      <c r="D3231" t="s">
        <v>5544</v>
      </c>
      <c r="E3231" t="s">
        <v>7198</v>
      </c>
      <c r="F3231" t="s">
        <v>4305</v>
      </c>
      <c r="G3231" s="11" t="s">
        <v>22009</v>
      </c>
      <c r="H3231" t="s">
        <v>5545</v>
      </c>
      <c r="I3231" t="s">
        <v>7199</v>
      </c>
      <c r="J3231" t="s">
        <v>36</v>
      </c>
      <c r="K3231" t="s">
        <v>50</v>
      </c>
      <c r="L3231" t="s">
        <v>43</v>
      </c>
      <c r="M3231" t="s">
        <v>38</v>
      </c>
      <c r="N3231" t="s">
        <v>55</v>
      </c>
      <c r="Q3231" t="s">
        <v>55</v>
      </c>
      <c r="R3231" t="s">
        <v>0</v>
      </c>
      <c r="S3231" t="s">
        <v>59</v>
      </c>
      <c r="T3231">
        <v>432</v>
      </c>
      <c r="U3231">
        <v>310</v>
      </c>
      <c r="V3231">
        <v>0.71759259259259256</v>
      </c>
      <c r="W3231">
        <v>369</v>
      </c>
      <c r="X3231">
        <v>0.85416666666666663</v>
      </c>
      <c r="Y3231">
        <v>403</v>
      </c>
      <c r="Z3231">
        <v>284</v>
      </c>
      <c r="AA3231">
        <v>0.70471464019851116</v>
      </c>
      <c r="AB3231">
        <v>342</v>
      </c>
      <c r="AC3231">
        <v>0.84863523573200994</v>
      </c>
      <c r="AD3231" t="s">
        <v>39</v>
      </c>
    </row>
    <row r="3232" spans="1:30" x14ac:dyDescent="0.2">
      <c r="A3232" t="s">
        <v>29</v>
      </c>
      <c r="B3232" s="11" t="str">
        <f t="shared" si="50"/>
        <v>19647336018337</v>
      </c>
      <c r="C3232" t="s">
        <v>4302</v>
      </c>
      <c r="D3232" t="s">
        <v>5544</v>
      </c>
      <c r="E3232" t="s">
        <v>7200</v>
      </c>
      <c r="F3232" t="s">
        <v>4305</v>
      </c>
      <c r="G3232" s="11" t="s">
        <v>22009</v>
      </c>
      <c r="H3232" t="s">
        <v>5545</v>
      </c>
      <c r="I3232" t="s">
        <v>7201</v>
      </c>
      <c r="J3232" t="s">
        <v>36</v>
      </c>
      <c r="K3232" t="s">
        <v>50</v>
      </c>
      <c r="L3232" t="s">
        <v>43</v>
      </c>
      <c r="M3232" t="s">
        <v>66</v>
      </c>
      <c r="N3232" t="s">
        <v>55</v>
      </c>
      <c r="Q3232" t="s">
        <v>55</v>
      </c>
      <c r="R3232" t="s">
        <v>0</v>
      </c>
      <c r="S3232" t="s">
        <v>59</v>
      </c>
      <c r="T3232">
        <v>968</v>
      </c>
      <c r="U3232">
        <v>887</v>
      </c>
      <c r="V3232">
        <v>0.91632231404958675</v>
      </c>
      <c r="W3232">
        <v>922</v>
      </c>
      <c r="X3232">
        <v>0.9524793388429752</v>
      </c>
      <c r="Y3232">
        <v>943</v>
      </c>
      <c r="Z3232">
        <v>864</v>
      </c>
      <c r="AA3232">
        <v>0.91622481442205728</v>
      </c>
      <c r="AB3232">
        <v>898</v>
      </c>
      <c r="AC3232">
        <v>0.95227995758218453</v>
      </c>
      <c r="AD3232" t="s">
        <v>39</v>
      </c>
    </row>
    <row r="3233" spans="1:30" x14ac:dyDescent="0.2">
      <c r="A3233" t="s">
        <v>29</v>
      </c>
      <c r="B3233" s="11" t="str">
        <f t="shared" si="50"/>
        <v>19647336018345</v>
      </c>
      <c r="C3233" t="s">
        <v>4302</v>
      </c>
      <c r="D3233" t="s">
        <v>5544</v>
      </c>
      <c r="E3233" t="s">
        <v>7202</v>
      </c>
      <c r="F3233" t="s">
        <v>4305</v>
      </c>
      <c r="G3233" s="11" t="s">
        <v>22009</v>
      </c>
      <c r="H3233" t="s">
        <v>5545</v>
      </c>
      <c r="I3233" t="s">
        <v>7203</v>
      </c>
      <c r="J3233" t="s">
        <v>36</v>
      </c>
      <c r="K3233" t="s">
        <v>50</v>
      </c>
      <c r="L3233" t="s">
        <v>43</v>
      </c>
      <c r="M3233" t="s">
        <v>66</v>
      </c>
      <c r="N3233" t="s">
        <v>55</v>
      </c>
      <c r="Q3233" t="s">
        <v>55</v>
      </c>
      <c r="R3233" t="s">
        <v>0</v>
      </c>
      <c r="S3233" t="s">
        <v>69</v>
      </c>
      <c r="T3233">
        <v>609</v>
      </c>
      <c r="U3233">
        <v>522</v>
      </c>
      <c r="V3233">
        <v>0.8571428571428571</v>
      </c>
      <c r="W3233">
        <v>561</v>
      </c>
      <c r="X3233">
        <v>0.9211822660098522</v>
      </c>
      <c r="Y3233">
        <v>598</v>
      </c>
      <c r="Z3233">
        <v>516</v>
      </c>
      <c r="AA3233">
        <v>0.86287625418060199</v>
      </c>
      <c r="AB3233">
        <v>554</v>
      </c>
      <c r="AC3233">
        <v>0.9264214046822743</v>
      </c>
      <c r="AD3233" t="s">
        <v>39</v>
      </c>
    </row>
    <row r="3234" spans="1:30" x14ac:dyDescent="0.2">
      <c r="A3234" t="s">
        <v>29</v>
      </c>
      <c r="B3234" s="11" t="str">
        <f t="shared" si="50"/>
        <v>19647336018352</v>
      </c>
      <c r="C3234" t="s">
        <v>4302</v>
      </c>
      <c r="D3234" t="s">
        <v>5544</v>
      </c>
      <c r="E3234" t="s">
        <v>7204</v>
      </c>
      <c r="F3234" t="s">
        <v>4305</v>
      </c>
      <c r="G3234" s="11" t="s">
        <v>22009</v>
      </c>
      <c r="H3234" t="s">
        <v>5545</v>
      </c>
      <c r="I3234" t="s">
        <v>7205</v>
      </c>
      <c r="J3234" t="s">
        <v>36</v>
      </c>
      <c r="K3234" t="s">
        <v>50</v>
      </c>
      <c r="L3234" t="s">
        <v>43</v>
      </c>
      <c r="M3234" t="s">
        <v>66</v>
      </c>
      <c r="N3234" t="s">
        <v>55</v>
      </c>
      <c r="Q3234" t="s">
        <v>55</v>
      </c>
      <c r="R3234" t="s">
        <v>0</v>
      </c>
      <c r="S3234" t="s">
        <v>69</v>
      </c>
      <c r="T3234">
        <v>880</v>
      </c>
      <c r="U3234">
        <v>790</v>
      </c>
      <c r="V3234">
        <v>0.89772727272727271</v>
      </c>
      <c r="W3234">
        <v>837</v>
      </c>
      <c r="X3234">
        <v>0.95113636363636367</v>
      </c>
      <c r="Y3234">
        <v>861</v>
      </c>
      <c r="Z3234">
        <v>772</v>
      </c>
      <c r="AA3234">
        <v>0.89663182346109171</v>
      </c>
      <c r="AB3234">
        <v>819</v>
      </c>
      <c r="AC3234">
        <v>0.95121951219512191</v>
      </c>
      <c r="AD3234" t="s">
        <v>39</v>
      </c>
    </row>
    <row r="3235" spans="1:30" x14ac:dyDescent="0.2">
      <c r="A3235" t="s">
        <v>29</v>
      </c>
      <c r="B3235" s="11" t="str">
        <f t="shared" si="50"/>
        <v>19647336018360</v>
      </c>
      <c r="C3235" t="s">
        <v>4302</v>
      </c>
      <c r="D3235" t="s">
        <v>5544</v>
      </c>
      <c r="E3235" t="s">
        <v>7206</v>
      </c>
      <c r="F3235" t="s">
        <v>4305</v>
      </c>
      <c r="G3235" s="11" t="s">
        <v>22009</v>
      </c>
      <c r="H3235" t="s">
        <v>5545</v>
      </c>
      <c r="I3235" t="s">
        <v>7207</v>
      </c>
      <c r="J3235" t="s">
        <v>36</v>
      </c>
      <c r="K3235" t="s">
        <v>50</v>
      </c>
      <c r="L3235" t="s">
        <v>43</v>
      </c>
      <c r="M3235" t="s">
        <v>66</v>
      </c>
      <c r="N3235" t="s">
        <v>55</v>
      </c>
      <c r="Q3235" t="s">
        <v>55</v>
      </c>
      <c r="R3235" t="s">
        <v>0</v>
      </c>
      <c r="S3235" t="s">
        <v>59</v>
      </c>
      <c r="T3235">
        <v>946</v>
      </c>
      <c r="U3235">
        <v>823</v>
      </c>
      <c r="V3235">
        <v>0.86997885835095135</v>
      </c>
      <c r="W3235">
        <v>863</v>
      </c>
      <c r="X3235">
        <v>0.91226215644820297</v>
      </c>
      <c r="Y3235">
        <v>931</v>
      </c>
      <c r="Z3235">
        <v>809</v>
      </c>
      <c r="AA3235">
        <v>0.86895810955961328</v>
      </c>
      <c r="AB3235">
        <v>848</v>
      </c>
      <c r="AC3235">
        <v>0.91084854994629427</v>
      </c>
      <c r="AD3235" t="s">
        <v>39</v>
      </c>
    </row>
    <row r="3236" spans="1:30" x14ac:dyDescent="0.2">
      <c r="A3236" t="s">
        <v>29</v>
      </c>
      <c r="B3236" s="11" t="str">
        <f t="shared" si="50"/>
        <v>19647336018378</v>
      </c>
      <c r="C3236" t="s">
        <v>4302</v>
      </c>
      <c r="D3236" t="s">
        <v>5544</v>
      </c>
      <c r="E3236" t="s">
        <v>7208</v>
      </c>
      <c r="F3236" t="s">
        <v>4305</v>
      </c>
      <c r="G3236" s="11" t="s">
        <v>22009</v>
      </c>
      <c r="H3236" t="s">
        <v>5545</v>
      </c>
      <c r="I3236" t="s">
        <v>7209</v>
      </c>
      <c r="J3236" t="s">
        <v>36</v>
      </c>
      <c r="K3236" t="s">
        <v>50</v>
      </c>
      <c r="L3236" t="s">
        <v>43</v>
      </c>
      <c r="M3236" t="s">
        <v>66</v>
      </c>
      <c r="N3236" t="s">
        <v>55</v>
      </c>
      <c r="Q3236" t="s">
        <v>55</v>
      </c>
      <c r="R3236" t="s">
        <v>0</v>
      </c>
      <c r="S3236" t="s">
        <v>69</v>
      </c>
      <c r="T3236">
        <v>812</v>
      </c>
      <c r="U3236">
        <v>717</v>
      </c>
      <c r="V3236">
        <v>0.88300492610837433</v>
      </c>
      <c r="W3236">
        <v>766</v>
      </c>
      <c r="X3236">
        <v>0.94334975369458129</v>
      </c>
      <c r="Y3236">
        <v>796</v>
      </c>
      <c r="Z3236">
        <v>701</v>
      </c>
      <c r="AA3236">
        <v>0.8806532663316583</v>
      </c>
      <c r="AB3236">
        <v>750</v>
      </c>
      <c r="AC3236">
        <v>0.94221105527638194</v>
      </c>
      <c r="AD3236" t="s">
        <v>39</v>
      </c>
    </row>
    <row r="3237" spans="1:30" x14ac:dyDescent="0.2">
      <c r="A3237" t="s">
        <v>29</v>
      </c>
      <c r="B3237" s="11" t="str">
        <f t="shared" si="50"/>
        <v>19647336018386</v>
      </c>
      <c r="C3237" t="s">
        <v>4302</v>
      </c>
      <c r="D3237" t="s">
        <v>5544</v>
      </c>
      <c r="E3237" t="s">
        <v>7210</v>
      </c>
      <c r="F3237" t="s">
        <v>4305</v>
      </c>
      <c r="G3237" s="11" t="s">
        <v>22009</v>
      </c>
      <c r="H3237" t="s">
        <v>5545</v>
      </c>
      <c r="I3237" t="s">
        <v>7211</v>
      </c>
      <c r="J3237" t="s">
        <v>36</v>
      </c>
      <c r="K3237" t="s">
        <v>50</v>
      </c>
      <c r="L3237" t="s">
        <v>43</v>
      </c>
      <c r="M3237" t="s">
        <v>66</v>
      </c>
      <c r="N3237" t="s">
        <v>55</v>
      </c>
      <c r="Q3237" t="s">
        <v>55</v>
      </c>
      <c r="R3237" t="s">
        <v>0</v>
      </c>
      <c r="S3237" t="s">
        <v>69</v>
      </c>
      <c r="T3237">
        <v>1092</v>
      </c>
      <c r="U3237">
        <v>988</v>
      </c>
      <c r="V3237">
        <v>0.90476190476190477</v>
      </c>
      <c r="W3237">
        <v>1050</v>
      </c>
      <c r="X3237">
        <v>0.96153846153846156</v>
      </c>
      <c r="Y3237">
        <v>1068</v>
      </c>
      <c r="Z3237">
        <v>965</v>
      </c>
      <c r="AA3237">
        <v>0.90355805243445697</v>
      </c>
      <c r="AB3237">
        <v>1027</v>
      </c>
      <c r="AC3237">
        <v>0.96161048689138573</v>
      </c>
      <c r="AD3237" t="s">
        <v>39</v>
      </c>
    </row>
    <row r="3238" spans="1:30" x14ac:dyDescent="0.2">
      <c r="A3238" t="s">
        <v>29</v>
      </c>
      <c r="B3238" s="11" t="str">
        <f t="shared" si="50"/>
        <v>19647336018394</v>
      </c>
      <c r="C3238" t="s">
        <v>4302</v>
      </c>
      <c r="D3238" t="s">
        <v>5544</v>
      </c>
      <c r="E3238" t="s">
        <v>7212</v>
      </c>
      <c r="F3238" t="s">
        <v>4305</v>
      </c>
      <c r="G3238" s="11" t="s">
        <v>22009</v>
      </c>
      <c r="H3238" t="s">
        <v>5545</v>
      </c>
      <c r="I3238" t="s">
        <v>7213</v>
      </c>
      <c r="J3238" t="s">
        <v>36</v>
      </c>
      <c r="K3238" t="s">
        <v>50</v>
      </c>
      <c r="L3238" t="s">
        <v>43</v>
      </c>
      <c r="M3238" t="s">
        <v>66</v>
      </c>
      <c r="N3238" t="s">
        <v>55</v>
      </c>
      <c r="Q3238" t="s">
        <v>55</v>
      </c>
      <c r="R3238" t="s">
        <v>0</v>
      </c>
      <c r="S3238" t="s">
        <v>59</v>
      </c>
      <c r="T3238">
        <v>891</v>
      </c>
      <c r="U3238">
        <v>744</v>
      </c>
      <c r="V3238">
        <v>0.83501683501683499</v>
      </c>
      <c r="W3238">
        <v>811</v>
      </c>
      <c r="X3238">
        <v>0.91021324354657684</v>
      </c>
      <c r="Y3238">
        <v>867</v>
      </c>
      <c r="Z3238">
        <v>725</v>
      </c>
      <c r="AA3238">
        <v>0.8362168396770473</v>
      </c>
      <c r="AB3238">
        <v>791</v>
      </c>
      <c r="AC3238">
        <v>0.91234140715109568</v>
      </c>
      <c r="AD3238" t="s">
        <v>39</v>
      </c>
    </row>
    <row r="3239" spans="1:30" x14ac:dyDescent="0.2">
      <c r="A3239" t="s">
        <v>29</v>
      </c>
      <c r="B3239" s="11" t="str">
        <f t="shared" si="50"/>
        <v>19647336018402</v>
      </c>
      <c r="C3239" t="s">
        <v>4302</v>
      </c>
      <c r="D3239" t="s">
        <v>5544</v>
      </c>
      <c r="E3239" t="s">
        <v>7214</v>
      </c>
      <c r="F3239" t="s">
        <v>4305</v>
      </c>
      <c r="G3239" s="11" t="s">
        <v>22009</v>
      </c>
      <c r="H3239" t="s">
        <v>5545</v>
      </c>
      <c r="I3239" t="s">
        <v>7215</v>
      </c>
      <c r="J3239" t="s">
        <v>36</v>
      </c>
      <c r="K3239" t="s">
        <v>50</v>
      </c>
      <c r="L3239" t="s">
        <v>43</v>
      </c>
      <c r="M3239" t="s">
        <v>38</v>
      </c>
      <c r="N3239" t="s">
        <v>55</v>
      </c>
      <c r="Q3239" t="s">
        <v>55</v>
      </c>
      <c r="R3239" t="s">
        <v>0</v>
      </c>
      <c r="S3239" t="s">
        <v>59</v>
      </c>
      <c r="T3239">
        <v>364</v>
      </c>
      <c r="U3239">
        <v>213</v>
      </c>
      <c r="V3239">
        <v>0.5851648351648352</v>
      </c>
      <c r="W3239">
        <v>253</v>
      </c>
      <c r="X3239">
        <v>0.69505494505494503</v>
      </c>
      <c r="Y3239">
        <v>328</v>
      </c>
      <c r="Z3239">
        <v>193</v>
      </c>
      <c r="AA3239">
        <v>0.58841463414634143</v>
      </c>
      <c r="AB3239">
        <v>233</v>
      </c>
      <c r="AC3239">
        <v>0.71036585365853655</v>
      </c>
      <c r="AD3239" t="s">
        <v>39</v>
      </c>
    </row>
    <row r="3240" spans="1:30" x14ac:dyDescent="0.2">
      <c r="A3240" t="s">
        <v>29</v>
      </c>
      <c r="B3240" s="11" t="str">
        <f t="shared" si="50"/>
        <v>19647336018410</v>
      </c>
      <c r="C3240" t="s">
        <v>4302</v>
      </c>
      <c r="D3240" t="s">
        <v>5544</v>
      </c>
      <c r="E3240" t="s">
        <v>7216</v>
      </c>
      <c r="F3240" t="s">
        <v>4305</v>
      </c>
      <c r="G3240" s="11" t="s">
        <v>22009</v>
      </c>
      <c r="H3240" t="s">
        <v>5545</v>
      </c>
      <c r="I3240" t="s">
        <v>7217</v>
      </c>
      <c r="J3240" t="s">
        <v>36</v>
      </c>
      <c r="K3240" t="s">
        <v>50</v>
      </c>
      <c r="L3240" t="s">
        <v>43</v>
      </c>
      <c r="M3240" t="s">
        <v>66</v>
      </c>
      <c r="N3240" t="s">
        <v>55</v>
      </c>
      <c r="Q3240" t="s">
        <v>55</v>
      </c>
      <c r="R3240" t="s">
        <v>0</v>
      </c>
      <c r="S3240" t="s">
        <v>59</v>
      </c>
      <c r="T3240">
        <v>868</v>
      </c>
      <c r="U3240">
        <v>758</v>
      </c>
      <c r="V3240">
        <v>0.87327188940092171</v>
      </c>
      <c r="W3240">
        <v>810</v>
      </c>
      <c r="X3240">
        <v>0.93317972350230416</v>
      </c>
      <c r="Y3240">
        <v>852</v>
      </c>
      <c r="Z3240">
        <v>744</v>
      </c>
      <c r="AA3240">
        <v>0.87323943661971826</v>
      </c>
      <c r="AB3240">
        <v>795</v>
      </c>
      <c r="AC3240">
        <v>0.93309859154929575</v>
      </c>
      <c r="AD3240" t="s">
        <v>39</v>
      </c>
    </row>
    <row r="3241" spans="1:30" x14ac:dyDescent="0.2">
      <c r="A3241" t="s">
        <v>29</v>
      </c>
      <c r="B3241" s="11" t="str">
        <f t="shared" si="50"/>
        <v>19647336018428</v>
      </c>
      <c r="C3241" t="s">
        <v>4302</v>
      </c>
      <c r="D3241" t="s">
        <v>5544</v>
      </c>
      <c r="E3241" t="s">
        <v>7218</v>
      </c>
      <c r="F3241" t="s">
        <v>4305</v>
      </c>
      <c r="G3241" s="11" t="s">
        <v>22009</v>
      </c>
      <c r="H3241" t="s">
        <v>5545</v>
      </c>
      <c r="I3241" t="s">
        <v>7219</v>
      </c>
      <c r="J3241" t="s">
        <v>36</v>
      </c>
      <c r="K3241" t="s">
        <v>50</v>
      </c>
      <c r="L3241" t="s">
        <v>43</v>
      </c>
      <c r="M3241" t="s">
        <v>66</v>
      </c>
      <c r="N3241" t="s">
        <v>55</v>
      </c>
      <c r="Q3241" t="s">
        <v>55</v>
      </c>
      <c r="R3241" t="s">
        <v>0</v>
      </c>
      <c r="S3241" t="s">
        <v>59</v>
      </c>
      <c r="T3241">
        <v>361</v>
      </c>
      <c r="U3241">
        <v>313</v>
      </c>
      <c r="V3241">
        <v>0.86703601108033246</v>
      </c>
      <c r="W3241">
        <v>332</v>
      </c>
      <c r="X3241">
        <v>0.91966759002770082</v>
      </c>
      <c r="Y3241">
        <v>349</v>
      </c>
      <c r="Z3241">
        <v>305</v>
      </c>
      <c r="AA3241">
        <v>0.87392550143266479</v>
      </c>
      <c r="AB3241">
        <v>322</v>
      </c>
      <c r="AC3241">
        <v>0.92263610315186251</v>
      </c>
      <c r="AD3241" t="s">
        <v>39</v>
      </c>
    </row>
    <row r="3242" spans="1:30" x14ac:dyDescent="0.2">
      <c r="A3242" t="s">
        <v>29</v>
      </c>
      <c r="B3242" s="11" t="str">
        <f t="shared" si="50"/>
        <v>19647336018436</v>
      </c>
      <c r="C3242" t="s">
        <v>4302</v>
      </c>
      <c r="D3242" t="s">
        <v>5544</v>
      </c>
      <c r="E3242" t="s">
        <v>7220</v>
      </c>
      <c r="F3242" t="s">
        <v>4305</v>
      </c>
      <c r="G3242" s="11" t="s">
        <v>22009</v>
      </c>
      <c r="H3242" t="s">
        <v>5545</v>
      </c>
      <c r="I3242" t="s">
        <v>7221</v>
      </c>
      <c r="J3242" t="s">
        <v>36</v>
      </c>
      <c r="K3242" t="s">
        <v>50</v>
      </c>
      <c r="L3242" t="s">
        <v>43</v>
      </c>
      <c r="M3242" t="s">
        <v>66</v>
      </c>
      <c r="N3242" t="s">
        <v>55</v>
      </c>
      <c r="Q3242" t="s">
        <v>55</v>
      </c>
      <c r="R3242" t="s">
        <v>0</v>
      </c>
      <c r="S3242" t="s">
        <v>59</v>
      </c>
      <c r="T3242">
        <v>573</v>
      </c>
      <c r="U3242">
        <v>477</v>
      </c>
      <c r="V3242">
        <v>0.83246073298429324</v>
      </c>
      <c r="W3242">
        <v>514</v>
      </c>
      <c r="X3242">
        <v>0.89703315881326351</v>
      </c>
      <c r="Y3242">
        <v>566</v>
      </c>
      <c r="Z3242">
        <v>472</v>
      </c>
      <c r="AA3242">
        <v>0.83392226148409898</v>
      </c>
      <c r="AB3242">
        <v>508</v>
      </c>
      <c r="AC3242">
        <v>0.8975265017667845</v>
      </c>
      <c r="AD3242" t="s">
        <v>39</v>
      </c>
    </row>
    <row r="3243" spans="1:30" x14ac:dyDescent="0.2">
      <c r="A3243" t="s">
        <v>29</v>
      </c>
      <c r="B3243" s="11" t="str">
        <f t="shared" si="50"/>
        <v>19647336018444</v>
      </c>
      <c r="C3243" t="s">
        <v>4302</v>
      </c>
      <c r="D3243" t="s">
        <v>5544</v>
      </c>
      <c r="E3243" t="s">
        <v>7222</v>
      </c>
      <c r="F3243" t="s">
        <v>4305</v>
      </c>
      <c r="G3243" s="11" t="s">
        <v>22009</v>
      </c>
      <c r="H3243" t="s">
        <v>5545</v>
      </c>
      <c r="I3243" t="s">
        <v>7223</v>
      </c>
      <c r="J3243" t="s">
        <v>36</v>
      </c>
      <c r="K3243" t="s">
        <v>50</v>
      </c>
      <c r="L3243" t="s">
        <v>43</v>
      </c>
      <c r="M3243" t="s">
        <v>66</v>
      </c>
      <c r="N3243" t="s">
        <v>55</v>
      </c>
      <c r="Q3243" t="s">
        <v>55</v>
      </c>
      <c r="R3243" t="s">
        <v>0</v>
      </c>
      <c r="S3243" t="s">
        <v>59</v>
      </c>
      <c r="T3243">
        <v>534</v>
      </c>
      <c r="U3243">
        <v>414</v>
      </c>
      <c r="V3243">
        <v>0.7752808988764045</v>
      </c>
      <c r="W3243">
        <v>491</v>
      </c>
      <c r="X3243">
        <v>0.91947565543071164</v>
      </c>
      <c r="Y3243">
        <v>522</v>
      </c>
      <c r="Z3243">
        <v>403</v>
      </c>
      <c r="AA3243">
        <v>0.77203065134099613</v>
      </c>
      <c r="AB3243">
        <v>480</v>
      </c>
      <c r="AC3243">
        <v>0.91954022988505746</v>
      </c>
      <c r="AD3243" t="s">
        <v>39</v>
      </c>
    </row>
    <row r="3244" spans="1:30" x14ac:dyDescent="0.2">
      <c r="A3244" t="s">
        <v>29</v>
      </c>
      <c r="B3244" s="11" t="str">
        <f t="shared" si="50"/>
        <v>19647336018469</v>
      </c>
      <c r="C3244" t="s">
        <v>4302</v>
      </c>
      <c r="D3244" t="s">
        <v>5544</v>
      </c>
      <c r="E3244" t="s">
        <v>7224</v>
      </c>
      <c r="F3244" t="s">
        <v>4305</v>
      </c>
      <c r="G3244" s="11" t="s">
        <v>22009</v>
      </c>
      <c r="H3244" t="s">
        <v>5545</v>
      </c>
      <c r="I3244" t="s">
        <v>7225</v>
      </c>
      <c r="J3244" t="s">
        <v>36</v>
      </c>
      <c r="K3244" t="s">
        <v>50</v>
      </c>
      <c r="L3244" t="s">
        <v>43</v>
      </c>
      <c r="M3244" t="s">
        <v>66</v>
      </c>
      <c r="N3244" t="s">
        <v>55</v>
      </c>
      <c r="Q3244" t="s">
        <v>55</v>
      </c>
      <c r="R3244" t="s">
        <v>0</v>
      </c>
      <c r="S3244" t="s">
        <v>59</v>
      </c>
      <c r="T3244">
        <v>640</v>
      </c>
      <c r="U3244">
        <v>572</v>
      </c>
      <c r="V3244">
        <v>0.89375000000000004</v>
      </c>
      <c r="W3244">
        <v>615</v>
      </c>
      <c r="X3244">
        <v>0.9609375</v>
      </c>
      <c r="Y3244">
        <v>626</v>
      </c>
      <c r="Z3244">
        <v>559</v>
      </c>
      <c r="AA3244">
        <v>0.89297124600638977</v>
      </c>
      <c r="AB3244">
        <v>601</v>
      </c>
      <c r="AC3244">
        <v>0.96006389776357826</v>
      </c>
      <c r="AD3244" t="s">
        <v>39</v>
      </c>
    </row>
    <row r="3245" spans="1:30" x14ac:dyDescent="0.2">
      <c r="A3245" t="s">
        <v>29</v>
      </c>
      <c r="B3245" s="11" t="str">
        <f t="shared" si="50"/>
        <v>19647336018477</v>
      </c>
      <c r="C3245" t="s">
        <v>4302</v>
      </c>
      <c r="D3245" t="s">
        <v>5544</v>
      </c>
      <c r="E3245" t="s">
        <v>7226</v>
      </c>
      <c r="F3245" t="s">
        <v>4305</v>
      </c>
      <c r="G3245" s="11" t="s">
        <v>22009</v>
      </c>
      <c r="H3245" t="s">
        <v>5545</v>
      </c>
      <c r="I3245" t="s">
        <v>7227</v>
      </c>
      <c r="J3245" t="s">
        <v>36</v>
      </c>
      <c r="K3245" t="s">
        <v>50</v>
      </c>
      <c r="L3245" t="s">
        <v>43</v>
      </c>
      <c r="M3245" t="s">
        <v>66</v>
      </c>
      <c r="N3245" t="s">
        <v>55</v>
      </c>
      <c r="Q3245" t="s">
        <v>55</v>
      </c>
      <c r="R3245" t="s">
        <v>0</v>
      </c>
      <c r="S3245" t="s">
        <v>59</v>
      </c>
      <c r="T3245">
        <v>800</v>
      </c>
      <c r="U3245">
        <v>560</v>
      </c>
      <c r="V3245">
        <v>0.7</v>
      </c>
      <c r="W3245">
        <v>656</v>
      </c>
      <c r="X3245">
        <v>0.82</v>
      </c>
      <c r="Y3245">
        <v>762</v>
      </c>
      <c r="Z3245">
        <v>530</v>
      </c>
      <c r="AA3245">
        <v>0.6955380577427821</v>
      </c>
      <c r="AB3245">
        <v>622</v>
      </c>
      <c r="AC3245">
        <v>0.81627296587926512</v>
      </c>
      <c r="AD3245" t="s">
        <v>39</v>
      </c>
    </row>
    <row r="3246" spans="1:30" x14ac:dyDescent="0.2">
      <c r="A3246" t="s">
        <v>29</v>
      </c>
      <c r="B3246" s="11" t="str">
        <f t="shared" si="50"/>
        <v>19647336018485</v>
      </c>
      <c r="C3246" t="s">
        <v>4302</v>
      </c>
      <c r="D3246" t="s">
        <v>5544</v>
      </c>
      <c r="E3246" t="s">
        <v>7228</v>
      </c>
      <c r="F3246" t="s">
        <v>4305</v>
      </c>
      <c r="G3246" s="11" t="s">
        <v>22009</v>
      </c>
      <c r="H3246" t="s">
        <v>5545</v>
      </c>
      <c r="I3246" t="s">
        <v>7229</v>
      </c>
      <c r="J3246" t="s">
        <v>36</v>
      </c>
      <c r="K3246" t="s">
        <v>50</v>
      </c>
      <c r="L3246" t="s">
        <v>43</v>
      </c>
      <c r="M3246" t="s">
        <v>66</v>
      </c>
      <c r="N3246" t="s">
        <v>55</v>
      </c>
      <c r="Q3246" t="s">
        <v>55</v>
      </c>
      <c r="R3246" t="s">
        <v>0</v>
      </c>
      <c r="S3246" t="s">
        <v>59</v>
      </c>
      <c r="T3246">
        <v>611</v>
      </c>
      <c r="U3246">
        <v>540</v>
      </c>
      <c r="V3246">
        <v>0.88379705400982</v>
      </c>
      <c r="W3246">
        <v>565</v>
      </c>
      <c r="X3246">
        <v>0.92471358428805239</v>
      </c>
      <c r="Y3246">
        <v>601</v>
      </c>
      <c r="Z3246">
        <v>531</v>
      </c>
      <c r="AA3246">
        <v>0.88352745424292845</v>
      </c>
      <c r="AB3246">
        <v>555</v>
      </c>
      <c r="AC3246">
        <v>0.9234608985024958</v>
      </c>
      <c r="AD3246" t="s">
        <v>39</v>
      </c>
    </row>
    <row r="3247" spans="1:30" x14ac:dyDescent="0.2">
      <c r="A3247" t="s">
        <v>29</v>
      </c>
      <c r="B3247" s="11" t="str">
        <f t="shared" si="50"/>
        <v>19647336018493</v>
      </c>
      <c r="C3247" t="s">
        <v>4302</v>
      </c>
      <c r="D3247" t="s">
        <v>5544</v>
      </c>
      <c r="E3247" t="s">
        <v>7230</v>
      </c>
      <c r="F3247" t="s">
        <v>4305</v>
      </c>
      <c r="G3247" s="11" t="s">
        <v>22009</v>
      </c>
      <c r="H3247" t="s">
        <v>5545</v>
      </c>
      <c r="I3247" t="s">
        <v>7231</v>
      </c>
      <c r="J3247" t="s">
        <v>36</v>
      </c>
      <c r="K3247" t="s">
        <v>50</v>
      </c>
      <c r="L3247" t="s">
        <v>43</v>
      </c>
      <c r="M3247" t="s">
        <v>38</v>
      </c>
      <c r="N3247" t="s">
        <v>55</v>
      </c>
      <c r="Q3247" t="s">
        <v>55</v>
      </c>
      <c r="R3247" t="s">
        <v>0</v>
      </c>
      <c r="S3247" t="s">
        <v>69</v>
      </c>
      <c r="T3247">
        <v>368</v>
      </c>
      <c r="U3247">
        <v>174</v>
      </c>
      <c r="V3247">
        <v>0.47282608695652173</v>
      </c>
      <c r="W3247">
        <v>219</v>
      </c>
      <c r="X3247">
        <v>0.59510869565217395</v>
      </c>
      <c r="Y3247">
        <v>363</v>
      </c>
      <c r="Z3247">
        <v>173</v>
      </c>
      <c r="AA3247">
        <v>0.47658402203856748</v>
      </c>
      <c r="AB3247">
        <v>218</v>
      </c>
      <c r="AC3247">
        <v>0.60055096418732778</v>
      </c>
      <c r="AD3247" t="s">
        <v>39</v>
      </c>
    </row>
    <row r="3248" spans="1:30" x14ac:dyDescent="0.2">
      <c r="A3248" t="s">
        <v>29</v>
      </c>
      <c r="B3248" s="11" t="str">
        <f t="shared" si="50"/>
        <v>19647336018501</v>
      </c>
      <c r="C3248" t="s">
        <v>4302</v>
      </c>
      <c r="D3248" t="s">
        <v>5544</v>
      </c>
      <c r="E3248" t="s">
        <v>7232</v>
      </c>
      <c r="F3248" t="s">
        <v>4305</v>
      </c>
      <c r="G3248" s="11" t="s">
        <v>22009</v>
      </c>
      <c r="H3248" t="s">
        <v>5545</v>
      </c>
      <c r="I3248" t="s">
        <v>7233</v>
      </c>
      <c r="J3248" t="s">
        <v>36</v>
      </c>
      <c r="K3248" t="s">
        <v>50</v>
      </c>
      <c r="L3248" t="s">
        <v>43</v>
      </c>
      <c r="M3248" t="s">
        <v>66</v>
      </c>
      <c r="N3248" t="s">
        <v>55</v>
      </c>
      <c r="Q3248" t="s">
        <v>55</v>
      </c>
      <c r="R3248" t="s">
        <v>0</v>
      </c>
      <c r="S3248" t="s">
        <v>59</v>
      </c>
      <c r="T3248">
        <v>397</v>
      </c>
      <c r="U3248">
        <v>328</v>
      </c>
      <c r="V3248">
        <v>0.82619647355163728</v>
      </c>
      <c r="W3248">
        <v>360</v>
      </c>
      <c r="X3248">
        <v>0.90680100755667503</v>
      </c>
      <c r="Y3248">
        <v>361</v>
      </c>
      <c r="Z3248">
        <v>302</v>
      </c>
      <c r="AA3248">
        <v>0.83656509695290859</v>
      </c>
      <c r="AB3248">
        <v>330</v>
      </c>
      <c r="AC3248">
        <v>0.91412742382271472</v>
      </c>
      <c r="AD3248" t="s">
        <v>39</v>
      </c>
    </row>
    <row r="3249" spans="1:30" x14ac:dyDescent="0.2">
      <c r="A3249" t="s">
        <v>29</v>
      </c>
      <c r="B3249" s="11" t="str">
        <f t="shared" si="50"/>
        <v>19647336018519</v>
      </c>
      <c r="C3249" t="s">
        <v>4302</v>
      </c>
      <c r="D3249" t="s">
        <v>5544</v>
      </c>
      <c r="E3249" t="s">
        <v>7234</v>
      </c>
      <c r="F3249" t="s">
        <v>4305</v>
      </c>
      <c r="G3249" s="11" t="s">
        <v>22009</v>
      </c>
      <c r="H3249" t="s">
        <v>5545</v>
      </c>
      <c r="I3249" t="s">
        <v>7235</v>
      </c>
      <c r="J3249" t="s">
        <v>36</v>
      </c>
      <c r="K3249" t="s">
        <v>50</v>
      </c>
      <c r="L3249" t="s">
        <v>43</v>
      </c>
      <c r="M3249" t="s">
        <v>66</v>
      </c>
      <c r="N3249" t="s">
        <v>55</v>
      </c>
      <c r="Q3249" t="s">
        <v>55</v>
      </c>
      <c r="R3249" t="s">
        <v>0</v>
      </c>
      <c r="S3249" t="s">
        <v>59</v>
      </c>
      <c r="T3249">
        <v>478</v>
      </c>
      <c r="U3249">
        <v>419</v>
      </c>
      <c r="V3249">
        <v>0.87656903765690375</v>
      </c>
      <c r="W3249">
        <v>452</v>
      </c>
      <c r="X3249">
        <v>0.94560669456066948</v>
      </c>
      <c r="Y3249">
        <v>468</v>
      </c>
      <c r="Z3249">
        <v>411</v>
      </c>
      <c r="AA3249">
        <v>0.87820512820512819</v>
      </c>
      <c r="AB3249">
        <v>444</v>
      </c>
      <c r="AC3249">
        <v>0.94871794871794868</v>
      </c>
      <c r="AD3249" t="s">
        <v>39</v>
      </c>
    </row>
    <row r="3250" spans="1:30" x14ac:dyDescent="0.2">
      <c r="A3250" t="s">
        <v>29</v>
      </c>
      <c r="B3250" s="11" t="str">
        <f t="shared" si="50"/>
        <v>19647336018527</v>
      </c>
      <c r="C3250" t="s">
        <v>4302</v>
      </c>
      <c r="D3250" t="s">
        <v>5544</v>
      </c>
      <c r="E3250" t="s">
        <v>7236</v>
      </c>
      <c r="F3250" t="s">
        <v>4305</v>
      </c>
      <c r="G3250" s="11" t="s">
        <v>22009</v>
      </c>
      <c r="H3250" t="s">
        <v>5545</v>
      </c>
      <c r="I3250" t="s">
        <v>7237</v>
      </c>
      <c r="J3250" t="s">
        <v>36</v>
      </c>
      <c r="K3250" t="s">
        <v>50</v>
      </c>
      <c r="L3250" t="s">
        <v>43</v>
      </c>
      <c r="M3250" t="s">
        <v>66</v>
      </c>
      <c r="N3250" t="s">
        <v>55</v>
      </c>
      <c r="Q3250" t="s">
        <v>55</v>
      </c>
      <c r="R3250" t="s">
        <v>0</v>
      </c>
      <c r="S3250" t="s">
        <v>59</v>
      </c>
      <c r="T3250">
        <v>612</v>
      </c>
      <c r="U3250">
        <v>569</v>
      </c>
      <c r="V3250">
        <v>0.9297385620915033</v>
      </c>
      <c r="W3250">
        <v>598</v>
      </c>
      <c r="X3250">
        <v>0.97712418300653592</v>
      </c>
      <c r="Y3250">
        <v>580</v>
      </c>
      <c r="Z3250">
        <v>539</v>
      </c>
      <c r="AA3250">
        <v>0.92931034482758623</v>
      </c>
      <c r="AB3250">
        <v>566</v>
      </c>
      <c r="AC3250">
        <v>0.97586206896551719</v>
      </c>
      <c r="AD3250" t="s">
        <v>39</v>
      </c>
    </row>
    <row r="3251" spans="1:30" x14ac:dyDescent="0.2">
      <c r="A3251" t="s">
        <v>29</v>
      </c>
      <c r="B3251" s="11" t="str">
        <f t="shared" si="50"/>
        <v>19647336018535</v>
      </c>
      <c r="C3251" t="s">
        <v>4302</v>
      </c>
      <c r="D3251" t="s">
        <v>5544</v>
      </c>
      <c r="E3251" t="s">
        <v>7238</v>
      </c>
      <c r="F3251" t="s">
        <v>4305</v>
      </c>
      <c r="G3251" s="11" t="s">
        <v>22009</v>
      </c>
      <c r="H3251" t="s">
        <v>5545</v>
      </c>
      <c r="I3251" t="s">
        <v>7239</v>
      </c>
      <c r="J3251" t="s">
        <v>36</v>
      </c>
      <c r="K3251" t="s">
        <v>50</v>
      </c>
      <c r="L3251" t="s">
        <v>43</v>
      </c>
      <c r="M3251" t="s">
        <v>66</v>
      </c>
      <c r="N3251" t="s">
        <v>55</v>
      </c>
      <c r="Q3251" t="s">
        <v>55</v>
      </c>
      <c r="R3251" t="s">
        <v>0</v>
      </c>
      <c r="S3251" t="s">
        <v>59</v>
      </c>
      <c r="T3251">
        <v>922</v>
      </c>
      <c r="U3251">
        <v>854</v>
      </c>
      <c r="V3251">
        <v>0.92624728850325377</v>
      </c>
      <c r="W3251">
        <v>893</v>
      </c>
      <c r="X3251">
        <v>0.96854663774403471</v>
      </c>
      <c r="Y3251">
        <v>882</v>
      </c>
      <c r="Z3251">
        <v>816</v>
      </c>
      <c r="AA3251">
        <v>0.92517006802721091</v>
      </c>
      <c r="AB3251">
        <v>854</v>
      </c>
      <c r="AC3251">
        <v>0.96825396825396826</v>
      </c>
      <c r="AD3251" t="s">
        <v>39</v>
      </c>
    </row>
    <row r="3252" spans="1:30" x14ac:dyDescent="0.2">
      <c r="A3252" t="s">
        <v>29</v>
      </c>
      <c r="B3252" s="11" t="str">
        <f t="shared" si="50"/>
        <v>19647336018543</v>
      </c>
      <c r="C3252" t="s">
        <v>4302</v>
      </c>
      <c r="D3252" t="s">
        <v>5544</v>
      </c>
      <c r="E3252" t="s">
        <v>7240</v>
      </c>
      <c r="F3252" t="s">
        <v>4305</v>
      </c>
      <c r="G3252" s="11" t="s">
        <v>22009</v>
      </c>
      <c r="H3252" t="s">
        <v>5545</v>
      </c>
      <c r="I3252" t="s">
        <v>7241</v>
      </c>
      <c r="J3252" t="s">
        <v>36</v>
      </c>
      <c r="K3252" t="s">
        <v>50</v>
      </c>
      <c r="L3252" t="s">
        <v>43</v>
      </c>
      <c r="M3252" t="s">
        <v>66</v>
      </c>
      <c r="N3252" t="s">
        <v>55</v>
      </c>
      <c r="Q3252" t="s">
        <v>55</v>
      </c>
      <c r="R3252" t="s">
        <v>0</v>
      </c>
      <c r="S3252" t="s">
        <v>59</v>
      </c>
      <c r="T3252">
        <v>497</v>
      </c>
      <c r="U3252">
        <v>429</v>
      </c>
      <c r="V3252">
        <v>0.86317907444668007</v>
      </c>
      <c r="W3252">
        <v>467</v>
      </c>
      <c r="X3252">
        <v>0.93963782696177067</v>
      </c>
      <c r="Y3252">
        <v>487</v>
      </c>
      <c r="Z3252">
        <v>421</v>
      </c>
      <c r="AA3252">
        <v>0.86447638603696098</v>
      </c>
      <c r="AB3252">
        <v>458</v>
      </c>
      <c r="AC3252">
        <v>0.94045174537987675</v>
      </c>
      <c r="AD3252" t="s">
        <v>39</v>
      </c>
    </row>
    <row r="3253" spans="1:30" x14ac:dyDescent="0.2">
      <c r="A3253" t="s">
        <v>29</v>
      </c>
      <c r="B3253" s="11" t="str">
        <f t="shared" si="50"/>
        <v>19647336018550</v>
      </c>
      <c r="C3253" t="s">
        <v>4302</v>
      </c>
      <c r="D3253" t="s">
        <v>5544</v>
      </c>
      <c r="E3253" t="s">
        <v>7242</v>
      </c>
      <c r="F3253" t="s">
        <v>4305</v>
      </c>
      <c r="G3253" s="11" t="s">
        <v>22009</v>
      </c>
      <c r="H3253" t="s">
        <v>5545</v>
      </c>
      <c r="I3253" t="s">
        <v>7243</v>
      </c>
      <c r="J3253" t="s">
        <v>36</v>
      </c>
      <c r="K3253" t="s">
        <v>50</v>
      </c>
      <c r="L3253" t="s">
        <v>43</v>
      </c>
      <c r="M3253" t="s">
        <v>66</v>
      </c>
      <c r="N3253" t="s">
        <v>55</v>
      </c>
      <c r="Q3253" t="s">
        <v>55</v>
      </c>
      <c r="R3253" t="s">
        <v>0</v>
      </c>
      <c r="S3253" t="s">
        <v>59</v>
      </c>
      <c r="T3253">
        <v>809</v>
      </c>
      <c r="U3253">
        <v>649</v>
      </c>
      <c r="V3253">
        <v>0.8022249690976514</v>
      </c>
      <c r="W3253">
        <v>747</v>
      </c>
      <c r="X3253">
        <v>0.92336217552533995</v>
      </c>
      <c r="Y3253">
        <v>788</v>
      </c>
      <c r="Z3253">
        <v>631</v>
      </c>
      <c r="AA3253">
        <v>0.800761421319797</v>
      </c>
      <c r="AB3253">
        <v>728</v>
      </c>
      <c r="AC3253">
        <v>0.92385786802030456</v>
      </c>
      <c r="AD3253" t="s">
        <v>39</v>
      </c>
    </row>
    <row r="3254" spans="1:30" x14ac:dyDescent="0.2">
      <c r="A3254" t="s">
        <v>29</v>
      </c>
      <c r="B3254" s="11" t="str">
        <f t="shared" si="50"/>
        <v>19647336018568</v>
      </c>
      <c r="C3254" t="s">
        <v>4302</v>
      </c>
      <c r="D3254" t="s">
        <v>5544</v>
      </c>
      <c r="E3254" t="s">
        <v>7244</v>
      </c>
      <c r="F3254" t="s">
        <v>4305</v>
      </c>
      <c r="G3254" s="11" t="s">
        <v>22009</v>
      </c>
      <c r="H3254" t="s">
        <v>5545</v>
      </c>
      <c r="I3254" t="s">
        <v>7245</v>
      </c>
      <c r="J3254" t="s">
        <v>36</v>
      </c>
      <c r="K3254" t="s">
        <v>50</v>
      </c>
      <c r="L3254" t="s">
        <v>43</v>
      </c>
      <c r="M3254" t="s">
        <v>66</v>
      </c>
      <c r="N3254" t="s">
        <v>55</v>
      </c>
      <c r="Q3254" t="s">
        <v>55</v>
      </c>
      <c r="R3254" t="s">
        <v>0</v>
      </c>
      <c r="S3254" t="s">
        <v>59</v>
      </c>
      <c r="T3254">
        <v>459</v>
      </c>
      <c r="U3254">
        <v>440</v>
      </c>
      <c r="V3254">
        <v>0.95860566448801743</v>
      </c>
      <c r="W3254">
        <v>450</v>
      </c>
      <c r="X3254">
        <v>0.98039215686274506</v>
      </c>
      <c r="Y3254">
        <v>449</v>
      </c>
      <c r="Z3254">
        <v>431</v>
      </c>
      <c r="AA3254">
        <v>0.95991091314031185</v>
      </c>
      <c r="AB3254">
        <v>440</v>
      </c>
      <c r="AC3254">
        <v>0.97995545657015593</v>
      </c>
      <c r="AD3254" t="s">
        <v>39</v>
      </c>
    </row>
    <row r="3255" spans="1:30" x14ac:dyDescent="0.2">
      <c r="A3255" t="s">
        <v>29</v>
      </c>
      <c r="B3255" s="11" t="str">
        <f t="shared" si="50"/>
        <v>19647336018576</v>
      </c>
      <c r="C3255" t="s">
        <v>4302</v>
      </c>
      <c r="D3255" t="s">
        <v>5544</v>
      </c>
      <c r="E3255" t="s">
        <v>7246</v>
      </c>
      <c r="F3255" t="s">
        <v>4305</v>
      </c>
      <c r="G3255" s="11" t="s">
        <v>22009</v>
      </c>
      <c r="H3255" t="s">
        <v>5545</v>
      </c>
      <c r="I3255" t="s">
        <v>7247</v>
      </c>
      <c r="J3255" t="s">
        <v>36</v>
      </c>
      <c r="K3255" t="s">
        <v>50</v>
      </c>
      <c r="L3255" t="s">
        <v>43</v>
      </c>
      <c r="M3255" t="s">
        <v>66</v>
      </c>
      <c r="N3255" t="s">
        <v>55</v>
      </c>
      <c r="Q3255" t="s">
        <v>55</v>
      </c>
      <c r="R3255" t="s">
        <v>0</v>
      </c>
      <c r="S3255" t="s">
        <v>59</v>
      </c>
      <c r="T3255">
        <v>723</v>
      </c>
      <c r="U3255">
        <v>605</v>
      </c>
      <c r="V3255">
        <v>0.83679114799446752</v>
      </c>
      <c r="W3255">
        <v>674</v>
      </c>
      <c r="X3255">
        <v>0.93222683264177042</v>
      </c>
      <c r="Y3255">
        <v>709</v>
      </c>
      <c r="Z3255">
        <v>593</v>
      </c>
      <c r="AA3255">
        <v>0.83638928067700991</v>
      </c>
      <c r="AB3255">
        <v>662</v>
      </c>
      <c r="AC3255">
        <v>0.93370944992947813</v>
      </c>
      <c r="AD3255" t="s">
        <v>39</v>
      </c>
    </row>
    <row r="3256" spans="1:30" x14ac:dyDescent="0.2">
      <c r="A3256" t="s">
        <v>29</v>
      </c>
      <c r="B3256" s="11" t="str">
        <f t="shared" si="50"/>
        <v>19647336018592</v>
      </c>
      <c r="C3256" t="s">
        <v>4302</v>
      </c>
      <c r="D3256" t="s">
        <v>5544</v>
      </c>
      <c r="E3256" t="s">
        <v>7248</v>
      </c>
      <c r="F3256" t="s">
        <v>4305</v>
      </c>
      <c r="G3256" s="11" t="s">
        <v>22009</v>
      </c>
      <c r="H3256" t="s">
        <v>5545</v>
      </c>
      <c r="I3256" t="s">
        <v>7249</v>
      </c>
      <c r="J3256" t="s">
        <v>36</v>
      </c>
      <c r="K3256" t="s">
        <v>50</v>
      </c>
      <c r="L3256" t="s">
        <v>43</v>
      </c>
      <c r="M3256" t="s">
        <v>66</v>
      </c>
      <c r="N3256" t="s">
        <v>55</v>
      </c>
      <c r="Q3256" t="s">
        <v>55</v>
      </c>
      <c r="R3256" t="s">
        <v>0</v>
      </c>
      <c r="S3256" t="s">
        <v>59</v>
      </c>
      <c r="T3256">
        <v>338</v>
      </c>
      <c r="U3256">
        <v>258</v>
      </c>
      <c r="V3256">
        <v>0.76331360946745563</v>
      </c>
      <c r="W3256">
        <v>304</v>
      </c>
      <c r="X3256">
        <v>0.89940828402366868</v>
      </c>
      <c r="Y3256">
        <v>328</v>
      </c>
      <c r="Z3256">
        <v>251</v>
      </c>
      <c r="AA3256">
        <v>0.7652439024390244</v>
      </c>
      <c r="AB3256">
        <v>296</v>
      </c>
      <c r="AC3256">
        <v>0.90243902439024393</v>
      </c>
      <c r="AD3256" t="s">
        <v>39</v>
      </c>
    </row>
    <row r="3257" spans="1:30" x14ac:dyDescent="0.2">
      <c r="A3257" t="s">
        <v>29</v>
      </c>
      <c r="B3257" s="11" t="str">
        <f t="shared" si="50"/>
        <v>19647336018618</v>
      </c>
      <c r="C3257" t="s">
        <v>4302</v>
      </c>
      <c r="D3257" t="s">
        <v>5544</v>
      </c>
      <c r="E3257" t="s">
        <v>7250</v>
      </c>
      <c r="F3257" t="s">
        <v>4305</v>
      </c>
      <c r="G3257" s="11" t="s">
        <v>22009</v>
      </c>
      <c r="H3257" t="s">
        <v>5545</v>
      </c>
      <c r="I3257" t="s">
        <v>7251</v>
      </c>
      <c r="J3257" t="s">
        <v>36</v>
      </c>
      <c r="K3257" t="s">
        <v>50</v>
      </c>
      <c r="L3257" t="s">
        <v>43</v>
      </c>
      <c r="M3257" t="s">
        <v>38</v>
      </c>
      <c r="N3257" t="s">
        <v>55</v>
      </c>
      <c r="Q3257" t="s">
        <v>55</v>
      </c>
      <c r="R3257" t="s">
        <v>0</v>
      </c>
      <c r="S3257" t="s">
        <v>59</v>
      </c>
      <c r="T3257">
        <v>500</v>
      </c>
      <c r="U3257">
        <v>29</v>
      </c>
      <c r="V3257">
        <v>5.8000000000000003E-2</v>
      </c>
      <c r="W3257">
        <v>34</v>
      </c>
      <c r="X3257">
        <v>6.8000000000000005E-2</v>
      </c>
      <c r="Y3257">
        <v>494</v>
      </c>
      <c r="Z3257">
        <v>29</v>
      </c>
      <c r="AA3257">
        <v>5.8704453441295545E-2</v>
      </c>
      <c r="AB3257">
        <v>34</v>
      </c>
      <c r="AC3257">
        <v>6.8825910931174086E-2</v>
      </c>
      <c r="AD3257" t="s">
        <v>39</v>
      </c>
    </row>
    <row r="3258" spans="1:30" x14ac:dyDescent="0.2">
      <c r="A3258" t="s">
        <v>29</v>
      </c>
      <c r="B3258" s="11" t="str">
        <f t="shared" si="50"/>
        <v>19647336018626</v>
      </c>
      <c r="C3258" t="s">
        <v>4302</v>
      </c>
      <c r="D3258" t="s">
        <v>5544</v>
      </c>
      <c r="E3258" t="s">
        <v>7252</v>
      </c>
      <c r="F3258" t="s">
        <v>4305</v>
      </c>
      <c r="G3258" s="11" t="s">
        <v>22009</v>
      </c>
      <c r="H3258" t="s">
        <v>5545</v>
      </c>
      <c r="I3258" t="s">
        <v>7253</v>
      </c>
      <c r="J3258" t="s">
        <v>36</v>
      </c>
      <c r="K3258" t="s">
        <v>50</v>
      </c>
      <c r="L3258" t="s">
        <v>43</v>
      </c>
      <c r="M3258" t="s">
        <v>66</v>
      </c>
      <c r="N3258" t="s">
        <v>55</v>
      </c>
      <c r="Q3258" t="s">
        <v>55</v>
      </c>
      <c r="R3258" t="s">
        <v>0</v>
      </c>
      <c r="S3258" t="s">
        <v>59</v>
      </c>
      <c r="T3258">
        <v>452</v>
      </c>
      <c r="U3258">
        <v>349</v>
      </c>
      <c r="V3258">
        <v>0.77212389380530977</v>
      </c>
      <c r="W3258">
        <v>403</v>
      </c>
      <c r="X3258">
        <v>0.8915929203539823</v>
      </c>
      <c r="Y3258">
        <v>415</v>
      </c>
      <c r="Z3258">
        <v>317</v>
      </c>
      <c r="AA3258">
        <v>0.76385542168674703</v>
      </c>
      <c r="AB3258">
        <v>370</v>
      </c>
      <c r="AC3258">
        <v>0.89156626506024095</v>
      </c>
      <c r="AD3258" t="s">
        <v>39</v>
      </c>
    </row>
    <row r="3259" spans="1:30" x14ac:dyDescent="0.2">
      <c r="A3259" t="s">
        <v>29</v>
      </c>
      <c r="B3259" s="11" t="str">
        <f t="shared" si="50"/>
        <v>19647336018634</v>
      </c>
      <c r="C3259" t="s">
        <v>4302</v>
      </c>
      <c r="D3259" t="s">
        <v>5544</v>
      </c>
      <c r="E3259" t="s">
        <v>7254</v>
      </c>
      <c r="F3259" t="s">
        <v>4305</v>
      </c>
      <c r="G3259" s="11" t="s">
        <v>22009</v>
      </c>
      <c r="H3259" t="s">
        <v>5545</v>
      </c>
      <c r="I3259" t="s">
        <v>7255</v>
      </c>
      <c r="J3259" t="s">
        <v>36</v>
      </c>
      <c r="K3259" t="s">
        <v>50</v>
      </c>
      <c r="L3259" t="s">
        <v>43</v>
      </c>
      <c r="M3259" t="s">
        <v>38</v>
      </c>
      <c r="N3259" t="s">
        <v>39</v>
      </c>
      <c r="O3259" t="s">
        <v>7256</v>
      </c>
      <c r="P3259" t="s">
        <v>367</v>
      </c>
      <c r="Q3259" t="s">
        <v>55</v>
      </c>
      <c r="R3259" t="s">
        <v>0</v>
      </c>
      <c r="S3259" t="s">
        <v>59</v>
      </c>
      <c r="T3259">
        <v>525</v>
      </c>
      <c r="U3259">
        <v>27</v>
      </c>
      <c r="V3259">
        <v>5.1428571428571428E-2</v>
      </c>
      <c r="W3259">
        <v>30</v>
      </c>
      <c r="X3259">
        <v>5.7142857142857141E-2</v>
      </c>
      <c r="Y3259">
        <v>525</v>
      </c>
      <c r="Z3259">
        <v>27</v>
      </c>
      <c r="AA3259">
        <v>5.1428571428571428E-2</v>
      </c>
      <c r="AB3259">
        <v>30</v>
      </c>
      <c r="AC3259">
        <v>5.7142857142857141E-2</v>
      </c>
      <c r="AD3259" t="s">
        <v>39</v>
      </c>
    </row>
    <row r="3260" spans="1:30" x14ac:dyDescent="0.2">
      <c r="A3260" t="s">
        <v>29</v>
      </c>
      <c r="B3260" s="11" t="str">
        <f t="shared" si="50"/>
        <v>19647336018642</v>
      </c>
      <c r="C3260" t="s">
        <v>4302</v>
      </c>
      <c r="D3260" t="s">
        <v>5544</v>
      </c>
      <c r="E3260" t="s">
        <v>7257</v>
      </c>
      <c r="F3260" t="s">
        <v>4305</v>
      </c>
      <c r="G3260" s="11" t="s">
        <v>22009</v>
      </c>
      <c r="H3260" t="s">
        <v>5545</v>
      </c>
      <c r="I3260" t="s">
        <v>7258</v>
      </c>
      <c r="J3260" t="s">
        <v>36</v>
      </c>
      <c r="K3260" t="s">
        <v>50</v>
      </c>
      <c r="L3260" t="s">
        <v>43</v>
      </c>
      <c r="M3260" t="s">
        <v>66</v>
      </c>
      <c r="N3260" t="s">
        <v>39</v>
      </c>
      <c r="O3260" t="s">
        <v>7259</v>
      </c>
      <c r="P3260" t="s">
        <v>45</v>
      </c>
      <c r="Q3260" t="s">
        <v>39</v>
      </c>
      <c r="R3260" t="s">
        <v>0</v>
      </c>
      <c r="S3260" t="s">
        <v>59</v>
      </c>
      <c r="T3260">
        <v>1350</v>
      </c>
      <c r="U3260">
        <v>997</v>
      </c>
      <c r="V3260">
        <v>0.73851851851851846</v>
      </c>
      <c r="W3260">
        <v>1068</v>
      </c>
      <c r="X3260">
        <v>0.7911111111111111</v>
      </c>
      <c r="Y3260">
        <v>1325</v>
      </c>
      <c r="Z3260">
        <v>974</v>
      </c>
      <c r="AA3260">
        <v>0.73509433962264148</v>
      </c>
      <c r="AB3260">
        <v>1045</v>
      </c>
      <c r="AC3260">
        <v>0.78867924528301891</v>
      </c>
      <c r="AD3260" t="s">
        <v>39</v>
      </c>
    </row>
    <row r="3261" spans="1:30" x14ac:dyDescent="0.2">
      <c r="A3261" t="s">
        <v>29</v>
      </c>
      <c r="B3261" s="11" t="str">
        <f t="shared" si="50"/>
        <v>19647336018659</v>
      </c>
      <c r="C3261" t="s">
        <v>4302</v>
      </c>
      <c r="D3261" t="s">
        <v>5544</v>
      </c>
      <c r="E3261" t="s">
        <v>7260</v>
      </c>
      <c r="F3261" t="s">
        <v>4305</v>
      </c>
      <c r="G3261" s="11" t="s">
        <v>22009</v>
      </c>
      <c r="H3261" t="s">
        <v>5545</v>
      </c>
      <c r="I3261" t="s">
        <v>4419</v>
      </c>
      <c r="J3261" t="s">
        <v>36</v>
      </c>
      <c r="K3261" t="s">
        <v>50</v>
      </c>
      <c r="L3261" t="s">
        <v>43</v>
      </c>
      <c r="M3261" t="s">
        <v>38</v>
      </c>
      <c r="N3261" t="s">
        <v>55</v>
      </c>
      <c r="Q3261" t="s">
        <v>55</v>
      </c>
      <c r="R3261" t="s">
        <v>0</v>
      </c>
      <c r="S3261" t="s">
        <v>59</v>
      </c>
      <c r="T3261">
        <v>377</v>
      </c>
      <c r="U3261">
        <v>242</v>
      </c>
      <c r="V3261">
        <v>0.64190981432360739</v>
      </c>
      <c r="W3261">
        <v>279</v>
      </c>
      <c r="X3261">
        <v>0.74005305039787794</v>
      </c>
      <c r="Y3261">
        <v>366</v>
      </c>
      <c r="Z3261">
        <v>236</v>
      </c>
      <c r="AA3261">
        <v>0.64480874316939896</v>
      </c>
      <c r="AB3261">
        <v>273</v>
      </c>
      <c r="AC3261">
        <v>0.74590163934426235</v>
      </c>
      <c r="AD3261" t="s">
        <v>39</v>
      </c>
    </row>
    <row r="3262" spans="1:30" x14ac:dyDescent="0.2">
      <c r="A3262" t="s">
        <v>29</v>
      </c>
      <c r="B3262" s="11" t="str">
        <f t="shared" si="50"/>
        <v>19647336018667</v>
      </c>
      <c r="C3262" t="s">
        <v>4302</v>
      </c>
      <c r="D3262" t="s">
        <v>5544</v>
      </c>
      <c r="E3262" t="s">
        <v>7261</v>
      </c>
      <c r="F3262" t="s">
        <v>4305</v>
      </c>
      <c r="G3262" s="11" t="s">
        <v>22009</v>
      </c>
      <c r="H3262" t="s">
        <v>5545</v>
      </c>
      <c r="I3262" t="s">
        <v>7262</v>
      </c>
      <c r="J3262" t="s">
        <v>36</v>
      </c>
      <c r="K3262" t="s">
        <v>50</v>
      </c>
      <c r="L3262" t="s">
        <v>43</v>
      </c>
      <c r="M3262" t="s">
        <v>66</v>
      </c>
      <c r="N3262" t="s">
        <v>55</v>
      </c>
      <c r="Q3262" t="s">
        <v>55</v>
      </c>
      <c r="R3262" t="s">
        <v>0</v>
      </c>
      <c r="S3262" t="s">
        <v>69</v>
      </c>
      <c r="T3262">
        <v>584</v>
      </c>
      <c r="U3262">
        <v>480</v>
      </c>
      <c r="V3262">
        <v>0.82191780821917804</v>
      </c>
      <c r="W3262">
        <v>538</v>
      </c>
      <c r="X3262">
        <v>0.92123287671232879</v>
      </c>
      <c r="Y3262">
        <v>550</v>
      </c>
      <c r="Z3262">
        <v>448</v>
      </c>
      <c r="AA3262">
        <v>0.81454545454545457</v>
      </c>
      <c r="AB3262">
        <v>505</v>
      </c>
      <c r="AC3262">
        <v>0.91818181818181821</v>
      </c>
      <c r="AD3262" t="s">
        <v>39</v>
      </c>
    </row>
    <row r="3263" spans="1:30" x14ac:dyDescent="0.2">
      <c r="A3263" t="s">
        <v>29</v>
      </c>
      <c r="B3263" s="11" t="str">
        <f t="shared" si="50"/>
        <v>19647336018675</v>
      </c>
      <c r="C3263" t="s">
        <v>4302</v>
      </c>
      <c r="D3263" t="s">
        <v>5544</v>
      </c>
      <c r="E3263" t="s">
        <v>7263</v>
      </c>
      <c r="F3263" t="s">
        <v>4305</v>
      </c>
      <c r="G3263" s="11" t="s">
        <v>22009</v>
      </c>
      <c r="H3263" t="s">
        <v>5545</v>
      </c>
      <c r="I3263" t="s">
        <v>7264</v>
      </c>
      <c r="J3263" t="s">
        <v>36</v>
      </c>
      <c r="K3263" t="s">
        <v>50</v>
      </c>
      <c r="L3263" t="s">
        <v>43</v>
      </c>
      <c r="M3263" t="s">
        <v>38</v>
      </c>
      <c r="N3263" t="s">
        <v>55</v>
      </c>
      <c r="Q3263" t="s">
        <v>55</v>
      </c>
      <c r="R3263" t="s">
        <v>0</v>
      </c>
      <c r="S3263" t="s">
        <v>59</v>
      </c>
      <c r="T3263">
        <v>741</v>
      </c>
      <c r="U3263">
        <v>322</v>
      </c>
      <c r="V3263">
        <v>0.43454790823211875</v>
      </c>
      <c r="W3263">
        <v>425</v>
      </c>
      <c r="X3263">
        <v>0.57354925775978405</v>
      </c>
      <c r="Y3263">
        <v>732</v>
      </c>
      <c r="Z3263">
        <v>315</v>
      </c>
      <c r="AA3263">
        <v>0.43032786885245899</v>
      </c>
      <c r="AB3263">
        <v>418</v>
      </c>
      <c r="AC3263">
        <v>0.57103825136612019</v>
      </c>
      <c r="AD3263" t="s">
        <v>39</v>
      </c>
    </row>
    <row r="3264" spans="1:30" x14ac:dyDescent="0.2">
      <c r="A3264" t="s">
        <v>29</v>
      </c>
      <c r="B3264" s="11" t="str">
        <f t="shared" si="50"/>
        <v>19647336018683</v>
      </c>
      <c r="C3264" t="s">
        <v>4302</v>
      </c>
      <c r="D3264" t="s">
        <v>5544</v>
      </c>
      <c r="E3264" t="s">
        <v>7265</v>
      </c>
      <c r="F3264" t="s">
        <v>4305</v>
      </c>
      <c r="G3264" s="11" t="s">
        <v>22009</v>
      </c>
      <c r="H3264" t="s">
        <v>5545</v>
      </c>
      <c r="I3264" t="s">
        <v>7266</v>
      </c>
      <c r="J3264" t="s">
        <v>36</v>
      </c>
      <c r="K3264" t="s">
        <v>50</v>
      </c>
      <c r="L3264" t="s">
        <v>43</v>
      </c>
      <c r="M3264" t="s">
        <v>66</v>
      </c>
      <c r="N3264" t="s">
        <v>55</v>
      </c>
      <c r="Q3264" t="s">
        <v>55</v>
      </c>
      <c r="R3264" t="s">
        <v>0</v>
      </c>
      <c r="S3264" t="s">
        <v>69</v>
      </c>
      <c r="T3264">
        <v>897</v>
      </c>
      <c r="U3264">
        <v>763</v>
      </c>
      <c r="V3264">
        <v>0.850613154960981</v>
      </c>
      <c r="W3264">
        <v>826</v>
      </c>
      <c r="X3264">
        <v>0.92084726867335565</v>
      </c>
      <c r="Y3264">
        <v>884</v>
      </c>
      <c r="Z3264">
        <v>752</v>
      </c>
      <c r="AA3264">
        <v>0.85067873303167418</v>
      </c>
      <c r="AB3264">
        <v>814</v>
      </c>
      <c r="AC3264">
        <v>0.920814479638009</v>
      </c>
      <c r="AD3264" t="s">
        <v>39</v>
      </c>
    </row>
    <row r="3265" spans="1:30" x14ac:dyDescent="0.2">
      <c r="A3265" t="s">
        <v>29</v>
      </c>
      <c r="B3265" s="11" t="str">
        <f t="shared" si="50"/>
        <v>19647336018691</v>
      </c>
      <c r="C3265" t="s">
        <v>4302</v>
      </c>
      <c r="D3265" t="s">
        <v>5544</v>
      </c>
      <c r="E3265" t="s">
        <v>7267</v>
      </c>
      <c r="F3265" t="s">
        <v>4305</v>
      </c>
      <c r="G3265" s="11" t="s">
        <v>22009</v>
      </c>
      <c r="H3265" t="s">
        <v>5545</v>
      </c>
      <c r="I3265" t="s">
        <v>7268</v>
      </c>
      <c r="J3265" t="s">
        <v>36</v>
      </c>
      <c r="K3265" t="s">
        <v>50</v>
      </c>
      <c r="L3265" t="s">
        <v>43</v>
      </c>
      <c r="M3265" t="s">
        <v>66</v>
      </c>
      <c r="N3265" t="s">
        <v>55</v>
      </c>
      <c r="Q3265" t="s">
        <v>55</v>
      </c>
      <c r="R3265" t="s">
        <v>0</v>
      </c>
      <c r="S3265" t="s">
        <v>59</v>
      </c>
      <c r="T3265">
        <v>648</v>
      </c>
      <c r="U3265">
        <v>517</v>
      </c>
      <c r="V3265">
        <v>0.7978395061728395</v>
      </c>
      <c r="W3265">
        <v>579</v>
      </c>
      <c r="X3265">
        <v>0.89351851851851849</v>
      </c>
      <c r="Y3265">
        <v>635</v>
      </c>
      <c r="Z3265">
        <v>507</v>
      </c>
      <c r="AA3265">
        <v>0.7984251968503937</v>
      </c>
      <c r="AB3265">
        <v>567</v>
      </c>
      <c r="AC3265">
        <v>0.8929133858267716</v>
      </c>
      <c r="AD3265" t="s">
        <v>39</v>
      </c>
    </row>
    <row r="3266" spans="1:30" x14ac:dyDescent="0.2">
      <c r="A3266" t="s">
        <v>29</v>
      </c>
      <c r="B3266" s="11" t="str">
        <f t="shared" si="50"/>
        <v>19647336018709</v>
      </c>
      <c r="C3266" t="s">
        <v>4302</v>
      </c>
      <c r="D3266" t="s">
        <v>5544</v>
      </c>
      <c r="E3266" t="s">
        <v>7269</v>
      </c>
      <c r="F3266" t="s">
        <v>4305</v>
      </c>
      <c r="G3266" s="11" t="s">
        <v>22009</v>
      </c>
      <c r="H3266" t="s">
        <v>5545</v>
      </c>
      <c r="I3266" t="s">
        <v>7270</v>
      </c>
      <c r="J3266" t="s">
        <v>36</v>
      </c>
      <c r="K3266" t="s">
        <v>145</v>
      </c>
      <c r="L3266" t="s">
        <v>146</v>
      </c>
      <c r="M3266" t="s">
        <v>38</v>
      </c>
      <c r="N3266" t="s">
        <v>55</v>
      </c>
      <c r="Q3266" t="s">
        <v>55</v>
      </c>
      <c r="R3266" t="s">
        <v>0</v>
      </c>
      <c r="S3266" t="s">
        <v>59</v>
      </c>
      <c r="T3266">
        <v>499</v>
      </c>
      <c r="U3266">
        <v>188</v>
      </c>
      <c r="V3266">
        <v>0.37675350701402804</v>
      </c>
      <c r="W3266">
        <v>263</v>
      </c>
      <c r="X3266">
        <v>0.52705410821643284</v>
      </c>
      <c r="Y3266">
        <v>496</v>
      </c>
      <c r="Z3266">
        <v>187</v>
      </c>
      <c r="AA3266">
        <v>0.37701612903225806</v>
      </c>
      <c r="AB3266">
        <v>262</v>
      </c>
      <c r="AC3266">
        <v>0.52822580645161288</v>
      </c>
      <c r="AD3266" t="s">
        <v>39</v>
      </c>
    </row>
    <row r="3267" spans="1:30" x14ac:dyDescent="0.2">
      <c r="A3267" t="s">
        <v>29</v>
      </c>
      <c r="B3267" s="11" t="str">
        <f t="shared" ref="B3267:B3330" si="51">C3267&amp;D3267&amp;E3267</f>
        <v>19647336018717</v>
      </c>
      <c r="C3267" t="s">
        <v>4302</v>
      </c>
      <c r="D3267" t="s">
        <v>5544</v>
      </c>
      <c r="E3267" t="s">
        <v>7271</v>
      </c>
      <c r="F3267" t="s">
        <v>4305</v>
      </c>
      <c r="G3267" s="11" t="s">
        <v>22009</v>
      </c>
      <c r="H3267" t="s">
        <v>5545</v>
      </c>
      <c r="I3267" t="s">
        <v>7272</v>
      </c>
      <c r="J3267" t="s">
        <v>36</v>
      </c>
      <c r="K3267" t="s">
        <v>50</v>
      </c>
      <c r="L3267" t="s">
        <v>43</v>
      </c>
      <c r="M3267" t="s">
        <v>66</v>
      </c>
      <c r="N3267" t="s">
        <v>55</v>
      </c>
      <c r="Q3267" t="s">
        <v>55</v>
      </c>
      <c r="R3267" t="s">
        <v>0</v>
      </c>
      <c r="S3267" t="s">
        <v>59</v>
      </c>
      <c r="T3267">
        <v>289</v>
      </c>
      <c r="U3267">
        <v>238</v>
      </c>
      <c r="V3267">
        <v>0.82352941176470584</v>
      </c>
      <c r="W3267">
        <v>261</v>
      </c>
      <c r="X3267">
        <v>0.90311418685121103</v>
      </c>
      <c r="Y3267">
        <v>286</v>
      </c>
      <c r="Z3267">
        <v>235</v>
      </c>
      <c r="AA3267">
        <v>0.82167832167832167</v>
      </c>
      <c r="AB3267">
        <v>258</v>
      </c>
      <c r="AC3267">
        <v>0.90209790209790208</v>
      </c>
      <c r="AD3267" t="s">
        <v>39</v>
      </c>
    </row>
    <row r="3268" spans="1:30" x14ac:dyDescent="0.2">
      <c r="A3268" t="s">
        <v>29</v>
      </c>
      <c r="B3268" s="11" t="str">
        <f t="shared" si="51"/>
        <v>19647336018725</v>
      </c>
      <c r="C3268" t="s">
        <v>4302</v>
      </c>
      <c r="D3268" t="s">
        <v>5544</v>
      </c>
      <c r="E3268" t="s">
        <v>7273</v>
      </c>
      <c r="F3268" t="s">
        <v>4305</v>
      </c>
      <c r="G3268" s="11" t="s">
        <v>22009</v>
      </c>
      <c r="H3268" t="s">
        <v>5545</v>
      </c>
      <c r="I3268" t="s">
        <v>7274</v>
      </c>
      <c r="J3268" t="s">
        <v>36</v>
      </c>
      <c r="K3268" t="s">
        <v>50</v>
      </c>
      <c r="L3268" t="s">
        <v>43</v>
      </c>
      <c r="M3268" t="s">
        <v>38</v>
      </c>
      <c r="N3268" t="s">
        <v>39</v>
      </c>
      <c r="O3268" t="s">
        <v>7275</v>
      </c>
      <c r="P3268" t="s">
        <v>367</v>
      </c>
      <c r="Q3268" t="s">
        <v>55</v>
      </c>
      <c r="R3268" t="s">
        <v>0</v>
      </c>
      <c r="S3268" t="s">
        <v>59</v>
      </c>
      <c r="T3268">
        <v>336</v>
      </c>
      <c r="U3268">
        <v>231</v>
      </c>
      <c r="V3268">
        <v>0.6875</v>
      </c>
      <c r="W3268">
        <v>275</v>
      </c>
      <c r="X3268">
        <v>0.81845238095238093</v>
      </c>
      <c r="Y3268">
        <v>334</v>
      </c>
      <c r="Z3268">
        <v>229</v>
      </c>
      <c r="AA3268">
        <v>0.68562874251497008</v>
      </c>
      <c r="AB3268">
        <v>273</v>
      </c>
      <c r="AC3268">
        <v>0.81736526946107779</v>
      </c>
      <c r="AD3268" t="s">
        <v>39</v>
      </c>
    </row>
    <row r="3269" spans="1:30" x14ac:dyDescent="0.2">
      <c r="A3269" t="s">
        <v>29</v>
      </c>
      <c r="B3269" s="11" t="str">
        <f t="shared" si="51"/>
        <v>19647336018741</v>
      </c>
      <c r="C3269" t="s">
        <v>4302</v>
      </c>
      <c r="D3269" t="s">
        <v>5544</v>
      </c>
      <c r="E3269" t="s">
        <v>7276</v>
      </c>
      <c r="F3269" t="s">
        <v>4305</v>
      </c>
      <c r="G3269" s="11" t="s">
        <v>22009</v>
      </c>
      <c r="H3269" t="s">
        <v>5545</v>
      </c>
      <c r="I3269" t="s">
        <v>7277</v>
      </c>
      <c r="J3269" t="s">
        <v>36</v>
      </c>
      <c r="K3269" t="s">
        <v>50</v>
      </c>
      <c r="L3269" t="s">
        <v>43</v>
      </c>
      <c r="M3269" t="s">
        <v>38</v>
      </c>
      <c r="N3269" t="s">
        <v>55</v>
      </c>
      <c r="Q3269" t="s">
        <v>55</v>
      </c>
      <c r="R3269" t="s">
        <v>0</v>
      </c>
      <c r="S3269" t="s">
        <v>59</v>
      </c>
      <c r="T3269">
        <v>265</v>
      </c>
      <c r="U3269">
        <v>95</v>
      </c>
      <c r="V3269">
        <v>0.35849056603773582</v>
      </c>
      <c r="W3269">
        <v>119</v>
      </c>
      <c r="X3269">
        <v>0.44905660377358492</v>
      </c>
      <c r="Y3269">
        <v>255</v>
      </c>
      <c r="Z3269">
        <v>91</v>
      </c>
      <c r="AA3269">
        <v>0.35686274509803922</v>
      </c>
      <c r="AB3269">
        <v>114</v>
      </c>
      <c r="AC3269">
        <v>0.44705882352941179</v>
      </c>
      <c r="AD3269" t="s">
        <v>39</v>
      </c>
    </row>
    <row r="3270" spans="1:30" x14ac:dyDescent="0.2">
      <c r="A3270" t="s">
        <v>29</v>
      </c>
      <c r="B3270" s="11" t="str">
        <f t="shared" si="51"/>
        <v>19647336018758</v>
      </c>
      <c r="C3270" t="s">
        <v>4302</v>
      </c>
      <c r="D3270" t="s">
        <v>5544</v>
      </c>
      <c r="E3270" t="s">
        <v>7278</v>
      </c>
      <c r="F3270" t="s">
        <v>4305</v>
      </c>
      <c r="G3270" s="11" t="s">
        <v>22009</v>
      </c>
      <c r="H3270" t="s">
        <v>5545</v>
      </c>
      <c r="I3270" t="s">
        <v>7279</v>
      </c>
      <c r="J3270" t="s">
        <v>36</v>
      </c>
      <c r="K3270" t="s">
        <v>50</v>
      </c>
      <c r="L3270" t="s">
        <v>43</v>
      </c>
      <c r="M3270" t="s">
        <v>66</v>
      </c>
      <c r="N3270" t="s">
        <v>55</v>
      </c>
      <c r="Q3270" t="s">
        <v>55</v>
      </c>
      <c r="R3270" t="s">
        <v>0</v>
      </c>
      <c r="S3270" t="s">
        <v>69</v>
      </c>
      <c r="T3270">
        <v>935</v>
      </c>
      <c r="U3270">
        <v>716</v>
      </c>
      <c r="V3270">
        <v>0.76577540106951869</v>
      </c>
      <c r="W3270">
        <v>816</v>
      </c>
      <c r="X3270">
        <v>0.87272727272727268</v>
      </c>
      <c r="Y3270">
        <v>914</v>
      </c>
      <c r="Z3270">
        <v>702</v>
      </c>
      <c r="AA3270">
        <v>0.76805251641137851</v>
      </c>
      <c r="AB3270">
        <v>799</v>
      </c>
      <c r="AC3270">
        <v>0.87417943107221008</v>
      </c>
      <c r="AD3270" t="s">
        <v>39</v>
      </c>
    </row>
    <row r="3271" spans="1:30" x14ac:dyDescent="0.2">
      <c r="A3271" t="s">
        <v>29</v>
      </c>
      <c r="B3271" s="11" t="str">
        <f t="shared" si="51"/>
        <v>19647336018766</v>
      </c>
      <c r="C3271" t="s">
        <v>4302</v>
      </c>
      <c r="D3271" t="s">
        <v>5544</v>
      </c>
      <c r="E3271" t="s">
        <v>7280</v>
      </c>
      <c r="F3271" t="s">
        <v>4305</v>
      </c>
      <c r="G3271" s="11" t="s">
        <v>22009</v>
      </c>
      <c r="H3271" t="s">
        <v>5545</v>
      </c>
      <c r="I3271" t="s">
        <v>7281</v>
      </c>
      <c r="J3271" t="s">
        <v>36</v>
      </c>
      <c r="K3271" t="s">
        <v>50</v>
      </c>
      <c r="L3271" t="s">
        <v>43</v>
      </c>
      <c r="M3271" t="s">
        <v>38</v>
      </c>
      <c r="N3271" t="s">
        <v>55</v>
      </c>
      <c r="Q3271" t="s">
        <v>55</v>
      </c>
      <c r="R3271" t="s">
        <v>0</v>
      </c>
      <c r="S3271" t="s">
        <v>59</v>
      </c>
      <c r="T3271">
        <v>337</v>
      </c>
      <c r="U3271">
        <v>164</v>
      </c>
      <c r="V3271">
        <v>0.48664688427299702</v>
      </c>
      <c r="W3271">
        <v>216</v>
      </c>
      <c r="X3271">
        <v>0.64094955489614247</v>
      </c>
      <c r="Y3271">
        <v>337</v>
      </c>
      <c r="Z3271">
        <v>164</v>
      </c>
      <c r="AA3271">
        <v>0.48664688427299702</v>
      </c>
      <c r="AB3271">
        <v>216</v>
      </c>
      <c r="AC3271">
        <v>0.64094955489614247</v>
      </c>
      <c r="AD3271" t="s">
        <v>39</v>
      </c>
    </row>
    <row r="3272" spans="1:30" x14ac:dyDescent="0.2">
      <c r="A3272" t="s">
        <v>29</v>
      </c>
      <c r="B3272" s="11" t="str">
        <f t="shared" si="51"/>
        <v>19647336018774</v>
      </c>
      <c r="C3272" t="s">
        <v>4302</v>
      </c>
      <c r="D3272" t="s">
        <v>5544</v>
      </c>
      <c r="E3272" t="s">
        <v>7282</v>
      </c>
      <c r="F3272" t="s">
        <v>4305</v>
      </c>
      <c r="G3272" s="11" t="s">
        <v>22009</v>
      </c>
      <c r="H3272" t="s">
        <v>5545</v>
      </c>
      <c r="I3272" t="s">
        <v>7283</v>
      </c>
      <c r="J3272" t="s">
        <v>36</v>
      </c>
      <c r="K3272" t="s">
        <v>50</v>
      </c>
      <c r="L3272" t="s">
        <v>43</v>
      </c>
      <c r="M3272" t="s">
        <v>38</v>
      </c>
      <c r="N3272" t="s">
        <v>39</v>
      </c>
      <c r="O3272" t="s">
        <v>7284</v>
      </c>
      <c r="P3272" t="s">
        <v>367</v>
      </c>
      <c r="Q3272" t="s">
        <v>55</v>
      </c>
      <c r="R3272" t="s">
        <v>0</v>
      </c>
      <c r="S3272" t="s">
        <v>59</v>
      </c>
      <c r="T3272">
        <v>640</v>
      </c>
      <c r="U3272">
        <v>92</v>
      </c>
      <c r="V3272">
        <v>0.14374999999999999</v>
      </c>
      <c r="W3272">
        <v>117</v>
      </c>
      <c r="X3272">
        <v>0.18281249999999999</v>
      </c>
      <c r="Y3272">
        <v>622</v>
      </c>
      <c r="Z3272">
        <v>90</v>
      </c>
      <c r="AA3272">
        <v>0.14469453376205788</v>
      </c>
      <c r="AB3272">
        <v>113</v>
      </c>
      <c r="AC3272">
        <v>0.18167202572347266</v>
      </c>
      <c r="AD3272" t="s">
        <v>39</v>
      </c>
    </row>
    <row r="3273" spans="1:30" x14ac:dyDescent="0.2">
      <c r="A3273" t="s">
        <v>29</v>
      </c>
      <c r="B3273" s="11" t="str">
        <f t="shared" si="51"/>
        <v>19647336018790</v>
      </c>
      <c r="C3273" t="s">
        <v>4302</v>
      </c>
      <c r="D3273" t="s">
        <v>5544</v>
      </c>
      <c r="E3273" t="s">
        <v>7285</v>
      </c>
      <c r="F3273" t="s">
        <v>4305</v>
      </c>
      <c r="G3273" s="11" t="s">
        <v>22009</v>
      </c>
      <c r="H3273" t="s">
        <v>5545</v>
      </c>
      <c r="I3273" t="s">
        <v>7286</v>
      </c>
      <c r="J3273" t="s">
        <v>36</v>
      </c>
      <c r="K3273" t="s">
        <v>50</v>
      </c>
      <c r="L3273" t="s">
        <v>43</v>
      </c>
      <c r="M3273" t="s">
        <v>38</v>
      </c>
      <c r="N3273" t="s">
        <v>55</v>
      </c>
      <c r="Q3273" t="s">
        <v>55</v>
      </c>
      <c r="R3273" t="s">
        <v>0</v>
      </c>
      <c r="S3273" t="s">
        <v>69</v>
      </c>
      <c r="T3273">
        <v>431</v>
      </c>
      <c r="U3273">
        <v>261</v>
      </c>
      <c r="V3273">
        <v>0.60556844547563804</v>
      </c>
      <c r="W3273">
        <v>312</v>
      </c>
      <c r="X3273">
        <v>0.72389791183294661</v>
      </c>
      <c r="Y3273">
        <v>423</v>
      </c>
      <c r="Z3273">
        <v>255</v>
      </c>
      <c r="AA3273">
        <v>0.6028368794326241</v>
      </c>
      <c r="AB3273">
        <v>304</v>
      </c>
      <c r="AC3273">
        <v>0.71867612293144212</v>
      </c>
      <c r="AD3273" t="s">
        <v>39</v>
      </c>
    </row>
    <row r="3274" spans="1:30" x14ac:dyDescent="0.2">
      <c r="A3274" t="s">
        <v>29</v>
      </c>
      <c r="B3274" s="11" t="str">
        <f t="shared" si="51"/>
        <v>19647336018808</v>
      </c>
      <c r="C3274" t="s">
        <v>4302</v>
      </c>
      <c r="D3274" t="s">
        <v>5544</v>
      </c>
      <c r="E3274" t="s">
        <v>7287</v>
      </c>
      <c r="F3274" t="s">
        <v>4305</v>
      </c>
      <c r="G3274" s="11" t="s">
        <v>22009</v>
      </c>
      <c r="H3274" t="s">
        <v>5545</v>
      </c>
      <c r="I3274" t="s">
        <v>7288</v>
      </c>
      <c r="J3274" t="s">
        <v>36</v>
      </c>
      <c r="K3274" t="s">
        <v>50</v>
      </c>
      <c r="L3274" t="s">
        <v>43</v>
      </c>
      <c r="M3274" t="s">
        <v>38</v>
      </c>
      <c r="N3274" t="s">
        <v>55</v>
      </c>
      <c r="Q3274" t="s">
        <v>55</v>
      </c>
      <c r="R3274" t="s">
        <v>0</v>
      </c>
      <c r="S3274" t="s">
        <v>59</v>
      </c>
      <c r="T3274">
        <v>528</v>
      </c>
      <c r="U3274">
        <v>394</v>
      </c>
      <c r="V3274">
        <v>0.74621212121212122</v>
      </c>
      <c r="W3274">
        <v>450</v>
      </c>
      <c r="X3274">
        <v>0.85227272727272729</v>
      </c>
      <c r="Y3274">
        <v>494</v>
      </c>
      <c r="Z3274">
        <v>365</v>
      </c>
      <c r="AA3274">
        <v>0.73886639676113364</v>
      </c>
      <c r="AB3274">
        <v>421</v>
      </c>
      <c r="AC3274">
        <v>0.85222672064777327</v>
      </c>
      <c r="AD3274" t="s">
        <v>39</v>
      </c>
    </row>
    <row r="3275" spans="1:30" x14ac:dyDescent="0.2">
      <c r="A3275" t="s">
        <v>29</v>
      </c>
      <c r="B3275" s="11" t="str">
        <f t="shared" si="51"/>
        <v>19647336018816</v>
      </c>
      <c r="C3275" t="s">
        <v>4302</v>
      </c>
      <c r="D3275" t="s">
        <v>5544</v>
      </c>
      <c r="E3275" t="s">
        <v>7289</v>
      </c>
      <c r="F3275" t="s">
        <v>4305</v>
      </c>
      <c r="G3275" s="11" t="s">
        <v>22009</v>
      </c>
      <c r="H3275" t="s">
        <v>5545</v>
      </c>
      <c r="I3275" t="s">
        <v>7290</v>
      </c>
      <c r="J3275" t="s">
        <v>36</v>
      </c>
      <c r="K3275" t="s">
        <v>50</v>
      </c>
      <c r="L3275" t="s">
        <v>43</v>
      </c>
      <c r="M3275" t="s">
        <v>66</v>
      </c>
      <c r="N3275" t="s">
        <v>55</v>
      </c>
      <c r="Q3275" t="s">
        <v>55</v>
      </c>
      <c r="R3275" t="s">
        <v>0</v>
      </c>
      <c r="S3275" t="s">
        <v>59</v>
      </c>
      <c r="T3275">
        <v>393</v>
      </c>
      <c r="U3275">
        <v>307</v>
      </c>
      <c r="V3275">
        <v>0.78117048346055984</v>
      </c>
      <c r="W3275">
        <v>351</v>
      </c>
      <c r="X3275">
        <v>0.89312977099236646</v>
      </c>
      <c r="Y3275">
        <v>368</v>
      </c>
      <c r="Z3275">
        <v>289</v>
      </c>
      <c r="AA3275">
        <v>0.78532608695652173</v>
      </c>
      <c r="AB3275">
        <v>329</v>
      </c>
      <c r="AC3275">
        <v>0.89402173913043481</v>
      </c>
      <c r="AD3275" t="s">
        <v>39</v>
      </c>
    </row>
    <row r="3276" spans="1:30" x14ac:dyDescent="0.2">
      <c r="A3276" t="s">
        <v>29</v>
      </c>
      <c r="B3276" s="11" t="str">
        <f t="shared" si="51"/>
        <v>19647336018824</v>
      </c>
      <c r="C3276" t="s">
        <v>4302</v>
      </c>
      <c r="D3276" t="s">
        <v>5544</v>
      </c>
      <c r="E3276" t="s">
        <v>7291</v>
      </c>
      <c r="F3276" t="s">
        <v>4305</v>
      </c>
      <c r="G3276" s="11" t="s">
        <v>22009</v>
      </c>
      <c r="H3276" t="s">
        <v>5545</v>
      </c>
      <c r="I3276" t="s">
        <v>4631</v>
      </c>
      <c r="J3276" t="s">
        <v>36</v>
      </c>
      <c r="K3276" t="s">
        <v>50</v>
      </c>
      <c r="L3276" t="s">
        <v>43</v>
      </c>
      <c r="M3276" t="s">
        <v>66</v>
      </c>
      <c r="N3276" t="s">
        <v>55</v>
      </c>
      <c r="Q3276" t="s">
        <v>55</v>
      </c>
      <c r="R3276" t="s">
        <v>0</v>
      </c>
      <c r="S3276" t="s">
        <v>69</v>
      </c>
      <c r="T3276">
        <v>622</v>
      </c>
      <c r="U3276">
        <v>526</v>
      </c>
      <c r="V3276">
        <v>0.84565916398713825</v>
      </c>
      <c r="W3276">
        <v>574</v>
      </c>
      <c r="X3276">
        <v>0.92282958199356913</v>
      </c>
      <c r="Y3276">
        <v>612</v>
      </c>
      <c r="Z3276">
        <v>518</v>
      </c>
      <c r="AA3276">
        <v>0.84640522875816993</v>
      </c>
      <c r="AB3276">
        <v>564</v>
      </c>
      <c r="AC3276">
        <v>0.92156862745098034</v>
      </c>
      <c r="AD3276" t="s">
        <v>39</v>
      </c>
    </row>
    <row r="3277" spans="1:30" x14ac:dyDescent="0.2">
      <c r="A3277" t="s">
        <v>29</v>
      </c>
      <c r="B3277" s="11" t="str">
        <f t="shared" si="51"/>
        <v>19647336018832</v>
      </c>
      <c r="C3277" t="s">
        <v>4302</v>
      </c>
      <c r="D3277" t="s">
        <v>5544</v>
      </c>
      <c r="E3277" t="s">
        <v>7292</v>
      </c>
      <c r="F3277" t="s">
        <v>4305</v>
      </c>
      <c r="G3277" s="11" t="s">
        <v>22009</v>
      </c>
      <c r="H3277" t="s">
        <v>5545</v>
      </c>
      <c r="I3277" t="s">
        <v>7293</v>
      </c>
      <c r="J3277" t="s">
        <v>36</v>
      </c>
      <c r="K3277" t="s">
        <v>50</v>
      </c>
      <c r="L3277" t="s">
        <v>43</v>
      </c>
      <c r="M3277" t="s">
        <v>66</v>
      </c>
      <c r="N3277" t="s">
        <v>55</v>
      </c>
      <c r="Q3277" t="s">
        <v>55</v>
      </c>
      <c r="R3277" t="s">
        <v>0</v>
      </c>
      <c r="S3277" t="s">
        <v>59</v>
      </c>
      <c r="T3277">
        <v>565</v>
      </c>
      <c r="U3277">
        <v>403</v>
      </c>
      <c r="V3277">
        <v>0.71327433628318582</v>
      </c>
      <c r="W3277">
        <v>488</v>
      </c>
      <c r="X3277">
        <v>0.86371681415929202</v>
      </c>
      <c r="Y3277">
        <v>555</v>
      </c>
      <c r="Z3277">
        <v>394</v>
      </c>
      <c r="AA3277">
        <v>0.70990990990990988</v>
      </c>
      <c r="AB3277">
        <v>478</v>
      </c>
      <c r="AC3277">
        <v>0.86126126126126124</v>
      </c>
      <c r="AD3277" t="s">
        <v>39</v>
      </c>
    </row>
    <row r="3278" spans="1:30" x14ac:dyDescent="0.2">
      <c r="A3278" t="s">
        <v>29</v>
      </c>
      <c r="B3278" s="11" t="str">
        <f t="shared" si="51"/>
        <v>19647336018840</v>
      </c>
      <c r="C3278" t="s">
        <v>4302</v>
      </c>
      <c r="D3278" t="s">
        <v>5544</v>
      </c>
      <c r="E3278" t="s">
        <v>7294</v>
      </c>
      <c r="F3278" t="s">
        <v>4305</v>
      </c>
      <c r="G3278" s="11" t="s">
        <v>22009</v>
      </c>
      <c r="H3278" t="s">
        <v>5545</v>
      </c>
      <c r="I3278" t="s">
        <v>7295</v>
      </c>
      <c r="J3278" t="s">
        <v>36</v>
      </c>
      <c r="K3278" t="s">
        <v>50</v>
      </c>
      <c r="L3278" t="s">
        <v>43</v>
      </c>
      <c r="M3278" t="s">
        <v>66</v>
      </c>
      <c r="N3278" t="s">
        <v>55</v>
      </c>
      <c r="Q3278" t="s">
        <v>55</v>
      </c>
      <c r="R3278" t="s">
        <v>0</v>
      </c>
      <c r="S3278" t="s">
        <v>59</v>
      </c>
      <c r="T3278">
        <v>565</v>
      </c>
      <c r="U3278">
        <v>454</v>
      </c>
      <c r="V3278">
        <v>0.80353982300884952</v>
      </c>
      <c r="W3278">
        <v>502</v>
      </c>
      <c r="X3278">
        <v>0.8884955752212389</v>
      </c>
      <c r="Y3278">
        <v>533</v>
      </c>
      <c r="Z3278">
        <v>424</v>
      </c>
      <c r="AA3278">
        <v>0.79549718574108819</v>
      </c>
      <c r="AB3278">
        <v>471</v>
      </c>
      <c r="AC3278">
        <v>0.8836772983114447</v>
      </c>
      <c r="AD3278" t="s">
        <v>39</v>
      </c>
    </row>
    <row r="3279" spans="1:30" x14ac:dyDescent="0.2">
      <c r="A3279" t="s">
        <v>29</v>
      </c>
      <c r="B3279" s="11" t="str">
        <f t="shared" si="51"/>
        <v>19647336018857</v>
      </c>
      <c r="C3279" t="s">
        <v>4302</v>
      </c>
      <c r="D3279" t="s">
        <v>5544</v>
      </c>
      <c r="E3279" t="s">
        <v>7296</v>
      </c>
      <c r="F3279" t="s">
        <v>4305</v>
      </c>
      <c r="G3279" s="11" t="s">
        <v>22009</v>
      </c>
      <c r="H3279" t="s">
        <v>5545</v>
      </c>
      <c r="I3279" t="s">
        <v>7297</v>
      </c>
      <c r="J3279" t="s">
        <v>36</v>
      </c>
      <c r="K3279" t="s">
        <v>50</v>
      </c>
      <c r="L3279" t="s">
        <v>43</v>
      </c>
      <c r="M3279" t="s">
        <v>66</v>
      </c>
      <c r="N3279" t="s">
        <v>55</v>
      </c>
      <c r="Q3279" t="s">
        <v>55</v>
      </c>
      <c r="R3279" t="s">
        <v>0</v>
      </c>
      <c r="S3279" t="s">
        <v>59</v>
      </c>
      <c r="T3279">
        <v>409</v>
      </c>
      <c r="U3279">
        <v>309</v>
      </c>
      <c r="V3279">
        <v>0.75550122249388751</v>
      </c>
      <c r="W3279">
        <v>365</v>
      </c>
      <c r="X3279">
        <v>0.89242053789731046</v>
      </c>
      <c r="Y3279">
        <v>396</v>
      </c>
      <c r="Z3279">
        <v>300</v>
      </c>
      <c r="AA3279">
        <v>0.75757575757575757</v>
      </c>
      <c r="AB3279">
        <v>356</v>
      </c>
      <c r="AC3279">
        <v>0.89898989898989901</v>
      </c>
      <c r="AD3279" t="s">
        <v>39</v>
      </c>
    </row>
    <row r="3280" spans="1:30" x14ac:dyDescent="0.2">
      <c r="A3280" t="s">
        <v>29</v>
      </c>
      <c r="B3280" s="11" t="str">
        <f t="shared" si="51"/>
        <v>19647336018873</v>
      </c>
      <c r="C3280" t="s">
        <v>4302</v>
      </c>
      <c r="D3280" t="s">
        <v>5544</v>
      </c>
      <c r="E3280" t="s">
        <v>7298</v>
      </c>
      <c r="F3280" t="s">
        <v>4305</v>
      </c>
      <c r="G3280" s="11" t="s">
        <v>22009</v>
      </c>
      <c r="H3280" t="s">
        <v>5545</v>
      </c>
      <c r="I3280" t="s">
        <v>7299</v>
      </c>
      <c r="J3280" t="s">
        <v>36</v>
      </c>
      <c r="K3280" t="s">
        <v>50</v>
      </c>
      <c r="L3280" t="s">
        <v>43</v>
      </c>
      <c r="M3280" t="s">
        <v>38</v>
      </c>
      <c r="N3280" t="s">
        <v>55</v>
      </c>
      <c r="Q3280" t="s">
        <v>55</v>
      </c>
      <c r="R3280" t="s">
        <v>0</v>
      </c>
      <c r="S3280" t="s">
        <v>69</v>
      </c>
      <c r="T3280">
        <v>246</v>
      </c>
      <c r="U3280">
        <v>133</v>
      </c>
      <c r="V3280">
        <v>0.54065040650406504</v>
      </c>
      <c r="W3280">
        <v>158</v>
      </c>
      <c r="X3280">
        <v>0.64227642276422769</v>
      </c>
      <c r="Y3280">
        <v>236</v>
      </c>
      <c r="Z3280">
        <v>128</v>
      </c>
      <c r="AA3280">
        <v>0.5423728813559322</v>
      </c>
      <c r="AB3280">
        <v>152</v>
      </c>
      <c r="AC3280">
        <v>0.64406779661016944</v>
      </c>
      <c r="AD3280" t="s">
        <v>39</v>
      </c>
    </row>
    <row r="3281" spans="1:30" x14ac:dyDescent="0.2">
      <c r="A3281" t="s">
        <v>29</v>
      </c>
      <c r="B3281" s="11" t="str">
        <f t="shared" si="51"/>
        <v>19647336018881</v>
      </c>
      <c r="C3281" t="s">
        <v>4302</v>
      </c>
      <c r="D3281" t="s">
        <v>5544</v>
      </c>
      <c r="E3281" t="s">
        <v>7300</v>
      </c>
      <c r="F3281" t="s">
        <v>4305</v>
      </c>
      <c r="G3281" s="11" t="s">
        <v>22009</v>
      </c>
      <c r="H3281" t="s">
        <v>5545</v>
      </c>
      <c r="I3281" t="s">
        <v>7301</v>
      </c>
      <c r="J3281" t="s">
        <v>36</v>
      </c>
      <c r="K3281" t="s">
        <v>50</v>
      </c>
      <c r="L3281" t="s">
        <v>43</v>
      </c>
      <c r="M3281" t="s">
        <v>66</v>
      </c>
      <c r="N3281" t="s">
        <v>55</v>
      </c>
      <c r="Q3281" t="s">
        <v>55</v>
      </c>
      <c r="R3281" t="s">
        <v>0</v>
      </c>
      <c r="S3281" t="s">
        <v>69</v>
      </c>
      <c r="T3281">
        <v>415</v>
      </c>
      <c r="U3281">
        <v>346</v>
      </c>
      <c r="V3281">
        <v>0.83373493975903612</v>
      </c>
      <c r="W3281">
        <v>376</v>
      </c>
      <c r="X3281">
        <v>0.90602409638554215</v>
      </c>
      <c r="Y3281">
        <v>410</v>
      </c>
      <c r="Z3281">
        <v>343</v>
      </c>
      <c r="AA3281">
        <v>0.8365853658536585</v>
      </c>
      <c r="AB3281">
        <v>373</v>
      </c>
      <c r="AC3281">
        <v>0.90975609756097564</v>
      </c>
      <c r="AD3281" t="s">
        <v>39</v>
      </c>
    </row>
    <row r="3282" spans="1:30" x14ac:dyDescent="0.2">
      <c r="A3282" t="s">
        <v>29</v>
      </c>
      <c r="B3282" s="11" t="str">
        <f t="shared" si="51"/>
        <v>19647336018907</v>
      </c>
      <c r="C3282" t="s">
        <v>4302</v>
      </c>
      <c r="D3282" t="s">
        <v>5544</v>
      </c>
      <c r="E3282" t="s">
        <v>7302</v>
      </c>
      <c r="F3282" t="s">
        <v>4305</v>
      </c>
      <c r="G3282" s="11" t="s">
        <v>22009</v>
      </c>
      <c r="H3282" t="s">
        <v>5545</v>
      </c>
      <c r="I3282" t="s">
        <v>1614</v>
      </c>
      <c r="J3282" t="s">
        <v>36</v>
      </c>
      <c r="K3282" t="s">
        <v>50</v>
      </c>
      <c r="L3282" t="s">
        <v>43</v>
      </c>
      <c r="M3282" t="s">
        <v>38</v>
      </c>
      <c r="N3282" t="s">
        <v>55</v>
      </c>
      <c r="Q3282" t="s">
        <v>55</v>
      </c>
      <c r="R3282" t="s">
        <v>0</v>
      </c>
      <c r="S3282" t="s">
        <v>59</v>
      </c>
      <c r="T3282">
        <v>453</v>
      </c>
      <c r="U3282">
        <v>164</v>
      </c>
      <c r="V3282">
        <v>0.36203090507726271</v>
      </c>
      <c r="W3282">
        <v>224</v>
      </c>
      <c r="X3282">
        <v>0.49448123620309054</v>
      </c>
      <c r="Y3282">
        <v>443</v>
      </c>
      <c r="Z3282">
        <v>161</v>
      </c>
      <c r="AA3282">
        <v>0.36343115124153497</v>
      </c>
      <c r="AB3282">
        <v>220</v>
      </c>
      <c r="AC3282">
        <v>0.49661399548532731</v>
      </c>
      <c r="AD3282" t="s">
        <v>39</v>
      </c>
    </row>
    <row r="3283" spans="1:30" x14ac:dyDescent="0.2">
      <c r="A3283" t="s">
        <v>29</v>
      </c>
      <c r="B3283" s="11" t="str">
        <f t="shared" si="51"/>
        <v>19647336018915</v>
      </c>
      <c r="C3283" t="s">
        <v>4302</v>
      </c>
      <c r="D3283" t="s">
        <v>5544</v>
      </c>
      <c r="E3283" t="s">
        <v>7303</v>
      </c>
      <c r="F3283" t="s">
        <v>4305</v>
      </c>
      <c r="G3283" s="11" t="s">
        <v>22009</v>
      </c>
      <c r="H3283" t="s">
        <v>5545</v>
      </c>
      <c r="I3283" t="s">
        <v>7304</v>
      </c>
      <c r="J3283" t="s">
        <v>36</v>
      </c>
      <c r="K3283" t="s">
        <v>50</v>
      </c>
      <c r="L3283" t="s">
        <v>43</v>
      </c>
      <c r="M3283" t="s">
        <v>66</v>
      </c>
      <c r="N3283" t="s">
        <v>55</v>
      </c>
      <c r="Q3283" t="s">
        <v>55</v>
      </c>
      <c r="R3283" t="s">
        <v>0</v>
      </c>
      <c r="S3283" t="s">
        <v>59</v>
      </c>
      <c r="T3283">
        <v>355</v>
      </c>
      <c r="U3283">
        <v>317</v>
      </c>
      <c r="V3283">
        <v>0.89295774647887327</v>
      </c>
      <c r="W3283">
        <v>342</v>
      </c>
      <c r="X3283">
        <v>0.96338028169014089</v>
      </c>
      <c r="Y3283">
        <v>345</v>
      </c>
      <c r="Z3283">
        <v>310</v>
      </c>
      <c r="AA3283">
        <v>0.89855072463768115</v>
      </c>
      <c r="AB3283">
        <v>332</v>
      </c>
      <c r="AC3283">
        <v>0.96231884057971018</v>
      </c>
      <c r="AD3283" t="s">
        <v>39</v>
      </c>
    </row>
    <row r="3284" spans="1:30" x14ac:dyDescent="0.2">
      <c r="A3284" t="s">
        <v>29</v>
      </c>
      <c r="B3284" s="11" t="str">
        <f t="shared" si="51"/>
        <v>19647336018923</v>
      </c>
      <c r="C3284" t="s">
        <v>4302</v>
      </c>
      <c r="D3284" t="s">
        <v>5544</v>
      </c>
      <c r="E3284" t="s">
        <v>7305</v>
      </c>
      <c r="F3284" t="s">
        <v>4305</v>
      </c>
      <c r="G3284" s="11" t="s">
        <v>22009</v>
      </c>
      <c r="H3284" t="s">
        <v>5545</v>
      </c>
      <c r="I3284" t="s">
        <v>7306</v>
      </c>
      <c r="J3284" t="s">
        <v>36</v>
      </c>
      <c r="K3284" t="s">
        <v>50</v>
      </c>
      <c r="L3284" t="s">
        <v>43</v>
      </c>
      <c r="M3284" t="s">
        <v>38</v>
      </c>
      <c r="N3284" t="s">
        <v>39</v>
      </c>
      <c r="O3284" t="s">
        <v>7307</v>
      </c>
      <c r="P3284" t="s">
        <v>367</v>
      </c>
      <c r="Q3284" t="s">
        <v>55</v>
      </c>
      <c r="R3284" t="s">
        <v>0</v>
      </c>
      <c r="S3284" t="s">
        <v>59</v>
      </c>
      <c r="T3284">
        <v>649</v>
      </c>
      <c r="U3284">
        <v>151</v>
      </c>
      <c r="V3284">
        <v>0.23266563944530047</v>
      </c>
      <c r="W3284">
        <v>205</v>
      </c>
      <c r="X3284">
        <v>0.31587057010785824</v>
      </c>
      <c r="Y3284">
        <v>634</v>
      </c>
      <c r="Z3284">
        <v>148</v>
      </c>
      <c r="AA3284">
        <v>0.2334384858044164</v>
      </c>
      <c r="AB3284">
        <v>199</v>
      </c>
      <c r="AC3284">
        <v>0.31388012618296529</v>
      </c>
      <c r="AD3284" t="s">
        <v>39</v>
      </c>
    </row>
    <row r="3285" spans="1:30" x14ac:dyDescent="0.2">
      <c r="A3285" t="s">
        <v>29</v>
      </c>
      <c r="B3285" s="11" t="str">
        <f t="shared" si="51"/>
        <v>19647336018931</v>
      </c>
      <c r="C3285" t="s">
        <v>4302</v>
      </c>
      <c r="D3285" t="s">
        <v>5544</v>
      </c>
      <c r="E3285" t="s">
        <v>7308</v>
      </c>
      <c r="F3285" t="s">
        <v>4305</v>
      </c>
      <c r="G3285" s="11" t="s">
        <v>22009</v>
      </c>
      <c r="H3285" t="s">
        <v>5545</v>
      </c>
      <c r="I3285" t="s">
        <v>7309</v>
      </c>
      <c r="J3285" t="s">
        <v>36</v>
      </c>
      <c r="K3285" t="s">
        <v>50</v>
      </c>
      <c r="L3285" t="s">
        <v>43</v>
      </c>
      <c r="M3285" t="s">
        <v>66</v>
      </c>
      <c r="N3285" t="s">
        <v>55</v>
      </c>
      <c r="Q3285" t="s">
        <v>55</v>
      </c>
      <c r="R3285" t="s">
        <v>0</v>
      </c>
      <c r="S3285" t="s">
        <v>69</v>
      </c>
      <c r="T3285">
        <v>404</v>
      </c>
      <c r="U3285">
        <v>265</v>
      </c>
      <c r="V3285">
        <v>0.65594059405940597</v>
      </c>
      <c r="W3285">
        <v>333</v>
      </c>
      <c r="X3285">
        <v>0.82425742574257421</v>
      </c>
      <c r="Y3285">
        <v>373</v>
      </c>
      <c r="Z3285">
        <v>240</v>
      </c>
      <c r="AA3285">
        <v>0.64343163538873993</v>
      </c>
      <c r="AB3285">
        <v>307</v>
      </c>
      <c r="AC3285">
        <v>0.82305630026809651</v>
      </c>
      <c r="AD3285" t="s">
        <v>39</v>
      </c>
    </row>
    <row r="3286" spans="1:30" x14ac:dyDescent="0.2">
      <c r="A3286" t="s">
        <v>29</v>
      </c>
      <c r="B3286" s="11" t="str">
        <f t="shared" si="51"/>
        <v>19647336018949</v>
      </c>
      <c r="C3286" t="s">
        <v>4302</v>
      </c>
      <c r="D3286" t="s">
        <v>5544</v>
      </c>
      <c r="E3286" t="s">
        <v>7310</v>
      </c>
      <c r="F3286" t="s">
        <v>4305</v>
      </c>
      <c r="G3286" s="11" t="s">
        <v>22009</v>
      </c>
      <c r="H3286" t="s">
        <v>5545</v>
      </c>
      <c r="I3286" t="s">
        <v>7311</v>
      </c>
      <c r="J3286" t="s">
        <v>36</v>
      </c>
      <c r="K3286" t="s">
        <v>50</v>
      </c>
      <c r="L3286" t="s">
        <v>43</v>
      </c>
      <c r="M3286" t="s">
        <v>38</v>
      </c>
      <c r="N3286" t="s">
        <v>55</v>
      </c>
      <c r="Q3286" t="s">
        <v>55</v>
      </c>
      <c r="R3286" t="s">
        <v>0</v>
      </c>
      <c r="S3286" t="s">
        <v>69</v>
      </c>
      <c r="T3286">
        <v>329</v>
      </c>
      <c r="U3286">
        <v>159</v>
      </c>
      <c r="V3286">
        <v>0.48328267477203646</v>
      </c>
      <c r="W3286">
        <v>210</v>
      </c>
      <c r="X3286">
        <v>0.63829787234042556</v>
      </c>
      <c r="Y3286">
        <v>308</v>
      </c>
      <c r="Z3286">
        <v>146</v>
      </c>
      <c r="AA3286">
        <v>0.47402597402597402</v>
      </c>
      <c r="AB3286">
        <v>196</v>
      </c>
      <c r="AC3286">
        <v>0.63636363636363635</v>
      </c>
      <c r="AD3286" t="s">
        <v>39</v>
      </c>
    </row>
    <row r="3287" spans="1:30" x14ac:dyDescent="0.2">
      <c r="A3287" t="s">
        <v>29</v>
      </c>
      <c r="B3287" s="11" t="str">
        <f t="shared" si="51"/>
        <v>19647336018956</v>
      </c>
      <c r="C3287" t="s">
        <v>4302</v>
      </c>
      <c r="D3287" t="s">
        <v>5544</v>
      </c>
      <c r="E3287" t="s">
        <v>7312</v>
      </c>
      <c r="F3287" t="s">
        <v>4305</v>
      </c>
      <c r="G3287" s="11" t="s">
        <v>22009</v>
      </c>
      <c r="H3287" t="s">
        <v>5545</v>
      </c>
      <c r="I3287" t="s">
        <v>7313</v>
      </c>
      <c r="J3287" t="s">
        <v>36</v>
      </c>
      <c r="K3287" t="s">
        <v>50</v>
      </c>
      <c r="L3287" t="s">
        <v>43</v>
      </c>
      <c r="M3287" t="s">
        <v>66</v>
      </c>
      <c r="N3287" t="s">
        <v>55</v>
      </c>
      <c r="Q3287" t="s">
        <v>55</v>
      </c>
      <c r="R3287" t="s">
        <v>0</v>
      </c>
      <c r="S3287" t="s">
        <v>59</v>
      </c>
      <c r="T3287">
        <v>668</v>
      </c>
      <c r="U3287">
        <v>540</v>
      </c>
      <c r="V3287">
        <v>0.80838323353293418</v>
      </c>
      <c r="W3287">
        <v>599</v>
      </c>
      <c r="X3287">
        <v>0.8967065868263473</v>
      </c>
      <c r="Y3287">
        <v>652</v>
      </c>
      <c r="Z3287">
        <v>530</v>
      </c>
      <c r="AA3287">
        <v>0.81288343558282206</v>
      </c>
      <c r="AB3287">
        <v>585</v>
      </c>
      <c r="AC3287">
        <v>0.89723926380368102</v>
      </c>
      <c r="AD3287" t="s">
        <v>39</v>
      </c>
    </row>
    <row r="3288" spans="1:30" x14ac:dyDescent="0.2">
      <c r="A3288" t="s">
        <v>29</v>
      </c>
      <c r="B3288" s="11" t="str">
        <f t="shared" si="51"/>
        <v>19647336018964</v>
      </c>
      <c r="C3288" t="s">
        <v>4302</v>
      </c>
      <c r="D3288" t="s">
        <v>5544</v>
      </c>
      <c r="E3288" t="s">
        <v>7314</v>
      </c>
      <c r="F3288" t="s">
        <v>4305</v>
      </c>
      <c r="G3288" s="11" t="s">
        <v>22009</v>
      </c>
      <c r="H3288" t="s">
        <v>5545</v>
      </c>
      <c r="I3288" t="s">
        <v>7315</v>
      </c>
      <c r="J3288" t="s">
        <v>36</v>
      </c>
      <c r="K3288" t="s">
        <v>50</v>
      </c>
      <c r="L3288" t="s">
        <v>43</v>
      </c>
      <c r="M3288" t="s">
        <v>38</v>
      </c>
      <c r="N3288" t="s">
        <v>55</v>
      </c>
      <c r="Q3288" t="s">
        <v>55</v>
      </c>
      <c r="R3288" t="s">
        <v>0</v>
      </c>
      <c r="S3288" t="s">
        <v>59</v>
      </c>
      <c r="T3288">
        <v>453</v>
      </c>
      <c r="U3288">
        <v>13</v>
      </c>
      <c r="V3288">
        <v>2.8697571743929361E-2</v>
      </c>
      <c r="W3288">
        <v>21</v>
      </c>
      <c r="X3288">
        <v>4.6357615894039736E-2</v>
      </c>
      <c r="Y3288">
        <v>441</v>
      </c>
      <c r="Z3288">
        <v>13</v>
      </c>
      <c r="AA3288">
        <v>2.9478458049886622E-2</v>
      </c>
      <c r="AB3288">
        <v>21</v>
      </c>
      <c r="AC3288">
        <v>4.7619047619047616E-2</v>
      </c>
      <c r="AD3288" t="s">
        <v>39</v>
      </c>
    </row>
    <row r="3289" spans="1:30" x14ac:dyDescent="0.2">
      <c r="A3289" t="s">
        <v>29</v>
      </c>
      <c r="B3289" s="11" t="str">
        <f t="shared" si="51"/>
        <v>19647336018972</v>
      </c>
      <c r="C3289" t="s">
        <v>4302</v>
      </c>
      <c r="D3289" t="s">
        <v>5544</v>
      </c>
      <c r="E3289" t="s">
        <v>7316</v>
      </c>
      <c r="F3289" t="s">
        <v>4305</v>
      </c>
      <c r="G3289" s="11" t="s">
        <v>22009</v>
      </c>
      <c r="H3289" t="s">
        <v>5545</v>
      </c>
      <c r="I3289" t="s">
        <v>7317</v>
      </c>
      <c r="J3289" t="s">
        <v>36</v>
      </c>
      <c r="K3289" t="s">
        <v>50</v>
      </c>
      <c r="L3289" t="s">
        <v>43</v>
      </c>
      <c r="M3289" t="s">
        <v>66</v>
      </c>
      <c r="N3289" t="s">
        <v>55</v>
      </c>
      <c r="Q3289" t="s">
        <v>55</v>
      </c>
      <c r="R3289" t="s">
        <v>0</v>
      </c>
      <c r="S3289" t="s">
        <v>59</v>
      </c>
      <c r="T3289">
        <v>399</v>
      </c>
      <c r="U3289">
        <v>336</v>
      </c>
      <c r="V3289">
        <v>0.84210526315789469</v>
      </c>
      <c r="W3289">
        <v>365</v>
      </c>
      <c r="X3289">
        <v>0.91478696741854637</v>
      </c>
      <c r="Y3289">
        <v>399</v>
      </c>
      <c r="Z3289">
        <v>336</v>
      </c>
      <c r="AA3289">
        <v>0.84210526315789469</v>
      </c>
      <c r="AB3289">
        <v>365</v>
      </c>
      <c r="AC3289">
        <v>0.91478696741854637</v>
      </c>
      <c r="AD3289" t="s">
        <v>39</v>
      </c>
    </row>
    <row r="3290" spans="1:30" x14ac:dyDescent="0.2">
      <c r="A3290" t="s">
        <v>29</v>
      </c>
      <c r="B3290" s="11" t="str">
        <f t="shared" si="51"/>
        <v>19647336018980</v>
      </c>
      <c r="C3290" t="s">
        <v>4302</v>
      </c>
      <c r="D3290" t="s">
        <v>5544</v>
      </c>
      <c r="E3290" t="s">
        <v>7318</v>
      </c>
      <c r="F3290" t="s">
        <v>4305</v>
      </c>
      <c r="G3290" s="11" t="s">
        <v>22009</v>
      </c>
      <c r="H3290" t="s">
        <v>5545</v>
      </c>
      <c r="I3290" t="s">
        <v>7319</v>
      </c>
      <c r="J3290" t="s">
        <v>36</v>
      </c>
      <c r="K3290" t="s">
        <v>50</v>
      </c>
      <c r="L3290" t="s">
        <v>43</v>
      </c>
      <c r="M3290" t="s">
        <v>38</v>
      </c>
      <c r="N3290" t="s">
        <v>55</v>
      </c>
      <c r="Q3290" t="s">
        <v>55</v>
      </c>
      <c r="R3290" t="s">
        <v>0</v>
      </c>
      <c r="S3290" t="s">
        <v>69</v>
      </c>
      <c r="T3290">
        <v>317</v>
      </c>
      <c r="U3290">
        <v>118</v>
      </c>
      <c r="V3290">
        <v>0.37223974763406942</v>
      </c>
      <c r="W3290">
        <v>150</v>
      </c>
      <c r="X3290">
        <v>0.47318611987381703</v>
      </c>
      <c r="Y3290">
        <v>305</v>
      </c>
      <c r="Z3290">
        <v>115</v>
      </c>
      <c r="AA3290">
        <v>0.37704918032786883</v>
      </c>
      <c r="AB3290">
        <v>147</v>
      </c>
      <c r="AC3290">
        <v>0.4819672131147541</v>
      </c>
      <c r="AD3290" t="s">
        <v>39</v>
      </c>
    </row>
    <row r="3291" spans="1:30" x14ac:dyDescent="0.2">
      <c r="A3291" t="s">
        <v>29</v>
      </c>
      <c r="B3291" s="11" t="str">
        <f t="shared" si="51"/>
        <v>19647336018998</v>
      </c>
      <c r="C3291" t="s">
        <v>4302</v>
      </c>
      <c r="D3291" t="s">
        <v>5544</v>
      </c>
      <c r="E3291" t="s">
        <v>7320</v>
      </c>
      <c r="F3291" t="s">
        <v>4305</v>
      </c>
      <c r="G3291" s="11" t="s">
        <v>22009</v>
      </c>
      <c r="H3291" t="s">
        <v>5545</v>
      </c>
      <c r="I3291" t="s">
        <v>7321</v>
      </c>
      <c r="J3291" t="s">
        <v>36</v>
      </c>
      <c r="K3291" t="s">
        <v>50</v>
      </c>
      <c r="L3291" t="s">
        <v>43</v>
      </c>
      <c r="M3291" t="s">
        <v>66</v>
      </c>
      <c r="N3291" t="s">
        <v>55</v>
      </c>
      <c r="Q3291" t="s">
        <v>55</v>
      </c>
      <c r="R3291" t="s">
        <v>0</v>
      </c>
      <c r="S3291" t="s">
        <v>59</v>
      </c>
      <c r="T3291">
        <v>943</v>
      </c>
      <c r="U3291">
        <v>772</v>
      </c>
      <c r="V3291">
        <v>0.8186638388123012</v>
      </c>
      <c r="W3291">
        <v>836</v>
      </c>
      <c r="X3291">
        <v>0.88653234358430544</v>
      </c>
      <c r="Y3291">
        <v>899</v>
      </c>
      <c r="Z3291">
        <v>732</v>
      </c>
      <c r="AA3291">
        <v>0.81423804226918794</v>
      </c>
      <c r="AB3291">
        <v>796</v>
      </c>
      <c r="AC3291">
        <v>0.88542825361512789</v>
      </c>
      <c r="AD3291" t="s">
        <v>39</v>
      </c>
    </row>
    <row r="3292" spans="1:30" x14ac:dyDescent="0.2">
      <c r="A3292" t="s">
        <v>29</v>
      </c>
      <c r="B3292" s="11" t="str">
        <f t="shared" si="51"/>
        <v>19647336019004</v>
      </c>
      <c r="C3292" t="s">
        <v>4302</v>
      </c>
      <c r="D3292" t="s">
        <v>5544</v>
      </c>
      <c r="E3292" t="s">
        <v>7322</v>
      </c>
      <c r="F3292" t="s">
        <v>4305</v>
      </c>
      <c r="G3292" s="11" t="s">
        <v>22009</v>
      </c>
      <c r="H3292" t="s">
        <v>5545</v>
      </c>
      <c r="I3292" t="s">
        <v>7323</v>
      </c>
      <c r="J3292" t="s">
        <v>36</v>
      </c>
      <c r="K3292" t="s">
        <v>50</v>
      </c>
      <c r="L3292" t="s">
        <v>43</v>
      </c>
      <c r="M3292" t="s">
        <v>66</v>
      </c>
      <c r="N3292" t="s">
        <v>55</v>
      </c>
      <c r="Q3292" t="s">
        <v>55</v>
      </c>
      <c r="R3292" t="s">
        <v>0</v>
      </c>
      <c r="S3292" t="s">
        <v>69</v>
      </c>
      <c r="T3292">
        <v>949</v>
      </c>
      <c r="U3292">
        <v>836</v>
      </c>
      <c r="V3292">
        <v>0.88092729188619601</v>
      </c>
      <c r="W3292">
        <v>907</v>
      </c>
      <c r="X3292">
        <v>0.95574288724973655</v>
      </c>
      <c r="Y3292">
        <v>927</v>
      </c>
      <c r="Z3292">
        <v>816</v>
      </c>
      <c r="AA3292">
        <v>0.88025889967637538</v>
      </c>
      <c r="AB3292">
        <v>886</v>
      </c>
      <c r="AC3292">
        <v>0.9557713052858684</v>
      </c>
      <c r="AD3292" t="s">
        <v>39</v>
      </c>
    </row>
    <row r="3293" spans="1:30" x14ac:dyDescent="0.2">
      <c r="A3293" t="s">
        <v>29</v>
      </c>
      <c r="B3293" s="11" t="str">
        <f t="shared" si="51"/>
        <v>19647336019012</v>
      </c>
      <c r="C3293" t="s">
        <v>4302</v>
      </c>
      <c r="D3293" t="s">
        <v>5544</v>
      </c>
      <c r="E3293" t="s">
        <v>7324</v>
      </c>
      <c r="F3293" t="s">
        <v>4305</v>
      </c>
      <c r="G3293" s="11" t="s">
        <v>22009</v>
      </c>
      <c r="H3293" t="s">
        <v>5545</v>
      </c>
      <c r="I3293" t="s">
        <v>7325</v>
      </c>
      <c r="J3293" t="s">
        <v>36</v>
      </c>
      <c r="K3293" t="s">
        <v>50</v>
      </c>
      <c r="L3293" t="s">
        <v>43</v>
      </c>
      <c r="M3293" t="s">
        <v>66</v>
      </c>
      <c r="N3293" t="s">
        <v>55</v>
      </c>
      <c r="Q3293" t="s">
        <v>55</v>
      </c>
      <c r="R3293" t="s">
        <v>0</v>
      </c>
      <c r="S3293" t="s">
        <v>59</v>
      </c>
      <c r="T3293">
        <v>622</v>
      </c>
      <c r="U3293">
        <v>492</v>
      </c>
      <c r="V3293">
        <v>0.79099678456591638</v>
      </c>
      <c r="W3293">
        <v>559</v>
      </c>
      <c r="X3293">
        <v>0.8987138263665595</v>
      </c>
      <c r="Y3293">
        <v>605</v>
      </c>
      <c r="Z3293">
        <v>478</v>
      </c>
      <c r="AA3293">
        <v>0.79008264462809918</v>
      </c>
      <c r="AB3293">
        <v>542</v>
      </c>
      <c r="AC3293">
        <v>0.89586776859504136</v>
      </c>
      <c r="AD3293" t="s">
        <v>39</v>
      </c>
    </row>
    <row r="3294" spans="1:30" x14ac:dyDescent="0.2">
      <c r="A3294" t="s">
        <v>29</v>
      </c>
      <c r="B3294" s="11" t="str">
        <f t="shared" si="51"/>
        <v>19647336019020</v>
      </c>
      <c r="C3294" t="s">
        <v>4302</v>
      </c>
      <c r="D3294" t="s">
        <v>5544</v>
      </c>
      <c r="E3294" t="s">
        <v>7326</v>
      </c>
      <c r="F3294" t="s">
        <v>4305</v>
      </c>
      <c r="G3294" s="11" t="s">
        <v>22009</v>
      </c>
      <c r="H3294" t="s">
        <v>5545</v>
      </c>
      <c r="I3294" t="s">
        <v>7327</v>
      </c>
      <c r="J3294" t="s">
        <v>36</v>
      </c>
      <c r="K3294" t="s">
        <v>50</v>
      </c>
      <c r="L3294" t="s">
        <v>43</v>
      </c>
      <c r="M3294" t="s">
        <v>66</v>
      </c>
      <c r="N3294" t="s">
        <v>55</v>
      </c>
      <c r="Q3294" t="s">
        <v>55</v>
      </c>
      <c r="R3294" t="s">
        <v>0</v>
      </c>
      <c r="S3294" t="s">
        <v>59</v>
      </c>
      <c r="T3294">
        <v>621</v>
      </c>
      <c r="U3294">
        <v>471</v>
      </c>
      <c r="V3294">
        <v>0.75845410628019327</v>
      </c>
      <c r="W3294">
        <v>560</v>
      </c>
      <c r="X3294">
        <v>0.90177133655394526</v>
      </c>
      <c r="Y3294">
        <v>607</v>
      </c>
      <c r="Z3294">
        <v>460</v>
      </c>
      <c r="AA3294">
        <v>0.75782537067545308</v>
      </c>
      <c r="AB3294">
        <v>548</v>
      </c>
      <c r="AC3294">
        <v>0.90280065897858319</v>
      </c>
      <c r="AD3294" t="s">
        <v>39</v>
      </c>
    </row>
    <row r="3295" spans="1:30" x14ac:dyDescent="0.2">
      <c r="A3295" t="s">
        <v>29</v>
      </c>
      <c r="B3295" s="11" t="str">
        <f t="shared" si="51"/>
        <v>19647336019038</v>
      </c>
      <c r="C3295" t="s">
        <v>4302</v>
      </c>
      <c r="D3295" t="s">
        <v>5544</v>
      </c>
      <c r="E3295" t="s">
        <v>7328</v>
      </c>
      <c r="F3295" t="s">
        <v>4305</v>
      </c>
      <c r="G3295" s="11" t="s">
        <v>22009</v>
      </c>
      <c r="H3295" t="s">
        <v>5545</v>
      </c>
      <c r="I3295" t="s">
        <v>7329</v>
      </c>
      <c r="J3295" t="s">
        <v>36</v>
      </c>
      <c r="K3295" t="s">
        <v>50</v>
      </c>
      <c r="L3295" t="s">
        <v>43</v>
      </c>
      <c r="M3295" t="s">
        <v>38</v>
      </c>
      <c r="N3295" t="s">
        <v>55</v>
      </c>
      <c r="Q3295" t="s">
        <v>55</v>
      </c>
      <c r="R3295" t="s">
        <v>0</v>
      </c>
      <c r="S3295" t="s">
        <v>59</v>
      </c>
      <c r="T3295">
        <v>736</v>
      </c>
      <c r="U3295">
        <v>441</v>
      </c>
      <c r="V3295">
        <v>0.59918478260869568</v>
      </c>
      <c r="W3295">
        <v>569</v>
      </c>
      <c r="X3295">
        <v>0.77309782608695654</v>
      </c>
      <c r="Y3295">
        <v>699</v>
      </c>
      <c r="Z3295">
        <v>413</v>
      </c>
      <c r="AA3295">
        <v>0.59084406294706726</v>
      </c>
      <c r="AB3295">
        <v>538</v>
      </c>
      <c r="AC3295">
        <v>0.76967095851216027</v>
      </c>
      <c r="AD3295" t="s">
        <v>39</v>
      </c>
    </row>
    <row r="3296" spans="1:30" x14ac:dyDescent="0.2">
      <c r="A3296" t="s">
        <v>29</v>
      </c>
      <c r="B3296" s="11" t="str">
        <f t="shared" si="51"/>
        <v>19647336019046</v>
      </c>
      <c r="C3296" t="s">
        <v>4302</v>
      </c>
      <c r="D3296" t="s">
        <v>5544</v>
      </c>
      <c r="E3296" t="s">
        <v>7330</v>
      </c>
      <c r="F3296" t="s">
        <v>4305</v>
      </c>
      <c r="G3296" s="11" t="s">
        <v>22009</v>
      </c>
      <c r="H3296" t="s">
        <v>5545</v>
      </c>
      <c r="I3296" t="s">
        <v>7331</v>
      </c>
      <c r="J3296" t="s">
        <v>36</v>
      </c>
      <c r="K3296" t="s">
        <v>50</v>
      </c>
      <c r="L3296" t="s">
        <v>43</v>
      </c>
      <c r="M3296" t="s">
        <v>38</v>
      </c>
      <c r="N3296" t="s">
        <v>55</v>
      </c>
      <c r="Q3296" t="s">
        <v>55</v>
      </c>
      <c r="R3296" t="s">
        <v>0</v>
      </c>
      <c r="S3296" t="s">
        <v>69</v>
      </c>
      <c r="T3296">
        <v>270</v>
      </c>
      <c r="U3296">
        <v>192</v>
      </c>
      <c r="V3296">
        <v>0.71111111111111114</v>
      </c>
      <c r="W3296">
        <v>217</v>
      </c>
      <c r="X3296">
        <v>0.8037037037037037</v>
      </c>
      <c r="Y3296">
        <v>245</v>
      </c>
      <c r="Z3296">
        <v>170</v>
      </c>
      <c r="AA3296">
        <v>0.69387755102040816</v>
      </c>
      <c r="AB3296">
        <v>195</v>
      </c>
      <c r="AC3296">
        <v>0.79591836734693877</v>
      </c>
      <c r="AD3296" t="s">
        <v>39</v>
      </c>
    </row>
    <row r="3297" spans="1:30" x14ac:dyDescent="0.2">
      <c r="A3297" t="s">
        <v>29</v>
      </c>
      <c r="B3297" s="11" t="str">
        <f t="shared" si="51"/>
        <v>19647336019053</v>
      </c>
      <c r="C3297" t="s">
        <v>4302</v>
      </c>
      <c r="D3297" t="s">
        <v>5544</v>
      </c>
      <c r="E3297" t="s">
        <v>7332</v>
      </c>
      <c r="F3297" t="s">
        <v>4305</v>
      </c>
      <c r="G3297" s="11" t="s">
        <v>22009</v>
      </c>
      <c r="H3297" t="s">
        <v>5545</v>
      </c>
      <c r="I3297" t="s">
        <v>7333</v>
      </c>
      <c r="J3297" t="s">
        <v>36</v>
      </c>
      <c r="K3297" t="s">
        <v>50</v>
      </c>
      <c r="L3297" t="s">
        <v>43</v>
      </c>
      <c r="M3297" t="s">
        <v>66</v>
      </c>
      <c r="N3297" t="s">
        <v>55</v>
      </c>
      <c r="Q3297" t="s">
        <v>55</v>
      </c>
      <c r="R3297" t="s">
        <v>0</v>
      </c>
      <c r="S3297" t="s">
        <v>59</v>
      </c>
      <c r="T3297">
        <v>713</v>
      </c>
      <c r="U3297">
        <v>643</v>
      </c>
      <c r="V3297">
        <v>0.90182328190743333</v>
      </c>
      <c r="W3297">
        <v>681</v>
      </c>
      <c r="X3297">
        <v>0.95511921458625526</v>
      </c>
      <c r="Y3297">
        <v>706</v>
      </c>
      <c r="Z3297">
        <v>638</v>
      </c>
      <c r="AA3297">
        <v>0.90368271954674217</v>
      </c>
      <c r="AB3297">
        <v>675</v>
      </c>
      <c r="AC3297">
        <v>0.9560906515580736</v>
      </c>
      <c r="AD3297" t="s">
        <v>39</v>
      </c>
    </row>
    <row r="3298" spans="1:30" x14ac:dyDescent="0.2">
      <c r="A3298" t="s">
        <v>29</v>
      </c>
      <c r="B3298" s="11" t="str">
        <f t="shared" si="51"/>
        <v>19647336019061</v>
      </c>
      <c r="C3298" t="s">
        <v>4302</v>
      </c>
      <c r="D3298" t="s">
        <v>5544</v>
      </c>
      <c r="E3298" t="s">
        <v>7334</v>
      </c>
      <c r="F3298" t="s">
        <v>4305</v>
      </c>
      <c r="G3298" s="11" t="s">
        <v>22009</v>
      </c>
      <c r="H3298" t="s">
        <v>5545</v>
      </c>
      <c r="I3298" t="s">
        <v>3252</v>
      </c>
      <c r="J3298" t="s">
        <v>36</v>
      </c>
      <c r="K3298" t="s">
        <v>50</v>
      </c>
      <c r="L3298" t="s">
        <v>43</v>
      </c>
      <c r="M3298" t="s">
        <v>66</v>
      </c>
      <c r="N3298" t="s">
        <v>55</v>
      </c>
      <c r="Q3298" t="s">
        <v>55</v>
      </c>
      <c r="R3298" t="s">
        <v>0</v>
      </c>
      <c r="S3298" t="s">
        <v>59</v>
      </c>
      <c r="T3298">
        <v>473</v>
      </c>
      <c r="U3298">
        <v>394</v>
      </c>
      <c r="V3298">
        <v>0.83298097251585623</v>
      </c>
      <c r="W3298">
        <v>430</v>
      </c>
      <c r="X3298">
        <v>0.90909090909090906</v>
      </c>
      <c r="Y3298">
        <v>463</v>
      </c>
      <c r="Z3298">
        <v>384</v>
      </c>
      <c r="AA3298">
        <v>0.82937365010799136</v>
      </c>
      <c r="AB3298">
        <v>420</v>
      </c>
      <c r="AC3298">
        <v>0.90712742980561556</v>
      </c>
      <c r="AD3298" t="s">
        <v>39</v>
      </c>
    </row>
    <row r="3299" spans="1:30" x14ac:dyDescent="0.2">
      <c r="A3299" t="s">
        <v>29</v>
      </c>
      <c r="B3299" s="11" t="str">
        <f t="shared" si="51"/>
        <v>19647336019079</v>
      </c>
      <c r="C3299" t="s">
        <v>4302</v>
      </c>
      <c r="D3299" t="s">
        <v>5544</v>
      </c>
      <c r="E3299" t="s">
        <v>7335</v>
      </c>
      <c r="F3299" t="s">
        <v>4305</v>
      </c>
      <c r="G3299" s="11" t="s">
        <v>22009</v>
      </c>
      <c r="H3299" t="s">
        <v>5545</v>
      </c>
      <c r="I3299" t="s">
        <v>7336</v>
      </c>
      <c r="J3299" t="s">
        <v>36</v>
      </c>
      <c r="K3299" t="s">
        <v>50</v>
      </c>
      <c r="L3299" t="s">
        <v>43</v>
      </c>
      <c r="M3299" t="s">
        <v>66</v>
      </c>
      <c r="N3299" t="s">
        <v>39</v>
      </c>
      <c r="O3299" t="s">
        <v>7337</v>
      </c>
      <c r="P3299" t="s">
        <v>45</v>
      </c>
      <c r="Q3299" t="s">
        <v>39</v>
      </c>
      <c r="R3299" t="s">
        <v>0</v>
      </c>
      <c r="S3299" t="s">
        <v>69</v>
      </c>
      <c r="T3299">
        <v>937</v>
      </c>
      <c r="U3299">
        <v>867</v>
      </c>
      <c r="V3299">
        <v>0.92529348986125937</v>
      </c>
      <c r="W3299">
        <v>914</v>
      </c>
      <c r="X3299">
        <v>0.9754535752401281</v>
      </c>
      <c r="Y3299">
        <v>910</v>
      </c>
      <c r="Z3299">
        <v>844</v>
      </c>
      <c r="AA3299">
        <v>0.92747252747252751</v>
      </c>
      <c r="AB3299">
        <v>889</v>
      </c>
      <c r="AC3299">
        <v>0.97692307692307689</v>
      </c>
      <c r="AD3299" t="s">
        <v>39</v>
      </c>
    </row>
    <row r="3300" spans="1:30" x14ac:dyDescent="0.2">
      <c r="A3300" t="s">
        <v>29</v>
      </c>
      <c r="B3300" s="11" t="str">
        <f t="shared" si="51"/>
        <v>19647336019087</v>
      </c>
      <c r="C3300" t="s">
        <v>4302</v>
      </c>
      <c r="D3300" t="s">
        <v>5544</v>
      </c>
      <c r="E3300" t="s">
        <v>7338</v>
      </c>
      <c r="F3300" t="s">
        <v>4305</v>
      </c>
      <c r="G3300" s="11" t="s">
        <v>22009</v>
      </c>
      <c r="H3300" t="s">
        <v>5545</v>
      </c>
      <c r="I3300" t="s">
        <v>7339</v>
      </c>
      <c r="J3300" t="s">
        <v>36</v>
      </c>
      <c r="K3300" t="s">
        <v>50</v>
      </c>
      <c r="L3300" t="s">
        <v>43</v>
      </c>
      <c r="M3300" t="s">
        <v>66</v>
      </c>
      <c r="N3300" t="s">
        <v>55</v>
      </c>
      <c r="Q3300" t="s">
        <v>55</v>
      </c>
      <c r="R3300" t="s">
        <v>0</v>
      </c>
      <c r="S3300" t="s">
        <v>59</v>
      </c>
      <c r="T3300">
        <v>599</v>
      </c>
      <c r="U3300">
        <v>382</v>
      </c>
      <c r="V3300">
        <v>0.63772954924874792</v>
      </c>
      <c r="W3300">
        <v>517</v>
      </c>
      <c r="X3300">
        <v>0.86310517529215358</v>
      </c>
      <c r="Y3300">
        <v>584</v>
      </c>
      <c r="Z3300">
        <v>375</v>
      </c>
      <c r="AA3300">
        <v>0.64212328767123283</v>
      </c>
      <c r="AB3300">
        <v>506</v>
      </c>
      <c r="AC3300">
        <v>0.86643835616438358</v>
      </c>
      <c r="AD3300" t="s">
        <v>39</v>
      </c>
    </row>
    <row r="3301" spans="1:30" x14ac:dyDescent="0.2">
      <c r="A3301" t="s">
        <v>29</v>
      </c>
      <c r="B3301" s="11" t="str">
        <f t="shared" si="51"/>
        <v>19647336019095</v>
      </c>
      <c r="C3301" t="s">
        <v>4302</v>
      </c>
      <c r="D3301" t="s">
        <v>5544</v>
      </c>
      <c r="E3301" t="s">
        <v>7340</v>
      </c>
      <c r="F3301" t="s">
        <v>4305</v>
      </c>
      <c r="G3301" s="11" t="s">
        <v>22009</v>
      </c>
      <c r="H3301" t="s">
        <v>5545</v>
      </c>
      <c r="I3301" t="s">
        <v>7341</v>
      </c>
      <c r="J3301" t="s">
        <v>36</v>
      </c>
      <c r="K3301" t="s">
        <v>50</v>
      </c>
      <c r="L3301" t="s">
        <v>43</v>
      </c>
      <c r="M3301" t="s">
        <v>66</v>
      </c>
      <c r="N3301" t="s">
        <v>55</v>
      </c>
      <c r="Q3301" t="s">
        <v>55</v>
      </c>
      <c r="R3301" t="s">
        <v>0</v>
      </c>
      <c r="S3301" t="s">
        <v>69</v>
      </c>
      <c r="T3301">
        <v>387</v>
      </c>
      <c r="U3301">
        <v>324</v>
      </c>
      <c r="V3301">
        <v>0.83720930232558144</v>
      </c>
      <c r="W3301">
        <v>351</v>
      </c>
      <c r="X3301">
        <v>0.90697674418604646</v>
      </c>
      <c r="Y3301">
        <v>384</v>
      </c>
      <c r="Z3301">
        <v>321</v>
      </c>
      <c r="AA3301">
        <v>0.8359375</v>
      </c>
      <c r="AB3301">
        <v>348</v>
      </c>
      <c r="AC3301">
        <v>0.90625</v>
      </c>
      <c r="AD3301" t="s">
        <v>39</v>
      </c>
    </row>
    <row r="3302" spans="1:30" x14ac:dyDescent="0.2">
      <c r="A3302" t="s">
        <v>29</v>
      </c>
      <c r="B3302" s="11" t="str">
        <f t="shared" si="51"/>
        <v>19647336019103</v>
      </c>
      <c r="C3302" t="s">
        <v>4302</v>
      </c>
      <c r="D3302" t="s">
        <v>5544</v>
      </c>
      <c r="E3302" t="s">
        <v>7342</v>
      </c>
      <c r="F3302" t="s">
        <v>4305</v>
      </c>
      <c r="G3302" s="11" t="s">
        <v>22009</v>
      </c>
      <c r="H3302" t="s">
        <v>5545</v>
      </c>
      <c r="I3302" t="s">
        <v>7343</v>
      </c>
      <c r="J3302" t="s">
        <v>36</v>
      </c>
      <c r="K3302" t="s">
        <v>50</v>
      </c>
      <c r="L3302" t="s">
        <v>43</v>
      </c>
      <c r="M3302" t="s">
        <v>66</v>
      </c>
      <c r="N3302" t="s">
        <v>55</v>
      </c>
      <c r="Q3302" t="s">
        <v>55</v>
      </c>
      <c r="R3302" t="s">
        <v>0</v>
      </c>
      <c r="S3302" t="s">
        <v>69</v>
      </c>
      <c r="T3302">
        <v>155</v>
      </c>
      <c r="U3302">
        <v>123</v>
      </c>
      <c r="V3302">
        <v>0.79354838709677422</v>
      </c>
      <c r="W3302">
        <v>143</v>
      </c>
      <c r="X3302">
        <v>0.92258064516129035</v>
      </c>
      <c r="Y3302">
        <v>154</v>
      </c>
      <c r="Z3302">
        <v>122</v>
      </c>
      <c r="AA3302">
        <v>0.79220779220779225</v>
      </c>
      <c r="AB3302">
        <v>142</v>
      </c>
      <c r="AC3302">
        <v>0.92207792207792205</v>
      </c>
      <c r="AD3302" t="s">
        <v>39</v>
      </c>
    </row>
    <row r="3303" spans="1:30" x14ac:dyDescent="0.2">
      <c r="A3303" t="s">
        <v>29</v>
      </c>
      <c r="B3303" s="11" t="str">
        <f t="shared" si="51"/>
        <v>19647336019111</v>
      </c>
      <c r="C3303" t="s">
        <v>4302</v>
      </c>
      <c r="D3303" t="s">
        <v>5544</v>
      </c>
      <c r="E3303" t="s">
        <v>7344</v>
      </c>
      <c r="F3303" t="s">
        <v>4305</v>
      </c>
      <c r="G3303" s="11" t="s">
        <v>22009</v>
      </c>
      <c r="H3303" t="s">
        <v>5545</v>
      </c>
      <c r="I3303" t="s">
        <v>7345</v>
      </c>
      <c r="J3303" t="s">
        <v>36</v>
      </c>
      <c r="K3303" t="s">
        <v>50</v>
      </c>
      <c r="L3303" t="s">
        <v>43</v>
      </c>
      <c r="M3303" t="s">
        <v>38</v>
      </c>
      <c r="N3303" t="s">
        <v>39</v>
      </c>
      <c r="O3303" t="s">
        <v>7346</v>
      </c>
      <c r="P3303" t="s">
        <v>367</v>
      </c>
      <c r="Q3303" t="s">
        <v>55</v>
      </c>
      <c r="R3303" t="s">
        <v>0</v>
      </c>
      <c r="S3303" t="s">
        <v>59</v>
      </c>
      <c r="T3303">
        <v>657</v>
      </c>
      <c r="U3303">
        <v>172</v>
      </c>
      <c r="V3303">
        <v>0.26179604261796041</v>
      </c>
      <c r="W3303">
        <v>206</v>
      </c>
      <c r="X3303">
        <v>0.31354642313546421</v>
      </c>
      <c r="Y3303">
        <v>639</v>
      </c>
      <c r="Z3303">
        <v>168</v>
      </c>
      <c r="AA3303">
        <v>0.26291079812206575</v>
      </c>
      <c r="AB3303">
        <v>201</v>
      </c>
      <c r="AC3303">
        <v>0.31455399061032863</v>
      </c>
      <c r="AD3303" t="s">
        <v>39</v>
      </c>
    </row>
    <row r="3304" spans="1:30" x14ac:dyDescent="0.2">
      <c r="A3304" t="s">
        <v>29</v>
      </c>
      <c r="B3304" s="11" t="str">
        <f t="shared" si="51"/>
        <v>19647336019129</v>
      </c>
      <c r="C3304" t="s">
        <v>4302</v>
      </c>
      <c r="D3304" t="s">
        <v>5544</v>
      </c>
      <c r="E3304" t="s">
        <v>7347</v>
      </c>
      <c r="F3304" t="s">
        <v>4305</v>
      </c>
      <c r="G3304" s="11" t="s">
        <v>22009</v>
      </c>
      <c r="H3304" t="s">
        <v>5545</v>
      </c>
      <c r="I3304" t="s">
        <v>7348</v>
      </c>
      <c r="J3304" t="s">
        <v>36</v>
      </c>
      <c r="K3304" t="s">
        <v>50</v>
      </c>
      <c r="L3304" t="s">
        <v>43</v>
      </c>
      <c r="M3304" t="s">
        <v>38</v>
      </c>
      <c r="N3304" t="s">
        <v>55</v>
      </c>
      <c r="Q3304" t="s">
        <v>55</v>
      </c>
      <c r="R3304" t="s">
        <v>0</v>
      </c>
      <c r="S3304" t="s">
        <v>59</v>
      </c>
      <c r="T3304">
        <v>508</v>
      </c>
      <c r="U3304">
        <v>230</v>
      </c>
      <c r="V3304">
        <v>0.452755905511811</v>
      </c>
      <c r="W3304">
        <v>284</v>
      </c>
      <c r="X3304">
        <v>0.55905511811023623</v>
      </c>
      <c r="Y3304">
        <v>490</v>
      </c>
      <c r="Z3304">
        <v>227</v>
      </c>
      <c r="AA3304">
        <v>0.46326530612244898</v>
      </c>
      <c r="AB3304">
        <v>273</v>
      </c>
      <c r="AC3304">
        <v>0.55714285714285716</v>
      </c>
      <c r="AD3304" t="s">
        <v>39</v>
      </c>
    </row>
    <row r="3305" spans="1:30" x14ac:dyDescent="0.2">
      <c r="A3305" t="s">
        <v>29</v>
      </c>
      <c r="B3305" s="11" t="str">
        <f t="shared" si="51"/>
        <v>19647336019137</v>
      </c>
      <c r="C3305" t="s">
        <v>4302</v>
      </c>
      <c r="D3305" t="s">
        <v>5544</v>
      </c>
      <c r="E3305" t="s">
        <v>7349</v>
      </c>
      <c r="F3305" t="s">
        <v>4305</v>
      </c>
      <c r="G3305" s="11" t="s">
        <v>22009</v>
      </c>
      <c r="H3305" t="s">
        <v>5545</v>
      </c>
      <c r="I3305" t="s">
        <v>7350</v>
      </c>
      <c r="J3305" t="s">
        <v>36</v>
      </c>
      <c r="K3305" t="s">
        <v>50</v>
      </c>
      <c r="L3305" t="s">
        <v>43</v>
      </c>
      <c r="M3305" t="s">
        <v>66</v>
      </c>
      <c r="N3305" t="s">
        <v>55</v>
      </c>
      <c r="Q3305" t="s">
        <v>55</v>
      </c>
      <c r="R3305" t="s">
        <v>0</v>
      </c>
      <c r="S3305" t="s">
        <v>69</v>
      </c>
      <c r="T3305">
        <v>1052</v>
      </c>
      <c r="U3305">
        <v>946</v>
      </c>
      <c r="V3305">
        <v>0.89923954372623571</v>
      </c>
      <c r="W3305">
        <v>1000</v>
      </c>
      <c r="X3305">
        <v>0.95057034220532322</v>
      </c>
      <c r="Y3305">
        <v>1032</v>
      </c>
      <c r="Z3305">
        <v>927</v>
      </c>
      <c r="AA3305">
        <v>0.89825581395348841</v>
      </c>
      <c r="AB3305">
        <v>980</v>
      </c>
      <c r="AC3305">
        <v>0.94961240310077522</v>
      </c>
      <c r="AD3305" t="s">
        <v>39</v>
      </c>
    </row>
    <row r="3306" spans="1:30" x14ac:dyDescent="0.2">
      <c r="A3306" t="s">
        <v>29</v>
      </c>
      <c r="B3306" s="11" t="str">
        <f t="shared" si="51"/>
        <v>19647336019145</v>
      </c>
      <c r="C3306" t="s">
        <v>4302</v>
      </c>
      <c r="D3306" t="s">
        <v>5544</v>
      </c>
      <c r="E3306" t="s">
        <v>7351</v>
      </c>
      <c r="F3306" t="s">
        <v>4305</v>
      </c>
      <c r="G3306" s="11" t="s">
        <v>22009</v>
      </c>
      <c r="H3306" t="s">
        <v>5545</v>
      </c>
      <c r="I3306" t="s">
        <v>7352</v>
      </c>
      <c r="J3306" t="s">
        <v>36</v>
      </c>
      <c r="K3306" t="s">
        <v>50</v>
      </c>
      <c r="L3306" t="s">
        <v>43</v>
      </c>
      <c r="M3306" t="s">
        <v>66</v>
      </c>
      <c r="N3306" t="s">
        <v>55</v>
      </c>
      <c r="Q3306" t="s">
        <v>55</v>
      </c>
      <c r="R3306" t="s">
        <v>0</v>
      </c>
      <c r="S3306" t="s">
        <v>59</v>
      </c>
      <c r="T3306">
        <v>572</v>
      </c>
      <c r="U3306">
        <v>443</v>
      </c>
      <c r="V3306">
        <v>0.77447552447552448</v>
      </c>
      <c r="W3306">
        <v>479</v>
      </c>
      <c r="X3306">
        <v>0.83741258741258739</v>
      </c>
      <c r="Y3306">
        <v>543</v>
      </c>
      <c r="Z3306">
        <v>421</v>
      </c>
      <c r="AA3306">
        <v>0.77532228360957645</v>
      </c>
      <c r="AB3306">
        <v>457</v>
      </c>
      <c r="AC3306">
        <v>0.84162062615101285</v>
      </c>
      <c r="AD3306" t="s">
        <v>39</v>
      </c>
    </row>
    <row r="3307" spans="1:30" x14ac:dyDescent="0.2">
      <c r="A3307" t="s">
        <v>29</v>
      </c>
      <c r="B3307" s="11" t="str">
        <f t="shared" si="51"/>
        <v>19647336019152</v>
      </c>
      <c r="C3307" t="s">
        <v>4302</v>
      </c>
      <c r="D3307" t="s">
        <v>5544</v>
      </c>
      <c r="E3307" t="s">
        <v>7353</v>
      </c>
      <c r="F3307" t="s">
        <v>4305</v>
      </c>
      <c r="G3307" s="11" t="s">
        <v>22009</v>
      </c>
      <c r="H3307" t="s">
        <v>5545</v>
      </c>
      <c r="I3307" t="s">
        <v>7354</v>
      </c>
      <c r="J3307" t="s">
        <v>36</v>
      </c>
      <c r="K3307" t="s">
        <v>50</v>
      </c>
      <c r="L3307" t="s">
        <v>43</v>
      </c>
      <c r="M3307" t="s">
        <v>66</v>
      </c>
      <c r="N3307" t="s">
        <v>55</v>
      </c>
      <c r="Q3307" t="s">
        <v>55</v>
      </c>
      <c r="R3307" t="s">
        <v>0</v>
      </c>
      <c r="S3307" t="s">
        <v>59</v>
      </c>
      <c r="T3307">
        <v>734</v>
      </c>
      <c r="U3307">
        <v>568</v>
      </c>
      <c r="V3307">
        <v>0.77384196185286103</v>
      </c>
      <c r="W3307">
        <v>672</v>
      </c>
      <c r="X3307">
        <v>0.91553133514986373</v>
      </c>
      <c r="Y3307">
        <v>713</v>
      </c>
      <c r="Z3307">
        <v>554</v>
      </c>
      <c r="AA3307">
        <v>0.77699859747545585</v>
      </c>
      <c r="AB3307">
        <v>653</v>
      </c>
      <c r="AC3307">
        <v>0.91584852734922861</v>
      </c>
      <c r="AD3307" t="s">
        <v>39</v>
      </c>
    </row>
    <row r="3308" spans="1:30" x14ac:dyDescent="0.2">
      <c r="A3308" t="s">
        <v>29</v>
      </c>
      <c r="B3308" s="11" t="str">
        <f t="shared" si="51"/>
        <v>19647336019160</v>
      </c>
      <c r="C3308" t="s">
        <v>4302</v>
      </c>
      <c r="D3308" t="s">
        <v>5544</v>
      </c>
      <c r="E3308" t="s">
        <v>7355</v>
      </c>
      <c r="F3308" t="s">
        <v>4305</v>
      </c>
      <c r="G3308" s="11" t="s">
        <v>22009</v>
      </c>
      <c r="H3308" t="s">
        <v>5545</v>
      </c>
      <c r="I3308" t="s">
        <v>7356</v>
      </c>
      <c r="J3308" t="s">
        <v>36</v>
      </c>
      <c r="K3308" t="s">
        <v>50</v>
      </c>
      <c r="L3308" t="s">
        <v>43</v>
      </c>
      <c r="M3308" t="s">
        <v>66</v>
      </c>
      <c r="N3308" t="s">
        <v>55</v>
      </c>
      <c r="Q3308" t="s">
        <v>55</v>
      </c>
      <c r="R3308" t="s">
        <v>0</v>
      </c>
      <c r="S3308" t="s">
        <v>59</v>
      </c>
      <c r="T3308">
        <v>472</v>
      </c>
      <c r="U3308">
        <v>387</v>
      </c>
      <c r="V3308">
        <v>0.81991525423728817</v>
      </c>
      <c r="W3308">
        <v>431</v>
      </c>
      <c r="X3308">
        <v>0.91313559322033899</v>
      </c>
      <c r="Y3308">
        <v>457</v>
      </c>
      <c r="Z3308">
        <v>373</v>
      </c>
      <c r="AA3308">
        <v>0.8161925601750547</v>
      </c>
      <c r="AB3308">
        <v>416</v>
      </c>
      <c r="AC3308">
        <v>0.9102844638949672</v>
      </c>
      <c r="AD3308" t="s">
        <v>39</v>
      </c>
    </row>
    <row r="3309" spans="1:30" x14ac:dyDescent="0.2">
      <c r="A3309" t="s">
        <v>29</v>
      </c>
      <c r="B3309" s="11" t="str">
        <f t="shared" si="51"/>
        <v>19647336019178</v>
      </c>
      <c r="C3309" t="s">
        <v>4302</v>
      </c>
      <c r="D3309" t="s">
        <v>5544</v>
      </c>
      <c r="E3309" t="s">
        <v>7357</v>
      </c>
      <c r="F3309" t="s">
        <v>4305</v>
      </c>
      <c r="G3309" s="11" t="s">
        <v>22009</v>
      </c>
      <c r="H3309" t="s">
        <v>5545</v>
      </c>
      <c r="I3309" t="s">
        <v>7358</v>
      </c>
      <c r="J3309" t="s">
        <v>36</v>
      </c>
      <c r="K3309" t="s">
        <v>50</v>
      </c>
      <c r="L3309" t="s">
        <v>43</v>
      </c>
      <c r="M3309" t="s">
        <v>66</v>
      </c>
      <c r="N3309" t="s">
        <v>55</v>
      </c>
      <c r="Q3309" t="s">
        <v>55</v>
      </c>
      <c r="R3309" t="s">
        <v>0</v>
      </c>
      <c r="S3309" t="s">
        <v>69</v>
      </c>
      <c r="T3309">
        <v>945</v>
      </c>
      <c r="U3309">
        <v>835</v>
      </c>
      <c r="V3309">
        <v>0.8835978835978836</v>
      </c>
      <c r="W3309">
        <v>892</v>
      </c>
      <c r="X3309">
        <v>0.94391534391534393</v>
      </c>
      <c r="Y3309">
        <v>925</v>
      </c>
      <c r="Z3309">
        <v>817</v>
      </c>
      <c r="AA3309">
        <v>0.88324324324324321</v>
      </c>
      <c r="AB3309">
        <v>872</v>
      </c>
      <c r="AC3309">
        <v>0.94270270270270273</v>
      </c>
      <c r="AD3309" t="s">
        <v>39</v>
      </c>
    </row>
    <row r="3310" spans="1:30" x14ac:dyDescent="0.2">
      <c r="A3310" t="s">
        <v>29</v>
      </c>
      <c r="B3310" s="11" t="str">
        <f t="shared" si="51"/>
        <v>19647336019186</v>
      </c>
      <c r="C3310" t="s">
        <v>4302</v>
      </c>
      <c r="D3310" t="s">
        <v>5544</v>
      </c>
      <c r="E3310" t="s">
        <v>7359</v>
      </c>
      <c r="F3310" t="s">
        <v>4305</v>
      </c>
      <c r="G3310" s="11" t="s">
        <v>22009</v>
      </c>
      <c r="H3310" t="s">
        <v>5545</v>
      </c>
      <c r="I3310" t="s">
        <v>7360</v>
      </c>
      <c r="J3310" t="s">
        <v>36</v>
      </c>
      <c r="K3310" t="s">
        <v>50</v>
      </c>
      <c r="L3310" t="s">
        <v>43</v>
      </c>
      <c r="M3310" t="s">
        <v>38</v>
      </c>
      <c r="N3310" t="s">
        <v>39</v>
      </c>
      <c r="O3310" t="s">
        <v>7361</v>
      </c>
      <c r="P3310" t="s">
        <v>367</v>
      </c>
      <c r="Q3310" t="s">
        <v>55</v>
      </c>
      <c r="R3310" t="s">
        <v>0</v>
      </c>
      <c r="S3310" t="s">
        <v>59</v>
      </c>
      <c r="T3310">
        <v>865</v>
      </c>
      <c r="U3310">
        <v>168</v>
      </c>
      <c r="V3310">
        <v>0.19421965317919074</v>
      </c>
      <c r="W3310">
        <v>212</v>
      </c>
      <c r="X3310">
        <v>0.24508670520231213</v>
      </c>
      <c r="Y3310">
        <v>848</v>
      </c>
      <c r="Z3310">
        <v>163</v>
      </c>
      <c r="AA3310">
        <v>0.19221698113207547</v>
      </c>
      <c r="AB3310">
        <v>206</v>
      </c>
      <c r="AC3310">
        <v>0.24292452830188679</v>
      </c>
      <c r="AD3310" t="s">
        <v>39</v>
      </c>
    </row>
    <row r="3311" spans="1:30" x14ac:dyDescent="0.2">
      <c r="A3311" t="s">
        <v>29</v>
      </c>
      <c r="B3311" s="11" t="str">
        <f t="shared" si="51"/>
        <v>19647336019194</v>
      </c>
      <c r="C3311" t="s">
        <v>4302</v>
      </c>
      <c r="D3311" t="s">
        <v>5544</v>
      </c>
      <c r="E3311" t="s">
        <v>7362</v>
      </c>
      <c r="F3311" t="s">
        <v>4305</v>
      </c>
      <c r="G3311" s="11" t="s">
        <v>22009</v>
      </c>
      <c r="H3311" t="s">
        <v>5545</v>
      </c>
      <c r="I3311" t="s">
        <v>7363</v>
      </c>
      <c r="J3311" t="s">
        <v>36</v>
      </c>
      <c r="K3311" t="s">
        <v>50</v>
      </c>
      <c r="L3311" t="s">
        <v>43</v>
      </c>
      <c r="M3311" t="s">
        <v>38</v>
      </c>
      <c r="N3311" t="s">
        <v>55</v>
      </c>
      <c r="Q3311" t="s">
        <v>55</v>
      </c>
      <c r="R3311" t="s">
        <v>0</v>
      </c>
      <c r="S3311" t="s">
        <v>59</v>
      </c>
      <c r="T3311">
        <v>535</v>
      </c>
      <c r="U3311">
        <v>389</v>
      </c>
      <c r="V3311">
        <v>0.7271028037383177</v>
      </c>
      <c r="W3311">
        <v>454</v>
      </c>
      <c r="X3311">
        <v>0.84859813084112146</v>
      </c>
      <c r="Y3311">
        <v>493</v>
      </c>
      <c r="Z3311">
        <v>358</v>
      </c>
      <c r="AA3311">
        <v>0.72616632860040564</v>
      </c>
      <c r="AB3311">
        <v>418</v>
      </c>
      <c r="AC3311">
        <v>0.84787018255578095</v>
      </c>
      <c r="AD3311" t="s">
        <v>39</v>
      </c>
    </row>
    <row r="3312" spans="1:30" x14ac:dyDescent="0.2">
      <c r="A3312" t="s">
        <v>29</v>
      </c>
      <c r="B3312" s="11" t="str">
        <f t="shared" si="51"/>
        <v>19647336019202</v>
      </c>
      <c r="C3312" t="s">
        <v>4302</v>
      </c>
      <c r="D3312" t="s">
        <v>5544</v>
      </c>
      <c r="E3312" t="s">
        <v>7364</v>
      </c>
      <c r="F3312" t="s">
        <v>4305</v>
      </c>
      <c r="G3312" s="11" t="s">
        <v>22009</v>
      </c>
      <c r="H3312" t="s">
        <v>5545</v>
      </c>
      <c r="I3312" t="s">
        <v>7365</v>
      </c>
      <c r="J3312" t="s">
        <v>36</v>
      </c>
      <c r="K3312" t="s">
        <v>50</v>
      </c>
      <c r="L3312" t="s">
        <v>43</v>
      </c>
      <c r="M3312" t="s">
        <v>38</v>
      </c>
      <c r="N3312" t="s">
        <v>55</v>
      </c>
      <c r="Q3312" t="s">
        <v>55</v>
      </c>
      <c r="R3312" t="s">
        <v>0</v>
      </c>
      <c r="S3312" t="s">
        <v>69</v>
      </c>
      <c r="T3312">
        <v>266</v>
      </c>
      <c r="U3312">
        <v>122</v>
      </c>
      <c r="V3312">
        <v>0.45864661654135336</v>
      </c>
      <c r="W3312">
        <v>152</v>
      </c>
      <c r="X3312">
        <v>0.5714285714285714</v>
      </c>
      <c r="Y3312">
        <v>263</v>
      </c>
      <c r="Z3312">
        <v>121</v>
      </c>
      <c r="AA3312">
        <v>0.46007604562737642</v>
      </c>
      <c r="AB3312">
        <v>151</v>
      </c>
      <c r="AC3312">
        <v>0.57414448669201523</v>
      </c>
      <c r="AD3312" t="s">
        <v>39</v>
      </c>
    </row>
    <row r="3313" spans="1:30" x14ac:dyDescent="0.2">
      <c r="A3313" t="s">
        <v>29</v>
      </c>
      <c r="B3313" s="11" t="str">
        <f t="shared" si="51"/>
        <v>19647336019210</v>
      </c>
      <c r="C3313" t="s">
        <v>4302</v>
      </c>
      <c r="D3313" t="s">
        <v>5544</v>
      </c>
      <c r="E3313" t="s">
        <v>7366</v>
      </c>
      <c r="F3313" t="s">
        <v>4305</v>
      </c>
      <c r="G3313" s="11" t="s">
        <v>22009</v>
      </c>
      <c r="H3313" t="s">
        <v>5545</v>
      </c>
      <c r="I3313" t="s">
        <v>7367</v>
      </c>
      <c r="J3313" t="s">
        <v>36</v>
      </c>
      <c r="K3313" t="s">
        <v>50</v>
      </c>
      <c r="L3313" t="s">
        <v>43</v>
      </c>
      <c r="M3313" t="s">
        <v>66</v>
      </c>
      <c r="N3313" t="s">
        <v>55</v>
      </c>
      <c r="Q3313" t="s">
        <v>55</v>
      </c>
      <c r="R3313" t="s">
        <v>0</v>
      </c>
      <c r="S3313" t="s">
        <v>69</v>
      </c>
      <c r="T3313">
        <v>406</v>
      </c>
      <c r="U3313">
        <v>292</v>
      </c>
      <c r="V3313">
        <v>0.71921182266009853</v>
      </c>
      <c r="W3313">
        <v>353</v>
      </c>
      <c r="X3313">
        <v>0.86945812807881773</v>
      </c>
      <c r="Y3313">
        <v>396</v>
      </c>
      <c r="Z3313">
        <v>287</v>
      </c>
      <c r="AA3313">
        <v>0.7247474747474747</v>
      </c>
      <c r="AB3313">
        <v>347</v>
      </c>
      <c r="AC3313">
        <v>0.8762626262626263</v>
      </c>
      <c r="AD3313" t="s">
        <v>39</v>
      </c>
    </row>
    <row r="3314" spans="1:30" x14ac:dyDescent="0.2">
      <c r="A3314" t="s">
        <v>29</v>
      </c>
      <c r="B3314" s="11" t="str">
        <f t="shared" si="51"/>
        <v>19647336019228</v>
      </c>
      <c r="C3314" t="s">
        <v>4302</v>
      </c>
      <c r="D3314" t="s">
        <v>5544</v>
      </c>
      <c r="E3314" t="s">
        <v>7368</v>
      </c>
      <c r="F3314" t="s">
        <v>4305</v>
      </c>
      <c r="G3314" s="11" t="s">
        <v>22009</v>
      </c>
      <c r="H3314" t="s">
        <v>5545</v>
      </c>
      <c r="I3314" t="s">
        <v>2194</v>
      </c>
      <c r="J3314" t="s">
        <v>36</v>
      </c>
      <c r="K3314" t="s">
        <v>50</v>
      </c>
      <c r="L3314" t="s">
        <v>43</v>
      </c>
      <c r="M3314" t="s">
        <v>66</v>
      </c>
      <c r="N3314" t="s">
        <v>55</v>
      </c>
      <c r="Q3314" t="s">
        <v>55</v>
      </c>
      <c r="R3314" t="s">
        <v>0</v>
      </c>
      <c r="S3314" t="s">
        <v>69</v>
      </c>
      <c r="T3314">
        <v>298</v>
      </c>
      <c r="U3314">
        <v>199</v>
      </c>
      <c r="V3314">
        <v>0.66778523489932884</v>
      </c>
      <c r="W3314">
        <v>233</v>
      </c>
      <c r="X3314">
        <v>0.78187919463087252</v>
      </c>
      <c r="Y3314">
        <v>263</v>
      </c>
      <c r="Z3314">
        <v>171</v>
      </c>
      <c r="AA3314">
        <v>0.65019011406844107</v>
      </c>
      <c r="AB3314">
        <v>204</v>
      </c>
      <c r="AC3314">
        <v>0.7756653992395437</v>
      </c>
      <c r="AD3314" t="s">
        <v>39</v>
      </c>
    </row>
    <row r="3315" spans="1:30" x14ac:dyDescent="0.2">
      <c r="A3315" t="s">
        <v>29</v>
      </c>
      <c r="B3315" s="11" t="str">
        <f t="shared" si="51"/>
        <v>19647336019236</v>
      </c>
      <c r="C3315" t="s">
        <v>4302</v>
      </c>
      <c r="D3315" t="s">
        <v>5544</v>
      </c>
      <c r="E3315" t="s">
        <v>7369</v>
      </c>
      <c r="F3315" t="s">
        <v>4305</v>
      </c>
      <c r="G3315" s="11" t="s">
        <v>22009</v>
      </c>
      <c r="H3315" t="s">
        <v>5545</v>
      </c>
      <c r="I3315" t="s">
        <v>7370</v>
      </c>
      <c r="J3315" t="s">
        <v>36</v>
      </c>
      <c r="K3315" t="s">
        <v>50</v>
      </c>
      <c r="L3315" t="s">
        <v>43</v>
      </c>
      <c r="M3315" t="s">
        <v>66</v>
      </c>
      <c r="N3315" t="s">
        <v>55</v>
      </c>
      <c r="Q3315" t="s">
        <v>55</v>
      </c>
      <c r="R3315" t="s">
        <v>0</v>
      </c>
      <c r="S3315" t="s">
        <v>59</v>
      </c>
      <c r="T3315">
        <v>654</v>
      </c>
      <c r="U3315">
        <v>544</v>
      </c>
      <c r="V3315">
        <v>0.83180428134556572</v>
      </c>
      <c r="W3315">
        <v>571</v>
      </c>
      <c r="X3315">
        <v>0.87308868501529047</v>
      </c>
      <c r="Y3315">
        <v>617</v>
      </c>
      <c r="Z3315">
        <v>511</v>
      </c>
      <c r="AA3315">
        <v>0.82820097244732582</v>
      </c>
      <c r="AB3315">
        <v>538</v>
      </c>
      <c r="AC3315">
        <v>0.8719611021069692</v>
      </c>
      <c r="AD3315" t="s">
        <v>39</v>
      </c>
    </row>
    <row r="3316" spans="1:30" x14ac:dyDescent="0.2">
      <c r="A3316" t="s">
        <v>29</v>
      </c>
      <c r="B3316" s="11" t="str">
        <f t="shared" si="51"/>
        <v>19647336019244</v>
      </c>
      <c r="C3316" t="s">
        <v>4302</v>
      </c>
      <c r="D3316" t="s">
        <v>5544</v>
      </c>
      <c r="E3316" t="s">
        <v>7371</v>
      </c>
      <c r="F3316" t="s">
        <v>4305</v>
      </c>
      <c r="G3316" s="11" t="s">
        <v>22009</v>
      </c>
      <c r="H3316" t="s">
        <v>5545</v>
      </c>
      <c r="I3316" t="s">
        <v>7372</v>
      </c>
      <c r="J3316" t="s">
        <v>36</v>
      </c>
      <c r="K3316" t="s">
        <v>50</v>
      </c>
      <c r="L3316" t="s">
        <v>43</v>
      </c>
      <c r="M3316" t="s">
        <v>66</v>
      </c>
      <c r="N3316" t="s">
        <v>55</v>
      </c>
      <c r="Q3316" t="s">
        <v>55</v>
      </c>
      <c r="R3316" t="s">
        <v>0</v>
      </c>
      <c r="S3316" t="s">
        <v>69</v>
      </c>
      <c r="T3316">
        <v>857</v>
      </c>
      <c r="U3316">
        <v>746</v>
      </c>
      <c r="V3316">
        <v>0.87047841306884477</v>
      </c>
      <c r="W3316">
        <v>781</v>
      </c>
      <c r="X3316">
        <v>0.91131855309218202</v>
      </c>
      <c r="Y3316">
        <v>814</v>
      </c>
      <c r="Z3316">
        <v>708</v>
      </c>
      <c r="AA3316">
        <v>0.86977886977886976</v>
      </c>
      <c r="AB3316">
        <v>742</v>
      </c>
      <c r="AC3316">
        <v>0.91154791154791159</v>
      </c>
      <c r="AD3316" t="s">
        <v>39</v>
      </c>
    </row>
    <row r="3317" spans="1:30" x14ac:dyDescent="0.2">
      <c r="A3317" t="s">
        <v>29</v>
      </c>
      <c r="B3317" s="11" t="str">
        <f t="shared" si="51"/>
        <v>19647336019251</v>
      </c>
      <c r="C3317" t="s">
        <v>4302</v>
      </c>
      <c r="D3317" t="s">
        <v>5544</v>
      </c>
      <c r="E3317" t="s">
        <v>7373</v>
      </c>
      <c r="F3317" t="s">
        <v>4305</v>
      </c>
      <c r="G3317" s="11" t="s">
        <v>22009</v>
      </c>
      <c r="H3317" t="s">
        <v>5545</v>
      </c>
      <c r="I3317" t="s">
        <v>7374</v>
      </c>
      <c r="J3317" t="s">
        <v>36</v>
      </c>
      <c r="K3317" t="s">
        <v>50</v>
      </c>
      <c r="L3317" t="s">
        <v>43</v>
      </c>
      <c r="M3317" t="s">
        <v>66</v>
      </c>
      <c r="N3317" t="s">
        <v>55</v>
      </c>
      <c r="Q3317" t="s">
        <v>55</v>
      </c>
      <c r="R3317" t="s">
        <v>0</v>
      </c>
      <c r="S3317" t="s">
        <v>69</v>
      </c>
      <c r="T3317">
        <v>563</v>
      </c>
      <c r="U3317">
        <v>476</v>
      </c>
      <c r="V3317">
        <v>0.84547069271758435</v>
      </c>
      <c r="W3317">
        <v>510</v>
      </c>
      <c r="X3317">
        <v>0.9058614564831261</v>
      </c>
      <c r="Y3317">
        <v>555</v>
      </c>
      <c r="Z3317">
        <v>469</v>
      </c>
      <c r="AA3317">
        <v>0.84504504504504507</v>
      </c>
      <c r="AB3317">
        <v>503</v>
      </c>
      <c r="AC3317">
        <v>0.90630630630630626</v>
      </c>
      <c r="AD3317" t="s">
        <v>39</v>
      </c>
    </row>
    <row r="3318" spans="1:30" x14ac:dyDescent="0.2">
      <c r="A3318" t="s">
        <v>29</v>
      </c>
      <c r="B3318" s="11" t="str">
        <f t="shared" si="51"/>
        <v>19647336019269</v>
      </c>
      <c r="C3318" t="s">
        <v>4302</v>
      </c>
      <c r="D3318" t="s">
        <v>5544</v>
      </c>
      <c r="E3318" t="s">
        <v>7375</v>
      </c>
      <c r="F3318" t="s">
        <v>4305</v>
      </c>
      <c r="G3318" s="11" t="s">
        <v>22009</v>
      </c>
      <c r="H3318" t="s">
        <v>5545</v>
      </c>
      <c r="I3318" t="s">
        <v>7376</v>
      </c>
      <c r="J3318" t="s">
        <v>36</v>
      </c>
      <c r="K3318" t="s">
        <v>50</v>
      </c>
      <c r="L3318" t="s">
        <v>43</v>
      </c>
      <c r="M3318" t="s">
        <v>66</v>
      </c>
      <c r="N3318" t="s">
        <v>55</v>
      </c>
      <c r="Q3318" t="s">
        <v>55</v>
      </c>
      <c r="R3318" t="s">
        <v>0</v>
      </c>
      <c r="S3318" t="s">
        <v>59</v>
      </c>
      <c r="T3318">
        <v>874</v>
      </c>
      <c r="U3318">
        <v>781</v>
      </c>
      <c r="V3318">
        <v>0.89359267734553771</v>
      </c>
      <c r="W3318">
        <v>823</v>
      </c>
      <c r="X3318">
        <v>0.9416475972540046</v>
      </c>
      <c r="Y3318">
        <v>831</v>
      </c>
      <c r="Z3318">
        <v>741</v>
      </c>
      <c r="AA3318">
        <v>0.89169675090252709</v>
      </c>
      <c r="AB3318">
        <v>782</v>
      </c>
      <c r="AC3318">
        <v>0.94103489771359805</v>
      </c>
      <c r="AD3318" t="s">
        <v>39</v>
      </c>
    </row>
    <row r="3319" spans="1:30" x14ac:dyDescent="0.2">
      <c r="A3319" t="s">
        <v>29</v>
      </c>
      <c r="B3319" s="11" t="str">
        <f t="shared" si="51"/>
        <v>19647336019277</v>
      </c>
      <c r="C3319" t="s">
        <v>4302</v>
      </c>
      <c r="D3319" t="s">
        <v>5544</v>
      </c>
      <c r="E3319" t="s">
        <v>7377</v>
      </c>
      <c r="F3319" t="s">
        <v>4305</v>
      </c>
      <c r="G3319" s="11" t="s">
        <v>22009</v>
      </c>
      <c r="H3319" t="s">
        <v>5545</v>
      </c>
      <c r="I3319" t="s">
        <v>7378</v>
      </c>
      <c r="J3319" t="s">
        <v>36</v>
      </c>
      <c r="K3319" t="s">
        <v>50</v>
      </c>
      <c r="L3319" t="s">
        <v>43</v>
      </c>
      <c r="M3319" t="s">
        <v>38</v>
      </c>
      <c r="N3319" t="s">
        <v>55</v>
      </c>
      <c r="Q3319" t="s">
        <v>55</v>
      </c>
      <c r="R3319" t="s">
        <v>0</v>
      </c>
      <c r="S3319" t="s">
        <v>69</v>
      </c>
      <c r="T3319">
        <v>246</v>
      </c>
      <c r="U3319">
        <v>132</v>
      </c>
      <c r="V3319">
        <v>0.53658536585365857</v>
      </c>
      <c r="W3319">
        <v>178</v>
      </c>
      <c r="X3319">
        <v>0.72357723577235777</v>
      </c>
      <c r="Y3319">
        <v>241</v>
      </c>
      <c r="Z3319">
        <v>130</v>
      </c>
      <c r="AA3319">
        <v>0.53941908713692943</v>
      </c>
      <c r="AB3319">
        <v>174</v>
      </c>
      <c r="AC3319">
        <v>0.72199170124481327</v>
      </c>
      <c r="AD3319" t="s">
        <v>39</v>
      </c>
    </row>
    <row r="3320" spans="1:30" x14ac:dyDescent="0.2">
      <c r="A3320" t="s">
        <v>29</v>
      </c>
      <c r="B3320" s="11" t="str">
        <f t="shared" si="51"/>
        <v>19647336019285</v>
      </c>
      <c r="C3320" t="s">
        <v>4302</v>
      </c>
      <c r="D3320" t="s">
        <v>5544</v>
      </c>
      <c r="E3320" t="s">
        <v>7379</v>
      </c>
      <c r="F3320" t="s">
        <v>4305</v>
      </c>
      <c r="G3320" s="11" t="s">
        <v>22009</v>
      </c>
      <c r="H3320" t="s">
        <v>5545</v>
      </c>
      <c r="I3320" t="s">
        <v>7380</v>
      </c>
      <c r="J3320" t="s">
        <v>36</v>
      </c>
      <c r="K3320" t="s">
        <v>50</v>
      </c>
      <c r="L3320" t="s">
        <v>43</v>
      </c>
      <c r="M3320" t="s">
        <v>66</v>
      </c>
      <c r="N3320" t="s">
        <v>55</v>
      </c>
      <c r="Q3320" t="s">
        <v>55</v>
      </c>
      <c r="R3320" t="s">
        <v>0</v>
      </c>
      <c r="S3320" t="s">
        <v>69</v>
      </c>
      <c r="T3320">
        <v>199</v>
      </c>
      <c r="U3320">
        <v>172</v>
      </c>
      <c r="V3320">
        <v>0.86432160804020097</v>
      </c>
      <c r="W3320">
        <v>191</v>
      </c>
      <c r="X3320">
        <v>0.95979899497487442</v>
      </c>
      <c r="Y3320">
        <v>191</v>
      </c>
      <c r="Z3320">
        <v>164</v>
      </c>
      <c r="AA3320">
        <v>0.8586387434554974</v>
      </c>
      <c r="AB3320">
        <v>183</v>
      </c>
      <c r="AC3320">
        <v>0.95811518324607325</v>
      </c>
      <c r="AD3320" t="s">
        <v>39</v>
      </c>
    </row>
    <row r="3321" spans="1:30" x14ac:dyDescent="0.2">
      <c r="A3321" t="s">
        <v>29</v>
      </c>
      <c r="B3321" s="11" t="str">
        <f t="shared" si="51"/>
        <v>19647336019293</v>
      </c>
      <c r="C3321" t="s">
        <v>4302</v>
      </c>
      <c r="D3321" t="s">
        <v>5544</v>
      </c>
      <c r="E3321" t="s">
        <v>7381</v>
      </c>
      <c r="F3321" t="s">
        <v>4305</v>
      </c>
      <c r="G3321" s="11" t="s">
        <v>22009</v>
      </c>
      <c r="H3321" t="s">
        <v>5545</v>
      </c>
      <c r="I3321" t="s">
        <v>7382</v>
      </c>
      <c r="J3321" t="s">
        <v>36</v>
      </c>
      <c r="K3321" t="s">
        <v>50</v>
      </c>
      <c r="L3321" t="s">
        <v>43</v>
      </c>
      <c r="M3321" t="s">
        <v>38</v>
      </c>
      <c r="N3321" t="s">
        <v>55</v>
      </c>
      <c r="Q3321" t="s">
        <v>55</v>
      </c>
      <c r="R3321" t="s">
        <v>0</v>
      </c>
      <c r="S3321" t="s">
        <v>69</v>
      </c>
      <c r="T3321">
        <v>1064</v>
      </c>
      <c r="U3321">
        <v>946</v>
      </c>
      <c r="V3321">
        <v>0.88909774436090228</v>
      </c>
      <c r="W3321">
        <v>1000</v>
      </c>
      <c r="X3321">
        <v>0.93984962406015038</v>
      </c>
      <c r="Y3321">
        <v>1013</v>
      </c>
      <c r="Z3321">
        <v>898</v>
      </c>
      <c r="AA3321">
        <v>0.88647581441263579</v>
      </c>
      <c r="AB3321">
        <v>952</v>
      </c>
      <c r="AC3321">
        <v>0.93978282329713725</v>
      </c>
      <c r="AD3321" t="s">
        <v>39</v>
      </c>
    </row>
    <row r="3322" spans="1:30" x14ac:dyDescent="0.2">
      <c r="A3322" t="s">
        <v>29</v>
      </c>
      <c r="B3322" s="11" t="str">
        <f t="shared" si="51"/>
        <v>19647336019301</v>
      </c>
      <c r="C3322" t="s">
        <v>4302</v>
      </c>
      <c r="D3322" t="s">
        <v>5544</v>
      </c>
      <c r="E3322" t="s">
        <v>7383</v>
      </c>
      <c r="F3322" t="s">
        <v>4305</v>
      </c>
      <c r="G3322" s="11" t="s">
        <v>22009</v>
      </c>
      <c r="H3322" t="s">
        <v>5545</v>
      </c>
      <c r="I3322" t="s">
        <v>7384</v>
      </c>
      <c r="J3322" t="s">
        <v>36</v>
      </c>
      <c r="K3322" t="s">
        <v>145</v>
      </c>
      <c r="L3322" t="s">
        <v>146</v>
      </c>
      <c r="M3322" t="s">
        <v>38</v>
      </c>
      <c r="N3322" t="s">
        <v>55</v>
      </c>
      <c r="Q3322" t="s">
        <v>55</v>
      </c>
      <c r="R3322" t="s">
        <v>0</v>
      </c>
      <c r="S3322" t="s">
        <v>59</v>
      </c>
      <c r="T3322">
        <v>487</v>
      </c>
      <c r="U3322">
        <v>148</v>
      </c>
      <c r="V3322">
        <v>0.30390143737166325</v>
      </c>
      <c r="W3322">
        <v>198</v>
      </c>
      <c r="X3322">
        <v>0.40657084188911702</v>
      </c>
      <c r="Y3322">
        <v>484</v>
      </c>
      <c r="Z3322">
        <v>148</v>
      </c>
      <c r="AA3322">
        <v>0.30578512396694213</v>
      </c>
      <c r="AB3322">
        <v>198</v>
      </c>
      <c r="AC3322">
        <v>0.40909090909090912</v>
      </c>
      <c r="AD3322" t="s">
        <v>39</v>
      </c>
    </row>
    <row r="3323" spans="1:30" x14ac:dyDescent="0.2">
      <c r="A3323" t="s">
        <v>29</v>
      </c>
      <c r="B3323" s="11" t="str">
        <f t="shared" si="51"/>
        <v>19647336019319</v>
      </c>
      <c r="C3323" t="s">
        <v>4302</v>
      </c>
      <c r="D3323" t="s">
        <v>5544</v>
      </c>
      <c r="E3323" t="s">
        <v>7385</v>
      </c>
      <c r="F3323" t="s">
        <v>4305</v>
      </c>
      <c r="G3323" s="11" t="s">
        <v>22009</v>
      </c>
      <c r="H3323" t="s">
        <v>5545</v>
      </c>
      <c r="I3323" t="s">
        <v>7386</v>
      </c>
      <c r="J3323" t="s">
        <v>36</v>
      </c>
      <c r="K3323" t="s">
        <v>50</v>
      </c>
      <c r="L3323" t="s">
        <v>43</v>
      </c>
      <c r="M3323" t="s">
        <v>38</v>
      </c>
      <c r="N3323" t="s">
        <v>55</v>
      </c>
      <c r="Q3323" t="s">
        <v>55</v>
      </c>
      <c r="R3323" t="s">
        <v>0</v>
      </c>
      <c r="S3323" t="s">
        <v>59</v>
      </c>
      <c r="T3323">
        <v>442</v>
      </c>
      <c r="U3323">
        <v>296</v>
      </c>
      <c r="V3323">
        <v>0.66968325791855199</v>
      </c>
      <c r="W3323">
        <v>340</v>
      </c>
      <c r="X3323">
        <v>0.76923076923076927</v>
      </c>
      <c r="Y3323">
        <v>412</v>
      </c>
      <c r="Z3323">
        <v>273</v>
      </c>
      <c r="AA3323">
        <v>0.66262135922330101</v>
      </c>
      <c r="AB3323">
        <v>317</v>
      </c>
      <c r="AC3323">
        <v>0.76941747572815533</v>
      </c>
      <c r="AD3323" t="s">
        <v>39</v>
      </c>
    </row>
    <row r="3324" spans="1:30" x14ac:dyDescent="0.2">
      <c r="A3324" t="s">
        <v>29</v>
      </c>
      <c r="B3324" s="11" t="str">
        <f t="shared" si="51"/>
        <v>19647336019327</v>
      </c>
      <c r="C3324" t="s">
        <v>4302</v>
      </c>
      <c r="D3324" t="s">
        <v>5544</v>
      </c>
      <c r="E3324" t="s">
        <v>7387</v>
      </c>
      <c r="F3324" t="s">
        <v>4305</v>
      </c>
      <c r="G3324" s="11" t="s">
        <v>22009</v>
      </c>
      <c r="H3324" t="s">
        <v>5545</v>
      </c>
      <c r="I3324" t="s">
        <v>1130</v>
      </c>
      <c r="J3324" t="s">
        <v>36</v>
      </c>
      <c r="K3324" t="s">
        <v>50</v>
      </c>
      <c r="L3324" t="s">
        <v>43</v>
      </c>
      <c r="M3324" t="s">
        <v>66</v>
      </c>
      <c r="N3324" t="s">
        <v>55</v>
      </c>
      <c r="Q3324" t="s">
        <v>55</v>
      </c>
      <c r="R3324" t="s">
        <v>0</v>
      </c>
      <c r="S3324" t="s">
        <v>59</v>
      </c>
      <c r="T3324">
        <v>559</v>
      </c>
      <c r="U3324">
        <v>477</v>
      </c>
      <c r="V3324">
        <v>0.853309481216458</v>
      </c>
      <c r="W3324">
        <v>529</v>
      </c>
      <c r="X3324">
        <v>0.94633273703041143</v>
      </c>
      <c r="Y3324">
        <v>559</v>
      </c>
      <c r="Z3324">
        <v>477</v>
      </c>
      <c r="AA3324">
        <v>0.853309481216458</v>
      </c>
      <c r="AB3324">
        <v>529</v>
      </c>
      <c r="AC3324">
        <v>0.94633273703041143</v>
      </c>
      <c r="AD3324" t="s">
        <v>39</v>
      </c>
    </row>
    <row r="3325" spans="1:30" x14ac:dyDescent="0.2">
      <c r="A3325" t="s">
        <v>29</v>
      </c>
      <c r="B3325" s="11" t="str">
        <f t="shared" si="51"/>
        <v>19647336019335</v>
      </c>
      <c r="C3325" t="s">
        <v>4302</v>
      </c>
      <c r="D3325" t="s">
        <v>5544</v>
      </c>
      <c r="E3325" t="s">
        <v>7388</v>
      </c>
      <c r="F3325" t="s">
        <v>4305</v>
      </c>
      <c r="G3325" s="11" t="s">
        <v>22009</v>
      </c>
      <c r="H3325" t="s">
        <v>5545</v>
      </c>
      <c r="I3325" t="s">
        <v>7389</v>
      </c>
      <c r="J3325" t="s">
        <v>36</v>
      </c>
      <c r="K3325" t="s">
        <v>50</v>
      </c>
      <c r="L3325" t="s">
        <v>43</v>
      </c>
      <c r="M3325" t="s">
        <v>66</v>
      </c>
      <c r="N3325" t="s">
        <v>55</v>
      </c>
      <c r="Q3325" t="s">
        <v>55</v>
      </c>
      <c r="R3325" t="s">
        <v>0</v>
      </c>
      <c r="S3325" t="s">
        <v>59</v>
      </c>
      <c r="T3325">
        <v>564</v>
      </c>
      <c r="U3325">
        <v>439</v>
      </c>
      <c r="V3325">
        <v>0.77836879432624118</v>
      </c>
      <c r="W3325">
        <v>511</v>
      </c>
      <c r="X3325">
        <v>0.90602836879432624</v>
      </c>
      <c r="Y3325">
        <v>554</v>
      </c>
      <c r="Z3325">
        <v>429</v>
      </c>
      <c r="AA3325">
        <v>0.77436823104693142</v>
      </c>
      <c r="AB3325">
        <v>501</v>
      </c>
      <c r="AC3325">
        <v>0.90433212996389889</v>
      </c>
      <c r="AD3325" t="s">
        <v>39</v>
      </c>
    </row>
    <row r="3326" spans="1:30" x14ac:dyDescent="0.2">
      <c r="A3326" t="s">
        <v>29</v>
      </c>
      <c r="B3326" s="11" t="str">
        <f t="shared" si="51"/>
        <v>19647336019343</v>
      </c>
      <c r="C3326" t="s">
        <v>4302</v>
      </c>
      <c r="D3326" t="s">
        <v>5544</v>
      </c>
      <c r="E3326" t="s">
        <v>7390</v>
      </c>
      <c r="F3326" t="s">
        <v>4305</v>
      </c>
      <c r="G3326" s="11" t="s">
        <v>22009</v>
      </c>
      <c r="H3326" t="s">
        <v>5545</v>
      </c>
      <c r="I3326" t="s">
        <v>7391</v>
      </c>
      <c r="J3326" t="s">
        <v>36</v>
      </c>
      <c r="K3326" t="s">
        <v>50</v>
      </c>
      <c r="L3326" t="s">
        <v>43</v>
      </c>
      <c r="M3326" t="s">
        <v>38</v>
      </c>
      <c r="N3326" t="s">
        <v>55</v>
      </c>
      <c r="Q3326" t="s">
        <v>55</v>
      </c>
      <c r="R3326" t="s">
        <v>0</v>
      </c>
      <c r="S3326" t="s">
        <v>59</v>
      </c>
      <c r="T3326">
        <v>301</v>
      </c>
      <c r="U3326">
        <v>190</v>
      </c>
      <c r="V3326">
        <v>0.6312292358803987</v>
      </c>
      <c r="W3326">
        <v>230</v>
      </c>
      <c r="X3326">
        <v>0.76411960132890366</v>
      </c>
      <c r="Y3326">
        <v>295</v>
      </c>
      <c r="Z3326">
        <v>186</v>
      </c>
      <c r="AA3326">
        <v>0.63050847457627124</v>
      </c>
      <c r="AB3326">
        <v>225</v>
      </c>
      <c r="AC3326">
        <v>0.76271186440677963</v>
      </c>
      <c r="AD3326" t="s">
        <v>39</v>
      </c>
    </row>
    <row r="3327" spans="1:30" x14ac:dyDescent="0.2">
      <c r="A3327" t="s">
        <v>29</v>
      </c>
      <c r="B3327" s="11" t="str">
        <f t="shared" si="51"/>
        <v>19647336019350</v>
      </c>
      <c r="C3327" t="s">
        <v>4302</v>
      </c>
      <c r="D3327" t="s">
        <v>5544</v>
      </c>
      <c r="E3327" t="s">
        <v>7392</v>
      </c>
      <c r="F3327" t="s">
        <v>4305</v>
      </c>
      <c r="G3327" s="11" t="s">
        <v>22009</v>
      </c>
      <c r="H3327" t="s">
        <v>5545</v>
      </c>
      <c r="I3327" t="s">
        <v>7393</v>
      </c>
      <c r="J3327" t="s">
        <v>36</v>
      </c>
      <c r="K3327" t="s">
        <v>50</v>
      </c>
      <c r="L3327" t="s">
        <v>43</v>
      </c>
      <c r="M3327" t="s">
        <v>66</v>
      </c>
      <c r="N3327" t="s">
        <v>55</v>
      </c>
      <c r="Q3327" t="s">
        <v>55</v>
      </c>
      <c r="R3327" t="s">
        <v>0</v>
      </c>
      <c r="S3327" t="s">
        <v>59</v>
      </c>
      <c r="T3327">
        <v>309</v>
      </c>
      <c r="U3327">
        <v>279</v>
      </c>
      <c r="V3327">
        <v>0.90291262135922334</v>
      </c>
      <c r="W3327">
        <v>296</v>
      </c>
      <c r="X3327">
        <v>0.95792880258899671</v>
      </c>
      <c r="Y3327">
        <v>303</v>
      </c>
      <c r="Z3327">
        <v>275</v>
      </c>
      <c r="AA3327">
        <v>0.90759075907590758</v>
      </c>
      <c r="AB3327">
        <v>291</v>
      </c>
      <c r="AC3327">
        <v>0.96039603960396036</v>
      </c>
      <c r="AD3327" t="s">
        <v>39</v>
      </c>
    </row>
    <row r="3328" spans="1:30" x14ac:dyDescent="0.2">
      <c r="A3328" t="s">
        <v>29</v>
      </c>
      <c r="B3328" s="11" t="str">
        <f t="shared" si="51"/>
        <v>19647336019368</v>
      </c>
      <c r="C3328" t="s">
        <v>4302</v>
      </c>
      <c r="D3328" t="s">
        <v>5544</v>
      </c>
      <c r="E3328" t="s">
        <v>7394</v>
      </c>
      <c r="F3328" t="s">
        <v>4305</v>
      </c>
      <c r="G3328" s="11" t="s">
        <v>22009</v>
      </c>
      <c r="H3328" t="s">
        <v>5545</v>
      </c>
      <c r="I3328" t="s">
        <v>7395</v>
      </c>
      <c r="J3328" t="s">
        <v>36</v>
      </c>
      <c r="K3328" t="s">
        <v>50</v>
      </c>
      <c r="L3328" t="s">
        <v>43</v>
      </c>
      <c r="M3328" t="s">
        <v>66</v>
      </c>
      <c r="N3328" t="s">
        <v>55</v>
      </c>
      <c r="Q3328" t="s">
        <v>55</v>
      </c>
      <c r="R3328" t="s">
        <v>0</v>
      </c>
      <c r="S3328" t="s">
        <v>59</v>
      </c>
      <c r="T3328">
        <v>716</v>
      </c>
      <c r="U3328">
        <v>544</v>
      </c>
      <c r="V3328">
        <v>0.75977653631284914</v>
      </c>
      <c r="W3328">
        <v>644</v>
      </c>
      <c r="X3328">
        <v>0.8994413407821229</v>
      </c>
      <c r="Y3328">
        <v>680</v>
      </c>
      <c r="Z3328">
        <v>516</v>
      </c>
      <c r="AA3328">
        <v>0.75882352941176467</v>
      </c>
      <c r="AB3328">
        <v>611</v>
      </c>
      <c r="AC3328">
        <v>0.89852941176470591</v>
      </c>
      <c r="AD3328" t="s">
        <v>39</v>
      </c>
    </row>
    <row r="3329" spans="1:30" x14ac:dyDescent="0.2">
      <c r="A3329" t="s">
        <v>29</v>
      </c>
      <c r="B3329" s="11" t="str">
        <f t="shared" si="51"/>
        <v>19647336019376</v>
      </c>
      <c r="C3329" t="s">
        <v>4302</v>
      </c>
      <c r="D3329" t="s">
        <v>5544</v>
      </c>
      <c r="E3329" t="s">
        <v>7396</v>
      </c>
      <c r="F3329" t="s">
        <v>4305</v>
      </c>
      <c r="G3329" s="11" t="s">
        <v>22009</v>
      </c>
      <c r="H3329" t="s">
        <v>5545</v>
      </c>
      <c r="I3329" t="s">
        <v>7397</v>
      </c>
      <c r="J3329" t="s">
        <v>36</v>
      </c>
      <c r="K3329" t="s">
        <v>50</v>
      </c>
      <c r="L3329" t="s">
        <v>43</v>
      </c>
      <c r="M3329" t="s">
        <v>38</v>
      </c>
      <c r="N3329" t="s">
        <v>55</v>
      </c>
      <c r="Q3329" t="s">
        <v>55</v>
      </c>
      <c r="R3329" t="s">
        <v>0</v>
      </c>
      <c r="S3329" t="s">
        <v>59</v>
      </c>
      <c r="T3329">
        <v>441</v>
      </c>
      <c r="U3329">
        <v>243</v>
      </c>
      <c r="V3329">
        <v>0.55102040816326525</v>
      </c>
      <c r="W3329">
        <v>309</v>
      </c>
      <c r="X3329">
        <v>0.70068027210884354</v>
      </c>
      <c r="Y3329">
        <v>433</v>
      </c>
      <c r="Z3329">
        <v>239</v>
      </c>
      <c r="AA3329">
        <v>0.55196304849884525</v>
      </c>
      <c r="AB3329">
        <v>304</v>
      </c>
      <c r="AC3329">
        <v>0.70207852193995379</v>
      </c>
      <c r="AD3329" t="s">
        <v>39</v>
      </c>
    </row>
    <row r="3330" spans="1:30" x14ac:dyDescent="0.2">
      <c r="A3330" t="s">
        <v>29</v>
      </c>
      <c r="B3330" s="11" t="str">
        <f t="shared" si="51"/>
        <v>19647336019384</v>
      </c>
      <c r="C3330" t="s">
        <v>4302</v>
      </c>
      <c r="D3330" t="s">
        <v>5544</v>
      </c>
      <c r="E3330" t="s">
        <v>7398</v>
      </c>
      <c r="F3330" t="s">
        <v>4305</v>
      </c>
      <c r="G3330" s="11" t="s">
        <v>22009</v>
      </c>
      <c r="H3330" t="s">
        <v>5545</v>
      </c>
      <c r="I3330" t="s">
        <v>7399</v>
      </c>
      <c r="J3330" t="s">
        <v>36</v>
      </c>
      <c r="K3330" t="s">
        <v>50</v>
      </c>
      <c r="L3330" t="s">
        <v>43</v>
      </c>
      <c r="M3330" t="s">
        <v>66</v>
      </c>
      <c r="N3330" t="s">
        <v>55</v>
      </c>
      <c r="Q3330" t="s">
        <v>55</v>
      </c>
      <c r="R3330" t="s">
        <v>0</v>
      </c>
      <c r="S3330" t="s">
        <v>59</v>
      </c>
      <c r="T3330">
        <v>564</v>
      </c>
      <c r="U3330">
        <v>456</v>
      </c>
      <c r="V3330">
        <v>0.80851063829787229</v>
      </c>
      <c r="W3330">
        <v>494</v>
      </c>
      <c r="X3330">
        <v>0.87588652482269502</v>
      </c>
      <c r="Y3330">
        <v>551</v>
      </c>
      <c r="Z3330">
        <v>446</v>
      </c>
      <c r="AA3330">
        <v>0.80943738656987296</v>
      </c>
      <c r="AB3330">
        <v>483</v>
      </c>
      <c r="AC3330">
        <v>0.87658802177858441</v>
      </c>
      <c r="AD3330" t="s">
        <v>39</v>
      </c>
    </row>
    <row r="3331" spans="1:30" x14ac:dyDescent="0.2">
      <c r="A3331" t="s">
        <v>29</v>
      </c>
      <c r="B3331" s="11" t="str">
        <f t="shared" ref="B3331:B3394" si="52">C3331&amp;D3331&amp;E3331</f>
        <v>19647336019392</v>
      </c>
      <c r="C3331" t="s">
        <v>4302</v>
      </c>
      <c r="D3331" t="s">
        <v>5544</v>
      </c>
      <c r="E3331" t="s">
        <v>7400</v>
      </c>
      <c r="F3331" t="s">
        <v>4305</v>
      </c>
      <c r="G3331" s="11" t="s">
        <v>22009</v>
      </c>
      <c r="H3331" t="s">
        <v>5545</v>
      </c>
      <c r="I3331" t="s">
        <v>7401</v>
      </c>
      <c r="J3331" t="s">
        <v>36</v>
      </c>
      <c r="K3331" t="s">
        <v>50</v>
      </c>
      <c r="L3331" t="s">
        <v>43</v>
      </c>
      <c r="M3331" t="s">
        <v>38</v>
      </c>
      <c r="N3331" t="s">
        <v>39</v>
      </c>
      <c r="O3331" t="s">
        <v>7402</v>
      </c>
      <c r="P3331" t="s">
        <v>367</v>
      </c>
      <c r="Q3331" t="s">
        <v>55</v>
      </c>
      <c r="R3331" t="s">
        <v>0</v>
      </c>
      <c r="S3331" t="s">
        <v>59</v>
      </c>
      <c r="T3331">
        <v>553</v>
      </c>
      <c r="U3331">
        <v>187</v>
      </c>
      <c r="V3331">
        <v>0.33815551537070526</v>
      </c>
      <c r="W3331">
        <v>269</v>
      </c>
      <c r="X3331">
        <v>0.48643761301989152</v>
      </c>
      <c r="Y3331">
        <v>541</v>
      </c>
      <c r="Z3331">
        <v>184</v>
      </c>
      <c r="AA3331">
        <v>0.34011090573012936</v>
      </c>
      <c r="AB3331">
        <v>263</v>
      </c>
      <c r="AC3331">
        <v>0.48613678373382624</v>
      </c>
      <c r="AD3331" t="s">
        <v>39</v>
      </c>
    </row>
    <row r="3332" spans="1:30" x14ac:dyDescent="0.2">
      <c r="A3332" t="s">
        <v>29</v>
      </c>
      <c r="B3332" s="11" t="str">
        <f t="shared" si="52"/>
        <v>19647336019400</v>
      </c>
      <c r="C3332" t="s">
        <v>4302</v>
      </c>
      <c r="D3332" t="s">
        <v>5544</v>
      </c>
      <c r="E3332" t="s">
        <v>7403</v>
      </c>
      <c r="F3332" t="s">
        <v>4305</v>
      </c>
      <c r="G3332" s="11" t="s">
        <v>22009</v>
      </c>
      <c r="H3332" t="s">
        <v>5545</v>
      </c>
      <c r="I3332" t="s">
        <v>7404</v>
      </c>
      <c r="J3332" t="s">
        <v>36</v>
      </c>
      <c r="K3332" t="s">
        <v>50</v>
      </c>
      <c r="L3332" t="s">
        <v>43</v>
      </c>
      <c r="M3332" t="s">
        <v>66</v>
      </c>
      <c r="N3332" t="s">
        <v>55</v>
      </c>
      <c r="Q3332" t="s">
        <v>55</v>
      </c>
      <c r="R3332" t="s">
        <v>0</v>
      </c>
      <c r="S3332" t="s">
        <v>59</v>
      </c>
      <c r="T3332">
        <v>591</v>
      </c>
      <c r="U3332">
        <v>464</v>
      </c>
      <c r="V3332">
        <v>0.78510998307952617</v>
      </c>
      <c r="W3332">
        <v>541</v>
      </c>
      <c r="X3332">
        <v>0.91539763113367179</v>
      </c>
      <c r="Y3332">
        <v>580</v>
      </c>
      <c r="Z3332">
        <v>459</v>
      </c>
      <c r="AA3332">
        <v>0.79137931034482756</v>
      </c>
      <c r="AB3332">
        <v>531</v>
      </c>
      <c r="AC3332">
        <v>0.91551724137931034</v>
      </c>
      <c r="AD3332" t="s">
        <v>39</v>
      </c>
    </row>
    <row r="3333" spans="1:30" x14ac:dyDescent="0.2">
      <c r="A3333" t="s">
        <v>29</v>
      </c>
      <c r="B3333" s="11" t="str">
        <f t="shared" si="52"/>
        <v>19647336019418</v>
      </c>
      <c r="C3333" t="s">
        <v>4302</v>
      </c>
      <c r="D3333" t="s">
        <v>5544</v>
      </c>
      <c r="E3333" t="s">
        <v>7405</v>
      </c>
      <c r="F3333" t="s">
        <v>4305</v>
      </c>
      <c r="G3333" s="11" t="s">
        <v>22009</v>
      </c>
      <c r="H3333" t="s">
        <v>5545</v>
      </c>
      <c r="I3333" t="s">
        <v>7406</v>
      </c>
      <c r="J3333" t="s">
        <v>36</v>
      </c>
      <c r="K3333" t="s">
        <v>50</v>
      </c>
      <c r="L3333" t="s">
        <v>43</v>
      </c>
      <c r="M3333" t="s">
        <v>66</v>
      </c>
      <c r="N3333" t="s">
        <v>55</v>
      </c>
      <c r="Q3333" t="s">
        <v>55</v>
      </c>
      <c r="R3333" t="s">
        <v>0</v>
      </c>
      <c r="S3333" t="s">
        <v>59</v>
      </c>
      <c r="T3333">
        <v>839</v>
      </c>
      <c r="U3333">
        <v>700</v>
      </c>
      <c r="V3333">
        <v>0.83432657926102505</v>
      </c>
      <c r="W3333">
        <v>773</v>
      </c>
      <c r="X3333">
        <v>0.92133492252681759</v>
      </c>
      <c r="Y3333">
        <v>814</v>
      </c>
      <c r="Z3333">
        <v>679</v>
      </c>
      <c r="AA3333">
        <v>0.83415233415233414</v>
      </c>
      <c r="AB3333">
        <v>750</v>
      </c>
      <c r="AC3333">
        <v>0.92137592137592139</v>
      </c>
      <c r="AD3333" t="s">
        <v>39</v>
      </c>
    </row>
    <row r="3334" spans="1:30" x14ac:dyDescent="0.2">
      <c r="A3334" t="s">
        <v>29</v>
      </c>
      <c r="B3334" s="11" t="str">
        <f t="shared" si="52"/>
        <v>19647336019426</v>
      </c>
      <c r="C3334" t="s">
        <v>4302</v>
      </c>
      <c r="D3334" t="s">
        <v>5544</v>
      </c>
      <c r="E3334" t="s">
        <v>7407</v>
      </c>
      <c r="F3334" t="s">
        <v>4305</v>
      </c>
      <c r="G3334" s="11" t="s">
        <v>22009</v>
      </c>
      <c r="H3334" t="s">
        <v>5545</v>
      </c>
      <c r="I3334" t="s">
        <v>7408</v>
      </c>
      <c r="J3334" t="s">
        <v>36</v>
      </c>
      <c r="K3334" t="s">
        <v>50</v>
      </c>
      <c r="L3334" t="s">
        <v>43</v>
      </c>
      <c r="M3334" t="s">
        <v>38</v>
      </c>
      <c r="N3334" t="s">
        <v>55</v>
      </c>
      <c r="Q3334" t="s">
        <v>55</v>
      </c>
      <c r="R3334" t="s">
        <v>0</v>
      </c>
      <c r="S3334" t="s">
        <v>59</v>
      </c>
      <c r="T3334">
        <v>649</v>
      </c>
      <c r="U3334">
        <v>214</v>
      </c>
      <c r="V3334">
        <v>0.32973805855161786</v>
      </c>
      <c r="W3334">
        <v>297</v>
      </c>
      <c r="X3334">
        <v>0.4576271186440678</v>
      </c>
      <c r="Y3334">
        <v>636</v>
      </c>
      <c r="Z3334">
        <v>211</v>
      </c>
      <c r="AA3334">
        <v>0.33176100628930816</v>
      </c>
      <c r="AB3334">
        <v>292</v>
      </c>
      <c r="AC3334">
        <v>0.45911949685534592</v>
      </c>
      <c r="AD3334" t="s">
        <v>39</v>
      </c>
    </row>
    <row r="3335" spans="1:30" x14ac:dyDescent="0.2">
      <c r="A3335" t="s">
        <v>29</v>
      </c>
      <c r="B3335" s="11" t="str">
        <f t="shared" si="52"/>
        <v>19647336019434</v>
      </c>
      <c r="C3335" t="s">
        <v>4302</v>
      </c>
      <c r="D3335" t="s">
        <v>5544</v>
      </c>
      <c r="E3335" t="s">
        <v>7409</v>
      </c>
      <c r="F3335" t="s">
        <v>4305</v>
      </c>
      <c r="G3335" s="11" t="s">
        <v>22009</v>
      </c>
      <c r="H3335" t="s">
        <v>5545</v>
      </c>
      <c r="I3335" t="s">
        <v>7410</v>
      </c>
      <c r="J3335" t="s">
        <v>36</v>
      </c>
      <c r="K3335" t="s">
        <v>50</v>
      </c>
      <c r="L3335" t="s">
        <v>43</v>
      </c>
      <c r="M3335" t="s">
        <v>38</v>
      </c>
      <c r="N3335" t="s">
        <v>55</v>
      </c>
      <c r="Q3335" t="s">
        <v>55</v>
      </c>
      <c r="R3335" t="s">
        <v>0</v>
      </c>
      <c r="S3335" t="s">
        <v>59</v>
      </c>
      <c r="T3335">
        <v>404</v>
      </c>
      <c r="U3335">
        <v>275</v>
      </c>
      <c r="V3335">
        <v>0.68069306930693074</v>
      </c>
      <c r="W3335">
        <v>319</v>
      </c>
      <c r="X3335">
        <v>0.78960396039603964</v>
      </c>
      <c r="Y3335">
        <v>396</v>
      </c>
      <c r="Z3335">
        <v>270</v>
      </c>
      <c r="AA3335">
        <v>0.68181818181818177</v>
      </c>
      <c r="AB3335">
        <v>312</v>
      </c>
      <c r="AC3335">
        <v>0.78787878787878785</v>
      </c>
      <c r="AD3335" t="s">
        <v>39</v>
      </c>
    </row>
    <row r="3336" spans="1:30" x14ac:dyDescent="0.2">
      <c r="A3336" t="s">
        <v>29</v>
      </c>
      <c r="B3336" s="11" t="str">
        <f t="shared" si="52"/>
        <v>19647336019442</v>
      </c>
      <c r="C3336" t="s">
        <v>4302</v>
      </c>
      <c r="D3336" t="s">
        <v>5544</v>
      </c>
      <c r="E3336" t="s">
        <v>7411</v>
      </c>
      <c r="F3336" t="s">
        <v>4305</v>
      </c>
      <c r="G3336" s="11" t="s">
        <v>22009</v>
      </c>
      <c r="H3336" t="s">
        <v>5545</v>
      </c>
      <c r="I3336" t="s">
        <v>7412</v>
      </c>
      <c r="J3336" t="s">
        <v>36</v>
      </c>
      <c r="K3336" t="s">
        <v>50</v>
      </c>
      <c r="L3336" t="s">
        <v>43</v>
      </c>
      <c r="M3336" t="s">
        <v>66</v>
      </c>
      <c r="N3336" t="s">
        <v>55</v>
      </c>
      <c r="Q3336" t="s">
        <v>55</v>
      </c>
      <c r="R3336" t="s">
        <v>0</v>
      </c>
      <c r="S3336" t="s">
        <v>59</v>
      </c>
      <c r="T3336">
        <v>819</v>
      </c>
      <c r="U3336">
        <v>670</v>
      </c>
      <c r="V3336">
        <v>0.81807081807081805</v>
      </c>
      <c r="W3336">
        <v>755</v>
      </c>
      <c r="X3336">
        <v>0.9218559218559218</v>
      </c>
      <c r="Y3336">
        <v>796</v>
      </c>
      <c r="Z3336">
        <v>653</v>
      </c>
      <c r="AA3336">
        <v>0.82035175879396982</v>
      </c>
      <c r="AB3336">
        <v>735</v>
      </c>
      <c r="AC3336">
        <v>0.9233668341708543</v>
      </c>
      <c r="AD3336" t="s">
        <v>39</v>
      </c>
    </row>
    <row r="3337" spans="1:30" x14ac:dyDescent="0.2">
      <c r="A3337" t="s">
        <v>29</v>
      </c>
      <c r="B3337" s="11" t="str">
        <f t="shared" si="52"/>
        <v>19647336019459</v>
      </c>
      <c r="C3337" t="s">
        <v>4302</v>
      </c>
      <c r="D3337" t="s">
        <v>5544</v>
      </c>
      <c r="E3337" t="s">
        <v>7413</v>
      </c>
      <c r="F3337" t="s">
        <v>4305</v>
      </c>
      <c r="G3337" s="11" t="s">
        <v>22009</v>
      </c>
      <c r="H3337" t="s">
        <v>5545</v>
      </c>
      <c r="I3337" t="s">
        <v>7414</v>
      </c>
      <c r="J3337" t="s">
        <v>36</v>
      </c>
      <c r="K3337" t="s">
        <v>50</v>
      </c>
      <c r="L3337" t="s">
        <v>43</v>
      </c>
      <c r="M3337" t="s">
        <v>66</v>
      </c>
      <c r="N3337" t="s">
        <v>55</v>
      </c>
      <c r="Q3337" t="s">
        <v>55</v>
      </c>
      <c r="R3337" t="s">
        <v>0</v>
      </c>
      <c r="S3337" t="s">
        <v>59</v>
      </c>
      <c r="T3337">
        <v>698</v>
      </c>
      <c r="U3337">
        <v>643</v>
      </c>
      <c r="V3337">
        <v>0.92120343839541552</v>
      </c>
      <c r="W3337">
        <v>677</v>
      </c>
      <c r="X3337">
        <v>0.96991404011461313</v>
      </c>
      <c r="Y3337">
        <v>698</v>
      </c>
      <c r="Z3337">
        <v>643</v>
      </c>
      <c r="AA3337">
        <v>0.92120343839541552</v>
      </c>
      <c r="AB3337">
        <v>677</v>
      </c>
      <c r="AC3337">
        <v>0.96991404011461313</v>
      </c>
      <c r="AD3337" t="s">
        <v>39</v>
      </c>
    </row>
    <row r="3338" spans="1:30" x14ac:dyDescent="0.2">
      <c r="A3338" t="s">
        <v>29</v>
      </c>
      <c r="B3338" s="11" t="str">
        <f t="shared" si="52"/>
        <v>19647336019467</v>
      </c>
      <c r="C3338" t="s">
        <v>4302</v>
      </c>
      <c r="D3338" t="s">
        <v>5544</v>
      </c>
      <c r="E3338" t="s">
        <v>7415</v>
      </c>
      <c r="F3338" t="s">
        <v>4305</v>
      </c>
      <c r="G3338" s="11" t="s">
        <v>22009</v>
      </c>
      <c r="H3338" t="s">
        <v>5545</v>
      </c>
      <c r="I3338" t="s">
        <v>7416</v>
      </c>
      <c r="J3338" t="s">
        <v>36</v>
      </c>
      <c r="K3338" t="s">
        <v>50</v>
      </c>
      <c r="L3338" t="s">
        <v>43</v>
      </c>
      <c r="M3338" t="s">
        <v>38</v>
      </c>
      <c r="N3338" t="s">
        <v>55</v>
      </c>
      <c r="Q3338" t="s">
        <v>55</v>
      </c>
      <c r="R3338" t="s">
        <v>0</v>
      </c>
      <c r="S3338" t="s">
        <v>59</v>
      </c>
      <c r="T3338">
        <v>691</v>
      </c>
      <c r="U3338">
        <v>114</v>
      </c>
      <c r="V3338">
        <v>0.16497829232995659</v>
      </c>
      <c r="W3338">
        <v>142</v>
      </c>
      <c r="X3338">
        <v>0.20549927641099855</v>
      </c>
      <c r="Y3338">
        <v>681</v>
      </c>
      <c r="Z3338">
        <v>109</v>
      </c>
      <c r="AA3338">
        <v>0.16005873715124816</v>
      </c>
      <c r="AB3338">
        <v>137</v>
      </c>
      <c r="AC3338">
        <v>0.2011747430249633</v>
      </c>
      <c r="AD3338" t="s">
        <v>39</v>
      </c>
    </row>
    <row r="3339" spans="1:30" x14ac:dyDescent="0.2">
      <c r="A3339" t="s">
        <v>29</v>
      </c>
      <c r="B3339" s="11" t="str">
        <f t="shared" si="52"/>
        <v>19647336019475</v>
      </c>
      <c r="C3339" t="s">
        <v>4302</v>
      </c>
      <c r="D3339" t="s">
        <v>5544</v>
      </c>
      <c r="E3339" t="s">
        <v>7417</v>
      </c>
      <c r="F3339" t="s">
        <v>4305</v>
      </c>
      <c r="G3339" s="11" t="s">
        <v>22009</v>
      </c>
      <c r="H3339" t="s">
        <v>5545</v>
      </c>
      <c r="I3339" t="s">
        <v>7418</v>
      </c>
      <c r="J3339" t="s">
        <v>36</v>
      </c>
      <c r="K3339" t="s">
        <v>145</v>
      </c>
      <c r="L3339" t="s">
        <v>146</v>
      </c>
      <c r="M3339" t="s">
        <v>38</v>
      </c>
      <c r="N3339" t="s">
        <v>55</v>
      </c>
      <c r="Q3339" t="s">
        <v>55</v>
      </c>
      <c r="R3339" t="s">
        <v>0</v>
      </c>
      <c r="S3339" t="s">
        <v>47</v>
      </c>
      <c r="T3339">
        <v>1050</v>
      </c>
      <c r="U3339">
        <v>773</v>
      </c>
      <c r="V3339">
        <v>0.73619047619047617</v>
      </c>
      <c r="W3339">
        <v>934</v>
      </c>
      <c r="X3339">
        <v>0.88952380952380949</v>
      </c>
      <c r="Y3339">
        <v>1047</v>
      </c>
      <c r="Z3339">
        <v>771</v>
      </c>
      <c r="AA3339">
        <v>0.73638968481375355</v>
      </c>
      <c r="AB3339">
        <v>932</v>
      </c>
      <c r="AC3339">
        <v>0.89016236867239729</v>
      </c>
      <c r="AD3339" t="s">
        <v>39</v>
      </c>
    </row>
    <row r="3340" spans="1:30" x14ac:dyDescent="0.2">
      <c r="A3340" t="s">
        <v>29</v>
      </c>
      <c r="B3340" s="11" t="str">
        <f t="shared" si="52"/>
        <v>19647336019483</v>
      </c>
      <c r="C3340" t="s">
        <v>4302</v>
      </c>
      <c r="D3340" t="s">
        <v>5544</v>
      </c>
      <c r="E3340" t="s">
        <v>7419</v>
      </c>
      <c r="F3340" t="s">
        <v>4305</v>
      </c>
      <c r="G3340" s="11" t="s">
        <v>22009</v>
      </c>
      <c r="H3340" t="s">
        <v>5545</v>
      </c>
      <c r="I3340" t="s">
        <v>7420</v>
      </c>
      <c r="J3340" t="s">
        <v>36</v>
      </c>
      <c r="K3340" t="s">
        <v>50</v>
      </c>
      <c r="L3340" t="s">
        <v>43</v>
      </c>
      <c r="M3340" t="s">
        <v>66</v>
      </c>
      <c r="N3340" t="s">
        <v>55</v>
      </c>
      <c r="Q3340" t="s">
        <v>55</v>
      </c>
      <c r="R3340" t="s">
        <v>0</v>
      </c>
      <c r="S3340" t="s">
        <v>59</v>
      </c>
      <c r="T3340">
        <v>652</v>
      </c>
      <c r="U3340">
        <v>556</v>
      </c>
      <c r="V3340">
        <v>0.85276073619631898</v>
      </c>
      <c r="W3340">
        <v>585</v>
      </c>
      <c r="X3340">
        <v>0.89723926380368102</v>
      </c>
      <c r="Y3340">
        <v>623</v>
      </c>
      <c r="Z3340">
        <v>528</v>
      </c>
      <c r="AA3340">
        <v>0.8475120385232745</v>
      </c>
      <c r="AB3340">
        <v>556</v>
      </c>
      <c r="AC3340">
        <v>0.8924558587479936</v>
      </c>
      <c r="AD3340" t="s">
        <v>39</v>
      </c>
    </row>
    <row r="3341" spans="1:30" x14ac:dyDescent="0.2">
      <c r="A3341" t="s">
        <v>29</v>
      </c>
      <c r="B3341" s="11" t="str">
        <f t="shared" si="52"/>
        <v>19647336019491</v>
      </c>
      <c r="C3341" t="s">
        <v>4302</v>
      </c>
      <c r="D3341" t="s">
        <v>5544</v>
      </c>
      <c r="E3341" t="s">
        <v>7421</v>
      </c>
      <c r="F3341" t="s">
        <v>4305</v>
      </c>
      <c r="G3341" s="11" t="s">
        <v>22009</v>
      </c>
      <c r="H3341" t="s">
        <v>5545</v>
      </c>
      <c r="I3341" t="s">
        <v>7422</v>
      </c>
      <c r="J3341" t="s">
        <v>36</v>
      </c>
      <c r="K3341" t="s">
        <v>50</v>
      </c>
      <c r="L3341" t="s">
        <v>43</v>
      </c>
      <c r="M3341" t="s">
        <v>66</v>
      </c>
      <c r="N3341" t="s">
        <v>55</v>
      </c>
      <c r="Q3341" t="s">
        <v>55</v>
      </c>
      <c r="R3341" t="s">
        <v>0</v>
      </c>
      <c r="S3341" t="s">
        <v>59</v>
      </c>
      <c r="T3341">
        <v>728</v>
      </c>
      <c r="U3341">
        <v>601</v>
      </c>
      <c r="V3341">
        <v>0.8255494505494505</v>
      </c>
      <c r="W3341">
        <v>666</v>
      </c>
      <c r="X3341">
        <v>0.9148351648351648</v>
      </c>
      <c r="Y3341">
        <v>701</v>
      </c>
      <c r="Z3341">
        <v>576</v>
      </c>
      <c r="AA3341">
        <v>0.82168330955777458</v>
      </c>
      <c r="AB3341">
        <v>640</v>
      </c>
      <c r="AC3341">
        <v>0.91298145506419404</v>
      </c>
      <c r="AD3341" t="s">
        <v>39</v>
      </c>
    </row>
    <row r="3342" spans="1:30" x14ac:dyDescent="0.2">
      <c r="A3342" t="s">
        <v>29</v>
      </c>
      <c r="B3342" s="11" t="str">
        <f t="shared" si="52"/>
        <v>19647336019509</v>
      </c>
      <c r="C3342" t="s">
        <v>4302</v>
      </c>
      <c r="D3342" t="s">
        <v>5544</v>
      </c>
      <c r="E3342" t="s">
        <v>7423</v>
      </c>
      <c r="F3342" t="s">
        <v>4305</v>
      </c>
      <c r="G3342" s="11" t="s">
        <v>22009</v>
      </c>
      <c r="H3342" t="s">
        <v>5545</v>
      </c>
      <c r="I3342" t="s">
        <v>7424</v>
      </c>
      <c r="J3342" t="s">
        <v>36</v>
      </c>
      <c r="K3342" t="s">
        <v>50</v>
      </c>
      <c r="L3342" t="s">
        <v>43</v>
      </c>
      <c r="M3342" t="s">
        <v>66</v>
      </c>
      <c r="N3342" t="s">
        <v>55</v>
      </c>
      <c r="Q3342" t="s">
        <v>55</v>
      </c>
      <c r="R3342" t="s">
        <v>0</v>
      </c>
      <c r="S3342" t="s">
        <v>69</v>
      </c>
      <c r="T3342">
        <v>353</v>
      </c>
      <c r="U3342">
        <v>243</v>
      </c>
      <c r="V3342">
        <v>0.68838526912181308</v>
      </c>
      <c r="W3342">
        <v>300</v>
      </c>
      <c r="X3342">
        <v>0.84985835694050993</v>
      </c>
      <c r="Y3342">
        <v>331</v>
      </c>
      <c r="Z3342">
        <v>226</v>
      </c>
      <c r="AA3342">
        <v>0.68277945619335345</v>
      </c>
      <c r="AB3342">
        <v>283</v>
      </c>
      <c r="AC3342">
        <v>0.85498489425981872</v>
      </c>
      <c r="AD3342" t="s">
        <v>39</v>
      </c>
    </row>
    <row r="3343" spans="1:30" x14ac:dyDescent="0.2">
      <c r="A3343" t="s">
        <v>29</v>
      </c>
      <c r="B3343" s="11" t="str">
        <f t="shared" si="52"/>
        <v>19647336019517</v>
      </c>
      <c r="C3343" t="s">
        <v>4302</v>
      </c>
      <c r="D3343" t="s">
        <v>5544</v>
      </c>
      <c r="E3343" t="s">
        <v>7425</v>
      </c>
      <c r="F3343" t="s">
        <v>4305</v>
      </c>
      <c r="G3343" s="11" t="s">
        <v>22009</v>
      </c>
      <c r="H3343" t="s">
        <v>5545</v>
      </c>
      <c r="I3343" t="s">
        <v>7426</v>
      </c>
      <c r="J3343" t="s">
        <v>36</v>
      </c>
      <c r="K3343" t="s">
        <v>50</v>
      </c>
      <c r="L3343" t="s">
        <v>43</v>
      </c>
      <c r="M3343" t="s">
        <v>38</v>
      </c>
      <c r="N3343" t="s">
        <v>55</v>
      </c>
      <c r="Q3343" t="s">
        <v>55</v>
      </c>
      <c r="R3343" t="s">
        <v>0</v>
      </c>
      <c r="S3343" t="s">
        <v>59</v>
      </c>
      <c r="T3343">
        <v>468</v>
      </c>
      <c r="U3343">
        <v>318</v>
      </c>
      <c r="V3343">
        <v>0.67948717948717952</v>
      </c>
      <c r="W3343">
        <v>381</v>
      </c>
      <c r="X3343">
        <v>0.8141025641025641</v>
      </c>
      <c r="Y3343">
        <v>459</v>
      </c>
      <c r="Z3343">
        <v>313</v>
      </c>
      <c r="AA3343">
        <v>0.68191721132897598</v>
      </c>
      <c r="AB3343">
        <v>376</v>
      </c>
      <c r="AC3343">
        <v>0.81917211328976036</v>
      </c>
      <c r="AD3343" t="s">
        <v>39</v>
      </c>
    </row>
    <row r="3344" spans="1:30" x14ac:dyDescent="0.2">
      <c r="A3344" t="s">
        <v>29</v>
      </c>
      <c r="B3344" s="11" t="str">
        <f t="shared" si="52"/>
        <v>19647336019525</v>
      </c>
      <c r="C3344" t="s">
        <v>4302</v>
      </c>
      <c r="D3344" t="s">
        <v>5544</v>
      </c>
      <c r="E3344" t="s">
        <v>7427</v>
      </c>
      <c r="F3344" t="s">
        <v>4305</v>
      </c>
      <c r="G3344" s="11" t="s">
        <v>22009</v>
      </c>
      <c r="H3344" t="s">
        <v>5545</v>
      </c>
      <c r="I3344" t="s">
        <v>7428</v>
      </c>
      <c r="J3344" t="s">
        <v>36</v>
      </c>
      <c r="K3344" t="s">
        <v>50</v>
      </c>
      <c r="L3344" t="s">
        <v>43</v>
      </c>
      <c r="M3344" t="s">
        <v>38</v>
      </c>
      <c r="N3344" t="s">
        <v>39</v>
      </c>
      <c r="O3344" t="s">
        <v>7429</v>
      </c>
      <c r="P3344" t="s">
        <v>367</v>
      </c>
      <c r="Q3344" t="s">
        <v>55</v>
      </c>
      <c r="R3344" t="s">
        <v>0</v>
      </c>
      <c r="S3344" t="s">
        <v>69</v>
      </c>
      <c r="T3344">
        <v>291</v>
      </c>
      <c r="U3344">
        <v>16</v>
      </c>
      <c r="V3344">
        <v>5.4982817869415807E-2</v>
      </c>
      <c r="W3344">
        <v>17</v>
      </c>
      <c r="X3344">
        <v>5.8419243986254296E-2</v>
      </c>
      <c r="Y3344">
        <v>286</v>
      </c>
      <c r="Z3344">
        <v>16</v>
      </c>
      <c r="AA3344">
        <v>5.5944055944055944E-2</v>
      </c>
      <c r="AB3344">
        <v>17</v>
      </c>
      <c r="AC3344">
        <v>5.944055944055944E-2</v>
      </c>
      <c r="AD3344" t="s">
        <v>39</v>
      </c>
    </row>
    <row r="3345" spans="1:30" x14ac:dyDescent="0.2">
      <c r="A3345" t="s">
        <v>29</v>
      </c>
      <c r="B3345" s="11" t="str">
        <f t="shared" si="52"/>
        <v>19647336019533</v>
      </c>
      <c r="C3345" t="s">
        <v>4302</v>
      </c>
      <c r="D3345" t="s">
        <v>5544</v>
      </c>
      <c r="E3345" t="s">
        <v>7430</v>
      </c>
      <c r="F3345" t="s">
        <v>4305</v>
      </c>
      <c r="G3345" s="11" t="s">
        <v>22009</v>
      </c>
      <c r="H3345" t="s">
        <v>5545</v>
      </c>
      <c r="I3345" t="s">
        <v>7431</v>
      </c>
      <c r="J3345" t="s">
        <v>36</v>
      </c>
      <c r="K3345" t="s">
        <v>50</v>
      </c>
      <c r="L3345" t="s">
        <v>43</v>
      </c>
      <c r="M3345" t="s">
        <v>38</v>
      </c>
      <c r="N3345" t="s">
        <v>39</v>
      </c>
      <c r="O3345" t="s">
        <v>7432</v>
      </c>
      <c r="P3345" t="s">
        <v>367</v>
      </c>
      <c r="Q3345" t="s">
        <v>55</v>
      </c>
      <c r="R3345" t="s">
        <v>0</v>
      </c>
      <c r="S3345" t="s">
        <v>59</v>
      </c>
      <c r="T3345">
        <v>572</v>
      </c>
      <c r="U3345">
        <v>155</v>
      </c>
      <c r="V3345">
        <v>0.27097902097902099</v>
      </c>
      <c r="W3345">
        <v>226</v>
      </c>
      <c r="X3345">
        <v>0.3951048951048951</v>
      </c>
      <c r="Y3345">
        <v>561</v>
      </c>
      <c r="Z3345">
        <v>153</v>
      </c>
      <c r="AA3345">
        <v>0.27272727272727271</v>
      </c>
      <c r="AB3345">
        <v>223</v>
      </c>
      <c r="AC3345">
        <v>0.39750445632798576</v>
      </c>
      <c r="AD3345" t="s">
        <v>39</v>
      </c>
    </row>
    <row r="3346" spans="1:30" x14ac:dyDescent="0.2">
      <c r="A3346" t="s">
        <v>29</v>
      </c>
      <c r="B3346" s="11" t="str">
        <f t="shared" si="52"/>
        <v>19647336019541</v>
      </c>
      <c r="C3346" t="s">
        <v>4302</v>
      </c>
      <c r="D3346" t="s">
        <v>5544</v>
      </c>
      <c r="E3346" t="s">
        <v>7433</v>
      </c>
      <c r="F3346" t="s">
        <v>4305</v>
      </c>
      <c r="G3346" s="11" t="s">
        <v>22009</v>
      </c>
      <c r="H3346" t="s">
        <v>5545</v>
      </c>
      <c r="I3346" t="s">
        <v>7434</v>
      </c>
      <c r="J3346" t="s">
        <v>36</v>
      </c>
      <c r="K3346" t="s">
        <v>50</v>
      </c>
      <c r="L3346" t="s">
        <v>43</v>
      </c>
      <c r="M3346" t="s">
        <v>38</v>
      </c>
      <c r="N3346" t="s">
        <v>55</v>
      </c>
      <c r="Q3346" t="s">
        <v>55</v>
      </c>
      <c r="R3346" t="s">
        <v>0</v>
      </c>
      <c r="S3346" t="s">
        <v>59</v>
      </c>
      <c r="T3346">
        <v>350</v>
      </c>
      <c r="U3346">
        <v>248</v>
      </c>
      <c r="V3346">
        <v>0.70857142857142852</v>
      </c>
      <c r="W3346">
        <v>305</v>
      </c>
      <c r="X3346">
        <v>0.87142857142857144</v>
      </c>
      <c r="Y3346">
        <v>347</v>
      </c>
      <c r="Z3346">
        <v>246</v>
      </c>
      <c r="AA3346">
        <v>0.70893371757925072</v>
      </c>
      <c r="AB3346">
        <v>302</v>
      </c>
      <c r="AC3346">
        <v>0.87031700288184433</v>
      </c>
      <c r="AD3346" t="s">
        <v>39</v>
      </c>
    </row>
    <row r="3347" spans="1:30" x14ac:dyDescent="0.2">
      <c r="A3347" t="s">
        <v>29</v>
      </c>
      <c r="B3347" s="11" t="str">
        <f t="shared" si="52"/>
        <v>19647336019558</v>
      </c>
      <c r="C3347" t="s">
        <v>4302</v>
      </c>
      <c r="D3347" t="s">
        <v>5544</v>
      </c>
      <c r="E3347" t="s">
        <v>7435</v>
      </c>
      <c r="F3347" t="s">
        <v>4305</v>
      </c>
      <c r="G3347" s="11" t="s">
        <v>22009</v>
      </c>
      <c r="H3347" t="s">
        <v>5545</v>
      </c>
      <c r="I3347" t="s">
        <v>7436</v>
      </c>
      <c r="J3347" t="s">
        <v>36</v>
      </c>
      <c r="K3347" t="s">
        <v>50</v>
      </c>
      <c r="L3347" t="s">
        <v>43</v>
      </c>
      <c r="M3347" t="s">
        <v>66</v>
      </c>
      <c r="N3347" t="s">
        <v>55</v>
      </c>
      <c r="Q3347" t="s">
        <v>55</v>
      </c>
      <c r="R3347" t="s">
        <v>0</v>
      </c>
      <c r="S3347" t="s">
        <v>59</v>
      </c>
      <c r="T3347">
        <v>349</v>
      </c>
      <c r="U3347">
        <v>293</v>
      </c>
      <c r="V3347">
        <v>0.83954154727793695</v>
      </c>
      <c r="W3347">
        <v>317</v>
      </c>
      <c r="X3347">
        <v>0.90830945558739251</v>
      </c>
      <c r="Y3347">
        <v>349</v>
      </c>
      <c r="Z3347">
        <v>293</v>
      </c>
      <c r="AA3347">
        <v>0.83954154727793695</v>
      </c>
      <c r="AB3347">
        <v>317</v>
      </c>
      <c r="AC3347">
        <v>0.90830945558739251</v>
      </c>
      <c r="AD3347" t="s">
        <v>39</v>
      </c>
    </row>
    <row r="3348" spans="1:30" x14ac:dyDescent="0.2">
      <c r="A3348" t="s">
        <v>29</v>
      </c>
      <c r="B3348" s="11" t="str">
        <f t="shared" si="52"/>
        <v>19647336019566</v>
      </c>
      <c r="C3348" t="s">
        <v>4302</v>
      </c>
      <c r="D3348" t="s">
        <v>5544</v>
      </c>
      <c r="E3348" t="s">
        <v>7437</v>
      </c>
      <c r="F3348" t="s">
        <v>4305</v>
      </c>
      <c r="G3348" s="11" t="s">
        <v>22009</v>
      </c>
      <c r="H3348" t="s">
        <v>5545</v>
      </c>
      <c r="I3348" t="s">
        <v>7438</v>
      </c>
      <c r="J3348" t="s">
        <v>36</v>
      </c>
      <c r="K3348" t="s">
        <v>50</v>
      </c>
      <c r="L3348" t="s">
        <v>43</v>
      </c>
      <c r="M3348" t="s">
        <v>38</v>
      </c>
      <c r="N3348" t="s">
        <v>55</v>
      </c>
      <c r="Q3348" t="s">
        <v>55</v>
      </c>
      <c r="R3348" t="s">
        <v>0</v>
      </c>
      <c r="S3348" t="s">
        <v>59</v>
      </c>
      <c r="T3348">
        <v>502</v>
      </c>
      <c r="U3348">
        <v>254</v>
      </c>
      <c r="V3348">
        <v>0.50597609561752988</v>
      </c>
      <c r="W3348">
        <v>341</v>
      </c>
      <c r="X3348">
        <v>0.67928286852589637</v>
      </c>
      <c r="Y3348">
        <v>496</v>
      </c>
      <c r="Z3348">
        <v>252</v>
      </c>
      <c r="AA3348">
        <v>0.50806451612903225</v>
      </c>
      <c r="AB3348">
        <v>339</v>
      </c>
      <c r="AC3348">
        <v>0.68346774193548387</v>
      </c>
      <c r="AD3348" t="s">
        <v>39</v>
      </c>
    </row>
    <row r="3349" spans="1:30" x14ac:dyDescent="0.2">
      <c r="A3349" t="s">
        <v>29</v>
      </c>
      <c r="B3349" s="11" t="str">
        <f t="shared" si="52"/>
        <v>19647336019574</v>
      </c>
      <c r="C3349" t="s">
        <v>4302</v>
      </c>
      <c r="D3349" t="s">
        <v>5544</v>
      </c>
      <c r="E3349" t="s">
        <v>7439</v>
      </c>
      <c r="F3349" t="s">
        <v>4305</v>
      </c>
      <c r="G3349" s="11" t="s">
        <v>22009</v>
      </c>
      <c r="H3349" t="s">
        <v>5545</v>
      </c>
      <c r="I3349" t="s">
        <v>7440</v>
      </c>
      <c r="J3349" t="s">
        <v>36</v>
      </c>
      <c r="K3349" t="s">
        <v>50</v>
      </c>
      <c r="L3349" t="s">
        <v>43</v>
      </c>
      <c r="M3349" t="s">
        <v>66</v>
      </c>
      <c r="N3349" t="s">
        <v>55</v>
      </c>
      <c r="Q3349" t="s">
        <v>55</v>
      </c>
      <c r="R3349" t="s">
        <v>0</v>
      </c>
      <c r="S3349" t="s">
        <v>59</v>
      </c>
      <c r="T3349">
        <v>695</v>
      </c>
      <c r="U3349">
        <v>528</v>
      </c>
      <c r="V3349">
        <v>0.75971223021582734</v>
      </c>
      <c r="W3349">
        <v>622</v>
      </c>
      <c r="X3349">
        <v>0.89496402877697845</v>
      </c>
      <c r="Y3349">
        <v>658</v>
      </c>
      <c r="Z3349">
        <v>498</v>
      </c>
      <c r="AA3349">
        <v>0.75683890577507595</v>
      </c>
      <c r="AB3349">
        <v>587</v>
      </c>
      <c r="AC3349">
        <v>0.89209726443769</v>
      </c>
      <c r="AD3349" t="s">
        <v>39</v>
      </c>
    </row>
    <row r="3350" spans="1:30" x14ac:dyDescent="0.2">
      <c r="A3350" t="s">
        <v>29</v>
      </c>
      <c r="B3350" s="11" t="str">
        <f t="shared" si="52"/>
        <v>19647336019582</v>
      </c>
      <c r="C3350" t="s">
        <v>4302</v>
      </c>
      <c r="D3350" t="s">
        <v>5544</v>
      </c>
      <c r="E3350" t="s">
        <v>7441</v>
      </c>
      <c r="F3350" t="s">
        <v>4305</v>
      </c>
      <c r="G3350" s="11" t="s">
        <v>22009</v>
      </c>
      <c r="H3350" t="s">
        <v>5545</v>
      </c>
      <c r="I3350" t="s">
        <v>7442</v>
      </c>
      <c r="J3350" t="s">
        <v>36</v>
      </c>
      <c r="K3350" t="s">
        <v>50</v>
      </c>
      <c r="L3350" t="s">
        <v>43</v>
      </c>
      <c r="M3350" t="s">
        <v>66</v>
      </c>
      <c r="N3350" t="s">
        <v>55</v>
      </c>
      <c r="Q3350" t="s">
        <v>55</v>
      </c>
      <c r="R3350" t="s">
        <v>0</v>
      </c>
      <c r="S3350" t="s">
        <v>59</v>
      </c>
      <c r="T3350">
        <v>600</v>
      </c>
      <c r="U3350">
        <v>538</v>
      </c>
      <c r="V3350">
        <v>0.89666666666666661</v>
      </c>
      <c r="W3350">
        <v>585</v>
      </c>
      <c r="X3350">
        <v>0.97499999999999998</v>
      </c>
      <c r="Y3350">
        <v>583</v>
      </c>
      <c r="Z3350">
        <v>524</v>
      </c>
      <c r="AA3350">
        <v>0.89879931389365353</v>
      </c>
      <c r="AB3350">
        <v>568</v>
      </c>
      <c r="AC3350">
        <v>0.97427101200686106</v>
      </c>
      <c r="AD3350" t="s">
        <v>39</v>
      </c>
    </row>
    <row r="3351" spans="1:30" x14ac:dyDescent="0.2">
      <c r="A3351" t="s">
        <v>29</v>
      </c>
      <c r="B3351" s="11" t="str">
        <f t="shared" si="52"/>
        <v>19647336019590</v>
      </c>
      <c r="C3351" t="s">
        <v>4302</v>
      </c>
      <c r="D3351" t="s">
        <v>5544</v>
      </c>
      <c r="E3351" t="s">
        <v>7443</v>
      </c>
      <c r="F3351" t="s">
        <v>4305</v>
      </c>
      <c r="G3351" s="11" t="s">
        <v>22009</v>
      </c>
      <c r="H3351" t="s">
        <v>5545</v>
      </c>
      <c r="I3351" t="s">
        <v>7444</v>
      </c>
      <c r="J3351" t="s">
        <v>36</v>
      </c>
      <c r="K3351" t="s">
        <v>50</v>
      </c>
      <c r="L3351" t="s">
        <v>43</v>
      </c>
      <c r="M3351" t="s">
        <v>66</v>
      </c>
      <c r="N3351" t="s">
        <v>55</v>
      </c>
      <c r="Q3351" t="s">
        <v>55</v>
      </c>
      <c r="R3351" t="s">
        <v>0</v>
      </c>
      <c r="S3351" t="s">
        <v>59</v>
      </c>
      <c r="T3351">
        <v>764</v>
      </c>
      <c r="U3351">
        <v>684</v>
      </c>
      <c r="V3351">
        <v>0.89528795811518325</v>
      </c>
      <c r="W3351">
        <v>724</v>
      </c>
      <c r="X3351">
        <v>0.94764397905759157</v>
      </c>
      <c r="Y3351">
        <v>748</v>
      </c>
      <c r="Z3351">
        <v>668</v>
      </c>
      <c r="AA3351">
        <v>0.89304812834224601</v>
      </c>
      <c r="AB3351">
        <v>708</v>
      </c>
      <c r="AC3351">
        <v>0.946524064171123</v>
      </c>
      <c r="AD3351" t="s">
        <v>39</v>
      </c>
    </row>
    <row r="3352" spans="1:30" x14ac:dyDescent="0.2">
      <c r="A3352" t="s">
        <v>29</v>
      </c>
      <c r="B3352" s="11" t="str">
        <f t="shared" si="52"/>
        <v>19647336019608</v>
      </c>
      <c r="C3352" t="s">
        <v>4302</v>
      </c>
      <c r="D3352" t="s">
        <v>5544</v>
      </c>
      <c r="E3352" t="s">
        <v>7445</v>
      </c>
      <c r="F3352" t="s">
        <v>4305</v>
      </c>
      <c r="G3352" s="11" t="s">
        <v>22009</v>
      </c>
      <c r="H3352" t="s">
        <v>5545</v>
      </c>
      <c r="I3352" t="s">
        <v>7446</v>
      </c>
      <c r="J3352" t="s">
        <v>36</v>
      </c>
      <c r="K3352" t="s">
        <v>50</v>
      </c>
      <c r="L3352" t="s">
        <v>43</v>
      </c>
      <c r="M3352" t="s">
        <v>66</v>
      </c>
      <c r="N3352" t="s">
        <v>55</v>
      </c>
      <c r="Q3352" t="s">
        <v>55</v>
      </c>
      <c r="R3352" t="s">
        <v>0</v>
      </c>
      <c r="S3352" t="s">
        <v>59</v>
      </c>
      <c r="T3352">
        <v>643</v>
      </c>
      <c r="U3352">
        <v>553</v>
      </c>
      <c r="V3352">
        <v>0.86003110419906692</v>
      </c>
      <c r="W3352">
        <v>585</v>
      </c>
      <c r="X3352">
        <v>0.90979782270606535</v>
      </c>
      <c r="Y3352">
        <v>618</v>
      </c>
      <c r="Z3352">
        <v>532</v>
      </c>
      <c r="AA3352">
        <v>0.86084142394822005</v>
      </c>
      <c r="AB3352">
        <v>564</v>
      </c>
      <c r="AC3352">
        <v>0.91262135922330101</v>
      </c>
      <c r="AD3352" t="s">
        <v>39</v>
      </c>
    </row>
    <row r="3353" spans="1:30" x14ac:dyDescent="0.2">
      <c r="A3353" t="s">
        <v>29</v>
      </c>
      <c r="B3353" s="11" t="str">
        <f t="shared" si="52"/>
        <v>19647336019616</v>
      </c>
      <c r="C3353" t="s">
        <v>4302</v>
      </c>
      <c r="D3353" t="s">
        <v>5544</v>
      </c>
      <c r="E3353" t="s">
        <v>7447</v>
      </c>
      <c r="F3353" t="s">
        <v>4305</v>
      </c>
      <c r="G3353" s="11" t="s">
        <v>22009</v>
      </c>
      <c r="H3353" t="s">
        <v>5545</v>
      </c>
      <c r="I3353" t="s">
        <v>7448</v>
      </c>
      <c r="J3353" t="s">
        <v>36</v>
      </c>
      <c r="K3353" t="s">
        <v>50</v>
      </c>
      <c r="L3353" t="s">
        <v>43</v>
      </c>
      <c r="M3353" t="s">
        <v>38</v>
      </c>
      <c r="N3353" t="s">
        <v>55</v>
      </c>
      <c r="Q3353" t="s">
        <v>55</v>
      </c>
      <c r="R3353" t="s">
        <v>0</v>
      </c>
      <c r="S3353" t="s">
        <v>59</v>
      </c>
      <c r="T3353">
        <v>433</v>
      </c>
      <c r="U3353">
        <v>213</v>
      </c>
      <c r="V3353">
        <v>0.49191685912240185</v>
      </c>
      <c r="W3353">
        <v>285</v>
      </c>
      <c r="X3353">
        <v>0.65819861431870674</v>
      </c>
      <c r="Y3353">
        <v>429</v>
      </c>
      <c r="Z3353">
        <v>212</v>
      </c>
      <c r="AA3353">
        <v>0.49417249417249415</v>
      </c>
      <c r="AB3353">
        <v>283</v>
      </c>
      <c r="AC3353">
        <v>0.65967365967365965</v>
      </c>
      <c r="AD3353" t="s">
        <v>39</v>
      </c>
    </row>
    <row r="3354" spans="1:30" x14ac:dyDescent="0.2">
      <c r="A3354" t="s">
        <v>29</v>
      </c>
      <c r="B3354" s="11" t="str">
        <f t="shared" si="52"/>
        <v>19647336019624</v>
      </c>
      <c r="C3354" t="s">
        <v>4302</v>
      </c>
      <c r="D3354" t="s">
        <v>5544</v>
      </c>
      <c r="E3354" t="s">
        <v>7449</v>
      </c>
      <c r="F3354" t="s">
        <v>4305</v>
      </c>
      <c r="G3354" s="11" t="s">
        <v>22009</v>
      </c>
      <c r="H3354" t="s">
        <v>5545</v>
      </c>
      <c r="I3354" t="s">
        <v>7450</v>
      </c>
      <c r="J3354" t="s">
        <v>36</v>
      </c>
      <c r="K3354" t="s">
        <v>50</v>
      </c>
      <c r="L3354" t="s">
        <v>43</v>
      </c>
      <c r="M3354" t="s">
        <v>66</v>
      </c>
      <c r="N3354" t="s">
        <v>55</v>
      </c>
      <c r="Q3354" t="s">
        <v>55</v>
      </c>
      <c r="R3354" t="s">
        <v>0</v>
      </c>
      <c r="S3354" t="s">
        <v>59</v>
      </c>
      <c r="T3354">
        <v>1147</v>
      </c>
      <c r="U3354">
        <v>1054</v>
      </c>
      <c r="V3354">
        <v>0.91891891891891897</v>
      </c>
      <c r="W3354">
        <v>1100</v>
      </c>
      <c r="X3354">
        <v>0.95902353966870091</v>
      </c>
      <c r="Y3354">
        <v>1123</v>
      </c>
      <c r="Z3354">
        <v>1031</v>
      </c>
      <c r="AA3354">
        <v>0.91807658058771147</v>
      </c>
      <c r="AB3354">
        <v>1077</v>
      </c>
      <c r="AC3354">
        <v>0.95903829029385579</v>
      </c>
      <c r="AD3354" t="s">
        <v>39</v>
      </c>
    </row>
    <row r="3355" spans="1:30" x14ac:dyDescent="0.2">
      <c r="A3355" t="s">
        <v>29</v>
      </c>
      <c r="B3355" s="11" t="str">
        <f t="shared" si="52"/>
        <v>19647336019632</v>
      </c>
      <c r="C3355" t="s">
        <v>4302</v>
      </c>
      <c r="D3355" t="s">
        <v>5544</v>
      </c>
      <c r="E3355" t="s">
        <v>7451</v>
      </c>
      <c r="F3355" t="s">
        <v>4305</v>
      </c>
      <c r="G3355" s="11" t="s">
        <v>22009</v>
      </c>
      <c r="H3355" t="s">
        <v>5545</v>
      </c>
      <c r="I3355" t="s">
        <v>7452</v>
      </c>
      <c r="J3355" t="s">
        <v>36</v>
      </c>
      <c r="K3355" t="s">
        <v>50</v>
      </c>
      <c r="L3355" t="s">
        <v>43</v>
      </c>
      <c r="M3355" t="s">
        <v>66</v>
      </c>
      <c r="N3355" t="s">
        <v>55</v>
      </c>
      <c r="Q3355" t="s">
        <v>55</v>
      </c>
      <c r="R3355" t="s">
        <v>0</v>
      </c>
      <c r="S3355" t="s">
        <v>52</v>
      </c>
      <c r="T3355">
        <v>456</v>
      </c>
      <c r="U3355">
        <v>362</v>
      </c>
      <c r="V3355">
        <v>0.79385964912280704</v>
      </c>
      <c r="W3355">
        <v>404</v>
      </c>
      <c r="X3355">
        <v>0.88596491228070173</v>
      </c>
      <c r="Y3355">
        <v>451</v>
      </c>
      <c r="Z3355">
        <v>360</v>
      </c>
      <c r="AA3355">
        <v>0.79822616407982261</v>
      </c>
      <c r="AB3355">
        <v>401</v>
      </c>
      <c r="AC3355">
        <v>0.88913525498891355</v>
      </c>
      <c r="AD3355" t="s">
        <v>39</v>
      </c>
    </row>
    <row r="3356" spans="1:30" x14ac:dyDescent="0.2">
      <c r="A3356" t="s">
        <v>29</v>
      </c>
      <c r="B3356" s="11" t="str">
        <f t="shared" si="52"/>
        <v>19647336019640</v>
      </c>
      <c r="C3356" t="s">
        <v>4302</v>
      </c>
      <c r="D3356" t="s">
        <v>5544</v>
      </c>
      <c r="E3356" t="s">
        <v>7453</v>
      </c>
      <c r="F3356" t="s">
        <v>4305</v>
      </c>
      <c r="G3356" s="11" t="s">
        <v>22009</v>
      </c>
      <c r="H3356" t="s">
        <v>5545</v>
      </c>
      <c r="I3356" t="s">
        <v>7454</v>
      </c>
      <c r="J3356" t="s">
        <v>36</v>
      </c>
      <c r="K3356" t="s">
        <v>50</v>
      </c>
      <c r="L3356" t="s">
        <v>43</v>
      </c>
      <c r="M3356" t="s">
        <v>66</v>
      </c>
      <c r="N3356" t="s">
        <v>55</v>
      </c>
      <c r="Q3356" t="s">
        <v>55</v>
      </c>
      <c r="R3356" t="s">
        <v>0</v>
      </c>
      <c r="S3356" t="s">
        <v>59</v>
      </c>
      <c r="T3356">
        <v>942</v>
      </c>
      <c r="U3356">
        <v>780</v>
      </c>
      <c r="V3356">
        <v>0.82802547770700641</v>
      </c>
      <c r="W3356">
        <v>869</v>
      </c>
      <c r="X3356">
        <v>0.92250530785562634</v>
      </c>
      <c r="Y3356">
        <v>920</v>
      </c>
      <c r="Z3356">
        <v>763</v>
      </c>
      <c r="AA3356">
        <v>0.82934782608695656</v>
      </c>
      <c r="AB3356">
        <v>849</v>
      </c>
      <c r="AC3356">
        <v>0.92282608695652169</v>
      </c>
      <c r="AD3356" t="s">
        <v>39</v>
      </c>
    </row>
    <row r="3357" spans="1:30" x14ac:dyDescent="0.2">
      <c r="A3357" t="s">
        <v>29</v>
      </c>
      <c r="B3357" s="11" t="str">
        <f t="shared" si="52"/>
        <v>19647336019657</v>
      </c>
      <c r="C3357" t="s">
        <v>4302</v>
      </c>
      <c r="D3357" t="s">
        <v>5544</v>
      </c>
      <c r="E3357" t="s">
        <v>7455</v>
      </c>
      <c r="F3357" t="s">
        <v>4305</v>
      </c>
      <c r="G3357" s="11" t="s">
        <v>22009</v>
      </c>
      <c r="H3357" t="s">
        <v>5545</v>
      </c>
      <c r="I3357" t="s">
        <v>925</v>
      </c>
      <c r="J3357" t="s">
        <v>36</v>
      </c>
      <c r="K3357" t="s">
        <v>50</v>
      </c>
      <c r="L3357" t="s">
        <v>43</v>
      </c>
      <c r="M3357" t="s">
        <v>38</v>
      </c>
      <c r="N3357" t="s">
        <v>55</v>
      </c>
      <c r="Q3357" t="s">
        <v>55</v>
      </c>
      <c r="R3357" t="s">
        <v>0</v>
      </c>
      <c r="S3357" t="s">
        <v>69</v>
      </c>
      <c r="T3357">
        <v>230</v>
      </c>
      <c r="U3357">
        <v>34</v>
      </c>
      <c r="V3357">
        <v>0.14782608695652175</v>
      </c>
      <c r="W3357">
        <v>41</v>
      </c>
      <c r="X3357">
        <v>0.17826086956521739</v>
      </c>
      <c r="Y3357">
        <v>227</v>
      </c>
      <c r="Z3357">
        <v>34</v>
      </c>
      <c r="AA3357">
        <v>0.14977973568281938</v>
      </c>
      <c r="AB3357">
        <v>41</v>
      </c>
      <c r="AC3357">
        <v>0.18061674008810572</v>
      </c>
      <c r="AD3357" t="s">
        <v>39</v>
      </c>
    </row>
    <row r="3358" spans="1:30" x14ac:dyDescent="0.2">
      <c r="A3358" t="s">
        <v>29</v>
      </c>
      <c r="B3358" s="11" t="str">
        <f t="shared" si="52"/>
        <v>19647336019665</v>
      </c>
      <c r="C3358" t="s">
        <v>4302</v>
      </c>
      <c r="D3358" t="s">
        <v>5544</v>
      </c>
      <c r="E3358" t="s">
        <v>7456</v>
      </c>
      <c r="F3358" t="s">
        <v>4305</v>
      </c>
      <c r="G3358" s="11" t="s">
        <v>22009</v>
      </c>
      <c r="H3358" t="s">
        <v>5545</v>
      </c>
      <c r="I3358" t="s">
        <v>7457</v>
      </c>
      <c r="J3358" t="s">
        <v>36</v>
      </c>
      <c r="K3358" t="s">
        <v>50</v>
      </c>
      <c r="L3358" t="s">
        <v>43</v>
      </c>
      <c r="M3358" t="s">
        <v>38</v>
      </c>
      <c r="N3358" t="s">
        <v>55</v>
      </c>
      <c r="Q3358" t="s">
        <v>55</v>
      </c>
      <c r="R3358" t="s">
        <v>0</v>
      </c>
      <c r="S3358" t="s">
        <v>69</v>
      </c>
      <c r="T3358">
        <v>389</v>
      </c>
      <c r="U3358">
        <v>247</v>
      </c>
      <c r="V3358">
        <v>0.63496143958868889</v>
      </c>
      <c r="W3358">
        <v>295</v>
      </c>
      <c r="X3358">
        <v>0.75835475578406175</v>
      </c>
      <c r="Y3358">
        <v>364</v>
      </c>
      <c r="Z3358">
        <v>228</v>
      </c>
      <c r="AA3358">
        <v>0.62637362637362637</v>
      </c>
      <c r="AB3358">
        <v>275</v>
      </c>
      <c r="AC3358">
        <v>0.75549450549450547</v>
      </c>
      <c r="AD3358" t="s">
        <v>39</v>
      </c>
    </row>
    <row r="3359" spans="1:30" x14ac:dyDescent="0.2">
      <c r="A3359" t="s">
        <v>29</v>
      </c>
      <c r="B3359" s="11" t="str">
        <f t="shared" si="52"/>
        <v>19647336019673</v>
      </c>
      <c r="C3359" t="s">
        <v>4302</v>
      </c>
      <c r="D3359" t="s">
        <v>5544</v>
      </c>
      <c r="E3359" t="s">
        <v>7458</v>
      </c>
      <c r="F3359" t="s">
        <v>4305</v>
      </c>
      <c r="G3359" s="11" t="s">
        <v>22009</v>
      </c>
      <c r="H3359" t="s">
        <v>5545</v>
      </c>
      <c r="I3359" t="s">
        <v>7459</v>
      </c>
      <c r="J3359" t="s">
        <v>36</v>
      </c>
      <c r="K3359" t="s">
        <v>50</v>
      </c>
      <c r="L3359" t="s">
        <v>43</v>
      </c>
      <c r="M3359" t="s">
        <v>38</v>
      </c>
      <c r="N3359" t="s">
        <v>39</v>
      </c>
      <c r="O3359" t="s">
        <v>7460</v>
      </c>
      <c r="P3359" t="s">
        <v>367</v>
      </c>
      <c r="Q3359" t="s">
        <v>55</v>
      </c>
      <c r="R3359" t="s">
        <v>0</v>
      </c>
      <c r="S3359" t="s">
        <v>59</v>
      </c>
      <c r="T3359">
        <v>513</v>
      </c>
      <c r="U3359">
        <v>107</v>
      </c>
      <c r="V3359">
        <v>0.20857699805068225</v>
      </c>
      <c r="W3359">
        <v>169</v>
      </c>
      <c r="X3359">
        <v>0.32943469785575047</v>
      </c>
      <c r="Y3359">
        <v>502</v>
      </c>
      <c r="Z3359">
        <v>103</v>
      </c>
      <c r="AA3359">
        <v>0.20517928286852591</v>
      </c>
      <c r="AB3359">
        <v>165</v>
      </c>
      <c r="AC3359">
        <v>0.32868525896414341</v>
      </c>
      <c r="AD3359" t="s">
        <v>39</v>
      </c>
    </row>
    <row r="3360" spans="1:30" x14ac:dyDescent="0.2">
      <c r="A3360" t="s">
        <v>29</v>
      </c>
      <c r="B3360" s="11" t="str">
        <f t="shared" si="52"/>
        <v>19647336019681</v>
      </c>
      <c r="C3360" t="s">
        <v>4302</v>
      </c>
      <c r="D3360" t="s">
        <v>5544</v>
      </c>
      <c r="E3360" t="s">
        <v>7461</v>
      </c>
      <c r="F3360" t="s">
        <v>4305</v>
      </c>
      <c r="G3360" s="11" t="s">
        <v>22009</v>
      </c>
      <c r="H3360" t="s">
        <v>5545</v>
      </c>
      <c r="I3360" t="s">
        <v>7462</v>
      </c>
      <c r="J3360" t="s">
        <v>36</v>
      </c>
      <c r="K3360" t="s">
        <v>50</v>
      </c>
      <c r="L3360" t="s">
        <v>43</v>
      </c>
      <c r="M3360" t="s">
        <v>66</v>
      </c>
      <c r="N3360" t="s">
        <v>55</v>
      </c>
      <c r="Q3360" t="s">
        <v>55</v>
      </c>
      <c r="R3360" t="s">
        <v>0</v>
      </c>
      <c r="S3360" t="s">
        <v>59</v>
      </c>
      <c r="T3360">
        <v>244</v>
      </c>
      <c r="U3360">
        <v>160</v>
      </c>
      <c r="V3360">
        <v>0.65573770491803274</v>
      </c>
      <c r="W3360">
        <v>203</v>
      </c>
      <c r="X3360">
        <v>0.83196721311475408</v>
      </c>
      <c r="Y3360">
        <v>244</v>
      </c>
      <c r="Z3360">
        <v>160</v>
      </c>
      <c r="AA3360">
        <v>0.65573770491803274</v>
      </c>
      <c r="AB3360">
        <v>203</v>
      </c>
      <c r="AC3360">
        <v>0.83196721311475408</v>
      </c>
      <c r="AD3360" t="s">
        <v>39</v>
      </c>
    </row>
    <row r="3361" spans="1:30" x14ac:dyDescent="0.2">
      <c r="A3361" t="s">
        <v>29</v>
      </c>
      <c r="B3361" s="11" t="str">
        <f t="shared" si="52"/>
        <v>19647336019699</v>
      </c>
      <c r="C3361" t="s">
        <v>4302</v>
      </c>
      <c r="D3361" t="s">
        <v>5544</v>
      </c>
      <c r="E3361" t="s">
        <v>7463</v>
      </c>
      <c r="F3361" t="s">
        <v>4305</v>
      </c>
      <c r="G3361" s="11" t="s">
        <v>22009</v>
      </c>
      <c r="H3361" t="s">
        <v>5545</v>
      </c>
      <c r="I3361" t="s">
        <v>7464</v>
      </c>
      <c r="J3361" t="s">
        <v>36</v>
      </c>
      <c r="K3361" t="s">
        <v>50</v>
      </c>
      <c r="L3361" t="s">
        <v>43</v>
      </c>
      <c r="M3361" t="s">
        <v>66</v>
      </c>
      <c r="N3361" t="s">
        <v>55</v>
      </c>
      <c r="Q3361" t="s">
        <v>55</v>
      </c>
      <c r="R3361" t="s">
        <v>0</v>
      </c>
      <c r="S3361" t="s">
        <v>59</v>
      </c>
      <c r="T3361">
        <v>633</v>
      </c>
      <c r="U3361">
        <v>520</v>
      </c>
      <c r="V3361">
        <v>0.82148499210110582</v>
      </c>
      <c r="W3361">
        <v>575</v>
      </c>
      <c r="X3361">
        <v>0.90837282780410744</v>
      </c>
      <c r="Y3361">
        <v>616</v>
      </c>
      <c r="Z3361">
        <v>506</v>
      </c>
      <c r="AA3361">
        <v>0.8214285714285714</v>
      </c>
      <c r="AB3361">
        <v>560</v>
      </c>
      <c r="AC3361">
        <v>0.90909090909090906</v>
      </c>
      <c r="AD3361" t="s">
        <v>39</v>
      </c>
    </row>
    <row r="3362" spans="1:30" x14ac:dyDescent="0.2">
      <c r="A3362" t="s">
        <v>29</v>
      </c>
      <c r="B3362" s="11" t="str">
        <f t="shared" si="52"/>
        <v>19647336019707</v>
      </c>
      <c r="C3362" t="s">
        <v>4302</v>
      </c>
      <c r="D3362" t="s">
        <v>5544</v>
      </c>
      <c r="E3362" t="s">
        <v>7465</v>
      </c>
      <c r="F3362" t="s">
        <v>4305</v>
      </c>
      <c r="G3362" s="11" t="s">
        <v>22009</v>
      </c>
      <c r="H3362" t="s">
        <v>5545</v>
      </c>
      <c r="I3362" t="s">
        <v>7466</v>
      </c>
      <c r="J3362" t="s">
        <v>36</v>
      </c>
      <c r="K3362" t="s">
        <v>50</v>
      </c>
      <c r="L3362" t="s">
        <v>43</v>
      </c>
      <c r="M3362" t="s">
        <v>38</v>
      </c>
      <c r="N3362" t="s">
        <v>55</v>
      </c>
      <c r="Q3362" t="s">
        <v>55</v>
      </c>
      <c r="R3362" t="s">
        <v>0</v>
      </c>
      <c r="S3362" t="s">
        <v>59</v>
      </c>
      <c r="T3362">
        <v>432</v>
      </c>
      <c r="U3362">
        <v>288</v>
      </c>
      <c r="V3362">
        <v>0.66666666666666663</v>
      </c>
      <c r="W3362">
        <v>342</v>
      </c>
      <c r="X3362">
        <v>0.79166666666666663</v>
      </c>
      <c r="Y3362">
        <v>400</v>
      </c>
      <c r="Z3362">
        <v>261</v>
      </c>
      <c r="AA3362">
        <v>0.65249999999999997</v>
      </c>
      <c r="AB3362">
        <v>315</v>
      </c>
      <c r="AC3362">
        <v>0.78749999999999998</v>
      </c>
      <c r="AD3362" t="s">
        <v>39</v>
      </c>
    </row>
    <row r="3363" spans="1:30" x14ac:dyDescent="0.2">
      <c r="A3363" t="s">
        <v>29</v>
      </c>
      <c r="B3363" s="11" t="str">
        <f t="shared" si="52"/>
        <v>19647336019715</v>
      </c>
      <c r="C3363" t="s">
        <v>4302</v>
      </c>
      <c r="D3363" t="s">
        <v>5544</v>
      </c>
      <c r="E3363" t="s">
        <v>7467</v>
      </c>
      <c r="F3363" t="s">
        <v>4305</v>
      </c>
      <c r="G3363" s="11" t="s">
        <v>22009</v>
      </c>
      <c r="H3363" t="s">
        <v>5545</v>
      </c>
      <c r="I3363" t="s">
        <v>7468</v>
      </c>
      <c r="J3363" t="s">
        <v>36</v>
      </c>
      <c r="K3363" t="s">
        <v>164</v>
      </c>
      <c r="L3363" t="s">
        <v>43</v>
      </c>
      <c r="M3363" t="s">
        <v>66</v>
      </c>
      <c r="N3363" t="s">
        <v>39</v>
      </c>
      <c r="O3363" t="s">
        <v>7469</v>
      </c>
      <c r="P3363" t="s">
        <v>45</v>
      </c>
      <c r="Q3363" t="s">
        <v>39</v>
      </c>
      <c r="R3363" t="s">
        <v>87</v>
      </c>
      <c r="S3363" t="s">
        <v>47</v>
      </c>
      <c r="T3363">
        <v>2831</v>
      </c>
      <c r="U3363">
        <v>2520</v>
      </c>
      <c r="V3363">
        <v>0.89014482515012361</v>
      </c>
      <c r="W3363">
        <v>2771</v>
      </c>
      <c r="X3363">
        <v>0.97880607559166377</v>
      </c>
      <c r="Y3363">
        <v>2779</v>
      </c>
      <c r="Z3363">
        <v>2473</v>
      </c>
      <c r="AA3363">
        <v>0.88988844908240372</v>
      </c>
      <c r="AB3363">
        <v>2719</v>
      </c>
      <c r="AC3363">
        <v>0.97840949982007919</v>
      </c>
      <c r="AD3363" t="s">
        <v>39</v>
      </c>
    </row>
    <row r="3364" spans="1:30" x14ac:dyDescent="0.2">
      <c r="A3364" t="s">
        <v>29</v>
      </c>
      <c r="B3364" s="11" t="str">
        <f t="shared" si="52"/>
        <v>19647336019723</v>
      </c>
      <c r="C3364" t="s">
        <v>4302</v>
      </c>
      <c r="D3364" t="s">
        <v>5544</v>
      </c>
      <c r="E3364" t="s">
        <v>7470</v>
      </c>
      <c r="F3364" t="s">
        <v>4305</v>
      </c>
      <c r="G3364" s="11" t="s">
        <v>22009</v>
      </c>
      <c r="H3364" t="s">
        <v>5545</v>
      </c>
      <c r="I3364" t="s">
        <v>7471</v>
      </c>
      <c r="J3364" t="s">
        <v>36</v>
      </c>
      <c r="K3364" t="s">
        <v>50</v>
      </c>
      <c r="L3364" t="s">
        <v>43</v>
      </c>
      <c r="M3364" t="s">
        <v>66</v>
      </c>
      <c r="N3364" t="s">
        <v>55</v>
      </c>
      <c r="Q3364" t="s">
        <v>55</v>
      </c>
      <c r="R3364" t="s">
        <v>0</v>
      </c>
      <c r="S3364" t="s">
        <v>59</v>
      </c>
      <c r="T3364">
        <v>560</v>
      </c>
      <c r="U3364">
        <v>349</v>
      </c>
      <c r="V3364">
        <v>0.62321428571428572</v>
      </c>
      <c r="W3364">
        <v>448</v>
      </c>
      <c r="X3364">
        <v>0.8</v>
      </c>
      <c r="Y3364">
        <v>532</v>
      </c>
      <c r="Z3364">
        <v>328</v>
      </c>
      <c r="AA3364">
        <v>0.61654135338345861</v>
      </c>
      <c r="AB3364">
        <v>426</v>
      </c>
      <c r="AC3364">
        <v>0.8007518796992481</v>
      </c>
      <c r="AD3364" t="s">
        <v>39</v>
      </c>
    </row>
    <row r="3365" spans="1:30" x14ac:dyDescent="0.2">
      <c r="A3365" t="s">
        <v>29</v>
      </c>
      <c r="B3365" s="11" t="str">
        <f t="shared" si="52"/>
        <v>19647336019731</v>
      </c>
      <c r="C3365" t="s">
        <v>4302</v>
      </c>
      <c r="D3365" t="s">
        <v>5544</v>
      </c>
      <c r="E3365" t="s">
        <v>7472</v>
      </c>
      <c r="F3365" t="s">
        <v>4305</v>
      </c>
      <c r="G3365" s="11" t="s">
        <v>22009</v>
      </c>
      <c r="H3365" t="s">
        <v>5545</v>
      </c>
      <c r="I3365" t="s">
        <v>7473</v>
      </c>
      <c r="J3365" t="s">
        <v>36</v>
      </c>
      <c r="K3365" t="s">
        <v>50</v>
      </c>
      <c r="L3365" t="s">
        <v>43</v>
      </c>
      <c r="M3365" t="s">
        <v>66</v>
      </c>
      <c r="N3365" t="s">
        <v>55</v>
      </c>
      <c r="Q3365" t="s">
        <v>55</v>
      </c>
      <c r="R3365" t="s">
        <v>0</v>
      </c>
      <c r="S3365" t="s">
        <v>59</v>
      </c>
      <c r="T3365">
        <v>658</v>
      </c>
      <c r="U3365">
        <v>554</v>
      </c>
      <c r="V3365">
        <v>0.84194528875379937</v>
      </c>
      <c r="W3365">
        <v>618</v>
      </c>
      <c r="X3365">
        <v>0.93920972644376899</v>
      </c>
      <c r="Y3365">
        <v>645</v>
      </c>
      <c r="Z3365">
        <v>543</v>
      </c>
      <c r="AA3365">
        <v>0.8418604651162791</v>
      </c>
      <c r="AB3365">
        <v>606</v>
      </c>
      <c r="AC3365">
        <v>0.93953488372093019</v>
      </c>
      <c r="AD3365" t="s">
        <v>39</v>
      </c>
    </row>
    <row r="3366" spans="1:30" x14ac:dyDescent="0.2">
      <c r="A3366" t="s">
        <v>29</v>
      </c>
      <c r="B3366" s="11" t="str">
        <f t="shared" si="52"/>
        <v>19647336019749</v>
      </c>
      <c r="C3366" t="s">
        <v>4302</v>
      </c>
      <c r="D3366" t="s">
        <v>5544</v>
      </c>
      <c r="E3366" t="s">
        <v>7474</v>
      </c>
      <c r="F3366" t="s">
        <v>4305</v>
      </c>
      <c r="G3366" s="11" t="s">
        <v>22009</v>
      </c>
      <c r="H3366" t="s">
        <v>5545</v>
      </c>
      <c r="I3366" t="s">
        <v>7475</v>
      </c>
      <c r="J3366" t="s">
        <v>36</v>
      </c>
      <c r="K3366" t="s">
        <v>50</v>
      </c>
      <c r="L3366" t="s">
        <v>43</v>
      </c>
      <c r="M3366" t="s">
        <v>66</v>
      </c>
      <c r="N3366" t="s">
        <v>55</v>
      </c>
      <c r="Q3366" t="s">
        <v>55</v>
      </c>
      <c r="R3366" t="s">
        <v>0</v>
      </c>
      <c r="S3366" t="s">
        <v>548</v>
      </c>
      <c r="T3366">
        <v>255</v>
      </c>
      <c r="U3366">
        <v>235</v>
      </c>
      <c r="V3366">
        <v>0.92156862745098034</v>
      </c>
      <c r="W3366">
        <v>250</v>
      </c>
      <c r="X3366">
        <v>0.98039215686274506</v>
      </c>
      <c r="Y3366">
        <v>252</v>
      </c>
      <c r="Z3366">
        <v>232</v>
      </c>
      <c r="AA3366">
        <v>0.92063492063492058</v>
      </c>
      <c r="AB3366">
        <v>247</v>
      </c>
      <c r="AC3366">
        <v>0.98015873015873012</v>
      </c>
      <c r="AD3366" t="s">
        <v>39</v>
      </c>
    </row>
    <row r="3367" spans="1:30" x14ac:dyDescent="0.2">
      <c r="A3367" t="s">
        <v>29</v>
      </c>
      <c r="B3367" s="11" t="str">
        <f t="shared" si="52"/>
        <v>19647336019756</v>
      </c>
      <c r="C3367" t="s">
        <v>4302</v>
      </c>
      <c r="D3367" t="s">
        <v>5544</v>
      </c>
      <c r="E3367" t="s">
        <v>7476</v>
      </c>
      <c r="F3367" t="s">
        <v>4305</v>
      </c>
      <c r="G3367" s="11" t="s">
        <v>22009</v>
      </c>
      <c r="H3367" t="s">
        <v>5545</v>
      </c>
      <c r="I3367" t="s">
        <v>7477</v>
      </c>
      <c r="J3367" t="s">
        <v>36</v>
      </c>
      <c r="K3367" t="s">
        <v>50</v>
      </c>
      <c r="L3367" t="s">
        <v>43</v>
      </c>
      <c r="M3367" t="s">
        <v>66</v>
      </c>
      <c r="N3367" t="s">
        <v>55</v>
      </c>
      <c r="Q3367" t="s">
        <v>55</v>
      </c>
      <c r="R3367" t="s">
        <v>0</v>
      </c>
      <c r="S3367" t="s">
        <v>59</v>
      </c>
      <c r="T3367">
        <v>482</v>
      </c>
      <c r="U3367">
        <v>384</v>
      </c>
      <c r="V3367">
        <v>0.79668049792531115</v>
      </c>
      <c r="W3367">
        <v>450</v>
      </c>
      <c r="X3367">
        <v>0.93360995850622408</v>
      </c>
      <c r="Y3367">
        <v>473</v>
      </c>
      <c r="Z3367">
        <v>378</v>
      </c>
      <c r="AA3367">
        <v>0.79915433403805491</v>
      </c>
      <c r="AB3367">
        <v>442</v>
      </c>
      <c r="AC3367">
        <v>0.93446088794926008</v>
      </c>
      <c r="AD3367" t="s">
        <v>39</v>
      </c>
    </row>
    <row r="3368" spans="1:30" x14ac:dyDescent="0.2">
      <c r="A3368" t="s">
        <v>29</v>
      </c>
      <c r="B3368" s="11" t="str">
        <f t="shared" si="52"/>
        <v>19647336019764</v>
      </c>
      <c r="C3368" t="s">
        <v>4302</v>
      </c>
      <c r="D3368" t="s">
        <v>5544</v>
      </c>
      <c r="E3368" t="s">
        <v>7478</v>
      </c>
      <c r="F3368" t="s">
        <v>4305</v>
      </c>
      <c r="G3368" s="11" t="s">
        <v>22009</v>
      </c>
      <c r="H3368" t="s">
        <v>5545</v>
      </c>
      <c r="I3368" t="s">
        <v>7479</v>
      </c>
      <c r="J3368" t="s">
        <v>36</v>
      </c>
      <c r="K3368" t="s">
        <v>50</v>
      </c>
      <c r="L3368" t="s">
        <v>43</v>
      </c>
      <c r="M3368" t="s">
        <v>66</v>
      </c>
      <c r="N3368" t="s">
        <v>55</v>
      </c>
      <c r="Q3368" t="s">
        <v>55</v>
      </c>
      <c r="R3368" t="s">
        <v>0</v>
      </c>
      <c r="S3368" t="s">
        <v>59</v>
      </c>
      <c r="T3368">
        <v>557</v>
      </c>
      <c r="U3368">
        <v>449</v>
      </c>
      <c r="V3368">
        <v>0.80610412926391384</v>
      </c>
      <c r="W3368">
        <v>503</v>
      </c>
      <c r="X3368">
        <v>0.90305206463195686</v>
      </c>
      <c r="Y3368">
        <v>545</v>
      </c>
      <c r="Z3368">
        <v>438</v>
      </c>
      <c r="AA3368">
        <v>0.80366972477064225</v>
      </c>
      <c r="AB3368">
        <v>492</v>
      </c>
      <c r="AC3368">
        <v>0.9027522935779817</v>
      </c>
      <c r="AD3368" t="s">
        <v>39</v>
      </c>
    </row>
    <row r="3369" spans="1:30" x14ac:dyDescent="0.2">
      <c r="A3369" t="s">
        <v>29</v>
      </c>
      <c r="B3369" s="11" t="str">
        <f t="shared" si="52"/>
        <v>19647336019772</v>
      </c>
      <c r="C3369" t="s">
        <v>4302</v>
      </c>
      <c r="D3369" t="s">
        <v>5544</v>
      </c>
      <c r="E3369" t="s">
        <v>7480</v>
      </c>
      <c r="F3369" t="s">
        <v>4305</v>
      </c>
      <c r="G3369" s="11" t="s">
        <v>22009</v>
      </c>
      <c r="H3369" t="s">
        <v>5545</v>
      </c>
      <c r="I3369" t="s">
        <v>7481</v>
      </c>
      <c r="J3369" t="s">
        <v>36</v>
      </c>
      <c r="K3369" t="s">
        <v>50</v>
      </c>
      <c r="L3369" t="s">
        <v>43</v>
      </c>
      <c r="M3369" t="s">
        <v>66</v>
      </c>
      <c r="N3369" t="s">
        <v>55</v>
      </c>
      <c r="Q3369" t="s">
        <v>55</v>
      </c>
      <c r="R3369" t="s">
        <v>0</v>
      </c>
      <c r="S3369" t="s">
        <v>69</v>
      </c>
      <c r="T3369">
        <v>511</v>
      </c>
      <c r="U3369">
        <v>423</v>
      </c>
      <c r="V3369">
        <v>0.82778864970645794</v>
      </c>
      <c r="W3369">
        <v>476</v>
      </c>
      <c r="X3369">
        <v>0.93150684931506844</v>
      </c>
      <c r="Y3369">
        <v>505</v>
      </c>
      <c r="Z3369">
        <v>419</v>
      </c>
      <c r="AA3369">
        <v>0.82970297029702966</v>
      </c>
      <c r="AB3369">
        <v>471</v>
      </c>
      <c r="AC3369">
        <v>0.93267326732673272</v>
      </c>
      <c r="AD3369" t="s">
        <v>39</v>
      </c>
    </row>
    <row r="3370" spans="1:30" x14ac:dyDescent="0.2">
      <c r="A3370" t="s">
        <v>29</v>
      </c>
      <c r="B3370" s="11" t="str">
        <f t="shared" si="52"/>
        <v>19647336019780</v>
      </c>
      <c r="C3370" t="s">
        <v>4302</v>
      </c>
      <c r="D3370" t="s">
        <v>5544</v>
      </c>
      <c r="E3370" t="s">
        <v>7482</v>
      </c>
      <c r="F3370" t="s">
        <v>4305</v>
      </c>
      <c r="G3370" s="11" t="s">
        <v>22009</v>
      </c>
      <c r="H3370" t="s">
        <v>5545</v>
      </c>
      <c r="I3370" t="s">
        <v>7483</v>
      </c>
      <c r="J3370" t="s">
        <v>36</v>
      </c>
      <c r="K3370" t="s">
        <v>50</v>
      </c>
      <c r="L3370" t="s">
        <v>43</v>
      </c>
      <c r="M3370" t="s">
        <v>66</v>
      </c>
      <c r="N3370" t="s">
        <v>55</v>
      </c>
      <c r="Q3370" t="s">
        <v>55</v>
      </c>
      <c r="R3370" t="s">
        <v>0</v>
      </c>
      <c r="S3370" t="s">
        <v>59</v>
      </c>
      <c r="T3370">
        <v>183</v>
      </c>
      <c r="U3370">
        <v>157</v>
      </c>
      <c r="V3370">
        <v>0.85792349726775952</v>
      </c>
      <c r="W3370">
        <v>173</v>
      </c>
      <c r="X3370">
        <v>0.94535519125683065</v>
      </c>
      <c r="Y3370">
        <v>183</v>
      </c>
      <c r="Z3370">
        <v>157</v>
      </c>
      <c r="AA3370">
        <v>0.85792349726775952</v>
      </c>
      <c r="AB3370">
        <v>173</v>
      </c>
      <c r="AC3370">
        <v>0.94535519125683065</v>
      </c>
      <c r="AD3370" t="s">
        <v>39</v>
      </c>
    </row>
    <row r="3371" spans="1:30" x14ac:dyDescent="0.2">
      <c r="A3371" t="s">
        <v>29</v>
      </c>
      <c r="B3371" s="11" t="str">
        <f t="shared" si="52"/>
        <v>19647336019798</v>
      </c>
      <c r="C3371" t="s">
        <v>4302</v>
      </c>
      <c r="D3371" t="s">
        <v>5544</v>
      </c>
      <c r="E3371" t="s">
        <v>7484</v>
      </c>
      <c r="F3371" t="s">
        <v>4305</v>
      </c>
      <c r="G3371" s="11" t="s">
        <v>22009</v>
      </c>
      <c r="H3371" t="s">
        <v>5545</v>
      </c>
      <c r="I3371" t="s">
        <v>7485</v>
      </c>
      <c r="J3371" t="s">
        <v>36</v>
      </c>
      <c r="K3371" t="s">
        <v>145</v>
      </c>
      <c r="L3371" t="s">
        <v>146</v>
      </c>
      <c r="M3371" t="s">
        <v>38</v>
      </c>
      <c r="N3371" t="s">
        <v>55</v>
      </c>
      <c r="Q3371" t="s">
        <v>55</v>
      </c>
      <c r="R3371" t="s">
        <v>0</v>
      </c>
      <c r="S3371" t="s">
        <v>59</v>
      </c>
      <c r="T3371">
        <v>822</v>
      </c>
      <c r="U3371">
        <v>301</v>
      </c>
      <c r="V3371">
        <v>0.36618004866180048</v>
      </c>
      <c r="W3371">
        <v>464</v>
      </c>
      <c r="X3371">
        <v>0.56447688564476883</v>
      </c>
      <c r="Y3371">
        <v>816</v>
      </c>
      <c r="Z3371">
        <v>298</v>
      </c>
      <c r="AA3371">
        <v>0.36519607843137253</v>
      </c>
      <c r="AB3371">
        <v>461</v>
      </c>
      <c r="AC3371">
        <v>0.56495098039215685</v>
      </c>
      <c r="AD3371" t="s">
        <v>39</v>
      </c>
    </row>
    <row r="3372" spans="1:30" x14ac:dyDescent="0.2">
      <c r="A3372" t="s">
        <v>29</v>
      </c>
      <c r="B3372" s="11" t="str">
        <f t="shared" si="52"/>
        <v>19647336019806</v>
      </c>
      <c r="C3372" t="s">
        <v>4302</v>
      </c>
      <c r="D3372" t="s">
        <v>5544</v>
      </c>
      <c r="E3372" t="s">
        <v>7486</v>
      </c>
      <c r="F3372" t="s">
        <v>4305</v>
      </c>
      <c r="G3372" s="11" t="s">
        <v>22009</v>
      </c>
      <c r="H3372" t="s">
        <v>5545</v>
      </c>
      <c r="I3372" t="s">
        <v>7487</v>
      </c>
      <c r="J3372" t="s">
        <v>36</v>
      </c>
      <c r="K3372" t="s">
        <v>50</v>
      </c>
      <c r="L3372" t="s">
        <v>43</v>
      </c>
      <c r="M3372" t="s">
        <v>38</v>
      </c>
      <c r="N3372" t="s">
        <v>55</v>
      </c>
      <c r="Q3372" t="s">
        <v>55</v>
      </c>
      <c r="R3372" t="s">
        <v>0</v>
      </c>
      <c r="S3372" t="s">
        <v>59</v>
      </c>
      <c r="T3372">
        <v>428</v>
      </c>
      <c r="U3372">
        <v>367</v>
      </c>
      <c r="V3372">
        <v>0.85747663551401865</v>
      </c>
      <c r="W3372">
        <v>399</v>
      </c>
      <c r="X3372">
        <v>0.93224299065420557</v>
      </c>
      <c r="Y3372">
        <v>405</v>
      </c>
      <c r="Z3372">
        <v>346</v>
      </c>
      <c r="AA3372">
        <v>0.85432098765432096</v>
      </c>
      <c r="AB3372">
        <v>376</v>
      </c>
      <c r="AC3372">
        <v>0.92839506172839503</v>
      </c>
      <c r="AD3372" t="s">
        <v>39</v>
      </c>
    </row>
    <row r="3373" spans="1:30" x14ac:dyDescent="0.2">
      <c r="A3373" t="s">
        <v>29</v>
      </c>
      <c r="B3373" s="11" t="str">
        <f t="shared" si="52"/>
        <v>19647336019814</v>
      </c>
      <c r="C3373" t="s">
        <v>4302</v>
      </c>
      <c r="D3373" t="s">
        <v>5544</v>
      </c>
      <c r="E3373" t="s">
        <v>7488</v>
      </c>
      <c r="F3373" t="s">
        <v>4305</v>
      </c>
      <c r="G3373" s="11" t="s">
        <v>22009</v>
      </c>
      <c r="H3373" t="s">
        <v>5545</v>
      </c>
      <c r="I3373" t="s">
        <v>7489</v>
      </c>
      <c r="J3373" t="s">
        <v>36</v>
      </c>
      <c r="K3373" t="s">
        <v>50</v>
      </c>
      <c r="L3373" t="s">
        <v>43</v>
      </c>
      <c r="M3373" t="s">
        <v>66</v>
      </c>
      <c r="N3373" t="s">
        <v>55</v>
      </c>
      <c r="Q3373" t="s">
        <v>55</v>
      </c>
      <c r="R3373" t="s">
        <v>0</v>
      </c>
      <c r="S3373" t="s">
        <v>59</v>
      </c>
      <c r="T3373">
        <v>707</v>
      </c>
      <c r="U3373">
        <v>607</v>
      </c>
      <c r="V3373">
        <v>0.85855728429985856</v>
      </c>
      <c r="W3373">
        <v>646</v>
      </c>
      <c r="X3373">
        <v>0.91371994342291374</v>
      </c>
      <c r="Y3373">
        <v>682</v>
      </c>
      <c r="Z3373">
        <v>585</v>
      </c>
      <c r="AA3373">
        <v>0.85777126099706746</v>
      </c>
      <c r="AB3373">
        <v>624</v>
      </c>
      <c r="AC3373">
        <v>0.91495601173020524</v>
      </c>
      <c r="AD3373" t="s">
        <v>39</v>
      </c>
    </row>
    <row r="3374" spans="1:30" x14ac:dyDescent="0.2">
      <c r="A3374" t="s">
        <v>29</v>
      </c>
      <c r="B3374" s="11" t="str">
        <f t="shared" si="52"/>
        <v>19647336019822</v>
      </c>
      <c r="C3374" t="s">
        <v>4302</v>
      </c>
      <c r="D3374" t="s">
        <v>5544</v>
      </c>
      <c r="E3374" t="s">
        <v>7490</v>
      </c>
      <c r="F3374" t="s">
        <v>4305</v>
      </c>
      <c r="G3374" s="11" t="s">
        <v>22009</v>
      </c>
      <c r="H3374" t="s">
        <v>5545</v>
      </c>
      <c r="I3374" t="s">
        <v>7491</v>
      </c>
      <c r="J3374" t="s">
        <v>36</v>
      </c>
      <c r="K3374" t="s">
        <v>50</v>
      </c>
      <c r="L3374" t="s">
        <v>43</v>
      </c>
      <c r="M3374" t="s">
        <v>38</v>
      </c>
      <c r="N3374" t="s">
        <v>55</v>
      </c>
      <c r="Q3374" t="s">
        <v>55</v>
      </c>
      <c r="R3374" t="s">
        <v>0</v>
      </c>
      <c r="S3374" t="s">
        <v>59</v>
      </c>
      <c r="T3374">
        <v>333</v>
      </c>
      <c r="U3374">
        <v>119</v>
      </c>
      <c r="V3374">
        <v>0.35735735735735735</v>
      </c>
      <c r="W3374">
        <v>140</v>
      </c>
      <c r="X3374">
        <v>0.42042042042042044</v>
      </c>
      <c r="Y3374">
        <v>320</v>
      </c>
      <c r="Z3374">
        <v>115</v>
      </c>
      <c r="AA3374">
        <v>0.359375</v>
      </c>
      <c r="AB3374">
        <v>136</v>
      </c>
      <c r="AC3374">
        <v>0.42499999999999999</v>
      </c>
      <c r="AD3374" t="s">
        <v>39</v>
      </c>
    </row>
    <row r="3375" spans="1:30" x14ac:dyDescent="0.2">
      <c r="A3375" t="s">
        <v>29</v>
      </c>
      <c r="B3375" s="11" t="str">
        <f t="shared" si="52"/>
        <v>19647336019830</v>
      </c>
      <c r="C3375" t="s">
        <v>4302</v>
      </c>
      <c r="D3375" t="s">
        <v>5544</v>
      </c>
      <c r="E3375" t="s">
        <v>7492</v>
      </c>
      <c r="F3375" t="s">
        <v>4305</v>
      </c>
      <c r="G3375" s="11" t="s">
        <v>22009</v>
      </c>
      <c r="H3375" t="s">
        <v>5545</v>
      </c>
      <c r="I3375" t="s">
        <v>7493</v>
      </c>
      <c r="J3375" t="s">
        <v>36</v>
      </c>
      <c r="K3375" t="s">
        <v>50</v>
      </c>
      <c r="L3375" t="s">
        <v>43</v>
      </c>
      <c r="M3375" t="s">
        <v>38</v>
      </c>
      <c r="N3375" t="s">
        <v>55</v>
      </c>
      <c r="Q3375" t="s">
        <v>55</v>
      </c>
      <c r="R3375" t="s">
        <v>0</v>
      </c>
      <c r="S3375" t="s">
        <v>59</v>
      </c>
      <c r="T3375">
        <v>698</v>
      </c>
      <c r="U3375">
        <v>31</v>
      </c>
      <c r="V3375">
        <v>4.4412607449856735E-2</v>
      </c>
      <c r="W3375">
        <v>46</v>
      </c>
      <c r="X3375">
        <v>6.5902578796561598E-2</v>
      </c>
      <c r="Y3375">
        <v>698</v>
      </c>
      <c r="Z3375">
        <v>31</v>
      </c>
      <c r="AA3375">
        <v>4.4412607449856735E-2</v>
      </c>
      <c r="AB3375">
        <v>46</v>
      </c>
      <c r="AC3375">
        <v>6.5902578796561598E-2</v>
      </c>
      <c r="AD3375" t="s">
        <v>39</v>
      </c>
    </row>
    <row r="3376" spans="1:30" x14ac:dyDescent="0.2">
      <c r="A3376" t="s">
        <v>29</v>
      </c>
      <c r="B3376" s="11" t="str">
        <f t="shared" si="52"/>
        <v>19647336019848</v>
      </c>
      <c r="C3376" t="s">
        <v>4302</v>
      </c>
      <c r="D3376" t="s">
        <v>5544</v>
      </c>
      <c r="E3376" t="s">
        <v>7494</v>
      </c>
      <c r="F3376" t="s">
        <v>4305</v>
      </c>
      <c r="G3376" s="11" t="s">
        <v>22009</v>
      </c>
      <c r="H3376" t="s">
        <v>5545</v>
      </c>
      <c r="I3376" t="s">
        <v>7495</v>
      </c>
      <c r="J3376" t="s">
        <v>36</v>
      </c>
      <c r="K3376" t="s">
        <v>50</v>
      </c>
      <c r="L3376" t="s">
        <v>43</v>
      </c>
      <c r="M3376" t="s">
        <v>66</v>
      </c>
      <c r="N3376" t="s">
        <v>55</v>
      </c>
      <c r="Q3376" t="s">
        <v>55</v>
      </c>
      <c r="R3376" t="s">
        <v>0</v>
      </c>
      <c r="S3376" t="s">
        <v>59</v>
      </c>
      <c r="T3376">
        <v>464</v>
      </c>
      <c r="U3376">
        <v>414</v>
      </c>
      <c r="V3376">
        <v>0.89224137931034486</v>
      </c>
      <c r="W3376">
        <v>441</v>
      </c>
      <c r="X3376">
        <v>0.95043103448275867</v>
      </c>
      <c r="Y3376">
        <v>457</v>
      </c>
      <c r="Z3376">
        <v>408</v>
      </c>
      <c r="AA3376">
        <v>0.89277899343544853</v>
      </c>
      <c r="AB3376">
        <v>434</v>
      </c>
      <c r="AC3376">
        <v>0.94967177242888401</v>
      </c>
      <c r="AD3376" t="s">
        <v>39</v>
      </c>
    </row>
    <row r="3377" spans="1:30" x14ac:dyDescent="0.2">
      <c r="A3377" t="s">
        <v>29</v>
      </c>
      <c r="B3377" s="11" t="str">
        <f t="shared" si="52"/>
        <v>19647336019855</v>
      </c>
      <c r="C3377" t="s">
        <v>4302</v>
      </c>
      <c r="D3377" t="s">
        <v>5544</v>
      </c>
      <c r="E3377" t="s">
        <v>7496</v>
      </c>
      <c r="F3377" t="s">
        <v>4305</v>
      </c>
      <c r="G3377" s="11" t="s">
        <v>22009</v>
      </c>
      <c r="H3377" t="s">
        <v>5545</v>
      </c>
      <c r="I3377" t="s">
        <v>7497</v>
      </c>
      <c r="J3377" t="s">
        <v>36</v>
      </c>
      <c r="K3377" t="s">
        <v>50</v>
      </c>
      <c r="L3377" t="s">
        <v>43</v>
      </c>
      <c r="M3377" t="s">
        <v>38</v>
      </c>
      <c r="N3377" t="s">
        <v>39</v>
      </c>
      <c r="O3377" t="s">
        <v>7498</v>
      </c>
      <c r="P3377" t="s">
        <v>367</v>
      </c>
      <c r="Q3377" t="s">
        <v>55</v>
      </c>
      <c r="R3377" t="s">
        <v>0</v>
      </c>
      <c r="S3377" t="s">
        <v>59</v>
      </c>
      <c r="T3377">
        <v>810</v>
      </c>
      <c r="U3377">
        <v>59</v>
      </c>
      <c r="V3377">
        <v>7.2839506172839505E-2</v>
      </c>
      <c r="W3377">
        <v>96</v>
      </c>
      <c r="X3377">
        <v>0.11851851851851852</v>
      </c>
      <c r="Y3377">
        <v>807</v>
      </c>
      <c r="Z3377">
        <v>59</v>
      </c>
      <c r="AA3377">
        <v>7.3110285006195791E-2</v>
      </c>
      <c r="AB3377">
        <v>96</v>
      </c>
      <c r="AC3377">
        <v>0.11895910780669144</v>
      </c>
      <c r="AD3377" t="s">
        <v>39</v>
      </c>
    </row>
    <row r="3378" spans="1:30" x14ac:dyDescent="0.2">
      <c r="A3378" t="s">
        <v>29</v>
      </c>
      <c r="B3378" s="11" t="str">
        <f t="shared" si="52"/>
        <v>19647336019863</v>
      </c>
      <c r="C3378" t="s">
        <v>4302</v>
      </c>
      <c r="D3378" t="s">
        <v>5544</v>
      </c>
      <c r="E3378" t="s">
        <v>7499</v>
      </c>
      <c r="F3378" t="s">
        <v>4305</v>
      </c>
      <c r="G3378" s="11" t="s">
        <v>22009</v>
      </c>
      <c r="H3378" t="s">
        <v>5545</v>
      </c>
      <c r="I3378" t="s">
        <v>7500</v>
      </c>
      <c r="J3378" t="s">
        <v>36</v>
      </c>
      <c r="K3378" t="s">
        <v>50</v>
      </c>
      <c r="L3378" t="s">
        <v>43</v>
      </c>
      <c r="M3378" t="s">
        <v>66</v>
      </c>
      <c r="N3378" t="s">
        <v>55</v>
      </c>
      <c r="Q3378" t="s">
        <v>55</v>
      </c>
      <c r="R3378" t="s">
        <v>0</v>
      </c>
      <c r="S3378" t="s">
        <v>59</v>
      </c>
      <c r="T3378">
        <v>750</v>
      </c>
      <c r="U3378">
        <v>639</v>
      </c>
      <c r="V3378">
        <v>0.85199999999999998</v>
      </c>
      <c r="W3378">
        <v>691</v>
      </c>
      <c r="X3378">
        <v>0.92133333333333334</v>
      </c>
      <c r="Y3378">
        <v>698</v>
      </c>
      <c r="Z3378">
        <v>596</v>
      </c>
      <c r="AA3378">
        <v>0.85386819484240684</v>
      </c>
      <c r="AB3378">
        <v>645</v>
      </c>
      <c r="AC3378">
        <v>0.9240687679083095</v>
      </c>
      <c r="AD3378" t="s">
        <v>39</v>
      </c>
    </row>
    <row r="3379" spans="1:30" x14ac:dyDescent="0.2">
      <c r="A3379" t="s">
        <v>29</v>
      </c>
      <c r="B3379" s="11" t="str">
        <f t="shared" si="52"/>
        <v>19647336019871</v>
      </c>
      <c r="C3379" t="s">
        <v>4302</v>
      </c>
      <c r="D3379" t="s">
        <v>5544</v>
      </c>
      <c r="E3379" t="s">
        <v>7501</v>
      </c>
      <c r="F3379" t="s">
        <v>4305</v>
      </c>
      <c r="G3379" s="11" t="s">
        <v>22009</v>
      </c>
      <c r="H3379" t="s">
        <v>5545</v>
      </c>
      <c r="I3379" t="s">
        <v>7502</v>
      </c>
      <c r="J3379" t="s">
        <v>36</v>
      </c>
      <c r="K3379" t="s">
        <v>50</v>
      </c>
      <c r="L3379" t="s">
        <v>43</v>
      </c>
      <c r="M3379" t="s">
        <v>38</v>
      </c>
      <c r="N3379" t="s">
        <v>55</v>
      </c>
      <c r="Q3379" t="s">
        <v>55</v>
      </c>
      <c r="R3379" t="s">
        <v>0</v>
      </c>
      <c r="S3379" t="s">
        <v>59</v>
      </c>
      <c r="T3379">
        <v>387</v>
      </c>
      <c r="U3379">
        <v>47</v>
      </c>
      <c r="V3379">
        <v>0.12144702842377261</v>
      </c>
      <c r="W3379">
        <v>58</v>
      </c>
      <c r="X3379">
        <v>0.14987080103359174</v>
      </c>
      <c r="Y3379">
        <v>376</v>
      </c>
      <c r="Z3379">
        <v>46</v>
      </c>
      <c r="AA3379">
        <v>0.12234042553191489</v>
      </c>
      <c r="AB3379">
        <v>56</v>
      </c>
      <c r="AC3379">
        <v>0.14893617021276595</v>
      </c>
      <c r="AD3379" t="s">
        <v>39</v>
      </c>
    </row>
    <row r="3380" spans="1:30" x14ac:dyDescent="0.2">
      <c r="A3380" t="s">
        <v>29</v>
      </c>
      <c r="B3380" s="11" t="str">
        <f t="shared" si="52"/>
        <v>19647336019889</v>
      </c>
      <c r="C3380" t="s">
        <v>4302</v>
      </c>
      <c r="D3380" t="s">
        <v>5544</v>
      </c>
      <c r="E3380" t="s">
        <v>7503</v>
      </c>
      <c r="F3380" t="s">
        <v>4305</v>
      </c>
      <c r="G3380" s="11" t="s">
        <v>22009</v>
      </c>
      <c r="H3380" t="s">
        <v>5545</v>
      </c>
      <c r="I3380" t="s">
        <v>7504</v>
      </c>
      <c r="J3380" t="s">
        <v>36</v>
      </c>
      <c r="K3380" t="s">
        <v>50</v>
      </c>
      <c r="L3380" t="s">
        <v>43</v>
      </c>
      <c r="M3380" t="s">
        <v>66</v>
      </c>
      <c r="N3380" t="s">
        <v>55</v>
      </c>
      <c r="Q3380" t="s">
        <v>55</v>
      </c>
      <c r="R3380" t="s">
        <v>0</v>
      </c>
      <c r="S3380" t="s">
        <v>59</v>
      </c>
      <c r="T3380">
        <v>740</v>
      </c>
      <c r="U3380">
        <v>676</v>
      </c>
      <c r="V3380">
        <v>0.91351351351351351</v>
      </c>
      <c r="W3380">
        <v>704</v>
      </c>
      <c r="X3380">
        <v>0.9513513513513514</v>
      </c>
      <c r="Y3380">
        <v>726</v>
      </c>
      <c r="Z3380">
        <v>663</v>
      </c>
      <c r="AA3380">
        <v>0.91322314049586772</v>
      </c>
      <c r="AB3380">
        <v>691</v>
      </c>
      <c r="AC3380">
        <v>0.95179063360881544</v>
      </c>
      <c r="AD3380" t="s">
        <v>39</v>
      </c>
    </row>
    <row r="3381" spans="1:30" x14ac:dyDescent="0.2">
      <c r="A3381" t="s">
        <v>29</v>
      </c>
      <c r="B3381" s="11" t="str">
        <f t="shared" si="52"/>
        <v>19647336019905</v>
      </c>
      <c r="C3381" t="s">
        <v>4302</v>
      </c>
      <c r="D3381" t="s">
        <v>5544</v>
      </c>
      <c r="E3381" t="s">
        <v>7505</v>
      </c>
      <c r="F3381" t="s">
        <v>4305</v>
      </c>
      <c r="G3381" s="11" t="s">
        <v>22009</v>
      </c>
      <c r="H3381" t="s">
        <v>5545</v>
      </c>
      <c r="I3381" t="s">
        <v>7506</v>
      </c>
      <c r="J3381" t="s">
        <v>36</v>
      </c>
      <c r="K3381" t="s">
        <v>50</v>
      </c>
      <c r="L3381" t="s">
        <v>43</v>
      </c>
      <c r="M3381" t="s">
        <v>38</v>
      </c>
      <c r="N3381" t="s">
        <v>55</v>
      </c>
      <c r="Q3381" t="s">
        <v>55</v>
      </c>
      <c r="R3381" t="s">
        <v>0</v>
      </c>
      <c r="S3381" t="s">
        <v>59</v>
      </c>
      <c r="T3381">
        <v>585</v>
      </c>
      <c r="U3381">
        <v>485</v>
      </c>
      <c r="V3381">
        <v>0.82905982905982911</v>
      </c>
      <c r="W3381">
        <v>528</v>
      </c>
      <c r="X3381">
        <v>0.90256410256410258</v>
      </c>
      <c r="Y3381">
        <v>544</v>
      </c>
      <c r="Z3381">
        <v>449</v>
      </c>
      <c r="AA3381">
        <v>0.82536764705882348</v>
      </c>
      <c r="AB3381">
        <v>489</v>
      </c>
      <c r="AC3381">
        <v>0.89889705882352944</v>
      </c>
      <c r="AD3381" t="s">
        <v>39</v>
      </c>
    </row>
    <row r="3382" spans="1:30" x14ac:dyDescent="0.2">
      <c r="A3382" t="s">
        <v>29</v>
      </c>
      <c r="B3382" s="11" t="str">
        <f t="shared" si="52"/>
        <v>19647336019913</v>
      </c>
      <c r="C3382" t="s">
        <v>4302</v>
      </c>
      <c r="D3382" t="s">
        <v>5544</v>
      </c>
      <c r="E3382" t="s">
        <v>7507</v>
      </c>
      <c r="F3382" t="s">
        <v>4305</v>
      </c>
      <c r="G3382" s="11" t="s">
        <v>22009</v>
      </c>
      <c r="H3382" t="s">
        <v>5545</v>
      </c>
      <c r="I3382" t="s">
        <v>7508</v>
      </c>
      <c r="J3382" t="s">
        <v>36</v>
      </c>
      <c r="K3382" t="s">
        <v>50</v>
      </c>
      <c r="L3382" t="s">
        <v>43</v>
      </c>
      <c r="M3382" t="s">
        <v>66</v>
      </c>
      <c r="N3382" t="s">
        <v>55</v>
      </c>
      <c r="Q3382" t="s">
        <v>55</v>
      </c>
      <c r="R3382" t="s">
        <v>0</v>
      </c>
      <c r="S3382" t="s">
        <v>59</v>
      </c>
      <c r="T3382">
        <v>354</v>
      </c>
      <c r="U3382">
        <v>256</v>
      </c>
      <c r="V3382">
        <v>0.7231638418079096</v>
      </c>
      <c r="W3382">
        <v>298</v>
      </c>
      <c r="X3382">
        <v>0.84180790960451979</v>
      </c>
      <c r="Y3382">
        <v>345</v>
      </c>
      <c r="Z3382">
        <v>250</v>
      </c>
      <c r="AA3382">
        <v>0.72463768115942029</v>
      </c>
      <c r="AB3382">
        <v>291</v>
      </c>
      <c r="AC3382">
        <v>0.84347826086956523</v>
      </c>
      <c r="AD3382" t="s">
        <v>39</v>
      </c>
    </row>
    <row r="3383" spans="1:30" x14ac:dyDescent="0.2">
      <c r="A3383" t="s">
        <v>29</v>
      </c>
      <c r="B3383" s="11" t="str">
        <f t="shared" si="52"/>
        <v>19647336019921</v>
      </c>
      <c r="C3383" t="s">
        <v>4302</v>
      </c>
      <c r="D3383" t="s">
        <v>5544</v>
      </c>
      <c r="E3383" t="s">
        <v>7509</v>
      </c>
      <c r="F3383" t="s">
        <v>4305</v>
      </c>
      <c r="G3383" s="11" t="s">
        <v>22009</v>
      </c>
      <c r="H3383" t="s">
        <v>5545</v>
      </c>
      <c r="I3383" t="s">
        <v>7510</v>
      </c>
      <c r="J3383" t="s">
        <v>36</v>
      </c>
      <c r="K3383" t="s">
        <v>50</v>
      </c>
      <c r="L3383" t="s">
        <v>43</v>
      </c>
      <c r="M3383" t="s">
        <v>38</v>
      </c>
      <c r="N3383" t="s">
        <v>55</v>
      </c>
      <c r="Q3383" t="s">
        <v>55</v>
      </c>
      <c r="R3383" t="s">
        <v>0</v>
      </c>
      <c r="S3383" t="s">
        <v>59</v>
      </c>
      <c r="T3383">
        <v>363</v>
      </c>
      <c r="U3383">
        <v>179</v>
      </c>
      <c r="V3383">
        <v>0.49311294765840219</v>
      </c>
      <c r="W3383">
        <v>227</v>
      </c>
      <c r="X3383">
        <v>0.62534435261707988</v>
      </c>
      <c r="Y3383">
        <v>351</v>
      </c>
      <c r="Z3383">
        <v>176</v>
      </c>
      <c r="AA3383">
        <v>0.50142450142450146</v>
      </c>
      <c r="AB3383">
        <v>224</v>
      </c>
      <c r="AC3383">
        <v>0.63817663817663817</v>
      </c>
      <c r="AD3383" t="s">
        <v>39</v>
      </c>
    </row>
    <row r="3384" spans="1:30" x14ac:dyDescent="0.2">
      <c r="A3384" t="s">
        <v>29</v>
      </c>
      <c r="B3384" s="11" t="str">
        <f t="shared" si="52"/>
        <v>19647336019939</v>
      </c>
      <c r="C3384" t="s">
        <v>4302</v>
      </c>
      <c r="D3384" t="s">
        <v>5544</v>
      </c>
      <c r="E3384" t="s">
        <v>7511</v>
      </c>
      <c r="F3384" t="s">
        <v>4305</v>
      </c>
      <c r="G3384" s="11" t="s">
        <v>22009</v>
      </c>
      <c r="H3384" t="s">
        <v>5545</v>
      </c>
      <c r="I3384" t="s">
        <v>7512</v>
      </c>
      <c r="J3384" t="s">
        <v>36</v>
      </c>
      <c r="K3384" t="s">
        <v>50</v>
      </c>
      <c r="L3384" t="s">
        <v>43</v>
      </c>
      <c r="M3384" t="s">
        <v>38</v>
      </c>
      <c r="N3384" t="s">
        <v>39</v>
      </c>
      <c r="O3384" t="s">
        <v>7513</v>
      </c>
      <c r="P3384" t="s">
        <v>367</v>
      </c>
      <c r="Q3384" t="s">
        <v>55</v>
      </c>
      <c r="R3384" t="s">
        <v>0</v>
      </c>
      <c r="S3384" t="s">
        <v>59</v>
      </c>
      <c r="T3384">
        <v>848</v>
      </c>
      <c r="U3384">
        <v>46</v>
      </c>
      <c r="V3384">
        <v>5.4245283018867926E-2</v>
      </c>
      <c r="W3384">
        <v>61</v>
      </c>
      <c r="X3384">
        <v>7.1933962264150941E-2</v>
      </c>
      <c r="Y3384">
        <v>848</v>
      </c>
      <c r="Z3384">
        <v>46</v>
      </c>
      <c r="AA3384">
        <v>5.4245283018867926E-2</v>
      </c>
      <c r="AB3384">
        <v>61</v>
      </c>
      <c r="AC3384">
        <v>7.1933962264150941E-2</v>
      </c>
      <c r="AD3384" t="s">
        <v>39</v>
      </c>
    </row>
    <row r="3385" spans="1:30" x14ac:dyDescent="0.2">
      <c r="A3385" t="s">
        <v>29</v>
      </c>
      <c r="B3385" s="11" t="str">
        <f t="shared" si="52"/>
        <v>19647336019947</v>
      </c>
      <c r="C3385" t="s">
        <v>4302</v>
      </c>
      <c r="D3385" t="s">
        <v>5544</v>
      </c>
      <c r="E3385" t="s">
        <v>7514</v>
      </c>
      <c r="F3385" t="s">
        <v>4305</v>
      </c>
      <c r="G3385" s="11" t="s">
        <v>22009</v>
      </c>
      <c r="H3385" t="s">
        <v>5545</v>
      </c>
      <c r="I3385" t="s">
        <v>7515</v>
      </c>
      <c r="J3385" t="s">
        <v>36</v>
      </c>
      <c r="K3385" t="s">
        <v>50</v>
      </c>
      <c r="L3385" t="s">
        <v>43</v>
      </c>
      <c r="M3385" t="s">
        <v>38</v>
      </c>
      <c r="N3385" t="s">
        <v>55</v>
      </c>
      <c r="Q3385" t="s">
        <v>55</v>
      </c>
      <c r="R3385" t="s">
        <v>0</v>
      </c>
      <c r="S3385" t="s">
        <v>69</v>
      </c>
      <c r="T3385">
        <v>386</v>
      </c>
      <c r="U3385">
        <v>64</v>
      </c>
      <c r="V3385">
        <v>0.16580310880829016</v>
      </c>
      <c r="W3385">
        <v>104</v>
      </c>
      <c r="X3385">
        <v>0.26943005181347152</v>
      </c>
      <c r="Y3385">
        <v>376</v>
      </c>
      <c r="Z3385">
        <v>61</v>
      </c>
      <c r="AA3385">
        <v>0.16223404255319149</v>
      </c>
      <c r="AB3385">
        <v>100</v>
      </c>
      <c r="AC3385">
        <v>0.26595744680851063</v>
      </c>
      <c r="AD3385" t="s">
        <v>39</v>
      </c>
    </row>
    <row r="3386" spans="1:30" x14ac:dyDescent="0.2">
      <c r="A3386" t="s">
        <v>29</v>
      </c>
      <c r="B3386" s="11" t="str">
        <f t="shared" si="52"/>
        <v>19647336019954</v>
      </c>
      <c r="C3386" t="s">
        <v>4302</v>
      </c>
      <c r="D3386" t="s">
        <v>5544</v>
      </c>
      <c r="E3386" t="s">
        <v>7516</v>
      </c>
      <c r="F3386" t="s">
        <v>4305</v>
      </c>
      <c r="G3386" s="11" t="s">
        <v>22009</v>
      </c>
      <c r="H3386" t="s">
        <v>5545</v>
      </c>
      <c r="I3386" t="s">
        <v>7517</v>
      </c>
      <c r="J3386" t="s">
        <v>36</v>
      </c>
      <c r="K3386" t="s">
        <v>50</v>
      </c>
      <c r="L3386" t="s">
        <v>43</v>
      </c>
      <c r="M3386" t="s">
        <v>38</v>
      </c>
      <c r="N3386" t="s">
        <v>39</v>
      </c>
      <c r="O3386" t="s">
        <v>7518</v>
      </c>
      <c r="P3386" t="s">
        <v>367</v>
      </c>
      <c r="Q3386" t="s">
        <v>55</v>
      </c>
      <c r="R3386" t="s">
        <v>0</v>
      </c>
      <c r="S3386" t="s">
        <v>59</v>
      </c>
      <c r="T3386">
        <v>667</v>
      </c>
      <c r="U3386">
        <v>80</v>
      </c>
      <c r="V3386">
        <v>0.1199400299850075</v>
      </c>
      <c r="W3386">
        <v>99</v>
      </c>
      <c r="X3386">
        <v>0.14842578710644677</v>
      </c>
      <c r="Y3386">
        <v>650</v>
      </c>
      <c r="Z3386">
        <v>80</v>
      </c>
      <c r="AA3386">
        <v>0.12307692307692308</v>
      </c>
      <c r="AB3386">
        <v>99</v>
      </c>
      <c r="AC3386">
        <v>0.15230769230769231</v>
      </c>
      <c r="AD3386" t="s">
        <v>39</v>
      </c>
    </row>
    <row r="3387" spans="1:30" x14ac:dyDescent="0.2">
      <c r="A3387" t="s">
        <v>29</v>
      </c>
      <c r="B3387" s="11" t="str">
        <f t="shared" si="52"/>
        <v>19647336019962</v>
      </c>
      <c r="C3387" t="s">
        <v>4302</v>
      </c>
      <c r="D3387" t="s">
        <v>5544</v>
      </c>
      <c r="E3387" t="s">
        <v>7519</v>
      </c>
      <c r="F3387" t="s">
        <v>4305</v>
      </c>
      <c r="G3387" s="11" t="s">
        <v>22009</v>
      </c>
      <c r="H3387" t="s">
        <v>5545</v>
      </c>
      <c r="I3387" t="s">
        <v>7520</v>
      </c>
      <c r="J3387" t="s">
        <v>36</v>
      </c>
      <c r="K3387" t="s">
        <v>50</v>
      </c>
      <c r="L3387" t="s">
        <v>43</v>
      </c>
      <c r="M3387" t="s">
        <v>38</v>
      </c>
      <c r="N3387" t="s">
        <v>55</v>
      </c>
      <c r="Q3387" t="s">
        <v>55</v>
      </c>
      <c r="R3387" t="s">
        <v>0</v>
      </c>
      <c r="S3387" t="s">
        <v>59</v>
      </c>
      <c r="T3387">
        <v>817</v>
      </c>
      <c r="U3387">
        <v>644</v>
      </c>
      <c r="V3387">
        <v>0.78824969400244793</v>
      </c>
      <c r="W3387">
        <v>745</v>
      </c>
      <c r="X3387">
        <v>0.91187270501835982</v>
      </c>
      <c r="Y3387">
        <v>803</v>
      </c>
      <c r="Z3387">
        <v>632</v>
      </c>
      <c r="AA3387">
        <v>0.78704856787048572</v>
      </c>
      <c r="AB3387">
        <v>733</v>
      </c>
      <c r="AC3387">
        <v>0.91282689912826898</v>
      </c>
      <c r="AD3387" t="s">
        <v>39</v>
      </c>
    </row>
    <row r="3388" spans="1:30" x14ac:dyDescent="0.2">
      <c r="A3388" t="s">
        <v>29</v>
      </c>
      <c r="B3388" s="11" t="str">
        <f t="shared" si="52"/>
        <v>19647336019970</v>
      </c>
      <c r="C3388" t="s">
        <v>4302</v>
      </c>
      <c r="D3388" t="s">
        <v>5544</v>
      </c>
      <c r="E3388" t="s">
        <v>7521</v>
      </c>
      <c r="F3388" t="s">
        <v>4305</v>
      </c>
      <c r="G3388" s="11" t="s">
        <v>22009</v>
      </c>
      <c r="H3388" t="s">
        <v>5545</v>
      </c>
      <c r="I3388" t="s">
        <v>7522</v>
      </c>
      <c r="J3388" t="s">
        <v>36</v>
      </c>
      <c r="K3388" t="s">
        <v>50</v>
      </c>
      <c r="L3388" t="s">
        <v>43</v>
      </c>
      <c r="M3388" t="s">
        <v>38</v>
      </c>
      <c r="N3388" t="s">
        <v>55</v>
      </c>
      <c r="Q3388" t="s">
        <v>55</v>
      </c>
      <c r="R3388" t="s">
        <v>0</v>
      </c>
      <c r="S3388" t="s">
        <v>59</v>
      </c>
      <c r="T3388">
        <v>207</v>
      </c>
      <c r="U3388">
        <v>153</v>
      </c>
      <c r="V3388">
        <v>0.73913043478260865</v>
      </c>
      <c r="W3388">
        <v>176</v>
      </c>
      <c r="X3388">
        <v>0.85024154589371981</v>
      </c>
      <c r="Y3388">
        <v>191</v>
      </c>
      <c r="Z3388">
        <v>140</v>
      </c>
      <c r="AA3388">
        <v>0.73298429319371727</v>
      </c>
      <c r="AB3388">
        <v>163</v>
      </c>
      <c r="AC3388">
        <v>0.8534031413612565</v>
      </c>
      <c r="AD3388" t="s">
        <v>39</v>
      </c>
    </row>
    <row r="3389" spans="1:30" x14ac:dyDescent="0.2">
      <c r="A3389" t="s">
        <v>29</v>
      </c>
      <c r="B3389" s="11" t="str">
        <f t="shared" si="52"/>
        <v>19647336019988</v>
      </c>
      <c r="C3389" t="s">
        <v>4302</v>
      </c>
      <c r="D3389" t="s">
        <v>5544</v>
      </c>
      <c r="E3389" t="s">
        <v>7523</v>
      </c>
      <c r="F3389" t="s">
        <v>4305</v>
      </c>
      <c r="G3389" s="11" t="s">
        <v>22009</v>
      </c>
      <c r="H3389" t="s">
        <v>5545</v>
      </c>
      <c r="I3389" t="s">
        <v>7524</v>
      </c>
      <c r="J3389" t="s">
        <v>36</v>
      </c>
      <c r="K3389" t="s">
        <v>50</v>
      </c>
      <c r="L3389" t="s">
        <v>43</v>
      </c>
      <c r="M3389" t="s">
        <v>38</v>
      </c>
      <c r="N3389" t="s">
        <v>55</v>
      </c>
      <c r="Q3389" t="s">
        <v>55</v>
      </c>
      <c r="R3389" t="s">
        <v>0</v>
      </c>
      <c r="S3389" t="s">
        <v>59</v>
      </c>
      <c r="T3389">
        <v>721</v>
      </c>
      <c r="U3389">
        <v>483</v>
      </c>
      <c r="V3389">
        <v>0.66990291262135926</v>
      </c>
      <c r="W3389">
        <v>584</v>
      </c>
      <c r="X3389">
        <v>0.80998613037447986</v>
      </c>
      <c r="Y3389">
        <v>711</v>
      </c>
      <c r="Z3389">
        <v>476</v>
      </c>
      <c r="AA3389">
        <v>0.66947960618846691</v>
      </c>
      <c r="AB3389">
        <v>574</v>
      </c>
      <c r="AC3389">
        <v>0.80731364275668072</v>
      </c>
      <c r="AD3389" t="s">
        <v>39</v>
      </c>
    </row>
    <row r="3390" spans="1:30" x14ac:dyDescent="0.2">
      <c r="A3390" t="s">
        <v>29</v>
      </c>
      <c r="B3390" s="11" t="str">
        <f t="shared" si="52"/>
        <v>19647336019996</v>
      </c>
      <c r="C3390" t="s">
        <v>4302</v>
      </c>
      <c r="D3390" t="s">
        <v>5544</v>
      </c>
      <c r="E3390" t="s">
        <v>7525</v>
      </c>
      <c r="F3390" t="s">
        <v>4305</v>
      </c>
      <c r="G3390" s="11" t="s">
        <v>22009</v>
      </c>
      <c r="H3390" t="s">
        <v>5545</v>
      </c>
      <c r="I3390" t="s">
        <v>7526</v>
      </c>
      <c r="J3390" t="s">
        <v>36</v>
      </c>
      <c r="K3390" t="s">
        <v>145</v>
      </c>
      <c r="L3390" t="s">
        <v>146</v>
      </c>
      <c r="M3390" t="s">
        <v>38</v>
      </c>
      <c r="N3390" t="s">
        <v>55</v>
      </c>
      <c r="Q3390" t="s">
        <v>55</v>
      </c>
      <c r="R3390" t="s">
        <v>0</v>
      </c>
      <c r="S3390" t="s">
        <v>59</v>
      </c>
      <c r="T3390">
        <v>530</v>
      </c>
      <c r="U3390">
        <v>341</v>
      </c>
      <c r="V3390">
        <v>0.64339622641509431</v>
      </c>
      <c r="W3390">
        <v>401</v>
      </c>
      <c r="X3390">
        <v>0.75660377358490571</v>
      </c>
      <c r="Y3390">
        <v>527</v>
      </c>
      <c r="Z3390">
        <v>338</v>
      </c>
      <c r="AA3390">
        <v>0.6413662239089184</v>
      </c>
      <c r="AB3390">
        <v>398</v>
      </c>
      <c r="AC3390">
        <v>0.75521821631878561</v>
      </c>
      <c r="AD3390" t="s">
        <v>39</v>
      </c>
    </row>
    <row r="3391" spans="1:30" x14ac:dyDescent="0.2">
      <c r="A3391" t="s">
        <v>29</v>
      </c>
      <c r="B3391" s="11" t="str">
        <f t="shared" si="52"/>
        <v>19647336020002</v>
      </c>
      <c r="C3391" t="s">
        <v>4302</v>
      </c>
      <c r="D3391" t="s">
        <v>5544</v>
      </c>
      <c r="E3391" t="s">
        <v>7527</v>
      </c>
      <c r="F3391" t="s">
        <v>4305</v>
      </c>
      <c r="G3391" s="11" t="s">
        <v>22009</v>
      </c>
      <c r="H3391" t="s">
        <v>5545</v>
      </c>
      <c r="I3391" t="s">
        <v>7528</v>
      </c>
      <c r="J3391" t="s">
        <v>36</v>
      </c>
      <c r="K3391" t="s">
        <v>50</v>
      </c>
      <c r="L3391" t="s">
        <v>43</v>
      </c>
      <c r="M3391" t="s">
        <v>38</v>
      </c>
      <c r="N3391" t="s">
        <v>55</v>
      </c>
      <c r="Q3391" t="s">
        <v>55</v>
      </c>
      <c r="R3391" t="s">
        <v>0</v>
      </c>
      <c r="S3391" t="s">
        <v>59</v>
      </c>
      <c r="T3391">
        <v>501</v>
      </c>
      <c r="U3391">
        <v>376</v>
      </c>
      <c r="V3391">
        <v>0.75049900199600794</v>
      </c>
      <c r="W3391">
        <v>431</v>
      </c>
      <c r="X3391">
        <v>0.86027944111776444</v>
      </c>
      <c r="Y3391">
        <v>493</v>
      </c>
      <c r="Z3391">
        <v>369</v>
      </c>
      <c r="AA3391">
        <v>0.74847870182555776</v>
      </c>
      <c r="AB3391">
        <v>423</v>
      </c>
      <c r="AC3391">
        <v>0.85801217038539557</v>
      </c>
      <c r="AD3391" t="s">
        <v>39</v>
      </c>
    </row>
    <row r="3392" spans="1:30" x14ac:dyDescent="0.2">
      <c r="A3392" t="s">
        <v>29</v>
      </c>
      <c r="B3392" s="11" t="str">
        <f t="shared" si="52"/>
        <v>19647336020010</v>
      </c>
      <c r="C3392" t="s">
        <v>4302</v>
      </c>
      <c r="D3392" t="s">
        <v>5544</v>
      </c>
      <c r="E3392" t="s">
        <v>7529</v>
      </c>
      <c r="F3392" t="s">
        <v>4305</v>
      </c>
      <c r="G3392" s="11" t="s">
        <v>22009</v>
      </c>
      <c r="H3392" t="s">
        <v>5545</v>
      </c>
      <c r="I3392" t="s">
        <v>7530</v>
      </c>
      <c r="J3392" t="s">
        <v>36</v>
      </c>
      <c r="K3392" t="s">
        <v>50</v>
      </c>
      <c r="L3392" t="s">
        <v>43</v>
      </c>
      <c r="M3392" t="s">
        <v>38</v>
      </c>
      <c r="N3392" t="s">
        <v>55</v>
      </c>
      <c r="Q3392" t="s">
        <v>55</v>
      </c>
      <c r="R3392" t="s">
        <v>0</v>
      </c>
      <c r="S3392" t="s">
        <v>59</v>
      </c>
      <c r="T3392">
        <v>521</v>
      </c>
      <c r="U3392">
        <v>31</v>
      </c>
      <c r="V3392">
        <v>5.9500959692898273E-2</v>
      </c>
      <c r="W3392">
        <v>40</v>
      </c>
      <c r="X3392">
        <v>7.6775431861804216E-2</v>
      </c>
      <c r="Y3392">
        <v>514</v>
      </c>
      <c r="Z3392">
        <v>31</v>
      </c>
      <c r="AA3392">
        <v>6.0311284046692608E-2</v>
      </c>
      <c r="AB3392">
        <v>40</v>
      </c>
      <c r="AC3392">
        <v>7.7821011673151752E-2</v>
      </c>
      <c r="AD3392" t="s">
        <v>39</v>
      </c>
    </row>
    <row r="3393" spans="1:30" x14ac:dyDescent="0.2">
      <c r="A3393" t="s">
        <v>29</v>
      </c>
      <c r="B3393" s="11" t="str">
        <f t="shared" si="52"/>
        <v>19647336020028</v>
      </c>
      <c r="C3393" t="s">
        <v>4302</v>
      </c>
      <c r="D3393" t="s">
        <v>5544</v>
      </c>
      <c r="E3393" t="s">
        <v>7531</v>
      </c>
      <c r="F3393" t="s">
        <v>4305</v>
      </c>
      <c r="G3393" s="11" t="s">
        <v>22009</v>
      </c>
      <c r="H3393" t="s">
        <v>5545</v>
      </c>
      <c r="I3393" t="s">
        <v>7532</v>
      </c>
      <c r="J3393" t="s">
        <v>36</v>
      </c>
      <c r="K3393" t="s">
        <v>50</v>
      </c>
      <c r="L3393" t="s">
        <v>43</v>
      </c>
      <c r="M3393" t="s">
        <v>66</v>
      </c>
      <c r="N3393" t="s">
        <v>55</v>
      </c>
      <c r="Q3393" t="s">
        <v>55</v>
      </c>
      <c r="R3393" t="s">
        <v>0</v>
      </c>
      <c r="S3393" t="s">
        <v>59</v>
      </c>
      <c r="T3393">
        <v>878</v>
      </c>
      <c r="U3393">
        <v>754</v>
      </c>
      <c r="V3393">
        <v>0.85876993166287019</v>
      </c>
      <c r="W3393">
        <v>809</v>
      </c>
      <c r="X3393">
        <v>0.92141230068337132</v>
      </c>
      <c r="Y3393">
        <v>862</v>
      </c>
      <c r="Z3393">
        <v>740</v>
      </c>
      <c r="AA3393">
        <v>0.85846867749419953</v>
      </c>
      <c r="AB3393">
        <v>793</v>
      </c>
      <c r="AC3393">
        <v>0.91995359628770301</v>
      </c>
      <c r="AD3393" t="s">
        <v>39</v>
      </c>
    </row>
    <row r="3394" spans="1:30" x14ac:dyDescent="0.2">
      <c r="A3394" t="s">
        <v>29</v>
      </c>
      <c r="B3394" s="11" t="str">
        <f t="shared" si="52"/>
        <v>19647336020036</v>
      </c>
      <c r="C3394" t="s">
        <v>4302</v>
      </c>
      <c r="D3394" t="s">
        <v>5544</v>
      </c>
      <c r="E3394" t="s">
        <v>7533</v>
      </c>
      <c r="F3394" t="s">
        <v>4305</v>
      </c>
      <c r="G3394" s="11" t="s">
        <v>22009</v>
      </c>
      <c r="H3394" t="s">
        <v>5545</v>
      </c>
      <c r="I3394" t="s">
        <v>7534</v>
      </c>
      <c r="J3394" t="s">
        <v>36</v>
      </c>
      <c r="K3394" t="s">
        <v>50</v>
      </c>
      <c r="L3394" t="s">
        <v>43</v>
      </c>
      <c r="M3394" t="s">
        <v>38</v>
      </c>
      <c r="N3394" t="s">
        <v>39</v>
      </c>
      <c r="O3394" t="s">
        <v>7535</v>
      </c>
      <c r="P3394" t="s">
        <v>367</v>
      </c>
      <c r="Q3394" t="s">
        <v>55</v>
      </c>
      <c r="R3394" t="s">
        <v>0</v>
      </c>
      <c r="S3394" t="s">
        <v>59</v>
      </c>
      <c r="T3394">
        <v>511</v>
      </c>
      <c r="U3394">
        <v>125</v>
      </c>
      <c r="V3394">
        <v>0.2446183953033268</v>
      </c>
      <c r="W3394">
        <v>160</v>
      </c>
      <c r="X3394">
        <v>0.3131115459882583</v>
      </c>
      <c r="Y3394">
        <v>501</v>
      </c>
      <c r="Z3394">
        <v>123</v>
      </c>
      <c r="AA3394">
        <v>0.24550898203592814</v>
      </c>
      <c r="AB3394">
        <v>157</v>
      </c>
      <c r="AC3394">
        <v>0.31337325349301398</v>
      </c>
      <c r="AD3394" t="s">
        <v>39</v>
      </c>
    </row>
    <row r="3395" spans="1:30" x14ac:dyDescent="0.2">
      <c r="A3395" t="s">
        <v>29</v>
      </c>
      <c r="B3395" s="11" t="str">
        <f t="shared" ref="B3395:B3458" si="53">C3395&amp;D3395&amp;E3395</f>
        <v>19647336020044</v>
      </c>
      <c r="C3395" t="s">
        <v>4302</v>
      </c>
      <c r="D3395" t="s">
        <v>5544</v>
      </c>
      <c r="E3395" t="s">
        <v>7536</v>
      </c>
      <c r="F3395" t="s">
        <v>4305</v>
      </c>
      <c r="G3395" s="11" t="s">
        <v>22009</v>
      </c>
      <c r="H3395" t="s">
        <v>5545</v>
      </c>
      <c r="I3395" t="s">
        <v>7537</v>
      </c>
      <c r="J3395" t="s">
        <v>36</v>
      </c>
      <c r="K3395" t="s">
        <v>50</v>
      </c>
      <c r="L3395" t="s">
        <v>43</v>
      </c>
      <c r="M3395" t="s">
        <v>38</v>
      </c>
      <c r="N3395" t="s">
        <v>39</v>
      </c>
      <c r="O3395" t="s">
        <v>7538</v>
      </c>
      <c r="P3395" t="s">
        <v>367</v>
      </c>
      <c r="Q3395" t="s">
        <v>55</v>
      </c>
      <c r="R3395" t="s">
        <v>0</v>
      </c>
      <c r="S3395" t="s">
        <v>59</v>
      </c>
      <c r="T3395">
        <v>712</v>
      </c>
      <c r="U3395">
        <v>63</v>
      </c>
      <c r="V3395">
        <v>8.8483146067415724E-2</v>
      </c>
      <c r="W3395">
        <v>88</v>
      </c>
      <c r="X3395">
        <v>0.12359550561797752</v>
      </c>
      <c r="Y3395">
        <v>703</v>
      </c>
      <c r="Z3395">
        <v>61</v>
      </c>
      <c r="AA3395">
        <v>8.6770981507823614E-2</v>
      </c>
      <c r="AB3395">
        <v>86</v>
      </c>
      <c r="AC3395">
        <v>0.12233285917496443</v>
      </c>
      <c r="AD3395" t="s">
        <v>39</v>
      </c>
    </row>
    <row r="3396" spans="1:30" x14ac:dyDescent="0.2">
      <c r="A3396" t="s">
        <v>29</v>
      </c>
      <c r="B3396" s="11" t="str">
        <f t="shared" si="53"/>
        <v>19647336020051</v>
      </c>
      <c r="C3396" t="s">
        <v>4302</v>
      </c>
      <c r="D3396" t="s">
        <v>5544</v>
      </c>
      <c r="E3396" t="s">
        <v>7539</v>
      </c>
      <c r="F3396" t="s">
        <v>4305</v>
      </c>
      <c r="G3396" s="11" t="s">
        <v>22009</v>
      </c>
      <c r="H3396" t="s">
        <v>5545</v>
      </c>
      <c r="I3396" t="s">
        <v>7540</v>
      </c>
      <c r="J3396" t="s">
        <v>36</v>
      </c>
      <c r="K3396" t="s">
        <v>50</v>
      </c>
      <c r="L3396" t="s">
        <v>43</v>
      </c>
      <c r="M3396" t="s">
        <v>66</v>
      </c>
      <c r="N3396" t="s">
        <v>55</v>
      </c>
      <c r="Q3396" t="s">
        <v>55</v>
      </c>
      <c r="R3396" t="s">
        <v>0</v>
      </c>
      <c r="S3396" t="s">
        <v>59</v>
      </c>
      <c r="T3396">
        <v>781</v>
      </c>
      <c r="U3396">
        <v>599</v>
      </c>
      <c r="V3396">
        <v>0.76696542893725994</v>
      </c>
      <c r="W3396">
        <v>683</v>
      </c>
      <c r="X3396">
        <v>0.87451984635083224</v>
      </c>
      <c r="Y3396">
        <v>759</v>
      </c>
      <c r="Z3396">
        <v>584</v>
      </c>
      <c r="AA3396">
        <v>0.76943346508563903</v>
      </c>
      <c r="AB3396">
        <v>664</v>
      </c>
      <c r="AC3396">
        <v>0.87483530961791833</v>
      </c>
      <c r="AD3396" t="s">
        <v>39</v>
      </c>
    </row>
    <row r="3397" spans="1:30" x14ac:dyDescent="0.2">
      <c r="A3397" t="s">
        <v>29</v>
      </c>
      <c r="B3397" s="11" t="str">
        <f t="shared" si="53"/>
        <v>19647336020069</v>
      </c>
      <c r="C3397" t="s">
        <v>4302</v>
      </c>
      <c r="D3397" t="s">
        <v>5544</v>
      </c>
      <c r="E3397" t="s">
        <v>7541</v>
      </c>
      <c r="F3397" t="s">
        <v>4305</v>
      </c>
      <c r="G3397" s="11" t="s">
        <v>22009</v>
      </c>
      <c r="H3397" t="s">
        <v>5545</v>
      </c>
      <c r="I3397" t="s">
        <v>7542</v>
      </c>
      <c r="J3397" t="s">
        <v>36</v>
      </c>
      <c r="K3397" t="s">
        <v>50</v>
      </c>
      <c r="L3397" t="s">
        <v>43</v>
      </c>
      <c r="M3397" t="s">
        <v>66</v>
      </c>
      <c r="N3397" t="s">
        <v>55</v>
      </c>
      <c r="Q3397" t="s">
        <v>55</v>
      </c>
      <c r="R3397" t="s">
        <v>0</v>
      </c>
      <c r="S3397" t="s">
        <v>69</v>
      </c>
      <c r="T3397">
        <v>296</v>
      </c>
      <c r="U3397">
        <v>220</v>
      </c>
      <c r="V3397">
        <v>0.7432432432432432</v>
      </c>
      <c r="W3397">
        <v>263</v>
      </c>
      <c r="X3397">
        <v>0.88851351351351349</v>
      </c>
      <c r="Y3397">
        <v>274</v>
      </c>
      <c r="Z3397">
        <v>201</v>
      </c>
      <c r="AA3397">
        <v>0.73357664233576647</v>
      </c>
      <c r="AB3397">
        <v>242</v>
      </c>
      <c r="AC3397">
        <v>0.88321167883211682</v>
      </c>
      <c r="AD3397" t="s">
        <v>39</v>
      </c>
    </row>
    <row r="3398" spans="1:30" x14ac:dyDescent="0.2">
      <c r="A3398" t="s">
        <v>29</v>
      </c>
      <c r="B3398" s="11" t="str">
        <f t="shared" si="53"/>
        <v>19647336057855</v>
      </c>
      <c r="C3398" t="s">
        <v>4302</v>
      </c>
      <c r="D3398" t="s">
        <v>5544</v>
      </c>
      <c r="E3398" t="s">
        <v>7543</v>
      </c>
      <c r="F3398" t="s">
        <v>4305</v>
      </c>
      <c r="G3398" s="11" t="s">
        <v>22009</v>
      </c>
      <c r="H3398" t="s">
        <v>5545</v>
      </c>
      <c r="I3398" t="s">
        <v>7544</v>
      </c>
      <c r="J3398" t="s">
        <v>36</v>
      </c>
      <c r="K3398" t="s">
        <v>98</v>
      </c>
      <c r="L3398" t="s">
        <v>43</v>
      </c>
      <c r="M3398" t="s">
        <v>66</v>
      </c>
      <c r="N3398" t="s">
        <v>55</v>
      </c>
      <c r="Q3398" t="s">
        <v>55</v>
      </c>
      <c r="R3398" t="s">
        <v>69</v>
      </c>
      <c r="S3398" t="s">
        <v>52</v>
      </c>
      <c r="T3398">
        <v>875</v>
      </c>
      <c r="U3398">
        <v>724</v>
      </c>
      <c r="V3398">
        <v>0.8274285714285714</v>
      </c>
      <c r="W3398">
        <v>779</v>
      </c>
      <c r="X3398">
        <v>0.89028571428571424</v>
      </c>
      <c r="Y3398">
        <v>875</v>
      </c>
      <c r="Z3398">
        <v>724</v>
      </c>
      <c r="AA3398">
        <v>0.8274285714285714</v>
      </c>
      <c r="AB3398">
        <v>779</v>
      </c>
      <c r="AC3398">
        <v>0.89028571428571424</v>
      </c>
      <c r="AD3398" t="s">
        <v>39</v>
      </c>
    </row>
    <row r="3399" spans="1:30" x14ac:dyDescent="0.2">
      <c r="A3399" t="s">
        <v>29</v>
      </c>
      <c r="B3399" s="11" t="str">
        <f t="shared" si="53"/>
        <v>19647336057871</v>
      </c>
      <c r="C3399" t="s">
        <v>4302</v>
      </c>
      <c r="D3399" t="s">
        <v>5544</v>
      </c>
      <c r="E3399" t="s">
        <v>7545</v>
      </c>
      <c r="F3399" t="s">
        <v>4305</v>
      </c>
      <c r="G3399" s="11" t="s">
        <v>22009</v>
      </c>
      <c r="H3399" t="s">
        <v>5545</v>
      </c>
      <c r="I3399" t="s">
        <v>7546</v>
      </c>
      <c r="J3399" t="s">
        <v>36</v>
      </c>
      <c r="K3399" t="s">
        <v>98</v>
      </c>
      <c r="L3399" t="s">
        <v>43</v>
      </c>
      <c r="M3399" t="s">
        <v>66</v>
      </c>
      <c r="N3399" t="s">
        <v>55</v>
      </c>
      <c r="Q3399" t="s">
        <v>55</v>
      </c>
      <c r="R3399" t="s">
        <v>69</v>
      </c>
      <c r="S3399" t="s">
        <v>52</v>
      </c>
      <c r="T3399">
        <v>811</v>
      </c>
      <c r="U3399">
        <v>593</v>
      </c>
      <c r="V3399">
        <v>0.73119605425400735</v>
      </c>
      <c r="W3399">
        <v>678</v>
      </c>
      <c r="X3399">
        <v>0.83600493218249072</v>
      </c>
      <c r="Y3399">
        <v>811</v>
      </c>
      <c r="Z3399">
        <v>593</v>
      </c>
      <c r="AA3399">
        <v>0.73119605425400735</v>
      </c>
      <c r="AB3399">
        <v>678</v>
      </c>
      <c r="AC3399">
        <v>0.83600493218249072</v>
      </c>
      <c r="AD3399" t="s">
        <v>39</v>
      </c>
    </row>
    <row r="3400" spans="1:30" x14ac:dyDescent="0.2">
      <c r="A3400" t="s">
        <v>29</v>
      </c>
      <c r="B3400" s="11" t="str">
        <f t="shared" si="53"/>
        <v>19647336057889</v>
      </c>
      <c r="C3400" t="s">
        <v>4302</v>
      </c>
      <c r="D3400" t="s">
        <v>5544</v>
      </c>
      <c r="E3400" t="s">
        <v>7547</v>
      </c>
      <c r="F3400" t="s">
        <v>4305</v>
      </c>
      <c r="G3400" s="11" t="s">
        <v>22009</v>
      </c>
      <c r="H3400" t="s">
        <v>5545</v>
      </c>
      <c r="I3400" t="s">
        <v>7548</v>
      </c>
      <c r="J3400" t="s">
        <v>36</v>
      </c>
      <c r="K3400" t="s">
        <v>98</v>
      </c>
      <c r="L3400" t="s">
        <v>43</v>
      </c>
      <c r="M3400" t="s">
        <v>66</v>
      </c>
      <c r="N3400" t="s">
        <v>55</v>
      </c>
      <c r="Q3400" t="s">
        <v>55</v>
      </c>
      <c r="R3400" t="s">
        <v>69</v>
      </c>
      <c r="S3400" t="s">
        <v>52</v>
      </c>
      <c r="T3400">
        <v>1201</v>
      </c>
      <c r="U3400">
        <v>1012</v>
      </c>
      <c r="V3400">
        <v>0.84263114071606993</v>
      </c>
      <c r="W3400">
        <v>1107</v>
      </c>
      <c r="X3400">
        <v>0.92173189009159029</v>
      </c>
      <c r="Y3400">
        <v>1201</v>
      </c>
      <c r="Z3400">
        <v>1012</v>
      </c>
      <c r="AA3400">
        <v>0.84263114071606993</v>
      </c>
      <c r="AB3400">
        <v>1107</v>
      </c>
      <c r="AC3400">
        <v>0.92173189009159029</v>
      </c>
      <c r="AD3400" t="s">
        <v>39</v>
      </c>
    </row>
    <row r="3401" spans="1:30" x14ac:dyDescent="0.2">
      <c r="A3401" t="s">
        <v>29</v>
      </c>
      <c r="B3401" s="11" t="str">
        <f t="shared" si="53"/>
        <v>19647336057897</v>
      </c>
      <c r="C3401" t="s">
        <v>4302</v>
      </c>
      <c r="D3401" t="s">
        <v>5544</v>
      </c>
      <c r="E3401" t="s">
        <v>7549</v>
      </c>
      <c r="F3401" t="s">
        <v>4305</v>
      </c>
      <c r="G3401" s="11" t="s">
        <v>22009</v>
      </c>
      <c r="H3401" t="s">
        <v>5545</v>
      </c>
      <c r="I3401" t="s">
        <v>4717</v>
      </c>
      <c r="J3401" t="s">
        <v>36</v>
      </c>
      <c r="K3401" t="s">
        <v>98</v>
      </c>
      <c r="L3401" t="s">
        <v>43</v>
      </c>
      <c r="M3401" t="s">
        <v>66</v>
      </c>
      <c r="N3401" t="s">
        <v>55</v>
      </c>
      <c r="Q3401" t="s">
        <v>55</v>
      </c>
      <c r="R3401" t="s">
        <v>69</v>
      </c>
      <c r="S3401" t="s">
        <v>52</v>
      </c>
      <c r="T3401">
        <v>815</v>
      </c>
      <c r="U3401">
        <v>608</v>
      </c>
      <c r="V3401">
        <v>0.74601226993865033</v>
      </c>
      <c r="W3401">
        <v>720</v>
      </c>
      <c r="X3401">
        <v>0.8834355828220859</v>
      </c>
      <c r="Y3401">
        <v>815</v>
      </c>
      <c r="Z3401">
        <v>608</v>
      </c>
      <c r="AA3401">
        <v>0.74601226993865033</v>
      </c>
      <c r="AB3401">
        <v>720</v>
      </c>
      <c r="AC3401">
        <v>0.8834355828220859</v>
      </c>
      <c r="AD3401" t="s">
        <v>39</v>
      </c>
    </row>
    <row r="3402" spans="1:30" x14ac:dyDescent="0.2">
      <c r="A3402" t="s">
        <v>29</v>
      </c>
      <c r="B3402" s="11" t="str">
        <f t="shared" si="53"/>
        <v>19647336057905</v>
      </c>
      <c r="C3402" t="s">
        <v>4302</v>
      </c>
      <c r="D3402" t="s">
        <v>5544</v>
      </c>
      <c r="E3402" t="s">
        <v>7550</v>
      </c>
      <c r="F3402" t="s">
        <v>4305</v>
      </c>
      <c r="G3402" s="11" t="s">
        <v>22009</v>
      </c>
      <c r="H3402" t="s">
        <v>5545</v>
      </c>
      <c r="I3402" t="s">
        <v>7551</v>
      </c>
      <c r="J3402" t="s">
        <v>36</v>
      </c>
      <c r="K3402" t="s">
        <v>98</v>
      </c>
      <c r="L3402" t="s">
        <v>43</v>
      </c>
      <c r="M3402" t="s">
        <v>66</v>
      </c>
      <c r="N3402" t="s">
        <v>55</v>
      </c>
      <c r="Q3402" t="s">
        <v>55</v>
      </c>
      <c r="R3402" t="s">
        <v>69</v>
      </c>
      <c r="S3402" t="s">
        <v>52</v>
      </c>
      <c r="T3402">
        <v>1602</v>
      </c>
      <c r="U3402">
        <v>1169</v>
      </c>
      <c r="V3402">
        <v>0.72971285892634208</v>
      </c>
      <c r="W3402">
        <v>1398</v>
      </c>
      <c r="X3402">
        <v>0.87265917602996257</v>
      </c>
      <c r="Y3402">
        <v>1602</v>
      </c>
      <c r="Z3402">
        <v>1169</v>
      </c>
      <c r="AA3402">
        <v>0.72971285892634208</v>
      </c>
      <c r="AB3402">
        <v>1398</v>
      </c>
      <c r="AC3402">
        <v>0.87265917602996257</v>
      </c>
      <c r="AD3402" t="s">
        <v>39</v>
      </c>
    </row>
    <row r="3403" spans="1:30" x14ac:dyDescent="0.2">
      <c r="A3403" t="s">
        <v>29</v>
      </c>
      <c r="B3403" s="11" t="str">
        <f t="shared" si="53"/>
        <v>19647336057913</v>
      </c>
      <c r="C3403" t="s">
        <v>4302</v>
      </c>
      <c r="D3403" t="s">
        <v>5544</v>
      </c>
      <c r="E3403" t="s">
        <v>7552</v>
      </c>
      <c r="F3403" t="s">
        <v>4305</v>
      </c>
      <c r="G3403" s="11" t="s">
        <v>22009</v>
      </c>
      <c r="H3403" t="s">
        <v>5545</v>
      </c>
      <c r="I3403" t="s">
        <v>7553</v>
      </c>
      <c r="J3403" t="s">
        <v>36</v>
      </c>
      <c r="K3403" t="s">
        <v>98</v>
      </c>
      <c r="L3403" t="s">
        <v>43</v>
      </c>
      <c r="M3403" t="s">
        <v>38</v>
      </c>
      <c r="N3403" t="s">
        <v>55</v>
      </c>
      <c r="Q3403" t="s">
        <v>55</v>
      </c>
      <c r="R3403" t="s">
        <v>69</v>
      </c>
      <c r="S3403" t="s">
        <v>52</v>
      </c>
      <c r="T3403">
        <v>924</v>
      </c>
      <c r="U3403">
        <v>547</v>
      </c>
      <c r="V3403">
        <v>0.59199134199134196</v>
      </c>
      <c r="W3403">
        <v>673</v>
      </c>
      <c r="X3403">
        <v>0.72835497835497831</v>
      </c>
      <c r="Y3403">
        <v>924</v>
      </c>
      <c r="Z3403">
        <v>547</v>
      </c>
      <c r="AA3403">
        <v>0.59199134199134196</v>
      </c>
      <c r="AB3403">
        <v>673</v>
      </c>
      <c r="AC3403">
        <v>0.72835497835497831</v>
      </c>
      <c r="AD3403" t="s">
        <v>39</v>
      </c>
    </row>
    <row r="3404" spans="1:30" x14ac:dyDescent="0.2">
      <c r="A3404" t="s">
        <v>29</v>
      </c>
      <c r="B3404" s="11" t="str">
        <f t="shared" si="53"/>
        <v>19647336057921</v>
      </c>
      <c r="C3404" t="s">
        <v>4302</v>
      </c>
      <c r="D3404" t="s">
        <v>5544</v>
      </c>
      <c r="E3404" t="s">
        <v>7554</v>
      </c>
      <c r="F3404" t="s">
        <v>4305</v>
      </c>
      <c r="G3404" s="11" t="s">
        <v>22009</v>
      </c>
      <c r="H3404" t="s">
        <v>5545</v>
      </c>
      <c r="I3404" t="s">
        <v>7555</v>
      </c>
      <c r="J3404" t="s">
        <v>36</v>
      </c>
      <c r="K3404" t="s">
        <v>98</v>
      </c>
      <c r="L3404" t="s">
        <v>43</v>
      </c>
      <c r="M3404" t="s">
        <v>66</v>
      </c>
      <c r="N3404" t="s">
        <v>55</v>
      </c>
      <c r="Q3404" t="s">
        <v>55</v>
      </c>
      <c r="R3404" t="s">
        <v>69</v>
      </c>
      <c r="S3404" t="s">
        <v>52</v>
      </c>
      <c r="T3404">
        <v>840</v>
      </c>
      <c r="U3404">
        <v>743</v>
      </c>
      <c r="V3404">
        <v>0.88452380952380949</v>
      </c>
      <c r="W3404">
        <v>778</v>
      </c>
      <c r="X3404">
        <v>0.92619047619047623</v>
      </c>
      <c r="Y3404">
        <v>840</v>
      </c>
      <c r="Z3404">
        <v>743</v>
      </c>
      <c r="AA3404">
        <v>0.88452380952380949</v>
      </c>
      <c r="AB3404">
        <v>778</v>
      </c>
      <c r="AC3404">
        <v>0.92619047619047623</v>
      </c>
      <c r="AD3404" t="s">
        <v>39</v>
      </c>
    </row>
    <row r="3405" spans="1:30" x14ac:dyDescent="0.2">
      <c r="A3405" t="s">
        <v>29</v>
      </c>
      <c r="B3405" s="11" t="str">
        <f t="shared" si="53"/>
        <v>19647336057939</v>
      </c>
      <c r="C3405" t="s">
        <v>4302</v>
      </c>
      <c r="D3405" t="s">
        <v>5544</v>
      </c>
      <c r="E3405" t="s">
        <v>7556</v>
      </c>
      <c r="F3405" t="s">
        <v>4305</v>
      </c>
      <c r="G3405" s="11" t="s">
        <v>22009</v>
      </c>
      <c r="H3405" t="s">
        <v>5545</v>
      </c>
      <c r="I3405" t="s">
        <v>7557</v>
      </c>
      <c r="J3405" t="s">
        <v>36</v>
      </c>
      <c r="K3405" t="s">
        <v>98</v>
      </c>
      <c r="L3405" t="s">
        <v>43</v>
      </c>
      <c r="M3405" t="s">
        <v>66</v>
      </c>
      <c r="N3405" t="s">
        <v>55</v>
      </c>
      <c r="Q3405" t="s">
        <v>55</v>
      </c>
      <c r="R3405" t="s">
        <v>69</v>
      </c>
      <c r="S3405" t="s">
        <v>52</v>
      </c>
      <c r="T3405">
        <v>1814</v>
      </c>
      <c r="U3405">
        <v>1395</v>
      </c>
      <c r="V3405">
        <v>0.76901874310915108</v>
      </c>
      <c r="W3405">
        <v>1625</v>
      </c>
      <c r="X3405">
        <v>0.89581036383682466</v>
      </c>
      <c r="Y3405">
        <v>1814</v>
      </c>
      <c r="Z3405">
        <v>1395</v>
      </c>
      <c r="AA3405">
        <v>0.76901874310915108</v>
      </c>
      <c r="AB3405">
        <v>1625</v>
      </c>
      <c r="AC3405">
        <v>0.89581036383682466</v>
      </c>
      <c r="AD3405" t="s">
        <v>39</v>
      </c>
    </row>
    <row r="3406" spans="1:30" x14ac:dyDescent="0.2">
      <c r="A3406" t="s">
        <v>29</v>
      </c>
      <c r="B3406" s="11" t="str">
        <f t="shared" si="53"/>
        <v>19647336057947</v>
      </c>
      <c r="C3406" t="s">
        <v>4302</v>
      </c>
      <c r="D3406" t="s">
        <v>5544</v>
      </c>
      <c r="E3406" t="s">
        <v>7558</v>
      </c>
      <c r="F3406" t="s">
        <v>4305</v>
      </c>
      <c r="G3406" s="11" t="s">
        <v>22009</v>
      </c>
      <c r="H3406" t="s">
        <v>5545</v>
      </c>
      <c r="I3406" t="s">
        <v>7559</v>
      </c>
      <c r="J3406" t="s">
        <v>36</v>
      </c>
      <c r="K3406" t="s">
        <v>98</v>
      </c>
      <c r="L3406" t="s">
        <v>43</v>
      </c>
      <c r="M3406" t="s">
        <v>66</v>
      </c>
      <c r="N3406" t="s">
        <v>55</v>
      </c>
      <c r="Q3406" t="s">
        <v>55</v>
      </c>
      <c r="R3406" t="s">
        <v>69</v>
      </c>
      <c r="S3406" t="s">
        <v>52</v>
      </c>
      <c r="T3406">
        <v>663</v>
      </c>
      <c r="U3406">
        <v>493</v>
      </c>
      <c r="V3406">
        <v>0.74358974358974361</v>
      </c>
      <c r="W3406">
        <v>578</v>
      </c>
      <c r="X3406">
        <v>0.87179487179487181</v>
      </c>
      <c r="Y3406">
        <v>663</v>
      </c>
      <c r="Z3406">
        <v>493</v>
      </c>
      <c r="AA3406">
        <v>0.74358974358974361</v>
      </c>
      <c r="AB3406">
        <v>578</v>
      </c>
      <c r="AC3406">
        <v>0.87179487179487181</v>
      </c>
      <c r="AD3406" t="s">
        <v>39</v>
      </c>
    </row>
    <row r="3407" spans="1:30" x14ac:dyDescent="0.2">
      <c r="A3407" t="s">
        <v>29</v>
      </c>
      <c r="B3407" s="11" t="str">
        <f t="shared" si="53"/>
        <v>19647336057954</v>
      </c>
      <c r="C3407" t="s">
        <v>4302</v>
      </c>
      <c r="D3407" t="s">
        <v>5544</v>
      </c>
      <c r="E3407" t="s">
        <v>7560</v>
      </c>
      <c r="F3407" t="s">
        <v>4305</v>
      </c>
      <c r="G3407" s="11" t="s">
        <v>22009</v>
      </c>
      <c r="H3407" t="s">
        <v>5545</v>
      </c>
      <c r="I3407" t="s">
        <v>4507</v>
      </c>
      <c r="J3407" t="s">
        <v>36</v>
      </c>
      <c r="K3407" t="s">
        <v>98</v>
      </c>
      <c r="L3407" t="s">
        <v>43</v>
      </c>
      <c r="M3407" t="s">
        <v>38</v>
      </c>
      <c r="N3407" t="s">
        <v>55</v>
      </c>
      <c r="Q3407" t="s">
        <v>55</v>
      </c>
      <c r="R3407" t="s">
        <v>69</v>
      </c>
      <c r="S3407" t="s">
        <v>52</v>
      </c>
      <c r="T3407">
        <v>1546</v>
      </c>
      <c r="U3407">
        <v>887</v>
      </c>
      <c r="V3407">
        <v>0.57373868046571797</v>
      </c>
      <c r="W3407">
        <v>1053</v>
      </c>
      <c r="X3407">
        <v>0.68111254851228975</v>
      </c>
      <c r="Y3407">
        <v>1546</v>
      </c>
      <c r="Z3407">
        <v>887</v>
      </c>
      <c r="AA3407">
        <v>0.57373868046571797</v>
      </c>
      <c r="AB3407">
        <v>1053</v>
      </c>
      <c r="AC3407">
        <v>0.68111254851228975</v>
      </c>
      <c r="AD3407" t="s">
        <v>39</v>
      </c>
    </row>
    <row r="3408" spans="1:30" x14ac:dyDescent="0.2">
      <c r="A3408" t="s">
        <v>29</v>
      </c>
      <c r="B3408" s="11" t="str">
        <f t="shared" si="53"/>
        <v>19647336057962</v>
      </c>
      <c r="C3408" t="s">
        <v>4302</v>
      </c>
      <c r="D3408" t="s">
        <v>5544</v>
      </c>
      <c r="E3408" t="s">
        <v>7561</v>
      </c>
      <c r="F3408" t="s">
        <v>4305</v>
      </c>
      <c r="G3408" s="11" t="s">
        <v>22009</v>
      </c>
      <c r="H3408" t="s">
        <v>5545</v>
      </c>
      <c r="I3408" t="s">
        <v>7562</v>
      </c>
      <c r="J3408" t="s">
        <v>36</v>
      </c>
      <c r="K3408" t="s">
        <v>98</v>
      </c>
      <c r="L3408" t="s">
        <v>43</v>
      </c>
      <c r="M3408" t="s">
        <v>66</v>
      </c>
      <c r="N3408" t="s">
        <v>55</v>
      </c>
      <c r="Q3408" t="s">
        <v>55</v>
      </c>
      <c r="R3408" t="s">
        <v>69</v>
      </c>
      <c r="S3408" t="s">
        <v>52</v>
      </c>
      <c r="T3408">
        <v>826</v>
      </c>
      <c r="U3408">
        <v>672</v>
      </c>
      <c r="V3408">
        <v>0.81355932203389836</v>
      </c>
      <c r="W3408">
        <v>725</v>
      </c>
      <c r="X3408">
        <v>0.87772397094430987</v>
      </c>
      <c r="Y3408">
        <v>826</v>
      </c>
      <c r="Z3408">
        <v>672</v>
      </c>
      <c r="AA3408">
        <v>0.81355932203389836</v>
      </c>
      <c r="AB3408">
        <v>725</v>
      </c>
      <c r="AC3408">
        <v>0.87772397094430987</v>
      </c>
      <c r="AD3408" t="s">
        <v>39</v>
      </c>
    </row>
    <row r="3409" spans="1:30" x14ac:dyDescent="0.2">
      <c r="A3409" t="s">
        <v>29</v>
      </c>
      <c r="B3409" s="11" t="str">
        <f t="shared" si="53"/>
        <v>19647336057988</v>
      </c>
      <c r="C3409" t="s">
        <v>4302</v>
      </c>
      <c r="D3409" t="s">
        <v>5544</v>
      </c>
      <c r="E3409" t="s">
        <v>7563</v>
      </c>
      <c r="F3409" t="s">
        <v>4305</v>
      </c>
      <c r="G3409" s="11" t="s">
        <v>22009</v>
      </c>
      <c r="H3409" t="s">
        <v>5545</v>
      </c>
      <c r="I3409" t="s">
        <v>7564</v>
      </c>
      <c r="J3409" t="s">
        <v>36</v>
      </c>
      <c r="K3409" t="s">
        <v>98</v>
      </c>
      <c r="L3409" t="s">
        <v>43</v>
      </c>
      <c r="M3409" t="s">
        <v>38</v>
      </c>
      <c r="N3409" t="s">
        <v>39</v>
      </c>
      <c r="O3409" t="s">
        <v>7565</v>
      </c>
      <c r="P3409" t="s">
        <v>367</v>
      </c>
      <c r="Q3409" t="s">
        <v>55</v>
      </c>
      <c r="R3409" t="s">
        <v>69</v>
      </c>
      <c r="S3409" t="s">
        <v>52</v>
      </c>
      <c r="T3409">
        <v>605</v>
      </c>
      <c r="U3409">
        <v>255</v>
      </c>
      <c r="V3409">
        <v>0.42148760330578511</v>
      </c>
      <c r="W3409">
        <v>305</v>
      </c>
      <c r="X3409">
        <v>0.50413223140495866</v>
      </c>
      <c r="Y3409">
        <v>605</v>
      </c>
      <c r="Z3409">
        <v>255</v>
      </c>
      <c r="AA3409">
        <v>0.42148760330578511</v>
      </c>
      <c r="AB3409">
        <v>305</v>
      </c>
      <c r="AC3409">
        <v>0.50413223140495866</v>
      </c>
      <c r="AD3409" t="s">
        <v>39</v>
      </c>
    </row>
    <row r="3410" spans="1:30" x14ac:dyDescent="0.2">
      <c r="A3410" t="s">
        <v>29</v>
      </c>
      <c r="B3410" s="11" t="str">
        <f t="shared" si="53"/>
        <v>19647336057996</v>
      </c>
      <c r="C3410" t="s">
        <v>4302</v>
      </c>
      <c r="D3410" t="s">
        <v>5544</v>
      </c>
      <c r="E3410" t="s">
        <v>7566</v>
      </c>
      <c r="F3410" t="s">
        <v>4305</v>
      </c>
      <c r="G3410" s="11" t="s">
        <v>22009</v>
      </c>
      <c r="H3410" t="s">
        <v>5545</v>
      </c>
      <c r="I3410" t="s">
        <v>7567</v>
      </c>
      <c r="J3410" t="s">
        <v>36</v>
      </c>
      <c r="K3410" t="s">
        <v>98</v>
      </c>
      <c r="L3410" t="s">
        <v>43</v>
      </c>
      <c r="M3410" t="s">
        <v>38</v>
      </c>
      <c r="N3410" t="s">
        <v>55</v>
      </c>
      <c r="Q3410" t="s">
        <v>55</v>
      </c>
      <c r="R3410" t="s">
        <v>69</v>
      </c>
      <c r="S3410" t="s">
        <v>52</v>
      </c>
      <c r="T3410">
        <v>1442</v>
      </c>
      <c r="U3410">
        <v>983</v>
      </c>
      <c r="V3410">
        <v>0.68169209431345357</v>
      </c>
      <c r="W3410">
        <v>1158</v>
      </c>
      <c r="X3410">
        <v>0.80305131761442439</v>
      </c>
      <c r="Y3410">
        <v>1442</v>
      </c>
      <c r="Z3410">
        <v>983</v>
      </c>
      <c r="AA3410">
        <v>0.68169209431345357</v>
      </c>
      <c r="AB3410">
        <v>1158</v>
      </c>
      <c r="AC3410">
        <v>0.80305131761442439</v>
      </c>
      <c r="AD3410" t="s">
        <v>39</v>
      </c>
    </row>
    <row r="3411" spans="1:30" x14ac:dyDescent="0.2">
      <c r="A3411" t="s">
        <v>29</v>
      </c>
      <c r="B3411" s="11" t="str">
        <f t="shared" si="53"/>
        <v>19647336058002</v>
      </c>
      <c r="C3411" t="s">
        <v>4302</v>
      </c>
      <c r="D3411" t="s">
        <v>5544</v>
      </c>
      <c r="E3411" t="s">
        <v>7568</v>
      </c>
      <c r="F3411" t="s">
        <v>4305</v>
      </c>
      <c r="G3411" s="11" t="s">
        <v>22009</v>
      </c>
      <c r="H3411" t="s">
        <v>5545</v>
      </c>
      <c r="I3411" t="s">
        <v>7569</v>
      </c>
      <c r="J3411" t="s">
        <v>36</v>
      </c>
      <c r="K3411" t="s">
        <v>42</v>
      </c>
      <c r="L3411" t="s">
        <v>43</v>
      </c>
      <c r="M3411" t="s">
        <v>66</v>
      </c>
      <c r="N3411" t="s">
        <v>55</v>
      </c>
      <c r="Q3411" t="s">
        <v>55</v>
      </c>
      <c r="R3411" t="s">
        <v>69</v>
      </c>
      <c r="S3411" t="s">
        <v>47</v>
      </c>
      <c r="T3411">
        <v>1769</v>
      </c>
      <c r="U3411">
        <v>1431</v>
      </c>
      <c r="V3411">
        <v>0.80893159977388351</v>
      </c>
      <c r="W3411">
        <v>1601</v>
      </c>
      <c r="X3411">
        <v>0.90503109101187107</v>
      </c>
      <c r="Y3411">
        <v>1742</v>
      </c>
      <c r="Z3411">
        <v>1410</v>
      </c>
      <c r="AA3411">
        <v>0.80941446613088408</v>
      </c>
      <c r="AB3411">
        <v>1575</v>
      </c>
      <c r="AC3411">
        <v>0.90413318025258327</v>
      </c>
      <c r="AD3411" t="s">
        <v>39</v>
      </c>
    </row>
    <row r="3412" spans="1:30" x14ac:dyDescent="0.2">
      <c r="A3412" t="s">
        <v>29</v>
      </c>
      <c r="B3412" s="11" t="str">
        <f t="shared" si="53"/>
        <v>19647336058028</v>
      </c>
      <c r="C3412" t="s">
        <v>4302</v>
      </c>
      <c r="D3412" t="s">
        <v>5544</v>
      </c>
      <c r="E3412" t="s">
        <v>7570</v>
      </c>
      <c r="F3412" t="s">
        <v>4305</v>
      </c>
      <c r="G3412" s="11" t="s">
        <v>22009</v>
      </c>
      <c r="H3412" t="s">
        <v>5545</v>
      </c>
      <c r="I3412" t="s">
        <v>7571</v>
      </c>
      <c r="J3412" t="s">
        <v>36</v>
      </c>
      <c r="K3412" t="s">
        <v>98</v>
      </c>
      <c r="L3412" t="s">
        <v>43</v>
      </c>
      <c r="M3412" t="s">
        <v>66</v>
      </c>
      <c r="N3412" t="s">
        <v>55</v>
      </c>
      <c r="Q3412" t="s">
        <v>55</v>
      </c>
      <c r="R3412" t="s">
        <v>69</v>
      </c>
      <c r="S3412" t="s">
        <v>52</v>
      </c>
      <c r="T3412">
        <v>557</v>
      </c>
      <c r="U3412">
        <v>485</v>
      </c>
      <c r="V3412">
        <v>0.87073608617594256</v>
      </c>
      <c r="W3412">
        <v>513</v>
      </c>
      <c r="X3412">
        <v>0.92100538599640935</v>
      </c>
      <c r="Y3412">
        <v>557</v>
      </c>
      <c r="Z3412">
        <v>485</v>
      </c>
      <c r="AA3412">
        <v>0.87073608617594256</v>
      </c>
      <c r="AB3412">
        <v>513</v>
      </c>
      <c r="AC3412">
        <v>0.92100538599640935</v>
      </c>
      <c r="AD3412" t="s">
        <v>39</v>
      </c>
    </row>
    <row r="3413" spans="1:30" x14ac:dyDescent="0.2">
      <c r="A3413" t="s">
        <v>29</v>
      </c>
      <c r="B3413" s="11" t="str">
        <f t="shared" si="53"/>
        <v>19647336058036</v>
      </c>
      <c r="C3413" t="s">
        <v>4302</v>
      </c>
      <c r="D3413" t="s">
        <v>5544</v>
      </c>
      <c r="E3413" t="s">
        <v>7572</v>
      </c>
      <c r="F3413" t="s">
        <v>4305</v>
      </c>
      <c r="G3413" s="11" t="s">
        <v>22009</v>
      </c>
      <c r="H3413" t="s">
        <v>5545</v>
      </c>
      <c r="I3413" t="s">
        <v>7573</v>
      </c>
      <c r="J3413" t="s">
        <v>36</v>
      </c>
      <c r="K3413" t="s">
        <v>98</v>
      </c>
      <c r="L3413" t="s">
        <v>43</v>
      </c>
      <c r="M3413" t="s">
        <v>66</v>
      </c>
      <c r="N3413" t="s">
        <v>55</v>
      </c>
      <c r="Q3413" t="s">
        <v>55</v>
      </c>
      <c r="R3413" t="s">
        <v>69</v>
      </c>
      <c r="S3413" t="s">
        <v>52</v>
      </c>
      <c r="T3413">
        <v>1445</v>
      </c>
      <c r="U3413">
        <v>1139</v>
      </c>
      <c r="V3413">
        <v>0.78823529411764703</v>
      </c>
      <c r="W3413">
        <v>1296</v>
      </c>
      <c r="X3413">
        <v>0.8968858131487889</v>
      </c>
      <c r="Y3413">
        <v>1445</v>
      </c>
      <c r="Z3413">
        <v>1139</v>
      </c>
      <c r="AA3413">
        <v>0.78823529411764703</v>
      </c>
      <c r="AB3413">
        <v>1296</v>
      </c>
      <c r="AC3413">
        <v>0.8968858131487889</v>
      </c>
      <c r="AD3413" t="s">
        <v>39</v>
      </c>
    </row>
    <row r="3414" spans="1:30" x14ac:dyDescent="0.2">
      <c r="A3414" t="s">
        <v>29</v>
      </c>
      <c r="B3414" s="11" t="str">
        <f t="shared" si="53"/>
        <v>19647336058044</v>
      </c>
      <c r="C3414" t="s">
        <v>4302</v>
      </c>
      <c r="D3414" t="s">
        <v>5544</v>
      </c>
      <c r="E3414" t="s">
        <v>7574</v>
      </c>
      <c r="F3414" t="s">
        <v>4305</v>
      </c>
      <c r="G3414" s="11" t="s">
        <v>22009</v>
      </c>
      <c r="H3414" t="s">
        <v>5545</v>
      </c>
      <c r="I3414" t="s">
        <v>7575</v>
      </c>
      <c r="J3414" t="s">
        <v>36</v>
      </c>
      <c r="K3414" t="s">
        <v>98</v>
      </c>
      <c r="L3414" t="s">
        <v>43</v>
      </c>
      <c r="M3414" t="s">
        <v>66</v>
      </c>
      <c r="N3414" t="s">
        <v>55</v>
      </c>
      <c r="Q3414" t="s">
        <v>55</v>
      </c>
      <c r="R3414" t="s">
        <v>69</v>
      </c>
      <c r="S3414" t="s">
        <v>52</v>
      </c>
      <c r="T3414">
        <v>683</v>
      </c>
      <c r="U3414">
        <v>603</v>
      </c>
      <c r="V3414">
        <v>0.8828696925329429</v>
      </c>
      <c r="W3414">
        <v>627</v>
      </c>
      <c r="X3414">
        <v>0.91800878477306003</v>
      </c>
      <c r="Y3414">
        <v>683</v>
      </c>
      <c r="Z3414">
        <v>603</v>
      </c>
      <c r="AA3414">
        <v>0.8828696925329429</v>
      </c>
      <c r="AB3414">
        <v>627</v>
      </c>
      <c r="AC3414">
        <v>0.91800878477306003</v>
      </c>
      <c r="AD3414" t="s">
        <v>39</v>
      </c>
    </row>
    <row r="3415" spans="1:30" x14ac:dyDescent="0.2">
      <c r="A3415" t="s">
        <v>29</v>
      </c>
      <c r="B3415" s="11" t="str">
        <f t="shared" si="53"/>
        <v>19647336058051</v>
      </c>
      <c r="C3415" t="s">
        <v>4302</v>
      </c>
      <c r="D3415" t="s">
        <v>5544</v>
      </c>
      <c r="E3415" t="s">
        <v>7576</v>
      </c>
      <c r="F3415" t="s">
        <v>4305</v>
      </c>
      <c r="G3415" s="11" t="s">
        <v>22009</v>
      </c>
      <c r="H3415" t="s">
        <v>5545</v>
      </c>
      <c r="I3415" t="s">
        <v>7577</v>
      </c>
      <c r="J3415" t="s">
        <v>36</v>
      </c>
      <c r="K3415" t="s">
        <v>98</v>
      </c>
      <c r="L3415" t="s">
        <v>43</v>
      </c>
      <c r="M3415" t="s">
        <v>66</v>
      </c>
      <c r="N3415" t="s">
        <v>55</v>
      </c>
      <c r="Q3415" t="s">
        <v>55</v>
      </c>
      <c r="R3415" t="s">
        <v>69</v>
      </c>
      <c r="S3415" t="s">
        <v>52</v>
      </c>
      <c r="T3415">
        <v>1108</v>
      </c>
      <c r="U3415">
        <v>946</v>
      </c>
      <c r="V3415">
        <v>0.85379061371841158</v>
      </c>
      <c r="W3415">
        <v>1043</v>
      </c>
      <c r="X3415">
        <v>0.94133574007220222</v>
      </c>
      <c r="Y3415">
        <v>1108</v>
      </c>
      <c r="Z3415">
        <v>946</v>
      </c>
      <c r="AA3415">
        <v>0.85379061371841158</v>
      </c>
      <c r="AB3415">
        <v>1043</v>
      </c>
      <c r="AC3415">
        <v>0.94133574007220222</v>
      </c>
      <c r="AD3415" t="s">
        <v>39</v>
      </c>
    </row>
    <row r="3416" spans="1:30" x14ac:dyDescent="0.2">
      <c r="A3416" t="s">
        <v>29</v>
      </c>
      <c r="B3416" s="11" t="str">
        <f t="shared" si="53"/>
        <v>19647336058069</v>
      </c>
      <c r="C3416" t="s">
        <v>4302</v>
      </c>
      <c r="D3416" t="s">
        <v>5544</v>
      </c>
      <c r="E3416" t="s">
        <v>7578</v>
      </c>
      <c r="F3416" t="s">
        <v>4305</v>
      </c>
      <c r="G3416" s="11" t="s">
        <v>22009</v>
      </c>
      <c r="H3416" t="s">
        <v>5545</v>
      </c>
      <c r="I3416" t="s">
        <v>7579</v>
      </c>
      <c r="J3416" t="s">
        <v>36</v>
      </c>
      <c r="K3416" t="s">
        <v>98</v>
      </c>
      <c r="L3416" t="s">
        <v>43</v>
      </c>
      <c r="M3416" t="s">
        <v>38</v>
      </c>
      <c r="N3416" t="s">
        <v>55</v>
      </c>
      <c r="Q3416" t="s">
        <v>55</v>
      </c>
      <c r="R3416" t="s">
        <v>69</v>
      </c>
      <c r="S3416" t="s">
        <v>52</v>
      </c>
      <c r="T3416">
        <v>1440</v>
      </c>
      <c r="U3416">
        <v>785</v>
      </c>
      <c r="V3416">
        <v>0.54513888888888884</v>
      </c>
      <c r="W3416">
        <v>1012</v>
      </c>
      <c r="X3416">
        <v>0.70277777777777772</v>
      </c>
      <c r="Y3416">
        <v>1440</v>
      </c>
      <c r="Z3416">
        <v>785</v>
      </c>
      <c r="AA3416">
        <v>0.54513888888888884</v>
      </c>
      <c r="AB3416">
        <v>1012</v>
      </c>
      <c r="AC3416">
        <v>0.70277777777777772</v>
      </c>
      <c r="AD3416" t="s">
        <v>39</v>
      </c>
    </row>
    <row r="3417" spans="1:30" x14ac:dyDescent="0.2">
      <c r="A3417" t="s">
        <v>29</v>
      </c>
      <c r="B3417" s="11" t="str">
        <f t="shared" si="53"/>
        <v>19647336058077</v>
      </c>
      <c r="C3417" t="s">
        <v>4302</v>
      </c>
      <c r="D3417" t="s">
        <v>5544</v>
      </c>
      <c r="E3417" t="s">
        <v>7580</v>
      </c>
      <c r="F3417" t="s">
        <v>4305</v>
      </c>
      <c r="G3417" s="11" t="s">
        <v>22009</v>
      </c>
      <c r="H3417" t="s">
        <v>5545</v>
      </c>
      <c r="I3417" t="s">
        <v>7581</v>
      </c>
      <c r="J3417" t="s">
        <v>36</v>
      </c>
      <c r="K3417" t="s">
        <v>98</v>
      </c>
      <c r="L3417" t="s">
        <v>43</v>
      </c>
      <c r="M3417" t="s">
        <v>66</v>
      </c>
      <c r="N3417" t="s">
        <v>55</v>
      </c>
      <c r="Q3417" t="s">
        <v>55</v>
      </c>
      <c r="R3417" t="s">
        <v>69</v>
      </c>
      <c r="S3417" t="s">
        <v>52</v>
      </c>
      <c r="T3417">
        <v>676</v>
      </c>
      <c r="U3417">
        <v>490</v>
      </c>
      <c r="V3417">
        <v>0.7248520710059172</v>
      </c>
      <c r="W3417">
        <v>590</v>
      </c>
      <c r="X3417">
        <v>0.87278106508875741</v>
      </c>
      <c r="Y3417">
        <v>676</v>
      </c>
      <c r="Z3417">
        <v>490</v>
      </c>
      <c r="AA3417">
        <v>0.7248520710059172</v>
      </c>
      <c r="AB3417">
        <v>590</v>
      </c>
      <c r="AC3417">
        <v>0.87278106508875741</v>
      </c>
      <c r="AD3417" t="s">
        <v>39</v>
      </c>
    </row>
    <row r="3418" spans="1:30" x14ac:dyDescent="0.2">
      <c r="A3418" t="s">
        <v>29</v>
      </c>
      <c r="B3418" s="11" t="str">
        <f t="shared" si="53"/>
        <v>19647336058085</v>
      </c>
      <c r="C3418" t="s">
        <v>4302</v>
      </c>
      <c r="D3418" t="s">
        <v>5544</v>
      </c>
      <c r="E3418" t="s">
        <v>7582</v>
      </c>
      <c r="F3418" t="s">
        <v>4305</v>
      </c>
      <c r="G3418" s="11" t="s">
        <v>22009</v>
      </c>
      <c r="H3418" t="s">
        <v>5545</v>
      </c>
      <c r="I3418" t="s">
        <v>7583</v>
      </c>
      <c r="J3418" t="s">
        <v>36</v>
      </c>
      <c r="K3418" t="s">
        <v>98</v>
      </c>
      <c r="L3418" t="s">
        <v>43</v>
      </c>
      <c r="M3418" t="s">
        <v>38</v>
      </c>
      <c r="N3418" t="s">
        <v>55</v>
      </c>
      <c r="Q3418" t="s">
        <v>55</v>
      </c>
      <c r="R3418" t="s">
        <v>69</v>
      </c>
      <c r="S3418" t="s">
        <v>52</v>
      </c>
      <c r="T3418">
        <v>1931</v>
      </c>
      <c r="U3418">
        <v>1027</v>
      </c>
      <c r="V3418">
        <v>0.53184878301398242</v>
      </c>
      <c r="W3418">
        <v>1247</v>
      </c>
      <c r="X3418">
        <v>0.64577938891765929</v>
      </c>
      <c r="Y3418">
        <v>1931</v>
      </c>
      <c r="Z3418">
        <v>1027</v>
      </c>
      <c r="AA3418">
        <v>0.53184878301398242</v>
      </c>
      <c r="AB3418">
        <v>1247</v>
      </c>
      <c r="AC3418">
        <v>0.64577938891765929</v>
      </c>
      <c r="AD3418" t="s">
        <v>39</v>
      </c>
    </row>
    <row r="3419" spans="1:30" x14ac:dyDescent="0.2">
      <c r="A3419" t="s">
        <v>29</v>
      </c>
      <c r="B3419" s="11" t="str">
        <f t="shared" si="53"/>
        <v>19647336058093</v>
      </c>
      <c r="C3419" t="s">
        <v>4302</v>
      </c>
      <c r="D3419" t="s">
        <v>5544</v>
      </c>
      <c r="E3419" t="s">
        <v>7584</v>
      </c>
      <c r="F3419" t="s">
        <v>4305</v>
      </c>
      <c r="G3419" s="11" t="s">
        <v>22009</v>
      </c>
      <c r="H3419" t="s">
        <v>5545</v>
      </c>
      <c r="I3419" t="s">
        <v>7585</v>
      </c>
      <c r="J3419" t="s">
        <v>36</v>
      </c>
      <c r="K3419" t="s">
        <v>98</v>
      </c>
      <c r="L3419" t="s">
        <v>43</v>
      </c>
      <c r="M3419" t="s">
        <v>38</v>
      </c>
      <c r="N3419" t="s">
        <v>55</v>
      </c>
      <c r="Q3419" t="s">
        <v>55</v>
      </c>
      <c r="R3419" t="s">
        <v>69</v>
      </c>
      <c r="S3419" t="s">
        <v>52</v>
      </c>
      <c r="T3419">
        <v>1465</v>
      </c>
      <c r="U3419">
        <v>704</v>
      </c>
      <c r="V3419">
        <v>0.48054607508532421</v>
      </c>
      <c r="W3419">
        <v>877</v>
      </c>
      <c r="X3419">
        <v>0.59863481228668947</v>
      </c>
      <c r="Y3419">
        <v>1465</v>
      </c>
      <c r="Z3419">
        <v>704</v>
      </c>
      <c r="AA3419">
        <v>0.48054607508532421</v>
      </c>
      <c r="AB3419">
        <v>877</v>
      </c>
      <c r="AC3419">
        <v>0.59863481228668947</v>
      </c>
      <c r="AD3419" t="s">
        <v>39</v>
      </c>
    </row>
    <row r="3420" spans="1:30" x14ac:dyDescent="0.2">
      <c r="A3420" t="s">
        <v>29</v>
      </c>
      <c r="B3420" s="11" t="str">
        <f t="shared" si="53"/>
        <v>19647336058101</v>
      </c>
      <c r="C3420" t="s">
        <v>4302</v>
      </c>
      <c r="D3420" t="s">
        <v>5544</v>
      </c>
      <c r="E3420" t="s">
        <v>7586</v>
      </c>
      <c r="F3420" t="s">
        <v>4305</v>
      </c>
      <c r="G3420" s="11" t="s">
        <v>22009</v>
      </c>
      <c r="H3420" t="s">
        <v>5545</v>
      </c>
      <c r="I3420" t="s">
        <v>7587</v>
      </c>
      <c r="J3420" t="s">
        <v>36</v>
      </c>
      <c r="K3420" t="s">
        <v>98</v>
      </c>
      <c r="L3420" t="s">
        <v>43</v>
      </c>
      <c r="M3420" t="s">
        <v>66</v>
      </c>
      <c r="N3420" t="s">
        <v>55</v>
      </c>
      <c r="Q3420" t="s">
        <v>55</v>
      </c>
      <c r="R3420" t="s">
        <v>69</v>
      </c>
      <c r="S3420" t="s">
        <v>52</v>
      </c>
      <c r="T3420">
        <v>756</v>
      </c>
      <c r="U3420">
        <v>618</v>
      </c>
      <c r="V3420">
        <v>0.81746031746031744</v>
      </c>
      <c r="W3420">
        <v>686</v>
      </c>
      <c r="X3420">
        <v>0.90740740740740744</v>
      </c>
      <c r="Y3420">
        <v>756</v>
      </c>
      <c r="Z3420">
        <v>618</v>
      </c>
      <c r="AA3420">
        <v>0.81746031746031744</v>
      </c>
      <c r="AB3420">
        <v>686</v>
      </c>
      <c r="AC3420">
        <v>0.90740740740740744</v>
      </c>
      <c r="AD3420" t="s">
        <v>39</v>
      </c>
    </row>
    <row r="3421" spans="1:30" x14ac:dyDescent="0.2">
      <c r="A3421" t="s">
        <v>29</v>
      </c>
      <c r="B3421" s="11" t="str">
        <f t="shared" si="53"/>
        <v>19647336058119</v>
      </c>
      <c r="C3421" t="s">
        <v>4302</v>
      </c>
      <c r="D3421" t="s">
        <v>5544</v>
      </c>
      <c r="E3421" t="s">
        <v>7588</v>
      </c>
      <c r="F3421" t="s">
        <v>4305</v>
      </c>
      <c r="G3421" s="11" t="s">
        <v>22009</v>
      </c>
      <c r="H3421" t="s">
        <v>5545</v>
      </c>
      <c r="I3421" t="s">
        <v>7589</v>
      </c>
      <c r="J3421" t="s">
        <v>36</v>
      </c>
      <c r="K3421" t="s">
        <v>98</v>
      </c>
      <c r="L3421" t="s">
        <v>43</v>
      </c>
      <c r="M3421" t="s">
        <v>66</v>
      </c>
      <c r="N3421" t="s">
        <v>55</v>
      </c>
      <c r="Q3421" t="s">
        <v>55</v>
      </c>
      <c r="R3421" t="s">
        <v>69</v>
      </c>
      <c r="S3421" t="s">
        <v>52</v>
      </c>
      <c r="T3421">
        <v>369</v>
      </c>
      <c r="U3421">
        <v>302</v>
      </c>
      <c r="V3421">
        <v>0.81842818428184283</v>
      </c>
      <c r="W3421">
        <v>318</v>
      </c>
      <c r="X3421">
        <v>0.86178861788617889</v>
      </c>
      <c r="Y3421">
        <v>369</v>
      </c>
      <c r="Z3421">
        <v>302</v>
      </c>
      <c r="AA3421">
        <v>0.81842818428184283</v>
      </c>
      <c r="AB3421">
        <v>318</v>
      </c>
      <c r="AC3421">
        <v>0.86178861788617889</v>
      </c>
      <c r="AD3421" t="s">
        <v>39</v>
      </c>
    </row>
    <row r="3422" spans="1:30" x14ac:dyDescent="0.2">
      <c r="A3422" t="s">
        <v>29</v>
      </c>
      <c r="B3422" s="11" t="str">
        <f t="shared" si="53"/>
        <v>19647336058127</v>
      </c>
      <c r="C3422" t="s">
        <v>4302</v>
      </c>
      <c r="D3422" t="s">
        <v>5544</v>
      </c>
      <c r="E3422" t="s">
        <v>7590</v>
      </c>
      <c r="F3422" t="s">
        <v>4305</v>
      </c>
      <c r="G3422" s="11" t="s">
        <v>22009</v>
      </c>
      <c r="H3422" t="s">
        <v>5545</v>
      </c>
      <c r="I3422" t="s">
        <v>7591</v>
      </c>
      <c r="J3422" t="s">
        <v>36</v>
      </c>
      <c r="K3422" t="s">
        <v>98</v>
      </c>
      <c r="L3422" t="s">
        <v>43</v>
      </c>
      <c r="M3422" t="s">
        <v>66</v>
      </c>
      <c r="N3422" t="s">
        <v>55</v>
      </c>
      <c r="Q3422" t="s">
        <v>55</v>
      </c>
      <c r="R3422" t="s">
        <v>69</v>
      </c>
      <c r="S3422" t="s">
        <v>52</v>
      </c>
      <c r="T3422">
        <v>666</v>
      </c>
      <c r="U3422">
        <v>476</v>
      </c>
      <c r="V3422">
        <v>0.71471471471471471</v>
      </c>
      <c r="W3422">
        <v>559</v>
      </c>
      <c r="X3422">
        <v>0.83933933933933935</v>
      </c>
      <c r="Y3422">
        <v>666</v>
      </c>
      <c r="Z3422">
        <v>476</v>
      </c>
      <c r="AA3422">
        <v>0.71471471471471471</v>
      </c>
      <c r="AB3422">
        <v>559</v>
      </c>
      <c r="AC3422">
        <v>0.83933933933933935</v>
      </c>
      <c r="AD3422" t="s">
        <v>39</v>
      </c>
    </row>
    <row r="3423" spans="1:30" x14ac:dyDescent="0.2">
      <c r="A3423" t="s">
        <v>29</v>
      </c>
      <c r="B3423" s="11" t="str">
        <f t="shared" si="53"/>
        <v>19647336058135</v>
      </c>
      <c r="C3423" t="s">
        <v>4302</v>
      </c>
      <c r="D3423" t="s">
        <v>5544</v>
      </c>
      <c r="E3423" t="s">
        <v>7592</v>
      </c>
      <c r="F3423" t="s">
        <v>4305</v>
      </c>
      <c r="G3423" s="11" t="s">
        <v>22009</v>
      </c>
      <c r="H3423" t="s">
        <v>5545</v>
      </c>
      <c r="I3423" t="s">
        <v>7593</v>
      </c>
      <c r="J3423" t="s">
        <v>36</v>
      </c>
      <c r="K3423" t="s">
        <v>98</v>
      </c>
      <c r="L3423" t="s">
        <v>43</v>
      </c>
      <c r="M3423" t="s">
        <v>38</v>
      </c>
      <c r="N3423" t="s">
        <v>55</v>
      </c>
      <c r="Q3423" t="s">
        <v>55</v>
      </c>
      <c r="R3423" t="s">
        <v>69</v>
      </c>
      <c r="S3423" t="s">
        <v>52</v>
      </c>
      <c r="T3423">
        <v>587</v>
      </c>
      <c r="U3423">
        <v>411</v>
      </c>
      <c r="V3423">
        <v>0.70017035775127767</v>
      </c>
      <c r="W3423">
        <v>471</v>
      </c>
      <c r="X3423">
        <v>0.80238500851788752</v>
      </c>
      <c r="Y3423">
        <v>587</v>
      </c>
      <c r="Z3423">
        <v>411</v>
      </c>
      <c r="AA3423">
        <v>0.70017035775127767</v>
      </c>
      <c r="AB3423">
        <v>471</v>
      </c>
      <c r="AC3423">
        <v>0.80238500851788752</v>
      </c>
      <c r="AD3423" t="s">
        <v>39</v>
      </c>
    </row>
    <row r="3424" spans="1:30" x14ac:dyDescent="0.2">
      <c r="A3424" t="s">
        <v>29</v>
      </c>
      <c r="B3424" s="11" t="str">
        <f t="shared" si="53"/>
        <v>19647336058143</v>
      </c>
      <c r="C3424" t="s">
        <v>4302</v>
      </c>
      <c r="D3424" t="s">
        <v>5544</v>
      </c>
      <c r="E3424" t="s">
        <v>7594</v>
      </c>
      <c r="F3424" t="s">
        <v>4305</v>
      </c>
      <c r="G3424" s="11" t="s">
        <v>22009</v>
      </c>
      <c r="H3424" t="s">
        <v>5545</v>
      </c>
      <c r="I3424" t="s">
        <v>7595</v>
      </c>
      <c r="J3424" t="s">
        <v>36</v>
      </c>
      <c r="K3424" t="s">
        <v>98</v>
      </c>
      <c r="L3424" t="s">
        <v>43</v>
      </c>
      <c r="M3424" t="s">
        <v>66</v>
      </c>
      <c r="N3424" t="s">
        <v>55</v>
      </c>
      <c r="Q3424" t="s">
        <v>55</v>
      </c>
      <c r="R3424" t="s">
        <v>69</v>
      </c>
      <c r="S3424" t="s">
        <v>52</v>
      </c>
      <c r="T3424">
        <v>1137</v>
      </c>
      <c r="U3424">
        <v>1005</v>
      </c>
      <c r="V3424">
        <v>0.88390501319261217</v>
      </c>
      <c r="W3424">
        <v>1066</v>
      </c>
      <c r="X3424">
        <v>0.93755496921723835</v>
      </c>
      <c r="Y3424">
        <v>1137</v>
      </c>
      <c r="Z3424">
        <v>1005</v>
      </c>
      <c r="AA3424">
        <v>0.88390501319261217</v>
      </c>
      <c r="AB3424">
        <v>1066</v>
      </c>
      <c r="AC3424">
        <v>0.93755496921723835</v>
      </c>
      <c r="AD3424" t="s">
        <v>39</v>
      </c>
    </row>
    <row r="3425" spans="1:30" x14ac:dyDescent="0.2">
      <c r="A3425" t="s">
        <v>29</v>
      </c>
      <c r="B3425" s="11" t="str">
        <f t="shared" si="53"/>
        <v>19647336058150</v>
      </c>
      <c r="C3425" t="s">
        <v>4302</v>
      </c>
      <c r="D3425" t="s">
        <v>5544</v>
      </c>
      <c r="E3425" t="s">
        <v>7596</v>
      </c>
      <c r="F3425" t="s">
        <v>4305</v>
      </c>
      <c r="G3425" s="11" t="s">
        <v>22009</v>
      </c>
      <c r="H3425" t="s">
        <v>5545</v>
      </c>
      <c r="I3425" t="s">
        <v>7597</v>
      </c>
      <c r="J3425" t="s">
        <v>36</v>
      </c>
      <c r="K3425" t="s">
        <v>98</v>
      </c>
      <c r="L3425" t="s">
        <v>43</v>
      </c>
      <c r="M3425" t="s">
        <v>38</v>
      </c>
      <c r="N3425" t="s">
        <v>39</v>
      </c>
      <c r="O3425" t="s">
        <v>7598</v>
      </c>
      <c r="P3425" t="s">
        <v>367</v>
      </c>
      <c r="Q3425" t="s">
        <v>55</v>
      </c>
      <c r="R3425" t="s">
        <v>69</v>
      </c>
      <c r="S3425" t="s">
        <v>52</v>
      </c>
      <c r="T3425">
        <v>2061</v>
      </c>
      <c r="U3425">
        <v>579</v>
      </c>
      <c r="V3425">
        <v>0.28093158660844253</v>
      </c>
      <c r="W3425">
        <v>747</v>
      </c>
      <c r="X3425">
        <v>0.36244541484716158</v>
      </c>
      <c r="Y3425">
        <v>2061</v>
      </c>
      <c r="Z3425">
        <v>579</v>
      </c>
      <c r="AA3425">
        <v>0.28093158660844253</v>
      </c>
      <c r="AB3425">
        <v>747</v>
      </c>
      <c r="AC3425">
        <v>0.36244541484716158</v>
      </c>
      <c r="AD3425" t="s">
        <v>39</v>
      </c>
    </row>
    <row r="3426" spans="1:30" x14ac:dyDescent="0.2">
      <c r="A3426" t="s">
        <v>29</v>
      </c>
      <c r="B3426" s="11" t="str">
        <f t="shared" si="53"/>
        <v>19647336058168</v>
      </c>
      <c r="C3426" t="s">
        <v>4302</v>
      </c>
      <c r="D3426" t="s">
        <v>5544</v>
      </c>
      <c r="E3426" t="s">
        <v>7599</v>
      </c>
      <c r="F3426" t="s">
        <v>4305</v>
      </c>
      <c r="G3426" s="11" t="s">
        <v>22009</v>
      </c>
      <c r="H3426" t="s">
        <v>5545</v>
      </c>
      <c r="I3426" t="s">
        <v>7600</v>
      </c>
      <c r="J3426" t="s">
        <v>36</v>
      </c>
      <c r="K3426" t="s">
        <v>98</v>
      </c>
      <c r="L3426" t="s">
        <v>43</v>
      </c>
      <c r="M3426" t="s">
        <v>38</v>
      </c>
      <c r="N3426" t="s">
        <v>55</v>
      </c>
      <c r="Q3426" t="s">
        <v>55</v>
      </c>
      <c r="R3426" t="s">
        <v>69</v>
      </c>
      <c r="S3426" t="s">
        <v>52</v>
      </c>
      <c r="T3426">
        <v>878</v>
      </c>
      <c r="U3426">
        <v>519</v>
      </c>
      <c r="V3426">
        <v>0.59111617312072895</v>
      </c>
      <c r="W3426">
        <v>637</v>
      </c>
      <c r="X3426">
        <v>0.7255125284738041</v>
      </c>
      <c r="Y3426">
        <v>878</v>
      </c>
      <c r="Z3426">
        <v>519</v>
      </c>
      <c r="AA3426">
        <v>0.59111617312072895</v>
      </c>
      <c r="AB3426">
        <v>637</v>
      </c>
      <c r="AC3426">
        <v>0.7255125284738041</v>
      </c>
      <c r="AD3426" t="s">
        <v>39</v>
      </c>
    </row>
    <row r="3427" spans="1:30" x14ac:dyDescent="0.2">
      <c r="A3427" t="s">
        <v>29</v>
      </c>
      <c r="B3427" s="11" t="str">
        <f t="shared" si="53"/>
        <v>19647336058176</v>
      </c>
      <c r="C3427" t="s">
        <v>4302</v>
      </c>
      <c r="D3427" t="s">
        <v>5544</v>
      </c>
      <c r="E3427" t="s">
        <v>7601</v>
      </c>
      <c r="F3427" t="s">
        <v>4305</v>
      </c>
      <c r="G3427" s="11" t="s">
        <v>22009</v>
      </c>
      <c r="H3427" t="s">
        <v>5545</v>
      </c>
      <c r="I3427" t="s">
        <v>841</v>
      </c>
      <c r="J3427" t="s">
        <v>36</v>
      </c>
      <c r="K3427" t="s">
        <v>98</v>
      </c>
      <c r="L3427" t="s">
        <v>43</v>
      </c>
      <c r="M3427" t="s">
        <v>38</v>
      </c>
      <c r="N3427" t="s">
        <v>55</v>
      </c>
      <c r="Q3427" t="s">
        <v>55</v>
      </c>
      <c r="R3427" t="s">
        <v>69</v>
      </c>
      <c r="S3427" t="s">
        <v>52</v>
      </c>
      <c r="T3427">
        <v>933</v>
      </c>
      <c r="U3427">
        <v>760</v>
      </c>
      <c r="V3427">
        <v>0.81457663451232587</v>
      </c>
      <c r="W3427">
        <v>804</v>
      </c>
      <c r="X3427">
        <v>0.86173633440514474</v>
      </c>
      <c r="Y3427">
        <v>933</v>
      </c>
      <c r="Z3427">
        <v>760</v>
      </c>
      <c r="AA3427">
        <v>0.81457663451232587</v>
      </c>
      <c r="AB3427">
        <v>804</v>
      </c>
      <c r="AC3427">
        <v>0.86173633440514474</v>
      </c>
      <c r="AD3427" t="s">
        <v>39</v>
      </c>
    </row>
    <row r="3428" spans="1:30" x14ac:dyDescent="0.2">
      <c r="A3428" t="s">
        <v>29</v>
      </c>
      <c r="B3428" s="11" t="str">
        <f t="shared" si="53"/>
        <v>19647336058184</v>
      </c>
      <c r="C3428" t="s">
        <v>4302</v>
      </c>
      <c r="D3428" t="s">
        <v>5544</v>
      </c>
      <c r="E3428" t="s">
        <v>7602</v>
      </c>
      <c r="F3428" t="s">
        <v>4305</v>
      </c>
      <c r="G3428" s="11" t="s">
        <v>22009</v>
      </c>
      <c r="H3428" t="s">
        <v>5545</v>
      </c>
      <c r="I3428" t="s">
        <v>7603</v>
      </c>
      <c r="J3428" t="s">
        <v>36</v>
      </c>
      <c r="K3428" t="s">
        <v>98</v>
      </c>
      <c r="L3428" t="s">
        <v>43</v>
      </c>
      <c r="M3428" t="s">
        <v>66</v>
      </c>
      <c r="N3428" t="s">
        <v>55</v>
      </c>
      <c r="Q3428" t="s">
        <v>55</v>
      </c>
      <c r="R3428" t="s">
        <v>69</v>
      </c>
      <c r="S3428" t="s">
        <v>52</v>
      </c>
      <c r="T3428">
        <v>1162</v>
      </c>
      <c r="U3428">
        <v>920</v>
      </c>
      <c r="V3428">
        <v>0.79173838209982783</v>
      </c>
      <c r="W3428">
        <v>1063</v>
      </c>
      <c r="X3428">
        <v>0.91480206540447506</v>
      </c>
      <c r="Y3428">
        <v>1162</v>
      </c>
      <c r="Z3428">
        <v>920</v>
      </c>
      <c r="AA3428">
        <v>0.79173838209982783</v>
      </c>
      <c r="AB3428">
        <v>1063</v>
      </c>
      <c r="AC3428">
        <v>0.91480206540447506</v>
      </c>
      <c r="AD3428" t="s">
        <v>39</v>
      </c>
    </row>
    <row r="3429" spans="1:30" x14ac:dyDescent="0.2">
      <c r="A3429" t="s">
        <v>29</v>
      </c>
      <c r="B3429" s="11" t="str">
        <f t="shared" si="53"/>
        <v>19647336058192</v>
      </c>
      <c r="C3429" t="s">
        <v>4302</v>
      </c>
      <c r="D3429" t="s">
        <v>5544</v>
      </c>
      <c r="E3429" t="s">
        <v>7604</v>
      </c>
      <c r="F3429" t="s">
        <v>4305</v>
      </c>
      <c r="G3429" s="11" t="s">
        <v>22009</v>
      </c>
      <c r="H3429" t="s">
        <v>5545</v>
      </c>
      <c r="I3429" t="s">
        <v>7605</v>
      </c>
      <c r="J3429" t="s">
        <v>36</v>
      </c>
      <c r="K3429" t="s">
        <v>98</v>
      </c>
      <c r="L3429" t="s">
        <v>43</v>
      </c>
      <c r="M3429" t="s">
        <v>66</v>
      </c>
      <c r="N3429" t="s">
        <v>55</v>
      </c>
      <c r="Q3429" t="s">
        <v>55</v>
      </c>
      <c r="R3429" t="s">
        <v>69</v>
      </c>
      <c r="S3429" t="s">
        <v>52</v>
      </c>
      <c r="T3429">
        <v>723</v>
      </c>
      <c r="U3429">
        <v>604</v>
      </c>
      <c r="V3429">
        <v>0.83540802213001386</v>
      </c>
      <c r="W3429">
        <v>672</v>
      </c>
      <c r="X3429">
        <v>0.9294605809128631</v>
      </c>
      <c r="Y3429">
        <v>723</v>
      </c>
      <c r="Z3429">
        <v>604</v>
      </c>
      <c r="AA3429">
        <v>0.83540802213001386</v>
      </c>
      <c r="AB3429">
        <v>672</v>
      </c>
      <c r="AC3429">
        <v>0.9294605809128631</v>
      </c>
      <c r="AD3429" t="s">
        <v>39</v>
      </c>
    </row>
    <row r="3430" spans="1:30" x14ac:dyDescent="0.2">
      <c r="A3430" t="s">
        <v>29</v>
      </c>
      <c r="B3430" s="11" t="str">
        <f t="shared" si="53"/>
        <v>19647336058200</v>
      </c>
      <c r="C3430" t="s">
        <v>4302</v>
      </c>
      <c r="D3430" t="s">
        <v>5544</v>
      </c>
      <c r="E3430" t="s">
        <v>7606</v>
      </c>
      <c r="F3430" t="s">
        <v>4305</v>
      </c>
      <c r="G3430" s="11" t="s">
        <v>22009</v>
      </c>
      <c r="H3430" t="s">
        <v>5545</v>
      </c>
      <c r="I3430" t="s">
        <v>7607</v>
      </c>
      <c r="J3430" t="s">
        <v>36</v>
      </c>
      <c r="K3430" t="s">
        <v>98</v>
      </c>
      <c r="L3430" t="s">
        <v>43</v>
      </c>
      <c r="M3430" t="s">
        <v>66</v>
      </c>
      <c r="N3430" t="s">
        <v>55</v>
      </c>
      <c r="Q3430" t="s">
        <v>55</v>
      </c>
      <c r="R3430" t="s">
        <v>69</v>
      </c>
      <c r="S3430" t="s">
        <v>52</v>
      </c>
      <c r="T3430">
        <v>839</v>
      </c>
      <c r="U3430">
        <v>671</v>
      </c>
      <c r="V3430">
        <v>0.79976162097735404</v>
      </c>
      <c r="W3430">
        <v>754</v>
      </c>
      <c r="X3430">
        <v>0.89868891537544693</v>
      </c>
      <c r="Y3430">
        <v>839</v>
      </c>
      <c r="Z3430">
        <v>671</v>
      </c>
      <c r="AA3430">
        <v>0.79976162097735404</v>
      </c>
      <c r="AB3430">
        <v>754</v>
      </c>
      <c r="AC3430">
        <v>0.89868891537544693</v>
      </c>
      <c r="AD3430" t="s">
        <v>39</v>
      </c>
    </row>
    <row r="3431" spans="1:30" x14ac:dyDescent="0.2">
      <c r="A3431" t="s">
        <v>29</v>
      </c>
      <c r="B3431" s="11" t="str">
        <f t="shared" si="53"/>
        <v>19647336058218</v>
      </c>
      <c r="C3431" t="s">
        <v>4302</v>
      </c>
      <c r="D3431" t="s">
        <v>5544</v>
      </c>
      <c r="E3431" t="s">
        <v>7608</v>
      </c>
      <c r="F3431" t="s">
        <v>4305</v>
      </c>
      <c r="G3431" s="11" t="s">
        <v>22009</v>
      </c>
      <c r="H3431" t="s">
        <v>5545</v>
      </c>
      <c r="I3431" t="s">
        <v>7609</v>
      </c>
      <c r="J3431" t="s">
        <v>36</v>
      </c>
      <c r="K3431" t="s">
        <v>98</v>
      </c>
      <c r="L3431" t="s">
        <v>43</v>
      </c>
      <c r="M3431" t="s">
        <v>66</v>
      </c>
      <c r="N3431" t="s">
        <v>55</v>
      </c>
      <c r="Q3431" t="s">
        <v>55</v>
      </c>
      <c r="R3431" t="s">
        <v>69</v>
      </c>
      <c r="S3431" t="s">
        <v>52</v>
      </c>
      <c r="T3431">
        <v>1344</v>
      </c>
      <c r="U3431">
        <v>1021</v>
      </c>
      <c r="V3431">
        <v>0.75967261904761907</v>
      </c>
      <c r="W3431">
        <v>1191</v>
      </c>
      <c r="X3431">
        <v>0.8861607142857143</v>
      </c>
      <c r="Y3431">
        <v>1344</v>
      </c>
      <c r="Z3431">
        <v>1021</v>
      </c>
      <c r="AA3431">
        <v>0.75967261904761907</v>
      </c>
      <c r="AB3431">
        <v>1191</v>
      </c>
      <c r="AC3431">
        <v>0.8861607142857143</v>
      </c>
      <c r="AD3431" t="s">
        <v>39</v>
      </c>
    </row>
    <row r="3432" spans="1:30" x14ac:dyDescent="0.2">
      <c r="A3432" t="s">
        <v>29</v>
      </c>
      <c r="B3432" s="11" t="str">
        <f t="shared" si="53"/>
        <v>19647336058226</v>
      </c>
      <c r="C3432" t="s">
        <v>4302</v>
      </c>
      <c r="D3432" t="s">
        <v>5544</v>
      </c>
      <c r="E3432" t="s">
        <v>7610</v>
      </c>
      <c r="F3432" t="s">
        <v>4305</v>
      </c>
      <c r="G3432" s="11" t="s">
        <v>22009</v>
      </c>
      <c r="H3432" t="s">
        <v>5545</v>
      </c>
      <c r="I3432" t="s">
        <v>7611</v>
      </c>
      <c r="J3432" t="s">
        <v>36</v>
      </c>
      <c r="K3432" t="s">
        <v>98</v>
      </c>
      <c r="L3432" t="s">
        <v>43</v>
      </c>
      <c r="M3432" t="s">
        <v>38</v>
      </c>
      <c r="N3432" t="s">
        <v>55</v>
      </c>
      <c r="Q3432" t="s">
        <v>55</v>
      </c>
      <c r="R3432" t="s">
        <v>69</v>
      </c>
      <c r="S3432" t="s">
        <v>52</v>
      </c>
      <c r="T3432">
        <v>1496</v>
      </c>
      <c r="U3432">
        <v>649</v>
      </c>
      <c r="V3432">
        <v>0.43382352941176472</v>
      </c>
      <c r="W3432">
        <v>844</v>
      </c>
      <c r="X3432">
        <v>0.56417112299465244</v>
      </c>
      <c r="Y3432">
        <v>1496</v>
      </c>
      <c r="Z3432">
        <v>649</v>
      </c>
      <c r="AA3432">
        <v>0.43382352941176472</v>
      </c>
      <c r="AB3432">
        <v>844</v>
      </c>
      <c r="AC3432">
        <v>0.56417112299465244</v>
      </c>
      <c r="AD3432" t="s">
        <v>39</v>
      </c>
    </row>
    <row r="3433" spans="1:30" x14ac:dyDescent="0.2">
      <c r="A3433" t="s">
        <v>29</v>
      </c>
      <c r="B3433" s="11" t="str">
        <f t="shared" si="53"/>
        <v>19647336058242</v>
      </c>
      <c r="C3433" t="s">
        <v>4302</v>
      </c>
      <c r="D3433" t="s">
        <v>5544</v>
      </c>
      <c r="E3433" t="s">
        <v>7612</v>
      </c>
      <c r="F3433" t="s">
        <v>4305</v>
      </c>
      <c r="G3433" s="11" t="s">
        <v>22009</v>
      </c>
      <c r="H3433" t="s">
        <v>5545</v>
      </c>
      <c r="I3433" t="s">
        <v>7613</v>
      </c>
      <c r="J3433" t="s">
        <v>36</v>
      </c>
      <c r="K3433" t="s">
        <v>98</v>
      </c>
      <c r="L3433" t="s">
        <v>43</v>
      </c>
      <c r="M3433" t="s">
        <v>38</v>
      </c>
      <c r="N3433" t="s">
        <v>55</v>
      </c>
      <c r="Q3433" t="s">
        <v>55</v>
      </c>
      <c r="R3433" t="s">
        <v>69</v>
      </c>
      <c r="S3433" t="s">
        <v>52</v>
      </c>
      <c r="T3433">
        <v>1590</v>
      </c>
      <c r="U3433">
        <v>856</v>
      </c>
      <c r="V3433">
        <v>0.53836477987421383</v>
      </c>
      <c r="W3433">
        <v>1121</v>
      </c>
      <c r="X3433">
        <v>0.70503144654088046</v>
      </c>
      <c r="Y3433">
        <v>1590</v>
      </c>
      <c r="Z3433">
        <v>856</v>
      </c>
      <c r="AA3433">
        <v>0.53836477987421383</v>
      </c>
      <c r="AB3433">
        <v>1121</v>
      </c>
      <c r="AC3433">
        <v>0.70503144654088046</v>
      </c>
      <c r="AD3433" t="s">
        <v>39</v>
      </c>
    </row>
    <row r="3434" spans="1:30" x14ac:dyDescent="0.2">
      <c r="A3434" t="s">
        <v>29</v>
      </c>
      <c r="B3434" s="11" t="str">
        <f t="shared" si="53"/>
        <v>19647336058267</v>
      </c>
      <c r="C3434" t="s">
        <v>4302</v>
      </c>
      <c r="D3434" t="s">
        <v>5544</v>
      </c>
      <c r="E3434" t="s">
        <v>7614</v>
      </c>
      <c r="F3434" t="s">
        <v>4305</v>
      </c>
      <c r="G3434" s="11" t="s">
        <v>22009</v>
      </c>
      <c r="H3434" t="s">
        <v>5545</v>
      </c>
      <c r="I3434" t="s">
        <v>7615</v>
      </c>
      <c r="J3434" t="s">
        <v>36</v>
      </c>
      <c r="K3434" t="s">
        <v>98</v>
      </c>
      <c r="L3434" t="s">
        <v>43</v>
      </c>
      <c r="M3434" t="s">
        <v>38</v>
      </c>
      <c r="N3434" t="s">
        <v>39</v>
      </c>
      <c r="O3434" t="s">
        <v>7616</v>
      </c>
      <c r="P3434" t="s">
        <v>367</v>
      </c>
      <c r="Q3434" t="s">
        <v>55</v>
      </c>
      <c r="R3434" t="s">
        <v>69</v>
      </c>
      <c r="S3434" t="s">
        <v>52</v>
      </c>
      <c r="T3434">
        <v>2093</v>
      </c>
      <c r="U3434">
        <v>392</v>
      </c>
      <c r="V3434">
        <v>0.18729096989966554</v>
      </c>
      <c r="W3434">
        <v>477</v>
      </c>
      <c r="X3434">
        <v>0.22790253225035834</v>
      </c>
      <c r="Y3434">
        <v>2093</v>
      </c>
      <c r="Z3434">
        <v>392</v>
      </c>
      <c r="AA3434">
        <v>0.18729096989966554</v>
      </c>
      <c r="AB3434">
        <v>477</v>
      </c>
      <c r="AC3434">
        <v>0.22790253225035834</v>
      </c>
      <c r="AD3434" t="s">
        <v>39</v>
      </c>
    </row>
    <row r="3435" spans="1:30" x14ac:dyDescent="0.2">
      <c r="A3435" t="s">
        <v>29</v>
      </c>
      <c r="B3435" s="11" t="str">
        <f t="shared" si="53"/>
        <v>19647336058275</v>
      </c>
      <c r="C3435" t="s">
        <v>4302</v>
      </c>
      <c r="D3435" t="s">
        <v>5544</v>
      </c>
      <c r="E3435" t="s">
        <v>7617</v>
      </c>
      <c r="F3435" t="s">
        <v>4305</v>
      </c>
      <c r="G3435" s="11" t="s">
        <v>22009</v>
      </c>
      <c r="H3435" t="s">
        <v>5545</v>
      </c>
      <c r="I3435" t="s">
        <v>7618</v>
      </c>
      <c r="J3435" t="s">
        <v>36</v>
      </c>
      <c r="K3435" t="s">
        <v>98</v>
      </c>
      <c r="L3435" t="s">
        <v>43</v>
      </c>
      <c r="M3435" t="s">
        <v>38</v>
      </c>
      <c r="N3435" t="s">
        <v>55</v>
      </c>
      <c r="Q3435" t="s">
        <v>55</v>
      </c>
      <c r="R3435" t="s">
        <v>69</v>
      </c>
      <c r="S3435" t="s">
        <v>52</v>
      </c>
      <c r="T3435">
        <v>1675</v>
      </c>
      <c r="U3435">
        <v>654</v>
      </c>
      <c r="V3435">
        <v>0.39044776119402985</v>
      </c>
      <c r="W3435">
        <v>909</v>
      </c>
      <c r="X3435">
        <v>0.54268656716417907</v>
      </c>
      <c r="Y3435">
        <v>1675</v>
      </c>
      <c r="Z3435">
        <v>654</v>
      </c>
      <c r="AA3435">
        <v>0.39044776119402985</v>
      </c>
      <c r="AB3435">
        <v>909</v>
      </c>
      <c r="AC3435">
        <v>0.54268656716417907</v>
      </c>
      <c r="AD3435" t="s">
        <v>39</v>
      </c>
    </row>
    <row r="3436" spans="1:30" x14ac:dyDescent="0.2">
      <c r="A3436" t="s">
        <v>29</v>
      </c>
      <c r="B3436" s="11" t="str">
        <f t="shared" si="53"/>
        <v>19647336058283</v>
      </c>
      <c r="C3436" t="s">
        <v>4302</v>
      </c>
      <c r="D3436" t="s">
        <v>5544</v>
      </c>
      <c r="E3436" t="s">
        <v>7619</v>
      </c>
      <c r="F3436" t="s">
        <v>4305</v>
      </c>
      <c r="G3436" s="11" t="s">
        <v>22009</v>
      </c>
      <c r="H3436" t="s">
        <v>5545</v>
      </c>
      <c r="I3436" t="s">
        <v>7620</v>
      </c>
      <c r="J3436" t="s">
        <v>36</v>
      </c>
      <c r="K3436" t="s">
        <v>98</v>
      </c>
      <c r="L3436" t="s">
        <v>43</v>
      </c>
      <c r="M3436" t="s">
        <v>66</v>
      </c>
      <c r="N3436" t="s">
        <v>55</v>
      </c>
      <c r="Q3436" t="s">
        <v>55</v>
      </c>
      <c r="R3436" t="s">
        <v>69</v>
      </c>
      <c r="S3436" t="s">
        <v>52</v>
      </c>
      <c r="T3436">
        <v>768</v>
      </c>
      <c r="U3436">
        <v>613</v>
      </c>
      <c r="V3436">
        <v>0.79817708333333337</v>
      </c>
      <c r="W3436">
        <v>699</v>
      </c>
      <c r="X3436">
        <v>0.91015625</v>
      </c>
      <c r="Y3436">
        <v>768</v>
      </c>
      <c r="Z3436">
        <v>613</v>
      </c>
      <c r="AA3436">
        <v>0.79817708333333337</v>
      </c>
      <c r="AB3436">
        <v>699</v>
      </c>
      <c r="AC3436">
        <v>0.91015625</v>
      </c>
      <c r="AD3436" t="s">
        <v>39</v>
      </c>
    </row>
    <row r="3437" spans="1:30" x14ac:dyDescent="0.2">
      <c r="A3437" t="s">
        <v>29</v>
      </c>
      <c r="B3437" s="11" t="str">
        <f t="shared" si="53"/>
        <v>19647336058291</v>
      </c>
      <c r="C3437" t="s">
        <v>4302</v>
      </c>
      <c r="D3437" t="s">
        <v>5544</v>
      </c>
      <c r="E3437" t="s">
        <v>7621</v>
      </c>
      <c r="F3437" t="s">
        <v>4305</v>
      </c>
      <c r="G3437" s="11" t="s">
        <v>22009</v>
      </c>
      <c r="H3437" t="s">
        <v>5545</v>
      </c>
      <c r="I3437" t="s">
        <v>7622</v>
      </c>
      <c r="J3437" t="s">
        <v>36</v>
      </c>
      <c r="K3437" t="s">
        <v>98</v>
      </c>
      <c r="L3437" t="s">
        <v>43</v>
      </c>
      <c r="M3437" t="s">
        <v>66</v>
      </c>
      <c r="N3437" t="s">
        <v>55</v>
      </c>
      <c r="Q3437" t="s">
        <v>55</v>
      </c>
      <c r="R3437" t="s">
        <v>69</v>
      </c>
      <c r="S3437" t="s">
        <v>52</v>
      </c>
      <c r="T3437">
        <v>1511</v>
      </c>
      <c r="U3437">
        <v>1181</v>
      </c>
      <c r="V3437">
        <v>0.78160158835208471</v>
      </c>
      <c r="W3437">
        <v>1325</v>
      </c>
      <c r="X3437">
        <v>0.87690271343481141</v>
      </c>
      <c r="Y3437">
        <v>1511</v>
      </c>
      <c r="Z3437">
        <v>1181</v>
      </c>
      <c r="AA3437">
        <v>0.78160158835208471</v>
      </c>
      <c r="AB3437">
        <v>1325</v>
      </c>
      <c r="AC3437">
        <v>0.87690271343481141</v>
      </c>
      <c r="AD3437" t="s">
        <v>39</v>
      </c>
    </row>
    <row r="3438" spans="1:30" x14ac:dyDescent="0.2">
      <c r="A3438" t="s">
        <v>29</v>
      </c>
      <c r="B3438" s="11" t="str">
        <f t="shared" si="53"/>
        <v>19647336058309</v>
      </c>
      <c r="C3438" t="s">
        <v>4302</v>
      </c>
      <c r="D3438" t="s">
        <v>5544</v>
      </c>
      <c r="E3438" t="s">
        <v>7623</v>
      </c>
      <c r="F3438" t="s">
        <v>4305</v>
      </c>
      <c r="G3438" s="11" t="s">
        <v>22009</v>
      </c>
      <c r="H3438" t="s">
        <v>5545</v>
      </c>
      <c r="I3438" t="s">
        <v>7624</v>
      </c>
      <c r="J3438" t="s">
        <v>36</v>
      </c>
      <c r="K3438" t="s">
        <v>98</v>
      </c>
      <c r="L3438" t="s">
        <v>43</v>
      </c>
      <c r="M3438" t="s">
        <v>66</v>
      </c>
      <c r="N3438" t="s">
        <v>55</v>
      </c>
      <c r="Q3438" t="s">
        <v>55</v>
      </c>
      <c r="R3438" t="s">
        <v>69</v>
      </c>
      <c r="S3438" t="s">
        <v>52</v>
      </c>
      <c r="T3438">
        <v>2063</v>
      </c>
      <c r="U3438">
        <v>1509</v>
      </c>
      <c r="V3438">
        <v>0.73145904023267083</v>
      </c>
      <c r="W3438">
        <v>1816</v>
      </c>
      <c r="X3438">
        <v>0.88027144934561319</v>
      </c>
      <c r="Y3438">
        <v>2063</v>
      </c>
      <c r="Z3438">
        <v>1509</v>
      </c>
      <c r="AA3438">
        <v>0.73145904023267083</v>
      </c>
      <c r="AB3438">
        <v>1816</v>
      </c>
      <c r="AC3438">
        <v>0.88027144934561319</v>
      </c>
      <c r="AD3438" t="s">
        <v>39</v>
      </c>
    </row>
    <row r="3439" spans="1:30" x14ac:dyDescent="0.2">
      <c r="A3439" t="s">
        <v>29</v>
      </c>
      <c r="B3439" s="11" t="str">
        <f t="shared" si="53"/>
        <v>19647336058317</v>
      </c>
      <c r="C3439" t="s">
        <v>4302</v>
      </c>
      <c r="D3439" t="s">
        <v>5544</v>
      </c>
      <c r="E3439" t="s">
        <v>7625</v>
      </c>
      <c r="F3439" t="s">
        <v>4305</v>
      </c>
      <c r="G3439" s="11" t="s">
        <v>22009</v>
      </c>
      <c r="H3439" t="s">
        <v>5545</v>
      </c>
      <c r="I3439" t="s">
        <v>7626</v>
      </c>
      <c r="J3439" t="s">
        <v>36</v>
      </c>
      <c r="K3439" t="s">
        <v>98</v>
      </c>
      <c r="L3439" t="s">
        <v>43</v>
      </c>
      <c r="M3439" t="s">
        <v>66</v>
      </c>
      <c r="N3439" t="s">
        <v>55</v>
      </c>
      <c r="Q3439" t="s">
        <v>55</v>
      </c>
      <c r="R3439" t="s">
        <v>69</v>
      </c>
      <c r="S3439" t="s">
        <v>52</v>
      </c>
      <c r="T3439">
        <v>1502</v>
      </c>
      <c r="U3439">
        <v>1231</v>
      </c>
      <c r="V3439">
        <v>0.81957390146471376</v>
      </c>
      <c r="W3439">
        <v>1395</v>
      </c>
      <c r="X3439">
        <v>0.92876165113182418</v>
      </c>
      <c r="Y3439">
        <v>1502</v>
      </c>
      <c r="Z3439">
        <v>1231</v>
      </c>
      <c r="AA3439">
        <v>0.81957390146471376</v>
      </c>
      <c r="AB3439">
        <v>1395</v>
      </c>
      <c r="AC3439">
        <v>0.92876165113182418</v>
      </c>
      <c r="AD3439" t="s">
        <v>39</v>
      </c>
    </row>
    <row r="3440" spans="1:30" x14ac:dyDescent="0.2">
      <c r="A3440" t="s">
        <v>29</v>
      </c>
      <c r="B3440" s="11" t="str">
        <f t="shared" si="53"/>
        <v>19647336058325</v>
      </c>
      <c r="C3440" t="s">
        <v>4302</v>
      </c>
      <c r="D3440" t="s">
        <v>5544</v>
      </c>
      <c r="E3440" t="s">
        <v>7627</v>
      </c>
      <c r="F3440" t="s">
        <v>4305</v>
      </c>
      <c r="G3440" s="11" t="s">
        <v>22009</v>
      </c>
      <c r="H3440" t="s">
        <v>5545</v>
      </c>
      <c r="I3440" t="s">
        <v>7628</v>
      </c>
      <c r="J3440" t="s">
        <v>36</v>
      </c>
      <c r="K3440" t="s">
        <v>98</v>
      </c>
      <c r="L3440" t="s">
        <v>43</v>
      </c>
      <c r="M3440" t="s">
        <v>66</v>
      </c>
      <c r="N3440" t="s">
        <v>55</v>
      </c>
      <c r="Q3440" t="s">
        <v>55</v>
      </c>
      <c r="R3440" t="s">
        <v>69</v>
      </c>
      <c r="S3440" t="s">
        <v>52</v>
      </c>
      <c r="T3440">
        <v>862</v>
      </c>
      <c r="U3440">
        <v>671</v>
      </c>
      <c r="V3440">
        <v>0.77842227378190254</v>
      </c>
      <c r="W3440">
        <v>782</v>
      </c>
      <c r="X3440">
        <v>0.90719257540603249</v>
      </c>
      <c r="Y3440">
        <v>862</v>
      </c>
      <c r="Z3440">
        <v>671</v>
      </c>
      <c r="AA3440">
        <v>0.77842227378190254</v>
      </c>
      <c r="AB3440">
        <v>782</v>
      </c>
      <c r="AC3440">
        <v>0.90719257540603249</v>
      </c>
      <c r="AD3440" t="s">
        <v>39</v>
      </c>
    </row>
    <row r="3441" spans="1:30" x14ac:dyDescent="0.2">
      <c r="A3441" t="s">
        <v>29</v>
      </c>
      <c r="B3441" s="11" t="str">
        <f t="shared" si="53"/>
        <v>19647336058333</v>
      </c>
      <c r="C3441" t="s">
        <v>4302</v>
      </c>
      <c r="D3441" t="s">
        <v>5544</v>
      </c>
      <c r="E3441" t="s">
        <v>7629</v>
      </c>
      <c r="F3441" t="s">
        <v>4305</v>
      </c>
      <c r="G3441" s="11" t="s">
        <v>22009</v>
      </c>
      <c r="H3441" t="s">
        <v>5545</v>
      </c>
      <c r="I3441" t="s">
        <v>7630</v>
      </c>
      <c r="J3441" t="s">
        <v>36</v>
      </c>
      <c r="K3441" t="s">
        <v>98</v>
      </c>
      <c r="L3441" t="s">
        <v>43</v>
      </c>
      <c r="M3441" t="s">
        <v>38</v>
      </c>
      <c r="N3441" t="s">
        <v>55</v>
      </c>
      <c r="Q3441" t="s">
        <v>55</v>
      </c>
      <c r="R3441" t="s">
        <v>69</v>
      </c>
      <c r="S3441" t="s">
        <v>52</v>
      </c>
      <c r="T3441">
        <v>1159</v>
      </c>
      <c r="U3441">
        <v>806</v>
      </c>
      <c r="V3441">
        <v>0.69542709232096633</v>
      </c>
      <c r="W3441">
        <v>937</v>
      </c>
      <c r="X3441">
        <v>0.80845556514236405</v>
      </c>
      <c r="Y3441">
        <v>1159</v>
      </c>
      <c r="Z3441">
        <v>806</v>
      </c>
      <c r="AA3441">
        <v>0.69542709232096633</v>
      </c>
      <c r="AB3441">
        <v>937</v>
      </c>
      <c r="AC3441">
        <v>0.80845556514236405</v>
      </c>
      <c r="AD3441" t="s">
        <v>39</v>
      </c>
    </row>
    <row r="3442" spans="1:30" x14ac:dyDescent="0.2">
      <c r="A3442" t="s">
        <v>29</v>
      </c>
      <c r="B3442" s="11" t="str">
        <f t="shared" si="53"/>
        <v>19647336058341</v>
      </c>
      <c r="C3442" t="s">
        <v>4302</v>
      </c>
      <c r="D3442" t="s">
        <v>5544</v>
      </c>
      <c r="E3442" t="s">
        <v>7631</v>
      </c>
      <c r="F3442" t="s">
        <v>4305</v>
      </c>
      <c r="G3442" s="11" t="s">
        <v>22009</v>
      </c>
      <c r="H3442" t="s">
        <v>5545</v>
      </c>
      <c r="I3442" t="s">
        <v>7632</v>
      </c>
      <c r="J3442" t="s">
        <v>36</v>
      </c>
      <c r="K3442" t="s">
        <v>98</v>
      </c>
      <c r="L3442" t="s">
        <v>43</v>
      </c>
      <c r="M3442" t="s">
        <v>38</v>
      </c>
      <c r="N3442" t="s">
        <v>55</v>
      </c>
      <c r="Q3442" t="s">
        <v>55</v>
      </c>
      <c r="R3442" t="s">
        <v>69</v>
      </c>
      <c r="S3442" t="s">
        <v>52</v>
      </c>
      <c r="T3442">
        <v>914</v>
      </c>
      <c r="U3442">
        <v>758</v>
      </c>
      <c r="V3442">
        <v>0.82932166301969368</v>
      </c>
      <c r="W3442">
        <v>839</v>
      </c>
      <c r="X3442">
        <v>0.91794310722100658</v>
      </c>
      <c r="Y3442">
        <v>914</v>
      </c>
      <c r="Z3442">
        <v>758</v>
      </c>
      <c r="AA3442">
        <v>0.82932166301969368</v>
      </c>
      <c r="AB3442">
        <v>839</v>
      </c>
      <c r="AC3442">
        <v>0.91794310722100658</v>
      </c>
      <c r="AD3442" t="s">
        <v>39</v>
      </c>
    </row>
    <row r="3443" spans="1:30" x14ac:dyDescent="0.2">
      <c r="A3443" t="s">
        <v>29</v>
      </c>
      <c r="B3443" s="11" t="str">
        <f t="shared" si="53"/>
        <v>19647336058358</v>
      </c>
      <c r="C3443" t="s">
        <v>4302</v>
      </c>
      <c r="D3443" t="s">
        <v>5544</v>
      </c>
      <c r="E3443" t="s">
        <v>7633</v>
      </c>
      <c r="F3443" t="s">
        <v>4305</v>
      </c>
      <c r="G3443" s="11" t="s">
        <v>22009</v>
      </c>
      <c r="H3443" t="s">
        <v>5545</v>
      </c>
      <c r="I3443" t="s">
        <v>7634</v>
      </c>
      <c r="J3443" t="s">
        <v>36</v>
      </c>
      <c r="K3443" t="s">
        <v>98</v>
      </c>
      <c r="L3443" t="s">
        <v>43</v>
      </c>
      <c r="M3443" t="s">
        <v>66</v>
      </c>
      <c r="N3443" t="s">
        <v>55</v>
      </c>
      <c r="Q3443" t="s">
        <v>55</v>
      </c>
      <c r="R3443" t="s">
        <v>69</v>
      </c>
      <c r="S3443" t="s">
        <v>52</v>
      </c>
      <c r="T3443">
        <v>454</v>
      </c>
      <c r="U3443">
        <v>338</v>
      </c>
      <c r="V3443">
        <v>0.74449339207048459</v>
      </c>
      <c r="W3443">
        <v>383</v>
      </c>
      <c r="X3443">
        <v>0.84361233480176212</v>
      </c>
      <c r="Y3443">
        <v>454</v>
      </c>
      <c r="Z3443">
        <v>338</v>
      </c>
      <c r="AA3443">
        <v>0.74449339207048459</v>
      </c>
      <c r="AB3443">
        <v>383</v>
      </c>
      <c r="AC3443">
        <v>0.84361233480176212</v>
      </c>
      <c r="AD3443" t="s">
        <v>39</v>
      </c>
    </row>
    <row r="3444" spans="1:30" x14ac:dyDescent="0.2">
      <c r="A3444" t="s">
        <v>29</v>
      </c>
      <c r="B3444" s="11" t="str">
        <f t="shared" si="53"/>
        <v>19647336058366</v>
      </c>
      <c r="C3444" t="s">
        <v>4302</v>
      </c>
      <c r="D3444" t="s">
        <v>5544</v>
      </c>
      <c r="E3444" t="s">
        <v>7635</v>
      </c>
      <c r="F3444" t="s">
        <v>4305</v>
      </c>
      <c r="G3444" s="11" t="s">
        <v>22009</v>
      </c>
      <c r="H3444" t="s">
        <v>5545</v>
      </c>
      <c r="I3444" t="s">
        <v>7636</v>
      </c>
      <c r="J3444" t="s">
        <v>36</v>
      </c>
      <c r="K3444" t="s">
        <v>98</v>
      </c>
      <c r="L3444" t="s">
        <v>43</v>
      </c>
      <c r="M3444" t="s">
        <v>38</v>
      </c>
      <c r="N3444" t="s">
        <v>55</v>
      </c>
      <c r="Q3444" t="s">
        <v>55</v>
      </c>
      <c r="R3444" t="s">
        <v>69</v>
      </c>
      <c r="S3444" t="s">
        <v>52</v>
      </c>
      <c r="T3444">
        <v>1610</v>
      </c>
      <c r="U3444">
        <v>1006</v>
      </c>
      <c r="V3444">
        <v>0.62484472049689443</v>
      </c>
      <c r="W3444">
        <v>1224</v>
      </c>
      <c r="X3444">
        <v>0.76024844720496898</v>
      </c>
      <c r="Y3444">
        <v>1610</v>
      </c>
      <c r="Z3444">
        <v>1006</v>
      </c>
      <c r="AA3444">
        <v>0.62484472049689443</v>
      </c>
      <c r="AB3444">
        <v>1224</v>
      </c>
      <c r="AC3444">
        <v>0.76024844720496898</v>
      </c>
      <c r="AD3444" t="s">
        <v>39</v>
      </c>
    </row>
    <row r="3445" spans="1:30" x14ac:dyDescent="0.2">
      <c r="A3445" t="s">
        <v>29</v>
      </c>
      <c r="B3445" s="11" t="str">
        <f t="shared" si="53"/>
        <v>19647336058374</v>
      </c>
      <c r="C3445" t="s">
        <v>4302</v>
      </c>
      <c r="D3445" t="s">
        <v>5544</v>
      </c>
      <c r="E3445" t="s">
        <v>7637</v>
      </c>
      <c r="F3445" t="s">
        <v>4305</v>
      </c>
      <c r="G3445" s="11" t="s">
        <v>22009</v>
      </c>
      <c r="H3445" t="s">
        <v>5545</v>
      </c>
      <c r="I3445" t="s">
        <v>7638</v>
      </c>
      <c r="J3445" t="s">
        <v>36</v>
      </c>
      <c r="K3445" t="s">
        <v>98</v>
      </c>
      <c r="L3445" t="s">
        <v>43</v>
      </c>
      <c r="M3445" t="s">
        <v>66</v>
      </c>
      <c r="N3445" t="s">
        <v>55</v>
      </c>
      <c r="Q3445" t="s">
        <v>55</v>
      </c>
      <c r="R3445" t="s">
        <v>69</v>
      </c>
      <c r="S3445" t="s">
        <v>52</v>
      </c>
      <c r="T3445">
        <v>1379</v>
      </c>
      <c r="U3445">
        <v>1095</v>
      </c>
      <c r="V3445">
        <v>0.79405366207396666</v>
      </c>
      <c r="W3445">
        <v>1246</v>
      </c>
      <c r="X3445">
        <v>0.90355329949238583</v>
      </c>
      <c r="Y3445">
        <v>1379</v>
      </c>
      <c r="Z3445">
        <v>1095</v>
      </c>
      <c r="AA3445">
        <v>0.79405366207396666</v>
      </c>
      <c r="AB3445">
        <v>1246</v>
      </c>
      <c r="AC3445">
        <v>0.90355329949238583</v>
      </c>
      <c r="AD3445" t="s">
        <v>39</v>
      </c>
    </row>
    <row r="3446" spans="1:30" x14ac:dyDescent="0.2">
      <c r="A3446" t="s">
        <v>29</v>
      </c>
      <c r="B3446" s="11" t="str">
        <f t="shared" si="53"/>
        <v>19647336058382</v>
      </c>
      <c r="C3446" t="s">
        <v>4302</v>
      </c>
      <c r="D3446" t="s">
        <v>5544</v>
      </c>
      <c r="E3446" t="s">
        <v>7639</v>
      </c>
      <c r="F3446" t="s">
        <v>4305</v>
      </c>
      <c r="G3446" s="11" t="s">
        <v>22009</v>
      </c>
      <c r="H3446" t="s">
        <v>5545</v>
      </c>
      <c r="I3446" t="s">
        <v>7640</v>
      </c>
      <c r="J3446" t="s">
        <v>36</v>
      </c>
      <c r="K3446" t="s">
        <v>98</v>
      </c>
      <c r="L3446" t="s">
        <v>43</v>
      </c>
      <c r="M3446" t="s">
        <v>38</v>
      </c>
      <c r="N3446" t="s">
        <v>55</v>
      </c>
      <c r="Q3446" t="s">
        <v>55</v>
      </c>
      <c r="R3446" t="s">
        <v>69</v>
      </c>
      <c r="S3446" t="s">
        <v>52</v>
      </c>
      <c r="T3446">
        <v>698</v>
      </c>
      <c r="U3446">
        <v>396</v>
      </c>
      <c r="V3446">
        <v>0.56733524355300857</v>
      </c>
      <c r="W3446">
        <v>485</v>
      </c>
      <c r="X3446">
        <v>0.69484240687679089</v>
      </c>
      <c r="Y3446">
        <v>698</v>
      </c>
      <c r="Z3446">
        <v>396</v>
      </c>
      <c r="AA3446">
        <v>0.56733524355300857</v>
      </c>
      <c r="AB3446">
        <v>485</v>
      </c>
      <c r="AC3446">
        <v>0.69484240687679089</v>
      </c>
      <c r="AD3446" t="s">
        <v>39</v>
      </c>
    </row>
    <row r="3447" spans="1:30" x14ac:dyDescent="0.2">
      <c r="A3447" t="s">
        <v>29</v>
      </c>
      <c r="B3447" s="11" t="str">
        <f t="shared" si="53"/>
        <v>19647336060461</v>
      </c>
      <c r="C3447" t="s">
        <v>4302</v>
      </c>
      <c r="D3447" t="s">
        <v>5544</v>
      </c>
      <c r="E3447" t="s">
        <v>7641</v>
      </c>
      <c r="F3447" t="s">
        <v>4305</v>
      </c>
      <c r="G3447" s="11" t="s">
        <v>22009</v>
      </c>
      <c r="H3447" t="s">
        <v>5545</v>
      </c>
      <c r="I3447" t="s">
        <v>7642</v>
      </c>
      <c r="J3447" t="s">
        <v>36</v>
      </c>
      <c r="K3447" t="s">
        <v>505</v>
      </c>
      <c r="L3447" t="s">
        <v>506</v>
      </c>
      <c r="M3447" t="s">
        <v>38</v>
      </c>
      <c r="N3447" t="s">
        <v>55</v>
      </c>
      <c r="Q3447" t="s">
        <v>55</v>
      </c>
      <c r="R3447" t="s">
        <v>87</v>
      </c>
      <c r="S3447" t="s">
        <v>47</v>
      </c>
      <c r="T3447">
        <v>152</v>
      </c>
      <c r="U3447">
        <v>96</v>
      </c>
      <c r="V3447">
        <v>0.63157894736842102</v>
      </c>
      <c r="W3447">
        <v>116</v>
      </c>
      <c r="X3447">
        <v>0.76315789473684215</v>
      </c>
      <c r="Y3447">
        <v>113</v>
      </c>
      <c r="Z3447">
        <v>74</v>
      </c>
      <c r="AA3447">
        <v>0.65486725663716816</v>
      </c>
      <c r="AB3447">
        <v>90</v>
      </c>
      <c r="AC3447">
        <v>0.79646017699115046</v>
      </c>
      <c r="AD3447" t="s">
        <v>39</v>
      </c>
    </row>
    <row r="3448" spans="1:30" x14ac:dyDescent="0.2">
      <c r="A3448" t="s">
        <v>29</v>
      </c>
      <c r="B3448" s="11" t="str">
        <f t="shared" si="53"/>
        <v>19647336060479</v>
      </c>
      <c r="C3448" t="s">
        <v>4302</v>
      </c>
      <c r="D3448" t="s">
        <v>5544</v>
      </c>
      <c r="E3448" t="s">
        <v>7643</v>
      </c>
      <c r="F3448" t="s">
        <v>4305</v>
      </c>
      <c r="G3448" s="11" t="s">
        <v>22009</v>
      </c>
      <c r="H3448" t="s">
        <v>5545</v>
      </c>
      <c r="I3448" t="s">
        <v>7644</v>
      </c>
      <c r="J3448" t="s">
        <v>36</v>
      </c>
      <c r="K3448" t="s">
        <v>505</v>
      </c>
      <c r="L3448" t="s">
        <v>506</v>
      </c>
      <c r="M3448" t="s">
        <v>38</v>
      </c>
      <c r="N3448" t="s">
        <v>55</v>
      </c>
      <c r="Q3448" t="s">
        <v>55</v>
      </c>
      <c r="R3448" t="s">
        <v>46</v>
      </c>
      <c r="S3448" t="s">
        <v>47</v>
      </c>
      <c r="T3448">
        <v>121</v>
      </c>
      <c r="U3448">
        <v>61</v>
      </c>
      <c r="V3448">
        <v>0.50413223140495866</v>
      </c>
      <c r="W3448">
        <v>71</v>
      </c>
      <c r="X3448">
        <v>0.58677685950413228</v>
      </c>
      <c r="Y3448">
        <v>0</v>
      </c>
      <c r="Z3448">
        <v>0</v>
      </c>
      <c r="AA3448">
        <v>0</v>
      </c>
      <c r="AB3448">
        <v>0</v>
      </c>
      <c r="AC3448">
        <v>0</v>
      </c>
      <c r="AD3448" t="s">
        <v>39</v>
      </c>
    </row>
    <row r="3449" spans="1:30" x14ac:dyDescent="0.2">
      <c r="A3449" t="s">
        <v>29</v>
      </c>
      <c r="B3449" s="11" t="str">
        <f t="shared" si="53"/>
        <v>19647336060495</v>
      </c>
      <c r="C3449" t="s">
        <v>4302</v>
      </c>
      <c r="D3449" t="s">
        <v>5544</v>
      </c>
      <c r="E3449" t="s">
        <v>7645</v>
      </c>
      <c r="F3449" t="s">
        <v>4305</v>
      </c>
      <c r="G3449" s="11" t="s">
        <v>22009</v>
      </c>
      <c r="H3449" t="s">
        <v>5545</v>
      </c>
      <c r="I3449" t="s">
        <v>7646</v>
      </c>
      <c r="J3449" t="s">
        <v>36</v>
      </c>
      <c r="K3449" t="s">
        <v>505</v>
      </c>
      <c r="L3449" t="s">
        <v>506</v>
      </c>
      <c r="M3449" t="s">
        <v>66</v>
      </c>
      <c r="N3449" t="s">
        <v>55</v>
      </c>
      <c r="Q3449" t="s">
        <v>55</v>
      </c>
      <c r="R3449" t="s">
        <v>46</v>
      </c>
      <c r="S3449" t="s">
        <v>47</v>
      </c>
      <c r="T3449">
        <v>171</v>
      </c>
      <c r="U3449">
        <v>106</v>
      </c>
      <c r="V3449">
        <v>0.61988304093567248</v>
      </c>
      <c r="W3449">
        <v>131</v>
      </c>
      <c r="X3449">
        <v>0.76608187134502925</v>
      </c>
      <c r="Y3449">
        <v>1</v>
      </c>
      <c r="Z3449">
        <v>0</v>
      </c>
      <c r="AA3449">
        <v>0</v>
      </c>
      <c r="AB3449">
        <v>0</v>
      </c>
      <c r="AC3449">
        <v>0</v>
      </c>
      <c r="AD3449" t="s">
        <v>39</v>
      </c>
    </row>
    <row r="3450" spans="1:30" x14ac:dyDescent="0.2">
      <c r="A3450" t="s">
        <v>29</v>
      </c>
      <c r="B3450" s="11" t="str">
        <f t="shared" si="53"/>
        <v>19647336060503</v>
      </c>
      <c r="C3450" t="s">
        <v>4302</v>
      </c>
      <c r="D3450" t="s">
        <v>5544</v>
      </c>
      <c r="E3450" t="s">
        <v>7647</v>
      </c>
      <c r="F3450" t="s">
        <v>4305</v>
      </c>
      <c r="G3450" s="11" t="s">
        <v>22009</v>
      </c>
      <c r="H3450" t="s">
        <v>5545</v>
      </c>
      <c r="I3450" t="s">
        <v>7648</v>
      </c>
      <c r="J3450" t="s">
        <v>36</v>
      </c>
      <c r="K3450" t="s">
        <v>505</v>
      </c>
      <c r="L3450" t="s">
        <v>506</v>
      </c>
      <c r="M3450" t="s">
        <v>38</v>
      </c>
      <c r="N3450" t="s">
        <v>55</v>
      </c>
      <c r="Q3450" t="s">
        <v>55</v>
      </c>
      <c r="R3450" t="s">
        <v>87</v>
      </c>
      <c r="S3450" t="s">
        <v>47</v>
      </c>
      <c r="T3450">
        <v>170</v>
      </c>
      <c r="U3450">
        <v>100</v>
      </c>
      <c r="V3450">
        <v>0.58823529411764708</v>
      </c>
      <c r="W3450">
        <v>117</v>
      </c>
      <c r="X3450">
        <v>0.68823529411764706</v>
      </c>
      <c r="Y3450">
        <v>90</v>
      </c>
      <c r="Z3450">
        <v>59</v>
      </c>
      <c r="AA3450">
        <v>0.65555555555555556</v>
      </c>
      <c r="AB3450">
        <v>65</v>
      </c>
      <c r="AC3450">
        <v>0.72222222222222221</v>
      </c>
      <c r="AD3450" t="s">
        <v>39</v>
      </c>
    </row>
    <row r="3451" spans="1:30" x14ac:dyDescent="0.2">
      <c r="A3451" t="s">
        <v>29</v>
      </c>
      <c r="B3451" s="11" t="str">
        <f t="shared" si="53"/>
        <v>19647336060511</v>
      </c>
      <c r="C3451" t="s">
        <v>4302</v>
      </c>
      <c r="D3451" t="s">
        <v>5544</v>
      </c>
      <c r="E3451" t="s">
        <v>7649</v>
      </c>
      <c r="F3451" t="s">
        <v>4305</v>
      </c>
      <c r="G3451" s="11" t="s">
        <v>22009</v>
      </c>
      <c r="H3451" t="s">
        <v>5545</v>
      </c>
      <c r="I3451" t="s">
        <v>7650</v>
      </c>
      <c r="J3451" t="s">
        <v>36</v>
      </c>
      <c r="K3451" t="s">
        <v>505</v>
      </c>
      <c r="L3451" t="s">
        <v>506</v>
      </c>
      <c r="M3451" t="s">
        <v>38</v>
      </c>
      <c r="N3451" t="s">
        <v>55</v>
      </c>
      <c r="Q3451" t="s">
        <v>55</v>
      </c>
      <c r="R3451" t="s">
        <v>69</v>
      </c>
      <c r="S3451" t="s">
        <v>47</v>
      </c>
      <c r="T3451">
        <v>58</v>
      </c>
      <c r="U3451">
        <v>21</v>
      </c>
      <c r="V3451">
        <v>0.36206896551724138</v>
      </c>
      <c r="W3451">
        <v>31</v>
      </c>
      <c r="X3451">
        <v>0.53448275862068961</v>
      </c>
      <c r="Y3451">
        <v>35</v>
      </c>
      <c r="Z3451">
        <v>14</v>
      </c>
      <c r="AA3451">
        <v>0.4</v>
      </c>
      <c r="AB3451">
        <v>21</v>
      </c>
      <c r="AC3451">
        <v>0.6</v>
      </c>
      <c r="AD3451" t="s">
        <v>39</v>
      </c>
    </row>
    <row r="3452" spans="1:30" x14ac:dyDescent="0.2">
      <c r="A3452" t="s">
        <v>29</v>
      </c>
      <c r="B3452" s="11" t="str">
        <f t="shared" si="53"/>
        <v>19647336060529</v>
      </c>
      <c r="C3452" t="s">
        <v>4302</v>
      </c>
      <c r="D3452" t="s">
        <v>5544</v>
      </c>
      <c r="E3452" t="s">
        <v>7651</v>
      </c>
      <c r="F3452" t="s">
        <v>4305</v>
      </c>
      <c r="G3452" s="11" t="s">
        <v>22009</v>
      </c>
      <c r="H3452" t="s">
        <v>5545</v>
      </c>
      <c r="I3452" t="s">
        <v>7652</v>
      </c>
      <c r="J3452" t="s">
        <v>36</v>
      </c>
      <c r="K3452" t="s">
        <v>505</v>
      </c>
      <c r="L3452" t="s">
        <v>506</v>
      </c>
      <c r="M3452" t="s">
        <v>66</v>
      </c>
      <c r="N3452" t="s">
        <v>55</v>
      </c>
      <c r="Q3452" t="s">
        <v>55</v>
      </c>
      <c r="R3452" t="s">
        <v>87</v>
      </c>
      <c r="S3452" t="s">
        <v>47</v>
      </c>
      <c r="T3452">
        <v>236</v>
      </c>
      <c r="U3452">
        <v>182</v>
      </c>
      <c r="V3452">
        <v>0.77118644067796616</v>
      </c>
      <c r="W3452">
        <v>211</v>
      </c>
      <c r="X3452">
        <v>0.89406779661016944</v>
      </c>
      <c r="Y3452">
        <v>218</v>
      </c>
      <c r="Z3452">
        <v>169</v>
      </c>
      <c r="AA3452">
        <v>0.77522935779816515</v>
      </c>
      <c r="AB3452">
        <v>194</v>
      </c>
      <c r="AC3452">
        <v>0.88990825688073394</v>
      </c>
      <c r="AD3452" t="s">
        <v>39</v>
      </c>
    </row>
    <row r="3453" spans="1:30" x14ac:dyDescent="0.2">
      <c r="A3453" t="s">
        <v>29</v>
      </c>
      <c r="B3453" s="11" t="str">
        <f t="shared" si="53"/>
        <v>19647336060545</v>
      </c>
      <c r="C3453" t="s">
        <v>4302</v>
      </c>
      <c r="D3453" t="s">
        <v>5544</v>
      </c>
      <c r="E3453" t="s">
        <v>7653</v>
      </c>
      <c r="F3453" t="s">
        <v>4305</v>
      </c>
      <c r="G3453" s="11" t="s">
        <v>22009</v>
      </c>
      <c r="H3453" t="s">
        <v>5545</v>
      </c>
      <c r="I3453" t="s">
        <v>7654</v>
      </c>
      <c r="J3453" t="s">
        <v>36</v>
      </c>
      <c r="K3453" t="s">
        <v>505</v>
      </c>
      <c r="L3453" t="s">
        <v>506</v>
      </c>
      <c r="M3453" t="s">
        <v>66</v>
      </c>
      <c r="N3453" t="s">
        <v>55</v>
      </c>
      <c r="Q3453" t="s">
        <v>55</v>
      </c>
      <c r="R3453" t="s">
        <v>87</v>
      </c>
      <c r="S3453" t="s">
        <v>47</v>
      </c>
      <c r="T3453">
        <v>250</v>
      </c>
      <c r="U3453">
        <v>169</v>
      </c>
      <c r="V3453">
        <v>0.67600000000000005</v>
      </c>
      <c r="W3453">
        <v>210</v>
      </c>
      <c r="X3453">
        <v>0.84</v>
      </c>
      <c r="Y3453">
        <v>97</v>
      </c>
      <c r="Z3453">
        <v>70</v>
      </c>
      <c r="AA3453">
        <v>0.72164948453608246</v>
      </c>
      <c r="AB3453">
        <v>82</v>
      </c>
      <c r="AC3453">
        <v>0.84536082474226804</v>
      </c>
      <c r="AD3453" t="s">
        <v>39</v>
      </c>
    </row>
    <row r="3454" spans="1:30" x14ac:dyDescent="0.2">
      <c r="A3454" t="s">
        <v>29</v>
      </c>
      <c r="B3454" s="11" t="str">
        <f t="shared" si="53"/>
        <v>19647336060578</v>
      </c>
      <c r="C3454" t="s">
        <v>4302</v>
      </c>
      <c r="D3454" t="s">
        <v>5544</v>
      </c>
      <c r="E3454" t="s">
        <v>7655</v>
      </c>
      <c r="F3454" t="s">
        <v>4305</v>
      </c>
      <c r="G3454" s="11" t="s">
        <v>22009</v>
      </c>
      <c r="H3454" t="s">
        <v>5545</v>
      </c>
      <c r="I3454" t="s">
        <v>7656</v>
      </c>
      <c r="J3454" t="s">
        <v>36</v>
      </c>
      <c r="K3454" t="s">
        <v>505</v>
      </c>
      <c r="L3454" t="s">
        <v>506</v>
      </c>
      <c r="M3454" t="s">
        <v>38</v>
      </c>
      <c r="N3454" t="s">
        <v>55</v>
      </c>
      <c r="Q3454" t="s">
        <v>55</v>
      </c>
      <c r="R3454" t="s">
        <v>87</v>
      </c>
      <c r="S3454" t="s">
        <v>47</v>
      </c>
      <c r="T3454">
        <v>61</v>
      </c>
      <c r="U3454">
        <v>28</v>
      </c>
      <c r="V3454">
        <v>0.45901639344262296</v>
      </c>
      <c r="W3454">
        <v>40</v>
      </c>
      <c r="X3454">
        <v>0.65573770491803274</v>
      </c>
      <c r="Y3454">
        <v>61</v>
      </c>
      <c r="Z3454">
        <v>28</v>
      </c>
      <c r="AA3454">
        <v>0.45901639344262296</v>
      </c>
      <c r="AB3454">
        <v>40</v>
      </c>
      <c r="AC3454">
        <v>0.65573770491803274</v>
      </c>
      <c r="AD3454" t="s">
        <v>39</v>
      </c>
    </row>
    <row r="3455" spans="1:30" x14ac:dyDescent="0.2">
      <c r="A3455" t="s">
        <v>29</v>
      </c>
      <c r="B3455" s="11" t="str">
        <f t="shared" si="53"/>
        <v>19647336060586</v>
      </c>
      <c r="C3455" t="s">
        <v>4302</v>
      </c>
      <c r="D3455" t="s">
        <v>5544</v>
      </c>
      <c r="E3455" t="s">
        <v>7657</v>
      </c>
      <c r="F3455" t="s">
        <v>4305</v>
      </c>
      <c r="G3455" s="11" t="s">
        <v>22009</v>
      </c>
      <c r="H3455" t="s">
        <v>5545</v>
      </c>
      <c r="I3455" t="s">
        <v>7658</v>
      </c>
      <c r="J3455" t="s">
        <v>36</v>
      </c>
      <c r="K3455" t="s">
        <v>505</v>
      </c>
      <c r="L3455" t="s">
        <v>506</v>
      </c>
      <c r="M3455" t="s">
        <v>38</v>
      </c>
      <c r="N3455" t="s">
        <v>55</v>
      </c>
      <c r="Q3455" t="s">
        <v>55</v>
      </c>
      <c r="R3455" t="s">
        <v>0</v>
      </c>
      <c r="S3455" t="s">
        <v>69</v>
      </c>
      <c r="T3455">
        <v>115</v>
      </c>
      <c r="U3455">
        <v>87</v>
      </c>
      <c r="V3455">
        <v>0.75652173913043474</v>
      </c>
      <c r="W3455">
        <v>101</v>
      </c>
      <c r="X3455">
        <v>0.87826086956521743</v>
      </c>
      <c r="Y3455">
        <v>115</v>
      </c>
      <c r="Z3455">
        <v>87</v>
      </c>
      <c r="AA3455">
        <v>0.75652173913043474</v>
      </c>
      <c r="AB3455">
        <v>101</v>
      </c>
      <c r="AC3455">
        <v>0.87826086956521743</v>
      </c>
      <c r="AD3455" t="s">
        <v>39</v>
      </c>
    </row>
    <row r="3456" spans="1:30" x14ac:dyDescent="0.2">
      <c r="A3456" t="s">
        <v>29</v>
      </c>
      <c r="B3456" s="11" t="str">
        <f t="shared" si="53"/>
        <v>19647336061394</v>
      </c>
      <c r="C3456" t="s">
        <v>4302</v>
      </c>
      <c r="D3456" t="s">
        <v>5544</v>
      </c>
      <c r="E3456" t="s">
        <v>7659</v>
      </c>
      <c r="F3456" t="s">
        <v>4305</v>
      </c>
      <c r="G3456" s="11" t="s">
        <v>22009</v>
      </c>
      <c r="H3456" t="s">
        <v>5545</v>
      </c>
      <c r="I3456" t="s">
        <v>7660</v>
      </c>
      <c r="J3456" t="s">
        <v>36</v>
      </c>
      <c r="K3456" t="s">
        <v>98</v>
      </c>
      <c r="L3456" t="s">
        <v>43</v>
      </c>
      <c r="M3456" t="s">
        <v>66</v>
      </c>
      <c r="N3456" t="s">
        <v>55</v>
      </c>
      <c r="Q3456" t="s">
        <v>55</v>
      </c>
      <c r="R3456" t="s">
        <v>69</v>
      </c>
      <c r="S3456" t="s">
        <v>52</v>
      </c>
      <c r="T3456">
        <v>637</v>
      </c>
      <c r="U3456">
        <v>495</v>
      </c>
      <c r="V3456">
        <v>0.77708006279434849</v>
      </c>
      <c r="W3456">
        <v>530</v>
      </c>
      <c r="X3456">
        <v>0.83202511773940346</v>
      </c>
      <c r="Y3456">
        <v>637</v>
      </c>
      <c r="Z3456">
        <v>495</v>
      </c>
      <c r="AA3456">
        <v>0.77708006279434849</v>
      </c>
      <c r="AB3456">
        <v>530</v>
      </c>
      <c r="AC3456">
        <v>0.83202511773940346</v>
      </c>
      <c r="AD3456" t="s">
        <v>39</v>
      </c>
    </row>
    <row r="3457" spans="1:30" x14ac:dyDescent="0.2">
      <c r="A3457" t="s">
        <v>29</v>
      </c>
      <c r="B3457" s="11" t="str">
        <f t="shared" si="53"/>
        <v>19647336061402</v>
      </c>
      <c r="C3457" t="s">
        <v>4302</v>
      </c>
      <c r="D3457" t="s">
        <v>5544</v>
      </c>
      <c r="E3457" t="s">
        <v>7661</v>
      </c>
      <c r="F3457" t="s">
        <v>4305</v>
      </c>
      <c r="G3457" s="11" t="s">
        <v>22009</v>
      </c>
      <c r="H3457" t="s">
        <v>5545</v>
      </c>
      <c r="I3457" t="s">
        <v>7662</v>
      </c>
      <c r="J3457" t="s">
        <v>36</v>
      </c>
      <c r="K3457" t="s">
        <v>98</v>
      </c>
      <c r="L3457" t="s">
        <v>43</v>
      </c>
      <c r="M3457" t="s">
        <v>66</v>
      </c>
      <c r="N3457" t="s">
        <v>55</v>
      </c>
      <c r="Q3457" t="s">
        <v>55</v>
      </c>
      <c r="R3457" t="s">
        <v>69</v>
      </c>
      <c r="S3457" t="s">
        <v>52</v>
      </c>
      <c r="T3457">
        <v>816</v>
      </c>
      <c r="U3457">
        <v>728</v>
      </c>
      <c r="V3457">
        <v>0.89215686274509809</v>
      </c>
      <c r="W3457">
        <v>767</v>
      </c>
      <c r="X3457">
        <v>0.93995098039215685</v>
      </c>
      <c r="Y3457">
        <v>816</v>
      </c>
      <c r="Z3457">
        <v>728</v>
      </c>
      <c r="AA3457">
        <v>0.89215686274509809</v>
      </c>
      <c r="AB3457">
        <v>767</v>
      </c>
      <c r="AC3457">
        <v>0.93995098039215685</v>
      </c>
      <c r="AD3457" t="s">
        <v>39</v>
      </c>
    </row>
    <row r="3458" spans="1:30" x14ac:dyDescent="0.2">
      <c r="A3458" t="s">
        <v>29</v>
      </c>
      <c r="B3458" s="11" t="str">
        <f t="shared" si="53"/>
        <v>19647336061410</v>
      </c>
      <c r="C3458" t="s">
        <v>4302</v>
      </c>
      <c r="D3458" t="s">
        <v>5544</v>
      </c>
      <c r="E3458" t="s">
        <v>7663</v>
      </c>
      <c r="F3458" t="s">
        <v>4305</v>
      </c>
      <c r="G3458" s="11" t="s">
        <v>22009</v>
      </c>
      <c r="H3458" t="s">
        <v>5545</v>
      </c>
      <c r="I3458" t="s">
        <v>7664</v>
      </c>
      <c r="J3458" t="s">
        <v>36</v>
      </c>
      <c r="K3458" t="s">
        <v>98</v>
      </c>
      <c r="L3458" t="s">
        <v>43</v>
      </c>
      <c r="M3458" t="s">
        <v>38</v>
      </c>
      <c r="N3458" t="s">
        <v>55</v>
      </c>
      <c r="Q3458" t="s">
        <v>55</v>
      </c>
      <c r="R3458" t="s">
        <v>69</v>
      </c>
      <c r="S3458" t="s">
        <v>52</v>
      </c>
      <c r="T3458">
        <v>1842</v>
      </c>
      <c r="U3458">
        <v>1103</v>
      </c>
      <c r="V3458">
        <v>0.59880564603691644</v>
      </c>
      <c r="W3458">
        <v>1375</v>
      </c>
      <c r="X3458">
        <v>0.74647122692725298</v>
      </c>
      <c r="Y3458">
        <v>1842</v>
      </c>
      <c r="Z3458">
        <v>1103</v>
      </c>
      <c r="AA3458">
        <v>0.59880564603691644</v>
      </c>
      <c r="AB3458">
        <v>1375</v>
      </c>
      <c r="AC3458">
        <v>0.74647122692725298</v>
      </c>
      <c r="AD3458" t="s">
        <v>39</v>
      </c>
    </row>
    <row r="3459" spans="1:30" x14ac:dyDescent="0.2">
      <c r="A3459" t="s">
        <v>29</v>
      </c>
      <c r="B3459" s="11" t="str">
        <f t="shared" ref="B3459:B3522" si="54">C3459&amp;D3459&amp;E3459</f>
        <v>19647336061436</v>
      </c>
      <c r="C3459" t="s">
        <v>4302</v>
      </c>
      <c r="D3459" t="s">
        <v>5544</v>
      </c>
      <c r="E3459" t="s">
        <v>7665</v>
      </c>
      <c r="F3459" t="s">
        <v>4305</v>
      </c>
      <c r="G3459" s="11" t="s">
        <v>22009</v>
      </c>
      <c r="H3459" t="s">
        <v>5545</v>
      </c>
      <c r="I3459" t="s">
        <v>7666</v>
      </c>
      <c r="J3459" t="s">
        <v>36</v>
      </c>
      <c r="K3459" t="s">
        <v>98</v>
      </c>
      <c r="L3459" t="s">
        <v>43</v>
      </c>
      <c r="M3459" t="s">
        <v>38</v>
      </c>
      <c r="N3459" t="s">
        <v>55</v>
      </c>
      <c r="Q3459" t="s">
        <v>55</v>
      </c>
      <c r="R3459" t="s">
        <v>69</v>
      </c>
      <c r="S3459" t="s">
        <v>52</v>
      </c>
      <c r="T3459">
        <v>1904</v>
      </c>
      <c r="U3459">
        <v>938</v>
      </c>
      <c r="V3459">
        <v>0.49264705882352944</v>
      </c>
      <c r="W3459">
        <v>1174</v>
      </c>
      <c r="X3459">
        <v>0.61659663865546221</v>
      </c>
      <c r="Y3459">
        <v>1904</v>
      </c>
      <c r="Z3459">
        <v>938</v>
      </c>
      <c r="AA3459">
        <v>0.49264705882352944</v>
      </c>
      <c r="AB3459">
        <v>1174</v>
      </c>
      <c r="AC3459">
        <v>0.61659663865546221</v>
      </c>
      <c r="AD3459" t="s">
        <v>39</v>
      </c>
    </row>
    <row r="3460" spans="1:30" x14ac:dyDescent="0.2">
      <c r="A3460" t="s">
        <v>29</v>
      </c>
      <c r="B3460" s="11" t="str">
        <f t="shared" si="54"/>
        <v>19647336061444</v>
      </c>
      <c r="C3460" t="s">
        <v>4302</v>
      </c>
      <c r="D3460" t="s">
        <v>5544</v>
      </c>
      <c r="E3460" t="s">
        <v>7667</v>
      </c>
      <c r="F3460" t="s">
        <v>4305</v>
      </c>
      <c r="G3460" s="11" t="s">
        <v>22009</v>
      </c>
      <c r="H3460" t="s">
        <v>5545</v>
      </c>
      <c r="I3460" t="s">
        <v>7668</v>
      </c>
      <c r="J3460" t="s">
        <v>36</v>
      </c>
      <c r="K3460" t="s">
        <v>98</v>
      </c>
      <c r="L3460" t="s">
        <v>43</v>
      </c>
      <c r="M3460" t="s">
        <v>66</v>
      </c>
      <c r="N3460" t="s">
        <v>55</v>
      </c>
      <c r="Q3460" t="s">
        <v>55</v>
      </c>
      <c r="R3460" t="s">
        <v>69</v>
      </c>
      <c r="S3460" t="s">
        <v>52</v>
      </c>
      <c r="T3460">
        <v>1289</v>
      </c>
      <c r="U3460">
        <v>1130</v>
      </c>
      <c r="V3460">
        <v>0.87664856477889841</v>
      </c>
      <c r="W3460">
        <v>1225</v>
      </c>
      <c r="X3460">
        <v>0.95034910783553139</v>
      </c>
      <c r="Y3460">
        <v>1289</v>
      </c>
      <c r="Z3460">
        <v>1130</v>
      </c>
      <c r="AA3460">
        <v>0.87664856477889841</v>
      </c>
      <c r="AB3460">
        <v>1225</v>
      </c>
      <c r="AC3460">
        <v>0.95034910783553139</v>
      </c>
      <c r="AD3460" t="s">
        <v>39</v>
      </c>
    </row>
    <row r="3461" spans="1:30" x14ac:dyDescent="0.2">
      <c r="A3461" t="s">
        <v>29</v>
      </c>
      <c r="B3461" s="11" t="str">
        <f t="shared" si="54"/>
        <v>19647336061451</v>
      </c>
      <c r="C3461" t="s">
        <v>4302</v>
      </c>
      <c r="D3461" t="s">
        <v>5544</v>
      </c>
      <c r="E3461" t="s">
        <v>7669</v>
      </c>
      <c r="F3461" t="s">
        <v>4305</v>
      </c>
      <c r="G3461" s="11" t="s">
        <v>22009</v>
      </c>
      <c r="H3461" t="s">
        <v>5545</v>
      </c>
      <c r="I3461" t="s">
        <v>7670</v>
      </c>
      <c r="J3461" t="s">
        <v>36</v>
      </c>
      <c r="K3461" t="s">
        <v>164</v>
      </c>
      <c r="L3461" t="s">
        <v>43</v>
      </c>
      <c r="M3461" t="s">
        <v>38</v>
      </c>
      <c r="N3461" t="s">
        <v>55</v>
      </c>
      <c r="Q3461" t="s">
        <v>55</v>
      </c>
      <c r="R3461" t="s">
        <v>0</v>
      </c>
      <c r="S3461" t="s">
        <v>47</v>
      </c>
      <c r="T3461">
        <v>1957</v>
      </c>
      <c r="U3461">
        <v>1521</v>
      </c>
      <c r="V3461">
        <v>0.77721001532958611</v>
      </c>
      <c r="W3461">
        <v>1698</v>
      </c>
      <c r="X3461">
        <v>0.86765457332652018</v>
      </c>
      <c r="Y3461">
        <v>1947</v>
      </c>
      <c r="Z3461">
        <v>1511</v>
      </c>
      <c r="AA3461">
        <v>0.77606574216743707</v>
      </c>
      <c r="AB3461">
        <v>1688</v>
      </c>
      <c r="AC3461">
        <v>0.86697483307652801</v>
      </c>
      <c r="AD3461" t="s">
        <v>39</v>
      </c>
    </row>
    <row r="3462" spans="1:30" x14ac:dyDescent="0.2">
      <c r="A3462" t="s">
        <v>29</v>
      </c>
      <c r="B3462" s="11" t="str">
        <f t="shared" si="54"/>
        <v>19647336061469</v>
      </c>
      <c r="C3462" t="s">
        <v>4302</v>
      </c>
      <c r="D3462" t="s">
        <v>5544</v>
      </c>
      <c r="E3462" t="s">
        <v>7671</v>
      </c>
      <c r="F3462" t="s">
        <v>4305</v>
      </c>
      <c r="G3462" s="11" t="s">
        <v>22009</v>
      </c>
      <c r="H3462" t="s">
        <v>5545</v>
      </c>
      <c r="I3462" t="s">
        <v>7672</v>
      </c>
      <c r="J3462" t="s">
        <v>36</v>
      </c>
      <c r="K3462" t="s">
        <v>98</v>
      </c>
      <c r="L3462" t="s">
        <v>43</v>
      </c>
      <c r="M3462" t="s">
        <v>66</v>
      </c>
      <c r="N3462" t="s">
        <v>55</v>
      </c>
      <c r="Q3462" t="s">
        <v>55</v>
      </c>
      <c r="R3462" t="s">
        <v>69</v>
      </c>
      <c r="S3462" t="s">
        <v>52</v>
      </c>
      <c r="T3462">
        <v>1698</v>
      </c>
      <c r="U3462">
        <v>1361</v>
      </c>
      <c r="V3462">
        <v>0.80153121319199061</v>
      </c>
      <c r="W3462">
        <v>1554</v>
      </c>
      <c r="X3462">
        <v>0.9151943462897526</v>
      </c>
      <c r="Y3462">
        <v>1698</v>
      </c>
      <c r="Z3462">
        <v>1361</v>
      </c>
      <c r="AA3462">
        <v>0.80153121319199061</v>
      </c>
      <c r="AB3462">
        <v>1554</v>
      </c>
      <c r="AC3462">
        <v>0.9151943462897526</v>
      </c>
      <c r="AD3462" t="s">
        <v>39</v>
      </c>
    </row>
    <row r="3463" spans="1:30" x14ac:dyDescent="0.2">
      <c r="A3463" t="s">
        <v>29</v>
      </c>
      <c r="B3463" s="11" t="str">
        <f t="shared" si="54"/>
        <v>19647336061477</v>
      </c>
      <c r="C3463" t="s">
        <v>4302</v>
      </c>
      <c r="D3463" t="s">
        <v>5544</v>
      </c>
      <c r="E3463" t="s">
        <v>7673</v>
      </c>
      <c r="F3463" t="s">
        <v>4305</v>
      </c>
      <c r="G3463" s="11" t="s">
        <v>22009</v>
      </c>
      <c r="H3463" t="s">
        <v>5545</v>
      </c>
      <c r="I3463" t="s">
        <v>7674</v>
      </c>
      <c r="J3463" t="s">
        <v>36</v>
      </c>
      <c r="K3463" t="s">
        <v>98</v>
      </c>
      <c r="L3463" t="s">
        <v>43</v>
      </c>
      <c r="M3463" t="s">
        <v>38</v>
      </c>
      <c r="N3463" t="s">
        <v>39</v>
      </c>
      <c r="O3463" t="s">
        <v>7675</v>
      </c>
      <c r="P3463" t="s">
        <v>367</v>
      </c>
      <c r="Q3463" t="s">
        <v>55</v>
      </c>
      <c r="R3463" t="s">
        <v>69</v>
      </c>
      <c r="S3463" t="s">
        <v>52</v>
      </c>
      <c r="T3463">
        <v>1979</v>
      </c>
      <c r="U3463">
        <v>422</v>
      </c>
      <c r="V3463">
        <v>0.21323900960080849</v>
      </c>
      <c r="W3463">
        <v>603</v>
      </c>
      <c r="X3463">
        <v>0.30469934310257707</v>
      </c>
      <c r="Y3463">
        <v>1979</v>
      </c>
      <c r="Z3463">
        <v>422</v>
      </c>
      <c r="AA3463">
        <v>0.21323900960080849</v>
      </c>
      <c r="AB3463">
        <v>603</v>
      </c>
      <c r="AC3463">
        <v>0.30469934310257707</v>
      </c>
      <c r="AD3463" t="s">
        <v>39</v>
      </c>
    </row>
    <row r="3464" spans="1:30" x14ac:dyDescent="0.2">
      <c r="A3464" t="s">
        <v>29</v>
      </c>
      <c r="B3464" s="11" t="str">
        <f t="shared" si="54"/>
        <v>19647336061485</v>
      </c>
      <c r="C3464" t="s">
        <v>4302</v>
      </c>
      <c r="D3464" t="s">
        <v>5544</v>
      </c>
      <c r="E3464" t="s">
        <v>7676</v>
      </c>
      <c r="F3464" t="s">
        <v>4305</v>
      </c>
      <c r="G3464" s="11" t="s">
        <v>22009</v>
      </c>
      <c r="H3464" t="s">
        <v>5545</v>
      </c>
      <c r="I3464" t="s">
        <v>7677</v>
      </c>
      <c r="J3464" t="s">
        <v>36</v>
      </c>
      <c r="K3464" t="s">
        <v>98</v>
      </c>
      <c r="L3464" t="s">
        <v>43</v>
      </c>
      <c r="M3464" t="s">
        <v>38</v>
      </c>
      <c r="N3464" t="s">
        <v>55</v>
      </c>
      <c r="Q3464" t="s">
        <v>55</v>
      </c>
      <c r="R3464" t="s">
        <v>69</v>
      </c>
      <c r="S3464" t="s">
        <v>52</v>
      </c>
      <c r="T3464">
        <v>955</v>
      </c>
      <c r="U3464">
        <v>486</v>
      </c>
      <c r="V3464">
        <v>0.50890052356020943</v>
      </c>
      <c r="W3464">
        <v>650</v>
      </c>
      <c r="X3464">
        <v>0.68062827225130895</v>
      </c>
      <c r="Y3464">
        <v>955</v>
      </c>
      <c r="Z3464">
        <v>486</v>
      </c>
      <c r="AA3464">
        <v>0.50890052356020943</v>
      </c>
      <c r="AB3464">
        <v>650</v>
      </c>
      <c r="AC3464">
        <v>0.68062827225130895</v>
      </c>
      <c r="AD3464" t="s">
        <v>39</v>
      </c>
    </row>
    <row r="3465" spans="1:30" x14ac:dyDescent="0.2">
      <c r="A3465" t="s">
        <v>29</v>
      </c>
      <c r="B3465" s="11" t="str">
        <f t="shared" si="54"/>
        <v>19647336061501</v>
      </c>
      <c r="C3465" t="s">
        <v>4302</v>
      </c>
      <c r="D3465" t="s">
        <v>5544</v>
      </c>
      <c r="E3465" t="s">
        <v>7678</v>
      </c>
      <c r="F3465" t="s">
        <v>4305</v>
      </c>
      <c r="G3465" s="11" t="s">
        <v>22009</v>
      </c>
      <c r="H3465" t="s">
        <v>5545</v>
      </c>
      <c r="I3465" t="s">
        <v>7679</v>
      </c>
      <c r="J3465" t="s">
        <v>36</v>
      </c>
      <c r="K3465" t="s">
        <v>98</v>
      </c>
      <c r="L3465" t="s">
        <v>43</v>
      </c>
      <c r="M3465" t="s">
        <v>66</v>
      </c>
      <c r="N3465" t="s">
        <v>55</v>
      </c>
      <c r="Q3465" t="s">
        <v>55</v>
      </c>
      <c r="R3465" t="s">
        <v>69</v>
      </c>
      <c r="S3465" t="s">
        <v>52</v>
      </c>
      <c r="T3465">
        <v>909</v>
      </c>
      <c r="U3465">
        <v>738</v>
      </c>
      <c r="V3465">
        <v>0.81188118811881194</v>
      </c>
      <c r="W3465">
        <v>829</v>
      </c>
      <c r="X3465">
        <v>0.911991199119912</v>
      </c>
      <c r="Y3465">
        <v>909</v>
      </c>
      <c r="Z3465">
        <v>738</v>
      </c>
      <c r="AA3465">
        <v>0.81188118811881194</v>
      </c>
      <c r="AB3465">
        <v>829</v>
      </c>
      <c r="AC3465">
        <v>0.911991199119912</v>
      </c>
      <c r="AD3465" t="s">
        <v>39</v>
      </c>
    </row>
    <row r="3466" spans="1:30" x14ac:dyDescent="0.2">
      <c r="A3466" t="s">
        <v>29</v>
      </c>
      <c r="B3466" s="11" t="str">
        <f t="shared" si="54"/>
        <v>19647336061519</v>
      </c>
      <c r="C3466" t="s">
        <v>4302</v>
      </c>
      <c r="D3466" t="s">
        <v>5544</v>
      </c>
      <c r="E3466" t="s">
        <v>7680</v>
      </c>
      <c r="F3466" t="s">
        <v>4305</v>
      </c>
      <c r="G3466" s="11" t="s">
        <v>22009</v>
      </c>
      <c r="H3466" t="s">
        <v>5545</v>
      </c>
      <c r="I3466" t="s">
        <v>7681</v>
      </c>
      <c r="J3466" t="s">
        <v>36</v>
      </c>
      <c r="K3466" t="s">
        <v>98</v>
      </c>
      <c r="L3466" t="s">
        <v>43</v>
      </c>
      <c r="M3466" t="s">
        <v>66</v>
      </c>
      <c r="N3466" t="s">
        <v>55</v>
      </c>
      <c r="Q3466" t="s">
        <v>55</v>
      </c>
      <c r="R3466" t="s">
        <v>69</v>
      </c>
      <c r="S3466" t="s">
        <v>52</v>
      </c>
      <c r="T3466">
        <v>1637</v>
      </c>
      <c r="U3466">
        <v>1274</v>
      </c>
      <c r="V3466">
        <v>0.77825290164935856</v>
      </c>
      <c r="W3466">
        <v>1474</v>
      </c>
      <c r="X3466">
        <v>0.90042761148442274</v>
      </c>
      <c r="Y3466">
        <v>1637</v>
      </c>
      <c r="Z3466">
        <v>1274</v>
      </c>
      <c r="AA3466">
        <v>0.77825290164935856</v>
      </c>
      <c r="AB3466">
        <v>1474</v>
      </c>
      <c r="AC3466">
        <v>0.90042761148442274</v>
      </c>
      <c r="AD3466" t="s">
        <v>39</v>
      </c>
    </row>
    <row r="3467" spans="1:30" x14ac:dyDescent="0.2">
      <c r="A3467" t="s">
        <v>29</v>
      </c>
      <c r="B3467" s="11" t="str">
        <f t="shared" si="54"/>
        <v>19647336061527</v>
      </c>
      <c r="C3467" t="s">
        <v>4302</v>
      </c>
      <c r="D3467" t="s">
        <v>5544</v>
      </c>
      <c r="E3467" t="s">
        <v>7682</v>
      </c>
      <c r="F3467" t="s">
        <v>4305</v>
      </c>
      <c r="G3467" s="11" t="s">
        <v>22009</v>
      </c>
      <c r="H3467" t="s">
        <v>5545</v>
      </c>
      <c r="I3467" t="s">
        <v>2065</v>
      </c>
      <c r="J3467" t="s">
        <v>36</v>
      </c>
      <c r="K3467" t="s">
        <v>98</v>
      </c>
      <c r="L3467" t="s">
        <v>43</v>
      </c>
      <c r="M3467" t="s">
        <v>66</v>
      </c>
      <c r="N3467" t="s">
        <v>55</v>
      </c>
      <c r="Q3467" t="s">
        <v>55</v>
      </c>
      <c r="R3467" t="s">
        <v>69</v>
      </c>
      <c r="S3467" t="s">
        <v>52</v>
      </c>
      <c r="T3467">
        <v>830</v>
      </c>
      <c r="U3467">
        <v>696</v>
      </c>
      <c r="V3467">
        <v>0.83855421686746989</v>
      </c>
      <c r="W3467">
        <v>726</v>
      </c>
      <c r="X3467">
        <v>0.87469879518072291</v>
      </c>
      <c r="Y3467">
        <v>830</v>
      </c>
      <c r="Z3467">
        <v>696</v>
      </c>
      <c r="AA3467">
        <v>0.83855421686746989</v>
      </c>
      <c r="AB3467">
        <v>726</v>
      </c>
      <c r="AC3467">
        <v>0.87469879518072291</v>
      </c>
      <c r="AD3467" t="s">
        <v>39</v>
      </c>
    </row>
    <row r="3468" spans="1:30" x14ac:dyDescent="0.2">
      <c r="A3468" t="s">
        <v>29</v>
      </c>
      <c r="B3468" s="11" t="str">
        <f t="shared" si="54"/>
        <v>19647336061535</v>
      </c>
      <c r="C3468" t="s">
        <v>4302</v>
      </c>
      <c r="D3468" t="s">
        <v>5544</v>
      </c>
      <c r="E3468" t="s">
        <v>7683</v>
      </c>
      <c r="F3468" t="s">
        <v>4305</v>
      </c>
      <c r="G3468" s="11" t="s">
        <v>22009</v>
      </c>
      <c r="H3468" t="s">
        <v>5545</v>
      </c>
      <c r="I3468" t="s">
        <v>7684</v>
      </c>
      <c r="J3468" t="s">
        <v>36</v>
      </c>
      <c r="K3468" t="s">
        <v>98</v>
      </c>
      <c r="L3468" t="s">
        <v>43</v>
      </c>
      <c r="M3468" t="s">
        <v>66</v>
      </c>
      <c r="N3468" t="s">
        <v>55</v>
      </c>
      <c r="Q3468" t="s">
        <v>55</v>
      </c>
      <c r="R3468" t="s">
        <v>69</v>
      </c>
      <c r="S3468" t="s">
        <v>52</v>
      </c>
      <c r="T3468">
        <v>827</v>
      </c>
      <c r="U3468">
        <v>668</v>
      </c>
      <c r="V3468">
        <v>0.80773881499395406</v>
      </c>
      <c r="W3468">
        <v>731</v>
      </c>
      <c r="X3468">
        <v>0.88391777509068925</v>
      </c>
      <c r="Y3468">
        <v>827</v>
      </c>
      <c r="Z3468">
        <v>668</v>
      </c>
      <c r="AA3468">
        <v>0.80773881499395406</v>
      </c>
      <c r="AB3468">
        <v>731</v>
      </c>
      <c r="AC3468">
        <v>0.88391777509068925</v>
      </c>
      <c r="AD3468" t="s">
        <v>39</v>
      </c>
    </row>
    <row r="3469" spans="1:30" x14ac:dyDescent="0.2">
      <c r="A3469" t="s">
        <v>29</v>
      </c>
      <c r="B3469" s="11" t="str">
        <f t="shared" si="54"/>
        <v>19647336061543</v>
      </c>
      <c r="C3469" t="s">
        <v>4302</v>
      </c>
      <c r="D3469" t="s">
        <v>5544</v>
      </c>
      <c r="E3469" t="s">
        <v>7685</v>
      </c>
      <c r="F3469" t="s">
        <v>4305</v>
      </c>
      <c r="G3469" s="11" t="s">
        <v>22009</v>
      </c>
      <c r="H3469" t="s">
        <v>5545</v>
      </c>
      <c r="I3469" t="s">
        <v>7686</v>
      </c>
      <c r="J3469" t="s">
        <v>36</v>
      </c>
      <c r="K3469" t="s">
        <v>98</v>
      </c>
      <c r="L3469" t="s">
        <v>43</v>
      </c>
      <c r="M3469" t="s">
        <v>38</v>
      </c>
      <c r="N3469" t="s">
        <v>39</v>
      </c>
      <c r="O3469" t="s">
        <v>7687</v>
      </c>
      <c r="P3469" t="s">
        <v>367</v>
      </c>
      <c r="Q3469" t="s">
        <v>55</v>
      </c>
      <c r="R3469" t="s">
        <v>69</v>
      </c>
      <c r="S3469" t="s">
        <v>52</v>
      </c>
      <c r="T3469">
        <v>2456</v>
      </c>
      <c r="U3469">
        <v>720</v>
      </c>
      <c r="V3469">
        <v>0.29315960912052119</v>
      </c>
      <c r="W3469">
        <v>1048</v>
      </c>
      <c r="X3469">
        <v>0.42671009771986973</v>
      </c>
      <c r="Y3469">
        <v>2456</v>
      </c>
      <c r="Z3469">
        <v>720</v>
      </c>
      <c r="AA3469">
        <v>0.29315960912052119</v>
      </c>
      <c r="AB3469">
        <v>1048</v>
      </c>
      <c r="AC3469">
        <v>0.42671009771986973</v>
      </c>
      <c r="AD3469" t="s">
        <v>39</v>
      </c>
    </row>
    <row r="3470" spans="1:30" x14ac:dyDescent="0.2">
      <c r="A3470" t="s">
        <v>29</v>
      </c>
      <c r="B3470" s="11" t="str">
        <f t="shared" si="54"/>
        <v>19647336061550</v>
      </c>
      <c r="C3470" t="s">
        <v>4302</v>
      </c>
      <c r="D3470" t="s">
        <v>5544</v>
      </c>
      <c r="E3470" t="s">
        <v>7688</v>
      </c>
      <c r="F3470" t="s">
        <v>4305</v>
      </c>
      <c r="G3470" s="11" t="s">
        <v>22009</v>
      </c>
      <c r="H3470" t="s">
        <v>5545</v>
      </c>
      <c r="I3470" t="s">
        <v>7689</v>
      </c>
      <c r="J3470" t="s">
        <v>36</v>
      </c>
      <c r="K3470" t="s">
        <v>98</v>
      </c>
      <c r="L3470" t="s">
        <v>43</v>
      </c>
      <c r="M3470" t="s">
        <v>66</v>
      </c>
      <c r="N3470" t="s">
        <v>55</v>
      </c>
      <c r="Q3470" t="s">
        <v>55</v>
      </c>
      <c r="R3470" t="s">
        <v>69</v>
      </c>
      <c r="S3470" t="s">
        <v>52</v>
      </c>
      <c r="T3470">
        <v>1107</v>
      </c>
      <c r="U3470">
        <v>809</v>
      </c>
      <c r="V3470">
        <v>0.73080397470641378</v>
      </c>
      <c r="W3470">
        <v>935</v>
      </c>
      <c r="X3470">
        <v>0.84462511291779585</v>
      </c>
      <c r="Y3470">
        <v>1107</v>
      </c>
      <c r="Z3470">
        <v>809</v>
      </c>
      <c r="AA3470">
        <v>0.73080397470641378</v>
      </c>
      <c r="AB3470">
        <v>935</v>
      </c>
      <c r="AC3470">
        <v>0.84462511291779585</v>
      </c>
      <c r="AD3470" t="s">
        <v>39</v>
      </c>
    </row>
    <row r="3471" spans="1:30" x14ac:dyDescent="0.2">
      <c r="A3471" t="s">
        <v>29</v>
      </c>
      <c r="B3471" s="11" t="str">
        <f t="shared" si="54"/>
        <v>19647336061568</v>
      </c>
      <c r="C3471" t="s">
        <v>4302</v>
      </c>
      <c r="D3471" t="s">
        <v>5544</v>
      </c>
      <c r="E3471" t="s">
        <v>7690</v>
      </c>
      <c r="F3471" t="s">
        <v>4305</v>
      </c>
      <c r="G3471" s="11" t="s">
        <v>22009</v>
      </c>
      <c r="H3471" t="s">
        <v>5545</v>
      </c>
      <c r="I3471" t="s">
        <v>7691</v>
      </c>
      <c r="J3471" t="s">
        <v>36</v>
      </c>
      <c r="K3471" t="s">
        <v>98</v>
      </c>
      <c r="L3471" t="s">
        <v>43</v>
      </c>
      <c r="M3471" t="s">
        <v>38</v>
      </c>
      <c r="N3471" t="s">
        <v>55</v>
      </c>
      <c r="Q3471" t="s">
        <v>55</v>
      </c>
      <c r="R3471" t="s">
        <v>69</v>
      </c>
      <c r="S3471" t="s">
        <v>52</v>
      </c>
      <c r="T3471">
        <v>951</v>
      </c>
      <c r="U3471">
        <v>535</v>
      </c>
      <c r="V3471">
        <v>0.56256572029442697</v>
      </c>
      <c r="W3471">
        <v>663</v>
      </c>
      <c r="X3471">
        <v>0.69716088328075709</v>
      </c>
      <c r="Y3471">
        <v>951</v>
      </c>
      <c r="Z3471">
        <v>535</v>
      </c>
      <c r="AA3471">
        <v>0.56256572029442697</v>
      </c>
      <c r="AB3471">
        <v>663</v>
      </c>
      <c r="AC3471">
        <v>0.69716088328075709</v>
      </c>
      <c r="AD3471" t="s">
        <v>39</v>
      </c>
    </row>
    <row r="3472" spans="1:30" x14ac:dyDescent="0.2">
      <c r="A3472" t="s">
        <v>29</v>
      </c>
      <c r="B3472" s="11" t="str">
        <f t="shared" si="54"/>
        <v>19647336061576</v>
      </c>
      <c r="C3472" t="s">
        <v>4302</v>
      </c>
      <c r="D3472" t="s">
        <v>5544</v>
      </c>
      <c r="E3472" t="s">
        <v>7692</v>
      </c>
      <c r="F3472" t="s">
        <v>4305</v>
      </c>
      <c r="G3472" s="11" t="s">
        <v>22009</v>
      </c>
      <c r="H3472" t="s">
        <v>5545</v>
      </c>
      <c r="I3472" t="s">
        <v>7693</v>
      </c>
      <c r="J3472" t="s">
        <v>36</v>
      </c>
      <c r="K3472" t="s">
        <v>98</v>
      </c>
      <c r="L3472" t="s">
        <v>43</v>
      </c>
      <c r="M3472" t="s">
        <v>38</v>
      </c>
      <c r="N3472" t="s">
        <v>55</v>
      </c>
      <c r="Q3472" t="s">
        <v>55</v>
      </c>
      <c r="R3472" t="s">
        <v>69</v>
      </c>
      <c r="S3472" t="s">
        <v>52</v>
      </c>
      <c r="T3472">
        <v>1332</v>
      </c>
      <c r="U3472">
        <v>904</v>
      </c>
      <c r="V3472">
        <v>0.6786786786786787</v>
      </c>
      <c r="W3472">
        <v>1061</v>
      </c>
      <c r="X3472">
        <v>0.79654654654654655</v>
      </c>
      <c r="Y3472">
        <v>1332</v>
      </c>
      <c r="Z3472">
        <v>904</v>
      </c>
      <c r="AA3472">
        <v>0.6786786786786787</v>
      </c>
      <c r="AB3472">
        <v>1061</v>
      </c>
      <c r="AC3472">
        <v>0.79654654654654655</v>
      </c>
      <c r="AD3472" t="s">
        <v>39</v>
      </c>
    </row>
    <row r="3473" spans="1:30" x14ac:dyDescent="0.2">
      <c r="A3473" t="s">
        <v>29</v>
      </c>
      <c r="B3473" s="11" t="str">
        <f t="shared" si="54"/>
        <v>19647336061584</v>
      </c>
      <c r="C3473" t="s">
        <v>4302</v>
      </c>
      <c r="D3473" t="s">
        <v>5544</v>
      </c>
      <c r="E3473" t="s">
        <v>7694</v>
      </c>
      <c r="F3473" t="s">
        <v>4305</v>
      </c>
      <c r="G3473" s="11" t="s">
        <v>22009</v>
      </c>
      <c r="H3473" t="s">
        <v>5545</v>
      </c>
      <c r="I3473" t="s">
        <v>7695</v>
      </c>
      <c r="J3473" t="s">
        <v>36</v>
      </c>
      <c r="K3473" t="s">
        <v>98</v>
      </c>
      <c r="L3473" t="s">
        <v>43</v>
      </c>
      <c r="M3473" t="s">
        <v>38</v>
      </c>
      <c r="N3473" t="s">
        <v>55</v>
      </c>
      <c r="Q3473" t="s">
        <v>55</v>
      </c>
      <c r="R3473" t="s">
        <v>69</v>
      </c>
      <c r="S3473" t="s">
        <v>52</v>
      </c>
      <c r="T3473">
        <v>1902</v>
      </c>
      <c r="U3473">
        <v>799</v>
      </c>
      <c r="V3473">
        <v>0.42008412197686645</v>
      </c>
      <c r="W3473">
        <v>1019</v>
      </c>
      <c r="X3473">
        <v>0.53575184016824395</v>
      </c>
      <c r="Y3473">
        <v>1902</v>
      </c>
      <c r="Z3473">
        <v>799</v>
      </c>
      <c r="AA3473">
        <v>0.42008412197686645</v>
      </c>
      <c r="AB3473">
        <v>1019</v>
      </c>
      <c r="AC3473">
        <v>0.53575184016824395</v>
      </c>
      <c r="AD3473" t="s">
        <v>39</v>
      </c>
    </row>
    <row r="3474" spans="1:30" x14ac:dyDescent="0.2">
      <c r="A3474" t="s">
        <v>29</v>
      </c>
      <c r="B3474" s="11" t="str">
        <f t="shared" si="54"/>
        <v>19647336061600</v>
      </c>
      <c r="C3474" t="s">
        <v>4302</v>
      </c>
      <c r="D3474" t="s">
        <v>5544</v>
      </c>
      <c r="E3474" t="s">
        <v>7696</v>
      </c>
      <c r="F3474" t="s">
        <v>4305</v>
      </c>
      <c r="G3474" s="11" t="s">
        <v>22009</v>
      </c>
      <c r="H3474" t="s">
        <v>5545</v>
      </c>
      <c r="I3474" t="s">
        <v>7697</v>
      </c>
      <c r="J3474" t="s">
        <v>36</v>
      </c>
      <c r="K3474" t="s">
        <v>164</v>
      </c>
      <c r="L3474" t="s">
        <v>43</v>
      </c>
      <c r="M3474" t="s">
        <v>66</v>
      </c>
      <c r="N3474" t="s">
        <v>55</v>
      </c>
      <c r="Q3474" t="s">
        <v>55</v>
      </c>
      <c r="R3474" t="s">
        <v>69</v>
      </c>
      <c r="S3474" t="s">
        <v>47</v>
      </c>
      <c r="T3474">
        <v>1350</v>
      </c>
      <c r="U3474">
        <v>1081</v>
      </c>
      <c r="V3474">
        <v>0.80074074074074075</v>
      </c>
      <c r="W3474">
        <v>1204</v>
      </c>
      <c r="X3474">
        <v>0.8918518518518519</v>
      </c>
      <c r="Y3474">
        <v>1349</v>
      </c>
      <c r="Z3474">
        <v>1081</v>
      </c>
      <c r="AA3474">
        <v>0.80133432171979246</v>
      </c>
      <c r="AB3474">
        <v>1204</v>
      </c>
      <c r="AC3474">
        <v>0.8925129725722758</v>
      </c>
      <c r="AD3474" t="s">
        <v>39</v>
      </c>
    </row>
    <row r="3475" spans="1:30" x14ac:dyDescent="0.2">
      <c r="A3475" t="s">
        <v>29</v>
      </c>
      <c r="B3475" s="11" t="str">
        <f t="shared" si="54"/>
        <v>19647336062699</v>
      </c>
      <c r="C3475" t="s">
        <v>4302</v>
      </c>
      <c r="D3475" t="s">
        <v>5544</v>
      </c>
      <c r="E3475" t="s">
        <v>7698</v>
      </c>
      <c r="F3475" t="s">
        <v>4305</v>
      </c>
      <c r="G3475" s="11" t="s">
        <v>22009</v>
      </c>
      <c r="H3475" t="s">
        <v>5545</v>
      </c>
      <c r="I3475" t="s">
        <v>7699</v>
      </c>
      <c r="J3475" t="s">
        <v>36</v>
      </c>
      <c r="K3475" t="s">
        <v>98</v>
      </c>
      <c r="L3475" t="s">
        <v>43</v>
      </c>
      <c r="M3475" t="s">
        <v>38</v>
      </c>
      <c r="N3475" t="s">
        <v>55</v>
      </c>
      <c r="Q3475" t="s">
        <v>55</v>
      </c>
      <c r="R3475" t="s">
        <v>69</v>
      </c>
      <c r="S3475" t="s">
        <v>52</v>
      </c>
      <c r="T3475">
        <v>1610</v>
      </c>
      <c r="U3475">
        <v>692</v>
      </c>
      <c r="V3475">
        <v>0.42981366459627329</v>
      </c>
      <c r="W3475">
        <v>842</v>
      </c>
      <c r="X3475">
        <v>0.52298136645962734</v>
      </c>
      <c r="Y3475">
        <v>1609</v>
      </c>
      <c r="Z3475">
        <v>691</v>
      </c>
      <c r="AA3475">
        <v>0.42945929148539463</v>
      </c>
      <c r="AB3475">
        <v>841</v>
      </c>
      <c r="AC3475">
        <v>0.52268489745183344</v>
      </c>
      <c r="AD3475" t="s">
        <v>39</v>
      </c>
    </row>
    <row r="3476" spans="1:30" x14ac:dyDescent="0.2">
      <c r="A3476" t="s">
        <v>29</v>
      </c>
      <c r="B3476" s="11" t="str">
        <f t="shared" si="54"/>
        <v>19647336066278</v>
      </c>
      <c r="C3476" t="s">
        <v>4302</v>
      </c>
      <c r="D3476" t="s">
        <v>5544</v>
      </c>
      <c r="E3476" t="s">
        <v>7700</v>
      </c>
      <c r="F3476" t="s">
        <v>4305</v>
      </c>
      <c r="G3476" s="11" t="s">
        <v>22009</v>
      </c>
      <c r="H3476" t="s">
        <v>5545</v>
      </c>
      <c r="I3476" t="s">
        <v>7701</v>
      </c>
      <c r="J3476" t="s">
        <v>36</v>
      </c>
      <c r="K3476" t="s">
        <v>50</v>
      </c>
      <c r="L3476" t="s">
        <v>43</v>
      </c>
      <c r="M3476" t="s">
        <v>66</v>
      </c>
      <c r="N3476" t="s">
        <v>55</v>
      </c>
      <c r="Q3476" t="s">
        <v>55</v>
      </c>
      <c r="R3476" t="s">
        <v>0</v>
      </c>
      <c r="S3476" t="s">
        <v>69</v>
      </c>
      <c r="T3476">
        <v>802</v>
      </c>
      <c r="U3476">
        <v>738</v>
      </c>
      <c r="V3476">
        <v>0.92019950124688277</v>
      </c>
      <c r="W3476">
        <v>770</v>
      </c>
      <c r="X3476">
        <v>0.96009975062344144</v>
      </c>
      <c r="Y3476">
        <v>766</v>
      </c>
      <c r="Z3476">
        <v>705</v>
      </c>
      <c r="AA3476">
        <v>0.92036553524804177</v>
      </c>
      <c r="AB3476">
        <v>737</v>
      </c>
      <c r="AC3476">
        <v>0.96214099216710181</v>
      </c>
      <c r="AD3476" t="s">
        <v>39</v>
      </c>
    </row>
    <row r="3477" spans="1:30" x14ac:dyDescent="0.2">
      <c r="A3477" t="s">
        <v>29</v>
      </c>
      <c r="B3477" s="11" t="str">
        <f t="shared" si="54"/>
        <v>19647336066286</v>
      </c>
      <c r="C3477" t="s">
        <v>4302</v>
      </c>
      <c r="D3477" t="s">
        <v>5544</v>
      </c>
      <c r="E3477" t="s">
        <v>7702</v>
      </c>
      <c r="F3477" t="s">
        <v>4305</v>
      </c>
      <c r="G3477" s="11" t="s">
        <v>22009</v>
      </c>
      <c r="H3477" t="s">
        <v>5545</v>
      </c>
      <c r="I3477" t="s">
        <v>7703</v>
      </c>
      <c r="J3477" t="s">
        <v>36</v>
      </c>
      <c r="K3477" t="s">
        <v>50</v>
      </c>
      <c r="L3477" t="s">
        <v>43</v>
      </c>
      <c r="M3477" t="s">
        <v>66</v>
      </c>
      <c r="N3477" t="s">
        <v>55</v>
      </c>
      <c r="Q3477" t="s">
        <v>55</v>
      </c>
      <c r="R3477" t="s">
        <v>0</v>
      </c>
      <c r="S3477" t="s">
        <v>59</v>
      </c>
      <c r="T3477">
        <v>419</v>
      </c>
      <c r="U3477">
        <v>353</v>
      </c>
      <c r="V3477">
        <v>0.84248210023866343</v>
      </c>
      <c r="W3477">
        <v>394</v>
      </c>
      <c r="X3477">
        <v>0.94033412887828161</v>
      </c>
      <c r="Y3477">
        <v>392</v>
      </c>
      <c r="Z3477">
        <v>329</v>
      </c>
      <c r="AA3477">
        <v>0.8392857142857143</v>
      </c>
      <c r="AB3477">
        <v>369</v>
      </c>
      <c r="AC3477">
        <v>0.94132653061224492</v>
      </c>
      <c r="AD3477" t="s">
        <v>39</v>
      </c>
    </row>
    <row r="3478" spans="1:30" x14ac:dyDescent="0.2">
      <c r="A3478" t="s">
        <v>29</v>
      </c>
      <c r="B3478" s="11" t="str">
        <f t="shared" si="54"/>
        <v>19647336066294</v>
      </c>
      <c r="C3478" t="s">
        <v>4302</v>
      </c>
      <c r="D3478" t="s">
        <v>5544</v>
      </c>
      <c r="E3478" t="s">
        <v>7704</v>
      </c>
      <c r="F3478" t="s">
        <v>4305</v>
      </c>
      <c r="G3478" s="11" t="s">
        <v>22009</v>
      </c>
      <c r="H3478" t="s">
        <v>5545</v>
      </c>
      <c r="I3478" t="s">
        <v>7705</v>
      </c>
      <c r="J3478" t="s">
        <v>36</v>
      </c>
      <c r="K3478" t="s">
        <v>98</v>
      </c>
      <c r="L3478" t="s">
        <v>43</v>
      </c>
      <c r="M3478" t="s">
        <v>38</v>
      </c>
      <c r="N3478" t="s">
        <v>55</v>
      </c>
      <c r="Q3478" t="s">
        <v>55</v>
      </c>
      <c r="R3478" t="s">
        <v>69</v>
      </c>
      <c r="S3478" t="s">
        <v>52</v>
      </c>
      <c r="T3478">
        <v>544</v>
      </c>
      <c r="U3478">
        <v>391</v>
      </c>
      <c r="V3478">
        <v>0.71875</v>
      </c>
      <c r="W3478">
        <v>453</v>
      </c>
      <c r="X3478">
        <v>0.83272058823529416</v>
      </c>
      <c r="Y3478">
        <v>544</v>
      </c>
      <c r="Z3478">
        <v>391</v>
      </c>
      <c r="AA3478">
        <v>0.71875</v>
      </c>
      <c r="AB3478">
        <v>453</v>
      </c>
      <c r="AC3478">
        <v>0.83272058823529416</v>
      </c>
      <c r="AD3478" t="s">
        <v>39</v>
      </c>
    </row>
    <row r="3479" spans="1:30" x14ac:dyDescent="0.2">
      <c r="A3479" t="s">
        <v>29</v>
      </c>
      <c r="B3479" s="11" t="str">
        <f t="shared" si="54"/>
        <v>19647336068431</v>
      </c>
      <c r="C3479" t="s">
        <v>4302</v>
      </c>
      <c r="D3479" t="s">
        <v>5544</v>
      </c>
      <c r="E3479" t="s">
        <v>7706</v>
      </c>
      <c r="F3479" t="s">
        <v>4305</v>
      </c>
      <c r="G3479" s="11" t="s">
        <v>22009</v>
      </c>
      <c r="H3479" t="s">
        <v>5545</v>
      </c>
      <c r="I3479" t="s">
        <v>7707</v>
      </c>
      <c r="J3479" t="s">
        <v>36</v>
      </c>
      <c r="K3479" t="s">
        <v>98</v>
      </c>
      <c r="L3479" t="s">
        <v>43</v>
      </c>
      <c r="M3479" t="s">
        <v>38</v>
      </c>
      <c r="N3479" t="s">
        <v>55</v>
      </c>
      <c r="Q3479" t="s">
        <v>55</v>
      </c>
      <c r="R3479" t="s">
        <v>69</v>
      </c>
      <c r="S3479" t="s">
        <v>52</v>
      </c>
      <c r="T3479">
        <v>1242</v>
      </c>
      <c r="U3479">
        <v>920</v>
      </c>
      <c r="V3479">
        <v>0.7407407407407407</v>
      </c>
      <c r="W3479">
        <v>1072</v>
      </c>
      <c r="X3479">
        <v>0.86312399355877611</v>
      </c>
      <c r="Y3479">
        <v>1242</v>
      </c>
      <c r="Z3479">
        <v>920</v>
      </c>
      <c r="AA3479">
        <v>0.7407407407407407</v>
      </c>
      <c r="AB3479">
        <v>1072</v>
      </c>
      <c r="AC3479">
        <v>0.86312399355877611</v>
      </c>
      <c r="AD3479" t="s">
        <v>39</v>
      </c>
    </row>
    <row r="3480" spans="1:30" x14ac:dyDescent="0.2">
      <c r="A3480" t="s">
        <v>29</v>
      </c>
      <c r="B3480" s="11" t="str">
        <f t="shared" si="54"/>
        <v>19647336069157</v>
      </c>
      <c r="C3480" t="s">
        <v>4302</v>
      </c>
      <c r="D3480" t="s">
        <v>5544</v>
      </c>
      <c r="E3480" t="s">
        <v>7708</v>
      </c>
      <c r="F3480" t="s">
        <v>4305</v>
      </c>
      <c r="G3480" s="11" t="s">
        <v>22009</v>
      </c>
      <c r="H3480" t="s">
        <v>5545</v>
      </c>
      <c r="I3480" t="s">
        <v>7709</v>
      </c>
      <c r="J3480" t="s">
        <v>36</v>
      </c>
      <c r="K3480" t="s">
        <v>505</v>
      </c>
      <c r="L3480" t="s">
        <v>506</v>
      </c>
      <c r="M3480" t="s">
        <v>38</v>
      </c>
      <c r="N3480" t="s">
        <v>55</v>
      </c>
      <c r="Q3480" t="s">
        <v>55</v>
      </c>
      <c r="R3480" t="s">
        <v>0</v>
      </c>
      <c r="S3480" t="s">
        <v>47</v>
      </c>
      <c r="T3480">
        <v>460</v>
      </c>
      <c r="U3480">
        <v>249</v>
      </c>
      <c r="V3480">
        <v>0.54130434782608694</v>
      </c>
      <c r="W3480">
        <v>286</v>
      </c>
      <c r="X3480">
        <v>0.62173913043478257</v>
      </c>
      <c r="Y3480">
        <v>393</v>
      </c>
      <c r="Z3480">
        <v>222</v>
      </c>
      <c r="AA3480">
        <v>0.56488549618320616</v>
      </c>
      <c r="AB3480">
        <v>252</v>
      </c>
      <c r="AC3480">
        <v>0.64122137404580148</v>
      </c>
      <c r="AD3480" t="s">
        <v>39</v>
      </c>
    </row>
    <row r="3481" spans="1:30" x14ac:dyDescent="0.2">
      <c r="A3481" t="s">
        <v>29</v>
      </c>
      <c r="B3481" s="11" t="str">
        <f t="shared" si="54"/>
        <v>19647336071435</v>
      </c>
      <c r="C3481" t="s">
        <v>4302</v>
      </c>
      <c r="D3481" t="s">
        <v>5544</v>
      </c>
      <c r="E3481" t="s">
        <v>7710</v>
      </c>
      <c r="F3481" t="s">
        <v>4305</v>
      </c>
      <c r="G3481" s="11" t="s">
        <v>22009</v>
      </c>
      <c r="H3481" t="s">
        <v>5545</v>
      </c>
      <c r="I3481" t="s">
        <v>7711</v>
      </c>
      <c r="J3481" t="s">
        <v>36</v>
      </c>
      <c r="K3481" t="s">
        <v>50</v>
      </c>
      <c r="L3481" t="s">
        <v>43</v>
      </c>
      <c r="M3481" t="s">
        <v>38</v>
      </c>
      <c r="N3481" t="s">
        <v>39</v>
      </c>
      <c r="O3481" t="s">
        <v>7712</v>
      </c>
      <c r="P3481" t="s">
        <v>367</v>
      </c>
      <c r="Q3481" t="s">
        <v>55</v>
      </c>
      <c r="R3481" t="s">
        <v>0</v>
      </c>
      <c r="S3481" t="s">
        <v>59</v>
      </c>
      <c r="T3481">
        <v>771</v>
      </c>
      <c r="U3481">
        <v>75</v>
      </c>
      <c r="V3481">
        <v>9.727626459143969E-2</v>
      </c>
      <c r="W3481">
        <v>117</v>
      </c>
      <c r="X3481">
        <v>0.1517509727626459</v>
      </c>
      <c r="Y3481">
        <v>771</v>
      </c>
      <c r="Z3481">
        <v>75</v>
      </c>
      <c r="AA3481">
        <v>9.727626459143969E-2</v>
      </c>
      <c r="AB3481">
        <v>117</v>
      </c>
      <c r="AC3481">
        <v>0.1517509727626459</v>
      </c>
      <c r="AD3481" t="s">
        <v>39</v>
      </c>
    </row>
    <row r="3482" spans="1:30" x14ac:dyDescent="0.2">
      <c r="A3482" t="s">
        <v>29</v>
      </c>
      <c r="B3482" s="11" t="str">
        <f t="shared" si="54"/>
        <v>19647336071443</v>
      </c>
      <c r="C3482" t="s">
        <v>4302</v>
      </c>
      <c r="D3482" t="s">
        <v>5544</v>
      </c>
      <c r="E3482" t="s">
        <v>7713</v>
      </c>
      <c r="F3482" t="s">
        <v>4305</v>
      </c>
      <c r="G3482" s="11" t="s">
        <v>22009</v>
      </c>
      <c r="H3482" t="s">
        <v>5545</v>
      </c>
      <c r="I3482" t="s">
        <v>7714</v>
      </c>
      <c r="J3482" t="s">
        <v>36</v>
      </c>
      <c r="K3482" t="s">
        <v>50</v>
      </c>
      <c r="L3482" t="s">
        <v>43</v>
      </c>
      <c r="M3482" t="s">
        <v>38</v>
      </c>
      <c r="N3482" t="s">
        <v>55</v>
      </c>
      <c r="Q3482" t="s">
        <v>55</v>
      </c>
      <c r="R3482" t="s">
        <v>0</v>
      </c>
      <c r="S3482" t="s">
        <v>69</v>
      </c>
      <c r="T3482">
        <v>387</v>
      </c>
      <c r="U3482">
        <v>320</v>
      </c>
      <c r="V3482">
        <v>0.82687338501291985</v>
      </c>
      <c r="W3482">
        <v>354</v>
      </c>
      <c r="X3482">
        <v>0.9147286821705426</v>
      </c>
      <c r="Y3482">
        <v>374</v>
      </c>
      <c r="Z3482">
        <v>309</v>
      </c>
      <c r="AA3482">
        <v>0.8262032085561497</v>
      </c>
      <c r="AB3482">
        <v>342</v>
      </c>
      <c r="AC3482">
        <v>0.91443850267379678</v>
      </c>
      <c r="AD3482" t="s">
        <v>39</v>
      </c>
    </row>
    <row r="3483" spans="1:30" x14ac:dyDescent="0.2">
      <c r="A3483" t="s">
        <v>29</v>
      </c>
      <c r="B3483" s="11" t="str">
        <f t="shared" si="54"/>
        <v>19647336089700</v>
      </c>
      <c r="C3483" t="s">
        <v>4302</v>
      </c>
      <c r="D3483" t="s">
        <v>5544</v>
      </c>
      <c r="E3483" t="s">
        <v>7715</v>
      </c>
      <c r="F3483" t="s">
        <v>4305</v>
      </c>
      <c r="G3483" s="11" t="s">
        <v>22009</v>
      </c>
      <c r="H3483" t="s">
        <v>5545</v>
      </c>
      <c r="I3483" t="s">
        <v>7716</v>
      </c>
      <c r="J3483" t="s">
        <v>36</v>
      </c>
      <c r="K3483" t="s">
        <v>50</v>
      </c>
      <c r="L3483" t="s">
        <v>43</v>
      </c>
      <c r="M3483" t="s">
        <v>66</v>
      </c>
      <c r="N3483" t="s">
        <v>55</v>
      </c>
      <c r="Q3483" t="s">
        <v>55</v>
      </c>
      <c r="R3483" t="s">
        <v>0</v>
      </c>
      <c r="S3483" t="s">
        <v>59</v>
      </c>
      <c r="T3483">
        <v>538</v>
      </c>
      <c r="U3483">
        <v>417</v>
      </c>
      <c r="V3483">
        <v>0.77509293680297398</v>
      </c>
      <c r="W3483">
        <v>484</v>
      </c>
      <c r="X3483">
        <v>0.8996282527881041</v>
      </c>
      <c r="Y3483">
        <v>529</v>
      </c>
      <c r="Z3483">
        <v>410</v>
      </c>
      <c r="AA3483">
        <v>0.77504725897920601</v>
      </c>
      <c r="AB3483">
        <v>476</v>
      </c>
      <c r="AC3483">
        <v>0.89981096408317585</v>
      </c>
      <c r="AD3483" t="s">
        <v>39</v>
      </c>
    </row>
    <row r="3484" spans="1:30" x14ac:dyDescent="0.2">
      <c r="A3484" t="s">
        <v>29</v>
      </c>
      <c r="B3484" s="11" t="str">
        <f t="shared" si="54"/>
        <v>19647336094726</v>
      </c>
      <c r="C3484" t="s">
        <v>4302</v>
      </c>
      <c r="D3484" t="s">
        <v>5544</v>
      </c>
      <c r="E3484" t="s">
        <v>7717</v>
      </c>
      <c r="F3484" t="s">
        <v>4305</v>
      </c>
      <c r="G3484" s="11" t="s">
        <v>22009</v>
      </c>
      <c r="H3484" t="s">
        <v>5545</v>
      </c>
      <c r="I3484" t="s">
        <v>7718</v>
      </c>
      <c r="J3484" t="s">
        <v>36</v>
      </c>
      <c r="K3484" t="s">
        <v>50</v>
      </c>
      <c r="L3484" t="s">
        <v>43</v>
      </c>
      <c r="M3484" t="s">
        <v>38</v>
      </c>
      <c r="N3484" t="s">
        <v>39</v>
      </c>
      <c r="O3484" t="s">
        <v>7719</v>
      </c>
      <c r="P3484" t="s">
        <v>367</v>
      </c>
      <c r="Q3484" t="s">
        <v>55</v>
      </c>
      <c r="R3484" t="s">
        <v>0</v>
      </c>
      <c r="S3484" t="s">
        <v>59</v>
      </c>
      <c r="T3484">
        <v>466</v>
      </c>
      <c r="U3484">
        <v>92</v>
      </c>
      <c r="V3484">
        <v>0.19742489270386265</v>
      </c>
      <c r="W3484">
        <v>133</v>
      </c>
      <c r="X3484">
        <v>0.28540772532188841</v>
      </c>
      <c r="Y3484">
        <v>466</v>
      </c>
      <c r="Z3484">
        <v>92</v>
      </c>
      <c r="AA3484">
        <v>0.19742489270386265</v>
      </c>
      <c r="AB3484">
        <v>133</v>
      </c>
      <c r="AC3484">
        <v>0.28540772532188841</v>
      </c>
      <c r="AD3484" t="s">
        <v>39</v>
      </c>
    </row>
    <row r="3485" spans="1:30" x14ac:dyDescent="0.2">
      <c r="A3485" t="s">
        <v>29</v>
      </c>
      <c r="B3485" s="11" t="str">
        <f t="shared" si="54"/>
        <v>19647336097927</v>
      </c>
      <c r="C3485" t="s">
        <v>4302</v>
      </c>
      <c r="D3485" t="s">
        <v>5544</v>
      </c>
      <c r="E3485" t="s">
        <v>7720</v>
      </c>
      <c r="F3485" t="s">
        <v>4305</v>
      </c>
      <c r="G3485" s="11" t="s">
        <v>22009</v>
      </c>
      <c r="H3485" t="s">
        <v>5545</v>
      </c>
      <c r="I3485" t="s">
        <v>7721</v>
      </c>
      <c r="J3485" t="s">
        <v>36</v>
      </c>
      <c r="K3485" t="s">
        <v>50</v>
      </c>
      <c r="L3485" t="s">
        <v>43</v>
      </c>
      <c r="M3485" t="s">
        <v>38</v>
      </c>
      <c r="N3485" t="s">
        <v>39</v>
      </c>
      <c r="O3485" t="s">
        <v>7722</v>
      </c>
      <c r="P3485" t="s">
        <v>367</v>
      </c>
      <c r="Q3485" t="s">
        <v>55</v>
      </c>
      <c r="R3485" t="s">
        <v>0</v>
      </c>
      <c r="S3485" t="s">
        <v>59</v>
      </c>
      <c r="T3485">
        <v>409</v>
      </c>
      <c r="U3485">
        <v>40</v>
      </c>
      <c r="V3485">
        <v>9.7799511002444994E-2</v>
      </c>
      <c r="W3485">
        <v>59</v>
      </c>
      <c r="X3485">
        <v>0.14425427872860636</v>
      </c>
      <c r="Y3485">
        <v>409</v>
      </c>
      <c r="Z3485">
        <v>40</v>
      </c>
      <c r="AA3485">
        <v>9.7799511002444994E-2</v>
      </c>
      <c r="AB3485">
        <v>59</v>
      </c>
      <c r="AC3485">
        <v>0.14425427872860636</v>
      </c>
      <c r="AD3485" t="s">
        <v>39</v>
      </c>
    </row>
    <row r="3486" spans="1:30" x14ac:dyDescent="0.2">
      <c r="A3486" t="s">
        <v>29</v>
      </c>
      <c r="B3486" s="11" t="str">
        <f t="shared" si="54"/>
        <v>19647336100069</v>
      </c>
      <c r="C3486" t="s">
        <v>4302</v>
      </c>
      <c r="D3486" t="s">
        <v>5544</v>
      </c>
      <c r="E3486" t="s">
        <v>7723</v>
      </c>
      <c r="F3486" t="s">
        <v>4305</v>
      </c>
      <c r="G3486" s="11" t="s">
        <v>22009</v>
      </c>
      <c r="H3486" t="s">
        <v>5545</v>
      </c>
      <c r="I3486" t="s">
        <v>7724</v>
      </c>
      <c r="J3486" t="s">
        <v>36</v>
      </c>
      <c r="K3486" t="s">
        <v>145</v>
      </c>
      <c r="L3486" t="s">
        <v>146</v>
      </c>
      <c r="M3486" t="s">
        <v>38</v>
      </c>
      <c r="N3486" t="s">
        <v>55</v>
      </c>
      <c r="Q3486" t="s">
        <v>55</v>
      </c>
      <c r="R3486" t="s">
        <v>394</v>
      </c>
      <c r="S3486" t="s">
        <v>59</v>
      </c>
      <c r="T3486">
        <v>748</v>
      </c>
      <c r="U3486">
        <v>104</v>
      </c>
      <c r="V3486">
        <v>0.13903743315508021</v>
      </c>
      <c r="W3486">
        <v>178</v>
      </c>
      <c r="X3486">
        <v>0.23796791443850268</v>
      </c>
      <c r="Y3486">
        <v>748</v>
      </c>
      <c r="Z3486">
        <v>104</v>
      </c>
      <c r="AA3486">
        <v>0.13903743315508021</v>
      </c>
      <c r="AB3486">
        <v>178</v>
      </c>
      <c r="AC3486">
        <v>0.23796791443850268</v>
      </c>
      <c r="AD3486" t="s">
        <v>39</v>
      </c>
    </row>
    <row r="3487" spans="1:30" x14ac:dyDescent="0.2">
      <c r="A3487" t="s">
        <v>29</v>
      </c>
      <c r="B3487" s="11" t="str">
        <f t="shared" si="54"/>
        <v>19647336104814</v>
      </c>
      <c r="C3487" t="s">
        <v>4302</v>
      </c>
      <c r="D3487" t="s">
        <v>5544</v>
      </c>
      <c r="E3487" t="s">
        <v>7725</v>
      </c>
      <c r="F3487" t="s">
        <v>4305</v>
      </c>
      <c r="G3487" s="11" t="s">
        <v>22009</v>
      </c>
      <c r="H3487" t="s">
        <v>5545</v>
      </c>
      <c r="I3487" t="s">
        <v>7726</v>
      </c>
      <c r="J3487" t="s">
        <v>36</v>
      </c>
      <c r="K3487" t="s">
        <v>50</v>
      </c>
      <c r="L3487" t="s">
        <v>43</v>
      </c>
      <c r="M3487" t="s">
        <v>66</v>
      </c>
      <c r="N3487" t="s">
        <v>55</v>
      </c>
      <c r="Q3487" t="s">
        <v>55</v>
      </c>
      <c r="R3487" t="s">
        <v>0</v>
      </c>
      <c r="S3487" t="s">
        <v>59</v>
      </c>
      <c r="T3487">
        <v>310</v>
      </c>
      <c r="U3487">
        <v>272</v>
      </c>
      <c r="V3487">
        <v>0.8774193548387097</v>
      </c>
      <c r="W3487">
        <v>288</v>
      </c>
      <c r="X3487">
        <v>0.92903225806451617</v>
      </c>
      <c r="Y3487">
        <v>306</v>
      </c>
      <c r="Z3487">
        <v>269</v>
      </c>
      <c r="AA3487">
        <v>0.87908496732026142</v>
      </c>
      <c r="AB3487">
        <v>285</v>
      </c>
      <c r="AC3487">
        <v>0.93137254901960786</v>
      </c>
      <c r="AD3487" t="s">
        <v>39</v>
      </c>
    </row>
    <row r="3488" spans="1:30" x14ac:dyDescent="0.2">
      <c r="A3488" t="s">
        <v>29</v>
      </c>
      <c r="B3488" s="11" t="str">
        <f t="shared" si="54"/>
        <v>19647336104822</v>
      </c>
      <c r="C3488" t="s">
        <v>4302</v>
      </c>
      <c r="D3488" t="s">
        <v>5544</v>
      </c>
      <c r="E3488" t="s">
        <v>7727</v>
      </c>
      <c r="F3488" t="s">
        <v>4305</v>
      </c>
      <c r="G3488" s="11" t="s">
        <v>22009</v>
      </c>
      <c r="H3488" t="s">
        <v>5545</v>
      </c>
      <c r="I3488" t="s">
        <v>7728</v>
      </c>
      <c r="J3488" t="s">
        <v>36</v>
      </c>
      <c r="K3488" t="s">
        <v>50</v>
      </c>
      <c r="L3488" t="s">
        <v>43</v>
      </c>
      <c r="M3488" t="s">
        <v>66</v>
      </c>
      <c r="N3488" t="s">
        <v>55</v>
      </c>
      <c r="Q3488" t="s">
        <v>55</v>
      </c>
      <c r="R3488" t="s">
        <v>0</v>
      </c>
      <c r="S3488" t="s">
        <v>69</v>
      </c>
      <c r="T3488">
        <v>423</v>
      </c>
      <c r="U3488">
        <v>360</v>
      </c>
      <c r="V3488">
        <v>0.85106382978723405</v>
      </c>
      <c r="W3488">
        <v>395</v>
      </c>
      <c r="X3488">
        <v>0.93380614657210403</v>
      </c>
      <c r="Y3488">
        <v>414</v>
      </c>
      <c r="Z3488">
        <v>353</v>
      </c>
      <c r="AA3488">
        <v>0.85265700483091789</v>
      </c>
      <c r="AB3488">
        <v>386</v>
      </c>
      <c r="AC3488">
        <v>0.93236714975845414</v>
      </c>
      <c r="AD3488" t="s">
        <v>39</v>
      </c>
    </row>
    <row r="3489" spans="1:30" x14ac:dyDescent="0.2">
      <c r="A3489" t="s">
        <v>29</v>
      </c>
      <c r="B3489" s="11" t="str">
        <f t="shared" si="54"/>
        <v>19647336107064</v>
      </c>
      <c r="C3489" t="s">
        <v>4302</v>
      </c>
      <c r="D3489" t="s">
        <v>5544</v>
      </c>
      <c r="E3489" t="s">
        <v>7729</v>
      </c>
      <c r="F3489" t="s">
        <v>4305</v>
      </c>
      <c r="G3489" s="11" t="s">
        <v>22009</v>
      </c>
      <c r="H3489" t="s">
        <v>5545</v>
      </c>
      <c r="I3489" t="s">
        <v>7730</v>
      </c>
      <c r="J3489" t="s">
        <v>36</v>
      </c>
      <c r="K3489" t="s">
        <v>98</v>
      </c>
      <c r="L3489" t="s">
        <v>43</v>
      </c>
      <c r="M3489" t="s">
        <v>66</v>
      </c>
      <c r="N3489" t="s">
        <v>55</v>
      </c>
      <c r="Q3489" t="s">
        <v>55</v>
      </c>
      <c r="R3489" t="s">
        <v>69</v>
      </c>
      <c r="S3489" t="s">
        <v>52</v>
      </c>
      <c r="T3489">
        <v>564</v>
      </c>
      <c r="U3489">
        <v>438</v>
      </c>
      <c r="V3489">
        <v>0.77659574468085102</v>
      </c>
      <c r="W3489">
        <v>468</v>
      </c>
      <c r="X3489">
        <v>0.82978723404255317</v>
      </c>
      <c r="Y3489">
        <v>564</v>
      </c>
      <c r="Z3489">
        <v>438</v>
      </c>
      <c r="AA3489">
        <v>0.77659574468085102</v>
      </c>
      <c r="AB3489">
        <v>468</v>
      </c>
      <c r="AC3489">
        <v>0.82978723404255317</v>
      </c>
      <c r="AD3489" t="s">
        <v>39</v>
      </c>
    </row>
    <row r="3490" spans="1:30" x14ac:dyDescent="0.2">
      <c r="A3490" t="s">
        <v>29</v>
      </c>
      <c r="B3490" s="11" t="str">
        <f t="shared" si="54"/>
        <v>19647336107403</v>
      </c>
      <c r="C3490" t="s">
        <v>4302</v>
      </c>
      <c r="D3490" t="s">
        <v>5544</v>
      </c>
      <c r="E3490" t="s">
        <v>7731</v>
      </c>
      <c r="F3490" t="s">
        <v>4305</v>
      </c>
      <c r="G3490" s="11" t="s">
        <v>22009</v>
      </c>
      <c r="H3490" t="s">
        <v>5545</v>
      </c>
      <c r="I3490" t="s">
        <v>7732</v>
      </c>
      <c r="J3490" t="s">
        <v>36</v>
      </c>
      <c r="K3490" t="s">
        <v>50</v>
      </c>
      <c r="L3490" t="s">
        <v>43</v>
      </c>
      <c r="M3490" t="s">
        <v>66</v>
      </c>
      <c r="N3490" t="s">
        <v>55</v>
      </c>
      <c r="Q3490" t="s">
        <v>55</v>
      </c>
      <c r="R3490" t="s">
        <v>0</v>
      </c>
      <c r="S3490" t="s">
        <v>69</v>
      </c>
      <c r="T3490">
        <v>796</v>
      </c>
      <c r="U3490">
        <v>614</v>
      </c>
      <c r="V3490">
        <v>0.77135678391959794</v>
      </c>
      <c r="W3490">
        <v>719</v>
      </c>
      <c r="X3490">
        <v>0.90326633165829151</v>
      </c>
      <c r="Y3490">
        <v>779</v>
      </c>
      <c r="Z3490">
        <v>601</v>
      </c>
      <c r="AA3490">
        <v>0.77150192554557129</v>
      </c>
      <c r="AB3490">
        <v>704</v>
      </c>
      <c r="AC3490">
        <v>0.90372272143774068</v>
      </c>
      <c r="AD3490" t="s">
        <v>39</v>
      </c>
    </row>
    <row r="3491" spans="1:30" x14ac:dyDescent="0.2">
      <c r="A3491" t="s">
        <v>29</v>
      </c>
      <c r="B3491" s="11" t="str">
        <f t="shared" si="54"/>
        <v>19647336107411</v>
      </c>
      <c r="C3491" t="s">
        <v>4302</v>
      </c>
      <c r="D3491" t="s">
        <v>5544</v>
      </c>
      <c r="E3491" t="s">
        <v>7733</v>
      </c>
      <c r="F3491" t="s">
        <v>4305</v>
      </c>
      <c r="G3491" s="11" t="s">
        <v>22009</v>
      </c>
      <c r="H3491" t="s">
        <v>5545</v>
      </c>
      <c r="I3491" t="s">
        <v>7734</v>
      </c>
      <c r="J3491" t="s">
        <v>36</v>
      </c>
      <c r="K3491" t="s">
        <v>50</v>
      </c>
      <c r="L3491" t="s">
        <v>43</v>
      </c>
      <c r="M3491" t="s">
        <v>66</v>
      </c>
      <c r="N3491" t="s">
        <v>55</v>
      </c>
      <c r="Q3491" t="s">
        <v>55</v>
      </c>
      <c r="R3491" t="s">
        <v>0</v>
      </c>
      <c r="S3491" t="s">
        <v>69</v>
      </c>
      <c r="T3491">
        <v>868</v>
      </c>
      <c r="U3491">
        <v>692</v>
      </c>
      <c r="V3491">
        <v>0.79723502304147464</v>
      </c>
      <c r="W3491">
        <v>806</v>
      </c>
      <c r="X3491">
        <v>0.9285714285714286</v>
      </c>
      <c r="Y3491">
        <v>847</v>
      </c>
      <c r="Z3491">
        <v>677</v>
      </c>
      <c r="AA3491">
        <v>0.79929161747343569</v>
      </c>
      <c r="AB3491">
        <v>788</v>
      </c>
      <c r="AC3491">
        <v>0.93034238488783938</v>
      </c>
      <c r="AD3491" t="s">
        <v>39</v>
      </c>
    </row>
    <row r="3492" spans="1:30" x14ac:dyDescent="0.2">
      <c r="A3492" t="s">
        <v>29</v>
      </c>
      <c r="B3492" s="11" t="str">
        <f t="shared" si="54"/>
        <v>19647336108641</v>
      </c>
      <c r="C3492" t="s">
        <v>4302</v>
      </c>
      <c r="D3492" t="s">
        <v>5544</v>
      </c>
      <c r="E3492" t="s">
        <v>7735</v>
      </c>
      <c r="F3492" t="s">
        <v>4305</v>
      </c>
      <c r="G3492" s="11" t="s">
        <v>22009</v>
      </c>
      <c r="H3492" t="s">
        <v>5545</v>
      </c>
      <c r="I3492" t="s">
        <v>7736</v>
      </c>
      <c r="J3492" t="s">
        <v>36</v>
      </c>
      <c r="K3492" t="s">
        <v>50</v>
      </c>
      <c r="L3492" t="s">
        <v>43</v>
      </c>
      <c r="M3492" t="s">
        <v>38</v>
      </c>
      <c r="N3492" t="s">
        <v>55</v>
      </c>
      <c r="Q3492" t="s">
        <v>55</v>
      </c>
      <c r="R3492" t="s">
        <v>0</v>
      </c>
      <c r="S3492" t="s">
        <v>59</v>
      </c>
      <c r="T3492">
        <v>1047</v>
      </c>
      <c r="U3492">
        <v>804</v>
      </c>
      <c r="V3492">
        <v>0.76790830945558741</v>
      </c>
      <c r="W3492">
        <v>942</v>
      </c>
      <c r="X3492">
        <v>0.89971346704871058</v>
      </c>
      <c r="Y3492">
        <v>1001</v>
      </c>
      <c r="Z3492">
        <v>768</v>
      </c>
      <c r="AA3492">
        <v>0.76723276723276723</v>
      </c>
      <c r="AB3492">
        <v>898</v>
      </c>
      <c r="AC3492">
        <v>0.89710289710289715</v>
      </c>
      <c r="AD3492" t="s">
        <v>39</v>
      </c>
    </row>
    <row r="3493" spans="1:30" x14ac:dyDescent="0.2">
      <c r="A3493" t="s">
        <v>29</v>
      </c>
      <c r="B3493" s="11" t="str">
        <f t="shared" si="54"/>
        <v>19647336110266</v>
      </c>
      <c r="C3493" t="s">
        <v>4302</v>
      </c>
      <c r="D3493" t="s">
        <v>5544</v>
      </c>
      <c r="E3493" t="s">
        <v>7737</v>
      </c>
      <c r="F3493" t="s">
        <v>4305</v>
      </c>
      <c r="G3493" s="11" t="s">
        <v>22009</v>
      </c>
      <c r="H3493" t="s">
        <v>5545</v>
      </c>
      <c r="I3493" t="s">
        <v>7738</v>
      </c>
      <c r="J3493" t="s">
        <v>36</v>
      </c>
      <c r="K3493" t="s">
        <v>50</v>
      </c>
      <c r="L3493" t="s">
        <v>43</v>
      </c>
      <c r="M3493" t="s">
        <v>66</v>
      </c>
      <c r="N3493" t="s">
        <v>55</v>
      </c>
      <c r="Q3493" t="s">
        <v>55</v>
      </c>
      <c r="R3493" t="s">
        <v>0</v>
      </c>
      <c r="S3493" t="s">
        <v>59</v>
      </c>
      <c r="T3493">
        <v>752</v>
      </c>
      <c r="U3493">
        <v>714</v>
      </c>
      <c r="V3493">
        <v>0.94946808510638303</v>
      </c>
      <c r="W3493">
        <v>739</v>
      </c>
      <c r="X3493">
        <v>0.98271276595744683</v>
      </c>
      <c r="Y3493">
        <v>729</v>
      </c>
      <c r="Z3493">
        <v>691</v>
      </c>
      <c r="AA3493">
        <v>0.94787379972565156</v>
      </c>
      <c r="AB3493">
        <v>716</v>
      </c>
      <c r="AC3493">
        <v>0.98216735253772292</v>
      </c>
      <c r="AD3493" t="s">
        <v>39</v>
      </c>
    </row>
    <row r="3494" spans="1:30" x14ac:dyDescent="0.2">
      <c r="A3494" t="s">
        <v>29</v>
      </c>
      <c r="B3494" s="11" t="str">
        <f t="shared" si="54"/>
        <v>19647336110274</v>
      </c>
      <c r="C3494" t="s">
        <v>4302</v>
      </c>
      <c r="D3494" t="s">
        <v>5544</v>
      </c>
      <c r="E3494" t="s">
        <v>7739</v>
      </c>
      <c r="F3494" t="s">
        <v>4305</v>
      </c>
      <c r="G3494" s="11" t="s">
        <v>22009</v>
      </c>
      <c r="H3494" t="s">
        <v>5545</v>
      </c>
      <c r="I3494" t="s">
        <v>7740</v>
      </c>
      <c r="J3494" t="s">
        <v>36</v>
      </c>
      <c r="K3494" t="s">
        <v>50</v>
      </c>
      <c r="L3494" t="s">
        <v>43</v>
      </c>
      <c r="M3494" t="s">
        <v>66</v>
      </c>
      <c r="N3494" t="s">
        <v>55</v>
      </c>
      <c r="Q3494" t="s">
        <v>55</v>
      </c>
      <c r="R3494" t="s">
        <v>0</v>
      </c>
      <c r="S3494" t="s">
        <v>59</v>
      </c>
      <c r="T3494">
        <v>1061</v>
      </c>
      <c r="U3494">
        <v>822</v>
      </c>
      <c r="V3494">
        <v>0.77474081055607913</v>
      </c>
      <c r="W3494">
        <v>958</v>
      </c>
      <c r="X3494">
        <v>0.90292177191328937</v>
      </c>
      <c r="Y3494">
        <v>1017</v>
      </c>
      <c r="Z3494">
        <v>787</v>
      </c>
      <c r="AA3494">
        <v>0.77384464110127826</v>
      </c>
      <c r="AB3494">
        <v>919</v>
      </c>
      <c r="AC3494">
        <v>0.90363815142576209</v>
      </c>
      <c r="AD3494" t="s">
        <v>39</v>
      </c>
    </row>
    <row r="3495" spans="1:30" x14ac:dyDescent="0.2">
      <c r="A3495" t="s">
        <v>29</v>
      </c>
      <c r="B3495" s="11" t="str">
        <f t="shared" si="54"/>
        <v>19647336110951</v>
      </c>
      <c r="C3495" t="s">
        <v>4302</v>
      </c>
      <c r="D3495" t="s">
        <v>5544</v>
      </c>
      <c r="E3495" t="s">
        <v>7741</v>
      </c>
      <c r="F3495" t="s">
        <v>4305</v>
      </c>
      <c r="G3495" s="11" t="s">
        <v>22009</v>
      </c>
      <c r="H3495" t="s">
        <v>5545</v>
      </c>
      <c r="I3495" t="s">
        <v>7742</v>
      </c>
      <c r="J3495" t="s">
        <v>36</v>
      </c>
      <c r="K3495" t="s">
        <v>50</v>
      </c>
      <c r="L3495" t="s">
        <v>43</v>
      </c>
      <c r="M3495" t="s">
        <v>66</v>
      </c>
      <c r="N3495" t="s">
        <v>55</v>
      </c>
      <c r="Q3495" t="s">
        <v>55</v>
      </c>
      <c r="R3495" t="s">
        <v>0</v>
      </c>
      <c r="S3495" t="s">
        <v>59</v>
      </c>
      <c r="T3495">
        <v>679</v>
      </c>
      <c r="U3495">
        <v>537</v>
      </c>
      <c r="V3495">
        <v>0.79086892488954341</v>
      </c>
      <c r="W3495">
        <v>618</v>
      </c>
      <c r="X3495">
        <v>0.91016200294550809</v>
      </c>
      <c r="Y3495">
        <v>665</v>
      </c>
      <c r="Z3495">
        <v>525</v>
      </c>
      <c r="AA3495">
        <v>0.78947368421052633</v>
      </c>
      <c r="AB3495">
        <v>606</v>
      </c>
      <c r="AC3495">
        <v>0.9112781954887218</v>
      </c>
      <c r="AD3495" t="s">
        <v>39</v>
      </c>
    </row>
    <row r="3496" spans="1:30" x14ac:dyDescent="0.2">
      <c r="A3496" t="s">
        <v>29</v>
      </c>
      <c r="B3496" s="11" t="str">
        <f t="shared" si="54"/>
        <v>19647336110969</v>
      </c>
      <c r="C3496" t="s">
        <v>4302</v>
      </c>
      <c r="D3496" t="s">
        <v>5544</v>
      </c>
      <c r="E3496" t="s">
        <v>7743</v>
      </c>
      <c r="F3496" t="s">
        <v>4305</v>
      </c>
      <c r="G3496" s="11" t="s">
        <v>22009</v>
      </c>
      <c r="H3496" t="s">
        <v>5545</v>
      </c>
      <c r="I3496" t="s">
        <v>302</v>
      </c>
      <c r="J3496" t="s">
        <v>36</v>
      </c>
      <c r="K3496" t="s">
        <v>50</v>
      </c>
      <c r="L3496" t="s">
        <v>43</v>
      </c>
      <c r="M3496" t="s">
        <v>66</v>
      </c>
      <c r="N3496" t="s">
        <v>55</v>
      </c>
      <c r="Q3496" t="s">
        <v>55</v>
      </c>
      <c r="R3496" t="s">
        <v>0</v>
      </c>
      <c r="S3496" t="s">
        <v>59</v>
      </c>
      <c r="T3496">
        <v>813</v>
      </c>
      <c r="U3496">
        <v>773</v>
      </c>
      <c r="V3496">
        <v>0.95079950799507995</v>
      </c>
      <c r="W3496">
        <v>787</v>
      </c>
      <c r="X3496">
        <v>0.96801968019680196</v>
      </c>
      <c r="Y3496">
        <v>792</v>
      </c>
      <c r="Z3496">
        <v>753</v>
      </c>
      <c r="AA3496">
        <v>0.9507575757575758</v>
      </c>
      <c r="AB3496">
        <v>767</v>
      </c>
      <c r="AC3496">
        <v>0.96843434343434343</v>
      </c>
      <c r="AD3496" t="s">
        <v>39</v>
      </c>
    </row>
    <row r="3497" spans="1:30" x14ac:dyDescent="0.2">
      <c r="A3497" t="s">
        <v>29</v>
      </c>
      <c r="B3497" s="11" t="str">
        <f t="shared" si="54"/>
        <v>19647336110977</v>
      </c>
      <c r="C3497" t="s">
        <v>4302</v>
      </c>
      <c r="D3497" t="s">
        <v>5544</v>
      </c>
      <c r="E3497" t="s">
        <v>7744</v>
      </c>
      <c r="F3497" t="s">
        <v>4305</v>
      </c>
      <c r="G3497" s="11" t="s">
        <v>22009</v>
      </c>
      <c r="H3497" t="s">
        <v>5545</v>
      </c>
      <c r="I3497" t="s">
        <v>7745</v>
      </c>
      <c r="J3497" t="s">
        <v>36</v>
      </c>
      <c r="K3497" t="s">
        <v>50</v>
      </c>
      <c r="L3497" t="s">
        <v>43</v>
      </c>
      <c r="M3497" t="s">
        <v>66</v>
      </c>
      <c r="N3497" t="s">
        <v>55</v>
      </c>
      <c r="Q3497" t="s">
        <v>55</v>
      </c>
      <c r="R3497" t="s">
        <v>0</v>
      </c>
      <c r="S3497" t="s">
        <v>59</v>
      </c>
      <c r="T3497">
        <v>802</v>
      </c>
      <c r="U3497">
        <v>689</v>
      </c>
      <c r="V3497">
        <v>0.85910224438902738</v>
      </c>
      <c r="W3497">
        <v>769</v>
      </c>
      <c r="X3497">
        <v>0.95885286783042389</v>
      </c>
      <c r="Y3497">
        <v>767</v>
      </c>
      <c r="Z3497">
        <v>662</v>
      </c>
      <c r="AA3497">
        <v>0.86310299869621898</v>
      </c>
      <c r="AB3497">
        <v>739</v>
      </c>
      <c r="AC3497">
        <v>0.96349413298565845</v>
      </c>
      <c r="AD3497" t="s">
        <v>39</v>
      </c>
    </row>
    <row r="3498" spans="1:30" x14ac:dyDescent="0.2">
      <c r="A3498" t="s">
        <v>29</v>
      </c>
      <c r="B3498" s="11" t="str">
        <f t="shared" si="54"/>
        <v>19647336111512</v>
      </c>
      <c r="C3498" t="s">
        <v>4302</v>
      </c>
      <c r="D3498" t="s">
        <v>5544</v>
      </c>
      <c r="E3498" t="s">
        <v>7746</v>
      </c>
      <c r="F3498" t="s">
        <v>4305</v>
      </c>
      <c r="G3498" s="11" t="s">
        <v>22009</v>
      </c>
      <c r="H3498" t="s">
        <v>5545</v>
      </c>
      <c r="I3498" t="s">
        <v>7747</v>
      </c>
      <c r="J3498" t="s">
        <v>36</v>
      </c>
      <c r="K3498" t="s">
        <v>50</v>
      </c>
      <c r="L3498" t="s">
        <v>43</v>
      </c>
      <c r="M3498" t="s">
        <v>66</v>
      </c>
      <c r="N3498" t="s">
        <v>55</v>
      </c>
      <c r="Q3498" t="s">
        <v>55</v>
      </c>
      <c r="R3498" t="s">
        <v>0</v>
      </c>
      <c r="S3498" t="s">
        <v>59</v>
      </c>
      <c r="T3498">
        <v>752</v>
      </c>
      <c r="U3498">
        <v>625</v>
      </c>
      <c r="V3498">
        <v>0.8311170212765957</v>
      </c>
      <c r="W3498">
        <v>673</v>
      </c>
      <c r="X3498">
        <v>0.89494680851063835</v>
      </c>
      <c r="Y3498">
        <v>741</v>
      </c>
      <c r="Z3498">
        <v>616</v>
      </c>
      <c r="AA3498">
        <v>0.83130904183535759</v>
      </c>
      <c r="AB3498">
        <v>663</v>
      </c>
      <c r="AC3498">
        <v>0.89473684210526316</v>
      </c>
      <c r="AD3498" t="s">
        <v>39</v>
      </c>
    </row>
    <row r="3499" spans="1:30" x14ac:dyDescent="0.2">
      <c r="A3499" t="s">
        <v>29</v>
      </c>
      <c r="B3499" s="11" t="str">
        <f t="shared" si="54"/>
        <v>19647336112411</v>
      </c>
      <c r="C3499" t="s">
        <v>4302</v>
      </c>
      <c r="D3499" t="s">
        <v>5544</v>
      </c>
      <c r="E3499" t="s">
        <v>7748</v>
      </c>
      <c r="F3499" t="s">
        <v>4305</v>
      </c>
      <c r="G3499" s="11" t="s">
        <v>22009</v>
      </c>
      <c r="H3499" t="s">
        <v>5545</v>
      </c>
      <c r="I3499" t="s">
        <v>7749</v>
      </c>
      <c r="J3499" t="s">
        <v>36</v>
      </c>
      <c r="K3499" t="s">
        <v>50</v>
      </c>
      <c r="L3499" t="s">
        <v>43</v>
      </c>
      <c r="M3499" t="s">
        <v>66</v>
      </c>
      <c r="N3499" t="s">
        <v>55</v>
      </c>
      <c r="Q3499" t="s">
        <v>55</v>
      </c>
      <c r="R3499" t="s">
        <v>0</v>
      </c>
      <c r="S3499" t="s">
        <v>59</v>
      </c>
      <c r="T3499">
        <v>653</v>
      </c>
      <c r="U3499">
        <v>517</v>
      </c>
      <c r="V3499">
        <v>0.79173047473200608</v>
      </c>
      <c r="W3499">
        <v>609</v>
      </c>
      <c r="X3499">
        <v>0.93261868300153139</v>
      </c>
      <c r="Y3499">
        <v>632</v>
      </c>
      <c r="Z3499">
        <v>497</v>
      </c>
      <c r="AA3499">
        <v>0.78639240506329111</v>
      </c>
      <c r="AB3499">
        <v>589</v>
      </c>
      <c r="AC3499">
        <v>0.93196202531645567</v>
      </c>
      <c r="AD3499" t="s">
        <v>39</v>
      </c>
    </row>
    <row r="3500" spans="1:30" x14ac:dyDescent="0.2">
      <c r="A3500" t="s">
        <v>29</v>
      </c>
      <c r="B3500" s="11" t="str">
        <f t="shared" si="54"/>
        <v>19647336112536</v>
      </c>
      <c r="C3500" t="s">
        <v>4302</v>
      </c>
      <c r="D3500" t="s">
        <v>5544</v>
      </c>
      <c r="E3500" t="s">
        <v>7750</v>
      </c>
      <c r="F3500" t="s">
        <v>4305</v>
      </c>
      <c r="G3500" s="11" t="s">
        <v>22009</v>
      </c>
      <c r="H3500" t="s">
        <v>5545</v>
      </c>
      <c r="I3500" t="s">
        <v>7751</v>
      </c>
      <c r="J3500" t="s">
        <v>36</v>
      </c>
      <c r="K3500" t="s">
        <v>50</v>
      </c>
      <c r="L3500" t="s">
        <v>43</v>
      </c>
      <c r="M3500" t="s">
        <v>38</v>
      </c>
      <c r="N3500" t="s">
        <v>39</v>
      </c>
      <c r="O3500" t="s">
        <v>7752</v>
      </c>
      <c r="P3500" t="s">
        <v>45</v>
      </c>
      <c r="Q3500" t="s">
        <v>39</v>
      </c>
      <c r="R3500" t="s">
        <v>0</v>
      </c>
      <c r="S3500" t="s">
        <v>52</v>
      </c>
      <c r="T3500">
        <v>763</v>
      </c>
      <c r="U3500">
        <v>668</v>
      </c>
      <c r="V3500">
        <v>0.87549148099606811</v>
      </c>
      <c r="W3500">
        <v>740</v>
      </c>
      <c r="X3500">
        <v>0.96985583224115335</v>
      </c>
      <c r="Y3500">
        <v>751</v>
      </c>
      <c r="Z3500">
        <v>656</v>
      </c>
      <c r="AA3500">
        <v>0.87350199733688416</v>
      </c>
      <c r="AB3500">
        <v>728</v>
      </c>
      <c r="AC3500">
        <v>0.96937416777629826</v>
      </c>
      <c r="AD3500" t="s">
        <v>39</v>
      </c>
    </row>
    <row r="3501" spans="1:30" x14ac:dyDescent="0.2">
      <c r="A3501" t="s">
        <v>29</v>
      </c>
      <c r="B3501" s="11" t="str">
        <f t="shared" si="54"/>
        <v>19647336113419</v>
      </c>
      <c r="C3501" t="s">
        <v>4302</v>
      </c>
      <c r="D3501" t="s">
        <v>5544</v>
      </c>
      <c r="E3501" t="s">
        <v>7753</v>
      </c>
      <c r="F3501" t="s">
        <v>4305</v>
      </c>
      <c r="G3501" s="11" t="s">
        <v>22009</v>
      </c>
      <c r="H3501" t="s">
        <v>5545</v>
      </c>
      <c r="I3501" t="s">
        <v>7754</v>
      </c>
      <c r="J3501" t="s">
        <v>36</v>
      </c>
      <c r="K3501" t="s">
        <v>50</v>
      </c>
      <c r="L3501" t="s">
        <v>43</v>
      </c>
      <c r="M3501" t="s">
        <v>66</v>
      </c>
      <c r="N3501" t="s">
        <v>55</v>
      </c>
      <c r="Q3501" t="s">
        <v>55</v>
      </c>
      <c r="R3501" t="s">
        <v>0</v>
      </c>
      <c r="S3501" t="s">
        <v>69</v>
      </c>
      <c r="T3501">
        <v>572</v>
      </c>
      <c r="U3501">
        <v>485</v>
      </c>
      <c r="V3501">
        <v>0.84790209790209792</v>
      </c>
      <c r="W3501">
        <v>505</v>
      </c>
      <c r="X3501">
        <v>0.88286713286713292</v>
      </c>
      <c r="Y3501">
        <v>572</v>
      </c>
      <c r="Z3501">
        <v>485</v>
      </c>
      <c r="AA3501">
        <v>0.84790209790209792</v>
      </c>
      <c r="AB3501">
        <v>505</v>
      </c>
      <c r="AC3501">
        <v>0.88286713286713292</v>
      </c>
      <c r="AD3501" t="s">
        <v>39</v>
      </c>
    </row>
    <row r="3502" spans="1:30" x14ac:dyDescent="0.2">
      <c r="A3502" t="s">
        <v>29</v>
      </c>
      <c r="B3502" s="11" t="str">
        <f t="shared" si="54"/>
        <v>19647336114722</v>
      </c>
      <c r="C3502" t="s">
        <v>4302</v>
      </c>
      <c r="D3502" t="s">
        <v>5544</v>
      </c>
      <c r="E3502" t="s">
        <v>7755</v>
      </c>
      <c r="F3502" t="s">
        <v>4305</v>
      </c>
      <c r="G3502" s="11" t="s">
        <v>22009</v>
      </c>
      <c r="H3502" t="s">
        <v>5545</v>
      </c>
      <c r="I3502" t="s">
        <v>3828</v>
      </c>
      <c r="J3502" t="s">
        <v>36</v>
      </c>
      <c r="K3502" t="s">
        <v>50</v>
      </c>
      <c r="L3502" t="s">
        <v>43</v>
      </c>
      <c r="M3502" t="s">
        <v>66</v>
      </c>
      <c r="N3502" t="s">
        <v>55</v>
      </c>
      <c r="Q3502" t="s">
        <v>55</v>
      </c>
      <c r="R3502" t="s">
        <v>0</v>
      </c>
      <c r="S3502" t="s">
        <v>59</v>
      </c>
      <c r="T3502">
        <v>755</v>
      </c>
      <c r="U3502">
        <v>623</v>
      </c>
      <c r="V3502">
        <v>0.8251655629139073</v>
      </c>
      <c r="W3502">
        <v>696</v>
      </c>
      <c r="X3502">
        <v>0.92185430463576157</v>
      </c>
      <c r="Y3502">
        <v>721</v>
      </c>
      <c r="Z3502">
        <v>591</v>
      </c>
      <c r="AA3502">
        <v>0.81969486823855753</v>
      </c>
      <c r="AB3502">
        <v>663</v>
      </c>
      <c r="AC3502">
        <v>0.91955617198335649</v>
      </c>
      <c r="AD3502" t="s">
        <v>39</v>
      </c>
    </row>
    <row r="3503" spans="1:30" x14ac:dyDescent="0.2">
      <c r="A3503" t="s">
        <v>29</v>
      </c>
      <c r="B3503" s="11" t="str">
        <f t="shared" si="54"/>
        <v>19647336114912</v>
      </c>
      <c r="C3503" t="s">
        <v>4302</v>
      </c>
      <c r="D3503" t="s">
        <v>5544</v>
      </c>
      <c r="E3503" t="s">
        <v>7756</v>
      </c>
      <c r="F3503" t="s">
        <v>4305</v>
      </c>
      <c r="G3503" s="11" t="s">
        <v>22009</v>
      </c>
      <c r="H3503" t="s">
        <v>5545</v>
      </c>
      <c r="I3503" t="s">
        <v>7757</v>
      </c>
      <c r="J3503" t="s">
        <v>36</v>
      </c>
      <c r="K3503" t="s">
        <v>50</v>
      </c>
      <c r="L3503" t="s">
        <v>43</v>
      </c>
      <c r="M3503" t="s">
        <v>38</v>
      </c>
      <c r="N3503" t="s">
        <v>39</v>
      </c>
      <c r="O3503" t="s">
        <v>7758</v>
      </c>
      <c r="P3503" t="s">
        <v>45</v>
      </c>
      <c r="Q3503" t="s">
        <v>39</v>
      </c>
      <c r="R3503" t="s">
        <v>0</v>
      </c>
      <c r="S3503" t="s">
        <v>59</v>
      </c>
      <c r="T3503">
        <v>392</v>
      </c>
      <c r="U3503">
        <v>330</v>
      </c>
      <c r="V3503">
        <v>0.84183673469387754</v>
      </c>
      <c r="W3503">
        <v>348</v>
      </c>
      <c r="X3503">
        <v>0.88775510204081631</v>
      </c>
      <c r="Y3503">
        <v>384</v>
      </c>
      <c r="Z3503">
        <v>323</v>
      </c>
      <c r="AA3503">
        <v>0.84114583333333337</v>
      </c>
      <c r="AB3503">
        <v>341</v>
      </c>
      <c r="AC3503">
        <v>0.88802083333333337</v>
      </c>
      <c r="AD3503" t="s">
        <v>39</v>
      </c>
    </row>
    <row r="3504" spans="1:30" x14ac:dyDescent="0.2">
      <c r="A3504" t="s">
        <v>29</v>
      </c>
      <c r="B3504" s="11" t="str">
        <f t="shared" si="54"/>
        <v>19647336115794</v>
      </c>
      <c r="C3504" t="s">
        <v>4302</v>
      </c>
      <c r="D3504" t="s">
        <v>5544</v>
      </c>
      <c r="E3504" t="s">
        <v>7759</v>
      </c>
      <c r="F3504" t="s">
        <v>4305</v>
      </c>
      <c r="G3504" s="11" t="s">
        <v>22009</v>
      </c>
      <c r="H3504" t="s">
        <v>5545</v>
      </c>
      <c r="I3504" t="s">
        <v>7760</v>
      </c>
      <c r="J3504" t="s">
        <v>36</v>
      </c>
      <c r="K3504" t="s">
        <v>98</v>
      </c>
      <c r="L3504" t="s">
        <v>43</v>
      </c>
      <c r="M3504" t="s">
        <v>66</v>
      </c>
      <c r="N3504" t="s">
        <v>55</v>
      </c>
      <c r="Q3504" t="s">
        <v>55</v>
      </c>
      <c r="R3504" t="s">
        <v>69</v>
      </c>
      <c r="S3504" t="s">
        <v>52</v>
      </c>
      <c r="T3504">
        <v>1347</v>
      </c>
      <c r="U3504">
        <v>1176</v>
      </c>
      <c r="V3504">
        <v>0.87305122494432075</v>
      </c>
      <c r="W3504">
        <v>1243</v>
      </c>
      <c r="X3504">
        <v>0.92279138827023011</v>
      </c>
      <c r="Y3504">
        <v>1347</v>
      </c>
      <c r="Z3504">
        <v>1176</v>
      </c>
      <c r="AA3504">
        <v>0.87305122494432075</v>
      </c>
      <c r="AB3504">
        <v>1243</v>
      </c>
      <c r="AC3504">
        <v>0.92279138827023011</v>
      </c>
      <c r="AD3504" t="s">
        <v>39</v>
      </c>
    </row>
    <row r="3505" spans="1:30" x14ac:dyDescent="0.2">
      <c r="A3505" t="s">
        <v>29</v>
      </c>
      <c r="B3505" s="11" t="str">
        <f t="shared" si="54"/>
        <v>19647336116750</v>
      </c>
      <c r="C3505" t="s">
        <v>4302</v>
      </c>
      <c r="D3505" t="s">
        <v>5544</v>
      </c>
      <c r="E3505" t="s">
        <v>7761</v>
      </c>
      <c r="F3505" t="s">
        <v>4305</v>
      </c>
      <c r="G3505" s="11" t="s">
        <v>22009</v>
      </c>
      <c r="H3505" t="s">
        <v>5545</v>
      </c>
      <c r="I3505" t="s">
        <v>7762</v>
      </c>
      <c r="J3505" t="s">
        <v>36</v>
      </c>
      <c r="K3505" t="s">
        <v>98</v>
      </c>
      <c r="L3505" t="s">
        <v>43</v>
      </c>
      <c r="M3505" t="s">
        <v>38</v>
      </c>
      <c r="N3505" t="s">
        <v>39</v>
      </c>
      <c r="O3505" t="s">
        <v>7763</v>
      </c>
      <c r="P3505" t="s">
        <v>45</v>
      </c>
      <c r="Q3505" t="s">
        <v>39</v>
      </c>
      <c r="R3505" t="s">
        <v>69</v>
      </c>
      <c r="S3505" t="s">
        <v>47</v>
      </c>
      <c r="T3505">
        <v>777</v>
      </c>
      <c r="U3505">
        <v>473</v>
      </c>
      <c r="V3505">
        <v>0.60875160875160872</v>
      </c>
      <c r="W3505">
        <v>626</v>
      </c>
      <c r="X3505">
        <v>0.80566280566280568</v>
      </c>
      <c r="Y3505">
        <v>771</v>
      </c>
      <c r="Z3505">
        <v>470</v>
      </c>
      <c r="AA3505">
        <v>0.6095979247730221</v>
      </c>
      <c r="AB3505">
        <v>622</v>
      </c>
      <c r="AC3505">
        <v>0.80674448767833984</v>
      </c>
      <c r="AD3505" t="s">
        <v>39</v>
      </c>
    </row>
    <row r="3506" spans="1:30" x14ac:dyDescent="0.2">
      <c r="A3506" t="s">
        <v>29</v>
      </c>
      <c r="B3506" s="11" t="str">
        <f t="shared" si="54"/>
        <v>19647336116842</v>
      </c>
      <c r="C3506" t="s">
        <v>4302</v>
      </c>
      <c r="D3506" t="s">
        <v>5544</v>
      </c>
      <c r="E3506" t="s">
        <v>7764</v>
      </c>
      <c r="F3506" t="s">
        <v>4305</v>
      </c>
      <c r="G3506" s="11" t="s">
        <v>22009</v>
      </c>
      <c r="H3506" t="s">
        <v>5545</v>
      </c>
      <c r="I3506" t="s">
        <v>7765</v>
      </c>
      <c r="J3506" t="s">
        <v>36</v>
      </c>
      <c r="K3506" t="s">
        <v>50</v>
      </c>
      <c r="L3506" t="s">
        <v>43</v>
      </c>
      <c r="M3506" t="s">
        <v>66</v>
      </c>
      <c r="N3506" t="s">
        <v>55</v>
      </c>
      <c r="Q3506" t="s">
        <v>55</v>
      </c>
      <c r="R3506" t="s">
        <v>0</v>
      </c>
      <c r="S3506" t="s">
        <v>1155</v>
      </c>
      <c r="T3506">
        <v>318</v>
      </c>
      <c r="U3506">
        <v>281</v>
      </c>
      <c r="V3506">
        <v>0.88364779874213839</v>
      </c>
      <c r="W3506">
        <v>301</v>
      </c>
      <c r="X3506">
        <v>0.94654088050314467</v>
      </c>
      <c r="Y3506">
        <v>294</v>
      </c>
      <c r="Z3506">
        <v>261</v>
      </c>
      <c r="AA3506">
        <v>0.88775510204081631</v>
      </c>
      <c r="AB3506">
        <v>279</v>
      </c>
      <c r="AC3506">
        <v>0.94897959183673475</v>
      </c>
      <c r="AD3506" t="s">
        <v>39</v>
      </c>
    </row>
    <row r="3507" spans="1:30" x14ac:dyDescent="0.2">
      <c r="A3507" t="s">
        <v>29</v>
      </c>
      <c r="B3507" s="11" t="str">
        <f t="shared" si="54"/>
        <v>19647336117048</v>
      </c>
      <c r="C3507" t="s">
        <v>4302</v>
      </c>
      <c r="D3507" t="s">
        <v>5544</v>
      </c>
      <c r="E3507" t="s">
        <v>7766</v>
      </c>
      <c r="F3507" t="s">
        <v>4305</v>
      </c>
      <c r="G3507" s="11" t="s">
        <v>22009</v>
      </c>
      <c r="H3507" t="s">
        <v>5545</v>
      </c>
      <c r="I3507" t="s">
        <v>7767</v>
      </c>
      <c r="J3507" t="s">
        <v>36</v>
      </c>
      <c r="K3507" t="s">
        <v>50</v>
      </c>
      <c r="L3507" t="s">
        <v>43</v>
      </c>
      <c r="M3507" t="s">
        <v>38</v>
      </c>
      <c r="N3507" t="s">
        <v>39</v>
      </c>
      <c r="O3507" t="s">
        <v>7768</v>
      </c>
      <c r="P3507" t="s">
        <v>45</v>
      </c>
      <c r="Q3507" t="s">
        <v>39</v>
      </c>
      <c r="R3507" t="s">
        <v>0</v>
      </c>
      <c r="S3507" t="s">
        <v>59</v>
      </c>
      <c r="T3507">
        <v>549</v>
      </c>
      <c r="U3507">
        <v>393</v>
      </c>
      <c r="V3507">
        <v>0.71584699453551914</v>
      </c>
      <c r="W3507">
        <v>447</v>
      </c>
      <c r="X3507">
        <v>0.81420765027322406</v>
      </c>
      <c r="Y3507">
        <v>535</v>
      </c>
      <c r="Z3507">
        <v>384</v>
      </c>
      <c r="AA3507">
        <v>0.71775700934579434</v>
      </c>
      <c r="AB3507">
        <v>434</v>
      </c>
      <c r="AC3507">
        <v>0.81121495327102799</v>
      </c>
      <c r="AD3507" t="s">
        <v>39</v>
      </c>
    </row>
    <row r="3508" spans="1:30" x14ac:dyDescent="0.2">
      <c r="A3508" t="s">
        <v>29</v>
      </c>
      <c r="B3508" s="11" t="str">
        <f t="shared" si="54"/>
        <v>19647336117667</v>
      </c>
      <c r="C3508" t="s">
        <v>4302</v>
      </c>
      <c r="D3508" t="s">
        <v>5544</v>
      </c>
      <c r="E3508" t="s">
        <v>7769</v>
      </c>
      <c r="F3508" t="s">
        <v>4305</v>
      </c>
      <c r="G3508" s="11" t="s">
        <v>22009</v>
      </c>
      <c r="H3508" t="s">
        <v>5545</v>
      </c>
      <c r="I3508" t="s">
        <v>7770</v>
      </c>
      <c r="J3508" t="s">
        <v>36</v>
      </c>
      <c r="K3508" t="s">
        <v>50</v>
      </c>
      <c r="L3508" t="s">
        <v>43</v>
      </c>
      <c r="M3508" t="s">
        <v>38</v>
      </c>
      <c r="N3508" t="s">
        <v>39</v>
      </c>
      <c r="O3508" t="s">
        <v>7771</v>
      </c>
      <c r="P3508" t="s">
        <v>45</v>
      </c>
      <c r="Q3508" t="s">
        <v>39</v>
      </c>
      <c r="R3508" t="s">
        <v>0</v>
      </c>
      <c r="S3508" t="s">
        <v>52</v>
      </c>
      <c r="T3508">
        <v>561</v>
      </c>
      <c r="U3508">
        <v>559</v>
      </c>
      <c r="V3508">
        <v>0.99643493761140822</v>
      </c>
      <c r="W3508">
        <v>559</v>
      </c>
      <c r="X3508">
        <v>0.99643493761140822</v>
      </c>
      <c r="Y3508">
        <v>560</v>
      </c>
      <c r="Z3508">
        <v>558</v>
      </c>
      <c r="AA3508">
        <v>0.99642857142857144</v>
      </c>
      <c r="AB3508">
        <v>558</v>
      </c>
      <c r="AC3508">
        <v>0.99642857142857144</v>
      </c>
      <c r="AD3508" t="s">
        <v>39</v>
      </c>
    </row>
    <row r="3509" spans="1:30" x14ac:dyDescent="0.2">
      <c r="A3509" t="s">
        <v>29</v>
      </c>
      <c r="B3509" s="11" t="str">
        <f t="shared" si="54"/>
        <v>19647336118186</v>
      </c>
      <c r="C3509" t="s">
        <v>4302</v>
      </c>
      <c r="D3509" t="s">
        <v>5544</v>
      </c>
      <c r="E3509" t="s">
        <v>7772</v>
      </c>
      <c r="F3509" t="s">
        <v>4305</v>
      </c>
      <c r="G3509" s="11" t="s">
        <v>22009</v>
      </c>
      <c r="H3509" t="s">
        <v>5545</v>
      </c>
      <c r="I3509" t="s">
        <v>7773</v>
      </c>
      <c r="J3509" t="s">
        <v>36</v>
      </c>
      <c r="K3509" t="s">
        <v>50</v>
      </c>
      <c r="L3509" t="s">
        <v>43</v>
      </c>
      <c r="M3509" t="s">
        <v>66</v>
      </c>
      <c r="N3509" t="s">
        <v>55</v>
      </c>
      <c r="Q3509" t="s">
        <v>55</v>
      </c>
      <c r="R3509" t="s">
        <v>0</v>
      </c>
      <c r="S3509" t="s">
        <v>52</v>
      </c>
      <c r="T3509">
        <v>1425</v>
      </c>
      <c r="U3509">
        <v>1121</v>
      </c>
      <c r="V3509">
        <v>0.78666666666666663</v>
      </c>
      <c r="W3509">
        <v>1258</v>
      </c>
      <c r="X3509">
        <v>0.8828070175438596</v>
      </c>
      <c r="Y3509">
        <v>1410</v>
      </c>
      <c r="Z3509">
        <v>1109</v>
      </c>
      <c r="AA3509">
        <v>0.78652482269503543</v>
      </c>
      <c r="AB3509">
        <v>1245</v>
      </c>
      <c r="AC3509">
        <v>0.88297872340425532</v>
      </c>
      <c r="AD3509" t="s">
        <v>39</v>
      </c>
    </row>
    <row r="3510" spans="1:30" x14ac:dyDescent="0.2">
      <c r="A3510" t="s">
        <v>29</v>
      </c>
      <c r="B3510" s="11" t="str">
        <f t="shared" si="54"/>
        <v>19647336119044</v>
      </c>
      <c r="C3510" t="s">
        <v>4302</v>
      </c>
      <c r="D3510" t="s">
        <v>5544</v>
      </c>
      <c r="E3510" t="s">
        <v>7774</v>
      </c>
      <c r="F3510" t="s">
        <v>4305</v>
      </c>
      <c r="G3510" s="11" t="s">
        <v>22009</v>
      </c>
      <c r="H3510" t="s">
        <v>5545</v>
      </c>
      <c r="I3510" t="s">
        <v>7775</v>
      </c>
      <c r="J3510" t="s">
        <v>36</v>
      </c>
      <c r="K3510" t="s">
        <v>50</v>
      </c>
      <c r="L3510" t="s">
        <v>43</v>
      </c>
      <c r="M3510" t="s">
        <v>38</v>
      </c>
      <c r="N3510" t="s">
        <v>39</v>
      </c>
      <c r="O3510" t="s">
        <v>7776</v>
      </c>
      <c r="P3510" t="s">
        <v>45</v>
      </c>
      <c r="Q3510" t="s">
        <v>39</v>
      </c>
      <c r="R3510" t="s">
        <v>0</v>
      </c>
      <c r="S3510" t="s">
        <v>52</v>
      </c>
      <c r="T3510">
        <v>403</v>
      </c>
      <c r="U3510">
        <v>180</v>
      </c>
      <c r="V3510">
        <v>0.4466501240694789</v>
      </c>
      <c r="W3510">
        <v>223</v>
      </c>
      <c r="X3510">
        <v>0.5533498759305211</v>
      </c>
      <c r="Y3510">
        <v>399</v>
      </c>
      <c r="Z3510">
        <v>177</v>
      </c>
      <c r="AA3510">
        <v>0.44360902255639095</v>
      </c>
      <c r="AB3510">
        <v>220</v>
      </c>
      <c r="AC3510">
        <v>0.55137844611528819</v>
      </c>
      <c r="AD3510" t="s">
        <v>39</v>
      </c>
    </row>
    <row r="3511" spans="1:30" x14ac:dyDescent="0.2">
      <c r="A3511" t="s">
        <v>29</v>
      </c>
      <c r="B3511" s="11" t="str">
        <f t="shared" si="54"/>
        <v>19647336119093</v>
      </c>
      <c r="C3511" t="s">
        <v>4302</v>
      </c>
      <c r="D3511" t="s">
        <v>5544</v>
      </c>
      <c r="E3511" t="s">
        <v>7777</v>
      </c>
      <c r="F3511" t="s">
        <v>4305</v>
      </c>
      <c r="G3511" s="11" t="s">
        <v>22009</v>
      </c>
      <c r="H3511" t="s">
        <v>5545</v>
      </c>
      <c r="I3511" t="s">
        <v>7778</v>
      </c>
      <c r="J3511" t="s">
        <v>36</v>
      </c>
      <c r="K3511" t="s">
        <v>50</v>
      </c>
      <c r="L3511" t="s">
        <v>43</v>
      </c>
      <c r="M3511" t="s">
        <v>66</v>
      </c>
      <c r="N3511" t="s">
        <v>55</v>
      </c>
      <c r="Q3511" t="s">
        <v>55</v>
      </c>
      <c r="R3511" t="s">
        <v>0</v>
      </c>
      <c r="S3511" t="s">
        <v>0</v>
      </c>
      <c r="T3511">
        <v>112</v>
      </c>
      <c r="U3511">
        <v>101</v>
      </c>
      <c r="V3511">
        <v>0.9017857142857143</v>
      </c>
      <c r="W3511">
        <v>108</v>
      </c>
      <c r="X3511">
        <v>0.9642857142857143</v>
      </c>
      <c r="Y3511">
        <v>101</v>
      </c>
      <c r="Z3511">
        <v>90</v>
      </c>
      <c r="AA3511">
        <v>0.8910891089108911</v>
      </c>
      <c r="AB3511">
        <v>97</v>
      </c>
      <c r="AC3511">
        <v>0.96039603960396036</v>
      </c>
      <c r="AD3511" t="s">
        <v>39</v>
      </c>
    </row>
    <row r="3512" spans="1:30" x14ac:dyDescent="0.2">
      <c r="A3512" t="s">
        <v>29</v>
      </c>
      <c r="B3512" s="11" t="str">
        <f t="shared" si="54"/>
        <v>19647336119531</v>
      </c>
      <c r="C3512" t="s">
        <v>4302</v>
      </c>
      <c r="D3512" t="s">
        <v>5544</v>
      </c>
      <c r="E3512" t="s">
        <v>7779</v>
      </c>
      <c r="F3512" t="s">
        <v>4305</v>
      </c>
      <c r="G3512" s="11" t="s">
        <v>22009</v>
      </c>
      <c r="H3512" t="s">
        <v>5545</v>
      </c>
      <c r="I3512" t="s">
        <v>7780</v>
      </c>
      <c r="J3512" t="s">
        <v>36</v>
      </c>
      <c r="K3512" t="s">
        <v>50</v>
      </c>
      <c r="L3512" t="s">
        <v>43</v>
      </c>
      <c r="M3512" t="s">
        <v>38</v>
      </c>
      <c r="N3512" t="s">
        <v>39</v>
      </c>
      <c r="O3512" t="s">
        <v>7781</v>
      </c>
      <c r="P3512" t="s">
        <v>45</v>
      </c>
      <c r="Q3512" t="s">
        <v>39</v>
      </c>
      <c r="R3512" t="s">
        <v>0</v>
      </c>
      <c r="S3512" t="s">
        <v>52</v>
      </c>
      <c r="T3512">
        <v>743</v>
      </c>
      <c r="U3512">
        <v>79</v>
      </c>
      <c r="V3512">
        <v>0.10632570659488561</v>
      </c>
      <c r="W3512">
        <v>110</v>
      </c>
      <c r="X3512">
        <v>0.1480484522207268</v>
      </c>
      <c r="Y3512">
        <v>725</v>
      </c>
      <c r="Z3512">
        <v>78</v>
      </c>
      <c r="AA3512">
        <v>0.10758620689655173</v>
      </c>
      <c r="AB3512">
        <v>109</v>
      </c>
      <c r="AC3512">
        <v>0.1503448275862069</v>
      </c>
      <c r="AD3512" t="s">
        <v>39</v>
      </c>
    </row>
    <row r="3513" spans="1:30" x14ac:dyDescent="0.2">
      <c r="A3513" t="s">
        <v>29</v>
      </c>
      <c r="B3513" s="11" t="str">
        <f t="shared" si="54"/>
        <v>19647336119903</v>
      </c>
      <c r="C3513" t="s">
        <v>4302</v>
      </c>
      <c r="D3513" t="s">
        <v>5544</v>
      </c>
      <c r="E3513" t="s">
        <v>7782</v>
      </c>
      <c r="F3513" t="s">
        <v>4305</v>
      </c>
      <c r="G3513" s="11" t="s">
        <v>22009</v>
      </c>
      <c r="H3513" t="s">
        <v>5545</v>
      </c>
      <c r="I3513" t="s">
        <v>7783</v>
      </c>
      <c r="J3513" t="s">
        <v>36</v>
      </c>
      <c r="K3513" t="s">
        <v>50</v>
      </c>
      <c r="L3513" t="s">
        <v>43</v>
      </c>
      <c r="M3513" t="s">
        <v>38</v>
      </c>
      <c r="N3513" t="s">
        <v>39</v>
      </c>
      <c r="O3513" t="s">
        <v>7784</v>
      </c>
      <c r="P3513" t="s">
        <v>45</v>
      </c>
      <c r="Q3513" t="s">
        <v>39</v>
      </c>
      <c r="R3513" t="s">
        <v>0</v>
      </c>
      <c r="S3513" t="s">
        <v>52</v>
      </c>
      <c r="T3513">
        <v>455</v>
      </c>
      <c r="U3513">
        <v>269</v>
      </c>
      <c r="V3513">
        <v>0.59120879120879122</v>
      </c>
      <c r="W3513">
        <v>324</v>
      </c>
      <c r="X3513">
        <v>0.71208791208791211</v>
      </c>
      <c r="Y3513">
        <v>452</v>
      </c>
      <c r="Z3513">
        <v>267</v>
      </c>
      <c r="AA3513">
        <v>0.59070796460176989</v>
      </c>
      <c r="AB3513">
        <v>322</v>
      </c>
      <c r="AC3513">
        <v>0.71238938053097345</v>
      </c>
      <c r="AD3513" t="s">
        <v>39</v>
      </c>
    </row>
    <row r="3514" spans="1:30" x14ac:dyDescent="0.2">
      <c r="A3514" t="s">
        <v>29</v>
      </c>
      <c r="B3514" s="11" t="str">
        <f t="shared" si="54"/>
        <v>19647336119945</v>
      </c>
      <c r="C3514" t="s">
        <v>4302</v>
      </c>
      <c r="D3514" t="s">
        <v>5544</v>
      </c>
      <c r="E3514" t="s">
        <v>7785</v>
      </c>
      <c r="F3514" t="s">
        <v>4305</v>
      </c>
      <c r="G3514" s="11" t="s">
        <v>22009</v>
      </c>
      <c r="H3514" t="s">
        <v>5545</v>
      </c>
      <c r="I3514" t="s">
        <v>7786</v>
      </c>
      <c r="J3514" t="s">
        <v>36</v>
      </c>
      <c r="K3514" t="s">
        <v>98</v>
      </c>
      <c r="L3514" t="s">
        <v>43</v>
      </c>
      <c r="M3514" t="s">
        <v>38</v>
      </c>
      <c r="N3514" t="s">
        <v>39</v>
      </c>
      <c r="O3514" t="s">
        <v>7787</v>
      </c>
      <c r="P3514" t="s">
        <v>45</v>
      </c>
      <c r="Q3514" t="s">
        <v>39</v>
      </c>
      <c r="R3514" t="s">
        <v>69</v>
      </c>
      <c r="S3514" t="s">
        <v>47</v>
      </c>
      <c r="T3514">
        <v>540</v>
      </c>
      <c r="U3514">
        <v>434</v>
      </c>
      <c r="V3514">
        <v>0.8037037037037037</v>
      </c>
      <c r="W3514">
        <v>493</v>
      </c>
      <c r="X3514">
        <v>0.91296296296296298</v>
      </c>
      <c r="Y3514">
        <v>531</v>
      </c>
      <c r="Z3514">
        <v>427</v>
      </c>
      <c r="AA3514">
        <v>0.80414312617702444</v>
      </c>
      <c r="AB3514">
        <v>485</v>
      </c>
      <c r="AC3514">
        <v>0.91337099811676081</v>
      </c>
      <c r="AD3514" t="s">
        <v>39</v>
      </c>
    </row>
    <row r="3515" spans="1:30" x14ac:dyDescent="0.2">
      <c r="A3515" t="s">
        <v>29</v>
      </c>
      <c r="B3515" s="11" t="str">
        <f t="shared" si="54"/>
        <v>19647336120471</v>
      </c>
      <c r="C3515" t="s">
        <v>4302</v>
      </c>
      <c r="D3515" t="s">
        <v>5544</v>
      </c>
      <c r="E3515" t="s">
        <v>7788</v>
      </c>
      <c r="F3515" t="s">
        <v>4305</v>
      </c>
      <c r="G3515" s="11" t="s">
        <v>22009</v>
      </c>
      <c r="H3515" t="s">
        <v>5545</v>
      </c>
      <c r="I3515" t="s">
        <v>7789</v>
      </c>
      <c r="J3515" t="s">
        <v>36</v>
      </c>
      <c r="K3515" t="s">
        <v>50</v>
      </c>
      <c r="L3515" t="s">
        <v>43</v>
      </c>
      <c r="M3515" t="s">
        <v>38</v>
      </c>
      <c r="N3515" t="s">
        <v>39</v>
      </c>
      <c r="O3515" t="s">
        <v>7790</v>
      </c>
      <c r="P3515" t="s">
        <v>45</v>
      </c>
      <c r="Q3515" t="s">
        <v>39</v>
      </c>
      <c r="R3515" t="s">
        <v>0</v>
      </c>
      <c r="S3515" t="s">
        <v>0</v>
      </c>
      <c r="T3515">
        <v>116</v>
      </c>
      <c r="U3515">
        <v>101</v>
      </c>
      <c r="V3515">
        <v>0.87068965517241381</v>
      </c>
      <c r="W3515">
        <v>115</v>
      </c>
      <c r="X3515">
        <v>0.99137931034482762</v>
      </c>
      <c r="Y3515">
        <v>97</v>
      </c>
      <c r="Z3515">
        <v>87</v>
      </c>
      <c r="AA3515">
        <v>0.89690721649484539</v>
      </c>
      <c r="AB3515">
        <v>96</v>
      </c>
      <c r="AC3515">
        <v>0.98969072164948457</v>
      </c>
      <c r="AD3515" t="s">
        <v>39</v>
      </c>
    </row>
    <row r="3516" spans="1:30" x14ac:dyDescent="0.2">
      <c r="A3516" t="s">
        <v>29</v>
      </c>
      <c r="B3516" s="11" t="str">
        <f t="shared" si="54"/>
        <v>19647336120489</v>
      </c>
      <c r="C3516" t="s">
        <v>4302</v>
      </c>
      <c r="D3516" t="s">
        <v>5544</v>
      </c>
      <c r="E3516" t="s">
        <v>7791</v>
      </c>
      <c r="F3516" t="s">
        <v>4305</v>
      </c>
      <c r="G3516" s="11" t="s">
        <v>22009</v>
      </c>
      <c r="H3516" t="s">
        <v>5545</v>
      </c>
      <c r="I3516" t="s">
        <v>7792</v>
      </c>
      <c r="J3516" t="s">
        <v>36</v>
      </c>
      <c r="K3516" t="s">
        <v>164</v>
      </c>
      <c r="L3516" t="s">
        <v>43</v>
      </c>
      <c r="M3516" t="s">
        <v>66</v>
      </c>
      <c r="N3516" t="s">
        <v>39</v>
      </c>
      <c r="O3516" t="s">
        <v>7793</v>
      </c>
      <c r="P3516" t="s">
        <v>45</v>
      </c>
      <c r="Q3516" t="s">
        <v>39</v>
      </c>
      <c r="R3516" t="s">
        <v>0</v>
      </c>
      <c r="S3516" t="s">
        <v>59</v>
      </c>
      <c r="T3516">
        <v>378</v>
      </c>
      <c r="U3516">
        <v>323</v>
      </c>
      <c r="V3516">
        <v>0.85449735449735453</v>
      </c>
      <c r="W3516">
        <v>359</v>
      </c>
      <c r="X3516">
        <v>0.94973544973544977</v>
      </c>
      <c r="Y3516">
        <v>378</v>
      </c>
      <c r="Z3516">
        <v>323</v>
      </c>
      <c r="AA3516">
        <v>0.85449735449735453</v>
      </c>
      <c r="AB3516">
        <v>359</v>
      </c>
      <c r="AC3516">
        <v>0.94973544973544977</v>
      </c>
      <c r="AD3516" t="s">
        <v>39</v>
      </c>
    </row>
    <row r="3517" spans="1:30" x14ac:dyDescent="0.2">
      <c r="A3517" t="s">
        <v>29</v>
      </c>
      <c r="B3517" s="11" t="str">
        <f t="shared" si="54"/>
        <v>19647336120679</v>
      </c>
      <c r="C3517" t="s">
        <v>4302</v>
      </c>
      <c r="D3517" t="s">
        <v>5544</v>
      </c>
      <c r="E3517" t="s">
        <v>7794</v>
      </c>
      <c r="F3517" t="s">
        <v>4305</v>
      </c>
      <c r="G3517" s="11" t="s">
        <v>22009</v>
      </c>
      <c r="H3517" t="s">
        <v>5545</v>
      </c>
      <c r="I3517" t="s">
        <v>7795</v>
      </c>
      <c r="J3517" t="s">
        <v>36</v>
      </c>
      <c r="K3517" t="s">
        <v>50</v>
      </c>
      <c r="L3517" t="s">
        <v>43</v>
      </c>
      <c r="M3517" t="s">
        <v>66</v>
      </c>
      <c r="N3517" t="s">
        <v>55</v>
      </c>
      <c r="Q3517" t="s">
        <v>55</v>
      </c>
      <c r="R3517" t="s">
        <v>0</v>
      </c>
      <c r="S3517" t="s">
        <v>59</v>
      </c>
      <c r="T3517">
        <v>531</v>
      </c>
      <c r="U3517">
        <v>411</v>
      </c>
      <c r="V3517">
        <v>0.77401129943502822</v>
      </c>
      <c r="W3517">
        <v>457</v>
      </c>
      <c r="X3517">
        <v>0.86064030131826741</v>
      </c>
      <c r="Y3517">
        <v>522</v>
      </c>
      <c r="Z3517">
        <v>404</v>
      </c>
      <c r="AA3517">
        <v>0.77394636015325668</v>
      </c>
      <c r="AB3517">
        <v>449</v>
      </c>
      <c r="AC3517">
        <v>0.86015325670498088</v>
      </c>
      <c r="AD3517" t="s">
        <v>39</v>
      </c>
    </row>
    <row r="3518" spans="1:30" x14ac:dyDescent="0.2">
      <c r="A3518" t="s">
        <v>29</v>
      </c>
      <c r="B3518" s="11" t="str">
        <f t="shared" si="54"/>
        <v>19647336120794</v>
      </c>
      <c r="C3518" t="s">
        <v>4302</v>
      </c>
      <c r="D3518" t="s">
        <v>5544</v>
      </c>
      <c r="E3518" t="s">
        <v>7796</v>
      </c>
      <c r="F3518" t="s">
        <v>4305</v>
      </c>
      <c r="G3518" s="11" t="s">
        <v>22009</v>
      </c>
      <c r="H3518" t="s">
        <v>5545</v>
      </c>
      <c r="I3518" t="s">
        <v>7797</v>
      </c>
      <c r="J3518" t="s">
        <v>36</v>
      </c>
      <c r="K3518" t="s">
        <v>64</v>
      </c>
      <c r="L3518" t="s">
        <v>65</v>
      </c>
      <c r="M3518" t="s">
        <v>38</v>
      </c>
      <c r="N3518" t="s">
        <v>55</v>
      </c>
      <c r="Q3518" t="s">
        <v>55</v>
      </c>
      <c r="R3518" t="s">
        <v>0</v>
      </c>
      <c r="S3518" t="s">
        <v>69</v>
      </c>
      <c r="T3518">
        <v>2</v>
      </c>
      <c r="U3518">
        <v>1</v>
      </c>
      <c r="V3518">
        <v>0.5</v>
      </c>
      <c r="W3518">
        <v>1</v>
      </c>
      <c r="X3518">
        <v>0.5</v>
      </c>
      <c r="Y3518">
        <v>2</v>
      </c>
      <c r="Z3518">
        <v>1</v>
      </c>
      <c r="AA3518">
        <v>0.5</v>
      </c>
      <c r="AB3518">
        <v>1</v>
      </c>
      <c r="AC3518">
        <v>0.5</v>
      </c>
      <c r="AD3518" t="s">
        <v>39</v>
      </c>
    </row>
    <row r="3519" spans="1:30" x14ac:dyDescent="0.2">
      <c r="A3519" t="s">
        <v>29</v>
      </c>
      <c r="B3519" s="11" t="str">
        <f t="shared" si="54"/>
        <v>19647336120810</v>
      </c>
      <c r="C3519" t="s">
        <v>4302</v>
      </c>
      <c r="D3519" t="s">
        <v>5544</v>
      </c>
      <c r="E3519" t="s">
        <v>7798</v>
      </c>
      <c r="F3519" t="s">
        <v>4305</v>
      </c>
      <c r="G3519" s="11" t="s">
        <v>22009</v>
      </c>
      <c r="H3519" t="s">
        <v>5545</v>
      </c>
      <c r="I3519" t="s">
        <v>7799</v>
      </c>
      <c r="J3519" t="s">
        <v>36</v>
      </c>
      <c r="K3519" t="s">
        <v>50</v>
      </c>
      <c r="L3519" t="s">
        <v>43</v>
      </c>
      <c r="M3519" t="s">
        <v>66</v>
      </c>
      <c r="N3519" t="s">
        <v>55</v>
      </c>
      <c r="Q3519" t="s">
        <v>55</v>
      </c>
      <c r="R3519" t="s">
        <v>0</v>
      </c>
      <c r="S3519" t="s">
        <v>59</v>
      </c>
      <c r="T3519">
        <v>540</v>
      </c>
      <c r="U3519">
        <v>465</v>
      </c>
      <c r="V3519">
        <v>0.86111111111111116</v>
      </c>
      <c r="W3519">
        <v>474</v>
      </c>
      <c r="X3519">
        <v>0.87777777777777777</v>
      </c>
      <c r="Y3519">
        <v>529</v>
      </c>
      <c r="Z3519">
        <v>455</v>
      </c>
      <c r="AA3519">
        <v>0.86011342155009451</v>
      </c>
      <c r="AB3519">
        <v>464</v>
      </c>
      <c r="AC3519">
        <v>0.87712665406427226</v>
      </c>
      <c r="AD3519" t="s">
        <v>39</v>
      </c>
    </row>
    <row r="3520" spans="1:30" x14ac:dyDescent="0.2">
      <c r="A3520" t="s">
        <v>29</v>
      </c>
      <c r="B3520" s="11" t="str">
        <f t="shared" si="54"/>
        <v>19647336121081</v>
      </c>
      <c r="C3520" t="s">
        <v>4302</v>
      </c>
      <c r="D3520" t="s">
        <v>5544</v>
      </c>
      <c r="E3520" t="s">
        <v>7800</v>
      </c>
      <c r="F3520" t="s">
        <v>4305</v>
      </c>
      <c r="G3520" s="11" t="s">
        <v>22009</v>
      </c>
      <c r="H3520" t="s">
        <v>5545</v>
      </c>
      <c r="I3520" t="s">
        <v>7801</v>
      </c>
      <c r="J3520" t="s">
        <v>36</v>
      </c>
      <c r="K3520" t="s">
        <v>98</v>
      </c>
      <c r="L3520" t="s">
        <v>43</v>
      </c>
      <c r="M3520" t="s">
        <v>38</v>
      </c>
      <c r="N3520" t="s">
        <v>39</v>
      </c>
      <c r="O3520" t="s">
        <v>7802</v>
      </c>
      <c r="P3520" t="s">
        <v>45</v>
      </c>
      <c r="Q3520" t="s">
        <v>39</v>
      </c>
      <c r="R3520" t="s">
        <v>69</v>
      </c>
      <c r="S3520" t="s">
        <v>52</v>
      </c>
      <c r="T3520">
        <v>424</v>
      </c>
      <c r="U3520">
        <v>316</v>
      </c>
      <c r="V3520">
        <v>0.74528301886792447</v>
      </c>
      <c r="W3520">
        <v>354</v>
      </c>
      <c r="X3520">
        <v>0.83490566037735847</v>
      </c>
      <c r="Y3520">
        <v>424</v>
      </c>
      <c r="Z3520">
        <v>316</v>
      </c>
      <c r="AA3520">
        <v>0.74528301886792447</v>
      </c>
      <c r="AB3520">
        <v>354</v>
      </c>
      <c r="AC3520">
        <v>0.83490566037735847</v>
      </c>
      <c r="AD3520" t="s">
        <v>39</v>
      </c>
    </row>
    <row r="3521" spans="1:30" x14ac:dyDescent="0.2">
      <c r="A3521" t="s">
        <v>29</v>
      </c>
      <c r="B3521" s="11" t="str">
        <f t="shared" si="54"/>
        <v>19647580000001</v>
      </c>
      <c r="C3521" t="s">
        <v>4302</v>
      </c>
      <c r="D3521" t="s">
        <v>7803</v>
      </c>
      <c r="E3521" t="s">
        <v>32</v>
      </c>
      <c r="F3521" t="s">
        <v>4305</v>
      </c>
      <c r="G3521" s="11" t="s">
        <v>22009</v>
      </c>
      <c r="H3521" t="s">
        <v>7804</v>
      </c>
      <c r="I3521" t="s">
        <v>35</v>
      </c>
      <c r="J3521" t="s">
        <v>751</v>
      </c>
      <c r="K3521" t="s">
        <v>37</v>
      </c>
      <c r="L3521" t="s">
        <v>37</v>
      </c>
      <c r="M3521" t="s">
        <v>38</v>
      </c>
      <c r="N3521" t="s">
        <v>37</v>
      </c>
      <c r="O3521" t="s">
        <v>37</v>
      </c>
      <c r="P3521" t="s">
        <v>37</v>
      </c>
      <c r="Q3521" t="s">
        <v>37</v>
      </c>
      <c r="T3521">
        <v>3</v>
      </c>
      <c r="U3521">
        <v>0</v>
      </c>
      <c r="V3521">
        <v>0</v>
      </c>
      <c r="W3521">
        <v>1</v>
      </c>
      <c r="X3521">
        <v>0.33333333333333331</v>
      </c>
      <c r="Y3521">
        <v>3</v>
      </c>
      <c r="Z3521">
        <v>0</v>
      </c>
      <c r="AA3521">
        <v>0</v>
      </c>
      <c r="AB3521">
        <v>1</v>
      </c>
      <c r="AC3521">
        <v>0.33333333333333331</v>
      </c>
      <c r="AD3521" t="s">
        <v>39</v>
      </c>
    </row>
    <row r="3522" spans="1:30" x14ac:dyDescent="0.2">
      <c r="A3522" t="s">
        <v>29</v>
      </c>
      <c r="B3522" s="11" t="str">
        <f t="shared" si="54"/>
        <v>19647586020077</v>
      </c>
      <c r="C3522" t="s">
        <v>4302</v>
      </c>
      <c r="D3522" t="s">
        <v>7803</v>
      </c>
      <c r="E3522" t="s">
        <v>7805</v>
      </c>
      <c r="F3522" t="s">
        <v>4305</v>
      </c>
      <c r="G3522" s="11" t="s">
        <v>22009</v>
      </c>
      <c r="H3522" t="s">
        <v>7804</v>
      </c>
      <c r="I3522" t="s">
        <v>7806</v>
      </c>
      <c r="J3522" t="s">
        <v>751</v>
      </c>
      <c r="K3522" t="s">
        <v>50</v>
      </c>
      <c r="L3522" t="s">
        <v>43</v>
      </c>
      <c r="M3522" t="s">
        <v>66</v>
      </c>
      <c r="N3522" t="s">
        <v>55</v>
      </c>
      <c r="Q3522" t="s">
        <v>55</v>
      </c>
      <c r="R3522" t="s">
        <v>0</v>
      </c>
      <c r="S3522" t="s">
        <v>69</v>
      </c>
      <c r="T3522">
        <v>429</v>
      </c>
      <c r="U3522">
        <v>338</v>
      </c>
      <c r="V3522">
        <v>0.78787878787878785</v>
      </c>
      <c r="W3522">
        <v>378</v>
      </c>
      <c r="X3522">
        <v>0.88111888111888115</v>
      </c>
      <c r="Y3522">
        <v>401</v>
      </c>
      <c r="Z3522">
        <v>320</v>
      </c>
      <c r="AA3522">
        <v>0.79800498753117211</v>
      </c>
      <c r="AB3522">
        <v>357</v>
      </c>
      <c r="AC3522">
        <v>0.89027431421446379</v>
      </c>
      <c r="AD3522" t="s">
        <v>39</v>
      </c>
    </row>
    <row r="3523" spans="1:30" x14ac:dyDescent="0.2">
      <c r="A3523" t="s">
        <v>29</v>
      </c>
      <c r="B3523" s="11" t="str">
        <f t="shared" ref="B3523:B3586" si="55">C3523&amp;D3523&amp;E3523</f>
        <v>19647586020085</v>
      </c>
      <c r="C3523" t="s">
        <v>4302</v>
      </c>
      <c r="D3523" t="s">
        <v>7803</v>
      </c>
      <c r="E3523" t="s">
        <v>7807</v>
      </c>
      <c r="F3523" t="s">
        <v>4305</v>
      </c>
      <c r="G3523" s="11" t="s">
        <v>22009</v>
      </c>
      <c r="H3523" t="s">
        <v>7804</v>
      </c>
      <c r="I3523" t="s">
        <v>7808</v>
      </c>
      <c r="J3523" t="s">
        <v>751</v>
      </c>
      <c r="K3523" t="s">
        <v>50</v>
      </c>
      <c r="L3523" t="s">
        <v>43</v>
      </c>
      <c r="M3523" t="s">
        <v>66</v>
      </c>
      <c r="N3523" t="s">
        <v>55</v>
      </c>
      <c r="Q3523" t="s">
        <v>55</v>
      </c>
      <c r="R3523" t="s">
        <v>0</v>
      </c>
      <c r="S3523" t="s">
        <v>69</v>
      </c>
      <c r="T3523">
        <v>507</v>
      </c>
      <c r="U3523">
        <v>414</v>
      </c>
      <c r="V3523">
        <v>0.81656804733727806</v>
      </c>
      <c r="W3523">
        <v>466</v>
      </c>
      <c r="X3523">
        <v>0.9191321499013807</v>
      </c>
      <c r="Y3523">
        <v>506</v>
      </c>
      <c r="Z3523">
        <v>414</v>
      </c>
      <c r="AA3523">
        <v>0.81818181818181823</v>
      </c>
      <c r="AB3523">
        <v>466</v>
      </c>
      <c r="AC3523">
        <v>0.92094861660079053</v>
      </c>
      <c r="AD3523" t="s">
        <v>39</v>
      </c>
    </row>
    <row r="3524" spans="1:30" x14ac:dyDescent="0.2">
      <c r="A3524" t="s">
        <v>29</v>
      </c>
      <c r="B3524" s="11" t="str">
        <f t="shared" si="55"/>
        <v>19647586020093</v>
      </c>
      <c r="C3524" t="s">
        <v>4302</v>
      </c>
      <c r="D3524" t="s">
        <v>7803</v>
      </c>
      <c r="E3524" t="s">
        <v>7809</v>
      </c>
      <c r="F3524" t="s">
        <v>4305</v>
      </c>
      <c r="G3524" s="11" t="s">
        <v>22009</v>
      </c>
      <c r="H3524" t="s">
        <v>7804</v>
      </c>
      <c r="I3524" t="s">
        <v>7810</v>
      </c>
      <c r="J3524" t="s">
        <v>751</v>
      </c>
      <c r="K3524" t="s">
        <v>98</v>
      </c>
      <c r="L3524" t="s">
        <v>43</v>
      </c>
      <c r="M3524" t="s">
        <v>66</v>
      </c>
      <c r="N3524" t="s">
        <v>55</v>
      </c>
      <c r="Q3524" t="s">
        <v>55</v>
      </c>
      <c r="R3524" t="s">
        <v>548</v>
      </c>
      <c r="S3524" t="s">
        <v>52</v>
      </c>
      <c r="T3524">
        <v>382</v>
      </c>
      <c r="U3524">
        <v>309</v>
      </c>
      <c r="V3524">
        <v>0.80890052356020947</v>
      </c>
      <c r="W3524">
        <v>339</v>
      </c>
      <c r="X3524">
        <v>0.88743455497382195</v>
      </c>
      <c r="Y3524">
        <v>382</v>
      </c>
      <c r="Z3524">
        <v>309</v>
      </c>
      <c r="AA3524">
        <v>0.80890052356020947</v>
      </c>
      <c r="AB3524">
        <v>339</v>
      </c>
      <c r="AC3524">
        <v>0.88743455497382195</v>
      </c>
      <c r="AD3524" t="s">
        <v>39</v>
      </c>
    </row>
    <row r="3525" spans="1:30" x14ac:dyDescent="0.2">
      <c r="A3525" t="s">
        <v>29</v>
      </c>
      <c r="B3525" s="11" t="str">
        <f t="shared" si="55"/>
        <v>19647586020101</v>
      </c>
      <c r="C3525" t="s">
        <v>4302</v>
      </c>
      <c r="D3525" t="s">
        <v>7803</v>
      </c>
      <c r="E3525" t="s">
        <v>7811</v>
      </c>
      <c r="F3525" t="s">
        <v>4305</v>
      </c>
      <c r="G3525" s="11" t="s">
        <v>22009</v>
      </c>
      <c r="H3525" t="s">
        <v>7804</v>
      </c>
      <c r="I3525" t="s">
        <v>7812</v>
      </c>
      <c r="J3525" t="s">
        <v>751</v>
      </c>
      <c r="K3525" t="s">
        <v>50</v>
      </c>
      <c r="L3525" t="s">
        <v>43</v>
      </c>
      <c r="M3525" t="s">
        <v>66</v>
      </c>
      <c r="N3525" t="s">
        <v>55</v>
      </c>
      <c r="Q3525" t="s">
        <v>55</v>
      </c>
      <c r="R3525" t="s">
        <v>0</v>
      </c>
      <c r="S3525" t="s">
        <v>69</v>
      </c>
      <c r="T3525">
        <v>399</v>
      </c>
      <c r="U3525">
        <v>313</v>
      </c>
      <c r="V3525">
        <v>0.78446115288220553</v>
      </c>
      <c r="W3525">
        <v>353</v>
      </c>
      <c r="X3525">
        <v>0.88471177944862156</v>
      </c>
      <c r="Y3525">
        <v>393</v>
      </c>
      <c r="Z3525">
        <v>309</v>
      </c>
      <c r="AA3525">
        <v>0.7862595419847328</v>
      </c>
      <c r="AB3525">
        <v>348</v>
      </c>
      <c r="AC3525">
        <v>0.8854961832061069</v>
      </c>
      <c r="AD3525" t="s">
        <v>39</v>
      </c>
    </row>
    <row r="3526" spans="1:30" x14ac:dyDescent="0.2">
      <c r="A3526" t="s">
        <v>29</v>
      </c>
      <c r="B3526" s="11" t="str">
        <f t="shared" si="55"/>
        <v>19647660000001</v>
      </c>
      <c r="C3526" t="s">
        <v>4302</v>
      </c>
      <c r="D3526" t="s">
        <v>7813</v>
      </c>
      <c r="E3526" t="s">
        <v>32</v>
      </c>
      <c r="F3526" t="s">
        <v>4305</v>
      </c>
      <c r="G3526" s="11" t="s">
        <v>22009</v>
      </c>
      <c r="H3526" t="s">
        <v>7814</v>
      </c>
      <c r="I3526" t="s">
        <v>35</v>
      </c>
      <c r="J3526" t="s">
        <v>751</v>
      </c>
      <c r="K3526" t="s">
        <v>37</v>
      </c>
      <c r="L3526" t="s">
        <v>37</v>
      </c>
      <c r="M3526" t="s">
        <v>38</v>
      </c>
      <c r="N3526" t="s">
        <v>37</v>
      </c>
      <c r="O3526" t="s">
        <v>37</v>
      </c>
      <c r="P3526" t="s">
        <v>37</v>
      </c>
      <c r="Q3526" t="s">
        <v>37</v>
      </c>
      <c r="T3526">
        <v>5</v>
      </c>
      <c r="U3526">
        <v>1</v>
      </c>
      <c r="V3526">
        <v>0.2</v>
      </c>
      <c r="W3526">
        <v>1</v>
      </c>
      <c r="X3526">
        <v>0.2</v>
      </c>
      <c r="Y3526">
        <v>5</v>
      </c>
      <c r="Z3526">
        <v>1</v>
      </c>
      <c r="AA3526">
        <v>0.2</v>
      </c>
      <c r="AB3526">
        <v>1</v>
      </c>
      <c r="AC3526">
        <v>0.2</v>
      </c>
      <c r="AD3526" t="s">
        <v>39</v>
      </c>
    </row>
    <row r="3527" spans="1:30" x14ac:dyDescent="0.2">
      <c r="A3527" t="s">
        <v>29</v>
      </c>
      <c r="B3527" s="11" t="str">
        <f t="shared" si="55"/>
        <v>19647666020127</v>
      </c>
      <c r="C3527" t="s">
        <v>4302</v>
      </c>
      <c r="D3527" t="s">
        <v>7813</v>
      </c>
      <c r="E3527" t="s">
        <v>7815</v>
      </c>
      <c r="F3527" t="s">
        <v>4305</v>
      </c>
      <c r="G3527" s="11" t="s">
        <v>22009</v>
      </c>
      <c r="H3527" t="s">
        <v>7814</v>
      </c>
      <c r="I3527" t="s">
        <v>7816</v>
      </c>
      <c r="J3527" t="s">
        <v>751</v>
      </c>
      <c r="K3527" t="s">
        <v>50</v>
      </c>
      <c r="L3527" t="s">
        <v>43</v>
      </c>
      <c r="M3527" t="s">
        <v>38</v>
      </c>
      <c r="N3527" t="s">
        <v>55</v>
      </c>
      <c r="Q3527" t="s">
        <v>55</v>
      </c>
      <c r="R3527" t="s">
        <v>0</v>
      </c>
      <c r="S3527" t="s">
        <v>69</v>
      </c>
      <c r="T3527">
        <v>510</v>
      </c>
      <c r="U3527">
        <v>209</v>
      </c>
      <c r="V3527">
        <v>0.40980392156862744</v>
      </c>
      <c r="W3527">
        <v>259</v>
      </c>
      <c r="X3527">
        <v>0.50784313725490193</v>
      </c>
      <c r="Y3527">
        <v>494</v>
      </c>
      <c r="Z3527">
        <v>205</v>
      </c>
      <c r="AA3527">
        <v>0.41497975708502022</v>
      </c>
      <c r="AB3527">
        <v>253</v>
      </c>
      <c r="AC3527">
        <v>0.51214574898785425</v>
      </c>
      <c r="AD3527" t="s">
        <v>39</v>
      </c>
    </row>
    <row r="3528" spans="1:30" x14ac:dyDescent="0.2">
      <c r="A3528" t="s">
        <v>29</v>
      </c>
      <c r="B3528" s="11" t="str">
        <f t="shared" si="55"/>
        <v>19647666020150</v>
      </c>
      <c r="C3528" t="s">
        <v>4302</v>
      </c>
      <c r="D3528" t="s">
        <v>7813</v>
      </c>
      <c r="E3528" t="s">
        <v>7817</v>
      </c>
      <c r="F3528" t="s">
        <v>4305</v>
      </c>
      <c r="G3528" s="11" t="s">
        <v>22009</v>
      </c>
      <c r="H3528" t="s">
        <v>7814</v>
      </c>
      <c r="I3528" t="s">
        <v>7818</v>
      </c>
      <c r="J3528" t="s">
        <v>751</v>
      </c>
      <c r="K3528" t="s">
        <v>50</v>
      </c>
      <c r="L3528" t="s">
        <v>43</v>
      </c>
      <c r="M3528" t="s">
        <v>38</v>
      </c>
      <c r="N3528" t="s">
        <v>55</v>
      </c>
      <c r="Q3528" t="s">
        <v>55</v>
      </c>
      <c r="R3528" t="s">
        <v>0</v>
      </c>
      <c r="S3528" t="s">
        <v>69</v>
      </c>
      <c r="T3528">
        <v>386</v>
      </c>
      <c r="U3528">
        <v>153</v>
      </c>
      <c r="V3528">
        <v>0.39637305699481867</v>
      </c>
      <c r="W3528">
        <v>183</v>
      </c>
      <c r="X3528">
        <v>0.47409326424870468</v>
      </c>
      <c r="Y3528">
        <v>381</v>
      </c>
      <c r="Z3528">
        <v>151</v>
      </c>
      <c r="AA3528">
        <v>0.39632545931758528</v>
      </c>
      <c r="AB3528">
        <v>181</v>
      </c>
      <c r="AC3528">
        <v>0.47506561679790027</v>
      </c>
      <c r="AD3528" t="s">
        <v>39</v>
      </c>
    </row>
    <row r="3529" spans="1:30" x14ac:dyDescent="0.2">
      <c r="A3529" t="s">
        <v>29</v>
      </c>
      <c r="B3529" s="11" t="str">
        <f t="shared" si="55"/>
        <v>19647666020176</v>
      </c>
      <c r="C3529" t="s">
        <v>4302</v>
      </c>
      <c r="D3529" t="s">
        <v>7813</v>
      </c>
      <c r="E3529" t="s">
        <v>7819</v>
      </c>
      <c r="F3529" t="s">
        <v>4305</v>
      </c>
      <c r="G3529" s="11" t="s">
        <v>22009</v>
      </c>
      <c r="H3529" t="s">
        <v>7814</v>
      </c>
      <c r="I3529" t="s">
        <v>7820</v>
      </c>
      <c r="J3529" t="s">
        <v>751</v>
      </c>
      <c r="K3529" t="s">
        <v>50</v>
      </c>
      <c r="L3529" t="s">
        <v>43</v>
      </c>
      <c r="M3529" t="s">
        <v>38</v>
      </c>
      <c r="N3529" t="s">
        <v>55</v>
      </c>
      <c r="Q3529" t="s">
        <v>55</v>
      </c>
      <c r="R3529" t="s">
        <v>0</v>
      </c>
      <c r="S3529" t="s">
        <v>69</v>
      </c>
      <c r="T3529">
        <v>530</v>
      </c>
      <c r="U3529">
        <v>106</v>
      </c>
      <c r="V3529">
        <v>0.2</v>
      </c>
      <c r="W3529">
        <v>141</v>
      </c>
      <c r="X3529">
        <v>0.2660377358490566</v>
      </c>
      <c r="Y3529">
        <v>529</v>
      </c>
      <c r="Z3529">
        <v>105</v>
      </c>
      <c r="AA3529">
        <v>0.19848771266540643</v>
      </c>
      <c r="AB3529">
        <v>140</v>
      </c>
      <c r="AC3529">
        <v>0.26465028355387521</v>
      </c>
      <c r="AD3529" t="s">
        <v>39</v>
      </c>
    </row>
    <row r="3530" spans="1:30" x14ac:dyDescent="0.2">
      <c r="A3530" t="s">
        <v>29</v>
      </c>
      <c r="B3530" s="11" t="str">
        <f t="shared" si="55"/>
        <v>19647666020192</v>
      </c>
      <c r="C3530" t="s">
        <v>4302</v>
      </c>
      <c r="D3530" t="s">
        <v>7813</v>
      </c>
      <c r="E3530" t="s">
        <v>7821</v>
      </c>
      <c r="F3530" t="s">
        <v>4305</v>
      </c>
      <c r="G3530" s="11" t="s">
        <v>22009</v>
      </c>
      <c r="H3530" t="s">
        <v>7814</v>
      </c>
      <c r="I3530" t="s">
        <v>7822</v>
      </c>
      <c r="J3530" t="s">
        <v>751</v>
      </c>
      <c r="K3530" t="s">
        <v>50</v>
      </c>
      <c r="L3530" t="s">
        <v>43</v>
      </c>
      <c r="M3530" t="s">
        <v>38</v>
      </c>
      <c r="N3530" t="s">
        <v>55</v>
      </c>
      <c r="Q3530" t="s">
        <v>55</v>
      </c>
      <c r="R3530" t="s">
        <v>0</v>
      </c>
      <c r="S3530" t="s">
        <v>69</v>
      </c>
      <c r="T3530">
        <v>483</v>
      </c>
      <c r="U3530">
        <v>149</v>
      </c>
      <c r="V3530">
        <v>0.30848861283643891</v>
      </c>
      <c r="W3530">
        <v>181</v>
      </c>
      <c r="X3530">
        <v>0.37474120082815737</v>
      </c>
      <c r="Y3530">
        <v>466</v>
      </c>
      <c r="Z3530">
        <v>145</v>
      </c>
      <c r="AA3530">
        <v>0.31115879828326182</v>
      </c>
      <c r="AB3530">
        <v>176</v>
      </c>
      <c r="AC3530">
        <v>0.37768240343347642</v>
      </c>
      <c r="AD3530" t="s">
        <v>39</v>
      </c>
    </row>
    <row r="3531" spans="1:30" x14ac:dyDescent="0.2">
      <c r="A3531" t="s">
        <v>29</v>
      </c>
      <c r="B3531" s="11" t="str">
        <f t="shared" si="55"/>
        <v>19647666020200</v>
      </c>
      <c r="C3531" t="s">
        <v>4302</v>
      </c>
      <c r="D3531" t="s">
        <v>7813</v>
      </c>
      <c r="E3531" t="s">
        <v>7823</v>
      </c>
      <c r="F3531" t="s">
        <v>4305</v>
      </c>
      <c r="G3531" s="11" t="s">
        <v>22009</v>
      </c>
      <c r="H3531" t="s">
        <v>7814</v>
      </c>
      <c r="I3531" t="s">
        <v>7824</v>
      </c>
      <c r="J3531" t="s">
        <v>751</v>
      </c>
      <c r="K3531" t="s">
        <v>50</v>
      </c>
      <c r="L3531" t="s">
        <v>43</v>
      </c>
      <c r="M3531" t="s">
        <v>38</v>
      </c>
      <c r="N3531" t="s">
        <v>55</v>
      </c>
      <c r="Q3531" t="s">
        <v>55</v>
      </c>
      <c r="R3531" t="s">
        <v>0</v>
      </c>
      <c r="S3531" t="s">
        <v>69</v>
      </c>
      <c r="T3531">
        <v>463</v>
      </c>
      <c r="U3531">
        <v>139</v>
      </c>
      <c r="V3531">
        <v>0.30021598272138228</v>
      </c>
      <c r="W3531">
        <v>194</v>
      </c>
      <c r="X3531">
        <v>0.41900647948164149</v>
      </c>
      <c r="Y3531">
        <v>463</v>
      </c>
      <c r="Z3531">
        <v>139</v>
      </c>
      <c r="AA3531">
        <v>0.30021598272138228</v>
      </c>
      <c r="AB3531">
        <v>194</v>
      </c>
      <c r="AC3531">
        <v>0.41900647948164149</v>
      </c>
      <c r="AD3531" t="s">
        <v>39</v>
      </c>
    </row>
    <row r="3532" spans="1:30" x14ac:dyDescent="0.2">
      <c r="A3532" t="s">
        <v>29</v>
      </c>
      <c r="B3532" s="11" t="str">
        <f t="shared" si="55"/>
        <v>19647666020218</v>
      </c>
      <c r="C3532" t="s">
        <v>4302</v>
      </c>
      <c r="D3532" t="s">
        <v>7813</v>
      </c>
      <c r="E3532" t="s">
        <v>7825</v>
      </c>
      <c r="F3532" t="s">
        <v>4305</v>
      </c>
      <c r="G3532" s="11" t="s">
        <v>22009</v>
      </c>
      <c r="H3532" t="s">
        <v>7814</v>
      </c>
      <c r="I3532" t="s">
        <v>7826</v>
      </c>
      <c r="J3532" t="s">
        <v>751</v>
      </c>
      <c r="K3532" t="s">
        <v>98</v>
      </c>
      <c r="L3532" t="s">
        <v>43</v>
      </c>
      <c r="M3532" t="s">
        <v>38</v>
      </c>
      <c r="N3532" t="s">
        <v>55</v>
      </c>
      <c r="Q3532" t="s">
        <v>55</v>
      </c>
      <c r="R3532" t="s">
        <v>548</v>
      </c>
      <c r="S3532" t="s">
        <v>52</v>
      </c>
      <c r="T3532">
        <v>808</v>
      </c>
      <c r="U3532">
        <v>205</v>
      </c>
      <c r="V3532">
        <v>0.25371287128712872</v>
      </c>
      <c r="W3532">
        <v>266</v>
      </c>
      <c r="X3532">
        <v>0.32920792079207922</v>
      </c>
      <c r="Y3532">
        <v>808</v>
      </c>
      <c r="Z3532">
        <v>205</v>
      </c>
      <c r="AA3532">
        <v>0.25371287128712872</v>
      </c>
      <c r="AB3532">
        <v>266</v>
      </c>
      <c r="AC3532">
        <v>0.32920792079207922</v>
      </c>
      <c r="AD3532" t="s">
        <v>39</v>
      </c>
    </row>
    <row r="3533" spans="1:30" x14ac:dyDescent="0.2">
      <c r="A3533" t="s">
        <v>29</v>
      </c>
      <c r="B3533" s="11" t="str">
        <f t="shared" si="55"/>
        <v>19647740000001</v>
      </c>
      <c r="C3533" t="s">
        <v>4302</v>
      </c>
      <c r="D3533" t="s">
        <v>7827</v>
      </c>
      <c r="E3533" t="s">
        <v>32</v>
      </c>
      <c r="F3533" t="s">
        <v>4305</v>
      </c>
      <c r="G3533" s="11" t="s">
        <v>22009</v>
      </c>
      <c r="H3533" t="s">
        <v>7828</v>
      </c>
      <c r="I3533" t="s">
        <v>35</v>
      </c>
      <c r="J3533" t="s">
        <v>36</v>
      </c>
      <c r="K3533" t="s">
        <v>37</v>
      </c>
      <c r="L3533" t="s">
        <v>37</v>
      </c>
      <c r="M3533" t="s">
        <v>38</v>
      </c>
      <c r="N3533" t="s">
        <v>37</v>
      </c>
      <c r="O3533" t="s">
        <v>37</v>
      </c>
      <c r="P3533" t="s">
        <v>37</v>
      </c>
      <c r="Q3533" t="s">
        <v>37</v>
      </c>
      <c r="T3533">
        <v>21</v>
      </c>
      <c r="U3533">
        <v>11</v>
      </c>
      <c r="V3533">
        <v>0.52380952380952384</v>
      </c>
      <c r="W3533">
        <v>13</v>
      </c>
      <c r="X3533">
        <v>0.61904761904761907</v>
      </c>
      <c r="Y3533">
        <v>20</v>
      </c>
      <c r="Z3533">
        <v>10</v>
      </c>
      <c r="AA3533">
        <v>0.5</v>
      </c>
      <c r="AB3533">
        <v>12</v>
      </c>
      <c r="AC3533">
        <v>0.6</v>
      </c>
      <c r="AD3533" t="s">
        <v>39</v>
      </c>
    </row>
    <row r="3534" spans="1:30" x14ac:dyDescent="0.2">
      <c r="A3534" t="s">
        <v>29</v>
      </c>
      <c r="B3534" s="11" t="str">
        <f t="shared" si="55"/>
        <v>19647740107912</v>
      </c>
      <c r="C3534" t="s">
        <v>4302</v>
      </c>
      <c r="D3534" t="s">
        <v>7827</v>
      </c>
      <c r="E3534" t="s">
        <v>7829</v>
      </c>
      <c r="F3534" t="s">
        <v>4305</v>
      </c>
      <c r="G3534" s="11" t="s">
        <v>22009</v>
      </c>
      <c r="H3534" t="s">
        <v>7828</v>
      </c>
      <c r="I3534" t="s">
        <v>7830</v>
      </c>
      <c r="J3534" t="s">
        <v>36</v>
      </c>
      <c r="K3534" t="s">
        <v>50</v>
      </c>
      <c r="L3534" t="s">
        <v>43</v>
      </c>
      <c r="M3534" t="s">
        <v>66</v>
      </c>
      <c r="N3534" t="s">
        <v>55</v>
      </c>
      <c r="Q3534" t="s">
        <v>55</v>
      </c>
      <c r="R3534" t="s">
        <v>0</v>
      </c>
      <c r="S3534" t="s">
        <v>69</v>
      </c>
      <c r="T3534">
        <v>680</v>
      </c>
      <c r="U3534">
        <v>607</v>
      </c>
      <c r="V3534">
        <v>0.89264705882352946</v>
      </c>
      <c r="W3534">
        <v>633</v>
      </c>
      <c r="X3534">
        <v>0.93088235294117649</v>
      </c>
      <c r="Y3534">
        <v>680</v>
      </c>
      <c r="Z3534">
        <v>607</v>
      </c>
      <c r="AA3534">
        <v>0.89264705882352946</v>
      </c>
      <c r="AB3534">
        <v>633</v>
      </c>
      <c r="AC3534">
        <v>0.93088235294117649</v>
      </c>
      <c r="AD3534" t="s">
        <v>39</v>
      </c>
    </row>
    <row r="3535" spans="1:30" x14ac:dyDescent="0.2">
      <c r="A3535" t="s">
        <v>29</v>
      </c>
      <c r="B3535" s="11" t="str">
        <f t="shared" si="55"/>
        <v>19647740108381</v>
      </c>
      <c r="C3535" t="s">
        <v>4302</v>
      </c>
      <c r="D3535" t="s">
        <v>7827</v>
      </c>
      <c r="E3535" t="s">
        <v>7831</v>
      </c>
      <c r="F3535" t="s">
        <v>4305</v>
      </c>
      <c r="G3535" s="11" t="s">
        <v>22009</v>
      </c>
      <c r="H3535" t="s">
        <v>7828</v>
      </c>
      <c r="I3535" t="s">
        <v>7832</v>
      </c>
      <c r="J3535" t="s">
        <v>36</v>
      </c>
      <c r="K3535" t="s">
        <v>50</v>
      </c>
      <c r="L3535" t="s">
        <v>43</v>
      </c>
      <c r="M3535" t="s">
        <v>66</v>
      </c>
      <c r="N3535" t="s">
        <v>55</v>
      </c>
      <c r="Q3535" t="s">
        <v>55</v>
      </c>
      <c r="R3535" t="s">
        <v>0</v>
      </c>
      <c r="S3535" t="s">
        <v>59</v>
      </c>
      <c r="T3535">
        <v>671</v>
      </c>
      <c r="U3535">
        <v>603</v>
      </c>
      <c r="V3535">
        <v>0.89865871833084943</v>
      </c>
      <c r="W3535">
        <v>644</v>
      </c>
      <c r="X3535">
        <v>0.95976154992548435</v>
      </c>
      <c r="Y3535">
        <v>658</v>
      </c>
      <c r="Z3535">
        <v>592</v>
      </c>
      <c r="AA3535">
        <v>0.89969604863221886</v>
      </c>
      <c r="AB3535">
        <v>633</v>
      </c>
      <c r="AC3535">
        <v>0.96200607902735558</v>
      </c>
      <c r="AD3535" t="s">
        <v>39</v>
      </c>
    </row>
    <row r="3536" spans="1:30" x14ac:dyDescent="0.2">
      <c r="A3536" t="s">
        <v>29</v>
      </c>
      <c r="B3536" s="11" t="str">
        <f t="shared" si="55"/>
        <v>19647740108399</v>
      </c>
      <c r="C3536" t="s">
        <v>4302</v>
      </c>
      <c r="D3536" t="s">
        <v>7827</v>
      </c>
      <c r="E3536" t="s">
        <v>7833</v>
      </c>
      <c r="F3536" t="s">
        <v>4305</v>
      </c>
      <c r="G3536" s="11" t="s">
        <v>22009</v>
      </c>
      <c r="H3536" t="s">
        <v>7828</v>
      </c>
      <c r="I3536" t="s">
        <v>690</v>
      </c>
      <c r="J3536" t="s">
        <v>36</v>
      </c>
      <c r="K3536" t="s">
        <v>98</v>
      </c>
      <c r="L3536" t="s">
        <v>43</v>
      </c>
      <c r="M3536" t="s">
        <v>66</v>
      </c>
      <c r="N3536" t="s">
        <v>55</v>
      </c>
      <c r="Q3536" t="s">
        <v>55</v>
      </c>
      <c r="R3536" t="s">
        <v>69</v>
      </c>
      <c r="S3536" t="s">
        <v>52</v>
      </c>
      <c r="T3536">
        <v>741</v>
      </c>
      <c r="U3536">
        <v>647</v>
      </c>
      <c r="V3536">
        <v>0.87314439946018896</v>
      </c>
      <c r="W3536">
        <v>710</v>
      </c>
      <c r="X3536">
        <v>0.95816464237516874</v>
      </c>
      <c r="Y3536">
        <v>741</v>
      </c>
      <c r="Z3536">
        <v>647</v>
      </c>
      <c r="AA3536">
        <v>0.87314439946018896</v>
      </c>
      <c r="AB3536">
        <v>710</v>
      </c>
      <c r="AC3536">
        <v>0.95816464237516874</v>
      </c>
      <c r="AD3536" t="s">
        <v>39</v>
      </c>
    </row>
    <row r="3537" spans="1:30" x14ac:dyDescent="0.2">
      <c r="A3537" t="s">
        <v>29</v>
      </c>
      <c r="B3537" s="11" t="str">
        <f t="shared" si="55"/>
        <v>19647740109538</v>
      </c>
      <c r="C3537" t="s">
        <v>4302</v>
      </c>
      <c r="D3537" t="s">
        <v>7827</v>
      </c>
      <c r="E3537" t="s">
        <v>7834</v>
      </c>
      <c r="F3537" t="s">
        <v>4305</v>
      </c>
      <c r="G3537" s="11" t="s">
        <v>22009</v>
      </c>
      <c r="H3537" t="s">
        <v>7828</v>
      </c>
      <c r="I3537" t="s">
        <v>7835</v>
      </c>
      <c r="J3537" t="s">
        <v>36</v>
      </c>
      <c r="K3537" t="s">
        <v>42</v>
      </c>
      <c r="L3537" t="s">
        <v>43</v>
      </c>
      <c r="M3537" t="s">
        <v>66</v>
      </c>
      <c r="N3537" t="s">
        <v>55</v>
      </c>
      <c r="Q3537" t="s">
        <v>55</v>
      </c>
      <c r="R3537" t="s">
        <v>46</v>
      </c>
      <c r="S3537" t="s">
        <v>47</v>
      </c>
      <c r="T3537">
        <v>1831</v>
      </c>
      <c r="U3537">
        <v>1443</v>
      </c>
      <c r="V3537">
        <v>0.78809393773894043</v>
      </c>
      <c r="W3537">
        <v>1590</v>
      </c>
      <c r="X3537">
        <v>0.86837793555434184</v>
      </c>
      <c r="Y3537">
        <v>1787</v>
      </c>
      <c r="Z3537">
        <v>1409</v>
      </c>
      <c r="AA3537">
        <v>0.78847229994404033</v>
      </c>
      <c r="AB3537">
        <v>1553</v>
      </c>
      <c r="AC3537">
        <v>0.86905428091773917</v>
      </c>
      <c r="AD3537" t="s">
        <v>39</v>
      </c>
    </row>
    <row r="3538" spans="1:30" x14ac:dyDescent="0.2">
      <c r="A3538" t="s">
        <v>29</v>
      </c>
      <c r="B3538" s="11" t="str">
        <f t="shared" si="55"/>
        <v>19647740114777</v>
      </c>
      <c r="C3538" t="s">
        <v>4302</v>
      </c>
      <c r="D3538" t="s">
        <v>7827</v>
      </c>
      <c r="E3538" t="s">
        <v>7836</v>
      </c>
      <c r="F3538" t="s">
        <v>4305</v>
      </c>
      <c r="G3538" s="11" t="s">
        <v>22009</v>
      </c>
      <c r="H3538" t="s">
        <v>7828</v>
      </c>
      <c r="I3538" t="s">
        <v>7837</v>
      </c>
      <c r="J3538" t="s">
        <v>36</v>
      </c>
      <c r="K3538" t="s">
        <v>145</v>
      </c>
      <c r="L3538" t="s">
        <v>146</v>
      </c>
      <c r="M3538" t="s">
        <v>38</v>
      </c>
      <c r="N3538" t="s">
        <v>55</v>
      </c>
      <c r="Q3538" t="s">
        <v>55</v>
      </c>
      <c r="R3538" t="s">
        <v>46</v>
      </c>
      <c r="S3538" t="s">
        <v>47</v>
      </c>
      <c r="T3538">
        <v>180</v>
      </c>
      <c r="U3538">
        <v>128</v>
      </c>
      <c r="V3538">
        <v>0.71111111111111114</v>
      </c>
      <c r="W3538">
        <v>133</v>
      </c>
      <c r="X3538">
        <v>0.73888888888888893</v>
      </c>
      <c r="Y3538">
        <v>103</v>
      </c>
      <c r="Z3538">
        <v>72</v>
      </c>
      <c r="AA3538">
        <v>0.69902912621359226</v>
      </c>
      <c r="AB3538">
        <v>76</v>
      </c>
      <c r="AC3538">
        <v>0.73786407766990292</v>
      </c>
      <c r="AD3538" t="s">
        <v>39</v>
      </c>
    </row>
    <row r="3539" spans="1:30" x14ac:dyDescent="0.2">
      <c r="A3539" t="s">
        <v>29</v>
      </c>
      <c r="B3539" s="11" t="str">
        <f t="shared" si="55"/>
        <v>19647740127845</v>
      </c>
      <c r="C3539" t="s">
        <v>4302</v>
      </c>
      <c r="D3539" t="s">
        <v>7827</v>
      </c>
      <c r="E3539" t="s">
        <v>7838</v>
      </c>
      <c r="F3539" t="s">
        <v>4305</v>
      </c>
      <c r="G3539" s="11" t="s">
        <v>22009</v>
      </c>
      <c r="H3539" t="s">
        <v>7828</v>
      </c>
      <c r="I3539" t="s">
        <v>7839</v>
      </c>
      <c r="J3539" t="s">
        <v>36</v>
      </c>
      <c r="K3539" t="s">
        <v>64</v>
      </c>
      <c r="L3539" t="s">
        <v>65</v>
      </c>
      <c r="M3539" t="s">
        <v>38</v>
      </c>
      <c r="N3539" t="s">
        <v>55</v>
      </c>
      <c r="Q3539" t="s">
        <v>55</v>
      </c>
      <c r="R3539" t="s">
        <v>548</v>
      </c>
      <c r="S3539" t="s">
        <v>47</v>
      </c>
      <c r="T3539">
        <v>1</v>
      </c>
      <c r="U3539">
        <v>1</v>
      </c>
      <c r="V3539">
        <v>1</v>
      </c>
      <c r="W3539">
        <v>1</v>
      </c>
      <c r="X3539">
        <v>1</v>
      </c>
      <c r="Y3539">
        <v>1</v>
      </c>
      <c r="Z3539">
        <v>1</v>
      </c>
      <c r="AA3539">
        <v>1</v>
      </c>
      <c r="AB3539">
        <v>1</v>
      </c>
      <c r="AC3539">
        <v>1</v>
      </c>
      <c r="AD3539" t="s">
        <v>39</v>
      </c>
    </row>
    <row r="3540" spans="1:30" x14ac:dyDescent="0.2">
      <c r="A3540" t="s">
        <v>29</v>
      </c>
      <c r="B3540" s="11" t="str">
        <f t="shared" si="55"/>
        <v>19647741935428</v>
      </c>
      <c r="C3540" t="s">
        <v>4302</v>
      </c>
      <c r="D3540" t="s">
        <v>7827</v>
      </c>
      <c r="E3540" t="s">
        <v>7840</v>
      </c>
      <c r="F3540" t="s">
        <v>4305</v>
      </c>
      <c r="G3540" s="11" t="s">
        <v>22009</v>
      </c>
      <c r="H3540" t="s">
        <v>7828</v>
      </c>
      <c r="I3540" t="s">
        <v>7841</v>
      </c>
      <c r="J3540" t="s">
        <v>36</v>
      </c>
      <c r="K3540" t="s">
        <v>152</v>
      </c>
      <c r="L3540" t="s">
        <v>153</v>
      </c>
      <c r="M3540" t="s">
        <v>66</v>
      </c>
      <c r="N3540" t="s">
        <v>55</v>
      </c>
      <c r="Q3540" t="s">
        <v>55</v>
      </c>
      <c r="R3540" t="s">
        <v>46</v>
      </c>
      <c r="S3540" t="s">
        <v>47</v>
      </c>
      <c r="T3540">
        <v>197</v>
      </c>
      <c r="U3540">
        <v>175</v>
      </c>
      <c r="V3540">
        <v>0.8883248730964467</v>
      </c>
      <c r="W3540">
        <v>188</v>
      </c>
      <c r="X3540">
        <v>0.95431472081218272</v>
      </c>
      <c r="Y3540">
        <v>132</v>
      </c>
      <c r="Z3540">
        <v>119</v>
      </c>
      <c r="AA3540">
        <v>0.90151515151515149</v>
      </c>
      <c r="AB3540">
        <v>127</v>
      </c>
      <c r="AC3540">
        <v>0.96212121212121215</v>
      </c>
      <c r="AD3540" t="s">
        <v>39</v>
      </c>
    </row>
    <row r="3541" spans="1:30" x14ac:dyDescent="0.2">
      <c r="A3541" t="s">
        <v>29</v>
      </c>
      <c r="B3541" s="11" t="str">
        <f t="shared" si="55"/>
        <v>19647741935436</v>
      </c>
      <c r="C3541" t="s">
        <v>4302</v>
      </c>
      <c r="D3541" t="s">
        <v>7827</v>
      </c>
      <c r="E3541" t="s">
        <v>7842</v>
      </c>
      <c r="F3541" t="s">
        <v>4305</v>
      </c>
      <c r="G3541" s="11" t="s">
        <v>22009</v>
      </c>
      <c r="H3541" t="s">
        <v>7828</v>
      </c>
      <c r="I3541" t="s">
        <v>7843</v>
      </c>
      <c r="J3541" t="s">
        <v>36</v>
      </c>
      <c r="K3541" t="s">
        <v>42</v>
      </c>
      <c r="L3541" t="s">
        <v>43</v>
      </c>
      <c r="M3541" t="s">
        <v>66</v>
      </c>
      <c r="N3541" t="s">
        <v>55</v>
      </c>
      <c r="Q3541" t="s">
        <v>55</v>
      </c>
      <c r="R3541" t="s">
        <v>46</v>
      </c>
      <c r="S3541" t="s">
        <v>47</v>
      </c>
      <c r="T3541">
        <v>2352</v>
      </c>
      <c r="U3541">
        <v>1995</v>
      </c>
      <c r="V3541">
        <v>0.8482142857142857</v>
      </c>
      <c r="W3541">
        <v>2207</v>
      </c>
      <c r="X3541">
        <v>0.93835034013605445</v>
      </c>
      <c r="Y3541">
        <v>2286</v>
      </c>
      <c r="Z3541">
        <v>1937</v>
      </c>
      <c r="AA3541">
        <v>0.84733158355205596</v>
      </c>
      <c r="AB3541">
        <v>2144</v>
      </c>
      <c r="AC3541">
        <v>0.93788276465441822</v>
      </c>
      <c r="AD3541" t="s">
        <v>39</v>
      </c>
    </row>
    <row r="3542" spans="1:30" x14ac:dyDescent="0.2">
      <c r="A3542" t="s">
        <v>29</v>
      </c>
      <c r="B3542" s="11" t="str">
        <f t="shared" si="55"/>
        <v>19647746020234</v>
      </c>
      <c r="C3542" t="s">
        <v>4302</v>
      </c>
      <c r="D3542" t="s">
        <v>7827</v>
      </c>
      <c r="E3542" t="s">
        <v>7844</v>
      </c>
      <c r="F3542" t="s">
        <v>4305</v>
      </c>
      <c r="G3542" s="11" t="s">
        <v>22009</v>
      </c>
      <c r="H3542" t="s">
        <v>7828</v>
      </c>
      <c r="I3542" t="s">
        <v>7845</v>
      </c>
      <c r="J3542" t="s">
        <v>36</v>
      </c>
      <c r="K3542" t="s">
        <v>50</v>
      </c>
      <c r="L3542" t="s">
        <v>43</v>
      </c>
      <c r="M3542" t="s">
        <v>66</v>
      </c>
      <c r="N3542" t="s">
        <v>55</v>
      </c>
      <c r="Q3542" t="s">
        <v>55</v>
      </c>
      <c r="R3542" t="s">
        <v>0</v>
      </c>
      <c r="S3542" t="s">
        <v>69</v>
      </c>
      <c r="T3542">
        <v>730</v>
      </c>
      <c r="U3542">
        <v>608</v>
      </c>
      <c r="V3542">
        <v>0.83287671232876714</v>
      </c>
      <c r="W3542">
        <v>674</v>
      </c>
      <c r="X3542">
        <v>0.92328767123287669</v>
      </c>
      <c r="Y3542">
        <v>718</v>
      </c>
      <c r="Z3542">
        <v>600</v>
      </c>
      <c r="AA3542">
        <v>0.83565459610027859</v>
      </c>
      <c r="AB3542">
        <v>666</v>
      </c>
      <c r="AC3542">
        <v>0.92757660167130918</v>
      </c>
      <c r="AD3542" t="s">
        <v>39</v>
      </c>
    </row>
    <row r="3543" spans="1:30" x14ac:dyDescent="0.2">
      <c r="A3543" t="s">
        <v>29</v>
      </c>
      <c r="B3543" s="11" t="str">
        <f t="shared" si="55"/>
        <v>19647746020242</v>
      </c>
      <c r="C3543" t="s">
        <v>4302</v>
      </c>
      <c r="D3543" t="s">
        <v>7827</v>
      </c>
      <c r="E3543" t="s">
        <v>7846</v>
      </c>
      <c r="F3543" t="s">
        <v>4305</v>
      </c>
      <c r="G3543" s="11" t="s">
        <v>22009</v>
      </c>
      <c r="H3543" t="s">
        <v>7828</v>
      </c>
      <c r="I3543" t="s">
        <v>278</v>
      </c>
      <c r="J3543" t="s">
        <v>36</v>
      </c>
      <c r="K3543" t="s">
        <v>50</v>
      </c>
      <c r="L3543" t="s">
        <v>43</v>
      </c>
      <c r="M3543" t="s">
        <v>66</v>
      </c>
      <c r="N3543" t="s">
        <v>55</v>
      </c>
      <c r="Q3543" t="s">
        <v>55</v>
      </c>
      <c r="R3543" t="s">
        <v>0</v>
      </c>
      <c r="S3543" t="s">
        <v>59</v>
      </c>
      <c r="T3543">
        <v>548</v>
      </c>
      <c r="U3543">
        <v>460</v>
      </c>
      <c r="V3543">
        <v>0.83941605839416056</v>
      </c>
      <c r="W3543">
        <v>515</v>
      </c>
      <c r="X3543">
        <v>0.93978102189781021</v>
      </c>
      <c r="Y3543">
        <v>532</v>
      </c>
      <c r="Z3543">
        <v>445</v>
      </c>
      <c r="AA3543">
        <v>0.8364661654135338</v>
      </c>
      <c r="AB3543">
        <v>500</v>
      </c>
      <c r="AC3543">
        <v>0.93984962406015038</v>
      </c>
      <c r="AD3543" t="s">
        <v>39</v>
      </c>
    </row>
    <row r="3544" spans="1:30" x14ac:dyDescent="0.2">
      <c r="A3544" t="s">
        <v>29</v>
      </c>
      <c r="B3544" s="11" t="str">
        <f t="shared" si="55"/>
        <v>19647746020259</v>
      </c>
      <c r="C3544" t="s">
        <v>4302</v>
      </c>
      <c r="D3544" t="s">
        <v>7827</v>
      </c>
      <c r="E3544" t="s">
        <v>7847</v>
      </c>
      <c r="F3544" t="s">
        <v>4305</v>
      </c>
      <c r="G3544" s="11" t="s">
        <v>22009</v>
      </c>
      <c r="H3544" t="s">
        <v>7828</v>
      </c>
      <c r="I3544" t="s">
        <v>7848</v>
      </c>
      <c r="J3544" t="s">
        <v>36</v>
      </c>
      <c r="K3544" t="s">
        <v>50</v>
      </c>
      <c r="L3544" t="s">
        <v>43</v>
      </c>
      <c r="M3544" t="s">
        <v>66</v>
      </c>
      <c r="N3544" t="s">
        <v>55</v>
      </c>
      <c r="Q3544" t="s">
        <v>55</v>
      </c>
      <c r="R3544" t="s">
        <v>0</v>
      </c>
      <c r="S3544" t="s">
        <v>69</v>
      </c>
      <c r="T3544">
        <v>812</v>
      </c>
      <c r="U3544">
        <v>714</v>
      </c>
      <c r="V3544">
        <v>0.87931034482758619</v>
      </c>
      <c r="W3544">
        <v>770</v>
      </c>
      <c r="X3544">
        <v>0.94827586206896552</v>
      </c>
      <c r="Y3544">
        <v>811</v>
      </c>
      <c r="Z3544">
        <v>713</v>
      </c>
      <c r="AA3544">
        <v>0.87916152897657218</v>
      </c>
      <c r="AB3544">
        <v>769</v>
      </c>
      <c r="AC3544">
        <v>0.94821208384710232</v>
      </c>
      <c r="AD3544" t="s">
        <v>39</v>
      </c>
    </row>
    <row r="3545" spans="1:30" x14ac:dyDescent="0.2">
      <c r="A3545" t="s">
        <v>29</v>
      </c>
      <c r="B3545" s="11" t="str">
        <f t="shared" si="55"/>
        <v>19647746020267</v>
      </c>
      <c r="C3545" t="s">
        <v>4302</v>
      </c>
      <c r="D3545" t="s">
        <v>7827</v>
      </c>
      <c r="E3545" t="s">
        <v>7849</v>
      </c>
      <c r="F3545" t="s">
        <v>4305</v>
      </c>
      <c r="G3545" s="11" t="s">
        <v>22009</v>
      </c>
      <c r="H3545" t="s">
        <v>7828</v>
      </c>
      <c r="I3545" t="s">
        <v>7850</v>
      </c>
      <c r="J3545" t="s">
        <v>36</v>
      </c>
      <c r="K3545" t="s">
        <v>50</v>
      </c>
      <c r="L3545" t="s">
        <v>43</v>
      </c>
      <c r="M3545" t="s">
        <v>66</v>
      </c>
      <c r="N3545" t="s">
        <v>55</v>
      </c>
      <c r="Q3545" t="s">
        <v>55</v>
      </c>
      <c r="R3545" t="s">
        <v>0</v>
      </c>
      <c r="S3545" t="s">
        <v>69</v>
      </c>
      <c r="T3545">
        <v>419</v>
      </c>
      <c r="U3545">
        <v>346</v>
      </c>
      <c r="V3545">
        <v>0.82577565632458239</v>
      </c>
      <c r="W3545">
        <v>392</v>
      </c>
      <c r="X3545">
        <v>0.93556085918854415</v>
      </c>
      <c r="Y3545">
        <v>419</v>
      </c>
      <c r="Z3545">
        <v>346</v>
      </c>
      <c r="AA3545">
        <v>0.82577565632458239</v>
      </c>
      <c r="AB3545">
        <v>392</v>
      </c>
      <c r="AC3545">
        <v>0.93556085918854415</v>
      </c>
      <c r="AD3545" t="s">
        <v>39</v>
      </c>
    </row>
    <row r="3546" spans="1:30" x14ac:dyDescent="0.2">
      <c r="A3546" t="s">
        <v>29</v>
      </c>
      <c r="B3546" s="11" t="str">
        <f t="shared" si="55"/>
        <v>19647746020275</v>
      </c>
      <c r="C3546" t="s">
        <v>4302</v>
      </c>
      <c r="D3546" t="s">
        <v>7827</v>
      </c>
      <c r="E3546" t="s">
        <v>7851</v>
      </c>
      <c r="F3546" t="s">
        <v>4305</v>
      </c>
      <c r="G3546" s="11" t="s">
        <v>22009</v>
      </c>
      <c r="H3546" t="s">
        <v>7828</v>
      </c>
      <c r="I3546" t="s">
        <v>1266</v>
      </c>
      <c r="J3546" t="s">
        <v>36</v>
      </c>
      <c r="K3546" t="s">
        <v>50</v>
      </c>
      <c r="L3546" t="s">
        <v>43</v>
      </c>
      <c r="M3546" t="s">
        <v>66</v>
      </c>
      <c r="N3546" t="s">
        <v>55</v>
      </c>
      <c r="Q3546" t="s">
        <v>55</v>
      </c>
      <c r="R3546" t="s">
        <v>0</v>
      </c>
      <c r="S3546" t="s">
        <v>69</v>
      </c>
      <c r="T3546">
        <v>655</v>
      </c>
      <c r="U3546">
        <v>575</v>
      </c>
      <c r="V3546">
        <v>0.87786259541984735</v>
      </c>
      <c r="W3546">
        <v>621</v>
      </c>
      <c r="X3546">
        <v>0.94809160305343509</v>
      </c>
      <c r="Y3546">
        <v>641</v>
      </c>
      <c r="Z3546">
        <v>562</v>
      </c>
      <c r="AA3546">
        <v>0.87675507020280807</v>
      </c>
      <c r="AB3546">
        <v>607</v>
      </c>
      <c r="AC3546">
        <v>0.94695787831513256</v>
      </c>
      <c r="AD3546" t="s">
        <v>39</v>
      </c>
    </row>
    <row r="3547" spans="1:30" x14ac:dyDescent="0.2">
      <c r="A3547" t="s">
        <v>29</v>
      </c>
      <c r="B3547" s="11" t="str">
        <f t="shared" si="55"/>
        <v>19647746020283</v>
      </c>
      <c r="C3547" t="s">
        <v>4302</v>
      </c>
      <c r="D3547" t="s">
        <v>7827</v>
      </c>
      <c r="E3547" t="s">
        <v>7852</v>
      </c>
      <c r="F3547" t="s">
        <v>4305</v>
      </c>
      <c r="G3547" s="11" t="s">
        <v>22009</v>
      </c>
      <c r="H3547" t="s">
        <v>7828</v>
      </c>
      <c r="I3547" t="s">
        <v>834</v>
      </c>
      <c r="J3547" t="s">
        <v>36</v>
      </c>
      <c r="K3547" t="s">
        <v>50</v>
      </c>
      <c r="L3547" t="s">
        <v>43</v>
      </c>
      <c r="M3547" t="s">
        <v>66</v>
      </c>
      <c r="N3547" t="s">
        <v>55</v>
      </c>
      <c r="Q3547" t="s">
        <v>55</v>
      </c>
      <c r="R3547" t="s">
        <v>0</v>
      </c>
      <c r="S3547" t="s">
        <v>69</v>
      </c>
      <c r="T3547">
        <v>608</v>
      </c>
      <c r="U3547">
        <v>527</v>
      </c>
      <c r="V3547">
        <v>0.86677631578947367</v>
      </c>
      <c r="W3547">
        <v>571</v>
      </c>
      <c r="X3547">
        <v>0.93914473684210531</v>
      </c>
      <c r="Y3547">
        <v>608</v>
      </c>
      <c r="Z3547">
        <v>527</v>
      </c>
      <c r="AA3547">
        <v>0.86677631578947367</v>
      </c>
      <c r="AB3547">
        <v>571</v>
      </c>
      <c r="AC3547">
        <v>0.93914473684210531</v>
      </c>
      <c r="AD3547" t="s">
        <v>39</v>
      </c>
    </row>
    <row r="3548" spans="1:30" x14ac:dyDescent="0.2">
      <c r="A3548" t="s">
        <v>29</v>
      </c>
      <c r="B3548" s="11" t="str">
        <f t="shared" si="55"/>
        <v>19647746020291</v>
      </c>
      <c r="C3548" t="s">
        <v>4302</v>
      </c>
      <c r="D3548" t="s">
        <v>7827</v>
      </c>
      <c r="E3548" t="s">
        <v>7853</v>
      </c>
      <c r="F3548" t="s">
        <v>4305</v>
      </c>
      <c r="G3548" s="11" t="s">
        <v>22009</v>
      </c>
      <c r="H3548" t="s">
        <v>7828</v>
      </c>
      <c r="I3548" t="s">
        <v>496</v>
      </c>
      <c r="J3548" t="s">
        <v>36</v>
      </c>
      <c r="K3548" t="s">
        <v>50</v>
      </c>
      <c r="L3548" t="s">
        <v>43</v>
      </c>
      <c r="M3548" t="s">
        <v>66</v>
      </c>
      <c r="N3548" t="s">
        <v>55</v>
      </c>
      <c r="Q3548" t="s">
        <v>55</v>
      </c>
      <c r="R3548" t="s">
        <v>0</v>
      </c>
      <c r="S3548" t="s">
        <v>69</v>
      </c>
      <c r="T3548">
        <v>773</v>
      </c>
      <c r="U3548">
        <v>580</v>
      </c>
      <c r="V3548">
        <v>0.75032341526520052</v>
      </c>
      <c r="W3548">
        <v>678</v>
      </c>
      <c r="X3548">
        <v>0.87710219922380339</v>
      </c>
      <c r="Y3548">
        <v>766</v>
      </c>
      <c r="Z3548">
        <v>576</v>
      </c>
      <c r="AA3548">
        <v>0.75195822454308092</v>
      </c>
      <c r="AB3548">
        <v>673</v>
      </c>
      <c r="AC3548">
        <v>0.87859007832898173</v>
      </c>
      <c r="AD3548" t="s">
        <v>39</v>
      </c>
    </row>
    <row r="3549" spans="1:30" x14ac:dyDescent="0.2">
      <c r="A3549" t="s">
        <v>29</v>
      </c>
      <c r="B3549" s="11" t="str">
        <f t="shared" si="55"/>
        <v>19647746020309</v>
      </c>
      <c r="C3549" t="s">
        <v>4302</v>
      </c>
      <c r="D3549" t="s">
        <v>7827</v>
      </c>
      <c r="E3549" t="s">
        <v>7854</v>
      </c>
      <c r="F3549" t="s">
        <v>4305</v>
      </c>
      <c r="G3549" s="11" t="s">
        <v>22009</v>
      </c>
      <c r="H3549" t="s">
        <v>7828</v>
      </c>
      <c r="I3549" t="s">
        <v>7855</v>
      </c>
      <c r="J3549" t="s">
        <v>36</v>
      </c>
      <c r="K3549" t="s">
        <v>50</v>
      </c>
      <c r="L3549" t="s">
        <v>43</v>
      </c>
      <c r="M3549" t="s">
        <v>66</v>
      </c>
      <c r="N3549" t="s">
        <v>55</v>
      </c>
      <c r="Q3549" t="s">
        <v>55</v>
      </c>
      <c r="R3549" t="s">
        <v>0</v>
      </c>
      <c r="S3549" t="s">
        <v>69</v>
      </c>
      <c r="T3549">
        <v>725</v>
      </c>
      <c r="U3549">
        <v>631</v>
      </c>
      <c r="V3549">
        <v>0.8703448275862069</v>
      </c>
      <c r="W3549">
        <v>690</v>
      </c>
      <c r="X3549">
        <v>0.9517241379310345</v>
      </c>
      <c r="Y3549">
        <v>725</v>
      </c>
      <c r="Z3549">
        <v>631</v>
      </c>
      <c r="AA3549">
        <v>0.8703448275862069</v>
      </c>
      <c r="AB3549">
        <v>690</v>
      </c>
      <c r="AC3549">
        <v>0.9517241379310345</v>
      </c>
      <c r="AD3549" t="s">
        <v>39</v>
      </c>
    </row>
    <row r="3550" spans="1:30" x14ac:dyDescent="0.2">
      <c r="A3550" t="s">
        <v>29</v>
      </c>
      <c r="B3550" s="11" t="str">
        <f t="shared" si="55"/>
        <v>19647746020317</v>
      </c>
      <c r="C3550" t="s">
        <v>4302</v>
      </c>
      <c r="D3550" t="s">
        <v>7827</v>
      </c>
      <c r="E3550" t="s">
        <v>7856</v>
      </c>
      <c r="F3550" t="s">
        <v>4305</v>
      </c>
      <c r="G3550" s="11" t="s">
        <v>22009</v>
      </c>
      <c r="H3550" t="s">
        <v>7828</v>
      </c>
      <c r="I3550" t="s">
        <v>837</v>
      </c>
      <c r="J3550" t="s">
        <v>36</v>
      </c>
      <c r="K3550" t="s">
        <v>50</v>
      </c>
      <c r="L3550" t="s">
        <v>43</v>
      </c>
      <c r="M3550" t="s">
        <v>66</v>
      </c>
      <c r="N3550" t="s">
        <v>55</v>
      </c>
      <c r="Q3550" t="s">
        <v>55</v>
      </c>
      <c r="R3550" t="s">
        <v>0</v>
      </c>
      <c r="S3550" t="s">
        <v>69</v>
      </c>
      <c r="T3550">
        <v>708</v>
      </c>
      <c r="U3550">
        <v>627</v>
      </c>
      <c r="V3550">
        <v>0.88559322033898302</v>
      </c>
      <c r="W3550">
        <v>675</v>
      </c>
      <c r="X3550">
        <v>0.95338983050847459</v>
      </c>
      <c r="Y3550">
        <v>708</v>
      </c>
      <c r="Z3550">
        <v>627</v>
      </c>
      <c r="AA3550">
        <v>0.88559322033898302</v>
      </c>
      <c r="AB3550">
        <v>675</v>
      </c>
      <c r="AC3550">
        <v>0.95338983050847459</v>
      </c>
      <c r="AD3550" t="s">
        <v>39</v>
      </c>
    </row>
    <row r="3551" spans="1:30" x14ac:dyDescent="0.2">
      <c r="A3551" t="s">
        <v>29</v>
      </c>
      <c r="B3551" s="11" t="str">
        <f t="shared" si="55"/>
        <v>19647746115539</v>
      </c>
      <c r="C3551" t="s">
        <v>4302</v>
      </c>
      <c r="D3551" t="s">
        <v>7827</v>
      </c>
      <c r="E3551" t="s">
        <v>7857</v>
      </c>
      <c r="F3551" t="s">
        <v>4305</v>
      </c>
      <c r="G3551" s="11" t="s">
        <v>22009</v>
      </c>
      <c r="H3551" t="s">
        <v>7828</v>
      </c>
      <c r="I3551" t="s">
        <v>7858</v>
      </c>
      <c r="J3551" t="s">
        <v>36</v>
      </c>
      <c r="K3551" t="s">
        <v>98</v>
      </c>
      <c r="L3551" t="s">
        <v>43</v>
      </c>
      <c r="M3551" t="s">
        <v>66</v>
      </c>
      <c r="N3551" t="s">
        <v>55</v>
      </c>
      <c r="Q3551" t="s">
        <v>55</v>
      </c>
      <c r="R3551" t="s">
        <v>548</v>
      </c>
      <c r="S3551" t="s">
        <v>52</v>
      </c>
      <c r="T3551">
        <v>610</v>
      </c>
      <c r="U3551">
        <v>529</v>
      </c>
      <c r="V3551">
        <v>0.86721311475409835</v>
      </c>
      <c r="W3551">
        <v>586</v>
      </c>
      <c r="X3551">
        <v>0.96065573770491808</v>
      </c>
      <c r="Y3551">
        <v>610</v>
      </c>
      <c r="Z3551">
        <v>529</v>
      </c>
      <c r="AA3551">
        <v>0.86721311475409835</v>
      </c>
      <c r="AB3551">
        <v>586</v>
      </c>
      <c r="AC3551">
        <v>0.96065573770491808</v>
      </c>
      <c r="AD3551" t="s">
        <v>39</v>
      </c>
    </row>
    <row r="3552" spans="1:30" x14ac:dyDescent="0.2">
      <c r="A3552" t="s">
        <v>29</v>
      </c>
      <c r="B3552" s="11" t="str">
        <f t="shared" si="55"/>
        <v>19647746115547</v>
      </c>
      <c r="C3552" t="s">
        <v>4302</v>
      </c>
      <c r="D3552" t="s">
        <v>7827</v>
      </c>
      <c r="E3552" t="s">
        <v>7859</v>
      </c>
      <c r="F3552" t="s">
        <v>4305</v>
      </c>
      <c r="G3552" s="11" t="s">
        <v>22009</v>
      </c>
      <c r="H3552" t="s">
        <v>7828</v>
      </c>
      <c r="I3552" t="s">
        <v>7860</v>
      </c>
      <c r="J3552" t="s">
        <v>36</v>
      </c>
      <c r="K3552" t="s">
        <v>98</v>
      </c>
      <c r="L3552" t="s">
        <v>43</v>
      </c>
      <c r="M3552" t="s">
        <v>66</v>
      </c>
      <c r="N3552" t="s">
        <v>55</v>
      </c>
      <c r="Q3552" t="s">
        <v>55</v>
      </c>
      <c r="R3552" t="s">
        <v>548</v>
      </c>
      <c r="S3552" t="s">
        <v>52</v>
      </c>
      <c r="T3552">
        <v>949</v>
      </c>
      <c r="U3552">
        <v>799</v>
      </c>
      <c r="V3552">
        <v>0.84193888303477349</v>
      </c>
      <c r="W3552">
        <v>879</v>
      </c>
      <c r="X3552">
        <v>0.92623814541622762</v>
      </c>
      <c r="Y3552">
        <v>949</v>
      </c>
      <c r="Z3552">
        <v>799</v>
      </c>
      <c r="AA3552">
        <v>0.84193888303477349</v>
      </c>
      <c r="AB3552">
        <v>879</v>
      </c>
      <c r="AC3552">
        <v>0.92623814541622762</v>
      </c>
      <c r="AD3552" t="s">
        <v>39</v>
      </c>
    </row>
    <row r="3553" spans="1:30" x14ac:dyDescent="0.2">
      <c r="A3553" t="s">
        <v>29</v>
      </c>
      <c r="B3553" s="11" t="str">
        <f t="shared" si="55"/>
        <v>19647746116685</v>
      </c>
      <c r="C3553" t="s">
        <v>4302</v>
      </c>
      <c r="D3553" t="s">
        <v>7827</v>
      </c>
      <c r="E3553" t="s">
        <v>7861</v>
      </c>
      <c r="F3553" t="s">
        <v>4305</v>
      </c>
      <c r="G3553" s="11" t="s">
        <v>22009</v>
      </c>
      <c r="H3553" t="s">
        <v>7828</v>
      </c>
      <c r="I3553" t="s">
        <v>7862</v>
      </c>
      <c r="J3553" t="s">
        <v>36</v>
      </c>
      <c r="K3553" t="s">
        <v>50</v>
      </c>
      <c r="L3553" t="s">
        <v>43</v>
      </c>
      <c r="M3553" t="s">
        <v>66</v>
      </c>
      <c r="N3553" t="s">
        <v>55</v>
      </c>
      <c r="Q3553" t="s">
        <v>55</v>
      </c>
      <c r="R3553" t="s">
        <v>0</v>
      </c>
      <c r="S3553" t="s">
        <v>69</v>
      </c>
      <c r="T3553">
        <v>619</v>
      </c>
      <c r="U3553">
        <v>521</v>
      </c>
      <c r="V3553">
        <v>0.84168012924071078</v>
      </c>
      <c r="W3553">
        <v>572</v>
      </c>
      <c r="X3553">
        <v>0.92407108239095315</v>
      </c>
      <c r="Y3553">
        <v>619</v>
      </c>
      <c r="Z3553">
        <v>521</v>
      </c>
      <c r="AA3553">
        <v>0.84168012924071078</v>
      </c>
      <c r="AB3553">
        <v>572</v>
      </c>
      <c r="AC3553">
        <v>0.92407108239095315</v>
      </c>
      <c r="AD3553" t="s">
        <v>39</v>
      </c>
    </row>
    <row r="3554" spans="1:30" x14ac:dyDescent="0.2">
      <c r="A3554" t="s">
        <v>29</v>
      </c>
      <c r="B3554" s="11" t="str">
        <f t="shared" si="55"/>
        <v>19647900000001</v>
      </c>
      <c r="C3554" t="s">
        <v>4302</v>
      </c>
      <c r="D3554" t="s">
        <v>7863</v>
      </c>
      <c r="E3554" t="s">
        <v>32</v>
      </c>
      <c r="F3554" t="s">
        <v>4305</v>
      </c>
      <c r="G3554" s="11" t="s">
        <v>22009</v>
      </c>
      <c r="H3554" t="s">
        <v>7864</v>
      </c>
      <c r="I3554" t="s">
        <v>35</v>
      </c>
      <c r="J3554" t="s">
        <v>36</v>
      </c>
      <c r="K3554" t="s">
        <v>37</v>
      </c>
      <c r="L3554" t="s">
        <v>37</v>
      </c>
      <c r="M3554" t="s">
        <v>38</v>
      </c>
      <c r="N3554" t="s">
        <v>37</v>
      </c>
      <c r="O3554" t="s">
        <v>37</v>
      </c>
      <c r="P3554" t="s">
        <v>37</v>
      </c>
      <c r="Q3554" t="s">
        <v>37</v>
      </c>
      <c r="T3554">
        <v>18</v>
      </c>
      <c r="U3554">
        <v>4</v>
      </c>
      <c r="V3554">
        <v>0.22222222222222221</v>
      </c>
      <c r="W3554">
        <v>4</v>
      </c>
      <c r="X3554">
        <v>0.22222222222222221</v>
      </c>
      <c r="Y3554">
        <v>13</v>
      </c>
      <c r="Z3554">
        <v>3</v>
      </c>
      <c r="AA3554">
        <v>0.23076923076923078</v>
      </c>
      <c r="AB3554">
        <v>3</v>
      </c>
      <c r="AC3554">
        <v>0.23076923076923078</v>
      </c>
      <c r="AD3554" t="s">
        <v>39</v>
      </c>
    </row>
    <row r="3555" spans="1:30" x14ac:dyDescent="0.2">
      <c r="A3555" t="s">
        <v>29</v>
      </c>
      <c r="B3555" s="11" t="str">
        <f t="shared" si="55"/>
        <v>19647901935899</v>
      </c>
      <c r="C3555" t="s">
        <v>4302</v>
      </c>
      <c r="D3555" t="s">
        <v>7863</v>
      </c>
      <c r="E3555" t="s">
        <v>7865</v>
      </c>
      <c r="F3555" t="s">
        <v>4305</v>
      </c>
      <c r="G3555" s="11" t="s">
        <v>22009</v>
      </c>
      <c r="H3555" t="s">
        <v>7864</v>
      </c>
      <c r="I3555" t="s">
        <v>7866</v>
      </c>
      <c r="J3555" t="s">
        <v>36</v>
      </c>
      <c r="K3555" t="s">
        <v>152</v>
      </c>
      <c r="L3555" t="s">
        <v>153</v>
      </c>
      <c r="M3555" t="s">
        <v>38</v>
      </c>
      <c r="N3555" t="s">
        <v>55</v>
      </c>
      <c r="Q3555" t="s">
        <v>55</v>
      </c>
      <c r="R3555" t="s">
        <v>46</v>
      </c>
      <c r="S3555" t="s">
        <v>47</v>
      </c>
      <c r="T3555">
        <v>110</v>
      </c>
      <c r="U3555">
        <v>66</v>
      </c>
      <c r="V3555">
        <v>0.6</v>
      </c>
      <c r="W3555">
        <v>77</v>
      </c>
      <c r="X3555">
        <v>0.7</v>
      </c>
      <c r="Y3555">
        <v>78</v>
      </c>
      <c r="Z3555">
        <v>44</v>
      </c>
      <c r="AA3555">
        <v>0.5641025641025641</v>
      </c>
      <c r="AB3555">
        <v>53</v>
      </c>
      <c r="AC3555">
        <v>0.67948717948717952</v>
      </c>
      <c r="AD3555" t="s">
        <v>39</v>
      </c>
    </row>
    <row r="3556" spans="1:30" x14ac:dyDescent="0.2">
      <c r="A3556" t="s">
        <v>29</v>
      </c>
      <c r="B3556" s="11" t="str">
        <f t="shared" si="55"/>
        <v>19647901935923</v>
      </c>
      <c r="C3556" t="s">
        <v>4302</v>
      </c>
      <c r="D3556" t="s">
        <v>7863</v>
      </c>
      <c r="E3556" t="s">
        <v>7867</v>
      </c>
      <c r="F3556" t="s">
        <v>4305</v>
      </c>
      <c r="G3556" s="11" t="s">
        <v>22009</v>
      </c>
      <c r="H3556" t="s">
        <v>7864</v>
      </c>
      <c r="I3556" t="s">
        <v>7868</v>
      </c>
      <c r="J3556" t="s">
        <v>36</v>
      </c>
      <c r="K3556" t="s">
        <v>42</v>
      </c>
      <c r="L3556" t="s">
        <v>43</v>
      </c>
      <c r="M3556" t="s">
        <v>38</v>
      </c>
      <c r="N3556" t="s">
        <v>55</v>
      </c>
      <c r="Q3556" t="s">
        <v>55</v>
      </c>
      <c r="R3556" t="s">
        <v>46</v>
      </c>
      <c r="S3556" t="s">
        <v>47</v>
      </c>
      <c r="T3556">
        <v>1781</v>
      </c>
      <c r="U3556">
        <v>664</v>
      </c>
      <c r="V3556">
        <v>0.37282425603593489</v>
      </c>
      <c r="W3556">
        <v>872</v>
      </c>
      <c r="X3556">
        <v>0.48961257720381807</v>
      </c>
      <c r="Y3556">
        <v>1712</v>
      </c>
      <c r="Z3556">
        <v>634</v>
      </c>
      <c r="AA3556">
        <v>0.37032710280373832</v>
      </c>
      <c r="AB3556">
        <v>834</v>
      </c>
      <c r="AC3556">
        <v>0.48714953271028039</v>
      </c>
      <c r="AD3556" t="s">
        <v>39</v>
      </c>
    </row>
    <row r="3557" spans="1:30" x14ac:dyDescent="0.2">
      <c r="A3557" t="s">
        <v>29</v>
      </c>
      <c r="B3557" s="11" t="str">
        <f t="shared" si="55"/>
        <v>19647901996404</v>
      </c>
      <c r="C3557" t="s">
        <v>4302</v>
      </c>
      <c r="D3557" t="s">
        <v>7863</v>
      </c>
      <c r="E3557" t="s">
        <v>7869</v>
      </c>
      <c r="F3557" t="s">
        <v>4305</v>
      </c>
      <c r="G3557" s="11" t="s">
        <v>22009</v>
      </c>
      <c r="H3557" t="s">
        <v>7864</v>
      </c>
      <c r="I3557" t="s">
        <v>7870</v>
      </c>
      <c r="J3557" t="s">
        <v>36</v>
      </c>
      <c r="K3557" t="s">
        <v>164</v>
      </c>
      <c r="L3557" t="s">
        <v>43</v>
      </c>
      <c r="M3557" t="s">
        <v>38</v>
      </c>
      <c r="N3557" t="s">
        <v>55</v>
      </c>
      <c r="Q3557" t="s">
        <v>55</v>
      </c>
      <c r="R3557" t="s">
        <v>0</v>
      </c>
      <c r="S3557" t="s">
        <v>47</v>
      </c>
      <c r="T3557">
        <v>71</v>
      </c>
      <c r="U3557">
        <v>29</v>
      </c>
      <c r="V3557">
        <v>0.40845070422535212</v>
      </c>
      <c r="W3557">
        <v>39</v>
      </c>
      <c r="X3557">
        <v>0.54929577464788737</v>
      </c>
      <c r="Y3557">
        <v>62</v>
      </c>
      <c r="Z3557">
        <v>24</v>
      </c>
      <c r="AA3557">
        <v>0.38709677419354838</v>
      </c>
      <c r="AB3557">
        <v>34</v>
      </c>
      <c r="AC3557">
        <v>0.54838709677419351</v>
      </c>
      <c r="AD3557" t="s">
        <v>39</v>
      </c>
    </row>
    <row r="3558" spans="1:30" x14ac:dyDescent="0.2">
      <c r="A3558" t="s">
        <v>29</v>
      </c>
      <c r="B3558" s="11" t="str">
        <f t="shared" si="55"/>
        <v>19647906020424</v>
      </c>
      <c r="C3558" t="s">
        <v>4302</v>
      </c>
      <c r="D3558" t="s">
        <v>7863</v>
      </c>
      <c r="E3558" t="s">
        <v>7871</v>
      </c>
      <c r="F3558" t="s">
        <v>4305</v>
      </c>
      <c r="G3558" s="11" t="s">
        <v>22009</v>
      </c>
      <c r="H3558" t="s">
        <v>7864</v>
      </c>
      <c r="I3558" t="s">
        <v>7872</v>
      </c>
      <c r="J3558" t="s">
        <v>36</v>
      </c>
      <c r="K3558" t="s">
        <v>50</v>
      </c>
      <c r="L3558" t="s">
        <v>43</v>
      </c>
      <c r="M3558" t="s">
        <v>38</v>
      </c>
      <c r="N3558" t="s">
        <v>55</v>
      </c>
      <c r="Q3558" t="s">
        <v>55</v>
      </c>
      <c r="R3558" t="s">
        <v>0</v>
      </c>
      <c r="S3558" t="s">
        <v>59</v>
      </c>
      <c r="T3558">
        <v>512</v>
      </c>
      <c r="U3558">
        <v>268</v>
      </c>
      <c r="V3558">
        <v>0.5234375</v>
      </c>
      <c r="W3558">
        <v>339</v>
      </c>
      <c r="X3558">
        <v>0.662109375</v>
      </c>
      <c r="Y3558">
        <v>512</v>
      </c>
      <c r="Z3558">
        <v>268</v>
      </c>
      <c r="AA3558">
        <v>0.5234375</v>
      </c>
      <c r="AB3558">
        <v>339</v>
      </c>
      <c r="AC3558">
        <v>0.662109375</v>
      </c>
      <c r="AD3558" t="s">
        <v>39</v>
      </c>
    </row>
    <row r="3559" spans="1:30" x14ac:dyDescent="0.2">
      <c r="A3559" t="s">
        <v>29</v>
      </c>
      <c r="B3559" s="11" t="str">
        <f t="shared" si="55"/>
        <v>19647906020432</v>
      </c>
      <c r="C3559" t="s">
        <v>4302</v>
      </c>
      <c r="D3559" t="s">
        <v>7863</v>
      </c>
      <c r="E3559" t="s">
        <v>7873</v>
      </c>
      <c r="F3559" t="s">
        <v>4305</v>
      </c>
      <c r="G3559" s="11" t="s">
        <v>22009</v>
      </c>
      <c r="H3559" t="s">
        <v>7864</v>
      </c>
      <c r="I3559" t="s">
        <v>7874</v>
      </c>
      <c r="J3559" t="s">
        <v>36</v>
      </c>
      <c r="K3559" t="s">
        <v>98</v>
      </c>
      <c r="L3559" t="s">
        <v>43</v>
      </c>
      <c r="M3559" t="s">
        <v>38</v>
      </c>
      <c r="N3559" t="s">
        <v>55</v>
      </c>
      <c r="Q3559" t="s">
        <v>55</v>
      </c>
      <c r="R3559" t="s">
        <v>69</v>
      </c>
      <c r="S3559" t="s">
        <v>52</v>
      </c>
      <c r="T3559">
        <v>646</v>
      </c>
      <c r="U3559">
        <v>263</v>
      </c>
      <c r="V3559">
        <v>0.40712074303405571</v>
      </c>
      <c r="W3559">
        <v>342</v>
      </c>
      <c r="X3559">
        <v>0.52941176470588236</v>
      </c>
      <c r="Y3559">
        <v>646</v>
      </c>
      <c r="Z3559">
        <v>263</v>
      </c>
      <c r="AA3559">
        <v>0.40712074303405571</v>
      </c>
      <c r="AB3559">
        <v>342</v>
      </c>
      <c r="AC3559">
        <v>0.52941176470588236</v>
      </c>
      <c r="AD3559" t="s">
        <v>39</v>
      </c>
    </row>
    <row r="3560" spans="1:30" x14ac:dyDescent="0.2">
      <c r="A3560" t="s">
        <v>29</v>
      </c>
      <c r="B3560" s="11" t="str">
        <f t="shared" si="55"/>
        <v>19647906020457</v>
      </c>
      <c r="C3560" t="s">
        <v>4302</v>
      </c>
      <c r="D3560" t="s">
        <v>7863</v>
      </c>
      <c r="E3560" t="s">
        <v>7875</v>
      </c>
      <c r="F3560" t="s">
        <v>4305</v>
      </c>
      <c r="G3560" s="11" t="s">
        <v>22009</v>
      </c>
      <c r="H3560" t="s">
        <v>7864</v>
      </c>
      <c r="I3560" t="s">
        <v>7876</v>
      </c>
      <c r="J3560" t="s">
        <v>36</v>
      </c>
      <c r="K3560" t="s">
        <v>50</v>
      </c>
      <c r="L3560" t="s">
        <v>43</v>
      </c>
      <c r="M3560" t="s">
        <v>38</v>
      </c>
      <c r="N3560" t="s">
        <v>55</v>
      </c>
      <c r="Q3560" t="s">
        <v>55</v>
      </c>
      <c r="R3560" t="s">
        <v>0</v>
      </c>
      <c r="S3560" t="s">
        <v>59</v>
      </c>
      <c r="T3560">
        <v>540</v>
      </c>
      <c r="U3560">
        <v>211</v>
      </c>
      <c r="V3560">
        <v>0.39074074074074072</v>
      </c>
      <c r="W3560">
        <v>261</v>
      </c>
      <c r="X3560">
        <v>0.48333333333333334</v>
      </c>
      <c r="Y3560">
        <v>540</v>
      </c>
      <c r="Z3560">
        <v>211</v>
      </c>
      <c r="AA3560">
        <v>0.39074074074074072</v>
      </c>
      <c r="AB3560">
        <v>261</v>
      </c>
      <c r="AC3560">
        <v>0.48333333333333334</v>
      </c>
      <c r="AD3560" t="s">
        <v>39</v>
      </c>
    </row>
    <row r="3561" spans="1:30" x14ac:dyDescent="0.2">
      <c r="A3561" t="s">
        <v>29</v>
      </c>
      <c r="B3561" s="11" t="str">
        <f t="shared" si="55"/>
        <v>19647906020465</v>
      </c>
      <c r="C3561" t="s">
        <v>4302</v>
      </c>
      <c r="D3561" t="s">
        <v>7863</v>
      </c>
      <c r="E3561" t="s">
        <v>7877</v>
      </c>
      <c r="F3561" t="s">
        <v>4305</v>
      </c>
      <c r="G3561" s="11" t="s">
        <v>22009</v>
      </c>
      <c r="H3561" t="s">
        <v>7864</v>
      </c>
      <c r="I3561" t="s">
        <v>832</v>
      </c>
      <c r="J3561" t="s">
        <v>36</v>
      </c>
      <c r="K3561" t="s">
        <v>50</v>
      </c>
      <c r="L3561" t="s">
        <v>43</v>
      </c>
      <c r="M3561" t="s">
        <v>38</v>
      </c>
      <c r="N3561" t="s">
        <v>55</v>
      </c>
      <c r="Q3561" t="s">
        <v>55</v>
      </c>
      <c r="R3561" t="s">
        <v>0</v>
      </c>
      <c r="S3561" t="s">
        <v>59</v>
      </c>
      <c r="T3561">
        <v>600</v>
      </c>
      <c r="U3561">
        <v>296</v>
      </c>
      <c r="V3561">
        <v>0.49333333333333335</v>
      </c>
      <c r="W3561">
        <v>374</v>
      </c>
      <c r="X3561">
        <v>0.62333333333333329</v>
      </c>
      <c r="Y3561">
        <v>584</v>
      </c>
      <c r="Z3561">
        <v>290</v>
      </c>
      <c r="AA3561">
        <v>0.49657534246575341</v>
      </c>
      <c r="AB3561">
        <v>366</v>
      </c>
      <c r="AC3561">
        <v>0.62671232876712324</v>
      </c>
      <c r="AD3561" t="s">
        <v>39</v>
      </c>
    </row>
    <row r="3562" spans="1:30" x14ac:dyDescent="0.2">
      <c r="A3562" t="s">
        <v>29</v>
      </c>
      <c r="B3562" s="11" t="str">
        <f t="shared" si="55"/>
        <v>19647906020473</v>
      </c>
      <c r="C3562" t="s">
        <v>4302</v>
      </c>
      <c r="D3562" t="s">
        <v>7863</v>
      </c>
      <c r="E3562" t="s">
        <v>7878</v>
      </c>
      <c r="F3562" t="s">
        <v>4305</v>
      </c>
      <c r="G3562" s="11" t="s">
        <v>22009</v>
      </c>
      <c r="H3562" t="s">
        <v>7864</v>
      </c>
      <c r="I3562" t="s">
        <v>983</v>
      </c>
      <c r="J3562" t="s">
        <v>36</v>
      </c>
      <c r="K3562" t="s">
        <v>50</v>
      </c>
      <c r="L3562" t="s">
        <v>43</v>
      </c>
      <c r="M3562" t="s">
        <v>38</v>
      </c>
      <c r="N3562" t="s">
        <v>55</v>
      </c>
      <c r="Q3562" t="s">
        <v>55</v>
      </c>
      <c r="R3562" t="s">
        <v>0</v>
      </c>
      <c r="S3562" t="s">
        <v>59</v>
      </c>
      <c r="T3562">
        <v>418</v>
      </c>
      <c r="U3562">
        <v>257</v>
      </c>
      <c r="V3562">
        <v>0.61483253588516751</v>
      </c>
      <c r="W3562">
        <v>326</v>
      </c>
      <c r="X3562">
        <v>0.77990430622009566</v>
      </c>
      <c r="Y3562">
        <v>383</v>
      </c>
      <c r="Z3562">
        <v>237</v>
      </c>
      <c r="AA3562">
        <v>0.61879895561357701</v>
      </c>
      <c r="AB3562">
        <v>301</v>
      </c>
      <c r="AC3562">
        <v>0.78590078328981727</v>
      </c>
      <c r="AD3562" t="s">
        <v>39</v>
      </c>
    </row>
    <row r="3563" spans="1:30" x14ac:dyDescent="0.2">
      <c r="A3563" t="s">
        <v>29</v>
      </c>
      <c r="B3563" s="11" t="str">
        <f t="shared" si="55"/>
        <v>19647906020481</v>
      </c>
      <c r="C3563" t="s">
        <v>4302</v>
      </c>
      <c r="D3563" t="s">
        <v>7863</v>
      </c>
      <c r="E3563" t="s">
        <v>7879</v>
      </c>
      <c r="F3563" t="s">
        <v>4305</v>
      </c>
      <c r="G3563" s="11" t="s">
        <v>22009</v>
      </c>
      <c r="H3563" t="s">
        <v>7864</v>
      </c>
      <c r="I3563" t="s">
        <v>7880</v>
      </c>
      <c r="J3563" t="s">
        <v>36</v>
      </c>
      <c r="K3563" t="s">
        <v>98</v>
      </c>
      <c r="L3563" t="s">
        <v>43</v>
      </c>
      <c r="M3563" t="s">
        <v>38</v>
      </c>
      <c r="N3563" t="s">
        <v>55</v>
      </c>
      <c r="Q3563" t="s">
        <v>55</v>
      </c>
      <c r="R3563" t="s">
        <v>69</v>
      </c>
      <c r="S3563" t="s">
        <v>52</v>
      </c>
      <c r="T3563">
        <v>619</v>
      </c>
      <c r="U3563">
        <v>341</v>
      </c>
      <c r="V3563">
        <v>0.55088852988691439</v>
      </c>
      <c r="W3563">
        <v>441</v>
      </c>
      <c r="X3563">
        <v>0.71243941841680125</v>
      </c>
      <c r="Y3563">
        <v>619</v>
      </c>
      <c r="Z3563">
        <v>341</v>
      </c>
      <c r="AA3563">
        <v>0.55088852988691439</v>
      </c>
      <c r="AB3563">
        <v>441</v>
      </c>
      <c r="AC3563">
        <v>0.71243941841680125</v>
      </c>
      <c r="AD3563" t="s">
        <v>39</v>
      </c>
    </row>
    <row r="3564" spans="1:30" x14ac:dyDescent="0.2">
      <c r="A3564" t="s">
        <v>29</v>
      </c>
      <c r="B3564" s="11" t="str">
        <f t="shared" si="55"/>
        <v>19647906020499</v>
      </c>
      <c r="C3564" t="s">
        <v>4302</v>
      </c>
      <c r="D3564" t="s">
        <v>7863</v>
      </c>
      <c r="E3564" t="s">
        <v>7881</v>
      </c>
      <c r="F3564" t="s">
        <v>4305</v>
      </c>
      <c r="G3564" s="11" t="s">
        <v>22009</v>
      </c>
      <c r="H3564" t="s">
        <v>7864</v>
      </c>
      <c r="I3564" t="s">
        <v>7882</v>
      </c>
      <c r="J3564" t="s">
        <v>36</v>
      </c>
      <c r="K3564" t="s">
        <v>50</v>
      </c>
      <c r="L3564" t="s">
        <v>43</v>
      </c>
      <c r="M3564" t="s">
        <v>38</v>
      </c>
      <c r="N3564" t="s">
        <v>55</v>
      </c>
      <c r="Q3564" t="s">
        <v>55</v>
      </c>
      <c r="R3564" t="s">
        <v>0</v>
      </c>
      <c r="S3564" t="s">
        <v>59</v>
      </c>
      <c r="T3564">
        <v>523</v>
      </c>
      <c r="U3564">
        <v>320</v>
      </c>
      <c r="V3564">
        <v>0.6118546845124283</v>
      </c>
      <c r="W3564">
        <v>394</v>
      </c>
      <c r="X3564">
        <v>0.75334608030592731</v>
      </c>
      <c r="Y3564">
        <v>523</v>
      </c>
      <c r="Z3564">
        <v>320</v>
      </c>
      <c r="AA3564">
        <v>0.6118546845124283</v>
      </c>
      <c r="AB3564">
        <v>394</v>
      </c>
      <c r="AC3564">
        <v>0.75334608030592731</v>
      </c>
      <c r="AD3564" t="s">
        <v>39</v>
      </c>
    </row>
    <row r="3565" spans="1:30" x14ac:dyDescent="0.2">
      <c r="A3565" t="s">
        <v>29</v>
      </c>
      <c r="B3565" s="11" t="str">
        <f t="shared" si="55"/>
        <v>19648080000001</v>
      </c>
      <c r="C3565" t="s">
        <v>4302</v>
      </c>
      <c r="D3565" t="s">
        <v>7883</v>
      </c>
      <c r="E3565" t="s">
        <v>32</v>
      </c>
      <c r="F3565" t="s">
        <v>4305</v>
      </c>
      <c r="G3565" s="11" t="s">
        <v>22009</v>
      </c>
      <c r="H3565" t="s">
        <v>7884</v>
      </c>
      <c r="I3565" t="s">
        <v>35</v>
      </c>
      <c r="J3565" t="s">
        <v>36</v>
      </c>
      <c r="K3565" t="s">
        <v>37</v>
      </c>
      <c r="L3565" t="s">
        <v>37</v>
      </c>
      <c r="M3565" t="s">
        <v>38</v>
      </c>
      <c r="N3565" t="s">
        <v>37</v>
      </c>
      <c r="O3565" t="s">
        <v>37</v>
      </c>
      <c r="P3565" t="s">
        <v>37</v>
      </c>
      <c r="Q3565" t="s">
        <v>37</v>
      </c>
      <c r="T3565">
        <v>40</v>
      </c>
      <c r="U3565">
        <v>2</v>
      </c>
      <c r="V3565">
        <v>0.05</v>
      </c>
      <c r="W3565">
        <v>2</v>
      </c>
      <c r="X3565">
        <v>0.05</v>
      </c>
      <c r="Y3565">
        <v>28</v>
      </c>
      <c r="Z3565">
        <v>1</v>
      </c>
      <c r="AA3565">
        <v>3.5714285714285712E-2</v>
      </c>
      <c r="AB3565">
        <v>1</v>
      </c>
      <c r="AC3565">
        <v>3.5714285714285712E-2</v>
      </c>
      <c r="AD3565" t="s">
        <v>39</v>
      </c>
    </row>
    <row r="3566" spans="1:30" x14ac:dyDescent="0.2">
      <c r="A3566" t="s">
        <v>29</v>
      </c>
      <c r="B3566" s="11" t="str">
        <f t="shared" si="55"/>
        <v>19648080124552</v>
      </c>
      <c r="C3566" t="s">
        <v>4302</v>
      </c>
      <c r="D3566" t="s">
        <v>7883</v>
      </c>
      <c r="E3566" t="s">
        <v>7885</v>
      </c>
      <c r="F3566" t="s">
        <v>4305</v>
      </c>
      <c r="G3566" s="11" t="s">
        <v>22009</v>
      </c>
      <c r="H3566" t="s">
        <v>7884</v>
      </c>
      <c r="I3566" t="s">
        <v>7886</v>
      </c>
      <c r="J3566" t="s">
        <v>36</v>
      </c>
      <c r="K3566" t="s">
        <v>42</v>
      </c>
      <c r="L3566" t="s">
        <v>43</v>
      </c>
      <c r="M3566" t="s">
        <v>38</v>
      </c>
      <c r="N3566" t="s">
        <v>55</v>
      </c>
      <c r="Q3566" t="s">
        <v>55</v>
      </c>
      <c r="R3566" t="s">
        <v>46</v>
      </c>
      <c r="S3566" t="s">
        <v>47</v>
      </c>
      <c r="T3566">
        <v>565</v>
      </c>
      <c r="U3566">
        <v>393</v>
      </c>
      <c r="V3566">
        <v>0.695575221238938</v>
      </c>
      <c r="W3566">
        <v>472</v>
      </c>
      <c r="X3566">
        <v>0.83539823008849556</v>
      </c>
      <c r="Y3566">
        <v>559</v>
      </c>
      <c r="Z3566">
        <v>391</v>
      </c>
      <c r="AA3566">
        <v>0.69946332737030414</v>
      </c>
      <c r="AB3566">
        <v>467</v>
      </c>
      <c r="AC3566">
        <v>0.83542039355992848</v>
      </c>
      <c r="AD3566" t="s">
        <v>39</v>
      </c>
    </row>
    <row r="3567" spans="1:30" x14ac:dyDescent="0.2">
      <c r="A3567" t="s">
        <v>29</v>
      </c>
      <c r="B3567" s="11" t="str">
        <f t="shared" si="55"/>
        <v>19648081930155</v>
      </c>
      <c r="C3567" t="s">
        <v>4302</v>
      </c>
      <c r="D3567" t="s">
        <v>7883</v>
      </c>
      <c r="E3567" t="s">
        <v>7887</v>
      </c>
      <c r="F3567" t="s">
        <v>4305</v>
      </c>
      <c r="G3567" s="11" t="s">
        <v>22009</v>
      </c>
      <c r="H3567" t="s">
        <v>7884</v>
      </c>
      <c r="I3567" t="s">
        <v>7888</v>
      </c>
      <c r="J3567" t="s">
        <v>36</v>
      </c>
      <c r="K3567" t="s">
        <v>42</v>
      </c>
      <c r="L3567" t="s">
        <v>43</v>
      </c>
      <c r="M3567" t="s">
        <v>38</v>
      </c>
      <c r="N3567" t="s">
        <v>55</v>
      </c>
      <c r="Q3567" t="s">
        <v>55</v>
      </c>
      <c r="R3567" t="s">
        <v>46</v>
      </c>
      <c r="S3567" t="s">
        <v>47</v>
      </c>
      <c r="T3567">
        <v>2847</v>
      </c>
      <c r="U3567">
        <v>1846</v>
      </c>
      <c r="V3567">
        <v>0.64840182648401823</v>
      </c>
      <c r="W3567">
        <v>2305</v>
      </c>
      <c r="X3567">
        <v>0.80962416578854934</v>
      </c>
      <c r="Y3567">
        <v>2794</v>
      </c>
      <c r="Z3567">
        <v>1811</v>
      </c>
      <c r="AA3567">
        <v>0.64817465998568358</v>
      </c>
      <c r="AB3567">
        <v>2261</v>
      </c>
      <c r="AC3567">
        <v>0.80923407301360062</v>
      </c>
      <c r="AD3567" t="s">
        <v>39</v>
      </c>
    </row>
    <row r="3568" spans="1:30" x14ac:dyDescent="0.2">
      <c r="A3568" t="s">
        <v>29</v>
      </c>
      <c r="B3568" s="11" t="str">
        <f t="shared" si="55"/>
        <v>19648081930825</v>
      </c>
      <c r="C3568" t="s">
        <v>4302</v>
      </c>
      <c r="D3568" t="s">
        <v>7883</v>
      </c>
      <c r="E3568" t="s">
        <v>7889</v>
      </c>
      <c r="F3568" t="s">
        <v>4305</v>
      </c>
      <c r="G3568" s="11" t="s">
        <v>22009</v>
      </c>
      <c r="H3568" t="s">
        <v>7884</v>
      </c>
      <c r="I3568" t="s">
        <v>7890</v>
      </c>
      <c r="J3568" t="s">
        <v>36</v>
      </c>
      <c r="K3568" t="s">
        <v>42</v>
      </c>
      <c r="L3568" t="s">
        <v>43</v>
      </c>
      <c r="M3568" t="s">
        <v>38</v>
      </c>
      <c r="N3568" t="s">
        <v>55</v>
      </c>
      <c r="Q3568" t="s">
        <v>55</v>
      </c>
      <c r="R3568" t="s">
        <v>46</v>
      </c>
      <c r="S3568" t="s">
        <v>47</v>
      </c>
      <c r="T3568">
        <v>3043</v>
      </c>
      <c r="U3568">
        <v>2467</v>
      </c>
      <c r="V3568">
        <v>0.81071311206046659</v>
      </c>
      <c r="W3568">
        <v>2804</v>
      </c>
      <c r="X3568">
        <v>0.92145908642786722</v>
      </c>
      <c r="Y3568">
        <v>2964</v>
      </c>
      <c r="Z3568">
        <v>2409</v>
      </c>
      <c r="AA3568">
        <v>0.81275303643724695</v>
      </c>
      <c r="AB3568">
        <v>2742</v>
      </c>
      <c r="AC3568">
        <v>0.9251012145748988</v>
      </c>
      <c r="AD3568" t="s">
        <v>39</v>
      </c>
    </row>
    <row r="3569" spans="1:30" x14ac:dyDescent="0.2">
      <c r="A3569" t="s">
        <v>29</v>
      </c>
      <c r="B3569" s="11" t="str">
        <f t="shared" si="55"/>
        <v>19648081935998</v>
      </c>
      <c r="C3569" t="s">
        <v>4302</v>
      </c>
      <c r="D3569" t="s">
        <v>7883</v>
      </c>
      <c r="E3569" t="s">
        <v>7891</v>
      </c>
      <c r="F3569" t="s">
        <v>4305</v>
      </c>
      <c r="G3569" s="11" t="s">
        <v>22009</v>
      </c>
      <c r="H3569" t="s">
        <v>7884</v>
      </c>
      <c r="I3569" t="s">
        <v>7892</v>
      </c>
      <c r="J3569" t="s">
        <v>36</v>
      </c>
      <c r="K3569" t="s">
        <v>42</v>
      </c>
      <c r="L3569" t="s">
        <v>43</v>
      </c>
      <c r="M3569" t="s">
        <v>38</v>
      </c>
      <c r="N3569" t="s">
        <v>55</v>
      </c>
      <c r="Q3569" t="s">
        <v>55</v>
      </c>
      <c r="R3569" t="s">
        <v>46</v>
      </c>
      <c r="S3569" t="s">
        <v>47</v>
      </c>
      <c r="T3569">
        <v>2734</v>
      </c>
      <c r="U3569">
        <v>2035</v>
      </c>
      <c r="V3569">
        <v>0.74433065106071694</v>
      </c>
      <c r="W3569">
        <v>2380</v>
      </c>
      <c r="X3569">
        <v>0.87051938551572783</v>
      </c>
      <c r="Y3569">
        <v>2646</v>
      </c>
      <c r="Z3569">
        <v>1973</v>
      </c>
      <c r="AA3569">
        <v>0.74565381708238854</v>
      </c>
      <c r="AB3569">
        <v>2310</v>
      </c>
      <c r="AC3569">
        <v>0.87301587301587302</v>
      </c>
      <c r="AD3569" t="s">
        <v>39</v>
      </c>
    </row>
    <row r="3570" spans="1:30" x14ac:dyDescent="0.2">
      <c r="A3570" t="s">
        <v>29</v>
      </c>
      <c r="B3570" s="11" t="str">
        <f t="shared" si="55"/>
        <v>19648081938927</v>
      </c>
      <c r="C3570" t="s">
        <v>4302</v>
      </c>
      <c r="D3570" t="s">
        <v>7883</v>
      </c>
      <c r="E3570" t="s">
        <v>7893</v>
      </c>
      <c r="F3570" t="s">
        <v>4305</v>
      </c>
      <c r="G3570" s="11" t="s">
        <v>22009</v>
      </c>
      <c r="H3570" t="s">
        <v>7884</v>
      </c>
      <c r="I3570" t="s">
        <v>7894</v>
      </c>
      <c r="J3570" t="s">
        <v>36</v>
      </c>
      <c r="K3570" t="s">
        <v>152</v>
      </c>
      <c r="L3570" t="s">
        <v>153</v>
      </c>
      <c r="M3570" t="s">
        <v>38</v>
      </c>
      <c r="N3570" t="s">
        <v>55</v>
      </c>
      <c r="Q3570" t="s">
        <v>55</v>
      </c>
      <c r="R3570" t="s">
        <v>46</v>
      </c>
      <c r="S3570" t="s">
        <v>47</v>
      </c>
      <c r="T3570">
        <v>341</v>
      </c>
      <c r="U3570">
        <v>256</v>
      </c>
      <c r="V3570">
        <v>0.75073313782991202</v>
      </c>
      <c r="W3570">
        <v>278</v>
      </c>
      <c r="X3570">
        <v>0.81524926686217014</v>
      </c>
      <c r="Y3570">
        <v>263</v>
      </c>
      <c r="Z3570">
        <v>198</v>
      </c>
      <c r="AA3570">
        <v>0.75285171102661597</v>
      </c>
      <c r="AB3570">
        <v>219</v>
      </c>
      <c r="AC3570">
        <v>0.83269961977186313</v>
      </c>
      <c r="AD3570" t="s">
        <v>39</v>
      </c>
    </row>
    <row r="3571" spans="1:30" x14ac:dyDescent="0.2">
      <c r="A3571" t="s">
        <v>29</v>
      </c>
      <c r="B3571" s="11" t="str">
        <f t="shared" si="55"/>
        <v>19648081996388</v>
      </c>
      <c r="C3571" t="s">
        <v>4302</v>
      </c>
      <c r="D3571" t="s">
        <v>7883</v>
      </c>
      <c r="E3571" t="s">
        <v>7895</v>
      </c>
      <c r="F3571" t="s">
        <v>4305</v>
      </c>
      <c r="G3571" s="11" t="s">
        <v>22009</v>
      </c>
      <c r="H3571" t="s">
        <v>7884</v>
      </c>
      <c r="I3571" t="s">
        <v>7896</v>
      </c>
      <c r="J3571" t="s">
        <v>36</v>
      </c>
      <c r="K3571" t="s">
        <v>64</v>
      </c>
      <c r="L3571" t="s">
        <v>65</v>
      </c>
      <c r="M3571" t="s">
        <v>38</v>
      </c>
      <c r="N3571" t="s">
        <v>55</v>
      </c>
      <c r="Q3571" t="s">
        <v>55</v>
      </c>
      <c r="R3571" t="s">
        <v>548</v>
      </c>
      <c r="S3571" t="s">
        <v>47</v>
      </c>
      <c r="T3571">
        <v>70</v>
      </c>
      <c r="U3571">
        <v>36</v>
      </c>
      <c r="V3571">
        <v>0.51428571428571423</v>
      </c>
      <c r="W3571">
        <v>39</v>
      </c>
      <c r="X3571">
        <v>0.55714285714285716</v>
      </c>
      <c r="Y3571">
        <v>64</v>
      </c>
      <c r="Z3571">
        <v>31</v>
      </c>
      <c r="AA3571">
        <v>0.484375</v>
      </c>
      <c r="AB3571">
        <v>34</v>
      </c>
      <c r="AC3571">
        <v>0.53125</v>
      </c>
      <c r="AD3571" t="s">
        <v>39</v>
      </c>
    </row>
    <row r="3572" spans="1:30" x14ac:dyDescent="0.2">
      <c r="A3572" t="s">
        <v>29</v>
      </c>
      <c r="B3572" s="11" t="str">
        <f t="shared" si="55"/>
        <v>19648086020507</v>
      </c>
      <c r="C3572" t="s">
        <v>4302</v>
      </c>
      <c r="D3572" t="s">
        <v>7883</v>
      </c>
      <c r="E3572" t="s">
        <v>7897</v>
      </c>
      <c r="F3572" t="s">
        <v>4305</v>
      </c>
      <c r="G3572" s="11" t="s">
        <v>22009</v>
      </c>
      <c r="H3572" t="s">
        <v>7884</v>
      </c>
      <c r="I3572" t="s">
        <v>7898</v>
      </c>
      <c r="J3572" t="s">
        <v>36</v>
      </c>
      <c r="K3572" t="s">
        <v>50</v>
      </c>
      <c r="L3572" t="s">
        <v>43</v>
      </c>
      <c r="M3572" t="s">
        <v>66</v>
      </c>
      <c r="N3572" t="s">
        <v>55</v>
      </c>
      <c r="Q3572" t="s">
        <v>55</v>
      </c>
      <c r="R3572" t="s">
        <v>0</v>
      </c>
      <c r="S3572" t="s">
        <v>59</v>
      </c>
      <c r="T3572">
        <v>464</v>
      </c>
      <c r="U3572">
        <v>299</v>
      </c>
      <c r="V3572">
        <v>0.6443965517241379</v>
      </c>
      <c r="W3572">
        <v>346</v>
      </c>
      <c r="X3572">
        <v>0.74568965517241381</v>
      </c>
      <c r="Y3572">
        <v>452</v>
      </c>
      <c r="Z3572">
        <v>294</v>
      </c>
      <c r="AA3572">
        <v>0.65044247787610621</v>
      </c>
      <c r="AB3572">
        <v>341</v>
      </c>
      <c r="AC3572">
        <v>0.75442477876106195</v>
      </c>
      <c r="AD3572" t="s">
        <v>39</v>
      </c>
    </row>
    <row r="3573" spans="1:30" x14ac:dyDescent="0.2">
      <c r="A3573" t="s">
        <v>29</v>
      </c>
      <c r="B3573" s="11" t="str">
        <f t="shared" si="55"/>
        <v>19648086020515</v>
      </c>
      <c r="C3573" t="s">
        <v>4302</v>
      </c>
      <c r="D3573" t="s">
        <v>7883</v>
      </c>
      <c r="E3573" t="s">
        <v>7899</v>
      </c>
      <c r="F3573" t="s">
        <v>4305</v>
      </c>
      <c r="G3573" s="11" t="s">
        <v>22009</v>
      </c>
      <c r="H3573" t="s">
        <v>7884</v>
      </c>
      <c r="I3573" t="s">
        <v>7900</v>
      </c>
      <c r="J3573" t="s">
        <v>36</v>
      </c>
      <c r="K3573" t="s">
        <v>50</v>
      </c>
      <c r="L3573" t="s">
        <v>43</v>
      </c>
      <c r="M3573" t="s">
        <v>66</v>
      </c>
      <c r="N3573" t="s">
        <v>55</v>
      </c>
      <c r="Q3573" t="s">
        <v>55</v>
      </c>
      <c r="R3573" t="s">
        <v>0</v>
      </c>
      <c r="S3573" t="s">
        <v>59</v>
      </c>
      <c r="T3573">
        <v>1046</v>
      </c>
      <c r="U3573">
        <v>877</v>
      </c>
      <c r="V3573">
        <v>0.83843212237093689</v>
      </c>
      <c r="W3573">
        <v>948</v>
      </c>
      <c r="X3573">
        <v>0.90630975143403447</v>
      </c>
      <c r="Y3573">
        <v>1029</v>
      </c>
      <c r="Z3573">
        <v>862</v>
      </c>
      <c r="AA3573">
        <v>0.83770651117589889</v>
      </c>
      <c r="AB3573">
        <v>932</v>
      </c>
      <c r="AC3573">
        <v>0.90573372206025271</v>
      </c>
      <c r="AD3573" t="s">
        <v>39</v>
      </c>
    </row>
    <row r="3574" spans="1:30" x14ac:dyDescent="0.2">
      <c r="A3574" t="s">
        <v>29</v>
      </c>
      <c r="B3574" s="11" t="str">
        <f t="shared" si="55"/>
        <v>19648086020523</v>
      </c>
      <c r="C3574" t="s">
        <v>4302</v>
      </c>
      <c r="D3574" t="s">
        <v>7883</v>
      </c>
      <c r="E3574" t="s">
        <v>7901</v>
      </c>
      <c r="F3574" t="s">
        <v>4305</v>
      </c>
      <c r="G3574" s="11" t="s">
        <v>22009</v>
      </c>
      <c r="H3574" t="s">
        <v>7884</v>
      </c>
      <c r="I3574" t="s">
        <v>238</v>
      </c>
      <c r="J3574" t="s">
        <v>36</v>
      </c>
      <c r="K3574" t="s">
        <v>50</v>
      </c>
      <c r="L3574" t="s">
        <v>43</v>
      </c>
      <c r="M3574" t="s">
        <v>38</v>
      </c>
      <c r="N3574" t="s">
        <v>55</v>
      </c>
      <c r="Q3574" t="s">
        <v>55</v>
      </c>
      <c r="R3574" t="s">
        <v>0</v>
      </c>
      <c r="S3574" t="s">
        <v>59</v>
      </c>
      <c r="T3574">
        <v>605</v>
      </c>
      <c r="U3574">
        <v>425</v>
      </c>
      <c r="V3574">
        <v>0.7024793388429752</v>
      </c>
      <c r="W3574">
        <v>506</v>
      </c>
      <c r="X3574">
        <v>0.83636363636363631</v>
      </c>
      <c r="Y3574">
        <v>588</v>
      </c>
      <c r="Z3574">
        <v>415</v>
      </c>
      <c r="AA3574">
        <v>0.70578231292517002</v>
      </c>
      <c r="AB3574">
        <v>494</v>
      </c>
      <c r="AC3574">
        <v>0.84013605442176875</v>
      </c>
      <c r="AD3574" t="s">
        <v>39</v>
      </c>
    </row>
    <row r="3575" spans="1:30" x14ac:dyDescent="0.2">
      <c r="A3575" t="s">
        <v>29</v>
      </c>
      <c r="B3575" s="11" t="str">
        <f t="shared" si="55"/>
        <v>19648086020531</v>
      </c>
      <c r="C3575" t="s">
        <v>4302</v>
      </c>
      <c r="D3575" t="s">
        <v>7883</v>
      </c>
      <c r="E3575" t="s">
        <v>7902</v>
      </c>
      <c r="F3575" t="s">
        <v>4305</v>
      </c>
      <c r="G3575" s="11" t="s">
        <v>22009</v>
      </c>
      <c r="H3575" t="s">
        <v>7884</v>
      </c>
      <c r="I3575" t="s">
        <v>1797</v>
      </c>
      <c r="J3575" t="s">
        <v>36</v>
      </c>
      <c r="K3575" t="s">
        <v>50</v>
      </c>
      <c r="L3575" t="s">
        <v>43</v>
      </c>
      <c r="M3575" t="s">
        <v>66</v>
      </c>
      <c r="N3575" t="s">
        <v>55</v>
      </c>
      <c r="Q3575" t="s">
        <v>55</v>
      </c>
      <c r="R3575" t="s">
        <v>0</v>
      </c>
      <c r="S3575" t="s">
        <v>59</v>
      </c>
      <c r="T3575">
        <v>972</v>
      </c>
      <c r="U3575">
        <v>749</v>
      </c>
      <c r="V3575">
        <v>0.77057613168724282</v>
      </c>
      <c r="W3575">
        <v>830</v>
      </c>
      <c r="X3575">
        <v>0.85390946502057619</v>
      </c>
      <c r="Y3575">
        <v>959</v>
      </c>
      <c r="Z3575">
        <v>743</v>
      </c>
      <c r="AA3575">
        <v>0.77476538060479672</v>
      </c>
      <c r="AB3575">
        <v>823</v>
      </c>
      <c r="AC3575">
        <v>0.85818561001042748</v>
      </c>
      <c r="AD3575" t="s">
        <v>39</v>
      </c>
    </row>
    <row r="3576" spans="1:30" x14ac:dyDescent="0.2">
      <c r="A3576" t="s">
        <v>29</v>
      </c>
      <c r="B3576" s="11" t="str">
        <f t="shared" si="55"/>
        <v>19648086020549</v>
      </c>
      <c r="C3576" t="s">
        <v>4302</v>
      </c>
      <c r="D3576" t="s">
        <v>7883</v>
      </c>
      <c r="E3576" t="s">
        <v>7903</v>
      </c>
      <c r="F3576" t="s">
        <v>4305</v>
      </c>
      <c r="G3576" s="11" t="s">
        <v>22009</v>
      </c>
      <c r="H3576" t="s">
        <v>7884</v>
      </c>
      <c r="I3576" t="s">
        <v>7904</v>
      </c>
      <c r="J3576" t="s">
        <v>36</v>
      </c>
      <c r="K3576" t="s">
        <v>50</v>
      </c>
      <c r="L3576" t="s">
        <v>43</v>
      </c>
      <c r="M3576" t="s">
        <v>66</v>
      </c>
      <c r="N3576" t="s">
        <v>55</v>
      </c>
      <c r="Q3576" t="s">
        <v>55</v>
      </c>
      <c r="R3576" t="s">
        <v>0</v>
      </c>
      <c r="S3576" t="s">
        <v>59</v>
      </c>
      <c r="T3576">
        <v>850</v>
      </c>
      <c r="U3576">
        <v>708</v>
      </c>
      <c r="V3576">
        <v>0.83294117647058818</v>
      </c>
      <c r="W3576">
        <v>766</v>
      </c>
      <c r="X3576">
        <v>0.90117647058823525</v>
      </c>
      <c r="Y3576">
        <v>833</v>
      </c>
      <c r="Z3576">
        <v>699</v>
      </c>
      <c r="AA3576">
        <v>0.83913565426170467</v>
      </c>
      <c r="AB3576">
        <v>754</v>
      </c>
      <c r="AC3576">
        <v>0.90516206482593042</v>
      </c>
      <c r="AD3576" t="s">
        <v>39</v>
      </c>
    </row>
    <row r="3577" spans="1:30" x14ac:dyDescent="0.2">
      <c r="A3577" t="s">
        <v>29</v>
      </c>
      <c r="B3577" s="11" t="str">
        <f t="shared" si="55"/>
        <v>19648086020556</v>
      </c>
      <c r="C3577" t="s">
        <v>4302</v>
      </c>
      <c r="D3577" t="s">
        <v>7883</v>
      </c>
      <c r="E3577" t="s">
        <v>7905</v>
      </c>
      <c r="F3577" t="s">
        <v>4305</v>
      </c>
      <c r="G3577" s="11" t="s">
        <v>22009</v>
      </c>
      <c r="H3577" t="s">
        <v>7884</v>
      </c>
      <c r="I3577" t="s">
        <v>1397</v>
      </c>
      <c r="J3577" t="s">
        <v>36</v>
      </c>
      <c r="K3577" t="s">
        <v>50</v>
      </c>
      <c r="L3577" t="s">
        <v>43</v>
      </c>
      <c r="M3577" t="s">
        <v>3731</v>
      </c>
      <c r="N3577" t="s">
        <v>55</v>
      </c>
      <c r="Q3577" t="s">
        <v>55</v>
      </c>
      <c r="R3577" t="s">
        <v>0</v>
      </c>
      <c r="S3577" t="s">
        <v>59</v>
      </c>
      <c r="T3577">
        <v>487</v>
      </c>
      <c r="U3577">
        <v>402</v>
      </c>
      <c r="V3577">
        <v>0.82546201232032856</v>
      </c>
      <c r="W3577">
        <v>446</v>
      </c>
      <c r="X3577">
        <v>0.91581108829568791</v>
      </c>
      <c r="Y3577">
        <v>479</v>
      </c>
      <c r="Z3577">
        <v>396</v>
      </c>
      <c r="AA3577">
        <v>0.82672233820459295</v>
      </c>
      <c r="AB3577">
        <v>440</v>
      </c>
      <c r="AC3577">
        <v>0.91858037578288099</v>
      </c>
      <c r="AD3577" t="s">
        <v>39</v>
      </c>
    </row>
    <row r="3578" spans="1:30" x14ac:dyDescent="0.2">
      <c r="A3578" t="s">
        <v>29</v>
      </c>
      <c r="B3578" s="11" t="str">
        <f t="shared" si="55"/>
        <v>19648086020564</v>
      </c>
      <c r="C3578" t="s">
        <v>4302</v>
      </c>
      <c r="D3578" t="s">
        <v>7883</v>
      </c>
      <c r="E3578" t="s">
        <v>7906</v>
      </c>
      <c r="F3578" t="s">
        <v>4305</v>
      </c>
      <c r="G3578" s="11" t="s">
        <v>22009</v>
      </c>
      <c r="H3578" t="s">
        <v>7884</v>
      </c>
      <c r="I3578" t="s">
        <v>258</v>
      </c>
      <c r="J3578" t="s">
        <v>36</v>
      </c>
      <c r="K3578" t="s">
        <v>50</v>
      </c>
      <c r="L3578" t="s">
        <v>43</v>
      </c>
      <c r="M3578" t="s">
        <v>66</v>
      </c>
      <c r="N3578" t="s">
        <v>55</v>
      </c>
      <c r="Q3578" t="s">
        <v>55</v>
      </c>
      <c r="R3578" t="s">
        <v>0</v>
      </c>
      <c r="S3578" t="s">
        <v>59</v>
      </c>
      <c r="T3578">
        <v>757</v>
      </c>
      <c r="U3578">
        <v>585</v>
      </c>
      <c r="V3578">
        <v>0.77278731836195513</v>
      </c>
      <c r="W3578">
        <v>635</v>
      </c>
      <c r="X3578">
        <v>0.83883751651254956</v>
      </c>
      <c r="Y3578">
        <v>743</v>
      </c>
      <c r="Z3578">
        <v>573</v>
      </c>
      <c r="AA3578">
        <v>0.77119784656796775</v>
      </c>
      <c r="AB3578">
        <v>623</v>
      </c>
      <c r="AC3578">
        <v>0.83849259757738892</v>
      </c>
      <c r="AD3578" t="s">
        <v>39</v>
      </c>
    </row>
    <row r="3579" spans="1:30" x14ac:dyDescent="0.2">
      <c r="A3579" t="s">
        <v>29</v>
      </c>
      <c r="B3579" s="11" t="str">
        <f t="shared" si="55"/>
        <v>19648086020572</v>
      </c>
      <c r="C3579" t="s">
        <v>4302</v>
      </c>
      <c r="D3579" t="s">
        <v>7883</v>
      </c>
      <c r="E3579" t="s">
        <v>7907</v>
      </c>
      <c r="F3579" t="s">
        <v>4305</v>
      </c>
      <c r="G3579" s="11" t="s">
        <v>22009</v>
      </c>
      <c r="H3579" t="s">
        <v>7884</v>
      </c>
      <c r="I3579" t="s">
        <v>7908</v>
      </c>
      <c r="J3579" t="s">
        <v>36</v>
      </c>
      <c r="K3579" t="s">
        <v>98</v>
      </c>
      <c r="L3579" t="s">
        <v>43</v>
      </c>
      <c r="M3579" t="s">
        <v>38</v>
      </c>
      <c r="N3579" t="s">
        <v>55</v>
      </c>
      <c r="Q3579" t="s">
        <v>55</v>
      </c>
      <c r="R3579" t="s">
        <v>69</v>
      </c>
      <c r="S3579" t="s">
        <v>52</v>
      </c>
      <c r="T3579">
        <v>908</v>
      </c>
      <c r="U3579">
        <v>568</v>
      </c>
      <c r="V3579">
        <v>0.62555066079295152</v>
      </c>
      <c r="W3579">
        <v>706</v>
      </c>
      <c r="X3579">
        <v>0.77753303964757714</v>
      </c>
      <c r="Y3579">
        <v>908</v>
      </c>
      <c r="Z3579">
        <v>568</v>
      </c>
      <c r="AA3579">
        <v>0.62555066079295152</v>
      </c>
      <c r="AB3579">
        <v>706</v>
      </c>
      <c r="AC3579">
        <v>0.77753303964757714</v>
      </c>
      <c r="AD3579" t="s">
        <v>39</v>
      </c>
    </row>
    <row r="3580" spans="1:30" x14ac:dyDescent="0.2">
      <c r="A3580" t="s">
        <v>29</v>
      </c>
      <c r="B3580" s="11" t="str">
        <f t="shared" si="55"/>
        <v>19648086020580</v>
      </c>
      <c r="C3580" t="s">
        <v>4302</v>
      </c>
      <c r="D3580" t="s">
        <v>7883</v>
      </c>
      <c r="E3580" t="s">
        <v>7909</v>
      </c>
      <c r="F3580" t="s">
        <v>4305</v>
      </c>
      <c r="G3580" s="11" t="s">
        <v>22009</v>
      </c>
      <c r="H3580" t="s">
        <v>7884</v>
      </c>
      <c r="I3580" t="s">
        <v>7910</v>
      </c>
      <c r="J3580" t="s">
        <v>36</v>
      </c>
      <c r="K3580" t="s">
        <v>50</v>
      </c>
      <c r="L3580" t="s">
        <v>43</v>
      </c>
      <c r="M3580" t="s">
        <v>66</v>
      </c>
      <c r="N3580" t="s">
        <v>55</v>
      </c>
      <c r="Q3580" t="s">
        <v>55</v>
      </c>
      <c r="R3580" t="s">
        <v>0</v>
      </c>
      <c r="S3580" t="s">
        <v>59</v>
      </c>
      <c r="T3580">
        <v>1007</v>
      </c>
      <c r="U3580">
        <v>773</v>
      </c>
      <c r="V3580">
        <v>0.76762661370407148</v>
      </c>
      <c r="W3580">
        <v>845</v>
      </c>
      <c r="X3580">
        <v>0.83912611717974184</v>
      </c>
      <c r="Y3580">
        <v>974</v>
      </c>
      <c r="Z3580">
        <v>750</v>
      </c>
      <c r="AA3580">
        <v>0.77002053388090352</v>
      </c>
      <c r="AB3580">
        <v>818</v>
      </c>
      <c r="AC3580">
        <v>0.83983572895277203</v>
      </c>
      <c r="AD3580" t="s">
        <v>39</v>
      </c>
    </row>
    <row r="3581" spans="1:30" x14ac:dyDescent="0.2">
      <c r="A3581" t="s">
        <v>29</v>
      </c>
      <c r="B3581" s="11" t="str">
        <f t="shared" si="55"/>
        <v>19648086020598</v>
      </c>
      <c r="C3581" t="s">
        <v>4302</v>
      </c>
      <c r="D3581" t="s">
        <v>7883</v>
      </c>
      <c r="E3581" t="s">
        <v>7911</v>
      </c>
      <c r="F3581" t="s">
        <v>4305</v>
      </c>
      <c r="G3581" s="11" t="s">
        <v>22009</v>
      </c>
      <c r="H3581" t="s">
        <v>7884</v>
      </c>
      <c r="I3581" t="s">
        <v>7912</v>
      </c>
      <c r="J3581" t="s">
        <v>36</v>
      </c>
      <c r="K3581" t="s">
        <v>50</v>
      </c>
      <c r="L3581" t="s">
        <v>43</v>
      </c>
      <c r="M3581" t="s">
        <v>38</v>
      </c>
      <c r="N3581" t="s">
        <v>55</v>
      </c>
      <c r="Q3581" t="s">
        <v>55</v>
      </c>
      <c r="R3581" t="s">
        <v>0</v>
      </c>
      <c r="S3581" t="s">
        <v>59</v>
      </c>
      <c r="T3581">
        <v>786</v>
      </c>
      <c r="U3581">
        <v>544</v>
      </c>
      <c r="V3581">
        <v>0.69211195928753177</v>
      </c>
      <c r="W3581">
        <v>638</v>
      </c>
      <c r="X3581">
        <v>0.81170483460559795</v>
      </c>
      <c r="Y3581">
        <v>776</v>
      </c>
      <c r="Z3581">
        <v>540</v>
      </c>
      <c r="AA3581">
        <v>0.69587628865979378</v>
      </c>
      <c r="AB3581">
        <v>632</v>
      </c>
      <c r="AC3581">
        <v>0.81443298969072164</v>
      </c>
      <c r="AD3581" t="s">
        <v>39</v>
      </c>
    </row>
    <row r="3582" spans="1:30" x14ac:dyDescent="0.2">
      <c r="A3582" t="s">
        <v>29</v>
      </c>
      <c r="B3582" s="11" t="str">
        <f t="shared" si="55"/>
        <v>19648086020614</v>
      </c>
      <c r="C3582" t="s">
        <v>4302</v>
      </c>
      <c r="D3582" t="s">
        <v>7883</v>
      </c>
      <c r="E3582" t="s">
        <v>7913</v>
      </c>
      <c r="F3582" t="s">
        <v>4305</v>
      </c>
      <c r="G3582" s="11" t="s">
        <v>22009</v>
      </c>
      <c r="H3582" t="s">
        <v>7884</v>
      </c>
      <c r="I3582" t="s">
        <v>7914</v>
      </c>
      <c r="J3582" t="s">
        <v>36</v>
      </c>
      <c r="K3582" t="s">
        <v>50</v>
      </c>
      <c r="L3582" t="s">
        <v>43</v>
      </c>
      <c r="M3582" t="s">
        <v>66</v>
      </c>
      <c r="N3582" t="s">
        <v>55</v>
      </c>
      <c r="Q3582" t="s">
        <v>55</v>
      </c>
      <c r="R3582" t="s">
        <v>0</v>
      </c>
      <c r="S3582" t="s">
        <v>59</v>
      </c>
      <c r="T3582">
        <v>398</v>
      </c>
      <c r="U3582">
        <v>286</v>
      </c>
      <c r="V3582">
        <v>0.71859296482412061</v>
      </c>
      <c r="W3582">
        <v>340</v>
      </c>
      <c r="X3582">
        <v>0.85427135678391963</v>
      </c>
      <c r="Y3582">
        <v>391</v>
      </c>
      <c r="Z3582">
        <v>284</v>
      </c>
      <c r="AA3582">
        <v>0.72634271099744241</v>
      </c>
      <c r="AB3582">
        <v>335</v>
      </c>
      <c r="AC3582">
        <v>0.85677749360613809</v>
      </c>
      <c r="AD3582" t="s">
        <v>39</v>
      </c>
    </row>
    <row r="3583" spans="1:30" x14ac:dyDescent="0.2">
      <c r="A3583" t="s">
        <v>29</v>
      </c>
      <c r="B3583" s="11" t="str">
        <f t="shared" si="55"/>
        <v>19648086020622</v>
      </c>
      <c r="C3583" t="s">
        <v>4302</v>
      </c>
      <c r="D3583" t="s">
        <v>7883</v>
      </c>
      <c r="E3583" t="s">
        <v>7915</v>
      </c>
      <c r="F3583" t="s">
        <v>4305</v>
      </c>
      <c r="G3583" s="11" t="s">
        <v>22009</v>
      </c>
      <c r="H3583" t="s">
        <v>7884</v>
      </c>
      <c r="I3583" t="s">
        <v>7916</v>
      </c>
      <c r="J3583" t="s">
        <v>36</v>
      </c>
      <c r="K3583" t="s">
        <v>50</v>
      </c>
      <c r="L3583" t="s">
        <v>43</v>
      </c>
      <c r="M3583" t="s">
        <v>66</v>
      </c>
      <c r="N3583" t="s">
        <v>55</v>
      </c>
      <c r="Q3583" t="s">
        <v>55</v>
      </c>
      <c r="R3583" t="s">
        <v>0</v>
      </c>
      <c r="S3583" t="s">
        <v>59</v>
      </c>
      <c r="T3583">
        <v>600</v>
      </c>
      <c r="U3583">
        <v>502</v>
      </c>
      <c r="V3583">
        <v>0.83666666666666667</v>
      </c>
      <c r="W3583">
        <v>559</v>
      </c>
      <c r="X3583">
        <v>0.93166666666666664</v>
      </c>
      <c r="Y3583">
        <v>587</v>
      </c>
      <c r="Z3583">
        <v>491</v>
      </c>
      <c r="AA3583">
        <v>0.83645655877342417</v>
      </c>
      <c r="AB3583">
        <v>547</v>
      </c>
      <c r="AC3583">
        <v>0.93185689948892669</v>
      </c>
      <c r="AD3583" t="s">
        <v>39</v>
      </c>
    </row>
    <row r="3584" spans="1:30" x14ac:dyDescent="0.2">
      <c r="A3584" t="s">
        <v>29</v>
      </c>
      <c r="B3584" s="11" t="str">
        <f t="shared" si="55"/>
        <v>19648086020630</v>
      </c>
      <c r="C3584" t="s">
        <v>4302</v>
      </c>
      <c r="D3584" t="s">
        <v>7883</v>
      </c>
      <c r="E3584" t="s">
        <v>7917</v>
      </c>
      <c r="F3584" t="s">
        <v>4305</v>
      </c>
      <c r="G3584" s="11" t="s">
        <v>22009</v>
      </c>
      <c r="H3584" t="s">
        <v>7884</v>
      </c>
      <c r="I3584" t="s">
        <v>7918</v>
      </c>
      <c r="J3584" t="s">
        <v>36</v>
      </c>
      <c r="K3584" t="s">
        <v>50</v>
      </c>
      <c r="L3584" t="s">
        <v>43</v>
      </c>
      <c r="M3584" t="s">
        <v>38</v>
      </c>
      <c r="N3584" t="s">
        <v>55</v>
      </c>
      <c r="Q3584" t="s">
        <v>55</v>
      </c>
      <c r="R3584" t="s">
        <v>0</v>
      </c>
      <c r="S3584" t="s">
        <v>59</v>
      </c>
      <c r="T3584">
        <v>429</v>
      </c>
      <c r="U3584">
        <v>224</v>
      </c>
      <c r="V3584">
        <v>0.52214452214452212</v>
      </c>
      <c r="W3584">
        <v>295</v>
      </c>
      <c r="X3584">
        <v>0.68764568764568768</v>
      </c>
      <c r="Y3584">
        <v>418</v>
      </c>
      <c r="Z3584">
        <v>216</v>
      </c>
      <c r="AA3584">
        <v>0.51674641148325362</v>
      </c>
      <c r="AB3584">
        <v>285</v>
      </c>
      <c r="AC3584">
        <v>0.68181818181818177</v>
      </c>
      <c r="AD3584" t="s">
        <v>39</v>
      </c>
    </row>
    <row r="3585" spans="1:30" x14ac:dyDescent="0.2">
      <c r="A3585" t="s">
        <v>29</v>
      </c>
      <c r="B3585" s="11" t="str">
        <f t="shared" si="55"/>
        <v>19648086020648</v>
      </c>
      <c r="C3585" t="s">
        <v>4302</v>
      </c>
      <c r="D3585" t="s">
        <v>7883</v>
      </c>
      <c r="E3585" t="s">
        <v>7919</v>
      </c>
      <c r="F3585" t="s">
        <v>4305</v>
      </c>
      <c r="G3585" s="11" t="s">
        <v>22009</v>
      </c>
      <c r="H3585" t="s">
        <v>7884</v>
      </c>
      <c r="I3585" t="s">
        <v>7920</v>
      </c>
      <c r="J3585" t="s">
        <v>36</v>
      </c>
      <c r="K3585" t="s">
        <v>50</v>
      </c>
      <c r="L3585" t="s">
        <v>43</v>
      </c>
      <c r="M3585" t="s">
        <v>66</v>
      </c>
      <c r="N3585" t="s">
        <v>55</v>
      </c>
      <c r="Q3585" t="s">
        <v>55</v>
      </c>
      <c r="R3585" t="s">
        <v>0</v>
      </c>
      <c r="S3585" t="s">
        <v>52</v>
      </c>
      <c r="T3585">
        <v>879</v>
      </c>
      <c r="U3585">
        <v>509</v>
      </c>
      <c r="V3585">
        <v>0.5790671217292378</v>
      </c>
      <c r="W3585">
        <v>633</v>
      </c>
      <c r="X3585">
        <v>0.72013651877133111</v>
      </c>
      <c r="Y3585">
        <v>861</v>
      </c>
      <c r="Z3585">
        <v>501</v>
      </c>
      <c r="AA3585">
        <v>0.58188153310104529</v>
      </c>
      <c r="AB3585">
        <v>622</v>
      </c>
      <c r="AC3585">
        <v>0.72241579558652724</v>
      </c>
      <c r="AD3585" t="s">
        <v>39</v>
      </c>
    </row>
    <row r="3586" spans="1:30" x14ac:dyDescent="0.2">
      <c r="A3586" t="s">
        <v>29</v>
      </c>
      <c r="B3586" s="11" t="str">
        <f t="shared" si="55"/>
        <v>19648086020655</v>
      </c>
      <c r="C3586" t="s">
        <v>4302</v>
      </c>
      <c r="D3586" t="s">
        <v>7883</v>
      </c>
      <c r="E3586" t="s">
        <v>7921</v>
      </c>
      <c r="F3586" t="s">
        <v>4305</v>
      </c>
      <c r="G3586" s="11" t="s">
        <v>22009</v>
      </c>
      <c r="H3586" t="s">
        <v>7884</v>
      </c>
      <c r="I3586" t="s">
        <v>7922</v>
      </c>
      <c r="J3586" t="s">
        <v>36</v>
      </c>
      <c r="K3586" t="s">
        <v>50</v>
      </c>
      <c r="L3586" t="s">
        <v>43</v>
      </c>
      <c r="M3586" t="s">
        <v>66</v>
      </c>
      <c r="N3586" t="s">
        <v>55</v>
      </c>
      <c r="Q3586" t="s">
        <v>55</v>
      </c>
      <c r="R3586" t="s">
        <v>0</v>
      </c>
      <c r="S3586" t="s">
        <v>59</v>
      </c>
      <c r="T3586">
        <v>1018</v>
      </c>
      <c r="U3586">
        <v>827</v>
      </c>
      <c r="V3586">
        <v>0.81237721021610998</v>
      </c>
      <c r="W3586">
        <v>924</v>
      </c>
      <c r="X3586">
        <v>0.90766208251473479</v>
      </c>
      <c r="Y3586">
        <v>1005</v>
      </c>
      <c r="Z3586">
        <v>821</v>
      </c>
      <c r="AA3586">
        <v>0.81691542288557217</v>
      </c>
      <c r="AB3586">
        <v>914</v>
      </c>
      <c r="AC3586">
        <v>0.90945273631840795</v>
      </c>
      <c r="AD3586" t="s">
        <v>39</v>
      </c>
    </row>
    <row r="3587" spans="1:30" x14ac:dyDescent="0.2">
      <c r="A3587" t="s">
        <v>29</v>
      </c>
      <c r="B3587" s="11" t="str">
        <f t="shared" ref="B3587:B3650" si="56">C3587&amp;D3587&amp;E3587</f>
        <v>19648086020663</v>
      </c>
      <c r="C3587" t="s">
        <v>4302</v>
      </c>
      <c r="D3587" t="s">
        <v>7883</v>
      </c>
      <c r="E3587" t="s">
        <v>7923</v>
      </c>
      <c r="F3587" t="s">
        <v>4305</v>
      </c>
      <c r="G3587" s="11" t="s">
        <v>22009</v>
      </c>
      <c r="H3587" t="s">
        <v>7884</v>
      </c>
      <c r="I3587" t="s">
        <v>496</v>
      </c>
      <c r="J3587" t="s">
        <v>36</v>
      </c>
      <c r="K3587" t="s">
        <v>50</v>
      </c>
      <c r="L3587" t="s">
        <v>43</v>
      </c>
      <c r="M3587" t="s">
        <v>3731</v>
      </c>
      <c r="N3587" t="s">
        <v>55</v>
      </c>
      <c r="Q3587" t="s">
        <v>55</v>
      </c>
      <c r="R3587" t="s">
        <v>0</v>
      </c>
      <c r="S3587" t="s">
        <v>59</v>
      </c>
      <c r="T3587">
        <v>963</v>
      </c>
      <c r="U3587">
        <v>721</v>
      </c>
      <c r="V3587">
        <v>0.74870197300103847</v>
      </c>
      <c r="W3587">
        <v>848</v>
      </c>
      <c r="X3587">
        <v>0.88058151609553481</v>
      </c>
      <c r="Y3587">
        <v>940</v>
      </c>
      <c r="Z3587">
        <v>708</v>
      </c>
      <c r="AA3587">
        <v>0.7531914893617021</v>
      </c>
      <c r="AB3587">
        <v>831</v>
      </c>
      <c r="AC3587">
        <v>0.88404255319148939</v>
      </c>
      <c r="AD3587" t="s">
        <v>39</v>
      </c>
    </row>
    <row r="3588" spans="1:30" x14ac:dyDescent="0.2">
      <c r="A3588" t="s">
        <v>29</v>
      </c>
      <c r="B3588" s="11" t="str">
        <f t="shared" si="56"/>
        <v>19648086020671</v>
      </c>
      <c r="C3588" t="s">
        <v>4302</v>
      </c>
      <c r="D3588" t="s">
        <v>7883</v>
      </c>
      <c r="E3588" t="s">
        <v>7924</v>
      </c>
      <c r="F3588" t="s">
        <v>4305</v>
      </c>
      <c r="G3588" s="11" t="s">
        <v>22009</v>
      </c>
      <c r="H3588" t="s">
        <v>7884</v>
      </c>
      <c r="I3588" t="s">
        <v>7925</v>
      </c>
      <c r="J3588" t="s">
        <v>36</v>
      </c>
      <c r="K3588" t="s">
        <v>50</v>
      </c>
      <c r="L3588" t="s">
        <v>43</v>
      </c>
      <c r="M3588" t="s">
        <v>3731</v>
      </c>
      <c r="N3588" t="s">
        <v>55</v>
      </c>
      <c r="Q3588" t="s">
        <v>55</v>
      </c>
      <c r="R3588" t="s">
        <v>0</v>
      </c>
      <c r="S3588" t="s">
        <v>59</v>
      </c>
      <c r="T3588">
        <v>647</v>
      </c>
      <c r="U3588">
        <v>510</v>
      </c>
      <c r="V3588">
        <v>0.78825347758887176</v>
      </c>
      <c r="W3588">
        <v>580</v>
      </c>
      <c r="X3588">
        <v>0.89644513137557957</v>
      </c>
      <c r="Y3588">
        <v>629</v>
      </c>
      <c r="Z3588">
        <v>497</v>
      </c>
      <c r="AA3588">
        <v>0.79014308426073132</v>
      </c>
      <c r="AB3588">
        <v>566</v>
      </c>
      <c r="AC3588">
        <v>0.89984101748807632</v>
      </c>
      <c r="AD3588" t="s">
        <v>39</v>
      </c>
    </row>
    <row r="3589" spans="1:30" x14ac:dyDescent="0.2">
      <c r="A3589" t="s">
        <v>29</v>
      </c>
      <c r="B3589" s="11" t="str">
        <f t="shared" si="56"/>
        <v>19648086020689</v>
      </c>
      <c r="C3589" t="s">
        <v>4302</v>
      </c>
      <c r="D3589" t="s">
        <v>7883</v>
      </c>
      <c r="E3589" t="s">
        <v>7926</v>
      </c>
      <c r="F3589" t="s">
        <v>4305</v>
      </c>
      <c r="G3589" s="11" t="s">
        <v>22009</v>
      </c>
      <c r="H3589" t="s">
        <v>7884</v>
      </c>
      <c r="I3589" t="s">
        <v>7927</v>
      </c>
      <c r="J3589" t="s">
        <v>36</v>
      </c>
      <c r="K3589" t="s">
        <v>50</v>
      </c>
      <c r="L3589" t="s">
        <v>43</v>
      </c>
      <c r="M3589" t="s">
        <v>66</v>
      </c>
      <c r="N3589" t="s">
        <v>55</v>
      </c>
      <c r="Q3589" t="s">
        <v>55</v>
      </c>
      <c r="R3589" t="s">
        <v>0</v>
      </c>
      <c r="S3589" t="s">
        <v>59</v>
      </c>
      <c r="T3589">
        <v>640</v>
      </c>
      <c r="U3589">
        <v>524</v>
      </c>
      <c r="V3589">
        <v>0.81874999999999998</v>
      </c>
      <c r="W3589">
        <v>555</v>
      </c>
      <c r="X3589">
        <v>0.8671875</v>
      </c>
      <c r="Y3589">
        <v>631</v>
      </c>
      <c r="Z3589">
        <v>517</v>
      </c>
      <c r="AA3589">
        <v>0.81933438985736928</v>
      </c>
      <c r="AB3589">
        <v>548</v>
      </c>
      <c r="AC3589">
        <v>0.86846275752773372</v>
      </c>
      <c r="AD3589" t="s">
        <v>39</v>
      </c>
    </row>
    <row r="3590" spans="1:30" x14ac:dyDescent="0.2">
      <c r="A3590" t="s">
        <v>29</v>
      </c>
      <c r="B3590" s="11" t="str">
        <f t="shared" si="56"/>
        <v>19648086058408</v>
      </c>
      <c r="C3590" t="s">
        <v>4302</v>
      </c>
      <c r="D3590" t="s">
        <v>7883</v>
      </c>
      <c r="E3590" t="s">
        <v>7928</v>
      </c>
      <c r="F3590" t="s">
        <v>4305</v>
      </c>
      <c r="G3590" s="11" t="s">
        <v>22009</v>
      </c>
      <c r="H3590" t="s">
        <v>7884</v>
      </c>
      <c r="I3590" t="s">
        <v>7929</v>
      </c>
      <c r="J3590" t="s">
        <v>36</v>
      </c>
      <c r="K3590" t="s">
        <v>98</v>
      </c>
      <c r="L3590" t="s">
        <v>43</v>
      </c>
      <c r="M3590" t="s">
        <v>66</v>
      </c>
      <c r="N3590" t="s">
        <v>55</v>
      </c>
      <c r="Q3590" t="s">
        <v>55</v>
      </c>
      <c r="R3590" t="s">
        <v>69</v>
      </c>
      <c r="S3590" t="s">
        <v>52</v>
      </c>
      <c r="T3590">
        <v>1184</v>
      </c>
      <c r="U3590">
        <v>937</v>
      </c>
      <c r="V3590">
        <v>0.79138513513513509</v>
      </c>
      <c r="W3590">
        <v>1023</v>
      </c>
      <c r="X3590">
        <v>0.86402027027027029</v>
      </c>
      <c r="Y3590">
        <v>1184</v>
      </c>
      <c r="Z3590">
        <v>937</v>
      </c>
      <c r="AA3590">
        <v>0.79138513513513509</v>
      </c>
      <c r="AB3590">
        <v>1023</v>
      </c>
      <c r="AC3590">
        <v>0.86402027027027029</v>
      </c>
      <c r="AD3590" t="s">
        <v>39</v>
      </c>
    </row>
    <row r="3591" spans="1:30" x14ac:dyDescent="0.2">
      <c r="A3591" t="s">
        <v>29</v>
      </c>
      <c r="B3591" s="11" t="str">
        <f t="shared" si="56"/>
        <v>19648086058416</v>
      </c>
      <c r="C3591" t="s">
        <v>4302</v>
      </c>
      <c r="D3591" t="s">
        <v>7883</v>
      </c>
      <c r="E3591" t="s">
        <v>7930</v>
      </c>
      <c r="F3591" t="s">
        <v>4305</v>
      </c>
      <c r="G3591" s="11" t="s">
        <v>22009</v>
      </c>
      <c r="H3591" t="s">
        <v>7884</v>
      </c>
      <c r="I3591" t="s">
        <v>7931</v>
      </c>
      <c r="J3591" t="s">
        <v>36</v>
      </c>
      <c r="K3591" t="s">
        <v>98</v>
      </c>
      <c r="L3591" t="s">
        <v>43</v>
      </c>
      <c r="M3591" t="s">
        <v>66</v>
      </c>
      <c r="N3591" t="s">
        <v>55</v>
      </c>
      <c r="Q3591" t="s">
        <v>55</v>
      </c>
      <c r="R3591" t="s">
        <v>69</v>
      </c>
      <c r="S3591" t="s">
        <v>52</v>
      </c>
      <c r="T3591">
        <v>884</v>
      </c>
      <c r="U3591">
        <v>723</v>
      </c>
      <c r="V3591">
        <v>0.8178733031674208</v>
      </c>
      <c r="W3591">
        <v>811</v>
      </c>
      <c r="X3591">
        <v>0.91742081447963797</v>
      </c>
      <c r="Y3591">
        <v>884</v>
      </c>
      <c r="Z3591">
        <v>723</v>
      </c>
      <c r="AA3591">
        <v>0.8178733031674208</v>
      </c>
      <c r="AB3591">
        <v>811</v>
      </c>
      <c r="AC3591">
        <v>0.91742081447963797</v>
      </c>
      <c r="AD3591" t="s">
        <v>39</v>
      </c>
    </row>
    <row r="3592" spans="1:30" x14ac:dyDescent="0.2">
      <c r="A3592" t="s">
        <v>29</v>
      </c>
      <c r="B3592" s="11" t="str">
        <f t="shared" si="56"/>
        <v>19648086058432</v>
      </c>
      <c r="C3592" t="s">
        <v>4302</v>
      </c>
      <c r="D3592" t="s">
        <v>7883</v>
      </c>
      <c r="E3592" t="s">
        <v>7932</v>
      </c>
      <c r="F3592" t="s">
        <v>4305</v>
      </c>
      <c r="G3592" s="11" t="s">
        <v>22009</v>
      </c>
      <c r="H3592" t="s">
        <v>7884</v>
      </c>
      <c r="I3592" t="s">
        <v>7933</v>
      </c>
      <c r="J3592" t="s">
        <v>36</v>
      </c>
      <c r="K3592" t="s">
        <v>98</v>
      </c>
      <c r="L3592" t="s">
        <v>43</v>
      </c>
      <c r="M3592" t="s">
        <v>66</v>
      </c>
      <c r="N3592" t="s">
        <v>55</v>
      </c>
      <c r="Q3592" t="s">
        <v>55</v>
      </c>
      <c r="R3592" t="s">
        <v>69</v>
      </c>
      <c r="S3592" t="s">
        <v>52</v>
      </c>
      <c r="T3592">
        <v>992</v>
      </c>
      <c r="U3592">
        <v>734</v>
      </c>
      <c r="V3592">
        <v>0.73991935483870963</v>
      </c>
      <c r="W3592">
        <v>818</v>
      </c>
      <c r="X3592">
        <v>0.82459677419354838</v>
      </c>
      <c r="Y3592">
        <v>992</v>
      </c>
      <c r="Z3592">
        <v>734</v>
      </c>
      <c r="AA3592">
        <v>0.73991935483870963</v>
      </c>
      <c r="AB3592">
        <v>818</v>
      </c>
      <c r="AC3592">
        <v>0.82459677419354838</v>
      </c>
      <c r="AD3592" t="s">
        <v>39</v>
      </c>
    </row>
    <row r="3593" spans="1:30" x14ac:dyDescent="0.2">
      <c r="A3593" t="s">
        <v>29</v>
      </c>
      <c r="B3593" s="11" t="str">
        <f t="shared" si="56"/>
        <v>19648086085674</v>
      </c>
      <c r="C3593" t="s">
        <v>4302</v>
      </c>
      <c r="D3593" t="s">
        <v>7883</v>
      </c>
      <c r="E3593" t="s">
        <v>7934</v>
      </c>
      <c r="F3593" t="s">
        <v>4305</v>
      </c>
      <c r="G3593" s="11" t="s">
        <v>22009</v>
      </c>
      <c r="H3593" t="s">
        <v>7884</v>
      </c>
      <c r="I3593" t="s">
        <v>7935</v>
      </c>
      <c r="J3593" t="s">
        <v>36</v>
      </c>
      <c r="K3593" t="s">
        <v>98</v>
      </c>
      <c r="L3593" t="s">
        <v>43</v>
      </c>
      <c r="M3593" t="s">
        <v>3731</v>
      </c>
      <c r="N3593" t="s">
        <v>55</v>
      </c>
      <c r="Q3593" t="s">
        <v>55</v>
      </c>
      <c r="R3593" t="s">
        <v>69</v>
      </c>
      <c r="S3593" t="s">
        <v>52</v>
      </c>
      <c r="T3593">
        <v>1312</v>
      </c>
      <c r="U3593">
        <v>975</v>
      </c>
      <c r="V3593">
        <v>0.74314024390243905</v>
      </c>
      <c r="W3593">
        <v>1107</v>
      </c>
      <c r="X3593">
        <v>0.84375</v>
      </c>
      <c r="Y3593">
        <v>1312</v>
      </c>
      <c r="Z3593">
        <v>975</v>
      </c>
      <c r="AA3593">
        <v>0.74314024390243905</v>
      </c>
      <c r="AB3593">
        <v>1107</v>
      </c>
      <c r="AC3593">
        <v>0.84375</v>
      </c>
      <c r="AD3593" t="s">
        <v>39</v>
      </c>
    </row>
    <row r="3594" spans="1:30" x14ac:dyDescent="0.2">
      <c r="A3594" t="s">
        <v>29</v>
      </c>
      <c r="B3594" s="11" t="str">
        <f t="shared" si="56"/>
        <v>19648086085682</v>
      </c>
      <c r="C3594" t="s">
        <v>4302</v>
      </c>
      <c r="D3594" t="s">
        <v>7883</v>
      </c>
      <c r="E3594" t="s">
        <v>7936</v>
      </c>
      <c r="F3594" t="s">
        <v>4305</v>
      </c>
      <c r="G3594" s="11" t="s">
        <v>22009</v>
      </c>
      <c r="H3594" t="s">
        <v>7884</v>
      </c>
      <c r="I3594" t="s">
        <v>7937</v>
      </c>
      <c r="J3594" t="s">
        <v>36</v>
      </c>
      <c r="K3594" t="s">
        <v>98</v>
      </c>
      <c r="L3594" t="s">
        <v>43</v>
      </c>
      <c r="M3594" t="s">
        <v>66</v>
      </c>
      <c r="N3594" t="s">
        <v>55</v>
      </c>
      <c r="Q3594" t="s">
        <v>55</v>
      </c>
      <c r="R3594" t="s">
        <v>69</v>
      </c>
      <c r="S3594" t="s">
        <v>52</v>
      </c>
      <c r="T3594">
        <v>855</v>
      </c>
      <c r="U3594">
        <v>684</v>
      </c>
      <c r="V3594">
        <v>0.8</v>
      </c>
      <c r="W3594">
        <v>748</v>
      </c>
      <c r="X3594">
        <v>0.87485380116959066</v>
      </c>
      <c r="Y3594">
        <v>855</v>
      </c>
      <c r="Z3594">
        <v>684</v>
      </c>
      <c r="AA3594">
        <v>0.8</v>
      </c>
      <c r="AB3594">
        <v>748</v>
      </c>
      <c r="AC3594">
        <v>0.87485380116959066</v>
      </c>
      <c r="AD3594" t="s">
        <v>39</v>
      </c>
    </row>
    <row r="3595" spans="1:30" x14ac:dyDescent="0.2">
      <c r="A3595" t="s">
        <v>29</v>
      </c>
      <c r="B3595" s="11" t="str">
        <f t="shared" si="56"/>
        <v>19648160000001</v>
      </c>
      <c r="C3595" t="s">
        <v>4302</v>
      </c>
      <c r="D3595" t="s">
        <v>7938</v>
      </c>
      <c r="E3595" t="s">
        <v>32</v>
      </c>
      <c r="F3595" t="s">
        <v>4305</v>
      </c>
      <c r="G3595" s="11" t="s">
        <v>22009</v>
      </c>
      <c r="H3595" t="s">
        <v>1575</v>
      </c>
      <c r="I3595" t="s">
        <v>35</v>
      </c>
      <c r="J3595" t="s">
        <v>751</v>
      </c>
      <c r="K3595" t="s">
        <v>37</v>
      </c>
      <c r="L3595" t="s">
        <v>37</v>
      </c>
      <c r="M3595" t="s">
        <v>38</v>
      </c>
      <c r="N3595" t="s">
        <v>37</v>
      </c>
      <c r="O3595" t="s">
        <v>37</v>
      </c>
      <c r="P3595" t="s">
        <v>37</v>
      </c>
      <c r="Q3595" t="s">
        <v>37</v>
      </c>
      <c r="T3595">
        <v>6</v>
      </c>
      <c r="U3595">
        <v>3</v>
      </c>
      <c r="V3595">
        <v>0.5</v>
      </c>
      <c r="W3595">
        <v>4</v>
      </c>
      <c r="X3595">
        <v>0.66666666666666663</v>
      </c>
      <c r="Y3595">
        <v>6</v>
      </c>
      <c r="Z3595">
        <v>3</v>
      </c>
      <c r="AA3595">
        <v>0.5</v>
      </c>
      <c r="AB3595">
        <v>4</v>
      </c>
      <c r="AC3595">
        <v>0.66666666666666663</v>
      </c>
      <c r="AD3595" t="s">
        <v>39</v>
      </c>
    </row>
    <row r="3596" spans="1:30" x14ac:dyDescent="0.2">
      <c r="A3596" t="s">
        <v>29</v>
      </c>
      <c r="B3596" s="11" t="str">
        <f t="shared" si="56"/>
        <v>19648166020697</v>
      </c>
      <c r="C3596" t="s">
        <v>4302</v>
      </c>
      <c r="D3596" t="s">
        <v>7938</v>
      </c>
      <c r="E3596" t="s">
        <v>7939</v>
      </c>
      <c r="F3596" t="s">
        <v>4305</v>
      </c>
      <c r="G3596" s="11" t="s">
        <v>22009</v>
      </c>
      <c r="H3596" t="s">
        <v>1575</v>
      </c>
      <c r="I3596" t="s">
        <v>7940</v>
      </c>
      <c r="J3596" t="s">
        <v>751</v>
      </c>
      <c r="K3596" t="s">
        <v>50</v>
      </c>
      <c r="L3596" t="s">
        <v>43</v>
      </c>
      <c r="M3596" t="s">
        <v>66</v>
      </c>
      <c r="N3596" t="s">
        <v>55</v>
      </c>
      <c r="Q3596" t="s">
        <v>55</v>
      </c>
      <c r="R3596" t="s">
        <v>0</v>
      </c>
      <c r="S3596" t="s">
        <v>59</v>
      </c>
      <c r="T3596">
        <v>651</v>
      </c>
      <c r="U3596">
        <v>555</v>
      </c>
      <c r="V3596">
        <v>0.85253456221198154</v>
      </c>
      <c r="W3596">
        <v>595</v>
      </c>
      <c r="X3596">
        <v>0.91397849462365588</v>
      </c>
      <c r="Y3596">
        <v>643</v>
      </c>
      <c r="Z3596">
        <v>548</v>
      </c>
      <c r="AA3596">
        <v>0.85225505443234839</v>
      </c>
      <c r="AB3596">
        <v>588</v>
      </c>
      <c r="AC3596">
        <v>0.9144634525660964</v>
      </c>
      <c r="AD3596" t="s">
        <v>39</v>
      </c>
    </row>
    <row r="3597" spans="1:30" x14ac:dyDescent="0.2">
      <c r="A3597" t="s">
        <v>29</v>
      </c>
      <c r="B3597" s="11" t="str">
        <f t="shared" si="56"/>
        <v>19648166020705</v>
      </c>
      <c r="C3597" t="s">
        <v>4302</v>
      </c>
      <c r="D3597" t="s">
        <v>7938</v>
      </c>
      <c r="E3597" t="s">
        <v>7941</v>
      </c>
      <c r="F3597" t="s">
        <v>4305</v>
      </c>
      <c r="G3597" s="11" t="s">
        <v>22009</v>
      </c>
      <c r="H3597" t="s">
        <v>1575</v>
      </c>
      <c r="I3597" t="s">
        <v>7942</v>
      </c>
      <c r="J3597" t="s">
        <v>751</v>
      </c>
      <c r="K3597" t="s">
        <v>98</v>
      </c>
      <c r="L3597" t="s">
        <v>43</v>
      </c>
      <c r="M3597" t="s">
        <v>66</v>
      </c>
      <c r="N3597" t="s">
        <v>55</v>
      </c>
      <c r="Q3597" t="s">
        <v>55</v>
      </c>
      <c r="R3597" t="s">
        <v>548</v>
      </c>
      <c r="S3597" t="s">
        <v>52</v>
      </c>
      <c r="T3597">
        <v>758</v>
      </c>
      <c r="U3597">
        <v>639</v>
      </c>
      <c r="V3597">
        <v>0.84300791556728227</v>
      </c>
      <c r="W3597">
        <v>700</v>
      </c>
      <c r="X3597">
        <v>0.92348284960422167</v>
      </c>
      <c r="Y3597">
        <v>758</v>
      </c>
      <c r="Z3597">
        <v>639</v>
      </c>
      <c r="AA3597">
        <v>0.84300791556728227</v>
      </c>
      <c r="AB3597">
        <v>700</v>
      </c>
      <c r="AC3597">
        <v>0.92348284960422167</v>
      </c>
      <c r="AD3597" t="s">
        <v>39</v>
      </c>
    </row>
    <row r="3598" spans="1:30" x14ac:dyDescent="0.2">
      <c r="A3598" t="s">
        <v>29</v>
      </c>
      <c r="B3598" s="11" t="str">
        <f t="shared" si="56"/>
        <v>19648166020713</v>
      </c>
      <c r="C3598" t="s">
        <v>4302</v>
      </c>
      <c r="D3598" t="s">
        <v>7938</v>
      </c>
      <c r="E3598" t="s">
        <v>7943</v>
      </c>
      <c r="F3598" t="s">
        <v>4305</v>
      </c>
      <c r="G3598" s="11" t="s">
        <v>22009</v>
      </c>
      <c r="H3598" t="s">
        <v>1575</v>
      </c>
      <c r="I3598" t="s">
        <v>7944</v>
      </c>
      <c r="J3598" t="s">
        <v>751</v>
      </c>
      <c r="K3598" t="s">
        <v>50</v>
      </c>
      <c r="L3598" t="s">
        <v>43</v>
      </c>
      <c r="M3598" t="s">
        <v>66</v>
      </c>
      <c r="N3598" t="s">
        <v>55</v>
      </c>
      <c r="Q3598" t="s">
        <v>55</v>
      </c>
      <c r="R3598" t="s">
        <v>0</v>
      </c>
      <c r="S3598" t="s">
        <v>69</v>
      </c>
      <c r="T3598">
        <v>491</v>
      </c>
      <c r="U3598">
        <v>429</v>
      </c>
      <c r="V3598">
        <v>0.87372708757637474</v>
      </c>
      <c r="W3598">
        <v>452</v>
      </c>
      <c r="X3598">
        <v>0.92057026476578407</v>
      </c>
      <c r="Y3598">
        <v>479</v>
      </c>
      <c r="Z3598">
        <v>418</v>
      </c>
      <c r="AA3598">
        <v>0.87265135699373697</v>
      </c>
      <c r="AB3598">
        <v>440</v>
      </c>
      <c r="AC3598">
        <v>0.91858037578288099</v>
      </c>
      <c r="AD3598" t="s">
        <v>39</v>
      </c>
    </row>
    <row r="3599" spans="1:30" x14ac:dyDescent="0.2">
      <c r="A3599" t="s">
        <v>29</v>
      </c>
      <c r="B3599" s="11" t="str">
        <f t="shared" si="56"/>
        <v>19648166020721</v>
      </c>
      <c r="C3599" t="s">
        <v>4302</v>
      </c>
      <c r="D3599" t="s">
        <v>7938</v>
      </c>
      <c r="E3599" t="s">
        <v>7945</v>
      </c>
      <c r="F3599" t="s">
        <v>4305</v>
      </c>
      <c r="G3599" s="11" t="s">
        <v>22009</v>
      </c>
      <c r="H3599" t="s">
        <v>1575</v>
      </c>
      <c r="I3599" t="s">
        <v>7946</v>
      </c>
      <c r="J3599" t="s">
        <v>751</v>
      </c>
      <c r="K3599" t="s">
        <v>50</v>
      </c>
      <c r="L3599" t="s">
        <v>43</v>
      </c>
      <c r="M3599" t="s">
        <v>66</v>
      </c>
      <c r="N3599" t="s">
        <v>55</v>
      </c>
      <c r="Q3599" t="s">
        <v>55</v>
      </c>
      <c r="R3599" t="s">
        <v>0</v>
      </c>
      <c r="S3599" t="s">
        <v>59</v>
      </c>
      <c r="T3599">
        <v>326</v>
      </c>
      <c r="U3599">
        <v>227</v>
      </c>
      <c r="V3599">
        <v>0.69631901840490795</v>
      </c>
      <c r="W3599">
        <v>269</v>
      </c>
      <c r="X3599">
        <v>0.82515337423312884</v>
      </c>
      <c r="Y3599">
        <v>313</v>
      </c>
      <c r="Z3599">
        <v>219</v>
      </c>
      <c r="AA3599">
        <v>0.69968051118210861</v>
      </c>
      <c r="AB3599">
        <v>260</v>
      </c>
      <c r="AC3599">
        <v>0.83067092651757191</v>
      </c>
      <c r="AD3599" t="s">
        <v>39</v>
      </c>
    </row>
    <row r="3600" spans="1:30" x14ac:dyDescent="0.2">
      <c r="A3600" t="s">
        <v>29</v>
      </c>
      <c r="B3600" s="11" t="str">
        <f t="shared" si="56"/>
        <v>19648166020739</v>
      </c>
      <c r="C3600" t="s">
        <v>4302</v>
      </c>
      <c r="D3600" t="s">
        <v>7938</v>
      </c>
      <c r="E3600" t="s">
        <v>7947</v>
      </c>
      <c r="F3600" t="s">
        <v>4305</v>
      </c>
      <c r="G3600" s="11" t="s">
        <v>22009</v>
      </c>
      <c r="H3600" t="s">
        <v>1575</v>
      </c>
      <c r="I3600" t="s">
        <v>7948</v>
      </c>
      <c r="J3600" t="s">
        <v>751</v>
      </c>
      <c r="K3600" t="s">
        <v>50</v>
      </c>
      <c r="L3600" t="s">
        <v>43</v>
      </c>
      <c r="M3600" t="s">
        <v>66</v>
      </c>
      <c r="N3600" t="s">
        <v>55</v>
      </c>
      <c r="Q3600" t="s">
        <v>55</v>
      </c>
      <c r="R3600" t="s">
        <v>0</v>
      </c>
      <c r="S3600" t="s">
        <v>59</v>
      </c>
      <c r="T3600">
        <v>480</v>
      </c>
      <c r="U3600">
        <v>423</v>
      </c>
      <c r="V3600">
        <v>0.88124999999999998</v>
      </c>
      <c r="W3600">
        <v>453</v>
      </c>
      <c r="X3600">
        <v>0.94374999999999998</v>
      </c>
      <c r="Y3600">
        <v>464</v>
      </c>
      <c r="Z3600">
        <v>410</v>
      </c>
      <c r="AA3600">
        <v>0.88362068965517238</v>
      </c>
      <c r="AB3600">
        <v>437</v>
      </c>
      <c r="AC3600">
        <v>0.94181034482758619</v>
      </c>
      <c r="AD3600" t="s">
        <v>39</v>
      </c>
    </row>
    <row r="3601" spans="1:30" x14ac:dyDescent="0.2">
      <c r="A3601" t="s">
        <v>29</v>
      </c>
      <c r="B3601" s="11" t="str">
        <f t="shared" si="56"/>
        <v>19648166020747</v>
      </c>
      <c r="C3601" t="s">
        <v>4302</v>
      </c>
      <c r="D3601" t="s">
        <v>7938</v>
      </c>
      <c r="E3601" t="s">
        <v>7949</v>
      </c>
      <c r="F3601" t="s">
        <v>4305</v>
      </c>
      <c r="G3601" s="11" t="s">
        <v>22009</v>
      </c>
      <c r="H3601" t="s">
        <v>1575</v>
      </c>
      <c r="I3601" t="s">
        <v>7950</v>
      </c>
      <c r="J3601" t="s">
        <v>751</v>
      </c>
      <c r="K3601" t="s">
        <v>50</v>
      </c>
      <c r="L3601" t="s">
        <v>43</v>
      </c>
      <c r="M3601" t="s">
        <v>66</v>
      </c>
      <c r="N3601" t="s">
        <v>55</v>
      </c>
      <c r="Q3601" t="s">
        <v>55</v>
      </c>
      <c r="R3601" t="s">
        <v>0</v>
      </c>
      <c r="S3601" t="s">
        <v>69</v>
      </c>
      <c r="T3601">
        <v>605</v>
      </c>
      <c r="U3601">
        <v>508</v>
      </c>
      <c r="V3601">
        <v>0.83966942148760326</v>
      </c>
      <c r="W3601">
        <v>555</v>
      </c>
      <c r="X3601">
        <v>0.9173553719008265</v>
      </c>
      <c r="Y3601">
        <v>591</v>
      </c>
      <c r="Z3601">
        <v>496</v>
      </c>
      <c r="AA3601">
        <v>0.83925549915397635</v>
      </c>
      <c r="AB3601">
        <v>542</v>
      </c>
      <c r="AC3601">
        <v>0.91708967851099832</v>
      </c>
      <c r="AD3601" t="s">
        <v>39</v>
      </c>
    </row>
    <row r="3602" spans="1:30" x14ac:dyDescent="0.2">
      <c r="A3602" t="s">
        <v>29</v>
      </c>
      <c r="B3602" s="11" t="str">
        <f t="shared" si="56"/>
        <v>19648166020754</v>
      </c>
      <c r="C3602" t="s">
        <v>4302</v>
      </c>
      <c r="D3602" t="s">
        <v>7938</v>
      </c>
      <c r="E3602" t="s">
        <v>7951</v>
      </c>
      <c r="F3602" t="s">
        <v>4305</v>
      </c>
      <c r="G3602" s="11" t="s">
        <v>22009</v>
      </c>
      <c r="H3602" t="s">
        <v>1575</v>
      </c>
      <c r="I3602" t="s">
        <v>2204</v>
      </c>
      <c r="J3602" t="s">
        <v>751</v>
      </c>
      <c r="K3602" t="s">
        <v>50</v>
      </c>
      <c r="L3602" t="s">
        <v>43</v>
      </c>
      <c r="M3602" t="s">
        <v>66</v>
      </c>
      <c r="N3602" t="s">
        <v>55</v>
      </c>
      <c r="Q3602" t="s">
        <v>55</v>
      </c>
      <c r="R3602" t="s">
        <v>0</v>
      </c>
      <c r="S3602" t="s">
        <v>69</v>
      </c>
      <c r="T3602">
        <v>494</v>
      </c>
      <c r="U3602">
        <v>430</v>
      </c>
      <c r="V3602">
        <v>0.87044534412955465</v>
      </c>
      <c r="W3602">
        <v>449</v>
      </c>
      <c r="X3602">
        <v>0.90890688259109309</v>
      </c>
      <c r="Y3602">
        <v>478</v>
      </c>
      <c r="Z3602">
        <v>418</v>
      </c>
      <c r="AA3602">
        <v>0.87447698744769875</v>
      </c>
      <c r="AB3602">
        <v>436</v>
      </c>
      <c r="AC3602">
        <v>0.91213389121338917</v>
      </c>
      <c r="AD3602" t="s">
        <v>39</v>
      </c>
    </row>
    <row r="3603" spans="1:30" x14ac:dyDescent="0.2">
      <c r="A3603" t="s">
        <v>29</v>
      </c>
      <c r="B3603" s="11" t="str">
        <f t="shared" si="56"/>
        <v>19648166020762</v>
      </c>
      <c r="C3603" t="s">
        <v>4302</v>
      </c>
      <c r="D3603" t="s">
        <v>7938</v>
      </c>
      <c r="E3603" t="s">
        <v>7952</v>
      </c>
      <c r="F3603" t="s">
        <v>4305</v>
      </c>
      <c r="G3603" s="11" t="s">
        <v>22009</v>
      </c>
      <c r="H3603" t="s">
        <v>1575</v>
      </c>
      <c r="I3603" t="s">
        <v>5084</v>
      </c>
      <c r="J3603" t="s">
        <v>751</v>
      </c>
      <c r="K3603" t="s">
        <v>50</v>
      </c>
      <c r="L3603" t="s">
        <v>43</v>
      </c>
      <c r="M3603" t="s">
        <v>66</v>
      </c>
      <c r="N3603" t="s">
        <v>55</v>
      </c>
      <c r="Q3603" t="s">
        <v>55</v>
      </c>
      <c r="R3603" t="s">
        <v>0</v>
      </c>
      <c r="S3603" t="s">
        <v>52</v>
      </c>
      <c r="T3603">
        <v>754</v>
      </c>
      <c r="U3603">
        <v>564</v>
      </c>
      <c r="V3603">
        <v>0.74801061007957559</v>
      </c>
      <c r="W3603">
        <v>638</v>
      </c>
      <c r="X3603">
        <v>0.84615384615384615</v>
      </c>
      <c r="Y3603">
        <v>739</v>
      </c>
      <c r="Z3603">
        <v>551</v>
      </c>
      <c r="AA3603">
        <v>0.74560216508795674</v>
      </c>
      <c r="AB3603">
        <v>624</v>
      </c>
      <c r="AC3603">
        <v>0.84438430311231394</v>
      </c>
      <c r="AD3603" t="s">
        <v>39</v>
      </c>
    </row>
    <row r="3604" spans="1:30" x14ac:dyDescent="0.2">
      <c r="A3604" t="s">
        <v>29</v>
      </c>
      <c r="B3604" s="11" t="str">
        <f t="shared" si="56"/>
        <v>19648166020770</v>
      </c>
      <c r="C3604" t="s">
        <v>4302</v>
      </c>
      <c r="D3604" t="s">
        <v>7938</v>
      </c>
      <c r="E3604" t="s">
        <v>7953</v>
      </c>
      <c r="F3604" t="s">
        <v>4305</v>
      </c>
      <c r="G3604" s="11" t="s">
        <v>22009</v>
      </c>
      <c r="H3604" t="s">
        <v>1575</v>
      </c>
      <c r="I3604" t="s">
        <v>1066</v>
      </c>
      <c r="J3604" t="s">
        <v>751</v>
      </c>
      <c r="K3604" t="s">
        <v>50</v>
      </c>
      <c r="L3604" t="s">
        <v>43</v>
      </c>
      <c r="M3604" t="s">
        <v>66</v>
      </c>
      <c r="N3604" t="s">
        <v>55</v>
      </c>
      <c r="Q3604" t="s">
        <v>55</v>
      </c>
      <c r="R3604" t="s">
        <v>0</v>
      </c>
      <c r="S3604" t="s">
        <v>69</v>
      </c>
      <c r="T3604">
        <v>850</v>
      </c>
      <c r="U3604">
        <v>698</v>
      </c>
      <c r="V3604">
        <v>0.82117647058823529</v>
      </c>
      <c r="W3604">
        <v>745</v>
      </c>
      <c r="X3604">
        <v>0.87647058823529411</v>
      </c>
      <c r="Y3604">
        <v>832</v>
      </c>
      <c r="Z3604">
        <v>683</v>
      </c>
      <c r="AA3604">
        <v>0.82091346153846156</v>
      </c>
      <c r="AB3604">
        <v>730</v>
      </c>
      <c r="AC3604">
        <v>0.87740384615384615</v>
      </c>
      <c r="AD3604" t="s">
        <v>39</v>
      </c>
    </row>
    <row r="3605" spans="1:30" x14ac:dyDescent="0.2">
      <c r="A3605" t="s">
        <v>29</v>
      </c>
      <c r="B3605" s="11" t="str">
        <f t="shared" si="56"/>
        <v>19648166020788</v>
      </c>
      <c r="C3605" t="s">
        <v>4302</v>
      </c>
      <c r="D3605" t="s">
        <v>7938</v>
      </c>
      <c r="E3605" t="s">
        <v>7954</v>
      </c>
      <c r="F3605" t="s">
        <v>4305</v>
      </c>
      <c r="G3605" s="11" t="s">
        <v>22009</v>
      </c>
      <c r="H3605" t="s">
        <v>1575</v>
      </c>
      <c r="I3605" t="s">
        <v>7955</v>
      </c>
      <c r="J3605" t="s">
        <v>751</v>
      </c>
      <c r="K3605" t="s">
        <v>50</v>
      </c>
      <c r="L3605" t="s">
        <v>43</v>
      </c>
      <c r="M3605" t="s">
        <v>66</v>
      </c>
      <c r="N3605" t="s">
        <v>55</v>
      </c>
      <c r="Q3605" t="s">
        <v>55</v>
      </c>
      <c r="R3605" t="s">
        <v>0</v>
      </c>
      <c r="S3605" t="s">
        <v>69</v>
      </c>
      <c r="T3605">
        <v>522</v>
      </c>
      <c r="U3605">
        <v>441</v>
      </c>
      <c r="V3605">
        <v>0.84482758620689657</v>
      </c>
      <c r="W3605">
        <v>473</v>
      </c>
      <c r="X3605">
        <v>0.9061302681992337</v>
      </c>
      <c r="Y3605">
        <v>510</v>
      </c>
      <c r="Z3605">
        <v>431</v>
      </c>
      <c r="AA3605">
        <v>0.84509803921568627</v>
      </c>
      <c r="AB3605">
        <v>461</v>
      </c>
      <c r="AC3605">
        <v>0.90392156862745099</v>
      </c>
      <c r="AD3605" t="s">
        <v>39</v>
      </c>
    </row>
    <row r="3606" spans="1:30" x14ac:dyDescent="0.2">
      <c r="A3606" t="s">
        <v>29</v>
      </c>
      <c r="B3606" s="11" t="str">
        <f t="shared" si="56"/>
        <v>19648166105407</v>
      </c>
      <c r="C3606" t="s">
        <v>4302</v>
      </c>
      <c r="D3606" t="s">
        <v>7938</v>
      </c>
      <c r="E3606" t="s">
        <v>7956</v>
      </c>
      <c r="F3606" t="s">
        <v>4305</v>
      </c>
      <c r="G3606" s="11" t="s">
        <v>22009</v>
      </c>
      <c r="H3606" t="s">
        <v>1575</v>
      </c>
      <c r="I3606" t="s">
        <v>7957</v>
      </c>
      <c r="J3606" t="s">
        <v>751</v>
      </c>
      <c r="K3606" t="s">
        <v>50</v>
      </c>
      <c r="L3606" t="s">
        <v>43</v>
      </c>
      <c r="M3606" t="s">
        <v>66</v>
      </c>
      <c r="N3606" t="s">
        <v>55</v>
      </c>
      <c r="Q3606" t="s">
        <v>55</v>
      </c>
      <c r="R3606" t="s">
        <v>0</v>
      </c>
      <c r="S3606" t="s">
        <v>69</v>
      </c>
      <c r="T3606">
        <v>435</v>
      </c>
      <c r="U3606">
        <v>345</v>
      </c>
      <c r="V3606">
        <v>0.7931034482758621</v>
      </c>
      <c r="W3606">
        <v>387</v>
      </c>
      <c r="X3606">
        <v>0.8896551724137931</v>
      </c>
      <c r="Y3606">
        <v>419</v>
      </c>
      <c r="Z3606">
        <v>332</v>
      </c>
      <c r="AA3606">
        <v>0.79236276849642007</v>
      </c>
      <c r="AB3606">
        <v>373</v>
      </c>
      <c r="AC3606">
        <v>0.89021479713603824</v>
      </c>
      <c r="AD3606" t="s">
        <v>39</v>
      </c>
    </row>
    <row r="3607" spans="1:30" x14ac:dyDescent="0.2">
      <c r="A3607" t="s">
        <v>29</v>
      </c>
      <c r="B3607" s="11" t="str">
        <f t="shared" si="56"/>
        <v>19648166110571</v>
      </c>
      <c r="C3607" t="s">
        <v>4302</v>
      </c>
      <c r="D3607" t="s">
        <v>7938</v>
      </c>
      <c r="E3607" t="s">
        <v>7958</v>
      </c>
      <c r="F3607" t="s">
        <v>4305</v>
      </c>
      <c r="G3607" s="11" t="s">
        <v>22009</v>
      </c>
      <c r="H3607" t="s">
        <v>1575</v>
      </c>
      <c r="I3607" t="s">
        <v>7959</v>
      </c>
      <c r="J3607" t="s">
        <v>751</v>
      </c>
      <c r="K3607" t="s">
        <v>98</v>
      </c>
      <c r="L3607" t="s">
        <v>43</v>
      </c>
      <c r="M3607" t="s">
        <v>66</v>
      </c>
      <c r="N3607" t="s">
        <v>55</v>
      </c>
      <c r="Q3607" t="s">
        <v>55</v>
      </c>
      <c r="R3607" t="s">
        <v>69</v>
      </c>
      <c r="S3607" t="s">
        <v>52</v>
      </c>
      <c r="T3607">
        <v>844</v>
      </c>
      <c r="U3607">
        <v>672</v>
      </c>
      <c r="V3607">
        <v>0.79620853080568721</v>
      </c>
      <c r="W3607">
        <v>772</v>
      </c>
      <c r="X3607">
        <v>0.91469194312796209</v>
      </c>
      <c r="Y3607">
        <v>844</v>
      </c>
      <c r="Z3607">
        <v>672</v>
      </c>
      <c r="AA3607">
        <v>0.79620853080568721</v>
      </c>
      <c r="AB3607">
        <v>772</v>
      </c>
      <c r="AC3607">
        <v>0.91469194312796209</v>
      </c>
      <c r="AD3607" t="s">
        <v>39</v>
      </c>
    </row>
    <row r="3608" spans="1:30" x14ac:dyDescent="0.2">
      <c r="A3608" t="s">
        <v>29</v>
      </c>
      <c r="B3608" s="11" t="str">
        <f t="shared" si="56"/>
        <v>19648320100636</v>
      </c>
      <c r="C3608" t="s">
        <v>4302</v>
      </c>
      <c r="D3608" t="s">
        <v>7960</v>
      </c>
      <c r="E3608" t="s">
        <v>7961</v>
      </c>
      <c r="F3608" t="s">
        <v>4305</v>
      </c>
      <c r="G3608" s="11" t="s">
        <v>22009</v>
      </c>
      <c r="H3608" t="s">
        <v>7962</v>
      </c>
      <c r="I3608" t="s">
        <v>7963</v>
      </c>
      <c r="J3608" t="s">
        <v>751</v>
      </c>
      <c r="K3608" t="s">
        <v>50</v>
      </c>
      <c r="L3608" t="s">
        <v>43</v>
      </c>
      <c r="M3608" t="s">
        <v>38</v>
      </c>
      <c r="N3608" t="s">
        <v>55</v>
      </c>
      <c r="Q3608" t="s">
        <v>55</v>
      </c>
      <c r="R3608" t="s">
        <v>0</v>
      </c>
      <c r="S3608" t="s">
        <v>69</v>
      </c>
      <c r="T3608">
        <v>956</v>
      </c>
      <c r="U3608">
        <v>96</v>
      </c>
      <c r="V3608">
        <v>0.100418410041841</v>
      </c>
      <c r="W3608">
        <v>141</v>
      </c>
      <c r="X3608">
        <v>0.14748953974895398</v>
      </c>
      <c r="Y3608">
        <v>941</v>
      </c>
      <c r="Z3608">
        <v>94</v>
      </c>
      <c r="AA3608">
        <v>9.9893730074388953E-2</v>
      </c>
      <c r="AB3608">
        <v>139</v>
      </c>
      <c r="AC3608">
        <v>0.14771519659936239</v>
      </c>
      <c r="AD3608" t="s">
        <v>39</v>
      </c>
    </row>
    <row r="3609" spans="1:30" x14ac:dyDescent="0.2">
      <c r="A3609" t="s">
        <v>29</v>
      </c>
      <c r="B3609" s="11" t="str">
        <f t="shared" si="56"/>
        <v>19648320100644</v>
      </c>
      <c r="C3609" t="s">
        <v>4302</v>
      </c>
      <c r="D3609" t="s">
        <v>7960</v>
      </c>
      <c r="E3609" t="s">
        <v>7964</v>
      </c>
      <c r="F3609" t="s">
        <v>4305</v>
      </c>
      <c r="G3609" s="11" t="s">
        <v>22009</v>
      </c>
      <c r="H3609" t="s">
        <v>7962</v>
      </c>
      <c r="I3609" t="s">
        <v>7965</v>
      </c>
      <c r="J3609" t="s">
        <v>751</v>
      </c>
      <c r="K3609" t="s">
        <v>50</v>
      </c>
      <c r="L3609" t="s">
        <v>43</v>
      </c>
      <c r="M3609" t="s">
        <v>38</v>
      </c>
      <c r="N3609" t="s">
        <v>55</v>
      </c>
      <c r="Q3609" t="s">
        <v>55</v>
      </c>
      <c r="R3609" t="s">
        <v>0</v>
      </c>
      <c r="S3609" t="s">
        <v>69</v>
      </c>
      <c r="T3609">
        <v>725</v>
      </c>
      <c r="U3609">
        <v>565</v>
      </c>
      <c r="V3609">
        <v>0.77931034482758621</v>
      </c>
      <c r="W3609">
        <v>633</v>
      </c>
      <c r="X3609">
        <v>0.87310344827586206</v>
      </c>
      <c r="Y3609">
        <v>706</v>
      </c>
      <c r="Z3609">
        <v>551</v>
      </c>
      <c r="AA3609">
        <v>0.78045325779036823</v>
      </c>
      <c r="AB3609">
        <v>615</v>
      </c>
      <c r="AC3609">
        <v>0.87110481586402266</v>
      </c>
      <c r="AD3609" t="s">
        <v>39</v>
      </c>
    </row>
    <row r="3610" spans="1:30" x14ac:dyDescent="0.2">
      <c r="A3610" t="s">
        <v>29</v>
      </c>
      <c r="B3610" s="11" t="str">
        <f t="shared" si="56"/>
        <v>19648320108027</v>
      </c>
      <c r="C3610" t="s">
        <v>4302</v>
      </c>
      <c r="D3610" t="s">
        <v>7960</v>
      </c>
      <c r="E3610" t="s">
        <v>7966</v>
      </c>
      <c r="F3610" t="s">
        <v>4305</v>
      </c>
      <c r="G3610" s="11" t="s">
        <v>22009</v>
      </c>
      <c r="H3610" t="s">
        <v>7962</v>
      </c>
      <c r="I3610" t="s">
        <v>7967</v>
      </c>
      <c r="J3610" t="s">
        <v>751</v>
      </c>
      <c r="K3610" t="s">
        <v>50</v>
      </c>
      <c r="L3610" t="s">
        <v>43</v>
      </c>
      <c r="M3610" t="s">
        <v>38</v>
      </c>
      <c r="N3610" t="s">
        <v>55</v>
      </c>
      <c r="Q3610" t="s">
        <v>55</v>
      </c>
      <c r="R3610" t="s">
        <v>0</v>
      </c>
      <c r="S3610" t="s">
        <v>69</v>
      </c>
      <c r="T3610">
        <v>589</v>
      </c>
      <c r="U3610">
        <v>29</v>
      </c>
      <c r="V3610">
        <v>4.9235993208828523E-2</v>
      </c>
      <c r="W3610">
        <v>47</v>
      </c>
      <c r="X3610">
        <v>7.979626485568761E-2</v>
      </c>
      <c r="Y3610">
        <v>585</v>
      </c>
      <c r="Z3610">
        <v>29</v>
      </c>
      <c r="AA3610">
        <v>4.957264957264957E-2</v>
      </c>
      <c r="AB3610">
        <v>46</v>
      </c>
      <c r="AC3610">
        <v>7.8632478632478631E-2</v>
      </c>
      <c r="AD3610" t="s">
        <v>39</v>
      </c>
    </row>
    <row r="3611" spans="1:30" x14ac:dyDescent="0.2">
      <c r="A3611" t="s">
        <v>29</v>
      </c>
      <c r="B3611" s="11" t="str">
        <f t="shared" si="56"/>
        <v>19648326020796</v>
      </c>
      <c r="C3611" t="s">
        <v>4302</v>
      </c>
      <c r="D3611" t="s">
        <v>7960</v>
      </c>
      <c r="E3611" t="s">
        <v>7968</v>
      </c>
      <c r="F3611" t="s">
        <v>4305</v>
      </c>
      <c r="G3611" s="11" t="s">
        <v>22009</v>
      </c>
      <c r="H3611" t="s">
        <v>7962</v>
      </c>
      <c r="I3611" t="s">
        <v>7969</v>
      </c>
      <c r="J3611" t="s">
        <v>751</v>
      </c>
      <c r="K3611" t="s">
        <v>50</v>
      </c>
      <c r="L3611" t="s">
        <v>43</v>
      </c>
      <c r="M3611" t="s">
        <v>38</v>
      </c>
      <c r="N3611" t="s">
        <v>55</v>
      </c>
      <c r="Q3611" t="s">
        <v>55</v>
      </c>
      <c r="R3611" t="s">
        <v>0</v>
      </c>
      <c r="S3611" t="s">
        <v>69</v>
      </c>
      <c r="T3611">
        <v>664</v>
      </c>
      <c r="U3611">
        <v>547</v>
      </c>
      <c r="V3611">
        <v>0.8237951807228916</v>
      </c>
      <c r="W3611">
        <v>608</v>
      </c>
      <c r="X3611">
        <v>0.91566265060240959</v>
      </c>
      <c r="Y3611">
        <v>648</v>
      </c>
      <c r="Z3611">
        <v>531</v>
      </c>
      <c r="AA3611">
        <v>0.81944444444444442</v>
      </c>
      <c r="AB3611">
        <v>592</v>
      </c>
      <c r="AC3611">
        <v>0.9135802469135802</v>
      </c>
      <c r="AD3611" t="s">
        <v>39</v>
      </c>
    </row>
    <row r="3612" spans="1:30" x14ac:dyDescent="0.2">
      <c r="A3612" t="s">
        <v>29</v>
      </c>
      <c r="B3612" s="11" t="str">
        <f t="shared" si="56"/>
        <v>19648326020804</v>
      </c>
      <c r="C3612" t="s">
        <v>4302</v>
      </c>
      <c r="D3612" t="s">
        <v>7960</v>
      </c>
      <c r="E3612" t="s">
        <v>7970</v>
      </c>
      <c r="F3612" t="s">
        <v>4305</v>
      </c>
      <c r="G3612" s="11" t="s">
        <v>22009</v>
      </c>
      <c r="H3612" t="s">
        <v>7962</v>
      </c>
      <c r="I3612" t="s">
        <v>7971</v>
      </c>
      <c r="J3612" t="s">
        <v>751</v>
      </c>
      <c r="K3612" t="s">
        <v>50</v>
      </c>
      <c r="L3612" t="s">
        <v>43</v>
      </c>
      <c r="M3612" t="s">
        <v>38</v>
      </c>
      <c r="N3612" t="s">
        <v>55</v>
      </c>
      <c r="Q3612" t="s">
        <v>55</v>
      </c>
      <c r="R3612" t="s">
        <v>0</v>
      </c>
      <c r="S3612" t="s">
        <v>69</v>
      </c>
      <c r="T3612">
        <v>478</v>
      </c>
      <c r="U3612">
        <v>252</v>
      </c>
      <c r="V3612">
        <v>0.52719665271966532</v>
      </c>
      <c r="W3612">
        <v>285</v>
      </c>
      <c r="X3612">
        <v>0.59623430962343094</v>
      </c>
      <c r="Y3612">
        <v>478</v>
      </c>
      <c r="Z3612">
        <v>252</v>
      </c>
      <c r="AA3612">
        <v>0.52719665271966532</v>
      </c>
      <c r="AB3612">
        <v>285</v>
      </c>
      <c r="AC3612">
        <v>0.59623430962343094</v>
      </c>
      <c r="AD3612" t="s">
        <v>39</v>
      </c>
    </row>
    <row r="3613" spans="1:30" x14ac:dyDescent="0.2">
      <c r="A3613" t="s">
        <v>29</v>
      </c>
      <c r="B3613" s="11" t="str">
        <f t="shared" si="56"/>
        <v>19648326020812</v>
      </c>
      <c r="C3613" t="s">
        <v>4302</v>
      </c>
      <c r="D3613" t="s">
        <v>7960</v>
      </c>
      <c r="E3613" t="s">
        <v>7972</v>
      </c>
      <c r="F3613" t="s">
        <v>4305</v>
      </c>
      <c r="G3613" s="11" t="s">
        <v>22009</v>
      </c>
      <c r="H3613" t="s">
        <v>7962</v>
      </c>
      <c r="I3613" t="s">
        <v>7973</v>
      </c>
      <c r="J3613" t="s">
        <v>751</v>
      </c>
      <c r="K3613" t="s">
        <v>50</v>
      </c>
      <c r="L3613" t="s">
        <v>43</v>
      </c>
      <c r="M3613" t="s">
        <v>38</v>
      </c>
      <c r="N3613" t="s">
        <v>55</v>
      </c>
      <c r="Q3613" t="s">
        <v>55</v>
      </c>
      <c r="R3613" t="s">
        <v>0</v>
      </c>
      <c r="S3613" t="s">
        <v>69</v>
      </c>
      <c r="T3613">
        <v>646</v>
      </c>
      <c r="U3613">
        <v>402</v>
      </c>
      <c r="V3613">
        <v>0.62229102167182659</v>
      </c>
      <c r="W3613">
        <v>460</v>
      </c>
      <c r="X3613">
        <v>0.71207430340557276</v>
      </c>
      <c r="Y3613">
        <v>641</v>
      </c>
      <c r="Z3613">
        <v>399</v>
      </c>
      <c r="AA3613">
        <v>0.62246489859594378</v>
      </c>
      <c r="AB3613">
        <v>457</v>
      </c>
      <c r="AC3613">
        <v>0.71294851794071767</v>
      </c>
      <c r="AD3613" t="s">
        <v>39</v>
      </c>
    </row>
    <row r="3614" spans="1:30" x14ac:dyDescent="0.2">
      <c r="A3614" t="s">
        <v>29</v>
      </c>
      <c r="B3614" s="11" t="str">
        <f t="shared" si="56"/>
        <v>19648326066773</v>
      </c>
      <c r="C3614" t="s">
        <v>4302</v>
      </c>
      <c r="D3614" t="s">
        <v>7960</v>
      </c>
      <c r="E3614" t="s">
        <v>7974</v>
      </c>
      <c r="F3614" t="s">
        <v>4305</v>
      </c>
      <c r="G3614" s="11" t="s">
        <v>22009</v>
      </c>
      <c r="H3614" t="s">
        <v>7962</v>
      </c>
      <c r="I3614" t="s">
        <v>7975</v>
      </c>
      <c r="J3614" t="s">
        <v>751</v>
      </c>
      <c r="K3614" t="s">
        <v>50</v>
      </c>
      <c r="L3614" t="s">
        <v>43</v>
      </c>
      <c r="M3614" t="s">
        <v>38</v>
      </c>
      <c r="N3614" t="s">
        <v>55</v>
      </c>
      <c r="Q3614" t="s">
        <v>55</v>
      </c>
      <c r="R3614" t="s">
        <v>0</v>
      </c>
      <c r="S3614" t="s">
        <v>69</v>
      </c>
      <c r="T3614">
        <v>464</v>
      </c>
      <c r="U3614">
        <v>167</v>
      </c>
      <c r="V3614">
        <v>0.35991379310344829</v>
      </c>
      <c r="W3614">
        <v>188</v>
      </c>
      <c r="X3614">
        <v>0.40517241379310343</v>
      </c>
      <c r="Y3614">
        <v>453</v>
      </c>
      <c r="Z3614">
        <v>164</v>
      </c>
      <c r="AA3614">
        <v>0.36203090507726271</v>
      </c>
      <c r="AB3614">
        <v>184</v>
      </c>
      <c r="AC3614">
        <v>0.40618101545253865</v>
      </c>
      <c r="AD3614" t="s">
        <v>39</v>
      </c>
    </row>
    <row r="3615" spans="1:30" x14ac:dyDescent="0.2">
      <c r="A3615" t="s">
        <v>29</v>
      </c>
      <c r="B3615" s="11" t="str">
        <f t="shared" si="56"/>
        <v>19648326095442</v>
      </c>
      <c r="C3615" t="s">
        <v>4302</v>
      </c>
      <c r="D3615" t="s">
        <v>7960</v>
      </c>
      <c r="E3615" t="s">
        <v>7976</v>
      </c>
      <c r="F3615" t="s">
        <v>4305</v>
      </c>
      <c r="G3615" s="11" t="s">
        <v>22009</v>
      </c>
      <c r="H3615" t="s">
        <v>7962</v>
      </c>
      <c r="I3615" t="s">
        <v>3294</v>
      </c>
      <c r="J3615" t="s">
        <v>751</v>
      </c>
      <c r="K3615" t="s">
        <v>50</v>
      </c>
      <c r="L3615" t="s">
        <v>43</v>
      </c>
      <c r="M3615" t="s">
        <v>38</v>
      </c>
      <c r="N3615" t="s">
        <v>55</v>
      </c>
      <c r="Q3615" t="s">
        <v>55</v>
      </c>
      <c r="R3615" t="s">
        <v>0</v>
      </c>
      <c r="S3615" t="s">
        <v>69</v>
      </c>
      <c r="T3615">
        <v>645</v>
      </c>
      <c r="U3615">
        <v>99</v>
      </c>
      <c r="V3615">
        <v>0.15348837209302327</v>
      </c>
      <c r="W3615">
        <v>141</v>
      </c>
      <c r="X3615">
        <v>0.21860465116279071</v>
      </c>
      <c r="Y3615">
        <v>641</v>
      </c>
      <c r="Z3615">
        <v>99</v>
      </c>
      <c r="AA3615">
        <v>0.1544461778471139</v>
      </c>
      <c r="AB3615">
        <v>141</v>
      </c>
      <c r="AC3615">
        <v>0.21996879875195008</v>
      </c>
      <c r="AD3615" t="s">
        <v>39</v>
      </c>
    </row>
    <row r="3616" spans="1:30" x14ac:dyDescent="0.2">
      <c r="A3616" t="s">
        <v>29</v>
      </c>
      <c r="B3616" s="11" t="str">
        <f t="shared" si="56"/>
        <v>19648326107171</v>
      </c>
      <c r="C3616" t="s">
        <v>4302</v>
      </c>
      <c r="D3616" t="s">
        <v>7960</v>
      </c>
      <c r="E3616" t="s">
        <v>7977</v>
      </c>
      <c r="F3616" t="s">
        <v>4305</v>
      </c>
      <c r="G3616" s="11" t="s">
        <v>22009</v>
      </c>
      <c r="H3616" t="s">
        <v>7962</v>
      </c>
      <c r="I3616" t="s">
        <v>7978</v>
      </c>
      <c r="J3616" t="s">
        <v>751</v>
      </c>
      <c r="K3616" t="s">
        <v>50</v>
      </c>
      <c r="L3616" t="s">
        <v>43</v>
      </c>
      <c r="M3616" t="s">
        <v>38</v>
      </c>
      <c r="N3616" t="s">
        <v>55</v>
      </c>
      <c r="Q3616" t="s">
        <v>55</v>
      </c>
      <c r="R3616" t="s">
        <v>0</v>
      </c>
      <c r="S3616" t="s">
        <v>69</v>
      </c>
      <c r="T3616">
        <v>690</v>
      </c>
      <c r="U3616">
        <v>74</v>
      </c>
      <c r="V3616">
        <v>0.1072463768115942</v>
      </c>
      <c r="W3616">
        <v>108</v>
      </c>
      <c r="X3616">
        <v>0.15652173913043479</v>
      </c>
      <c r="Y3616">
        <v>680</v>
      </c>
      <c r="Z3616">
        <v>74</v>
      </c>
      <c r="AA3616">
        <v>0.10882352941176471</v>
      </c>
      <c r="AB3616">
        <v>108</v>
      </c>
      <c r="AC3616">
        <v>0.1588235294117647</v>
      </c>
      <c r="AD3616" t="s">
        <v>39</v>
      </c>
    </row>
    <row r="3617" spans="1:30" x14ac:dyDescent="0.2">
      <c r="A3617" t="s">
        <v>29</v>
      </c>
      <c r="B3617" s="11" t="str">
        <f t="shared" si="56"/>
        <v>19648326113047</v>
      </c>
      <c r="C3617" t="s">
        <v>4302</v>
      </c>
      <c r="D3617" t="s">
        <v>7960</v>
      </c>
      <c r="E3617" t="s">
        <v>7979</v>
      </c>
      <c r="F3617" t="s">
        <v>4305</v>
      </c>
      <c r="G3617" s="11" t="s">
        <v>22009</v>
      </c>
      <c r="H3617" t="s">
        <v>7962</v>
      </c>
      <c r="I3617" t="s">
        <v>7980</v>
      </c>
      <c r="J3617" t="s">
        <v>751</v>
      </c>
      <c r="K3617" t="s">
        <v>50</v>
      </c>
      <c r="L3617" t="s">
        <v>43</v>
      </c>
      <c r="M3617" t="s">
        <v>38</v>
      </c>
      <c r="N3617" t="s">
        <v>55</v>
      </c>
      <c r="Q3617" t="s">
        <v>55</v>
      </c>
      <c r="R3617" t="s">
        <v>0</v>
      </c>
      <c r="S3617" t="s">
        <v>69</v>
      </c>
      <c r="T3617">
        <v>793</v>
      </c>
      <c r="U3617">
        <v>47</v>
      </c>
      <c r="V3617">
        <v>5.9268600252206809E-2</v>
      </c>
      <c r="W3617">
        <v>58</v>
      </c>
      <c r="X3617">
        <v>7.3139974779319036E-2</v>
      </c>
      <c r="Y3617">
        <v>783</v>
      </c>
      <c r="Z3617">
        <v>47</v>
      </c>
      <c r="AA3617">
        <v>6.0025542784163471E-2</v>
      </c>
      <c r="AB3617">
        <v>58</v>
      </c>
      <c r="AC3617">
        <v>7.407407407407407E-2</v>
      </c>
      <c r="AD3617" t="s">
        <v>39</v>
      </c>
    </row>
    <row r="3618" spans="1:30" x14ac:dyDescent="0.2">
      <c r="A3618" t="s">
        <v>29</v>
      </c>
      <c r="B3618" s="11" t="str">
        <f t="shared" si="56"/>
        <v>19648400000001</v>
      </c>
      <c r="C3618" t="s">
        <v>4302</v>
      </c>
      <c r="D3618" t="s">
        <v>7981</v>
      </c>
      <c r="E3618" t="s">
        <v>32</v>
      </c>
      <c r="F3618" t="s">
        <v>4305</v>
      </c>
      <c r="G3618" s="11" t="s">
        <v>22009</v>
      </c>
      <c r="H3618" t="s">
        <v>7982</v>
      </c>
      <c r="I3618" t="s">
        <v>35</v>
      </c>
      <c r="J3618" t="s">
        <v>36</v>
      </c>
      <c r="K3618" t="s">
        <v>37</v>
      </c>
      <c r="L3618" t="s">
        <v>37</v>
      </c>
      <c r="M3618" t="s">
        <v>38</v>
      </c>
      <c r="N3618" t="s">
        <v>37</v>
      </c>
      <c r="O3618" t="s">
        <v>37</v>
      </c>
      <c r="P3618" t="s">
        <v>37</v>
      </c>
      <c r="Q3618" t="s">
        <v>37</v>
      </c>
      <c r="T3618">
        <v>17</v>
      </c>
      <c r="U3618">
        <v>6</v>
      </c>
      <c r="V3618">
        <v>0.35294117647058826</v>
      </c>
      <c r="W3618">
        <v>6</v>
      </c>
      <c r="X3618">
        <v>0.35294117647058826</v>
      </c>
      <c r="Y3618">
        <v>15</v>
      </c>
      <c r="Z3618">
        <v>6</v>
      </c>
      <c r="AA3618">
        <v>0.4</v>
      </c>
      <c r="AB3618">
        <v>6</v>
      </c>
      <c r="AC3618">
        <v>0.4</v>
      </c>
      <c r="AD3618" t="s">
        <v>39</v>
      </c>
    </row>
    <row r="3619" spans="1:30" x14ac:dyDescent="0.2">
      <c r="A3619" t="s">
        <v>29</v>
      </c>
      <c r="B3619" s="11" t="str">
        <f t="shared" si="56"/>
        <v>19648401933647</v>
      </c>
      <c r="C3619" t="s">
        <v>4302</v>
      </c>
      <c r="D3619" t="s">
        <v>7981</v>
      </c>
      <c r="E3619" t="s">
        <v>7983</v>
      </c>
      <c r="F3619" t="s">
        <v>4305</v>
      </c>
      <c r="G3619" s="11" t="s">
        <v>22009</v>
      </c>
      <c r="H3619" t="s">
        <v>7982</v>
      </c>
      <c r="I3619" t="s">
        <v>7984</v>
      </c>
      <c r="J3619" t="s">
        <v>36</v>
      </c>
      <c r="K3619" t="s">
        <v>42</v>
      </c>
      <c r="L3619" t="s">
        <v>43</v>
      </c>
      <c r="M3619" t="s">
        <v>38</v>
      </c>
      <c r="N3619" t="s">
        <v>55</v>
      </c>
      <c r="Q3619" t="s">
        <v>55</v>
      </c>
      <c r="R3619" t="s">
        <v>46</v>
      </c>
      <c r="S3619" t="s">
        <v>47</v>
      </c>
      <c r="T3619">
        <v>1450</v>
      </c>
      <c r="U3619">
        <v>1031</v>
      </c>
      <c r="V3619">
        <v>0.71103448275862069</v>
      </c>
      <c r="W3619">
        <v>1177</v>
      </c>
      <c r="X3619">
        <v>0.81172413793103448</v>
      </c>
      <c r="Y3619">
        <v>1404</v>
      </c>
      <c r="Z3619">
        <v>1008</v>
      </c>
      <c r="AA3619">
        <v>0.71794871794871795</v>
      </c>
      <c r="AB3619">
        <v>1150</v>
      </c>
      <c r="AC3619">
        <v>0.81908831908831914</v>
      </c>
      <c r="AD3619" t="s">
        <v>39</v>
      </c>
    </row>
    <row r="3620" spans="1:30" x14ac:dyDescent="0.2">
      <c r="A3620" t="s">
        <v>29</v>
      </c>
      <c r="B3620" s="11" t="str">
        <f t="shared" si="56"/>
        <v>19648401934728</v>
      </c>
      <c r="C3620" t="s">
        <v>4302</v>
      </c>
      <c r="D3620" t="s">
        <v>7981</v>
      </c>
      <c r="E3620" t="s">
        <v>7985</v>
      </c>
      <c r="F3620" t="s">
        <v>4305</v>
      </c>
      <c r="G3620" s="11" t="s">
        <v>22009</v>
      </c>
      <c r="H3620" t="s">
        <v>7982</v>
      </c>
      <c r="I3620" t="s">
        <v>7986</v>
      </c>
      <c r="J3620" t="s">
        <v>36</v>
      </c>
      <c r="K3620" t="s">
        <v>42</v>
      </c>
      <c r="L3620" t="s">
        <v>43</v>
      </c>
      <c r="M3620" t="s">
        <v>38</v>
      </c>
      <c r="N3620" t="s">
        <v>55</v>
      </c>
      <c r="Q3620" t="s">
        <v>55</v>
      </c>
      <c r="R3620" t="s">
        <v>46</v>
      </c>
      <c r="S3620" t="s">
        <v>47</v>
      </c>
      <c r="T3620">
        <v>2098</v>
      </c>
      <c r="U3620">
        <v>821</v>
      </c>
      <c r="V3620">
        <v>0.39132507149666351</v>
      </c>
      <c r="W3620">
        <v>1011</v>
      </c>
      <c r="X3620">
        <v>0.48188751191611057</v>
      </c>
      <c r="Y3620">
        <v>2056</v>
      </c>
      <c r="Z3620">
        <v>803</v>
      </c>
      <c r="AA3620">
        <v>0.39056420233463035</v>
      </c>
      <c r="AB3620">
        <v>993</v>
      </c>
      <c r="AC3620">
        <v>0.48297665369649806</v>
      </c>
      <c r="AD3620" t="s">
        <v>39</v>
      </c>
    </row>
    <row r="3621" spans="1:30" x14ac:dyDescent="0.2">
      <c r="A3621" t="s">
        <v>29</v>
      </c>
      <c r="B3621" s="11" t="str">
        <f t="shared" si="56"/>
        <v>19648401936467</v>
      </c>
      <c r="C3621" t="s">
        <v>4302</v>
      </c>
      <c r="D3621" t="s">
        <v>7981</v>
      </c>
      <c r="E3621" t="s">
        <v>7987</v>
      </c>
      <c r="F3621" t="s">
        <v>4305</v>
      </c>
      <c r="G3621" s="11" t="s">
        <v>22009</v>
      </c>
      <c r="H3621" t="s">
        <v>7982</v>
      </c>
      <c r="I3621" t="s">
        <v>7988</v>
      </c>
      <c r="J3621" t="s">
        <v>36</v>
      </c>
      <c r="K3621" t="s">
        <v>42</v>
      </c>
      <c r="L3621" t="s">
        <v>43</v>
      </c>
      <c r="M3621" t="s">
        <v>38</v>
      </c>
      <c r="N3621" t="s">
        <v>55</v>
      </c>
      <c r="Q3621" t="s">
        <v>55</v>
      </c>
      <c r="R3621" t="s">
        <v>46</v>
      </c>
      <c r="S3621" t="s">
        <v>47</v>
      </c>
      <c r="T3621">
        <v>2002</v>
      </c>
      <c r="U3621">
        <v>1469</v>
      </c>
      <c r="V3621">
        <v>0.73376623376623373</v>
      </c>
      <c r="W3621">
        <v>1667</v>
      </c>
      <c r="X3621">
        <v>0.83266733266733262</v>
      </c>
      <c r="Y3621">
        <v>1964</v>
      </c>
      <c r="Z3621">
        <v>1438</v>
      </c>
      <c r="AA3621">
        <v>0.73217922606924646</v>
      </c>
      <c r="AB3621">
        <v>1635</v>
      </c>
      <c r="AC3621">
        <v>0.83248472505091653</v>
      </c>
      <c r="AD3621" t="s">
        <v>39</v>
      </c>
    </row>
    <row r="3622" spans="1:30" x14ac:dyDescent="0.2">
      <c r="A3622" t="s">
        <v>29</v>
      </c>
      <c r="B3622" s="11" t="str">
        <f t="shared" si="56"/>
        <v>19648401936475</v>
      </c>
      <c r="C3622" t="s">
        <v>4302</v>
      </c>
      <c r="D3622" t="s">
        <v>7981</v>
      </c>
      <c r="E3622" t="s">
        <v>7989</v>
      </c>
      <c r="F3622" t="s">
        <v>4305</v>
      </c>
      <c r="G3622" s="11" t="s">
        <v>22009</v>
      </c>
      <c r="H3622" t="s">
        <v>7982</v>
      </c>
      <c r="I3622" t="s">
        <v>7990</v>
      </c>
      <c r="J3622" t="s">
        <v>36</v>
      </c>
      <c r="K3622" t="s">
        <v>152</v>
      </c>
      <c r="L3622" t="s">
        <v>153</v>
      </c>
      <c r="M3622" t="s">
        <v>38</v>
      </c>
      <c r="N3622" t="s">
        <v>55</v>
      </c>
      <c r="Q3622" t="s">
        <v>55</v>
      </c>
      <c r="R3622" t="s">
        <v>46</v>
      </c>
      <c r="S3622" t="s">
        <v>47</v>
      </c>
      <c r="T3622">
        <v>304</v>
      </c>
      <c r="U3622">
        <v>200</v>
      </c>
      <c r="V3622">
        <v>0.65789473684210531</v>
      </c>
      <c r="W3622">
        <v>221</v>
      </c>
      <c r="X3622">
        <v>0.72697368421052633</v>
      </c>
      <c r="Y3622">
        <v>236</v>
      </c>
      <c r="Z3622">
        <v>159</v>
      </c>
      <c r="AA3622">
        <v>0.67372881355932202</v>
      </c>
      <c r="AB3622">
        <v>173</v>
      </c>
      <c r="AC3622">
        <v>0.73305084745762716</v>
      </c>
      <c r="AD3622" t="s">
        <v>39</v>
      </c>
    </row>
    <row r="3623" spans="1:30" x14ac:dyDescent="0.2">
      <c r="A3623" t="s">
        <v>29</v>
      </c>
      <c r="B3623" s="11" t="str">
        <f t="shared" si="56"/>
        <v>19648406020838</v>
      </c>
      <c r="C3623" t="s">
        <v>4302</v>
      </c>
      <c r="D3623" t="s">
        <v>7981</v>
      </c>
      <c r="E3623" t="s">
        <v>7991</v>
      </c>
      <c r="F3623" t="s">
        <v>4305</v>
      </c>
      <c r="G3623" s="11" t="s">
        <v>22009</v>
      </c>
      <c r="H3623" t="s">
        <v>7982</v>
      </c>
      <c r="I3623" t="s">
        <v>7992</v>
      </c>
      <c r="J3623" t="s">
        <v>36</v>
      </c>
      <c r="K3623" t="s">
        <v>50</v>
      </c>
      <c r="L3623" t="s">
        <v>43</v>
      </c>
      <c r="M3623" t="s">
        <v>38</v>
      </c>
      <c r="N3623" t="s">
        <v>55</v>
      </c>
      <c r="Q3623" t="s">
        <v>55</v>
      </c>
      <c r="R3623" t="s">
        <v>0</v>
      </c>
      <c r="S3623" t="s">
        <v>59</v>
      </c>
      <c r="T3623">
        <v>524</v>
      </c>
      <c r="U3623">
        <v>362</v>
      </c>
      <c r="V3623">
        <v>0.69083969465648853</v>
      </c>
      <c r="W3623">
        <v>431</v>
      </c>
      <c r="X3623">
        <v>0.8225190839694656</v>
      </c>
      <c r="Y3623">
        <v>510</v>
      </c>
      <c r="Z3623">
        <v>353</v>
      </c>
      <c r="AA3623">
        <v>0.69215686274509802</v>
      </c>
      <c r="AB3623">
        <v>419</v>
      </c>
      <c r="AC3623">
        <v>0.82156862745098036</v>
      </c>
      <c r="AD3623" t="s">
        <v>39</v>
      </c>
    </row>
    <row r="3624" spans="1:30" x14ac:dyDescent="0.2">
      <c r="A3624" t="s">
        <v>29</v>
      </c>
      <c r="B3624" s="11" t="str">
        <f t="shared" si="56"/>
        <v>19648406020846</v>
      </c>
      <c r="C3624" t="s">
        <v>4302</v>
      </c>
      <c r="D3624" t="s">
        <v>7981</v>
      </c>
      <c r="E3624" t="s">
        <v>7993</v>
      </c>
      <c r="F3624" t="s">
        <v>4305</v>
      </c>
      <c r="G3624" s="11" t="s">
        <v>22009</v>
      </c>
      <c r="H3624" t="s">
        <v>7982</v>
      </c>
      <c r="I3624" t="s">
        <v>7994</v>
      </c>
      <c r="J3624" t="s">
        <v>36</v>
      </c>
      <c r="K3624" t="s">
        <v>98</v>
      </c>
      <c r="L3624" t="s">
        <v>43</v>
      </c>
      <c r="M3624" t="s">
        <v>38</v>
      </c>
      <c r="N3624" t="s">
        <v>55</v>
      </c>
      <c r="Q3624" t="s">
        <v>55</v>
      </c>
      <c r="R3624" t="s">
        <v>69</v>
      </c>
      <c r="S3624" t="s">
        <v>52</v>
      </c>
      <c r="T3624">
        <v>606</v>
      </c>
      <c r="U3624">
        <v>266</v>
      </c>
      <c r="V3624">
        <v>0.43894389438943893</v>
      </c>
      <c r="W3624">
        <v>324</v>
      </c>
      <c r="X3624">
        <v>0.53465346534653468</v>
      </c>
      <c r="Y3624">
        <v>606</v>
      </c>
      <c r="Z3624">
        <v>266</v>
      </c>
      <c r="AA3624">
        <v>0.43894389438943893</v>
      </c>
      <c r="AB3624">
        <v>324</v>
      </c>
      <c r="AC3624">
        <v>0.53465346534653468</v>
      </c>
      <c r="AD3624" t="s">
        <v>39</v>
      </c>
    </row>
    <row r="3625" spans="1:30" x14ac:dyDescent="0.2">
      <c r="A3625" t="s">
        <v>29</v>
      </c>
      <c r="B3625" s="11" t="str">
        <f t="shared" si="56"/>
        <v>19648406020853</v>
      </c>
      <c r="C3625" t="s">
        <v>4302</v>
      </c>
      <c r="D3625" t="s">
        <v>7981</v>
      </c>
      <c r="E3625" t="s">
        <v>7995</v>
      </c>
      <c r="F3625" t="s">
        <v>4305</v>
      </c>
      <c r="G3625" s="11" t="s">
        <v>22009</v>
      </c>
      <c r="H3625" t="s">
        <v>7982</v>
      </c>
      <c r="I3625" t="s">
        <v>3189</v>
      </c>
      <c r="J3625" t="s">
        <v>36</v>
      </c>
      <c r="K3625" t="s">
        <v>50</v>
      </c>
      <c r="L3625" t="s">
        <v>43</v>
      </c>
      <c r="M3625" t="s">
        <v>38</v>
      </c>
      <c r="N3625" t="s">
        <v>55</v>
      </c>
      <c r="Q3625" t="s">
        <v>55</v>
      </c>
      <c r="R3625" t="s">
        <v>0</v>
      </c>
      <c r="S3625" t="s">
        <v>69</v>
      </c>
      <c r="T3625">
        <v>414</v>
      </c>
      <c r="U3625">
        <v>342</v>
      </c>
      <c r="V3625">
        <v>0.82608695652173914</v>
      </c>
      <c r="W3625">
        <v>372</v>
      </c>
      <c r="X3625">
        <v>0.89855072463768115</v>
      </c>
      <c r="Y3625">
        <v>399</v>
      </c>
      <c r="Z3625">
        <v>329</v>
      </c>
      <c r="AA3625">
        <v>0.82456140350877194</v>
      </c>
      <c r="AB3625">
        <v>359</v>
      </c>
      <c r="AC3625">
        <v>0.89974937343358397</v>
      </c>
      <c r="AD3625" t="s">
        <v>39</v>
      </c>
    </row>
    <row r="3626" spans="1:30" x14ac:dyDescent="0.2">
      <c r="A3626" t="s">
        <v>29</v>
      </c>
      <c r="B3626" s="11" t="str">
        <f t="shared" si="56"/>
        <v>19648406020887</v>
      </c>
      <c r="C3626" t="s">
        <v>4302</v>
      </c>
      <c r="D3626" t="s">
        <v>7981</v>
      </c>
      <c r="E3626" t="s">
        <v>7996</v>
      </c>
      <c r="F3626" t="s">
        <v>4305</v>
      </c>
      <c r="G3626" s="11" t="s">
        <v>22009</v>
      </c>
      <c r="H3626" t="s">
        <v>7982</v>
      </c>
      <c r="I3626" t="s">
        <v>7997</v>
      </c>
      <c r="J3626" t="s">
        <v>36</v>
      </c>
      <c r="K3626" t="s">
        <v>98</v>
      </c>
      <c r="L3626" t="s">
        <v>43</v>
      </c>
      <c r="M3626" t="s">
        <v>38</v>
      </c>
      <c r="N3626" t="s">
        <v>55</v>
      </c>
      <c r="Q3626" t="s">
        <v>55</v>
      </c>
      <c r="R3626" t="s">
        <v>69</v>
      </c>
      <c r="S3626" t="s">
        <v>52</v>
      </c>
      <c r="T3626">
        <v>738</v>
      </c>
      <c r="U3626">
        <v>563</v>
      </c>
      <c r="V3626">
        <v>0.76287262872628725</v>
      </c>
      <c r="W3626">
        <v>638</v>
      </c>
      <c r="X3626">
        <v>0.8644986449864499</v>
      </c>
      <c r="Y3626">
        <v>738</v>
      </c>
      <c r="Z3626">
        <v>563</v>
      </c>
      <c r="AA3626">
        <v>0.76287262872628725</v>
      </c>
      <c r="AB3626">
        <v>638</v>
      </c>
      <c r="AC3626">
        <v>0.8644986449864499</v>
      </c>
      <c r="AD3626" t="s">
        <v>39</v>
      </c>
    </row>
    <row r="3627" spans="1:30" x14ac:dyDescent="0.2">
      <c r="A3627" t="s">
        <v>29</v>
      </c>
      <c r="B3627" s="11" t="str">
        <f t="shared" si="56"/>
        <v>19648406020895</v>
      </c>
      <c r="C3627" t="s">
        <v>4302</v>
      </c>
      <c r="D3627" t="s">
        <v>7981</v>
      </c>
      <c r="E3627" t="s">
        <v>7998</v>
      </c>
      <c r="F3627" t="s">
        <v>4305</v>
      </c>
      <c r="G3627" s="11" t="s">
        <v>22009</v>
      </c>
      <c r="H3627" t="s">
        <v>7982</v>
      </c>
      <c r="I3627" t="s">
        <v>7999</v>
      </c>
      <c r="J3627" t="s">
        <v>36</v>
      </c>
      <c r="K3627" t="s">
        <v>50</v>
      </c>
      <c r="L3627" t="s">
        <v>43</v>
      </c>
      <c r="M3627" t="s">
        <v>38</v>
      </c>
      <c r="N3627" t="s">
        <v>55</v>
      </c>
      <c r="Q3627" t="s">
        <v>55</v>
      </c>
      <c r="R3627" t="s">
        <v>0</v>
      </c>
      <c r="S3627" t="s">
        <v>59</v>
      </c>
      <c r="T3627">
        <v>394</v>
      </c>
      <c r="U3627">
        <v>299</v>
      </c>
      <c r="V3627">
        <v>0.75888324873096447</v>
      </c>
      <c r="W3627">
        <v>339</v>
      </c>
      <c r="X3627">
        <v>0.86040609137055835</v>
      </c>
      <c r="Y3627">
        <v>394</v>
      </c>
      <c r="Z3627">
        <v>299</v>
      </c>
      <c r="AA3627">
        <v>0.75888324873096447</v>
      </c>
      <c r="AB3627">
        <v>339</v>
      </c>
      <c r="AC3627">
        <v>0.86040609137055835</v>
      </c>
      <c r="AD3627" t="s">
        <v>39</v>
      </c>
    </row>
    <row r="3628" spans="1:30" x14ac:dyDescent="0.2">
      <c r="A3628" t="s">
        <v>29</v>
      </c>
      <c r="B3628" s="11" t="str">
        <f t="shared" si="56"/>
        <v>19648406020903</v>
      </c>
      <c r="C3628" t="s">
        <v>4302</v>
      </c>
      <c r="D3628" t="s">
        <v>7981</v>
      </c>
      <c r="E3628" t="s">
        <v>8000</v>
      </c>
      <c r="F3628" t="s">
        <v>4305</v>
      </c>
      <c r="G3628" s="11" t="s">
        <v>22009</v>
      </c>
      <c r="H3628" t="s">
        <v>7982</v>
      </c>
      <c r="I3628" t="s">
        <v>8001</v>
      </c>
      <c r="J3628" t="s">
        <v>36</v>
      </c>
      <c r="K3628" t="s">
        <v>50</v>
      </c>
      <c r="L3628" t="s">
        <v>43</v>
      </c>
      <c r="M3628" t="s">
        <v>38</v>
      </c>
      <c r="N3628" t="s">
        <v>55</v>
      </c>
      <c r="Q3628" t="s">
        <v>55</v>
      </c>
      <c r="R3628" t="s">
        <v>0</v>
      </c>
      <c r="S3628" t="s">
        <v>59</v>
      </c>
      <c r="T3628">
        <v>476</v>
      </c>
      <c r="U3628">
        <v>153</v>
      </c>
      <c r="V3628">
        <v>0.32142857142857145</v>
      </c>
      <c r="W3628">
        <v>170</v>
      </c>
      <c r="X3628">
        <v>0.35714285714285715</v>
      </c>
      <c r="Y3628">
        <v>476</v>
      </c>
      <c r="Z3628">
        <v>153</v>
      </c>
      <c r="AA3628">
        <v>0.32142857142857145</v>
      </c>
      <c r="AB3628">
        <v>170</v>
      </c>
      <c r="AC3628">
        <v>0.35714285714285715</v>
      </c>
      <c r="AD3628" t="s">
        <v>39</v>
      </c>
    </row>
    <row r="3629" spans="1:30" x14ac:dyDescent="0.2">
      <c r="A3629" t="s">
        <v>29</v>
      </c>
      <c r="B3629" s="11" t="str">
        <f t="shared" si="56"/>
        <v>19648406020911</v>
      </c>
      <c r="C3629" t="s">
        <v>4302</v>
      </c>
      <c r="D3629" t="s">
        <v>7981</v>
      </c>
      <c r="E3629" t="s">
        <v>8002</v>
      </c>
      <c r="F3629" t="s">
        <v>4305</v>
      </c>
      <c r="G3629" s="11" t="s">
        <v>22009</v>
      </c>
      <c r="H3629" t="s">
        <v>7982</v>
      </c>
      <c r="I3629" t="s">
        <v>8003</v>
      </c>
      <c r="J3629" t="s">
        <v>36</v>
      </c>
      <c r="K3629" t="s">
        <v>50</v>
      </c>
      <c r="L3629" t="s">
        <v>43</v>
      </c>
      <c r="M3629" t="s">
        <v>38</v>
      </c>
      <c r="N3629" t="s">
        <v>55</v>
      </c>
      <c r="Q3629" t="s">
        <v>55</v>
      </c>
      <c r="R3629" t="s">
        <v>0</v>
      </c>
      <c r="S3629" t="s">
        <v>59</v>
      </c>
      <c r="T3629">
        <v>680</v>
      </c>
      <c r="U3629">
        <v>426</v>
      </c>
      <c r="V3629">
        <v>0.62647058823529411</v>
      </c>
      <c r="W3629">
        <v>506</v>
      </c>
      <c r="X3629">
        <v>0.74411764705882355</v>
      </c>
      <c r="Y3629">
        <v>663</v>
      </c>
      <c r="Z3629">
        <v>420</v>
      </c>
      <c r="AA3629">
        <v>0.63348416289592757</v>
      </c>
      <c r="AB3629">
        <v>498</v>
      </c>
      <c r="AC3629">
        <v>0.75113122171945701</v>
      </c>
      <c r="AD3629" t="s">
        <v>39</v>
      </c>
    </row>
    <row r="3630" spans="1:30" x14ac:dyDescent="0.2">
      <c r="A3630" t="s">
        <v>29</v>
      </c>
      <c r="B3630" s="11" t="str">
        <f t="shared" si="56"/>
        <v>19648406020929</v>
      </c>
      <c r="C3630" t="s">
        <v>4302</v>
      </c>
      <c r="D3630" t="s">
        <v>7981</v>
      </c>
      <c r="E3630" t="s">
        <v>8004</v>
      </c>
      <c r="F3630" t="s">
        <v>4305</v>
      </c>
      <c r="G3630" s="11" t="s">
        <v>22009</v>
      </c>
      <c r="H3630" t="s">
        <v>7982</v>
      </c>
      <c r="I3630" t="s">
        <v>8005</v>
      </c>
      <c r="J3630" t="s">
        <v>36</v>
      </c>
      <c r="K3630" t="s">
        <v>50</v>
      </c>
      <c r="L3630" t="s">
        <v>43</v>
      </c>
      <c r="M3630" t="s">
        <v>38</v>
      </c>
      <c r="N3630" t="s">
        <v>55</v>
      </c>
      <c r="Q3630" t="s">
        <v>55</v>
      </c>
      <c r="R3630" t="s">
        <v>0</v>
      </c>
      <c r="S3630" t="s">
        <v>59</v>
      </c>
      <c r="T3630">
        <v>590</v>
      </c>
      <c r="U3630">
        <v>191</v>
      </c>
      <c r="V3630">
        <v>0.32372881355932204</v>
      </c>
      <c r="W3630">
        <v>254</v>
      </c>
      <c r="X3630">
        <v>0.43050847457627117</v>
      </c>
      <c r="Y3630">
        <v>590</v>
      </c>
      <c r="Z3630">
        <v>191</v>
      </c>
      <c r="AA3630">
        <v>0.32372881355932204</v>
      </c>
      <c r="AB3630">
        <v>254</v>
      </c>
      <c r="AC3630">
        <v>0.43050847457627117</v>
      </c>
      <c r="AD3630" t="s">
        <v>39</v>
      </c>
    </row>
    <row r="3631" spans="1:30" x14ac:dyDescent="0.2">
      <c r="A3631" t="s">
        <v>29</v>
      </c>
      <c r="B3631" s="11" t="str">
        <f t="shared" si="56"/>
        <v>19648406020937</v>
      </c>
      <c r="C3631" t="s">
        <v>4302</v>
      </c>
      <c r="D3631" t="s">
        <v>7981</v>
      </c>
      <c r="E3631" t="s">
        <v>8006</v>
      </c>
      <c r="F3631" t="s">
        <v>4305</v>
      </c>
      <c r="G3631" s="11" t="s">
        <v>22009</v>
      </c>
      <c r="H3631" t="s">
        <v>7982</v>
      </c>
      <c r="I3631" t="s">
        <v>8007</v>
      </c>
      <c r="J3631" t="s">
        <v>36</v>
      </c>
      <c r="K3631" t="s">
        <v>50</v>
      </c>
      <c r="L3631" t="s">
        <v>43</v>
      </c>
      <c r="M3631" t="s">
        <v>38</v>
      </c>
      <c r="N3631" t="s">
        <v>55</v>
      </c>
      <c r="Q3631" t="s">
        <v>55</v>
      </c>
      <c r="R3631" t="s">
        <v>0</v>
      </c>
      <c r="S3631" t="s">
        <v>59</v>
      </c>
      <c r="T3631">
        <v>363</v>
      </c>
      <c r="U3631">
        <v>258</v>
      </c>
      <c r="V3631">
        <v>0.71074380165289253</v>
      </c>
      <c r="W3631">
        <v>291</v>
      </c>
      <c r="X3631">
        <v>0.80165289256198347</v>
      </c>
      <c r="Y3631">
        <v>347</v>
      </c>
      <c r="Z3631">
        <v>247</v>
      </c>
      <c r="AA3631">
        <v>0.71181556195965423</v>
      </c>
      <c r="AB3631">
        <v>279</v>
      </c>
      <c r="AC3631">
        <v>0.80403458213256485</v>
      </c>
      <c r="AD3631" t="s">
        <v>39</v>
      </c>
    </row>
    <row r="3632" spans="1:30" x14ac:dyDescent="0.2">
      <c r="A3632" t="s">
        <v>29</v>
      </c>
      <c r="B3632" s="11" t="str">
        <f t="shared" si="56"/>
        <v>19648406020945</v>
      </c>
      <c r="C3632" t="s">
        <v>4302</v>
      </c>
      <c r="D3632" t="s">
        <v>7981</v>
      </c>
      <c r="E3632" t="s">
        <v>8008</v>
      </c>
      <c r="F3632" t="s">
        <v>4305</v>
      </c>
      <c r="G3632" s="11" t="s">
        <v>22009</v>
      </c>
      <c r="H3632" t="s">
        <v>7982</v>
      </c>
      <c r="I3632" t="s">
        <v>8009</v>
      </c>
      <c r="J3632" t="s">
        <v>36</v>
      </c>
      <c r="K3632" t="s">
        <v>50</v>
      </c>
      <c r="L3632" t="s">
        <v>43</v>
      </c>
      <c r="M3632" t="s">
        <v>38</v>
      </c>
      <c r="N3632" t="s">
        <v>55</v>
      </c>
      <c r="Q3632" t="s">
        <v>55</v>
      </c>
      <c r="R3632" t="s">
        <v>0</v>
      </c>
      <c r="S3632" t="s">
        <v>59</v>
      </c>
      <c r="T3632">
        <v>758</v>
      </c>
      <c r="U3632">
        <v>287</v>
      </c>
      <c r="V3632">
        <v>0.37862796833773088</v>
      </c>
      <c r="W3632">
        <v>338</v>
      </c>
      <c r="X3632">
        <v>0.44591029023746703</v>
      </c>
      <c r="Y3632">
        <v>758</v>
      </c>
      <c r="Z3632">
        <v>287</v>
      </c>
      <c r="AA3632">
        <v>0.37862796833773088</v>
      </c>
      <c r="AB3632">
        <v>338</v>
      </c>
      <c r="AC3632">
        <v>0.44591029023746703</v>
      </c>
      <c r="AD3632" t="s">
        <v>39</v>
      </c>
    </row>
    <row r="3633" spans="1:30" x14ac:dyDescent="0.2">
      <c r="A3633" t="s">
        <v>29</v>
      </c>
      <c r="B3633" s="11" t="str">
        <f t="shared" si="56"/>
        <v>19648406020952</v>
      </c>
      <c r="C3633" t="s">
        <v>4302</v>
      </c>
      <c r="D3633" t="s">
        <v>7981</v>
      </c>
      <c r="E3633" t="s">
        <v>8010</v>
      </c>
      <c r="F3633" t="s">
        <v>4305</v>
      </c>
      <c r="G3633" s="11" t="s">
        <v>22009</v>
      </c>
      <c r="H3633" t="s">
        <v>7982</v>
      </c>
      <c r="I3633" t="s">
        <v>8011</v>
      </c>
      <c r="J3633" t="s">
        <v>36</v>
      </c>
      <c r="K3633" t="s">
        <v>50</v>
      </c>
      <c r="L3633" t="s">
        <v>43</v>
      </c>
      <c r="M3633" t="s">
        <v>38</v>
      </c>
      <c r="N3633" t="s">
        <v>55</v>
      </c>
      <c r="Q3633" t="s">
        <v>55</v>
      </c>
      <c r="R3633" t="s">
        <v>0</v>
      </c>
      <c r="S3633" t="s">
        <v>59</v>
      </c>
      <c r="T3633">
        <v>490</v>
      </c>
      <c r="U3633">
        <v>402</v>
      </c>
      <c r="V3633">
        <v>0.82040816326530608</v>
      </c>
      <c r="W3633">
        <v>444</v>
      </c>
      <c r="X3633">
        <v>0.90612244897959182</v>
      </c>
      <c r="Y3633">
        <v>481</v>
      </c>
      <c r="Z3633">
        <v>395</v>
      </c>
      <c r="AA3633">
        <v>0.8212058212058212</v>
      </c>
      <c r="AB3633">
        <v>436</v>
      </c>
      <c r="AC3633">
        <v>0.9064449064449065</v>
      </c>
      <c r="AD3633" t="s">
        <v>39</v>
      </c>
    </row>
    <row r="3634" spans="1:30" x14ac:dyDescent="0.2">
      <c r="A3634" t="s">
        <v>29</v>
      </c>
      <c r="B3634" s="11" t="str">
        <f t="shared" si="56"/>
        <v>19648406020994</v>
      </c>
      <c r="C3634" t="s">
        <v>4302</v>
      </c>
      <c r="D3634" t="s">
        <v>7981</v>
      </c>
      <c r="E3634" t="s">
        <v>8012</v>
      </c>
      <c r="F3634" t="s">
        <v>4305</v>
      </c>
      <c r="G3634" s="11" t="s">
        <v>22009</v>
      </c>
      <c r="H3634" t="s">
        <v>7982</v>
      </c>
      <c r="I3634" t="s">
        <v>8013</v>
      </c>
      <c r="J3634" t="s">
        <v>36</v>
      </c>
      <c r="K3634" t="s">
        <v>50</v>
      </c>
      <c r="L3634" t="s">
        <v>43</v>
      </c>
      <c r="M3634" t="s">
        <v>38</v>
      </c>
      <c r="N3634" t="s">
        <v>55</v>
      </c>
      <c r="Q3634" t="s">
        <v>55</v>
      </c>
      <c r="R3634" t="s">
        <v>0</v>
      </c>
      <c r="S3634" t="s">
        <v>59</v>
      </c>
      <c r="T3634">
        <v>610</v>
      </c>
      <c r="U3634">
        <v>466</v>
      </c>
      <c r="V3634">
        <v>0.76393442622950825</v>
      </c>
      <c r="W3634">
        <v>533</v>
      </c>
      <c r="X3634">
        <v>0.8737704918032787</v>
      </c>
      <c r="Y3634">
        <v>597</v>
      </c>
      <c r="Z3634">
        <v>457</v>
      </c>
      <c r="AA3634">
        <v>0.76549413735343386</v>
      </c>
      <c r="AB3634">
        <v>524</v>
      </c>
      <c r="AC3634">
        <v>0.8777219430485762</v>
      </c>
      <c r="AD3634" t="s">
        <v>39</v>
      </c>
    </row>
    <row r="3635" spans="1:30" x14ac:dyDescent="0.2">
      <c r="A3635" t="s">
        <v>29</v>
      </c>
      <c r="B3635" s="11" t="str">
        <f t="shared" si="56"/>
        <v>19648406021000</v>
      </c>
      <c r="C3635" t="s">
        <v>4302</v>
      </c>
      <c r="D3635" t="s">
        <v>7981</v>
      </c>
      <c r="E3635" t="s">
        <v>8014</v>
      </c>
      <c r="F3635" t="s">
        <v>4305</v>
      </c>
      <c r="G3635" s="11" t="s">
        <v>22009</v>
      </c>
      <c r="H3635" t="s">
        <v>7982</v>
      </c>
      <c r="I3635" t="s">
        <v>8015</v>
      </c>
      <c r="J3635" t="s">
        <v>36</v>
      </c>
      <c r="K3635" t="s">
        <v>50</v>
      </c>
      <c r="L3635" t="s">
        <v>43</v>
      </c>
      <c r="M3635" t="s">
        <v>38</v>
      </c>
      <c r="N3635" t="s">
        <v>55</v>
      </c>
      <c r="Q3635" t="s">
        <v>55</v>
      </c>
      <c r="R3635" t="s">
        <v>0</v>
      </c>
      <c r="S3635" t="s">
        <v>59</v>
      </c>
      <c r="T3635">
        <v>233</v>
      </c>
      <c r="U3635">
        <v>99</v>
      </c>
      <c r="V3635">
        <v>0.42489270386266093</v>
      </c>
      <c r="W3635">
        <v>115</v>
      </c>
      <c r="X3635">
        <v>0.49356223175965663</v>
      </c>
      <c r="Y3635">
        <v>221</v>
      </c>
      <c r="Z3635">
        <v>97</v>
      </c>
      <c r="AA3635">
        <v>0.43891402714932126</v>
      </c>
      <c r="AB3635">
        <v>112</v>
      </c>
      <c r="AC3635">
        <v>0.50678733031674206</v>
      </c>
      <c r="AD3635" t="s">
        <v>39</v>
      </c>
    </row>
    <row r="3636" spans="1:30" x14ac:dyDescent="0.2">
      <c r="A3636" t="s">
        <v>29</v>
      </c>
      <c r="B3636" s="11" t="str">
        <f t="shared" si="56"/>
        <v>19648406021018</v>
      </c>
      <c r="C3636" t="s">
        <v>4302</v>
      </c>
      <c r="D3636" t="s">
        <v>7981</v>
      </c>
      <c r="E3636" t="s">
        <v>8016</v>
      </c>
      <c r="F3636" t="s">
        <v>4305</v>
      </c>
      <c r="G3636" s="11" t="s">
        <v>22009</v>
      </c>
      <c r="H3636" t="s">
        <v>7982</v>
      </c>
      <c r="I3636" t="s">
        <v>8017</v>
      </c>
      <c r="J3636" t="s">
        <v>36</v>
      </c>
      <c r="K3636" t="s">
        <v>50</v>
      </c>
      <c r="L3636" t="s">
        <v>43</v>
      </c>
      <c r="M3636" t="s">
        <v>38</v>
      </c>
      <c r="N3636" t="s">
        <v>55</v>
      </c>
      <c r="Q3636" t="s">
        <v>55</v>
      </c>
      <c r="R3636" t="s">
        <v>0</v>
      </c>
      <c r="S3636" t="s">
        <v>59</v>
      </c>
      <c r="T3636">
        <v>374</v>
      </c>
      <c r="U3636">
        <v>312</v>
      </c>
      <c r="V3636">
        <v>0.83422459893048129</v>
      </c>
      <c r="W3636">
        <v>331</v>
      </c>
      <c r="X3636">
        <v>0.88502673796791442</v>
      </c>
      <c r="Y3636">
        <v>374</v>
      </c>
      <c r="Z3636">
        <v>312</v>
      </c>
      <c r="AA3636">
        <v>0.83422459893048129</v>
      </c>
      <c r="AB3636">
        <v>331</v>
      </c>
      <c r="AC3636">
        <v>0.88502673796791442</v>
      </c>
      <c r="AD3636" t="s">
        <v>39</v>
      </c>
    </row>
    <row r="3637" spans="1:30" x14ac:dyDescent="0.2">
      <c r="A3637" t="s">
        <v>29</v>
      </c>
      <c r="B3637" s="11" t="str">
        <f t="shared" si="56"/>
        <v>19648406021026</v>
      </c>
      <c r="C3637" t="s">
        <v>4302</v>
      </c>
      <c r="D3637" t="s">
        <v>7981</v>
      </c>
      <c r="E3637" t="s">
        <v>8018</v>
      </c>
      <c r="F3637" t="s">
        <v>4305</v>
      </c>
      <c r="G3637" s="11" t="s">
        <v>22009</v>
      </c>
      <c r="H3637" t="s">
        <v>7982</v>
      </c>
      <c r="I3637" t="s">
        <v>8019</v>
      </c>
      <c r="J3637" t="s">
        <v>36</v>
      </c>
      <c r="K3637" t="s">
        <v>50</v>
      </c>
      <c r="L3637" t="s">
        <v>43</v>
      </c>
      <c r="M3637" t="s">
        <v>38</v>
      </c>
      <c r="N3637" t="s">
        <v>55</v>
      </c>
      <c r="Q3637" t="s">
        <v>55</v>
      </c>
      <c r="R3637" t="s">
        <v>0</v>
      </c>
      <c r="S3637" t="s">
        <v>59</v>
      </c>
      <c r="T3637">
        <v>795</v>
      </c>
      <c r="U3637">
        <v>564</v>
      </c>
      <c r="V3637">
        <v>0.7094339622641509</v>
      </c>
      <c r="W3637">
        <v>648</v>
      </c>
      <c r="X3637">
        <v>0.81509433962264155</v>
      </c>
      <c r="Y3637">
        <v>778</v>
      </c>
      <c r="Z3637">
        <v>551</v>
      </c>
      <c r="AA3637">
        <v>0.70822622107969146</v>
      </c>
      <c r="AB3637">
        <v>634</v>
      </c>
      <c r="AC3637">
        <v>0.81491002570694082</v>
      </c>
      <c r="AD3637" t="s">
        <v>39</v>
      </c>
    </row>
    <row r="3638" spans="1:30" x14ac:dyDescent="0.2">
      <c r="A3638" t="s">
        <v>29</v>
      </c>
      <c r="B3638" s="11" t="str">
        <f t="shared" si="56"/>
        <v>19648406021034</v>
      </c>
      <c r="C3638" t="s">
        <v>4302</v>
      </c>
      <c r="D3638" t="s">
        <v>7981</v>
      </c>
      <c r="E3638" t="s">
        <v>8020</v>
      </c>
      <c r="F3638" t="s">
        <v>4305</v>
      </c>
      <c r="G3638" s="11" t="s">
        <v>22009</v>
      </c>
      <c r="H3638" t="s">
        <v>7982</v>
      </c>
      <c r="I3638" t="s">
        <v>8021</v>
      </c>
      <c r="J3638" t="s">
        <v>36</v>
      </c>
      <c r="K3638" t="s">
        <v>50</v>
      </c>
      <c r="L3638" t="s">
        <v>43</v>
      </c>
      <c r="M3638" t="s">
        <v>38</v>
      </c>
      <c r="N3638" t="s">
        <v>55</v>
      </c>
      <c r="Q3638" t="s">
        <v>55</v>
      </c>
      <c r="R3638" t="s">
        <v>0</v>
      </c>
      <c r="S3638" t="s">
        <v>59</v>
      </c>
      <c r="T3638">
        <v>483</v>
      </c>
      <c r="U3638">
        <v>181</v>
      </c>
      <c r="V3638">
        <v>0.37474120082815737</v>
      </c>
      <c r="W3638">
        <v>227</v>
      </c>
      <c r="X3638">
        <v>0.46997929606625261</v>
      </c>
      <c r="Y3638">
        <v>466</v>
      </c>
      <c r="Z3638">
        <v>178</v>
      </c>
      <c r="AA3638">
        <v>0.38197424892703863</v>
      </c>
      <c r="AB3638">
        <v>223</v>
      </c>
      <c r="AC3638">
        <v>0.47854077253218885</v>
      </c>
      <c r="AD3638" t="s">
        <v>39</v>
      </c>
    </row>
    <row r="3639" spans="1:30" x14ac:dyDescent="0.2">
      <c r="A3639" t="s">
        <v>29</v>
      </c>
      <c r="B3639" s="11" t="str">
        <f t="shared" si="56"/>
        <v>19648406021042</v>
      </c>
      <c r="C3639" t="s">
        <v>4302</v>
      </c>
      <c r="D3639" t="s">
        <v>7981</v>
      </c>
      <c r="E3639" t="s">
        <v>8022</v>
      </c>
      <c r="F3639" t="s">
        <v>4305</v>
      </c>
      <c r="G3639" s="11" t="s">
        <v>22009</v>
      </c>
      <c r="H3639" t="s">
        <v>7982</v>
      </c>
      <c r="I3639" t="s">
        <v>8023</v>
      </c>
      <c r="J3639" t="s">
        <v>36</v>
      </c>
      <c r="K3639" t="s">
        <v>98</v>
      </c>
      <c r="L3639" t="s">
        <v>43</v>
      </c>
      <c r="M3639" t="s">
        <v>38</v>
      </c>
      <c r="N3639" t="s">
        <v>55</v>
      </c>
      <c r="Q3639" t="s">
        <v>55</v>
      </c>
      <c r="R3639" t="s">
        <v>69</v>
      </c>
      <c r="S3639" t="s">
        <v>52</v>
      </c>
      <c r="T3639">
        <v>1256</v>
      </c>
      <c r="U3639">
        <v>884</v>
      </c>
      <c r="V3639">
        <v>0.70382165605095537</v>
      </c>
      <c r="W3639">
        <v>1039</v>
      </c>
      <c r="X3639">
        <v>0.82722929936305734</v>
      </c>
      <c r="Y3639">
        <v>1256</v>
      </c>
      <c r="Z3639">
        <v>884</v>
      </c>
      <c r="AA3639">
        <v>0.70382165605095537</v>
      </c>
      <c r="AB3639">
        <v>1039</v>
      </c>
      <c r="AC3639">
        <v>0.82722929936305734</v>
      </c>
      <c r="AD3639" t="s">
        <v>39</v>
      </c>
    </row>
    <row r="3640" spans="1:30" x14ac:dyDescent="0.2">
      <c r="A3640" t="s">
        <v>29</v>
      </c>
      <c r="B3640" s="11" t="str">
        <f t="shared" si="56"/>
        <v>19648406021075</v>
      </c>
      <c r="C3640" t="s">
        <v>4302</v>
      </c>
      <c r="D3640" t="s">
        <v>7981</v>
      </c>
      <c r="E3640" t="s">
        <v>8024</v>
      </c>
      <c r="F3640" t="s">
        <v>4305</v>
      </c>
      <c r="G3640" s="11" t="s">
        <v>22009</v>
      </c>
      <c r="H3640" t="s">
        <v>7982</v>
      </c>
      <c r="I3640" t="s">
        <v>8025</v>
      </c>
      <c r="J3640" t="s">
        <v>36</v>
      </c>
      <c r="K3640" t="s">
        <v>98</v>
      </c>
      <c r="L3640" t="s">
        <v>43</v>
      </c>
      <c r="M3640" t="s">
        <v>38</v>
      </c>
      <c r="N3640" t="s">
        <v>55</v>
      </c>
      <c r="Q3640" t="s">
        <v>55</v>
      </c>
      <c r="R3640" t="s">
        <v>69</v>
      </c>
      <c r="S3640" t="s">
        <v>52</v>
      </c>
      <c r="T3640">
        <v>672</v>
      </c>
      <c r="U3640">
        <v>540</v>
      </c>
      <c r="V3640">
        <v>0.8035714285714286</v>
      </c>
      <c r="W3640">
        <v>603</v>
      </c>
      <c r="X3640">
        <v>0.8973214285714286</v>
      </c>
      <c r="Y3640">
        <v>672</v>
      </c>
      <c r="Z3640">
        <v>540</v>
      </c>
      <c r="AA3640">
        <v>0.8035714285714286</v>
      </c>
      <c r="AB3640">
        <v>603</v>
      </c>
      <c r="AC3640">
        <v>0.8973214285714286</v>
      </c>
      <c r="AD3640" t="s">
        <v>39</v>
      </c>
    </row>
    <row r="3641" spans="1:30" x14ac:dyDescent="0.2">
      <c r="A3641" t="s">
        <v>29</v>
      </c>
      <c r="B3641" s="11" t="str">
        <f t="shared" si="56"/>
        <v>19648406021083</v>
      </c>
      <c r="C3641" t="s">
        <v>4302</v>
      </c>
      <c r="D3641" t="s">
        <v>7981</v>
      </c>
      <c r="E3641" t="s">
        <v>8026</v>
      </c>
      <c r="F3641" t="s">
        <v>4305</v>
      </c>
      <c r="G3641" s="11" t="s">
        <v>22009</v>
      </c>
      <c r="H3641" t="s">
        <v>7982</v>
      </c>
      <c r="I3641" t="s">
        <v>8027</v>
      </c>
      <c r="J3641" t="s">
        <v>36</v>
      </c>
      <c r="K3641" t="s">
        <v>50</v>
      </c>
      <c r="L3641" t="s">
        <v>43</v>
      </c>
      <c r="M3641" t="s">
        <v>38</v>
      </c>
      <c r="N3641" t="s">
        <v>55</v>
      </c>
      <c r="Q3641" t="s">
        <v>55</v>
      </c>
      <c r="R3641" t="s">
        <v>0</v>
      </c>
      <c r="S3641" t="s">
        <v>59</v>
      </c>
      <c r="T3641">
        <v>443</v>
      </c>
      <c r="U3641">
        <v>335</v>
      </c>
      <c r="V3641">
        <v>0.75620767494356655</v>
      </c>
      <c r="W3641">
        <v>381</v>
      </c>
      <c r="X3641">
        <v>0.86004514672686228</v>
      </c>
      <c r="Y3641">
        <v>443</v>
      </c>
      <c r="Z3641">
        <v>335</v>
      </c>
      <c r="AA3641">
        <v>0.75620767494356655</v>
      </c>
      <c r="AB3641">
        <v>381</v>
      </c>
      <c r="AC3641">
        <v>0.86004514672686228</v>
      </c>
      <c r="AD3641" t="s">
        <v>39</v>
      </c>
    </row>
    <row r="3642" spans="1:30" x14ac:dyDescent="0.2">
      <c r="A3642" t="s">
        <v>29</v>
      </c>
      <c r="B3642" s="11" t="str">
        <f t="shared" si="56"/>
        <v>19648406021091</v>
      </c>
      <c r="C3642" t="s">
        <v>4302</v>
      </c>
      <c r="D3642" t="s">
        <v>7981</v>
      </c>
      <c r="E3642" t="s">
        <v>8028</v>
      </c>
      <c r="F3642" t="s">
        <v>4305</v>
      </c>
      <c r="G3642" s="11" t="s">
        <v>22009</v>
      </c>
      <c r="H3642" t="s">
        <v>7982</v>
      </c>
      <c r="I3642" t="s">
        <v>8029</v>
      </c>
      <c r="J3642" t="s">
        <v>36</v>
      </c>
      <c r="K3642" t="s">
        <v>50</v>
      </c>
      <c r="L3642" t="s">
        <v>43</v>
      </c>
      <c r="M3642" t="s">
        <v>38</v>
      </c>
      <c r="N3642" t="s">
        <v>55</v>
      </c>
      <c r="Q3642" t="s">
        <v>55</v>
      </c>
      <c r="R3642" t="s">
        <v>0</v>
      </c>
      <c r="S3642" t="s">
        <v>59</v>
      </c>
      <c r="T3642">
        <v>349</v>
      </c>
      <c r="U3642">
        <v>304</v>
      </c>
      <c r="V3642">
        <v>0.87106017191977081</v>
      </c>
      <c r="W3642">
        <v>326</v>
      </c>
      <c r="X3642">
        <v>0.93409742120343842</v>
      </c>
      <c r="Y3642">
        <v>349</v>
      </c>
      <c r="Z3642">
        <v>304</v>
      </c>
      <c r="AA3642">
        <v>0.87106017191977081</v>
      </c>
      <c r="AB3642">
        <v>326</v>
      </c>
      <c r="AC3642">
        <v>0.93409742120343842</v>
      </c>
      <c r="AD3642" t="s">
        <v>39</v>
      </c>
    </row>
    <row r="3643" spans="1:30" x14ac:dyDescent="0.2">
      <c r="A3643" t="s">
        <v>29</v>
      </c>
      <c r="B3643" s="11" t="str">
        <f t="shared" si="56"/>
        <v>19648406021125</v>
      </c>
      <c r="C3643" t="s">
        <v>4302</v>
      </c>
      <c r="D3643" t="s">
        <v>7981</v>
      </c>
      <c r="E3643" t="s">
        <v>8030</v>
      </c>
      <c r="F3643" t="s">
        <v>4305</v>
      </c>
      <c r="G3643" s="11" t="s">
        <v>22009</v>
      </c>
      <c r="H3643" t="s">
        <v>7982</v>
      </c>
      <c r="I3643" t="s">
        <v>8031</v>
      </c>
      <c r="J3643" t="s">
        <v>36</v>
      </c>
      <c r="K3643" t="s">
        <v>98</v>
      </c>
      <c r="L3643" t="s">
        <v>43</v>
      </c>
      <c r="M3643" t="s">
        <v>38</v>
      </c>
      <c r="N3643" t="s">
        <v>55</v>
      </c>
      <c r="Q3643" t="s">
        <v>55</v>
      </c>
      <c r="R3643" t="s">
        <v>69</v>
      </c>
      <c r="S3643" t="s">
        <v>52</v>
      </c>
      <c r="T3643">
        <v>504</v>
      </c>
      <c r="U3643">
        <v>216</v>
      </c>
      <c r="V3643">
        <v>0.42857142857142855</v>
      </c>
      <c r="W3643">
        <v>266</v>
      </c>
      <c r="X3643">
        <v>0.52777777777777779</v>
      </c>
      <c r="Y3643">
        <v>504</v>
      </c>
      <c r="Z3643">
        <v>216</v>
      </c>
      <c r="AA3643">
        <v>0.42857142857142855</v>
      </c>
      <c r="AB3643">
        <v>266</v>
      </c>
      <c r="AC3643">
        <v>0.52777777777777779</v>
      </c>
      <c r="AD3643" t="s">
        <v>39</v>
      </c>
    </row>
    <row r="3644" spans="1:30" x14ac:dyDescent="0.2">
      <c r="A3644" t="s">
        <v>29</v>
      </c>
      <c r="B3644" s="11" t="str">
        <f t="shared" si="56"/>
        <v>19648406021133</v>
      </c>
      <c r="C3644" t="s">
        <v>4302</v>
      </c>
      <c r="D3644" t="s">
        <v>7981</v>
      </c>
      <c r="E3644" t="s">
        <v>8032</v>
      </c>
      <c r="F3644" t="s">
        <v>4305</v>
      </c>
      <c r="G3644" s="11" t="s">
        <v>22009</v>
      </c>
      <c r="H3644" t="s">
        <v>7982</v>
      </c>
      <c r="I3644" t="s">
        <v>8033</v>
      </c>
      <c r="J3644" t="s">
        <v>36</v>
      </c>
      <c r="K3644" t="s">
        <v>50</v>
      </c>
      <c r="L3644" t="s">
        <v>43</v>
      </c>
      <c r="M3644" t="s">
        <v>38</v>
      </c>
      <c r="N3644" t="s">
        <v>55</v>
      </c>
      <c r="Q3644" t="s">
        <v>55</v>
      </c>
      <c r="R3644" t="s">
        <v>0</v>
      </c>
      <c r="S3644" t="s">
        <v>59</v>
      </c>
      <c r="T3644">
        <v>458</v>
      </c>
      <c r="U3644">
        <v>334</v>
      </c>
      <c r="V3644">
        <v>0.72925764192139741</v>
      </c>
      <c r="W3644">
        <v>383</v>
      </c>
      <c r="X3644">
        <v>0.83624454148471616</v>
      </c>
      <c r="Y3644">
        <v>458</v>
      </c>
      <c r="Z3644">
        <v>334</v>
      </c>
      <c r="AA3644">
        <v>0.72925764192139741</v>
      </c>
      <c r="AB3644">
        <v>383</v>
      </c>
      <c r="AC3644">
        <v>0.83624454148471616</v>
      </c>
      <c r="AD3644" t="s">
        <v>39</v>
      </c>
    </row>
    <row r="3645" spans="1:30" x14ac:dyDescent="0.2">
      <c r="A3645" t="s">
        <v>29</v>
      </c>
      <c r="B3645" s="11" t="str">
        <f t="shared" si="56"/>
        <v>19648406116347</v>
      </c>
      <c r="C3645" t="s">
        <v>4302</v>
      </c>
      <c r="D3645" t="s">
        <v>7981</v>
      </c>
      <c r="E3645" t="s">
        <v>8034</v>
      </c>
      <c r="F3645" t="s">
        <v>4305</v>
      </c>
      <c r="G3645" s="11" t="s">
        <v>22009</v>
      </c>
      <c r="H3645" t="s">
        <v>7982</v>
      </c>
      <c r="I3645" t="s">
        <v>8035</v>
      </c>
      <c r="J3645" t="s">
        <v>36</v>
      </c>
      <c r="K3645" t="s">
        <v>98</v>
      </c>
      <c r="L3645" t="s">
        <v>43</v>
      </c>
      <c r="M3645" t="s">
        <v>38</v>
      </c>
      <c r="N3645" t="s">
        <v>55</v>
      </c>
      <c r="Q3645" t="s">
        <v>55</v>
      </c>
      <c r="R3645" t="s">
        <v>69</v>
      </c>
      <c r="S3645" t="s">
        <v>52</v>
      </c>
      <c r="T3645">
        <v>623</v>
      </c>
      <c r="U3645">
        <v>201</v>
      </c>
      <c r="V3645">
        <v>0.32263242375601925</v>
      </c>
      <c r="W3645">
        <v>239</v>
      </c>
      <c r="X3645">
        <v>0.38362760834670945</v>
      </c>
      <c r="Y3645">
        <v>623</v>
      </c>
      <c r="Z3645">
        <v>201</v>
      </c>
      <c r="AA3645">
        <v>0.32263242375601925</v>
      </c>
      <c r="AB3645">
        <v>239</v>
      </c>
      <c r="AC3645">
        <v>0.38362760834670945</v>
      </c>
      <c r="AD3645" t="s">
        <v>39</v>
      </c>
    </row>
    <row r="3646" spans="1:30" x14ac:dyDescent="0.2">
      <c r="A3646" t="s">
        <v>29</v>
      </c>
      <c r="B3646" s="11" t="str">
        <f t="shared" si="56"/>
        <v>19648570102269</v>
      </c>
      <c r="C3646" t="s">
        <v>4302</v>
      </c>
      <c r="D3646" t="s">
        <v>8036</v>
      </c>
      <c r="E3646" t="s">
        <v>8037</v>
      </c>
      <c r="F3646" t="s">
        <v>4305</v>
      </c>
      <c r="G3646" s="11" t="s">
        <v>22009</v>
      </c>
      <c r="H3646" t="s">
        <v>8038</v>
      </c>
      <c r="I3646" t="s">
        <v>8039</v>
      </c>
      <c r="J3646" t="s">
        <v>751</v>
      </c>
      <c r="K3646" t="s">
        <v>505</v>
      </c>
      <c r="L3646" t="s">
        <v>506</v>
      </c>
      <c r="M3646" t="s">
        <v>38</v>
      </c>
      <c r="N3646" t="s">
        <v>55</v>
      </c>
      <c r="Q3646" t="s">
        <v>55</v>
      </c>
      <c r="R3646" t="s">
        <v>0</v>
      </c>
      <c r="S3646" t="s">
        <v>52</v>
      </c>
      <c r="T3646">
        <v>76</v>
      </c>
      <c r="U3646">
        <v>66</v>
      </c>
      <c r="V3646">
        <v>0.86842105263157898</v>
      </c>
      <c r="W3646">
        <v>70</v>
      </c>
      <c r="X3646">
        <v>0.92105263157894735</v>
      </c>
      <c r="Y3646">
        <v>76</v>
      </c>
      <c r="Z3646">
        <v>66</v>
      </c>
      <c r="AA3646">
        <v>0.86842105263157898</v>
      </c>
      <c r="AB3646">
        <v>70</v>
      </c>
      <c r="AC3646">
        <v>0.92105263157894735</v>
      </c>
      <c r="AD3646" t="s">
        <v>39</v>
      </c>
    </row>
    <row r="3647" spans="1:30" x14ac:dyDescent="0.2">
      <c r="A3647" t="s">
        <v>29</v>
      </c>
      <c r="B3647" s="11" t="str">
        <f t="shared" si="56"/>
        <v>19648570105981</v>
      </c>
      <c r="C3647" t="s">
        <v>4302</v>
      </c>
      <c r="D3647" t="s">
        <v>8036</v>
      </c>
      <c r="E3647" t="s">
        <v>8040</v>
      </c>
      <c r="F3647" t="s">
        <v>4305</v>
      </c>
      <c r="G3647" s="11" t="s">
        <v>22009</v>
      </c>
      <c r="H3647" t="s">
        <v>8038</v>
      </c>
      <c r="I3647" t="s">
        <v>8041</v>
      </c>
      <c r="J3647" t="s">
        <v>751</v>
      </c>
      <c r="K3647" t="s">
        <v>98</v>
      </c>
      <c r="L3647" t="s">
        <v>43</v>
      </c>
      <c r="M3647" t="s">
        <v>38</v>
      </c>
      <c r="N3647" t="s">
        <v>55</v>
      </c>
      <c r="Q3647" t="s">
        <v>55</v>
      </c>
      <c r="R3647" t="s">
        <v>548</v>
      </c>
      <c r="S3647" t="s">
        <v>52</v>
      </c>
      <c r="T3647">
        <v>664</v>
      </c>
      <c r="U3647">
        <v>482</v>
      </c>
      <c r="V3647">
        <v>0.72590361445783136</v>
      </c>
      <c r="W3647">
        <v>560</v>
      </c>
      <c r="X3647">
        <v>0.84337349397590367</v>
      </c>
      <c r="Y3647">
        <v>664</v>
      </c>
      <c r="Z3647">
        <v>482</v>
      </c>
      <c r="AA3647">
        <v>0.72590361445783136</v>
      </c>
      <c r="AB3647">
        <v>560</v>
      </c>
      <c r="AC3647">
        <v>0.84337349397590367</v>
      </c>
      <c r="AD3647" t="s">
        <v>39</v>
      </c>
    </row>
    <row r="3648" spans="1:30" x14ac:dyDescent="0.2">
      <c r="A3648" t="s">
        <v>29</v>
      </c>
      <c r="B3648" s="11" t="str">
        <f t="shared" si="56"/>
        <v>19648570112714</v>
      </c>
      <c r="C3648" t="s">
        <v>4302</v>
      </c>
      <c r="D3648" t="s">
        <v>8036</v>
      </c>
      <c r="E3648" t="s">
        <v>8042</v>
      </c>
      <c r="F3648" t="s">
        <v>4305</v>
      </c>
      <c r="G3648" s="11" t="s">
        <v>22009</v>
      </c>
      <c r="H3648" t="s">
        <v>8038</v>
      </c>
      <c r="I3648" t="s">
        <v>8043</v>
      </c>
      <c r="J3648" t="s">
        <v>751</v>
      </c>
      <c r="K3648" t="s">
        <v>50</v>
      </c>
      <c r="L3648" t="s">
        <v>43</v>
      </c>
      <c r="M3648" t="s">
        <v>38</v>
      </c>
      <c r="N3648" t="s">
        <v>39</v>
      </c>
      <c r="O3648" t="s">
        <v>8044</v>
      </c>
      <c r="P3648" t="s">
        <v>45</v>
      </c>
      <c r="Q3648" t="s">
        <v>39</v>
      </c>
      <c r="R3648" t="s">
        <v>0</v>
      </c>
      <c r="S3648" t="s">
        <v>47</v>
      </c>
      <c r="T3648">
        <v>1171</v>
      </c>
      <c r="U3648">
        <v>858</v>
      </c>
      <c r="V3648">
        <v>0.73270708795900941</v>
      </c>
      <c r="W3648">
        <v>982</v>
      </c>
      <c r="X3648">
        <v>0.83859948761742098</v>
      </c>
      <c r="Y3648">
        <v>697</v>
      </c>
      <c r="Z3648">
        <v>483</v>
      </c>
      <c r="AA3648">
        <v>0.69296987087517936</v>
      </c>
      <c r="AB3648">
        <v>569</v>
      </c>
      <c r="AC3648">
        <v>0.81635581061692974</v>
      </c>
      <c r="AD3648" t="s">
        <v>39</v>
      </c>
    </row>
    <row r="3649" spans="1:30" x14ac:dyDescent="0.2">
      <c r="A3649" t="s">
        <v>29</v>
      </c>
      <c r="B3649" s="11" t="str">
        <f t="shared" si="56"/>
        <v>19648570116558</v>
      </c>
      <c r="C3649" t="s">
        <v>4302</v>
      </c>
      <c r="D3649" t="s">
        <v>8036</v>
      </c>
      <c r="E3649" t="s">
        <v>8045</v>
      </c>
      <c r="F3649" t="s">
        <v>4305</v>
      </c>
      <c r="G3649" s="11" t="s">
        <v>22009</v>
      </c>
      <c r="H3649" t="s">
        <v>8038</v>
      </c>
      <c r="I3649" t="s">
        <v>8046</v>
      </c>
      <c r="J3649" t="s">
        <v>751</v>
      </c>
      <c r="K3649" t="s">
        <v>64</v>
      </c>
      <c r="L3649" t="s">
        <v>65</v>
      </c>
      <c r="M3649" t="s">
        <v>38</v>
      </c>
      <c r="N3649" t="s">
        <v>55</v>
      </c>
      <c r="Q3649" t="s">
        <v>55</v>
      </c>
      <c r="R3649" t="s">
        <v>0</v>
      </c>
      <c r="S3649" t="s">
        <v>52</v>
      </c>
      <c r="T3649">
        <v>40</v>
      </c>
      <c r="U3649">
        <v>36</v>
      </c>
      <c r="V3649">
        <v>0.9</v>
      </c>
      <c r="W3649">
        <v>40</v>
      </c>
      <c r="X3649">
        <v>1</v>
      </c>
      <c r="Y3649">
        <v>40</v>
      </c>
      <c r="Z3649">
        <v>36</v>
      </c>
      <c r="AA3649">
        <v>0.9</v>
      </c>
      <c r="AB3649">
        <v>40</v>
      </c>
      <c r="AC3649">
        <v>1</v>
      </c>
      <c r="AD3649" t="s">
        <v>39</v>
      </c>
    </row>
    <row r="3650" spans="1:30" x14ac:dyDescent="0.2">
      <c r="A3650" t="s">
        <v>29</v>
      </c>
      <c r="B3650" s="11" t="str">
        <f t="shared" si="56"/>
        <v>19648570124156</v>
      </c>
      <c r="C3650" t="s">
        <v>4302</v>
      </c>
      <c r="D3650" t="s">
        <v>8036</v>
      </c>
      <c r="E3650" t="s">
        <v>8047</v>
      </c>
      <c r="F3650" t="s">
        <v>4305</v>
      </c>
      <c r="G3650" s="11" t="s">
        <v>22009</v>
      </c>
      <c r="H3650" t="s">
        <v>8038</v>
      </c>
      <c r="I3650" t="s">
        <v>8048</v>
      </c>
      <c r="J3650" t="s">
        <v>751</v>
      </c>
      <c r="K3650" t="s">
        <v>145</v>
      </c>
      <c r="L3650" t="s">
        <v>146</v>
      </c>
      <c r="M3650" t="s">
        <v>38</v>
      </c>
      <c r="N3650" t="s">
        <v>55</v>
      </c>
      <c r="Q3650" t="s">
        <v>55</v>
      </c>
      <c r="R3650" t="s">
        <v>0</v>
      </c>
      <c r="S3650" t="s">
        <v>52</v>
      </c>
      <c r="T3650">
        <v>563</v>
      </c>
      <c r="U3650">
        <v>334</v>
      </c>
      <c r="V3650">
        <v>0.59325044404973359</v>
      </c>
      <c r="W3650">
        <v>415</v>
      </c>
      <c r="X3650">
        <v>0.7371225577264654</v>
      </c>
      <c r="Y3650">
        <v>563</v>
      </c>
      <c r="Z3650">
        <v>334</v>
      </c>
      <c r="AA3650">
        <v>0.59325044404973359</v>
      </c>
      <c r="AB3650">
        <v>415</v>
      </c>
      <c r="AC3650">
        <v>0.7371225577264654</v>
      </c>
      <c r="AD3650" t="s">
        <v>39</v>
      </c>
    </row>
    <row r="3651" spans="1:30" x14ac:dyDescent="0.2">
      <c r="A3651" t="s">
        <v>29</v>
      </c>
      <c r="B3651" s="11" t="str">
        <f t="shared" ref="B3651:B3714" si="57">C3651&amp;D3651&amp;E3651</f>
        <v>19648570125377</v>
      </c>
      <c r="C3651" t="s">
        <v>4302</v>
      </c>
      <c r="D3651" t="s">
        <v>8036</v>
      </c>
      <c r="E3651" t="s">
        <v>8049</v>
      </c>
      <c r="F3651" t="s">
        <v>4305</v>
      </c>
      <c r="G3651" s="11" t="s">
        <v>22009</v>
      </c>
      <c r="H3651" t="s">
        <v>8038</v>
      </c>
      <c r="I3651" t="s">
        <v>8050</v>
      </c>
      <c r="J3651" t="s">
        <v>751</v>
      </c>
      <c r="K3651" t="s">
        <v>164</v>
      </c>
      <c r="L3651" t="s">
        <v>43</v>
      </c>
      <c r="M3651" t="s">
        <v>38</v>
      </c>
      <c r="N3651" t="s">
        <v>39</v>
      </c>
      <c r="O3651" t="s">
        <v>8051</v>
      </c>
      <c r="P3651" t="s">
        <v>45</v>
      </c>
      <c r="Q3651" t="s">
        <v>39</v>
      </c>
      <c r="R3651" t="s">
        <v>0</v>
      </c>
      <c r="S3651" t="s">
        <v>47</v>
      </c>
      <c r="T3651">
        <v>1084</v>
      </c>
      <c r="U3651">
        <v>711</v>
      </c>
      <c r="V3651">
        <v>0.65590405904059046</v>
      </c>
      <c r="W3651">
        <v>886</v>
      </c>
      <c r="X3651">
        <v>0.81734317343173435</v>
      </c>
      <c r="Y3651">
        <v>1084</v>
      </c>
      <c r="Z3651">
        <v>711</v>
      </c>
      <c r="AA3651">
        <v>0.65590405904059046</v>
      </c>
      <c r="AB3651">
        <v>886</v>
      </c>
      <c r="AC3651">
        <v>0.81734317343173435</v>
      </c>
      <c r="AD3651" t="s">
        <v>39</v>
      </c>
    </row>
    <row r="3652" spans="1:30" x14ac:dyDescent="0.2">
      <c r="A3652" t="s">
        <v>29</v>
      </c>
      <c r="B3652" s="11" t="str">
        <f t="shared" si="57"/>
        <v>19648570126268</v>
      </c>
      <c r="C3652" t="s">
        <v>4302</v>
      </c>
      <c r="D3652" t="s">
        <v>8036</v>
      </c>
      <c r="E3652" t="s">
        <v>8052</v>
      </c>
      <c r="F3652" t="s">
        <v>4305</v>
      </c>
      <c r="G3652" s="11" t="s">
        <v>22009</v>
      </c>
      <c r="H3652" t="s">
        <v>8038</v>
      </c>
      <c r="I3652" t="s">
        <v>8053</v>
      </c>
      <c r="J3652" t="s">
        <v>751</v>
      </c>
      <c r="K3652" t="s">
        <v>98</v>
      </c>
      <c r="L3652" t="s">
        <v>43</v>
      </c>
      <c r="M3652" t="s">
        <v>38</v>
      </c>
      <c r="N3652" t="s">
        <v>55</v>
      </c>
      <c r="Q3652" t="s">
        <v>55</v>
      </c>
      <c r="R3652" t="s">
        <v>548</v>
      </c>
      <c r="S3652" t="s">
        <v>52</v>
      </c>
      <c r="T3652">
        <v>910</v>
      </c>
      <c r="U3652">
        <v>678</v>
      </c>
      <c r="V3652">
        <v>0.74505494505494507</v>
      </c>
      <c r="W3652">
        <v>760</v>
      </c>
      <c r="X3652">
        <v>0.8351648351648352</v>
      </c>
      <c r="Y3652">
        <v>910</v>
      </c>
      <c r="Z3652">
        <v>678</v>
      </c>
      <c r="AA3652">
        <v>0.74505494505494507</v>
      </c>
      <c r="AB3652">
        <v>760</v>
      </c>
      <c r="AC3652">
        <v>0.8351648351648352</v>
      </c>
      <c r="AD3652" t="s">
        <v>39</v>
      </c>
    </row>
    <row r="3653" spans="1:30" x14ac:dyDescent="0.2">
      <c r="A3653" t="s">
        <v>29</v>
      </c>
      <c r="B3653" s="11" t="str">
        <f t="shared" si="57"/>
        <v>19648570129973</v>
      </c>
      <c r="C3653" t="s">
        <v>4302</v>
      </c>
      <c r="D3653" t="s">
        <v>8036</v>
      </c>
      <c r="E3653" t="s">
        <v>8054</v>
      </c>
      <c r="F3653" t="s">
        <v>4305</v>
      </c>
      <c r="G3653" s="11" t="s">
        <v>22009</v>
      </c>
      <c r="H3653" t="s">
        <v>8038</v>
      </c>
      <c r="I3653" t="s">
        <v>8055</v>
      </c>
      <c r="J3653" t="s">
        <v>751</v>
      </c>
      <c r="K3653" t="s">
        <v>50</v>
      </c>
      <c r="L3653" t="s">
        <v>43</v>
      </c>
      <c r="M3653" t="s">
        <v>38</v>
      </c>
      <c r="N3653" t="s">
        <v>55</v>
      </c>
      <c r="Q3653" t="s">
        <v>55</v>
      </c>
      <c r="R3653" t="s">
        <v>0</v>
      </c>
      <c r="S3653" t="s">
        <v>69</v>
      </c>
      <c r="T3653">
        <v>831</v>
      </c>
      <c r="U3653">
        <v>784</v>
      </c>
      <c r="V3653">
        <v>0.94344163658243085</v>
      </c>
      <c r="W3653">
        <v>824</v>
      </c>
      <c r="X3653">
        <v>0.99157641395908547</v>
      </c>
      <c r="Y3653">
        <v>813</v>
      </c>
      <c r="Z3653">
        <v>766</v>
      </c>
      <c r="AA3653">
        <v>0.94218942189421895</v>
      </c>
      <c r="AB3653">
        <v>806</v>
      </c>
      <c r="AC3653">
        <v>0.991389913899139</v>
      </c>
      <c r="AD3653" t="s">
        <v>39</v>
      </c>
    </row>
    <row r="3654" spans="1:30" x14ac:dyDescent="0.2">
      <c r="A3654" t="s">
        <v>29</v>
      </c>
      <c r="B3654" s="11" t="str">
        <f t="shared" si="57"/>
        <v>19648570133173</v>
      </c>
      <c r="C3654" t="s">
        <v>4302</v>
      </c>
      <c r="D3654" t="s">
        <v>8036</v>
      </c>
      <c r="E3654" t="s">
        <v>8056</v>
      </c>
      <c r="F3654" t="s">
        <v>4305</v>
      </c>
      <c r="G3654" s="11" t="s">
        <v>22009</v>
      </c>
      <c r="H3654" t="s">
        <v>8038</v>
      </c>
      <c r="I3654" t="s">
        <v>8057</v>
      </c>
      <c r="J3654" t="s">
        <v>751</v>
      </c>
      <c r="K3654" t="s">
        <v>145</v>
      </c>
      <c r="L3654" t="s">
        <v>146</v>
      </c>
      <c r="M3654" t="s">
        <v>38</v>
      </c>
      <c r="N3654" t="s">
        <v>55</v>
      </c>
      <c r="Q3654" t="s">
        <v>55</v>
      </c>
      <c r="R3654" t="s">
        <v>0</v>
      </c>
      <c r="S3654" t="s">
        <v>52</v>
      </c>
      <c r="T3654">
        <v>54</v>
      </c>
      <c r="U3654">
        <v>21</v>
      </c>
      <c r="V3654">
        <v>0.3888888888888889</v>
      </c>
      <c r="W3654">
        <v>21</v>
      </c>
      <c r="X3654">
        <v>0.3888888888888889</v>
      </c>
      <c r="Y3654">
        <v>54</v>
      </c>
      <c r="Z3654">
        <v>21</v>
      </c>
      <c r="AA3654">
        <v>0.3888888888888889</v>
      </c>
      <c r="AB3654">
        <v>21</v>
      </c>
      <c r="AC3654">
        <v>0.3888888888888889</v>
      </c>
      <c r="AD3654" t="s">
        <v>39</v>
      </c>
    </row>
    <row r="3655" spans="1:30" x14ac:dyDescent="0.2">
      <c r="A3655" t="s">
        <v>29</v>
      </c>
      <c r="B3655" s="11" t="str">
        <f t="shared" si="57"/>
        <v>19648576021141</v>
      </c>
      <c r="C3655" t="s">
        <v>4302</v>
      </c>
      <c r="D3655" t="s">
        <v>8036</v>
      </c>
      <c r="E3655" t="s">
        <v>8058</v>
      </c>
      <c r="F3655" t="s">
        <v>4305</v>
      </c>
      <c r="G3655" s="11" t="s">
        <v>22009</v>
      </c>
      <c r="H3655" t="s">
        <v>8038</v>
      </c>
      <c r="I3655" t="s">
        <v>8059</v>
      </c>
      <c r="J3655" t="s">
        <v>751</v>
      </c>
      <c r="K3655" t="s">
        <v>50</v>
      </c>
      <c r="L3655" t="s">
        <v>43</v>
      </c>
      <c r="M3655" t="s">
        <v>38</v>
      </c>
      <c r="N3655" t="s">
        <v>55</v>
      </c>
      <c r="Q3655" t="s">
        <v>55</v>
      </c>
      <c r="R3655" t="s">
        <v>0</v>
      </c>
      <c r="S3655" t="s">
        <v>69</v>
      </c>
      <c r="T3655">
        <v>1032</v>
      </c>
      <c r="U3655">
        <v>650</v>
      </c>
      <c r="V3655">
        <v>0.62984496124031009</v>
      </c>
      <c r="W3655">
        <v>763</v>
      </c>
      <c r="X3655">
        <v>0.73934108527131781</v>
      </c>
      <c r="Y3655">
        <v>1012</v>
      </c>
      <c r="Z3655">
        <v>638</v>
      </c>
      <c r="AA3655">
        <v>0.63043478260869568</v>
      </c>
      <c r="AB3655">
        <v>748</v>
      </c>
      <c r="AC3655">
        <v>0.73913043478260865</v>
      </c>
      <c r="AD3655" t="s">
        <v>39</v>
      </c>
    </row>
    <row r="3656" spans="1:30" x14ac:dyDescent="0.2">
      <c r="A3656" t="s">
        <v>29</v>
      </c>
      <c r="B3656" s="11" t="str">
        <f t="shared" si="57"/>
        <v>19648576021158</v>
      </c>
      <c r="C3656" t="s">
        <v>4302</v>
      </c>
      <c r="D3656" t="s">
        <v>8036</v>
      </c>
      <c r="E3656" t="s">
        <v>8060</v>
      </c>
      <c r="F3656" t="s">
        <v>4305</v>
      </c>
      <c r="G3656" s="11" t="s">
        <v>22009</v>
      </c>
      <c r="H3656" t="s">
        <v>8038</v>
      </c>
      <c r="I3656" t="s">
        <v>1113</v>
      </c>
      <c r="J3656" t="s">
        <v>751</v>
      </c>
      <c r="K3656" t="s">
        <v>50</v>
      </c>
      <c r="L3656" t="s">
        <v>43</v>
      </c>
      <c r="M3656" t="s">
        <v>38</v>
      </c>
      <c r="N3656" t="s">
        <v>55</v>
      </c>
      <c r="Q3656" t="s">
        <v>55</v>
      </c>
      <c r="R3656" t="s">
        <v>0</v>
      </c>
      <c r="S3656" t="s">
        <v>69</v>
      </c>
      <c r="T3656">
        <v>756</v>
      </c>
      <c r="U3656">
        <v>666</v>
      </c>
      <c r="V3656">
        <v>0.88095238095238093</v>
      </c>
      <c r="W3656">
        <v>710</v>
      </c>
      <c r="X3656">
        <v>0.93915343915343918</v>
      </c>
      <c r="Y3656">
        <v>739</v>
      </c>
      <c r="Z3656">
        <v>650</v>
      </c>
      <c r="AA3656">
        <v>0.87956698240866038</v>
      </c>
      <c r="AB3656">
        <v>693</v>
      </c>
      <c r="AC3656">
        <v>0.93775372124492562</v>
      </c>
      <c r="AD3656" t="s">
        <v>39</v>
      </c>
    </row>
    <row r="3657" spans="1:30" x14ac:dyDescent="0.2">
      <c r="A3657" t="s">
        <v>29</v>
      </c>
      <c r="B3657" s="11" t="str">
        <f t="shared" si="57"/>
        <v>19648576021190</v>
      </c>
      <c r="C3657" t="s">
        <v>4302</v>
      </c>
      <c r="D3657" t="s">
        <v>8036</v>
      </c>
      <c r="E3657" t="s">
        <v>8061</v>
      </c>
      <c r="F3657" t="s">
        <v>4305</v>
      </c>
      <c r="G3657" s="11" t="s">
        <v>22009</v>
      </c>
      <c r="H3657" t="s">
        <v>8038</v>
      </c>
      <c r="I3657" t="s">
        <v>8062</v>
      </c>
      <c r="J3657" t="s">
        <v>751</v>
      </c>
      <c r="K3657" t="s">
        <v>50</v>
      </c>
      <c r="L3657" t="s">
        <v>43</v>
      </c>
      <c r="M3657" t="s">
        <v>38</v>
      </c>
      <c r="N3657" t="s">
        <v>55</v>
      </c>
      <c r="Q3657" t="s">
        <v>55</v>
      </c>
      <c r="R3657" t="s">
        <v>0</v>
      </c>
      <c r="S3657" t="s">
        <v>69</v>
      </c>
      <c r="T3657">
        <v>1032</v>
      </c>
      <c r="U3657">
        <v>888</v>
      </c>
      <c r="V3657">
        <v>0.86046511627906974</v>
      </c>
      <c r="W3657">
        <v>967</v>
      </c>
      <c r="X3657">
        <v>0.93701550387596899</v>
      </c>
      <c r="Y3657">
        <v>1011</v>
      </c>
      <c r="Z3657">
        <v>869</v>
      </c>
      <c r="AA3657">
        <v>0.85954500494559838</v>
      </c>
      <c r="AB3657">
        <v>948</v>
      </c>
      <c r="AC3657">
        <v>0.93768545994065278</v>
      </c>
      <c r="AD3657" t="s">
        <v>39</v>
      </c>
    </row>
    <row r="3658" spans="1:30" x14ac:dyDescent="0.2">
      <c r="A3658" t="s">
        <v>29</v>
      </c>
      <c r="B3658" s="11" t="str">
        <f t="shared" si="57"/>
        <v>19648576021208</v>
      </c>
      <c r="C3658" t="s">
        <v>4302</v>
      </c>
      <c r="D3658" t="s">
        <v>8036</v>
      </c>
      <c r="E3658" t="s">
        <v>8063</v>
      </c>
      <c r="F3658" t="s">
        <v>4305</v>
      </c>
      <c r="G3658" s="11" t="s">
        <v>22009</v>
      </c>
      <c r="H3658" t="s">
        <v>8038</v>
      </c>
      <c r="I3658" t="s">
        <v>8064</v>
      </c>
      <c r="J3658" t="s">
        <v>751</v>
      </c>
      <c r="K3658" t="s">
        <v>50</v>
      </c>
      <c r="L3658" t="s">
        <v>43</v>
      </c>
      <c r="M3658" t="s">
        <v>38</v>
      </c>
      <c r="N3658" t="s">
        <v>55</v>
      </c>
      <c r="Q3658" t="s">
        <v>55</v>
      </c>
      <c r="R3658" t="s">
        <v>0</v>
      </c>
      <c r="S3658" t="s">
        <v>69</v>
      </c>
      <c r="T3658">
        <v>782</v>
      </c>
      <c r="U3658">
        <v>731</v>
      </c>
      <c r="V3658">
        <v>0.93478260869565222</v>
      </c>
      <c r="W3658">
        <v>760</v>
      </c>
      <c r="X3658">
        <v>0.97186700767263423</v>
      </c>
      <c r="Y3658">
        <v>768</v>
      </c>
      <c r="Z3658">
        <v>720</v>
      </c>
      <c r="AA3658">
        <v>0.9375</v>
      </c>
      <c r="AB3658">
        <v>748</v>
      </c>
      <c r="AC3658">
        <v>0.97395833333333337</v>
      </c>
      <c r="AD3658" t="s">
        <v>39</v>
      </c>
    </row>
    <row r="3659" spans="1:30" x14ac:dyDescent="0.2">
      <c r="A3659" t="s">
        <v>29</v>
      </c>
      <c r="B3659" s="11" t="str">
        <f t="shared" si="57"/>
        <v>19648576105613</v>
      </c>
      <c r="C3659" t="s">
        <v>4302</v>
      </c>
      <c r="D3659" t="s">
        <v>8036</v>
      </c>
      <c r="E3659" t="s">
        <v>8065</v>
      </c>
      <c r="F3659" t="s">
        <v>4305</v>
      </c>
      <c r="G3659" s="11" t="s">
        <v>22009</v>
      </c>
      <c r="H3659" t="s">
        <v>8038</v>
      </c>
      <c r="I3659" t="s">
        <v>8066</v>
      </c>
      <c r="J3659" t="s">
        <v>751</v>
      </c>
      <c r="K3659" t="s">
        <v>98</v>
      </c>
      <c r="L3659" t="s">
        <v>43</v>
      </c>
      <c r="M3659" t="s">
        <v>38</v>
      </c>
      <c r="N3659" t="s">
        <v>55</v>
      </c>
      <c r="Q3659" t="s">
        <v>55</v>
      </c>
      <c r="R3659" t="s">
        <v>548</v>
      </c>
      <c r="S3659" t="s">
        <v>52</v>
      </c>
      <c r="T3659">
        <v>823</v>
      </c>
      <c r="U3659">
        <v>665</v>
      </c>
      <c r="V3659">
        <v>0.80801944106925883</v>
      </c>
      <c r="W3659">
        <v>733</v>
      </c>
      <c r="X3659">
        <v>0.89064398541919809</v>
      </c>
      <c r="Y3659">
        <v>823</v>
      </c>
      <c r="Z3659">
        <v>665</v>
      </c>
      <c r="AA3659">
        <v>0.80801944106925883</v>
      </c>
      <c r="AB3659">
        <v>733</v>
      </c>
      <c r="AC3659">
        <v>0.89064398541919809</v>
      </c>
      <c r="AD3659" t="s">
        <v>39</v>
      </c>
    </row>
    <row r="3660" spans="1:30" x14ac:dyDescent="0.2">
      <c r="A3660" t="s">
        <v>29</v>
      </c>
      <c r="B3660" s="11" t="str">
        <f t="shared" si="57"/>
        <v>19648576105621</v>
      </c>
      <c r="C3660" t="s">
        <v>4302</v>
      </c>
      <c r="D3660" t="s">
        <v>8036</v>
      </c>
      <c r="E3660" t="s">
        <v>8067</v>
      </c>
      <c r="F3660" t="s">
        <v>4305</v>
      </c>
      <c r="G3660" s="11" t="s">
        <v>22009</v>
      </c>
      <c r="H3660" t="s">
        <v>8038</v>
      </c>
      <c r="I3660" t="s">
        <v>8068</v>
      </c>
      <c r="J3660" t="s">
        <v>751</v>
      </c>
      <c r="K3660" t="s">
        <v>50</v>
      </c>
      <c r="L3660" t="s">
        <v>43</v>
      </c>
      <c r="M3660" t="s">
        <v>38</v>
      </c>
      <c r="N3660" t="s">
        <v>55</v>
      </c>
      <c r="Q3660" t="s">
        <v>55</v>
      </c>
      <c r="R3660" t="s">
        <v>0</v>
      </c>
      <c r="S3660" t="s">
        <v>69</v>
      </c>
      <c r="T3660">
        <v>990</v>
      </c>
      <c r="U3660">
        <v>778</v>
      </c>
      <c r="V3660">
        <v>0.78585858585858581</v>
      </c>
      <c r="W3660">
        <v>874</v>
      </c>
      <c r="X3660">
        <v>0.88282828282828285</v>
      </c>
      <c r="Y3660">
        <v>967</v>
      </c>
      <c r="Z3660">
        <v>761</v>
      </c>
      <c r="AA3660">
        <v>0.78697001034126168</v>
      </c>
      <c r="AB3660">
        <v>852</v>
      </c>
      <c r="AC3660">
        <v>0.88107549120992756</v>
      </c>
      <c r="AD3660" t="s">
        <v>39</v>
      </c>
    </row>
    <row r="3661" spans="1:30" x14ac:dyDescent="0.2">
      <c r="A3661" t="s">
        <v>29</v>
      </c>
      <c r="B3661" s="11" t="str">
        <f t="shared" si="57"/>
        <v>19648576106793</v>
      </c>
      <c r="C3661" t="s">
        <v>4302</v>
      </c>
      <c r="D3661" t="s">
        <v>8036</v>
      </c>
      <c r="E3661" t="s">
        <v>8069</v>
      </c>
      <c r="F3661" t="s">
        <v>4305</v>
      </c>
      <c r="G3661" s="11" t="s">
        <v>22009</v>
      </c>
      <c r="H3661" t="s">
        <v>8038</v>
      </c>
      <c r="I3661" t="s">
        <v>8070</v>
      </c>
      <c r="J3661" t="s">
        <v>751</v>
      </c>
      <c r="K3661" t="s">
        <v>50</v>
      </c>
      <c r="L3661" t="s">
        <v>43</v>
      </c>
      <c r="M3661" t="s">
        <v>38</v>
      </c>
      <c r="N3661" t="s">
        <v>55</v>
      </c>
      <c r="Q3661" t="s">
        <v>55</v>
      </c>
      <c r="R3661" t="s">
        <v>0</v>
      </c>
      <c r="S3661" t="s">
        <v>69</v>
      </c>
      <c r="T3661">
        <v>758</v>
      </c>
      <c r="U3661">
        <v>591</v>
      </c>
      <c r="V3661">
        <v>0.77968337730870707</v>
      </c>
      <c r="W3661">
        <v>696</v>
      </c>
      <c r="X3661">
        <v>0.91820580474934033</v>
      </c>
      <c r="Y3661">
        <v>742</v>
      </c>
      <c r="Z3661">
        <v>578</v>
      </c>
      <c r="AA3661">
        <v>0.77897574123989222</v>
      </c>
      <c r="AB3661">
        <v>682</v>
      </c>
      <c r="AC3661">
        <v>0.91913746630727766</v>
      </c>
      <c r="AD3661" t="s">
        <v>39</v>
      </c>
    </row>
    <row r="3662" spans="1:30" x14ac:dyDescent="0.2">
      <c r="A3662" t="s">
        <v>29</v>
      </c>
      <c r="B3662" s="11" t="str">
        <f t="shared" si="57"/>
        <v>19648576106900</v>
      </c>
      <c r="C3662" t="s">
        <v>4302</v>
      </c>
      <c r="D3662" t="s">
        <v>8036</v>
      </c>
      <c r="E3662" t="s">
        <v>8071</v>
      </c>
      <c r="F3662" t="s">
        <v>4305</v>
      </c>
      <c r="G3662" s="11" t="s">
        <v>22009</v>
      </c>
      <c r="H3662" t="s">
        <v>8038</v>
      </c>
      <c r="I3662" t="s">
        <v>4776</v>
      </c>
      <c r="J3662" t="s">
        <v>751</v>
      </c>
      <c r="K3662" t="s">
        <v>50</v>
      </c>
      <c r="L3662" t="s">
        <v>43</v>
      </c>
      <c r="M3662" t="s">
        <v>38</v>
      </c>
      <c r="N3662" t="s">
        <v>55</v>
      </c>
      <c r="Q3662" t="s">
        <v>55</v>
      </c>
      <c r="R3662" t="s">
        <v>0</v>
      </c>
      <c r="S3662" t="s">
        <v>69</v>
      </c>
      <c r="T3662">
        <v>886</v>
      </c>
      <c r="U3662">
        <v>710</v>
      </c>
      <c r="V3662">
        <v>0.80135440180586903</v>
      </c>
      <c r="W3662">
        <v>812</v>
      </c>
      <c r="X3662">
        <v>0.91647855530474043</v>
      </c>
      <c r="Y3662">
        <v>871</v>
      </c>
      <c r="Z3662">
        <v>700</v>
      </c>
      <c r="AA3662">
        <v>0.80367393800229625</v>
      </c>
      <c r="AB3662">
        <v>797</v>
      </c>
      <c r="AC3662">
        <v>0.9150401836969001</v>
      </c>
      <c r="AD3662" t="s">
        <v>39</v>
      </c>
    </row>
    <row r="3663" spans="1:30" x14ac:dyDescent="0.2">
      <c r="A3663" t="s">
        <v>29</v>
      </c>
      <c r="B3663" s="11" t="str">
        <f t="shared" si="57"/>
        <v>19648576107635</v>
      </c>
      <c r="C3663" t="s">
        <v>4302</v>
      </c>
      <c r="D3663" t="s">
        <v>8036</v>
      </c>
      <c r="E3663" t="s">
        <v>8072</v>
      </c>
      <c r="F3663" t="s">
        <v>4305</v>
      </c>
      <c r="G3663" s="11" t="s">
        <v>22009</v>
      </c>
      <c r="H3663" t="s">
        <v>8038</v>
      </c>
      <c r="I3663" t="s">
        <v>8073</v>
      </c>
      <c r="J3663" t="s">
        <v>751</v>
      </c>
      <c r="K3663" t="s">
        <v>50</v>
      </c>
      <c r="L3663" t="s">
        <v>43</v>
      </c>
      <c r="M3663" t="s">
        <v>38</v>
      </c>
      <c r="N3663" t="s">
        <v>55</v>
      </c>
      <c r="Q3663" t="s">
        <v>55</v>
      </c>
      <c r="R3663" t="s">
        <v>0</v>
      </c>
      <c r="S3663" t="s">
        <v>69</v>
      </c>
      <c r="T3663">
        <v>711</v>
      </c>
      <c r="U3663">
        <v>557</v>
      </c>
      <c r="V3663">
        <v>0.78340365682137836</v>
      </c>
      <c r="W3663">
        <v>636</v>
      </c>
      <c r="X3663">
        <v>0.89451476793248941</v>
      </c>
      <c r="Y3663">
        <v>682</v>
      </c>
      <c r="Z3663">
        <v>534</v>
      </c>
      <c r="AA3663">
        <v>0.78299120234604103</v>
      </c>
      <c r="AB3663">
        <v>611</v>
      </c>
      <c r="AC3663">
        <v>0.89589442815249265</v>
      </c>
      <c r="AD3663" t="s">
        <v>39</v>
      </c>
    </row>
    <row r="3664" spans="1:30" x14ac:dyDescent="0.2">
      <c r="A3664" t="s">
        <v>29</v>
      </c>
      <c r="B3664" s="11" t="str">
        <f t="shared" si="57"/>
        <v>19648576108609</v>
      </c>
      <c r="C3664" t="s">
        <v>4302</v>
      </c>
      <c r="D3664" t="s">
        <v>8036</v>
      </c>
      <c r="E3664" t="s">
        <v>8074</v>
      </c>
      <c r="F3664" t="s">
        <v>4305</v>
      </c>
      <c r="G3664" s="11" t="s">
        <v>22009</v>
      </c>
      <c r="H3664" t="s">
        <v>8038</v>
      </c>
      <c r="I3664" t="s">
        <v>1882</v>
      </c>
      <c r="J3664" t="s">
        <v>751</v>
      </c>
      <c r="K3664" t="s">
        <v>50</v>
      </c>
      <c r="L3664" t="s">
        <v>43</v>
      </c>
      <c r="M3664" t="s">
        <v>38</v>
      </c>
      <c r="N3664" t="s">
        <v>55</v>
      </c>
      <c r="Q3664" t="s">
        <v>55</v>
      </c>
      <c r="R3664" t="s">
        <v>0</v>
      </c>
      <c r="S3664" t="s">
        <v>52</v>
      </c>
      <c r="T3664">
        <v>743</v>
      </c>
      <c r="U3664">
        <v>519</v>
      </c>
      <c r="V3664">
        <v>0.69851951547779279</v>
      </c>
      <c r="W3664">
        <v>623</v>
      </c>
      <c r="X3664">
        <v>0.83849259757738892</v>
      </c>
      <c r="Y3664">
        <v>727</v>
      </c>
      <c r="Z3664">
        <v>508</v>
      </c>
      <c r="AA3664">
        <v>0.69876203576341123</v>
      </c>
      <c r="AB3664">
        <v>609</v>
      </c>
      <c r="AC3664">
        <v>0.83768913342503437</v>
      </c>
      <c r="AD3664" t="s">
        <v>39</v>
      </c>
    </row>
    <row r="3665" spans="1:30" x14ac:dyDescent="0.2">
      <c r="A3665" t="s">
        <v>29</v>
      </c>
      <c r="B3665" s="11" t="str">
        <f t="shared" si="57"/>
        <v>19648576108625</v>
      </c>
      <c r="C3665" t="s">
        <v>4302</v>
      </c>
      <c r="D3665" t="s">
        <v>8036</v>
      </c>
      <c r="E3665" t="s">
        <v>8075</v>
      </c>
      <c r="F3665" t="s">
        <v>4305</v>
      </c>
      <c r="G3665" s="11" t="s">
        <v>22009</v>
      </c>
      <c r="H3665" t="s">
        <v>8038</v>
      </c>
      <c r="I3665" t="s">
        <v>8076</v>
      </c>
      <c r="J3665" t="s">
        <v>751</v>
      </c>
      <c r="K3665" t="s">
        <v>50</v>
      </c>
      <c r="L3665" t="s">
        <v>43</v>
      </c>
      <c r="M3665" t="s">
        <v>38</v>
      </c>
      <c r="N3665" t="s">
        <v>55</v>
      </c>
      <c r="Q3665" t="s">
        <v>55</v>
      </c>
      <c r="R3665" t="s">
        <v>0</v>
      </c>
      <c r="S3665" t="s">
        <v>69</v>
      </c>
      <c r="T3665">
        <v>885</v>
      </c>
      <c r="U3665">
        <v>685</v>
      </c>
      <c r="V3665">
        <v>0.77401129943502822</v>
      </c>
      <c r="W3665">
        <v>785</v>
      </c>
      <c r="X3665">
        <v>0.88700564971751417</v>
      </c>
      <c r="Y3665">
        <v>867</v>
      </c>
      <c r="Z3665">
        <v>670</v>
      </c>
      <c r="AA3665">
        <v>0.77277970011534025</v>
      </c>
      <c r="AB3665">
        <v>767</v>
      </c>
      <c r="AC3665">
        <v>0.88465974625144173</v>
      </c>
      <c r="AD3665" t="s">
        <v>39</v>
      </c>
    </row>
    <row r="3666" spans="1:30" x14ac:dyDescent="0.2">
      <c r="A3666" t="s">
        <v>29</v>
      </c>
      <c r="B3666" s="11" t="str">
        <f t="shared" si="57"/>
        <v>19648576108633</v>
      </c>
      <c r="C3666" t="s">
        <v>4302</v>
      </c>
      <c r="D3666" t="s">
        <v>8036</v>
      </c>
      <c r="E3666" t="s">
        <v>8077</v>
      </c>
      <c r="F3666" t="s">
        <v>4305</v>
      </c>
      <c r="G3666" s="11" t="s">
        <v>22009</v>
      </c>
      <c r="H3666" t="s">
        <v>8038</v>
      </c>
      <c r="I3666" t="s">
        <v>8078</v>
      </c>
      <c r="J3666" t="s">
        <v>751</v>
      </c>
      <c r="K3666" t="s">
        <v>50</v>
      </c>
      <c r="L3666" t="s">
        <v>43</v>
      </c>
      <c r="M3666" t="s">
        <v>38</v>
      </c>
      <c r="N3666" t="s">
        <v>55</v>
      </c>
      <c r="Q3666" t="s">
        <v>55</v>
      </c>
      <c r="R3666" t="s">
        <v>0</v>
      </c>
      <c r="S3666" t="s">
        <v>69</v>
      </c>
      <c r="T3666">
        <v>841</v>
      </c>
      <c r="U3666">
        <v>593</v>
      </c>
      <c r="V3666">
        <v>0.70511296076099883</v>
      </c>
      <c r="W3666">
        <v>685</v>
      </c>
      <c r="X3666">
        <v>0.8145065398335315</v>
      </c>
      <c r="Y3666">
        <v>825</v>
      </c>
      <c r="Z3666">
        <v>580</v>
      </c>
      <c r="AA3666">
        <v>0.70303030303030301</v>
      </c>
      <c r="AB3666">
        <v>671</v>
      </c>
      <c r="AC3666">
        <v>0.81333333333333335</v>
      </c>
      <c r="AD3666" t="s">
        <v>39</v>
      </c>
    </row>
    <row r="3667" spans="1:30" x14ac:dyDescent="0.2">
      <c r="A3667" t="s">
        <v>29</v>
      </c>
      <c r="B3667" s="11" t="str">
        <f t="shared" si="57"/>
        <v>19648576111538</v>
      </c>
      <c r="C3667" t="s">
        <v>4302</v>
      </c>
      <c r="D3667" t="s">
        <v>8036</v>
      </c>
      <c r="E3667" t="s">
        <v>8079</v>
      </c>
      <c r="F3667" t="s">
        <v>4305</v>
      </c>
      <c r="G3667" s="11" t="s">
        <v>22009</v>
      </c>
      <c r="H3667" t="s">
        <v>8038</v>
      </c>
      <c r="I3667" t="s">
        <v>8080</v>
      </c>
      <c r="J3667" t="s">
        <v>751</v>
      </c>
      <c r="K3667" t="s">
        <v>50</v>
      </c>
      <c r="L3667" t="s">
        <v>43</v>
      </c>
      <c r="M3667" t="s">
        <v>38</v>
      </c>
      <c r="N3667" t="s">
        <v>55</v>
      </c>
      <c r="Q3667" t="s">
        <v>55</v>
      </c>
      <c r="R3667" t="s">
        <v>0</v>
      </c>
      <c r="S3667" t="s">
        <v>69</v>
      </c>
      <c r="T3667">
        <v>750</v>
      </c>
      <c r="U3667">
        <v>550</v>
      </c>
      <c r="V3667">
        <v>0.73333333333333328</v>
      </c>
      <c r="W3667">
        <v>623</v>
      </c>
      <c r="X3667">
        <v>0.83066666666666666</v>
      </c>
      <c r="Y3667">
        <v>740</v>
      </c>
      <c r="Z3667">
        <v>542</v>
      </c>
      <c r="AA3667">
        <v>0.73243243243243239</v>
      </c>
      <c r="AB3667">
        <v>615</v>
      </c>
      <c r="AC3667">
        <v>0.83108108108108103</v>
      </c>
      <c r="AD3667" t="s">
        <v>39</v>
      </c>
    </row>
    <row r="3668" spans="1:30" x14ac:dyDescent="0.2">
      <c r="A3668" t="s">
        <v>29</v>
      </c>
      <c r="B3668" s="11" t="str">
        <f t="shared" si="57"/>
        <v>19648576111546</v>
      </c>
      <c r="C3668" t="s">
        <v>4302</v>
      </c>
      <c r="D3668" t="s">
        <v>8036</v>
      </c>
      <c r="E3668" t="s">
        <v>8081</v>
      </c>
      <c r="F3668" t="s">
        <v>4305</v>
      </c>
      <c r="G3668" s="11" t="s">
        <v>22009</v>
      </c>
      <c r="H3668" t="s">
        <v>8038</v>
      </c>
      <c r="I3668" t="s">
        <v>8082</v>
      </c>
      <c r="J3668" t="s">
        <v>751</v>
      </c>
      <c r="K3668" t="s">
        <v>50</v>
      </c>
      <c r="L3668" t="s">
        <v>43</v>
      </c>
      <c r="M3668" t="s">
        <v>38</v>
      </c>
      <c r="N3668" t="s">
        <v>55</v>
      </c>
      <c r="Q3668" t="s">
        <v>55</v>
      </c>
      <c r="R3668" t="s">
        <v>0</v>
      </c>
      <c r="S3668" t="s">
        <v>52</v>
      </c>
      <c r="T3668">
        <v>802</v>
      </c>
      <c r="U3668">
        <v>525</v>
      </c>
      <c r="V3668">
        <v>0.65461346633416462</v>
      </c>
      <c r="W3668">
        <v>617</v>
      </c>
      <c r="X3668">
        <v>0.76932668329177056</v>
      </c>
      <c r="Y3668">
        <v>801</v>
      </c>
      <c r="Z3668">
        <v>525</v>
      </c>
      <c r="AA3668">
        <v>0.65543071161048694</v>
      </c>
      <c r="AB3668">
        <v>617</v>
      </c>
      <c r="AC3668">
        <v>0.77028714107365792</v>
      </c>
      <c r="AD3668" t="s">
        <v>39</v>
      </c>
    </row>
    <row r="3669" spans="1:30" x14ac:dyDescent="0.2">
      <c r="A3669" t="s">
        <v>29</v>
      </c>
      <c r="B3669" s="11" t="str">
        <f t="shared" si="57"/>
        <v>19648576113906</v>
      </c>
      <c r="C3669" t="s">
        <v>4302</v>
      </c>
      <c r="D3669" t="s">
        <v>8036</v>
      </c>
      <c r="E3669" t="s">
        <v>8083</v>
      </c>
      <c r="F3669" t="s">
        <v>4305</v>
      </c>
      <c r="G3669" s="11" t="s">
        <v>22009</v>
      </c>
      <c r="H3669" t="s">
        <v>8038</v>
      </c>
      <c r="I3669" t="s">
        <v>8084</v>
      </c>
      <c r="J3669" t="s">
        <v>751</v>
      </c>
      <c r="K3669" t="s">
        <v>50</v>
      </c>
      <c r="L3669" t="s">
        <v>43</v>
      </c>
      <c r="M3669" t="s">
        <v>38</v>
      </c>
      <c r="N3669" t="s">
        <v>55</v>
      </c>
      <c r="Q3669" t="s">
        <v>55</v>
      </c>
      <c r="R3669" t="s">
        <v>0</v>
      </c>
      <c r="S3669" t="s">
        <v>69</v>
      </c>
      <c r="T3669">
        <v>741</v>
      </c>
      <c r="U3669">
        <v>538</v>
      </c>
      <c r="V3669">
        <v>0.72604588394062075</v>
      </c>
      <c r="W3669">
        <v>634</v>
      </c>
      <c r="X3669">
        <v>0.8556005398110661</v>
      </c>
      <c r="Y3669">
        <v>724</v>
      </c>
      <c r="Z3669">
        <v>525</v>
      </c>
      <c r="AA3669">
        <v>0.72513812154696133</v>
      </c>
      <c r="AB3669">
        <v>619</v>
      </c>
      <c r="AC3669">
        <v>0.85497237569060769</v>
      </c>
      <c r="AD3669" t="s">
        <v>39</v>
      </c>
    </row>
    <row r="3670" spans="1:30" x14ac:dyDescent="0.2">
      <c r="A3670" t="s">
        <v>29</v>
      </c>
      <c r="B3670" s="11" t="str">
        <f t="shared" si="57"/>
        <v>19648576115273</v>
      </c>
      <c r="C3670" t="s">
        <v>4302</v>
      </c>
      <c r="D3670" t="s">
        <v>8036</v>
      </c>
      <c r="E3670" t="s">
        <v>8085</v>
      </c>
      <c r="F3670" t="s">
        <v>4305</v>
      </c>
      <c r="G3670" s="11" t="s">
        <v>22009</v>
      </c>
      <c r="H3670" t="s">
        <v>8038</v>
      </c>
      <c r="I3670" t="s">
        <v>8086</v>
      </c>
      <c r="J3670" t="s">
        <v>751</v>
      </c>
      <c r="K3670" t="s">
        <v>50</v>
      </c>
      <c r="L3670" t="s">
        <v>43</v>
      </c>
      <c r="M3670" t="s">
        <v>38</v>
      </c>
      <c r="N3670" t="s">
        <v>55</v>
      </c>
      <c r="Q3670" t="s">
        <v>55</v>
      </c>
      <c r="R3670" t="s">
        <v>0</v>
      </c>
      <c r="S3670" t="s">
        <v>69</v>
      </c>
      <c r="T3670">
        <v>765</v>
      </c>
      <c r="U3670">
        <v>553</v>
      </c>
      <c r="V3670">
        <v>0.72287581699346404</v>
      </c>
      <c r="W3670">
        <v>662</v>
      </c>
      <c r="X3670">
        <v>0.86535947712418304</v>
      </c>
      <c r="Y3670">
        <v>755</v>
      </c>
      <c r="Z3670">
        <v>544</v>
      </c>
      <c r="AA3670">
        <v>0.72052980132450328</v>
      </c>
      <c r="AB3670">
        <v>653</v>
      </c>
      <c r="AC3670">
        <v>0.86490066225165563</v>
      </c>
      <c r="AD3670" t="s">
        <v>39</v>
      </c>
    </row>
    <row r="3671" spans="1:30" x14ac:dyDescent="0.2">
      <c r="A3671" t="s">
        <v>29</v>
      </c>
      <c r="B3671" s="11" t="str">
        <f t="shared" si="57"/>
        <v>19648576115281</v>
      </c>
      <c r="C3671" t="s">
        <v>4302</v>
      </c>
      <c r="D3671" t="s">
        <v>8036</v>
      </c>
      <c r="E3671" t="s">
        <v>8087</v>
      </c>
      <c r="F3671" t="s">
        <v>4305</v>
      </c>
      <c r="G3671" s="11" t="s">
        <v>22009</v>
      </c>
      <c r="H3671" t="s">
        <v>8038</v>
      </c>
      <c r="I3671" t="s">
        <v>8088</v>
      </c>
      <c r="J3671" t="s">
        <v>751</v>
      </c>
      <c r="K3671" t="s">
        <v>98</v>
      </c>
      <c r="L3671" t="s">
        <v>43</v>
      </c>
      <c r="M3671" t="s">
        <v>38</v>
      </c>
      <c r="N3671" t="s">
        <v>55</v>
      </c>
      <c r="Q3671" t="s">
        <v>55</v>
      </c>
      <c r="R3671" t="s">
        <v>548</v>
      </c>
      <c r="S3671" t="s">
        <v>52</v>
      </c>
      <c r="T3671">
        <v>873</v>
      </c>
      <c r="U3671">
        <v>596</v>
      </c>
      <c r="V3671">
        <v>0.68270332187857963</v>
      </c>
      <c r="W3671">
        <v>731</v>
      </c>
      <c r="X3671">
        <v>0.83734249713631159</v>
      </c>
      <c r="Y3671">
        <v>873</v>
      </c>
      <c r="Z3671">
        <v>596</v>
      </c>
      <c r="AA3671">
        <v>0.68270332187857963</v>
      </c>
      <c r="AB3671">
        <v>731</v>
      </c>
      <c r="AC3671">
        <v>0.83734249713631159</v>
      </c>
      <c r="AD3671" t="s">
        <v>39</v>
      </c>
    </row>
    <row r="3672" spans="1:30" x14ac:dyDescent="0.2">
      <c r="A3672" t="s">
        <v>29</v>
      </c>
      <c r="B3672" s="11" t="str">
        <f t="shared" si="57"/>
        <v>19648576118749</v>
      </c>
      <c r="C3672" t="s">
        <v>4302</v>
      </c>
      <c r="D3672" t="s">
        <v>8036</v>
      </c>
      <c r="E3672" t="s">
        <v>8089</v>
      </c>
      <c r="F3672" t="s">
        <v>4305</v>
      </c>
      <c r="G3672" s="11" t="s">
        <v>22009</v>
      </c>
      <c r="H3672" t="s">
        <v>8038</v>
      </c>
      <c r="I3672" t="s">
        <v>8090</v>
      </c>
      <c r="J3672" t="s">
        <v>751</v>
      </c>
      <c r="K3672" t="s">
        <v>50</v>
      </c>
      <c r="L3672" t="s">
        <v>43</v>
      </c>
      <c r="M3672" t="s">
        <v>38</v>
      </c>
      <c r="N3672" t="s">
        <v>55</v>
      </c>
      <c r="Q3672" t="s">
        <v>55</v>
      </c>
      <c r="R3672" t="s">
        <v>0</v>
      </c>
      <c r="S3672" t="s">
        <v>69</v>
      </c>
      <c r="T3672">
        <v>812</v>
      </c>
      <c r="U3672">
        <v>570</v>
      </c>
      <c r="V3672">
        <v>0.70197044334975367</v>
      </c>
      <c r="W3672">
        <v>678</v>
      </c>
      <c r="X3672">
        <v>0.83497536945812811</v>
      </c>
      <c r="Y3672">
        <v>802</v>
      </c>
      <c r="Z3672">
        <v>563</v>
      </c>
      <c r="AA3672">
        <v>0.70199501246882789</v>
      </c>
      <c r="AB3672">
        <v>670</v>
      </c>
      <c r="AC3672">
        <v>0.8354114713216958</v>
      </c>
      <c r="AD3672" t="s">
        <v>39</v>
      </c>
    </row>
    <row r="3673" spans="1:30" x14ac:dyDescent="0.2">
      <c r="A3673" t="s">
        <v>29</v>
      </c>
      <c r="B3673" s="11" t="str">
        <f t="shared" si="57"/>
        <v>19648576119143</v>
      </c>
      <c r="C3673" t="s">
        <v>4302</v>
      </c>
      <c r="D3673" t="s">
        <v>8036</v>
      </c>
      <c r="E3673" t="s">
        <v>8091</v>
      </c>
      <c r="F3673" t="s">
        <v>4305</v>
      </c>
      <c r="G3673" s="11" t="s">
        <v>22009</v>
      </c>
      <c r="H3673" t="s">
        <v>8038</v>
      </c>
      <c r="I3673" t="s">
        <v>8092</v>
      </c>
      <c r="J3673" t="s">
        <v>751</v>
      </c>
      <c r="K3673" t="s">
        <v>145</v>
      </c>
      <c r="L3673" t="s">
        <v>146</v>
      </c>
      <c r="M3673" t="s">
        <v>38</v>
      </c>
      <c r="N3673" t="s">
        <v>55</v>
      </c>
      <c r="Q3673" t="s">
        <v>55</v>
      </c>
      <c r="R3673" t="s">
        <v>0</v>
      </c>
      <c r="S3673" t="s">
        <v>52</v>
      </c>
      <c r="T3673">
        <v>958</v>
      </c>
      <c r="U3673">
        <v>573</v>
      </c>
      <c r="V3673">
        <v>0.59812108559498955</v>
      </c>
      <c r="W3673">
        <v>752</v>
      </c>
      <c r="X3673">
        <v>0.78496868475991655</v>
      </c>
      <c r="Y3673">
        <v>958</v>
      </c>
      <c r="Z3673">
        <v>573</v>
      </c>
      <c r="AA3673">
        <v>0.59812108559498955</v>
      </c>
      <c r="AB3673">
        <v>752</v>
      </c>
      <c r="AC3673">
        <v>0.78496868475991655</v>
      </c>
      <c r="AD3673" t="s">
        <v>39</v>
      </c>
    </row>
    <row r="3674" spans="1:30" x14ac:dyDescent="0.2">
      <c r="A3674" t="s">
        <v>29</v>
      </c>
      <c r="B3674" s="11" t="str">
        <f t="shared" si="57"/>
        <v>19648576119580</v>
      </c>
      <c r="C3674" t="s">
        <v>4302</v>
      </c>
      <c r="D3674" t="s">
        <v>8036</v>
      </c>
      <c r="E3674" t="s">
        <v>8093</v>
      </c>
      <c r="F3674" t="s">
        <v>4305</v>
      </c>
      <c r="G3674" s="11" t="s">
        <v>22009</v>
      </c>
      <c r="H3674" t="s">
        <v>8038</v>
      </c>
      <c r="I3674" t="s">
        <v>8094</v>
      </c>
      <c r="J3674" t="s">
        <v>751</v>
      </c>
      <c r="K3674" t="s">
        <v>164</v>
      </c>
      <c r="L3674" t="s">
        <v>43</v>
      </c>
      <c r="M3674" t="s">
        <v>38</v>
      </c>
      <c r="N3674" t="s">
        <v>39</v>
      </c>
      <c r="O3674" t="s">
        <v>8095</v>
      </c>
      <c r="P3674" t="s">
        <v>45</v>
      </c>
      <c r="Q3674" t="s">
        <v>39</v>
      </c>
      <c r="R3674" t="s">
        <v>0</v>
      </c>
      <c r="S3674" t="s">
        <v>47</v>
      </c>
      <c r="T3674">
        <v>673</v>
      </c>
      <c r="U3674">
        <v>546</v>
      </c>
      <c r="V3674">
        <v>0.81129271916790491</v>
      </c>
      <c r="W3674">
        <v>600</v>
      </c>
      <c r="X3674">
        <v>0.89153046062407137</v>
      </c>
      <c r="Y3674">
        <v>673</v>
      </c>
      <c r="Z3674">
        <v>546</v>
      </c>
      <c r="AA3674">
        <v>0.81129271916790491</v>
      </c>
      <c r="AB3674">
        <v>600</v>
      </c>
      <c r="AC3674">
        <v>0.89153046062407137</v>
      </c>
      <c r="AD3674" t="s">
        <v>39</v>
      </c>
    </row>
    <row r="3675" spans="1:30" x14ac:dyDescent="0.2">
      <c r="A3675" t="s">
        <v>29</v>
      </c>
      <c r="B3675" s="11" t="str">
        <f t="shared" si="57"/>
        <v>19648650000001</v>
      </c>
      <c r="C3675" t="s">
        <v>4302</v>
      </c>
      <c r="D3675" t="s">
        <v>8096</v>
      </c>
      <c r="E3675" t="s">
        <v>32</v>
      </c>
      <c r="F3675" t="s">
        <v>4305</v>
      </c>
      <c r="G3675" s="11" t="s">
        <v>22009</v>
      </c>
      <c r="H3675" t="s">
        <v>8097</v>
      </c>
      <c r="I3675" t="s">
        <v>35</v>
      </c>
      <c r="J3675" t="s">
        <v>36</v>
      </c>
      <c r="K3675" t="s">
        <v>37</v>
      </c>
      <c r="L3675" t="s">
        <v>37</v>
      </c>
      <c r="M3675" t="s">
        <v>38</v>
      </c>
      <c r="N3675" t="s">
        <v>37</v>
      </c>
      <c r="O3675" t="s">
        <v>37</v>
      </c>
      <c r="P3675" t="s">
        <v>37</v>
      </c>
      <c r="Q3675" t="s">
        <v>37</v>
      </c>
      <c r="T3675">
        <v>24</v>
      </c>
      <c r="U3675">
        <v>0</v>
      </c>
      <c r="V3675">
        <v>0</v>
      </c>
      <c r="W3675">
        <v>0</v>
      </c>
      <c r="X3675">
        <v>0</v>
      </c>
      <c r="Y3675">
        <v>24</v>
      </c>
      <c r="Z3675">
        <v>0</v>
      </c>
      <c r="AA3675">
        <v>0</v>
      </c>
      <c r="AB3675">
        <v>0</v>
      </c>
      <c r="AC3675">
        <v>0</v>
      </c>
      <c r="AD3675" t="s">
        <v>39</v>
      </c>
    </row>
    <row r="3676" spans="1:30" x14ac:dyDescent="0.2">
      <c r="A3676" t="s">
        <v>29</v>
      </c>
      <c r="B3676" s="11" t="str">
        <f t="shared" si="57"/>
        <v>19648651933308</v>
      </c>
      <c r="C3676" t="s">
        <v>4302</v>
      </c>
      <c r="D3676" t="s">
        <v>8096</v>
      </c>
      <c r="E3676" t="s">
        <v>8098</v>
      </c>
      <c r="F3676" t="s">
        <v>4305</v>
      </c>
      <c r="G3676" s="11" t="s">
        <v>22009</v>
      </c>
      <c r="H3676" t="s">
        <v>8097</v>
      </c>
      <c r="I3676" t="s">
        <v>8099</v>
      </c>
      <c r="J3676" t="s">
        <v>36</v>
      </c>
      <c r="K3676" t="s">
        <v>152</v>
      </c>
      <c r="L3676" t="s">
        <v>153</v>
      </c>
      <c r="M3676" t="s">
        <v>38</v>
      </c>
      <c r="N3676" t="s">
        <v>55</v>
      </c>
      <c r="Q3676" t="s">
        <v>55</v>
      </c>
      <c r="R3676" t="s">
        <v>451</v>
      </c>
      <c r="S3676" t="s">
        <v>47</v>
      </c>
      <c r="T3676">
        <v>72</v>
      </c>
      <c r="U3676">
        <v>11</v>
      </c>
      <c r="V3676">
        <v>0.15277777777777779</v>
      </c>
      <c r="W3676">
        <v>11</v>
      </c>
      <c r="X3676">
        <v>0.15277777777777779</v>
      </c>
      <c r="Y3676">
        <v>65</v>
      </c>
      <c r="Z3676">
        <v>9</v>
      </c>
      <c r="AA3676">
        <v>0.13846153846153847</v>
      </c>
      <c r="AB3676">
        <v>9</v>
      </c>
      <c r="AC3676">
        <v>0.13846153846153847</v>
      </c>
      <c r="AD3676" t="s">
        <v>39</v>
      </c>
    </row>
    <row r="3677" spans="1:30" x14ac:dyDescent="0.2">
      <c r="A3677" t="s">
        <v>29</v>
      </c>
      <c r="B3677" s="11" t="str">
        <f t="shared" si="57"/>
        <v>19648651995588</v>
      </c>
      <c r="C3677" t="s">
        <v>4302</v>
      </c>
      <c r="D3677" t="s">
        <v>8096</v>
      </c>
      <c r="E3677" t="s">
        <v>8100</v>
      </c>
      <c r="F3677" t="s">
        <v>4305</v>
      </c>
      <c r="G3677" s="11" t="s">
        <v>22009</v>
      </c>
      <c r="H3677" t="s">
        <v>8097</v>
      </c>
      <c r="I3677" t="s">
        <v>8101</v>
      </c>
      <c r="J3677" t="s">
        <v>36</v>
      </c>
      <c r="K3677" t="s">
        <v>42</v>
      </c>
      <c r="L3677" t="s">
        <v>43</v>
      </c>
      <c r="M3677" t="s">
        <v>38</v>
      </c>
      <c r="N3677" t="s">
        <v>55</v>
      </c>
      <c r="Q3677" t="s">
        <v>55</v>
      </c>
      <c r="R3677" t="s">
        <v>46</v>
      </c>
      <c r="S3677" t="s">
        <v>47</v>
      </c>
      <c r="T3677">
        <v>2519</v>
      </c>
      <c r="U3677">
        <v>78</v>
      </c>
      <c r="V3677">
        <v>3.0964668519253672E-2</v>
      </c>
      <c r="W3677">
        <v>95</v>
      </c>
      <c r="X3677">
        <v>3.7713378324732039E-2</v>
      </c>
      <c r="Y3677">
        <v>2432</v>
      </c>
      <c r="Z3677">
        <v>75</v>
      </c>
      <c r="AA3677">
        <v>3.0838815789473683E-2</v>
      </c>
      <c r="AB3677">
        <v>92</v>
      </c>
      <c r="AC3677">
        <v>3.7828947368421052E-2</v>
      </c>
      <c r="AD3677" t="s">
        <v>39</v>
      </c>
    </row>
    <row r="3678" spans="1:30" x14ac:dyDescent="0.2">
      <c r="A3678" t="s">
        <v>29</v>
      </c>
      <c r="B3678" s="11" t="str">
        <f t="shared" si="57"/>
        <v>19648651996552</v>
      </c>
      <c r="C3678" t="s">
        <v>4302</v>
      </c>
      <c r="D3678" t="s">
        <v>8096</v>
      </c>
      <c r="E3678" t="s">
        <v>8102</v>
      </c>
      <c r="F3678" t="s">
        <v>4305</v>
      </c>
      <c r="G3678" s="11" t="s">
        <v>22009</v>
      </c>
      <c r="H3678" t="s">
        <v>8097</v>
      </c>
      <c r="I3678" t="s">
        <v>8103</v>
      </c>
      <c r="J3678" t="s">
        <v>36</v>
      </c>
      <c r="K3678" t="s">
        <v>42</v>
      </c>
      <c r="L3678" t="s">
        <v>43</v>
      </c>
      <c r="M3678" t="s">
        <v>38</v>
      </c>
      <c r="N3678" t="s">
        <v>55</v>
      </c>
      <c r="Q3678" t="s">
        <v>55</v>
      </c>
      <c r="R3678" t="s">
        <v>46</v>
      </c>
      <c r="S3678" t="s">
        <v>47</v>
      </c>
      <c r="T3678">
        <v>1716</v>
      </c>
      <c r="U3678">
        <v>30</v>
      </c>
      <c r="V3678">
        <v>1.7482517482517484E-2</v>
      </c>
      <c r="W3678">
        <v>38</v>
      </c>
      <c r="X3678">
        <v>2.2144522144522144E-2</v>
      </c>
      <c r="Y3678">
        <v>1643</v>
      </c>
      <c r="Z3678">
        <v>30</v>
      </c>
      <c r="AA3678">
        <v>1.8259281801582473E-2</v>
      </c>
      <c r="AB3678">
        <v>38</v>
      </c>
      <c r="AC3678">
        <v>2.3128423615337797E-2</v>
      </c>
      <c r="AD3678" t="s">
        <v>39</v>
      </c>
    </row>
    <row r="3679" spans="1:30" x14ac:dyDescent="0.2">
      <c r="A3679" t="s">
        <v>29</v>
      </c>
      <c r="B3679" s="11" t="str">
        <f t="shared" si="57"/>
        <v>19648656021240</v>
      </c>
      <c r="C3679" t="s">
        <v>4302</v>
      </c>
      <c r="D3679" t="s">
        <v>8096</v>
      </c>
      <c r="E3679" t="s">
        <v>8104</v>
      </c>
      <c r="F3679" t="s">
        <v>4305</v>
      </c>
      <c r="G3679" s="11" t="s">
        <v>22009</v>
      </c>
      <c r="H3679" t="s">
        <v>8097</v>
      </c>
      <c r="I3679" t="s">
        <v>8105</v>
      </c>
      <c r="J3679" t="s">
        <v>36</v>
      </c>
      <c r="K3679" t="s">
        <v>50</v>
      </c>
      <c r="L3679" t="s">
        <v>43</v>
      </c>
      <c r="M3679" t="s">
        <v>38</v>
      </c>
      <c r="N3679" t="s">
        <v>55</v>
      </c>
      <c r="Q3679" t="s">
        <v>55</v>
      </c>
      <c r="R3679" t="s">
        <v>0</v>
      </c>
      <c r="S3679" t="s">
        <v>59</v>
      </c>
      <c r="T3679">
        <v>341</v>
      </c>
      <c r="U3679">
        <v>5</v>
      </c>
      <c r="V3679">
        <v>1.466275659824047E-2</v>
      </c>
      <c r="W3679">
        <v>7</v>
      </c>
      <c r="X3679">
        <v>2.0527859237536656E-2</v>
      </c>
      <c r="Y3679">
        <v>336</v>
      </c>
      <c r="Z3679">
        <v>5</v>
      </c>
      <c r="AA3679">
        <v>1.488095238095238E-2</v>
      </c>
      <c r="AB3679">
        <v>7</v>
      </c>
      <c r="AC3679">
        <v>2.0833333333333332E-2</v>
      </c>
      <c r="AD3679" t="s">
        <v>39</v>
      </c>
    </row>
    <row r="3680" spans="1:30" x14ac:dyDescent="0.2">
      <c r="A3680" t="s">
        <v>29</v>
      </c>
      <c r="B3680" s="11" t="str">
        <f t="shared" si="57"/>
        <v>19648656021257</v>
      </c>
      <c r="C3680" t="s">
        <v>4302</v>
      </c>
      <c r="D3680" t="s">
        <v>8096</v>
      </c>
      <c r="E3680" t="s">
        <v>8106</v>
      </c>
      <c r="F3680" t="s">
        <v>4305</v>
      </c>
      <c r="G3680" s="11" t="s">
        <v>22009</v>
      </c>
      <c r="H3680" t="s">
        <v>8097</v>
      </c>
      <c r="I3680" t="s">
        <v>8107</v>
      </c>
      <c r="J3680" t="s">
        <v>36</v>
      </c>
      <c r="K3680" t="s">
        <v>98</v>
      </c>
      <c r="L3680" t="s">
        <v>43</v>
      </c>
      <c r="M3680" t="s">
        <v>38</v>
      </c>
      <c r="N3680" t="s">
        <v>55</v>
      </c>
      <c r="Q3680" t="s">
        <v>55</v>
      </c>
      <c r="R3680" t="s">
        <v>69</v>
      </c>
      <c r="S3680" t="s">
        <v>52</v>
      </c>
      <c r="T3680">
        <v>889</v>
      </c>
      <c r="U3680">
        <v>12</v>
      </c>
      <c r="V3680">
        <v>1.3498312710911136E-2</v>
      </c>
      <c r="W3680">
        <v>16</v>
      </c>
      <c r="X3680">
        <v>1.799775028121485E-2</v>
      </c>
      <c r="Y3680">
        <v>889</v>
      </c>
      <c r="Z3680">
        <v>12</v>
      </c>
      <c r="AA3680">
        <v>1.3498312710911136E-2</v>
      </c>
      <c r="AB3680">
        <v>16</v>
      </c>
      <c r="AC3680">
        <v>1.799775028121485E-2</v>
      </c>
      <c r="AD3680" t="s">
        <v>39</v>
      </c>
    </row>
    <row r="3681" spans="1:30" x14ac:dyDescent="0.2">
      <c r="A3681" t="s">
        <v>29</v>
      </c>
      <c r="B3681" s="11" t="str">
        <f t="shared" si="57"/>
        <v>19648656021273</v>
      </c>
      <c r="C3681" t="s">
        <v>4302</v>
      </c>
      <c r="D3681" t="s">
        <v>8096</v>
      </c>
      <c r="E3681" t="s">
        <v>8108</v>
      </c>
      <c r="F3681" t="s">
        <v>4305</v>
      </c>
      <c r="G3681" s="11" t="s">
        <v>22009</v>
      </c>
      <c r="H3681" t="s">
        <v>8097</v>
      </c>
      <c r="I3681" t="s">
        <v>8109</v>
      </c>
      <c r="J3681" t="s">
        <v>36</v>
      </c>
      <c r="K3681" t="s">
        <v>50</v>
      </c>
      <c r="L3681" t="s">
        <v>43</v>
      </c>
      <c r="M3681" t="s">
        <v>38</v>
      </c>
      <c r="N3681" t="s">
        <v>55</v>
      </c>
      <c r="Q3681" t="s">
        <v>55</v>
      </c>
      <c r="R3681" t="s">
        <v>0</v>
      </c>
      <c r="S3681" t="s">
        <v>59</v>
      </c>
      <c r="T3681">
        <v>406</v>
      </c>
      <c r="U3681">
        <v>20</v>
      </c>
      <c r="V3681">
        <v>4.9261083743842367E-2</v>
      </c>
      <c r="W3681">
        <v>22</v>
      </c>
      <c r="X3681">
        <v>5.4187192118226604E-2</v>
      </c>
      <c r="Y3681">
        <v>397</v>
      </c>
      <c r="Z3681">
        <v>19</v>
      </c>
      <c r="AA3681">
        <v>4.7858942065491183E-2</v>
      </c>
      <c r="AB3681">
        <v>21</v>
      </c>
      <c r="AC3681">
        <v>5.2896725440806043E-2</v>
      </c>
      <c r="AD3681" t="s">
        <v>39</v>
      </c>
    </row>
    <row r="3682" spans="1:30" x14ac:dyDescent="0.2">
      <c r="A3682" t="s">
        <v>29</v>
      </c>
      <c r="B3682" s="11" t="str">
        <f t="shared" si="57"/>
        <v>19648656021299</v>
      </c>
      <c r="C3682" t="s">
        <v>4302</v>
      </c>
      <c r="D3682" t="s">
        <v>8096</v>
      </c>
      <c r="E3682" t="s">
        <v>8110</v>
      </c>
      <c r="F3682" t="s">
        <v>4305</v>
      </c>
      <c r="G3682" s="11" t="s">
        <v>22009</v>
      </c>
      <c r="H3682" t="s">
        <v>8097</v>
      </c>
      <c r="I3682" t="s">
        <v>8111</v>
      </c>
      <c r="J3682" t="s">
        <v>36</v>
      </c>
      <c r="K3682" t="s">
        <v>50</v>
      </c>
      <c r="L3682" t="s">
        <v>43</v>
      </c>
      <c r="M3682" t="s">
        <v>38</v>
      </c>
      <c r="N3682" t="s">
        <v>55</v>
      </c>
      <c r="Q3682" t="s">
        <v>55</v>
      </c>
      <c r="R3682" t="s">
        <v>0</v>
      </c>
      <c r="S3682" t="s">
        <v>59</v>
      </c>
      <c r="T3682">
        <v>494</v>
      </c>
      <c r="U3682">
        <v>12</v>
      </c>
      <c r="V3682">
        <v>2.4291497975708502E-2</v>
      </c>
      <c r="W3682">
        <v>13</v>
      </c>
      <c r="X3682">
        <v>2.6315789473684209E-2</v>
      </c>
      <c r="Y3682">
        <v>487</v>
      </c>
      <c r="Z3682">
        <v>12</v>
      </c>
      <c r="AA3682">
        <v>2.4640657084188913E-2</v>
      </c>
      <c r="AB3682">
        <v>13</v>
      </c>
      <c r="AC3682">
        <v>2.6694045174537988E-2</v>
      </c>
      <c r="AD3682" t="s">
        <v>39</v>
      </c>
    </row>
    <row r="3683" spans="1:30" x14ac:dyDescent="0.2">
      <c r="A3683" t="s">
        <v>29</v>
      </c>
      <c r="B3683" s="11" t="str">
        <f t="shared" si="57"/>
        <v>19648656021307</v>
      </c>
      <c r="C3683" t="s">
        <v>4302</v>
      </c>
      <c r="D3683" t="s">
        <v>8096</v>
      </c>
      <c r="E3683" t="s">
        <v>8112</v>
      </c>
      <c r="F3683" t="s">
        <v>4305</v>
      </c>
      <c r="G3683" s="11" t="s">
        <v>22009</v>
      </c>
      <c r="H3683" t="s">
        <v>8097</v>
      </c>
      <c r="I3683" t="s">
        <v>8113</v>
      </c>
      <c r="J3683" t="s">
        <v>36</v>
      </c>
      <c r="K3683" t="s">
        <v>50</v>
      </c>
      <c r="L3683" t="s">
        <v>43</v>
      </c>
      <c r="M3683" t="s">
        <v>38</v>
      </c>
      <c r="N3683" t="s">
        <v>55</v>
      </c>
      <c r="Q3683" t="s">
        <v>55</v>
      </c>
      <c r="R3683" t="s">
        <v>0</v>
      </c>
      <c r="S3683" t="s">
        <v>59</v>
      </c>
      <c r="T3683">
        <v>403</v>
      </c>
      <c r="U3683">
        <v>3</v>
      </c>
      <c r="V3683">
        <v>7.4441687344913151E-3</v>
      </c>
      <c r="W3683">
        <v>5</v>
      </c>
      <c r="X3683">
        <v>1.2406947890818859E-2</v>
      </c>
      <c r="Y3683">
        <v>403</v>
      </c>
      <c r="Z3683">
        <v>3</v>
      </c>
      <c r="AA3683">
        <v>7.4441687344913151E-3</v>
      </c>
      <c r="AB3683">
        <v>5</v>
      </c>
      <c r="AC3683">
        <v>1.2406947890818859E-2</v>
      </c>
      <c r="AD3683" t="s">
        <v>39</v>
      </c>
    </row>
    <row r="3684" spans="1:30" x14ac:dyDescent="0.2">
      <c r="A3684" t="s">
        <v>29</v>
      </c>
      <c r="B3684" s="11" t="str">
        <f t="shared" si="57"/>
        <v>19648656021315</v>
      </c>
      <c r="C3684" t="s">
        <v>4302</v>
      </c>
      <c r="D3684" t="s">
        <v>8096</v>
      </c>
      <c r="E3684" t="s">
        <v>8114</v>
      </c>
      <c r="F3684" t="s">
        <v>4305</v>
      </c>
      <c r="G3684" s="11" t="s">
        <v>22009</v>
      </c>
      <c r="H3684" t="s">
        <v>8097</v>
      </c>
      <c r="I3684" t="s">
        <v>8115</v>
      </c>
      <c r="J3684" t="s">
        <v>36</v>
      </c>
      <c r="K3684" t="s">
        <v>50</v>
      </c>
      <c r="L3684" t="s">
        <v>43</v>
      </c>
      <c r="M3684" t="s">
        <v>38</v>
      </c>
      <c r="N3684" t="s">
        <v>55</v>
      </c>
      <c r="Q3684" t="s">
        <v>55</v>
      </c>
      <c r="R3684" t="s">
        <v>0</v>
      </c>
      <c r="S3684" t="s">
        <v>59</v>
      </c>
      <c r="T3684">
        <v>374</v>
      </c>
      <c r="U3684">
        <v>27</v>
      </c>
      <c r="V3684">
        <v>7.2192513368983954E-2</v>
      </c>
      <c r="W3684">
        <v>32</v>
      </c>
      <c r="X3684">
        <v>8.5561497326203204E-2</v>
      </c>
      <c r="Y3684">
        <v>368</v>
      </c>
      <c r="Z3684">
        <v>26</v>
      </c>
      <c r="AA3684">
        <v>7.0652173913043473E-2</v>
      </c>
      <c r="AB3684">
        <v>31</v>
      </c>
      <c r="AC3684">
        <v>8.4239130434782608E-2</v>
      </c>
      <c r="AD3684" t="s">
        <v>39</v>
      </c>
    </row>
    <row r="3685" spans="1:30" x14ac:dyDescent="0.2">
      <c r="A3685" t="s">
        <v>29</v>
      </c>
      <c r="B3685" s="11" t="str">
        <f t="shared" si="57"/>
        <v>19648656021323</v>
      </c>
      <c r="C3685" t="s">
        <v>4302</v>
      </c>
      <c r="D3685" t="s">
        <v>8096</v>
      </c>
      <c r="E3685" t="s">
        <v>8116</v>
      </c>
      <c r="F3685" t="s">
        <v>4305</v>
      </c>
      <c r="G3685" s="11" t="s">
        <v>22009</v>
      </c>
      <c r="H3685" t="s">
        <v>8097</v>
      </c>
      <c r="I3685" t="s">
        <v>8117</v>
      </c>
      <c r="J3685" t="s">
        <v>36</v>
      </c>
      <c r="K3685" t="s">
        <v>50</v>
      </c>
      <c r="L3685" t="s">
        <v>43</v>
      </c>
      <c r="M3685" t="s">
        <v>38</v>
      </c>
      <c r="N3685" t="s">
        <v>55</v>
      </c>
      <c r="Q3685" t="s">
        <v>55</v>
      </c>
      <c r="R3685" t="s">
        <v>0</v>
      </c>
      <c r="S3685" t="s">
        <v>59</v>
      </c>
      <c r="T3685">
        <v>443</v>
      </c>
      <c r="U3685">
        <v>10</v>
      </c>
      <c r="V3685">
        <v>2.2573363431151242E-2</v>
      </c>
      <c r="W3685">
        <v>14</v>
      </c>
      <c r="X3685">
        <v>3.160270880361174E-2</v>
      </c>
      <c r="Y3685">
        <v>440</v>
      </c>
      <c r="Z3685">
        <v>10</v>
      </c>
      <c r="AA3685">
        <v>2.2727272727272728E-2</v>
      </c>
      <c r="AB3685">
        <v>14</v>
      </c>
      <c r="AC3685">
        <v>3.1818181818181815E-2</v>
      </c>
      <c r="AD3685" t="s">
        <v>39</v>
      </c>
    </row>
    <row r="3686" spans="1:30" x14ac:dyDescent="0.2">
      <c r="A3686" t="s">
        <v>29</v>
      </c>
      <c r="B3686" s="11" t="str">
        <f t="shared" si="57"/>
        <v>19648656021331</v>
      </c>
      <c r="C3686" t="s">
        <v>4302</v>
      </c>
      <c r="D3686" t="s">
        <v>8096</v>
      </c>
      <c r="E3686" t="s">
        <v>8118</v>
      </c>
      <c r="F3686" t="s">
        <v>4305</v>
      </c>
      <c r="G3686" s="11" t="s">
        <v>22009</v>
      </c>
      <c r="H3686" t="s">
        <v>8097</v>
      </c>
      <c r="I3686" t="s">
        <v>8119</v>
      </c>
      <c r="J3686" t="s">
        <v>36</v>
      </c>
      <c r="K3686" t="s">
        <v>98</v>
      </c>
      <c r="L3686" t="s">
        <v>43</v>
      </c>
      <c r="M3686" t="s">
        <v>38</v>
      </c>
      <c r="N3686" t="s">
        <v>55</v>
      </c>
      <c r="Q3686" t="s">
        <v>55</v>
      </c>
      <c r="R3686" t="s">
        <v>69</v>
      </c>
      <c r="S3686" t="s">
        <v>52</v>
      </c>
      <c r="T3686">
        <v>848</v>
      </c>
      <c r="U3686">
        <v>41</v>
      </c>
      <c r="V3686">
        <v>4.8349056603773588E-2</v>
      </c>
      <c r="W3686">
        <v>51</v>
      </c>
      <c r="X3686">
        <v>6.0141509433962265E-2</v>
      </c>
      <c r="Y3686">
        <v>848</v>
      </c>
      <c r="Z3686">
        <v>41</v>
      </c>
      <c r="AA3686">
        <v>4.8349056603773588E-2</v>
      </c>
      <c r="AB3686">
        <v>51</v>
      </c>
      <c r="AC3686">
        <v>6.0141509433962265E-2</v>
      </c>
      <c r="AD3686" t="s">
        <v>39</v>
      </c>
    </row>
    <row r="3687" spans="1:30" x14ac:dyDescent="0.2">
      <c r="A3687" t="s">
        <v>29</v>
      </c>
      <c r="B3687" s="11" t="str">
        <f t="shared" si="57"/>
        <v>19648656021349</v>
      </c>
      <c r="C3687" t="s">
        <v>4302</v>
      </c>
      <c r="D3687" t="s">
        <v>8096</v>
      </c>
      <c r="E3687" t="s">
        <v>8120</v>
      </c>
      <c r="F3687" t="s">
        <v>4305</v>
      </c>
      <c r="G3687" s="11" t="s">
        <v>22009</v>
      </c>
      <c r="H3687" t="s">
        <v>8097</v>
      </c>
      <c r="I3687" t="s">
        <v>8121</v>
      </c>
      <c r="J3687" t="s">
        <v>36</v>
      </c>
      <c r="K3687" t="s">
        <v>50</v>
      </c>
      <c r="L3687" t="s">
        <v>43</v>
      </c>
      <c r="M3687" t="s">
        <v>38</v>
      </c>
      <c r="N3687" t="s">
        <v>55</v>
      </c>
      <c r="Q3687" t="s">
        <v>55</v>
      </c>
      <c r="R3687" t="s">
        <v>0</v>
      </c>
      <c r="S3687" t="s">
        <v>59</v>
      </c>
      <c r="T3687">
        <v>547</v>
      </c>
      <c r="U3687">
        <v>7</v>
      </c>
      <c r="V3687">
        <v>1.2797074954296161E-2</v>
      </c>
      <c r="W3687">
        <v>8</v>
      </c>
      <c r="X3687">
        <v>1.4625228519195612E-2</v>
      </c>
      <c r="Y3687">
        <v>538</v>
      </c>
      <c r="Z3687">
        <v>7</v>
      </c>
      <c r="AA3687">
        <v>1.3011152416356878E-2</v>
      </c>
      <c r="AB3687">
        <v>8</v>
      </c>
      <c r="AC3687">
        <v>1.4869888475836431E-2</v>
      </c>
      <c r="AD3687" t="s">
        <v>39</v>
      </c>
    </row>
    <row r="3688" spans="1:30" x14ac:dyDescent="0.2">
      <c r="A3688" t="s">
        <v>29</v>
      </c>
      <c r="B3688" s="11" t="str">
        <f t="shared" si="57"/>
        <v>19648656021356</v>
      </c>
      <c r="C3688" t="s">
        <v>4302</v>
      </c>
      <c r="D3688" t="s">
        <v>8096</v>
      </c>
      <c r="E3688" t="s">
        <v>8122</v>
      </c>
      <c r="F3688" t="s">
        <v>4305</v>
      </c>
      <c r="G3688" s="11" t="s">
        <v>22009</v>
      </c>
      <c r="H3688" t="s">
        <v>8097</v>
      </c>
      <c r="I3688" t="s">
        <v>8123</v>
      </c>
      <c r="J3688" t="s">
        <v>36</v>
      </c>
      <c r="K3688" t="s">
        <v>50</v>
      </c>
      <c r="L3688" t="s">
        <v>43</v>
      </c>
      <c r="M3688" t="s">
        <v>38</v>
      </c>
      <c r="N3688" t="s">
        <v>55</v>
      </c>
      <c r="Q3688" t="s">
        <v>55</v>
      </c>
      <c r="R3688" t="s">
        <v>0</v>
      </c>
      <c r="S3688" t="s">
        <v>59</v>
      </c>
      <c r="T3688">
        <v>459</v>
      </c>
      <c r="U3688">
        <v>15</v>
      </c>
      <c r="V3688">
        <v>3.2679738562091505E-2</v>
      </c>
      <c r="W3688">
        <v>18</v>
      </c>
      <c r="X3688">
        <v>3.9215686274509803E-2</v>
      </c>
      <c r="Y3688">
        <v>451</v>
      </c>
      <c r="Z3688">
        <v>15</v>
      </c>
      <c r="AA3688">
        <v>3.325942350332594E-2</v>
      </c>
      <c r="AB3688">
        <v>18</v>
      </c>
      <c r="AC3688">
        <v>3.9911308203991129E-2</v>
      </c>
      <c r="AD3688" t="s">
        <v>39</v>
      </c>
    </row>
    <row r="3689" spans="1:30" x14ac:dyDescent="0.2">
      <c r="A3689" t="s">
        <v>29</v>
      </c>
      <c r="B3689" s="11" t="str">
        <f t="shared" si="57"/>
        <v>19648656021372</v>
      </c>
      <c r="C3689" t="s">
        <v>4302</v>
      </c>
      <c r="D3689" t="s">
        <v>8096</v>
      </c>
      <c r="E3689" t="s">
        <v>8124</v>
      </c>
      <c r="F3689" t="s">
        <v>4305</v>
      </c>
      <c r="G3689" s="11" t="s">
        <v>22009</v>
      </c>
      <c r="H3689" t="s">
        <v>8097</v>
      </c>
      <c r="I3689" t="s">
        <v>1850</v>
      </c>
      <c r="J3689" t="s">
        <v>36</v>
      </c>
      <c r="K3689" t="s">
        <v>50</v>
      </c>
      <c r="L3689" t="s">
        <v>43</v>
      </c>
      <c r="M3689" t="s">
        <v>38</v>
      </c>
      <c r="N3689" t="s">
        <v>55</v>
      </c>
      <c r="Q3689" t="s">
        <v>55</v>
      </c>
      <c r="R3689" t="s">
        <v>0</v>
      </c>
      <c r="S3689" t="s">
        <v>59</v>
      </c>
      <c r="T3689">
        <v>439</v>
      </c>
      <c r="U3689">
        <v>10</v>
      </c>
      <c r="V3689">
        <v>2.2779043280182234E-2</v>
      </c>
      <c r="W3689">
        <v>10</v>
      </c>
      <c r="X3689">
        <v>2.2779043280182234E-2</v>
      </c>
      <c r="Y3689">
        <v>429</v>
      </c>
      <c r="Z3689">
        <v>10</v>
      </c>
      <c r="AA3689">
        <v>2.3310023310023312E-2</v>
      </c>
      <c r="AB3689">
        <v>10</v>
      </c>
      <c r="AC3689">
        <v>2.3310023310023312E-2</v>
      </c>
      <c r="AD3689" t="s">
        <v>39</v>
      </c>
    </row>
    <row r="3690" spans="1:30" x14ac:dyDescent="0.2">
      <c r="A3690" t="s">
        <v>29</v>
      </c>
      <c r="B3690" s="11" t="str">
        <f t="shared" si="57"/>
        <v>19648656116172</v>
      </c>
      <c r="C3690" t="s">
        <v>4302</v>
      </c>
      <c r="D3690" t="s">
        <v>8096</v>
      </c>
      <c r="E3690" t="s">
        <v>8125</v>
      </c>
      <c r="F3690" t="s">
        <v>4305</v>
      </c>
      <c r="G3690" s="11" t="s">
        <v>22009</v>
      </c>
      <c r="H3690" t="s">
        <v>8097</v>
      </c>
      <c r="I3690" t="s">
        <v>8126</v>
      </c>
      <c r="J3690" t="s">
        <v>36</v>
      </c>
      <c r="K3690" t="s">
        <v>50</v>
      </c>
      <c r="L3690" t="s">
        <v>43</v>
      </c>
      <c r="M3690" t="s">
        <v>38</v>
      </c>
      <c r="N3690" t="s">
        <v>55</v>
      </c>
      <c r="Q3690" t="s">
        <v>55</v>
      </c>
      <c r="R3690" t="s">
        <v>0</v>
      </c>
      <c r="S3690" t="s">
        <v>59</v>
      </c>
      <c r="T3690">
        <v>599</v>
      </c>
      <c r="U3690">
        <v>23</v>
      </c>
      <c r="V3690">
        <v>3.8397328881469114E-2</v>
      </c>
      <c r="W3690">
        <v>24</v>
      </c>
      <c r="X3690">
        <v>4.006677796327212E-2</v>
      </c>
      <c r="Y3690">
        <v>588</v>
      </c>
      <c r="Z3690">
        <v>22</v>
      </c>
      <c r="AA3690">
        <v>3.7414965986394558E-2</v>
      </c>
      <c r="AB3690">
        <v>23</v>
      </c>
      <c r="AC3690">
        <v>3.9115646258503403E-2</v>
      </c>
      <c r="AD3690" t="s">
        <v>39</v>
      </c>
    </row>
    <row r="3691" spans="1:30" x14ac:dyDescent="0.2">
      <c r="A3691" t="s">
        <v>29</v>
      </c>
      <c r="B3691" s="11" t="str">
        <f t="shared" si="57"/>
        <v>19648656117584</v>
      </c>
      <c r="C3691" t="s">
        <v>4302</v>
      </c>
      <c r="D3691" t="s">
        <v>8096</v>
      </c>
      <c r="E3691" t="s">
        <v>8127</v>
      </c>
      <c r="F3691" t="s">
        <v>4305</v>
      </c>
      <c r="G3691" s="11" t="s">
        <v>22009</v>
      </c>
      <c r="H3691" t="s">
        <v>8097</v>
      </c>
      <c r="I3691" t="s">
        <v>8128</v>
      </c>
      <c r="J3691" t="s">
        <v>36</v>
      </c>
      <c r="K3691" t="s">
        <v>98</v>
      </c>
      <c r="L3691" t="s">
        <v>43</v>
      </c>
      <c r="M3691" t="s">
        <v>38</v>
      </c>
      <c r="N3691" t="s">
        <v>55</v>
      </c>
      <c r="Q3691" t="s">
        <v>55</v>
      </c>
      <c r="R3691" t="s">
        <v>69</v>
      </c>
      <c r="S3691" t="s">
        <v>52</v>
      </c>
      <c r="T3691">
        <v>926</v>
      </c>
      <c r="U3691">
        <v>21</v>
      </c>
      <c r="V3691">
        <v>2.267818574514039E-2</v>
      </c>
      <c r="W3691">
        <v>29</v>
      </c>
      <c r="X3691">
        <v>3.1317494600431962E-2</v>
      </c>
      <c r="Y3691">
        <v>926</v>
      </c>
      <c r="Z3691">
        <v>21</v>
      </c>
      <c r="AA3691">
        <v>2.267818574514039E-2</v>
      </c>
      <c r="AB3691">
        <v>29</v>
      </c>
      <c r="AC3691">
        <v>3.1317494600431962E-2</v>
      </c>
      <c r="AD3691" t="s">
        <v>39</v>
      </c>
    </row>
    <row r="3692" spans="1:30" x14ac:dyDescent="0.2">
      <c r="A3692" t="s">
        <v>29</v>
      </c>
      <c r="B3692" s="11" t="str">
        <f t="shared" si="57"/>
        <v>19648730000000</v>
      </c>
      <c r="C3692" t="s">
        <v>4302</v>
      </c>
      <c r="D3692" t="s">
        <v>8129</v>
      </c>
      <c r="E3692" t="s">
        <v>907</v>
      </c>
      <c r="F3692" t="s">
        <v>4305</v>
      </c>
      <c r="G3692" s="11" t="s">
        <v>22009</v>
      </c>
      <c r="H3692" t="s">
        <v>8130</v>
      </c>
      <c r="I3692" t="s">
        <v>909</v>
      </c>
      <c r="J3692" t="s">
        <v>36</v>
      </c>
      <c r="K3692" t="s">
        <v>37</v>
      </c>
      <c r="L3692" t="s">
        <v>37</v>
      </c>
      <c r="M3692" t="s">
        <v>38</v>
      </c>
      <c r="N3692" t="s">
        <v>37</v>
      </c>
      <c r="O3692" t="s">
        <v>37</v>
      </c>
      <c r="P3692" t="s">
        <v>37</v>
      </c>
      <c r="Q3692" t="s">
        <v>37</v>
      </c>
      <c r="R3692" t="s">
        <v>0</v>
      </c>
      <c r="S3692" t="s">
        <v>129</v>
      </c>
      <c r="T3692">
        <v>19</v>
      </c>
      <c r="U3692">
        <v>2</v>
      </c>
      <c r="V3692">
        <v>0.10526315789473684</v>
      </c>
      <c r="W3692">
        <v>2</v>
      </c>
      <c r="X3692">
        <v>0.10526315789473684</v>
      </c>
      <c r="Y3692">
        <v>19</v>
      </c>
      <c r="Z3692">
        <v>2</v>
      </c>
      <c r="AA3692">
        <v>0.10526315789473684</v>
      </c>
      <c r="AB3692">
        <v>2</v>
      </c>
      <c r="AC3692">
        <v>0.10526315789473684</v>
      </c>
      <c r="AD3692" t="s">
        <v>39</v>
      </c>
    </row>
    <row r="3693" spans="1:30" x14ac:dyDescent="0.2">
      <c r="A3693" t="s">
        <v>29</v>
      </c>
      <c r="B3693" s="11" t="str">
        <f t="shared" si="57"/>
        <v>19648730000001</v>
      </c>
      <c r="C3693" t="s">
        <v>4302</v>
      </c>
      <c r="D3693" t="s">
        <v>8129</v>
      </c>
      <c r="E3693" t="s">
        <v>32</v>
      </c>
      <c r="F3693" t="s">
        <v>4305</v>
      </c>
      <c r="G3693" s="11" t="s">
        <v>22009</v>
      </c>
      <c r="H3693" t="s">
        <v>8130</v>
      </c>
      <c r="I3693" t="s">
        <v>35</v>
      </c>
      <c r="J3693" t="s">
        <v>36</v>
      </c>
      <c r="K3693" t="s">
        <v>37</v>
      </c>
      <c r="L3693" t="s">
        <v>37</v>
      </c>
      <c r="M3693" t="s">
        <v>38</v>
      </c>
      <c r="N3693" t="s">
        <v>37</v>
      </c>
      <c r="O3693" t="s">
        <v>37</v>
      </c>
      <c r="P3693" t="s">
        <v>37</v>
      </c>
      <c r="Q3693" t="s">
        <v>37</v>
      </c>
      <c r="T3693">
        <v>37</v>
      </c>
      <c r="U3693">
        <v>7</v>
      </c>
      <c r="V3693">
        <v>0.1891891891891892</v>
      </c>
      <c r="W3693">
        <v>7</v>
      </c>
      <c r="X3693">
        <v>0.1891891891891892</v>
      </c>
      <c r="Y3693">
        <v>36</v>
      </c>
      <c r="Z3693">
        <v>7</v>
      </c>
      <c r="AA3693">
        <v>0.19444444444444445</v>
      </c>
      <c r="AB3693">
        <v>7</v>
      </c>
      <c r="AC3693">
        <v>0.19444444444444445</v>
      </c>
      <c r="AD3693" t="s">
        <v>39</v>
      </c>
    </row>
    <row r="3694" spans="1:30" x14ac:dyDescent="0.2">
      <c r="A3694" t="s">
        <v>29</v>
      </c>
      <c r="B3694" s="11" t="str">
        <f t="shared" si="57"/>
        <v>19648730102681</v>
      </c>
      <c r="C3694" t="s">
        <v>4302</v>
      </c>
      <c r="D3694" t="s">
        <v>8129</v>
      </c>
      <c r="E3694" t="s">
        <v>8131</v>
      </c>
      <c r="F3694" t="s">
        <v>4305</v>
      </c>
      <c r="G3694" s="11" t="s">
        <v>22009</v>
      </c>
      <c r="H3694" t="s">
        <v>8130</v>
      </c>
      <c r="I3694" t="s">
        <v>8132</v>
      </c>
      <c r="J3694" t="s">
        <v>36</v>
      </c>
      <c r="K3694" t="s">
        <v>50</v>
      </c>
      <c r="L3694" t="s">
        <v>43</v>
      </c>
      <c r="M3694" t="s">
        <v>38</v>
      </c>
      <c r="N3694" t="s">
        <v>55</v>
      </c>
      <c r="Q3694" t="s">
        <v>55</v>
      </c>
      <c r="R3694" t="s">
        <v>1148</v>
      </c>
      <c r="S3694" t="s">
        <v>52</v>
      </c>
      <c r="T3694">
        <v>805</v>
      </c>
      <c r="U3694">
        <v>679</v>
      </c>
      <c r="V3694">
        <v>0.84347826086956523</v>
      </c>
      <c r="W3694">
        <v>745</v>
      </c>
      <c r="X3694">
        <v>0.92546583850931674</v>
      </c>
      <c r="Y3694">
        <v>805</v>
      </c>
      <c r="Z3694">
        <v>679</v>
      </c>
      <c r="AA3694">
        <v>0.84347826086956523</v>
      </c>
      <c r="AB3694">
        <v>745</v>
      </c>
      <c r="AC3694">
        <v>0.92546583850931674</v>
      </c>
      <c r="AD3694" t="s">
        <v>39</v>
      </c>
    </row>
    <row r="3695" spans="1:30" x14ac:dyDescent="0.2">
      <c r="A3695" t="s">
        <v>29</v>
      </c>
      <c r="B3695" s="11" t="str">
        <f t="shared" si="57"/>
        <v>19648730108779</v>
      </c>
      <c r="C3695" t="s">
        <v>4302</v>
      </c>
      <c r="D3695" t="s">
        <v>8129</v>
      </c>
      <c r="E3695" t="s">
        <v>8133</v>
      </c>
      <c r="F3695" t="s">
        <v>4305</v>
      </c>
      <c r="G3695" s="11" t="s">
        <v>22009</v>
      </c>
      <c r="H3695" t="s">
        <v>8130</v>
      </c>
      <c r="I3695" t="s">
        <v>8134</v>
      </c>
      <c r="J3695" t="s">
        <v>36</v>
      </c>
      <c r="K3695" t="s">
        <v>50</v>
      </c>
      <c r="L3695" t="s">
        <v>43</v>
      </c>
      <c r="M3695" t="s">
        <v>38</v>
      </c>
      <c r="N3695" t="s">
        <v>55</v>
      </c>
      <c r="Q3695" t="s">
        <v>55</v>
      </c>
      <c r="R3695" t="s">
        <v>0</v>
      </c>
      <c r="S3695" t="s">
        <v>59</v>
      </c>
      <c r="T3695">
        <v>594</v>
      </c>
      <c r="U3695">
        <v>528</v>
      </c>
      <c r="V3695">
        <v>0.88888888888888884</v>
      </c>
      <c r="W3695">
        <v>568</v>
      </c>
      <c r="X3695">
        <v>0.95622895622895621</v>
      </c>
      <c r="Y3695">
        <v>582</v>
      </c>
      <c r="Z3695">
        <v>516</v>
      </c>
      <c r="AA3695">
        <v>0.88659793814432986</v>
      </c>
      <c r="AB3695">
        <v>556</v>
      </c>
      <c r="AC3695">
        <v>0.9553264604810997</v>
      </c>
      <c r="AD3695" t="s">
        <v>39</v>
      </c>
    </row>
    <row r="3696" spans="1:30" x14ac:dyDescent="0.2">
      <c r="A3696" t="s">
        <v>29</v>
      </c>
      <c r="B3696" s="11" t="str">
        <f t="shared" si="57"/>
        <v>19648730119438</v>
      </c>
      <c r="C3696" t="s">
        <v>4302</v>
      </c>
      <c r="D3696" t="s">
        <v>8129</v>
      </c>
      <c r="E3696" t="s">
        <v>8135</v>
      </c>
      <c r="F3696" t="s">
        <v>4305</v>
      </c>
      <c r="G3696" s="11" t="s">
        <v>22009</v>
      </c>
      <c r="H3696" t="s">
        <v>8130</v>
      </c>
      <c r="I3696" t="s">
        <v>8136</v>
      </c>
      <c r="J3696" t="s">
        <v>36</v>
      </c>
      <c r="K3696" t="s">
        <v>98</v>
      </c>
      <c r="L3696" t="s">
        <v>43</v>
      </c>
      <c r="M3696" t="s">
        <v>38</v>
      </c>
      <c r="N3696" t="s">
        <v>55</v>
      </c>
      <c r="Q3696" t="s">
        <v>55</v>
      </c>
      <c r="R3696" t="s">
        <v>69</v>
      </c>
      <c r="S3696" t="s">
        <v>52</v>
      </c>
      <c r="T3696">
        <v>786</v>
      </c>
      <c r="U3696">
        <v>656</v>
      </c>
      <c r="V3696">
        <v>0.83460559796437661</v>
      </c>
      <c r="W3696">
        <v>726</v>
      </c>
      <c r="X3696">
        <v>0.92366412213740456</v>
      </c>
      <c r="Y3696">
        <v>786</v>
      </c>
      <c r="Z3696">
        <v>656</v>
      </c>
      <c r="AA3696">
        <v>0.83460559796437661</v>
      </c>
      <c r="AB3696">
        <v>726</v>
      </c>
      <c r="AC3696">
        <v>0.92366412213740456</v>
      </c>
      <c r="AD3696" t="s">
        <v>39</v>
      </c>
    </row>
    <row r="3697" spans="1:30" x14ac:dyDescent="0.2">
      <c r="A3697" t="s">
        <v>29</v>
      </c>
      <c r="B3697" s="11" t="str">
        <f t="shared" si="57"/>
        <v>19648730119446</v>
      </c>
      <c r="C3697" t="s">
        <v>4302</v>
      </c>
      <c r="D3697" t="s">
        <v>8129</v>
      </c>
      <c r="E3697" t="s">
        <v>8137</v>
      </c>
      <c r="F3697" t="s">
        <v>4305</v>
      </c>
      <c r="G3697" s="11" t="s">
        <v>22009</v>
      </c>
      <c r="H3697" t="s">
        <v>8130</v>
      </c>
      <c r="I3697" t="s">
        <v>8138</v>
      </c>
      <c r="J3697" t="s">
        <v>36</v>
      </c>
      <c r="K3697" t="s">
        <v>98</v>
      </c>
      <c r="L3697" t="s">
        <v>43</v>
      </c>
      <c r="M3697" t="s">
        <v>38</v>
      </c>
      <c r="N3697" t="s">
        <v>55</v>
      </c>
      <c r="Q3697" t="s">
        <v>55</v>
      </c>
      <c r="R3697" t="s">
        <v>69</v>
      </c>
      <c r="S3697" t="s">
        <v>52</v>
      </c>
      <c r="T3697">
        <v>955</v>
      </c>
      <c r="U3697">
        <v>808</v>
      </c>
      <c r="V3697">
        <v>0.84607329842931933</v>
      </c>
      <c r="W3697">
        <v>886</v>
      </c>
      <c r="X3697">
        <v>0.92774869109947644</v>
      </c>
      <c r="Y3697">
        <v>955</v>
      </c>
      <c r="Z3697">
        <v>808</v>
      </c>
      <c r="AA3697">
        <v>0.84607329842931933</v>
      </c>
      <c r="AB3697">
        <v>886</v>
      </c>
      <c r="AC3697">
        <v>0.92774869109947644</v>
      </c>
      <c r="AD3697" t="s">
        <v>39</v>
      </c>
    </row>
    <row r="3698" spans="1:30" x14ac:dyDescent="0.2">
      <c r="A3698" t="s">
        <v>29</v>
      </c>
      <c r="B3698" s="11" t="str">
        <f t="shared" si="57"/>
        <v>19648730120378</v>
      </c>
      <c r="C3698" t="s">
        <v>4302</v>
      </c>
      <c r="D3698" t="s">
        <v>8129</v>
      </c>
      <c r="E3698" t="s">
        <v>8139</v>
      </c>
      <c r="F3698" t="s">
        <v>4305</v>
      </c>
      <c r="G3698" s="11" t="s">
        <v>22009</v>
      </c>
      <c r="H3698" t="s">
        <v>8130</v>
      </c>
      <c r="I3698" t="s">
        <v>8140</v>
      </c>
      <c r="J3698" t="s">
        <v>36</v>
      </c>
      <c r="K3698" t="s">
        <v>145</v>
      </c>
      <c r="L3698" t="s">
        <v>146</v>
      </c>
      <c r="M3698" t="s">
        <v>38</v>
      </c>
      <c r="N3698" t="s">
        <v>55</v>
      </c>
      <c r="Q3698" t="s">
        <v>55</v>
      </c>
      <c r="R3698" t="s">
        <v>69</v>
      </c>
      <c r="S3698" t="s">
        <v>47</v>
      </c>
      <c r="T3698">
        <v>43</v>
      </c>
      <c r="U3698">
        <v>22</v>
      </c>
      <c r="V3698">
        <v>0.51162790697674421</v>
      </c>
      <c r="W3698">
        <v>22</v>
      </c>
      <c r="X3698">
        <v>0.51162790697674421</v>
      </c>
      <c r="Y3698">
        <v>12</v>
      </c>
      <c r="Z3698">
        <v>8</v>
      </c>
      <c r="AA3698">
        <v>0.66666666666666663</v>
      </c>
      <c r="AB3698">
        <v>8</v>
      </c>
      <c r="AC3698">
        <v>0.66666666666666663</v>
      </c>
      <c r="AD3698" t="s">
        <v>39</v>
      </c>
    </row>
    <row r="3699" spans="1:30" x14ac:dyDescent="0.2">
      <c r="A3699" t="s">
        <v>29</v>
      </c>
      <c r="B3699" s="11" t="str">
        <f t="shared" si="57"/>
        <v>19648731936749</v>
      </c>
      <c r="C3699" t="s">
        <v>4302</v>
      </c>
      <c r="D3699" t="s">
        <v>8129</v>
      </c>
      <c r="E3699" t="s">
        <v>8141</v>
      </c>
      <c r="F3699" t="s">
        <v>4305</v>
      </c>
      <c r="G3699" s="11" t="s">
        <v>22009</v>
      </c>
      <c r="H3699" t="s">
        <v>8130</v>
      </c>
      <c r="I3699" t="s">
        <v>8142</v>
      </c>
      <c r="J3699" t="s">
        <v>36</v>
      </c>
      <c r="K3699" t="s">
        <v>42</v>
      </c>
      <c r="L3699" t="s">
        <v>43</v>
      </c>
      <c r="M3699" t="s">
        <v>38</v>
      </c>
      <c r="N3699" t="s">
        <v>55</v>
      </c>
      <c r="Q3699" t="s">
        <v>55</v>
      </c>
      <c r="R3699" t="s">
        <v>46</v>
      </c>
      <c r="S3699" t="s">
        <v>47</v>
      </c>
      <c r="T3699">
        <v>4794</v>
      </c>
      <c r="U3699">
        <v>3848</v>
      </c>
      <c r="V3699">
        <v>0.8026700041718815</v>
      </c>
      <c r="W3699">
        <v>4374</v>
      </c>
      <c r="X3699">
        <v>0.91239048811013768</v>
      </c>
      <c r="Y3699">
        <v>4715</v>
      </c>
      <c r="Z3699">
        <v>3781</v>
      </c>
      <c r="AA3699">
        <v>0.80190880169671264</v>
      </c>
      <c r="AB3699">
        <v>4302</v>
      </c>
      <c r="AC3699">
        <v>0.91240721102863198</v>
      </c>
      <c r="AD3699" t="s">
        <v>39</v>
      </c>
    </row>
    <row r="3700" spans="1:30" x14ac:dyDescent="0.2">
      <c r="A3700" t="s">
        <v>29</v>
      </c>
      <c r="B3700" s="11" t="str">
        <f t="shared" si="57"/>
        <v>19648731936756</v>
      </c>
      <c r="C3700" t="s">
        <v>4302</v>
      </c>
      <c r="D3700" t="s">
        <v>8129</v>
      </c>
      <c r="E3700" t="s">
        <v>8143</v>
      </c>
      <c r="F3700" t="s">
        <v>4305</v>
      </c>
      <c r="G3700" s="11" t="s">
        <v>22009</v>
      </c>
      <c r="H3700" t="s">
        <v>8130</v>
      </c>
      <c r="I3700" t="s">
        <v>8144</v>
      </c>
      <c r="J3700" t="s">
        <v>36</v>
      </c>
      <c r="K3700" t="s">
        <v>152</v>
      </c>
      <c r="L3700" t="s">
        <v>153</v>
      </c>
      <c r="M3700" t="s">
        <v>38</v>
      </c>
      <c r="N3700" t="s">
        <v>55</v>
      </c>
      <c r="Q3700" t="s">
        <v>55</v>
      </c>
      <c r="R3700" t="s">
        <v>46</v>
      </c>
      <c r="S3700" t="s">
        <v>47</v>
      </c>
      <c r="T3700">
        <v>205</v>
      </c>
      <c r="U3700">
        <v>169</v>
      </c>
      <c r="V3700">
        <v>0.82439024390243898</v>
      </c>
      <c r="W3700">
        <v>186</v>
      </c>
      <c r="X3700">
        <v>0.90731707317073174</v>
      </c>
      <c r="Y3700">
        <v>165</v>
      </c>
      <c r="Z3700">
        <v>131</v>
      </c>
      <c r="AA3700">
        <v>0.79393939393939394</v>
      </c>
      <c r="AB3700">
        <v>147</v>
      </c>
      <c r="AC3700">
        <v>0.89090909090909087</v>
      </c>
      <c r="AD3700" t="s">
        <v>39</v>
      </c>
    </row>
    <row r="3701" spans="1:30" x14ac:dyDescent="0.2">
      <c r="A3701" t="s">
        <v>29</v>
      </c>
      <c r="B3701" s="11" t="str">
        <f t="shared" si="57"/>
        <v>19648731996107</v>
      </c>
      <c r="C3701" t="s">
        <v>4302</v>
      </c>
      <c r="D3701" t="s">
        <v>8129</v>
      </c>
      <c r="E3701" t="s">
        <v>8145</v>
      </c>
      <c r="F3701" t="s">
        <v>4305</v>
      </c>
      <c r="G3701" s="11" t="s">
        <v>22009</v>
      </c>
      <c r="H3701" t="s">
        <v>8130</v>
      </c>
      <c r="I3701" t="s">
        <v>8146</v>
      </c>
      <c r="J3701" t="s">
        <v>36</v>
      </c>
      <c r="K3701" t="s">
        <v>64</v>
      </c>
      <c r="L3701" t="s">
        <v>65</v>
      </c>
      <c r="M3701" t="s">
        <v>38</v>
      </c>
      <c r="N3701" t="s">
        <v>55</v>
      </c>
      <c r="Q3701" t="s">
        <v>55</v>
      </c>
      <c r="R3701" t="s">
        <v>548</v>
      </c>
      <c r="S3701" t="s">
        <v>47</v>
      </c>
      <c r="T3701">
        <v>24</v>
      </c>
      <c r="U3701">
        <v>20</v>
      </c>
      <c r="V3701">
        <v>0.83333333333333337</v>
      </c>
      <c r="W3701">
        <v>24</v>
      </c>
      <c r="X3701">
        <v>1</v>
      </c>
      <c r="Y3701">
        <v>24</v>
      </c>
      <c r="Z3701">
        <v>20</v>
      </c>
      <c r="AA3701">
        <v>0.83333333333333337</v>
      </c>
      <c r="AB3701">
        <v>24</v>
      </c>
      <c r="AC3701">
        <v>1</v>
      </c>
      <c r="AD3701" t="s">
        <v>39</v>
      </c>
    </row>
    <row r="3702" spans="1:30" x14ac:dyDescent="0.2">
      <c r="A3702" t="s">
        <v>29</v>
      </c>
      <c r="B3702" s="11" t="str">
        <f t="shared" si="57"/>
        <v>19648736021380</v>
      </c>
      <c r="C3702" t="s">
        <v>4302</v>
      </c>
      <c r="D3702" t="s">
        <v>8129</v>
      </c>
      <c r="E3702" t="s">
        <v>8147</v>
      </c>
      <c r="F3702" t="s">
        <v>4305</v>
      </c>
      <c r="G3702" s="11" t="s">
        <v>22009</v>
      </c>
      <c r="H3702" t="s">
        <v>8130</v>
      </c>
      <c r="I3702" t="s">
        <v>8148</v>
      </c>
      <c r="J3702" t="s">
        <v>36</v>
      </c>
      <c r="K3702" t="s">
        <v>50</v>
      </c>
      <c r="L3702" t="s">
        <v>43</v>
      </c>
      <c r="M3702" t="s">
        <v>38</v>
      </c>
      <c r="N3702" t="s">
        <v>55</v>
      </c>
      <c r="Q3702" t="s">
        <v>55</v>
      </c>
      <c r="R3702" t="s">
        <v>0</v>
      </c>
      <c r="S3702" t="s">
        <v>59</v>
      </c>
      <c r="T3702">
        <v>549</v>
      </c>
      <c r="U3702">
        <v>465</v>
      </c>
      <c r="V3702">
        <v>0.84699453551912574</v>
      </c>
      <c r="W3702">
        <v>505</v>
      </c>
      <c r="X3702">
        <v>0.91985428051001816</v>
      </c>
      <c r="Y3702">
        <v>538</v>
      </c>
      <c r="Z3702">
        <v>456</v>
      </c>
      <c r="AA3702">
        <v>0.84758364312267653</v>
      </c>
      <c r="AB3702">
        <v>494</v>
      </c>
      <c r="AC3702">
        <v>0.91821561338289959</v>
      </c>
      <c r="AD3702" t="s">
        <v>39</v>
      </c>
    </row>
    <row r="3703" spans="1:30" x14ac:dyDescent="0.2">
      <c r="A3703" t="s">
        <v>29</v>
      </c>
      <c r="B3703" s="11" t="str">
        <f t="shared" si="57"/>
        <v>19648736021398</v>
      </c>
      <c r="C3703" t="s">
        <v>4302</v>
      </c>
      <c r="D3703" t="s">
        <v>8129</v>
      </c>
      <c r="E3703" t="s">
        <v>8149</v>
      </c>
      <c r="F3703" t="s">
        <v>4305</v>
      </c>
      <c r="G3703" s="11" t="s">
        <v>22009</v>
      </c>
      <c r="H3703" t="s">
        <v>8130</v>
      </c>
      <c r="I3703" t="s">
        <v>8150</v>
      </c>
      <c r="J3703" t="s">
        <v>36</v>
      </c>
      <c r="K3703" t="s">
        <v>50</v>
      </c>
      <c r="L3703" t="s">
        <v>43</v>
      </c>
      <c r="M3703" t="s">
        <v>38</v>
      </c>
      <c r="N3703" t="s">
        <v>55</v>
      </c>
      <c r="Q3703" t="s">
        <v>55</v>
      </c>
      <c r="R3703" t="s">
        <v>0</v>
      </c>
      <c r="S3703" t="s">
        <v>576</v>
      </c>
      <c r="T3703">
        <v>412</v>
      </c>
      <c r="U3703">
        <v>352</v>
      </c>
      <c r="V3703">
        <v>0.85436893203883491</v>
      </c>
      <c r="W3703">
        <v>391</v>
      </c>
      <c r="X3703">
        <v>0.94902912621359226</v>
      </c>
      <c r="Y3703">
        <v>398</v>
      </c>
      <c r="Z3703">
        <v>339</v>
      </c>
      <c r="AA3703">
        <v>0.85175879396984921</v>
      </c>
      <c r="AB3703">
        <v>377</v>
      </c>
      <c r="AC3703">
        <v>0.94723618090452266</v>
      </c>
      <c r="AD3703" t="s">
        <v>39</v>
      </c>
    </row>
    <row r="3704" spans="1:30" x14ac:dyDescent="0.2">
      <c r="A3704" t="s">
        <v>29</v>
      </c>
      <c r="B3704" s="11" t="str">
        <f t="shared" si="57"/>
        <v>19648736021414</v>
      </c>
      <c r="C3704" t="s">
        <v>4302</v>
      </c>
      <c r="D3704" t="s">
        <v>8129</v>
      </c>
      <c r="E3704" t="s">
        <v>8151</v>
      </c>
      <c r="F3704" t="s">
        <v>4305</v>
      </c>
      <c r="G3704" s="11" t="s">
        <v>22009</v>
      </c>
      <c r="H3704" t="s">
        <v>8130</v>
      </c>
      <c r="I3704" t="s">
        <v>8152</v>
      </c>
      <c r="J3704" t="s">
        <v>36</v>
      </c>
      <c r="K3704" t="s">
        <v>50</v>
      </c>
      <c r="L3704" t="s">
        <v>43</v>
      </c>
      <c r="M3704" t="s">
        <v>38</v>
      </c>
      <c r="N3704" t="s">
        <v>55</v>
      </c>
      <c r="Q3704" t="s">
        <v>55</v>
      </c>
      <c r="R3704" t="s">
        <v>0</v>
      </c>
      <c r="S3704" t="s">
        <v>52</v>
      </c>
      <c r="T3704">
        <v>1077</v>
      </c>
      <c r="U3704">
        <v>851</v>
      </c>
      <c r="V3704">
        <v>0.7901578458681523</v>
      </c>
      <c r="W3704">
        <v>970</v>
      </c>
      <c r="X3704">
        <v>0.90064995357474464</v>
      </c>
      <c r="Y3704">
        <v>1062</v>
      </c>
      <c r="Z3704">
        <v>839</v>
      </c>
      <c r="AA3704">
        <v>0.79001883239171378</v>
      </c>
      <c r="AB3704">
        <v>957</v>
      </c>
      <c r="AC3704">
        <v>0.90112994350282483</v>
      </c>
      <c r="AD3704" t="s">
        <v>39</v>
      </c>
    </row>
    <row r="3705" spans="1:30" x14ac:dyDescent="0.2">
      <c r="A3705" t="s">
        <v>29</v>
      </c>
      <c r="B3705" s="11" t="str">
        <f t="shared" si="57"/>
        <v>19648736021430</v>
      </c>
      <c r="C3705" t="s">
        <v>4302</v>
      </c>
      <c r="D3705" t="s">
        <v>8129</v>
      </c>
      <c r="E3705" t="s">
        <v>8153</v>
      </c>
      <c r="F3705" t="s">
        <v>4305</v>
      </c>
      <c r="G3705" s="11" t="s">
        <v>22009</v>
      </c>
      <c r="H3705" t="s">
        <v>8130</v>
      </c>
      <c r="I3705" t="s">
        <v>8154</v>
      </c>
      <c r="J3705" t="s">
        <v>36</v>
      </c>
      <c r="K3705" t="s">
        <v>50</v>
      </c>
      <c r="L3705" t="s">
        <v>43</v>
      </c>
      <c r="M3705" t="s">
        <v>38</v>
      </c>
      <c r="N3705" t="s">
        <v>55</v>
      </c>
      <c r="Q3705" t="s">
        <v>55</v>
      </c>
      <c r="R3705" t="s">
        <v>0</v>
      </c>
      <c r="S3705" t="s">
        <v>59</v>
      </c>
      <c r="T3705">
        <v>636</v>
      </c>
      <c r="U3705">
        <v>518</v>
      </c>
      <c r="V3705">
        <v>0.81446540880503149</v>
      </c>
      <c r="W3705">
        <v>581</v>
      </c>
      <c r="X3705">
        <v>0.91352201257861632</v>
      </c>
      <c r="Y3705">
        <v>625</v>
      </c>
      <c r="Z3705">
        <v>508</v>
      </c>
      <c r="AA3705">
        <v>0.81279999999999997</v>
      </c>
      <c r="AB3705">
        <v>571</v>
      </c>
      <c r="AC3705">
        <v>0.91359999999999997</v>
      </c>
      <c r="AD3705" t="s">
        <v>39</v>
      </c>
    </row>
    <row r="3706" spans="1:30" x14ac:dyDescent="0.2">
      <c r="A3706" t="s">
        <v>29</v>
      </c>
      <c r="B3706" s="11" t="str">
        <f t="shared" si="57"/>
        <v>19648736021448</v>
      </c>
      <c r="C3706" t="s">
        <v>4302</v>
      </c>
      <c r="D3706" t="s">
        <v>8129</v>
      </c>
      <c r="E3706" t="s">
        <v>8155</v>
      </c>
      <c r="F3706" t="s">
        <v>4305</v>
      </c>
      <c r="G3706" s="11" t="s">
        <v>22009</v>
      </c>
      <c r="H3706" t="s">
        <v>8130</v>
      </c>
      <c r="I3706" t="s">
        <v>8156</v>
      </c>
      <c r="J3706" t="s">
        <v>36</v>
      </c>
      <c r="K3706" t="s">
        <v>50</v>
      </c>
      <c r="L3706" t="s">
        <v>43</v>
      </c>
      <c r="M3706" t="s">
        <v>38</v>
      </c>
      <c r="N3706" t="s">
        <v>55</v>
      </c>
      <c r="Q3706" t="s">
        <v>55</v>
      </c>
      <c r="R3706" t="s">
        <v>0</v>
      </c>
      <c r="S3706" t="s">
        <v>59</v>
      </c>
      <c r="T3706">
        <v>613</v>
      </c>
      <c r="U3706">
        <v>520</v>
      </c>
      <c r="V3706">
        <v>0.84828711256117451</v>
      </c>
      <c r="W3706">
        <v>581</v>
      </c>
      <c r="X3706">
        <v>0.94779771615008157</v>
      </c>
      <c r="Y3706">
        <v>602</v>
      </c>
      <c r="Z3706">
        <v>510</v>
      </c>
      <c r="AA3706">
        <v>0.84717607973421927</v>
      </c>
      <c r="AB3706">
        <v>571</v>
      </c>
      <c r="AC3706">
        <v>0.94850498338870437</v>
      </c>
      <c r="AD3706" t="s">
        <v>39</v>
      </c>
    </row>
    <row r="3707" spans="1:30" x14ac:dyDescent="0.2">
      <c r="A3707" t="s">
        <v>29</v>
      </c>
      <c r="B3707" s="11" t="str">
        <f t="shared" si="57"/>
        <v>19648736021455</v>
      </c>
      <c r="C3707" t="s">
        <v>4302</v>
      </c>
      <c r="D3707" t="s">
        <v>8129</v>
      </c>
      <c r="E3707" t="s">
        <v>8157</v>
      </c>
      <c r="F3707" t="s">
        <v>4305</v>
      </c>
      <c r="G3707" s="11" t="s">
        <v>22009</v>
      </c>
      <c r="H3707" t="s">
        <v>8130</v>
      </c>
      <c r="I3707" t="s">
        <v>8158</v>
      </c>
      <c r="J3707" t="s">
        <v>36</v>
      </c>
      <c r="K3707" t="s">
        <v>50</v>
      </c>
      <c r="L3707" t="s">
        <v>43</v>
      </c>
      <c r="M3707" t="s">
        <v>38</v>
      </c>
      <c r="N3707" t="s">
        <v>55</v>
      </c>
      <c r="Q3707" t="s">
        <v>55</v>
      </c>
      <c r="R3707" t="s">
        <v>0</v>
      </c>
      <c r="S3707" t="s">
        <v>59</v>
      </c>
      <c r="T3707">
        <v>533</v>
      </c>
      <c r="U3707">
        <v>456</v>
      </c>
      <c r="V3707">
        <v>0.85553470919324581</v>
      </c>
      <c r="W3707">
        <v>503</v>
      </c>
      <c r="X3707">
        <v>0.94371482176360222</v>
      </c>
      <c r="Y3707">
        <v>514</v>
      </c>
      <c r="Z3707">
        <v>441</v>
      </c>
      <c r="AA3707">
        <v>0.857976653696498</v>
      </c>
      <c r="AB3707">
        <v>484</v>
      </c>
      <c r="AC3707">
        <v>0.94163424124513617</v>
      </c>
      <c r="AD3707" t="s">
        <v>39</v>
      </c>
    </row>
    <row r="3708" spans="1:30" x14ac:dyDescent="0.2">
      <c r="A3708" t="s">
        <v>29</v>
      </c>
      <c r="B3708" s="11" t="str">
        <f t="shared" si="57"/>
        <v>19648736021463</v>
      </c>
      <c r="C3708" t="s">
        <v>4302</v>
      </c>
      <c r="D3708" t="s">
        <v>8129</v>
      </c>
      <c r="E3708" t="s">
        <v>8159</v>
      </c>
      <c r="F3708" t="s">
        <v>4305</v>
      </c>
      <c r="G3708" s="11" t="s">
        <v>22009</v>
      </c>
      <c r="H3708" t="s">
        <v>8130</v>
      </c>
      <c r="I3708" t="s">
        <v>8160</v>
      </c>
      <c r="J3708" t="s">
        <v>36</v>
      </c>
      <c r="K3708" t="s">
        <v>50</v>
      </c>
      <c r="L3708" t="s">
        <v>43</v>
      </c>
      <c r="M3708" t="s">
        <v>38</v>
      </c>
      <c r="N3708" t="s">
        <v>55</v>
      </c>
      <c r="Q3708" t="s">
        <v>55</v>
      </c>
      <c r="R3708" t="s">
        <v>0</v>
      </c>
      <c r="S3708" t="s">
        <v>59</v>
      </c>
      <c r="T3708">
        <v>723</v>
      </c>
      <c r="U3708">
        <v>639</v>
      </c>
      <c r="V3708">
        <v>0.88381742738589208</v>
      </c>
      <c r="W3708">
        <v>689</v>
      </c>
      <c r="X3708">
        <v>0.95297372060857533</v>
      </c>
      <c r="Y3708">
        <v>708</v>
      </c>
      <c r="Z3708">
        <v>625</v>
      </c>
      <c r="AA3708">
        <v>0.88276836158192096</v>
      </c>
      <c r="AB3708">
        <v>674</v>
      </c>
      <c r="AC3708">
        <v>0.95197740112994356</v>
      </c>
      <c r="AD3708" t="s">
        <v>39</v>
      </c>
    </row>
    <row r="3709" spans="1:30" x14ac:dyDescent="0.2">
      <c r="A3709" t="s">
        <v>29</v>
      </c>
      <c r="B3709" s="11" t="str">
        <f t="shared" si="57"/>
        <v>19648736021471</v>
      </c>
      <c r="C3709" t="s">
        <v>4302</v>
      </c>
      <c r="D3709" t="s">
        <v>8129</v>
      </c>
      <c r="E3709" t="s">
        <v>8161</v>
      </c>
      <c r="F3709" t="s">
        <v>4305</v>
      </c>
      <c r="G3709" s="11" t="s">
        <v>22009</v>
      </c>
      <c r="H3709" t="s">
        <v>8130</v>
      </c>
      <c r="I3709" t="s">
        <v>8162</v>
      </c>
      <c r="J3709" t="s">
        <v>36</v>
      </c>
      <c r="K3709" t="s">
        <v>50</v>
      </c>
      <c r="L3709" t="s">
        <v>43</v>
      </c>
      <c r="M3709" t="s">
        <v>38</v>
      </c>
      <c r="N3709" t="s">
        <v>55</v>
      </c>
      <c r="Q3709" t="s">
        <v>55</v>
      </c>
      <c r="R3709" t="s">
        <v>0</v>
      </c>
      <c r="S3709" t="s">
        <v>59</v>
      </c>
      <c r="T3709">
        <v>719</v>
      </c>
      <c r="U3709">
        <v>633</v>
      </c>
      <c r="V3709">
        <v>0.88038942976356049</v>
      </c>
      <c r="W3709">
        <v>683</v>
      </c>
      <c r="X3709">
        <v>0.94993045897079276</v>
      </c>
      <c r="Y3709">
        <v>706</v>
      </c>
      <c r="Z3709">
        <v>622</v>
      </c>
      <c r="AA3709">
        <v>0.88101983002832862</v>
      </c>
      <c r="AB3709">
        <v>672</v>
      </c>
      <c r="AC3709">
        <v>0.95184135977337114</v>
      </c>
      <c r="AD3709" t="s">
        <v>39</v>
      </c>
    </row>
    <row r="3710" spans="1:30" x14ac:dyDescent="0.2">
      <c r="A3710" t="s">
        <v>29</v>
      </c>
      <c r="B3710" s="11" t="str">
        <f t="shared" si="57"/>
        <v>19648736021489</v>
      </c>
      <c r="C3710" t="s">
        <v>4302</v>
      </c>
      <c r="D3710" t="s">
        <v>8129</v>
      </c>
      <c r="E3710" t="s">
        <v>8163</v>
      </c>
      <c r="F3710" t="s">
        <v>4305</v>
      </c>
      <c r="G3710" s="11" t="s">
        <v>22009</v>
      </c>
      <c r="H3710" t="s">
        <v>8130</v>
      </c>
      <c r="I3710" t="s">
        <v>8164</v>
      </c>
      <c r="J3710" t="s">
        <v>36</v>
      </c>
      <c r="K3710" t="s">
        <v>50</v>
      </c>
      <c r="L3710" t="s">
        <v>43</v>
      </c>
      <c r="M3710" t="s">
        <v>38</v>
      </c>
      <c r="N3710" t="s">
        <v>55</v>
      </c>
      <c r="Q3710" t="s">
        <v>55</v>
      </c>
      <c r="R3710" t="s">
        <v>0</v>
      </c>
      <c r="S3710" t="s">
        <v>59</v>
      </c>
      <c r="T3710">
        <v>640</v>
      </c>
      <c r="U3710">
        <v>545</v>
      </c>
      <c r="V3710">
        <v>0.8515625</v>
      </c>
      <c r="W3710">
        <v>611</v>
      </c>
      <c r="X3710">
        <v>0.95468750000000002</v>
      </c>
      <c r="Y3710">
        <v>618</v>
      </c>
      <c r="Z3710">
        <v>526</v>
      </c>
      <c r="AA3710">
        <v>0.85113268608414239</v>
      </c>
      <c r="AB3710">
        <v>590</v>
      </c>
      <c r="AC3710">
        <v>0.95469255663430419</v>
      </c>
      <c r="AD3710" t="s">
        <v>39</v>
      </c>
    </row>
    <row r="3711" spans="1:30" x14ac:dyDescent="0.2">
      <c r="A3711" t="s">
        <v>29</v>
      </c>
      <c r="B3711" s="11" t="str">
        <f t="shared" si="57"/>
        <v>19648736114615</v>
      </c>
      <c r="C3711" t="s">
        <v>4302</v>
      </c>
      <c r="D3711" t="s">
        <v>8129</v>
      </c>
      <c r="E3711" t="s">
        <v>8165</v>
      </c>
      <c r="F3711" t="s">
        <v>4305</v>
      </c>
      <c r="G3711" s="11" t="s">
        <v>22009</v>
      </c>
      <c r="H3711" t="s">
        <v>8130</v>
      </c>
      <c r="I3711" t="s">
        <v>8166</v>
      </c>
      <c r="J3711" t="s">
        <v>36</v>
      </c>
      <c r="K3711" t="s">
        <v>98</v>
      </c>
      <c r="L3711" t="s">
        <v>43</v>
      </c>
      <c r="M3711" t="s">
        <v>38</v>
      </c>
      <c r="N3711" t="s">
        <v>55</v>
      </c>
      <c r="Q3711" t="s">
        <v>55</v>
      </c>
      <c r="R3711" t="s">
        <v>69</v>
      </c>
      <c r="S3711" t="s">
        <v>52</v>
      </c>
      <c r="T3711">
        <v>929</v>
      </c>
      <c r="U3711">
        <v>802</v>
      </c>
      <c r="V3711">
        <v>0.86329386437029065</v>
      </c>
      <c r="W3711">
        <v>864</v>
      </c>
      <c r="X3711">
        <v>0.93003229278794397</v>
      </c>
      <c r="Y3711">
        <v>929</v>
      </c>
      <c r="Z3711">
        <v>802</v>
      </c>
      <c r="AA3711">
        <v>0.86329386437029065</v>
      </c>
      <c r="AB3711">
        <v>864</v>
      </c>
      <c r="AC3711">
        <v>0.93003229278794397</v>
      </c>
      <c r="AD3711" t="s">
        <v>39</v>
      </c>
    </row>
    <row r="3712" spans="1:30" x14ac:dyDescent="0.2">
      <c r="A3712" t="s">
        <v>29</v>
      </c>
      <c r="B3712" s="11" t="str">
        <f t="shared" si="57"/>
        <v>19648736117444</v>
      </c>
      <c r="C3712" t="s">
        <v>4302</v>
      </c>
      <c r="D3712" t="s">
        <v>8129</v>
      </c>
      <c r="E3712" t="s">
        <v>8167</v>
      </c>
      <c r="F3712" t="s">
        <v>4305</v>
      </c>
      <c r="G3712" s="11" t="s">
        <v>22009</v>
      </c>
      <c r="H3712" t="s">
        <v>8130</v>
      </c>
      <c r="I3712" t="s">
        <v>484</v>
      </c>
      <c r="J3712" t="s">
        <v>36</v>
      </c>
      <c r="K3712" t="s">
        <v>50</v>
      </c>
      <c r="L3712" t="s">
        <v>43</v>
      </c>
      <c r="M3712" t="s">
        <v>38</v>
      </c>
      <c r="N3712" t="s">
        <v>55</v>
      </c>
      <c r="Q3712" t="s">
        <v>55</v>
      </c>
      <c r="R3712" t="s">
        <v>0</v>
      </c>
      <c r="S3712" t="s">
        <v>59</v>
      </c>
      <c r="T3712">
        <v>454</v>
      </c>
      <c r="U3712">
        <v>372</v>
      </c>
      <c r="V3712">
        <v>0.81938325991189431</v>
      </c>
      <c r="W3712">
        <v>422</v>
      </c>
      <c r="X3712">
        <v>0.92951541850220265</v>
      </c>
      <c r="Y3712">
        <v>453</v>
      </c>
      <c r="Z3712">
        <v>371</v>
      </c>
      <c r="AA3712">
        <v>0.81898454746136862</v>
      </c>
      <c r="AB3712">
        <v>421</v>
      </c>
      <c r="AC3712">
        <v>0.92935982339955847</v>
      </c>
      <c r="AD3712" t="s">
        <v>39</v>
      </c>
    </row>
    <row r="3713" spans="1:30" x14ac:dyDescent="0.2">
      <c r="A3713" t="s">
        <v>29</v>
      </c>
      <c r="B3713" s="11" t="str">
        <f t="shared" si="57"/>
        <v>19648810000000</v>
      </c>
      <c r="C3713" t="s">
        <v>4302</v>
      </c>
      <c r="D3713" t="s">
        <v>8168</v>
      </c>
      <c r="E3713" t="s">
        <v>907</v>
      </c>
      <c r="F3713" t="s">
        <v>4305</v>
      </c>
      <c r="G3713" s="11" t="s">
        <v>22009</v>
      </c>
      <c r="H3713" t="s">
        <v>8169</v>
      </c>
      <c r="I3713" t="s">
        <v>909</v>
      </c>
      <c r="J3713" t="s">
        <v>36</v>
      </c>
      <c r="K3713" t="s">
        <v>37</v>
      </c>
      <c r="L3713" t="s">
        <v>37</v>
      </c>
      <c r="M3713" t="s">
        <v>38</v>
      </c>
      <c r="N3713" t="s">
        <v>37</v>
      </c>
      <c r="O3713" t="s">
        <v>37</v>
      </c>
      <c r="P3713" t="s">
        <v>37</v>
      </c>
      <c r="Q3713" t="s">
        <v>37</v>
      </c>
      <c r="R3713" t="s">
        <v>0</v>
      </c>
      <c r="S3713" t="s">
        <v>129</v>
      </c>
      <c r="T3713">
        <v>11</v>
      </c>
      <c r="U3713">
        <v>3</v>
      </c>
      <c r="V3713">
        <v>0.27272727272727271</v>
      </c>
      <c r="W3713">
        <v>3</v>
      </c>
      <c r="X3713">
        <v>0.27272727272727271</v>
      </c>
      <c r="Y3713">
        <v>11</v>
      </c>
      <c r="Z3713">
        <v>3</v>
      </c>
      <c r="AA3713">
        <v>0.27272727272727271</v>
      </c>
      <c r="AB3713">
        <v>3</v>
      </c>
      <c r="AC3713">
        <v>0.27272727272727271</v>
      </c>
      <c r="AD3713" t="s">
        <v>39</v>
      </c>
    </row>
    <row r="3714" spans="1:30" x14ac:dyDescent="0.2">
      <c r="A3714" t="s">
        <v>29</v>
      </c>
      <c r="B3714" s="11" t="str">
        <f t="shared" si="57"/>
        <v>19648810000001</v>
      </c>
      <c r="C3714" t="s">
        <v>4302</v>
      </c>
      <c r="D3714" t="s">
        <v>8168</v>
      </c>
      <c r="E3714" t="s">
        <v>32</v>
      </c>
      <c r="F3714" t="s">
        <v>4305</v>
      </c>
      <c r="G3714" s="11" t="s">
        <v>22009</v>
      </c>
      <c r="H3714" t="s">
        <v>8169</v>
      </c>
      <c r="I3714" t="s">
        <v>35</v>
      </c>
      <c r="J3714" t="s">
        <v>36</v>
      </c>
      <c r="K3714" t="s">
        <v>37</v>
      </c>
      <c r="L3714" t="s">
        <v>37</v>
      </c>
      <c r="M3714" t="s">
        <v>38</v>
      </c>
      <c r="N3714" t="s">
        <v>37</v>
      </c>
      <c r="O3714" t="s">
        <v>37</v>
      </c>
      <c r="P3714" t="s">
        <v>37</v>
      </c>
      <c r="Q3714" t="s">
        <v>37</v>
      </c>
      <c r="T3714">
        <v>104</v>
      </c>
      <c r="U3714">
        <v>41</v>
      </c>
      <c r="V3714">
        <v>0.39423076923076922</v>
      </c>
      <c r="W3714">
        <v>41</v>
      </c>
      <c r="X3714">
        <v>0.39423076923076922</v>
      </c>
      <c r="Y3714">
        <v>91</v>
      </c>
      <c r="Z3714">
        <v>37</v>
      </c>
      <c r="AA3714">
        <v>0.40659340659340659</v>
      </c>
      <c r="AB3714">
        <v>37</v>
      </c>
      <c r="AC3714">
        <v>0.40659340659340659</v>
      </c>
      <c r="AD3714" t="s">
        <v>39</v>
      </c>
    </row>
    <row r="3715" spans="1:30" x14ac:dyDescent="0.2">
      <c r="A3715" t="s">
        <v>29</v>
      </c>
      <c r="B3715" s="11" t="str">
        <f t="shared" ref="B3715:B3778" si="58">C3715&amp;D3715&amp;E3715</f>
        <v>19648810113464</v>
      </c>
      <c r="C3715" t="s">
        <v>4302</v>
      </c>
      <c r="D3715" t="s">
        <v>8168</v>
      </c>
      <c r="E3715" t="s">
        <v>8170</v>
      </c>
      <c r="F3715" t="s">
        <v>4305</v>
      </c>
      <c r="G3715" s="11" t="s">
        <v>22009</v>
      </c>
      <c r="H3715" t="s">
        <v>8169</v>
      </c>
      <c r="I3715" t="s">
        <v>8171</v>
      </c>
      <c r="J3715" t="s">
        <v>36</v>
      </c>
      <c r="K3715" t="s">
        <v>42</v>
      </c>
      <c r="L3715" t="s">
        <v>43</v>
      </c>
      <c r="M3715" t="s">
        <v>38</v>
      </c>
      <c r="N3715" t="s">
        <v>39</v>
      </c>
      <c r="O3715" t="s">
        <v>8172</v>
      </c>
      <c r="P3715" t="s">
        <v>45</v>
      </c>
      <c r="Q3715" t="s">
        <v>39</v>
      </c>
      <c r="R3715" t="s">
        <v>69</v>
      </c>
      <c r="S3715" t="s">
        <v>47</v>
      </c>
      <c r="T3715">
        <v>414</v>
      </c>
      <c r="U3715">
        <v>101</v>
      </c>
      <c r="V3715">
        <v>0.24396135265700483</v>
      </c>
      <c r="W3715">
        <v>133</v>
      </c>
      <c r="X3715">
        <v>0.32125603864734298</v>
      </c>
      <c r="Y3715">
        <v>402</v>
      </c>
      <c r="Z3715">
        <v>100</v>
      </c>
      <c r="AA3715">
        <v>0.24875621890547264</v>
      </c>
      <c r="AB3715">
        <v>130</v>
      </c>
      <c r="AC3715">
        <v>0.32338308457711445</v>
      </c>
      <c r="AD3715" t="s">
        <v>39</v>
      </c>
    </row>
    <row r="3716" spans="1:30" x14ac:dyDescent="0.2">
      <c r="A3716" t="s">
        <v>29</v>
      </c>
      <c r="B3716" s="11" t="str">
        <f t="shared" si="58"/>
        <v>19648810113472</v>
      </c>
      <c r="C3716" t="s">
        <v>4302</v>
      </c>
      <c r="D3716" t="s">
        <v>8168</v>
      </c>
      <c r="E3716" t="s">
        <v>8173</v>
      </c>
      <c r="F3716" t="s">
        <v>4305</v>
      </c>
      <c r="G3716" s="11" t="s">
        <v>22009</v>
      </c>
      <c r="H3716" t="s">
        <v>8169</v>
      </c>
      <c r="I3716" t="s">
        <v>8174</v>
      </c>
      <c r="J3716" t="s">
        <v>36</v>
      </c>
      <c r="K3716" t="s">
        <v>50</v>
      </c>
      <c r="L3716" t="s">
        <v>43</v>
      </c>
      <c r="M3716" t="s">
        <v>38</v>
      </c>
      <c r="N3716" t="s">
        <v>39</v>
      </c>
      <c r="O3716" t="s">
        <v>8175</v>
      </c>
      <c r="P3716" t="s">
        <v>45</v>
      </c>
      <c r="Q3716" t="s">
        <v>39</v>
      </c>
      <c r="R3716" t="s">
        <v>0</v>
      </c>
      <c r="S3716" t="s">
        <v>59</v>
      </c>
      <c r="T3716">
        <v>439</v>
      </c>
      <c r="U3716">
        <v>27</v>
      </c>
      <c r="V3716">
        <v>6.1503416856492028E-2</v>
      </c>
      <c r="W3716">
        <v>50</v>
      </c>
      <c r="X3716">
        <v>0.11389521640091116</v>
      </c>
      <c r="Y3716">
        <v>416</v>
      </c>
      <c r="Z3716">
        <v>27</v>
      </c>
      <c r="AA3716">
        <v>6.4903846153846159E-2</v>
      </c>
      <c r="AB3716">
        <v>49</v>
      </c>
      <c r="AC3716">
        <v>0.11778846153846154</v>
      </c>
      <c r="AD3716" t="s">
        <v>39</v>
      </c>
    </row>
    <row r="3717" spans="1:30" x14ac:dyDescent="0.2">
      <c r="A3717" t="s">
        <v>29</v>
      </c>
      <c r="B3717" s="11" t="str">
        <f t="shared" si="58"/>
        <v>19648810113894</v>
      </c>
      <c r="C3717" t="s">
        <v>4302</v>
      </c>
      <c r="D3717" t="s">
        <v>8168</v>
      </c>
      <c r="E3717" t="s">
        <v>8176</v>
      </c>
      <c r="F3717" t="s">
        <v>4305</v>
      </c>
      <c r="G3717" s="11" t="s">
        <v>22009</v>
      </c>
      <c r="H3717" t="s">
        <v>8169</v>
      </c>
      <c r="I3717" t="s">
        <v>8177</v>
      </c>
      <c r="J3717" t="s">
        <v>36</v>
      </c>
      <c r="K3717" t="s">
        <v>50</v>
      </c>
      <c r="L3717" t="s">
        <v>43</v>
      </c>
      <c r="M3717" t="s">
        <v>38</v>
      </c>
      <c r="N3717" t="s">
        <v>39</v>
      </c>
      <c r="O3717" t="s">
        <v>8178</v>
      </c>
      <c r="P3717" t="s">
        <v>45</v>
      </c>
      <c r="Q3717" t="s">
        <v>39</v>
      </c>
      <c r="R3717" t="s">
        <v>0</v>
      </c>
      <c r="S3717" t="s">
        <v>1148</v>
      </c>
      <c r="T3717">
        <v>146</v>
      </c>
      <c r="U3717">
        <v>53</v>
      </c>
      <c r="V3717">
        <v>0.36301369863013699</v>
      </c>
      <c r="W3717">
        <v>78</v>
      </c>
      <c r="X3717">
        <v>0.53424657534246578</v>
      </c>
      <c r="Y3717">
        <v>146</v>
      </c>
      <c r="Z3717">
        <v>53</v>
      </c>
      <c r="AA3717">
        <v>0.36301369863013699</v>
      </c>
      <c r="AB3717">
        <v>78</v>
      </c>
      <c r="AC3717">
        <v>0.53424657534246578</v>
      </c>
      <c r="AD3717" t="s">
        <v>39</v>
      </c>
    </row>
    <row r="3718" spans="1:30" x14ac:dyDescent="0.2">
      <c r="A3718" t="s">
        <v>29</v>
      </c>
      <c r="B3718" s="11" t="str">
        <f t="shared" si="58"/>
        <v>19648810117440</v>
      </c>
      <c r="C3718" t="s">
        <v>4302</v>
      </c>
      <c r="D3718" t="s">
        <v>8168</v>
      </c>
      <c r="E3718" t="s">
        <v>8179</v>
      </c>
      <c r="F3718" t="s">
        <v>4305</v>
      </c>
      <c r="G3718" s="11" t="s">
        <v>22009</v>
      </c>
      <c r="H3718" t="s">
        <v>8169</v>
      </c>
      <c r="I3718" t="s">
        <v>8180</v>
      </c>
      <c r="J3718" t="s">
        <v>36</v>
      </c>
      <c r="K3718" t="s">
        <v>145</v>
      </c>
      <c r="L3718" t="s">
        <v>146</v>
      </c>
      <c r="M3718" t="s">
        <v>38</v>
      </c>
      <c r="N3718" t="s">
        <v>55</v>
      </c>
      <c r="Q3718" t="s">
        <v>55</v>
      </c>
      <c r="R3718" t="s">
        <v>0</v>
      </c>
      <c r="S3718" t="s">
        <v>47</v>
      </c>
      <c r="T3718">
        <v>212</v>
      </c>
      <c r="U3718">
        <v>86</v>
      </c>
      <c r="V3718">
        <v>0.40566037735849059</v>
      </c>
      <c r="W3718">
        <v>96</v>
      </c>
      <c r="X3718">
        <v>0.45283018867924529</v>
      </c>
      <c r="Y3718">
        <v>135</v>
      </c>
      <c r="Z3718">
        <v>62</v>
      </c>
      <c r="AA3718">
        <v>0.45925925925925926</v>
      </c>
      <c r="AB3718">
        <v>69</v>
      </c>
      <c r="AC3718">
        <v>0.51111111111111107</v>
      </c>
      <c r="AD3718" t="s">
        <v>39</v>
      </c>
    </row>
    <row r="3719" spans="1:30" x14ac:dyDescent="0.2">
      <c r="A3719" t="s">
        <v>29</v>
      </c>
      <c r="B3719" s="11" t="str">
        <f t="shared" si="58"/>
        <v>19648810118075</v>
      </c>
      <c r="C3719" t="s">
        <v>4302</v>
      </c>
      <c r="D3719" t="s">
        <v>8168</v>
      </c>
      <c r="E3719" t="s">
        <v>8181</v>
      </c>
      <c r="F3719" t="s">
        <v>4305</v>
      </c>
      <c r="G3719" s="11" t="s">
        <v>22009</v>
      </c>
      <c r="H3719" t="s">
        <v>8169</v>
      </c>
      <c r="I3719" t="s">
        <v>8182</v>
      </c>
      <c r="J3719" t="s">
        <v>36</v>
      </c>
      <c r="K3719" t="s">
        <v>42</v>
      </c>
      <c r="L3719" t="s">
        <v>43</v>
      </c>
      <c r="M3719" t="s">
        <v>38</v>
      </c>
      <c r="N3719" t="s">
        <v>39</v>
      </c>
      <c r="O3719" t="s">
        <v>8183</v>
      </c>
      <c r="P3719" t="s">
        <v>45</v>
      </c>
      <c r="Q3719" t="s">
        <v>39</v>
      </c>
      <c r="R3719" t="s">
        <v>548</v>
      </c>
      <c r="S3719" t="s">
        <v>47</v>
      </c>
      <c r="T3719">
        <v>276</v>
      </c>
      <c r="U3719">
        <v>228</v>
      </c>
      <c r="V3719">
        <v>0.82608695652173914</v>
      </c>
      <c r="W3719">
        <v>252</v>
      </c>
      <c r="X3719">
        <v>0.91304347826086951</v>
      </c>
      <c r="Y3719">
        <v>136</v>
      </c>
      <c r="Z3719">
        <v>120</v>
      </c>
      <c r="AA3719">
        <v>0.88235294117647056</v>
      </c>
      <c r="AB3719">
        <v>126</v>
      </c>
      <c r="AC3719">
        <v>0.92647058823529416</v>
      </c>
      <c r="AD3719" t="s">
        <v>39</v>
      </c>
    </row>
    <row r="3720" spans="1:30" x14ac:dyDescent="0.2">
      <c r="A3720" t="s">
        <v>29</v>
      </c>
      <c r="B3720" s="11" t="str">
        <f t="shared" si="58"/>
        <v>19648810127746</v>
      </c>
      <c r="C3720" t="s">
        <v>4302</v>
      </c>
      <c r="D3720" t="s">
        <v>8168</v>
      </c>
      <c r="E3720" t="s">
        <v>8184</v>
      </c>
      <c r="F3720" t="s">
        <v>4305</v>
      </c>
      <c r="G3720" s="11" t="s">
        <v>22009</v>
      </c>
      <c r="H3720" t="s">
        <v>8169</v>
      </c>
      <c r="I3720" t="s">
        <v>8185</v>
      </c>
      <c r="J3720" t="s">
        <v>36</v>
      </c>
      <c r="K3720" t="s">
        <v>98</v>
      </c>
      <c r="L3720" t="s">
        <v>43</v>
      </c>
      <c r="M3720" t="s">
        <v>38</v>
      </c>
      <c r="N3720" t="s">
        <v>55</v>
      </c>
      <c r="Q3720" t="s">
        <v>55</v>
      </c>
      <c r="R3720" t="s">
        <v>69</v>
      </c>
      <c r="S3720" t="s">
        <v>52</v>
      </c>
      <c r="T3720">
        <v>446</v>
      </c>
      <c r="U3720">
        <v>74</v>
      </c>
      <c r="V3720">
        <v>0.16591928251121077</v>
      </c>
      <c r="W3720">
        <v>107</v>
      </c>
      <c r="X3720">
        <v>0.23991031390134529</v>
      </c>
      <c r="Y3720">
        <v>446</v>
      </c>
      <c r="Z3720">
        <v>74</v>
      </c>
      <c r="AA3720">
        <v>0.16591928251121077</v>
      </c>
      <c r="AB3720">
        <v>107</v>
      </c>
      <c r="AC3720">
        <v>0.23991031390134529</v>
      </c>
      <c r="AD3720" t="s">
        <v>39</v>
      </c>
    </row>
    <row r="3721" spans="1:30" x14ac:dyDescent="0.2">
      <c r="A3721" t="s">
        <v>29</v>
      </c>
      <c r="B3721" s="11" t="str">
        <f t="shared" si="58"/>
        <v>19648810128017</v>
      </c>
      <c r="C3721" t="s">
        <v>4302</v>
      </c>
      <c r="D3721" t="s">
        <v>8168</v>
      </c>
      <c r="E3721" t="s">
        <v>8186</v>
      </c>
      <c r="F3721" t="s">
        <v>4305</v>
      </c>
      <c r="G3721" s="11" t="s">
        <v>22009</v>
      </c>
      <c r="H3721" t="s">
        <v>8169</v>
      </c>
      <c r="I3721" t="s">
        <v>8187</v>
      </c>
      <c r="J3721" t="s">
        <v>36</v>
      </c>
      <c r="K3721" t="s">
        <v>98</v>
      </c>
      <c r="L3721" t="s">
        <v>43</v>
      </c>
      <c r="M3721" t="s">
        <v>38</v>
      </c>
      <c r="N3721" t="s">
        <v>39</v>
      </c>
      <c r="O3721" t="s">
        <v>8188</v>
      </c>
      <c r="P3721" t="s">
        <v>45</v>
      </c>
      <c r="Q3721" t="s">
        <v>39</v>
      </c>
      <c r="R3721" t="s">
        <v>548</v>
      </c>
      <c r="S3721" t="s">
        <v>52</v>
      </c>
      <c r="T3721">
        <v>39</v>
      </c>
      <c r="U3721">
        <v>16</v>
      </c>
      <c r="V3721">
        <v>0.41025641025641024</v>
      </c>
      <c r="W3721">
        <v>20</v>
      </c>
      <c r="X3721">
        <v>0.51282051282051277</v>
      </c>
      <c r="Y3721">
        <v>39</v>
      </c>
      <c r="Z3721">
        <v>16</v>
      </c>
      <c r="AA3721">
        <v>0.41025641025641024</v>
      </c>
      <c r="AB3721">
        <v>20</v>
      </c>
      <c r="AC3721">
        <v>0.51282051282051277</v>
      </c>
      <c r="AD3721" t="s">
        <v>39</v>
      </c>
    </row>
    <row r="3722" spans="1:30" x14ac:dyDescent="0.2">
      <c r="A3722" t="s">
        <v>29</v>
      </c>
      <c r="B3722" s="11" t="str">
        <f t="shared" si="58"/>
        <v>19648811931062</v>
      </c>
      <c r="C3722" t="s">
        <v>4302</v>
      </c>
      <c r="D3722" t="s">
        <v>8168</v>
      </c>
      <c r="E3722" t="s">
        <v>8189</v>
      </c>
      <c r="F3722" t="s">
        <v>4305</v>
      </c>
      <c r="G3722" s="11" t="s">
        <v>22009</v>
      </c>
      <c r="H3722" t="s">
        <v>8169</v>
      </c>
      <c r="I3722" t="s">
        <v>8190</v>
      </c>
      <c r="J3722" t="s">
        <v>36</v>
      </c>
      <c r="K3722" t="s">
        <v>42</v>
      </c>
      <c r="L3722" t="s">
        <v>43</v>
      </c>
      <c r="M3722" t="s">
        <v>38</v>
      </c>
      <c r="N3722" t="s">
        <v>55</v>
      </c>
      <c r="Q3722" t="s">
        <v>55</v>
      </c>
      <c r="R3722" t="s">
        <v>69</v>
      </c>
      <c r="S3722" t="s">
        <v>47</v>
      </c>
      <c r="T3722">
        <v>962</v>
      </c>
      <c r="U3722">
        <v>529</v>
      </c>
      <c r="V3722">
        <v>0.5498960498960499</v>
      </c>
      <c r="W3722">
        <v>641</v>
      </c>
      <c r="X3722">
        <v>0.66632016632016633</v>
      </c>
      <c r="Y3722">
        <v>940</v>
      </c>
      <c r="Z3722">
        <v>521</v>
      </c>
      <c r="AA3722">
        <v>0.55425531914893622</v>
      </c>
      <c r="AB3722">
        <v>631</v>
      </c>
      <c r="AC3722">
        <v>0.6712765957446809</v>
      </c>
      <c r="AD3722" t="s">
        <v>39</v>
      </c>
    </row>
    <row r="3723" spans="1:30" x14ac:dyDescent="0.2">
      <c r="A3723" t="s">
        <v>29</v>
      </c>
      <c r="B3723" s="11" t="str">
        <f t="shared" si="58"/>
        <v>19648811931674</v>
      </c>
      <c r="C3723" t="s">
        <v>4302</v>
      </c>
      <c r="D3723" t="s">
        <v>8168</v>
      </c>
      <c r="E3723" t="s">
        <v>8191</v>
      </c>
      <c r="F3723" t="s">
        <v>4305</v>
      </c>
      <c r="G3723" s="11" t="s">
        <v>22009</v>
      </c>
      <c r="H3723" t="s">
        <v>8169</v>
      </c>
      <c r="I3723" t="s">
        <v>8192</v>
      </c>
      <c r="J3723" t="s">
        <v>36</v>
      </c>
      <c r="K3723" t="s">
        <v>42</v>
      </c>
      <c r="L3723" t="s">
        <v>43</v>
      </c>
      <c r="M3723" t="s">
        <v>38</v>
      </c>
      <c r="N3723" t="s">
        <v>55</v>
      </c>
      <c r="Q3723" t="s">
        <v>55</v>
      </c>
      <c r="R3723" t="s">
        <v>69</v>
      </c>
      <c r="S3723" t="s">
        <v>47</v>
      </c>
      <c r="T3723">
        <v>1971</v>
      </c>
      <c r="U3723">
        <v>973</v>
      </c>
      <c r="V3723">
        <v>0.49365804160324706</v>
      </c>
      <c r="W3723">
        <v>1247</v>
      </c>
      <c r="X3723">
        <v>0.63267376966007105</v>
      </c>
      <c r="Y3723">
        <v>1946</v>
      </c>
      <c r="Z3723">
        <v>958</v>
      </c>
      <c r="AA3723">
        <v>0.49229188078108943</v>
      </c>
      <c r="AB3723">
        <v>1226</v>
      </c>
      <c r="AC3723">
        <v>0.63001027749229188</v>
      </c>
      <c r="AD3723" t="s">
        <v>39</v>
      </c>
    </row>
    <row r="3724" spans="1:30" x14ac:dyDescent="0.2">
      <c r="A3724" t="s">
        <v>29</v>
      </c>
      <c r="B3724" s="11" t="str">
        <f t="shared" si="58"/>
        <v>19648811932409</v>
      </c>
      <c r="C3724" t="s">
        <v>4302</v>
      </c>
      <c r="D3724" t="s">
        <v>8168</v>
      </c>
      <c r="E3724" t="s">
        <v>8193</v>
      </c>
      <c r="F3724" t="s">
        <v>4305</v>
      </c>
      <c r="G3724" s="11" t="s">
        <v>22009</v>
      </c>
      <c r="H3724" t="s">
        <v>8169</v>
      </c>
      <c r="I3724" t="s">
        <v>8194</v>
      </c>
      <c r="J3724" t="s">
        <v>36</v>
      </c>
      <c r="K3724" t="s">
        <v>50</v>
      </c>
      <c r="L3724" t="s">
        <v>43</v>
      </c>
      <c r="M3724" t="s">
        <v>38</v>
      </c>
      <c r="N3724" t="s">
        <v>55</v>
      </c>
      <c r="Q3724" t="s">
        <v>55</v>
      </c>
      <c r="R3724" t="s">
        <v>0</v>
      </c>
      <c r="S3724" t="s">
        <v>59</v>
      </c>
      <c r="T3724">
        <v>458</v>
      </c>
      <c r="U3724">
        <v>235</v>
      </c>
      <c r="V3724">
        <v>0.51310043668122274</v>
      </c>
      <c r="W3724">
        <v>294</v>
      </c>
      <c r="X3724">
        <v>0.64192139737991272</v>
      </c>
      <c r="Y3724">
        <v>445</v>
      </c>
      <c r="Z3724">
        <v>229</v>
      </c>
      <c r="AA3724">
        <v>0.51460674157303365</v>
      </c>
      <c r="AB3724">
        <v>286</v>
      </c>
      <c r="AC3724">
        <v>0.64269662921348314</v>
      </c>
      <c r="AD3724" t="s">
        <v>39</v>
      </c>
    </row>
    <row r="3725" spans="1:30" x14ac:dyDescent="0.2">
      <c r="A3725" t="s">
        <v>29</v>
      </c>
      <c r="B3725" s="11" t="str">
        <f t="shared" si="58"/>
        <v>19648811936103</v>
      </c>
      <c r="C3725" t="s">
        <v>4302</v>
      </c>
      <c r="D3725" t="s">
        <v>8168</v>
      </c>
      <c r="E3725" t="s">
        <v>8195</v>
      </c>
      <c r="F3725" t="s">
        <v>4305</v>
      </c>
      <c r="G3725" s="11" t="s">
        <v>22009</v>
      </c>
      <c r="H3725" t="s">
        <v>8169</v>
      </c>
      <c r="I3725" t="s">
        <v>8196</v>
      </c>
      <c r="J3725" t="s">
        <v>36</v>
      </c>
      <c r="K3725" t="s">
        <v>42</v>
      </c>
      <c r="L3725" t="s">
        <v>43</v>
      </c>
      <c r="M3725" t="s">
        <v>38</v>
      </c>
      <c r="N3725" t="s">
        <v>55</v>
      </c>
      <c r="Q3725" t="s">
        <v>55</v>
      </c>
      <c r="R3725" t="s">
        <v>46</v>
      </c>
      <c r="S3725" t="s">
        <v>47</v>
      </c>
      <c r="T3725">
        <v>902</v>
      </c>
      <c r="U3725">
        <v>611</v>
      </c>
      <c r="V3725">
        <v>0.67738359201773835</v>
      </c>
      <c r="W3725">
        <v>689</v>
      </c>
      <c r="X3725">
        <v>0.76385809312638586</v>
      </c>
      <c r="Y3725">
        <v>847</v>
      </c>
      <c r="Z3725">
        <v>575</v>
      </c>
      <c r="AA3725">
        <v>0.6788665879574971</v>
      </c>
      <c r="AB3725">
        <v>645</v>
      </c>
      <c r="AC3725">
        <v>0.7615112160566706</v>
      </c>
      <c r="AD3725" t="s">
        <v>39</v>
      </c>
    </row>
    <row r="3726" spans="1:30" x14ac:dyDescent="0.2">
      <c r="A3726" t="s">
        <v>29</v>
      </c>
      <c r="B3726" s="11" t="str">
        <f t="shared" si="58"/>
        <v>19648811936806</v>
      </c>
      <c r="C3726" t="s">
        <v>4302</v>
      </c>
      <c r="D3726" t="s">
        <v>8168</v>
      </c>
      <c r="E3726" t="s">
        <v>8197</v>
      </c>
      <c r="F3726" t="s">
        <v>4305</v>
      </c>
      <c r="G3726" s="11" t="s">
        <v>22009</v>
      </c>
      <c r="H3726" t="s">
        <v>8169</v>
      </c>
      <c r="I3726" t="s">
        <v>8198</v>
      </c>
      <c r="J3726" t="s">
        <v>36</v>
      </c>
      <c r="K3726" t="s">
        <v>152</v>
      </c>
      <c r="L3726" t="s">
        <v>153</v>
      </c>
      <c r="M3726" t="s">
        <v>38</v>
      </c>
      <c r="N3726" t="s">
        <v>55</v>
      </c>
      <c r="Q3726" t="s">
        <v>55</v>
      </c>
      <c r="R3726" t="s">
        <v>46</v>
      </c>
      <c r="S3726" t="s">
        <v>47</v>
      </c>
      <c r="T3726">
        <v>265</v>
      </c>
      <c r="U3726">
        <v>123</v>
      </c>
      <c r="V3726">
        <v>0.46415094339622642</v>
      </c>
      <c r="W3726">
        <v>131</v>
      </c>
      <c r="X3726">
        <v>0.49433962264150944</v>
      </c>
      <c r="Y3726">
        <v>150</v>
      </c>
      <c r="Z3726">
        <v>85</v>
      </c>
      <c r="AA3726">
        <v>0.56666666666666665</v>
      </c>
      <c r="AB3726">
        <v>92</v>
      </c>
      <c r="AC3726">
        <v>0.61333333333333329</v>
      </c>
      <c r="AD3726" t="s">
        <v>39</v>
      </c>
    </row>
    <row r="3727" spans="1:30" x14ac:dyDescent="0.2">
      <c r="A3727" t="s">
        <v>29</v>
      </c>
      <c r="B3727" s="11" t="str">
        <f t="shared" si="58"/>
        <v>19648811936822</v>
      </c>
      <c r="C3727" t="s">
        <v>4302</v>
      </c>
      <c r="D3727" t="s">
        <v>8168</v>
      </c>
      <c r="E3727" t="s">
        <v>8199</v>
      </c>
      <c r="F3727" t="s">
        <v>4305</v>
      </c>
      <c r="G3727" s="11" t="s">
        <v>22009</v>
      </c>
      <c r="H3727" t="s">
        <v>8169</v>
      </c>
      <c r="I3727" t="s">
        <v>8200</v>
      </c>
      <c r="J3727" t="s">
        <v>36</v>
      </c>
      <c r="K3727" t="s">
        <v>42</v>
      </c>
      <c r="L3727" t="s">
        <v>43</v>
      </c>
      <c r="M3727" t="s">
        <v>38</v>
      </c>
      <c r="N3727" t="s">
        <v>55</v>
      </c>
      <c r="Q3727" t="s">
        <v>55</v>
      </c>
      <c r="R3727" t="s">
        <v>46</v>
      </c>
      <c r="S3727" t="s">
        <v>47</v>
      </c>
      <c r="T3727">
        <v>1871</v>
      </c>
      <c r="U3727">
        <v>853</v>
      </c>
      <c r="V3727">
        <v>0.4559059326563335</v>
      </c>
      <c r="W3727">
        <v>1130</v>
      </c>
      <c r="X3727">
        <v>0.603955104222341</v>
      </c>
      <c r="Y3727">
        <v>1798</v>
      </c>
      <c r="Z3727">
        <v>820</v>
      </c>
      <c r="AA3727">
        <v>0.45606229143492771</v>
      </c>
      <c r="AB3727">
        <v>1088</v>
      </c>
      <c r="AC3727">
        <v>0.60511679644048944</v>
      </c>
      <c r="AD3727" t="s">
        <v>39</v>
      </c>
    </row>
    <row r="3728" spans="1:30" x14ac:dyDescent="0.2">
      <c r="A3728" t="s">
        <v>29</v>
      </c>
      <c r="B3728" s="11" t="str">
        <f t="shared" si="58"/>
        <v>19648816021505</v>
      </c>
      <c r="C3728" t="s">
        <v>4302</v>
      </c>
      <c r="D3728" t="s">
        <v>8168</v>
      </c>
      <c r="E3728" t="s">
        <v>8201</v>
      </c>
      <c r="F3728" t="s">
        <v>4305</v>
      </c>
      <c r="G3728" s="11" t="s">
        <v>22009</v>
      </c>
      <c r="H3728" t="s">
        <v>8169</v>
      </c>
      <c r="I3728" t="s">
        <v>8202</v>
      </c>
      <c r="J3728" t="s">
        <v>36</v>
      </c>
      <c r="K3728" t="s">
        <v>50</v>
      </c>
      <c r="L3728" t="s">
        <v>43</v>
      </c>
      <c r="M3728" t="s">
        <v>38</v>
      </c>
      <c r="N3728" t="s">
        <v>55</v>
      </c>
      <c r="Q3728" t="s">
        <v>55</v>
      </c>
      <c r="R3728" t="s">
        <v>0</v>
      </c>
      <c r="S3728" t="s">
        <v>59</v>
      </c>
      <c r="T3728">
        <v>285</v>
      </c>
      <c r="U3728">
        <v>216</v>
      </c>
      <c r="V3728">
        <v>0.75789473684210529</v>
      </c>
      <c r="W3728">
        <v>238</v>
      </c>
      <c r="X3728">
        <v>0.83508771929824566</v>
      </c>
      <c r="Y3728">
        <v>285</v>
      </c>
      <c r="Z3728">
        <v>216</v>
      </c>
      <c r="AA3728">
        <v>0.75789473684210529</v>
      </c>
      <c r="AB3728">
        <v>238</v>
      </c>
      <c r="AC3728">
        <v>0.83508771929824566</v>
      </c>
      <c r="AD3728" t="s">
        <v>39</v>
      </c>
    </row>
    <row r="3729" spans="1:30" x14ac:dyDescent="0.2">
      <c r="A3729" t="s">
        <v>29</v>
      </c>
      <c r="B3729" s="11" t="str">
        <f t="shared" si="58"/>
        <v>19648816021547</v>
      </c>
      <c r="C3729" t="s">
        <v>4302</v>
      </c>
      <c r="D3729" t="s">
        <v>8168</v>
      </c>
      <c r="E3729" t="s">
        <v>8203</v>
      </c>
      <c r="F3729" t="s">
        <v>4305</v>
      </c>
      <c r="G3729" s="11" t="s">
        <v>22009</v>
      </c>
      <c r="H3729" t="s">
        <v>8169</v>
      </c>
      <c r="I3729" t="s">
        <v>248</v>
      </c>
      <c r="J3729" t="s">
        <v>36</v>
      </c>
      <c r="K3729" t="s">
        <v>50</v>
      </c>
      <c r="L3729" t="s">
        <v>43</v>
      </c>
      <c r="M3729" t="s">
        <v>66</v>
      </c>
      <c r="N3729" t="s">
        <v>55</v>
      </c>
      <c r="Q3729" t="s">
        <v>55</v>
      </c>
      <c r="R3729" t="s">
        <v>0</v>
      </c>
      <c r="S3729" t="s">
        <v>59</v>
      </c>
      <c r="T3729">
        <v>193</v>
      </c>
      <c r="U3729">
        <v>163</v>
      </c>
      <c r="V3729">
        <v>0.84455958549222798</v>
      </c>
      <c r="W3729">
        <v>176</v>
      </c>
      <c r="X3729">
        <v>0.91191709844559588</v>
      </c>
      <c r="Y3729">
        <v>193</v>
      </c>
      <c r="Z3729">
        <v>163</v>
      </c>
      <c r="AA3729">
        <v>0.84455958549222798</v>
      </c>
      <c r="AB3729">
        <v>176</v>
      </c>
      <c r="AC3729">
        <v>0.91191709844559588</v>
      </c>
      <c r="AD3729" t="s">
        <v>39</v>
      </c>
    </row>
    <row r="3730" spans="1:30" x14ac:dyDescent="0.2">
      <c r="A3730" t="s">
        <v>29</v>
      </c>
      <c r="B3730" s="11" t="str">
        <f t="shared" si="58"/>
        <v>19648816021554</v>
      </c>
      <c r="C3730" t="s">
        <v>4302</v>
      </c>
      <c r="D3730" t="s">
        <v>8168</v>
      </c>
      <c r="E3730" t="s">
        <v>8204</v>
      </c>
      <c r="F3730" t="s">
        <v>4305</v>
      </c>
      <c r="G3730" s="11" t="s">
        <v>22009</v>
      </c>
      <c r="H3730" t="s">
        <v>8169</v>
      </c>
      <c r="I3730" t="s">
        <v>8205</v>
      </c>
      <c r="J3730" t="s">
        <v>36</v>
      </c>
      <c r="K3730" t="s">
        <v>50</v>
      </c>
      <c r="L3730" t="s">
        <v>43</v>
      </c>
      <c r="M3730" t="s">
        <v>38</v>
      </c>
      <c r="N3730" t="s">
        <v>55</v>
      </c>
      <c r="Q3730" t="s">
        <v>55</v>
      </c>
      <c r="R3730" t="s">
        <v>0</v>
      </c>
      <c r="S3730" t="s">
        <v>59</v>
      </c>
      <c r="T3730">
        <v>608</v>
      </c>
      <c r="U3730">
        <v>184</v>
      </c>
      <c r="V3730">
        <v>0.30263157894736842</v>
      </c>
      <c r="W3730">
        <v>248</v>
      </c>
      <c r="X3730">
        <v>0.40789473684210525</v>
      </c>
      <c r="Y3730">
        <v>608</v>
      </c>
      <c r="Z3730">
        <v>184</v>
      </c>
      <c r="AA3730">
        <v>0.30263157894736842</v>
      </c>
      <c r="AB3730">
        <v>248</v>
      </c>
      <c r="AC3730">
        <v>0.40789473684210525</v>
      </c>
      <c r="AD3730" t="s">
        <v>39</v>
      </c>
    </row>
    <row r="3731" spans="1:30" x14ac:dyDescent="0.2">
      <c r="A3731" t="s">
        <v>29</v>
      </c>
      <c r="B3731" s="11" t="str">
        <f t="shared" si="58"/>
        <v>19648816021570</v>
      </c>
      <c r="C3731" t="s">
        <v>4302</v>
      </c>
      <c r="D3731" t="s">
        <v>8168</v>
      </c>
      <c r="E3731" t="s">
        <v>8206</v>
      </c>
      <c r="F3731" t="s">
        <v>4305</v>
      </c>
      <c r="G3731" s="11" t="s">
        <v>22009</v>
      </c>
      <c r="H3731" t="s">
        <v>8169</v>
      </c>
      <c r="I3731" t="s">
        <v>8207</v>
      </c>
      <c r="J3731" t="s">
        <v>36</v>
      </c>
      <c r="K3731" t="s">
        <v>50</v>
      </c>
      <c r="L3731" t="s">
        <v>43</v>
      </c>
      <c r="M3731" t="s">
        <v>38</v>
      </c>
      <c r="N3731" t="s">
        <v>55</v>
      </c>
      <c r="Q3731" t="s">
        <v>55</v>
      </c>
      <c r="R3731" t="s">
        <v>0</v>
      </c>
      <c r="S3731" t="s">
        <v>59</v>
      </c>
      <c r="T3731">
        <v>502</v>
      </c>
      <c r="U3731">
        <v>106</v>
      </c>
      <c r="V3731">
        <v>0.21115537848605578</v>
      </c>
      <c r="W3731">
        <v>144</v>
      </c>
      <c r="X3731">
        <v>0.28685258964143429</v>
      </c>
      <c r="Y3731">
        <v>502</v>
      </c>
      <c r="Z3731">
        <v>106</v>
      </c>
      <c r="AA3731">
        <v>0.21115537848605578</v>
      </c>
      <c r="AB3731">
        <v>144</v>
      </c>
      <c r="AC3731">
        <v>0.28685258964143429</v>
      </c>
      <c r="AD3731" t="s">
        <v>39</v>
      </c>
    </row>
    <row r="3732" spans="1:30" x14ac:dyDescent="0.2">
      <c r="A3732" t="s">
        <v>29</v>
      </c>
      <c r="B3732" s="11" t="str">
        <f t="shared" si="58"/>
        <v>19648816021588</v>
      </c>
      <c r="C3732" t="s">
        <v>4302</v>
      </c>
      <c r="D3732" t="s">
        <v>8168</v>
      </c>
      <c r="E3732" t="s">
        <v>8208</v>
      </c>
      <c r="F3732" t="s">
        <v>4305</v>
      </c>
      <c r="G3732" s="11" t="s">
        <v>22009</v>
      </c>
      <c r="H3732" t="s">
        <v>8169</v>
      </c>
      <c r="I3732" t="s">
        <v>254</v>
      </c>
      <c r="J3732" t="s">
        <v>36</v>
      </c>
      <c r="K3732" t="s">
        <v>50</v>
      </c>
      <c r="L3732" t="s">
        <v>43</v>
      </c>
      <c r="M3732" t="s">
        <v>38</v>
      </c>
      <c r="N3732" t="s">
        <v>55</v>
      </c>
      <c r="Q3732" t="s">
        <v>55</v>
      </c>
      <c r="R3732" t="s">
        <v>0</v>
      </c>
      <c r="S3732" t="s">
        <v>59</v>
      </c>
      <c r="T3732">
        <v>263</v>
      </c>
      <c r="U3732">
        <v>203</v>
      </c>
      <c r="V3732">
        <v>0.77186311787072248</v>
      </c>
      <c r="W3732">
        <v>231</v>
      </c>
      <c r="X3732">
        <v>0.87832699619771859</v>
      </c>
      <c r="Y3732">
        <v>263</v>
      </c>
      <c r="Z3732">
        <v>203</v>
      </c>
      <c r="AA3732">
        <v>0.77186311787072248</v>
      </c>
      <c r="AB3732">
        <v>231</v>
      </c>
      <c r="AC3732">
        <v>0.87832699619771859</v>
      </c>
      <c r="AD3732" t="s">
        <v>39</v>
      </c>
    </row>
    <row r="3733" spans="1:30" x14ac:dyDescent="0.2">
      <c r="A3733" t="s">
        <v>29</v>
      </c>
      <c r="B3733" s="11" t="str">
        <f t="shared" si="58"/>
        <v>19648816021612</v>
      </c>
      <c r="C3733" t="s">
        <v>4302</v>
      </c>
      <c r="D3733" t="s">
        <v>8168</v>
      </c>
      <c r="E3733" t="s">
        <v>8209</v>
      </c>
      <c r="F3733" t="s">
        <v>4305</v>
      </c>
      <c r="G3733" s="11" t="s">
        <v>22009</v>
      </c>
      <c r="H3733" t="s">
        <v>8169</v>
      </c>
      <c r="I3733" t="s">
        <v>2493</v>
      </c>
      <c r="J3733" t="s">
        <v>36</v>
      </c>
      <c r="K3733" t="s">
        <v>50</v>
      </c>
      <c r="L3733" t="s">
        <v>43</v>
      </c>
      <c r="M3733" t="s">
        <v>38</v>
      </c>
      <c r="N3733" t="s">
        <v>55</v>
      </c>
      <c r="Q3733" t="s">
        <v>55</v>
      </c>
      <c r="R3733" t="s">
        <v>0</v>
      </c>
      <c r="S3733" t="s">
        <v>59</v>
      </c>
      <c r="T3733">
        <v>590</v>
      </c>
      <c r="U3733">
        <v>206</v>
      </c>
      <c r="V3733">
        <v>0.34915254237288135</v>
      </c>
      <c r="W3733">
        <v>312</v>
      </c>
      <c r="X3733">
        <v>0.52881355932203389</v>
      </c>
      <c r="Y3733">
        <v>590</v>
      </c>
      <c r="Z3733">
        <v>206</v>
      </c>
      <c r="AA3733">
        <v>0.34915254237288135</v>
      </c>
      <c r="AB3733">
        <v>312</v>
      </c>
      <c r="AC3733">
        <v>0.52881355932203389</v>
      </c>
      <c r="AD3733" t="s">
        <v>39</v>
      </c>
    </row>
    <row r="3734" spans="1:30" x14ac:dyDescent="0.2">
      <c r="A3734" t="s">
        <v>29</v>
      </c>
      <c r="B3734" s="11" t="str">
        <f t="shared" si="58"/>
        <v>19648816021620</v>
      </c>
      <c r="C3734" t="s">
        <v>4302</v>
      </c>
      <c r="D3734" t="s">
        <v>8168</v>
      </c>
      <c r="E3734" t="s">
        <v>8210</v>
      </c>
      <c r="F3734" t="s">
        <v>4305</v>
      </c>
      <c r="G3734" s="11" t="s">
        <v>22009</v>
      </c>
      <c r="H3734" t="s">
        <v>8169</v>
      </c>
      <c r="I3734" t="s">
        <v>977</v>
      </c>
      <c r="J3734" t="s">
        <v>36</v>
      </c>
      <c r="K3734" t="s">
        <v>50</v>
      </c>
      <c r="L3734" t="s">
        <v>43</v>
      </c>
      <c r="M3734" t="s">
        <v>38</v>
      </c>
      <c r="N3734" t="s">
        <v>55</v>
      </c>
      <c r="Q3734" t="s">
        <v>55</v>
      </c>
      <c r="R3734" t="s">
        <v>0</v>
      </c>
      <c r="S3734" t="s">
        <v>59</v>
      </c>
      <c r="T3734">
        <v>497</v>
      </c>
      <c r="U3734">
        <v>353</v>
      </c>
      <c r="V3734">
        <v>0.71026156941649898</v>
      </c>
      <c r="W3734">
        <v>398</v>
      </c>
      <c r="X3734">
        <v>0.80080482897384309</v>
      </c>
      <c r="Y3734">
        <v>497</v>
      </c>
      <c r="Z3734">
        <v>353</v>
      </c>
      <c r="AA3734">
        <v>0.71026156941649898</v>
      </c>
      <c r="AB3734">
        <v>398</v>
      </c>
      <c r="AC3734">
        <v>0.80080482897384309</v>
      </c>
      <c r="AD3734" t="s">
        <v>39</v>
      </c>
    </row>
    <row r="3735" spans="1:30" x14ac:dyDescent="0.2">
      <c r="A3735" t="s">
        <v>29</v>
      </c>
      <c r="B3735" s="11" t="str">
        <f t="shared" si="58"/>
        <v>19648816021638</v>
      </c>
      <c r="C3735" t="s">
        <v>4302</v>
      </c>
      <c r="D3735" t="s">
        <v>8168</v>
      </c>
      <c r="E3735" t="s">
        <v>8211</v>
      </c>
      <c r="F3735" t="s">
        <v>4305</v>
      </c>
      <c r="G3735" s="11" t="s">
        <v>22009</v>
      </c>
      <c r="H3735" t="s">
        <v>8169</v>
      </c>
      <c r="I3735" t="s">
        <v>484</v>
      </c>
      <c r="J3735" t="s">
        <v>36</v>
      </c>
      <c r="K3735" t="s">
        <v>50</v>
      </c>
      <c r="L3735" t="s">
        <v>43</v>
      </c>
      <c r="M3735" t="s">
        <v>38</v>
      </c>
      <c r="N3735" t="s">
        <v>55</v>
      </c>
      <c r="Q3735" t="s">
        <v>55</v>
      </c>
      <c r="R3735" t="s">
        <v>0</v>
      </c>
      <c r="S3735" t="s">
        <v>59</v>
      </c>
      <c r="T3735">
        <v>385</v>
      </c>
      <c r="U3735">
        <v>300</v>
      </c>
      <c r="V3735">
        <v>0.77922077922077926</v>
      </c>
      <c r="W3735">
        <v>350</v>
      </c>
      <c r="X3735">
        <v>0.90909090909090906</v>
      </c>
      <c r="Y3735">
        <v>374</v>
      </c>
      <c r="Z3735">
        <v>294</v>
      </c>
      <c r="AA3735">
        <v>0.78609625668449201</v>
      </c>
      <c r="AB3735">
        <v>340</v>
      </c>
      <c r="AC3735">
        <v>0.90909090909090906</v>
      </c>
      <c r="AD3735" t="s">
        <v>39</v>
      </c>
    </row>
    <row r="3736" spans="1:30" x14ac:dyDescent="0.2">
      <c r="A3736" t="s">
        <v>29</v>
      </c>
      <c r="B3736" s="11" t="str">
        <f t="shared" si="58"/>
        <v>19648816021679</v>
      </c>
      <c r="C3736" t="s">
        <v>4302</v>
      </c>
      <c r="D3736" t="s">
        <v>8168</v>
      </c>
      <c r="E3736" t="s">
        <v>8212</v>
      </c>
      <c r="F3736" t="s">
        <v>4305</v>
      </c>
      <c r="G3736" s="11" t="s">
        <v>22009</v>
      </c>
      <c r="H3736" t="s">
        <v>8169</v>
      </c>
      <c r="I3736" t="s">
        <v>8213</v>
      </c>
      <c r="J3736" t="s">
        <v>36</v>
      </c>
      <c r="K3736" t="s">
        <v>50</v>
      </c>
      <c r="L3736" t="s">
        <v>43</v>
      </c>
      <c r="M3736" t="s">
        <v>38</v>
      </c>
      <c r="N3736" t="s">
        <v>55</v>
      </c>
      <c r="Q3736" t="s">
        <v>55</v>
      </c>
      <c r="R3736" t="s">
        <v>0</v>
      </c>
      <c r="S3736" t="s">
        <v>59</v>
      </c>
      <c r="T3736">
        <v>527</v>
      </c>
      <c r="U3736">
        <v>378</v>
      </c>
      <c r="V3736">
        <v>0.7172675521821632</v>
      </c>
      <c r="W3736">
        <v>435</v>
      </c>
      <c r="X3736">
        <v>0.82542694497153701</v>
      </c>
      <c r="Y3736">
        <v>513</v>
      </c>
      <c r="Z3736">
        <v>371</v>
      </c>
      <c r="AA3736">
        <v>0.72319688109161795</v>
      </c>
      <c r="AB3736">
        <v>426</v>
      </c>
      <c r="AC3736">
        <v>0.83040935672514615</v>
      </c>
      <c r="AD3736" t="s">
        <v>39</v>
      </c>
    </row>
    <row r="3737" spans="1:30" x14ac:dyDescent="0.2">
      <c r="A3737" t="s">
        <v>29</v>
      </c>
      <c r="B3737" s="11" t="str">
        <f t="shared" si="58"/>
        <v>19648816021687</v>
      </c>
      <c r="C3737" t="s">
        <v>4302</v>
      </c>
      <c r="D3737" t="s">
        <v>8168</v>
      </c>
      <c r="E3737" t="s">
        <v>8214</v>
      </c>
      <c r="F3737" t="s">
        <v>4305</v>
      </c>
      <c r="G3737" s="11" t="s">
        <v>22009</v>
      </c>
      <c r="H3737" t="s">
        <v>8169</v>
      </c>
      <c r="I3737" t="s">
        <v>828</v>
      </c>
      <c r="J3737" t="s">
        <v>36</v>
      </c>
      <c r="K3737" t="s">
        <v>50</v>
      </c>
      <c r="L3737" t="s">
        <v>43</v>
      </c>
      <c r="M3737" t="s">
        <v>38</v>
      </c>
      <c r="N3737" t="s">
        <v>55</v>
      </c>
      <c r="Q3737" t="s">
        <v>55</v>
      </c>
      <c r="R3737" t="s">
        <v>0</v>
      </c>
      <c r="S3737" t="s">
        <v>59</v>
      </c>
      <c r="T3737">
        <v>489</v>
      </c>
      <c r="U3737">
        <v>421</v>
      </c>
      <c r="V3737">
        <v>0.86094069529652351</v>
      </c>
      <c r="W3737">
        <v>463</v>
      </c>
      <c r="X3737">
        <v>0.9468302658486708</v>
      </c>
      <c r="Y3737">
        <v>480</v>
      </c>
      <c r="Z3737">
        <v>416</v>
      </c>
      <c r="AA3737">
        <v>0.8666666666666667</v>
      </c>
      <c r="AB3737">
        <v>456</v>
      </c>
      <c r="AC3737">
        <v>0.95</v>
      </c>
      <c r="AD3737" t="s">
        <v>39</v>
      </c>
    </row>
    <row r="3738" spans="1:30" x14ac:dyDescent="0.2">
      <c r="A3738" t="s">
        <v>29</v>
      </c>
      <c r="B3738" s="11" t="str">
        <f t="shared" si="58"/>
        <v>19648816021711</v>
      </c>
      <c r="C3738" t="s">
        <v>4302</v>
      </c>
      <c r="D3738" t="s">
        <v>8168</v>
      </c>
      <c r="E3738" t="s">
        <v>8215</v>
      </c>
      <c r="F3738" t="s">
        <v>4305</v>
      </c>
      <c r="G3738" s="11" t="s">
        <v>22009</v>
      </c>
      <c r="H3738" t="s">
        <v>8169</v>
      </c>
      <c r="I3738" t="s">
        <v>8216</v>
      </c>
      <c r="J3738" t="s">
        <v>36</v>
      </c>
      <c r="K3738" t="s">
        <v>50</v>
      </c>
      <c r="L3738" t="s">
        <v>43</v>
      </c>
      <c r="M3738" t="s">
        <v>38</v>
      </c>
      <c r="N3738" t="s">
        <v>55</v>
      </c>
      <c r="Q3738" t="s">
        <v>55</v>
      </c>
      <c r="R3738" t="s">
        <v>0</v>
      </c>
      <c r="S3738" t="s">
        <v>59</v>
      </c>
      <c r="T3738">
        <v>346</v>
      </c>
      <c r="U3738">
        <v>291</v>
      </c>
      <c r="V3738">
        <v>0.84104046242774566</v>
      </c>
      <c r="W3738">
        <v>318</v>
      </c>
      <c r="X3738">
        <v>0.91907514450867056</v>
      </c>
      <c r="Y3738">
        <v>346</v>
      </c>
      <c r="Z3738">
        <v>291</v>
      </c>
      <c r="AA3738">
        <v>0.84104046242774566</v>
      </c>
      <c r="AB3738">
        <v>318</v>
      </c>
      <c r="AC3738">
        <v>0.91907514450867056</v>
      </c>
      <c r="AD3738" t="s">
        <v>39</v>
      </c>
    </row>
    <row r="3739" spans="1:30" x14ac:dyDescent="0.2">
      <c r="A3739" t="s">
        <v>29</v>
      </c>
      <c r="B3739" s="11" t="str">
        <f t="shared" si="58"/>
        <v>19648816021729</v>
      </c>
      <c r="C3739" t="s">
        <v>4302</v>
      </c>
      <c r="D3739" t="s">
        <v>8168</v>
      </c>
      <c r="E3739" t="s">
        <v>8217</v>
      </c>
      <c r="F3739" t="s">
        <v>4305</v>
      </c>
      <c r="G3739" s="11" t="s">
        <v>22009</v>
      </c>
      <c r="H3739" t="s">
        <v>8169</v>
      </c>
      <c r="I3739" t="s">
        <v>8218</v>
      </c>
      <c r="J3739" t="s">
        <v>36</v>
      </c>
      <c r="K3739" t="s">
        <v>50</v>
      </c>
      <c r="L3739" t="s">
        <v>43</v>
      </c>
      <c r="M3739" t="s">
        <v>38</v>
      </c>
      <c r="N3739" t="s">
        <v>55</v>
      </c>
      <c r="Q3739" t="s">
        <v>55</v>
      </c>
      <c r="R3739" t="s">
        <v>0</v>
      </c>
      <c r="S3739" t="s">
        <v>59</v>
      </c>
      <c r="T3739">
        <v>454</v>
      </c>
      <c r="U3739">
        <v>120</v>
      </c>
      <c r="V3739">
        <v>0.26431718061674009</v>
      </c>
      <c r="W3739">
        <v>163</v>
      </c>
      <c r="X3739">
        <v>0.3590308370044053</v>
      </c>
      <c r="Y3739">
        <v>454</v>
      </c>
      <c r="Z3739">
        <v>120</v>
      </c>
      <c r="AA3739">
        <v>0.26431718061674009</v>
      </c>
      <c r="AB3739">
        <v>163</v>
      </c>
      <c r="AC3739">
        <v>0.3590308370044053</v>
      </c>
      <c r="AD3739" t="s">
        <v>39</v>
      </c>
    </row>
    <row r="3740" spans="1:30" x14ac:dyDescent="0.2">
      <c r="A3740" t="s">
        <v>29</v>
      </c>
      <c r="B3740" s="11" t="str">
        <f t="shared" si="58"/>
        <v>19648816021737</v>
      </c>
      <c r="C3740" t="s">
        <v>4302</v>
      </c>
      <c r="D3740" t="s">
        <v>8168</v>
      </c>
      <c r="E3740" t="s">
        <v>8219</v>
      </c>
      <c r="F3740" t="s">
        <v>4305</v>
      </c>
      <c r="G3740" s="11" t="s">
        <v>22009</v>
      </c>
      <c r="H3740" t="s">
        <v>8169</v>
      </c>
      <c r="I3740" t="s">
        <v>8220</v>
      </c>
      <c r="J3740" t="s">
        <v>36</v>
      </c>
      <c r="K3740" t="s">
        <v>50</v>
      </c>
      <c r="L3740" t="s">
        <v>43</v>
      </c>
      <c r="M3740" t="s">
        <v>38</v>
      </c>
      <c r="N3740" t="s">
        <v>55</v>
      </c>
      <c r="Q3740" t="s">
        <v>55</v>
      </c>
      <c r="R3740" t="s">
        <v>0</v>
      </c>
      <c r="S3740" t="s">
        <v>52</v>
      </c>
      <c r="T3740">
        <v>666</v>
      </c>
      <c r="U3740">
        <v>107</v>
      </c>
      <c r="V3740">
        <v>0.16066066066066065</v>
      </c>
      <c r="W3740">
        <v>135</v>
      </c>
      <c r="X3740">
        <v>0.20270270270270271</v>
      </c>
      <c r="Y3740">
        <v>666</v>
      </c>
      <c r="Z3740">
        <v>107</v>
      </c>
      <c r="AA3740">
        <v>0.16066066066066065</v>
      </c>
      <c r="AB3740">
        <v>135</v>
      </c>
      <c r="AC3740">
        <v>0.20270270270270271</v>
      </c>
      <c r="AD3740" t="s">
        <v>39</v>
      </c>
    </row>
    <row r="3741" spans="1:30" x14ac:dyDescent="0.2">
      <c r="A3741" t="s">
        <v>29</v>
      </c>
      <c r="B3741" s="11" t="str">
        <f t="shared" si="58"/>
        <v>19648816021752</v>
      </c>
      <c r="C3741" t="s">
        <v>4302</v>
      </c>
      <c r="D3741" t="s">
        <v>8168</v>
      </c>
      <c r="E3741" t="s">
        <v>8221</v>
      </c>
      <c r="F3741" t="s">
        <v>4305</v>
      </c>
      <c r="G3741" s="11" t="s">
        <v>22009</v>
      </c>
      <c r="H3741" t="s">
        <v>8169</v>
      </c>
      <c r="I3741" t="s">
        <v>3470</v>
      </c>
      <c r="J3741" t="s">
        <v>36</v>
      </c>
      <c r="K3741" t="s">
        <v>98</v>
      </c>
      <c r="L3741" t="s">
        <v>43</v>
      </c>
      <c r="M3741" t="s">
        <v>38</v>
      </c>
      <c r="N3741" t="s">
        <v>55</v>
      </c>
      <c r="Q3741" t="s">
        <v>55</v>
      </c>
      <c r="R3741" t="s">
        <v>69</v>
      </c>
      <c r="S3741" t="s">
        <v>52</v>
      </c>
      <c r="T3741">
        <v>527</v>
      </c>
      <c r="U3741">
        <v>413</v>
      </c>
      <c r="V3741">
        <v>0.78368121442125238</v>
      </c>
      <c r="W3741">
        <v>456</v>
      </c>
      <c r="X3741">
        <v>0.86527514231499048</v>
      </c>
      <c r="Y3741">
        <v>527</v>
      </c>
      <c r="Z3741">
        <v>413</v>
      </c>
      <c r="AA3741">
        <v>0.78368121442125238</v>
      </c>
      <c r="AB3741">
        <v>456</v>
      </c>
      <c r="AC3741">
        <v>0.86527514231499048</v>
      </c>
      <c r="AD3741" t="s">
        <v>39</v>
      </c>
    </row>
    <row r="3742" spans="1:30" x14ac:dyDescent="0.2">
      <c r="A3742" t="s">
        <v>29</v>
      </c>
      <c r="B3742" s="11" t="str">
        <f t="shared" si="58"/>
        <v>19648816021760</v>
      </c>
      <c r="C3742" t="s">
        <v>4302</v>
      </c>
      <c r="D3742" t="s">
        <v>8168</v>
      </c>
      <c r="E3742" t="s">
        <v>8222</v>
      </c>
      <c r="F3742" t="s">
        <v>4305</v>
      </c>
      <c r="G3742" s="11" t="s">
        <v>22009</v>
      </c>
      <c r="H3742" t="s">
        <v>8169</v>
      </c>
      <c r="I3742" t="s">
        <v>8223</v>
      </c>
      <c r="J3742" t="s">
        <v>36</v>
      </c>
      <c r="K3742" t="s">
        <v>50</v>
      </c>
      <c r="L3742" t="s">
        <v>43</v>
      </c>
      <c r="M3742" t="s">
        <v>38</v>
      </c>
      <c r="N3742" t="s">
        <v>55</v>
      </c>
      <c r="Q3742" t="s">
        <v>55</v>
      </c>
      <c r="R3742" t="s">
        <v>0</v>
      </c>
      <c r="S3742" t="s">
        <v>59</v>
      </c>
      <c r="T3742">
        <v>467</v>
      </c>
      <c r="U3742">
        <v>234</v>
      </c>
      <c r="V3742">
        <v>0.50107066381156318</v>
      </c>
      <c r="W3742">
        <v>285</v>
      </c>
      <c r="X3742">
        <v>0.61027837259100648</v>
      </c>
      <c r="Y3742">
        <v>467</v>
      </c>
      <c r="Z3742">
        <v>234</v>
      </c>
      <c r="AA3742">
        <v>0.50107066381156318</v>
      </c>
      <c r="AB3742">
        <v>285</v>
      </c>
      <c r="AC3742">
        <v>0.61027837259100648</v>
      </c>
      <c r="AD3742" t="s">
        <v>39</v>
      </c>
    </row>
    <row r="3743" spans="1:30" x14ac:dyDescent="0.2">
      <c r="A3743" t="s">
        <v>29</v>
      </c>
      <c r="B3743" s="11" t="str">
        <f t="shared" si="58"/>
        <v>19648816021778</v>
      </c>
      <c r="C3743" t="s">
        <v>4302</v>
      </c>
      <c r="D3743" t="s">
        <v>8168</v>
      </c>
      <c r="E3743" t="s">
        <v>8224</v>
      </c>
      <c r="F3743" t="s">
        <v>4305</v>
      </c>
      <c r="G3743" s="11" t="s">
        <v>22009</v>
      </c>
      <c r="H3743" t="s">
        <v>8169</v>
      </c>
      <c r="I3743" t="s">
        <v>5512</v>
      </c>
      <c r="J3743" t="s">
        <v>36</v>
      </c>
      <c r="K3743" t="s">
        <v>50</v>
      </c>
      <c r="L3743" t="s">
        <v>43</v>
      </c>
      <c r="M3743" t="s">
        <v>38</v>
      </c>
      <c r="N3743" t="s">
        <v>55</v>
      </c>
      <c r="Q3743" t="s">
        <v>55</v>
      </c>
      <c r="R3743" t="s">
        <v>0</v>
      </c>
      <c r="S3743" t="s">
        <v>59</v>
      </c>
      <c r="T3743">
        <v>640</v>
      </c>
      <c r="U3743">
        <v>369</v>
      </c>
      <c r="V3743">
        <v>0.57656249999999998</v>
      </c>
      <c r="W3743">
        <v>442</v>
      </c>
      <c r="X3743">
        <v>0.69062500000000004</v>
      </c>
      <c r="Y3743">
        <v>631</v>
      </c>
      <c r="Z3743">
        <v>366</v>
      </c>
      <c r="AA3743">
        <v>0.5800316957210776</v>
      </c>
      <c r="AB3743">
        <v>438</v>
      </c>
      <c r="AC3743">
        <v>0.69413629160063395</v>
      </c>
      <c r="AD3743" t="s">
        <v>39</v>
      </c>
    </row>
    <row r="3744" spans="1:30" x14ac:dyDescent="0.2">
      <c r="A3744" t="s">
        <v>29</v>
      </c>
      <c r="B3744" s="11" t="str">
        <f t="shared" si="58"/>
        <v>19648816058465</v>
      </c>
      <c r="C3744" t="s">
        <v>4302</v>
      </c>
      <c r="D3744" t="s">
        <v>8168</v>
      </c>
      <c r="E3744" t="s">
        <v>8225</v>
      </c>
      <c r="F3744" t="s">
        <v>4305</v>
      </c>
      <c r="G3744" s="11" t="s">
        <v>22009</v>
      </c>
      <c r="H3744" t="s">
        <v>8169</v>
      </c>
      <c r="I3744" t="s">
        <v>8226</v>
      </c>
      <c r="J3744" t="s">
        <v>36</v>
      </c>
      <c r="K3744" t="s">
        <v>98</v>
      </c>
      <c r="L3744" t="s">
        <v>43</v>
      </c>
      <c r="M3744" t="s">
        <v>38</v>
      </c>
      <c r="N3744" t="s">
        <v>55</v>
      </c>
      <c r="Q3744" t="s">
        <v>55</v>
      </c>
      <c r="R3744" t="s">
        <v>69</v>
      </c>
      <c r="S3744" t="s">
        <v>52</v>
      </c>
      <c r="T3744">
        <v>440</v>
      </c>
      <c r="U3744">
        <v>333</v>
      </c>
      <c r="V3744">
        <v>0.75681818181818183</v>
      </c>
      <c r="W3744">
        <v>369</v>
      </c>
      <c r="X3744">
        <v>0.83863636363636362</v>
      </c>
      <c r="Y3744">
        <v>440</v>
      </c>
      <c r="Z3744">
        <v>333</v>
      </c>
      <c r="AA3744">
        <v>0.75681818181818183</v>
      </c>
      <c r="AB3744">
        <v>369</v>
      </c>
      <c r="AC3744">
        <v>0.83863636363636362</v>
      </c>
      <c r="AD3744" t="s">
        <v>39</v>
      </c>
    </row>
    <row r="3745" spans="1:30" x14ac:dyDescent="0.2">
      <c r="A3745" t="s">
        <v>29</v>
      </c>
      <c r="B3745" s="11" t="str">
        <f t="shared" si="58"/>
        <v>19648816058499</v>
      </c>
      <c r="C3745" t="s">
        <v>4302</v>
      </c>
      <c r="D3745" t="s">
        <v>8168</v>
      </c>
      <c r="E3745" t="s">
        <v>8227</v>
      </c>
      <c r="F3745" t="s">
        <v>4305</v>
      </c>
      <c r="G3745" s="11" t="s">
        <v>22009</v>
      </c>
      <c r="H3745" t="s">
        <v>8169</v>
      </c>
      <c r="I3745" t="s">
        <v>5100</v>
      </c>
      <c r="J3745" t="s">
        <v>36</v>
      </c>
      <c r="K3745" t="s">
        <v>98</v>
      </c>
      <c r="L3745" t="s">
        <v>43</v>
      </c>
      <c r="M3745" t="s">
        <v>38</v>
      </c>
      <c r="N3745" t="s">
        <v>55</v>
      </c>
      <c r="Q3745" t="s">
        <v>55</v>
      </c>
      <c r="R3745" t="s">
        <v>69</v>
      </c>
      <c r="S3745" t="s">
        <v>52</v>
      </c>
      <c r="T3745">
        <v>544</v>
      </c>
      <c r="U3745">
        <v>335</v>
      </c>
      <c r="V3745">
        <v>0.6158088235294118</v>
      </c>
      <c r="W3745">
        <v>419</v>
      </c>
      <c r="X3745">
        <v>0.77022058823529416</v>
      </c>
      <c r="Y3745">
        <v>544</v>
      </c>
      <c r="Z3745">
        <v>335</v>
      </c>
      <c r="AA3745">
        <v>0.6158088235294118</v>
      </c>
      <c r="AB3745">
        <v>419</v>
      </c>
      <c r="AC3745">
        <v>0.77022058823529416</v>
      </c>
      <c r="AD3745" t="s">
        <v>39</v>
      </c>
    </row>
    <row r="3746" spans="1:30" x14ac:dyDescent="0.2">
      <c r="A3746" t="s">
        <v>29</v>
      </c>
      <c r="B3746" s="11" t="str">
        <f t="shared" si="58"/>
        <v>19648816119549</v>
      </c>
      <c r="C3746" t="s">
        <v>4302</v>
      </c>
      <c r="D3746" t="s">
        <v>8168</v>
      </c>
      <c r="E3746" t="s">
        <v>8228</v>
      </c>
      <c r="F3746" t="s">
        <v>4305</v>
      </c>
      <c r="G3746" s="11" t="s">
        <v>22009</v>
      </c>
      <c r="H3746" t="s">
        <v>8169</v>
      </c>
      <c r="I3746" t="s">
        <v>8229</v>
      </c>
      <c r="J3746" t="s">
        <v>36</v>
      </c>
      <c r="K3746" t="s">
        <v>50</v>
      </c>
      <c r="L3746" t="s">
        <v>43</v>
      </c>
      <c r="M3746" t="s">
        <v>66</v>
      </c>
      <c r="N3746" t="s">
        <v>55</v>
      </c>
      <c r="Q3746" t="s">
        <v>55</v>
      </c>
      <c r="R3746" t="s">
        <v>0</v>
      </c>
      <c r="S3746" t="s">
        <v>59</v>
      </c>
      <c r="T3746">
        <v>588</v>
      </c>
      <c r="U3746">
        <v>476</v>
      </c>
      <c r="V3746">
        <v>0.80952380952380953</v>
      </c>
      <c r="W3746">
        <v>514</v>
      </c>
      <c r="X3746">
        <v>0.87414965986394555</v>
      </c>
      <c r="Y3746">
        <v>574</v>
      </c>
      <c r="Z3746">
        <v>468</v>
      </c>
      <c r="AA3746">
        <v>0.81533101045296164</v>
      </c>
      <c r="AB3746">
        <v>506</v>
      </c>
      <c r="AC3746">
        <v>0.88153310104529614</v>
      </c>
      <c r="AD3746" t="s">
        <v>39</v>
      </c>
    </row>
    <row r="3747" spans="1:30" x14ac:dyDescent="0.2">
      <c r="A3747" t="s">
        <v>29</v>
      </c>
      <c r="B3747" s="11" t="str">
        <f t="shared" si="58"/>
        <v>19648816120265</v>
      </c>
      <c r="C3747" t="s">
        <v>4302</v>
      </c>
      <c r="D3747" t="s">
        <v>8168</v>
      </c>
      <c r="E3747" t="s">
        <v>8230</v>
      </c>
      <c r="F3747" t="s">
        <v>4305</v>
      </c>
      <c r="G3747" s="11" t="s">
        <v>22009</v>
      </c>
      <c r="H3747" t="s">
        <v>8169</v>
      </c>
      <c r="I3747" t="s">
        <v>8231</v>
      </c>
      <c r="J3747" t="s">
        <v>36</v>
      </c>
      <c r="K3747" t="s">
        <v>50</v>
      </c>
      <c r="L3747" t="s">
        <v>43</v>
      </c>
      <c r="M3747" t="s">
        <v>38</v>
      </c>
      <c r="N3747" t="s">
        <v>55</v>
      </c>
      <c r="Q3747" t="s">
        <v>55</v>
      </c>
      <c r="R3747" t="s">
        <v>0</v>
      </c>
      <c r="S3747" t="s">
        <v>52</v>
      </c>
      <c r="T3747">
        <v>965</v>
      </c>
      <c r="U3747">
        <v>519</v>
      </c>
      <c r="V3747">
        <v>0.53782383419689117</v>
      </c>
      <c r="W3747">
        <v>630</v>
      </c>
      <c r="X3747">
        <v>0.65284974093264247</v>
      </c>
      <c r="Y3747">
        <v>954</v>
      </c>
      <c r="Z3747">
        <v>517</v>
      </c>
      <c r="AA3747">
        <v>0.54192872117400415</v>
      </c>
      <c r="AB3747">
        <v>628</v>
      </c>
      <c r="AC3747">
        <v>0.65828092243186587</v>
      </c>
      <c r="AD3747" t="s">
        <v>39</v>
      </c>
    </row>
    <row r="3748" spans="1:30" x14ac:dyDescent="0.2">
      <c r="A3748" t="s">
        <v>29</v>
      </c>
      <c r="B3748" s="11" t="str">
        <f t="shared" si="58"/>
        <v>19649070000001</v>
      </c>
      <c r="C3748" t="s">
        <v>4302</v>
      </c>
      <c r="D3748" t="s">
        <v>8232</v>
      </c>
      <c r="E3748" t="s">
        <v>32</v>
      </c>
      <c r="F3748" t="s">
        <v>4305</v>
      </c>
      <c r="G3748" s="11" t="s">
        <v>22009</v>
      </c>
      <c r="H3748" t="s">
        <v>8233</v>
      </c>
      <c r="I3748" t="s">
        <v>35</v>
      </c>
      <c r="J3748" t="s">
        <v>36</v>
      </c>
      <c r="K3748" t="s">
        <v>37</v>
      </c>
      <c r="L3748" t="s">
        <v>37</v>
      </c>
      <c r="M3748" t="s">
        <v>38</v>
      </c>
      <c r="N3748" t="s">
        <v>37</v>
      </c>
      <c r="O3748" t="s">
        <v>37</v>
      </c>
      <c r="P3748" t="s">
        <v>37</v>
      </c>
      <c r="Q3748" t="s">
        <v>37</v>
      </c>
      <c r="T3748">
        <v>62</v>
      </c>
      <c r="U3748">
        <v>18</v>
      </c>
      <c r="V3748">
        <v>0.29032258064516131</v>
      </c>
      <c r="W3748">
        <v>18</v>
      </c>
      <c r="X3748">
        <v>0.29032258064516131</v>
      </c>
      <c r="Y3748">
        <v>46</v>
      </c>
      <c r="Z3748">
        <v>17</v>
      </c>
      <c r="AA3748">
        <v>0.36956521739130432</v>
      </c>
      <c r="AB3748">
        <v>17</v>
      </c>
      <c r="AC3748">
        <v>0.36956521739130432</v>
      </c>
      <c r="AD3748" t="s">
        <v>39</v>
      </c>
    </row>
    <row r="3749" spans="1:30" x14ac:dyDescent="0.2">
      <c r="A3749" t="s">
        <v>29</v>
      </c>
      <c r="B3749" s="11" t="str">
        <f t="shared" si="58"/>
        <v>19649070111047</v>
      </c>
      <c r="C3749" t="s">
        <v>4302</v>
      </c>
      <c r="D3749" t="s">
        <v>8232</v>
      </c>
      <c r="E3749" t="s">
        <v>8234</v>
      </c>
      <c r="F3749" t="s">
        <v>4305</v>
      </c>
      <c r="G3749" s="11" t="s">
        <v>22009</v>
      </c>
      <c r="H3749" t="s">
        <v>8233</v>
      </c>
      <c r="I3749" t="s">
        <v>8235</v>
      </c>
      <c r="J3749" t="s">
        <v>36</v>
      </c>
      <c r="K3749" t="s">
        <v>50</v>
      </c>
      <c r="L3749" t="s">
        <v>43</v>
      </c>
      <c r="M3749" t="s">
        <v>38</v>
      </c>
      <c r="N3749" t="s">
        <v>55</v>
      </c>
      <c r="Q3749" t="s">
        <v>55</v>
      </c>
      <c r="R3749" t="s">
        <v>87</v>
      </c>
      <c r="S3749" t="s">
        <v>69</v>
      </c>
      <c r="T3749">
        <v>641</v>
      </c>
      <c r="U3749">
        <v>569</v>
      </c>
      <c r="V3749">
        <v>0.88767550702028086</v>
      </c>
      <c r="W3749">
        <v>621</v>
      </c>
      <c r="X3749">
        <v>0.96879875195007803</v>
      </c>
      <c r="Y3749">
        <v>631</v>
      </c>
      <c r="Z3749">
        <v>561</v>
      </c>
      <c r="AA3749">
        <v>0.88906497622820924</v>
      </c>
      <c r="AB3749">
        <v>611</v>
      </c>
      <c r="AC3749">
        <v>0.9683042789223455</v>
      </c>
      <c r="AD3749" t="s">
        <v>39</v>
      </c>
    </row>
    <row r="3750" spans="1:30" x14ac:dyDescent="0.2">
      <c r="A3750" t="s">
        <v>29</v>
      </c>
      <c r="B3750" s="11" t="str">
        <f t="shared" si="58"/>
        <v>19649070111054</v>
      </c>
      <c r="C3750" t="s">
        <v>4302</v>
      </c>
      <c r="D3750" t="s">
        <v>8232</v>
      </c>
      <c r="E3750" t="s">
        <v>8236</v>
      </c>
      <c r="F3750" t="s">
        <v>4305</v>
      </c>
      <c r="G3750" s="11" t="s">
        <v>22009</v>
      </c>
      <c r="H3750" t="s">
        <v>8233</v>
      </c>
      <c r="I3750" t="s">
        <v>8237</v>
      </c>
      <c r="J3750" t="s">
        <v>36</v>
      </c>
      <c r="K3750" t="s">
        <v>50</v>
      </c>
      <c r="L3750" t="s">
        <v>43</v>
      </c>
      <c r="M3750" t="s">
        <v>38</v>
      </c>
      <c r="N3750" t="s">
        <v>55</v>
      </c>
      <c r="Q3750" t="s">
        <v>55</v>
      </c>
      <c r="R3750" t="s">
        <v>87</v>
      </c>
      <c r="S3750" t="s">
        <v>52</v>
      </c>
      <c r="T3750">
        <v>696</v>
      </c>
      <c r="U3750">
        <v>478</v>
      </c>
      <c r="V3750">
        <v>0.68678160919540232</v>
      </c>
      <c r="W3750">
        <v>582</v>
      </c>
      <c r="X3750">
        <v>0.83620689655172409</v>
      </c>
      <c r="Y3750">
        <v>696</v>
      </c>
      <c r="Z3750">
        <v>478</v>
      </c>
      <c r="AA3750">
        <v>0.68678160919540232</v>
      </c>
      <c r="AB3750">
        <v>582</v>
      </c>
      <c r="AC3750">
        <v>0.83620689655172409</v>
      </c>
      <c r="AD3750" t="s">
        <v>39</v>
      </c>
    </row>
    <row r="3751" spans="1:30" x14ac:dyDescent="0.2">
      <c r="A3751" t="s">
        <v>29</v>
      </c>
      <c r="B3751" s="11" t="str">
        <f t="shared" si="58"/>
        <v>19649070115170</v>
      </c>
      <c r="C3751" t="s">
        <v>4302</v>
      </c>
      <c r="D3751" t="s">
        <v>8232</v>
      </c>
      <c r="E3751" t="s">
        <v>8238</v>
      </c>
      <c r="F3751" t="s">
        <v>4305</v>
      </c>
      <c r="G3751" s="11" t="s">
        <v>22009</v>
      </c>
      <c r="H3751" t="s">
        <v>8233</v>
      </c>
      <c r="I3751" t="s">
        <v>8239</v>
      </c>
      <c r="J3751" t="s">
        <v>36</v>
      </c>
      <c r="K3751" t="s">
        <v>42</v>
      </c>
      <c r="L3751" t="s">
        <v>43</v>
      </c>
      <c r="M3751" t="s">
        <v>38</v>
      </c>
      <c r="N3751" t="s">
        <v>39</v>
      </c>
      <c r="O3751" t="s">
        <v>8240</v>
      </c>
      <c r="P3751" t="s">
        <v>367</v>
      </c>
      <c r="Q3751" t="s">
        <v>55</v>
      </c>
      <c r="R3751" t="s">
        <v>548</v>
      </c>
      <c r="S3751" t="s">
        <v>47</v>
      </c>
      <c r="T3751">
        <v>266</v>
      </c>
      <c r="U3751">
        <v>181</v>
      </c>
      <c r="V3751">
        <v>0.68045112781954886</v>
      </c>
      <c r="W3751">
        <v>189</v>
      </c>
      <c r="X3751">
        <v>0.71052631578947367</v>
      </c>
      <c r="Y3751">
        <v>183</v>
      </c>
      <c r="Z3751">
        <v>132</v>
      </c>
      <c r="AA3751">
        <v>0.72131147540983609</v>
      </c>
      <c r="AB3751">
        <v>138</v>
      </c>
      <c r="AC3751">
        <v>0.75409836065573765</v>
      </c>
      <c r="AD3751" t="s">
        <v>39</v>
      </c>
    </row>
    <row r="3752" spans="1:30" x14ac:dyDescent="0.2">
      <c r="A3752" t="s">
        <v>29</v>
      </c>
      <c r="B3752" s="11" t="str">
        <f t="shared" si="58"/>
        <v>19649071933175</v>
      </c>
      <c r="C3752" t="s">
        <v>4302</v>
      </c>
      <c r="D3752" t="s">
        <v>8232</v>
      </c>
      <c r="E3752" t="s">
        <v>8241</v>
      </c>
      <c r="F3752" t="s">
        <v>4305</v>
      </c>
      <c r="G3752" s="11" t="s">
        <v>22009</v>
      </c>
      <c r="H3752" t="s">
        <v>8233</v>
      </c>
      <c r="I3752" t="s">
        <v>8242</v>
      </c>
      <c r="J3752" t="s">
        <v>36</v>
      </c>
      <c r="K3752" t="s">
        <v>42</v>
      </c>
      <c r="L3752" t="s">
        <v>43</v>
      </c>
      <c r="M3752" t="s">
        <v>38</v>
      </c>
      <c r="N3752" t="s">
        <v>55</v>
      </c>
      <c r="Q3752" t="s">
        <v>55</v>
      </c>
      <c r="R3752" t="s">
        <v>46</v>
      </c>
      <c r="S3752" t="s">
        <v>47</v>
      </c>
      <c r="T3752">
        <v>1059</v>
      </c>
      <c r="U3752">
        <v>800</v>
      </c>
      <c r="V3752">
        <v>0.75542965061378664</v>
      </c>
      <c r="W3752">
        <v>932</v>
      </c>
      <c r="X3752">
        <v>0.88007554296506141</v>
      </c>
      <c r="Y3752">
        <v>1018</v>
      </c>
      <c r="Z3752">
        <v>768</v>
      </c>
      <c r="AA3752">
        <v>0.75442043222003929</v>
      </c>
      <c r="AB3752">
        <v>897</v>
      </c>
      <c r="AC3752">
        <v>0.88113948919449903</v>
      </c>
      <c r="AD3752" t="s">
        <v>39</v>
      </c>
    </row>
    <row r="3753" spans="1:30" x14ac:dyDescent="0.2">
      <c r="A3753" t="s">
        <v>29</v>
      </c>
      <c r="B3753" s="11" t="str">
        <f t="shared" si="58"/>
        <v>19649071933324</v>
      </c>
      <c r="C3753" t="s">
        <v>4302</v>
      </c>
      <c r="D3753" t="s">
        <v>8232</v>
      </c>
      <c r="E3753" t="s">
        <v>8243</v>
      </c>
      <c r="F3753" t="s">
        <v>4305</v>
      </c>
      <c r="G3753" s="11" t="s">
        <v>22009</v>
      </c>
      <c r="H3753" t="s">
        <v>8233</v>
      </c>
      <c r="I3753" t="s">
        <v>8244</v>
      </c>
      <c r="J3753" t="s">
        <v>36</v>
      </c>
      <c r="K3753" t="s">
        <v>42</v>
      </c>
      <c r="L3753" t="s">
        <v>43</v>
      </c>
      <c r="M3753" t="s">
        <v>38</v>
      </c>
      <c r="N3753" t="s">
        <v>55</v>
      </c>
      <c r="Q3753" t="s">
        <v>55</v>
      </c>
      <c r="R3753" t="s">
        <v>46</v>
      </c>
      <c r="S3753" t="s">
        <v>47</v>
      </c>
      <c r="T3753">
        <v>1821</v>
      </c>
      <c r="U3753">
        <v>1395</v>
      </c>
      <c r="V3753">
        <v>0.76606260296540363</v>
      </c>
      <c r="W3753">
        <v>1598</v>
      </c>
      <c r="X3753">
        <v>0.87753981328940145</v>
      </c>
      <c r="Y3753">
        <v>1665</v>
      </c>
      <c r="Z3753">
        <v>1306</v>
      </c>
      <c r="AA3753">
        <v>0.7843843843843844</v>
      </c>
      <c r="AB3753">
        <v>1492</v>
      </c>
      <c r="AC3753">
        <v>0.89609609609609608</v>
      </c>
      <c r="AD3753" t="s">
        <v>39</v>
      </c>
    </row>
    <row r="3754" spans="1:30" x14ac:dyDescent="0.2">
      <c r="A3754" t="s">
        <v>29</v>
      </c>
      <c r="B3754" s="11" t="str">
        <f t="shared" si="58"/>
        <v>19649071936772</v>
      </c>
      <c r="C3754" t="s">
        <v>4302</v>
      </c>
      <c r="D3754" t="s">
        <v>8232</v>
      </c>
      <c r="E3754" t="s">
        <v>8245</v>
      </c>
      <c r="F3754" t="s">
        <v>4305</v>
      </c>
      <c r="G3754" s="11" t="s">
        <v>22009</v>
      </c>
      <c r="H3754" t="s">
        <v>8233</v>
      </c>
      <c r="I3754" t="s">
        <v>8246</v>
      </c>
      <c r="J3754" t="s">
        <v>36</v>
      </c>
      <c r="K3754" t="s">
        <v>152</v>
      </c>
      <c r="L3754" t="s">
        <v>153</v>
      </c>
      <c r="M3754" t="s">
        <v>38</v>
      </c>
      <c r="N3754" t="s">
        <v>55</v>
      </c>
      <c r="Q3754" t="s">
        <v>55</v>
      </c>
      <c r="R3754" t="s">
        <v>46</v>
      </c>
      <c r="S3754" t="s">
        <v>47</v>
      </c>
      <c r="T3754">
        <v>236</v>
      </c>
      <c r="U3754">
        <v>184</v>
      </c>
      <c r="V3754">
        <v>0.77966101694915257</v>
      </c>
      <c r="W3754">
        <v>192</v>
      </c>
      <c r="X3754">
        <v>0.81355932203389836</v>
      </c>
      <c r="Y3754">
        <v>168</v>
      </c>
      <c r="Z3754">
        <v>133</v>
      </c>
      <c r="AA3754">
        <v>0.79166666666666663</v>
      </c>
      <c r="AB3754">
        <v>138</v>
      </c>
      <c r="AC3754">
        <v>0.8214285714285714</v>
      </c>
      <c r="AD3754" t="s">
        <v>39</v>
      </c>
    </row>
    <row r="3755" spans="1:30" x14ac:dyDescent="0.2">
      <c r="A3755" t="s">
        <v>29</v>
      </c>
      <c r="B3755" s="11" t="str">
        <f t="shared" si="58"/>
        <v>19649071937028</v>
      </c>
      <c r="C3755" t="s">
        <v>4302</v>
      </c>
      <c r="D3755" t="s">
        <v>8232</v>
      </c>
      <c r="E3755" t="s">
        <v>8247</v>
      </c>
      <c r="F3755" t="s">
        <v>4305</v>
      </c>
      <c r="G3755" s="11" t="s">
        <v>22009</v>
      </c>
      <c r="H3755" t="s">
        <v>8233</v>
      </c>
      <c r="I3755" t="s">
        <v>8248</v>
      </c>
      <c r="J3755" t="s">
        <v>36</v>
      </c>
      <c r="K3755" t="s">
        <v>42</v>
      </c>
      <c r="L3755" t="s">
        <v>43</v>
      </c>
      <c r="M3755" t="s">
        <v>38</v>
      </c>
      <c r="N3755" t="s">
        <v>55</v>
      </c>
      <c r="Q3755" t="s">
        <v>55</v>
      </c>
      <c r="R3755" t="s">
        <v>46</v>
      </c>
      <c r="S3755" t="s">
        <v>47</v>
      </c>
      <c r="T3755">
        <v>1340</v>
      </c>
      <c r="U3755">
        <v>980</v>
      </c>
      <c r="V3755">
        <v>0.73134328358208955</v>
      </c>
      <c r="W3755">
        <v>1149</v>
      </c>
      <c r="X3755">
        <v>0.85746268656716418</v>
      </c>
      <c r="Y3755">
        <v>1306</v>
      </c>
      <c r="Z3755">
        <v>958</v>
      </c>
      <c r="AA3755">
        <v>0.7335375191424196</v>
      </c>
      <c r="AB3755">
        <v>1124</v>
      </c>
      <c r="AC3755">
        <v>0.86064318529862172</v>
      </c>
      <c r="AD3755" t="s">
        <v>39</v>
      </c>
    </row>
    <row r="3756" spans="1:30" x14ac:dyDescent="0.2">
      <c r="A3756" t="s">
        <v>29</v>
      </c>
      <c r="B3756" s="11" t="str">
        <f t="shared" si="58"/>
        <v>19649071995547</v>
      </c>
      <c r="C3756" t="s">
        <v>4302</v>
      </c>
      <c r="D3756" t="s">
        <v>8232</v>
      </c>
      <c r="E3756" t="s">
        <v>8249</v>
      </c>
      <c r="F3756" t="s">
        <v>4305</v>
      </c>
      <c r="G3756" s="11" t="s">
        <v>22009</v>
      </c>
      <c r="H3756" t="s">
        <v>8233</v>
      </c>
      <c r="I3756" t="s">
        <v>8250</v>
      </c>
      <c r="J3756" t="s">
        <v>36</v>
      </c>
      <c r="K3756" t="s">
        <v>145</v>
      </c>
      <c r="L3756" t="s">
        <v>146</v>
      </c>
      <c r="M3756" t="s">
        <v>38</v>
      </c>
      <c r="N3756" t="s">
        <v>55</v>
      </c>
      <c r="Q3756" t="s">
        <v>55</v>
      </c>
      <c r="R3756" t="s">
        <v>548</v>
      </c>
      <c r="S3756" t="s">
        <v>451</v>
      </c>
      <c r="T3756">
        <v>17</v>
      </c>
      <c r="U3756">
        <v>14</v>
      </c>
      <c r="V3756">
        <v>0.82352941176470584</v>
      </c>
      <c r="W3756">
        <v>14</v>
      </c>
      <c r="X3756">
        <v>0.82352941176470584</v>
      </c>
      <c r="Y3756">
        <v>14</v>
      </c>
      <c r="Z3756">
        <v>12</v>
      </c>
      <c r="AA3756">
        <v>0.8571428571428571</v>
      </c>
      <c r="AB3756">
        <v>12</v>
      </c>
      <c r="AC3756">
        <v>0.8571428571428571</v>
      </c>
      <c r="AD3756" t="s">
        <v>39</v>
      </c>
    </row>
    <row r="3757" spans="1:30" x14ac:dyDescent="0.2">
      <c r="A3757" t="s">
        <v>29</v>
      </c>
      <c r="B3757" s="11" t="str">
        <f t="shared" si="58"/>
        <v>19649071995901</v>
      </c>
      <c r="C3757" t="s">
        <v>4302</v>
      </c>
      <c r="D3757" t="s">
        <v>8232</v>
      </c>
      <c r="E3757" t="s">
        <v>8251</v>
      </c>
      <c r="F3757" t="s">
        <v>4305</v>
      </c>
      <c r="G3757" s="11" t="s">
        <v>22009</v>
      </c>
      <c r="H3757" t="s">
        <v>8233</v>
      </c>
      <c r="I3757" t="s">
        <v>8252</v>
      </c>
      <c r="J3757" t="s">
        <v>36</v>
      </c>
      <c r="K3757" t="s">
        <v>42</v>
      </c>
      <c r="L3757" t="s">
        <v>43</v>
      </c>
      <c r="M3757" t="s">
        <v>38</v>
      </c>
      <c r="N3757" t="s">
        <v>55</v>
      </c>
      <c r="Q3757" t="s">
        <v>55</v>
      </c>
      <c r="R3757" t="s">
        <v>46</v>
      </c>
      <c r="S3757" t="s">
        <v>47</v>
      </c>
      <c r="T3757">
        <v>1694</v>
      </c>
      <c r="U3757">
        <v>711</v>
      </c>
      <c r="V3757">
        <v>0.41971664698937428</v>
      </c>
      <c r="W3757">
        <v>919</v>
      </c>
      <c r="X3757">
        <v>0.54250295159386064</v>
      </c>
      <c r="Y3757">
        <v>1650</v>
      </c>
      <c r="Z3757">
        <v>690</v>
      </c>
      <c r="AA3757">
        <v>0.41818181818181815</v>
      </c>
      <c r="AB3757">
        <v>898</v>
      </c>
      <c r="AC3757">
        <v>0.54424242424242419</v>
      </c>
      <c r="AD3757" t="s">
        <v>39</v>
      </c>
    </row>
    <row r="3758" spans="1:30" x14ac:dyDescent="0.2">
      <c r="A3758" t="s">
        <v>29</v>
      </c>
      <c r="B3758" s="11" t="str">
        <f t="shared" si="58"/>
        <v>19649071996495</v>
      </c>
      <c r="C3758" t="s">
        <v>4302</v>
      </c>
      <c r="D3758" t="s">
        <v>8232</v>
      </c>
      <c r="E3758" t="s">
        <v>8253</v>
      </c>
      <c r="F3758" t="s">
        <v>4305</v>
      </c>
      <c r="G3758" s="11" t="s">
        <v>22009</v>
      </c>
      <c r="H3758" t="s">
        <v>8233</v>
      </c>
      <c r="I3758" t="s">
        <v>8254</v>
      </c>
      <c r="J3758" t="s">
        <v>36</v>
      </c>
      <c r="K3758" t="s">
        <v>145</v>
      </c>
      <c r="L3758" t="s">
        <v>146</v>
      </c>
      <c r="M3758" t="s">
        <v>38</v>
      </c>
      <c r="N3758" t="s">
        <v>55</v>
      </c>
      <c r="Q3758" t="s">
        <v>55</v>
      </c>
      <c r="R3758" t="s">
        <v>46</v>
      </c>
      <c r="S3758" t="s">
        <v>47</v>
      </c>
      <c r="T3758">
        <v>325</v>
      </c>
      <c r="U3758">
        <v>245</v>
      </c>
      <c r="V3758">
        <v>0.75384615384615383</v>
      </c>
      <c r="W3758">
        <v>290</v>
      </c>
      <c r="X3758">
        <v>0.89230769230769236</v>
      </c>
      <c r="Y3758">
        <v>319</v>
      </c>
      <c r="Z3758">
        <v>241</v>
      </c>
      <c r="AA3758">
        <v>0.75548589341692785</v>
      </c>
      <c r="AB3758">
        <v>285</v>
      </c>
      <c r="AC3758">
        <v>0.89341692789968652</v>
      </c>
      <c r="AD3758" t="s">
        <v>39</v>
      </c>
    </row>
    <row r="3759" spans="1:30" x14ac:dyDescent="0.2">
      <c r="A3759" t="s">
        <v>29</v>
      </c>
      <c r="B3759" s="11" t="str">
        <f t="shared" si="58"/>
        <v>19649071996685</v>
      </c>
      <c r="C3759" t="s">
        <v>4302</v>
      </c>
      <c r="D3759" t="s">
        <v>8232</v>
      </c>
      <c r="E3759" t="s">
        <v>8255</v>
      </c>
      <c r="F3759" t="s">
        <v>4305</v>
      </c>
      <c r="G3759" s="11" t="s">
        <v>22009</v>
      </c>
      <c r="H3759" t="s">
        <v>8233</v>
      </c>
      <c r="I3759" t="s">
        <v>8256</v>
      </c>
      <c r="J3759" t="s">
        <v>36</v>
      </c>
      <c r="K3759" t="s">
        <v>64</v>
      </c>
      <c r="L3759" t="s">
        <v>65</v>
      </c>
      <c r="M3759" t="s">
        <v>38</v>
      </c>
      <c r="N3759" t="s">
        <v>55</v>
      </c>
      <c r="Q3759" t="s">
        <v>55</v>
      </c>
      <c r="R3759" t="s">
        <v>548</v>
      </c>
      <c r="S3759" t="s">
        <v>47</v>
      </c>
      <c r="T3759">
        <v>14</v>
      </c>
      <c r="U3759">
        <v>12</v>
      </c>
      <c r="V3759">
        <v>0.8571428571428571</v>
      </c>
      <c r="W3759">
        <v>12</v>
      </c>
      <c r="X3759">
        <v>0.8571428571428571</v>
      </c>
      <c r="Y3759">
        <v>14</v>
      </c>
      <c r="Z3759">
        <v>12</v>
      </c>
      <c r="AA3759">
        <v>0.8571428571428571</v>
      </c>
      <c r="AB3759">
        <v>12</v>
      </c>
      <c r="AC3759">
        <v>0.8571428571428571</v>
      </c>
      <c r="AD3759" t="s">
        <v>39</v>
      </c>
    </row>
    <row r="3760" spans="1:30" x14ac:dyDescent="0.2">
      <c r="A3760" t="s">
        <v>29</v>
      </c>
      <c r="B3760" s="11" t="str">
        <f t="shared" si="58"/>
        <v>19649076021786</v>
      </c>
      <c r="C3760" t="s">
        <v>4302</v>
      </c>
      <c r="D3760" t="s">
        <v>8232</v>
      </c>
      <c r="E3760" t="s">
        <v>8257</v>
      </c>
      <c r="F3760" t="s">
        <v>4305</v>
      </c>
      <c r="G3760" s="11" t="s">
        <v>22009</v>
      </c>
      <c r="H3760" t="s">
        <v>8233</v>
      </c>
      <c r="I3760" t="s">
        <v>8258</v>
      </c>
      <c r="J3760" t="s">
        <v>36</v>
      </c>
      <c r="K3760" t="s">
        <v>50</v>
      </c>
      <c r="L3760" t="s">
        <v>43</v>
      </c>
      <c r="M3760" t="s">
        <v>38</v>
      </c>
      <c r="N3760" t="s">
        <v>55</v>
      </c>
      <c r="Q3760" t="s">
        <v>55</v>
      </c>
      <c r="R3760" t="s">
        <v>87</v>
      </c>
      <c r="S3760" t="s">
        <v>69</v>
      </c>
      <c r="T3760">
        <v>934</v>
      </c>
      <c r="U3760">
        <v>798</v>
      </c>
      <c r="V3760">
        <v>0.854389721627409</v>
      </c>
      <c r="W3760">
        <v>890</v>
      </c>
      <c r="X3760">
        <v>0.95289079229122053</v>
      </c>
      <c r="Y3760">
        <v>934</v>
      </c>
      <c r="Z3760">
        <v>798</v>
      </c>
      <c r="AA3760">
        <v>0.854389721627409</v>
      </c>
      <c r="AB3760">
        <v>890</v>
      </c>
      <c r="AC3760">
        <v>0.95289079229122053</v>
      </c>
      <c r="AD3760" t="s">
        <v>39</v>
      </c>
    </row>
    <row r="3761" spans="1:30" x14ac:dyDescent="0.2">
      <c r="A3761" t="s">
        <v>29</v>
      </c>
      <c r="B3761" s="11" t="str">
        <f t="shared" si="58"/>
        <v>19649076021794</v>
      </c>
      <c r="C3761" t="s">
        <v>4302</v>
      </c>
      <c r="D3761" t="s">
        <v>8232</v>
      </c>
      <c r="E3761" t="s">
        <v>8259</v>
      </c>
      <c r="F3761" t="s">
        <v>4305</v>
      </c>
      <c r="G3761" s="11" t="s">
        <v>22009</v>
      </c>
      <c r="H3761" t="s">
        <v>8233</v>
      </c>
      <c r="I3761" t="s">
        <v>8260</v>
      </c>
      <c r="J3761" t="s">
        <v>36</v>
      </c>
      <c r="K3761" t="s">
        <v>50</v>
      </c>
      <c r="L3761" t="s">
        <v>43</v>
      </c>
      <c r="M3761" t="s">
        <v>38</v>
      </c>
      <c r="N3761" t="s">
        <v>55</v>
      </c>
      <c r="Q3761" t="s">
        <v>55</v>
      </c>
      <c r="R3761" t="s">
        <v>87</v>
      </c>
      <c r="S3761" t="s">
        <v>69</v>
      </c>
      <c r="T3761">
        <v>293</v>
      </c>
      <c r="U3761">
        <v>218</v>
      </c>
      <c r="V3761">
        <v>0.74402730375426618</v>
      </c>
      <c r="W3761">
        <v>260</v>
      </c>
      <c r="X3761">
        <v>0.88737201365187712</v>
      </c>
      <c r="Y3761">
        <v>293</v>
      </c>
      <c r="Z3761">
        <v>218</v>
      </c>
      <c r="AA3761">
        <v>0.74402730375426618</v>
      </c>
      <c r="AB3761">
        <v>260</v>
      </c>
      <c r="AC3761">
        <v>0.88737201365187712</v>
      </c>
      <c r="AD3761" t="s">
        <v>39</v>
      </c>
    </row>
    <row r="3762" spans="1:30" x14ac:dyDescent="0.2">
      <c r="A3762" t="s">
        <v>29</v>
      </c>
      <c r="B3762" s="11" t="str">
        <f t="shared" si="58"/>
        <v>19649076021802</v>
      </c>
      <c r="C3762" t="s">
        <v>4302</v>
      </c>
      <c r="D3762" t="s">
        <v>8232</v>
      </c>
      <c r="E3762" t="s">
        <v>8261</v>
      </c>
      <c r="F3762" t="s">
        <v>4305</v>
      </c>
      <c r="G3762" s="11" t="s">
        <v>22009</v>
      </c>
      <c r="H3762" t="s">
        <v>8233</v>
      </c>
      <c r="I3762" t="s">
        <v>8262</v>
      </c>
      <c r="J3762" t="s">
        <v>36</v>
      </c>
      <c r="K3762" t="s">
        <v>50</v>
      </c>
      <c r="L3762" t="s">
        <v>43</v>
      </c>
      <c r="M3762" t="s">
        <v>38</v>
      </c>
      <c r="N3762" t="s">
        <v>55</v>
      </c>
      <c r="Q3762" t="s">
        <v>55</v>
      </c>
      <c r="R3762" t="s">
        <v>87</v>
      </c>
      <c r="S3762" t="s">
        <v>69</v>
      </c>
      <c r="T3762">
        <v>568</v>
      </c>
      <c r="U3762">
        <v>500</v>
      </c>
      <c r="V3762">
        <v>0.88028169014084512</v>
      </c>
      <c r="W3762">
        <v>541</v>
      </c>
      <c r="X3762">
        <v>0.95246478873239437</v>
      </c>
      <c r="Y3762">
        <v>562</v>
      </c>
      <c r="Z3762">
        <v>494</v>
      </c>
      <c r="AA3762">
        <v>0.87900355871886116</v>
      </c>
      <c r="AB3762">
        <v>535</v>
      </c>
      <c r="AC3762">
        <v>0.95195729537366547</v>
      </c>
      <c r="AD3762" t="s">
        <v>39</v>
      </c>
    </row>
    <row r="3763" spans="1:30" x14ac:dyDescent="0.2">
      <c r="A3763" t="s">
        <v>29</v>
      </c>
      <c r="B3763" s="11" t="str">
        <f t="shared" si="58"/>
        <v>19649076021828</v>
      </c>
      <c r="C3763" t="s">
        <v>4302</v>
      </c>
      <c r="D3763" t="s">
        <v>8232</v>
      </c>
      <c r="E3763" t="s">
        <v>8263</v>
      </c>
      <c r="F3763" t="s">
        <v>4305</v>
      </c>
      <c r="G3763" s="11" t="s">
        <v>22009</v>
      </c>
      <c r="H3763" t="s">
        <v>8233</v>
      </c>
      <c r="I3763" t="s">
        <v>8264</v>
      </c>
      <c r="J3763" t="s">
        <v>36</v>
      </c>
      <c r="K3763" t="s">
        <v>50</v>
      </c>
      <c r="L3763" t="s">
        <v>43</v>
      </c>
      <c r="M3763" t="s">
        <v>38</v>
      </c>
      <c r="N3763" t="s">
        <v>55</v>
      </c>
      <c r="Q3763" t="s">
        <v>55</v>
      </c>
      <c r="R3763" t="s">
        <v>87</v>
      </c>
      <c r="S3763" t="s">
        <v>69</v>
      </c>
      <c r="T3763">
        <v>342</v>
      </c>
      <c r="U3763">
        <v>171</v>
      </c>
      <c r="V3763">
        <v>0.5</v>
      </c>
      <c r="W3763">
        <v>211</v>
      </c>
      <c r="X3763">
        <v>0.61695906432748537</v>
      </c>
      <c r="Y3763">
        <v>340</v>
      </c>
      <c r="Z3763">
        <v>170</v>
      </c>
      <c r="AA3763">
        <v>0.5</v>
      </c>
      <c r="AB3763">
        <v>210</v>
      </c>
      <c r="AC3763">
        <v>0.61764705882352944</v>
      </c>
      <c r="AD3763" t="s">
        <v>39</v>
      </c>
    </row>
    <row r="3764" spans="1:30" x14ac:dyDescent="0.2">
      <c r="A3764" t="s">
        <v>29</v>
      </c>
      <c r="B3764" s="11" t="str">
        <f t="shared" si="58"/>
        <v>19649076021836</v>
      </c>
      <c r="C3764" t="s">
        <v>4302</v>
      </c>
      <c r="D3764" t="s">
        <v>8232</v>
      </c>
      <c r="E3764" t="s">
        <v>8265</v>
      </c>
      <c r="F3764" t="s">
        <v>4305</v>
      </c>
      <c r="G3764" s="11" t="s">
        <v>22009</v>
      </c>
      <c r="H3764" t="s">
        <v>8233</v>
      </c>
      <c r="I3764" t="s">
        <v>8266</v>
      </c>
      <c r="J3764" t="s">
        <v>36</v>
      </c>
      <c r="K3764" t="s">
        <v>50</v>
      </c>
      <c r="L3764" t="s">
        <v>43</v>
      </c>
      <c r="M3764" t="s">
        <v>38</v>
      </c>
      <c r="N3764" t="s">
        <v>55</v>
      </c>
      <c r="Q3764" t="s">
        <v>55</v>
      </c>
      <c r="R3764" t="s">
        <v>87</v>
      </c>
      <c r="S3764" t="s">
        <v>69</v>
      </c>
      <c r="T3764">
        <v>378</v>
      </c>
      <c r="U3764">
        <v>195</v>
      </c>
      <c r="V3764">
        <v>0.51587301587301593</v>
      </c>
      <c r="W3764">
        <v>246</v>
      </c>
      <c r="X3764">
        <v>0.65079365079365081</v>
      </c>
      <c r="Y3764">
        <v>378</v>
      </c>
      <c r="Z3764">
        <v>195</v>
      </c>
      <c r="AA3764">
        <v>0.51587301587301593</v>
      </c>
      <c r="AB3764">
        <v>246</v>
      </c>
      <c r="AC3764">
        <v>0.65079365079365081</v>
      </c>
      <c r="AD3764" t="s">
        <v>39</v>
      </c>
    </row>
    <row r="3765" spans="1:30" x14ac:dyDescent="0.2">
      <c r="A3765" t="s">
        <v>29</v>
      </c>
      <c r="B3765" s="11" t="str">
        <f t="shared" si="58"/>
        <v>19649076021851</v>
      </c>
      <c r="C3765" t="s">
        <v>4302</v>
      </c>
      <c r="D3765" t="s">
        <v>8232</v>
      </c>
      <c r="E3765" t="s">
        <v>8267</v>
      </c>
      <c r="F3765" t="s">
        <v>4305</v>
      </c>
      <c r="G3765" s="11" t="s">
        <v>22009</v>
      </c>
      <c r="H3765" t="s">
        <v>8233</v>
      </c>
      <c r="I3765" t="s">
        <v>8268</v>
      </c>
      <c r="J3765" t="s">
        <v>36</v>
      </c>
      <c r="K3765" t="s">
        <v>50</v>
      </c>
      <c r="L3765" t="s">
        <v>43</v>
      </c>
      <c r="M3765" t="s">
        <v>38</v>
      </c>
      <c r="N3765" t="s">
        <v>55</v>
      </c>
      <c r="Q3765" t="s">
        <v>55</v>
      </c>
      <c r="R3765" t="s">
        <v>87</v>
      </c>
      <c r="S3765" t="s">
        <v>52</v>
      </c>
      <c r="T3765">
        <v>378</v>
      </c>
      <c r="U3765">
        <v>286</v>
      </c>
      <c r="V3765">
        <v>0.75661375661375663</v>
      </c>
      <c r="W3765">
        <v>336</v>
      </c>
      <c r="X3765">
        <v>0.88888888888888884</v>
      </c>
      <c r="Y3765">
        <v>378</v>
      </c>
      <c r="Z3765">
        <v>286</v>
      </c>
      <c r="AA3765">
        <v>0.75661375661375663</v>
      </c>
      <c r="AB3765">
        <v>336</v>
      </c>
      <c r="AC3765">
        <v>0.88888888888888884</v>
      </c>
      <c r="AD3765" t="s">
        <v>39</v>
      </c>
    </row>
    <row r="3766" spans="1:30" x14ac:dyDescent="0.2">
      <c r="A3766" t="s">
        <v>29</v>
      </c>
      <c r="B3766" s="11" t="str">
        <f t="shared" si="58"/>
        <v>19649076021869</v>
      </c>
      <c r="C3766" t="s">
        <v>4302</v>
      </c>
      <c r="D3766" t="s">
        <v>8232</v>
      </c>
      <c r="E3766" t="s">
        <v>8269</v>
      </c>
      <c r="F3766" t="s">
        <v>4305</v>
      </c>
      <c r="G3766" s="11" t="s">
        <v>22009</v>
      </c>
      <c r="H3766" t="s">
        <v>8233</v>
      </c>
      <c r="I3766" t="s">
        <v>8270</v>
      </c>
      <c r="J3766" t="s">
        <v>36</v>
      </c>
      <c r="K3766" t="s">
        <v>50</v>
      </c>
      <c r="L3766" t="s">
        <v>43</v>
      </c>
      <c r="M3766" t="s">
        <v>38</v>
      </c>
      <c r="N3766" t="s">
        <v>55</v>
      </c>
      <c r="Q3766" t="s">
        <v>55</v>
      </c>
      <c r="R3766" t="s">
        <v>87</v>
      </c>
      <c r="S3766" t="s">
        <v>69</v>
      </c>
      <c r="T3766">
        <v>400</v>
      </c>
      <c r="U3766">
        <v>295</v>
      </c>
      <c r="V3766">
        <v>0.73750000000000004</v>
      </c>
      <c r="W3766">
        <v>350</v>
      </c>
      <c r="X3766">
        <v>0.875</v>
      </c>
      <c r="Y3766">
        <v>400</v>
      </c>
      <c r="Z3766">
        <v>295</v>
      </c>
      <c r="AA3766">
        <v>0.73750000000000004</v>
      </c>
      <c r="AB3766">
        <v>350</v>
      </c>
      <c r="AC3766">
        <v>0.875</v>
      </c>
      <c r="AD3766" t="s">
        <v>39</v>
      </c>
    </row>
    <row r="3767" spans="1:30" x14ac:dyDescent="0.2">
      <c r="A3767" t="s">
        <v>29</v>
      </c>
      <c r="B3767" s="11" t="str">
        <f t="shared" si="58"/>
        <v>19649076021877</v>
      </c>
      <c r="C3767" t="s">
        <v>4302</v>
      </c>
      <c r="D3767" t="s">
        <v>8232</v>
      </c>
      <c r="E3767" t="s">
        <v>8271</v>
      </c>
      <c r="F3767" t="s">
        <v>4305</v>
      </c>
      <c r="G3767" s="11" t="s">
        <v>22009</v>
      </c>
      <c r="H3767" t="s">
        <v>8233</v>
      </c>
      <c r="I3767" t="s">
        <v>5722</v>
      </c>
      <c r="J3767" t="s">
        <v>36</v>
      </c>
      <c r="K3767" t="s">
        <v>50</v>
      </c>
      <c r="L3767" t="s">
        <v>43</v>
      </c>
      <c r="M3767" t="s">
        <v>38</v>
      </c>
      <c r="N3767" t="s">
        <v>55</v>
      </c>
      <c r="Q3767" t="s">
        <v>55</v>
      </c>
      <c r="R3767" t="s">
        <v>87</v>
      </c>
      <c r="S3767" t="s">
        <v>59</v>
      </c>
      <c r="T3767">
        <v>615</v>
      </c>
      <c r="U3767">
        <v>549</v>
      </c>
      <c r="V3767">
        <v>0.89268292682926831</v>
      </c>
      <c r="W3767">
        <v>584</v>
      </c>
      <c r="X3767">
        <v>0.94959349593495934</v>
      </c>
      <c r="Y3767">
        <v>607</v>
      </c>
      <c r="Z3767">
        <v>544</v>
      </c>
      <c r="AA3767">
        <v>0.89621087314662273</v>
      </c>
      <c r="AB3767">
        <v>579</v>
      </c>
      <c r="AC3767">
        <v>0.95387149917627678</v>
      </c>
      <c r="AD3767" t="s">
        <v>39</v>
      </c>
    </row>
    <row r="3768" spans="1:30" x14ac:dyDescent="0.2">
      <c r="A3768" t="s">
        <v>29</v>
      </c>
      <c r="B3768" s="11" t="str">
        <f t="shared" si="58"/>
        <v>19649076021885</v>
      </c>
      <c r="C3768" t="s">
        <v>4302</v>
      </c>
      <c r="D3768" t="s">
        <v>8232</v>
      </c>
      <c r="E3768" t="s">
        <v>8272</v>
      </c>
      <c r="F3768" t="s">
        <v>4305</v>
      </c>
      <c r="G3768" s="11" t="s">
        <v>22009</v>
      </c>
      <c r="H3768" t="s">
        <v>8233</v>
      </c>
      <c r="I3768" t="s">
        <v>8273</v>
      </c>
      <c r="J3768" t="s">
        <v>36</v>
      </c>
      <c r="K3768" t="s">
        <v>50</v>
      </c>
      <c r="L3768" t="s">
        <v>43</v>
      </c>
      <c r="M3768" t="s">
        <v>38</v>
      </c>
      <c r="N3768" t="s">
        <v>55</v>
      </c>
      <c r="Q3768" t="s">
        <v>55</v>
      </c>
      <c r="R3768" t="s">
        <v>87</v>
      </c>
      <c r="S3768" t="s">
        <v>52</v>
      </c>
      <c r="T3768">
        <v>632</v>
      </c>
      <c r="U3768">
        <v>524</v>
      </c>
      <c r="V3768">
        <v>0.82911392405063289</v>
      </c>
      <c r="W3768">
        <v>595</v>
      </c>
      <c r="X3768">
        <v>0.94145569620253167</v>
      </c>
      <c r="Y3768">
        <v>625</v>
      </c>
      <c r="Z3768">
        <v>519</v>
      </c>
      <c r="AA3768">
        <v>0.83040000000000003</v>
      </c>
      <c r="AB3768">
        <v>589</v>
      </c>
      <c r="AC3768">
        <v>0.94240000000000002</v>
      </c>
      <c r="AD3768" t="s">
        <v>39</v>
      </c>
    </row>
    <row r="3769" spans="1:30" x14ac:dyDescent="0.2">
      <c r="A3769" t="s">
        <v>29</v>
      </c>
      <c r="B3769" s="11" t="str">
        <f t="shared" si="58"/>
        <v>19649076021893</v>
      </c>
      <c r="C3769" t="s">
        <v>4302</v>
      </c>
      <c r="D3769" t="s">
        <v>8232</v>
      </c>
      <c r="E3769" t="s">
        <v>8274</v>
      </c>
      <c r="F3769" t="s">
        <v>4305</v>
      </c>
      <c r="G3769" s="11" t="s">
        <v>22009</v>
      </c>
      <c r="H3769" t="s">
        <v>8233</v>
      </c>
      <c r="I3769" t="s">
        <v>278</v>
      </c>
      <c r="J3769" t="s">
        <v>36</v>
      </c>
      <c r="K3769" t="s">
        <v>50</v>
      </c>
      <c r="L3769" t="s">
        <v>43</v>
      </c>
      <c r="M3769" t="s">
        <v>38</v>
      </c>
      <c r="N3769" t="s">
        <v>55</v>
      </c>
      <c r="Q3769" t="s">
        <v>55</v>
      </c>
      <c r="R3769" t="s">
        <v>87</v>
      </c>
      <c r="S3769" t="s">
        <v>69</v>
      </c>
      <c r="T3769">
        <v>438</v>
      </c>
      <c r="U3769">
        <v>366</v>
      </c>
      <c r="V3769">
        <v>0.83561643835616439</v>
      </c>
      <c r="W3769">
        <v>409</v>
      </c>
      <c r="X3769">
        <v>0.93378995433789957</v>
      </c>
      <c r="Y3769">
        <v>438</v>
      </c>
      <c r="Z3769">
        <v>366</v>
      </c>
      <c r="AA3769">
        <v>0.83561643835616439</v>
      </c>
      <c r="AB3769">
        <v>409</v>
      </c>
      <c r="AC3769">
        <v>0.93378995433789957</v>
      </c>
      <c r="AD3769" t="s">
        <v>39</v>
      </c>
    </row>
    <row r="3770" spans="1:30" x14ac:dyDescent="0.2">
      <c r="A3770" t="s">
        <v>29</v>
      </c>
      <c r="B3770" s="11" t="str">
        <f t="shared" si="58"/>
        <v>19649076021901</v>
      </c>
      <c r="C3770" t="s">
        <v>4302</v>
      </c>
      <c r="D3770" t="s">
        <v>8232</v>
      </c>
      <c r="E3770" t="s">
        <v>8275</v>
      </c>
      <c r="F3770" t="s">
        <v>4305</v>
      </c>
      <c r="G3770" s="11" t="s">
        <v>22009</v>
      </c>
      <c r="H3770" t="s">
        <v>8233</v>
      </c>
      <c r="I3770" t="s">
        <v>828</v>
      </c>
      <c r="J3770" t="s">
        <v>36</v>
      </c>
      <c r="K3770" t="s">
        <v>50</v>
      </c>
      <c r="L3770" t="s">
        <v>43</v>
      </c>
      <c r="M3770" t="s">
        <v>38</v>
      </c>
      <c r="N3770" t="s">
        <v>55</v>
      </c>
      <c r="Q3770" t="s">
        <v>55</v>
      </c>
      <c r="R3770" t="s">
        <v>87</v>
      </c>
      <c r="S3770" t="s">
        <v>69</v>
      </c>
      <c r="T3770">
        <v>578</v>
      </c>
      <c r="U3770">
        <v>497</v>
      </c>
      <c r="V3770">
        <v>0.85986159169550169</v>
      </c>
      <c r="W3770">
        <v>554</v>
      </c>
      <c r="X3770">
        <v>0.95847750865051906</v>
      </c>
      <c r="Y3770">
        <v>573</v>
      </c>
      <c r="Z3770">
        <v>492</v>
      </c>
      <c r="AA3770">
        <v>0.8586387434554974</v>
      </c>
      <c r="AB3770">
        <v>549</v>
      </c>
      <c r="AC3770">
        <v>0.95811518324607325</v>
      </c>
      <c r="AD3770" t="s">
        <v>39</v>
      </c>
    </row>
    <row r="3771" spans="1:30" x14ac:dyDescent="0.2">
      <c r="A3771" t="s">
        <v>29</v>
      </c>
      <c r="B3771" s="11" t="str">
        <f t="shared" si="58"/>
        <v>19649076021919</v>
      </c>
      <c r="C3771" t="s">
        <v>4302</v>
      </c>
      <c r="D3771" t="s">
        <v>8232</v>
      </c>
      <c r="E3771" t="s">
        <v>8276</v>
      </c>
      <c r="F3771" t="s">
        <v>4305</v>
      </c>
      <c r="G3771" s="11" t="s">
        <v>22009</v>
      </c>
      <c r="H3771" t="s">
        <v>8233</v>
      </c>
      <c r="I3771" t="s">
        <v>8277</v>
      </c>
      <c r="J3771" t="s">
        <v>36</v>
      </c>
      <c r="K3771" t="s">
        <v>50</v>
      </c>
      <c r="L3771" t="s">
        <v>43</v>
      </c>
      <c r="M3771" t="s">
        <v>38</v>
      </c>
      <c r="N3771" t="s">
        <v>55</v>
      </c>
      <c r="Q3771" t="s">
        <v>55</v>
      </c>
      <c r="R3771" t="s">
        <v>87</v>
      </c>
      <c r="S3771" t="s">
        <v>69</v>
      </c>
      <c r="T3771">
        <v>264</v>
      </c>
      <c r="U3771">
        <v>226</v>
      </c>
      <c r="V3771">
        <v>0.85606060606060608</v>
      </c>
      <c r="W3771">
        <v>251</v>
      </c>
      <c r="X3771">
        <v>0.9507575757575758</v>
      </c>
      <c r="Y3771">
        <v>264</v>
      </c>
      <c r="Z3771">
        <v>226</v>
      </c>
      <c r="AA3771">
        <v>0.85606060606060608</v>
      </c>
      <c r="AB3771">
        <v>251</v>
      </c>
      <c r="AC3771">
        <v>0.9507575757575758</v>
      </c>
      <c r="AD3771" t="s">
        <v>39</v>
      </c>
    </row>
    <row r="3772" spans="1:30" x14ac:dyDescent="0.2">
      <c r="A3772" t="s">
        <v>29</v>
      </c>
      <c r="B3772" s="11" t="str">
        <f t="shared" si="58"/>
        <v>19649076021927</v>
      </c>
      <c r="C3772" t="s">
        <v>4302</v>
      </c>
      <c r="D3772" t="s">
        <v>8232</v>
      </c>
      <c r="E3772" t="s">
        <v>8278</v>
      </c>
      <c r="F3772" t="s">
        <v>4305</v>
      </c>
      <c r="G3772" s="11" t="s">
        <v>22009</v>
      </c>
      <c r="H3772" t="s">
        <v>8233</v>
      </c>
      <c r="I3772" t="s">
        <v>8279</v>
      </c>
      <c r="J3772" t="s">
        <v>36</v>
      </c>
      <c r="K3772" t="s">
        <v>50</v>
      </c>
      <c r="L3772" t="s">
        <v>43</v>
      </c>
      <c r="M3772" t="s">
        <v>38</v>
      </c>
      <c r="N3772" t="s">
        <v>55</v>
      </c>
      <c r="Q3772" t="s">
        <v>55</v>
      </c>
      <c r="R3772" t="s">
        <v>87</v>
      </c>
      <c r="S3772" t="s">
        <v>69</v>
      </c>
      <c r="T3772">
        <v>348</v>
      </c>
      <c r="U3772">
        <v>297</v>
      </c>
      <c r="V3772">
        <v>0.85344827586206895</v>
      </c>
      <c r="W3772">
        <v>324</v>
      </c>
      <c r="X3772">
        <v>0.93103448275862066</v>
      </c>
      <c r="Y3772">
        <v>347</v>
      </c>
      <c r="Z3772">
        <v>296</v>
      </c>
      <c r="AA3772">
        <v>0.85302593659942361</v>
      </c>
      <c r="AB3772">
        <v>323</v>
      </c>
      <c r="AC3772">
        <v>0.93083573487031701</v>
      </c>
      <c r="AD3772" t="s">
        <v>39</v>
      </c>
    </row>
    <row r="3773" spans="1:30" x14ac:dyDescent="0.2">
      <c r="A3773" t="s">
        <v>29</v>
      </c>
      <c r="B3773" s="11" t="str">
        <f t="shared" si="58"/>
        <v>19649076021935</v>
      </c>
      <c r="C3773" t="s">
        <v>4302</v>
      </c>
      <c r="D3773" t="s">
        <v>8232</v>
      </c>
      <c r="E3773" t="s">
        <v>8280</v>
      </c>
      <c r="F3773" t="s">
        <v>4305</v>
      </c>
      <c r="G3773" s="11" t="s">
        <v>22009</v>
      </c>
      <c r="H3773" t="s">
        <v>8233</v>
      </c>
      <c r="I3773" t="s">
        <v>8281</v>
      </c>
      <c r="J3773" t="s">
        <v>36</v>
      </c>
      <c r="K3773" t="s">
        <v>50</v>
      </c>
      <c r="L3773" t="s">
        <v>43</v>
      </c>
      <c r="M3773" t="s">
        <v>38</v>
      </c>
      <c r="N3773" t="s">
        <v>55</v>
      </c>
      <c r="Q3773" t="s">
        <v>55</v>
      </c>
      <c r="R3773" t="s">
        <v>87</v>
      </c>
      <c r="S3773" t="s">
        <v>69</v>
      </c>
      <c r="T3773">
        <v>742</v>
      </c>
      <c r="U3773">
        <v>637</v>
      </c>
      <c r="V3773">
        <v>0.85849056603773588</v>
      </c>
      <c r="W3773">
        <v>700</v>
      </c>
      <c r="X3773">
        <v>0.94339622641509435</v>
      </c>
      <c r="Y3773">
        <v>730</v>
      </c>
      <c r="Z3773">
        <v>628</v>
      </c>
      <c r="AA3773">
        <v>0.86027397260273974</v>
      </c>
      <c r="AB3773">
        <v>690</v>
      </c>
      <c r="AC3773">
        <v>0.9452054794520548</v>
      </c>
      <c r="AD3773" t="s">
        <v>39</v>
      </c>
    </row>
    <row r="3774" spans="1:30" x14ac:dyDescent="0.2">
      <c r="A3774" t="s">
        <v>29</v>
      </c>
      <c r="B3774" s="11" t="str">
        <f t="shared" si="58"/>
        <v>19649076021943</v>
      </c>
      <c r="C3774" t="s">
        <v>4302</v>
      </c>
      <c r="D3774" t="s">
        <v>8232</v>
      </c>
      <c r="E3774" t="s">
        <v>8282</v>
      </c>
      <c r="F3774" t="s">
        <v>4305</v>
      </c>
      <c r="G3774" s="11" t="s">
        <v>22009</v>
      </c>
      <c r="H3774" t="s">
        <v>8233</v>
      </c>
      <c r="I3774" t="s">
        <v>834</v>
      </c>
      <c r="J3774" t="s">
        <v>36</v>
      </c>
      <c r="K3774" t="s">
        <v>50</v>
      </c>
      <c r="L3774" t="s">
        <v>43</v>
      </c>
      <c r="M3774" t="s">
        <v>38</v>
      </c>
      <c r="N3774" t="s">
        <v>55</v>
      </c>
      <c r="Q3774" t="s">
        <v>55</v>
      </c>
      <c r="R3774" t="s">
        <v>87</v>
      </c>
      <c r="S3774" t="s">
        <v>59</v>
      </c>
      <c r="T3774">
        <v>631</v>
      </c>
      <c r="U3774">
        <v>565</v>
      </c>
      <c r="V3774">
        <v>0.89540412044374007</v>
      </c>
      <c r="W3774">
        <v>605</v>
      </c>
      <c r="X3774">
        <v>0.95879556259904908</v>
      </c>
      <c r="Y3774">
        <v>631</v>
      </c>
      <c r="Z3774">
        <v>565</v>
      </c>
      <c r="AA3774">
        <v>0.89540412044374007</v>
      </c>
      <c r="AB3774">
        <v>605</v>
      </c>
      <c r="AC3774">
        <v>0.95879556259904908</v>
      </c>
      <c r="AD3774" t="s">
        <v>39</v>
      </c>
    </row>
    <row r="3775" spans="1:30" x14ac:dyDescent="0.2">
      <c r="A3775" t="s">
        <v>29</v>
      </c>
      <c r="B3775" s="11" t="str">
        <f t="shared" si="58"/>
        <v>19649076021950</v>
      </c>
      <c r="C3775" t="s">
        <v>4302</v>
      </c>
      <c r="D3775" t="s">
        <v>8232</v>
      </c>
      <c r="E3775" t="s">
        <v>8283</v>
      </c>
      <c r="F3775" t="s">
        <v>4305</v>
      </c>
      <c r="G3775" s="11" t="s">
        <v>22009</v>
      </c>
      <c r="H3775" t="s">
        <v>8233</v>
      </c>
      <c r="I3775" t="s">
        <v>8284</v>
      </c>
      <c r="J3775" t="s">
        <v>36</v>
      </c>
      <c r="K3775" t="s">
        <v>50</v>
      </c>
      <c r="L3775" t="s">
        <v>43</v>
      </c>
      <c r="M3775" t="s">
        <v>38</v>
      </c>
      <c r="N3775" t="s">
        <v>55</v>
      </c>
      <c r="Q3775" t="s">
        <v>55</v>
      </c>
      <c r="R3775" t="s">
        <v>87</v>
      </c>
      <c r="S3775" t="s">
        <v>52</v>
      </c>
      <c r="T3775">
        <v>521</v>
      </c>
      <c r="U3775">
        <v>415</v>
      </c>
      <c r="V3775">
        <v>0.79654510556621883</v>
      </c>
      <c r="W3775">
        <v>469</v>
      </c>
      <c r="X3775">
        <v>0.90019193857965452</v>
      </c>
      <c r="Y3775">
        <v>513</v>
      </c>
      <c r="Z3775">
        <v>408</v>
      </c>
      <c r="AA3775">
        <v>0.79532163742690054</v>
      </c>
      <c r="AB3775">
        <v>461</v>
      </c>
      <c r="AC3775">
        <v>0.89863547758284601</v>
      </c>
      <c r="AD3775" t="s">
        <v>39</v>
      </c>
    </row>
    <row r="3776" spans="1:30" x14ac:dyDescent="0.2">
      <c r="A3776" t="s">
        <v>29</v>
      </c>
      <c r="B3776" s="11" t="str">
        <f t="shared" si="58"/>
        <v>19649076021968</v>
      </c>
      <c r="C3776" t="s">
        <v>4302</v>
      </c>
      <c r="D3776" t="s">
        <v>8232</v>
      </c>
      <c r="E3776" t="s">
        <v>8285</v>
      </c>
      <c r="F3776" t="s">
        <v>4305</v>
      </c>
      <c r="G3776" s="11" t="s">
        <v>22009</v>
      </c>
      <c r="H3776" t="s">
        <v>8233</v>
      </c>
      <c r="I3776" t="s">
        <v>496</v>
      </c>
      <c r="J3776" t="s">
        <v>36</v>
      </c>
      <c r="K3776" t="s">
        <v>50</v>
      </c>
      <c r="L3776" t="s">
        <v>43</v>
      </c>
      <c r="M3776" t="s">
        <v>38</v>
      </c>
      <c r="N3776" t="s">
        <v>55</v>
      </c>
      <c r="Q3776" t="s">
        <v>55</v>
      </c>
      <c r="R3776" t="s">
        <v>87</v>
      </c>
      <c r="S3776" t="s">
        <v>59</v>
      </c>
      <c r="T3776">
        <v>670</v>
      </c>
      <c r="U3776">
        <v>589</v>
      </c>
      <c r="V3776">
        <v>0.87910447761194033</v>
      </c>
      <c r="W3776">
        <v>646</v>
      </c>
      <c r="X3776">
        <v>0.9641791044776119</v>
      </c>
      <c r="Y3776">
        <v>670</v>
      </c>
      <c r="Z3776">
        <v>589</v>
      </c>
      <c r="AA3776">
        <v>0.87910447761194033</v>
      </c>
      <c r="AB3776">
        <v>646</v>
      </c>
      <c r="AC3776">
        <v>0.9641791044776119</v>
      </c>
      <c r="AD3776" t="s">
        <v>39</v>
      </c>
    </row>
    <row r="3777" spans="1:30" x14ac:dyDescent="0.2">
      <c r="A3777" t="s">
        <v>29</v>
      </c>
      <c r="B3777" s="11" t="str">
        <f t="shared" si="58"/>
        <v>19649076021976</v>
      </c>
      <c r="C3777" t="s">
        <v>4302</v>
      </c>
      <c r="D3777" t="s">
        <v>8232</v>
      </c>
      <c r="E3777" t="s">
        <v>8286</v>
      </c>
      <c r="F3777" t="s">
        <v>4305</v>
      </c>
      <c r="G3777" s="11" t="s">
        <v>22009</v>
      </c>
      <c r="H3777" t="s">
        <v>8233</v>
      </c>
      <c r="I3777" t="s">
        <v>8287</v>
      </c>
      <c r="J3777" t="s">
        <v>36</v>
      </c>
      <c r="K3777" t="s">
        <v>50</v>
      </c>
      <c r="L3777" t="s">
        <v>43</v>
      </c>
      <c r="M3777" t="s">
        <v>38</v>
      </c>
      <c r="N3777" t="s">
        <v>55</v>
      </c>
      <c r="Q3777" t="s">
        <v>55</v>
      </c>
      <c r="R3777" t="s">
        <v>87</v>
      </c>
      <c r="S3777" t="s">
        <v>69</v>
      </c>
      <c r="T3777">
        <v>360</v>
      </c>
      <c r="U3777">
        <v>282</v>
      </c>
      <c r="V3777">
        <v>0.78333333333333333</v>
      </c>
      <c r="W3777">
        <v>325</v>
      </c>
      <c r="X3777">
        <v>0.90277777777777779</v>
      </c>
      <c r="Y3777">
        <v>360</v>
      </c>
      <c r="Z3777">
        <v>282</v>
      </c>
      <c r="AA3777">
        <v>0.78333333333333333</v>
      </c>
      <c r="AB3777">
        <v>325</v>
      </c>
      <c r="AC3777">
        <v>0.90277777777777779</v>
      </c>
      <c r="AD3777" t="s">
        <v>39</v>
      </c>
    </row>
    <row r="3778" spans="1:30" x14ac:dyDescent="0.2">
      <c r="A3778" t="s">
        <v>29</v>
      </c>
      <c r="B3778" s="11" t="str">
        <f t="shared" si="58"/>
        <v>19649076021984</v>
      </c>
      <c r="C3778" t="s">
        <v>4302</v>
      </c>
      <c r="D3778" t="s">
        <v>8232</v>
      </c>
      <c r="E3778" t="s">
        <v>8288</v>
      </c>
      <c r="F3778" t="s">
        <v>4305</v>
      </c>
      <c r="G3778" s="11" t="s">
        <v>22009</v>
      </c>
      <c r="H3778" t="s">
        <v>8233</v>
      </c>
      <c r="I3778" t="s">
        <v>8289</v>
      </c>
      <c r="J3778" t="s">
        <v>36</v>
      </c>
      <c r="K3778" t="s">
        <v>50</v>
      </c>
      <c r="L3778" t="s">
        <v>43</v>
      </c>
      <c r="M3778" t="s">
        <v>38</v>
      </c>
      <c r="N3778" t="s">
        <v>39</v>
      </c>
      <c r="O3778" t="s">
        <v>8290</v>
      </c>
      <c r="P3778" t="s">
        <v>367</v>
      </c>
      <c r="Q3778" t="s">
        <v>55</v>
      </c>
      <c r="R3778" t="s">
        <v>87</v>
      </c>
      <c r="S3778" t="s">
        <v>69</v>
      </c>
      <c r="T3778">
        <v>265</v>
      </c>
      <c r="U3778">
        <v>190</v>
      </c>
      <c r="V3778">
        <v>0.71698113207547165</v>
      </c>
      <c r="W3778">
        <v>214</v>
      </c>
      <c r="X3778">
        <v>0.8075471698113208</v>
      </c>
      <c r="Y3778">
        <v>265</v>
      </c>
      <c r="Z3778">
        <v>190</v>
      </c>
      <c r="AA3778">
        <v>0.71698113207547165</v>
      </c>
      <c r="AB3778">
        <v>214</v>
      </c>
      <c r="AC3778">
        <v>0.8075471698113208</v>
      </c>
      <c r="AD3778" t="s">
        <v>39</v>
      </c>
    </row>
    <row r="3779" spans="1:30" x14ac:dyDescent="0.2">
      <c r="A3779" t="s">
        <v>29</v>
      </c>
      <c r="B3779" s="11" t="str">
        <f t="shared" ref="B3779:B3842" si="59">C3779&amp;D3779&amp;E3779</f>
        <v>19649076058507</v>
      </c>
      <c r="C3779" t="s">
        <v>4302</v>
      </c>
      <c r="D3779" t="s">
        <v>8232</v>
      </c>
      <c r="E3779" t="s">
        <v>8291</v>
      </c>
      <c r="F3779" t="s">
        <v>4305</v>
      </c>
      <c r="G3779" s="11" t="s">
        <v>22009</v>
      </c>
      <c r="H3779" t="s">
        <v>8233</v>
      </c>
      <c r="I3779" t="s">
        <v>3432</v>
      </c>
      <c r="J3779" t="s">
        <v>36</v>
      </c>
      <c r="K3779" t="s">
        <v>98</v>
      </c>
      <c r="L3779" t="s">
        <v>43</v>
      </c>
      <c r="M3779" t="s">
        <v>38</v>
      </c>
      <c r="N3779" t="s">
        <v>55</v>
      </c>
      <c r="Q3779" t="s">
        <v>55</v>
      </c>
      <c r="R3779" t="s">
        <v>69</v>
      </c>
      <c r="S3779" t="s">
        <v>52</v>
      </c>
      <c r="T3779">
        <v>652</v>
      </c>
      <c r="U3779">
        <v>559</v>
      </c>
      <c r="V3779">
        <v>0.8573619631901841</v>
      </c>
      <c r="W3779">
        <v>613</v>
      </c>
      <c r="X3779">
        <v>0.94018404907975461</v>
      </c>
      <c r="Y3779">
        <v>652</v>
      </c>
      <c r="Z3779">
        <v>559</v>
      </c>
      <c r="AA3779">
        <v>0.8573619631901841</v>
      </c>
      <c r="AB3779">
        <v>613</v>
      </c>
      <c r="AC3779">
        <v>0.94018404907975461</v>
      </c>
      <c r="AD3779" t="s">
        <v>39</v>
      </c>
    </row>
    <row r="3780" spans="1:30" x14ac:dyDescent="0.2">
      <c r="A3780" t="s">
        <v>29</v>
      </c>
      <c r="B3780" s="11" t="str">
        <f t="shared" si="59"/>
        <v>19649076058515</v>
      </c>
      <c r="C3780" t="s">
        <v>4302</v>
      </c>
      <c r="D3780" t="s">
        <v>8232</v>
      </c>
      <c r="E3780" t="s">
        <v>8292</v>
      </c>
      <c r="F3780" t="s">
        <v>4305</v>
      </c>
      <c r="G3780" s="11" t="s">
        <v>22009</v>
      </c>
      <c r="H3780" t="s">
        <v>8233</v>
      </c>
      <c r="I3780" t="s">
        <v>8293</v>
      </c>
      <c r="J3780" t="s">
        <v>36</v>
      </c>
      <c r="K3780" t="s">
        <v>98</v>
      </c>
      <c r="L3780" t="s">
        <v>43</v>
      </c>
      <c r="M3780" t="s">
        <v>38</v>
      </c>
      <c r="N3780" t="s">
        <v>55</v>
      </c>
      <c r="Q3780" t="s">
        <v>55</v>
      </c>
      <c r="R3780" t="s">
        <v>69</v>
      </c>
      <c r="S3780" t="s">
        <v>52</v>
      </c>
      <c r="T3780">
        <v>492</v>
      </c>
      <c r="U3780">
        <v>407</v>
      </c>
      <c r="V3780">
        <v>0.82723577235772361</v>
      </c>
      <c r="W3780">
        <v>457</v>
      </c>
      <c r="X3780">
        <v>0.92886178861788615</v>
      </c>
      <c r="Y3780">
        <v>492</v>
      </c>
      <c r="Z3780">
        <v>407</v>
      </c>
      <c r="AA3780">
        <v>0.82723577235772361</v>
      </c>
      <c r="AB3780">
        <v>457</v>
      </c>
      <c r="AC3780">
        <v>0.92886178861788615</v>
      </c>
      <c r="AD3780" t="s">
        <v>39</v>
      </c>
    </row>
    <row r="3781" spans="1:30" x14ac:dyDescent="0.2">
      <c r="A3781" t="s">
        <v>29</v>
      </c>
      <c r="B3781" s="11" t="str">
        <f t="shared" si="59"/>
        <v>19649076058523</v>
      </c>
      <c r="C3781" t="s">
        <v>4302</v>
      </c>
      <c r="D3781" t="s">
        <v>8232</v>
      </c>
      <c r="E3781" t="s">
        <v>8294</v>
      </c>
      <c r="F3781" t="s">
        <v>4305</v>
      </c>
      <c r="G3781" s="11" t="s">
        <v>22009</v>
      </c>
      <c r="H3781" t="s">
        <v>8233</v>
      </c>
      <c r="I3781" t="s">
        <v>8295</v>
      </c>
      <c r="J3781" t="s">
        <v>36</v>
      </c>
      <c r="K3781" t="s">
        <v>98</v>
      </c>
      <c r="L3781" t="s">
        <v>43</v>
      </c>
      <c r="M3781" t="s">
        <v>38</v>
      </c>
      <c r="N3781" t="s">
        <v>55</v>
      </c>
      <c r="Q3781" t="s">
        <v>55</v>
      </c>
      <c r="R3781" t="s">
        <v>69</v>
      </c>
      <c r="S3781" t="s">
        <v>52</v>
      </c>
      <c r="T3781">
        <v>802</v>
      </c>
      <c r="U3781">
        <v>660</v>
      </c>
      <c r="V3781">
        <v>0.82294264339152123</v>
      </c>
      <c r="W3781">
        <v>749</v>
      </c>
      <c r="X3781">
        <v>0.93391521197007477</v>
      </c>
      <c r="Y3781">
        <v>802</v>
      </c>
      <c r="Z3781">
        <v>660</v>
      </c>
      <c r="AA3781">
        <v>0.82294264339152123</v>
      </c>
      <c r="AB3781">
        <v>749</v>
      </c>
      <c r="AC3781">
        <v>0.93391521197007477</v>
      </c>
      <c r="AD3781" t="s">
        <v>39</v>
      </c>
    </row>
    <row r="3782" spans="1:30" x14ac:dyDescent="0.2">
      <c r="A3782" t="s">
        <v>29</v>
      </c>
      <c r="B3782" s="11" t="str">
        <f t="shared" si="59"/>
        <v>19649076061634</v>
      </c>
      <c r="C3782" t="s">
        <v>4302</v>
      </c>
      <c r="D3782" t="s">
        <v>8232</v>
      </c>
      <c r="E3782" t="s">
        <v>8296</v>
      </c>
      <c r="F3782" t="s">
        <v>4305</v>
      </c>
      <c r="G3782" s="11" t="s">
        <v>22009</v>
      </c>
      <c r="H3782" t="s">
        <v>8233</v>
      </c>
      <c r="I3782" t="s">
        <v>8297</v>
      </c>
      <c r="J3782" t="s">
        <v>36</v>
      </c>
      <c r="K3782" t="s">
        <v>42</v>
      </c>
      <c r="L3782" t="s">
        <v>43</v>
      </c>
      <c r="M3782" t="s">
        <v>38</v>
      </c>
      <c r="N3782" t="s">
        <v>55</v>
      </c>
      <c r="Q3782" t="s">
        <v>55</v>
      </c>
      <c r="R3782" t="s">
        <v>548</v>
      </c>
      <c r="S3782" t="s">
        <v>47</v>
      </c>
      <c r="T3782">
        <v>871</v>
      </c>
      <c r="U3782">
        <v>714</v>
      </c>
      <c r="V3782">
        <v>0.81974741676234208</v>
      </c>
      <c r="W3782">
        <v>789</v>
      </c>
      <c r="X3782">
        <v>0.90585533869115964</v>
      </c>
      <c r="Y3782">
        <v>862</v>
      </c>
      <c r="Z3782">
        <v>708</v>
      </c>
      <c r="AA3782">
        <v>0.82134570765661252</v>
      </c>
      <c r="AB3782">
        <v>782</v>
      </c>
      <c r="AC3782">
        <v>0.90719257540603249</v>
      </c>
      <c r="AD3782" t="s">
        <v>39</v>
      </c>
    </row>
    <row r="3783" spans="1:30" x14ac:dyDescent="0.2">
      <c r="A3783" t="s">
        <v>29</v>
      </c>
      <c r="B3783" s="11" t="str">
        <f t="shared" si="59"/>
        <v>19649076061642</v>
      </c>
      <c r="C3783" t="s">
        <v>4302</v>
      </c>
      <c r="D3783" t="s">
        <v>8232</v>
      </c>
      <c r="E3783" t="s">
        <v>8298</v>
      </c>
      <c r="F3783" t="s">
        <v>4305</v>
      </c>
      <c r="G3783" s="11" t="s">
        <v>22009</v>
      </c>
      <c r="H3783" t="s">
        <v>8233</v>
      </c>
      <c r="I3783" t="s">
        <v>8299</v>
      </c>
      <c r="J3783" t="s">
        <v>36</v>
      </c>
      <c r="K3783" t="s">
        <v>42</v>
      </c>
      <c r="L3783" t="s">
        <v>43</v>
      </c>
      <c r="M3783" t="s">
        <v>38</v>
      </c>
      <c r="N3783" t="s">
        <v>55</v>
      </c>
      <c r="Q3783" t="s">
        <v>55</v>
      </c>
      <c r="R3783" t="s">
        <v>548</v>
      </c>
      <c r="S3783" t="s">
        <v>47</v>
      </c>
      <c r="T3783">
        <v>436</v>
      </c>
      <c r="U3783">
        <v>334</v>
      </c>
      <c r="V3783">
        <v>0.76605504587155959</v>
      </c>
      <c r="W3783">
        <v>385</v>
      </c>
      <c r="X3783">
        <v>0.8830275229357798</v>
      </c>
      <c r="Y3783">
        <v>432</v>
      </c>
      <c r="Z3783">
        <v>331</v>
      </c>
      <c r="AA3783">
        <v>0.76620370370370372</v>
      </c>
      <c r="AB3783">
        <v>382</v>
      </c>
      <c r="AC3783">
        <v>0.8842592592592593</v>
      </c>
      <c r="AD3783" t="s">
        <v>39</v>
      </c>
    </row>
    <row r="3784" spans="1:30" x14ac:dyDescent="0.2">
      <c r="A3784" t="s">
        <v>29</v>
      </c>
      <c r="B3784" s="11" t="str">
        <f t="shared" si="59"/>
        <v>19649076066781</v>
      </c>
      <c r="C3784" t="s">
        <v>4302</v>
      </c>
      <c r="D3784" t="s">
        <v>8232</v>
      </c>
      <c r="E3784" t="s">
        <v>8300</v>
      </c>
      <c r="F3784" t="s">
        <v>4305</v>
      </c>
      <c r="G3784" s="11" t="s">
        <v>22009</v>
      </c>
      <c r="H3784" t="s">
        <v>8233</v>
      </c>
      <c r="I3784" t="s">
        <v>8301</v>
      </c>
      <c r="J3784" t="s">
        <v>36</v>
      </c>
      <c r="K3784" t="s">
        <v>98</v>
      </c>
      <c r="L3784" t="s">
        <v>43</v>
      </c>
      <c r="M3784" t="s">
        <v>38</v>
      </c>
      <c r="N3784" t="s">
        <v>55</v>
      </c>
      <c r="Q3784" t="s">
        <v>55</v>
      </c>
      <c r="R3784" t="s">
        <v>548</v>
      </c>
      <c r="S3784" t="s">
        <v>52</v>
      </c>
      <c r="T3784">
        <v>730</v>
      </c>
      <c r="U3784">
        <v>313</v>
      </c>
      <c r="V3784">
        <v>0.42876712328767125</v>
      </c>
      <c r="W3784">
        <v>406</v>
      </c>
      <c r="X3784">
        <v>0.55616438356164388</v>
      </c>
      <c r="Y3784">
        <v>730</v>
      </c>
      <c r="Z3784">
        <v>313</v>
      </c>
      <c r="AA3784">
        <v>0.42876712328767125</v>
      </c>
      <c r="AB3784">
        <v>406</v>
      </c>
      <c r="AC3784">
        <v>0.55616438356164388</v>
      </c>
      <c r="AD3784" t="s">
        <v>39</v>
      </c>
    </row>
    <row r="3785" spans="1:30" x14ac:dyDescent="0.2">
      <c r="A3785" t="s">
        <v>29</v>
      </c>
      <c r="B3785" s="11" t="str">
        <f t="shared" si="59"/>
        <v>19649076068787</v>
      </c>
      <c r="C3785" t="s">
        <v>4302</v>
      </c>
      <c r="D3785" t="s">
        <v>8232</v>
      </c>
      <c r="E3785" t="s">
        <v>8302</v>
      </c>
      <c r="F3785" t="s">
        <v>4305</v>
      </c>
      <c r="G3785" s="11" t="s">
        <v>22009</v>
      </c>
      <c r="H3785" t="s">
        <v>8233</v>
      </c>
      <c r="I3785" t="s">
        <v>8303</v>
      </c>
      <c r="J3785" t="s">
        <v>36</v>
      </c>
      <c r="K3785" t="s">
        <v>50</v>
      </c>
      <c r="L3785" t="s">
        <v>43</v>
      </c>
      <c r="M3785" t="s">
        <v>38</v>
      </c>
      <c r="N3785" t="s">
        <v>55</v>
      </c>
      <c r="Q3785" t="s">
        <v>55</v>
      </c>
      <c r="R3785" t="s">
        <v>87</v>
      </c>
      <c r="S3785" t="s">
        <v>69</v>
      </c>
      <c r="T3785">
        <v>406</v>
      </c>
      <c r="U3785">
        <v>185</v>
      </c>
      <c r="V3785">
        <v>0.45566502463054187</v>
      </c>
      <c r="W3785">
        <v>220</v>
      </c>
      <c r="X3785">
        <v>0.54187192118226601</v>
      </c>
      <c r="Y3785">
        <v>389</v>
      </c>
      <c r="Z3785">
        <v>181</v>
      </c>
      <c r="AA3785">
        <v>0.4652956298200514</v>
      </c>
      <c r="AB3785">
        <v>216</v>
      </c>
      <c r="AC3785">
        <v>0.55526992287917742</v>
      </c>
      <c r="AD3785" t="s">
        <v>39</v>
      </c>
    </row>
    <row r="3786" spans="1:30" x14ac:dyDescent="0.2">
      <c r="A3786" t="s">
        <v>29</v>
      </c>
      <c r="B3786" s="11" t="str">
        <f t="shared" si="59"/>
        <v>19649076101133</v>
      </c>
      <c r="C3786" t="s">
        <v>4302</v>
      </c>
      <c r="D3786" t="s">
        <v>8232</v>
      </c>
      <c r="E3786" t="s">
        <v>8304</v>
      </c>
      <c r="F3786" t="s">
        <v>4305</v>
      </c>
      <c r="G3786" s="11" t="s">
        <v>22009</v>
      </c>
      <c r="H3786" t="s">
        <v>8233</v>
      </c>
      <c r="I3786" t="s">
        <v>8305</v>
      </c>
      <c r="J3786" t="s">
        <v>36</v>
      </c>
      <c r="K3786" t="s">
        <v>50</v>
      </c>
      <c r="L3786" t="s">
        <v>43</v>
      </c>
      <c r="M3786" t="s">
        <v>38</v>
      </c>
      <c r="N3786" t="s">
        <v>55</v>
      </c>
      <c r="Q3786" t="s">
        <v>55</v>
      </c>
      <c r="R3786" t="s">
        <v>87</v>
      </c>
      <c r="S3786" t="s">
        <v>69</v>
      </c>
      <c r="T3786">
        <v>541</v>
      </c>
      <c r="U3786">
        <v>283</v>
      </c>
      <c r="V3786">
        <v>0.52310536044362288</v>
      </c>
      <c r="W3786">
        <v>344</v>
      </c>
      <c r="X3786">
        <v>0.63585951940850283</v>
      </c>
      <c r="Y3786">
        <v>522</v>
      </c>
      <c r="Z3786">
        <v>277</v>
      </c>
      <c r="AA3786">
        <v>0.53065134099616862</v>
      </c>
      <c r="AB3786">
        <v>336</v>
      </c>
      <c r="AC3786">
        <v>0.64367816091954022</v>
      </c>
      <c r="AD3786" t="s">
        <v>39</v>
      </c>
    </row>
    <row r="3787" spans="1:30" x14ac:dyDescent="0.2">
      <c r="A3787" t="s">
        <v>29</v>
      </c>
      <c r="B3787" s="11" t="str">
        <f t="shared" si="59"/>
        <v>19649076108914</v>
      </c>
      <c r="C3787" t="s">
        <v>4302</v>
      </c>
      <c r="D3787" t="s">
        <v>8232</v>
      </c>
      <c r="E3787" t="s">
        <v>8306</v>
      </c>
      <c r="F3787" t="s">
        <v>4305</v>
      </c>
      <c r="G3787" s="11" t="s">
        <v>22009</v>
      </c>
      <c r="H3787" t="s">
        <v>8233</v>
      </c>
      <c r="I3787" t="s">
        <v>8307</v>
      </c>
      <c r="J3787" t="s">
        <v>36</v>
      </c>
      <c r="K3787" t="s">
        <v>50</v>
      </c>
      <c r="L3787" t="s">
        <v>43</v>
      </c>
      <c r="M3787" t="s">
        <v>38</v>
      </c>
      <c r="N3787" t="s">
        <v>55</v>
      </c>
      <c r="Q3787" t="s">
        <v>55</v>
      </c>
      <c r="R3787" t="s">
        <v>87</v>
      </c>
      <c r="S3787" t="s">
        <v>52</v>
      </c>
      <c r="T3787">
        <v>929</v>
      </c>
      <c r="U3787">
        <v>789</v>
      </c>
      <c r="V3787">
        <v>0.84930032292787949</v>
      </c>
      <c r="W3787">
        <v>868</v>
      </c>
      <c r="X3787">
        <v>0.93433799784714744</v>
      </c>
      <c r="Y3787">
        <v>925</v>
      </c>
      <c r="Z3787">
        <v>785</v>
      </c>
      <c r="AA3787">
        <v>0.84864864864864864</v>
      </c>
      <c r="AB3787">
        <v>864</v>
      </c>
      <c r="AC3787">
        <v>0.93405405405405406</v>
      </c>
      <c r="AD3787" t="s">
        <v>39</v>
      </c>
    </row>
    <row r="3788" spans="1:30" x14ac:dyDescent="0.2">
      <c r="A3788" t="s">
        <v>29</v>
      </c>
      <c r="B3788" s="11" t="str">
        <f t="shared" si="59"/>
        <v>19649076108922</v>
      </c>
      <c r="C3788" t="s">
        <v>4302</v>
      </c>
      <c r="D3788" t="s">
        <v>8232</v>
      </c>
      <c r="E3788" t="s">
        <v>8308</v>
      </c>
      <c r="F3788" t="s">
        <v>4305</v>
      </c>
      <c r="G3788" s="11" t="s">
        <v>22009</v>
      </c>
      <c r="H3788" t="s">
        <v>8233</v>
      </c>
      <c r="I3788" t="s">
        <v>8309</v>
      </c>
      <c r="J3788" t="s">
        <v>36</v>
      </c>
      <c r="K3788" t="s">
        <v>50</v>
      </c>
      <c r="L3788" t="s">
        <v>43</v>
      </c>
      <c r="M3788" t="s">
        <v>38</v>
      </c>
      <c r="N3788" t="s">
        <v>55</v>
      </c>
      <c r="Q3788" t="s">
        <v>55</v>
      </c>
      <c r="R3788" t="s">
        <v>87</v>
      </c>
      <c r="S3788" t="s">
        <v>69</v>
      </c>
      <c r="T3788">
        <v>485</v>
      </c>
      <c r="U3788">
        <v>165</v>
      </c>
      <c r="V3788">
        <v>0.34020618556701032</v>
      </c>
      <c r="W3788">
        <v>208</v>
      </c>
      <c r="X3788">
        <v>0.42886597938144327</v>
      </c>
      <c r="Y3788">
        <v>483</v>
      </c>
      <c r="Z3788">
        <v>163</v>
      </c>
      <c r="AA3788">
        <v>0.33747412008281574</v>
      </c>
      <c r="AB3788">
        <v>206</v>
      </c>
      <c r="AC3788">
        <v>0.42650103519668736</v>
      </c>
      <c r="AD3788" t="s">
        <v>39</v>
      </c>
    </row>
    <row r="3789" spans="1:30" x14ac:dyDescent="0.2">
      <c r="A3789" t="s">
        <v>29</v>
      </c>
      <c r="B3789" s="11" t="str">
        <f t="shared" si="59"/>
        <v>19649076112437</v>
      </c>
      <c r="C3789" t="s">
        <v>4302</v>
      </c>
      <c r="D3789" t="s">
        <v>8232</v>
      </c>
      <c r="E3789" t="s">
        <v>8310</v>
      </c>
      <c r="F3789" t="s">
        <v>4305</v>
      </c>
      <c r="G3789" s="11" t="s">
        <v>22009</v>
      </c>
      <c r="H3789" t="s">
        <v>8233</v>
      </c>
      <c r="I3789" t="s">
        <v>7749</v>
      </c>
      <c r="J3789" t="s">
        <v>36</v>
      </c>
      <c r="K3789" t="s">
        <v>50</v>
      </c>
      <c r="L3789" t="s">
        <v>43</v>
      </c>
      <c r="M3789" t="s">
        <v>38</v>
      </c>
      <c r="N3789" t="s">
        <v>55</v>
      </c>
      <c r="Q3789" t="s">
        <v>55</v>
      </c>
      <c r="R3789" t="s">
        <v>87</v>
      </c>
      <c r="S3789" t="s">
        <v>59</v>
      </c>
      <c r="T3789">
        <v>473</v>
      </c>
      <c r="U3789">
        <v>421</v>
      </c>
      <c r="V3789">
        <v>0.89006342494714585</v>
      </c>
      <c r="W3789">
        <v>461</v>
      </c>
      <c r="X3789">
        <v>0.97463002114164909</v>
      </c>
      <c r="Y3789">
        <v>473</v>
      </c>
      <c r="Z3789">
        <v>421</v>
      </c>
      <c r="AA3789">
        <v>0.89006342494714585</v>
      </c>
      <c r="AB3789">
        <v>461</v>
      </c>
      <c r="AC3789">
        <v>0.97463002114164909</v>
      </c>
      <c r="AD3789" t="s">
        <v>39</v>
      </c>
    </row>
    <row r="3790" spans="1:30" x14ac:dyDescent="0.2">
      <c r="A3790" t="s">
        <v>29</v>
      </c>
      <c r="B3790" s="11" t="str">
        <f t="shared" si="59"/>
        <v>19649076120653</v>
      </c>
      <c r="C3790" t="s">
        <v>4302</v>
      </c>
      <c r="D3790" t="s">
        <v>8232</v>
      </c>
      <c r="E3790" t="s">
        <v>8311</v>
      </c>
      <c r="F3790" t="s">
        <v>4305</v>
      </c>
      <c r="G3790" s="11" t="s">
        <v>22009</v>
      </c>
      <c r="H3790" t="s">
        <v>8233</v>
      </c>
      <c r="I3790" t="s">
        <v>8312</v>
      </c>
      <c r="J3790" t="s">
        <v>36</v>
      </c>
      <c r="K3790" t="s">
        <v>50</v>
      </c>
      <c r="L3790" t="s">
        <v>43</v>
      </c>
      <c r="M3790" t="s">
        <v>38</v>
      </c>
      <c r="N3790" t="s">
        <v>55</v>
      </c>
      <c r="Q3790" t="s">
        <v>55</v>
      </c>
      <c r="R3790" t="s">
        <v>0</v>
      </c>
      <c r="S3790" t="s">
        <v>69</v>
      </c>
      <c r="T3790">
        <v>371</v>
      </c>
      <c r="U3790">
        <v>114</v>
      </c>
      <c r="V3790">
        <v>0.30727762803234504</v>
      </c>
      <c r="W3790">
        <v>138</v>
      </c>
      <c r="X3790">
        <v>0.3719676549865229</v>
      </c>
      <c r="Y3790">
        <v>371</v>
      </c>
      <c r="Z3790">
        <v>114</v>
      </c>
      <c r="AA3790">
        <v>0.30727762803234504</v>
      </c>
      <c r="AB3790">
        <v>138</v>
      </c>
      <c r="AC3790">
        <v>0.3719676549865229</v>
      </c>
      <c r="AD3790" t="s">
        <v>39</v>
      </c>
    </row>
    <row r="3791" spans="1:30" x14ac:dyDescent="0.2">
      <c r="A3791" t="s">
        <v>29</v>
      </c>
      <c r="B3791" s="11" t="str">
        <f t="shared" si="59"/>
        <v>19649316022164</v>
      </c>
      <c r="C3791" t="s">
        <v>4302</v>
      </c>
      <c r="D3791" t="s">
        <v>8313</v>
      </c>
      <c r="E3791" t="s">
        <v>8314</v>
      </c>
      <c r="F3791" t="s">
        <v>4305</v>
      </c>
      <c r="G3791" s="11" t="s">
        <v>22009</v>
      </c>
      <c r="H3791" t="s">
        <v>8315</v>
      </c>
      <c r="I3791" t="s">
        <v>8316</v>
      </c>
      <c r="J3791" t="s">
        <v>751</v>
      </c>
      <c r="K3791" t="s">
        <v>50</v>
      </c>
      <c r="L3791" t="s">
        <v>43</v>
      </c>
      <c r="M3791" t="s">
        <v>38</v>
      </c>
      <c r="N3791" t="s">
        <v>55</v>
      </c>
      <c r="Q3791" t="s">
        <v>55</v>
      </c>
      <c r="R3791" t="s">
        <v>87</v>
      </c>
      <c r="S3791" t="s">
        <v>69</v>
      </c>
      <c r="T3791">
        <v>516</v>
      </c>
      <c r="U3791">
        <v>290</v>
      </c>
      <c r="V3791">
        <v>0.56201550387596899</v>
      </c>
      <c r="W3791">
        <v>386</v>
      </c>
      <c r="X3791">
        <v>0.74806201550387597</v>
      </c>
      <c r="Y3791">
        <v>516</v>
      </c>
      <c r="Z3791">
        <v>290</v>
      </c>
      <c r="AA3791">
        <v>0.56201550387596899</v>
      </c>
      <c r="AB3791">
        <v>386</v>
      </c>
      <c r="AC3791">
        <v>0.74806201550387597</v>
      </c>
      <c r="AD3791" t="s">
        <v>39</v>
      </c>
    </row>
    <row r="3792" spans="1:30" x14ac:dyDescent="0.2">
      <c r="A3792" t="s">
        <v>29</v>
      </c>
      <c r="B3792" s="11" t="str">
        <f t="shared" si="59"/>
        <v>19649316022172</v>
      </c>
      <c r="C3792" t="s">
        <v>4302</v>
      </c>
      <c r="D3792" t="s">
        <v>8313</v>
      </c>
      <c r="E3792" t="s">
        <v>8317</v>
      </c>
      <c r="F3792" t="s">
        <v>4305</v>
      </c>
      <c r="G3792" s="11" t="s">
        <v>22009</v>
      </c>
      <c r="H3792" t="s">
        <v>8315</v>
      </c>
      <c r="I3792" t="s">
        <v>8318</v>
      </c>
      <c r="J3792" t="s">
        <v>751</v>
      </c>
      <c r="K3792" t="s">
        <v>50</v>
      </c>
      <c r="L3792" t="s">
        <v>43</v>
      </c>
      <c r="M3792" t="s">
        <v>38</v>
      </c>
      <c r="N3792" t="s">
        <v>55</v>
      </c>
      <c r="Q3792" t="s">
        <v>55</v>
      </c>
      <c r="R3792" t="s">
        <v>87</v>
      </c>
      <c r="S3792" t="s">
        <v>69</v>
      </c>
      <c r="T3792">
        <v>388</v>
      </c>
      <c r="U3792">
        <v>268</v>
      </c>
      <c r="V3792">
        <v>0.69072164948453607</v>
      </c>
      <c r="W3792">
        <v>328</v>
      </c>
      <c r="X3792">
        <v>0.84536082474226804</v>
      </c>
      <c r="Y3792">
        <v>379</v>
      </c>
      <c r="Z3792">
        <v>262</v>
      </c>
      <c r="AA3792">
        <v>0.69129287598944589</v>
      </c>
      <c r="AB3792">
        <v>320</v>
      </c>
      <c r="AC3792">
        <v>0.84432717678100266</v>
      </c>
      <c r="AD3792" t="s">
        <v>39</v>
      </c>
    </row>
    <row r="3793" spans="1:30" x14ac:dyDescent="0.2">
      <c r="A3793" t="s">
        <v>29</v>
      </c>
      <c r="B3793" s="11" t="str">
        <f t="shared" si="59"/>
        <v>19649316022180</v>
      </c>
      <c r="C3793" t="s">
        <v>4302</v>
      </c>
      <c r="D3793" t="s">
        <v>8313</v>
      </c>
      <c r="E3793" t="s">
        <v>8319</v>
      </c>
      <c r="F3793" t="s">
        <v>4305</v>
      </c>
      <c r="G3793" s="11" t="s">
        <v>22009</v>
      </c>
      <c r="H3793" t="s">
        <v>8315</v>
      </c>
      <c r="I3793" t="s">
        <v>8320</v>
      </c>
      <c r="J3793" t="s">
        <v>751</v>
      </c>
      <c r="K3793" t="s">
        <v>50</v>
      </c>
      <c r="L3793" t="s">
        <v>43</v>
      </c>
      <c r="M3793" t="s">
        <v>38</v>
      </c>
      <c r="N3793" t="s">
        <v>55</v>
      </c>
      <c r="Q3793" t="s">
        <v>55</v>
      </c>
      <c r="R3793" t="s">
        <v>87</v>
      </c>
      <c r="S3793" t="s">
        <v>69</v>
      </c>
      <c r="T3793">
        <v>601</v>
      </c>
      <c r="U3793">
        <v>358</v>
      </c>
      <c r="V3793">
        <v>0.59567387687188023</v>
      </c>
      <c r="W3793">
        <v>494</v>
      </c>
      <c r="X3793">
        <v>0.82196339434276211</v>
      </c>
      <c r="Y3793">
        <v>589</v>
      </c>
      <c r="Z3793">
        <v>351</v>
      </c>
      <c r="AA3793">
        <v>0.59592529711375208</v>
      </c>
      <c r="AB3793">
        <v>484</v>
      </c>
      <c r="AC3793">
        <v>0.82173174872665533</v>
      </c>
      <c r="AD3793" t="s">
        <v>39</v>
      </c>
    </row>
    <row r="3794" spans="1:30" x14ac:dyDescent="0.2">
      <c r="A3794" t="s">
        <v>29</v>
      </c>
      <c r="B3794" s="11" t="str">
        <f t="shared" si="59"/>
        <v>19649316022198</v>
      </c>
      <c r="C3794" t="s">
        <v>4302</v>
      </c>
      <c r="D3794" t="s">
        <v>8313</v>
      </c>
      <c r="E3794" t="s">
        <v>8321</v>
      </c>
      <c r="F3794" t="s">
        <v>4305</v>
      </c>
      <c r="G3794" s="11" t="s">
        <v>22009</v>
      </c>
      <c r="H3794" t="s">
        <v>8315</v>
      </c>
      <c r="I3794" t="s">
        <v>8322</v>
      </c>
      <c r="J3794" t="s">
        <v>751</v>
      </c>
      <c r="K3794" t="s">
        <v>98</v>
      </c>
      <c r="L3794" t="s">
        <v>43</v>
      </c>
      <c r="M3794" t="s">
        <v>38</v>
      </c>
      <c r="N3794" t="s">
        <v>55</v>
      </c>
      <c r="Q3794" t="s">
        <v>55</v>
      </c>
      <c r="R3794" t="s">
        <v>548</v>
      </c>
      <c r="S3794" t="s">
        <v>52</v>
      </c>
      <c r="T3794">
        <v>654</v>
      </c>
      <c r="U3794">
        <v>400</v>
      </c>
      <c r="V3794">
        <v>0.6116207951070336</v>
      </c>
      <c r="W3794">
        <v>526</v>
      </c>
      <c r="X3794">
        <v>0.80428134556574926</v>
      </c>
      <c r="Y3794">
        <v>654</v>
      </c>
      <c r="Z3794">
        <v>400</v>
      </c>
      <c r="AA3794">
        <v>0.6116207951070336</v>
      </c>
      <c r="AB3794">
        <v>526</v>
      </c>
      <c r="AC3794">
        <v>0.80428134556574926</v>
      </c>
      <c r="AD3794" t="s">
        <v>39</v>
      </c>
    </row>
    <row r="3795" spans="1:30" x14ac:dyDescent="0.2">
      <c r="A3795" t="s">
        <v>29</v>
      </c>
      <c r="B3795" s="11" t="str">
        <f t="shared" si="59"/>
        <v>19649316022206</v>
      </c>
      <c r="C3795" t="s">
        <v>4302</v>
      </c>
      <c r="D3795" t="s">
        <v>8313</v>
      </c>
      <c r="E3795" t="s">
        <v>8323</v>
      </c>
      <c r="F3795" t="s">
        <v>4305</v>
      </c>
      <c r="G3795" s="11" t="s">
        <v>22009</v>
      </c>
      <c r="H3795" t="s">
        <v>8315</v>
      </c>
      <c r="I3795" t="s">
        <v>8324</v>
      </c>
      <c r="J3795" t="s">
        <v>751</v>
      </c>
      <c r="K3795" t="s">
        <v>50</v>
      </c>
      <c r="L3795" t="s">
        <v>43</v>
      </c>
      <c r="M3795" t="s">
        <v>38</v>
      </c>
      <c r="N3795" t="s">
        <v>55</v>
      </c>
      <c r="Q3795" t="s">
        <v>55</v>
      </c>
      <c r="R3795" t="s">
        <v>87</v>
      </c>
      <c r="S3795" t="s">
        <v>69</v>
      </c>
      <c r="T3795">
        <v>452</v>
      </c>
      <c r="U3795">
        <v>292</v>
      </c>
      <c r="V3795">
        <v>0.64601769911504425</v>
      </c>
      <c r="W3795">
        <v>375</v>
      </c>
      <c r="X3795">
        <v>0.82964601769911506</v>
      </c>
      <c r="Y3795">
        <v>452</v>
      </c>
      <c r="Z3795">
        <v>292</v>
      </c>
      <c r="AA3795">
        <v>0.64601769911504425</v>
      </c>
      <c r="AB3795">
        <v>375</v>
      </c>
      <c r="AC3795">
        <v>0.82964601769911506</v>
      </c>
      <c r="AD3795" t="s">
        <v>39</v>
      </c>
    </row>
    <row r="3796" spans="1:30" x14ac:dyDescent="0.2">
      <c r="A3796" t="s">
        <v>29</v>
      </c>
      <c r="B3796" s="11" t="str">
        <f t="shared" si="59"/>
        <v>19649640000001</v>
      </c>
      <c r="C3796" t="s">
        <v>4302</v>
      </c>
      <c r="D3796" t="s">
        <v>8325</v>
      </c>
      <c r="E3796" t="s">
        <v>32</v>
      </c>
      <c r="F3796" t="s">
        <v>4305</v>
      </c>
      <c r="G3796" s="11" t="s">
        <v>22009</v>
      </c>
      <c r="H3796" t="s">
        <v>8326</v>
      </c>
      <c r="I3796" t="s">
        <v>35</v>
      </c>
      <c r="J3796" t="s">
        <v>36</v>
      </c>
      <c r="K3796" t="s">
        <v>37</v>
      </c>
      <c r="L3796" t="s">
        <v>37</v>
      </c>
      <c r="M3796" t="s">
        <v>38</v>
      </c>
      <c r="N3796" t="s">
        <v>37</v>
      </c>
      <c r="O3796" t="s">
        <v>37</v>
      </c>
      <c r="P3796" t="s">
        <v>37</v>
      </c>
      <c r="Q3796" t="s">
        <v>37</v>
      </c>
      <c r="T3796">
        <v>9</v>
      </c>
      <c r="U3796">
        <v>0</v>
      </c>
      <c r="V3796">
        <v>0</v>
      </c>
      <c r="W3796">
        <v>0</v>
      </c>
      <c r="X3796">
        <v>0</v>
      </c>
      <c r="Y3796">
        <v>6</v>
      </c>
      <c r="Z3796">
        <v>0</v>
      </c>
      <c r="AA3796">
        <v>0</v>
      </c>
      <c r="AB3796">
        <v>0</v>
      </c>
      <c r="AC3796">
        <v>0</v>
      </c>
      <c r="AD3796" t="s">
        <v>39</v>
      </c>
    </row>
    <row r="3797" spans="1:30" x14ac:dyDescent="0.2">
      <c r="A3797" t="s">
        <v>29</v>
      </c>
      <c r="B3797" s="11" t="str">
        <f t="shared" si="59"/>
        <v>19649641937754</v>
      </c>
      <c r="C3797" t="s">
        <v>4302</v>
      </c>
      <c r="D3797" t="s">
        <v>8325</v>
      </c>
      <c r="E3797" t="s">
        <v>8327</v>
      </c>
      <c r="F3797" t="s">
        <v>4305</v>
      </c>
      <c r="G3797" s="11" t="s">
        <v>22009</v>
      </c>
      <c r="H3797" t="s">
        <v>8326</v>
      </c>
      <c r="I3797" t="s">
        <v>8328</v>
      </c>
      <c r="J3797" t="s">
        <v>36</v>
      </c>
      <c r="K3797" t="s">
        <v>42</v>
      </c>
      <c r="L3797" t="s">
        <v>43</v>
      </c>
      <c r="M3797" t="s">
        <v>38</v>
      </c>
      <c r="N3797" t="s">
        <v>55</v>
      </c>
      <c r="Q3797" t="s">
        <v>55</v>
      </c>
      <c r="R3797" t="s">
        <v>46</v>
      </c>
      <c r="S3797" t="s">
        <v>47</v>
      </c>
      <c r="T3797">
        <v>1200</v>
      </c>
      <c r="U3797">
        <v>30</v>
      </c>
      <c r="V3797">
        <v>2.5000000000000001E-2</v>
      </c>
      <c r="W3797">
        <v>44</v>
      </c>
      <c r="X3797">
        <v>3.6666666666666667E-2</v>
      </c>
      <c r="Y3797">
        <v>1149</v>
      </c>
      <c r="Z3797">
        <v>30</v>
      </c>
      <c r="AA3797">
        <v>2.6109660574412531E-2</v>
      </c>
      <c r="AB3797">
        <v>44</v>
      </c>
      <c r="AC3797">
        <v>3.8294168842471714E-2</v>
      </c>
      <c r="AD3797" t="s">
        <v>39</v>
      </c>
    </row>
    <row r="3798" spans="1:30" x14ac:dyDescent="0.2">
      <c r="A3798" t="s">
        <v>29</v>
      </c>
      <c r="B3798" s="11" t="str">
        <f t="shared" si="59"/>
        <v>19649646022495</v>
      </c>
      <c r="C3798" t="s">
        <v>4302</v>
      </c>
      <c r="D3798" t="s">
        <v>8325</v>
      </c>
      <c r="E3798" t="s">
        <v>8329</v>
      </c>
      <c r="F3798" t="s">
        <v>4305</v>
      </c>
      <c r="G3798" s="11" t="s">
        <v>22009</v>
      </c>
      <c r="H3798" t="s">
        <v>8326</v>
      </c>
      <c r="I3798" t="s">
        <v>5448</v>
      </c>
      <c r="J3798" t="s">
        <v>36</v>
      </c>
      <c r="K3798" t="s">
        <v>50</v>
      </c>
      <c r="L3798" t="s">
        <v>43</v>
      </c>
      <c r="M3798" t="s">
        <v>38</v>
      </c>
      <c r="N3798" t="s">
        <v>55</v>
      </c>
      <c r="Q3798" t="s">
        <v>55</v>
      </c>
      <c r="R3798" t="s">
        <v>0</v>
      </c>
      <c r="S3798" t="s">
        <v>59</v>
      </c>
      <c r="T3798">
        <v>586</v>
      </c>
      <c r="U3798">
        <v>10</v>
      </c>
      <c r="V3798">
        <v>1.7064846416382253E-2</v>
      </c>
      <c r="W3798">
        <v>15</v>
      </c>
      <c r="X3798">
        <v>2.5597269624573378E-2</v>
      </c>
      <c r="Y3798">
        <v>579</v>
      </c>
      <c r="Z3798">
        <v>10</v>
      </c>
      <c r="AA3798">
        <v>1.7271157167530225E-2</v>
      </c>
      <c r="AB3798">
        <v>15</v>
      </c>
      <c r="AC3798">
        <v>2.5906735751295335E-2</v>
      </c>
      <c r="AD3798" t="s">
        <v>39</v>
      </c>
    </row>
    <row r="3799" spans="1:30" x14ac:dyDescent="0.2">
      <c r="A3799" t="s">
        <v>29</v>
      </c>
      <c r="B3799" s="11" t="str">
        <f t="shared" si="59"/>
        <v>19649646022503</v>
      </c>
      <c r="C3799" t="s">
        <v>4302</v>
      </c>
      <c r="D3799" t="s">
        <v>8325</v>
      </c>
      <c r="E3799" t="s">
        <v>8330</v>
      </c>
      <c r="F3799" t="s">
        <v>4305</v>
      </c>
      <c r="G3799" s="11" t="s">
        <v>22009</v>
      </c>
      <c r="H3799" t="s">
        <v>8326</v>
      </c>
      <c r="I3799" t="s">
        <v>8331</v>
      </c>
      <c r="J3799" t="s">
        <v>36</v>
      </c>
      <c r="K3799" t="s">
        <v>98</v>
      </c>
      <c r="L3799" t="s">
        <v>43</v>
      </c>
      <c r="M3799" t="s">
        <v>38</v>
      </c>
      <c r="N3799" t="s">
        <v>55</v>
      </c>
      <c r="Q3799" t="s">
        <v>55</v>
      </c>
      <c r="R3799" t="s">
        <v>69</v>
      </c>
      <c r="S3799" t="s">
        <v>52</v>
      </c>
      <c r="T3799">
        <v>780</v>
      </c>
      <c r="U3799">
        <v>30</v>
      </c>
      <c r="V3799">
        <v>3.8461538461538464E-2</v>
      </c>
      <c r="W3799">
        <v>38</v>
      </c>
      <c r="X3799">
        <v>4.8717948717948718E-2</v>
      </c>
      <c r="Y3799">
        <v>780</v>
      </c>
      <c r="Z3799">
        <v>30</v>
      </c>
      <c r="AA3799">
        <v>3.8461538461538464E-2</v>
      </c>
      <c r="AB3799">
        <v>38</v>
      </c>
      <c r="AC3799">
        <v>4.8717948717948718E-2</v>
      </c>
      <c r="AD3799" t="s">
        <v>39</v>
      </c>
    </row>
    <row r="3800" spans="1:30" x14ac:dyDescent="0.2">
      <c r="A3800" t="s">
        <v>29</v>
      </c>
      <c r="B3800" s="11" t="str">
        <f t="shared" si="59"/>
        <v>19649646022529</v>
      </c>
      <c r="C3800" t="s">
        <v>4302</v>
      </c>
      <c r="D3800" t="s">
        <v>8325</v>
      </c>
      <c r="E3800" t="s">
        <v>8332</v>
      </c>
      <c r="F3800" t="s">
        <v>4305</v>
      </c>
      <c r="G3800" s="11" t="s">
        <v>22009</v>
      </c>
      <c r="H3800" t="s">
        <v>8326</v>
      </c>
      <c r="I3800" t="s">
        <v>8333</v>
      </c>
      <c r="J3800" t="s">
        <v>36</v>
      </c>
      <c r="K3800" t="s">
        <v>50</v>
      </c>
      <c r="L3800" t="s">
        <v>43</v>
      </c>
      <c r="M3800" t="s">
        <v>38</v>
      </c>
      <c r="N3800" t="s">
        <v>55</v>
      </c>
      <c r="Q3800" t="s">
        <v>55</v>
      </c>
      <c r="R3800" t="s">
        <v>0</v>
      </c>
      <c r="S3800" t="s">
        <v>59</v>
      </c>
      <c r="T3800">
        <v>561</v>
      </c>
      <c r="U3800">
        <v>11</v>
      </c>
      <c r="V3800">
        <v>1.9607843137254902E-2</v>
      </c>
      <c r="W3800">
        <v>12</v>
      </c>
      <c r="X3800">
        <v>2.1390374331550801E-2</v>
      </c>
      <c r="Y3800">
        <v>552</v>
      </c>
      <c r="Z3800">
        <v>11</v>
      </c>
      <c r="AA3800">
        <v>1.9927536231884056E-2</v>
      </c>
      <c r="AB3800">
        <v>12</v>
      </c>
      <c r="AC3800">
        <v>2.1739130434782608E-2</v>
      </c>
      <c r="AD3800" t="s">
        <v>39</v>
      </c>
    </row>
    <row r="3801" spans="1:30" x14ac:dyDescent="0.2">
      <c r="A3801" t="s">
        <v>29</v>
      </c>
      <c r="B3801" s="11" t="str">
        <f t="shared" si="59"/>
        <v>19649800000001</v>
      </c>
      <c r="C3801" t="s">
        <v>4302</v>
      </c>
      <c r="D3801" t="s">
        <v>8334</v>
      </c>
      <c r="E3801" t="s">
        <v>32</v>
      </c>
      <c r="F3801" t="s">
        <v>4305</v>
      </c>
      <c r="G3801" s="11" t="s">
        <v>22009</v>
      </c>
      <c r="H3801" t="s">
        <v>8335</v>
      </c>
      <c r="I3801" t="s">
        <v>35</v>
      </c>
      <c r="J3801" t="s">
        <v>36</v>
      </c>
      <c r="K3801" t="s">
        <v>37</v>
      </c>
      <c r="L3801" t="s">
        <v>37</v>
      </c>
      <c r="M3801" t="s">
        <v>38</v>
      </c>
      <c r="N3801" t="s">
        <v>37</v>
      </c>
      <c r="O3801" t="s">
        <v>37</v>
      </c>
      <c r="P3801" t="s">
        <v>37</v>
      </c>
      <c r="Q3801" t="s">
        <v>37</v>
      </c>
      <c r="T3801">
        <v>31</v>
      </c>
      <c r="U3801">
        <v>1</v>
      </c>
      <c r="V3801">
        <v>3.2258064516129031E-2</v>
      </c>
      <c r="W3801">
        <v>1</v>
      </c>
      <c r="X3801">
        <v>3.2258064516129031E-2</v>
      </c>
      <c r="Y3801">
        <v>28</v>
      </c>
      <c r="Z3801">
        <v>1</v>
      </c>
      <c r="AA3801">
        <v>3.5714285714285712E-2</v>
      </c>
      <c r="AB3801">
        <v>1</v>
      </c>
      <c r="AC3801">
        <v>3.5714285714285712E-2</v>
      </c>
      <c r="AD3801" t="s">
        <v>39</v>
      </c>
    </row>
    <row r="3802" spans="1:30" x14ac:dyDescent="0.2">
      <c r="A3802" t="s">
        <v>29</v>
      </c>
      <c r="B3802" s="11" t="str">
        <f t="shared" si="59"/>
        <v>19649801933373</v>
      </c>
      <c r="C3802" t="s">
        <v>4302</v>
      </c>
      <c r="D3802" t="s">
        <v>8334</v>
      </c>
      <c r="E3802" t="s">
        <v>8336</v>
      </c>
      <c r="F3802" t="s">
        <v>4305</v>
      </c>
      <c r="G3802" s="11" t="s">
        <v>22009</v>
      </c>
      <c r="H3802" t="s">
        <v>8335</v>
      </c>
      <c r="I3802" t="s">
        <v>8337</v>
      </c>
      <c r="J3802" t="s">
        <v>36</v>
      </c>
      <c r="K3802" t="s">
        <v>152</v>
      </c>
      <c r="L3802" t="s">
        <v>153</v>
      </c>
      <c r="M3802" t="s">
        <v>38</v>
      </c>
      <c r="N3802" t="s">
        <v>55</v>
      </c>
      <c r="Q3802" t="s">
        <v>55</v>
      </c>
      <c r="R3802" t="s">
        <v>46</v>
      </c>
      <c r="S3802" t="s">
        <v>47</v>
      </c>
      <c r="T3802">
        <v>91</v>
      </c>
      <c r="U3802">
        <v>42</v>
      </c>
      <c r="V3802">
        <v>0.46153846153846156</v>
      </c>
      <c r="W3802">
        <v>44</v>
      </c>
      <c r="X3802">
        <v>0.48351648351648352</v>
      </c>
      <c r="Y3802">
        <v>65</v>
      </c>
      <c r="Z3802">
        <v>31</v>
      </c>
      <c r="AA3802">
        <v>0.47692307692307695</v>
      </c>
      <c r="AB3802">
        <v>33</v>
      </c>
      <c r="AC3802">
        <v>0.50769230769230766</v>
      </c>
      <c r="AD3802" t="s">
        <v>39</v>
      </c>
    </row>
    <row r="3803" spans="1:30" x14ac:dyDescent="0.2">
      <c r="A3803" t="s">
        <v>29</v>
      </c>
      <c r="B3803" s="11" t="str">
        <f t="shared" si="59"/>
        <v>19649801938000</v>
      </c>
      <c r="C3803" t="s">
        <v>4302</v>
      </c>
      <c r="D3803" t="s">
        <v>8334</v>
      </c>
      <c r="E3803" t="s">
        <v>8338</v>
      </c>
      <c r="F3803" t="s">
        <v>4305</v>
      </c>
      <c r="G3803" s="11" t="s">
        <v>22009</v>
      </c>
      <c r="H3803" t="s">
        <v>8335</v>
      </c>
      <c r="I3803" t="s">
        <v>8339</v>
      </c>
      <c r="J3803" t="s">
        <v>36</v>
      </c>
      <c r="K3803" t="s">
        <v>42</v>
      </c>
      <c r="L3803" t="s">
        <v>43</v>
      </c>
      <c r="M3803" t="s">
        <v>38</v>
      </c>
      <c r="N3803" t="s">
        <v>55</v>
      </c>
      <c r="Q3803" t="s">
        <v>55</v>
      </c>
      <c r="R3803" t="s">
        <v>46</v>
      </c>
      <c r="S3803" t="s">
        <v>47</v>
      </c>
      <c r="T3803">
        <v>2950</v>
      </c>
      <c r="U3803">
        <v>684</v>
      </c>
      <c r="V3803">
        <v>0.23186440677966103</v>
      </c>
      <c r="W3803">
        <v>846</v>
      </c>
      <c r="X3803">
        <v>0.28677966101694913</v>
      </c>
      <c r="Y3803">
        <v>2846</v>
      </c>
      <c r="Z3803">
        <v>655</v>
      </c>
      <c r="AA3803">
        <v>0.23014757554462403</v>
      </c>
      <c r="AB3803">
        <v>813</v>
      </c>
      <c r="AC3803">
        <v>0.28566408995080816</v>
      </c>
      <c r="AD3803" t="s">
        <v>39</v>
      </c>
    </row>
    <row r="3804" spans="1:30" x14ac:dyDescent="0.2">
      <c r="A3804" t="s">
        <v>29</v>
      </c>
      <c r="B3804" s="11" t="str">
        <f t="shared" si="59"/>
        <v>19649801995737</v>
      </c>
      <c r="C3804" t="s">
        <v>4302</v>
      </c>
      <c r="D3804" t="s">
        <v>8334</v>
      </c>
      <c r="E3804" t="s">
        <v>8340</v>
      </c>
      <c r="F3804" t="s">
        <v>4305</v>
      </c>
      <c r="G3804" s="11" t="s">
        <v>22009</v>
      </c>
      <c r="H3804" t="s">
        <v>8335</v>
      </c>
      <c r="I3804" t="s">
        <v>8341</v>
      </c>
      <c r="J3804" t="s">
        <v>36</v>
      </c>
      <c r="K3804" t="s">
        <v>42</v>
      </c>
      <c r="L3804" t="s">
        <v>43</v>
      </c>
      <c r="M3804" t="s">
        <v>38</v>
      </c>
      <c r="N3804" t="s">
        <v>55</v>
      </c>
      <c r="Q3804" t="s">
        <v>55</v>
      </c>
      <c r="R3804" t="s">
        <v>69</v>
      </c>
      <c r="S3804" t="s">
        <v>47</v>
      </c>
      <c r="T3804">
        <v>1106</v>
      </c>
      <c r="U3804">
        <v>102</v>
      </c>
      <c r="V3804">
        <v>9.2224231464737794E-2</v>
      </c>
      <c r="W3804">
        <v>128</v>
      </c>
      <c r="X3804">
        <v>0.11573236889692586</v>
      </c>
      <c r="Y3804">
        <v>1077</v>
      </c>
      <c r="Z3804">
        <v>97</v>
      </c>
      <c r="AA3804">
        <v>9.0064995357474462E-2</v>
      </c>
      <c r="AB3804">
        <v>122</v>
      </c>
      <c r="AC3804">
        <v>0.11327762302692665</v>
      </c>
      <c r="AD3804" t="s">
        <v>39</v>
      </c>
    </row>
    <row r="3805" spans="1:30" x14ac:dyDescent="0.2">
      <c r="A3805" t="s">
        <v>29</v>
      </c>
      <c r="B3805" s="11" t="str">
        <f t="shared" si="59"/>
        <v>19649806022537</v>
      </c>
      <c r="C3805" t="s">
        <v>4302</v>
      </c>
      <c r="D3805" t="s">
        <v>8334</v>
      </c>
      <c r="E3805" t="s">
        <v>8342</v>
      </c>
      <c r="F3805" t="s">
        <v>4305</v>
      </c>
      <c r="G3805" s="11" t="s">
        <v>22009</v>
      </c>
      <c r="H3805" t="s">
        <v>8335</v>
      </c>
      <c r="I3805" t="s">
        <v>8343</v>
      </c>
      <c r="J3805" t="s">
        <v>36</v>
      </c>
      <c r="K3805" t="s">
        <v>50</v>
      </c>
      <c r="L3805" t="s">
        <v>43</v>
      </c>
      <c r="M3805" t="s">
        <v>38</v>
      </c>
      <c r="N3805" t="s">
        <v>55</v>
      </c>
      <c r="Q3805" t="s">
        <v>55</v>
      </c>
      <c r="R3805" t="s">
        <v>0</v>
      </c>
      <c r="S3805" t="s">
        <v>59</v>
      </c>
      <c r="T3805">
        <v>195</v>
      </c>
      <c r="U3805">
        <v>29</v>
      </c>
      <c r="V3805">
        <v>0.14871794871794872</v>
      </c>
      <c r="W3805">
        <v>38</v>
      </c>
      <c r="X3805">
        <v>0.19487179487179487</v>
      </c>
      <c r="Y3805">
        <v>195</v>
      </c>
      <c r="Z3805">
        <v>29</v>
      </c>
      <c r="AA3805">
        <v>0.14871794871794872</v>
      </c>
      <c r="AB3805">
        <v>38</v>
      </c>
      <c r="AC3805">
        <v>0.19487179487179487</v>
      </c>
      <c r="AD3805" t="s">
        <v>39</v>
      </c>
    </row>
    <row r="3806" spans="1:30" x14ac:dyDescent="0.2">
      <c r="A3806" t="s">
        <v>29</v>
      </c>
      <c r="B3806" s="11" t="str">
        <f t="shared" si="59"/>
        <v>19649806022545</v>
      </c>
      <c r="C3806" t="s">
        <v>4302</v>
      </c>
      <c r="D3806" t="s">
        <v>8334</v>
      </c>
      <c r="E3806" t="s">
        <v>8344</v>
      </c>
      <c r="F3806" t="s">
        <v>4305</v>
      </c>
      <c r="G3806" s="11" t="s">
        <v>22009</v>
      </c>
      <c r="H3806" t="s">
        <v>8335</v>
      </c>
      <c r="I3806" t="s">
        <v>431</v>
      </c>
      <c r="J3806" t="s">
        <v>36</v>
      </c>
      <c r="K3806" t="s">
        <v>50</v>
      </c>
      <c r="L3806" t="s">
        <v>43</v>
      </c>
      <c r="M3806" t="s">
        <v>38</v>
      </c>
      <c r="N3806" t="s">
        <v>55</v>
      </c>
      <c r="Q3806" t="s">
        <v>55</v>
      </c>
      <c r="R3806" t="s">
        <v>0</v>
      </c>
      <c r="S3806" t="s">
        <v>59</v>
      </c>
      <c r="T3806">
        <v>433</v>
      </c>
      <c r="U3806">
        <v>170</v>
      </c>
      <c r="V3806">
        <v>0.39260969976905313</v>
      </c>
      <c r="W3806">
        <v>209</v>
      </c>
      <c r="X3806">
        <v>0.48267898383371827</v>
      </c>
      <c r="Y3806">
        <v>433</v>
      </c>
      <c r="Z3806">
        <v>170</v>
      </c>
      <c r="AA3806">
        <v>0.39260969976905313</v>
      </c>
      <c r="AB3806">
        <v>209</v>
      </c>
      <c r="AC3806">
        <v>0.48267898383371827</v>
      </c>
      <c r="AD3806" t="s">
        <v>39</v>
      </c>
    </row>
    <row r="3807" spans="1:30" x14ac:dyDescent="0.2">
      <c r="A3807" t="s">
        <v>29</v>
      </c>
      <c r="B3807" s="11" t="str">
        <f t="shared" si="59"/>
        <v>19649806022552</v>
      </c>
      <c r="C3807" t="s">
        <v>4302</v>
      </c>
      <c r="D3807" t="s">
        <v>8334</v>
      </c>
      <c r="E3807" t="s">
        <v>8345</v>
      </c>
      <c r="F3807" t="s">
        <v>4305</v>
      </c>
      <c r="G3807" s="11" t="s">
        <v>22009</v>
      </c>
      <c r="H3807" t="s">
        <v>8335</v>
      </c>
      <c r="I3807" t="s">
        <v>254</v>
      </c>
      <c r="J3807" t="s">
        <v>36</v>
      </c>
      <c r="K3807" t="s">
        <v>50</v>
      </c>
      <c r="L3807" t="s">
        <v>43</v>
      </c>
      <c r="M3807" t="s">
        <v>38</v>
      </c>
      <c r="N3807" t="s">
        <v>55</v>
      </c>
      <c r="Q3807" t="s">
        <v>55</v>
      </c>
      <c r="R3807" t="s">
        <v>0</v>
      </c>
      <c r="S3807" t="s">
        <v>59</v>
      </c>
      <c r="T3807">
        <v>831</v>
      </c>
      <c r="U3807">
        <v>41</v>
      </c>
      <c r="V3807">
        <v>4.9338146811071001E-2</v>
      </c>
      <c r="W3807">
        <v>48</v>
      </c>
      <c r="X3807">
        <v>5.7761732851985562E-2</v>
      </c>
      <c r="Y3807">
        <v>831</v>
      </c>
      <c r="Z3807">
        <v>41</v>
      </c>
      <c r="AA3807">
        <v>4.9338146811071001E-2</v>
      </c>
      <c r="AB3807">
        <v>48</v>
      </c>
      <c r="AC3807">
        <v>5.7761732851985562E-2</v>
      </c>
      <c r="AD3807" t="s">
        <v>39</v>
      </c>
    </row>
    <row r="3808" spans="1:30" x14ac:dyDescent="0.2">
      <c r="A3808" t="s">
        <v>29</v>
      </c>
      <c r="B3808" s="11" t="str">
        <f t="shared" si="59"/>
        <v>19649806022560</v>
      </c>
      <c r="C3808" t="s">
        <v>4302</v>
      </c>
      <c r="D3808" t="s">
        <v>8334</v>
      </c>
      <c r="E3808" t="s">
        <v>8346</v>
      </c>
      <c r="F3808" t="s">
        <v>4305</v>
      </c>
      <c r="G3808" s="11" t="s">
        <v>22009</v>
      </c>
      <c r="H3808" t="s">
        <v>8335</v>
      </c>
      <c r="I3808" t="s">
        <v>873</v>
      </c>
      <c r="J3808" t="s">
        <v>36</v>
      </c>
      <c r="K3808" t="s">
        <v>50</v>
      </c>
      <c r="L3808" t="s">
        <v>43</v>
      </c>
      <c r="M3808" t="s">
        <v>38</v>
      </c>
      <c r="N3808" t="s">
        <v>55</v>
      </c>
      <c r="Q3808" t="s">
        <v>55</v>
      </c>
      <c r="R3808" t="s">
        <v>0</v>
      </c>
      <c r="S3808" t="s">
        <v>59</v>
      </c>
      <c r="T3808">
        <v>628</v>
      </c>
      <c r="U3808">
        <v>143</v>
      </c>
      <c r="V3808">
        <v>0.22770700636942676</v>
      </c>
      <c r="W3808">
        <v>189</v>
      </c>
      <c r="X3808">
        <v>0.30095541401273884</v>
      </c>
      <c r="Y3808">
        <v>628</v>
      </c>
      <c r="Z3808">
        <v>143</v>
      </c>
      <c r="AA3808">
        <v>0.22770700636942676</v>
      </c>
      <c r="AB3808">
        <v>189</v>
      </c>
      <c r="AC3808">
        <v>0.30095541401273884</v>
      </c>
      <c r="AD3808" t="s">
        <v>39</v>
      </c>
    </row>
    <row r="3809" spans="1:30" x14ac:dyDescent="0.2">
      <c r="A3809" t="s">
        <v>29</v>
      </c>
      <c r="B3809" s="11" t="str">
        <f t="shared" si="59"/>
        <v>19649806022578</v>
      </c>
      <c r="C3809" t="s">
        <v>4302</v>
      </c>
      <c r="D3809" t="s">
        <v>8334</v>
      </c>
      <c r="E3809" t="s">
        <v>8347</v>
      </c>
      <c r="F3809" t="s">
        <v>4305</v>
      </c>
      <c r="G3809" s="11" t="s">
        <v>22009</v>
      </c>
      <c r="H3809" t="s">
        <v>8335</v>
      </c>
      <c r="I3809" t="s">
        <v>500</v>
      </c>
      <c r="J3809" t="s">
        <v>36</v>
      </c>
      <c r="K3809" t="s">
        <v>50</v>
      </c>
      <c r="L3809" t="s">
        <v>43</v>
      </c>
      <c r="M3809" t="s">
        <v>38</v>
      </c>
      <c r="N3809" t="s">
        <v>55</v>
      </c>
      <c r="Q3809" t="s">
        <v>55</v>
      </c>
      <c r="R3809" t="s">
        <v>0</v>
      </c>
      <c r="S3809" t="s">
        <v>59</v>
      </c>
      <c r="T3809">
        <v>265</v>
      </c>
      <c r="U3809">
        <v>106</v>
      </c>
      <c r="V3809">
        <v>0.4</v>
      </c>
      <c r="W3809">
        <v>126</v>
      </c>
      <c r="X3809">
        <v>0.47547169811320755</v>
      </c>
      <c r="Y3809">
        <v>265</v>
      </c>
      <c r="Z3809">
        <v>106</v>
      </c>
      <c r="AA3809">
        <v>0.4</v>
      </c>
      <c r="AB3809">
        <v>126</v>
      </c>
      <c r="AC3809">
        <v>0.47547169811320755</v>
      </c>
      <c r="AD3809" t="s">
        <v>39</v>
      </c>
    </row>
    <row r="3810" spans="1:30" x14ac:dyDescent="0.2">
      <c r="A3810" t="s">
        <v>29</v>
      </c>
      <c r="B3810" s="11" t="str">
        <f t="shared" si="59"/>
        <v>19649806022594</v>
      </c>
      <c r="C3810" t="s">
        <v>4302</v>
      </c>
      <c r="D3810" t="s">
        <v>8334</v>
      </c>
      <c r="E3810" t="s">
        <v>8348</v>
      </c>
      <c r="F3810" t="s">
        <v>4305</v>
      </c>
      <c r="G3810" s="11" t="s">
        <v>22009</v>
      </c>
      <c r="H3810" t="s">
        <v>8335</v>
      </c>
      <c r="I3810" t="s">
        <v>830</v>
      </c>
      <c r="J3810" t="s">
        <v>36</v>
      </c>
      <c r="K3810" t="s">
        <v>50</v>
      </c>
      <c r="L3810" t="s">
        <v>43</v>
      </c>
      <c r="M3810" t="s">
        <v>38</v>
      </c>
      <c r="N3810" t="s">
        <v>55</v>
      </c>
      <c r="Q3810" t="s">
        <v>55</v>
      </c>
      <c r="R3810" t="s">
        <v>0</v>
      </c>
      <c r="S3810" t="s">
        <v>59</v>
      </c>
      <c r="T3810">
        <v>512</v>
      </c>
      <c r="U3810">
        <v>148</v>
      </c>
      <c r="V3810">
        <v>0.2890625</v>
      </c>
      <c r="W3810">
        <v>191</v>
      </c>
      <c r="X3810">
        <v>0.373046875</v>
      </c>
      <c r="Y3810">
        <v>488</v>
      </c>
      <c r="Z3810">
        <v>141</v>
      </c>
      <c r="AA3810">
        <v>0.28893442622950821</v>
      </c>
      <c r="AB3810">
        <v>183</v>
      </c>
      <c r="AC3810">
        <v>0.375</v>
      </c>
      <c r="AD3810" t="s">
        <v>39</v>
      </c>
    </row>
    <row r="3811" spans="1:30" x14ac:dyDescent="0.2">
      <c r="A3811" t="s">
        <v>29</v>
      </c>
      <c r="B3811" s="11" t="str">
        <f t="shared" si="59"/>
        <v>19649806022602</v>
      </c>
      <c r="C3811" t="s">
        <v>4302</v>
      </c>
      <c r="D3811" t="s">
        <v>8334</v>
      </c>
      <c r="E3811" t="s">
        <v>8349</v>
      </c>
      <c r="F3811" t="s">
        <v>4305</v>
      </c>
      <c r="G3811" s="11" t="s">
        <v>22009</v>
      </c>
      <c r="H3811" t="s">
        <v>8335</v>
      </c>
      <c r="I3811" t="s">
        <v>8350</v>
      </c>
      <c r="J3811" t="s">
        <v>36</v>
      </c>
      <c r="K3811" t="s">
        <v>50</v>
      </c>
      <c r="L3811" t="s">
        <v>43</v>
      </c>
      <c r="M3811" t="s">
        <v>38</v>
      </c>
      <c r="N3811" t="s">
        <v>55</v>
      </c>
      <c r="Q3811" t="s">
        <v>55</v>
      </c>
      <c r="R3811" t="s">
        <v>0</v>
      </c>
      <c r="S3811" t="s">
        <v>59</v>
      </c>
      <c r="T3811">
        <v>195</v>
      </c>
      <c r="U3811">
        <v>13</v>
      </c>
      <c r="V3811">
        <v>6.6666666666666666E-2</v>
      </c>
      <c r="W3811">
        <v>13</v>
      </c>
      <c r="X3811">
        <v>6.6666666666666666E-2</v>
      </c>
      <c r="Y3811">
        <v>195</v>
      </c>
      <c r="Z3811">
        <v>13</v>
      </c>
      <c r="AA3811">
        <v>6.6666666666666666E-2</v>
      </c>
      <c r="AB3811">
        <v>13</v>
      </c>
      <c r="AC3811">
        <v>6.6666666666666666E-2</v>
      </c>
      <c r="AD3811" t="s">
        <v>39</v>
      </c>
    </row>
    <row r="3812" spans="1:30" x14ac:dyDescent="0.2">
      <c r="A3812" t="s">
        <v>29</v>
      </c>
      <c r="B3812" s="11" t="str">
        <f t="shared" si="59"/>
        <v>19649806022610</v>
      </c>
      <c r="C3812" t="s">
        <v>4302</v>
      </c>
      <c r="D3812" t="s">
        <v>8334</v>
      </c>
      <c r="E3812" t="s">
        <v>8351</v>
      </c>
      <c r="F3812" t="s">
        <v>4305</v>
      </c>
      <c r="G3812" s="11" t="s">
        <v>22009</v>
      </c>
      <c r="H3812" t="s">
        <v>8335</v>
      </c>
      <c r="I3812" t="s">
        <v>834</v>
      </c>
      <c r="J3812" t="s">
        <v>36</v>
      </c>
      <c r="K3812" t="s">
        <v>50</v>
      </c>
      <c r="L3812" t="s">
        <v>43</v>
      </c>
      <c r="M3812" t="s">
        <v>38</v>
      </c>
      <c r="N3812" t="s">
        <v>55</v>
      </c>
      <c r="Q3812" t="s">
        <v>55</v>
      </c>
      <c r="R3812" t="s">
        <v>0</v>
      </c>
      <c r="S3812" t="s">
        <v>59</v>
      </c>
      <c r="T3812">
        <v>798</v>
      </c>
      <c r="U3812">
        <v>74</v>
      </c>
      <c r="V3812">
        <v>9.2731829573934832E-2</v>
      </c>
      <c r="W3812">
        <v>97</v>
      </c>
      <c r="X3812">
        <v>0.12155388471177944</v>
      </c>
      <c r="Y3812">
        <v>798</v>
      </c>
      <c r="Z3812">
        <v>74</v>
      </c>
      <c r="AA3812">
        <v>9.2731829573934832E-2</v>
      </c>
      <c r="AB3812">
        <v>97</v>
      </c>
      <c r="AC3812">
        <v>0.12155388471177944</v>
      </c>
      <c r="AD3812" t="s">
        <v>39</v>
      </c>
    </row>
    <row r="3813" spans="1:30" x14ac:dyDescent="0.2">
      <c r="A3813" t="s">
        <v>29</v>
      </c>
      <c r="B3813" s="11" t="str">
        <f t="shared" si="59"/>
        <v>19649806022636</v>
      </c>
      <c r="C3813" t="s">
        <v>4302</v>
      </c>
      <c r="D3813" t="s">
        <v>8334</v>
      </c>
      <c r="E3813" t="s">
        <v>8352</v>
      </c>
      <c r="F3813" t="s">
        <v>4305</v>
      </c>
      <c r="G3813" s="11" t="s">
        <v>22009</v>
      </c>
      <c r="H3813" t="s">
        <v>8335</v>
      </c>
      <c r="I3813" t="s">
        <v>2426</v>
      </c>
      <c r="J3813" t="s">
        <v>36</v>
      </c>
      <c r="K3813" t="s">
        <v>50</v>
      </c>
      <c r="L3813" t="s">
        <v>43</v>
      </c>
      <c r="M3813" t="s">
        <v>38</v>
      </c>
      <c r="N3813" t="s">
        <v>55</v>
      </c>
      <c r="Q3813" t="s">
        <v>55</v>
      </c>
      <c r="R3813" t="s">
        <v>0</v>
      </c>
      <c r="S3813" t="s">
        <v>59</v>
      </c>
      <c r="T3813">
        <v>292</v>
      </c>
      <c r="U3813">
        <v>19</v>
      </c>
      <c r="V3813">
        <v>6.5068493150684928E-2</v>
      </c>
      <c r="W3813">
        <v>20</v>
      </c>
      <c r="X3813">
        <v>6.8493150684931503E-2</v>
      </c>
      <c r="Y3813">
        <v>279</v>
      </c>
      <c r="Z3813">
        <v>17</v>
      </c>
      <c r="AA3813">
        <v>6.093189964157706E-2</v>
      </c>
      <c r="AB3813">
        <v>18</v>
      </c>
      <c r="AC3813">
        <v>6.4516129032258063E-2</v>
      </c>
      <c r="AD3813" t="s">
        <v>39</v>
      </c>
    </row>
    <row r="3814" spans="1:30" x14ac:dyDescent="0.2">
      <c r="A3814" t="s">
        <v>29</v>
      </c>
      <c r="B3814" s="11" t="str">
        <f t="shared" si="59"/>
        <v>19649806022644</v>
      </c>
      <c r="C3814" t="s">
        <v>4302</v>
      </c>
      <c r="D3814" t="s">
        <v>8334</v>
      </c>
      <c r="E3814" t="s">
        <v>8353</v>
      </c>
      <c r="F3814" t="s">
        <v>4305</v>
      </c>
      <c r="G3814" s="11" t="s">
        <v>22009</v>
      </c>
      <c r="H3814" t="s">
        <v>8335</v>
      </c>
      <c r="I3814" t="s">
        <v>7855</v>
      </c>
      <c r="J3814" t="s">
        <v>36</v>
      </c>
      <c r="K3814" t="s">
        <v>50</v>
      </c>
      <c r="L3814" t="s">
        <v>43</v>
      </c>
      <c r="M3814" t="s">
        <v>38</v>
      </c>
      <c r="N3814" t="s">
        <v>55</v>
      </c>
      <c r="Q3814" t="s">
        <v>55</v>
      </c>
      <c r="R3814" t="s">
        <v>0</v>
      </c>
      <c r="S3814" t="s">
        <v>59</v>
      </c>
      <c r="T3814">
        <v>563</v>
      </c>
      <c r="U3814">
        <v>216</v>
      </c>
      <c r="V3814">
        <v>0.38365896980461811</v>
      </c>
      <c r="W3814">
        <v>272</v>
      </c>
      <c r="X3814">
        <v>0.48312611012433393</v>
      </c>
      <c r="Y3814">
        <v>537</v>
      </c>
      <c r="Z3814">
        <v>208</v>
      </c>
      <c r="AA3814">
        <v>0.38733705772811916</v>
      </c>
      <c r="AB3814">
        <v>261</v>
      </c>
      <c r="AC3814">
        <v>0.48603351955307261</v>
      </c>
      <c r="AD3814" t="s">
        <v>39</v>
      </c>
    </row>
    <row r="3815" spans="1:30" x14ac:dyDescent="0.2">
      <c r="A3815" t="s">
        <v>29</v>
      </c>
      <c r="B3815" s="11" t="str">
        <f t="shared" si="59"/>
        <v>19649806058531</v>
      </c>
      <c r="C3815" t="s">
        <v>4302</v>
      </c>
      <c r="D3815" t="s">
        <v>8334</v>
      </c>
      <c r="E3815" t="s">
        <v>8354</v>
      </c>
      <c r="F3815" t="s">
        <v>4305</v>
      </c>
      <c r="G3815" s="11" t="s">
        <v>22009</v>
      </c>
      <c r="H3815" t="s">
        <v>8335</v>
      </c>
      <c r="I3815" t="s">
        <v>7544</v>
      </c>
      <c r="J3815" t="s">
        <v>36</v>
      </c>
      <c r="K3815" t="s">
        <v>98</v>
      </c>
      <c r="L3815" t="s">
        <v>43</v>
      </c>
      <c r="M3815" t="s">
        <v>38</v>
      </c>
      <c r="N3815" t="s">
        <v>55</v>
      </c>
      <c r="Q3815" t="s">
        <v>55</v>
      </c>
      <c r="R3815" t="s">
        <v>69</v>
      </c>
      <c r="S3815" t="s">
        <v>52</v>
      </c>
      <c r="T3815">
        <v>1065</v>
      </c>
      <c r="U3815">
        <v>369</v>
      </c>
      <c r="V3815">
        <v>0.3464788732394366</v>
      </c>
      <c r="W3815">
        <v>461</v>
      </c>
      <c r="X3815">
        <v>0.43286384976525821</v>
      </c>
      <c r="Y3815">
        <v>1065</v>
      </c>
      <c r="Z3815">
        <v>369</v>
      </c>
      <c r="AA3815">
        <v>0.3464788732394366</v>
      </c>
      <c r="AB3815">
        <v>461</v>
      </c>
      <c r="AC3815">
        <v>0.43286384976525821</v>
      </c>
      <c r="AD3815" t="s">
        <v>39</v>
      </c>
    </row>
    <row r="3816" spans="1:30" x14ac:dyDescent="0.2">
      <c r="A3816" t="s">
        <v>29</v>
      </c>
      <c r="B3816" s="11" t="str">
        <f t="shared" si="59"/>
        <v>19649806061659</v>
      </c>
      <c r="C3816" t="s">
        <v>4302</v>
      </c>
      <c r="D3816" t="s">
        <v>8334</v>
      </c>
      <c r="E3816" t="s">
        <v>8355</v>
      </c>
      <c r="F3816" t="s">
        <v>4305</v>
      </c>
      <c r="G3816" s="11" t="s">
        <v>22009</v>
      </c>
      <c r="H3816" t="s">
        <v>8335</v>
      </c>
      <c r="I3816" t="s">
        <v>438</v>
      </c>
      <c r="J3816" t="s">
        <v>36</v>
      </c>
      <c r="K3816" t="s">
        <v>98</v>
      </c>
      <c r="L3816" t="s">
        <v>43</v>
      </c>
      <c r="M3816" t="s">
        <v>38</v>
      </c>
      <c r="N3816" t="s">
        <v>55</v>
      </c>
      <c r="Q3816" t="s">
        <v>55</v>
      </c>
      <c r="R3816" t="s">
        <v>69</v>
      </c>
      <c r="S3816" t="s">
        <v>52</v>
      </c>
      <c r="T3816">
        <v>1067</v>
      </c>
      <c r="U3816">
        <v>153</v>
      </c>
      <c r="V3816">
        <v>0.14339268978444236</v>
      </c>
      <c r="W3816">
        <v>195</v>
      </c>
      <c r="X3816">
        <v>0.18275538894095594</v>
      </c>
      <c r="Y3816">
        <v>1067</v>
      </c>
      <c r="Z3816">
        <v>153</v>
      </c>
      <c r="AA3816">
        <v>0.14339268978444236</v>
      </c>
      <c r="AB3816">
        <v>195</v>
      </c>
      <c r="AC3816">
        <v>0.18275538894095594</v>
      </c>
      <c r="AD3816" t="s">
        <v>39</v>
      </c>
    </row>
    <row r="3817" spans="1:30" x14ac:dyDescent="0.2">
      <c r="A3817" t="s">
        <v>29</v>
      </c>
      <c r="B3817" s="11" t="str">
        <f t="shared" si="59"/>
        <v>19649806093538</v>
      </c>
      <c r="C3817" t="s">
        <v>4302</v>
      </c>
      <c r="D3817" t="s">
        <v>8334</v>
      </c>
      <c r="E3817" t="s">
        <v>8356</v>
      </c>
      <c r="F3817" t="s">
        <v>4305</v>
      </c>
      <c r="G3817" s="11" t="s">
        <v>22009</v>
      </c>
      <c r="H3817" t="s">
        <v>8335</v>
      </c>
      <c r="I3817" t="s">
        <v>8357</v>
      </c>
      <c r="J3817" t="s">
        <v>36</v>
      </c>
      <c r="K3817" t="s">
        <v>145</v>
      </c>
      <c r="L3817" t="s">
        <v>146</v>
      </c>
      <c r="M3817" t="s">
        <v>38</v>
      </c>
      <c r="N3817" t="s">
        <v>55</v>
      </c>
      <c r="Q3817" t="s">
        <v>55</v>
      </c>
      <c r="R3817" t="s">
        <v>0</v>
      </c>
      <c r="S3817" t="s">
        <v>52</v>
      </c>
      <c r="T3817">
        <v>227</v>
      </c>
      <c r="U3817">
        <v>8</v>
      </c>
      <c r="V3817">
        <v>3.5242290748898682E-2</v>
      </c>
      <c r="W3817">
        <v>11</v>
      </c>
      <c r="X3817">
        <v>4.8458149779735685E-2</v>
      </c>
      <c r="Y3817">
        <v>227</v>
      </c>
      <c r="Z3817">
        <v>8</v>
      </c>
      <c r="AA3817">
        <v>3.5242290748898682E-2</v>
      </c>
      <c r="AB3817">
        <v>11</v>
      </c>
      <c r="AC3817">
        <v>4.8458149779735685E-2</v>
      </c>
      <c r="AD3817" t="s">
        <v>39</v>
      </c>
    </row>
    <row r="3818" spans="1:30" x14ac:dyDescent="0.2">
      <c r="A3818" t="s">
        <v>29</v>
      </c>
      <c r="B3818" s="11" t="str">
        <f t="shared" si="59"/>
        <v>19649980000001</v>
      </c>
      <c r="C3818" t="s">
        <v>4302</v>
      </c>
      <c r="D3818" t="s">
        <v>8358</v>
      </c>
      <c r="E3818" t="s">
        <v>32</v>
      </c>
      <c r="F3818" t="s">
        <v>4305</v>
      </c>
      <c r="G3818" s="11" t="s">
        <v>22009</v>
      </c>
      <c r="H3818" t="s">
        <v>8359</v>
      </c>
      <c r="I3818" t="s">
        <v>35</v>
      </c>
      <c r="J3818" t="s">
        <v>751</v>
      </c>
      <c r="K3818" t="s">
        <v>37</v>
      </c>
      <c r="L3818" t="s">
        <v>37</v>
      </c>
      <c r="M3818" t="s">
        <v>38</v>
      </c>
      <c r="N3818" t="s">
        <v>37</v>
      </c>
      <c r="O3818" t="s">
        <v>37</v>
      </c>
      <c r="P3818" t="s">
        <v>37</v>
      </c>
      <c r="Q3818" t="s">
        <v>37</v>
      </c>
      <c r="T3818">
        <v>1</v>
      </c>
      <c r="U3818">
        <v>0</v>
      </c>
      <c r="V3818">
        <v>0</v>
      </c>
      <c r="W3818">
        <v>0</v>
      </c>
      <c r="X3818">
        <v>0</v>
      </c>
      <c r="Y3818">
        <v>1</v>
      </c>
      <c r="Z3818">
        <v>0</v>
      </c>
      <c r="AA3818">
        <v>0</v>
      </c>
      <c r="AB3818">
        <v>0</v>
      </c>
      <c r="AC3818">
        <v>0</v>
      </c>
      <c r="AD3818" t="s">
        <v>39</v>
      </c>
    </row>
    <row r="3819" spans="1:30" x14ac:dyDescent="0.2">
      <c r="A3819" t="s">
        <v>29</v>
      </c>
      <c r="B3819" s="11" t="str">
        <f t="shared" si="59"/>
        <v>19649980108597</v>
      </c>
      <c r="C3819" t="s">
        <v>4302</v>
      </c>
      <c r="D3819" t="s">
        <v>8358</v>
      </c>
      <c r="E3819" t="s">
        <v>8360</v>
      </c>
      <c r="F3819" t="s">
        <v>4305</v>
      </c>
      <c r="G3819" s="11" t="s">
        <v>22009</v>
      </c>
      <c r="H3819" t="s">
        <v>8359</v>
      </c>
      <c r="I3819" t="s">
        <v>8361</v>
      </c>
      <c r="J3819" t="s">
        <v>751</v>
      </c>
      <c r="K3819" t="s">
        <v>50</v>
      </c>
      <c r="L3819" t="s">
        <v>43</v>
      </c>
      <c r="M3819" t="s">
        <v>38</v>
      </c>
      <c r="N3819" t="s">
        <v>55</v>
      </c>
      <c r="Q3819" t="s">
        <v>55</v>
      </c>
      <c r="R3819" t="s">
        <v>0</v>
      </c>
      <c r="S3819" t="s">
        <v>69</v>
      </c>
      <c r="T3819">
        <v>628</v>
      </c>
      <c r="U3819">
        <v>40</v>
      </c>
      <c r="V3819">
        <v>6.3694267515923567E-2</v>
      </c>
      <c r="W3819">
        <v>75</v>
      </c>
      <c r="X3819">
        <v>0.11942675159235669</v>
      </c>
      <c r="Y3819">
        <v>617</v>
      </c>
      <c r="Z3819">
        <v>39</v>
      </c>
      <c r="AA3819">
        <v>6.3209076175040513E-2</v>
      </c>
      <c r="AB3819">
        <v>74</v>
      </c>
      <c r="AC3819">
        <v>0.11993517017828201</v>
      </c>
      <c r="AD3819" t="s">
        <v>39</v>
      </c>
    </row>
    <row r="3820" spans="1:30" x14ac:dyDescent="0.2">
      <c r="A3820" t="s">
        <v>29</v>
      </c>
      <c r="B3820" s="11" t="str">
        <f t="shared" si="59"/>
        <v>19649980119230</v>
      </c>
      <c r="C3820" t="s">
        <v>4302</v>
      </c>
      <c r="D3820" t="s">
        <v>8358</v>
      </c>
      <c r="E3820" t="s">
        <v>8362</v>
      </c>
      <c r="F3820" t="s">
        <v>4305</v>
      </c>
      <c r="G3820" s="11" t="s">
        <v>22009</v>
      </c>
      <c r="H3820" t="s">
        <v>8359</v>
      </c>
      <c r="I3820" t="s">
        <v>8363</v>
      </c>
      <c r="J3820" t="s">
        <v>751</v>
      </c>
      <c r="K3820" t="s">
        <v>50</v>
      </c>
      <c r="L3820" t="s">
        <v>43</v>
      </c>
      <c r="M3820" t="s">
        <v>38</v>
      </c>
      <c r="N3820" t="s">
        <v>55</v>
      </c>
      <c r="Q3820" t="s">
        <v>55</v>
      </c>
      <c r="R3820" t="s">
        <v>0</v>
      </c>
      <c r="S3820" t="s">
        <v>69</v>
      </c>
      <c r="T3820">
        <v>933</v>
      </c>
      <c r="U3820">
        <v>28</v>
      </c>
      <c r="V3820">
        <v>3.0010718113612004E-2</v>
      </c>
      <c r="W3820">
        <v>41</v>
      </c>
      <c r="X3820">
        <v>4.3944265809217578E-2</v>
      </c>
      <c r="Y3820">
        <v>916</v>
      </c>
      <c r="Z3820">
        <v>27</v>
      </c>
      <c r="AA3820">
        <v>2.9475982532751091E-2</v>
      </c>
      <c r="AB3820">
        <v>40</v>
      </c>
      <c r="AC3820">
        <v>4.3668122270742356E-2</v>
      </c>
      <c r="AD3820" t="s">
        <v>39</v>
      </c>
    </row>
    <row r="3821" spans="1:30" x14ac:dyDescent="0.2">
      <c r="A3821" t="s">
        <v>29</v>
      </c>
      <c r="B3821" s="11" t="str">
        <f t="shared" si="59"/>
        <v>19649986022651</v>
      </c>
      <c r="C3821" t="s">
        <v>4302</v>
      </c>
      <c r="D3821" t="s">
        <v>8358</v>
      </c>
      <c r="E3821" t="s">
        <v>8364</v>
      </c>
      <c r="F3821" t="s">
        <v>4305</v>
      </c>
      <c r="G3821" s="11" t="s">
        <v>22009</v>
      </c>
      <c r="H3821" t="s">
        <v>8359</v>
      </c>
      <c r="I3821" t="s">
        <v>8365</v>
      </c>
      <c r="J3821" t="s">
        <v>751</v>
      </c>
      <c r="K3821" t="s">
        <v>50</v>
      </c>
      <c r="L3821" t="s">
        <v>43</v>
      </c>
      <c r="M3821" t="s">
        <v>38</v>
      </c>
      <c r="N3821" t="s">
        <v>55</v>
      </c>
      <c r="Q3821" t="s">
        <v>55</v>
      </c>
      <c r="R3821" t="s">
        <v>0</v>
      </c>
      <c r="S3821" t="s">
        <v>69</v>
      </c>
      <c r="T3821">
        <v>505</v>
      </c>
      <c r="U3821">
        <v>338</v>
      </c>
      <c r="V3821">
        <v>0.66930693069306935</v>
      </c>
      <c r="W3821">
        <v>388</v>
      </c>
      <c r="X3821">
        <v>0.76831683168316833</v>
      </c>
      <c r="Y3821">
        <v>487</v>
      </c>
      <c r="Z3821">
        <v>324</v>
      </c>
      <c r="AA3821">
        <v>0.6652977412731006</v>
      </c>
      <c r="AB3821">
        <v>374</v>
      </c>
      <c r="AC3821">
        <v>0.76796714579055436</v>
      </c>
      <c r="AD3821" t="s">
        <v>39</v>
      </c>
    </row>
    <row r="3822" spans="1:30" x14ac:dyDescent="0.2">
      <c r="A3822" t="s">
        <v>29</v>
      </c>
      <c r="B3822" s="11" t="str">
        <f t="shared" si="59"/>
        <v>19649986022669</v>
      </c>
      <c r="C3822" t="s">
        <v>4302</v>
      </c>
      <c r="D3822" t="s">
        <v>8358</v>
      </c>
      <c r="E3822" t="s">
        <v>8366</v>
      </c>
      <c r="F3822" t="s">
        <v>4305</v>
      </c>
      <c r="G3822" s="11" t="s">
        <v>22009</v>
      </c>
      <c r="H3822" t="s">
        <v>8359</v>
      </c>
      <c r="I3822" t="s">
        <v>8367</v>
      </c>
      <c r="J3822" t="s">
        <v>751</v>
      </c>
      <c r="K3822" t="s">
        <v>50</v>
      </c>
      <c r="L3822" t="s">
        <v>43</v>
      </c>
      <c r="M3822" t="s">
        <v>38</v>
      </c>
      <c r="N3822" t="s">
        <v>55</v>
      </c>
      <c r="Q3822" t="s">
        <v>55</v>
      </c>
      <c r="R3822" t="s">
        <v>0</v>
      </c>
      <c r="S3822" t="s">
        <v>69</v>
      </c>
      <c r="T3822">
        <v>695</v>
      </c>
      <c r="U3822">
        <v>67</v>
      </c>
      <c r="V3822">
        <v>9.6402877697841727E-2</v>
      </c>
      <c r="W3822">
        <v>77</v>
      </c>
      <c r="X3822">
        <v>0.11079136690647481</v>
      </c>
      <c r="Y3822">
        <v>679</v>
      </c>
      <c r="Z3822">
        <v>67</v>
      </c>
      <c r="AA3822">
        <v>9.8674521354933722E-2</v>
      </c>
      <c r="AB3822">
        <v>77</v>
      </c>
      <c r="AC3822">
        <v>0.1134020618556701</v>
      </c>
      <c r="AD3822" t="s">
        <v>39</v>
      </c>
    </row>
    <row r="3823" spans="1:30" x14ac:dyDescent="0.2">
      <c r="A3823" t="s">
        <v>29</v>
      </c>
      <c r="B3823" s="11" t="str">
        <f t="shared" si="59"/>
        <v>19649986022685</v>
      </c>
      <c r="C3823" t="s">
        <v>4302</v>
      </c>
      <c r="D3823" t="s">
        <v>8358</v>
      </c>
      <c r="E3823" t="s">
        <v>8368</v>
      </c>
      <c r="F3823" t="s">
        <v>4305</v>
      </c>
      <c r="G3823" s="11" t="s">
        <v>22009</v>
      </c>
      <c r="H3823" t="s">
        <v>8359</v>
      </c>
      <c r="I3823" t="s">
        <v>1614</v>
      </c>
      <c r="J3823" t="s">
        <v>751</v>
      </c>
      <c r="K3823" t="s">
        <v>50</v>
      </c>
      <c r="L3823" t="s">
        <v>43</v>
      </c>
      <c r="M3823" t="s">
        <v>38</v>
      </c>
      <c r="N3823" t="s">
        <v>55</v>
      </c>
      <c r="Q3823" t="s">
        <v>55</v>
      </c>
      <c r="R3823" t="s">
        <v>0</v>
      </c>
      <c r="S3823" t="s">
        <v>69</v>
      </c>
      <c r="T3823">
        <v>621</v>
      </c>
      <c r="U3823">
        <v>314</v>
      </c>
      <c r="V3823">
        <v>0.50563607085346218</v>
      </c>
      <c r="W3823">
        <v>378</v>
      </c>
      <c r="X3823">
        <v>0.60869565217391308</v>
      </c>
      <c r="Y3823">
        <v>621</v>
      </c>
      <c r="Z3823">
        <v>314</v>
      </c>
      <c r="AA3823">
        <v>0.50563607085346218</v>
      </c>
      <c r="AB3823">
        <v>378</v>
      </c>
      <c r="AC3823">
        <v>0.60869565217391308</v>
      </c>
      <c r="AD3823" t="s">
        <v>39</v>
      </c>
    </row>
    <row r="3824" spans="1:30" x14ac:dyDescent="0.2">
      <c r="A3824" t="s">
        <v>29</v>
      </c>
      <c r="B3824" s="11" t="str">
        <f t="shared" si="59"/>
        <v>19649986022693</v>
      </c>
      <c r="C3824" t="s">
        <v>4302</v>
      </c>
      <c r="D3824" t="s">
        <v>8358</v>
      </c>
      <c r="E3824" t="s">
        <v>8369</v>
      </c>
      <c r="F3824" t="s">
        <v>4305</v>
      </c>
      <c r="G3824" s="11" t="s">
        <v>22009</v>
      </c>
      <c r="H3824" t="s">
        <v>8359</v>
      </c>
      <c r="I3824" t="s">
        <v>8370</v>
      </c>
      <c r="J3824" t="s">
        <v>751</v>
      </c>
      <c r="K3824" t="s">
        <v>50</v>
      </c>
      <c r="L3824" t="s">
        <v>43</v>
      </c>
      <c r="M3824" t="s">
        <v>38</v>
      </c>
      <c r="N3824" t="s">
        <v>55</v>
      </c>
      <c r="Q3824" t="s">
        <v>55</v>
      </c>
      <c r="R3824" t="s">
        <v>0</v>
      </c>
      <c r="S3824" t="s">
        <v>69</v>
      </c>
      <c r="T3824">
        <v>776</v>
      </c>
      <c r="U3824">
        <v>164</v>
      </c>
      <c r="V3824">
        <v>0.21134020618556701</v>
      </c>
      <c r="W3824">
        <v>200</v>
      </c>
      <c r="X3824">
        <v>0.25773195876288657</v>
      </c>
      <c r="Y3824">
        <v>764</v>
      </c>
      <c r="Z3824">
        <v>162</v>
      </c>
      <c r="AA3824">
        <v>0.21204188481675393</v>
      </c>
      <c r="AB3824">
        <v>197</v>
      </c>
      <c r="AC3824">
        <v>0.25785340314136124</v>
      </c>
      <c r="AD3824" t="s">
        <v>39</v>
      </c>
    </row>
    <row r="3825" spans="1:30" x14ac:dyDescent="0.2">
      <c r="A3825" t="s">
        <v>29</v>
      </c>
      <c r="B3825" s="11" t="str">
        <f t="shared" si="59"/>
        <v>19649986022701</v>
      </c>
      <c r="C3825" t="s">
        <v>4302</v>
      </c>
      <c r="D3825" t="s">
        <v>8358</v>
      </c>
      <c r="E3825" t="s">
        <v>8371</v>
      </c>
      <c r="F3825" t="s">
        <v>4305</v>
      </c>
      <c r="G3825" s="11" t="s">
        <v>22009</v>
      </c>
      <c r="H3825" t="s">
        <v>8359</v>
      </c>
      <c r="I3825" t="s">
        <v>8372</v>
      </c>
      <c r="J3825" t="s">
        <v>751</v>
      </c>
      <c r="K3825" t="s">
        <v>50</v>
      </c>
      <c r="L3825" t="s">
        <v>43</v>
      </c>
      <c r="M3825" t="s">
        <v>38</v>
      </c>
      <c r="N3825" t="s">
        <v>55</v>
      </c>
      <c r="Q3825" t="s">
        <v>55</v>
      </c>
      <c r="R3825" t="s">
        <v>0</v>
      </c>
      <c r="S3825" t="s">
        <v>69</v>
      </c>
      <c r="T3825">
        <v>418</v>
      </c>
      <c r="U3825">
        <v>95</v>
      </c>
      <c r="V3825">
        <v>0.22727272727272727</v>
      </c>
      <c r="W3825">
        <v>127</v>
      </c>
      <c r="X3825">
        <v>0.30382775119617222</v>
      </c>
      <c r="Y3825">
        <v>403</v>
      </c>
      <c r="Z3825">
        <v>95</v>
      </c>
      <c r="AA3825">
        <v>0.23573200992555832</v>
      </c>
      <c r="AB3825">
        <v>125</v>
      </c>
      <c r="AC3825">
        <v>0.31017369727047145</v>
      </c>
      <c r="AD3825" t="s">
        <v>39</v>
      </c>
    </row>
    <row r="3826" spans="1:30" x14ac:dyDescent="0.2">
      <c r="A3826" t="s">
        <v>29</v>
      </c>
      <c r="B3826" s="11" t="str">
        <f t="shared" si="59"/>
        <v>19649986022727</v>
      </c>
      <c r="C3826" t="s">
        <v>4302</v>
      </c>
      <c r="D3826" t="s">
        <v>8358</v>
      </c>
      <c r="E3826" t="s">
        <v>8373</v>
      </c>
      <c r="F3826" t="s">
        <v>4305</v>
      </c>
      <c r="G3826" s="11" t="s">
        <v>22009</v>
      </c>
      <c r="H3826" t="s">
        <v>8359</v>
      </c>
      <c r="I3826" t="s">
        <v>8374</v>
      </c>
      <c r="J3826" t="s">
        <v>751</v>
      </c>
      <c r="K3826" t="s">
        <v>50</v>
      </c>
      <c r="L3826" t="s">
        <v>43</v>
      </c>
      <c r="M3826" t="s">
        <v>38</v>
      </c>
      <c r="N3826" t="s">
        <v>55</v>
      </c>
      <c r="Q3826" t="s">
        <v>55</v>
      </c>
      <c r="R3826" t="s">
        <v>0</v>
      </c>
      <c r="S3826" t="s">
        <v>69</v>
      </c>
      <c r="T3826">
        <v>516</v>
      </c>
      <c r="U3826">
        <v>139</v>
      </c>
      <c r="V3826">
        <v>0.26937984496124029</v>
      </c>
      <c r="W3826">
        <v>165</v>
      </c>
      <c r="X3826">
        <v>0.31976744186046513</v>
      </c>
      <c r="Y3826">
        <v>503</v>
      </c>
      <c r="Z3826">
        <v>137</v>
      </c>
      <c r="AA3826">
        <v>0.27236580516898606</v>
      </c>
      <c r="AB3826">
        <v>162</v>
      </c>
      <c r="AC3826">
        <v>0.32206759443339961</v>
      </c>
      <c r="AD3826" t="s">
        <v>39</v>
      </c>
    </row>
    <row r="3827" spans="1:30" x14ac:dyDescent="0.2">
      <c r="A3827" t="s">
        <v>29</v>
      </c>
      <c r="B3827" s="11" t="str">
        <f t="shared" si="59"/>
        <v>19649986068860</v>
      </c>
      <c r="C3827" t="s">
        <v>4302</v>
      </c>
      <c r="D3827" t="s">
        <v>8358</v>
      </c>
      <c r="E3827" t="s">
        <v>8375</v>
      </c>
      <c r="F3827" t="s">
        <v>4305</v>
      </c>
      <c r="G3827" s="11" t="s">
        <v>22009</v>
      </c>
      <c r="H3827" t="s">
        <v>8359</v>
      </c>
      <c r="I3827" t="s">
        <v>1569</v>
      </c>
      <c r="J3827" t="s">
        <v>751</v>
      </c>
      <c r="K3827" t="s">
        <v>50</v>
      </c>
      <c r="L3827" t="s">
        <v>43</v>
      </c>
      <c r="M3827" t="s">
        <v>38</v>
      </c>
      <c r="N3827" t="s">
        <v>55</v>
      </c>
      <c r="Q3827" t="s">
        <v>55</v>
      </c>
      <c r="R3827" t="s">
        <v>0</v>
      </c>
      <c r="S3827" t="s">
        <v>69</v>
      </c>
      <c r="T3827">
        <v>430</v>
      </c>
      <c r="U3827">
        <v>90</v>
      </c>
      <c r="V3827">
        <v>0.20930232558139536</v>
      </c>
      <c r="W3827">
        <v>115</v>
      </c>
      <c r="X3827">
        <v>0.26744186046511625</v>
      </c>
      <c r="Y3827">
        <v>417</v>
      </c>
      <c r="Z3827">
        <v>89</v>
      </c>
      <c r="AA3827">
        <v>0.21342925659472423</v>
      </c>
      <c r="AB3827">
        <v>113</v>
      </c>
      <c r="AC3827">
        <v>0.27098321342925658</v>
      </c>
      <c r="AD3827" t="s">
        <v>39</v>
      </c>
    </row>
    <row r="3828" spans="1:30" x14ac:dyDescent="0.2">
      <c r="A3828" t="s">
        <v>29</v>
      </c>
      <c r="B3828" s="11" t="str">
        <f t="shared" si="59"/>
        <v>19649986106876</v>
      </c>
      <c r="C3828" t="s">
        <v>4302</v>
      </c>
      <c r="D3828" t="s">
        <v>8358</v>
      </c>
      <c r="E3828" t="s">
        <v>8376</v>
      </c>
      <c r="F3828" t="s">
        <v>4305</v>
      </c>
      <c r="G3828" s="11" t="s">
        <v>22009</v>
      </c>
      <c r="H3828" t="s">
        <v>8359</v>
      </c>
      <c r="I3828" t="s">
        <v>8377</v>
      </c>
      <c r="J3828" t="s">
        <v>751</v>
      </c>
      <c r="K3828" t="s">
        <v>50</v>
      </c>
      <c r="L3828" t="s">
        <v>43</v>
      </c>
      <c r="M3828" t="s">
        <v>38</v>
      </c>
      <c r="N3828" t="s">
        <v>55</v>
      </c>
      <c r="Q3828" t="s">
        <v>55</v>
      </c>
      <c r="R3828" t="s">
        <v>0</v>
      </c>
      <c r="S3828" t="s">
        <v>69</v>
      </c>
      <c r="T3828">
        <v>731</v>
      </c>
      <c r="U3828">
        <v>57</v>
      </c>
      <c r="V3828">
        <v>7.7975376196990423E-2</v>
      </c>
      <c r="W3828">
        <v>71</v>
      </c>
      <c r="X3828">
        <v>9.7127222982216141E-2</v>
      </c>
      <c r="Y3828">
        <v>718</v>
      </c>
      <c r="Z3828">
        <v>56</v>
      </c>
      <c r="AA3828">
        <v>7.7994428969359333E-2</v>
      </c>
      <c r="AB3828">
        <v>69</v>
      </c>
      <c r="AC3828">
        <v>9.610027855153204E-2</v>
      </c>
      <c r="AD3828" t="s">
        <v>39</v>
      </c>
    </row>
    <row r="3829" spans="1:30" x14ac:dyDescent="0.2">
      <c r="A3829" t="s">
        <v>29</v>
      </c>
      <c r="B3829" s="11" t="str">
        <f t="shared" si="59"/>
        <v>19649986107924</v>
      </c>
      <c r="C3829" t="s">
        <v>4302</v>
      </c>
      <c r="D3829" t="s">
        <v>8358</v>
      </c>
      <c r="E3829" t="s">
        <v>8378</v>
      </c>
      <c r="F3829" t="s">
        <v>4305</v>
      </c>
      <c r="G3829" s="11" t="s">
        <v>22009</v>
      </c>
      <c r="H3829" t="s">
        <v>8359</v>
      </c>
      <c r="I3829" t="s">
        <v>8379</v>
      </c>
      <c r="J3829" t="s">
        <v>751</v>
      </c>
      <c r="K3829" t="s">
        <v>50</v>
      </c>
      <c r="L3829" t="s">
        <v>43</v>
      </c>
      <c r="M3829" t="s">
        <v>38</v>
      </c>
      <c r="N3829" t="s">
        <v>55</v>
      </c>
      <c r="Q3829" t="s">
        <v>55</v>
      </c>
      <c r="R3829" t="s">
        <v>0</v>
      </c>
      <c r="S3829" t="s">
        <v>69</v>
      </c>
      <c r="T3829">
        <v>601</v>
      </c>
      <c r="U3829">
        <v>70</v>
      </c>
      <c r="V3829">
        <v>0.11647254575707154</v>
      </c>
      <c r="W3829">
        <v>80</v>
      </c>
      <c r="X3829">
        <v>0.13311148086522462</v>
      </c>
      <c r="Y3829">
        <v>586</v>
      </c>
      <c r="Z3829">
        <v>69</v>
      </c>
      <c r="AA3829">
        <v>0.11774744027303755</v>
      </c>
      <c r="AB3829">
        <v>79</v>
      </c>
      <c r="AC3829">
        <v>0.1348122866894198</v>
      </c>
      <c r="AD3829" t="s">
        <v>39</v>
      </c>
    </row>
    <row r="3830" spans="1:30" x14ac:dyDescent="0.2">
      <c r="A3830" t="s">
        <v>29</v>
      </c>
      <c r="B3830" s="11" t="str">
        <f t="shared" si="59"/>
        <v>19649986112528</v>
      </c>
      <c r="C3830" t="s">
        <v>4302</v>
      </c>
      <c r="D3830" t="s">
        <v>8358</v>
      </c>
      <c r="E3830" t="s">
        <v>8380</v>
      </c>
      <c r="F3830" t="s">
        <v>4305</v>
      </c>
      <c r="G3830" s="11" t="s">
        <v>22009</v>
      </c>
      <c r="H3830" t="s">
        <v>8359</v>
      </c>
      <c r="I3830" t="s">
        <v>8381</v>
      </c>
      <c r="J3830" t="s">
        <v>751</v>
      </c>
      <c r="K3830" t="s">
        <v>50</v>
      </c>
      <c r="L3830" t="s">
        <v>43</v>
      </c>
      <c r="M3830" t="s">
        <v>38</v>
      </c>
      <c r="N3830" t="s">
        <v>55</v>
      </c>
      <c r="Q3830" t="s">
        <v>55</v>
      </c>
      <c r="R3830" t="s">
        <v>0</v>
      </c>
      <c r="S3830" t="s">
        <v>69</v>
      </c>
      <c r="T3830">
        <v>776</v>
      </c>
      <c r="U3830">
        <v>43</v>
      </c>
      <c r="V3830">
        <v>5.5412371134020616E-2</v>
      </c>
      <c r="W3830">
        <v>47</v>
      </c>
      <c r="X3830">
        <v>6.056701030927835E-2</v>
      </c>
      <c r="Y3830">
        <v>776</v>
      </c>
      <c r="Z3830">
        <v>43</v>
      </c>
      <c r="AA3830">
        <v>5.5412371134020616E-2</v>
      </c>
      <c r="AB3830">
        <v>47</v>
      </c>
      <c r="AC3830">
        <v>6.056701030927835E-2</v>
      </c>
      <c r="AD3830" t="s">
        <v>39</v>
      </c>
    </row>
    <row r="3831" spans="1:30" x14ac:dyDescent="0.2">
      <c r="A3831" t="s">
        <v>29</v>
      </c>
      <c r="B3831" s="11" t="str">
        <f t="shared" si="59"/>
        <v>19649986115513</v>
      </c>
      <c r="C3831" t="s">
        <v>4302</v>
      </c>
      <c r="D3831" t="s">
        <v>8358</v>
      </c>
      <c r="E3831" t="s">
        <v>8382</v>
      </c>
      <c r="F3831" t="s">
        <v>4305</v>
      </c>
      <c r="G3831" s="11" t="s">
        <v>22009</v>
      </c>
      <c r="H3831" t="s">
        <v>8359</v>
      </c>
      <c r="I3831" t="s">
        <v>8383</v>
      </c>
      <c r="J3831" t="s">
        <v>751</v>
      </c>
      <c r="K3831" t="s">
        <v>50</v>
      </c>
      <c r="L3831" t="s">
        <v>43</v>
      </c>
      <c r="M3831" t="s">
        <v>38</v>
      </c>
      <c r="N3831" t="s">
        <v>55</v>
      </c>
      <c r="Q3831" t="s">
        <v>55</v>
      </c>
      <c r="R3831" t="s">
        <v>0</v>
      </c>
      <c r="S3831" t="s">
        <v>69</v>
      </c>
      <c r="T3831">
        <v>679</v>
      </c>
      <c r="U3831">
        <v>62</v>
      </c>
      <c r="V3831">
        <v>9.1310751104565532E-2</v>
      </c>
      <c r="W3831">
        <v>74</v>
      </c>
      <c r="X3831">
        <v>0.10898379970544919</v>
      </c>
      <c r="Y3831">
        <v>679</v>
      </c>
      <c r="Z3831">
        <v>62</v>
      </c>
      <c r="AA3831">
        <v>9.1310751104565532E-2</v>
      </c>
      <c r="AB3831">
        <v>74</v>
      </c>
      <c r="AC3831">
        <v>0.10898379970544919</v>
      </c>
      <c r="AD3831" t="s">
        <v>39</v>
      </c>
    </row>
    <row r="3832" spans="1:30" x14ac:dyDescent="0.2">
      <c r="A3832" t="s">
        <v>29</v>
      </c>
      <c r="B3832" s="11" t="str">
        <f t="shared" si="59"/>
        <v>19649986116495</v>
      </c>
      <c r="C3832" t="s">
        <v>4302</v>
      </c>
      <c r="D3832" t="s">
        <v>8358</v>
      </c>
      <c r="E3832" t="s">
        <v>8384</v>
      </c>
      <c r="F3832" t="s">
        <v>4305</v>
      </c>
      <c r="G3832" s="11" t="s">
        <v>22009</v>
      </c>
      <c r="H3832" t="s">
        <v>8359</v>
      </c>
      <c r="I3832" t="s">
        <v>8385</v>
      </c>
      <c r="J3832" t="s">
        <v>751</v>
      </c>
      <c r="K3832" t="s">
        <v>50</v>
      </c>
      <c r="L3832" t="s">
        <v>43</v>
      </c>
      <c r="M3832" t="s">
        <v>38</v>
      </c>
      <c r="N3832" t="s">
        <v>55</v>
      </c>
      <c r="Q3832" t="s">
        <v>55</v>
      </c>
      <c r="R3832" t="s">
        <v>0</v>
      </c>
      <c r="S3832" t="s">
        <v>69</v>
      </c>
      <c r="T3832">
        <v>746</v>
      </c>
      <c r="U3832">
        <v>85</v>
      </c>
      <c r="V3832">
        <v>0.11394101876675604</v>
      </c>
      <c r="W3832">
        <v>115</v>
      </c>
      <c r="X3832">
        <v>0.15415549597855227</v>
      </c>
      <c r="Y3832">
        <v>733</v>
      </c>
      <c r="Z3832">
        <v>85</v>
      </c>
      <c r="AA3832">
        <v>0.11596180081855388</v>
      </c>
      <c r="AB3832">
        <v>115</v>
      </c>
      <c r="AC3832">
        <v>0.15688949522510232</v>
      </c>
      <c r="AD3832" t="s">
        <v>39</v>
      </c>
    </row>
    <row r="3833" spans="1:30" x14ac:dyDescent="0.2">
      <c r="A3833" t="s">
        <v>29</v>
      </c>
      <c r="B3833" s="11" t="str">
        <f t="shared" si="59"/>
        <v>19649986120257</v>
      </c>
      <c r="C3833" t="s">
        <v>4302</v>
      </c>
      <c r="D3833" t="s">
        <v>8358</v>
      </c>
      <c r="E3833" t="s">
        <v>8386</v>
      </c>
      <c r="F3833" t="s">
        <v>4305</v>
      </c>
      <c r="G3833" s="11" t="s">
        <v>22009</v>
      </c>
      <c r="H3833" t="s">
        <v>8359</v>
      </c>
      <c r="I3833" t="s">
        <v>8387</v>
      </c>
      <c r="J3833" t="s">
        <v>751</v>
      </c>
      <c r="K3833" t="s">
        <v>50</v>
      </c>
      <c r="L3833" t="s">
        <v>43</v>
      </c>
      <c r="M3833" t="s">
        <v>38</v>
      </c>
      <c r="N3833" t="s">
        <v>55</v>
      </c>
      <c r="Q3833" t="s">
        <v>55</v>
      </c>
      <c r="R3833" t="s">
        <v>0</v>
      </c>
      <c r="S3833" t="s">
        <v>69</v>
      </c>
      <c r="T3833">
        <v>928</v>
      </c>
      <c r="U3833">
        <v>69</v>
      </c>
      <c r="V3833">
        <v>7.4353448275862072E-2</v>
      </c>
      <c r="W3833">
        <v>88</v>
      </c>
      <c r="X3833">
        <v>9.4827586206896547E-2</v>
      </c>
      <c r="Y3833">
        <v>913</v>
      </c>
      <c r="Z3833">
        <v>68</v>
      </c>
      <c r="AA3833">
        <v>7.4479737130339535E-2</v>
      </c>
      <c r="AB3833">
        <v>87</v>
      </c>
      <c r="AC3833">
        <v>9.529025191675794E-2</v>
      </c>
      <c r="AD3833" t="s">
        <v>39</v>
      </c>
    </row>
    <row r="3834" spans="1:30" x14ac:dyDescent="0.2">
      <c r="A3834" t="s">
        <v>29</v>
      </c>
      <c r="B3834" s="11" t="str">
        <f t="shared" si="59"/>
        <v>19650290000001</v>
      </c>
      <c r="C3834" t="s">
        <v>4302</v>
      </c>
      <c r="D3834" t="s">
        <v>8388</v>
      </c>
      <c r="E3834" t="s">
        <v>32</v>
      </c>
      <c r="F3834" t="s">
        <v>4305</v>
      </c>
      <c r="G3834" s="11" t="s">
        <v>22009</v>
      </c>
      <c r="H3834" t="s">
        <v>8389</v>
      </c>
      <c r="I3834" t="s">
        <v>35</v>
      </c>
      <c r="J3834" t="s">
        <v>36</v>
      </c>
      <c r="K3834" t="s">
        <v>37</v>
      </c>
      <c r="L3834" t="s">
        <v>37</v>
      </c>
      <c r="M3834" t="s">
        <v>38</v>
      </c>
      <c r="N3834" t="s">
        <v>37</v>
      </c>
      <c r="O3834" t="s">
        <v>37</v>
      </c>
      <c r="P3834" t="s">
        <v>37</v>
      </c>
      <c r="Q3834" t="s">
        <v>37</v>
      </c>
      <c r="T3834">
        <v>15</v>
      </c>
      <c r="U3834">
        <v>0</v>
      </c>
      <c r="V3834">
        <v>0</v>
      </c>
      <c r="W3834">
        <v>0</v>
      </c>
      <c r="X3834">
        <v>0</v>
      </c>
      <c r="Y3834">
        <v>14</v>
      </c>
      <c r="Z3834">
        <v>0</v>
      </c>
      <c r="AA3834">
        <v>0</v>
      </c>
      <c r="AB3834">
        <v>0</v>
      </c>
      <c r="AC3834">
        <v>0</v>
      </c>
      <c r="AD3834" t="s">
        <v>39</v>
      </c>
    </row>
    <row r="3835" spans="1:30" x14ac:dyDescent="0.2">
      <c r="A3835" t="s">
        <v>29</v>
      </c>
      <c r="B3835" s="11" t="str">
        <f t="shared" si="59"/>
        <v>19650291938455</v>
      </c>
      <c r="C3835" t="s">
        <v>4302</v>
      </c>
      <c r="D3835" t="s">
        <v>8388</v>
      </c>
      <c r="E3835" t="s">
        <v>8390</v>
      </c>
      <c r="F3835" t="s">
        <v>4305</v>
      </c>
      <c r="G3835" s="11" t="s">
        <v>22009</v>
      </c>
      <c r="H3835" t="s">
        <v>8389</v>
      </c>
      <c r="I3835" t="s">
        <v>8391</v>
      </c>
      <c r="J3835" t="s">
        <v>36</v>
      </c>
      <c r="K3835" t="s">
        <v>42</v>
      </c>
      <c r="L3835" t="s">
        <v>43</v>
      </c>
      <c r="M3835" t="s">
        <v>38</v>
      </c>
      <c r="N3835" t="s">
        <v>55</v>
      </c>
      <c r="Q3835" t="s">
        <v>55</v>
      </c>
      <c r="R3835" t="s">
        <v>46</v>
      </c>
      <c r="S3835" t="s">
        <v>47</v>
      </c>
      <c r="T3835">
        <v>1528</v>
      </c>
      <c r="U3835">
        <v>154</v>
      </c>
      <c r="V3835">
        <v>0.10078534031413612</v>
      </c>
      <c r="W3835">
        <v>236</v>
      </c>
      <c r="X3835">
        <v>0.15445026178010471</v>
      </c>
      <c r="Y3835">
        <v>1484</v>
      </c>
      <c r="Z3835">
        <v>148</v>
      </c>
      <c r="AA3835">
        <v>9.9730458221024262E-2</v>
      </c>
      <c r="AB3835">
        <v>230</v>
      </c>
      <c r="AC3835">
        <v>0.15498652291105122</v>
      </c>
      <c r="AD3835" t="s">
        <v>39</v>
      </c>
    </row>
    <row r="3836" spans="1:30" x14ac:dyDescent="0.2">
      <c r="A3836" t="s">
        <v>29</v>
      </c>
      <c r="B3836" s="11" t="str">
        <f t="shared" si="59"/>
        <v>19650296022768</v>
      </c>
      <c r="C3836" t="s">
        <v>4302</v>
      </c>
      <c r="D3836" t="s">
        <v>8388</v>
      </c>
      <c r="E3836" t="s">
        <v>8392</v>
      </c>
      <c r="F3836" t="s">
        <v>4305</v>
      </c>
      <c r="G3836" s="11" t="s">
        <v>22009</v>
      </c>
      <c r="H3836" t="s">
        <v>8389</v>
      </c>
      <c r="I3836" t="s">
        <v>8393</v>
      </c>
      <c r="J3836" t="s">
        <v>36</v>
      </c>
      <c r="K3836" t="s">
        <v>50</v>
      </c>
      <c r="L3836" t="s">
        <v>43</v>
      </c>
      <c r="M3836" t="s">
        <v>38</v>
      </c>
      <c r="N3836" t="s">
        <v>55</v>
      </c>
      <c r="Q3836" t="s">
        <v>55</v>
      </c>
      <c r="R3836" t="s">
        <v>0</v>
      </c>
      <c r="S3836" t="s">
        <v>59</v>
      </c>
      <c r="T3836">
        <v>703</v>
      </c>
      <c r="U3836">
        <v>48</v>
      </c>
      <c r="V3836">
        <v>6.8278805120910391E-2</v>
      </c>
      <c r="W3836">
        <v>71</v>
      </c>
      <c r="X3836">
        <v>0.10099573257467995</v>
      </c>
      <c r="Y3836">
        <v>690</v>
      </c>
      <c r="Z3836">
        <v>48</v>
      </c>
      <c r="AA3836">
        <v>6.9565217391304349E-2</v>
      </c>
      <c r="AB3836">
        <v>71</v>
      </c>
      <c r="AC3836">
        <v>0.10289855072463767</v>
      </c>
      <c r="AD3836" t="s">
        <v>39</v>
      </c>
    </row>
    <row r="3837" spans="1:30" x14ac:dyDescent="0.2">
      <c r="A3837" t="s">
        <v>29</v>
      </c>
      <c r="B3837" s="11" t="str">
        <f t="shared" si="59"/>
        <v>19650296022776</v>
      </c>
      <c r="C3837" t="s">
        <v>4302</v>
      </c>
      <c r="D3837" t="s">
        <v>8388</v>
      </c>
      <c r="E3837" t="s">
        <v>8394</v>
      </c>
      <c r="F3837" t="s">
        <v>4305</v>
      </c>
      <c r="G3837" s="11" t="s">
        <v>22009</v>
      </c>
      <c r="H3837" t="s">
        <v>8389</v>
      </c>
      <c r="I3837" t="s">
        <v>8395</v>
      </c>
      <c r="J3837" t="s">
        <v>36</v>
      </c>
      <c r="K3837" t="s">
        <v>50</v>
      </c>
      <c r="L3837" t="s">
        <v>43</v>
      </c>
      <c r="M3837" t="s">
        <v>38</v>
      </c>
      <c r="N3837" t="s">
        <v>55</v>
      </c>
      <c r="Q3837" t="s">
        <v>55</v>
      </c>
      <c r="R3837" t="s">
        <v>0</v>
      </c>
      <c r="S3837" t="s">
        <v>59</v>
      </c>
      <c r="T3837">
        <v>753</v>
      </c>
      <c r="U3837">
        <v>79</v>
      </c>
      <c r="V3837">
        <v>0.10491367861885791</v>
      </c>
      <c r="W3837">
        <v>108</v>
      </c>
      <c r="X3837">
        <v>0.14342629482071714</v>
      </c>
      <c r="Y3837">
        <v>753</v>
      </c>
      <c r="Z3837">
        <v>79</v>
      </c>
      <c r="AA3837">
        <v>0.10491367861885791</v>
      </c>
      <c r="AB3837">
        <v>108</v>
      </c>
      <c r="AC3837">
        <v>0.14342629482071714</v>
      </c>
      <c r="AD3837" t="s">
        <v>39</v>
      </c>
    </row>
    <row r="3838" spans="1:30" x14ac:dyDescent="0.2">
      <c r="A3838" t="s">
        <v>29</v>
      </c>
      <c r="B3838" s="11" t="str">
        <f t="shared" si="59"/>
        <v>19650296022784</v>
      </c>
      <c r="C3838" t="s">
        <v>4302</v>
      </c>
      <c r="D3838" t="s">
        <v>8388</v>
      </c>
      <c r="E3838" t="s">
        <v>8396</v>
      </c>
      <c r="F3838" t="s">
        <v>4305</v>
      </c>
      <c r="G3838" s="11" t="s">
        <v>22009</v>
      </c>
      <c r="H3838" t="s">
        <v>8389</v>
      </c>
      <c r="I3838" t="s">
        <v>8397</v>
      </c>
      <c r="J3838" t="s">
        <v>36</v>
      </c>
      <c r="K3838" t="s">
        <v>50</v>
      </c>
      <c r="L3838" t="s">
        <v>43</v>
      </c>
      <c r="M3838" t="s">
        <v>38</v>
      </c>
      <c r="N3838" t="s">
        <v>55</v>
      </c>
      <c r="Q3838" t="s">
        <v>55</v>
      </c>
      <c r="R3838" t="s">
        <v>0</v>
      </c>
      <c r="S3838" t="s">
        <v>59</v>
      </c>
      <c r="T3838">
        <v>636</v>
      </c>
      <c r="U3838">
        <v>40</v>
      </c>
      <c r="V3838">
        <v>6.2893081761006289E-2</v>
      </c>
      <c r="W3838">
        <v>61</v>
      </c>
      <c r="X3838">
        <v>9.5911949685534598E-2</v>
      </c>
      <c r="Y3838">
        <v>624</v>
      </c>
      <c r="Z3838">
        <v>40</v>
      </c>
      <c r="AA3838">
        <v>6.4102564102564097E-2</v>
      </c>
      <c r="AB3838">
        <v>61</v>
      </c>
      <c r="AC3838">
        <v>9.7756410256410256E-2</v>
      </c>
      <c r="AD3838" t="s">
        <v>39</v>
      </c>
    </row>
    <row r="3839" spans="1:30" x14ac:dyDescent="0.2">
      <c r="A3839" t="s">
        <v>29</v>
      </c>
      <c r="B3839" s="11" t="str">
        <f t="shared" si="59"/>
        <v>19650296058556</v>
      </c>
      <c r="C3839" t="s">
        <v>4302</v>
      </c>
      <c r="D3839" t="s">
        <v>8388</v>
      </c>
      <c r="E3839" t="s">
        <v>8398</v>
      </c>
      <c r="F3839" t="s">
        <v>4305</v>
      </c>
      <c r="G3839" s="11" t="s">
        <v>22009</v>
      </c>
      <c r="H3839" t="s">
        <v>8389</v>
      </c>
      <c r="I3839" t="s">
        <v>8399</v>
      </c>
      <c r="J3839" t="s">
        <v>36</v>
      </c>
      <c r="K3839" t="s">
        <v>98</v>
      </c>
      <c r="L3839" t="s">
        <v>43</v>
      </c>
      <c r="M3839" t="s">
        <v>38</v>
      </c>
      <c r="N3839" t="s">
        <v>55</v>
      </c>
      <c r="Q3839" t="s">
        <v>55</v>
      </c>
      <c r="R3839" t="s">
        <v>69</v>
      </c>
      <c r="S3839" t="s">
        <v>52</v>
      </c>
      <c r="T3839">
        <v>1098</v>
      </c>
      <c r="U3839">
        <v>130</v>
      </c>
      <c r="V3839">
        <v>0.11839708561020036</v>
      </c>
      <c r="W3839">
        <v>174</v>
      </c>
      <c r="X3839">
        <v>0.15846994535519127</v>
      </c>
      <c r="Y3839">
        <v>1098</v>
      </c>
      <c r="Z3839">
        <v>130</v>
      </c>
      <c r="AA3839">
        <v>0.11839708561020036</v>
      </c>
      <c r="AB3839">
        <v>174</v>
      </c>
      <c r="AC3839">
        <v>0.15846994535519127</v>
      </c>
      <c r="AD3839" t="s">
        <v>39</v>
      </c>
    </row>
    <row r="3840" spans="1:30" x14ac:dyDescent="0.2">
      <c r="A3840" t="s">
        <v>29</v>
      </c>
      <c r="B3840" s="11" t="str">
        <f t="shared" si="59"/>
        <v>19650370000001</v>
      </c>
      <c r="C3840" t="s">
        <v>4302</v>
      </c>
      <c r="D3840" t="s">
        <v>8400</v>
      </c>
      <c r="E3840" t="s">
        <v>32</v>
      </c>
      <c r="F3840" t="s">
        <v>4305</v>
      </c>
      <c r="G3840" s="11" t="s">
        <v>22009</v>
      </c>
      <c r="H3840" t="s">
        <v>8401</v>
      </c>
      <c r="I3840" t="s">
        <v>35</v>
      </c>
      <c r="J3840" t="s">
        <v>751</v>
      </c>
      <c r="K3840" t="s">
        <v>37</v>
      </c>
      <c r="L3840" t="s">
        <v>37</v>
      </c>
      <c r="M3840" t="s">
        <v>38</v>
      </c>
      <c r="N3840" t="s">
        <v>37</v>
      </c>
      <c r="O3840" t="s">
        <v>37</v>
      </c>
      <c r="P3840" t="s">
        <v>37</v>
      </c>
      <c r="Q3840" t="s">
        <v>37</v>
      </c>
      <c r="T3840">
        <v>6</v>
      </c>
      <c r="U3840">
        <v>1</v>
      </c>
      <c r="V3840">
        <v>0.16666666666666666</v>
      </c>
      <c r="W3840">
        <v>1</v>
      </c>
      <c r="X3840">
        <v>0.16666666666666666</v>
      </c>
      <c r="Y3840">
        <v>6</v>
      </c>
      <c r="Z3840">
        <v>1</v>
      </c>
      <c r="AA3840">
        <v>0.16666666666666666</v>
      </c>
      <c r="AB3840">
        <v>1</v>
      </c>
      <c r="AC3840">
        <v>0.16666666666666666</v>
      </c>
      <c r="AD3840" t="s">
        <v>39</v>
      </c>
    </row>
    <row r="3841" spans="1:30" x14ac:dyDescent="0.2">
      <c r="A3841" t="s">
        <v>29</v>
      </c>
      <c r="B3841" s="11" t="str">
        <f t="shared" si="59"/>
        <v>19650376022800</v>
      </c>
      <c r="C3841" t="s">
        <v>4302</v>
      </c>
      <c r="D3841" t="s">
        <v>8400</v>
      </c>
      <c r="E3841" t="s">
        <v>8402</v>
      </c>
      <c r="F3841" t="s">
        <v>4305</v>
      </c>
      <c r="G3841" s="11" t="s">
        <v>22009</v>
      </c>
      <c r="H3841" t="s">
        <v>8401</v>
      </c>
      <c r="I3841" t="s">
        <v>8403</v>
      </c>
      <c r="J3841" t="s">
        <v>751</v>
      </c>
      <c r="K3841" t="s">
        <v>50</v>
      </c>
      <c r="L3841" t="s">
        <v>43</v>
      </c>
      <c r="M3841" t="s">
        <v>38</v>
      </c>
      <c r="N3841" t="s">
        <v>55</v>
      </c>
      <c r="Q3841" t="s">
        <v>55</v>
      </c>
      <c r="R3841" t="s">
        <v>0</v>
      </c>
      <c r="S3841" t="s">
        <v>69</v>
      </c>
      <c r="T3841">
        <v>454</v>
      </c>
      <c r="U3841">
        <v>391</v>
      </c>
      <c r="V3841">
        <v>0.86123348017621149</v>
      </c>
      <c r="W3841">
        <v>426</v>
      </c>
      <c r="X3841">
        <v>0.93832599118942728</v>
      </c>
      <c r="Y3841">
        <v>449</v>
      </c>
      <c r="Z3841">
        <v>387</v>
      </c>
      <c r="AA3841">
        <v>0.86191536748329622</v>
      </c>
      <c r="AB3841">
        <v>422</v>
      </c>
      <c r="AC3841">
        <v>0.93986636971046766</v>
      </c>
      <c r="AD3841" t="s">
        <v>39</v>
      </c>
    </row>
    <row r="3842" spans="1:30" x14ac:dyDescent="0.2">
      <c r="A3842" t="s">
        <v>29</v>
      </c>
      <c r="B3842" s="11" t="str">
        <f t="shared" si="59"/>
        <v>19650376022818</v>
      </c>
      <c r="C3842" t="s">
        <v>4302</v>
      </c>
      <c r="D3842" t="s">
        <v>8400</v>
      </c>
      <c r="E3842" t="s">
        <v>8404</v>
      </c>
      <c r="F3842" t="s">
        <v>4305</v>
      </c>
      <c r="G3842" s="11" t="s">
        <v>22009</v>
      </c>
      <c r="H3842" t="s">
        <v>8401</v>
      </c>
      <c r="I3842" t="s">
        <v>8405</v>
      </c>
      <c r="J3842" t="s">
        <v>751</v>
      </c>
      <c r="K3842" t="s">
        <v>50</v>
      </c>
      <c r="L3842" t="s">
        <v>43</v>
      </c>
      <c r="M3842" t="s">
        <v>38</v>
      </c>
      <c r="N3842" t="s">
        <v>55</v>
      </c>
      <c r="Q3842" t="s">
        <v>55</v>
      </c>
      <c r="R3842" t="s">
        <v>0</v>
      </c>
      <c r="S3842" t="s">
        <v>69</v>
      </c>
      <c r="T3842">
        <v>408</v>
      </c>
      <c r="U3842">
        <v>290</v>
      </c>
      <c r="V3842">
        <v>0.71078431372549022</v>
      </c>
      <c r="W3842">
        <v>341</v>
      </c>
      <c r="X3842">
        <v>0.83578431372549022</v>
      </c>
      <c r="Y3842">
        <v>400</v>
      </c>
      <c r="Z3842">
        <v>284</v>
      </c>
      <c r="AA3842">
        <v>0.71</v>
      </c>
      <c r="AB3842">
        <v>335</v>
      </c>
      <c r="AC3842">
        <v>0.83750000000000002</v>
      </c>
      <c r="AD3842" t="s">
        <v>39</v>
      </c>
    </row>
    <row r="3843" spans="1:30" x14ac:dyDescent="0.2">
      <c r="A3843" t="s">
        <v>29</v>
      </c>
      <c r="B3843" s="11" t="str">
        <f t="shared" ref="B3843:B3906" si="60">C3843&amp;D3843&amp;E3843</f>
        <v>19650376022826</v>
      </c>
      <c r="C3843" t="s">
        <v>4302</v>
      </c>
      <c r="D3843" t="s">
        <v>8400</v>
      </c>
      <c r="E3843" t="s">
        <v>8406</v>
      </c>
      <c r="F3843" t="s">
        <v>4305</v>
      </c>
      <c r="G3843" s="11" t="s">
        <v>22009</v>
      </c>
      <c r="H3843" t="s">
        <v>8401</v>
      </c>
      <c r="I3843" t="s">
        <v>8407</v>
      </c>
      <c r="J3843" t="s">
        <v>751</v>
      </c>
      <c r="K3843" t="s">
        <v>50</v>
      </c>
      <c r="L3843" t="s">
        <v>43</v>
      </c>
      <c r="M3843" t="s">
        <v>38</v>
      </c>
      <c r="N3843" t="s">
        <v>55</v>
      </c>
      <c r="Q3843" t="s">
        <v>55</v>
      </c>
      <c r="R3843" t="s">
        <v>0</v>
      </c>
      <c r="S3843" t="s">
        <v>69</v>
      </c>
      <c r="T3843">
        <v>242</v>
      </c>
      <c r="U3843">
        <v>176</v>
      </c>
      <c r="V3843">
        <v>0.72727272727272729</v>
      </c>
      <c r="W3843">
        <v>209</v>
      </c>
      <c r="X3843">
        <v>0.86363636363636365</v>
      </c>
      <c r="Y3843">
        <v>238</v>
      </c>
      <c r="Z3843">
        <v>175</v>
      </c>
      <c r="AA3843">
        <v>0.73529411764705888</v>
      </c>
      <c r="AB3843">
        <v>206</v>
      </c>
      <c r="AC3843">
        <v>0.86554621848739499</v>
      </c>
      <c r="AD3843" t="s">
        <v>39</v>
      </c>
    </row>
    <row r="3844" spans="1:30" x14ac:dyDescent="0.2">
      <c r="A3844" t="s">
        <v>29</v>
      </c>
      <c r="B3844" s="11" t="str">
        <f t="shared" si="60"/>
        <v>19650376022834</v>
      </c>
      <c r="C3844" t="s">
        <v>4302</v>
      </c>
      <c r="D3844" t="s">
        <v>8400</v>
      </c>
      <c r="E3844" t="s">
        <v>8408</v>
      </c>
      <c r="F3844" t="s">
        <v>4305</v>
      </c>
      <c r="G3844" s="11" t="s">
        <v>22009</v>
      </c>
      <c r="H3844" t="s">
        <v>8401</v>
      </c>
      <c r="I3844" t="s">
        <v>1444</v>
      </c>
      <c r="J3844" t="s">
        <v>751</v>
      </c>
      <c r="K3844" t="s">
        <v>50</v>
      </c>
      <c r="L3844" t="s">
        <v>43</v>
      </c>
      <c r="M3844" t="s">
        <v>38</v>
      </c>
      <c r="N3844" t="s">
        <v>55</v>
      </c>
      <c r="Q3844" t="s">
        <v>55</v>
      </c>
      <c r="R3844" t="s">
        <v>0</v>
      </c>
      <c r="S3844" t="s">
        <v>69</v>
      </c>
      <c r="T3844">
        <v>536</v>
      </c>
      <c r="U3844">
        <v>449</v>
      </c>
      <c r="V3844">
        <v>0.83768656716417911</v>
      </c>
      <c r="W3844">
        <v>505</v>
      </c>
      <c r="X3844">
        <v>0.94216417910447758</v>
      </c>
      <c r="Y3844">
        <v>523</v>
      </c>
      <c r="Z3844">
        <v>441</v>
      </c>
      <c r="AA3844">
        <v>0.8432122370936902</v>
      </c>
      <c r="AB3844">
        <v>493</v>
      </c>
      <c r="AC3844">
        <v>0.9426386233269598</v>
      </c>
      <c r="AD3844" t="s">
        <v>39</v>
      </c>
    </row>
    <row r="3845" spans="1:30" x14ac:dyDescent="0.2">
      <c r="A3845" t="s">
        <v>29</v>
      </c>
      <c r="B3845" s="11" t="str">
        <f t="shared" si="60"/>
        <v>19650376022842</v>
      </c>
      <c r="C3845" t="s">
        <v>4302</v>
      </c>
      <c r="D3845" t="s">
        <v>8400</v>
      </c>
      <c r="E3845" t="s">
        <v>8409</v>
      </c>
      <c r="F3845" t="s">
        <v>4305</v>
      </c>
      <c r="G3845" s="11" t="s">
        <v>22009</v>
      </c>
      <c r="H3845" t="s">
        <v>8401</v>
      </c>
      <c r="I3845" t="s">
        <v>8410</v>
      </c>
      <c r="J3845" t="s">
        <v>751</v>
      </c>
      <c r="K3845" t="s">
        <v>50</v>
      </c>
      <c r="L3845" t="s">
        <v>43</v>
      </c>
      <c r="M3845" t="s">
        <v>38</v>
      </c>
      <c r="N3845" t="s">
        <v>55</v>
      </c>
      <c r="Q3845" t="s">
        <v>55</v>
      </c>
      <c r="R3845" t="s">
        <v>0</v>
      </c>
      <c r="S3845" t="s">
        <v>576</v>
      </c>
      <c r="T3845">
        <v>350</v>
      </c>
      <c r="U3845">
        <v>278</v>
      </c>
      <c r="V3845">
        <v>0.79428571428571426</v>
      </c>
      <c r="W3845">
        <v>320</v>
      </c>
      <c r="X3845">
        <v>0.91428571428571426</v>
      </c>
      <c r="Y3845">
        <v>336</v>
      </c>
      <c r="Z3845">
        <v>266</v>
      </c>
      <c r="AA3845">
        <v>0.79166666666666663</v>
      </c>
      <c r="AB3845">
        <v>307</v>
      </c>
      <c r="AC3845">
        <v>0.91369047619047616</v>
      </c>
      <c r="AD3845" t="s">
        <v>39</v>
      </c>
    </row>
    <row r="3846" spans="1:30" x14ac:dyDescent="0.2">
      <c r="A3846" t="s">
        <v>29</v>
      </c>
      <c r="B3846" s="11" t="str">
        <f t="shared" si="60"/>
        <v>19650376022859</v>
      </c>
      <c r="C3846" t="s">
        <v>4302</v>
      </c>
      <c r="D3846" t="s">
        <v>8400</v>
      </c>
      <c r="E3846" t="s">
        <v>8411</v>
      </c>
      <c r="F3846" t="s">
        <v>4305</v>
      </c>
      <c r="G3846" s="11" t="s">
        <v>22009</v>
      </c>
      <c r="H3846" t="s">
        <v>8401</v>
      </c>
      <c r="I3846" t="s">
        <v>8412</v>
      </c>
      <c r="J3846" t="s">
        <v>751</v>
      </c>
      <c r="K3846" t="s">
        <v>98</v>
      </c>
      <c r="L3846" t="s">
        <v>43</v>
      </c>
      <c r="M3846" t="s">
        <v>38</v>
      </c>
      <c r="N3846" t="s">
        <v>55</v>
      </c>
      <c r="Q3846" t="s">
        <v>55</v>
      </c>
      <c r="R3846" t="s">
        <v>548</v>
      </c>
      <c r="S3846" t="s">
        <v>52</v>
      </c>
      <c r="T3846">
        <v>747</v>
      </c>
      <c r="U3846">
        <v>553</v>
      </c>
      <c r="V3846">
        <v>0.74029451137884872</v>
      </c>
      <c r="W3846">
        <v>633</v>
      </c>
      <c r="X3846">
        <v>0.84738955823293172</v>
      </c>
      <c r="Y3846">
        <v>747</v>
      </c>
      <c r="Z3846">
        <v>553</v>
      </c>
      <c r="AA3846">
        <v>0.74029451137884872</v>
      </c>
      <c r="AB3846">
        <v>633</v>
      </c>
      <c r="AC3846">
        <v>0.84738955823293172</v>
      </c>
      <c r="AD3846" t="s">
        <v>39</v>
      </c>
    </row>
    <row r="3847" spans="1:30" x14ac:dyDescent="0.2">
      <c r="A3847" t="s">
        <v>29</v>
      </c>
      <c r="B3847" s="11" t="str">
        <f t="shared" si="60"/>
        <v>19650376102966</v>
      </c>
      <c r="C3847" t="s">
        <v>4302</v>
      </c>
      <c r="D3847" t="s">
        <v>8400</v>
      </c>
      <c r="E3847" t="s">
        <v>8413</v>
      </c>
      <c r="F3847" t="s">
        <v>4305</v>
      </c>
      <c r="G3847" s="11" t="s">
        <v>22009</v>
      </c>
      <c r="H3847" t="s">
        <v>8401</v>
      </c>
      <c r="I3847" t="s">
        <v>8414</v>
      </c>
      <c r="J3847" t="s">
        <v>751</v>
      </c>
      <c r="K3847" t="s">
        <v>50</v>
      </c>
      <c r="L3847" t="s">
        <v>43</v>
      </c>
      <c r="M3847" t="s">
        <v>38</v>
      </c>
      <c r="N3847" t="s">
        <v>55</v>
      </c>
      <c r="Q3847" t="s">
        <v>55</v>
      </c>
      <c r="R3847" t="s">
        <v>1148</v>
      </c>
      <c r="S3847" t="s">
        <v>69</v>
      </c>
      <c r="T3847">
        <v>324</v>
      </c>
      <c r="U3847">
        <v>244</v>
      </c>
      <c r="V3847">
        <v>0.75308641975308643</v>
      </c>
      <c r="W3847">
        <v>289</v>
      </c>
      <c r="X3847">
        <v>0.89197530864197527</v>
      </c>
      <c r="Y3847">
        <v>324</v>
      </c>
      <c r="Z3847">
        <v>244</v>
      </c>
      <c r="AA3847">
        <v>0.75308641975308643</v>
      </c>
      <c r="AB3847">
        <v>289</v>
      </c>
      <c r="AC3847">
        <v>0.89197530864197527</v>
      </c>
      <c r="AD3847" t="s">
        <v>39</v>
      </c>
    </row>
    <row r="3848" spans="1:30" x14ac:dyDescent="0.2">
      <c r="A3848" t="s">
        <v>29</v>
      </c>
      <c r="B3848" s="11" t="str">
        <f t="shared" si="60"/>
        <v>19650450116616</v>
      </c>
      <c r="C3848" t="s">
        <v>4302</v>
      </c>
      <c r="D3848" t="s">
        <v>8415</v>
      </c>
      <c r="E3848" t="s">
        <v>8416</v>
      </c>
      <c r="F3848" t="s">
        <v>4305</v>
      </c>
      <c r="G3848" s="11" t="s">
        <v>22009</v>
      </c>
      <c r="H3848" t="s">
        <v>8417</v>
      </c>
      <c r="I3848" t="s">
        <v>8418</v>
      </c>
      <c r="J3848" t="s">
        <v>751</v>
      </c>
      <c r="K3848" t="s">
        <v>50</v>
      </c>
      <c r="L3848" t="s">
        <v>43</v>
      </c>
      <c r="M3848" t="s">
        <v>38</v>
      </c>
      <c r="N3848" t="s">
        <v>55</v>
      </c>
      <c r="Q3848" t="s">
        <v>55</v>
      </c>
      <c r="R3848" t="s">
        <v>0</v>
      </c>
      <c r="S3848" t="s">
        <v>69</v>
      </c>
      <c r="T3848">
        <v>564</v>
      </c>
      <c r="U3848">
        <v>93</v>
      </c>
      <c r="V3848">
        <v>0.16489361702127658</v>
      </c>
      <c r="W3848">
        <v>133</v>
      </c>
      <c r="X3848">
        <v>0.23581560283687944</v>
      </c>
      <c r="Y3848">
        <v>564</v>
      </c>
      <c r="Z3848">
        <v>93</v>
      </c>
      <c r="AA3848">
        <v>0.16489361702127658</v>
      </c>
      <c r="AB3848">
        <v>133</v>
      </c>
      <c r="AC3848">
        <v>0.23581560283687944</v>
      </c>
      <c r="AD3848" t="s">
        <v>39</v>
      </c>
    </row>
    <row r="3849" spans="1:30" x14ac:dyDescent="0.2">
      <c r="A3849" t="s">
        <v>29</v>
      </c>
      <c r="B3849" s="11" t="str">
        <f t="shared" si="60"/>
        <v>19650456022677</v>
      </c>
      <c r="C3849" t="s">
        <v>4302</v>
      </c>
      <c r="D3849" t="s">
        <v>8415</v>
      </c>
      <c r="E3849" t="s">
        <v>8419</v>
      </c>
      <c r="F3849" t="s">
        <v>4305</v>
      </c>
      <c r="G3849" s="11" t="s">
        <v>22009</v>
      </c>
      <c r="H3849" t="s">
        <v>8417</v>
      </c>
      <c r="I3849" t="s">
        <v>8420</v>
      </c>
      <c r="J3849" t="s">
        <v>751</v>
      </c>
      <c r="K3849" t="s">
        <v>50</v>
      </c>
      <c r="L3849" t="s">
        <v>43</v>
      </c>
      <c r="M3849" t="s">
        <v>38</v>
      </c>
      <c r="N3849" t="s">
        <v>55</v>
      </c>
      <c r="Q3849" t="s">
        <v>55</v>
      </c>
      <c r="R3849" t="s">
        <v>0</v>
      </c>
      <c r="S3849" t="s">
        <v>69</v>
      </c>
      <c r="T3849">
        <v>520</v>
      </c>
      <c r="U3849">
        <v>378</v>
      </c>
      <c r="V3849">
        <v>0.72692307692307689</v>
      </c>
      <c r="W3849">
        <v>435</v>
      </c>
      <c r="X3849">
        <v>0.83653846153846156</v>
      </c>
      <c r="Y3849">
        <v>520</v>
      </c>
      <c r="Z3849">
        <v>378</v>
      </c>
      <c r="AA3849">
        <v>0.72692307692307689</v>
      </c>
      <c r="AB3849">
        <v>435</v>
      </c>
      <c r="AC3849">
        <v>0.83653846153846156</v>
      </c>
      <c r="AD3849" t="s">
        <v>39</v>
      </c>
    </row>
    <row r="3850" spans="1:30" x14ac:dyDescent="0.2">
      <c r="A3850" t="s">
        <v>29</v>
      </c>
      <c r="B3850" s="11" t="str">
        <f t="shared" si="60"/>
        <v>19650456022883</v>
      </c>
      <c r="C3850" t="s">
        <v>4302</v>
      </c>
      <c r="D3850" t="s">
        <v>8415</v>
      </c>
      <c r="E3850" t="s">
        <v>8421</v>
      </c>
      <c r="F3850" t="s">
        <v>4305</v>
      </c>
      <c r="G3850" s="11" t="s">
        <v>22009</v>
      </c>
      <c r="H3850" t="s">
        <v>8417</v>
      </c>
      <c r="I3850" t="s">
        <v>8422</v>
      </c>
      <c r="J3850" t="s">
        <v>751</v>
      </c>
      <c r="K3850" t="s">
        <v>50</v>
      </c>
      <c r="L3850" t="s">
        <v>43</v>
      </c>
      <c r="M3850" t="s">
        <v>38</v>
      </c>
      <c r="N3850" t="s">
        <v>55</v>
      </c>
      <c r="Q3850" t="s">
        <v>55</v>
      </c>
      <c r="R3850" t="s">
        <v>0</v>
      </c>
      <c r="S3850" t="s">
        <v>69</v>
      </c>
      <c r="T3850">
        <v>521</v>
      </c>
      <c r="U3850">
        <v>243</v>
      </c>
      <c r="V3850">
        <v>0.46641074856046066</v>
      </c>
      <c r="W3850">
        <v>300</v>
      </c>
      <c r="X3850">
        <v>0.57581573896353166</v>
      </c>
      <c r="Y3850">
        <v>501</v>
      </c>
      <c r="Z3850">
        <v>233</v>
      </c>
      <c r="AA3850">
        <v>0.46506986027944114</v>
      </c>
      <c r="AB3850">
        <v>288</v>
      </c>
      <c r="AC3850">
        <v>0.57485029940119758</v>
      </c>
      <c r="AD3850" t="s">
        <v>39</v>
      </c>
    </row>
    <row r="3851" spans="1:30" x14ac:dyDescent="0.2">
      <c r="A3851" t="s">
        <v>29</v>
      </c>
      <c r="B3851" s="11" t="str">
        <f t="shared" si="60"/>
        <v>19650456022891</v>
      </c>
      <c r="C3851" t="s">
        <v>4302</v>
      </c>
      <c r="D3851" t="s">
        <v>8415</v>
      </c>
      <c r="E3851" t="s">
        <v>8423</v>
      </c>
      <c r="F3851" t="s">
        <v>4305</v>
      </c>
      <c r="G3851" s="11" t="s">
        <v>22009</v>
      </c>
      <c r="H3851" t="s">
        <v>8417</v>
      </c>
      <c r="I3851" t="s">
        <v>8424</v>
      </c>
      <c r="J3851" t="s">
        <v>751</v>
      </c>
      <c r="K3851" t="s">
        <v>50</v>
      </c>
      <c r="L3851" t="s">
        <v>43</v>
      </c>
      <c r="M3851" t="s">
        <v>38</v>
      </c>
      <c r="N3851" t="s">
        <v>55</v>
      </c>
      <c r="Q3851" t="s">
        <v>55</v>
      </c>
      <c r="R3851" t="s">
        <v>0</v>
      </c>
      <c r="S3851" t="s">
        <v>69</v>
      </c>
      <c r="T3851">
        <v>472</v>
      </c>
      <c r="U3851">
        <v>299</v>
      </c>
      <c r="V3851">
        <v>0.63347457627118642</v>
      </c>
      <c r="W3851">
        <v>361</v>
      </c>
      <c r="X3851">
        <v>0.76483050847457623</v>
      </c>
      <c r="Y3851">
        <v>465</v>
      </c>
      <c r="Z3851">
        <v>294</v>
      </c>
      <c r="AA3851">
        <v>0.63225806451612898</v>
      </c>
      <c r="AB3851">
        <v>356</v>
      </c>
      <c r="AC3851">
        <v>0.7655913978494624</v>
      </c>
      <c r="AD3851" t="s">
        <v>39</v>
      </c>
    </row>
    <row r="3852" spans="1:30" x14ac:dyDescent="0.2">
      <c r="A3852" t="s">
        <v>29</v>
      </c>
      <c r="B3852" s="11" t="str">
        <f t="shared" si="60"/>
        <v>19650456022917</v>
      </c>
      <c r="C3852" t="s">
        <v>4302</v>
      </c>
      <c r="D3852" t="s">
        <v>8415</v>
      </c>
      <c r="E3852" t="s">
        <v>8425</v>
      </c>
      <c r="F3852" t="s">
        <v>4305</v>
      </c>
      <c r="G3852" s="11" t="s">
        <v>22009</v>
      </c>
      <c r="H3852" t="s">
        <v>8417</v>
      </c>
      <c r="I3852" t="s">
        <v>8426</v>
      </c>
      <c r="J3852" t="s">
        <v>751</v>
      </c>
      <c r="K3852" t="s">
        <v>50</v>
      </c>
      <c r="L3852" t="s">
        <v>43</v>
      </c>
      <c r="M3852" t="s">
        <v>38</v>
      </c>
      <c r="N3852" t="s">
        <v>55</v>
      </c>
      <c r="Q3852" t="s">
        <v>55</v>
      </c>
      <c r="R3852" t="s">
        <v>0</v>
      </c>
      <c r="S3852" t="s">
        <v>69</v>
      </c>
      <c r="T3852">
        <v>642</v>
      </c>
      <c r="U3852">
        <v>162</v>
      </c>
      <c r="V3852">
        <v>0.25233644859813081</v>
      </c>
      <c r="W3852">
        <v>205</v>
      </c>
      <c r="X3852">
        <v>0.31931464174454827</v>
      </c>
      <c r="Y3852">
        <v>626</v>
      </c>
      <c r="Z3852">
        <v>159</v>
      </c>
      <c r="AA3852">
        <v>0.2539936102236422</v>
      </c>
      <c r="AB3852">
        <v>201</v>
      </c>
      <c r="AC3852">
        <v>0.32108626198083068</v>
      </c>
      <c r="AD3852" t="s">
        <v>39</v>
      </c>
    </row>
    <row r="3853" spans="1:30" x14ac:dyDescent="0.2">
      <c r="A3853" t="s">
        <v>29</v>
      </c>
      <c r="B3853" s="11" t="str">
        <f t="shared" si="60"/>
        <v>19650456066807</v>
      </c>
      <c r="C3853" t="s">
        <v>4302</v>
      </c>
      <c r="D3853" t="s">
        <v>8415</v>
      </c>
      <c r="E3853" t="s">
        <v>8427</v>
      </c>
      <c r="F3853" t="s">
        <v>4305</v>
      </c>
      <c r="G3853" s="11" t="s">
        <v>22009</v>
      </c>
      <c r="H3853" t="s">
        <v>8417</v>
      </c>
      <c r="I3853" t="s">
        <v>8428</v>
      </c>
      <c r="J3853" t="s">
        <v>751</v>
      </c>
      <c r="K3853" t="s">
        <v>50</v>
      </c>
      <c r="L3853" t="s">
        <v>43</v>
      </c>
      <c r="M3853" t="s">
        <v>38</v>
      </c>
      <c r="N3853" t="s">
        <v>55</v>
      </c>
      <c r="Q3853" t="s">
        <v>55</v>
      </c>
      <c r="R3853" t="s">
        <v>0</v>
      </c>
      <c r="S3853" t="s">
        <v>69</v>
      </c>
      <c r="T3853">
        <v>625</v>
      </c>
      <c r="U3853">
        <v>239</v>
      </c>
      <c r="V3853">
        <v>0.38240000000000002</v>
      </c>
      <c r="W3853">
        <v>306</v>
      </c>
      <c r="X3853">
        <v>0.48959999999999998</v>
      </c>
      <c r="Y3853">
        <v>613</v>
      </c>
      <c r="Z3853">
        <v>234</v>
      </c>
      <c r="AA3853">
        <v>0.38172920065252852</v>
      </c>
      <c r="AB3853">
        <v>301</v>
      </c>
      <c r="AC3853">
        <v>0.49102773246329529</v>
      </c>
      <c r="AD3853" t="s">
        <v>39</v>
      </c>
    </row>
    <row r="3854" spans="1:30" x14ac:dyDescent="0.2">
      <c r="A3854" t="s">
        <v>29</v>
      </c>
      <c r="B3854" s="11" t="str">
        <f t="shared" si="60"/>
        <v>19650456071682</v>
      </c>
      <c r="C3854" t="s">
        <v>4302</v>
      </c>
      <c r="D3854" t="s">
        <v>8415</v>
      </c>
      <c r="E3854" t="s">
        <v>8429</v>
      </c>
      <c r="F3854" t="s">
        <v>4305</v>
      </c>
      <c r="G3854" s="11" t="s">
        <v>22009</v>
      </c>
      <c r="H3854" t="s">
        <v>8417</v>
      </c>
      <c r="I3854" t="s">
        <v>925</v>
      </c>
      <c r="J3854" t="s">
        <v>751</v>
      </c>
      <c r="K3854" t="s">
        <v>50</v>
      </c>
      <c r="L3854" t="s">
        <v>43</v>
      </c>
      <c r="M3854" t="s">
        <v>38</v>
      </c>
      <c r="N3854" t="s">
        <v>55</v>
      </c>
      <c r="Q3854" t="s">
        <v>55</v>
      </c>
      <c r="R3854" t="s">
        <v>0</v>
      </c>
      <c r="S3854" t="s">
        <v>69</v>
      </c>
      <c r="T3854">
        <v>538</v>
      </c>
      <c r="U3854">
        <v>305</v>
      </c>
      <c r="V3854">
        <v>0.56691449814126393</v>
      </c>
      <c r="W3854">
        <v>354</v>
      </c>
      <c r="X3854">
        <v>0.65799256505576209</v>
      </c>
      <c r="Y3854">
        <v>525</v>
      </c>
      <c r="Z3854">
        <v>302</v>
      </c>
      <c r="AA3854">
        <v>0.57523809523809522</v>
      </c>
      <c r="AB3854">
        <v>351</v>
      </c>
      <c r="AC3854">
        <v>0.66857142857142859</v>
      </c>
      <c r="AD3854" t="s">
        <v>39</v>
      </c>
    </row>
    <row r="3855" spans="1:30" x14ac:dyDescent="0.2">
      <c r="A3855" t="s">
        <v>29</v>
      </c>
      <c r="B3855" s="11" t="str">
        <f t="shared" si="60"/>
        <v>19650456107205</v>
      </c>
      <c r="C3855" t="s">
        <v>4302</v>
      </c>
      <c r="D3855" t="s">
        <v>8415</v>
      </c>
      <c r="E3855" t="s">
        <v>8430</v>
      </c>
      <c r="F3855" t="s">
        <v>4305</v>
      </c>
      <c r="G3855" s="11" t="s">
        <v>22009</v>
      </c>
      <c r="H3855" t="s">
        <v>8417</v>
      </c>
      <c r="I3855" t="s">
        <v>8431</v>
      </c>
      <c r="J3855" t="s">
        <v>751</v>
      </c>
      <c r="K3855" t="s">
        <v>50</v>
      </c>
      <c r="L3855" t="s">
        <v>43</v>
      </c>
      <c r="M3855" t="s">
        <v>38</v>
      </c>
      <c r="N3855" t="s">
        <v>55</v>
      </c>
      <c r="Q3855" t="s">
        <v>55</v>
      </c>
      <c r="R3855" t="s">
        <v>0</v>
      </c>
      <c r="S3855" t="s">
        <v>69</v>
      </c>
      <c r="T3855">
        <v>548</v>
      </c>
      <c r="U3855">
        <v>153</v>
      </c>
      <c r="V3855">
        <v>0.27919708029197082</v>
      </c>
      <c r="W3855">
        <v>191</v>
      </c>
      <c r="X3855">
        <v>0.34854014598540145</v>
      </c>
      <c r="Y3855">
        <v>548</v>
      </c>
      <c r="Z3855">
        <v>153</v>
      </c>
      <c r="AA3855">
        <v>0.27919708029197082</v>
      </c>
      <c r="AB3855">
        <v>191</v>
      </c>
      <c r="AC3855">
        <v>0.34854014598540145</v>
      </c>
      <c r="AD3855" t="s">
        <v>39</v>
      </c>
    </row>
    <row r="3856" spans="1:30" x14ac:dyDescent="0.2">
      <c r="A3856" t="s">
        <v>29</v>
      </c>
      <c r="B3856" s="11" t="str">
        <f t="shared" si="60"/>
        <v>19650456120513</v>
      </c>
      <c r="C3856" t="s">
        <v>4302</v>
      </c>
      <c r="D3856" t="s">
        <v>8415</v>
      </c>
      <c r="E3856" t="s">
        <v>8432</v>
      </c>
      <c r="F3856" t="s">
        <v>4305</v>
      </c>
      <c r="G3856" s="11" t="s">
        <v>22009</v>
      </c>
      <c r="H3856" t="s">
        <v>8417</v>
      </c>
      <c r="I3856" t="s">
        <v>8433</v>
      </c>
      <c r="J3856" t="s">
        <v>751</v>
      </c>
      <c r="K3856" t="s">
        <v>50</v>
      </c>
      <c r="L3856" t="s">
        <v>43</v>
      </c>
      <c r="M3856" t="s">
        <v>38</v>
      </c>
      <c r="N3856" t="s">
        <v>55</v>
      </c>
      <c r="Q3856" t="s">
        <v>55</v>
      </c>
      <c r="R3856" t="s">
        <v>0</v>
      </c>
      <c r="S3856" t="s">
        <v>69</v>
      </c>
      <c r="T3856">
        <v>953</v>
      </c>
      <c r="U3856">
        <v>297</v>
      </c>
      <c r="V3856">
        <v>0.31164742917103883</v>
      </c>
      <c r="W3856">
        <v>379</v>
      </c>
      <c r="X3856">
        <v>0.39769150052465896</v>
      </c>
      <c r="Y3856">
        <v>933</v>
      </c>
      <c r="Z3856">
        <v>294</v>
      </c>
      <c r="AA3856">
        <v>0.31511254019292606</v>
      </c>
      <c r="AB3856">
        <v>375</v>
      </c>
      <c r="AC3856">
        <v>0.40192926045016075</v>
      </c>
      <c r="AD3856" t="s">
        <v>39</v>
      </c>
    </row>
    <row r="3857" spans="1:30" x14ac:dyDescent="0.2">
      <c r="A3857" t="s">
        <v>29</v>
      </c>
      <c r="B3857" s="11" t="str">
        <f t="shared" si="60"/>
        <v>19650520000001</v>
      </c>
      <c r="C3857" t="s">
        <v>4302</v>
      </c>
      <c r="D3857" t="s">
        <v>8434</v>
      </c>
      <c r="E3857" t="s">
        <v>32</v>
      </c>
      <c r="F3857" t="s">
        <v>4305</v>
      </c>
      <c r="G3857" s="11" t="s">
        <v>22009</v>
      </c>
      <c r="H3857" t="s">
        <v>8435</v>
      </c>
      <c r="I3857" t="s">
        <v>35</v>
      </c>
      <c r="J3857" t="s">
        <v>36</v>
      </c>
      <c r="K3857" t="s">
        <v>37</v>
      </c>
      <c r="L3857" t="s">
        <v>37</v>
      </c>
      <c r="M3857" t="s">
        <v>38</v>
      </c>
      <c r="N3857" t="s">
        <v>37</v>
      </c>
      <c r="O3857" t="s">
        <v>37</v>
      </c>
      <c r="P3857" t="s">
        <v>37</v>
      </c>
      <c r="Q3857" t="s">
        <v>37</v>
      </c>
      <c r="T3857">
        <v>14</v>
      </c>
      <c r="U3857">
        <v>1</v>
      </c>
      <c r="V3857">
        <v>7.1428571428571425E-2</v>
      </c>
      <c r="W3857">
        <v>1</v>
      </c>
      <c r="X3857">
        <v>7.1428571428571425E-2</v>
      </c>
      <c r="Y3857">
        <v>9</v>
      </c>
      <c r="Z3857">
        <v>1</v>
      </c>
      <c r="AA3857">
        <v>0.1111111111111111</v>
      </c>
      <c r="AB3857">
        <v>1</v>
      </c>
      <c r="AC3857">
        <v>0.1111111111111111</v>
      </c>
      <c r="AD3857" t="s">
        <v>39</v>
      </c>
    </row>
    <row r="3858" spans="1:30" x14ac:dyDescent="0.2">
      <c r="A3858" t="s">
        <v>29</v>
      </c>
      <c r="B3858" s="11" t="str">
        <f t="shared" si="60"/>
        <v>19650521938679</v>
      </c>
      <c r="C3858" t="s">
        <v>4302</v>
      </c>
      <c r="D3858" t="s">
        <v>8434</v>
      </c>
      <c r="E3858" t="s">
        <v>8436</v>
      </c>
      <c r="F3858" t="s">
        <v>4305</v>
      </c>
      <c r="G3858" s="11" t="s">
        <v>22009</v>
      </c>
      <c r="H3858" t="s">
        <v>8435</v>
      </c>
      <c r="I3858" t="s">
        <v>8437</v>
      </c>
      <c r="J3858" t="s">
        <v>36</v>
      </c>
      <c r="K3858" t="s">
        <v>42</v>
      </c>
      <c r="L3858" t="s">
        <v>43</v>
      </c>
      <c r="M3858" t="s">
        <v>38</v>
      </c>
      <c r="N3858" t="s">
        <v>55</v>
      </c>
      <c r="Q3858" t="s">
        <v>55</v>
      </c>
      <c r="R3858" t="s">
        <v>46</v>
      </c>
      <c r="S3858" t="s">
        <v>47</v>
      </c>
      <c r="T3858">
        <v>2076</v>
      </c>
      <c r="U3858">
        <v>509</v>
      </c>
      <c r="V3858">
        <v>0.2451830443159923</v>
      </c>
      <c r="W3858">
        <v>767</v>
      </c>
      <c r="X3858">
        <v>0.36946050096339111</v>
      </c>
      <c r="Y3858">
        <v>2036</v>
      </c>
      <c r="Z3858">
        <v>498</v>
      </c>
      <c r="AA3858">
        <v>0.24459724950884087</v>
      </c>
      <c r="AB3858">
        <v>752</v>
      </c>
      <c r="AC3858">
        <v>0.36935166994106089</v>
      </c>
      <c r="AD3858" t="s">
        <v>39</v>
      </c>
    </row>
    <row r="3859" spans="1:30" x14ac:dyDescent="0.2">
      <c r="A3859" t="s">
        <v>29</v>
      </c>
      <c r="B3859" s="11" t="str">
        <f t="shared" si="60"/>
        <v>19650521995745</v>
      </c>
      <c r="C3859" t="s">
        <v>4302</v>
      </c>
      <c r="D3859" t="s">
        <v>8434</v>
      </c>
      <c r="E3859" t="s">
        <v>8438</v>
      </c>
      <c r="F3859" t="s">
        <v>4305</v>
      </c>
      <c r="G3859" s="11" t="s">
        <v>22009</v>
      </c>
      <c r="H3859" t="s">
        <v>8435</v>
      </c>
      <c r="I3859" t="s">
        <v>8439</v>
      </c>
      <c r="J3859" t="s">
        <v>36</v>
      </c>
      <c r="K3859" t="s">
        <v>152</v>
      </c>
      <c r="L3859" t="s">
        <v>153</v>
      </c>
      <c r="M3859" t="s">
        <v>38</v>
      </c>
      <c r="N3859" t="s">
        <v>55</v>
      </c>
      <c r="Q3859" t="s">
        <v>55</v>
      </c>
      <c r="R3859" t="s">
        <v>46</v>
      </c>
      <c r="S3859" t="s">
        <v>47</v>
      </c>
      <c r="T3859">
        <v>39</v>
      </c>
      <c r="U3859">
        <v>20</v>
      </c>
      <c r="V3859">
        <v>0.51282051282051277</v>
      </c>
      <c r="W3859">
        <v>23</v>
      </c>
      <c r="X3859">
        <v>0.58974358974358976</v>
      </c>
      <c r="Y3859">
        <v>30</v>
      </c>
      <c r="Z3859">
        <v>15</v>
      </c>
      <c r="AA3859">
        <v>0.5</v>
      </c>
      <c r="AB3859">
        <v>17</v>
      </c>
      <c r="AC3859">
        <v>0.56666666666666665</v>
      </c>
      <c r="AD3859" t="s">
        <v>39</v>
      </c>
    </row>
    <row r="3860" spans="1:30" x14ac:dyDescent="0.2">
      <c r="A3860" t="s">
        <v>29</v>
      </c>
      <c r="B3860" s="11" t="str">
        <f t="shared" si="60"/>
        <v>19650521995976</v>
      </c>
      <c r="C3860" t="s">
        <v>4302</v>
      </c>
      <c r="D3860" t="s">
        <v>8434</v>
      </c>
      <c r="E3860" t="s">
        <v>8440</v>
      </c>
      <c r="F3860" t="s">
        <v>4305</v>
      </c>
      <c r="G3860" s="11" t="s">
        <v>22009</v>
      </c>
      <c r="H3860" t="s">
        <v>8435</v>
      </c>
      <c r="I3860" t="s">
        <v>8441</v>
      </c>
      <c r="J3860" t="s">
        <v>36</v>
      </c>
      <c r="K3860" t="s">
        <v>145</v>
      </c>
      <c r="L3860" t="s">
        <v>146</v>
      </c>
      <c r="M3860" t="s">
        <v>38</v>
      </c>
      <c r="N3860" t="s">
        <v>55</v>
      </c>
      <c r="Q3860" t="s">
        <v>55</v>
      </c>
      <c r="R3860" t="s">
        <v>0</v>
      </c>
      <c r="S3860" t="s">
        <v>47</v>
      </c>
      <c r="T3860">
        <v>9</v>
      </c>
      <c r="U3860">
        <v>0</v>
      </c>
      <c r="V3860">
        <v>0</v>
      </c>
      <c r="W3860">
        <v>0</v>
      </c>
      <c r="X3860">
        <v>0</v>
      </c>
      <c r="Y3860">
        <v>8</v>
      </c>
      <c r="Z3860">
        <v>0</v>
      </c>
      <c r="AA3860">
        <v>0</v>
      </c>
      <c r="AB3860">
        <v>0</v>
      </c>
      <c r="AC3860">
        <v>0</v>
      </c>
      <c r="AD3860" t="s">
        <v>39</v>
      </c>
    </row>
    <row r="3861" spans="1:30" x14ac:dyDescent="0.2">
      <c r="A3861" t="s">
        <v>29</v>
      </c>
      <c r="B3861" s="11" t="str">
        <f t="shared" si="60"/>
        <v>19650526022925</v>
      </c>
      <c r="C3861" t="s">
        <v>4302</v>
      </c>
      <c r="D3861" t="s">
        <v>8434</v>
      </c>
      <c r="E3861" t="s">
        <v>8442</v>
      </c>
      <c r="F3861" t="s">
        <v>4305</v>
      </c>
      <c r="G3861" s="11" t="s">
        <v>22009</v>
      </c>
      <c r="H3861" t="s">
        <v>8435</v>
      </c>
      <c r="I3861" t="s">
        <v>8443</v>
      </c>
      <c r="J3861" t="s">
        <v>36</v>
      </c>
      <c r="K3861" t="s">
        <v>50</v>
      </c>
      <c r="L3861" t="s">
        <v>43</v>
      </c>
      <c r="M3861" t="s">
        <v>38</v>
      </c>
      <c r="N3861" t="s">
        <v>55</v>
      </c>
      <c r="Q3861" t="s">
        <v>55</v>
      </c>
      <c r="R3861" t="s">
        <v>1148</v>
      </c>
      <c r="S3861" t="s">
        <v>69</v>
      </c>
      <c r="T3861">
        <v>482</v>
      </c>
      <c r="U3861">
        <v>135</v>
      </c>
      <c r="V3861">
        <v>0.28008298755186722</v>
      </c>
      <c r="W3861">
        <v>199</v>
      </c>
      <c r="X3861">
        <v>0.41286307053941906</v>
      </c>
      <c r="Y3861">
        <v>482</v>
      </c>
      <c r="Z3861">
        <v>135</v>
      </c>
      <c r="AA3861">
        <v>0.28008298755186722</v>
      </c>
      <c r="AB3861">
        <v>199</v>
      </c>
      <c r="AC3861">
        <v>0.41286307053941906</v>
      </c>
      <c r="AD3861" t="s">
        <v>39</v>
      </c>
    </row>
    <row r="3862" spans="1:30" x14ac:dyDescent="0.2">
      <c r="A3862" t="s">
        <v>29</v>
      </c>
      <c r="B3862" s="11" t="str">
        <f t="shared" si="60"/>
        <v>19650526022933</v>
      </c>
      <c r="C3862" t="s">
        <v>4302</v>
      </c>
      <c r="D3862" t="s">
        <v>8434</v>
      </c>
      <c r="E3862" t="s">
        <v>8444</v>
      </c>
      <c r="F3862" t="s">
        <v>4305</v>
      </c>
      <c r="G3862" s="11" t="s">
        <v>22009</v>
      </c>
      <c r="H3862" t="s">
        <v>8435</v>
      </c>
      <c r="I3862" t="s">
        <v>8445</v>
      </c>
      <c r="J3862" t="s">
        <v>36</v>
      </c>
      <c r="K3862" t="s">
        <v>50</v>
      </c>
      <c r="L3862" t="s">
        <v>43</v>
      </c>
      <c r="M3862" t="s">
        <v>38</v>
      </c>
      <c r="N3862" t="s">
        <v>55</v>
      </c>
      <c r="Q3862" t="s">
        <v>55</v>
      </c>
      <c r="R3862" t="s">
        <v>0</v>
      </c>
      <c r="S3862" t="s">
        <v>69</v>
      </c>
      <c r="T3862">
        <v>692</v>
      </c>
      <c r="U3862">
        <v>177</v>
      </c>
      <c r="V3862">
        <v>0.25578034682080925</v>
      </c>
      <c r="W3862">
        <v>254</v>
      </c>
      <c r="X3862">
        <v>0.36705202312138729</v>
      </c>
      <c r="Y3862">
        <v>684</v>
      </c>
      <c r="Z3862">
        <v>176</v>
      </c>
      <c r="AA3862">
        <v>0.25730994152046782</v>
      </c>
      <c r="AB3862">
        <v>250</v>
      </c>
      <c r="AC3862">
        <v>0.36549707602339182</v>
      </c>
      <c r="AD3862" t="s">
        <v>39</v>
      </c>
    </row>
    <row r="3863" spans="1:30" x14ac:dyDescent="0.2">
      <c r="A3863" t="s">
        <v>29</v>
      </c>
      <c r="B3863" s="11" t="str">
        <f t="shared" si="60"/>
        <v>19650526022941</v>
      </c>
      <c r="C3863" t="s">
        <v>4302</v>
      </c>
      <c r="D3863" t="s">
        <v>8434</v>
      </c>
      <c r="E3863" t="s">
        <v>8446</v>
      </c>
      <c r="F3863" t="s">
        <v>4305</v>
      </c>
      <c r="G3863" s="11" t="s">
        <v>22009</v>
      </c>
      <c r="H3863" t="s">
        <v>8435</v>
      </c>
      <c r="I3863" t="s">
        <v>8447</v>
      </c>
      <c r="J3863" t="s">
        <v>36</v>
      </c>
      <c r="K3863" t="s">
        <v>50</v>
      </c>
      <c r="L3863" t="s">
        <v>43</v>
      </c>
      <c r="M3863" t="s">
        <v>38</v>
      </c>
      <c r="N3863" t="s">
        <v>55</v>
      </c>
      <c r="Q3863" t="s">
        <v>55</v>
      </c>
      <c r="R3863" t="s">
        <v>0</v>
      </c>
      <c r="S3863" t="s">
        <v>576</v>
      </c>
      <c r="T3863">
        <v>609</v>
      </c>
      <c r="U3863">
        <v>211</v>
      </c>
      <c r="V3863">
        <v>0.34646962233169132</v>
      </c>
      <c r="W3863">
        <v>288</v>
      </c>
      <c r="X3863">
        <v>0.47290640394088668</v>
      </c>
      <c r="Y3863">
        <v>598</v>
      </c>
      <c r="Z3863">
        <v>206</v>
      </c>
      <c r="AA3863">
        <v>0.34448160535117056</v>
      </c>
      <c r="AB3863">
        <v>282</v>
      </c>
      <c r="AC3863">
        <v>0.47157190635451507</v>
      </c>
      <c r="AD3863" t="s">
        <v>39</v>
      </c>
    </row>
    <row r="3864" spans="1:30" x14ac:dyDescent="0.2">
      <c r="A3864" t="s">
        <v>29</v>
      </c>
      <c r="B3864" s="11" t="str">
        <f t="shared" si="60"/>
        <v>19650526022958</v>
      </c>
      <c r="C3864" t="s">
        <v>4302</v>
      </c>
      <c r="D3864" t="s">
        <v>8434</v>
      </c>
      <c r="E3864" t="s">
        <v>8448</v>
      </c>
      <c r="F3864" t="s">
        <v>4305</v>
      </c>
      <c r="G3864" s="11" t="s">
        <v>22009</v>
      </c>
      <c r="H3864" t="s">
        <v>8435</v>
      </c>
      <c r="I3864" t="s">
        <v>8449</v>
      </c>
      <c r="J3864" t="s">
        <v>36</v>
      </c>
      <c r="K3864" t="s">
        <v>50</v>
      </c>
      <c r="L3864" t="s">
        <v>43</v>
      </c>
      <c r="M3864" t="s">
        <v>38</v>
      </c>
      <c r="N3864" t="s">
        <v>55</v>
      </c>
      <c r="Q3864" t="s">
        <v>55</v>
      </c>
      <c r="R3864" t="s">
        <v>0</v>
      </c>
      <c r="S3864" t="s">
        <v>69</v>
      </c>
      <c r="T3864">
        <v>1077</v>
      </c>
      <c r="U3864">
        <v>283</v>
      </c>
      <c r="V3864">
        <v>0.26276694521819871</v>
      </c>
      <c r="W3864">
        <v>388</v>
      </c>
      <c r="X3864">
        <v>0.36025998142989785</v>
      </c>
      <c r="Y3864">
        <v>1067</v>
      </c>
      <c r="Z3864">
        <v>281</v>
      </c>
      <c r="AA3864">
        <v>0.2633552014995314</v>
      </c>
      <c r="AB3864">
        <v>385</v>
      </c>
      <c r="AC3864">
        <v>0.36082474226804123</v>
      </c>
      <c r="AD3864" t="s">
        <v>39</v>
      </c>
    </row>
    <row r="3865" spans="1:30" x14ac:dyDescent="0.2">
      <c r="A3865" t="s">
        <v>29</v>
      </c>
      <c r="B3865" s="11" t="str">
        <f t="shared" si="60"/>
        <v>19650526022966</v>
      </c>
      <c r="C3865" t="s">
        <v>4302</v>
      </c>
      <c r="D3865" t="s">
        <v>8434</v>
      </c>
      <c r="E3865" t="s">
        <v>8450</v>
      </c>
      <c r="F3865" t="s">
        <v>4305</v>
      </c>
      <c r="G3865" s="11" t="s">
        <v>22009</v>
      </c>
      <c r="H3865" t="s">
        <v>8435</v>
      </c>
      <c r="I3865" t="s">
        <v>8451</v>
      </c>
      <c r="J3865" t="s">
        <v>36</v>
      </c>
      <c r="K3865" t="s">
        <v>98</v>
      </c>
      <c r="L3865" t="s">
        <v>43</v>
      </c>
      <c r="M3865" t="s">
        <v>38</v>
      </c>
      <c r="N3865" t="s">
        <v>55</v>
      </c>
      <c r="Q3865" t="s">
        <v>55</v>
      </c>
      <c r="R3865" t="s">
        <v>548</v>
      </c>
      <c r="S3865" t="s">
        <v>52</v>
      </c>
      <c r="T3865">
        <v>895</v>
      </c>
      <c r="U3865">
        <v>227</v>
      </c>
      <c r="V3865">
        <v>0.25363128491620113</v>
      </c>
      <c r="W3865">
        <v>349</v>
      </c>
      <c r="X3865">
        <v>0.38994413407821227</v>
      </c>
      <c r="Y3865">
        <v>895</v>
      </c>
      <c r="Z3865">
        <v>227</v>
      </c>
      <c r="AA3865">
        <v>0.25363128491620113</v>
      </c>
      <c r="AB3865">
        <v>349</v>
      </c>
      <c r="AC3865">
        <v>0.38994413407821227</v>
      </c>
      <c r="AD3865" t="s">
        <v>39</v>
      </c>
    </row>
    <row r="3866" spans="1:30" x14ac:dyDescent="0.2">
      <c r="A3866" t="s">
        <v>29</v>
      </c>
      <c r="B3866" s="11" t="str">
        <f t="shared" si="60"/>
        <v>19650600000001</v>
      </c>
      <c r="C3866" t="s">
        <v>4302</v>
      </c>
      <c r="D3866" t="s">
        <v>8452</v>
      </c>
      <c r="E3866" t="s">
        <v>32</v>
      </c>
      <c r="F3866" t="s">
        <v>4305</v>
      </c>
      <c r="G3866" s="11" t="s">
        <v>22009</v>
      </c>
      <c r="H3866" t="s">
        <v>8453</v>
      </c>
      <c r="I3866" t="s">
        <v>35</v>
      </c>
      <c r="J3866" t="s">
        <v>36</v>
      </c>
      <c r="K3866" t="s">
        <v>37</v>
      </c>
      <c r="L3866" t="s">
        <v>37</v>
      </c>
      <c r="M3866" t="s">
        <v>38</v>
      </c>
      <c r="N3866" t="s">
        <v>37</v>
      </c>
      <c r="O3866" t="s">
        <v>37</v>
      </c>
      <c r="P3866" t="s">
        <v>37</v>
      </c>
      <c r="Q3866" t="s">
        <v>37</v>
      </c>
      <c r="T3866">
        <v>110</v>
      </c>
      <c r="U3866">
        <v>55</v>
      </c>
      <c r="V3866">
        <v>0.5</v>
      </c>
      <c r="W3866">
        <v>58</v>
      </c>
      <c r="X3866">
        <v>0.52727272727272723</v>
      </c>
      <c r="Y3866">
        <v>97</v>
      </c>
      <c r="Z3866">
        <v>49</v>
      </c>
      <c r="AA3866">
        <v>0.50515463917525771</v>
      </c>
      <c r="AB3866">
        <v>52</v>
      </c>
      <c r="AC3866">
        <v>0.53608247422680411</v>
      </c>
      <c r="AD3866" t="s">
        <v>39</v>
      </c>
    </row>
    <row r="3867" spans="1:30" x14ac:dyDescent="0.2">
      <c r="A3867" t="s">
        <v>29</v>
      </c>
      <c r="B3867" s="11" t="str">
        <f t="shared" si="60"/>
        <v>19650600110320</v>
      </c>
      <c r="C3867" t="s">
        <v>4302</v>
      </c>
      <c r="D3867" t="s">
        <v>8452</v>
      </c>
      <c r="E3867" t="s">
        <v>8454</v>
      </c>
      <c r="F3867" t="s">
        <v>4305</v>
      </c>
      <c r="G3867" s="11" t="s">
        <v>22009</v>
      </c>
      <c r="H3867" t="s">
        <v>8453</v>
      </c>
      <c r="I3867" t="s">
        <v>8455</v>
      </c>
      <c r="J3867" t="s">
        <v>36</v>
      </c>
      <c r="K3867" t="s">
        <v>64</v>
      </c>
      <c r="L3867" t="s">
        <v>65</v>
      </c>
      <c r="M3867" t="s">
        <v>38</v>
      </c>
      <c r="N3867" t="s">
        <v>55</v>
      </c>
      <c r="Q3867" t="s">
        <v>55</v>
      </c>
      <c r="R3867" t="s">
        <v>548</v>
      </c>
      <c r="S3867" t="s">
        <v>47</v>
      </c>
      <c r="T3867">
        <v>15</v>
      </c>
      <c r="U3867">
        <v>5</v>
      </c>
      <c r="V3867">
        <v>0.33333333333333331</v>
      </c>
      <c r="W3867">
        <v>8</v>
      </c>
      <c r="X3867">
        <v>0.53333333333333333</v>
      </c>
      <c r="Y3867">
        <v>14</v>
      </c>
      <c r="Z3867">
        <v>4</v>
      </c>
      <c r="AA3867">
        <v>0.2857142857142857</v>
      </c>
      <c r="AB3867">
        <v>7</v>
      </c>
      <c r="AC3867">
        <v>0.5</v>
      </c>
      <c r="AD3867" t="s">
        <v>39</v>
      </c>
    </row>
    <row r="3868" spans="1:30" x14ac:dyDescent="0.2">
      <c r="A3868" t="s">
        <v>29</v>
      </c>
      <c r="B3868" s="11" t="str">
        <f t="shared" si="60"/>
        <v>19650601936277</v>
      </c>
      <c r="C3868" t="s">
        <v>4302</v>
      </c>
      <c r="D3868" t="s">
        <v>8452</v>
      </c>
      <c r="E3868" t="s">
        <v>8456</v>
      </c>
      <c r="F3868" t="s">
        <v>4305</v>
      </c>
      <c r="G3868" s="11" t="s">
        <v>22009</v>
      </c>
      <c r="H3868" t="s">
        <v>8453</v>
      </c>
      <c r="I3868" t="s">
        <v>3694</v>
      </c>
      <c r="J3868" t="s">
        <v>36</v>
      </c>
      <c r="K3868" t="s">
        <v>42</v>
      </c>
      <c r="L3868" t="s">
        <v>43</v>
      </c>
      <c r="M3868" t="s">
        <v>38</v>
      </c>
      <c r="N3868" t="s">
        <v>55</v>
      </c>
      <c r="Q3868" t="s">
        <v>55</v>
      </c>
      <c r="R3868" t="s">
        <v>46</v>
      </c>
      <c r="S3868" t="s">
        <v>47</v>
      </c>
      <c r="T3868">
        <v>1901</v>
      </c>
      <c r="U3868">
        <v>592</v>
      </c>
      <c r="V3868">
        <v>0.31141504471330878</v>
      </c>
      <c r="W3868">
        <v>862</v>
      </c>
      <c r="X3868">
        <v>0.45344555497106787</v>
      </c>
      <c r="Y3868">
        <v>1852</v>
      </c>
      <c r="Z3868">
        <v>575</v>
      </c>
      <c r="AA3868">
        <v>0.31047516198704106</v>
      </c>
      <c r="AB3868">
        <v>839</v>
      </c>
      <c r="AC3868">
        <v>0.45302375809935203</v>
      </c>
      <c r="AD3868" t="s">
        <v>39</v>
      </c>
    </row>
    <row r="3869" spans="1:30" x14ac:dyDescent="0.2">
      <c r="A3869" t="s">
        <v>29</v>
      </c>
      <c r="B3869" s="11" t="str">
        <f t="shared" si="60"/>
        <v>19650601938083</v>
      </c>
      <c r="C3869" t="s">
        <v>4302</v>
      </c>
      <c r="D3869" t="s">
        <v>8452</v>
      </c>
      <c r="E3869" t="s">
        <v>8457</v>
      </c>
      <c r="F3869" t="s">
        <v>4305</v>
      </c>
      <c r="G3869" s="11" t="s">
        <v>22009</v>
      </c>
      <c r="H3869" t="s">
        <v>8453</v>
      </c>
      <c r="I3869" t="s">
        <v>8458</v>
      </c>
      <c r="J3869" t="s">
        <v>36</v>
      </c>
      <c r="K3869" t="s">
        <v>152</v>
      </c>
      <c r="L3869" t="s">
        <v>153</v>
      </c>
      <c r="M3869" t="s">
        <v>38</v>
      </c>
      <c r="N3869" t="s">
        <v>55</v>
      </c>
      <c r="Q3869" t="s">
        <v>55</v>
      </c>
      <c r="R3869" t="s">
        <v>46</v>
      </c>
      <c r="S3869" t="s">
        <v>47</v>
      </c>
      <c r="T3869">
        <v>152</v>
      </c>
      <c r="U3869">
        <v>75</v>
      </c>
      <c r="V3869">
        <v>0.49342105263157893</v>
      </c>
      <c r="W3869">
        <v>87</v>
      </c>
      <c r="X3869">
        <v>0.57236842105263153</v>
      </c>
      <c r="Y3869">
        <v>129</v>
      </c>
      <c r="Z3869">
        <v>62</v>
      </c>
      <c r="AA3869">
        <v>0.48062015503875971</v>
      </c>
      <c r="AB3869">
        <v>72</v>
      </c>
      <c r="AC3869">
        <v>0.55813953488372092</v>
      </c>
      <c r="AD3869" t="s">
        <v>39</v>
      </c>
    </row>
    <row r="3870" spans="1:30" x14ac:dyDescent="0.2">
      <c r="A3870" t="s">
        <v>29</v>
      </c>
      <c r="B3870" s="11" t="str">
        <f t="shared" si="60"/>
        <v>19650601938356</v>
      </c>
      <c r="C3870" t="s">
        <v>4302</v>
      </c>
      <c r="D3870" t="s">
        <v>8452</v>
      </c>
      <c r="E3870" t="s">
        <v>8459</v>
      </c>
      <c r="F3870" t="s">
        <v>4305</v>
      </c>
      <c r="G3870" s="11" t="s">
        <v>22009</v>
      </c>
      <c r="H3870" t="s">
        <v>8453</v>
      </c>
      <c r="I3870" t="s">
        <v>3698</v>
      </c>
      <c r="J3870" t="s">
        <v>36</v>
      </c>
      <c r="K3870" t="s">
        <v>42</v>
      </c>
      <c r="L3870" t="s">
        <v>43</v>
      </c>
      <c r="M3870" t="s">
        <v>38</v>
      </c>
      <c r="N3870" t="s">
        <v>55</v>
      </c>
      <c r="Q3870" t="s">
        <v>55</v>
      </c>
      <c r="R3870" t="s">
        <v>46</v>
      </c>
      <c r="S3870" t="s">
        <v>47</v>
      </c>
      <c r="T3870">
        <v>2110</v>
      </c>
      <c r="U3870">
        <v>247</v>
      </c>
      <c r="V3870">
        <v>0.11706161137440758</v>
      </c>
      <c r="W3870">
        <v>340</v>
      </c>
      <c r="X3870">
        <v>0.16113744075829384</v>
      </c>
      <c r="Y3870">
        <v>2026</v>
      </c>
      <c r="Z3870">
        <v>236</v>
      </c>
      <c r="AA3870">
        <v>0.11648568608094768</v>
      </c>
      <c r="AB3870">
        <v>326</v>
      </c>
      <c r="AC3870">
        <v>0.16090819348469892</v>
      </c>
      <c r="AD3870" t="s">
        <v>39</v>
      </c>
    </row>
    <row r="3871" spans="1:30" x14ac:dyDescent="0.2">
      <c r="A3871" t="s">
        <v>29</v>
      </c>
      <c r="B3871" s="11" t="str">
        <f t="shared" si="60"/>
        <v>19650601938752</v>
      </c>
      <c r="C3871" t="s">
        <v>4302</v>
      </c>
      <c r="D3871" t="s">
        <v>8452</v>
      </c>
      <c r="E3871" t="s">
        <v>8460</v>
      </c>
      <c r="F3871" t="s">
        <v>4305</v>
      </c>
      <c r="G3871" s="11" t="s">
        <v>22009</v>
      </c>
      <c r="H3871" t="s">
        <v>8453</v>
      </c>
      <c r="I3871" t="s">
        <v>8461</v>
      </c>
      <c r="J3871" t="s">
        <v>36</v>
      </c>
      <c r="K3871" t="s">
        <v>42</v>
      </c>
      <c r="L3871" t="s">
        <v>43</v>
      </c>
      <c r="M3871" t="s">
        <v>38</v>
      </c>
      <c r="N3871" t="s">
        <v>55</v>
      </c>
      <c r="Q3871" t="s">
        <v>55</v>
      </c>
      <c r="R3871" t="s">
        <v>46</v>
      </c>
      <c r="S3871" t="s">
        <v>47</v>
      </c>
      <c r="T3871">
        <v>2071</v>
      </c>
      <c r="U3871">
        <v>523</v>
      </c>
      <c r="V3871">
        <v>0.25253500724287786</v>
      </c>
      <c r="W3871">
        <v>729</v>
      </c>
      <c r="X3871">
        <v>0.35200386286817964</v>
      </c>
      <c r="Y3871">
        <v>2030</v>
      </c>
      <c r="Z3871">
        <v>509</v>
      </c>
      <c r="AA3871">
        <v>0.25073891625615763</v>
      </c>
      <c r="AB3871">
        <v>713</v>
      </c>
      <c r="AC3871">
        <v>0.35123152709359606</v>
      </c>
      <c r="AD3871" t="s">
        <v>39</v>
      </c>
    </row>
    <row r="3872" spans="1:30" x14ac:dyDescent="0.2">
      <c r="A3872" t="s">
        <v>29</v>
      </c>
      <c r="B3872" s="11" t="str">
        <f t="shared" si="60"/>
        <v>19650601939602</v>
      </c>
      <c r="C3872" t="s">
        <v>4302</v>
      </c>
      <c r="D3872" t="s">
        <v>8452</v>
      </c>
      <c r="E3872" t="s">
        <v>8462</v>
      </c>
      <c r="F3872" t="s">
        <v>4305</v>
      </c>
      <c r="G3872" s="11" t="s">
        <v>22009</v>
      </c>
      <c r="H3872" t="s">
        <v>8453</v>
      </c>
      <c r="I3872" t="s">
        <v>3702</v>
      </c>
      <c r="J3872" t="s">
        <v>36</v>
      </c>
      <c r="K3872" t="s">
        <v>42</v>
      </c>
      <c r="L3872" t="s">
        <v>43</v>
      </c>
      <c r="M3872" t="s">
        <v>38</v>
      </c>
      <c r="N3872" t="s">
        <v>55</v>
      </c>
      <c r="Q3872" t="s">
        <v>55</v>
      </c>
      <c r="R3872" t="s">
        <v>46</v>
      </c>
      <c r="S3872" t="s">
        <v>47</v>
      </c>
      <c r="T3872">
        <v>2078</v>
      </c>
      <c r="U3872">
        <v>314</v>
      </c>
      <c r="V3872">
        <v>0.15110683349374399</v>
      </c>
      <c r="W3872">
        <v>457</v>
      </c>
      <c r="X3872">
        <v>0.21992300288739172</v>
      </c>
      <c r="Y3872">
        <v>2035</v>
      </c>
      <c r="Z3872">
        <v>308</v>
      </c>
      <c r="AA3872">
        <v>0.15135135135135136</v>
      </c>
      <c r="AB3872">
        <v>449</v>
      </c>
      <c r="AC3872">
        <v>0.22063882063882065</v>
      </c>
      <c r="AD3872" t="s">
        <v>39</v>
      </c>
    </row>
    <row r="3873" spans="1:30" x14ac:dyDescent="0.2">
      <c r="A3873" t="s">
        <v>29</v>
      </c>
      <c r="B3873" s="11" t="str">
        <f t="shared" si="60"/>
        <v>19650606022974</v>
      </c>
      <c r="C3873" t="s">
        <v>4302</v>
      </c>
      <c r="D3873" t="s">
        <v>8452</v>
      </c>
      <c r="E3873" t="s">
        <v>8463</v>
      </c>
      <c r="F3873" t="s">
        <v>4305</v>
      </c>
      <c r="G3873" s="11" t="s">
        <v>22009</v>
      </c>
      <c r="H3873" t="s">
        <v>8453</v>
      </c>
      <c r="I3873" t="s">
        <v>8464</v>
      </c>
      <c r="J3873" t="s">
        <v>36</v>
      </c>
      <c r="K3873" t="s">
        <v>50</v>
      </c>
      <c r="L3873" t="s">
        <v>43</v>
      </c>
      <c r="M3873" t="s">
        <v>38</v>
      </c>
      <c r="N3873" t="s">
        <v>55</v>
      </c>
      <c r="Q3873" t="s">
        <v>55</v>
      </c>
      <c r="R3873" t="s">
        <v>0</v>
      </c>
      <c r="S3873" t="s">
        <v>59</v>
      </c>
      <c r="T3873">
        <v>412</v>
      </c>
      <c r="U3873">
        <v>123</v>
      </c>
      <c r="V3873">
        <v>0.29854368932038833</v>
      </c>
      <c r="W3873">
        <v>167</v>
      </c>
      <c r="X3873">
        <v>0.4053398058252427</v>
      </c>
      <c r="Y3873">
        <v>397</v>
      </c>
      <c r="Z3873">
        <v>117</v>
      </c>
      <c r="AA3873">
        <v>0.29471032745591941</v>
      </c>
      <c r="AB3873">
        <v>160</v>
      </c>
      <c r="AC3873">
        <v>0.40302267002518893</v>
      </c>
      <c r="AD3873" t="s">
        <v>39</v>
      </c>
    </row>
    <row r="3874" spans="1:30" x14ac:dyDescent="0.2">
      <c r="A3874" t="s">
        <v>29</v>
      </c>
      <c r="B3874" s="11" t="str">
        <f t="shared" si="60"/>
        <v>19650606022982</v>
      </c>
      <c r="C3874" t="s">
        <v>4302</v>
      </c>
      <c r="D3874" t="s">
        <v>8452</v>
      </c>
      <c r="E3874" t="s">
        <v>8465</v>
      </c>
      <c r="F3874" t="s">
        <v>4305</v>
      </c>
      <c r="G3874" s="11" t="s">
        <v>22009</v>
      </c>
      <c r="H3874" t="s">
        <v>8453</v>
      </c>
      <c r="I3874" t="s">
        <v>8466</v>
      </c>
      <c r="J3874" t="s">
        <v>36</v>
      </c>
      <c r="K3874" t="s">
        <v>50</v>
      </c>
      <c r="L3874" t="s">
        <v>43</v>
      </c>
      <c r="M3874" t="s">
        <v>38</v>
      </c>
      <c r="N3874" t="s">
        <v>55</v>
      </c>
      <c r="Q3874" t="s">
        <v>55</v>
      </c>
      <c r="R3874" t="s">
        <v>0</v>
      </c>
      <c r="S3874" t="s">
        <v>59</v>
      </c>
      <c r="T3874">
        <v>626</v>
      </c>
      <c r="U3874">
        <v>48</v>
      </c>
      <c r="V3874">
        <v>7.6677316293929709E-2</v>
      </c>
      <c r="W3874">
        <v>64</v>
      </c>
      <c r="X3874">
        <v>0.10223642172523961</v>
      </c>
      <c r="Y3874">
        <v>608</v>
      </c>
      <c r="Z3874">
        <v>46</v>
      </c>
      <c r="AA3874">
        <v>7.5657894736842105E-2</v>
      </c>
      <c r="AB3874">
        <v>61</v>
      </c>
      <c r="AC3874">
        <v>0.10032894736842106</v>
      </c>
      <c r="AD3874" t="s">
        <v>39</v>
      </c>
    </row>
    <row r="3875" spans="1:30" x14ac:dyDescent="0.2">
      <c r="A3875" t="s">
        <v>29</v>
      </c>
      <c r="B3875" s="11" t="str">
        <f t="shared" si="60"/>
        <v>19650606022990</v>
      </c>
      <c r="C3875" t="s">
        <v>4302</v>
      </c>
      <c r="D3875" t="s">
        <v>8452</v>
      </c>
      <c r="E3875" t="s">
        <v>8467</v>
      </c>
      <c r="F3875" t="s">
        <v>4305</v>
      </c>
      <c r="G3875" s="11" t="s">
        <v>22009</v>
      </c>
      <c r="H3875" t="s">
        <v>8453</v>
      </c>
      <c r="I3875" t="s">
        <v>8468</v>
      </c>
      <c r="J3875" t="s">
        <v>36</v>
      </c>
      <c r="K3875" t="s">
        <v>50</v>
      </c>
      <c r="L3875" t="s">
        <v>43</v>
      </c>
      <c r="M3875" t="s">
        <v>38</v>
      </c>
      <c r="N3875" t="s">
        <v>55</v>
      </c>
      <c r="Q3875" t="s">
        <v>55</v>
      </c>
      <c r="R3875" t="s">
        <v>0</v>
      </c>
      <c r="S3875" t="s">
        <v>59</v>
      </c>
      <c r="T3875">
        <v>574</v>
      </c>
      <c r="U3875">
        <v>124</v>
      </c>
      <c r="V3875">
        <v>0.21602787456445993</v>
      </c>
      <c r="W3875">
        <v>184</v>
      </c>
      <c r="X3875">
        <v>0.32055749128919858</v>
      </c>
      <c r="Y3875">
        <v>574</v>
      </c>
      <c r="Z3875">
        <v>124</v>
      </c>
      <c r="AA3875">
        <v>0.21602787456445993</v>
      </c>
      <c r="AB3875">
        <v>184</v>
      </c>
      <c r="AC3875">
        <v>0.32055749128919858</v>
      </c>
      <c r="AD3875" t="s">
        <v>39</v>
      </c>
    </row>
    <row r="3876" spans="1:30" x14ac:dyDescent="0.2">
      <c r="A3876" t="s">
        <v>29</v>
      </c>
      <c r="B3876" s="11" t="str">
        <f t="shared" si="60"/>
        <v>19650606023006</v>
      </c>
      <c r="C3876" t="s">
        <v>4302</v>
      </c>
      <c r="D3876" t="s">
        <v>8452</v>
      </c>
      <c r="E3876" t="s">
        <v>8469</v>
      </c>
      <c r="F3876" t="s">
        <v>4305</v>
      </c>
      <c r="G3876" s="11" t="s">
        <v>22009</v>
      </c>
      <c r="H3876" t="s">
        <v>8453</v>
      </c>
      <c r="I3876" t="s">
        <v>8470</v>
      </c>
      <c r="J3876" t="s">
        <v>36</v>
      </c>
      <c r="K3876" t="s">
        <v>50</v>
      </c>
      <c r="L3876" t="s">
        <v>43</v>
      </c>
      <c r="M3876" t="s">
        <v>38</v>
      </c>
      <c r="N3876" t="s">
        <v>55</v>
      </c>
      <c r="Q3876" t="s">
        <v>55</v>
      </c>
      <c r="R3876" t="s">
        <v>0</v>
      </c>
      <c r="S3876" t="s">
        <v>59</v>
      </c>
      <c r="T3876">
        <v>727</v>
      </c>
      <c r="U3876">
        <v>110</v>
      </c>
      <c r="V3876">
        <v>0.15130674002751032</v>
      </c>
      <c r="W3876">
        <v>162</v>
      </c>
      <c r="X3876">
        <v>0.22283356258596973</v>
      </c>
      <c r="Y3876">
        <v>727</v>
      </c>
      <c r="Z3876">
        <v>110</v>
      </c>
      <c r="AA3876">
        <v>0.15130674002751032</v>
      </c>
      <c r="AB3876">
        <v>162</v>
      </c>
      <c r="AC3876">
        <v>0.22283356258596973</v>
      </c>
      <c r="AD3876" t="s">
        <v>39</v>
      </c>
    </row>
    <row r="3877" spans="1:30" x14ac:dyDescent="0.2">
      <c r="A3877" t="s">
        <v>29</v>
      </c>
      <c r="B3877" s="11" t="str">
        <f t="shared" si="60"/>
        <v>19650606023014</v>
      </c>
      <c r="C3877" t="s">
        <v>4302</v>
      </c>
      <c r="D3877" t="s">
        <v>8452</v>
      </c>
      <c r="E3877" t="s">
        <v>8471</v>
      </c>
      <c r="F3877" t="s">
        <v>4305</v>
      </c>
      <c r="G3877" s="11" t="s">
        <v>22009</v>
      </c>
      <c r="H3877" t="s">
        <v>8453</v>
      </c>
      <c r="I3877" t="s">
        <v>8472</v>
      </c>
      <c r="J3877" t="s">
        <v>36</v>
      </c>
      <c r="K3877" t="s">
        <v>98</v>
      </c>
      <c r="L3877" t="s">
        <v>43</v>
      </c>
      <c r="M3877" t="s">
        <v>38</v>
      </c>
      <c r="N3877" t="s">
        <v>55</v>
      </c>
      <c r="Q3877" t="s">
        <v>55</v>
      </c>
      <c r="R3877" t="s">
        <v>69</v>
      </c>
      <c r="S3877" t="s">
        <v>52</v>
      </c>
      <c r="T3877">
        <v>792</v>
      </c>
      <c r="U3877">
        <v>113</v>
      </c>
      <c r="V3877">
        <v>0.14267676767676768</v>
      </c>
      <c r="W3877">
        <v>164</v>
      </c>
      <c r="X3877">
        <v>0.20707070707070707</v>
      </c>
      <c r="Y3877">
        <v>792</v>
      </c>
      <c r="Z3877">
        <v>113</v>
      </c>
      <c r="AA3877">
        <v>0.14267676767676768</v>
      </c>
      <c r="AB3877">
        <v>164</v>
      </c>
      <c r="AC3877">
        <v>0.20707070707070707</v>
      </c>
      <c r="AD3877" t="s">
        <v>39</v>
      </c>
    </row>
    <row r="3878" spans="1:30" x14ac:dyDescent="0.2">
      <c r="A3878" t="s">
        <v>29</v>
      </c>
      <c r="B3878" s="11" t="str">
        <f t="shared" si="60"/>
        <v>19650606023022</v>
      </c>
      <c r="C3878" t="s">
        <v>4302</v>
      </c>
      <c r="D3878" t="s">
        <v>8452</v>
      </c>
      <c r="E3878" t="s">
        <v>8473</v>
      </c>
      <c r="F3878" t="s">
        <v>4305</v>
      </c>
      <c r="G3878" s="11" t="s">
        <v>22009</v>
      </c>
      <c r="H3878" t="s">
        <v>8453</v>
      </c>
      <c r="I3878" t="s">
        <v>8474</v>
      </c>
      <c r="J3878" t="s">
        <v>36</v>
      </c>
      <c r="K3878" t="s">
        <v>50</v>
      </c>
      <c r="L3878" t="s">
        <v>43</v>
      </c>
      <c r="M3878" t="s">
        <v>38</v>
      </c>
      <c r="N3878" t="s">
        <v>55</v>
      </c>
      <c r="Q3878" t="s">
        <v>55</v>
      </c>
      <c r="R3878" t="s">
        <v>0</v>
      </c>
      <c r="S3878" t="s">
        <v>59</v>
      </c>
      <c r="T3878">
        <v>351</v>
      </c>
      <c r="U3878">
        <v>160</v>
      </c>
      <c r="V3878">
        <v>0.45584045584045585</v>
      </c>
      <c r="W3878">
        <v>209</v>
      </c>
      <c r="X3878">
        <v>0.59544159544159547</v>
      </c>
      <c r="Y3878">
        <v>335</v>
      </c>
      <c r="Z3878">
        <v>152</v>
      </c>
      <c r="AA3878">
        <v>0.45373134328358211</v>
      </c>
      <c r="AB3878">
        <v>199</v>
      </c>
      <c r="AC3878">
        <v>0.59402985074626868</v>
      </c>
      <c r="AD3878" t="s">
        <v>39</v>
      </c>
    </row>
    <row r="3879" spans="1:30" x14ac:dyDescent="0.2">
      <c r="A3879" t="s">
        <v>29</v>
      </c>
      <c r="B3879" s="11" t="str">
        <f t="shared" si="60"/>
        <v>19650606023030</v>
      </c>
      <c r="C3879" t="s">
        <v>4302</v>
      </c>
      <c r="D3879" t="s">
        <v>8452</v>
      </c>
      <c r="E3879" t="s">
        <v>8475</v>
      </c>
      <c r="F3879" t="s">
        <v>4305</v>
      </c>
      <c r="G3879" s="11" t="s">
        <v>22009</v>
      </c>
      <c r="H3879" t="s">
        <v>8453</v>
      </c>
      <c r="I3879" t="s">
        <v>8476</v>
      </c>
      <c r="J3879" t="s">
        <v>36</v>
      </c>
      <c r="K3879" t="s">
        <v>98</v>
      </c>
      <c r="L3879" t="s">
        <v>43</v>
      </c>
      <c r="M3879" t="s">
        <v>38</v>
      </c>
      <c r="N3879" t="s">
        <v>55</v>
      </c>
      <c r="Q3879" t="s">
        <v>55</v>
      </c>
      <c r="R3879" t="s">
        <v>69</v>
      </c>
      <c r="S3879" t="s">
        <v>52</v>
      </c>
      <c r="T3879">
        <v>703</v>
      </c>
      <c r="U3879">
        <v>181</v>
      </c>
      <c r="V3879">
        <v>0.25746799431009959</v>
      </c>
      <c r="W3879">
        <v>271</v>
      </c>
      <c r="X3879">
        <v>0.38549075391180654</v>
      </c>
      <c r="Y3879">
        <v>703</v>
      </c>
      <c r="Z3879">
        <v>181</v>
      </c>
      <c r="AA3879">
        <v>0.25746799431009959</v>
      </c>
      <c r="AB3879">
        <v>271</v>
      </c>
      <c r="AC3879">
        <v>0.38549075391180654</v>
      </c>
      <c r="AD3879" t="s">
        <v>39</v>
      </c>
    </row>
    <row r="3880" spans="1:30" x14ac:dyDescent="0.2">
      <c r="A3880" t="s">
        <v>29</v>
      </c>
      <c r="B3880" s="11" t="str">
        <f t="shared" si="60"/>
        <v>19650606023063</v>
      </c>
      <c r="C3880" t="s">
        <v>4302</v>
      </c>
      <c r="D3880" t="s">
        <v>8452</v>
      </c>
      <c r="E3880" t="s">
        <v>8477</v>
      </c>
      <c r="F3880" t="s">
        <v>4305</v>
      </c>
      <c r="G3880" s="11" t="s">
        <v>22009</v>
      </c>
      <c r="H3880" t="s">
        <v>8453</v>
      </c>
      <c r="I3880" t="s">
        <v>431</v>
      </c>
      <c r="J3880" t="s">
        <v>36</v>
      </c>
      <c r="K3880" t="s">
        <v>50</v>
      </c>
      <c r="L3880" t="s">
        <v>43</v>
      </c>
      <c r="M3880" t="s">
        <v>38</v>
      </c>
      <c r="N3880" t="s">
        <v>55</v>
      </c>
      <c r="Q3880" t="s">
        <v>55</v>
      </c>
      <c r="R3880" t="s">
        <v>0</v>
      </c>
      <c r="S3880" t="s">
        <v>59</v>
      </c>
      <c r="T3880">
        <v>494</v>
      </c>
      <c r="U3880">
        <v>176</v>
      </c>
      <c r="V3880">
        <v>0.35627530364372467</v>
      </c>
      <c r="W3880">
        <v>245</v>
      </c>
      <c r="X3880">
        <v>0.4959514170040486</v>
      </c>
      <c r="Y3880">
        <v>478</v>
      </c>
      <c r="Z3880">
        <v>171</v>
      </c>
      <c r="AA3880">
        <v>0.35774058577405859</v>
      </c>
      <c r="AB3880">
        <v>240</v>
      </c>
      <c r="AC3880">
        <v>0.502092050209205</v>
      </c>
      <c r="AD3880" t="s">
        <v>39</v>
      </c>
    </row>
    <row r="3881" spans="1:30" x14ac:dyDescent="0.2">
      <c r="A3881" t="s">
        <v>29</v>
      </c>
      <c r="B3881" s="11" t="str">
        <f t="shared" si="60"/>
        <v>19650606023071</v>
      </c>
      <c r="C3881" t="s">
        <v>4302</v>
      </c>
      <c r="D3881" t="s">
        <v>8452</v>
      </c>
      <c r="E3881" t="s">
        <v>8478</v>
      </c>
      <c r="F3881" t="s">
        <v>4305</v>
      </c>
      <c r="G3881" s="11" t="s">
        <v>22009</v>
      </c>
      <c r="H3881" t="s">
        <v>8453</v>
      </c>
      <c r="I3881" t="s">
        <v>8479</v>
      </c>
      <c r="J3881" t="s">
        <v>36</v>
      </c>
      <c r="K3881" t="s">
        <v>50</v>
      </c>
      <c r="L3881" t="s">
        <v>43</v>
      </c>
      <c r="M3881" t="s">
        <v>38</v>
      </c>
      <c r="N3881" t="s">
        <v>55</v>
      </c>
      <c r="Q3881" t="s">
        <v>55</v>
      </c>
      <c r="R3881" t="s">
        <v>0</v>
      </c>
      <c r="S3881" t="s">
        <v>59</v>
      </c>
      <c r="T3881">
        <v>586</v>
      </c>
      <c r="U3881">
        <v>170</v>
      </c>
      <c r="V3881">
        <v>0.29010238907849828</v>
      </c>
      <c r="W3881">
        <v>224</v>
      </c>
      <c r="X3881">
        <v>0.38225255972696248</v>
      </c>
      <c r="Y3881">
        <v>570</v>
      </c>
      <c r="Z3881">
        <v>167</v>
      </c>
      <c r="AA3881">
        <v>0.2929824561403509</v>
      </c>
      <c r="AB3881">
        <v>221</v>
      </c>
      <c r="AC3881">
        <v>0.38771929824561402</v>
      </c>
      <c r="AD3881" t="s">
        <v>39</v>
      </c>
    </row>
    <row r="3882" spans="1:30" x14ac:dyDescent="0.2">
      <c r="A3882" t="s">
        <v>29</v>
      </c>
      <c r="B3882" s="11" t="str">
        <f t="shared" si="60"/>
        <v>19650606023089</v>
      </c>
      <c r="C3882" t="s">
        <v>4302</v>
      </c>
      <c r="D3882" t="s">
        <v>8452</v>
      </c>
      <c r="E3882" t="s">
        <v>8480</v>
      </c>
      <c r="F3882" t="s">
        <v>4305</v>
      </c>
      <c r="G3882" s="11" t="s">
        <v>22009</v>
      </c>
      <c r="H3882" t="s">
        <v>8453</v>
      </c>
      <c r="I3882" t="s">
        <v>8481</v>
      </c>
      <c r="J3882" t="s">
        <v>36</v>
      </c>
      <c r="K3882" t="s">
        <v>98</v>
      </c>
      <c r="L3882" t="s">
        <v>43</v>
      </c>
      <c r="M3882" t="s">
        <v>38</v>
      </c>
      <c r="N3882" t="s">
        <v>55</v>
      </c>
      <c r="Q3882" t="s">
        <v>55</v>
      </c>
      <c r="R3882" t="s">
        <v>69</v>
      </c>
      <c r="S3882" t="s">
        <v>52</v>
      </c>
      <c r="T3882">
        <v>730</v>
      </c>
      <c r="U3882">
        <v>86</v>
      </c>
      <c r="V3882">
        <v>0.11780821917808219</v>
      </c>
      <c r="W3882">
        <v>129</v>
      </c>
      <c r="X3882">
        <v>0.17671232876712328</v>
      </c>
      <c r="Y3882">
        <v>730</v>
      </c>
      <c r="Z3882">
        <v>86</v>
      </c>
      <c r="AA3882">
        <v>0.11780821917808219</v>
      </c>
      <c r="AB3882">
        <v>129</v>
      </c>
      <c r="AC3882">
        <v>0.17671232876712328</v>
      </c>
      <c r="AD3882" t="s">
        <v>39</v>
      </c>
    </row>
    <row r="3883" spans="1:30" x14ac:dyDescent="0.2">
      <c r="A3883" t="s">
        <v>29</v>
      </c>
      <c r="B3883" s="11" t="str">
        <f t="shared" si="60"/>
        <v>19650606023105</v>
      </c>
      <c r="C3883" t="s">
        <v>4302</v>
      </c>
      <c r="D3883" t="s">
        <v>8452</v>
      </c>
      <c r="E3883" t="s">
        <v>8482</v>
      </c>
      <c r="F3883" t="s">
        <v>4305</v>
      </c>
      <c r="G3883" s="11" t="s">
        <v>22009</v>
      </c>
      <c r="H3883" t="s">
        <v>8453</v>
      </c>
      <c r="I3883" t="s">
        <v>8483</v>
      </c>
      <c r="J3883" t="s">
        <v>36</v>
      </c>
      <c r="K3883" t="s">
        <v>50</v>
      </c>
      <c r="L3883" t="s">
        <v>43</v>
      </c>
      <c r="M3883" t="s">
        <v>38</v>
      </c>
      <c r="N3883" t="s">
        <v>55</v>
      </c>
      <c r="Q3883" t="s">
        <v>55</v>
      </c>
      <c r="R3883" t="s">
        <v>0</v>
      </c>
      <c r="S3883" t="s">
        <v>59</v>
      </c>
      <c r="T3883">
        <v>932</v>
      </c>
      <c r="U3883">
        <v>78</v>
      </c>
      <c r="V3883">
        <v>8.3690987124463517E-2</v>
      </c>
      <c r="W3883">
        <v>113</v>
      </c>
      <c r="X3883">
        <v>0.12124463519313304</v>
      </c>
      <c r="Y3883">
        <v>916</v>
      </c>
      <c r="Z3883">
        <v>77</v>
      </c>
      <c r="AA3883">
        <v>8.4061135371179041E-2</v>
      </c>
      <c r="AB3883">
        <v>112</v>
      </c>
      <c r="AC3883">
        <v>0.1222707423580786</v>
      </c>
      <c r="AD3883" t="s">
        <v>39</v>
      </c>
    </row>
    <row r="3884" spans="1:30" x14ac:dyDescent="0.2">
      <c r="A3884" t="s">
        <v>29</v>
      </c>
      <c r="B3884" s="11" t="str">
        <f t="shared" si="60"/>
        <v>19650606023121</v>
      </c>
      <c r="C3884" t="s">
        <v>4302</v>
      </c>
      <c r="D3884" t="s">
        <v>8452</v>
      </c>
      <c r="E3884" t="s">
        <v>8484</v>
      </c>
      <c r="F3884" t="s">
        <v>4305</v>
      </c>
      <c r="G3884" s="11" t="s">
        <v>22009</v>
      </c>
      <c r="H3884" t="s">
        <v>8453</v>
      </c>
      <c r="I3884" t="s">
        <v>8485</v>
      </c>
      <c r="J3884" t="s">
        <v>36</v>
      </c>
      <c r="K3884" t="s">
        <v>98</v>
      </c>
      <c r="L3884" t="s">
        <v>43</v>
      </c>
      <c r="M3884" t="s">
        <v>38</v>
      </c>
      <c r="N3884" t="s">
        <v>55</v>
      </c>
      <c r="Q3884" t="s">
        <v>55</v>
      </c>
      <c r="R3884" t="s">
        <v>69</v>
      </c>
      <c r="S3884" t="s">
        <v>52</v>
      </c>
      <c r="T3884">
        <v>639</v>
      </c>
      <c r="U3884">
        <v>116</v>
      </c>
      <c r="V3884">
        <v>0.18153364632237873</v>
      </c>
      <c r="W3884">
        <v>160</v>
      </c>
      <c r="X3884">
        <v>0.25039123630672927</v>
      </c>
      <c r="Y3884">
        <v>639</v>
      </c>
      <c r="Z3884">
        <v>116</v>
      </c>
      <c r="AA3884">
        <v>0.18153364632237873</v>
      </c>
      <c r="AB3884">
        <v>160</v>
      </c>
      <c r="AC3884">
        <v>0.25039123630672927</v>
      </c>
      <c r="AD3884" t="s">
        <v>39</v>
      </c>
    </row>
    <row r="3885" spans="1:30" x14ac:dyDescent="0.2">
      <c r="A3885" t="s">
        <v>29</v>
      </c>
      <c r="B3885" s="11" t="str">
        <f t="shared" si="60"/>
        <v>19650606023147</v>
      </c>
      <c r="C3885" t="s">
        <v>4302</v>
      </c>
      <c r="D3885" t="s">
        <v>8452</v>
      </c>
      <c r="E3885" t="s">
        <v>8486</v>
      </c>
      <c r="F3885" t="s">
        <v>4305</v>
      </c>
      <c r="G3885" s="11" t="s">
        <v>22009</v>
      </c>
      <c r="H3885" t="s">
        <v>8453</v>
      </c>
      <c r="I3885" t="s">
        <v>278</v>
      </c>
      <c r="J3885" t="s">
        <v>36</v>
      </c>
      <c r="K3885" t="s">
        <v>50</v>
      </c>
      <c r="L3885" t="s">
        <v>43</v>
      </c>
      <c r="M3885" t="s">
        <v>38</v>
      </c>
      <c r="N3885" t="s">
        <v>55</v>
      </c>
      <c r="Q3885" t="s">
        <v>55</v>
      </c>
      <c r="R3885" t="s">
        <v>0</v>
      </c>
      <c r="S3885" t="s">
        <v>59</v>
      </c>
      <c r="T3885">
        <v>459</v>
      </c>
      <c r="U3885">
        <v>116</v>
      </c>
      <c r="V3885">
        <v>0.25272331154684097</v>
      </c>
      <c r="W3885">
        <v>155</v>
      </c>
      <c r="X3885">
        <v>0.33769063180827885</v>
      </c>
      <c r="Y3885">
        <v>459</v>
      </c>
      <c r="Z3885">
        <v>116</v>
      </c>
      <c r="AA3885">
        <v>0.25272331154684097</v>
      </c>
      <c r="AB3885">
        <v>155</v>
      </c>
      <c r="AC3885">
        <v>0.33769063180827885</v>
      </c>
      <c r="AD3885" t="s">
        <v>39</v>
      </c>
    </row>
    <row r="3886" spans="1:30" x14ac:dyDescent="0.2">
      <c r="A3886" t="s">
        <v>29</v>
      </c>
      <c r="B3886" s="11" t="str">
        <f t="shared" si="60"/>
        <v>19650606023162</v>
      </c>
      <c r="C3886" t="s">
        <v>4302</v>
      </c>
      <c r="D3886" t="s">
        <v>8452</v>
      </c>
      <c r="E3886" t="s">
        <v>8487</v>
      </c>
      <c r="F3886" t="s">
        <v>4305</v>
      </c>
      <c r="G3886" s="11" t="s">
        <v>22009</v>
      </c>
      <c r="H3886" t="s">
        <v>8453</v>
      </c>
      <c r="I3886" t="s">
        <v>8488</v>
      </c>
      <c r="J3886" t="s">
        <v>36</v>
      </c>
      <c r="K3886" t="s">
        <v>98</v>
      </c>
      <c r="L3886" t="s">
        <v>43</v>
      </c>
      <c r="M3886" t="s">
        <v>38</v>
      </c>
      <c r="N3886" t="s">
        <v>55</v>
      </c>
      <c r="Q3886" t="s">
        <v>55</v>
      </c>
      <c r="R3886" t="s">
        <v>69</v>
      </c>
      <c r="S3886" t="s">
        <v>52</v>
      </c>
      <c r="T3886">
        <v>686</v>
      </c>
      <c r="U3886">
        <v>128</v>
      </c>
      <c r="V3886">
        <v>0.18658892128279883</v>
      </c>
      <c r="W3886">
        <v>181</v>
      </c>
      <c r="X3886">
        <v>0.26384839650145775</v>
      </c>
      <c r="Y3886">
        <v>686</v>
      </c>
      <c r="Z3886">
        <v>128</v>
      </c>
      <c r="AA3886">
        <v>0.18658892128279883</v>
      </c>
      <c r="AB3886">
        <v>181</v>
      </c>
      <c r="AC3886">
        <v>0.26384839650145775</v>
      </c>
      <c r="AD3886" t="s">
        <v>39</v>
      </c>
    </row>
    <row r="3887" spans="1:30" x14ac:dyDescent="0.2">
      <c r="A3887" t="s">
        <v>29</v>
      </c>
      <c r="B3887" s="11" t="str">
        <f t="shared" si="60"/>
        <v>19650606023170</v>
      </c>
      <c r="C3887" t="s">
        <v>4302</v>
      </c>
      <c r="D3887" t="s">
        <v>8452</v>
      </c>
      <c r="E3887" t="s">
        <v>8489</v>
      </c>
      <c r="F3887" t="s">
        <v>4305</v>
      </c>
      <c r="G3887" s="11" t="s">
        <v>22009</v>
      </c>
      <c r="H3887" t="s">
        <v>8453</v>
      </c>
      <c r="I3887" t="s">
        <v>8490</v>
      </c>
      <c r="J3887" t="s">
        <v>36</v>
      </c>
      <c r="K3887" t="s">
        <v>98</v>
      </c>
      <c r="L3887" t="s">
        <v>43</v>
      </c>
      <c r="M3887" t="s">
        <v>38</v>
      </c>
      <c r="N3887" t="s">
        <v>55</v>
      </c>
      <c r="Q3887" t="s">
        <v>55</v>
      </c>
      <c r="R3887" t="s">
        <v>69</v>
      </c>
      <c r="S3887" t="s">
        <v>52</v>
      </c>
      <c r="T3887">
        <v>585</v>
      </c>
      <c r="U3887">
        <v>258</v>
      </c>
      <c r="V3887">
        <v>0.44102564102564101</v>
      </c>
      <c r="W3887">
        <v>344</v>
      </c>
      <c r="X3887">
        <v>0.58803418803418805</v>
      </c>
      <c r="Y3887">
        <v>585</v>
      </c>
      <c r="Z3887">
        <v>258</v>
      </c>
      <c r="AA3887">
        <v>0.44102564102564101</v>
      </c>
      <c r="AB3887">
        <v>344</v>
      </c>
      <c r="AC3887">
        <v>0.58803418803418805</v>
      </c>
      <c r="AD3887" t="s">
        <v>39</v>
      </c>
    </row>
    <row r="3888" spans="1:30" x14ac:dyDescent="0.2">
      <c r="A3888" t="s">
        <v>29</v>
      </c>
      <c r="B3888" s="11" t="str">
        <f t="shared" si="60"/>
        <v>19650606023196</v>
      </c>
      <c r="C3888" t="s">
        <v>4302</v>
      </c>
      <c r="D3888" t="s">
        <v>8452</v>
      </c>
      <c r="E3888" t="s">
        <v>8491</v>
      </c>
      <c r="F3888" t="s">
        <v>4305</v>
      </c>
      <c r="G3888" s="11" t="s">
        <v>22009</v>
      </c>
      <c r="H3888" t="s">
        <v>8453</v>
      </c>
      <c r="I3888" t="s">
        <v>8492</v>
      </c>
      <c r="J3888" t="s">
        <v>36</v>
      </c>
      <c r="K3888" t="s">
        <v>98</v>
      </c>
      <c r="L3888" t="s">
        <v>43</v>
      </c>
      <c r="M3888" t="s">
        <v>38</v>
      </c>
      <c r="N3888" t="s">
        <v>55</v>
      </c>
      <c r="Q3888" t="s">
        <v>55</v>
      </c>
      <c r="R3888" t="s">
        <v>69</v>
      </c>
      <c r="S3888" t="s">
        <v>52</v>
      </c>
      <c r="T3888">
        <v>696</v>
      </c>
      <c r="U3888">
        <v>80</v>
      </c>
      <c r="V3888">
        <v>0.11494252873563218</v>
      </c>
      <c r="W3888">
        <v>106</v>
      </c>
      <c r="X3888">
        <v>0.15229885057471265</v>
      </c>
      <c r="Y3888">
        <v>696</v>
      </c>
      <c r="Z3888">
        <v>80</v>
      </c>
      <c r="AA3888">
        <v>0.11494252873563218</v>
      </c>
      <c r="AB3888">
        <v>106</v>
      </c>
      <c r="AC3888">
        <v>0.15229885057471265</v>
      </c>
      <c r="AD3888" t="s">
        <v>39</v>
      </c>
    </row>
    <row r="3889" spans="1:30" x14ac:dyDescent="0.2">
      <c r="A3889" t="s">
        <v>29</v>
      </c>
      <c r="B3889" s="11" t="str">
        <f t="shared" si="60"/>
        <v>19650606023220</v>
      </c>
      <c r="C3889" t="s">
        <v>4302</v>
      </c>
      <c r="D3889" t="s">
        <v>8452</v>
      </c>
      <c r="E3889" t="s">
        <v>8493</v>
      </c>
      <c r="F3889" t="s">
        <v>4305</v>
      </c>
      <c r="G3889" s="11" t="s">
        <v>22009</v>
      </c>
      <c r="H3889" t="s">
        <v>8453</v>
      </c>
      <c r="I3889" t="s">
        <v>4160</v>
      </c>
      <c r="J3889" t="s">
        <v>36</v>
      </c>
      <c r="K3889" t="s">
        <v>50</v>
      </c>
      <c r="L3889" t="s">
        <v>43</v>
      </c>
      <c r="M3889" t="s">
        <v>38</v>
      </c>
      <c r="N3889" t="s">
        <v>55</v>
      </c>
      <c r="Q3889" t="s">
        <v>55</v>
      </c>
      <c r="R3889" t="s">
        <v>0</v>
      </c>
      <c r="S3889" t="s">
        <v>59</v>
      </c>
      <c r="T3889">
        <v>652</v>
      </c>
      <c r="U3889">
        <v>55</v>
      </c>
      <c r="V3889">
        <v>8.4355828220858894E-2</v>
      </c>
      <c r="W3889">
        <v>73</v>
      </c>
      <c r="X3889">
        <v>0.11196319018404909</v>
      </c>
      <c r="Y3889">
        <v>652</v>
      </c>
      <c r="Z3889">
        <v>55</v>
      </c>
      <c r="AA3889">
        <v>8.4355828220858894E-2</v>
      </c>
      <c r="AB3889">
        <v>73</v>
      </c>
      <c r="AC3889">
        <v>0.11196319018404909</v>
      </c>
      <c r="AD3889" t="s">
        <v>39</v>
      </c>
    </row>
    <row r="3890" spans="1:30" x14ac:dyDescent="0.2">
      <c r="A3890" t="s">
        <v>29</v>
      </c>
      <c r="B3890" s="11" t="str">
        <f t="shared" si="60"/>
        <v>19650606023238</v>
      </c>
      <c r="C3890" t="s">
        <v>4302</v>
      </c>
      <c r="D3890" t="s">
        <v>8452</v>
      </c>
      <c r="E3890" t="s">
        <v>8494</v>
      </c>
      <c r="F3890" t="s">
        <v>4305</v>
      </c>
      <c r="G3890" s="11" t="s">
        <v>22009</v>
      </c>
      <c r="H3890" t="s">
        <v>8453</v>
      </c>
      <c r="I3890" t="s">
        <v>8495</v>
      </c>
      <c r="J3890" t="s">
        <v>36</v>
      </c>
      <c r="K3890" t="s">
        <v>50</v>
      </c>
      <c r="L3890" t="s">
        <v>43</v>
      </c>
      <c r="M3890" t="s">
        <v>38</v>
      </c>
      <c r="N3890" t="s">
        <v>55</v>
      </c>
      <c r="Q3890" t="s">
        <v>55</v>
      </c>
      <c r="R3890" t="s">
        <v>0</v>
      </c>
      <c r="S3890" t="s">
        <v>59</v>
      </c>
      <c r="T3890">
        <v>587</v>
      </c>
      <c r="U3890">
        <v>70</v>
      </c>
      <c r="V3890">
        <v>0.11925042589437819</v>
      </c>
      <c r="W3890">
        <v>87</v>
      </c>
      <c r="X3890">
        <v>0.14821124361158433</v>
      </c>
      <c r="Y3890">
        <v>569</v>
      </c>
      <c r="Z3890">
        <v>70</v>
      </c>
      <c r="AA3890">
        <v>0.12302284710017575</v>
      </c>
      <c r="AB3890">
        <v>87</v>
      </c>
      <c r="AC3890">
        <v>0.15289982425307558</v>
      </c>
      <c r="AD3890" t="s">
        <v>39</v>
      </c>
    </row>
    <row r="3891" spans="1:30" x14ac:dyDescent="0.2">
      <c r="A3891" t="s">
        <v>29</v>
      </c>
      <c r="B3891" s="11" t="str">
        <f t="shared" si="60"/>
        <v>19650606023261</v>
      </c>
      <c r="C3891" t="s">
        <v>4302</v>
      </c>
      <c r="D3891" t="s">
        <v>8452</v>
      </c>
      <c r="E3891" t="s">
        <v>8496</v>
      </c>
      <c r="F3891" t="s">
        <v>4305</v>
      </c>
      <c r="G3891" s="11" t="s">
        <v>22009</v>
      </c>
      <c r="H3891" t="s">
        <v>8453</v>
      </c>
      <c r="I3891" t="s">
        <v>8497</v>
      </c>
      <c r="J3891" t="s">
        <v>36</v>
      </c>
      <c r="K3891" t="s">
        <v>50</v>
      </c>
      <c r="L3891" t="s">
        <v>43</v>
      </c>
      <c r="M3891" t="s">
        <v>38</v>
      </c>
      <c r="N3891" t="s">
        <v>55</v>
      </c>
      <c r="Q3891" t="s">
        <v>55</v>
      </c>
      <c r="R3891" t="s">
        <v>0</v>
      </c>
      <c r="S3891" t="s">
        <v>59</v>
      </c>
      <c r="T3891">
        <v>527</v>
      </c>
      <c r="U3891">
        <v>262</v>
      </c>
      <c r="V3891">
        <v>0.4971537001897533</v>
      </c>
      <c r="W3891">
        <v>346</v>
      </c>
      <c r="X3891">
        <v>0.65654648956356731</v>
      </c>
      <c r="Y3891">
        <v>527</v>
      </c>
      <c r="Z3891">
        <v>262</v>
      </c>
      <c r="AA3891">
        <v>0.4971537001897533</v>
      </c>
      <c r="AB3891">
        <v>346</v>
      </c>
      <c r="AC3891">
        <v>0.65654648956356731</v>
      </c>
      <c r="AD3891" t="s">
        <v>39</v>
      </c>
    </row>
    <row r="3892" spans="1:30" x14ac:dyDescent="0.2">
      <c r="A3892" t="s">
        <v>29</v>
      </c>
      <c r="B3892" s="11" t="str">
        <f t="shared" si="60"/>
        <v>19650606023279</v>
      </c>
      <c r="C3892" t="s">
        <v>4302</v>
      </c>
      <c r="D3892" t="s">
        <v>8452</v>
      </c>
      <c r="E3892" t="s">
        <v>8498</v>
      </c>
      <c r="F3892" t="s">
        <v>4305</v>
      </c>
      <c r="G3892" s="11" t="s">
        <v>22009</v>
      </c>
      <c r="H3892" t="s">
        <v>8453</v>
      </c>
      <c r="I3892" t="s">
        <v>8499</v>
      </c>
      <c r="J3892" t="s">
        <v>36</v>
      </c>
      <c r="K3892" t="s">
        <v>50</v>
      </c>
      <c r="L3892" t="s">
        <v>43</v>
      </c>
      <c r="M3892" t="s">
        <v>38</v>
      </c>
      <c r="N3892" t="s">
        <v>55</v>
      </c>
      <c r="Q3892" t="s">
        <v>55</v>
      </c>
      <c r="R3892" t="s">
        <v>0</v>
      </c>
      <c r="S3892" t="s">
        <v>59</v>
      </c>
      <c r="T3892">
        <v>614</v>
      </c>
      <c r="U3892">
        <v>52</v>
      </c>
      <c r="V3892">
        <v>8.4690553745928335E-2</v>
      </c>
      <c r="W3892">
        <v>76</v>
      </c>
      <c r="X3892">
        <v>0.12377850162866449</v>
      </c>
      <c r="Y3892">
        <v>596</v>
      </c>
      <c r="Z3892">
        <v>50</v>
      </c>
      <c r="AA3892">
        <v>8.3892617449664433E-2</v>
      </c>
      <c r="AB3892">
        <v>74</v>
      </c>
      <c r="AC3892">
        <v>0.12416107382550336</v>
      </c>
      <c r="AD3892" t="s">
        <v>39</v>
      </c>
    </row>
    <row r="3893" spans="1:30" x14ac:dyDescent="0.2">
      <c r="A3893" t="s">
        <v>29</v>
      </c>
      <c r="B3893" s="11" t="str">
        <f t="shared" si="60"/>
        <v>19650606023287</v>
      </c>
      <c r="C3893" t="s">
        <v>4302</v>
      </c>
      <c r="D3893" t="s">
        <v>8452</v>
      </c>
      <c r="E3893" t="s">
        <v>8500</v>
      </c>
      <c r="F3893" t="s">
        <v>4305</v>
      </c>
      <c r="G3893" s="11" t="s">
        <v>22009</v>
      </c>
      <c r="H3893" t="s">
        <v>8453</v>
      </c>
      <c r="I3893" t="s">
        <v>8501</v>
      </c>
      <c r="J3893" t="s">
        <v>36</v>
      </c>
      <c r="K3893" t="s">
        <v>50</v>
      </c>
      <c r="L3893" t="s">
        <v>43</v>
      </c>
      <c r="M3893" t="s">
        <v>38</v>
      </c>
      <c r="N3893" t="s">
        <v>55</v>
      </c>
      <c r="Q3893" t="s">
        <v>55</v>
      </c>
      <c r="R3893" t="s">
        <v>0</v>
      </c>
      <c r="S3893" t="s">
        <v>59</v>
      </c>
      <c r="T3893">
        <v>988</v>
      </c>
      <c r="U3893">
        <v>178</v>
      </c>
      <c r="V3893">
        <v>0.18016194331983806</v>
      </c>
      <c r="W3893">
        <v>267</v>
      </c>
      <c r="X3893">
        <v>0.27024291497975711</v>
      </c>
      <c r="Y3893">
        <v>988</v>
      </c>
      <c r="Z3893">
        <v>178</v>
      </c>
      <c r="AA3893">
        <v>0.18016194331983806</v>
      </c>
      <c r="AB3893">
        <v>267</v>
      </c>
      <c r="AC3893">
        <v>0.27024291497975711</v>
      </c>
      <c r="AD3893" t="s">
        <v>39</v>
      </c>
    </row>
    <row r="3894" spans="1:30" x14ac:dyDescent="0.2">
      <c r="A3894" t="s">
        <v>29</v>
      </c>
      <c r="B3894" s="11" t="str">
        <f t="shared" si="60"/>
        <v>19650606023295</v>
      </c>
      <c r="C3894" t="s">
        <v>4302</v>
      </c>
      <c r="D3894" t="s">
        <v>8452</v>
      </c>
      <c r="E3894" t="s">
        <v>8502</v>
      </c>
      <c r="F3894" t="s">
        <v>4305</v>
      </c>
      <c r="G3894" s="11" t="s">
        <v>22009</v>
      </c>
      <c r="H3894" t="s">
        <v>8453</v>
      </c>
      <c r="I3894" t="s">
        <v>8503</v>
      </c>
      <c r="J3894" t="s">
        <v>36</v>
      </c>
      <c r="K3894" t="s">
        <v>50</v>
      </c>
      <c r="L3894" t="s">
        <v>43</v>
      </c>
      <c r="M3894" t="s">
        <v>38</v>
      </c>
      <c r="N3894" t="s">
        <v>55</v>
      </c>
      <c r="Q3894" t="s">
        <v>55</v>
      </c>
      <c r="R3894" t="s">
        <v>0</v>
      </c>
      <c r="S3894" t="s">
        <v>59</v>
      </c>
      <c r="T3894">
        <v>676</v>
      </c>
      <c r="U3894">
        <v>75</v>
      </c>
      <c r="V3894">
        <v>0.11094674556213018</v>
      </c>
      <c r="W3894">
        <v>112</v>
      </c>
      <c r="X3894">
        <v>0.16568047337278108</v>
      </c>
      <c r="Y3894">
        <v>664</v>
      </c>
      <c r="Z3894">
        <v>74</v>
      </c>
      <c r="AA3894">
        <v>0.11144578313253012</v>
      </c>
      <c r="AB3894">
        <v>111</v>
      </c>
      <c r="AC3894">
        <v>0.16716867469879518</v>
      </c>
      <c r="AD3894" t="s">
        <v>39</v>
      </c>
    </row>
    <row r="3895" spans="1:30" x14ac:dyDescent="0.2">
      <c r="A3895" t="s">
        <v>29</v>
      </c>
      <c r="B3895" s="11" t="str">
        <f t="shared" si="60"/>
        <v>19650606023303</v>
      </c>
      <c r="C3895" t="s">
        <v>4302</v>
      </c>
      <c r="D3895" t="s">
        <v>8452</v>
      </c>
      <c r="E3895" t="s">
        <v>8504</v>
      </c>
      <c r="F3895" t="s">
        <v>4305</v>
      </c>
      <c r="G3895" s="11" t="s">
        <v>22009</v>
      </c>
      <c r="H3895" t="s">
        <v>8453</v>
      </c>
      <c r="I3895" t="s">
        <v>8505</v>
      </c>
      <c r="J3895" t="s">
        <v>36</v>
      </c>
      <c r="K3895" t="s">
        <v>50</v>
      </c>
      <c r="L3895" t="s">
        <v>43</v>
      </c>
      <c r="M3895" t="s">
        <v>38</v>
      </c>
      <c r="N3895" t="s">
        <v>55</v>
      </c>
      <c r="Q3895" t="s">
        <v>55</v>
      </c>
      <c r="R3895" t="s">
        <v>0</v>
      </c>
      <c r="S3895" t="s">
        <v>59</v>
      </c>
      <c r="T3895">
        <v>402</v>
      </c>
      <c r="U3895">
        <v>105</v>
      </c>
      <c r="V3895">
        <v>0.26119402985074625</v>
      </c>
      <c r="W3895">
        <v>156</v>
      </c>
      <c r="X3895">
        <v>0.38805970149253732</v>
      </c>
      <c r="Y3895">
        <v>389</v>
      </c>
      <c r="Z3895">
        <v>101</v>
      </c>
      <c r="AA3895">
        <v>0.25964010282776351</v>
      </c>
      <c r="AB3895">
        <v>149</v>
      </c>
      <c r="AC3895">
        <v>0.38303341902313626</v>
      </c>
      <c r="AD3895" t="s">
        <v>39</v>
      </c>
    </row>
    <row r="3896" spans="1:30" x14ac:dyDescent="0.2">
      <c r="A3896" t="s">
        <v>29</v>
      </c>
      <c r="B3896" s="11" t="str">
        <f t="shared" si="60"/>
        <v>19650606023329</v>
      </c>
      <c r="C3896" t="s">
        <v>4302</v>
      </c>
      <c r="D3896" t="s">
        <v>8452</v>
      </c>
      <c r="E3896" t="s">
        <v>8506</v>
      </c>
      <c r="F3896" t="s">
        <v>4305</v>
      </c>
      <c r="G3896" s="11" t="s">
        <v>22009</v>
      </c>
      <c r="H3896" t="s">
        <v>8453</v>
      </c>
      <c r="I3896" t="s">
        <v>8507</v>
      </c>
      <c r="J3896" t="s">
        <v>36</v>
      </c>
      <c r="K3896" t="s">
        <v>50</v>
      </c>
      <c r="L3896" t="s">
        <v>43</v>
      </c>
      <c r="M3896" t="s">
        <v>38</v>
      </c>
      <c r="N3896" t="s">
        <v>55</v>
      </c>
      <c r="Q3896" t="s">
        <v>55</v>
      </c>
      <c r="R3896" t="s">
        <v>0</v>
      </c>
      <c r="S3896" t="s">
        <v>59</v>
      </c>
      <c r="T3896">
        <v>298</v>
      </c>
      <c r="U3896">
        <v>100</v>
      </c>
      <c r="V3896">
        <v>0.33557046979865773</v>
      </c>
      <c r="W3896">
        <v>146</v>
      </c>
      <c r="X3896">
        <v>0.48993288590604028</v>
      </c>
      <c r="Y3896">
        <v>283</v>
      </c>
      <c r="Z3896">
        <v>95</v>
      </c>
      <c r="AA3896">
        <v>0.33568904593639576</v>
      </c>
      <c r="AB3896">
        <v>139</v>
      </c>
      <c r="AC3896">
        <v>0.49116607773851589</v>
      </c>
      <c r="AD3896" t="s">
        <v>39</v>
      </c>
    </row>
    <row r="3897" spans="1:30" x14ac:dyDescent="0.2">
      <c r="A3897" t="s">
        <v>29</v>
      </c>
      <c r="B3897" s="11" t="str">
        <f t="shared" si="60"/>
        <v>19650606068878</v>
      </c>
      <c r="C3897" t="s">
        <v>4302</v>
      </c>
      <c r="D3897" t="s">
        <v>8452</v>
      </c>
      <c r="E3897" t="s">
        <v>8508</v>
      </c>
      <c r="F3897" t="s">
        <v>4305</v>
      </c>
      <c r="G3897" s="11" t="s">
        <v>22009</v>
      </c>
      <c r="H3897" t="s">
        <v>8453</v>
      </c>
      <c r="I3897" t="s">
        <v>8509</v>
      </c>
      <c r="J3897" t="s">
        <v>36</v>
      </c>
      <c r="K3897" t="s">
        <v>98</v>
      </c>
      <c r="L3897" t="s">
        <v>43</v>
      </c>
      <c r="M3897" t="s">
        <v>38</v>
      </c>
      <c r="N3897" t="s">
        <v>55</v>
      </c>
      <c r="Q3897" t="s">
        <v>55</v>
      </c>
      <c r="R3897" t="s">
        <v>69</v>
      </c>
      <c r="S3897" t="s">
        <v>52</v>
      </c>
      <c r="T3897">
        <v>712</v>
      </c>
      <c r="U3897">
        <v>286</v>
      </c>
      <c r="V3897">
        <v>0.40168539325842695</v>
      </c>
      <c r="W3897">
        <v>374</v>
      </c>
      <c r="X3897">
        <v>0.5252808988764045</v>
      </c>
      <c r="Y3897">
        <v>712</v>
      </c>
      <c r="Z3897">
        <v>286</v>
      </c>
      <c r="AA3897">
        <v>0.40168539325842695</v>
      </c>
      <c r="AB3897">
        <v>374</v>
      </c>
      <c r="AC3897">
        <v>0.5252808988764045</v>
      </c>
      <c r="AD3897" t="s">
        <v>39</v>
      </c>
    </row>
    <row r="3898" spans="1:30" x14ac:dyDescent="0.2">
      <c r="A3898" t="s">
        <v>29</v>
      </c>
      <c r="B3898" s="11" t="str">
        <f t="shared" si="60"/>
        <v>19650780000001</v>
      </c>
      <c r="C3898" t="s">
        <v>4302</v>
      </c>
      <c r="D3898" t="s">
        <v>8510</v>
      </c>
      <c r="E3898" t="s">
        <v>32</v>
      </c>
      <c r="F3898" t="s">
        <v>4305</v>
      </c>
      <c r="G3898" s="11" t="s">
        <v>22009</v>
      </c>
      <c r="H3898" t="s">
        <v>8511</v>
      </c>
      <c r="I3898" t="s">
        <v>35</v>
      </c>
      <c r="J3898" t="s">
        <v>751</v>
      </c>
      <c r="K3898" t="s">
        <v>37</v>
      </c>
      <c r="L3898" t="s">
        <v>37</v>
      </c>
      <c r="M3898" t="s">
        <v>38</v>
      </c>
      <c r="N3898" t="s">
        <v>37</v>
      </c>
      <c r="O3898" t="s">
        <v>37</v>
      </c>
      <c r="P3898" t="s">
        <v>37</v>
      </c>
      <c r="Q3898" t="s">
        <v>37</v>
      </c>
      <c r="T3898">
        <v>1</v>
      </c>
      <c r="U3898">
        <v>0</v>
      </c>
      <c r="V3898">
        <v>0</v>
      </c>
      <c r="W3898">
        <v>0</v>
      </c>
      <c r="X3898">
        <v>0</v>
      </c>
      <c r="Y3898">
        <v>1</v>
      </c>
      <c r="Z3898">
        <v>0</v>
      </c>
      <c r="AA3898">
        <v>0</v>
      </c>
      <c r="AB3898">
        <v>0</v>
      </c>
      <c r="AC3898">
        <v>0</v>
      </c>
      <c r="AD3898" t="s">
        <v>39</v>
      </c>
    </row>
    <row r="3899" spans="1:30" x14ac:dyDescent="0.2">
      <c r="A3899" t="s">
        <v>29</v>
      </c>
      <c r="B3899" s="11" t="str">
        <f t="shared" si="60"/>
        <v>19650786023337</v>
      </c>
      <c r="C3899" t="s">
        <v>4302</v>
      </c>
      <c r="D3899" t="s">
        <v>8510</v>
      </c>
      <c r="E3899" t="s">
        <v>8512</v>
      </c>
      <c r="F3899" t="s">
        <v>4305</v>
      </c>
      <c r="G3899" s="11" t="s">
        <v>22009</v>
      </c>
      <c r="H3899" t="s">
        <v>8511</v>
      </c>
      <c r="I3899" t="s">
        <v>8513</v>
      </c>
      <c r="J3899" t="s">
        <v>751</v>
      </c>
      <c r="K3899" t="s">
        <v>50</v>
      </c>
      <c r="L3899" t="s">
        <v>43</v>
      </c>
      <c r="M3899" t="s">
        <v>38</v>
      </c>
      <c r="N3899" t="s">
        <v>55</v>
      </c>
      <c r="Q3899" t="s">
        <v>55</v>
      </c>
      <c r="R3899" t="s">
        <v>0</v>
      </c>
      <c r="S3899" t="s">
        <v>1148</v>
      </c>
      <c r="T3899">
        <v>657</v>
      </c>
      <c r="U3899">
        <v>453</v>
      </c>
      <c r="V3899">
        <v>0.68949771689497719</v>
      </c>
      <c r="W3899">
        <v>538</v>
      </c>
      <c r="X3899">
        <v>0.81887366818873664</v>
      </c>
      <c r="Y3899">
        <v>646</v>
      </c>
      <c r="Z3899">
        <v>446</v>
      </c>
      <c r="AA3899">
        <v>0.69040247678018574</v>
      </c>
      <c r="AB3899">
        <v>528</v>
      </c>
      <c r="AC3899">
        <v>0.8173374613003096</v>
      </c>
      <c r="AD3899" t="s">
        <v>39</v>
      </c>
    </row>
    <row r="3900" spans="1:30" x14ac:dyDescent="0.2">
      <c r="A3900" t="s">
        <v>29</v>
      </c>
      <c r="B3900" s="11" t="str">
        <f t="shared" si="60"/>
        <v>19650786023345</v>
      </c>
      <c r="C3900" t="s">
        <v>4302</v>
      </c>
      <c r="D3900" t="s">
        <v>8510</v>
      </c>
      <c r="E3900" t="s">
        <v>8514</v>
      </c>
      <c r="F3900" t="s">
        <v>4305</v>
      </c>
      <c r="G3900" s="11" t="s">
        <v>22009</v>
      </c>
      <c r="H3900" t="s">
        <v>8511</v>
      </c>
      <c r="I3900" t="s">
        <v>8515</v>
      </c>
      <c r="J3900" t="s">
        <v>751</v>
      </c>
      <c r="K3900" t="s">
        <v>98</v>
      </c>
      <c r="L3900" t="s">
        <v>43</v>
      </c>
      <c r="M3900" t="s">
        <v>38</v>
      </c>
      <c r="N3900" t="s">
        <v>55</v>
      </c>
      <c r="Q3900" t="s">
        <v>55</v>
      </c>
      <c r="R3900" t="s">
        <v>59</v>
      </c>
      <c r="S3900" t="s">
        <v>52</v>
      </c>
      <c r="T3900">
        <v>502</v>
      </c>
      <c r="U3900">
        <v>352</v>
      </c>
      <c r="V3900">
        <v>0.70119521912350602</v>
      </c>
      <c r="W3900">
        <v>427</v>
      </c>
      <c r="X3900">
        <v>0.85059760956175301</v>
      </c>
      <c r="Y3900">
        <v>502</v>
      </c>
      <c r="Z3900">
        <v>352</v>
      </c>
      <c r="AA3900">
        <v>0.70119521912350602</v>
      </c>
      <c r="AB3900">
        <v>427</v>
      </c>
      <c r="AC3900">
        <v>0.85059760956175301</v>
      </c>
      <c r="AD3900" t="s">
        <v>39</v>
      </c>
    </row>
    <row r="3901" spans="1:30" x14ac:dyDescent="0.2">
      <c r="A3901" t="s">
        <v>29</v>
      </c>
      <c r="B3901" s="11" t="str">
        <f t="shared" si="60"/>
        <v>19650940000001</v>
      </c>
      <c r="C3901" t="s">
        <v>4302</v>
      </c>
      <c r="D3901" t="s">
        <v>8516</v>
      </c>
      <c r="E3901" t="s">
        <v>32</v>
      </c>
      <c r="F3901" t="s">
        <v>4305</v>
      </c>
      <c r="G3901" s="11" t="s">
        <v>22009</v>
      </c>
      <c r="H3901" t="s">
        <v>8517</v>
      </c>
      <c r="I3901" t="s">
        <v>35</v>
      </c>
      <c r="J3901" t="s">
        <v>36</v>
      </c>
      <c r="K3901" t="s">
        <v>37</v>
      </c>
      <c r="L3901" t="s">
        <v>37</v>
      </c>
      <c r="M3901" t="s">
        <v>38</v>
      </c>
      <c r="N3901" t="s">
        <v>37</v>
      </c>
      <c r="O3901" t="s">
        <v>37</v>
      </c>
      <c r="P3901" t="s">
        <v>37</v>
      </c>
      <c r="Q3901" t="s">
        <v>37</v>
      </c>
      <c r="T3901">
        <v>7</v>
      </c>
      <c r="U3901">
        <v>5</v>
      </c>
      <c r="V3901">
        <v>0.7142857142857143</v>
      </c>
      <c r="W3901">
        <v>5</v>
      </c>
      <c r="X3901">
        <v>0.7142857142857143</v>
      </c>
      <c r="Y3901">
        <v>5</v>
      </c>
      <c r="Z3901">
        <v>3</v>
      </c>
      <c r="AA3901">
        <v>0.6</v>
      </c>
      <c r="AB3901">
        <v>3</v>
      </c>
      <c r="AC3901">
        <v>0.6</v>
      </c>
      <c r="AD3901" t="s">
        <v>39</v>
      </c>
    </row>
    <row r="3902" spans="1:30" x14ac:dyDescent="0.2">
      <c r="A3902" t="s">
        <v>29</v>
      </c>
      <c r="B3902" s="11" t="str">
        <f t="shared" si="60"/>
        <v>19650940112706</v>
      </c>
      <c r="C3902" t="s">
        <v>4302</v>
      </c>
      <c r="D3902" t="s">
        <v>8516</v>
      </c>
      <c r="E3902" t="s">
        <v>8518</v>
      </c>
      <c r="F3902" t="s">
        <v>4305</v>
      </c>
      <c r="G3902" s="11" t="s">
        <v>22009</v>
      </c>
      <c r="H3902" t="s">
        <v>8517</v>
      </c>
      <c r="I3902" t="s">
        <v>8519</v>
      </c>
      <c r="J3902" t="s">
        <v>36</v>
      </c>
      <c r="K3902" t="s">
        <v>164</v>
      </c>
      <c r="L3902" t="s">
        <v>43</v>
      </c>
      <c r="M3902" t="s">
        <v>38</v>
      </c>
      <c r="N3902" t="s">
        <v>39</v>
      </c>
      <c r="O3902" t="s">
        <v>8520</v>
      </c>
      <c r="P3902" t="s">
        <v>45</v>
      </c>
      <c r="Q3902" t="s">
        <v>39</v>
      </c>
      <c r="R3902" t="s">
        <v>0</v>
      </c>
      <c r="S3902" t="s">
        <v>47</v>
      </c>
      <c r="T3902">
        <v>3147</v>
      </c>
      <c r="U3902">
        <v>1496</v>
      </c>
      <c r="V3902">
        <v>0.47537337146488717</v>
      </c>
      <c r="W3902">
        <v>1850</v>
      </c>
      <c r="X3902">
        <v>0.58786145535430567</v>
      </c>
      <c r="Y3902">
        <v>3042</v>
      </c>
      <c r="Z3902">
        <v>1447</v>
      </c>
      <c r="AA3902">
        <v>0.47567389875082183</v>
      </c>
      <c r="AB3902">
        <v>1788</v>
      </c>
      <c r="AC3902">
        <v>0.58777120315581854</v>
      </c>
      <c r="AD3902" t="s">
        <v>39</v>
      </c>
    </row>
    <row r="3903" spans="1:30" x14ac:dyDescent="0.2">
      <c r="A3903" t="s">
        <v>29</v>
      </c>
      <c r="B3903" s="11" t="str">
        <f t="shared" si="60"/>
        <v>19650940116566</v>
      </c>
      <c r="C3903" t="s">
        <v>4302</v>
      </c>
      <c r="D3903" t="s">
        <v>8516</v>
      </c>
      <c r="E3903" t="s">
        <v>8521</v>
      </c>
      <c r="F3903" t="s">
        <v>4305</v>
      </c>
      <c r="G3903" s="11" t="s">
        <v>22009</v>
      </c>
      <c r="H3903" t="s">
        <v>8517</v>
      </c>
      <c r="I3903" t="s">
        <v>8522</v>
      </c>
      <c r="J3903" t="s">
        <v>36</v>
      </c>
      <c r="K3903" t="s">
        <v>98</v>
      </c>
      <c r="L3903" t="s">
        <v>43</v>
      </c>
      <c r="M3903" t="s">
        <v>38</v>
      </c>
      <c r="N3903" t="s">
        <v>55</v>
      </c>
      <c r="Q3903" t="s">
        <v>55</v>
      </c>
      <c r="R3903" t="s">
        <v>548</v>
      </c>
      <c r="S3903" t="s">
        <v>52</v>
      </c>
      <c r="T3903">
        <v>354</v>
      </c>
      <c r="U3903">
        <v>216</v>
      </c>
      <c r="V3903">
        <v>0.61016949152542377</v>
      </c>
      <c r="W3903">
        <v>277</v>
      </c>
      <c r="X3903">
        <v>0.78248587570621464</v>
      </c>
      <c r="Y3903">
        <v>354</v>
      </c>
      <c r="Z3903">
        <v>216</v>
      </c>
      <c r="AA3903">
        <v>0.61016949152542377</v>
      </c>
      <c r="AB3903">
        <v>277</v>
      </c>
      <c r="AC3903">
        <v>0.78248587570621464</v>
      </c>
      <c r="AD3903" t="s">
        <v>39</v>
      </c>
    </row>
    <row r="3904" spans="1:30" x14ac:dyDescent="0.2">
      <c r="A3904" t="s">
        <v>29</v>
      </c>
      <c r="B3904" s="11" t="str">
        <f t="shared" si="60"/>
        <v>19650940122432</v>
      </c>
      <c r="C3904" t="s">
        <v>4302</v>
      </c>
      <c r="D3904" t="s">
        <v>8516</v>
      </c>
      <c r="E3904" t="s">
        <v>8523</v>
      </c>
      <c r="F3904" t="s">
        <v>4305</v>
      </c>
      <c r="G3904" s="11" t="s">
        <v>22009</v>
      </c>
      <c r="H3904" t="s">
        <v>8517</v>
      </c>
      <c r="I3904" t="s">
        <v>8524</v>
      </c>
      <c r="J3904" t="s">
        <v>36</v>
      </c>
      <c r="K3904" t="s">
        <v>42</v>
      </c>
      <c r="L3904" t="s">
        <v>43</v>
      </c>
      <c r="M3904" t="s">
        <v>38</v>
      </c>
      <c r="N3904" t="s">
        <v>55</v>
      </c>
      <c r="Q3904" t="s">
        <v>55</v>
      </c>
      <c r="R3904" t="s">
        <v>46</v>
      </c>
      <c r="S3904" t="s">
        <v>47</v>
      </c>
      <c r="T3904">
        <v>864</v>
      </c>
      <c r="U3904">
        <v>394</v>
      </c>
      <c r="V3904">
        <v>0.45601851851851855</v>
      </c>
      <c r="W3904">
        <v>555</v>
      </c>
      <c r="X3904">
        <v>0.64236111111111116</v>
      </c>
      <c r="Y3904">
        <v>856</v>
      </c>
      <c r="Z3904">
        <v>389</v>
      </c>
      <c r="AA3904">
        <v>0.45443925233644861</v>
      </c>
      <c r="AB3904">
        <v>549</v>
      </c>
      <c r="AC3904">
        <v>0.64135514018691586</v>
      </c>
      <c r="AD3904" t="s">
        <v>39</v>
      </c>
    </row>
    <row r="3905" spans="1:30" x14ac:dyDescent="0.2">
      <c r="A3905" t="s">
        <v>29</v>
      </c>
      <c r="B3905" s="11" t="str">
        <f t="shared" si="60"/>
        <v>19650940125393</v>
      </c>
      <c r="C3905" t="s">
        <v>4302</v>
      </c>
      <c r="D3905" t="s">
        <v>8516</v>
      </c>
      <c r="E3905" t="s">
        <v>8525</v>
      </c>
      <c r="F3905" t="s">
        <v>4305</v>
      </c>
      <c r="G3905" s="11" t="s">
        <v>22009</v>
      </c>
      <c r="H3905" t="s">
        <v>8517</v>
      </c>
      <c r="I3905" t="s">
        <v>8526</v>
      </c>
      <c r="J3905" t="s">
        <v>36</v>
      </c>
      <c r="K3905" t="s">
        <v>42</v>
      </c>
      <c r="L3905" t="s">
        <v>43</v>
      </c>
      <c r="M3905" t="s">
        <v>38</v>
      </c>
      <c r="N3905" t="s">
        <v>39</v>
      </c>
      <c r="O3905" t="s">
        <v>8527</v>
      </c>
      <c r="P3905" t="s">
        <v>45</v>
      </c>
      <c r="Q3905" t="s">
        <v>39</v>
      </c>
      <c r="R3905" t="s">
        <v>46</v>
      </c>
      <c r="S3905" t="s">
        <v>47</v>
      </c>
      <c r="T3905">
        <v>259</v>
      </c>
      <c r="U3905">
        <v>176</v>
      </c>
      <c r="V3905">
        <v>0.67953667953667951</v>
      </c>
      <c r="W3905">
        <v>201</v>
      </c>
      <c r="X3905">
        <v>0.77606177606177607</v>
      </c>
      <c r="Y3905">
        <v>218</v>
      </c>
      <c r="Z3905">
        <v>146</v>
      </c>
      <c r="AA3905">
        <v>0.66972477064220182</v>
      </c>
      <c r="AB3905">
        <v>166</v>
      </c>
      <c r="AC3905">
        <v>0.76146788990825687</v>
      </c>
      <c r="AD3905" t="s">
        <v>39</v>
      </c>
    </row>
    <row r="3906" spans="1:30" x14ac:dyDescent="0.2">
      <c r="A3906" t="s">
        <v>29</v>
      </c>
      <c r="B3906" s="11" t="str">
        <f t="shared" si="60"/>
        <v>19650940130005</v>
      </c>
      <c r="C3906" t="s">
        <v>4302</v>
      </c>
      <c r="D3906" t="s">
        <v>8516</v>
      </c>
      <c r="E3906" t="s">
        <v>8528</v>
      </c>
      <c r="F3906" t="s">
        <v>4305</v>
      </c>
      <c r="G3906" s="11" t="s">
        <v>22009</v>
      </c>
      <c r="H3906" t="s">
        <v>8517</v>
      </c>
      <c r="I3906" t="s">
        <v>8529</v>
      </c>
      <c r="J3906" t="s">
        <v>36</v>
      </c>
      <c r="K3906" t="s">
        <v>505</v>
      </c>
      <c r="L3906" t="s">
        <v>506</v>
      </c>
      <c r="M3906" t="s">
        <v>38</v>
      </c>
      <c r="N3906" t="s">
        <v>55</v>
      </c>
      <c r="Q3906" t="s">
        <v>55</v>
      </c>
      <c r="R3906" t="s">
        <v>0</v>
      </c>
      <c r="S3906" t="s">
        <v>47</v>
      </c>
      <c r="T3906">
        <v>79</v>
      </c>
      <c r="U3906">
        <v>54</v>
      </c>
      <c r="V3906">
        <v>0.68354430379746833</v>
      </c>
      <c r="W3906">
        <v>61</v>
      </c>
      <c r="X3906">
        <v>0.77215189873417722</v>
      </c>
      <c r="Y3906">
        <v>70</v>
      </c>
      <c r="Z3906">
        <v>47</v>
      </c>
      <c r="AA3906">
        <v>0.67142857142857137</v>
      </c>
      <c r="AB3906">
        <v>54</v>
      </c>
      <c r="AC3906">
        <v>0.77142857142857146</v>
      </c>
      <c r="AD3906" t="s">
        <v>39</v>
      </c>
    </row>
    <row r="3907" spans="1:30" x14ac:dyDescent="0.2">
      <c r="A3907" t="s">
        <v>29</v>
      </c>
      <c r="B3907" s="11" t="str">
        <f t="shared" ref="B3907:B3970" si="61">C3907&amp;D3907&amp;E3907</f>
        <v>19650941938513</v>
      </c>
      <c r="C3907" t="s">
        <v>4302</v>
      </c>
      <c r="D3907" t="s">
        <v>8516</v>
      </c>
      <c r="E3907" t="s">
        <v>8530</v>
      </c>
      <c r="F3907" t="s">
        <v>4305</v>
      </c>
      <c r="G3907" s="11" t="s">
        <v>22009</v>
      </c>
      <c r="H3907" t="s">
        <v>8517</v>
      </c>
      <c r="I3907" t="s">
        <v>8531</v>
      </c>
      <c r="J3907" t="s">
        <v>36</v>
      </c>
      <c r="K3907" t="s">
        <v>152</v>
      </c>
      <c r="L3907" t="s">
        <v>153</v>
      </c>
      <c r="M3907" t="s">
        <v>38</v>
      </c>
      <c r="N3907" t="s">
        <v>55</v>
      </c>
      <c r="Q3907" t="s">
        <v>55</v>
      </c>
      <c r="R3907" t="s">
        <v>46</v>
      </c>
      <c r="S3907" t="s">
        <v>47</v>
      </c>
      <c r="T3907">
        <v>175</v>
      </c>
      <c r="U3907">
        <v>129</v>
      </c>
      <c r="V3907">
        <v>0.7371428571428571</v>
      </c>
      <c r="W3907">
        <v>139</v>
      </c>
      <c r="X3907">
        <v>0.79428571428571426</v>
      </c>
      <c r="Y3907">
        <v>112</v>
      </c>
      <c r="Z3907">
        <v>86</v>
      </c>
      <c r="AA3907">
        <v>0.7678571428571429</v>
      </c>
      <c r="AB3907">
        <v>90</v>
      </c>
      <c r="AC3907">
        <v>0.8035714285714286</v>
      </c>
      <c r="AD3907" t="s">
        <v>39</v>
      </c>
    </row>
    <row r="3908" spans="1:30" x14ac:dyDescent="0.2">
      <c r="A3908" t="s">
        <v>29</v>
      </c>
      <c r="B3908" s="11" t="str">
        <f t="shared" si="61"/>
        <v>19650941939537</v>
      </c>
      <c r="C3908" t="s">
        <v>4302</v>
      </c>
      <c r="D3908" t="s">
        <v>8516</v>
      </c>
      <c r="E3908" t="s">
        <v>8532</v>
      </c>
      <c r="F3908" t="s">
        <v>4305</v>
      </c>
      <c r="G3908" s="11" t="s">
        <v>22009</v>
      </c>
      <c r="H3908" t="s">
        <v>8517</v>
      </c>
      <c r="I3908" t="s">
        <v>8533</v>
      </c>
      <c r="J3908" t="s">
        <v>36</v>
      </c>
      <c r="K3908" t="s">
        <v>42</v>
      </c>
      <c r="L3908" t="s">
        <v>43</v>
      </c>
      <c r="M3908" t="s">
        <v>38</v>
      </c>
      <c r="N3908" t="s">
        <v>55</v>
      </c>
      <c r="Q3908" t="s">
        <v>55</v>
      </c>
      <c r="R3908" t="s">
        <v>46</v>
      </c>
      <c r="S3908" t="s">
        <v>47</v>
      </c>
      <c r="T3908">
        <v>2376</v>
      </c>
      <c r="U3908">
        <v>1173</v>
      </c>
      <c r="V3908">
        <v>0.49368686868686867</v>
      </c>
      <c r="W3908">
        <v>1566</v>
      </c>
      <c r="X3908">
        <v>0.65909090909090906</v>
      </c>
      <c r="Y3908">
        <v>2317</v>
      </c>
      <c r="Z3908">
        <v>1143</v>
      </c>
      <c r="AA3908">
        <v>0.49331031506258094</v>
      </c>
      <c r="AB3908">
        <v>1525</v>
      </c>
      <c r="AC3908">
        <v>0.65817867932671559</v>
      </c>
      <c r="AD3908" t="s">
        <v>39</v>
      </c>
    </row>
    <row r="3909" spans="1:30" x14ac:dyDescent="0.2">
      <c r="A3909" t="s">
        <v>29</v>
      </c>
      <c r="B3909" s="11" t="str">
        <f t="shared" si="61"/>
        <v>19650946023410</v>
      </c>
      <c r="C3909" t="s">
        <v>4302</v>
      </c>
      <c r="D3909" t="s">
        <v>8516</v>
      </c>
      <c r="E3909" t="s">
        <v>8534</v>
      </c>
      <c r="F3909" t="s">
        <v>4305</v>
      </c>
      <c r="G3909" s="11" t="s">
        <v>22009</v>
      </c>
      <c r="H3909" t="s">
        <v>8517</v>
      </c>
      <c r="I3909" t="s">
        <v>8535</v>
      </c>
      <c r="J3909" t="s">
        <v>36</v>
      </c>
      <c r="K3909" t="s">
        <v>50</v>
      </c>
      <c r="L3909" t="s">
        <v>43</v>
      </c>
      <c r="M3909" t="s">
        <v>38</v>
      </c>
      <c r="N3909" t="s">
        <v>55</v>
      </c>
      <c r="Q3909" t="s">
        <v>55</v>
      </c>
      <c r="R3909" t="s">
        <v>576</v>
      </c>
      <c r="S3909" t="s">
        <v>69</v>
      </c>
      <c r="T3909">
        <v>388</v>
      </c>
      <c r="U3909">
        <v>240</v>
      </c>
      <c r="V3909">
        <v>0.61855670103092786</v>
      </c>
      <c r="W3909">
        <v>301</v>
      </c>
      <c r="X3909">
        <v>0.77577319587628868</v>
      </c>
      <c r="Y3909">
        <v>388</v>
      </c>
      <c r="Z3909">
        <v>240</v>
      </c>
      <c r="AA3909">
        <v>0.61855670103092786</v>
      </c>
      <c r="AB3909">
        <v>301</v>
      </c>
      <c r="AC3909">
        <v>0.77577319587628868</v>
      </c>
      <c r="AD3909" t="s">
        <v>39</v>
      </c>
    </row>
    <row r="3910" spans="1:30" x14ac:dyDescent="0.2">
      <c r="A3910" t="s">
        <v>29</v>
      </c>
      <c r="B3910" s="11" t="str">
        <f t="shared" si="61"/>
        <v>19650946023428</v>
      </c>
      <c r="C3910" t="s">
        <v>4302</v>
      </c>
      <c r="D3910" t="s">
        <v>8516</v>
      </c>
      <c r="E3910" t="s">
        <v>8536</v>
      </c>
      <c r="F3910" t="s">
        <v>4305</v>
      </c>
      <c r="G3910" s="11" t="s">
        <v>22009</v>
      </c>
      <c r="H3910" t="s">
        <v>8517</v>
      </c>
      <c r="I3910" t="s">
        <v>8537</v>
      </c>
      <c r="J3910" t="s">
        <v>36</v>
      </c>
      <c r="K3910" t="s">
        <v>50</v>
      </c>
      <c r="L3910" t="s">
        <v>43</v>
      </c>
      <c r="M3910" t="s">
        <v>38</v>
      </c>
      <c r="N3910" t="s">
        <v>55</v>
      </c>
      <c r="Q3910" t="s">
        <v>55</v>
      </c>
      <c r="R3910" t="s">
        <v>0</v>
      </c>
      <c r="S3910" t="s">
        <v>59</v>
      </c>
      <c r="T3910">
        <v>451</v>
      </c>
      <c r="U3910">
        <v>285</v>
      </c>
      <c r="V3910">
        <v>0.63192904656319293</v>
      </c>
      <c r="W3910">
        <v>341</v>
      </c>
      <c r="X3910">
        <v>0.75609756097560976</v>
      </c>
      <c r="Y3910">
        <v>451</v>
      </c>
      <c r="Z3910">
        <v>285</v>
      </c>
      <c r="AA3910">
        <v>0.63192904656319293</v>
      </c>
      <c r="AB3910">
        <v>341</v>
      </c>
      <c r="AC3910">
        <v>0.75609756097560976</v>
      </c>
      <c r="AD3910" t="s">
        <v>39</v>
      </c>
    </row>
    <row r="3911" spans="1:30" x14ac:dyDescent="0.2">
      <c r="A3911" t="s">
        <v>29</v>
      </c>
      <c r="B3911" s="11" t="str">
        <f t="shared" si="61"/>
        <v>19650946023477</v>
      </c>
      <c r="C3911" t="s">
        <v>4302</v>
      </c>
      <c r="D3911" t="s">
        <v>8516</v>
      </c>
      <c r="E3911" t="s">
        <v>8538</v>
      </c>
      <c r="F3911" t="s">
        <v>4305</v>
      </c>
      <c r="G3911" s="11" t="s">
        <v>22009</v>
      </c>
      <c r="H3911" t="s">
        <v>8517</v>
      </c>
      <c r="I3911" t="s">
        <v>8539</v>
      </c>
      <c r="J3911" t="s">
        <v>36</v>
      </c>
      <c r="K3911" t="s">
        <v>98</v>
      </c>
      <c r="L3911" t="s">
        <v>43</v>
      </c>
      <c r="M3911" t="s">
        <v>38</v>
      </c>
      <c r="N3911" t="s">
        <v>55</v>
      </c>
      <c r="Q3911" t="s">
        <v>55</v>
      </c>
      <c r="R3911" t="s">
        <v>69</v>
      </c>
      <c r="S3911" t="s">
        <v>52</v>
      </c>
      <c r="T3911">
        <v>778</v>
      </c>
      <c r="U3911">
        <v>397</v>
      </c>
      <c r="V3911">
        <v>0.51028277634961439</v>
      </c>
      <c r="W3911">
        <v>517</v>
      </c>
      <c r="X3911">
        <v>0.66452442159383029</v>
      </c>
      <c r="Y3911">
        <v>778</v>
      </c>
      <c r="Z3911">
        <v>397</v>
      </c>
      <c r="AA3911">
        <v>0.51028277634961439</v>
      </c>
      <c r="AB3911">
        <v>517</v>
      </c>
      <c r="AC3911">
        <v>0.66452442159383029</v>
      </c>
      <c r="AD3911" t="s">
        <v>39</v>
      </c>
    </row>
    <row r="3912" spans="1:30" x14ac:dyDescent="0.2">
      <c r="A3912" t="s">
        <v>29</v>
      </c>
      <c r="B3912" s="11" t="str">
        <f t="shared" si="61"/>
        <v>19650946023485</v>
      </c>
      <c r="C3912" t="s">
        <v>4302</v>
      </c>
      <c r="D3912" t="s">
        <v>8516</v>
      </c>
      <c r="E3912" t="s">
        <v>8540</v>
      </c>
      <c r="F3912" t="s">
        <v>4305</v>
      </c>
      <c r="G3912" s="11" t="s">
        <v>22009</v>
      </c>
      <c r="H3912" t="s">
        <v>8517</v>
      </c>
      <c r="I3912" t="s">
        <v>8541</v>
      </c>
      <c r="J3912" t="s">
        <v>36</v>
      </c>
      <c r="K3912" t="s">
        <v>50</v>
      </c>
      <c r="L3912" t="s">
        <v>43</v>
      </c>
      <c r="M3912" t="s">
        <v>38</v>
      </c>
      <c r="N3912" t="s">
        <v>55</v>
      </c>
      <c r="Q3912" t="s">
        <v>55</v>
      </c>
      <c r="R3912" t="s">
        <v>0</v>
      </c>
      <c r="S3912" t="s">
        <v>59</v>
      </c>
      <c r="T3912">
        <v>552</v>
      </c>
      <c r="U3912">
        <v>267</v>
      </c>
      <c r="V3912">
        <v>0.48369565217391303</v>
      </c>
      <c r="W3912">
        <v>362</v>
      </c>
      <c r="X3912">
        <v>0.65579710144927539</v>
      </c>
      <c r="Y3912">
        <v>552</v>
      </c>
      <c r="Z3912">
        <v>267</v>
      </c>
      <c r="AA3912">
        <v>0.48369565217391303</v>
      </c>
      <c r="AB3912">
        <v>362</v>
      </c>
      <c r="AC3912">
        <v>0.65579710144927539</v>
      </c>
      <c r="AD3912" t="s">
        <v>39</v>
      </c>
    </row>
    <row r="3913" spans="1:30" x14ac:dyDescent="0.2">
      <c r="A3913" t="s">
        <v>29</v>
      </c>
      <c r="B3913" s="11" t="str">
        <f t="shared" si="61"/>
        <v>19650946023493</v>
      </c>
      <c r="C3913" t="s">
        <v>4302</v>
      </c>
      <c r="D3913" t="s">
        <v>8516</v>
      </c>
      <c r="E3913" t="s">
        <v>8542</v>
      </c>
      <c r="F3913" t="s">
        <v>4305</v>
      </c>
      <c r="G3913" s="11" t="s">
        <v>22009</v>
      </c>
      <c r="H3913" t="s">
        <v>8517</v>
      </c>
      <c r="I3913" t="s">
        <v>8543</v>
      </c>
      <c r="J3913" t="s">
        <v>36</v>
      </c>
      <c r="K3913" t="s">
        <v>50</v>
      </c>
      <c r="L3913" t="s">
        <v>43</v>
      </c>
      <c r="M3913" t="s">
        <v>38</v>
      </c>
      <c r="N3913" t="s">
        <v>55</v>
      </c>
      <c r="Q3913" t="s">
        <v>55</v>
      </c>
      <c r="R3913" t="s">
        <v>0</v>
      </c>
      <c r="S3913" t="s">
        <v>69</v>
      </c>
      <c r="T3913">
        <v>613</v>
      </c>
      <c r="U3913">
        <v>374</v>
      </c>
      <c r="V3913">
        <v>0.61011419249592169</v>
      </c>
      <c r="W3913">
        <v>467</v>
      </c>
      <c r="X3913">
        <v>0.76182707993474719</v>
      </c>
      <c r="Y3913">
        <v>599</v>
      </c>
      <c r="Z3913">
        <v>369</v>
      </c>
      <c r="AA3913">
        <v>0.61602671118530883</v>
      </c>
      <c r="AB3913">
        <v>460</v>
      </c>
      <c r="AC3913">
        <v>0.76794657762938234</v>
      </c>
      <c r="AD3913" t="s">
        <v>39</v>
      </c>
    </row>
    <row r="3914" spans="1:30" x14ac:dyDescent="0.2">
      <c r="A3914" t="s">
        <v>29</v>
      </c>
      <c r="B3914" s="11" t="str">
        <f t="shared" si="61"/>
        <v>19650946023501</v>
      </c>
      <c r="C3914" t="s">
        <v>4302</v>
      </c>
      <c r="D3914" t="s">
        <v>8516</v>
      </c>
      <c r="E3914" t="s">
        <v>8544</v>
      </c>
      <c r="F3914" t="s">
        <v>4305</v>
      </c>
      <c r="G3914" s="11" t="s">
        <v>22009</v>
      </c>
      <c r="H3914" t="s">
        <v>8517</v>
      </c>
      <c r="I3914" t="s">
        <v>5084</v>
      </c>
      <c r="J3914" t="s">
        <v>36</v>
      </c>
      <c r="K3914" t="s">
        <v>50</v>
      </c>
      <c r="L3914" t="s">
        <v>43</v>
      </c>
      <c r="M3914" t="s">
        <v>38</v>
      </c>
      <c r="N3914" t="s">
        <v>55</v>
      </c>
      <c r="Q3914" t="s">
        <v>55</v>
      </c>
      <c r="R3914" t="s">
        <v>0</v>
      </c>
      <c r="S3914" t="s">
        <v>69</v>
      </c>
      <c r="T3914">
        <v>517</v>
      </c>
      <c r="U3914">
        <v>343</v>
      </c>
      <c r="V3914">
        <v>0.66344294003868476</v>
      </c>
      <c r="W3914">
        <v>430</v>
      </c>
      <c r="X3914">
        <v>0.83172147001934238</v>
      </c>
      <c r="Y3914">
        <v>517</v>
      </c>
      <c r="Z3914">
        <v>343</v>
      </c>
      <c r="AA3914">
        <v>0.66344294003868476</v>
      </c>
      <c r="AB3914">
        <v>430</v>
      </c>
      <c r="AC3914">
        <v>0.83172147001934238</v>
      </c>
      <c r="AD3914" t="s">
        <v>39</v>
      </c>
    </row>
    <row r="3915" spans="1:30" x14ac:dyDescent="0.2">
      <c r="A3915" t="s">
        <v>29</v>
      </c>
      <c r="B3915" s="11" t="str">
        <f t="shared" si="61"/>
        <v>19650946023519</v>
      </c>
      <c r="C3915" t="s">
        <v>4302</v>
      </c>
      <c r="D3915" t="s">
        <v>8516</v>
      </c>
      <c r="E3915" t="s">
        <v>8545</v>
      </c>
      <c r="F3915" t="s">
        <v>4305</v>
      </c>
      <c r="G3915" s="11" t="s">
        <v>22009</v>
      </c>
      <c r="H3915" t="s">
        <v>8517</v>
      </c>
      <c r="I3915" t="s">
        <v>3604</v>
      </c>
      <c r="J3915" t="s">
        <v>36</v>
      </c>
      <c r="K3915" t="s">
        <v>50</v>
      </c>
      <c r="L3915" t="s">
        <v>43</v>
      </c>
      <c r="M3915" t="s">
        <v>38</v>
      </c>
      <c r="N3915" t="s">
        <v>55</v>
      </c>
      <c r="Q3915" t="s">
        <v>55</v>
      </c>
      <c r="R3915" t="s">
        <v>0</v>
      </c>
      <c r="S3915" t="s">
        <v>59</v>
      </c>
      <c r="T3915">
        <v>528</v>
      </c>
      <c r="U3915">
        <v>357</v>
      </c>
      <c r="V3915">
        <v>0.67613636363636365</v>
      </c>
      <c r="W3915">
        <v>423</v>
      </c>
      <c r="X3915">
        <v>0.80113636363636365</v>
      </c>
      <c r="Y3915">
        <v>513</v>
      </c>
      <c r="Z3915">
        <v>346</v>
      </c>
      <c r="AA3915">
        <v>0.67446393762183232</v>
      </c>
      <c r="AB3915">
        <v>412</v>
      </c>
      <c r="AC3915">
        <v>0.80311890838206623</v>
      </c>
      <c r="AD3915" t="s">
        <v>39</v>
      </c>
    </row>
    <row r="3916" spans="1:30" x14ac:dyDescent="0.2">
      <c r="A3916" t="s">
        <v>29</v>
      </c>
      <c r="B3916" s="11" t="str">
        <f t="shared" si="61"/>
        <v>19650946023527</v>
      </c>
      <c r="C3916" t="s">
        <v>4302</v>
      </c>
      <c r="D3916" t="s">
        <v>8516</v>
      </c>
      <c r="E3916" t="s">
        <v>8546</v>
      </c>
      <c r="F3916" t="s">
        <v>4305</v>
      </c>
      <c r="G3916" s="11" t="s">
        <v>22009</v>
      </c>
      <c r="H3916" t="s">
        <v>8517</v>
      </c>
      <c r="I3916" t="s">
        <v>8547</v>
      </c>
      <c r="J3916" t="s">
        <v>36</v>
      </c>
      <c r="K3916" t="s">
        <v>50</v>
      </c>
      <c r="L3916" t="s">
        <v>43</v>
      </c>
      <c r="M3916" t="s">
        <v>38</v>
      </c>
      <c r="N3916" t="s">
        <v>39</v>
      </c>
      <c r="O3916" t="s">
        <v>8548</v>
      </c>
      <c r="P3916" t="s">
        <v>45</v>
      </c>
      <c r="Q3916" t="s">
        <v>39</v>
      </c>
      <c r="R3916" t="s">
        <v>0</v>
      </c>
      <c r="S3916" t="s">
        <v>52</v>
      </c>
      <c r="T3916">
        <v>1229</v>
      </c>
      <c r="U3916">
        <v>358</v>
      </c>
      <c r="V3916">
        <v>0.29129373474369408</v>
      </c>
      <c r="W3916">
        <v>559</v>
      </c>
      <c r="X3916">
        <v>0.45484133441822622</v>
      </c>
      <c r="Y3916">
        <v>1216</v>
      </c>
      <c r="Z3916">
        <v>354</v>
      </c>
      <c r="AA3916">
        <v>0.29111842105263158</v>
      </c>
      <c r="AB3916">
        <v>551</v>
      </c>
      <c r="AC3916">
        <v>0.453125</v>
      </c>
      <c r="AD3916" t="s">
        <v>39</v>
      </c>
    </row>
    <row r="3917" spans="1:30" x14ac:dyDescent="0.2">
      <c r="A3917" t="s">
        <v>29</v>
      </c>
      <c r="B3917" s="11" t="str">
        <f t="shared" si="61"/>
        <v>19650946023535</v>
      </c>
      <c r="C3917" t="s">
        <v>4302</v>
      </c>
      <c r="D3917" t="s">
        <v>8516</v>
      </c>
      <c r="E3917" t="s">
        <v>8549</v>
      </c>
      <c r="F3917" t="s">
        <v>4305</v>
      </c>
      <c r="G3917" s="11" t="s">
        <v>22009</v>
      </c>
      <c r="H3917" t="s">
        <v>8517</v>
      </c>
      <c r="I3917" t="s">
        <v>8550</v>
      </c>
      <c r="J3917" t="s">
        <v>36</v>
      </c>
      <c r="K3917" t="s">
        <v>50</v>
      </c>
      <c r="L3917" t="s">
        <v>43</v>
      </c>
      <c r="M3917" t="s">
        <v>38</v>
      </c>
      <c r="N3917" t="s">
        <v>55</v>
      </c>
      <c r="Q3917" t="s">
        <v>55</v>
      </c>
      <c r="R3917" t="s">
        <v>0</v>
      </c>
      <c r="S3917" t="s">
        <v>59</v>
      </c>
      <c r="T3917">
        <v>543</v>
      </c>
      <c r="U3917">
        <v>262</v>
      </c>
      <c r="V3917">
        <v>0.48250460405156537</v>
      </c>
      <c r="W3917">
        <v>336</v>
      </c>
      <c r="X3917">
        <v>0.61878453038674031</v>
      </c>
      <c r="Y3917">
        <v>529</v>
      </c>
      <c r="Z3917">
        <v>258</v>
      </c>
      <c r="AA3917">
        <v>0.48771266540642721</v>
      </c>
      <c r="AB3917">
        <v>330</v>
      </c>
      <c r="AC3917">
        <v>0.62381852551984873</v>
      </c>
      <c r="AD3917" t="s">
        <v>39</v>
      </c>
    </row>
    <row r="3918" spans="1:30" x14ac:dyDescent="0.2">
      <c r="A3918" t="s">
        <v>29</v>
      </c>
      <c r="B3918" s="11" t="str">
        <f t="shared" si="61"/>
        <v>19650946023543</v>
      </c>
      <c r="C3918" t="s">
        <v>4302</v>
      </c>
      <c r="D3918" t="s">
        <v>8516</v>
      </c>
      <c r="E3918" t="s">
        <v>8551</v>
      </c>
      <c r="F3918" t="s">
        <v>4305</v>
      </c>
      <c r="G3918" s="11" t="s">
        <v>22009</v>
      </c>
      <c r="H3918" t="s">
        <v>8517</v>
      </c>
      <c r="I3918" t="s">
        <v>8552</v>
      </c>
      <c r="J3918" t="s">
        <v>36</v>
      </c>
      <c r="K3918" t="s">
        <v>50</v>
      </c>
      <c r="L3918" t="s">
        <v>43</v>
      </c>
      <c r="M3918" t="s">
        <v>38</v>
      </c>
      <c r="N3918" t="s">
        <v>55</v>
      </c>
      <c r="Q3918" t="s">
        <v>55</v>
      </c>
      <c r="R3918" t="s">
        <v>0</v>
      </c>
      <c r="S3918" t="s">
        <v>1155</v>
      </c>
      <c r="T3918">
        <v>284</v>
      </c>
      <c r="U3918">
        <v>196</v>
      </c>
      <c r="V3918">
        <v>0.6901408450704225</v>
      </c>
      <c r="W3918">
        <v>234</v>
      </c>
      <c r="X3918">
        <v>0.823943661971831</v>
      </c>
      <c r="Y3918">
        <v>270</v>
      </c>
      <c r="Z3918">
        <v>186</v>
      </c>
      <c r="AA3918">
        <v>0.68888888888888888</v>
      </c>
      <c r="AB3918">
        <v>221</v>
      </c>
      <c r="AC3918">
        <v>0.81851851851851853</v>
      </c>
      <c r="AD3918" t="s">
        <v>39</v>
      </c>
    </row>
    <row r="3919" spans="1:30" x14ac:dyDescent="0.2">
      <c r="A3919" t="s">
        <v>29</v>
      </c>
      <c r="B3919" s="11" t="str">
        <f t="shared" si="61"/>
        <v>19650946107296</v>
      </c>
      <c r="C3919" t="s">
        <v>4302</v>
      </c>
      <c r="D3919" t="s">
        <v>8516</v>
      </c>
      <c r="E3919" t="s">
        <v>8553</v>
      </c>
      <c r="F3919" t="s">
        <v>4305</v>
      </c>
      <c r="G3919" s="11" t="s">
        <v>22009</v>
      </c>
      <c r="H3919" t="s">
        <v>8517</v>
      </c>
      <c r="I3919" t="s">
        <v>8554</v>
      </c>
      <c r="J3919" t="s">
        <v>36</v>
      </c>
      <c r="K3919" t="s">
        <v>98</v>
      </c>
      <c r="L3919" t="s">
        <v>43</v>
      </c>
      <c r="M3919" t="s">
        <v>38</v>
      </c>
      <c r="N3919" t="s">
        <v>55</v>
      </c>
      <c r="Q3919" t="s">
        <v>55</v>
      </c>
      <c r="R3919" t="s">
        <v>69</v>
      </c>
      <c r="S3919" t="s">
        <v>52</v>
      </c>
      <c r="T3919">
        <v>568</v>
      </c>
      <c r="U3919">
        <v>312</v>
      </c>
      <c r="V3919">
        <v>0.54929577464788737</v>
      </c>
      <c r="W3919">
        <v>428</v>
      </c>
      <c r="X3919">
        <v>0.75352112676056338</v>
      </c>
      <c r="Y3919">
        <v>568</v>
      </c>
      <c r="Z3919">
        <v>312</v>
      </c>
      <c r="AA3919">
        <v>0.54929577464788737</v>
      </c>
      <c r="AB3919">
        <v>428</v>
      </c>
      <c r="AC3919">
        <v>0.75352112676056338</v>
      </c>
      <c r="AD3919" t="s">
        <v>39</v>
      </c>
    </row>
    <row r="3920" spans="1:30" x14ac:dyDescent="0.2">
      <c r="A3920" t="s">
        <v>29</v>
      </c>
      <c r="B3920" s="11" t="str">
        <f t="shared" si="61"/>
        <v>19651020000001</v>
      </c>
      <c r="C3920" t="s">
        <v>4302</v>
      </c>
      <c r="D3920" t="s">
        <v>8555</v>
      </c>
      <c r="E3920" t="s">
        <v>32</v>
      </c>
      <c r="F3920" t="s">
        <v>4305</v>
      </c>
      <c r="G3920" s="11" t="s">
        <v>22009</v>
      </c>
      <c r="H3920" t="s">
        <v>8556</v>
      </c>
      <c r="I3920" t="s">
        <v>35</v>
      </c>
      <c r="J3920" t="s">
        <v>751</v>
      </c>
      <c r="K3920" t="s">
        <v>37</v>
      </c>
      <c r="L3920" t="s">
        <v>37</v>
      </c>
      <c r="M3920" t="s">
        <v>38</v>
      </c>
      <c r="N3920" t="s">
        <v>37</v>
      </c>
      <c r="O3920" t="s">
        <v>37</v>
      </c>
      <c r="P3920" t="s">
        <v>37</v>
      </c>
      <c r="Q3920" t="s">
        <v>37</v>
      </c>
      <c r="T3920">
        <v>3</v>
      </c>
      <c r="U3920">
        <v>0</v>
      </c>
      <c r="V3920">
        <v>0</v>
      </c>
      <c r="W3920">
        <v>0</v>
      </c>
      <c r="X3920">
        <v>0</v>
      </c>
      <c r="Y3920">
        <v>3</v>
      </c>
      <c r="Z3920">
        <v>0</v>
      </c>
      <c r="AA3920">
        <v>0</v>
      </c>
      <c r="AB3920">
        <v>0</v>
      </c>
      <c r="AC3920">
        <v>0</v>
      </c>
      <c r="AD3920" t="s">
        <v>39</v>
      </c>
    </row>
    <row r="3921" spans="1:30" x14ac:dyDescent="0.2">
      <c r="A3921" t="s">
        <v>29</v>
      </c>
      <c r="B3921" s="11" t="str">
        <f t="shared" si="61"/>
        <v>19651020101543</v>
      </c>
      <c r="C3921" t="s">
        <v>4302</v>
      </c>
      <c r="D3921" t="s">
        <v>8555</v>
      </c>
      <c r="E3921" t="s">
        <v>8557</v>
      </c>
      <c r="F3921" t="s">
        <v>4305</v>
      </c>
      <c r="G3921" s="11" t="s">
        <v>22009</v>
      </c>
      <c r="H3921" t="s">
        <v>8556</v>
      </c>
      <c r="I3921" t="s">
        <v>302</v>
      </c>
      <c r="J3921" t="s">
        <v>751</v>
      </c>
      <c r="K3921" t="s">
        <v>50</v>
      </c>
      <c r="L3921" t="s">
        <v>43</v>
      </c>
      <c r="M3921" t="s">
        <v>38</v>
      </c>
      <c r="N3921" t="s">
        <v>55</v>
      </c>
      <c r="Q3921" t="s">
        <v>55</v>
      </c>
      <c r="R3921" t="s">
        <v>0</v>
      </c>
      <c r="S3921" t="s">
        <v>69</v>
      </c>
      <c r="T3921">
        <v>1091</v>
      </c>
      <c r="U3921">
        <v>361</v>
      </c>
      <c r="V3921">
        <v>0.33088909257561872</v>
      </c>
      <c r="W3921">
        <v>470</v>
      </c>
      <c r="X3921">
        <v>0.4307974335472044</v>
      </c>
      <c r="Y3921">
        <v>1072</v>
      </c>
      <c r="Z3921">
        <v>357</v>
      </c>
      <c r="AA3921">
        <v>0.33302238805970147</v>
      </c>
      <c r="AB3921">
        <v>465</v>
      </c>
      <c r="AC3921">
        <v>0.4337686567164179</v>
      </c>
      <c r="AD3921" t="s">
        <v>39</v>
      </c>
    </row>
    <row r="3922" spans="1:30" x14ac:dyDescent="0.2">
      <c r="A3922" t="s">
        <v>29</v>
      </c>
      <c r="B3922" s="11" t="str">
        <f t="shared" si="61"/>
        <v>19651020110098</v>
      </c>
      <c r="C3922" t="s">
        <v>4302</v>
      </c>
      <c r="D3922" t="s">
        <v>8555</v>
      </c>
      <c r="E3922" t="s">
        <v>8558</v>
      </c>
      <c r="F3922" t="s">
        <v>4305</v>
      </c>
      <c r="G3922" s="11" t="s">
        <v>22009</v>
      </c>
      <c r="H3922" t="s">
        <v>8556</v>
      </c>
      <c r="I3922" t="s">
        <v>8559</v>
      </c>
      <c r="J3922" t="s">
        <v>751</v>
      </c>
      <c r="K3922" t="s">
        <v>50</v>
      </c>
      <c r="L3922" t="s">
        <v>43</v>
      </c>
      <c r="M3922" t="s">
        <v>38</v>
      </c>
      <c r="N3922" t="s">
        <v>55</v>
      </c>
      <c r="Q3922" t="s">
        <v>55</v>
      </c>
      <c r="R3922" t="s">
        <v>0</v>
      </c>
      <c r="S3922" t="s">
        <v>52</v>
      </c>
      <c r="T3922">
        <v>629</v>
      </c>
      <c r="U3922">
        <v>271</v>
      </c>
      <c r="V3922">
        <v>0.43084260731319557</v>
      </c>
      <c r="W3922">
        <v>342</v>
      </c>
      <c r="X3922">
        <v>0.54372019077901435</v>
      </c>
      <c r="Y3922">
        <v>622</v>
      </c>
      <c r="Z3922">
        <v>267</v>
      </c>
      <c r="AA3922">
        <v>0.42926045016077169</v>
      </c>
      <c r="AB3922">
        <v>336</v>
      </c>
      <c r="AC3922">
        <v>0.54019292604501612</v>
      </c>
      <c r="AD3922" t="s">
        <v>39</v>
      </c>
    </row>
    <row r="3923" spans="1:30" x14ac:dyDescent="0.2">
      <c r="A3923" t="s">
        <v>29</v>
      </c>
      <c r="B3923" s="11" t="str">
        <f t="shared" si="61"/>
        <v>19651020125690</v>
      </c>
      <c r="C3923" t="s">
        <v>4302</v>
      </c>
      <c r="D3923" t="s">
        <v>8555</v>
      </c>
      <c r="E3923" t="s">
        <v>8560</v>
      </c>
      <c r="F3923" t="s">
        <v>4305</v>
      </c>
      <c r="G3923" s="11" t="s">
        <v>22009</v>
      </c>
      <c r="H3923" t="s">
        <v>8556</v>
      </c>
      <c r="I3923" t="s">
        <v>8561</v>
      </c>
      <c r="J3923" t="s">
        <v>751</v>
      </c>
      <c r="K3923" t="s">
        <v>50</v>
      </c>
      <c r="L3923" t="s">
        <v>43</v>
      </c>
      <c r="M3923" t="s">
        <v>38</v>
      </c>
      <c r="N3923" t="s">
        <v>55</v>
      </c>
      <c r="Q3923" t="s">
        <v>55</v>
      </c>
      <c r="R3923" t="s">
        <v>0</v>
      </c>
      <c r="S3923" t="s">
        <v>52</v>
      </c>
      <c r="T3923">
        <v>885</v>
      </c>
      <c r="U3923">
        <v>138</v>
      </c>
      <c r="V3923">
        <v>0.15593220338983052</v>
      </c>
      <c r="W3923">
        <v>165</v>
      </c>
      <c r="X3923">
        <v>0.1864406779661017</v>
      </c>
      <c r="Y3923">
        <v>883</v>
      </c>
      <c r="Z3923">
        <v>138</v>
      </c>
      <c r="AA3923">
        <v>0.15628539071347677</v>
      </c>
      <c r="AB3923">
        <v>165</v>
      </c>
      <c r="AC3923">
        <v>0.1868629671574179</v>
      </c>
      <c r="AD3923" t="s">
        <v>39</v>
      </c>
    </row>
    <row r="3924" spans="1:30" x14ac:dyDescent="0.2">
      <c r="A3924" t="s">
        <v>29</v>
      </c>
      <c r="B3924" s="11" t="str">
        <f t="shared" si="61"/>
        <v>19651026023568</v>
      </c>
      <c r="C3924" t="s">
        <v>4302</v>
      </c>
      <c r="D3924" t="s">
        <v>8555</v>
      </c>
      <c r="E3924" t="s">
        <v>8562</v>
      </c>
      <c r="F3924" t="s">
        <v>4305</v>
      </c>
      <c r="G3924" s="11" t="s">
        <v>22009</v>
      </c>
      <c r="H3924" t="s">
        <v>8556</v>
      </c>
      <c r="I3924" t="s">
        <v>8563</v>
      </c>
      <c r="J3924" t="s">
        <v>751</v>
      </c>
      <c r="K3924" t="s">
        <v>50</v>
      </c>
      <c r="L3924" t="s">
        <v>43</v>
      </c>
      <c r="M3924" t="s">
        <v>38</v>
      </c>
      <c r="N3924" t="s">
        <v>55</v>
      </c>
      <c r="Q3924" t="s">
        <v>55</v>
      </c>
      <c r="R3924" t="s">
        <v>0</v>
      </c>
      <c r="S3924" t="s">
        <v>52</v>
      </c>
      <c r="T3924">
        <v>715</v>
      </c>
      <c r="U3924">
        <v>265</v>
      </c>
      <c r="V3924">
        <v>0.37062937062937062</v>
      </c>
      <c r="W3924">
        <v>323</v>
      </c>
      <c r="X3924">
        <v>0.45174825174825173</v>
      </c>
      <c r="Y3924">
        <v>713</v>
      </c>
      <c r="Z3924">
        <v>264</v>
      </c>
      <c r="AA3924">
        <v>0.3702664796633941</v>
      </c>
      <c r="AB3924">
        <v>321</v>
      </c>
      <c r="AC3924">
        <v>0.45021037868162694</v>
      </c>
      <c r="AD3924" t="s">
        <v>39</v>
      </c>
    </row>
    <row r="3925" spans="1:30" x14ac:dyDescent="0.2">
      <c r="A3925" t="s">
        <v>29</v>
      </c>
      <c r="B3925" s="11" t="str">
        <f t="shared" si="61"/>
        <v>19651026023576</v>
      </c>
      <c r="C3925" t="s">
        <v>4302</v>
      </c>
      <c r="D3925" t="s">
        <v>8555</v>
      </c>
      <c r="E3925" t="s">
        <v>8564</v>
      </c>
      <c r="F3925" t="s">
        <v>4305</v>
      </c>
      <c r="G3925" s="11" t="s">
        <v>22009</v>
      </c>
      <c r="H3925" t="s">
        <v>8556</v>
      </c>
      <c r="I3925" t="s">
        <v>8565</v>
      </c>
      <c r="J3925" t="s">
        <v>751</v>
      </c>
      <c r="K3925" t="s">
        <v>50</v>
      </c>
      <c r="L3925" t="s">
        <v>43</v>
      </c>
      <c r="M3925" t="s">
        <v>38</v>
      </c>
      <c r="N3925" t="s">
        <v>55</v>
      </c>
      <c r="Q3925" t="s">
        <v>55</v>
      </c>
      <c r="R3925" t="s">
        <v>0</v>
      </c>
      <c r="S3925" t="s">
        <v>52</v>
      </c>
      <c r="T3925">
        <v>102</v>
      </c>
      <c r="U3925">
        <v>31</v>
      </c>
      <c r="V3925">
        <v>0.30392156862745096</v>
      </c>
      <c r="W3925">
        <v>32</v>
      </c>
      <c r="X3925">
        <v>0.31372549019607843</v>
      </c>
      <c r="Y3925">
        <v>102</v>
      </c>
      <c r="Z3925">
        <v>31</v>
      </c>
      <c r="AA3925">
        <v>0.30392156862745096</v>
      </c>
      <c r="AB3925">
        <v>32</v>
      </c>
      <c r="AC3925">
        <v>0.31372549019607843</v>
      </c>
      <c r="AD3925" t="s">
        <v>39</v>
      </c>
    </row>
    <row r="3926" spans="1:30" x14ac:dyDescent="0.2">
      <c r="A3926" t="s">
        <v>29</v>
      </c>
      <c r="B3926" s="11" t="str">
        <f t="shared" si="61"/>
        <v>19651026023584</v>
      </c>
      <c r="C3926" t="s">
        <v>4302</v>
      </c>
      <c r="D3926" t="s">
        <v>8555</v>
      </c>
      <c r="E3926" t="s">
        <v>8566</v>
      </c>
      <c r="F3926" t="s">
        <v>4305</v>
      </c>
      <c r="G3926" s="11" t="s">
        <v>22009</v>
      </c>
      <c r="H3926" t="s">
        <v>8556</v>
      </c>
      <c r="I3926" t="s">
        <v>8567</v>
      </c>
      <c r="J3926" t="s">
        <v>751</v>
      </c>
      <c r="K3926" t="s">
        <v>50</v>
      </c>
      <c r="L3926" t="s">
        <v>43</v>
      </c>
      <c r="M3926" t="s">
        <v>38</v>
      </c>
      <c r="N3926" t="s">
        <v>55</v>
      </c>
      <c r="Q3926" t="s">
        <v>55</v>
      </c>
      <c r="R3926" t="s">
        <v>0</v>
      </c>
      <c r="S3926" t="s">
        <v>69</v>
      </c>
      <c r="T3926">
        <v>800</v>
      </c>
      <c r="U3926">
        <v>406</v>
      </c>
      <c r="V3926">
        <v>0.50749999999999995</v>
      </c>
      <c r="W3926">
        <v>445</v>
      </c>
      <c r="X3926">
        <v>0.55625000000000002</v>
      </c>
      <c r="Y3926">
        <v>787</v>
      </c>
      <c r="Z3926">
        <v>396</v>
      </c>
      <c r="AA3926">
        <v>0.50317662007623887</v>
      </c>
      <c r="AB3926">
        <v>435</v>
      </c>
      <c r="AC3926">
        <v>0.55273189326556549</v>
      </c>
      <c r="AD3926" t="s">
        <v>39</v>
      </c>
    </row>
    <row r="3927" spans="1:30" x14ac:dyDescent="0.2">
      <c r="A3927" t="s">
        <v>29</v>
      </c>
      <c r="B3927" s="11" t="str">
        <f t="shared" si="61"/>
        <v>19651026023592</v>
      </c>
      <c r="C3927" t="s">
        <v>4302</v>
      </c>
      <c r="D3927" t="s">
        <v>8555</v>
      </c>
      <c r="E3927" t="s">
        <v>8568</v>
      </c>
      <c r="F3927" t="s">
        <v>4305</v>
      </c>
      <c r="G3927" s="11" t="s">
        <v>22009</v>
      </c>
      <c r="H3927" t="s">
        <v>8556</v>
      </c>
      <c r="I3927" t="s">
        <v>925</v>
      </c>
      <c r="J3927" t="s">
        <v>751</v>
      </c>
      <c r="K3927" t="s">
        <v>50</v>
      </c>
      <c r="L3927" t="s">
        <v>43</v>
      </c>
      <c r="M3927" t="s">
        <v>38</v>
      </c>
      <c r="N3927" t="s">
        <v>55</v>
      </c>
      <c r="Q3927" t="s">
        <v>55</v>
      </c>
      <c r="R3927" t="s">
        <v>0</v>
      </c>
      <c r="S3927" t="s">
        <v>52</v>
      </c>
      <c r="T3927">
        <v>770</v>
      </c>
      <c r="U3927">
        <v>394</v>
      </c>
      <c r="V3927">
        <v>0.51168831168831164</v>
      </c>
      <c r="W3927">
        <v>445</v>
      </c>
      <c r="X3927">
        <v>0.57792207792207795</v>
      </c>
      <c r="Y3927">
        <v>762</v>
      </c>
      <c r="Z3927">
        <v>390</v>
      </c>
      <c r="AA3927">
        <v>0.51181102362204722</v>
      </c>
      <c r="AB3927">
        <v>441</v>
      </c>
      <c r="AC3927">
        <v>0.57874015748031493</v>
      </c>
      <c r="AD3927" t="s">
        <v>39</v>
      </c>
    </row>
    <row r="3928" spans="1:30" x14ac:dyDescent="0.2">
      <c r="A3928" t="s">
        <v>29</v>
      </c>
      <c r="B3928" s="11" t="str">
        <f t="shared" si="61"/>
        <v>19651026071690</v>
      </c>
      <c r="C3928" t="s">
        <v>4302</v>
      </c>
      <c r="D3928" t="s">
        <v>8555</v>
      </c>
      <c r="E3928" t="s">
        <v>8569</v>
      </c>
      <c r="F3928" t="s">
        <v>4305</v>
      </c>
      <c r="G3928" s="11" t="s">
        <v>22009</v>
      </c>
      <c r="H3928" t="s">
        <v>8556</v>
      </c>
      <c r="I3928" t="s">
        <v>8570</v>
      </c>
      <c r="J3928" t="s">
        <v>751</v>
      </c>
      <c r="K3928" t="s">
        <v>98</v>
      </c>
      <c r="L3928" t="s">
        <v>43</v>
      </c>
      <c r="M3928" t="s">
        <v>38</v>
      </c>
      <c r="N3928" t="s">
        <v>55</v>
      </c>
      <c r="Q3928" t="s">
        <v>55</v>
      </c>
      <c r="R3928" t="s">
        <v>69</v>
      </c>
      <c r="S3928" t="s">
        <v>52</v>
      </c>
      <c r="T3928">
        <v>931</v>
      </c>
      <c r="U3928">
        <v>320</v>
      </c>
      <c r="V3928">
        <v>0.34371643394199786</v>
      </c>
      <c r="W3928">
        <v>396</v>
      </c>
      <c r="X3928">
        <v>0.42534908700322233</v>
      </c>
      <c r="Y3928">
        <v>931</v>
      </c>
      <c r="Z3928">
        <v>320</v>
      </c>
      <c r="AA3928">
        <v>0.34371643394199786</v>
      </c>
      <c r="AB3928">
        <v>396</v>
      </c>
      <c r="AC3928">
        <v>0.42534908700322233</v>
      </c>
      <c r="AD3928" t="s">
        <v>39</v>
      </c>
    </row>
    <row r="3929" spans="1:30" x14ac:dyDescent="0.2">
      <c r="A3929" t="s">
        <v>29</v>
      </c>
      <c r="B3929" s="11" t="str">
        <f t="shared" si="61"/>
        <v>19651026108245</v>
      </c>
      <c r="C3929" t="s">
        <v>4302</v>
      </c>
      <c r="D3929" t="s">
        <v>8555</v>
      </c>
      <c r="E3929" t="s">
        <v>8571</v>
      </c>
      <c r="F3929" t="s">
        <v>4305</v>
      </c>
      <c r="G3929" s="11" t="s">
        <v>22009</v>
      </c>
      <c r="H3929" t="s">
        <v>8556</v>
      </c>
      <c r="I3929" t="s">
        <v>8117</v>
      </c>
      <c r="J3929" t="s">
        <v>751</v>
      </c>
      <c r="K3929" t="s">
        <v>50</v>
      </c>
      <c r="L3929" t="s">
        <v>43</v>
      </c>
      <c r="M3929" t="s">
        <v>38</v>
      </c>
      <c r="N3929" t="s">
        <v>55</v>
      </c>
      <c r="Q3929" t="s">
        <v>55</v>
      </c>
      <c r="R3929" t="s">
        <v>0</v>
      </c>
      <c r="S3929" t="s">
        <v>69</v>
      </c>
      <c r="T3929">
        <v>684</v>
      </c>
      <c r="U3929">
        <v>229</v>
      </c>
      <c r="V3929">
        <v>0.33479532163742692</v>
      </c>
      <c r="W3929">
        <v>274</v>
      </c>
      <c r="X3929">
        <v>0.40058479532163743</v>
      </c>
      <c r="Y3929">
        <v>671</v>
      </c>
      <c r="Z3929">
        <v>229</v>
      </c>
      <c r="AA3929">
        <v>0.3412816691505216</v>
      </c>
      <c r="AB3929">
        <v>273</v>
      </c>
      <c r="AC3929">
        <v>0.4068554396423249</v>
      </c>
      <c r="AD3929" t="s">
        <v>39</v>
      </c>
    </row>
    <row r="3930" spans="1:30" x14ac:dyDescent="0.2">
      <c r="A3930" t="s">
        <v>29</v>
      </c>
      <c r="B3930" s="11" t="str">
        <f t="shared" si="61"/>
        <v>19651026109664</v>
      </c>
      <c r="C3930" t="s">
        <v>4302</v>
      </c>
      <c r="D3930" t="s">
        <v>8555</v>
      </c>
      <c r="E3930" t="s">
        <v>8572</v>
      </c>
      <c r="F3930" t="s">
        <v>4305</v>
      </c>
      <c r="G3930" s="11" t="s">
        <v>22009</v>
      </c>
      <c r="H3930" t="s">
        <v>8556</v>
      </c>
      <c r="I3930" t="s">
        <v>8573</v>
      </c>
      <c r="J3930" t="s">
        <v>751</v>
      </c>
      <c r="K3930" t="s">
        <v>50</v>
      </c>
      <c r="L3930" t="s">
        <v>43</v>
      </c>
      <c r="M3930" t="s">
        <v>38</v>
      </c>
      <c r="N3930" t="s">
        <v>55</v>
      </c>
      <c r="Q3930" t="s">
        <v>55</v>
      </c>
      <c r="R3930" t="s">
        <v>0</v>
      </c>
      <c r="S3930" t="s">
        <v>69</v>
      </c>
      <c r="T3930">
        <v>470</v>
      </c>
      <c r="U3930">
        <v>252</v>
      </c>
      <c r="V3930">
        <v>0.53617021276595744</v>
      </c>
      <c r="W3930">
        <v>282</v>
      </c>
      <c r="X3930">
        <v>0.6</v>
      </c>
      <c r="Y3930">
        <v>462</v>
      </c>
      <c r="Z3930">
        <v>247</v>
      </c>
      <c r="AA3930">
        <v>0.53463203463203468</v>
      </c>
      <c r="AB3930">
        <v>276</v>
      </c>
      <c r="AC3930">
        <v>0.59740259740259738</v>
      </c>
      <c r="AD3930" t="s">
        <v>39</v>
      </c>
    </row>
    <row r="3931" spans="1:30" x14ac:dyDescent="0.2">
      <c r="A3931" t="s">
        <v>29</v>
      </c>
      <c r="B3931" s="11" t="str">
        <f t="shared" si="61"/>
        <v>19651026110837</v>
      </c>
      <c r="C3931" t="s">
        <v>4302</v>
      </c>
      <c r="D3931" t="s">
        <v>8555</v>
      </c>
      <c r="E3931" t="s">
        <v>8574</v>
      </c>
      <c r="F3931" t="s">
        <v>4305</v>
      </c>
      <c r="G3931" s="11" t="s">
        <v>22009</v>
      </c>
      <c r="H3931" t="s">
        <v>8556</v>
      </c>
      <c r="I3931" t="s">
        <v>4929</v>
      </c>
      <c r="J3931" t="s">
        <v>751</v>
      </c>
      <c r="K3931" t="s">
        <v>98</v>
      </c>
      <c r="L3931" t="s">
        <v>43</v>
      </c>
      <c r="M3931" t="s">
        <v>38</v>
      </c>
      <c r="N3931" t="s">
        <v>55</v>
      </c>
      <c r="Q3931" t="s">
        <v>55</v>
      </c>
      <c r="R3931" t="s">
        <v>69</v>
      </c>
      <c r="S3931" t="s">
        <v>52</v>
      </c>
      <c r="T3931">
        <v>966</v>
      </c>
      <c r="U3931">
        <v>303</v>
      </c>
      <c r="V3931">
        <v>0.31366459627329191</v>
      </c>
      <c r="W3931">
        <v>366</v>
      </c>
      <c r="X3931">
        <v>0.37888198757763975</v>
      </c>
      <c r="Y3931">
        <v>966</v>
      </c>
      <c r="Z3931">
        <v>303</v>
      </c>
      <c r="AA3931">
        <v>0.31366459627329191</v>
      </c>
      <c r="AB3931">
        <v>366</v>
      </c>
      <c r="AC3931">
        <v>0.37888198757763975</v>
      </c>
      <c r="AD3931" t="s">
        <v>39</v>
      </c>
    </row>
    <row r="3932" spans="1:30" x14ac:dyDescent="0.2">
      <c r="A3932" t="s">
        <v>29</v>
      </c>
      <c r="B3932" s="11" t="str">
        <f t="shared" si="61"/>
        <v>19651026111520</v>
      </c>
      <c r="C3932" t="s">
        <v>4302</v>
      </c>
      <c r="D3932" t="s">
        <v>8555</v>
      </c>
      <c r="E3932" t="s">
        <v>8575</v>
      </c>
      <c r="F3932" t="s">
        <v>4305</v>
      </c>
      <c r="G3932" s="11" t="s">
        <v>22009</v>
      </c>
      <c r="H3932" t="s">
        <v>8556</v>
      </c>
      <c r="I3932" t="s">
        <v>8576</v>
      </c>
      <c r="J3932" t="s">
        <v>751</v>
      </c>
      <c r="K3932" t="s">
        <v>50</v>
      </c>
      <c r="L3932" t="s">
        <v>43</v>
      </c>
      <c r="M3932" t="s">
        <v>38</v>
      </c>
      <c r="N3932" t="s">
        <v>55</v>
      </c>
      <c r="Q3932" t="s">
        <v>55</v>
      </c>
      <c r="R3932" t="s">
        <v>0</v>
      </c>
      <c r="S3932" t="s">
        <v>69</v>
      </c>
      <c r="T3932">
        <v>1024</v>
      </c>
      <c r="U3932">
        <v>422</v>
      </c>
      <c r="V3932">
        <v>0.412109375</v>
      </c>
      <c r="W3932">
        <v>496</v>
      </c>
      <c r="X3932">
        <v>0.484375</v>
      </c>
      <c r="Y3932">
        <v>1001</v>
      </c>
      <c r="Z3932">
        <v>415</v>
      </c>
      <c r="AA3932">
        <v>0.41458541458541459</v>
      </c>
      <c r="AB3932">
        <v>487</v>
      </c>
      <c r="AC3932">
        <v>0.48651348651348653</v>
      </c>
      <c r="AD3932" t="s">
        <v>39</v>
      </c>
    </row>
    <row r="3933" spans="1:30" x14ac:dyDescent="0.2">
      <c r="A3933" t="s">
        <v>29</v>
      </c>
      <c r="B3933" s="11" t="str">
        <f t="shared" si="61"/>
        <v>19651100000001</v>
      </c>
      <c r="C3933" t="s">
        <v>4302</v>
      </c>
      <c r="D3933" t="s">
        <v>8577</v>
      </c>
      <c r="E3933" t="s">
        <v>32</v>
      </c>
      <c r="F3933" t="s">
        <v>4305</v>
      </c>
      <c r="G3933" s="11" t="s">
        <v>22009</v>
      </c>
      <c r="H3933" t="s">
        <v>8578</v>
      </c>
      <c r="I3933" t="s">
        <v>35</v>
      </c>
      <c r="J3933" t="s">
        <v>751</v>
      </c>
      <c r="K3933" t="s">
        <v>37</v>
      </c>
      <c r="L3933" t="s">
        <v>37</v>
      </c>
      <c r="M3933" t="s">
        <v>38</v>
      </c>
      <c r="N3933" t="s">
        <v>37</v>
      </c>
      <c r="O3933" t="s">
        <v>37</v>
      </c>
      <c r="P3933" t="s">
        <v>37</v>
      </c>
      <c r="Q3933" t="s">
        <v>37</v>
      </c>
      <c r="T3933">
        <v>23</v>
      </c>
      <c r="U3933">
        <v>5</v>
      </c>
      <c r="V3933">
        <v>0.21739130434782608</v>
      </c>
      <c r="W3933">
        <v>5</v>
      </c>
      <c r="X3933">
        <v>0.21739130434782608</v>
      </c>
      <c r="Y3933">
        <v>23</v>
      </c>
      <c r="Z3933">
        <v>5</v>
      </c>
      <c r="AA3933">
        <v>0.21739130434782608</v>
      </c>
      <c r="AB3933">
        <v>5</v>
      </c>
      <c r="AC3933">
        <v>0.21739130434782608</v>
      </c>
      <c r="AD3933" t="s">
        <v>39</v>
      </c>
    </row>
    <row r="3934" spans="1:30" x14ac:dyDescent="0.2">
      <c r="A3934" t="s">
        <v>29</v>
      </c>
      <c r="B3934" s="11" t="str">
        <f t="shared" si="61"/>
        <v>19651100123109</v>
      </c>
      <c r="C3934" t="s">
        <v>4302</v>
      </c>
      <c r="D3934" t="s">
        <v>8577</v>
      </c>
      <c r="E3934" t="s">
        <v>8579</v>
      </c>
      <c r="F3934" t="s">
        <v>4305</v>
      </c>
      <c r="G3934" s="11" t="s">
        <v>22009</v>
      </c>
      <c r="H3934" t="s">
        <v>8578</v>
      </c>
      <c r="I3934" t="s">
        <v>8580</v>
      </c>
      <c r="J3934" t="s">
        <v>751</v>
      </c>
      <c r="K3934" t="s">
        <v>64</v>
      </c>
      <c r="L3934" t="s">
        <v>65</v>
      </c>
      <c r="M3934" t="s">
        <v>38</v>
      </c>
      <c r="N3934" t="s">
        <v>55</v>
      </c>
      <c r="Q3934" t="s">
        <v>55</v>
      </c>
      <c r="R3934" t="s">
        <v>69</v>
      </c>
      <c r="S3934" t="s">
        <v>52</v>
      </c>
      <c r="T3934">
        <v>8</v>
      </c>
      <c r="U3934">
        <v>6</v>
      </c>
      <c r="V3934">
        <v>0.75</v>
      </c>
      <c r="W3934">
        <v>8</v>
      </c>
      <c r="X3934">
        <v>1</v>
      </c>
      <c r="Y3934">
        <v>8</v>
      </c>
      <c r="Z3934">
        <v>6</v>
      </c>
      <c r="AA3934">
        <v>0.75</v>
      </c>
      <c r="AB3934">
        <v>8</v>
      </c>
      <c r="AC3934">
        <v>1</v>
      </c>
      <c r="AD3934" t="s">
        <v>39</v>
      </c>
    </row>
    <row r="3935" spans="1:30" x14ac:dyDescent="0.2">
      <c r="A3935" t="s">
        <v>29</v>
      </c>
      <c r="B3935" s="11" t="str">
        <f t="shared" si="61"/>
        <v>19651100126953</v>
      </c>
      <c r="C3935" t="s">
        <v>4302</v>
      </c>
      <c r="D3935" t="s">
        <v>8577</v>
      </c>
      <c r="E3935" t="s">
        <v>8581</v>
      </c>
      <c r="F3935" t="s">
        <v>4305</v>
      </c>
      <c r="G3935" s="11" t="s">
        <v>22009</v>
      </c>
      <c r="H3935" t="s">
        <v>8578</v>
      </c>
      <c r="I3935" t="s">
        <v>8582</v>
      </c>
      <c r="J3935" t="s">
        <v>751</v>
      </c>
      <c r="K3935" t="s">
        <v>145</v>
      </c>
      <c r="L3935" t="s">
        <v>146</v>
      </c>
      <c r="M3935" t="s">
        <v>38</v>
      </c>
      <c r="N3935" t="s">
        <v>55</v>
      </c>
      <c r="Q3935" t="s">
        <v>55</v>
      </c>
      <c r="R3935" t="s">
        <v>0</v>
      </c>
      <c r="S3935" t="s">
        <v>52</v>
      </c>
      <c r="T3935">
        <v>1</v>
      </c>
      <c r="U3935">
        <v>1</v>
      </c>
      <c r="V3935">
        <v>1</v>
      </c>
      <c r="W3935">
        <v>1</v>
      </c>
      <c r="X3935">
        <v>1</v>
      </c>
      <c r="Y3935">
        <v>1</v>
      </c>
      <c r="Z3935">
        <v>1</v>
      </c>
      <c r="AA3935">
        <v>1</v>
      </c>
      <c r="AB3935">
        <v>1</v>
      </c>
      <c r="AC3935">
        <v>1</v>
      </c>
      <c r="AD3935" t="s">
        <v>39</v>
      </c>
    </row>
    <row r="3936" spans="1:30" x14ac:dyDescent="0.2">
      <c r="A3936" t="s">
        <v>29</v>
      </c>
      <c r="B3936" s="11" t="str">
        <f t="shared" si="61"/>
        <v>19651106023626</v>
      </c>
      <c r="C3936" t="s">
        <v>4302</v>
      </c>
      <c r="D3936" t="s">
        <v>8577</v>
      </c>
      <c r="E3936" t="s">
        <v>8583</v>
      </c>
      <c r="F3936" t="s">
        <v>4305</v>
      </c>
      <c r="G3936" s="11" t="s">
        <v>22009</v>
      </c>
      <c r="H3936" t="s">
        <v>8578</v>
      </c>
      <c r="I3936" t="s">
        <v>8584</v>
      </c>
      <c r="J3936" t="s">
        <v>751</v>
      </c>
      <c r="K3936" t="s">
        <v>50</v>
      </c>
      <c r="L3936" t="s">
        <v>43</v>
      </c>
      <c r="M3936" t="s">
        <v>38</v>
      </c>
      <c r="N3936" t="s">
        <v>55</v>
      </c>
      <c r="Q3936" t="s">
        <v>55</v>
      </c>
      <c r="R3936" t="s">
        <v>0</v>
      </c>
      <c r="S3936" t="s">
        <v>59</v>
      </c>
      <c r="T3936">
        <v>496</v>
      </c>
      <c r="U3936">
        <v>366</v>
      </c>
      <c r="V3936">
        <v>0.73790322580645162</v>
      </c>
      <c r="W3936">
        <v>415</v>
      </c>
      <c r="X3936">
        <v>0.83669354838709675</v>
      </c>
      <c r="Y3936">
        <v>496</v>
      </c>
      <c r="Z3936">
        <v>366</v>
      </c>
      <c r="AA3936">
        <v>0.73790322580645162</v>
      </c>
      <c r="AB3936">
        <v>415</v>
      </c>
      <c r="AC3936">
        <v>0.83669354838709675</v>
      </c>
      <c r="AD3936" t="s">
        <v>39</v>
      </c>
    </row>
    <row r="3937" spans="1:30" x14ac:dyDescent="0.2">
      <c r="A3937" t="s">
        <v>29</v>
      </c>
      <c r="B3937" s="11" t="str">
        <f t="shared" si="61"/>
        <v>19651106023634</v>
      </c>
      <c r="C3937" t="s">
        <v>4302</v>
      </c>
      <c r="D3937" t="s">
        <v>8577</v>
      </c>
      <c r="E3937" t="s">
        <v>8585</v>
      </c>
      <c r="F3937" t="s">
        <v>4305</v>
      </c>
      <c r="G3937" s="11" t="s">
        <v>22009</v>
      </c>
      <c r="H3937" t="s">
        <v>8578</v>
      </c>
      <c r="I3937" t="s">
        <v>8586</v>
      </c>
      <c r="J3937" t="s">
        <v>751</v>
      </c>
      <c r="K3937" t="s">
        <v>50</v>
      </c>
      <c r="L3937" t="s">
        <v>43</v>
      </c>
      <c r="M3937" t="s">
        <v>38</v>
      </c>
      <c r="N3937" t="s">
        <v>55</v>
      </c>
      <c r="Q3937" t="s">
        <v>55</v>
      </c>
      <c r="R3937" t="s">
        <v>0</v>
      </c>
      <c r="S3937" t="s">
        <v>59</v>
      </c>
      <c r="T3937">
        <v>498</v>
      </c>
      <c r="U3937">
        <v>353</v>
      </c>
      <c r="V3937">
        <v>0.70883534136546189</v>
      </c>
      <c r="W3937">
        <v>402</v>
      </c>
      <c r="X3937">
        <v>0.80722891566265065</v>
      </c>
      <c r="Y3937">
        <v>484</v>
      </c>
      <c r="Z3937">
        <v>349</v>
      </c>
      <c r="AA3937">
        <v>0.72107438016528924</v>
      </c>
      <c r="AB3937">
        <v>394</v>
      </c>
      <c r="AC3937">
        <v>0.81404958677685946</v>
      </c>
      <c r="AD3937" t="s">
        <v>39</v>
      </c>
    </row>
    <row r="3938" spans="1:30" x14ac:dyDescent="0.2">
      <c r="A3938" t="s">
        <v>29</v>
      </c>
      <c r="B3938" s="11" t="str">
        <f t="shared" si="61"/>
        <v>19651106023659</v>
      </c>
      <c r="C3938" t="s">
        <v>4302</v>
      </c>
      <c r="D3938" t="s">
        <v>8577</v>
      </c>
      <c r="E3938" t="s">
        <v>8587</v>
      </c>
      <c r="F3938" t="s">
        <v>4305</v>
      </c>
      <c r="G3938" s="11" t="s">
        <v>22009</v>
      </c>
      <c r="H3938" t="s">
        <v>8578</v>
      </c>
      <c r="I3938" t="s">
        <v>8588</v>
      </c>
      <c r="J3938" t="s">
        <v>751</v>
      </c>
      <c r="K3938" t="s">
        <v>98</v>
      </c>
      <c r="L3938" t="s">
        <v>43</v>
      </c>
      <c r="M3938" t="s">
        <v>38</v>
      </c>
      <c r="N3938" t="s">
        <v>55</v>
      </c>
      <c r="Q3938" t="s">
        <v>55</v>
      </c>
      <c r="R3938" t="s">
        <v>69</v>
      </c>
      <c r="S3938" t="s">
        <v>52</v>
      </c>
      <c r="T3938">
        <v>721</v>
      </c>
      <c r="U3938">
        <v>545</v>
      </c>
      <c r="V3938">
        <v>0.75589459084604715</v>
      </c>
      <c r="W3938">
        <v>623</v>
      </c>
      <c r="X3938">
        <v>0.86407766990291257</v>
      </c>
      <c r="Y3938">
        <v>721</v>
      </c>
      <c r="Z3938">
        <v>545</v>
      </c>
      <c r="AA3938">
        <v>0.75589459084604715</v>
      </c>
      <c r="AB3938">
        <v>623</v>
      </c>
      <c r="AC3938">
        <v>0.86407766990291257</v>
      </c>
      <c r="AD3938" t="s">
        <v>39</v>
      </c>
    </row>
    <row r="3939" spans="1:30" x14ac:dyDescent="0.2">
      <c r="A3939" t="s">
        <v>29</v>
      </c>
      <c r="B3939" s="11" t="str">
        <f t="shared" si="61"/>
        <v>19651106023667</v>
      </c>
      <c r="C3939" t="s">
        <v>4302</v>
      </c>
      <c r="D3939" t="s">
        <v>8577</v>
      </c>
      <c r="E3939" t="s">
        <v>8589</v>
      </c>
      <c r="F3939" t="s">
        <v>4305</v>
      </c>
      <c r="G3939" s="11" t="s">
        <v>22009</v>
      </c>
      <c r="H3939" t="s">
        <v>8578</v>
      </c>
      <c r="I3939" t="s">
        <v>3452</v>
      </c>
      <c r="J3939" t="s">
        <v>751</v>
      </c>
      <c r="K3939" t="s">
        <v>50</v>
      </c>
      <c r="L3939" t="s">
        <v>43</v>
      </c>
      <c r="M3939" t="s">
        <v>38</v>
      </c>
      <c r="N3939" t="s">
        <v>55</v>
      </c>
      <c r="Q3939" t="s">
        <v>55</v>
      </c>
      <c r="R3939" t="s">
        <v>0</v>
      </c>
      <c r="S3939" t="s">
        <v>59</v>
      </c>
      <c r="T3939">
        <v>592</v>
      </c>
      <c r="U3939">
        <v>437</v>
      </c>
      <c r="V3939">
        <v>0.73817567567567566</v>
      </c>
      <c r="W3939">
        <v>484</v>
      </c>
      <c r="X3939">
        <v>0.81756756756756754</v>
      </c>
      <c r="Y3939">
        <v>577</v>
      </c>
      <c r="Z3939">
        <v>427</v>
      </c>
      <c r="AA3939">
        <v>0.74003466204506063</v>
      </c>
      <c r="AB3939">
        <v>473</v>
      </c>
      <c r="AC3939">
        <v>0.81975736568457536</v>
      </c>
      <c r="AD3939" t="s">
        <v>39</v>
      </c>
    </row>
    <row r="3940" spans="1:30" x14ac:dyDescent="0.2">
      <c r="A3940" t="s">
        <v>29</v>
      </c>
      <c r="B3940" s="11" t="str">
        <f t="shared" si="61"/>
        <v>19651106023675</v>
      </c>
      <c r="C3940" t="s">
        <v>4302</v>
      </c>
      <c r="D3940" t="s">
        <v>8577</v>
      </c>
      <c r="E3940" t="s">
        <v>8590</v>
      </c>
      <c r="F3940" t="s">
        <v>4305</v>
      </c>
      <c r="G3940" s="11" t="s">
        <v>22009</v>
      </c>
      <c r="H3940" t="s">
        <v>8578</v>
      </c>
      <c r="I3940" t="s">
        <v>8591</v>
      </c>
      <c r="J3940" t="s">
        <v>751</v>
      </c>
      <c r="K3940" t="s">
        <v>50</v>
      </c>
      <c r="L3940" t="s">
        <v>43</v>
      </c>
      <c r="M3940" t="s">
        <v>38</v>
      </c>
      <c r="N3940" t="s">
        <v>55</v>
      </c>
      <c r="Q3940" t="s">
        <v>55</v>
      </c>
      <c r="R3940" t="s">
        <v>0</v>
      </c>
      <c r="S3940" t="s">
        <v>59</v>
      </c>
      <c r="T3940">
        <v>457</v>
      </c>
      <c r="U3940">
        <v>306</v>
      </c>
      <c r="V3940">
        <v>0.66958424507658643</v>
      </c>
      <c r="W3940">
        <v>363</v>
      </c>
      <c r="X3940">
        <v>0.79431072210065645</v>
      </c>
      <c r="Y3940">
        <v>457</v>
      </c>
      <c r="Z3940">
        <v>306</v>
      </c>
      <c r="AA3940">
        <v>0.66958424507658643</v>
      </c>
      <c r="AB3940">
        <v>363</v>
      </c>
      <c r="AC3940">
        <v>0.79431072210065645</v>
      </c>
      <c r="AD3940" t="s">
        <v>39</v>
      </c>
    </row>
    <row r="3941" spans="1:30" x14ac:dyDescent="0.2">
      <c r="A3941" t="s">
        <v>29</v>
      </c>
      <c r="B3941" s="11" t="str">
        <f t="shared" si="61"/>
        <v>19651106023683</v>
      </c>
      <c r="C3941" t="s">
        <v>4302</v>
      </c>
      <c r="D3941" t="s">
        <v>8577</v>
      </c>
      <c r="E3941" t="s">
        <v>8592</v>
      </c>
      <c r="F3941" t="s">
        <v>4305</v>
      </c>
      <c r="G3941" s="11" t="s">
        <v>22009</v>
      </c>
      <c r="H3941" t="s">
        <v>8578</v>
      </c>
      <c r="I3941" t="s">
        <v>8593</v>
      </c>
      <c r="J3941" t="s">
        <v>751</v>
      </c>
      <c r="K3941" t="s">
        <v>50</v>
      </c>
      <c r="L3941" t="s">
        <v>43</v>
      </c>
      <c r="M3941" t="s">
        <v>38</v>
      </c>
      <c r="N3941" t="s">
        <v>55</v>
      </c>
      <c r="Q3941" t="s">
        <v>55</v>
      </c>
      <c r="R3941" t="s">
        <v>0</v>
      </c>
      <c r="S3941" t="s">
        <v>59</v>
      </c>
      <c r="T3941">
        <v>444</v>
      </c>
      <c r="U3941">
        <v>369</v>
      </c>
      <c r="V3941">
        <v>0.83108108108108103</v>
      </c>
      <c r="W3941">
        <v>405</v>
      </c>
      <c r="X3941">
        <v>0.91216216216216217</v>
      </c>
      <c r="Y3941">
        <v>427</v>
      </c>
      <c r="Z3941">
        <v>357</v>
      </c>
      <c r="AA3941">
        <v>0.83606557377049184</v>
      </c>
      <c r="AB3941">
        <v>390</v>
      </c>
      <c r="AC3941">
        <v>0.9133489461358314</v>
      </c>
      <c r="AD3941" t="s">
        <v>39</v>
      </c>
    </row>
    <row r="3942" spans="1:30" x14ac:dyDescent="0.2">
      <c r="A3942" t="s">
        <v>29</v>
      </c>
      <c r="B3942" s="11" t="str">
        <f t="shared" si="61"/>
        <v>19651106023691</v>
      </c>
      <c r="C3942" t="s">
        <v>4302</v>
      </c>
      <c r="D3942" t="s">
        <v>8577</v>
      </c>
      <c r="E3942" t="s">
        <v>8594</v>
      </c>
      <c r="F3942" t="s">
        <v>4305</v>
      </c>
      <c r="G3942" s="11" t="s">
        <v>22009</v>
      </c>
      <c r="H3942" t="s">
        <v>8578</v>
      </c>
      <c r="I3942" t="s">
        <v>8595</v>
      </c>
      <c r="J3942" t="s">
        <v>751</v>
      </c>
      <c r="K3942" t="s">
        <v>50</v>
      </c>
      <c r="L3942" t="s">
        <v>43</v>
      </c>
      <c r="M3942" t="s">
        <v>38</v>
      </c>
      <c r="N3942" t="s">
        <v>55</v>
      </c>
      <c r="Q3942" t="s">
        <v>55</v>
      </c>
      <c r="R3942" t="s">
        <v>0</v>
      </c>
      <c r="S3942" t="s">
        <v>59</v>
      </c>
      <c r="T3942">
        <v>454</v>
      </c>
      <c r="U3942">
        <v>249</v>
      </c>
      <c r="V3942">
        <v>0.54845814977973573</v>
      </c>
      <c r="W3942">
        <v>312</v>
      </c>
      <c r="X3942">
        <v>0.68722466960352424</v>
      </c>
      <c r="Y3942">
        <v>445</v>
      </c>
      <c r="Z3942">
        <v>246</v>
      </c>
      <c r="AA3942">
        <v>0.55280898876404494</v>
      </c>
      <c r="AB3942">
        <v>307</v>
      </c>
      <c r="AC3942">
        <v>0.68988764044943818</v>
      </c>
      <c r="AD3942" t="s">
        <v>39</v>
      </c>
    </row>
    <row r="3943" spans="1:30" x14ac:dyDescent="0.2">
      <c r="A3943" t="s">
        <v>29</v>
      </c>
      <c r="B3943" s="11" t="str">
        <f t="shared" si="61"/>
        <v>19651106023709</v>
      </c>
      <c r="C3943" t="s">
        <v>4302</v>
      </c>
      <c r="D3943" t="s">
        <v>8577</v>
      </c>
      <c r="E3943" t="s">
        <v>8596</v>
      </c>
      <c r="F3943" t="s">
        <v>4305</v>
      </c>
      <c r="G3943" s="11" t="s">
        <v>22009</v>
      </c>
      <c r="H3943" t="s">
        <v>8578</v>
      </c>
      <c r="I3943" t="s">
        <v>8597</v>
      </c>
      <c r="J3943" t="s">
        <v>751</v>
      </c>
      <c r="K3943" t="s">
        <v>50</v>
      </c>
      <c r="L3943" t="s">
        <v>43</v>
      </c>
      <c r="M3943" t="s">
        <v>38</v>
      </c>
      <c r="N3943" t="s">
        <v>55</v>
      </c>
      <c r="Q3943" t="s">
        <v>55</v>
      </c>
      <c r="R3943" t="s">
        <v>0</v>
      </c>
      <c r="S3943" t="s">
        <v>548</v>
      </c>
      <c r="T3943">
        <v>608</v>
      </c>
      <c r="U3943">
        <v>329</v>
      </c>
      <c r="V3943">
        <v>0.54111842105263153</v>
      </c>
      <c r="W3943">
        <v>406</v>
      </c>
      <c r="X3943">
        <v>0.66776315789473684</v>
      </c>
      <c r="Y3943">
        <v>608</v>
      </c>
      <c r="Z3943">
        <v>329</v>
      </c>
      <c r="AA3943">
        <v>0.54111842105263153</v>
      </c>
      <c r="AB3943">
        <v>406</v>
      </c>
      <c r="AC3943">
        <v>0.66776315789473684</v>
      </c>
      <c r="AD3943" t="s">
        <v>39</v>
      </c>
    </row>
    <row r="3944" spans="1:30" x14ac:dyDescent="0.2">
      <c r="A3944" t="s">
        <v>29</v>
      </c>
      <c r="B3944" s="11" t="str">
        <f t="shared" si="61"/>
        <v>19651106023717</v>
      </c>
      <c r="C3944" t="s">
        <v>4302</v>
      </c>
      <c r="D3944" t="s">
        <v>8577</v>
      </c>
      <c r="E3944" t="s">
        <v>8598</v>
      </c>
      <c r="F3944" t="s">
        <v>4305</v>
      </c>
      <c r="G3944" s="11" t="s">
        <v>22009</v>
      </c>
      <c r="H3944" t="s">
        <v>8578</v>
      </c>
      <c r="I3944" t="s">
        <v>8599</v>
      </c>
      <c r="J3944" t="s">
        <v>751</v>
      </c>
      <c r="K3944" t="s">
        <v>50</v>
      </c>
      <c r="L3944" t="s">
        <v>43</v>
      </c>
      <c r="M3944" t="s">
        <v>38</v>
      </c>
      <c r="N3944" t="s">
        <v>55</v>
      </c>
      <c r="Q3944" t="s">
        <v>55</v>
      </c>
      <c r="R3944" t="s">
        <v>0</v>
      </c>
      <c r="S3944" t="s">
        <v>59</v>
      </c>
      <c r="T3944">
        <v>391</v>
      </c>
      <c r="U3944">
        <v>278</v>
      </c>
      <c r="V3944">
        <v>0.71099744245524299</v>
      </c>
      <c r="W3944">
        <v>318</v>
      </c>
      <c r="X3944">
        <v>0.8132992327365729</v>
      </c>
      <c r="Y3944">
        <v>375</v>
      </c>
      <c r="Z3944">
        <v>269</v>
      </c>
      <c r="AA3944">
        <v>0.71733333333333338</v>
      </c>
      <c r="AB3944">
        <v>306</v>
      </c>
      <c r="AC3944">
        <v>0.81599999999999995</v>
      </c>
      <c r="AD3944" t="s">
        <v>39</v>
      </c>
    </row>
    <row r="3945" spans="1:30" x14ac:dyDescent="0.2">
      <c r="A3945" t="s">
        <v>29</v>
      </c>
      <c r="B3945" s="11" t="str">
        <f t="shared" si="61"/>
        <v>19651106023725</v>
      </c>
      <c r="C3945" t="s">
        <v>4302</v>
      </c>
      <c r="D3945" t="s">
        <v>8577</v>
      </c>
      <c r="E3945" t="s">
        <v>8600</v>
      </c>
      <c r="F3945" t="s">
        <v>4305</v>
      </c>
      <c r="G3945" s="11" t="s">
        <v>22009</v>
      </c>
      <c r="H3945" t="s">
        <v>8578</v>
      </c>
      <c r="I3945" t="s">
        <v>8601</v>
      </c>
      <c r="J3945" t="s">
        <v>751</v>
      </c>
      <c r="K3945" t="s">
        <v>98</v>
      </c>
      <c r="L3945" t="s">
        <v>43</v>
      </c>
      <c r="M3945" t="s">
        <v>38</v>
      </c>
      <c r="N3945" t="s">
        <v>55</v>
      </c>
      <c r="Q3945" t="s">
        <v>55</v>
      </c>
      <c r="R3945" t="s">
        <v>69</v>
      </c>
      <c r="S3945" t="s">
        <v>52</v>
      </c>
      <c r="T3945">
        <v>1024</v>
      </c>
      <c r="U3945">
        <v>714</v>
      </c>
      <c r="V3945">
        <v>0.697265625</v>
      </c>
      <c r="W3945">
        <v>813</v>
      </c>
      <c r="X3945">
        <v>0.7939453125</v>
      </c>
      <c r="Y3945">
        <v>1024</v>
      </c>
      <c r="Z3945">
        <v>714</v>
      </c>
      <c r="AA3945">
        <v>0.697265625</v>
      </c>
      <c r="AB3945">
        <v>813</v>
      </c>
      <c r="AC3945">
        <v>0.7939453125</v>
      </c>
      <c r="AD3945" t="s">
        <v>39</v>
      </c>
    </row>
    <row r="3946" spans="1:30" x14ac:dyDescent="0.2">
      <c r="A3946" t="s">
        <v>29</v>
      </c>
      <c r="B3946" s="11" t="str">
        <f t="shared" si="61"/>
        <v>19651106023733</v>
      </c>
      <c r="C3946" t="s">
        <v>4302</v>
      </c>
      <c r="D3946" t="s">
        <v>8577</v>
      </c>
      <c r="E3946" t="s">
        <v>8602</v>
      </c>
      <c r="F3946" t="s">
        <v>4305</v>
      </c>
      <c r="G3946" s="11" t="s">
        <v>22009</v>
      </c>
      <c r="H3946" t="s">
        <v>8578</v>
      </c>
      <c r="I3946" t="s">
        <v>8603</v>
      </c>
      <c r="J3946" t="s">
        <v>751</v>
      </c>
      <c r="K3946" t="s">
        <v>50</v>
      </c>
      <c r="L3946" t="s">
        <v>43</v>
      </c>
      <c r="M3946" t="s">
        <v>38</v>
      </c>
      <c r="N3946" t="s">
        <v>55</v>
      </c>
      <c r="Q3946" t="s">
        <v>55</v>
      </c>
      <c r="R3946" t="s">
        <v>0</v>
      </c>
      <c r="S3946" t="s">
        <v>59</v>
      </c>
      <c r="T3946">
        <v>374</v>
      </c>
      <c r="U3946">
        <v>294</v>
      </c>
      <c r="V3946">
        <v>0.78609625668449201</v>
      </c>
      <c r="W3946">
        <v>334</v>
      </c>
      <c r="X3946">
        <v>0.89304812834224601</v>
      </c>
      <c r="Y3946">
        <v>361</v>
      </c>
      <c r="Z3946">
        <v>284</v>
      </c>
      <c r="AA3946">
        <v>0.78670360110803328</v>
      </c>
      <c r="AB3946">
        <v>322</v>
      </c>
      <c r="AC3946">
        <v>0.89196675900277012</v>
      </c>
      <c r="AD3946" t="s">
        <v>39</v>
      </c>
    </row>
    <row r="3947" spans="1:30" x14ac:dyDescent="0.2">
      <c r="A3947" t="s">
        <v>29</v>
      </c>
      <c r="B3947" s="11" t="str">
        <f t="shared" si="61"/>
        <v>19651280000001</v>
      </c>
      <c r="C3947" t="s">
        <v>4302</v>
      </c>
      <c r="D3947" t="s">
        <v>8604</v>
      </c>
      <c r="E3947" t="s">
        <v>32</v>
      </c>
      <c r="F3947" t="s">
        <v>4305</v>
      </c>
      <c r="G3947" s="11" t="s">
        <v>22009</v>
      </c>
      <c r="H3947" t="s">
        <v>8605</v>
      </c>
      <c r="I3947" t="s">
        <v>35</v>
      </c>
      <c r="J3947" t="s">
        <v>1135</v>
      </c>
      <c r="K3947" t="s">
        <v>37</v>
      </c>
      <c r="L3947" t="s">
        <v>37</v>
      </c>
      <c r="M3947" t="s">
        <v>38</v>
      </c>
      <c r="N3947" t="s">
        <v>37</v>
      </c>
      <c r="O3947" t="s">
        <v>37</v>
      </c>
      <c r="P3947" t="s">
        <v>37</v>
      </c>
      <c r="Q3947" t="s">
        <v>37</v>
      </c>
      <c r="T3947">
        <v>54</v>
      </c>
      <c r="U3947">
        <v>17</v>
      </c>
      <c r="V3947">
        <v>0.31481481481481483</v>
      </c>
      <c r="W3947">
        <v>21</v>
      </c>
      <c r="X3947">
        <v>0.3888888888888889</v>
      </c>
      <c r="Y3947">
        <v>36</v>
      </c>
      <c r="Z3947">
        <v>15</v>
      </c>
      <c r="AA3947">
        <v>0.41666666666666669</v>
      </c>
      <c r="AB3947">
        <v>18</v>
      </c>
      <c r="AC3947">
        <v>0.5</v>
      </c>
      <c r="AD3947" t="s">
        <v>39</v>
      </c>
    </row>
    <row r="3948" spans="1:30" x14ac:dyDescent="0.2">
      <c r="A3948" t="s">
        <v>29</v>
      </c>
      <c r="B3948" s="11" t="str">
        <f t="shared" si="61"/>
        <v>19651281930338</v>
      </c>
      <c r="C3948" t="s">
        <v>4302</v>
      </c>
      <c r="D3948" t="s">
        <v>8604</v>
      </c>
      <c r="E3948" t="s">
        <v>8606</v>
      </c>
      <c r="F3948" t="s">
        <v>4305</v>
      </c>
      <c r="G3948" s="11" t="s">
        <v>22009</v>
      </c>
      <c r="H3948" t="s">
        <v>8605</v>
      </c>
      <c r="I3948" t="s">
        <v>8607</v>
      </c>
      <c r="J3948" t="s">
        <v>1135</v>
      </c>
      <c r="K3948" t="s">
        <v>152</v>
      </c>
      <c r="L3948" t="s">
        <v>153</v>
      </c>
      <c r="M3948" t="s">
        <v>38</v>
      </c>
      <c r="N3948" t="s">
        <v>55</v>
      </c>
      <c r="Q3948" t="s">
        <v>55</v>
      </c>
      <c r="R3948" t="s">
        <v>46</v>
      </c>
      <c r="S3948" t="s">
        <v>47</v>
      </c>
      <c r="T3948">
        <v>559</v>
      </c>
      <c r="U3948">
        <v>396</v>
      </c>
      <c r="V3948">
        <v>0.70840787119856885</v>
      </c>
      <c r="W3948">
        <v>444</v>
      </c>
      <c r="X3948">
        <v>0.79427549194991054</v>
      </c>
      <c r="Y3948">
        <v>373</v>
      </c>
      <c r="Z3948">
        <v>270</v>
      </c>
      <c r="AA3948">
        <v>0.72386058981233248</v>
      </c>
      <c r="AB3948">
        <v>301</v>
      </c>
      <c r="AC3948">
        <v>0.806970509383378</v>
      </c>
      <c r="AD3948" t="s">
        <v>39</v>
      </c>
    </row>
    <row r="3949" spans="1:30" x14ac:dyDescent="0.2">
      <c r="A3949" t="s">
        <v>29</v>
      </c>
      <c r="B3949" s="11" t="str">
        <f t="shared" si="61"/>
        <v>19651281931302</v>
      </c>
      <c r="C3949" t="s">
        <v>4302</v>
      </c>
      <c r="D3949" t="s">
        <v>8604</v>
      </c>
      <c r="E3949" t="s">
        <v>8608</v>
      </c>
      <c r="F3949" t="s">
        <v>4305</v>
      </c>
      <c r="G3949" s="11" t="s">
        <v>22009</v>
      </c>
      <c r="H3949" t="s">
        <v>8605</v>
      </c>
      <c r="I3949" t="s">
        <v>1822</v>
      </c>
      <c r="J3949" t="s">
        <v>1135</v>
      </c>
      <c r="K3949" t="s">
        <v>42</v>
      </c>
      <c r="L3949" t="s">
        <v>43</v>
      </c>
      <c r="M3949" t="s">
        <v>38</v>
      </c>
      <c r="N3949" t="s">
        <v>55</v>
      </c>
      <c r="Q3949" t="s">
        <v>55</v>
      </c>
      <c r="R3949" t="s">
        <v>46</v>
      </c>
      <c r="S3949" t="s">
        <v>47</v>
      </c>
      <c r="T3949">
        <v>2819</v>
      </c>
      <c r="U3949">
        <v>1582</v>
      </c>
      <c r="V3949">
        <v>0.56119191202554097</v>
      </c>
      <c r="W3949">
        <v>2031</v>
      </c>
      <c r="X3949">
        <v>0.72046825115289115</v>
      </c>
      <c r="Y3949">
        <v>2785</v>
      </c>
      <c r="Z3949">
        <v>1561</v>
      </c>
      <c r="AA3949">
        <v>0.56050269299820465</v>
      </c>
      <c r="AB3949">
        <v>2007</v>
      </c>
      <c r="AC3949">
        <v>0.72064631956912029</v>
      </c>
      <c r="AD3949" t="s">
        <v>39</v>
      </c>
    </row>
    <row r="3950" spans="1:30" x14ac:dyDescent="0.2">
      <c r="A3950" t="s">
        <v>29</v>
      </c>
      <c r="B3950" s="11" t="str">
        <f t="shared" si="61"/>
        <v>19651281934868</v>
      </c>
      <c r="C3950" t="s">
        <v>4302</v>
      </c>
      <c r="D3950" t="s">
        <v>8604</v>
      </c>
      <c r="E3950" t="s">
        <v>8609</v>
      </c>
      <c r="F3950" t="s">
        <v>4305</v>
      </c>
      <c r="G3950" s="11" t="s">
        <v>22009</v>
      </c>
      <c r="H3950" t="s">
        <v>8605</v>
      </c>
      <c r="I3950" t="s">
        <v>8610</v>
      </c>
      <c r="J3950" t="s">
        <v>1135</v>
      </c>
      <c r="K3950" t="s">
        <v>42</v>
      </c>
      <c r="L3950" t="s">
        <v>43</v>
      </c>
      <c r="M3950" t="s">
        <v>38</v>
      </c>
      <c r="N3950" t="s">
        <v>55</v>
      </c>
      <c r="Q3950" t="s">
        <v>55</v>
      </c>
      <c r="R3950" t="s">
        <v>46</v>
      </c>
      <c r="S3950" t="s">
        <v>47</v>
      </c>
      <c r="T3950">
        <v>2838</v>
      </c>
      <c r="U3950">
        <v>878</v>
      </c>
      <c r="V3950">
        <v>0.30937279774489079</v>
      </c>
      <c r="W3950">
        <v>1267</v>
      </c>
      <c r="X3950">
        <v>0.44644115574348131</v>
      </c>
      <c r="Y3950">
        <v>2764</v>
      </c>
      <c r="Z3950">
        <v>849</v>
      </c>
      <c r="AA3950">
        <v>0.30716353111432704</v>
      </c>
      <c r="AB3950">
        <v>1229</v>
      </c>
      <c r="AC3950">
        <v>0.44464544138929091</v>
      </c>
      <c r="AD3950" t="s">
        <v>39</v>
      </c>
    </row>
    <row r="3951" spans="1:30" x14ac:dyDescent="0.2">
      <c r="A3951" t="s">
        <v>29</v>
      </c>
      <c r="B3951" s="11" t="str">
        <f t="shared" si="61"/>
        <v>19651281936889</v>
      </c>
      <c r="C3951" t="s">
        <v>4302</v>
      </c>
      <c r="D3951" t="s">
        <v>8604</v>
      </c>
      <c r="E3951" t="s">
        <v>8611</v>
      </c>
      <c r="F3951" t="s">
        <v>4305</v>
      </c>
      <c r="G3951" s="11" t="s">
        <v>22009</v>
      </c>
      <c r="H3951" t="s">
        <v>8605</v>
      </c>
      <c r="I3951" t="s">
        <v>8612</v>
      </c>
      <c r="J3951" t="s">
        <v>1135</v>
      </c>
      <c r="K3951" t="s">
        <v>42</v>
      </c>
      <c r="L3951" t="s">
        <v>43</v>
      </c>
      <c r="M3951" t="s">
        <v>38</v>
      </c>
      <c r="N3951" t="s">
        <v>55</v>
      </c>
      <c r="Q3951" t="s">
        <v>55</v>
      </c>
      <c r="R3951" t="s">
        <v>46</v>
      </c>
      <c r="S3951" t="s">
        <v>47</v>
      </c>
      <c r="T3951">
        <v>1446</v>
      </c>
      <c r="U3951">
        <v>992</v>
      </c>
      <c r="V3951">
        <v>0.68603042876901799</v>
      </c>
      <c r="W3951">
        <v>1234</v>
      </c>
      <c r="X3951">
        <v>0.85338865836791145</v>
      </c>
      <c r="Y3951">
        <v>1418</v>
      </c>
      <c r="Z3951">
        <v>972</v>
      </c>
      <c r="AA3951">
        <v>0.68547249647390696</v>
      </c>
      <c r="AB3951">
        <v>1209</v>
      </c>
      <c r="AC3951">
        <v>0.85260930888575459</v>
      </c>
      <c r="AD3951" t="s">
        <v>39</v>
      </c>
    </row>
    <row r="3952" spans="1:30" x14ac:dyDescent="0.2">
      <c r="A3952" t="s">
        <v>29</v>
      </c>
      <c r="B3952" s="11" t="str">
        <f t="shared" si="61"/>
        <v>19651281937903</v>
      </c>
      <c r="C3952" t="s">
        <v>4302</v>
      </c>
      <c r="D3952" t="s">
        <v>8604</v>
      </c>
      <c r="E3952" t="s">
        <v>8613</v>
      </c>
      <c r="F3952" t="s">
        <v>4305</v>
      </c>
      <c r="G3952" s="11" t="s">
        <v>22009</v>
      </c>
      <c r="H3952" t="s">
        <v>8605</v>
      </c>
      <c r="I3952" t="s">
        <v>8614</v>
      </c>
      <c r="J3952" t="s">
        <v>1135</v>
      </c>
      <c r="K3952" t="s">
        <v>42</v>
      </c>
      <c r="L3952" t="s">
        <v>43</v>
      </c>
      <c r="M3952" t="s">
        <v>38</v>
      </c>
      <c r="N3952" t="s">
        <v>55</v>
      </c>
      <c r="Q3952" t="s">
        <v>55</v>
      </c>
      <c r="R3952" t="s">
        <v>46</v>
      </c>
      <c r="S3952" t="s">
        <v>47</v>
      </c>
      <c r="T3952">
        <v>2395</v>
      </c>
      <c r="U3952">
        <v>1147</v>
      </c>
      <c r="V3952">
        <v>0.47891440501043842</v>
      </c>
      <c r="W3952">
        <v>1726</v>
      </c>
      <c r="X3952">
        <v>0.72066805845511483</v>
      </c>
      <c r="Y3952">
        <v>2352</v>
      </c>
      <c r="Z3952">
        <v>1128</v>
      </c>
      <c r="AA3952">
        <v>0.47959183673469385</v>
      </c>
      <c r="AB3952">
        <v>1697</v>
      </c>
      <c r="AC3952">
        <v>0.72151360544217691</v>
      </c>
      <c r="AD3952" t="s">
        <v>39</v>
      </c>
    </row>
    <row r="3953" spans="1:30" x14ac:dyDescent="0.2">
      <c r="A3953" t="s">
        <v>29</v>
      </c>
      <c r="B3953" s="11" t="str">
        <f t="shared" si="61"/>
        <v>19651281939701</v>
      </c>
      <c r="C3953" t="s">
        <v>4302</v>
      </c>
      <c r="D3953" t="s">
        <v>8604</v>
      </c>
      <c r="E3953" t="s">
        <v>8615</v>
      </c>
      <c r="F3953" t="s">
        <v>4305</v>
      </c>
      <c r="G3953" s="11" t="s">
        <v>22009</v>
      </c>
      <c r="H3953" t="s">
        <v>8605</v>
      </c>
      <c r="I3953" t="s">
        <v>8616</v>
      </c>
      <c r="J3953" t="s">
        <v>1135</v>
      </c>
      <c r="K3953" t="s">
        <v>42</v>
      </c>
      <c r="L3953" t="s">
        <v>43</v>
      </c>
      <c r="M3953" t="s">
        <v>38</v>
      </c>
      <c r="N3953" t="s">
        <v>55</v>
      </c>
      <c r="Q3953" t="s">
        <v>55</v>
      </c>
      <c r="R3953" t="s">
        <v>46</v>
      </c>
      <c r="S3953" t="s">
        <v>47</v>
      </c>
      <c r="T3953">
        <v>2082</v>
      </c>
      <c r="U3953">
        <v>1244</v>
      </c>
      <c r="V3953">
        <v>0.59750240153698364</v>
      </c>
      <c r="W3953">
        <v>1552</v>
      </c>
      <c r="X3953">
        <v>0.74543707973102791</v>
      </c>
      <c r="Y3953">
        <v>2051</v>
      </c>
      <c r="Z3953">
        <v>1229</v>
      </c>
      <c r="AA3953">
        <v>0.59921989273525111</v>
      </c>
      <c r="AB3953">
        <v>1532</v>
      </c>
      <c r="AC3953">
        <v>0.74695270599707464</v>
      </c>
      <c r="AD3953" t="s">
        <v>39</v>
      </c>
    </row>
    <row r="3954" spans="1:30" x14ac:dyDescent="0.2">
      <c r="A3954" t="s">
        <v>29</v>
      </c>
      <c r="B3954" s="11" t="str">
        <f t="shared" si="61"/>
        <v>19651281995653</v>
      </c>
      <c r="C3954" t="s">
        <v>4302</v>
      </c>
      <c r="D3954" t="s">
        <v>8604</v>
      </c>
      <c r="E3954" t="s">
        <v>8617</v>
      </c>
      <c r="F3954" t="s">
        <v>4305</v>
      </c>
      <c r="G3954" s="11" t="s">
        <v>22009</v>
      </c>
      <c r="H3954" t="s">
        <v>8605</v>
      </c>
      <c r="I3954" t="s">
        <v>8618</v>
      </c>
      <c r="J3954" t="s">
        <v>1135</v>
      </c>
      <c r="K3954" t="s">
        <v>145</v>
      </c>
      <c r="L3954" t="s">
        <v>146</v>
      </c>
      <c r="M3954" t="s">
        <v>38</v>
      </c>
      <c r="N3954" t="s">
        <v>55</v>
      </c>
      <c r="Q3954" t="s">
        <v>55</v>
      </c>
      <c r="R3954" t="s">
        <v>46</v>
      </c>
      <c r="S3954" t="s">
        <v>47</v>
      </c>
      <c r="T3954">
        <v>317</v>
      </c>
      <c r="U3954">
        <v>206</v>
      </c>
      <c r="V3954">
        <v>0.64984227129337535</v>
      </c>
      <c r="W3954">
        <v>238</v>
      </c>
      <c r="X3954">
        <v>0.75078864353312302</v>
      </c>
      <c r="Y3954">
        <v>231</v>
      </c>
      <c r="Z3954">
        <v>147</v>
      </c>
      <c r="AA3954">
        <v>0.63636363636363635</v>
      </c>
      <c r="AB3954">
        <v>168</v>
      </c>
      <c r="AC3954">
        <v>0.72727272727272729</v>
      </c>
      <c r="AD3954" t="s">
        <v>39</v>
      </c>
    </row>
    <row r="3955" spans="1:30" x14ac:dyDescent="0.2">
      <c r="A3955" t="s">
        <v>29</v>
      </c>
      <c r="B3955" s="11" t="str">
        <f t="shared" si="61"/>
        <v>19651360000001</v>
      </c>
      <c r="C3955" t="s">
        <v>4302</v>
      </c>
      <c r="D3955" t="s">
        <v>8619</v>
      </c>
      <c r="E3955" t="s">
        <v>32</v>
      </c>
      <c r="F3955" t="s">
        <v>4305</v>
      </c>
      <c r="G3955" s="11" t="s">
        <v>22009</v>
      </c>
      <c r="H3955" t="s">
        <v>8620</v>
      </c>
      <c r="I3955" t="s">
        <v>35</v>
      </c>
      <c r="J3955" t="s">
        <v>1135</v>
      </c>
      <c r="K3955" t="s">
        <v>37</v>
      </c>
      <c r="L3955" t="s">
        <v>37</v>
      </c>
      <c r="M3955" t="s">
        <v>38</v>
      </c>
      <c r="N3955" t="s">
        <v>37</v>
      </c>
      <c r="O3955" t="s">
        <v>37</v>
      </c>
      <c r="P3955" t="s">
        <v>37</v>
      </c>
      <c r="Q3955" t="s">
        <v>37</v>
      </c>
      <c r="T3955">
        <v>40</v>
      </c>
      <c r="U3955">
        <v>3</v>
      </c>
      <c r="V3955">
        <v>7.4999999999999997E-2</v>
      </c>
      <c r="W3955">
        <v>4</v>
      </c>
      <c r="X3955">
        <v>0.1</v>
      </c>
      <c r="Y3955">
        <v>33</v>
      </c>
      <c r="Z3955">
        <v>3</v>
      </c>
      <c r="AA3955">
        <v>9.0909090909090912E-2</v>
      </c>
      <c r="AB3955">
        <v>4</v>
      </c>
      <c r="AC3955">
        <v>0.12121212121212122</v>
      </c>
      <c r="AD3955" t="s">
        <v>39</v>
      </c>
    </row>
    <row r="3956" spans="1:30" x14ac:dyDescent="0.2">
      <c r="A3956" t="s">
        <v>29</v>
      </c>
      <c r="B3956" s="11" t="str">
        <f t="shared" si="61"/>
        <v>19651360101022</v>
      </c>
      <c r="C3956" t="s">
        <v>4302</v>
      </c>
      <c r="D3956" t="s">
        <v>8619</v>
      </c>
      <c r="E3956" t="s">
        <v>8621</v>
      </c>
      <c r="F3956" t="s">
        <v>4305</v>
      </c>
      <c r="G3956" s="11" t="s">
        <v>22009</v>
      </c>
      <c r="H3956" t="s">
        <v>8620</v>
      </c>
      <c r="I3956" t="s">
        <v>8622</v>
      </c>
      <c r="J3956" t="s">
        <v>1135</v>
      </c>
      <c r="K3956" t="s">
        <v>334</v>
      </c>
      <c r="L3956" t="s">
        <v>43</v>
      </c>
      <c r="M3956" t="s">
        <v>38</v>
      </c>
      <c r="N3956" t="s">
        <v>55</v>
      </c>
      <c r="Q3956" t="s">
        <v>55</v>
      </c>
      <c r="R3956" t="s">
        <v>548</v>
      </c>
      <c r="S3956" t="s">
        <v>52</v>
      </c>
      <c r="T3956">
        <v>1268</v>
      </c>
      <c r="U3956">
        <v>44</v>
      </c>
      <c r="V3956">
        <v>3.4700315457413249E-2</v>
      </c>
      <c r="W3956">
        <v>61</v>
      </c>
      <c r="X3956">
        <v>4.8107255520504731E-2</v>
      </c>
      <c r="Y3956">
        <v>1268</v>
      </c>
      <c r="Z3956">
        <v>44</v>
      </c>
      <c r="AA3956">
        <v>3.4700315457413249E-2</v>
      </c>
      <c r="AB3956">
        <v>61</v>
      </c>
      <c r="AC3956">
        <v>4.8107255520504731E-2</v>
      </c>
      <c r="AD3956" t="s">
        <v>39</v>
      </c>
    </row>
    <row r="3957" spans="1:30" x14ac:dyDescent="0.2">
      <c r="A3957" t="s">
        <v>29</v>
      </c>
      <c r="B3957" s="11" t="str">
        <f t="shared" si="61"/>
        <v>19651360102459</v>
      </c>
      <c r="C3957" t="s">
        <v>4302</v>
      </c>
      <c r="D3957" t="s">
        <v>8619</v>
      </c>
      <c r="E3957" t="s">
        <v>8623</v>
      </c>
      <c r="F3957" t="s">
        <v>4305</v>
      </c>
      <c r="G3957" s="11" t="s">
        <v>22009</v>
      </c>
      <c r="H3957" t="s">
        <v>8620</v>
      </c>
      <c r="I3957" t="s">
        <v>3658</v>
      </c>
      <c r="J3957" t="s">
        <v>1135</v>
      </c>
      <c r="K3957" t="s">
        <v>42</v>
      </c>
      <c r="L3957" t="s">
        <v>43</v>
      </c>
      <c r="M3957" t="s">
        <v>38</v>
      </c>
      <c r="N3957" t="s">
        <v>55</v>
      </c>
      <c r="Q3957" t="s">
        <v>55</v>
      </c>
      <c r="R3957" t="s">
        <v>46</v>
      </c>
      <c r="S3957" t="s">
        <v>47</v>
      </c>
      <c r="T3957">
        <v>2129</v>
      </c>
      <c r="U3957">
        <v>671</v>
      </c>
      <c r="V3957">
        <v>0.31517144199154534</v>
      </c>
      <c r="W3957">
        <v>812</v>
      </c>
      <c r="X3957">
        <v>0.38139971817754814</v>
      </c>
      <c r="Y3957">
        <v>2051</v>
      </c>
      <c r="Z3957">
        <v>645</v>
      </c>
      <c r="AA3957">
        <v>0.3144807411019015</v>
      </c>
      <c r="AB3957">
        <v>782</v>
      </c>
      <c r="AC3957">
        <v>0.38127742564602635</v>
      </c>
      <c r="AD3957" t="s">
        <v>39</v>
      </c>
    </row>
    <row r="3958" spans="1:30" x14ac:dyDescent="0.2">
      <c r="A3958" t="s">
        <v>29</v>
      </c>
      <c r="B3958" s="11" t="str">
        <f t="shared" si="61"/>
        <v>19651360102467</v>
      </c>
      <c r="C3958" t="s">
        <v>4302</v>
      </c>
      <c r="D3958" t="s">
        <v>8619</v>
      </c>
      <c r="E3958" t="s">
        <v>8624</v>
      </c>
      <c r="F3958" t="s">
        <v>4305</v>
      </c>
      <c r="G3958" s="11" t="s">
        <v>22009</v>
      </c>
      <c r="H3958" t="s">
        <v>8620</v>
      </c>
      <c r="I3958" t="s">
        <v>8625</v>
      </c>
      <c r="J3958" t="s">
        <v>1135</v>
      </c>
      <c r="K3958" t="s">
        <v>334</v>
      </c>
      <c r="L3958" t="s">
        <v>43</v>
      </c>
      <c r="M3958" t="s">
        <v>38</v>
      </c>
      <c r="N3958" t="s">
        <v>55</v>
      </c>
      <c r="Q3958" t="s">
        <v>55</v>
      </c>
      <c r="R3958" t="s">
        <v>548</v>
      </c>
      <c r="S3958" t="s">
        <v>52</v>
      </c>
      <c r="T3958">
        <v>928</v>
      </c>
      <c r="U3958">
        <v>56</v>
      </c>
      <c r="V3958">
        <v>6.0344827586206899E-2</v>
      </c>
      <c r="W3958">
        <v>77</v>
      </c>
      <c r="X3958">
        <v>8.2974137931034489E-2</v>
      </c>
      <c r="Y3958">
        <v>928</v>
      </c>
      <c r="Z3958">
        <v>56</v>
      </c>
      <c r="AA3958">
        <v>6.0344827586206899E-2</v>
      </c>
      <c r="AB3958">
        <v>77</v>
      </c>
      <c r="AC3958">
        <v>8.2974137931034489E-2</v>
      </c>
      <c r="AD3958" t="s">
        <v>39</v>
      </c>
    </row>
    <row r="3959" spans="1:30" x14ac:dyDescent="0.2">
      <c r="A3959" t="s">
        <v>29</v>
      </c>
      <c r="B3959" s="11" t="str">
        <f t="shared" si="61"/>
        <v>19651360102475</v>
      </c>
      <c r="C3959" t="s">
        <v>4302</v>
      </c>
      <c r="D3959" t="s">
        <v>8619</v>
      </c>
      <c r="E3959" t="s">
        <v>8626</v>
      </c>
      <c r="F3959" t="s">
        <v>4305</v>
      </c>
      <c r="G3959" s="11" t="s">
        <v>22009</v>
      </c>
      <c r="H3959" t="s">
        <v>8620</v>
      </c>
      <c r="I3959" t="s">
        <v>8627</v>
      </c>
      <c r="J3959" t="s">
        <v>1135</v>
      </c>
      <c r="K3959" t="s">
        <v>42</v>
      </c>
      <c r="L3959" t="s">
        <v>43</v>
      </c>
      <c r="M3959" t="s">
        <v>38</v>
      </c>
      <c r="N3959" t="s">
        <v>55</v>
      </c>
      <c r="Q3959" t="s">
        <v>55</v>
      </c>
      <c r="R3959" t="s">
        <v>46</v>
      </c>
      <c r="S3959" t="s">
        <v>47</v>
      </c>
      <c r="T3959">
        <v>2455</v>
      </c>
      <c r="U3959">
        <v>160</v>
      </c>
      <c r="V3959">
        <v>6.5173116089613028E-2</v>
      </c>
      <c r="W3959">
        <v>206</v>
      </c>
      <c r="X3959">
        <v>8.3910386965376782E-2</v>
      </c>
      <c r="Y3959">
        <v>2415</v>
      </c>
      <c r="Z3959">
        <v>158</v>
      </c>
      <c r="AA3959">
        <v>6.5424430641821948E-2</v>
      </c>
      <c r="AB3959">
        <v>201</v>
      </c>
      <c r="AC3959">
        <v>8.3229813664596267E-2</v>
      </c>
      <c r="AD3959" t="s">
        <v>39</v>
      </c>
    </row>
    <row r="3960" spans="1:30" x14ac:dyDescent="0.2">
      <c r="A3960" t="s">
        <v>29</v>
      </c>
      <c r="B3960" s="11" t="str">
        <f t="shared" si="61"/>
        <v>19651360112359</v>
      </c>
      <c r="C3960" t="s">
        <v>4302</v>
      </c>
      <c r="D3960" t="s">
        <v>8619</v>
      </c>
      <c r="E3960" t="s">
        <v>8628</v>
      </c>
      <c r="F3960" t="s">
        <v>4305</v>
      </c>
      <c r="G3960" s="11" t="s">
        <v>22009</v>
      </c>
      <c r="H3960" t="s">
        <v>8620</v>
      </c>
      <c r="I3960" t="s">
        <v>8629</v>
      </c>
      <c r="J3960" t="s">
        <v>1135</v>
      </c>
      <c r="K3960" t="s">
        <v>42</v>
      </c>
      <c r="L3960" t="s">
        <v>43</v>
      </c>
      <c r="M3960" t="s">
        <v>38</v>
      </c>
      <c r="N3960" t="s">
        <v>55</v>
      </c>
      <c r="Q3960" t="s">
        <v>55</v>
      </c>
      <c r="R3960" t="s">
        <v>548</v>
      </c>
      <c r="S3960" t="s">
        <v>47</v>
      </c>
      <c r="T3960">
        <v>49</v>
      </c>
      <c r="U3960">
        <v>20</v>
      </c>
      <c r="V3960">
        <v>0.40816326530612246</v>
      </c>
      <c r="W3960">
        <v>22</v>
      </c>
      <c r="X3960">
        <v>0.44897959183673469</v>
      </c>
      <c r="Y3960">
        <v>45</v>
      </c>
      <c r="Z3960">
        <v>19</v>
      </c>
      <c r="AA3960">
        <v>0.42222222222222222</v>
      </c>
      <c r="AB3960">
        <v>21</v>
      </c>
      <c r="AC3960">
        <v>0.46666666666666667</v>
      </c>
      <c r="AD3960" t="s">
        <v>39</v>
      </c>
    </row>
    <row r="3961" spans="1:30" x14ac:dyDescent="0.2">
      <c r="A3961" t="s">
        <v>29</v>
      </c>
      <c r="B3961" s="11" t="str">
        <f t="shared" si="61"/>
        <v>19651360114439</v>
      </c>
      <c r="C3961" t="s">
        <v>4302</v>
      </c>
      <c r="D3961" t="s">
        <v>8619</v>
      </c>
      <c r="E3961" t="s">
        <v>8630</v>
      </c>
      <c r="F3961" t="s">
        <v>4305</v>
      </c>
      <c r="G3961" s="11" t="s">
        <v>22009</v>
      </c>
      <c r="H3961" t="s">
        <v>8620</v>
      </c>
      <c r="I3961" t="s">
        <v>8631</v>
      </c>
      <c r="J3961" t="s">
        <v>1135</v>
      </c>
      <c r="K3961" t="s">
        <v>42</v>
      </c>
      <c r="L3961" t="s">
        <v>43</v>
      </c>
      <c r="M3961" t="s">
        <v>38</v>
      </c>
      <c r="N3961" t="s">
        <v>39</v>
      </c>
      <c r="O3961" t="s">
        <v>8632</v>
      </c>
      <c r="P3961" t="s">
        <v>45</v>
      </c>
      <c r="Q3961" t="s">
        <v>39</v>
      </c>
      <c r="R3961" t="s">
        <v>0</v>
      </c>
      <c r="S3961" t="s">
        <v>47</v>
      </c>
      <c r="T3961">
        <v>1574</v>
      </c>
      <c r="U3961">
        <v>1214</v>
      </c>
      <c r="V3961">
        <v>0.77128335451080055</v>
      </c>
      <c r="W3961">
        <v>1346</v>
      </c>
      <c r="X3961">
        <v>0.85514612452350702</v>
      </c>
      <c r="Y3961">
        <v>852</v>
      </c>
      <c r="Z3961">
        <v>622</v>
      </c>
      <c r="AA3961">
        <v>0.7300469483568075</v>
      </c>
      <c r="AB3961">
        <v>702</v>
      </c>
      <c r="AC3961">
        <v>0.823943661971831</v>
      </c>
      <c r="AD3961" t="s">
        <v>39</v>
      </c>
    </row>
    <row r="3962" spans="1:30" x14ac:dyDescent="0.2">
      <c r="A3962" t="s">
        <v>29</v>
      </c>
      <c r="B3962" s="11" t="str">
        <f t="shared" si="61"/>
        <v>19651360117234</v>
      </c>
      <c r="C3962" t="s">
        <v>4302</v>
      </c>
      <c r="D3962" t="s">
        <v>8619</v>
      </c>
      <c r="E3962" t="s">
        <v>8633</v>
      </c>
      <c r="F3962" t="s">
        <v>4305</v>
      </c>
      <c r="G3962" s="11" t="s">
        <v>22009</v>
      </c>
      <c r="H3962" t="s">
        <v>8620</v>
      </c>
      <c r="I3962" t="s">
        <v>8634</v>
      </c>
      <c r="J3962" t="s">
        <v>1135</v>
      </c>
      <c r="K3962" t="s">
        <v>164</v>
      </c>
      <c r="L3962" t="s">
        <v>43</v>
      </c>
      <c r="M3962" t="s">
        <v>38</v>
      </c>
      <c r="N3962" t="s">
        <v>39</v>
      </c>
      <c r="O3962" t="s">
        <v>8635</v>
      </c>
      <c r="P3962" t="s">
        <v>45</v>
      </c>
      <c r="Q3962" t="s">
        <v>39</v>
      </c>
      <c r="R3962" t="s">
        <v>0</v>
      </c>
      <c r="S3962" t="s">
        <v>47</v>
      </c>
      <c r="T3962">
        <v>1004</v>
      </c>
      <c r="U3962">
        <v>232</v>
      </c>
      <c r="V3962">
        <v>0.23107569721115537</v>
      </c>
      <c r="W3962">
        <v>294</v>
      </c>
      <c r="X3962">
        <v>0.29282868525896416</v>
      </c>
      <c r="Y3962">
        <v>987</v>
      </c>
      <c r="Z3962">
        <v>227</v>
      </c>
      <c r="AA3962">
        <v>0.22998986828774062</v>
      </c>
      <c r="AB3962">
        <v>288</v>
      </c>
      <c r="AC3962">
        <v>0.2917933130699088</v>
      </c>
      <c r="AD3962" t="s">
        <v>39</v>
      </c>
    </row>
    <row r="3963" spans="1:30" x14ac:dyDescent="0.2">
      <c r="A3963" t="s">
        <v>29</v>
      </c>
      <c r="B3963" s="11" t="str">
        <f t="shared" si="61"/>
        <v>19651360121731</v>
      </c>
      <c r="C3963" t="s">
        <v>4302</v>
      </c>
      <c r="D3963" t="s">
        <v>8619</v>
      </c>
      <c r="E3963" t="s">
        <v>8636</v>
      </c>
      <c r="F3963" t="s">
        <v>4305</v>
      </c>
      <c r="G3963" s="11" t="s">
        <v>22009</v>
      </c>
      <c r="H3963" t="s">
        <v>8620</v>
      </c>
      <c r="I3963" t="s">
        <v>8637</v>
      </c>
      <c r="J3963" t="s">
        <v>1135</v>
      </c>
      <c r="K3963" t="s">
        <v>42</v>
      </c>
      <c r="L3963" t="s">
        <v>43</v>
      </c>
      <c r="M3963" t="s">
        <v>38</v>
      </c>
      <c r="N3963" t="s">
        <v>39</v>
      </c>
      <c r="O3963" t="s">
        <v>8638</v>
      </c>
      <c r="P3963" t="s">
        <v>45</v>
      </c>
      <c r="Q3963" t="s">
        <v>39</v>
      </c>
      <c r="R3963" t="s">
        <v>548</v>
      </c>
      <c r="S3963" t="s">
        <v>47</v>
      </c>
      <c r="T3963">
        <v>449</v>
      </c>
      <c r="U3963">
        <v>21</v>
      </c>
      <c r="V3963">
        <v>4.6770601336302897E-2</v>
      </c>
      <c r="W3963">
        <v>28</v>
      </c>
      <c r="X3963">
        <v>6.2360801781737196E-2</v>
      </c>
      <c r="Y3963">
        <v>443</v>
      </c>
      <c r="Z3963">
        <v>20</v>
      </c>
      <c r="AA3963">
        <v>4.5146726862302484E-2</v>
      </c>
      <c r="AB3963">
        <v>27</v>
      </c>
      <c r="AC3963">
        <v>6.0948081264108354E-2</v>
      </c>
      <c r="AD3963" t="s">
        <v>39</v>
      </c>
    </row>
    <row r="3964" spans="1:30" x14ac:dyDescent="0.2">
      <c r="A3964" t="s">
        <v>29</v>
      </c>
      <c r="B3964" s="11" t="str">
        <f t="shared" si="61"/>
        <v>19651361931492</v>
      </c>
      <c r="C3964" t="s">
        <v>4302</v>
      </c>
      <c r="D3964" t="s">
        <v>8619</v>
      </c>
      <c r="E3964" t="s">
        <v>8639</v>
      </c>
      <c r="F3964" t="s">
        <v>4305</v>
      </c>
      <c r="G3964" s="11" t="s">
        <v>22009</v>
      </c>
      <c r="H3964" t="s">
        <v>8620</v>
      </c>
      <c r="I3964" t="s">
        <v>8640</v>
      </c>
      <c r="J3964" t="s">
        <v>1135</v>
      </c>
      <c r="K3964" t="s">
        <v>42</v>
      </c>
      <c r="L3964" t="s">
        <v>43</v>
      </c>
      <c r="M3964" t="s">
        <v>38</v>
      </c>
      <c r="N3964" t="s">
        <v>55</v>
      </c>
      <c r="Q3964" t="s">
        <v>55</v>
      </c>
      <c r="R3964" t="s">
        <v>46</v>
      </c>
      <c r="S3964" t="s">
        <v>47</v>
      </c>
      <c r="T3964">
        <v>2327</v>
      </c>
      <c r="U3964">
        <v>439</v>
      </c>
      <c r="V3964">
        <v>0.18865492049849591</v>
      </c>
      <c r="W3964">
        <v>511</v>
      </c>
      <c r="X3964">
        <v>0.21959604641168887</v>
      </c>
      <c r="Y3964">
        <v>2273</v>
      </c>
      <c r="Z3964">
        <v>427</v>
      </c>
      <c r="AA3964">
        <v>0.18785745710514737</v>
      </c>
      <c r="AB3964">
        <v>498</v>
      </c>
      <c r="AC3964">
        <v>0.21909370875494941</v>
      </c>
      <c r="AD3964" t="s">
        <v>39</v>
      </c>
    </row>
    <row r="3965" spans="1:30" x14ac:dyDescent="0.2">
      <c r="A3965" t="s">
        <v>29</v>
      </c>
      <c r="B3965" s="11" t="str">
        <f t="shared" si="61"/>
        <v>19651361931740</v>
      </c>
      <c r="C3965" t="s">
        <v>4302</v>
      </c>
      <c r="D3965" t="s">
        <v>8619</v>
      </c>
      <c r="E3965" t="s">
        <v>8641</v>
      </c>
      <c r="F3965" t="s">
        <v>4305</v>
      </c>
      <c r="G3965" s="11" t="s">
        <v>22009</v>
      </c>
      <c r="H3965" t="s">
        <v>8620</v>
      </c>
      <c r="I3965" t="s">
        <v>8642</v>
      </c>
      <c r="J3965" t="s">
        <v>1135</v>
      </c>
      <c r="K3965" t="s">
        <v>42</v>
      </c>
      <c r="L3965" t="s">
        <v>43</v>
      </c>
      <c r="M3965" t="s">
        <v>38</v>
      </c>
      <c r="N3965" t="s">
        <v>55</v>
      </c>
      <c r="Q3965" t="s">
        <v>55</v>
      </c>
      <c r="R3965" t="s">
        <v>46</v>
      </c>
      <c r="S3965" t="s">
        <v>47</v>
      </c>
      <c r="T3965">
        <v>2330</v>
      </c>
      <c r="U3965">
        <v>198</v>
      </c>
      <c r="V3965">
        <v>8.4978540772532182E-2</v>
      </c>
      <c r="W3965">
        <v>266</v>
      </c>
      <c r="X3965">
        <v>0.11416309012875536</v>
      </c>
      <c r="Y3965">
        <v>2297</v>
      </c>
      <c r="Z3965">
        <v>194</v>
      </c>
      <c r="AA3965">
        <v>8.4457988680888121E-2</v>
      </c>
      <c r="AB3965">
        <v>262</v>
      </c>
      <c r="AC3965">
        <v>0.11406181976491075</v>
      </c>
      <c r="AD3965" t="s">
        <v>39</v>
      </c>
    </row>
    <row r="3966" spans="1:30" x14ac:dyDescent="0.2">
      <c r="A3966" t="s">
        <v>29</v>
      </c>
      <c r="B3966" s="11" t="str">
        <f t="shared" si="61"/>
        <v>19651361932532</v>
      </c>
      <c r="C3966" t="s">
        <v>4302</v>
      </c>
      <c r="D3966" t="s">
        <v>8619</v>
      </c>
      <c r="E3966" t="s">
        <v>8643</v>
      </c>
      <c r="F3966" t="s">
        <v>4305</v>
      </c>
      <c r="G3966" s="11" t="s">
        <v>22009</v>
      </c>
      <c r="H3966" t="s">
        <v>8620</v>
      </c>
      <c r="I3966" t="s">
        <v>8644</v>
      </c>
      <c r="J3966" t="s">
        <v>1135</v>
      </c>
      <c r="K3966" t="s">
        <v>145</v>
      </c>
      <c r="L3966" t="s">
        <v>146</v>
      </c>
      <c r="M3966" t="s">
        <v>38</v>
      </c>
      <c r="N3966" t="s">
        <v>55</v>
      </c>
      <c r="Q3966" t="s">
        <v>55</v>
      </c>
      <c r="R3966" t="s">
        <v>548</v>
      </c>
      <c r="S3966" t="s">
        <v>47</v>
      </c>
      <c r="T3966">
        <v>170</v>
      </c>
      <c r="U3966">
        <v>8</v>
      </c>
      <c r="V3966">
        <v>4.7058823529411764E-2</v>
      </c>
      <c r="W3966">
        <v>11</v>
      </c>
      <c r="X3966">
        <v>6.4705882352941183E-2</v>
      </c>
      <c r="Y3966">
        <v>166</v>
      </c>
      <c r="Z3966">
        <v>8</v>
      </c>
      <c r="AA3966">
        <v>4.8192771084337352E-2</v>
      </c>
      <c r="AB3966">
        <v>11</v>
      </c>
      <c r="AC3966">
        <v>6.6265060240963861E-2</v>
      </c>
      <c r="AD3966" t="s">
        <v>39</v>
      </c>
    </row>
    <row r="3967" spans="1:30" x14ac:dyDescent="0.2">
      <c r="A3967" t="s">
        <v>29</v>
      </c>
      <c r="B3967" s="11" t="str">
        <f t="shared" si="61"/>
        <v>19651361933902</v>
      </c>
      <c r="C3967" t="s">
        <v>4302</v>
      </c>
      <c r="D3967" t="s">
        <v>8619</v>
      </c>
      <c r="E3967" t="s">
        <v>8645</v>
      </c>
      <c r="F3967" t="s">
        <v>4305</v>
      </c>
      <c r="G3967" s="11" t="s">
        <v>22009</v>
      </c>
      <c r="H3967" t="s">
        <v>8620</v>
      </c>
      <c r="I3967" t="s">
        <v>8646</v>
      </c>
      <c r="J3967" t="s">
        <v>1135</v>
      </c>
      <c r="K3967" t="s">
        <v>42</v>
      </c>
      <c r="L3967" t="s">
        <v>43</v>
      </c>
      <c r="M3967" t="s">
        <v>38</v>
      </c>
      <c r="N3967" t="s">
        <v>55</v>
      </c>
      <c r="Q3967" t="s">
        <v>55</v>
      </c>
      <c r="R3967" t="s">
        <v>46</v>
      </c>
      <c r="S3967" t="s">
        <v>47</v>
      </c>
      <c r="T3967">
        <v>2342</v>
      </c>
      <c r="U3967">
        <v>476</v>
      </c>
      <c r="V3967">
        <v>0.20324508966695132</v>
      </c>
      <c r="W3967">
        <v>575</v>
      </c>
      <c r="X3967">
        <v>0.24551665243381726</v>
      </c>
      <c r="Y3967">
        <v>2239</v>
      </c>
      <c r="Z3967">
        <v>450</v>
      </c>
      <c r="AA3967">
        <v>0.20098258150960249</v>
      </c>
      <c r="AB3967">
        <v>541</v>
      </c>
      <c r="AC3967">
        <v>0.24162572577043323</v>
      </c>
      <c r="AD3967" t="s">
        <v>39</v>
      </c>
    </row>
    <row r="3968" spans="1:30" x14ac:dyDescent="0.2">
      <c r="A3968" t="s">
        <v>29</v>
      </c>
      <c r="B3968" s="11" t="str">
        <f t="shared" si="61"/>
        <v>19651361934421</v>
      </c>
      <c r="C3968" t="s">
        <v>4302</v>
      </c>
      <c r="D3968" t="s">
        <v>8619</v>
      </c>
      <c r="E3968" t="s">
        <v>8647</v>
      </c>
      <c r="F3968" t="s">
        <v>4305</v>
      </c>
      <c r="G3968" s="11" t="s">
        <v>22009</v>
      </c>
      <c r="H3968" t="s">
        <v>8620</v>
      </c>
      <c r="I3968" t="s">
        <v>8648</v>
      </c>
      <c r="J3968" t="s">
        <v>1135</v>
      </c>
      <c r="K3968" t="s">
        <v>152</v>
      </c>
      <c r="L3968" t="s">
        <v>153</v>
      </c>
      <c r="M3968" t="s">
        <v>38</v>
      </c>
      <c r="N3968" t="s">
        <v>55</v>
      </c>
      <c r="Q3968" t="s">
        <v>55</v>
      </c>
      <c r="R3968" t="s">
        <v>46</v>
      </c>
      <c r="S3968" t="s">
        <v>47</v>
      </c>
      <c r="T3968">
        <v>502</v>
      </c>
      <c r="U3968">
        <v>167</v>
      </c>
      <c r="V3968">
        <v>0.33266932270916333</v>
      </c>
      <c r="W3968">
        <v>201</v>
      </c>
      <c r="X3968">
        <v>0.40039840637450197</v>
      </c>
      <c r="Y3968">
        <v>331</v>
      </c>
      <c r="Z3968">
        <v>110</v>
      </c>
      <c r="AA3968">
        <v>0.33232628398791542</v>
      </c>
      <c r="AB3968">
        <v>138</v>
      </c>
      <c r="AC3968">
        <v>0.41691842900302117</v>
      </c>
      <c r="AD3968" t="s">
        <v>39</v>
      </c>
    </row>
    <row r="3969" spans="1:30" x14ac:dyDescent="0.2">
      <c r="A3969" t="s">
        <v>29</v>
      </c>
      <c r="B3969" s="11" t="str">
        <f t="shared" si="61"/>
        <v>19651361995802</v>
      </c>
      <c r="C3969" t="s">
        <v>4302</v>
      </c>
      <c r="D3969" t="s">
        <v>8619</v>
      </c>
      <c r="E3969" t="s">
        <v>8649</v>
      </c>
      <c r="F3969" t="s">
        <v>4305</v>
      </c>
      <c r="G3969" s="11" t="s">
        <v>22009</v>
      </c>
      <c r="H3969" t="s">
        <v>8620</v>
      </c>
      <c r="I3969" t="s">
        <v>8650</v>
      </c>
      <c r="J3969" t="s">
        <v>1135</v>
      </c>
      <c r="K3969" t="s">
        <v>42</v>
      </c>
      <c r="L3969" t="s">
        <v>43</v>
      </c>
      <c r="M3969" t="s">
        <v>38</v>
      </c>
      <c r="N3969" t="s">
        <v>55</v>
      </c>
      <c r="Q3969" t="s">
        <v>55</v>
      </c>
      <c r="R3969" t="s">
        <v>46</v>
      </c>
      <c r="S3969" t="s">
        <v>47</v>
      </c>
      <c r="T3969">
        <v>3103</v>
      </c>
      <c r="U3969">
        <v>156</v>
      </c>
      <c r="V3969">
        <v>5.0273928456332578E-2</v>
      </c>
      <c r="W3969">
        <v>210</v>
      </c>
      <c r="X3969">
        <v>6.7676442152755395E-2</v>
      </c>
      <c r="Y3969">
        <v>2989</v>
      </c>
      <c r="Z3969">
        <v>143</v>
      </c>
      <c r="AA3969">
        <v>4.7842087654734022E-2</v>
      </c>
      <c r="AB3969">
        <v>193</v>
      </c>
      <c r="AC3969">
        <v>6.4570090331214455E-2</v>
      </c>
      <c r="AD3969" t="s">
        <v>39</v>
      </c>
    </row>
    <row r="3970" spans="1:30" x14ac:dyDescent="0.2">
      <c r="A3970" t="s">
        <v>29</v>
      </c>
      <c r="B3970" s="11" t="str">
        <f t="shared" si="61"/>
        <v>19651361996263</v>
      </c>
      <c r="C3970" t="s">
        <v>4302</v>
      </c>
      <c r="D3970" t="s">
        <v>8619</v>
      </c>
      <c r="E3970" t="s">
        <v>8651</v>
      </c>
      <c r="F3970" t="s">
        <v>4305</v>
      </c>
      <c r="G3970" s="11" t="s">
        <v>22009</v>
      </c>
      <c r="H3970" t="s">
        <v>8620</v>
      </c>
      <c r="I3970" t="s">
        <v>8652</v>
      </c>
      <c r="J3970" t="s">
        <v>1135</v>
      </c>
      <c r="K3970" t="s">
        <v>42</v>
      </c>
      <c r="L3970" t="s">
        <v>43</v>
      </c>
      <c r="M3970" t="s">
        <v>38</v>
      </c>
      <c r="N3970" t="s">
        <v>39</v>
      </c>
      <c r="O3970" t="s">
        <v>8653</v>
      </c>
      <c r="P3970" t="s">
        <v>45</v>
      </c>
      <c r="Q3970" t="s">
        <v>39</v>
      </c>
      <c r="R3970" t="s">
        <v>548</v>
      </c>
      <c r="S3970" t="s">
        <v>47</v>
      </c>
      <c r="T3970">
        <v>1545</v>
      </c>
      <c r="U3970">
        <v>958</v>
      </c>
      <c r="V3970">
        <v>0.62006472491909381</v>
      </c>
      <c r="W3970">
        <v>1145</v>
      </c>
      <c r="X3970">
        <v>0.74110032362459544</v>
      </c>
      <c r="Y3970">
        <v>1172</v>
      </c>
      <c r="Z3970">
        <v>697</v>
      </c>
      <c r="AA3970">
        <v>0.59470989761092152</v>
      </c>
      <c r="AB3970">
        <v>839</v>
      </c>
      <c r="AC3970">
        <v>0.71587030716723554</v>
      </c>
      <c r="AD3970" t="s">
        <v>39</v>
      </c>
    </row>
    <row r="3971" spans="1:30" x14ac:dyDescent="0.2">
      <c r="A3971" t="s">
        <v>29</v>
      </c>
      <c r="B3971" s="11" t="str">
        <f t="shared" ref="B3971:B4034" si="62">C3971&amp;D3971&amp;E3971</f>
        <v>19651361996321</v>
      </c>
      <c r="C3971" t="s">
        <v>4302</v>
      </c>
      <c r="D3971" t="s">
        <v>8619</v>
      </c>
      <c r="E3971" t="s">
        <v>8654</v>
      </c>
      <c r="F3971" t="s">
        <v>4305</v>
      </c>
      <c r="G3971" s="11" t="s">
        <v>22009</v>
      </c>
      <c r="H3971" t="s">
        <v>8620</v>
      </c>
      <c r="I3971" t="s">
        <v>8655</v>
      </c>
      <c r="J3971" t="s">
        <v>1135</v>
      </c>
      <c r="K3971" t="s">
        <v>42</v>
      </c>
      <c r="L3971" t="s">
        <v>43</v>
      </c>
      <c r="M3971" t="s">
        <v>38</v>
      </c>
      <c r="N3971" t="s">
        <v>55</v>
      </c>
      <c r="Q3971" t="s">
        <v>55</v>
      </c>
      <c r="R3971" t="s">
        <v>46</v>
      </c>
      <c r="S3971" t="s">
        <v>47</v>
      </c>
      <c r="T3971">
        <v>395</v>
      </c>
      <c r="U3971">
        <v>26</v>
      </c>
      <c r="V3971">
        <v>6.5822784810126586E-2</v>
      </c>
      <c r="W3971">
        <v>31</v>
      </c>
      <c r="X3971">
        <v>7.848101265822785E-2</v>
      </c>
      <c r="Y3971">
        <v>392</v>
      </c>
      <c r="Z3971">
        <v>26</v>
      </c>
      <c r="AA3971">
        <v>6.6326530612244902E-2</v>
      </c>
      <c r="AB3971">
        <v>31</v>
      </c>
      <c r="AC3971">
        <v>7.9081632653061229E-2</v>
      </c>
      <c r="AD3971" t="s">
        <v>39</v>
      </c>
    </row>
    <row r="3972" spans="1:30" x14ac:dyDescent="0.2">
      <c r="A3972" t="s">
        <v>29</v>
      </c>
      <c r="B3972" s="11" t="str">
        <f t="shared" si="62"/>
        <v>19651366058564</v>
      </c>
      <c r="C3972" t="s">
        <v>4302</v>
      </c>
      <c r="D3972" t="s">
        <v>8619</v>
      </c>
      <c r="E3972" t="s">
        <v>8656</v>
      </c>
      <c r="F3972" t="s">
        <v>4305</v>
      </c>
      <c r="G3972" s="11" t="s">
        <v>22009</v>
      </c>
      <c r="H3972" t="s">
        <v>8620</v>
      </c>
      <c r="I3972" t="s">
        <v>8657</v>
      </c>
      <c r="J3972" t="s">
        <v>1135</v>
      </c>
      <c r="K3972" t="s">
        <v>98</v>
      </c>
      <c r="L3972" t="s">
        <v>43</v>
      </c>
      <c r="M3972" t="s">
        <v>38</v>
      </c>
      <c r="N3972" t="s">
        <v>55</v>
      </c>
      <c r="Q3972" t="s">
        <v>55</v>
      </c>
      <c r="R3972" t="s">
        <v>548</v>
      </c>
      <c r="S3972" t="s">
        <v>52</v>
      </c>
      <c r="T3972">
        <v>1220</v>
      </c>
      <c r="U3972">
        <v>114</v>
      </c>
      <c r="V3972">
        <v>9.3442622950819676E-2</v>
      </c>
      <c r="W3972">
        <v>156</v>
      </c>
      <c r="X3972">
        <v>0.12786885245901639</v>
      </c>
      <c r="Y3972">
        <v>1220</v>
      </c>
      <c r="Z3972">
        <v>114</v>
      </c>
      <c r="AA3972">
        <v>9.3442622950819676E-2</v>
      </c>
      <c r="AB3972">
        <v>156</v>
      </c>
      <c r="AC3972">
        <v>0.12786885245901639</v>
      </c>
      <c r="AD3972" t="s">
        <v>39</v>
      </c>
    </row>
    <row r="3973" spans="1:30" x14ac:dyDescent="0.2">
      <c r="A3973" t="s">
        <v>29</v>
      </c>
      <c r="B3973" s="11" t="str">
        <f t="shared" si="62"/>
        <v>19651366058572</v>
      </c>
      <c r="C3973" t="s">
        <v>4302</v>
      </c>
      <c r="D3973" t="s">
        <v>8619</v>
      </c>
      <c r="E3973" t="s">
        <v>8658</v>
      </c>
      <c r="F3973" t="s">
        <v>4305</v>
      </c>
      <c r="G3973" s="11" t="s">
        <v>22009</v>
      </c>
      <c r="H3973" t="s">
        <v>8620</v>
      </c>
      <c r="I3973" t="s">
        <v>8659</v>
      </c>
      <c r="J3973" t="s">
        <v>1135</v>
      </c>
      <c r="K3973" t="s">
        <v>98</v>
      </c>
      <c r="L3973" t="s">
        <v>43</v>
      </c>
      <c r="M3973" t="s">
        <v>38</v>
      </c>
      <c r="N3973" t="s">
        <v>55</v>
      </c>
      <c r="Q3973" t="s">
        <v>55</v>
      </c>
      <c r="R3973" t="s">
        <v>548</v>
      </c>
      <c r="S3973" t="s">
        <v>52</v>
      </c>
      <c r="T3973">
        <v>1053</v>
      </c>
      <c r="U3973">
        <v>299</v>
      </c>
      <c r="V3973">
        <v>0.2839506172839506</v>
      </c>
      <c r="W3973">
        <v>341</v>
      </c>
      <c r="X3973">
        <v>0.32383665716999049</v>
      </c>
      <c r="Y3973">
        <v>1053</v>
      </c>
      <c r="Z3973">
        <v>299</v>
      </c>
      <c r="AA3973">
        <v>0.2839506172839506</v>
      </c>
      <c r="AB3973">
        <v>341</v>
      </c>
      <c r="AC3973">
        <v>0.32383665716999049</v>
      </c>
      <c r="AD3973" t="s">
        <v>39</v>
      </c>
    </row>
    <row r="3974" spans="1:30" x14ac:dyDescent="0.2">
      <c r="A3974" t="s">
        <v>29</v>
      </c>
      <c r="B3974" s="11" t="str">
        <f t="shared" si="62"/>
        <v>19651366058580</v>
      </c>
      <c r="C3974" t="s">
        <v>4302</v>
      </c>
      <c r="D3974" t="s">
        <v>8619</v>
      </c>
      <c r="E3974" t="s">
        <v>8660</v>
      </c>
      <c r="F3974" t="s">
        <v>4305</v>
      </c>
      <c r="G3974" s="11" t="s">
        <v>22009</v>
      </c>
      <c r="H3974" t="s">
        <v>8620</v>
      </c>
      <c r="I3974" t="s">
        <v>4587</v>
      </c>
      <c r="J3974" t="s">
        <v>1135</v>
      </c>
      <c r="K3974" t="s">
        <v>98</v>
      </c>
      <c r="L3974" t="s">
        <v>43</v>
      </c>
      <c r="M3974" t="s">
        <v>38</v>
      </c>
      <c r="N3974" t="s">
        <v>55</v>
      </c>
      <c r="Q3974" t="s">
        <v>55</v>
      </c>
      <c r="R3974" t="s">
        <v>548</v>
      </c>
      <c r="S3974" t="s">
        <v>52</v>
      </c>
      <c r="T3974">
        <v>1181</v>
      </c>
      <c r="U3974">
        <v>350</v>
      </c>
      <c r="V3974">
        <v>0.29635901778154106</v>
      </c>
      <c r="W3974">
        <v>413</v>
      </c>
      <c r="X3974">
        <v>0.34970364098221846</v>
      </c>
      <c r="Y3974">
        <v>1181</v>
      </c>
      <c r="Z3974">
        <v>350</v>
      </c>
      <c r="AA3974">
        <v>0.29635901778154106</v>
      </c>
      <c r="AB3974">
        <v>413</v>
      </c>
      <c r="AC3974">
        <v>0.34970364098221846</v>
      </c>
      <c r="AD3974" t="s">
        <v>39</v>
      </c>
    </row>
    <row r="3975" spans="1:30" x14ac:dyDescent="0.2">
      <c r="A3975" t="s">
        <v>29</v>
      </c>
      <c r="B3975" s="11" t="str">
        <f t="shared" si="62"/>
        <v>19651366111926</v>
      </c>
      <c r="C3975" t="s">
        <v>4302</v>
      </c>
      <c r="D3975" t="s">
        <v>8619</v>
      </c>
      <c r="E3975" t="s">
        <v>8661</v>
      </c>
      <c r="F3975" t="s">
        <v>4305</v>
      </c>
      <c r="G3975" s="11" t="s">
        <v>22009</v>
      </c>
      <c r="H3975" t="s">
        <v>8620</v>
      </c>
      <c r="I3975" t="s">
        <v>8662</v>
      </c>
      <c r="J3975" t="s">
        <v>1135</v>
      </c>
      <c r="K3975" t="s">
        <v>98</v>
      </c>
      <c r="L3975" t="s">
        <v>43</v>
      </c>
      <c r="M3975" t="s">
        <v>38</v>
      </c>
      <c r="N3975" t="s">
        <v>55</v>
      </c>
      <c r="Q3975" t="s">
        <v>55</v>
      </c>
      <c r="R3975" t="s">
        <v>548</v>
      </c>
      <c r="S3975" t="s">
        <v>52</v>
      </c>
      <c r="T3975">
        <v>1091</v>
      </c>
      <c r="U3975">
        <v>392</v>
      </c>
      <c r="V3975">
        <v>0.35930339138405132</v>
      </c>
      <c r="W3975">
        <v>457</v>
      </c>
      <c r="X3975">
        <v>0.41888175985334558</v>
      </c>
      <c r="Y3975">
        <v>1091</v>
      </c>
      <c r="Z3975">
        <v>392</v>
      </c>
      <c r="AA3975">
        <v>0.35930339138405132</v>
      </c>
      <c r="AB3975">
        <v>457</v>
      </c>
      <c r="AC3975">
        <v>0.41888175985334558</v>
      </c>
      <c r="AD3975" t="s">
        <v>39</v>
      </c>
    </row>
    <row r="3976" spans="1:30" x14ac:dyDescent="0.2">
      <c r="A3976" t="s">
        <v>29</v>
      </c>
      <c r="B3976" s="11" t="str">
        <f t="shared" si="62"/>
        <v>19651510000001</v>
      </c>
      <c r="C3976" t="s">
        <v>4302</v>
      </c>
      <c r="D3976" t="s">
        <v>8663</v>
      </c>
      <c r="E3976" t="s">
        <v>32</v>
      </c>
      <c r="F3976" t="s">
        <v>4305</v>
      </c>
      <c r="G3976" s="11" t="s">
        <v>22009</v>
      </c>
      <c r="H3976" t="s">
        <v>8664</v>
      </c>
      <c r="I3976" t="s">
        <v>35</v>
      </c>
      <c r="J3976" t="s">
        <v>751</v>
      </c>
      <c r="K3976" t="s">
        <v>37</v>
      </c>
      <c r="L3976" t="s">
        <v>37</v>
      </c>
      <c r="M3976" t="s">
        <v>38</v>
      </c>
      <c r="N3976" t="s">
        <v>37</v>
      </c>
      <c r="O3976" t="s">
        <v>37</v>
      </c>
      <c r="P3976" t="s">
        <v>37</v>
      </c>
      <c r="Q3976" t="s">
        <v>37</v>
      </c>
      <c r="T3976">
        <v>2</v>
      </c>
      <c r="U3976">
        <v>0</v>
      </c>
      <c r="V3976">
        <v>0</v>
      </c>
      <c r="W3976">
        <v>0</v>
      </c>
      <c r="X3976">
        <v>0</v>
      </c>
      <c r="Y3976">
        <v>2</v>
      </c>
      <c r="Z3976">
        <v>0</v>
      </c>
      <c r="AA3976">
        <v>0</v>
      </c>
      <c r="AB3976">
        <v>0</v>
      </c>
      <c r="AC3976">
        <v>0</v>
      </c>
      <c r="AD3976" t="s">
        <v>39</v>
      </c>
    </row>
    <row r="3977" spans="1:30" x14ac:dyDescent="0.2">
      <c r="A3977" t="s">
        <v>29</v>
      </c>
      <c r="B3977" s="11" t="str">
        <f t="shared" si="62"/>
        <v>19651516106561</v>
      </c>
      <c r="C3977" t="s">
        <v>4302</v>
      </c>
      <c r="D3977" t="s">
        <v>8663</v>
      </c>
      <c r="E3977" t="s">
        <v>8665</v>
      </c>
      <c r="F3977" t="s">
        <v>4305</v>
      </c>
      <c r="G3977" s="11" t="s">
        <v>22009</v>
      </c>
      <c r="H3977" t="s">
        <v>8664</v>
      </c>
      <c r="I3977" t="s">
        <v>8666</v>
      </c>
      <c r="J3977" t="s">
        <v>751</v>
      </c>
      <c r="K3977" t="s">
        <v>98</v>
      </c>
      <c r="L3977" t="s">
        <v>43</v>
      </c>
      <c r="M3977" t="s">
        <v>66</v>
      </c>
      <c r="N3977" t="s">
        <v>55</v>
      </c>
      <c r="Q3977" t="s">
        <v>55</v>
      </c>
      <c r="R3977" t="s">
        <v>59</v>
      </c>
      <c r="S3977" t="s">
        <v>52</v>
      </c>
      <c r="T3977">
        <v>553</v>
      </c>
      <c r="U3977">
        <v>491</v>
      </c>
      <c r="V3977">
        <v>0.88788426763110306</v>
      </c>
      <c r="W3977">
        <v>523</v>
      </c>
      <c r="X3977">
        <v>0.94575045207956598</v>
      </c>
      <c r="Y3977">
        <v>553</v>
      </c>
      <c r="Z3977">
        <v>491</v>
      </c>
      <c r="AA3977">
        <v>0.88788426763110306</v>
      </c>
      <c r="AB3977">
        <v>523</v>
      </c>
      <c r="AC3977">
        <v>0.94575045207956598</v>
      </c>
      <c r="AD3977" t="s">
        <v>39</v>
      </c>
    </row>
    <row r="3978" spans="1:30" x14ac:dyDescent="0.2">
      <c r="A3978" t="s">
        <v>29</v>
      </c>
      <c r="B3978" s="11" t="str">
        <f t="shared" si="62"/>
        <v>19651516106785</v>
      </c>
      <c r="C3978" t="s">
        <v>4302</v>
      </c>
      <c r="D3978" t="s">
        <v>8663</v>
      </c>
      <c r="E3978" t="s">
        <v>8667</v>
      </c>
      <c r="F3978" t="s">
        <v>4305</v>
      </c>
      <c r="G3978" s="11" t="s">
        <v>22009</v>
      </c>
      <c r="H3978" t="s">
        <v>8664</v>
      </c>
      <c r="I3978" t="s">
        <v>8668</v>
      </c>
      <c r="J3978" t="s">
        <v>751</v>
      </c>
      <c r="K3978" t="s">
        <v>50</v>
      </c>
      <c r="L3978" t="s">
        <v>43</v>
      </c>
      <c r="M3978" t="s">
        <v>66</v>
      </c>
      <c r="N3978" t="s">
        <v>55</v>
      </c>
      <c r="Q3978" t="s">
        <v>55</v>
      </c>
      <c r="R3978" t="s">
        <v>0</v>
      </c>
      <c r="S3978" t="s">
        <v>1148</v>
      </c>
      <c r="T3978">
        <v>742</v>
      </c>
      <c r="U3978">
        <v>658</v>
      </c>
      <c r="V3978">
        <v>0.8867924528301887</v>
      </c>
      <c r="W3978">
        <v>698</v>
      </c>
      <c r="X3978">
        <v>0.94070080862533689</v>
      </c>
      <c r="Y3978">
        <v>723</v>
      </c>
      <c r="Z3978">
        <v>642</v>
      </c>
      <c r="AA3978">
        <v>0.88796680497925307</v>
      </c>
      <c r="AB3978">
        <v>681</v>
      </c>
      <c r="AC3978">
        <v>0.94190871369294604</v>
      </c>
      <c r="AD3978" t="s">
        <v>39</v>
      </c>
    </row>
    <row r="3979" spans="1:30" x14ac:dyDescent="0.2">
      <c r="A3979" t="s">
        <v>29</v>
      </c>
      <c r="B3979" s="11" t="str">
        <f t="shared" si="62"/>
        <v>19651516120836</v>
      </c>
      <c r="C3979" t="s">
        <v>4302</v>
      </c>
      <c r="D3979" t="s">
        <v>8663</v>
      </c>
      <c r="E3979" t="s">
        <v>8669</v>
      </c>
      <c r="F3979" t="s">
        <v>4305</v>
      </c>
      <c r="G3979" s="11" t="s">
        <v>22009</v>
      </c>
      <c r="H3979" t="s">
        <v>8664</v>
      </c>
      <c r="I3979" t="s">
        <v>8670</v>
      </c>
      <c r="J3979" t="s">
        <v>751</v>
      </c>
      <c r="K3979" t="s">
        <v>64</v>
      </c>
      <c r="L3979" t="s">
        <v>65</v>
      </c>
      <c r="M3979" t="s">
        <v>66</v>
      </c>
      <c r="N3979" t="s">
        <v>55</v>
      </c>
      <c r="Q3979" t="s">
        <v>55</v>
      </c>
      <c r="R3979" t="s">
        <v>394</v>
      </c>
      <c r="S3979" t="s">
        <v>52</v>
      </c>
      <c r="T3979">
        <v>10</v>
      </c>
      <c r="U3979">
        <v>9</v>
      </c>
      <c r="V3979">
        <v>0.9</v>
      </c>
      <c r="W3979">
        <v>9</v>
      </c>
      <c r="X3979">
        <v>0.9</v>
      </c>
      <c r="Y3979">
        <v>10</v>
      </c>
      <c r="Z3979">
        <v>9</v>
      </c>
      <c r="AA3979">
        <v>0.9</v>
      </c>
      <c r="AB3979">
        <v>9</v>
      </c>
      <c r="AC3979">
        <v>0.9</v>
      </c>
      <c r="AD3979" t="s">
        <v>39</v>
      </c>
    </row>
    <row r="3980" spans="1:30" x14ac:dyDescent="0.2">
      <c r="A3980" t="s">
        <v>29</v>
      </c>
      <c r="B3980" s="11" t="str">
        <f t="shared" si="62"/>
        <v>19734370132845</v>
      </c>
      <c r="C3980" t="s">
        <v>4302</v>
      </c>
      <c r="D3980" t="s">
        <v>8671</v>
      </c>
      <c r="E3980" t="s">
        <v>8672</v>
      </c>
      <c r="F3980" t="s">
        <v>4305</v>
      </c>
      <c r="G3980" s="11" t="s">
        <v>22009</v>
      </c>
      <c r="H3980" t="s">
        <v>8673</v>
      </c>
      <c r="I3980" t="s">
        <v>8674</v>
      </c>
      <c r="J3980" t="s">
        <v>36</v>
      </c>
      <c r="K3980" t="s">
        <v>50</v>
      </c>
      <c r="L3980" t="s">
        <v>43</v>
      </c>
      <c r="M3980" t="s">
        <v>38</v>
      </c>
      <c r="N3980" t="s">
        <v>39</v>
      </c>
      <c r="O3980" t="s">
        <v>8675</v>
      </c>
      <c r="P3980" t="s">
        <v>45</v>
      </c>
      <c r="Q3980" t="s">
        <v>39</v>
      </c>
      <c r="R3980" t="s">
        <v>0</v>
      </c>
      <c r="S3980" t="s">
        <v>52</v>
      </c>
      <c r="T3980">
        <v>694</v>
      </c>
      <c r="U3980">
        <v>550</v>
      </c>
      <c r="V3980">
        <v>0.79250720461095103</v>
      </c>
      <c r="W3980">
        <v>612</v>
      </c>
      <c r="X3980">
        <v>0.88184438040345825</v>
      </c>
      <c r="Y3980">
        <v>686</v>
      </c>
      <c r="Z3980">
        <v>543</v>
      </c>
      <c r="AA3980">
        <v>0.79154518950437314</v>
      </c>
      <c r="AB3980">
        <v>604</v>
      </c>
      <c r="AC3980">
        <v>0.88046647230320696</v>
      </c>
      <c r="AD3980" t="s">
        <v>39</v>
      </c>
    </row>
    <row r="3981" spans="1:30" x14ac:dyDescent="0.2">
      <c r="A3981" t="s">
        <v>29</v>
      </c>
      <c r="B3981" s="11" t="str">
        <f t="shared" si="62"/>
        <v>19734370132969</v>
      </c>
      <c r="C3981" t="s">
        <v>4302</v>
      </c>
      <c r="D3981" t="s">
        <v>8671</v>
      </c>
      <c r="E3981" t="s">
        <v>8676</v>
      </c>
      <c r="F3981" t="s">
        <v>4305</v>
      </c>
      <c r="G3981" s="11" t="s">
        <v>22009</v>
      </c>
      <c r="H3981" t="s">
        <v>8673</v>
      </c>
      <c r="I3981" t="s">
        <v>8677</v>
      </c>
      <c r="J3981" t="s">
        <v>36</v>
      </c>
      <c r="K3981" t="s">
        <v>42</v>
      </c>
      <c r="L3981" t="s">
        <v>43</v>
      </c>
      <c r="M3981" t="s">
        <v>38</v>
      </c>
      <c r="N3981" t="s">
        <v>55</v>
      </c>
      <c r="Q3981" t="s">
        <v>55</v>
      </c>
      <c r="R3981" t="s">
        <v>46</v>
      </c>
      <c r="S3981" t="s">
        <v>47</v>
      </c>
      <c r="T3981">
        <v>113</v>
      </c>
      <c r="U3981">
        <v>49</v>
      </c>
      <c r="V3981">
        <v>0.4336283185840708</v>
      </c>
      <c r="W3981">
        <v>49</v>
      </c>
      <c r="X3981">
        <v>0.4336283185840708</v>
      </c>
      <c r="Y3981">
        <v>113</v>
      </c>
      <c r="Z3981">
        <v>49</v>
      </c>
      <c r="AA3981">
        <v>0.4336283185840708</v>
      </c>
      <c r="AB3981">
        <v>49</v>
      </c>
      <c r="AC3981">
        <v>0.4336283185840708</v>
      </c>
      <c r="AD3981" t="s">
        <v>39</v>
      </c>
    </row>
    <row r="3982" spans="1:30" x14ac:dyDescent="0.2">
      <c r="A3982" t="s">
        <v>29</v>
      </c>
      <c r="B3982" s="11" t="str">
        <f t="shared" si="62"/>
        <v>19734371931567</v>
      </c>
      <c r="C3982" t="s">
        <v>4302</v>
      </c>
      <c r="D3982" t="s">
        <v>8671</v>
      </c>
      <c r="E3982" t="s">
        <v>8678</v>
      </c>
      <c r="F3982" t="s">
        <v>4305</v>
      </c>
      <c r="G3982" s="11" t="s">
        <v>22009</v>
      </c>
      <c r="H3982" t="s">
        <v>8673</v>
      </c>
      <c r="I3982" t="s">
        <v>3677</v>
      </c>
      <c r="J3982" t="s">
        <v>36</v>
      </c>
      <c r="K3982" t="s">
        <v>42</v>
      </c>
      <c r="L3982" t="s">
        <v>43</v>
      </c>
      <c r="M3982" t="s">
        <v>66</v>
      </c>
      <c r="N3982" t="s">
        <v>55</v>
      </c>
      <c r="Q3982" t="s">
        <v>55</v>
      </c>
      <c r="R3982" t="s">
        <v>46</v>
      </c>
      <c r="S3982" t="s">
        <v>47</v>
      </c>
      <c r="T3982">
        <v>928</v>
      </c>
      <c r="U3982">
        <v>726</v>
      </c>
      <c r="V3982">
        <v>0.78232758620689657</v>
      </c>
      <c r="W3982">
        <v>770</v>
      </c>
      <c r="X3982">
        <v>0.82974137931034486</v>
      </c>
      <c r="Y3982">
        <v>902</v>
      </c>
      <c r="Z3982">
        <v>704</v>
      </c>
      <c r="AA3982">
        <v>0.78048780487804881</v>
      </c>
      <c r="AB3982">
        <v>748</v>
      </c>
      <c r="AC3982">
        <v>0.82926829268292679</v>
      </c>
      <c r="AD3982" t="s">
        <v>39</v>
      </c>
    </row>
    <row r="3983" spans="1:30" x14ac:dyDescent="0.2">
      <c r="A3983" t="s">
        <v>29</v>
      </c>
      <c r="B3983" s="11" t="str">
        <f t="shared" si="62"/>
        <v>19734371931963</v>
      </c>
      <c r="C3983" t="s">
        <v>4302</v>
      </c>
      <c r="D3983" t="s">
        <v>8671</v>
      </c>
      <c r="E3983" t="s">
        <v>8679</v>
      </c>
      <c r="F3983" t="s">
        <v>4305</v>
      </c>
      <c r="G3983" s="11" t="s">
        <v>22009</v>
      </c>
      <c r="H3983" t="s">
        <v>8673</v>
      </c>
      <c r="I3983" t="s">
        <v>8680</v>
      </c>
      <c r="J3983" t="s">
        <v>36</v>
      </c>
      <c r="K3983" t="s">
        <v>42</v>
      </c>
      <c r="L3983" t="s">
        <v>43</v>
      </c>
      <c r="M3983" t="s">
        <v>66</v>
      </c>
      <c r="N3983" t="s">
        <v>55</v>
      </c>
      <c r="Q3983" t="s">
        <v>55</v>
      </c>
      <c r="R3983" t="s">
        <v>46</v>
      </c>
      <c r="S3983" t="s">
        <v>47</v>
      </c>
      <c r="T3983">
        <v>1783</v>
      </c>
      <c r="U3983">
        <v>1361</v>
      </c>
      <c r="V3983">
        <v>0.76332024677509813</v>
      </c>
      <c r="W3983">
        <v>1449</v>
      </c>
      <c r="X3983">
        <v>0.81267526640493548</v>
      </c>
      <c r="Y3983">
        <v>1721</v>
      </c>
      <c r="Z3983">
        <v>1316</v>
      </c>
      <c r="AA3983">
        <v>0.76467170249854732</v>
      </c>
      <c r="AB3983">
        <v>1404</v>
      </c>
      <c r="AC3983">
        <v>0.81580476467170249</v>
      </c>
      <c r="AD3983" t="s">
        <v>39</v>
      </c>
    </row>
    <row r="3984" spans="1:30" x14ac:dyDescent="0.2">
      <c r="A3984" t="s">
        <v>29</v>
      </c>
      <c r="B3984" s="11" t="str">
        <f t="shared" si="62"/>
        <v>19734371932326</v>
      </c>
      <c r="C3984" t="s">
        <v>4302</v>
      </c>
      <c r="D3984" t="s">
        <v>8671</v>
      </c>
      <c r="E3984" t="s">
        <v>8681</v>
      </c>
      <c r="F3984" t="s">
        <v>4305</v>
      </c>
      <c r="G3984" s="11" t="s">
        <v>22009</v>
      </c>
      <c r="H3984" t="s">
        <v>8673</v>
      </c>
      <c r="I3984" t="s">
        <v>8682</v>
      </c>
      <c r="J3984" t="s">
        <v>36</v>
      </c>
      <c r="K3984" t="s">
        <v>42</v>
      </c>
      <c r="L3984" t="s">
        <v>43</v>
      </c>
      <c r="M3984" t="s">
        <v>66</v>
      </c>
      <c r="N3984" t="s">
        <v>55</v>
      </c>
      <c r="Q3984" t="s">
        <v>55</v>
      </c>
      <c r="R3984" t="s">
        <v>46</v>
      </c>
      <c r="S3984" t="s">
        <v>47</v>
      </c>
      <c r="T3984">
        <v>1896</v>
      </c>
      <c r="U3984">
        <v>1425</v>
      </c>
      <c r="V3984">
        <v>0.75158227848101267</v>
      </c>
      <c r="W3984">
        <v>1524</v>
      </c>
      <c r="X3984">
        <v>0.80379746835443033</v>
      </c>
      <c r="Y3984">
        <v>1833</v>
      </c>
      <c r="Z3984">
        <v>1381</v>
      </c>
      <c r="AA3984">
        <v>0.75340971085651942</v>
      </c>
      <c r="AB3984">
        <v>1480</v>
      </c>
      <c r="AC3984">
        <v>0.80741953082378615</v>
      </c>
      <c r="AD3984" t="s">
        <v>39</v>
      </c>
    </row>
    <row r="3985" spans="1:30" x14ac:dyDescent="0.2">
      <c r="A3985" t="s">
        <v>29</v>
      </c>
      <c r="B3985" s="11" t="str">
        <f t="shared" si="62"/>
        <v>19734371995695</v>
      </c>
      <c r="C3985" t="s">
        <v>4302</v>
      </c>
      <c r="D3985" t="s">
        <v>8671</v>
      </c>
      <c r="E3985" t="s">
        <v>8683</v>
      </c>
      <c r="F3985" t="s">
        <v>4305</v>
      </c>
      <c r="G3985" s="11" t="s">
        <v>22009</v>
      </c>
      <c r="H3985" t="s">
        <v>8673</v>
      </c>
      <c r="I3985" t="s">
        <v>8684</v>
      </c>
      <c r="J3985" t="s">
        <v>36</v>
      </c>
      <c r="K3985" t="s">
        <v>152</v>
      </c>
      <c r="L3985" t="s">
        <v>153</v>
      </c>
      <c r="M3985" t="s">
        <v>66</v>
      </c>
      <c r="N3985" t="s">
        <v>55</v>
      </c>
      <c r="Q3985" t="s">
        <v>55</v>
      </c>
      <c r="R3985" t="s">
        <v>46</v>
      </c>
      <c r="S3985" t="s">
        <v>47</v>
      </c>
      <c r="T3985">
        <v>154</v>
      </c>
      <c r="U3985">
        <v>110</v>
      </c>
      <c r="V3985">
        <v>0.7142857142857143</v>
      </c>
      <c r="W3985">
        <v>119</v>
      </c>
      <c r="X3985">
        <v>0.77272727272727271</v>
      </c>
      <c r="Y3985">
        <v>137</v>
      </c>
      <c r="Z3985">
        <v>100</v>
      </c>
      <c r="AA3985">
        <v>0.72992700729927007</v>
      </c>
      <c r="AB3985">
        <v>106</v>
      </c>
      <c r="AC3985">
        <v>0.77372262773722633</v>
      </c>
      <c r="AD3985" t="s">
        <v>39</v>
      </c>
    </row>
    <row r="3986" spans="1:30" x14ac:dyDescent="0.2">
      <c r="A3986" t="s">
        <v>29</v>
      </c>
      <c r="B3986" s="11" t="str">
        <f t="shared" si="62"/>
        <v>19734371996040</v>
      </c>
      <c r="C3986" t="s">
        <v>4302</v>
      </c>
      <c r="D3986" t="s">
        <v>8671</v>
      </c>
      <c r="E3986" t="s">
        <v>8685</v>
      </c>
      <c r="F3986" t="s">
        <v>4305</v>
      </c>
      <c r="G3986" s="11" t="s">
        <v>22009</v>
      </c>
      <c r="H3986" t="s">
        <v>8673</v>
      </c>
      <c r="I3986" t="s">
        <v>8686</v>
      </c>
      <c r="J3986" t="s">
        <v>36</v>
      </c>
      <c r="K3986" t="s">
        <v>64</v>
      </c>
      <c r="L3986" t="s">
        <v>65</v>
      </c>
      <c r="M3986" t="s">
        <v>66</v>
      </c>
      <c r="N3986" t="s">
        <v>55</v>
      </c>
      <c r="Q3986" t="s">
        <v>55</v>
      </c>
      <c r="R3986" t="s">
        <v>46</v>
      </c>
      <c r="S3986" t="s">
        <v>47</v>
      </c>
      <c r="T3986">
        <v>10</v>
      </c>
      <c r="U3986">
        <v>3</v>
      </c>
      <c r="V3986">
        <v>0.3</v>
      </c>
      <c r="W3986">
        <v>4</v>
      </c>
      <c r="X3986">
        <v>0.4</v>
      </c>
      <c r="Y3986">
        <v>10</v>
      </c>
      <c r="Z3986">
        <v>3</v>
      </c>
      <c r="AA3986">
        <v>0.3</v>
      </c>
      <c r="AB3986">
        <v>4</v>
      </c>
      <c r="AC3986">
        <v>0.4</v>
      </c>
      <c r="AD3986" t="s">
        <v>39</v>
      </c>
    </row>
    <row r="3987" spans="1:30" x14ac:dyDescent="0.2">
      <c r="A3987" t="s">
        <v>29</v>
      </c>
      <c r="B3987" s="11" t="str">
        <f t="shared" si="62"/>
        <v>19734371996057</v>
      </c>
      <c r="C3987" t="s">
        <v>4302</v>
      </c>
      <c r="D3987" t="s">
        <v>8671</v>
      </c>
      <c r="E3987" t="s">
        <v>8687</v>
      </c>
      <c r="F3987" t="s">
        <v>4305</v>
      </c>
      <c r="G3987" s="11" t="s">
        <v>22009</v>
      </c>
      <c r="H3987" t="s">
        <v>8673</v>
      </c>
      <c r="I3987" t="s">
        <v>8688</v>
      </c>
      <c r="J3987" t="s">
        <v>36</v>
      </c>
      <c r="K3987" t="s">
        <v>164</v>
      </c>
      <c r="L3987" t="s">
        <v>43</v>
      </c>
      <c r="M3987" t="s">
        <v>38</v>
      </c>
      <c r="N3987" t="s">
        <v>55</v>
      </c>
      <c r="Q3987" t="s">
        <v>55</v>
      </c>
      <c r="R3987" t="s">
        <v>0</v>
      </c>
      <c r="S3987" t="s">
        <v>47</v>
      </c>
      <c r="T3987">
        <v>65</v>
      </c>
      <c r="U3987">
        <v>37</v>
      </c>
      <c r="V3987">
        <v>0.56923076923076921</v>
      </c>
      <c r="W3987">
        <v>37</v>
      </c>
      <c r="X3987">
        <v>0.56923076923076921</v>
      </c>
      <c r="Y3987">
        <v>48</v>
      </c>
      <c r="Z3987">
        <v>26</v>
      </c>
      <c r="AA3987">
        <v>0.54166666666666663</v>
      </c>
      <c r="AB3987">
        <v>26</v>
      </c>
      <c r="AC3987">
        <v>0.54166666666666663</v>
      </c>
      <c r="AD3987" t="s">
        <v>39</v>
      </c>
    </row>
    <row r="3988" spans="1:30" x14ac:dyDescent="0.2">
      <c r="A3988" t="s">
        <v>29</v>
      </c>
      <c r="B3988" s="11" t="str">
        <f t="shared" si="62"/>
        <v>19734376012231</v>
      </c>
      <c r="C3988" t="s">
        <v>4302</v>
      </c>
      <c r="D3988" t="s">
        <v>8671</v>
      </c>
      <c r="E3988" t="s">
        <v>8689</v>
      </c>
      <c r="F3988" t="s">
        <v>4305</v>
      </c>
      <c r="G3988" s="11" t="s">
        <v>22009</v>
      </c>
      <c r="H3988" t="s">
        <v>8673</v>
      </c>
      <c r="I3988" t="s">
        <v>8690</v>
      </c>
      <c r="J3988" t="s">
        <v>36</v>
      </c>
      <c r="K3988" t="s">
        <v>50</v>
      </c>
      <c r="L3988" t="s">
        <v>43</v>
      </c>
      <c r="M3988" t="s">
        <v>66</v>
      </c>
      <c r="N3988" t="s">
        <v>55</v>
      </c>
      <c r="Q3988" t="s">
        <v>55</v>
      </c>
      <c r="R3988" t="s">
        <v>0</v>
      </c>
      <c r="S3988" t="s">
        <v>59</v>
      </c>
      <c r="T3988">
        <v>480</v>
      </c>
      <c r="U3988">
        <v>359</v>
      </c>
      <c r="V3988">
        <v>0.74791666666666667</v>
      </c>
      <c r="W3988">
        <v>397</v>
      </c>
      <c r="X3988">
        <v>0.82708333333333328</v>
      </c>
      <c r="Y3988">
        <v>463</v>
      </c>
      <c r="Z3988">
        <v>353</v>
      </c>
      <c r="AA3988">
        <v>0.76241900647948169</v>
      </c>
      <c r="AB3988">
        <v>391</v>
      </c>
      <c r="AC3988">
        <v>0.84449244060475159</v>
      </c>
      <c r="AD3988" t="s">
        <v>39</v>
      </c>
    </row>
    <row r="3989" spans="1:30" x14ac:dyDescent="0.2">
      <c r="A3989" t="s">
        <v>29</v>
      </c>
      <c r="B3989" s="11" t="str">
        <f t="shared" si="62"/>
        <v>19734376012256</v>
      </c>
      <c r="C3989" t="s">
        <v>4302</v>
      </c>
      <c r="D3989" t="s">
        <v>8671</v>
      </c>
      <c r="E3989" t="s">
        <v>8691</v>
      </c>
      <c r="F3989" t="s">
        <v>4305</v>
      </c>
      <c r="G3989" s="11" t="s">
        <v>22009</v>
      </c>
      <c r="H3989" t="s">
        <v>8673</v>
      </c>
      <c r="I3989" t="s">
        <v>8692</v>
      </c>
      <c r="J3989" t="s">
        <v>36</v>
      </c>
      <c r="K3989" t="s">
        <v>50</v>
      </c>
      <c r="L3989" t="s">
        <v>43</v>
      </c>
      <c r="M3989" t="s">
        <v>66</v>
      </c>
      <c r="N3989" t="s">
        <v>55</v>
      </c>
      <c r="Q3989" t="s">
        <v>55</v>
      </c>
      <c r="R3989" t="s">
        <v>0</v>
      </c>
      <c r="S3989" t="s">
        <v>69</v>
      </c>
      <c r="T3989">
        <v>827</v>
      </c>
      <c r="U3989">
        <v>680</v>
      </c>
      <c r="V3989">
        <v>0.82224909310761785</v>
      </c>
      <c r="W3989">
        <v>712</v>
      </c>
      <c r="X3989">
        <v>0.86094316807738813</v>
      </c>
      <c r="Y3989">
        <v>816</v>
      </c>
      <c r="Z3989">
        <v>676</v>
      </c>
      <c r="AA3989">
        <v>0.82843137254901966</v>
      </c>
      <c r="AB3989">
        <v>708</v>
      </c>
      <c r="AC3989">
        <v>0.86764705882352944</v>
      </c>
      <c r="AD3989" t="s">
        <v>39</v>
      </c>
    </row>
    <row r="3990" spans="1:30" x14ac:dyDescent="0.2">
      <c r="A3990" t="s">
        <v>29</v>
      </c>
      <c r="B3990" s="11" t="str">
        <f t="shared" si="62"/>
        <v>19734376012264</v>
      </c>
      <c r="C3990" t="s">
        <v>4302</v>
      </c>
      <c r="D3990" t="s">
        <v>8671</v>
      </c>
      <c r="E3990" t="s">
        <v>8693</v>
      </c>
      <c r="F3990" t="s">
        <v>4305</v>
      </c>
      <c r="G3990" s="11" t="s">
        <v>22009</v>
      </c>
      <c r="H3990" t="s">
        <v>8673</v>
      </c>
      <c r="I3990" t="s">
        <v>8694</v>
      </c>
      <c r="J3990" t="s">
        <v>36</v>
      </c>
      <c r="K3990" t="s">
        <v>50</v>
      </c>
      <c r="L3990" t="s">
        <v>43</v>
      </c>
      <c r="M3990" t="s">
        <v>66</v>
      </c>
      <c r="N3990" t="s">
        <v>55</v>
      </c>
      <c r="Q3990" t="s">
        <v>55</v>
      </c>
      <c r="R3990" t="s">
        <v>0</v>
      </c>
      <c r="S3990" t="s">
        <v>59</v>
      </c>
      <c r="T3990">
        <v>507</v>
      </c>
      <c r="U3990">
        <v>382</v>
      </c>
      <c r="V3990">
        <v>0.75345167652859957</v>
      </c>
      <c r="W3990">
        <v>408</v>
      </c>
      <c r="X3990">
        <v>0.80473372781065089</v>
      </c>
      <c r="Y3990">
        <v>506</v>
      </c>
      <c r="Z3990">
        <v>381</v>
      </c>
      <c r="AA3990">
        <v>0.75296442687747034</v>
      </c>
      <c r="AB3990">
        <v>407</v>
      </c>
      <c r="AC3990">
        <v>0.80434782608695654</v>
      </c>
      <c r="AD3990" t="s">
        <v>39</v>
      </c>
    </row>
    <row r="3991" spans="1:30" x14ac:dyDescent="0.2">
      <c r="A3991" t="s">
        <v>29</v>
      </c>
      <c r="B3991" s="11" t="str">
        <f t="shared" si="62"/>
        <v>19734376012272</v>
      </c>
      <c r="C3991" t="s">
        <v>4302</v>
      </c>
      <c r="D3991" t="s">
        <v>8671</v>
      </c>
      <c r="E3991" t="s">
        <v>8695</v>
      </c>
      <c r="F3991" t="s">
        <v>4305</v>
      </c>
      <c r="G3991" s="11" t="s">
        <v>22009</v>
      </c>
      <c r="H3991" t="s">
        <v>8673</v>
      </c>
      <c r="I3991" t="s">
        <v>252</v>
      </c>
      <c r="J3991" t="s">
        <v>36</v>
      </c>
      <c r="K3991" t="s">
        <v>50</v>
      </c>
      <c r="L3991" t="s">
        <v>43</v>
      </c>
      <c r="M3991" t="s">
        <v>66</v>
      </c>
      <c r="N3991" t="s">
        <v>55</v>
      </c>
      <c r="Q3991" t="s">
        <v>55</v>
      </c>
      <c r="R3991" t="s">
        <v>0</v>
      </c>
      <c r="S3991" t="s">
        <v>69</v>
      </c>
      <c r="T3991">
        <v>448</v>
      </c>
      <c r="U3991">
        <v>350</v>
      </c>
      <c r="V3991">
        <v>0.78125</v>
      </c>
      <c r="W3991">
        <v>375</v>
      </c>
      <c r="X3991">
        <v>0.8370535714285714</v>
      </c>
      <c r="Y3991">
        <v>447</v>
      </c>
      <c r="Z3991">
        <v>350</v>
      </c>
      <c r="AA3991">
        <v>0.78299776286353473</v>
      </c>
      <c r="AB3991">
        <v>375</v>
      </c>
      <c r="AC3991">
        <v>0.83892617449664431</v>
      </c>
      <c r="AD3991" t="s">
        <v>39</v>
      </c>
    </row>
    <row r="3992" spans="1:30" x14ac:dyDescent="0.2">
      <c r="A3992" t="s">
        <v>29</v>
      </c>
      <c r="B3992" s="11" t="str">
        <f t="shared" si="62"/>
        <v>19734376012280</v>
      </c>
      <c r="C3992" t="s">
        <v>4302</v>
      </c>
      <c r="D3992" t="s">
        <v>8671</v>
      </c>
      <c r="E3992" t="s">
        <v>8696</v>
      </c>
      <c r="F3992" t="s">
        <v>4305</v>
      </c>
      <c r="G3992" s="11" t="s">
        <v>22009</v>
      </c>
      <c r="H3992" t="s">
        <v>8673</v>
      </c>
      <c r="I3992" t="s">
        <v>4568</v>
      </c>
      <c r="J3992" t="s">
        <v>36</v>
      </c>
      <c r="K3992" t="s">
        <v>50</v>
      </c>
      <c r="L3992" t="s">
        <v>43</v>
      </c>
      <c r="M3992" t="s">
        <v>66</v>
      </c>
      <c r="N3992" t="s">
        <v>55</v>
      </c>
      <c r="Q3992" t="s">
        <v>55</v>
      </c>
      <c r="R3992" t="s">
        <v>0</v>
      </c>
      <c r="S3992" t="s">
        <v>59</v>
      </c>
      <c r="T3992">
        <v>794</v>
      </c>
      <c r="U3992">
        <v>593</v>
      </c>
      <c r="V3992">
        <v>0.74685138539042817</v>
      </c>
      <c r="W3992">
        <v>613</v>
      </c>
      <c r="X3992">
        <v>0.77204030226700249</v>
      </c>
      <c r="Y3992">
        <v>783</v>
      </c>
      <c r="Z3992">
        <v>587</v>
      </c>
      <c r="AA3992">
        <v>0.74968071519795654</v>
      </c>
      <c r="AB3992">
        <v>607</v>
      </c>
      <c r="AC3992">
        <v>0.77522349936143042</v>
      </c>
      <c r="AD3992" t="s">
        <v>39</v>
      </c>
    </row>
    <row r="3993" spans="1:30" x14ac:dyDescent="0.2">
      <c r="A3993" t="s">
        <v>29</v>
      </c>
      <c r="B3993" s="11" t="str">
        <f t="shared" si="62"/>
        <v>19734376012298</v>
      </c>
      <c r="C3993" t="s">
        <v>4302</v>
      </c>
      <c r="D3993" t="s">
        <v>8671</v>
      </c>
      <c r="E3993" t="s">
        <v>8697</v>
      </c>
      <c r="F3993" t="s">
        <v>4305</v>
      </c>
      <c r="G3993" s="11" t="s">
        <v>22009</v>
      </c>
      <c r="H3993" t="s">
        <v>8673</v>
      </c>
      <c r="I3993" t="s">
        <v>484</v>
      </c>
      <c r="J3993" t="s">
        <v>36</v>
      </c>
      <c r="K3993" t="s">
        <v>50</v>
      </c>
      <c r="L3993" t="s">
        <v>43</v>
      </c>
      <c r="M3993" t="s">
        <v>66</v>
      </c>
      <c r="N3993" t="s">
        <v>55</v>
      </c>
      <c r="Q3993" t="s">
        <v>55</v>
      </c>
      <c r="R3993" t="s">
        <v>0</v>
      </c>
      <c r="S3993" t="s">
        <v>52</v>
      </c>
      <c r="T3993">
        <v>768</v>
      </c>
      <c r="U3993">
        <v>628</v>
      </c>
      <c r="V3993">
        <v>0.81770833333333337</v>
      </c>
      <c r="W3993">
        <v>669</v>
      </c>
      <c r="X3993">
        <v>0.87109375</v>
      </c>
      <c r="Y3993">
        <v>768</v>
      </c>
      <c r="Z3993">
        <v>628</v>
      </c>
      <c r="AA3993">
        <v>0.81770833333333337</v>
      </c>
      <c r="AB3993">
        <v>669</v>
      </c>
      <c r="AC3993">
        <v>0.87109375</v>
      </c>
      <c r="AD3993" t="s">
        <v>39</v>
      </c>
    </row>
    <row r="3994" spans="1:30" x14ac:dyDescent="0.2">
      <c r="A3994" t="s">
        <v>29</v>
      </c>
      <c r="B3994" s="11" t="str">
        <f t="shared" si="62"/>
        <v>19734376012306</v>
      </c>
      <c r="C3994" t="s">
        <v>4302</v>
      </c>
      <c r="D3994" t="s">
        <v>8671</v>
      </c>
      <c r="E3994" t="s">
        <v>8698</v>
      </c>
      <c r="F3994" t="s">
        <v>4305</v>
      </c>
      <c r="G3994" s="11" t="s">
        <v>22009</v>
      </c>
      <c r="H3994" t="s">
        <v>8673</v>
      </c>
      <c r="I3994" t="s">
        <v>8699</v>
      </c>
      <c r="J3994" t="s">
        <v>36</v>
      </c>
      <c r="K3994" t="s">
        <v>50</v>
      </c>
      <c r="L3994" t="s">
        <v>43</v>
      </c>
      <c r="M3994" t="s">
        <v>66</v>
      </c>
      <c r="N3994" t="s">
        <v>55</v>
      </c>
      <c r="Q3994" t="s">
        <v>55</v>
      </c>
      <c r="R3994" t="s">
        <v>0</v>
      </c>
      <c r="S3994" t="s">
        <v>548</v>
      </c>
      <c r="T3994">
        <v>836</v>
      </c>
      <c r="U3994">
        <v>664</v>
      </c>
      <c r="V3994">
        <v>0.79425837320574166</v>
      </c>
      <c r="W3994">
        <v>694</v>
      </c>
      <c r="X3994">
        <v>0.83014354066985641</v>
      </c>
      <c r="Y3994">
        <v>825</v>
      </c>
      <c r="Z3994">
        <v>660</v>
      </c>
      <c r="AA3994">
        <v>0.8</v>
      </c>
      <c r="AB3994">
        <v>690</v>
      </c>
      <c r="AC3994">
        <v>0.83636363636363631</v>
      </c>
      <c r="AD3994" t="s">
        <v>39</v>
      </c>
    </row>
    <row r="3995" spans="1:30" x14ac:dyDescent="0.2">
      <c r="A3995" t="s">
        <v>29</v>
      </c>
      <c r="B3995" s="11" t="str">
        <f t="shared" si="62"/>
        <v>19734376012314</v>
      </c>
      <c r="C3995" t="s">
        <v>4302</v>
      </c>
      <c r="D3995" t="s">
        <v>8671</v>
      </c>
      <c r="E3995" t="s">
        <v>8700</v>
      </c>
      <c r="F3995" t="s">
        <v>4305</v>
      </c>
      <c r="G3995" s="11" t="s">
        <v>22009</v>
      </c>
      <c r="H3995" t="s">
        <v>8673</v>
      </c>
      <c r="I3995" t="s">
        <v>7714</v>
      </c>
      <c r="J3995" t="s">
        <v>36</v>
      </c>
      <c r="K3995" t="s">
        <v>50</v>
      </c>
      <c r="L3995" t="s">
        <v>43</v>
      </c>
      <c r="M3995" t="s">
        <v>66</v>
      </c>
      <c r="N3995" t="s">
        <v>55</v>
      </c>
      <c r="Q3995" t="s">
        <v>55</v>
      </c>
      <c r="R3995" t="s">
        <v>0</v>
      </c>
      <c r="S3995" t="s">
        <v>69</v>
      </c>
      <c r="T3995">
        <v>629</v>
      </c>
      <c r="U3995">
        <v>519</v>
      </c>
      <c r="V3995">
        <v>0.82511923688394273</v>
      </c>
      <c r="W3995">
        <v>558</v>
      </c>
      <c r="X3995">
        <v>0.88712241653418122</v>
      </c>
      <c r="Y3995">
        <v>626</v>
      </c>
      <c r="Z3995">
        <v>519</v>
      </c>
      <c r="AA3995">
        <v>0.82907348242811496</v>
      </c>
      <c r="AB3995">
        <v>558</v>
      </c>
      <c r="AC3995">
        <v>0.89137380191693294</v>
      </c>
      <c r="AD3995" t="s">
        <v>39</v>
      </c>
    </row>
    <row r="3996" spans="1:30" x14ac:dyDescent="0.2">
      <c r="A3996" t="s">
        <v>29</v>
      </c>
      <c r="B3996" s="11" t="str">
        <f t="shared" si="62"/>
        <v>19734376012322</v>
      </c>
      <c r="C3996" t="s">
        <v>4302</v>
      </c>
      <c r="D3996" t="s">
        <v>8671</v>
      </c>
      <c r="E3996" t="s">
        <v>8701</v>
      </c>
      <c r="F3996" t="s">
        <v>4305</v>
      </c>
      <c r="G3996" s="11" t="s">
        <v>22009</v>
      </c>
      <c r="H3996" t="s">
        <v>8673</v>
      </c>
      <c r="I3996" t="s">
        <v>8702</v>
      </c>
      <c r="J3996" t="s">
        <v>36</v>
      </c>
      <c r="K3996" t="s">
        <v>50</v>
      </c>
      <c r="L3996" t="s">
        <v>43</v>
      </c>
      <c r="M3996" t="s">
        <v>66</v>
      </c>
      <c r="N3996" t="s">
        <v>55</v>
      </c>
      <c r="Q3996" t="s">
        <v>55</v>
      </c>
      <c r="R3996" t="s">
        <v>0</v>
      </c>
      <c r="S3996" t="s">
        <v>548</v>
      </c>
      <c r="T3996">
        <v>647</v>
      </c>
      <c r="U3996">
        <v>459</v>
      </c>
      <c r="V3996">
        <v>0.7094281298299846</v>
      </c>
      <c r="W3996">
        <v>517</v>
      </c>
      <c r="X3996">
        <v>0.79907264296754255</v>
      </c>
      <c r="Y3996">
        <v>647</v>
      </c>
      <c r="Z3996">
        <v>459</v>
      </c>
      <c r="AA3996">
        <v>0.7094281298299846</v>
      </c>
      <c r="AB3996">
        <v>517</v>
      </c>
      <c r="AC3996">
        <v>0.79907264296754255</v>
      </c>
      <c r="AD3996" t="s">
        <v>39</v>
      </c>
    </row>
    <row r="3997" spans="1:30" x14ac:dyDescent="0.2">
      <c r="A3997" t="s">
        <v>29</v>
      </c>
      <c r="B3997" s="11" t="str">
        <f t="shared" si="62"/>
        <v>19734376012348</v>
      </c>
      <c r="C3997" t="s">
        <v>4302</v>
      </c>
      <c r="D3997" t="s">
        <v>8671</v>
      </c>
      <c r="E3997" t="s">
        <v>8703</v>
      </c>
      <c r="F3997" t="s">
        <v>4305</v>
      </c>
      <c r="G3997" s="11" t="s">
        <v>22009</v>
      </c>
      <c r="H3997" t="s">
        <v>8673</v>
      </c>
      <c r="I3997" t="s">
        <v>3452</v>
      </c>
      <c r="J3997" t="s">
        <v>36</v>
      </c>
      <c r="K3997" t="s">
        <v>50</v>
      </c>
      <c r="L3997" t="s">
        <v>43</v>
      </c>
      <c r="M3997" t="s">
        <v>66</v>
      </c>
      <c r="N3997" t="s">
        <v>55</v>
      </c>
      <c r="Q3997" t="s">
        <v>55</v>
      </c>
      <c r="R3997" t="s">
        <v>0</v>
      </c>
      <c r="S3997" t="s">
        <v>69</v>
      </c>
      <c r="T3997">
        <v>445</v>
      </c>
      <c r="U3997">
        <v>376</v>
      </c>
      <c r="V3997">
        <v>0.84494382022471914</v>
      </c>
      <c r="W3997">
        <v>395</v>
      </c>
      <c r="X3997">
        <v>0.88764044943820219</v>
      </c>
      <c r="Y3997">
        <v>440</v>
      </c>
      <c r="Z3997">
        <v>372</v>
      </c>
      <c r="AA3997">
        <v>0.84545454545454546</v>
      </c>
      <c r="AB3997">
        <v>391</v>
      </c>
      <c r="AC3997">
        <v>0.88863636363636367</v>
      </c>
      <c r="AD3997" t="s">
        <v>39</v>
      </c>
    </row>
    <row r="3998" spans="1:30" x14ac:dyDescent="0.2">
      <c r="A3998" t="s">
        <v>29</v>
      </c>
      <c r="B3998" s="11" t="str">
        <f t="shared" si="62"/>
        <v>19734376012355</v>
      </c>
      <c r="C3998" t="s">
        <v>4302</v>
      </c>
      <c r="D3998" t="s">
        <v>8671</v>
      </c>
      <c r="E3998" t="s">
        <v>8704</v>
      </c>
      <c r="F3998" t="s">
        <v>4305</v>
      </c>
      <c r="G3998" s="11" t="s">
        <v>22009</v>
      </c>
      <c r="H3998" t="s">
        <v>8673</v>
      </c>
      <c r="I3998" t="s">
        <v>8705</v>
      </c>
      <c r="J3998" t="s">
        <v>36</v>
      </c>
      <c r="K3998" t="s">
        <v>50</v>
      </c>
      <c r="L3998" t="s">
        <v>43</v>
      </c>
      <c r="M3998" t="s">
        <v>66</v>
      </c>
      <c r="N3998" t="s">
        <v>55</v>
      </c>
      <c r="Q3998" t="s">
        <v>55</v>
      </c>
      <c r="R3998" t="s">
        <v>0</v>
      </c>
      <c r="S3998" t="s">
        <v>59</v>
      </c>
      <c r="T3998">
        <v>640</v>
      </c>
      <c r="U3998">
        <v>521</v>
      </c>
      <c r="V3998">
        <v>0.81406250000000002</v>
      </c>
      <c r="W3998">
        <v>543</v>
      </c>
      <c r="X3998">
        <v>0.84843749999999996</v>
      </c>
      <c r="Y3998">
        <v>640</v>
      </c>
      <c r="Z3998">
        <v>521</v>
      </c>
      <c r="AA3998">
        <v>0.81406250000000002</v>
      </c>
      <c r="AB3998">
        <v>543</v>
      </c>
      <c r="AC3998">
        <v>0.84843749999999996</v>
      </c>
      <c r="AD3998" t="s">
        <v>39</v>
      </c>
    </row>
    <row r="3999" spans="1:30" x14ac:dyDescent="0.2">
      <c r="A3999" t="s">
        <v>29</v>
      </c>
      <c r="B3999" s="11" t="str">
        <f t="shared" si="62"/>
        <v>19734376012389</v>
      </c>
      <c r="C3999" t="s">
        <v>4302</v>
      </c>
      <c r="D3999" t="s">
        <v>8671</v>
      </c>
      <c r="E3999" t="s">
        <v>8706</v>
      </c>
      <c r="F3999" t="s">
        <v>4305</v>
      </c>
      <c r="G3999" s="11" t="s">
        <v>22009</v>
      </c>
      <c r="H3999" t="s">
        <v>8673</v>
      </c>
      <c r="I3999" t="s">
        <v>834</v>
      </c>
      <c r="J3999" t="s">
        <v>36</v>
      </c>
      <c r="K3999" t="s">
        <v>50</v>
      </c>
      <c r="L3999" t="s">
        <v>43</v>
      </c>
      <c r="M3999" t="s">
        <v>66</v>
      </c>
      <c r="N3999" t="s">
        <v>55</v>
      </c>
      <c r="Q3999" t="s">
        <v>55</v>
      </c>
      <c r="R3999" t="s">
        <v>0</v>
      </c>
      <c r="S3999" t="s">
        <v>548</v>
      </c>
      <c r="T3999">
        <v>820</v>
      </c>
      <c r="U3999">
        <v>659</v>
      </c>
      <c r="V3999">
        <v>0.8036585365853659</v>
      </c>
      <c r="W3999">
        <v>691</v>
      </c>
      <c r="X3999">
        <v>0.84268292682926826</v>
      </c>
      <c r="Y3999">
        <v>807</v>
      </c>
      <c r="Z3999">
        <v>654</v>
      </c>
      <c r="AA3999">
        <v>0.81040892193308545</v>
      </c>
      <c r="AB3999">
        <v>686</v>
      </c>
      <c r="AC3999">
        <v>0.85006195786864935</v>
      </c>
      <c r="AD3999" t="s">
        <v>39</v>
      </c>
    </row>
    <row r="4000" spans="1:30" x14ac:dyDescent="0.2">
      <c r="A4000" t="s">
        <v>29</v>
      </c>
      <c r="B4000" s="11" t="str">
        <f t="shared" si="62"/>
        <v>19734376012397</v>
      </c>
      <c r="C4000" t="s">
        <v>4302</v>
      </c>
      <c r="D4000" t="s">
        <v>8671</v>
      </c>
      <c r="E4000" t="s">
        <v>8707</v>
      </c>
      <c r="F4000" t="s">
        <v>4305</v>
      </c>
      <c r="G4000" s="11" t="s">
        <v>22009</v>
      </c>
      <c r="H4000" t="s">
        <v>8673</v>
      </c>
      <c r="I4000" t="s">
        <v>8708</v>
      </c>
      <c r="J4000" t="s">
        <v>36</v>
      </c>
      <c r="K4000" t="s">
        <v>50</v>
      </c>
      <c r="L4000" t="s">
        <v>43</v>
      </c>
      <c r="M4000" t="s">
        <v>66</v>
      </c>
      <c r="N4000" t="s">
        <v>55</v>
      </c>
      <c r="Q4000" t="s">
        <v>55</v>
      </c>
      <c r="R4000" t="s">
        <v>0</v>
      </c>
      <c r="S4000" t="s">
        <v>59</v>
      </c>
      <c r="T4000">
        <v>470</v>
      </c>
      <c r="U4000">
        <v>367</v>
      </c>
      <c r="V4000">
        <v>0.7808510638297872</v>
      </c>
      <c r="W4000">
        <v>390</v>
      </c>
      <c r="X4000">
        <v>0.82978723404255317</v>
      </c>
      <c r="Y4000">
        <v>462</v>
      </c>
      <c r="Z4000">
        <v>363</v>
      </c>
      <c r="AA4000">
        <v>0.7857142857142857</v>
      </c>
      <c r="AB4000">
        <v>386</v>
      </c>
      <c r="AC4000">
        <v>0.83549783549783552</v>
      </c>
      <c r="AD4000" t="s">
        <v>39</v>
      </c>
    </row>
    <row r="4001" spans="1:30" x14ac:dyDescent="0.2">
      <c r="A4001" t="s">
        <v>29</v>
      </c>
      <c r="B4001" s="11" t="str">
        <f t="shared" si="62"/>
        <v>19734376012405</v>
      </c>
      <c r="C4001" t="s">
        <v>4302</v>
      </c>
      <c r="D4001" t="s">
        <v>8671</v>
      </c>
      <c r="E4001" t="s">
        <v>8709</v>
      </c>
      <c r="F4001" t="s">
        <v>4305</v>
      </c>
      <c r="G4001" s="11" t="s">
        <v>22009</v>
      </c>
      <c r="H4001" t="s">
        <v>8673</v>
      </c>
      <c r="I4001" t="s">
        <v>8710</v>
      </c>
      <c r="J4001" t="s">
        <v>36</v>
      </c>
      <c r="K4001" t="s">
        <v>50</v>
      </c>
      <c r="L4001" t="s">
        <v>43</v>
      </c>
      <c r="M4001" t="s">
        <v>66</v>
      </c>
      <c r="N4001" t="s">
        <v>55</v>
      </c>
      <c r="Q4001" t="s">
        <v>55</v>
      </c>
      <c r="R4001" t="s">
        <v>0</v>
      </c>
      <c r="S4001" t="s">
        <v>548</v>
      </c>
      <c r="T4001">
        <v>554</v>
      </c>
      <c r="U4001">
        <v>417</v>
      </c>
      <c r="V4001">
        <v>0.75270758122743686</v>
      </c>
      <c r="W4001">
        <v>455</v>
      </c>
      <c r="X4001">
        <v>0.82129963898916969</v>
      </c>
      <c r="Y4001">
        <v>541</v>
      </c>
      <c r="Z4001">
        <v>413</v>
      </c>
      <c r="AA4001">
        <v>0.7634011090573013</v>
      </c>
      <c r="AB4001">
        <v>451</v>
      </c>
      <c r="AC4001">
        <v>0.83364140480591498</v>
      </c>
      <c r="AD4001" t="s">
        <v>39</v>
      </c>
    </row>
    <row r="4002" spans="1:30" x14ac:dyDescent="0.2">
      <c r="A4002" t="s">
        <v>29</v>
      </c>
      <c r="B4002" s="11" t="str">
        <f t="shared" si="62"/>
        <v>19734376012413</v>
      </c>
      <c r="C4002" t="s">
        <v>4302</v>
      </c>
      <c r="D4002" t="s">
        <v>8671</v>
      </c>
      <c r="E4002" t="s">
        <v>8711</v>
      </c>
      <c r="F4002" t="s">
        <v>4305</v>
      </c>
      <c r="G4002" s="11" t="s">
        <v>22009</v>
      </c>
      <c r="H4002" t="s">
        <v>8673</v>
      </c>
      <c r="I4002" t="s">
        <v>496</v>
      </c>
      <c r="J4002" t="s">
        <v>36</v>
      </c>
      <c r="K4002" t="s">
        <v>50</v>
      </c>
      <c r="L4002" t="s">
        <v>43</v>
      </c>
      <c r="M4002" t="s">
        <v>66</v>
      </c>
      <c r="N4002" t="s">
        <v>55</v>
      </c>
      <c r="Q4002" t="s">
        <v>55</v>
      </c>
      <c r="R4002" t="s">
        <v>0</v>
      </c>
      <c r="S4002" t="s">
        <v>69</v>
      </c>
      <c r="T4002">
        <v>393</v>
      </c>
      <c r="U4002">
        <v>305</v>
      </c>
      <c r="V4002">
        <v>0.77608142493638677</v>
      </c>
      <c r="W4002">
        <v>335</v>
      </c>
      <c r="X4002">
        <v>0.8524173027989822</v>
      </c>
      <c r="Y4002">
        <v>393</v>
      </c>
      <c r="Z4002">
        <v>305</v>
      </c>
      <c r="AA4002">
        <v>0.77608142493638677</v>
      </c>
      <c r="AB4002">
        <v>335</v>
      </c>
      <c r="AC4002">
        <v>0.8524173027989822</v>
      </c>
      <c r="AD4002" t="s">
        <v>39</v>
      </c>
    </row>
    <row r="4003" spans="1:30" x14ac:dyDescent="0.2">
      <c r="A4003" t="s">
        <v>29</v>
      </c>
      <c r="B4003" s="11" t="str">
        <f t="shared" si="62"/>
        <v>19734376013478</v>
      </c>
      <c r="C4003" t="s">
        <v>4302</v>
      </c>
      <c r="D4003" t="s">
        <v>8671</v>
      </c>
      <c r="E4003" t="s">
        <v>8712</v>
      </c>
      <c r="F4003" t="s">
        <v>4305</v>
      </c>
      <c r="G4003" s="11" t="s">
        <v>22009</v>
      </c>
      <c r="H4003" t="s">
        <v>8673</v>
      </c>
      <c r="I4003" t="s">
        <v>830</v>
      </c>
      <c r="J4003" t="s">
        <v>36</v>
      </c>
      <c r="K4003" t="s">
        <v>50</v>
      </c>
      <c r="L4003" t="s">
        <v>43</v>
      </c>
      <c r="M4003" t="s">
        <v>66</v>
      </c>
      <c r="N4003" t="s">
        <v>55</v>
      </c>
      <c r="Q4003" t="s">
        <v>55</v>
      </c>
      <c r="R4003" t="s">
        <v>0</v>
      </c>
      <c r="S4003" t="s">
        <v>59</v>
      </c>
      <c r="T4003">
        <v>404</v>
      </c>
      <c r="U4003">
        <v>330</v>
      </c>
      <c r="V4003">
        <v>0.81683168316831678</v>
      </c>
      <c r="W4003">
        <v>349</v>
      </c>
      <c r="X4003">
        <v>0.86386138613861385</v>
      </c>
      <c r="Y4003">
        <v>404</v>
      </c>
      <c r="Z4003">
        <v>330</v>
      </c>
      <c r="AA4003">
        <v>0.81683168316831678</v>
      </c>
      <c r="AB4003">
        <v>349</v>
      </c>
      <c r="AC4003">
        <v>0.86386138613861385</v>
      </c>
      <c r="AD4003" t="s">
        <v>39</v>
      </c>
    </row>
    <row r="4004" spans="1:30" x14ac:dyDescent="0.2">
      <c r="A4004" t="s">
        <v>29</v>
      </c>
      <c r="B4004" s="11" t="str">
        <f t="shared" si="62"/>
        <v>19734376013494</v>
      </c>
      <c r="C4004" t="s">
        <v>4302</v>
      </c>
      <c r="D4004" t="s">
        <v>8671</v>
      </c>
      <c r="E4004" t="s">
        <v>8713</v>
      </c>
      <c r="F4004" t="s">
        <v>4305</v>
      </c>
      <c r="G4004" s="11" t="s">
        <v>22009</v>
      </c>
      <c r="H4004" t="s">
        <v>8673</v>
      </c>
      <c r="I4004" t="s">
        <v>8714</v>
      </c>
      <c r="J4004" t="s">
        <v>36</v>
      </c>
      <c r="K4004" t="s">
        <v>50</v>
      </c>
      <c r="L4004" t="s">
        <v>43</v>
      </c>
      <c r="M4004" t="s">
        <v>66</v>
      </c>
      <c r="N4004" t="s">
        <v>55</v>
      </c>
      <c r="Q4004" t="s">
        <v>55</v>
      </c>
      <c r="R4004" t="s">
        <v>0</v>
      </c>
      <c r="S4004" t="s">
        <v>548</v>
      </c>
      <c r="T4004">
        <v>369</v>
      </c>
      <c r="U4004">
        <v>264</v>
      </c>
      <c r="V4004">
        <v>0.71544715447154472</v>
      </c>
      <c r="W4004">
        <v>288</v>
      </c>
      <c r="X4004">
        <v>0.78048780487804881</v>
      </c>
      <c r="Y4004">
        <v>365</v>
      </c>
      <c r="Z4004">
        <v>263</v>
      </c>
      <c r="AA4004">
        <v>0.72054794520547949</v>
      </c>
      <c r="AB4004">
        <v>287</v>
      </c>
      <c r="AC4004">
        <v>0.78630136986301369</v>
      </c>
      <c r="AD4004" t="s">
        <v>39</v>
      </c>
    </row>
    <row r="4005" spans="1:30" x14ac:dyDescent="0.2">
      <c r="A4005" t="s">
        <v>29</v>
      </c>
      <c r="B4005" s="11" t="str">
        <f t="shared" si="62"/>
        <v>19734376023741</v>
      </c>
      <c r="C4005" t="s">
        <v>4302</v>
      </c>
      <c r="D4005" t="s">
        <v>8671</v>
      </c>
      <c r="E4005" t="s">
        <v>8715</v>
      </c>
      <c r="F4005" t="s">
        <v>4305</v>
      </c>
      <c r="G4005" s="11" t="s">
        <v>22009</v>
      </c>
      <c r="H4005" t="s">
        <v>8673</v>
      </c>
      <c r="I4005" t="s">
        <v>8716</v>
      </c>
      <c r="J4005" t="s">
        <v>36</v>
      </c>
      <c r="K4005" t="s">
        <v>50</v>
      </c>
      <c r="L4005" t="s">
        <v>43</v>
      </c>
      <c r="M4005" t="s">
        <v>66</v>
      </c>
      <c r="N4005" t="s">
        <v>55</v>
      </c>
      <c r="Q4005" t="s">
        <v>55</v>
      </c>
      <c r="R4005" t="s">
        <v>0</v>
      </c>
      <c r="S4005" t="s">
        <v>548</v>
      </c>
      <c r="T4005">
        <v>480</v>
      </c>
      <c r="U4005">
        <v>393</v>
      </c>
      <c r="V4005">
        <v>0.81874999999999998</v>
      </c>
      <c r="W4005">
        <v>425</v>
      </c>
      <c r="X4005">
        <v>0.88541666666666663</v>
      </c>
      <c r="Y4005">
        <v>472</v>
      </c>
      <c r="Z4005">
        <v>388</v>
      </c>
      <c r="AA4005">
        <v>0.82203389830508478</v>
      </c>
      <c r="AB4005">
        <v>420</v>
      </c>
      <c r="AC4005">
        <v>0.88983050847457623</v>
      </c>
      <c r="AD4005" t="s">
        <v>39</v>
      </c>
    </row>
    <row r="4006" spans="1:30" x14ac:dyDescent="0.2">
      <c r="A4006" t="s">
        <v>29</v>
      </c>
      <c r="B4006" s="11" t="str">
        <f t="shared" si="62"/>
        <v>19734376023758</v>
      </c>
      <c r="C4006" t="s">
        <v>4302</v>
      </c>
      <c r="D4006" t="s">
        <v>8671</v>
      </c>
      <c r="E4006" t="s">
        <v>8717</v>
      </c>
      <c r="F4006" t="s">
        <v>4305</v>
      </c>
      <c r="G4006" s="11" t="s">
        <v>22009</v>
      </c>
      <c r="H4006" t="s">
        <v>8673</v>
      </c>
      <c r="I4006" t="s">
        <v>5448</v>
      </c>
      <c r="J4006" t="s">
        <v>36</v>
      </c>
      <c r="K4006" t="s">
        <v>50</v>
      </c>
      <c r="L4006" t="s">
        <v>43</v>
      </c>
      <c r="M4006" t="s">
        <v>66</v>
      </c>
      <c r="N4006" t="s">
        <v>55</v>
      </c>
      <c r="Q4006" t="s">
        <v>55</v>
      </c>
      <c r="R4006" t="s">
        <v>0</v>
      </c>
      <c r="S4006" t="s">
        <v>548</v>
      </c>
      <c r="T4006">
        <v>348</v>
      </c>
      <c r="U4006">
        <v>302</v>
      </c>
      <c r="V4006">
        <v>0.86781609195402298</v>
      </c>
      <c r="W4006">
        <v>317</v>
      </c>
      <c r="X4006">
        <v>0.91091954022988508</v>
      </c>
      <c r="Y4006">
        <v>347</v>
      </c>
      <c r="Z4006">
        <v>301</v>
      </c>
      <c r="AA4006">
        <v>0.86743515850144093</v>
      </c>
      <c r="AB4006">
        <v>316</v>
      </c>
      <c r="AC4006">
        <v>0.91066282420749278</v>
      </c>
      <c r="AD4006" t="s">
        <v>39</v>
      </c>
    </row>
    <row r="4007" spans="1:30" x14ac:dyDescent="0.2">
      <c r="A4007" t="s">
        <v>29</v>
      </c>
      <c r="B4007" s="11" t="str">
        <f t="shared" si="62"/>
        <v>19734376023774</v>
      </c>
      <c r="C4007" t="s">
        <v>4302</v>
      </c>
      <c r="D4007" t="s">
        <v>8671</v>
      </c>
      <c r="E4007" t="s">
        <v>8718</v>
      </c>
      <c r="F4007" t="s">
        <v>4305</v>
      </c>
      <c r="G4007" s="11" t="s">
        <v>22009</v>
      </c>
      <c r="H4007" t="s">
        <v>8673</v>
      </c>
      <c r="I4007" t="s">
        <v>278</v>
      </c>
      <c r="J4007" t="s">
        <v>36</v>
      </c>
      <c r="K4007" t="s">
        <v>50</v>
      </c>
      <c r="L4007" t="s">
        <v>43</v>
      </c>
      <c r="M4007" t="s">
        <v>66</v>
      </c>
      <c r="N4007" t="s">
        <v>55</v>
      </c>
      <c r="Q4007" t="s">
        <v>55</v>
      </c>
      <c r="R4007" t="s">
        <v>0</v>
      </c>
      <c r="S4007" t="s">
        <v>548</v>
      </c>
      <c r="T4007">
        <v>269</v>
      </c>
      <c r="U4007">
        <v>206</v>
      </c>
      <c r="V4007">
        <v>0.76579925650557623</v>
      </c>
      <c r="W4007">
        <v>220</v>
      </c>
      <c r="X4007">
        <v>0.81784386617100369</v>
      </c>
      <c r="Y4007">
        <v>269</v>
      </c>
      <c r="Z4007">
        <v>206</v>
      </c>
      <c r="AA4007">
        <v>0.76579925650557623</v>
      </c>
      <c r="AB4007">
        <v>220</v>
      </c>
      <c r="AC4007">
        <v>0.81784386617100369</v>
      </c>
      <c r="AD4007" t="s">
        <v>39</v>
      </c>
    </row>
    <row r="4008" spans="1:30" x14ac:dyDescent="0.2">
      <c r="A4008" t="s">
        <v>29</v>
      </c>
      <c r="B4008" s="11" t="str">
        <f t="shared" si="62"/>
        <v>19734376023782</v>
      </c>
      <c r="C4008" t="s">
        <v>4302</v>
      </c>
      <c r="D4008" t="s">
        <v>8671</v>
      </c>
      <c r="E4008" t="s">
        <v>8719</v>
      </c>
      <c r="F4008" t="s">
        <v>4305</v>
      </c>
      <c r="G4008" s="11" t="s">
        <v>22009</v>
      </c>
      <c r="H4008" t="s">
        <v>8673</v>
      </c>
      <c r="I4008" t="s">
        <v>8720</v>
      </c>
      <c r="J4008" t="s">
        <v>36</v>
      </c>
      <c r="K4008" t="s">
        <v>50</v>
      </c>
      <c r="L4008" t="s">
        <v>43</v>
      </c>
      <c r="M4008" t="s">
        <v>66</v>
      </c>
      <c r="N4008" t="s">
        <v>55</v>
      </c>
      <c r="Q4008" t="s">
        <v>55</v>
      </c>
      <c r="R4008" t="s">
        <v>0</v>
      </c>
      <c r="S4008" t="s">
        <v>69</v>
      </c>
      <c r="T4008">
        <v>504</v>
      </c>
      <c r="U4008">
        <v>404</v>
      </c>
      <c r="V4008">
        <v>0.80158730158730163</v>
      </c>
      <c r="W4008">
        <v>429</v>
      </c>
      <c r="X4008">
        <v>0.85119047619047616</v>
      </c>
      <c r="Y4008">
        <v>501</v>
      </c>
      <c r="Z4008">
        <v>402</v>
      </c>
      <c r="AA4008">
        <v>0.80239520958083832</v>
      </c>
      <c r="AB4008">
        <v>427</v>
      </c>
      <c r="AC4008">
        <v>0.85229540918163671</v>
      </c>
      <c r="AD4008" t="s">
        <v>39</v>
      </c>
    </row>
    <row r="4009" spans="1:30" x14ac:dyDescent="0.2">
      <c r="A4009" t="s">
        <v>29</v>
      </c>
      <c r="B4009" s="11" t="str">
        <f t="shared" si="62"/>
        <v>19734376057558</v>
      </c>
      <c r="C4009" t="s">
        <v>4302</v>
      </c>
      <c r="D4009" t="s">
        <v>8671</v>
      </c>
      <c r="E4009" t="s">
        <v>8721</v>
      </c>
      <c r="F4009" t="s">
        <v>4305</v>
      </c>
      <c r="G4009" s="11" t="s">
        <v>22009</v>
      </c>
      <c r="H4009" t="s">
        <v>8673</v>
      </c>
      <c r="I4009" t="s">
        <v>8722</v>
      </c>
      <c r="J4009" t="s">
        <v>36</v>
      </c>
      <c r="K4009" t="s">
        <v>98</v>
      </c>
      <c r="L4009" t="s">
        <v>43</v>
      </c>
      <c r="M4009" t="s">
        <v>66</v>
      </c>
      <c r="N4009" t="s">
        <v>55</v>
      </c>
      <c r="Q4009" t="s">
        <v>55</v>
      </c>
      <c r="R4009" t="s">
        <v>69</v>
      </c>
      <c r="S4009" t="s">
        <v>52</v>
      </c>
      <c r="T4009">
        <v>428</v>
      </c>
      <c r="U4009">
        <v>386</v>
      </c>
      <c r="V4009">
        <v>0.90186915887850472</v>
      </c>
      <c r="W4009">
        <v>402</v>
      </c>
      <c r="X4009">
        <v>0.93925233644859818</v>
      </c>
      <c r="Y4009">
        <v>428</v>
      </c>
      <c r="Z4009">
        <v>386</v>
      </c>
      <c r="AA4009">
        <v>0.90186915887850472</v>
      </c>
      <c r="AB4009">
        <v>402</v>
      </c>
      <c r="AC4009">
        <v>0.93925233644859818</v>
      </c>
      <c r="AD4009" t="s">
        <v>39</v>
      </c>
    </row>
    <row r="4010" spans="1:30" x14ac:dyDescent="0.2">
      <c r="A4010" t="s">
        <v>29</v>
      </c>
      <c r="B4010" s="11" t="str">
        <f t="shared" si="62"/>
        <v>19734376057566</v>
      </c>
      <c r="C4010" t="s">
        <v>4302</v>
      </c>
      <c r="D4010" t="s">
        <v>8671</v>
      </c>
      <c r="E4010" t="s">
        <v>8723</v>
      </c>
      <c r="F4010" t="s">
        <v>4305</v>
      </c>
      <c r="G4010" s="11" t="s">
        <v>22009</v>
      </c>
      <c r="H4010" t="s">
        <v>8673</v>
      </c>
      <c r="I4010" t="s">
        <v>8724</v>
      </c>
      <c r="J4010" t="s">
        <v>36</v>
      </c>
      <c r="K4010" t="s">
        <v>98</v>
      </c>
      <c r="L4010" t="s">
        <v>43</v>
      </c>
      <c r="M4010" t="s">
        <v>66</v>
      </c>
      <c r="N4010" t="s">
        <v>55</v>
      </c>
      <c r="Q4010" t="s">
        <v>55</v>
      </c>
      <c r="R4010" t="s">
        <v>69</v>
      </c>
      <c r="S4010" t="s">
        <v>52</v>
      </c>
      <c r="T4010">
        <v>368</v>
      </c>
      <c r="U4010">
        <v>300</v>
      </c>
      <c r="V4010">
        <v>0.81521739130434778</v>
      </c>
      <c r="W4010">
        <v>324</v>
      </c>
      <c r="X4010">
        <v>0.88043478260869568</v>
      </c>
      <c r="Y4010">
        <v>368</v>
      </c>
      <c r="Z4010">
        <v>300</v>
      </c>
      <c r="AA4010">
        <v>0.81521739130434778</v>
      </c>
      <c r="AB4010">
        <v>324</v>
      </c>
      <c r="AC4010">
        <v>0.88043478260869568</v>
      </c>
      <c r="AD4010" t="s">
        <v>39</v>
      </c>
    </row>
    <row r="4011" spans="1:30" x14ac:dyDescent="0.2">
      <c r="A4011" t="s">
        <v>29</v>
      </c>
      <c r="B4011" s="11" t="str">
        <f t="shared" si="62"/>
        <v>19734376057574</v>
      </c>
      <c r="C4011" t="s">
        <v>4302</v>
      </c>
      <c r="D4011" t="s">
        <v>8671</v>
      </c>
      <c r="E4011" t="s">
        <v>8725</v>
      </c>
      <c r="F4011" t="s">
        <v>4305</v>
      </c>
      <c r="G4011" s="11" t="s">
        <v>22009</v>
      </c>
      <c r="H4011" t="s">
        <v>8673</v>
      </c>
      <c r="I4011" t="s">
        <v>8726</v>
      </c>
      <c r="J4011" t="s">
        <v>36</v>
      </c>
      <c r="K4011" t="s">
        <v>98</v>
      </c>
      <c r="L4011" t="s">
        <v>43</v>
      </c>
      <c r="M4011" t="s">
        <v>66</v>
      </c>
      <c r="N4011" t="s">
        <v>55</v>
      </c>
      <c r="Q4011" t="s">
        <v>55</v>
      </c>
      <c r="R4011" t="s">
        <v>69</v>
      </c>
      <c r="S4011" t="s">
        <v>52</v>
      </c>
      <c r="T4011">
        <v>249</v>
      </c>
      <c r="U4011">
        <v>187</v>
      </c>
      <c r="V4011">
        <v>0.75100401606425704</v>
      </c>
      <c r="W4011">
        <v>203</v>
      </c>
      <c r="X4011">
        <v>0.81526104417670686</v>
      </c>
      <c r="Y4011">
        <v>249</v>
      </c>
      <c r="Z4011">
        <v>187</v>
      </c>
      <c r="AA4011">
        <v>0.75100401606425704</v>
      </c>
      <c r="AB4011">
        <v>203</v>
      </c>
      <c r="AC4011">
        <v>0.81526104417670686</v>
      </c>
      <c r="AD4011" t="s">
        <v>39</v>
      </c>
    </row>
    <row r="4012" spans="1:30" x14ac:dyDescent="0.2">
      <c r="A4012" t="s">
        <v>29</v>
      </c>
      <c r="B4012" s="11" t="str">
        <f t="shared" si="62"/>
        <v>19734376057582</v>
      </c>
      <c r="C4012" t="s">
        <v>4302</v>
      </c>
      <c r="D4012" t="s">
        <v>8671</v>
      </c>
      <c r="E4012" t="s">
        <v>8727</v>
      </c>
      <c r="F4012" t="s">
        <v>4305</v>
      </c>
      <c r="G4012" s="11" t="s">
        <v>22009</v>
      </c>
      <c r="H4012" t="s">
        <v>8673</v>
      </c>
      <c r="I4012" t="s">
        <v>8728</v>
      </c>
      <c r="J4012" t="s">
        <v>36</v>
      </c>
      <c r="K4012" t="s">
        <v>98</v>
      </c>
      <c r="L4012" t="s">
        <v>43</v>
      </c>
      <c r="M4012" t="s">
        <v>66</v>
      </c>
      <c r="N4012" t="s">
        <v>55</v>
      </c>
      <c r="Q4012" t="s">
        <v>55</v>
      </c>
      <c r="R4012" t="s">
        <v>69</v>
      </c>
      <c r="S4012" t="s">
        <v>52</v>
      </c>
      <c r="T4012">
        <v>633</v>
      </c>
      <c r="U4012">
        <v>545</v>
      </c>
      <c r="V4012">
        <v>0.86097946287519744</v>
      </c>
      <c r="W4012">
        <v>578</v>
      </c>
      <c r="X4012">
        <v>0.91311216429699837</v>
      </c>
      <c r="Y4012">
        <v>633</v>
      </c>
      <c r="Z4012">
        <v>545</v>
      </c>
      <c r="AA4012">
        <v>0.86097946287519744</v>
      </c>
      <c r="AB4012">
        <v>578</v>
      </c>
      <c r="AC4012">
        <v>0.91311216429699837</v>
      </c>
      <c r="AD4012" t="s">
        <v>39</v>
      </c>
    </row>
    <row r="4013" spans="1:30" x14ac:dyDescent="0.2">
      <c r="A4013" t="s">
        <v>29</v>
      </c>
      <c r="B4013" s="11" t="str">
        <f t="shared" si="62"/>
        <v>19734376057590</v>
      </c>
      <c r="C4013" t="s">
        <v>4302</v>
      </c>
      <c r="D4013" t="s">
        <v>8671</v>
      </c>
      <c r="E4013" t="s">
        <v>8729</v>
      </c>
      <c r="F4013" t="s">
        <v>4305</v>
      </c>
      <c r="G4013" s="11" t="s">
        <v>22009</v>
      </c>
      <c r="H4013" t="s">
        <v>8673</v>
      </c>
      <c r="I4013" t="s">
        <v>8730</v>
      </c>
      <c r="J4013" t="s">
        <v>36</v>
      </c>
      <c r="K4013" t="s">
        <v>98</v>
      </c>
      <c r="L4013" t="s">
        <v>43</v>
      </c>
      <c r="M4013" t="s">
        <v>66</v>
      </c>
      <c r="N4013" t="s">
        <v>55</v>
      </c>
      <c r="Q4013" t="s">
        <v>55</v>
      </c>
      <c r="R4013" t="s">
        <v>69</v>
      </c>
      <c r="S4013" t="s">
        <v>52</v>
      </c>
      <c r="T4013">
        <v>267</v>
      </c>
      <c r="U4013">
        <v>231</v>
      </c>
      <c r="V4013">
        <v>0.8651685393258427</v>
      </c>
      <c r="W4013">
        <v>242</v>
      </c>
      <c r="X4013">
        <v>0.90636704119850187</v>
      </c>
      <c r="Y4013">
        <v>267</v>
      </c>
      <c r="Z4013">
        <v>231</v>
      </c>
      <c r="AA4013">
        <v>0.8651685393258427</v>
      </c>
      <c r="AB4013">
        <v>242</v>
      </c>
      <c r="AC4013">
        <v>0.90636704119850187</v>
      </c>
      <c r="AD4013" t="s">
        <v>39</v>
      </c>
    </row>
    <row r="4014" spans="1:30" x14ac:dyDescent="0.2">
      <c r="A4014" t="s">
        <v>29</v>
      </c>
      <c r="B4014" s="11" t="str">
        <f t="shared" si="62"/>
        <v>19734376061261</v>
      </c>
      <c r="C4014" t="s">
        <v>4302</v>
      </c>
      <c r="D4014" t="s">
        <v>8671</v>
      </c>
      <c r="E4014" t="s">
        <v>8731</v>
      </c>
      <c r="F4014" t="s">
        <v>4305</v>
      </c>
      <c r="G4014" s="11" t="s">
        <v>22009</v>
      </c>
      <c r="H4014" t="s">
        <v>8673</v>
      </c>
      <c r="I4014" t="s">
        <v>320</v>
      </c>
      <c r="J4014" t="s">
        <v>36</v>
      </c>
      <c r="K4014" t="s">
        <v>98</v>
      </c>
      <c r="L4014" t="s">
        <v>43</v>
      </c>
      <c r="M4014" t="s">
        <v>66</v>
      </c>
      <c r="N4014" t="s">
        <v>55</v>
      </c>
      <c r="Q4014" t="s">
        <v>55</v>
      </c>
      <c r="R4014" t="s">
        <v>69</v>
      </c>
      <c r="S4014" t="s">
        <v>52</v>
      </c>
      <c r="T4014">
        <v>680</v>
      </c>
      <c r="U4014">
        <v>570</v>
      </c>
      <c r="V4014">
        <v>0.83823529411764708</v>
      </c>
      <c r="W4014">
        <v>606</v>
      </c>
      <c r="X4014">
        <v>0.89117647058823535</v>
      </c>
      <c r="Y4014">
        <v>680</v>
      </c>
      <c r="Z4014">
        <v>570</v>
      </c>
      <c r="AA4014">
        <v>0.83823529411764708</v>
      </c>
      <c r="AB4014">
        <v>606</v>
      </c>
      <c r="AC4014">
        <v>0.89117647058823535</v>
      </c>
      <c r="AD4014" t="s">
        <v>39</v>
      </c>
    </row>
    <row r="4015" spans="1:30" x14ac:dyDescent="0.2">
      <c r="A4015" t="s">
        <v>29</v>
      </c>
      <c r="B4015" s="11" t="str">
        <f t="shared" si="62"/>
        <v>19734376061279</v>
      </c>
      <c r="C4015" t="s">
        <v>4302</v>
      </c>
      <c r="D4015" t="s">
        <v>8671</v>
      </c>
      <c r="E4015" t="s">
        <v>8732</v>
      </c>
      <c r="F4015" t="s">
        <v>4305</v>
      </c>
      <c r="G4015" s="11" t="s">
        <v>22009</v>
      </c>
      <c r="H4015" t="s">
        <v>8673</v>
      </c>
      <c r="I4015" t="s">
        <v>8733</v>
      </c>
      <c r="J4015" t="s">
        <v>36</v>
      </c>
      <c r="K4015" t="s">
        <v>98</v>
      </c>
      <c r="L4015" t="s">
        <v>43</v>
      </c>
      <c r="M4015" t="s">
        <v>66</v>
      </c>
      <c r="N4015" t="s">
        <v>55</v>
      </c>
      <c r="Q4015" t="s">
        <v>55</v>
      </c>
      <c r="R4015" t="s">
        <v>69</v>
      </c>
      <c r="S4015" t="s">
        <v>52</v>
      </c>
      <c r="T4015">
        <v>285</v>
      </c>
      <c r="U4015">
        <v>237</v>
      </c>
      <c r="V4015">
        <v>0.83157894736842108</v>
      </c>
      <c r="W4015">
        <v>261</v>
      </c>
      <c r="X4015">
        <v>0.91578947368421049</v>
      </c>
      <c r="Y4015">
        <v>285</v>
      </c>
      <c r="Z4015">
        <v>237</v>
      </c>
      <c r="AA4015">
        <v>0.83157894736842108</v>
      </c>
      <c r="AB4015">
        <v>261</v>
      </c>
      <c r="AC4015">
        <v>0.91578947368421049</v>
      </c>
      <c r="AD4015" t="s">
        <v>39</v>
      </c>
    </row>
    <row r="4016" spans="1:30" x14ac:dyDescent="0.2">
      <c r="A4016" t="s">
        <v>29</v>
      </c>
      <c r="B4016" s="11" t="str">
        <f t="shared" si="62"/>
        <v>19734376066732</v>
      </c>
      <c r="C4016" t="s">
        <v>4302</v>
      </c>
      <c r="D4016" t="s">
        <v>8671</v>
      </c>
      <c r="E4016" t="s">
        <v>8734</v>
      </c>
      <c r="F4016" t="s">
        <v>4305</v>
      </c>
      <c r="G4016" s="11" t="s">
        <v>22009</v>
      </c>
      <c r="H4016" t="s">
        <v>8673</v>
      </c>
      <c r="I4016" t="s">
        <v>8735</v>
      </c>
      <c r="J4016" t="s">
        <v>36</v>
      </c>
      <c r="K4016" t="s">
        <v>98</v>
      </c>
      <c r="L4016" t="s">
        <v>43</v>
      </c>
      <c r="M4016" t="s">
        <v>66</v>
      </c>
      <c r="N4016" t="s">
        <v>55</v>
      </c>
      <c r="Q4016" t="s">
        <v>55</v>
      </c>
      <c r="R4016" t="s">
        <v>69</v>
      </c>
      <c r="S4016" t="s">
        <v>52</v>
      </c>
      <c r="T4016">
        <v>697</v>
      </c>
      <c r="U4016">
        <v>611</v>
      </c>
      <c r="V4016">
        <v>0.87661406025824962</v>
      </c>
      <c r="W4016">
        <v>634</v>
      </c>
      <c r="X4016">
        <v>0.90961262553802014</v>
      </c>
      <c r="Y4016">
        <v>697</v>
      </c>
      <c r="Z4016">
        <v>611</v>
      </c>
      <c r="AA4016">
        <v>0.87661406025824962</v>
      </c>
      <c r="AB4016">
        <v>634</v>
      </c>
      <c r="AC4016">
        <v>0.90961262553802014</v>
      </c>
      <c r="AD4016" t="s">
        <v>39</v>
      </c>
    </row>
    <row r="4017" spans="1:30" x14ac:dyDescent="0.2">
      <c r="A4017" t="s">
        <v>29</v>
      </c>
      <c r="B4017" s="11" t="str">
        <f t="shared" si="62"/>
        <v>19734376114441</v>
      </c>
      <c r="C4017" t="s">
        <v>4302</v>
      </c>
      <c r="D4017" t="s">
        <v>8671</v>
      </c>
      <c r="E4017" t="s">
        <v>8736</v>
      </c>
      <c r="F4017" t="s">
        <v>4305</v>
      </c>
      <c r="G4017" s="11" t="s">
        <v>22009</v>
      </c>
      <c r="H4017" t="s">
        <v>8673</v>
      </c>
      <c r="I4017" t="s">
        <v>8737</v>
      </c>
      <c r="J4017" t="s">
        <v>36</v>
      </c>
      <c r="K4017" t="s">
        <v>64</v>
      </c>
      <c r="L4017" t="s">
        <v>65</v>
      </c>
      <c r="M4017" t="s">
        <v>38</v>
      </c>
      <c r="N4017" t="s">
        <v>55</v>
      </c>
      <c r="Q4017" t="s">
        <v>55</v>
      </c>
      <c r="R4017" t="s">
        <v>69</v>
      </c>
      <c r="S4017" t="s">
        <v>52</v>
      </c>
      <c r="T4017">
        <v>2</v>
      </c>
      <c r="U4017">
        <v>2</v>
      </c>
      <c r="V4017">
        <v>1</v>
      </c>
      <c r="W4017">
        <v>2</v>
      </c>
      <c r="X4017">
        <v>1</v>
      </c>
      <c r="Y4017">
        <v>2</v>
      </c>
      <c r="Z4017">
        <v>2</v>
      </c>
      <c r="AA4017">
        <v>1</v>
      </c>
      <c r="AB4017">
        <v>2</v>
      </c>
      <c r="AC4017">
        <v>1</v>
      </c>
      <c r="AD4017" t="s">
        <v>39</v>
      </c>
    </row>
    <row r="4018" spans="1:30" x14ac:dyDescent="0.2">
      <c r="A4018" t="s">
        <v>29</v>
      </c>
      <c r="B4018" s="11" t="str">
        <f t="shared" si="62"/>
        <v>19734376120877</v>
      </c>
      <c r="C4018" t="s">
        <v>4302</v>
      </c>
      <c r="D4018" t="s">
        <v>8671</v>
      </c>
      <c r="E4018" t="s">
        <v>8738</v>
      </c>
      <c r="F4018" t="s">
        <v>4305</v>
      </c>
      <c r="G4018" s="11" t="s">
        <v>22009</v>
      </c>
      <c r="H4018" t="s">
        <v>8673</v>
      </c>
      <c r="I4018" t="s">
        <v>8739</v>
      </c>
      <c r="J4018" t="s">
        <v>36</v>
      </c>
      <c r="K4018" t="s">
        <v>50</v>
      </c>
      <c r="L4018" t="s">
        <v>43</v>
      </c>
      <c r="M4018" t="s">
        <v>66</v>
      </c>
      <c r="N4018" t="s">
        <v>55</v>
      </c>
      <c r="Q4018" t="s">
        <v>55</v>
      </c>
      <c r="R4018" t="s">
        <v>0</v>
      </c>
      <c r="S4018" t="s">
        <v>52</v>
      </c>
      <c r="T4018">
        <v>951</v>
      </c>
      <c r="U4018">
        <v>772</v>
      </c>
      <c r="V4018">
        <v>0.81177707676130384</v>
      </c>
      <c r="W4018">
        <v>845</v>
      </c>
      <c r="X4018">
        <v>0.88853838065194535</v>
      </c>
      <c r="Y4018">
        <v>951</v>
      </c>
      <c r="Z4018">
        <v>772</v>
      </c>
      <c r="AA4018">
        <v>0.81177707676130384</v>
      </c>
      <c r="AB4018">
        <v>845</v>
      </c>
      <c r="AC4018">
        <v>0.88853838065194535</v>
      </c>
      <c r="AD4018" t="s">
        <v>39</v>
      </c>
    </row>
    <row r="4019" spans="1:30" x14ac:dyDescent="0.2">
      <c r="A4019" t="s">
        <v>29</v>
      </c>
      <c r="B4019" s="11" t="str">
        <f t="shared" si="62"/>
        <v>19734450000001</v>
      </c>
      <c r="C4019" t="s">
        <v>4302</v>
      </c>
      <c r="D4019" t="s">
        <v>8740</v>
      </c>
      <c r="E4019" t="s">
        <v>32</v>
      </c>
      <c r="F4019" t="s">
        <v>4305</v>
      </c>
      <c r="G4019" s="11" t="s">
        <v>22009</v>
      </c>
      <c r="H4019" t="s">
        <v>8741</v>
      </c>
      <c r="I4019" t="s">
        <v>35</v>
      </c>
      <c r="J4019" t="s">
        <v>36</v>
      </c>
      <c r="K4019" t="s">
        <v>37</v>
      </c>
      <c r="L4019" t="s">
        <v>37</v>
      </c>
      <c r="M4019" t="s">
        <v>38</v>
      </c>
      <c r="N4019" t="s">
        <v>37</v>
      </c>
      <c r="O4019" t="s">
        <v>37</v>
      </c>
      <c r="P4019" t="s">
        <v>37</v>
      </c>
      <c r="Q4019" t="s">
        <v>37</v>
      </c>
      <c r="T4019">
        <v>9</v>
      </c>
      <c r="U4019">
        <v>0</v>
      </c>
      <c r="V4019">
        <v>0</v>
      </c>
      <c r="W4019">
        <v>0</v>
      </c>
      <c r="X4019">
        <v>0</v>
      </c>
      <c r="Y4019">
        <v>8</v>
      </c>
      <c r="Z4019">
        <v>0</v>
      </c>
      <c r="AA4019">
        <v>0</v>
      </c>
      <c r="AB4019">
        <v>0</v>
      </c>
      <c r="AC4019">
        <v>0</v>
      </c>
      <c r="AD4019" t="s">
        <v>39</v>
      </c>
    </row>
    <row r="4020" spans="1:30" x14ac:dyDescent="0.2">
      <c r="A4020" t="s">
        <v>29</v>
      </c>
      <c r="B4020" s="11" t="str">
        <f t="shared" si="62"/>
        <v>19734450122465</v>
      </c>
      <c r="C4020" t="s">
        <v>4302</v>
      </c>
      <c r="D4020" t="s">
        <v>8740</v>
      </c>
      <c r="E4020" t="s">
        <v>8742</v>
      </c>
      <c r="F4020" t="s">
        <v>4305</v>
      </c>
      <c r="G4020" s="11" t="s">
        <v>22009</v>
      </c>
      <c r="H4020" t="s">
        <v>8741</v>
      </c>
      <c r="I4020" t="s">
        <v>8743</v>
      </c>
      <c r="J4020" t="s">
        <v>36</v>
      </c>
      <c r="K4020" t="s">
        <v>50</v>
      </c>
      <c r="L4020" t="s">
        <v>43</v>
      </c>
      <c r="M4020" t="s">
        <v>38</v>
      </c>
      <c r="N4020" t="s">
        <v>55</v>
      </c>
      <c r="Q4020" t="s">
        <v>55</v>
      </c>
      <c r="R4020" t="s">
        <v>0</v>
      </c>
      <c r="S4020" t="s">
        <v>52</v>
      </c>
      <c r="T4020">
        <v>554</v>
      </c>
      <c r="U4020">
        <v>347</v>
      </c>
      <c r="V4020">
        <v>0.62635379061371843</v>
      </c>
      <c r="W4020">
        <v>431</v>
      </c>
      <c r="X4020">
        <v>0.77797833935018046</v>
      </c>
      <c r="Y4020">
        <v>554</v>
      </c>
      <c r="Z4020">
        <v>347</v>
      </c>
      <c r="AA4020">
        <v>0.62635379061371843</v>
      </c>
      <c r="AB4020">
        <v>431</v>
      </c>
      <c r="AC4020">
        <v>0.77797833935018046</v>
      </c>
      <c r="AD4020" t="s">
        <v>39</v>
      </c>
    </row>
    <row r="4021" spans="1:30" x14ac:dyDescent="0.2">
      <c r="A4021" t="s">
        <v>29</v>
      </c>
      <c r="B4021" s="11" t="str">
        <f t="shared" si="62"/>
        <v>19734450125351</v>
      </c>
      <c r="C4021" t="s">
        <v>4302</v>
      </c>
      <c r="D4021" t="s">
        <v>8740</v>
      </c>
      <c r="E4021" t="s">
        <v>8744</v>
      </c>
      <c r="F4021" t="s">
        <v>4305</v>
      </c>
      <c r="G4021" s="11" t="s">
        <v>22009</v>
      </c>
      <c r="H4021" t="s">
        <v>8741</v>
      </c>
      <c r="I4021" t="s">
        <v>8745</v>
      </c>
      <c r="J4021" t="s">
        <v>36</v>
      </c>
      <c r="K4021" t="s">
        <v>505</v>
      </c>
      <c r="L4021" t="s">
        <v>506</v>
      </c>
      <c r="M4021" t="s">
        <v>38</v>
      </c>
      <c r="N4021" t="s">
        <v>55</v>
      </c>
      <c r="Q4021" t="s">
        <v>55</v>
      </c>
      <c r="R4021" t="s">
        <v>46</v>
      </c>
      <c r="S4021" t="s">
        <v>129</v>
      </c>
      <c r="T4021">
        <v>19</v>
      </c>
      <c r="U4021">
        <v>7</v>
      </c>
      <c r="V4021">
        <v>0.36842105263157893</v>
      </c>
      <c r="W4021">
        <v>9</v>
      </c>
      <c r="X4021">
        <v>0.47368421052631576</v>
      </c>
      <c r="Y4021">
        <v>13</v>
      </c>
      <c r="Z4021">
        <v>5</v>
      </c>
      <c r="AA4021">
        <v>0.38461538461538464</v>
      </c>
      <c r="AB4021">
        <v>7</v>
      </c>
      <c r="AC4021">
        <v>0.53846153846153844</v>
      </c>
      <c r="AD4021" t="s">
        <v>39</v>
      </c>
    </row>
    <row r="4022" spans="1:30" x14ac:dyDescent="0.2">
      <c r="A4022" t="s">
        <v>29</v>
      </c>
      <c r="B4022" s="11" t="str">
        <f t="shared" si="62"/>
        <v>19734451933316</v>
      </c>
      <c r="C4022" t="s">
        <v>4302</v>
      </c>
      <c r="D4022" t="s">
        <v>8740</v>
      </c>
      <c r="E4022" t="s">
        <v>8746</v>
      </c>
      <c r="F4022" t="s">
        <v>4305</v>
      </c>
      <c r="G4022" s="11" t="s">
        <v>22009</v>
      </c>
      <c r="H4022" t="s">
        <v>8741</v>
      </c>
      <c r="I4022" t="s">
        <v>8747</v>
      </c>
      <c r="J4022" t="s">
        <v>36</v>
      </c>
      <c r="K4022" t="s">
        <v>145</v>
      </c>
      <c r="L4022" t="s">
        <v>146</v>
      </c>
      <c r="M4022" t="s">
        <v>38</v>
      </c>
      <c r="N4022" t="s">
        <v>55</v>
      </c>
      <c r="Q4022" t="s">
        <v>55</v>
      </c>
      <c r="R4022" t="s">
        <v>548</v>
      </c>
      <c r="S4022" t="s">
        <v>47</v>
      </c>
      <c r="T4022">
        <v>159</v>
      </c>
      <c r="U4022">
        <v>117</v>
      </c>
      <c r="V4022">
        <v>0.73584905660377353</v>
      </c>
      <c r="W4022">
        <v>126</v>
      </c>
      <c r="X4022">
        <v>0.79245283018867929</v>
      </c>
      <c r="Y4022">
        <v>87</v>
      </c>
      <c r="Z4022">
        <v>68</v>
      </c>
      <c r="AA4022">
        <v>0.7816091954022989</v>
      </c>
      <c r="AB4022">
        <v>75</v>
      </c>
      <c r="AC4022">
        <v>0.86206896551724133</v>
      </c>
      <c r="AD4022" t="s">
        <v>39</v>
      </c>
    </row>
    <row r="4023" spans="1:30" x14ac:dyDescent="0.2">
      <c r="A4023" t="s">
        <v>29</v>
      </c>
      <c r="B4023" s="11" t="str">
        <f t="shared" si="62"/>
        <v>19734451934801</v>
      </c>
      <c r="C4023" t="s">
        <v>4302</v>
      </c>
      <c r="D4023" t="s">
        <v>8740</v>
      </c>
      <c r="E4023" t="s">
        <v>8748</v>
      </c>
      <c r="F4023" t="s">
        <v>4305</v>
      </c>
      <c r="G4023" s="11" t="s">
        <v>22009</v>
      </c>
      <c r="H4023" t="s">
        <v>8741</v>
      </c>
      <c r="I4023" t="s">
        <v>8749</v>
      </c>
      <c r="J4023" t="s">
        <v>36</v>
      </c>
      <c r="K4023" t="s">
        <v>42</v>
      </c>
      <c r="L4023" t="s">
        <v>43</v>
      </c>
      <c r="M4023" t="s">
        <v>38</v>
      </c>
      <c r="N4023" t="s">
        <v>55</v>
      </c>
      <c r="Q4023" t="s">
        <v>55</v>
      </c>
      <c r="R4023" t="s">
        <v>46</v>
      </c>
      <c r="S4023" t="s">
        <v>47</v>
      </c>
      <c r="T4023">
        <v>1288</v>
      </c>
      <c r="U4023">
        <v>983</v>
      </c>
      <c r="V4023">
        <v>0.76319875776397517</v>
      </c>
      <c r="W4023">
        <v>1114</v>
      </c>
      <c r="X4023">
        <v>0.8649068322981367</v>
      </c>
      <c r="Y4023">
        <v>1257</v>
      </c>
      <c r="Z4023">
        <v>955</v>
      </c>
      <c r="AA4023">
        <v>0.75974542561654734</v>
      </c>
      <c r="AB4023">
        <v>1084</v>
      </c>
      <c r="AC4023">
        <v>0.86237072394590297</v>
      </c>
      <c r="AD4023" t="s">
        <v>39</v>
      </c>
    </row>
    <row r="4024" spans="1:30" x14ac:dyDescent="0.2">
      <c r="A4024" t="s">
        <v>29</v>
      </c>
      <c r="B4024" s="11" t="str">
        <f t="shared" si="62"/>
        <v>19734451935246</v>
      </c>
      <c r="C4024" t="s">
        <v>4302</v>
      </c>
      <c r="D4024" t="s">
        <v>8740</v>
      </c>
      <c r="E4024" t="s">
        <v>8750</v>
      </c>
      <c r="F4024" t="s">
        <v>4305</v>
      </c>
      <c r="G4024" s="11" t="s">
        <v>22009</v>
      </c>
      <c r="H4024" t="s">
        <v>8741</v>
      </c>
      <c r="I4024" t="s">
        <v>8751</v>
      </c>
      <c r="J4024" t="s">
        <v>36</v>
      </c>
      <c r="K4024" t="s">
        <v>42</v>
      </c>
      <c r="L4024" t="s">
        <v>43</v>
      </c>
      <c r="M4024" t="s">
        <v>38</v>
      </c>
      <c r="N4024" t="s">
        <v>55</v>
      </c>
      <c r="Q4024" t="s">
        <v>55</v>
      </c>
      <c r="R4024" t="s">
        <v>46</v>
      </c>
      <c r="S4024" t="s">
        <v>47</v>
      </c>
      <c r="T4024">
        <v>2025</v>
      </c>
      <c r="U4024">
        <v>1078</v>
      </c>
      <c r="V4024">
        <v>0.53234567901234564</v>
      </c>
      <c r="W4024">
        <v>1359</v>
      </c>
      <c r="X4024">
        <v>0.6711111111111111</v>
      </c>
      <c r="Y4024">
        <v>1976</v>
      </c>
      <c r="Z4024">
        <v>1047</v>
      </c>
      <c r="AA4024">
        <v>0.52985829959514175</v>
      </c>
      <c r="AB4024">
        <v>1325</v>
      </c>
      <c r="AC4024">
        <v>0.67054655870445345</v>
      </c>
      <c r="AD4024" t="s">
        <v>39</v>
      </c>
    </row>
    <row r="4025" spans="1:30" x14ac:dyDescent="0.2">
      <c r="A4025" t="s">
        <v>29</v>
      </c>
      <c r="B4025" s="11" t="str">
        <f t="shared" si="62"/>
        <v>19734451938935</v>
      </c>
      <c r="C4025" t="s">
        <v>4302</v>
      </c>
      <c r="D4025" t="s">
        <v>8740</v>
      </c>
      <c r="E4025" t="s">
        <v>8752</v>
      </c>
      <c r="F4025" t="s">
        <v>4305</v>
      </c>
      <c r="G4025" s="11" t="s">
        <v>22009</v>
      </c>
      <c r="H4025" t="s">
        <v>8741</v>
      </c>
      <c r="I4025" t="s">
        <v>8753</v>
      </c>
      <c r="J4025" t="s">
        <v>36</v>
      </c>
      <c r="K4025" t="s">
        <v>152</v>
      </c>
      <c r="L4025" t="s">
        <v>153</v>
      </c>
      <c r="M4025" t="s">
        <v>38</v>
      </c>
      <c r="N4025" t="s">
        <v>55</v>
      </c>
      <c r="Q4025" t="s">
        <v>55</v>
      </c>
      <c r="R4025" t="s">
        <v>46</v>
      </c>
      <c r="S4025" t="s">
        <v>47</v>
      </c>
      <c r="T4025">
        <v>132</v>
      </c>
      <c r="U4025">
        <v>92</v>
      </c>
      <c r="V4025">
        <v>0.69696969696969702</v>
      </c>
      <c r="W4025">
        <v>107</v>
      </c>
      <c r="X4025">
        <v>0.81060606060606055</v>
      </c>
      <c r="Y4025">
        <v>109</v>
      </c>
      <c r="Z4025">
        <v>74</v>
      </c>
      <c r="AA4025">
        <v>0.67889908256880738</v>
      </c>
      <c r="AB4025">
        <v>87</v>
      </c>
      <c r="AC4025">
        <v>0.79816513761467889</v>
      </c>
      <c r="AD4025" t="s">
        <v>39</v>
      </c>
    </row>
    <row r="4026" spans="1:30" x14ac:dyDescent="0.2">
      <c r="A4026" t="s">
        <v>29</v>
      </c>
      <c r="B4026" s="11" t="str">
        <f t="shared" si="62"/>
        <v>19734451939834</v>
      </c>
      <c r="C4026" t="s">
        <v>4302</v>
      </c>
      <c r="D4026" t="s">
        <v>8740</v>
      </c>
      <c r="E4026" t="s">
        <v>8754</v>
      </c>
      <c r="F4026" t="s">
        <v>4305</v>
      </c>
      <c r="G4026" s="11" t="s">
        <v>22009</v>
      </c>
      <c r="H4026" t="s">
        <v>8741</v>
      </c>
      <c r="I4026" t="s">
        <v>8755</v>
      </c>
      <c r="J4026" t="s">
        <v>36</v>
      </c>
      <c r="K4026" t="s">
        <v>42</v>
      </c>
      <c r="L4026" t="s">
        <v>43</v>
      </c>
      <c r="M4026" t="s">
        <v>38</v>
      </c>
      <c r="N4026" t="s">
        <v>55</v>
      </c>
      <c r="Q4026" t="s">
        <v>55</v>
      </c>
      <c r="R4026" t="s">
        <v>46</v>
      </c>
      <c r="S4026" t="s">
        <v>47</v>
      </c>
      <c r="T4026">
        <v>1594</v>
      </c>
      <c r="U4026">
        <v>683</v>
      </c>
      <c r="V4026">
        <v>0.42848180677540776</v>
      </c>
      <c r="W4026">
        <v>868</v>
      </c>
      <c r="X4026">
        <v>0.5445420326223338</v>
      </c>
      <c r="Y4026">
        <v>1559</v>
      </c>
      <c r="Z4026">
        <v>663</v>
      </c>
      <c r="AA4026">
        <v>0.42527261064785121</v>
      </c>
      <c r="AB4026">
        <v>848</v>
      </c>
      <c r="AC4026">
        <v>0.54393842206542653</v>
      </c>
      <c r="AD4026" t="s">
        <v>39</v>
      </c>
    </row>
    <row r="4027" spans="1:30" x14ac:dyDescent="0.2">
      <c r="A4027" t="s">
        <v>29</v>
      </c>
      <c r="B4027" s="11" t="str">
        <f t="shared" si="62"/>
        <v>19734451939925</v>
      </c>
      <c r="C4027" t="s">
        <v>4302</v>
      </c>
      <c r="D4027" t="s">
        <v>8740</v>
      </c>
      <c r="E4027" t="s">
        <v>8756</v>
      </c>
      <c r="F4027" t="s">
        <v>4305</v>
      </c>
      <c r="G4027" s="11" t="s">
        <v>22009</v>
      </c>
      <c r="H4027" t="s">
        <v>8741</v>
      </c>
      <c r="I4027" t="s">
        <v>8757</v>
      </c>
      <c r="J4027" t="s">
        <v>36</v>
      </c>
      <c r="K4027" t="s">
        <v>42</v>
      </c>
      <c r="L4027" t="s">
        <v>43</v>
      </c>
      <c r="M4027" t="s">
        <v>38</v>
      </c>
      <c r="N4027" t="s">
        <v>55</v>
      </c>
      <c r="Q4027" t="s">
        <v>55</v>
      </c>
      <c r="R4027" t="s">
        <v>46</v>
      </c>
      <c r="S4027" t="s">
        <v>47</v>
      </c>
      <c r="T4027">
        <v>1117</v>
      </c>
      <c r="U4027">
        <v>822</v>
      </c>
      <c r="V4027">
        <v>0.73589973142345566</v>
      </c>
      <c r="W4027">
        <v>966</v>
      </c>
      <c r="X4027">
        <v>0.86481647269471795</v>
      </c>
      <c r="Y4027">
        <v>1093</v>
      </c>
      <c r="Z4027">
        <v>806</v>
      </c>
      <c r="AA4027">
        <v>0.73741994510521502</v>
      </c>
      <c r="AB4027">
        <v>948</v>
      </c>
      <c r="AC4027">
        <v>0.86733760292772188</v>
      </c>
      <c r="AD4027" t="s">
        <v>39</v>
      </c>
    </row>
    <row r="4028" spans="1:30" x14ac:dyDescent="0.2">
      <c r="A4028" t="s">
        <v>29</v>
      </c>
      <c r="B4028" s="11" t="str">
        <f t="shared" si="62"/>
        <v>19734451996560</v>
      </c>
      <c r="C4028" t="s">
        <v>4302</v>
      </c>
      <c r="D4028" t="s">
        <v>8740</v>
      </c>
      <c r="E4028" t="s">
        <v>8758</v>
      </c>
      <c r="F4028" t="s">
        <v>4305</v>
      </c>
      <c r="G4028" s="11" t="s">
        <v>22009</v>
      </c>
      <c r="H4028" t="s">
        <v>8741</v>
      </c>
      <c r="I4028" t="s">
        <v>8759</v>
      </c>
      <c r="J4028" t="s">
        <v>36</v>
      </c>
      <c r="K4028" t="s">
        <v>64</v>
      </c>
      <c r="L4028" t="s">
        <v>65</v>
      </c>
      <c r="M4028" t="s">
        <v>38</v>
      </c>
      <c r="N4028" t="s">
        <v>55</v>
      </c>
      <c r="Q4028" t="s">
        <v>55</v>
      </c>
      <c r="R4028" t="s">
        <v>548</v>
      </c>
      <c r="S4028" t="s">
        <v>47</v>
      </c>
      <c r="T4028">
        <v>12</v>
      </c>
      <c r="U4028">
        <v>11</v>
      </c>
      <c r="V4028">
        <v>0.91666666666666663</v>
      </c>
      <c r="W4028">
        <v>12</v>
      </c>
      <c r="X4028">
        <v>1</v>
      </c>
      <c r="Y4028">
        <v>12</v>
      </c>
      <c r="Z4028">
        <v>11</v>
      </c>
      <c r="AA4028">
        <v>0.91666666666666663</v>
      </c>
      <c r="AB4028">
        <v>12</v>
      </c>
      <c r="AC4028">
        <v>1</v>
      </c>
      <c r="AD4028" t="s">
        <v>39</v>
      </c>
    </row>
    <row r="4029" spans="1:30" x14ac:dyDescent="0.2">
      <c r="A4029" t="s">
        <v>29</v>
      </c>
      <c r="B4029" s="11" t="str">
        <f t="shared" si="62"/>
        <v>19734456014112</v>
      </c>
      <c r="C4029" t="s">
        <v>4302</v>
      </c>
      <c r="D4029" t="s">
        <v>8740</v>
      </c>
      <c r="E4029" t="s">
        <v>8760</v>
      </c>
      <c r="F4029" t="s">
        <v>4305</v>
      </c>
      <c r="G4029" s="11" t="s">
        <v>22009</v>
      </c>
      <c r="H4029" t="s">
        <v>8741</v>
      </c>
      <c r="I4029" t="s">
        <v>8761</v>
      </c>
      <c r="J4029" t="s">
        <v>36</v>
      </c>
      <c r="K4029" t="s">
        <v>50</v>
      </c>
      <c r="L4029" t="s">
        <v>43</v>
      </c>
      <c r="M4029" t="s">
        <v>38</v>
      </c>
      <c r="N4029" t="s">
        <v>55</v>
      </c>
      <c r="Q4029" t="s">
        <v>55</v>
      </c>
      <c r="R4029" t="s">
        <v>0</v>
      </c>
      <c r="S4029" t="s">
        <v>69</v>
      </c>
      <c r="T4029">
        <v>715</v>
      </c>
      <c r="U4029">
        <v>564</v>
      </c>
      <c r="V4029">
        <v>0.78881118881118883</v>
      </c>
      <c r="W4029">
        <v>638</v>
      </c>
      <c r="X4029">
        <v>0.89230769230769236</v>
      </c>
      <c r="Y4029">
        <v>692</v>
      </c>
      <c r="Z4029">
        <v>548</v>
      </c>
      <c r="AA4029">
        <v>0.79190751445086704</v>
      </c>
      <c r="AB4029">
        <v>616</v>
      </c>
      <c r="AC4029">
        <v>0.89017341040462428</v>
      </c>
      <c r="AD4029" t="s">
        <v>39</v>
      </c>
    </row>
    <row r="4030" spans="1:30" x14ac:dyDescent="0.2">
      <c r="A4030" t="s">
        <v>29</v>
      </c>
      <c r="B4030" s="11" t="str">
        <f t="shared" si="62"/>
        <v>19734456014120</v>
      </c>
      <c r="C4030" t="s">
        <v>4302</v>
      </c>
      <c r="D4030" t="s">
        <v>8740</v>
      </c>
      <c r="E4030" t="s">
        <v>8762</v>
      </c>
      <c r="F4030" t="s">
        <v>4305</v>
      </c>
      <c r="G4030" s="11" t="s">
        <v>22009</v>
      </c>
      <c r="H4030" t="s">
        <v>8741</v>
      </c>
      <c r="I4030" t="s">
        <v>5439</v>
      </c>
      <c r="J4030" t="s">
        <v>36</v>
      </c>
      <c r="K4030" t="s">
        <v>50</v>
      </c>
      <c r="L4030" t="s">
        <v>43</v>
      </c>
      <c r="M4030" t="s">
        <v>38</v>
      </c>
      <c r="N4030" t="s">
        <v>55</v>
      </c>
      <c r="Q4030" t="s">
        <v>55</v>
      </c>
      <c r="R4030" t="s">
        <v>0</v>
      </c>
      <c r="S4030" t="s">
        <v>59</v>
      </c>
      <c r="T4030">
        <v>306</v>
      </c>
      <c r="U4030">
        <v>203</v>
      </c>
      <c r="V4030">
        <v>0.66339869281045749</v>
      </c>
      <c r="W4030">
        <v>249</v>
      </c>
      <c r="X4030">
        <v>0.81372549019607843</v>
      </c>
      <c r="Y4030">
        <v>284</v>
      </c>
      <c r="Z4030">
        <v>190</v>
      </c>
      <c r="AA4030">
        <v>0.66901408450704225</v>
      </c>
      <c r="AB4030">
        <v>235</v>
      </c>
      <c r="AC4030">
        <v>0.82746478873239437</v>
      </c>
      <c r="AD4030" t="s">
        <v>39</v>
      </c>
    </row>
    <row r="4031" spans="1:30" x14ac:dyDescent="0.2">
      <c r="A4031" t="s">
        <v>29</v>
      </c>
      <c r="B4031" s="11" t="str">
        <f t="shared" si="62"/>
        <v>19734456014138</v>
      </c>
      <c r="C4031" t="s">
        <v>4302</v>
      </c>
      <c r="D4031" t="s">
        <v>8740</v>
      </c>
      <c r="E4031" t="s">
        <v>8763</v>
      </c>
      <c r="F4031" t="s">
        <v>4305</v>
      </c>
      <c r="G4031" s="11" t="s">
        <v>22009</v>
      </c>
      <c r="H4031" t="s">
        <v>8741</v>
      </c>
      <c r="I4031" t="s">
        <v>8535</v>
      </c>
      <c r="J4031" t="s">
        <v>36</v>
      </c>
      <c r="K4031" t="s">
        <v>50</v>
      </c>
      <c r="L4031" t="s">
        <v>43</v>
      </c>
      <c r="M4031" t="s">
        <v>38</v>
      </c>
      <c r="N4031" t="s">
        <v>55</v>
      </c>
      <c r="Q4031" t="s">
        <v>55</v>
      </c>
      <c r="R4031" t="s">
        <v>0</v>
      </c>
      <c r="S4031" t="s">
        <v>69</v>
      </c>
      <c r="T4031">
        <v>384</v>
      </c>
      <c r="U4031">
        <v>316</v>
      </c>
      <c r="V4031">
        <v>0.82291666666666663</v>
      </c>
      <c r="W4031">
        <v>355</v>
      </c>
      <c r="X4031">
        <v>0.92447916666666663</v>
      </c>
      <c r="Y4031">
        <v>383</v>
      </c>
      <c r="Z4031">
        <v>315</v>
      </c>
      <c r="AA4031">
        <v>0.82245430809399478</v>
      </c>
      <c r="AB4031">
        <v>354</v>
      </c>
      <c r="AC4031">
        <v>0.92428198433420361</v>
      </c>
      <c r="AD4031" t="s">
        <v>39</v>
      </c>
    </row>
    <row r="4032" spans="1:30" x14ac:dyDescent="0.2">
      <c r="A4032" t="s">
        <v>29</v>
      </c>
      <c r="B4032" s="11" t="str">
        <f t="shared" si="62"/>
        <v>19734456014153</v>
      </c>
      <c r="C4032" t="s">
        <v>4302</v>
      </c>
      <c r="D4032" t="s">
        <v>8740</v>
      </c>
      <c r="E4032" t="s">
        <v>8764</v>
      </c>
      <c r="F4032" t="s">
        <v>4305</v>
      </c>
      <c r="G4032" s="11" t="s">
        <v>22009</v>
      </c>
      <c r="H4032" t="s">
        <v>8741</v>
      </c>
      <c r="I4032" t="s">
        <v>8765</v>
      </c>
      <c r="J4032" t="s">
        <v>36</v>
      </c>
      <c r="K4032" t="s">
        <v>50</v>
      </c>
      <c r="L4032" t="s">
        <v>43</v>
      </c>
      <c r="M4032" t="s">
        <v>38</v>
      </c>
      <c r="N4032" t="s">
        <v>55</v>
      </c>
      <c r="Q4032" t="s">
        <v>55</v>
      </c>
      <c r="R4032" t="s">
        <v>0</v>
      </c>
      <c r="S4032" t="s">
        <v>69</v>
      </c>
      <c r="T4032">
        <v>405</v>
      </c>
      <c r="U4032">
        <v>346</v>
      </c>
      <c r="V4032">
        <v>0.85432098765432096</v>
      </c>
      <c r="W4032">
        <v>383</v>
      </c>
      <c r="X4032">
        <v>0.94567901234567897</v>
      </c>
      <c r="Y4032">
        <v>404</v>
      </c>
      <c r="Z4032">
        <v>346</v>
      </c>
      <c r="AA4032">
        <v>0.85643564356435642</v>
      </c>
      <c r="AB4032">
        <v>382</v>
      </c>
      <c r="AC4032">
        <v>0.9455445544554455</v>
      </c>
      <c r="AD4032" t="s">
        <v>39</v>
      </c>
    </row>
    <row r="4033" spans="1:30" x14ac:dyDescent="0.2">
      <c r="A4033" t="s">
        <v>29</v>
      </c>
      <c r="B4033" s="11" t="str">
        <f t="shared" si="62"/>
        <v>19734456014179</v>
      </c>
      <c r="C4033" t="s">
        <v>4302</v>
      </c>
      <c r="D4033" t="s">
        <v>8740</v>
      </c>
      <c r="E4033" t="s">
        <v>8766</v>
      </c>
      <c r="F4033" t="s">
        <v>4305</v>
      </c>
      <c r="G4033" s="11" t="s">
        <v>22009</v>
      </c>
      <c r="H4033" t="s">
        <v>8741</v>
      </c>
      <c r="I4033" t="s">
        <v>8767</v>
      </c>
      <c r="J4033" t="s">
        <v>36</v>
      </c>
      <c r="K4033" t="s">
        <v>50</v>
      </c>
      <c r="L4033" t="s">
        <v>43</v>
      </c>
      <c r="M4033" t="s">
        <v>38</v>
      </c>
      <c r="N4033" t="s">
        <v>55</v>
      </c>
      <c r="Q4033" t="s">
        <v>55</v>
      </c>
      <c r="R4033" t="s">
        <v>0</v>
      </c>
      <c r="S4033" t="s">
        <v>52</v>
      </c>
      <c r="T4033">
        <v>911</v>
      </c>
      <c r="U4033">
        <v>638</v>
      </c>
      <c r="V4033">
        <v>0.70032930845225028</v>
      </c>
      <c r="W4033">
        <v>767</v>
      </c>
      <c r="X4033">
        <v>0.84193194291986828</v>
      </c>
      <c r="Y4033">
        <v>911</v>
      </c>
      <c r="Z4033">
        <v>638</v>
      </c>
      <c r="AA4033">
        <v>0.70032930845225028</v>
      </c>
      <c r="AB4033">
        <v>767</v>
      </c>
      <c r="AC4033">
        <v>0.84193194291986828</v>
      </c>
      <c r="AD4033" t="s">
        <v>39</v>
      </c>
    </row>
    <row r="4034" spans="1:30" x14ac:dyDescent="0.2">
      <c r="A4034" t="s">
        <v>29</v>
      </c>
      <c r="B4034" s="11" t="str">
        <f t="shared" si="62"/>
        <v>19734456014203</v>
      </c>
      <c r="C4034" t="s">
        <v>4302</v>
      </c>
      <c r="D4034" t="s">
        <v>8740</v>
      </c>
      <c r="E4034" t="s">
        <v>8768</v>
      </c>
      <c r="F4034" t="s">
        <v>4305</v>
      </c>
      <c r="G4034" s="11" t="s">
        <v>22009</v>
      </c>
      <c r="H4034" t="s">
        <v>8741</v>
      </c>
      <c r="I4034" t="s">
        <v>8769</v>
      </c>
      <c r="J4034" t="s">
        <v>36</v>
      </c>
      <c r="K4034" t="s">
        <v>50</v>
      </c>
      <c r="L4034" t="s">
        <v>43</v>
      </c>
      <c r="M4034" t="s">
        <v>38</v>
      </c>
      <c r="N4034" t="s">
        <v>55</v>
      </c>
      <c r="Q4034" t="s">
        <v>55</v>
      </c>
      <c r="R4034" t="s">
        <v>0</v>
      </c>
      <c r="S4034" t="s">
        <v>59</v>
      </c>
      <c r="T4034">
        <v>600</v>
      </c>
      <c r="U4034">
        <v>146</v>
      </c>
      <c r="V4034">
        <v>0.24333333333333335</v>
      </c>
      <c r="W4034">
        <v>200</v>
      </c>
      <c r="X4034">
        <v>0.33333333333333331</v>
      </c>
      <c r="Y4034">
        <v>600</v>
      </c>
      <c r="Z4034">
        <v>146</v>
      </c>
      <c r="AA4034">
        <v>0.24333333333333335</v>
      </c>
      <c r="AB4034">
        <v>200</v>
      </c>
      <c r="AC4034">
        <v>0.33333333333333331</v>
      </c>
      <c r="AD4034" t="s">
        <v>39</v>
      </c>
    </row>
    <row r="4035" spans="1:30" x14ac:dyDescent="0.2">
      <c r="A4035" t="s">
        <v>29</v>
      </c>
      <c r="B4035" s="11" t="str">
        <f t="shared" ref="B4035:B4098" si="63">C4035&amp;D4035&amp;E4035</f>
        <v>19734456014237</v>
      </c>
      <c r="C4035" t="s">
        <v>4302</v>
      </c>
      <c r="D4035" t="s">
        <v>8740</v>
      </c>
      <c r="E4035" t="s">
        <v>8770</v>
      </c>
      <c r="F4035" t="s">
        <v>4305</v>
      </c>
      <c r="G4035" s="11" t="s">
        <v>22009</v>
      </c>
      <c r="H4035" t="s">
        <v>8741</v>
      </c>
      <c r="I4035" t="s">
        <v>8771</v>
      </c>
      <c r="J4035" t="s">
        <v>36</v>
      </c>
      <c r="K4035" t="s">
        <v>50</v>
      </c>
      <c r="L4035" t="s">
        <v>43</v>
      </c>
      <c r="M4035" t="s">
        <v>38</v>
      </c>
      <c r="N4035" t="s">
        <v>55</v>
      </c>
      <c r="Q4035" t="s">
        <v>55</v>
      </c>
      <c r="R4035" t="s">
        <v>0</v>
      </c>
      <c r="S4035" t="s">
        <v>59</v>
      </c>
      <c r="T4035">
        <v>337</v>
      </c>
      <c r="U4035">
        <v>268</v>
      </c>
      <c r="V4035">
        <v>0.79525222551928787</v>
      </c>
      <c r="W4035">
        <v>296</v>
      </c>
      <c r="X4035">
        <v>0.87833827893175076</v>
      </c>
      <c r="Y4035">
        <v>325</v>
      </c>
      <c r="Z4035">
        <v>260</v>
      </c>
      <c r="AA4035">
        <v>0.8</v>
      </c>
      <c r="AB4035">
        <v>286</v>
      </c>
      <c r="AC4035">
        <v>0.88</v>
      </c>
      <c r="AD4035" t="s">
        <v>39</v>
      </c>
    </row>
    <row r="4036" spans="1:30" x14ac:dyDescent="0.2">
      <c r="A4036" t="s">
        <v>29</v>
      </c>
      <c r="B4036" s="11" t="str">
        <f t="shared" si="63"/>
        <v>19734456014252</v>
      </c>
      <c r="C4036" t="s">
        <v>4302</v>
      </c>
      <c r="D4036" t="s">
        <v>8740</v>
      </c>
      <c r="E4036" t="s">
        <v>8772</v>
      </c>
      <c r="F4036" t="s">
        <v>4305</v>
      </c>
      <c r="G4036" s="11" t="s">
        <v>22009</v>
      </c>
      <c r="H4036" t="s">
        <v>8741</v>
      </c>
      <c r="I4036" t="s">
        <v>8773</v>
      </c>
      <c r="J4036" t="s">
        <v>36</v>
      </c>
      <c r="K4036" t="s">
        <v>50</v>
      </c>
      <c r="L4036" t="s">
        <v>43</v>
      </c>
      <c r="M4036" t="s">
        <v>38</v>
      </c>
      <c r="N4036" t="s">
        <v>55</v>
      </c>
      <c r="Q4036" t="s">
        <v>55</v>
      </c>
      <c r="R4036" t="s">
        <v>0</v>
      </c>
      <c r="S4036" t="s">
        <v>52</v>
      </c>
      <c r="T4036">
        <v>687</v>
      </c>
      <c r="U4036">
        <v>566</v>
      </c>
      <c r="V4036">
        <v>0.82387190684133915</v>
      </c>
      <c r="W4036">
        <v>637</v>
      </c>
      <c r="X4036">
        <v>0.92721979621542938</v>
      </c>
      <c r="Y4036">
        <v>673</v>
      </c>
      <c r="Z4036">
        <v>555</v>
      </c>
      <c r="AA4036">
        <v>0.82466567607726593</v>
      </c>
      <c r="AB4036">
        <v>623</v>
      </c>
      <c r="AC4036">
        <v>0.9257057949479941</v>
      </c>
      <c r="AD4036" t="s">
        <v>39</v>
      </c>
    </row>
    <row r="4037" spans="1:30" x14ac:dyDescent="0.2">
      <c r="A4037" t="s">
        <v>29</v>
      </c>
      <c r="B4037" s="11" t="str">
        <f t="shared" si="63"/>
        <v>19734456014260</v>
      </c>
      <c r="C4037" t="s">
        <v>4302</v>
      </c>
      <c r="D4037" t="s">
        <v>8740</v>
      </c>
      <c r="E4037" t="s">
        <v>8774</v>
      </c>
      <c r="F4037" t="s">
        <v>4305</v>
      </c>
      <c r="G4037" s="11" t="s">
        <v>22009</v>
      </c>
      <c r="H4037" t="s">
        <v>8741</v>
      </c>
      <c r="I4037" t="s">
        <v>8410</v>
      </c>
      <c r="J4037" t="s">
        <v>36</v>
      </c>
      <c r="K4037" t="s">
        <v>50</v>
      </c>
      <c r="L4037" t="s">
        <v>43</v>
      </c>
      <c r="M4037" t="s">
        <v>38</v>
      </c>
      <c r="N4037" t="s">
        <v>55</v>
      </c>
      <c r="Q4037" t="s">
        <v>55</v>
      </c>
      <c r="R4037" t="s">
        <v>0</v>
      </c>
      <c r="S4037" t="s">
        <v>59</v>
      </c>
      <c r="T4037">
        <v>410</v>
      </c>
      <c r="U4037">
        <v>185</v>
      </c>
      <c r="V4037">
        <v>0.45121951219512196</v>
      </c>
      <c r="W4037">
        <v>244</v>
      </c>
      <c r="X4037">
        <v>0.59512195121951217</v>
      </c>
      <c r="Y4037">
        <v>410</v>
      </c>
      <c r="Z4037">
        <v>185</v>
      </c>
      <c r="AA4037">
        <v>0.45121951219512196</v>
      </c>
      <c r="AB4037">
        <v>244</v>
      </c>
      <c r="AC4037">
        <v>0.59512195121951217</v>
      </c>
      <c r="AD4037" t="s">
        <v>39</v>
      </c>
    </row>
    <row r="4038" spans="1:30" x14ac:dyDescent="0.2">
      <c r="A4038" t="s">
        <v>29</v>
      </c>
      <c r="B4038" s="11" t="str">
        <f t="shared" si="63"/>
        <v>19734456014278</v>
      </c>
      <c r="C4038" t="s">
        <v>4302</v>
      </c>
      <c r="D4038" t="s">
        <v>8740</v>
      </c>
      <c r="E4038" t="s">
        <v>8775</v>
      </c>
      <c r="F4038" t="s">
        <v>4305</v>
      </c>
      <c r="G4038" s="11" t="s">
        <v>22009</v>
      </c>
      <c r="H4038" t="s">
        <v>8741</v>
      </c>
      <c r="I4038" t="s">
        <v>8776</v>
      </c>
      <c r="J4038" t="s">
        <v>36</v>
      </c>
      <c r="K4038" t="s">
        <v>50</v>
      </c>
      <c r="L4038" t="s">
        <v>43</v>
      </c>
      <c r="M4038" t="s">
        <v>38</v>
      </c>
      <c r="N4038" t="s">
        <v>55</v>
      </c>
      <c r="Q4038" t="s">
        <v>55</v>
      </c>
      <c r="R4038" t="s">
        <v>0</v>
      </c>
      <c r="S4038" t="s">
        <v>59</v>
      </c>
      <c r="T4038">
        <v>433</v>
      </c>
      <c r="U4038">
        <v>124</v>
      </c>
      <c r="V4038">
        <v>0.2863741339491917</v>
      </c>
      <c r="W4038">
        <v>170</v>
      </c>
      <c r="X4038">
        <v>0.39260969976905313</v>
      </c>
      <c r="Y4038">
        <v>419</v>
      </c>
      <c r="Z4038">
        <v>120</v>
      </c>
      <c r="AA4038">
        <v>0.28639618138424822</v>
      </c>
      <c r="AB4038">
        <v>165</v>
      </c>
      <c r="AC4038">
        <v>0.3937947494033413</v>
      </c>
      <c r="AD4038" t="s">
        <v>39</v>
      </c>
    </row>
    <row r="4039" spans="1:30" x14ac:dyDescent="0.2">
      <c r="A4039" t="s">
        <v>29</v>
      </c>
      <c r="B4039" s="11" t="str">
        <f t="shared" si="63"/>
        <v>19734456014286</v>
      </c>
      <c r="C4039" t="s">
        <v>4302</v>
      </c>
      <c r="D4039" t="s">
        <v>8740</v>
      </c>
      <c r="E4039" t="s">
        <v>8777</v>
      </c>
      <c r="F4039" t="s">
        <v>4305</v>
      </c>
      <c r="G4039" s="11" t="s">
        <v>22009</v>
      </c>
      <c r="H4039" t="s">
        <v>8741</v>
      </c>
      <c r="I4039" t="s">
        <v>8778</v>
      </c>
      <c r="J4039" t="s">
        <v>36</v>
      </c>
      <c r="K4039" t="s">
        <v>50</v>
      </c>
      <c r="L4039" t="s">
        <v>43</v>
      </c>
      <c r="M4039" t="s">
        <v>38</v>
      </c>
      <c r="N4039" t="s">
        <v>55</v>
      </c>
      <c r="Q4039" t="s">
        <v>55</v>
      </c>
      <c r="R4039" t="s">
        <v>0</v>
      </c>
      <c r="S4039" t="s">
        <v>59</v>
      </c>
      <c r="T4039">
        <v>307</v>
      </c>
      <c r="U4039">
        <v>196</v>
      </c>
      <c r="V4039">
        <v>0.6384364820846905</v>
      </c>
      <c r="W4039">
        <v>243</v>
      </c>
      <c r="X4039">
        <v>0.79153094462540718</v>
      </c>
      <c r="Y4039">
        <v>307</v>
      </c>
      <c r="Z4039">
        <v>196</v>
      </c>
      <c r="AA4039">
        <v>0.6384364820846905</v>
      </c>
      <c r="AB4039">
        <v>243</v>
      </c>
      <c r="AC4039">
        <v>0.79153094462540718</v>
      </c>
      <c r="AD4039" t="s">
        <v>39</v>
      </c>
    </row>
    <row r="4040" spans="1:30" x14ac:dyDescent="0.2">
      <c r="A4040" t="s">
        <v>29</v>
      </c>
      <c r="B4040" s="11" t="str">
        <f t="shared" si="63"/>
        <v>19734456014294</v>
      </c>
      <c r="C4040" t="s">
        <v>4302</v>
      </c>
      <c r="D4040" t="s">
        <v>8740</v>
      </c>
      <c r="E4040" t="s">
        <v>8779</v>
      </c>
      <c r="F4040" t="s">
        <v>4305</v>
      </c>
      <c r="G4040" s="11" t="s">
        <v>22009</v>
      </c>
      <c r="H4040" t="s">
        <v>8741</v>
      </c>
      <c r="I4040" t="s">
        <v>8780</v>
      </c>
      <c r="J4040" t="s">
        <v>36</v>
      </c>
      <c r="K4040" t="s">
        <v>50</v>
      </c>
      <c r="L4040" t="s">
        <v>43</v>
      </c>
      <c r="M4040" t="s">
        <v>38</v>
      </c>
      <c r="N4040" t="s">
        <v>55</v>
      </c>
      <c r="Q4040" t="s">
        <v>55</v>
      </c>
      <c r="R4040" t="s">
        <v>0</v>
      </c>
      <c r="S4040" t="s">
        <v>52</v>
      </c>
      <c r="T4040">
        <v>1078</v>
      </c>
      <c r="U4040">
        <v>332</v>
      </c>
      <c r="V4040">
        <v>0.3079777365491651</v>
      </c>
      <c r="W4040">
        <v>451</v>
      </c>
      <c r="X4040">
        <v>0.41836734693877553</v>
      </c>
      <c r="Y4040">
        <v>1078</v>
      </c>
      <c r="Z4040">
        <v>332</v>
      </c>
      <c r="AA4040">
        <v>0.3079777365491651</v>
      </c>
      <c r="AB4040">
        <v>451</v>
      </c>
      <c r="AC4040">
        <v>0.41836734693877553</v>
      </c>
      <c r="AD4040" t="s">
        <v>39</v>
      </c>
    </row>
    <row r="4041" spans="1:30" x14ac:dyDescent="0.2">
      <c r="A4041" t="s">
        <v>29</v>
      </c>
      <c r="B4041" s="11" t="str">
        <f t="shared" si="63"/>
        <v>19734456014302</v>
      </c>
      <c r="C4041" t="s">
        <v>4302</v>
      </c>
      <c r="D4041" t="s">
        <v>8740</v>
      </c>
      <c r="E4041" t="s">
        <v>8781</v>
      </c>
      <c r="F4041" t="s">
        <v>4305</v>
      </c>
      <c r="G4041" s="11" t="s">
        <v>22009</v>
      </c>
      <c r="H4041" t="s">
        <v>8741</v>
      </c>
      <c r="I4041" t="s">
        <v>2192</v>
      </c>
      <c r="J4041" t="s">
        <v>36</v>
      </c>
      <c r="K4041" t="s">
        <v>50</v>
      </c>
      <c r="L4041" t="s">
        <v>43</v>
      </c>
      <c r="M4041" t="s">
        <v>38</v>
      </c>
      <c r="N4041" t="s">
        <v>55</v>
      </c>
      <c r="Q4041" t="s">
        <v>55</v>
      </c>
      <c r="R4041" t="s">
        <v>0</v>
      </c>
      <c r="S4041" t="s">
        <v>69</v>
      </c>
      <c r="T4041">
        <v>369</v>
      </c>
      <c r="U4041">
        <v>307</v>
      </c>
      <c r="V4041">
        <v>0.83197831978319781</v>
      </c>
      <c r="W4041">
        <v>339</v>
      </c>
      <c r="X4041">
        <v>0.91869918699186992</v>
      </c>
      <c r="Y4041">
        <v>353</v>
      </c>
      <c r="Z4041">
        <v>296</v>
      </c>
      <c r="AA4041">
        <v>0.83852691218130315</v>
      </c>
      <c r="AB4041">
        <v>323</v>
      </c>
      <c r="AC4041">
        <v>0.91501416430594906</v>
      </c>
      <c r="AD4041" t="s">
        <v>39</v>
      </c>
    </row>
    <row r="4042" spans="1:30" x14ac:dyDescent="0.2">
      <c r="A4042" t="s">
        <v>29</v>
      </c>
      <c r="B4042" s="11" t="str">
        <f t="shared" si="63"/>
        <v>19734456014310</v>
      </c>
      <c r="C4042" t="s">
        <v>4302</v>
      </c>
      <c r="D4042" t="s">
        <v>8740</v>
      </c>
      <c r="E4042" t="s">
        <v>8782</v>
      </c>
      <c r="F4042" t="s">
        <v>4305</v>
      </c>
      <c r="G4042" s="11" t="s">
        <v>22009</v>
      </c>
      <c r="H4042" t="s">
        <v>8741</v>
      </c>
      <c r="I4042" t="s">
        <v>8783</v>
      </c>
      <c r="J4042" t="s">
        <v>36</v>
      </c>
      <c r="K4042" t="s">
        <v>98</v>
      </c>
      <c r="L4042" t="s">
        <v>43</v>
      </c>
      <c r="M4042" t="s">
        <v>38</v>
      </c>
      <c r="N4042" t="s">
        <v>55</v>
      </c>
      <c r="Q4042" t="s">
        <v>55</v>
      </c>
      <c r="R4042" t="s">
        <v>69</v>
      </c>
      <c r="S4042" t="s">
        <v>52</v>
      </c>
      <c r="T4042">
        <v>586</v>
      </c>
      <c r="U4042">
        <v>277</v>
      </c>
      <c r="V4042">
        <v>0.47269624573378838</v>
      </c>
      <c r="W4042">
        <v>348</v>
      </c>
      <c r="X4042">
        <v>0.59385665529010234</v>
      </c>
      <c r="Y4042">
        <v>586</v>
      </c>
      <c r="Z4042">
        <v>277</v>
      </c>
      <c r="AA4042">
        <v>0.47269624573378838</v>
      </c>
      <c r="AB4042">
        <v>348</v>
      </c>
      <c r="AC4042">
        <v>0.59385665529010234</v>
      </c>
      <c r="AD4042" t="s">
        <v>39</v>
      </c>
    </row>
    <row r="4043" spans="1:30" x14ac:dyDescent="0.2">
      <c r="A4043" t="s">
        <v>29</v>
      </c>
      <c r="B4043" s="11" t="str">
        <f t="shared" si="63"/>
        <v>19734456014328</v>
      </c>
      <c r="C4043" t="s">
        <v>4302</v>
      </c>
      <c r="D4043" t="s">
        <v>8740</v>
      </c>
      <c r="E4043" t="s">
        <v>8784</v>
      </c>
      <c r="F4043" t="s">
        <v>4305</v>
      </c>
      <c r="G4043" s="11" t="s">
        <v>22009</v>
      </c>
      <c r="H4043" t="s">
        <v>8741</v>
      </c>
      <c r="I4043" t="s">
        <v>8785</v>
      </c>
      <c r="J4043" t="s">
        <v>36</v>
      </c>
      <c r="K4043" t="s">
        <v>98</v>
      </c>
      <c r="L4043" t="s">
        <v>43</v>
      </c>
      <c r="M4043" t="s">
        <v>38</v>
      </c>
      <c r="N4043" t="s">
        <v>55</v>
      </c>
      <c r="Q4043" t="s">
        <v>55</v>
      </c>
      <c r="R4043" t="s">
        <v>69</v>
      </c>
      <c r="S4043" t="s">
        <v>52</v>
      </c>
      <c r="T4043">
        <v>446</v>
      </c>
      <c r="U4043">
        <v>274</v>
      </c>
      <c r="V4043">
        <v>0.61434977578475336</v>
      </c>
      <c r="W4043">
        <v>338</v>
      </c>
      <c r="X4043">
        <v>0.75784753363228696</v>
      </c>
      <c r="Y4043">
        <v>446</v>
      </c>
      <c r="Z4043">
        <v>274</v>
      </c>
      <c r="AA4043">
        <v>0.61434977578475336</v>
      </c>
      <c r="AB4043">
        <v>338</v>
      </c>
      <c r="AC4043">
        <v>0.75784753363228696</v>
      </c>
      <c r="AD4043" t="s">
        <v>39</v>
      </c>
    </row>
    <row r="4044" spans="1:30" x14ac:dyDescent="0.2">
      <c r="A4044" t="s">
        <v>29</v>
      </c>
      <c r="B4044" s="11" t="str">
        <f t="shared" si="63"/>
        <v>19734456014336</v>
      </c>
      <c r="C4044" t="s">
        <v>4302</v>
      </c>
      <c r="D4044" t="s">
        <v>8740</v>
      </c>
      <c r="E4044" t="s">
        <v>8786</v>
      </c>
      <c r="F4044" t="s">
        <v>4305</v>
      </c>
      <c r="G4044" s="11" t="s">
        <v>22009</v>
      </c>
      <c r="H4044" t="s">
        <v>8741</v>
      </c>
      <c r="I4044" t="s">
        <v>8787</v>
      </c>
      <c r="J4044" t="s">
        <v>36</v>
      </c>
      <c r="K4044" t="s">
        <v>50</v>
      </c>
      <c r="L4044" t="s">
        <v>43</v>
      </c>
      <c r="M4044" t="s">
        <v>38</v>
      </c>
      <c r="N4044" t="s">
        <v>55</v>
      </c>
      <c r="Q4044" t="s">
        <v>55</v>
      </c>
      <c r="R4044" t="s">
        <v>0</v>
      </c>
      <c r="S4044" t="s">
        <v>59</v>
      </c>
      <c r="T4044">
        <v>372</v>
      </c>
      <c r="U4044">
        <v>300</v>
      </c>
      <c r="V4044">
        <v>0.80645161290322576</v>
      </c>
      <c r="W4044">
        <v>340</v>
      </c>
      <c r="X4044">
        <v>0.91397849462365588</v>
      </c>
      <c r="Y4044">
        <v>359</v>
      </c>
      <c r="Z4044">
        <v>290</v>
      </c>
      <c r="AA4044">
        <v>0.80779944289693595</v>
      </c>
      <c r="AB4044">
        <v>328</v>
      </c>
      <c r="AC4044">
        <v>0.91364902506963785</v>
      </c>
      <c r="AD4044" t="s">
        <v>39</v>
      </c>
    </row>
    <row r="4045" spans="1:30" x14ac:dyDescent="0.2">
      <c r="A4045" t="s">
        <v>29</v>
      </c>
      <c r="B4045" s="11" t="str">
        <f t="shared" si="63"/>
        <v>19734456014351</v>
      </c>
      <c r="C4045" t="s">
        <v>4302</v>
      </c>
      <c r="D4045" t="s">
        <v>8740</v>
      </c>
      <c r="E4045" t="s">
        <v>8788</v>
      </c>
      <c r="F4045" t="s">
        <v>4305</v>
      </c>
      <c r="G4045" s="11" t="s">
        <v>22009</v>
      </c>
      <c r="H4045" t="s">
        <v>8741</v>
      </c>
      <c r="I4045" t="s">
        <v>4822</v>
      </c>
      <c r="J4045" t="s">
        <v>36</v>
      </c>
      <c r="K4045" t="s">
        <v>98</v>
      </c>
      <c r="L4045" t="s">
        <v>43</v>
      </c>
      <c r="M4045" t="s">
        <v>38</v>
      </c>
      <c r="N4045" t="s">
        <v>55</v>
      </c>
      <c r="Q4045" t="s">
        <v>55</v>
      </c>
      <c r="R4045" t="s">
        <v>69</v>
      </c>
      <c r="S4045" t="s">
        <v>52</v>
      </c>
      <c r="T4045">
        <v>324</v>
      </c>
      <c r="U4045">
        <v>266</v>
      </c>
      <c r="V4045">
        <v>0.82098765432098764</v>
      </c>
      <c r="W4045">
        <v>298</v>
      </c>
      <c r="X4045">
        <v>0.91975308641975306</v>
      </c>
      <c r="Y4045">
        <v>324</v>
      </c>
      <c r="Z4045">
        <v>266</v>
      </c>
      <c r="AA4045">
        <v>0.82098765432098764</v>
      </c>
      <c r="AB4045">
        <v>298</v>
      </c>
      <c r="AC4045">
        <v>0.91975308641975306</v>
      </c>
      <c r="AD4045" t="s">
        <v>39</v>
      </c>
    </row>
    <row r="4046" spans="1:30" x14ac:dyDescent="0.2">
      <c r="A4046" t="s">
        <v>29</v>
      </c>
      <c r="B4046" s="11" t="str">
        <f t="shared" si="63"/>
        <v>19734456014369</v>
      </c>
      <c r="C4046" t="s">
        <v>4302</v>
      </c>
      <c r="D4046" t="s">
        <v>8740</v>
      </c>
      <c r="E4046" t="s">
        <v>8789</v>
      </c>
      <c r="F4046" t="s">
        <v>4305</v>
      </c>
      <c r="G4046" s="11" t="s">
        <v>22009</v>
      </c>
      <c r="H4046" t="s">
        <v>8741</v>
      </c>
      <c r="I4046" t="s">
        <v>8790</v>
      </c>
      <c r="J4046" t="s">
        <v>36</v>
      </c>
      <c r="K4046" t="s">
        <v>50</v>
      </c>
      <c r="L4046" t="s">
        <v>43</v>
      </c>
      <c r="M4046" t="s">
        <v>38</v>
      </c>
      <c r="N4046" t="s">
        <v>55</v>
      </c>
      <c r="Q4046" t="s">
        <v>55</v>
      </c>
      <c r="R4046" t="s">
        <v>0</v>
      </c>
      <c r="S4046" t="s">
        <v>69</v>
      </c>
      <c r="T4046">
        <v>524</v>
      </c>
      <c r="U4046">
        <v>427</v>
      </c>
      <c r="V4046">
        <v>0.81488549618320616</v>
      </c>
      <c r="W4046">
        <v>486</v>
      </c>
      <c r="X4046">
        <v>0.9274809160305344</v>
      </c>
      <c r="Y4046">
        <v>508</v>
      </c>
      <c r="Z4046">
        <v>415</v>
      </c>
      <c r="AA4046">
        <v>0.81692913385826771</v>
      </c>
      <c r="AB4046">
        <v>472</v>
      </c>
      <c r="AC4046">
        <v>0.92913385826771655</v>
      </c>
      <c r="AD4046" t="s">
        <v>39</v>
      </c>
    </row>
    <row r="4047" spans="1:30" x14ac:dyDescent="0.2">
      <c r="A4047" t="s">
        <v>29</v>
      </c>
      <c r="B4047" s="11" t="str">
        <f t="shared" si="63"/>
        <v>19734456014377</v>
      </c>
      <c r="C4047" t="s">
        <v>4302</v>
      </c>
      <c r="D4047" t="s">
        <v>8740</v>
      </c>
      <c r="E4047" t="s">
        <v>8791</v>
      </c>
      <c r="F4047" t="s">
        <v>4305</v>
      </c>
      <c r="G4047" s="11" t="s">
        <v>22009</v>
      </c>
      <c r="H4047" t="s">
        <v>8741</v>
      </c>
      <c r="I4047" t="s">
        <v>8792</v>
      </c>
      <c r="J4047" t="s">
        <v>36</v>
      </c>
      <c r="K4047" t="s">
        <v>98</v>
      </c>
      <c r="L4047" t="s">
        <v>43</v>
      </c>
      <c r="M4047" t="s">
        <v>38</v>
      </c>
      <c r="N4047" t="s">
        <v>55</v>
      </c>
      <c r="Q4047" t="s">
        <v>55</v>
      </c>
      <c r="R4047" t="s">
        <v>548</v>
      </c>
      <c r="S4047" t="s">
        <v>52</v>
      </c>
      <c r="T4047">
        <v>476</v>
      </c>
      <c r="U4047">
        <v>386</v>
      </c>
      <c r="V4047">
        <v>0.81092436974789917</v>
      </c>
      <c r="W4047">
        <v>434</v>
      </c>
      <c r="X4047">
        <v>0.91176470588235292</v>
      </c>
      <c r="Y4047">
        <v>476</v>
      </c>
      <c r="Z4047">
        <v>386</v>
      </c>
      <c r="AA4047">
        <v>0.81092436974789917</v>
      </c>
      <c r="AB4047">
        <v>434</v>
      </c>
      <c r="AC4047">
        <v>0.91176470588235292</v>
      </c>
      <c r="AD4047" t="s">
        <v>39</v>
      </c>
    </row>
    <row r="4048" spans="1:30" x14ac:dyDescent="0.2">
      <c r="A4048" t="s">
        <v>29</v>
      </c>
      <c r="B4048" s="11" t="str">
        <f t="shared" si="63"/>
        <v>19734456014385</v>
      </c>
      <c r="C4048" t="s">
        <v>4302</v>
      </c>
      <c r="D4048" t="s">
        <v>8740</v>
      </c>
      <c r="E4048" t="s">
        <v>8793</v>
      </c>
      <c r="F4048" t="s">
        <v>4305</v>
      </c>
      <c r="G4048" s="11" t="s">
        <v>22009</v>
      </c>
      <c r="H4048" t="s">
        <v>8741</v>
      </c>
      <c r="I4048" t="s">
        <v>743</v>
      </c>
      <c r="J4048" t="s">
        <v>36</v>
      </c>
      <c r="K4048" t="s">
        <v>50</v>
      </c>
      <c r="L4048" t="s">
        <v>43</v>
      </c>
      <c r="M4048" t="s">
        <v>38</v>
      </c>
      <c r="N4048" t="s">
        <v>55</v>
      </c>
      <c r="Q4048" t="s">
        <v>55</v>
      </c>
      <c r="R4048" t="s">
        <v>0</v>
      </c>
      <c r="S4048" t="s">
        <v>69</v>
      </c>
      <c r="T4048">
        <v>226</v>
      </c>
      <c r="U4048">
        <v>182</v>
      </c>
      <c r="V4048">
        <v>0.80530973451327437</v>
      </c>
      <c r="W4048">
        <v>208</v>
      </c>
      <c r="X4048">
        <v>0.92035398230088494</v>
      </c>
      <c r="Y4048">
        <v>226</v>
      </c>
      <c r="Z4048">
        <v>182</v>
      </c>
      <c r="AA4048">
        <v>0.80530973451327437</v>
      </c>
      <c r="AB4048">
        <v>208</v>
      </c>
      <c r="AC4048">
        <v>0.92035398230088494</v>
      </c>
      <c r="AD4048" t="s">
        <v>39</v>
      </c>
    </row>
    <row r="4049" spans="1:30" x14ac:dyDescent="0.2">
      <c r="A4049" t="s">
        <v>29</v>
      </c>
      <c r="B4049" s="11" t="str">
        <f t="shared" si="63"/>
        <v>19734456014393</v>
      </c>
      <c r="C4049" t="s">
        <v>4302</v>
      </c>
      <c r="D4049" t="s">
        <v>8740</v>
      </c>
      <c r="E4049" t="s">
        <v>8794</v>
      </c>
      <c r="F4049" t="s">
        <v>4305</v>
      </c>
      <c r="G4049" s="11" t="s">
        <v>22009</v>
      </c>
      <c r="H4049" t="s">
        <v>8741</v>
      </c>
      <c r="I4049" t="s">
        <v>8795</v>
      </c>
      <c r="J4049" t="s">
        <v>36</v>
      </c>
      <c r="K4049" t="s">
        <v>50</v>
      </c>
      <c r="L4049" t="s">
        <v>43</v>
      </c>
      <c r="M4049" t="s">
        <v>38</v>
      </c>
      <c r="N4049" t="s">
        <v>55</v>
      </c>
      <c r="Q4049" t="s">
        <v>55</v>
      </c>
      <c r="R4049" t="s">
        <v>0</v>
      </c>
      <c r="S4049" t="s">
        <v>69</v>
      </c>
      <c r="T4049">
        <v>268</v>
      </c>
      <c r="U4049">
        <v>217</v>
      </c>
      <c r="V4049">
        <v>0.80970149253731338</v>
      </c>
      <c r="W4049">
        <v>255</v>
      </c>
      <c r="X4049">
        <v>0.95149253731343286</v>
      </c>
      <c r="Y4049">
        <v>268</v>
      </c>
      <c r="Z4049">
        <v>217</v>
      </c>
      <c r="AA4049">
        <v>0.80970149253731338</v>
      </c>
      <c r="AB4049">
        <v>255</v>
      </c>
      <c r="AC4049">
        <v>0.95149253731343286</v>
      </c>
      <c r="AD4049" t="s">
        <v>39</v>
      </c>
    </row>
    <row r="4050" spans="1:30" x14ac:dyDescent="0.2">
      <c r="A4050" t="s">
        <v>29</v>
      </c>
      <c r="B4050" s="11" t="str">
        <f t="shared" si="63"/>
        <v>19734456014419</v>
      </c>
      <c r="C4050" t="s">
        <v>4302</v>
      </c>
      <c r="D4050" t="s">
        <v>8740</v>
      </c>
      <c r="E4050" t="s">
        <v>8796</v>
      </c>
      <c r="F4050" t="s">
        <v>4305</v>
      </c>
      <c r="G4050" s="11" t="s">
        <v>22009</v>
      </c>
      <c r="H4050" t="s">
        <v>8741</v>
      </c>
      <c r="I4050" t="s">
        <v>8797</v>
      </c>
      <c r="J4050" t="s">
        <v>36</v>
      </c>
      <c r="K4050" t="s">
        <v>50</v>
      </c>
      <c r="L4050" t="s">
        <v>43</v>
      </c>
      <c r="M4050" t="s">
        <v>38</v>
      </c>
      <c r="N4050" t="s">
        <v>55</v>
      </c>
      <c r="Q4050" t="s">
        <v>55</v>
      </c>
      <c r="R4050" t="s">
        <v>0</v>
      </c>
      <c r="S4050" t="s">
        <v>69</v>
      </c>
      <c r="T4050">
        <v>405</v>
      </c>
      <c r="U4050">
        <v>316</v>
      </c>
      <c r="V4050">
        <v>0.78024691358024689</v>
      </c>
      <c r="W4050">
        <v>366</v>
      </c>
      <c r="X4050">
        <v>0.90370370370370368</v>
      </c>
      <c r="Y4050">
        <v>395</v>
      </c>
      <c r="Z4050">
        <v>309</v>
      </c>
      <c r="AA4050">
        <v>0.78227848101265818</v>
      </c>
      <c r="AB4050">
        <v>357</v>
      </c>
      <c r="AC4050">
        <v>0.90379746835443042</v>
      </c>
      <c r="AD4050" t="s">
        <v>39</v>
      </c>
    </row>
    <row r="4051" spans="1:30" x14ac:dyDescent="0.2">
      <c r="A4051" t="s">
        <v>29</v>
      </c>
      <c r="B4051" s="11" t="str">
        <f t="shared" si="63"/>
        <v>19734456022263</v>
      </c>
      <c r="C4051" t="s">
        <v>4302</v>
      </c>
      <c r="D4051" t="s">
        <v>8740</v>
      </c>
      <c r="E4051" t="s">
        <v>8798</v>
      </c>
      <c r="F4051" t="s">
        <v>4305</v>
      </c>
      <c r="G4051" s="11" t="s">
        <v>22009</v>
      </c>
      <c r="H4051" t="s">
        <v>8741</v>
      </c>
      <c r="I4051" t="s">
        <v>8799</v>
      </c>
      <c r="J4051" t="s">
        <v>36</v>
      </c>
      <c r="K4051" t="s">
        <v>50</v>
      </c>
      <c r="L4051" t="s">
        <v>43</v>
      </c>
      <c r="M4051" t="s">
        <v>38</v>
      </c>
      <c r="N4051" t="s">
        <v>55</v>
      </c>
      <c r="Q4051" t="s">
        <v>55</v>
      </c>
      <c r="R4051" t="s">
        <v>0</v>
      </c>
      <c r="S4051" t="s">
        <v>52</v>
      </c>
      <c r="T4051">
        <v>621</v>
      </c>
      <c r="U4051">
        <v>484</v>
      </c>
      <c r="V4051">
        <v>0.77938808373590984</v>
      </c>
      <c r="W4051">
        <v>550</v>
      </c>
      <c r="X4051">
        <v>0.88566827697262485</v>
      </c>
      <c r="Y4051">
        <v>621</v>
      </c>
      <c r="Z4051">
        <v>484</v>
      </c>
      <c r="AA4051">
        <v>0.77938808373590984</v>
      </c>
      <c r="AB4051">
        <v>550</v>
      </c>
      <c r="AC4051">
        <v>0.88566827697262485</v>
      </c>
      <c r="AD4051" t="s">
        <v>39</v>
      </c>
    </row>
    <row r="4052" spans="1:30" x14ac:dyDescent="0.2">
      <c r="A4052" t="s">
        <v>29</v>
      </c>
      <c r="B4052" s="11" t="str">
        <f t="shared" si="63"/>
        <v>19734456022396</v>
      </c>
      <c r="C4052" t="s">
        <v>4302</v>
      </c>
      <c r="D4052" t="s">
        <v>8740</v>
      </c>
      <c r="E4052" t="s">
        <v>8800</v>
      </c>
      <c r="F4052" t="s">
        <v>4305</v>
      </c>
      <c r="G4052" s="11" t="s">
        <v>22009</v>
      </c>
      <c r="H4052" t="s">
        <v>8741</v>
      </c>
      <c r="I4052" t="s">
        <v>8801</v>
      </c>
      <c r="J4052" t="s">
        <v>36</v>
      </c>
      <c r="K4052" t="s">
        <v>50</v>
      </c>
      <c r="L4052" t="s">
        <v>43</v>
      </c>
      <c r="M4052" t="s">
        <v>38</v>
      </c>
      <c r="N4052" t="s">
        <v>55</v>
      </c>
      <c r="Q4052" t="s">
        <v>55</v>
      </c>
      <c r="R4052" t="s">
        <v>0</v>
      </c>
      <c r="S4052" t="s">
        <v>59</v>
      </c>
      <c r="T4052">
        <v>321</v>
      </c>
      <c r="U4052">
        <v>271</v>
      </c>
      <c r="V4052">
        <v>0.84423676012461057</v>
      </c>
      <c r="W4052">
        <v>299</v>
      </c>
      <c r="X4052">
        <v>0.93146417445482865</v>
      </c>
      <c r="Y4052">
        <v>308</v>
      </c>
      <c r="Z4052">
        <v>261</v>
      </c>
      <c r="AA4052">
        <v>0.84740259740259738</v>
      </c>
      <c r="AB4052">
        <v>286</v>
      </c>
      <c r="AC4052">
        <v>0.9285714285714286</v>
      </c>
      <c r="AD4052" t="s">
        <v>39</v>
      </c>
    </row>
    <row r="4053" spans="1:30" x14ac:dyDescent="0.2">
      <c r="A4053" t="s">
        <v>29</v>
      </c>
      <c r="B4053" s="11" t="str">
        <f t="shared" si="63"/>
        <v>19734456066757</v>
      </c>
      <c r="C4053" t="s">
        <v>4302</v>
      </c>
      <c r="D4053" t="s">
        <v>8740</v>
      </c>
      <c r="E4053" t="s">
        <v>8802</v>
      </c>
      <c r="F4053" t="s">
        <v>4305</v>
      </c>
      <c r="G4053" s="11" t="s">
        <v>22009</v>
      </c>
      <c r="H4053" t="s">
        <v>8741</v>
      </c>
      <c r="I4053" t="s">
        <v>8803</v>
      </c>
      <c r="J4053" t="s">
        <v>36</v>
      </c>
      <c r="K4053" t="s">
        <v>50</v>
      </c>
      <c r="L4053" t="s">
        <v>43</v>
      </c>
      <c r="M4053" t="s">
        <v>38</v>
      </c>
      <c r="N4053" t="s">
        <v>55</v>
      </c>
      <c r="Q4053" t="s">
        <v>55</v>
      </c>
      <c r="R4053" t="s">
        <v>0</v>
      </c>
      <c r="S4053" t="s">
        <v>59</v>
      </c>
      <c r="T4053">
        <v>399</v>
      </c>
      <c r="U4053">
        <v>144</v>
      </c>
      <c r="V4053">
        <v>0.36090225563909772</v>
      </c>
      <c r="W4053">
        <v>187</v>
      </c>
      <c r="X4053">
        <v>0.46867167919799496</v>
      </c>
      <c r="Y4053">
        <v>399</v>
      </c>
      <c r="Z4053">
        <v>144</v>
      </c>
      <c r="AA4053">
        <v>0.36090225563909772</v>
      </c>
      <c r="AB4053">
        <v>187</v>
      </c>
      <c r="AC4053">
        <v>0.46867167919799496</v>
      </c>
      <c r="AD4053" t="s">
        <v>39</v>
      </c>
    </row>
    <row r="4054" spans="1:30" x14ac:dyDescent="0.2">
      <c r="A4054" t="s">
        <v>29</v>
      </c>
      <c r="B4054" s="11" t="str">
        <f t="shared" si="63"/>
        <v>19734456068811</v>
      </c>
      <c r="C4054" t="s">
        <v>4302</v>
      </c>
      <c r="D4054" t="s">
        <v>8740</v>
      </c>
      <c r="E4054" t="s">
        <v>8804</v>
      </c>
      <c r="F4054" t="s">
        <v>4305</v>
      </c>
      <c r="G4054" s="11" t="s">
        <v>22009</v>
      </c>
      <c r="H4054" t="s">
        <v>8741</v>
      </c>
      <c r="I4054" t="s">
        <v>8805</v>
      </c>
      <c r="J4054" t="s">
        <v>36</v>
      </c>
      <c r="K4054" t="s">
        <v>50</v>
      </c>
      <c r="L4054" t="s">
        <v>43</v>
      </c>
      <c r="M4054" t="s">
        <v>38</v>
      </c>
      <c r="N4054" t="s">
        <v>55</v>
      </c>
      <c r="Q4054" t="s">
        <v>55</v>
      </c>
      <c r="R4054" t="s">
        <v>0</v>
      </c>
      <c r="S4054" t="s">
        <v>52</v>
      </c>
      <c r="T4054">
        <v>527</v>
      </c>
      <c r="U4054">
        <v>401</v>
      </c>
      <c r="V4054">
        <v>0.7609108159392789</v>
      </c>
      <c r="W4054">
        <v>446</v>
      </c>
      <c r="X4054">
        <v>0.84629981024667933</v>
      </c>
      <c r="Y4054">
        <v>527</v>
      </c>
      <c r="Z4054">
        <v>401</v>
      </c>
      <c r="AA4054">
        <v>0.7609108159392789</v>
      </c>
      <c r="AB4054">
        <v>446</v>
      </c>
      <c r="AC4054">
        <v>0.84629981024667933</v>
      </c>
      <c r="AD4054" t="s">
        <v>39</v>
      </c>
    </row>
    <row r="4055" spans="1:30" x14ac:dyDescent="0.2">
      <c r="A4055" t="s">
        <v>29</v>
      </c>
      <c r="B4055" s="11" t="str">
        <f t="shared" si="63"/>
        <v>19734456069710</v>
      </c>
      <c r="C4055" t="s">
        <v>4302</v>
      </c>
      <c r="D4055" t="s">
        <v>8740</v>
      </c>
      <c r="E4055" t="s">
        <v>8806</v>
      </c>
      <c r="F4055" t="s">
        <v>4305</v>
      </c>
      <c r="G4055" s="11" t="s">
        <v>22009</v>
      </c>
      <c r="H4055" t="s">
        <v>8741</v>
      </c>
      <c r="I4055" t="s">
        <v>3894</v>
      </c>
      <c r="J4055" t="s">
        <v>36</v>
      </c>
      <c r="K4055" t="s">
        <v>505</v>
      </c>
      <c r="L4055" t="s">
        <v>506</v>
      </c>
      <c r="M4055" t="s">
        <v>38</v>
      </c>
      <c r="N4055" t="s">
        <v>55</v>
      </c>
      <c r="Q4055" t="s">
        <v>55</v>
      </c>
      <c r="R4055" t="s">
        <v>0</v>
      </c>
      <c r="S4055" t="s">
        <v>52</v>
      </c>
      <c r="T4055">
        <v>21</v>
      </c>
      <c r="U4055">
        <v>10</v>
      </c>
      <c r="V4055">
        <v>0.47619047619047616</v>
      </c>
      <c r="W4055">
        <v>11</v>
      </c>
      <c r="X4055">
        <v>0.52380952380952384</v>
      </c>
      <c r="Y4055">
        <v>20</v>
      </c>
      <c r="Z4055">
        <v>10</v>
      </c>
      <c r="AA4055">
        <v>0.5</v>
      </c>
      <c r="AB4055">
        <v>11</v>
      </c>
      <c r="AC4055">
        <v>0.55000000000000004</v>
      </c>
      <c r="AD4055" t="s">
        <v>39</v>
      </c>
    </row>
    <row r="4056" spans="1:30" x14ac:dyDescent="0.2">
      <c r="A4056" t="s">
        <v>29</v>
      </c>
      <c r="B4056" s="11" t="str">
        <f t="shared" si="63"/>
        <v>19734520000001</v>
      </c>
      <c r="C4056" t="s">
        <v>4302</v>
      </c>
      <c r="D4056" t="s">
        <v>8807</v>
      </c>
      <c r="E4056" t="s">
        <v>32</v>
      </c>
      <c r="F4056" t="s">
        <v>4305</v>
      </c>
      <c r="G4056" s="11" t="s">
        <v>22009</v>
      </c>
      <c r="H4056" t="s">
        <v>8808</v>
      </c>
      <c r="I4056" t="s">
        <v>35</v>
      </c>
      <c r="J4056" t="s">
        <v>36</v>
      </c>
      <c r="K4056" t="s">
        <v>37</v>
      </c>
      <c r="L4056" t="s">
        <v>37</v>
      </c>
      <c r="M4056" t="s">
        <v>38</v>
      </c>
      <c r="N4056" t="s">
        <v>37</v>
      </c>
      <c r="O4056" t="s">
        <v>37</v>
      </c>
      <c r="P4056" t="s">
        <v>37</v>
      </c>
      <c r="Q4056" t="s">
        <v>37</v>
      </c>
      <c r="T4056">
        <v>13</v>
      </c>
      <c r="U4056">
        <v>3</v>
      </c>
      <c r="V4056">
        <v>0.23076923076923078</v>
      </c>
      <c r="W4056">
        <v>3</v>
      </c>
      <c r="X4056">
        <v>0.23076923076923078</v>
      </c>
      <c r="Y4056">
        <v>10</v>
      </c>
      <c r="Z4056">
        <v>3</v>
      </c>
      <c r="AA4056">
        <v>0.3</v>
      </c>
      <c r="AB4056">
        <v>3</v>
      </c>
      <c r="AC4056">
        <v>0.3</v>
      </c>
      <c r="AD4056" t="s">
        <v>39</v>
      </c>
    </row>
    <row r="4057" spans="1:30" x14ac:dyDescent="0.2">
      <c r="A4057" t="s">
        <v>29</v>
      </c>
      <c r="B4057" s="11" t="str">
        <f t="shared" si="63"/>
        <v>19734520111070</v>
      </c>
      <c r="C4057" t="s">
        <v>4302</v>
      </c>
      <c r="D4057" t="s">
        <v>8807</v>
      </c>
      <c r="E4057" t="s">
        <v>8809</v>
      </c>
      <c r="F4057" t="s">
        <v>4305</v>
      </c>
      <c r="G4057" s="11" t="s">
        <v>22009</v>
      </c>
      <c r="H4057" t="s">
        <v>8808</v>
      </c>
      <c r="I4057" t="s">
        <v>8810</v>
      </c>
      <c r="J4057" t="s">
        <v>36</v>
      </c>
      <c r="K4057" t="s">
        <v>505</v>
      </c>
      <c r="L4057" t="s">
        <v>506</v>
      </c>
      <c r="M4057" t="s">
        <v>38</v>
      </c>
      <c r="N4057" t="s">
        <v>55</v>
      </c>
      <c r="Q4057" t="s">
        <v>55</v>
      </c>
      <c r="R4057" t="s">
        <v>0</v>
      </c>
      <c r="S4057" t="s">
        <v>47</v>
      </c>
      <c r="T4057">
        <v>24</v>
      </c>
      <c r="U4057">
        <v>13</v>
      </c>
      <c r="V4057">
        <v>0.54166666666666663</v>
      </c>
      <c r="W4057">
        <v>14</v>
      </c>
      <c r="X4057">
        <v>0.58333333333333337</v>
      </c>
      <c r="Y4057">
        <v>17</v>
      </c>
      <c r="Z4057">
        <v>11</v>
      </c>
      <c r="AA4057">
        <v>0.6470588235294118</v>
      </c>
      <c r="AB4057">
        <v>12</v>
      </c>
      <c r="AC4057">
        <v>0.70588235294117652</v>
      </c>
      <c r="AD4057" t="s">
        <v>39</v>
      </c>
    </row>
    <row r="4058" spans="1:30" x14ac:dyDescent="0.2">
      <c r="A4058" t="s">
        <v>29</v>
      </c>
      <c r="B4058" s="11" t="str">
        <f t="shared" si="63"/>
        <v>19734520120600</v>
      </c>
      <c r="C4058" t="s">
        <v>4302</v>
      </c>
      <c r="D4058" t="s">
        <v>8807</v>
      </c>
      <c r="E4058" t="s">
        <v>8811</v>
      </c>
      <c r="F4058" t="s">
        <v>4305</v>
      </c>
      <c r="G4058" s="11" t="s">
        <v>22009</v>
      </c>
      <c r="H4058" t="s">
        <v>8808</v>
      </c>
      <c r="I4058" t="s">
        <v>8812</v>
      </c>
      <c r="J4058" t="s">
        <v>36</v>
      </c>
      <c r="K4058" t="s">
        <v>164</v>
      </c>
      <c r="L4058" t="s">
        <v>43</v>
      </c>
      <c r="M4058" t="s">
        <v>38</v>
      </c>
      <c r="N4058" t="s">
        <v>39</v>
      </c>
      <c r="O4058" t="s">
        <v>8813</v>
      </c>
      <c r="P4058" t="s">
        <v>45</v>
      </c>
      <c r="Q4058" t="s">
        <v>39</v>
      </c>
      <c r="R4058" t="s">
        <v>0</v>
      </c>
      <c r="S4058" t="s">
        <v>47</v>
      </c>
      <c r="T4058">
        <v>554</v>
      </c>
      <c r="U4058">
        <v>275</v>
      </c>
      <c r="V4058">
        <v>0.49638989169675091</v>
      </c>
      <c r="W4058">
        <v>321</v>
      </c>
      <c r="X4058">
        <v>0.57942238267148016</v>
      </c>
      <c r="Y4058">
        <v>544</v>
      </c>
      <c r="Z4058">
        <v>270</v>
      </c>
      <c r="AA4058">
        <v>0.49632352941176472</v>
      </c>
      <c r="AB4058">
        <v>315</v>
      </c>
      <c r="AC4058">
        <v>0.57904411764705888</v>
      </c>
      <c r="AD4058" t="s">
        <v>39</v>
      </c>
    </row>
    <row r="4059" spans="1:30" x14ac:dyDescent="0.2">
      <c r="A4059" t="s">
        <v>29</v>
      </c>
      <c r="B4059" s="11" t="str">
        <f t="shared" si="63"/>
        <v>19734520125005</v>
      </c>
      <c r="C4059" t="s">
        <v>4302</v>
      </c>
      <c r="D4059" t="s">
        <v>8807</v>
      </c>
      <c r="E4059" t="s">
        <v>8814</v>
      </c>
      <c r="F4059" t="s">
        <v>4305</v>
      </c>
      <c r="G4059" s="11" t="s">
        <v>22009</v>
      </c>
      <c r="H4059" t="s">
        <v>8808</v>
      </c>
      <c r="I4059" t="s">
        <v>8815</v>
      </c>
      <c r="J4059" t="s">
        <v>36</v>
      </c>
      <c r="K4059" t="s">
        <v>50</v>
      </c>
      <c r="L4059" t="s">
        <v>43</v>
      </c>
      <c r="M4059" t="s">
        <v>38</v>
      </c>
      <c r="N4059" t="s">
        <v>55</v>
      </c>
      <c r="Q4059" t="s">
        <v>55</v>
      </c>
      <c r="R4059" t="s">
        <v>0</v>
      </c>
      <c r="S4059" t="s">
        <v>52</v>
      </c>
      <c r="T4059">
        <v>813</v>
      </c>
      <c r="U4059">
        <v>452</v>
      </c>
      <c r="V4059">
        <v>0.55596555965559658</v>
      </c>
      <c r="W4059">
        <v>552</v>
      </c>
      <c r="X4059">
        <v>0.6789667896678967</v>
      </c>
      <c r="Y4059">
        <v>805</v>
      </c>
      <c r="Z4059">
        <v>448</v>
      </c>
      <c r="AA4059">
        <v>0.55652173913043479</v>
      </c>
      <c r="AB4059">
        <v>548</v>
      </c>
      <c r="AC4059">
        <v>0.68074534161490685</v>
      </c>
      <c r="AD4059" t="s">
        <v>39</v>
      </c>
    </row>
    <row r="4060" spans="1:30" x14ac:dyDescent="0.2">
      <c r="A4060" t="s">
        <v>29</v>
      </c>
      <c r="B4060" s="11" t="str">
        <f t="shared" si="63"/>
        <v>19734521930106</v>
      </c>
      <c r="C4060" t="s">
        <v>4302</v>
      </c>
      <c r="D4060" t="s">
        <v>8807</v>
      </c>
      <c r="E4060" t="s">
        <v>8816</v>
      </c>
      <c r="F4060" t="s">
        <v>4305</v>
      </c>
      <c r="G4060" s="11" t="s">
        <v>22009</v>
      </c>
      <c r="H4060" t="s">
        <v>8808</v>
      </c>
      <c r="I4060" t="s">
        <v>8817</v>
      </c>
      <c r="J4060" t="s">
        <v>36</v>
      </c>
      <c r="K4060" t="s">
        <v>152</v>
      </c>
      <c r="L4060" t="s">
        <v>153</v>
      </c>
      <c r="M4060" t="s">
        <v>38</v>
      </c>
      <c r="N4060" t="s">
        <v>55</v>
      </c>
      <c r="Q4060" t="s">
        <v>55</v>
      </c>
      <c r="R4060" t="s">
        <v>46</v>
      </c>
      <c r="S4060" t="s">
        <v>47</v>
      </c>
      <c r="T4060">
        <v>206</v>
      </c>
      <c r="U4060">
        <v>141</v>
      </c>
      <c r="V4060">
        <v>0.68446601941747576</v>
      </c>
      <c r="W4060">
        <v>155</v>
      </c>
      <c r="X4060">
        <v>0.75242718446601942</v>
      </c>
      <c r="Y4060">
        <v>155</v>
      </c>
      <c r="Z4060">
        <v>111</v>
      </c>
      <c r="AA4060">
        <v>0.71612903225806457</v>
      </c>
      <c r="AB4060">
        <v>123</v>
      </c>
      <c r="AC4060">
        <v>0.79354838709677422</v>
      </c>
      <c r="AD4060" t="s">
        <v>39</v>
      </c>
    </row>
    <row r="4061" spans="1:30" x14ac:dyDescent="0.2">
      <c r="A4061" t="s">
        <v>29</v>
      </c>
      <c r="B4061" s="11" t="str">
        <f t="shared" si="63"/>
        <v>19734521936228</v>
      </c>
      <c r="C4061" t="s">
        <v>4302</v>
      </c>
      <c r="D4061" t="s">
        <v>8807</v>
      </c>
      <c r="E4061" t="s">
        <v>8818</v>
      </c>
      <c r="F4061" t="s">
        <v>4305</v>
      </c>
      <c r="G4061" s="11" t="s">
        <v>22009</v>
      </c>
      <c r="H4061" t="s">
        <v>8808</v>
      </c>
      <c r="I4061" t="s">
        <v>8819</v>
      </c>
      <c r="J4061" t="s">
        <v>36</v>
      </c>
      <c r="K4061" t="s">
        <v>42</v>
      </c>
      <c r="L4061" t="s">
        <v>43</v>
      </c>
      <c r="M4061" t="s">
        <v>38</v>
      </c>
      <c r="N4061" t="s">
        <v>55</v>
      </c>
      <c r="Q4061" t="s">
        <v>55</v>
      </c>
      <c r="R4061" t="s">
        <v>46</v>
      </c>
      <c r="S4061" t="s">
        <v>47</v>
      </c>
      <c r="T4061">
        <v>1966</v>
      </c>
      <c r="U4061">
        <v>1311</v>
      </c>
      <c r="V4061">
        <v>0.66683621566632756</v>
      </c>
      <c r="W4061">
        <v>1489</v>
      </c>
      <c r="X4061">
        <v>0.75737538148524919</v>
      </c>
      <c r="Y4061">
        <v>1904</v>
      </c>
      <c r="Z4061">
        <v>1267</v>
      </c>
      <c r="AA4061">
        <v>0.6654411764705882</v>
      </c>
      <c r="AB4061">
        <v>1440</v>
      </c>
      <c r="AC4061">
        <v>0.75630252100840334</v>
      </c>
      <c r="AD4061" t="s">
        <v>39</v>
      </c>
    </row>
    <row r="4062" spans="1:30" x14ac:dyDescent="0.2">
      <c r="A4062" t="s">
        <v>29</v>
      </c>
      <c r="B4062" s="11" t="str">
        <f t="shared" si="63"/>
        <v>19734521937564</v>
      </c>
      <c r="C4062" t="s">
        <v>4302</v>
      </c>
      <c r="D4062" t="s">
        <v>8807</v>
      </c>
      <c r="E4062" t="s">
        <v>8820</v>
      </c>
      <c r="F4062" t="s">
        <v>4305</v>
      </c>
      <c r="G4062" s="11" t="s">
        <v>22009</v>
      </c>
      <c r="H4062" t="s">
        <v>8808</v>
      </c>
      <c r="I4062" t="s">
        <v>8821</v>
      </c>
      <c r="J4062" t="s">
        <v>36</v>
      </c>
      <c r="K4062" t="s">
        <v>42</v>
      </c>
      <c r="L4062" t="s">
        <v>43</v>
      </c>
      <c r="M4062" t="s">
        <v>38</v>
      </c>
      <c r="N4062" t="s">
        <v>55</v>
      </c>
      <c r="Q4062" t="s">
        <v>55</v>
      </c>
      <c r="R4062" t="s">
        <v>46</v>
      </c>
      <c r="S4062" t="s">
        <v>47</v>
      </c>
      <c r="T4062">
        <v>2221</v>
      </c>
      <c r="U4062">
        <v>906</v>
      </c>
      <c r="V4062">
        <v>0.40792435839711844</v>
      </c>
      <c r="W4062">
        <v>1184</v>
      </c>
      <c r="X4062">
        <v>0.53309320126069337</v>
      </c>
      <c r="Y4062">
        <v>2170</v>
      </c>
      <c r="Z4062">
        <v>881</v>
      </c>
      <c r="AA4062">
        <v>0.40599078341013822</v>
      </c>
      <c r="AB4062">
        <v>1155</v>
      </c>
      <c r="AC4062">
        <v>0.532258064516129</v>
      </c>
      <c r="AD4062" t="s">
        <v>39</v>
      </c>
    </row>
    <row r="4063" spans="1:30" x14ac:dyDescent="0.2">
      <c r="A4063" t="s">
        <v>29</v>
      </c>
      <c r="B4063" s="11" t="str">
        <f t="shared" si="63"/>
        <v>19734521995943</v>
      </c>
      <c r="C4063" t="s">
        <v>4302</v>
      </c>
      <c r="D4063" t="s">
        <v>8807</v>
      </c>
      <c r="E4063" t="s">
        <v>8822</v>
      </c>
      <c r="F4063" t="s">
        <v>4305</v>
      </c>
      <c r="G4063" s="11" t="s">
        <v>22009</v>
      </c>
      <c r="H4063" t="s">
        <v>8808</v>
      </c>
      <c r="I4063" t="s">
        <v>8823</v>
      </c>
      <c r="J4063" t="s">
        <v>36</v>
      </c>
      <c r="K4063" t="s">
        <v>64</v>
      </c>
      <c r="L4063" t="s">
        <v>65</v>
      </c>
      <c r="M4063" t="s">
        <v>38</v>
      </c>
      <c r="N4063" t="s">
        <v>55</v>
      </c>
      <c r="Q4063" t="s">
        <v>55</v>
      </c>
      <c r="R4063" t="s">
        <v>548</v>
      </c>
      <c r="S4063" t="s">
        <v>47</v>
      </c>
      <c r="T4063">
        <v>40</v>
      </c>
      <c r="U4063">
        <v>20</v>
      </c>
      <c r="V4063">
        <v>0.5</v>
      </c>
      <c r="W4063">
        <v>26</v>
      </c>
      <c r="X4063">
        <v>0.65</v>
      </c>
      <c r="Y4063">
        <v>1</v>
      </c>
      <c r="Z4063">
        <v>1</v>
      </c>
      <c r="AA4063">
        <v>1</v>
      </c>
      <c r="AB4063">
        <v>1</v>
      </c>
      <c r="AC4063">
        <v>1</v>
      </c>
      <c r="AD4063" t="s">
        <v>39</v>
      </c>
    </row>
    <row r="4064" spans="1:30" x14ac:dyDescent="0.2">
      <c r="A4064" t="s">
        <v>29</v>
      </c>
      <c r="B4064" s="11" t="str">
        <f t="shared" si="63"/>
        <v>19734526022214</v>
      </c>
      <c r="C4064" t="s">
        <v>4302</v>
      </c>
      <c r="D4064" t="s">
        <v>8807</v>
      </c>
      <c r="E4064" t="s">
        <v>8824</v>
      </c>
      <c r="F4064" t="s">
        <v>4305</v>
      </c>
      <c r="G4064" s="11" t="s">
        <v>22009</v>
      </c>
      <c r="H4064" t="s">
        <v>8808</v>
      </c>
      <c r="I4064" t="s">
        <v>8825</v>
      </c>
      <c r="J4064" t="s">
        <v>36</v>
      </c>
      <c r="K4064" t="s">
        <v>98</v>
      </c>
      <c r="L4064" t="s">
        <v>43</v>
      </c>
      <c r="M4064" t="s">
        <v>38</v>
      </c>
      <c r="N4064" t="s">
        <v>55</v>
      </c>
      <c r="Q4064" t="s">
        <v>55</v>
      </c>
      <c r="R4064" t="s">
        <v>548</v>
      </c>
      <c r="S4064" t="s">
        <v>52</v>
      </c>
      <c r="T4064">
        <v>795</v>
      </c>
      <c r="U4064">
        <v>393</v>
      </c>
      <c r="V4064">
        <v>0.49433962264150944</v>
      </c>
      <c r="W4064">
        <v>487</v>
      </c>
      <c r="X4064">
        <v>0.61257861635220123</v>
      </c>
      <c r="Y4064">
        <v>795</v>
      </c>
      <c r="Z4064">
        <v>393</v>
      </c>
      <c r="AA4064">
        <v>0.49433962264150944</v>
      </c>
      <c r="AB4064">
        <v>487</v>
      </c>
      <c r="AC4064">
        <v>0.61257861635220123</v>
      </c>
      <c r="AD4064" t="s">
        <v>39</v>
      </c>
    </row>
    <row r="4065" spans="1:30" x14ac:dyDescent="0.2">
      <c r="A4065" t="s">
        <v>29</v>
      </c>
      <c r="B4065" s="11" t="str">
        <f t="shared" si="63"/>
        <v>19734526022222</v>
      </c>
      <c r="C4065" t="s">
        <v>4302</v>
      </c>
      <c r="D4065" t="s">
        <v>8807</v>
      </c>
      <c r="E4065" t="s">
        <v>8826</v>
      </c>
      <c r="F4065" t="s">
        <v>4305</v>
      </c>
      <c r="G4065" s="11" t="s">
        <v>22009</v>
      </c>
      <c r="H4065" t="s">
        <v>8808</v>
      </c>
      <c r="I4065" t="s">
        <v>8827</v>
      </c>
      <c r="J4065" t="s">
        <v>36</v>
      </c>
      <c r="K4065" t="s">
        <v>50</v>
      </c>
      <c r="L4065" t="s">
        <v>43</v>
      </c>
      <c r="M4065" t="s">
        <v>38</v>
      </c>
      <c r="N4065" t="s">
        <v>55</v>
      </c>
      <c r="Q4065" t="s">
        <v>55</v>
      </c>
      <c r="R4065" t="s">
        <v>0</v>
      </c>
      <c r="S4065" t="s">
        <v>69</v>
      </c>
      <c r="T4065">
        <v>673</v>
      </c>
      <c r="U4065">
        <v>222</v>
      </c>
      <c r="V4065">
        <v>0.32986627043090638</v>
      </c>
      <c r="W4065">
        <v>298</v>
      </c>
      <c r="X4065">
        <v>0.4427934621099554</v>
      </c>
      <c r="Y4065">
        <v>665</v>
      </c>
      <c r="Z4065">
        <v>220</v>
      </c>
      <c r="AA4065">
        <v>0.33082706766917291</v>
      </c>
      <c r="AB4065">
        <v>296</v>
      </c>
      <c r="AC4065">
        <v>0.44511278195488724</v>
      </c>
      <c r="AD4065" t="s">
        <v>39</v>
      </c>
    </row>
    <row r="4066" spans="1:30" x14ac:dyDescent="0.2">
      <c r="A4066" t="s">
        <v>29</v>
      </c>
      <c r="B4066" s="11" t="str">
        <f t="shared" si="63"/>
        <v>19734526022248</v>
      </c>
      <c r="C4066" t="s">
        <v>4302</v>
      </c>
      <c r="D4066" t="s">
        <v>8807</v>
      </c>
      <c r="E4066" t="s">
        <v>8828</v>
      </c>
      <c r="F4066" t="s">
        <v>4305</v>
      </c>
      <c r="G4066" s="11" t="s">
        <v>22009</v>
      </c>
      <c r="H4066" t="s">
        <v>8808</v>
      </c>
      <c r="I4066" t="s">
        <v>8829</v>
      </c>
      <c r="J4066" t="s">
        <v>36</v>
      </c>
      <c r="K4066" t="s">
        <v>98</v>
      </c>
      <c r="L4066" t="s">
        <v>43</v>
      </c>
      <c r="M4066" t="s">
        <v>38</v>
      </c>
      <c r="N4066" t="s">
        <v>55</v>
      </c>
      <c r="Q4066" t="s">
        <v>55</v>
      </c>
      <c r="R4066" t="s">
        <v>548</v>
      </c>
      <c r="S4066" t="s">
        <v>52</v>
      </c>
      <c r="T4066">
        <v>581</v>
      </c>
      <c r="U4066">
        <v>473</v>
      </c>
      <c r="V4066">
        <v>0.81411359724612742</v>
      </c>
      <c r="W4066">
        <v>522</v>
      </c>
      <c r="X4066">
        <v>0.89845094664371772</v>
      </c>
      <c r="Y4066">
        <v>581</v>
      </c>
      <c r="Z4066">
        <v>473</v>
      </c>
      <c r="AA4066">
        <v>0.81411359724612742</v>
      </c>
      <c r="AB4066">
        <v>522</v>
      </c>
      <c r="AC4066">
        <v>0.89845094664371772</v>
      </c>
      <c r="AD4066" t="s">
        <v>39</v>
      </c>
    </row>
    <row r="4067" spans="1:30" x14ac:dyDescent="0.2">
      <c r="A4067" t="s">
        <v>29</v>
      </c>
      <c r="B4067" s="11" t="str">
        <f t="shared" si="63"/>
        <v>19734526022271</v>
      </c>
      <c r="C4067" t="s">
        <v>4302</v>
      </c>
      <c r="D4067" t="s">
        <v>8807</v>
      </c>
      <c r="E4067" t="s">
        <v>8830</v>
      </c>
      <c r="F4067" t="s">
        <v>4305</v>
      </c>
      <c r="G4067" s="11" t="s">
        <v>22009</v>
      </c>
      <c r="H4067" t="s">
        <v>8808</v>
      </c>
      <c r="I4067" t="s">
        <v>8831</v>
      </c>
      <c r="J4067" t="s">
        <v>36</v>
      </c>
      <c r="K4067" t="s">
        <v>50</v>
      </c>
      <c r="L4067" t="s">
        <v>43</v>
      </c>
      <c r="M4067" t="s">
        <v>38</v>
      </c>
      <c r="N4067" t="s">
        <v>55</v>
      </c>
      <c r="Q4067" t="s">
        <v>55</v>
      </c>
      <c r="R4067" t="s">
        <v>0</v>
      </c>
      <c r="S4067" t="s">
        <v>69</v>
      </c>
      <c r="T4067">
        <v>395</v>
      </c>
      <c r="U4067">
        <v>280</v>
      </c>
      <c r="V4067">
        <v>0.70886075949367089</v>
      </c>
      <c r="W4067">
        <v>317</v>
      </c>
      <c r="X4067">
        <v>0.8025316455696202</v>
      </c>
      <c r="Y4067">
        <v>384</v>
      </c>
      <c r="Z4067">
        <v>278</v>
      </c>
      <c r="AA4067">
        <v>0.72395833333333337</v>
      </c>
      <c r="AB4067">
        <v>315</v>
      </c>
      <c r="AC4067">
        <v>0.8203125</v>
      </c>
      <c r="AD4067" t="s">
        <v>39</v>
      </c>
    </row>
    <row r="4068" spans="1:30" x14ac:dyDescent="0.2">
      <c r="A4068" t="s">
        <v>29</v>
      </c>
      <c r="B4068" s="11" t="str">
        <f t="shared" si="63"/>
        <v>19734526022289</v>
      </c>
      <c r="C4068" t="s">
        <v>4302</v>
      </c>
      <c r="D4068" t="s">
        <v>8807</v>
      </c>
      <c r="E4068" t="s">
        <v>8832</v>
      </c>
      <c r="F4068" t="s">
        <v>4305</v>
      </c>
      <c r="G4068" s="11" t="s">
        <v>22009</v>
      </c>
      <c r="H4068" t="s">
        <v>8808</v>
      </c>
      <c r="I4068" t="s">
        <v>8833</v>
      </c>
      <c r="J4068" t="s">
        <v>36</v>
      </c>
      <c r="K4068" t="s">
        <v>50</v>
      </c>
      <c r="L4068" t="s">
        <v>43</v>
      </c>
      <c r="M4068" t="s">
        <v>38</v>
      </c>
      <c r="N4068" t="s">
        <v>55</v>
      </c>
      <c r="Q4068" t="s">
        <v>55</v>
      </c>
      <c r="R4068" t="s">
        <v>0</v>
      </c>
      <c r="S4068" t="s">
        <v>69</v>
      </c>
      <c r="T4068">
        <v>570</v>
      </c>
      <c r="U4068">
        <v>488</v>
      </c>
      <c r="V4068">
        <v>0.85614035087719298</v>
      </c>
      <c r="W4068">
        <v>526</v>
      </c>
      <c r="X4068">
        <v>0.92280701754385963</v>
      </c>
      <c r="Y4068">
        <v>557</v>
      </c>
      <c r="Z4068">
        <v>482</v>
      </c>
      <c r="AA4068">
        <v>0.86535008976660677</v>
      </c>
      <c r="AB4068">
        <v>520</v>
      </c>
      <c r="AC4068">
        <v>0.93357271095152605</v>
      </c>
      <c r="AD4068" t="s">
        <v>39</v>
      </c>
    </row>
    <row r="4069" spans="1:30" x14ac:dyDescent="0.2">
      <c r="A4069" t="s">
        <v>29</v>
      </c>
      <c r="B4069" s="11" t="str">
        <f t="shared" si="63"/>
        <v>19734526022297</v>
      </c>
      <c r="C4069" t="s">
        <v>4302</v>
      </c>
      <c r="D4069" t="s">
        <v>8807</v>
      </c>
      <c r="E4069" t="s">
        <v>8834</v>
      </c>
      <c r="F4069" t="s">
        <v>4305</v>
      </c>
      <c r="G4069" s="11" t="s">
        <v>22009</v>
      </c>
      <c r="H4069" t="s">
        <v>8808</v>
      </c>
      <c r="I4069" t="s">
        <v>8835</v>
      </c>
      <c r="J4069" t="s">
        <v>36</v>
      </c>
      <c r="K4069" t="s">
        <v>50</v>
      </c>
      <c r="L4069" t="s">
        <v>43</v>
      </c>
      <c r="M4069" t="s">
        <v>38</v>
      </c>
      <c r="N4069" t="s">
        <v>55</v>
      </c>
      <c r="Q4069" t="s">
        <v>55</v>
      </c>
      <c r="R4069" t="s">
        <v>0</v>
      </c>
      <c r="S4069" t="s">
        <v>69</v>
      </c>
      <c r="T4069">
        <v>413</v>
      </c>
      <c r="U4069">
        <v>305</v>
      </c>
      <c r="V4069">
        <v>0.73849878934624702</v>
      </c>
      <c r="W4069">
        <v>345</v>
      </c>
      <c r="X4069">
        <v>0.83535108958837767</v>
      </c>
      <c r="Y4069">
        <v>404</v>
      </c>
      <c r="Z4069">
        <v>301</v>
      </c>
      <c r="AA4069">
        <v>0.74504950495049505</v>
      </c>
      <c r="AB4069">
        <v>341</v>
      </c>
      <c r="AC4069">
        <v>0.84405940594059403</v>
      </c>
      <c r="AD4069" t="s">
        <v>39</v>
      </c>
    </row>
    <row r="4070" spans="1:30" x14ac:dyDescent="0.2">
      <c r="A4070" t="s">
        <v>29</v>
      </c>
      <c r="B4070" s="11" t="str">
        <f t="shared" si="63"/>
        <v>19734526022305</v>
      </c>
      <c r="C4070" t="s">
        <v>4302</v>
      </c>
      <c r="D4070" t="s">
        <v>8807</v>
      </c>
      <c r="E4070" t="s">
        <v>8836</v>
      </c>
      <c r="F4070" t="s">
        <v>4305</v>
      </c>
      <c r="G4070" s="11" t="s">
        <v>22009</v>
      </c>
      <c r="H4070" t="s">
        <v>8808</v>
      </c>
      <c r="I4070" t="s">
        <v>8837</v>
      </c>
      <c r="J4070" t="s">
        <v>36</v>
      </c>
      <c r="K4070" t="s">
        <v>50</v>
      </c>
      <c r="L4070" t="s">
        <v>43</v>
      </c>
      <c r="M4070" t="s">
        <v>38</v>
      </c>
      <c r="N4070" t="s">
        <v>55</v>
      </c>
      <c r="Q4070" t="s">
        <v>55</v>
      </c>
      <c r="R4070" t="s">
        <v>0</v>
      </c>
      <c r="S4070" t="s">
        <v>69</v>
      </c>
      <c r="T4070">
        <v>631</v>
      </c>
      <c r="U4070">
        <v>259</v>
      </c>
      <c r="V4070">
        <v>0.41045958795562598</v>
      </c>
      <c r="W4070">
        <v>345</v>
      </c>
      <c r="X4070">
        <v>0.54675118858954042</v>
      </c>
      <c r="Y4070">
        <v>628</v>
      </c>
      <c r="Z4070">
        <v>258</v>
      </c>
      <c r="AA4070">
        <v>0.41082802547770703</v>
      </c>
      <c r="AB4070">
        <v>344</v>
      </c>
      <c r="AC4070">
        <v>0.54777070063694266</v>
      </c>
      <c r="AD4070" t="s">
        <v>39</v>
      </c>
    </row>
    <row r="4071" spans="1:30" x14ac:dyDescent="0.2">
      <c r="A4071" t="s">
        <v>29</v>
      </c>
      <c r="B4071" s="11" t="str">
        <f t="shared" si="63"/>
        <v>19734526022321</v>
      </c>
      <c r="C4071" t="s">
        <v>4302</v>
      </c>
      <c r="D4071" t="s">
        <v>8807</v>
      </c>
      <c r="E4071" t="s">
        <v>8838</v>
      </c>
      <c r="F4071" t="s">
        <v>4305</v>
      </c>
      <c r="G4071" s="11" t="s">
        <v>22009</v>
      </c>
      <c r="H4071" t="s">
        <v>8808</v>
      </c>
      <c r="I4071" t="s">
        <v>8839</v>
      </c>
      <c r="J4071" t="s">
        <v>36</v>
      </c>
      <c r="K4071" t="s">
        <v>50</v>
      </c>
      <c r="L4071" t="s">
        <v>43</v>
      </c>
      <c r="M4071" t="s">
        <v>38</v>
      </c>
      <c r="N4071" t="s">
        <v>55</v>
      </c>
      <c r="Q4071" t="s">
        <v>55</v>
      </c>
      <c r="R4071" t="s">
        <v>0</v>
      </c>
      <c r="S4071" t="s">
        <v>69</v>
      </c>
      <c r="T4071">
        <v>501</v>
      </c>
      <c r="U4071">
        <v>401</v>
      </c>
      <c r="V4071">
        <v>0.80039920159680644</v>
      </c>
      <c r="W4071">
        <v>441</v>
      </c>
      <c r="X4071">
        <v>0.88023952095808389</v>
      </c>
      <c r="Y4071">
        <v>491</v>
      </c>
      <c r="Z4071">
        <v>398</v>
      </c>
      <c r="AA4071">
        <v>0.81059063136456211</v>
      </c>
      <c r="AB4071">
        <v>438</v>
      </c>
      <c r="AC4071">
        <v>0.89205702647657836</v>
      </c>
      <c r="AD4071" t="s">
        <v>39</v>
      </c>
    </row>
    <row r="4072" spans="1:30" x14ac:dyDescent="0.2">
      <c r="A4072" t="s">
        <v>29</v>
      </c>
      <c r="B4072" s="11" t="str">
        <f t="shared" si="63"/>
        <v>19734526022347</v>
      </c>
      <c r="C4072" t="s">
        <v>4302</v>
      </c>
      <c r="D4072" t="s">
        <v>8807</v>
      </c>
      <c r="E4072" t="s">
        <v>8840</v>
      </c>
      <c r="F4072" t="s">
        <v>4305</v>
      </c>
      <c r="G4072" s="11" t="s">
        <v>22009</v>
      </c>
      <c r="H4072" t="s">
        <v>8808</v>
      </c>
      <c r="I4072" t="s">
        <v>8841</v>
      </c>
      <c r="J4072" t="s">
        <v>36</v>
      </c>
      <c r="K4072" t="s">
        <v>50</v>
      </c>
      <c r="L4072" t="s">
        <v>43</v>
      </c>
      <c r="M4072" t="s">
        <v>38</v>
      </c>
      <c r="N4072" t="s">
        <v>55</v>
      </c>
      <c r="Q4072" t="s">
        <v>55</v>
      </c>
      <c r="R4072" t="s">
        <v>0</v>
      </c>
      <c r="S4072" t="s">
        <v>69</v>
      </c>
      <c r="T4072">
        <v>560</v>
      </c>
      <c r="U4072">
        <v>447</v>
      </c>
      <c r="V4072">
        <v>0.79821428571428577</v>
      </c>
      <c r="W4072">
        <v>511</v>
      </c>
      <c r="X4072">
        <v>0.91249999999999998</v>
      </c>
      <c r="Y4072">
        <v>553</v>
      </c>
      <c r="Z4072">
        <v>442</v>
      </c>
      <c r="AA4072">
        <v>0.79927667269439417</v>
      </c>
      <c r="AB4072">
        <v>504</v>
      </c>
      <c r="AC4072">
        <v>0.91139240506329111</v>
      </c>
      <c r="AD4072" t="s">
        <v>39</v>
      </c>
    </row>
    <row r="4073" spans="1:30" x14ac:dyDescent="0.2">
      <c r="A4073" t="s">
        <v>29</v>
      </c>
      <c r="B4073" s="11" t="str">
        <f t="shared" si="63"/>
        <v>19734526022354</v>
      </c>
      <c r="C4073" t="s">
        <v>4302</v>
      </c>
      <c r="D4073" t="s">
        <v>8807</v>
      </c>
      <c r="E4073" t="s">
        <v>8842</v>
      </c>
      <c r="F4073" t="s">
        <v>4305</v>
      </c>
      <c r="G4073" s="11" t="s">
        <v>22009</v>
      </c>
      <c r="H4073" t="s">
        <v>8808</v>
      </c>
      <c r="I4073" t="s">
        <v>8843</v>
      </c>
      <c r="J4073" t="s">
        <v>36</v>
      </c>
      <c r="K4073" t="s">
        <v>50</v>
      </c>
      <c r="L4073" t="s">
        <v>43</v>
      </c>
      <c r="M4073" t="s">
        <v>38</v>
      </c>
      <c r="N4073" t="s">
        <v>55</v>
      </c>
      <c r="Q4073" t="s">
        <v>55</v>
      </c>
      <c r="R4073" t="s">
        <v>0</v>
      </c>
      <c r="S4073" t="s">
        <v>69</v>
      </c>
      <c r="T4073">
        <v>521</v>
      </c>
      <c r="U4073">
        <v>409</v>
      </c>
      <c r="V4073">
        <v>0.78502879078694821</v>
      </c>
      <c r="W4073">
        <v>455</v>
      </c>
      <c r="X4073">
        <v>0.87332053742802307</v>
      </c>
      <c r="Y4073">
        <v>511</v>
      </c>
      <c r="Z4073">
        <v>406</v>
      </c>
      <c r="AA4073">
        <v>0.79452054794520544</v>
      </c>
      <c r="AB4073">
        <v>452</v>
      </c>
      <c r="AC4073">
        <v>0.8845401174168297</v>
      </c>
      <c r="AD4073" t="s">
        <v>39</v>
      </c>
    </row>
    <row r="4074" spans="1:30" x14ac:dyDescent="0.2">
      <c r="A4074" t="s">
        <v>29</v>
      </c>
      <c r="B4074" s="11" t="str">
        <f t="shared" si="63"/>
        <v>19734526022362</v>
      </c>
      <c r="C4074" t="s">
        <v>4302</v>
      </c>
      <c r="D4074" t="s">
        <v>8807</v>
      </c>
      <c r="E4074" t="s">
        <v>8844</v>
      </c>
      <c r="F4074" t="s">
        <v>4305</v>
      </c>
      <c r="G4074" s="11" t="s">
        <v>22009</v>
      </c>
      <c r="H4074" t="s">
        <v>8808</v>
      </c>
      <c r="I4074" t="s">
        <v>8845</v>
      </c>
      <c r="J4074" t="s">
        <v>36</v>
      </c>
      <c r="K4074" t="s">
        <v>50</v>
      </c>
      <c r="L4074" t="s">
        <v>43</v>
      </c>
      <c r="M4074" t="s">
        <v>38</v>
      </c>
      <c r="N4074" t="s">
        <v>55</v>
      </c>
      <c r="Q4074" t="s">
        <v>55</v>
      </c>
      <c r="R4074" t="s">
        <v>0</v>
      </c>
      <c r="S4074" t="s">
        <v>69</v>
      </c>
      <c r="T4074">
        <v>398</v>
      </c>
      <c r="U4074">
        <v>165</v>
      </c>
      <c r="V4074">
        <v>0.41457286432160806</v>
      </c>
      <c r="W4074">
        <v>206</v>
      </c>
      <c r="X4074">
        <v>0.51758793969849248</v>
      </c>
      <c r="Y4074">
        <v>392</v>
      </c>
      <c r="Z4074">
        <v>164</v>
      </c>
      <c r="AA4074">
        <v>0.41836734693877553</v>
      </c>
      <c r="AB4074">
        <v>205</v>
      </c>
      <c r="AC4074">
        <v>0.52295918367346939</v>
      </c>
      <c r="AD4074" t="s">
        <v>39</v>
      </c>
    </row>
    <row r="4075" spans="1:30" x14ac:dyDescent="0.2">
      <c r="A4075" t="s">
        <v>29</v>
      </c>
      <c r="B4075" s="11" t="str">
        <f t="shared" si="63"/>
        <v>19734526022388</v>
      </c>
      <c r="C4075" t="s">
        <v>4302</v>
      </c>
      <c r="D4075" t="s">
        <v>8807</v>
      </c>
      <c r="E4075" t="s">
        <v>8846</v>
      </c>
      <c r="F4075" t="s">
        <v>4305</v>
      </c>
      <c r="G4075" s="11" t="s">
        <v>22009</v>
      </c>
      <c r="H4075" t="s">
        <v>8808</v>
      </c>
      <c r="I4075" t="s">
        <v>8847</v>
      </c>
      <c r="J4075" t="s">
        <v>36</v>
      </c>
      <c r="K4075" t="s">
        <v>50</v>
      </c>
      <c r="L4075" t="s">
        <v>43</v>
      </c>
      <c r="M4075" t="s">
        <v>38</v>
      </c>
      <c r="N4075" t="s">
        <v>55</v>
      </c>
      <c r="Q4075" t="s">
        <v>55</v>
      </c>
      <c r="R4075" t="s">
        <v>0</v>
      </c>
      <c r="S4075" t="s">
        <v>69</v>
      </c>
      <c r="T4075">
        <v>482</v>
      </c>
      <c r="U4075">
        <v>404</v>
      </c>
      <c r="V4075">
        <v>0.83817427385892118</v>
      </c>
      <c r="W4075">
        <v>448</v>
      </c>
      <c r="X4075">
        <v>0.9294605809128631</v>
      </c>
      <c r="Y4075">
        <v>478</v>
      </c>
      <c r="Z4075">
        <v>401</v>
      </c>
      <c r="AA4075">
        <v>0.83891213389121344</v>
      </c>
      <c r="AB4075">
        <v>444</v>
      </c>
      <c r="AC4075">
        <v>0.92887029288702927</v>
      </c>
      <c r="AD4075" t="s">
        <v>39</v>
      </c>
    </row>
    <row r="4076" spans="1:30" x14ac:dyDescent="0.2">
      <c r="A4076" t="s">
        <v>29</v>
      </c>
      <c r="B4076" s="11" t="str">
        <f t="shared" si="63"/>
        <v>19734526022404</v>
      </c>
      <c r="C4076" t="s">
        <v>4302</v>
      </c>
      <c r="D4076" t="s">
        <v>8807</v>
      </c>
      <c r="E4076" t="s">
        <v>8848</v>
      </c>
      <c r="F4076" t="s">
        <v>4305</v>
      </c>
      <c r="G4076" s="11" t="s">
        <v>22009</v>
      </c>
      <c r="H4076" t="s">
        <v>8808</v>
      </c>
      <c r="I4076" t="s">
        <v>8849</v>
      </c>
      <c r="J4076" t="s">
        <v>36</v>
      </c>
      <c r="K4076" t="s">
        <v>50</v>
      </c>
      <c r="L4076" t="s">
        <v>43</v>
      </c>
      <c r="M4076" t="s">
        <v>38</v>
      </c>
      <c r="N4076" t="s">
        <v>55</v>
      </c>
      <c r="Q4076" t="s">
        <v>55</v>
      </c>
      <c r="R4076" t="s">
        <v>0</v>
      </c>
      <c r="S4076" t="s">
        <v>52</v>
      </c>
      <c r="T4076">
        <v>677</v>
      </c>
      <c r="U4076">
        <v>241</v>
      </c>
      <c r="V4076">
        <v>0.35598227474150662</v>
      </c>
      <c r="W4076">
        <v>330</v>
      </c>
      <c r="X4076">
        <v>0.48744460856720828</v>
      </c>
      <c r="Y4076">
        <v>671</v>
      </c>
      <c r="Z4076">
        <v>240</v>
      </c>
      <c r="AA4076">
        <v>0.35767511177347244</v>
      </c>
      <c r="AB4076">
        <v>327</v>
      </c>
      <c r="AC4076">
        <v>0.48733233979135621</v>
      </c>
      <c r="AD4076" t="s">
        <v>39</v>
      </c>
    </row>
    <row r="4077" spans="1:30" x14ac:dyDescent="0.2">
      <c r="A4077" t="s">
        <v>29</v>
      </c>
      <c r="B4077" s="11" t="str">
        <f t="shared" si="63"/>
        <v>19734526022412</v>
      </c>
      <c r="C4077" t="s">
        <v>4302</v>
      </c>
      <c r="D4077" t="s">
        <v>8807</v>
      </c>
      <c r="E4077" t="s">
        <v>8850</v>
      </c>
      <c r="F4077" t="s">
        <v>4305</v>
      </c>
      <c r="G4077" s="11" t="s">
        <v>22009</v>
      </c>
      <c r="H4077" t="s">
        <v>8808</v>
      </c>
      <c r="I4077" t="s">
        <v>8851</v>
      </c>
      <c r="J4077" t="s">
        <v>36</v>
      </c>
      <c r="K4077" t="s">
        <v>50</v>
      </c>
      <c r="L4077" t="s">
        <v>43</v>
      </c>
      <c r="M4077" t="s">
        <v>38</v>
      </c>
      <c r="N4077" t="s">
        <v>55</v>
      </c>
      <c r="Q4077" t="s">
        <v>55</v>
      </c>
      <c r="R4077" t="s">
        <v>0</v>
      </c>
      <c r="S4077" t="s">
        <v>69</v>
      </c>
      <c r="T4077">
        <v>477</v>
      </c>
      <c r="U4077">
        <v>391</v>
      </c>
      <c r="V4077">
        <v>0.81970649895178194</v>
      </c>
      <c r="W4077">
        <v>436</v>
      </c>
      <c r="X4077">
        <v>0.91404612159329135</v>
      </c>
      <c r="Y4077">
        <v>471</v>
      </c>
      <c r="Z4077">
        <v>389</v>
      </c>
      <c r="AA4077">
        <v>0.82590233545647562</v>
      </c>
      <c r="AB4077">
        <v>434</v>
      </c>
      <c r="AC4077">
        <v>0.92144373673036095</v>
      </c>
      <c r="AD4077" t="s">
        <v>39</v>
      </c>
    </row>
    <row r="4078" spans="1:30" x14ac:dyDescent="0.2">
      <c r="A4078" t="s">
        <v>29</v>
      </c>
      <c r="B4078" s="11" t="str">
        <f t="shared" si="63"/>
        <v>19734526103352</v>
      </c>
      <c r="C4078" t="s">
        <v>4302</v>
      </c>
      <c r="D4078" t="s">
        <v>8807</v>
      </c>
      <c r="E4078" t="s">
        <v>8852</v>
      </c>
      <c r="F4078" t="s">
        <v>4305</v>
      </c>
      <c r="G4078" s="11" t="s">
        <v>22009</v>
      </c>
      <c r="H4078" t="s">
        <v>8808</v>
      </c>
      <c r="I4078" t="s">
        <v>8853</v>
      </c>
      <c r="J4078" t="s">
        <v>36</v>
      </c>
      <c r="K4078" t="s">
        <v>50</v>
      </c>
      <c r="L4078" t="s">
        <v>43</v>
      </c>
      <c r="M4078" t="s">
        <v>38</v>
      </c>
      <c r="N4078" t="s">
        <v>55</v>
      </c>
      <c r="Q4078" t="s">
        <v>55</v>
      </c>
      <c r="R4078" t="s">
        <v>0</v>
      </c>
      <c r="S4078" t="s">
        <v>52</v>
      </c>
      <c r="T4078">
        <v>1092</v>
      </c>
      <c r="U4078">
        <v>278</v>
      </c>
      <c r="V4078">
        <v>0.25457875457875456</v>
      </c>
      <c r="W4078">
        <v>393</v>
      </c>
      <c r="X4078">
        <v>0.35989010989010989</v>
      </c>
      <c r="Y4078">
        <v>1080</v>
      </c>
      <c r="Z4078">
        <v>277</v>
      </c>
      <c r="AA4078">
        <v>0.25648148148148148</v>
      </c>
      <c r="AB4078">
        <v>392</v>
      </c>
      <c r="AC4078">
        <v>0.36296296296296299</v>
      </c>
      <c r="AD4078" t="s">
        <v>39</v>
      </c>
    </row>
    <row r="4079" spans="1:30" x14ac:dyDescent="0.2">
      <c r="A4079" t="s">
        <v>29</v>
      </c>
      <c r="B4079" s="11" t="str">
        <f t="shared" si="63"/>
        <v>19734600000001</v>
      </c>
      <c r="C4079" t="s">
        <v>4302</v>
      </c>
      <c r="D4079" t="s">
        <v>8854</v>
      </c>
      <c r="E4079" t="s">
        <v>32</v>
      </c>
      <c r="F4079" t="s">
        <v>4305</v>
      </c>
      <c r="G4079" s="11" t="s">
        <v>22009</v>
      </c>
      <c r="H4079" t="s">
        <v>8855</v>
      </c>
      <c r="I4079" t="s">
        <v>35</v>
      </c>
      <c r="J4079" t="s">
        <v>36</v>
      </c>
      <c r="K4079" t="s">
        <v>37</v>
      </c>
      <c r="L4079" t="s">
        <v>37</v>
      </c>
      <c r="M4079" t="s">
        <v>38</v>
      </c>
      <c r="N4079" t="s">
        <v>37</v>
      </c>
      <c r="O4079" t="s">
        <v>37</v>
      </c>
      <c r="P4079" t="s">
        <v>37</v>
      </c>
      <c r="Q4079" t="s">
        <v>37</v>
      </c>
      <c r="T4079">
        <v>8</v>
      </c>
      <c r="U4079">
        <v>1</v>
      </c>
      <c r="V4079">
        <v>0.125</v>
      </c>
      <c r="W4079">
        <v>1</v>
      </c>
      <c r="X4079">
        <v>0.125</v>
      </c>
      <c r="Y4079">
        <v>7</v>
      </c>
      <c r="Z4079">
        <v>1</v>
      </c>
      <c r="AA4079">
        <v>0.14285714285714285</v>
      </c>
      <c r="AB4079">
        <v>1</v>
      </c>
      <c r="AC4079">
        <v>0.14285714285714285</v>
      </c>
      <c r="AD4079" t="s">
        <v>39</v>
      </c>
    </row>
    <row r="4080" spans="1:30" x14ac:dyDescent="0.2">
      <c r="A4080" t="s">
        <v>29</v>
      </c>
      <c r="B4080" s="11" t="str">
        <f t="shared" si="63"/>
        <v>19734601932862</v>
      </c>
      <c r="C4080" t="s">
        <v>4302</v>
      </c>
      <c r="D4080" t="s">
        <v>8854</v>
      </c>
      <c r="E4080" t="s">
        <v>8856</v>
      </c>
      <c r="F4080" t="s">
        <v>4305</v>
      </c>
      <c r="G4080" s="11" t="s">
        <v>22009</v>
      </c>
      <c r="H4080" t="s">
        <v>8855</v>
      </c>
      <c r="I4080" t="s">
        <v>8857</v>
      </c>
      <c r="J4080" t="s">
        <v>36</v>
      </c>
      <c r="K4080" t="s">
        <v>42</v>
      </c>
      <c r="L4080" t="s">
        <v>43</v>
      </c>
      <c r="M4080" t="s">
        <v>38</v>
      </c>
      <c r="N4080" t="s">
        <v>55</v>
      </c>
      <c r="Q4080" t="s">
        <v>55</v>
      </c>
      <c r="R4080" t="s">
        <v>46</v>
      </c>
      <c r="S4080" t="s">
        <v>47</v>
      </c>
      <c r="T4080">
        <v>3061</v>
      </c>
      <c r="U4080">
        <v>222</v>
      </c>
      <c r="V4080">
        <v>7.2525318523358376E-2</v>
      </c>
      <c r="W4080">
        <v>316</v>
      </c>
      <c r="X4080">
        <v>0.10323423717739301</v>
      </c>
      <c r="Y4080">
        <v>2999</v>
      </c>
      <c r="Z4080">
        <v>217</v>
      </c>
      <c r="AA4080">
        <v>7.235745248416138E-2</v>
      </c>
      <c r="AB4080">
        <v>311</v>
      </c>
      <c r="AC4080">
        <v>0.10370123374458153</v>
      </c>
      <c r="AD4080" t="s">
        <v>39</v>
      </c>
    </row>
    <row r="4081" spans="1:30" x14ac:dyDescent="0.2">
      <c r="A4081" t="s">
        <v>29</v>
      </c>
      <c r="B4081" s="11" t="str">
        <f t="shared" si="63"/>
        <v>19734601937747</v>
      </c>
      <c r="C4081" t="s">
        <v>4302</v>
      </c>
      <c r="D4081" t="s">
        <v>8854</v>
      </c>
      <c r="E4081" t="s">
        <v>8858</v>
      </c>
      <c r="F4081" t="s">
        <v>4305</v>
      </c>
      <c r="G4081" s="11" t="s">
        <v>22009</v>
      </c>
      <c r="H4081" t="s">
        <v>8855</v>
      </c>
      <c r="I4081" t="s">
        <v>8859</v>
      </c>
      <c r="J4081" t="s">
        <v>36</v>
      </c>
      <c r="K4081" t="s">
        <v>152</v>
      </c>
      <c r="L4081" t="s">
        <v>153</v>
      </c>
      <c r="M4081" t="s">
        <v>38</v>
      </c>
      <c r="N4081" t="s">
        <v>55</v>
      </c>
      <c r="Q4081" t="s">
        <v>55</v>
      </c>
      <c r="R4081" t="s">
        <v>46</v>
      </c>
      <c r="S4081" t="s">
        <v>47</v>
      </c>
      <c r="T4081">
        <v>32</v>
      </c>
      <c r="U4081">
        <v>14</v>
      </c>
      <c r="V4081">
        <v>0.4375</v>
      </c>
      <c r="W4081">
        <v>14</v>
      </c>
      <c r="X4081">
        <v>0.4375</v>
      </c>
      <c r="Y4081">
        <v>28</v>
      </c>
      <c r="Z4081">
        <v>12</v>
      </c>
      <c r="AA4081">
        <v>0.42857142857142855</v>
      </c>
      <c r="AB4081">
        <v>12</v>
      </c>
      <c r="AC4081">
        <v>0.42857142857142855</v>
      </c>
      <c r="AD4081" t="s">
        <v>39</v>
      </c>
    </row>
    <row r="4082" spans="1:30" x14ac:dyDescent="0.2">
      <c r="A4082" t="s">
        <v>29</v>
      </c>
      <c r="B4082" s="11" t="str">
        <f t="shared" si="63"/>
        <v>19734601939149</v>
      </c>
      <c r="C4082" t="s">
        <v>4302</v>
      </c>
      <c r="D4082" t="s">
        <v>8854</v>
      </c>
      <c r="E4082" t="s">
        <v>8860</v>
      </c>
      <c r="F4082" t="s">
        <v>4305</v>
      </c>
      <c r="G4082" s="11" t="s">
        <v>22009</v>
      </c>
      <c r="H4082" t="s">
        <v>8855</v>
      </c>
      <c r="I4082" t="s">
        <v>8861</v>
      </c>
      <c r="J4082" t="s">
        <v>36</v>
      </c>
      <c r="K4082" t="s">
        <v>42</v>
      </c>
      <c r="L4082" t="s">
        <v>43</v>
      </c>
      <c r="M4082" t="s">
        <v>38</v>
      </c>
      <c r="N4082" t="s">
        <v>55</v>
      </c>
      <c r="Q4082" t="s">
        <v>55</v>
      </c>
      <c r="R4082" t="s">
        <v>46</v>
      </c>
      <c r="S4082" t="s">
        <v>47</v>
      </c>
      <c r="T4082">
        <v>2675</v>
      </c>
      <c r="U4082">
        <v>285</v>
      </c>
      <c r="V4082">
        <v>0.10654205607476636</v>
      </c>
      <c r="W4082">
        <v>424</v>
      </c>
      <c r="X4082">
        <v>0.15850467289719627</v>
      </c>
      <c r="Y4082">
        <v>2631</v>
      </c>
      <c r="Z4082">
        <v>275</v>
      </c>
      <c r="AA4082">
        <v>0.10452299505891297</v>
      </c>
      <c r="AB4082">
        <v>412</v>
      </c>
      <c r="AC4082">
        <v>0.15659445077917142</v>
      </c>
      <c r="AD4082" t="s">
        <v>39</v>
      </c>
    </row>
    <row r="4083" spans="1:30" x14ac:dyDescent="0.2">
      <c r="A4083" t="s">
        <v>29</v>
      </c>
      <c r="B4083" s="11" t="str">
        <f t="shared" si="63"/>
        <v>19734606023352</v>
      </c>
      <c r="C4083" t="s">
        <v>4302</v>
      </c>
      <c r="D4083" t="s">
        <v>8854</v>
      </c>
      <c r="E4083" t="s">
        <v>8862</v>
      </c>
      <c r="F4083" t="s">
        <v>4305</v>
      </c>
      <c r="G4083" s="11" t="s">
        <v>22009</v>
      </c>
      <c r="H4083" t="s">
        <v>8855</v>
      </c>
      <c r="I4083" t="s">
        <v>8863</v>
      </c>
      <c r="J4083" t="s">
        <v>36</v>
      </c>
      <c r="K4083" t="s">
        <v>50</v>
      </c>
      <c r="L4083" t="s">
        <v>43</v>
      </c>
      <c r="M4083" t="s">
        <v>38</v>
      </c>
      <c r="N4083" t="s">
        <v>55</v>
      </c>
      <c r="Q4083" t="s">
        <v>55</v>
      </c>
      <c r="R4083" t="s">
        <v>0</v>
      </c>
      <c r="S4083" t="s">
        <v>59</v>
      </c>
      <c r="T4083">
        <v>624</v>
      </c>
      <c r="U4083">
        <v>39</v>
      </c>
      <c r="V4083">
        <v>6.25E-2</v>
      </c>
      <c r="W4083">
        <v>56</v>
      </c>
      <c r="X4083">
        <v>8.9743589743589744E-2</v>
      </c>
      <c r="Y4083">
        <v>608</v>
      </c>
      <c r="Z4083">
        <v>38</v>
      </c>
      <c r="AA4083">
        <v>6.25E-2</v>
      </c>
      <c r="AB4083">
        <v>54</v>
      </c>
      <c r="AC4083">
        <v>8.8815789473684209E-2</v>
      </c>
      <c r="AD4083" t="s">
        <v>39</v>
      </c>
    </row>
    <row r="4084" spans="1:30" x14ac:dyDescent="0.2">
      <c r="A4084" t="s">
        <v>29</v>
      </c>
      <c r="B4084" s="11" t="str">
        <f t="shared" si="63"/>
        <v>19734606023360</v>
      </c>
      <c r="C4084" t="s">
        <v>4302</v>
      </c>
      <c r="D4084" t="s">
        <v>8854</v>
      </c>
      <c r="E4084" t="s">
        <v>8864</v>
      </c>
      <c r="F4084" t="s">
        <v>4305</v>
      </c>
      <c r="G4084" s="11" t="s">
        <v>22009</v>
      </c>
      <c r="H4084" t="s">
        <v>8855</v>
      </c>
      <c r="I4084" t="s">
        <v>8865</v>
      </c>
      <c r="J4084" t="s">
        <v>36</v>
      </c>
      <c r="K4084" t="s">
        <v>50</v>
      </c>
      <c r="L4084" t="s">
        <v>43</v>
      </c>
      <c r="M4084" t="s">
        <v>38</v>
      </c>
      <c r="N4084" t="s">
        <v>55</v>
      </c>
      <c r="Q4084" t="s">
        <v>55</v>
      </c>
      <c r="R4084" t="s">
        <v>0</v>
      </c>
      <c r="S4084" t="s">
        <v>59</v>
      </c>
      <c r="T4084">
        <v>602</v>
      </c>
      <c r="U4084">
        <v>74</v>
      </c>
      <c r="V4084">
        <v>0.12292358803986711</v>
      </c>
      <c r="W4084">
        <v>103</v>
      </c>
      <c r="X4084">
        <v>0.17109634551495018</v>
      </c>
      <c r="Y4084">
        <v>591</v>
      </c>
      <c r="Z4084">
        <v>71</v>
      </c>
      <c r="AA4084">
        <v>0.12013536379018612</v>
      </c>
      <c r="AB4084">
        <v>100</v>
      </c>
      <c r="AC4084">
        <v>0.16920473773265651</v>
      </c>
      <c r="AD4084" t="s">
        <v>39</v>
      </c>
    </row>
    <row r="4085" spans="1:30" x14ac:dyDescent="0.2">
      <c r="A4085" t="s">
        <v>29</v>
      </c>
      <c r="B4085" s="11" t="str">
        <f t="shared" si="63"/>
        <v>19734606023378</v>
      </c>
      <c r="C4085" t="s">
        <v>4302</v>
      </c>
      <c r="D4085" t="s">
        <v>8854</v>
      </c>
      <c r="E4085" t="s">
        <v>8866</v>
      </c>
      <c r="F4085" t="s">
        <v>4305</v>
      </c>
      <c r="G4085" s="11" t="s">
        <v>22009</v>
      </c>
      <c r="H4085" t="s">
        <v>8855</v>
      </c>
      <c r="I4085" t="s">
        <v>3426</v>
      </c>
      <c r="J4085" t="s">
        <v>36</v>
      </c>
      <c r="K4085" t="s">
        <v>50</v>
      </c>
      <c r="L4085" t="s">
        <v>43</v>
      </c>
      <c r="M4085" t="s">
        <v>38</v>
      </c>
      <c r="N4085" t="s">
        <v>55</v>
      </c>
      <c r="Q4085" t="s">
        <v>55</v>
      </c>
      <c r="R4085" t="s">
        <v>0</v>
      </c>
      <c r="S4085" t="s">
        <v>59</v>
      </c>
      <c r="T4085">
        <v>589</v>
      </c>
      <c r="U4085">
        <v>50</v>
      </c>
      <c r="V4085">
        <v>8.4889643463497449E-2</v>
      </c>
      <c r="W4085">
        <v>68</v>
      </c>
      <c r="X4085">
        <v>0.11544991511035653</v>
      </c>
      <c r="Y4085">
        <v>576</v>
      </c>
      <c r="Z4085">
        <v>50</v>
      </c>
      <c r="AA4085">
        <v>8.6805555555555552E-2</v>
      </c>
      <c r="AB4085">
        <v>68</v>
      </c>
      <c r="AC4085">
        <v>0.11805555555555555</v>
      </c>
      <c r="AD4085" t="s">
        <v>39</v>
      </c>
    </row>
    <row r="4086" spans="1:30" x14ac:dyDescent="0.2">
      <c r="A4086" t="s">
        <v>29</v>
      </c>
      <c r="B4086" s="11" t="str">
        <f t="shared" si="63"/>
        <v>19734606023386</v>
      </c>
      <c r="C4086" t="s">
        <v>4302</v>
      </c>
      <c r="D4086" t="s">
        <v>8854</v>
      </c>
      <c r="E4086" t="s">
        <v>8867</v>
      </c>
      <c r="F4086" t="s">
        <v>4305</v>
      </c>
      <c r="G4086" s="11" t="s">
        <v>22009</v>
      </c>
      <c r="H4086" t="s">
        <v>8855</v>
      </c>
      <c r="I4086" t="s">
        <v>8868</v>
      </c>
      <c r="J4086" t="s">
        <v>36</v>
      </c>
      <c r="K4086" t="s">
        <v>98</v>
      </c>
      <c r="L4086" t="s">
        <v>43</v>
      </c>
      <c r="M4086" t="s">
        <v>38</v>
      </c>
      <c r="N4086" t="s">
        <v>55</v>
      </c>
      <c r="Q4086" t="s">
        <v>55</v>
      </c>
      <c r="R4086" t="s">
        <v>69</v>
      </c>
      <c r="S4086" t="s">
        <v>52</v>
      </c>
      <c r="T4086">
        <v>1307</v>
      </c>
      <c r="U4086">
        <v>143</v>
      </c>
      <c r="V4086">
        <v>0.10941086457536343</v>
      </c>
      <c r="W4086">
        <v>211</v>
      </c>
      <c r="X4086">
        <v>0.16143840856924255</v>
      </c>
      <c r="Y4086">
        <v>1307</v>
      </c>
      <c r="Z4086">
        <v>143</v>
      </c>
      <c r="AA4086">
        <v>0.10941086457536343</v>
      </c>
      <c r="AB4086">
        <v>211</v>
      </c>
      <c r="AC4086">
        <v>0.16143840856924255</v>
      </c>
      <c r="AD4086" t="s">
        <v>39</v>
      </c>
    </row>
    <row r="4087" spans="1:30" x14ac:dyDescent="0.2">
      <c r="A4087" t="s">
        <v>29</v>
      </c>
      <c r="B4087" s="11" t="str">
        <f t="shared" si="63"/>
        <v>19734606023394</v>
      </c>
      <c r="C4087" t="s">
        <v>4302</v>
      </c>
      <c r="D4087" t="s">
        <v>8854</v>
      </c>
      <c r="E4087" t="s">
        <v>8869</v>
      </c>
      <c r="F4087" t="s">
        <v>4305</v>
      </c>
      <c r="G4087" s="11" t="s">
        <v>22009</v>
      </c>
      <c r="H4087" t="s">
        <v>8855</v>
      </c>
      <c r="I4087" t="s">
        <v>8307</v>
      </c>
      <c r="J4087" t="s">
        <v>36</v>
      </c>
      <c r="K4087" t="s">
        <v>50</v>
      </c>
      <c r="L4087" t="s">
        <v>43</v>
      </c>
      <c r="M4087" t="s">
        <v>38</v>
      </c>
      <c r="N4087" t="s">
        <v>55</v>
      </c>
      <c r="Q4087" t="s">
        <v>55</v>
      </c>
      <c r="R4087" t="s">
        <v>0</v>
      </c>
      <c r="S4087" t="s">
        <v>59</v>
      </c>
      <c r="T4087">
        <v>575</v>
      </c>
      <c r="U4087">
        <v>73</v>
      </c>
      <c r="V4087">
        <v>0.12695652173913044</v>
      </c>
      <c r="W4087">
        <v>101</v>
      </c>
      <c r="X4087">
        <v>0.17565217391304347</v>
      </c>
      <c r="Y4087">
        <v>566</v>
      </c>
      <c r="Z4087">
        <v>72</v>
      </c>
      <c r="AA4087">
        <v>0.12720848056537101</v>
      </c>
      <c r="AB4087">
        <v>100</v>
      </c>
      <c r="AC4087">
        <v>0.17667844522968199</v>
      </c>
      <c r="AD4087" t="s">
        <v>39</v>
      </c>
    </row>
    <row r="4088" spans="1:30" x14ac:dyDescent="0.2">
      <c r="A4088" t="s">
        <v>29</v>
      </c>
      <c r="B4088" s="11" t="str">
        <f t="shared" si="63"/>
        <v>19734606023402</v>
      </c>
      <c r="C4088" t="s">
        <v>4302</v>
      </c>
      <c r="D4088" t="s">
        <v>8854</v>
      </c>
      <c r="E4088" t="s">
        <v>8870</v>
      </c>
      <c r="F4088" t="s">
        <v>4305</v>
      </c>
      <c r="G4088" s="11" t="s">
        <v>22009</v>
      </c>
      <c r="H4088" t="s">
        <v>8855</v>
      </c>
      <c r="I4088" t="s">
        <v>4585</v>
      </c>
      <c r="J4088" t="s">
        <v>36</v>
      </c>
      <c r="K4088" t="s">
        <v>50</v>
      </c>
      <c r="L4088" t="s">
        <v>43</v>
      </c>
      <c r="M4088" t="s">
        <v>38</v>
      </c>
      <c r="N4088" t="s">
        <v>55</v>
      </c>
      <c r="Q4088" t="s">
        <v>55</v>
      </c>
      <c r="R4088" t="s">
        <v>0</v>
      </c>
      <c r="S4088" t="s">
        <v>59</v>
      </c>
      <c r="T4088">
        <v>604</v>
      </c>
      <c r="U4088">
        <v>97</v>
      </c>
      <c r="V4088">
        <v>0.16059602649006621</v>
      </c>
      <c r="W4088">
        <v>134</v>
      </c>
      <c r="X4088">
        <v>0.22185430463576158</v>
      </c>
      <c r="Y4088">
        <v>603</v>
      </c>
      <c r="Z4088">
        <v>97</v>
      </c>
      <c r="AA4088">
        <v>0.16086235489220563</v>
      </c>
      <c r="AB4088">
        <v>134</v>
      </c>
      <c r="AC4088">
        <v>0.22222222222222221</v>
      </c>
      <c r="AD4088" t="s">
        <v>39</v>
      </c>
    </row>
    <row r="4089" spans="1:30" x14ac:dyDescent="0.2">
      <c r="A4089" t="s">
        <v>29</v>
      </c>
      <c r="B4089" s="11" t="str">
        <f t="shared" si="63"/>
        <v>19734606095467</v>
      </c>
      <c r="C4089" t="s">
        <v>4302</v>
      </c>
      <c r="D4089" t="s">
        <v>8854</v>
      </c>
      <c r="E4089" t="s">
        <v>8871</v>
      </c>
      <c r="F4089" t="s">
        <v>4305</v>
      </c>
      <c r="G4089" s="11" t="s">
        <v>22009</v>
      </c>
      <c r="H4089" t="s">
        <v>8855</v>
      </c>
      <c r="I4089" t="s">
        <v>8872</v>
      </c>
      <c r="J4089" t="s">
        <v>36</v>
      </c>
      <c r="K4089" t="s">
        <v>50</v>
      </c>
      <c r="L4089" t="s">
        <v>43</v>
      </c>
      <c r="M4089" t="s">
        <v>38</v>
      </c>
      <c r="N4089" t="s">
        <v>55</v>
      </c>
      <c r="Q4089" t="s">
        <v>55</v>
      </c>
      <c r="R4089" t="s">
        <v>0</v>
      </c>
      <c r="S4089" t="s">
        <v>59</v>
      </c>
      <c r="T4089">
        <v>468</v>
      </c>
      <c r="U4089">
        <v>90</v>
      </c>
      <c r="V4089">
        <v>0.19230769230769232</v>
      </c>
      <c r="W4089">
        <v>113</v>
      </c>
      <c r="X4089">
        <v>0.24145299145299146</v>
      </c>
      <c r="Y4089">
        <v>458</v>
      </c>
      <c r="Z4089">
        <v>89</v>
      </c>
      <c r="AA4089">
        <v>0.1943231441048035</v>
      </c>
      <c r="AB4089">
        <v>110</v>
      </c>
      <c r="AC4089">
        <v>0.24017467248908297</v>
      </c>
      <c r="AD4089" t="s">
        <v>39</v>
      </c>
    </row>
    <row r="4090" spans="1:30" x14ac:dyDescent="0.2">
      <c r="A4090" t="s">
        <v>29</v>
      </c>
      <c r="B4090" s="11" t="str">
        <f t="shared" si="63"/>
        <v>19734606096358</v>
      </c>
      <c r="C4090" t="s">
        <v>4302</v>
      </c>
      <c r="D4090" t="s">
        <v>8854</v>
      </c>
      <c r="E4090" t="s">
        <v>8873</v>
      </c>
      <c r="F4090" t="s">
        <v>4305</v>
      </c>
      <c r="G4090" s="11" t="s">
        <v>22009</v>
      </c>
      <c r="H4090" t="s">
        <v>8855</v>
      </c>
      <c r="I4090" t="s">
        <v>8874</v>
      </c>
      <c r="J4090" t="s">
        <v>36</v>
      </c>
      <c r="K4090" t="s">
        <v>98</v>
      </c>
      <c r="L4090" t="s">
        <v>43</v>
      </c>
      <c r="M4090" t="s">
        <v>38</v>
      </c>
      <c r="N4090" t="s">
        <v>55</v>
      </c>
      <c r="Q4090" t="s">
        <v>55</v>
      </c>
      <c r="R4090" t="s">
        <v>69</v>
      </c>
      <c r="S4090" t="s">
        <v>52</v>
      </c>
      <c r="T4090">
        <v>1212</v>
      </c>
      <c r="U4090">
        <v>109</v>
      </c>
      <c r="V4090">
        <v>8.993399339933994E-2</v>
      </c>
      <c r="W4090">
        <v>162</v>
      </c>
      <c r="X4090">
        <v>0.13366336633663367</v>
      </c>
      <c r="Y4090">
        <v>1212</v>
      </c>
      <c r="Z4090">
        <v>109</v>
      </c>
      <c r="AA4090">
        <v>8.993399339933994E-2</v>
      </c>
      <c r="AB4090">
        <v>162</v>
      </c>
      <c r="AC4090">
        <v>0.13366336633663367</v>
      </c>
      <c r="AD4090" t="s">
        <v>39</v>
      </c>
    </row>
    <row r="4091" spans="1:30" x14ac:dyDescent="0.2">
      <c r="A4091" t="s">
        <v>29</v>
      </c>
      <c r="B4091" s="11" t="str">
        <f t="shared" si="63"/>
        <v>19734606100309</v>
      </c>
      <c r="C4091" t="s">
        <v>4302</v>
      </c>
      <c r="D4091" t="s">
        <v>8854</v>
      </c>
      <c r="E4091" t="s">
        <v>8875</v>
      </c>
      <c r="F4091" t="s">
        <v>4305</v>
      </c>
      <c r="G4091" s="11" t="s">
        <v>22009</v>
      </c>
      <c r="H4091" t="s">
        <v>8855</v>
      </c>
      <c r="I4091" t="s">
        <v>8876</v>
      </c>
      <c r="J4091" t="s">
        <v>36</v>
      </c>
      <c r="K4091" t="s">
        <v>50</v>
      </c>
      <c r="L4091" t="s">
        <v>43</v>
      </c>
      <c r="M4091" t="s">
        <v>38</v>
      </c>
      <c r="N4091" t="s">
        <v>55</v>
      </c>
      <c r="Q4091" t="s">
        <v>55</v>
      </c>
      <c r="R4091" t="s">
        <v>0</v>
      </c>
      <c r="S4091" t="s">
        <v>59</v>
      </c>
      <c r="T4091">
        <v>528</v>
      </c>
      <c r="U4091">
        <v>52</v>
      </c>
      <c r="V4091">
        <v>9.8484848484848481E-2</v>
      </c>
      <c r="W4091">
        <v>76</v>
      </c>
      <c r="X4091">
        <v>0.14393939393939395</v>
      </c>
      <c r="Y4091">
        <v>528</v>
      </c>
      <c r="Z4091">
        <v>52</v>
      </c>
      <c r="AA4091">
        <v>9.8484848484848481E-2</v>
      </c>
      <c r="AB4091">
        <v>76</v>
      </c>
      <c r="AC4091">
        <v>0.14393939393939395</v>
      </c>
      <c r="AD4091" t="s">
        <v>39</v>
      </c>
    </row>
    <row r="4092" spans="1:30" x14ac:dyDescent="0.2">
      <c r="A4092" t="s">
        <v>29</v>
      </c>
      <c r="B4092" s="11" t="str">
        <f t="shared" si="63"/>
        <v>19734606106918</v>
      </c>
      <c r="C4092" t="s">
        <v>4302</v>
      </c>
      <c r="D4092" t="s">
        <v>8854</v>
      </c>
      <c r="E4092" t="s">
        <v>8877</v>
      </c>
      <c r="F4092" t="s">
        <v>4305</v>
      </c>
      <c r="G4092" s="11" t="s">
        <v>22009</v>
      </c>
      <c r="H4092" t="s">
        <v>8855</v>
      </c>
      <c r="I4092" t="s">
        <v>8878</v>
      </c>
      <c r="J4092" t="s">
        <v>36</v>
      </c>
      <c r="K4092" t="s">
        <v>50</v>
      </c>
      <c r="L4092" t="s">
        <v>43</v>
      </c>
      <c r="M4092" t="s">
        <v>38</v>
      </c>
      <c r="N4092" t="s">
        <v>55</v>
      </c>
      <c r="Q4092" t="s">
        <v>55</v>
      </c>
      <c r="R4092" t="s">
        <v>0</v>
      </c>
      <c r="S4092" t="s">
        <v>59</v>
      </c>
      <c r="T4092">
        <v>663</v>
      </c>
      <c r="U4092">
        <v>63</v>
      </c>
      <c r="V4092">
        <v>9.5022624434389136E-2</v>
      </c>
      <c r="W4092">
        <v>89</v>
      </c>
      <c r="X4092">
        <v>0.13423831070889894</v>
      </c>
      <c r="Y4092">
        <v>663</v>
      </c>
      <c r="Z4092">
        <v>63</v>
      </c>
      <c r="AA4092">
        <v>9.5022624434389136E-2</v>
      </c>
      <c r="AB4092">
        <v>89</v>
      </c>
      <c r="AC4092">
        <v>0.13423831070889894</v>
      </c>
      <c r="AD4092" t="s">
        <v>39</v>
      </c>
    </row>
    <row r="4093" spans="1:30" x14ac:dyDescent="0.2">
      <c r="A4093" t="s">
        <v>29</v>
      </c>
      <c r="B4093" s="11" t="str">
        <f t="shared" si="63"/>
        <v>19734606108336</v>
      </c>
      <c r="C4093" t="s">
        <v>4302</v>
      </c>
      <c r="D4093" t="s">
        <v>8854</v>
      </c>
      <c r="E4093" t="s">
        <v>8879</v>
      </c>
      <c r="F4093" t="s">
        <v>4305</v>
      </c>
      <c r="G4093" s="11" t="s">
        <v>22009</v>
      </c>
      <c r="H4093" t="s">
        <v>8855</v>
      </c>
      <c r="I4093" t="s">
        <v>8880</v>
      </c>
      <c r="J4093" t="s">
        <v>36</v>
      </c>
      <c r="K4093" t="s">
        <v>50</v>
      </c>
      <c r="L4093" t="s">
        <v>43</v>
      </c>
      <c r="M4093" t="s">
        <v>38</v>
      </c>
      <c r="N4093" t="s">
        <v>55</v>
      </c>
      <c r="Q4093" t="s">
        <v>55</v>
      </c>
      <c r="R4093" t="s">
        <v>0</v>
      </c>
      <c r="S4093" t="s">
        <v>59</v>
      </c>
      <c r="T4093">
        <v>603</v>
      </c>
      <c r="U4093">
        <v>36</v>
      </c>
      <c r="V4093">
        <v>5.9701492537313432E-2</v>
      </c>
      <c r="W4093">
        <v>60</v>
      </c>
      <c r="X4093">
        <v>9.950248756218906E-2</v>
      </c>
      <c r="Y4093">
        <v>603</v>
      </c>
      <c r="Z4093">
        <v>36</v>
      </c>
      <c r="AA4093">
        <v>5.9701492537313432E-2</v>
      </c>
      <c r="AB4093">
        <v>60</v>
      </c>
      <c r="AC4093">
        <v>9.950248756218906E-2</v>
      </c>
      <c r="AD4093" t="s">
        <v>39</v>
      </c>
    </row>
    <row r="4094" spans="1:30" x14ac:dyDescent="0.2">
      <c r="A4094" t="s">
        <v>29</v>
      </c>
      <c r="B4094" s="11" t="str">
        <f t="shared" si="63"/>
        <v>19734606108344</v>
      </c>
      <c r="C4094" t="s">
        <v>4302</v>
      </c>
      <c r="D4094" t="s">
        <v>8854</v>
      </c>
      <c r="E4094" t="s">
        <v>8881</v>
      </c>
      <c r="F4094" t="s">
        <v>4305</v>
      </c>
      <c r="G4094" s="11" t="s">
        <v>22009</v>
      </c>
      <c r="H4094" t="s">
        <v>8855</v>
      </c>
      <c r="I4094" t="s">
        <v>8882</v>
      </c>
      <c r="J4094" t="s">
        <v>36</v>
      </c>
      <c r="K4094" t="s">
        <v>98</v>
      </c>
      <c r="L4094" t="s">
        <v>43</v>
      </c>
      <c r="M4094" t="s">
        <v>38</v>
      </c>
      <c r="N4094" t="s">
        <v>55</v>
      </c>
      <c r="Q4094" t="s">
        <v>55</v>
      </c>
      <c r="R4094" t="s">
        <v>69</v>
      </c>
      <c r="S4094" t="s">
        <v>52</v>
      </c>
      <c r="T4094">
        <v>917</v>
      </c>
      <c r="U4094">
        <v>117</v>
      </c>
      <c r="V4094">
        <v>0.12758996728462377</v>
      </c>
      <c r="W4094">
        <v>153</v>
      </c>
      <c r="X4094">
        <v>0.16684841875681569</v>
      </c>
      <c r="Y4094">
        <v>917</v>
      </c>
      <c r="Z4094">
        <v>117</v>
      </c>
      <c r="AA4094">
        <v>0.12758996728462377</v>
      </c>
      <c r="AB4094">
        <v>153</v>
      </c>
      <c r="AC4094">
        <v>0.16684841875681569</v>
      </c>
      <c r="AD4094" t="s">
        <v>39</v>
      </c>
    </row>
    <row r="4095" spans="1:30" x14ac:dyDescent="0.2">
      <c r="A4095" t="s">
        <v>29</v>
      </c>
      <c r="B4095" s="11" t="str">
        <f t="shared" si="63"/>
        <v>19752910000001</v>
      </c>
      <c r="C4095" t="s">
        <v>4302</v>
      </c>
      <c r="D4095" t="s">
        <v>8883</v>
      </c>
      <c r="E4095" t="s">
        <v>32</v>
      </c>
      <c r="F4095" t="s">
        <v>4305</v>
      </c>
      <c r="G4095" s="11" t="s">
        <v>22009</v>
      </c>
      <c r="H4095" t="s">
        <v>8884</v>
      </c>
      <c r="I4095" t="s">
        <v>35</v>
      </c>
      <c r="J4095" t="s">
        <v>36</v>
      </c>
      <c r="K4095" t="s">
        <v>37</v>
      </c>
      <c r="L4095" t="s">
        <v>37</v>
      </c>
      <c r="M4095" t="s">
        <v>38</v>
      </c>
      <c r="N4095" t="s">
        <v>37</v>
      </c>
      <c r="O4095" t="s">
        <v>37</v>
      </c>
      <c r="P4095" t="s">
        <v>37</v>
      </c>
      <c r="Q4095" t="s">
        <v>37</v>
      </c>
      <c r="T4095">
        <v>18</v>
      </c>
      <c r="U4095">
        <v>1</v>
      </c>
      <c r="V4095">
        <v>5.5555555555555552E-2</v>
      </c>
      <c r="W4095">
        <v>1</v>
      </c>
      <c r="X4095">
        <v>5.5555555555555552E-2</v>
      </c>
      <c r="Y4095">
        <v>17</v>
      </c>
      <c r="Z4095">
        <v>1</v>
      </c>
      <c r="AA4095">
        <v>5.8823529411764705E-2</v>
      </c>
      <c r="AB4095">
        <v>1</v>
      </c>
      <c r="AC4095">
        <v>5.8823529411764705E-2</v>
      </c>
      <c r="AD4095" t="s">
        <v>39</v>
      </c>
    </row>
    <row r="4096" spans="1:30" x14ac:dyDescent="0.2">
      <c r="A4096" t="s">
        <v>29</v>
      </c>
      <c r="B4096" s="11" t="str">
        <f t="shared" si="63"/>
        <v>19752911995810</v>
      </c>
      <c r="C4096" t="s">
        <v>4302</v>
      </c>
      <c r="D4096" t="s">
        <v>8883</v>
      </c>
      <c r="E4096" t="s">
        <v>8885</v>
      </c>
      <c r="F4096" t="s">
        <v>4305</v>
      </c>
      <c r="G4096" s="11" t="s">
        <v>22009</v>
      </c>
      <c r="H4096" t="s">
        <v>8884</v>
      </c>
      <c r="I4096" t="s">
        <v>8886</v>
      </c>
      <c r="J4096" t="s">
        <v>36</v>
      </c>
      <c r="K4096" t="s">
        <v>42</v>
      </c>
      <c r="L4096" t="s">
        <v>43</v>
      </c>
      <c r="M4096" t="s">
        <v>38</v>
      </c>
      <c r="N4096" t="s">
        <v>55</v>
      </c>
      <c r="Q4096" t="s">
        <v>55</v>
      </c>
      <c r="R4096" t="s">
        <v>46</v>
      </c>
      <c r="S4096" t="s">
        <v>47</v>
      </c>
      <c r="T4096">
        <v>1813</v>
      </c>
      <c r="U4096">
        <v>731</v>
      </c>
      <c r="V4096">
        <v>0.40319911748483178</v>
      </c>
      <c r="W4096">
        <v>976</v>
      </c>
      <c r="X4096">
        <v>0.53833425261996692</v>
      </c>
      <c r="Y4096">
        <v>1789</v>
      </c>
      <c r="Z4096">
        <v>722</v>
      </c>
      <c r="AA4096">
        <v>0.40357741755170484</v>
      </c>
      <c r="AB4096">
        <v>964</v>
      </c>
      <c r="AC4096">
        <v>0.53884851872554496</v>
      </c>
      <c r="AD4096" t="s">
        <v>39</v>
      </c>
    </row>
    <row r="4097" spans="1:30" x14ac:dyDescent="0.2">
      <c r="A4097" t="s">
        <v>29</v>
      </c>
      <c r="B4097" s="11" t="str">
        <f t="shared" si="63"/>
        <v>19752911996016</v>
      </c>
      <c r="C4097" t="s">
        <v>4302</v>
      </c>
      <c r="D4097" t="s">
        <v>8883</v>
      </c>
      <c r="E4097" t="s">
        <v>8887</v>
      </c>
      <c r="F4097" t="s">
        <v>4305</v>
      </c>
      <c r="G4097" s="11" t="s">
        <v>22009</v>
      </c>
      <c r="H4097" t="s">
        <v>8884</v>
      </c>
      <c r="I4097" t="s">
        <v>8888</v>
      </c>
      <c r="J4097" t="s">
        <v>36</v>
      </c>
      <c r="K4097" t="s">
        <v>164</v>
      </c>
      <c r="L4097" t="s">
        <v>43</v>
      </c>
      <c r="M4097" t="s">
        <v>38</v>
      </c>
      <c r="N4097" t="s">
        <v>39</v>
      </c>
      <c r="O4097" t="s">
        <v>8889</v>
      </c>
      <c r="P4097" t="s">
        <v>45</v>
      </c>
      <c r="Q4097" t="s">
        <v>39</v>
      </c>
      <c r="R4097" t="s">
        <v>548</v>
      </c>
      <c r="S4097" t="s">
        <v>47</v>
      </c>
      <c r="T4097">
        <v>1127</v>
      </c>
      <c r="U4097">
        <v>670</v>
      </c>
      <c r="V4097">
        <v>0.59449866903283055</v>
      </c>
      <c r="W4097">
        <v>841</v>
      </c>
      <c r="X4097">
        <v>0.74622892635314997</v>
      </c>
      <c r="Y4097">
        <v>907</v>
      </c>
      <c r="Z4097">
        <v>527</v>
      </c>
      <c r="AA4097">
        <v>0.58103638368246968</v>
      </c>
      <c r="AB4097">
        <v>671</v>
      </c>
      <c r="AC4097">
        <v>0.73980154355016536</v>
      </c>
      <c r="AD4097" t="s">
        <v>39</v>
      </c>
    </row>
    <row r="4098" spans="1:30" x14ac:dyDescent="0.2">
      <c r="A4098" t="s">
        <v>29</v>
      </c>
      <c r="B4098" s="11" t="str">
        <f t="shared" si="63"/>
        <v>19752911996081</v>
      </c>
      <c r="C4098" t="s">
        <v>4302</v>
      </c>
      <c r="D4098" t="s">
        <v>8883</v>
      </c>
      <c r="E4098" t="s">
        <v>8890</v>
      </c>
      <c r="F4098" t="s">
        <v>4305</v>
      </c>
      <c r="G4098" s="11" t="s">
        <v>22009</v>
      </c>
      <c r="H4098" t="s">
        <v>8884</v>
      </c>
      <c r="I4098" t="s">
        <v>8891</v>
      </c>
      <c r="J4098" t="s">
        <v>36</v>
      </c>
      <c r="K4098" t="s">
        <v>152</v>
      </c>
      <c r="L4098" t="s">
        <v>153</v>
      </c>
      <c r="M4098" t="s">
        <v>38</v>
      </c>
      <c r="N4098" t="s">
        <v>55</v>
      </c>
      <c r="Q4098" t="s">
        <v>55</v>
      </c>
      <c r="R4098" t="s">
        <v>451</v>
      </c>
      <c r="S4098" t="s">
        <v>47</v>
      </c>
      <c r="T4098">
        <v>55</v>
      </c>
      <c r="U4098">
        <v>42</v>
      </c>
      <c r="V4098">
        <v>0.76363636363636367</v>
      </c>
      <c r="W4098">
        <v>45</v>
      </c>
      <c r="X4098">
        <v>0.81818181818181823</v>
      </c>
      <c r="Y4098">
        <v>43</v>
      </c>
      <c r="Z4098">
        <v>32</v>
      </c>
      <c r="AA4098">
        <v>0.7441860465116279</v>
      </c>
      <c r="AB4098">
        <v>34</v>
      </c>
      <c r="AC4098">
        <v>0.79069767441860461</v>
      </c>
      <c r="AD4098" t="s">
        <v>39</v>
      </c>
    </row>
    <row r="4099" spans="1:30" x14ac:dyDescent="0.2">
      <c r="A4099" t="s">
        <v>29</v>
      </c>
      <c r="B4099" s="11" t="str">
        <f t="shared" ref="B4099:B4162" si="64">C4099&amp;D4099&amp;E4099</f>
        <v>19752916022420</v>
      </c>
      <c r="C4099" t="s">
        <v>4302</v>
      </c>
      <c r="D4099" t="s">
        <v>8883</v>
      </c>
      <c r="E4099" t="s">
        <v>8892</v>
      </c>
      <c r="F4099" t="s">
        <v>4305</v>
      </c>
      <c r="G4099" s="11" t="s">
        <v>22009</v>
      </c>
      <c r="H4099" t="s">
        <v>8884</v>
      </c>
      <c r="I4099" t="s">
        <v>8893</v>
      </c>
      <c r="J4099" t="s">
        <v>36</v>
      </c>
      <c r="K4099" t="s">
        <v>50</v>
      </c>
      <c r="L4099" t="s">
        <v>43</v>
      </c>
      <c r="M4099" t="s">
        <v>38</v>
      </c>
      <c r="N4099" t="s">
        <v>55</v>
      </c>
      <c r="Q4099" t="s">
        <v>55</v>
      </c>
      <c r="R4099" t="s">
        <v>0</v>
      </c>
      <c r="S4099" t="s">
        <v>59</v>
      </c>
      <c r="T4099">
        <v>391</v>
      </c>
      <c r="U4099">
        <v>133</v>
      </c>
      <c r="V4099">
        <v>0.34015345268542202</v>
      </c>
      <c r="W4099">
        <v>166</v>
      </c>
      <c r="X4099">
        <v>0.42455242966751916</v>
      </c>
      <c r="Y4099">
        <v>391</v>
      </c>
      <c r="Z4099">
        <v>133</v>
      </c>
      <c r="AA4099">
        <v>0.34015345268542202</v>
      </c>
      <c r="AB4099">
        <v>166</v>
      </c>
      <c r="AC4099">
        <v>0.42455242966751916</v>
      </c>
      <c r="AD4099" t="s">
        <v>39</v>
      </c>
    </row>
    <row r="4100" spans="1:30" x14ac:dyDescent="0.2">
      <c r="A4100" t="s">
        <v>29</v>
      </c>
      <c r="B4100" s="11" t="str">
        <f t="shared" si="64"/>
        <v>19752916022438</v>
      </c>
      <c r="C4100" t="s">
        <v>4302</v>
      </c>
      <c r="D4100" t="s">
        <v>8883</v>
      </c>
      <c r="E4100" t="s">
        <v>8894</v>
      </c>
      <c r="F4100" t="s">
        <v>4305</v>
      </c>
      <c r="G4100" s="11" t="s">
        <v>22009</v>
      </c>
      <c r="H4100" t="s">
        <v>8884</v>
      </c>
      <c r="I4100" t="s">
        <v>8485</v>
      </c>
      <c r="J4100" t="s">
        <v>36</v>
      </c>
      <c r="K4100" t="s">
        <v>98</v>
      </c>
      <c r="L4100" t="s">
        <v>43</v>
      </c>
      <c r="M4100" t="s">
        <v>38</v>
      </c>
      <c r="N4100" t="s">
        <v>55</v>
      </c>
      <c r="Q4100" t="s">
        <v>55</v>
      </c>
      <c r="R4100" t="s">
        <v>69</v>
      </c>
      <c r="S4100" t="s">
        <v>52</v>
      </c>
      <c r="T4100">
        <v>1212</v>
      </c>
      <c r="U4100">
        <v>497</v>
      </c>
      <c r="V4100">
        <v>0.41006600660066006</v>
      </c>
      <c r="W4100">
        <v>650</v>
      </c>
      <c r="X4100">
        <v>0.5363036303630363</v>
      </c>
      <c r="Y4100">
        <v>1212</v>
      </c>
      <c r="Z4100">
        <v>497</v>
      </c>
      <c r="AA4100">
        <v>0.41006600660066006</v>
      </c>
      <c r="AB4100">
        <v>650</v>
      </c>
      <c r="AC4100">
        <v>0.5363036303630363</v>
      </c>
      <c r="AD4100" t="s">
        <v>39</v>
      </c>
    </row>
    <row r="4101" spans="1:30" x14ac:dyDescent="0.2">
      <c r="A4101" t="s">
        <v>29</v>
      </c>
      <c r="B4101" s="11" t="str">
        <f t="shared" si="64"/>
        <v>19752916022453</v>
      </c>
      <c r="C4101" t="s">
        <v>4302</v>
      </c>
      <c r="D4101" t="s">
        <v>8883</v>
      </c>
      <c r="E4101" t="s">
        <v>8895</v>
      </c>
      <c r="F4101" t="s">
        <v>4305</v>
      </c>
      <c r="G4101" s="11" t="s">
        <v>22009</v>
      </c>
      <c r="H4101" t="s">
        <v>8884</v>
      </c>
      <c r="I4101" t="s">
        <v>830</v>
      </c>
      <c r="J4101" t="s">
        <v>36</v>
      </c>
      <c r="K4101" t="s">
        <v>50</v>
      </c>
      <c r="L4101" t="s">
        <v>43</v>
      </c>
      <c r="M4101" t="s">
        <v>38</v>
      </c>
      <c r="N4101" t="s">
        <v>55</v>
      </c>
      <c r="Q4101" t="s">
        <v>55</v>
      </c>
      <c r="R4101" t="s">
        <v>0</v>
      </c>
      <c r="S4101" t="s">
        <v>59</v>
      </c>
      <c r="T4101">
        <v>579</v>
      </c>
      <c r="U4101">
        <v>301</v>
      </c>
      <c r="V4101">
        <v>0.51986183074265979</v>
      </c>
      <c r="W4101">
        <v>404</v>
      </c>
      <c r="X4101">
        <v>0.69775474956822103</v>
      </c>
      <c r="Y4101">
        <v>578</v>
      </c>
      <c r="Z4101">
        <v>301</v>
      </c>
      <c r="AA4101">
        <v>0.52076124567474047</v>
      </c>
      <c r="AB4101">
        <v>403</v>
      </c>
      <c r="AC4101">
        <v>0.69723183391003463</v>
      </c>
      <c r="AD4101" t="s">
        <v>39</v>
      </c>
    </row>
    <row r="4102" spans="1:30" x14ac:dyDescent="0.2">
      <c r="A4102" t="s">
        <v>29</v>
      </c>
      <c r="B4102" s="11" t="str">
        <f t="shared" si="64"/>
        <v>19752916022461</v>
      </c>
      <c r="C4102" t="s">
        <v>4302</v>
      </c>
      <c r="D4102" t="s">
        <v>8883</v>
      </c>
      <c r="E4102" t="s">
        <v>8896</v>
      </c>
      <c r="F4102" t="s">
        <v>4305</v>
      </c>
      <c r="G4102" s="11" t="s">
        <v>22009</v>
      </c>
      <c r="H4102" t="s">
        <v>8884</v>
      </c>
      <c r="I4102" t="s">
        <v>834</v>
      </c>
      <c r="J4102" t="s">
        <v>36</v>
      </c>
      <c r="K4102" t="s">
        <v>50</v>
      </c>
      <c r="L4102" t="s">
        <v>43</v>
      </c>
      <c r="M4102" t="s">
        <v>66</v>
      </c>
      <c r="N4102" t="s">
        <v>55</v>
      </c>
      <c r="Q4102" t="s">
        <v>55</v>
      </c>
      <c r="R4102" t="s">
        <v>0</v>
      </c>
      <c r="S4102" t="s">
        <v>59</v>
      </c>
      <c r="T4102">
        <v>394</v>
      </c>
      <c r="U4102">
        <v>229</v>
      </c>
      <c r="V4102">
        <v>0.58121827411167515</v>
      </c>
      <c r="W4102">
        <v>243</v>
      </c>
      <c r="X4102">
        <v>0.61675126903553301</v>
      </c>
      <c r="Y4102">
        <v>366</v>
      </c>
      <c r="Z4102">
        <v>217</v>
      </c>
      <c r="AA4102">
        <v>0.59289617486338797</v>
      </c>
      <c r="AB4102">
        <v>228</v>
      </c>
      <c r="AC4102">
        <v>0.62295081967213117</v>
      </c>
      <c r="AD4102" t="s">
        <v>39</v>
      </c>
    </row>
    <row r="4103" spans="1:30" x14ac:dyDescent="0.2">
      <c r="A4103" t="s">
        <v>29</v>
      </c>
      <c r="B4103" s="11" t="str">
        <f t="shared" si="64"/>
        <v>19752916022479</v>
      </c>
      <c r="C4103" t="s">
        <v>4302</v>
      </c>
      <c r="D4103" t="s">
        <v>8883</v>
      </c>
      <c r="E4103" t="s">
        <v>8897</v>
      </c>
      <c r="F4103" t="s">
        <v>4305</v>
      </c>
      <c r="G4103" s="11" t="s">
        <v>22009</v>
      </c>
      <c r="H4103" t="s">
        <v>8884</v>
      </c>
      <c r="I4103" t="s">
        <v>496</v>
      </c>
      <c r="J4103" t="s">
        <v>36</v>
      </c>
      <c r="K4103" t="s">
        <v>50</v>
      </c>
      <c r="L4103" t="s">
        <v>43</v>
      </c>
      <c r="M4103" t="s">
        <v>38</v>
      </c>
      <c r="N4103" t="s">
        <v>55</v>
      </c>
      <c r="Q4103" t="s">
        <v>55</v>
      </c>
      <c r="R4103" t="s">
        <v>0</v>
      </c>
      <c r="S4103" t="s">
        <v>59</v>
      </c>
      <c r="T4103">
        <v>479</v>
      </c>
      <c r="U4103">
        <v>175</v>
      </c>
      <c r="V4103">
        <v>0.3653444676409186</v>
      </c>
      <c r="W4103">
        <v>235</v>
      </c>
      <c r="X4103">
        <v>0.49060542797494783</v>
      </c>
      <c r="Y4103">
        <v>479</v>
      </c>
      <c r="Z4103">
        <v>175</v>
      </c>
      <c r="AA4103">
        <v>0.3653444676409186</v>
      </c>
      <c r="AB4103">
        <v>235</v>
      </c>
      <c r="AC4103">
        <v>0.49060542797494783</v>
      </c>
      <c r="AD4103" t="s">
        <v>39</v>
      </c>
    </row>
    <row r="4104" spans="1:30" x14ac:dyDescent="0.2">
      <c r="A4104" t="s">
        <v>29</v>
      </c>
      <c r="B4104" s="11" t="str">
        <f t="shared" si="64"/>
        <v>19752916022487</v>
      </c>
      <c r="C4104" t="s">
        <v>4302</v>
      </c>
      <c r="D4104" t="s">
        <v>8883</v>
      </c>
      <c r="E4104" t="s">
        <v>8898</v>
      </c>
      <c r="F4104" t="s">
        <v>4305</v>
      </c>
      <c r="G4104" s="11" t="s">
        <v>22009</v>
      </c>
      <c r="H4104" t="s">
        <v>8884</v>
      </c>
      <c r="I4104" t="s">
        <v>837</v>
      </c>
      <c r="J4104" t="s">
        <v>36</v>
      </c>
      <c r="K4104" t="s">
        <v>50</v>
      </c>
      <c r="L4104" t="s">
        <v>43</v>
      </c>
      <c r="M4104" t="s">
        <v>38</v>
      </c>
      <c r="N4104" t="s">
        <v>55</v>
      </c>
      <c r="Q4104" t="s">
        <v>55</v>
      </c>
      <c r="R4104" t="s">
        <v>0</v>
      </c>
      <c r="S4104" t="s">
        <v>59</v>
      </c>
      <c r="T4104">
        <v>362</v>
      </c>
      <c r="U4104">
        <v>94</v>
      </c>
      <c r="V4104">
        <v>0.25966850828729282</v>
      </c>
      <c r="W4104">
        <v>135</v>
      </c>
      <c r="X4104">
        <v>0.3729281767955801</v>
      </c>
      <c r="Y4104">
        <v>362</v>
      </c>
      <c r="Z4104">
        <v>94</v>
      </c>
      <c r="AA4104">
        <v>0.25966850828729282</v>
      </c>
      <c r="AB4104">
        <v>135</v>
      </c>
      <c r="AC4104">
        <v>0.3729281767955801</v>
      </c>
      <c r="AD4104" t="s">
        <v>39</v>
      </c>
    </row>
    <row r="4105" spans="1:30" x14ac:dyDescent="0.2">
      <c r="A4105" t="s">
        <v>29</v>
      </c>
      <c r="B4105" s="11" t="str">
        <f t="shared" si="64"/>
        <v>19753090127100</v>
      </c>
      <c r="C4105" t="s">
        <v>4302</v>
      </c>
      <c r="D4105" t="s">
        <v>8899</v>
      </c>
      <c r="E4105" t="s">
        <v>8900</v>
      </c>
      <c r="F4105" t="s">
        <v>4305</v>
      </c>
      <c r="G4105" s="11" t="s">
        <v>22009</v>
      </c>
      <c r="H4105" t="s">
        <v>8901</v>
      </c>
      <c r="I4105" t="s">
        <v>8902</v>
      </c>
      <c r="J4105" t="s">
        <v>36</v>
      </c>
      <c r="K4105" t="s">
        <v>164</v>
      </c>
      <c r="L4105" t="s">
        <v>43</v>
      </c>
      <c r="M4105" t="s">
        <v>38</v>
      </c>
      <c r="N4105" t="s">
        <v>39</v>
      </c>
      <c r="O4105" t="s">
        <v>8903</v>
      </c>
      <c r="P4105" t="s">
        <v>45</v>
      </c>
      <c r="Q4105" t="s">
        <v>39</v>
      </c>
      <c r="R4105" t="s">
        <v>0</v>
      </c>
      <c r="S4105" t="s">
        <v>47</v>
      </c>
      <c r="T4105">
        <v>783</v>
      </c>
      <c r="U4105">
        <v>620</v>
      </c>
      <c r="V4105">
        <v>0.79182630906768836</v>
      </c>
      <c r="W4105">
        <v>687</v>
      </c>
      <c r="X4105">
        <v>0.87739463601532564</v>
      </c>
      <c r="Y4105">
        <v>461</v>
      </c>
      <c r="Z4105">
        <v>356</v>
      </c>
      <c r="AA4105">
        <v>0.77223427331887207</v>
      </c>
      <c r="AB4105">
        <v>398</v>
      </c>
      <c r="AC4105">
        <v>0.8633405639913232</v>
      </c>
      <c r="AD4105" t="s">
        <v>39</v>
      </c>
    </row>
    <row r="4106" spans="1:30" x14ac:dyDescent="0.2">
      <c r="A4106" t="s">
        <v>29</v>
      </c>
      <c r="B4106" s="11" t="str">
        <f t="shared" si="64"/>
        <v>19753090129411</v>
      </c>
      <c r="C4106" t="s">
        <v>4302</v>
      </c>
      <c r="D4106" t="s">
        <v>8899</v>
      </c>
      <c r="E4106" t="s">
        <v>8904</v>
      </c>
      <c r="F4106" t="s">
        <v>4305</v>
      </c>
      <c r="G4106" s="11" t="s">
        <v>22009</v>
      </c>
      <c r="H4106" t="s">
        <v>8901</v>
      </c>
      <c r="I4106" t="s">
        <v>8905</v>
      </c>
      <c r="J4106" t="s">
        <v>36</v>
      </c>
      <c r="K4106" t="s">
        <v>98</v>
      </c>
      <c r="L4106" t="s">
        <v>43</v>
      </c>
      <c r="M4106" t="s">
        <v>38</v>
      </c>
      <c r="N4106" t="s">
        <v>39</v>
      </c>
      <c r="O4106" t="s">
        <v>8906</v>
      </c>
      <c r="P4106" t="s">
        <v>45</v>
      </c>
      <c r="Q4106" t="s">
        <v>39</v>
      </c>
      <c r="R4106" t="s">
        <v>0</v>
      </c>
      <c r="S4106" t="s">
        <v>47</v>
      </c>
      <c r="T4106">
        <v>140</v>
      </c>
      <c r="U4106">
        <v>51</v>
      </c>
      <c r="V4106">
        <v>0.36428571428571427</v>
      </c>
      <c r="W4106">
        <v>54</v>
      </c>
      <c r="X4106">
        <v>0.38571428571428573</v>
      </c>
      <c r="Y4106">
        <v>131</v>
      </c>
      <c r="Z4106">
        <v>46</v>
      </c>
      <c r="AA4106">
        <v>0.35114503816793891</v>
      </c>
      <c r="AB4106">
        <v>49</v>
      </c>
      <c r="AC4106">
        <v>0.37404580152671757</v>
      </c>
      <c r="AD4106" t="s">
        <v>39</v>
      </c>
    </row>
    <row r="4107" spans="1:30" x14ac:dyDescent="0.2">
      <c r="A4107" t="s">
        <v>29</v>
      </c>
      <c r="B4107" s="11" t="str">
        <f t="shared" si="64"/>
        <v>19753090129742</v>
      </c>
      <c r="C4107" t="s">
        <v>4302</v>
      </c>
      <c r="D4107" t="s">
        <v>8899</v>
      </c>
      <c r="E4107" t="s">
        <v>8907</v>
      </c>
      <c r="F4107" t="s">
        <v>4305</v>
      </c>
      <c r="G4107" s="11" t="s">
        <v>22009</v>
      </c>
      <c r="H4107" t="s">
        <v>8901</v>
      </c>
      <c r="I4107" t="s">
        <v>8908</v>
      </c>
      <c r="J4107" t="s">
        <v>36</v>
      </c>
      <c r="K4107" t="s">
        <v>164</v>
      </c>
      <c r="L4107" t="s">
        <v>43</v>
      </c>
      <c r="M4107" t="s">
        <v>38</v>
      </c>
      <c r="N4107" t="s">
        <v>39</v>
      </c>
      <c r="O4107" t="s">
        <v>8909</v>
      </c>
      <c r="P4107" t="s">
        <v>45</v>
      </c>
      <c r="Q4107" t="s">
        <v>39</v>
      </c>
      <c r="R4107" t="s">
        <v>0</v>
      </c>
      <c r="S4107" t="s">
        <v>47</v>
      </c>
      <c r="T4107">
        <v>836</v>
      </c>
      <c r="U4107">
        <v>189</v>
      </c>
      <c r="V4107">
        <v>0.22607655502392343</v>
      </c>
      <c r="W4107">
        <v>200</v>
      </c>
      <c r="X4107">
        <v>0.23923444976076555</v>
      </c>
      <c r="Y4107">
        <v>806</v>
      </c>
      <c r="Z4107">
        <v>181</v>
      </c>
      <c r="AA4107">
        <v>0.22456575682382135</v>
      </c>
      <c r="AB4107">
        <v>192</v>
      </c>
      <c r="AC4107">
        <v>0.23821339950372208</v>
      </c>
      <c r="AD4107" t="s">
        <v>39</v>
      </c>
    </row>
    <row r="4108" spans="1:30" x14ac:dyDescent="0.2">
      <c r="A4108" t="s">
        <v>29</v>
      </c>
      <c r="B4108" s="11" t="str">
        <f t="shared" si="64"/>
        <v>19753090130773</v>
      </c>
      <c r="C4108" t="s">
        <v>4302</v>
      </c>
      <c r="D4108" t="s">
        <v>8899</v>
      </c>
      <c r="E4108" t="s">
        <v>8910</v>
      </c>
      <c r="F4108" t="s">
        <v>4305</v>
      </c>
      <c r="G4108" s="11" t="s">
        <v>22009</v>
      </c>
      <c r="H4108" t="s">
        <v>8901</v>
      </c>
      <c r="I4108" t="s">
        <v>8911</v>
      </c>
      <c r="J4108" t="s">
        <v>36</v>
      </c>
      <c r="K4108" t="s">
        <v>50</v>
      </c>
      <c r="L4108" t="s">
        <v>43</v>
      </c>
      <c r="M4108" t="s">
        <v>38</v>
      </c>
      <c r="N4108" t="s">
        <v>39</v>
      </c>
      <c r="O4108" t="s">
        <v>8912</v>
      </c>
      <c r="P4108" t="s">
        <v>45</v>
      </c>
      <c r="Q4108" t="s">
        <v>39</v>
      </c>
      <c r="R4108" t="s">
        <v>0</v>
      </c>
      <c r="S4108" t="s">
        <v>52</v>
      </c>
      <c r="T4108">
        <v>95</v>
      </c>
      <c r="U4108">
        <v>40</v>
      </c>
      <c r="V4108">
        <v>0.42105263157894735</v>
      </c>
      <c r="W4108">
        <v>41</v>
      </c>
      <c r="X4108">
        <v>0.43157894736842106</v>
      </c>
      <c r="Y4108">
        <v>95</v>
      </c>
      <c r="Z4108">
        <v>40</v>
      </c>
      <c r="AA4108">
        <v>0.42105263157894735</v>
      </c>
      <c r="AB4108">
        <v>41</v>
      </c>
      <c r="AC4108">
        <v>0.43157894736842106</v>
      </c>
      <c r="AD4108" t="s">
        <v>39</v>
      </c>
    </row>
    <row r="4109" spans="1:30" x14ac:dyDescent="0.2">
      <c r="A4109" t="s">
        <v>29</v>
      </c>
      <c r="B4109" s="11" t="str">
        <f t="shared" si="64"/>
        <v>19753090130781</v>
      </c>
      <c r="C4109" t="s">
        <v>4302</v>
      </c>
      <c r="D4109" t="s">
        <v>8899</v>
      </c>
      <c r="E4109" t="s">
        <v>8913</v>
      </c>
      <c r="F4109" t="s">
        <v>4305</v>
      </c>
      <c r="G4109" s="11" t="s">
        <v>22009</v>
      </c>
      <c r="H4109" t="s">
        <v>8901</v>
      </c>
      <c r="I4109" t="s">
        <v>8914</v>
      </c>
      <c r="J4109" t="s">
        <v>36</v>
      </c>
      <c r="K4109" t="s">
        <v>42</v>
      </c>
      <c r="L4109" t="s">
        <v>43</v>
      </c>
      <c r="M4109" t="s">
        <v>38</v>
      </c>
      <c r="N4109" t="s">
        <v>39</v>
      </c>
      <c r="O4109" t="s">
        <v>8915</v>
      </c>
      <c r="P4109" t="s">
        <v>45</v>
      </c>
      <c r="Q4109" t="s">
        <v>39</v>
      </c>
      <c r="R4109" t="s">
        <v>46</v>
      </c>
      <c r="S4109" t="s">
        <v>47</v>
      </c>
      <c r="T4109">
        <v>29</v>
      </c>
      <c r="U4109">
        <v>11</v>
      </c>
      <c r="V4109">
        <v>0.37931034482758619</v>
      </c>
      <c r="W4109">
        <v>11</v>
      </c>
      <c r="X4109">
        <v>0.37931034482758619</v>
      </c>
      <c r="Y4109">
        <v>27</v>
      </c>
      <c r="Z4109">
        <v>10</v>
      </c>
      <c r="AA4109">
        <v>0.37037037037037035</v>
      </c>
      <c r="AB4109">
        <v>10</v>
      </c>
      <c r="AC4109">
        <v>0.37037037037037035</v>
      </c>
      <c r="AD4109" t="s">
        <v>39</v>
      </c>
    </row>
    <row r="4110" spans="1:30" x14ac:dyDescent="0.2">
      <c r="A4110" t="s">
        <v>29</v>
      </c>
      <c r="B4110" s="11" t="str">
        <f t="shared" si="64"/>
        <v>19753090130955</v>
      </c>
      <c r="C4110" t="s">
        <v>4302</v>
      </c>
      <c r="D4110" t="s">
        <v>8899</v>
      </c>
      <c r="E4110" t="s">
        <v>8916</v>
      </c>
      <c r="F4110" t="s">
        <v>4305</v>
      </c>
      <c r="G4110" s="11" t="s">
        <v>22009</v>
      </c>
      <c r="H4110" t="s">
        <v>8901</v>
      </c>
      <c r="I4110" t="s">
        <v>8917</v>
      </c>
      <c r="J4110" t="s">
        <v>36</v>
      </c>
      <c r="K4110" t="s">
        <v>164</v>
      </c>
      <c r="L4110" t="s">
        <v>43</v>
      </c>
      <c r="M4110" t="s">
        <v>38</v>
      </c>
      <c r="N4110" t="s">
        <v>39</v>
      </c>
      <c r="O4110" t="s">
        <v>8918</v>
      </c>
      <c r="P4110" t="s">
        <v>45</v>
      </c>
      <c r="Q4110" t="s">
        <v>39</v>
      </c>
      <c r="R4110" t="s">
        <v>0</v>
      </c>
      <c r="S4110" t="s">
        <v>47</v>
      </c>
      <c r="T4110">
        <v>25</v>
      </c>
      <c r="U4110">
        <v>13</v>
      </c>
      <c r="V4110">
        <v>0.52</v>
      </c>
      <c r="W4110">
        <v>18</v>
      </c>
      <c r="X4110">
        <v>0.72</v>
      </c>
      <c r="Y4110">
        <v>25</v>
      </c>
      <c r="Z4110">
        <v>13</v>
      </c>
      <c r="AA4110">
        <v>0.52</v>
      </c>
      <c r="AB4110">
        <v>18</v>
      </c>
      <c r="AC4110">
        <v>0.72</v>
      </c>
      <c r="AD4110" t="s">
        <v>39</v>
      </c>
    </row>
    <row r="4111" spans="1:30" x14ac:dyDescent="0.2">
      <c r="A4111" t="s">
        <v>29</v>
      </c>
      <c r="B4111" s="11" t="str">
        <f t="shared" si="64"/>
        <v>19753090131201</v>
      </c>
      <c r="C4111" t="s">
        <v>4302</v>
      </c>
      <c r="D4111" t="s">
        <v>8899</v>
      </c>
      <c r="E4111" t="s">
        <v>8919</v>
      </c>
      <c r="F4111" t="s">
        <v>4305</v>
      </c>
      <c r="G4111" s="11" t="s">
        <v>22009</v>
      </c>
      <c r="H4111" t="s">
        <v>8901</v>
      </c>
      <c r="I4111" t="s">
        <v>8920</v>
      </c>
      <c r="J4111" t="s">
        <v>36</v>
      </c>
      <c r="K4111" t="s">
        <v>50</v>
      </c>
      <c r="L4111" t="s">
        <v>43</v>
      </c>
      <c r="M4111" t="s">
        <v>38</v>
      </c>
      <c r="N4111" t="s">
        <v>39</v>
      </c>
      <c r="O4111" t="s">
        <v>8921</v>
      </c>
      <c r="P4111" t="s">
        <v>45</v>
      </c>
      <c r="Q4111" t="s">
        <v>39</v>
      </c>
      <c r="R4111" t="s">
        <v>0</v>
      </c>
      <c r="S4111" t="s">
        <v>59</v>
      </c>
      <c r="T4111">
        <v>197</v>
      </c>
      <c r="U4111">
        <v>39</v>
      </c>
      <c r="V4111">
        <v>0.19796954314720813</v>
      </c>
      <c r="W4111">
        <v>41</v>
      </c>
      <c r="X4111">
        <v>0.20812182741116753</v>
      </c>
      <c r="Y4111">
        <v>197</v>
      </c>
      <c r="Z4111">
        <v>39</v>
      </c>
      <c r="AA4111">
        <v>0.19796954314720813</v>
      </c>
      <c r="AB4111">
        <v>41</v>
      </c>
      <c r="AC4111">
        <v>0.20812182741116753</v>
      </c>
      <c r="AD4111" t="s">
        <v>39</v>
      </c>
    </row>
    <row r="4112" spans="1:30" x14ac:dyDescent="0.2">
      <c r="A4112" t="s">
        <v>29</v>
      </c>
      <c r="B4112" s="11" t="str">
        <f t="shared" si="64"/>
        <v>19753090131383</v>
      </c>
      <c r="C4112" t="s">
        <v>4302</v>
      </c>
      <c r="D4112" t="s">
        <v>8899</v>
      </c>
      <c r="E4112" t="s">
        <v>8922</v>
      </c>
      <c r="F4112" t="s">
        <v>4305</v>
      </c>
      <c r="G4112" s="11" t="s">
        <v>22009</v>
      </c>
      <c r="H4112" t="s">
        <v>8901</v>
      </c>
      <c r="I4112" t="s">
        <v>8923</v>
      </c>
      <c r="J4112" t="s">
        <v>36</v>
      </c>
      <c r="K4112" t="s">
        <v>42</v>
      </c>
      <c r="L4112" t="s">
        <v>43</v>
      </c>
      <c r="M4112" t="s">
        <v>38</v>
      </c>
      <c r="N4112" t="s">
        <v>39</v>
      </c>
      <c r="O4112" t="s">
        <v>8924</v>
      </c>
      <c r="P4112" t="s">
        <v>45</v>
      </c>
      <c r="Q4112" t="s">
        <v>39</v>
      </c>
      <c r="R4112" t="s">
        <v>2842</v>
      </c>
      <c r="S4112" t="s">
        <v>47</v>
      </c>
      <c r="T4112">
        <v>96</v>
      </c>
      <c r="U4112">
        <v>79</v>
      </c>
      <c r="V4112">
        <v>0.82291666666666663</v>
      </c>
      <c r="W4112">
        <v>80</v>
      </c>
      <c r="X4112">
        <v>0.83333333333333337</v>
      </c>
      <c r="Y4112">
        <v>20</v>
      </c>
      <c r="Z4112">
        <v>16</v>
      </c>
      <c r="AA4112">
        <v>0.8</v>
      </c>
      <c r="AB4112">
        <v>17</v>
      </c>
      <c r="AC4112">
        <v>0.85</v>
      </c>
      <c r="AD4112" t="s">
        <v>39</v>
      </c>
    </row>
    <row r="4113" spans="1:30" x14ac:dyDescent="0.2">
      <c r="A4113" t="s">
        <v>29</v>
      </c>
      <c r="B4113" s="11" t="str">
        <f t="shared" si="64"/>
        <v>19753090131540</v>
      </c>
      <c r="C4113" t="s">
        <v>4302</v>
      </c>
      <c r="D4113" t="s">
        <v>8899</v>
      </c>
      <c r="E4113" t="s">
        <v>8925</v>
      </c>
      <c r="F4113" t="s">
        <v>4305</v>
      </c>
      <c r="G4113" s="11" t="s">
        <v>22009</v>
      </c>
      <c r="H4113" t="s">
        <v>8901</v>
      </c>
      <c r="I4113" t="s">
        <v>8926</v>
      </c>
      <c r="J4113" t="s">
        <v>36</v>
      </c>
      <c r="K4113" t="s">
        <v>50</v>
      </c>
      <c r="L4113" t="s">
        <v>43</v>
      </c>
      <c r="M4113" t="s">
        <v>38</v>
      </c>
      <c r="N4113" t="s">
        <v>39</v>
      </c>
      <c r="O4113" t="s">
        <v>8927</v>
      </c>
      <c r="P4113" t="s">
        <v>45</v>
      </c>
      <c r="Q4113" t="s">
        <v>39</v>
      </c>
      <c r="R4113" t="s">
        <v>0</v>
      </c>
      <c r="S4113" t="s">
        <v>52</v>
      </c>
      <c r="T4113">
        <v>20</v>
      </c>
      <c r="U4113">
        <v>4</v>
      </c>
      <c r="V4113">
        <v>0.2</v>
      </c>
      <c r="W4113">
        <v>8</v>
      </c>
      <c r="X4113">
        <v>0.4</v>
      </c>
      <c r="Y4113">
        <v>20</v>
      </c>
      <c r="Z4113">
        <v>4</v>
      </c>
      <c r="AA4113">
        <v>0.2</v>
      </c>
      <c r="AB4113">
        <v>8</v>
      </c>
      <c r="AC4113">
        <v>0.4</v>
      </c>
      <c r="AD4113" t="s">
        <v>39</v>
      </c>
    </row>
    <row r="4114" spans="1:30" x14ac:dyDescent="0.2">
      <c r="A4114" t="s">
        <v>29</v>
      </c>
      <c r="B4114" s="11" t="str">
        <f t="shared" si="64"/>
        <v>19753090131557</v>
      </c>
      <c r="C4114" t="s">
        <v>4302</v>
      </c>
      <c r="D4114" t="s">
        <v>8899</v>
      </c>
      <c r="E4114" t="s">
        <v>8928</v>
      </c>
      <c r="F4114" t="s">
        <v>4305</v>
      </c>
      <c r="G4114" s="11" t="s">
        <v>22009</v>
      </c>
      <c r="H4114" t="s">
        <v>8901</v>
      </c>
      <c r="I4114" t="s">
        <v>8929</v>
      </c>
      <c r="J4114" t="s">
        <v>36</v>
      </c>
      <c r="K4114" t="s">
        <v>42</v>
      </c>
      <c r="L4114" t="s">
        <v>43</v>
      </c>
      <c r="M4114" t="s">
        <v>38</v>
      </c>
      <c r="N4114" t="s">
        <v>39</v>
      </c>
      <c r="O4114" t="s">
        <v>8930</v>
      </c>
      <c r="P4114" t="s">
        <v>45</v>
      </c>
      <c r="Q4114" t="s">
        <v>39</v>
      </c>
      <c r="R4114" t="s">
        <v>46</v>
      </c>
      <c r="S4114" t="s">
        <v>47</v>
      </c>
      <c r="T4114">
        <v>6</v>
      </c>
      <c r="U4114">
        <v>1</v>
      </c>
      <c r="V4114">
        <v>0.16666666666666666</v>
      </c>
      <c r="W4114">
        <v>3</v>
      </c>
      <c r="X4114">
        <v>0.5</v>
      </c>
      <c r="Y4114">
        <v>6</v>
      </c>
      <c r="Z4114">
        <v>1</v>
      </c>
      <c r="AA4114">
        <v>0.16666666666666666</v>
      </c>
      <c r="AB4114">
        <v>3</v>
      </c>
      <c r="AC4114">
        <v>0.5</v>
      </c>
      <c r="AD4114" t="s">
        <v>39</v>
      </c>
    </row>
    <row r="4115" spans="1:30" x14ac:dyDescent="0.2">
      <c r="A4115" t="s">
        <v>29</v>
      </c>
      <c r="B4115" s="11" t="str">
        <f t="shared" si="64"/>
        <v>19753090131987</v>
      </c>
      <c r="C4115" t="s">
        <v>4302</v>
      </c>
      <c r="D4115" t="s">
        <v>8899</v>
      </c>
      <c r="E4115" t="s">
        <v>8931</v>
      </c>
      <c r="F4115" t="s">
        <v>4305</v>
      </c>
      <c r="G4115" s="11" t="s">
        <v>22009</v>
      </c>
      <c r="H4115" t="s">
        <v>8901</v>
      </c>
      <c r="I4115" t="s">
        <v>8932</v>
      </c>
      <c r="J4115" t="s">
        <v>36</v>
      </c>
      <c r="K4115" t="s">
        <v>164</v>
      </c>
      <c r="L4115" t="s">
        <v>43</v>
      </c>
      <c r="M4115" t="s">
        <v>38</v>
      </c>
      <c r="N4115" t="s">
        <v>39</v>
      </c>
      <c r="O4115" t="s">
        <v>8933</v>
      </c>
      <c r="P4115" t="s">
        <v>45</v>
      </c>
      <c r="Q4115" t="s">
        <v>39</v>
      </c>
      <c r="R4115" t="s">
        <v>0</v>
      </c>
      <c r="S4115" t="s">
        <v>47</v>
      </c>
      <c r="T4115">
        <v>1861</v>
      </c>
      <c r="U4115">
        <v>426</v>
      </c>
      <c r="V4115">
        <v>0.22890918860827511</v>
      </c>
      <c r="W4115">
        <v>490</v>
      </c>
      <c r="X4115">
        <v>0.26329930145083291</v>
      </c>
      <c r="Y4115">
        <v>1824</v>
      </c>
      <c r="Z4115">
        <v>417</v>
      </c>
      <c r="AA4115">
        <v>0.22861842105263158</v>
      </c>
      <c r="AB4115">
        <v>479</v>
      </c>
      <c r="AC4115">
        <v>0.26260964912280704</v>
      </c>
      <c r="AD4115" t="s">
        <v>39</v>
      </c>
    </row>
    <row r="4116" spans="1:30" x14ac:dyDescent="0.2">
      <c r="A4116" t="s">
        <v>29</v>
      </c>
      <c r="B4116" s="11" t="str">
        <f t="shared" si="64"/>
        <v>19753090132191</v>
      </c>
      <c r="C4116" t="s">
        <v>4302</v>
      </c>
      <c r="D4116" t="s">
        <v>8899</v>
      </c>
      <c r="E4116" t="s">
        <v>8934</v>
      </c>
      <c r="F4116" t="s">
        <v>4305</v>
      </c>
      <c r="G4116" s="11" t="s">
        <v>22009</v>
      </c>
      <c r="H4116" t="s">
        <v>8901</v>
      </c>
      <c r="I4116" t="s">
        <v>8935</v>
      </c>
      <c r="J4116" t="s">
        <v>36</v>
      </c>
      <c r="K4116" t="s">
        <v>50</v>
      </c>
      <c r="L4116" t="s">
        <v>43</v>
      </c>
      <c r="M4116" t="s">
        <v>38</v>
      </c>
      <c r="N4116" t="s">
        <v>39</v>
      </c>
      <c r="O4116" t="s">
        <v>8936</v>
      </c>
      <c r="P4116" t="s">
        <v>45</v>
      </c>
      <c r="Q4116" t="s">
        <v>39</v>
      </c>
      <c r="R4116" t="s">
        <v>0</v>
      </c>
      <c r="S4116" t="s">
        <v>69</v>
      </c>
      <c r="T4116">
        <v>677</v>
      </c>
      <c r="U4116">
        <v>67</v>
      </c>
      <c r="V4116">
        <v>9.8966026587887737E-2</v>
      </c>
      <c r="W4116">
        <v>72</v>
      </c>
      <c r="X4116">
        <v>0.10635155096011817</v>
      </c>
      <c r="Y4116">
        <v>673</v>
      </c>
      <c r="Z4116">
        <v>65</v>
      </c>
      <c r="AA4116">
        <v>9.658246656760773E-2</v>
      </c>
      <c r="AB4116">
        <v>70</v>
      </c>
      <c r="AC4116">
        <v>0.10401188707280833</v>
      </c>
      <c r="AD4116" t="s">
        <v>39</v>
      </c>
    </row>
    <row r="4117" spans="1:30" x14ac:dyDescent="0.2">
      <c r="A4117" t="s">
        <v>29</v>
      </c>
      <c r="B4117" s="11" t="str">
        <f t="shared" si="64"/>
        <v>19753090132654</v>
      </c>
      <c r="C4117" t="s">
        <v>4302</v>
      </c>
      <c r="D4117" t="s">
        <v>8899</v>
      </c>
      <c r="E4117" t="s">
        <v>8937</v>
      </c>
      <c r="F4117" t="s">
        <v>4305</v>
      </c>
      <c r="G4117" s="11" t="s">
        <v>22009</v>
      </c>
      <c r="H4117" t="s">
        <v>8901</v>
      </c>
      <c r="I4117" t="s">
        <v>8938</v>
      </c>
      <c r="J4117" t="s">
        <v>36</v>
      </c>
      <c r="K4117" t="s">
        <v>164</v>
      </c>
      <c r="L4117" t="s">
        <v>43</v>
      </c>
      <c r="M4117" t="s">
        <v>38</v>
      </c>
      <c r="N4117" t="s">
        <v>39</v>
      </c>
      <c r="O4117" t="s">
        <v>8939</v>
      </c>
      <c r="P4117" t="s">
        <v>45</v>
      </c>
      <c r="Q4117" t="s">
        <v>39</v>
      </c>
      <c r="R4117" t="s">
        <v>0</v>
      </c>
      <c r="S4117" t="s">
        <v>47</v>
      </c>
      <c r="T4117">
        <v>1427</v>
      </c>
      <c r="U4117">
        <v>382</v>
      </c>
      <c r="V4117">
        <v>0.26769446391030133</v>
      </c>
      <c r="W4117">
        <v>470</v>
      </c>
      <c r="X4117">
        <v>0.32936229852838123</v>
      </c>
      <c r="Y4117">
        <v>1338</v>
      </c>
      <c r="Z4117">
        <v>337</v>
      </c>
      <c r="AA4117">
        <v>0.25186846038863975</v>
      </c>
      <c r="AB4117">
        <v>417</v>
      </c>
      <c r="AC4117">
        <v>0.31165919282511212</v>
      </c>
      <c r="AD4117" t="s">
        <v>39</v>
      </c>
    </row>
    <row r="4118" spans="1:30" x14ac:dyDescent="0.2">
      <c r="A4118" t="s">
        <v>29</v>
      </c>
      <c r="B4118" s="11" t="str">
        <f t="shared" si="64"/>
        <v>19753090133231</v>
      </c>
      <c r="C4118" t="s">
        <v>4302</v>
      </c>
      <c r="D4118" t="s">
        <v>8899</v>
      </c>
      <c r="E4118" t="s">
        <v>8940</v>
      </c>
      <c r="F4118" t="s">
        <v>4305</v>
      </c>
      <c r="G4118" s="11" t="s">
        <v>22009</v>
      </c>
      <c r="H4118" t="s">
        <v>8901</v>
      </c>
      <c r="I4118" t="s">
        <v>8941</v>
      </c>
      <c r="J4118" t="s">
        <v>36</v>
      </c>
      <c r="K4118" t="s">
        <v>164</v>
      </c>
      <c r="L4118" t="s">
        <v>43</v>
      </c>
      <c r="M4118" t="s">
        <v>38</v>
      </c>
      <c r="N4118" t="s">
        <v>39</v>
      </c>
      <c r="O4118" t="s">
        <v>8942</v>
      </c>
      <c r="P4118" t="s">
        <v>45</v>
      </c>
      <c r="Q4118" t="s">
        <v>55</v>
      </c>
      <c r="R4118" t="s">
        <v>0</v>
      </c>
      <c r="S4118" t="s">
        <v>47</v>
      </c>
      <c r="T4118">
        <v>185</v>
      </c>
      <c r="U4118">
        <v>28</v>
      </c>
      <c r="V4118">
        <v>0.15135135135135136</v>
      </c>
      <c r="W4118">
        <v>36</v>
      </c>
      <c r="X4118">
        <v>0.19459459459459461</v>
      </c>
      <c r="Y4118">
        <v>182</v>
      </c>
      <c r="Z4118">
        <v>28</v>
      </c>
      <c r="AA4118">
        <v>0.15384615384615385</v>
      </c>
      <c r="AB4118">
        <v>36</v>
      </c>
      <c r="AC4118">
        <v>0.19780219780219779</v>
      </c>
      <c r="AD4118" t="s">
        <v>39</v>
      </c>
    </row>
    <row r="4119" spans="1:30" x14ac:dyDescent="0.2">
      <c r="A4119" t="s">
        <v>29</v>
      </c>
      <c r="B4119" s="11" t="str">
        <f t="shared" si="64"/>
        <v>19753091995786</v>
      </c>
      <c r="C4119" t="s">
        <v>4302</v>
      </c>
      <c r="D4119" t="s">
        <v>8899</v>
      </c>
      <c r="E4119" t="s">
        <v>8943</v>
      </c>
      <c r="F4119" t="s">
        <v>4305</v>
      </c>
      <c r="G4119" s="11" t="s">
        <v>22009</v>
      </c>
      <c r="H4119" t="s">
        <v>8901</v>
      </c>
      <c r="I4119" t="s">
        <v>8944</v>
      </c>
      <c r="J4119" t="s">
        <v>36</v>
      </c>
      <c r="K4119" t="s">
        <v>42</v>
      </c>
      <c r="L4119" t="s">
        <v>43</v>
      </c>
      <c r="M4119" t="s">
        <v>38</v>
      </c>
      <c r="N4119" t="s">
        <v>55</v>
      </c>
      <c r="Q4119" t="s">
        <v>55</v>
      </c>
      <c r="R4119" t="s">
        <v>46</v>
      </c>
      <c r="S4119" t="s">
        <v>47</v>
      </c>
      <c r="T4119">
        <v>399</v>
      </c>
      <c r="U4119">
        <v>89</v>
      </c>
      <c r="V4119">
        <v>0.22305764411027568</v>
      </c>
      <c r="W4119">
        <v>102</v>
      </c>
      <c r="X4119">
        <v>0.25563909774436089</v>
      </c>
      <c r="Y4119">
        <v>384</v>
      </c>
      <c r="Z4119">
        <v>84</v>
      </c>
      <c r="AA4119">
        <v>0.21875</v>
      </c>
      <c r="AB4119">
        <v>97</v>
      </c>
      <c r="AC4119">
        <v>0.25260416666666669</v>
      </c>
      <c r="AD4119" t="s">
        <v>39</v>
      </c>
    </row>
    <row r="4120" spans="1:30" x14ac:dyDescent="0.2">
      <c r="A4120" t="s">
        <v>29</v>
      </c>
      <c r="B4120" s="11" t="str">
        <f t="shared" si="64"/>
        <v>19753096107494</v>
      </c>
      <c r="C4120" t="s">
        <v>4302</v>
      </c>
      <c r="D4120" t="s">
        <v>8899</v>
      </c>
      <c r="E4120" t="s">
        <v>8945</v>
      </c>
      <c r="F4120" t="s">
        <v>4305</v>
      </c>
      <c r="G4120" s="11" t="s">
        <v>22009</v>
      </c>
      <c r="H4120" t="s">
        <v>8901</v>
      </c>
      <c r="I4120" t="s">
        <v>8946</v>
      </c>
      <c r="J4120" t="s">
        <v>36</v>
      </c>
      <c r="K4120" t="s">
        <v>98</v>
      </c>
      <c r="L4120" t="s">
        <v>43</v>
      </c>
      <c r="M4120" t="s">
        <v>38</v>
      </c>
      <c r="N4120" t="s">
        <v>55</v>
      </c>
      <c r="Q4120" t="s">
        <v>55</v>
      </c>
      <c r="R4120" t="s">
        <v>69</v>
      </c>
      <c r="S4120" t="s">
        <v>52</v>
      </c>
      <c r="T4120">
        <v>259</v>
      </c>
      <c r="U4120">
        <v>89</v>
      </c>
      <c r="V4120">
        <v>0.34362934362934361</v>
      </c>
      <c r="W4120">
        <v>106</v>
      </c>
      <c r="X4120">
        <v>0.40926640926640928</v>
      </c>
      <c r="Y4120">
        <v>259</v>
      </c>
      <c r="Z4120">
        <v>89</v>
      </c>
      <c r="AA4120">
        <v>0.34362934362934361</v>
      </c>
      <c r="AB4120">
        <v>106</v>
      </c>
      <c r="AC4120">
        <v>0.40926640926640928</v>
      </c>
      <c r="AD4120" t="s">
        <v>39</v>
      </c>
    </row>
    <row r="4121" spans="1:30" x14ac:dyDescent="0.2">
      <c r="A4121" t="s">
        <v>29</v>
      </c>
      <c r="B4121" s="11" t="str">
        <f t="shared" si="64"/>
        <v>19753096115679</v>
      </c>
      <c r="C4121" t="s">
        <v>4302</v>
      </c>
      <c r="D4121" t="s">
        <v>8899</v>
      </c>
      <c r="E4121" t="s">
        <v>8947</v>
      </c>
      <c r="F4121" t="s">
        <v>4305</v>
      </c>
      <c r="G4121" s="11" t="s">
        <v>22009</v>
      </c>
      <c r="H4121" t="s">
        <v>8901</v>
      </c>
      <c r="I4121" t="s">
        <v>8948</v>
      </c>
      <c r="J4121" t="s">
        <v>36</v>
      </c>
      <c r="K4121" t="s">
        <v>50</v>
      </c>
      <c r="L4121" t="s">
        <v>43</v>
      </c>
      <c r="M4121" t="s">
        <v>38</v>
      </c>
      <c r="N4121" t="s">
        <v>55</v>
      </c>
      <c r="Q4121" t="s">
        <v>55</v>
      </c>
      <c r="R4121" t="s">
        <v>0</v>
      </c>
      <c r="S4121" t="s">
        <v>59</v>
      </c>
      <c r="T4121">
        <v>440</v>
      </c>
      <c r="U4121">
        <v>178</v>
      </c>
      <c r="V4121">
        <v>0.40454545454545454</v>
      </c>
      <c r="W4121">
        <v>209</v>
      </c>
      <c r="X4121">
        <v>0.47499999999999998</v>
      </c>
      <c r="Y4121">
        <v>434</v>
      </c>
      <c r="Z4121">
        <v>174</v>
      </c>
      <c r="AA4121">
        <v>0.4009216589861751</v>
      </c>
      <c r="AB4121">
        <v>205</v>
      </c>
      <c r="AC4121">
        <v>0.47235023041474655</v>
      </c>
      <c r="AD4121" t="s">
        <v>39</v>
      </c>
    </row>
    <row r="4122" spans="1:30" x14ac:dyDescent="0.2">
      <c r="A4122" t="s">
        <v>29</v>
      </c>
      <c r="B4122" s="11" t="str">
        <f t="shared" si="64"/>
        <v>19753330000001</v>
      </c>
      <c r="C4122" t="s">
        <v>4302</v>
      </c>
      <c r="D4122" t="s">
        <v>8949</v>
      </c>
      <c r="E4122" t="s">
        <v>32</v>
      </c>
      <c r="F4122" t="s">
        <v>4305</v>
      </c>
      <c r="G4122" s="11" t="s">
        <v>22009</v>
      </c>
      <c r="H4122" t="s">
        <v>8950</v>
      </c>
      <c r="I4122" t="s">
        <v>35</v>
      </c>
      <c r="J4122" t="s">
        <v>36</v>
      </c>
      <c r="K4122" t="s">
        <v>37</v>
      </c>
      <c r="L4122" t="s">
        <v>37</v>
      </c>
      <c r="M4122" t="s">
        <v>38</v>
      </c>
      <c r="N4122" t="s">
        <v>37</v>
      </c>
      <c r="O4122" t="s">
        <v>37</v>
      </c>
      <c r="P4122" t="s">
        <v>37</v>
      </c>
      <c r="Q4122" t="s">
        <v>37</v>
      </c>
      <c r="T4122">
        <v>29</v>
      </c>
      <c r="U4122">
        <v>1</v>
      </c>
      <c r="V4122">
        <v>3.4482758620689655E-2</v>
      </c>
      <c r="W4122">
        <v>1</v>
      </c>
      <c r="X4122">
        <v>3.4482758620689655E-2</v>
      </c>
      <c r="Y4122">
        <v>26</v>
      </c>
      <c r="Z4122">
        <v>0</v>
      </c>
      <c r="AA4122">
        <v>0</v>
      </c>
      <c r="AB4122">
        <v>0</v>
      </c>
      <c r="AC4122">
        <v>0</v>
      </c>
      <c r="AD4122" t="s">
        <v>39</v>
      </c>
    </row>
    <row r="4123" spans="1:30" x14ac:dyDescent="0.2">
      <c r="A4123" t="s">
        <v>29</v>
      </c>
      <c r="B4123" s="11" t="str">
        <f t="shared" si="64"/>
        <v>19753331935808</v>
      </c>
      <c r="C4123" t="s">
        <v>4302</v>
      </c>
      <c r="D4123" t="s">
        <v>8949</v>
      </c>
      <c r="E4123" t="s">
        <v>8951</v>
      </c>
      <c r="F4123" t="s">
        <v>4305</v>
      </c>
      <c r="G4123" s="11" t="s">
        <v>22009</v>
      </c>
      <c r="H4123" t="s">
        <v>8950</v>
      </c>
      <c r="I4123" t="s">
        <v>8952</v>
      </c>
      <c r="J4123" t="s">
        <v>36</v>
      </c>
      <c r="K4123" t="s">
        <v>42</v>
      </c>
      <c r="L4123" t="s">
        <v>43</v>
      </c>
      <c r="M4123" t="s">
        <v>38</v>
      </c>
      <c r="N4123" t="s">
        <v>55</v>
      </c>
      <c r="Q4123" t="s">
        <v>55</v>
      </c>
      <c r="R4123" t="s">
        <v>46</v>
      </c>
      <c r="S4123" t="s">
        <v>47</v>
      </c>
      <c r="T4123">
        <v>2437</v>
      </c>
      <c r="U4123">
        <v>98</v>
      </c>
      <c r="V4123">
        <v>4.0213377102995489E-2</v>
      </c>
      <c r="W4123">
        <v>134</v>
      </c>
      <c r="X4123">
        <v>5.4985638079606075E-2</v>
      </c>
      <c r="Y4123">
        <v>2349</v>
      </c>
      <c r="Z4123">
        <v>96</v>
      </c>
      <c r="AA4123">
        <v>4.0868454661558112E-2</v>
      </c>
      <c r="AB4123">
        <v>132</v>
      </c>
      <c r="AC4123">
        <v>5.6194125159642401E-2</v>
      </c>
      <c r="AD4123" t="s">
        <v>39</v>
      </c>
    </row>
    <row r="4124" spans="1:30" x14ac:dyDescent="0.2">
      <c r="A4124" t="s">
        <v>29</v>
      </c>
      <c r="B4124" s="11" t="str">
        <f t="shared" si="64"/>
        <v>19753336020325</v>
      </c>
      <c r="C4124" t="s">
        <v>4302</v>
      </c>
      <c r="D4124" t="s">
        <v>8949</v>
      </c>
      <c r="E4124" t="s">
        <v>8953</v>
      </c>
      <c r="F4124" t="s">
        <v>4305</v>
      </c>
      <c r="G4124" s="11" t="s">
        <v>22009</v>
      </c>
      <c r="H4124" t="s">
        <v>8950</v>
      </c>
      <c r="I4124" t="s">
        <v>8954</v>
      </c>
      <c r="J4124" t="s">
        <v>36</v>
      </c>
      <c r="K4124" t="s">
        <v>50</v>
      </c>
      <c r="L4124" t="s">
        <v>43</v>
      </c>
      <c r="M4124" t="s">
        <v>38</v>
      </c>
      <c r="N4124" t="s">
        <v>55</v>
      </c>
      <c r="Q4124" t="s">
        <v>55</v>
      </c>
      <c r="R4124" t="s">
        <v>0</v>
      </c>
      <c r="S4124" t="s">
        <v>59</v>
      </c>
      <c r="T4124">
        <v>560</v>
      </c>
      <c r="U4124">
        <v>6</v>
      </c>
      <c r="V4124">
        <v>1.0714285714285714E-2</v>
      </c>
      <c r="W4124">
        <v>8</v>
      </c>
      <c r="X4124">
        <v>1.4285714285714285E-2</v>
      </c>
      <c r="Y4124">
        <v>547</v>
      </c>
      <c r="Z4124">
        <v>6</v>
      </c>
      <c r="AA4124">
        <v>1.0968921389396709E-2</v>
      </c>
      <c r="AB4124">
        <v>8</v>
      </c>
      <c r="AC4124">
        <v>1.4625228519195612E-2</v>
      </c>
      <c r="AD4124" t="s">
        <v>39</v>
      </c>
    </row>
    <row r="4125" spans="1:30" x14ac:dyDescent="0.2">
      <c r="A4125" t="s">
        <v>29</v>
      </c>
      <c r="B4125" s="11" t="str">
        <f t="shared" si="64"/>
        <v>19753336020358</v>
      </c>
      <c r="C4125" t="s">
        <v>4302</v>
      </c>
      <c r="D4125" t="s">
        <v>8949</v>
      </c>
      <c r="E4125" t="s">
        <v>8955</v>
      </c>
      <c r="F4125" t="s">
        <v>4305</v>
      </c>
      <c r="G4125" s="11" t="s">
        <v>22009</v>
      </c>
      <c r="H4125" t="s">
        <v>8950</v>
      </c>
      <c r="I4125" t="s">
        <v>8956</v>
      </c>
      <c r="J4125" t="s">
        <v>36</v>
      </c>
      <c r="K4125" t="s">
        <v>50</v>
      </c>
      <c r="L4125" t="s">
        <v>43</v>
      </c>
      <c r="M4125" t="s">
        <v>38</v>
      </c>
      <c r="N4125" t="s">
        <v>55</v>
      </c>
      <c r="Q4125" t="s">
        <v>55</v>
      </c>
      <c r="R4125" t="s">
        <v>0</v>
      </c>
      <c r="S4125" t="s">
        <v>59</v>
      </c>
      <c r="T4125">
        <v>733</v>
      </c>
      <c r="U4125">
        <v>9</v>
      </c>
      <c r="V4125">
        <v>1.227830832196453E-2</v>
      </c>
      <c r="W4125">
        <v>9</v>
      </c>
      <c r="X4125">
        <v>1.227830832196453E-2</v>
      </c>
      <c r="Y4125">
        <v>718</v>
      </c>
      <c r="Z4125">
        <v>9</v>
      </c>
      <c r="AA4125">
        <v>1.2534818941504178E-2</v>
      </c>
      <c r="AB4125">
        <v>9</v>
      </c>
      <c r="AC4125">
        <v>1.2534818941504178E-2</v>
      </c>
      <c r="AD4125" t="s">
        <v>39</v>
      </c>
    </row>
    <row r="4126" spans="1:30" x14ac:dyDescent="0.2">
      <c r="A4126" t="s">
        <v>29</v>
      </c>
      <c r="B4126" s="11" t="str">
        <f t="shared" si="64"/>
        <v>19753336020390</v>
      </c>
      <c r="C4126" t="s">
        <v>4302</v>
      </c>
      <c r="D4126" t="s">
        <v>8949</v>
      </c>
      <c r="E4126" t="s">
        <v>8957</v>
      </c>
      <c r="F4126" t="s">
        <v>4305</v>
      </c>
      <c r="G4126" s="11" t="s">
        <v>22009</v>
      </c>
      <c r="H4126" t="s">
        <v>8950</v>
      </c>
      <c r="I4126" t="s">
        <v>8958</v>
      </c>
      <c r="J4126" t="s">
        <v>36</v>
      </c>
      <c r="K4126" t="s">
        <v>50</v>
      </c>
      <c r="L4126" t="s">
        <v>43</v>
      </c>
      <c r="M4126" t="s">
        <v>38</v>
      </c>
      <c r="N4126" t="s">
        <v>55</v>
      </c>
      <c r="Q4126" t="s">
        <v>55</v>
      </c>
      <c r="R4126" t="s">
        <v>0</v>
      </c>
      <c r="S4126" t="s">
        <v>59</v>
      </c>
      <c r="T4126">
        <v>431</v>
      </c>
      <c r="U4126">
        <v>16</v>
      </c>
      <c r="V4126">
        <v>3.7122969837587005E-2</v>
      </c>
      <c r="W4126">
        <v>17</v>
      </c>
      <c r="X4126">
        <v>3.9443155452436193E-2</v>
      </c>
      <c r="Y4126">
        <v>431</v>
      </c>
      <c r="Z4126">
        <v>16</v>
      </c>
      <c r="AA4126">
        <v>3.7122969837587005E-2</v>
      </c>
      <c r="AB4126">
        <v>17</v>
      </c>
      <c r="AC4126">
        <v>3.9443155452436193E-2</v>
      </c>
      <c r="AD4126" t="s">
        <v>39</v>
      </c>
    </row>
    <row r="4127" spans="1:30" x14ac:dyDescent="0.2">
      <c r="A4127" t="s">
        <v>29</v>
      </c>
      <c r="B4127" s="11" t="str">
        <f t="shared" si="64"/>
        <v>19753336020408</v>
      </c>
      <c r="C4127" t="s">
        <v>4302</v>
      </c>
      <c r="D4127" t="s">
        <v>8949</v>
      </c>
      <c r="E4127" t="s">
        <v>8959</v>
      </c>
      <c r="F4127" t="s">
        <v>4305</v>
      </c>
      <c r="G4127" s="11" t="s">
        <v>22009</v>
      </c>
      <c r="H4127" t="s">
        <v>8950</v>
      </c>
      <c r="I4127" t="s">
        <v>8960</v>
      </c>
      <c r="J4127" t="s">
        <v>36</v>
      </c>
      <c r="K4127" t="s">
        <v>50</v>
      </c>
      <c r="L4127" t="s">
        <v>43</v>
      </c>
      <c r="M4127" t="s">
        <v>38</v>
      </c>
      <c r="N4127" t="s">
        <v>55</v>
      </c>
      <c r="Q4127" t="s">
        <v>55</v>
      </c>
      <c r="R4127" t="s">
        <v>0</v>
      </c>
      <c r="S4127" t="s">
        <v>59</v>
      </c>
      <c r="T4127">
        <v>408</v>
      </c>
      <c r="U4127">
        <v>7</v>
      </c>
      <c r="V4127">
        <v>1.7156862745098041E-2</v>
      </c>
      <c r="W4127">
        <v>7</v>
      </c>
      <c r="X4127">
        <v>1.7156862745098041E-2</v>
      </c>
      <c r="Y4127">
        <v>408</v>
      </c>
      <c r="Z4127">
        <v>7</v>
      </c>
      <c r="AA4127">
        <v>1.7156862745098041E-2</v>
      </c>
      <c r="AB4127">
        <v>7</v>
      </c>
      <c r="AC4127">
        <v>1.7156862745098041E-2</v>
      </c>
      <c r="AD4127" t="s">
        <v>39</v>
      </c>
    </row>
    <row r="4128" spans="1:30" x14ac:dyDescent="0.2">
      <c r="A4128" t="s">
        <v>29</v>
      </c>
      <c r="B4128" s="11" t="str">
        <f t="shared" si="64"/>
        <v>19753336020416</v>
      </c>
      <c r="C4128" t="s">
        <v>4302</v>
      </c>
      <c r="D4128" t="s">
        <v>8949</v>
      </c>
      <c r="E4128" t="s">
        <v>8961</v>
      </c>
      <c r="F4128" t="s">
        <v>4305</v>
      </c>
      <c r="G4128" s="11" t="s">
        <v>22009</v>
      </c>
      <c r="H4128" t="s">
        <v>8950</v>
      </c>
      <c r="I4128" t="s">
        <v>8962</v>
      </c>
      <c r="J4128" t="s">
        <v>36</v>
      </c>
      <c r="K4128" t="s">
        <v>50</v>
      </c>
      <c r="L4128" t="s">
        <v>43</v>
      </c>
      <c r="M4128" t="s">
        <v>38</v>
      </c>
      <c r="N4128" t="s">
        <v>55</v>
      </c>
      <c r="Q4128" t="s">
        <v>55</v>
      </c>
      <c r="R4128" t="s">
        <v>0</v>
      </c>
      <c r="S4128" t="s">
        <v>59</v>
      </c>
      <c r="T4128">
        <v>627</v>
      </c>
      <c r="U4128">
        <v>7</v>
      </c>
      <c r="V4128">
        <v>1.1164274322169059E-2</v>
      </c>
      <c r="W4128">
        <v>8</v>
      </c>
      <c r="X4128">
        <v>1.2759170653907496E-2</v>
      </c>
      <c r="Y4128">
        <v>627</v>
      </c>
      <c r="Z4128">
        <v>7</v>
      </c>
      <c r="AA4128">
        <v>1.1164274322169059E-2</v>
      </c>
      <c r="AB4128">
        <v>8</v>
      </c>
      <c r="AC4128">
        <v>1.2759170653907496E-2</v>
      </c>
      <c r="AD4128" t="s">
        <v>39</v>
      </c>
    </row>
    <row r="4129" spans="1:30" x14ac:dyDescent="0.2">
      <c r="A4129" t="s">
        <v>29</v>
      </c>
      <c r="B4129" s="11" t="str">
        <f t="shared" si="64"/>
        <v>19753336115307</v>
      </c>
      <c r="C4129" t="s">
        <v>4302</v>
      </c>
      <c r="D4129" t="s">
        <v>8949</v>
      </c>
      <c r="E4129" t="s">
        <v>8963</v>
      </c>
      <c r="F4129" t="s">
        <v>4305</v>
      </c>
      <c r="G4129" s="11" t="s">
        <v>22009</v>
      </c>
      <c r="H4129" t="s">
        <v>8950</v>
      </c>
      <c r="I4129" t="s">
        <v>8964</v>
      </c>
      <c r="J4129" t="s">
        <v>36</v>
      </c>
      <c r="K4129" t="s">
        <v>98</v>
      </c>
      <c r="L4129" t="s">
        <v>43</v>
      </c>
      <c r="M4129" t="s">
        <v>38</v>
      </c>
      <c r="N4129" t="s">
        <v>55</v>
      </c>
      <c r="Q4129" t="s">
        <v>55</v>
      </c>
      <c r="R4129" t="s">
        <v>69</v>
      </c>
      <c r="S4129" t="s">
        <v>52</v>
      </c>
      <c r="T4129">
        <v>1549</v>
      </c>
      <c r="U4129">
        <v>37</v>
      </c>
      <c r="V4129">
        <v>2.3886378308586184E-2</v>
      </c>
      <c r="W4129">
        <v>43</v>
      </c>
      <c r="X4129">
        <v>2.7759845061329891E-2</v>
      </c>
      <c r="Y4129">
        <v>1549</v>
      </c>
      <c r="Z4129">
        <v>37</v>
      </c>
      <c r="AA4129">
        <v>2.3886378308586184E-2</v>
      </c>
      <c r="AB4129">
        <v>43</v>
      </c>
      <c r="AC4129">
        <v>2.7759845061329891E-2</v>
      </c>
      <c r="AD4129" t="s">
        <v>39</v>
      </c>
    </row>
    <row r="4130" spans="1:30" x14ac:dyDescent="0.2">
      <c r="A4130" t="s">
        <v>29</v>
      </c>
      <c r="B4130" s="11" t="str">
        <f t="shared" si="64"/>
        <v>19753410000001</v>
      </c>
      <c r="C4130" t="s">
        <v>4302</v>
      </c>
      <c r="D4130" t="s">
        <v>8965</v>
      </c>
      <c r="E4130" t="s">
        <v>32</v>
      </c>
      <c r="F4130" t="s">
        <v>4305</v>
      </c>
      <c r="G4130" s="11" t="s">
        <v>22009</v>
      </c>
      <c r="H4130" t="s">
        <v>8966</v>
      </c>
      <c r="I4130" t="s">
        <v>35</v>
      </c>
      <c r="J4130" t="s">
        <v>36</v>
      </c>
      <c r="K4130" t="s">
        <v>37</v>
      </c>
      <c r="L4130" t="s">
        <v>37</v>
      </c>
      <c r="M4130" t="s">
        <v>38</v>
      </c>
      <c r="N4130" t="s">
        <v>37</v>
      </c>
      <c r="O4130" t="s">
        <v>37</v>
      </c>
      <c r="P4130" t="s">
        <v>37</v>
      </c>
      <c r="Q4130" t="s">
        <v>37</v>
      </c>
      <c r="T4130">
        <v>37</v>
      </c>
      <c r="U4130">
        <v>4</v>
      </c>
      <c r="V4130">
        <v>0.10810810810810811</v>
      </c>
      <c r="W4130">
        <v>4</v>
      </c>
      <c r="X4130">
        <v>0.10810810810810811</v>
      </c>
      <c r="Y4130">
        <v>30</v>
      </c>
      <c r="Z4130">
        <v>4</v>
      </c>
      <c r="AA4130">
        <v>0.13333333333333333</v>
      </c>
      <c r="AB4130">
        <v>4</v>
      </c>
      <c r="AC4130">
        <v>0.13333333333333333</v>
      </c>
      <c r="AD4130" t="s">
        <v>39</v>
      </c>
    </row>
    <row r="4131" spans="1:30" x14ac:dyDescent="0.2">
      <c r="A4131" t="s">
        <v>29</v>
      </c>
      <c r="B4131" s="11" t="str">
        <f t="shared" si="64"/>
        <v>19753410116285</v>
      </c>
      <c r="C4131" t="s">
        <v>4302</v>
      </c>
      <c r="D4131" t="s">
        <v>8965</v>
      </c>
      <c r="E4131" t="s">
        <v>8967</v>
      </c>
      <c r="F4131" t="s">
        <v>4305</v>
      </c>
      <c r="G4131" s="11" t="s">
        <v>22009</v>
      </c>
      <c r="H4131" t="s">
        <v>8966</v>
      </c>
      <c r="I4131" t="s">
        <v>8968</v>
      </c>
      <c r="J4131" t="s">
        <v>36</v>
      </c>
      <c r="K4131" t="s">
        <v>64</v>
      </c>
      <c r="L4131" t="s">
        <v>65</v>
      </c>
      <c r="M4131" t="s">
        <v>38</v>
      </c>
      <c r="N4131" t="s">
        <v>55</v>
      </c>
      <c r="Q4131" t="s">
        <v>55</v>
      </c>
      <c r="R4131" t="s">
        <v>46</v>
      </c>
      <c r="S4131" t="s">
        <v>47</v>
      </c>
      <c r="T4131">
        <v>8</v>
      </c>
      <c r="U4131">
        <v>5</v>
      </c>
      <c r="V4131">
        <v>0.625</v>
      </c>
      <c r="W4131">
        <v>5</v>
      </c>
      <c r="X4131">
        <v>0.625</v>
      </c>
      <c r="Y4131">
        <v>7</v>
      </c>
      <c r="Z4131">
        <v>5</v>
      </c>
      <c r="AA4131">
        <v>0.7142857142857143</v>
      </c>
      <c r="AB4131">
        <v>5</v>
      </c>
      <c r="AC4131">
        <v>0.7142857142857143</v>
      </c>
      <c r="AD4131" t="s">
        <v>39</v>
      </c>
    </row>
    <row r="4132" spans="1:30" x14ac:dyDescent="0.2">
      <c r="A4132" t="s">
        <v>29</v>
      </c>
      <c r="B4132" s="11" t="str">
        <f t="shared" si="64"/>
        <v>19753411937143</v>
      </c>
      <c r="C4132" t="s">
        <v>4302</v>
      </c>
      <c r="D4132" t="s">
        <v>8965</v>
      </c>
      <c r="E4132" t="s">
        <v>8969</v>
      </c>
      <c r="F4132" t="s">
        <v>4305</v>
      </c>
      <c r="G4132" s="11" t="s">
        <v>22009</v>
      </c>
      <c r="H4132" t="s">
        <v>8966</v>
      </c>
      <c r="I4132" t="s">
        <v>8970</v>
      </c>
      <c r="J4132" t="s">
        <v>36</v>
      </c>
      <c r="K4132" t="s">
        <v>42</v>
      </c>
      <c r="L4132" t="s">
        <v>43</v>
      </c>
      <c r="M4132" t="s">
        <v>38</v>
      </c>
      <c r="N4132" t="s">
        <v>55</v>
      </c>
      <c r="Q4132" t="s">
        <v>55</v>
      </c>
      <c r="R4132" t="s">
        <v>46</v>
      </c>
      <c r="S4132" t="s">
        <v>47</v>
      </c>
      <c r="T4132">
        <v>2755</v>
      </c>
      <c r="U4132">
        <v>411</v>
      </c>
      <c r="V4132">
        <v>0.14918330308529945</v>
      </c>
      <c r="W4132">
        <v>550</v>
      </c>
      <c r="X4132">
        <v>0.19963702359346641</v>
      </c>
      <c r="Y4132">
        <v>2649</v>
      </c>
      <c r="Z4132">
        <v>388</v>
      </c>
      <c r="AA4132">
        <v>0.14647036617591544</v>
      </c>
      <c r="AB4132">
        <v>523</v>
      </c>
      <c r="AC4132">
        <v>0.19743299358248395</v>
      </c>
      <c r="AD4132" t="s">
        <v>39</v>
      </c>
    </row>
    <row r="4133" spans="1:30" x14ac:dyDescent="0.2">
      <c r="A4133" t="s">
        <v>29</v>
      </c>
      <c r="B4133" s="11" t="str">
        <f t="shared" si="64"/>
        <v>19753411995752</v>
      </c>
      <c r="C4133" t="s">
        <v>4302</v>
      </c>
      <c r="D4133" t="s">
        <v>8965</v>
      </c>
      <c r="E4133" t="s">
        <v>8971</v>
      </c>
      <c r="F4133" t="s">
        <v>4305</v>
      </c>
      <c r="G4133" s="11" t="s">
        <v>22009</v>
      </c>
      <c r="H4133" t="s">
        <v>8966</v>
      </c>
      <c r="I4133" t="s">
        <v>8972</v>
      </c>
      <c r="J4133" t="s">
        <v>36</v>
      </c>
      <c r="K4133" t="s">
        <v>152</v>
      </c>
      <c r="L4133" t="s">
        <v>153</v>
      </c>
      <c r="M4133" t="s">
        <v>38</v>
      </c>
      <c r="N4133" t="s">
        <v>55</v>
      </c>
      <c r="Q4133" t="s">
        <v>55</v>
      </c>
      <c r="R4133" t="s">
        <v>46</v>
      </c>
      <c r="S4133" t="s">
        <v>47</v>
      </c>
      <c r="T4133">
        <v>47</v>
      </c>
      <c r="U4133">
        <v>12</v>
      </c>
      <c r="V4133">
        <v>0.25531914893617019</v>
      </c>
      <c r="W4133">
        <v>14</v>
      </c>
      <c r="X4133">
        <v>0.2978723404255319</v>
      </c>
      <c r="Y4133">
        <v>40</v>
      </c>
      <c r="Z4133">
        <v>11</v>
      </c>
      <c r="AA4133">
        <v>0.27500000000000002</v>
      </c>
      <c r="AB4133">
        <v>13</v>
      </c>
      <c r="AC4133">
        <v>0.32500000000000001</v>
      </c>
      <c r="AD4133" t="s">
        <v>39</v>
      </c>
    </row>
    <row r="4134" spans="1:30" x14ac:dyDescent="0.2">
      <c r="A4134" t="s">
        <v>29</v>
      </c>
      <c r="B4134" s="11" t="str">
        <f t="shared" si="64"/>
        <v>19753416021992</v>
      </c>
      <c r="C4134" t="s">
        <v>4302</v>
      </c>
      <c r="D4134" t="s">
        <v>8965</v>
      </c>
      <c r="E4134" t="s">
        <v>8973</v>
      </c>
      <c r="F4134" t="s">
        <v>4305</v>
      </c>
      <c r="G4134" s="11" t="s">
        <v>22009</v>
      </c>
      <c r="H4134" t="s">
        <v>8966</v>
      </c>
      <c r="I4134" t="s">
        <v>8974</v>
      </c>
      <c r="J4134" t="s">
        <v>36</v>
      </c>
      <c r="K4134" t="s">
        <v>98</v>
      </c>
      <c r="L4134" t="s">
        <v>43</v>
      </c>
      <c r="M4134" t="s">
        <v>38</v>
      </c>
      <c r="N4134" t="s">
        <v>55</v>
      </c>
      <c r="Q4134" t="s">
        <v>55</v>
      </c>
      <c r="R4134" t="s">
        <v>69</v>
      </c>
      <c r="S4134" t="s">
        <v>52</v>
      </c>
      <c r="T4134">
        <v>994</v>
      </c>
      <c r="U4134">
        <v>193</v>
      </c>
      <c r="V4134">
        <v>0.19416498993963782</v>
      </c>
      <c r="W4134">
        <v>253</v>
      </c>
      <c r="X4134">
        <v>0.25452716297786721</v>
      </c>
      <c r="Y4134">
        <v>994</v>
      </c>
      <c r="Z4134">
        <v>193</v>
      </c>
      <c r="AA4134">
        <v>0.19416498993963782</v>
      </c>
      <c r="AB4134">
        <v>253</v>
      </c>
      <c r="AC4134">
        <v>0.25452716297786721</v>
      </c>
      <c r="AD4134" t="s">
        <v>39</v>
      </c>
    </row>
    <row r="4135" spans="1:30" x14ac:dyDescent="0.2">
      <c r="A4135" t="s">
        <v>29</v>
      </c>
      <c r="B4135" s="11" t="str">
        <f t="shared" si="64"/>
        <v>19753416022008</v>
      </c>
      <c r="C4135" t="s">
        <v>4302</v>
      </c>
      <c r="D4135" t="s">
        <v>8965</v>
      </c>
      <c r="E4135" t="s">
        <v>8975</v>
      </c>
      <c r="F4135" t="s">
        <v>4305</v>
      </c>
      <c r="G4135" s="11" t="s">
        <v>22009</v>
      </c>
      <c r="H4135" t="s">
        <v>8966</v>
      </c>
      <c r="I4135" t="s">
        <v>8976</v>
      </c>
      <c r="J4135" t="s">
        <v>36</v>
      </c>
      <c r="K4135" t="s">
        <v>50</v>
      </c>
      <c r="L4135" t="s">
        <v>43</v>
      </c>
      <c r="M4135" t="s">
        <v>38</v>
      </c>
      <c r="N4135" t="s">
        <v>55</v>
      </c>
      <c r="Q4135" t="s">
        <v>55</v>
      </c>
      <c r="R4135" t="s">
        <v>0</v>
      </c>
      <c r="S4135" t="s">
        <v>59</v>
      </c>
      <c r="T4135">
        <v>664</v>
      </c>
      <c r="U4135">
        <v>54</v>
      </c>
      <c r="V4135">
        <v>8.1325301204819275E-2</v>
      </c>
      <c r="W4135">
        <v>71</v>
      </c>
      <c r="X4135">
        <v>0.10692771084337349</v>
      </c>
      <c r="Y4135">
        <v>662</v>
      </c>
      <c r="Z4135">
        <v>54</v>
      </c>
      <c r="AA4135">
        <v>8.1570996978851965E-2</v>
      </c>
      <c r="AB4135">
        <v>71</v>
      </c>
      <c r="AC4135">
        <v>0.10725075528700906</v>
      </c>
      <c r="AD4135" t="s">
        <v>39</v>
      </c>
    </row>
    <row r="4136" spans="1:30" x14ac:dyDescent="0.2">
      <c r="A4136" t="s">
        <v>29</v>
      </c>
      <c r="B4136" s="11" t="str">
        <f t="shared" si="64"/>
        <v>19753416022024</v>
      </c>
      <c r="C4136" t="s">
        <v>4302</v>
      </c>
      <c r="D4136" t="s">
        <v>8965</v>
      </c>
      <c r="E4136" t="s">
        <v>8977</v>
      </c>
      <c r="F4136" t="s">
        <v>4305</v>
      </c>
      <c r="G4136" s="11" t="s">
        <v>22009</v>
      </c>
      <c r="H4136" t="s">
        <v>8966</v>
      </c>
      <c r="I4136" t="s">
        <v>8978</v>
      </c>
      <c r="J4136" t="s">
        <v>36</v>
      </c>
      <c r="K4136" t="s">
        <v>50</v>
      </c>
      <c r="L4136" t="s">
        <v>43</v>
      </c>
      <c r="M4136" t="s">
        <v>38</v>
      </c>
      <c r="N4136" t="s">
        <v>55</v>
      </c>
      <c r="Q4136" t="s">
        <v>55</v>
      </c>
      <c r="R4136" t="s">
        <v>0</v>
      </c>
      <c r="S4136" t="s">
        <v>59</v>
      </c>
      <c r="T4136">
        <v>501</v>
      </c>
      <c r="U4136">
        <v>45</v>
      </c>
      <c r="V4136">
        <v>8.9820359281437126E-2</v>
      </c>
      <c r="W4136">
        <v>55</v>
      </c>
      <c r="X4136">
        <v>0.10978043912175649</v>
      </c>
      <c r="Y4136">
        <v>501</v>
      </c>
      <c r="Z4136">
        <v>45</v>
      </c>
      <c r="AA4136">
        <v>8.9820359281437126E-2</v>
      </c>
      <c r="AB4136">
        <v>55</v>
      </c>
      <c r="AC4136">
        <v>0.10978043912175649</v>
      </c>
      <c r="AD4136" t="s">
        <v>39</v>
      </c>
    </row>
    <row r="4137" spans="1:30" x14ac:dyDescent="0.2">
      <c r="A4137" t="s">
        <v>29</v>
      </c>
      <c r="B4137" s="11" t="str">
        <f t="shared" si="64"/>
        <v>19753416022032</v>
      </c>
      <c r="C4137" t="s">
        <v>4302</v>
      </c>
      <c r="D4137" t="s">
        <v>8965</v>
      </c>
      <c r="E4137" t="s">
        <v>8979</v>
      </c>
      <c r="F4137" t="s">
        <v>4305</v>
      </c>
      <c r="G4137" s="11" t="s">
        <v>22009</v>
      </c>
      <c r="H4137" t="s">
        <v>8966</v>
      </c>
      <c r="I4137" t="s">
        <v>2357</v>
      </c>
      <c r="J4137" t="s">
        <v>36</v>
      </c>
      <c r="K4137" t="s">
        <v>50</v>
      </c>
      <c r="L4137" t="s">
        <v>43</v>
      </c>
      <c r="M4137" t="s">
        <v>38</v>
      </c>
      <c r="N4137" t="s">
        <v>55</v>
      </c>
      <c r="Q4137" t="s">
        <v>55</v>
      </c>
      <c r="R4137" t="s">
        <v>0</v>
      </c>
      <c r="S4137" t="s">
        <v>59</v>
      </c>
      <c r="T4137">
        <v>460</v>
      </c>
      <c r="U4137">
        <v>64</v>
      </c>
      <c r="V4137">
        <v>0.1391304347826087</v>
      </c>
      <c r="W4137">
        <v>74</v>
      </c>
      <c r="X4137">
        <v>0.16086956521739129</v>
      </c>
      <c r="Y4137">
        <v>460</v>
      </c>
      <c r="Z4137">
        <v>64</v>
      </c>
      <c r="AA4137">
        <v>0.1391304347826087</v>
      </c>
      <c r="AB4137">
        <v>74</v>
      </c>
      <c r="AC4137">
        <v>0.16086956521739129</v>
      </c>
      <c r="AD4137" t="s">
        <v>39</v>
      </c>
    </row>
    <row r="4138" spans="1:30" x14ac:dyDescent="0.2">
      <c r="A4138" t="s">
        <v>29</v>
      </c>
      <c r="B4138" s="11" t="str">
        <f t="shared" si="64"/>
        <v>19753416022081</v>
      </c>
      <c r="C4138" t="s">
        <v>4302</v>
      </c>
      <c r="D4138" t="s">
        <v>8965</v>
      </c>
      <c r="E4138" t="s">
        <v>8980</v>
      </c>
      <c r="F4138" t="s">
        <v>4305</v>
      </c>
      <c r="G4138" s="11" t="s">
        <v>22009</v>
      </c>
      <c r="H4138" t="s">
        <v>8966</v>
      </c>
      <c r="I4138" t="s">
        <v>8981</v>
      </c>
      <c r="J4138" t="s">
        <v>36</v>
      </c>
      <c r="K4138" t="s">
        <v>98</v>
      </c>
      <c r="L4138" t="s">
        <v>43</v>
      </c>
      <c r="M4138" t="s">
        <v>38</v>
      </c>
      <c r="N4138" t="s">
        <v>55</v>
      </c>
      <c r="Q4138" t="s">
        <v>55</v>
      </c>
      <c r="R4138" t="s">
        <v>69</v>
      </c>
      <c r="S4138" t="s">
        <v>52</v>
      </c>
      <c r="T4138">
        <v>1128</v>
      </c>
      <c r="U4138">
        <v>87</v>
      </c>
      <c r="V4138">
        <v>7.7127659574468085E-2</v>
      </c>
      <c r="W4138">
        <v>120</v>
      </c>
      <c r="X4138">
        <v>0.10638297872340426</v>
      </c>
      <c r="Y4138">
        <v>1128</v>
      </c>
      <c r="Z4138">
        <v>87</v>
      </c>
      <c r="AA4138">
        <v>7.7127659574468085E-2</v>
      </c>
      <c r="AB4138">
        <v>120</v>
      </c>
      <c r="AC4138">
        <v>0.10638297872340426</v>
      </c>
      <c r="AD4138" t="s">
        <v>39</v>
      </c>
    </row>
    <row r="4139" spans="1:30" x14ac:dyDescent="0.2">
      <c r="A4139" t="s">
        <v>29</v>
      </c>
      <c r="B4139" s="11" t="str">
        <f t="shared" si="64"/>
        <v>19753416022099</v>
      </c>
      <c r="C4139" t="s">
        <v>4302</v>
      </c>
      <c r="D4139" t="s">
        <v>8965</v>
      </c>
      <c r="E4139" t="s">
        <v>8982</v>
      </c>
      <c r="F4139" t="s">
        <v>4305</v>
      </c>
      <c r="G4139" s="11" t="s">
        <v>22009</v>
      </c>
      <c r="H4139" t="s">
        <v>8966</v>
      </c>
      <c r="I4139" t="s">
        <v>484</v>
      </c>
      <c r="J4139" t="s">
        <v>36</v>
      </c>
      <c r="K4139" t="s">
        <v>50</v>
      </c>
      <c r="L4139" t="s">
        <v>43</v>
      </c>
      <c r="M4139" t="s">
        <v>38</v>
      </c>
      <c r="N4139" t="s">
        <v>55</v>
      </c>
      <c r="Q4139" t="s">
        <v>55</v>
      </c>
      <c r="R4139" t="s">
        <v>0</v>
      </c>
      <c r="S4139" t="s">
        <v>59</v>
      </c>
      <c r="T4139">
        <v>639</v>
      </c>
      <c r="U4139">
        <v>26</v>
      </c>
      <c r="V4139">
        <v>4.0688575899843503E-2</v>
      </c>
      <c r="W4139">
        <v>33</v>
      </c>
      <c r="X4139">
        <v>5.1643192488262914E-2</v>
      </c>
      <c r="Y4139">
        <v>639</v>
      </c>
      <c r="Z4139">
        <v>26</v>
      </c>
      <c r="AA4139">
        <v>4.0688575899843503E-2</v>
      </c>
      <c r="AB4139">
        <v>33</v>
      </c>
      <c r="AC4139">
        <v>5.1643192488262914E-2</v>
      </c>
      <c r="AD4139" t="s">
        <v>39</v>
      </c>
    </row>
    <row r="4140" spans="1:30" x14ac:dyDescent="0.2">
      <c r="A4140" t="s">
        <v>29</v>
      </c>
      <c r="B4140" s="11" t="str">
        <f t="shared" si="64"/>
        <v>19753416022107</v>
      </c>
      <c r="C4140" t="s">
        <v>4302</v>
      </c>
      <c r="D4140" t="s">
        <v>8965</v>
      </c>
      <c r="E4140" t="s">
        <v>8983</v>
      </c>
      <c r="F4140" t="s">
        <v>4305</v>
      </c>
      <c r="G4140" s="11" t="s">
        <v>22009</v>
      </c>
      <c r="H4140" t="s">
        <v>8966</v>
      </c>
      <c r="I4140" t="s">
        <v>278</v>
      </c>
      <c r="J4140" t="s">
        <v>36</v>
      </c>
      <c r="K4140" t="s">
        <v>50</v>
      </c>
      <c r="L4140" t="s">
        <v>43</v>
      </c>
      <c r="M4140" t="s">
        <v>38</v>
      </c>
      <c r="N4140" t="s">
        <v>55</v>
      </c>
      <c r="Q4140" t="s">
        <v>55</v>
      </c>
      <c r="R4140" t="s">
        <v>0</v>
      </c>
      <c r="S4140" t="s">
        <v>69</v>
      </c>
      <c r="T4140">
        <v>597</v>
      </c>
      <c r="U4140">
        <v>38</v>
      </c>
      <c r="V4140">
        <v>6.3651591289782247E-2</v>
      </c>
      <c r="W4140">
        <v>53</v>
      </c>
      <c r="X4140">
        <v>8.8777219430485763E-2</v>
      </c>
      <c r="Y4140">
        <v>597</v>
      </c>
      <c r="Z4140">
        <v>38</v>
      </c>
      <c r="AA4140">
        <v>6.3651591289782247E-2</v>
      </c>
      <c r="AB4140">
        <v>53</v>
      </c>
      <c r="AC4140">
        <v>8.8777219430485763E-2</v>
      </c>
      <c r="AD4140" t="s">
        <v>39</v>
      </c>
    </row>
    <row r="4141" spans="1:30" x14ac:dyDescent="0.2">
      <c r="A4141" t="s">
        <v>29</v>
      </c>
      <c r="B4141" s="11" t="str">
        <f t="shared" si="64"/>
        <v>19753416022115</v>
      </c>
      <c r="C4141" t="s">
        <v>4302</v>
      </c>
      <c r="D4141" t="s">
        <v>8965</v>
      </c>
      <c r="E4141" t="s">
        <v>8984</v>
      </c>
      <c r="F4141" t="s">
        <v>4305</v>
      </c>
      <c r="G4141" s="11" t="s">
        <v>22009</v>
      </c>
      <c r="H4141" t="s">
        <v>8966</v>
      </c>
      <c r="I4141" t="s">
        <v>828</v>
      </c>
      <c r="J4141" t="s">
        <v>36</v>
      </c>
      <c r="K4141" t="s">
        <v>50</v>
      </c>
      <c r="L4141" t="s">
        <v>43</v>
      </c>
      <c r="M4141" t="s">
        <v>38</v>
      </c>
      <c r="N4141" t="s">
        <v>55</v>
      </c>
      <c r="Q4141" t="s">
        <v>55</v>
      </c>
      <c r="R4141" t="s">
        <v>0</v>
      </c>
      <c r="S4141" t="s">
        <v>59</v>
      </c>
      <c r="T4141">
        <v>474</v>
      </c>
      <c r="U4141">
        <v>83</v>
      </c>
      <c r="V4141">
        <v>0.17510548523206751</v>
      </c>
      <c r="W4141">
        <v>100</v>
      </c>
      <c r="X4141">
        <v>0.2109704641350211</v>
      </c>
      <c r="Y4141">
        <v>447</v>
      </c>
      <c r="Z4141">
        <v>80</v>
      </c>
      <c r="AA4141">
        <v>0.17897091722595079</v>
      </c>
      <c r="AB4141">
        <v>97</v>
      </c>
      <c r="AC4141">
        <v>0.21700223713646533</v>
      </c>
      <c r="AD4141" t="s">
        <v>39</v>
      </c>
    </row>
    <row r="4142" spans="1:30" x14ac:dyDescent="0.2">
      <c r="A4142" t="s">
        <v>29</v>
      </c>
      <c r="B4142" s="11" t="str">
        <f t="shared" si="64"/>
        <v>19753416022149</v>
      </c>
      <c r="C4142" t="s">
        <v>4302</v>
      </c>
      <c r="D4142" t="s">
        <v>8965</v>
      </c>
      <c r="E4142" t="s">
        <v>8985</v>
      </c>
      <c r="F4142" t="s">
        <v>4305</v>
      </c>
      <c r="G4142" s="11" t="s">
        <v>22009</v>
      </c>
      <c r="H4142" t="s">
        <v>8966</v>
      </c>
      <c r="I4142" t="s">
        <v>8986</v>
      </c>
      <c r="J4142" t="s">
        <v>36</v>
      </c>
      <c r="K4142" t="s">
        <v>50</v>
      </c>
      <c r="L4142" t="s">
        <v>43</v>
      </c>
      <c r="M4142" t="s">
        <v>38</v>
      </c>
      <c r="N4142" t="s">
        <v>55</v>
      </c>
      <c r="Q4142" t="s">
        <v>55</v>
      </c>
      <c r="R4142" t="s">
        <v>0</v>
      </c>
      <c r="S4142" t="s">
        <v>59</v>
      </c>
      <c r="T4142">
        <v>522</v>
      </c>
      <c r="U4142">
        <v>58</v>
      </c>
      <c r="V4142">
        <v>0.1111111111111111</v>
      </c>
      <c r="W4142">
        <v>71</v>
      </c>
      <c r="X4142">
        <v>0.13601532567049809</v>
      </c>
      <c r="Y4142">
        <v>497</v>
      </c>
      <c r="Z4142">
        <v>55</v>
      </c>
      <c r="AA4142">
        <v>0.11066398390342053</v>
      </c>
      <c r="AB4142">
        <v>68</v>
      </c>
      <c r="AC4142">
        <v>0.13682092555331993</v>
      </c>
      <c r="AD4142" t="s">
        <v>39</v>
      </c>
    </row>
    <row r="4143" spans="1:30" x14ac:dyDescent="0.2">
      <c r="A4143" t="s">
        <v>29</v>
      </c>
      <c r="B4143" s="11" t="str">
        <f t="shared" si="64"/>
        <v>19753416022156</v>
      </c>
      <c r="C4143" t="s">
        <v>4302</v>
      </c>
      <c r="D4143" t="s">
        <v>8965</v>
      </c>
      <c r="E4143" t="s">
        <v>8987</v>
      </c>
      <c r="F4143" t="s">
        <v>4305</v>
      </c>
      <c r="G4143" s="11" t="s">
        <v>22009</v>
      </c>
      <c r="H4143" t="s">
        <v>8966</v>
      </c>
      <c r="I4143" t="s">
        <v>496</v>
      </c>
      <c r="J4143" t="s">
        <v>36</v>
      </c>
      <c r="K4143" t="s">
        <v>50</v>
      </c>
      <c r="L4143" t="s">
        <v>43</v>
      </c>
      <c r="M4143" t="s">
        <v>38</v>
      </c>
      <c r="N4143" t="s">
        <v>55</v>
      </c>
      <c r="Q4143" t="s">
        <v>55</v>
      </c>
      <c r="R4143" t="s">
        <v>0</v>
      </c>
      <c r="S4143" t="s">
        <v>59</v>
      </c>
      <c r="T4143">
        <v>703</v>
      </c>
      <c r="U4143">
        <v>114</v>
      </c>
      <c r="V4143">
        <v>0.16216216216216217</v>
      </c>
      <c r="W4143">
        <v>149</v>
      </c>
      <c r="X4143">
        <v>0.21194879089615931</v>
      </c>
      <c r="Y4143">
        <v>703</v>
      </c>
      <c r="Z4143">
        <v>114</v>
      </c>
      <c r="AA4143">
        <v>0.16216216216216217</v>
      </c>
      <c r="AB4143">
        <v>149</v>
      </c>
      <c r="AC4143">
        <v>0.21194879089615931</v>
      </c>
      <c r="AD4143" t="s">
        <v>39</v>
      </c>
    </row>
    <row r="4144" spans="1:30" x14ac:dyDescent="0.2">
      <c r="A4144" t="s">
        <v>29</v>
      </c>
      <c r="B4144" s="11" t="str">
        <f t="shared" si="64"/>
        <v>19756636120158</v>
      </c>
      <c r="C4144" t="s">
        <v>4302</v>
      </c>
      <c r="D4144" t="s">
        <v>8988</v>
      </c>
      <c r="E4144" t="s">
        <v>8989</v>
      </c>
      <c r="F4144" t="s">
        <v>4305</v>
      </c>
      <c r="G4144" s="11" t="s">
        <v>22009</v>
      </c>
      <c r="H4144" t="s">
        <v>8990</v>
      </c>
      <c r="I4144" t="s">
        <v>8991</v>
      </c>
      <c r="J4144" t="s">
        <v>1897</v>
      </c>
      <c r="K4144" t="s">
        <v>164</v>
      </c>
      <c r="L4144" t="s">
        <v>43</v>
      </c>
      <c r="M4144" t="s">
        <v>38</v>
      </c>
      <c r="N4144" t="s">
        <v>39</v>
      </c>
      <c r="O4144" t="s">
        <v>8992</v>
      </c>
      <c r="P4144" t="s">
        <v>45</v>
      </c>
      <c r="Q4144" t="s">
        <v>55</v>
      </c>
      <c r="R4144" t="s">
        <v>69</v>
      </c>
      <c r="S4144" t="s">
        <v>2842</v>
      </c>
      <c r="T4144">
        <v>823</v>
      </c>
      <c r="U4144">
        <v>152</v>
      </c>
      <c r="V4144">
        <v>0.18469015795868773</v>
      </c>
      <c r="W4144">
        <v>204</v>
      </c>
      <c r="X4144">
        <v>0.24787363304981774</v>
      </c>
      <c r="Y4144">
        <v>819</v>
      </c>
      <c r="Z4144">
        <v>152</v>
      </c>
      <c r="AA4144">
        <v>0.1855921855921856</v>
      </c>
      <c r="AB4144">
        <v>204</v>
      </c>
      <c r="AC4144">
        <v>0.24908424908424909</v>
      </c>
      <c r="AD4144" t="s">
        <v>39</v>
      </c>
    </row>
    <row r="4145" spans="1:30" x14ac:dyDescent="0.2">
      <c r="A4145" t="s">
        <v>29</v>
      </c>
      <c r="B4145" s="11" t="str">
        <f t="shared" si="64"/>
        <v>19756971996693</v>
      </c>
      <c r="C4145" t="s">
        <v>4302</v>
      </c>
      <c r="D4145" t="s">
        <v>8993</v>
      </c>
      <c r="E4145" t="s">
        <v>8994</v>
      </c>
      <c r="F4145" t="s">
        <v>4305</v>
      </c>
      <c r="G4145" s="11" t="s">
        <v>22009</v>
      </c>
      <c r="H4145" t="s">
        <v>8995</v>
      </c>
      <c r="I4145" t="s">
        <v>8996</v>
      </c>
      <c r="J4145" t="s">
        <v>1897</v>
      </c>
      <c r="K4145" t="s">
        <v>164</v>
      </c>
      <c r="L4145" t="s">
        <v>43</v>
      </c>
      <c r="M4145" t="s">
        <v>38</v>
      </c>
      <c r="N4145" t="s">
        <v>39</v>
      </c>
      <c r="O4145" t="s">
        <v>8997</v>
      </c>
      <c r="P4145" t="s">
        <v>45</v>
      </c>
      <c r="Q4145" t="s">
        <v>55</v>
      </c>
      <c r="R4145" t="s">
        <v>69</v>
      </c>
      <c r="S4145" t="s">
        <v>47</v>
      </c>
      <c r="T4145">
        <v>733</v>
      </c>
      <c r="U4145">
        <v>488</v>
      </c>
      <c r="V4145">
        <v>0.66575716234652116</v>
      </c>
      <c r="W4145">
        <v>568</v>
      </c>
      <c r="X4145">
        <v>0.77489768076398358</v>
      </c>
      <c r="Y4145">
        <v>723</v>
      </c>
      <c r="Z4145">
        <v>483</v>
      </c>
      <c r="AA4145">
        <v>0.66804979253112029</v>
      </c>
      <c r="AB4145">
        <v>561</v>
      </c>
      <c r="AC4145">
        <v>0.77593360995850624</v>
      </c>
      <c r="AD4145" t="s">
        <v>39</v>
      </c>
    </row>
    <row r="4146" spans="1:30" x14ac:dyDescent="0.2">
      <c r="A4146" t="s">
        <v>29</v>
      </c>
      <c r="B4146" s="11" t="str">
        <f t="shared" si="64"/>
        <v>19757130000001</v>
      </c>
      <c r="C4146" t="s">
        <v>4302</v>
      </c>
      <c r="D4146" t="s">
        <v>8998</v>
      </c>
      <c r="E4146" t="s">
        <v>32</v>
      </c>
      <c r="F4146" t="s">
        <v>4305</v>
      </c>
      <c r="G4146" s="11" t="s">
        <v>22009</v>
      </c>
      <c r="H4146" t="s">
        <v>8999</v>
      </c>
      <c r="I4146" t="s">
        <v>35</v>
      </c>
      <c r="J4146" t="s">
        <v>36</v>
      </c>
      <c r="K4146" t="s">
        <v>37</v>
      </c>
      <c r="L4146" t="s">
        <v>37</v>
      </c>
      <c r="M4146" t="s">
        <v>38</v>
      </c>
      <c r="N4146" t="s">
        <v>37</v>
      </c>
      <c r="O4146" t="s">
        <v>37</v>
      </c>
      <c r="P4146" t="s">
        <v>37</v>
      </c>
      <c r="Q4146" t="s">
        <v>37</v>
      </c>
      <c r="T4146">
        <v>46</v>
      </c>
      <c r="U4146">
        <v>21</v>
      </c>
      <c r="V4146">
        <v>0.45652173913043476</v>
      </c>
      <c r="W4146">
        <v>22</v>
      </c>
      <c r="X4146">
        <v>0.47826086956521741</v>
      </c>
      <c r="Y4146">
        <v>41</v>
      </c>
      <c r="Z4146">
        <v>21</v>
      </c>
      <c r="AA4146">
        <v>0.51219512195121952</v>
      </c>
      <c r="AB4146">
        <v>22</v>
      </c>
      <c r="AC4146">
        <v>0.53658536585365857</v>
      </c>
      <c r="AD4146" t="s">
        <v>39</v>
      </c>
    </row>
    <row r="4147" spans="1:30" x14ac:dyDescent="0.2">
      <c r="A4147" t="s">
        <v>29</v>
      </c>
      <c r="B4147" s="11" t="str">
        <f t="shared" si="64"/>
        <v>19757131930122</v>
      </c>
      <c r="C4147" t="s">
        <v>4302</v>
      </c>
      <c r="D4147" t="s">
        <v>8998</v>
      </c>
      <c r="E4147" t="s">
        <v>9000</v>
      </c>
      <c r="F4147" t="s">
        <v>4305</v>
      </c>
      <c r="G4147" s="11" t="s">
        <v>22009</v>
      </c>
      <c r="H4147" t="s">
        <v>8999</v>
      </c>
      <c r="I4147" t="s">
        <v>9001</v>
      </c>
      <c r="J4147" t="s">
        <v>36</v>
      </c>
      <c r="K4147" t="s">
        <v>152</v>
      </c>
      <c r="L4147" t="s">
        <v>153</v>
      </c>
      <c r="M4147" t="s">
        <v>38</v>
      </c>
      <c r="N4147" t="s">
        <v>55</v>
      </c>
      <c r="Q4147" t="s">
        <v>55</v>
      </c>
      <c r="R4147" t="s">
        <v>46</v>
      </c>
      <c r="S4147" t="s">
        <v>47</v>
      </c>
      <c r="T4147">
        <v>170</v>
      </c>
      <c r="U4147">
        <v>102</v>
      </c>
      <c r="V4147">
        <v>0.6</v>
      </c>
      <c r="W4147">
        <v>109</v>
      </c>
      <c r="X4147">
        <v>0.64117647058823535</v>
      </c>
      <c r="Y4147">
        <v>152</v>
      </c>
      <c r="Z4147">
        <v>89</v>
      </c>
      <c r="AA4147">
        <v>0.58552631578947367</v>
      </c>
      <c r="AB4147">
        <v>95</v>
      </c>
      <c r="AC4147">
        <v>0.625</v>
      </c>
      <c r="AD4147" t="s">
        <v>39</v>
      </c>
    </row>
    <row r="4148" spans="1:30" x14ac:dyDescent="0.2">
      <c r="A4148" t="s">
        <v>29</v>
      </c>
      <c r="B4148" s="11" t="str">
        <f t="shared" si="64"/>
        <v>19757131930163</v>
      </c>
      <c r="C4148" t="s">
        <v>4302</v>
      </c>
      <c r="D4148" t="s">
        <v>8998</v>
      </c>
      <c r="E4148" t="s">
        <v>9002</v>
      </c>
      <c r="F4148" t="s">
        <v>4305</v>
      </c>
      <c r="G4148" s="11" t="s">
        <v>22009</v>
      </c>
      <c r="H4148" t="s">
        <v>8999</v>
      </c>
      <c r="I4148" t="s">
        <v>9003</v>
      </c>
      <c r="J4148" t="s">
        <v>36</v>
      </c>
      <c r="K4148" t="s">
        <v>42</v>
      </c>
      <c r="L4148" t="s">
        <v>43</v>
      </c>
      <c r="M4148" t="s">
        <v>38</v>
      </c>
      <c r="N4148" t="s">
        <v>55</v>
      </c>
      <c r="Q4148" t="s">
        <v>55</v>
      </c>
      <c r="R4148" t="s">
        <v>46</v>
      </c>
      <c r="S4148" t="s">
        <v>47</v>
      </c>
      <c r="T4148">
        <v>2642</v>
      </c>
      <c r="U4148">
        <v>1463</v>
      </c>
      <c r="V4148">
        <v>0.55374716124148371</v>
      </c>
      <c r="W4148">
        <v>1905</v>
      </c>
      <c r="X4148">
        <v>0.72104466313398941</v>
      </c>
      <c r="Y4148">
        <v>2597</v>
      </c>
      <c r="Z4148">
        <v>1439</v>
      </c>
      <c r="AA4148">
        <v>0.55410088563727378</v>
      </c>
      <c r="AB4148">
        <v>1874</v>
      </c>
      <c r="AC4148">
        <v>0.72160184828648444</v>
      </c>
      <c r="AD4148" t="s">
        <v>39</v>
      </c>
    </row>
    <row r="4149" spans="1:30" x14ac:dyDescent="0.2">
      <c r="A4149" t="s">
        <v>29</v>
      </c>
      <c r="B4149" s="11" t="str">
        <f t="shared" si="64"/>
        <v>19757131934553</v>
      </c>
      <c r="C4149" t="s">
        <v>4302</v>
      </c>
      <c r="D4149" t="s">
        <v>8998</v>
      </c>
      <c r="E4149" t="s">
        <v>9004</v>
      </c>
      <c r="F4149" t="s">
        <v>4305</v>
      </c>
      <c r="G4149" s="11" t="s">
        <v>22009</v>
      </c>
      <c r="H4149" t="s">
        <v>8999</v>
      </c>
      <c r="I4149" t="s">
        <v>9005</v>
      </c>
      <c r="J4149" t="s">
        <v>36</v>
      </c>
      <c r="K4149" t="s">
        <v>42</v>
      </c>
      <c r="L4149" t="s">
        <v>43</v>
      </c>
      <c r="M4149" t="s">
        <v>38</v>
      </c>
      <c r="N4149" t="s">
        <v>55</v>
      </c>
      <c r="Q4149" t="s">
        <v>55</v>
      </c>
      <c r="R4149" t="s">
        <v>46</v>
      </c>
      <c r="S4149" t="s">
        <v>47</v>
      </c>
      <c r="T4149">
        <v>2298</v>
      </c>
      <c r="U4149">
        <v>1030</v>
      </c>
      <c r="V4149">
        <v>0.44821583986074848</v>
      </c>
      <c r="W4149">
        <v>1322</v>
      </c>
      <c r="X4149">
        <v>0.57528285465622275</v>
      </c>
      <c r="Y4149">
        <v>2278</v>
      </c>
      <c r="Z4149">
        <v>1019</v>
      </c>
      <c r="AA4149">
        <v>0.44732221246707637</v>
      </c>
      <c r="AB4149">
        <v>1310</v>
      </c>
      <c r="AC4149">
        <v>0.57506584723441612</v>
      </c>
      <c r="AD4149" t="s">
        <v>39</v>
      </c>
    </row>
    <row r="4150" spans="1:30" x14ac:dyDescent="0.2">
      <c r="A4150" t="s">
        <v>29</v>
      </c>
      <c r="B4150" s="11" t="str">
        <f t="shared" si="64"/>
        <v>19757131937697</v>
      </c>
      <c r="C4150" t="s">
        <v>4302</v>
      </c>
      <c r="D4150" t="s">
        <v>8998</v>
      </c>
      <c r="E4150" t="s">
        <v>9006</v>
      </c>
      <c r="F4150" t="s">
        <v>4305</v>
      </c>
      <c r="G4150" s="11" t="s">
        <v>22009</v>
      </c>
      <c r="H4150" t="s">
        <v>8999</v>
      </c>
      <c r="I4150" t="s">
        <v>9007</v>
      </c>
      <c r="J4150" t="s">
        <v>36</v>
      </c>
      <c r="K4150" t="s">
        <v>42</v>
      </c>
      <c r="L4150" t="s">
        <v>43</v>
      </c>
      <c r="M4150" t="s">
        <v>38</v>
      </c>
      <c r="N4150" t="s">
        <v>55</v>
      </c>
      <c r="Q4150" t="s">
        <v>55</v>
      </c>
      <c r="R4150" t="s">
        <v>46</v>
      </c>
      <c r="S4150" t="s">
        <v>47</v>
      </c>
      <c r="T4150">
        <v>2253</v>
      </c>
      <c r="U4150">
        <v>1439</v>
      </c>
      <c r="V4150">
        <v>0.63870395028850424</v>
      </c>
      <c r="W4150">
        <v>1763</v>
      </c>
      <c r="X4150">
        <v>0.78251220594762538</v>
      </c>
      <c r="Y4150">
        <v>2225</v>
      </c>
      <c r="Z4150">
        <v>1419</v>
      </c>
      <c r="AA4150">
        <v>0.63775280898876407</v>
      </c>
      <c r="AB4150">
        <v>1741</v>
      </c>
      <c r="AC4150">
        <v>0.7824719101123595</v>
      </c>
      <c r="AD4150" t="s">
        <v>39</v>
      </c>
    </row>
    <row r="4151" spans="1:30" x14ac:dyDescent="0.2">
      <c r="A4151" t="s">
        <v>29</v>
      </c>
      <c r="B4151" s="11" t="str">
        <f t="shared" si="64"/>
        <v>19757131995430</v>
      </c>
      <c r="C4151" t="s">
        <v>4302</v>
      </c>
      <c r="D4151" t="s">
        <v>8998</v>
      </c>
      <c r="E4151" t="s">
        <v>9008</v>
      </c>
      <c r="F4151" t="s">
        <v>4305</v>
      </c>
      <c r="G4151" s="11" t="s">
        <v>22009</v>
      </c>
      <c r="H4151" t="s">
        <v>8999</v>
      </c>
      <c r="I4151" t="s">
        <v>9009</v>
      </c>
      <c r="J4151" t="s">
        <v>36</v>
      </c>
      <c r="K4151" t="s">
        <v>145</v>
      </c>
      <c r="L4151" t="s">
        <v>146</v>
      </c>
      <c r="M4151" t="s">
        <v>38</v>
      </c>
      <c r="N4151" t="s">
        <v>55</v>
      </c>
      <c r="Q4151" t="s">
        <v>55</v>
      </c>
      <c r="R4151" t="s">
        <v>46</v>
      </c>
      <c r="S4151" t="s">
        <v>47</v>
      </c>
      <c r="T4151">
        <v>68</v>
      </c>
      <c r="U4151">
        <v>34</v>
      </c>
      <c r="V4151">
        <v>0.5</v>
      </c>
      <c r="W4151">
        <v>36</v>
      </c>
      <c r="X4151">
        <v>0.52941176470588236</v>
      </c>
      <c r="Y4151">
        <v>51</v>
      </c>
      <c r="Z4151">
        <v>26</v>
      </c>
      <c r="AA4151">
        <v>0.50980392156862742</v>
      </c>
      <c r="AB4151">
        <v>28</v>
      </c>
      <c r="AC4151">
        <v>0.5490196078431373</v>
      </c>
      <c r="AD4151" t="s">
        <v>39</v>
      </c>
    </row>
    <row r="4152" spans="1:30" x14ac:dyDescent="0.2">
      <c r="A4152" t="s">
        <v>29</v>
      </c>
      <c r="B4152" s="11" t="str">
        <f t="shared" si="64"/>
        <v>19757136011001</v>
      </c>
      <c r="C4152" t="s">
        <v>4302</v>
      </c>
      <c r="D4152" t="s">
        <v>8998</v>
      </c>
      <c r="E4152" t="s">
        <v>9010</v>
      </c>
      <c r="F4152" t="s">
        <v>4305</v>
      </c>
      <c r="G4152" s="11" t="s">
        <v>22009</v>
      </c>
      <c r="H4152" t="s">
        <v>8999</v>
      </c>
      <c r="I4152" t="s">
        <v>9011</v>
      </c>
      <c r="J4152" t="s">
        <v>36</v>
      </c>
      <c r="K4152" t="s">
        <v>50</v>
      </c>
      <c r="L4152" t="s">
        <v>43</v>
      </c>
      <c r="M4152" t="s">
        <v>38</v>
      </c>
      <c r="N4152" t="s">
        <v>55</v>
      </c>
      <c r="Q4152" t="s">
        <v>55</v>
      </c>
      <c r="R4152" t="s">
        <v>0</v>
      </c>
      <c r="S4152" t="s">
        <v>52</v>
      </c>
      <c r="T4152">
        <v>960</v>
      </c>
      <c r="U4152">
        <v>274</v>
      </c>
      <c r="V4152">
        <v>0.28541666666666665</v>
      </c>
      <c r="W4152">
        <v>366</v>
      </c>
      <c r="X4152">
        <v>0.38124999999999998</v>
      </c>
      <c r="Y4152">
        <v>960</v>
      </c>
      <c r="Z4152">
        <v>274</v>
      </c>
      <c r="AA4152">
        <v>0.28541666666666665</v>
      </c>
      <c r="AB4152">
        <v>366</v>
      </c>
      <c r="AC4152">
        <v>0.38124999999999998</v>
      </c>
      <c r="AD4152" t="s">
        <v>39</v>
      </c>
    </row>
    <row r="4153" spans="1:30" x14ac:dyDescent="0.2">
      <c r="A4153" t="s">
        <v>29</v>
      </c>
      <c r="B4153" s="11" t="str">
        <f t="shared" si="64"/>
        <v>19757136011019</v>
      </c>
      <c r="C4153" t="s">
        <v>4302</v>
      </c>
      <c r="D4153" t="s">
        <v>8998</v>
      </c>
      <c r="E4153" t="s">
        <v>9012</v>
      </c>
      <c r="F4153" t="s">
        <v>4305</v>
      </c>
      <c r="G4153" s="11" t="s">
        <v>22009</v>
      </c>
      <c r="H4153" t="s">
        <v>8999</v>
      </c>
      <c r="I4153" t="s">
        <v>9013</v>
      </c>
      <c r="J4153" t="s">
        <v>36</v>
      </c>
      <c r="K4153" t="s">
        <v>50</v>
      </c>
      <c r="L4153" t="s">
        <v>43</v>
      </c>
      <c r="M4153" t="s">
        <v>38</v>
      </c>
      <c r="N4153" t="s">
        <v>55</v>
      </c>
      <c r="Q4153" t="s">
        <v>55</v>
      </c>
      <c r="R4153" t="s">
        <v>0</v>
      </c>
      <c r="S4153" t="s">
        <v>52</v>
      </c>
      <c r="T4153">
        <v>469</v>
      </c>
      <c r="U4153">
        <v>269</v>
      </c>
      <c r="V4153">
        <v>0.57356076759061836</v>
      </c>
      <c r="W4153">
        <v>326</v>
      </c>
      <c r="X4153">
        <v>0.69509594882729209</v>
      </c>
      <c r="Y4153">
        <v>469</v>
      </c>
      <c r="Z4153">
        <v>269</v>
      </c>
      <c r="AA4153">
        <v>0.57356076759061836</v>
      </c>
      <c r="AB4153">
        <v>326</v>
      </c>
      <c r="AC4153">
        <v>0.69509594882729209</v>
      </c>
      <c r="AD4153" t="s">
        <v>39</v>
      </c>
    </row>
    <row r="4154" spans="1:30" x14ac:dyDescent="0.2">
      <c r="A4154" t="s">
        <v>29</v>
      </c>
      <c r="B4154" s="11" t="str">
        <f t="shared" si="64"/>
        <v>19757136011027</v>
      </c>
      <c r="C4154" t="s">
        <v>4302</v>
      </c>
      <c r="D4154" t="s">
        <v>8998</v>
      </c>
      <c r="E4154" t="s">
        <v>9014</v>
      </c>
      <c r="F4154" t="s">
        <v>4305</v>
      </c>
      <c r="G4154" s="11" t="s">
        <v>22009</v>
      </c>
      <c r="H4154" t="s">
        <v>8999</v>
      </c>
      <c r="I4154" t="s">
        <v>1397</v>
      </c>
      <c r="J4154" t="s">
        <v>36</v>
      </c>
      <c r="K4154" t="s">
        <v>50</v>
      </c>
      <c r="L4154" t="s">
        <v>43</v>
      </c>
      <c r="M4154" t="s">
        <v>38</v>
      </c>
      <c r="N4154" t="s">
        <v>55</v>
      </c>
      <c r="Q4154" t="s">
        <v>55</v>
      </c>
      <c r="R4154" t="s">
        <v>0</v>
      </c>
      <c r="S4154" t="s">
        <v>52</v>
      </c>
      <c r="T4154">
        <v>567</v>
      </c>
      <c r="U4154">
        <v>325</v>
      </c>
      <c r="V4154">
        <v>0.57319223985890655</v>
      </c>
      <c r="W4154">
        <v>413</v>
      </c>
      <c r="X4154">
        <v>0.72839506172839508</v>
      </c>
      <c r="Y4154">
        <v>562</v>
      </c>
      <c r="Z4154">
        <v>323</v>
      </c>
      <c r="AA4154">
        <v>0.57473309608540923</v>
      </c>
      <c r="AB4154">
        <v>410</v>
      </c>
      <c r="AC4154">
        <v>0.72953736654804269</v>
      </c>
      <c r="AD4154" t="s">
        <v>39</v>
      </c>
    </row>
    <row r="4155" spans="1:30" x14ac:dyDescent="0.2">
      <c r="A4155" t="s">
        <v>29</v>
      </c>
      <c r="B4155" s="11" t="str">
        <f t="shared" si="64"/>
        <v>19757136011035</v>
      </c>
      <c r="C4155" t="s">
        <v>4302</v>
      </c>
      <c r="D4155" t="s">
        <v>8998</v>
      </c>
      <c r="E4155" t="s">
        <v>9015</v>
      </c>
      <c r="F4155" t="s">
        <v>4305</v>
      </c>
      <c r="G4155" s="11" t="s">
        <v>22009</v>
      </c>
      <c r="H4155" t="s">
        <v>8999</v>
      </c>
      <c r="I4155" t="s">
        <v>258</v>
      </c>
      <c r="J4155" t="s">
        <v>36</v>
      </c>
      <c r="K4155" t="s">
        <v>50</v>
      </c>
      <c r="L4155" t="s">
        <v>43</v>
      </c>
      <c r="M4155" t="s">
        <v>38</v>
      </c>
      <c r="N4155" t="s">
        <v>55</v>
      </c>
      <c r="Q4155" t="s">
        <v>55</v>
      </c>
      <c r="R4155" t="s">
        <v>0</v>
      </c>
      <c r="S4155" t="s">
        <v>52</v>
      </c>
      <c r="T4155">
        <v>641</v>
      </c>
      <c r="U4155">
        <v>326</v>
      </c>
      <c r="V4155">
        <v>0.50858034321372858</v>
      </c>
      <c r="W4155">
        <v>432</v>
      </c>
      <c r="X4155">
        <v>0.67394695787831516</v>
      </c>
      <c r="Y4155">
        <v>627</v>
      </c>
      <c r="Z4155">
        <v>321</v>
      </c>
      <c r="AA4155">
        <v>0.51196172248803828</v>
      </c>
      <c r="AB4155">
        <v>427</v>
      </c>
      <c r="AC4155">
        <v>0.68102073365231264</v>
      </c>
      <c r="AD4155" t="s">
        <v>39</v>
      </c>
    </row>
    <row r="4156" spans="1:30" x14ac:dyDescent="0.2">
      <c r="A4156" t="s">
        <v>29</v>
      </c>
      <c r="B4156" s="11" t="str">
        <f t="shared" si="64"/>
        <v>19757136011043</v>
      </c>
      <c r="C4156" t="s">
        <v>4302</v>
      </c>
      <c r="D4156" t="s">
        <v>8998</v>
      </c>
      <c r="E4156" t="s">
        <v>9016</v>
      </c>
      <c r="F4156" t="s">
        <v>4305</v>
      </c>
      <c r="G4156" s="11" t="s">
        <v>22009</v>
      </c>
      <c r="H4156" t="s">
        <v>8999</v>
      </c>
      <c r="I4156" t="s">
        <v>9017</v>
      </c>
      <c r="J4156" t="s">
        <v>36</v>
      </c>
      <c r="K4156" t="s">
        <v>50</v>
      </c>
      <c r="L4156" t="s">
        <v>43</v>
      </c>
      <c r="M4156" t="s">
        <v>38</v>
      </c>
      <c r="N4156" t="s">
        <v>55</v>
      </c>
      <c r="Q4156" t="s">
        <v>55</v>
      </c>
      <c r="R4156" t="s">
        <v>0</v>
      </c>
      <c r="S4156" t="s">
        <v>52</v>
      </c>
      <c r="T4156">
        <v>468</v>
      </c>
      <c r="U4156">
        <v>287</v>
      </c>
      <c r="V4156">
        <v>0.61324786324786329</v>
      </c>
      <c r="W4156">
        <v>342</v>
      </c>
      <c r="X4156">
        <v>0.73076923076923073</v>
      </c>
      <c r="Y4156">
        <v>468</v>
      </c>
      <c r="Z4156">
        <v>287</v>
      </c>
      <c r="AA4156">
        <v>0.61324786324786329</v>
      </c>
      <c r="AB4156">
        <v>342</v>
      </c>
      <c r="AC4156">
        <v>0.73076923076923073</v>
      </c>
      <c r="AD4156" t="s">
        <v>39</v>
      </c>
    </row>
    <row r="4157" spans="1:30" x14ac:dyDescent="0.2">
      <c r="A4157" t="s">
        <v>29</v>
      </c>
      <c r="B4157" s="11" t="str">
        <f t="shared" si="64"/>
        <v>19757136011050</v>
      </c>
      <c r="C4157" t="s">
        <v>4302</v>
      </c>
      <c r="D4157" t="s">
        <v>8998</v>
      </c>
      <c r="E4157" t="s">
        <v>9018</v>
      </c>
      <c r="F4157" t="s">
        <v>4305</v>
      </c>
      <c r="G4157" s="11" t="s">
        <v>22009</v>
      </c>
      <c r="H4157" t="s">
        <v>8999</v>
      </c>
      <c r="I4157" t="s">
        <v>9019</v>
      </c>
      <c r="J4157" t="s">
        <v>36</v>
      </c>
      <c r="K4157" t="s">
        <v>50</v>
      </c>
      <c r="L4157" t="s">
        <v>43</v>
      </c>
      <c r="M4157" t="s">
        <v>38</v>
      </c>
      <c r="N4157" t="s">
        <v>55</v>
      </c>
      <c r="Q4157" t="s">
        <v>55</v>
      </c>
      <c r="R4157" t="s">
        <v>0</v>
      </c>
      <c r="S4157" t="s">
        <v>52</v>
      </c>
      <c r="T4157">
        <v>594</v>
      </c>
      <c r="U4157">
        <v>371</v>
      </c>
      <c r="V4157">
        <v>0.62457912457912457</v>
      </c>
      <c r="W4157">
        <v>461</v>
      </c>
      <c r="X4157">
        <v>0.77609427609427606</v>
      </c>
      <c r="Y4157">
        <v>587</v>
      </c>
      <c r="Z4157">
        <v>365</v>
      </c>
      <c r="AA4157">
        <v>0.62180579216354348</v>
      </c>
      <c r="AB4157">
        <v>455</v>
      </c>
      <c r="AC4157">
        <v>0.77512776831345831</v>
      </c>
      <c r="AD4157" t="s">
        <v>39</v>
      </c>
    </row>
    <row r="4158" spans="1:30" x14ac:dyDescent="0.2">
      <c r="A4158" t="s">
        <v>29</v>
      </c>
      <c r="B4158" s="11" t="str">
        <f t="shared" si="64"/>
        <v>19757136011068</v>
      </c>
      <c r="C4158" t="s">
        <v>4302</v>
      </c>
      <c r="D4158" t="s">
        <v>8998</v>
      </c>
      <c r="E4158" t="s">
        <v>9020</v>
      </c>
      <c r="F4158" t="s">
        <v>4305</v>
      </c>
      <c r="G4158" s="11" t="s">
        <v>22009</v>
      </c>
      <c r="H4158" t="s">
        <v>8999</v>
      </c>
      <c r="I4158" t="s">
        <v>9021</v>
      </c>
      <c r="J4158" t="s">
        <v>36</v>
      </c>
      <c r="K4158" t="s">
        <v>50</v>
      </c>
      <c r="L4158" t="s">
        <v>43</v>
      </c>
      <c r="M4158" t="s">
        <v>38</v>
      </c>
      <c r="N4158" t="s">
        <v>55</v>
      </c>
      <c r="Q4158" t="s">
        <v>55</v>
      </c>
      <c r="R4158" t="s">
        <v>0</v>
      </c>
      <c r="S4158" t="s">
        <v>52</v>
      </c>
      <c r="T4158">
        <v>1121</v>
      </c>
      <c r="U4158">
        <v>558</v>
      </c>
      <c r="V4158">
        <v>0.49776984834968779</v>
      </c>
      <c r="W4158">
        <v>732</v>
      </c>
      <c r="X4158">
        <v>0.65298840321141838</v>
      </c>
      <c r="Y4158">
        <v>1115</v>
      </c>
      <c r="Z4158">
        <v>555</v>
      </c>
      <c r="AA4158">
        <v>0.49775784753363228</v>
      </c>
      <c r="AB4158">
        <v>728</v>
      </c>
      <c r="AC4158">
        <v>0.65291479820627807</v>
      </c>
      <c r="AD4158" t="s">
        <v>39</v>
      </c>
    </row>
    <row r="4159" spans="1:30" x14ac:dyDescent="0.2">
      <c r="A4159" t="s">
        <v>29</v>
      </c>
      <c r="B4159" s="11" t="str">
        <f t="shared" si="64"/>
        <v>19757136011076</v>
      </c>
      <c r="C4159" t="s">
        <v>4302</v>
      </c>
      <c r="D4159" t="s">
        <v>8998</v>
      </c>
      <c r="E4159" t="s">
        <v>9022</v>
      </c>
      <c r="F4159" t="s">
        <v>4305</v>
      </c>
      <c r="G4159" s="11" t="s">
        <v>22009</v>
      </c>
      <c r="H4159" t="s">
        <v>8999</v>
      </c>
      <c r="I4159" t="s">
        <v>9023</v>
      </c>
      <c r="J4159" t="s">
        <v>36</v>
      </c>
      <c r="K4159" t="s">
        <v>50</v>
      </c>
      <c r="L4159" t="s">
        <v>43</v>
      </c>
      <c r="M4159" t="s">
        <v>38</v>
      </c>
      <c r="N4159" t="s">
        <v>55</v>
      </c>
      <c r="Q4159" t="s">
        <v>55</v>
      </c>
      <c r="R4159" t="s">
        <v>0</v>
      </c>
      <c r="S4159" t="s">
        <v>52</v>
      </c>
      <c r="T4159">
        <v>962</v>
      </c>
      <c r="U4159">
        <v>360</v>
      </c>
      <c r="V4159">
        <v>0.37422037422037424</v>
      </c>
      <c r="W4159">
        <v>503</v>
      </c>
      <c r="X4159">
        <v>0.52286902286902281</v>
      </c>
      <c r="Y4159">
        <v>948</v>
      </c>
      <c r="Z4159">
        <v>357</v>
      </c>
      <c r="AA4159">
        <v>0.37658227848101267</v>
      </c>
      <c r="AB4159">
        <v>498</v>
      </c>
      <c r="AC4159">
        <v>0.52531645569620256</v>
      </c>
      <c r="AD4159" t="s">
        <v>39</v>
      </c>
    </row>
    <row r="4160" spans="1:30" x14ac:dyDescent="0.2">
      <c r="A4160" t="s">
        <v>29</v>
      </c>
      <c r="B4160" s="11" t="str">
        <f t="shared" si="64"/>
        <v>19757136011084</v>
      </c>
      <c r="C4160" t="s">
        <v>4302</v>
      </c>
      <c r="D4160" t="s">
        <v>8998</v>
      </c>
      <c r="E4160" t="s">
        <v>9024</v>
      </c>
      <c r="F4160" t="s">
        <v>4305</v>
      </c>
      <c r="G4160" s="11" t="s">
        <v>22009</v>
      </c>
      <c r="H4160" t="s">
        <v>8999</v>
      </c>
      <c r="I4160" t="s">
        <v>679</v>
      </c>
      <c r="J4160" t="s">
        <v>36</v>
      </c>
      <c r="K4160" t="s">
        <v>50</v>
      </c>
      <c r="L4160" t="s">
        <v>43</v>
      </c>
      <c r="M4160" t="s">
        <v>38</v>
      </c>
      <c r="N4160" t="s">
        <v>55</v>
      </c>
      <c r="Q4160" t="s">
        <v>55</v>
      </c>
      <c r="R4160" t="s">
        <v>0</v>
      </c>
      <c r="S4160" t="s">
        <v>52</v>
      </c>
      <c r="T4160">
        <v>786</v>
      </c>
      <c r="U4160">
        <v>411</v>
      </c>
      <c r="V4160">
        <v>0.52290076335877866</v>
      </c>
      <c r="W4160">
        <v>532</v>
      </c>
      <c r="X4160">
        <v>0.67684478371501278</v>
      </c>
      <c r="Y4160">
        <v>773</v>
      </c>
      <c r="Z4160">
        <v>407</v>
      </c>
      <c r="AA4160">
        <v>0.52652005174644245</v>
      </c>
      <c r="AB4160">
        <v>526</v>
      </c>
      <c r="AC4160">
        <v>0.68046571798188871</v>
      </c>
      <c r="AD4160" t="s">
        <v>39</v>
      </c>
    </row>
    <row r="4161" spans="1:30" x14ac:dyDescent="0.2">
      <c r="A4161" t="s">
        <v>29</v>
      </c>
      <c r="B4161" s="11" t="str">
        <f t="shared" si="64"/>
        <v>19757136011092</v>
      </c>
      <c r="C4161" t="s">
        <v>4302</v>
      </c>
      <c r="D4161" t="s">
        <v>8998</v>
      </c>
      <c r="E4161" t="s">
        <v>9025</v>
      </c>
      <c r="F4161" t="s">
        <v>4305</v>
      </c>
      <c r="G4161" s="11" t="s">
        <v>22009</v>
      </c>
      <c r="H4161" t="s">
        <v>8999</v>
      </c>
      <c r="I4161" t="s">
        <v>4631</v>
      </c>
      <c r="J4161" t="s">
        <v>36</v>
      </c>
      <c r="K4161" t="s">
        <v>50</v>
      </c>
      <c r="L4161" t="s">
        <v>43</v>
      </c>
      <c r="M4161" t="s">
        <v>38</v>
      </c>
      <c r="N4161" t="s">
        <v>55</v>
      </c>
      <c r="Q4161" t="s">
        <v>55</v>
      </c>
      <c r="R4161" t="s">
        <v>0</v>
      </c>
      <c r="S4161" t="s">
        <v>52</v>
      </c>
      <c r="T4161">
        <v>880</v>
      </c>
      <c r="U4161">
        <v>526</v>
      </c>
      <c r="V4161">
        <v>0.59772727272727277</v>
      </c>
      <c r="W4161">
        <v>680</v>
      </c>
      <c r="X4161">
        <v>0.77272727272727271</v>
      </c>
      <c r="Y4161">
        <v>868</v>
      </c>
      <c r="Z4161">
        <v>520</v>
      </c>
      <c r="AA4161">
        <v>0.59907834101382484</v>
      </c>
      <c r="AB4161">
        <v>673</v>
      </c>
      <c r="AC4161">
        <v>0.77534562211981561</v>
      </c>
      <c r="AD4161" t="s">
        <v>39</v>
      </c>
    </row>
    <row r="4162" spans="1:30" x14ac:dyDescent="0.2">
      <c r="A4162" t="s">
        <v>29</v>
      </c>
      <c r="B4162" s="11" t="str">
        <f t="shared" si="64"/>
        <v>19757136011100</v>
      </c>
      <c r="C4162" t="s">
        <v>4302</v>
      </c>
      <c r="D4162" t="s">
        <v>8998</v>
      </c>
      <c r="E4162" t="s">
        <v>9026</v>
      </c>
      <c r="F4162" t="s">
        <v>4305</v>
      </c>
      <c r="G4162" s="11" t="s">
        <v>22009</v>
      </c>
      <c r="H4162" t="s">
        <v>8999</v>
      </c>
      <c r="I4162" t="s">
        <v>9027</v>
      </c>
      <c r="J4162" t="s">
        <v>36</v>
      </c>
      <c r="K4162" t="s">
        <v>50</v>
      </c>
      <c r="L4162" t="s">
        <v>43</v>
      </c>
      <c r="M4162" t="s">
        <v>38</v>
      </c>
      <c r="N4162" t="s">
        <v>55</v>
      </c>
      <c r="Q4162" t="s">
        <v>55</v>
      </c>
      <c r="R4162" t="s">
        <v>0</v>
      </c>
      <c r="S4162" t="s">
        <v>52</v>
      </c>
      <c r="T4162">
        <v>790</v>
      </c>
      <c r="U4162">
        <v>323</v>
      </c>
      <c r="V4162">
        <v>0.4088607594936709</v>
      </c>
      <c r="W4162">
        <v>435</v>
      </c>
      <c r="X4162">
        <v>0.55063291139240511</v>
      </c>
      <c r="Y4162">
        <v>789</v>
      </c>
      <c r="Z4162">
        <v>322</v>
      </c>
      <c r="AA4162">
        <v>0.40811153358681873</v>
      </c>
      <c r="AB4162">
        <v>434</v>
      </c>
      <c r="AC4162">
        <v>0.55006337135614702</v>
      </c>
      <c r="AD4162" t="s">
        <v>39</v>
      </c>
    </row>
    <row r="4163" spans="1:30" x14ac:dyDescent="0.2">
      <c r="A4163" t="s">
        <v>29</v>
      </c>
      <c r="B4163" s="11" t="str">
        <f t="shared" ref="B4163:B4226" si="65">C4163&amp;D4163&amp;E4163</f>
        <v>19757136011118</v>
      </c>
      <c r="C4163" t="s">
        <v>4302</v>
      </c>
      <c r="D4163" t="s">
        <v>8998</v>
      </c>
      <c r="E4163" t="s">
        <v>9028</v>
      </c>
      <c r="F4163" t="s">
        <v>4305</v>
      </c>
      <c r="G4163" s="11" t="s">
        <v>22009</v>
      </c>
      <c r="H4163" t="s">
        <v>8999</v>
      </c>
      <c r="I4163" t="s">
        <v>9029</v>
      </c>
      <c r="J4163" t="s">
        <v>36</v>
      </c>
      <c r="K4163" t="s">
        <v>50</v>
      </c>
      <c r="L4163" t="s">
        <v>43</v>
      </c>
      <c r="M4163" t="s">
        <v>38</v>
      </c>
      <c r="N4163" t="s">
        <v>55</v>
      </c>
      <c r="Q4163" t="s">
        <v>55</v>
      </c>
      <c r="R4163" t="s">
        <v>0</v>
      </c>
      <c r="S4163" t="s">
        <v>52</v>
      </c>
      <c r="T4163">
        <v>681</v>
      </c>
      <c r="U4163">
        <v>457</v>
      </c>
      <c r="V4163">
        <v>0.671071953010279</v>
      </c>
      <c r="W4163">
        <v>554</v>
      </c>
      <c r="X4163">
        <v>0.81350954478707782</v>
      </c>
      <c r="Y4163">
        <v>672</v>
      </c>
      <c r="Z4163">
        <v>450</v>
      </c>
      <c r="AA4163">
        <v>0.6696428571428571</v>
      </c>
      <c r="AB4163">
        <v>546</v>
      </c>
      <c r="AC4163">
        <v>0.8125</v>
      </c>
      <c r="AD4163" t="s">
        <v>39</v>
      </c>
    </row>
    <row r="4164" spans="1:30" x14ac:dyDescent="0.2">
      <c r="A4164" t="s">
        <v>29</v>
      </c>
      <c r="B4164" s="11" t="str">
        <f t="shared" si="65"/>
        <v>19757136011126</v>
      </c>
      <c r="C4164" t="s">
        <v>4302</v>
      </c>
      <c r="D4164" t="s">
        <v>8998</v>
      </c>
      <c r="E4164" t="s">
        <v>9030</v>
      </c>
      <c r="F4164" t="s">
        <v>4305</v>
      </c>
      <c r="G4164" s="11" t="s">
        <v>22009</v>
      </c>
      <c r="H4164" t="s">
        <v>8999</v>
      </c>
      <c r="I4164" t="s">
        <v>9031</v>
      </c>
      <c r="J4164" t="s">
        <v>36</v>
      </c>
      <c r="K4164" t="s">
        <v>50</v>
      </c>
      <c r="L4164" t="s">
        <v>43</v>
      </c>
      <c r="M4164" t="s">
        <v>38</v>
      </c>
      <c r="N4164" t="s">
        <v>55</v>
      </c>
      <c r="Q4164" t="s">
        <v>55</v>
      </c>
      <c r="R4164" t="s">
        <v>0</v>
      </c>
      <c r="S4164" t="s">
        <v>52</v>
      </c>
      <c r="T4164">
        <v>905</v>
      </c>
      <c r="U4164">
        <v>556</v>
      </c>
      <c r="V4164">
        <v>0.61436464088397791</v>
      </c>
      <c r="W4164">
        <v>693</v>
      </c>
      <c r="X4164">
        <v>0.76574585635359116</v>
      </c>
      <c r="Y4164">
        <v>899</v>
      </c>
      <c r="Z4164">
        <v>554</v>
      </c>
      <c r="AA4164">
        <v>0.61624026696329259</v>
      </c>
      <c r="AB4164">
        <v>689</v>
      </c>
      <c r="AC4164">
        <v>0.76640711902113456</v>
      </c>
      <c r="AD4164" t="s">
        <v>39</v>
      </c>
    </row>
    <row r="4165" spans="1:30" x14ac:dyDescent="0.2">
      <c r="A4165" t="s">
        <v>29</v>
      </c>
      <c r="B4165" s="11" t="str">
        <f t="shared" si="65"/>
        <v>19764970115725</v>
      </c>
      <c r="C4165" t="s">
        <v>4302</v>
      </c>
      <c r="D4165" t="s">
        <v>9032</v>
      </c>
      <c r="E4165" t="s">
        <v>9033</v>
      </c>
      <c r="F4165" t="s">
        <v>4305</v>
      </c>
      <c r="G4165" s="11" t="s">
        <v>22009</v>
      </c>
      <c r="H4165" t="s">
        <v>9034</v>
      </c>
      <c r="I4165" t="s">
        <v>9035</v>
      </c>
      <c r="J4165" t="s">
        <v>1897</v>
      </c>
      <c r="K4165" t="s">
        <v>164</v>
      </c>
      <c r="L4165" t="s">
        <v>43</v>
      </c>
      <c r="M4165" t="s">
        <v>38</v>
      </c>
      <c r="N4165" t="s">
        <v>39</v>
      </c>
      <c r="O4165" t="s">
        <v>9036</v>
      </c>
      <c r="P4165" t="s">
        <v>45</v>
      </c>
      <c r="Q4165" t="s">
        <v>55</v>
      </c>
      <c r="R4165" t="s">
        <v>69</v>
      </c>
      <c r="S4165" t="s">
        <v>47</v>
      </c>
      <c r="T4165">
        <v>581</v>
      </c>
      <c r="U4165">
        <v>235</v>
      </c>
      <c r="V4165">
        <v>0.40447504302925991</v>
      </c>
      <c r="W4165">
        <v>235</v>
      </c>
      <c r="X4165">
        <v>0.40447504302925991</v>
      </c>
      <c r="Y4165">
        <v>568</v>
      </c>
      <c r="Z4165">
        <v>230</v>
      </c>
      <c r="AA4165">
        <v>0.40492957746478875</v>
      </c>
      <c r="AB4165">
        <v>230</v>
      </c>
      <c r="AC4165">
        <v>0.40492957746478875</v>
      </c>
      <c r="AD4165" t="s">
        <v>39</v>
      </c>
    </row>
    <row r="4166" spans="1:30" x14ac:dyDescent="0.2">
      <c r="A4166" t="s">
        <v>29</v>
      </c>
      <c r="B4166" s="11" t="str">
        <f t="shared" si="65"/>
        <v>19765470118760</v>
      </c>
      <c r="C4166" t="s">
        <v>4302</v>
      </c>
      <c r="D4166" t="s">
        <v>9037</v>
      </c>
      <c r="E4166" t="s">
        <v>9038</v>
      </c>
      <c r="F4166" t="s">
        <v>4305</v>
      </c>
      <c r="G4166" s="11" t="s">
        <v>22009</v>
      </c>
      <c r="H4166" t="s">
        <v>9039</v>
      </c>
      <c r="I4166" t="s">
        <v>9040</v>
      </c>
      <c r="J4166" t="s">
        <v>1897</v>
      </c>
      <c r="K4166" t="s">
        <v>752</v>
      </c>
      <c r="L4166" t="s">
        <v>43</v>
      </c>
      <c r="M4166" t="s">
        <v>66</v>
      </c>
      <c r="N4166" t="s">
        <v>39</v>
      </c>
      <c r="O4166" t="s">
        <v>9041</v>
      </c>
      <c r="P4166" t="s">
        <v>45</v>
      </c>
      <c r="Q4166" t="s">
        <v>55</v>
      </c>
      <c r="R4166" t="s">
        <v>0</v>
      </c>
      <c r="S4166" t="s">
        <v>59</v>
      </c>
      <c r="T4166">
        <v>315</v>
      </c>
      <c r="U4166">
        <v>247</v>
      </c>
      <c r="V4166">
        <v>0.78412698412698412</v>
      </c>
      <c r="W4166">
        <v>282</v>
      </c>
      <c r="X4166">
        <v>0.89523809523809528</v>
      </c>
      <c r="Y4166">
        <v>314</v>
      </c>
      <c r="Z4166">
        <v>247</v>
      </c>
      <c r="AA4166">
        <v>0.7866242038216561</v>
      </c>
      <c r="AB4166">
        <v>281</v>
      </c>
      <c r="AC4166">
        <v>0.89490445859872614</v>
      </c>
      <c r="AD4166" t="s">
        <v>39</v>
      </c>
    </row>
    <row r="4167" spans="1:30" x14ac:dyDescent="0.2">
      <c r="A4167" t="s">
        <v>29</v>
      </c>
      <c r="B4167" s="11" t="str">
        <f t="shared" si="65"/>
        <v>19768690000001</v>
      </c>
      <c r="C4167" t="s">
        <v>4302</v>
      </c>
      <c r="D4167" t="s">
        <v>9042</v>
      </c>
      <c r="E4167" t="s">
        <v>32</v>
      </c>
      <c r="F4167" t="s">
        <v>4305</v>
      </c>
      <c r="G4167" s="11" t="s">
        <v>22009</v>
      </c>
      <c r="H4167" t="s">
        <v>9043</v>
      </c>
      <c r="I4167" t="s">
        <v>35</v>
      </c>
      <c r="J4167" t="s">
        <v>36</v>
      </c>
      <c r="K4167" t="s">
        <v>37</v>
      </c>
      <c r="L4167" t="s">
        <v>37</v>
      </c>
      <c r="M4167" t="s">
        <v>38</v>
      </c>
      <c r="N4167" t="s">
        <v>37</v>
      </c>
      <c r="O4167" t="s">
        <v>37</v>
      </c>
      <c r="P4167" t="s">
        <v>37</v>
      </c>
      <c r="Q4167" t="s">
        <v>37</v>
      </c>
      <c r="T4167">
        <v>1</v>
      </c>
      <c r="U4167">
        <v>0</v>
      </c>
      <c r="V4167">
        <v>0</v>
      </c>
      <c r="W4167">
        <v>0</v>
      </c>
      <c r="X4167">
        <v>0</v>
      </c>
      <c r="Y4167">
        <v>1</v>
      </c>
      <c r="Z4167">
        <v>0</v>
      </c>
      <c r="AA4167">
        <v>0</v>
      </c>
      <c r="AB4167">
        <v>0</v>
      </c>
      <c r="AC4167">
        <v>0</v>
      </c>
      <c r="AD4167" t="s">
        <v>39</v>
      </c>
    </row>
    <row r="4168" spans="1:30" x14ac:dyDescent="0.2">
      <c r="A4168" t="s">
        <v>29</v>
      </c>
      <c r="B4168" s="11" t="str">
        <f t="shared" si="65"/>
        <v>19768690119016</v>
      </c>
      <c r="C4168" t="s">
        <v>4302</v>
      </c>
      <c r="D4168" t="s">
        <v>9042</v>
      </c>
      <c r="E4168" t="s">
        <v>9044</v>
      </c>
      <c r="F4168" t="s">
        <v>4305</v>
      </c>
      <c r="G4168" s="11" t="s">
        <v>22009</v>
      </c>
      <c r="H4168" t="s">
        <v>9043</v>
      </c>
      <c r="I4168" t="s">
        <v>9045</v>
      </c>
      <c r="J4168" t="s">
        <v>36</v>
      </c>
      <c r="K4168" t="s">
        <v>164</v>
      </c>
      <c r="L4168" t="s">
        <v>43</v>
      </c>
      <c r="M4168" t="s">
        <v>38</v>
      </c>
      <c r="N4168" t="s">
        <v>39</v>
      </c>
      <c r="O4168" t="s">
        <v>9046</v>
      </c>
      <c r="P4168" t="s">
        <v>45</v>
      </c>
      <c r="Q4168" t="s">
        <v>39</v>
      </c>
      <c r="R4168" t="s">
        <v>46</v>
      </c>
      <c r="S4168" t="s">
        <v>47</v>
      </c>
      <c r="T4168">
        <v>517</v>
      </c>
      <c r="U4168">
        <v>145</v>
      </c>
      <c r="V4168">
        <v>0.28046421663442939</v>
      </c>
      <c r="W4168">
        <v>230</v>
      </c>
      <c r="X4168">
        <v>0.4448742746615087</v>
      </c>
      <c r="Y4168">
        <v>502</v>
      </c>
      <c r="Z4168">
        <v>142</v>
      </c>
      <c r="AA4168">
        <v>0.28286852589641437</v>
      </c>
      <c r="AB4168">
        <v>224</v>
      </c>
      <c r="AC4168">
        <v>0.44621513944223107</v>
      </c>
      <c r="AD4168" t="s">
        <v>39</v>
      </c>
    </row>
    <row r="4169" spans="1:30" x14ac:dyDescent="0.2">
      <c r="A4169" t="s">
        <v>29</v>
      </c>
      <c r="B4169" s="11" t="str">
        <f t="shared" si="65"/>
        <v>19768690119636</v>
      </c>
      <c r="C4169" t="s">
        <v>4302</v>
      </c>
      <c r="D4169" t="s">
        <v>9042</v>
      </c>
      <c r="E4169" t="s">
        <v>9047</v>
      </c>
      <c r="F4169" t="s">
        <v>4305</v>
      </c>
      <c r="G4169" s="11" t="s">
        <v>22009</v>
      </c>
      <c r="H4169" t="s">
        <v>9043</v>
      </c>
      <c r="I4169" t="s">
        <v>9048</v>
      </c>
      <c r="J4169" t="s">
        <v>36</v>
      </c>
      <c r="K4169" t="s">
        <v>164</v>
      </c>
      <c r="L4169" t="s">
        <v>43</v>
      </c>
      <c r="M4169" t="s">
        <v>38</v>
      </c>
      <c r="N4169" t="s">
        <v>39</v>
      </c>
      <c r="O4169" t="s">
        <v>9049</v>
      </c>
      <c r="P4169" t="s">
        <v>45</v>
      </c>
      <c r="Q4169" t="s">
        <v>39</v>
      </c>
      <c r="R4169" t="s">
        <v>46</v>
      </c>
      <c r="S4169" t="s">
        <v>47</v>
      </c>
      <c r="T4169">
        <v>542</v>
      </c>
      <c r="U4169">
        <v>163</v>
      </c>
      <c r="V4169">
        <v>0.30073800738007378</v>
      </c>
      <c r="W4169">
        <v>219</v>
      </c>
      <c r="X4169">
        <v>0.40405904059040593</v>
      </c>
      <c r="Y4169">
        <v>499</v>
      </c>
      <c r="Z4169">
        <v>158</v>
      </c>
      <c r="AA4169">
        <v>0.31663326653306612</v>
      </c>
      <c r="AB4169">
        <v>214</v>
      </c>
      <c r="AC4169">
        <v>0.42885771543086171</v>
      </c>
      <c r="AD4169" t="s">
        <v>39</v>
      </c>
    </row>
    <row r="4170" spans="1:30" x14ac:dyDescent="0.2">
      <c r="A4170" t="s">
        <v>29</v>
      </c>
      <c r="B4170" s="11" t="str">
        <f t="shared" si="65"/>
        <v>19768690128728</v>
      </c>
      <c r="C4170" t="s">
        <v>4302</v>
      </c>
      <c r="D4170" t="s">
        <v>9042</v>
      </c>
      <c r="E4170" t="s">
        <v>9050</v>
      </c>
      <c r="F4170" t="s">
        <v>4305</v>
      </c>
      <c r="G4170" s="11" t="s">
        <v>22009</v>
      </c>
      <c r="H4170" t="s">
        <v>9043</v>
      </c>
      <c r="I4170" t="s">
        <v>9051</v>
      </c>
      <c r="J4170" t="s">
        <v>36</v>
      </c>
      <c r="K4170" t="s">
        <v>50</v>
      </c>
      <c r="L4170" t="s">
        <v>43</v>
      </c>
      <c r="M4170" t="s">
        <v>38</v>
      </c>
      <c r="N4170" t="s">
        <v>39</v>
      </c>
      <c r="O4170" t="s">
        <v>9052</v>
      </c>
      <c r="P4170" t="s">
        <v>45</v>
      </c>
      <c r="Q4170" t="s">
        <v>39</v>
      </c>
      <c r="R4170" t="s">
        <v>0</v>
      </c>
      <c r="S4170" t="s">
        <v>52</v>
      </c>
      <c r="T4170">
        <v>354</v>
      </c>
      <c r="U4170">
        <v>18</v>
      </c>
      <c r="V4170">
        <v>5.0847457627118647E-2</v>
      </c>
      <c r="W4170">
        <v>18</v>
      </c>
      <c r="X4170">
        <v>5.0847457627118647E-2</v>
      </c>
      <c r="Y4170">
        <v>354</v>
      </c>
      <c r="Z4170">
        <v>18</v>
      </c>
      <c r="AA4170">
        <v>5.0847457627118647E-2</v>
      </c>
      <c r="AB4170">
        <v>18</v>
      </c>
      <c r="AC4170">
        <v>5.0847457627118647E-2</v>
      </c>
      <c r="AD4170" t="s">
        <v>39</v>
      </c>
    </row>
    <row r="4171" spans="1:30" x14ac:dyDescent="0.2">
      <c r="A4171" t="s">
        <v>29</v>
      </c>
      <c r="B4171" s="11" t="str">
        <f t="shared" si="65"/>
        <v>19768690131128</v>
      </c>
      <c r="C4171" t="s">
        <v>4302</v>
      </c>
      <c r="D4171" t="s">
        <v>9042</v>
      </c>
      <c r="E4171" t="s">
        <v>9053</v>
      </c>
      <c r="F4171" t="s">
        <v>4305</v>
      </c>
      <c r="G4171" s="11" t="s">
        <v>22009</v>
      </c>
      <c r="H4171" t="s">
        <v>9043</v>
      </c>
      <c r="I4171" t="s">
        <v>9054</v>
      </c>
      <c r="J4171" t="s">
        <v>36</v>
      </c>
      <c r="K4171" t="s">
        <v>42</v>
      </c>
      <c r="L4171" t="s">
        <v>43</v>
      </c>
      <c r="M4171" t="s">
        <v>38</v>
      </c>
      <c r="N4171" t="s">
        <v>39</v>
      </c>
      <c r="O4171" t="s">
        <v>9055</v>
      </c>
      <c r="P4171" t="s">
        <v>45</v>
      </c>
      <c r="Q4171" t="s">
        <v>39</v>
      </c>
      <c r="R4171" t="s">
        <v>46</v>
      </c>
      <c r="S4171" t="s">
        <v>47</v>
      </c>
      <c r="T4171">
        <v>205</v>
      </c>
      <c r="U4171">
        <v>56</v>
      </c>
      <c r="V4171">
        <v>0.27317073170731709</v>
      </c>
      <c r="W4171">
        <v>86</v>
      </c>
      <c r="X4171">
        <v>0.4195121951219512</v>
      </c>
      <c r="Y4171">
        <v>204</v>
      </c>
      <c r="Z4171">
        <v>56</v>
      </c>
      <c r="AA4171">
        <v>0.27450980392156865</v>
      </c>
      <c r="AB4171">
        <v>86</v>
      </c>
      <c r="AC4171">
        <v>0.42156862745098039</v>
      </c>
      <c r="AD4171" t="s">
        <v>39</v>
      </c>
    </row>
    <row r="4172" spans="1:30" x14ac:dyDescent="0.2">
      <c r="A4172" t="s">
        <v>29</v>
      </c>
      <c r="B4172" s="11" t="str">
        <f t="shared" si="65"/>
        <v>19768696023808</v>
      </c>
      <c r="C4172" t="s">
        <v>4302</v>
      </c>
      <c r="D4172" t="s">
        <v>9042</v>
      </c>
      <c r="E4172" t="s">
        <v>9056</v>
      </c>
      <c r="F4172" t="s">
        <v>4305</v>
      </c>
      <c r="G4172" s="11" t="s">
        <v>22009</v>
      </c>
      <c r="H4172" t="s">
        <v>9043</v>
      </c>
      <c r="I4172" t="s">
        <v>9057</v>
      </c>
      <c r="J4172" t="s">
        <v>36</v>
      </c>
      <c r="K4172" t="s">
        <v>50</v>
      </c>
      <c r="L4172" t="s">
        <v>43</v>
      </c>
      <c r="M4172" t="s">
        <v>38</v>
      </c>
      <c r="N4172" t="s">
        <v>55</v>
      </c>
      <c r="Q4172" t="s">
        <v>55</v>
      </c>
      <c r="R4172" t="s">
        <v>0</v>
      </c>
      <c r="S4172" t="s">
        <v>59</v>
      </c>
      <c r="T4172">
        <v>603</v>
      </c>
      <c r="U4172">
        <v>185</v>
      </c>
      <c r="V4172">
        <v>0.30679933665008291</v>
      </c>
      <c r="W4172">
        <v>266</v>
      </c>
      <c r="X4172">
        <v>0.44112769485903813</v>
      </c>
      <c r="Y4172">
        <v>594</v>
      </c>
      <c r="Z4172">
        <v>185</v>
      </c>
      <c r="AA4172">
        <v>0.31144781144781147</v>
      </c>
      <c r="AB4172">
        <v>265</v>
      </c>
      <c r="AC4172">
        <v>0.44612794612794615</v>
      </c>
      <c r="AD4172" t="s">
        <v>39</v>
      </c>
    </row>
    <row r="4173" spans="1:30" x14ac:dyDescent="0.2">
      <c r="A4173" t="s">
        <v>29</v>
      </c>
      <c r="B4173" s="11" t="str">
        <f t="shared" si="65"/>
        <v>19768696023816</v>
      </c>
      <c r="C4173" t="s">
        <v>4302</v>
      </c>
      <c r="D4173" t="s">
        <v>9042</v>
      </c>
      <c r="E4173" t="s">
        <v>9058</v>
      </c>
      <c r="F4173" t="s">
        <v>4305</v>
      </c>
      <c r="G4173" s="11" t="s">
        <v>22009</v>
      </c>
      <c r="H4173" t="s">
        <v>9043</v>
      </c>
      <c r="I4173" t="s">
        <v>9059</v>
      </c>
      <c r="J4173" t="s">
        <v>36</v>
      </c>
      <c r="K4173" t="s">
        <v>50</v>
      </c>
      <c r="L4173" t="s">
        <v>43</v>
      </c>
      <c r="M4173" t="s">
        <v>38</v>
      </c>
      <c r="N4173" t="s">
        <v>55</v>
      </c>
      <c r="Q4173" t="s">
        <v>55</v>
      </c>
      <c r="R4173" t="s">
        <v>576</v>
      </c>
      <c r="S4173" t="s">
        <v>59</v>
      </c>
      <c r="T4173">
        <v>457</v>
      </c>
      <c r="U4173">
        <v>131</v>
      </c>
      <c r="V4173">
        <v>0.28665207877461707</v>
      </c>
      <c r="W4173">
        <v>196</v>
      </c>
      <c r="X4173">
        <v>0.42888402625820571</v>
      </c>
      <c r="Y4173">
        <v>457</v>
      </c>
      <c r="Z4173">
        <v>131</v>
      </c>
      <c r="AA4173">
        <v>0.28665207877461707</v>
      </c>
      <c r="AB4173">
        <v>196</v>
      </c>
      <c r="AC4173">
        <v>0.42888402625820571</v>
      </c>
      <c r="AD4173" t="s">
        <v>39</v>
      </c>
    </row>
    <row r="4174" spans="1:30" x14ac:dyDescent="0.2">
      <c r="A4174" t="s">
        <v>29</v>
      </c>
      <c r="B4174" s="11" t="str">
        <f t="shared" si="65"/>
        <v>19768696023824</v>
      </c>
      <c r="C4174" t="s">
        <v>4302</v>
      </c>
      <c r="D4174" t="s">
        <v>9042</v>
      </c>
      <c r="E4174" t="s">
        <v>9060</v>
      </c>
      <c r="F4174" t="s">
        <v>4305</v>
      </c>
      <c r="G4174" s="11" t="s">
        <v>22009</v>
      </c>
      <c r="H4174" t="s">
        <v>9043</v>
      </c>
      <c r="I4174" t="s">
        <v>8343</v>
      </c>
      <c r="J4174" t="s">
        <v>36</v>
      </c>
      <c r="K4174" t="s">
        <v>50</v>
      </c>
      <c r="L4174" t="s">
        <v>43</v>
      </c>
      <c r="M4174" t="s">
        <v>38</v>
      </c>
      <c r="N4174" t="s">
        <v>55</v>
      </c>
      <c r="Q4174" t="s">
        <v>55</v>
      </c>
      <c r="R4174" t="s">
        <v>0</v>
      </c>
      <c r="S4174" t="s">
        <v>1155</v>
      </c>
      <c r="T4174">
        <v>466</v>
      </c>
      <c r="U4174">
        <v>116</v>
      </c>
      <c r="V4174">
        <v>0.24892703862660945</v>
      </c>
      <c r="W4174">
        <v>170</v>
      </c>
      <c r="X4174">
        <v>0.36480686695278969</v>
      </c>
      <c r="Y4174">
        <v>446</v>
      </c>
      <c r="Z4174">
        <v>114</v>
      </c>
      <c r="AA4174">
        <v>0.2556053811659193</v>
      </c>
      <c r="AB4174">
        <v>167</v>
      </c>
      <c r="AC4174">
        <v>0.3744394618834081</v>
      </c>
      <c r="AD4174" t="s">
        <v>39</v>
      </c>
    </row>
    <row r="4175" spans="1:30" x14ac:dyDescent="0.2">
      <c r="A4175" t="s">
        <v>29</v>
      </c>
      <c r="B4175" s="11" t="str">
        <f t="shared" si="65"/>
        <v>19768696023832</v>
      </c>
      <c r="C4175" t="s">
        <v>4302</v>
      </c>
      <c r="D4175" t="s">
        <v>9042</v>
      </c>
      <c r="E4175" t="s">
        <v>9061</v>
      </c>
      <c r="F4175" t="s">
        <v>4305</v>
      </c>
      <c r="G4175" s="11" t="s">
        <v>22009</v>
      </c>
      <c r="H4175" t="s">
        <v>9043</v>
      </c>
      <c r="I4175" t="s">
        <v>4507</v>
      </c>
      <c r="J4175" t="s">
        <v>36</v>
      </c>
      <c r="K4175" t="s">
        <v>98</v>
      </c>
      <c r="L4175" t="s">
        <v>43</v>
      </c>
      <c r="M4175" t="s">
        <v>38</v>
      </c>
      <c r="N4175" t="s">
        <v>55</v>
      </c>
      <c r="Q4175" t="s">
        <v>55</v>
      </c>
      <c r="R4175" t="s">
        <v>69</v>
      </c>
      <c r="S4175" t="s">
        <v>52</v>
      </c>
      <c r="T4175">
        <v>984</v>
      </c>
      <c r="U4175">
        <v>308</v>
      </c>
      <c r="V4175">
        <v>0.31300813008130079</v>
      </c>
      <c r="W4175">
        <v>501</v>
      </c>
      <c r="X4175">
        <v>0.50914634146341464</v>
      </c>
      <c r="Y4175">
        <v>984</v>
      </c>
      <c r="Z4175">
        <v>308</v>
      </c>
      <c r="AA4175">
        <v>0.31300813008130079</v>
      </c>
      <c r="AB4175">
        <v>501</v>
      </c>
      <c r="AC4175">
        <v>0.50914634146341464</v>
      </c>
      <c r="AD4175" t="s">
        <v>39</v>
      </c>
    </row>
    <row r="4176" spans="1:30" x14ac:dyDescent="0.2">
      <c r="A4176" t="s">
        <v>29</v>
      </c>
      <c r="B4176" s="11" t="str">
        <f t="shared" si="65"/>
        <v>19768850132928</v>
      </c>
      <c r="C4176" t="s">
        <v>4302</v>
      </c>
      <c r="D4176" t="s">
        <v>9062</v>
      </c>
      <c r="E4176" t="s">
        <v>9063</v>
      </c>
      <c r="F4176" t="s">
        <v>4305</v>
      </c>
      <c r="G4176" s="11" t="s">
        <v>22009</v>
      </c>
      <c r="H4176" t="s">
        <v>9064</v>
      </c>
      <c r="I4176" t="s">
        <v>9065</v>
      </c>
      <c r="J4176" t="s">
        <v>1897</v>
      </c>
      <c r="K4176" t="s">
        <v>164</v>
      </c>
      <c r="L4176" t="s">
        <v>43</v>
      </c>
      <c r="M4176" t="s">
        <v>38</v>
      </c>
      <c r="N4176" t="s">
        <v>39</v>
      </c>
      <c r="O4176" t="s">
        <v>9066</v>
      </c>
      <c r="P4176" t="s">
        <v>45</v>
      </c>
      <c r="Q4176" t="s">
        <v>55</v>
      </c>
      <c r="R4176" t="s">
        <v>0</v>
      </c>
      <c r="S4176" t="s">
        <v>47</v>
      </c>
      <c r="T4176">
        <v>368</v>
      </c>
      <c r="U4176">
        <v>324</v>
      </c>
      <c r="V4176">
        <v>0.88043478260869568</v>
      </c>
      <c r="W4176">
        <v>343</v>
      </c>
      <c r="X4176">
        <v>0.93206521739130432</v>
      </c>
      <c r="Y4176">
        <v>361</v>
      </c>
      <c r="Z4176">
        <v>319</v>
      </c>
      <c r="AA4176">
        <v>0.88365650969529086</v>
      </c>
      <c r="AB4176">
        <v>337</v>
      </c>
      <c r="AC4176">
        <v>0.93351800554016617</v>
      </c>
      <c r="AD4176" t="s">
        <v>39</v>
      </c>
    </row>
    <row r="4177" spans="1:30" x14ac:dyDescent="0.2">
      <c r="A4177" t="s">
        <v>29</v>
      </c>
      <c r="B4177" s="11" t="str">
        <f t="shared" si="65"/>
        <v>19769680109926</v>
      </c>
      <c r="C4177" t="s">
        <v>4302</v>
      </c>
      <c r="D4177" t="s">
        <v>9067</v>
      </c>
      <c r="E4177" t="s">
        <v>9068</v>
      </c>
      <c r="F4177" t="s">
        <v>4305</v>
      </c>
      <c r="G4177" s="11" t="s">
        <v>22009</v>
      </c>
      <c r="H4177" t="s">
        <v>9069</v>
      </c>
      <c r="I4177" t="s">
        <v>9070</v>
      </c>
      <c r="J4177" t="s">
        <v>1897</v>
      </c>
      <c r="K4177" t="s">
        <v>164</v>
      </c>
      <c r="L4177" t="s">
        <v>43</v>
      </c>
      <c r="M4177" t="s">
        <v>38</v>
      </c>
      <c r="N4177" t="s">
        <v>39</v>
      </c>
      <c r="O4177" t="s">
        <v>9071</v>
      </c>
      <c r="P4177" t="s">
        <v>45</v>
      </c>
      <c r="Q4177" t="s">
        <v>55</v>
      </c>
      <c r="R4177" t="s">
        <v>69</v>
      </c>
      <c r="S4177" t="s">
        <v>47</v>
      </c>
      <c r="T4177">
        <v>437</v>
      </c>
      <c r="U4177">
        <v>369</v>
      </c>
      <c r="V4177">
        <v>0.84439359267734548</v>
      </c>
      <c r="W4177">
        <v>401</v>
      </c>
      <c r="X4177">
        <v>0.91762013729977121</v>
      </c>
      <c r="Y4177">
        <v>430</v>
      </c>
      <c r="Z4177">
        <v>362</v>
      </c>
      <c r="AA4177">
        <v>0.8418604651162791</v>
      </c>
      <c r="AB4177">
        <v>394</v>
      </c>
      <c r="AC4177">
        <v>0.91627906976744189</v>
      </c>
      <c r="AD4177" t="s">
        <v>39</v>
      </c>
    </row>
    <row r="4178" spans="1:30" x14ac:dyDescent="0.2">
      <c r="A4178" t="s">
        <v>29</v>
      </c>
      <c r="B4178" s="11" t="str">
        <f t="shared" si="65"/>
        <v>20102070117184</v>
      </c>
      <c r="C4178" t="s">
        <v>9072</v>
      </c>
      <c r="D4178" t="s">
        <v>9073</v>
      </c>
      <c r="E4178" t="s">
        <v>9074</v>
      </c>
      <c r="F4178" t="s">
        <v>9075</v>
      </c>
      <c r="G4178" s="11" t="s">
        <v>22008</v>
      </c>
      <c r="H4178" t="s">
        <v>9076</v>
      </c>
      <c r="I4178" t="s">
        <v>9077</v>
      </c>
      <c r="J4178" t="s">
        <v>359</v>
      </c>
      <c r="K4178" t="s">
        <v>164</v>
      </c>
      <c r="L4178" t="s">
        <v>378</v>
      </c>
      <c r="M4178" t="s">
        <v>38</v>
      </c>
      <c r="N4178" t="s">
        <v>39</v>
      </c>
      <c r="O4178" t="s">
        <v>9078</v>
      </c>
      <c r="P4178" t="s">
        <v>367</v>
      </c>
      <c r="Q4178" t="s">
        <v>55</v>
      </c>
      <c r="R4178" t="s">
        <v>0</v>
      </c>
      <c r="S4178" t="s">
        <v>47</v>
      </c>
      <c r="T4178">
        <v>384</v>
      </c>
      <c r="U4178">
        <v>322</v>
      </c>
      <c r="V4178">
        <v>0.83854166666666663</v>
      </c>
      <c r="W4178">
        <v>349</v>
      </c>
      <c r="X4178">
        <v>0.90885416666666663</v>
      </c>
      <c r="Y4178">
        <v>295</v>
      </c>
      <c r="Z4178">
        <v>245</v>
      </c>
      <c r="AA4178">
        <v>0.83050847457627119</v>
      </c>
      <c r="AB4178">
        <v>269</v>
      </c>
      <c r="AC4178">
        <v>0.91186440677966096</v>
      </c>
      <c r="AD4178" t="s">
        <v>39</v>
      </c>
    </row>
    <row r="4179" spans="1:30" x14ac:dyDescent="0.2">
      <c r="A4179" t="s">
        <v>29</v>
      </c>
      <c r="B4179" s="11" t="str">
        <f t="shared" si="65"/>
        <v>20102072030054</v>
      </c>
      <c r="C4179" t="s">
        <v>9072</v>
      </c>
      <c r="D4179" t="s">
        <v>9073</v>
      </c>
      <c r="E4179" t="s">
        <v>9079</v>
      </c>
      <c r="F4179" t="s">
        <v>9075</v>
      </c>
      <c r="G4179" s="11" t="s">
        <v>22008</v>
      </c>
      <c r="H4179" t="s">
        <v>9076</v>
      </c>
      <c r="I4179" t="s">
        <v>9080</v>
      </c>
      <c r="J4179" t="s">
        <v>359</v>
      </c>
      <c r="K4179" t="s">
        <v>377</v>
      </c>
      <c r="L4179" t="s">
        <v>378</v>
      </c>
      <c r="M4179" t="s">
        <v>38</v>
      </c>
      <c r="N4179" t="s">
        <v>55</v>
      </c>
      <c r="Q4179" t="s">
        <v>55</v>
      </c>
      <c r="R4179" t="s">
        <v>69</v>
      </c>
      <c r="S4179" t="s">
        <v>47</v>
      </c>
      <c r="T4179">
        <v>59</v>
      </c>
      <c r="U4179">
        <v>54</v>
      </c>
      <c r="V4179">
        <v>0.9152542372881356</v>
      </c>
      <c r="W4179">
        <v>55</v>
      </c>
      <c r="X4179">
        <v>0.93220338983050843</v>
      </c>
      <c r="Y4179">
        <v>56</v>
      </c>
      <c r="Z4179">
        <v>51</v>
      </c>
      <c r="AA4179">
        <v>0.9107142857142857</v>
      </c>
      <c r="AB4179">
        <v>52</v>
      </c>
      <c r="AC4179">
        <v>0.9285714285714286</v>
      </c>
      <c r="AD4179" t="s">
        <v>39</v>
      </c>
    </row>
    <row r="4180" spans="1:30" x14ac:dyDescent="0.2">
      <c r="A4180" t="s">
        <v>29</v>
      </c>
      <c r="B4180" s="11" t="str">
        <f t="shared" si="65"/>
        <v>20102072030153</v>
      </c>
      <c r="C4180" t="s">
        <v>9072</v>
      </c>
      <c r="D4180" t="s">
        <v>9073</v>
      </c>
      <c r="E4180" t="s">
        <v>9081</v>
      </c>
      <c r="F4180" t="s">
        <v>9075</v>
      </c>
      <c r="G4180" s="11" t="s">
        <v>22008</v>
      </c>
      <c r="H4180" t="s">
        <v>9076</v>
      </c>
      <c r="I4180" t="s">
        <v>9082</v>
      </c>
      <c r="J4180" t="s">
        <v>359</v>
      </c>
      <c r="K4180" t="s">
        <v>373</v>
      </c>
      <c r="L4180" t="s">
        <v>374</v>
      </c>
      <c r="M4180" t="s">
        <v>38</v>
      </c>
      <c r="N4180" t="s">
        <v>55</v>
      </c>
      <c r="Q4180" t="s">
        <v>55</v>
      </c>
      <c r="R4180" t="s">
        <v>548</v>
      </c>
      <c r="S4180" t="s">
        <v>47</v>
      </c>
      <c r="T4180">
        <v>26</v>
      </c>
      <c r="U4180">
        <v>26</v>
      </c>
      <c r="V4180">
        <v>1</v>
      </c>
      <c r="W4180">
        <v>26</v>
      </c>
      <c r="X4180">
        <v>1</v>
      </c>
      <c r="Y4180">
        <v>26</v>
      </c>
      <c r="Z4180">
        <v>26</v>
      </c>
      <c r="AA4180">
        <v>1</v>
      </c>
      <c r="AB4180">
        <v>26</v>
      </c>
      <c r="AC4180">
        <v>1</v>
      </c>
      <c r="AD4180" t="s">
        <v>39</v>
      </c>
    </row>
    <row r="4181" spans="1:30" x14ac:dyDescent="0.2">
      <c r="A4181" t="s">
        <v>29</v>
      </c>
      <c r="B4181" s="11" t="str">
        <f t="shared" si="65"/>
        <v>20102072030229</v>
      </c>
      <c r="C4181" t="s">
        <v>9072</v>
      </c>
      <c r="D4181" t="s">
        <v>9073</v>
      </c>
      <c r="E4181" t="s">
        <v>9083</v>
      </c>
      <c r="F4181" t="s">
        <v>9075</v>
      </c>
      <c r="G4181" s="11" t="s">
        <v>22008</v>
      </c>
      <c r="H4181" t="s">
        <v>9076</v>
      </c>
      <c r="I4181" t="s">
        <v>9084</v>
      </c>
      <c r="J4181" t="s">
        <v>359</v>
      </c>
      <c r="K4181" t="s">
        <v>42</v>
      </c>
      <c r="L4181" t="s">
        <v>378</v>
      </c>
      <c r="M4181" t="s">
        <v>38</v>
      </c>
      <c r="N4181" t="s">
        <v>39</v>
      </c>
      <c r="O4181" t="s">
        <v>9085</v>
      </c>
      <c r="P4181" t="s">
        <v>367</v>
      </c>
      <c r="Q4181" t="s">
        <v>55</v>
      </c>
      <c r="R4181" t="s">
        <v>46</v>
      </c>
      <c r="S4181" t="s">
        <v>47</v>
      </c>
      <c r="T4181">
        <v>160</v>
      </c>
      <c r="U4181">
        <v>133</v>
      </c>
      <c r="V4181">
        <v>0.83125000000000004</v>
      </c>
      <c r="W4181">
        <v>145</v>
      </c>
      <c r="X4181">
        <v>0.90625</v>
      </c>
      <c r="Y4181">
        <v>116</v>
      </c>
      <c r="Z4181">
        <v>96</v>
      </c>
      <c r="AA4181">
        <v>0.82758620689655171</v>
      </c>
      <c r="AB4181">
        <v>104</v>
      </c>
      <c r="AC4181">
        <v>0.89655172413793105</v>
      </c>
      <c r="AD4181" t="s">
        <v>39</v>
      </c>
    </row>
    <row r="4182" spans="1:30" x14ac:dyDescent="0.2">
      <c r="A4182" t="s">
        <v>29</v>
      </c>
      <c r="B4182" s="11" t="str">
        <f t="shared" si="65"/>
        <v>20102076077200</v>
      </c>
      <c r="C4182" t="s">
        <v>9072</v>
      </c>
      <c r="D4182" t="s">
        <v>9073</v>
      </c>
      <c r="E4182" t="s">
        <v>9086</v>
      </c>
      <c r="F4182" t="s">
        <v>9075</v>
      </c>
      <c r="G4182" s="11" t="s">
        <v>22008</v>
      </c>
      <c r="H4182" t="s">
        <v>9076</v>
      </c>
      <c r="I4182" t="s">
        <v>9087</v>
      </c>
      <c r="J4182" t="s">
        <v>359</v>
      </c>
      <c r="K4182" t="s">
        <v>505</v>
      </c>
      <c r="L4182" t="s">
        <v>506</v>
      </c>
      <c r="M4182" t="s">
        <v>38</v>
      </c>
      <c r="N4182" t="s">
        <v>55</v>
      </c>
      <c r="Q4182" t="s">
        <v>55</v>
      </c>
      <c r="R4182" t="s">
        <v>0</v>
      </c>
      <c r="S4182" t="s">
        <v>47</v>
      </c>
      <c r="T4182">
        <v>330</v>
      </c>
      <c r="U4182">
        <v>146</v>
      </c>
      <c r="V4182">
        <v>0.44242424242424244</v>
      </c>
      <c r="W4182">
        <v>163</v>
      </c>
      <c r="X4182">
        <v>0.49393939393939396</v>
      </c>
      <c r="Y4182">
        <v>278</v>
      </c>
      <c r="Z4182">
        <v>118</v>
      </c>
      <c r="AA4182">
        <v>0.42446043165467628</v>
      </c>
      <c r="AB4182">
        <v>129</v>
      </c>
      <c r="AC4182">
        <v>0.46402877697841727</v>
      </c>
      <c r="AD4182" t="s">
        <v>39</v>
      </c>
    </row>
    <row r="4183" spans="1:30" x14ac:dyDescent="0.2">
      <c r="A4183" t="s">
        <v>29</v>
      </c>
      <c r="B4183" s="11" t="str">
        <f t="shared" si="65"/>
        <v>20651776023865</v>
      </c>
      <c r="C4183" t="s">
        <v>9072</v>
      </c>
      <c r="D4183" t="s">
        <v>9088</v>
      </c>
      <c r="E4183" t="s">
        <v>9089</v>
      </c>
      <c r="F4183" t="s">
        <v>9075</v>
      </c>
      <c r="G4183" s="11" t="s">
        <v>22008</v>
      </c>
      <c r="H4183" t="s">
        <v>9090</v>
      </c>
      <c r="I4183" t="s">
        <v>9091</v>
      </c>
      <c r="J4183" t="s">
        <v>751</v>
      </c>
      <c r="K4183" t="s">
        <v>50</v>
      </c>
      <c r="L4183" t="s">
        <v>43</v>
      </c>
      <c r="M4183" t="s">
        <v>38</v>
      </c>
      <c r="N4183" t="s">
        <v>55</v>
      </c>
      <c r="Q4183" t="s">
        <v>55</v>
      </c>
      <c r="R4183" t="s">
        <v>0</v>
      </c>
      <c r="S4183" t="s">
        <v>576</v>
      </c>
      <c r="T4183">
        <v>178</v>
      </c>
      <c r="U4183">
        <v>88</v>
      </c>
      <c r="V4183">
        <v>0.4943820224719101</v>
      </c>
      <c r="W4183">
        <v>107</v>
      </c>
      <c r="X4183">
        <v>0.601123595505618</v>
      </c>
      <c r="Y4183">
        <v>174</v>
      </c>
      <c r="Z4183">
        <v>85</v>
      </c>
      <c r="AA4183">
        <v>0.4885057471264368</v>
      </c>
      <c r="AB4183">
        <v>104</v>
      </c>
      <c r="AC4183">
        <v>0.5977011494252874</v>
      </c>
      <c r="AD4183" t="s">
        <v>39</v>
      </c>
    </row>
    <row r="4184" spans="1:30" x14ac:dyDescent="0.2">
      <c r="A4184" t="s">
        <v>29</v>
      </c>
      <c r="B4184" s="11" t="str">
        <f t="shared" si="65"/>
        <v>20651776023923</v>
      </c>
      <c r="C4184" t="s">
        <v>9072</v>
      </c>
      <c r="D4184" t="s">
        <v>9088</v>
      </c>
      <c r="E4184" t="s">
        <v>9092</v>
      </c>
      <c r="F4184" t="s">
        <v>9075</v>
      </c>
      <c r="G4184" s="11" t="s">
        <v>22008</v>
      </c>
      <c r="H4184" t="s">
        <v>9090</v>
      </c>
      <c r="I4184" t="s">
        <v>9093</v>
      </c>
      <c r="J4184" t="s">
        <v>751</v>
      </c>
      <c r="K4184" t="s">
        <v>50</v>
      </c>
      <c r="L4184" t="s">
        <v>43</v>
      </c>
      <c r="M4184" t="s">
        <v>38</v>
      </c>
      <c r="N4184" t="s">
        <v>55</v>
      </c>
      <c r="Q4184" t="s">
        <v>55</v>
      </c>
      <c r="R4184" t="s">
        <v>1148</v>
      </c>
      <c r="S4184" t="s">
        <v>52</v>
      </c>
      <c r="T4184">
        <v>206</v>
      </c>
      <c r="U4184">
        <v>113</v>
      </c>
      <c r="V4184">
        <v>0.54854368932038833</v>
      </c>
      <c r="W4184">
        <v>136</v>
      </c>
      <c r="X4184">
        <v>0.66019417475728159</v>
      </c>
      <c r="Y4184">
        <v>206</v>
      </c>
      <c r="Z4184">
        <v>113</v>
      </c>
      <c r="AA4184">
        <v>0.54854368932038833</v>
      </c>
      <c r="AB4184">
        <v>136</v>
      </c>
      <c r="AC4184">
        <v>0.66019417475728159</v>
      </c>
      <c r="AD4184" t="s">
        <v>39</v>
      </c>
    </row>
    <row r="4185" spans="1:30" x14ac:dyDescent="0.2">
      <c r="A4185" t="s">
        <v>29</v>
      </c>
      <c r="B4185" s="11" t="str">
        <f t="shared" si="65"/>
        <v>20651850129015</v>
      </c>
      <c r="C4185" t="s">
        <v>9072</v>
      </c>
      <c r="D4185" t="s">
        <v>9094</v>
      </c>
      <c r="E4185" t="s">
        <v>9095</v>
      </c>
      <c r="F4185" t="s">
        <v>9075</v>
      </c>
      <c r="G4185" s="11" t="s">
        <v>22008</v>
      </c>
      <c r="H4185" t="s">
        <v>9096</v>
      </c>
      <c r="I4185" t="s">
        <v>9097</v>
      </c>
      <c r="J4185" t="s">
        <v>751</v>
      </c>
      <c r="K4185" t="s">
        <v>50</v>
      </c>
      <c r="L4185" t="s">
        <v>43</v>
      </c>
      <c r="M4185" t="s">
        <v>38</v>
      </c>
      <c r="N4185" t="s">
        <v>39</v>
      </c>
      <c r="O4185" t="s">
        <v>9098</v>
      </c>
      <c r="P4185" t="s">
        <v>45</v>
      </c>
      <c r="Q4185" t="s">
        <v>39</v>
      </c>
      <c r="R4185" t="s">
        <v>0</v>
      </c>
      <c r="S4185" t="s">
        <v>52</v>
      </c>
      <c r="T4185">
        <v>10</v>
      </c>
      <c r="U4185">
        <v>3</v>
      </c>
      <c r="V4185">
        <v>0.3</v>
      </c>
      <c r="W4185">
        <v>7</v>
      </c>
      <c r="X4185">
        <v>0.7</v>
      </c>
      <c r="Y4185">
        <v>10</v>
      </c>
      <c r="Z4185">
        <v>3</v>
      </c>
      <c r="AA4185">
        <v>0.3</v>
      </c>
      <c r="AB4185">
        <v>7</v>
      </c>
      <c r="AC4185">
        <v>0.7</v>
      </c>
      <c r="AD4185" t="s">
        <v>39</v>
      </c>
    </row>
    <row r="4186" spans="1:30" x14ac:dyDescent="0.2">
      <c r="A4186" t="s">
        <v>29</v>
      </c>
      <c r="B4186" s="11" t="str">
        <f t="shared" si="65"/>
        <v>20651856024087</v>
      </c>
      <c r="C4186" t="s">
        <v>9072</v>
      </c>
      <c r="D4186" t="s">
        <v>9094</v>
      </c>
      <c r="E4186" t="s">
        <v>9099</v>
      </c>
      <c r="F4186" t="s">
        <v>9075</v>
      </c>
      <c r="G4186" s="11" t="s">
        <v>22008</v>
      </c>
      <c r="H4186" t="s">
        <v>9096</v>
      </c>
      <c r="I4186" t="s">
        <v>9100</v>
      </c>
      <c r="J4186" t="s">
        <v>751</v>
      </c>
      <c r="K4186" t="s">
        <v>50</v>
      </c>
      <c r="L4186" t="s">
        <v>43</v>
      </c>
      <c r="M4186" t="s">
        <v>38</v>
      </c>
      <c r="N4186" t="s">
        <v>55</v>
      </c>
      <c r="Q4186" t="s">
        <v>55</v>
      </c>
      <c r="R4186" t="s">
        <v>0</v>
      </c>
      <c r="S4186" t="s">
        <v>59</v>
      </c>
      <c r="T4186">
        <v>385</v>
      </c>
      <c r="U4186">
        <v>232</v>
      </c>
      <c r="V4186">
        <v>0.60259740259740258</v>
      </c>
      <c r="W4186">
        <v>259</v>
      </c>
      <c r="X4186">
        <v>0.67272727272727273</v>
      </c>
      <c r="Y4186">
        <v>380</v>
      </c>
      <c r="Z4186">
        <v>228</v>
      </c>
      <c r="AA4186">
        <v>0.6</v>
      </c>
      <c r="AB4186">
        <v>254</v>
      </c>
      <c r="AC4186">
        <v>0.66842105263157892</v>
      </c>
      <c r="AD4186" t="s">
        <v>39</v>
      </c>
    </row>
    <row r="4187" spans="1:30" x14ac:dyDescent="0.2">
      <c r="A4187" t="s">
        <v>29</v>
      </c>
      <c r="B4187" s="11" t="str">
        <f t="shared" si="65"/>
        <v>20651856024111</v>
      </c>
      <c r="C4187" t="s">
        <v>9072</v>
      </c>
      <c r="D4187" t="s">
        <v>9094</v>
      </c>
      <c r="E4187" t="s">
        <v>9101</v>
      </c>
      <c r="F4187" t="s">
        <v>9075</v>
      </c>
      <c r="G4187" s="11" t="s">
        <v>22008</v>
      </c>
      <c r="H4187" t="s">
        <v>9096</v>
      </c>
      <c r="I4187" t="s">
        <v>9102</v>
      </c>
      <c r="J4187" t="s">
        <v>751</v>
      </c>
      <c r="K4187" t="s">
        <v>50</v>
      </c>
      <c r="L4187" t="s">
        <v>43</v>
      </c>
      <c r="M4187" t="s">
        <v>38</v>
      </c>
      <c r="N4187" t="s">
        <v>55</v>
      </c>
      <c r="Q4187" t="s">
        <v>55</v>
      </c>
      <c r="R4187" t="s">
        <v>0</v>
      </c>
      <c r="S4187" t="s">
        <v>52</v>
      </c>
      <c r="T4187">
        <v>289</v>
      </c>
      <c r="U4187">
        <v>106</v>
      </c>
      <c r="V4187">
        <v>0.36678200692041524</v>
      </c>
      <c r="W4187">
        <v>140</v>
      </c>
      <c r="X4187">
        <v>0.48442906574394462</v>
      </c>
      <c r="Y4187">
        <v>286</v>
      </c>
      <c r="Z4187">
        <v>105</v>
      </c>
      <c r="AA4187">
        <v>0.36713286713286714</v>
      </c>
      <c r="AB4187">
        <v>139</v>
      </c>
      <c r="AC4187">
        <v>0.48601398601398599</v>
      </c>
      <c r="AD4187" t="s">
        <v>39</v>
      </c>
    </row>
    <row r="4188" spans="1:30" x14ac:dyDescent="0.2">
      <c r="A4188" t="s">
        <v>29</v>
      </c>
      <c r="B4188" s="11" t="str">
        <f t="shared" si="65"/>
        <v>20651856101521</v>
      </c>
      <c r="C4188" t="s">
        <v>9072</v>
      </c>
      <c r="D4188" t="s">
        <v>9094</v>
      </c>
      <c r="E4188" t="s">
        <v>9103</v>
      </c>
      <c r="F4188" t="s">
        <v>9075</v>
      </c>
      <c r="G4188" s="11" t="s">
        <v>22008</v>
      </c>
      <c r="H4188" t="s">
        <v>9096</v>
      </c>
      <c r="I4188" t="s">
        <v>9104</v>
      </c>
      <c r="J4188" t="s">
        <v>751</v>
      </c>
      <c r="K4188" t="s">
        <v>98</v>
      </c>
      <c r="L4188" t="s">
        <v>43</v>
      </c>
      <c r="M4188" t="s">
        <v>38</v>
      </c>
      <c r="N4188" t="s">
        <v>55</v>
      </c>
      <c r="Q4188" t="s">
        <v>55</v>
      </c>
      <c r="R4188" t="s">
        <v>69</v>
      </c>
      <c r="S4188" t="s">
        <v>52</v>
      </c>
      <c r="T4188">
        <v>177</v>
      </c>
      <c r="U4188">
        <v>79</v>
      </c>
      <c r="V4188">
        <v>0.4463276836158192</v>
      </c>
      <c r="W4188">
        <v>103</v>
      </c>
      <c r="X4188">
        <v>0.58192090395480223</v>
      </c>
      <c r="Y4188">
        <v>177</v>
      </c>
      <c r="Z4188">
        <v>79</v>
      </c>
      <c r="AA4188">
        <v>0.4463276836158192</v>
      </c>
      <c r="AB4188">
        <v>103</v>
      </c>
      <c r="AC4188">
        <v>0.58192090395480223</v>
      </c>
      <c r="AD4188" t="s">
        <v>39</v>
      </c>
    </row>
    <row r="4189" spans="1:30" x14ac:dyDescent="0.2">
      <c r="A4189" t="s">
        <v>29</v>
      </c>
      <c r="B4189" s="11" t="str">
        <f t="shared" si="65"/>
        <v>20651856113922</v>
      </c>
      <c r="C4189" t="s">
        <v>9072</v>
      </c>
      <c r="D4189" t="s">
        <v>9094</v>
      </c>
      <c r="E4189" t="s">
        <v>9105</v>
      </c>
      <c r="F4189" t="s">
        <v>9075</v>
      </c>
      <c r="G4189" s="11" t="s">
        <v>22008</v>
      </c>
      <c r="H4189" t="s">
        <v>9096</v>
      </c>
      <c r="I4189" t="s">
        <v>9106</v>
      </c>
      <c r="J4189" t="s">
        <v>751</v>
      </c>
      <c r="K4189" t="s">
        <v>64</v>
      </c>
      <c r="L4189" t="s">
        <v>65</v>
      </c>
      <c r="M4189" t="s">
        <v>38</v>
      </c>
      <c r="N4189" t="s">
        <v>55</v>
      </c>
      <c r="Q4189" t="s">
        <v>55</v>
      </c>
      <c r="R4189" t="s">
        <v>0</v>
      </c>
      <c r="S4189" t="s">
        <v>52</v>
      </c>
      <c r="T4189">
        <v>4</v>
      </c>
      <c r="U4189">
        <v>3</v>
      </c>
      <c r="V4189">
        <v>0.75</v>
      </c>
      <c r="W4189">
        <v>4</v>
      </c>
      <c r="X4189">
        <v>1</v>
      </c>
      <c r="Y4189">
        <v>4</v>
      </c>
      <c r="Z4189">
        <v>3</v>
      </c>
      <c r="AA4189">
        <v>0.75</v>
      </c>
      <c r="AB4189">
        <v>4</v>
      </c>
      <c r="AC4189">
        <v>1</v>
      </c>
      <c r="AD4189" t="s">
        <v>39</v>
      </c>
    </row>
    <row r="4190" spans="1:30" x14ac:dyDescent="0.2">
      <c r="A4190" t="s">
        <v>29</v>
      </c>
      <c r="B4190" s="11" t="str">
        <f t="shared" si="65"/>
        <v>20651930113076</v>
      </c>
      <c r="C4190" t="s">
        <v>9072</v>
      </c>
      <c r="D4190" t="s">
        <v>9107</v>
      </c>
      <c r="E4190" t="s">
        <v>9108</v>
      </c>
      <c r="F4190" t="s">
        <v>9075</v>
      </c>
      <c r="G4190" s="11" t="s">
        <v>22008</v>
      </c>
      <c r="H4190" t="s">
        <v>9109</v>
      </c>
      <c r="I4190" t="s">
        <v>3549</v>
      </c>
      <c r="J4190" t="s">
        <v>751</v>
      </c>
      <c r="K4190" t="s">
        <v>50</v>
      </c>
      <c r="L4190" t="s">
        <v>43</v>
      </c>
      <c r="M4190" t="s">
        <v>38</v>
      </c>
      <c r="N4190" t="s">
        <v>55</v>
      </c>
      <c r="Q4190" t="s">
        <v>55</v>
      </c>
      <c r="R4190" t="s">
        <v>576</v>
      </c>
      <c r="S4190" t="s">
        <v>1148</v>
      </c>
      <c r="T4190">
        <v>472</v>
      </c>
      <c r="U4190">
        <v>339</v>
      </c>
      <c r="V4190">
        <v>0.71822033898305082</v>
      </c>
      <c r="W4190">
        <v>383</v>
      </c>
      <c r="X4190">
        <v>0.81144067796610164</v>
      </c>
      <c r="Y4190">
        <v>472</v>
      </c>
      <c r="Z4190">
        <v>339</v>
      </c>
      <c r="AA4190">
        <v>0.71822033898305082</v>
      </c>
      <c r="AB4190">
        <v>383</v>
      </c>
      <c r="AC4190">
        <v>0.81144067796610164</v>
      </c>
      <c r="AD4190" t="s">
        <v>39</v>
      </c>
    </row>
    <row r="4191" spans="1:30" x14ac:dyDescent="0.2">
      <c r="A4191" t="s">
        <v>29</v>
      </c>
      <c r="B4191" s="11" t="str">
        <f t="shared" si="65"/>
        <v>20651936023881</v>
      </c>
      <c r="C4191" t="s">
        <v>9072</v>
      </c>
      <c r="D4191" t="s">
        <v>9107</v>
      </c>
      <c r="E4191" t="s">
        <v>9110</v>
      </c>
      <c r="F4191" t="s">
        <v>9075</v>
      </c>
      <c r="G4191" s="11" t="s">
        <v>22008</v>
      </c>
      <c r="H4191" t="s">
        <v>9109</v>
      </c>
      <c r="I4191" t="s">
        <v>9111</v>
      </c>
      <c r="J4191" t="s">
        <v>751</v>
      </c>
      <c r="K4191" t="s">
        <v>50</v>
      </c>
      <c r="L4191" t="s">
        <v>43</v>
      </c>
      <c r="M4191" t="s">
        <v>38</v>
      </c>
      <c r="N4191" t="s">
        <v>55</v>
      </c>
      <c r="Q4191" t="s">
        <v>55</v>
      </c>
      <c r="R4191" t="s">
        <v>0</v>
      </c>
      <c r="S4191" t="s">
        <v>1155</v>
      </c>
      <c r="T4191">
        <v>475</v>
      </c>
      <c r="U4191">
        <v>363</v>
      </c>
      <c r="V4191">
        <v>0.76421052631578945</v>
      </c>
      <c r="W4191">
        <v>393</v>
      </c>
      <c r="X4191">
        <v>0.82736842105263153</v>
      </c>
      <c r="Y4191">
        <v>475</v>
      </c>
      <c r="Z4191">
        <v>363</v>
      </c>
      <c r="AA4191">
        <v>0.76421052631578945</v>
      </c>
      <c r="AB4191">
        <v>393</v>
      </c>
      <c r="AC4191">
        <v>0.82736842105263153</v>
      </c>
      <c r="AD4191" t="s">
        <v>39</v>
      </c>
    </row>
    <row r="4192" spans="1:30" x14ac:dyDescent="0.2">
      <c r="A4192" t="s">
        <v>29</v>
      </c>
      <c r="B4192" s="11" t="str">
        <f t="shared" si="65"/>
        <v>20651936023899</v>
      </c>
      <c r="C4192" t="s">
        <v>9072</v>
      </c>
      <c r="D4192" t="s">
        <v>9107</v>
      </c>
      <c r="E4192" t="s">
        <v>9112</v>
      </c>
      <c r="F4192" t="s">
        <v>9075</v>
      </c>
      <c r="G4192" s="11" t="s">
        <v>22008</v>
      </c>
      <c r="H4192" t="s">
        <v>9109</v>
      </c>
      <c r="I4192" t="s">
        <v>9113</v>
      </c>
      <c r="J4192" t="s">
        <v>751</v>
      </c>
      <c r="K4192" t="s">
        <v>50</v>
      </c>
      <c r="L4192" t="s">
        <v>43</v>
      </c>
      <c r="M4192" t="s">
        <v>38</v>
      </c>
      <c r="N4192" t="s">
        <v>55</v>
      </c>
      <c r="Q4192" t="s">
        <v>55</v>
      </c>
      <c r="R4192" t="s">
        <v>0</v>
      </c>
      <c r="S4192" t="s">
        <v>0</v>
      </c>
      <c r="T4192">
        <v>276</v>
      </c>
      <c r="U4192">
        <v>232</v>
      </c>
      <c r="V4192">
        <v>0.84057971014492749</v>
      </c>
      <c r="W4192">
        <v>252</v>
      </c>
      <c r="X4192">
        <v>0.91304347826086951</v>
      </c>
      <c r="Y4192">
        <v>246</v>
      </c>
      <c r="Z4192">
        <v>211</v>
      </c>
      <c r="AA4192">
        <v>0.85772357723577231</v>
      </c>
      <c r="AB4192">
        <v>228</v>
      </c>
      <c r="AC4192">
        <v>0.92682926829268297</v>
      </c>
      <c r="AD4192" t="s">
        <v>39</v>
      </c>
    </row>
    <row r="4193" spans="1:30" x14ac:dyDescent="0.2">
      <c r="A4193" t="s">
        <v>29</v>
      </c>
      <c r="B4193" s="11" t="str">
        <f t="shared" si="65"/>
        <v>20651936023907</v>
      </c>
      <c r="C4193" t="s">
        <v>9072</v>
      </c>
      <c r="D4193" t="s">
        <v>9107</v>
      </c>
      <c r="E4193" t="s">
        <v>9114</v>
      </c>
      <c r="F4193" t="s">
        <v>9075</v>
      </c>
      <c r="G4193" s="11" t="s">
        <v>22008</v>
      </c>
      <c r="H4193" t="s">
        <v>9109</v>
      </c>
      <c r="I4193" t="s">
        <v>9115</v>
      </c>
      <c r="J4193" t="s">
        <v>751</v>
      </c>
      <c r="K4193" t="s">
        <v>98</v>
      </c>
      <c r="L4193" t="s">
        <v>43</v>
      </c>
      <c r="M4193" t="s">
        <v>38</v>
      </c>
      <c r="N4193" t="s">
        <v>55</v>
      </c>
      <c r="Q4193" t="s">
        <v>55</v>
      </c>
      <c r="R4193" t="s">
        <v>548</v>
      </c>
      <c r="S4193" t="s">
        <v>52</v>
      </c>
      <c r="T4193">
        <v>474</v>
      </c>
      <c r="U4193">
        <v>319</v>
      </c>
      <c r="V4193">
        <v>0.6729957805907173</v>
      </c>
      <c r="W4193">
        <v>366</v>
      </c>
      <c r="X4193">
        <v>0.77215189873417722</v>
      </c>
      <c r="Y4193">
        <v>474</v>
      </c>
      <c r="Z4193">
        <v>319</v>
      </c>
      <c r="AA4193">
        <v>0.6729957805907173</v>
      </c>
      <c r="AB4193">
        <v>366</v>
      </c>
      <c r="AC4193">
        <v>0.77215189873417722</v>
      </c>
      <c r="AD4193" t="s">
        <v>39</v>
      </c>
    </row>
    <row r="4194" spans="1:30" x14ac:dyDescent="0.2">
      <c r="A4194" t="s">
        <v>29</v>
      </c>
      <c r="B4194" s="11" t="str">
        <f t="shared" si="65"/>
        <v>20651936023931</v>
      </c>
      <c r="C4194" t="s">
        <v>9072</v>
      </c>
      <c r="D4194" t="s">
        <v>9107</v>
      </c>
      <c r="E4194" t="s">
        <v>9116</v>
      </c>
      <c r="F4194" t="s">
        <v>9075</v>
      </c>
      <c r="G4194" s="11" t="s">
        <v>22008</v>
      </c>
      <c r="H4194" t="s">
        <v>9109</v>
      </c>
      <c r="I4194" t="s">
        <v>9117</v>
      </c>
      <c r="J4194" t="s">
        <v>751</v>
      </c>
      <c r="K4194" t="s">
        <v>50</v>
      </c>
      <c r="L4194" t="s">
        <v>43</v>
      </c>
      <c r="M4194" t="s">
        <v>38</v>
      </c>
      <c r="N4194" t="s">
        <v>55</v>
      </c>
      <c r="Q4194" t="s">
        <v>55</v>
      </c>
      <c r="R4194" t="s">
        <v>59</v>
      </c>
      <c r="S4194" t="s">
        <v>69</v>
      </c>
      <c r="T4194">
        <v>471</v>
      </c>
      <c r="U4194">
        <v>357</v>
      </c>
      <c r="V4194">
        <v>0.7579617834394905</v>
      </c>
      <c r="W4194">
        <v>395</v>
      </c>
      <c r="X4194">
        <v>0.83864118895966033</v>
      </c>
      <c r="Y4194">
        <v>471</v>
      </c>
      <c r="Z4194">
        <v>357</v>
      </c>
      <c r="AA4194">
        <v>0.7579617834394905</v>
      </c>
      <c r="AB4194">
        <v>395</v>
      </c>
      <c r="AC4194">
        <v>0.83864118895966033</v>
      </c>
      <c r="AD4194" t="s">
        <v>39</v>
      </c>
    </row>
    <row r="4195" spans="1:30" x14ac:dyDescent="0.2">
      <c r="A4195" t="s">
        <v>29</v>
      </c>
      <c r="B4195" s="11" t="str">
        <f t="shared" si="65"/>
        <v>20652012030047</v>
      </c>
      <c r="C4195" t="s">
        <v>9072</v>
      </c>
      <c r="D4195" t="s">
        <v>9118</v>
      </c>
      <c r="E4195" t="s">
        <v>9119</v>
      </c>
      <c r="F4195" t="s">
        <v>9075</v>
      </c>
      <c r="G4195" s="11" t="s">
        <v>22008</v>
      </c>
      <c r="H4195" t="s">
        <v>9120</v>
      </c>
      <c r="I4195" t="s">
        <v>1532</v>
      </c>
      <c r="J4195" t="s">
        <v>1135</v>
      </c>
      <c r="K4195" t="s">
        <v>152</v>
      </c>
      <c r="L4195" t="s">
        <v>153</v>
      </c>
      <c r="M4195" t="s">
        <v>38</v>
      </c>
      <c r="N4195" t="s">
        <v>55</v>
      </c>
      <c r="Q4195" t="s">
        <v>55</v>
      </c>
      <c r="R4195" t="s">
        <v>46</v>
      </c>
      <c r="S4195" t="s">
        <v>47</v>
      </c>
      <c r="T4195">
        <v>21</v>
      </c>
      <c r="U4195">
        <v>16</v>
      </c>
      <c r="V4195">
        <v>0.76190476190476186</v>
      </c>
      <c r="W4195">
        <v>17</v>
      </c>
      <c r="X4195">
        <v>0.80952380952380953</v>
      </c>
      <c r="Y4195">
        <v>17</v>
      </c>
      <c r="Z4195">
        <v>13</v>
      </c>
      <c r="AA4195">
        <v>0.76470588235294112</v>
      </c>
      <c r="AB4195">
        <v>14</v>
      </c>
      <c r="AC4195">
        <v>0.82352941176470584</v>
      </c>
      <c r="AD4195" t="s">
        <v>39</v>
      </c>
    </row>
    <row r="4196" spans="1:30" x14ac:dyDescent="0.2">
      <c r="A4196" t="s">
        <v>29</v>
      </c>
      <c r="B4196" s="11" t="str">
        <f t="shared" si="65"/>
        <v>20652012032357</v>
      </c>
      <c r="C4196" t="s">
        <v>9072</v>
      </c>
      <c r="D4196" t="s">
        <v>9118</v>
      </c>
      <c r="E4196" t="s">
        <v>9121</v>
      </c>
      <c r="F4196" t="s">
        <v>9075</v>
      </c>
      <c r="G4196" s="11" t="s">
        <v>22008</v>
      </c>
      <c r="H4196" t="s">
        <v>9120</v>
      </c>
      <c r="I4196" t="s">
        <v>9120</v>
      </c>
      <c r="J4196" t="s">
        <v>1135</v>
      </c>
      <c r="K4196" t="s">
        <v>42</v>
      </c>
      <c r="L4196" t="s">
        <v>43</v>
      </c>
      <c r="M4196" t="s">
        <v>38</v>
      </c>
      <c r="N4196" t="s">
        <v>55</v>
      </c>
      <c r="Q4196" t="s">
        <v>55</v>
      </c>
      <c r="R4196" t="s">
        <v>46</v>
      </c>
      <c r="S4196" t="s">
        <v>47</v>
      </c>
      <c r="T4196">
        <v>1066</v>
      </c>
      <c r="U4196">
        <v>640</v>
      </c>
      <c r="V4196">
        <v>0.60037523452157604</v>
      </c>
      <c r="W4196">
        <v>735</v>
      </c>
      <c r="X4196">
        <v>0.68949343339587243</v>
      </c>
      <c r="Y4196">
        <v>1018</v>
      </c>
      <c r="Z4196">
        <v>603</v>
      </c>
      <c r="AA4196">
        <v>0.59233791748526521</v>
      </c>
      <c r="AB4196">
        <v>694</v>
      </c>
      <c r="AC4196">
        <v>0.68172888015717092</v>
      </c>
      <c r="AD4196" t="s">
        <v>39</v>
      </c>
    </row>
    <row r="4197" spans="1:30" x14ac:dyDescent="0.2">
      <c r="A4197" t="s">
        <v>29</v>
      </c>
      <c r="B4197" s="11" t="str">
        <f t="shared" si="65"/>
        <v>20652430100016</v>
      </c>
      <c r="C4197" t="s">
        <v>9072</v>
      </c>
      <c r="D4197" t="s">
        <v>9122</v>
      </c>
      <c r="E4197" t="s">
        <v>9123</v>
      </c>
      <c r="F4197" t="s">
        <v>9075</v>
      </c>
      <c r="G4197" s="11" t="s">
        <v>22008</v>
      </c>
      <c r="H4197" t="s">
        <v>9124</v>
      </c>
      <c r="I4197" t="s">
        <v>9125</v>
      </c>
      <c r="J4197" t="s">
        <v>36</v>
      </c>
      <c r="K4197" t="s">
        <v>50</v>
      </c>
      <c r="L4197" t="s">
        <v>43</v>
      </c>
      <c r="M4197" t="s">
        <v>38</v>
      </c>
      <c r="N4197" t="s">
        <v>39</v>
      </c>
      <c r="O4197" t="s">
        <v>9126</v>
      </c>
      <c r="P4197" t="s">
        <v>45</v>
      </c>
      <c r="Q4197" t="s">
        <v>39</v>
      </c>
      <c r="R4197" t="s">
        <v>0</v>
      </c>
      <c r="S4197" t="s">
        <v>52</v>
      </c>
      <c r="T4197">
        <v>206</v>
      </c>
      <c r="U4197">
        <v>74</v>
      </c>
      <c r="V4197">
        <v>0.35922330097087379</v>
      </c>
      <c r="W4197">
        <v>98</v>
      </c>
      <c r="X4197">
        <v>0.47572815533980584</v>
      </c>
      <c r="Y4197">
        <v>205</v>
      </c>
      <c r="Z4197">
        <v>74</v>
      </c>
      <c r="AA4197">
        <v>0.36097560975609755</v>
      </c>
      <c r="AB4197">
        <v>98</v>
      </c>
      <c r="AC4197">
        <v>0.47804878048780486</v>
      </c>
      <c r="AD4197" t="s">
        <v>39</v>
      </c>
    </row>
    <row r="4198" spans="1:30" x14ac:dyDescent="0.2">
      <c r="A4198" t="s">
        <v>29</v>
      </c>
      <c r="B4198" s="11" t="str">
        <f t="shared" si="65"/>
        <v>20652430107938</v>
      </c>
      <c r="C4198" t="s">
        <v>9072</v>
      </c>
      <c r="D4198" t="s">
        <v>9122</v>
      </c>
      <c r="E4198" t="s">
        <v>9127</v>
      </c>
      <c r="F4198" t="s">
        <v>9075</v>
      </c>
      <c r="G4198" s="11" t="s">
        <v>22008</v>
      </c>
      <c r="H4198" t="s">
        <v>9124</v>
      </c>
      <c r="I4198" t="s">
        <v>9128</v>
      </c>
      <c r="J4198" t="s">
        <v>36</v>
      </c>
      <c r="K4198" t="s">
        <v>50</v>
      </c>
      <c r="L4198" t="s">
        <v>43</v>
      </c>
      <c r="M4198" t="s">
        <v>38</v>
      </c>
      <c r="N4198" t="s">
        <v>39</v>
      </c>
      <c r="O4198" t="s">
        <v>9129</v>
      </c>
      <c r="P4198" t="s">
        <v>45</v>
      </c>
      <c r="Q4198" t="s">
        <v>39</v>
      </c>
      <c r="R4198" t="s">
        <v>0</v>
      </c>
      <c r="S4198" t="s">
        <v>52</v>
      </c>
      <c r="T4198">
        <v>477</v>
      </c>
      <c r="U4198">
        <v>401</v>
      </c>
      <c r="V4198">
        <v>0.84067085953878407</v>
      </c>
      <c r="W4198">
        <v>438</v>
      </c>
      <c r="X4198">
        <v>0.91823899371069184</v>
      </c>
      <c r="Y4198">
        <v>462</v>
      </c>
      <c r="Z4198">
        <v>394</v>
      </c>
      <c r="AA4198">
        <v>0.8528138528138528</v>
      </c>
      <c r="AB4198">
        <v>427</v>
      </c>
      <c r="AC4198">
        <v>0.9242424242424242</v>
      </c>
      <c r="AD4198" t="s">
        <v>39</v>
      </c>
    </row>
    <row r="4199" spans="1:30" x14ac:dyDescent="0.2">
      <c r="A4199" t="s">
        <v>29</v>
      </c>
      <c r="B4199" s="11" t="str">
        <f t="shared" si="65"/>
        <v>20652430109694</v>
      </c>
      <c r="C4199" t="s">
        <v>9072</v>
      </c>
      <c r="D4199" t="s">
        <v>9122</v>
      </c>
      <c r="E4199" t="s">
        <v>9130</v>
      </c>
      <c r="F4199" t="s">
        <v>9075</v>
      </c>
      <c r="G4199" s="11" t="s">
        <v>22008</v>
      </c>
      <c r="H4199" t="s">
        <v>9124</v>
      </c>
      <c r="I4199" t="s">
        <v>9131</v>
      </c>
      <c r="J4199" t="s">
        <v>36</v>
      </c>
      <c r="K4199" t="s">
        <v>98</v>
      </c>
      <c r="L4199" t="s">
        <v>43</v>
      </c>
      <c r="M4199" t="s">
        <v>58</v>
      </c>
      <c r="N4199" t="s">
        <v>55</v>
      </c>
      <c r="Q4199" t="s">
        <v>55</v>
      </c>
      <c r="R4199" t="s">
        <v>548</v>
      </c>
      <c r="S4199" t="s">
        <v>52</v>
      </c>
      <c r="T4199">
        <v>889</v>
      </c>
      <c r="U4199">
        <v>687</v>
      </c>
      <c r="V4199">
        <v>0.77277840269966258</v>
      </c>
      <c r="W4199">
        <v>809</v>
      </c>
      <c r="X4199">
        <v>0.91001124859392579</v>
      </c>
      <c r="Y4199">
        <v>889</v>
      </c>
      <c r="Z4199">
        <v>687</v>
      </c>
      <c r="AA4199">
        <v>0.77277840269966258</v>
      </c>
      <c r="AB4199">
        <v>809</v>
      </c>
      <c r="AC4199">
        <v>0.91001124859392579</v>
      </c>
      <c r="AD4199" t="s">
        <v>39</v>
      </c>
    </row>
    <row r="4200" spans="1:30" x14ac:dyDescent="0.2">
      <c r="A4200" t="s">
        <v>29</v>
      </c>
      <c r="B4200" s="11" t="str">
        <f t="shared" si="65"/>
        <v>20652430109702</v>
      </c>
      <c r="C4200" t="s">
        <v>9072</v>
      </c>
      <c r="D4200" t="s">
        <v>9122</v>
      </c>
      <c r="E4200" t="s">
        <v>9132</v>
      </c>
      <c r="F4200" t="s">
        <v>9075</v>
      </c>
      <c r="G4200" s="11" t="s">
        <v>22008</v>
      </c>
      <c r="H4200" t="s">
        <v>9124</v>
      </c>
      <c r="I4200" t="s">
        <v>9133</v>
      </c>
      <c r="J4200" t="s">
        <v>36</v>
      </c>
      <c r="K4200" t="s">
        <v>50</v>
      </c>
      <c r="L4200" t="s">
        <v>43</v>
      </c>
      <c r="M4200" t="s">
        <v>58</v>
      </c>
      <c r="N4200" t="s">
        <v>55</v>
      </c>
      <c r="Q4200" t="s">
        <v>55</v>
      </c>
      <c r="R4200" t="s">
        <v>0</v>
      </c>
      <c r="S4200" t="s">
        <v>69</v>
      </c>
      <c r="T4200">
        <v>832</v>
      </c>
      <c r="U4200">
        <v>726</v>
      </c>
      <c r="V4200">
        <v>0.87259615384615385</v>
      </c>
      <c r="W4200">
        <v>790</v>
      </c>
      <c r="X4200">
        <v>0.94951923076923073</v>
      </c>
      <c r="Y4200">
        <v>815</v>
      </c>
      <c r="Z4200">
        <v>709</v>
      </c>
      <c r="AA4200">
        <v>0.86993865030674844</v>
      </c>
      <c r="AB4200">
        <v>773</v>
      </c>
      <c r="AC4200">
        <v>0.94846625766871162</v>
      </c>
      <c r="AD4200" t="s">
        <v>39</v>
      </c>
    </row>
    <row r="4201" spans="1:30" x14ac:dyDescent="0.2">
      <c r="A4201" t="s">
        <v>29</v>
      </c>
      <c r="B4201" s="11" t="str">
        <f t="shared" si="65"/>
        <v>20652430110957</v>
      </c>
      <c r="C4201" t="s">
        <v>9072</v>
      </c>
      <c r="D4201" t="s">
        <v>9122</v>
      </c>
      <c r="E4201" t="s">
        <v>9134</v>
      </c>
      <c r="F4201" t="s">
        <v>9075</v>
      </c>
      <c r="G4201" s="11" t="s">
        <v>22008</v>
      </c>
      <c r="H4201" t="s">
        <v>9124</v>
      </c>
      <c r="I4201" t="s">
        <v>3189</v>
      </c>
      <c r="J4201" t="s">
        <v>36</v>
      </c>
      <c r="K4201" t="s">
        <v>50</v>
      </c>
      <c r="L4201" t="s">
        <v>43</v>
      </c>
      <c r="M4201" t="s">
        <v>58</v>
      </c>
      <c r="N4201" t="s">
        <v>55</v>
      </c>
      <c r="Q4201" t="s">
        <v>55</v>
      </c>
      <c r="R4201" t="s">
        <v>0</v>
      </c>
      <c r="S4201" t="s">
        <v>69</v>
      </c>
      <c r="T4201">
        <v>820</v>
      </c>
      <c r="U4201">
        <v>671</v>
      </c>
      <c r="V4201">
        <v>0.81829268292682922</v>
      </c>
      <c r="W4201">
        <v>770</v>
      </c>
      <c r="X4201">
        <v>0.93902439024390238</v>
      </c>
      <c r="Y4201">
        <v>808</v>
      </c>
      <c r="Z4201">
        <v>663</v>
      </c>
      <c r="AA4201">
        <v>0.8205445544554455</v>
      </c>
      <c r="AB4201">
        <v>760</v>
      </c>
      <c r="AC4201">
        <v>0.94059405940594054</v>
      </c>
      <c r="AD4201" t="s">
        <v>39</v>
      </c>
    </row>
    <row r="4202" spans="1:30" x14ac:dyDescent="0.2">
      <c r="A4202" t="s">
        <v>29</v>
      </c>
      <c r="B4202" s="11" t="str">
        <f t="shared" si="65"/>
        <v>20652430110965</v>
      </c>
      <c r="C4202" t="s">
        <v>9072</v>
      </c>
      <c r="D4202" t="s">
        <v>9122</v>
      </c>
      <c r="E4202" t="s">
        <v>9135</v>
      </c>
      <c r="F4202" t="s">
        <v>9075</v>
      </c>
      <c r="G4202" s="11" t="s">
        <v>22008</v>
      </c>
      <c r="H4202" t="s">
        <v>9124</v>
      </c>
      <c r="I4202" t="s">
        <v>9136</v>
      </c>
      <c r="J4202" t="s">
        <v>36</v>
      </c>
      <c r="K4202" t="s">
        <v>42</v>
      </c>
      <c r="L4202" t="s">
        <v>43</v>
      </c>
      <c r="M4202" t="s">
        <v>58</v>
      </c>
      <c r="N4202" t="s">
        <v>55</v>
      </c>
      <c r="Q4202" t="s">
        <v>55</v>
      </c>
      <c r="R4202" t="s">
        <v>46</v>
      </c>
      <c r="S4202" t="s">
        <v>47</v>
      </c>
      <c r="T4202">
        <v>2916</v>
      </c>
      <c r="U4202">
        <v>2205</v>
      </c>
      <c r="V4202">
        <v>0.75617283950617287</v>
      </c>
      <c r="W4202">
        <v>2598</v>
      </c>
      <c r="X4202">
        <v>0.89094650205761317</v>
      </c>
      <c r="Y4202">
        <v>2784</v>
      </c>
      <c r="Z4202">
        <v>2098</v>
      </c>
      <c r="AA4202">
        <v>0.75359195402298851</v>
      </c>
      <c r="AB4202">
        <v>2477</v>
      </c>
      <c r="AC4202">
        <v>0.88972701149425293</v>
      </c>
      <c r="AD4202" t="s">
        <v>39</v>
      </c>
    </row>
    <row r="4203" spans="1:30" x14ac:dyDescent="0.2">
      <c r="A4203" t="s">
        <v>29</v>
      </c>
      <c r="B4203" s="11" t="str">
        <f t="shared" si="65"/>
        <v>20652430113050</v>
      </c>
      <c r="C4203" t="s">
        <v>9072</v>
      </c>
      <c r="D4203" t="s">
        <v>9122</v>
      </c>
      <c r="E4203" t="s">
        <v>9137</v>
      </c>
      <c r="F4203" t="s">
        <v>9075</v>
      </c>
      <c r="G4203" s="11" t="s">
        <v>22008</v>
      </c>
      <c r="H4203" t="s">
        <v>9124</v>
      </c>
      <c r="I4203" t="s">
        <v>9138</v>
      </c>
      <c r="J4203" t="s">
        <v>36</v>
      </c>
      <c r="K4203" t="s">
        <v>50</v>
      </c>
      <c r="L4203" t="s">
        <v>43</v>
      </c>
      <c r="M4203" t="s">
        <v>58</v>
      </c>
      <c r="N4203" t="s">
        <v>55</v>
      </c>
      <c r="Q4203" t="s">
        <v>55</v>
      </c>
      <c r="R4203" t="s">
        <v>0</v>
      </c>
      <c r="S4203" t="s">
        <v>69</v>
      </c>
      <c r="T4203">
        <v>843</v>
      </c>
      <c r="U4203">
        <v>688</v>
      </c>
      <c r="V4203">
        <v>0.81613285883748521</v>
      </c>
      <c r="W4203">
        <v>791</v>
      </c>
      <c r="X4203">
        <v>0.93831553973902726</v>
      </c>
      <c r="Y4203">
        <v>825</v>
      </c>
      <c r="Z4203">
        <v>674</v>
      </c>
      <c r="AA4203">
        <v>0.81696969696969701</v>
      </c>
      <c r="AB4203">
        <v>774</v>
      </c>
      <c r="AC4203">
        <v>0.93818181818181823</v>
      </c>
      <c r="AD4203" t="s">
        <v>39</v>
      </c>
    </row>
    <row r="4204" spans="1:30" x14ac:dyDescent="0.2">
      <c r="A4204" t="s">
        <v>29</v>
      </c>
      <c r="B4204" s="11" t="str">
        <f t="shared" si="65"/>
        <v>20652430116970</v>
      </c>
      <c r="C4204" t="s">
        <v>9072</v>
      </c>
      <c r="D4204" t="s">
        <v>9122</v>
      </c>
      <c r="E4204" t="s">
        <v>9139</v>
      </c>
      <c r="F4204" t="s">
        <v>9075</v>
      </c>
      <c r="G4204" s="11" t="s">
        <v>22008</v>
      </c>
      <c r="H4204" t="s">
        <v>9124</v>
      </c>
      <c r="I4204" t="s">
        <v>9140</v>
      </c>
      <c r="J4204" t="s">
        <v>36</v>
      </c>
      <c r="K4204" t="s">
        <v>50</v>
      </c>
      <c r="L4204" t="s">
        <v>43</v>
      </c>
      <c r="M4204" t="s">
        <v>58</v>
      </c>
      <c r="N4204" t="s">
        <v>55</v>
      </c>
      <c r="Q4204" t="s">
        <v>55</v>
      </c>
      <c r="R4204" t="s">
        <v>0</v>
      </c>
      <c r="S4204" t="s">
        <v>69</v>
      </c>
      <c r="T4204">
        <v>746</v>
      </c>
      <c r="U4204">
        <v>585</v>
      </c>
      <c r="V4204">
        <v>0.78418230563002678</v>
      </c>
      <c r="W4204">
        <v>692</v>
      </c>
      <c r="X4204">
        <v>0.92761394101876671</v>
      </c>
      <c r="Y4204">
        <v>734</v>
      </c>
      <c r="Z4204">
        <v>573</v>
      </c>
      <c r="AA4204">
        <v>0.78065395095367851</v>
      </c>
      <c r="AB4204">
        <v>680</v>
      </c>
      <c r="AC4204">
        <v>0.92643051771117169</v>
      </c>
      <c r="AD4204" t="s">
        <v>39</v>
      </c>
    </row>
    <row r="4205" spans="1:30" x14ac:dyDescent="0.2">
      <c r="A4205" t="s">
        <v>29</v>
      </c>
      <c r="B4205" s="11" t="str">
        <f t="shared" si="65"/>
        <v>20652430118950</v>
      </c>
      <c r="C4205" t="s">
        <v>9072</v>
      </c>
      <c r="D4205" t="s">
        <v>9122</v>
      </c>
      <c r="E4205" t="s">
        <v>9141</v>
      </c>
      <c r="F4205" t="s">
        <v>9075</v>
      </c>
      <c r="G4205" s="11" t="s">
        <v>22008</v>
      </c>
      <c r="H4205" t="s">
        <v>9124</v>
      </c>
      <c r="I4205" t="s">
        <v>9142</v>
      </c>
      <c r="J4205" t="s">
        <v>36</v>
      </c>
      <c r="K4205" t="s">
        <v>42</v>
      </c>
      <c r="L4205" t="s">
        <v>43</v>
      </c>
      <c r="M4205" t="s">
        <v>38</v>
      </c>
      <c r="N4205" t="s">
        <v>39</v>
      </c>
      <c r="O4205" t="s">
        <v>9143</v>
      </c>
      <c r="P4205" t="s">
        <v>45</v>
      </c>
      <c r="Q4205" t="s">
        <v>39</v>
      </c>
      <c r="R4205" t="s">
        <v>46</v>
      </c>
      <c r="S4205" t="s">
        <v>47</v>
      </c>
      <c r="T4205">
        <v>68</v>
      </c>
      <c r="U4205">
        <v>40</v>
      </c>
      <c r="V4205">
        <v>0.58823529411764708</v>
      </c>
      <c r="W4205">
        <v>45</v>
      </c>
      <c r="X4205">
        <v>0.66176470588235292</v>
      </c>
      <c r="Y4205">
        <v>65</v>
      </c>
      <c r="Z4205">
        <v>40</v>
      </c>
      <c r="AA4205">
        <v>0.61538461538461542</v>
      </c>
      <c r="AB4205">
        <v>45</v>
      </c>
      <c r="AC4205">
        <v>0.69230769230769229</v>
      </c>
      <c r="AD4205" t="s">
        <v>39</v>
      </c>
    </row>
    <row r="4206" spans="1:30" x14ac:dyDescent="0.2">
      <c r="A4206" t="s">
        <v>29</v>
      </c>
      <c r="B4206" s="11" t="str">
        <f t="shared" si="65"/>
        <v>20652430123414</v>
      </c>
      <c r="C4206" t="s">
        <v>9072</v>
      </c>
      <c r="D4206" t="s">
        <v>9122</v>
      </c>
      <c r="E4206" t="s">
        <v>9144</v>
      </c>
      <c r="F4206" t="s">
        <v>9075</v>
      </c>
      <c r="G4206" s="11" t="s">
        <v>22008</v>
      </c>
      <c r="H4206" t="s">
        <v>9124</v>
      </c>
      <c r="I4206" t="s">
        <v>9145</v>
      </c>
      <c r="J4206" t="s">
        <v>36</v>
      </c>
      <c r="K4206" t="s">
        <v>505</v>
      </c>
      <c r="L4206" t="s">
        <v>506</v>
      </c>
      <c r="M4206" t="s">
        <v>38</v>
      </c>
      <c r="N4206" t="s">
        <v>55</v>
      </c>
      <c r="Q4206" t="s">
        <v>55</v>
      </c>
      <c r="R4206" t="s">
        <v>129</v>
      </c>
      <c r="S4206" t="s">
        <v>129</v>
      </c>
      <c r="T4206">
        <v>22</v>
      </c>
      <c r="U4206">
        <v>20</v>
      </c>
      <c r="V4206">
        <v>0.90909090909090906</v>
      </c>
      <c r="W4206">
        <v>21</v>
      </c>
      <c r="X4206">
        <v>0.95454545454545459</v>
      </c>
      <c r="Y4206">
        <v>0</v>
      </c>
      <c r="Z4206">
        <v>0</v>
      </c>
      <c r="AA4206">
        <v>0</v>
      </c>
      <c r="AB4206">
        <v>0</v>
      </c>
      <c r="AC4206">
        <v>0</v>
      </c>
      <c r="AD4206" t="s">
        <v>39</v>
      </c>
    </row>
    <row r="4207" spans="1:30" x14ac:dyDescent="0.2">
      <c r="A4207" t="s">
        <v>29</v>
      </c>
      <c r="B4207" s="11" t="str">
        <f t="shared" si="65"/>
        <v>20652430123620</v>
      </c>
      <c r="C4207" t="s">
        <v>9072</v>
      </c>
      <c r="D4207" t="s">
        <v>9122</v>
      </c>
      <c r="E4207" t="s">
        <v>9146</v>
      </c>
      <c r="F4207" t="s">
        <v>9075</v>
      </c>
      <c r="G4207" s="11" t="s">
        <v>22008</v>
      </c>
      <c r="H4207" t="s">
        <v>9124</v>
      </c>
      <c r="I4207" t="s">
        <v>9147</v>
      </c>
      <c r="J4207" t="s">
        <v>36</v>
      </c>
      <c r="K4207" t="s">
        <v>152</v>
      </c>
      <c r="L4207" t="s">
        <v>153</v>
      </c>
      <c r="M4207" t="s">
        <v>58</v>
      </c>
      <c r="N4207" t="s">
        <v>55</v>
      </c>
      <c r="Q4207" t="s">
        <v>55</v>
      </c>
      <c r="R4207" t="s">
        <v>451</v>
      </c>
      <c r="S4207" t="s">
        <v>47</v>
      </c>
      <c r="T4207">
        <v>152</v>
      </c>
      <c r="U4207">
        <v>128</v>
      </c>
      <c r="V4207">
        <v>0.84210526315789469</v>
      </c>
      <c r="W4207">
        <v>146</v>
      </c>
      <c r="X4207">
        <v>0.96052631578947367</v>
      </c>
      <c r="Y4207">
        <v>130</v>
      </c>
      <c r="Z4207">
        <v>108</v>
      </c>
      <c r="AA4207">
        <v>0.83076923076923082</v>
      </c>
      <c r="AB4207">
        <v>124</v>
      </c>
      <c r="AC4207">
        <v>0.9538461538461539</v>
      </c>
      <c r="AD4207" t="s">
        <v>39</v>
      </c>
    </row>
    <row r="4208" spans="1:30" x14ac:dyDescent="0.2">
      <c r="A4208" t="s">
        <v>29</v>
      </c>
      <c r="B4208" s="11" t="str">
        <f t="shared" si="65"/>
        <v>20652430129544</v>
      </c>
      <c r="C4208" t="s">
        <v>9072</v>
      </c>
      <c r="D4208" t="s">
        <v>9122</v>
      </c>
      <c r="E4208" t="s">
        <v>9148</v>
      </c>
      <c r="F4208" t="s">
        <v>9075</v>
      </c>
      <c r="G4208" s="11" t="s">
        <v>22008</v>
      </c>
      <c r="H4208" t="s">
        <v>9124</v>
      </c>
      <c r="I4208" t="s">
        <v>9149</v>
      </c>
      <c r="J4208" t="s">
        <v>36</v>
      </c>
      <c r="K4208" t="s">
        <v>50</v>
      </c>
      <c r="L4208" t="s">
        <v>43</v>
      </c>
      <c r="M4208" t="s">
        <v>58</v>
      </c>
      <c r="N4208" t="s">
        <v>55</v>
      </c>
      <c r="Q4208" t="s">
        <v>55</v>
      </c>
      <c r="R4208" t="s">
        <v>0</v>
      </c>
      <c r="S4208" t="s">
        <v>52</v>
      </c>
      <c r="T4208">
        <v>243</v>
      </c>
      <c r="U4208">
        <v>199</v>
      </c>
      <c r="V4208">
        <v>0.81893004115226342</v>
      </c>
      <c r="W4208">
        <v>219</v>
      </c>
      <c r="X4208">
        <v>0.90123456790123457</v>
      </c>
      <c r="Y4208">
        <v>240</v>
      </c>
      <c r="Z4208">
        <v>198</v>
      </c>
      <c r="AA4208">
        <v>0.82499999999999996</v>
      </c>
      <c r="AB4208">
        <v>218</v>
      </c>
      <c r="AC4208">
        <v>0.90833333333333333</v>
      </c>
      <c r="AD4208" t="s">
        <v>39</v>
      </c>
    </row>
    <row r="4209" spans="1:30" x14ac:dyDescent="0.2">
      <c r="A4209" t="s">
        <v>29</v>
      </c>
      <c r="B4209" s="11" t="str">
        <f t="shared" si="65"/>
        <v>20652430131086</v>
      </c>
      <c r="C4209" t="s">
        <v>9072</v>
      </c>
      <c r="D4209" t="s">
        <v>9122</v>
      </c>
      <c r="E4209" t="s">
        <v>9150</v>
      </c>
      <c r="F4209" t="s">
        <v>9075</v>
      </c>
      <c r="G4209" s="11" t="s">
        <v>22008</v>
      </c>
      <c r="H4209" t="s">
        <v>9124</v>
      </c>
      <c r="I4209" t="s">
        <v>9151</v>
      </c>
      <c r="J4209" t="s">
        <v>36</v>
      </c>
      <c r="K4209" t="s">
        <v>64</v>
      </c>
      <c r="L4209" t="s">
        <v>65</v>
      </c>
      <c r="M4209" t="s">
        <v>58</v>
      </c>
      <c r="N4209" t="s">
        <v>55</v>
      </c>
      <c r="Q4209" t="s">
        <v>55</v>
      </c>
      <c r="R4209" t="s">
        <v>548</v>
      </c>
      <c r="S4209" t="s">
        <v>47</v>
      </c>
      <c r="T4209">
        <v>48</v>
      </c>
      <c r="U4209">
        <v>44</v>
      </c>
      <c r="V4209">
        <v>0.91666666666666663</v>
      </c>
      <c r="W4209">
        <v>47</v>
      </c>
      <c r="X4209">
        <v>0.97916666666666663</v>
      </c>
      <c r="Y4209">
        <v>48</v>
      </c>
      <c r="Z4209">
        <v>44</v>
      </c>
      <c r="AA4209">
        <v>0.91666666666666663</v>
      </c>
      <c r="AB4209">
        <v>47</v>
      </c>
      <c r="AC4209">
        <v>0.97916666666666663</v>
      </c>
      <c r="AD4209" t="s">
        <v>39</v>
      </c>
    </row>
    <row r="4210" spans="1:30" x14ac:dyDescent="0.2">
      <c r="A4210" t="s">
        <v>29</v>
      </c>
      <c r="B4210" s="11" t="str">
        <f t="shared" si="65"/>
        <v>20652432035640</v>
      </c>
      <c r="C4210" t="s">
        <v>9072</v>
      </c>
      <c r="D4210" t="s">
        <v>9122</v>
      </c>
      <c r="E4210" t="s">
        <v>9152</v>
      </c>
      <c r="F4210" t="s">
        <v>9075</v>
      </c>
      <c r="G4210" s="11" t="s">
        <v>22008</v>
      </c>
      <c r="H4210" t="s">
        <v>9124</v>
      </c>
      <c r="I4210" t="s">
        <v>9153</v>
      </c>
      <c r="J4210" t="s">
        <v>36</v>
      </c>
      <c r="K4210" t="s">
        <v>145</v>
      </c>
      <c r="L4210" t="s">
        <v>146</v>
      </c>
      <c r="M4210" t="s">
        <v>58</v>
      </c>
      <c r="N4210" t="s">
        <v>55</v>
      </c>
      <c r="Q4210" t="s">
        <v>55</v>
      </c>
      <c r="R4210" t="s">
        <v>0</v>
      </c>
      <c r="S4210" t="s">
        <v>47</v>
      </c>
      <c r="T4210">
        <v>130</v>
      </c>
      <c r="U4210">
        <v>86</v>
      </c>
      <c r="V4210">
        <v>0.66153846153846152</v>
      </c>
      <c r="W4210">
        <v>110</v>
      </c>
      <c r="X4210">
        <v>0.84615384615384615</v>
      </c>
      <c r="Y4210">
        <v>116</v>
      </c>
      <c r="Z4210">
        <v>76</v>
      </c>
      <c r="AA4210">
        <v>0.65517241379310343</v>
      </c>
      <c r="AB4210">
        <v>99</v>
      </c>
      <c r="AC4210">
        <v>0.85344827586206895</v>
      </c>
      <c r="AD4210" t="s">
        <v>39</v>
      </c>
    </row>
    <row r="4211" spans="1:30" x14ac:dyDescent="0.2">
      <c r="A4211" t="s">
        <v>29</v>
      </c>
      <c r="B4211" s="11" t="str">
        <f t="shared" si="65"/>
        <v>20652432035707</v>
      </c>
      <c r="C4211" t="s">
        <v>9072</v>
      </c>
      <c r="D4211" t="s">
        <v>9122</v>
      </c>
      <c r="E4211" t="s">
        <v>9154</v>
      </c>
      <c r="F4211" t="s">
        <v>9075</v>
      </c>
      <c r="G4211" s="11" t="s">
        <v>22008</v>
      </c>
      <c r="H4211" t="s">
        <v>9124</v>
      </c>
      <c r="I4211" t="s">
        <v>9155</v>
      </c>
      <c r="J4211" t="s">
        <v>36</v>
      </c>
      <c r="K4211" t="s">
        <v>42</v>
      </c>
      <c r="L4211" t="s">
        <v>43</v>
      </c>
      <c r="M4211" t="s">
        <v>58</v>
      </c>
      <c r="N4211" t="s">
        <v>55</v>
      </c>
      <c r="Q4211" t="s">
        <v>55</v>
      </c>
      <c r="R4211" t="s">
        <v>46</v>
      </c>
      <c r="S4211" t="s">
        <v>47</v>
      </c>
      <c r="T4211">
        <v>2139</v>
      </c>
      <c r="U4211">
        <v>1261</v>
      </c>
      <c r="V4211">
        <v>0.58952781673679289</v>
      </c>
      <c r="W4211">
        <v>1598</v>
      </c>
      <c r="X4211">
        <v>0.74707807386629266</v>
      </c>
      <c r="Y4211">
        <v>2038</v>
      </c>
      <c r="Z4211">
        <v>1192</v>
      </c>
      <c r="AA4211">
        <v>0.58488714425907751</v>
      </c>
      <c r="AB4211">
        <v>1517</v>
      </c>
      <c r="AC4211">
        <v>0.74435721295387636</v>
      </c>
      <c r="AD4211" t="s">
        <v>39</v>
      </c>
    </row>
    <row r="4212" spans="1:30" x14ac:dyDescent="0.2">
      <c r="A4212" t="s">
        <v>29</v>
      </c>
      <c r="B4212" s="11" t="str">
        <f t="shared" si="65"/>
        <v>20652436023949</v>
      </c>
      <c r="C4212" t="s">
        <v>9072</v>
      </c>
      <c r="D4212" t="s">
        <v>9122</v>
      </c>
      <c r="E4212" t="s">
        <v>9156</v>
      </c>
      <c r="F4212" t="s">
        <v>9075</v>
      </c>
      <c r="G4212" s="11" t="s">
        <v>22008</v>
      </c>
      <c r="H4212" t="s">
        <v>9124</v>
      </c>
      <c r="I4212" t="s">
        <v>9157</v>
      </c>
      <c r="J4212" t="s">
        <v>36</v>
      </c>
      <c r="K4212" t="s">
        <v>50</v>
      </c>
      <c r="L4212" t="s">
        <v>43</v>
      </c>
      <c r="M4212" t="s">
        <v>58</v>
      </c>
      <c r="N4212" t="s">
        <v>55</v>
      </c>
      <c r="Q4212" t="s">
        <v>55</v>
      </c>
      <c r="R4212" t="s">
        <v>0</v>
      </c>
      <c r="S4212" t="s">
        <v>52</v>
      </c>
      <c r="T4212">
        <v>282</v>
      </c>
      <c r="U4212">
        <v>206</v>
      </c>
      <c r="V4212">
        <v>0.73049645390070927</v>
      </c>
      <c r="W4212">
        <v>255</v>
      </c>
      <c r="X4212">
        <v>0.9042553191489362</v>
      </c>
      <c r="Y4212">
        <v>279</v>
      </c>
      <c r="Z4212">
        <v>203</v>
      </c>
      <c r="AA4212">
        <v>0.72759856630824371</v>
      </c>
      <c r="AB4212">
        <v>252</v>
      </c>
      <c r="AC4212">
        <v>0.90322580645161288</v>
      </c>
      <c r="AD4212" t="s">
        <v>39</v>
      </c>
    </row>
    <row r="4213" spans="1:30" x14ac:dyDescent="0.2">
      <c r="A4213" t="s">
        <v>29</v>
      </c>
      <c r="B4213" s="11" t="str">
        <f t="shared" si="65"/>
        <v>20652436023964</v>
      </c>
      <c r="C4213" t="s">
        <v>9072</v>
      </c>
      <c r="D4213" t="s">
        <v>9122</v>
      </c>
      <c r="E4213" t="s">
        <v>9158</v>
      </c>
      <c r="F4213" t="s">
        <v>9075</v>
      </c>
      <c r="G4213" s="11" t="s">
        <v>22008</v>
      </c>
      <c r="H4213" t="s">
        <v>9124</v>
      </c>
      <c r="I4213" t="s">
        <v>2656</v>
      </c>
      <c r="J4213" t="s">
        <v>36</v>
      </c>
      <c r="K4213" t="s">
        <v>50</v>
      </c>
      <c r="L4213" t="s">
        <v>43</v>
      </c>
      <c r="M4213" t="s">
        <v>58</v>
      </c>
      <c r="N4213" t="s">
        <v>55</v>
      </c>
      <c r="Q4213" t="s">
        <v>55</v>
      </c>
      <c r="R4213" t="s">
        <v>0</v>
      </c>
      <c r="S4213" t="s">
        <v>69</v>
      </c>
      <c r="T4213">
        <v>780</v>
      </c>
      <c r="U4213">
        <v>746</v>
      </c>
      <c r="V4213">
        <v>0.95641025641025645</v>
      </c>
      <c r="W4213">
        <v>768</v>
      </c>
      <c r="X4213">
        <v>0.98461538461538467</v>
      </c>
      <c r="Y4213">
        <v>777</v>
      </c>
      <c r="Z4213">
        <v>743</v>
      </c>
      <c r="AA4213">
        <v>0.95624195624195629</v>
      </c>
      <c r="AB4213">
        <v>765</v>
      </c>
      <c r="AC4213">
        <v>0.98455598455598459</v>
      </c>
      <c r="AD4213" t="s">
        <v>39</v>
      </c>
    </row>
    <row r="4214" spans="1:30" x14ac:dyDescent="0.2">
      <c r="A4214" t="s">
        <v>29</v>
      </c>
      <c r="B4214" s="11" t="str">
        <f t="shared" si="65"/>
        <v>20652436023972</v>
      </c>
      <c r="C4214" t="s">
        <v>9072</v>
      </c>
      <c r="D4214" t="s">
        <v>9122</v>
      </c>
      <c r="E4214" t="s">
        <v>9159</v>
      </c>
      <c r="F4214" t="s">
        <v>9075</v>
      </c>
      <c r="G4214" s="11" t="s">
        <v>22008</v>
      </c>
      <c r="H4214" t="s">
        <v>9124</v>
      </c>
      <c r="I4214" t="s">
        <v>246</v>
      </c>
      <c r="J4214" t="s">
        <v>36</v>
      </c>
      <c r="K4214" t="s">
        <v>50</v>
      </c>
      <c r="L4214" t="s">
        <v>43</v>
      </c>
      <c r="M4214" t="s">
        <v>58</v>
      </c>
      <c r="N4214" t="s">
        <v>55</v>
      </c>
      <c r="Q4214" t="s">
        <v>55</v>
      </c>
      <c r="R4214" t="s">
        <v>0</v>
      </c>
      <c r="S4214" t="s">
        <v>52</v>
      </c>
      <c r="T4214">
        <v>555</v>
      </c>
      <c r="U4214">
        <v>287</v>
      </c>
      <c r="V4214">
        <v>0.51711711711711716</v>
      </c>
      <c r="W4214">
        <v>394</v>
      </c>
      <c r="X4214">
        <v>0.70990990990990988</v>
      </c>
      <c r="Y4214">
        <v>549</v>
      </c>
      <c r="Z4214">
        <v>284</v>
      </c>
      <c r="AA4214">
        <v>0.51730418943533696</v>
      </c>
      <c r="AB4214">
        <v>391</v>
      </c>
      <c r="AC4214">
        <v>0.71220400728597455</v>
      </c>
      <c r="AD4214" t="s">
        <v>39</v>
      </c>
    </row>
    <row r="4215" spans="1:30" x14ac:dyDescent="0.2">
      <c r="A4215" t="s">
        <v>29</v>
      </c>
      <c r="B4215" s="11" t="str">
        <f t="shared" si="65"/>
        <v>20652436023980</v>
      </c>
      <c r="C4215" t="s">
        <v>9072</v>
      </c>
      <c r="D4215" t="s">
        <v>9122</v>
      </c>
      <c r="E4215" t="s">
        <v>9160</v>
      </c>
      <c r="F4215" t="s">
        <v>9075</v>
      </c>
      <c r="G4215" s="11" t="s">
        <v>22008</v>
      </c>
      <c r="H4215" t="s">
        <v>9124</v>
      </c>
      <c r="I4215" t="s">
        <v>9161</v>
      </c>
      <c r="J4215" t="s">
        <v>36</v>
      </c>
      <c r="K4215" t="s">
        <v>50</v>
      </c>
      <c r="L4215" t="s">
        <v>43</v>
      </c>
      <c r="M4215" t="s">
        <v>58</v>
      </c>
      <c r="N4215" t="s">
        <v>55</v>
      </c>
      <c r="Q4215" t="s">
        <v>55</v>
      </c>
      <c r="R4215" t="s">
        <v>0</v>
      </c>
      <c r="S4215" t="s">
        <v>69</v>
      </c>
      <c r="T4215">
        <v>661</v>
      </c>
      <c r="U4215">
        <v>615</v>
      </c>
      <c r="V4215">
        <v>0.93040847201210286</v>
      </c>
      <c r="W4215">
        <v>644</v>
      </c>
      <c r="X4215">
        <v>0.97428139183055973</v>
      </c>
      <c r="Y4215">
        <v>648</v>
      </c>
      <c r="Z4215">
        <v>602</v>
      </c>
      <c r="AA4215">
        <v>0.92901234567901236</v>
      </c>
      <c r="AB4215">
        <v>631</v>
      </c>
      <c r="AC4215">
        <v>0.97376543209876543</v>
      </c>
      <c r="AD4215" t="s">
        <v>39</v>
      </c>
    </row>
    <row r="4216" spans="1:30" x14ac:dyDescent="0.2">
      <c r="A4216" t="s">
        <v>29</v>
      </c>
      <c r="B4216" s="11" t="str">
        <f t="shared" si="65"/>
        <v>20652436023998</v>
      </c>
      <c r="C4216" t="s">
        <v>9072</v>
      </c>
      <c r="D4216" t="s">
        <v>9122</v>
      </c>
      <c r="E4216" t="s">
        <v>9162</v>
      </c>
      <c r="F4216" t="s">
        <v>9075</v>
      </c>
      <c r="G4216" s="11" t="s">
        <v>22008</v>
      </c>
      <c r="H4216" t="s">
        <v>9124</v>
      </c>
      <c r="I4216" t="s">
        <v>9163</v>
      </c>
      <c r="J4216" t="s">
        <v>36</v>
      </c>
      <c r="K4216" t="s">
        <v>50</v>
      </c>
      <c r="L4216" t="s">
        <v>43</v>
      </c>
      <c r="M4216" t="s">
        <v>58</v>
      </c>
      <c r="N4216" t="s">
        <v>55</v>
      </c>
      <c r="Q4216" t="s">
        <v>55</v>
      </c>
      <c r="R4216" t="s">
        <v>0</v>
      </c>
      <c r="S4216" t="s">
        <v>69</v>
      </c>
      <c r="T4216">
        <v>770</v>
      </c>
      <c r="U4216">
        <v>727</v>
      </c>
      <c r="V4216">
        <v>0.94415584415584419</v>
      </c>
      <c r="W4216">
        <v>759</v>
      </c>
      <c r="X4216">
        <v>0.98571428571428577</v>
      </c>
      <c r="Y4216">
        <v>762</v>
      </c>
      <c r="Z4216">
        <v>720</v>
      </c>
      <c r="AA4216">
        <v>0.94488188976377951</v>
      </c>
      <c r="AB4216">
        <v>752</v>
      </c>
      <c r="AC4216">
        <v>0.98687664041994749</v>
      </c>
      <c r="AD4216" t="s">
        <v>39</v>
      </c>
    </row>
    <row r="4217" spans="1:30" x14ac:dyDescent="0.2">
      <c r="A4217" t="s">
        <v>29</v>
      </c>
      <c r="B4217" s="11" t="str">
        <f t="shared" si="65"/>
        <v>20652436024004</v>
      </c>
      <c r="C4217" t="s">
        <v>9072</v>
      </c>
      <c r="D4217" t="s">
        <v>9122</v>
      </c>
      <c r="E4217" t="s">
        <v>9164</v>
      </c>
      <c r="F4217" t="s">
        <v>9075</v>
      </c>
      <c r="G4217" s="11" t="s">
        <v>22008</v>
      </c>
      <c r="H4217" t="s">
        <v>9124</v>
      </c>
      <c r="I4217" t="s">
        <v>8464</v>
      </c>
      <c r="J4217" t="s">
        <v>36</v>
      </c>
      <c r="K4217" t="s">
        <v>50</v>
      </c>
      <c r="L4217" t="s">
        <v>43</v>
      </c>
      <c r="M4217" t="s">
        <v>58</v>
      </c>
      <c r="N4217" t="s">
        <v>55</v>
      </c>
      <c r="Q4217" t="s">
        <v>55</v>
      </c>
      <c r="R4217" t="s">
        <v>0</v>
      </c>
      <c r="S4217" t="s">
        <v>69</v>
      </c>
      <c r="T4217">
        <v>804</v>
      </c>
      <c r="U4217">
        <v>444</v>
      </c>
      <c r="V4217">
        <v>0.55223880597014929</v>
      </c>
      <c r="W4217">
        <v>581</v>
      </c>
      <c r="X4217">
        <v>0.72263681592039797</v>
      </c>
      <c r="Y4217">
        <v>794</v>
      </c>
      <c r="Z4217">
        <v>442</v>
      </c>
      <c r="AA4217">
        <v>0.55667506297229219</v>
      </c>
      <c r="AB4217">
        <v>575</v>
      </c>
      <c r="AC4217">
        <v>0.72418136020151136</v>
      </c>
      <c r="AD4217" t="s">
        <v>39</v>
      </c>
    </row>
    <row r="4218" spans="1:30" x14ac:dyDescent="0.2">
      <c r="A4218" t="s">
        <v>29</v>
      </c>
      <c r="B4218" s="11" t="str">
        <f t="shared" si="65"/>
        <v>20652436024012</v>
      </c>
      <c r="C4218" t="s">
        <v>9072</v>
      </c>
      <c r="D4218" t="s">
        <v>9122</v>
      </c>
      <c r="E4218" t="s">
        <v>9165</v>
      </c>
      <c r="F4218" t="s">
        <v>9075</v>
      </c>
      <c r="G4218" s="11" t="s">
        <v>22008</v>
      </c>
      <c r="H4218" t="s">
        <v>9124</v>
      </c>
      <c r="I4218" t="s">
        <v>9166</v>
      </c>
      <c r="J4218" t="s">
        <v>36</v>
      </c>
      <c r="K4218" t="s">
        <v>50</v>
      </c>
      <c r="L4218" t="s">
        <v>43</v>
      </c>
      <c r="M4218" t="s">
        <v>58</v>
      </c>
      <c r="N4218" t="s">
        <v>55</v>
      </c>
      <c r="Q4218" t="s">
        <v>55</v>
      </c>
      <c r="R4218" t="s">
        <v>0</v>
      </c>
      <c r="S4218" t="s">
        <v>52</v>
      </c>
      <c r="T4218">
        <v>266</v>
      </c>
      <c r="U4218">
        <v>222</v>
      </c>
      <c r="V4218">
        <v>0.83458646616541354</v>
      </c>
      <c r="W4218">
        <v>255</v>
      </c>
      <c r="X4218">
        <v>0.95864661654135341</v>
      </c>
      <c r="Y4218">
        <v>262</v>
      </c>
      <c r="Z4218">
        <v>218</v>
      </c>
      <c r="AA4218">
        <v>0.83206106870229013</v>
      </c>
      <c r="AB4218">
        <v>251</v>
      </c>
      <c r="AC4218">
        <v>0.9580152671755725</v>
      </c>
      <c r="AD4218" t="s">
        <v>39</v>
      </c>
    </row>
    <row r="4219" spans="1:30" x14ac:dyDescent="0.2">
      <c r="A4219" t="s">
        <v>29</v>
      </c>
      <c r="B4219" s="11" t="str">
        <f t="shared" si="65"/>
        <v>20652436024020</v>
      </c>
      <c r="C4219" t="s">
        <v>9072</v>
      </c>
      <c r="D4219" t="s">
        <v>9122</v>
      </c>
      <c r="E4219" t="s">
        <v>9167</v>
      </c>
      <c r="F4219" t="s">
        <v>9075</v>
      </c>
      <c r="G4219" s="11" t="s">
        <v>22008</v>
      </c>
      <c r="H4219" t="s">
        <v>9124</v>
      </c>
      <c r="I4219" t="s">
        <v>9168</v>
      </c>
      <c r="J4219" t="s">
        <v>36</v>
      </c>
      <c r="K4219" t="s">
        <v>50</v>
      </c>
      <c r="L4219" t="s">
        <v>43</v>
      </c>
      <c r="M4219" t="s">
        <v>58</v>
      </c>
      <c r="N4219" t="s">
        <v>55</v>
      </c>
      <c r="Q4219" t="s">
        <v>55</v>
      </c>
      <c r="R4219" t="s">
        <v>0</v>
      </c>
      <c r="S4219" t="s">
        <v>69</v>
      </c>
      <c r="T4219">
        <v>856</v>
      </c>
      <c r="U4219">
        <v>775</v>
      </c>
      <c r="V4219">
        <v>0.90537383177570097</v>
      </c>
      <c r="W4219">
        <v>835</v>
      </c>
      <c r="X4219">
        <v>0.97546728971962615</v>
      </c>
      <c r="Y4219">
        <v>844</v>
      </c>
      <c r="Z4219">
        <v>763</v>
      </c>
      <c r="AA4219">
        <v>0.90402843601895733</v>
      </c>
      <c r="AB4219">
        <v>823</v>
      </c>
      <c r="AC4219">
        <v>0.97511848341232232</v>
      </c>
      <c r="AD4219" t="s">
        <v>39</v>
      </c>
    </row>
    <row r="4220" spans="1:30" x14ac:dyDescent="0.2">
      <c r="A4220" t="s">
        <v>29</v>
      </c>
      <c r="B4220" s="11" t="str">
        <f t="shared" si="65"/>
        <v>20652436024046</v>
      </c>
      <c r="C4220" t="s">
        <v>9072</v>
      </c>
      <c r="D4220" t="s">
        <v>9122</v>
      </c>
      <c r="E4220" t="s">
        <v>9169</v>
      </c>
      <c r="F4220" t="s">
        <v>9075</v>
      </c>
      <c r="G4220" s="11" t="s">
        <v>22008</v>
      </c>
      <c r="H4220" t="s">
        <v>9124</v>
      </c>
      <c r="I4220" t="s">
        <v>2194</v>
      </c>
      <c r="J4220" t="s">
        <v>36</v>
      </c>
      <c r="K4220" t="s">
        <v>50</v>
      </c>
      <c r="L4220" t="s">
        <v>43</v>
      </c>
      <c r="M4220" t="s">
        <v>58</v>
      </c>
      <c r="N4220" t="s">
        <v>55</v>
      </c>
      <c r="Q4220" t="s">
        <v>55</v>
      </c>
      <c r="R4220" t="s">
        <v>0</v>
      </c>
      <c r="S4220" t="s">
        <v>69</v>
      </c>
      <c r="T4220">
        <v>809</v>
      </c>
      <c r="U4220">
        <v>747</v>
      </c>
      <c r="V4220">
        <v>0.92336217552533995</v>
      </c>
      <c r="W4220">
        <v>787</v>
      </c>
      <c r="X4220">
        <v>0.97280593325092712</v>
      </c>
      <c r="Y4220">
        <v>794</v>
      </c>
      <c r="Z4220">
        <v>734</v>
      </c>
      <c r="AA4220">
        <v>0.92443324937027704</v>
      </c>
      <c r="AB4220">
        <v>773</v>
      </c>
      <c r="AC4220">
        <v>0.97355163727959693</v>
      </c>
      <c r="AD4220" t="s">
        <v>39</v>
      </c>
    </row>
    <row r="4221" spans="1:30" x14ac:dyDescent="0.2">
      <c r="A4221" t="s">
        <v>29</v>
      </c>
      <c r="B4221" s="11" t="str">
        <f t="shared" si="65"/>
        <v>20652436024053</v>
      </c>
      <c r="C4221" t="s">
        <v>9072</v>
      </c>
      <c r="D4221" t="s">
        <v>9122</v>
      </c>
      <c r="E4221" t="s">
        <v>9170</v>
      </c>
      <c r="F4221" t="s">
        <v>9075</v>
      </c>
      <c r="G4221" s="11" t="s">
        <v>22008</v>
      </c>
      <c r="H4221" t="s">
        <v>9124</v>
      </c>
      <c r="I4221" t="s">
        <v>3905</v>
      </c>
      <c r="J4221" t="s">
        <v>36</v>
      </c>
      <c r="K4221" t="s">
        <v>98</v>
      </c>
      <c r="L4221" t="s">
        <v>43</v>
      </c>
      <c r="M4221" t="s">
        <v>58</v>
      </c>
      <c r="N4221" t="s">
        <v>55</v>
      </c>
      <c r="Q4221" t="s">
        <v>55</v>
      </c>
      <c r="R4221" t="s">
        <v>548</v>
      </c>
      <c r="S4221" t="s">
        <v>52</v>
      </c>
      <c r="T4221">
        <v>813</v>
      </c>
      <c r="U4221">
        <v>525</v>
      </c>
      <c r="V4221">
        <v>0.64575645756457567</v>
      </c>
      <c r="W4221">
        <v>641</v>
      </c>
      <c r="X4221">
        <v>0.78843788437884377</v>
      </c>
      <c r="Y4221">
        <v>813</v>
      </c>
      <c r="Z4221">
        <v>525</v>
      </c>
      <c r="AA4221">
        <v>0.64575645756457567</v>
      </c>
      <c r="AB4221">
        <v>641</v>
      </c>
      <c r="AC4221">
        <v>0.78843788437884377</v>
      </c>
      <c r="AD4221" t="s">
        <v>39</v>
      </c>
    </row>
    <row r="4222" spans="1:30" x14ac:dyDescent="0.2">
      <c r="A4222" t="s">
        <v>29</v>
      </c>
      <c r="B4222" s="11" t="str">
        <f t="shared" si="65"/>
        <v>20652436105951</v>
      </c>
      <c r="C4222" t="s">
        <v>9072</v>
      </c>
      <c r="D4222" t="s">
        <v>9122</v>
      </c>
      <c r="E4222" t="s">
        <v>9171</v>
      </c>
      <c r="F4222" t="s">
        <v>9075</v>
      </c>
      <c r="G4222" s="11" t="s">
        <v>22008</v>
      </c>
      <c r="H4222" t="s">
        <v>9124</v>
      </c>
      <c r="I4222" t="s">
        <v>9172</v>
      </c>
      <c r="J4222" t="s">
        <v>36</v>
      </c>
      <c r="K4222" t="s">
        <v>50</v>
      </c>
      <c r="L4222" t="s">
        <v>43</v>
      </c>
      <c r="M4222" t="s">
        <v>58</v>
      </c>
      <c r="N4222" t="s">
        <v>55</v>
      </c>
      <c r="Q4222" t="s">
        <v>55</v>
      </c>
      <c r="R4222" t="s">
        <v>0</v>
      </c>
      <c r="S4222" t="s">
        <v>69</v>
      </c>
      <c r="T4222">
        <v>843</v>
      </c>
      <c r="U4222">
        <v>457</v>
      </c>
      <c r="V4222">
        <v>0.54211150652431794</v>
      </c>
      <c r="W4222">
        <v>644</v>
      </c>
      <c r="X4222">
        <v>0.76393831553973901</v>
      </c>
      <c r="Y4222">
        <v>833</v>
      </c>
      <c r="Z4222">
        <v>451</v>
      </c>
      <c r="AA4222">
        <v>0.54141656662665061</v>
      </c>
      <c r="AB4222">
        <v>636</v>
      </c>
      <c r="AC4222">
        <v>0.76350540216086438</v>
      </c>
      <c r="AD4222" t="s">
        <v>39</v>
      </c>
    </row>
    <row r="4223" spans="1:30" x14ac:dyDescent="0.2">
      <c r="A4223" t="s">
        <v>29</v>
      </c>
      <c r="B4223" s="11" t="str">
        <f t="shared" si="65"/>
        <v>20652436107122</v>
      </c>
      <c r="C4223" t="s">
        <v>9072</v>
      </c>
      <c r="D4223" t="s">
        <v>9122</v>
      </c>
      <c r="E4223" t="s">
        <v>9173</v>
      </c>
      <c r="F4223" t="s">
        <v>9075</v>
      </c>
      <c r="G4223" s="11" t="s">
        <v>22008</v>
      </c>
      <c r="H4223" t="s">
        <v>9124</v>
      </c>
      <c r="I4223" t="s">
        <v>9174</v>
      </c>
      <c r="J4223" t="s">
        <v>36</v>
      </c>
      <c r="K4223" t="s">
        <v>50</v>
      </c>
      <c r="L4223" t="s">
        <v>43</v>
      </c>
      <c r="M4223" t="s">
        <v>58</v>
      </c>
      <c r="N4223" t="s">
        <v>55</v>
      </c>
      <c r="Q4223" t="s">
        <v>55</v>
      </c>
      <c r="R4223" t="s">
        <v>0</v>
      </c>
      <c r="S4223" t="s">
        <v>69</v>
      </c>
      <c r="T4223">
        <v>770</v>
      </c>
      <c r="U4223">
        <v>597</v>
      </c>
      <c r="V4223">
        <v>0.77532467532467531</v>
      </c>
      <c r="W4223">
        <v>694</v>
      </c>
      <c r="X4223">
        <v>0.90129870129870127</v>
      </c>
      <c r="Y4223">
        <v>747</v>
      </c>
      <c r="Z4223">
        <v>581</v>
      </c>
      <c r="AA4223">
        <v>0.77777777777777779</v>
      </c>
      <c r="AB4223">
        <v>673</v>
      </c>
      <c r="AC4223">
        <v>0.90093708165997322</v>
      </c>
      <c r="AD4223" t="s">
        <v>39</v>
      </c>
    </row>
    <row r="4224" spans="1:30" x14ac:dyDescent="0.2">
      <c r="A4224" t="s">
        <v>29</v>
      </c>
      <c r="B4224" s="11" t="str">
        <f t="shared" si="65"/>
        <v>20652436112312</v>
      </c>
      <c r="C4224" t="s">
        <v>9072</v>
      </c>
      <c r="D4224" t="s">
        <v>9122</v>
      </c>
      <c r="E4224" t="s">
        <v>9175</v>
      </c>
      <c r="F4224" t="s">
        <v>9075</v>
      </c>
      <c r="G4224" s="11" t="s">
        <v>22008</v>
      </c>
      <c r="H4224" t="s">
        <v>9124</v>
      </c>
      <c r="I4224" t="s">
        <v>278</v>
      </c>
      <c r="J4224" t="s">
        <v>36</v>
      </c>
      <c r="K4224" t="s">
        <v>50</v>
      </c>
      <c r="L4224" t="s">
        <v>43</v>
      </c>
      <c r="M4224" t="s">
        <v>58</v>
      </c>
      <c r="N4224" t="s">
        <v>55</v>
      </c>
      <c r="Q4224" t="s">
        <v>55</v>
      </c>
      <c r="R4224" t="s">
        <v>0</v>
      </c>
      <c r="S4224" t="s">
        <v>69</v>
      </c>
      <c r="T4224">
        <v>838</v>
      </c>
      <c r="U4224">
        <v>413</v>
      </c>
      <c r="V4224">
        <v>0.49284009546539381</v>
      </c>
      <c r="W4224">
        <v>551</v>
      </c>
      <c r="X4224">
        <v>0.65751789976133657</v>
      </c>
      <c r="Y4224">
        <v>825</v>
      </c>
      <c r="Z4224">
        <v>402</v>
      </c>
      <c r="AA4224">
        <v>0.48727272727272725</v>
      </c>
      <c r="AB4224">
        <v>540</v>
      </c>
      <c r="AC4224">
        <v>0.65454545454545454</v>
      </c>
      <c r="AD4224" t="s">
        <v>39</v>
      </c>
    </row>
    <row r="4225" spans="1:30" x14ac:dyDescent="0.2">
      <c r="A4225" t="s">
        <v>29</v>
      </c>
      <c r="B4225" s="11" t="str">
        <f t="shared" si="65"/>
        <v>20652436112973</v>
      </c>
      <c r="C4225" t="s">
        <v>9072</v>
      </c>
      <c r="D4225" t="s">
        <v>9122</v>
      </c>
      <c r="E4225" t="s">
        <v>9176</v>
      </c>
      <c r="F4225" t="s">
        <v>9075</v>
      </c>
      <c r="G4225" s="11" t="s">
        <v>22008</v>
      </c>
      <c r="H4225" t="s">
        <v>9124</v>
      </c>
      <c r="I4225" t="s">
        <v>9177</v>
      </c>
      <c r="J4225" t="s">
        <v>36</v>
      </c>
      <c r="K4225" t="s">
        <v>98</v>
      </c>
      <c r="L4225" t="s">
        <v>43</v>
      </c>
      <c r="M4225" t="s">
        <v>58</v>
      </c>
      <c r="N4225" t="s">
        <v>55</v>
      </c>
      <c r="Q4225" t="s">
        <v>55</v>
      </c>
      <c r="R4225" t="s">
        <v>548</v>
      </c>
      <c r="S4225" t="s">
        <v>52</v>
      </c>
      <c r="T4225">
        <v>952</v>
      </c>
      <c r="U4225">
        <v>815</v>
      </c>
      <c r="V4225">
        <v>0.85609243697478987</v>
      </c>
      <c r="W4225">
        <v>910</v>
      </c>
      <c r="X4225">
        <v>0.95588235294117652</v>
      </c>
      <c r="Y4225">
        <v>952</v>
      </c>
      <c r="Z4225">
        <v>815</v>
      </c>
      <c r="AA4225">
        <v>0.85609243697478987</v>
      </c>
      <c r="AB4225">
        <v>910</v>
      </c>
      <c r="AC4225">
        <v>0.95588235294117652</v>
      </c>
      <c r="AD4225" t="s">
        <v>39</v>
      </c>
    </row>
    <row r="4226" spans="1:30" x14ac:dyDescent="0.2">
      <c r="A4226" t="s">
        <v>29</v>
      </c>
      <c r="B4226" s="11" t="str">
        <f t="shared" si="65"/>
        <v>20652766024095</v>
      </c>
      <c r="C4226" t="s">
        <v>9072</v>
      </c>
      <c r="D4226" t="s">
        <v>9178</v>
      </c>
      <c r="E4226" t="s">
        <v>9179</v>
      </c>
      <c r="F4226" t="s">
        <v>9075</v>
      </c>
      <c r="G4226" s="11" t="s">
        <v>22008</v>
      </c>
      <c r="H4226" t="s">
        <v>9180</v>
      </c>
      <c r="I4226" t="s">
        <v>9181</v>
      </c>
      <c r="J4226" t="s">
        <v>751</v>
      </c>
      <c r="K4226" t="s">
        <v>50</v>
      </c>
      <c r="L4226" t="s">
        <v>43</v>
      </c>
      <c r="M4226" t="s">
        <v>38</v>
      </c>
      <c r="N4226" t="s">
        <v>55</v>
      </c>
      <c r="Q4226" t="s">
        <v>55</v>
      </c>
      <c r="R4226" t="s">
        <v>0</v>
      </c>
      <c r="S4226" t="s">
        <v>52</v>
      </c>
      <c r="T4226">
        <v>90</v>
      </c>
      <c r="U4226">
        <v>48</v>
      </c>
      <c r="V4226">
        <v>0.53333333333333333</v>
      </c>
      <c r="W4226">
        <v>55</v>
      </c>
      <c r="X4226">
        <v>0.61111111111111116</v>
      </c>
      <c r="Y4226">
        <v>87</v>
      </c>
      <c r="Z4226">
        <v>48</v>
      </c>
      <c r="AA4226">
        <v>0.55172413793103448</v>
      </c>
      <c r="AB4226">
        <v>54</v>
      </c>
      <c r="AC4226">
        <v>0.62068965517241381</v>
      </c>
      <c r="AD4226" t="s">
        <v>39</v>
      </c>
    </row>
    <row r="4227" spans="1:30" x14ac:dyDescent="0.2">
      <c r="A4227" t="s">
        <v>29</v>
      </c>
      <c r="B4227" s="11" t="str">
        <f t="shared" ref="B4227:B4290" si="66">C4227&amp;D4227&amp;E4227</f>
        <v>20755800110395</v>
      </c>
      <c r="C4227" t="s">
        <v>9072</v>
      </c>
      <c r="D4227" t="s">
        <v>9182</v>
      </c>
      <c r="E4227" t="s">
        <v>9183</v>
      </c>
      <c r="F4227" t="s">
        <v>9075</v>
      </c>
      <c r="G4227" s="11" t="s">
        <v>22008</v>
      </c>
      <c r="H4227" t="s">
        <v>9184</v>
      </c>
      <c r="I4227" t="s">
        <v>9185</v>
      </c>
      <c r="J4227" t="s">
        <v>36</v>
      </c>
      <c r="K4227" t="s">
        <v>64</v>
      </c>
      <c r="L4227" t="s">
        <v>65</v>
      </c>
      <c r="M4227" t="s">
        <v>38</v>
      </c>
      <c r="N4227" t="s">
        <v>55</v>
      </c>
      <c r="Q4227" t="s">
        <v>55</v>
      </c>
      <c r="R4227" t="s">
        <v>548</v>
      </c>
      <c r="S4227" t="s">
        <v>47</v>
      </c>
      <c r="T4227">
        <v>6</v>
      </c>
      <c r="U4227">
        <v>5</v>
      </c>
      <c r="V4227">
        <v>0.83333333333333337</v>
      </c>
      <c r="W4227">
        <v>5</v>
      </c>
      <c r="X4227">
        <v>0.83333333333333337</v>
      </c>
      <c r="Y4227">
        <v>6</v>
      </c>
      <c r="Z4227">
        <v>5</v>
      </c>
      <c r="AA4227">
        <v>0.83333333333333337</v>
      </c>
      <c r="AB4227">
        <v>5</v>
      </c>
      <c r="AC4227">
        <v>0.83333333333333337</v>
      </c>
      <c r="AD4227" t="s">
        <v>39</v>
      </c>
    </row>
    <row r="4228" spans="1:30" x14ac:dyDescent="0.2">
      <c r="A4228" t="s">
        <v>29</v>
      </c>
      <c r="B4228" s="11" t="str">
        <f t="shared" si="66"/>
        <v>20755800110403</v>
      </c>
      <c r="C4228" t="s">
        <v>9072</v>
      </c>
      <c r="D4228" t="s">
        <v>9182</v>
      </c>
      <c r="E4228" t="s">
        <v>9186</v>
      </c>
      <c r="F4228" t="s">
        <v>9075</v>
      </c>
      <c r="G4228" s="11" t="s">
        <v>22008</v>
      </c>
      <c r="H4228" t="s">
        <v>9184</v>
      </c>
      <c r="I4228" t="s">
        <v>9187</v>
      </c>
      <c r="J4228" t="s">
        <v>36</v>
      </c>
      <c r="K4228" t="s">
        <v>64</v>
      </c>
      <c r="L4228" t="s">
        <v>65</v>
      </c>
      <c r="M4228" t="s">
        <v>38</v>
      </c>
      <c r="N4228" t="s">
        <v>55</v>
      </c>
      <c r="Q4228" t="s">
        <v>55</v>
      </c>
      <c r="R4228" t="s">
        <v>548</v>
      </c>
      <c r="S4228" t="s">
        <v>47</v>
      </c>
      <c r="T4228">
        <v>20</v>
      </c>
      <c r="U4228">
        <v>20</v>
      </c>
      <c r="V4228">
        <v>1</v>
      </c>
      <c r="W4228">
        <v>20</v>
      </c>
      <c r="X4228">
        <v>1</v>
      </c>
      <c r="Y4228">
        <v>18</v>
      </c>
      <c r="Z4228">
        <v>18</v>
      </c>
      <c r="AA4228">
        <v>1</v>
      </c>
      <c r="AB4228">
        <v>18</v>
      </c>
      <c r="AC4228">
        <v>1</v>
      </c>
      <c r="AD4228" t="s">
        <v>39</v>
      </c>
    </row>
    <row r="4229" spans="1:30" x14ac:dyDescent="0.2">
      <c r="A4229" t="s">
        <v>29</v>
      </c>
      <c r="B4229" s="11" t="str">
        <f t="shared" si="66"/>
        <v>20755800111443</v>
      </c>
      <c r="C4229" t="s">
        <v>9072</v>
      </c>
      <c r="D4229" t="s">
        <v>9182</v>
      </c>
      <c r="E4229" t="s">
        <v>9188</v>
      </c>
      <c r="F4229" t="s">
        <v>9075</v>
      </c>
      <c r="G4229" s="11" t="s">
        <v>22008</v>
      </c>
      <c r="H4229" t="s">
        <v>9184</v>
      </c>
      <c r="I4229" t="s">
        <v>9189</v>
      </c>
      <c r="J4229" t="s">
        <v>36</v>
      </c>
      <c r="K4229" t="s">
        <v>145</v>
      </c>
      <c r="L4229" t="s">
        <v>146</v>
      </c>
      <c r="M4229" t="s">
        <v>38</v>
      </c>
      <c r="N4229" t="s">
        <v>55</v>
      </c>
      <c r="Q4229" t="s">
        <v>55</v>
      </c>
      <c r="R4229" t="s">
        <v>394</v>
      </c>
      <c r="S4229" t="s">
        <v>47</v>
      </c>
      <c r="T4229">
        <v>12</v>
      </c>
      <c r="U4229">
        <v>4</v>
      </c>
      <c r="V4229">
        <v>0.33333333333333331</v>
      </c>
      <c r="W4229">
        <v>6</v>
      </c>
      <c r="X4229">
        <v>0.5</v>
      </c>
      <c r="Y4229">
        <v>9</v>
      </c>
      <c r="Z4229">
        <v>3</v>
      </c>
      <c r="AA4229">
        <v>0.33333333333333331</v>
      </c>
      <c r="AB4229">
        <v>4</v>
      </c>
      <c r="AC4229">
        <v>0.44444444444444442</v>
      </c>
      <c r="AD4229" t="s">
        <v>39</v>
      </c>
    </row>
    <row r="4230" spans="1:30" x14ac:dyDescent="0.2">
      <c r="A4230" t="s">
        <v>29</v>
      </c>
      <c r="B4230" s="11" t="str">
        <f t="shared" si="66"/>
        <v>20755800123315</v>
      </c>
      <c r="C4230" t="s">
        <v>9072</v>
      </c>
      <c r="D4230" t="s">
        <v>9182</v>
      </c>
      <c r="E4230" t="s">
        <v>9190</v>
      </c>
      <c r="F4230" t="s">
        <v>9075</v>
      </c>
      <c r="G4230" s="11" t="s">
        <v>22008</v>
      </c>
      <c r="H4230" t="s">
        <v>9184</v>
      </c>
      <c r="I4230" t="s">
        <v>9191</v>
      </c>
      <c r="J4230" t="s">
        <v>36</v>
      </c>
      <c r="K4230" t="s">
        <v>164</v>
      </c>
      <c r="L4230" t="s">
        <v>165</v>
      </c>
      <c r="M4230" t="s">
        <v>38</v>
      </c>
      <c r="N4230" t="s">
        <v>55</v>
      </c>
      <c r="Q4230" t="s">
        <v>55</v>
      </c>
      <c r="R4230" t="s">
        <v>0</v>
      </c>
      <c r="S4230" t="s">
        <v>129</v>
      </c>
      <c r="T4230">
        <v>8</v>
      </c>
      <c r="U4230">
        <v>4</v>
      </c>
      <c r="V4230">
        <v>0.5</v>
      </c>
      <c r="W4230">
        <v>4</v>
      </c>
      <c r="X4230">
        <v>0.5</v>
      </c>
      <c r="Y4230">
        <v>8</v>
      </c>
      <c r="Z4230">
        <v>4</v>
      </c>
      <c r="AA4230">
        <v>0.5</v>
      </c>
      <c r="AB4230">
        <v>4</v>
      </c>
      <c r="AC4230">
        <v>0.5</v>
      </c>
      <c r="AD4230" t="s">
        <v>39</v>
      </c>
    </row>
    <row r="4231" spans="1:30" x14ac:dyDescent="0.2">
      <c r="A4231" t="s">
        <v>29</v>
      </c>
      <c r="B4231" s="11" t="str">
        <f t="shared" si="66"/>
        <v>20755802030161</v>
      </c>
      <c r="C4231" t="s">
        <v>9072</v>
      </c>
      <c r="D4231" t="s">
        <v>9182</v>
      </c>
      <c r="E4231" t="s">
        <v>9192</v>
      </c>
      <c r="F4231" t="s">
        <v>9075</v>
      </c>
      <c r="G4231" s="11" t="s">
        <v>22008</v>
      </c>
      <c r="H4231" t="s">
        <v>9184</v>
      </c>
      <c r="I4231" t="s">
        <v>9193</v>
      </c>
      <c r="J4231" t="s">
        <v>36</v>
      </c>
      <c r="K4231" t="s">
        <v>152</v>
      </c>
      <c r="L4231" t="s">
        <v>153</v>
      </c>
      <c r="M4231" t="s">
        <v>38</v>
      </c>
      <c r="N4231" t="s">
        <v>55</v>
      </c>
      <c r="Q4231" t="s">
        <v>55</v>
      </c>
      <c r="R4231" t="s">
        <v>451</v>
      </c>
      <c r="S4231" t="s">
        <v>47</v>
      </c>
      <c r="T4231">
        <v>11</v>
      </c>
      <c r="U4231">
        <v>11</v>
      </c>
      <c r="V4231">
        <v>1</v>
      </c>
      <c r="W4231">
        <v>11</v>
      </c>
      <c r="X4231">
        <v>1</v>
      </c>
      <c r="Y4231">
        <v>9</v>
      </c>
      <c r="Z4231">
        <v>9</v>
      </c>
      <c r="AA4231">
        <v>1</v>
      </c>
      <c r="AB4231">
        <v>9</v>
      </c>
      <c r="AC4231">
        <v>1</v>
      </c>
      <c r="AD4231" t="s">
        <v>39</v>
      </c>
    </row>
    <row r="4232" spans="1:30" x14ac:dyDescent="0.2">
      <c r="A4232" t="s">
        <v>29</v>
      </c>
      <c r="B4232" s="11" t="str">
        <f t="shared" si="66"/>
        <v>20755802030203</v>
      </c>
      <c r="C4232" t="s">
        <v>9072</v>
      </c>
      <c r="D4232" t="s">
        <v>9182</v>
      </c>
      <c r="E4232" t="s">
        <v>9194</v>
      </c>
      <c r="F4232" t="s">
        <v>9075</v>
      </c>
      <c r="G4232" s="11" t="s">
        <v>22008</v>
      </c>
      <c r="H4232" t="s">
        <v>9184</v>
      </c>
      <c r="I4232" t="s">
        <v>1493</v>
      </c>
      <c r="J4232" t="s">
        <v>36</v>
      </c>
      <c r="K4232" t="s">
        <v>42</v>
      </c>
      <c r="L4232" t="s">
        <v>43</v>
      </c>
      <c r="M4232" t="s">
        <v>38</v>
      </c>
      <c r="N4232" t="s">
        <v>55</v>
      </c>
      <c r="Q4232" t="s">
        <v>55</v>
      </c>
      <c r="R4232" t="s">
        <v>46</v>
      </c>
      <c r="S4232" t="s">
        <v>47</v>
      </c>
      <c r="T4232">
        <v>589</v>
      </c>
      <c r="U4232">
        <v>132</v>
      </c>
      <c r="V4232">
        <v>0.22410865874363328</v>
      </c>
      <c r="W4232">
        <v>170</v>
      </c>
      <c r="X4232">
        <v>0.28862478777589134</v>
      </c>
      <c r="Y4232">
        <v>566</v>
      </c>
      <c r="Z4232">
        <v>129</v>
      </c>
      <c r="AA4232">
        <v>0.22791519434628976</v>
      </c>
      <c r="AB4232">
        <v>165</v>
      </c>
      <c r="AC4232">
        <v>0.29151943462897528</v>
      </c>
      <c r="AD4232" t="s">
        <v>39</v>
      </c>
    </row>
    <row r="4233" spans="1:30" x14ac:dyDescent="0.2">
      <c r="A4233" t="s">
        <v>29</v>
      </c>
      <c r="B4233" s="11" t="str">
        <f t="shared" si="66"/>
        <v>20755802030211</v>
      </c>
      <c r="C4233" t="s">
        <v>9072</v>
      </c>
      <c r="D4233" t="s">
        <v>9182</v>
      </c>
      <c r="E4233" t="s">
        <v>9195</v>
      </c>
      <c r="F4233" t="s">
        <v>9075</v>
      </c>
      <c r="G4233" s="11" t="s">
        <v>22008</v>
      </c>
      <c r="H4233" t="s">
        <v>9184</v>
      </c>
      <c r="I4233" t="s">
        <v>9196</v>
      </c>
      <c r="J4233" t="s">
        <v>36</v>
      </c>
      <c r="K4233" t="s">
        <v>98</v>
      </c>
      <c r="L4233" t="s">
        <v>43</v>
      </c>
      <c r="M4233" t="s">
        <v>38</v>
      </c>
      <c r="N4233" t="s">
        <v>55</v>
      </c>
      <c r="Q4233" t="s">
        <v>55</v>
      </c>
      <c r="R4233" t="s">
        <v>548</v>
      </c>
      <c r="S4233" t="s">
        <v>52</v>
      </c>
      <c r="T4233">
        <v>292</v>
      </c>
      <c r="U4233">
        <v>85</v>
      </c>
      <c r="V4233">
        <v>0.2910958904109589</v>
      </c>
      <c r="W4233">
        <v>114</v>
      </c>
      <c r="X4233">
        <v>0.3904109589041096</v>
      </c>
      <c r="Y4233">
        <v>292</v>
      </c>
      <c r="Z4233">
        <v>85</v>
      </c>
      <c r="AA4233">
        <v>0.2910958904109589</v>
      </c>
      <c r="AB4233">
        <v>114</v>
      </c>
      <c r="AC4233">
        <v>0.3904109589041096</v>
      </c>
      <c r="AD4233" t="s">
        <v>39</v>
      </c>
    </row>
    <row r="4234" spans="1:30" x14ac:dyDescent="0.2">
      <c r="A4234" t="s">
        <v>29</v>
      </c>
      <c r="B4234" s="11" t="str">
        <f t="shared" si="66"/>
        <v>20755806100820</v>
      </c>
      <c r="C4234" t="s">
        <v>9072</v>
      </c>
      <c r="D4234" t="s">
        <v>9182</v>
      </c>
      <c r="E4234" t="s">
        <v>9197</v>
      </c>
      <c r="F4234" t="s">
        <v>9075</v>
      </c>
      <c r="G4234" s="11" t="s">
        <v>22008</v>
      </c>
      <c r="H4234" t="s">
        <v>9184</v>
      </c>
      <c r="I4234" t="s">
        <v>2426</v>
      </c>
      <c r="J4234" t="s">
        <v>36</v>
      </c>
      <c r="K4234" t="s">
        <v>50</v>
      </c>
      <c r="L4234" t="s">
        <v>43</v>
      </c>
      <c r="M4234" t="s">
        <v>38</v>
      </c>
      <c r="N4234" t="s">
        <v>55</v>
      </c>
      <c r="Q4234" t="s">
        <v>55</v>
      </c>
      <c r="R4234" t="s">
        <v>0</v>
      </c>
      <c r="S4234" t="s">
        <v>69</v>
      </c>
      <c r="T4234">
        <v>541</v>
      </c>
      <c r="U4234">
        <v>166</v>
      </c>
      <c r="V4234">
        <v>0.30683918669131238</v>
      </c>
      <c r="W4234">
        <v>217</v>
      </c>
      <c r="X4234">
        <v>0.40110905730129393</v>
      </c>
      <c r="Y4234">
        <v>540</v>
      </c>
      <c r="Z4234">
        <v>166</v>
      </c>
      <c r="AA4234">
        <v>0.30740740740740741</v>
      </c>
      <c r="AB4234">
        <v>217</v>
      </c>
      <c r="AC4234">
        <v>0.40185185185185185</v>
      </c>
      <c r="AD4234" t="s">
        <v>39</v>
      </c>
    </row>
    <row r="4235" spans="1:30" x14ac:dyDescent="0.2">
      <c r="A4235" t="s">
        <v>29</v>
      </c>
      <c r="B4235" s="11" t="str">
        <f t="shared" si="66"/>
        <v>20755806103824</v>
      </c>
      <c r="C4235" t="s">
        <v>9072</v>
      </c>
      <c r="D4235" t="s">
        <v>9182</v>
      </c>
      <c r="E4235" t="s">
        <v>9198</v>
      </c>
      <c r="F4235" t="s">
        <v>9075</v>
      </c>
      <c r="G4235" s="11" t="s">
        <v>22008</v>
      </c>
      <c r="H4235" t="s">
        <v>9184</v>
      </c>
      <c r="I4235" t="s">
        <v>1072</v>
      </c>
      <c r="J4235" t="s">
        <v>36</v>
      </c>
      <c r="K4235" t="s">
        <v>50</v>
      </c>
      <c r="L4235" t="s">
        <v>43</v>
      </c>
      <c r="M4235" t="s">
        <v>38</v>
      </c>
      <c r="N4235" t="s">
        <v>55</v>
      </c>
      <c r="Q4235" t="s">
        <v>55</v>
      </c>
      <c r="R4235" t="s">
        <v>0</v>
      </c>
      <c r="S4235" t="s">
        <v>69</v>
      </c>
      <c r="T4235">
        <v>402</v>
      </c>
      <c r="U4235">
        <v>106</v>
      </c>
      <c r="V4235">
        <v>0.26368159203980102</v>
      </c>
      <c r="W4235">
        <v>129</v>
      </c>
      <c r="X4235">
        <v>0.32089552238805968</v>
      </c>
      <c r="Y4235">
        <v>389</v>
      </c>
      <c r="Z4235">
        <v>104</v>
      </c>
      <c r="AA4235">
        <v>0.26735218508997427</v>
      </c>
      <c r="AB4235">
        <v>127</v>
      </c>
      <c r="AC4235">
        <v>0.32647814910025708</v>
      </c>
      <c r="AD4235" t="s">
        <v>39</v>
      </c>
    </row>
    <row r="4236" spans="1:30" x14ac:dyDescent="0.2">
      <c r="A4236" t="s">
        <v>29</v>
      </c>
      <c r="B4236" s="11" t="str">
        <f t="shared" si="66"/>
        <v>20756060100180</v>
      </c>
      <c r="C4236" t="s">
        <v>9072</v>
      </c>
      <c r="D4236" t="s">
        <v>9199</v>
      </c>
      <c r="E4236" t="s">
        <v>9200</v>
      </c>
      <c r="F4236" t="s">
        <v>9075</v>
      </c>
      <c r="G4236" s="11" t="s">
        <v>22008</v>
      </c>
      <c r="H4236" t="s">
        <v>9201</v>
      </c>
      <c r="I4236" t="s">
        <v>9202</v>
      </c>
      <c r="J4236" t="s">
        <v>36</v>
      </c>
      <c r="K4236" t="s">
        <v>42</v>
      </c>
      <c r="L4236" t="s">
        <v>43</v>
      </c>
      <c r="M4236" t="s">
        <v>38</v>
      </c>
      <c r="N4236" t="s">
        <v>55</v>
      </c>
      <c r="Q4236" t="s">
        <v>55</v>
      </c>
      <c r="R4236" t="s">
        <v>46</v>
      </c>
      <c r="S4236" t="s">
        <v>47</v>
      </c>
      <c r="T4236">
        <v>18</v>
      </c>
      <c r="U4236">
        <v>16</v>
      </c>
      <c r="V4236">
        <v>0.88888888888888884</v>
      </c>
      <c r="W4236">
        <v>18</v>
      </c>
      <c r="X4236">
        <v>1</v>
      </c>
      <c r="Y4236">
        <v>16</v>
      </c>
      <c r="Z4236">
        <v>14</v>
      </c>
      <c r="AA4236">
        <v>0.875</v>
      </c>
      <c r="AB4236">
        <v>16</v>
      </c>
      <c r="AC4236">
        <v>1</v>
      </c>
      <c r="AD4236" t="s">
        <v>39</v>
      </c>
    </row>
    <row r="4237" spans="1:30" x14ac:dyDescent="0.2">
      <c r="A4237" t="s">
        <v>29</v>
      </c>
      <c r="B4237" s="11" t="str">
        <f t="shared" si="66"/>
        <v>20756060117010</v>
      </c>
      <c r="C4237" t="s">
        <v>9072</v>
      </c>
      <c r="D4237" t="s">
        <v>9199</v>
      </c>
      <c r="E4237" t="s">
        <v>9203</v>
      </c>
      <c r="F4237" t="s">
        <v>9075</v>
      </c>
      <c r="G4237" s="11" t="s">
        <v>22008</v>
      </c>
      <c r="H4237" t="s">
        <v>9201</v>
      </c>
      <c r="I4237" t="s">
        <v>9204</v>
      </c>
      <c r="J4237" t="s">
        <v>36</v>
      </c>
      <c r="K4237" t="s">
        <v>42</v>
      </c>
      <c r="L4237" t="s">
        <v>43</v>
      </c>
      <c r="M4237" t="s">
        <v>38</v>
      </c>
      <c r="N4237" t="s">
        <v>55</v>
      </c>
      <c r="Q4237" t="s">
        <v>55</v>
      </c>
      <c r="R4237" t="s">
        <v>46</v>
      </c>
      <c r="S4237" t="s">
        <v>47</v>
      </c>
      <c r="T4237">
        <v>230</v>
      </c>
      <c r="U4237">
        <v>74</v>
      </c>
      <c r="V4237">
        <v>0.32173913043478258</v>
      </c>
      <c r="W4237">
        <v>96</v>
      </c>
      <c r="X4237">
        <v>0.41739130434782606</v>
      </c>
      <c r="Y4237">
        <v>224</v>
      </c>
      <c r="Z4237">
        <v>72</v>
      </c>
      <c r="AA4237">
        <v>0.32142857142857145</v>
      </c>
      <c r="AB4237">
        <v>93</v>
      </c>
      <c r="AC4237">
        <v>0.41517857142857145</v>
      </c>
      <c r="AD4237" t="s">
        <v>39</v>
      </c>
    </row>
    <row r="4238" spans="1:30" x14ac:dyDescent="0.2">
      <c r="A4238" t="s">
        <v>29</v>
      </c>
      <c r="B4238" s="11" t="str">
        <f t="shared" si="66"/>
        <v>20756060125021</v>
      </c>
      <c r="C4238" t="s">
        <v>9072</v>
      </c>
      <c r="D4238" t="s">
        <v>9199</v>
      </c>
      <c r="E4238" t="s">
        <v>9205</v>
      </c>
      <c r="F4238" t="s">
        <v>9075</v>
      </c>
      <c r="G4238" s="11" t="s">
        <v>22008</v>
      </c>
      <c r="H4238" t="s">
        <v>9201</v>
      </c>
      <c r="I4238" t="s">
        <v>9206</v>
      </c>
      <c r="J4238" t="s">
        <v>36</v>
      </c>
      <c r="K4238" t="s">
        <v>42</v>
      </c>
      <c r="L4238" t="s">
        <v>43</v>
      </c>
      <c r="M4238" t="s">
        <v>38</v>
      </c>
      <c r="N4238" t="s">
        <v>39</v>
      </c>
      <c r="O4238" t="s">
        <v>9207</v>
      </c>
      <c r="P4238" t="s">
        <v>45</v>
      </c>
      <c r="Q4238" t="s">
        <v>55</v>
      </c>
      <c r="R4238" t="s">
        <v>46</v>
      </c>
      <c r="S4238" t="s">
        <v>47</v>
      </c>
      <c r="T4238">
        <v>253</v>
      </c>
      <c r="U4238">
        <v>55</v>
      </c>
      <c r="V4238">
        <v>0.21739130434782608</v>
      </c>
      <c r="W4238">
        <v>75</v>
      </c>
      <c r="X4238">
        <v>0.29644268774703558</v>
      </c>
      <c r="Y4238">
        <v>243</v>
      </c>
      <c r="Z4238">
        <v>52</v>
      </c>
      <c r="AA4238">
        <v>0.2139917695473251</v>
      </c>
      <c r="AB4238">
        <v>71</v>
      </c>
      <c r="AC4238">
        <v>0.29218106995884774</v>
      </c>
      <c r="AD4238" t="s">
        <v>39</v>
      </c>
    </row>
    <row r="4239" spans="1:30" x14ac:dyDescent="0.2">
      <c r="A4239" t="s">
        <v>29</v>
      </c>
      <c r="B4239" s="11" t="str">
        <f t="shared" si="66"/>
        <v>20756060132936</v>
      </c>
      <c r="C4239" t="s">
        <v>9072</v>
      </c>
      <c r="D4239" t="s">
        <v>9199</v>
      </c>
      <c r="E4239" t="s">
        <v>9208</v>
      </c>
      <c r="F4239" t="s">
        <v>9075</v>
      </c>
      <c r="G4239" s="11" t="s">
        <v>22008</v>
      </c>
      <c r="H4239" t="s">
        <v>9201</v>
      </c>
      <c r="I4239" t="s">
        <v>9209</v>
      </c>
      <c r="J4239" t="s">
        <v>36</v>
      </c>
      <c r="K4239" t="s">
        <v>164</v>
      </c>
      <c r="L4239" t="s">
        <v>43</v>
      </c>
      <c r="M4239" t="s">
        <v>38</v>
      </c>
      <c r="N4239" t="s">
        <v>39</v>
      </c>
      <c r="O4239" t="s">
        <v>9210</v>
      </c>
      <c r="P4239" t="s">
        <v>367</v>
      </c>
      <c r="Q4239" t="s">
        <v>55</v>
      </c>
      <c r="R4239" t="s">
        <v>0</v>
      </c>
      <c r="S4239" t="s">
        <v>47</v>
      </c>
      <c r="T4239">
        <v>138</v>
      </c>
      <c r="U4239">
        <v>49</v>
      </c>
      <c r="V4239">
        <v>0.35507246376811596</v>
      </c>
      <c r="W4239">
        <v>59</v>
      </c>
      <c r="X4239">
        <v>0.42753623188405798</v>
      </c>
      <c r="Y4239">
        <v>129</v>
      </c>
      <c r="Z4239">
        <v>44</v>
      </c>
      <c r="AA4239">
        <v>0.34108527131782945</v>
      </c>
      <c r="AB4239">
        <v>54</v>
      </c>
      <c r="AC4239">
        <v>0.41860465116279072</v>
      </c>
      <c r="AD4239" t="s">
        <v>39</v>
      </c>
    </row>
    <row r="4240" spans="1:30" x14ac:dyDescent="0.2">
      <c r="A4240" t="s">
        <v>29</v>
      </c>
      <c r="B4240" s="11" t="str">
        <f t="shared" si="66"/>
        <v>20756066024079</v>
      </c>
      <c r="C4240" t="s">
        <v>9072</v>
      </c>
      <c r="D4240" t="s">
        <v>9199</v>
      </c>
      <c r="E4240" t="s">
        <v>9211</v>
      </c>
      <c r="F4240" t="s">
        <v>9075</v>
      </c>
      <c r="G4240" s="11" t="s">
        <v>22008</v>
      </c>
      <c r="H4240" t="s">
        <v>9201</v>
      </c>
      <c r="I4240" t="s">
        <v>9212</v>
      </c>
      <c r="J4240" t="s">
        <v>36</v>
      </c>
      <c r="K4240" t="s">
        <v>50</v>
      </c>
      <c r="L4240" t="s">
        <v>43</v>
      </c>
      <c r="M4240" t="s">
        <v>38</v>
      </c>
      <c r="N4240" t="s">
        <v>55</v>
      </c>
      <c r="Q4240" t="s">
        <v>55</v>
      </c>
      <c r="R4240" t="s">
        <v>0</v>
      </c>
      <c r="S4240" t="s">
        <v>52</v>
      </c>
      <c r="T4240">
        <v>268</v>
      </c>
      <c r="U4240">
        <v>186</v>
      </c>
      <c r="V4240">
        <v>0.69402985074626866</v>
      </c>
      <c r="W4240">
        <v>204</v>
      </c>
      <c r="X4240">
        <v>0.76119402985074625</v>
      </c>
      <c r="Y4240">
        <v>266</v>
      </c>
      <c r="Z4240">
        <v>185</v>
      </c>
      <c r="AA4240">
        <v>0.69548872180451127</v>
      </c>
      <c r="AB4240">
        <v>202</v>
      </c>
      <c r="AC4240">
        <v>0.75939849624060152</v>
      </c>
      <c r="AD4240" t="s">
        <v>39</v>
      </c>
    </row>
    <row r="4241" spans="1:30" x14ac:dyDescent="0.2">
      <c r="A4241" t="s">
        <v>29</v>
      </c>
      <c r="B4241" s="11" t="str">
        <f t="shared" si="66"/>
        <v>20756066024103</v>
      </c>
      <c r="C4241" t="s">
        <v>9072</v>
      </c>
      <c r="D4241" t="s">
        <v>9199</v>
      </c>
      <c r="E4241" t="s">
        <v>9213</v>
      </c>
      <c r="F4241" t="s">
        <v>9075</v>
      </c>
      <c r="G4241" s="11" t="s">
        <v>22008</v>
      </c>
      <c r="H4241" t="s">
        <v>9201</v>
      </c>
      <c r="I4241" t="s">
        <v>9214</v>
      </c>
      <c r="J4241" t="s">
        <v>36</v>
      </c>
      <c r="K4241" t="s">
        <v>50</v>
      </c>
      <c r="L4241" t="s">
        <v>43</v>
      </c>
      <c r="M4241" t="s">
        <v>38</v>
      </c>
      <c r="N4241" t="s">
        <v>55</v>
      </c>
      <c r="Q4241" t="s">
        <v>55</v>
      </c>
      <c r="R4241" t="s">
        <v>0</v>
      </c>
      <c r="S4241" t="s">
        <v>52</v>
      </c>
      <c r="T4241">
        <v>167</v>
      </c>
      <c r="U4241">
        <v>53</v>
      </c>
      <c r="V4241">
        <v>0.31736526946107785</v>
      </c>
      <c r="W4241">
        <v>67</v>
      </c>
      <c r="X4241">
        <v>0.40119760479041916</v>
      </c>
      <c r="Y4241">
        <v>162</v>
      </c>
      <c r="Z4241">
        <v>53</v>
      </c>
      <c r="AA4241">
        <v>0.3271604938271605</v>
      </c>
      <c r="AB4241">
        <v>65</v>
      </c>
      <c r="AC4241">
        <v>0.40123456790123457</v>
      </c>
      <c r="AD4241" t="s">
        <v>39</v>
      </c>
    </row>
    <row r="4242" spans="1:30" x14ac:dyDescent="0.2">
      <c r="A4242" t="s">
        <v>29</v>
      </c>
      <c r="B4242" s="11" t="str">
        <f t="shared" si="66"/>
        <v>20756066113948</v>
      </c>
      <c r="C4242" t="s">
        <v>9072</v>
      </c>
      <c r="D4242" t="s">
        <v>9199</v>
      </c>
      <c r="E4242" t="s">
        <v>9215</v>
      </c>
      <c r="F4242" t="s">
        <v>9075</v>
      </c>
      <c r="G4242" s="11" t="s">
        <v>22008</v>
      </c>
      <c r="H4242" t="s">
        <v>9201</v>
      </c>
      <c r="I4242" t="s">
        <v>9216</v>
      </c>
      <c r="J4242" t="s">
        <v>36</v>
      </c>
      <c r="K4242" t="s">
        <v>64</v>
      </c>
      <c r="L4242" t="s">
        <v>65</v>
      </c>
      <c r="M4242" t="s">
        <v>38</v>
      </c>
      <c r="N4242" t="s">
        <v>55</v>
      </c>
      <c r="Q4242" t="s">
        <v>55</v>
      </c>
      <c r="R4242" t="s">
        <v>548</v>
      </c>
      <c r="S4242" t="s">
        <v>47</v>
      </c>
      <c r="T4242">
        <v>1</v>
      </c>
      <c r="U4242">
        <v>1</v>
      </c>
      <c r="V4242">
        <v>1</v>
      </c>
      <c r="W4242">
        <v>1</v>
      </c>
      <c r="X4242">
        <v>1</v>
      </c>
      <c r="Y4242">
        <v>1</v>
      </c>
      <c r="Z4242">
        <v>1</v>
      </c>
      <c r="AA4242">
        <v>1</v>
      </c>
      <c r="AB4242">
        <v>1</v>
      </c>
      <c r="AC4242">
        <v>1</v>
      </c>
      <c r="AD4242" t="s">
        <v>39</v>
      </c>
    </row>
    <row r="4243" spans="1:30" x14ac:dyDescent="0.2">
      <c r="A4243" t="s">
        <v>29</v>
      </c>
      <c r="B4243" s="11" t="str">
        <f t="shared" si="66"/>
        <v>20764140115527</v>
      </c>
      <c r="C4243" t="s">
        <v>9072</v>
      </c>
      <c r="D4243" t="s">
        <v>9217</v>
      </c>
      <c r="E4243" t="s">
        <v>9218</v>
      </c>
      <c r="F4243" t="s">
        <v>9075</v>
      </c>
      <c r="G4243" s="11" t="s">
        <v>22008</v>
      </c>
      <c r="H4243" t="s">
        <v>9219</v>
      </c>
      <c r="I4243" t="s">
        <v>9220</v>
      </c>
      <c r="J4243" t="s">
        <v>36</v>
      </c>
      <c r="K4243" t="s">
        <v>64</v>
      </c>
      <c r="L4243" t="s">
        <v>65</v>
      </c>
      <c r="M4243" t="s">
        <v>38</v>
      </c>
      <c r="N4243" t="s">
        <v>55</v>
      </c>
      <c r="Q4243" t="s">
        <v>55</v>
      </c>
      <c r="R4243" t="s">
        <v>46</v>
      </c>
      <c r="S4243" t="s">
        <v>47</v>
      </c>
      <c r="T4243">
        <v>6</v>
      </c>
      <c r="U4243">
        <v>5</v>
      </c>
      <c r="V4243">
        <v>0.83333333333333337</v>
      </c>
      <c r="W4243">
        <v>5</v>
      </c>
      <c r="X4243">
        <v>0.83333333333333337</v>
      </c>
      <c r="Y4243">
        <v>6</v>
      </c>
      <c r="Z4243">
        <v>5</v>
      </c>
      <c r="AA4243">
        <v>0.83333333333333337</v>
      </c>
      <c r="AB4243">
        <v>5</v>
      </c>
      <c r="AC4243">
        <v>0.83333333333333337</v>
      </c>
      <c r="AD4243" t="s">
        <v>39</v>
      </c>
    </row>
    <row r="4244" spans="1:30" x14ac:dyDescent="0.2">
      <c r="A4244" t="s">
        <v>29</v>
      </c>
      <c r="B4244" s="11" t="str">
        <f t="shared" si="66"/>
        <v>20764142030013</v>
      </c>
      <c r="C4244" t="s">
        <v>9072</v>
      </c>
      <c r="D4244" t="s">
        <v>9217</v>
      </c>
      <c r="E4244" t="s">
        <v>9221</v>
      </c>
      <c r="F4244" t="s">
        <v>9075</v>
      </c>
      <c r="G4244" s="11" t="s">
        <v>22008</v>
      </c>
      <c r="H4244" t="s">
        <v>9219</v>
      </c>
      <c r="I4244" t="s">
        <v>9222</v>
      </c>
      <c r="J4244" t="s">
        <v>36</v>
      </c>
      <c r="K4244" t="s">
        <v>42</v>
      </c>
      <c r="L4244" t="s">
        <v>43</v>
      </c>
      <c r="M4244" t="s">
        <v>38</v>
      </c>
      <c r="N4244" t="s">
        <v>55</v>
      </c>
      <c r="Q4244" t="s">
        <v>55</v>
      </c>
      <c r="R4244" t="s">
        <v>46</v>
      </c>
      <c r="S4244" t="s">
        <v>47</v>
      </c>
      <c r="T4244">
        <v>648</v>
      </c>
      <c r="U4244">
        <v>232</v>
      </c>
      <c r="V4244">
        <v>0.35802469135802467</v>
      </c>
      <c r="W4244">
        <v>294</v>
      </c>
      <c r="X4244">
        <v>0.45370370370370372</v>
      </c>
      <c r="Y4244">
        <v>630</v>
      </c>
      <c r="Z4244">
        <v>225</v>
      </c>
      <c r="AA4244">
        <v>0.35714285714285715</v>
      </c>
      <c r="AB4244">
        <v>286</v>
      </c>
      <c r="AC4244">
        <v>0.45396825396825397</v>
      </c>
      <c r="AD4244" t="s">
        <v>39</v>
      </c>
    </row>
    <row r="4245" spans="1:30" x14ac:dyDescent="0.2">
      <c r="A4245" t="s">
        <v>29</v>
      </c>
      <c r="B4245" s="11" t="str">
        <f t="shared" si="66"/>
        <v>20764142030039</v>
      </c>
      <c r="C4245" t="s">
        <v>9072</v>
      </c>
      <c r="D4245" t="s">
        <v>9217</v>
      </c>
      <c r="E4245" t="s">
        <v>9223</v>
      </c>
      <c r="F4245" t="s">
        <v>9075</v>
      </c>
      <c r="G4245" s="11" t="s">
        <v>22008</v>
      </c>
      <c r="H4245" t="s">
        <v>9219</v>
      </c>
      <c r="I4245" t="s">
        <v>9224</v>
      </c>
      <c r="J4245" t="s">
        <v>36</v>
      </c>
      <c r="K4245" t="s">
        <v>152</v>
      </c>
      <c r="L4245" t="s">
        <v>153</v>
      </c>
      <c r="M4245" t="s">
        <v>38</v>
      </c>
      <c r="N4245" t="s">
        <v>55</v>
      </c>
      <c r="Q4245" t="s">
        <v>55</v>
      </c>
      <c r="R4245" t="s">
        <v>46</v>
      </c>
      <c r="S4245" t="s">
        <v>47</v>
      </c>
      <c r="T4245">
        <v>22</v>
      </c>
      <c r="U4245">
        <v>12</v>
      </c>
      <c r="V4245">
        <v>0.54545454545454541</v>
      </c>
      <c r="W4245">
        <v>15</v>
      </c>
      <c r="X4245">
        <v>0.68181818181818177</v>
      </c>
      <c r="Y4245">
        <v>21</v>
      </c>
      <c r="Z4245">
        <v>12</v>
      </c>
      <c r="AA4245">
        <v>0.5714285714285714</v>
      </c>
      <c r="AB4245">
        <v>15</v>
      </c>
      <c r="AC4245">
        <v>0.7142857142857143</v>
      </c>
      <c r="AD4245" t="s">
        <v>39</v>
      </c>
    </row>
    <row r="4246" spans="1:30" x14ac:dyDescent="0.2">
      <c r="A4246" t="s">
        <v>29</v>
      </c>
      <c r="B4246" s="11" t="str">
        <f t="shared" si="66"/>
        <v>20764142030070</v>
      </c>
      <c r="C4246" t="s">
        <v>9072</v>
      </c>
      <c r="D4246" t="s">
        <v>9217</v>
      </c>
      <c r="E4246" t="s">
        <v>9225</v>
      </c>
      <c r="F4246" t="s">
        <v>9075</v>
      </c>
      <c r="G4246" s="11" t="s">
        <v>22008</v>
      </c>
      <c r="H4246" t="s">
        <v>9219</v>
      </c>
      <c r="I4246" t="s">
        <v>9226</v>
      </c>
      <c r="J4246" t="s">
        <v>36</v>
      </c>
      <c r="K4246" t="s">
        <v>145</v>
      </c>
      <c r="L4246" t="s">
        <v>146</v>
      </c>
      <c r="M4246" t="s">
        <v>38</v>
      </c>
      <c r="N4246" t="s">
        <v>55</v>
      </c>
      <c r="Q4246" t="s">
        <v>55</v>
      </c>
      <c r="R4246" t="s">
        <v>46</v>
      </c>
      <c r="S4246" t="s">
        <v>47</v>
      </c>
      <c r="T4246">
        <v>3</v>
      </c>
      <c r="U4246">
        <v>2</v>
      </c>
      <c r="V4246">
        <v>0.66666666666666663</v>
      </c>
      <c r="W4246">
        <v>2</v>
      </c>
      <c r="X4246">
        <v>0.66666666666666663</v>
      </c>
      <c r="Y4246">
        <v>2</v>
      </c>
      <c r="Z4246">
        <v>1</v>
      </c>
      <c r="AA4246">
        <v>0.5</v>
      </c>
      <c r="AB4246">
        <v>1</v>
      </c>
      <c r="AC4246">
        <v>0.5</v>
      </c>
      <c r="AD4246" t="s">
        <v>39</v>
      </c>
    </row>
    <row r="4247" spans="1:30" x14ac:dyDescent="0.2">
      <c r="A4247" t="s">
        <v>29</v>
      </c>
      <c r="B4247" s="11" t="str">
        <f t="shared" si="66"/>
        <v>20764142030088</v>
      </c>
      <c r="C4247" t="s">
        <v>9072</v>
      </c>
      <c r="D4247" t="s">
        <v>9217</v>
      </c>
      <c r="E4247" t="s">
        <v>9227</v>
      </c>
      <c r="F4247" t="s">
        <v>9075</v>
      </c>
      <c r="G4247" s="11" t="s">
        <v>22008</v>
      </c>
      <c r="H4247" t="s">
        <v>9219</v>
      </c>
      <c r="I4247" t="s">
        <v>9228</v>
      </c>
      <c r="J4247" t="s">
        <v>36</v>
      </c>
      <c r="K4247" t="s">
        <v>145</v>
      </c>
      <c r="L4247" t="s">
        <v>146</v>
      </c>
      <c r="M4247" t="s">
        <v>38</v>
      </c>
      <c r="N4247" t="s">
        <v>55</v>
      </c>
      <c r="Q4247" t="s">
        <v>55</v>
      </c>
      <c r="R4247" t="s">
        <v>46</v>
      </c>
      <c r="S4247" t="s">
        <v>47</v>
      </c>
      <c r="T4247">
        <v>5</v>
      </c>
      <c r="U4247">
        <v>3</v>
      </c>
      <c r="V4247">
        <v>0.6</v>
      </c>
      <c r="W4247">
        <v>4</v>
      </c>
      <c r="X4247">
        <v>0.8</v>
      </c>
      <c r="Y4247">
        <v>5</v>
      </c>
      <c r="Z4247">
        <v>3</v>
      </c>
      <c r="AA4247">
        <v>0.6</v>
      </c>
      <c r="AB4247">
        <v>4</v>
      </c>
      <c r="AC4247">
        <v>0.8</v>
      </c>
      <c r="AD4247" t="s">
        <v>39</v>
      </c>
    </row>
    <row r="4248" spans="1:30" x14ac:dyDescent="0.2">
      <c r="A4248" t="s">
        <v>29</v>
      </c>
      <c r="B4248" s="11" t="str">
        <f t="shared" si="66"/>
        <v>20764142030104</v>
      </c>
      <c r="C4248" t="s">
        <v>9072</v>
      </c>
      <c r="D4248" t="s">
        <v>9217</v>
      </c>
      <c r="E4248" t="s">
        <v>9229</v>
      </c>
      <c r="F4248" t="s">
        <v>9075</v>
      </c>
      <c r="G4248" s="11" t="s">
        <v>22008</v>
      </c>
      <c r="H4248" t="s">
        <v>9219</v>
      </c>
      <c r="I4248" t="s">
        <v>9230</v>
      </c>
      <c r="J4248" t="s">
        <v>36</v>
      </c>
      <c r="K4248" t="s">
        <v>145</v>
      </c>
      <c r="L4248" t="s">
        <v>146</v>
      </c>
      <c r="M4248" t="s">
        <v>38</v>
      </c>
      <c r="N4248" t="s">
        <v>55</v>
      </c>
      <c r="Q4248" t="s">
        <v>55</v>
      </c>
      <c r="R4248" t="s">
        <v>46</v>
      </c>
      <c r="S4248" t="s">
        <v>47</v>
      </c>
      <c r="T4248">
        <v>56</v>
      </c>
      <c r="U4248">
        <v>26</v>
      </c>
      <c r="V4248">
        <v>0.4642857142857143</v>
      </c>
      <c r="W4248">
        <v>35</v>
      </c>
      <c r="X4248">
        <v>0.625</v>
      </c>
      <c r="Y4248">
        <v>47</v>
      </c>
      <c r="Z4248">
        <v>21</v>
      </c>
      <c r="AA4248">
        <v>0.44680851063829785</v>
      </c>
      <c r="AB4248">
        <v>29</v>
      </c>
      <c r="AC4248">
        <v>0.61702127659574468</v>
      </c>
      <c r="AD4248" t="s">
        <v>39</v>
      </c>
    </row>
    <row r="4249" spans="1:30" x14ac:dyDescent="0.2">
      <c r="A4249" t="s">
        <v>29</v>
      </c>
      <c r="B4249" s="11" t="str">
        <f t="shared" si="66"/>
        <v>20764142030237</v>
      </c>
      <c r="C4249" t="s">
        <v>9072</v>
      </c>
      <c r="D4249" t="s">
        <v>9217</v>
      </c>
      <c r="E4249" t="s">
        <v>9231</v>
      </c>
      <c r="F4249" t="s">
        <v>9075</v>
      </c>
      <c r="G4249" s="11" t="s">
        <v>22008</v>
      </c>
      <c r="H4249" t="s">
        <v>9219</v>
      </c>
      <c r="I4249" t="s">
        <v>9232</v>
      </c>
      <c r="J4249" t="s">
        <v>36</v>
      </c>
      <c r="K4249" t="s">
        <v>42</v>
      </c>
      <c r="L4249" t="s">
        <v>43</v>
      </c>
      <c r="M4249" t="s">
        <v>38</v>
      </c>
      <c r="N4249" t="s">
        <v>39</v>
      </c>
      <c r="O4249" t="s">
        <v>9233</v>
      </c>
      <c r="P4249" t="s">
        <v>45</v>
      </c>
      <c r="Q4249" t="s">
        <v>39</v>
      </c>
      <c r="R4249" t="s">
        <v>46</v>
      </c>
      <c r="S4249" t="s">
        <v>47</v>
      </c>
      <c r="T4249">
        <v>103</v>
      </c>
      <c r="U4249">
        <v>22</v>
      </c>
      <c r="V4249">
        <v>0.21359223300970873</v>
      </c>
      <c r="W4249">
        <v>30</v>
      </c>
      <c r="X4249">
        <v>0.29126213592233008</v>
      </c>
      <c r="Y4249">
        <v>95</v>
      </c>
      <c r="Z4249">
        <v>20</v>
      </c>
      <c r="AA4249">
        <v>0.21052631578947367</v>
      </c>
      <c r="AB4249">
        <v>27</v>
      </c>
      <c r="AC4249">
        <v>0.28421052631578947</v>
      </c>
      <c r="AD4249" t="s">
        <v>39</v>
      </c>
    </row>
    <row r="4250" spans="1:30" x14ac:dyDescent="0.2">
      <c r="A4250" t="s">
        <v>29</v>
      </c>
      <c r="B4250" s="11" t="str">
        <f t="shared" si="66"/>
        <v>20764146023915</v>
      </c>
      <c r="C4250" t="s">
        <v>9072</v>
      </c>
      <c r="D4250" t="s">
        <v>9217</v>
      </c>
      <c r="E4250" t="s">
        <v>9234</v>
      </c>
      <c r="F4250" t="s">
        <v>9075</v>
      </c>
      <c r="G4250" s="11" t="s">
        <v>22008</v>
      </c>
      <c r="H4250" t="s">
        <v>9219</v>
      </c>
      <c r="I4250" t="s">
        <v>9235</v>
      </c>
      <c r="J4250" t="s">
        <v>36</v>
      </c>
      <c r="K4250" t="s">
        <v>50</v>
      </c>
      <c r="L4250" t="s">
        <v>43</v>
      </c>
      <c r="M4250" t="s">
        <v>38</v>
      </c>
      <c r="N4250" t="s">
        <v>55</v>
      </c>
      <c r="Q4250" t="s">
        <v>55</v>
      </c>
      <c r="R4250" t="s">
        <v>0</v>
      </c>
      <c r="S4250" t="s">
        <v>52</v>
      </c>
      <c r="T4250">
        <v>430</v>
      </c>
      <c r="U4250">
        <v>204</v>
      </c>
      <c r="V4250">
        <v>0.47441860465116281</v>
      </c>
      <c r="W4250">
        <v>257</v>
      </c>
      <c r="X4250">
        <v>0.5976744186046512</v>
      </c>
      <c r="Y4250">
        <v>430</v>
      </c>
      <c r="Z4250">
        <v>204</v>
      </c>
      <c r="AA4250">
        <v>0.47441860465116281</v>
      </c>
      <c r="AB4250">
        <v>257</v>
      </c>
      <c r="AC4250">
        <v>0.5976744186046512</v>
      </c>
      <c r="AD4250" t="s">
        <v>39</v>
      </c>
    </row>
    <row r="4251" spans="1:30" x14ac:dyDescent="0.2">
      <c r="A4251" t="s">
        <v>29</v>
      </c>
      <c r="B4251" s="11" t="str">
        <f t="shared" si="66"/>
        <v>20764146110019</v>
      </c>
      <c r="C4251" t="s">
        <v>9072</v>
      </c>
      <c r="D4251" t="s">
        <v>9217</v>
      </c>
      <c r="E4251" t="s">
        <v>9236</v>
      </c>
      <c r="F4251" t="s">
        <v>9075</v>
      </c>
      <c r="G4251" s="11" t="s">
        <v>22008</v>
      </c>
      <c r="H4251" t="s">
        <v>9219</v>
      </c>
      <c r="I4251" t="s">
        <v>9237</v>
      </c>
      <c r="J4251" t="s">
        <v>36</v>
      </c>
      <c r="K4251" t="s">
        <v>50</v>
      </c>
      <c r="L4251" t="s">
        <v>43</v>
      </c>
      <c r="M4251" t="s">
        <v>38</v>
      </c>
      <c r="N4251" t="s">
        <v>55</v>
      </c>
      <c r="Q4251" t="s">
        <v>55</v>
      </c>
      <c r="R4251" t="s">
        <v>0</v>
      </c>
      <c r="S4251" t="s">
        <v>52</v>
      </c>
      <c r="T4251">
        <v>492</v>
      </c>
      <c r="U4251">
        <v>169</v>
      </c>
      <c r="V4251">
        <v>0.3434959349593496</v>
      </c>
      <c r="W4251">
        <v>216</v>
      </c>
      <c r="X4251">
        <v>0.43902439024390244</v>
      </c>
      <c r="Y4251">
        <v>492</v>
      </c>
      <c r="Z4251">
        <v>169</v>
      </c>
      <c r="AA4251">
        <v>0.3434959349593496</v>
      </c>
      <c r="AB4251">
        <v>216</v>
      </c>
      <c r="AC4251">
        <v>0.43902439024390244</v>
      </c>
      <c r="AD4251" t="s">
        <v>39</v>
      </c>
    </row>
    <row r="4252" spans="1:30" x14ac:dyDescent="0.2">
      <c r="A4252" t="s">
        <v>29</v>
      </c>
      <c r="B4252" s="11" t="str">
        <f t="shared" si="66"/>
        <v>20764146110076</v>
      </c>
      <c r="C4252" t="s">
        <v>9072</v>
      </c>
      <c r="D4252" t="s">
        <v>9217</v>
      </c>
      <c r="E4252" t="s">
        <v>9238</v>
      </c>
      <c r="F4252" t="s">
        <v>9075</v>
      </c>
      <c r="G4252" s="11" t="s">
        <v>22008</v>
      </c>
      <c r="H4252" t="s">
        <v>9219</v>
      </c>
      <c r="I4252" t="s">
        <v>9239</v>
      </c>
      <c r="J4252" t="s">
        <v>36</v>
      </c>
      <c r="K4252" t="s">
        <v>50</v>
      </c>
      <c r="L4252" t="s">
        <v>43</v>
      </c>
      <c r="M4252" t="s">
        <v>38</v>
      </c>
      <c r="N4252" t="s">
        <v>39</v>
      </c>
      <c r="O4252" t="s">
        <v>9240</v>
      </c>
      <c r="P4252" t="s">
        <v>45</v>
      </c>
      <c r="Q4252" t="s">
        <v>39</v>
      </c>
      <c r="R4252" t="s">
        <v>0</v>
      </c>
      <c r="S4252" t="s">
        <v>52</v>
      </c>
      <c r="T4252">
        <v>271</v>
      </c>
      <c r="U4252">
        <v>70</v>
      </c>
      <c r="V4252">
        <v>0.25830258302583026</v>
      </c>
      <c r="W4252">
        <v>89</v>
      </c>
      <c r="X4252">
        <v>0.32841328413284132</v>
      </c>
      <c r="Y4252">
        <v>271</v>
      </c>
      <c r="Z4252">
        <v>70</v>
      </c>
      <c r="AA4252">
        <v>0.25830258302583026</v>
      </c>
      <c r="AB4252">
        <v>89</v>
      </c>
      <c r="AC4252">
        <v>0.32841328413284132</v>
      </c>
      <c r="AD4252" t="s">
        <v>39</v>
      </c>
    </row>
    <row r="4253" spans="1:30" x14ac:dyDescent="0.2">
      <c r="A4253" t="s">
        <v>29</v>
      </c>
      <c r="B4253" s="11" t="str">
        <f t="shared" si="66"/>
        <v>20764146113914</v>
      </c>
      <c r="C4253" t="s">
        <v>9072</v>
      </c>
      <c r="D4253" t="s">
        <v>9217</v>
      </c>
      <c r="E4253" t="s">
        <v>9241</v>
      </c>
      <c r="F4253" t="s">
        <v>9075</v>
      </c>
      <c r="G4253" s="11" t="s">
        <v>22008</v>
      </c>
      <c r="H4253" t="s">
        <v>9219</v>
      </c>
      <c r="I4253" t="s">
        <v>9242</v>
      </c>
      <c r="J4253" t="s">
        <v>36</v>
      </c>
      <c r="K4253" t="s">
        <v>64</v>
      </c>
      <c r="L4253" t="s">
        <v>65</v>
      </c>
      <c r="M4253" t="s">
        <v>38</v>
      </c>
      <c r="N4253" t="s">
        <v>55</v>
      </c>
      <c r="Q4253" t="s">
        <v>55</v>
      </c>
      <c r="R4253" t="s">
        <v>59</v>
      </c>
      <c r="S4253" t="s">
        <v>52</v>
      </c>
      <c r="T4253">
        <v>4</v>
      </c>
      <c r="U4253">
        <v>4</v>
      </c>
      <c r="V4253">
        <v>1</v>
      </c>
      <c r="W4253">
        <v>4</v>
      </c>
      <c r="X4253">
        <v>1</v>
      </c>
      <c r="Y4253">
        <v>4</v>
      </c>
      <c r="Z4253">
        <v>4</v>
      </c>
      <c r="AA4253">
        <v>1</v>
      </c>
      <c r="AB4253">
        <v>4</v>
      </c>
      <c r="AC4253">
        <v>1</v>
      </c>
      <c r="AD4253" t="s">
        <v>39</v>
      </c>
    </row>
    <row r="4254" spans="1:30" x14ac:dyDescent="0.2">
      <c r="A4254" t="s">
        <v>29</v>
      </c>
      <c r="B4254" s="11" t="str">
        <f t="shared" si="66"/>
        <v>21102150000001</v>
      </c>
      <c r="C4254" t="s">
        <v>9243</v>
      </c>
      <c r="D4254" t="s">
        <v>9244</v>
      </c>
      <c r="E4254" t="s">
        <v>32</v>
      </c>
      <c r="F4254" t="s">
        <v>9245</v>
      </c>
      <c r="G4254" s="11" t="s">
        <v>22007</v>
      </c>
      <c r="H4254" t="s">
        <v>9246</v>
      </c>
      <c r="I4254" t="s">
        <v>35</v>
      </c>
      <c r="J4254" t="s">
        <v>359</v>
      </c>
      <c r="K4254" t="s">
        <v>37</v>
      </c>
      <c r="L4254" t="s">
        <v>37</v>
      </c>
      <c r="M4254" t="s">
        <v>38</v>
      </c>
      <c r="N4254" t="s">
        <v>37</v>
      </c>
      <c r="O4254" t="s">
        <v>37</v>
      </c>
      <c r="P4254" t="s">
        <v>37</v>
      </c>
      <c r="Q4254" t="s">
        <v>37</v>
      </c>
      <c r="T4254">
        <v>40</v>
      </c>
      <c r="U4254">
        <v>31</v>
      </c>
      <c r="V4254">
        <v>0.77500000000000002</v>
      </c>
      <c r="W4254">
        <v>31</v>
      </c>
      <c r="X4254">
        <v>0.77500000000000002</v>
      </c>
      <c r="Y4254">
        <v>39</v>
      </c>
      <c r="Z4254">
        <v>30</v>
      </c>
      <c r="AA4254">
        <v>0.76923076923076927</v>
      </c>
      <c r="AB4254">
        <v>30</v>
      </c>
      <c r="AC4254">
        <v>0.76923076923076927</v>
      </c>
      <c r="AD4254" t="s">
        <v>39</v>
      </c>
    </row>
    <row r="4255" spans="1:30" x14ac:dyDescent="0.2">
      <c r="A4255" t="s">
        <v>29</v>
      </c>
      <c r="B4255" s="11" t="str">
        <f t="shared" si="66"/>
        <v>21102150113183</v>
      </c>
      <c r="C4255" t="s">
        <v>9243</v>
      </c>
      <c r="D4255" t="s">
        <v>9244</v>
      </c>
      <c r="E4255" t="s">
        <v>9247</v>
      </c>
      <c r="F4255" t="s">
        <v>9245</v>
      </c>
      <c r="G4255" s="11" t="s">
        <v>22007</v>
      </c>
      <c r="H4255" t="s">
        <v>9246</v>
      </c>
      <c r="I4255" t="s">
        <v>9248</v>
      </c>
      <c r="J4255" t="s">
        <v>359</v>
      </c>
      <c r="K4255" t="s">
        <v>373</v>
      </c>
      <c r="L4255" t="s">
        <v>374</v>
      </c>
      <c r="M4255" t="s">
        <v>38</v>
      </c>
      <c r="N4255" t="s">
        <v>55</v>
      </c>
      <c r="Q4255" t="s">
        <v>55</v>
      </c>
      <c r="R4255" t="s">
        <v>548</v>
      </c>
      <c r="S4255" t="s">
        <v>47</v>
      </c>
      <c r="T4255">
        <v>13</v>
      </c>
      <c r="U4255">
        <v>3</v>
      </c>
      <c r="V4255">
        <v>0.23076923076923078</v>
      </c>
      <c r="W4255">
        <v>3</v>
      </c>
      <c r="X4255">
        <v>0.23076923076923078</v>
      </c>
      <c r="Y4255">
        <v>13</v>
      </c>
      <c r="Z4255">
        <v>3</v>
      </c>
      <c r="AA4255">
        <v>0.23076923076923078</v>
      </c>
      <c r="AB4255">
        <v>3</v>
      </c>
      <c r="AC4255">
        <v>0.23076923076923078</v>
      </c>
      <c r="AD4255" t="s">
        <v>39</v>
      </c>
    </row>
    <row r="4256" spans="1:30" x14ac:dyDescent="0.2">
      <c r="A4256" t="s">
        <v>29</v>
      </c>
      <c r="B4256" s="11" t="str">
        <f t="shared" si="66"/>
        <v>21102152130037</v>
      </c>
      <c r="C4256" t="s">
        <v>9243</v>
      </c>
      <c r="D4256" t="s">
        <v>9244</v>
      </c>
      <c r="E4256" t="s">
        <v>9249</v>
      </c>
      <c r="F4256" t="s">
        <v>9245</v>
      </c>
      <c r="G4256" s="11" t="s">
        <v>22007</v>
      </c>
      <c r="H4256" t="s">
        <v>9246</v>
      </c>
      <c r="I4256" t="s">
        <v>9250</v>
      </c>
      <c r="J4256" t="s">
        <v>359</v>
      </c>
      <c r="K4256" t="s">
        <v>377</v>
      </c>
      <c r="L4256" t="s">
        <v>378</v>
      </c>
      <c r="M4256" t="s">
        <v>38</v>
      </c>
      <c r="N4256" t="s">
        <v>55</v>
      </c>
      <c r="Q4256" t="s">
        <v>55</v>
      </c>
      <c r="R4256" t="s">
        <v>69</v>
      </c>
      <c r="S4256" t="s">
        <v>47</v>
      </c>
      <c r="T4256">
        <v>53</v>
      </c>
      <c r="U4256">
        <v>26</v>
      </c>
      <c r="V4256">
        <v>0.49056603773584906</v>
      </c>
      <c r="W4256">
        <v>26</v>
      </c>
      <c r="X4256">
        <v>0.49056603773584906</v>
      </c>
      <c r="Y4256">
        <v>42</v>
      </c>
      <c r="Z4256">
        <v>18</v>
      </c>
      <c r="AA4256">
        <v>0.42857142857142855</v>
      </c>
      <c r="AB4256">
        <v>18</v>
      </c>
      <c r="AC4256">
        <v>0.42857142857142855</v>
      </c>
      <c r="AD4256" t="s">
        <v>39</v>
      </c>
    </row>
    <row r="4257" spans="1:30" x14ac:dyDescent="0.2">
      <c r="A4257" t="s">
        <v>29</v>
      </c>
      <c r="B4257" s="11" t="str">
        <f t="shared" si="66"/>
        <v>21102152130102</v>
      </c>
      <c r="C4257" t="s">
        <v>9243</v>
      </c>
      <c r="D4257" t="s">
        <v>9244</v>
      </c>
      <c r="E4257" t="s">
        <v>9251</v>
      </c>
      <c r="F4257" t="s">
        <v>9245</v>
      </c>
      <c r="G4257" s="11" t="s">
        <v>22007</v>
      </c>
      <c r="H4257" t="s">
        <v>9246</v>
      </c>
      <c r="I4257" t="s">
        <v>9252</v>
      </c>
      <c r="J4257" t="s">
        <v>359</v>
      </c>
      <c r="K4257" t="s">
        <v>42</v>
      </c>
      <c r="L4257" t="s">
        <v>378</v>
      </c>
      <c r="M4257" t="s">
        <v>38</v>
      </c>
      <c r="N4257" t="s">
        <v>39</v>
      </c>
      <c r="O4257" t="s">
        <v>9253</v>
      </c>
      <c r="P4257" t="s">
        <v>367</v>
      </c>
      <c r="Q4257" t="s">
        <v>55</v>
      </c>
      <c r="R4257" t="s">
        <v>46</v>
      </c>
      <c r="S4257" t="s">
        <v>47</v>
      </c>
      <c r="T4257">
        <v>2</v>
      </c>
      <c r="U4257">
        <v>2</v>
      </c>
      <c r="V4257">
        <v>1</v>
      </c>
      <c r="W4257">
        <v>2</v>
      </c>
      <c r="X4257">
        <v>1</v>
      </c>
      <c r="Y4257">
        <v>2</v>
      </c>
      <c r="Z4257">
        <v>2</v>
      </c>
      <c r="AA4257">
        <v>1</v>
      </c>
      <c r="AB4257">
        <v>2</v>
      </c>
      <c r="AC4257">
        <v>1</v>
      </c>
      <c r="AD4257" t="s">
        <v>39</v>
      </c>
    </row>
    <row r="4258" spans="1:30" x14ac:dyDescent="0.2">
      <c r="A4258" t="s">
        <v>29</v>
      </c>
      <c r="B4258" s="11" t="str">
        <f t="shared" si="66"/>
        <v>21102156069504</v>
      </c>
      <c r="C4258" t="s">
        <v>9243</v>
      </c>
      <c r="D4258" t="s">
        <v>9244</v>
      </c>
      <c r="E4258" t="s">
        <v>9254</v>
      </c>
      <c r="F4258" t="s">
        <v>9245</v>
      </c>
      <c r="G4258" s="11" t="s">
        <v>22007</v>
      </c>
      <c r="H4258" t="s">
        <v>9246</v>
      </c>
      <c r="I4258" t="s">
        <v>9255</v>
      </c>
      <c r="J4258" t="s">
        <v>359</v>
      </c>
      <c r="K4258" t="s">
        <v>505</v>
      </c>
      <c r="L4258" t="s">
        <v>506</v>
      </c>
      <c r="M4258" t="s">
        <v>38</v>
      </c>
      <c r="N4258" t="s">
        <v>55</v>
      </c>
      <c r="Q4258" t="s">
        <v>55</v>
      </c>
      <c r="R4258" t="s">
        <v>0</v>
      </c>
      <c r="S4258" t="s">
        <v>47</v>
      </c>
      <c r="T4258">
        <v>152</v>
      </c>
      <c r="U4258">
        <v>31</v>
      </c>
      <c r="V4258">
        <v>0.20394736842105263</v>
      </c>
      <c r="W4258">
        <v>34</v>
      </c>
      <c r="X4258">
        <v>0.22368421052631579</v>
      </c>
      <c r="Y4258">
        <v>106</v>
      </c>
      <c r="Z4258">
        <v>16</v>
      </c>
      <c r="AA4258">
        <v>0.15094339622641509</v>
      </c>
      <c r="AB4258">
        <v>19</v>
      </c>
      <c r="AC4258">
        <v>0.17924528301886791</v>
      </c>
      <c r="AD4258" t="s">
        <v>39</v>
      </c>
    </row>
    <row r="4259" spans="1:30" x14ac:dyDescent="0.2">
      <c r="A4259" t="s">
        <v>29</v>
      </c>
      <c r="B4259" s="11" t="str">
        <f t="shared" si="66"/>
        <v>21653006024137</v>
      </c>
      <c r="C4259" t="s">
        <v>9243</v>
      </c>
      <c r="D4259" t="s">
        <v>9256</v>
      </c>
      <c r="E4259" t="s">
        <v>9257</v>
      </c>
      <c r="F4259" t="s">
        <v>9245</v>
      </c>
      <c r="G4259" s="11" t="s">
        <v>22007</v>
      </c>
      <c r="H4259" t="s">
        <v>9258</v>
      </c>
      <c r="I4259" t="s">
        <v>9259</v>
      </c>
      <c r="J4259" t="s">
        <v>751</v>
      </c>
      <c r="K4259" t="s">
        <v>752</v>
      </c>
      <c r="L4259" t="s">
        <v>43</v>
      </c>
      <c r="M4259" t="s">
        <v>38</v>
      </c>
      <c r="N4259" t="s">
        <v>55</v>
      </c>
      <c r="Q4259" t="s">
        <v>55</v>
      </c>
      <c r="R4259" t="s">
        <v>0</v>
      </c>
      <c r="S4259" t="s">
        <v>52</v>
      </c>
      <c r="T4259">
        <v>105</v>
      </c>
      <c r="U4259">
        <v>8</v>
      </c>
      <c r="V4259">
        <v>7.6190476190476197E-2</v>
      </c>
      <c r="W4259">
        <v>29</v>
      </c>
      <c r="X4259">
        <v>0.27619047619047621</v>
      </c>
      <c r="Y4259">
        <v>105</v>
      </c>
      <c r="Z4259">
        <v>8</v>
      </c>
      <c r="AA4259">
        <v>7.6190476190476197E-2</v>
      </c>
      <c r="AB4259">
        <v>29</v>
      </c>
      <c r="AC4259">
        <v>0.27619047619047621</v>
      </c>
      <c r="AD4259" t="s">
        <v>39</v>
      </c>
    </row>
    <row r="4260" spans="1:30" x14ac:dyDescent="0.2">
      <c r="A4260" t="s">
        <v>29</v>
      </c>
      <c r="B4260" s="11" t="str">
        <f t="shared" si="66"/>
        <v>21653180000001</v>
      </c>
      <c r="C4260" t="s">
        <v>9243</v>
      </c>
      <c r="D4260" t="s">
        <v>9260</v>
      </c>
      <c r="E4260" t="s">
        <v>32</v>
      </c>
      <c r="F4260" t="s">
        <v>9245</v>
      </c>
      <c r="G4260" s="11" t="s">
        <v>22007</v>
      </c>
      <c r="H4260" t="s">
        <v>9261</v>
      </c>
      <c r="I4260" t="s">
        <v>35</v>
      </c>
      <c r="J4260" t="s">
        <v>751</v>
      </c>
      <c r="K4260" t="s">
        <v>37</v>
      </c>
      <c r="L4260" t="s">
        <v>37</v>
      </c>
      <c r="M4260" t="s">
        <v>38</v>
      </c>
      <c r="N4260" t="s">
        <v>37</v>
      </c>
      <c r="O4260" t="s">
        <v>37</v>
      </c>
      <c r="P4260" t="s">
        <v>37</v>
      </c>
      <c r="Q4260" t="s">
        <v>37</v>
      </c>
      <c r="T4260">
        <v>4</v>
      </c>
      <c r="U4260">
        <v>1</v>
      </c>
      <c r="V4260">
        <v>0.25</v>
      </c>
      <c r="W4260">
        <v>1</v>
      </c>
      <c r="X4260">
        <v>0.25</v>
      </c>
      <c r="Y4260">
        <v>4</v>
      </c>
      <c r="Z4260">
        <v>1</v>
      </c>
      <c r="AA4260">
        <v>0.25</v>
      </c>
      <c r="AB4260">
        <v>1</v>
      </c>
      <c r="AC4260">
        <v>0.25</v>
      </c>
      <c r="AD4260" t="s">
        <v>39</v>
      </c>
    </row>
    <row r="4261" spans="1:30" x14ac:dyDescent="0.2">
      <c r="A4261" t="s">
        <v>29</v>
      </c>
      <c r="B4261" s="11" t="str">
        <f t="shared" si="66"/>
        <v>21653186024160</v>
      </c>
      <c r="C4261" t="s">
        <v>9243</v>
      </c>
      <c r="D4261" t="s">
        <v>9260</v>
      </c>
      <c r="E4261" t="s">
        <v>9262</v>
      </c>
      <c r="F4261" t="s">
        <v>9245</v>
      </c>
      <c r="G4261" s="11" t="s">
        <v>22007</v>
      </c>
      <c r="H4261" t="s">
        <v>9261</v>
      </c>
      <c r="I4261" t="s">
        <v>9261</v>
      </c>
      <c r="J4261" t="s">
        <v>751</v>
      </c>
      <c r="K4261" t="s">
        <v>50</v>
      </c>
      <c r="L4261" t="s">
        <v>43</v>
      </c>
      <c r="M4261" t="s">
        <v>38</v>
      </c>
      <c r="N4261" t="s">
        <v>55</v>
      </c>
      <c r="Q4261" t="s">
        <v>55</v>
      </c>
      <c r="R4261" t="s">
        <v>0</v>
      </c>
      <c r="S4261" t="s">
        <v>59</v>
      </c>
      <c r="T4261">
        <v>397</v>
      </c>
      <c r="U4261">
        <v>8</v>
      </c>
      <c r="V4261">
        <v>2.0151133501259445E-2</v>
      </c>
      <c r="W4261">
        <v>10</v>
      </c>
      <c r="X4261">
        <v>2.5188916876574308E-2</v>
      </c>
      <c r="Y4261">
        <v>386</v>
      </c>
      <c r="Z4261">
        <v>8</v>
      </c>
      <c r="AA4261">
        <v>2.072538860103627E-2</v>
      </c>
      <c r="AB4261">
        <v>10</v>
      </c>
      <c r="AC4261">
        <v>2.5906735751295335E-2</v>
      </c>
      <c r="AD4261" t="s">
        <v>39</v>
      </c>
    </row>
    <row r="4262" spans="1:30" x14ac:dyDescent="0.2">
      <c r="A4262" t="s">
        <v>29</v>
      </c>
      <c r="B4262" s="11" t="str">
        <f t="shared" si="66"/>
        <v>21653186024194</v>
      </c>
      <c r="C4262" t="s">
        <v>9243</v>
      </c>
      <c r="D4262" t="s">
        <v>9260</v>
      </c>
      <c r="E4262" t="s">
        <v>9263</v>
      </c>
      <c r="F4262" t="s">
        <v>9245</v>
      </c>
      <c r="G4262" s="11" t="s">
        <v>22007</v>
      </c>
      <c r="H4262" t="s">
        <v>9261</v>
      </c>
      <c r="I4262" t="s">
        <v>9264</v>
      </c>
      <c r="J4262" t="s">
        <v>751</v>
      </c>
      <c r="K4262" t="s">
        <v>50</v>
      </c>
      <c r="L4262" t="s">
        <v>43</v>
      </c>
      <c r="M4262" t="s">
        <v>38</v>
      </c>
      <c r="N4262" t="s">
        <v>55</v>
      </c>
      <c r="Q4262" t="s">
        <v>55</v>
      </c>
      <c r="R4262" t="s">
        <v>0</v>
      </c>
      <c r="S4262" t="s">
        <v>59</v>
      </c>
      <c r="T4262">
        <v>436</v>
      </c>
      <c r="U4262">
        <v>71</v>
      </c>
      <c r="V4262">
        <v>0.1628440366972477</v>
      </c>
      <c r="W4262">
        <v>75</v>
      </c>
      <c r="X4262">
        <v>0.17201834862385321</v>
      </c>
      <c r="Y4262">
        <v>436</v>
      </c>
      <c r="Z4262">
        <v>71</v>
      </c>
      <c r="AA4262">
        <v>0.1628440366972477</v>
      </c>
      <c r="AB4262">
        <v>75</v>
      </c>
      <c r="AC4262">
        <v>0.17201834862385321</v>
      </c>
      <c r="AD4262" t="s">
        <v>39</v>
      </c>
    </row>
    <row r="4263" spans="1:30" x14ac:dyDescent="0.2">
      <c r="A4263" t="s">
        <v>29</v>
      </c>
      <c r="B4263" s="11" t="str">
        <f t="shared" si="66"/>
        <v>21653186024202</v>
      </c>
      <c r="C4263" t="s">
        <v>9243</v>
      </c>
      <c r="D4263" t="s">
        <v>9260</v>
      </c>
      <c r="E4263" t="s">
        <v>9265</v>
      </c>
      <c r="F4263" t="s">
        <v>9245</v>
      </c>
      <c r="G4263" s="11" t="s">
        <v>22007</v>
      </c>
      <c r="H4263" t="s">
        <v>9261</v>
      </c>
      <c r="I4263" t="s">
        <v>9266</v>
      </c>
      <c r="J4263" t="s">
        <v>751</v>
      </c>
      <c r="K4263" t="s">
        <v>98</v>
      </c>
      <c r="L4263" t="s">
        <v>43</v>
      </c>
      <c r="M4263" t="s">
        <v>38</v>
      </c>
      <c r="N4263" t="s">
        <v>55</v>
      </c>
      <c r="Q4263" t="s">
        <v>55</v>
      </c>
      <c r="R4263" t="s">
        <v>69</v>
      </c>
      <c r="S4263" t="s">
        <v>52</v>
      </c>
      <c r="T4263">
        <v>687</v>
      </c>
      <c r="U4263">
        <v>70</v>
      </c>
      <c r="V4263">
        <v>0.10189228529839883</v>
      </c>
      <c r="W4263">
        <v>83</v>
      </c>
      <c r="X4263">
        <v>0.12081513828238719</v>
      </c>
      <c r="Y4263">
        <v>687</v>
      </c>
      <c r="Z4263">
        <v>70</v>
      </c>
      <c r="AA4263">
        <v>0.10189228529839883</v>
      </c>
      <c r="AB4263">
        <v>83</v>
      </c>
      <c r="AC4263">
        <v>0.12081513828238719</v>
      </c>
      <c r="AD4263" t="s">
        <v>39</v>
      </c>
    </row>
    <row r="4264" spans="1:30" x14ac:dyDescent="0.2">
      <c r="A4264" t="s">
        <v>29</v>
      </c>
      <c r="B4264" s="11" t="str">
        <f t="shared" si="66"/>
        <v>21653186024244</v>
      </c>
      <c r="C4264" t="s">
        <v>9243</v>
      </c>
      <c r="D4264" t="s">
        <v>9260</v>
      </c>
      <c r="E4264" t="s">
        <v>9267</v>
      </c>
      <c r="F4264" t="s">
        <v>9245</v>
      </c>
      <c r="G4264" s="11" t="s">
        <v>22007</v>
      </c>
      <c r="H4264" t="s">
        <v>9261</v>
      </c>
      <c r="I4264" t="s">
        <v>9268</v>
      </c>
      <c r="J4264" t="s">
        <v>751</v>
      </c>
      <c r="K4264" t="s">
        <v>50</v>
      </c>
      <c r="L4264" t="s">
        <v>43</v>
      </c>
      <c r="M4264" t="s">
        <v>38</v>
      </c>
      <c r="N4264" t="s">
        <v>55</v>
      </c>
      <c r="Q4264" t="s">
        <v>55</v>
      </c>
      <c r="R4264" t="s">
        <v>0</v>
      </c>
      <c r="S4264" t="s">
        <v>59</v>
      </c>
      <c r="T4264">
        <v>465</v>
      </c>
      <c r="U4264">
        <v>48</v>
      </c>
      <c r="V4264">
        <v>0.1032258064516129</v>
      </c>
      <c r="W4264">
        <v>64</v>
      </c>
      <c r="X4264">
        <v>0.13763440860215054</v>
      </c>
      <c r="Y4264">
        <v>465</v>
      </c>
      <c r="Z4264">
        <v>48</v>
      </c>
      <c r="AA4264">
        <v>0.1032258064516129</v>
      </c>
      <c r="AB4264">
        <v>64</v>
      </c>
      <c r="AC4264">
        <v>0.13763440860215054</v>
      </c>
      <c r="AD4264" t="s">
        <v>39</v>
      </c>
    </row>
    <row r="4265" spans="1:30" x14ac:dyDescent="0.2">
      <c r="A4265" t="s">
        <v>29</v>
      </c>
      <c r="B4265" s="11" t="str">
        <f t="shared" si="66"/>
        <v>21653340000001</v>
      </c>
      <c r="C4265" t="s">
        <v>9243</v>
      </c>
      <c r="D4265" t="s">
        <v>9269</v>
      </c>
      <c r="E4265" t="s">
        <v>32</v>
      </c>
      <c r="F4265" t="s">
        <v>9245</v>
      </c>
      <c r="G4265" s="11" t="s">
        <v>22007</v>
      </c>
      <c r="H4265" t="s">
        <v>9270</v>
      </c>
      <c r="I4265" t="s">
        <v>35</v>
      </c>
      <c r="J4265" t="s">
        <v>751</v>
      </c>
      <c r="K4265" t="s">
        <v>37</v>
      </c>
      <c r="L4265" t="s">
        <v>37</v>
      </c>
      <c r="M4265" t="s">
        <v>38</v>
      </c>
      <c r="N4265" t="s">
        <v>37</v>
      </c>
      <c r="O4265" t="s">
        <v>37</v>
      </c>
      <c r="P4265" t="s">
        <v>37</v>
      </c>
      <c r="Q4265" t="s">
        <v>37</v>
      </c>
      <c r="T4265">
        <v>1</v>
      </c>
      <c r="U4265">
        <v>0</v>
      </c>
      <c r="V4265">
        <v>0</v>
      </c>
      <c r="W4265">
        <v>0</v>
      </c>
      <c r="X4265">
        <v>0</v>
      </c>
      <c r="Y4265">
        <v>1</v>
      </c>
      <c r="Z4265">
        <v>0</v>
      </c>
      <c r="AA4265">
        <v>0</v>
      </c>
      <c r="AB4265">
        <v>0</v>
      </c>
      <c r="AC4265">
        <v>0</v>
      </c>
      <c r="AD4265" t="s">
        <v>39</v>
      </c>
    </row>
    <row r="4266" spans="1:30" x14ac:dyDescent="0.2">
      <c r="A4266" t="s">
        <v>29</v>
      </c>
      <c r="B4266" s="11" t="str">
        <f t="shared" si="66"/>
        <v>21653346024319</v>
      </c>
      <c r="C4266" t="s">
        <v>9243</v>
      </c>
      <c r="D4266" t="s">
        <v>9269</v>
      </c>
      <c r="E4266" t="s">
        <v>9271</v>
      </c>
      <c r="F4266" t="s">
        <v>9245</v>
      </c>
      <c r="G4266" s="11" t="s">
        <v>22007</v>
      </c>
      <c r="H4266" t="s">
        <v>9270</v>
      </c>
      <c r="I4266" t="s">
        <v>9272</v>
      </c>
      <c r="J4266" t="s">
        <v>751</v>
      </c>
      <c r="K4266" t="s">
        <v>50</v>
      </c>
      <c r="L4266" t="s">
        <v>43</v>
      </c>
      <c r="M4266" t="s">
        <v>38</v>
      </c>
      <c r="N4266" t="s">
        <v>55</v>
      </c>
      <c r="Q4266" t="s">
        <v>55</v>
      </c>
      <c r="R4266" t="s">
        <v>0</v>
      </c>
      <c r="S4266" t="s">
        <v>1148</v>
      </c>
      <c r="T4266">
        <v>659</v>
      </c>
      <c r="U4266">
        <v>33</v>
      </c>
      <c r="V4266">
        <v>5.007587253414264E-2</v>
      </c>
      <c r="W4266">
        <v>37</v>
      </c>
      <c r="X4266">
        <v>5.614567526555387E-2</v>
      </c>
      <c r="Y4266">
        <v>648</v>
      </c>
      <c r="Z4266">
        <v>32</v>
      </c>
      <c r="AA4266">
        <v>4.9382716049382713E-2</v>
      </c>
      <c r="AB4266">
        <v>36</v>
      </c>
      <c r="AC4266">
        <v>5.5555555555555552E-2</v>
      </c>
      <c r="AD4266" t="s">
        <v>39</v>
      </c>
    </row>
    <row r="4267" spans="1:30" x14ac:dyDescent="0.2">
      <c r="A4267" t="s">
        <v>29</v>
      </c>
      <c r="B4267" s="11" t="str">
        <f t="shared" si="66"/>
        <v>21653346068308</v>
      </c>
      <c r="C4267" t="s">
        <v>9243</v>
      </c>
      <c r="D4267" t="s">
        <v>9269</v>
      </c>
      <c r="E4267" t="s">
        <v>9273</v>
      </c>
      <c r="F4267" t="s">
        <v>9245</v>
      </c>
      <c r="G4267" s="11" t="s">
        <v>22007</v>
      </c>
      <c r="H4267" t="s">
        <v>9270</v>
      </c>
      <c r="I4267" t="s">
        <v>9274</v>
      </c>
      <c r="J4267" t="s">
        <v>751</v>
      </c>
      <c r="K4267" t="s">
        <v>98</v>
      </c>
      <c r="L4267" t="s">
        <v>43</v>
      </c>
      <c r="M4267" t="s">
        <v>38</v>
      </c>
      <c r="N4267" t="s">
        <v>55</v>
      </c>
      <c r="Q4267" t="s">
        <v>55</v>
      </c>
      <c r="R4267" t="s">
        <v>59</v>
      </c>
      <c r="S4267" t="s">
        <v>52</v>
      </c>
      <c r="T4267">
        <v>573</v>
      </c>
      <c r="U4267">
        <v>17</v>
      </c>
      <c r="V4267">
        <v>2.9668411867364748E-2</v>
      </c>
      <c r="W4267">
        <v>25</v>
      </c>
      <c r="X4267">
        <v>4.3630017452006981E-2</v>
      </c>
      <c r="Y4267">
        <v>573</v>
      </c>
      <c r="Z4267">
        <v>17</v>
      </c>
      <c r="AA4267">
        <v>2.9668411867364748E-2</v>
      </c>
      <c r="AB4267">
        <v>25</v>
      </c>
      <c r="AC4267">
        <v>4.3630017452006981E-2</v>
      </c>
      <c r="AD4267" t="s">
        <v>39</v>
      </c>
    </row>
    <row r="4268" spans="1:30" x14ac:dyDescent="0.2">
      <c r="A4268" t="s">
        <v>29</v>
      </c>
      <c r="B4268" s="11" t="str">
        <f t="shared" si="66"/>
        <v>21653420000001</v>
      </c>
      <c r="C4268" t="s">
        <v>9243</v>
      </c>
      <c r="D4268" t="s">
        <v>9275</v>
      </c>
      <c r="E4268" t="s">
        <v>32</v>
      </c>
      <c r="F4268" t="s">
        <v>9245</v>
      </c>
      <c r="G4268" s="11" t="s">
        <v>22007</v>
      </c>
      <c r="H4268" t="s">
        <v>9276</v>
      </c>
      <c r="I4268" t="s">
        <v>35</v>
      </c>
      <c r="J4268" t="s">
        <v>751</v>
      </c>
      <c r="K4268" t="s">
        <v>37</v>
      </c>
      <c r="L4268" t="s">
        <v>37</v>
      </c>
      <c r="M4268" t="s">
        <v>38</v>
      </c>
      <c r="N4268" t="s">
        <v>37</v>
      </c>
      <c r="O4268" t="s">
        <v>37</v>
      </c>
      <c r="P4268" t="s">
        <v>37</v>
      </c>
      <c r="Q4268" t="s">
        <v>37</v>
      </c>
      <c r="T4268">
        <v>1</v>
      </c>
      <c r="U4268">
        <v>0</v>
      </c>
      <c r="V4268">
        <v>0</v>
      </c>
      <c r="W4268">
        <v>0</v>
      </c>
      <c r="X4268">
        <v>0</v>
      </c>
      <c r="Y4268">
        <v>1</v>
      </c>
      <c r="Z4268">
        <v>0</v>
      </c>
      <c r="AA4268">
        <v>0</v>
      </c>
      <c r="AB4268">
        <v>0</v>
      </c>
      <c r="AC4268">
        <v>0</v>
      </c>
      <c r="AD4268" t="s">
        <v>39</v>
      </c>
    </row>
    <row r="4269" spans="1:30" x14ac:dyDescent="0.2">
      <c r="A4269" t="s">
        <v>29</v>
      </c>
      <c r="B4269" s="11" t="str">
        <f t="shared" si="66"/>
        <v>21653426024327</v>
      </c>
      <c r="C4269" t="s">
        <v>9243</v>
      </c>
      <c r="D4269" t="s">
        <v>9275</v>
      </c>
      <c r="E4269" t="s">
        <v>9277</v>
      </c>
      <c r="F4269" t="s">
        <v>9245</v>
      </c>
      <c r="G4269" s="11" t="s">
        <v>22007</v>
      </c>
      <c r="H4269" t="s">
        <v>9276</v>
      </c>
      <c r="I4269" t="s">
        <v>9278</v>
      </c>
      <c r="J4269" t="s">
        <v>751</v>
      </c>
      <c r="K4269" t="s">
        <v>752</v>
      </c>
      <c r="L4269" t="s">
        <v>43</v>
      </c>
      <c r="M4269" t="s">
        <v>38</v>
      </c>
      <c r="N4269" t="s">
        <v>55</v>
      </c>
      <c r="Q4269" t="s">
        <v>55</v>
      </c>
      <c r="R4269" t="s">
        <v>0</v>
      </c>
      <c r="S4269" t="s">
        <v>69</v>
      </c>
      <c r="T4269">
        <v>18</v>
      </c>
      <c r="U4269">
        <v>11</v>
      </c>
      <c r="V4269">
        <v>0.61111111111111116</v>
      </c>
      <c r="W4269">
        <v>11</v>
      </c>
      <c r="X4269">
        <v>0.61111111111111116</v>
      </c>
      <c r="Y4269">
        <v>18</v>
      </c>
      <c r="Z4269">
        <v>11</v>
      </c>
      <c r="AA4269">
        <v>0.61111111111111116</v>
      </c>
      <c r="AB4269">
        <v>11</v>
      </c>
      <c r="AC4269">
        <v>0.61111111111111116</v>
      </c>
      <c r="AD4269" t="s">
        <v>39</v>
      </c>
    </row>
    <row r="4270" spans="1:30" x14ac:dyDescent="0.2">
      <c r="A4270" t="s">
        <v>29</v>
      </c>
      <c r="B4270" s="11" t="str">
        <f t="shared" si="66"/>
        <v>21653596024335</v>
      </c>
      <c r="C4270" t="s">
        <v>9243</v>
      </c>
      <c r="D4270" t="s">
        <v>9279</v>
      </c>
      <c r="E4270" t="s">
        <v>9280</v>
      </c>
      <c r="F4270" t="s">
        <v>9245</v>
      </c>
      <c r="G4270" s="11" t="s">
        <v>22007</v>
      </c>
      <c r="H4270" t="s">
        <v>9281</v>
      </c>
      <c r="I4270" t="s">
        <v>9281</v>
      </c>
      <c r="J4270" t="s">
        <v>751</v>
      </c>
      <c r="K4270" t="s">
        <v>50</v>
      </c>
      <c r="L4270" t="s">
        <v>43</v>
      </c>
      <c r="M4270" t="s">
        <v>38</v>
      </c>
      <c r="N4270" t="s">
        <v>55</v>
      </c>
      <c r="Q4270" t="s">
        <v>55</v>
      </c>
      <c r="R4270" t="s">
        <v>0</v>
      </c>
      <c r="S4270" t="s">
        <v>52</v>
      </c>
      <c r="T4270">
        <v>179</v>
      </c>
      <c r="U4270">
        <v>25</v>
      </c>
      <c r="V4270">
        <v>0.13966480446927373</v>
      </c>
      <c r="W4270">
        <v>31</v>
      </c>
      <c r="X4270">
        <v>0.17318435754189945</v>
      </c>
      <c r="Y4270">
        <v>177</v>
      </c>
      <c r="Z4270">
        <v>25</v>
      </c>
      <c r="AA4270">
        <v>0.14124293785310735</v>
      </c>
      <c r="AB4270">
        <v>31</v>
      </c>
      <c r="AC4270">
        <v>0.1751412429378531</v>
      </c>
      <c r="AD4270" t="s">
        <v>39</v>
      </c>
    </row>
    <row r="4271" spans="1:30" x14ac:dyDescent="0.2">
      <c r="A4271" t="s">
        <v>29</v>
      </c>
      <c r="B4271" s="11" t="str">
        <f t="shared" si="66"/>
        <v>21653596024343</v>
      </c>
      <c r="C4271" t="s">
        <v>9243</v>
      </c>
      <c r="D4271" t="s">
        <v>9279</v>
      </c>
      <c r="E4271" t="s">
        <v>9282</v>
      </c>
      <c r="F4271" t="s">
        <v>9245</v>
      </c>
      <c r="G4271" s="11" t="s">
        <v>22007</v>
      </c>
      <c r="H4271" t="s">
        <v>9281</v>
      </c>
      <c r="I4271" t="s">
        <v>9283</v>
      </c>
      <c r="J4271" t="s">
        <v>751</v>
      </c>
      <c r="K4271" t="s">
        <v>50</v>
      </c>
      <c r="L4271" t="s">
        <v>43</v>
      </c>
      <c r="M4271" t="s">
        <v>38</v>
      </c>
      <c r="N4271" t="s">
        <v>55</v>
      </c>
      <c r="Q4271" t="s">
        <v>55</v>
      </c>
      <c r="R4271" t="s">
        <v>0</v>
      </c>
      <c r="S4271" t="s">
        <v>69</v>
      </c>
      <c r="T4271">
        <v>97</v>
      </c>
      <c r="U4271">
        <v>11</v>
      </c>
      <c r="V4271">
        <v>0.1134020618556701</v>
      </c>
      <c r="W4271">
        <v>19</v>
      </c>
      <c r="X4271">
        <v>0.19587628865979381</v>
      </c>
      <c r="Y4271">
        <v>96</v>
      </c>
      <c r="Z4271">
        <v>11</v>
      </c>
      <c r="AA4271">
        <v>0.11458333333333333</v>
      </c>
      <c r="AB4271">
        <v>19</v>
      </c>
      <c r="AC4271">
        <v>0.19791666666666666</v>
      </c>
      <c r="AD4271" t="s">
        <v>39</v>
      </c>
    </row>
    <row r="4272" spans="1:30" x14ac:dyDescent="0.2">
      <c r="A4272" t="s">
        <v>29</v>
      </c>
      <c r="B4272" s="11" t="str">
        <f t="shared" si="66"/>
        <v>21653670000001</v>
      </c>
      <c r="C4272" t="s">
        <v>9243</v>
      </c>
      <c r="D4272" t="s">
        <v>9284</v>
      </c>
      <c r="E4272" t="s">
        <v>32</v>
      </c>
      <c r="F4272" t="s">
        <v>9245</v>
      </c>
      <c r="G4272" s="11" t="s">
        <v>22007</v>
      </c>
      <c r="H4272" t="s">
        <v>9285</v>
      </c>
      <c r="I4272" t="s">
        <v>35</v>
      </c>
      <c r="J4272" t="s">
        <v>751</v>
      </c>
      <c r="K4272" t="s">
        <v>37</v>
      </c>
      <c r="L4272" t="s">
        <v>37</v>
      </c>
      <c r="M4272" t="s">
        <v>38</v>
      </c>
      <c r="N4272" t="s">
        <v>37</v>
      </c>
      <c r="O4272" t="s">
        <v>37</v>
      </c>
      <c r="P4272" t="s">
        <v>37</v>
      </c>
      <c r="Q4272" t="s">
        <v>37</v>
      </c>
      <c r="T4272">
        <v>3</v>
      </c>
      <c r="U4272">
        <v>0</v>
      </c>
      <c r="V4272">
        <v>0</v>
      </c>
      <c r="W4272">
        <v>0</v>
      </c>
      <c r="X4272">
        <v>0</v>
      </c>
      <c r="Y4272">
        <v>3</v>
      </c>
      <c r="Z4272">
        <v>0</v>
      </c>
      <c r="AA4272">
        <v>0</v>
      </c>
      <c r="AB4272">
        <v>0</v>
      </c>
      <c r="AC4272">
        <v>0</v>
      </c>
      <c r="AD4272" t="s">
        <v>39</v>
      </c>
    </row>
    <row r="4273" spans="1:30" x14ac:dyDescent="0.2">
      <c r="A4273" t="s">
        <v>29</v>
      </c>
      <c r="B4273" s="11" t="str">
        <f t="shared" si="66"/>
        <v>21653670129148</v>
      </c>
      <c r="C4273" t="s">
        <v>9243</v>
      </c>
      <c r="D4273" t="s">
        <v>9284</v>
      </c>
      <c r="E4273" t="s">
        <v>9286</v>
      </c>
      <c r="F4273" t="s">
        <v>9245</v>
      </c>
      <c r="G4273" s="11" t="s">
        <v>22007</v>
      </c>
      <c r="H4273" t="s">
        <v>9285</v>
      </c>
      <c r="I4273" t="s">
        <v>9287</v>
      </c>
      <c r="J4273" t="s">
        <v>751</v>
      </c>
      <c r="K4273" t="s">
        <v>50</v>
      </c>
      <c r="L4273" t="s">
        <v>43</v>
      </c>
      <c r="M4273" t="s">
        <v>38</v>
      </c>
      <c r="N4273" t="s">
        <v>55</v>
      </c>
      <c r="Q4273" t="s">
        <v>55</v>
      </c>
      <c r="R4273" t="s">
        <v>0</v>
      </c>
      <c r="S4273" t="s">
        <v>59</v>
      </c>
      <c r="T4273">
        <v>452</v>
      </c>
      <c r="U4273">
        <v>32</v>
      </c>
      <c r="V4273">
        <v>7.0796460176991149E-2</v>
      </c>
      <c r="W4273">
        <v>43</v>
      </c>
      <c r="X4273">
        <v>9.5132743362831854E-2</v>
      </c>
      <c r="Y4273">
        <v>436</v>
      </c>
      <c r="Z4273">
        <v>31</v>
      </c>
      <c r="AA4273">
        <v>7.1100917431192664E-2</v>
      </c>
      <c r="AB4273">
        <v>42</v>
      </c>
      <c r="AC4273">
        <v>9.6330275229357804E-2</v>
      </c>
      <c r="AD4273" t="s">
        <v>39</v>
      </c>
    </row>
    <row r="4274" spans="1:30" x14ac:dyDescent="0.2">
      <c r="A4274" t="s">
        <v>29</v>
      </c>
      <c r="B4274" s="11" t="str">
        <f t="shared" si="66"/>
        <v>21653676024350</v>
      </c>
      <c r="C4274" t="s">
        <v>9243</v>
      </c>
      <c r="D4274" t="s">
        <v>9284</v>
      </c>
      <c r="E4274" t="s">
        <v>9288</v>
      </c>
      <c r="F4274" t="s">
        <v>9245</v>
      </c>
      <c r="G4274" s="11" t="s">
        <v>22007</v>
      </c>
      <c r="H4274" t="s">
        <v>9285</v>
      </c>
      <c r="I4274" t="s">
        <v>9289</v>
      </c>
      <c r="J4274" t="s">
        <v>751</v>
      </c>
      <c r="K4274" t="s">
        <v>98</v>
      </c>
      <c r="L4274" t="s">
        <v>43</v>
      </c>
      <c r="M4274" t="s">
        <v>38</v>
      </c>
      <c r="N4274" t="s">
        <v>55</v>
      </c>
      <c r="Q4274" t="s">
        <v>55</v>
      </c>
      <c r="R4274" t="s">
        <v>69</v>
      </c>
      <c r="S4274" t="s">
        <v>52</v>
      </c>
      <c r="T4274">
        <v>503</v>
      </c>
      <c r="U4274">
        <v>42</v>
      </c>
      <c r="V4274">
        <v>8.3499005964214709E-2</v>
      </c>
      <c r="W4274">
        <v>56</v>
      </c>
      <c r="X4274">
        <v>0.11133200795228629</v>
      </c>
      <c r="Y4274">
        <v>503</v>
      </c>
      <c r="Z4274">
        <v>42</v>
      </c>
      <c r="AA4274">
        <v>8.3499005964214709E-2</v>
      </c>
      <c r="AB4274">
        <v>56</v>
      </c>
      <c r="AC4274">
        <v>0.11133200795228629</v>
      </c>
      <c r="AD4274" t="s">
        <v>39</v>
      </c>
    </row>
    <row r="4275" spans="1:30" x14ac:dyDescent="0.2">
      <c r="A4275" t="s">
        <v>29</v>
      </c>
      <c r="B4275" s="11" t="str">
        <f t="shared" si="66"/>
        <v>21653676024376</v>
      </c>
      <c r="C4275" t="s">
        <v>9243</v>
      </c>
      <c r="D4275" t="s">
        <v>9284</v>
      </c>
      <c r="E4275" t="s">
        <v>9290</v>
      </c>
      <c r="F4275" t="s">
        <v>9245</v>
      </c>
      <c r="G4275" s="11" t="s">
        <v>22007</v>
      </c>
      <c r="H4275" t="s">
        <v>9285</v>
      </c>
      <c r="I4275" t="s">
        <v>9291</v>
      </c>
      <c r="J4275" t="s">
        <v>751</v>
      </c>
      <c r="K4275" t="s">
        <v>50</v>
      </c>
      <c r="L4275" t="s">
        <v>43</v>
      </c>
      <c r="M4275" t="s">
        <v>38</v>
      </c>
      <c r="N4275" t="s">
        <v>55</v>
      </c>
      <c r="Q4275" t="s">
        <v>55</v>
      </c>
      <c r="R4275" t="s">
        <v>0</v>
      </c>
      <c r="S4275" t="s">
        <v>59</v>
      </c>
      <c r="T4275">
        <v>592</v>
      </c>
      <c r="U4275">
        <v>33</v>
      </c>
      <c r="V4275">
        <v>5.5743243243243243E-2</v>
      </c>
      <c r="W4275">
        <v>42</v>
      </c>
      <c r="X4275">
        <v>7.0945945945945943E-2</v>
      </c>
      <c r="Y4275">
        <v>589</v>
      </c>
      <c r="Z4275">
        <v>33</v>
      </c>
      <c r="AA4275">
        <v>5.6027164685908321E-2</v>
      </c>
      <c r="AB4275">
        <v>42</v>
      </c>
      <c r="AC4275">
        <v>7.1307300509337868E-2</v>
      </c>
      <c r="AD4275" t="s">
        <v>39</v>
      </c>
    </row>
    <row r="4276" spans="1:30" x14ac:dyDescent="0.2">
      <c r="A4276" t="s">
        <v>29</v>
      </c>
      <c r="B4276" s="11" t="str">
        <f t="shared" si="66"/>
        <v>21653750000000</v>
      </c>
      <c r="C4276" t="s">
        <v>9243</v>
      </c>
      <c r="D4276" t="s">
        <v>9292</v>
      </c>
      <c r="E4276" t="s">
        <v>907</v>
      </c>
      <c r="F4276" t="s">
        <v>9245</v>
      </c>
      <c r="G4276" s="11" t="s">
        <v>22007</v>
      </c>
      <c r="H4276" t="s">
        <v>278</v>
      </c>
      <c r="I4276" t="s">
        <v>909</v>
      </c>
      <c r="J4276" t="s">
        <v>751</v>
      </c>
      <c r="K4276" t="s">
        <v>37</v>
      </c>
      <c r="L4276" t="s">
        <v>37</v>
      </c>
      <c r="M4276" t="s">
        <v>38</v>
      </c>
      <c r="N4276" t="s">
        <v>37</v>
      </c>
      <c r="O4276" t="s">
        <v>37</v>
      </c>
      <c r="P4276" t="s">
        <v>37</v>
      </c>
      <c r="Q4276" t="s">
        <v>37</v>
      </c>
      <c r="R4276" t="s">
        <v>0</v>
      </c>
      <c r="S4276" t="s">
        <v>69</v>
      </c>
      <c r="T4276">
        <v>2</v>
      </c>
      <c r="U4276">
        <v>0</v>
      </c>
      <c r="V4276">
        <v>0</v>
      </c>
      <c r="W4276">
        <v>0</v>
      </c>
      <c r="X4276">
        <v>0</v>
      </c>
      <c r="Y4276">
        <v>2</v>
      </c>
      <c r="Z4276">
        <v>0</v>
      </c>
      <c r="AA4276">
        <v>0</v>
      </c>
      <c r="AB4276">
        <v>0</v>
      </c>
      <c r="AC4276">
        <v>0</v>
      </c>
      <c r="AD4276" t="s">
        <v>39</v>
      </c>
    </row>
    <row r="4277" spans="1:30" x14ac:dyDescent="0.2">
      <c r="A4277" t="s">
        <v>29</v>
      </c>
      <c r="B4277" s="11" t="str">
        <f t="shared" si="66"/>
        <v>21653756024392</v>
      </c>
      <c r="C4277" t="s">
        <v>9243</v>
      </c>
      <c r="D4277" t="s">
        <v>9292</v>
      </c>
      <c r="E4277" t="s">
        <v>9293</v>
      </c>
      <c r="F4277" t="s">
        <v>9245</v>
      </c>
      <c r="G4277" s="11" t="s">
        <v>22007</v>
      </c>
      <c r="H4277" t="s">
        <v>278</v>
      </c>
      <c r="I4277" t="s">
        <v>278</v>
      </c>
      <c r="J4277" t="s">
        <v>751</v>
      </c>
      <c r="K4277" t="s">
        <v>752</v>
      </c>
      <c r="L4277" t="s">
        <v>43</v>
      </c>
      <c r="M4277" t="s">
        <v>38</v>
      </c>
      <c r="N4277" t="s">
        <v>55</v>
      </c>
      <c r="Q4277" t="s">
        <v>55</v>
      </c>
      <c r="R4277" t="s">
        <v>0</v>
      </c>
      <c r="S4277" t="s">
        <v>69</v>
      </c>
      <c r="T4277">
        <v>9</v>
      </c>
      <c r="U4277">
        <v>2</v>
      </c>
      <c r="V4277">
        <v>0.22222222222222221</v>
      </c>
      <c r="W4277">
        <v>2</v>
      </c>
      <c r="X4277">
        <v>0.22222222222222221</v>
      </c>
      <c r="Y4277">
        <v>8</v>
      </c>
      <c r="Z4277">
        <v>2</v>
      </c>
      <c r="AA4277">
        <v>0.25</v>
      </c>
      <c r="AB4277">
        <v>2</v>
      </c>
      <c r="AC4277">
        <v>0.25</v>
      </c>
      <c r="AD4277" t="s">
        <v>39</v>
      </c>
    </row>
    <row r="4278" spans="1:30" x14ac:dyDescent="0.2">
      <c r="A4278" t="s">
        <v>29</v>
      </c>
      <c r="B4278" s="11" t="str">
        <f t="shared" si="66"/>
        <v>21653910000001</v>
      </c>
      <c r="C4278" t="s">
        <v>9243</v>
      </c>
      <c r="D4278" t="s">
        <v>9294</v>
      </c>
      <c r="E4278" t="s">
        <v>32</v>
      </c>
      <c r="F4278" t="s">
        <v>9245</v>
      </c>
      <c r="G4278" s="11" t="s">
        <v>22007</v>
      </c>
      <c r="H4278" t="s">
        <v>9295</v>
      </c>
      <c r="I4278" t="s">
        <v>35</v>
      </c>
      <c r="J4278" t="s">
        <v>751</v>
      </c>
      <c r="K4278" t="s">
        <v>37</v>
      </c>
      <c r="L4278" t="s">
        <v>37</v>
      </c>
      <c r="M4278" t="s">
        <v>38</v>
      </c>
      <c r="N4278" t="s">
        <v>37</v>
      </c>
      <c r="O4278" t="s">
        <v>37</v>
      </c>
      <c r="P4278" t="s">
        <v>37</v>
      </c>
      <c r="Q4278" t="s">
        <v>37</v>
      </c>
      <c r="T4278">
        <v>3</v>
      </c>
      <c r="U4278">
        <v>0</v>
      </c>
      <c r="V4278">
        <v>0</v>
      </c>
      <c r="W4278">
        <v>0</v>
      </c>
      <c r="X4278">
        <v>0</v>
      </c>
      <c r="Y4278">
        <v>3</v>
      </c>
      <c r="Z4278">
        <v>0</v>
      </c>
      <c r="AA4278">
        <v>0</v>
      </c>
      <c r="AB4278">
        <v>0</v>
      </c>
      <c r="AC4278">
        <v>0</v>
      </c>
      <c r="AD4278" t="s">
        <v>39</v>
      </c>
    </row>
    <row r="4279" spans="1:30" x14ac:dyDescent="0.2">
      <c r="A4279" t="s">
        <v>29</v>
      </c>
      <c r="B4279" s="11" t="str">
        <f t="shared" si="66"/>
        <v>21653916024418</v>
      </c>
      <c r="C4279" t="s">
        <v>9243</v>
      </c>
      <c r="D4279" t="s">
        <v>9294</v>
      </c>
      <c r="E4279" t="s">
        <v>9296</v>
      </c>
      <c r="F4279" t="s">
        <v>9245</v>
      </c>
      <c r="G4279" s="11" t="s">
        <v>22007</v>
      </c>
      <c r="H4279" t="s">
        <v>9295</v>
      </c>
      <c r="I4279" t="s">
        <v>9297</v>
      </c>
      <c r="J4279" t="s">
        <v>751</v>
      </c>
      <c r="K4279" t="s">
        <v>50</v>
      </c>
      <c r="L4279" t="s">
        <v>43</v>
      </c>
      <c r="M4279" t="s">
        <v>38</v>
      </c>
      <c r="N4279" t="s">
        <v>55</v>
      </c>
      <c r="Q4279" t="s">
        <v>55</v>
      </c>
      <c r="R4279" t="s">
        <v>0</v>
      </c>
      <c r="S4279" t="s">
        <v>59</v>
      </c>
      <c r="T4279">
        <v>573</v>
      </c>
      <c r="U4279">
        <v>15</v>
      </c>
      <c r="V4279">
        <v>2.6178010471204188E-2</v>
      </c>
      <c r="W4279">
        <v>19</v>
      </c>
      <c r="X4279">
        <v>3.3158813263525308E-2</v>
      </c>
      <c r="Y4279">
        <v>559</v>
      </c>
      <c r="Z4279">
        <v>15</v>
      </c>
      <c r="AA4279">
        <v>2.6833631484794274E-2</v>
      </c>
      <c r="AB4279">
        <v>19</v>
      </c>
      <c r="AC4279">
        <v>3.3989266547406083E-2</v>
      </c>
      <c r="AD4279" t="s">
        <v>39</v>
      </c>
    </row>
    <row r="4280" spans="1:30" x14ac:dyDescent="0.2">
      <c r="A4280" t="s">
        <v>29</v>
      </c>
      <c r="B4280" s="11" t="str">
        <f t="shared" si="66"/>
        <v>21653916024442</v>
      </c>
      <c r="C4280" t="s">
        <v>9243</v>
      </c>
      <c r="D4280" t="s">
        <v>9294</v>
      </c>
      <c r="E4280" t="s">
        <v>9298</v>
      </c>
      <c r="F4280" t="s">
        <v>9245</v>
      </c>
      <c r="G4280" s="11" t="s">
        <v>22007</v>
      </c>
      <c r="H4280" t="s">
        <v>9295</v>
      </c>
      <c r="I4280" t="s">
        <v>9299</v>
      </c>
      <c r="J4280" t="s">
        <v>751</v>
      </c>
      <c r="K4280" t="s">
        <v>50</v>
      </c>
      <c r="L4280" t="s">
        <v>43</v>
      </c>
      <c r="M4280" t="s">
        <v>38</v>
      </c>
      <c r="N4280" t="s">
        <v>55</v>
      </c>
      <c r="Q4280" t="s">
        <v>55</v>
      </c>
      <c r="R4280" t="s">
        <v>0</v>
      </c>
      <c r="S4280" t="s">
        <v>59</v>
      </c>
      <c r="T4280">
        <v>328</v>
      </c>
      <c r="U4280">
        <v>3</v>
      </c>
      <c r="V4280">
        <v>9.1463414634146336E-3</v>
      </c>
      <c r="W4280">
        <v>3</v>
      </c>
      <c r="X4280">
        <v>9.1463414634146336E-3</v>
      </c>
      <c r="Y4280">
        <v>328</v>
      </c>
      <c r="Z4280">
        <v>3</v>
      </c>
      <c r="AA4280">
        <v>9.1463414634146336E-3</v>
      </c>
      <c r="AB4280">
        <v>3</v>
      </c>
      <c r="AC4280">
        <v>9.1463414634146336E-3</v>
      </c>
      <c r="AD4280" t="s">
        <v>39</v>
      </c>
    </row>
    <row r="4281" spans="1:30" x14ac:dyDescent="0.2">
      <c r="A4281" t="s">
        <v>29</v>
      </c>
      <c r="B4281" s="11" t="str">
        <f t="shared" si="66"/>
        <v>21653916024459</v>
      </c>
      <c r="C4281" t="s">
        <v>9243</v>
      </c>
      <c r="D4281" t="s">
        <v>9294</v>
      </c>
      <c r="E4281" t="s">
        <v>9300</v>
      </c>
      <c r="F4281" t="s">
        <v>9245</v>
      </c>
      <c r="G4281" s="11" t="s">
        <v>22007</v>
      </c>
      <c r="H4281" t="s">
        <v>9295</v>
      </c>
      <c r="I4281" t="s">
        <v>679</v>
      </c>
      <c r="J4281" t="s">
        <v>751</v>
      </c>
      <c r="K4281" t="s">
        <v>50</v>
      </c>
      <c r="L4281" t="s">
        <v>43</v>
      </c>
      <c r="M4281" t="s">
        <v>38</v>
      </c>
      <c r="N4281" t="s">
        <v>55</v>
      </c>
      <c r="Q4281" t="s">
        <v>55</v>
      </c>
      <c r="R4281" t="s">
        <v>87</v>
      </c>
      <c r="S4281" t="s">
        <v>59</v>
      </c>
      <c r="T4281">
        <v>348</v>
      </c>
      <c r="U4281">
        <v>0</v>
      </c>
      <c r="V4281">
        <v>0</v>
      </c>
      <c r="W4281">
        <v>1</v>
      </c>
      <c r="X4281">
        <v>2.8735632183908046E-3</v>
      </c>
      <c r="Y4281">
        <v>348</v>
      </c>
      <c r="Z4281">
        <v>0</v>
      </c>
      <c r="AA4281">
        <v>0</v>
      </c>
      <c r="AB4281">
        <v>1</v>
      </c>
      <c r="AC4281">
        <v>2.8735632183908046E-3</v>
      </c>
      <c r="AD4281" t="s">
        <v>39</v>
      </c>
    </row>
    <row r="4282" spans="1:30" x14ac:dyDescent="0.2">
      <c r="A4282" t="s">
        <v>29</v>
      </c>
      <c r="B4282" s="11" t="str">
        <f t="shared" si="66"/>
        <v>21653916024467</v>
      </c>
      <c r="C4282" t="s">
        <v>9243</v>
      </c>
      <c r="D4282" t="s">
        <v>9294</v>
      </c>
      <c r="E4282" t="s">
        <v>9301</v>
      </c>
      <c r="F4282" t="s">
        <v>9245</v>
      </c>
      <c r="G4282" s="11" t="s">
        <v>22007</v>
      </c>
      <c r="H4282" t="s">
        <v>9295</v>
      </c>
      <c r="I4282" t="s">
        <v>9302</v>
      </c>
      <c r="J4282" t="s">
        <v>751</v>
      </c>
      <c r="K4282" t="s">
        <v>50</v>
      </c>
      <c r="L4282" t="s">
        <v>43</v>
      </c>
      <c r="M4282" t="s">
        <v>38</v>
      </c>
      <c r="N4282" t="s">
        <v>55</v>
      </c>
      <c r="Q4282" t="s">
        <v>55</v>
      </c>
      <c r="R4282" t="s">
        <v>0</v>
      </c>
      <c r="S4282" t="s">
        <v>59</v>
      </c>
      <c r="T4282">
        <v>416</v>
      </c>
      <c r="U4282">
        <v>26</v>
      </c>
      <c r="V4282">
        <v>6.25E-2</v>
      </c>
      <c r="W4282">
        <v>39</v>
      </c>
      <c r="X4282">
        <v>9.375E-2</v>
      </c>
      <c r="Y4282">
        <v>402</v>
      </c>
      <c r="Z4282">
        <v>25</v>
      </c>
      <c r="AA4282">
        <v>6.2189054726368161E-2</v>
      </c>
      <c r="AB4282">
        <v>38</v>
      </c>
      <c r="AC4282">
        <v>9.4527363184079602E-2</v>
      </c>
      <c r="AD4282" t="s">
        <v>39</v>
      </c>
    </row>
    <row r="4283" spans="1:30" x14ac:dyDescent="0.2">
      <c r="A4283" t="s">
        <v>29</v>
      </c>
      <c r="B4283" s="11" t="str">
        <f t="shared" si="66"/>
        <v>21653916024475</v>
      </c>
      <c r="C4283" t="s">
        <v>9243</v>
      </c>
      <c r="D4283" t="s">
        <v>9294</v>
      </c>
      <c r="E4283" t="s">
        <v>9303</v>
      </c>
      <c r="F4283" t="s">
        <v>9245</v>
      </c>
      <c r="G4283" s="11" t="s">
        <v>22007</v>
      </c>
      <c r="H4283" t="s">
        <v>9295</v>
      </c>
      <c r="I4283" t="s">
        <v>9304</v>
      </c>
      <c r="J4283" t="s">
        <v>751</v>
      </c>
      <c r="K4283" t="s">
        <v>50</v>
      </c>
      <c r="L4283" t="s">
        <v>43</v>
      </c>
      <c r="M4283" t="s">
        <v>38</v>
      </c>
      <c r="N4283" t="s">
        <v>55</v>
      </c>
      <c r="Q4283" t="s">
        <v>55</v>
      </c>
      <c r="R4283" t="s">
        <v>0</v>
      </c>
      <c r="S4283" t="s">
        <v>59</v>
      </c>
      <c r="T4283">
        <v>494</v>
      </c>
      <c r="U4283">
        <v>6</v>
      </c>
      <c r="V4283">
        <v>1.2145748987854251E-2</v>
      </c>
      <c r="W4283">
        <v>13</v>
      </c>
      <c r="X4283">
        <v>2.6315789473684209E-2</v>
      </c>
      <c r="Y4283">
        <v>494</v>
      </c>
      <c r="Z4283">
        <v>6</v>
      </c>
      <c r="AA4283">
        <v>1.2145748987854251E-2</v>
      </c>
      <c r="AB4283">
        <v>13</v>
      </c>
      <c r="AC4283">
        <v>2.6315789473684209E-2</v>
      </c>
      <c r="AD4283" t="s">
        <v>39</v>
      </c>
    </row>
    <row r="4284" spans="1:30" x14ac:dyDescent="0.2">
      <c r="A4284" t="s">
        <v>29</v>
      </c>
      <c r="B4284" s="11" t="str">
        <f t="shared" si="66"/>
        <v>21653916085187</v>
      </c>
      <c r="C4284" t="s">
        <v>9243</v>
      </c>
      <c r="D4284" t="s">
        <v>9294</v>
      </c>
      <c r="E4284" t="s">
        <v>9305</v>
      </c>
      <c r="F4284" t="s">
        <v>9245</v>
      </c>
      <c r="G4284" s="11" t="s">
        <v>22007</v>
      </c>
      <c r="H4284" t="s">
        <v>9295</v>
      </c>
      <c r="I4284" t="s">
        <v>9306</v>
      </c>
      <c r="J4284" t="s">
        <v>751</v>
      </c>
      <c r="K4284" t="s">
        <v>98</v>
      </c>
      <c r="L4284" t="s">
        <v>43</v>
      </c>
      <c r="M4284" t="s">
        <v>38</v>
      </c>
      <c r="N4284" t="s">
        <v>55</v>
      </c>
      <c r="Q4284" t="s">
        <v>55</v>
      </c>
      <c r="R4284" t="s">
        <v>69</v>
      </c>
      <c r="S4284" t="s">
        <v>52</v>
      </c>
      <c r="T4284">
        <v>1066</v>
      </c>
      <c r="U4284">
        <v>45</v>
      </c>
      <c r="V4284">
        <v>4.2213883677298308E-2</v>
      </c>
      <c r="W4284">
        <v>58</v>
      </c>
      <c r="X4284">
        <v>5.4409005628517824E-2</v>
      </c>
      <c r="Y4284">
        <v>1066</v>
      </c>
      <c r="Z4284">
        <v>45</v>
      </c>
      <c r="AA4284">
        <v>4.2213883677298308E-2</v>
      </c>
      <c r="AB4284">
        <v>58</v>
      </c>
      <c r="AC4284">
        <v>5.4409005628517824E-2</v>
      </c>
      <c r="AD4284" t="s">
        <v>39</v>
      </c>
    </row>
    <row r="4285" spans="1:30" x14ac:dyDescent="0.2">
      <c r="A4285" t="s">
        <v>29</v>
      </c>
      <c r="B4285" s="11" t="str">
        <f t="shared" si="66"/>
        <v>21654096024483</v>
      </c>
      <c r="C4285" t="s">
        <v>9243</v>
      </c>
      <c r="D4285" t="s">
        <v>9307</v>
      </c>
      <c r="E4285" t="s">
        <v>9308</v>
      </c>
      <c r="F4285" t="s">
        <v>9245</v>
      </c>
      <c r="G4285" s="11" t="s">
        <v>22007</v>
      </c>
      <c r="H4285" t="s">
        <v>9309</v>
      </c>
      <c r="I4285" t="s">
        <v>9309</v>
      </c>
      <c r="J4285" t="s">
        <v>751</v>
      </c>
      <c r="K4285" t="s">
        <v>752</v>
      </c>
      <c r="L4285" t="s">
        <v>43</v>
      </c>
      <c r="M4285" t="s">
        <v>38</v>
      </c>
      <c r="N4285" t="s">
        <v>55</v>
      </c>
      <c r="Q4285" t="s">
        <v>55</v>
      </c>
      <c r="R4285" t="s">
        <v>0</v>
      </c>
      <c r="S4285" t="s">
        <v>52</v>
      </c>
      <c r="T4285">
        <v>50</v>
      </c>
      <c r="U4285">
        <v>3</v>
      </c>
      <c r="V4285">
        <v>0.06</v>
      </c>
      <c r="W4285">
        <v>3</v>
      </c>
      <c r="X4285">
        <v>0.06</v>
      </c>
      <c r="Y4285">
        <v>50</v>
      </c>
      <c r="Z4285">
        <v>3</v>
      </c>
      <c r="AA4285">
        <v>0.06</v>
      </c>
      <c r="AB4285">
        <v>3</v>
      </c>
      <c r="AC4285">
        <v>0.06</v>
      </c>
      <c r="AD4285" t="s">
        <v>39</v>
      </c>
    </row>
    <row r="4286" spans="1:30" x14ac:dyDescent="0.2">
      <c r="A4286" t="s">
        <v>29</v>
      </c>
      <c r="B4286" s="11" t="str">
        <f t="shared" si="66"/>
        <v>21654170000001</v>
      </c>
      <c r="C4286" t="s">
        <v>9243</v>
      </c>
      <c r="D4286" t="s">
        <v>9310</v>
      </c>
      <c r="E4286" t="s">
        <v>32</v>
      </c>
      <c r="F4286" t="s">
        <v>9245</v>
      </c>
      <c r="G4286" s="11" t="s">
        <v>22007</v>
      </c>
      <c r="H4286" t="s">
        <v>9311</v>
      </c>
      <c r="I4286" t="s">
        <v>35</v>
      </c>
      <c r="J4286" t="s">
        <v>36</v>
      </c>
      <c r="K4286" t="s">
        <v>37</v>
      </c>
      <c r="L4286" t="s">
        <v>37</v>
      </c>
      <c r="M4286" t="s">
        <v>38</v>
      </c>
      <c r="N4286" t="s">
        <v>37</v>
      </c>
      <c r="O4286" t="s">
        <v>37</v>
      </c>
      <c r="P4286" t="s">
        <v>37</v>
      </c>
      <c r="Q4286" t="s">
        <v>37</v>
      </c>
      <c r="T4286">
        <v>47</v>
      </c>
      <c r="U4286">
        <v>7</v>
      </c>
      <c r="V4286">
        <v>0.14893617021276595</v>
      </c>
      <c r="W4286">
        <v>7</v>
      </c>
      <c r="X4286">
        <v>0.14893617021276595</v>
      </c>
      <c r="Y4286">
        <v>42</v>
      </c>
      <c r="Z4286">
        <v>6</v>
      </c>
      <c r="AA4286">
        <v>0.14285714285714285</v>
      </c>
      <c r="AB4286">
        <v>6</v>
      </c>
      <c r="AC4286">
        <v>0.14285714285714285</v>
      </c>
      <c r="AD4286" t="s">
        <v>39</v>
      </c>
    </row>
    <row r="4287" spans="1:30" x14ac:dyDescent="0.2">
      <c r="A4287" t="s">
        <v>29</v>
      </c>
      <c r="B4287" s="11" t="str">
        <f t="shared" si="66"/>
        <v>21654170124081</v>
      </c>
      <c r="C4287" t="s">
        <v>9243</v>
      </c>
      <c r="D4287" t="s">
        <v>9310</v>
      </c>
      <c r="E4287" t="s">
        <v>9312</v>
      </c>
      <c r="F4287" t="s">
        <v>9245</v>
      </c>
      <c r="G4287" s="11" t="s">
        <v>22007</v>
      </c>
      <c r="H4287" t="s">
        <v>9311</v>
      </c>
      <c r="I4287" t="s">
        <v>9313</v>
      </c>
      <c r="J4287" t="s">
        <v>36</v>
      </c>
      <c r="K4287" t="s">
        <v>98</v>
      </c>
      <c r="L4287" t="s">
        <v>43</v>
      </c>
      <c r="M4287" t="s">
        <v>38</v>
      </c>
      <c r="N4287" t="s">
        <v>55</v>
      </c>
      <c r="Q4287" t="s">
        <v>55</v>
      </c>
      <c r="R4287" t="s">
        <v>69</v>
      </c>
      <c r="S4287" t="s">
        <v>52</v>
      </c>
      <c r="T4287">
        <v>794</v>
      </c>
      <c r="U4287">
        <v>253</v>
      </c>
      <c r="V4287">
        <v>0.31863979848866497</v>
      </c>
      <c r="W4287">
        <v>312</v>
      </c>
      <c r="X4287">
        <v>0.39294710327455917</v>
      </c>
      <c r="Y4287">
        <v>794</v>
      </c>
      <c r="Z4287">
        <v>253</v>
      </c>
      <c r="AA4287">
        <v>0.31863979848866497</v>
      </c>
      <c r="AB4287">
        <v>312</v>
      </c>
      <c r="AC4287">
        <v>0.39294710327455917</v>
      </c>
      <c r="AD4287" t="s">
        <v>39</v>
      </c>
    </row>
    <row r="4288" spans="1:30" x14ac:dyDescent="0.2">
      <c r="A4288" t="s">
        <v>29</v>
      </c>
      <c r="B4288" s="11" t="str">
        <f t="shared" si="66"/>
        <v>21654170125344</v>
      </c>
      <c r="C4288" t="s">
        <v>9243</v>
      </c>
      <c r="D4288" t="s">
        <v>9310</v>
      </c>
      <c r="E4288" t="s">
        <v>9314</v>
      </c>
      <c r="F4288" t="s">
        <v>9245</v>
      </c>
      <c r="G4288" s="11" t="s">
        <v>22007</v>
      </c>
      <c r="H4288" t="s">
        <v>9311</v>
      </c>
      <c r="I4288" t="s">
        <v>9315</v>
      </c>
      <c r="J4288" t="s">
        <v>36</v>
      </c>
      <c r="K4288" t="s">
        <v>64</v>
      </c>
      <c r="L4288" t="s">
        <v>65</v>
      </c>
      <c r="M4288" t="s">
        <v>38</v>
      </c>
      <c r="N4288" t="s">
        <v>55</v>
      </c>
      <c r="Q4288" t="s">
        <v>55</v>
      </c>
      <c r="R4288" t="s">
        <v>548</v>
      </c>
      <c r="S4288" t="s">
        <v>451</v>
      </c>
      <c r="T4288">
        <v>4</v>
      </c>
      <c r="U4288">
        <v>1</v>
      </c>
      <c r="V4288">
        <v>0.25</v>
      </c>
      <c r="W4288">
        <v>1</v>
      </c>
      <c r="X4288">
        <v>0.25</v>
      </c>
      <c r="Y4288">
        <v>4</v>
      </c>
      <c r="Z4288">
        <v>1</v>
      </c>
      <c r="AA4288">
        <v>0.25</v>
      </c>
      <c r="AB4288">
        <v>1</v>
      </c>
      <c r="AC4288">
        <v>0.25</v>
      </c>
      <c r="AD4288" t="s">
        <v>39</v>
      </c>
    </row>
    <row r="4289" spans="1:30" x14ac:dyDescent="0.2">
      <c r="A4289" t="s">
        <v>29</v>
      </c>
      <c r="B4289" s="11" t="str">
        <f t="shared" si="66"/>
        <v>21654172130045</v>
      </c>
      <c r="C4289" t="s">
        <v>9243</v>
      </c>
      <c r="D4289" t="s">
        <v>9310</v>
      </c>
      <c r="E4289" t="s">
        <v>9316</v>
      </c>
      <c r="F4289" t="s">
        <v>9245</v>
      </c>
      <c r="G4289" s="11" t="s">
        <v>22007</v>
      </c>
      <c r="H4289" t="s">
        <v>9311</v>
      </c>
      <c r="I4289" t="s">
        <v>9317</v>
      </c>
      <c r="J4289" t="s">
        <v>36</v>
      </c>
      <c r="K4289" t="s">
        <v>145</v>
      </c>
      <c r="L4289" t="s">
        <v>146</v>
      </c>
      <c r="M4289" t="s">
        <v>38</v>
      </c>
      <c r="N4289" t="s">
        <v>55</v>
      </c>
      <c r="Q4289" t="s">
        <v>55</v>
      </c>
      <c r="R4289" t="s">
        <v>0</v>
      </c>
      <c r="S4289" t="s">
        <v>47</v>
      </c>
      <c r="T4289">
        <v>53</v>
      </c>
      <c r="U4289">
        <v>9</v>
      </c>
      <c r="V4289">
        <v>0.16981132075471697</v>
      </c>
      <c r="W4289">
        <v>11</v>
      </c>
      <c r="X4289">
        <v>0.20754716981132076</v>
      </c>
      <c r="Y4289">
        <v>52</v>
      </c>
      <c r="Z4289">
        <v>9</v>
      </c>
      <c r="AA4289">
        <v>0.17307692307692307</v>
      </c>
      <c r="AB4289">
        <v>11</v>
      </c>
      <c r="AC4289">
        <v>0.21153846153846154</v>
      </c>
      <c r="AD4289" t="s">
        <v>39</v>
      </c>
    </row>
    <row r="4290" spans="1:30" x14ac:dyDescent="0.2">
      <c r="A4290" t="s">
        <v>29</v>
      </c>
      <c r="B4290" s="11" t="str">
        <f t="shared" si="66"/>
        <v>21654172132264</v>
      </c>
      <c r="C4290" t="s">
        <v>9243</v>
      </c>
      <c r="D4290" t="s">
        <v>9310</v>
      </c>
      <c r="E4290" t="s">
        <v>9318</v>
      </c>
      <c r="F4290" t="s">
        <v>9245</v>
      </c>
      <c r="G4290" s="11" t="s">
        <v>22007</v>
      </c>
      <c r="H4290" t="s">
        <v>9311</v>
      </c>
      <c r="I4290" t="s">
        <v>9319</v>
      </c>
      <c r="J4290" t="s">
        <v>36</v>
      </c>
      <c r="K4290" t="s">
        <v>152</v>
      </c>
      <c r="L4290" t="s">
        <v>153</v>
      </c>
      <c r="M4290" t="s">
        <v>38</v>
      </c>
      <c r="N4290" t="s">
        <v>55</v>
      </c>
      <c r="Q4290" t="s">
        <v>55</v>
      </c>
      <c r="R4290" t="s">
        <v>46</v>
      </c>
      <c r="S4290" t="s">
        <v>47</v>
      </c>
      <c r="T4290">
        <v>72</v>
      </c>
      <c r="U4290">
        <v>42</v>
      </c>
      <c r="V4290">
        <v>0.58333333333333337</v>
      </c>
      <c r="W4290">
        <v>52</v>
      </c>
      <c r="X4290">
        <v>0.72222222222222221</v>
      </c>
      <c r="Y4290">
        <v>51</v>
      </c>
      <c r="Z4290">
        <v>29</v>
      </c>
      <c r="AA4290">
        <v>0.56862745098039214</v>
      </c>
      <c r="AB4290">
        <v>35</v>
      </c>
      <c r="AC4290">
        <v>0.68627450980392157</v>
      </c>
      <c r="AD4290" t="s">
        <v>39</v>
      </c>
    </row>
    <row r="4291" spans="1:30" x14ac:dyDescent="0.2">
      <c r="A4291" t="s">
        <v>29</v>
      </c>
      <c r="B4291" s="11" t="str">
        <f t="shared" ref="B4291:B4354" si="67">C4291&amp;D4291&amp;E4291</f>
        <v>21654172132272</v>
      </c>
      <c r="C4291" t="s">
        <v>9243</v>
      </c>
      <c r="D4291" t="s">
        <v>9310</v>
      </c>
      <c r="E4291" t="s">
        <v>9320</v>
      </c>
      <c r="F4291" t="s">
        <v>9245</v>
      </c>
      <c r="G4291" s="11" t="s">
        <v>22007</v>
      </c>
      <c r="H4291" t="s">
        <v>9311</v>
      </c>
      <c r="I4291" t="s">
        <v>9321</v>
      </c>
      <c r="J4291" t="s">
        <v>36</v>
      </c>
      <c r="K4291" t="s">
        <v>42</v>
      </c>
      <c r="L4291" t="s">
        <v>43</v>
      </c>
      <c r="M4291" t="s">
        <v>38</v>
      </c>
      <c r="N4291" t="s">
        <v>55</v>
      </c>
      <c r="Q4291" t="s">
        <v>55</v>
      </c>
      <c r="R4291" t="s">
        <v>46</v>
      </c>
      <c r="S4291" t="s">
        <v>47</v>
      </c>
      <c r="T4291">
        <v>1296</v>
      </c>
      <c r="U4291">
        <v>343</v>
      </c>
      <c r="V4291">
        <v>0.2646604938271605</v>
      </c>
      <c r="W4291">
        <v>417</v>
      </c>
      <c r="X4291">
        <v>0.32175925925925924</v>
      </c>
      <c r="Y4291">
        <v>1249</v>
      </c>
      <c r="Z4291">
        <v>321</v>
      </c>
      <c r="AA4291">
        <v>0.25700560448358689</v>
      </c>
      <c r="AB4291">
        <v>392</v>
      </c>
      <c r="AC4291">
        <v>0.31385108086469177</v>
      </c>
      <c r="AD4291" t="s">
        <v>39</v>
      </c>
    </row>
    <row r="4292" spans="1:30" x14ac:dyDescent="0.2">
      <c r="A4292" t="s">
        <v>29</v>
      </c>
      <c r="B4292" s="11" t="str">
        <f t="shared" si="67"/>
        <v>21654172133056</v>
      </c>
      <c r="C4292" t="s">
        <v>9243</v>
      </c>
      <c r="D4292" t="s">
        <v>9310</v>
      </c>
      <c r="E4292" t="s">
        <v>9322</v>
      </c>
      <c r="F4292" t="s">
        <v>9245</v>
      </c>
      <c r="G4292" s="11" t="s">
        <v>22007</v>
      </c>
      <c r="H4292" t="s">
        <v>9311</v>
      </c>
      <c r="I4292" t="s">
        <v>9323</v>
      </c>
      <c r="J4292" t="s">
        <v>36</v>
      </c>
      <c r="K4292" t="s">
        <v>42</v>
      </c>
      <c r="L4292" t="s">
        <v>43</v>
      </c>
      <c r="M4292" t="s">
        <v>38</v>
      </c>
      <c r="N4292" t="s">
        <v>55</v>
      </c>
      <c r="Q4292" t="s">
        <v>55</v>
      </c>
      <c r="R4292" t="s">
        <v>46</v>
      </c>
      <c r="S4292" t="s">
        <v>47</v>
      </c>
      <c r="T4292">
        <v>1076</v>
      </c>
      <c r="U4292">
        <v>178</v>
      </c>
      <c r="V4292">
        <v>0.1654275092936803</v>
      </c>
      <c r="W4292">
        <v>219</v>
      </c>
      <c r="X4292">
        <v>0.20353159851301114</v>
      </c>
      <c r="Y4292">
        <v>1045</v>
      </c>
      <c r="Z4292">
        <v>169</v>
      </c>
      <c r="AA4292">
        <v>0.16172248803827752</v>
      </c>
      <c r="AB4292">
        <v>209</v>
      </c>
      <c r="AC4292">
        <v>0.2</v>
      </c>
      <c r="AD4292" t="s">
        <v>39</v>
      </c>
    </row>
    <row r="4293" spans="1:30" x14ac:dyDescent="0.2">
      <c r="A4293" t="s">
        <v>29</v>
      </c>
      <c r="B4293" s="11" t="str">
        <f t="shared" si="67"/>
        <v>21654176024491</v>
      </c>
      <c r="C4293" t="s">
        <v>9243</v>
      </c>
      <c r="D4293" t="s">
        <v>9310</v>
      </c>
      <c r="E4293" t="s">
        <v>9324</v>
      </c>
      <c r="F4293" t="s">
        <v>9245</v>
      </c>
      <c r="G4293" s="11" t="s">
        <v>22007</v>
      </c>
      <c r="H4293" t="s">
        <v>9311</v>
      </c>
      <c r="I4293" t="s">
        <v>9325</v>
      </c>
      <c r="J4293" t="s">
        <v>36</v>
      </c>
      <c r="K4293" t="s">
        <v>50</v>
      </c>
      <c r="L4293" t="s">
        <v>43</v>
      </c>
      <c r="M4293" t="s">
        <v>38</v>
      </c>
      <c r="N4293" t="s">
        <v>55</v>
      </c>
      <c r="Q4293" t="s">
        <v>55</v>
      </c>
      <c r="R4293" t="s">
        <v>0</v>
      </c>
      <c r="S4293" t="s">
        <v>52</v>
      </c>
      <c r="T4293">
        <v>661</v>
      </c>
      <c r="U4293">
        <v>386</v>
      </c>
      <c r="V4293">
        <v>0.58396369137670201</v>
      </c>
      <c r="W4293">
        <v>442</v>
      </c>
      <c r="X4293">
        <v>0.66868381240544628</v>
      </c>
      <c r="Y4293">
        <v>657</v>
      </c>
      <c r="Z4293">
        <v>383</v>
      </c>
      <c r="AA4293">
        <v>0.58295281582952818</v>
      </c>
      <c r="AB4293">
        <v>438</v>
      </c>
      <c r="AC4293">
        <v>0.66666666666666663</v>
      </c>
      <c r="AD4293" t="s">
        <v>39</v>
      </c>
    </row>
    <row r="4294" spans="1:30" x14ac:dyDescent="0.2">
      <c r="A4294" t="s">
        <v>29</v>
      </c>
      <c r="B4294" s="11" t="str">
        <f t="shared" si="67"/>
        <v>21654176024509</v>
      </c>
      <c r="C4294" t="s">
        <v>9243</v>
      </c>
      <c r="D4294" t="s">
        <v>9310</v>
      </c>
      <c r="E4294" t="s">
        <v>9326</v>
      </c>
      <c r="F4294" t="s">
        <v>9245</v>
      </c>
      <c r="G4294" s="11" t="s">
        <v>22007</v>
      </c>
      <c r="H4294" t="s">
        <v>9311</v>
      </c>
      <c r="I4294" t="s">
        <v>9327</v>
      </c>
      <c r="J4294" t="s">
        <v>36</v>
      </c>
      <c r="K4294" t="s">
        <v>50</v>
      </c>
      <c r="L4294" t="s">
        <v>43</v>
      </c>
      <c r="M4294" t="s">
        <v>38</v>
      </c>
      <c r="N4294" t="s">
        <v>55</v>
      </c>
      <c r="Q4294" t="s">
        <v>55</v>
      </c>
      <c r="R4294" t="s">
        <v>0</v>
      </c>
      <c r="S4294" t="s">
        <v>59</v>
      </c>
      <c r="T4294">
        <v>390</v>
      </c>
      <c r="U4294">
        <v>164</v>
      </c>
      <c r="V4294">
        <v>0.42051282051282052</v>
      </c>
      <c r="W4294">
        <v>193</v>
      </c>
      <c r="X4294">
        <v>0.49487179487179489</v>
      </c>
      <c r="Y4294">
        <v>385</v>
      </c>
      <c r="Z4294">
        <v>163</v>
      </c>
      <c r="AA4294">
        <v>0.42337662337662335</v>
      </c>
      <c r="AB4294">
        <v>192</v>
      </c>
      <c r="AC4294">
        <v>0.4987012987012987</v>
      </c>
      <c r="AD4294" t="s">
        <v>39</v>
      </c>
    </row>
    <row r="4295" spans="1:30" x14ac:dyDescent="0.2">
      <c r="A4295" t="s">
        <v>29</v>
      </c>
      <c r="B4295" s="11" t="str">
        <f t="shared" si="67"/>
        <v>21654176024517</v>
      </c>
      <c r="C4295" t="s">
        <v>9243</v>
      </c>
      <c r="D4295" t="s">
        <v>9310</v>
      </c>
      <c r="E4295" t="s">
        <v>9328</v>
      </c>
      <c r="F4295" t="s">
        <v>9245</v>
      </c>
      <c r="G4295" s="11" t="s">
        <v>22007</v>
      </c>
      <c r="H4295" t="s">
        <v>9311</v>
      </c>
      <c r="I4295" t="s">
        <v>9329</v>
      </c>
      <c r="J4295" t="s">
        <v>36</v>
      </c>
      <c r="K4295" t="s">
        <v>50</v>
      </c>
      <c r="L4295" t="s">
        <v>43</v>
      </c>
      <c r="M4295" t="s">
        <v>38</v>
      </c>
      <c r="N4295" t="s">
        <v>55</v>
      </c>
      <c r="Q4295" t="s">
        <v>55</v>
      </c>
      <c r="R4295" t="s">
        <v>0</v>
      </c>
      <c r="S4295" t="s">
        <v>59</v>
      </c>
      <c r="T4295">
        <v>362</v>
      </c>
      <c r="U4295">
        <v>178</v>
      </c>
      <c r="V4295">
        <v>0.49171270718232046</v>
      </c>
      <c r="W4295">
        <v>203</v>
      </c>
      <c r="X4295">
        <v>0.56077348066298338</v>
      </c>
      <c r="Y4295">
        <v>355</v>
      </c>
      <c r="Z4295">
        <v>176</v>
      </c>
      <c r="AA4295">
        <v>0.49577464788732395</v>
      </c>
      <c r="AB4295">
        <v>200</v>
      </c>
      <c r="AC4295">
        <v>0.56338028169014087</v>
      </c>
      <c r="AD4295" t="s">
        <v>39</v>
      </c>
    </row>
    <row r="4296" spans="1:30" x14ac:dyDescent="0.2">
      <c r="A4296" t="s">
        <v>29</v>
      </c>
      <c r="B4296" s="11" t="str">
        <f t="shared" si="67"/>
        <v>21654176024525</v>
      </c>
      <c r="C4296" t="s">
        <v>9243</v>
      </c>
      <c r="D4296" t="s">
        <v>9310</v>
      </c>
      <c r="E4296" t="s">
        <v>9330</v>
      </c>
      <c r="F4296" t="s">
        <v>9245</v>
      </c>
      <c r="G4296" s="11" t="s">
        <v>22007</v>
      </c>
      <c r="H4296" t="s">
        <v>9311</v>
      </c>
      <c r="I4296" t="s">
        <v>9331</v>
      </c>
      <c r="J4296" t="s">
        <v>36</v>
      </c>
      <c r="K4296" t="s">
        <v>50</v>
      </c>
      <c r="L4296" t="s">
        <v>43</v>
      </c>
      <c r="M4296" t="s">
        <v>38</v>
      </c>
      <c r="N4296" t="s">
        <v>55</v>
      </c>
      <c r="Q4296" t="s">
        <v>55</v>
      </c>
      <c r="R4296" t="s">
        <v>0</v>
      </c>
      <c r="S4296" t="s">
        <v>59</v>
      </c>
      <c r="T4296">
        <v>327</v>
      </c>
      <c r="U4296">
        <v>198</v>
      </c>
      <c r="V4296">
        <v>0.60550458715596334</v>
      </c>
      <c r="W4296">
        <v>230</v>
      </c>
      <c r="X4296">
        <v>0.70336391437308865</v>
      </c>
      <c r="Y4296">
        <v>323</v>
      </c>
      <c r="Z4296">
        <v>194</v>
      </c>
      <c r="AA4296">
        <v>0.60061919504643968</v>
      </c>
      <c r="AB4296">
        <v>226</v>
      </c>
      <c r="AC4296">
        <v>0.69969040247678016</v>
      </c>
      <c r="AD4296" t="s">
        <v>39</v>
      </c>
    </row>
    <row r="4297" spans="1:30" x14ac:dyDescent="0.2">
      <c r="A4297" t="s">
        <v>29</v>
      </c>
      <c r="B4297" s="11" t="str">
        <f t="shared" si="67"/>
        <v>21654176024558</v>
      </c>
      <c r="C4297" t="s">
        <v>9243</v>
      </c>
      <c r="D4297" t="s">
        <v>9310</v>
      </c>
      <c r="E4297" t="s">
        <v>9332</v>
      </c>
      <c r="F4297" t="s">
        <v>9245</v>
      </c>
      <c r="G4297" s="11" t="s">
        <v>22007</v>
      </c>
      <c r="H4297" t="s">
        <v>9311</v>
      </c>
      <c r="I4297" t="s">
        <v>9333</v>
      </c>
      <c r="J4297" t="s">
        <v>36</v>
      </c>
      <c r="K4297" t="s">
        <v>50</v>
      </c>
      <c r="L4297" t="s">
        <v>43</v>
      </c>
      <c r="M4297" t="s">
        <v>38</v>
      </c>
      <c r="N4297" t="s">
        <v>55</v>
      </c>
      <c r="Q4297" t="s">
        <v>55</v>
      </c>
      <c r="R4297" t="s">
        <v>0</v>
      </c>
      <c r="S4297" t="s">
        <v>59</v>
      </c>
      <c r="T4297">
        <v>342</v>
      </c>
      <c r="U4297">
        <v>133</v>
      </c>
      <c r="V4297">
        <v>0.3888888888888889</v>
      </c>
      <c r="W4297">
        <v>158</v>
      </c>
      <c r="X4297">
        <v>0.46198830409356723</v>
      </c>
      <c r="Y4297">
        <v>337</v>
      </c>
      <c r="Z4297">
        <v>132</v>
      </c>
      <c r="AA4297">
        <v>0.39169139465875369</v>
      </c>
      <c r="AB4297">
        <v>157</v>
      </c>
      <c r="AC4297">
        <v>0.46587537091988129</v>
      </c>
      <c r="AD4297" t="s">
        <v>39</v>
      </c>
    </row>
    <row r="4298" spans="1:30" x14ac:dyDescent="0.2">
      <c r="A4298" t="s">
        <v>29</v>
      </c>
      <c r="B4298" s="11" t="str">
        <f t="shared" si="67"/>
        <v>21654176024574</v>
      </c>
      <c r="C4298" t="s">
        <v>9243</v>
      </c>
      <c r="D4298" t="s">
        <v>9310</v>
      </c>
      <c r="E4298" t="s">
        <v>9334</v>
      </c>
      <c r="F4298" t="s">
        <v>9245</v>
      </c>
      <c r="G4298" s="11" t="s">
        <v>22007</v>
      </c>
      <c r="H4298" t="s">
        <v>9311</v>
      </c>
      <c r="I4298" t="s">
        <v>9335</v>
      </c>
      <c r="J4298" t="s">
        <v>36</v>
      </c>
      <c r="K4298" t="s">
        <v>50</v>
      </c>
      <c r="L4298" t="s">
        <v>43</v>
      </c>
      <c r="M4298" t="s">
        <v>38</v>
      </c>
      <c r="N4298" t="s">
        <v>55</v>
      </c>
      <c r="Q4298" t="s">
        <v>55</v>
      </c>
      <c r="R4298" t="s">
        <v>0</v>
      </c>
      <c r="S4298" t="s">
        <v>59</v>
      </c>
      <c r="T4298">
        <v>499</v>
      </c>
      <c r="U4298">
        <v>35</v>
      </c>
      <c r="V4298">
        <v>7.0140280561122245E-2</v>
      </c>
      <c r="W4298">
        <v>42</v>
      </c>
      <c r="X4298">
        <v>8.4168336673346694E-2</v>
      </c>
      <c r="Y4298">
        <v>494</v>
      </c>
      <c r="Z4298">
        <v>35</v>
      </c>
      <c r="AA4298">
        <v>7.08502024291498E-2</v>
      </c>
      <c r="AB4298">
        <v>42</v>
      </c>
      <c r="AC4298">
        <v>8.5020242914979755E-2</v>
      </c>
      <c r="AD4298" t="s">
        <v>39</v>
      </c>
    </row>
    <row r="4299" spans="1:30" x14ac:dyDescent="0.2">
      <c r="A4299" t="s">
        <v>29</v>
      </c>
      <c r="B4299" s="11" t="str">
        <f t="shared" si="67"/>
        <v>21654176024582</v>
      </c>
      <c r="C4299" t="s">
        <v>9243</v>
      </c>
      <c r="D4299" t="s">
        <v>9310</v>
      </c>
      <c r="E4299" t="s">
        <v>9336</v>
      </c>
      <c r="F4299" t="s">
        <v>9245</v>
      </c>
      <c r="G4299" s="11" t="s">
        <v>22007</v>
      </c>
      <c r="H4299" t="s">
        <v>9311</v>
      </c>
      <c r="I4299" t="s">
        <v>9337</v>
      </c>
      <c r="J4299" t="s">
        <v>36</v>
      </c>
      <c r="K4299" t="s">
        <v>50</v>
      </c>
      <c r="L4299" t="s">
        <v>43</v>
      </c>
      <c r="M4299" t="s">
        <v>38</v>
      </c>
      <c r="N4299" t="s">
        <v>55</v>
      </c>
      <c r="Q4299" t="s">
        <v>55</v>
      </c>
      <c r="R4299" t="s">
        <v>0</v>
      </c>
      <c r="S4299" t="s">
        <v>59</v>
      </c>
      <c r="T4299">
        <v>440</v>
      </c>
      <c r="U4299">
        <v>76</v>
      </c>
      <c r="V4299">
        <v>0.17272727272727273</v>
      </c>
      <c r="W4299">
        <v>105</v>
      </c>
      <c r="X4299">
        <v>0.23863636363636365</v>
      </c>
      <c r="Y4299">
        <v>433</v>
      </c>
      <c r="Z4299">
        <v>76</v>
      </c>
      <c r="AA4299">
        <v>0.17551963048498845</v>
      </c>
      <c r="AB4299">
        <v>105</v>
      </c>
      <c r="AC4299">
        <v>0.24249422632794457</v>
      </c>
      <c r="AD4299" t="s">
        <v>39</v>
      </c>
    </row>
    <row r="4300" spans="1:30" x14ac:dyDescent="0.2">
      <c r="A4300" t="s">
        <v>29</v>
      </c>
      <c r="B4300" s="11" t="str">
        <f t="shared" si="67"/>
        <v>21654176024590</v>
      </c>
      <c r="C4300" t="s">
        <v>9243</v>
      </c>
      <c r="D4300" t="s">
        <v>9310</v>
      </c>
      <c r="E4300" t="s">
        <v>9338</v>
      </c>
      <c r="F4300" t="s">
        <v>9245</v>
      </c>
      <c r="G4300" s="11" t="s">
        <v>22007</v>
      </c>
      <c r="H4300" t="s">
        <v>9311</v>
      </c>
      <c r="I4300" t="s">
        <v>9339</v>
      </c>
      <c r="J4300" t="s">
        <v>36</v>
      </c>
      <c r="K4300" t="s">
        <v>50</v>
      </c>
      <c r="L4300" t="s">
        <v>43</v>
      </c>
      <c r="M4300" t="s">
        <v>38</v>
      </c>
      <c r="N4300" t="s">
        <v>55</v>
      </c>
      <c r="Q4300" t="s">
        <v>55</v>
      </c>
      <c r="R4300" t="s">
        <v>0</v>
      </c>
      <c r="S4300" t="s">
        <v>59</v>
      </c>
      <c r="T4300">
        <v>493</v>
      </c>
      <c r="U4300">
        <v>67</v>
      </c>
      <c r="V4300">
        <v>0.13590263691683571</v>
      </c>
      <c r="W4300">
        <v>78</v>
      </c>
      <c r="X4300">
        <v>0.15821501014198783</v>
      </c>
      <c r="Y4300">
        <v>480</v>
      </c>
      <c r="Z4300">
        <v>63</v>
      </c>
      <c r="AA4300">
        <v>0.13125000000000001</v>
      </c>
      <c r="AB4300">
        <v>74</v>
      </c>
      <c r="AC4300">
        <v>0.15416666666666667</v>
      </c>
      <c r="AD4300" t="s">
        <v>39</v>
      </c>
    </row>
    <row r="4301" spans="1:30" x14ac:dyDescent="0.2">
      <c r="A4301" t="s">
        <v>29</v>
      </c>
      <c r="B4301" s="11" t="str">
        <f t="shared" si="67"/>
        <v>21654176058614</v>
      </c>
      <c r="C4301" t="s">
        <v>9243</v>
      </c>
      <c r="D4301" t="s">
        <v>9310</v>
      </c>
      <c r="E4301" t="s">
        <v>9340</v>
      </c>
      <c r="F4301" t="s">
        <v>9245</v>
      </c>
      <c r="G4301" s="11" t="s">
        <v>22007</v>
      </c>
      <c r="H4301" t="s">
        <v>9311</v>
      </c>
      <c r="I4301" t="s">
        <v>9341</v>
      </c>
      <c r="J4301" t="s">
        <v>36</v>
      </c>
      <c r="K4301" t="s">
        <v>98</v>
      </c>
      <c r="L4301" t="s">
        <v>43</v>
      </c>
      <c r="M4301" t="s">
        <v>38</v>
      </c>
      <c r="N4301" t="s">
        <v>55</v>
      </c>
      <c r="Q4301" t="s">
        <v>55</v>
      </c>
      <c r="R4301" t="s">
        <v>69</v>
      </c>
      <c r="S4301" t="s">
        <v>52</v>
      </c>
      <c r="T4301">
        <v>849</v>
      </c>
      <c r="U4301">
        <v>170</v>
      </c>
      <c r="V4301">
        <v>0.20023557126030625</v>
      </c>
      <c r="W4301">
        <v>218</v>
      </c>
      <c r="X4301">
        <v>0.25677267373380447</v>
      </c>
      <c r="Y4301">
        <v>849</v>
      </c>
      <c r="Z4301">
        <v>170</v>
      </c>
      <c r="AA4301">
        <v>0.20023557126030625</v>
      </c>
      <c r="AB4301">
        <v>218</v>
      </c>
      <c r="AC4301">
        <v>0.25677267373380447</v>
      </c>
      <c r="AD4301" t="s">
        <v>39</v>
      </c>
    </row>
    <row r="4302" spans="1:30" x14ac:dyDescent="0.2">
      <c r="A4302" t="s">
        <v>29</v>
      </c>
      <c r="B4302" s="11" t="str">
        <f t="shared" si="67"/>
        <v>21654176113229</v>
      </c>
      <c r="C4302" t="s">
        <v>9243</v>
      </c>
      <c r="D4302" t="s">
        <v>9310</v>
      </c>
      <c r="E4302" t="s">
        <v>9342</v>
      </c>
      <c r="F4302" t="s">
        <v>9245</v>
      </c>
      <c r="G4302" s="11" t="s">
        <v>22007</v>
      </c>
      <c r="H4302" t="s">
        <v>9311</v>
      </c>
      <c r="I4302" t="s">
        <v>9343</v>
      </c>
      <c r="J4302" t="s">
        <v>36</v>
      </c>
      <c r="K4302" t="s">
        <v>50</v>
      </c>
      <c r="L4302" t="s">
        <v>43</v>
      </c>
      <c r="M4302" t="s">
        <v>38</v>
      </c>
      <c r="N4302" t="s">
        <v>39</v>
      </c>
      <c r="O4302" t="s">
        <v>9344</v>
      </c>
      <c r="P4302" t="s">
        <v>45</v>
      </c>
      <c r="Q4302" t="s">
        <v>55</v>
      </c>
      <c r="R4302" t="s">
        <v>0</v>
      </c>
      <c r="S4302" t="s">
        <v>52</v>
      </c>
      <c r="T4302">
        <v>268</v>
      </c>
      <c r="U4302">
        <v>8</v>
      </c>
      <c r="V4302">
        <v>2.9850746268656716E-2</v>
      </c>
      <c r="W4302">
        <v>8</v>
      </c>
      <c r="X4302">
        <v>2.9850746268656716E-2</v>
      </c>
      <c r="Y4302">
        <v>266</v>
      </c>
      <c r="Z4302">
        <v>8</v>
      </c>
      <c r="AA4302">
        <v>3.007518796992481E-2</v>
      </c>
      <c r="AB4302">
        <v>8</v>
      </c>
      <c r="AC4302">
        <v>3.007518796992481E-2</v>
      </c>
      <c r="AD4302" t="s">
        <v>39</v>
      </c>
    </row>
    <row r="4303" spans="1:30" x14ac:dyDescent="0.2">
      <c r="A4303" t="s">
        <v>29</v>
      </c>
      <c r="B4303" s="11" t="str">
        <f t="shared" si="67"/>
        <v>21654256024616</v>
      </c>
      <c r="C4303" t="s">
        <v>9243</v>
      </c>
      <c r="D4303" t="s">
        <v>9345</v>
      </c>
      <c r="E4303" t="s">
        <v>9346</v>
      </c>
      <c r="F4303" t="s">
        <v>9245</v>
      </c>
      <c r="G4303" s="11" t="s">
        <v>22007</v>
      </c>
      <c r="H4303" t="s">
        <v>9347</v>
      </c>
      <c r="I4303" t="s">
        <v>9348</v>
      </c>
      <c r="J4303" t="s">
        <v>751</v>
      </c>
      <c r="K4303" t="s">
        <v>50</v>
      </c>
      <c r="L4303" t="s">
        <v>43</v>
      </c>
      <c r="M4303" t="s">
        <v>38</v>
      </c>
      <c r="N4303" t="s">
        <v>55</v>
      </c>
      <c r="Q4303" t="s">
        <v>55</v>
      </c>
      <c r="R4303" t="s">
        <v>576</v>
      </c>
      <c r="S4303" t="s">
        <v>59</v>
      </c>
      <c r="T4303">
        <v>555</v>
      </c>
      <c r="U4303">
        <v>17</v>
      </c>
      <c r="V4303">
        <v>3.063063063063063E-2</v>
      </c>
      <c r="W4303">
        <v>17</v>
      </c>
      <c r="X4303">
        <v>3.063063063063063E-2</v>
      </c>
      <c r="Y4303">
        <v>555</v>
      </c>
      <c r="Z4303">
        <v>17</v>
      </c>
      <c r="AA4303">
        <v>3.063063063063063E-2</v>
      </c>
      <c r="AB4303">
        <v>17</v>
      </c>
      <c r="AC4303">
        <v>3.063063063063063E-2</v>
      </c>
      <c r="AD4303" t="s">
        <v>39</v>
      </c>
    </row>
    <row r="4304" spans="1:30" x14ac:dyDescent="0.2">
      <c r="A4304" t="s">
        <v>29</v>
      </c>
      <c r="B4304" s="11" t="str">
        <f t="shared" si="67"/>
        <v>21654256024632</v>
      </c>
      <c r="C4304" t="s">
        <v>9243</v>
      </c>
      <c r="D4304" t="s">
        <v>9345</v>
      </c>
      <c r="E4304" t="s">
        <v>9349</v>
      </c>
      <c r="F4304" t="s">
        <v>9245</v>
      </c>
      <c r="G4304" s="11" t="s">
        <v>22007</v>
      </c>
      <c r="H4304" t="s">
        <v>9347</v>
      </c>
      <c r="I4304" t="s">
        <v>9350</v>
      </c>
      <c r="J4304" t="s">
        <v>751</v>
      </c>
      <c r="K4304" t="s">
        <v>98</v>
      </c>
      <c r="L4304" t="s">
        <v>43</v>
      </c>
      <c r="M4304" t="s">
        <v>38</v>
      </c>
      <c r="N4304" t="s">
        <v>55</v>
      </c>
      <c r="Q4304" t="s">
        <v>55</v>
      </c>
      <c r="R4304" t="s">
        <v>69</v>
      </c>
      <c r="S4304" t="s">
        <v>52</v>
      </c>
      <c r="T4304">
        <v>543</v>
      </c>
      <c r="U4304">
        <v>22</v>
      </c>
      <c r="V4304">
        <v>4.0515653775322284E-2</v>
      </c>
      <c r="W4304">
        <v>22</v>
      </c>
      <c r="X4304">
        <v>4.0515653775322284E-2</v>
      </c>
      <c r="Y4304">
        <v>543</v>
      </c>
      <c r="Z4304">
        <v>22</v>
      </c>
      <c r="AA4304">
        <v>4.0515653775322284E-2</v>
      </c>
      <c r="AB4304">
        <v>22</v>
      </c>
      <c r="AC4304">
        <v>4.0515653775322284E-2</v>
      </c>
      <c r="AD4304" t="s">
        <v>39</v>
      </c>
    </row>
    <row r="4305" spans="1:30" x14ac:dyDescent="0.2">
      <c r="A4305" t="s">
        <v>29</v>
      </c>
      <c r="B4305" s="11" t="str">
        <f t="shared" si="67"/>
        <v>21654256024657</v>
      </c>
      <c r="C4305" t="s">
        <v>9243</v>
      </c>
      <c r="D4305" t="s">
        <v>9345</v>
      </c>
      <c r="E4305" t="s">
        <v>9351</v>
      </c>
      <c r="F4305" t="s">
        <v>9245</v>
      </c>
      <c r="G4305" s="11" t="s">
        <v>22007</v>
      </c>
      <c r="H4305" t="s">
        <v>9347</v>
      </c>
      <c r="I4305" t="s">
        <v>9352</v>
      </c>
      <c r="J4305" t="s">
        <v>751</v>
      </c>
      <c r="K4305" t="s">
        <v>50</v>
      </c>
      <c r="L4305" t="s">
        <v>43</v>
      </c>
      <c r="M4305" t="s">
        <v>38</v>
      </c>
      <c r="N4305" t="s">
        <v>55</v>
      </c>
      <c r="Q4305" t="s">
        <v>55</v>
      </c>
      <c r="R4305" t="s">
        <v>0</v>
      </c>
      <c r="S4305" t="s">
        <v>1155</v>
      </c>
      <c r="T4305">
        <v>442</v>
      </c>
      <c r="U4305">
        <v>10</v>
      </c>
      <c r="V4305">
        <v>2.2624434389140271E-2</v>
      </c>
      <c r="W4305">
        <v>10</v>
      </c>
      <c r="X4305">
        <v>2.2624434389140271E-2</v>
      </c>
      <c r="Y4305">
        <v>433</v>
      </c>
      <c r="Z4305">
        <v>10</v>
      </c>
      <c r="AA4305">
        <v>2.3094688221709007E-2</v>
      </c>
      <c r="AB4305">
        <v>10</v>
      </c>
      <c r="AC4305">
        <v>2.3094688221709007E-2</v>
      </c>
      <c r="AD4305" t="s">
        <v>39</v>
      </c>
    </row>
    <row r="4306" spans="1:30" x14ac:dyDescent="0.2">
      <c r="A4306" t="s">
        <v>29</v>
      </c>
      <c r="B4306" s="11" t="str">
        <f t="shared" si="67"/>
        <v>21654330000001</v>
      </c>
      <c r="C4306" t="s">
        <v>9243</v>
      </c>
      <c r="D4306" t="s">
        <v>9353</v>
      </c>
      <c r="E4306" t="s">
        <v>32</v>
      </c>
      <c r="F4306" t="s">
        <v>9245</v>
      </c>
      <c r="G4306" s="11" t="s">
        <v>22007</v>
      </c>
      <c r="H4306" t="s">
        <v>9354</v>
      </c>
      <c r="I4306" t="s">
        <v>35</v>
      </c>
      <c r="J4306" t="s">
        <v>751</v>
      </c>
      <c r="K4306" t="s">
        <v>37</v>
      </c>
      <c r="L4306" t="s">
        <v>37</v>
      </c>
      <c r="M4306" t="s">
        <v>38</v>
      </c>
      <c r="N4306" t="s">
        <v>37</v>
      </c>
      <c r="O4306" t="s">
        <v>37</v>
      </c>
      <c r="P4306" t="s">
        <v>37</v>
      </c>
      <c r="Q4306" t="s">
        <v>37</v>
      </c>
      <c r="T4306">
        <v>1</v>
      </c>
      <c r="U4306">
        <v>0</v>
      </c>
      <c r="V4306">
        <v>0</v>
      </c>
      <c r="W4306">
        <v>0</v>
      </c>
      <c r="X4306">
        <v>0</v>
      </c>
      <c r="Y4306">
        <v>1</v>
      </c>
      <c r="Z4306">
        <v>0</v>
      </c>
      <c r="AA4306">
        <v>0</v>
      </c>
      <c r="AB4306">
        <v>0</v>
      </c>
      <c r="AC4306">
        <v>0</v>
      </c>
      <c r="AD4306" t="s">
        <v>39</v>
      </c>
    </row>
    <row r="4307" spans="1:30" x14ac:dyDescent="0.2">
      <c r="A4307" t="s">
        <v>29</v>
      </c>
      <c r="B4307" s="11" t="str">
        <f t="shared" si="67"/>
        <v>21654336024673</v>
      </c>
      <c r="C4307" t="s">
        <v>9243</v>
      </c>
      <c r="D4307" t="s">
        <v>9353</v>
      </c>
      <c r="E4307" t="s">
        <v>9355</v>
      </c>
      <c r="F4307" t="s">
        <v>9245</v>
      </c>
      <c r="G4307" s="11" t="s">
        <v>22007</v>
      </c>
      <c r="H4307" t="s">
        <v>9354</v>
      </c>
      <c r="I4307" t="s">
        <v>9354</v>
      </c>
      <c r="J4307" t="s">
        <v>751</v>
      </c>
      <c r="K4307" t="s">
        <v>752</v>
      </c>
      <c r="L4307" t="s">
        <v>43</v>
      </c>
      <c r="M4307" t="s">
        <v>38</v>
      </c>
      <c r="N4307" t="s">
        <v>55</v>
      </c>
      <c r="Q4307" t="s">
        <v>55</v>
      </c>
      <c r="R4307" t="s">
        <v>0</v>
      </c>
      <c r="S4307" t="s">
        <v>52</v>
      </c>
      <c r="T4307">
        <v>384</v>
      </c>
      <c r="U4307">
        <v>0</v>
      </c>
      <c r="V4307">
        <v>0</v>
      </c>
      <c r="W4307">
        <v>0</v>
      </c>
      <c r="X4307">
        <v>0</v>
      </c>
      <c r="Y4307">
        <v>384</v>
      </c>
      <c r="Z4307">
        <v>0</v>
      </c>
      <c r="AA4307">
        <v>0</v>
      </c>
      <c r="AB4307">
        <v>0</v>
      </c>
      <c r="AC4307">
        <v>0</v>
      </c>
      <c r="AD4307" t="s">
        <v>39</v>
      </c>
    </row>
    <row r="4308" spans="1:30" x14ac:dyDescent="0.2">
      <c r="A4308" t="s">
        <v>29</v>
      </c>
      <c r="B4308" s="11" t="str">
        <f t="shared" si="67"/>
        <v>21654580000001</v>
      </c>
      <c r="C4308" t="s">
        <v>9243</v>
      </c>
      <c r="D4308" t="s">
        <v>9356</v>
      </c>
      <c r="E4308" t="s">
        <v>32</v>
      </c>
      <c r="F4308" t="s">
        <v>9245</v>
      </c>
      <c r="G4308" s="11" t="s">
        <v>22007</v>
      </c>
      <c r="H4308" t="s">
        <v>9357</v>
      </c>
      <c r="I4308" t="s">
        <v>35</v>
      </c>
      <c r="J4308" t="s">
        <v>751</v>
      </c>
      <c r="K4308" t="s">
        <v>37</v>
      </c>
      <c r="L4308" t="s">
        <v>37</v>
      </c>
      <c r="M4308" t="s">
        <v>38</v>
      </c>
      <c r="N4308" t="s">
        <v>37</v>
      </c>
      <c r="O4308" t="s">
        <v>37</v>
      </c>
      <c r="P4308" t="s">
        <v>37</v>
      </c>
      <c r="Q4308" t="s">
        <v>37</v>
      </c>
      <c r="T4308">
        <v>18</v>
      </c>
      <c r="U4308">
        <v>3</v>
      </c>
      <c r="V4308">
        <v>0.16666666666666666</v>
      </c>
      <c r="W4308">
        <v>3</v>
      </c>
      <c r="X4308">
        <v>0.16666666666666666</v>
      </c>
      <c r="Y4308">
        <v>18</v>
      </c>
      <c r="Z4308">
        <v>3</v>
      </c>
      <c r="AA4308">
        <v>0.16666666666666666</v>
      </c>
      <c r="AB4308">
        <v>3</v>
      </c>
      <c r="AC4308">
        <v>0.16666666666666666</v>
      </c>
      <c r="AD4308" t="s">
        <v>39</v>
      </c>
    </row>
    <row r="4309" spans="1:30" x14ac:dyDescent="0.2">
      <c r="A4309" t="s">
        <v>29</v>
      </c>
      <c r="B4309" s="11" t="str">
        <f t="shared" si="67"/>
        <v>21654580121517</v>
      </c>
      <c r="C4309" t="s">
        <v>9243</v>
      </c>
      <c r="D4309" t="s">
        <v>9356</v>
      </c>
      <c r="E4309" t="s">
        <v>9358</v>
      </c>
      <c r="F4309" t="s">
        <v>9245</v>
      </c>
      <c r="G4309" s="11" t="s">
        <v>22007</v>
      </c>
      <c r="H4309" t="s">
        <v>9357</v>
      </c>
      <c r="I4309" t="s">
        <v>9359</v>
      </c>
      <c r="J4309" t="s">
        <v>751</v>
      </c>
      <c r="K4309" t="s">
        <v>50</v>
      </c>
      <c r="L4309" t="s">
        <v>43</v>
      </c>
      <c r="M4309" t="s">
        <v>38</v>
      </c>
      <c r="N4309" t="s">
        <v>55</v>
      </c>
      <c r="Q4309" t="s">
        <v>55</v>
      </c>
      <c r="R4309" t="s">
        <v>87</v>
      </c>
      <c r="S4309" t="s">
        <v>394</v>
      </c>
      <c r="T4309">
        <v>215</v>
      </c>
      <c r="U4309">
        <v>167</v>
      </c>
      <c r="V4309">
        <v>0.77674418604651163</v>
      </c>
      <c r="W4309">
        <v>182</v>
      </c>
      <c r="X4309">
        <v>0.84651162790697676</v>
      </c>
      <c r="Y4309">
        <v>205</v>
      </c>
      <c r="Z4309">
        <v>166</v>
      </c>
      <c r="AA4309">
        <v>0.80975609756097566</v>
      </c>
      <c r="AB4309">
        <v>181</v>
      </c>
      <c r="AC4309">
        <v>0.88292682926829269</v>
      </c>
      <c r="AD4309" t="s">
        <v>39</v>
      </c>
    </row>
    <row r="4310" spans="1:30" x14ac:dyDescent="0.2">
      <c r="A4310" t="s">
        <v>29</v>
      </c>
      <c r="B4310" s="11" t="str">
        <f t="shared" si="67"/>
        <v>21654586024756</v>
      </c>
      <c r="C4310" t="s">
        <v>9243</v>
      </c>
      <c r="D4310" t="s">
        <v>9356</v>
      </c>
      <c r="E4310" t="s">
        <v>9360</v>
      </c>
      <c r="F4310" t="s">
        <v>9245</v>
      </c>
      <c r="G4310" s="11" t="s">
        <v>22007</v>
      </c>
      <c r="H4310" t="s">
        <v>9357</v>
      </c>
      <c r="I4310" t="s">
        <v>9361</v>
      </c>
      <c r="J4310" t="s">
        <v>751</v>
      </c>
      <c r="K4310" t="s">
        <v>50</v>
      </c>
      <c r="L4310" t="s">
        <v>43</v>
      </c>
      <c r="M4310" t="s">
        <v>38</v>
      </c>
      <c r="N4310" t="s">
        <v>55</v>
      </c>
      <c r="Q4310" t="s">
        <v>55</v>
      </c>
      <c r="R4310" t="s">
        <v>0</v>
      </c>
      <c r="S4310" t="s">
        <v>59</v>
      </c>
      <c r="T4310">
        <v>571</v>
      </c>
      <c r="U4310">
        <v>514</v>
      </c>
      <c r="V4310">
        <v>0.90017513134851135</v>
      </c>
      <c r="W4310">
        <v>547</v>
      </c>
      <c r="X4310">
        <v>0.95796847635726801</v>
      </c>
      <c r="Y4310">
        <v>571</v>
      </c>
      <c r="Z4310">
        <v>514</v>
      </c>
      <c r="AA4310">
        <v>0.90017513134851135</v>
      </c>
      <c r="AB4310">
        <v>547</v>
      </c>
      <c r="AC4310">
        <v>0.95796847635726801</v>
      </c>
      <c r="AD4310" t="s">
        <v>39</v>
      </c>
    </row>
    <row r="4311" spans="1:30" x14ac:dyDescent="0.2">
      <c r="A4311" t="s">
        <v>29</v>
      </c>
      <c r="B4311" s="11" t="str">
        <f t="shared" si="67"/>
        <v>21654586024764</v>
      </c>
      <c r="C4311" t="s">
        <v>9243</v>
      </c>
      <c r="D4311" t="s">
        <v>9356</v>
      </c>
      <c r="E4311" t="s">
        <v>9362</v>
      </c>
      <c r="F4311" t="s">
        <v>9245</v>
      </c>
      <c r="G4311" s="11" t="s">
        <v>22007</v>
      </c>
      <c r="H4311" t="s">
        <v>9357</v>
      </c>
      <c r="I4311" t="s">
        <v>9363</v>
      </c>
      <c r="J4311" t="s">
        <v>751</v>
      </c>
      <c r="K4311" t="s">
        <v>50</v>
      </c>
      <c r="L4311" t="s">
        <v>43</v>
      </c>
      <c r="M4311" t="s">
        <v>38</v>
      </c>
      <c r="N4311" t="s">
        <v>55</v>
      </c>
      <c r="Q4311" t="s">
        <v>55</v>
      </c>
      <c r="R4311" t="s">
        <v>0</v>
      </c>
      <c r="S4311" t="s">
        <v>59</v>
      </c>
      <c r="T4311">
        <v>406</v>
      </c>
      <c r="U4311">
        <v>150</v>
      </c>
      <c r="V4311">
        <v>0.36945812807881773</v>
      </c>
      <c r="W4311">
        <v>185</v>
      </c>
      <c r="X4311">
        <v>0.45566502463054187</v>
      </c>
      <c r="Y4311">
        <v>406</v>
      </c>
      <c r="Z4311">
        <v>150</v>
      </c>
      <c r="AA4311">
        <v>0.36945812807881773</v>
      </c>
      <c r="AB4311">
        <v>185</v>
      </c>
      <c r="AC4311">
        <v>0.45566502463054187</v>
      </c>
      <c r="AD4311" t="s">
        <v>39</v>
      </c>
    </row>
    <row r="4312" spans="1:30" x14ac:dyDescent="0.2">
      <c r="A4312" t="s">
        <v>29</v>
      </c>
      <c r="B4312" s="11" t="str">
        <f t="shared" si="67"/>
        <v>21654586024772</v>
      </c>
      <c r="C4312" t="s">
        <v>9243</v>
      </c>
      <c r="D4312" t="s">
        <v>9356</v>
      </c>
      <c r="E4312" t="s">
        <v>9364</v>
      </c>
      <c r="F4312" t="s">
        <v>9245</v>
      </c>
      <c r="G4312" s="11" t="s">
        <v>22007</v>
      </c>
      <c r="H4312" t="s">
        <v>9357</v>
      </c>
      <c r="I4312" t="s">
        <v>9365</v>
      </c>
      <c r="J4312" t="s">
        <v>751</v>
      </c>
      <c r="K4312" t="s">
        <v>50</v>
      </c>
      <c r="L4312" t="s">
        <v>43</v>
      </c>
      <c r="M4312" t="s">
        <v>38</v>
      </c>
      <c r="N4312" t="s">
        <v>55</v>
      </c>
      <c r="Q4312" t="s">
        <v>55</v>
      </c>
      <c r="R4312" t="s">
        <v>0</v>
      </c>
      <c r="S4312" t="s">
        <v>52</v>
      </c>
      <c r="T4312">
        <v>731</v>
      </c>
      <c r="U4312">
        <v>472</v>
      </c>
      <c r="V4312">
        <v>0.6456908344733242</v>
      </c>
      <c r="W4312">
        <v>568</v>
      </c>
      <c r="X4312">
        <v>0.77701778385772913</v>
      </c>
      <c r="Y4312">
        <v>722</v>
      </c>
      <c r="Z4312">
        <v>468</v>
      </c>
      <c r="AA4312">
        <v>0.64819944598337953</v>
      </c>
      <c r="AB4312">
        <v>563</v>
      </c>
      <c r="AC4312">
        <v>0.77977839335180055</v>
      </c>
      <c r="AD4312" t="s">
        <v>39</v>
      </c>
    </row>
    <row r="4313" spans="1:30" x14ac:dyDescent="0.2">
      <c r="A4313" t="s">
        <v>29</v>
      </c>
      <c r="B4313" s="11" t="str">
        <f t="shared" si="67"/>
        <v>21654586024780</v>
      </c>
      <c r="C4313" t="s">
        <v>9243</v>
      </c>
      <c r="D4313" t="s">
        <v>9356</v>
      </c>
      <c r="E4313" t="s">
        <v>9366</v>
      </c>
      <c r="F4313" t="s">
        <v>9245</v>
      </c>
      <c r="G4313" s="11" t="s">
        <v>22007</v>
      </c>
      <c r="H4313" t="s">
        <v>9357</v>
      </c>
      <c r="I4313" t="s">
        <v>7001</v>
      </c>
      <c r="J4313" t="s">
        <v>751</v>
      </c>
      <c r="K4313" t="s">
        <v>50</v>
      </c>
      <c r="L4313" t="s">
        <v>43</v>
      </c>
      <c r="M4313" t="s">
        <v>38</v>
      </c>
      <c r="N4313" t="s">
        <v>55</v>
      </c>
      <c r="Q4313" t="s">
        <v>55</v>
      </c>
      <c r="R4313" t="s">
        <v>0</v>
      </c>
      <c r="S4313" t="s">
        <v>59</v>
      </c>
      <c r="T4313">
        <v>445</v>
      </c>
      <c r="U4313">
        <v>61</v>
      </c>
      <c r="V4313">
        <v>0.13707865168539327</v>
      </c>
      <c r="W4313">
        <v>66</v>
      </c>
      <c r="X4313">
        <v>0.14831460674157304</v>
      </c>
      <c r="Y4313">
        <v>445</v>
      </c>
      <c r="Z4313">
        <v>61</v>
      </c>
      <c r="AA4313">
        <v>0.13707865168539327</v>
      </c>
      <c r="AB4313">
        <v>66</v>
      </c>
      <c r="AC4313">
        <v>0.14831460674157304</v>
      </c>
      <c r="AD4313" t="s">
        <v>39</v>
      </c>
    </row>
    <row r="4314" spans="1:30" x14ac:dyDescent="0.2">
      <c r="A4314" t="s">
        <v>29</v>
      </c>
      <c r="B4314" s="11" t="str">
        <f t="shared" si="67"/>
        <v>21654586024814</v>
      </c>
      <c r="C4314" t="s">
        <v>9243</v>
      </c>
      <c r="D4314" t="s">
        <v>9356</v>
      </c>
      <c r="E4314" t="s">
        <v>9367</v>
      </c>
      <c r="F4314" t="s">
        <v>9245</v>
      </c>
      <c r="G4314" s="11" t="s">
        <v>22007</v>
      </c>
      <c r="H4314" t="s">
        <v>9357</v>
      </c>
      <c r="I4314" t="s">
        <v>9368</v>
      </c>
      <c r="J4314" t="s">
        <v>751</v>
      </c>
      <c r="K4314" t="s">
        <v>50</v>
      </c>
      <c r="L4314" t="s">
        <v>43</v>
      </c>
      <c r="M4314" t="s">
        <v>38</v>
      </c>
      <c r="N4314" t="s">
        <v>55</v>
      </c>
      <c r="Q4314" t="s">
        <v>55</v>
      </c>
      <c r="R4314" t="s">
        <v>0</v>
      </c>
      <c r="S4314" t="s">
        <v>59</v>
      </c>
      <c r="T4314">
        <v>223</v>
      </c>
      <c r="U4314">
        <v>172</v>
      </c>
      <c r="V4314">
        <v>0.77130044843049328</v>
      </c>
      <c r="W4314">
        <v>191</v>
      </c>
      <c r="X4314">
        <v>0.8565022421524664</v>
      </c>
      <c r="Y4314">
        <v>211</v>
      </c>
      <c r="Z4314">
        <v>161</v>
      </c>
      <c r="AA4314">
        <v>0.76303317535545023</v>
      </c>
      <c r="AB4314">
        <v>180</v>
      </c>
      <c r="AC4314">
        <v>0.85308056872037918</v>
      </c>
      <c r="AD4314" t="s">
        <v>39</v>
      </c>
    </row>
    <row r="4315" spans="1:30" x14ac:dyDescent="0.2">
      <c r="A4315" t="s">
        <v>29</v>
      </c>
      <c r="B4315" s="11" t="str">
        <f t="shared" si="67"/>
        <v>21654586024830</v>
      </c>
      <c r="C4315" t="s">
        <v>9243</v>
      </c>
      <c r="D4315" t="s">
        <v>9356</v>
      </c>
      <c r="E4315" t="s">
        <v>9369</v>
      </c>
      <c r="F4315" t="s">
        <v>9245</v>
      </c>
      <c r="G4315" s="11" t="s">
        <v>22007</v>
      </c>
      <c r="H4315" t="s">
        <v>9357</v>
      </c>
      <c r="I4315" t="s">
        <v>9370</v>
      </c>
      <c r="J4315" t="s">
        <v>751</v>
      </c>
      <c r="K4315" t="s">
        <v>50</v>
      </c>
      <c r="L4315" t="s">
        <v>43</v>
      </c>
      <c r="M4315" t="s">
        <v>38</v>
      </c>
      <c r="N4315" t="s">
        <v>55</v>
      </c>
      <c r="Q4315" t="s">
        <v>55</v>
      </c>
      <c r="R4315" t="s">
        <v>0</v>
      </c>
      <c r="S4315" t="s">
        <v>59</v>
      </c>
      <c r="T4315">
        <v>486</v>
      </c>
      <c r="U4315">
        <v>448</v>
      </c>
      <c r="V4315">
        <v>0.92181069958847739</v>
      </c>
      <c r="W4315">
        <v>462</v>
      </c>
      <c r="X4315">
        <v>0.95061728395061729</v>
      </c>
      <c r="Y4315">
        <v>486</v>
      </c>
      <c r="Z4315">
        <v>448</v>
      </c>
      <c r="AA4315">
        <v>0.92181069958847739</v>
      </c>
      <c r="AB4315">
        <v>462</v>
      </c>
      <c r="AC4315">
        <v>0.95061728395061729</v>
      </c>
      <c r="AD4315" t="s">
        <v>39</v>
      </c>
    </row>
    <row r="4316" spans="1:30" x14ac:dyDescent="0.2">
      <c r="A4316" t="s">
        <v>29</v>
      </c>
      <c r="B4316" s="11" t="str">
        <f t="shared" si="67"/>
        <v>21654586024863</v>
      </c>
      <c r="C4316" t="s">
        <v>9243</v>
      </c>
      <c r="D4316" t="s">
        <v>9356</v>
      </c>
      <c r="E4316" t="s">
        <v>9371</v>
      </c>
      <c r="F4316" t="s">
        <v>9245</v>
      </c>
      <c r="G4316" s="11" t="s">
        <v>22007</v>
      </c>
      <c r="H4316" t="s">
        <v>9357</v>
      </c>
      <c r="I4316" t="s">
        <v>9372</v>
      </c>
      <c r="J4316" t="s">
        <v>751</v>
      </c>
      <c r="K4316" t="s">
        <v>50</v>
      </c>
      <c r="L4316" t="s">
        <v>43</v>
      </c>
      <c r="M4316" t="s">
        <v>38</v>
      </c>
      <c r="N4316" t="s">
        <v>55</v>
      </c>
      <c r="Q4316" t="s">
        <v>55</v>
      </c>
      <c r="R4316" t="s">
        <v>0</v>
      </c>
      <c r="S4316" t="s">
        <v>59</v>
      </c>
      <c r="T4316">
        <v>506</v>
      </c>
      <c r="U4316">
        <v>75</v>
      </c>
      <c r="V4316">
        <v>0.14822134387351779</v>
      </c>
      <c r="W4316">
        <v>86</v>
      </c>
      <c r="X4316">
        <v>0.16996047430830039</v>
      </c>
      <c r="Y4316">
        <v>506</v>
      </c>
      <c r="Z4316">
        <v>75</v>
      </c>
      <c r="AA4316">
        <v>0.14822134387351779</v>
      </c>
      <c r="AB4316">
        <v>86</v>
      </c>
      <c r="AC4316">
        <v>0.16996047430830039</v>
      </c>
      <c r="AD4316" t="s">
        <v>39</v>
      </c>
    </row>
    <row r="4317" spans="1:30" x14ac:dyDescent="0.2">
      <c r="A4317" t="s">
        <v>29</v>
      </c>
      <c r="B4317" s="11" t="str">
        <f t="shared" si="67"/>
        <v>21654586058622</v>
      </c>
      <c r="C4317" t="s">
        <v>9243</v>
      </c>
      <c r="D4317" t="s">
        <v>9356</v>
      </c>
      <c r="E4317" t="s">
        <v>9373</v>
      </c>
      <c r="F4317" t="s">
        <v>9245</v>
      </c>
      <c r="G4317" s="11" t="s">
        <v>22007</v>
      </c>
      <c r="H4317" t="s">
        <v>9357</v>
      </c>
      <c r="I4317" t="s">
        <v>9374</v>
      </c>
      <c r="J4317" t="s">
        <v>751</v>
      </c>
      <c r="K4317" t="s">
        <v>98</v>
      </c>
      <c r="L4317" t="s">
        <v>43</v>
      </c>
      <c r="M4317" t="s">
        <v>38</v>
      </c>
      <c r="N4317" t="s">
        <v>55</v>
      </c>
      <c r="Q4317" t="s">
        <v>55</v>
      </c>
      <c r="R4317" t="s">
        <v>69</v>
      </c>
      <c r="S4317" t="s">
        <v>52</v>
      </c>
      <c r="T4317">
        <v>1148</v>
      </c>
      <c r="U4317">
        <v>659</v>
      </c>
      <c r="V4317">
        <v>0.5740418118466899</v>
      </c>
      <c r="W4317">
        <v>715</v>
      </c>
      <c r="X4317">
        <v>0.62282229965156799</v>
      </c>
      <c r="Y4317">
        <v>1148</v>
      </c>
      <c r="Z4317">
        <v>659</v>
      </c>
      <c r="AA4317">
        <v>0.5740418118466899</v>
      </c>
      <c r="AB4317">
        <v>715</v>
      </c>
      <c r="AC4317">
        <v>0.62282229965156799</v>
      </c>
      <c r="AD4317" t="s">
        <v>39</v>
      </c>
    </row>
    <row r="4318" spans="1:30" x14ac:dyDescent="0.2">
      <c r="A4318" t="s">
        <v>29</v>
      </c>
      <c r="B4318" s="11" t="str">
        <f t="shared" si="67"/>
        <v>21654660000001</v>
      </c>
      <c r="C4318" t="s">
        <v>9243</v>
      </c>
      <c r="D4318" t="s">
        <v>9375</v>
      </c>
      <c r="E4318" t="s">
        <v>32</v>
      </c>
      <c r="F4318" t="s">
        <v>9245</v>
      </c>
      <c r="G4318" s="11" t="s">
        <v>22007</v>
      </c>
      <c r="H4318" t="s">
        <v>9376</v>
      </c>
      <c r="I4318" t="s">
        <v>35</v>
      </c>
      <c r="J4318" t="s">
        <v>1135</v>
      </c>
      <c r="K4318" t="s">
        <v>37</v>
      </c>
      <c r="L4318" t="s">
        <v>37</v>
      </c>
      <c r="M4318" t="s">
        <v>38</v>
      </c>
      <c r="N4318" t="s">
        <v>37</v>
      </c>
      <c r="O4318" t="s">
        <v>37</v>
      </c>
      <c r="P4318" t="s">
        <v>37</v>
      </c>
      <c r="Q4318" t="s">
        <v>37</v>
      </c>
      <c r="T4318">
        <v>16</v>
      </c>
      <c r="U4318">
        <v>0</v>
      </c>
      <c r="V4318">
        <v>0</v>
      </c>
      <c r="W4318">
        <v>0</v>
      </c>
      <c r="X4318">
        <v>0</v>
      </c>
      <c r="Y4318">
        <v>14</v>
      </c>
      <c r="Z4318">
        <v>0</v>
      </c>
      <c r="AA4318">
        <v>0</v>
      </c>
      <c r="AB4318">
        <v>0</v>
      </c>
      <c r="AC4318">
        <v>0</v>
      </c>
      <c r="AD4318" t="s">
        <v>39</v>
      </c>
    </row>
    <row r="4319" spans="1:30" x14ac:dyDescent="0.2">
      <c r="A4319" t="s">
        <v>29</v>
      </c>
      <c r="B4319" s="11" t="str">
        <f t="shared" si="67"/>
        <v>21654662133254</v>
      </c>
      <c r="C4319" t="s">
        <v>9243</v>
      </c>
      <c r="D4319" t="s">
        <v>9375</v>
      </c>
      <c r="E4319" t="s">
        <v>9377</v>
      </c>
      <c r="F4319" t="s">
        <v>9245</v>
      </c>
      <c r="G4319" s="11" t="s">
        <v>22007</v>
      </c>
      <c r="H4319" t="s">
        <v>9376</v>
      </c>
      <c r="I4319" t="s">
        <v>9378</v>
      </c>
      <c r="J4319" t="s">
        <v>1135</v>
      </c>
      <c r="K4319" t="s">
        <v>152</v>
      </c>
      <c r="L4319" t="s">
        <v>153</v>
      </c>
      <c r="M4319" t="s">
        <v>38</v>
      </c>
      <c r="N4319" t="s">
        <v>55</v>
      </c>
      <c r="Q4319" t="s">
        <v>55</v>
      </c>
      <c r="R4319" t="s">
        <v>46</v>
      </c>
      <c r="S4319" t="s">
        <v>47</v>
      </c>
      <c r="T4319">
        <v>59</v>
      </c>
      <c r="U4319">
        <v>40</v>
      </c>
      <c r="V4319">
        <v>0.67796610169491522</v>
      </c>
      <c r="W4319">
        <v>42</v>
      </c>
      <c r="X4319">
        <v>0.71186440677966101</v>
      </c>
      <c r="Y4319">
        <v>54</v>
      </c>
      <c r="Z4319">
        <v>38</v>
      </c>
      <c r="AA4319">
        <v>0.70370370370370372</v>
      </c>
      <c r="AB4319">
        <v>40</v>
      </c>
      <c r="AC4319">
        <v>0.7407407407407407</v>
      </c>
      <c r="AD4319" t="s">
        <v>39</v>
      </c>
    </row>
    <row r="4320" spans="1:30" x14ac:dyDescent="0.2">
      <c r="A4320" t="s">
        <v>29</v>
      </c>
      <c r="B4320" s="11" t="str">
        <f t="shared" si="67"/>
        <v>21654662133262</v>
      </c>
      <c r="C4320" t="s">
        <v>9243</v>
      </c>
      <c r="D4320" t="s">
        <v>9375</v>
      </c>
      <c r="E4320" t="s">
        <v>9379</v>
      </c>
      <c r="F4320" t="s">
        <v>9245</v>
      </c>
      <c r="G4320" s="11" t="s">
        <v>22007</v>
      </c>
      <c r="H4320" t="s">
        <v>9376</v>
      </c>
      <c r="I4320" t="s">
        <v>9380</v>
      </c>
      <c r="J4320" t="s">
        <v>1135</v>
      </c>
      <c r="K4320" t="s">
        <v>42</v>
      </c>
      <c r="L4320" t="s">
        <v>43</v>
      </c>
      <c r="M4320" t="s">
        <v>38</v>
      </c>
      <c r="N4320" t="s">
        <v>55</v>
      </c>
      <c r="Q4320" t="s">
        <v>55</v>
      </c>
      <c r="R4320" t="s">
        <v>46</v>
      </c>
      <c r="S4320" t="s">
        <v>47</v>
      </c>
      <c r="T4320">
        <v>1228</v>
      </c>
      <c r="U4320">
        <v>601</v>
      </c>
      <c r="V4320">
        <v>0.48941368078175895</v>
      </c>
      <c r="W4320">
        <v>690</v>
      </c>
      <c r="X4320">
        <v>0.56188925081433228</v>
      </c>
      <c r="Y4320">
        <v>1165</v>
      </c>
      <c r="Z4320">
        <v>563</v>
      </c>
      <c r="AA4320">
        <v>0.48326180257510731</v>
      </c>
      <c r="AB4320">
        <v>649</v>
      </c>
      <c r="AC4320">
        <v>0.55708154506437768</v>
      </c>
      <c r="AD4320" t="s">
        <v>39</v>
      </c>
    </row>
    <row r="4321" spans="1:30" x14ac:dyDescent="0.2">
      <c r="A4321" t="s">
        <v>29</v>
      </c>
      <c r="B4321" s="11" t="str">
        <f t="shared" si="67"/>
        <v>21654662134005</v>
      </c>
      <c r="C4321" t="s">
        <v>9243</v>
      </c>
      <c r="D4321" t="s">
        <v>9375</v>
      </c>
      <c r="E4321" t="s">
        <v>9381</v>
      </c>
      <c r="F4321" t="s">
        <v>9245</v>
      </c>
      <c r="G4321" s="11" t="s">
        <v>22007</v>
      </c>
      <c r="H4321" t="s">
        <v>9376</v>
      </c>
      <c r="I4321" t="s">
        <v>9382</v>
      </c>
      <c r="J4321" t="s">
        <v>1135</v>
      </c>
      <c r="K4321" t="s">
        <v>42</v>
      </c>
      <c r="L4321" t="s">
        <v>43</v>
      </c>
      <c r="M4321" t="s">
        <v>38</v>
      </c>
      <c r="N4321" t="s">
        <v>55</v>
      </c>
      <c r="Q4321" t="s">
        <v>55</v>
      </c>
      <c r="R4321" t="s">
        <v>46</v>
      </c>
      <c r="S4321" t="s">
        <v>47</v>
      </c>
      <c r="T4321">
        <v>1117</v>
      </c>
      <c r="U4321">
        <v>304</v>
      </c>
      <c r="V4321">
        <v>0.27215756490599818</v>
      </c>
      <c r="W4321">
        <v>360</v>
      </c>
      <c r="X4321">
        <v>0.32229185317815578</v>
      </c>
      <c r="Y4321">
        <v>1080</v>
      </c>
      <c r="Z4321">
        <v>290</v>
      </c>
      <c r="AA4321">
        <v>0.26851851851851855</v>
      </c>
      <c r="AB4321">
        <v>345</v>
      </c>
      <c r="AC4321">
        <v>0.31944444444444442</v>
      </c>
      <c r="AD4321" t="s">
        <v>39</v>
      </c>
    </row>
    <row r="4322" spans="1:30" x14ac:dyDescent="0.2">
      <c r="A4322" t="s">
        <v>29</v>
      </c>
      <c r="B4322" s="11" t="str">
        <f t="shared" si="67"/>
        <v>21654740000001</v>
      </c>
      <c r="C4322" t="s">
        <v>9243</v>
      </c>
      <c r="D4322" t="s">
        <v>9383</v>
      </c>
      <c r="E4322" t="s">
        <v>32</v>
      </c>
      <c r="F4322" t="s">
        <v>9245</v>
      </c>
      <c r="G4322" s="11" t="s">
        <v>22007</v>
      </c>
      <c r="H4322" t="s">
        <v>9384</v>
      </c>
      <c r="I4322" t="s">
        <v>35</v>
      </c>
      <c r="J4322" t="s">
        <v>751</v>
      </c>
      <c r="K4322" t="s">
        <v>37</v>
      </c>
      <c r="L4322" t="s">
        <v>37</v>
      </c>
      <c r="M4322" t="s">
        <v>38</v>
      </c>
      <c r="N4322" t="s">
        <v>37</v>
      </c>
      <c r="O4322" t="s">
        <v>37</v>
      </c>
      <c r="P4322" t="s">
        <v>37</v>
      </c>
      <c r="Q4322" t="s">
        <v>37</v>
      </c>
      <c r="T4322">
        <v>4</v>
      </c>
      <c r="U4322">
        <v>0</v>
      </c>
      <c r="V4322">
        <v>0</v>
      </c>
      <c r="W4322">
        <v>0</v>
      </c>
      <c r="X4322">
        <v>0</v>
      </c>
      <c r="Y4322">
        <v>4</v>
      </c>
      <c r="Z4322">
        <v>0</v>
      </c>
      <c r="AA4322">
        <v>0</v>
      </c>
      <c r="AB4322">
        <v>0</v>
      </c>
      <c r="AC4322">
        <v>0</v>
      </c>
      <c r="AD4322" t="s">
        <v>39</v>
      </c>
    </row>
    <row r="4323" spans="1:30" x14ac:dyDescent="0.2">
      <c r="A4323" t="s">
        <v>29</v>
      </c>
      <c r="B4323" s="11" t="str">
        <f t="shared" si="67"/>
        <v>21654746024889</v>
      </c>
      <c r="C4323" t="s">
        <v>9243</v>
      </c>
      <c r="D4323" t="s">
        <v>9383</v>
      </c>
      <c r="E4323" t="s">
        <v>9385</v>
      </c>
      <c r="F4323" t="s">
        <v>9245</v>
      </c>
      <c r="G4323" s="11" t="s">
        <v>22007</v>
      </c>
      <c r="H4323" t="s">
        <v>9384</v>
      </c>
      <c r="I4323" t="s">
        <v>9386</v>
      </c>
      <c r="J4323" t="s">
        <v>751</v>
      </c>
      <c r="K4323" t="s">
        <v>50</v>
      </c>
      <c r="L4323" t="s">
        <v>43</v>
      </c>
      <c r="M4323" t="s">
        <v>38</v>
      </c>
      <c r="N4323" t="s">
        <v>55</v>
      </c>
      <c r="Q4323" t="s">
        <v>55</v>
      </c>
      <c r="R4323" t="s">
        <v>0</v>
      </c>
      <c r="S4323" t="s">
        <v>52</v>
      </c>
      <c r="T4323">
        <v>140</v>
      </c>
      <c r="U4323">
        <v>92</v>
      </c>
      <c r="V4323">
        <v>0.65714285714285714</v>
      </c>
      <c r="W4323">
        <v>94</v>
      </c>
      <c r="X4323">
        <v>0.67142857142857137</v>
      </c>
      <c r="Y4323">
        <v>140</v>
      </c>
      <c r="Z4323">
        <v>92</v>
      </c>
      <c r="AA4323">
        <v>0.65714285714285714</v>
      </c>
      <c r="AB4323">
        <v>94</v>
      </c>
      <c r="AC4323">
        <v>0.67142857142857137</v>
      </c>
      <c r="AD4323" t="s">
        <v>39</v>
      </c>
    </row>
    <row r="4324" spans="1:30" x14ac:dyDescent="0.2">
      <c r="A4324" t="s">
        <v>29</v>
      </c>
      <c r="B4324" s="11" t="str">
        <f t="shared" si="67"/>
        <v>21654746118491</v>
      </c>
      <c r="C4324" t="s">
        <v>9243</v>
      </c>
      <c r="D4324" t="s">
        <v>9383</v>
      </c>
      <c r="E4324" t="s">
        <v>9387</v>
      </c>
      <c r="F4324" t="s">
        <v>9245</v>
      </c>
      <c r="G4324" s="11" t="s">
        <v>22007</v>
      </c>
      <c r="H4324" t="s">
        <v>9384</v>
      </c>
      <c r="I4324" t="s">
        <v>9388</v>
      </c>
      <c r="J4324" t="s">
        <v>751</v>
      </c>
      <c r="K4324" t="s">
        <v>50</v>
      </c>
      <c r="L4324" t="s">
        <v>43</v>
      </c>
      <c r="M4324" t="s">
        <v>38</v>
      </c>
      <c r="N4324" t="s">
        <v>39</v>
      </c>
      <c r="O4324" t="s">
        <v>9389</v>
      </c>
      <c r="P4324" t="s">
        <v>45</v>
      </c>
      <c r="Q4324" t="s">
        <v>39</v>
      </c>
      <c r="R4324" t="s">
        <v>0</v>
      </c>
      <c r="S4324" t="s">
        <v>52</v>
      </c>
      <c r="T4324">
        <v>377</v>
      </c>
      <c r="U4324">
        <v>131</v>
      </c>
      <c r="V4324">
        <v>0.34748010610079577</v>
      </c>
      <c r="W4324">
        <v>170</v>
      </c>
      <c r="X4324">
        <v>0.45092838196286472</v>
      </c>
      <c r="Y4324">
        <v>377</v>
      </c>
      <c r="Z4324">
        <v>131</v>
      </c>
      <c r="AA4324">
        <v>0.34748010610079577</v>
      </c>
      <c r="AB4324">
        <v>170</v>
      </c>
      <c r="AC4324">
        <v>0.45092838196286472</v>
      </c>
      <c r="AD4324" t="s">
        <v>39</v>
      </c>
    </row>
    <row r="4325" spans="1:30" x14ac:dyDescent="0.2">
      <c r="A4325" t="s">
        <v>29</v>
      </c>
      <c r="B4325" s="11" t="str">
        <f t="shared" si="67"/>
        <v>21654820000001</v>
      </c>
      <c r="C4325" t="s">
        <v>9243</v>
      </c>
      <c r="D4325" t="s">
        <v>9390</v>
      </c>
      <c r="E4325" t="s">
        <v>32</v>
      </c>
      <c r="F4325" t="s">
        <v>9245</v>
      </c>
      <c r="G4325" s="11" t="s">
        <v>22007</v>
      </c>
      <c r="H4325" t="s">
        <v>9391</v>
      </c>
      <c r="I4325" t="s">
        <v>35</v>
      </c>
      <c r="J4325" t="s">
        <v>1135</v>
      </c>
      <c r="K4325" t="s">
        <v>37</v>
      </c>
      <c r="L4325" t="s">
        <v>37</v>
      </c>
      <c r="M4325" t="s">
        <v>38</v>
      </c>
      <c r="N4325" t="s">
        <v>37</v>
      </c>
      <c r="O4325" t="s">
        <v>37</v>
      </c>
      <c r="P4325" t="s">
        <v>37</v>
      </c>
      <c r="Q4325" t="s">
        <v>37</v>
      </c>
      <c r="T4325">
        <v>22</v>
      </c>
      <c r="U4325">
        <v>1</v>
      </c>
      <c r="V4325">
        <v>4.5454545454545456E-2</v>
      </c>
      <c r="W4325">
        <v>1</v>
      </c>
      <c r="X4325">
        <v>4.5454545454545456E-2</v>
      </c>
      <c r="Y4325">
        <v>18</v>
      </c>
      <c r="Z4325">
        <v>0</v>
      </c>
      <c r="AA4325">
        <v>0</v>
      </c>
      <c r="AB4325">
        <v>0</v>
      </c>
      <c r="AC4325">
        <v>0</v>
      </c>
      <c r="AD4325" t="s">
        <v>39</v>
      </c>
    </row>
    <row r="4326" spans="1:30" x14ac:dyDescent="0.2">
      <c r="A4326" t="s">
        <v>29</v>
      </c>
      <c r="B4326" s="11" t="str">
        <f t="shared" si="67"/>
        <v>21654822130078</v>
      </c>
      <c r="C4326" t="s">
        <v>9243</v>
      </c>
      <c r="D4326" t="s">
        <v>9390</v>
      </c>
      <c r="E4326" t="s">
        <v>9392</v>
      </c>
      <c r="F4326" t="s">
        <v>9245</v>
      </c>
      <c r="G4326" s="11" t="s">
        <v>22007</v>
      </c>
      <c r="H4326" t="s">
        <v>9391</v>
      </c>
      <c r="I4326" t="s">
        <v>9393</v>
      </c>
      <c r="J4326" t="s">
        <v>1135</v>
      </c>
      <c r="K4326" t="s">
        <v>145</v>
      </c>
      <c r="L4326" t="s">
        <v>146</v>
      </c>
      <c r="M4326" t="s">
        <v>38</v>
      </c>
      <c r="N4326" t="s">
        <v>55</v>
      </c>
      <c r="Q4326" t="s">
        <v>55</v>
      </c>
      <c r="R4326" t="s">
        <v>46</v>
      </c>
      <c r="S4326" t="s">
        <v>47</v>
      </c>
      <c r="T4326">
        <v>117</v>
      </c>
      <c r="U4326">
        <v>5</v>
      </c>
      <c r="V4326">
        <v>4.2735042735042736E-2</v>
      </c>
      <c r="W4326">
        <v>8</v>
      </c>
      <c r="X4326">
        <v>6.8376068376068383E-2</v>
      </c>
      <c r="Y4326">
        <v>108</v>
      </c>
      <c r="Z4326">
        <v>3</v>
      </c>
      <c r="AA4326">
        <v>2.7777777777777776E-2</v>
      </c>
      <c r="AB4326">
        <v>6</v>
      </c>
      <c r="AC4326">
        <v>5.5555555555555552E-2</v>
      </c>
      <c r="AD4326" t="s">
        <v>39</v>
      </c>
    </row>
    <row r="4327" spans="1:30" x14ac:dyDescent="0.2">
      <c r="A4327" t="s">
        <v>29</v>
      </c>
      <c r="B4327" s="11" t="str">
        <f t="shared" si="67"/>
        <v>21654822131340</v>
      </c>
      <c r="C4327" t="s">
        <v>9243</v>
      </c>
      <c r="D4327" t="s">
        <v>9390</v>
      </c>
      <c r="E4327" t="s">
        <v>9394</v>
      </c>
      <c r="F4327" t="s">
        <v>9245</v>
      </c>
      <c r="G4327" s="11" t="s">
        <v>22007</v>
      </c>
      <c r="H4327" t="s">
        <v>9391</v>
      </c>
      <c r="I4327" t="s">
        <v>9395</v>
      </c>
      <c r="J4327" t="s">
        <v>1135</v>
      </c>
      <c r="K4327" t="s">
        <v>42</v>
      </c>
      <c r="L4327" t="s">
        <v>43</v>
      </c>
      <c r="M4327" t="s">
        <v>38</v>
      </c>
      <c r="N4327" t="s">
        <v>55</v>
      </c>
      <c r="Q4327" t="s">
        <v>55</v>
      </c>
      <c r="R4327" t="s">
        <v>46</v>
      </c>
      <c r="S4327" t="s">
        <v>47</v>
      </c>
      <c r="T4327">
        <v>1077</v>
      </c>
      <c r="U4327">
        <v>64</v>
      </c>
      <c r="V4327">
        <v>5.9424326833797586E-2</v>
      </c>
      <c r="W4327">
        <v>73</v>
      </c>
      <c r="X4327">
        <v>6.778087279480037E-2</v>
      </c>
      <c r="Y4327">
        <v>1046</v>
      </c>
      <c r="Z4327">
        <v>61</v>
      </c>
      <c r="AA4327">
        <v>5.8317399617590825E-2</v>
      </c>
      <c r="AB4327">
        <v>70</v>
      </c>
      <c r="AC4327">
        <v>6.6921606118546847E-2</v>
      </c>
      <c r="AD4327" t="s">
        <v>39</v>
      </c>
    </row>
    <row r="4328" spans="1:30" x14ac:dyDescent="0.2">
      <c r="A4328" t="s">
        <v>29</v>
      </c>
      <c r="B4328" s="11" t="str">
        <f t="shared" si="67"/>
        <v>21654822132587</v>
      </c>
      <c r="C4328" t="s">
        <v>9243</v>
      </c>
      <c r="D4328" t="s">
        <v>9390</v>
      </c>
      <c r="E4328" t="s">
        <v>9396</v>
      </c>
      <c r="F4328" t="s">
        <v>9245</v>
      </c>
      <c r="G4328" s="11" t="s">
        <v>22007</v>
      </c>
      <c r="H4328" t="s">
        <v>9391</v>
      </c>
      <c r="I4328" t="s">
        <v>9397</v>
      </c>
      <c r="J4328" t="s">
        <v>1135</v>
      </c>
      <c r="K4328" t="s">
        <v>42</v>
      </c>
      <c r="L4328" t="s">
        <v>43</v>
      </c>
      <c r="M4328" t="s">
        <v>38</v>
      </c>
      <c r="N4328" t="s">
        <v>55</v>
      </c>
      <c r="Q4328" t="s">
        <v>55</v>
      </c>
      <c r="R4328" t="s">
        <v>46</v>
      </c>
      <c r="S4328" t="s">
        <v>47</v>
      </c>
      <c r="T4328">
        <v>1770</v>
      </c>
      <c r="U4328">
        <v>69</v>
      </c>
      <c r="V4328">
        <v>3.898305084745763E-2</v>
      </c>
      <c r="W4328">
        <v>78</v>
      </c>
      <c r="X4328">
        <v>4.4067796610169491E-2</v>
      </c>
      <c r="Y4328">
        <v>1725</v>
      </c>
      <c r="Z4328">
        <v>67</v>
      </c>
      <c r="AA4328">
        <v>3.8840579710144929E-2</v>
      </c>
      <c r="AB4328">
        <v>76</v>
      </c>
      <c r="AC4328">
        <v>4.4057971014492756E-2</v>
      </c>
      <c r="AD4328" t="s">
        <v>39</v>
      </c>
    </row>
    <row r="4329" spans="1:30" x14ac:dyDescent="0.2">
      <c r="A4329" t="s">
        <v>29</v>
      </c>
      <c r="B4329" s="11" t="str">
        <f t="shared" si="67"/>
        <v>21654822133692</v>
      </c>
      <c r="C4329" t="s">
        <v>9243</v>
      </c>
      <c r="D4329" t="s">
        <v>9390</v>
      </c>
      <c r="E4329" t="s">
        <v>9398</v>
      </c>
      <c r="F4329" t="s">
        <v>9245</v>
      </c>
      <c r="G4329" s="11" t="s">
        <v>22007</v>
      </c>
      <c r="H4329" t="s">
        <v>9391</v>
      </c>
      <c r="I4329" t="s">
        <v>9399</v>
      </c>
      <c r="J4329" t="s">
        <v>1135</v>
      </c>
      <c r="K4329" t="s">
        <v>42</v>
      </c>
      <c r="L4329" t="s">
        <v>43</v>
      </c>
      <c r="M4329" t="s">
        <v>38</v>
      </c>
      <c r="N4329" t="s">
        <v>55</v>
      </c>
      <c r="Q4329" t="s">
        <v>55</v>
      </c>
      <c r="R4329" t="s">
        <v>46</v>
      </c>
      <c r="S4329" t="s">
        <v>47</v>
      </c>
      <c r="T4329">
        <v>1419</v>
      </c>
      <c r="U4329">
        <v>116</v>
      </c>
      <c r="V4329">
        <v>8.1747709654686404E-2</v>
      </c>
      <c r="W4329">
        <v>122</v>
      </c>
      <c r="X4329">
        <v>8.5976039464411555E-2</v>
      </c>
      <c r="Y4329">
        <v>1383</v>
      </c>
      <c r="Z4329">
        <v>109</v>
      </c>
      <c r="AA4329">
        <v>7.8814172089660156E-2</v>
      </c>
      <c r="AB4329">
        <v>115</v>
      </c>
      <c r="AC4329">
        <v>8.315256688358641E-2</v>
      </c>
      <c r="AD4329" t="s">
        <v>39</v>
      </c>
    </row>
    <row r="4330" spans="1:30" x14ac:dyDescent="0.2">
      <c r="A4330" t="s">
        <v>29</v>
      </c>
      <c r="B4330" s="11" t="str">
        <f t="shared" si="67"/>
        <v>21654822134419</v>
      </c>
      <c r="C4330" t="s">
        <v>9243</v>
      </c>
      <c r="D4330" t="s">
        <v>9390</v>
      </c>
      <c r="E4330" t="s">
        <v>9400</v>
      </c>
      <c r="F4330" t="s">
        <v>9245</v>
      </c>
      <c r="G4330" s="11" t="s">
        <v>22007</v>
      </c>
      <c r="H4330" t="s">
        <v>9391</v>
      </c>
      <c r="I4330" t="s">
        <v>9401</v>
      </c>
      <c r="J4330" t="s">
        <v>1135</v>
      </c>
      <c r="K4330" t="s">
        <v>152</v>
      </c>
      <c r="L4330" t="s">
        <v>153</v>
      </c>
      <c r="M4330" t="s">
        <v>38</v>
      </c>
      <c r="N4330" t="s">
        <v>55</v>
      </c>
      <c r="Q4330" t="s">
        <v>55</v>
      </c>
      <c r="R4330" t="s">
        <v>451</v>
      </c>
      <c r="S4330" t="s">
        <v>47</v>
      </c>
      <c r="T4330">
        <v>78</v>
      </c>
      <c r="U4330">
        <v>31</v>
      </c>
      <c r="V4330">
        <v>0.39743589743589741</v>
      </c>
      <c r="W4330">
        <v>32</v>
      </c>
      <c r="X4330">
        <v>0.41025641025641024</v>
      </c>
      <c r="Y4330">
        <v>63</v>
      </c>
      <c r="Z4330">
        <v>23</v>
      </c>
      <c r="AA4330">
        <v>0.36507936507936506</v>
      </c>
      <c r="AB4330">
        <v>23</v>
      </c>
      <c r="AC4330">
        <v>0.36507936507936506</v>
      </c>
      <c r="AD4330" t="s">
        <v>39</v>
      </c>
    </row>
    <row r="4331" spans="1:30" x14ac:dyDescent="0.2">
      <c r="A4331" t="s">
        <v>29</v>
      </c>
      <c r="B4331" s="11" t="str">
        <f t="shared" si="67"/>
        <v>21655166024939</v>
      </c>
      <c r="C4331" t="s">
        <v>9243</v>
      </c>
      <c r="D4331" t="s">
        <v>9402</v>
      </c>
      <c r="E4331" t="s">
        <v>9403</v>
      </c>
      <c r="F4331" t="s">
        <v>9245</v>
      </c>
      <c r="G4331" s="11" t="s">
        <v>22007</v>
      </c>
      <c r="H4331" t="s">
        <v>9404</v>
      </c>
      <c r="I4331" t="s">
        <v>9405</v>
      </c>
      <c r="J4331" t="s">
        <v>751</v>
      </c>
      <c r="K4331" t="s">
        <v>752</v>
      </c>
      <c r="L4331" t="s">
        <v>43</v>
      </c>
      <c r="M4331" t="s">
        <v>38</v>
      </c>
      <c r="N4331" t="s">
        <v>55</v>
      </c>
      <c r="Q4331" t="s">
        <v>55</v>
      </c>
      <c r="R4331" t="s">
        <v>0</v>
      </c>
      <c r="S4331" t="s">
        <v>69</v>
      </c>
      <c r="T4331">
        <v>6</v>
      </c>
      <c r="U4331">
        <v>0</v>
      </c>
      <c r="V4331">
        <v>0</v>
      </c>
      <c r="W4331">
        <v>0</v>
      </c>
      <c r="X4331">
        <v>0</v>
      </c>
      <c r="Y4331">
        <v>6</v>
      </c>
      <c r="Z4331">
        <v>0</v>
      </c>
      <c r="AA4331">
        <v>0</v>
      </c>
      <c r="AB4331">
        <v>0</v>
      </c>
      <c r="AC4331">
        <v>0</v>
      </c>
      <c r="AD4331" t="s">
        <v>39</v>
      </c>
    </row>
    <row r="4332" spans="1:30" x14ac:dyDescent="0.2">
      <c r="A4332" t="s">
        <v>29</v>
      </c>
      <c r="B4332" s="11" t="str">
        <f t="shared" si="67"/>
        <v>21733612134310</v>
      </c>
      <c r="C4332" t="s">
        <v>9243</v>
      </c>
      <c r="D4332" t="s">
        <v>9406</v>
      </c>
      <c r="E4332" t="s">
        <v>9407</v>
      </c>
      <c r="F4332" t="s">
        <v>9245</v>
      </c>
      <c r="G4332" s="11" t="s">
        <v>22007</v>
      </c>
      <c r="H4332" t="s">
        <v>9408</v>
      </c>
      <c r="I4332" t="s">
        <v>9409</v>
      </c>
      <c r="J4332" t="s">
        <v>36</v>
      </c>
      <c r="K4332" t="s">
        <v>42</v>
      </c>
      <c r="L4332" t="s">
        <v>43</v>
      </c>
      <c r="M4332" t="s">
        <v>38</v>
      </c>
      <c r="N4332" t="s">
        <v>55</v>
      </c>
      <c r="Q4332" t="s">
        <v>55</v>
      </c>
      <c r="R4332" t="s">
        <v>46</v>
      </c>
      <c r="S4332" t="s">
        <v>47</v>
      </c>
      <c r="T4332">
        <v>156</v>
      </c>
      <c r="U4332">
        <v>56</v>
      </c>
      <c r="V4332">
        <v>0.35897435897435898</v>
      </c>
      <c r="W4332">
        <v>75</v>
      </c>
      <c r="X4332">
        <v>0.48076923076923078</v>
      </c>
      <c r="Y4332">
        <v>153</v>
      </c>
      <c r="Z4332">
        <v>56</v>
      </c>
      <c r="AA4332">
        <v>0.36601307189542481</v>
      </c>
      <c r="AB4332">
        <v>74</v>
      </c>
      <c r="AC4332">
        <v>0.48366013071895425</v>
      </c>
      <c r="AD4332" t="s">
        <v>39</v>
      </c>
    </row>
    <row r="4333" spans="1:30" x14ac:dyDescent="0.2">
      <c r="A4333" t="s">
        <v>29</v>
      </c>
      <c r="B4333" s="11" t="str">
        <f t="shared" si="67"/>
        <v>21733616024921</v>
      </c>
      <c r="C4333" t="s">
        <v>9243</v>
      </c>
      <c r="D4333" t="s">
        <v>9406</v>
      </c>
      <c r="E4333" t="s">
        <v>9410</v>
      </c>
      <c r="F4333" t="s">
        <v>9245</v>
      </c>
      <c r="G4333" s="11" t="s">
        <v>22007</v>
      </c>
      <c r="H4333" t="s">
        <v>9408</v>
      </c>
      <c r="I4333" t="s">
        <v>9411</v>
      </c>
      <c r="J4333" t="s">
        <v>36</v>
      </c>
      <c r="K4333" t="s">
        <v>50</v>
      </c>
      <c r="L4333" t="s">
        <v>43</v>
      </c>
      <c r="M4333" t="s">
        <v>38</v>
      </c>
      <c r="N4333" t="s">
        <v>55</v>
      </c>
      <c r="Q4333" t="s">
        <v>55</v>
      </c>
      <c r="R4333" t="s">
        <v>0</v>
      </c>
      <c r="S4333" t="s">
        <v>52</v>
      </c>
      <c r="T4333">
        <v>177</v>
      </c>
      <c r="U4333">
        <v>86</v>
      </c>
      <c r="V4333">
        <v>0.48587570621468928</v>
      </c>
      <c r="W4333">
        <v>100</v>
      </c>
      <c r="X4333">
        <v>0.56497175141242939</v>
      </c>
      <c r="Y4333">
        <v>174</v>
      </c>
      <c r="Z4333">
        <v>86</v>
      </c>
      <c r="AA4333">
        <v>0.4942528735632184</v>
      </c>
      <c r="AB4333">
        <v>100</v>
      </c>
      <c r="AC4333">
        <v>0.57471264367816088</v>
      </c>
      <c r="AD4333" t="s">
        <v>39</v>
      </c>
    </row>
    <row r="4334" spans="1:30" x14ac:dyDescent="0.2">
      <c r="A4334" t="s">
        <v>29</v>
      </c>
      <c r="B4334" s="11" t="str">
        <f t="shared" si="67"/>
        <v>21733616024947</v>
      </c>
      <c r="C4334" t="s">
        <v>9243</v>
      </c>
      <c r="D4334" t="s">
        <v>9406</v>
      </c>
      <c r="E4334" t="s">
        <v>9412</v>
      </c>
      <c r="F4334" t="s">
        <v>9245</v>
      </c>
      <c r="G4334" s="11" t="s">
        <v>22007</v>
      </c>
      <c r="H4334" t="s">
        <v>9408</v>
      </c>
      <c r="I4334" t="s">
        <v>9413</v>
      </c>
      <c r="J4334" t="s">
        <v>36</v>
      </c>
      <c r="K4334" t="s">
        <v>50</v>
      </c>
      <c r="L4334" t="s">
        <v>43</v>
      </c>
      <c r="M4334" t="s">
        <v>38</v>
      </c>
      <c r="N4334" t="s">
        <v>55</v>
      </c>
      <c r="Q4334" t="s">
        <v>55</v>
      </c>
      <c r="R4334" t="s">
        <v>0</v>
      </c>
      <c r="S4334" t="s">
        <v>394</v>
      </c>
      <c r="T4334">
        <v>38</v>
      </c>
      <c r="U4334">
        <v>13</v>
      </c>
      <c r="V4334">
        <v>0.34210526315789475</v>
      </c>
      <c r="W4334">
        <v>15</v>
      </c>
      <c r="X4334">
        <v>0.39473684210526316</v>
      </c>
      <c r="Y4334">
        <v>35</v>
      </c>
      <c r="Z4334">
        <v>13</v>
      </c>
      <c r="AA4334">
        <v>0.37142857142857144</v>
      </c>
      <c r="AB4334">
        <v>15</v>
      </c>
      <c r="AC4334">
        <v>0.42857142857142855</v>
      </c>
      <c r="AD4334" t="s">
        <v>39</v>
      </c>
    </row>
    <row r="4335" spans="1:30" x14ac:dyDescent="0.2">
      <c r="A4335" t="s">
        <v>29</v>
      </c>
      <c r="B4335" s="11" t="str">
        <f t="shared" si="67"/>
        <v>21733616024954</v>
      </c>
      <c r="C4335" t="s">
        <v>9243</v>
      </c>
      <c r="D4335" t="s">
        <v>9406</v>
      </c>
      <c r="E4335" t="s">
        <v>9414</v>
      </c>
      <c r="F4335" t="s">
        <v>9245</v>
      </c>
      <c r="G4335" s="11" t="s">
        <v>22007</v>
      </c>
      <c r="H4335" t="s">
        <v>9408</v>
      </c>
      <c r="I4335" t="s">
        <v>9415</v>
      </c>
      <c r="J4335" t="s">
        <v>36</v>
      </c>
      <c r="K4335" t="s">
        <v>50</v>
      </c>
      <c r="L4335" t="s">
        <v>43</v>
      </c>
      <c r="M4335" t="s">
        <v>38</v>
      </c>
      <c r="N4335" t="s">
        <v>55</v>
      </c>
      <c r="Q4335" t="s">
        <v>55</v>
      </c>
      <c r="R4335" t="s">
        <v>1155</v>
      </c>
      <c r="S4335" t="s">
        <v>52</v>
      </c>
      <c r="T4335">
        <v>123</v>
      </c>
      <c r="U4335">
        <v>47</v>
      </c>
      <c r="V4335">
        <v>0.38211382113821141</v>
      </c>
      <c r="W4335">
        <v>60</v>
      </c>
      <c r="X4335">
        <v>0.48780487804878048</v>
      </c>
      <c r="Y4335">
        <v>123</v>
      </c>
      <c r="Z4335">
        <v>47</v>
      </c>
      <c r="AA4335">
        <v>0.38211382113821141</v>
      </c>
      <c r="AB4335">
        <v>60</v>
      </c>
      <c r="AC4335">
        <v>0.48780487804878048</v>
      </c>
      <c r="AD4335" t="s">
        <v>39</v>
      </c>
    </row>
    <row r="4336" spans="1:30" x14ac:dyDescent="0.2">
      <c r="A4336" t="s">
        <v>29</v>
      </c>
      <c r="B4336" s="11" t="str">
        <f t="shared" si="67"/>
        <v>21733616051627</v>
      </c>
      <c r="C4336" t="s">
        <v>9243</v>
      </c>
      <c r="D4336" t="s">
        <v>9406</v>
      </c>
      <c r="E4336" t="s">
        <v>9416</v>
      </c>
      <c r="F4336" t="s">
        <v>9245</v>
      </c>
      <c r="G4336" s="11" t="s">
        <v>22007</v>
      </c>
      <c r="H4336" t="s">
        <v>9408</v>
      </c>
      <c r="I4336" t="s">
        <v>9417</v>
      </c>
      <c r="J4336" t="s">
        <v>36</v>
      </c>
      <c r="K4336" t="s">
        <v>50</v>
      </c>
      <c r="L4336" t="s">
        <v>43</v>
      </c>
      <c r="M4336" t="s">
        <v>38</v>
      </c>
      <c r="N4336" t="s">
        <v>55</v>
      </c>
      <c r="Q4336" t="s">
        <v>55</v>
      </c>
      <c r="R4336" t="s">
        <v>0</v>
      </c>
      <c r="S4336" t="s">
        <v>59</v>
      </c>
      <c r="T4336">
        <v>19</v>
      </c>
      <c r="U4336">
        <v>12</v>
      </c>
      <c r="V4336">
        <v>0.63157894736842102</v>
      </c>
      <c r="W4336">
        <v>12</v>
      </c>
      <c r="X4336">
        <v>0.63157894736842102</v>
      </c>
      <c r="Y4336">
        <v>19</v>
      </c>
      <c r="Z4336">
        <v>12</v>
      </c>
      <c r="AA4336">
        <v>0.63157894736842102</v>
      </c>
      <c r="AB4336">
        <v>12</v>
      </c>
      <c r="AC4336">
        <v>0.63157894736842102</v>
      </c>
      <c r="AD4336" t="s">
        <v>39</v>
      </c>
    </row>
    <row r="4337" spans="1:30" x14ac:dyDescent="0.2">
      <c r="A4337" t="s">
        <v>29</v>
      </c>
      <c r="B4337" s="11" t="str">
        <f t="shared" si="67"/>
        <v>21750020000001</v>
      </c>
      <c r="C4337" t="s">
        <v>9243</v>
      </c>
      <c r="D4337" t="s">
        <v>9418</v>
      </c>
      <c r="E4337" t="s">
        <v>32</v>
      </c>
      <c r="F4337" t="s">
        <v>9245</v>
      </c>
      <c r="G4337" s="11" t="s">
        <v>22007</v>
      </c>
      <c r="H4337" t="s">
        <v>9419</v>
      </c>
      <c r="I4337" t="s">
        <v>35</v>
      </c>
      <c r="J4337" t="s">
        <v>751</v>
      </c>
      <c r="K4337" t="s">
        <v>37</v>
      </c>
      <c r="L4337" t="s">
        <v>37</v>
      </c>
      <c r="M4337" t="s">
        <v>38</v>
      </c>
      <c r="N4337" t="s">
        <v>37</v>
      </c>
      <c r="O4337" t="s">
        <v>37</v>
      </c>
      <c r="P4337" t="s">
        <v>37</v>
      </c>
      <c r="Q4337" t="s">
        <v>37</v>
      </c>
      <c r="T4337">
        <v>10</v>
      </c>
      <c r="U4337">
        <v>2</v>
      </c>
      <c r="V4337">
        <v>0.2</v>
      </c>
      <c r="W4337">
        <v>2</v>
      </c>
      <c r="X4337">
        <v>0.2</v>
      </c>
      <c r="Y4337">
        <v>10</v>
      </c>
      <c r="Z4337">
        <v>2</v>
      </c>
      <c r="AA4337">
        <v>0.2</v>
      </c>
      <c r="AB4337">
        <v>2</v>
      </c>
      <c r="AC4337">
        <v>0.2</v>
      </c>
      <c r="AD4337" t="s">
        <v>39</v>
      </c>
    </row>
    <row r="4338" spans="1:30" x14ac:dyDescent="0.2">
      <c r="A4338" t="s">
        <v>29</v>
      </c>
      <c r="B4338" s="11" t="str">
        <f t="shared" si="67"/>
        <v>21750020124578</v>
      </c>
      <c r="C4338" t="s">
        <v>9243</v>
      </c>
      <c r="D4338" t="s">
        <v>9418</v>
      </c>
      <c r="E4338" t="s">
        <v>9420</v>
      </c>
      <c r="F4338" t="s">
        <v>9245</v>
      </c>
      <c r="G4338" s="11" t="s">
        <v>22007</v>
      </c>
      <c r="H4338" t="s">
        <v>9419</v>
      </c>
      <c r="I4338" t="s">
        <v>1567</v>
      </c>
      <c r="J4338" t="s">
        <v>751</v>
      </c>
      <c r="K4338" t="s">
        <v>50</v>
      </c>
      <c r="L4338" t="s">
        <v>43</v>
      </c>
      <c r="M4338" t="s">
        <v>38</v>
      </c>
      <c r="N4338" t="s">
        <v>55</v>
      </c>
      <c r="Q4338" t="s">
        <v>55</v>
      </c>
      <c r="R4338" t="s">
        <v>0</v>
      </c>
      <c r="S4338" t="s">
        <v>59</v>
      </c>
      <c r="T4338">
        <v>365</v>
      </c>
      <c r="U4338">
        <v>26</v>
      </c>
      <c r="V4338">
        <v>7.1232876712328766E-2</v>
      </c>
      <c r="W4338">
        <v>30</v>
      </c>
      <c r="X4338">
        <v>8.2191780821917804E-2</v>
      </c>
      <c r="Y4338">
        <v>365</v>
      </c>
      <c r="Z4338">
        <v>26</v>
      </c>
      <c r="AA4338">
        <v>7.1232876712328766E-2</v>
      </c>
      <c r="AB4338">
        <v>30</v>
      </c>
      <c r="AC4338">
        <v>8.2191780821917804E-2</v>
      </c>
      <c r="AD4338" t="s">
        <v>39</v>
      </c>
    </row>
    <row r="4339" spans="1:30" x14ac:dyDescent="0.2">
      <c r="A4339" t="s">
        <v>29</v>
      </c>
      <c r="B4339" s="11" t="str">
        <f t="shared" si="67"/>
        <v>21750026024277</v>
      </c>
      <c r="C4339" t="s">
        <v>9243</v>
      </c>
      <c r="D4339" t="s">
        <v>9418</v>
      </c>
      <c r="E4339" t="s">
        <v>9421</v>
      </c>
      <c r="F4339" t="s">
        <v>9245</v>
      </c>
      <c r="G4339" s="11" t="s">
        <v>22007</v>
      </c>
      <c r="H4339" t="s">
        <v>9419</v>
      </c>
      <c r="I4339" t="s">
        <v>9422</v>
      </c>
      <c r="J4339" t="s">
        <v>751</v>
      </c>
      <c r="K4339" t="s">
        <v>50</v>
      </c>
      <c r="L4339" t="s">
        <v>43</v>
      </c>
      <c r="M4339" t="s">
        <v>38</v>
      </c>
      <c r="N4339" t="s">
        <v>55</v>
      </c>
      <c r="Q4339" t="s">
        <v>55</v>
      </c>
      <c r="R4339" t="s">
        <v>0</v>
      </c>
      <c r="S4339" t="s">
        <v>59</v>
      </c>
      <c r="T4339">
        <v>389</v>
      </c>
      <c r="U4339">
        <v>56</v>
      </c>
      <c r="V4339">
        <v>0.14395886889460155</v>
      </c>
      <c r="W4339">
        <v>70</v>
      </c>
      <c r="X4339">
        <v>0.17994858611825193</v>
      </c>
      <c r="Y4339">
        <v>389</v>
      </c>
      <c r="Z4339">
        <v>56</v>
      </c>
      <c r="AA4339">
        <v>0.14395886889460155</v>
      </c>
      <c r="AB4339">
        <v>70</v>
      </c>
      <c r="AC4339">
        <v>0.17994858611825193</v>
      </c>
      <c r="AD4339" t="s">
        <v>39</v>
      </c>
    </row>
    <row r="4340" spans="1:30" x14ac:dyDescent="0.2">
      <c r="A4340" t="s">
        <v>29</v>
      </c>
      <c r="B4340" s="11" t="str">
        <f t="shared" si="67"/>
        <v>21750026024285</v>
      </c>
      <c r="C4340" t="s">
        <v>9243</v>
      </c>
      <c r="D4340" t="s">
        <v>9418</v>
      </c>
      <c r="E4340" t="s">
        <v>9423</v>
      </c>
      <c r="F4340" t="s">
        <v>9245</v>
      </c>
      <c r="G4340" s="11" t="s">
        <v>22007</v>
      </c>
      <c r="H4340" t="s">
        <v>9419</v>
      </c>
      <c r="I4340" t="s">
        <v>9424</v>
      </c>
      <c r="J4340" t="s">
        <v>751</v>
      </c>
      <c r="K4340" t="s">
        <v>98</v>
      </c>
      <c r="L4340" t="s">
        <v>43</v>
      </c>
      <c r="M4340" t="s">
        <v>38</v>
      </c>
      <c r="N4340" t="s">
        <v>55</v>
      </c>
      <c r="Q4340" t="s">
        <v>55</v>
      </c>
      <c r="R4340" t="s">
        <v>69</v>
      </c>
      <c r="S4340" t="s">
        <v>52</v>
      </c>
      <c r="T4340">
        <v>799</v>
      </c>
      <c r="U4340">
        <v>50</v>
      </c>
      <c r="V4340">
        <v>6.2578222778473094E-2</v>
      </c>
      <c r="W4340">
        <v>63</v>
      </c>
      <c r="X4340">
        <v>7.8848560700876091E-2</v>
      </c>
      <c r="Y4340">
        <v>799</v>
      </c>
      <c r="Z4340">
        <v>50</v>
      </c>
      <c r="AA4340">
        <v>6.2578222778473094E-2</v>
      </c>
      <c r="AB4340">
        <v>63</v>
      </c>
      <c r="AC4340">
        <v>7.8848560700876091E-2</v>
      </c>
      <c r="AD4340" t="s">
        <v>39</v>
      </c>
    </row>
    <row r="4341" spans="1:30" x14ac:dyDescent="0.2">
      <c r="A4341" t="s">
        <v>29</v>
      </c>
      <c r="B4341" s="11" t="str">
        <f t="shared" si="67"/>
        <v>21750026024681</v>
      </c>
      <c r="C4341" t="s">
        <v>9243</v>
      </c>
      <c r="D4341" t="s">
        <v>9418</v>
      </c>
      <c r="E4341" t="s">
        <v>9425</v>
      </c>
      <c r="F4341" t="s">
        <v>9245</v>
      </c>
      <c r="G4341" s="11" t="s">
        <v>22007</v>
      </c>
      <c r="H4341" t="s">
        <v>9419</v>
      </c>
      <c r="I4341" t="s">
        <v>9426</v>
      </c>
      <c r="J4341" t="s">
        <v>751</v>
      </c>
      <c r="K4341" t="s">
        <v>50</v>
      </c>
      <c r="L4341" t="s">
        <v>43</v>
      </c>
      <c r="M4341" t="s">
        <v>38</v>
      </c>
      <c r="N4341" t="s">
        <v>55</v>
      </c>
      <c r="Q4341" t="s">
        <v>55</v>
      </c>
      <c r="R4341" t="s">
        <v>0</v>
      </c>
      <c r="S4341" t="s">
        <v>59</v>
      </c>
      <c r="T4341">
        <v>369</v>
      </c>
      <c r="U4341">
        <v>23</v>
      </c>
      <c r="V4341">
        <v>6.2330623306233061E-2</v>
      </c>
      <c r="W4341">
        <v>25</v>
      </c>
      <c r="X4341">
        <v>6.7750677506775062E-2</v>
      </c>
      <c r="Y4341">
        <v>353</v>
      </c>
      <c r="Z4341">
        <v>22</v>
      </c>
      <c r="AA4341">
        <v>6.2322946175637391E-2</v>
      </c>
      <c r="AB4341">
        <v>23</v>
      </c>
      <c r="AC4341">
        <v>6.5155807365439092E-2</v>
      </c>
      <c r="AD4341" t="s">
        <v>39</v>
      </c>
    </row>
    <row r="4342" spans="1:30" x14ac:dyDescent="0.2">
      <c r="A4342" t="s">
        <v>29</v>
      </c>
      <c r="B4342" s="11" t="str">
        <f t="shared" si="67"/>
        <v>21750026024731</v>
      </c>
      <c r="C4342" t="s">
        <v>9243</v>
      </c>
      <c r="D4342" t="s">
        <v>9418</v>
      </c>
      <c r="E4342" t="s">
        <v>9427</v>
      </c>
      <c r="F4342" t="s">
        <v>9245</v>
      </c>
      <c r="G4342" s="11" t="s">
        <v>22007</v>
      </c>
      <c r="H4342" t="s">
        <v>9419</v>
      </c>
      <c r="I4342" t="s">
        <v>9428</v>
      </c>
      <c r="J4342" t="s">
        <v>751</v>
      </c>
      <c r="K4342" t="s">
        <v>50</v>
      </c>
      <c r="L4342" t="s">
        <v>43</v>
      </c>
      <c r="M4342" t="s">
        <v>38</v>
      </c>
      <c r="N4342" t="s">
        <v>55</v>
      </c>
      <c r="Q4342" t="s">
        <v>55</v>
      </c>
      <c r="R4342" t="s">
        <v>0</v>
      </c>
      <c r="S4342" t="s">
        <v>59</v>
      </c>
      <c r="T4342">
        <v>398</v>
      </c>
      <c r="U4342">
        <v>34</v>
      </c>
      <c r="V4342">
        <v>8.5427135678391955E-2</v>
      </c>
      <c r="W4342">
        <v>34</v>
      </c>
      <c r="X4342">
        <v>8.5427135678391955E-2</v>
      </c>
      <c r="Y4342">
        <v>398</v>
      </c>
      <c r="Z4342">
        <v>34</v>
      </c>
      <c r="AA4342">
        <v>8.5427135678391955E-2</v>
      </c>
      <c r="AB4342">
        <v>34</v>
      </c>
      <c r="AC4342">
        <v>8.5427135678391955E-2</v>
      </c>
      <c r="AD4342" t="s">
        <v>39</v>
      </c>
    </row>
    <row r="4343" spans="1:30" x14ac:dyDescent="0.2">
      <c r="A4343" t="s">
        <v>29</v>
      </c>
      <c r="B4343" s="11" t="str">
        <f t="shared" si="67"/>
        <v>22102232230050</v>
      </c>
      <c r="C4343" t="s">
        <v>9429</v>
      </c>
      <c r="D4343" t="s">
        <v>9430</v>
      </c>
      <c r="E4343" t="s">
        <v>9431</v>
      </c>
      <c r="F4343" t="s">
        <v>9432</v>
      </c>
      <c r="G4343" s="11" t="s">
        <v>22007</v>
      </c>
      <c r="H4343" t="s">
        <v>9433</v>
      </c>
      <c r="I4343" t="s">
        <v>9434</v>
      </c>
      <c r="J4343" t="s">
        <v>359</v>
      </c>
      <c r="K4343" t="s">
        <v>338</v>
      </c>
      <c r="L4343" t="s">
        <v>339</v>
      </c>
      <c r="M4343" t="s">
        <v>38</v>
      </c>
      <c r="N4343" t="s">
        <v>55</v>
      </c>
      <c r="Q4343" t="s">
        <v>55</v>
      </c>
      <c r="R4343" t="s">
        <v>0</v>
      </c>
      <c r="S4343" t="s">
        <v>52</v>
      </c>
      <c r="T4343">
        <v>2</v>
      </c>
      <c r="U4343">
        <v>2</v>
      </c>
      <c r="V4343">
        <v>1</v>
      </c>
      <c r="W4343">
        <v>2</v>
      </c>
      <c r="X4343">
        <v>1</v>
      </c>
      <c r="Y4343">
        <v>2</v>
      </c>
      <c r="Z4343">
        <v>2</v>
      </c>
      <c r="AA4343">
        <v>1</v>
      </c>
      <c r="AB4343">
        <v>2</v>
      </c>
      <c r="AC4343">
        <v>1</v>
      </c>
      <c r="AD4343" t="s">
        <v>39</v>
      </c>
    </row>
    <row r="4344" spans="1:30" x14ac:dyDescent="0.2">
      <c r="A4344" t="s">
        <v>29</v>
      </c>
      <c r="B4344" s="11" t="str">
        <f t="shared" si="67"/>
        <v>22102236105308</v>
      </c>
      <c r="C4344" t="s">
        <v>9429</v>
      </c>
      <c r="D4344" t="s">
        <v>9430</v>
      </c>
      <c r="E4344" t="s">
        <v>9435</v>
      </c>
      <c r="F4344" t="s">
        <v>9432</v>
      </c>
      <c r="G4344" s="11" t="s">
        <v>22007</v>
      </c>
      <c r="H4344" t="s">
        <v>9433</v>
      </c>
      <c r="I4344" t="s">
        <v>9436</v>
      </c>
      <c r="J4344" t="s">
        <v>359</v>
      </c>
      <c r="K4344" t="s">
        <v>505</v>
      </c>
      <c r="L4344" t="s">
        <v>506</v>
      </c>
      <c r="M4344" t="s">
        <v>38</v>
      </c>
      <c r="N4344" t="s">
        <v>55</v>
      </c>
      <c r="Q4344" t="s">
        <v>55</v>
      </c>
      <c r="R4344" t="s">
        <v>0</v>
      </c>
      <c r="S4344" t="s">
        <v>47</v>
      </c>
      <c r="T4344">
        <v>40</v>
      </c>
      <c r="U4344">
        <v>21</v>
      </c>
      <c r="V4344">
        <v>0.52500000000000002</v>
      </c>
      <c r="W4344">
        <v>29</v>
      </c>
      <c r="X4344">
        <v>0.72499999999999998</v>
      </c>
      <c r="Y4344">
        <v>34</v>
      </c>
      <c r="Z4344">
        <v>19</v>
      </c>
      <c r="AA4344">
        <v>0.55882352941176472</v>
      </c>
      <c r="AB4344">
        <v>26</v>
      </c>
      <c r="AC4344">
        <v>0.76470588235294112</v>
      </c>
      <c r="AD4344" t="s">
        <v>39</v>
      </c>
    </row>
    <row r="4345" spans="1:30" x14ac:dyDescent="0.2">
      <c r="A4345" t="s">
        <v>29</v>
      </c>
      <c r="B4345" s="11" t="str">
        <f t="shared" si="67"/>
        <v>22655320000001</v>
      </c>
      <c r="C4345" t="s">
        <v>9429</v>
      </c>
      <c r="D4345" t="s">
        <v>9437</v>
      </c>
      <c r="E4345" t="s">
        <v>32</v>
      </c>
      <c r="F4345" t="s">
        <v>9432</v>
      </c>
      <c r="G4345" s="11" t="s">
        <v>22007</v>
      </c>
      <c r="H4345" t="s">
        <v>9438</v>
      </c>
      <c r="I4345" t="s">
        <v>35</v>
      </c>
      <c r="J4345" t="s">
        <v>36</v>
      </c>
      <c r="K4345" t="s">
        <v>37</v>
      </c>
      <c r="L4345" t="s">
        <v>37</v>
      </c>
      <c r="M4345" t="s">
        <v>38</v>
      </c>
      <c r="N4345" t="s">
        <v>37</v>
      </c>
      <c r="O4345" t="s">
        <v>37</v>
      </c>
      <c r="P4345" t="s">
        <v>37</v>
      </c>
      <c r="Q4345" t="s">
        <v>37</v>
      </c>
      <c r="T4345">
        <v>6</v>
      </c>
      <c r="U4345">
        <v>4</v>
      </c>
      <c r="V4345">
        <v>0.66666666666666663</v>
      </c>
      <c r="W4345">
        <v>4</v>
      </c>
      <c r="X4345">
        <v>0.66666666666666663</v>
      </c>
      <c r="Y4345">
        <v>6</v>
      </c>
      <c r="Z4345">
        <v>4</v>
      </c>
      <c r="AA4345">
        <v>0.66666666666666663</v>
      </c>
      <c r="AB4345">
        <v>4</v>
      </c>
      <c r="AC4345">
        <v>0.66666666666666663</v>
      </c>
      <c r="AD4345" t="s">
        <v>39</v>
      </c>
    </row>
    <row r="4346" spans="1:30" x14ac:dyDescent="0.2">
      <c r="A4346" t="s">
        <v>29</v>
      </c>
      <c r="B4346" s="11" t="str">
        <f t="shared" si="67"/>
        <v>22655320125823</v>
      </c>
      <c r="C4346" t="s">
        <v>9429</v>
      </c>
      <c r="D4346" t="s">
        <v>9437</v>
      </c>
      <c r="E4346" t="s">
        <v>9439</v>
      </c>
      <c r="F4346" t="s">
        <v>9432</v>
      </c>
      <c r="G4346" s="11" t="s">
        <v>22007</v>
      </c>
      <c r="H4346" t="s">
        <v>9438</v>
      </c>
      <c r="I4346" t="s">
        <v>9440</v>
      </c>
      <c r="J4346" t="s">
        <v>36</v>
      </c>
      <c r="K4346" t="s">
        <v>50</v>
      </c>
      <c r="L4346" t="s">
        <v>43</v>
      </c>
      <c r="M4346" t="s">
        <v>38</v>
      </c>
      <c r="N4346" t="s">
        <v>39</v>
      </c>
      <c r="O4346" t="s">
        <v>9441</v>
      </c>
      <c r="P4346" t="s">
        <v>45</v>
      </c>
      <c r="Q4346" t="s">
        <v>39</v>
      </c>
      <c r="R4346" t="s">
        <v>0</v>
      </c>
      <c r="S4346" t="s">
        <v>52</v>
      </c>
      <c r="T4346">
        <v>124</v>
      </c>
      <c r="U4346">
        <v>39</v>
      </c>
      <c r="V4346">
        <v>0.31451612903225806</v>
      </c>
      <c r="W4346">
        <v>50</v>
      </c>
      <c r="X4346">
        <v>0.40322580645161288</v>
      </c>
      <c r="Y4346">
        <v>123</v>
      </c>
      <c r="Z4346">
        <v>39</v>
      </c>
      <c r="AA4346">
        <v>0.31707317073170732</v>
      </c>
      <c r="AB4346">
        <v>50</v>
      </c>
      <c r="AC4346">
        <v>0.4065040650406504</v>
      </c>
      <c r="AD4346" t="s">
        <v>39</v>
      </c>
    </row>
    <row r="4347" spans="1:30" x14ac:dyDescent="0.2">
      <c r="A4347" t="s">
        <v>29</v>
      </c>
      <c r="B4347" s="11" t="str">
        <f t="shared" si="67"/>
        <v>22655320132258</v>
      </c>
      <c r="C4347" t="s">
        <v>9429</v>
      </c>
      <c r="D4347" t="s">
        <v>9437</v>
      </c>
      <c r="E4347" t="s">
        <v>9442</v>
      </c>
      <c r="F4347" t="s">
        <v>9432</v>
      </c>
      <c r="G4347" s="11" t="s">
        <v>22007</v>
      </c>
      <c r="H4347" t="s">
        <v>9438</v>
      </c>
      <c r="I4347" t="s">
        <v>9443</v>
      </c>
      <c r="J4347" t="s">
        <v>36</v>
      </c>
      <c r="K4347" t="s">
        <v>50</v>
      </c>
      <c r="L4347" t="s">
        <v>43</v>
      </c>
      <c r="M4347" t="s">
        <v>38</v>
      </c>
      <c r="N4347" t="s">
        <v>55</v>
      </c>
      <c r="Q4347" t="s">
        <v>55</v>
      </c>
      <c r="R4347" t="s">
        <v>0</v>
      </c>
      <c r="S4347" t="s">
        <v>52</v>
      </c>
      <c r="T4347">
        <v>77</v>
      </c>
      <c r="U4347">
        <v>53</v>
      </c>
      <c r="V4347">
        <v>0.68831168831168832</v>
      </c>
      <c r="W4347">
        <v>65</v>
      </c>
      <c r="X4347">
        <v>0.8441558441558441</v>
      </c>
      <c r="Y4347">
        <v>77</v>
      </c>
      <c r="Z4347">
        <v>53</v>
      </c>
      <c r="AA4347">
        <v>0.68831168831168832</v>
      </c>
      <c r="AB4347">
        <v>65</v>
      </c>
      <c r="AC4347">
        <v>0.8441558441558441</v>
      </c>
      <c r="AD4347" t="s">
        <v>39</v>
      </c>
    </row>
    <row r="4348" spans="1:30" x14ac:dyDescent="0.2">
      <c r="A4348" t="s">
        <v>29</v>
      </c>
      <c r="B4348" s="11" t="str">
        <f t="shared" si="67"/>
        <v>22655322230035</v>
      </c>
      <c r="C4348" t="s">
        <v>9429</v>
      </c>
      <c r="D4348" t="s">
        <v>9437</v>
      </c>
      <c r="E4348" t="s">
        <v>9444</v>
      </c>
      <c r="F4348" t="s">
        <v>9432</v>
      </c>
      <c r="G4348" s="11" t="s">
        <v>22007</v>
      </c>
      <c r="H4348" t="s">
        <v>9438</v>
      </c>
      <c r="I4348" t="s">
        <v>9445</v>
      </c>
      <c r="J4348" t="s">
        <v>36</v>
      </c>
      <c r="K4348" t="s">
        <v>152</v>
      </c>
      <c r="L4348" t="s">
        <v>153</v>
      </c>
      <c r="M4348" t="s">
        <v>38</v>
      </c>
      <c r="N4348" t="s">
        <v>55</v>
      </c>
      <c r="Q4348" t="s">
        <v>55</v>
      </c>
      <c r="R4348" t="s">
        <v>46</v>
      </c>
      <c r="S4348" t="s">
        <v>47</v>
      </c>
      <c r="T4348">
        <v>16</v>
      </c>
      <c r="U4348">
        <v>13</v>
      </c>
      <c r="V4348">
        <v>0.8125</v>
      </c>
      <c r="W4348">
        <v>14</v>
      </c>
      <c r="X4348">
        <v>0.875</v>
      </c>
      <c r="Y4348">
        <v>15</v>
      </c>
      <c r="Z4348">
        <v>13</v>
      </c>
      <c r="AA4348">
        <v>0.8666666666666667</v>
      </c>
      <c r="AB4348">
        <v>13</v>
      </c>
      <c r="AC4348">
        <v>0.8666666666666667</v>
      </c>
      <c r="AD4348" t="s">
        <v>39</v>
      </c>
    </row>
    <row r="4349" spans="1:30" x14ac:dyDescent="0.2">
      <c r="A4349" t="s">
        <v>29</v>
      </c>
      <c r="B4349" s="11" t="str">
        <f t="shared" si="67"/>
        <v>22655322230068</v>
      </c>
      <c r="C4349" t="s">
        <v>9429</v>
      </c>
      <c r="D4349" t="s">
        <v>9437</v>
      </c>
      <c r="E4349" t="s">
        <v>9446</v>
      </c>
      <c r="F4349" t="s">
        <v>9432</v>
      </c>
      <c r="G4349" s="11" t="s">
        <v>22007</v>
      </c>
      <c r="H4349" t="s">
        <v>9438</v>
      </c>
      <c r="I4349" t="s">
        <v>9447</v>
      </c>
      <c r="J4349" t="s">
        <v>36</v>
      </c>
      <c r="K4349" t="s">
        <v>145</v>
      </c>
      <c r="L4349" t="s">
        <v>146</v>
      </c>
      <c r="M4349" t="s">
        <v>38</v>
      </c>
      <c r="N4349" t="s">
        <v>55</v>
      </c>
      <c r="Q4349" t="s">
        <v>55</v>
      </c>
      <c r="R4349" t="s">
        <v>0</v>
      </c>
      <c r="S4349" t="s">
        <v>47</v>
      </c>
      <c r="T4349">
        <v>44</v>
      </c>
      <c r="U4349">
        <v>18</v>
      </c>
      <c r="V4349">
        <v>0.40909090909090912</v>
      </c>
      <c r="W4349">
        <v>21</v>
      </c>
      <c r="X4349">
        <v>0.47727272727272729</v>
      </c>
      <c r="Y4349">
        <v>42</v>
      </c>
      <c r="Z4349">
        <v>17</v>
      </c>
      <c r="AA4349">
        <v>0.40476190476190477</v>
      </c>
      <c r="AB4349">
        <v>20</v>
      </c>
      <c r="AC4349">
        <v>0.47619047619047616</v>
      </c>
      <c r="AD4349" t="s">
        <v>39</v>
      </c>
    </row>
    <row r="4350" spans="1:30" x14ac:dyDescent="0.2">
      <c r="A4350" t="s">
        <v>29</v>
      </c>
      <c r="B4350" s="11" t="str">
        <f t="shared" si="67"/>
        <v>22655322230076</v>
      </c>
      <c r="C4350" t="s">
        <v>9429</v>
      </c>
      <c r="D4350" t="s">
        <v>9437</v>
      </c>
      <c r="E4350" t="s">
        <v>9448</v>
      </c>
      <c r="F4350" t="s">
        <v>9432</v>
      </c>
      <c r="G4350" s="11" t="s">
        <v>22007</v>
      </c>
      <c r="H4350" t="s">
        <v>9438</v>
      </c>
      <c r="I4350" t="s">
        <v>9449</v>
      </c>
      <c r="J4350" t="s">
        <v>36</v>
      </c>
      <c r="K4350" t="s">
        <v>42</v>
      </c>
      <c r="L4350" t="s">
        <v>43</v>
      </c>
      <c r="M4350" t="s">
        <v>38</v>
      </c>
      <c r="N4350" t="s">
        <v>55</v>
      </c>
      <c r="Q4350" t="s">
        <v>55</v>
      </c>
      <c r="R4350" t="s">
        <v>46</v>
      </c>
      <c r="S4350" t="s">
        <v>47</v>
      </c>
      <c r="T4350">
        <v>5</v>
      </c>
      <c r="U4350">
        <v>3</v>
      </c>
      <c r="V4350">
        <v>0.6</v>
      </c>
      <c r="W4350">
        <v>3</v>
      </c>
      <c r="X4350">
        <v>0.6</v>
      </c>
      <c r="Y4350">
        <v>4</v>
      </c>
      <c r="Z4350">
        <v>2</v>
      </c>
      <c r="AA4350">
        <v>0.5</v>
      </c>
      <c r="AB4350">
        <v>2</v>
      </c>
      <c r="AC4350">
        <v>0.5</v>
      </c>
      <c r="AD4350" t="s">
        <v>39</v>
      </c>
    </row>
    <row r="4351" spans="1:30" x14ac:dyDescent="0.2">
      <c r="A4351" t="s">
        <v>29</v>
      </c>
      <c r="B4351" s="11" t="str">
        <f t="shared" si="67"/>
        <v>22655322230084</v>
      </c>
      <c r="C4351" t="s">
        <v>9429</v>
      </c>
      <c r="D4351" t="s">
        <v>9437</v>
      </c>
      <c r="E4351" t="s">
        <v>9450</v>
      </c>
      <c r="F4351" t="s">
        <v>9432</v>
      </c>
      <c r="G4351" s="11" t="s">
        <v>22007</v>
      </c>
      <c r="H4351" t="s">
        <v>9438</v>
      </c>
      <c r="I4351" t="s">
        <v>9451</v>
      </c>
      <c r="J4351" t="s">
        <v>36</v>
      </c>
      <c r="K4351" t="s">
        <v>42</v>
      </c>
      <c r="L4351" t="s">
        <v>43</v>
      </c>
      <c r="M4351" t="s">
        <v>38</v>
      </c>
      <c r="N4351" t="s">
        <v>55</v>
      </c>
      <c r="Q4351" t="s">
        <v>55</v>
      </c>
      <c r="R4351" t="s">
        <v>46</v>
      </c>
      <c r="S4351" t="s">
        <v>47</v>
      </c>
      <c r="T4351">
        <v>1</v>
      </c>
      <c r="U4351">
        <v>0</v>
      </c>
      <c r="V4351">
        <v>0</v>
      </c>
      <c r="W4351">
        <v>0</v>
      </c>
      <c r="X4351">
        <v>0</v>
      </c>
      <c r="Y4351">
        <v>0</v>
      </c>
      <c r="Z4351">
        <v>0</v>
      </c>
      <c r="AA4351">
        <v>0</v>
      </c>
      <c r="AB4351">
        <v>0</v>
      </c>
      <c r="AC4351">
        <v>0</v>
      </c>
      <c r="AD4351" t="s">
        <v>39</v>
      </c>
    </row>
    <row r="4352" spans="1:30" x14ac:dyDescent="0.2">
      <c r="A4352" t="s">
        <v>29</v>
      </c>
      <c r="B4352" s="11" t="str">
        <f t="shared" si="67"/>
        <v>22655322235356</v>
      </c>
      <c r="C4352" t="s">
        <v>9429</v>
      </c>
      <c r="D4352" t="s">
        <v>9437</v>
      </c>
      <c r="E4352" t="s">
        <v>9452</v>
      </c>
      <c r="F4352" t="s">
        <v>9432</v>
      </c>
      <c r="G4352" s="11" t="s">
        <v>22007</v>
      </c>
      <c r="H4352" t="s">
        <v>9438</v>
      </c>
      <c r="I4352" t="s">
        <v>9453</v>
      </c>
      <c r="J4352" t="s">
        <v>36</v>
      </c>
      <c r="K4352" t="s">
        <v>42</v>
      </c>
      <c r="L4352" t="s">
        <v>43</v>
      </c>
      <c r="M4352" t="s">
        <v>38</v>
      </c>
      <c r="N4352" t="s">
        <v>55</v>
      </c>
      <c r="Q4352" t="s">
        <v>55</v>
      </c>
      <c r="R4352" t="s">
        <v>46</v>
      </c>
      <c r="S4352" t="s">
        <v>47</v>
      </c>
      <c r="T4352">
        <v>522</v>
      </c>
      <c r="U4352">
        <v>194</v>
      </c>
      <c r="V4352">
        <v>0.37164750957854409</v>
      </c>
      <c r="W4352">
        <v>250</v>
      </c>
      <c r="X4352">
        <v>0.47892720306513409</v>
      </c>
      <c r="Y4352">
        <v>482</v>
      </c>
      <c r="Z4352">
        <v>181</v>
      </c>
      <c r="AA4352">
        <v>0.37551867219917012</v>
      </c>
      <c r="AB4352">
        <v>229</v>
      </c>
      <c r="AC4352">
        <v>0.475103734439834</v>
      </c>
      <c r="AD4352" t="s">
        <v>39</v>
      </c>
    </row>
    <row r="4353" spans="1:30" x14ac:dyDescent="0.2">
      <c r="A4353" t="s">
        <v>29</v>
      </c>
      <c r="B4353" s="11" t="str">
        <f t="shared" si="67"/>
        <v>22655326025001</v>
      </c>
      <c r="C4353" t="s">
        <v>9429</v>
      </c>
      <c r="D4353" t="s">
        <v>9437</v>
      </c>
      <c r="E4353" t="s">
        <v>9454</v>
      </c>
      <c r="F4353" t="s">
        <v>9432</v>
      </c>
      <c r="G4353" s="11" t="s">
        <v>22007</v>
      </c>
      <c r="H4353" t="s">
        <v>9438</v>
      </c>
      <c r="I4353" t="s">
        <v>9455</v>
      </c>
      <c r="J4353" t="s">
        <v>36</v>
      </c>
      <c r="K4353" t="s">
        <v>50</v>
      </c>
      <c r="L4353" t="s">
        <v>43</v>
      </c>
      <c r="M4353" t="s">
        <v>38</v>
      </c>
      <c r="N4353" t="s">
        <v>55</v>
      </c>
      <c r="Q4353" t="s">
        <v>55</v>
      </c>
      <c r="R4353" t="s">
        <v>0</v>
      </c>
      <c r="S4353" t="s">
        <v>52</v>
      </c>
      <c r="T4353">
        <v>93</v>
      </c>
      <c r="U4353">
        <v>33</v>
      </c>
      <c r="V4353">
        <v>0.35483870967741937</v>
      </c>
      <c r="W4353">
        <v>39</v>
      </c>
      <c r="X4353">
        <v>0.41935483870967744</v>
      </c>
      <c r="Y4353">
        <v>93</v>
      </c>
      <c r="Z4353">
        <v>33</v>
      </c>
      <c r="AA4353">
        <v>0.35483870967741937</v>
      </c>
      <c r="AB4353">
        <v>39</v>
      </c>
      <c r="AC4353">
        <v>0.41935483870967744</v>
      </c>
      <c r="AD4353" t="s">
        <v>39</v>
      </c>
    </row>
    <row r="4354" spans="1:30" x14ac:dyDescent="0.2">
      <c r="A4354" t="s">
        <v>29</v>
      </c>
      <c r="B4354" s="11" t="str">
        <f t="shared" si="67"/>
        <v>22655326025035</v>
      </c>
      <c r="C4354" t="s">
        <v>9429</v>
      </c>
      <c r="D4354" t="s">
        <v>9437</v>
      </c>
      <c r="E4354" t="s">
        <v>9456</v>
      </c>
      <c r="F4354" t="s">
        <v>9432</v>
      </c>
      <c r="G4354" s="11" t="s">
        <v>22007</v>
      </c>
      <c r="H4354" t="s">
        <v>9438</v>
      </c>
      <c r="I4354" t="s">
        <v>5276</v>
      </c>
      <c r="J4354" t="s">
        <v>36</v>
      </c>
      <c r="K4354" t="s">
        <v>50</v>
      </c>
      <c r="L4354" t="s">
        <v>43</v>
      </c>
      <c r="M4354" t="s">
        <v>38</v>
      </c>
      <c r="N4354" t="s">
        <v>55</v>
      </c>
      <c r="Q4354" t="s">
        <v>55</v>
      </c>
      <c r="R4354" t="s">
        <v>0</v>
      </c>
      <c r="S4354" t="s">
        <v>52</v>
      </c>
      <c r="T4354">
        <v>393</v>
      </c>
      <c r="U4354">
        <v>234</v>
      </c>
      <c r="V4354">
        <v>0.59541984732824427</v>
      </c>
      <c r="W4354">
        <v>262</v>
      </c>
      <c r="X4354">
        <v>0.66666666666666663</v>
      </c>
      <c r="Y4354">
        <v>377</v>
      </c>
      <c r="Z4354">
        <v>227</v>
      </c>
      <c r="AA4354">
        <v>0.60212201591511938</v>
      </c>
      <c r="AB4354">
        <v>254</v>
      </c>
      <c r="AC4354">
        <v>0.67374005305039786</v>
      </c>
      <c r="AD4354" t="s">
        <v>39</v>
      </c>
    </row>
    <row r="4355" spans="1:30" x14ac:dyDescent="0.2">
      <c r="A4355" t="s">
        <v>29</v>
      </c>
      <c r="B4355" s="11" t="str">
        <f t="shared" ref="B4355:B4418" si="68">C4355&amp;D4355&amp;E4355</f>
        <v>22655326025050</v>
      </c>
      <c r="C4355" t="s">
        <v>9429</v>
      </c>
      <c r="D4355" t="s">
        <v>9437</v>
      </c>
      <c r="E4355" t="s">
        <v>9457</v>
      </c>
      <c r="F4355" t="s">
        <v>9432</v>
      </c>
      <c r="G4355" s="11" t="s">
        <v>22007</v>
      </c>
      <c r="H4355" t="s">
        <v>9438</v>
      </c>
      <c r="I4355" t="s">
        <v>9458</v>
      </c>
      <c r="J4355" t="s">
        <v>36</v>
      </c>
      <c r="K4355" t="s">
        <v>50</v>
      </c>
      <c r="L4355" t="s">
        <v>43</v>
      </c>
      <c r="M4355" t="s">
        <v>38</v>
      </c>
      <c r="N4355" t="s">
        <v>55</v>
      </c>
      <c r="Q4355" t="s">
        <v>55</v>
      </c>
      <c r="R4355" t="s">
        <v>0</v>
      </c>
      <c r="S4355" t="s">
        <v>52</v>
      </c>
      <c r="T4355">
        <v>393</v>
      </c>
      <c r="U4355">
        <v>141</v>
      </c>
      <c r="V4355">
        <v>0.35877862595419846</v>
      </c>
      <c r="W4355">
        <v>190</v>
      </c>
      <c r="X4355">
        <v>0.48346055979643765</v>
      </c>
      <c r="Y4355">
        <v>393</v>
      </c>
      <c r="Z4355">
        <v>141</v>
      </c>
      <c r="AA4355">
        <v>0.35877862595419846</v>
      </c>
      <c r="AB4355">
        <v>190</v>
      </c>
      <c r="AC4355">
        <v>0.48346055979643765</v>
      </c>
      <c r="AD4355" t="s">
        <v>39</v>
      </c>
    </row>
    <row r="4356" spans="1:30" x14ac:dyDescent="0.2">
      <c r="A4356" t="s">
        <v>29</v>
      </c>
      <c r="B4356" s="11" t="str">
        <f t="shared" si="68"/>
        <v>22655326025068</v>
      </c>
      <c r="C4356" t="s">
        <v>9429</v>
      </c>
      <c r="D4356" t="s">
        <v>9437</v>
      </c>
      <c r="E4356" t="s">
        <v>9459</v>
      </c>
      <c r="F4356" t="s">
        <v>9432</v>
      </c>
      <c r="G4356" s="11" t="s">
        <v>22007</v>
      </c>
      <c r="H4356" t="s">
        <v>9438</v>
      </c>
      <c r="I4356" t="s">
        <v>9460</v>
      </c>
      <c r="J4356" t="s">
        <v>36</v>
      </c>
      <c r="K4356" t="s">
        <v>50</v>
      </c>
      <c r="L4356" t="s">
        <v>43</v>
      </c>
      <c r="M4356" t="s">
        <v>38</v>
      </c>
      <c r="N4356" t="s">
        <v>55</v>
      </c>
      <c r="Q4356" t="s">
        <v>55</v>
      </c>
      <c r="R4356" t="s">
        <v>0</v>
      </c>
      <c r="S4356" t="s">
        <v>52</v>
      </c>
      <c r="T4356">
        <v>30</v>
      </c>
      <c r="U4356">
        <v>2</v>
      </c>
      <c r="V4356">
        <v>6.6666666666666666E-2</v>
      </c>
      <c r="W4356">
        <v>2</v>
      </c>
      <c r="X4356">
        <v>6.6666666666666666E-2</v>
      </c>
      <c r="Y4356">
        <v>30</v>
      </c>
      <c r="Z4356">
        <v>2</v>
      </c>
      <c r="AA4356">
        <v>6.6666666666666666E-2</v>
      </c>
      <c r="AB4356">
        <v>2</v>
      </c>
      <c r="AC4356">
        <v>6.6666666666666666E-2</v>
      </c>
      <c r="AD4356" t="s">
        <v>39</v>
      </c>
    </row>
    <row r="4357" spans="1:30" x14ac:dyDescent="0.2">
      <c r="A4357" t="s">
        <v>29</v>
      </c>
      <c r="B4357" s="11" t="str">
        <f t="shared" si="68"/>
        <v>22655326103477</v>
      </c>
      <c r="C4357" t="s">
        <v>9429</v>
      </c>
      <c r="D4357" t="s">
        <v>9437</v>
      </c>
      <c r="E4357" t="s">
        <v>9461</v>
      </c>
      <c r="F4357" t="s">
        <v>9432</v>
      </c>
      <c r="G4357" s="11" t="s">
        <v>22007</v>
      </c>
      <c r="H4357" t="s">
        <v>9438</v>
      </c>
      <c r="I4357" t="s">
        <v>9462</v>
      </c>
      <c r="J4357" t="s">
        <v>36</v>
      </c>
      <c r="K4357" t="s">
        <v>50</v>
      </c>
      <c r="L4357" t="s">
        <v>43</v>
      </c>
      <c r="M4357" t="s">
        <v>38</v>
      </c>
      <c r="N4357" t="s">
        <v>55</v>
      </c>
      <c r="Q4357" t="s">
        <v>55</v>
      </c>
      <c r="R4357" t="s">
        <v>0</v>
      </c>
      <c r="S4357" t="s">
        <v>52</v>
      </c>
      <c r="T4357">
        <v>167</v>
      </c>
      <c r="U4357">
        <v>96</v>
      </c>
      <c r="V4357">
        <v>0.57485029940119758</v>
      </c>
      <c r="W4357">
        <v>104</v>
      </c>
      <c r="X4357">
        <v>0.6227544910179641</v>
      </c>
      <c r="Y4357">
        <v>163</v>
      </c>
      <c r="Z4357">
        <v>94</v>
      </c>
      <c r="AA4357">
        <v>0.57668711656441718</v>
      </c>
      <c r="AB4357">
        <v>102</v>
      </c>
      <c r="AC4357">
        <v>0.62576687116564422</v>
      </c>
      <c r="AD4357" t="s">
        <v>39</v>
      </c>
    </row>
    <row r="4358" spans="1:30" x14ac:dyDescent="0.2">
      <c r="A4358" t="s">
        <v>29</v>
      </c>
      <c r="B4358" s="11" t="str">
        <f t="shared" si="68"/>
        <v>23102310110023</v>
      </c>
      <c r="C4358" t="s">
        <v>9463</v>
      </c>
      <c r="D4358" t="s">
        <v>9464</v>
      </c>
      <c r="E4358" t="s">
        <v>9465</v>
      </c>
      <c r="F4358" t="s">
        <v>9466</v>
      </c>
      <c r="G4358" s="11" t="s">
        <v>22007</v>
      </c>
      <c r="H4358" t="s">
        <v>9467</v>
      </c>
      <c r="I4358" t="s">
        <v>9468</v>
      </c>
      <c r="J4358" t="s">
        <v>359</v>
      </c>
      <c r="K4358" t="s">
        <v>164</v>
      </c>
      <c r="L4358" t="s">
        <v>339</v>
      </c>
      <c r="M4358" t="s">
        <v>38</v>
      </c>
      <c r="N4358" t="s">
        <v>55</v>
      </c>
      <c r="Q4358" t="s">
        <v>55</v>
      </c>
      <c r="R4358" t="s">
        <v>0</v>
      </c>
      <c r="S4358" t="s">
        <v>47</v>
      </c>
      <c r="T4358">
        <v>10</v>
      </c>
      <c r="U4358">
        <v>8</v>
      </c>
      <c r="V4358">
        <v>0.8</v>
      </c>
      <c r="W4358">
        <v>9</v>
      </c>
      <c r="X4358">
        <v>0.9</v>
      </c>
      <c r="Y4358">
        <v>10</v>
      </c>
      <c r="Z4358">
        <v>8</v>
      </c>
      <c r="AA4358">
        <v>0.8</v>
      </c>
      <c r="AB4358">
        <v>9</v>
      </c>
      <c r="AC4358">
        <v>0.9</v>
      </c>
      <c r="AD4358" t="s">
        <v>39</v>
      </c>
    </row>
    <row r="4359" spans="1:30" x14ac:dyDescent="0.2">
      <c r="A4359" t="s">
        <v>29</v>
      </c>
      <c r="B4359" s="11" t="str">
        <f t="shared" si="68"/>
        <v>23102312330124</v>
      </c>
      <c r="C4359" t="s">
        <v>9463</v>
      </c>
      <c r="D4359" t="s">
        <v>9464</v>
      </c>
      <c r="E4359" t="s">
        <v>9469</v>
      </c>
      <c r="F4359" t="s">
        <v>9466</v>
      </c>
      <c r="G4359" s="11" t="s">
        <v>22007</v>
      </c>
      <c r="H4359" t="s">
        <v>9467</v>
      </c>
      <c r="I4359" t="s">
        <v>9470</v>
      </c>
      <c r="J4359" t="s">
        <v>359</v>
      </c>
      <c r="K4359" t="s">
        <v>373</v>
      </c>
      <c r="L4359" t="s">
        <v>374</v>
      </c>
      <c r="M4359" t="s">
        <v>38</v>
      </c>
      <c r="N4359" t="s">
        <v>55</v>
      </c>
      <c r="Q4359" t="s">
        <v>55</v>
      </c>
      <c r="R4359" t="s">
        <v>0</v>
      </c>
      <c r="S4359" t="s">
        <v>47</v>
      </c>
      <c r="T4359">
        <v>10</v>
      </c>
      <c r="U4359">
        <v>9</v>
      </c>
      <c r="V4359">
        <v>0.9</v>
      </c>
      <c r="W4359">
        <v>9</v>
      </c>
      <c r="X4359">
        <v>0.9</v>
      </c>
      <c r="Y4359">
        <v>10</v>
      </c>
      <c r="Z4359">
        <v>9</v>
      </c>
      <c r="AA4359">
        <v>0.9</v>
      </c>
      <c r="AB4359">
        <v>9</v>
      </c>
      <c r="AC4359">
        <v>0.9</v>
      </c>
      <c r="AD4359" t="s">
        <v>39</v>
      </c>
    </row>
    <row r="4360" spans="1:30" x14ac:dyDescent="0.2">
      <c r="A4360" t="s">
        <v>29</v>
      </c>
      <c r="B4360" s="11" t="str">
        <f t="shared" si="68"/>
        <v>23102312330447</v>
      </c>
      <c r="C4360" t="s">
        <v>9463</v>
      </c>
      <c r="D4360" t="s">
        <v>9464</v>
      </c>
      <c r="E4360" t="s">
        <v>9471</v>
      </c>
      <c r="F4360" t="s">
        <v>9466</v>
      </c>
      <c r="G4360" s="11" t="s">
        <v>22007</v>
      </c>
      <c r="H4360" t="s">
        <v>9467</v>
      </c>
      <c r="I4360" t="s">
        <v>9472</v>
      </c>
      <c r="J4360" t="s">
        <v>359</v>
      </c>
      <c r="K4360" t="s">
        <v>377</v>
      </c>
      <c r="L4360" t="s">
        <v>378</v>
      </c>
      <c r="M4360" t="s">
        <v>38</v>
      </c>
      <c r="N4360" t="s">
        <v>55</v>
      </c>
      <c r="Q4360" t="s">
        <v>55</v>
      </c>
      <c r="R4360" t="s">
        <v>548</v>
      </c>
      <c r="S4360" t="s">
        <v>47</v>
      </c>
      <c r="T4360">
        <v>75</v>
      </c>
      <c r="U4360">
        <v>73</v>
      </c>
      <c r="V4360">
        <v>0.97333333333333338</v>
      </c>
      <c r="W4360">
        <v>73</v>
      </c>
      <c r="X4360">
        <v>0.97333333333333338</v>
      </c>
      <c r="Y4360">
        <v>69</v>
      </c>
      <c r="Z4360">
        <v>67</v>
      </c>
      <c r="AA4360">
        <v>0.97101449275362317</v>
      </c>
      <c r="AB4360">
        <v>67</v>
      </c>
      <c r="AC4360">
        <v>0.97101449275362317</v>
      </c>
      <c r="AD4360" t="s">
        <v>39</v>
      </c>
    </row>
    <row r="4361" spans="1:30" x14ac:dyDescent="0.2">
      <c r="A4361" t="s">
        <v>29</v>
      </c>
      <c r="B4361" s="11" t="str">
        <f t="shared" si="68"/>
        <v>23655402330058</v>
      </c>
      <c r="C4361" t="s">
        <v>9463</v>
      </c>
      <c r="D4361" t="s">
        <v>9473</v>
      </c>
      <c r="E4361" t="s">
        <v>9474</v>
      </c>
      <c r="F4361" t="s">
        <v>9466</v>
      </c>
      <c r="G4361" s="11" t="s">
        <v>22007</v>
      </c>
      <c r="H4361" t="s">
        <v>9475</v>
      </c>
      <c r="I4361" t="s">
        <v>9476</v>
      </c>
      <c r="J4361" t="s">
        <v>36</v>
      </c>
      <c r="K4361" t="s">
        <v>152</v>
      </c>
      <c r="L4361" t="s">
        <v>153</v>
      </c>
      <c r="M4361" t="s">
        <v>1708</v>
      </c>
      <c r="N4361" t="s">
        <v>55</v>
      </c>
      <c r="Q4361" t="s">
        <v>55</v>
      </c>
      <c r="R4361" t="s">
        <v>46</v>
      </c>
      <c r="S4361" t="s">
        <v>47</v>
      </c>
      <c r="T4361">
        <v>12</v>
      </c>
      <c r="U4361">
        <v>9</v>
      </c>
      <c r="V4361">
        <v>0.75</v>
      </c>
      <c r="W4361">
        <v>9</v>
      </c>
      <c r="X4361">
        <v>0.75</v>
      </c>
      <c r="Y4361">
        <v>8</v>
      </c>
      <c r="Z4361">
        <v>7</v>
      </c>
      <c r="AA4361">
        <v>0.875</v>
      </c>
      <c r="AB4361">
        <v>7</v>
      </c>
      <c r="AC4361">
        <v>0.875</v>
      </c>
      <c r="AD4361" t="s">
        <v>39</v>
      </c>
    </row>
    <row r="4362" spans="1:30" x14ac:dyDescent="0.2">
      <c r="A4362" t="s">
        <v>29</v>
      </c>
      <c r="B4362" s="11" t="str">
        <f t="shared" si="68"/>
        <v>23655402330900</v>
      </c>
      <c r="C4362" t="s">
        <v>9463</v>
      </c>
      <c r="D4362" t="s">
        <v>9473</v>
      </c>
      <c r="E4362" t="s">
        <v>9477</v>
      </c>
      <c r="F4362" t="s">
        <v>9466</v>
      </c>
      <c r="G4362" s="11" t="s">
        <v>22007</v>
      </c>
      <c r="H4362" t="s">
        <v>9475</v>
      </c>
      <c r="I4362" t="s">
        <v>9478</v>
      </c>
      <c r="J4362" t="s">
        <v>36</v>
      </c>
      <c r="K4362" t="s">
        <v>42</v>
      </c>
      <c r="L4362" t="s">
        <v>43</v>
      </c>
      <c r="M4362" t="s">
        <v>66</v>
      </c>
      <c r="N4362" t="s">
        <v>55</v>
      </c>
      <c r="Q4362" t="s">
        <v>55</v>
      </c>
      <c r="R4362" t="s">
        <v>548</v>
      </c>
      <c r="S4362" t="s">
        <v>47</v>
      </c>
      <c r="T4362">
        <v>232</v>
      </c>
      <c r="U4362">
        <v>158</v>
      </c>
      <c r="V4362">
        <v>0.68103448275862066</v>
      </c>
      <c r="W4362">
        <v>185</v>
      </c>
      <c r="X4362">
        <v>0.79741379310344829</v>
      </c>
      <c r="Y4362">
        <v>222</v>
      </c>
      <c r="Z4362">
        <v>149</v>
      </c>
      <c r="AA4362">
        <v>0.6711711711711712</v>
      </c>
      <c r="AB4362">
        <v>176</v>
      </c>
      <c r="AC4362">
        <v>0.7927927927927928</v>
      </c>
      <c r="AD4362" t="s">
        <v>39</v>
      </c>
    </row>
    <row r="4363" spans="1:30" x14ac:dyDescent="0.2">
      <c r="A4363" t="s">
        <v>29</v>
      </c>
      <c r="B4363" s="11" t="str">
        <f t="shared" si="68"/>
        <v>23655406025084</v>
      </c>
      <c r="C4363" t="s">
        <v>9463</v>
      </c>
      <c r="D4363" t="s">
        <v>9473</v>
      </c>
      <c r="E4363" t="s">
        <v>9479</v>
      </c>
      <c r="F4363" t="s">
        <v>9466</v>
      </c>
      <c r="G4363" s="11" t="s">
        <v>22007</v>
      </c>
      <c r="H4363" t="s">
        <v>9475</v>
      </c>
      <c r="I4363" t="s">
        <v>9480</v>
      </c>
      <c r="J4363" t="s">
        <v>36</v>
      </c>
      <c r="K4363" t="s">
        <v>50</v>
      </c>
      <c r="L4363" t="s">
        <v>43</v>
      </c>
      <c r="M4363" t="s">
        <v>66</v>
      </c>
      <c r="N4363" t="s">
        <v>55</v>
      </c>
      <c r="Q4363" t="s">
        <v>55</v>
      </c>
      <c r="R4363" t="s">
        <v>0</v>
      </c>
      <c r="S4363" t="s">
        <v>69</v>
      </c>
      <c r="T4363">
        <v>278</v>
      </c>
      <c r="U4363">
        <v>201</v>
      </c>
      <c r="V4363">
        <v>0.7230215827338129</v>
      </c>
      <c r="W4363">
        <v>234</v>
      </c>
      <c r="X4363">
        <v>0.84172661870503596</v>
      </c>
      <c r="Y4363">
        <v>275</v>
      </c>
      <c r="Z4363">
        <v>201</v>
      </c>
      <c r="AA4363">
        <v>0.73090909090909095</v>
      </c>
      <c r="AB4363">
        <v>233</v>
      </c>
      <c r="AC4363">
        <v>0.84727272727272729</v>
      </c>
      <c r="AD4363" t="s">
        <v>39</v>
      </c>
    </row>
    <row r="4364" spans="1:30" x14ac:dyDescent="0.2">
      <c r="A4364" t="s">
        <v>29</v>
      </c>
      <c r="B4364" s="11" t="str">
        <f t="shared" si="68"/>
        <v>23655576025092</v>
      </c>
      <c r="C4364" t="s">
        <v>9463</v>
      </c>
      <c r="D4364" t="s">
        <v>9481</v>
      </c>
      <c r="E4364" t="s">
        <v>9482</v>
      </c>
      <c r="F4364" t="s">
        <v>9466</v>
      </c>
      <c r="G4364" s="11" t="s">
        <v>22007</v>
      </c>
      <c r="H4364" t="s">
        <v>9483</v>
      </c>
      <c r="I4364" t="s">
        <v>9484</v>
      </c>
      <c r="J4364" t="s">
        <v>751</v>
      </c>
      <c r="K4364" t="s">
        <v>50</v>
      </c>
      <c r="L4364" t="s">
        <v>43</v>
      </c>
      <c r="M4364" t="s">
        <v>38</v>
      </c>
      <c r="N4364" t="s">
        <v>55</v>
      </c>
      <c r="Q4364" t="s">
        <v>55</v>
      </c>
      <c r="R4364" t="s">
        <v>0</v>
      </c>
      <c r="S4364" t="s">
        <v>52</v>
      </c>
      <c r="T4364">
        <v>257</v>
      </c>
      <c r="U4364">
        <v>159</v>
      </c>
      <c r="V4364">
        <v>0.61867704280155644</v>
      </c>
      <c r="W4364">
        <v>179</v>
      </c>
      <c r="X4364">
        <v>0.69649805447470814</v>
      </c>
      <c r="Y4364">
        <v>257</v>
      </c>
      <c r="Z4364">
        <v>159</v>
      </c>
      <c r="AA4364">
        <v>0.61867704280155644</v>
      </c>
      <c r="AB4364">
        <v>179</v>
      </c>
      <c r="AC4364">
        <v>0.69649805447470814</v>
      </c>
      <c r="AD4364" t="s">
        <v>39</v>
      </c>
    </row>
    <row r="4365" spans="1:30" x14ac:dyDescent="0.2">
      <c r="A4365" t="s">
        <v>29</v>
      </c>
      <c r="B4365" s="11" t="str">
        <f t="shared" si="68"/>
        <v>23655576116669</v>
      </c>
      <c r="C4365" t="s">
        <v>9463</v>
      </c>
      <c r="D4365" t="s">
        <v>9481</v>
      </c>
      <c r="E4365" t="s">
        <v>9485</v>
      </c>
      <c r="F4365" t="s">
        <v>9466</v>
      </c>
      <c r="G4365" s="11" t="s">
        <v>22007</v>
      </c>
      <c r="H4365" t="s">
        <v>9483</v>
      </c>
      <c r="I4365" t="s">
        <v>9486</v>
      </c>
      <c r="J4365" t="s">
        <v>751</v>
      </c>
      <c r="K4365" t="s">
        <v>164</v>
      </c>
      <c r="L4365" t="s">
        <v>43</v>
      </c>
      <c r="M4365" t="s">
        <v>38</v>
      </c>
      <c r="N4365" t="s">
        <v>39</v>
      </c>
      <c r="O4365" t="s">
        <v>9487</v>
      </c>
      <c r="P4365" t="s">
        <v>45</v>
      </c>
      <c r="Q4365" t="s">
        <v>39</v>
      </c>
      <c r="R4365" t="s">
        <v>0</v>
      </c>
      <c r="S4365" t="s">
        <v>47</v>
      </c>
      <c r="T4365">
        <v>83</v>
      </c>
      <c r="U4365">
        <v>57</v>
      </c>
      <c r="V4365">
        <v>0.68674698795180722</v>
      </c>
      <c r="W4365">
        <v>57</v>
      </c>
      <c r="X4365">
        <v>0.68674698795180722</v>
      </c>
      <c r="Y4365">
        <v>81</v>
      </c>
      <c r="Z4365">
        <v>55</v>
      </c>
      <c r="AA4365">
        <v>0.67901234567901236</v>
      </c>
      <c r="AB4365">
        <v>55</v>
      </c>
      <c r="AC4365">
        <v>0.67901234567901236</v>
      </c>
      <c r="AD4365" t="s">
        <v>39</v>
      </c>
    </row>
    <row r="4366" spans="1:30" x14ac:dyDescent="0.2">
      <c r="A4366" t="s">
        <v>29</v>
      </c>
      <c r="B4366" s="11" t="str">
        <f t="shared" si="68"/>
        <v>23655650123737</v>
      </c>
      <c r="C4366" t="s">
        <v>9463</v>
      </c>
      <c r="D4366" t="s">
        <v>9488</v>
      </c>
      <c r="E4366" t="s">
        <v>9489</v>
      </c>
      <c r="F4366" t="s">
        <v>9466</v>
      </c>
      <c r="G4366" s="11" t="s">
        <v>22007</v>
      </c>
      <c r="H4366" t="s">
        <v>9490</v>
      </c>
      <c r="I4366" t="s">
        <v>9491</v>
      </c>
      <c r="J4366" t="s">
        <v>36</v>
      </c>
      <c r="K4366" t="s">
        <v>164</v>
      </c>
      <c r="L4366" t="s">
        <v>43</v>
      </c>
      <c r="M4366" t="s">
        <v>38</v>
      </c>
      <c r="N4366" t="s">
        <v>39</v>
      </c>
      <c r="O4366" t="s">
        <v>9492</v>
      </c>
      <c r="P4366" t="s">
        <v>45</v>
      </c>
      <c r="Q4366" t="s">
        <v>39</v>
      </c>
      <c r="R4366" t="s">
        <v>394</v>
      </c>
      <c r="S4366" t="s">
        <v>47</v>
      </c>
      <c r="T4366">
        <v>119</v>
      </c>
      <c r="U4366">
        <v>66</v>
      </c>
      <c r="V4366">
        <v>0.55462184873949583</v>
      </c>
      <c r="W4366">
        <v>81</v>
      </c>
      <c r="X4366">
        <v>0.68067226890756305</v>
      </c>
      <c r="Y4366">
        <v>118</v>
      </c>
      <c r="Z4366">
        <v>66</v>
      </c>
      <c r="AA4366">
        <v>0.55932203389830504</v>
      </c>
      <c r="AB4366">
        <v>81</v>
      </c>
      <c r="AC4366">
        <v>0.68644067796610164</v>
      </c>
      <c r="AD4366" t="s">
        <v>39</v>
      </c>
    </row>
    <row r="4367" spans="1:30" x14ac:dyDescent="0.2">
      <c r="A4367" t="s">
        <v>29</v>
      </c>
      <c r="B4367" s="11" t="str">
        <f t="shared" si="68"/>
        <v>23655652330215</v>
      </c>
      <c r="C4367" t="s">
        <v>9463</v>
      </c>
      <c r="D4367" t="s">
        <v>9488</v>
      </c>
      <c r="E4367" t="s">
        <v>9493</v>
      </c>
      <c r="F4367" t="s">
        <v>9466</v>
      </c>
      <c r="G4367" s="11" t="s">
        <v>22007</v>
      </c>
      <c r="H4367" t="s">
        <v>9490</v>
      </c>
      <c r="I4367" t="s">
        <v>9494</v>
      </c>
      <c r="J4367" t="s">
        <v>36</v>
      </c>
      <c r="K4367" t="s">
        <v>152</v>
      </c>
      <c r="L4367" t="s">
        <v>153</v>
      </c>
      <c r="M4367" t="s">
        <v>38</v>
      </c>
      <c r="N4367" t="s">
        <v>55</v>
      </c>
      <c r="Q4367" t="s">
        <v>55</v>
      </c>
      <c r="R4367" t="s">
        <v>46</v>
      </c>
      <c r="S4367" t="s">
        <v>47</v>
      </c>
      <c r="T4367">
        <v>27</v>
      </c>
      <c r="U4367">
        <v>15</v>
      </c>
      <c r="V4367">
        <v>0.55555555555555558</v>
      </c>
      <c r="W4367">
        <v>20</v>
      </c>
      <c r="X4367">
        <v>0.7407407407407407</v>
      </c>
      <c r="Y4367">
        <v>22</v>
      </c>
      <c r="Z4367">
        <v>12</v>
      </c>
      <c r="AA4367">
        <v>0.54545454545454541</v>
      </c>
      <c r="AB4367">
        <v>15</v>
      </c>
      <c r="AC4367">
        <v>0.68181818181818177</v>
      </c>
      <c r="AD4367" t="s">
        <v>39</v>
      </c>
    </row>
    <row r="4368" spans="1:30" x14ac:dyDescent="0.2">
      <c r="A4368" t="s">
        <v>29</v>
      </c>
      <c r="B4368" s="11" t="str">
        <f t="shared" si="68"/>
        <v>23655652330355</v>
      </c>
      <c r="C4368" t="s">
        <v>9463</v>
      </c>
      <c r="D4368" t="s">
        <v>9488</v>
      </c>
      <c r="E4368" t="s">
        <v>9495</v>
      </c>
      <c r="F4368" t="s">
        <v>9466</v>
      </c>
      <c r="G4368" s="11" t="s">
        <v>22007</v>
      </c>
      <c r="H4368" t="s">
        <v>9490</v>
      </c>
      <c r="I4368" t="s">
        <v>9496</v>
      </c>
      <c r="J4368" t="s">
        <v>36</v>
      </c>
      <c r="K4368" t="s">
        <v>64</v>
      </c>
      <c r="L4368" t="s">
        <v>65</v>
      </c>
      <c r="M4368" t="s">
        <v>38</v>
      </c>
      <c r="N4368" t="s">
        <v>55</v>
      </c>
      <c r="Q4368" t="s">
        <v>55</v>
      </c>
      <c r="R4368" t="s">
        <v>46</v>
      </c>
      <c r="S4368" t="s">
        <v>47</v>
      </c>
      <c r="T4368">
        <v>18</v>
      </c>
      <c r="U4368">
        <v>16</v>
      </c>
      <c r="V4368">
        <v>0.88888888888888884</v>
      </c>
      <c r="W4368">
        <v>16</v>
      </c>
      <c r="X4368">
        <v>0.88888888888888884</v>
      </c>
      <c r="Y4368">
        <v>18</v>
      </c>
      <c r="Z4368">
        <v>16</v>
      </c>
      <c r="AA4368">
        <v>0.88888888888888884</v>
      </c>
      <c r="AB4368">
        <v>16</v>
      </c>
      <c r="AC4368">
        <v>0.88888888888888884</v>
      </c>
      <c r="AD4368" t="s">
        <v>39</v>
      </c>
    </row>
    <row r="4369" spans="1:30" x14ac:dyDescent="0.2">
      <c r="A4369" t="s">
        <v>29</v>
      </c>
      <c r="B4369" s="11" t="str">
        <f t="shared" si="68"/>
        <v>23655652331361</v>
      </c>
      <c r="C4369" t="s">
        <v>9463</v>
      </c>
      <c r="D4369" t="s">
        <v>9488</v>
      </c>
      <c r="E4369" t="s">
        <v>9497</v>
      </c>
      <c r="F4369" t="s">
        <v>9466</v>
      </c>
      <c r="G4369" s="11" t="s">
        <v>22007</v>
      </c>
      <c r="H4369" t="s">
        <v>9490</v>
      </c>
      <c r="I4369" t="s">
        <v>9498</v>
      </c>
      <c r="J4369" t="s">
        <v>36</v>
      </c>
      <c r="K4369" t="s">
        <v>42</v>
      </c>
      <c r="L4369" t="s">
        <v>43</v>
      </c>
      <c r="M4369" t="s">
        <v>38</v>
      </c>
      <c r="N4369" t="s">
        <v>55</v>
      </c>
      <c r="Q4369" t="s">
        <v>55</v>
      </c>
      <c r="R4369" t="s">
        <v>46</v>
      </c>
      <c r="S4369" t="s">
        <v>47</v>
      </c>
      <c r="T4369">
        <v>518</v>
      </c>
      <c r="U4369">
        <v>231</v>
      </c>
      <c r="V4369">
        <v>0.44594594594594594</v>
      </c>
      <c r="W4369">
        <v>295</v>
      </c>
      <c r="X4369">
        <v>0.56949806949806947</v>
      </c>
      <c r="Y4369">
        <v>502</v>
      </c>
      <c r="Z4369">
        <v>225</v>
      </c>
      <c r="AA4369">
        <v>0.44820717131474103</v>
      </c>
      <c r="AB4369">
        <v>289</v>
      </c>
      <c r="AC4369">
        <v>0.57569721115537853</v>
      </c>
      <c r="AD4369" t="s">
        <v>39</v>
      </c>
    </row>
    <row r="4370" spans="1:30" x14ac:dyDescent="0.2">
      <c r="A4370" t="s">
        <v>29</v>
      </c>
      <c r="B4370" s="11" t="str">
        <f t="shared" si="68"/>
        <v>23655656025100</v>
      </c>
      <c r="C4370" t="s">
        <v>9463</v>
      </c>
      <c r="D4370" t="s">
        <v>9488</v>
      </c>
      <c r="E4370" t="s">
        <v>9499</v>
      </c>
      <c r="F4370" t="s">
        <v>9466</v>
      </c>
      <c r="G4370" s="11" t="s">
        <v>22007</v>
      </c>
      <c r="H4370" t="s">
        <v>9490</v>
      </c>
      <c r="I4370" t="s">
        <v>9500</v>
      </c>
      <c r="J4370" t="s">
        <v>36</v>
      </c>
      <c r="K4370" t="s">
        <v>50</v>
      </c>
      <c r="L4370" t="s">
        <v>43</v>
      </c>
      <c r="M4370" t="s">
        <v>38</v>
      </c>
      <c r="N4370" t="s">
        <v>55</v>
      </c>
      <c r="Q4370" t="s">
        <v>55</v>
      </c>
      <c r="R4370" t="s">
        <v>576</v>
      </c>
      <c r="S4370" t="s">
        <v>59</v>
      </c>
      <c r="T4370">
        <v>411</v>
      </c>
      <c r="U4370">
        <v>242</v>
      </c>
      <c r="V4370">
        <v>0.58880778588807781</v>
      </c>
      <c r="W4370">
        <v>295</v>
      </c>
      <c r="X4370">
        <v>0.71776155717761558</v>
      </c>
      <c r="Y4370">
        <v>411</v>
      </c>
      <c r="Z4370">
        <v>242</v>
      </c>
      <c r="AA4370">
        <v>0.58880778588807781</v>
      </c>
      <c r="AB4370">
        <v>295</v>
      </c>
      <c r="AC4370">
        <v>0.71776155717761558</v>
      </c>
      <c r="AD4370" t="s">
        <v>39</v>
      </c>
    </row>
    <row r="4371" spans="1:30" x14ac:dyDescent="0.2">
      <c r="A4371" t="s">
        <v>29</v>
      </c>
      <c r="B4371" s="11" t="str">
        <f t="shared" si="68"/>
        <v>23655656025126</v>
      </c>
      <c r="C4371" t="s">
        <v>9463</v>
      </c>
      <c r="D4371" t="s">
        <v>9488</v>
      </c>
      <c r="E4371" t="s">
        <v>9501</v>
      </c>
      <c r="F4371" t="s">
        <v>9466</v>
      </c>
      <c r="G4371" s="11" t="s">
        <v>22007</v>
      </c>
      <c r="H4371" t="s">
        <v>9490</v>
      </c>
      <c r="I4371" t="s">
        <v>1934</v>
      </c>
      <c r="J4371" t="s">
        <v>36</v>
      </c>
      <c r="K4371" t="s">
        <v>50</v>
      </c>
      <c r="L4371" t="s">
        <v>43</v>
      </c>
      <c r="M4371" t="s">
        <v>38</v>
      </c>
      <c r="N4371" t="s">
        <v>55</v>
      </c>
      <c r="Q4371" t="s">
        <v>55</v>
      </c>
      <c r="R4371" t="s">
        <v>87</v>
      </c>
      <c r="S4371" t="s">
        <v>1155</v>
      </c>
      <c r="T4371">
        <v>429</v>
      </c>
      <c r="U4371">
        <v>262</v>
      </c>
      <c r="V4371">
        <v>0.61072261072261069</v>
      </c>
      <c r="W4371">
        <v>315</v>
      </c>
      <c r="X4371">
        <v>0.73426573426573427</v>
      </c>
      <c r="Y4371">
        <v>413</v>
      </c>
      <c r="Z4371">
        <v>253</v>
      </c>
      <c r="AA4371">
        <v>0.61259079903147695</v>
      </c>
      <c r="AB4371">
        <v>302</v>
      </c>
      <c r="AC4371">
        <v>0.73123486682808714</v>
      </c>
      <c r="AD4371" t="s">
        <v>39</v>
      </c>
    </row>
    <row r="4372" spans="1:30" x14ac:dyDescent="0.2">
      <c r="A4372" t="s">
        <v>29</v>
      </c>
      <c r="B4372" s="11" t="str">
        <f t="shared" si="68"/>
        <v>23655656061667</v>
      </c>
      <c r="C4372" t="s">
        <v>9463</v>
      </c>
      <c r="D4372" t="s">
        <v>9488</v>
      </c>
      <c r="E4372" t="s">
        <v>9502</v>
      </c>
      <c r="F4372" t="s">
        <v>9466</v>
      </c>
      <c r="G4372" s="11" t="s">
        <v>22007</v>
      </c>
      <c r="H4372" t="s">
        <v>9490</v>
      </c>
      <c r="I4372" t="s">
        <v>9503</v>
      </c>
      <c r="J4372" t="s">
        <v>36</v>
      </c>
      <c r="K4372" t="s">
        <v>98</v>
      </c>
      <c r="L4372" t="s">
        <v>43</v>
      </c>
      <c r="M4372" t="s">
        <v>38</v>
      </c>
      <c r="N4372" t="s">
        <v>55</v>
      </c>
      <c r="Q4372" t="s">
        <v>55</v>
      </c>
      <c r="R4372" t="s">
        <v>69</v>
      </c>
      <c r="S4372" t="s">
        <v>52</v>
      </c>
      <c r="T4372">
        <v>406</v>
      </c>
      <c r="U4372">
        <v>202</v>
      </c>
      <c r="V4372">
        <v>0.49753694581280788</v>
      </c>
      <c r="W4372">
        <v>258</v>
      </c>
      <c r="X4372">
        <v>0.6354679802955665</v>
      </c>
      <c r="Y4372">
        <v>406</v>
      </c>
      <c r="Z4372">
        <v>202</v>
      </c>
      <c r="AA4372">
        <v>0.49753694581280788</v>
      </c>
      <c r="AB4372">
        <v>258</v>
      </c>
      <c r="AC4372">
        <v>0.6354679802955665</v>
      </c>
      <c r="AD4372" t="s">
        <v>39</v>
      </c>
    </row>
    <row r="4373" spans="1:30" x14ac:dyDescent="0.2">
      <c r="A4373" t="s">
        <v>29</v>
      </c>
      <c r="B4373" s="11" t="str">
        <f t="shared" si="68"/>
        <v>23655656119184</v>
      </c>
      <c r="C4373" t="s">
        <v>9463</v>
      </c>
      <c r="D4373" t="s">
        <v>9488</v>
      </c>
      <c r="E4373" t="s">
        <v>9504</v>
      </c>
      <c r="F4373" t="s">
        <v>9466</v>
      </c>
      <c r="G4373" s="11" t="s">
        <v>22007</v>
      </c>
      <c r="H4373" t="s">
        <v>9490</v>
      </c>
      <c r="I4373" t="s">
        <v>9505</v>
      </c>
      <c r="J4373" t="s">
        <v>36</v>
      </c>
      <c r="K4373" t="s">
        <v>64</v>
      </c>
      <c r="L4373" t="s">
        <v>65</v>
      </c>
      <c r="M4373" t="s">
        <v>38</v>
      </c>
      <c r="N4373" t="s">
        <v>55</v>
      </c>
      <c r="Q4373" t="s">
        <v>55</v>
      </c>
      <c r="R4373" t="s">
        <v>1148</v>
      </c>
      <c r="S4373" t="s">
        <v>52</v>
      </c>
      <c r="T4373">
        <v>6</v>
      </c>
      <c r="U4373">
        <v>5</v>
      </c>
      <c r="V4373">
        <v>0.83333333333333337</v>
      </c>
      <c r="W4373">
        <v>6</v>
      </c>
      <c r="X4373">
        <v>1</v>
      </c>
      <c r="Y4373">
        <v>6</v>
      </c>
      <c r="Z4373">
        <v>5</v>
      </c>
      <c r="AA4373">
        <v>0.83333333333333337</v>
      </c>
      <c r="AB4373">
        <v>6</v>
      </c>
      <c r="AC4373">
        <v>1</v>
      </c>
      <c r="AD4373" t="s">
        <v>39</v>
      </c>
    </row>
    <row r="4374" spans="1:30" x14ac:dyDescent="0.2">
      <c r="A4374" t="s">
        <v>29</v>
      </c>
      <c r="B4374" s="11" t="str">
        <f t="shared" si="68"/>
        <v>23655736025134</v>
      </c>
      <c r="C4374" t="s">
        <v>9463</v>
      </c>
      <c r="D4374" t="s">
        <v>9506</v>
      </c>
      <c r="E4374" t="s">
        <v>9507</v>
      </c>
      <c r="F4374" t="s">
        <v>9466</v>
      </c>
      <c r="G4374" s="11" t="s">
        <v>22007</v>
      </c>
      <c r="H4374" t="s">
        <v>9508</v>
      </c>
      <c r="I4374" t="s">
        <v>9509</v>
      </c>
      <c r="J4374" t="s">
        <v>751</v>
      </c>
      <c r="K4374" t="s">
        <v>752</v>
      </c>
      <c r="L4374" t="s">
        <v>43</v>
      </c>
      <c r="M4374" t="s">
        <v>38</v>
      </c>
      <c r="N4374" t="s">
        <v>55</v>
      </c>
      <c r="Q4374" t="s">
        <v>55</v>
      </c>
      <c r="R4374" t="s">
        <v>0</v>
      </c>
      <c r="S4374" t="s">
        <v>52</v>
      </c>
      <c r="T4374">
        <v>38</v>
      </c>
      <c r="U4374">
        <v>13</v>
      </c>
      <c r="V4374">
        <v>0.34210526315789475</v>
      </c>
      <c r="W4374">
        <v>22</v>
      </c>
      <c r="X4374">
        <v>0.57894736842105265</v>
      </c>
      <c r="Y4374">
        <v>36</v>
      </c>
      <c r="Z4374">
        <v>13</v>
      </c>
      <c r="AA4374">
        <v>0.3611111111111111</v>
      </c>
      <c r="AB4374">
        <v>22</v>
      </c>
      <c r="AC4374">
        <v>0.61111111111111116</v>
      </c>
      <c r="AD4374" t="s">
        <v>39</v>
      </c>
    </row>
    <row r="4375" spans="1:30" x14ac:dyDescent="0.2">
      <c r="A4375" t="s">
        <v>29</v>
      </c>
      <c r="B4375" s="11" t="str">
        <f t="shared" si="68"/>
        <v>23655812330090</v>
      </c>
      <c r="C4375" t="s">
        <v>9463</v>
      </c>
      <c r="D4375" t="s">
        <v>9510</v>
      </c>
      <c r="E4375" t="s">
        <v>9511</v>
      </c>
      <c r="F4375" t="s">
        <v>9466</v>
      </c>
      <c r="G4375" s="11" t="s">
        <v>22007</v>
      </c>
      <c r="H4375" t="s">
        <v>9512</v>
      </c>
      <c r="I4375" t="s">
        <v>9513</v>
      </c>
      <c r="J4375" t="s">
        <v>36</v>
      </c>
      <c r="K4375" t="s">
        <v>152</v>
      </c>
      <c r="L4375" t="s">
        <v>153</v>
      </c>
      <c r="M4375" t="s">
        <v>38</v>
      </c>
      <c r="N4375" t="s">
        <v>55</v>
      </c>
      <c r="Q4375" t="s">
        <v>55</v>
      </c>
      <c r="R4375" t="s">
        <v>46</v>
      </c>
      <c r="S4375" t="s">
        <v>47</v>
      </c>
      <c r="T4375">
        <v>10</v>
      </c>
      <c r="U4375">
        <v>3</v>
      </c>
      <c r="V4375">
        <v>0.3</v>
      </c>
      <c r="W4375">
        <v>3</v>
      </c>
      <c r="X4375">
        <v>0.3</v>
      </c>
      <c r="Y4375">
        <v>9</v>
      </c>
      <c r="Z4375">
        <v>2</v>
      </c>
      <c r="AA4375">
        <v>0.22222222222222221</v>
      </c>
      <c r="AB4375">
        <v>2</v>
      </c>
      <c r="AC4375">
        <v>0.22222222222222221</v>
      </c>
      <c r="AD4375" t="s">
        <v>39</v>
      </c>
    </row>
    <row r="4376" spans="1:30" x14ac:dyDescent="0.2">
      <c r="A4376" t="s">
        <v>29</v>
      </c>
      <c r="B4376" s="11" t="str">
        <f t="shared" si="68"/>
        <v>23655812330306</v>
      </c>
      <c r="C4376" t="s">
        <v>9463</v>
      </c>
      <c r="D4376" t="s">
        <v>9510</v>
      </c>
      <c r="E4376" t="s">
        <v>9514</v>
      </c>
      <c r="F4376" t="s">
        <v>9466</v>
      </c>
      <c r="G4376" s="11" t="s">
        <v>22007</v>
      </c>
      <c r="H4376" t="s">
        <v>9512</v>
      </c>
      <c r="I4376" t="s">
        <v>9515</v>
      </c>
      <c r="J4376" t="s">
        <v>36</v>
      </c>
      <c r="K4376" t="s">
        <v>145</v>
      </c>
      <c r="L4376" t="s">
        <v>146</v>
      </c>
      <c r="M4376" t="s">
        <v>38</v>
      </c>
      <c r="N4376" t="s">
        <v>55</v>
      </c>
      <c r="Q4376" t="s">
        <v>55</v>
      </c>
      <c r="R4376" t="s">
        <v>0</v>
      </c>
      <c r="S4376" t="s">
        <v>47</v>
      </c>
      <c r="T4376">
        <v>12</v>
      </c>
      <c r="U4376">
        <v>4</v>
      </c>
      <c r="V4376">
        <v>0.33333333333333331</v>
      </c>
      <c r="W4376">
        <v>4</v>
      </c>
      <c r="X4376">
        <v>0.33333333333333331</v>
      </c>
      <c r="Y4376">
        <v>12</v>
      </c>
      <c r="Z4376">
        <v>4</v>
      </c>
      <c r="AA4376">
        <v>0.33333333333333331</v>
      </c>
      <c r="AB4376">
        <v>4</v>
      </c>
      <c r="AC4376">
        <v>0.33333333333333331</v>
      </c>
      <c r="AD4376" t="s">
        <v>39</v>
      </c>
    </row>
    <row r="4377" spans="1:30" x14ac:dyDescent="0.2">
      <c r="A4377" t="s">
        <v>29</v>
      </c>
      <c r="B4377" s="11" t="str">
        <f t="shared" si="68"/>
        <v>23655812333185</v>
      </c>
      <c r="C4377" t="s">
        <v>9463</v>
      </c>
      <c r="D4377" t="s">
        <v>9510</v>
      </c>
      <c r="E4377" t="s">
        <v>9516</v>
      </c>
      <c r="F4377" t="s">
        <v>9466</v>
      </c>
      <c r="G4377" s="11" t="s">
        <v>22007</v>
      </c>
      <c r="H4377" t="s">
        <v>9512</v>
      </c>
      <c r="I4377" t="s">
        <v>9517</v>
      </c>
      <c r="J4377" t="s">
        <v>36</v>
      </c>
      <c r="K4377" t="s">
        <v>42</v>
      </c>
      <c r="L4377" t="s">
        <v>43</v>
      </c>
      <c r="M4377" t="s">
        <v>38</v>
      </c>
      <c r="N4377" t="s">
        <v>55</v>
      </c>
      <c r="Q4377" t="s">
        <v>55</v>
      </c>
      <c r="R4377" t="s">
        <v>46</v>
      </c>
      <c r="S4377" t="s">
        <v>47</v>
      </c>
      <c r="T4377">
        <v>192</v>
      </c>
      <c r="U4377">
        <v>41</v>
      </c>
      <c r="V4377">
        <v>0.21354166666666666</v>
      </c>
      <c r="W4377">
        <v>46</v>
      </c>
      <c r="X4377">
        <v>0.23958333333333334</v>
      </c>
      <c r="Y4377">
        <v>183</v>
      </c>
      <c r="Z4377">
        <v>39</v>
      </c>
      <c r="AA4377">
        <v>0.21311475409836064</v>
      </c>
      <c r="AB4377">
        <v>44</v>
      </c>
      <c r="AC4377">
        <v>0.24043715846994534</v>
      </c>
      <c r="AD4377" t="s">
        <v>39</v>
      </c>
    </row>
    <row r="4378" spans="1:30" x14ac:dyDescent="0.2">
      <c r="A4378" t="s">
        <v>29</v>
      </c>
      <c r="B4378" s="11" t="str">
        <f t="shared" si="68"/>
        <v>23655816025142</v>
      </c>
      <c r="C4378" t="s">
        <v>9463</v>
      </c>
      <c r="D4378" t="s">
        <v>9510</v>
      </c>
      <c r="E4378" t="s">
        <v>9518</v>
      </c>
      <c r="F4378" t="s">
        <v>9466</v>
      </c>
      <c r="G4378" s="11" t="s">
        <v>22007</v>
      </c>
      <c r="H4378" t="s">
        <v>9512</v>
      </c>
      <c r="I4378" t="s">
        <v>9519</v>
      </c>
      <c r="J4378" t="s">
        <v>36</v>
      </c>
      <c r="K4378" t="s">
        <v>50</v>
      </c>
      <c r="L4378" t="s">
        <v>43</v>
      </c>
      <c r="M4378" t="s">
        <v>38</v>
      </c>
      <c r="N4378" t="s">
        <v>55</v>
      </c>
      <c r="Q4378" t="s">
        <v>55</v>
      </c>
      <c r="R4378" t="s">
        <v>0</v>
      </c>
      <c r="S4378" t="s">
        <v>576</v>
      </c>
      <c r="T4378">
        <v>20</v>
      </c>
      <c r="U4378">
        <v>8</v>
      </c>
      <c r="V4378">
        <v>0.4</v>
      </c>
      <c r="W4378">
        <v>8</v>
      </c>
      <c r="X4378">
        <v>0.4</v>
      </c>
      <c r="Y4378">
        <v>19</v>
      </c>
      <c r="Z4378">
        <v>8</v>
      </c>
      <c r="AA4378">
        <v>0.42105263157894735</v>
      </c>
      <c r="AB4378">
        <v>8</v>
      </c>
      <c r="AC4378">
        <v>0.42105263157894735</v>
      </c>
      <c r="AD4378" t="s">
        <v>39</v>
      </c>
    </row>
    <row r="4379" spans="1:30" x14ac:dyDescent="0.2">
      <c r="A4379" t="s">
        <v>29</v>
      </c>
      <c r="B4379" s="11" t="str">
        <f t="shared" si="68"/>
        <v>23655816025167</v>
      </c>
      <c r="C4379" t="s">
        <v>9463</v>
      </c>
      <c r="D4379" t="s">
        <v>9510</v>
      </c>
      <c r="E4379" t="s">
        <v>9520</v>
      </c>
      <c r="F4379" t="s">
        <v>9466</v>
      </c>
      <c r="G4379" s="11" t="s">
        <v>22007</v>
      </c>
      <c r="H4379" t="s">
        <v>9512</v>
      </c>
      <c r="I4379" t="s">
        <v>9521</v>
      </c>
      <c r="J4379" t="s">
        <v>36</v>
      </c>
      <c r="K4379" t="s">
        <v>50</v>
      </c>
      <c r="L4379" t="s">
        <v>43</v>
      </c>
      <c r="M4379" t="s">
        <v>38</v>
      </c>
      <c r="N4379" t="s">
        <v>55</v>
      </c>
      <c r="Q4379" t="s">
        <v>55</v>
      </c>
      <c r="R4379" t="s">
        <v>0</v>
      </c>
      <c r="S4379" t="s">
        <v>52</v>
      </c>
      <c r="T4379">
        <v>285</v>
      </c>
      <c r="U4379">
        <v>101</v>
      </c>
      <c r="V4379">
        <v>0.35438596491228069</v>
      </c>
      <c r="W4379">
        <v>120</v>
      </c>
      <c r="X4379">
        <v>0.42105263157894735</v>
      </c>
      <c r="Y4379">
        <v>284</v>
      </c>
      <c r="Z4379">
        <v>100</v>
      </c>
      <c r="AA4379">
        <v>0.352112676056338</v>
      </c>
      <c r="AB4379">
        <v>119</v>
      </c>
      <c r="AC4379">
        <v>0.41901408450704225</v>
      </c>
      <c r="AD4379" t="s">
        <v>39</v>
      </c>
    </row>
    <row r="4380" spans="1:30" x14ac:dyDescent="0.2">
      <c r="A4380" t="s">
        <v>29</v>
      </c>
      <c r="B4380" s="11" t="str">
        <f t="shared" si="68"/>
        <v>23655816116149</v>
      </c>
      <c r="C4380" t="s">
        <v>9463</v>
      </c>
      <c r="D4380" t="s">
        <v>9510</v>
      </c>
      <c r="E4380" t="s">
        <v>9522</v>
      </c>
      <c r="F4380" t="s">
        <v>9466</v>
      </c>
      <c r="G4380" s="11" t="s">
        <v>22007</v>
      </c>
      <c r="H4380" t="s">
        <v>9512</v>
      </c>
      <c r="I4380" t="s">
        <v>9523</v>
      </c>
      <c r="J4380" t="s">
        <v>36</v>
      </c>
      <c r="K4380" t="s">
        <v>50</v>
      </c>
      <c r="L4380" t="s">
        <v>43</v>
      </c>
      <c r="M4380" t="s">
        <v>38</v>
      </c>
      <c r="N4380" t="s">
        <v>55</v>
      </c>
      <c r="Q4380" t="s">
        <v>55</v>
      </c>
      <c r="R4380" t="s">
        <v>0</v>
      </c>
      <c r="S4380" t="s">
        <v>576</v>
      </c>
      <c r="T4380">
        <v>24</v>
      </c>
      <c r="U4380">
        <v>12</v>
      </c>
      <c r="V4380">
        <v>0.5</v>
      </c>
      <c r="W4380">
        <v>13</v>
      </c>
      <c r="X4380">
        <v>0.54166666666666663</v>
      </c>
      <c r="Y4380">
        <v>24</v>
      </c>
      <c r="Z4380">
        <v>12</v>
      </c>
      <c r="AA4380">
        <v>0.5</v>
      </c>
      <c r="AB4380">
        <v>13</v>
      </c>
      <c r="AC4380">
        <v>0.54166666666666663</v>
      </c>
      <c r="AD4380" t="s">
        <v>39</v>
      </c>
    </row>
    <row r="4381" spans="1:30" x14ac:dyDescent="0.2">
      <c r="A4381" t="s">
        <v>29</v>
      </c>
      <c r="B4381" s="11" t="str">
        <f t="shared" si="68"/>
        <v>23655992330108</v>
      </c>
      <c r="C4381" t="s">
        <v>9463</v>
      </c>
      <c r="D4381" t="s">
        <v>9524</v>
      </c>
      <c r="E4381" t="s">
        <v>9525</v>
      </c>
      <c r="F4381" t="s">
        <v>9466</v>
      </c>
      <c r="G4381" s="11" t="s">
        <v>22007</v>
      </c>
      <c r="H4381" t="s">
        <v>9526</v>
      </c>
      <c r="I4381" t="s">
        <v>9527</v>
      </c>
      <c r="J4381" t="s">
        <v>1135</v>
      </c>
      <c r="K4381" t="s">
        <v>152</v>
      </c>
      <c r="L4381" t="s">
        <v>153</v>
      </c>
      <c r="M4381" t="s">
        <v>38</v>
      </c>
      <c r="N4381" t="s">
        <v>55</v>
      </c>
      <c r="Q4381" t="s">
        <v>55</v>
      </c>
      <c r="R4381" t="s">
        <v>46</v>
      </c>
      <c r="S4381" t="s">
        <v>47</v>
      </c>
      <c r="T4381">
        <v>4</v>
      </c>
      <c r="U4381">
        <v>2</v>
      </c>
      <c r="V4381">
        <v>0.5</v>
      </c>
      <c r="W4381">
        <v>2</v>
      </c>
      <c r="X4381">
        <v>0.5</v>
      </c>
      <c r="Y4381">
        <v>3</v>
      </c>
      <c r="Z4381">
        <v>1</v>
      </c>
      <c r="AA4381">
        <v>0.33333333333333331</v>
      </c>
      <c r="AB4381">
        <v>1</v>
      </c>
      <c r="AC4381">
        <v>0.33333333333333331</v>
      </c>
      <c r="AD4381" t="s">
        <v>39</v>
      </c>
    </row>
    <row r="4382" spans="1:30" x14ac:dyDescent="0.2">
      <c r="A4382" t="s">
        <v>29</v>
      </c>
      <c r="B4382" s="11" t="str">
        <f t="shared" si="68"/>
        <v>23655992333649</v>
      </c>
      <c r="C4382" t="s">
        <v>9463</v>
      </c>
      <c r="D4382" t="s">
        <v>9524</v>
      </c>
      <c r="E4382" t="s">
        <v>9528</v>
      </c>
      <c r="F4382" t="s">
        <v>9466</v>
      </c>
      <c r="G4382" s="11" t="s">
        <v>22007</v>
      </c>
      <c r="H4382" t="s">
        <v>9526</v>
      </c>
      <c r="I4382" t="s">
        <v>9529</v>
      </c>
      <c r="J4382" t="s">
        <v>1135</v>
      </c>
      <c r="K4382" t="s">
        <v>42</v>
      </c>
      <c r="L4382" t="s">
        <v>43</v>
      </c>
      <c r="M4382" t="s">
        <v>38</v>
      </c>
      <c r="N4382" t="s">
        <v>55</v>
      </c>
      <c r="Q4382" t="s">
        <v>55</v>
      </c>
      <c r="R4382" t="s">
        <v>46</v>
      </c>
      <c r="S4382" t="s">
        <v>47</v>
      </c>
      <c r="T4382">
        <v>141</v>
      </c>
      <c r="U4382">
        <v>70</v>
      </c>
      <c r="V4382">
        <v>0.49645390070921985</v>
      </c>
      <c r="W4382">
        <v>87</v>
      </c>
      <c r="X4382">
        <v>0.61702127659574468</v>
      </c>
      <c r="Y4382">
        <v>140</v>
      </c>
      <c r="Z4382">
        <v>69</v>
      </c>
      <c r="AA4382">
        <v>0.49285714285714288</v>
      </c>
      <c r="AB4382">
        <v>86</v>
      </c>
      <c r="AC4382">
        <v>0.61428571428571432</v>
      </c>
      <c r="AD4382" t="s">
        <v>39</v>
      </c>
    </row>
    <row r="4383" spans="1:30" x14ac:dyDescent="0.2">
      <c r="A4383" t="s">
        <v>29</v>
      </c>
      <c r="B4383" s="11" t="str">
        <f t="shared" si="68"/>
        <v>23656072330033</v>
      </c>
      <c r="C4383" t="s">
        <v>9463</v>
      </c>
      <c r="D4383" t="s">
        <v>9530</v>
      </c>
      <c r="E4383" t="s">
        <v>9531</v>
      </c>
      <c r="F4383" t="s">
        <v>9466</v>
      </c>
      <c r="G4383" s="11" t="s">
        <v>22007</v>
      </c>
      <c r="H4383" t="s">
        <v>9532</v>
      </c>
      <c r="I4383" t="s">
        <v>9533</v>
      </c>
      <c r="J4383" t="s">
        <v>36</v>
      </c>
      <c r="K4383" t="s">
        <v>152</v>
      </c>
      <c r="L4383" t="s">
        <v>153</v>
      </c>
      <c r="M4383" t="s">
        <v>38</v>
      </c>
      <c r="N4383" t="s">
        <v>55</v>
      </c>
      <c r="Q4383" t="s">
        <v>55</v>
      </c>
      <c r="R4383" t="s">
        <v>46</v>
      </c>
      <c r="S4383" t="s">
        <v>47</v>
      </c>
      <c r="T4383">
        <v>11</v>
      </c>
      <c r="U4383">
        <v>9</v>
      </c>
      <c r="V4383">
        <v>0.81818181818181823</v>
      </c>
      <c r="W4383">
        <v>9</v>
      </c>
      <c r="X4383">
        <v>0.81818181818181823</v>
      </c>
      <c r="Y4383">
        <v>8</v>
      </c>
      <c r="Z4383">
        <v>7</v>
      </c>
      <c r="AA4383">
        <v>0.875</v>
      </c>
      <c r="AB4383">
        <v>7</v>
      </c>
      <c r="AC4383">
        <v>0.875</v>
      </c>
      <c r="AD4383" t="s">
        <v>39</v>
      </c>
    </row>
    <row r="4384" spans="1:30" x14ac:dyDescent="0.2">
      <c r="A4384" t="s">
        <v>29</v>
      </c>
      <c r="B4384" s="11" t="str">
        <f t="shared" si="68"/>
        <v>23656072330272</v>
      </c>
      <c r="C4384" t="s">
        <v>9463</v>
      </c>
      <c r="D4384" t="s">
        <v>9530</v>
      </c>
      <c r="E4384" t="s">
        <v>9534</v>
      </c>
      <c r="F4384" t="s">
        <v>9466</v>
      </c>
      <c r="G4384" s="11" t="s">
        <v>22007</v>
      </c>
      <c r="H4384" t="s">
        <v>9532</v>
      </c>
      <c r="I4384" t="s">
        <v>9535</v>
      </c>
      <c r="J4384" t="s">
        <v>36</v>
      </c>
      <c r="K4384" t="s">
        <v>50</v>
      </c>
      <c r="L4384" t="s">
        <v>43</v>
      </c>
      <c r="M4384" t="s">
        <v>58</v>
      </c>
      <c r="N4384" t="s">
        <v>39</v>
      </c>
      <c r="O4384" t="s">
        <v>9536</v>
      </c>
      <c r="P4384" t="s">
        <v>45</v>
      </c>
      <c r="Q4384" t="s">
        <v>55</v>
      </c>
      <c r="R4384" t="s">
        <v>0</v>
      </c>
      <c r="S4384" t="s">
        <v>69</v>
      </c>
      <c r="T4384">
        <v>69</v>
      </c>
      <c r="U4384">
        <v>58</v>
      </c>
      <c r="V4384">
        <v>0.84057971014492749</v>
      </c>
      <c r="W4384">
        <v>65</v>
      </c>
      <c r="X4384">
        <v>0.94202898550724634</v>
      </c>
      <c r="Y4384">
        <v>69</v>
      </c>
      <c r="Z4384">
        <v>58</v>
      </c>
      <c r="AA4384">
        <v>0.84057971014492749</v>
      </c>
      <c r="AB4384">
        <v>65</v>
      </c>
      <c r="AC4384">
        <v>0.94202898550724634</v>
      </c>
      <c r="AD4384" t="s">
        <v>39</v>
      </c>
    </row>
    <row r="4385" spans="1:30" x14ac:dyDescent="0.2">
      <c r="A4385" t="s">
        <v>29</v>
      </c>
      <c r="B4385" s="11" t="str">
        <f t="shared" si="68"/>
        <v>23656072334563</v>
      </c>
      <c r="C4385" t="s">
        <v>9463</v>
      </c>
      <c r="D4385" t="s">
        <v>9530</v>
      </c>
      <c r="E4385" t="s">
        <v>9537</v>
      </c>
      <c r="F4385" t="s">
        <v>9466</v>
      </c>
      <c r="G4385" s="11" t="s">
        <v>22007</v>
      </c>
      <c r="H4385" t="s">
        <v>9532</v>
      </c>
      <c r="I4385" t="s">
        <v>9538</v>
      </c>
      <c r="J4385" t="s">
        <v>36</v>
      </c>
      <c r="K4385" t="s">
        <v>42</v>
      </c>
      <c r="L4385" t="s">
        <v>43</v>
      </c>
      <c r="M4385" t="s">
        <v>58</v>
      </c>
      <c r="N4385" t="s">
        <v>55</v>
      </c>
      <c r="Q4385" t="s">
        <v>55</v>
      </c>
      <c r="R4385" t="s">
        <v>46</v>
      </c>
      <c r="S4385" t="s">
        <v>47</v>
      </c>
      <c r="T4385">
        <v>90</v>
      </c>
      <c r="U4385">
        <v>74</v>
      </c>
      <c r="V4385">
        <v>0.82222222222222219</v>
      </c>
      <c r="W4385">
        <v>74</v>
      </c>
      <c r="X4385">
        <v>0.82222222222222219</v>
      </c>
      <c r="Y4385">
        <v>85</v>
      </c>
      <c r="Z4385">
        <v>70</v>
      </c>
      <c r="AA4385">
        <v>0.82352941176470584</v>
      </c>
      <c r="AB4385">
        <v>70</v>
      </c>
      <c r="AC4385">
        <v>0.82352941176470584</v>
      </c>
      <c r="AD4385" t="s">
        <v>39</v>
      </c>
    </row>
    <row r="4386" spans="1:30" x14ac:dyDescent="0.2">
      <c r="A4386" t="s">
        <v>29</v>
      </c>
      <c r="B4386" s="11" t="str">
        <f t="shared" si="68"/>
        <v>23656076025175</v>
      </c>
      <c r="C4386" t="s">
        <v>9463</v>
      </c>
      <c r="D4386" t="s">
        <v>9530</v>
      </c>
      <c r="E4386" t="s">
        <v>9539</v>
      </c>
      <c r="F4386" t="s">
        <v>9466</v>
      </c>
      <c r="G4386" s="11" t="s">
        <v>22007</v>
      </c>
      <c r="H4386" t="s">
        <v>9532</v>
      </c>
      <c r="I4386" t="s">
        <v>3360</v>
      </c>
      <c r="J4386" t="s">
        <v>36</v>
      </c>
      <c r="K4386" t="s">
        <v>50</v>
      </c>
      <c r="L4386" t="s">
        <v>43</v>
      </c>
      <c r="M4386" t="s">
        <v>58</v>
      </c>
      <c r="N4386" t="s">
        <v>55</v>
      </c>
      <c r="Q4386" t="s">
        <v>55</v>
      </c>
      <c r="R4386" t="s">
        <v>0</v>
      </c>
      <c r="S4386" t="s">
        <v>52</v>
      </c>
      <c r="T4386">
        <v>257</v>
      </c>
      <c r="U4386">
        <v>220</v>
      </c>
      <c r="V4386">
        <v>0.85603112840466922</v>
      </c>
      <c r="W4386">
        <v>220</v>
      </c>
      <c r="X4386">
        <v>0.85603112840466922</v>
      </c>
      <c r="Y4386">
        <v>255</v>
      </c>
      <c r="Z4386">
        <v>219</v>
      </c>
      <c r="AA4386">
        <v>0.85882352941176465</v>
      </c>
      <c r="AB4386">
        <v>219</v>
      </c>
      <c r="AC4386">
        <v>0.85882352941176465</v>
      </c>
      <c r="AD4386" t="s">
        <v>39</v>
      </c>
    </row>
    <row r="4387" spans="1:30" x14ac:dyDescent="0.2">
      <c r="A4387" t="s">
        <v>29</v>
      </c>
      <c r="B4387" s="11" t="str">
        <f t="shared" si="68"/>
        <v>23656150101147</v>
      </c>
      <c r="C4387" t="s">
        <v>9463</v>
      </c>
      <c r="D4387" t="s">
        <v>9540</v>
      </c>
      <c r="E4387" t="s">
        <v>9541</v>
      </c>
      <c r="F4387" t="s">
        <v>9466</v>
      </c>
      <c r="G4387" s="11" t="s">
        <v>22007</v>
      </c>
      <c r="H4387" t="s">
        <v>9542</v>
      </c>
      <c r="I4387" t="s">
        <v>9543</v>
      </c>
      <c r="J4387" t="s">
        <v>36</v>
      </c>
      <c r="K4387" t="s">
        <v>50</v>
      </c>
      <c r="L4387" t="s">
        <v>43</v>
      </c>
      <c r="M4387" t="s">
        <v>38</v>
      </c>
      <c r="N4387" t="s">
        <v>55</v>
      </c>
      <c r="Q4387" t="s">
        <v>55</v>
      </c>
      <c r="R4387" t="s">
        <v>0</v>
      </c>
      <c r="S4387" t="s">
        <v>59</v>
      </c>
      <c r="T4387">
        <v>475</v>
      </c>
      <c r="U4387">
        <v>296</v>
      </c>
      <c r="V4387">
        <v>0.62315789473684213</v>
      </c>
      <c r="W4387">
        <v>350</v>
      </c>
      <c r="X4387">
        <v>0.73684210526315785</v>
      </c>
      <c r="Y4387">
        <v>461</v>
      </c>
      <c r="Z4387">
        <v>288</v>
      </c>
      <c r="AA4387">
        <v>0.62472885032537961</v>
      </c>
      <c r="AB4387">
        <v>342</v>
      </c>
      <c r="AC4387">
        <v>0.74186550976138832</v>
      </c>
      <c r="AD4387" t="s">
        <v>39</v>
      </c>
    </row>
    <row r="4388" spans="1:30" x14ac:dyDescent="0.2">
      <c r="A4388" t="s">
        <v>29</v>
      </c>
      <c r="B4388" s="11" t="str">
        <f t="shared" si="68"/>
        <v>23656150115055</v>
      </c>
      <c r="C4388" t="s">
        <v>9463</v>
      </c>
      <c r="D4388" t="s">
        <v>9540</v>
      </c>
      <c r="E4388" t="s">
        <v>9544</v>
      </c>
      <c r="F4388" t="s">
        <v>9466</v>
      </c>
      <c r="G4388" s="11" t="s">
        <v>22007</v>
      </c>
      <c r="H4388" t="s">
        <v>9542</v>
      </c>
      <c r="I4388" t="s">
        <v>9545</v>
      </c>
      <c r="J4388" t="s">
        <v>36</v>
      </c>
      <c r="K4388" t="s">
        <v>50</v>
      </c>
      <c r="L4388" t="s">
        <v>43</v>
      </c>
      <c r="M4388" t="s">
        <v>38</v>
      </c>
      <c r="N4388" t="s">
        <v>39</v>
      </c>
      <c r="O4388" t="s">
        <v>9546</v>
      </c>
      <c r="P4388" t="s">
        <v>45</v>
      </c>
      <c r="Q4388" t="s">
        <v>39</v>
      </c>
      <c r="R4388" t="s">
        <v>0</v>
      </c>
      <c r="S4388" t="s">
        <v>52</v>
      </c>
      <c r="T4388">
        <v>237</v>
      </c>
      <c r="U4388">
        <v>77</v>
      </c>
      <c r="V4388">
        <v>0.32489451476793246</v>
      </c>
      <c r="W4388">
        <v>98</v>
      </c>
      <c r="X4388">
        <v>0.41350210970464135</v>
      </c>
      <c r="Y4388">
        <v>230</v>
      </c>
      <c r="Z4388">
        <v>72</v>
      </c>
      <c r="AA4388">
        <v>0.31304347826086959</v>
      </c>
      <c r="AB4388">
        <v>92</v>
      </c>
      <c r="AC4388">
        <v>0.4</v>
      </c>
      <c r="AD4388" t="s">
        <v>39</v>
      </c>
    </row>
    <row r="4389" spans="1:30" x14ac:dyDescent="0.2">
      <c r="A4389" t="s">
        <v>29</v>
      </c>
      <c r="B4389" s="11" t="str">
        <f t="shared" si="68"/>
        <v>23656150128280</v>
      </c>
      <c r="C4389" t="s">
        <v>9463</v>
      </c>
      <c r="D4389" t="s">
        <v>9540</v>
      </c>
      <c r="E4389" t="s">
        <v>9547</v>
      </c>
      <c r="F4389" t="s">
        <v>9466</v>
      </c>
      <c r="G4389" s="11" t="s">
        <v>22007</v>
      </c>
      <c r="H4389" t="s">
        <v>9542</v>
      </c>
      <c r="I4389" t="s">
        <v>9548</v>
      </c>
      <c r="J4389" t="s">
        <v>36</v>
      </c>
      <c r="K4389" t="s">
        <v>145</v>
      </c>
      <c r="L4389" t="s">
        <v>146</v>
      </c>
      <c r="M4389" t="s">
        <v>38</v>
      </c>
      <c r="N4389" t="s">
        <v>55</v>
      </c>
      <c r="Q4389" t="s">
        <v>55</v>
      </c>
      <c r="R4389" t="s">
        <v>0</v>
      </c>
      <c r="S4389" t="s">
        <v>47</v>
      </c>
      <c r="T4389">
        <v>110</v>
      </c>
      <c r="U4389">
        <v>43</v>
      </c>
      <c r="V4389">
        <v>0.39090909090909093</v>
      </c>
      <c r="W4389">
        <v>52</v>
      </c>
      <c r="X4389">
        <v>0.47272727272727272</v>
      </c>
      <c r="Y4389">
        <v>108</v>
      </c>
      <c r="Z4389">
        <v>43</v>
      </c>
      <c r="AA4389">
        <v>0.39814814814814814</v>
      </c>
      <c r="AB4389">
        <v>50</v>
      </c>
      <c r="AC4389">
        <v>0.46296296296296297</v>
      </c>
      <c r="AD4389" t="s">
        <v>39</v>
      </c>
    </row>
    <row r="4390" spans="1:30" x14ac:dyDescent="0.2">
      <c r="A4390" t="s">
        <v>29</v>
      </c>
      <c r="B4390" s="11" t="str">
        <f t="shared" si="68"/>
        <v>23656152330413</v>
      </c>
      <c r="C4390" t="s">
        <v>9463</v>
      </c>
      <c r="D4390" t="s">
        <v>9540</v>
      </c>
      <c r="E4390" t="s">
        <v>9549</v>
      </c>
      <c r="F4390" t="s">
        <v>9466</v>
      </c>
      <c r="G4390" s="11" t="s">
        <v>22007</v>
      </c>
      <c r="H4390" t="s">
        <v>9542</v>
      </c>
      <c r="I4390" t="s">
        <v>9550</v>
      </c>
      <c r="J4390" t="s">
        <v>36</v>
      </c>
      <c r="K4390" t="s">
        <v>42</v>
      </c>
      <c r="L4390" t="s">
        <v>43</v>
      </c>
      <c r="M4390" t="s">
        <v>38</v>
      </c>
      <c r="N4390" t="s">
        <v>39</v>
      </c>
      <c r="O4390" t="s">
        <v>9551</v>
      </c>
      <c r="P4390" t="s">
        <v>45</v>
      </c>
      <c r="Q4390" t="s">
        <v>39</v>
      </c>
      <c r="R4390" t="s">
        <v>548</v>
      </c>
      <c r="S4390" t="s">
        <v>47</v>
      </c>
      <c r="T4390">
        <v>143</v>
      </c>
      <c r="U4390">
        <v>55</v>
      </c>
      <c r="V4390">
        <v>0.38461538461538464</v>
      </c>
      <c r="W4390">
        <v>81</v>
      </c>
      <c r="X4390">
        <v>0.56643356643356646</v>
      </c>
      <c r="Y4390">
        <v>141</v>
      </c>
      <c r="Z4390">
        <v>54</v>
      </c>
      <c r="AA4390">
        <v>0.38297872340425532</v>
      </c>
      <c r="AB4390">
        <v>80</v>
      </c>
      <c r="AC4390">
        <v>0.56737588652482274</v>
      </c>
      <c r="AD4390" t="s">
        <v>39</v>
      </c>
    </row>
    <row r="4391" spans="1:30" x14ac:dyDescent="0.2">
      <c r="A4391" t="s">
        <v>29</v>
      </c>
      <c r="B4391" s="11" t="str">
        <f t="shared" si="68"/>
        <v>23656152330454</v>
      </c>
      <c r="C4391" t="s">
        <v>9463</v>
      </c>
      <c r="D4391" t="s">
        <v>9540</v>
      </c>
      <c r="E4391" t="s">
        <v>9552</v>
      </c>
      <c r="F4391" t="s">
        <v>9466</v>
      </c>
      <c r="G4391" s="11" t="s">
        <v>22007</v>
      </c>
      <c r="H4391" t="s">
        <v>9542</v>
      </c>
      <c r="I4391" t="s">
        <v>9553</v>
      </c>
      <c r="J4391" t="s">
        <v>36</v>
      </c>
      <c r="K4391" t="s">
        <v>164</v>
      </c>
      <c r="L4391" t="s">
        <v>43</v>
      </c>
      <c r="M4391" t="s">
        <v>38</v>
      </c>
      <c r="N4391" t="s">
        <v>39</v>
      </c>
      <c r="O4391" t="s">
        <v>9554</v>
      </c>
      <c r="P4391" t="s">
        <v>45</v>
      </c>
      <c r="Q4391" t="s">
        <v>39</v>
      </c>
      <c r="R4391" t="s">
        <v>1148</v>
      </c>
      <c r="S4391" t="s">
        <v>47</v>
      </c>
      <c r="T4391">
        <v>160</v>
      </c>
      <c r="U4391">
        <v>114</v>
      </c>
      <c r="V4391">
        <v>0.71250000000000002</v>
      </c>
      <c r="W4391">
        <v>128</v>
      </c>
      <c r="X4391">
        <v>0.8</v>
      </c>
      <c r="Y4391">
        <v>159</v>
      </c>
      <c r="Z4391">
        <v>113</v>
      </c>
      <c r="AA4391">
        <v>0.71069182389937102</v>
      </c>
      <c r="AB4391">
        <v>127</v>
      </c>
      <c r="AC4391">
        <v>0.79874213836477992</v>
      </c>
      <c r="AD4391" t="s">
        <v>39</v>
      </c>
    </row>
    <row r="4392" spans="1:30" x14ac:dyDescent="0.2">
      <c r="A4392" t="s">
        <v>29</v>
      </c>
      <c r="B4392" s="11" t="str">
        <f t="shared" si="68"/>
        <v>23656152334704</v>
      </c>
      <c r="C4392" t="s">
        <v>9463</v>
      </c>
      <c r="D4392" t="s">
        <v>9540</v>
      </c>
      <c r="E4392" t="s">
        <v>9555</v>
      </c>
      <c r="F4392" t="s">
        <v>9466</v>
      </c>
      <c r="G4392" s="11" t="s">
        <v>22007</v>
      </c>
      <c r="H4392" t="s">
        <v>9542</v>
      </c>
      <c r="I4392" t="s">
        <v>9556</v>
      </c>
      <c r="J4392" t="s">
        <v>36</v>
      </c>
      <c r="K4392" t="s">
        <v>152</v>
      </c>
      <c r="L4392" t="s">
        <v>153</v>
      </c>
      <c r="M4392" t="s">
        <v>38</v>
      </c>
      <c r="N4392" t="s">
        <v>55</v>
      </c>
      <c r="Q4392" t="s">
        <v>55</v>
      </c>
      <c r="R4392" t="s">
        <v>46</v>
      </c>
      <c r="S4392" t="s">
        <v>47</v>
      </c>
      <c r="T4392">
        <v>148</v>
      </c>
      <c r="U4392">
        <v>118</v>
      </c>
      <c r="V4392">
        <v>0.79729729729729726</v>
      </c>
      <c r="W4392">
        <v>126</v>
      </c>
      <c r="X4392">
        <v>0.85135135135135132</v>
      </c>
      <c r="Y4392">
        <v>107</v>
      </c>
      <c r="Z4392">
        <v>81</v>
      </c>
      <c r="AA4392">
        <v>0.7570093457943925</v>
      </c>
      <c r="AB4392">
        <v>88</v>
      </c>
      <c r="AC4392">
        <v>0.82242990654205606</v>
      </c>
      <c r="AD4392" t="s">
        <v>39</v>
      </c>
    </row>
    <row r="4393" spans="1:30" x14ac:dyDescent="0.2">
      <c r="A4393" t="s">
        <v>29</v>
      </c>
      <c r="B4393" s="11" t="str">
        <f t="shared" si="68"/>
        <v>23656152335024</v>
      </c>
      <c r="C4393" t="s">
        <v>9463</v>
      </c>
      <c r="D4393" t="s">
        <v>9540</v>
      </c>
      <c r="E4393" t="s">
        <v>9557</v>
      </c>
      <c r="F4393" t="s">
        <v>9466</v>
      </c>
      <c r="G4393" s="11" t="s">
        <v>22007</v>
      </c>
      <c r="H4393" t="s">
        <v>9542</v>
      </c>
      <c r="I4393" t="s">
        <v>9558</v>
      </c>
      <c r="J4393" t="s">
        <v>36</v>
      </c>
      <c r="K4393" t="s">
        <v>42</v>
      </c>
      <c r="L4393" t="s">
        <v>43</v>
      </c>
      <c r="M4393" t="s">
        <v>38</v>
      </c>
      <c r="N4393" t="s">
        <v>55</v>
      </c>
      <c r="Q4393" t="s">
        <v>55</v>
      </c>
      <c r="R4393" t="s">
        <v>46</v>
      </c>
      <c r="S4393" t="s">
        <v>47</v>
      </c>
      <c r="T4393">
        <v>1594</v>
      </c>
      <c r="U4393">
        <v>805</v>
      </c>
      <c r="V4393">
        <v>0.50501882057716441</v>
      </c>
      <c r="W4393">
        <v>958</v>
      </c>
      <c r="X4393">
        <v>0.60100376411543288</v>
      </c>
      <c r="Y4393">
        <v>1556</v>
      </c>
      <c r="Z4393">
        <v>785</v>
      </c>
      <c r="AA4393">
        <v>0.50449871465295626</v>
      </c>
      <c r="AB4393">
        <v>937</v>
      </c>
      <c r="AC4393">
        <v>0.6021850899742931</v>
      </c>
      <c r="AD4393" t="s">
        <v>39</v>
      </c>
    </row>
    <row r="4394" spans="1:30" x14ac:dyDescent="0.2">
      <c r="A4394" t="s">
        <v>29</v>
      </c>
      <c r="B4394" s="11" t="str">
        <f t="shared" si="68"/>
        <v>23656156025183</v>
      </c>
      <c r="C4394" t="s">
        <v>9463</v>
      </c>
      <c r="D4394" t="s">
        <v>9540</v>
      </c>
      <c r="E4394" t="s">
        <v>9559</v>
      </c>
      <c r="F4394" t="s">
        <v>9466</v>
      </c>
      <c r="G4394" s="11" t="s">
        <v>22007</v>
      </c>
      <c r="H4394" t="s">
        <v>9542</v>
      </c>
      <c r="I4394" t="s">
        <v>9560</v>
      </c>
      <c r="J4394" t="s">
        <v>36</v>
      </c>
      <c r="K4394" t="s">
        <v>50</v>
      </c>
      <c r="L4394" t="s">
        <v>43</v>
      </c>
      <c r="M4394" t="s">
        <v>38</v>
      </c>
      <c r="N4394" t="s">
        <v>55</v>
      </c>
      <c r="Q4394" t="s">
        <v>55</v>
      </c>
      <c r="R4394" t="s">
        <v>0</v>
      </c>
      <c r="S4394" t="s">
        <v>1148</v>
      </c>
      <c r="T4394">
        <v>455</v>
      </c>
      <c r="U4394">
        <v>287</v>
      </c>
      <c r="V4394">
        <v>0.63076923076923075</v>
      </c>
      <c r="W4394">
        <v>344</v>
      </c>
      <c r="X4394">
        <v>0.75604395604395602</v>
      </c>
      <c r="Y4394">
        <v>445</v>
      </c>
      <c r="Z4394">
        <v>280</v>
      </c>
      <c r="AA4394">
        <v>0.6292134831460674</v>
      </c>
      <c r="AB4394">
        <v>336</v>
      </c>
      <c r="AC4394">
        <v>0.75505617977528094</v>
      </c>
      <c r="AD4394" t="s">
        <v>39</v>
      </c>
    </row>
    <row r="4395" spans="1:30" x14ac:dyDescent="0.2">
      <c r="A4395" t="s">
        <v>29</v>
      </c>
      <c r="B4395" s="11" t="str">
        <f t="shared" si="68"/>
        <v>23656156025191</v>
      </c>
      <c r="C4395" t="s">
        <v>9463</v>
      </c>
      <c r="D4395" t="s">
        <v>9540</v>
      </c>
      <c r="E4395" t="s">
        <v>9561</v>
      </c>
      <c r="F4395" t="s">
        <v>9466</v>
      </c>
      <c r="G4395" s="11" t="s">
        <v>22007</v>
      </c>
      <c r="H4395" t="s">
        <v>9542</v>
      </c>
      <c r="I4395" t="s">
        <v>9562</v>
      </c>
      <c r="J4395" t="s">
        <v>36</v>
      </c>
      <c r="K4395" t="s">
        <v>50</v>
      </c>
      <c r="L4395" t="s">
        <v>43</v>
      </c>
      <c r="M4395" t="s">
        <v>38</v>
      </c>
      <c r="N4395" t="s">
        <v>55</v>
      </c>
      <c r="Q4395" t="s">
        <v>55</v>
      </c>
      <c r="R4395" t="s">
        <v>0</v>
      </c>
      <c r="S4395" t="s">
        <v>69</v>
      </c>
      <c r="T4395">
        <v>480</v>
      </c>
      <c r="U4395">
        <v>284</v>
      </c>
      <c r="V4395">
        <v>0.59166666666666667</v>
      </c>
      <c r="W4395">
        <v>340</v>
      </c>
      <c r="X4395">
        <v>0.70833333333333337</v>
      </c>
      <c r="Y4395">
        <v>469</v>
      </c>
      <c r="Z4395">
        <v>279</v>
      </c>
      <c r="AA4395">
        <v>0.59488272921108742</v>
      </c>
      <c r="AB4395">
        <v>333</v>
      </c>
      <c r="AC4395">
        <v>0.71002132196162049</v>
      </c>
      <c r="AD4395" t="s">
        <v>39</v>
      </c>
    </row>
    <row r="4396" spans="1:30" x14ac:dyDescent="0.2">
      <c r="A4396" t="s">
        <v>29</v>
      </c>
      <c r="B4396" s="11" t="str">
        <f t="shared" si="68"/>
        <v>23656156025217</v>
      </c>
      <c r="C4396" t="s">
        <v>9463</v>
      </c>
      <c r="D4396" t="s">
        <v>9540</v>
      </c>
      <c r="E4396" t="s">
        <v>9563</v>
      </c>
      <c r="F4396" t="s">
        <v>9466</v>
      </c>
      <c r="G4396" s="11" t="s">
        <v>22007</v>
      </c>
      <c r="H4396" t="s">
        <v>9542</v>
      </c>
      <c r="I4396" t="s">
        <v>9564</v>
      </c>
      <c r="J4396" t="s">
        <v>36</v>
      </c>
      <c r="K4396" t="s">
        <v>50</v>
      </c>
      <c r="L4396" t="s">
        <v>43</v>
      </c>
      <c r="M4396" t="s">
        <v>38</v>
      </c>
      <c r="N4396" t="s">
        <v>55</v>
      </c>
      <c r="Q4396" t="s">
        <v>55</v>
      </c>
      <c r="R4396" t="s">
        <v>0</v>
      </c>
      <c r="S4396" t="s">
        <v>59</v>
      </c>
      <c r="T4396">
        <v>391</v>
      </c>
      <c r="U4396">
        <v>323</v>
      </c>
      <c r="V4396">
        <v>0.82608695652173914</v>
      </c>
      <c r="W4396">
        <v>356</v>
      </c>
      <c r="X4396">
        <v>0.91048593350383633</v>
      </c>
      <c r="Y4396">
        <v>384</v>
      </c>
      <c r="Z4396">
        <v>316</v>
      </c>
      <c r="AA4396">
        <v>0.82291666666666663</v>
      </c>
      <c r="AB4396">
        <v>349</v>
      </c>
      <c r="AC4396">
        <v>0.90885416666666663</v>
      </c>
      <c r="AD4396" t="s">
        <v>39</v>
      </c>
    </row>
    <row r="4397" spans="1:30" x14ac:dyDescent="0.2">
      <c r="A4397" t="s">
        <v>29</v>
      </c>
      <c r="B4397" s="11" t="str">
        <f t="shared" si="68"/>
        <v>23656156025225</v>
      </c>
      <c r="C4397" t="s">
        <v>9463</v>
      </c>
      <c r="D4397" t="s">
        <v>9540</v>
      </c>
      <c r="E4397" t="s">
        <v>9565</v>
      </c>
      <c r="F4397" t="s">
        <v>9466</v>
      </c>
      <c r="G4397" s="11" t="s">
        <v>22007</v>
      </c>
      <c r="H4397" t="s">
        <v>9542</v>
      </c>
      <c r="I4397" t="s">
        <v>9566</v>
      </c>
      <c r="J4397" t="s">
        <v>36</v>
      </c>
      <c r="K4397" t="s">
        <v>50</v>
      </c>
      <c r="L4397" t="s">
        <v>43</v>
      </c>
      <c r="M4397" t="s">
        <v>38</v>
      </c>
      <c r="N4397" t="s">
        <v>55</v>
      </c>
      <c r="Q4397" t="s">
        <v>55</v>
      </c>
      <c r="R4397" t="s">
        <v>0</v>
      </c>
      <c r="S4397" t="s">
        <v>69</v>
      </c>
      <c r="T4397">
        <v>482</v>
      </c>
      <c r="U4397">
        <v>398</v>
      </c>
      <c r="V4397">
        <v>0.82572614107883813</v>
      </c>
      <c r="W4397">
        <v>436</v>
      </c>
      <c r="X4397">
        <v>0.9045643153526971</v>
      </c>
      <c r="Y4397">
        <v>470</v>
      </c>
      <c r="Z4397">
        <v>387</v>
      </c>
      <c r="AA4397">
        <v>0.82340425531914896</v>
      </c>
      <c r="AB4397">
        <v>424</v>
      </c>
      <c r="AC4397">
        <v>0.90212765957446805</v>
      </c>
      <c r="AD4397" t="s">
        <v>39</v>
      </c>
    </row>
    <row r="4398" spans="1:30" x14ac:dyDescent="0.2">
      <c r="A4398" t="s">
        <v>29</v>
      </c>
      <c r="B4398" s="11" t="str">
        <f t="shared" si="68"/>
        <v>23656156025233</v>
      </c>
      <c r="C4398" t="s">
        <v>9463</v>
      </c>
      <c r="D4398" t="s">
        <v>9540</v>
      </c>
      <c r="E4398" t="s">
        <v>9567</v>
      </c>
      <c r="F4398" t="s">
        <v>9466</v>
      </c>
      <c r="G4398" s="11" t="s">
        <v>22007</v>
      </c>
      <c r="H4398" t="s">
        <v>9542</v>
      </c>
      <c r="I4398" t="s">
        <v>9568</v>
      </c>
      <c r="J4398" t="s">
        <v>36</v>
      </c>
      <c r="K4398" t="s">
        <v>98</v>
      </c>
      <c r="L4398" t="s">
        <v>43</v>
      </c>
      <c r="M4398" t="s">
        <v>38</v>
      </c>
      <c r="N4398" t="s">
        <v>55</v>
      </c>
      <c r="Q4398" t="s">
        <v>55</v>
      </c>
      <c r="R4398" t="s">
        <v>69</v>
      </c>
      <c r="S4398" t="s">
        <v>52</v>
      </c>
      <c r="T4398">
        <v>796</v>
      </c>
      <c r="U4398">
        <v>492</v>
      </c>
      <c r="V4398">
        <v>0.61809045226130654</v>
      </c>
      <c r="W4398">
        <v>593</v>
      </c>
      <c r="X4398">
        <v>0.74497487437185927</v>
      </c>
      <c r="Y4398">
        <v>796</v>
      </c>
      <c r="Z4398">
        <v>492</v>
      </c>
      <c r="AA4398">
        <v>0.61809045226130654</v>
      </c>
      <c r="AB4398">
        <v>593</v>
      </c>
      <c r="AC4398">
        <v>0.74497487437185927</v>
      </c>
      <c r="AD4398" t="s">
        <v>39</v>
      </c>
    </row>
    <row r="4399" spans="1:30" x14ac:dyDescent="0.2">
      <c r="A4399" t="s">
        <v>29</v>
      </c>
      <c r="B4399" s="11" t="str">
        <f t="shared" si="68"/>
        <v>23656156025274</v>
      </c>
      <c r="C4399" t="s">
        <v>9463</v>
      </c>
      <c r="D4399" t="s">
        <v>9540</v>
      </c>
      <c r="E4399" t="s">
        <v>9569</v>
      </c>
      <c r="F4399" t="s">
        <v>9466</v>
      </c>
      <c r="G4399" s="11" t="s">
        <v>22007</v>
      </c>
      <c r="H4399" t="s">
        <v>9542</v>
      </c>
      <c r="I4399" t="s">
        <v>9570</v>
      </c>
      <c r="J4399" t="s">
        <v>36</v>
      </c>
      <c r="K4399" t="s">
        <v>50</v>
      </c>
      <c r="L4399" t="s">
        <v>43</v>
      </c>
      <c r="M4399" t="s">
        <v>38</v>
      </c>
      <c r="N4399" t="s">
        <v>55</v>
      </c>
      <c r="Q4399" t="s">
        <v>55</v>
      </c>
      <c r="R4399" t="s">
        <v>0</v>
      </c>
      <c r="S4399" t="s">
        <v>69</v>
      </c>
      <c r="T4399">
        <v>476</v>
      </c>
      <c r="U4399">
        <v>288</v>
      </c>
      <c r="V4399">
        <v>0.60504201680672265</v>
      </c>
      <c r="W4399">
        <v>341</v>
      </c>
      <c r="X4399">
        <v>0.71638655462184875</v>
      </c>
      <c r="Y4399">
        <v>471</v>
      </c>
      <c r="Z4399">
        <v>287</v>
      </c>
      <c r="AA4399">
        <v>0.60934182590233543</v>
      </c>
      <c r="AB4399">
        <v>339</v>
      </c>
      <c r="AC4399">
        <v>0.71974522292993626</v>
      </c>
      <c r="AD4399" t="s">
        <v>39</v>
      </c>
    </row>
    <row r="4400" spans="1:30" x14ac:dyDescent="0.2">
      <c r="A4400" t="s">
        <v>29</v>
      </c>
      <c r="B4400" s="11" t="str">
        <f t="shared" si="68"/>
        <v>23656156114581</v>
      </c>
      <c r="C4400" t="s">
        <v>9463</v>
      </c>
      <c r="D4400" t="s">
        <v>9540</v>
      </c>
      <c r="E4400" t="s">
        <v>9571</v>
      </c>
      <c r="F4400" t="s">
        <v>9466</v>
      </c>
      <c r="G4400" s="11" t="s">
        <v>22007</v>
      </c>
      <c r="H4400" t="s">
        <v>9542</v>
      </c>
      <c r="I4400" t="s">
        <v>9572</v>
      </c>
      <c r="J4400" t="s">
        <v>36</v>
      </c>
      <c r="K4400" t="s">
        <v>98</v>
      </c>
      <c r="L4400" t="s">
        <v>43</v>
      </c>
      <c r="M4400" t="s">
        <v>38</v>
      </c>
      <c r="N4400" t="s">
        <v>55</v>
      </c>
      <c r="Q4400" t="s">
        <v>55</v>
      </c>
      <c r="R4400" t="s">
        <v>59</v>
      </c>
      <c r="S4400" t="s">
        <v>52</v>
      </c>
      <c r="T4400">
        <v>460</v>
      </c>
      <c r="U4400">
        <v>279</v>
      </c>
      <c r="V4400">
        <v>0.60652173913043483</v>
      </c>
      <c r="W4400">
        <v>338</v>
      </c>
      <c r="X4400">
        <v>0.73478260869565215</v>
      </c>
      <c r="Y4400">
        <v>460</v>
      </c>
      <c r="Z4400">
        <v>279</v>
      </c>
      <c r="AA4400">
        <v>0.60652173913043483</v>
      </c>
      <c r="AB4400">
        <v>338</v>
      </c>
      <c r="AC4400">
        <v>0.73478260869565215</v>
      </c>
      <c r="AD4400" t="s">
        <v>39</v>
      </c>
    </row>
    <row r="4401" spans="1:30" x14ac:dyDescent="0.2">
      <c r="A4401" t="s">
        <v>29</v>
      </c>
      <c r="B4401" s="11" t="str">
        <f t="shared" si="68"/>
        <v>23656156117386</v>
      </c>
      <c r="C4401" t="s">
        <v>9463</v>
      </c>
      <c r="D4401" t="s">
        <v>9540</v>
      </c>
      <c r="E4401" t="s">
        <v>9573</v>
      </c>
      <c r="F4401" t="s">
        <v>9466</v>
      </c>
      <c r="G4401" s="11" t="s">
        <v>22007</v>
      </c>
      <c r="H4401" t="s">
        <v>9542</v>
      </c>
      <c r="I4401" t="s">
        <v>9574</v>
      </c>
      <c r="J4401" t="s">
        <v>36</v>
      </c>
      <c r="K4401" t="s">
        <v>50</v>
      </c>
      <c r="L4401" t="s">
        <v>43</v>
      </c>
      <c r="M4401" t="s">
        <v>38</v>
      </c>
      <c r="N4401" t="s">
        <v>39</v>
      </c>
      <c r="O4401" t="s">
        <v>9575</v>
      </c>
      <c r="P4401" t="s">
        <v>45</v>
      </c>
      <c r="Q4401" t="s">
        <v>39</v>
      </c>
      <c r="R4401" t="s">
        <v>0</v>
      </c>
      <c r="S4401" t="s">
        <v>52</v>
      </c>
      <c r="T4401">
        <v>104</v>
      </c>
      <c r="U4401">
        <v>47</v>
      </c>
      <c r="V4401">
        <v>0.45192307692307693</v>
      </c>
      <c r="W4401">
        <v>68</v>
      </c>
      <c r="X4401">
        <v>0.65384615384615385</v>
      </c>
      <c r="Y4401">
        <v>100</v>
      </c>
      <c r="Z4401">
        <v>46</v>
      </c>
      <c r="AA4401">
        <v>0.46</v>
      </c>
      <c r="AB4401">
        <v>64</v>
      </c>
      <c r="AC4401">
        <v>0.64</v>
      </c>
      <c r="AD4401" t="s">
        <v>39</v>
      </c>
    </row>
    <row r="4402" spans="1:30" x14ac:dyDescent="0.2">
      <c r="A4402" t="s">
        <v>29</v>
      </c>
      <c r="B4402" s="11" t="str">
        <f t="shared" si="68"/>
        <v>23656230000001</v>
      </c>
      <c r="C4402" t="s">
        <v>9463</v>
      </c>
      <c r="D4402" t="s">
        <v>9576</v>
      </c>
      <c r="E4402" t="s">
        <v>32</v>
      </c>
      <c r="F4402" t="s">
        <v>9466</v>
      </c>
      <c r="G4402" s="11" t="s">
        <v>22007</v>
      </c>
      <c r="H4402" t="s">
        <v>9577</v>
      </c>
      <c r="I4402" t="s">
        <v>35</v>
      </c>
      <c r="J4402" t="s">
        <v>36</v>
      </c>
      <c r="K4402" t="s">
        <v>37</v>
      </c>
      <c r="L4402" t="s">
        <v>37</v>
      </c>
      <c r="M4402" t="s">
        <v>38</v>
      </c>
      <c r="N4402" t="s">
        <v>37</v>
      </c>
      <c r="O4402" t="s">
        <v>37</v>
      </c>
      <c r="P4402" t="s">
        <v>37</v>
      </c>
      <c r="Q4402" t="s">
        <v>37</v>
      </c>
      <c r="T4402">
        <v>1</v>
      </c>
      <c r="U4402">
        <v>1</v>
      </c>
      <c r="V4402">
        <v>1</v>
      </c>
      <c r="W4402">
        <v>1</v>
      </c>
      <c r="X4402">
        <v>1</v>
      </c>
      <c r="Y4402">
        <v>1</v>
      </c>
      <c r="Z4402">
        <v>1</v>
      </c>
      <c r="AA4402">
        <v>1</v>
      </c>
      <c r="AB4402">
        <v>1</v>
      </c>
      <c r="AC4402">
        <v>1</v>
      </c>
      <c r="AD4402" t="s">
        <v>39</v>
      </c>
    </row>
    <row r="4403" spans="1:30" x14ac:dyDescent="0.2">
      <c r="A4403" t="s">
        <v>29</v>
      </c>
      <c r="B4403" s="11" t="str">
        <f t="shared" si="68"/>
        <v>23656230112300</v>
      </c>
      <c r="C4403" t="s">
        <v>9463</v>
      </c>
      <c r="D4403" t="s">
        <v>9576</v>
      </c>
      <c r="E4403" t="s">
        <v>9578</v>
      </c>
      <c r="F4403" t="s">
        <v>9466</v>
      </c>
      <c r="G4403" s="11" t="s">
        <v>22007</v>
      </c>
      <c r="H4403" t="s">
        <v>9577</v>
      </c>
      <c r="I4403" t="s">
        <v>9579</v>
      </c>
      <c r="J4403" t="s">
        <v>36</v>
      </c>
      <c r="K4403" t="s">
        <v>164</v>
      </c>
      <c r="L4403" t="s">
        <v>43</v>
      </c>
      <c r="M4403" t="s">
        <v>38</v>
      </c>
      <c r="N4403" t="s">
        <v>39</v>
      </c>
      <c r="O4403" t="s">
        <v>9580</v>
      </c>
      <c r="P4403" t="s">
        <v>45</v>
      </c>
      <c r="Q4403" t="s">
        <v>39</v>
      </c>
      <c r="R4403" t="s">
        <v>0</v>
      </c>
      <c r="S4403" t="s">
        <v>47</v>
      </c>
      <c r="T4403">
        <v>86</v>
      </c>
      <c r="U4403">
        <v>47</v>
      </c>
      <c r="V4403">
        <v>0.54651162790697672</v>
      </c>
      <c r="W4403">
        <v>59</v>
      </c>
      <c r="X4403">
        <v>0.68604651162790697</v>
      </c>
      <c r="Y4403">
        <v>83</v>
      </c>
      <c r="Z4403">
        <v>45</v>
      </c>
      <c r="AA4403">
        <v>0.54216867469879515</v>
      </c>
      <c r="AB4403">
        <v>57</v>
      </c>
      <c r="AC4403">
        <v>0.68674698795180722</v>
      </c>
      <c r="AD4403" t="s">
        <v>39</v>
      </c>
    </row>
    <row r="4404" spans="1:30" x14ac:dyDescent="0.2">
      <c r="A4404" t="s">
        <v>29</v>
      </c>
      <c r="B4404" s="11" t="str">
        <f t="shared" si="68"/>
        <v>23656230125658</v>
      </c>
      <c r="C4404" t="s">
        <v>9463</v>
      </c>
      <c r="D4404" t="s">
        <v>9576</v>
      </c>
      <c r="E4404" t="s">
        <v>9581</v>
      </c>
      <c r="F4404" t="s">
        <v>9466</v>
      </c>
      <c r="G4404" s="11" t="s">
        <v>22007</v>
      </c>
      <c r="H4404" t="s">
        <v>9577</v>
      </c>
      <c r="I4404" t="s">
        <v>9582</v>
      </c>
      <c r="J4404" t="s">
        <v>36</v>
      </c>
      <c r="K4404" t="s">
        <v>50</v>
      </c>
      <c r="L4404" t="s">
        <v>43</v>
      </c>
      <c r="M4404" t="s">
        <v>38</v>
      </c>
      <c r="N4404" t="s">
        <v>39</v>
      </c>
      <c r="O4404" t="s">
        <v>9583</v>
      </c>
      <c r="P4404" t="s">
        <v>45</v>
      </c>
      <c r="Q4404" t="s">
        <v>39</v>
      </c>
      <c r="R4404" t="s">
        <v>0</v>
      </c>
      <c r="S4404" t="s">
        <v>59</v>
      </c>
      <c r="T4404">
        <v>140</v>
      </c>
      <c r="U4404">
        <v>73</v>
      </c>
      <c r="V4404">
        <v>0.52142857142857146</v>
      </c>
      <c r="W4404">
        <v>97</v>
      </c>
      <c r="X4404">
        <v>0.69285714285714284</v>
      </c>
      <c r="Y4404">
        <v>140</v>
      </c>
      <c r="Z4404">
        <v>73</v>
      </c>
      <c r="AA4404">
        <v>0.52142857142857146</v>
      </c>
      <c r="AB4404">
        <v>97</v>
      </c>
      <c r="AC4404">
        <v>0.69285714285714284</v>
      </c>
      <c r="AD4404" t="s">
        <v>39</v>
      </c>
    </row>
    <row r="4405" spans="1:30" x14ac:dyDescent="0.2">
      <c r="A4405" t="s">
        <v>29</v>
      </c>
      <c r="B4405" s="11" t="str">
        <f t="shared" si="68"/>
        <v>23656232330066</v>
      </c>
      <c r="C4405" t="s">
        <v>9463</v>
      </c>
      <c r="D4405" t="s">
        <v>9576</v>
      </c>
      <c r="E4405" t="s">
        <v>9584</v>
      </c>
      <c r="F4405" t="s">
        <v>9466</v>
      </c>
      <c r="G4405" s="11" t="s">
        <v>22007</v>
      </c>
      <c r="H4405" t="s">
        <v>9577</v>
      </c>
      <c r="I4405" t="s">
        <v>9585</v>
      </c>
      <c r="J4405" t="s">
        <v>36</v>
      </c>
      <c r="K4405" t="s">
        <v>152</v>
      </c>
      <c r="L4405" t="s">
        <v>153</v>
      </c>
      <c r="M4405" t="s">
        <v>38</v>
      </c>
      <c r="N4405" t="s">
        <v>55</v>
      </c>
      <c r="Q4405" t="s">
        <v>55</v>
      </c>
      <c r="R4405" t="s">
        <v>46</v>
      </c>
      <c r="S4405" t="s">
        <v>47</v>
      </c>
      <c r="T4405">
        <v>36</v>
      </c>
      <c r="U4405">
        <v>26</v>
      </c>
      <c r="V4405">
        <v>0.72222222222222221</v>
      </c>
      <c r="W4405">
        <v>29</v>
      </c>
      <c r="X4405">
        <v>0.80555555555555558</v>
      </c>
      <c r="Y4405">
        <v>33</v>
      </c>
      <c r="Z4405">
        <v>24</v>
      </c>
      <c r="AA4405">
        <v>0.72727272727272729</v>
      </c>
      <c r="AB4405">
        <v>27</v>
      </c>
      <c r="AC4405">
        <v>0.81818181818181823</v>
      </c>
      <c r="AD4405" t="s">
        <v>39</v>
      </c>
    </row>
    <row r="4406" spans="1:30" x14ac:dyDescent="0.2">
      <c r="A4406" t="s">
        <v>29</v>
      </c>
      <c r="B4406" s="11" t="str">
        <f t="shared" si="68"/>
        <v>23656232330314</v>
      </c>
      <c r="C4406" t="s">
        <v>9463</v>
      </c>
      <c r="D4406" t="s">
        <v>9576</v>
      </c>
      <c r="E4406" t="s">
        <v>9586</v>
      </c>
      <c r="F4406" t="s">
        <v>9466</v>
      </c>
      <c r="G4406" s="11" t="s">
        <v>22007</v>
      </c>
      <c r="H4406" t="s">
        <v>9577</v>
      </c>
      <c r="I4406" t="s">
        <v>9587</v>
      </c>
      <c r="J4406" t="s">
        <v>36</v>
      </c>
      <c r="K4406" t="s">
        <v>145</v>
      </c>
      <c r="L4406" t="s">
        <v>146</v>
      </c>
      <c r="M4406" t="s">
        <v>38</v>
      </c>
      <c r="N4406" t="s">
        <v>55</v>
      </c>
      <c r="Q4406" t="s">
        <v>55</v>
      </c>
      <c r="R4406" t="s">
        <v>0</v>
      </c>
      <c r="S4406" t="s">
        <v>47</v>
      </c>
      <c r="T4406">
        <v>41</v>
      </c>
      <c r="U4406">
        <v>17</v>
      </c>
      <c r="V4406">
        <v>0.41463414634146339</v>
      </c>
      <c r="W4406">
        <v>18</v>
      </c>
      <c r="X4406">
        <v>0.43902439024390244</v>
      </c>
      <c r="Y4406">
        <v>35</v>
      </c>
      <c r="Z4406">
        <v>13</v>
      </c>
      <c r="AA4406">
        <v>0.37142857142857144</v>
      </c>
      <c r="AB4406">
        <v>14</v>
      </c>
      <c r="AC4406">
        <v>0.4</v>
      </c>
      <c r="AD4406" t="s">
        <v>39</v>
      </c>
    </row>
    <row r="4407" spans="1:30" x14ac:dyDescent="0.2">
      <c r="A4407" t="s">
        <v>29</v>
      </c>
      <c r="B4407" s="11" t="str">
        <f t="shared" si="68"/>
        <v>23656232330363</v>
      </c>
      <c r="C4407" t="s">
        <v>9463</v>
      </c>
      <c r="D4407" t="s">
        <v>9576</v>
      </c>
      <c r="E4407" t="s">
        <v>9588</v>
      </c>
      <c r="F4407" t="s">
        <v>9466</v>
      </c>
      <c r="G4407" s="11" t="s">
        <v>22007</v>
      </c>
      <c r="H4407" t="s">
        <v>9577</v>
      </c>
      <c r="I4407" t="s">
        <v>9589</v>
      </c>
      <c r="J4407" t="s">
        <v>36</v>
      </c>
      <c r="K4407" t="s">
        <v>42</v>
      </c>
      <c r="L4407" t="s">
        <v>43</v>
      </c>
      <c r="M4407" t="s">
        <v>38</v>
      </c>
      <c r="N4407" t="s">
        <v>39</v>
      </c>
      <c r="O4407" t="s">
        <v>9590</v>
      </c>
      <c r="P4407" t="s">
        <v>45</v>
      </c>
      <c r="Q4407" t="s">
        <v>39</v>
      </c>
      <c r="R4407" t="s">
        <v>69</v>
      </c>
      <c r="S4407" t="s">
        <v>47</v>
      </c>
      <c r="T4407">
        <v>125</v>
      </c>
      <c r="U4407">
        <v>79</v>
      </c>
      <c r="V4407">
        <v>0.63200000000000001</v>
      </c>
      <c r="W4407">
        <v>93</v>
      </c>
      <c r="X4407">
        <v>0.74399999999999999</v>
      </c>
      <c r="Y4407">
        <v>123</v>
      </c>
      <c r="Z4407">
        <v>78</v>
      </c>
      <c r="AA4407">
        <v>0.63414634146341464</v>
      </c>
      <c r="AB4407">
        <v>92</v>
      </c>
      <c r="AC4407">
        <v>0.74796747967479671</v>
      </c>
      <c r="AD4407" t="s">
        <v>39</v>
      </c>
    </row>
    <row r="4408" spans="1:30" x14ac:dyDescent="0.2">
      <c r="A4408" t="s">
        <v>29</v>
      </c>
      <c r="B4408" s="11" t="str">
        <f t="shared" si="68"/>
        <v>23656232335487</v>
      </c>
      <c r="C4408" t="s">
        <v>9463</v>
      </c>
      <c r="D4408" t="s">
        <v>9576</v>
      </c>
      <c r="E4408" t="s">
        <v>9591</v>
      </c>
      <c r="F4408" t="s">
        <v>9466</v>
      </c>
      <c r="G4408" s="11" t="s">
        <v>22007</v>
      </c>
      <c r="H4408" t="s">
        <v>9577</v>
      </c>
      <c r="I4408" t="s">
        <v>9592</v>
      </c>
      <c r="J4408" t="s">
        <v>36</v>
      </c>
      <c r="K4408" t="s">
        <v>42</v>
      </c>
      <c r="L4408" t="s">
        <v>43</v>
      </c>
      <c r="M4408" t="s">
        <v>38</v>
      </c>
      <c r="N4408" t="s">
        <v>55</v>
      </c>
      <c r="Q4408" t="s">
        <v>55</v>
      </c>
      <c r="R4408" t="s">
        <v>46</v>
      </c>
      <c r="S4408" t="s">
        <v>47</v>
      </c>
      <c r="T4408">
        <v>398</v>
      </c>
      <c r="U4408">
        <v>228</v>
      </c>
      <c r="V4408">
        <v>0.57286432160804024</v>
      </c>
      <c r="W4408">
        <v>258</v>
      </c>
      <c r="X4408">
        <v>0.64824120603015079</v>
      </c>
      <c r="Y4408">
        <v>388</v>
      </c>
      <c r="Z4408">
        <v>221</v>
      </c>
      <c r="AA4408">
        <v>0.56958762886597936</v>
      </c>
      <c r="AB4408">
        <v>251</v>
      </c>
      <c r="AC4408">
        <v>0.64690721649484539</v>
      </c>
      <c r="AD4408" t="s">
        <v>39</v>
      </c>
    </row>
    <row r="4409" spans="1:30" x14ac:dyDescent="0.2">
      <c r="A4409" t="s">
        <v>29</v>
      </c>
      <c r="B4409" s="11" t="str">
        <f t="shared" si="68"/>
        <v>23656236025282</v>
      </c>
      <c r="C4409" t="s">
        <v>9463</v>
      </c>
      <c r="D4409" t="s">
        <v>9576</v>
      </c>
      <c r="E4409" t="s">
        <v>9593</v>
      </c>
      <c r="F4409" t="s">
        <v>9466</v>
      </c>
      <c r="G4409" s="11" t="s">
        <v>22007</v>
      </c>
      <c r="H4409" t="s">
        <v>9577</v>
      </c>
      <c r="I4409" t="s">
        <v>9594</v>
      </c>
      <c r="J4409" t="s">
        <v>36</v>
      </c>
      <c r="K4409" t="s">
        <v>98</v>
      </c>
      <c r="L4409" t="s">
        <v>43</v>
      </c>
      <c r="M4409" t="s">
        <v>38</v>
      </c>
      <c r="N4409" t="s">
        <v>55</v>
      </c>
      <c r="Q4409" t="s">
        <v>55</v>
      </c>
      <c r="R4409" t="s">
        <v>69</v>
      </c>
      <c r="S4409" t="s">
        <v>52</v>
      </c>
      <c r="T4409">
        <v>345</v>
      </c>
      <c r="U4409">
        <v>235</v>
      </c>
      <c r="V4409">
        <v>0.6811594202898551</v>
      </c>
      <c r="W4409">
        <v>255</v>
      </c>
      <c r="X4409">
        <v>0.73913043478260865</v>
      </c>
      <c r="Y4409">
        <v>345</v>
      </c>
      <c r="Z4409">
        <v>235</v>
      </c>
      <c r="AA4409">
        <v>0.6811594202898551</v>
      </c>
      <c r="AB4409">
        <v>255</v>
      </c>
      <c r="AC4409">
        <v>0.73913043478260865</v>
      </c>
      <c r="AD4409" t="s">
        <v>39</v>
      </c>
    </row>
    <row r="4410" spans="1:30" x14ac:dyDescent="0.2">
      <c r="A4410" t="s">
        <v>29</v>
      </c>
      <c r="B4410" s="11" t="str">
        <f t="shared" si="68"/>
        <v>23656236025290</v>
      </c>
      <c r="C4410" t="s">
        <v>9463</v>
      </c>
      <c r="D4410" t="s">
        <v>9576</v>
      </c>
      <c r="E4410" t="s">
        <v>9595</v>
      </c>
      <c r="F4410" t="s">
        <v>9466</v>
      </c>
      <c r="G4410" s="11" t="s">
        <v>22007</v>
      </c>
      <c r="H4410" t="s">
        <v>9577</v>
      </c>
      <c r="I4410" t="s">
        <v>9426</v>
      </c>
      <c r="J4410" t="s">
        <v>36</v>
      </c>
      <c r="K4410" t="s">
        <v>50</v>
      </c>
      <c r="L4410" t="s">
        <v>43</v>
      </c>
      <c r="M4410" t="s">
        <v>38</v>
      </c>
      <c r="N4410" t="s">
        <v>55</v>
      </c>
      <c r="Q4410" t="s">
        <v>55</v>
      </c>
      <c r="R4410" t="s">
        <v>0</v>
      </c>
      <c r="S4410" t="s">
        <v>1155</v>
      </c>
      <c r="T4410">
        <v>335</v>
      </c>
      <c r="U4410">
        <v>242</v>
      </c>
      <c r="V4410">
        <v>0.72238805970149256</v>
      </c>
      <c r="W4410">
        <v>265</v>
      </c>
      <c r="X4410">
        <v>0.79104477611940294</v>
      </c>
      <c r="Y4410">
        <v>323</v>
      </c>
      <c r="Z4410">
        <v>235</v>
      </c>
      <c r="AA4410">
        <v>0.72755417956656343</v>
      </c>
      <c r="AB4410">
        <v>255</v>
      </c>
      <c r="AC4410">
        <v>0.78947368421052633</v>
      </c>
      <c r="AD4410" t="s">
        <v>39</v>
      </c>
    </row>
    <row r="4411" spans="1:30" x14ac:dyDescent="0.2">
      <c r="A4411" t="s">
        <v>29</v>
      </c>
      <c r="B4411" s="11" t="str">
        <f t="shared" si="68"/>
        <v>23656236104590</v>
      </c>
      <c r="C4411" t="s">
        <v>9463</v>
      </c>
      <c r="D4411" t="s">
        <v>9576</v>
      </c>
      <c r="E4411" t="s">
        <v>9596</v>
      </c>
      <c r="F4411" t="s">
        <v>9466</v>
      </c>
      <c r="G4411" s="11" t="s">
        <v>22007</v>
      </c>
      <c r="H4411" t="s">
        <v>9577</v>
      </c>
      <c r="I4411" t="s">
        <v>9597</v>
      </c>
      <c r="J4411" t="s">
        <v>36</v>
      </c>
      <c r="K4411" t="s">
        <v>50</v>
      </c>
      <c r="L4411" t="s">
        <v>43</v>
      </c>
      <c r="M4411" t="s">
        <v>38</v>
      </c>
      <c r="N4411" t="s">
        <v>55</v>
      </c>
      <c r="Q4411" t="s">
        <v>55</v>
      </c>
      <c r="R4411" t="s">
        <v>0</v>
      </c>
      <c r="S4411" t="s">
        <v>59</v>
      </c>
      <c r="T4411">
        <v>32</v>
      </c>
      <c r="U4411">
        <v>19</v>
      </c>
      <c r="V4411">
        <v>0.59375</v>
      </c>
      <c r="W4411">
        <v>22</v>
      </c>
      <c r="X4411">
        <v>0.6875</v>
      </c>
      <c r="Y4411">
        <v>31</v>
      </c>
      <c r="Z4411">
        <v>18</v>
      </c>
      <c r="AA4411">
        <v>0.58064516129032262</v>
      </c>
      <c r="AB4411">
        <v>21</v>
      </c>
      <c r="AC4411">
        <v>0.67741935483870963</v>
      </c>
      <c r="AD4411" t="s">
        <v>39</v>
      </c>
    </row>
    <row r="4412" spans="1:30" x14ac:dyDescent="0.2">
      <c r="A4412" t="s">
        <v>29</v>
      </c>
      <c r="B4412" s="11" t="str">
        <f t="shared" si="68"/>
        <v>23656236108369</v>
      </c>
      <c r="C4412" t="s">
        <v>9463</v>
      </c>
      <c r="D4412" t="s">
        <v>9576</v>
      </c>
      <c r="E4412" t="s">
        <v>9598</v>
      </c>
      <c r="F4412" t="s">
        <v>9466</v>
      </c>
      <c r="G4412" s="11" t="s">
        <v>22007</v>
      </c>
      <c r="H4412" t="s">
        <v>9577</v>
      </c>
      <c r="I4412" t="s">
        <v>9599</v>
      </c>
      <c r="J4412" t="s">
        <v>36</v>
      </c>
      <c r="K4412" t="s">
        <v>50</v>
      </c>
      <c r="L4412" t="s">
        <v>43</v>
      </c>
      <c r="M4412" t="s">
        <v>38</v>
      </c>
      <c r="N4412" t="s">
        <v>55</v>
      </c>
      <c r="Q4412" t="s">
        <v>55</v>
      </c>
      <c r="R4412" t="s">
        <v>576</v>
      </c>
      <c r="S4412" t="s">
        <v>59</v>
      </c>
      <c r="T4412">
        <v>331</v>
      </c>
      <c r="U4412">
        <v>212</v>
      </c>
      <c r="V4412">
        <v>0.6404833836858006</v>
      </c>
      <c r="W4412">
        <v>226</v>
      </c>
      <c r="X4412">
        <v>0.68277945619335345</v>
      </c>
      <c r="Y4412">
        <v>331</v>
      </c>
      <c r="Z4412">
        <v>212</v>
      </c>
      <c r="AA4412">
        <v>0.6404833836858006</v>
      </c>
      <c r="AB4412">
        <v>226</v>
      </c>
      <c r="AC4412">
        <v>0.68277945619335345</v>
      </c>
      <c r="AD4412" t="s">
        <v>39</v>
      </c>
    </row>
    <row r="4413" spans="1:30" x14ac:dyDescent="0.2">
      <c r="A4413" t="s">
        <v>29</v>
      </c>
      <c r="B4413" s="11" t="str">
        <f t="shared" si="68"/>
        <v>23738660107250</v>
      </c>
      <c r="C4413" t="s">
        <v>9463</v>
      </c>
      <c r="D4413" t="s">
        <v>9600</v>
      </c>
      <c r="E4413" t="s">
        <v>9601</v>
      </c>
      <c r="F4413" t="s">
        <v>9466</v>
      </c>
      <c r="G4413" s="11" t="s">
        <v>22007</v>
      </c>
      <c r="H4413" t="s">
        <v>9602</v>
      </c>
      <c r="I4413" t="s">
        <v>9603</v>
      </c>
      <c r="J4413" t="s">
        <v>36</v>
      </c>
      <c r="K4413" t="s">
        <v>334</v>
      </c>
      <c r="L4413" t="s">
        <v>43</v>
      </c>
      <c r="M4413" t="s">
        <v>38</v>
      </c>
      <c r="N4413" t="s">
        <v>55</v>
      </c>
      <c r="Q4413" t="s">
        <v>55</v>
      </c>
      <c r="R4413" t="s">
        <v>548</v>
      </c>
      <c r="S4413" t="s">
        <v>52</v>
      </c>
      <c r="T4413">
        <v>35</v>
      </c>
      <c r="U4413">
        <v>19</v>
      </c>
      <c r="V4413">
        <v>0.54285714285714282</v>
      </c>
      <c r="W4413">
        <v>25</v>
      </c>
      <c r="X4413">
        <v>0.7142857142857143</v>
      </c>
      <c r="Y4413">
        <v>35</v>
      </c>
      <c r="Z4413">
        <v>19</v>
      </c>
      <c r="AA4413">
        <v>0.54285714285714282</v>
      </c>
      <c r="AB4413">
        <v>25</v>
      </c>
      <c r="AC4413">
        <v>0.7142857142857143</v>
      </c>
      <c r="AD4413" t="s">
        <v>39</v>
      </c>
    </row>
    <row r="4414" spans="1:30" x14ac:dyDescent="0.2">
      <c r="A4414" t="s">
        <v>29</v>
      </c>
      <c r="B4414" s="11" t="str">
        <f t="shared" si="68"/>
        <v>23738662330041</v>
      </c>
      <c r="C4414" t="s">
        <v>9463</v>
      </c>
      <c r="D4414" t="s">
        <v>9600</v>
      </c>
      <c r="E4414" t="s">
        <v>9604</v>
      </c>
      <c r="F4414" t="s">
        <v>9466</v>
      </c>
      <c r="G4414" s="11" t="s">
        <v>22007</v>
      </c>
      <c r="H4414" t="s">
        <v>9602</v>
      </c>
      <c r="I4414" t="s">
        <v>9605</v>
      </c>
      <c r="J4414" t="s">
        <v>36</v>
      </c>
      <c r="K4414" t="s">
        <v>42</v>
      </c>
      <c r="L4414" t="s">
        <v>43</v>
      </c>
      <c r="M4414" t="s">
        <v>38</v>
      </c>
      <c r="N4414" t="s">
        <v>55</v>
      </c>
      <c r="Q4414" t="s">
        <v>55</v>
      </c>
      <c r="R4414" t="s">
        <v>46</v>
      </c>
      <c r="S4414" t="s">
        <v>47</v>
      </c>
      <c r="T4414">
        <v>82</v>
      </c>
      <c r="U4414">
        <v>43</v>
      </c>
      <c r="V4414">
        <v>0.52439024390243905</v>
      </c>
      <c r="W4414">
        <v>50</v>
      </c>
      <c r="X4414">
        <v>0.6097560975609756</v>
      </c>
      <c r="Y4414">
        <v>82</v>
      </c>
      <c r="Z4414">
        <v>43</v>
      </c>
      <c r="AA4414">
        <v>0.52439024390243905</v>
      </c>
      <c r="AB4414">
        <v>50</v>
      </c>
      <c r="AC4414">
        <v>0.6097560975609756</v>
      </c>
      <c r="AD4414" t="s">
        <v>39</v>
      </c>
    </row>
    <row r="4415" spans="1:30" x14ac:dyDescent="0.2">
      <c r="A4415" t="s">
        <v>29</v>
      </c>
      <c r="B4415" s="11" t="str">
        <f t="shared" si="68"/>
        <v>23738666025241</v>
      </c>
      <c r="C4415" t="s">
        <v>9463</v>
      </c>
      <c r="D4415" t="s">
        <v>9600</v>
      </c>
      <c r="E4415" t="s">
        <v>9606</v>
      </c>
      <c r="F4415" t="s">
        <v>9466</v>
      </c>
      <c r="G4415" s="11" t="s">
        <v>22007</v>
      </c>
      <c r="H4415" t="s">
        <v>9602</v>
      </c>
      <c r="I4415" t="s">
        <v>9607</v>
      </c>
      <c r="J4415" t="s">
        <v>36</v>
      </c>
      <c r="K4415" t="s">
        <v>50</v>
      </c>
      <c r="L4415" t="s">
        <v>43</v>
      </c>
      <c r="M4415" t="s">
        <v>38</v>
      </c>
      <c r="N4415" t="s">
        <v>55</v>
      </c>
      <c r="Q4415" t="s">
        <v>55</v>
      </c>
      <c r="R4415" t="s">
        <v>0</v>
      </c>
      <c r="S4415" t="s">
        <v>69</v>
      </c>
      <c r="T4415">
        <v>159</v>
      </c>
      <c r="U4415">
        <v>91</v>
      </c>
      <c r="V4415">
        <v>0.57232704402515722</v>
      </c>
      <c r="W4415">
        <v>109</v>
      </c>
      <c r="X4415">
        <v>0.68553459119496851</v>
      </c>
      <c r="Y4415">
        <v>158</v>
      </c>
      <c r="Z4415">
        <v>91</v>
      </c>
      <c r="AA4415">
        <v>0.57594936708860756</v>
      </c>
      <c r="AB4415">
        <v>109</v>
      </c>
      <c r="AC4415">
        <v>0.689873417721519</v>
      </c>
      <c r="AD4415" t="s">
        <v>39</v>
      </c>
    </row>
    <row r="4416" spans="1:30" x14ac:dyDescent="0.2">
      <c r="A4416" t="s">
        <v>29</v>
      </c>
      <c r="B4416" s="11" t="str">
        <f t="shared" si="68"/>
        <v>23739162330223</v>
      </c>
      <c r="C4416" t="s">
        <v>9463</v>
      </c>
      <c r="D4416" t="s">
        <v>9608</v>
      </c>
      <c r="E4416" t="s">
        <v>9609</v>
      </c>
      <c r="F4416" t="s">
        <v>9466</v>
      </c>
      <c r="G4416" s="11" t="s">
        <v>22007</v>
      </c>
      <c r="H4416" t="s">
        <v>9610</v>
      </c>
      <c r="I4416" t="s">
        <v>9611</v>
      </c>
      <c r="J4416" t="s">
        <v>36</v>
      </c>
      <c r="K4416" t="s">
        <v>152</v>
      </c>
      <c r="L4416" t="s">
        <v>153</v>
      </c>
      <c r="M4416" t="s">
        <v>38</v>
      </c>
      <c r="N4416" t="s">
        <v>55</v>
      </c>
      <c r="Q4416" t="s">
        <v>55</v>
      </c>
      <c r="R4416" t="s">
        <v>46</v>
      </c>
      <c r="S4416" t="s">
        <v>47</v>
      </c>
      <c r="T4416">
        <v>3</v>
      </c>
      <c r="U4416">
        <v>2</v>
      </c>
      <c r="V4416">
        <v>0.66666666666666663</v>
      </c>
      <c r="W4416">
        <v>3</v>
      </c>
      <c r="X4416">
        <v>1</v>
      </c>
      <c r="Y4416">
        <v>2</v>
      </c>
      <c r="Z4416">
        <v>2</v>
      </c>
      <c r="AA4416">
        <v>1</v>
      </c>
      <c r="AB4416">
        <v>2</v>
      </c>
      <c r="AC4416">
        <v>1</v>
      </c>
      <c r="AD4416" t="s">
        <v>39</v>
      </c>
    </row>
    <row r="4417" spans="1:30" x14ac:dyDescent="0.2">
      <c r="A4417" t="s">
        <v>29</v>
      </c>
      <c r="B4417" s="11" t="str">
        <f t="shared" si="68"/>
        <v>23739162332260</v>
      </c>
      <c r="C4417" t="s">
        <v>9463</v>
      </c>
      <c r="D4417" t="s">
        <v>9608</v>
      </c>
      <c r="E4417" t="s">
        <v>9612</v>
      </c>
      <c r="F4417" t="s">
        <v>9466</v>
      </c>
      <c r="G4417" s="11" t="s">
        <v>22007</v>
      </c>
      <c r="H4417" t="s">
        <v>9610</v>
      </c>
      <c r="I4417" t="s">
        <v>9613</v>
      </c>
      <c r="J4417" t="s">
        <v>36</v>
      </c>
      <c r="K4417" t="s">
        <v>42</v>
      </c>
      <c r="L4417" t="s">
        <v>43</v>
      </c>
      <c r="M4417" t="s">
        <v>38</v>
      </c>
      <c r="N4417" t="s">
        <v>55</v>
      </c>
      <c r="Q4417" t="s">
        <v>55</v>
      </c>
      <c r="R4417" t="s">
        <v>46</v>
      </c>
      <c r="S4417" t="s">
        <v>47</v>
      </c>
      <c r="T4417">
        <v>115</v>
      </c>
      <c r="U4417">
        <v>56</v>
      </c>
      <c r="V4417">
        <v>0.48695652173913045</v>
      </c>
      <c r="W4417">
        <v>75</v>
      </c>
      <c r="X4417">
        <v>0.65217391304347827</v>
      </c>
      <c r="Y4417">
        <v>112</v>
      </c>
      <c r="Z4417">
        <v>55</v>
      </c>
      <c r="AA4417">
        <v>0.49107142857142855</v>
      </c>
      <c r="AB4417">
        <v>73</v>
      </c>
      <c r="AC4417">
        <v>0.6517857142857143</v>
      </c>
      <c r="AD4417" t="s">
        <v>39</v>
      </c>
    </row>
    <row r="4418" spans="1:30" x14ac:dyDescent="0.2">
      <c r="A4418" t="s">
        <v>29</v>
      </c>
      <c r="B4418" s="11" t="str">
        <f t="shared" si="68"/>
        <v>23739166025308</v>
      </c>
      <c r="C4418" t="s">
        <v>9463</v>
      </c>
      <c r="D4418" t="s">
        <v>9608</v>
      </c>
      <c r="E4418" t="s">
        <v>9614</v>
      </c>
      <c r="F4418" t="s">
        <v>9466</v>
      </c>
      <c r="G4418" s="11" t="s">
        <v>22007</v>
      </c>
      <c r="H4418" t="s">
        <v>9610</v>
      </c>
      <c r="I4418" t="s">
        <v>9615</v>
      </c>
      <c r="J4418" t="s">
        <v>36</v>
      </c>
      <c r="K4418" t="s">
        <v>50</v>
      </c>
      <c r="L4418" t="s">
        <v>43</v>
      </c>
      <c r="M4418" t="s">
        <v>38</v>
      </c>
      <c r="N4418" t="s">
        <v>55</v>
      </c>
      <c r="Q4418" t="s">
        <v>55</v>
      </c>
      <c r="R4418" t="s">
        <v>0</v>
      </c>
      <c r="S4418" t="s">
        <v>52</v>
      </c>
      <c r="T4418">
        <v>261</v>
      </c>
      <c r="U4418">
        <v>177</v>
      </c>
      <c r="V4418">
        <v>0.67816091954022983</v>
      </c>
      <c r="W4418">
        <v>203</v>
      </c>
      <c r="X4418">
        <v>0.77777777777777779</v>
      </c>
      <c r="Y4418">
        <v>258</v>
      </c>
      <c r="Z4418">
        <v>175</v>
      </c>
      <c r="AA4418">
        <v>0.67829457364341084</v>
      </c>
      <c r="AB4418">
        <v>201</v>
      </c>
      <c r="AC4418">
        <v>0.77906976744186052</v>
      </c>
      <c r="AD4418" t="s">
        <v>39</v>
      </c>
    </row>
    <row r="4419" spans="1:30" x14ac:dyDescent="0.2">
      <c r="A4419" t="s">
        <v>29</v>
      </c>
      <c r="B4419" s="11" t="str">
        <f t="shared" ref="B4419:B4482" si="69">C4419&amp;D4419&amp;E4419</f>
        <v>23739166107866</v>
      </c>
      <c r="C4419" t="s">
        <v>9463</v>
      </c>
      <c r="D4419" t="s">
        <v>9608</v>
      </c>
      <c r="E4419" t="s">
        <v>9616</v>
      </c>
      <c r="F4419" t="s">
        <v>9466</v>
      </c>
      <c r="G4419" s="11" t="s">
        <v>22007</v>
      </c>
      <c r="H4419" t="s">
        <v>9610</v>
      </c>
      <c r="I4419" t="s">
        <v>9617</v>
      </c>
      <c r="J4419" t="s">
        <v>36</v>
      </c>
      <c r="K4419" t="s">
        <v>50</v>
      </c>
      <c r="L4419" t="s">
        <v>43</v>
      </c>
      <c r="M4419" t="s">
        <v>38</v>
      </c>
      <c r="N4419" t="s">
        <v>55</v>
      </c>
      <c r="Q4419" t="s">
        <v>55</v>
      </c>
      <c r="R4419" t="s">
        <v>0</v>
      </c>
      <c r="S4419" t="s">
        <v>52</v>
      </c>
      <c r="T4419">
        <v>12</v>
      </c>
      <c r="U4419">
        <v>1</v>
      </c>
      <c r="V4419">
        <v>8.3333333333333329E-2</v>
      </c>
      <c r="W4419">
        <v>4</v>
      </c>
      <c r="X4419">
        <v>0.33333333333333331</v>
      </c>
      <c r="Y4419">
        <v>11</v>
      </c>
      <c r="Z4419">
        <v>1</v>
      </c>
      <c r="AA4419">
        <v>9.0909090909090912E-2</v>
      </c>
      <c r="AB4419">
        <v>3</v>
      </c>
      <c r="AC4419">
        <v>0.27272727272727271</v>
      </c>
      <c r="AD4419" t="s">
        <v>39</v>
      </c>
    </row>
    <row r="4420" spans="1:30" x14ac:dyDescent="0.2">
      <c r="A4420" t="s">
        <v>29</v>
      </c>
      <c r="B4420" s="11" t="str">
        <f t="shared" si="69"/>
        <v>23739166109631</v>
      </c>
      <c r="C4420" t="s">
        <v>9463</v>
      </c>
      <c r="D4420" t="s">
        <v>9608</v>
      </c>
      <c r="E4420" t="s">
        <v>9618</v>
      </c>
      <c r="F4420" t="s">
        <v>9466</v>
      </c>
      <c r="G4420" s="11" t="s">
        <v>22007</v>
      </c>
      <c r="H4420" t="s">
        <v>9610</v>
      </c>
      <c r="I4420" t="s">
        <v>9619</v>
      </c>
      <c r="J4420" t="s">
        <v>36</v>
      </c>
      <c r="K4420" t="s">
        <v>50</v>
      </c>
      <c r="L4420" t="s">
        <v>43</v>
      </c>
      <c r="M4420" t="s">
        <v>38</v>
      </c>
      <c r="N4420" t="s">
        <v>55</v>
      </c>
      <c r="Q4420" t="s">
        <v>55</v>
      </c>
      <c r="R4420" t="s">
        <v>0</v>
      </c>
      <c r="S4420" t="s">
        <v>1148</v>
      </c>
      <c r="T4420">
        <v>4</v>
      </c>
      <c r="U4420">
        <v>2</v>
      </c>
      <c r="V4420">
        <v>0.5</v>
      </c>
      <c r="W4420">
        <v>3</v>
      </c>
      <c r="X4420">
        <v>0.75</v>
      </c>
      <c r="Y4420">
        <v>4</v>
      </c>
      <c r="Z4420">
        <v>2</v>
      </c>
      <c r="AA4420">
        <v>0.5</v>
      </c>
      <c r="AB4420">
        <v>3</v>
      </c>
      <c r="AC4420">
        <v>0.75</v>
      </c>
      <c r="AD4420" t="s">
        <v>39</v>
      </c>
    </row>
    <row r="4421" spans="1:30" x14ac:dyDescent="0.2">
      <c r="A4421" t="s">
        <v>29</v>
      </c>
      <c r="B4421" s="11" t="str">
        <f t="shared" si="69"/>
        <v>23752182330207</v>
      </c>
      <c r="C4421" t="s">
        <v>9463</v>
      </c>
      <c r="D4421" t="s">
        <v>9620</v>
      </c>
      <c r="E4421" t="s">
        <v>9621</v>
      </c>
      <c r="F4421" t="s">
        <v>9466</v>
      </c>
      <c r="G4421" s="11" t="s">
        <v>22007</v>
      </c>
      <c r="H4421" t="s">
        <v>9622</v>
      </c>
      <c r="I4421" t="s">
        <v>9623</v>
      </c>
      <c r="J4421" t="s">
        <v>36</v>
      </c>
      <c r="K4421" t="s">
        <v>42</v>
      </c>
      <c r="L4421" t="s">
        <v>43</v>
      </c>
      <c r="M4421" t="s">
        <v>38</v>
      </c>
      <c r="N4421" t="s">
        <v>55</v>
      </c>
      <c r="Q4421" t="s">
        <v>55</v>
      </c>
      <c r="R4421" t="s">
        <v>46</v>
      </c>
      <c r="S4421" t="s">
        <v>47</v>
      </c>
      <c r="T4421">
        <v>9</v>
      </c>
      <c r="U4421">
        <v>4</v>
      </c>
      <c r="V4421">
        <v>0.44444444444444442</v>
      </c>
      <c r="W4421">
        <v>4</v>
      </c>
      <c r="X4421">
        <v>0.44444444444444442</v>
      </c>
      <c r="Y4421">
        <v>9</v>
      </c>
      <c r="Z4421">
        <v>4</v>
      </c>
      <c r="AA4421">
        <v>0.44444444444444442</v>
      </c>
      <c r="AB4421">
        <v>4</v>
      </c>
      <c r="AC4421">
        <v>0.44444444444444442</v>
      </c>
      <c r="AD4421" t="s">
        <v>39</v>
      </c>
    </row>
    <row r="4422" spans="1:30" x14ac:dyDescent="0.2">
      <c r="A4422" t="s">
        <v>29</v>
      </c>
      <c r="B4422" s="11" t="str">
        <f t="shared" si="69"/>
        <v>23752182332724</v>
      </c>
      <c r="C4422" t="s">
        <v>9463</v>
      </c>
      <c r="D4422" t="s">
        <v>9620</v>
      </c>
      <c r="E4422" t="s">
        <v>9624</v>
      </c>
      <c r="F4422" t="s">
        <v>9466</v>
      </c>
      <c r="G4422" s="11" t="s">
        <v>22007</v>
      </c>
      <c r="H4422" t="s">
        <v>9622</v>
      </c>
      <c r="I4422" t="s">
        <v>9625</v>
      </c>
      <c r="J4422" t="s">
        <v>36</v>
      </c>
      <c r="K4422" t="s">
        <v>42</v>
      </c>
      <c r="L4422" t="s">
        <v>43</v>
      </c>
      <c r="M4422" t="s">
        <v>38</v>
      </c>
      <c r="N4422" t="s">
        <v>55</v>
      </c>
      <c r="Q4422" t="s">
        <v>55</v>
      </c>
      <c r="R4422" t="s">
        <v>46</v>
      </c>
      <c r="S4422" t="s">
        <v>47</v>
      </c>
      <c r="T4422">
        <v>14</v>
      </c>
      <c r="U4422">
        <v>8</v>
      </c>
      <c r="V4422">
        <v>0.5714285714285714</v>
      </c>
      <c r="W4422">
        <v>13</v>
      </c>
      <c r="X4422">
        <v>0.9285714285714286</v>
      </c>
      <c r="Y4422">
        <v>14</v>
      </c>
      <c r="Z4422">
        <v>8</v>
      </c>
      <c r="AA4422">
        <v>0.5714285714285714</v>
      </c>
      <c r="AB4422">
        <v>13</v>
      </c>
      <c r="AC4422">
        <v>0.9285714285714286</v>
      </c>
      <c r="AD4422" t="s">
        <v>39</v>
      </c>
    </row>
    <row r="4423" spans="1:30" x14ac:dyDescent="0.2">
      <c r="A4423" t="s">
        <v>29</v>
      </c>
      <c r="B4423" s="11" t="str">
        <f t="shared" si="69"/>
        <v>23752186025118</v>
      </c>
      <c r="C4423" t="s">
        <v>9463</v>
      </c>
      <c r="D4423" t="s">
        <v>9620</v>
      </c>
      <c r="E4423" t="s">
        <v>9626</v>
      </c>
      <c r="F4423" t="s">
        <v>9466</v>
      </c>
      <c r="G4423" s="11" t="s">
        <v>22007</v>
      </c>
      <c r="H4423" t="s">
        <v>9622</v>
      </c>
      <c r="I4423" t="s">
        <v>9627</v>
      </c>
      <c r="J4423" t="s">
        <v>36</v>
      </c>
      <c r="K4423" t="s">
        <v>50</v>
      </c>
      <c r="L4423" t="s">
        <v>43</v>
      </c>
      <c r="M4423" t="s">
        <v>38</v>
      </c>
      <c r="N4423" t="s">
        <v>55</v>
      </c>
      <c r="Q4423" t="s">
        <v>55</v>
      </c>
      <c r="R4423" t="s">
        <v>0</v>
      </c>
      <c r="S4423" t="s">
        <v>52</v>
      </c>
      <c r="T4423">
        <v>53</v>
      </c>
      <c r="U4423">
        <v>34</v>
      </c>
      <c r="V4423">
        <v>0.64150943396226412</v>
      </c>
      <c r="W4423">
        <v>39</v>
      </c>
      <c r="X4423">
        <v>0.73584905660377353</v>
      </c>
      <c r="Y4423">
        <v>52</v>
      </c>
      <c r="Z4423">
        <v>33</v>
      </c>
      <c r="AA4423">
        <v>0.63461538461538458</v>
      </c>
      <c r="AB4423">
        <v>38</v>
      </c>
      <c r="AC4423">
        <v>0.73076923076923073</v>
      </c>
      <c r="AD4423" t="s">
        <v>39</v>
      </c>
    </row>
    <row r="4424" spans="1:30" x14ac:dyDescent="0.2">
      <c r="A4424" t="s">
        <v>29</v>
      </c>
      <c r="B4424" s="11" t="str">
        <f t="shared" si="69"/>
        <v>23752186111074</v>
      </c>
      <c r="C4424" t="s">
        <v>9463</v>
      </c>
      <c r="D4424" t="s">
        <v>9620</v>
      </c>
      <c r="E4424" t="s">
        <v>9628</v>
      </c>
      <c r="F4424" t="s">
        <v>9466</v>
      </c>
      <c r="G4424" s="11" t="s">
        <v>22007</v>
      </c>
      <c r="H4424" t="s">
        <v>9622</v>
      </c>
      <c r="I4424" t="s">
        <v>9629</v>
      </c>
      <c r="J4424" t="s">
        <v>36</v>
      </c>
      <c r="K4424" t="s">
        <v>50</v>
      </c>
      <c r="L4424" t="s">
        <v>43</v>
      </c>
      <c r="M4424" t="s">
        <v>38</v>
      </c>
      <c r="N4424" t="s">
        <v>55</v>
      </c>
      <c r="Q4424" t="s">
        <v>55</v>
      </c>
      <c r="R4424" t="s">
        <v>0</v>
      </c>
      <c r="S4424" t="s">
        <v>52</v>
      </c>
      <c r="T4424">
        <v>40</v>
      </c>
      <c r="U4424">
        <v>11</v>
      </c>
      <c r="V4424">
        <v>0.27500000000000002</v>
      </c>
      <c r="W4424">
        <v>17</v>
      </c>
      <c r="X4424">
        <v>0.42499999999999999</v>
      </c>
      <c r="Y4424">
        <v>39</v>
      </c>
      <c r="Z4424">
        <v>10</v>
      </c>
      <c r="AA4424">
        <v>0.25641025641025639</v>
      </c>
      <c r="AB4424">
        <v>16</v>
      </c>
      <c r="AC4424">
        <v>0.41025641025641024</v>
      </c>
      <c r="AD4424" t="s">
        <v>39</v>
      </c>
    </row>
    <row r="4425" spans="1:30" x14ac:dyDescent="0.2">
      <c r="A4425" t="s">
        <v>29</v>
      </c>
      <c r="B4425" s="11" t="str">
        <f t="shared" si="69"/>
        <v>24102490000001</v>
      </c>
      <c r="C4425" t="s">
        <v>9630</v>
      </c>
      <c r="D4425" t="s">
        <v>9631</v>
      </c>
      <c r="E4425" t="s">
        <v>32</v>
      </c>
      <c r="F4425" t="s">
        <v>9632</v>
      </c>
      <c r="G4425" s="11" t="s">
        <v>22008</v>
      </c>
      <c r="H4425" t="s">
        <v>9633</v>
      </c>
      <c r="I4425" t="s">
        <v>35</v>
      </c>
      <c r="J4425" t="s">
        <v>359</v>
      </c>
      <c r="K4425" t="s">
        <v>37</v>
      </c>
      <c r="L4425" t="s">
        <v>37</v>
      </c>
      <c r="M4425" t="s">
        <v>38</v>
      </c>
      <c r="N4425" t="s">
        <v>37</v>
      </c>
      <c r="O4425" t="s">
        <v>37</v>
      </c>
      <c r="P4425" t="s">
        <v>37</v>
      </c>
      <c r="Q4425" t="s">
        <v>37</v>
      </c>
      <c r="T4425">
        <v>9</v>
      </c>
      <c r="U4425">
        <v>8</v>
      </c>
      <c r="V4425">
        <v>0.88888888888888884</v>
      </c>
      <c r="W4425">
        <v>8</v>
      </c>
      <c r="X4425">
        <v>0.88888888888888884</v>
      </c>
      <c r="Y4425">
        <v>9</v>
      </c>
      <c r="Z4425">
        <v>8</v>
      </c>
      <c r="AA4425">
        <v>0.88888888888888884</v>
      </c>
      <c r="AB4425">
        <v>8</v>
      </c>
      <c r="AC4425">
        <v>0.88888888888888884</v>
      </c>
      <c r="AD4425" t="s">
        <v>39</v>
      </c>
    </row>
    <row r="4426" spans="1:30" x14ac:dyDescent="0.2">
      <c r="A4426" t="s">
        <v>29</v>
      </c>
      <c r="B4426" s="11" t="str">
        <f t="shared" si="69"/>
        <v>24102490106518</v>
      </c>
      <c r="C4426" t="s">
        <v>9630</v>
      </c>
      <c r="D4426" t="s">
        <v>9631</v>
      </c>
      <c r="E4426" t="s">
        <v>9634</v>
      </c>
      <c r="F4426" t="s">
        <v>9632</v>
      </c>
      <c r="G4426" s="11" t="s">
        <v>22008</v>
      </c>
      <c r="H4426" t="s">
        <v>9633</v>
      </c>
      <c r="I4426" t="s">
        <v>9635</v>
      </c>
      <c r="J4426" t="s">
        <v>359</v>
      </c>
      <c r="K4426" t="s">
        <v>42</v>
      </c>
      <c r="L4426" t="s">
        <v>43</v>
      </c>
      <c r="M4426" t="s">
        <v>38</v>
      </c>
      <c r="N4426" t="s">
        <v>39</v>
      </c>
      <c r="O4426" t="s">
        <v>9636</v>
      </c>
      <c r="P4426" t="s">
        <v>367</v>
      </c>
      <c r="Q4426" t="s">
        <v>55</v>
      </c>
      <c r="R4426" t="s">
        <v>69</v>
      </c>
      <c r="S4426" t="s">
        <v>47</v>
      </c>
      <c r="T4426">
        <v>107</v>
      </c>
      <c r="U4426">
        <v>53</v>
      </c>
      <c r="V4426">
        <v>0.49532710280373832</v>
      </c>
      <c r="W4426">
        <v>64</v>
      </c>
      <c r="X4426">
        <v>0.59813084112149528</v>
      </c>
      <c r="Y4426">
        <v>104</v>
      </c>
      <c r="Z4426">
        <v>52</v>
      </c>
      <c r="AA4426">
        <v>0.5</v>
      </c>
      <c r="AB4426">
        <v>63</v>
      </c>
      <c r="AC4426">
        <v>0.60576923076923073</v>
      </c>
      <c r="AD4426" t="s">
        <v>39</v>
      </c>
    </row>
    <row r="4427" spans="1:30" x14ac:dyDescent="0.2">
      <c r="A4427" t="s">
        <v>29</v>
      </c>
      <c r="B4427" s="11" t="str">
        <f t="shared" si="69"/>
        <v>24102492430056</v>
      </c>
      <c r="C4427" t="s">
        <v>9630</v>
      </c>
      <c r="D4427" t="s">
        <v>9631</v>
      </c>
      <c r="E4427" t="s">
        <v>9637</v>
      </c>
      <c r="F4427" t="s">
        <v>9632</v>
      </c>
      <c r="G4427" s="11" t="s">
        <v>22008</v>
      </c>
      <c r="H4427" t="s">
        <v>9633</v>
      </c>
      <c r="I4427" t="s">
        <v>9638</v>
      </c>
      <c r="J4427" t="s">
        <v>359</v>
      </c>
      <c r="K4427" t="s">
        <v>373</v>
      </c>
      <c r="L4427" t="s">
        <v>374</v>
      </c>
      <c r="M4427" t="s">
        <v>38</v>
      </c>
      <c r="N4427" t="s">
        <v>55</v>
      </c>
      <c r="Q4427" t="s">
        <v>55</v>
      </c>
      <c r="R4427" t="s">
        <v>0</v>
      </c>
      <c r="S4427" t="s">
        <v>47</v>
      </c>
      <c r="T4427">
        <v>47</v>
      </c>
      <c r="U4427">
        <v>34</v>
      </c>
      <c r="V4427">
        <v>0.72340425531914898</v>
      </c>
      <c r="W4427">
        <v>34</v>
      </c>
      <c r="X4427">
        <v>0.72340425531914898</v>
      </c>
      <c r="Y4427">
        <v>46</v>
      </c>
      <c r="Z4427">
        <v>33</v>
      </c>
      <c r="AA4427">
        <v>0.71739130434782605</v>
      </c>
      <c r="AB4427">
        <v>33</v>
      </c>
      <c r="AC4427">
        <v>0.71739130434782605</v>
      </c>
      <c r="AD4427" t="s">
        <v>39</v>
      </c>
    </row>
    <row r="4428" spans="1:30" x14ac:dyDescent="0.2">
      <c r="A4428" t="s">
        <v>29</v>
      </c>
      <c r="B4428" s="11" t="str">
        <f t="shared" si="69"/>
        <v>24102492430148</v>
      </c>
      <c r="C4428" t="s">
        <v>9630</v>
      </c>
      <c r="D4428" t="s">
        <v>9631</v>
      </c>
      <c r="E4428" t="s">
        <v>9639</v>
      </c>
      <c r="F4428" t="s">
        <v>9632</v>
      </c>
      <c r="G4428" s="11" t="s">
        <v>22008</v>
      </c>
      <c r="H4428" t="s">
        <v>9633</v>
      </c>
      <c r="I4428" t="s">
        <v>9640</v>
      </c>
      <c r="J4428" t="s">
        <v>359</v>
      </c>
      <c r="K4428" t="s">
        <v>377</v>
      </c>
      <c r="L4428" t="s">
        <v>378</v>
      </c>
      <c r="M4428" t="s">
        <v>38</v>
      </c>
      <c r="N4428" t="s">
        <v>55</v>
      </c>
      <c r="Q4428" t="s">
        <v>55</v>
      </c>
      <c r="R4428" t="s">
        <v>0</v>
      </c>
      <c r="S4428" t="s">
        <v>47</v>
      </c>
      <c r="T4428">
        <v>238</v>
      </c>
      <c r="U4428">
        <v>192</v>
      </c>
      <c r="V4428">
        <v>0.80672268907563027</v>
      </c>
      <c r="W4428">
        <v>203</v>
      </c>
      <c r="X4428">
        <v>0.8529411764705882</v>
      </c>
      <c r="Y4428">
        <v>193</v>
      </c>
      <c r="Z4428">
        <v>156</v>
      </c>
      <c r="AA4428">
        <v>0.80829015544041449</v>
      </c>
      <c r="AB4428">
        <v>167</v>
      </c>
      <c r="AC4428">
        <v>0.86528497409326421</v>
      </c>
      <c r="AD4428" t="s">
        <v>39</v>
      </c>
    </row>
    <row r="4429" spans="1:30" x14ac:dyDescent="0.2">
      <c r="A4429" t="s">
        <v>29</v>
      </c>
      <c r="B4429" s="11" t="str">
        <f t="shared" si="69"/>
        <v>24102492430163</v>
      </c>
      <c r="C4429" t="s">
        <v>9630</v>
      </c>
      <c r="D4429" t="s">
        <v>9631</v>
      </c>
      <c r="E4429" t="s">
        <v>9641</v>
      </c>
      <c r="F4429" t="s">
        <v>9632</v>
      </c>
      <c r="G4429" s="11" t="s">
        <v>22008</v>
      </c>
      <c r="H4429" t="s">
        <v>9633</v>
      </c>
      <c r="I4429" t="s">
        <v>9642</v>
      </c>
      <c r="J4429" t="s">
        <v>359</v>
      </c>
      <c r="K4429" t="s">
        <v>377</v>
      </c>
      <c r="L4429" t="s">
        <v>378</v>
      </c>
      <c r="M4429" t="s">
        <v>38</v>
      </c>
      <c r="N4429" t="s">
        <v>55</v>
      </c>
      <c r="Q4429" t="s">
        <v>55</v>
      </c>
      <c r="R4429" t="s">
        <v>69</v>
      </c>
      <c r="S4429" t="s">
        <v>47</v>
      </c>
      <c r="T4429">
        <v>82</v>
      </c>
      <c r="U4429">
        <v>74</v>
      </c>
      <c r="V4429">
        <v>0.90243902439024393</v>
      </c>
      <c r="W4429">
        <v>80</v>
      </c>
      <c r="X4429">
        <v>0.97560975609756095</v>
      </c>
      <c r="Y4429">
        <v>71</v>
      </c>
      <c r="Z4429">
        <v>65</v>
      </c>
      <c r="AA4429">
        <v>0.91549295774647887</v>
      </c>
      <c r="AB4429">
        <v>70</v>
      </c>
      <c r="AC4429">
        <v>0.9859154929577465</v>
      </c>
      <c r="AD4429" t="s">
        <v>39</v>
      </c>
    </row>
    <row r="4430" spans="1:30" x14ac:dyDescent="0.2">
      <c r="A4430" t="s">
        <v>29</v>
      </c>
      <c r="B4430" s="11" t="str">
        <f t="shared" si="69"/>
        <v>24102492430171</v>
      </c>
      <c r="C4430" t="s">
        <v>9630</v>
      </c>
      <c r="D4430" t="s">
        <v>9631</v>
      </c>
      <c r="E4430" t="s">
        <v>9643</v>
      </c>
      <c r="F4430" t="s">
        <v>9632</v>
      </c>
      <c r="G4430" s="11" t="s">
        <v>22008</v>
      </c>
      <c r="H4430" t="s">
        <v>9633</v>
      </c>
      <c r="I4430" t="s">
        <v>9644</v>
      </c>
      <c r="J4430" t="s">
        <v>359</v>
      </c>
      <c r="K4430" t="s">
        <v>377</v>
      </c>
      <c r="L4430" t="s">
        <v>378</v>
      </c>
      <c r="M4430" t="s">
        <v>38</v>
      </c>
      <c r="N4430" t="s">
        <v>55</v>
      </c>
      <c r="Q4430" t="s">
        <v>55</v>
      </c>
      <c r="R4430" t="s">
        <v>69</v>
      </c>
      <c r="S4430" t="s">
        <v>47</v>
      </c>
      <c r="T4430">
        <v>61</v>
      </c>
      <c r="U4430">
        <v>52</v>
      </c>
      <c r="V4430">
        <v>0.85245901639344257</v>
      </c>
      <c r="W4430">
        <v>57</v>
      </c>
      <c r="X4430">
        <v>0.93442622950819676</v>
      </c>
      <c r="Y4430">
        <v>56</v>
      </c>
      <c r="Z4430">
        <v>47</v>
      </c>
      <c r="AA4430">
        <v>0.8392857142857143</v>
      </c>
      <c r="AB4430">
        <v>52</v>
      </c>
      <c r="AC4430">
        <v>0.9285714285714286</v>
      </c>
      <c r="AD4430" t="s">
        <v>39</v>
      </c>
    </row>
    <row r="4431" spans="1:30" x14ac:dyDescent="0.2">
      <c r="A4431" t="s">
        <v>29</v>
      </c>
      <c r="B4431" s="11" t="str">
        <f t="shared" si="69"/>
        <v>24102496068498</v>
      </c>
      <c r="C4431" t="s">
        <v>9630</v>
      </c>
      <c r="D4431" t="s">
        <v>9631</v>
      </c>
      <c r="E4431" t="s">
        <v>9645</v>
      </c>
      <c r="F4431" t="s">
        <v>9632</v>
      </c>
      <c r="G4431" s="11" t="s">
        <v>22008</v>
      </c>
      <c r="H4431" t="s">
        <v>9633</v>
      </c>
      <c r="I4431" t="s">
        <v>9646</v>
      </c>
      <c r="J4431" t="s">
        <v>359</v>
      </c>
      <c r="K4431" t="s">
        <v>505</v>
      </c>
      <c r="L4431" t="s">
        <v>506</v>
      </c>
      <c r="M4431" t="s">
        <v>38</v>
      </c>
      <c r="N4431" t="s">
        <v>55</v>
      </c>
      <c r="Q4431" t="s">
        <v>55</v>
      </c>
      <c r="R4431" t="s">
        <v>0</v>
      </c>
      <c r="S4431" t="s">
        <v>47</v>
      </c>
      <c r="T4431">
        <v>56</v>
      </c>
      <c r="U4431">
        <v>52</v>
      </c>
      <c r="V4431">
        <v>0.9285714285714286</v>
      </c>
      <c r="W4431">
        <v>56</v>
      </c>
      <c r="X4431">
        <v>1</v>
      </c>
      <c r="Y4431">
        <v>37</v>
      </c>
      <c r="Z4431">
        <v>33</v>
      </c>
      <c r="AA4431">
        <v>0.89189189189189189</v>
      </c>
      <c r="AB4431">
        <v>37</v>
      </c>
      <c r="AC4431">
        <v>1</v>
      </c>
      <c r="AD4431" t="s">
        <v>39</v>
      </c>
    </row>
    <row r="4432" spans="1:30" x14ac:dyDescent="0.2">
      <c r="A4432" t="s">
        <v>29</v>
      </c>
      <c r="B4432" s="11" t="str">
        <f t="shared" si="69"/>
        <v>24102496069199</v>
      </c>
      <c r="C4432" t="s">
        <v>9630</v>
      </c>
      <c r="D4432" t="s">
        <v>9631</v>
      </c>
      <c r="E4432" t="s">
        <v>9647</v>
      </c>
      <c r="F4432" t="s">
        <v>9632</v>
      </c>
      <c r="G4432" s="11" t="s">
        <v>22008</v>
      </c>
      <c r="H4432" t="s">
        <v>9633</v>
      </c>
      <c r="I4432" t="s">
        <v>9648</v>
      </c>
      <c r="J4432" t="s">
        <v>359</v>
      </c>
      <c r="K4432" t="s">
        <v>505</v>
      </c>
      <c r="L4432" t="s">
        <v>506</v>
      </c>
      <c r="M4432" t="s">
        <v>38</v>
      </c>
      <c r="N4432" t="s">
        <v>55</v>
      </c>
      <c r="Q4432" t="s">
        <v>55</v>
      </c>
      <c r="R4432" t="s">
        <v>0</v>
      </c>
      <c r="S4432" t="s">
        <v>47</v>
      </c>
      <c r="T4432">
        <v>574</v>
      </c>
      <c r="U4432">
        <v>501</v>
      </c>
      <c r="V4432">
        <v>0.87282229965156799</v>
      </c>
      <c r="W4432">
        <v>517</v>
      </c>
      <c r="X4432">
        <v>0.9006968641114983</v>
      </c>
      <c r="Y4432">
        <v>495</v>
      </c>
      <c r="Z4432">
        <v>426</v>
      </c>
      <c r="AA4432">
        <v>0.8606060606060606</v>
      </c>
      <c r="AB4432">
        <v>441</v>
      </c>
      <c r="AC4432">
        <v>0.89090909090909087</v>
      </c>
      <c r="AD4432" t="s">
        <v>39</v>
      </c>
    </row>
    <row r="4433" spans="1:30" x14ac:dyDescent="0.2">
      <c r="A4433" t="s">
        <v>29</v>
      </c>
      <c r="B4433" s="11" t="str">
        <f t="shared" si="69"/>
        <v>24656310101402</v>
      </c>
      <c r="C4433" t="s">
        <v>9630</v>
      </c>
      <c r="D4433" t="s">
        <v>9649</v>
      </c>
      <c r="E4433" t="s">
        <v>9650</v>
      </c>
      <c r="F4433" t="s">
        <v>9632</v>
      </c>
      <c r="G4433" s="11" t="s">
        <v>22008</v>
      </c>
      <c r="H4433" t="s">
        <v>9651</v>
      </c>
      <c r="I4433" t="s">
        <v>9652</v>
      </c>
      <c r="J4433" t="s">
        <v>751</v>
      </c>
      <c r="K4433" t="s">
        <v>64</v>
      </c>
      <c r="L4433" t="s">
        <v>65</v>
      </c>
      <c r="M4433" t="s">
        <v>38</v>
      </c>
      <c r="N4433" t="s">
        <v>55</v>
      </c>
      <c r="Q4433" t="s">
        <v>55</v>
      </c>
      <c r="R4433" t="s">
        <v>69</v>
      </c>
      <c r="S4433" t="s">
        <v>52</v>
      </c>
      <c r="T4433">
        <v>5</v>
      </c>
      <c r="U4433">
        <v>5</v>
      </c>
      <c r="V4433">
        <v>1</v>
      </c>
      <c r="W4433">
        <v>5</v>
      </c>
      <c r="X4433">
        <v>1</v>
      </c>
      <c r="Y4433">
        <v>5</v>
      </c>
      <c r="Z4433">
        <v>5</v>
      </c>
      <c r="AA4433">
        <v>1</v>
      </c>
      <c r="AB4433">
        <v>5</v>
      </c>
      <c r="AC4433">
        <v>1</v>
      </c>
      <c r="AD4433" t="s">
        <v>39</v>
      </c>
    </row>
    <row r="4434" spans="1:30" x14ac:dyDescent="0.2">
      <c r="A4434" t="s">
        <v>29</v>
      </c>
      <c r="B4434" s="11" t="str">
        <f t="shared" si="69"/>
        <v>24656310126771</v>
      </c>
      <c r="C4434" t="s">
        <v>9630</v>
      </c>
      <c r="D4434" t="s">
        <v>9649</v>
      </c>
      <c r="E4434" t="s">
        <v>9653</v>
      </c>
      <c r="F4434" t="s">
        <v>9632</v>
      </c>
      <c r="G4434" s="11" t="s">
        <v>22008</v>
      </c>
      <c r="H4434" t="s">
        <v>9651</v>
      </c>
      <c r="I4434" t="s">
        <v>9654</v>
      </c>
      <c r="J4434" t="s">
        <v>751</v>
      </c>
      <c r="K4434" t="s">
        <v>98</v>
      </c>
      <c r="L4434" t="s">
        <v>43</v>
      </c>
      <c r="M4434" t="s">
        <v>38</v>
      </c>
      <c r="N4434" t="s">
        <v>55</v>
      </c>
      <c r="Q4434" t="s">
        <v>55</v>
      </c>
      <c r="R4434" t="s">
        <v>548</v>
      </c>
      <c r="S4434" t="s">
        <v>52</v>
      </c>
      <c r="T4434">
        <v>203</v>
      </c>
      <c r="U4434">
        <v>181</v>
      </c>
      <c r="V4434">
        <v>0.89162561576354682</v>
      </c>
      <c r="W4434">
        <v>195</v>
      </c>
      <c r="X4434">
        <v>0.96059113300492616</v>
      </c>
      <c r="Y4434">
        <v>203</v>
      </c>
      <c r="Z4434">
        <v>181</v>
      </c>
      <c r="AA4434">
        <v>0.89162561576354682</v>
      </c>
      <c r="AB4434">
        <v>195</v>
      </c>
      <c r="AC4434">
        <v>0.96059113300492616</v>
      </c>
      <c r="AD4434" t="s">
        <v>39</v>
      </c>
    </row>
    <row r="4435" spans="1:30" x14ac:dyDescent="0.2">
      <c r="A4435" t="s">
        <v>29</v>
      </c>
      <c r="B4435" s="11" t="str">
        <f t="shared" si="69"/>
        <v>24656316025316</v>
      </c>
      <c r="C4435" t="s">
        <v>9630</v>
      </c>
      <c r="D4435" t="s">
        <v>9649</v>
      </c>
      <c r="E4435" t="s">
        <v>9655</v>
      </c>
      <c r="F4435" t="s">
        <v>9632</v>
      </c>
      <c r="G4435" s="11" t="s">
        <v>22008</v>
      </c>
      <c r="H4435" t="s">
        <v>9651</v>
      </c>
      <c r="I4435" t="s">
        <v>9656</v>
      </c>
      <c r="J4435" t="s">
        <v>751</v>
      </c>
      <c r="K4435" t="s">
        <v>50</v>
      </c>
      <c r="L4435" t="s">
        <v>43</v>
      </c>
      <c r="M4435" t="s">
        <v>38</v>
      </c>
      <c r="N4435" t="s">
        <v>55</v>
      </c>
      <c r="Q4435" t="s">
        <v>55</v>
      </c>
      <c r="R4435" t="s">
        <v>0</v>
      </c>
      <c r="S4435" t="s">
        <v>69</v>
      </c>
      <c r="T4435">
        <v>415</v>
      </c>
      <c r="U4435">
        <v>354</v>
      </c>
      <c r="V4435">
        <v>0.8530120481927711</v>
      </c>
      <c r="W4435">
        <v>396</v>
      </c>
      <c r="X4435">
        <v>0.95421686746987955</v>
      </c>
      <c r="Y4435">
        <v>404</v>
      </c>
      <c r="Z4435">
        <v>347</v>
      </c>
      <c r="AA4435">
        <v>0.8589108910891089</v>
      </c>
      <c r="AB4435">
        <v>386</v>
      </c>
      <c r="AC4435">
        <v>0.95544554455445541</v>
      </c>
      <c r="AD4435" t="s">
        <v>39</v>
      </c>
    </row>
    <row r="4436" spans="1:30" x14ac:dyDescent="0.2">
      <c r="A4436" t="s">
        <v>29</v>
      </c>
      <c r="B4436" s="11" t="str">
        <f t="shared" si="69"/>
        <v>24656316025324</v>
      </c>
      <c r="C4436" t="s">
        <v>9630</v>
      </c>
      <c r="D4436" t="s">
        <v>9649</v>
      </c>
      <c r="E4436" t="s">
        <v>9657</v>
      </c>
      <c r="F4436" t="s">
        <v>9632</v>
      </c>
      <c r="G4436" s="11" t="s">
        <v>22008</v>
      </c>
      <c r="H4436" t="s">
        <v>9651</v>
      </c>
      <c r="I4436" t="s">
        <v>9658</v>
      </c>
      <c r="J4436" t="s">
        <v>751</v>
      </c>
      <c r="K4436" t="s">
        <v>50</v>
      </c>
      <c r="L4436" t="s">
        <v>43</v>
      </c>
      <c r="M4436" t="s">
        <v>38</v>
      </c>
      <c r="N4436" t="s">
        <v>55</v>
      </c>
      <c r="Q4436" t="s">
        <v>55</v>
      </c>
      <c r="R4436" t="s">
        <v>0</v>
      </c>
      <c r="S4436" t="s">
        <v>69</v>
      </c>
      <c r="T4436">
        <v>648</v>
      </c>
      <c r="U4436">
        <v>604</v>
      </c>
      <c r="V4436">
        <v>0.9320987654320988</v>
      </c>
      <c r="W4436">
        <v>632</v>
      </c>
      <c r="X4436">
        <v>0.97530864197530864</v>
      </c>
      <c r="Y4436">
        <v>636</v>
      </c>
      <c r="Z4436">
        <v>593</v>
      </c>
      <c r="AA4436">
        <v>0.9323899371069182</v>
      </c>
      <c r="AB4436">
        <v>621</v>
      </c>
      <c r="AC4436">
        <v>0.97641509433962259</v>
      </c>
      <c r="AD4436" t="s">
        <v>39</v>
      </c>
    </row>
    <row r="4437" spans="1:30" x14ac:dyDescent="0.2">
      <c r="A4437" t="s">
        <v>29</v>
      </c>
      <c r="B4437" s="11" t="str">
        <f t="shared" si="69"/>
        <v>24656316025332</v>
      </c>
      <c r="C4437" t="s">
        <v>9630</v>
      </c>
      <c r="D4437" t="s">
        <v>9649</v>
      </c>
      <c r="E4437" t="s">
        <v>9659</v>
      </c>
      <c r="F4437" t="s">
        <v>9632</v>
      </c>
      <c r="G4437" s="11" t="s">
        <v>22008</v>
      </c>
      <c r="H4437" t="s">
        <v>9651</v>
      </c>
      <c r="I4437" t="s">
        <v>9660</v>
      </c>
      <c r="J4437" t="s">
        <v>751</v>
      </c>
      <c r="K4437" t="s">
        <v>50</v>
      </c>
      <c r="L4437" t="s">
        <v>43</v>
      </c>
      <c r="M4437" t="s">
        <v>38</v>
      </c>
      <c r="N4437" t="s">
        <v>55</v>
      </c>
      <c r="Q4437" t="s">
        <v>55</v>
      </c>
      <c r="R4437" t="s">
        <v>0</v>
      </c>
      <c r="S4437" t="s">
        <v>69</v>
      </c>
      <c r="T4437">
        <v>522</v>
      </c>
      <c r="U4437">
        <v>355</v>
      </c>
      <c r="V4437">
        <v>0.68007662835249039</v>
      </c>
      <c r="W4437">
        <v>428</v>
      </c>
      <c r="X4437">
        <v>0.81992337164750961</v>
      </c>
      <c r="Y4437">
        <v>506</v>
      </c>
      <c r="Z4437">
        <v>344</v>
      </c>
      <c r="AA4437">
        <v>0.67984189723320154</v>
      </c>
      <c r="AB4437">
        <v>416</v>
      </c>
      <c r="AC4437">
        <v>0.82213438735177868</v>
      </c>
      <c r="AD4437" t="s">
        <v>39</v>
      </c>
    </row>
    <row r="4438" spans="1:30" x14ac:dyDescent="0.2">
      <c r="A4438" t="s">
        <v>29</v>
      </c>
      <c r="B4438" s="11" t="str">
        <f t="shared" si="69"/>
        <v>24656316025340</v>
      </c>
      <c r="C4438" t="s">
        <v>9630</v>
      </c>
      <c r="D4438" t="s">
        <v>9649</v>
      </c>
      <c r="E4438" t="s">
        <v>9661</v>
      </c>
      <c r="F4438" t="s">
        <v>9632</v>
      </c>
      <c r="G4438" s="11" t="s">
        <v>22008</v>
      </c>
      <c r="H4438" t="s">
        <v>9651</v>
      </c>
      <c r="I4438" t="s">
        <v>9662</v>
      </c>
      <c r="J4438" t="s">
        <v>751</v>
      </c>
      <c r="K4438" t="s">
        <v>50</v>
      </c>
      <c r="L4438" t="s">
        <v>43</v>
      </c>
      <c r="M4438" t="s">
        <v>38</v>
      </c>
      <c r="N4438" t="s">
        <v>55</v>
      </c>
      <c r="Q4438" t="s">
        <v>55</v>
      </c>
      <c r="R4438" t="s">
        <v>0</v>
      </c>
      <c r="S4438" t="s">
        <v>69</v>
      </c>
      <c r="T4438">
        <v>574</v>
      </c>
      <c r="U4438">
        <v>442</v>
      </c>
      <c r="V4438">
        <v>0.77003484320557491</v>
      </c>
      <c r="W4438">
        <v>513</v>
      </c>
      <c r="X4438">
        <v>0.89372822299651566</v>
      </c>
      <c r="Y4438">
        <v>574</v>
      </c>
      <c r="Z4438">
        <v>442</v>
      </c>
      <c r="AA4438">
        <v>0.77003484320557491</v>
      </c>
      <c r="AB4438">
        <v>513</v>
      </c>
      <c r="AC4438">
        <v>0.89372822299651566</v>
      </c>
      <c r="AD4438" t="s">
        <v>39</v>
      </c>
    </row>
    <row r="4439" spans="1:30" x14ac:dyDescent="0.2">
      <c r="A4439" t="s">
        <v>29</v>
      </c>
      <c r="B4439" s="11" t="str">
        <f t="shared" si="69"/>
        <v>24656316025357</v>
      </c>
      <c r="C4439" t="s">
        <v>9630</v>
      </c>
      <c r="D4439" t="s">
        <v>9649</v>
      </c>
      <c r="E4439" t="s">
        <v>9663</v>
      </c>
      <c r="F4439" t="s">
        <v>9632</v>
      </c>
      <c r="G4439" s="11" t="s">
        <v>22008</v>
      </c>
      <c r="H4439" t="s">
        <v>9651</v>
      </c>
      <c r="I4439" t="s">
        <v>9664</v>
      </c>
      <c r="J4439" t="s">
        <v>751</v>
      </c>
      <c r="K4439" t="s">
        <v>98</v>
      </c>
      <c r="L4439" t="s">
        <v>43</v>
      </c>
      <c r="M4439" t="s">
        <v>38</v>
      </c>
      <c r="N4439" t="s">
        <v>55</v>
      </c>
      <c r="Q4439" t="s">
        <v>55</v>
      </c>
      <c r="R4439" t="s">
        <v>548</v>
      </c>
      <c r="S4439" t="s">
        <v>52</v>
      </c>
      <c r="T4439">
        <v>854</v>
      </c>
      <c r="U4439">
        <v>557</v>
      </c>
      <c r="V4439">
        <v>0.65222482435597184</v>
      </c>
      <c r="W4439">
        <v>677</v>
      </c>
      <c r="X4439">
        <v>0.79274004683840749</v>
      </c>
      <c r="Y4439">
        <v>854</v>
      </c>
      <c r="Z4439">
        <v>557</v>
      </c>
      <c r="AA4439">
        <v>0.65222482435597184</v>
      </c>
      <c r="AB4439">
        <v>677</v>
      </c>
      <c r="AC4439">
        <v>0.79274004683840749</v>
      </c>
      <c r="AD4439" t="s">
        <v>39</v>
      </c>
    </row>
    <row r="4440" spans="1:30" x14ac:dyDescent="0.2">
      <c r="A4440" t="s">
        <v>29</v>
      </c>
      <c r="B4440" s="11" t="str">
        <f t="shared" si="69"/>
        <v>24656316025365</v>
      </c>
      <c r="C4440" t="s">
        <v>9630</v>
      </c>
      <c r="D4440" t="s">
        <v>9649</v>
      </c>
      <c r="E4440" t="s">
        <v>9665</v>
      </c>
      <c r="F4440" t="s">
        <v>9632</v>
      </c>
      <c r="G4440" s="11" t="s">
        <v>22008</v>
      </c>
      <c r="H4440" t="s">
        <v>9651</v>
      </c>
      <c r="I4440" t="s">
        <v>4274</v>
      </c>
      <c r="J4440" t="s">
        <v>751</v>
      </c>
      <c r="K4440" t="s">
        <v>50</v>
      </c>
      <c r="L4440" t="s">
        <v>43</v>
      </c>
      <c r="M4440" t="s">
        <v>38</v>
      </c>
      <c r="N4440" t="s">
        <v>55</v>
      </c>
      <c r="Q4440" t="s">
        <v>55</v>
      </c>
      <c r="R4440" t="s">
        <v>0</v>
      </c>
      <c r="S4440" t="s">
        <v>69</v>
      </c>
      <c r="T4440">
        <v>553</v>
      </c>
      <c r="U4440">
        <v>428</v>
      </c>
      <c r="V4440">
        <v>0.77396021699819173</v>
      </c>
      <c r="W4440">
        <v>481</v>
      </c>
      <c r="X4440">
        <v>0.86980108499095843</v>
      </c>
      <c r="Y4440">
        <v>537</v>
      </c>
      <c r="Z4440">
        <v>416</v>
      </c>
      <c r="AA4440">
        <v>0.77467411545623832</v>
      </c>
      <c r="AB4440">
        <v>468</v>
      </c>
      <c r="AC4440">
        <v>0.87150837988826813</v>
      </c>
      <c r="AD4440" t="s">
        <v>39</v>
      </c>
    </row>
    <row r="4441" spans="1:30" x14ac:dyDescent="0.2">
      <c r="A4441" t="s">
        <v>29</v>
      </c>
      <c r="B4441" s="11" t="str">
        <f t="shared" si="69"/>
        <v>24656316025373</v>
      </c>
      <c r="C4441" t="s">
        <v>9630</v>
      </c>
      <c r="D4441" t="s">
        <v>9649</v>
      </c>
      <c r="E4441" t="s">
        <v>9666</v>
      </c>
      <c r="F4441" t="s">
        <v>9632</v>
      </c>
      <c r="G4441" s="11" t="s">
        <v>22008</v>
      </c>
      <c r="H4441" t="s">
        <v>9651</v>
      </c>
      <c r="I4441" t="s">
        <v>9667</v>
      </c>
      <c r="J4441" t="s">
        <v>751</v>
      </c>
      <c r="K4441" t="s">
        <v>50</v>
      </c>
      <c r="L4441" t="s">
        <v>43</v>
      </c>
      <c r="M4441" t="s">
        <v>38</v>
      </c>
      <c r="N4441" t="s">
        <v>55</v>
      </c>
      <c r="Q4441" t="s">
        <v>55</v>
      </c>
      <c r="R4441" t="s">
        <v>0</v>
      </c>
      <c r="S4441" t="s">
        <v>69</v>
      </c>
      <c r="T4441">
        <v>548</v>
      </c>
      <c r="U4441">
        <v>330</v>
      </c>
      <c r="V4441">
        <v>0.6021897810218978</v>
      </c>
      <c r="W4441">
        <v>415</v>
      </c>
      <c r="X4441">
        <v>0.75729927007299269</v>
      </c>
      <c r="Y4441">
        <v>548</v>
      </c>
      <c r="Z4441">
        <v>330</v>
      </c>
      <c r="AA4441">
        <v>0.6021897810218978</v>
      </c>
      <c r="AB4441">
        <v>415</v>
      </c>
      <c r="AC4441">
        <v>0.75729927007299269</v>
      </c>
      <c r="AD4441" t="s">
        <v>39</v>
      </c>
    </row>
    <row r="4442" spans="1:30" x14ac:dyDescent="0.2">
      <c r="A4442" t="s">
        <v>29</v>
      </c>
      <c r="B4442" s="11" t="str">
        <f t="shared" si="69"/>
        <v>24656316113161</v>
      </c>
      <c r="C4442" t="s">
        <v>9630</v>
      </c>
      <c r="D4442" t="s">
        <v>9649</v>
      </c>
      <c r="E4442" t="s">
        <v>9668</v>
      </c>
      <c r="F4442" t="s">
        <v>9632</v>
      </c>
      <c r="G4442" s="11" t="s">
        <v>22008</v>
      </c>
      <c r="H4442" t="s">
        <v>9651</v>
      </c>
      <c r="I4442" t="s">
        <v>9669</v>
      </c>
      <c r="J4442" t="s">
        <v>751</v>
      </c>
      <c r="K4442" t="s">
        <v>50</v>
      </c>
      <c r="L4442" t="s">
        <v>43</v>
      </c>
      <c r="M4442" t="s">
        <v>38</v>
      </c>
      <c r="N4442" t="s">
        <v>55</v>
      </c>
      <c r="Q4442" t="s">
        <v>55</v>
      </c>
      <c r="R4442" t="s">
        <v>0</v>
      </c>
      <c r="S4442" t="s">
        <v>69</v>
      </c>
      <c r="T4442">
        <v>577</v>
      </c>
      <c r="U4442">
        <v>326</v>
      </c>
      <c r="V4442">
        <v>0.56499133448873484</v>
      </c>
      <c r="W4442">
        <v>384</v>
      </c>
      <c r="X4442">
        <v>0.66551126516464476</v>
      </c>
      <c r="Y4442">
        <v>562</v>
      </c>
      <c r="Z4442">
        <v>314</v>
      </c>
      <c r="AA4442">
        <v>0.55871886120996439</v>
      </c>
      <c r="AB4442">
        <v>372</v>
      </c>
      <c r="AC4442">
        <v>0.66192170818505336</v>
      </c>
      <c r="AD4442" t="s">
        <v>39</v>
      </c>
    </row>
    <row r="4443" spans="1:30" x14ac:dyDescent="0.2">
      <c r="A4443" t="s">
        <v>29</v>
      </c>
      <c r="B4443" s="11" t="str">
        <f t="shared" si="69"/>
        <v>24656496025381</v>
      </c>
      <c r="C4443" t="s">
        <v>9630</v>
      </c>
      <c r="D4443" t="s">
        <v>9670</v>
      </c>
      <c r="E4443" t="s">
        <v>9671</v>
      </c>
      <c r="F4443" t="s">
        <v>9632</v>
      </c>
      <c r="G4443" s="11" t="s">
        <v>22008</v>
      </c>
      <c r="H4443" t="s">
        <v>9672</v>
      </c>
      <c r="I4443" t="s">
        <v>9673</v>
      </c>
      <c r="J4443" t="s">
        <v>751</v>
      </c>
      <c r="K4443" t="s">
        <v>98</v>
      </c>
      <c r="L4443" t="s">
        <v>43</v>
      </c>
      <c r="M4443" t="s">
        <v>38</v>
      </c>
      <c r="N4443" t="s">
        <v>55</v>
      </c>
      <c r="Q4443" t="s">
        <v>55</v>
      </c>
      <c r="R4443" t="s">
        <v>576</v>
      </c>
      <c r="S4443" t="s">
        <v>52</v>
      </c>
      <c r="T4443">
        <v>260</v>
      </c>
      <c r="U4443">
        <v>169</v>
      </c>
      <c r="V4443">
        <v>0.65</v>
      </c>
      <c r="W4443">
        <v>185</v>
      </c>
      <c r="X4443">
        <v>0.71153846153846156</v>
      </c>
      <c r="Y4443">
        <v>260</v>
      </c>
      <c r="Z4443">
        <v>169</v>
      </c>
      <c r="AA4443">
        <v>0.65</v>
      </c>
      <c r="AB4443">
        <v>185</v>
      </c>
      <c r="AC4443">
        <v>0.71153846153846156</v>
      </c>
      <c r="AD4443" t="s">
        <v>39</v>
      </c>
    </row>
    <row r="4444" spans="1:30" x14ac:dyDescent="0.2">
      <c r="A4444" t="s">
        <v>29</v>
      </c>
      <c r="B4444" s="11" t="str">
        <f t="shared" si="69"/>
        <v>24656496025399</v>
      </c>
      <c r="C4444" t="s">
        <v>9630</v>
      </c>
      <c r="D4444" t="s">
        <v>9670</v>
      </c>
      <c r="E4444" t="s">
        <v>9674</v>
      </c>
      <c r="F4444" t="s">
        <v>9632</v>
      </c>
      <c r="G4444" s="11" t="s">
        <v>22008</v>
      </c>
      <c r="H4444" t="s">
        <v>9672</v>
      </c>
      <c r="I4444" t="s">
        <v>9675</v>
      </c>
      <c r="J4444" t="s">
        <v>751</v>
      </c>
      <c r="K4444" t="s">
        <v>50</v>
      </c>
      <c r="L4444" t="s">
        <v>43</v>
      </c>
      <c r="M4444" t="s">
        <v>38</v>
      </c>
      <c r="N4444" t="s">
        <v>55</v>
      </c>
      <c r="Q4444" t="s">
        <v>55</v>
      </c>
      <c r="R4444" t="s">
        <v>0</v>
      </c>
      <c r="S4444" t="s">
        <v>1155</v>
      </c>
      <c r="T4444">
        <v>122</v>
      </c>
      <c r="U4444">
        <v>84</v>
      </c>
      <c r="V4444">
        <v>0.68852459016393441</v>
      </c>
      <c r="W4444">
        <v>95</v>
      </c>
      <c r="X4444">
        <v>0.77868852459016391</v>
      </c>
      <c r="Y4444">
        <v>116</v>
      </c>
      <c r="Z4444">
        <v>80</v>
      </c>
      <c r="AA4444">
        <v>0.68965517241379315</v>
      </c>
      <c r="AB4444">
        <v>90</v>
      </c>
      <c r="AC4444">
        <v>0.77586206896551724</v>
      </c>
      <c r="AD4444" t="s">
        <v>39</v>
      </c>
    </row>
    <row r="4445" spans="1:30" x14ac:dyDescent="0.2">
      <c r="A4445" t="s">
        <v>29</v>
      </c>
      <c r="B4445" s="11" t="str">
        <f t="shared" si="69"/>
        <v>24656806025456</v>
      </c>
      <c r="C4445" t="s">
        <v>9630</v>
      </c>
      <c r="D4445" t="s">
        <v>9676</v>
      </c>
      <c r="E4445" t="s">
        <v>9677</v>
      </c>
      <c r="F4445" t="s">
        <v>9632</v>
      </c>
      <c r="G4445" s="11" t="s">
        <v>22008</v>
      </c>
      <c r="H4445" t="s">
        <v>9678</v>
      </c>
      <c r="I4445" t="s">
        <v>9678</v>
      </c>
      <c r="J4445" t="s">
        <v>751</v>
      </c>
      <c r="K4445" t="s">
        <v>50</v>
      </c>
      <c r="L4445" t="s">
        <v>43</v>
      </c>
      <c r="M4445" t="s">
        <v>66</v>
      </c>
      <c r="N4445" t="s">
        <v>55</v>
      </c>
      <c r="Q4445" t="s">
        <v>55</v>
      </c>
      <c r="R4445" t="s">
        <v>0</v>
      </c>
      <c r="S4445" t="s">
        <v>52</v>
      </c>
      <c r="T4445">
        <v>153</v>
      </c>
      <c r="U4445">
        <v>111</v>
      </c>
      <c r="V4445">
        <v>0.72549019607843135</v>
      </c>
      <c r="W4445">
        <v>124</v>
      </c>
      <c r="X4445">
        <v>0.81045751633986929</v>
      </c>
      <c r="Y4445">
        <v>151</v>
      </c>
      <c r="Z4445">
        <v>110</v>
      </c>
      <c r="AA4445">
        <v>0.72847682119205293</v>
      </c>
      <c r="AB4445">
        <v>122</v>
      </c>
      <c r="AC4445">
        <v>0.80794701986754969</v>
      </c>
      <c r="AD4445" t="s">
        <v>39</v>
      </c>
    </row>
    <row r="4446" spans="1:30" x14ac:dyDescent="0.2">
      <c r="A4446" t="s">
        <v>29</v>
      </c>
      <c r="B4446" s="11" t="str">
        <f t="shared" si="69"/>
        <v>24656982430080</v>
      </c>
      <c r="C4446" t="s">
        <v>9630</v>
      </c>
      <c r="D4446" t="s">
        <v>9679</v>
      </c>
      <c r="E4446" t="s">
        <v>9680</v>
      </c>
      <c r="F4446" t="s">
        <v>9632</v>
      </c>
      <c r="G4446" s="11" t="s">
        <v>22008</v>
      </c>
      <c r="H4446" t="s">
        <v>9681</v>
      </c>
      <c r="I4446" t="s">
        <v>9682</v>
      </c>
      <c r="J4446" t="s">
        <v>36</v>
      </c>
      <c r="K4446" t="s">
        <v>152</v>
      </c>
      <c r="L4446" t="s">
        <v>153</v>
      </c>
      <c r="M4446" t="s">
        <v>38</v>
      </c>
      <c r="N4446" t="s">
        <v>55</v>
      </c>
      <c r="Q4446" t="s">
        <v>55</v>
      </c>
      <c r="R4446" t="s">
        <v>46</v>
      </c>
      <c r="S4446" t="s">
        <v>47</v>
      </c>
      <c r="T4446">
        <v>31</v>
      </c>
      <c r="U4446">
        <v>23</v>
      </c>
      <c r="V4446">
        <v>0.74193548387096775</v>
      </c>
      <c r="W4446">
        <v>27</v>
      </c>
      <c r="X4446">
        <v>0.87096774193548387</v>
      </c>
      <c r="Y4446">
        <v>27</v>
      </c>
      <c r="Z4446">
        <v>20</v>
      </c>
      <c r="AA4446">
        <v>0.7407407407407407</v>
      </c>
      <c r="AB4446">
        <v>23</v>
      </c>
      <c r="AC4446">
        <v>0.85185185185185186</v>
      </c>
      <c r="AD4446" t="s">
        <v>39</v>
      </c>
    </row>
    <row r="4447" spans="1:30" x14ac:dyDescent="0.2">
      <c r="A4447" t="s">
        <v>29</v>
      </c>
      <c r="B4447" s="11" t="str">
        <f t="shared" si="69"/>
        <v>24656982430106</v>
      </c>
      <c r="C4447" t="s">
        <v>9630</v>
      </c>
      <c r="D4447" t="s">
        <v>9679</v>
      </c>
      <c r="E4447" t="s">
        <v>9683</v>
      </c>
      <c r="F4447" t="s">
        <v>9632</v>
      </c>
      <c r="G4447" s="11" t="s">
        <v>22008</v>
      </c>
      <c r="H4447" t="s">
        <v>9681</v>
      </c>
      <c r="I4447" t="s">
        <v>9684</v>
      </c>
      <c r="J4447" t="s">
        <v>36</v>
      </c>
      <c r="K4447" t="s">
        <v>145</v>
      </c>
      <c r="L4447" t="s">
        <v>146</v>
      </c>
      <c r="M4447" t="s">
        <v>38</v>
      </c>
      <c r="N4447" t="s">
        <v>55</v>
      </c>
      <c r="Q4447" t="s">
        <v>55</v>
      </c>
      <c r="R4447" t="s">
        <v>46</v>
      </c>
      <c r="S4447" t="s">
        <v>47</v>
      </c>
      <c r="T4447">
        <v>8</v>
      </c>
      <c r="U4447">
        <v>3</v>
      </c>
      <c r="V4447">
        <v>0.375</v>
      </c>
      <c r="W4447">
        <v>3</v>
      </c>
      <c r="X4447">
        <v>0.375</v>
      </c>
      <c r="Y4447">
        <v>7</v>
      </c>
      <c r="Z4447">
        <v>2</v>
      </c>
      <c r="AA4447">
        <v>0.2857142857142857</v>
      </c>
      <c r="AB4447">
        <v>2</v>
      </c>
      <c r="AC4447">
        <v>0.2857142857142857</v>
      </c>
      <c r="AD4447" t="s">
        <v>39</v>
      </c>
    </row>
    <row r="4448" spans="1:30" x14ac:dyDescent="0.2">
      <c r="A4448" t="s">
        <v>29</v>
      </c>
      <c r="B4448" s="11" t="str">
        <f t="shared" si="69"/>
        <v>24656982432409</v>
      </c>
      <c r="C4448" t="s">
        <v>9630</v>
      </c>
      <c r="D4448" t="s">
        <v>9679</v>
      </c>
      <c r="E4448" t="s">
        <v>9685</v>
      </c>
      <c r="F4448" t="s">
        <v>9632</v>
      </c>
      <c r="G4448" s="11" t="s">
        <v>22008</v>
      </c>
      <c r="H4448" t="s">
        <v>9681</v>
      </c>
      <c r="I4448" t="s">
        <v>9686</v>
      </c>
      <c r="J4448" t="s">
        <v>36</v>
      </c>
      <c r="K4448" t="s">
        <v>42</v>
      </c>
      <c r="L4448" t="s">
        <v>43</v>
      </c>
      <c r="M4448" t="s">
        <v>38</v>
      </c>
      <c r="N4448" t="s">
        <v>55</v>
      </c>
      <c r="Q4448" t="s">
        <v>55</v>
      </c>
      <c r="R4448" t="s">
        <v>46</v>
      </c>
      <c r="S4448" t="s">
        <v>47</v>
      </c>
      <c r="T4448">
        <v>647</v>
      </c>
      <c r="U4448">
        <v>261</v>
      </c>
      <c r="V4448">
        <v>0.40340030911901081</v>
      </c>
      <c r="W4448">
        <v>343</v>
      </c>
      <c r="X4448">
        <v>0.5301391035548686</v>
      </c>
      <c r="Y4448">
        <v>631</v>
      </c>
      <c r="Z4448">
        <v>256</v>
      </c>
      <c r="AA4448">
        <v>0.40570522979397783</v>
      </c>
      <c r="AB4448">
        <v>337</v>
      </c>
      <c r="AC4448">
        <v>0.53407290015847864</v>
      </c>
      <c r="AD4448" t="s">
        <v>39</v>
      </c>
    </row>
    <row r="4449" spans="1:30" x14ac:dyDescent="0.2">
      <c r="A4449" t="s">
        <v>29</v>
      </c>
      <c r="B4449" s="11" t="str">
        <f t="shared" si="69"/>
        <v>24656986025464</v>
      </c>
      <c r="C4449" t="s">
        <v>9630</v>
      </c>
      <c r="D4449" t="s">
        <v>9679</v>
      </c>
      <c r="E4449" t="s">
        <v>9687</v>
      </c>
      <c r="F4449" t="s">
        <v>9632</v>
      </c>
      <c r="G4449" s="11" t="s">
        <v>22008</v>
      </c>
      <c r="H4449" t="s">
        <v>9681</v>
      </c>
      <c r="I4449" t="s">
        <v>9688</v>
      </c>
      <c r="J4449" t="s">
        <v>36</v>
      </c>
      <c r="K4449" t="s">
        <v>50</v>
      </c>
      <c r="L4449" t="s">
        <v>43</v>
      </c>
      <c r="M4449" t="s">
        <v>38</v>
      </c>
      <c r="N4449" t="s">
        <v>55</v>
      </c>
      <c r="Q4449" t="s">
        <v>55</v>
      </c>
      <c r="R4449" t="s">
        <v>0</v>
      </c>
      <c r="S4449" t="s">
        <v>59</v>
      </c>
      <c r="T4449">
        <v>910</v>
      </c>
      <c r="U4449">
        <v>399</v>
      </c>
      <c r="V4449">
        <v>0.43846153846153846</v>
      </c>
      <c r="W4449">
        <v>505</v>
      </c>
      <c r="X4449">
        <v>0.55494505494505497</v>
      </c>
      <c r="Y4449">
        <v>887</v>
      </c>
      <c r="Z4449">
        <v>388</v>
      </c>
      <c r="AA4449">
        <v>0.4374295377677565</v>
      </c>
      <c r="AB4449">
        <v>492</v>
      </c>
      <c r="AC4449">
        <v>0.55467869222096955</v>
      </c>
      <c r="AD4449" t="s">
        <v>39</v>
      </c>
    </row>
    <row r="4450" spans="1:30" x14ac:dyDescent="0.2">
      <c r="A4450" t="s">
        <v>29</v>
      </c>
      <c r="B4450" s="11" t="str">
        <f t="shared" si="69"/>
        <v>24656986025472</v>
      </c>
      <c r="C4450" t="s">
        <v>9630</v>
      </c>
      <c r="D4450" t="s">
        <v>9679</v>
      </c>
      <c r="E4450" t="s">
        <v>9689</v>
      </c>
      <c r="F4450" t="s">
        <v>9632</v>
      </c>
      <c r="G4450" s="11" t="s">
        <v>22008</v>
      </c>
      <c r="H4450" t="s">
        <v>9681</v>
      </c>
      <c r="I4450" t="s">
        <v>9690</v>
      </c>
      <c r="J4450" t="s">
        <v>36</v>
      </c>
      <c r="K4450" t="s">
        <v>50</v>
      </c>
      <c r="L4450" t="s">
        <v>43</v>
      </c>
      <c r="M4450" t="s">
        <v>38</v>
      </c>
      <c r="N4450" t="s">
        <v>55</v>
      </c>
      <c r="Q4450" t="s">
        <v>55</v>
      </c>
      <c r="R4450" t="s">
        <v>0</v>
      </c>
      <c r="S4450" t="s">
        <v>59</v>
      </c>
      <c r="T4450">
        <v>141</v>
      </c>
      <c r="U4450">
        <v>116</v>
      </c>
      <c r="V4450">
        <v>0.82269503546099287</v>
      </c>
      <c r="W4450">
        <v>131</v>
      </c>
      <c r="X4450">
        <v>0.92907801418439717</v>
      </c>
      <c r="Y4450">
        <v>138</v>
      </c>
      <c r="Z4450">
        <v>113</v>
      </c>
      <c r="AA4450">
        <v>0.8188405797101449</v>
      </c>
      <c r="AB4450">
        <v>128</v>
      </c>
      <c r="AC4450">
        <v>0.92753623188405798</v>
      </c>
      <c r="AD4450" t="s">
        <v>39</v>
      </c>
    </row>
    <row r="4451" spans="1:30" x14ac:dyDescent="0.2">
      <c r="A4451" t="s">
        <v>29</v>
      </c>
      <c r="B4451" s="11" t="str">
        <f t="shared" si="69"/>
        <v>24656986109458</v>
      </c>
      <c r="C4451" t="s">
        <v>9630</v>
      </c>
      <c r="D4451" t="s">
        <v>9679</v>
      </c>
      <c r="E4451" t="s">
        <v>9691</v>
      </c>
      <c r="F4451" t="s">
        <v>9632</v>
      </c>
      <c r="G4451" s="11" t="s">
        <v>22008</v>
      </c>
      <c r="H4451" t="s">
        <v>9681</v>
      </c>
      <c r="I4451" t="s">
        <v>9692</v>
      </c>
      <c r="J4451" t="s">
        <v>36</v>
      </c>
      <c r="K4451" t="s">
        <v>98</v>
      </c>
      <c r="L4451" t="s">
        <v>43</v>
      </c>
      <c r="M4451" t="s">
        <v>38</v>
      </c>
      <c r="N4451" t="s">
        <v>55</v>
      </c>
      <c r="Q4451" t="s">
        <v>55</v>
      </c>
      <c r="R4451" t="s">
        <v>69</v>
      </c>
      <c r="S4451" t="s">
        <v>52</v>
      </c>
      <c r="T4451">
        <v>554</v>
      </c>
      <c r="U4451">
        <v>242</v>
      </c>
      <c r="V4451">
        <v>0.43682310469314078</v>
      </c>
      <c r="W4451">
        <v>320</v>
      </c>
      <c r="X4451">
        <v>0.57761732851985559</v>
      </c>
      <c r="Y4451">
        <v>554</v>
      </c>
      <c r="Z4451">
        <v>242</v>
      </c>
      <c r="AA4451">
        <v>0.43682310469314078</v>
      </c>
      <c r="AB4451">
        <v>320</v>
      </c>
      <c r="AC4451">
        <v>0.57761732851985559</v>
      </c>
      <c r="AD4451" t="s">
        <v>39</v>
      </c>
    </row>
    <row r="4452" spans="1:30" x14ac:dyDescent="0.2">
      <c r="A4452" t="s">
        <v>29</v>
      </c>
      <c r="B4452" s="11" t="str">
        <f t="shared" si="69"/>
        <v>24657226025498</v>
      </c>
      <c r="C4452" t="s">
        <v>9630</v>
      </c>
      <c r="D4452" t="s">
        <v>9693</v>
      </c>
      <c r="E4452" t="s">
        <v>9694</v>
      </c>
      <c r="F4452" t="s">
        <v>9632</v>
      </c>
      <c r="G4452" s="11" t="s">
        <v>22008</v>
      </c>
      <c r="H4452" t="s">
        <v>9695</v>
      </c>
      <c r="I4452" t="s">
        <v>9696</v>
      </c>
      <c r="J4452" t="s">
        <v>751</v>
      </c>
      <c r="K4452" t="s">
        <v>752</v>
      </c>
      <c r="L4452" t="s">
        <v>43</v>
      </c>
      <c r="M4452" t="s">
        <v>38</v>
      </c>
      <c r="N4452" t="s">
        <v>55</v>
      </c>
      <c r="Q4452" t="s">
        <v>55</v>
      </c>
      <c r="R4452" t="s">
        <v>0</v>
      </c>
      <c r="S4452" t="s">
        <v>52</v>
      </c>
      <c r="T4452">
        <v>402</v>
      </c>
      <c r="U4452">
        <v>287</v>
      </c>
      <c r="V4452">
        <v>0.71393034825870649</v>
      </c>
      <c r="W4452">
        <v>328</v>
      </c>
      <c r="X4452">
        <v>0.8159203980099502</v>
      </c>
      <c r="Y4452">
        <v>395</v>
      </c>
      <c r="Z4452">
        <v>282</v>
      </c>
      <c r="AA4452">
        <v>0.71392405063291142</v>
      </c>
      <c r="AB4452">
        <v>323</v>
      </c>
      <c r="AC4452">
        <v>0.8177215189873418</v>
      </c>
      <c r="AD4452" t="s">
        <v>39</v>
      </c>
    </row>
    <row r="4453" spans="1:30" x14ac:dyDescent="0.2">
      <c r="A4453" t="s">
        <v>29</v>
      </c>
      <c r="B4453" s="11" t="str">
        <f t="shared" si="69"/>
        <v>24657302430064</v>
      </c>
      <c r="C4453" t="s">
        <v>9630</v>
      </c>
      <c r="D4453" t="s">
        <v>9697</v>
      </c>
      <c r="E4453" t="s">
        <v>9698</v>
      </c>
      <c r="F4453" t="s">
        <v>9632</v>
      </c>
      <c r="G4453" s="11" t="s">
        <v>22008</v>
      </c>
      <c r="H4453" t="s">
        <v>9699</v>
      </c>
      <c r="I4453" t="s">
        <v>719</v>
      </c>
      <c r="J4453" t="s">
        <v>1135</v>
      </c>
      <c r="K4453" t="s">
        <v>152</v>
      </c>
      <c r="L4453" t="s">
        <v>153</v>
      </c>
      <c r="M4453" t="s">
        <v>66</v>
      </c>
      <c r="N4453" t="s">
        <v>55</v>
      </c>
      <c r="Q4453" t="s">
        <v>55</v>
      </c>
      <c r="R4453" t="s">
        <v>46</v>
      </c>
      <c r="S4453" t="s">
        <v>47</v>
      </c>
      <c r="T4453">
        <v>39</v>
      </c>
      <c r="U4453">
        <v>28</v>
      </c>
      <c r="V4453">
        <v>0.71794871794871795</v>
      </c>
      <c r="W4453">
        <v>31</v>
      </c>
      <c r="X4453">
        <v>0.79487179487179482</v>
      </c>
      <c r="Y4453">
        <v>29</v>
      </c>
      <c r="Z4453">
        <v>20</v>
      </c>
      <c r="AA4453">
        <v>0.68965517241379315</v>
      </c>
      <c r="AB4453">
        <v>22</v>
      </c>
      <c r="AC4453">
        <v>0.75862068965517238</v>
      </c>
      <c r="AD4453" t="s">
        <v>39</v>
      </c>
    </row>
    <row r="4454" spans="1:30" x14ac:dyDescent="0.2">
      <c r="A4454" t="s">
        <v>29</v>
      </c>
      <c r="B4454" s="11" t="str">
        <f t="shared" si="69"/>
        <v>24657302433001</v>
      </c>
      <c r="C4454" t="s">
        <v>9630</v>
      </c>
      <c r="D4454" t="s">
        <v>9697</v>
      </c>
      <c r="E4454" t="s">
        <v>9700</v>
      </c>
      <c r="F4454" t="s">
        <v>9632</v>
      </c>
      <c r="G4454" s="11" t="s">
        <v>22008</v>
      </c>
      <c r="H4454" t="s">
        <v>9699</v>
      </c>
      <c r="I4454" t="s">
        <v>9701</v>
      </c>
      <c r="J4454" t="s">
        <v>1135</v>
      </c>
      <c r="K4454" t="s">
        <v>42</v>
      </c>
      <c r="L4454" t="s">
        <v>43</v>
      </c>
      <c r="M4454" t="s">
        <v>66</v>
      </c>
      <c r="N4454" t="s">
        <v>55</v>
      </c>
      <c r="Q4454" t="s">
        <v>55</v>
      </c>
      <c r="R4454" t="s">
        <v>46</v>
      </c>
      <c r="S4454" t="s">
        <v>47</v>
      </c>
      <c r="T4454">
        <v>465</v>
      </c>
      <c r="U4454">
        <v>305</v>
      </c>
      <c r="V4454">
        <v>0.65591397849462363</v>
      </c>
      <c r="W4454">
        <v>361</v>
      </c>
      <c r="X4454">
        <v>0.7763440860215054</v>
      </c>
      <c r="Y4454">
        <v>445</v>
      </c>
      <c r="Z4454">
        <v>289</v>
      </c>
      <c r="AA4454">
        <v>0.64943820224719107</v>
      </c>
      <c r="AB4454">
        <v>343</v>
      </c>
      <c r="AC4454">
        <v>0.77078651685393262</v>
      </c>
      <c r="AD4454" t="s">
        <v>39</v>
      </c>
    </row>
    <row r="4455" spans="1:30" x14ac:dyDescent="0.2">
      <c r="A4455" t="s">
        <v>29</v>
      </c>
      <c r="B4455" s="11" t="str">
        <f t="shared" si="69"/>
        <v>24657486025506</v>
      </c>
      <c r="C4455" t="s">
        <v>9630</v>
      </c>
      <c r="D4455" t="s">
        <v>9702</v>
      </c>
      <c r="E4455" t="s">
        <v>9703</v>
      </c>
      <c r="F4455" t="s">
        <v>9632</v>
      </c>
      <c r="G4455" s="11" t="s">
        <v>22008</v>
      </c>
      <c r="H4455" t="s">
        <v>9704</v>
      </c>
      <c r="I4455" t="s">
        <v>9705</v>
      </c>
      <c r="J4455" t="s">
        <v>751</v>
      </c>
      <c r="K4455" t="s">
        <v>50</v>
      </c>
      <c r="L4455" t="s">
        <v>43</v>
      </c>
      <c r="M4455" t="s">
        <v>66</v>
      </c>
      <c r="N4455" t="s">
        <v>55</v>
      </c>
      <c r="Q4455" t="s">
        <v>55</v>
      </c>
      <c r="R4455" t="s">
        <v>0</v>
      </c>
      <c r="S4455" t="s">
        <v>59</v>
      </c>
      <c r="T4455">
        <v>507</v>
      </c>
      <c r="U4455">
        <v>417</v>
      </c>
      <c r="V4455">
        <v>0.8224852071005917</v>
      </c>
      <c r="W4455">
        <v>477</v>
      </c>
      <c r="X4455">
        <v>0.94082840236686394</v>
      </c>
      <c r="Y4455">
        <v>492</v>
      </c>
      <c r="Z4455">
        <v>405</v>
      </c>
      <c r="AA4455">
        <v>0.82317073170731703</v>
      </c>
      <c r="AB4455">
        <v>463</v>
      </c>
      <c r="AC4455">
        <v>0.94105691056910568</v>
      </c>
      <c r="AD4455" t="s">
        <v>39</v>
      </c>
    </row>
    <row r="4456" spans="1:30" x14ac:dyDescent="0.2">
      <c r="A4456" t="s">
        <v>29</v>
      </c>
      <c r="B4456" s="11" t="str">
        <f t="shared" si="69"/>
        <v>24657486025514</v>
      </c>
      <c r="C4456" t="s">
        <v>9630</v>
      </c>
      <c r="D4456" t="s">
        <v>9702</v>
      </c>
      <c r="E4456" t="s">
        <v>9706</v>
      </c>
      <c r="F4456" t="s">
        <v>9632</v>
      </c>
      <c r="G4456" s="11" t="s">
        <v>22008</v>
      </c>
      <c r="H4456" t="s">
        <v>9704</v>
      </c>
      <c r="I4456" t="s">
        <v>9707</v>
      </c>
      <c r="J4456" t="s">
        <v>751</v>
      </c>
      <c r="K4456" t="s">
        <v>98</v>
      </c>
      <c r="L4456" t="s">
        <v>43</v>
      </c>
      <c r="M4456" t="s">
        <v>66</v>
      </c>
      <c r="N4456" t="s">
        <v>55</v>
      </c>
      <c r="Q4456" t="s">
        <v>55</v>
      </c>
      <c r="R4456" t="s">
        <v>69</v>
      </c>
      <c r="S4456" t="s">
        <v>52</v>
      </c>
      <c r="T4456">
        <v>883</v>
      </c>
      <c r="U4456">
        <v>618</v>
      </c>
      <c r="V4456">
        <v>0.69988674971687426</v>
      </c>
      <c r="W4456">
        <v>747</v>
      </c>
      <c r="X4456">
        <v>0.8459796149490374</v>
      </c>
      <c r="Y4456">
        <v>883</v>
      </c>
      <c r="Z4456">
        <v>618</v>
      </c>
      <c r="AA4456">
        <v>0.69988674971687426</v>
      </c>
      <c r="AB4456">
        <v>747</v>
      </c>
      <c r="AC4456">
        <v>0.8459796149490374</v>
      </c>
      <c r="AD4456" t="s">
        <v>39</v>
      </c>
    </row>
    <row r="4457" spans="1:30" x14ac:dyDescent="0.2">
      <c r="A4457" t="s">
        <v>29</v>
      </c>
      <c r="B4457" s="11" t="str">
        <f t="shared" si="69"/>
        <v>24657486025522</v>
      </c>
      <c r="C4457" t="s">
        <v>9630</v>
      </c>
      <c r="D4457" t="s">
        <v>9702</v>
      </c>
      <c r="E4457" t="s">
        <v>9708</v>
      </c>
      <c r="F4457" t="s">
        <v>9632</v>
      </c>
      <c r="G4457" s="11" t="s">
        <v>22008</v>
      </c>
      <c r="H4457" t="s">
        <v>9704</v>
      </c>
      <c r="I4457" t="s">
        <v>9709</v>
      </c>
      <c r="J4457" t="s">
        <v>751</v>
      </c>
      <c r="K4457" t="s">
        <v>50</v>
      </c>
      <c r="L4457" t="s">
        <v>43</v>
      </c>
      <c r="M4457" t="s">
        <v>66</v>
      </c>
      <c r="N4457" t="s">
        <v>55</v>
      </c>
      <c r="Q4457" t="s">
        <v>55</v>
      </c>
      <c r="R4457" t="s">
        <v>0</v>
      </c>
      <c r="S4457" t="s">
        <v>59</v>
      </c>
      <c r="T4457">
        <v>650</v>
      </c>
      <c r="U4457">
        <v>456</v>
      </c>
      <c r="V4457">
        <v>0.70153846153846156</v>
      </c>
      <c r="W4457">
        <v>550</v>
      </c>
      <c r="X4457">
        <v>0.84615384615384615</v>
      </c>
      <c r="Y4457">
        <v>637</v>
      </c>
      <c r="Z4457">
        <v>446</v>
      </c>
      <c r="AA4457">
        <v>0.70015698587127162</v>
      </c>
      <c r="AB4457">
        <v>537</v>
      </c>
      <c r="AC4457">
        <v>0.84301412872841441</v>
      </c>
      <c r="AD4457" t="s">
        <v>39</v>
      </c>
    </row>
    <row r="4458" spans="1:30" x14ac:dyDescent="0.2">
      <c r="A4458" t="s">
        <v>29</v>
      </c>
      <c r="B4458" s="11" t="str">
        <f t="shared" si="69"/>
        <v>24657486109649</v>
      </c>
      <c r="C4458" t="s">
        <v>9630</v>
      </c>
      <c r="D4458" t="s">
        <v>9702</v>
      </c>
      <c r="E4458" t="s">
        <v>9710</v>
      </c>
      <c r="F4458" t="s">
        <v>9632</v>
      </c>
      <c r="G4458" s="11" t="s">
        <v>22008</v>
      </c>
      <c r="H4458" t="s">
        <v>9704</v>
      </c>
      <c r="I4458" t="s">
        <v>9711</v>
      </c>
      <c r="J4458" t="s">
        <v>751</v>
      </c>
      <c r="K4458" t="s">
        <v>50</v>
      </c>
      <c r="L4458" t="s">
        <v>43</v>
      </c>
      <c r="M4458" t="s">
        <v>66</v>
      </c>
      <c r="N4458" t="s">
        <v>55</v>
      </c>
      <c r="Q4458" t="s">
        <v>55</v>
      </c>
      <c r="R4458" t="s">
        <v>0</v>
      </c>
      <c r="S4458" t="s">
        <v>59</v>
      </c>
      <c r="T4458">
        <v>518</v>
      </c>
      <c r="U4458">
        <v>363</v>
      </c>
      <c r="V4458">
        <v>0.70077220077220082</v>
      </c>
      <c r="W4458">
        <v>430</v>
      </c>
      <c r="X4458">
        <v>0.83011583011583012</v>
      </c>
      <c r="Y4458">
        <v>509</v>
      </c>
      <c r="Z4458">
        <v>357</v>
      </c>
      <c r="AA4458">
        <v>0.70137524557956776</v>
      </c>
      <c r="AB4458">
        <v>423</v>
      </c>
      <c r="AC4458">
        <v>0.83104125736738699</v>
      </c>
      <c r="AD4458" t="s">
        <v>39</v>
      </c>
    </row>
    <row r="4459" spans="1:30" x14ac:dyDescent="0.2">
      <c r="A4459" t="s">
        <v>29</v>
      </c>
      <c r="B4459" s="11" t="str">
        <f t="shared" si="69"/>
        <v>24657550102624</v>
      </c>
      <c r="C4459" t="s">
        <v>9630</v>
      </c>
      <c r="D4459" t="s">
        <v>9712</v>
      </c>
      <c r="E4459" t="s">
        <v>9713</v>
      </c>
      <c r="F4459" t="s">
        <v>9632</v>
      </c>
      <c r="G4459" s="11" t="s">
        <v>22008</v>
      </c>
      <c r="H4459" t="s">
        <v>9714</v>
      </c>
      <c r="I4459" t="s">
        <v>9715</v>
      </c>
      <c r="J4459" t="s">
        <v>36</v>
      </c>
      <c r="K4459" t="s">
        <v>50</v>
      </c>
      <c r="L4459" t="s">
        <v>43</v>
      </c>
      <c r="M4459" t="s">
        <v>38</v>
      </c>
      <c r="N4459" t="s">
        <v>55</v>
      </c>
      <c r="Q4459" t="s">
        <v>55</v>
      </c>
      <c r="R4459" t="s">
        <v>0</v>
      </c>
      <c r="S4459" t="s">
        <v>69</v>
      </c>
      <c r="T4459">
        <v>874</v>
      </c>
      <c r="U4459">
        <v>671</v>
      </c>
      <c r="V4459">
        <v>0.76773455377574373</v>
      </c>
      <c r="W4459">
        <v>770</v>
      </c>
      <c r="X4459">
        <v>0.8810068649885584</v>
      </c>
      <c r="Y4459">
        <v>863</v>
      </c>
      <c r="Z4459">
        <v>661</v>
      </c>
      <c r="AA4459">
        <v>0.76593279258400926</v>
      </c>
      <c r="AB4459">
        <v>759</v>
      </c>
      <c r="AC4459">
        <v>0.87949015063731173</v>
      </c>
      <c r="AD4459" t="s">
        <v>39</v>
      </c>
    </row>
    <row r="4460" spans="1:30" x14ac:dyDescent="0.2">
      <c r="A4460" t="s">
        <v>29</v>
      </c>
      <c r="B4460" s="11" t="str">
        <f t="shared" si="69"/>
        <v>24657550119073</v>
      </c>
      <c r="C4460" t="s">
        <v>9630</v>
      </c>
      <c r="D4460" t="s">
        <v>9712</v>
      </c>
      <c r="E4460" t="s">
        <v>9716</v>
      </c>
      <c r="F4460" t="s">
        <v>9632</v>
      </c>
      <c r="G4460" s="11" t="s">
        <v>22008</v>
      </c>
      <c r="H4460" t="s">
        <v>9714</v>
      </c>
      <c r="I4460" t="s">
        <v>9717</v>
      </c>
      <c r="J4460" t="s">
        <v>36</v>
      </c>
      <c r="K4460" t="s">
        <v>145</v>
      </c>
      <c r="L4460" t="s">
        <v>146</v>
      </c>
      <c r="M4460" t="s">
        <v>38</v>
      </c>
      <c r="N4460" t="s">
        <v>55</v>
      </c>
      <c r="Q4460" t="s">
        <v>55</v>
      </c>
      <c r="R4460" t="s">
        <v>0</v>
      </c>
      <c r="S4460" t="s">
        <v>47</v>
      </c>
      <c r="T4460">
        <v>133</v>
      </c>
      <c r="U4460">
        <v>93</v>
      </c>
      <c r="V4460">
        <v>0.6992481203007519</v>
      </c>
      <c r="W4460">
        <v>100</v>
      </c>
      <c r="X4460">
        <v>0.75187969924812026</v>
      </c>
      <c r="Y4460">
        <v>126</v>
      </c>
      <c r="Z4460">
        <v>87</v>
      </c>
      <c r="AA4460">
        <v>0.69047619047619047</v>
      </c>
      <c r="AB4460">
        <v>94</v>
      </c>
      <c r="AC4460">
        <v>0.74603174603174605</v>
      </c>
      <c r="AD4460" t="s">
        <v>39</v>
      </c>
    </row>
    <row r="4461" spans="1:30" x14ac:dyDescent="0.2">
      <c r="A4461" t="s">
        <v>29</v>
      </c>
      <c r="B4461" s="11" t="str">
        <f t="shared" si="69"/>
        <v>24657550120923</v>
      </c>
      <c r="C4461" t="s">
        <v>9630</v>
      </c>
      <c r="D4461" t="s">
        <v>9712</v>
      </c>
      <c r="E4461" t="s">
        <v>9718</v>
      </c>
      <c r="F4461" t="s">
        <v>9632</v>
      </c>
      <c r="G4461" s="11" t="s">
        <v>22008</v>
      </c>
      <c r="H4461" t="s">
        <v>9714</v>
      </c>
      <c r="I4461" t="s">
        <v>9719</v>
      </c>
      <c r="J4461" t="s">
        <v>36</v>
      </c>
      <c r="K4461" t="s">
        <v>42</v>
      </c>
      <c r="L4461" t="s">
        <v>43</v>
      </c>
      <c r="M4461" t="s">
        <v>38</v>
      </c>
      <c r="N4461" t="s">
        <v>55</v>
      </c>
      <c r="Q4461" t="s">
        <v>55</v>
      </c>
      <c r="R4461" t="s">
        <v>46</v>
      </c>
      <c r="S4461" t="s">
        <v>47</v>
      </c>
      <c r="T4461">
        <v>1503</v>
      </c>
      <c r="U4461">
        <v>1017</v>
      </c>
      <c r="V4461">
        <v>0.67664670658682635</v>
      </c>
      <c r="W4461">
        <v>1231</v>
      </c>
      <c r="X4461">
        <v>0.81902860944777112</v>
      </c>
      <c r="Y4461">
        <v>1479</v>
      </c>
      <c r="Z4461">
        <v>1000</v>
      </c>
      <c r="AA4461">
        <v>0.67613252197430695</v>
      </c>
      <c r="AB4461">
        <v>1211</v>
      </c>
      <c r="AC4461">
        <v>0.81879648411088568</v>
      </c>
      <c r="AD4461" t="s">
        <v>39</v>
      </c>
    </row>
    <row r="4462" spans="1:30" x14ac:dyDescent="0.2">
      <c r="A4462" t="s">
        <v>29</v>
      </c>
      <c r="B4462" s="11" t="str">
        <f t="shared" si="69"/>
        <v>24657550125575</v>
      </c>
      <c r="C4462" t="s">
        <v>9630</v>
      </c>
      <c r="D4462" t="s">
        <v>9712</v>
      </c>
      <c r="E4462" t="s">
        <v>9720</v>
      </c>
      <c r="F4462" t="s">
        <v>9632</v>
      </c>
      <c r="G4462" s="11" t="s">
        <v>22008</v>
      </c>
      <c r="H4462" t="s">
        <v>9714</v>
      </c>
      <c r="I4462" t="s">
        <v>9721</v>
      </c>
      <c r="J4462" t="s">
        <v>36</v>
      </c>
      <c r="K4462" t="s">
        <v>50</v>
      </c>
      <c r="L4462" t="s">
        <v>43</v>
      </c>
      <c r="M4462" t="s">
        <v>38</v>
      </c>
      <c r="N4462" t="s">
        <v>39</v>
      </c>
      <c r="O4462" t="s">
        <v>9722</v>
      </c>
      <c r="P4462" t="s">
        <v>45</v>
      </c>
      <c r="Q4462" t="s">
        <v>39</v>
      </c>
      <c r="R4462" t="s">
        <v>0</v>
      </c>
      <c r="S4462" t="s">
        <v>52</v>
      </c>
      <c r="T4462">
        <v>181</v>
      </c>
      <c r="U4462">
        <v>97</v>
      </c>
      <c r="V4462">
        <v>0.53591160220994472</v>
      </c>
      <c r="W4462">
        <v>119</v>
      </c>
      <c r="X4462">
        <v>0.65745856353591159</v>
      </c>
      <c r="Y4462">
        <v>179</v>
      </c>
      <c r="Z4462">
        <v>96</v>
      </c>
      <c r="AA4462">
        <v>0.53631284916201116</v>
      </c>
      <c r="AB4462">
        <v>118</v>
      </c>
      <c r="AC4462">
        <v>0.65921787709497204</v>
      </c>
      <c r="AD4462" t="s">
        <v>39</v>
      </c>
    </row>
    <row r="4463" spans="1:30" x14ac:dyDescent="0.2">
      <c r="A4463" t="s">
        <v>29</v>
      </c>
      <c r="B4463" s="11" t="str">
        <f t="shared" si="69"/>
        <v>24657550127597</v>
      </c>
      <c r="C4463" t="s">
        <v>9630</v>
      </c>
      <c r="D4463" t="s">
        <v>9712</v>
      </c>
      <c r="E4463" t="s">
        <v>9723</v>
      </c>
      <c r="F4463" t="s">
        <v>9632</v>
      </c>
      <c r="G4463" s="11" t="s">
        <v>22008</v>
      </c>
      <c r="H4463" t="s">
        <v>9714</v>
      </c>
      <c r="I4463" t="s">
        <v>9724</v>
      </c>
      <c r="J4463" t="s">
        <v>36</v>
      </c>
      <c r="K4463" t="s">
        <v>50</v>
      </c>
      <c r="L4463" t="s">
        <v>43</v>
      </c>
      <c r="M4463" t="s">
        <v>38</v>
      </c>
      <c r="N4463" t="s">
        <v>55</v>
      </c>
      <c r="Q4463" t="s">
        <v>55</v>
      </c>
      <c r="R4463" t="s">
        <v>0</v>
      </c>
      <c r="S4463" t="s">
        <v>69</v>
      </c>
      <c r="T4463">
        <v>387</v>
      </c>
      <c r="U4463">
        <v>293</v>
      </c>
      <c r="V4463">
        <v>0.75710594315245483</v>
      </c>
      <c r="W4463">
        <v>328</v>
      </c>
      <c r="X4463">
        <v>0.84754521963824292</v>
      </c>
      <c r="Y4463">
        <v>387</v>
      </c>
      <c r="Z4463">
        <v>293</v>
      </c>
      <c r="AA4463">
        <v>0.75710594315245483</v>
      </c>
      <c r="AB4463">
        <v>328</v>
      </c>
      <c r="AC4463">
        <v>0.84754521963824292</v>
      </c>
      <c r="AD4463" t="s">
        <v>39</v>
      </c>
    </row>
    <row r="4464" spans="1:30" x14ac:dyDescent="0.2">
      <c r="A4464" t="s">
        <v>29</v>
      </c>
      <c r="B4464" s="11" t="str">
        <f t="shared" si="69"/>
        <v>24657552431492</v>
      </c>
      <c r="C4464" t="s">
        <v>9630</v>
      </c>
      <c r="D4464" t="s">
        <v>9712</v>
      </c>
      <c r="E4464" t="s">
        <v>9725</v>
      </c>
      <c r="F4464" t="s">
        <v>9632</v>
      </c>
      <c r="G4464" s="11" t="s">
        <v>22008</v>
      </c>
      <c r="H4464" t="s">
        <v>9714</v>
      </c>
      <c r="I4464" t="s">
        <v>9726</v>
      </c>
      <c r="J4464" t="s">
        <v>36</v>
      </c>
      <c r="K4464" t="s">
        <v>152</v>
      </c>
      <c r="L4464" t="s">
        <v>153</v>
      </c>
      <c r="M4464" t="s">
        <v>38</v>
      </c>
      <c r="N4464" t="s">
        <v>55</v>
      </c>
      <c r="Q4464" t="s">
        <v>55</v>
      </c>
      <c r="R4464" t="s">
        <v>46</v>
      </c>
      <c r="S4464" t="s">
        <v>47</v>
      </c>
      <c r="T4464">
        <v>116</v>
      </c>
      <c r="U4464">
        <v>91</v>
      </c>
      <c r="V4464">
        <v>0.78448275862068961</v>
      </c>
      <c r="W4464">
        <v>100</v>
      </c>
      <c r="X4464">
        <v>0.86206896551724133</v>
      </c>
      <c r="Y4464">
        <v>103</v>
      </c>
      <c r="Z4464">
        <v>81</v>
      </c>
      <c r="AA4464">
        <v>0.78640776699029125</v>
      </c>
      <c r="AB4464">
        <v>88</v>
      </c>
      <c r="AC4464">
        <v>0.85436893203883491</v>
      </c>
      <c r="AD4464" t="s">
        <v>39</v>
      </c>
    </row>
    <row r="4465" spans="1:30" x14ac:dyDescent="0.2">
      <c r="A4465" t="s">
        <v>29</v>
      </c>
      <c r="B4465" s="11" t="str">
        <f t="shared" si="69"/>
        <v>24657552434207</v>
      </c>
      <c r="C4465" t="s">
        <v>9630</v>
      </c>
      <c r="D4465" t="s">
        <v>9712</v>
      </c>
      <c r="E4465" t="s">
        <v>9727</v>
      </c>
      <c r="F4465" t="s">
        <v>9632</v>
      </c>
      <c r="G4465" s="11" t="s">
        <v>22008</v>
      </c>
      <c r="H4465" t="s">
        <v>9714</v>
      </c>
      <c r="I4465" t="s">
        <v>9728</v>
      </c>
      <c r="J4465" t="s">
        <v>36</v>
      </c>
      <c r="K4465" t="s">
        <v>42</v>
      </c>
      <c r="L4465" t="s">
        <v>43</v>
      </c>
      <c r="M4465" t="s">
        <v>38</v>
      </c>
      <c r="N4465" t="s">
        <v>55</v>
      </c>
      <c r="Q4465" t="s">
        <v>55</v>
      </c>
      <c r="R4465" t="s">
        <v>46</v>
      </c>
      <c r="S4465" t="s">
        <v>47</v>
      </c>
      <c r="T4465">
        <v>1440</v>
      </c>
      <c r="U4465">
        <v>797</v>
      </c>
      <c r="V4465">
        <v>0.55347222222222225</v>
      </c>
      <c r="W4465">
        <v>940</v>
      </c>
      <c r="X4465">
        <v>0.65277777777777779</v>
      </c>
      <c r="Y4465">
        <v>1390</v>
      </c>
      <c r="Z4465">
        <v>765</v>
      </c>
      <c r="AA4465">
        <v>0.55035971223021585</v>
      </c>
      <c r="AB4465">
        <v>905</v>
      </c>
      <c r="AC4465">
        <v>0.65107913669064743</v>
      </c>
      <c r="AD4465" t="s">
        <v>39</v>
      </c>
    </row>
    <row r="4466" spans="1:30" x14ac:dyDescent="0.2">
      <c r="A4466" t="s">
        <v>29</v>
      </c>
      <c r="B4466" s="11" t="str">
        <f t="shared" si="69"/>
        <v>24657556025530</v>
      </c>
      <c r="C4466" t="s">
        <v>9630</v>
      </c>
      <c r="D4466" t="s">
        <v>9712</v>
      </c>
      <c r="E4466" t="s">
        <v>9729</v>
      </c>
      <c r="F4466" t="s">
        <v>9632</v>
      </c>
      <c r="G4466" s="11" t="s">
        <v>22008</v>
      </c>
      <c r="H4466" t="s">
        <v>9714</v>
      </c>
      <c r="I4466" t="s">
        <v>9730</v>
      </c>
      <c r="J4466" t="s">
        <v>36</v>
      </c>
      <c r="K4466" t="s">
        <v>50</v>
      </c>
      <c r="L4466" t="s">
        <v>43</v>
      </c>
      <c r="M4466" t="s">
        <v>38</v>
      </c>
      <c r="N4466" t="s">
        <v>55</v>
      </c>
      <c r="Q4466" t="s">
        <v>55</v>
      </c>
      <c r="R4466" t="s">
        <v>0</v>
      </c>
      <c r="S4466" t="s">
        <v>69</v>
      </c>
      <c r="T4466">
        <v>378</v>
      </c>
      <c r="U4466">
        <v>163</v>
      </c>
      <c r="V4466">
        <v>0.43121693121693122</v>
      </c>
      <c r="W4466">
        <v>204</v>
      </c>
      <c r="X4466">
        <v>0.53968253968253965</v>
      </c>
      <c r="Y4466">
        <v>378</v>
      </c>
      <c r="Z4466">
        <v>163</v>
      </c>
      <c r="AA4466">
        <v>0.43121693121693122</v>
      </c>
      <c r="AB4466">
        <v>204</v>
      </c>
      <c r="AC4466">
        <v>0.53968253968253965</v>
      </c>
      <c r="AD4466" t="s">
        <v>39</v>
      </c>
    </row>
    <row r="4467" spans="1:30" x14ac:dyDescent="0.2">
      <c r="A4467" t="s">
        <v>29</v>
      </c>
      <c r="B4467" s="11" t="str">
        <f t="shared" si="69"/>
        <v>24657556025548</v>
      </c>
      <c r="C4467" t="s">
        <v>9630</v>
      </c>
      <c r="D4467" t="s">
        <v>9712</v>
      </c>
      <c r="E4467" t="s">
        <v>9731</v>
      </c>
      <c r="F4467" t="s">
        <v>9632</v>
      </c>
      <c r="G4467" s="11" t="s">
        <v>22008</v>
      </c>
      <c r="H4467" t="s">
        <v>9714</v>
      </c>
      <c r="I4467" t="s">
        <v>9732</v>
      </c>
      <c r="J4467" t="s">
        <v>36</v>
      </c>
      <c r="K4467" t="s">
        <v>50</v>
      </c>
      <c r="L4467" t="s">
        <v>43</v>
      </c>
      <c r="M4467" t="s">
        <v>38</v>
      </c>
      <c r="N4467" t="s">
        <v>55</v>
      </c>
      <c r="Q4467" t="s">
        <v>55</v>
      </c>
      <c r="R4467" t="s">
        <v>0</v>
      </c>
      <c r="S4467" t="s">
        <v>69</v>
      </c>
      <c r="T4467">
        <v>916</v>
      </c>
      <c r="U4467">
        <v>770</v>
      </c>
      <c r="V4467">
        <v>0.84061135371179041</v>
      </c>
      <c r="W4467">
        <v>846</v>
      </c>
      <c r="X4467">
        <v>0.92358078602620086</v>
      </c>
      <c r="Y4467">
        <v>899</v>
      </c>
      <c r="Z4467">
        <v>754</v>
      </c>
      <c r="AA4467">
        <v>0.83870967741935487</v>
      </c>
      <c r="AB4467">
        <v>829</v>
      </c>
      <c r="AC4467">
        <v>0.92213570634037823</v>
      </c>
      <c r="AD4467" t="s">
        <v>39</v>
      </c>
    </row>
    <row r="4468" spans="1:30" x14ac:dyDescent="0.2">
      <c r="A4468" t="s">
        <v>29</v>
      </c>
      <c r="B4468" s="11" t="str">
        <f t="shared" si="69"/>
        <v>24657556025555</v>
      </c>
      <c r="C4468" t="s">
        <v>9630</v>
      </c>
      <c r="D4468" t="s">
        <v>9712</v>
      </c>
      <c r="E4468" t="s">
        <v>9733</v>
      </c>
      <c r="F4468" t="s">
        <v>9632</v>
      </c>
      <c r="G4468" s="11" t="s">
        <v>22008</v>
      </c>
      <c r="H4468" t="s">
        <v>9714</v>
      </c>
      <c r="I4468" t="s">
        <v>9734</v>
      </c>
      <c r="J4468" t="s">
        <v>36</v>
      </c>
      <c r="K4468" t="s">
        <v>50</v>
      </c>
      <c r="L4468" t="s">
        <v>43</v>
      </c>
      <c r="M4468" t="s">
        <v>38</v>
      </c>
      <c r="N4468" t="s">
        <v>55</v>
      </c>
      <c r="Q4468" t="s">
        <v>55</v>
      </c>
      <c r="R4468" t="s">
        <v>0</v>
      </c>
      <c r="S4468" t="s">
        <v>69</v>
      </c>
      <c r="T4468">
        <v>917</v>
      </c>
      <c r="U4468">
        <v>704</v>
      </c>
      <c r="V4468">
        <v>0.76772082878953107</v>
      </c>
      <c r="W4468">
        <v>802</v>
      </c>
      <c r="X4468">
        <v>0.87459105779716462</v>
      </c>
      <c r="Y4468">
        <v>896</v>
      </c>
      <c r="Z4468">
        <v>687</v>
      </c>
      <c r="AA4468">
        <v>0.7667410714285714</v>
      </c>
      <c r="AB4468">
        <v>784</v>
      </c>
      <c r="AC4468">
        <v>0.875</v>
      </c>
      <c r="AD4468" t="s">
        <v>39</v>
      </c>
    </row>
    <row r="4469" spans="1:30" x14ac:dyDescent="0.2">
      <c r="A4469" t="s">
        <v>29</v>
      </c>
      <c r="B4469" s="11" t="str">
        <f t="shared" si="69"/>
        <v>24657556025563</v>
      </c>
      <c r="C4469" t="s">
        <v>9630</v>
      </c>
      <c r="D4469" t="s">
        <v>9712</v>
      </c>
      <c r="E4469" t="s">
        <v>9735</v>
      </c>
      <c r="F4469" t="s">
        <v>9632</v>
      </c>
      <c r="G4469" s="11" t="s">
        <v>22008</v>
      </c>
      <c r="H4469" t="s">
        <v>9714</v>
      </c>
      <c r="I4469" t="s">
        <v>9736</v>
      </c>
      <c r="J4469" t="s">
        <v>36</v>
      </c>
      <c r="K4469" t="s">
        <v>50</v>
      </c>
      <c r="L4469" t="s">
        <v>43</v>
      </c>
      <c r="M4469" t="s">
        <v>38</v>
      </c>
      <c r="N4469" t="s">
        <v>55</v>
      </c>
      <c r="Q4469" t="s">
        <v>55</v>
      </c>
      <c r="R4469" t="s">
        <v>0</v>
      </c>
      <c r="S4469" t="s">
        <v>69</v>
      </c>
      <c r="T4469">
        <v>963</v>
      </c>
      <c r="U4469">
        <v>794</v>
      </c>
      <c r="V4469">
        <v>0.82450674974039462</v>
      </c>
      <c r="W4469">
        <v>901</v>
      </c>
      <c r="X4469">
        <v>0.93561786085150567</v>
      </c>
      <c r="Y4469">
        <v>963</v>
      </c>
      <c r="Z4469">
        <v>794</v>
      </c>
      <c r="AA4469">
        <v>0.82450674974039462</v>
      </c>
      <c r="AB4469">
        <v>901</v>
      </c>
      <c r="AC4469">
        <v>0.93561786085150567</v>
      </c>
      <c r="AD4469" t="s">
        <v>39</v>
      </c>
    </row>
    <row r="4470" spans="1:30" x14ac:dyDescent="0.2">
      <c r="A4470" t="s">
        <v>29</v>
      </c>
      <c r="B4470" s="11" t="str">
        <f t="shared" si="69"/>
        <v>24657556025571</v>
      </c>
      <c r="C4470" t="s">
        <v>9630</v>
      </c>
      <c r="D4470" t="s">
        <v>9712</v>
      </c>
      <c r="E4470" t="s">
        <v>9737</v>
      </c>
      <c r="F4470" t="s">
        <v>9632</v>
      </c>
      <c r="G4470" s="11" t="s">
        <v>22008</v>
      </c>
      <c r="H4470" t="s">
        <v>9714</v>
      </c>
      <c r="I4470" t="s">
        <v>9738</v>
      </c>
      <c r="J4470" t="s">
        <v>36</v>
      </c>
      <c r="K4470" t="s">
        <v>50</v>
      </c>
      <c r="L4470" t="s">
        <v>43</v>
      </c>
      <c r="M4470" t="s">
        <v>38</v>
      </c>
      <c r="N4470" t="s">
        <v>55</v>
      </c>
      <c r="Q4470" t="s">
        <v>55</v>
      </c>
      <c r="R4470" t="s">
        <v>0</v>
      </c>
      <c r="S4470" t="s">
        <v>69</v>
      </c>
      <c r="T4470">
        <v>401</v>
      </c>
      <c r="U4470">
        <v>235</v>
      </c>
      <c r="V4470">
        <v>0.58603491271820451</v>
      </c>
      <c r="W4470">
        <v>267</v>
      </c>
      <c r="X4470">
        <v>0.66583541147132175</v>
      </c>
      <c r="Y4470">
        <v>401</v>
      </c>
      <c r="Z4470">
        <v>235</v>
      </c>
      <c r="AA4470">
        <v>0.58603491271820451</v>
      </c>
      <c r="AB4470">
        <v>267</v>
      </c>
      <c r="AC4470">
        <v>0.66583541147132175</v>
      </c>
      <c r="AD4470" t="s">
        <v>39</v>
      </c>
    </row>
    <row r="4471" spans="1:30" x14ac:dyDescent="0.2">
      <c r="A4471" t="s">
        <v>29</v>
      </c>
      <c r="B4471" s="11" t="str">
        <f t="shared" si="69"/>
        <v>24657556058689</v>
      </c>
      <c r="C4471" t="s">
        <v>9630</v>
      </c>
      <c r="D4471" t="s">
        <v>9712</v>
      </c>
      <c r="E4471" t="s">
        <v>9739</v>
      </c>
      <c r="F4471" t="s">
        <v>9632</v>
      </c>
      <c r="G4471" s="11" t="s">
        <v>22008</v>
      </c>
      <c r="H4471" t="s">
        <v>9714</v>
      </c>
      <c r="I4471" t="s">
        <v>9740</v>
      </c>
      <c r="J4471" t="s">
        <v>36</v>
      </c>
      <c r="K4471" t="s">
        <v>98</v>
      </c>
      <c r="L4471" t="s">
        <v>43</v>
      </c>
      <c r="M4471" t="s">
        <v>38</v>
      </c>
      <c r="N4471" t="s">
        <v>55</v>
      </c>
      <c r="Q4471" t="s">
        <v>55</v>
      </c>
      <c r="R4471" t="s">
        <v>548</v>
      </c>
      <c r="S4471" t="s">
        <v>52</v>
      </c>
      <c r="T4471">
        <v>1580</v>
      </c>
      <c r="U4471">
        <v>1158</v>
      </c>
      <c r="V4471">
        <v>0.73291139240506331</v>
      </c>
      <c r="W4471">
        <v>1320</v>
      </c>
      <c r="X4471">
        <v>0.83544303797468356</v>
      </c>
      <c r="Y4471">
        <v>1580</v>
      </c>
      <c r="Z4471">
        <v>1158</v>
      </c>
      <c r="AA4471">
        <v>0.73291139240506331</v>
      </c>
      <c r="AB4471">
        <v>1320</v>
      </c>
      <c r="AC4471">
        <v>0.83544303797468356</v>
      </c>
      <c r="AD4471" t="s">
        <v>39</v>
      </c>
    </row>
    <row r="4472" spans="1:30" x14ac:dyDescent="0.2">
      <c r="A4472" t="s">
        <v>29</v>
      </c>
      <c r="B4472" s="11" t="str">
        <f t="shared" si="69"/>
        <v>24657556116156</v>
      </c>
      <c r="C4472" t="s">
        <v>9630</v>
      </c>
      <c r="D4472" t="s">
        <v>9712</v>
      </c>
      <c r="E4472" t="s">
        <v>9741</v>
      </c>
      <c r="F4472" t="s">
        <v>9632</v>
      </c>
      <c r="G4472" s="11" t="s">
        <v>22008</v>
      </c>
      <c r="H4472" t="s">
        <v>9714</v>
      </c>
      <c r="I4472" t="s">
        <v>8556</v>
      </c>
      <c r="J4472" t="s">
        <v>36</v>
      </c>
      <c r="K4472" t="s">
        <v>50</v>
      </c>
      <c r="L4472" t="s">
        <v>43</v>
      </c>
      <c r="M4472" t="s">
        <v>38</v>
      </c>
      <c r="N4472" t="s">
        <v>55</v>
      </c>
      <c r="Q4472" t="s">
        <v>55</v>
      </c>
      <c r="R4472" t="s">
        <v>0</v>
      </c>
      <c r="S4472" t="s">
        <v>69</v>
      </c>
      <c r="T4472">
        <v>731</v>
      </c>
      <c r="U4472">
        <v>508</v>
      </c>
      <c r="V4472">
        <v>0.69493844049247611</v>
      </c>
      <c r="W4472">
        <v>608</v>
      </c>
      <c r="X4472">
        <v>0.83173734610123118</v>
      </c>
      <c r="Y4472">
        <v>704</v>
      </c>
      <c r="Z4472">
        <v>485</v>
      </c>
      <c r="AA4472">
        <v>0.68892045454545459</v>
      </c>
      <c r="AB4472">
        <v>585</v>
      </c>
      <c r="AC4472">
        <v>0.83096590909090906</v>
      </c>
      <c r="AD4472" t="s">
        <v>39</v>
      </c>
    </row>
    <row r="4473" spans="1:30" x14ac:dyDescent="0.2">
      <c r="A4473" t="s">
        <v>29</v>
      </c>
      <c r="B4473" s="11" t="str">
        <f t="shared" si="69"/>
        <v>24657636025589</v>
      </c>
      <c r="C4473" t="s">
        <v>9630</v>
      </c>
      <c r="D4473" t="s">
        <v>9742</v>
      </c>
      <c r="E4473" t="s">
        <v>9743</v>
      </c>
      <c r="F4473" t="s">
        <v>9632</v>
      </c>
      <c r="G4473" s="11" t="s">
        <v>22008</v>
      </c>
      <c r="H4473" t="s">
        <v>9744</v>
      </c>
      <c r="I4473" t="s">
        <v>9745</v>
      </c>
      <c r="J4473" t="s">
        <v>751</v>
      </c>
      <c r="K4473" t="s">
        <v>752</v>
      </c>
      <c r="L4473" t="s">
        <v>43</v>
      </c>
      <c r="M4473" t="s">
        <v>38</v>
      </c>
      <c r="N4473" t="s">
        <v>55</v>
      </c>
      <c r="Q4473" t="s">
        <v>55</v>
      </c>
      <c r="R4473" t="s">
        <v>0</v>
      </c>
      <c r="S4473" t="s">
        <v>52</v>
      </c>
      <c r="T4473">
        <v>822</v>
      </c>
      <c r="U4473">
        <v>240</v>
      </c>
      <c r="V4473">
        <v>0.29197080291970801</v>
      </c>
      <c r="W4473">
        <v>298</v>
      </c>
      <c r="X4473">
        <v>0.36253041362530414</v>
      </c>
      <c r="Y4473">
        <v>807</v>
      </c>
      <c r="Z4473">
        <v>235</v>
      </c>
      <c r="AA4473">
        <v>0.29120198265179675</v>
      </c>
      <c r="AB4473">
        <v>292</v>
      </c>
      <c r="AC4473">
        <v>0.36183395291201981</v>
      </c>
      <c r="AD4473" t="s">
        <v>39</v>
      </c>
    </row>
    <row r="4474" spans="1:30" x14ac:dyDescent="0.2">
      <c r="A4474" t="s">
        <v>29</v>
      </c>
      <c r="B4474" s="11" t="str">
        <f t="shared" si="69"/>
        <v>24657710000001</v>
      </c>
      <c r="C4474" t="s">
        <v>9630</v>
      </c>
      <c r="D4474" t="s">
        <v>9746</v>
      </c>
      <c r="E4474" t="s">
        <v>32</v>
      </c>
      <c r="F4474" t="s">
        <v>9632</v>
      </c>
      <c r="G4474" s="11" t="s">
        <v>22008</v>
      </c>
      <c r="H4474" t="s">
        <v>9747</v>
      </c>
      <c r="I4474" t="s">
        <v>35</v>
      </c>
      <c r="J4474" t="s">
        <v>751</v>
      </c>
      <c r="K4474" t="s">
        <v>37</v>
      </c>
      <c r="L4474" t="s">
        <v>37</v>
      </c>
      <c r="M4474" t="s">
        <v>38</v>
      </c>
      <c r="N4474" t="s">
        <v>37</v>
      </c>
      <c r="O4474" t="s">
        <v>37</v>
      </c>
      <c r="P4474" t="s">
        <v>37</v>
      </c>
      <c r="Q4474" t="s">
        <v>37</v>
      </c>
      <c r="T4474">
        <v>6</v>
      </c>
      <c r="U4474">
        <v>5</v>
      </c>
      <c r="V4474">
        <v>0.83333333333333337</v>
      </c>
      <c r="W4474">
        <v>5</v>
      </c>
      <c r="X4474">
        <v>0.83333333333333337</v>
      </c>
      <c r="Y4474">
        <v>6</v>
      </c>
      <c r="Z4474">
        <v>5</v>
      </c>
      <c r="AA4474">
        <v>0.83333333333333337</v>
      </c>
      <c r="AB4474">
        <v>5</v>
      </c>
      <c r="AC4474">
        <v>0.83333333333333337</v>
      </c>
      <c r="AD4474" t="s">
        <v>39</v>
      </c>
    </row>
    <row r="4475" spans="1:30" x14ac:dyDescent="0.2">
      <c r="A4475" t="s">
        <v>29</v>
      </c>
      <c r="B4475" s="11" t="str">
        <f t="shared" si="69"/>
        <v>24657710112615</v>
      </c>
      <c r="C4475" t="s">
        <v>9630</v>
      </c>
      <c r="D4475" t="s">
        <v>9746</v>
      </c>
      <c r="E4475" t="s">
        <v>9748</v>
      </c>
      <c r="F4475" t="s">
        <v>9632</v>
      </c>
      <c r="G4475" s="11" t="s">
        <v>22008</v>
      </c>
      <c r="H4475" t="s">
        <v>9747</v>
      </c>
      <c r="I4475" t="s">
        <v>9749</v>
      </c>
      <c r="J4475" t="s">
        <v>751</v>
      </c>
      <c r="K4475" t="s">
        <v>50</v>
      </c>
      <c r="L4475" t="s">
        <v>43</v>
      </c>
      <c r="M4475" t="s">
        <v>171</v>
      </c>
      <c r="N4475" t="s">
        <v>55</v>
      </c>
      <c r="Q4475" t="s">
        <v>55</v>
      </c>
      <c r="R4475" t="s">
        <v>576</v>
      </c>
      <c r="S4475" t="s">
        <v>69</v>
      </c>
      <c r="T4475">
        <v>615</v>
      </c>
      <c r="U4475">
        <v>448</v>
      </c>
      <c r="V4475">
        <v>0.72845528455284558</v>
      </c>
      <c r="W4475">
        <v>521</v>
      </c>
      <c r="X4475">
        <v>0.84715447154471546</v>
      </c>
      <c r="Y4475">
        <v>615</v>
      </c>
      <c r="Z4475">
        <v>448</v>
      </c>
      <c r="AA4475">
        <v>0.72845528455284558</v>
      </c>
      <c r="AB4475">
        <v>521</v>
      </c>
      <c r="AC4475">
        <v>0.84715447154471546</v>
      </c>
      <c r="AD4475" t="s">
        <v>39</v>
      </c>
    </row>
    <row r="4476" spans="1:30" x14ac:dyDescent="0.2">
      <c r="A4476" t="s">
        <v>29</v>
      </c>
      <c r="B4476" s="11" t="str">
        <f t="shared" si="69"/>
        <v>24657710131664</v>
      </c>
      <c r="C4476" t="s">
        <v>9630</v>
      </c>
      <c r="D4476" t="s">
        <v>9746</v>
      </c>
      <c r="E4476" t="s">
        <v>9750</v>
      </c>
      <c r="F4476" t="s">
        <v>9632</v>
      </c>
      <c r="G4476" s="11" t="s">
        <v>22008</v>
      </c>
      <c r="H4476" t="s">
        <v>9747</v>
      </c>
      <c r="I4476" t="s">
        <v>9751</v>
      </c>
      <c r="J4476" t="s">
        <v>751</v>
      </c>
      <c r="K4476" t="s">
        <v>50</v>
      </c>
      <c r="L4476" t="s">
        <v>43</v>
      </c>
      <c r="M4476" t="s">
        <v>38</v>
      </c>
      <c r="N4476" t="s">
        <v>55</v>
      </c>
      <c r="Q4476" t="s">
        <v>55</v>
      </c>
      <c r="R4476" t="s">
        <v>0</v>
      </c>
      <c r="S4476" t="s">
        <v>69</v>
      </c>
      <c r="T4476">
        <v>621</v>
      </c>
      <c r="U4476">
        <v>442</v>
      </c>
      <c r="V4476">
        <v>0.71175523349436398</v>
      </c>
      <c r="W4476">
        <v>498</v>
      </c>
      <c r="X4476">
        <v>0.80193236714975846</v>
      </c>
      <c r="Y4476">
        <v>613</v>
      </c>
      <c r="Z4476">
        <v>437</v>
      </c>
      <c r="AA4476">
        <v>0.71288743882544858</v>
      </c>
      <c r="AB4476">
        <v>491</v>
      </c>
      <c r="AC4476">
        <v>0.80097879282218598</v>
      </c>
      <c r="AD4476" t="s">
        <v>39</v>
      </c>
    </row>
    <row r="4477" spans="1:30" x14ac:dyDescent="0.2">
      <c r="A4477" t="s">
        <v>29</v>
      </c>
      <c r="B4477" s="11" t="str">
        <f t="shared" si="69"/>
        <v>24657716025597</v>
      </c>
      <c r="C4477" t="s">
        <v>9630</v>
      </c>
      <c r="D4477" t="s">
        <v>9746</v>
      </c>
      <c r="E4477" t="s">
        <v>9752</v>
      </c>
      <c r="F4477" t="s">
        <v>9632</v>
      </c>
      <c r="G4477" s="11" t="s">
        <v>22008</v>
      </c>
      <c r="H4477" t="s">
        <v>9747</v>
      </c>
      <c r="I4477" t="s">
        <v>9753</v>
      </c>
      <c r="J4477" t="s">
        <v>751</v>
      </c>
      <c r="K4477" t="s">
        <v>50</v>
      </c>
      <c r="L4477" t="s">
        <v>43</v>
      </c>
      <c r="M4477" t="s">
        <v>171</v>
      </c>
      <c r="N4477" t="s">
        <v>55</v>
      </c>
      <c r="Q4477" t="s">
        <v>55</v>
      </c>
      <c r="R4477" t="s">
        <v>0</v>
      </c>
      <c r="S4477" t="s">
        <v>69</v>
      </c>
      <c r="T4477">
        <v>482</v>
      </c>
      <c r="U4477">
        <v>374</v>
      </c>
      <c r="V4477">
        <v>0.77593360995850624</v>
      </c>
      <c r="W4477">
        <v>405</v>
      </c>
      <c r="X4477">
        <v>0.84024896265560167</v>
      </c>
      <c r="Y4477">
        <v>471</v>
      </c>
      <c r="Z4477">
        <v>366</v>
      </c>
      <c r="AA4477">
        <v>0.77707006369426757</v>
      </c>
      <c r="AB4477">
        <v>396</v>
      </c>
      <c r="AC4477">
        <v>0.84076433121019112</v>
      </c>
      <c r="AD4477" t="s">
        <v>39</v>
      </c>
    </row>
    <row r="4478" spans="1:30" x14ac:dyDescent="0.2">
      <c r="A4478" t="s">
        <v>29</v>
      </c>
      <c r="B4478" s="11" t="str">
        <f t="shared" si="69"/>
        <v>24657716025605</v>
      </c>
      <c r="C4478" t="s">
        <v>9630</v>
      </c>
      <c r="D4478" t="s">
        <v>9746</v>
      </c>
      <c r="E4478" t="s">
        <v>9754</v>
      </c>
      <c r="F4478" t="s">
        <v>9632</v>
      </c>
      <c r="G4478" s="11" t="s">
        <v>22008</v>
      </c>
      <c r="H4478" t="s">
        <v>9747</v>
      </c>
      <c r="I4478" t="s">
        <v>9755</v>
      </c>
      <c r="J4478" t="s">
        <v>751</v>
      </c>
      <c r="K4478" t="s">
        <v>50</v>
      </c>
      <c r="L4478" t="s">
        <v>43</v>
      </c>
      <c r="M4478" t="s">
        <v>171</v>
      </c>
      <c r="N4478" t="s">
        <v>55</v>
      </c>
      <c r="Q4478" t="s">
        <v>55</v>
      </c>
      <c r="R4478" t="s">
        <v>0</v>
      </c>
      <c r="S4478" t="s">
        <v>69</v>
      </c>
      <c r="T4478">
        <v>532</v>
      </c>
      <c r="U4478">
        <v>452</v>
      </c>
      <c r="V4478">
        <v>0.84962406015037595</v>
      </c>
      <c r="W4478">
        <v>480</v>
      </c>
      <c r="X4478">
        <v>0.90225563909774431</v>
      </c>
      <c r="Y4478">
        <v>518</v>
      </c>
      <c r="Z4478">
        <v>439</v>
      </c>
      <c r="AA4478">
        <v>0.84749034749034746</v>
      </c>
      <c r="AB4478">
        <v>467</v>
      </c>
      <c r="AC4478">
        <v>0.90154440154440152</v>
      </c>
      <c r="AD4478" t="s">
        <v>39</v>
      </c>
    </row>
    <row r="4479" spans="1:30" x14ac:dyDescent="0.2">
      <c r="A4479" t="s">
        <v>29</v>
      </c>
      <c r="B4479" s="11" t="str">
        <f t="shared" si="69"/>
        <v>24657716025613</v>
      </c>
      <c r="C4479" t="s">
        <v>9630</v>
      </c>
      <c r="D4479" t="s">
        <v>9746</v>
      </c>
      <c r="E4479" t="s">
        <v>9756</v>
      </c>
      <c r="F4479" t="s">
        <v>9632</v>
      </c>
      <c r="G4479" s="11" t="s">
        <v>22008</v>
      </c>
      <c r="H4479" t="s">
        <v>9747</v>
      </c>
      <c r="I4479" t="s">
        <v>9757</v>
      </c>
      <c r="J4479" t="s">
        <v>751</v>
      </c>
      <c r="K4479" t="s">
        <v>50</v>
      </c>
      <c r="L4479" t="s">
        <v>43</v>
      </c>
      <c r="M4479" t="s">
        <v>171</v>
      </c>
      <c r="N4479" t="s">
        <v>55</v>
      </c>
      <c r="Q4479" t="s">
        <v>55</v>
      </c>
      <c r="R4479" t="s">
        <v>0</v>
      </c>
      <c r="S4479" t="s">
        <v>69</v>
      </c>
      <c r="T4479">
        <v>783</v>
      </c>
      <c r="U4479">
        <v>344</v>
      </c>
      <c r="V4479">
        <v>0.43933588761174969</v>
      </c>
      <c r="W4479">
        <v>433</v>
      </c>
      <c r="X4479">
        <v>0.55300127713920821</v>
      </c>
      <c r="Y4479">
        <v>767</v>
      </c>
      <c r="Z4479">
        <v>337</v>
      </c>
      <c r="AA4479">
        <v>0.43937418513689702</v>
      </c>
      <c r="AB4479">
        <v>423</v>
      </c>
      <c r="AC4479">
        <v>0.55149934810951762</v>
      </c>
      <c r="AD4479" t="s">
        <v>39</v>
      </c>
    </row>
    <row r="4480" spans="1:30" x14ac:dyDescent="0.2">
      <c r="A4480" t="s">
        <v>29</v>
      </c>
      <c r="B4480" s="11" t="str">
        <f t="shared" si="69"/>
        <v>24657716025621</v>
      </c>
      <c r="C4480" t="s">
        <v>9630</v>
      </c>
      <c r="D4480" t="s">
        <v>9746</v>
      </c>
      <c r="E4480" t="s">
        <v>9758</v>
      </c>
      <c r="F4480" t="s">
        <v>9632</v>
      </c>
      <c r="G4480" s="11" t="s">
        <v>22008</v>
      </c>
      <c r="H4480" t="s">
        <v>9747</v>
      </c>
      <c r="I4480" t="s">
        <v>254</v>
      </c>
      <c r="J4480" t="s">
        <v>751</v>
      </c>
      <c r="K4480" t="s">
        <v>50</v>
      </c>
      <c r="L4480" t="s">
        <v>43</v>
      </c>
      <c r="M4480" t="s">
        <v>171</v>
      </c>
      <c r="N4480" t="s">
        <v>55</v>
      </c>
      <c r="Q4480" t="s">
        <v>55</v>
      </c>
      <c r="R4480" t="s">
        <v>0</v>
      </c>
      <c r="S4480" t="s">
        <v>576</v>
      </c>
      <c r="T4480">
        <v>595</v>
      </c>
      <c r="U4480">
        <v>445</v>
      </c>
      <c r="V4480">
        <v>0.74789915966386555</v>
      </c>
      <c r="W4480">
        <v>503</v>
      </c>
      <c r="X4480">
        <v>0.8453781512605042</v>
      </c>
      <c r="Y4480">
        <v>577</v>
      </c>
      <c r="Z4480">
        <v>432</v>
      </c>
      <c r="AA4480">
        <v>0.74870017331022531</v>
      </c>
      <c r="AB4480">
        <v>489</v>
      </c>
      <c r="AC4480">
        <v>0.84748700173310221</v>
      </c>
      <c r="AD4480" t="s">
        <v>39</v>
      </c>
    </row>
    <row r="4481" spans="1:30" x14ac:dyDescent="0.2">
      <c r="A4481" t="s">
        <v>29</v>
      </c>
      <c r="B4481" s="11" t="str">
        <f t="shared" si="69"/>
        <v>24657716025647</v>
      </c>
      <c r="C4481" t="s">
        <v>9630</v>
      </c>
      <c r="D4481" t="s">
        <v>9746</v>
      </c>
      <c r="E4481" t="s">
        <v>9759</v>
      </c>
      <c r="F4481" t="s">
        <v>9632</v>
      </c>
      <c r="G4481" s="11" t="s">
        <v>22008</v>
      </c>
      <c r="H4481" t="s">
        <v>9747</v>
      </c>
      <c r="I4481" t="s">
        <v>9760</v>
      </c>
      <c r="J4481" t="s">
        <v>751</v>
      </c>
      <c r="K4481" t="s">
        <v>98</v>
      </c>
      <c r="L4481" t="s">
        <v>43</v>
      </c>
      <c r="M4481" t="s">
        <v>171</v>
      </c>
      <c r="N4481" t="s">
        <v>55</v>
      </c>
      <c r="Q4481" t="s">
        <v>55</v>
      </c>
      <c r="R4481" t="s">
        <v>548</v>
      </c>
      <c r="S4481" t="s">
        <v>52</v>
      </c>
      <c r="T4481">
        <v>610</v>
      </c>
      <c r="U4481">
        <v>489</v>
      </c>
      <c r="V4481">
        <v>0.80163934426229511</v>
      </c>
      <c r="W4481">
        <v>529</v>
      </c>
      <c r="X4481">
        <v>0.86721311475409835</v>
      </c>
      <c r="Y4481">
        <v>610</v>
      </c>
      <c r="Z4481">
        <v>489</v>
      </c>
      <c r="AA4481">
        <v>0.80163934426229511</v>
      </c>
      <c r="AB4481">
        <v>529</v>
      </c>
      <c r="AC4481">
        <v>0.86721311475409835</v>
      </c>
      <c r="AD4481" t="s">
        <v>39</v>
      </c>
    </row>
    <row r="4482" spans="1:30" x14ac:dyDescent="0.2">
      <c r="A4482" t="s">
        <v>29</v>
      </c>
      <c r="B4482" s="11" t="str">
        <f t="shared" si="69"/>
        <v>24657716025654</v>
      </c>
      <c r="C4482" t="s">
        <v>9630</v>
      </c>
      <c r="D4482" t="s">
        <v>9746</v>
      </c>
      <c r="E4482" t="s">
        <v>9761</v>
      </c>
      <c r="F4482" t="s">
        <v>9632</v>
      </c>
      <c r="G4482" s="11" t="s">
        <v>22008</v>
      </c>
      <c r="H4482" t="s">
        <v>9747</v>
      </c>
      <c r="I4482" t="s">
        <v>4020</v>
      </c>
      <c r="J4482" t="s">
        <v>751</v>
      </c>
      <c r="K4482" t="s">
        <v>50</v>
      </c>
      <c r="L4482" t="s">
        <v>43</v>
      </c>
      <c r="M4482" t="s">
        <v>171</v>
      </c>
      <c r="N4482" t="s">
        <v>55</v>
      </c>
      <c r="Q4482" t="s">
        <v>55</v>
      </c>
      <c r="R4482" t="s">
        <v>0</v>
      </c>
      <c r="S4482" t="s">
        <v>69</v>
      </c>
      <c r="T4482">
        <v>583</v>
      </c>
      <c r="U4482">
        <v>460</v>
      </c>
      <c r="V4482">
        <v>0.78902229845626071</v>
      </c>
      <c r="W4482">
        <v>514</v>
      </c>
      <c r="X4482">
        <v>0.88164665523156094</v>
      </c>
      <c r="Y4482">
        <v>571</v>
      </c>
      <c r="Z4482">
        <v>451</v>
      </c>
      <c r="AA4482">
        <v>0.78984238178633981</v>
      </c>
      <c r="AB4482">
        <v>505</v>
      </c>
      <c r="AC4482">
        <v>0.88441330998248691</v>
      </c>
      <c r="AD4482" t="s">
        <v>39</v>
      </c>
    </row>
    <row r="4483" spans="1:30" x14ac:dyDescent="0.2">
      <c r="A4483" t="s">
        <v>29</v>
      </c>
      <c r="B4483" s="11" t="str">
        <f t="shared" ref="B4483:B4546" si="70">C4483&amp;D4483&amp;E4483</f>
        <v>24657716025662</v>
      </c>
      <c r="C4483" t="s">
        <v>9630</v>
      </c>
      <c r="D4483" t="s">
        <v>9746</v>
      </c>
      <c r="E4483" t="s">
        <v>9762</v>
      </c>
      <c r="F4483" t="s">
        <v>9632</v>
      </c>
      <c r="G4483" s="11" t="s">
        <v>22008</v>
      </c>
      <c r="H4483" t="s">
        <v>9747</v>
      </c>
      <c r="I4483" t="s">
        <v>500</v>
      </c>
      <c r="J4483" t="s">
        <v>751</v>
      </c>
      <c r="K4483" t="s">
        <v>50</v>
      </c>
      <c r="L4483" t="s">
        <v>43</v>
      </c>
      <c r="M4483" t="s">
        <v>171</v>
      </c>
      <c r="N4483" t="s">
        <v>55</v>
      </c>
      <c r="Q4483" t="s">
        <v>55</v>
      </c>
      <c r="R4483" t="s">
        <v>0</v>
      </c>
      <c r="S4483" t="s">
        <v>69</v>
      </c>
      <c r="T4483">
        <v>587</v>
      </c>
      <c r="U4483">
        <v>483</v>
      </c>
      <c r="V4483">
        <v>0.82282793867120951</v>
      </c>
      <c r="W4483">
        <v>519</v>
      </c>
      <c r="X4483">
        <v>0.88415672913117549</v>
      </c>
      <c r="Y4483">
        <v>575</v>
      </c>
      <c r="Z4483">
        <v>476</v>
      </c>
      <c r="AA4483">
        <v>0.82782608695652171</v>
      </c>
      <c r="AB4483">
        <v>509</v>
      </c>
      <c r="AC4483">
        <v>0.88521739130434784</v>
      </c>
      <c r="AD4483" t="s">
        <v>39</v>
      </c>
    </row>
    <row r="4484" spans="1:30" x14ac:dyDescent="0.2">
      <c r="A4484" t="s">
        <v>29</v>
      </c>
      <c r="B4484" s="11" t="str">
        <f t="shared" si="70"/>
        <v>24657716025670</v>
      </c>
      <c r="C4484" t="s">
        <v>9630</v>
      </c>
      <c r="D4484" t="s">
        <v>9746</v>
      </c>
      <c r="E4484" t="s">
        <v>9763</v>
      </c>
      <c r="F4484" t="s">
        <v>9632</v>
      </c>
      <c r="G4484" s="11" t="s">
        <v>22008</v>
      </c>
      <c r="H4484" t="s">
        <v>9747</v>
      </c>
      <c r="I4484" t="s">
        <v>9764</v>
      </c>
      <c r="J4484" t="s">
        <v>751</v>
      </c>
      <c r="K4484" t="s">
        <v>50</v>
      </c>
      <c r="L4484" t="s">
        <v>43</v>
      </c>
      <c r="M4484" t="s">
        <v>171</v>
      </c>
      <c r="N4484" t="s">
        <v>55</v>
      </c>
      <c r="Q4484" t="s">
        <v>55</v>
      </c>
      <c r="R4484" t="s">
        <v>0</v>
      </c>
      <c r="S4484" t="s">
        <v>69</v>
      </c>
      <c r="T4484">
        <v>618</v>
      </c>
      <c r="U4484">
        <v>412</v>
      </c>
      <c r="V4484">
        <v>0.66666666666666663</v>
      </c>
      <c r="W4484">
        <v>468</v>
      </c>
      <c r="X4484">
        <v>0.75728155339805825</v>
      </c>
      <c r="Y4484">
        <v>603</v>
      </c>
      <c r="Z4484">
        <v>399</v>
      </c>
      <c r="AA4484">
        <v>0.6616915422885572</v>
      </c>
      <c r="AB4484">
        <v>455</v>
      </c>
      <c r="AC4484">
        <v>0.75456053067993367</v>
      </c>
      <c r="AD4484" t="s">
        <v>39</v>
      </c>
    </row>
    <row r="4485" spans="1:30" x14ac:dyDescent="0.2">
      <c r="A4485" t="s">
        <v>29</v>
      </c>
      <c r="B4485" s="11" t="str">
        <f t="shared" si="70"/>
        <v>24657716025688</v>
      </c>
      <c r="C4485" t="s">
        <v>9630</v>
      </c>
      <c r="D4485" t="s">
        <v>9746</v>
      </c>
      <c r="E4485" t="s">
        <v>9765</v>
      </c>
      <c r="F4485" t="s">
        <v>9632</v>
      </c>
      <c r="G4485" s="11" t="s">
        <v>22008</v>
      </c>
      <c r="H4485" t="s">
        <v>9747</v>
      </c>
      <c r="I4485" t="s">
        <v>9766</v>
      </c>
      <c r="J4485" t="s">
        <v>751</v>
      </c>
      <c r="K4485" t="s">
        <v>50</v>
      </c>
      <c r="L4485" t="s">
        <v>43</v>
      </c>
      <c r="M4485" t="s">
        <v>171</v>
      </c>
      <c r="N4485" t="s">
        <v>55</v>
      </c>
      <c r="Q4485" t="s">
        <v>55</v>
      </c>
      <c r="R4485" t="s">
        <v>0</v>
      </c>
      <c r="S4485" t="s">
        <v>69</v>
      </c>
      <c r="T4485">
        <v>602</v>
      </c>
      <c r="U4485">
        <v>520</v>
      </c>
      <c r="V4485">
        <v>0.86378737541528239</v>
      </c>
      <c r="W4485">
        <v>556</v>
      </c>
      <c r="X4485">
        <v>0.92358803986710969</v>
      </c>
      <c r="Y4485">
        <v>589</v>
      </c>
      <c r="Z4485">
        <v>508</v>
      </c>
      <c r="AA4485">
        <v>0.86247877758913416</v>
      </c>
      <c r="AB4485">
        <v>544</v>
      </c>
      <c r="AC4485">
        <v>0.92359932088285224</v>
      </c>
      <c r="AD4485" t="s">
        <v>39</v>
      </c>
    </row>
    <row r="4486" spans="1:30" x14ac:dyDescent="0.2">
      <c r="A4486" t="s">
        <v>29</v>
      </c>
      <c r="B4486" s="11" t="str">
        <f t="shared" si="70"/>
        <v>24657716025696</v>
      </c>
      <c r="C4486" t="s">
        <v>9630</v>
      </c>
      <c r="D4486" t="s">
        <v>9746</v>
      </c>
      <c r="E4486" t="s">
        <v>9767</v>
      </c>
      <c r="F4486" t="s">
        <v>9632</v>
      </c>
      <c r="G4486" s="11" t="s">
        <v>22008</v>
      </c>
      <c r="H4486" t="s">
        <v>9747</v>
      </c>
      <c r="I4486" t="s">
        <v>9768</v>
      </c>
      <c r="J4486" t="s">
        <v>751</v>
      </c>
      <c r="K4486" t="s">
        <v>98</v>
      </c>
      <c r="L4486" t="s">
        <v>43</v>
      </c>
      <c r="M4486" t="s">
        <v>171</v>
      </c>
      <c r="N4486" t="s">
        <v>55</v>
      </c>
      <c r="Q4486" t="s">
        <v>55</v>
      </c>
      <c r="R4486" t="s">
        <v>548</v>
      </c>
      <c r="S4486" t="s">
        <v>52</v>
      </c>
      <c r="T4486">
        <v>578</v>
      </c>
      <c r="U4486">
        <v>414</v>
      </c>
      <c r="V4486">
        <v>0.7162629757785467</v>
      </c>
      <c r="W4486">
        <v>473</v>
      </c>
      <c r="X4486">
        <v>0.81833910034602075</v>
      </c>
      <c r="Y4486">
        <v>578</v>
      </c>
      <c r="Z4486">
        <v>414</v>
      </c>
      <c r="AA4486">
        <v>0.7162629757785467</v>
      </c>
      <c r="AB4486">
        <v>473</v>
      </c>
      <c r="AC4486">
        <v>0.81833910034602075</v>
      </c>
      <c r="AD4486" t="s">
        <v>39</v>
      </c>
    </row>
    <row r="4487" spans="1:30" x14ac:dyDescent="0.2">
      <c r="A4487" t="s">
        <v>29</v>
      </c>
      <c r="B4487" s="11" t="str">
        <f t="shared" si="70"/>
        <v>24657716025704</v>
      </c>
      <c r="C4487" t="s">
        <v>9630</v>
      </c>
      <c r="D4487" t="s">
        <v>9746</v>
      </c>
      <c r="E4487" t="s">
        <v>9769</v>
      </c>
      <c r="F4487" t="s">
        <v>9632</v>
      </c>
      <c r="G4487" s="11" t="s">
        <v>22008</v>
      </c>
      <c r="H4487" t="s">
        <v>9747</v>
      </c>
      <c r="I4487" t="s">
        <v>2442</v>
      </c>
      <c r="J4487" t="s">
        <v>751</v>
      </c>
      <c r="K4487" t="s">
        <v>98</v>
      </c>
      <c r="L4487" t="s">
        <v>43</v>
      </c>
      <c r="M4487" t="s">
        <v>171</v>
      </c>
      <c r="N4487" t="s">
        <v>55</v>
      </c>
      <c r="Q4487" t="s">
        <v>55</v>
      </c>
      <c r="R4487" t="s">
        <v>548</v>
      </c>
      <c r="S4487" t="s">
        <v>52</v>
      </c>
      <c r="T4487">
        <v>543</v>
      </c>
      <c r="U4487">
        <v>477</v>
      </c>
      <c r="V4487">
        <v>0.87845303867403313</v>
      </c>
      <c r="W4487">
        <v>510</v>
      </c>
      <c r="X4487">
        <v>0.93922651933701662</v>
      </c>
      <c r="Y4487">
        <v>543</v>
      </c>
      <c r="Z4487">
        <v>477</v>
      </c>
      <c r="AA4487">
        <v>0.87845303867403313</v>
      </c>
      <c r="AB4487">
        <v>510</v>
      </c>
      <c r="AC4487">
        <v>0.93922651933701662</v>
      </c>
      <c r="AD4487" t="s">
        <v>39</v>
      </c>
    </row>
    <row r="4488" spans="1:30" x14ac:dyDescent="0.2">
      <c r="A4488" t="s">
        <v>29</v>
      </c>
      <c r="B4488" s="11" t="str">
        <f t="shared" si="70"/>
        <v>24657716105647</v>
      </c>
      <c r="C4488" t="s">
        <v>9630</v>
      </c>
      <c r="D4488" t="s">
        <v>9746</v>
      </c>
      <c r="E4488" t="s">
        <v>9770</v>
      </c>
      <c r="F4488" t="s">
        <v>9632</v>
      </c>
      <c r="G4488" s="11" t="s">
        <v>22008</v>
      </c>
      <c r="H4488" t="s">
        <v>9747</v>
      </c>
      <c r="I4488" t="s">
        <v>9771</v>
      </c>
      <c r="J4488" t="s">
        <v>751</v>
      </c>
      <c r="K4488" t="s">
        <v>50</v>
      </c>
      <c r="L4488" t="s">
        <v>43</v>
      </c>
      <c r="M4488" t="s">
        <v>171</v>
      </c>
      <c r="N4488" t="s">
        <v>55</v>
      </c>
      <c r="Q4488" t="s">
        <v>55</v>
      </c>
      <c r="R4488" t="s">
        <v>0</v>
      </c>
      <c r="S4488" t="s">
        <v>69</v>
      </c>
      <c r="T4488">
        <v>708</v>
      </c>
      <c r="U4488">
        <v>307</v>
      </c>
      <c r="V4488">
        <v>0.43361581920903952</v>
      </c>
      <c r="W4488">
        <v>393</v>
      </c>
      <c r="X4488">
        <v>0.55508474576271183</v>
      </c>
      <c r="Y4488">
        <v>693</v>
      </c>
      <c r="Z4488">
        <v>303</v>
      </c>
      <c r="AA4488">
        <v>0.43722943722943725</v>
      </c>
      <c r="AB4488">
        <v>386</v>
      </c>
      <c r="AC4488">
        <v>0.55699855699855705</v>
      </c>
      <c r="AD4488" t="s">
        <v>39</v>
      </c>
    </row>
    <row r="4489" spans="1:30" x14ac:dyDescent="0.2">
      <c r="A4489" t="s">
        <v>29</v>
      </c>
      <c r="B4489" s="11" t="str">
        <f t="shared" si="70"/>
        <v>24657716105852</v>
      </c>
      <c r="C4489" t="s">
        <v>9630</v>
      </c>
      <c r="D4489" t="s">
        <v>9746</v>
      </c>
      <c r="E4489" t="s">
        <v>9772</v>
      </c>
      <c r="F4489" t="s">
        <v>9632</v>
      </c>
      <c r="G4489" s="11" t="s">
        <v>22008</v>
      </c>
      <c r="H4489" t="s">
        <v>9747</v>
      </c>
      <c r="I4489" t="s">
        <v>9773</v>
      </c>
      <c r="J4489" t="s">
        <v>751</v>
      </c>
      <c r="K4489" t="s">
        <v>50</v>
      </c>
      <c r="L4489" t="s">
        <v>43</v>
      </c>
      <c r="M4489" t="s">
        <v>171</v>
      </c>
      <c r="N4489" t="s">
        <v>55</v>
      </c>
      <c r="Q4489" t="s">
        <v>55</v>
      </c>
      <c r="R4489" t="s">
        <v>0</v>
      </c>
      <c r="S4489" t="s">
        <v>69</v>
      </c>
      <c r="T4489">
        <v>615</v>
      </c>
      <c r="U4489">
        <v>528</v>
      </c>
      <c r="V4489">
        <v>0.85853658536585364</v>
      </c>
      <c r="W4489">
        <v>573</v>
      </c>
      <c r="X4489">
        <v>0.93170731707317078</v>
      </c>
      <c r="Y4489">
        <v>605</v>
      </c>
      <c r="Z4489">
        <v>521</v>
      </c>
      <c r="AA4489">
        <v>0.8611570247933884</v>
      </c>
      <c r="AB4489">
        <v>564</v>
      </c>
      <c r="AC4489">
        <v>0.93223140495867773</v>
      </c>
      <c r="AD4489" t="s">
        <v>39</v>
      </c>
    </row>
    <row r="4490" spans="1:30" x14ac:dyDescent="0.2">
      <c r="A4490" t="s">
        <v>29</v>
      </c>
      <c r="B4490" s="11" t="str">
        <f t="shared" si="70"/>
        <v>24657716107908</v>
      </c>
      <c r="C4490" t="s">
        <v>9630</v>
      </c>
      <c r="D4490" t="s">
        <v>9746</v>
      </c>
      <c r="E4490" t="s">
        <v>9774</v>
      </c>
      <c r="F4490" t="s">
        <v>9632</v>
      </c>
      <c r="G4490" s="11" t="s">
        <v>22008</v>
      </c>
      <c r="H4490" t="s">
        <v>9747</v>
      </c>
      <c r="I4490" t="s">
        <v>9775</v>
      </c>
      <c r="J4490" t="s">
        <v>751</v>
      </c>
      <c r="K4490" t="s">
        <v>50</v>
      </c>
      <c r="L4490" t="s">
        <v>43</v>
      </c>
      <c r="M4490" t="s">
        <v>171</v>
      </c>
      <c r="N4490" t="s">
        <v>55</v>
      </c>
      <c r="Q4490" t="s">
        <v>55</v>
      </c>
      <c r="R4490" t="s">
        <v>0</v>
      </c>
      <c r="S4490" t="s">
        <v>69</v>
      </c>
      <c r="T4490">
        <v>652</v>
      </c>
      <c r="U4490">
        <v>604</v>
      </c>
      <c r="V4490">
        <v>0.92638036809815949</v>
      </c>
      <c r="W4490">
        <v>630</v>
      </c>
      <c r="X4490">
        <v>0.96625766871165641</v>
      </c>
      <c r="Y4490">
        <v>638</v>
      </c>
      <c r="Z4490">
        <v>593</v>
      </c>
      <c r="AA4490">
        <v>0.92946708463949845</v>
      </c>
      <c r="AB4490">
        <v>617</v>
      </c>
      <c r="AC4490">
        <v>0.9670846394984326</v>
      </c>
      <c r="AD4490" t="s">
        <v>39</v>
      </c>
    </row>
    <row r="4491" spans="1:30" x14ac:dyDescent="0.2">
      <c r="A4491" t="s">
        <v>29</v>
      </c>
      <c r="B4491" s="11" t="str">
        <f t="shared" si="70"/>
        <v>24657716112288</v>
      </c>
      <c r="C4491" t="s">
        <v>9630</v>
      </c>
      <c r="D4491" t="s">
        <v>9746</v>
      </c>
      <c r="E4491" t="s">
        <v>9776</v>
      </c>
      <c r="F4491" t="s">
        <v>9632</v>
      </c>
      <c r="G4491" s="11" t="s">
        <v>22008</v>
      </c>
      <c r="H4491" t="s">
        <v>9747</v>
      </c>
      <c r="I4491" t="s">
        <v>9777</v>
      </c>
      <c r="J4491" t="s">
        <v>751</v>
      </c>
      <c r="K4491" t="s">
        <v>98</v>
      </c>
      <c r="L4491" t="s">
        <v>43</v>
      </c>
      <c r="M4491" t="s">
        <v>171</v>
      </c>
      <c r="N4491" t="s">
        <v>55</v>
      </c>
      <c r="Q4491" t="s">
        <v>55</v>
      </c>
      <c r="R4491" t="s">
        <v>548</v>
      </c>
      <c r="S4491" t="s">
        <v>52</v>
      </c>
      <c r="T4491">
        <v>581</v>
      </c>
      <c r="U4491">
        <v>231</v>
      </c>
      <c r="V4491">
        <v>0.39759036144578314</v>
      </c>
      <c r="W4491">
        <v>308</v>
      </c>
      <c r="X4491">
        <v>0.53012048192771088</v>
      </c>
      <c r="Y4491">
        <v>581</v>
      </c>
      <c r="Z4491">
        <v>231</v>
      </c>
      <c r="AA4491">
        <v>0.39759036144578314</v>
      </c>
      <c r="AB4491">
        <v>308</v>
      </c>
      <c r="AC4491">
        <v>0.53012048192771088</v>
      </c>
      <c r="AD4491" t="s">
        <v>39</v>
      </c>
    </row>
    <row r="4492" spans="1:30" x14ac:dyDescent="0.2">
      <c r="A4492" t="s">
        <v>29</v>
      </c>
      <c r="B4492" s="11" t="str">
        <f t="shared" si="70"/>
        <v>24657716115729</v>
      </c>
      <c r="C4492" t="s">
        <v>9630</v>
      </c>
      <c r="D4492" t="s">
        <v>9746</v>
      </c>
      <c r="E4492" t="s">
        <v>9778</v>
      </c>
      <c r="F4492" t="s">
        <v>9632</v>
      </c>
      <c r="G4492" s="11" t="s">
        <v>22008</v>
      </c>
      <c r="H4492" t="s">
        <v>9747</v>
      </c>
      <c r="I4492" t="s">
        <v>9779</v>
      </c>
      <c r="J4492" t="s">
        <v>751</v>
      </c>
      <c r="K4492" t="s">
        <v>50</v>
      </c>
      <c r="L4492" t="s">
        <v>43</v>
      </c>
      <c r="M4492" t="s">
        <v>171</v>
      </c>
      <c r="N4492" t="s">
        <v>55</v>
      </c>
      <c r="Q4492" t="s">
        <v>55</v>
      </c>
      <c r="R4492" t="s">
        <v>0</v>
      </c>
      <c r="S4492" t="s">
        <v>69</v>
      </c>
      <c r="T4492">
        <v>568</v>
      </c>
      <c r="U4492">
        <v>547</v>
      </c>
      <c r="V4492">
        <v>0.9630281690140845</v>
      </c>
      <c r="W4492">
        <v>557</v>
      </c>
      <c r="X4492">
        <v>0.98063380281690138</v>
      </c>
      <c r="Y4492">
        <v>559</v>
      </c>
      <c r="Z4492">
        <v>538</v>
      </c>
      <c r="AA4492">
        <v>0.96243291592128799</v>
      </c>
      <c r="AB4492">
        <v>548</v>
      </c>
      <c r="AC4492">
        <v>0.98032200357781751</v>
      </c>
      <c r="AD4492" t="s">
        <v>39</v>
      </c>
    </row>
    <row r="4493" spans="1:30" x14ac:dyDescent="0.2">
      <c r="A4493" t="s">
        <v>29</v>
      </c>
      <c r="B4493" s="11" t="str">
        <f t="shared" si="70"/>
        <v>24657716118889</v>
      </c>
      <c r="C4493" t="s">
        <v>9630</v>
      </c>
      <c r="D4493" t="s">
        <v>9746</v>
      </c>
      <c r="E4493" t="s">
        <v>9780</v>
      </c>
      <c r="F4493" t="s">
        <v>9632</v>
      </c>
      <c r="G4493" s="11" t="s">
        <v>22008</v>
      </c>
      <c r="H4493" t="s">
        <v>9747</v>
      </c>
      <c r="I4493" t="s">
        <v>9781</v>
      </c>
      <c r="J4493" t="s">
        <v>751</v>
      </c>
      <c r="K4493" t="s">
        <v>64</v>
      </c>
      <c r="L4493" t="s">
        <v>65</v>
      </c>
      <c r="M4493" t="s">
        <v>38</v>
      </c>
      <c r="N4493" t="s">
        <v>55</v>
      </c>
      <c r="Q4493" t="s">
        <v>55</v>
      </c>
      <c r="R4493" t="s">
        <v>0</v>
      </c>
      <c r="S4493" t="s">
        <v>69</v>
      </c>
      <c r="T4493">
        <v>9</v>
      </c>
      <c r="U4493">
        <v>7</v>
      </c>
      <c r="V4493">
        <v>0.77777777777777779</v>
      </c>
      <c r="W4493">
        <v>7</v>
      </c>
      <c r="X4493">
        <v>0.77777777777777779</v>
      </c>
      <c r="Y4493">
        <v>9</v>
      </c>
      <c r="Z4493">
        <v>7</v>
      </c>
      <c r="AA4493">
        <v>0.77777777777777779</v>
      </c>
      <c r="AB4493">
        <v>7</v>
      </c>
      <c r="AC4493">
        <v>0.77777777777777779</v>
      </c>
      <c r="AD4493" t="s">
        <v>39</v>
      </c>
    </row>
    <row r="4494" spans="1:30" x14ac:dyDescent="0.2">
      <c r="A4494" t="s">
        <v>29</v>
      </c>
      <c r="B4494" s="11" t="str">
        <f t="shared" si="70"/>
        <v>24657890000001</v>
      </c>
      <c r="C4494" t="s">
        <v>9630</v>
      </c>
      <c r="D4494" t="s">
        <v>9782</v>
      </c>
      <c r="E4494" t="s">
        <v>32</v>
      </c>
      <c r="F4494" t="s">
        <v>9632</v>
      </c>
      <c r="G4494" s="11" t="s">
        <v>22008</v>
      </c>
      <c r="H4494" t="s">
        <v>9783</v>
      </c>
      <c r="I4494" t="s">
        <v>35</v>
      </c>
      <c r="J4494" t="s">
        <v>1135</v>
      </c>
      <c r="K4494" t="s">
        <v>37</v>
      </c>
      <c r="L4494" t="s">
        <v>37</v>
      </c>
      <c r="M4494" t="s">
        <v>38</v>
      </c>
      <c r="N4494" t="s">
        <v>37</v>
      </c>
      <c r="O4494" t="s">
        <v>37</v>
      </c>
      <c r="P4494" t="s">
        <v>37</v>
      </c>
      <c r="Q4494" t="s">
        <v>37</v>
      </c>
      <c r="T4494">
        <v>2</v>
      </c>
      <c r="U4494">
        <v>2</v>
      </c>
      <c r="V4494">
        <v>1</v>
      </c>
      <c r="W4494">
        <v>2</v>
      </c>
      <c r="X4494">
        <v>1</v>
      </c>
      <c r="Y4494">
        <v>1</v>
      </c>
      <c r="Z4494">
        <v>1</v>
      </c>
      <c r="AA4494">
        <v>1</v>
      </c>
      <c r="AB4494">
        <v>1</v>
      </c>
      <c r="AC4494">
        <v>1</v>
      </c>
      <c r="AD4494" t="s">
        <v>39</v>
      </c>
    </row>
    <row r="4495" spans="1:30" x14ac:dyDescent="0.2">
      <c r="A4495" t="s">
        <v>29</v>
      </c>
      <c r="B4495" s="11" t="str">
        <f t="shared" si="70"/>
        <v>24657890107672</v>
      </c>
      <c r="C4495" t="s">
        <v>9630</v>
      </c>
      <c r="D4495" t="s">
        <v>9782</v>
      </c>
      <c r="E4495" t="s">
        <v>9784</v>
      </c>
      <c r="F4495" t="s">
        <v>9632</v>
      </c>
      <c r="G4495" s="11" t="s">
        <v>22008</v>
      </c>
      <c r="H4495" t="s">
        <v>9783</v>
      </c>
      <c r="I4495" t="s">
        <v>9785</v>
      </c>
      <c r="J4495" t="s">
        <v>1135</v>
      </c>
      <c r="K4495" t="s">
        <v>64</v>
      </c>
      <c r="L4495" t="s">
        <v>65</v>
      </c>
      <c r="M4495" t="s">
        <v>38</v>
      </c>
      <c r="N4495" t="s">
        <v>55</v>
      </c>
      <c r="Q4495" t="s">
        <v>55</v>
      </c>
      <c r="R4495" t="s">
        <v>46</v>
      </c>
      <c r="S4495" t="s">
        <v>47</v>
      </c>
      <c r="T4495">
        <v>108</v>
      </c>
      <c r="U4495">
        <v>95</v>
      </c>
      <c r="V4495">
        <v>0.87962962962962965</v>
      </c>
      <c r="W4495">
        <v>101</v>
      </c>
      <c r="X4495">
        <v>0.93518518518518523</v>
      </c>
      <c r="Y4495">
        <v>106</v>
      </c>
      <c r="Z4495">
        <v>93</v>
      </c>
      <c r="AA4495">
        <v>0.87735849056603776</v>
      </c>
      <c r="AB4495">
        <v>99</v>
      </c>
      <c r="AC4495">
        <v>0.93396226415094341</v>
      </c>
      <c r="AD4495" t="s">
        <v>39</v>
      </c>
    </row>
    <row r="4496" spans="1:30" x14ac:dyDescent="0.2">
      <c r="A4496" t="s">
        <v>29</v>
      </c>
      <c r="B4496" s="11" t="str">
        <f t="shared" si="70"/>
        <v>24657890127373</v>
      </c>
      <c r="C4496" t="s">
        <v>9630</v>
      </c>
      <c r="D4496" t="s">
        <v>9782</v>
      </c>
      <c r="E4496" t="s">
        <v>9786</v>
      </c>
      <c r="F4496" t="s">
        <v>9632</v>
      </c>
      <c r="G4496" s="11" t="s">
        <v>22008</v>
      </c>
      <c r="H4496" t="s">
        <v>9783</v>
      </c>
      <c r="I4496" t="s">
        <v>9787</v>
      </c>
      <c r="J4496" t="s">
        <v>1135</v>
      </c>
      <c r="K4496" t="s">
        <v>42</v>
      </c>
      <c r="L4496" t="s">
        <v>43</v>
      </c>
      <c r="M4496" t="s">
        <v>38</v>
      </c>
      <c r="N4496" t="s">
        <v>55</v>
      </c>
      <c r="Q4496" t="s">
        <v>55</v>
      </c>
      <c r="R4496" t="s">
        <v>46</v>
      </c>
      <c r="S4496" t="s">
        <v>47</v>
      </c>
      <c r="T4496">
        <v>1557</v>
      </c>
      <c r="U4496">
        <v>973</v>
      </c>
      <c r="V4496">
        <v>0.62491971740526653</v>
      </c>
      <c r="W4496">
        <v>1155</v>
      </c>
      <c r="X4496">
        <v>0.74181117533718688</v>
      </c>
      <c r="Y4496">
        <v>1517</v>
      </c>
      <c r="Z4496">
        <v>945</v>
      </c>
      <c r="AA4496">
        <v>0.62294001318391568</v>
      </c>
      <c r="AB4496">
        <v>1123</v>
      </c>
      <c r="AC4496">
        <v>0.74027686222808176</v>
      </c>
      <c r="AD4496" t="s">
        <v>39</v>
      </c>
    </row>
    <row r="4497" spans="1:30" x14ac:dyDescent="0.2">
      <c r="A4497" t="s">
        <v>29</v>
      </c>
      <c r="B4497" s="11" t="str">
        <f t="shared" si="70"/>
        <v>24657892430049</v>
      </c>
      <c r="C4497" t="s">
        <v>9630</v>
      </c>
      <c r="D4497" t="s">
        <v>9782</v>
      </c>
      <c r="E4497" t="s">
        <v>9788</v>
      </c>
      <c r="F4497" t="s">
        <v>9632</v>
      </c>
      <c r="G4497" s="11" t="s">
        <v>22008</v>
      </c>
      <c r="H4497" t="s">
        <v>9783</v>
      </c>
      <c r="I4497" t="s">
        <v>9009</v>
      </c>
      <c r="J4497" t="s">
        <v>1135</v>
      </c>
      <c r="K4497" t="s">
        <v>145</v>
      </c>
      <c r="L4497" t="s">
        <v>146</v>
      </c>
      <c r="M4497" t="s">
        <v>38</v>
      </c>
      <c r="N4497" t="s">
        <v>55</v>
      </c>
      <c r="Q4497" t="s">
        <v>55</v>
      </c>
      <c r="R4497" t="s">
        <v>46</v>
      </c>
      <c r="S4497" t="s">
        <v>47</v>
      </c>
      <c r="T4497">
        <v>49</v>
      </c>
      <c r="U4497">
        <v>43</v>
      </c>
      <c r="V4497">
        <v>0.87755102040816324</v>
      </c>
      <c r="W4497">
        <v>44</v>
      </c>
      <c r="X4497">
        <v>0.89795918367346939</v>
      </c>
      <c r="Y4497">
        <v>42</v>
      </c>
      <c r="Z4497">
        <v>38</v>
      </c>
      <c r="AA4497">
        <v>0.90476190476190477</v>
      </c>
      <c r="AB4497">
        <v>39</v>
      </c>
      <c r="AC4497">
        <v>0.9285714285714286</v>
      </c>
      <c r="AD4497" t="s">
        <v>39</v>
      </c>
    </row>
    <row r="4498" spans="1:30" x14ac:dyDescent="0.2">
      <c r="A4498" t="s">
        <v>29</v>
      </c>
      <c r="B4498" s="11" t="str">
        <f t="shared" si="70"/>
        <v>24657892430098</v>
      </c>
      <c r="C4498" t="s">
        <v>9630</v>
      </c>
      <c r="D4498" t="s">
        <v>9782</v>
      </c>
      <c r="E4498" t="s">
        <v>9789</v>
      </c>
      <c r="F4498" t="s">
        <v>9632</v>
      </c>
      <c r="G4498" s="11" t="s">
        <v>22008</v>
      </c>
      <c r="H4498" t="s">
        <v>9783</v>
      </c>
      <c r="I4498" t="s">
        <v>3658</v>
      </c>
      <c r="J4498" t="s">
        <v>1135</v>
      </c>
      <c r="K4498" t="s">
        <v>42</v>
      </c>
      <c r="L4498" t="s">
        <v>43</v>
      </c>
      <c r="M4498" t="s">
        <v>38</v>
      </c>
      <c r="N4498" t="s">
        <v>55</v>
      </c>
      <c r="Q4498" t="s">
        <v>55</v>
      </c>
      <c r="R4498" t="s">
        <v>46</v>
      </c>
      <c r="S4498" t="s">
        <v>47</v>
      </c>
      <c r="T4498">
        <v>1716</v>
      </c>
      <c r="U4498">
        <v>1244</v>
      </c>
      <c r="V4498">
        <v>0.72494172494172493</v>
      </c>
      <c r="W4498">
        <v>1419</v>
      </c>
      <c r="X4498">
        <v>0.82692307692307687</v>
      </c>
      <c r="Y4498">
        <v>1658</v>
      </c>
      <c r="Z4498">
        <v>1199</v>
      </c>
      <c r="AA4498">
        <v>0.72316043425814236</v>
      </c>
      <c r="AB4498">
        <v>1368</v>
      </c>
      <c r="AC4498">
        <v>0.82509047044632089</v>
      </c>
      <c r="AD4498" t="s">
        <v>39</v>
      </c>
    </row>
    <row r="4499" spans="1:30" x14ac:dyDescent="0.2">
      <c r="A4499" t="s">
        <v>29</v>
      </c>
      <c r="B4499" s="11" t="str">
        <f t="shared" si="70"/>
        <v>24657892430205</v>
      </c>
      <c r="C4499" t="s">
        <v>9630</v>
      </c>
      <c r="D4499" t="s">
        <v>9782</v>
      </c>
      <c r="E4499" t="s">
        <v>9790</v>
      </c>
      <c r="F4499" t="s">
        <v>9632</v>
      </c>
      <c r="G4499" s="11" t="s">
        <v>22008</v>
      </c>
      <c r="H4499" t="s">
        <v>9783</v>
      </c>
      <c r="I4499" t="s">
        <v>9791</v>
      </c>
      <c r="J4499" t="s">
        <v>1135</v>
      </c>
      <c r="K4499" t="s">
        <v>42</v>
      </c>
      <c r="L4499" t="s">
        <v>43</v>
      </c>
      <c r="M4499" t="s">
        <v>38</v>
      </c>
      <c r="N4499" t="s">
        <v>55</v>
      </c>
      <c r="Q4499" t="s">
        <v>55</v>
      </c>
      <c r="R4499" t="s">
        <v>46</v>
      </c>
      <c r="S4499" t="s">
        <v>47</v>
      </c>
      <c r="T4499">
        <v>1764</v>
      </c>
      <c r="U4499">
        <v>1008</v>
      </c>
      <c r="V4499">
        <v>0.5714285714285714</v>
      </c>
      <c r="W4499">
        <v>1284</v>
      </c>
      <c r="X4499">
        <v>0.72789115646258506</v>
      </c>
      <c r="Y4499">
        <v>1706</v>
      </c>
      <c r="Z4499">
        <v>973</v>
      </c>
      <c r="AA4499">
        <v>0.57033997655334112</v>
      </c>
      <c r="AB4499">
        <v>1242</v>
      </c>
      <c r="AC4499">
        <v>0.72801875732708088</v>
      </c>
      <c r="AD4499" t="s">
        <v>39</v>
      </c>
    </row>
    <row r="4500" spans="1:30" x14ac:dyDescent="0.2">
      <c r="A4500" t="s">
        <v>29</v>
      </c>
      <c r="B4500" s="11" t="str">
        <f t="shared" si="70"/>
        <v>24657892430601</v>
      </c>
      <c r="C4500" t="s">
        <v>9630</v>
      </c>
      <c r="D4500" t="s">
        <v>9782</v>
      </c>
      <c r="E4500" t="s">
        <v>9792</v>
      </c>
      <c r="F4500" t="s">
        <v>9632</v>
      </c>
      <c r="G4500" s="11" t="s">
        <v>22008</v>
      </c>
      <c r="H4500" t="s">
        <v>9783</v>
      </c>
      <c r="I4500" t="s">
        <v>9793</v>
      </c>
      <c r="J4500" t="s">
        <v>1135</v>
      </c>
      <c r="K4500" t="s">
        <v>42</v>
      </c>
      <c r="L4500" t="s">
        <v>43</v>
      </c>
      <c r="M4500" t="s">
        <v>38</v>
      </c>
      <c r="N4500" t="s">
        <v>55</v>
      </c>
      <c r="Q4500" t="s">
        <v>55</v>
      </c>
      <c r="R4500" t="s">
        <v>46</v>
      </c>
      <c r="S4500" t="s">
        <v>47</v>
      </c>
      <c r="T4500">
        <v>1885</v>
      </c>
      <c r="U4500">
        <v>1306</v>
      </c>
      <c r="V4500">
        <v>0.69283819628647214</v>
      </c>
      <c r="W4500">
        <v>1549</v>
      </c>
      <c r="X4500">
        <v>0.82175066312997347</v>
      </c>
      <c r="Y4500">
        <v>1782</v>
      </c>
      <c r="Z4500">
        <v>1232</v>
      </c>
      <c r="AA4500">
        <v>0.69135802469135799</v>
      </c>
      <c r="AB4500">
        <v>1468</v>
      </c>
      <c r="AC4500">
        <v>0.82379349046015715</v>
      </c>
      <c r="AD4500" t="s">
        <v>39</v>
      </c>
    </row>
    <row r="4501" spans="1:30" x14ac:dyDescent="0.2">
      <c r="A4501" t="s">
        <v>29</v>
      </c>
      <c r="B4501" s="11" t="str">
        <f t="shared" si="70"/>
        <v>24657892433605</v>
      </c>
      <c r="C4501" t="s">
        <v>9630</v>
      </c>
      <c r="D4501" t="s">
        <v>9782</v>
      </c>
      <c r="E4501" t="s">
        <v>9794</v>
      </c>
      <c r="F4501" t="s">
        <v>9632</v>
      </c>
      <c r="G4501" s="11" t="s">
        <v>22008</v>
      </c>
      <c r="H4501" t="s">
        <v>9783</v>
      </c>
      <c r="I4501" t="s">
        <v>9795</v>
      </c>
      <c r="J4501" t="s">
        <v>1135</v>
      </c>
      <c r="K4501" t="s">
        <v>42</v>
      </c>
      <c r="L4501" t="s">
        <v>43</v>
      </c>
      <c r="M4501" t="s">
        <v>38</v>
      </c>
      <c r="N4501" t="s">
        <v>55</v>
      </c>
      <c r="Q4501" t="s">
        <v>55</v>
      </c>
      <c r="R4501" t="s">
        <v>46</v>
      </c>
      <c r="S4501" t="s">
        <v>47</v>
      </c>
      <c r="T4501">
        <v>1124</v>
      </c>
      <c r="U4501">
        <v>781</v>
      </c>
      <c r="V4501">
        <v>0.69483985765124556</v>
      </c>
      <c r="W4501">
        <v>986</v>
      </c>
      <c r="X4501">
        <v>0.87722419928825623</v>
      </c>
      <c r="Y4501">
        <v>1098</v>
      </c>
      <c r="Z4501">
        <v>761</v>
      </c>
      <c r="AA4501">
        <v>0.69307832422586524</v>
      </c>
      <c r="AB4501">
        <v>962</v>
      </c>
      <c r="AC4501">
        <v>0.87613843351548271</v>
      </c>
      <c r="AD4501" t="s">
        <v>39</v>
      </c>
    </row>
    <row r="4502" spans="1:30" x14ac:dyDescent="0.2">
      <c r="A4502" t="s">
        <v>29</v>
      </c>
      <c r="B4502" s="11" t="str">
        <f t="shared" si="70"/>
        <v>24657892435204</v>
      </c>
      <c r="C4502" t="s">
        <v>9630</v>
      </c>
      <c r="D4502" t="s">
        <v>9782</v>
      </c>
      <c r="E4502" t="s">
        <v>9796</v>
      </c>
      <c r="F4502" t="s">
        <v>9632</v>
      </c>
      <c r="G4502" s="11" t="s">
        <v>22008</v>
      </c>
      <c r="H4502" t="s">
        <v>9783</v>
      </c>
      <c r="I4502" t="s">
        <v>9797</v>
      </c>
      <c r="J4502" t="s">
        <v>1135</v>
      </c>
      <c r="K4502" t="s">
        <v>42</v>
      </c>
      <c r="L4502" t="s">
        <v>43</v>
      </c>
      <c r="M4502" t="s">
        <v>38</v>
      </c>
      <c r="N4502" t="s">
        <v>55</v>
      </c>
      <c r="Q4502" t="s">
        <v>55</v>
      </c>
      <c r="R4502" t="s">
        <v>46</v>
      </c>
      <c r="S4502" t="s">
        <v>47</v>
      </c>
      <c r="T4502">
        <v>1706</v>
      </c>
      <c r="U4502">
        <v>1092</v>
      </c>
      <c r="V4502">
        <v>0.6400937866354045</v>
      </c>
      <c r="W4502">
        <v>1278</v>
      </c>
      <c r="X4502">
        <v>0.74912075029308323</v>
      </c>
      <c r="Y4502">
        <v>1666</v>
      </c>
      <c r="Z4502">
        <v>1066</v>
      </c>
      <c r="AA4502">
        <v>0.63985594237695076</v>
      </c>
      <c r="AB4502">
        <v>1251</v>
      </c>
      <c r="AC4502">
        <v>0.75090036014405759</v>
      </c>
      <c r="AD4502" t="s">
        <v>39</v>
      </c>
    </row>
    <row r="4503" spans="1:30" x14ac:dyDescent="0.2">
      <c r="A4503" t="s">
        <v>29</v>
      </c>
      <c r="B4503" s="11" t="str">
        <f t="shared" si="70"/>
        <v>24657892439602</v>
      </c>
      <c r="C4503" t="s">
        <v>9630</v>
      </c>
      <c r="D4503" t="s">
        <v>9782</v>
      </c>
      <c r="E4503" t="s">
        <v>9798</v>
      </c>
      <c r="F4503" t="s">
        <v>9632</v>
      </c>
      <c r="G4503" s="11" t="s">
        <v>22008</v>
      </c>
      <c r="H4503" t="s">
        <v>9783</v>
      </c>
      <c r="I4503" t="s">
        <v>9799</v>
      </c>
      <c r="J4503" t="s">
        <v>1135</v>
      </c>
      <c r="K4503" t="s">
        <v>152</v>
      </c>
      <c r="L4503" t="s">
        <v>153</v>
      </c>
      <c r="M4503" t="s">
        <v>38</v>
      </c>
      <c r="N4503" t="s">
        <v>55</v>
      </c>
      <c r="Q4503" t="s">
        <v>55</v>
      </c>
      <c r="R4503" t="s">
        <v>46</v>
      </c>
      <c r="S4503" t="s">
        <v>47</v>
      </c>
      <c r="T4503">
        <v>292</v>
      </c>
      <c r="U4503">
        <v>255</v>
      </c>
      <c r="V4503">
        <v>0.87328767123287676</v>
      </c>
      <c r="W4503">
        <v>275</v>
      </c>
      <c r="X4503">
        <v>0.94178082191780821</v>
      </c>
      <c r="Y4503">
        <v>227</v>
      </c>
      <c r="Z4503">
        <v>198</v>
      </c>
      <c r="AA4503">
        <v>0.8722466960352423</v>
      </c>
      <c r="AB4503">
        <v>212</v>
      </c>
      <c r="AC4503">
        <v>0.93392070484581502</v>
      </c>
      <c r="AD4503" t="s">
        <v>39</v>
      </c>
    </row>
    <row r="4504" spans="1:30" x14ac:dyDescent="0.2">
      <c r="A4504" t="s">
        <v>29</v>
      </c>
      <c r="B4504" s="11" t="str">
        <f t="shared" si="70"/>
        <v>24658136025779</v>
      </c>
      <c r="C4504" t="s">
        <v>9630</v>
      </c>
      <c r="D4504" t="s">
        <v>9800</v>
      </c>
      <c r="E4504" t="s">
        <v>9801</v>
      </c>
      <c r="F4504" t="s">
        <v>9632</v>
      </c>
      <c r="G4504" s="11" t="s">
        <v>22008</v>
      </c>
      <c r="H4504" t="s">
        <v>9802</v>
      </c>
      <c r="I4504" t="s">
        <v>9802</v>
      </c>
      <c r="J4504" t="s">
        <v>751</v>
      </c>
      <c r="K4504" t="s">
        <v>752</v>
      </c>
      <c r="L4504" t="s">
        <v>43</v>
      </c>
      <c r="M4504" t="s">
        <v>38</v>
      </c>
      <c r="N4504" t="s">
        <v>55</v>
      </c>
      <c r="Q4504" t="s">
        <v>55</v>
      </c>
      <c r="R4504" t="s">
        <v>0</v>
      </c>
      <c r="S4504" t="s">
        <v>52</v>
      </c>
      <c r="T4504">
        <v>119</v>
      </c>
      <c r="U4504">
        <v>48</v>
      </c>
      <c r="V4504">
        <v>0.40336134453781514</v>
      </c>
      <c r="W4504">
        <v>56</v>
      </c>
      <c r="X4504">
        <v>0.47058823529411764</v>
      </c>
      <c r="Y4504">
        <v>119</v>
      </c>
      <c r="Z4504">
        <v>48</v>
      </c>
      <c r="AA4504">
        <v>0.40336134453781514</v>
      </c>
      <c r="AB4504">
        <v>56</v>
      </c>
      <c r="AC4504">
        <v>0.47058823529411764</v>
      </c>
      <c r="AD4504" t="s">
        <v>39</v>
      </c>
    </row>
    <row r="4505" spans="1:30" x14ac:dyDescent="0.2">
      <c r="A4505" t="s">
        <v>29</v>
      </c>
      <c r="B4505" s="11" t="str">
        <f t="shared" si="70"/>
        <v>24658216025787</v>
      </c>
      <c r="C4505" t="s">
        <v>9630</v>
      </c>
      <c r="D4505" t="s">
        <v>9803</v>
      </c>
      <c r="E4505" t="s">
        <v>9804</v>
      </c>
      <c r="F4505" t="s">
        <v>9632</v>
      </c>
      <c r="G4505" s="11" t="s">
        <v>22008</v>
      </c>
      <c r="H4505" t="s">
        <v>9805</v>
      </c>
      <c r="I4505" t="s">
        <v>9805</v>
      </c>
      <c r="J4505" t="s">
        <v>751</v>
      </c>
      <c r="K4505" t="s">
        <v>50</v>
      </c>
      <c r="L4505" t="s">
        <v>43</v>
      </c>
      <c r="M4505" t="s">
        <v>66</v>
      </c>
      <c r="N4505" t="s">
        <v>55</v>
      </c>
      <c r="Q4505" t="s">
        <v>55</v>
      </c>
      <c r="R4505" t="s">
        <v>87</v>
      </c>
      <c r="S4505" t="s">
        <v>59</v>
      </c>
      <c r="T4505">
        <v>553</v>
      </c>
      <c r="U4505">
        <v>456</v>
      </c>
      <c r="V4505">
        <v>0.82459312839059673</v>
      </c>
      <c r="W4505">
        <v>505</v>
      </c>
      <c r="X4505">
        <v>0.91320072332730562</v>
      </c>
      <c r="Y4505">
        <v>533</v>
      </c>
      <c r="Z4505">
        <v>439</v>
      </c>
      <c r="AA4505">
        <v>0.82363977485928708</v>
      </c>
      <c r="AB4505">
        <v>486</v>
      </c>
      <c r="AC4505">
        <v>0.91181988742964348</v>
      </c>
      <c r="AD4505" t="s">
        <v>39</v>
      </c>
    </row>
    <row r="4506" spans="1:30" x14ac:dyDescent="0.2">
      <c r="A4506" t="s">
        <v>29</v>
      </c>
      <c r="B4506" s="11" t="str">
        <f t="shared" si="70"/>
        <v>24658216120448</v>
      </c>
      <c r="C4506" t="s">
        <v>9630</v>
      </c>
      <c r="D4506" t="s">
        <v>9803</v>
      </c>
      <c r="E4506" t="s">
        <v>9806</v>
      </c>
      <c r="F4506" t="s">
        <v>9632</v>
      </c>
      <c r="G4506" s="11" t="s">
        <v>22008</v>
      </c>
      <c r="H4506" t="s">
        <v>9805</v>
      </c>
      <c r="I4506" t="s">
        <v>9807</v>
      </c>
      <c r="J4506" t="s">
        <v>751</v>
      </c>
      <c r="K4506" t="s">
        <v>98</v>
      </c>
      <c r="L4506" t="s">
        <v>43</v>
      </c>
      <c r="M4506" t="s">
        <v>66</v>
      </c>
      <c r="N4506" t="s">
        <v>55</v>
      </c>
      <c r="Q4506" t="s">
        <v>55</v>
      </c>
      <c r="R4506" t="s">
        <v>69</v>
      </c>
      <c r="S4506" t="s">
        <v>52</v>
      </c>
      <c r="T4506">
        <v>247</v>
      </c>
      <c r="U4506">
        <v>206</v>
      </c>
      <c r="V4506">
        <v>0.83400809716599189</v>
      </c>
      <c r="W4506">
        <v>225</v>
      </c>
      <c r="X4506">
        <v>0.91093117408906887</v>
      </c>
      <c r="Y4506">
        <v>247</v>
      </c>
      <c r="Z4506">
        <v>206</v>
      </c>
      <c r="AA4506">
        <v>0.83400809716599189</v>
      </c>
      <c r="AB4506">
        <v>225</v>
      </c>
      <c r="AC4506">
        <v>0.91093117408906887</v>
      </c>
      <c r="AD4506" t="s">
        <v>39</v>
      </c>
    </row>
    <row r="4507" spans="1:30" x14ac:dyDescent="0.2">
      <c r="A4507" t="s">
        <v>29</v>
      </c>
      <c r="B4507" s="11" t="str">
        <f t="shared" si="70"/>
        <v>24658396025795</v>
      </c>
      <c r="C4507" t="s">
        <v>9630</v>
      </c>
      <c r="D4507" t="s">
        <v>9808</v>
      </c>
      <c r="E4507" t="s">
        <v>9809</v>
      </c>
      <c r="F4507" t="s">
        <v>9632</v>
      </c>
      <c r="G4507" s="11" t="s">
        <v>22008</v>
      </c>
      <c r="H4507" t="s">
        <v>9810</v>
      </c>
      <c r="I4507" t="s">
        <v>9811</v>
      </c>
      <c r="J4507" t="s">
        <v>751</v>
      </c>
      <c r="K4507" t="s">
        <v>752</v>
      </c>
      <c r="L4507" t="s">
        <v>43</v>
      </c>
      <c r="M4507" t="s">
        <v>38</v>
      </c>
      <c r="N4507" t="s">
        <v>55</v>
      </c>
      <c r="Q4507" t="s">
        <v>55</v>
      </c>
      <c r="R4507" t="s">
        <v>0</v>
      </c>
      <c r="S4507" t="s">
        <v>52</v>
      </c>
      <c r="T4507">
        <v>83</v>
      </c>
      <c r="U4507">
        <v>62</v>
      </c>
      <c r="V4507">
        <v>0.74698795180722888</v>
      </c>
      <c r="W4507">
        <v>68</v>
      </c>
      <c r="X4507">
        <v>0.81927710843373491</v>
      </c>
      <c r="Y4507">
        <v>81</v>
      </c>
      <c r="Z4507">
        <v>62</v>
      </c>
      <c r="AA4507">
        <v>0.76543209876543206</v>
      </c>
      <c r="AB4507">
        <v>68</v>
      </c>
      <c r="AC4507">
        <v>0.83950617283950613</v>
      </c>
      <c r="AD4507" t="s">
        <v>39</v>
      </c>
    </row>
    <row r="4508" spans="1:30" x14ac:dyDescent="0.2">
      <c r="A4508" t="s">
        <v>29</v>
      </c>
      <c r="B4508" s="11" t="str">
        <f t="shared" si="70"/>
        <v>24658620114074</v>
      </c>
      <c r="C4508" t="s">
        <v>9630</v>
      </c>
      <c r="D4508" t="s">
        <v>9812</v>
      </c>
      <c r="E4508" t="s">
        <v>9813</v>
      </c>
      <c r="F4508" t="s">
        <v>9632</v>
      </c>
      <c r="G4508" s="11" t="s">
        <v>22008</v>
      </c>
      <c r="H4508" t="s">
        <v>9814</v>
      </c>
      <c r="I4508" t="s">
        <v>6939</v>
      </c>
      <c r="J4508" t="s">
        <v>751</v>
      </c>
      <c r="K4508" t="s">
        <v>50</v>
      </c>
      <c r="L4508" t="s">
        <v>43</v>
      </c>
      <c r="M4508" t="s">
        <v>38</v>
      </c>
      <c r="N4508" t="s">
        <v>55</v>
      </c>
      <c r="Q4508" t="s">
        <v>55</v>
      </c>
      <c r="R4508" t="s">
        <v>0</v>
      </c>
      <c r="S4508" t="s">
        <v>59</v>
      </c>
      <c r="T4508">
        <v>875</v>
      </c>
      <c r="U4508">
        <v>729</v>
      </c>
      <c r="V4508">
        <v>0.83314285714285718</v>
      </c>
      <c r="W4508">
        <v>803</v>
      </c>
      <c r="X4508">
        <v>0.9177142857142857</v>
      </c>
      <c r="Y4508">
        <v>855</v>
      </c>
      <c r="Z4508">
        <v>711</v>
      </c>
      <c r="AA4508">
        <v>0.83157894736842108</v>
      </c>
      <c r="AB4508">
        <v>784</v>
      </c>
      <c r="AC4508">
        <v>0.91695906432748542</v>
      </c>
      <c r="AD4508" t="s">
        <v>39</v>
      </c>
    </row>
    <row r="4509" spans="1:30" x14ac:dyDescent="0.2">
      <c r="A4509" t="s">
        <v>29</v>
      </c>
      <c r="B4509" s="11" t="str">
        <f t="shared" si="70"/>
        <v>24658626025811</v>
      </c>
      <c r="C4509" t="s">
        <v>9630</v>
      </c>
      <c r="D4509" t="s">
        <v>9812</v>
      </c>
      <c r="E4509" t="s">
        <v>9815</v>
      </c>
      <c r="F4509" t="s">
        <v>9632</v>
      </c>
      <c r="G4509" s="11" t="s">
        <v>22008</v>
      </c>
      <c r="H4509" t="s">
        <v>9814</v>
      </c>
      <c r="I4509" t="s">
        <v>9816</v>
      </c>
      <c r="J4509" t="s">
        <v>751</v>
      </c>
      <c r="K4509" t="s">
        <v>98</v>
      </c>
      <c r="L4509" t="s">
        <v>43</v>
      </c>
      <c r="M4509" t="s">
        <v>38</v>
      </c>
      <c r="N4509" t="s">
        <v>55</v>
      </c>
      <c r="Q4509" t="s">
        <v>55</v>
      </c>
      <c r="R4509" t="s">
        <v>69</v>
      </c>
      <c r="S4509" t="s">
        <v>52</v>
      </c>
      <c r="T4509">
        <v>863</v>
      </c>
      <c r="U4509">
        <v>648</v>
      </c>
      <c r="V4509">
        <v>0.75086906141367327</v>
      </c>
      <c r="W4509">
        <v>729</v>
      </c>
      <c r="X4509">
        <v>0.8447276940903824</v>
      </c>
      <c r="Y4509">
        <v>863</v>
      </c>
      <c r="Z4509">
        <v>648</v>
      </c>
      <c r="AA4509">
        <v>0.75086906141367327</v>
      </c>
      <c r="AB4509">
        <v>729</v>
      </c>
      <c r="AC4509">
        <v>0.8447276940903824</v>
      </c>
      <c r="AD4509" t="s">
        <v>39</v>
      </c>
    </row>
    <row r="4510" spans="1:30" x14ac:dyDescent="0.2">
      <c r="A4510" t="s">
        <v>29</v>
      </c>
      <c r="B4510" s="11" t="str">
        <f t="shared" si="70"/>
        <v>24658626111991</v>
      </c>
      <c r="C4510" t="s">
        <v>9630</v>
      </c>
      <c r="D4510" t="s">
        <v>9812</v>
      </c>
      <c r="E4510" t="s">
        <v>9817</v>
      </c>
      <c r="F4510" t="s">
        <v>9632</v>
      </c>
      <c r="G4510" s="11" t="s">
        <v>22008</v>
      </c>
      <c r="H4510" t="s">
        <v>9814</v>
      </c>
      <c r="I4510" t="s">
        <v>798</v>
      </c>
      <c r="J4510" t="s">
        <v>751</v>
      </c>
      <c r="K4510" t="s">
        <v>50</v>
      </c>
      <c r="L4510" t="s">
        <v>43</v>
      </c>
      <c r="M4510" t="s">
        <v>38</v>
      </c>
      <c r="N4510" t="s">
        <v>55</v>
      </c>
      <c r="Q4510" t="s">
        <v>55</v>
      </c>
      <c r="R4510" t="s">
        <v>0</v>
      </c>
      <c r="S4510" t="s">
        <v>59</v>
      </c>
      <c r="T4510">
        <v>1077</v>
      </c>
      <c r="U4510">
        <v>787</v>
      </c>
      <c r="V4510">
        <v>0.73073351903435468</v>
      </c>
      <c r="W4510">
        <v>887</v>
      </c>
      <c r="X4510">
        <v>0.82358402971216338</v>
      </c>
      <c r="Y4510">
        <v>1056</v>
      </c>
      <c r="Z4510">
        <v>770</v>
      </c>
      <c r="AA4510">
        <v>0.72916666666666663</v>
      </c>
      <c r="AB4510">
        <v>869</v>
      </c>
      <c r="AC4510">
        <v>0.82291666666666663</v>
      </c>
      <c r="AD4510" t="s">
        <v>39</v>
      </c>
    </row>
    <row r="4511" spans="1:30" x14ac:dyDescent="0.2">
      <c r="A4511" t="s">
        <v>29</v>
      </c>
      <c r="B4511" s="11" t="str">
        <f t="shared" si="70"/>
        <v>24658700111294</v>
      </c>
      <c r="C4511" t="s">
        <v>9630</v>
      </c>
      <c r="D4511" t="s">
        <v>9818</v>
      </c>
      <c r="E4511" t="s">
        <v>9819</v>
      </c>
      <c r="F4511" t="s">
        <v>9632</v>
      </c>
      <c r="G4511" s="11" t="s">
        <v>22008</v>
      </c>
      <c r="H4511" t="s">
        <v>9820</v>
      </c>
      <c r="I4511" t="s">
        <v>9821</v>
      </c>
      <c r="J4511" t="s">
        <v>751</v>
      </c>
      <c r="K4511" t="s">
        <v>50</v>
      </c>
      <c r="L4511" t="s">
        <v>43</v>
      </c>
      <c r="M4511" t="s">
        <v>66</v>
      </c>
      <c r="N4511" t="s">
        <v>55</v>
      </c>
      <c r="Q4511" t="s">
        <v>55</v>
      </c>
      <c r="R4511" t="s">
        <v>0</v>
      </c>
      <c r="S4511" t="s">
        <v>59</v>
      </c>
      <c r="T4511">
        <v>452</v>
      </c>
      <c r="U4511">
        <v>348</v>
      </c>
      <c r="V4511">
        <v>0.76991150442477874</v>
      </c>
      <c r="W4511">
        <v>394</v>
      </c>
      <c r="X4511">
        <v>0.87168141592920356</v>
      </c>
      <c r="Y4511">
        <v>444</v>
      </c>
      <c r="Z4511">
        <v>342</v>
      </c>
      <c r="AA4511">
        <v>0.77027027027027029</v>
      </c>
      <c r="AB4511">
        <v>387</v>
      </c>
      <c r="AC4511">
        <v>0.8716216216216216</v>
      </c>
      <c r="AD4511" t="s">
        <v>39</v>
      </c>
    </row>
    <row r="4512" spans="1:30" x14ac:dyDescent="0.2">
      <c r="A4512" t="s">
        <v>29</v>
      </c>
      <c r="B4512" s="11" t="str">
        <f t="shared" si="70"/>
        <v>24658706025829</v>
      </c>
      <c r="C4512" t="s">
        <v>9630</v>
      </c>
      <c r="D4512" t="s">
        <v>9818</v>
      </c>
      <c r="E4512" t="s">
        <v>9822</v>
      </c>
      <c r="F4512" t="s">
        <v>9632</v>
      </c>
      <c r="G4512" s="11" t="s">
        <v>22008</v>
      </c>
      <c r="H4512" t="s">
        <v>9820</v>
      </c>
      <c r="I4512" t="s">
        <v>9823</v>
      </c>
      <c r="J4512" t="s">
        <v>751</v>
      </c>
      <c r="K4512" t="s">
        <v>50</v>
      </c>
      <c r="L4512" t="s">
        <v>43</v>
      </c>
      <c r="M4512" t="s">
        <v>66</v>
      </c>
      <c r="N4512" t="s">
        <v>55</v>
      </c>
      <c r="Q4512" t="s">
        <v>55</v>
      </c>
      <c r="R4512" t="s">
        <v>0</v>
      </c>
      <c r="S4512" t="s">
        <v>59</v>
      </c>
      <c r="T4512">
        <v>429</v>
      </c>
      <c r="U4512">
        <v>333</v>
      </c>
      <c r="V4512">
        <v>0.77622377622377625</v>
      </c>
      <c r="W4512">
        <v>383</v>
      </c>
      <c r="X4512">
        <v>0.89277389277389274</v>
      </c>
      <c r="Y4512">
        <v>429</v>
      </c>
      <c r="Z4512">
        <v>333</v>
      </c>
      <c r="AA4512">
        <v>0.77622377622377625</v>
      </c>
      <c r="AB4512">
        <v>383</v>
      </c>
      <c r="AC4512">
        <v>0.89277389277389274</v>
      </c>
      <c r="AD4512" t="s">
        <v>39</v>
      </c>
    </row>
    <row r="4513" spans="1:30" x14ac:dyDescent="0.2">
      <c r="A4513" t="s">
        <v>29</v>
      </c>
      <c r="B4513" s="11" t="str">
        <f t="shared" si="70"/>
        <v>24658706025837</v>
      </c>
      <c r="C4513" t="s">
        <v>9630</v>
      </c>
      <c r="D4513" t="s">
        <v>9818</v>
      </c>
      <c r="E4513" t="s">
        <v>9824</v>
      </c>
      <c r="F4513" t="s">
        <v>9632</v>
      </c>
      <c r="G4513" s="11" t="s">
        <v>22008</v>
      </c>
      <c r="H4513" t="s">
        <v>9820</v>
      </c>
      <c r="I4513" t="s">
        <v>9825</v>
      </c>
      <c r="J4513" t="s">
        <v>751</v>
      </c>
      <c r="K4513" t="s">
        <v>50</v>
      </c>
      <c r="L4513" t="s">
        <v>43</v>
      </c>
      <c r="M4513" t="s">
        <v>66</v>
      </c>
      <c r="N4513" t="s">
        <v>55</v>
      </c>
      <c r="Q4513" t="s">
        <v>55</v>
      </c>
      <c r="R4513" t="s">
        <v>0</v>
      </c>
      <c r="S4513" t="s">
        <v>59</v>
      </c>
      <c r="T4513">
        <v>422</v>
      </c>
      <c r="U4513">
        <v>354</v>
      </c>
      <c r="V4513">
        <v>0.83886255924170616</v>
      </c>
      <c r="W4513">
        <v>388</v>
      </c>
      <c r="X4513">
        <v>0.91943127962085303</v>
      </c>
      <c r="Y4513">
        <v>413</v>
      </c>
      <c r="Z4513">
        <v>346</v>
      </c>
      <c r="AA4513">
        <v>0.83777239709443097</v>
      </c>
      <c r="AB4513">
        <v>379</v>
      </c>
      <c r="AC4513">
        <v>0.91767554479418889</v>
      </c>
      <c r="AD4513" t="s">
        <v>39</v>
      </c>
    </row>
    <row r="4514" spans="1:30" x14ac:dyDescent="0.2">
      <c r="A4514" t="s">
        <v>29</v>
      </c>
      <c r="B4514" s="11" t="str">
        <f t="shared" si="70"/>
        <v>24658706109425</v>
      </c>
      <c r="C4514" t="s">
        <v>9630</v>
      </c>
      <c r="D4514" t="s">
        <v>9818</v>
      </c>
      <c r="E4514" t="s">
        <v>9826</v>
      </c>
      <c r="F4514" t="s">
        <v>9632</v>
      </c>
      <c r="G4514" s="11" t="s">
        <v>22008</v>
      </c>
      <c r="H4514" t="s">
        <v>9820</v>
      </c>
      <c r="I4514" t="s">
        <v>694</v>
      </c>
      <c r="J4514" t="s">
        <v>751</v>
      </c>
      <c r="K4514" t="s">
        <v>98</v>
      </c>
      <c r="L4514" t="s">
        <v>43</v>
      </c>
      <c r="M4514" t="s">
        <v>66</v>
      </c>
      <c r="N4514" t="s">
        <v>55</v>
      </c>
      <c r="Q4514" t="s">
        <v>55</v>
      </c>
      <c r="R4514" t="s">
        <v>69</v>
      </c>
      <c r="S4514" t="s">
        <v>52</v>
      </c>
      <c r="T4514">
        <v>569</v>
      </c>
      <c r="U4514">
        <v>451</v>
      </c>
      <c r="V4514">
        <v>0.79261862917398951</v>
      </c>
      <c r="W4514">
        <v>513</v>
      </c>
      <c r="X4514">
        <v>0.90158172231985945</v>
      </c>
      <c r="Y4514">
        <v>569</v>
      </c>
      <c r="Z4514">
        <v>451</v>
      </c>
      <c r="AA4514">
        <v>0.79261862917398951</v>
      </c>
      <c r="AB4514">
        <v>513</v>
      </c>
      <c r="AC4514">
        <v>0.90158172231985945</v>
      </c>
      <c r="AD4514" t="s">
        <v>39</v>
      </c>
    </row>
    <row r="4515" spans="1:30" x14ac:dyDescent="0.2">
      <c r="A4515" t="s">
        <v>29</v>
      </c>
      <c r="B4515" s="11" t="str">
        <f t="shared" si="70"/>
        <v>24736192430031</v>
      </c>
      <c r="C4515" t="s">
        <v>9630</v>
      </c>
      <c r="D4515" t="s">
        <v>9827</v>
      </c>
      <c r="E4515" t="s">
        <v>9828</v>
      </c>
      <c r="F4515" t="s">
        <v>9632</v>
      </c>
      <c r="G4515" s="11" t="s">
        <v>22008</v>
      </c>
      <c r="H4515" t="s">
        <v>9829</v>
      </c>
      <c r="I4515" t="s">
        <v>9830</v>
      </c>
      <c r="J4515" t="s">
        <v>36</v>
      </c>
      <c r="K4515" t="s">
        <v>152</v>
      </c>
      <c r="L4515" t="s">
        <v>153</v>
      </c>
      <c r="M4515" t="s">
        <v>38</v>
      </c>
      <c r="N4515" t="s">
        <v>55</v>
      </c>
      <c r="Q4515" t="s">
        <v>55</v>
      </c>
      <c r="R4515" t="s">
        <v>46</v>
      </c>
      <c r="S4515" t="s">
        <v>47</v>
      </c>
      <c r="T4515">
        <v>16</v>
      </c>
      <c r="U4515">
        <v>9</v>
      </c>
      <c r="V4515">
        <v>0.5625</v>
      </c>
      <c r="W4515">
        <v>9</v>
      </c>
      <c r="X4515">
        <v>0.5625</v>
      </c>
      <c r="Y4515">
        <v>13</v>
      </c>
      <c r="Z4515">
        <v>7</v>
      </c>
      <c r="AA4515">
        <v>0.53846153846153844</v>
      </c>
      <c r="AB4515">
        <v>7</v>
      </c>
      <c r="AC4515">
        <v>0.53846153846153844</v>
      </c>
      <c r="AD4515" t="s">
        <v>39</v>
      </c>
    </row>
    <row r="4516" spans="1:30" x14ac:dyDescent="0.2">
      <c r="A4516" t="s">
        <v>29</v>
      </c>
      <c r="B4516" s="11" t="str">
        <f t="shared" si="70"/>
        <v>24736192431807</v>
      </c>
      <c r="C4516" t="s">
        <v>9630</v>
      </c>
      <c r="D4516" t="s">
        <v>9827</v>
      </c>
      <c r="E4516" t="s">
        <v>9831</v>
      </c>
      <c r="F4516" t="s">
        <v>9632</v>
      </c>
      <c r="G4516" s="11" t="s">
        <v>22008</v>
      </c>
      <c r="H4516" t="s">
        <v>9829</v>
      </c>
      <c r="I4516" t="s">
        <v>9832</v>
      </c>
      <c r="J4516" t="s">
        <v>36</v>
      </c>
      <c r="K4516" t="s">
        <v>42</v>
      </c>
      <c r="L4516" t="s">
        <v>43</v>
      </c>
      <c r="M4516" t="s">
        <v>38</v>
      </c>
      <c r="N4516" t="s">
        <v>55</v>
      </c>
      <c r="Q4516" t="s">
        <v>55</v>
      </c>
      <c r="R4516" t="s">
        <v>46</v>
      </c>
      <c r="S4516" t="s">
        <v>47</v>
      </c>
      <c r="T4516">
        <v>598</v>
      </c>
      <c r="U4516">
        <v>349</v>
      </c>
      <c r="V4516">
        <v>0.58361204013377932</v>
      </c>
      <c r="W4516">
        <v>421</v>
      </c>
      <c r="X4516">
        <v>0.70401337792642138</v>
      </c>
      <c r="Y4516">
        <v>587</v>
      </c>
      <c r="Z4516">
        <v>346</v>
      </c>
      <c r="AA4516">
        <v>0.58943781942078366</v>
      </c>
      <c r="AB4516">
        <v>418</v>
      </c>
      <c r="AC4516">
        <v>0.7120954003407155</v>
      </c>
      <c r="AD4516" t="s">
        <v>39</v>
      </c>
    </row>
    <row r="4517" spans="1:30" x14ac:dyDescent="0.2">
      <c r="A4517" t="s">
        <v>29</v>
      </c>
      <c r="B4517" s="11" t="str">
        <f t="shared" si="70"/>
        <v>24736196025720</v>
      </c>
      <c r="C4517" t="s">
        <v>9630</v>
      </c>
      <c r="D4517" t="s">
        <v>9827</v>
      </c>
      <c r="E4517" t="s">
        <v>9833</v>
      </c>
      <c r="F4517" t="s">
        <v>9632</v>
      </c>
      <c r="G4517" s="11" t="s">
        <v>22008</v>
      </c>
      <c r="H4517" t="s">
        <v>9829</v>
      </c>
      <c r="I4517" t="s">
        <v>9834</v>
      </c>
      <c r="J4517" t="s">
        <v>36</v>
      </c>
      <c r="K4517" t="s">
        <v>50</v>
      </c>
      <c r="L4517" t="s">
        <v>43</v>
      </c>
      <c r="M4517" t="s">
        <v>38</v>
      </c>
      <c r="N4517" t="s">
        <v>55</v>
      </c>
      <c r="Q4517" t="s">
        <v>55</v>
      </c>
      <c r="R4517" t="s">
        <v>0</v>
      </c>
      <c r="S4517" t="s">
        <v>59</v>
      </c>
      <c r="T4517">
        <v>590</v>
      </c>
      <c r="U4517">
        <v>412</v>
      </c>
      <c r="V4517">
        <v>0.69830508474576269</v>
      </c>
      <c r="W4517">
        <v>484</v>
      </c>
      <c r="X4517">
        <v>0.8203389830508474</v>
      </c>
      <c r="Y4517">
        <v>573</v>
      </c>
      <c r="Z4517">
        <v>402</v>
      </c>
      <c r="AA4517">
        <v>0.70157068062827221</v>
      </c>
      <c r="AB4517">
        <v>470</v>
      </c>
      <c r="AC4517">
        <v>0.82024432809773129</v>
      </c>
      <c r="AD4517" t="s">
        <v>39</v>
      </c>
    </row>
    <row r="4518" spans="1:30" x14ac:dyDescent="0.2">
      <c r="A4518" t="s">
        <v>29</v>
      </c>
      <c r="B4518" s="11" t="str">
        <f t="shared" si="70"/>
        <v>24736196025746</v>
      </c>
      <c r="C4518" t="s">
        <v>9630</v>
      </c>
      <c r="D4518" t="s">
        <v>9827</v>
      </c>
      <c r="E4518" t="s">
        <v>9835</v>
      </c>
      <c r="F4518" t="s">
        <v>9632</v>
      </c>
      <c r="G4518" s="11" t="s">
        <v>22008</v>
      </c>
      <c r="H4518" t="s">
        <v>9829</v>
      </c>
      <c r="I4518" t="s">
        <v>9836</v>
      </c>
      <c r="J4518" t="s">
        <v>36</v>
      </c>
      <c r="K4518" t="s">
        <v>50</v>
      </c>
      <c r="L4518" t="s">
        <v>43</v>
      </c>
      <c r="M4518" t="s">
        <v>38</v>
      </c>
      <c r="N4518" t="s">
        <v>55</v>
      </c>
      <c r="Q4518" t="s">
        <v>55</v>
      </c>
      <c r="R4518" t="s">
        <v>0</v>
      </c>
      <c r="S4518" t="s">
        <v>59</v>
      </c>
      <c r="T4518">
        <v>260</v>
      </c>
      <c r="U4518">
        <v>201</v>
      </c>
      <c r="V4518">
        <v>0.77307692307692311</v>
      </c>
      <c r="W4518">
        <v>220</v>
      </c>
      <c r="X4518">
        <v>0.84615384615384615</v>
      </c>
      <c r="Y4518">
        <v>260</v>
      </c>
      <c r="Z4518">
        <v>201</v>
      </c>
      <c r="AA4518">
        <v>0.77307692307692311</v>
      </c>
      <c r="AB4518">
        <v>220</v>
      </c>
      <c r="AC4518">
        <v>0.84615384615384615</v>
      </c>
      <c r="AD4518" t="s">
        <v>39</v>
      </c>
    </row>
    <row r="4519" spans="1:30" x14ac:dyDescent="0.2">
      <c r="A4519" t="s">
        <v>29</v>
      </c>
      <c r="B4519" s="11" t="str">
        <f t="shared" si="70"/>
        <v>24736196103766</v>
      </c>
      <c r="C4519" t="s">
        <v>9630</v>
      </c>
      <c r="D4519" t="s">
        <v>9827</v>
      </c>
      <c r="E4519" t="s">
        <v>9837</v>
      </c>
      <c r="F4519" t="s">
        <v>9632</v>
      </c>
      <c r="G4519" s="11" t="s">
        <v>22008</v>
      </c>
      <c r="H4519" t="s">
        <v>9829</v>
      </c>
      <c r="I4519" t="s">
        <v>9838</v>
      </c>
      <c r="J4519" t="s">
        <v>36</v>
      </c>
      <c r="K4519" t="s">
        <v>98</v>
      </c>
      <c r="L4519" t="s">
        <v>43</v>
      </c>
      <c r="M4519" t="s">
        <v>38</v>
      </c>
      <c r="N4519" t="s">
        <v>55</v>
      </c>
      <c r="Q4519" t="s">
        <v>55</v>
      </c>
      <c r="R4519" t="s">
        <v>69</v>
      </c>
      <c r="S4519" t="s">
        <v>52</v>
      </c>
      <c r="T4519">
        <v>424</v>
      </c>
      <c r="U4519">
        <v>286</v>
      </c>
      <c r="V4519">
        <v>0.67452830188679247</v>
      </c>
      <c r="W4519">
        <v>324</v>
      </c>
      <c r="X4519">
        <v>0.76415094339622647</v>
      </c>
      <c r="Y4519">
        <v>424</v>
      </c>
      <c r="Z4519">
        <v>286</v>
      </c>
      <c r="AA4519">
        <v>0.67452830188679247</v>
      </c>
      <c r="AB4519">
        <v>324</v>
      </c>
      <c r="AC4519">
        <v>0.76415094339622647</v>
      </c>
      <c r="AD4519" t="s">
        <v>39</v>
      </c>
    </row>
    <row r="4520" spans="1:30" x14ac:dyDescent="0.2">
      <c r="A4520" t="s">
        <v>29</v>
      </c>
      <c r="B4520" s="11" t="str">
        <f t="shared" si="70"/>
        <v>24737266025480</v>
      </c>
      <c r="C4520" t="s">
        <v>9630</v>
      </c>
      <c r="D4520" t="s">
        <v>9839</v>
      </c>
      <c r="E4520" t="s">
        <v>9840</v>
      </c>
      <c r="F4520" t="s">
        <v>9632</v>
      </c>
      <c r="G4520" s="11" t="s">
        <v>22008</v>
      </c>
      <c r="H4520" t="s">
        <v>9841</v>
      </c>
      <c r="I4520" t="s">
        <v>9842</v>
      </c>
      <c r="J4520" t="s">
        <v>751</v>
      </c>
      <c r="K4520" t="s">
        <v>50</v>
      </c>
      <c r="L4520" t="s">
        <v>43</v>
      </c>
      <c r="M4520" t="s">
        <v>38</v>
      </c>
      <c r="N4520" t="s">
        <v>55</v>
      </c>
      <c r="Q4520" t="s">
        <v>55</v>
      </c>
      <c r="R4520" t="s">
        <v>0</v>
      </c>
      <c r="S4520" t="s">
        <v>576</v>
      </c>
      <c r="T4520">
        <v>55</v>
      </c>
      <c r="U4520">
        <v>36</v>
      </c>
      <c r="V4520">
        <v>0.65454545454545454</v>
      </c>
      <c r="W4520">
        <v>44</v>
      </c>
      <c r="X4520">
        <v>0.8</v>
      </c>
      <c r="Y4520">
        <v>51</v>
      </c>
      <c r="Z4520">
        <v>33</v>
      </c>
      <c r="AA4520">
        <v>0.6470588235294118</v>
      </c>
      <c r="AB4520">
        <v>40</v>
      </c>
      <c r="AC4520">
        <v>0.78431372549019607</v>
      </c>
      <c r="AD4520" t="s">
        <v>39</v>
      </c>
    </row>
    <row r="4521" spans="1:30" x14ac:dyDescent="0.2">
      <c r="A4521" t="s">
        <v>29</v>
      </c>
      <c r="B4521" s="11" t="str">
        <f t="shared" si="70"/>
        <v>24737266025803</v>
      </c>
      <c r="C4521" t="s">
        <v>9630</v>
      </c>
      <c r="D4521" t="s">
        <v>9839</v>
      </c>
      <c r="E4521" t="s">
        <v>9843</v>
      </c>
      <c r="F4521" t="s">
        <v>9632</v>
      </c>
      <c r="G4521" s="11" t="s">
        <v>22008</v>
      </c>
      <c r="H4521" t="s">
        <v>9841</v>
      </c>
      <c r="I4521" t="s">
        <v>496</v>
      </c>
      <c r="J4521" t="s">
        <v>751</v>
      </c>
      <c r="K4521" t="s">
        <v>50</v>
      </c>
      <c r="L4521" t="s">
        <v>43</v>
      </c>
      <c r="M4521" t="s">
        <v>38</v>
      </c>
      <c r="N4521" t="s">
        <v>55</v>
      </c>
      <c r="Q4521" t="s">
        <v>55</v>
      </c>
      <c r="R4521" t="s">
        <v>1148</v>
      </c>
      <c r="S4521" t="s">
        <v>52</v>
      </c>
      <c r="T4521">
        <v>88</v>
      </c>
      <c r="U4521">
        <v>51</v>
      </c>
      <c r="V4521">
        <v>0.57954545454545459</v>
      </c>
      <c r="W4521">
        <v>73</v>
      </c>
      <c r="X4521">
        <v>0.82954545454545459</v>
      </c>
      <c r="Y4521">
        <v>88</v>
      </c>
      <c r="Z4521">
        <v>51</v>
      </c>
      <c r="AA4521">
        <v>0.57954545454545459</v>
      </c>
      <c r="AB4521">
        <v>73</v>
      </c>
      <c r="AC4521">
        <v>0.82954545454545459</v>
      </c>
      <c r="AD4521" t="s">
        <v>39</v>
      </c>
    </row>
    <row r="4522" spans="1:30" x14ac:dyDescent="0.2">
      <c r="A4522" t="s">
        <v>29</v>
      </c>
      <c r="B4522" s="11" t="str">
        <f t="shared" si="70"/>
        <v>24753170123091</v>
      </c>
      <c r="C4522" t="s">
        <v>9630</v>
      </c>
      <c r="D4522" t="s">
        <v>9844</v>
      </c>
      <c r="E4522" t="s">
        <v>9845</v>
      </c>
      <c r="F4522" t="s">
        <v>9632</v>
      </c>
      <c r="G4522" s="11" t="s">
        <v>22008</v>
      </c>
      <c r="H4522" t="s">
        <v>9846</v>
      </c>
      <c r="I4522" t="s">
        <v>9847</v>
      </c>
      <c r="J4522" t="s">
        <v>36</v>
      </c>
      <c r="K4522" t="s">
        <v>64</v>
      </c>
      <c r="L4522" t="s">
        <v>65</v>
      </c>
      <c r="M4522" t="s">
        <v>38</v>
      </c>
      <c r="N4522" t="s">
        <v>55</v>
      </c>
      <c r="Q4522" t="s">
        <v>55</v>
      </c>
      <c r="R4522" t="s">
        <v>548</v>
      </c>
      <c r="S4522" t="s">
        <v>47</v>
      </c>
      <c r="T4522">
        <v>7</v>
      </c>
      <c r="U4522">
        <v>6</v>
      </c>
      <c r="V4522">
        <v>0.8571428571428571</v>
      </c>
      <c r="W4522">
        <v>7</v>
      </c>
      <c r="X4522">
        <v>1</v>
      </c>
      <c r="Y4522">
        <v>7</v>
      </c>
      <c r="Z4522">
        <v>6</v>
      </c>
      <c r="AA4522">
        <v>0.8571428571428571</v>
      </c>
      <c r="AB4522">
        <v>7</v>
      </c>
      <c r="AC4522">
        <v>1</v>
      </c>
      <c r="AD4522" t="s">
        <v>39</v>
      </c>
    </row>
    <row r="4523" spans="1:30" x14ac:dyDescent="0.2">
      <c r="A4523" t="s">
        <v>29</v>
      </c>
      <c r="B4523" s="11" t="str">
        <f t="shared" si="70"/>
        <v>24753172430015</v>
      </c>
      <c r="C4523" t="s">
        <v>9630</v>
      </c>
      <c r="D4523" t="s">
        <v>9844</v>
      </c>
      <c r="E4523" t="s">
        <v>9848</v>
      </c>
      <c r="F4523" t="s">
        <v>9632</v>
      </c>
      <c r="G4523" s="11" t="s">
        <v>22008</v>
      </c>
      <c r="H4523" t="s">
        <v>9846</v>
      </c>
      <c r="I4523" t="s">
        <v>9849</v>
      </c>
      <c r="J4523" t="s">
        <v>36</v>
      </c>
      <c r="K4523" t="s">
        <v>152</v>
      </c>
      <c r="L4523" t="s">
        <v>153</v>
      </c>
      <c r="M4523" t="s">
        <v>66</v>
      </c>
      <c r="N4523" t="s">
        <v>55</v>
      </c>
      <c r="Q4523" t="s">
        <v>55</v>
      </c>
      <c r="R4523" t="s">
        <v>46</v>
      </c>
      <c r="S4523" t="s">
        <v>47</v>
      </c>
      <c r="T4523">
        <v>39</v>
      </c>
      <c r="U4523">
        <v>32</v>
      </c>
      <c r="V4523">
        <v>0.82051282051282048</v>
      </c>
      <c r="W4523">
        <v>37</v>
      </c>
      <c r="X4523">
        <v>0.94871794871794868</v>
      </c>
      <c r="Y4523">
        <v>35</v>
      </c>
      <c r="Z4523">
        <v>28</v>
      </c>
      <c r="AA4523">
        <v>0.8</v>
      </c>
      <c r="AB4523">
        <v>33</v>
      </c>
      <c r="AC4523">
        <v>0.94285714285714284</v>
      </c>
      <c r="AD4523" t="s">
        <v>39</v>
      </c>
    </row>
    <row r="4524" spans="1:30" x14ac:dyDescent="0.2">
      <c r="A4524" t="s">
        <v>29</v>
      </c>
      <c r="B4524" s="11" t="str">
        <f t="shared" si="70"/>
        <v>24753172431203</v>
      </c>
      <c r="C4524" t="s">
        <v>9630</v>
      </c>
      <c r="D4524" t="s">
        <v>9844</v>
      </c>
      <c r="E4524" t="s">
        <v>9850</v>
      </c>
      <c r="F4524" t="s">
        <v>9632</v>
      </c>
      <c r="G4524" s="11" t="s">
        <v>22008</v>
      </c>
      <c r="H4524" t="s">
        <v>9846</v>
      </c>
      <c r="I4524" t="s">
        <v>9851</v>
      </c>
      <c r="J4524" t="s">
        <v>36</v>
      </c>
      <c r="K4524" t="s">
        <v>42</v>
      </c>
      <c r="L4524" t="s">
        <v>43</v>
      </c>
      <c r="M4524" t="s">
        <v>66</v>
      </c>
      <c r="N4524" t="s">
        <v>55</v>
      </c>
      <c r="Q4524" t="s">
        <v>55</v>
      </c>
      <c r="R4524" t="s">
        <v>46</v>
      </c>
      <c r="S4524" t="s">
        <v>47</v>
      </c>
      <c r="T4524">
        <v>670</v>
      </c>
      <c r="U4524">
        <v>467</v>
      </c>
      <c r="V4524">
        <v>0.69701492537313436</v>
      </c>
      <c r="W4524">
        <v>600</v>
      </c>
      <c r="X4524">
        <v>0.89552238805970152</v>
      </c>
      <c r="Y4524">
        <v>652</v>
      </c>
      <c r="Z4524">
        <v>455</v>
      </c>
      <c r="AA4524">
        <v>0.69785276073619629</v>
      </c>
      <c r="AB4524">
        <v>584</v>
      </c>
      <c r="AC4524">
        <v>0.89570552147239269</v>
      </c>
      <c r="AD4524" t="s">
        <v>39</v>
      </c>
    </row>
    <row r="4525" spans="1:30" x14ac:dyDescent="0.2">
      <c r="A4525" t="s">
        <v>29</v>
      </c>
      <c r="B4525" s="11" t="str">
        <f t="shared" si="70"/>
        <v>24753176025423</v>
      </c>
      <c r="C4525" t="s">
        <v>9630</v>
      </c>
      <c r="D4525" t="s">
        <v>9844</v>
      </c>
      <c r="E4525" t="s">
        <v>9852</v>
      </c>
      <c r="F4525" t="s">
        <v>9632</v>
      </c>
      <c r="G4525" s="11" t="s">
        <v>22008</v>
      </c>
      <c r="H4525" t="s">
        <v>9846</v>
      </c>
      <c r="I4525" t="s">
        <v>9853</v>
      </c>
      <c r="J4525" t="s">
        <v>36</v>
      </c>
      <c r="K4525" t="s">
        <v>98</v>
      </c>
      <c r="L4525" t="s">
        <v>43</v>
      </c>
      <c r="M4525" t="s">
        <v>66</v>
      </c>
      <c r="N4525" t="s">
        <v>55</v>
      </c>
      <c r="Q4525" t="s">
        <v>55</v>
      </c>
      <c r="R4525" t="s">
        <v>69</v>
      </c>
      <c r="S4525" t="s">
        <v>52</v>
      </c>
      <c r="T4525">
        <v>489</v>
      </c>
      <c r="U4525">
        <v>337</v>
      </c>
      <c r="V4525">
        <v>0.68916155419222902</v>
      </c>
      <c r="W4525">
        <v>440</v>
      </c>
      <c r="X4525">
        <v>0.89979550102249484</v>
      </c>
      <c r="Y4525">
        <v>489</v>
      </c>
      <c r="Z4525">
        <v>337</v>
      </c>
      <c r="AA4525">
        <v>0.68916155419222902</v>
      </c>
      <c r="AB4525">
        <v>440</v>
      </c>
      <c r="AC4525">
        <v>0.89979550102249484</v>
      </c>
      <c r="AD4525" t="s">
        <v>39</v>
      </c>
    </row>
    <row r="4526" spans="1:30" x14ac:dyDescent="0.2">
      <c r="A4526" t="s">
        <v>29</v>
      </c>
      <c r="B4526" s="11" t="str">
        <f t="shared" si="70"/>
        <v>24753176025431</v>
      </c>
      <c r="C4526" t="s">
        <v>9630</v>
      </c>
      <c r="D4526" t="s">
        <v>9844</v>
      </c>
      <c r="E4526" t="s">
        <v>9854</v>
      </c>
      <c r="F4526" t="s">
        <v>9632</v>
      </c>
      <c r="G4526" s="11" t="s">
        <v>22008</v>
      </c>
      <c r="H4526" t="s">
        <v>9846</v>
      </c>
      <c r="I4526" t="s">
        <v>9855</v>
      </c>
      <c r="J4526" t="s">
        <v>36</v>
      </c>
      <c r="K4526" t="s">
        <v>50</v>
      </c>
      <c r="L4526" t="s">
        <v>43</v>
      </c>
      <c r="M4526" t="s">
        <v>66</v>
      </c>
      <c r="N4526" t="s">
        <v>55</v>
      </c>
      <c r="Q4526" t="s">
        <v>55</v>
      </c>
      <c r="R4526" t="s">
        <v>0</v>
      </c>
      <c r="S4526" t="s">
        <v>1155</v>
      </c>
      <c r="T4526">
        <v>580</v>
      </c>
      <c r="U4526">
        <v>425</v>
      </c>
      <c r="V4526">
        <v>0.73275862068965514</v>
      </c>
      <c r="W4526">
        <v>484</v>
      </c>
      <c r="X4526">
        <v>0.83448275862068966</v>
      </c>
      <c r="Y4526">
        <v>561</v>
      </c>
      <c r="Z4526">
        <v>410</v>
      </c>
      <c r="AA4526">
        <v>0.73083778966131907</v>
      </c>
      <c r="AB4526">
        <v>467</v>
      </c>
      <c r="AC4526">
        <v>0.83244206773618534</v>
      </c>
      <c r="AD4526" t="s">
        <v>39</v>
      </c>
    </row>
    <row r="4527" spans="1:30" x14ac:dyDescent="0.2">
      <c r="A4527" t="s">
        <v>29</v>
      </c>
      <c r="B4527" s="11" t="str">
        <f t="shared" si="70"/>
        <v>24753176112940</v>
      </c>
      <c r="C4527" t="s">
        <v>9630</v>
      </c>
      <c r="D4527" t="s">
        <v>9844</v>
      </c>
      <c r="E4527" t="s">
        <v>9856</v>
      </c>
      <c r="F4527" t="s">
        <v>9632</v>
      </c>
      <c r="G4527" s="11" t="s">
        <v>22008</v>
      </c>
      <c r="H4527" t="s">
        <v>9846</v>
      </c>
      <c r="I4527" t="s">
        <v>9857</v>
      </c>
      <c r="J4527" t="s">
        <v>36</v>
      </c>
      <c r="K4527" t="s">
        <v>50</v>
      </c>
      <c r="L4527" t="s">
        <v>43</v>
      </c>
      <c r="M4527" t="s">
        <v>66</v>
      </c>
      <c r="N4527" t="s">
        <v>55</v>
      </c>
      <c r="Q4527" t="s">
        <v>55</v>
      </c>
      <c r="R4527" t="s">
        <v>576</v>
      </c>
      <c r="S4527" t="s">
        <v>59</v>
      </c>
      <c r="T4527">
        <v>508</v>
      </c>
      <c r="U4527">
        <v>410</v>
      </c>
      <c r="V4527">
        <v>0.80708661417322836</v>
      </c>
      <c r="W4527">
        <v>478</v>
      </c>
      <c r="X4527">
        <v>0.94094488188976377</v>
      </c>
      <c r="Y4527">
        <v>508</v>
      </c>
      <c r="Z4527">
        <v>410</v>
      </c>
      <c r="AA4527">
        <v>0.80708661417322836</v>
      </c>
      <c r="AB4527">
        <v>478</v>
      </c>
      <c r="AC4527">
        <v>0.94094488188976377</v>
      </c>
      <c r="AD4527" t="s">
        <v>39</v>
      </c>
    </row>
    <row r="4528" spans="1:30" x14ac:dyDescent="0.2">
      <c r="A4528" t="s">
        <v>29</v>
      </c>
      <c r="B4528" s="11" t="str">
        <f t="shared" si="70"/>
        <v>24753660000001</v>
      </c>
      <c r="C4528" t="s">
        <v>9630</v>
      </c>
      <c r="D4528" t="s">
        <v>9858</v>
      </c>
      <c r="E4528" t="s">
        <v>32</v>
      </c>
      <c r="F4528" t="s">
        <v>9632</v>
      </c>
      <c r="G4528" s="11" t="s">
        <v>22008</v>
      </c>
      <c r="H4528" t="s">
        <v>9859</v>
      </c>
      <c r="I4528" t="s">
        <v>35</v>
      </c>
      <c r="J4528" t="s">
        <v>36</v>
      </c>
      <c r="K4528" t="s">
        <v>37</v>
      </c>
      <c r="L4528" t="s">
        <v>37</v>
      </c>
      <c r="M4528" t="s">
        <v>38</v>
      </c>
      <c r="N4528" t="s">
        <v>37</v>
      </c>
      <c r="O4528" t="s">
        <v>37</v>
      </c>
      <c r="P4528" t="s">
        <v>37</v>
      </c>
      <c r="Q4528" t="s">
        <v>37</v>
      </c>
      <c r="T4528">
        <v>2</v>
      </c>
      <c r="U4528">
        <v>0</v>
      </c>
      <c r="V4528">
        <v>0</v>
      </c>
      <c r="W4528">
        <v>0</v>
      </c>
      <c r="X4528">
        <v>0</v>
      </c>
      <c r="Y4528">
        <v>2</v>
      </c>
      <c r="Z4528">
        <v>0</v>
      </c>
      <c r="AA4528">
        <v>0</v>
      </c>
      <c r="AB4528">
        <v>0</v>
      </c>
      <c r="AC4528">
        <v>0</v>
      </c>
      <c r="AD4528" t="s">
        <v>39</v>
      </c>
    </row>
    <row r="4529" spans="1:30" x14ac:dyDescent="0.2">
      <c r="A4529" t="s">
        <v>29</v>
      </c>
      <c r="B4529" s="11" t="str">
        <f t="shared" si="70"/>
        <v>24753660105817</v>
      </c>
      <c r="C4529" t="s">
        <v>9630</v>
      </c>
      <c r="D4529" t="s">
        <v>9858</v>
      </c>
      <c r="E4529" t="s">
        <v>9860</v>
      </c>
      <c r="F4529" t="s">
        <v>9632</v>
      </c>
      <c r="G4529" s="11" t="s">
        <v>22008</v>
      </c>
      <c r="H4529" t="s">
        <v>9859</v>
      </c>
      <c r="I4529" t="s">
        <v>5647</v>
      </c>
      <c r="J4529" t="s">
        <v>36</v>
      </c>
      <c r="K4529" t="s">
        <v>50</v>
      </c>
      <c r="L4529" t="s">
        <v>43</v>
      </c>
      <c r="M4529" t="s">
        <v>38</v>
      </c>
      <c r="N4529" t="s">
        <v>55</v>
      </c>
      <c r="Q4529" t="s">
        <v>55</v>
      </c>
      <c r="R4529" t="s">
        <v>0</v>
      </c>
      <c r="S4529" t="s">
        <v>52</v>
      </c>
      <c r="T4529">
        <v>623</v>
      </c>
      <c r="U4529">
        <v>389</v>
      </c>
      <c r="V4529">
        <v>0.6243980738362761</v>
      </c>
      <c r="W4529">
        <v>482</v>
      </c>
      <c r="X4529">
        <v>0.7736757624398074</v>
      </c>
      <c r="Y4529">
        <v>608</v>
      </c>
      <c r="Z4529">
        <v>381</v>
      </c>
      <c r="AA4529">
        <v>0.62664473684210531</v>
      </c>
      <c r="AB4529">
        <v>470</v>
      </c>
      <c r="AC4529">
        <v>0.77302631578947367</v>
      </c>
      <c r="AD4529" t="s">
        <v>39</v>
      </c>
    </row>
    <row r="4530" spans="1:30" x14ac:dyDescent="0.2">
      <c r="A4530" t="s">
        <v>29</v>
      </c>
      <c r="B4530" s="11" t="str">
        <f t="shared" si="70"/>
        <v>24753660114538</v>
      </c>
      <c r="C4530" t="s">
        <v>9630</v>
      </c>
      <c r="D4530" t="s">
        <v>9858</v>
      </c>
      <c r="E4530" t="s">
        <v>9861</v>
      </c>
      <c r="F4530" t="s">
        <v>9632</v>
      </c>
      <c r="G4530" s="11" t="s">
        <v>22008</v>
      </c>
      <c r="H4530" t="s">
        <v>9859</v>
      </c>
      <c r="I4530" t="s">
        <v>9862</v>
      </c>
      <c r="J4530" t="s">
        <v>36</v>
      </c>
      <c r="K4530" t="s">
        <v>145</v>
      </c>
      <c r="L4530" t="s">
        <v>146</v>
      </c>
      <c r="M4530" t="s">
        <v>38</v>
      </c>
      <c r="N4530" t="s">
        <v>55</v>
      </c>
      <c r="Q4530" t="s">
        <v>55</v>
      </c>
      <c r="R4530" t="s">
        <v>46</v>
      </c>
      <c r="S4530" t="s">
        <v>47</v>
      </c>
      <c r="T4530">
        <v>15</v>
      </c>
      <c r="U4530">
        <v>8</v>
      </c>
      <c r="V4530">
        <v>0.53333333333333333</v>
      </c>
      <c r="W4530">
        <v>9</v>
      </c>
      <c r="X4530">
        <v>0.6</v>
      </c>
      <c r="Y4530">
        <v>11</v>
      </c>
      <c r="Z4530">
        <v>6</v>
      </c>
      <c r="AA4530">
        <v>0.54545454545454541</v>
      </c>
      <c r="AB4530">
        <v>7</v>
      </c>
      <c r="AC4530">
        <v>0.63636363636363635</v>
      </c>
      <c r="AD4530" t="s">
        <v>39</v>
      </c>
    </row>
    <row r="4531" spans="1:30" x14ac:dyDescent="0.2">
      <c r="A4531" t="s">
        <v>29</v>
      </c>
      <c r="B4531" s="11" t="str">
        <f t="shared" si="70"/>
        <v>24753660131862</v>
      </c>
      <c r="C4531" t="s">
        <v>9630</v>
      </c>
      <c r="D4531" t="s">
        <v>9858</v>
      </c>
      <c r="E4531" t="s">
        <v>9863</v>
      </c>
      <c r="F4531" t="s">
        <v>9632</v>
      </c>
      <c r="G4531" s="11" t="s">
        <v>22008</v>
      </c>
      <c r="H4531" t="s">
        <v>9859</v>
      </c>
      <c r="I4531" t="s">
        <v>9864</v>
      </c>
      <c r="J4531" t="s">
        <v>36</v>
      </c>
      <c r="K4531" t="s">
        <v>334</v>
      </c>
      <c r="L4531" t="s">
        <v>43</v>
      </c>
      <c r="M4531" t="s">
        <v>38</v>
      </c>
      <c r="N4531" t="s">
        <v>55</v>
      </c>
      <c r="Q4531" t="s">
        <v>55</v>
      </c>
      <c r="R4531" t="s">
        <v>548</v>
      </c>
      <c r="S4531" t="s">
        <v>52</v>
      </c>
      <c r="T4531">
        <v>407</v>
      </c>
      <c r="U4531">
        <v>289</v>
      </c>
      <c r="V4531">
        <v>0.71007371007371012</v>
      </c>
      <c r="W4531">
        <v>330</v>
      </c>
      <c r="X4531">
        <v>0.81081081081081086</v>
      </c>
      <c r="Y4531">
        <v>407</v>
      </c>
      <c r="Z4531">
        <v>289</v>
      </c>
      <c r="AA4531">
        <v>0.71007371007371012</v>
      </c>
      <c r="AB4531">
        <v>330</v>
      </c>
      <c r="AC4531">
        <v>0.81081081081081086</v>
      </c>
      <c r="AD4531" t="s">
        <v>39</v>
      </c>
    </row>
    <row r="4532" spans="1:30" x14ac:dyDescent="0.2">
      <c r="A4532" t="s">
        <v>29</v>
      </c>
      <c r="B4532" s="11" t="str">
        <f t="shared" si="70"/>
        <v>24753662430114</v>
      </c>
      <c r="C4532" t="s">
        <v>9630</v>
      </c>
      <c r="D4532" t="s">
        <v>9858</v>
      </c>
      <c r="E4532" t="s">
        <v>9865</v>
      </c>
      <c r="F4532" t="s">
        <v>9632</v>
      </c>
      <c r="G4532" s="11" t="s">
        <v>22008</v>
      </c>
      <c r="H4532" t="s">
        <v>9859</v>
      </c>
      <c r="I4532" t="s">
        <v>9866</v>
      </c>
      <c r="J4532" t="s">
        <v>36</v>
      </c>
      <c r="K4532" t="s">
        <v>42</v>
      </c>
      <c r="L4532" t="s">
        <v>43</v>
      </c>
      <c r="M4532" t="s">
        <v>38</v>
      </c>
      <c r="N4532" t="s">
        <v>55</v>
      </c>
      <c r="Q4532" t="s">
        <v>55</v>
      </c>
      <c r="R4532" t="s">
        <v>46</v>
      </c>
      <c r="S4532" t="s">
        <v>47</v>
      </c>
      <c r="T4532">
        <v>750</v>
      </c>
      <c r="U4532">
        <v>500</v>
      </c>
      <c r="V4532">
        <v>0.66666666666666663</v>
      </c>
      <c r="W4532">
        <v>588</v>
      </c>
      <c r="X4532">
        <v>0.78400000000000003</v>
      </c>
      <c r="Y4532">
        <v>714</v>
      </c>
      <c r="Z4532">
        <v>472</v>
      </c>
      <c r="AA4532">
        <v>0.66106442577030811</v>
      </c>
      <c r="AB4532">
        <v>555</v>
      </c>
      <c r="AC4532">
        <v>0.77731092436974791</v>
      </c>
      <c r="AD4532" t="s">
        <v>39</v>
      </c>
    </row>
    <row r="4533" spans="1:30" x14ac:dyDescent="0.2">
      <c r="A4533" t="s">
        <v>29</v>
      </c>
      <c r="B4533" s="11" t="str">
        <f t="shared" si="70"/>
        <v>24753662430197</v>
      </c>
      <c r="C4533" t="s">
        <v>9630</v>
      </c>
      <c r="D4533" t="s">
        <v>9858</v>
      </c>
      <c r="E4533" t="s">
        <v>9867</v>
      </c>
      <c r="F4533" t="s">
        <v>9632</v>
      </c>
      <c r="G4533" s="11" t="s">
        <v>22008</v>
      </c>
      <c r="H4533" t="s">
        <v>9859</v>
      </c>
      <c r="I4533" t="s">
        <v>9868</v>
      </c>
      <c r="J4533" t="s">
        <v>36</v>
      </c>
      <c r="K4533" t="s">
        <v>152</v>
      </c>
      <c r="L4533" t="s">
        <v>153</v>
      </c>
      <c r="M4533" t="s">
        <v>38</v>
      </c>
      <c r="N4533" t="s">
        <v>55</v>
      </c>
      <c r="Q4533" t="s">
        <v>55</v>
      </c>
      <c r="R4533" t="s">
        <v>46</v>
      </c>
      <c r="S4533" t="s">
        <v>47</v>
      </c>
      <c r="T4533">
        <v>28</v>
      </c>
      <c r="U4533">
        <v>19</v>
      </c>
      <c r="V4533">
        <v>0.6785714285714286</v>
      </c>
      <c r="W4533">
        <v>19</v>
      </c>
      <c r="X4533">
        <v>0.6785714285714286</v>
      </c>
      <c r="Y4533">
        <v>23</v>
      </c>
      <c r="Z4533">
        <v>16</v>
      </c>
      <c r="AA4533">
        <v>0.69565217391304346</v>
      </c>
      <c r="AB4533">
        <v>16</v>
      </c>
      <c r="AC4533">
        <v>0.69565217391304346</v>
      </c>
      <c r="AD4533" t="s">
        <v>39</v>
      </c>
    </row>
    <row r="4534" spans="1:30" x14ac:dyDescent="0.2">
      <c r="A4534" t="s">
        <v>29</v>
      </c>
      <c r="B4534" s="11" t="str">
        <f t="shared" si="70"/>
        <v>24753666025407</v>
      </c>
      <c r="C4534" t="s">
        <v>9630</v>
      </c>
      <c r="D4534" t="s">
        <v>9858</v>
      </c>
      <c r="E4534" t="s">
        <v>9869</v>
      </c>
      <c r="F4534" t="s">
        <v>9632</v>
      </c>
      <c r="G4534" s="11" t="s">
        <v>22008</v>
      </c>
      <c r="H4534" t="s">
        <v>9859</v>
      </c>
      <c r="I4534" t="s">
        <v>9870</v>
      </c>
      <c r="J4534" t="s">
        <v>36</v>
      </c>
      <c r="K4534" t="s">
        <v>50</v>
      </c>
      <c r="L4534" t="s">
        <v>43</v>
      </c>
      <c r="M4534" t="s">
        <v>38</v>
      </c>
      <c r="N4534" t="s">
        <v>55</v>
      </c>
      <c r="Q4534" t="s">
        <v>55</v>
      </c>
      <c r="R4534" t="s">
        <v>0</v>
      </c>
      <c r="S4534" t="s">
        <v>52</v>
      </c>
      <c r="T4534">
        <v>317</v>
      </c>
      <c r="U4534">
        <v>239</v>
      </c>
      <c r="V4534">
        <v>0.75394321766561512</v>
      </c>
      <c r="W4534">
        <v>266</v>
      </c>
      <c r="X4534">
        <v>0.83911671924290221</v>
      </c>
      <c r="Y4534">
        <v>317</v>
      </c>
      <c r="Z4534">
        <v>239</v>
      </c>
      <c r="AA4534">
        <v>0.75394321766561512</v>
      </c>
      <c r="AB4534">
        <v>266</v>
      </c>
      <c r="AC4534">
        <v>0.83911671924290221</v>
      </c>
      <c r="AD4534" t="s">
        <v>39</v>
      </c>
    </row>
    <row r="4535" spans="1:30" x14ac:dyDescent="0.2">
      <c r="A4535" t="s">
        <v>29</v>
      </c>
      <c r="B4535" s="11" t="str">
        <f t="shared" si="70"/>
        <v>24753666025415</v>
      </c>
      <c r="C4535" t="s">
        <v>9630</v>
      </c>
      <c r="D4535" t="s">
        <v>9858</v>
      </c>
      <c r="E4535" t="s">
        <v>9871</v>
      </c>
      <c r="F4535" t="s">
        <v>9632</v>
      </c>
      <c r="G4535" s="11" t="s">
        <v>22008</v>
      </c>
      <c r="H4535" t="s">
        <v>9859</v>
      </c>
      <c r="I4535" t="s">
        <v>9872</v>
      </c>
      <c r="J4535" t="s">
        <v>36</v>
      </c>
      <c r="K4535" t="s">
        <v>50</v>
      </c>
      <c r="L4535" t="s">
        <v>43</v>
      </c>
      <c r="M4535" t="s">
        <v>38</v>
      </c>
      <c r="N4535" t="s">
        <v>55</v>
      </c>
      <c r="Q4535" t="s">
        <v>55</v>
      </c>
      <c r="R4535" t="s">
        <v>0</v>
      </c>
      <c r="S4535" t="s">
        <v>52</v>
      </c>
      <c r="T4535">
        <v>527</v>
      </c>
      <c r="U4535">
        <v>368</v>
      </c>
      <c r="V4535">
        <v>0.69829222011385195</v>
      </c>
      <c r="W4535">
        <v>424</v>
      </c>
      <c r="X4535">
        <v>0.8045540796963947</v>
      </c>
      <c r="Y4535">
        <v>519</v>
      </c>
      <c r="Z4535">
        <v>362</v>
      </c>
      <c r="AA4535">
        <v>0.69749518304431601</v>
      </c>
      <c r="AB4535">
        <v>417</v>
      </c>
      <c r="AC4535">
        <v>0.80346820809248554</v>
      </c>
      <c r="AD4535" t="s">
        <v>39</v>
      </c>
    </row>
    <row r="4536" spans="1:30" x14ac:dyDescent="0.2">
      <c r="A4536" t="s">
        <v>29</v>
      </c>
      <c r="B4536" s="11" t="str">
        <f t="shared" si="70"/>
        <v>25102562530038</v>
      </c>
      <c r="C4536" t="s">
        <v>9873</v>
      </c>
      <c r="D4536" t="s">
        <v>9874</v>
      </c>
      <c r="E4536" t="s">
        <v>9875</v>
      </c>
      <c r="F4536" t="s">
        <v>9876</v>
      </c>
      <c r="G4536" s="11" t="s">
        <v>22007</v>
      </c>
      <c r="H4536" t="s">
        <v>9877</v>
      </c>
      <c r="I4536" t="s">
        <v>9878</v>
      </c>
      <c r="J4536" t="s">
        <v>359</v>
      </c>
      <c r="K4536" t="s">
        <v>373</v>
      </c>
      <c r="L4536" t="s">
        <v>374</v>
      </c>
      <c r="M4536" t="s">
        <v>38</v>
      </c>
      <c r="N4536" t="s">
        <v>55</v>
      </c>
      <c r="Q4536" t="s">
        <v>55</v>
      </c>
      <c r="R4536" t="s">
        <v>0</v>
      </c>
      <c r="S4536" t="s">
        <v>47</v>
      </c>
      <c r="T4536">
        <v>27</v>
      </c>
      <c r="U4536">
        <v>27</v>
      </c>
      <c r="V4536">
        <v>1</v>
      </c>
      <c r="W4536">
        <v>27</v>
      </c>
      <c r="X4536">
        <v>1</v>
      </c>
      <c r="Y4536">
        <v>27</v>
      </c>
      <c r="Z4536">
        <v>27</v>
      </c>
      <c r="AA4536">
        <v>1</v>
      </c>
      <c r="AB4536">
        <v>27</v>
      </c>
      <c r="AC4536">
        <v>1</v>
      </c>
      <c r="AD4536" t="s">
        <v>39</v>
      </c>
    </row>
    <row r="4537" spans="1:30" x14ac:dyDescent="0.2">
      <c r="A4537" t="s">
        <v>29</v>
      </c>
      <c r="B4537" s="11" t="str">
        <f t="shared" si="70"/>
        <v>25102566069314</v>
      </c>
      <c r="C4537" t="s">
        <v>9873</v>
      </c>
      <c r="D4537" t="s">
        <v>9874</v>
      </c>
      <c r="E4537" t="s">
        <v>9879</v>
      </c>
      <c r="F4537" t="s">
        <v>9876</v>
      </c>
      <c r="G4537" s="11" t="s">
        <v>22007</v>
      </c>
      <c r="H4537" t="s">
        <v>9877</v>
      </c>
      <c r="I4537" t="s">
        <v>9880</v>
      </c>
      <c r="J4537" t="s">
        <v>359</v>
      </c>
      <c r="K4537" t="s">
        <v>505</v>
      </c>
      <c r="L4537" t="s">
        <v>506</v>
      </c>
      <c r="M4537" t="s">
        <v>38</v>
      </c>
      <c r="N4537" t="s">
        <v>55</v>
      </c>
      <c r="Q4537" t="s">
        <v>55</v>
      </c>
      <c r="R4537" t="s">
        <v>87</v>
      </c>
      <c r="S4537" t="s">
        <v>47</v>
      </c>
      <c r="T4537">
        <v>13</v>
      </c>
      <c r="U4537">
        <v>9</v>
      </c>
      <c r="V4537">
        <v>0.69230769230769229</v>
      </c>
      <c r="W4537">
        <v>11</v>
      </c>
      <c r="X4537">
        <v>0.84615384615384615</v>
      </c>
      <c r="Y4537">
        <v>13</v>
      </c>
      <c r="Z4537">
        <v>9</v>
      </c>
      <c r="AA4537">
        <v>0.69230769230769229</v>
      </c>
      <c r="AB4537">
        <v>11</v>
      </c>
      <c r="AC4537">
        <v>0.84615384615384615</v>
      </c>
      <c r="AD4537" t="s">
        <v>39</v>
      </c>
    </row>
    <row r="4538" spans="1:30" x14ac:dyDescent="0.2">
      <c r="A4538" t="s">
        <v>29</v>
      </c>
      <c r="B4538" s="11" t="str">
        <f t="shared" si="70"/>
        <v>25658962537702</v>
      </c>
      <c r="C4538" t="s">
        <v>9873</v>
      </c>
      <c r="D4538" t="s">
        <v>9881</v>
      </c>
      <c r="E4538" t="s">
        <v>9882</v>
      </c>
      <c r="F4538" t="s">
        <v>9876</v>
      </c>
      <c r="G4538" s="11" t="s">
        <v>22007</v>
      </c>
      <c r="H4538" t="s">
        <v>9883</v>
      </c>
      <c r="I4538" t="s">
        <v>9884</v>
      </c>
      <c r="J4538" t="s">
        <v>36</v>
      </c>
      <c r="K4538" t="s">
        <v>42</v>
      </c>
      <c r="L4538" t="s">
        <v>43</v>
      </c>
      <c r="M4538" t="s">
        <v>38</v>
      </c>
      <c r="N4538" t="s">
        <v>55</v>
      </c>
      <c r="Q4538" t="s">
        <v>55</v>
      </c>
      <c r="R4538" t="s">
        <v>52</v>
      </c>
      <c r="S4538" t="s">
        <v>47</v>
      </c>
      <c r="T4538">
        <v>47</v>
      </c>
      <c r="U4538">
        <v>22</v>
      </c>
      <c r="V4538">
        <v>0.46808510638297873</v>
      </c>
      <c r="W4538">
        <v>32</v>
      </c>
      <c r="X4538">
        <v>0.68085106382978722</v>
      </c>
      <c r="Y4538">
        <v>43</v>
      </c>
      <c r="Z4538">
        <v>20</v>
      </c>
      <c r="AA4538">
        <v>0.46511627906976744</v>
      </c>
      <c r="AB4538">
        <v>30</v>
      </c>
      <c r="AC4538">
        <v>0.69767441860465118</v>
      </c>
      <c r="AD4538" t="s">
        <v>39</v>
      </c>
    </row>
    <row r="4539" spans="1:30" x14ac:dyDescent="0.2">
      <c r="A4539" t="s">
        <v>29</v>
      </c>
      <c r="B4539" s="11" t="str">
        <f t="shared" si="70"/>
        <v>25658966025902</v>
      </c>
      <c r="C4539" t="s">
        <v>9873</v>
      </c>
      <c r="D4539" t="s">
        <v>9881</v>
      </c>
      <c r="E4539" t="s">
        <v>9885</v>
      </c>
      <c r="F4539" t="s">
        <v>9876</v>
      </c>
      <c r="G4539" s="11" t="s">
        <v>22007</v>
      </c>
      <c r="H4539" t="s">
        <v>9883</v>
      </c>
      <c r="I4539" t="s">
        <v>9886</v>
      </c>
      <c r="J4539" t="s">
        <v>36</v>
      </c>
      <c r="K4539" t="s">
        <v>50</v>
      </c>
      <c r="L4539" t="s">
        <v>43</v>
      </c>
      <c r="M4539" t="s">
        <v>38</v>
      </c>
      <c r="N4539" t="s">
        <v>55</v>
      </c>
      <c r="Q4539" t="s">
        <v>55</v>
      </c>
      <c r="R4539" t="s">
        <v>0</v>
      </c>
      <c r="S4539" t="s">
        <v>548</v>
      </c>
      <c r="T4539">
        <v>90</v>
      </c>
      <c r="U4539">
        <v>44</v>
      </c>
      <c r="V4539">
        <v>0.48888888888888887</v>
      </c>
      <c r="W4539">
        <v>57</v>
      </c>
      <c r="X4539">
        <v>0.6333333333333333</v>
      </c>
      <c r="Y4539">
        <v>90</v>
      </c>
      <c r="Z4539">
        <v>44</v>
      </c>
      <c r="AA4539">
        <v>0.48888888888888887</v>
      </c>
      <c r="AB4539">
        <v>57</v>
      </c>
      <c r="AC4539">
        <v>0.6333333333333333</v>
      </c>
      <c r="AD4539" t="s">
        <v>39</v>
      </c>
    </row>
    <row r="4540" spans="1:30" x14ac:dyDescent="0.2">
      <c r="A4540" t="s">
        <v>29</v>
      </c>
      <c r="B4540" s="11" t="str">
        <f t="shared" si="70"/>
        <v>25735852530020</v>
      </c>
      <c r="C4540" t="s">
        <v>9873</v>
      </c>
      <c r="D4540" t="s">
        <v>9887</v>
      </c>
      <c r="E4540" t="s">
        <v>9888</v>
      </c>
      <c r="F4540" t="s">
        <v>9876</v>
      </c>
      <c r="G4540" s="11" t="s">
        <v>22007</v>
      </c>
      <c r="H4540" t="s">
        <v>9889</v>
      </c>
      <c r="I4540" t="s">
        <v>9890</v>
      </c>
      <c r="J4540" t="s">
        <v>36</v>
      </c>
      <c r="K4540" t="s">
        <v>152</v>
      </c>
      <c r="L4540" t="s">
        <v>153</v>
      </c>
      <c r="M4540" t="s">
        <v>38</v>
      </c>
      <c r="N4540" t="s">
        <v>55</v>
      </c>
      <c r="Q4540" t="s">
        <v>55</v>
      </c>
      <c r="R4540" t="s">
        <v>46</v>
      </c>
      <c r="S4540" t="s">
        <v>47</v>
      </c>
      <c r="T4540">
        <v>9</v>
      </c>
      <c r="U4540">
        <v>6</v>
      </c>
      <c r="V4540">
        <v>0.66666666666666663</v>
      </c>
      <c r="W4540">
        <v>6</v>
      </c>
      <c r="X4540">
        <v>0.66666666666666663</v>
      </c>
      <c r="Y4540">
        <v>6</v>
      </c>
      <c r="Z4540">
        <v>4</v>
      </c>
      <c r="AA4540">
        <v>0.66666666666666663</v>
      </c>
      <c r="AB4540">
        <v>4</v>
      </c>
      <c r="AC4540">
        <v>0.66666666666666663</v>
      </c>
      <c r="AD4540" t="s">
        <v>39</v>
      </c>
    </row>
    <row r="4541" spans="1:30" x14ac:dyDescent="0.2">
      <c r="A4541" t="s">
        <v>29</v>
      </c>
      <c r="B4541" s="11" t="str">
        <f t="shared" si="70"/>
        <v>25735852530111</v>
      </c>
      <c r="C4541" t="s">
        <v>9873</v>
      </c>
      <c r="D4541" t="s">
        <v>9887</v>
      </c>
      <c r="E4541" t="s">
        <v>9891</v>
      </c>
      <c r="F4541" t="s">
        <v>9876</v>
      </c>
      <c r="G4541" s="11" t="s">
        <v>22007</v>
      </c>
      <c r="H4541" t="s">
        <v>9889</v>
      </c>
      <c r="I4541" t="s">
        <v>9892</v>
      </c>
      <c r="J4541" t="s">
        <v>36</v>
      </c>
      <c r="K4541" t="s">
        <v>64</v>
      </c>
      <c r="L4541" t="s">
        <v>65</v>
      </c>
      <c r="M4541" t="s">
        <v>38</v>
      </c>
      <c r="N4541" t="s">
        <v>55</v>
      </c>
      <c r="Q4541" t="s">
        <v>55</v>
      </c>
      <c r="R4541" t="s">
        <v>69</v>
      </c>
      <c r="S4541" t="s">
        <v>451</v>
      </c>
      <c r="T4541">
        <v>1</v>
      </c>
      <c r="U4541">
        <v>1</v>
      </c>
      <c r="V4541">
        <v>1</v>
      </c>
      <c r="W4541">
        <v>1</v>
      </c>
      <c r="X4541">
        <v>1</v>
      </c>
      <c r="Y4541">
        <v>1</v>
      </c>
      <c r="Z4541">
        <v>1</v>
      </c>
      <c r="AA4541">
        <v>1</v>
      </c>
      <c r="AB4541">
        <v>1</v>
      </c>
      <c r="AC4541">
        <v>1</v>
      </c>
      <c r="AD4541" t="s">
        <v>39</v>
      </c>
    </row>
    <row r="4542" spans="1:30" x14ac:dyDescent="0.2">
      <c r="A4542" t="s">
        <v>29</v>
      </c>
      <c r="B4542" s="11" t="str">
        <f t="shared" si="70"/>
        <v>25735852535409</v>
      </c>
      <c r="C4542" t="s">
        <v>9873</v>
      </c>
      <c r="D4542" t="s">
        <v>9887</v>
      </c>
      <c r="E4542" t="s">
        <v>9893</v>
      </c>
      <c r="F4542" t="s">
        <v>9876</v>
      </c>
      <c r="G4542" s="11" t="s">
        <v>22007</v>
      </c>
      <c r="H4542" t="s">
        <v>9889</v>
      </c>
      <c r="I4542" t="s">
        <v>9894</v>
      </c>
      <c r="J4542" t="s">
        <v>36</v>
      </c>
      <c r="K4542" t="s">
        <v>42</v>
      </c>
      <c r="L4542" t="s">
        <v>43</v>
      </c>
      <c r="M4542" t="s">
        <v>38</v>
      </c>
      <c r="N4542" t="s">
        <v>55</v>
      </c>
      <c r="Q4542" t="s">
        <v>55</v>
      </c>
      <c r="R4542" t="s">
        <v>46</v>
      </c>
      <c r="S4542" t="s">
        <v>47</v>
      </c>
      <c r="T4542">
        <v>220</v>
      </c>
      <c r="U4542">
        <v>76</v>
      </c>
      <c r="V4542">
        <v>0.34545454545454546</v>
      </c>
      <c r="W4542">
        <v>90</v>
      </c>
      <c r="X4542">
        <v>0.40909090909090912</v>
      </c>
      <c r="Y4542">
        <v>213</v>
      </c>
      <c r="Z4542">
        <v>73</v>
      </c>
      <c r="AA4542">
        <v>0.34272300469483569</v>
      </c>
      <c r="AB4542">
        <v>87</v>
      </c>
      <c r="AC4542">
        <v>0.40845070422535212</v>
      </c>
      <c r="AD4542" t="s">
        <v>39</v>
      </c>
    </row>
    <row r="4543" spans="1:30" x14ac:dyDescent="0.2">
      <c r="A4543" t="s">
        <v>29</v>
      </c>
      <c r="B4543" s="11" t="str">
        <f t="shared" si="70"/>
        <v>25735856025845</v>
      </c>
      <c r="C4543" t="s">
        <v>9873</v>
      </c>
      <c r="D4543" t="s">
        <v>9887</v>
      </c>
      <c r="E4543" t="s">
        <v>9895</v>
      </c>
      <c r="F4543" t="s">
        <v>9876</v>
      </c>
      <c r="G4543" s="11" t="s">
        <v>22007</v>
      </c>
      <c r="H4543" t="s">
        <v>9889</v>
      </c>
      <c r="I4543" t="s">
        <v>9896</v>
      </c>
      <c r="J4543" t="s">
        <v>36</v>
      </c>
      <c r="K4543" t="s">
        <v>50</v>
      </c>
      <c r="L4543" t="s">
        <v>43</v>
      </c>
      <c r="M4543" t="s">
        <v>38</v>
      </c>
      <c r="N4543" t="s">
        <v>55</v>
      </c>
      <c r="Q4543" t="s">
        <v>55</v>
      </c>
      <c r="R4543" t="s">
        <v>0</v>
      </c>
      <c r="S4543" t="s">
        <v>59</v>
      </c>
      <c r="T4543">
        <v>382</v>
      </c>
      <c r="U4543">
        <v>205</v>
      </c>
      <c r="V4543">
        <v>0.53664921465968585</v>
      </c>
      <c r="W4543">
        <v>236</v>
      </c>
      <c r="X4543">
        <v>0.61780104712041883</v>
      </c>
      <c r="Y4543">
        <v>371</v>
      </c>
      <c r="Z4543">
        <v>199</v>
      </c>
      <c r="AA4543">
        <v>0.53638814016172509</v>
      </c>
      <c r="AB4543">
        <v>229</v>
      </c>
      <c r="AC4543">
        <v>0.61725067385444743</v>
      </c>
      <c r="AD4543" t="s">
        <v>39</v>
      </c>
    </row>
    <row r="4544" spans="1:30" x14ac:dyDescent="0.2">
      <c r="A4544" t="s">
        <v>29</v>
      </c>
      <c r="B4544" s="11" t="str">
        <f t="shared" si="70"/>
        <v>25735856025886</v>
      </c>
      <c r="C4544" t="s">
        <v>9873</v>
      </c>
      <c r="D4544" t="s">
        <v>9887</v>
      </c>
      <c r="E4544" t="s">
        <v>9897</v>
      </c>
      <c r="F4544" t="s">
        <v>9876</v>
      </c>
      <c r="G4544" s="11" t="s">
        <v>22007</v>
      </c>
      <c r="H4544" t="s">
        <v>9889</v>
      </c>
      <c r="I4544" t="s">
        <v>9898</v>
      </c>
      <c r="J4544" t="s">
        <v>36</v>
      </c>
      <c r="K4544" t="s">
        <v>50</v>
      </c>
      <c r="L4544" t="s">
        <v>43</v>
      </c>
      <c r="M4544" t="s">
        <v>38</v>
      </c>
      <c r="N4544" t="s">
        <v>55</v>
      </c>
      <c r="Q4544" t="s">
        <v>55</v>
      </c>
      <c r="R4544" t="s">
        <v>0</v>
      </c>
      <c r="S4544" t="s">
        <v>59</v>
      </c>
      <c r="T4544">
        <v>13</v>
      </c>
      <c r="U4544">
        <v>3</v>
      </c>
      <c r="V4544">
        <v>0.23076923076923078</v>
      </c>
      <c r="W4544">
        <v>4</v>
      </c>
      <c r="X4544">
        <v>0.30769230769230771</v>
      </c>
      <c r="Y4544">
        <v>13</v>
      </c>
      <c r="Z4544">
        <v>3</v>
      </c>
      <c r="AA4544">
        <v>0.23076923076923078</v>
      </c>
      <c r="AB4544">
        <v>4</v>
      </c>
      <c r="AC4544">
        <v>0.30769230769230771</v>
      </c>
      <c r="AD4544" t="s">
        <v>39</v>
      </c>
    </row>
    <row r="4545" spans="1:30" x14ac:dyDescent="0.2">
      <c r="A4545" t="s">
        <v>29</v>
      </c>
      <c r="B4545" s="11" t="str">
        <f t="shared" si="70"/>
        <v>25735856058697</v>
      </c>
      <c r="C4545" t="s">
        <v>9873</v>
      </c>
      <c r="D4545" t="s">
        <v>9887</v>
      </c>
      <c r="E4545" t="s">
        <v>9899</v>
      </c>
      <c r="F4545" t="s">
        <v>9876</v>
      </c>
      <c r="G4545" s="11" t="s">
        <v>22007</v>
      </c>
      <c r="H4545" t="s">
        <v>9889</v>
      </c>
      <c r="I4545" t="s">
        <v>9900</v>
      </c>
      <c r="J4545" t="s">
        <v>36</v>
      </c>
      <c r="K4545" t="s">
        <v>98</v>
      </c>
      <c r="L4545" t="s">
        <v>43</v>
      </c>
      <c r="M4545" t="s">
        <v>38</v>
      </c>
      <c r="N4545" t="s">
        <v>55</v>
      </c>
      <c r="Q4545" t="s">
        <v>55</v>
      </c>
      <c r="R4545" t="s">
        <v>69</v>
      </c>
      <c r="S4545" t="s">
        <v>52</v>
      </c>
      <c r="T4545">
        <v>207</v>
      </c>
      <c r="U4545">
        <v>105</v>
      </c>
      <c r="V4545">
        <v>0.50724637681159424</v>
      </c>
      <c r="W4545">
        <v>120</v>
      </c>
      <c r="X4545">
        <v>0.57971014492753625</v>
      </c>
      <c r="Y4545">
        <v>207</v>
      </c>
      <c r="Z4545">
        <v>105</v>
      </c>
      <c r="AA4545">
        <v>0.50724637681159424</v>
      </c>
      <c r="AB4545">
        <v>120</v>
      </c>
      <c r="AC4545">
        <v>0.57971014492753625</v>
      </c>
      <c r="AD4545" t="s">
        <v>39</v>
      </c>
    </row>
    <row r="4546" spans="1:30" x14ac:dyDescent="0.2">
      <c r="A4546" t="s">
        <v>29</v>
      </c>
      <c r="B4546" s="11" t="str">
        <f t="shared" si="70"/>
        <v>25735932530087</v>
      </c>
      <c r="C4546" t="s">
        <v>9873</v>
      </c>
      <c r="D4546" t="s">
        <v>9901</v>
      </c>
      <c r="E4546" t="s">
        <v>9902</v>
      </c>
      <c r="F4546" t="s">
        <v>9876</v>
      </c>
      <c r="G4546" s="11" t="s">
        <v>22007</v>
      </c>
      <c r="H4546" t="s">
        <v>9903</v>
      </c>
      <c r="I4546" t="s">
        <v>9904</v>
      </c>
      <c r="J4546" t="s">
        <v>36</v>
      </c>
      <c r="K4546" t="s">
        <v>152</v>
      </c>
      <c r="L4546" t="s">
        <v>153</v>
      </c>
      <c r="M4546" t="s">
        <v>38</v>
      </c>
      <c r="N4546" t="s">
        <v>55</v>
      </c>
      <c r="Q4546" t="s">
        <v>55</v>
      </c>
      <c r="R4546" t="s">
        <v>548</v>
      </c>
      <c r="S4546" t="s">
        <v>47</v>
      </c>
      <c r="T4546">
        <v>4</v>
      </c>
      <c r="U4546">
        <v>3</v>
      </c>
      <c r="V4546">
        <v>0.75</v>
      </c>
      <c r="W4546">
        <v>3</v>
      </c>
      <c r="X4546">
        <v>0.75</v>
      </c>
      <c r="Y4546">
        <v>4</v>
      </c>
      <c r="Z4546">
        <v>3</v>
      </c>
      <c r="AA4546">
        <v>0.75</v>
      </c>
      <c r="AB4546">
        <v>3</v>
      </c>
      <c r="AC4546">
        <v>0.75</v>
      </c>
      <c r="AD4546" t="s">
        <v>39</v>
      </c>
    </row>
    <row r="4547" spans="1:30" x14ac:dyDescent="0.2">
      <c r="A4547" t="s">
        <v>29</v>
      </c>
      <c r="B4547" s="11" t="str">
        <f t="shared" ref="B4547:B4610" si="71">C4547&amp;D4547&amp;E4547</f>
        <v>25735934737250</v>
      </c>
      <c r="C4547" t="s">
        <v>9873</v>
      </c>
      <c r="D4547" t="s">
        <v>9901</v>
      </c>
      <c r="E4547" t="s">
        <v>9905</v>
      </c>
      <c r="F4547" t="s">
        <v>9876</v>
      </c>
      <c r="G4547" s="11" t="s">
        <v>22007</v>
      </c>
      <c r="H4547" t="s">
        <v>9903</v>
      </c>
      <c r="I4547" t="s">
        <v>9906</v>
      </c>
      <c r="J4547" t="s">
        <v>36</v>
      </c>
      <c r="K4547" t="s">
        <v>42</v>
      </c>
      <c r="L4547" t="s">
        <v>43</v>
      </c>
      <c r="M4547" t="s">
        <v>38</v>
      </c>
      <c r="N4547" t="s">
        <v>55</v>
      </c>
      <c r="Q4547" t="s">
        <v>55</v>
      </c>
      <c r="R4547" t="s">
        <v>548</v>
      </c>
      <c r="S4547" t="s">
        <v>47</v>
      </c>
      <c r="T4547">
        <v>221</v>
      </c>
      <c r="U4547">
        <v>150</v>
      </c>
      <c r="V4547">
        <v>0.67873303167420818</v>
      </c>
      <c r="W4547">
        <v>161</v>
      </c>
      <c r="X4547">
        <v>0.72850678733031671</v>
      </c>
      <c r="Y4547">
        <v>218</v>
      </c>
      <c r="Z4547">
        <v>148</v>
      </c>
      <c r="AA4547">
        <v>0.67889908256880738</v>
      </c>
      <c r="AB4547">
        <v>159</v>
      </c>
      <c r="AC4547">
        <v>0.72935779816513757</v>
      </c>
      <c r="AD4547" t="s">
        <v>39</v>
      </c>
    </row>
    <row r="4548" spans="1:30" x14ac:dyDescent="0.2">
      <c r="A4548" t="s">
        <v>29</v>
      </c>
      <c r="B4548" s="11" t="str">
        <f t="shared" si="71"/>
        <v>25735936025894</v>
      </c>
      <c r="C4548" t="s">
        <v>9873</v>
      </c>
      <c r="D4548" t="s">
        <v>9901</v>
      </c>
      <c r="E4548" t="s">
        <v>9907</v>
      </c>
      <c r="F4548" t="s">
        <v>9876</v>
      </c>
      <c r="G4548" s="11" t="s">
        <v>22007</v>
      </c>
      <c r="H4548" t="s">
        <v>9903</v>
      </c>
      <c r="I4548" t="s">
        <v>9908</v>
      </c>
      <c r="J4548" t="s">
        <v>36</v>
      </c>
      <c r="K4548" t="s">
        <v>50</v>
      </c>
      <c r="L4548" t="s">
        <v>43</v>
      </c>
      <c r="M4548" t="s">
        <v>38</v>
      </c>
      <c r="N4548" t="s">
        <v>55</v>
      </c>
      <c r="Q4548" t="s">
        <v>55</v>
      </c>
      <c r="R4548" t="s">
        <v>0</v>
      </c>
      <c r="S4548" t="s">
        <v>69</v>
      </c>
      <c r="T4548">
        <v>237</v>
      </c>
      <c r="U4548">
        <v>174</v>
      </c>
      <c r="V4548">
        <v>0.73417721518987344</v>
      </c>
      <c r="W4548">
        <v>184</v>
      </c>
      <c r="X4548">
        <v>0.77637130801687759</v>
      </c>
      <c r="Y4548">
        <v>234</v>
      </c>
      <c r="Z4548">
        <v>172</v>
      </c>
      <c r="AA4548">
        <v>0.7350427350427351</v>
      </c>
      <c r="AB4548">
        <v>182</v>
      </c>
      <c r="AC4548">
        <v>0.77777777777777779</v>
      </c>
      <c r="AD4548" t="s">
        <v>39</v>
      </c>
    </row>
    <row r="4549" spans="1:30" x14ac:dyDescent="0.2">
      <c r="A4549" t="s">
        <v>29</v>
      </c>
      <c r="B4549" s="11" t="str">
        <f t="shared" si="71"/>
        <v>26102640124990</v>
      </c>
      <c r="C4549" t="s">
        <v>9909</v>
      </c>
      <c r="D4549" t="s">
        <v>9910</v>
      </c>
      <c r="E4549" t="s">
        <v>9911</v>
      </c>
      <c r="F4549" t="s">
        <v>9912</v>
      </c>
      <c r="G4549" s="11" t="s">
        <v>22007</v>
      </c>
      <c r="H4549" t="s">
        <v>9913</v>
      </c>
      <c r="I4549" t="s">
        <v>9914</v>
      </c>
      <c r="J4549" t="s">
        <v>359</v>
      </c>
      <c r="K4549" t="s">
        <v>42</v>
      </c>
      <c r="L4549" t="s">
        <v>43</v>
      </c>
      <c r="M4549" t="s">
        <v>66</v>
      </c>
      <c r="N4549" t="s">
        <v>39</v>
      </c>
      <c r="O4549" t="s">
        <v>9915</v>
      </c>
      <c r="P4549" t="s">
        <v>367</v>
      </c>
      <c r="Q4549" t="s">
        <v>55</v>
      </c>
      <c r="R4549" t="s">
        <v>46</v>
      </c>
      <c r="S4549" t="s">
        <v>47</v>
      </c>
      <c r="T4549">
        <v>298</v>
      </c>
      <c r="U4549">
        <v>298</v>
      </c>
      <c r="V4549">
        <v>1</v>
      </c>
      <c r="W4549">
        <v>298</v>
      </c>
      <c r="X4549">
        <v>1</v>
      </c>
      <c r="Y4549">
        <v>0</v>
      </c>
      <c r="Z4549">
        <v>0</v>
      </c>
      <c r="AA4549">
        <v>0</v>
      </c>
      <c r="AB4549">
        <v>0</v>
      </c>
      <c r="AC4549">
        <v>0</v>
      </c>
      <c r="AD4549" t="s">
        <v>39</v>
      </c>
    </row>
    <row r="4550" spans="1:30" x14ac:dyDescent="0.2">
      <c r="A4550" t="s">
        <v>29</v>
      </c>
      <c r="B4550" s="11" t="str">
        <f t="shared" si="71"/>
        <v>26102640125633</v>
      </c>
      <c r="C4550" t="s">
        <v>9909</v>
      </c>
      <c r="D4550" t="s">
        <v>9910</v>
      </c>
      <c r="E4550" t="s">
        <v>9916</v>
      </c>
      <c r="F4550" t="s">
        <v>9912</v>
      </c>
      <c r="G4550" s="11" t="s">
        <v>22007</v>
      </c>
      <c r="H4550" t="s">
        <v>9913</v>
      </c>
      <c r="I4550" t="s">
        <v>9917</v>
      </c>
      <c r="J4550" t="s">
        <v>359</v>
      </c>
      <c r="K4550" t="s">
        <v>42</v>
      </c>
      <c r="L4550" t="s">
        <v>43</v>
      </c>
      <c r="M4550" t="s">
        <v>38</v>
      </c>
      <c r="N4550" t="s">
        <v>39</v>
      </c>
      <c r="O4550" t="s">
        <v>9918</v>
      </c>
      <c r="P4550" t="s">
        <v>45</v>
      </c>
      <c r="Q4550" t="s">
        <v>55</v>
      </c>
      <c r="R4550" t="s">
        <v>46</v>
      </c>
      <c r="S4550" t="s">
        <v>47</v>
      </c>
      <c r="T4550">
        <v>70</v>
      </c>
      <c r="U4550">
        <v>54</v>
      </c>
      <c r="V4550">
        <v>0.77142857142857146</v>
      </c>
      <c r="W4550">
        <v>58</v>
      </c>
      <c r="X4550">
        <v>0.82857142857142863</v>
      </c>
      <c r="Y4550">
        <v>39</v>
      </c>
      <c r="Z4550">
        <v>32</v>
      </c>
      <c r="AA4550">
        <v>0.82051282051282048</v>
      </c>
      <c r="AB4550">
        <v>36</v>
      </c>
      <c r="AC4550">
        <v>0.92307692307692313</v>
      </c>
      <c r="AD4550" t="s">
        <v>39</v>
      </c>
    </row>
    <row r="4551" spans="1:30" x14ac:dyDescent="0.2">
      <c r="A4551" t="s">
        <v>29</v>
      </c>
      <c r="B4551" s="11" t="str">
        <f t="shared" si="71"/>
        <v>26102640126698</v>
      </c>
      <c r="C4551" t="s">
        <v>9909</v>
      </c>
      <c r="D4551" t="s">
        <v>9910</v>
      </c>
      <c r="E4551" t="s">
        <v>9919</v>
      </c>
      <c r="F4551" t="s">
        <v>9912</v>
      </c>
      <c r="G4551" s="11" t="s">
        <v>22007</v>
      </c>
      <c r="H4551" t="s">
        <v>9913</v>
      </c>
      <c r="I4551" t="s">
        <v>9920</v>
      </c>
      <c r="J4551" t="s">
        <v>359</v>
      </c>
      <c r="K4551" t="s">
        <v>42</v>
      </c>
      <c r="L4551" t="s">
        <v>43</v>
      </c>
      <c r="M4551" t="s">
        <v>38</v>
      </c>
      <c r="N4551" t="s">
        <v>39</v>
      </c>
      <c r="O4551" t="s">
        <v>9921</v>
      </c>
      <c r="P4551" t="s">
        <v>367</v>
      </c>
      <c r="Q4551" t="s">
        <v>55</v>
      </c>
      <c r="R4551" t="s">
        <v>46</v>
      </c>
      <c r="S4551" t="s">
        <v>47</v>
      </c>
      <c r="T4551">
        <v>124</v>
      </c>
      <c r="U4551">
        <v>81</v>
      </c>
      <c r="V4551">
        <v>0.65322580645161288</v>
      </c>
      <c r="W4551">
        <v>99</v>
      </c>
      <c r="X4551">
        <v>0.79838709677419351</v>
      </c>
      <c r="Y4551">
        <v>1</v>
      </c>
      <c r="Z4551">
        <v>1</v>
      </c>
      <c r="AA4551">
        <v>1</v>
      </c>
      <c r="AB4551">
        <v>1</v>
      </c>
      <c r="AC4551">
        <v>1</v>
      </c>
      <c r="AD4551" t="s">
        <v>39</v>
      </c>
    </row>
    <row r="4552" spans="1:30" x14ac:dyDescent="0.2">
      <c r="A4552" t="s">
        <v>29</v>
      </c>
      <c r="B4552" s="11" t="str">
        <f t="shared" si="71"/>
        <v>26102640128637</v>
      </c>
      <c r="C4552" t="s">
        <v>9909</v>
      </c>
      <c r="D4552" t="s">
        <v>9910</v>
      </c>
      <c r="E4552" t="s">
        <v>9922</v>
      </c>
      <c r="F4552" t="s">
        <v>9912</v>
      </c>
      <c r="G4552" s="11" t="s">
        <v>22007</v>
      </c>
      <c r="H4552" t="s">
        <v>9913</v>
      </c>
      <c r="I4552" t="s">
        <v>9923</v>
      </c>
      <c r="J4552" t="s">
        <v>359</v>
      </c>
      <c r="K4552" t="s">
        <v>377</v>
      </c>
      <c r="L4552" t="s">
        <v>378</v>
      </c>
      <c r="M4552" t="s">
        <v>38</v>
      </c>
      <c r="N4552" t="s">
        <v>55</v>
      </c>
      <c r="Q4552" t="s">
        <v>55</v>
      </c>
      <c r="R4552" t="s">
        <v>548</v>
      </c>
      <c r="S4552" t="s">
        <v>47</v>
      </c>
      <c r="T4552">
        <v>6</v>
      </c>
      <c r="U4552">
        <v>4</v>
      </c>
      <c r="V4552">
        <v>0.66666666666666663</v>
      </c>
      <c r="W4552">
        <v>4</v>
      </c>
      <c r="X4552">
        <v>0.66666666666666663</v>
      </c>
      <c r="Y4552">
        <v>5</v>
      </c>
      <c r="Z4552">
        <v>4</v>
      </c>
      <c r="AA4552">
        <v>0.8</v>
      </c>
      <c r="AB4552">
        <v>4</v>
      </c>
      <c r="AC4552">
        <v>0.8</v>
      </c>
      <c r="AD4552" t="s">
        <v>39</v>
      </c>
    </row>
    <row r="4553" spans="1:30" x14ac:dyDescent="0.2">
      <c r="A4553" t="s">
        <v>29</v>
      </c>
      <c r="B4553" s="11" t="str">
        <f t="shared" si="71"/>
        <v>26102640128645</v>
      </c>
      <c r="C4553" t="s">
        <v>9909</v>
      </c>
      <c r="D4553" t="s">
        <v>9910</v>
      </c>
      <c r="E4553" t="s">
        <v>9924</v>
      </c>
      <c r="F4553" t="s">
        <v>9912</v>
      </c>
      <c r="G4553" s="11" t="s">
        <v>22007</v>
      </c>
      <c r="H4553" t="s">
        <v>9913</v>
      </c>
      <c r="I4553" t="s">
        <v>9925</v>
      </c>
      <c r="J4553" t="s">
        <v>359</v>
      </c>
      <c r="K4553" t="s">
        <v>377</v>
      </c>
      <c r="L4553" t="s">
        <v>378</v>
      </c>
      <c r="M4553" t="s">
        <v>38</v>
      </c>
      <c r="N4553" t="s">
        <v>55</v>
      </c>
      <c r="Q4553" t="s">
        <v>55</v>
      </c>
      <c r="R4553" t="s">
        <v>548</v>
      </c>
      <c r="S4553" t="s">
        <v>47</v>
      </c>
      <c r="T4553">
        <v>3</v>
      </c>
      <c r="U4553">
        <v>3</v>
      </c>
      <c r="V4553">
        <v>1</v>
      </c>
      <c r="W4553">
        <v>3</v>
      </c>
      <c r="X4553">
        <v>1</v>
      </c>
      <c r="Y4553">
        <v>2</v>
      </c>
      <c r="Z4553">
        <v>2</v>
      </c>
      <c r="AA4553">
        <v>1</v>
      </c>
      <c r="AB4553">
        <v>2</v>
      </c>
      <c r="AC4553">
        <v>1</v>
      </c>
      <c r="AD4553" t="s">
        <v>39</v>
      </c>
    </row>
    <row r="4554" spans="1:30" x14ac:dyDescent="0.2">
      <c r="A4554" t="s">
        <v>29</v>
      </c>
      <c r="B4554" s="11" t="str">
        <f t="shared" si="71"/>
        <v>26102642630028</v>
      </c>
      <c r="C4554" t="s">
        <v>9909</v>
      </c>
      <c r="D4554" t="s">
        <v>9910</v>
      </c>
      <c r="E4554" t="s">
        <v>9926</v>
      </c>
      <c r="F4554" t="s">
        <v>9912</v>
      </c>
      <c r="G4554" s="11" t="s">
        <v>22007</v>
      </c>
      <c r="H4554" t="s">
        <v>9913</v>
      </c>
      <c r="I4554" t="s">
        <v>9927</v>
      </c>
      <c r="J4554" t="s">
        <v>359</v>
      </c>
      <c r="K4554" t="s">
        <v>377</v>
      </c>
      <c r="L4554" t="s">
        <v>378</v>
      </c>
      <c r="M4554" t="s">
        <v>38</v>
      </c>
      <c r="N4554" t="s">
        <v>55</v>
      </c>
      <c r="Q4554" t="s">
        <v>55</v>
      </c>
      <c r="R4554" t="s">
        <v>394</v>
      </c>
      <c r="S4554" t="s">
        <v>47</v>
      </c>
      <c r="T4554">
        <v>10</v>
      </c>
      <c r="U4554">
        <v>7</v>
      </c>
      <c r="V4554">
        <v>0.7</v>
      </c>
      <c r="W4554">
        <v>8</v>
      </c>
      <c r="X4554">
        <v>0.8</v>
      </c>
      <c r="Y4554">
        <v>6</v>
      </c>
      <c r="Z4554">
        <v>3</v>
      </c>
      <c r="AA4554">
        <v>0.5</v>
      </c>
      <c r="AB4554">
        <v>4</v>
      </c>
      <c r="AC4554">
        <v>0.66666666666666663</v>
      </c>
      <c r="AD4554" t="s">
        <v>39</v>
      </c>
    </row>
    <row r="4555" spans="1:30" x14ac:dyDescent="0.2">
      <c r="A4555" t="s">
        <v>29</v>
      </c>
      <c r="B4555" s="11" t="str">
        <f t="shared" si="71"/>
        <v>26736682633006</v>
      </c>
      <c r="C4555" t="s">
        <v>9909</v>
      </c>
      <c r="D4555" t="s">
        <v>9928</v>
      </c>
      <c r="E4555" t="s">
        <v>9929</v>
      </c>
      <c r="F4555" t="s">
        <v>9912</v>
      </c>
      <c r="G4555" s="11" t="s">
        <v>22007</v>
      </c>
      <c r="H4555" t="s">
        <v>9930</v>
      </c>
      <c r="I4555" t="s">
        <v>9931</v>
      </c>
      <c r="J4555" t="s">
        <v>36</v>
      </c>
      <c r="K4555" t="s">
        <v>42</v>
      </c>
      <c r="L4555" t="s">
        <v>43</v>
      </c>
      <c r="M4555" t="s">
        <v>38</v>
      </c>
      <c r="N4555" t="s">
        <v>55</v>
      </c>
      <c r="Q4555" t="s">
        <v>55</v>
      </c>
      <c r="R4555" t="s">
        <v>46</v>
      </c>
      <c r="S4555" t="s">
        <v>47</v>
      </c>
      <c r="T4555">
        <v>66</v>
      </c>
      <c r="U4555">
        <v>29</v>
      </c>
      <c r="V4555">
        <v>0.43939393939393939</v>
      </c>
      <c r="W4555">
        <v>34</v>
      </c>
      <c r="X4555">
        <v>0.51515151515151514</v>
      </c>
      <c r="Y4555">
        <v>63</v>
      </c>
      <c r="Z4555">
        <v>28</v>
      </c>
      <c r="AA4555">
        <v>0.44444444444444442</v>
      </c>
      <c r="AB4555">
        <v>33</v>
      </c>
      <c r="AC4555">
        <v>0.52380952380952384</v>
      </c>
      <c r="AD4555" t="s">
        <v>39</v>
      </c>
    </row>
    <row r="4556" spans="1:30" x14ac:dyDescent="0.2">
      <c r="A4556" t="s">
        <v>29</v>
      </c>
      <c r="B4556" s="11" t="str">
        <f t="shared" si="71"/>
        <v>26736682635001</v>
      </c>
      <c r="C4556" t="s">
        <v>9909</v>
      </c>
      <c r="D4556" t="s">
        <v>9928</v>
      </c>
      <c r="E4556" t="s">
        <v>9932</v>
      </c>
      <c r="F4556" t="s">
        <v>9912</v>
      </c>
      <c r="G4556" s="11" t="s">
        <v>22007</v>
      </c>
      <c r="H4556" t="s">
        <v>9930</v>
      </c>
      <c r="I4556" t="s">
        <v>9933</v>
      </c>
      <c r="J4556" t="s">
        <v>36</v>
      </c>
      <c r="K4556" t="s">
        <v>42</v>
      </c>
      <c r="L4556" t="s">
        <v>43</v>
      </c>
      <c r="M4556" t="s">
        <v>38</v>
      </c>
      <c r="N4556" t="s">
        <v>55</v>
      </c>
      <c r="Q4556" t="s">
        <v>55</v>
      </c>
      <c r="R4556" t="s">
        <v>46</v>
      </c>
      <c r="S4556" t="s">
        <v>47</v>
      </c>
      <c r="T4556">
        <v>26</v>
      </c>
      <c r="U4556">
        <v>7</v>
      </c>
      <c r="V4556">
        <v>0.26923076923076922</v>
      </c>
      <c r="W4556">
        <v>13</v>
      </c>
      <c r="X4556">
        <v>0.5</v>
      </c>
      <c r="Y4556">
        <v>25</v>
      </c>
      <c r="Z4556">
        <v>7</v>
      </c>
      <c r="AA4556">
        <v>0.28000000000000003</v>
      </c>
      <c r="AB4556">
        <v>13</v>
      </c>
      <c r="AC4556">
        <v>0.52</v>
      </c>
      <c r="AD4556" t="s">
        <v>39</v>
      </c>
    </row>
    <row r="4557" spans="1:30" x14ac:dyDescent="0.2">
      <c r="A4557" t="s">
        <v>29</v>
      </c>
      <c r="B4557" s="11" t="str">
        <f t="shared" si="71"/>
        <v>26736686025910</v>
      </c>
      <c r="C4557" t="s">
        <v>9909</v>
      </c>
      <c r="D4557" t="s">
        <v>9928</v>
      </c>
      <c r="E4557" t="s">
        <v>9934</v>
      </c>
      <c r="F4557" t="s">
        <v>9912</v>
      </c>
      <c r="G4557" s="11" t="s">
        <v>22007</v>
      </c>
      <c r="H4557" t="s">
        <v>9930</v>
      </c>
      <c r="I4557" t="s">
        <v>5234</v>
      </c>
      <c r="J4557" t="s">
        <v>36</v>
      </c>
      <c r="K4557" t="s">
        <v>50</v>
      </c>
      <c r="L4557" t="s">
        <v>43</v>
      </c>
      <c r="M4557" t="s">
        <v>38</v>
      </c>
      <c r="N4557" t="s">
        <v>55</v>
      </c>
      <c r="Q4557" t="s">
        <v>55</v>
      </c>
      <c r="R4557" t="s">
        <v>0</v>
      </c>
      <c r="S4557" t="s">
        <v>52</v>
      </c>
      <c r="T4557">
        <v>131</v>
      </c>
      <c r="U4557">
        <v>39</v>
      </c>
      <c r="V4557">
        <v>0.29770992366412213</v>
      </c>
      <c r="W4557">
        <v>54</v>
      </c>
      <c r="X4557">
        <v>0.41221374045801529</v>
      </c>
      <c r="Y4557">
        <v>130</v>
      </c>
      <c r="Z4557">
        <v>39</v>
      </c>
      <c r="AA4557">
        <v>0.3</v>
      </c>
      <c r="AB4557">
        <v>54</v>
      </c>
      <c r="AC4557">
        <v>0.41538461538461541</v>
      </c>
      <c r="AD4557" t="s">
        <v>39</v>
      </c>
    </row>
    <row r="4558" spans="1:30" x14ac:dyDescent="0.2">
      <c r="A4558" t="s">
        <v>29</v>
      </c>
      <c r="B4558" s="11" t="str">
        <f t="shared" si="71"/>
        <v>26736686025928</v>
      </c>
      <c r="C4558" t="s">
        <v>9909</v>
      </c>
      <c r="D4558" t="s">
        <v>9928</v>
      </c>
      <c r="E4558" t="s">
        <v>9935</v>
      </c>
      <c r="F4558" t="s">
        <v>9912</v>
      </c>
      <c r="G4558" s="11" t="s">
        <v>22007</v>
      </c>
      <c r="H4558" t="s">
        <v>9930</v>
      </c>
      <c r="I4558" t="s">
        <v>9936</v>
      </c>
      <c r="J4558" t="s">
        <v>36</v>
      </c>
      <c r="K4558" t="s">
        <v>50</v>
      </c>
      <c r="L4558" t="s">
        <v>43</v>
      </c>
      <c r="M4558" t="s">
        <v>38</v>
      </c>
      <c r="N4558" t="s">
        <v>55</v>
      </c>
      <c r="Q4558" t="s">
        <v>55</v>
      </c>
      <c r="R4558" t="s">
        <v>0</v>
      </c>
      <c r="S4558" t="s">
        <v>52</v>
      </c>
      <c r="T4558">
        <v>14</v>
      </c>
      <c r="U4558">
        <v>9</v>
      </c>
      <c r="V4558">
        <v>0.6428571428571429</v>
      </c>
      <c r="W4558">
        <v>9</v>
      </c>
      <c r="X4558">
        <v>0.6428571428571429</v>
      </c>
      <c r="Y4558">
        <v>14</v>
      </c>
      <c r="Z4558">
        <v>9</v>
      </c>
      <c r="AA4558">
        <v>0.6428571428571429</v>
      </c>
      <c r="AB4558">
        <v>9</v>
      </c>
      <c r="AC4558">
        <v>0.6428571428571429</v>
      </c>
      <c r="AD4558" t="s">
        <v>39</v>
      </c>
    </row>
    <row r="4559" spans="1:30" x14ac:dyDescent="0.2">
      <c r="A4559" t="s">
        <v>29</v>
      </c>
      <c r="B4559" s="11" t="str">
        <f t="shared" si="71"/>
        <v>26736686025936</v>
      </c>
      <c r="C4559" t="s">
        <v>9909</v>
      </c>
      <c r="D4559" t="s">
        <v>9928</v>
      </c>
      <c r="E4559" t="s">
        <v>9937</v>
      </c>
      <c r="F4559" t="s">
        <v>9912</v>
      </c>
      <c r="G4559" s="11" t="s">
        <v>22007</v>
      </c>
      <c r="H4559" t="s">
        <v>9930</v>
      </c>
      <c r="I4559" t="s">
        <v>8387</v>
      </c>
      <c r="J4559" t="s">
        <v>36</v>
      </c>
      <c r="K4559" t="s">
        <v>50</v>
      </c>
      <c r="L4559" t="s">
        <v>43</v>
      </c>
      <c r="M4559" t="s">
        <v>38</v>
      </c>
      <c r="N4559" t="s">
        <v>55</v>
      </c>
      <c r="Q4559" t="s">
        <v>55</v>
      </c>
      <c r="R4559" t="s">
        <v>0</v>
      </c>
      <c r="S4559" t="s">
        <v>52</v>
      </c>
      <c r="T4559">
        <v>46</v>
      </c>
      <c r="U4559">
        <v>17</v>
      </c>
      <c r="V4559">
        <v>0.36956521739130432</v>
      </c>
      <c r="W4559">
        <v>26</v>
      </c>
      <c r="X4559">
        <v>0.56521739130434778</v>
      </c>
      <c r="Y4559">
        <v>45</v>
      </c>
      <c r="Z4559">
        <v>17</v>
      </c>
      <c r="AA4559">
        <v>0.37777777777777777</v>
      </c>
      <c r="AB4559">
        <v>26</v>
      </c>
      <c r="AC4559">
        <v>0.57777777777777772</v>
      </c>
      <c r="AD4559" t="s">
        <v>39</v>
      </c>
    </row>
    <row r="4560" spans="1:30" x14ac:dyDescent="0.2">
      <c r="A4560" t="s">
        <v>29</v>
      </c>
      <c r="B4560" s="11" t="str">
        <f t="shared" si="71"/>
        <v>26736686025951</v>
      </c>
      <c r="C4560" t="s">
        <v>9909</v>
      </c>
      <c r="D4560" t="s">
        <v>9928</v>
      </c>
      <c r="E4560" t="s">
        <v>9938</v>
      </c>
      <c r="F4560" t="s">
        <v>9912</v>
      </c>
      <c r="G4560" s="11" t="s">
        <v>22007</v>
      </c>
      <c r="H4560" t="s">
        <v>9930</v>
      </c>
      <c r="I4560" t="s">
        <v>9939</v>
      </c>
      <c r="J4560" t="s">
        <v>36</v>
      </c>
      <c r="K4560" t="s">
        <v>50</v>
      </c>
      <c r="L4560" t="s">
        <v>43</v>
      </c>
      <c r="M4560" t="s">
        <v>38</v>
      </c>
      <c r="N4560" t="s">
        <v>55</v>
      </c>
      <c r="Q4560" t="s">
        <v>55</v>
      </c>
      <c r="R4560" t="s">
        <v>0</v>
      </c>
      <c r="S4560" t="s">
        <v>52</v>
      </c>
      <c r="T4560">
        <v>94</v>
      </c>
      <c r="U4560">
        <v>41</v>
      </c>
      <c r="V4560">
        <v>0.43617021276595747</v>
      </c>
      <c r="W4560">
        <v>46</v>
      </c>
      <c r="X4560">
        <v>0.48936170212765956</v>
      </c>
      <c r="Y4560">
        <v>94</v>
      </c>
      <c r="Z4560">
        <v>41</v>
      </c>
      <c r="AA4560">
        <v>0.43617021276595747</v>
      </c>
      <c r="AB4560">
        <v>46</v>
      </c>
      <c r="AC4560">
        <v>0.48936170212765956</v>
      </c>
      <c r="AD4560" t="s">
        <v>39</v>
      </c>
    </row>
    <row r="4561" spans="1:30" x14ac:dyDescent="0.2">
      <c r="A4561" t="s">
        <v>29</v>
      </c>
      <c r="B4561" s="11" t="str">
        <f t="shared" si="71"/>
        <v>26736922630010</v>
      </c>
      <c r="C4561" t="s">
        <v>9909</v>
      </c>
      <c r="D4561" t="s">
        <v>9940</v>
      </c>
      <c r="E4561" t="s">
        <v>9941</v>
      </c>
      <c r="F4561" t="s">
        <v>9912</v>
      </c>
      <c r="G4561" s="11" t="s">
        <v>22007</v>
      </c>
      <c r="H4561" t="s">
        <v>9942</v>
      </c>
      <c r="I4561" t="s">
        <v>9943</v>
      </c>
      <c r="J4561" t="s">
        <v>36</v>
      </c>
      <c r="K4561" t="s">
        <v>42</v>
      </c>
      <c r="L4561" t="s">
        <v>43</v>
      </c>
      <c r="M4561" t="s">
        <v>38</v>
      </c>
      <c r="N4561" t="s">
        <v>55</v>
      </c>
      <c r="Q4561" t="s">
        <v>55</v>
      </c>
      <c r="R4561" t="s">
        <v>46</v>
      </c>
      <c r="S4561" t="s">
        <v>47</v>
      </c>
      <c r="T4561">
        <v>331</v>
      </c>
      <c r="U4561">
        <v>124</v>
      </c>
      <c r="V4561">
        <v>0.37462235649546827</v>
      </c>
      <c r="W4561">
        <v>175</v>
      </c>
      <c r="X4561">
        <v>0.52870090634441091</v>
      </c>
      <c r="Y4561">
        <v>317</v>
      </c>
      <c r="Z4561">
        <v>120</v>
      </c>
      <c r="AA4561">
        <v>0.37854889589905361</v>
      </c>
      <c r="AB4561">
        <v>170</v>
      </c>
      <c r="AC4561">
        <v>0.5362776025236593</v>
      </c>
      <c r="AD4561" t="s">
        <v>39</v>
      </c>
    </row>
    <row r="4562" spans="1:30" x14ac:dyDescent="0.2">
      <c r="A4562" t="s">
        <v>29</v>
      </c>
      <c r="B4562" s="11" t="str">
        <f t="shared" si="71"/>
        <v>26736922630036</v>
      </c>
      <c r="C4562" t="s">
        <v>9909</v>
      </c>
      <c r="D4562" t="s">
        <v>9940</v>
      </c>
      <c r="E4562" t="s">
        <v>9944</v>
      </c>
      <c r="F4562" t="s">
        <v>9912</v>
      </c>
      <c r="G4562" s="11" t="s">
        <v>22007</v>
      </c>
      <c r="H4562" t="s">
        <v>9942</v>
      </c>
      <c r="I4562" t="s">
        <v>9945</v>
      </c>
      <c r="J4562" t="s">
        <v>36</v>
      </c>
      <c r="K4562" t="s">
        <v>152</v>
      </c>
      <c r="L4562" t="s">
        <v>153</v>
      </c>
      <c r="M4562" t="s">
        <v>38</v>
      </c>
      <c r="N4562" t="s">
        <v>55</v>
      </c>
      <c r="Q4562" t="s">
        <v>55</v>
      </c>
      <c r="R4562" t="s">
        <v>451</v>
      </c>
      <c r="S4562" t="s">
        <v>47</v>
      </c>
      <c r="T4562">
        <v>14</v>
      </c>
      <c r="U4562">
        <v>9</v>
      </c>
      <c r="V4562">
        <v>0.6428571428571429</v>
      </c>
      <c r="W4562">
        <v>10</v>
      </c>
      <c r="X4562">
        <v>0.7142857142857143</v>
      </c>
      <c r="Y4562">
        <v>9</v>
      </c>
      <c r="Z4562">
        <v>6</v>
      </c>
      <c r="AA4562">
        <v>0.66666666666666663</v>
      </c>
      <c r="AB4562">
        <v>6</v>
      </c>
      <c r="AC4562">
        <v>0.66666666666666663</v>
      </c>
      <c r="AD4562" t="s">
        <v>39</v>
      </c>
    </row>
    <row r="4563" spans="1:30" x14ac:dyDescent="0.2">
      <c r="A4563" t="s">
        <v>29</v>
      </c>
      <c r="B4563" s="11" t="str">
        <f t="shared" si="71"/>
        <v>26736926025969</v>
      </c>
      <c r="C4563" t="s">
        <v>9909</v>
      </c>
      <c r="D4563" t="s">
        <v>9940</v>
      </c>
      <c r="E4563" t="s">
        <v>9946</v>
      </c>
      <c r="F4563" t="s">
        <v>9912</v>
      </c>
      <c r="G4563" s="11" t="s">
        <v>22007</v>
      </c>
      <c r="H4563" t="s">
        <v>9942</v>
      </c>
      <c r="I4563" t="s">
        <v>9947</v>
      </c>
      <c r="J4563" t="s">
        <v>36</v>
      </c>
      <c r="K4563" t="s">
        <v>50</v>
      </c>
      <c r="L4563" t="s">
        <v>43</v>
      </c>
      <c r="M4563" t="s">
        <v>38</v>
      </c>
      <c r="N4563" t="s">
        <v>55</v>
      </c>
      <c r="Q4563" t="s">
        <v>55</v>
      </c>
      <c r="R4563" t="s">
        <v>0</v>
      </c>
      <c r="S4563" t="s">
        <v>59</v>
      </c>
      <c r="T4563">
        <v>576</v>
      </c>
      <c r="U4563">
        <v>260</v>
      </c>
      <c r="V4563">
        <v>0.4513888888888889</v>
      </c>
      <c r="W4563">
        <v>353</v>
      </c>
      <c r="X4563">
        <v>0.61284722222222221</v>
      </c>
      <c r="Y4563">
        <v>563</v>
      </c>
      <c r="Z4563">
        <v>256</v>
      </c>
      <c r="AA4563">
        <v>0.45470692717584371</v>
      </c>
      <c r="AB4563">
        <v>346</v>
      </c>
      <c r="AC4563">
        <v>0.61456483126110129</v>
      </c>
      <c r="AD4563" t="s">
        <v>39</v>
      </c>
    </row>
    <row r="4564" spans="1:30" x14ac:dyDescent="0.2">
      <c r="A4564" t="s">
        <v>29</v>
      </c>
      <c r="B4564" s="11" t="str">
        <f t="shared" si="71"/>
        <v>26736926112502</v>
      </c>
      <c r="C4564" t="s">
        <v>9909</v>
      </c>
      <c r="D4564" t="s">
        <v>9940</v>
      </c>
      <c r="E4564" t="s">
        <v>9948</v>
      </c>
      <c r="F4564" t="s">
        <v>9912</v>
      </c>
      <c r="G4564" s="11" t="s">
        <v>22007</v>
      </c>
      <c r="H4564" t="s">
        <v>9942</v>
      </c>
      <c r="I4564" t="s">
        <v>9949</v>
      </c>
      <c r="J4564" t="s">
        <v>36</v>
      </c>
      <c r="K4564" t="s">
        <v>98</v>
      </c>
      <c r="L4564" t="s">
        <v>43</v>
      </c>
      <c r="M4564" t="s">
        <v>38</v>
      </c>
      <c r="N4564" t="s">
        <v>55</v>
      </c>
      <c r="Q4564" t="s">
        <v>55</v>
      </c>
      <c r="R4564" t="s">
        <v>69</v>
      </c>
      <c r="S4564" t="s">
        <v>52</v>
      </c>
      <c r="T4564">
        <v>272</v>
      </c>
      <c r="U4564">
        <v>111</v>
      </c>
      <c r="V4564">
        <v>0.40808823529411764</v>
      </c>
      <c r="W4564">
        <v>148</v>
      </c>
      <c r="X4564">
        <v>0.54411764705882348</v>
      </c>
      <c r="Y4564">
        <v>272</v>
      </c>
      <c r="Z4564">
        <v>111</v>
      </c>
      <c r="AA4564">
        <v>0.40808823529411764</v>
      </c>
      <c r="AB4564">
        <v>148</v>
      </c>
      <c r="AC4564">
        <v>0.54411764705882348</v>
      </c>
      <c r="AD4564" t="s">
        <v>39</v>
      </c>
    </row>
    <row r="4565" spans="1:30" x14ac:dyDescent="0.2">
      <c r="A4565" t="s">
        <v>29</v>
      </c>
      <c r="B4565" s="11" t="str">
        <f t="shared" si="71"/>
        <v>27102720112177</v>
      </c>
      <c r="C4565" t="s">
        <v>9950</v>
      </c>
      <c r="D4565" t="s">
        <v>9951</v>
      </c>
      <c r="E4565" t="s">
        <v>9952</v>
      </c>
      <c r="F4565" t="s">
        <v>9953</v>
      </c>
      <c r="G4565" s="11" t="s">
        <v>22007</v>
      </c>
      <c r="H4565" t="s">
        <v>9954</v>
      </c>
      <c r="I4565" t="s">
        <v>9955</v>
      </c>
      <c r="J4565" t="s">
        <v>359</v>
      </c>
      <c r="K4565" t="s">
        <v>50</v>
      </c>
      <c r="L4565" t="s">
        <v>43</v>
      </c>
      <c r="M4565" t="s">
        <v>38</v>
      </c>
      <c r="N4565" t="s">
        <v>39</v>
      </c>
      <c r="O4565" t="s">
        <v>9956</v>
      </c>
      <c r="P4565" t="s">
        <v>45</v>
      </c>
      <c r="Q4565" t="s">
        <v>39</v>
      </c>
      <c r="R4565" t="s">
        <v>0</v>
      </c>
      <c r="S4565" t="s">
        <v>52</v>
      </c>
      <c r="T4565">
        <v>358</v>
      </c>
      <c r="U4565">
        <v>60</v>
      </c>
      <c r="V4565">
        <v>0.16759776536312848</v>
      </c>
      <c r="W4565">
        <v>124</v>
      </c>
      <c r="X4565">
        <v>0.34636871508379891</v>
      </c>
      <c r="Y4565">
        <v>352</v>
      </c>
      <c r="Z4565">
        <v>60</v>
      </c>
      <c r="AA4565">
        <v>0.17045454545454544</v>
      </c>
      <c r="AB4565">
        <v>121</v>
      </c>
      <c r="AC4565">
        <v>0.34375</v>
      </c>
      <c r="AD4565" t="s">
        <v>39</v>
      </c>
    </row>
    <row r="4566" spans="1:30" x14ac:dyDescent="0.2">
      <c r="A4566" t="s">
        <v>29</v>
      </c>
      <c r="B4566" s="11" t="str">
        <f t="shared" si="71"/>
        <v>27102720124297</v>
      </c>
      <c r="C4566" t="s">
        <v>9950</v>
      </c>
      <c r="D4566" t="s">
        <v>9951</v>
      </c>
      <c r="E4566" t="s">
        <v>9957</v>
      </c>
      <c r="F4566" t="s">
        <v>9953</v>
      </c>
      <c r="G4566" s="11" t="s">
        <v>22007</v>
      </c>
      <c r="H4566" t="s">
        <v>9954</v>
      </c>
      <c r="I4566" t="s">
        <v>9958</v>
      </c>
      <c r="J4566" t="s">
        <v>359</v>
      </c>
      <c r="K4566" t="s">
        <v>50</v>
      </c>
      <c r="L4566" t="s">
        <v>43</v>
      </c>
      <c r="M4566" t="s">
        <v>38</v>
      </c>
      <c r="N4566" t="s">
        <v>39</v>
      </c>
      <c r="O4566" t="s">
        <v>9959</v>
      </c>
      <c r="P4566" t="s">
        <v>45</v>
      </c>
      <c r="Q4566" t="s">
        <v>39</v>
      </c>
      <c r="R4566" t="s">
        <v>0</v>
      </c>
      <c r="S4566" t="s">
        <v>52</v>
      </c>
      <c r="T4566">
        <v>400</v>
      </c>
      <c r="U4566">
        <v>105</v>
      </c>
      <c r="V4566">
        <v>0.26250000000000001</v>
      </c>
      <c r="W4566">
        <v>132</v>
      </c>
      <c r="X4566">
        <v>0.33</v>
      </c>
      <c r="Y4566">
        <v>397</v>
      </c>
      <c r="Z4566">
        <v>104</v>
      </c>
      <c r="AA4566">
        <v>0.26196473551637278</v>
      </c>
      <c r="AB4566">
        <v>130</v>
      </c>
      <c r="AC4566">
        <v>0.32745591939546598</v>
      </c>
      <c r="AD4566" t="s">
        <v>39</v>
      </c>
    </row>
    <row r="4567" spans="1:30" x14ac:dyDescent="0.2">
      <c r="A4567" t="s">
        <v>29</v>
      </c>
      <c r="B4567" s="11" t="str">
        <f t="shared" si="71"/>
        <v>27102720125765</v>
      </c>
      <c r="C4567" t="s">
        <v>9950</v>
      </c>
      <c r="D4567" t="s">
        <v>9951</v>
      </c>
      <c r="E4567" t="s">
        <v>9960</v>
      </c>
      <c r="F4567" t="s">
        <v>9953</v>
      </c>
      <c r="G4567" s="11" t="s">
        <v>22007</v>
      </c>
      <c r="H4567" t="s">
        <v>9954</v>
      </c>
      <c r="I4567" t="s">
        <v>9961</v>
      </c>
      <c r="J4567" t="s">
        <v>359</v>
      </c>
      <c r="K4567" t="s">
        <v>42</v>
      </c>
      <c r="L4567" t="s">
        <v>43</v>
      </c>
      <c r="M4567" t="s">
        <v>38</v>
      </c>
      <c r="N4567" t="s">
        <v>39</v>
      </c>
      <c r="O4567" t="s">
        <v>9962</v>
      </c>
      <c r="P4567" t="s">
        <v>45</v>
      </c>
      <c r="Q4567" t="s">
        <v>39</v>
      </c>
      <c r="R4567" t="s">
        <v>46</v>
      </c>
      <c r="S4567" t="s">
        <v>47</v>
      </c>
      <c r="T4567">
        <v>192</v>
      </c>
      <c r="U4567">
        <v>13</v>
      </c>
      <c r="V4567">
        <v>6.7708333333333329E-2</v>
      </c>
      <c r="W4567">
        <v>13</v>
      </c>
      <c r="X4567">
        <v>6.7708333333333329E-2</v>
      </c>
      <c r="Y4567">
        <v>186</v>
      </c>
      <c r="Z4567">
        <v>13</v>
      </c>
      <c r="AA4567">
        <v>6.9892473118279563E-2</v>
      </c>
      <c r="AB4567">
        <v>13</v>
      </c>
      <c r="AC4567">
        <v>6.9892473118279563E-2</v>
      </c>
      <c r="AD4567" t="s">
        <v>39</v>
      </c>
    </row>
    <row r="4568" spans="1:30" x14ac:dyDescent="0.2">
      <c r="A4568" t="s">
        <v>29</v>
      </c>
      <c r="B4568" s="11" t="str">
        <f t="shared" si="71"/>
        <v>27102722730117</v>
      </c>
      <c r="C4568" t="s">
        <v>9950</v>
      </c>
      <c r="D4568" t="s">
        <v>9951</v>
      </c>
      <c r="E4568" t="s">
        <v>9963</v>
      </c>
      <c r="F4568" t="s">
        <v>9953</v>
      </c>
      <c r="G4568" s="11" t="s">
        <v>22007</v>
      </c>
      <c r="H4568" t="s">
        <v>9954</v>
      </c>
      <c r="I4568" t="s">
        <v>9964</v>
      </c>
      <c r="J4568" t="s">
        <v>359</v>
      </c>
      <c r="K4568" t="s">
        <v>373</v>
      </c>
      <c r="L4568" t="s">
        <v>374</v>
      </c>
      <c r="M4568" t="s">
        <v>38</v>
      </c>
      <c r="N4568" t="s">
        <v>55</v>
      </c>
      <c r="Q4568" t="s">
        <v>55</v>
      </c>
      <c r="R4568" t="s">
        <v>1148</v>
      </c>
      <c r="S4568" t="s">
        <v>47</v>
      </c>
      <c r="T4568">
        <v>90</v>
      </c>
      <c r="U4568">
        <v>28</v>
      </c>
      <c r="V4568">
        <v>0.31111111111111112</v>
      </c>
      <c r="W4568">
        <v>28</v>
      </c>
      <c r="X4568">
        <v>0.31111111111111112</v>
      </c>
      <c r="Y4568">
        <v>81</v>
      </c>
      <c r="Z4568">
        <v>28</v>
      </c>
      <c r="AA4568">
        <v>0.34567901234567899</v>
      </c>
      <c r="AB4568">
        <v>28</v>
      </c>
      <c r="AC4568">
        <v>0.34567901234567899</v>
      </c>
      <c r="AD4568" t="s">
        <v>39</v>
      </c>
    </row>
    <row r="4569" spans="1:30" x14ac:dyDescent="0.2">
      <c r="A4569" t="s">
        <v>29</v>
      </c>
      <c r="B4569" s="11" t="str">
        <f t="shared" si="71"/>
        <v>27102722730232</v>
      </c>
      <c r="C4569" t="s">
        <v>9950</v>
      </c>
      <c r="D4569" t="s">
        <v>9951</v>
      </c>
      <c r="E4569" t="s">
        <v>9965</v>
      </c>
      <c r="F4569" t="s">
        <v>9953</v>
      </c>
      <c r="G4569" s="11" t="s">
        <v>22007</v>
      </c>
      <c r="H4569" t="s">
        <v>9954</v>
      </c>
      <c r="I4569" t="s">
        <v>9966</v>
      </c>
      <c r="J4569" t="s">
        <v>359</v>
      </c>
      <c r="K4569" t="s">
        <v>164</v>
      </c>
      <c r="L4569" t="s">
        <v>43</v>
      </c>
      <c r="M4569" t="s">
        <v>38</v>
      </c>
      <c r="N4569" t="s">
        <v>39</v>
      </c>
      <c r="O4569" t="s">
        <v>9967</v>
      </c>
      <c r="P4569" t="s">
        <v>367</v>
      </c>
      <c r="Q4569" t="s">
        <v>55</v>
      </c>
      <c r="R4569" t="s">
        <v>0</v>
      </c>
      <c r="S4569" t="s">
        <v>47</v>
      </c>
      <c r="T4569">
        <v>381</v>
      </c>
      <c r="U4569">
        <v>173</v>
      </c>
      <c r="V4569">
        <v>0.45406824146981628</v>
      </c>
      <c r="W4569">
        <v>210</v>
      </c>
      <c r="X4569">
        <v>0.55118110236220474</v>
      </c>
      <c r="Y4569">
        <v>360</v>
      </c>
      <c r="Z4569">
        <v>159</v>
      </c>
      <c r="AA4569">
        <v>0.44166666666666665</v>
      </c>
      <c r="AB4569">
        <v>194</v>
      </c>
      <c r="AC4569">
        <v>0.53888888888888886</v>
      </c>
      <c r="AD4569" t="s">
        <v>39</v>
      </c>
    </row>
    <row r="4570" spans="1:30" x14ac:dyDescent="0.2">
      <c r="A4570" t="s">
        <v>29</v>
      </c>
      <c r="B4570" s="11" t="str">
        <f t="shared" si="71"/>
        <v>27102722730265</v>
      </c>
      <c r="C4570" t="s">
        <v>9950</v>
      </c>
      <c r="D4570" t="s">
        <v>9951</v>
      </c>
      <c r="E4570" t="s">
        <v>9968</v>
      </c>
      <c r="F4570" t="s">
        <v>9953</v>
      </c>
      <c r="G4570" s="11" t="s">
        <v>22007</v>
      </c>
      <c r="H4570" t="s">
        <v>9954</v>
      </c>
      <c r="I4570" t="s">
        <v>9969</v>
      </c>
      <c r="J4570" t="s">
        <v>359</v>
      </c>
      <c r="K4570" t="s">
        <v>377</v>
      </c>
      <c r="L4570" t="s">
        <v>378</v>
      </c>
      <c r="M4570" t="s">
        <v>38</v>
      </c>
      <c r="N4570" t="s">
        <v>55</v>
      </c>
      <c r="Q4570" t="s">
        <v>55</v>
      </c>
      <c r="R4570" t="s">
        <v>548</v>
      </c>
      <c r="S4570" t="s">
        <v>47</v>
      </c>
      <c r="T4570">
        <v>235</v>
      </c>
      <c r="U4570">
        <v>192</v>
      </c>
      <c r="V4570">
        <v>0.81702127659574464</v>
      </c>
      <c r="W4570">
        <v>210</v>
      </c>
      <c r="X4570">
        <v>0.8936170212765957</v>
      </c>
      <c r="Y4570">
        <v>178</v>
      </c>
      <c r="Z4570">
        <v>148</v>
      </c>
      <c r="AA4570">
        <v>0.8314606741573034</v>
      </c>
      <c r="AB4570">
        <v>164</v>
      </c>
      <c r="AC4570">
        <v>0.9213483146067416</v>
      </c>
      <c r="AD4570" t="s">
        <v>39</v>
      </c>
    </row>
    <row r="4571" spans="1:30" x14ac:dyDescent="0.2">
      <c r="A4571" t="s">
        <v>29</v>
      </c>
      <c r="B4571" s="11" t="str">
        <f t="shared" si="71"/>
        <v>27102726069512</v>
      </c>
      <c r="C4571" t="s">
        <v>9950</v>
      </c>
      <c r="D4571" t="s">
        <v>9951</v>
      </c>
      <c r="E4571" t="s">
        <v>9970</v>
      </c>
      <c r="F4571" t="s">
        <v>9953</v>
      </c>
      <c r="G4571" s="11" t="s">
        <v>22007</v>
      </c>
      <c r="H4571" t="s">
        <v>9954</v>
      </c>
      <c r="I4571" t="s">
        <v>9971</v>
      </c>
      <c r="J4571" t="s">
        <v>359</v>
      </c>
      <c r="K4571" t="s">
        <v>505</v>
      </c>
      <c r="L4571" t="s">
        <v>506</v>
      </c>
      <c r="M4571" t="s">
        <v>38</v>
      </c>
      <c r="N4571" t="s">
        <v>55</v>
      </c>
      <c r="Q4571" t="s">
        <v>55</v>
      </c>
      <c r="R4571" t="s">
        <v>0</v>
      </c>
      <c r="S4571" t="s">
        <v>47</v>
      </c>
      <c r="T4571">
        <v>296</v>
      </c>
      <c r="U4571">
        <v>209</v>
      </c>
      <c r="V4571">
        <v>0.70608108108108103</v>
      </c>
      <c r="W4571">
        <v>228</v>
      </c>
      <c r="X4571">
        <v>0.77027027027027029</v>
      </c>
      <c r="Y4571">
        <v>293</v>
      </c>
      <c r="Z4571">
        <v>208</v>
      </c>
      <c r="AA4571">
        <v>0.70989761092150172</v>
      </c>
      <c r="AB4571">
        <v>227</v>
      </c>
      <c r="AC4571">
        <v>0.77474402730375425</v>
      </c>
      <c r="AD4571" t="s">
        <v>39</v>
      </c>
    </row>
    <row r="4572" spans="1:30" x14ac:dyDescent="0.2">
      <c r="A4572" t="s">
        <v>29</v>
      </c>
      <c r="B4572" s="11" t="str">
        <f t="shared" si="71"/>
        <v>27659610127456</v>
      </c>
      <c r="C4572" t="s">
        <v>9950</v>
      </c>
      <c r="D4572" t="s">
        <v>9972</v>
      </c>
      <c r="E4572" t="s">
        <v>9973</v>
      </c>
      <c r="F4572" t="s">
        <v>9953</v>
      </c>
      <c r="G4572" s="11" t="s">
        <v>22007</v>
      </c>
      <c r="H4572" t="s">
        <v>9974</v>
      </c>
      <c r="I4572" t="s">
        <v>9975</v>
      </c>
      <c r="J4572" t="s">
        <v>751</v>
      </c>
      <c r="K4572" t="s">
        <v>50</v>
      </c>
      <c r="L4572" t="s">
        <v>43</v>
      </c>
      <c r="M4572" t="s">
        <v>66</v>
      </c>
      <c r="N4572" t="s">
        <v>55</v>
      </c>
      <c r="Q4572" t="s">
        <v>55</v>
      </c>
      <c r="R4572" t="s">
        <v>0</v>
      </c>
      <c r="S4572" t="s">
        <v>69</v>
      </c>
      <c r="T4572">
        <v>642</v>
      </c>
      <c r="U4572">
        <v>474</v>
      </c>
      <c r="V4572">
        <v>0.73831775700934577</v>
      </c>
      <c r="W4572">
        <v>562</v>
      </c>
      <c r="X4572">
        <v>0.87538940809968846</v>
      </c>
      <c r="Y4572">
        <v>622</v>
      </c>
      <c r="Z4572">
        <v>459</v>
      </c>
      <c r="AA4572">
        <v>0.73794212218649513</v>
      </c>
      <c r="AB4572">
        <v>544</v>
      </c>
      <c r="AC4572">
        <v>0.87459807073954987</v>
      </c>
      <c r="AD4572" t="s">
        <v>39</v>
      </c>
    </row>
    <row r="4573" spans="1:30" x14ac:dyDescent="0.2">
      <c r="A4573" t="s">
        <v>29</v>
      </c>
      <c r="B4573" s="11" t="str">
        <f t="shared" si="71"/>
        <v>27659616025977</v>
      </c>
      <c r="C4573" t="s">
        <v>9950</v>
      </c>
      <c r="D4573" t="s">
        <v>9972</v>
      </c>
      <c r="E4573" t="s">
        <v>9976</v>
      </c>
      <c r="F4573" t="s">
        <v>9953</v>
      </c>
      <c r="G4573" s="11" t="s">
        <v>22007</v>
      </c>
      <c r="H4573" t="s">
        <v>9974</v>
      </c>
      <c r="I4573" t="s">
        <v>9977</v>
      </c>
      <c r="J4573" t="s">
        <v>751</v>
      </c>
      <c r="K4573" t="s">
        <v>50</v>
      </c>
      <c r="L4573" t="s">
        <v>43</v>
      </c>
      <c r="M4573" t="s">
        <v>66</v>
      </c>
      <c r="N4573" t="s">
        <v>55</v>
      </c>
      <c r="Q4573" t="s">
        <v>55</v>
      </c>
      <c r="R4573" t="s">
        <v>0</v>
      </c>
      <c r="S4573" t="s">
        <v>69</v>
      </c>
      <c r="T4573">
        <v>782</v>
      </c>
      <c r="U4573">
        <v>698</v>
      </c>
      <c r="V4573">
        <v>0.89258312020460362</v>
      </c>
      <c r="W4573">
        <v>738</v>
      </c>
      <c r="X4573">
        <v>0.94373401534526857</v>
      </c>
      <c r="Y4573">
        <v>765</v>
      </c>
      <c r="Z4573">
        <v>682</v>
      </c>
      <c r="AA4573">
        <v>0.89150326797385626</v>
      </c>
      <c r="AB4573">
        <v>721</v>
      </c>
      <c r="AC4573">
        <v>0.94248366013071894</v>
      </c>
      <c r="AD4573" t="s">
        <v>39</v>
      </c>
    </row>
    <row r="4574" spans="1:30" x14ac:dyDescent="0.2">
      <c r="A4574" t="s">
        <v>29</v>
      </c>
      <c r="B4574" s="11" t="str">
        <f t="shared" si="71"/>
        <v>27659616025985</v>
      </c>
      <c r="C4574" t="s">
        <v>9950</v>
      </c>
      <c r="D4574" t="s">
        <v>9972</v>
      </c>
      <c r="E4574" t="s">
        <v>9978</v>
      </c>
      <c r="F4574" t="s">
        <v>9953</v>
      </c>
      <c r="G4574" s="11" t="s">
        <v>22007</v>
      </c>
      <c r="H4574" t="s">
        <v>9974</v>
      </c>
      <c r="I4574" t="s">
        <v>9979</v>
      </c>
      <c r="J4574" t="s">
        <v>751</v>
      </c>
      <c r="K4574" t="s">
        <v>50</v>
      </c>
      <c r="L4574" t="s">
        <v>43</v>
      </c>
      <c r="M4574" t="s">
        <v>66</v>
      </c>
      <c r="N4574" t="s">
        <v>55</v>
      </c>
      <c r="Q4574" t="s">
        <v>55</v>
      </c>
      <c r="R4574" t="s">
        <v>0</v>
      </c>
      <c r="S4574" t="s">
        <v>69</v>
      </c>
      <c r="T4574">
        <v>746</v>
      </c>
      <c r="U4574">
        <v>620</v>
      </c>
      <c r="V4574">
        <v>0.83109919571045576</v>
      </c>
      <c r="W4574">
        <v>669</v>
      </c>
      <c r="X4574">
        <v>0.89678284182305634</v>
      </c>
      <c r="Y4574">
        <v>739</v>
      </c>
      <c r="Z4574">
        <v>617</v>
      </c>
      <c r="AA4574">
        <v>0.83491204330175917</v>
      </c>
      <c r="AB4574">
        <v>665</v>
      </c>
      <c r="AC4574">
        <v>0.89986468200270631</v>
      </c>
      <c r="AD4574" t="s">
        <v>39</v>
      </c>
    </row>
    <row r="4575" spans="1:30" x14ac:dyDescent="0.2">
      <c r="A4575" t="s">
        <v>29</v>
      </c>
      <c r="B4575" s="11" t="str">
        <f t="shared" si="71"/>
        <v>27659616025993</v>
      </c>
      <c r="C4575" t="s">
        <v>9950</v>
      </c>
      <c r="D4575" t="s">
        <v>9972</v>
      </c>
      <c r="E4575" t="s">
        <v>9980</v>
      </c>
      <c r="F4575" t="s">
        <v>9953</v>
      </c>
      <c r="G4575" s="11" t="s">
        <v>22007</v>
      </c>
      <c r="H4575" t="s">
        <v>9974</v>
      </c>
      <c r="I4575" t="s">
        <v>1397</v>
      </c>
      <c r="J4575" t="s">
        <v>751</v>
      </c>
      <c r="K4575" t="s">
        <v>50</v>
      </c>
      <c r="L4575" t="s">
        <v>43</v>
      </c>
      <c r="M4575" t="s">
        <v>66</v>
      </c>
      <c r="N4575" t="s">
        <v>55</v>
      </c>
      <c r="Q4575" t="s">
        <v>55</v>
      </c>
      <c r="R4575" t="s">
        <v>0</v>
      </c>
      <c r="S4575" t="s">
        <v>69</v>
      </c>
      <c r="T4575">
        <v>874</v>
      </c>
      <c r="U4575">
        <v>741</v>
      </c>
      <c r="V4575">
        <v>0.84782608695652173</v>
      </c>
      <c r="W4575">
        <v>778</v>
      </c>
      <c r="X4575">
        <v>0.89016018306636158</v>
      </c>
      <c r="Y4575">
        <v>856</v>
      </c>
      <c r="Z4575">
        <v>732</v>
      </c>
      <c r="AA4575">
        <v>0.85514018691588789</v>
      </c>
      <c r="AB4575">
        <v>768</v>
      </c>
      <c r="AC4575">
        <v>0.89719626168224298</v>
      </c>
      <c r="AD4575" t="s">
        <v>39</v>
      </c>
    </row>
    <row r="4576" spans="1:30" x14ac:dyDescent="0.2">
      <c r="A4576" t="s">
        <v>29</v>
      </c>
      <c r="B4576" s="11" t="str">
        <f t="shared" si="71"/>
        <v>27659616026009</v>
      </c>
      <c r="C4576" t="s">
        <v>9950</v>
      </c>
      <c r="D4576" t="s">
        <v>9972</v>
      </c>
      <c r="E4576" t="s">
        <v>9981</v>
      </c>
      <c r="F4576" t="s">
        <v>9953</v>
      </c>
      <c r="G4576" s="11" t="s">
        <v>22007</v>
      </c>
      <c r="H4576" t="s">
        <v>9974</v>
      </c>
      <c r="I4576" t="s">
        <v>9982</v>
      </c>
      <c r="J4576" t="s">
        <v>751</v>
      </c>
      <c r="K4576" t="s">
        <v>50</v>
      </c>
      <c r="L4576" t="s">
        <v>43</v>
      </c>
      <c r="M4576" t="s">
        <v>66</v>
      </c>
      <c r="N4576" t="s">
        <v>55</v>
      </c>
      <c r="Q4576" t="s">
        <v>55</v>
      </c>
      <c r="R4576" t="s">
        <v>0</v>
      </c>
      <c r="S4576" t="s">
        <v>69</v>
      </c>
      <c r="T4576">
        <v>850</v>
      </c>
      <c r="U4576">
        <v>819</v>
      </c>
      <c r="V4576">
        <v>0.96352941176470586</v>
      </c>
      <c r="W4576">
        <v>841</v>
      </c>
      <c r="X4576">
        <v>0.98941176470588232</v>
      </c>
      <c r="Y4576">
        <v>845</v>
      </c>
      <c r="Z4576">
        <v>814</v>
      </c>
      <c r="AA4576">
        <v>0.96331360946745559</v>
      </c>
      <c r="AB4576">
        <v>836</v>
      </c>
      <c r="AC4576">
        <v>0.98934911242603552</v>
      </c>
      <c r="AD4576" t="s">
        <v>39</v>
      </c>
    </row>
    <row r="4577" spans="1:30" x14ac:dyDescent="0.2">
      <c r="A4577" t="s">
        <v>29</v>
      </c>
      <c r="B4577" s="11" t="str">
        <f t="shared" si="71"/>
        <v>27659616101802</v>
      </c>
      <c r="C4577" t="s">
        <v>9950</v>
      </c>
      <c r="D4577" t="s">
        <v>9972</v>
      </c>
      <c r="E4577" t="s">
        <v>9983</v>
      </c>
      <c r="F4577" t="s">
        <v>9953</v>
      </c>
      <c r="G4577" s="11" t="s">
        <v>22007</v>
      </c>
      <c r="H4577" t="s">
        <v>9974</v>
      </c>
      <c r="I4577" t="s">
        <v>9984</v>
      </c>
      <c r="J4577" t="s">
        <v>751</v>
      </c>
      <c r="K4577" t="s">
        <v>50</v>
      </c>
      <c r="L4577" t="s">
        <v>43</v>
      </c>
      <c r="M4577" t="s">
        <v>66</v>
      </c>
      <c r="N4577" t="s">
        <v>55</v>
      </c>
      <c r="Q4577" t="s">
        <v>55</v>
      </c>
      <c r="R4577" t="s">
        <v>0</v>
      </c>
      <c r="S4577" t="s">
        <v>69</v>
      </c>
      <c r="T4577">
        <v>826</v>
      </c>
      <c r="U4577">
        <v>725</v>
      </c>
      <c r="V4577">
        <v>0.87772397094430987</v>
      </c>
      <c r="W4577">
        <v>774</v>
      </c>
      <c r="X4577">
        <v>0.93704600484261502</v>
      </c>
      <c r="Y4577">
        <v>816</v>
      </c>
      <c r="Z4577">
        <v>717</v>
      </c>
      <c r="AA4577">
        <v>0.87867647058823528</v>
      </c>
      <c r="AB4577">
        <v>764</v>
      </c>
      <c r="AC4577">
        <v>0.93627450980392157</v>
      </c>
      <c r="AD4577" t="s">
        <v>39</v>
      </c>
    </row>
    <row r="4578" spans="1:30" x14ac:dyDescent="0.2">
      <c r="A4578" t="s">
        <v>29</v>
      </c>
      <c r="B4578" s="11" t="str">
        <f t="shared" si="71"/>
        <v>27659616106959</v>
      </c>
      <c r="C4578" t="s">
        <v>9950</v>
      </c>
      <c r="D4578" t="s">
        <v>9972</v>
      </c>
      <c r="E4578" t="s">
        <v>9985</v>
      </c>
      <c r="F4578" t="s">
        <v>9953</v>
      </c>
      <c r="G4578" s="11" t="s">
        <v>22007</v>
      </c>
      <c r="H4578" t="s">
        <v>9974</v>
      </c>
      <c r="I4578" t="s">
        <v>9986</v>
      </c>
      <c r="J4578" t="s">
        <v>751</v>
      </c>
      <c r="K4578" t="s">
        <v>50</v>
      </c>
      <c r="L4578" t="s">
        <v>43</v>
      </c>
      <c r="M4578" t="s">
        <v>66</v>
      </c>
      <c r="N4578" t="s">
        <v>55</v>
      </c>
      <c r="Q4578" t="s">
        <v>55</v>
      </c>
      <c r="R4578" t="s">
        <v>0</v>
      </c>
      <c r="S4578" t="s">
        <v>69</v>
      </c>
      <c r="T4578">
        <v>779</v>
      </c>
      <c r="U4578">
        <v>683</v>
      </c>
      <c r="V4578">
        <v>0.87676508344030812</v>
      </c>
      <c r="W4578">
        <v>725</v>
      </c>
      <c r="X4578">
        <v>0.93068035943517335</v>
      </c>
      <c r="Y4578">
        <v>764</v>
      </c>
      <c r="Z4578">
        <v>670</v>
      </c>
      <c r="AA4578">
        <v>0.87696335078534027</v>
      </c>
      <c r="AB4578">
        <v>712</v>
      </c>
      <c r="AC4578">
        <v>0.93193717277486909</v>
      </c>
      <c r="AD4578" t="s">
        <v>39</v>
      </c>
    </row>
    <row r="4579" spans="1:30" x14ac:dyDescent="0.2">
      <c r="A4579" t="s">
        <v>29</v>
      </c>
      <c r="B4579" s="11" t="str">
        <f t="shared" si="71"/>
        <v>27659616109466</v>
      </c>
      <c r="C4579" t="s">
        <v>9950</v>
      </c>
      <c r="D4579" t="s">
        <v>9972</v>
      </c>
      <c r="E4579" t="s">
        <v>9987</v>
      </c>
      <c r="F4579" t="s">
        <v>9953</v>
      </c>
      <c r="G4579" s="11" t="s">
        <v>22007</v>
      </c>
      <c r="H4579" t="s">
        <v>9974</v>
      </c>
      <c r="I4579" t="s">
        <v>9988</v>
      </c>
      <c r="J4579" t="s">
        <v>751</v>
      </c>
      <c r="K4579" t="s">
        <v>50</v>
      </c>
      <c r="L4579" t="s">
        <v>43</v>
      </c>
      <c r="M4579" t="s">
        <v>66</v>
      </c>
      <c r="N4579" t="s">
        <v>55</v>
      </c>
      <c r="Q4579" t="s">
        <v>55</v>
      </c>
      <c r="R4579" t="s">
        <v>0</v>
      </c>
      <c r="S4579" t="s">
        <v>69</v>
      </c>
      <c r="T4579">
        <v>663</v>
      </c>
      <c r="U4579">
        <v>371</v>
      </c>
      <c r="V4579">
        <v>0.55957767722473606</v>
      </c>
      <c r="W4579">
        <v>388</v>
      </c>
      <c r="X4579">
        <v>0.58521870286576172</v>
      </c>
      <c r="Y4579">
        <v>650</v>
      </c>
      <c r="Z4579">
        <v>365</v>
      </c>
      <c r="AA4579">
        <v>0.56153846153846154</v>
      </c>
      <c r="AB4579">
        <v>382</v>
      </c>
      <c r="AC4579">
        <v>0.58769230769230774</v>
      </c>
      <c r="AD4579" t="s">
        <v>39</v>
      </c>
    </row>
    <row r="4580" spans="1:30" x14ac:dyDescent="0.2">
      <c r="A4580" t="s">
        <v>29</v>
      </c>
      <c r="B4580" s="11" t="str">
        <f t="shared" si="71"/>
        <v>27659616113542</v>
      </c>
      <c r="C4580" t="s">
        <v>9950</v>
      </c>
      <c r="D4580" t="s">
        <v>9972</v>
      </c>
      <c r="E4580" t="s">
        <v>9989</v>
      </c>
      <c r="F4580" t="s">
        <v>9953</v>
      </c>
      <c r="G4580" s="11" t="s">
        <v>22007</v>
      </c>
      <c r="H4580" t="s">
        <v>9974</v>
      </c>
      <c r="I4580" t="s">
        <v>1797</v>
      </c>
      <c r="J4580" t="s">
        <v>751</v>
      </c>
      <c r="K4580" t="s">
        <v>50</v>
      </c>
      <c r="L4580" t="s">
        <v>43</v>
      </c>
      <c r="M4580" t="s">
        <v>66</v>
      </c>
      <c r="N4580" t="s">
        <v>55</v>
      </c>
      <c r="Q4580" t="s">
        <v>55</v>
      </c>
      <c r="R4580" t="s">
        <v>0</v>
      </c>
      <c r="S4580" t="s">
        <v>69</v>
      </c>
      <c r="T4580">
        <v>840</v>
      </c>
      <c r="U4580">
        <v>714</v>
      </c>
      <c r="V4580">
        <v>0.85</v>
      </c>
      <c r="W4580">
        <v>754</v>
      </c>
      <c r="X4580">
        <v>0.89761904761904765</v>
      </c>
      <c r="Y4580">
        <v>840</v>
      </c>
      <c r="Z4580">
        <v>714</v>
      </c>
      <c r="AA4580">
        <v>0.85</v>
      </c>
      <c r="AB4580">
        <v>754</v>
      </c>
      <c r="AC4580">
        <v>0.89761904761904765</v>
      </c>
      <c r="AD4580" t="s">
        <v>39</v>
      </c>
    </row>
    <row r="4581" spans="1:30" x14ac:dyDescent="0.2">
      <c r="A4581" t="s">
        <v>29</v>
      </c>
      <c r="B4581" s="11" t="str">
        <f t="shared" si="71"/>
        <v>27659616115232</v>
      </c>
      <c r="C4581" t="s">
        <v>9950</v>
      </c>
      <c r="D4581" t="s">
        <v>9972</v>
      </c>
      <c r="E4581" t="s">
        <v>9990</v>
      </c>
      <c r="F4581" t="s">
        <v>9953</v>
      </c>
      <c r="G4581" s="11" t="s">
        <v>22007</v>
      </c>
      <c r="H4581" t="s">
        <v>9974</v>
      </c>
      <c r="I4581" t="s">
        <v>1820</v>
      </c>
      <c r="J4581" t="s">
        <v>751</v>
      </c>
      <c r="K4581" t="s">
        <v>50</v>
      </c>
      <c r="L4581" t="s">
        <v>43</v>
      </c>
      <c r="M4581" t="s">
        <v>66</v>
      </c>
      <c r="N4581" t="s">
        <v>55</v>
      </c>
      <c r="Q4581" t="s">
        <v>55</v>
      </c>
      <c r="R4581" t="s">
        <v>0</v>
      </c>
      <c r="S4581" t="s">
        <v>69</v>
      </c>
      <c r="T4581">
        <v>736</v>
      </c>
      <c r="U4581">
        <v>515</v>
      </c>
      <c r="V4581">
        <v>0.69972826086956519</v>
      </c>
      <c r="W4581">
        <v>550</v>
      </c>
      <c r="X4581">
        <v>0.74728260869565222</v>
      </c>
      <c r="Y4581">
        <v>720</v>
      </c>
      <c r="Z4581">
        <v>509</v>
      </c>
      <c r="AA4581">
        <v>0.70694444444444449</v>
      </c>
      <c r="AB4581">
        <v>544</v>
      </c>
      <c r="AC4581">
        <v>0.75555555555555554</v>
      </c>
      <c r="AD4581" t="s">
        <v>39</v>
      </c>
    </row>
    <row r="4582" spans="1:30" x14ac:dyDescent="0.2">
      <c r="A4582" t="s">
        <v>29</v>
      </c>
      <c r="B4582" s="11" t="str">
        <f t="shared" si="71"/>
        <v>27659616117691</v>
      </c>
      <c r="C4582" t="s">
        <v>9950</v>
      </c>
      <c r="D4582" t="s">
        <v>9972</v>
      </c>
      <c r="E4582" t="s">
        <v>9991</v>
      </c>
      <c r="F4582" t="s">
        <v>9953</v>
      </c>
      <c r="G4582" s="11" t="s">
        <v>22007</v>
      </c>
      <c r="H4582" t="s">
        <v>9974</v>
      </c>
      <c r="I4582" t="s">
        <v>9992</v>
      </c>
      <c r="J4582" t="s">
        <v>751</v>
      </c>
      <c r="K4582" t="s">
        <v>50</v>
      </c>
      <c r="L4582" t="s">
        <v>43</v>
      </c>
      <c r="M4582" t="s">
        <v>66</v>
      </c>
      <c r="N4582" t="s">
        <v>55</v>
      </c>
      <c r="Q4582" t="s">
        <v>55</v>
      </c>
      <c r="R4582" t="s">
        <v>0</v>
      </c>
      <c r="S4582" t="s">
        <v>69</v>
      </c>
      <c r="T4582">
        <v>728</v>
      </c>
      <c r="U4582">
        <v>566</v>
      </c>
      <c r="V4582">
        <v>0.77747252747252749</v>
      </c>
      <c r="W4582">
        <v>632</v>
      </c>
      <c r="X4582">
        <v>0.86813186813186816</v>
      </c>
      <c r="Y4582">
        <v>718</v>
      </c>
      <c r="Z4582">
        <v>560</v>
      </c>
      <c r="AA4582">
        <v>0.77994428969359331</v>
      </c>
      <c r="AB4582">
        <v>626</v>
      </c>
      <c r="AC4582">
        <v>0.871866295264624</v>
      </c>
      <c r="AD4582" t="s">
        <v>39</v>
      </c>
    </row>
    <row r="4583" spans="1:30" x14ac:dyDescent="0.2">
      <c r="A4583" t="s">
        <v>29</v>
      </c>
      <c r="B4583" s="11" t="str">
        <f t="shared" si="71"/>
        <v>27659616119663</v>
      </c>
      <c r="C4583" t="s">
        <v>9950</v>
      </c>
      <c r="D4583" t="s">
        <v>9972</v>
      </c>
      <c r="E4583" t="s">
        <v>9993</v>
      </c>
      <c r="F4583" t="s">
        <v>9953</v>
      </c>
      <c r="G4583" s="11" t="s">
        <v>22007</v>
      </c>
      <c r="H4583" t="s">
        <v>9974</v>
      </c>
      <c r="I4583" t="s">
        <v>9994</v>
      </c>
      <c r="J4583" t="s">
        <v>751</v>
      </c>
      <c r="K4583" t="s">
        <v>50</v>
      </c>
      <c r="L4583" t="s">
        <v>43</v>
      </c>
      <c r="M4583" t="s">
        <v>38</v>
      </c>
      <c r="N4583" t="s">
        <v>39</v>
      </c>
      <c r="O4583" t="s">
        <v>9995</v>
      </c>
      <c r="P4583" t="s">
        <v>45</v>
      </c>
      <c r="Q4583" t="s">
        <v>39</v>
      </c>
      <c r="R4583" t="s">
        <v>0</v>
      </c>
      <c r="S4583" t="s">
        <v>52</v>
      </c>
      <c r="T4583">
        <v>248</v>
      </c>
      <c r="U4583">
        <v>95</v>
      </c>
      <c r="V4583">
        <v>0.38306451612903225</v>
      </c>
      <c r="W4583">
        <v>155</v>
      </c>
      <c r="X4583">
        <v>0.625</v>
      </c>
      <c r="Y4583">
        <v>247</v>
      </c>
      <c r="Z4583">
        <v>95</v>
      </c>
      <c r="AA4583">
        <v>0.38461538461538464</v>
      </c>
      <c r="AB4583">
        <v>154</v>
      </c>
      <c r="AC4583">
        <v>0.62348178137651822</v>
      </c>
      <c r="AD4583" t="s">
        <v>39</v>
      </c>
    </row>
    <row r="4584" spans="1:30" x14ac:dyDescent="0.2">
      <c r="A4584" t="s">
        <v>29</v>
      </c>
      <c r="B4584" s="11" t="str">
        <f t="shared" si="71"/>
        <v>27659616120273</v>
      </c>
      <c r="C4584" t="s">
        <v>9950</v>
      </c>
      <c r="D4584" t="s">
        <v>9972</v>
      </c>
      <c r="E4584" t="s">
        <v>9996</v>
      </c>
      <c r="F4584" t="s">
        <v>9953</v>
      </c>
      <c r="G4584" s="11" t="s">
        <v>22007</v>
      </c>
      <c r="H4584" t="s">
        <v>9974</v>
      </c>
      <c r="I4584" t="s">
        <v>9997</v>
      </c>
      <c r="J4584" t="s">
        <v>751</v>
      </c>
      <c r="K4584" t="s">
        <v>50</v>
      </c>
      <c r="L4584" t="s">
        <v>43</v>
      </c>
      <c r="M4584" t="s">
        <v>66</v>
      </c>
      <c r="N4584" t="s">
        <v>55</v>
      </c>
      <c r="Q4584" t="s">
        <v>55</v>
      </c>
      <c r="R4584" t="s">
        <v>0</v>
      </c>
      <c r="S4584" t="s">
        <v>69</v>
      </c>
      <c r="T4584">
        <v>568</v>
      </c>
      <c r="U4584">
        <v>534</v>
      </c>
      <c r="V4584">
        <v>0.9401408450704225</v>
      </c>
      <c r="W4584">
        <v>546</v>
      </c>
      <c r="X4584">
        <v>0.96126760563380287</v>
      </c>
      <c r="Y4584">
        <v>568</v>
      </c>
      <c r="Z4584">
        <v>534</v>
      </c>
      <c r="AA4584">
        <v>0.9401408450704225</v>
      </c>
      <c r="AB4584">
        <v>546</v>
      </c>
      <c r="AC4584">
        <v>0.96126760563380287</v>
      </c>
      <c r="AD4584" t="s">
        <v>39</v>
      </c>
    </row>
    <row r="4585" spans="1:30" x14ac:dyDescent="0.2">
      <c r="A4585" t="s">
        <v>29</v>
      </c>
      <c r="B4585" s="11" t="str">
        <f t="shared" si="71"/>
        <v>27659796026017</v>
      </c>
      <c r="C4585" t="s">
        <v>9950</v>
      </c>
      <c r="D4585" t="s">
        <v>9998</v>
      </c>
      <c r="E4585" t="s">
        <v>9999</v>
      </c>
      <c r="F4585" t="s">
        <v>9953</v>
      </c>
      <c r="G4585" s="11" t="s">
        <v>22007</v>
      </c>
      <c r="H4585" t="s">
        <v>10000</v>
      </c>
      <c r="I4585" t="s">
        <v>10001</v>
      </c>
      <c r="J4585" t="s">
        <v>751</v>
      </c>
      <c r="K4585" t="s">
        <v>752</v>
      </c>
      <c r="L4585" t="s">
        <v>43</v>
      </c>
      <c r="M4585" t="s">
        <v>38</v>
      </c>
      <c r="N4585" t="s">
        <v>55</v>
      </c>
      <c r="Q4585" t="s">
        <v>55</v>
      </c>
      <c r="R4585" t="s">
        <v>0</v>
      </c>
      <c r="S4585" t="s">
        <v>52</v>
      </c>
      <c r="T4585">
        <v>81</v>
      </c>
      <c r="U4585">
        <v>42</v>
      </c>
      <c r="V4585">
        <v>0.51851851851851849</v>
      </c>
      <c r="W4585">
        <v>47</v>
      </c>
      <c r="X4585">
        <v>0.58024691358024694</v>
      </c>
      <c r="Y4585">
        <v>78</v>
      </c>
      <c r="Z4585">
        <v>39</v>
      </c>
      <c r="AA4585">
        <v>0.5</v>
      </c>
      <c r="AB4585">
        <v>44</v>
      </c>
      <c r="AC4585">
        <v>0.5641025641025641</v>
      </c>
      <c r="AD4585" t="s">
        <v>39</v>
      </c>
    </row>
    <row r="4586" spans="1:30" x14ac:dyDescent="0.2">
      <c r="A4586" t="s">
        <v>29</v>
      </c>
      <c r="B4586" s="11" t="str">
        <f t="shared" si="71"/>
        <v>27659870118687</v>
      </c>
      <c r="C4586" t="s">
        <v>9950</v>
      </c>
      <c r="D4586" t="s">
        <v>10002</v>
      </c>
      <c r="E4586" t="s">
        <v>10003</v>
      </c>
      <c r="F4586" t="s">
        <v>9953</v>
      </c>
      <c r="G4586" s="11" t="s">
        <v>22007</v>
      </c>
      <c r="H4586" t="s">
        <v>10004</v>
      </c>
      <c r="I4586" t="s">
        <v>10005</v>
      </c>
      <c r="J4586" t="s">
        <v>36</v>
      </c>
      <c r="K4586" t="s">
        <v>50</v>
      </c>
      <c r="L4586" t="s">
        <v>43</v>
      </c>
      <c r="M4586" t="s">
        <v>38</v>
      </c>
      <c r="N4586" t="s">
        <v>55</v>
      </c>
      <c r="Q4586" t="s">
        <v>55</v>
      </c>
      <c r="R4586" t="s">
        <v>87</v>
      </c>
      <c r="S4586" t="s">
        <v>0</v>
      </c>
      <c r="T4586">
        <v>25</v>
      </c>
      <c r="U4586">
        <v>1</v>
      </c>
      <c r="V4586">
        <v>0.04</v>
      </c>
      <c r="W4586">
        <v>1</v>
      </c>
      <c r="X4586">
        <v>0.04</v>
      </c>
      <c r="Y4586">
        <v>9</v>
      </c>
      <c r="Z4586">
        <v>0</v>
      </c>
      <c r="AA4586">
        <v>0</v>
      </c>
      <c r="AB4586">
        <v>0</v>
      </c>
      <c r="AC4586">
        <v>0</v>
      </c>
      <c r="AD4586" t="s">
        <v>39</v>
      </c>
    </row>
    <row r="4587" spans="1:30" x14ac:dyDescent="0.2">
      <c r="A4587" t="s">
        <v>29</v>
      </c>
      <c r="B4587" s="11" t="str">
        <f t="shared" si="71"/>
        <v>27659872730018</v>
      </c>
      <c r="C4587" t="s">
        <v>9950</v>
      </c>
      <c r="D4587" t="s">
        <v>10002</v>
      </c>
      <c r="E4587" t="s">
        <v>10006</v>
      </c>
      <c r="F4587" t="s">
        <v>9953</v>
      </c>
      <c r="G4587" s="11" t="s">
        <v>22007</v>
      </c>
      <c r="H4587" t="s">
        <v>10004</v>
      </c>
      <c r="I4587" t="s">
        <v>10007</v>
      </c>
      <c r="J4587" t="s">
        <v>36</v>
      </c>
      <c r="K4587" t="s">
        <v>152</v>
      </c>
      <c r="L4587" t="s">
        <v>153</v>
      </c>
      <c r="M4587" t="s">
        <v>38</v>
      </c>
      <c r="N4587" t="s">
        <v>55</v>
      </c>
      <c r="Q4587" t="s">
        <v>55</v>
      </c>
      <c r="R4587" t="s">
        <v>46</v>
      </c>
      <c r="S4587" t="s">
        <v>47</v>
      </c>
      <c r="T4587">
        <v>12</v>
      </c>
      <c r="U4587">
        <v>3</v>
      </c>
      <c r="V4587">
        <v>0.25</v>
      </c>
      <c r="W4587">
        <v>3</v>
      </c>
      <c r="X4587">
        <v>0.25</v>
      </c>
      <c r="Y4587">
        <v>10</v>
      </c>
      <c r="Z4587">
        <v>2</v>
      </c>
      <c r="AA4587">
        <v>0.2</v>
      </c>
      <c r="AB4587">
        <v>2</v>
      </c>
      <c r="AC4587">
        <v>0.2</v>
      </c>
      <c r="AD4587" t="s">
        <v>39</v>
      </c>
    </row>
    <row r="4588" spans="1:30" x14ac:dyDescent="0.2">
      <c r="A4588" t="s">
        <v>29</v>
      </c>
      <c r="B4588" s="11" t="str">
        <f t="shared" si="71"/>
        <v>27659872730414</v>
      </c>
      <c r="C4588" t="s">
        <v>9950</v>
      </c>
      <c r="D4588" t="s">
        <v>10002</v>
      </c>
      <c r="E4588" t="s">
        <v>10008</v>
      </c>
      <c r="F4588" t="s">
        <v>9953</v>
      </c>
      <c r="G4588" s="11" t="s">
        <v>22007</v>
      </c>
      <c r="H4588" t="s">
        <v>10004</v>
      </c>
      <c r="I4588" t="s">
        <v>10009</v>
      </c>
      <c r="J4588" t="s">
        <v>36</v>
      </c>
      <c r="K4588" t="s">
        <v>42</v>
      </c>
      <c r="L4588" t="s">
        <v>43</v>
      </c>
      <c r="M4588" t="s">
        <v>38</v>
      </c>
      <c r="N4588" t="s">
        <v>55</v>
      </c>
      <c r="Q4588" t="s">
        <v>55</v>
      </c>
      <c r="R4588" t="s">
        <v>46</v>
      </c>
      <c r="S4588" t="s">
        <v>47</v>
      </c>
      <c r="T4588">
        <v>857</v>
      </c>
      <c r="U4588">
        <v>75</v>
      </c>
      <c r="V4588">
        <v>8.7514585764294051E-2</v>
      </c>
      <c r="W4588">
        <v>104</v>
      </c>
      <c r="X4588">
        <v>0.12135355892648775</v>
      </c>
      <c r="Y4588">
        <v>825</v>
      </c>
      <c r="Z4588">
        <v>70</v>
      </c>
      <c r="AA4588">
        <v>8.4848484848484854E-2</v>
      </c>
      <c r="AB4588">
        <v>98</v>
      </c>
      <c r="AC4588">
        <v>0.11878787878787879</v>
      </c>
      <c r="AD4588" t="s">
        <v>39</v>
      </c>
    </row>
    <row r="4589" spans="1:30" x14ac:dyDescent="0.2">
      <c r="A4589" t="s">
        <v>29</v>
      </c>
      <c r="B4589" s="11" t="str">
        <f t="shared" si="71"/>
        <v>27659876026025</v>
      </c>
      <c r="C4589" t="s">
        <v>9950</v>
      </c>
      <c r="D4589" t="s">
        <v>10002</v>
      </c>
      <c r="E4589" t="s">
        <v>10010</v>
      </c>
      <c r="F4589" t="s">
        <v>9953</v>
      </c>
      <c r="G4589" s="11" t="s">
        <v>22007</v>
      </c>
      <c r="H4589" t="s">
        <v>10004</v>
      </c>
      <c r="I4589" t="s">
        <v>10011</v>
      </c>
      <c r="J4589" t="s">
        <v>36</v>
      </c>
      <c r="K4589" t="s">
        <v>50</v>
      </c>
      <c r="L4589" t="s">
        <v>43</v>
      </c>
      <c r="M4589" t="s">
        <v>38</v>
      </c>
      <c r="N4589" t="s">
        <v>55</v>
      </c>
      <c r="Q4589" t="s">
        <v>55</v>
      </c>
      <c r="R4589" t="s">
        <v>0</v>
      </c>
      <c r="S4589" t="s">
        <v>59</v>
      </c>
      <c r="T4589">
        <v>67</v>
      </c>
      <c r="U4589">
        <v>23</v>
      </c>
      <c r="V4589">
        <v>0.34328358208955223</v>
      </c>
      <c r="W4589">
        <v>37</v>
      </c>
      <c r="X4589">
        <v>0.55223880597014929</v>
      </c>
      <c r="Y4589">
        <v>67</v>
      </c>
      <c r="Z4589">
        <v>23</v>
      </c>
      <c r="AA4589">
        <v>0.34328358208955223</v>
      </c>
      <c r="AB4589">
        <v>37</v>
      </c>
      <c r="AC4589">
        <v>0.55223880597014929</v>
      </c>
      <c r="AD4589" t="s">
        <v>39</v>
      </c>
    </row>
    <row r="4590" spans="1:30" x14ac:dyDescent="0.2">
      <c r="A4590" t="s">
        <v>29</v>
      </c>
      <c r="B4590" s="11" t="str">
        <f t="shared" si="71"/>
        <v>27659876026033</v>
      </c>
      <c r="C4590" t="s">
        <v>9950</v>
      </c>
      <c r="D4590" t="s">
        <v>10002</v>
      </c>
      <c r="E4590" t="s">
        <v>10012</v>
      </c>
      <c r="F4590" t="s">
        <v>9953</v>
      </c>
      <c r="G4590" s="11" t="s">
        <v>22007</v>
      </c>
      <c r="H4590" t="s">
        <v>10004</v>
      </c>
      <c r="I4590" t="s">
        <v>10013</v>
      </c>
      <c r="J4590" t="s">
        <v>36</v>
      </c>
      <c r="K4590" t="s">
        <v>98</v>
      </c>
      <c r="L4590" t="s">
        <v>43</v>
      </c>
      <c r="M4590" t="s">
        <v>38</v>
      </c>
      <c r="N4590" t="s">
        <v>55</v>
      </c>
      <c r="Q4590" t="s">
        <v>55</v>
      </c>
      <c r="R4590" t="s">
        <v>69</v>
      </c>
      <c r="S4590" t="s">
        <v>52</v>
      </c>
      <c r="T4590">
        <v>559</v>
      </c>
      <c r="U4590">
        <v>41</v>
      </c>
      <c r="V4590">
        <v>7.3345259391771014E-2</v>
      </c>
      <c r="W4590">
        <v>63</v>
      </c>
      <c r="X4590">
        <v>0.11270125223613596</v>
      </c>
      <c r="Y4590">
        <v>559</v>
      </c>
      <c r="Z4590">
        <v>41</v>
      </c>
      <c r="AA4590">
        <v>7.3345259391771014E-2</v>
      </c>
      <c r="AB4590">
        <v>63</v>
      </c>
      <c r="AC4590">
        <v>0.11270125223613596</v>
      </c>
      <c r="AD4590" t="s">
        <v>39</v>
      </c>
    </row>
    <row r="4591" spans="1:30" x14ac:dyDescent="0.2">
      <c r="A4591" t="s">
        <v>29</v>
      </c>
      <c r="B4591" s="11" t="str">
        <f t="shared" si="71"/>
        <v>27659876026041</v>
      </c>
      <c r="C4591" t="s">
        <v>9950</v>
      </c>
      <c r="D4591" t="s">
        <v>10002</v>
      </c>
      <c r="E4591" t="s">
        <v>10014</v>
      </c>
      <c r="F4591" t="s">
        <v>9953</v>
      </c>
      <c r="G4591" s="11" t="s">
        <v>22007</v>
      </c>
      <c r="H4591" t="s">
        <v>10004</v>
      </c>
      <c r="I4591" t="s">
        <v>10015</v>
      </c>
      <c r="J4591" t="s">
        <v>36</v>
      </c>
      <c r="K4591" t="s">
        <v>50</v>
      </c>
      <c r="L4591" t="s">
        <v>43</v>
      </c>
      <c r="M4591" t="s">
        <v>38</v>
      </c>
      <c r="N4591" t="s">
        <v>55</v>
      </c>
      <c r="Q4591" t="s">
        <v>55</v>
      </c>
      <c r="R4591" t="s">
        <v>0</v>
      </c>
      <c r="S4591" t="s">
        <v>59</v>
      </c>
      <c r="T4591">
        <v>455</v>
      </c>
      <c r="U4591">
        <v>23</v>
      </c>
      <c r="V4591">
        <v>5.054945054945055E-2</v>
      </c>
      <c r="W4591">
        <v>29</v>
      </c>
      <c r="X4591">
        <v>6.3736263736263732E-2</v>
      </c>
      <c r="Y4591">
        <v>455</v>
      </c>
      <c r="Z4591">
        <v>23</v>
      </c>
      <c r="AA4591">
        <v>5.054945054945055E-2</v>
      </c>
      <c r="AB4591">
        <v>29</v>
      </c>
      <c r="AC4591">
        <v>6.3736263736263732E-2</v>
      </c>
      <c r="AD4591" t="s">
        <v>39</v>
      </c>
    </row>
    <row r="4592" spans="1:30" x14ac:dyDescent="0.2">
      <c r="A4592" t="s">
        <v>29</v>
      </c>
      <c r="B4592" s="11" t="str">
        <f t="shared" si="71"/>
        <v>27659876026074</v>
      </c>
      <c r="C4592" t="s">
        <v>9950</v>
      </c>
      <c r="D4592" t="s">
        <v>10002</v>
      </c>
      <c r="E4592" t="s">
        <v>10016</v>
      </c>
      <c r="F4592" t="s">
        <v>9953</v>
      </c>
      <c r="G4592" s="11" t="s">
        <v>22007</v>
      </c>
      <c r="H4592" t="s">
        <v>10004</v>
      </c>
      <c r="I4592" t="s">
        <v>10017</v>
      </c>
      <c r="J4592" t="s">
        <v>36</v>
      </c>
      <c r="K4592" t="s">
        <v>50</v>
      </c>
      <c r="L4592" t="s">
        <v>43</v>
      </c>
      <c r="M4592" t="s">
        <v>38</v>
      </c>
      <c r="N4592" t="s">
        <v>55</v>
      </c>
      <c r="Q4592" t="s">
        <v>55</v>
      </c>
      <c r="R4592" t="s">
        <v>0</v>
      </c>
      <c r="S4592" t="s">
        <v>59</v>
      </c>
      <c r="T4592">
        <v>535</v>
      </c>
      <c r="U4592">
        <v>54</v>
      </c>
      <c r="V4592">
        <v>0.10093457943925234</v>
      </c>
      <c r="W4592">
        <v>86</v>
      </c>
      <c r="X4592">
        <v>0.16074766355140188</v>
      </c>
      <c r="Y4592">
        <v>535</v>
      </c>
      <c r="Z4592">
        <v>54</v>
      </c>
      <c r="AA4592">
        <v>0.10093457943925234</v>
      </c>
      <c r="AB4592">
        <v>86</v>
      </c>
      <c r="AC4592">
        <v>0.16074766355140188</v>
      </c>
      <c r="AD4592" t="s">
        <v>39</v>
      </c>
    </row>
    <row r="4593" spans="1:30" x14ac:dyDescent="0.2">
      <c r="A4593" t="s">
        <v>29</v>
      </c>
      <c r="B4593" s="11" t="str">
        <f t="shared" si="71"/>
        <v>27659956026082</v>
      </c>
      <c r="C4593" t="s">
        <v>9950</v>
      </c>
      <c r="D4593" t="s">
        <v>10018</v>
      </c>
      <c r="E4593" t="s">
        <v>10019</v>
      </c>
      <c r="F4593" t="s">
        <v>9953</v>
      </c>
      <c r="G4593" s="11" t="s">
        <v>22007</v>
      </c>
      <c r="H4593" t="s">
        <v>10020</v>
      </c>
      <c r="I4593" t="s">
        <v>10021</v>
      </c>
      <c r="J4593" t="s">
        <v>751</v>
      </c>
      <c r="K4593" t="s">
        <v>752</v>
      </c>
      <c r="L4593" t="s">
        <v>43</v>
      </c>
      <c r="M4593" t="s">
        <v>66</v>
      </c>
      <c r="N4593" t="s">
        <v>55</v>
      </c>
      <c r="Q4593" t="s">
        <v>55</v>
      </c>
      <c r="R4593" t="s">
        <v>0</v>
      </c>
      <c r="S4593" t="s">
        <v>52</v>
      </c>
      <c r="T4593">
        <v>345</v>
      </c>
      <c r="U4593">
        <v>269</v>
      </c>
      <c r="V4593">
        <v>0.77971014492753621</v>
      </c>
      <c r="W4593">
        <v>312</v>
      </c>
      <c r="X4593">
        <v>0.90434782608695652</v>
      </c>
      <c r="Y4593">
        <v>341</v>
      </c>
      <c r="Z4593">
        <v>266</v>
      </c>
      <c r="AA4593">
        <v>0.78005865102639294</v>
      </c>
      <c r="AB4593">
        <v>309</v>
      </c>
      <c r="AC4593">
        <v>0.90615835777126097</v>
      </c>
      <c r="AD4593" t="s">
        <v>39</v>
      </c>
    </row>
    <row r="4594" spans="1:30" x14ac:dyDescent="0.2">
      <c r="A4594" t="s">
        <v>29</v>
      </c>
      <c r="B4594" s="11" t="str">
        <f t="shared" si="71"/>
        <v>27660276026108</v>
      </c>
      <c r="C4594" t="s">
        <v>9950</v>
      </c>
      <c r="D4594" t="s">
        <v>10022</v>
      </c>
      <c r="E4594" t="s">
        <v>10023</v>
      </c>
      <c r="F4594" t="s">
        <v>9953</v>
      </c>
      <c r="G4594" s="11" t="s">
        <v>22007</v>
      </c>
      <c r="H4594" t="s">
        <v>10024</v>
      </c>
      <c r="I4594" t="s">
        <v>10024</v>
      </c>
      <c r="J4594" t="s">
        <v>751</v>
      </c>
      <c r="K4594" t="s">
        <v>752</v>
      </c>
      <c r="L4594" t="s">
        <v>43</v>
      </c>
      <c r="M4594" t="s">
        <v>38</v>
      </c>
      <c r="N4594" t="s">
        <v>55</v>
      </c>
      <c r="Q4594" t="s">
        <v>55</v>
      </c>
      <c r="R4594" t="s">
        <v>0</v>
      </c>
      <c r="S4594" t="s">
        <v>52</v>
      </c>
      <c r="T4594">
        <v>39</v>
      </c>
      <c r="U4594">
        <v>7</v>
      </c>
      <c r="V4594">
        <v>0.17948717948717949</v>
      </c>
      <c r="W4594">
        <v>9</v>
      </c>
      <c r="X4594">
        <v>0.23076923076923078</v>
      </c>
      <c r="Y4594">
        <v>39</v>
      </c>
      <c r="Z4594">
        <v>7</v>
      </c>
      <c r="AA4594">
        <v>0.17948717948717949</v>
      </c>
      <c r="AB4594">
        <v>9</v>
      </c>
      <c r="AC4594">
        <v>0.23076923076923078</v>
      </c>
      <c r="AD4594" t="s">
        <v>39</v>
      </c>
    </row>
    <row r="4595" spans="1:30" x14ac:dyDescent="0.2">
      <c r="A4595" t="s">
        <v>29</v>
      </c>
      <c r="B4595" s="11" t="str">
        <f t="shared" si="71"/>
        <v>27660356026116</v>
      </c>
      <c r="C4595" t="s">
        <v>9950</v>
      </c>
      <c r="D4595" t="s">
        <v>10025</v>
      </c>
      <c r="E4595" t="s">
        <v>10026</v>
      </c>
      <c r="F4595" t="s">
        <v>9953</v>
      </c>
      <c r="G4595" s="11" t="s">
        <v>22007</v>
      </c>
      <c r="H4595" t="s">
        <v>10027</v>
      </c>
      <c r="I4595" t="s">
        <v>10028</v>
      </c>
      <c r="J4595" t="s">
        <v>751</v>
      </c>
      <c r="K4595" t="s">
        <v>50</v>
      </c>
      <c r="L4595" t="s">
        <v>43</v>
      </c>
      <c r="M4595" t="s">
        <v>66</v>
      </c>
      <c r="N4595" t="s">
        <v>55</v>
      </c>
      <c r="Q4595" t="s">
        <v>55</v>
      </c>
      <c r="R4595" t="s">
        <v>0</v>
      </c>
      <c r="S4595" t="s">
        <v>59</v>
      </c>
      <c r="T4595">
        <v>865</v>
      </c>
      <c r="U4595">
        <v>695</v>
      </c>
      <c r="V4595">
        <v>0.80346820809248554</v>
      </c>
      <c r="W4595">
        <v>720</v>
      </c>
      <c r="X4595">
        <v>0.83236994219653182</v>
      </c>
      <c r="Y4595">
        <v>834</v>
      </c>
      <c r="Z4595">
        <v>677</v>
      </c>
      <c r="AA4595">
        <v>0.81175059952038364</v>
      </c>
      <c r="AB4595">
        <v>702</v>
      </c>
      <c r="AC4595">
        <v>0.84172661870503596</v>
      </c>
      <c r="AD4595" t="s">
        <v>39</v>
      </c>
    </row>
    <row r="4596" spans="1:30" x14ac:dyDescent="0.2">
      <c r="A4596" t="s">
        <v>29</v>
      </c>
      <c r="B4596" s="11" t="str">
        <f t="shared" si="71"/>
        <v>27660356089387</v>
      </c>
      <c r="C4596" t="s">
        <v>9950</v>
      </c>
      <c r="D4596" t="s">
        <v>10025</v>
      </c>
      <c r="E4596" t="s">
        <v>10029</v>
      </c>
      <c r="F4596" t="s">
        <v>9953</v>
      </c>
      <c r="G4596" s="11" t="s">
        <v>22007</v>
      </c>
      <c r="H4596" t="s">
        <v>10027</v>
      </c>
      <c r="I4596" t="s">
        <v>10030</v>
      </c>
      <c r="J4596" t="s">
        <v>751</v>
      </c>
      <c r="K4596" t="s">
        <v>50</v>
      </c>
      <c r="L4596" t="s">
        <v>43</v>
      </c>
      <c r="M4596" t="s">
        <v>66</v>
      </c>
      <c r="N4596" t="s">
        <v>55</v>
      </c>
      <c r="Q4596" t="s">
        <v>55</v>
      </c>
      <c r="R4596" t="s">
        <v>0</v>
      </c>
      <c r="S4596" t="s">
        <v>59</v>
      </c>
      <c r="T4596">
        <v>824</v>
      </c>
      <c r="U4596">
        <v>614</v>
      </c>
      <c r="V4596">
        <v>0.74514563106796117</v>
      </c>
      <c r="W4596">
        <v>708</v>
      </c>
      <c r="X4596">
        <v>0.85922330097087374</v>
      </c>
      <c r="Y4596">
        <v>824</v>
      </c>
      <c r="Z4596">
        <v>614</v>
      </c>
      <c r="AA4596">
        <v>0.74514563106796117</v>
      </c>
      <c r="AB4596">
        <v>708</v>
      </c>
      <c r="AC4596">
        <v>0.85922330097087374</v>
      </c>
      <c r="AD4596" t="s">
        <v>39</v>
      </c>
    </row>
    <row r="4597" spans="1:30" x14ac:dyDescent="0.2">
      <c r="A4597" t="s">
        <v>29</v>
      </c>
      <c r="B4597" s="11" t="str">
        <f t="shared" si="71"/>
        <v>27660356111637</v>
      </c>
      <c r="C4597" t="s">
        <v>9950</v>
      </c>
      <c r="D4597" t="s">
        <v>10025</v>
      </c>
      <c r="E4597" t="s">
        <v>10031</v>
      </c>
      <c r="F4597" t="s">
        <v>9953</v>
      </c>
      <c r="G4597" s="11" t="s">
        <v>22007</v>
      </c>
      <c r="H4597" t="s">
        <v>10027</v>
      </c>
      <c r="I4597" t="s">
        <v>3189</v>
      </c>
      <c r="J4597" t="s">
        <v>751</v>
      </c>
      <c r="K4597" t="s">
        <v>50</v>
      </c>
      <c r="L4597" t="s">
        <v>43</v>
      </c>
      <c r="M4597" t="s">
        <v>66</v>
      </c>
      <c r="N4597" t="s">
        <v>55</v>
      </c>
      <c r="Q4597" t="s">
        <v>55</v>
      </c>
      <c r="R4597" t="s">
        <v>0</v>
      </c>
      <c r="S4597" t="s">
        <v>59</v>
      </c>
      <c r="T4597">
        <v>766</v>
      </c>
      <c r="U4597">
        <v>591</v>
      </c>
      <c r="V4597">
        <v>0.77154046997389036</v>
      </c>
      <c r="W4597">
        <v>663</v>
      </c>
      <c r="X4597">
        <v>0.86553524804177551</v>
      </c>
      <c r="Y4597">
        <v>766</v>
      </c>
      <c r="Z4597">
        <v>591</v>
      </c>
      <c r="AA4597">
        <v>0.77154046997389036</v>
      </c>
      <c r="AB4597">
        <v>663</v>
      </c>
      <c r="AC4597">
        <v>0.86553524804177551</v>
      </c>
      <c r="AD4597" t="s">
        <v>39</v>
      </c>
    </row>
    <row r="4598" spans="1:30" x14ac:dyDescent="0.2">
      <c r="A4598" t="s">
        <v>29</v>
      </c>
      <c r="B4598" s="11" t="str">
        <f t="shared" si="71"/>
        <v>27660356111645</v>
      </c>
      <c r="C4598" t="s">
        <v>9950</v>
      </c>
      <c r="D4598" t="s">
        <v>10025</v>
      </c>
      <c r="E4598" t="s">
        <v>10032</v>
      </c>
      <c r="F4598" t="s">
        <v>9953</v>
      </c>
      <c r="G4598" s="11" t="s">
        <v>22007</v>
      </c>
      <c r="H4598" t="s">
        <v>10027</v>
      </c>
      <c r="I4598" t="s">
        <v>10033</v>
      </c>
      <c r="J4598" t="s">
        <v>751</v>
      </c>
      <c r="K4598" t="s">
        <v>98</v>
      </c>
      <c r="L4598" t="s">
        <v>43</v>
      </c>
      <c r="M4598" t="s">
        <v>66</v>
      </c>
      <c r="N4598" t="s">
        <v>55</v>
      </c>
      <c r="Q4598" t="s">
        <v>55</v>
      </c>
      <c r="R4598" t="s">
        <v>69</v>
      </c>
      <c r="S4598" t="s">
        <v>52</v>
      </c>
      <c r="T4598">
        <v>1055</v>
      </c>
      <c r="U4598">
        <v>723</v>
      </c>
      <c r="V4598">
        <v>0.68530805687203789</v>
      </c>
      <c r="W4598">
        <v>836</v>
      </c>
      <c r="X4598">
        <v>0.79241706161137437</v>
      </c>
      <c r="Y4598">
        <v>1055</v>
      </c>
      <c r="Z4598">
        <v>723</v>
      </c>
      <c r="AA4598">
        <v>0.68530805687203789</v>
      </c>
      <c r="AB4598">
        <v>836</v>
      </c>
      <c r="AC4598">
        <v>0.79241706161137437</v>
      </c>
      <c r="AD4598" t="s">
        <v>39</v>
      </c>
    </row>
    <row r="4599" spans="1:30" x14ac:dyDescent="0.2">
      <c r="A4599" t="s">
        <v>29</v>
      </c>
      <c r="B4599" s="11" t="str">
        <f t="shared" si="71"/>
        <v>27660500107292</v>
      </c>
      <c r="C4599" t="s">
        <v>9950</v>
      </c>
      <c r="D4599" t="s">
        <v>10034</v>
      </c>
      <c r="E4599" t="s">
        <v>10035</v>
      </c>
      <c r="F4599" t="s">
        <v>9953</v>
      </c>
      <c r="G4599" s="11" t="s">
        <v>22007</v>
      </c>
      <c r="H4599" t="s">
        <v>10036</v>
      </c>
      <c r="I4599" t="s">
        <v>10037</v>
      </c>
      <c r="J4599" t="s">
        <v>751</v>
      </c>
      <c r="K4599" t="s">
        <v>50</v>
      </c>
      <c r="L4599" t="s">
        <v>43</v>
      </c>
      <c r="M4599" t="s">
        <v>38</v>
      </c>
      <c r="N4599" t="s">
        <v>55</v>
      </c>
      <c r="Q4599" t="s">
        <v>55</v>
      </c>
      <c r="R4599" t="s">
        <v>0</v>
      </c>
      <c r="S4599" t="s">
        <v>59</v>
      </c>
      <c r="T4599">
        <v>410</v>
      </c>
      <c r="U4599">
        <v>335</v>
      </c>
      <c r="V4599">
        <v>0.81707317073170727</v>
      </c>
      <c r="W4599">
        <v>355</v>
      </c>
      <c r="X4599">
        <v>0.86585365853658536</v>
      </c>
      <c r="Y4599">
        <v>410</v>
      </c>
      <c r="Z4599">
        <v>335</v>
      </c>
      <c r="AA4599">
        <v>0.81707317073170727</v>
      </c>
      <c r="AB4599">
        <v>355</v>
      </c>
      <c r="AC4599">
        <v>0.86585365853658536</v>
      </c>
      <c r="AD4599" t="s">
        <v>39</v>
      </c>
    </row>
    <row r="4600" spans="1:30" x14ac:dyDescent="0.2">
      <c r="A4600" t="s">
        <v>29</v>
      </c>
      <c r="B4600" s="11" t="str">
        <f t="shared" si="71"/>
        <v>27660500131326</v>
      </c>
      <c r="C4600" t="s">
        <v>9950</v>
      </c>
      <c r="D4600" t="s">
        <v>10034</v>
      </c>
      <c r="E4600" t="s">
        <v>10038</v>
      </c>
      <c r="F4600" t="s">
        <v>9953</v>
      </c>
      <c r="G4600" s="11" t="s">
        <v>22007</v>
      </c>
      <c r="H4600" t="s">
        <v>10036</v>
      </c>
      <c r="I4600" t="s">
        <v>10039</v>
      </c>
      <c r="J4600" t="s">
        <v>751</v>
      </c>
      <c r="K4600" t="s">
        <v>64</v>
      </c>
      <c r="L4600" t="s">
        <v>65</v>
      </c>
      <c r="M4600" t="s">
        <v>38</v>
      </c>
      <c r="N4600" t="s">
        <v>55</v>
      </c>
      <c r="Q4600" t="s">
        <v>55</v>
      </c>
      <c r="R4600" t="s">
        <v>59</v>
      </c>
      <c r="S4600" t="s">
        <v>52</v>
      </c>
      <c r="T4600">
        <v>6</v>
      </c>
      <c r="U4600">
        <v>4</v>
      </c>
      <c r="V4600">
        <v>0.66666666666666663</v>
      </c>
      <c r="W4600">
        <v>5</v>
      </c>
      <c r="X4600">
        <v>0.83333333333333337</v>
      </c>
      <c r="Y4600">
        <v>6</v>
      </c>
      <c r="Z4600">
        <v>4</v>
      </c>
      <c r="AA4600">
        <v>0.66666666666666663</v>
      </c>
      <c r="AB4600">
        <v>5</v>
      </c>
      <c r="AC4600">
        <v>0.83333333333333337</v>
      </c>
      <c r="AD4600" t="s">
        <v>39</v>
      </c>
    </row>
    <row r="4601" spans="1:30" x14ac:dyDescent="0.2">
      <c r="A4601" t="s">
        <v>29</v>
      </c>
      <c r="B4601" s="11" t="str">
        <f t="shared" si="71"/>
        <v>27660506026124</v>
      </c>
      <c r="C4601" t="s">
        <v>9950</v>
      </c>
      <c r="D4601" t="s">
        <v>10034</v>
      </c>
      <c r="E4601" t="s">
        <v>10040</v>
      </c>
      <c r="F4601" t="s">
        <v>9953</v>
      </c>
      <c r="G4601" s="11" t="s">
        <v>22007</v>
      </c>
      <c r="H4601" t="s">
        <v>10036</v>
      </c>
      <c r="I4601" t="s">
        <v>10041</v>
      </c>
      <c r="J4601" t="s">
        <v>751</v>
      </c>
      <c r="K4601" t="s">
        <v>98</v>
      </c>
      <c r="L4601" t="s">
        <v>43</v>
      </c>
      <c r="M4601" t="s">
        <v>38</v>
      </c>
      <c r="N4601" t="s">
        <v>55</v>
      </c>
      <c r="Q4601" t="s">
        <v>55</v>
      </c>
      <c r="R4601" t="s">
        <v>69</v>
      </c>
      <c r="S4601" t="s">
        <v>52</v>
      </c>
      <c r="T4601">
        <v>794</v>
      </c>
      <c r="U4601">
        <v>615</v>
      </c>
      <c r="V4601">
        <v>0.77455919395466</v>
      </c>
      <c r="W4601">
        <v>688</v>
      </c>
      <c r="X4601">
        <v>0.86649874055415621</v>
      </c>
      <c r="Y4601">
        <v>794</v>
      </c>
      <c r="Z4601">
        <v>615</v>
      </c>
      <c r="AA4601">
        <v>0.77455919395466</v>
      </c>
      <c r="AB4601">
        <v>688</v>
      </c>
      <c r="AC4601">
        <v>0.86649874055415621</v>
      </c>
      <c r="AD4601" t="s">
        <v>39</v>
      </c>
    </row>
    <row r="4602" spans="1:30" x14ac:dyDescent="0.2">
      <c r="A4602" t="s">
        <v>29</v>
      </c>
      <c r="B4602" s="11" t="str">
        <f t="shared" si="71"/>
        <v>27660506026132</v>
      </c>
      <c r="C4602" t="s">
        <v>9950</v>
      </c>
      <c r="D4602" t="s">
        <v>10034</v>
      </c>
      <c r="E4602" t="s">
        <v>10042</v>
      </c>
      <c r="F4602" t="s">
        <v>9953</v>
      </c>
      <c r="G4602" s="11" t="s">
        <v>22007</v>
      </c>
      <c r="H4602" t="s">
        <v>10036</v>
      </c>
      <c r="I4602" t="s">
        <v>10043</v>
      </c>
      <c r="J4602" t="s">
        <v>751</v>
      </c>
      <c r="K4602" t="s">
        <v>50</v>
      </c>
      <c r="L4602" t="s">
        <v>43</v>
      </c>
      <c r="M4602" t="s">
        <v>38</v>
      </c>
      <c r="N4602" t="s">
        <v>55</v>
      </c>
      <c r="Q4602" t="s">
        <v>55</v>
      </c>
      <c r="R4602" t="s">
        <v>0</v>
      </c>
      <c r="S4602" t="s">
        <v>59</v>
      </c>
      <c r="T4602">
        <v>703</v>
      </c>
      <c r="U4602">
        <v>644</v>
      </c>
      <c r="V4602">
        <v>0.91607396870554769</v>
      </c>
      <c r="W4602">
        <v>674</v>
      </c>
      <c r="X4602">
        <v>0.95874822190611664</v>
      </c>
      <c r="Y4602">
        <v>703</v>
      </c>
      <c r="Z4602">
        <v>644</v>
      </c>
      <c r="AA4602">
        <v>0.91607396870554769</v>
      </c>
      <c r="AB4602">
        <v>674</v>
      </c>
      <c r="AC4602">
        <v>0.95874822190611664</v>
      </c>
      <c r="AD4602" t="s">
        <v>39</v>
      </c>
    </row>
    <row r="4603" spans="1:30" x14ac:dyDescent="0.2">
      <c r="A4603" t="s">
        <v>29</v>
      </c>
      <c r="B4603" s="11" t="str">
        <f t="shared" si="71"/>
        <v>27660506106777</v>
      </c>
      <c r="C4603" t="s">
        <v>9950</v>
      </c>
      <c r="D4603" t="s">
        <v>10034</v>
      </c>
      <c r="E4603" t="s">
        <v>10044</v>
      </c>
      <c r="F4603" t="s">
        <v>9953</v>
      </c>
      <c r="G4603" s="11" t="s">
        <v>22007</v>
      </c>
      <c r="H4603" t="s">
        <v>10036</v>
      </c>
      <c r="I4603" t="s">
        <v>869</v>
      </c>
      <c r="J4603" t="s">
        <v>751</v>
      </c>
      <c r="K4603" t="s">
        <v>50</v>
      </c>
      <c r="L4603" t="s">
        <v>43</v>
      </c>
      <c r="M4603" t="s">
        <v>38</v>
      </c>
      <c r="N4603" t="s">
        <v>55</v>
      </c>
      <c r="Q4603" t="s">
        <v>55</v>
      </c>
      <c r="R4603" t="s">
        <v>0</v>
      </c>
      <c r="S4603" t="s">
        <v>59</v>
      </c>
      <c r="T4603">
        <v>719</v>
      </c>
      <c r="U4603">
        <v>592</v>
      </c>
      <c r="V4603">
        <v>0.82336578581363007</v>
      </c>
      <c r="W4603">
        <v>630</v>
      </c>
      <c r="X4603">
        <v>0.87621696801112658</v>
      </c>
      <c r="Y4603">
        <v>683</v>
      </c>
      <c r="Z4603">
        <v>559</v>
      </c>
      <c r="AA4603">
        <v>0.81844802342606149</v>
      </c>
      <c r="AB4603">
        <v>596</v>
      </c>
      <c r="AC4603">
        <v>0.87262079062957543</v>
      </c>
      <c r="AD4603" t="s">
        <v>39</v>
      </c>
    </row>
    <row r="4604" spans="1:30" x14ac:dyDescent="0.2">
      <c r="A4604" t="s">
        <v>29</v>
      </c>
      <c r="B4604" s="11" t="str">
        <f t="shared" si="71"/>
        <v>27660682730083</v>
      </c>
      <c r="C4604" t="s">
        <v>9950</v>
      </c>
      <c r="D4604" t="s">
        <v>10045</v>
      </c>
      <c r="E4604" t="s">
        <v>10046</v>
      </c>
      <c r="F4604" t="s">
        <v>9953</v>
      </c>
      <c r="G4604" s="11" t="s">
        <v>22007</v>
      </c>
      <c r="H4604" t="s">
        <v>10047</v>
      </c>
      <c r="I4604" t="s">
        <v>10048</v>
      </c>
      <c r="J4604" t="s">
        <v>1135</v>
      </c>
      <c r="K4604" t="s">
        <v>152</v>
      </c>
      <c r="L4604" t="s">
        <v>153</v>
      </c>
      <c r="M4604" t="s">
        <v>38</v>
      </c>
      <c r="N4604" t="s">
        <v>55</v>
      </c>
      <c r="Q4604" t="s">
        <v>55</v>
      </c>
      <c r="R4604" t="s">
        <v>46</v>
      </c>
      <c r="S4604" t="s">
        <v>47</v>
      </c>
      <c r="T4604">
        <v>88</v>
      </c>
      <c r="U4604">
        <v>49</v>
      </c>
      <c r="V4604">
        <v>0.55681818181818177</v>
      </c>
      <c r="W4604">
        <v>57</v>
      </c>
      <c r="X4604">
        <v>0.64772727272727271</v>
      </c>
      <c r="Y4604">
        <v>72</v>
      </c>
      <c r="Z4604">
        <v>40</v>
      </c>
      <c r="AA4604">
        <v>0.55555555555555558</v>
      </c>
      <c r="AB4604">
        <v>47</v>
      </c>
      <c r="AC4604">
        <v>0.65277777777777779</v>
      </c>
      <c r="AD4604" t="s">
        <v>39</v>
      </c>
    </row>
    <row r="4605" spans="1:30" x14ac:dyDescent="0.2">
      <c r="A4605" t="s">
        <v>29</v>
      </c>
      <c r="B4605" s="11" t="str">
        <f t="shared" si="71"/>
        <v>27660682730174</v>
      </c>
      <c r="C4605" t="s">
        <v>9950</v>
      </c>
      <c r="D4605" t="s">
        <v>10045</v>
      </c>
      <c r="E4605" t="s">
        <v>10049</v>
      </c>
      <c r="F4605" t="s">
        <v>9953</v>
      </c>
      <c r="G4605" s="11" t="s">
        <v>22007</v>
      </c>
      <c r="H4605" t="s">
        <v>10047</v>
      </c>
      <c r="I4605" t="s">
        <v>10050</v>
      </c>
      <c r="J4605" t="s">
        <v>1135</v>
      </c>
      <c r="K4605" t="s">
        <v>42</v>
      </c>
      <c r="L4605" t="s">
        <v>43</v>
      </c>
      <c r="M4605" t="s">
        <v>38</v>
      </c>
      <c r="N4605" t="s">
        <v>55</v>
      </c>
      <c r="Q4605" t="s">
        <v>55</v>
      </c>
      <c r="R4605" t="s">
        <v>46</v>
      </c>
      <c r="S4605" t="s">
        <v>47</v>
      </c>
      <c r="T4605">
        <v>1053</v>
      </c>
      <c r="U4605">
        <v>672</v>
      </c>
      <c r="V4605">
        <v>0.63817663817663817</v>
      </c>
      <c r="W4605">
        <v>762</v>
      </c>
      <c r="X4605">
        <v>0.72364672364672367</v>
      </c>
      <c r="Y4605">
        <v>1021</v>
      </c>
      <c r="Z4605">
        <v>649</v>
      </c>
      <c r="AA4605">
        <v>0.63565132223310483</v>
      </c>
      <c r="AB4605">
        <v>738</v>
      </c>
      <c r="AC4605">
        <v>0.72282076395690498</v>
      </c>
      <c r="AD4605" t="s">
        <v>39</v>
      </c>
    </row>
    <row r="4606" spans="1:30" x14ac:dyDescent="0.2">
      <c r="A4606" t="s">
        <v>29</v>
      </c>
      <c r="B4606" s="11" t="str">
        <f t="shared" si="71"/>
        <v>27660682732170</v>
      </c>
      <c r="C4606" t="s">
        <v>9950</v>
      </c>
      <c r="D4606" t="s">
        <v>10045</v>
      </c>
      <c r="E4606" t="s">
        <v>10051</v>
      </c>
      <c r="F4606" t="s">
        <v>9953</v>
      </c>
      <c r="G4606" s="11" t="s">
        <v>22007</v>
      </c>
      <c r="H4606" t="s">
        <v>10047</v>
      </c>
      <c r="I4606" t="s">
        <v>10052</v>
      </c>
      <c r="J4606" t="s">
        <v>1135</v>
      </c>
      <c r="K4606" t="s">
        <v>42</v>
      </c>
      <c r="L4606" t="s">
        <v>43</v>
      </c>
      <c r="M4606" t="s">
        <v>38</v>
      </c>
      <c r="N4606" t="s">
        <v>55</v>
      </c>
      <c r="Q4606" t="s">
        <v>55</v>
      </c>
      <c r="R4606" t="s">
        <v>46</v>
      </c>
      <c r="S4606" t="s">
        <v>47</v>
      </c>
      <c r="T4606">
        <v>1018</v>
      </c>
      <c r="U4606">
        <v>623</v>
      </c>
      <c r="V4606">
        <v>0.61198428290766205</v>
      </c>
      <c r="W4606">
        <v>738</v>
      </c>
      <c r="X4606">
        <v>0.72495088408644404</v>
      </c>
      <c r="Y4606">
        <v>983</v>
      </c>
      <c r="Z4606">
        <v>601</v>
      </c>
      <c r="AA4606">
        <v>0.61139369277721256</v>
      </c>
      <c r="AB4606">
        <v>711</v>
      </c>
      <c r="AC4606">
        <v>0.72329603255340791</v>
      </c>
      <c r="AD4606" t="s">
        <v>39</v>
      </c>
    </row>
    <row r="4607" spans="1:30" x14ac:dyDescent="0.2">
      <c r="A4607" t="s">
        <v>29</v>
      </c>
      <c r="B4607" s="11" t="str">
        <f t="shared" si="71"/>
        <v>27660766026140</v>
      </c>
      <c r="C4607" t="s">
        <v>9950</v>
      </c>
      <c r="D4607" t="s">
        <v>10053</v>
      </c>
      <c r="E4607" t="s">
        <v>10054</v>
      </c>
      <c r="F4607" t="s">
        <v>9953</v>
      </c>
      <c r="G4607" s="11" t="s">
        <v>22007</v>
      </c>
      <c r="H4607" t="s">
        <v>10055</v>
      </c>
      <c r="I4607" t="s">
        <v>10055</v>
      </c>
      <c r="J4607" t="s">
        <v>751</v>
      </c>
      <c r="K4607" t="s">
        <v>752</v>
      </c>
      <c r="L4607" t="s">
        <v>43</v>
      </c>
      <c r="M4607" t="s">
        <v>38</v>
      </c>
      <c r="N4607" t="s">
        <v>55</v>
      </c>
      <c r="Q4607" t="s">
        <v>55</v>
      </c>
      <c r="R4607" t="s">
        <v>0</v>
      </c>
      <c r="S4607" t="s">
        <v>52</v>
      </c>
      <c r="T4607">
        <v>98</v>
      </c>
      <c r="U4607">
        <v>12</v>
      </c>
      <c r="V4607">
        <v>0.12244897959183673</v>
      </c>
      <c r="W4607">
        <v>14</v>
      </c>
      <c r="X4607">
        <v>0.14285714285714285</v>
      </c>
      <c r="Y4607">
        <v>97</v>
      </c>
      <c r="Z4607">
        <v>12</v>
      </c>
      <c r="AA4607">
        <v>0.12371134020618557</v>
      </c>
      <c r="AB4607">
        <v>14</v>
      </c>
      <c r="AC4607">
        <v>0.14432989690721648</v>
      </c>
      <c r="AD4607" t="s">
        <v>39</v>
      </c>
    </row>
    <row r="4608" spans="1:30" x14ac:dyDescent="0.2">
      <c r="A4608" t="s">
        <v>29</v>
      </c>
      <c r="B4608" s="11" t="str">
        <f t="shared" si="71"/>
        <v>27660846026157</v>
      </c>
      <c r="C4608" t="s">
        <v>9950</v>
      </c>
      <c r="D4608" t="s">
        <v>10056</v>
      </c>
      <c r="E4608" t="s">
        <v>10057</v>
      </c>
      <c r="F4608" t="s">
        <v>9953</v>
      </c>
      <c r="G4608" s="11" t="s">
        <v>22007</v>
      </c>
      <c r="H4608" t="s">
        <v>10058</v>
      </c>
      <c r="I4608" t="s">
        <v>1411</v>
      </c>
      <c r="J4608" t="s">
        <v>751</v>
      </c>
      <c r="K4608" t="s">
        <v>752</v>
      </c>
      <c r="L4608" t="s">
        <v>43</v>
      </c>
      <c r="M4608" t="s">
        <v>38</v>
      </c>
      <c r="N4608" t="s">
        <v>55</v>
      </c>
      <c r="Q4608" t="s">
        <v>55</v>
      </c>
      <c r="R4608" t="s">
        <v>0</v>
      </c>
      <c r="S4608" t="s">
        <v>52</v>
      </c>
      <c r="T4608">
        <v>128</v>
      </c>
      <c r="U4608">
        <v>16</v>
      </c>
      <c r="V4608">
        <v>0.125</v>
      </c>
      <c r="W4608">
        <v>16</v>
      </c>
      <c r="X4608">
        <v>0.125</v>
      </c>
      <c r="Y4608">
        <v>128</v>
      </c>
      <c r="Z4608">
        <v>16</v>
      </c>
      <c r="AA4608">
        <v>0.125</v>
      </c>
      <c r="AB4608">
        <v>16</v>
      </c>
      <c r="AC4608">
        <v>0.125</v>
      </c>
      <c r="AD4608" t="s">
        <v>39</v>
      </c>
    </row>
    <row r="4609" spans="1:30" x14ac:dyDescent="0.2">
      <c r="A4609" t="s">
        <v>29</v>
      </c>
      <c r="B4609" s="11" t="str">
        <f t="shared" si="71"/>
        <v>27660920111435</v>
      </c>
      <c r="C4609" t="s">
        <v>9950</v>
      </c>
      <c r="D4609" t="s">
        <v>10059</v>
      </c>
      <c r="E4609" t="s">
        <v>10060</v>
      </c>
      <c r="F4609" t="s">
        <v>9953</v>
      </c>
      <c r="G4609" s="11" t="s">
        <v>22007</v>
      </c>
      <c r="H4609" t="s">
        <v>10061</v>
      </c>
      <c r="I4609" t="s">
        <v>10062</v>
      </c>
      <c r="J4609" t="s">
        <v>36</v>
      </c>
      <c r="K4609" t="s">
        <v>42</v>
      </c>
      <c r="L4609" t="s">
        <v>43</v>
      </c>
      <c r="M4609" t="s">
        <v>38</v>
      </c>
      <c r="N4609" t="s">
        <v>55</v>
      </c>
      <c r="Q4609" t="s">
        <v>55</v>
      </c>
      <c r="R4609" t="s">
        <v>46</v>
      </c>
      <c r="S4609" t="s">
        <v>47</v>
      </c>
      <c r="T4609">
        <v>595</v>
      </c>
      <c r="U4609">
        <v>302</v>
      </c>
      <c r="V4609">
        <v>0.50756302521008401</v>
      </c>
      <c r="W4609">
        <v>389</v>
      </c>
      <c r="X4609">
        <v>0.65378151260504203</v>
      </c>
      <c r="Y4609">
        <v>575</v>
      </c>
      <c r="Z4609">
        <v>291</v>
      </c>
      <c r="AA4609">
        <v>0.50608695652173918</v>
      </c>
      <c r="AB4609">
        <v>375</v>
      </c>
      <c r="AC4609">
        <v>0.65217391304347827</v>
      </c>
      <c r="AD4609" t="s">
        <v>39</v>
      </c>
    </row>
    <row r="4610" spans="1:30" x14ac:dyDescent="0.2">
      <c r="A4610" t="s">
        <v>29</v>
      </c>
      <c r="B4610" s="11" t="str">
        <f t="shared" si="71"/>
        <v>27660920112896</v>
      </c>
      <c r="C4610" t="s">
        <v>9950</v>
      </c>
      <c r="D4610" t="s">
        <v>10059</v>
      </c>
      <c r="E4610" t="s">
        <v>10063</v>
      </c>
      <c r="F4610" t="s">
        <v>9953</v>
      </c>
      <c r="G4610" s="11" t="s">
        <v>22007</v>
      </c>
      <c r="H4610" t="s">
        <v>10061</v>
      </c>
      <c r="I4610" t="s">
        <v>10064</v>
      </c>
      <c r="J4610" t="s">
        <v>36</v>
      </c>
      <c r="K4610" t="s">
        <v>64</v>
      </c>
      <c r="L4610" t="s">
        <v>65</v>
      </c>
      <c r="M4610" t="s">
        <v>38</v>
      </c>
      <c r="N4610" t="s">
        <v>55</v>
      </c>
      <c r="Q4610" t="s">
        <v>55</v>
      </c>
      <c r="R4610" t="s">
        <v>46</v>
      </c>
      <c r="S4610" t="s">
        <v>47</v>
      </c>
      <c r="T4610">
        <v>8</v>
      </c>
      <c r="U4610">
        <v>5</v>
      </c>
      <c r="V4610">
        <v>0.625</v>
      </c>
      <c r="W4610">
        <v>5</v>
      </c>
      <c r="X4610">
        <v>0.625</v>
      </c>
      <c r="Y4610">
        <v>8</v>
      </c>
      <c r="Z4610">
        <v>5</v>
      </c>
      <c r="AA4610">
        <v>0.625</v>
      </c>
      <c r="AB4610">
        <v>5</v>
      </c>
      <c r="AC4610">
        <v>0.625</v>
      </c>
      <c r="AD4610" t="s">
        <v>39</v>
      </c>
    </row>
    <row r="4611" spans="1:30" x14ac:dyDescent="0.2">
      <c r="A4611" t="s">
        <v>29</v>
      </c>
      <c r="B4611" s="11" t="str">
        <f t="shared" ref="B4611:B4674" si="72">C4611&amp;D4611&amp;E4611</f>
        <v>27660920115642</v>
      </c>
      <c r="C4611" t="s">
        <v>9950</v>
      </c>
      <c r="D4611" t="s">
        <v>10059</v>
      </c>
      <c r="E4611" t="s">
        <v>10065</v>
      </c>
      <c r="F4611" t="s">
        <v>9953</v>
      </c>
      <c r="G4611" s="11" t="s">
        <v>22007</v>
      </c>
      <c r="H4611" t="s">
        <v>10061</v>
      </c>
      <c r="I4611" t="s">
        <v>10066</v>
      </c>
      <c r="J4611" t="s">
        <v>36</v>
      </c>
      <c r="K4611" t="s">
        <v>64</v>
      </c>
      <c r="L4611" t="s">
        <v>65</v>
      </c>
      <c r="M4611" t="s">
        <v>38</v>
      </c>
      <c r="N4611" t="s">
        <v>55</v>
      </c>
      <c r="Q4611" t="s">
        <v>55</v>
      </c>
      <c r="R4611" t="s">
        <v>69</v>
      </c>
      <c r="S4611" t="s">
        <v>52</v>
      </c>
      <c r="T4611">
        <v>7</v>
      </c>
      <c r="U4611">
        <v>7</v>
      </c>
      <c r="V4611">
        <v>1</v>
      </c>
      <c r="W4611">
        <v>7</v>
      </c>
      <c r="X4611">
        <v>1</v>
      </c>
      <c r="Y4611">
        <v>7</v>
      </c>
      <c r="Z4611">
        <v>7</v>
      </c>
      <c r="AA4611">
        <v>1</v>
      </c>
      <c r="AB4611">
        <v>7</v>
      </c>
      <c r="AC4611">
        <v>1</v>
      </c>
      <c r="AD4611" t="s">
        <v>39</v>
      </c>
    </row>
    <row r="4612" spans="1:30" x14ac:dyDescent="0.2">
      <c r="A4612" t="s">
        <v>29</v>
      </c>
      <c r="B4612" s="11" t="str">
        <f t="shared" si="72"/>
        <v>27660920124602</v>
      </c>
      <c r="C4612" t="s">
        <v>9950</v>
      </c>
      <c r="D4612" t="s">
        <v>10059</v>
      </c>
      <c r="E4612" t="s">
        <v>10067</v>
      </c>
      <c r="F4612" t="s">
        <v>9953</v>
      </c>
      <c r="G4612" s="11" t="s">
        <v>22007</v>
      </c>
      <c r="H4612" t="s">
        <v>10061</v>
      </c>
      <c r="I4612" t="s">
        <v>10068</v>
      </c>
      <c r="J4612" t="s">
        <v>36</v>
      </c>
      <c r="K4612" t="s">
        <v>50</v>
      </c>
      <c r="L4612" t="s">
        <v>43</v>
      </c>
      <c r="M4612" t="s">
        <v>38</v>
      </c>
      <c r="N4612" t="s">
        <v>55</v>
      </c>
      <c r="Q4612" t="s">
        <v>55</v>
      </c>
      <c r="R4612" t="s">
        <v>0</v>
      </c>
      <c r="S4612" t="s">
        <v>59</v>
      </c>
      <c r="T4612">
        <v>307</v>
      </c>
      <c r="U4612">
        <v>108</v>
      </c>
      <c r="V4612">
        <v>0.3517915309446254</v>
      </c>
      <c r="W4612">
        <v>144</v>
      </c>
      <c r="X4612">
        <v>0.46905537459283386</v>
      </c>
      <c r="Y4612">
        <v>307</v>
      </c>
      <c r="Z4612">
        <v>108</v>
      </c>
      <c r="AA4612">
        <v>0.3517915309446254</v>
      </c>
      <c r="AB4612">
        <v>144</v>
      </c>
      <c r="AC4612">
        <v>0.46905537459283386</v>
      </c>
      <c r="AD4612" t="s">
        <v>39</v>
      </c>
    </row>
    <row r="4613" spans="1:30" x14ac:dyDescent="0.2">
      <c r="A4613" t="s">
        <v>29</v>
      </c>
      <c r="B4613" s="11" t="str">
        <f t="shared" si="72"/>
        <v>27660920129239</v>
      </c>
      <c r="C4613" t="s">
        <v>9950</v>
      </c>
      <c r="D4613" t="s">
        <v>10059</v>
      </c>
      <c r="E4613" t="s">
        <v>10069</v>
      </c>
      <c r="F4613" t="s">
        <v>9953</v>
      </c>
      <c r="G4613" s="11" t="s">
        <v>22007</v>
      </c>
      <c r="H4613" t="s">
        <v>10061</v>
      </c>
      <c r="I4613" t="s">
        <v>10070</v>
      </c>
      <c r="J4613" t="s">
        <v>36</v>
      </c>
      <c r="K4613" t="s">
        <v>50</v>
      </c>
      <c r="L4613" t="s">
        <v>43</v>
      </c>
      <c r="M4613" t="s">
        <v>38</v>
      </c>
      <c r="N4613" t="s">
        <v>39</v>
      </c>
      <c r="O4613" t="s">
        <v>10071</v>
      </c>
      <c r="P4613" t="s">
        <v>367</v>
      </c>
      <c r="Q4613" t="s">
        <v>55</v>
      </c>
      <c r="R4613" t="s">
        <v>0</v>
      </c>
      <c r="S4613" t="s">
        <v>52</v>
      </c>
      <c r="T4613">
        <v>416</v>
      </c>
      <c r="U4613">
        <v>201</v>
      </c>
      <c r="V4613">
        <v>0.48317307692307693</v>
      </c>
      <c r="W4613">
        <v>282</v>
      </c>
      <c r="X4613">
        <v>0.67788461538461542</v>
      </c>
      <c r="Y4613">
        <v>416</v>
      </c>
      <c r="Z4613">
        <v>201</v>
      </c>
      <c r="AA4613">
        <v>0.48317307692307693</v>
      </c>
      <c r="AB4613">
        <v>282</v>
      </c>
      <c r="AC4613">
        <v>0.67788461538461542</v>
      </c>
      <c r="AD4613" t="s">
        <v>39</v>
      </c>
    </row>
    <row r="4614" spans="1:30" x14ac:dyDescent="0.2">
      <c r="A4614" t="s">
        <v>29</v>
      </c>
      <c r="B4614" s="11" t="str">
        <f t="shared" si="72"/>
        <v>27660922730240</v>
      </c>
      <c r="C4614" t="s">
        <v>9950</v>
      </c>
      <c r="D4614" t="s">
        <v>10059</v>
      </c>
      <c r="E4614" t="s">
        <v>10072</v>
      </c>
      <c r="F4614" t="s">
        <v>9953</v>
      </c>
      <c r="G4614" s="11" t="s">
        <v>22007</v>
      </c>
      <c r="H4614" t="s">
        <v>10061</v>
      </c>
      <c r="I4614" t="s">
        <v>10073</v>
      </c>
      <c r="J4614" t="s">
        <v>36</v>
      </c>
      <c r="K4614" t="s">
        <v>42</v>
      </c>
      <c r="L4614" t="s">
        <v>43</v>
      </c>
      <c r="M4614" t="s">
        <v>38</v>
      </c>
      <c r="N4614" t="s">
        <v>39</v>
      </c>
      <c r="O4614" t="s">
        <v>10074</v>
      </c>
      <c r="P4614" t="s">
        <v>45</v>
      </c>
      <c r="Q4614" t="s">
        <v>39</v>
      </c>
      <c r="R4614" t="s">
        <v>548</v>
      </c>
      <c r="S4614" t="s">
        <v>47</v>
      </c>
      <c r="T4614">
        <v>87</v>
      </c>
      <c r="U4614">
        <v>39</v>
      </c>
      <c r="V4614">
        <v>0.44827586206896552</v>
      </c>
      <c r="W4614">
        <v>44</v>
      </c>
      <c r="X4614">
        <v>0.50574712643678166</v>
      </c>
      <c r="Y4614">
        <v>65</v>
      </c>
      <c r="Z4614">
        <v>26</v>
      </c>
      <c r="AA4614">
        <v>0.4</v>
      </c>
      <c r="AB4614">
        <v>29</v>
      </c>
      <c r="AC4614">
        <v>0.44615384615384618</v>
      </c>
      <c r="AD4614" t="s">
        <v>39</v>
      </c>
    </row>
    <row r="4615" spans="1:30" x14ac:dyDescent="0.2">
      <c r="A4615" t="s">
        <v>29</v>
      </c>
      <c r="B4615" s="11" t="str">
        <f t="shared" si="72"/>
        <v>27660922732253</v>
      </c>
      <c r="C4615" t="s">
        <v>9950</v>
      </c>
      <c r="D4615" t="s">
        <v>10059</v>
      </c>
      <c r="E4615" t="s">
        <v>10075</v>
      </c>
      <c r="F4615" t="s">
        <v>9953</v>
      </c>
      <c r="G4615" s="11" t="s">
        <v>22007</v>
      </c>
      <c r="H4615" t="s">
        <v>10061</v>
      </c>
      <c r="I4615" t="s">
        <v>10076</v>
      </c>
      <c r="J4615" t="s">
        <v>36</v>
      </c>
      <c r="K4615" t="s">
        <v>152</v>
      </c>
      <c r="L4615" t="s">
        <v>153</v>
      </c>
      <c r="M4615" t="s">
        <v>38</v>
      </c>
      <c r="N4615" t="s">
        <v>55</v>
      </c>
      <c r="Q4615" t="s">
        <v>55</v>
      </c>
      <c r="R4615" t="s">
        <v>46</v>
      </c>
      <c r="S4615" t="s">
        <v>47</v>
      </c>
      <c r="T4615">
        <v>92</v>
      </c>
      <c r="U4615">
        <v>47</v>
      </c>
      <c r="V4615">
        <v>0.51086956521739135</v>
      </c>
      <c r="W4615">
        <v>61</v>
      </c>
      <c r="X4615">
        <v>0.66304347826086951</v>
      </c>
      <c r="Y4615">
        <v>75</v>
      </c>
      <c r="Z4615">
        <v>36</v>
      </c>
      <c r="AA4615">
        <v>0.48</v>
      </c>
      <c r="AB4615">
        <v>50</v>
      </c>
      <c r="AC4615">
        <v>0.66666666666666663</v>
      </c>
      <c r="AD4615" t="s">
        <v>39</v>
      </c>
    </row>
    <row r="4616" spans="1:30" x14ac:dyDescent="0.2">
      <c r="A4616" t="s">
        <v>29</v>
      </c>
      <c r="B4616" s="11" t="str">
        <f t="shared" si="72"/>
        <v>27660922732808</v>
      </c>
      <c r="C4616" t="s">
        <v>9950</v>
      </c>
      <c r="D4616" t="s">
        <v>10059</v>
      </c>
      <c r="E4616" t="s">
        <v>10077</v>
      </c>
      <c r="F4616" t="s">
        <v>9953</v>
      </c>
      <c r="G4616" s="11" t="s">
        <v>22007</v>
      </c>
      <c r="H4616" t="s">
        <v>10061</v>
      </c>
      <c r="I4616" t="s">
        <v>10078</v>
      </c>
      <c r="J4616" t="s">
        <v>36</v>
      </c>
      <c r="K4616" t="s">
        <v>42</v>
      </c>
      <c r="L4616" t="s">
        <v>43</v>
      </c>
      <c r="M4616" t="s">
        <v>38</v>
      </c>
      <c r="N4616" t="s">
        <v>55</v>
      </c>
      <c r="Q4616" t="s">
        <v>55</v>
      </c>
      <c r="R4616" t="s">
        <v>46</v>
      </c>
      <c r="S4616" t="s">
        <v>47</v>
      </c>
      <c r="T4616">
        <v>1277</v>
      </c>
      <c r="U4616">
        <v>437</v>
      </c>
      <c r="V4616">
        <v>0.34220830070477681</v>
      </c>
      <c r="W4616">
        <v>585</v>
      </c>
      <c r="X4616">
        <v>0.45810493343774472</v>
      </c>
      <c r="Y4616">
        <v>1232</v>
      </c>
      <c r="Z4616">
        <v>416</v>
      </c>
      <c r="AA4616">
        <v>0.33766233766233766</v>
      </c>
      <c r="AB4616">
        <v>561</v>
      </c>
      <c r="AC4616">
        <v>0.45535714285714285</v>
      </c>
      <c r="AD4616" t="s">
        <v>39</v>
      </c>
    </row>
    <row r="4617" spans="1:30" x14ac:dyDescent="0.2">
      <c r="A4617" t="s">
        <v>29</v>
      </c>
      <c r="B4617" s="11" t="str">
        <f t="shared" si="72"/>
        <v>27660922735348</v>
      </c>
      <c r="C4617" t="s">
        <v>9950</v>
      </c>
      <c r="D4617" t="s">
        <v>10059</v>
      </c>
      <c r="E4617" t="s">
        <v>10079</v>
      </c>
      <c r="F4617" t="s">
        <v>9953</v>
      </c>
      <c r="G4617" s="11" t="s">
        <v>22007</v>
      </c>
      <c r="H4617" t="s">
        <v>10061</v>
      </c>
      <c r="I4617" t="s">
        <v>10080</v>
      </c>
      <c r="J4617" t="s">
        <v>36</v>
      </c>
      <c r="K4617" t="s">
        <v>42</v>
      </c>
      <c r="L4617" t="s">
        <v>43</v>
      </c>
      <c r="M4617" t="s">
        <v>38</v>
      </c>
      <c r="N4617" t="s">
        <v>55</v>
      </c>
      <c r="Q4617" t="s">
        <v>55</v>
      </c>
      <c r="R4617" t="s">
        <v>46</v>
      </c>
      <c r="S4617" t="s">
        <v>47</v>
      </c>
      <c r="T4617">
        <v>1059</v>
      </c>
      <c r="U4617">
        <v>563</v>
      </c>
      <c r="V4617">
        <v>0.5316336166194523</v>
      </c>
      <c r="W4617">
        <v>736</v>
      </c>
      <c r="X4617">
        <v>0.69499527856468368</v>
      </c>
      <c r="Y4617">
        <v>1006</v>
      </c>
      <c r="Z4617">
        <v>544</v>
      </c>
      <c r="AA4617">
        <v>0.54075546719681911</v>
      </c>
      <c r="AB4617">
        <v>707</v>
      </c>
      <c r="AC4617">
        <v>0.70278330019880719</v>
      </c>
      <c r="AD4617" t="s">
        <v>39</v>
      </c>
    </row>
    <row r="4618" spans="1:30" x14ac:dyDescent="0.2">
      <c r="A4618" t="s">
        <v>29</v>
      </c>
      <c r="B4618" s="11" t="str">
        <f t="shared" si="72"/>
        <v>27660926026181</v>
      </c>
      <c r="C4618" t="s">
        <v>9950</v>
      </c>
      <c r="D4618" t="s">
        <v>10059</v>
      </c>
      <c r="E4618" t="s">
        <v>10081</v>
      </c>
      <c r="F4618" t="s">
        <v>9953</v>
      </c>
      <c r="G4618" s="11" t="s">
        <v>22007</v>
      </c>
      <c r="H4618" t="s">
        <v>10061</v>
      </c>
      <c r="I4618" t="s">
        <v>10082</v>
      </c>
      <c r="J4618" t="s">
        <v>36</v>
      </c>
      <c r="K4618" t="s">
        <v>50</v>
      </c>
      <c r="L4618" t="s">
        <v>43</v>
      </c>
      <c r="M4618" t="s">
        <v>66</v>
      </c>
      <c r="N4618" t="s">
        <v>55</v>
      </c>
      <c r="Q4618" t="s">
        <v>55</v>
      </c>
      <c r="R4618" t="s">
        <v>0</v>
      </c>
      <c r="S4618" t="s">
        <v>59</v>
      </c>
      <c r="T4618">
        <v>459</v>
      </c>
      <c r="U4618">
        <v>373</v>
      </c>
      <c r="V4618">
        <v>0.81263616557734208</v>
      </c>
      <c r="W4618">
        <v>429</v>
      </c>
      <c r="X4618">
        <v>0.934640522875817</v>
      </c>
      <c r="Y4618">
        <v>453</v>
      </c>
      <c r="Z4618">
        <v>369</v>
      </c>
      <c r="AA4618">
        <v>0.81456953642384111</v>
      </c>
      <c r="AB4618">
        <v>424</v>
      </c>
      <c r="AC4618">
        <v>0.9359823399558499</v>
      </c>
      <c r="AD4618" t="s">
        <v>39</v>
      </c>
    </row>
    <row r="4619" spans="1:30" x14ac:dyDescent="0.2">
      <c r="A4619" t="s">
        <v>29</v>
      </c>
      <c r="B4619" s="11" t="str">
        <f t="shared" si="72"/>
        <v>27660926026199</v>
      </c>
      <c r="C4619" t="s">
        <v>9950</v>
      </c>
      <c r="D4619" t="s">
        <v>10059</v>
      </c>
      <c r="E4619" t="s">
        <v>10083</v>
      </c>
      <c r="F4619" t="s">
        <v>9953</v>
      </c>
      <c r="G4619" s="11" t="s">
        <v>22007</v>
      </c>
      <c r="H4619" t="s">
        <v>10061</v>
      </c>
      <c r="I4619" t="s">
        <v>1678</v>
      </c>
      <c r="J4619" t="s">
        <v>36</v>
      </c>
      <c r="K4619" t="s">
        <v>50</v>
      </c>
      <c r="L4619" t="s">
        <v>43</v>
      </c>
      <c r="M4619" t="s">
        <v>38</v>
      </c>
      <c r="N4619" t="s">
        <v>55</v>
      </c>
      <c r="Q4619" t="s">
        <v>55</v>
      </c>
      <c r="R4619" t="s">
        <v>0</v>
      </c>
      <c r="S4619" t="s">
        <v>59</v>
      </c>
      <c r="T4619">
        <v>370</v>
      </c>
      <c r="U4619">
        <v>178</v>
      </c>
      <c r="V4619">
        <v>0.48108108108108111</v>
      </c>
      <c r="W4619">
        <v>222</v>
      </c>
      <c r="X4619">
        <v>0.6</v>
      </c>
      <c r="Y4619">
        <v>358</v>
      </c>
      <c r="Z4619">
        <v>176</v>
      </c>
      <c r="AA4619">
        <v>0.49162011173184356</v>
      </c>
      <c r="AB4619">
        <v>220</v>
      </c>
      <c r="AC4619">
        <v>0.61452513966480449</v>
      </c>
      <c r="AD4619" t="s">
        <v>39</v>
      </c>
    </row>
    <row r="4620" spans="1:30" x14ac:dyDescent="0.2">
      <c r="A4620" t="s">
        <v>29</v>
      </c>
      <c r="B4620" s="11" t="str">
        <f t="shared" si="72"/>
        <v>27660926026207</v>
      </c>
      <c r="C4620" t="s">
        <v>9950</v>
      </c>
      <c r="D4620" t="s">
        <v>10059</v>
      </c>
      <c r="E4620" t="s">
        <v>10084</v>
      </c>
      <c r="F4620" t="s">
        <v>9953</v>
      </c>
      <c r="G4620" s="11" t="s">
        <v>22007</v>
      </c>
      <c r="H4620" t="s">
        <v>10061</v>
      </c>
      <c r="I4620" t="s">
        <v>10085</v>
      </c>
      <c r="J4620" t="s">
        <v>36</v>
      </c>
      <c r="K4620" t="s">
        <v>50</v>
      </c>
      <c r="L4620" t="s">
        <v>43</v>
      </c>
      <c r="M4620" t="s">
        <v>38</v>
      </c>
      <c r="N4620" t="s">
        <v>55</v>
      </c>
      <c r="Q4620" t="s">
        <v>55</v>
      </c>
      <c r="R4620" t="s">
        <v>0</v>
      </c>
      <c r="S4620" t="s">
        <v>59</v>
      </c>
      <c r="T4620">
        <v>534</v>
      </c>
      <c r="U4620">
        <v>190</v>
      </c>
      <c r="V4620">
        <v>0.35580524344569286</v>
      </c>
      <c r="W4620">
        <v>278</v>
      </c>
      <c r="X4620">
        <v>0.52059925093632964</v>
      </c>
      <c r="Y4620">
        <v>524</v>
      </c>
      <c r="Z4620">
        <v>188</v>
      </c>
      <c r="AA4620">
        <v>0.35877862595419846</v>
      </c>
      <c r="AB4620">
        <v>274</v>
      </c>
      <c r="AC4620">
        <v>0.52290076335877866</v>
      </c>
      <c r="AD4620" t="s">
        <v>39</v>
      </c>
    </row>
    <row r="4621" spans="1:30" x14ac:dyDescent="0.2">
      <c r="A4621" t="s">
        <v>29</v>
      </c>
      <c r="B4621" s="11" t="str">
        <f t="shared" si="72"/>
        <v>27660926026223</v>
      </c>
      <c r="C4621" t="s">
        <v>9950</v>
      </c>
      <c r="D4621" t="s">
        <v>10059</v>
      </c>
      <c r="E4621" t="s">
        <v>10086</v>
      </c>
      <c r="F4621" t="s">
        <v>9953</v>
      </c>
      <c r="G4621" s="11" t="s">
        <v>22007</v>
      </c>
      <c r="H4621" t="s">
        <v>10061</v>
      </c>
      <c r="I4621" t="s">
        <v>1733</v>
      </c>
      <c r="J4621" t="s">
        <v>36</v>
      </c>
      <c r="K4621" t="s">
        <v>50</v>
      </c>
      <c r="L4621" t="s">
        <v>43</v>
      </c>
      <c r="M4621" t="s">
        <v>66</v>
      </c>
      <c r="N4621" t="s">
        <v>55</v>
      </c>
      <c r="Q4621" t="s">
        <v>55</v>
      </c>
      <c r="R4621" t="s">
        <v>0</v>
      </c>
      <c r="S4621" t="s">
        <v>59</v>
      </c>
      <c r="T4621">
        <v>401</v>
      </c>
      <c r="U4621">
        <v>350</v>
      </c>
      <c r="V4621">
        <v>0.87281795511221949</v>
      </c>
      <c r="W4621">
        <v>383</v>
      </c>
      <c r="X4621">
        <v>0.95511221945137159</v>
      </c>
      <c r="Y4621">
        <v>385</v>
      </c>
      <c r="Z4621">
        <v>337</v>
      </c>
      <c r="AA4621">
        <v>0.87532467532467528</v>
      </c>
      <c r="AB4621">
        <v>368</v>
      </c>
      <c r="AC4621">
        <v>0.95584415584415583</v>
      </c>
      <c r="AD4621" t="s">
        <v>39</v>
      </c>
    </row>
    <row r="4622" spans="1:30" x14ac:dyDescent="0.2">
      <c r="A4622" t="s">
        <v>29</v>
      </c>
      <c r="B4622" s="11" t="str">
        <f t="shared" si="72"/>
        <v>27660926026249</v>
      </c>
      <c r="C4622" t="s">
        <v>9950</v>
      </c>
      <c r="D4622" t="s">
        <v>10059</v>
      </c>
      <c r="E4622" t="s">
        <v>10087</v>
      </c>
      <c r="F4622" t="s">
        <v>9953</v>
      </c>
      <c r="G4622" s="11" t="s">
        <v>22007</v>
      </c>
      <c r="H4622" t="s">
        <v>10061</v>
      </c>
      <c r="I4622" t="s">
        <v>10088</v>
      </c>
      <c r="J4622" t="s">
        <v>36</v>
      </c>
      <c r="K4622" t="s">
        <v>50</v>
      </c>
      <c r="L4622" t="s">
        <v>43</v>
      </c>
      <c r="M4622" t="s">
        <v>38</v>
      </c>
      <c r="N4622" t="s">
        <v>55</v>
      </c>
      <c r="Q4622" t="s">
        <v>55</v>
      </c>
      <c r="R4622" t="s">
        <v>0</v>
      </c>
      <c r="S4622" t="s">
        <v>59</v>
      </c>
      <c r="T4622">
        <v>393</v>
      </c>
      <c r="U4622">
        <v>202</v>
      </c>
      <c r="V4622">
        <v>0.51399491094147587</v>
      </c>
      <c r="W4622">
        <v>252</v>
      </c>
      <c r="X4622">
        <v>0.64122137404580148</v>
      </c>
      <c r="Y4622">
        <v>393</v>
      </c>
      <c r="Z4622">
        <v>202</v>
      </c>
      <c r="AA4622">
        <v>0.51399491094147587</v>
      </c>
      <c r="AB4622">
        <v>252</v>
      </c>
      <c r="AC4622">
        <v>0.64122137404580148</v>
      </c>
      <c r="AD4622" t="s">
        <v>39</v>
      </c>
    </row>
    <row r="4623" spans="1:30" x14ac:dyDescent="0.2">
      <c r="A4623" t="s">
        <v>29</v>
      </c>
      <c r="B4623" s="11" t="str">
        <f t="shared" si="72"/>
        <v>27660926026256</v>
      </c>
      <c r="C4623" t="s">
        <v>9950</v>
      </c>
      <c r="D4623" t="s">
        <v>10059</v>
      </c>
      <c r="E4623" t="s">
        <v>10089</v>
      </c>
      <c r="F4623" t="s">
        <v>9953</v>
      </c>
      <c r="G4623" s="11" t="s">
        <v>22007</v>
      </c>
      <c r="H4623" t="s">
        <v>10061</v>
      </c>
      <c r="I4623" t="s">
        <v>10090</v>
      </c>
      <c r="J4623" t="s">
        <v>36</v>
      </c>
      <c r="K4623" t="s">
        <v>50</v>
      </c>
      <c r="L4623" t="s">
        <v>43</v>
      </c>
      <c r="M4623" t="s">
        <v>38</v>
      </c>
      <c r="N4623" t="s">
        <v>55</v>
      </c>
      <c r="Q4623" t="s">
        <v>55</v>
      </c>
      <c r="R4623" t="s">
        <v>0</v>
      </c>
      <c r="S4623" t="s">
        <v>59</v>
      </c>
      <c r="T4623">
        <v>384</v>
      </c>
      <c r="U4623">
        <v>231</v>
      </c>
      <c r="V4623">
        <v>0.6015625</v>
      </c>
      <c r="W4623">
        <v>276</v>
      </c>
      <c r="X4623">
        <v>0.71875</v>
      </c>
      <c r="Y4623">
        <v>376</v>
      </c>
      <c r="Z4623">
        <v>225</v>
      </c>
      <c r="AA4623">
        <v>0.59840425531914898</v>
      </c>
      <c r="AB4623">
        <v>269</v>
      </c>
      <c r="AC4623">
        <v>0.71542553191489366</v>
      </c>
      <c r="AD4623" t="s">
        <v>39</v>
      </c>
    </row>
    <row r="4624" spans="1:30" x14ac:dyDescent="0.2">
      <c r="A4624" t="s">
        <v>29</v>
      </c>
      <c r="B4624" s="11" t="str">
        <f t="shared" si="72"/>
        <v>27660926026280</v>
      </c>
      <c r="C4624" t="s">
        <v>9950</v>
      </c>
      <c r="D4624" t="s">
        <v>10059</v>
      </c>
      <c r="E4624" t="s">
        <v>10091</v>
      </c>
      <c r="F4624" t="s">
        <v>9953</v>
      </c>
      <c r="G4624" s="11" t="s">
        <v>22007</v>
      </c>
      <c r="H4624" t="s">
        <v>10061</v>
      </c>
      <c r="I4624" t="s">
        <v>10092</v>
      </c>
      <c r="J4624" t="s">
        <v>36</v>
      </c>
      <c r="K4624" t="s">
        <v>50</v>
      </c>
      <c r="L4624" t="s">
        <v>43</v>
      </c>
      <c r="M4624" t="s">
        <v>38</v>
      </c>
      <c r="N4624" t="s">
        <v>55</v>
      </c>
      <c r="Q4624" t="s">
        <v>55</v>
      </c>
      <c r="R4624" t="s">
        <v>0</v>
      </c>
      <c r="S4624" t="s">
        <v>59</v>
      </c>
      <c r="T4624">
        <v>453</v>
      </c>
      <c r="U4624">
        <v>54</v>
      </c>
      <c r="V4624">
        <v>0.11920529801324503</v>
      </c>
      <c r="W4624">
        <v>86</v>
      </c>
      <c r="X4624">
        <v>0.18984547461368653</v>
      </c>
      <c r="Y4624">
        <v>439</v>
      </c>
      <c r="Z4624">
        <v>54</v>
      </c>
      <c r="AA4624">
        <v>0.12300683371298406</v>
      </c>
      <c r="AB4624">
        <v>86</v>
      </c>
      <c r="AC4624">
        <v>0.1958997722095672</v>
      </c>
      <c r="AD4624" t="s">
        <v>39</v>
      </c>
    </row>
    <row r="4625" spans="1:30" x14ac:dyDescent="0.2">
      <c r="A4625" t="s">
        <v>29</v>
      </c>
      <c r="B4625" s="11" t="str">
        <f t="shared" si="72"/>
        <v>27660926026314</v>
      </c>
      <c r="C4625" t="s">
        <v>9950</v>
      </c>
      <c r="D4625" t="s">
        <v>10059</v>
      </c>
      <c r="E4625" t="s">
        <v>10093</v>
      </c>
      <c r="F4625" t="s">
        <v>9953</v>
      </c>
      <c r="G4625" s="11" t="s">
        <v>22007</v>
      </c>
      <c r="H4625" t="s">
        <v>10061</v>
      </c>
      <c r="I4625" t="s">
        <v>1657</v>
      </c>
      <c r="J4625" t="s">
        <v>36</v>
      </c>
      <c r="K4625" t="s">
        <v>50</v>
      </c>
      <c r="L4625" t="s">
        <v>43</v>
      </c>
      <c r="M4625" t="s">
        <v>38</v>
      </c>
      <c r="N4625" t="s">
        <v>55</v>
      </c>
      <c r="Q4625" t="s">
        <v>55</v>
      </c>
      <c r="R4625" t="s">
        <v>0</v>
      </c>
      <c r="S4625" t="s">
        <v>59</v>
      </c>
      <c r="T4625">
        <v>446</v>
      </c>
      <c r="U4625">
        <v>313</v>
      </c>
      <c r="V4625">
        <v>0.7017937219730942</v>
      </c>
      <c r="W4625">
        <v>376</v>
      </c>
      <c r="X4625">
        <v>0.84304932735426008</v>
      </c>
      <c r="Y4625">
        <v>436</v>
      </c>
      <c r="Z4625">
        <v>307</v>
      </c>
      <c r="AA4625">
        <v>0.70412844036697253</v>
      </c>
      <c r="AB4625">
        <v>369</v>
      </c>
      <c r="AC4625">
        <v>0.84633027522935778</v>
      </c>
      <c r="AD4625" t="s">
        <v>39</v>
      </c>
    </row>
    <row r="4626" spans="1:30" x14ac:dyDescent="0.2">
      <c r="A4626" t="s">
        <v>29</v>
      </c>
      <c r="B4626" s="11" t="str">
        <f t="shared" si="72"/>
        <v>27660926026355</v>
      </c>
      <c r="C4626" t="s">
        <v>9950</v>
      </c>
      <c r="D4626" t="s">
        <v>10059</v>
      </c>
      <c r="E4626" t="s">
        <v>10094</v>
      </c>
      <c r="F4626" t="s">
        <v>9953</v>
      </c>
      <c r="G4626" s="11" t="s">
        <v>22007</v>
      </c>
      <c r="H4626" t="s">
        <v>10061</v>
      </c>
      <c r="I4626" t="s">
        <v>10095</v>
      </c>
      <c r="J4626" t="s">
        <v>36</v>
      </c>
      <c r="K4626" t="s">
        <v>50</v>
      </c>
      <c r="L4626" t="s">
        <v>43</v>
      </c>
      <c r="M4626" t="s">
        <v>66</v>
      </c>
      <c r="N4626" t="s">
        <v>55</v>
      </c>
      <c r="Q4626" t="s">
        <v>55</v>
      </c>
      <c r="R4626" t="s">
        <v>0</v>
      </c>
      <c r="S4626" t="s">
        <v>59</v>
      </c>
      <c r="T4626">
        <v>496</v>
      </c>
      <c r="U4626">
        <v>411</v>
      </c>
      <c r="V4626">
        <v>0.8286290322580645</v>
      </c>
      <c r="W4626">
        <v>471</v>
      </c>
      <c r="X4626">
        <v>0.94959677419354838</v>
      </c>
      <c r="Y4626">
        <v>496</v>
      </c>
      <c r="Z4626">
        <v>411</v>
      </c>
      <c r="AA4626">
        <v>0.8286290322580645</v>
      </c>
      <c r="AB4626">
        <v>471</v>
      </c>
      <c r="AC4626">
        <v>0.94959677419354838</v>
      </c>
      <c r="AD4626" t="s">
        <v>39</v>
      </c>
    </row>
    <row r="4627" spans="1:30" x14ac:dyDescent="0.2">
      <c r="A4627" t="s">
        <v>29</v>
      </c>
      <c r="B4627" s="11" t="str">
        <f t="shared" si="72"/>
        <v>27660926058713</v>
      </c>
      <c r="C4627" t="s">
        <v>9950</v>
      </c>
      <c r="D4627" t="s">
        <v>10059</v>
      </c>
      <c r="E4627" t="s">
        <v>10096</v>
      </c>
      <c r="F4627" t="s">
        <v>9953</v>
      </c>
      <c r="G4627" s="11" t="s">
        <v>22007</v>
      </c>
      <c r="H4627" t="s">
        <v>10061</v>
      </c>
      <c r="I4627" t="s">
        <v>10097</v>
      </c>
      <c r="J4627" t="s">
        <v>36</v>
      </c>
      <c r="K4627" t="s">
        <v>98</v>
      </c>
      <c r="L4627" t="s">
        <v>43</v>
      </c>
      <c r="M4627" t="s">
        <v>38</v>
      </c>
      <c r="N4627" t="s">
        <v>55</v>
      </c>
      <c r="Q4627" t="s">
        <v>55</v>
      </c>
      <c r="R4627" t="s">
        <v>69</v>
      </c>
      <c r="S4627" t="s">
        <v>52</v>
      </c>
      <c r="T4627">
        <v>589</v>
      </c>
      <c r="U4627">
        <v>327</v>
      </c>
      <c r="V4627">
        <v>0.55517826825127337</v>
      </c>
      <c r="W4627">
        <v>422</v>
      </c>
      <c r="X4627">
        <v>0.71646859083191849</v>
      </c>
      <c r="Y4627">
        <v>589</v>
      </c>
      <c r="Z4627">
        <v>327</v>
      </c>
      <c r="AA4627">
        <v>0.55517826825127337</v>
      </c>
      <c r="AB4627">
        <v>422</v>
      </c>
      <c r="AC4627">
        <v>0.71646859083191849</v>
      </c>
      <c r="AD4627" t="s">
        <v>39</v>
      </c>
    </row>
    <row r="4628" spans="1:30" x14ac:dyDescent="0.2">
      <c r="A4628" t="s">
        <v>29</v>
      </c>
      <c r="B4628" s="11" t="str">
        <f t="shared" si="72"/>
        <v>27660926058721</v>
      </c>
      <c r="C4628" t="s">
        <v>9950</v>
      </c>
      <c r="D4628" t="s">
        <v>10059</v>
      </c>
      <c r="E4628" t="s">
        <v>10098</v>
      </c>
      <c r="F4628" t="s">
        <v>9953</v>
      </c>
      <c r="G4628" s="11" t="s">
        <v>22007</v>
      </c>
      <c r="H4628" t="s">
        <v>10061</v>
      </c>
      <c r="I4628" t="s">
        <v>10099</v>
      </c>
      <c r="J4628" t="s">
        <v>36</v>
      </c>
      <c r="K4628" t="s">
        <v>50</v>
      </c>
      <c r="L4628" t="s">
        <v>43</v>
      </c>
      <c r="M4628" t="s">
        <v>66</v>
      </c>
      <c r="N4628" t="s">
        <v>55</v>
      </c>
      <c r="Q4628" t="s">
        <v>55</v>
      </c>
      <c r="R4628" t="s">
        <v>0</v>
      </c>
      <c r="S4628" t="s">
        <v>59</v>
      </c>
      <c r="T4628">
        <v>453</v>
      </c>
      <c r="U4628">
        <v>378</v>
      </c>
      <c r="V4628">
        <v>0.83443708609271527</v>
      </c>
      <c r="W4628">
        <v>429</v>
      </c>
      <c r="X4628">
        <v>0.94701986754966883</v>
      </c>
      <c r="Y4628">
        <v>442</v>
      </c>
      <c r="Z4628">
        <v>368</v>
      </c>
      <c r="AA4628">
        <v>0.83257918552036203</v>
      </c>
      <c r="AB4628">
        <v>419</v>
      </c>
      <c r="AC4628">
        <v>0.94796380090497734</v>
      </c>
      <c r="AD4628" t="s">
        <v>39</v>
      </c>
    </row>
    <row r="4629" spans="1:30" x14ac:dyDescent="0.2">
      <c r="A4629" t="s">
        <v>29</v>
      </c>
      <c r="B4629" s="11" t="str">
        <f t="shared" si="72"/>
        <v>27660926058739</v>
      </c>
      <c r="C4629" t="s">
        <v>9950</v>
      </c>
      <c r="D4629" t="s">
        <v>10059</v>
      </c>
      <c r="E4629" t="s">
        <v>10100</v>
      </c>
      <c r="F4629" t="s">
        <v>9953</v>
      </c>
      <c r="G4629" s="11" t="s">
        <v>22007</v>
      </c>
      <c r="H4629" t="s">
        <v>10061</v>
      </c>
      <c r="I4629" t="s">
        <v>10101</v>
      </c>
      <c r="J4629" t="s">
        <v>36</v>
      </c>
      <c r="K4629" t="s">
        <v>98</v>
      </c>
      <c r="L4629" t="s">
        <v>43</v>
      </c>
      <c r="M4629" t="s">
        <v>38</v>
      </c>
      <c r="N4629" t="s">
        <v>55</v>
      </c>
      <c r="Q4629" t="s">
        <v>55</v>
      </c>
      <c r="R4629" t="s">
        <v>69</v>
      </c>
      <c r="S4629" t="s">
        <v>52</v>
      </c>
      <c r="T4629">
        <v>701</v>
      </c>
      <c r="U4629">
        <v>443</v>
      </c>
      <c r="V4629">
        <v>0.63195435092724683</v>
      </c>
      <c r="W4629">
        <v>561</v>
      </c>
      <c r="X4629">
        <v>0.80028530670470754</v>
      </c>
      <c r="Y4629">
        <v>701</v>
      </c>
      <c r="Z4629">
        <v>443</v>
      </c>
      <c r="AA4629">
        <v>0.63195435092724683</v>
      </c>
      <c r="AB4629">
        <v>561</v>
      </c>
      <c r="AC4629">
        <v>0.80028530670470754</v>
      </c>
      <c r="AD4629" t="s">
        <v>39</v>
      </c>
    </row>
    <row r="4630" spans="1:30" x14ac:dyDescent="0.2">
      <c r="A4630" t="s">
        <v>29</v>
      </c>
      <c r="B4630" s="11" t="str">
        <f t="shared" si="72"/>
        <v>27660926058747</v>
      </c>
      <c r="C4630" t="s">
        <v>9950</v>
      </c>
      <c r="D4630" t="s">
        <v>10059</v>
      </c>
      <c r="E4630" t="s">
        <v>10102</v>
      </c>
      <c r="F4630" t="s">
        <v>9953</v>
      </c>
      <c r="G4630" s="11" t="s">
        <v>22007</v>
      </c>
      <c r="H4630" t="s">
        <v>10061</v>
      </c>
      <c r="I4630" t="s">
        <v>10103</v>
      </c>
      <c r="J4630" t="s">
        <v>36</v>
      </c>
      <c r="K4630" t="s">
        <v>50</v>
      </c>
      <c r="L4630" t="s">
        <v>43</v>
      </c>
      <c r="M4630" t="s">
        <v>38</v>
      </c>
      <c r="N4630" t="s">
        <v>55</v>
      </c>
      <c r="Q4630" t="s">
        <v>55</v>
      </c>
      <c r="R4630" t="s">
        <v>69</v>
      </c>
      <c r="S4630" t="s">
        <v>52</v>
      </c>
      <c r="T4630">
        <v>687</v>
      </c>
      <c r="U4630">
        <v>338</v>
      </c>
      <c r="V4630">
        <v>0.49199417758369723</v>
      </c>
      <c r="W4630">
        <v>455</v>
      </c>
      <c r="X4630">
        <v>0.66229985443959238</v>
      </c>
      <c r="Y4630">
        <v>687</v>
      </c>
      <c r="Z4630">
        <v>338</v>
      </c>
      <c r="AA4630">
        <v>0.49199417758369723</v>
      </c>
      <c r="AB4630">
        <v>455</v>
      </c>
      <c r="AC4630">
        <v>0.66229985443959238</v>
      </c>
      <c r="AD4630" t="s">
        <v>39</v>
      </c>
    </row>
    <row r="4631" spans="1:30" x14ac:dyDescent="0.2">
      <c r="A4631" t="s">
        <v>29</v>
      </c>
      <c r="B4631" s="11" t="str">
        <f t="shared" si="72"/>
        <v>27660926118962</v>
      </c>
      <c r="C4631" t="s">
        <v>9950</v>
      </c>
      <c r="D4631" t="s">
        <v>10059</v>
      </c>
      <c r="E4631" t="s">
        <v>10104</v>
      </c>
      <c r="F4631" t="s">
        <v>9953</v>
      </c>
      <c r="G4631" s="11" t="s">
        <v>22007</v>
      </c>
      <c r="H4631" t="s">
        <v>10061</v>
      </c>
      <c r="I4631" t="s">
        <v>10105</v>
      </c>
      <c r="J4631" t="s">
        <v>36</v>
      </c>
      <c r="K4631" t="s">
        <v>50</v>
      </c>
      <c r="L4631" t="s">
        <v>43</v>
      </c>
      <c r="M4631" t="s">
        <v>38</v>
      </c>
      <c r="N4631" t="s">
        <v>39</v>
      </c>
      <c r="O4631" t="s">
        <v>10106</v>
      </c>
      <c r="P4631" t="s">
        <v>45</v>
      </c>
      <c r="Q4631" t="s">
        <v>39</v>
      </c>
      <c r="R4631" t="s">
        <v>0</v>
      </c>
      <c r="S4631" t="s">
        <v>52</v>
      </c>
      <c r="T4631">
        <v>419</v>
      </c>
      <c r="U4631">
        <v>51</v>
      </c>
      <c r="V4631">
        <v>0.12171837708830549</v>
      </c>
      <c r="W4631">
        <v>69</v>
      </c>
      <c r="X4631">
        <v>0.16467780429594273</v>
      </c>
      <c r="Y4631">
        <v>419</v>
      </c>
      <c r="Z4631">
        <v>51</v>
      </c>
      <c r="AA4631">
        <v>0.12171837708830549</v>
      </c>
      <c r="AB4631">
        <v>69</v>
      </c>
      <c r="AC4631">
        <v>0.16467780429594273</v>
      </c>
      <c r="AD4631" t="s">
        <v>39</v>
      </c>
    </row>
    <row r="4632" spans="1:30" x14ac:dyDescent="0.2">
      <c r="A4632" t="s">
        <v>29</v>
      </c>
      <c r="B4632" s="11" t="str">
        <f t="shared" si="72"/>
        <v>27661342731115</v>
      </c>
      <c r="C4632" t="s">
        <v>9950</v>
      </c>
      <c r="D4632" t="s">
        <v>10107</v>
      </c>
      <c r="E4632" t="s">
        <v>10108</v>
      </c>
      <c r="F4632" t="s">
        <v>9953</v>
      </c>
      <c r="G4632" s="11" t="s">
        <v>22007</v>
      </c>
      <c r="H4632" t="s">
        <v>10109</v>
      </c>
      <c r="I4632" t="s">
        <v>10110</v>
      </c>
      <c r="J4632" t="s">
        <v>36</v>
      </c>
      <c r="K4632" t="s">
        <v>152</v>
      </c>
      <c r="L4632" t="s">
        <v>153</v>
      </c>
      <c r="M4632" t="s">
        <v>38</v>
      </c>
      <c r="N4632" t="s">
        <v>55</v>
      </c>
      <c r="Q4632" t="s">
        <v>55</v>
      </c>
      <c r="R4632" t="s">
        <v>46</v>
      </c>
      <c r="S4632" t="s">
        <v>47</v>
      </c>
      <c r="T4632">
        <v>15</v>
      </c>
      <c r="U4632">
        <v>4</v>
      </c>
      <c r="V4632">
        <v>0.26666666666666666</v>
      </c>
      <c r="W4632">
        <v>6</v>
      </c>
      <c r="X4632">
        <v>0.4</v>
      </c>
      <c r="Y4632">
        <v>13</v>
      </c>
      <c r="Z4632">
        <v>4</v>
      </c>
      <c r="AA4632">
        <v>0.30769230769230771</v>
      </c>
      <c r="AB4632">
        <v>5</v>
      </c>
      <c r="AC4632">
        <v>0.38461538461538464</v>
      </c>
      <c r="AD4632" t="s">
        <v>39</v>
      </c>
    </row>
    <row r="4633" spans="1:30" x14ac:dyDescent="0.2">
      <c r="A4633" t="s">
        <v>29</v>
      </c>
      <c r="B4633" s="11" t="str">
        <f t="shared" si="72"/>
        <v>27661342733657</v>
      </c>
      <c r="C4633" t="s">
        <v>9950</v>
      </c>
      <c r="D4633" t="s">
        <v>10107</v>
      </c>
      <c r="E4633" t="s">
        <v>10111</v>
      </c>
      <c r="F4633" t="s">
        <v>9953</v>
      </c>
      <c r="G4633" s="11" t="s">
        <v>22007</v>
      </c>
      <c r="H4633" t="s">
        <v>10109</v>
      </c>
      <c r="I4633" t="s">
        <v>10112</v>
      </c>
      <c r="J4633" t="s">
        <v>36</v>
      </c>
      <c r="K4633" t="s">
        <v>42</v>
      </c>
      <c r="L4633" t="s">
        <v>43</v>
      </c>
      <c r="M4633" t="s">
        <v>38</v>
      </c>
      <c r="N4633" t="s">
        <v>55</v>
      </c>
      <c r="Q4633" t="s">
        <v>55</v>
      </c>
      <c r="R4633" t="s">
        <v>46</v>
      </c>
      <c r="S4633" t="s">
        <v>47</v>
      </c>
      <c r="T4633">
        <v>609</v>
      </c>
      <c r="U4633">
        <v>74</v>
      </c>
      <c r="V4633">
        <v>0.12151067323481117</v>
      </c>
      <c r="W4633">
        <v>105</v>
      </c>
      <c r="X4633">
        <v>0.17241379310344829</v>
      </c>
      <c r="Y4633">
        <v>596</v>
      </c>
      <c r="Z4633">
        <v>72</v>
      </c>
      <c r="AA4633">
        <v>0.12080536912751678</v>
      </c>
      <c r="AB4633">
        <v>103</v>
      </c>
      <c r="AC4633">
        <v>0.17281879194630873</v>
      </c>
      <c r="AD4633" t="s">
        <v>39</v>
      </c>
    </row>
    <row r="4634" spans="1:30" x14ac:dyDescent="0.2">
      <c r="A4634" t="s">
        <v>29</v>
      </c>
      <c r="B4634" s="11" t="str">
        <f t="shared" si="72"/>
        <v>27661346026470</v>
      </c>
      <c r="C4634" t="s">
        <v>9950</v>
      </c>
      <c r="D4634" t="s">
        <v>10107</v>
      </c>
      <c r="E4634" t="s">
        <v>10113</v>
      </c>
      <c r="F4634" t="s">
        <v>9953</v>
      </c>
      <c r="G4634" s="11" t="s">
        <v>22007</v>
      </c>
      <c r="H4634" t="s">
        <v>10109</v>
      </c>
      <c r="I4634" t="s">
        <v>10114</v>
      </c>
      <c r="J4634" t="s">
        <v>36</v>
      </c>
      <c r="K4634" t="s">
        <v>50</v>
      </c>
      <c r="L4634" t="s">
        <v>43</v>
      </c>
      <c r="M4634" t="s">
        <v>38</v>
      </c>
      <c r="N4634" t="s">
        <v>55</v>
      </c>
      <c r="Q4634" t="s">
        <v>55</v>
      </c>
      <c r="R4634" t="s">
        <v>0</v>
      </c>
      <c r="S4634" t="s">
        <v>59</v>
      </c>
      <c r="T4634">
        <v>474</v>
      </c>
      <c r="U4634">
        <v>93</v>
      </c>
      <c r="V4634">
        <v>0.19620253164556961</v>
      </c>
      <c r="W4634">
        <v>133</v>
      </c>
      <c r="X4634">
        <v>0.28059071729957807</v>
      </c>
      <c r="Y4634">
        <v>461</v>
      </c>
      <c r="Z4634">
        <v>91</v>
      </c>
      <c r="AA4634">
        <v>0.19739696312364424</v>
      </c>
      <c r="AB4634">
        <v>131</v>
      </c>
      <c r="AC4634">
        <v>0.2841648590021692</v>
      </c>
      <c r="AD4634" t="s">
        <v>39</v>
      </c>
    </row>
    <row r="4635" spans="1:30" x14ac:dyDescent="0.2">
      <c r="A4635" t="s">
        <v>29</v>
      </c>
      <c r="B4635" s="11" t="str">
        <f t="shared" si="72"/>
        <v>27661346026496</v>
      </c>
      <c r="C4635" t="s">
        <v>9950</v>
      </c>
      <c r="D4635" t="s">
        <v>10107</v>
      </c>
      <c r="E4635" t="s">
        <v>10115</v>
      </c>
      <c r="F4635" t="s">
        <v>9953</v>
      </c>
      <c r="G4635" s="11" t="s">
        <v>22007</v>
      </c>
      <c r="H4635" t="s">
        <v>10109</v>
      </c>
      <c r="I4635" t="s">
        <v>10116</v>
      </c>
      <c r="J4635" t="s">
        <v>36</v>
      </c>
      <c r="K4635" t="s">
        <v>50</v>
      </c>
      <c r="L4635" t="s">
        <v>43</v>
      </c>
      <c r="M4635" t="s">
        <v>38</v>
      </c>
      <c r="N4635" t="s">
        <v>55</v>
      </c>
      <c r="Q4635" t="s">
        <v>55</v>
      </c>
      <c r="R4635" t="s">
        <v>0</v>
      </c>
      <c r="S4635" t="s">
        <v>59</v>
      </c>
      <c r="T4635">
        <v>469</v>
      </c>
      <c r="U4635">
        <v>63</v>
      </c>
      <c r="V4635">
        <v>0.13432835820895522</v>
      </c>
      <c r="W4635">
        <v>75</v>
      </c>
      <c r="X4635">
        <v>0.15991471215351813</v>
      </c>
      <c r="Y4635">
        <v>469</v>
      </c>
      <c r="Z4635">
        <v>63</v>
      </c>
      <c r="AA4635">
        <v>0.13432835820895522</v>
      </c>
      <c r="AB4635">
        <v>75</v>
      </c>
      <c r="AC4635">
        <v>0.15991471215351813</v>
      </c>
      <c r="AD4635" t="s">
        <v>39</v>
      </c>
    </row>
    <row r="4636" spans="1:30" x14ac:dyDescent="0.2">
      <c r="A4636" t="s">
        <v>29</v>
      </c>
      <c r="B4636" s="11" t="str">
        <f t="shared" si="72"/>
        <v>27661346058754</v>
      </c>
      <c r="C4636" t="s">
        <v>9950</v>
      </c>
      <c r="D4636" t="s">
        <v>10107</v>
      </c>
      <c r="E4636" t="s">
        <v>10117</v>
      </c>
      <c r="F4636" t="s">
        <v>9953</v>
      </c>
      <c r="G4636" s="11" t="s">
        <v>22007</v>
      </c>
      <c r="H4636" t="s">
        <v>10109</v>
      </c>
      <c r="I4636" t="s">
        <v>10118</v>
      </c>
      <c r="J4636" t="s">
        <v>36</v>
      </c>
      <c r="K4636" t="s">
        <v>98</v>
      </c>
      <c r="L4636" t="s">
        <v>43</v>
      </c>
      <c r="M4636" t="s">
        <v>38</v>
      </c>
      <c r="N4636" t="s">
        <v>55</v>
      </c>
      <c r="Q4636" t="s">
        <v>55</v>
      </c>
      <c r="R4636" t="s">
        <v>69</v>
      </c>
      <c r="S4636" t="s">
        <v>52</v>
      </c>
      <c r="T4636">
        <v>511</v>
      </c>
      <c r="U4636">
        <v>59</v>
      </c>
      <c r="V4636">
        <v>0.11545988258317025</v>
      </c>
      <c r="W4636">
        <v>94</v>
      </c>
      <c r="X4636">
        <v>0.18395303326810175</v>
      </c>
      <c r="Y4636">
        <v>511</v>
      </c>
      <c r="Z4636">
        <v>59</v>
      </c>
      <c r="AA4636">
        <v>0.11545988258317025</v>
      </c>
      <c r="AB4636">
        <v>94</v>
      </c>
      <c r="AC4636">
        <v>0.18395303326810175</v>
      </c>
      <c r="AD4636" t="s">
        <v>39</v>
      </c>
    </row>
    <row r="4637" spans="1:30" x14ac:dyDescent="0.2">
      <c r="A4637" t="s">
        <v>29</v>
      </c>
      <c r="B4637" s="11" t="str">
        <f t="shared" si="72"/>
        <v>27661420108068</v>
      </c>
      <c r="C4637" t="s">
        <v>9950</v>
      </c>
      <c r="D4637" t="s">
        <v>10119</v>
      </c>
      <c r="E4637" t="s">
        <v>10120</v>
      </c>
      <c r="F4637" t="s">
        <v>9953</v>
      </c>
      <c r="G4637" s="11" t="s">
        <v>22007</v>
      </c>
      <c r="H4637" t="s">
        <v>10121</v>
      </c>
      <c r="I4637" t="s">
        <v>10122</v>
      </c>
      <c r="J4637" t="s">
        <v>751</v>
      </c>
      <c r="K4637" t="s">
        <v>50</v>
      </c>
      <c r="L4637" t="s">
        <v>43</v>
      </c>
      <c r="M4637" t="s">
        <v>38</v>
      </c>
      <c r="N4637" t="s">
        <v>55</v>
      </c>
      <c r="Q4637" t="s">
        <v>55</v>
      </c>
      <c r="R4637" t="s">
        <v>0</v>
      </c>
      <c r="S4637" t="s">
        <v>69</v>
      </c>
      <c r="T4637">
        <v>804</v>
      </c>
      <c r="U4637">
        <v>602</v>
      </c>
      <c r="V4637">
        <v>0.74875621890547261</v>
      </c>
      <c r="W4637">
        <v>689</v>
      </c>
      <c r="X4637">
        <v>0.85696517412935325</v>
      </c>
      <c r="Y4637">
        <v>804</v>
      </c>
      <c r="Z4637">
        <v>602</v>
      </c>
      <c r="AA4637">
        <v>0.74875621890547261</v>
      </c>
      <c r="AB4637">
        <v>689</v>
      </c>
      <c r="AC4637">
        <v>0.85696517412935325</v>
      </c>
      <c r="AD4637" t="s">
        <v>39</v>
      </c>
    </row>
    <row r="4638" spans="1:30" x14ac:dyDescent="0.2">
      <c r="A4638" t="s">
        <v>29</v>
      </c>
      <c r="B4638" s="11" t="str">
        <f t="shared" si="72"/>
        <v>27661420132407</v>
      </c>
      <c r="C4638" t="s">
        <v>9950</v>
      </c>
      <c r="D4638" t="s">
        <v>10119</v>
      </c>
      <c r="E4638" t="s">
        <v>10123</v>
      </c>
      <c r="F4638" t="s">
        <v>9953</v>
      </c>
      <c r="G4638" s="11" t="s">
        <v>22007</v>
      </c>
      <c r="H4638" t="s">
        <v>10121</v>
      </c>
      <c r="I4638" t="s">
        <v>10124</v>
      </c>
      <c r="J4638" t="s">
        <v>751</v>
      </c>
      <c r="K4638" t="s">
        <v>50</v>
      </c>
      <c r="L4638" t="s">
        <v>43</v>
      </c>
      <c r="M4638" t="s">
        <v>38</v>
      </c>
      <c r="N4638" t="s">
        <v>55</v>
      </c>
      <c r="Q4638" t="s">
        <v>55</v>
      </c>
      <c r="R4638" t="s">
        <v>0</v>
      </c>
      <c r="S4638" t="s">
        <v>69</v>
      </c>
      <c r="T4638">
        <v>75</v>
      </c>
      <c r="U4638">
        <v>31</v>
      </c>
      <c r="V4638">
        <v>0.41333333333333333</v>
      </c>
      <c r="W4638">
        <v>36</v>
      </c>
      <c r="X4638">
        <v>0.48</v>
      </c>
      <c r="Y4638">
        <v>58</v>
      </c>
      <c r="Z4638">
        <v>19</v>
      </c>
      <c r="AA4638">
        <v>0.32758620689655171</v>
      </c>
      <c r="AB4638">
        <v>24</v>
      </c>
      <c r="AC4638">
        <v>0.41379310344827586</v>
      </c>
      <c r="AD4638" t="s">
        <v>39</v>
      </c>
    </row>
    <row r="4639" spans="1:30" x14ac:dyDescent="0.2">
      <c r="A4639" t="s">
        <v>29</v>
      </c>
      <c r="B4639" s="11" t="str">
        <f t="shared" si="72"/>
        <v>27661426026520</v>
      </c>
      <c r="C4639" t="s">
        <v>9950</v>
      </c>
      <c r="D4639" t="s">
        <v>10119</v>
      </c>
      <c r="E4639" t="s">
        <v>10125</v>
      </c>
      <c r="F4639" t="s">
        <v>9953</v>
      </c>
      <c r="G4639" s="11" t="s">
        <v>22007</v>
      </c>
      <c r="H4639" t="s">
        <v>10121</v>
      </c>
      <c r="I4639" t="s">
        <v>10126</v>
      </c>
      <c r="J4639" t="s">
        <v>751</v>
      </c>
      <c r="K4639" t="s">
        <v>50</v>
      </c>
      <c r="L4639" t="s">
        <v>43</v>
      </c>
      <c r="M4639" t="s">
        <v>38</v>
      </c>
      <c r="N4639" t="s">
        <v>55</v>
      </c>
      <c r="Q4639" t="s">
        <v>55</v>
      </c>
      <c r="R4639" t="s">
        <v>0</v>
      </c>
      <c r="S4639" t="s">
        <v>69</v>
      </c>
      <c r="T4639">
        <v>799</v>
      </c>
      <c r="U4639">
        <v>602</v>
      </c>
      <c r="V4639">
        <v>0.75344180225281598</v>
      </c>
      <c r="W4639">
        <v>675</v>
      </c>
      <c r="X4639">
        <v>0.84480600750938672</v>
      </c>
      <c r="Y4639">
        <v>788</v>
      </c>
      <c r="Z4639">
        <v>593</v>
      </c>
      <c r="AA4639">
        <v>0.7525380710659898</v>
      </c>
      <c r="AB4639">
        <v>666</v>
      </c>
      <c r="AC4639">
        <v>0.84517766497461932</v>
      </c>
      <c r="AD4639" t="s">
        <v>39</v>
      </c>
    </row>
    <row r="4640" spans="1:30" x14ac:dyDescent="0.2">
      <c r="A4640" t="s">
        <v>29</v>
      </c>
      <c r="B4640" s="11" t="str">
        <f t="shared" si="72"/>
        <v>27661426026538</v>
      </c>
      <c r="C4640" t="s">
        <v>9950</v>
      </c>
      <c r="D4640" t="s">
        <v>10119</v>
      </c>
      <c r="E4640" t="s">
        <v>10127</v>
      </c>
      <c r="F4640" t="s">
        <v>9953</v>
      </c>
      <c r="G4640" s="11" t="s">
        <v>22007</v>
      </c>
      <c r="H4640" t="s">
        <v>10121</v>
      </c>
      <c r="I4640" t="s">
        <v>10128</v>
      </c>
      <c r="J4640" t="s">
        <v>751</v>
      </c>
      <c r="K4640" t="s">
        <v>50</v>
      </c>
      <c r="L4640" t="s">
        <v>43</v>
      </c>
      <c r="M4640" t="s">
        <v>38</v>
      </c>
      <c r="N4640" t="s">
        <v>55</v>
      </c>
      <c r="Q4640" t="s">
        <v>55</v>
      </c>
      <c r="R4640" t="s">
        <v>0</v>
      </c>
      <c r="S4640" t="s">
        <v>69</v>
      </c>
      <c r="T4640">
        <v>816</v>
      </c>
      <c r="U4640">
        <v>583</v>
      </c>
      <c r="V4640">
        <v>0.71446078431372551</v>
      </c>
      <c r="W4640">
        <v>675</v>
      </c>
      <c r="X4640">
        <v>0.82720588235294112</v>
      </c>
      <c r="Y4640">
        <v>797</v>
      </c>
      <c r="Z4640">
        <v>569</v>
      </c>
      <c r="AA4640">
        <v>0.71392722710163115</v>
      </c>
      <c r="AB4640">
        <v>660</v>
      </c>
      <c r="AC4640">
        <v>0.82810539523212046</v>
      </c>
      <c r="AD4640" t="s">
        <v>39</v>
      </c>
    </row>
    <row r="4641" spans="1:30" x14ac:dyDescent="0.2">
      <c r="A4641" t="s">
        <v>29</v>
      </c>
      <c r="B4641" s="11" t="str">
        <f t="shared" si="72"/>
        <v>27661426026546</v>
      </c>
      <c r="C4641" t="s">
        <v>9950</v>
      </c>
      <c r="D4641" t="s">
        <v>10119</v>
      </c>
      <c r="E4641" t="s">
        <v>10129</v>
      </c>
      <c r="F4641" t="s">
        <v>9953</v>
      </c>
      <c r="G4641" s="11" t="s">
        <v>22007</v>
      </c>
      <c r="H4641" t="s">
        <v>10121</v>
      </c>
      <c r="I4641" t="s">
        <v>278</v>
      </c>
      <c r="J4641" t="s">
        <v>751</v>
      </c>
      <c r="K4641" t="s">
        <v>50</v>
      </c>
      <c r="L4641" t="s">
        <v>43</v>
      </c>
      <c r="M4641" t="s">
        <v>38</v>
      </c>
      <c r="N4641" t="s">
        <v>55</v>
      </c>
      <c r="Q4641" t="s">
        <v>55</v>
      </c>
      <c r="R4641" t="s">
        <v>0</v>
      </c>
      <c r="S4641" t="s">
        <v>69</v>
      </c>
      <c r="T4641">
        <v>635</v>
      </c>
      <c r="U4641">
        <v>234</v>
      </c>
      <c r="V4641">
        <v>0.36850393700787404</v>
      </c>
      <c r="W4641">
        <v>274</v>
      </c>
      <c r="X4641">
        <v>0.43149606299212601</v>
      </c>
      <c r="Y4641">
        <v>635</v>
      </c>
      <c r="Z4641">
        <v>234</v>
      </c>
      <c r="AA4641">
        <v>0.36850393700787404</v>
      </c>
      <c r="AB4641">
        <v>274</v>
      </c>
      <c r="AC4641">
        <v>0.43149606299212601</v>
      </c>
      <c r="AD4641" t="s">
        <v>39</v>
      </c>
    </row>
    <row r="4642" spans="1:30" x14ac:dyDescent="0.2">
      <c r="A4642" t="s">
        <v>29</v>
      </c>
      <c r="B4642" s="11" t="str">
        <f t="shared" si="72"/>
        <v>27661426026553</v>
      </c>
      <c r="C4642" t="s">
        <v>9950</v>
      </c>
      <c r="D4642" t="s">
        <v>10119</v>
      </c>
      <c r="E4642" t="s">
        <v>10130</v>
      </c>
      <c r="F4642" t="s">
        <v>9953</v>
      </c>
      <c r="G4642" s="11" t="s">
        <v>22007</v>
      </c>
      <c r="H4642" t="s">
        <v>10121</v>
      </c>
      <c r="I4642" t="s">
        <v>1444</v>
      </c>
      <c r="J4642" t="s">
        <v>751</v>
      </c>
      <c r="K4642" t="s">
        <v>50</v>
      </c>
      <c r="L4642" t="s">
        <v>43</v>
      </c>
      <c r="M4642" t="s">
        <v>38</v>
      </c>
      <c r="N4642" t="s">
        <v>55</v>
      </c>
      <c r="Q4642" t="s">
        <v>55</v>
      </c>
      <c r="R4642" t="s">
        <v>0</v>
      </c>
      <c r="S4642" t="s">
        <v>69</v>
      </c>
      <c r="T4642">
        <v>560</v>
      </c>
      <c r="U4642">
        <v>448</v>
      </c>
      <c r="V4642">
        <v>0.8</v>
      </c>
      <c r="W4642">
        <v>511</v>
      </c>
      <c r="X4642">
        <v>0.91249999999999998</v>
      </c>
      <c r="Y4642">
        <v>560</v>
      </c>
      <c r="Z4642">
        <v>448</v>
      </c>
      <c r="AA4642">
        <v>0.8</v>
      </c>
      <c r="AB4642">
        <v>511</v>
      </c>
      <c r="AC4642">
        <v>0.91249999999999998</v>
      </c>
      <c r="AD4642" t="s">
        <v>39</v>
      </c>
    </row>
    <row r="4643" spans="1:30" x14ac:dyDescent="0.2">
      <c r="A4643" t="s">
        <v>29</v>
      </c>
      <c r="B4643" s="11" t="str">
        <f t="shared" si="72"/>
        <v>27661426026561</v>
      </c>
      <c r="C4643" t="s">
        <v>9950</v>
      </c>
      <c r="D4643" t="s">
        <v>10119</v>
      </c>
      <c r="E4643" t="s">
        <v>10131</v>
      </c>
      <c r="F4643" t="s">
        <v>9953</v>
      </c>
      <c r="G4643" s="11" t="s">
        <v>22007</v>
      </c>
      <c r="H4643" t="s">
        <v>10121</v>
      </c>
      <c r="I4643" t="s">
        <v>10132</v>
      </c>
      <c r="J4643" t="s">
        <v>751</v>
      </c>
      <c r="K4643" t="s">
        <v>50</v>
      </c>
      <c r="L4643" t="s">
        <v>43</v>
      </c>
      <c r="M4643" t="s">
        <v>38</v>
      </c>
      <c r="N4643" t="s">
        <v>55</v>
      </c>
      <c r="Q4643" t="s">
        <v>55</v>
      </c>
      <c r="R4643" t="s">
        <v>0</v>
      </c>
      <c r="S4643" t="s">
        <v>69</v>
      </c>
      <c r="T4643">
        <v>830</v>
      </c>
      <c r="U4643">
        <v>661</v>
      </c>
      <c r="V4643">
        <v>0.79638554216867474</v>
      </c>
      <c r="W4643">
        <v>719</v>
      </c>
      <c r="X4643">
        <v>0.86626506024096384</v>
      </c>
      <c r="Y4643">
        <v>830</v>
      </c>
      <c r="Z4643">
        <v>661</v>
      </c>
      <c r="AA4643">
        <v>0.79638554216867474</v>
      </c>
      <c r="AB4643">
        <v>719</v>
      </c>
      <c r="AC4643">
        <v>0.86626506024096384</v>
      </c>
      <c r="AD4643" t="s">
        <v>39</v>
      </c>
    </row>
    <row r="4644" spans="1:30" x14ac:dyDescent="0.2">
      <c r="A4644" t="s">
        <v>29</v>
      </c>
      <c r="B4644" s="11" t="str">
        <f t="shared" si="72"/>
        <v>27661426026579</v>
      </c>
      <c r="C4644" t="s">
        <v>9950</v>
      </c>
      <c r="D4644" t="s">
        <v>10119</v>
      </c>
      <c r="E4644" t="s">
        <v>10133</v>
      </c>
      <c r="F4644" t="s">
        <v>9953</v>
      </c>
      <c r="G4644" s="11" t="s">
        <v>22007</v>
      </c>
      <c r="H4644" t="s">
        <v>10121</v>
      </c>
      <c r="I4644" t="s">
        <v>10134</v>
      </c>
      <c r="J4644" t="s">
        <v>751</v>
      </c>
      <c r="K4644" t="s">
        <v>50</v>
      </c>
      <c r="L4644" t="s">
        <v>43</v>
      </c>
      <c r="M4644" t="s">
        <v>38</v>
      </c>
      <c r="N4644" t="s">
        <v>55</v>
      </c>
      <c r="Q4644" t="s">
        <v>55</v>
      </c>
      <c r="R4644" t="s">
        <v>0</v>
      </c>
      <c r="S4644" t="s">
        <v>69</v>
      </c>
      <c r="T4644">
        <v>726</v>
      </c>
      <c r="U4644">
        <v>288</v>
      </c>
      <c r="V4644">
        <v>0.39669421487603307</v>
      </c>
      <c r="W4644">
        <v>337</v>
      </c>
      <c r="X4644">
        <v>0.46418732782369149</v>
      </c>
      <c r="Y4644">
        <v>726</v>
      </c>
      <c r="Z4644">
        <v>288</v>
      </c>
      <c r="AA4644">
        <v>0.39669421487603307</v>
      </c>
      <c r="AB4644">
        <v>337</v>
      </c>
      <c r="AC4644">
        <v>0.46418732782369149</v>
      </c>
      <c r="AD4644" t="s">
        <v>39</v>
      </c>
    </row>
    <row r="4645" spans="1:30" x14ac:dyDescent="0.2">
      <c r="A4645" t="s">
        <v>29</v>
      </c>
      <c r="B4645" s="11" t="str">
        <f t="shared" si="72"/>
        <v>27661426026587</v>
      </c>
      <c r="C4645" t="s">
        <v>9950</v>
      </c>
      <c r="D4645" t="s">
        <v>10119</v>
      </c>
      <c r="E4645" t="s">
        <v>10135</v>
      </c>
      <c r="F4645" t="s">
        <v>9953</v>
      </c>
      <c r="G4645" s="11" t="s">
        <v>22007</v>
      </c>
      <c r="H4645" t="s">
        <v>10121</v>
      </c>
      <c r="I4645" t="s">
        <v>10136</v>
      </c>
      <c r="J4645" t="s">
        <v>751</v>
      </c>
      <c r="K4645" t="s">
        <v>50</v>
      </c>
      <c r="L4645" t="s">
        <v>43</v>
      </c>
      <c r="M4645" t="s">
        <v>38</v>
      </c>
      <c r="N4645" t="s">
        <v>55</v>
      </c>
      <c r="Q4645" t="s">
        <v>55</v>
      </c>
      <c r="R4645" t="s">
        <v>0</v>
      </c>
      <c r="S4645" t="s">
        <v>69</v>
      </c>
      <c r="T4645">
        <v>525</v>
      </c>
      <c r="U4645">
        <v>375</v>
      </c>
      <c r="V4645">
        <v>0.7142857142857143</v>
      </c>
      <c r="W4645">
        <v>423</v>
      </c>
      <c r="X4645">
        <v>0.80571428571428572</v>
      </c>
      <c r="Y4645">
        <v>508</v>
      </c>
      <c r="Z4645">
        <v>361</v>
      </c>
      <c r="AA4645">
        <v>0.71062992125984248</v>
      </c>
      <c r="AB4645">
        <v>407</v>
      </c>
      <c r="AC4645">
        <v>0.80118110236220474</v>
      </c>
      <c r="AD4645" t="s">
        <v>39</v>
      </c>
    </row>
    <row r="4646" spans="1:30" x14ac:dyDescent="0.2">
      <c r="A4646" t="s">
        <v>29</v>
      </c>
      <c r="B4646" s="11" t="str">
        <f t="shared" si="72"/>
        <v>27661426026595</v>
      </c>
      <c r="C4646" t="s">
        <v>9950</v>
      </c>
      <c r="D4646" t="s">
        <v>10119</v>
      </c>
      <c r="E4646" t="s">
        <v>10137</v>
      </c>
      <c r="F4646" t="s">
        <v>9953</v>
      </c>
      <c r="G4646" s="11" t="s">
        <v>22007</v>
      </c>
      <c r="H4646" t="s">
        <v>10121</v>
      </c>
      <c r="I4646" t="s">
        <v>10138</v>
      </c>
      <c r="J4646" t="s">
        <v>751</v>
      </c>
      <c r="K4646" t="s">
        <v>50</v>
      </c>
      <c r="L4646" t="s">
        <v>43</v>
      </c>
      <c r="M4646" t="s">
        <v>38</v>
      </c>
      <c r="N4646" t="s">
        <v>55</v>
      </c>
      <c r="Q4646" t="s">
        <v>55</v>
      </c>
      <c r="R4646" t="s">
        <v>0</v>
      </c>
      <c r="S4646" t="s">
        <v>69</v>
      </c>
      <c r="T4646">
        <v>672</v>
      </c>
      <c r="U4646">
        <v>555</v>
      </c>
      <c r="V4646">
        <v>0.8258928571428571</v>
      </c>
      <c r="W4646">
        <v>620</v>
      </c>
      <c r="X4646">
        <v>0.92261904761904767</v>
      </c>
      <c r="Y4646">
        <v>672</v>
      </c>
      <c r="Z4646">
        <v>555</v>
      </c>
      <c r="AA4646">
        <v>0.8258928571428571</v>
      </c>
      <c r="AB4646">
        <v>620</v>
      </c>
      <c r="AC4646">
        <v>0.92261904761904767</v>
      </c>
      <c r="AD4646" t="s">
        <v>39</v>
      </c>
    </row>
    <row r="4647" spans="1:30" x14ac:dyDescent="0.2">
      <c r="A4647" t="s">
        <v>29</v>
      </c>
      <c r="B4647" s="11" t="str">
        <f t="shared" si="72"/>
        <v>27661426026603</v>
      </c>
      <c r="C4647" t="s">
        <v>9950</v>
      </c>
      <c r="D4647" t="s">
        <v>10119</v>
      </c>
      <c r="E4647" t="s">
        <v>10139</v>
      </c>
      <c r="F4647" t="s">
        <v>9953</v>
      </c>
      <c r="G4647" s="11" t="s">
        <v>22007</v>
      </c>
      <c r="H4647" t="s">
        <v>10121</v>
      </c>
      <c r="I4647" t="s">
        <v>834</v>
      </c>
      <c r="J4647" t="s">
        <v>751</v>
      </c>
      <c r="K4647" t="s">
        <v>50</v>
      </c>
      <c r="L4647" t="s">
        <v>43</v>
      </c>
      <c r="M4647" t="s">
        <v>38</v>
      </c>
      <c r="N4647" t="s">
        <v>55</v>
      </c>
      <c r="Q4647" t="s">
        <v>55</v>
      </c>
      <c r="R4647" t="s">
        <v>0</v>
      </c>
      <c r="S4647" t="s">
        <v>69</v>
      </c>
      <c r="T4647">
        <v>653</v>
      </c>
      <c r="U4647">
        <v>581</v>
      </c>
      <c r="V4647">
        <v>0.88973966309341501</v>
      </c>
      <c r="W4647">
        <v>619</v>
      </c>
      <c r="X4647">
        <v>0.94793261868300149</v>
      </c>
      <c r="Y4647">
        <v>653</v>
      </c>
      <c r="Z4647">
        <v>581</v>
      </c>
      <c r="AA4647">
        <v>0.88973966309341501</v>
      </c>
      <c r="AB4647">
        <v>619</v>
      </c>
      <c r="AC4647">
        <v>0.94793261868300149</v>
      </c>
      <c r="AD4647" t="s">
        <v>39</v>
      </c>
    </row>
    <row r="4648" spans="1:30" x14ac:dyDescent="0.2">
      <c r="A4648" t="s">
        <v>29</v>
      </c>
      <c r="B4648" s="11" t="str">
        <f t="shared" si="72"/>
        <v>27661426026611</v>
      </c>
      <c r="C4648" t="s">
        <v>9950</v>
      </c>
      <c r="D4648" t="s">
        <v>10119</v>
      </c>
      <c r="E4648" t="s">
        <v>10140</v>
      </c>
      <c r="F4648" t="s">
        <v>9953</v>
      </c>
      <c r="G4648" s="11" t="s">
        <v>22007</v>
      </c>
      <c r="H4648" t="s">
        <v>10121</v>
      </c>
      <c r="I4648" t="s">
        <v>10141</v>
      </c>
      <c r="J4648" t="s">
        <v>751</v>
      </c>
      <c r="K4648" t="s">
        <v>50</v>
      </c>
      <c r="L4648" t="s">
        <v>43</v>
      </c>
      <c r="M4648" t="s">
        <v>38</v>
      </c>
      <c r="N4648" t="s">
        <v>55</v>
      </c>
      <c r="Q4648" t="s">
        <v>55</v>
      </c>
      <c r="R4648" t="s">
        <v>0</v>
      </c>
      <c r="S4648" t="s">
        <v>69</v>
      </c>
      <c r="T4648">
        <v>903</v>
      </c>
      <c r="U4648">
        <v>811</v>
      </c>
      <c r="V4648">
        <v>0.89811738648947947</v>
      </c>
      <c r="W4648">
        <v>857</v>
      </c>
      <c r="X4648">
        <v>0.94905869324473979</v>
      </c>
      <c r="Y4648">
        <v>903</v>
      </c>
      <c r="Z4648">
        <v>811</v>
      </c>
      <c r="AA4648">
        <v>0.89811738648947947</v>
      </c>
      <c r="AB4648">
        <v>857</v>
      </c>
      <c r="AC4648">
        <v>0.94905869324473979</v>
      </c>
      <c r="AD4648" t="s">
        <v>39</v>
      </c>
    </row>
    <row r="4649" spans="1:30" x14ac:dyDescent="0.2">
      <c r="A4649" t="s">
        <v>29</v>
      </c>
      <c r="B4649" s="11" t="str">
        <f t="shared" si="72"/>
        <v>27661426066963</v>
      </c>
      <c r="C4649" t="s">
        <v>9950</v>
      </c>
      <c r="D4649" t="s">
        <v>10119</v>
      </c>
      <c r="E4649" t="s">
        <v>10142</v>
      </c>
      <c r="F4649" t="s">
        <v>9953</v>
      </c>
      <c r="G4649" s="11" t="s">
        <v>22007</v>
      </c>
      <c r="H4649" t="s">
        <v>10121</v>
      </c>
      <c r="I4649" t="s">
        <v>10143</v>
      </c>
      <c r="J4649" t="s">
        <v>751</v>
      </c>
      <c r="K4649" t="s">
        <v>50</v>
      </c>
      <c r="L4649" t="s">
        <v>43</v>
      </c>
      <c r="M4649" t="s">
        <v>38</v>
      </c>
      <c r="N4649" t="s">
        <v>55</v>
      </c>
      <c r="Q4649" t="s">
        <v>55</v>
      </c>
      <c r="R4649" t="s">
        <v>0</v>
      </c>
      <c r="S4649" t="s">
        <v>69</v>
      </c>
      <c r="T4649">
        <v>570</v>
      </c>
      <c r="U4649">
        <v>374</v>
      </c>
      <c r="V4649">
        <v>0.65614035087719302</v>
      </c>
      <c r="W4649">
        <v>444</v>
      </c>
      <c r="X4649">
        <v>0.77894736842105261</v>
      </c>
      <c r="Y4649">
        <v>558</v>
      </c>
      <c r="Z4649">
        <v>367</v>
      </c>
      <c r="AA4649">
        <v>0.6577060931899642</v>
      </c>
      <c r="AB4649">
        <v>435</v>
      </c>
      <c r="AC4649">
        <v>0.77956989247311825</v>
      </c>
      <c r="AD4649" t="s">
        <v>39</v>
      </c>
    </row>
    <row r="4650" spans="1:30" x14ac:dyDescent="0.2">
      <c r="A4650" t="s">
        <v>29</v>
      </c>
      <c r="B4650" s="11" t="str">
        <f t="shared" si="72"/>
        <v>27661426109177</v>
      </c>
      <c r="C4650" t="s">
        <v>9950</v>
      </c>
      <c r="D4650" t="s">
        <v>10119</v>
      </c>
      <c r="E4650" t="s">
        <v>10144</v>
      </c>
      <c r="F4650" t="s">
        <v>9953</v>
      </c>
      <c r="G4650" s="11" t="s">
        <v>22007</v>
      </c>
      <c r="H4650" t="s">
        <v>10121</v>
      </c>
      <c r="I4650" t="s">
        <v>10145</v>
      </c>
      <c r="J4650" t="s">
        <v>751</v>
      </c>
      <c r="K4650" t="s">
        <v>50</v>
      </c>
      <c r="L4650" t="s">
        <v>43</v>
      </c>
      <c r="M4650" t="s">
        <v>38</v>
      </c>
      <c r="N4650" t="s">
        <v>55</v>
      </c>
      <c r="Q4650" t="s">
        <v>55</v>
      </c>
      <c r="R4650" t="s">
        <v>0</v>
      </c>
      <c r="S4650" t="s">
        <v>69</v>
      </c>
      <c r="T4650">
        <v>537</v>
      </c>
      <c r="U4650">
        <v>290</v>
      </c>
      <c r="V4650">
        <v>0.54003724394785846</v>
      </c>
      <c r="W4650">
        <v>351</v>
      </c>
      <c r="X4650">
        <v>0.65363128491620115</v>
      </c>
      <c r="Y4650">
        <v>537</v>
      </c>
      <c r="Z4650">
        <v>290</v>
      </c>
      <c r="AA4650">
        <v>0.54003724394785846</v>
      </c>
      <c r="AB4650">
        <v>351</v>
      </c>
      <c r="AC4650">
        <v>0.65363128491620115</v>
      </c>
      <c r="AD4650" t="s">
        <v>39</v>
      </c>
    </row>
    <row r="4651" spans="1:30" x14ac:dyDescent="0.2">
      <c r="A4651" t="s">
        <v>29</v>
      </c>
      <c r="B4651" s="11" t="str">
        <f t="shared" si="72"/>
        <v>27661590124610</v>
      </c>
      <c r="C4651" t="s">
        <v>9950</v>
      </c>
      <c r="D4651" t="s">
        <v>10146</v>
      </c>
      <c r="E4651" t="s">
        <v>10147</v>
      </c>
      <c r="F4651" t="s">
        <v>9953</v>
      </c>
      <c r="G4651" s="11" t="s">
        <v>22007</v>
      </c>
      <c r="H4651" t="s">
        <v>10148</v>
      </c>
      <c r="I4651" t="s">
        <v>10149</v>
      </c>
      <c r="J4651" t="s">
        <v>1135</v>
      </c>
      <c r="K4651" t="s">
        <v>145</v>
      </c>
      <c r="L4651" t="s">
        <v>146</v>
      </c>
      <c r="M4651" t="s">
        <v>38</v>
      </c>
      <c r="N4651" t="s">
        <v>55</v>
      </c>
      <c r="Q4651" t="s">
        <v>55</v>
      </c>
      <c r="R4651" t="s">
        <v>548</v>
      </c>
      <c r="S4651" t="s">
        <v>47</v>
      </c>
      <c r="T4651">
        <v>364</v>
      </c>
      <c r="U4651">
        <v>179</v>
      </c>
      <c r="V4651">
        <v>0.49175824175824173</v>
      </c>
      <c r="W4651">
        <v>191</v>
      </c>
      <c r="X4651">
        <v>0.52472527472527475</v>
      </c>
      <c r="Y4651">
        <v>234</v>
      </c>
      <c r="Z4651">
        <v>126</v>
      </c>
      <c r="AA4651">
        <v>0.53846153846153844</v>
      </c>
      <c r="AB4651">
        <v>133</v>
      </c>
      <c r="AC4651">
        <v>0.56837606837606836</v>
      </c>
      <c r="AD4651" t="s">
        <v>39</v>
      </c>
    </row>
    <row r="4652" spans="1:30" x14ac:dyDescent="0.2">
      <c r="A4652" t="s">
        <v>29</v>
      </c>
      <c r="B4652" s="11" t="str">
        <f t="shared" si="72"/>
        <v>27661592730109</v>
      </c>
      <c r="C4652" t="s">
        <v>9950</v>
      </c>
      <c r="D4652" t="s">
        <v>10146</v>
      </c>
      <c r="E4652" t="s">
        <v>10150</v>
      </c>
      <c r="F4652" t="s">
        <v>9953</v>
      </c>
      <c r="G4652" s="11" t="s">
        <v>22007</v>
      </c>
      <c r="H4652" t="s">
        <v>10148</v>
      </c>
      <c r="I4652" t="s">
        <v>10151</v>
      </c>
      <c r="J4652" t="s">
        <v>1135</v>
      </c>
      <c r="K4652" t="s">
        <v>42</v>
      </c>
      <c r="L4652" t="s">
        <v>43</v>
      </c>
      <c r="M4652" t="s">
        <v>38</v>
      </c>
      <c r="N4652" t="s">
        <v>55</v>
      </c>
      <c r="Q4652" t="s">
        <v>55</v>
      </c>
      <c r="R4652" t="s">
        <v>46</v>
      </c>
      <c r="S4652" t="s">
        <v>47</v>
      </c>
      <c r="T4652">
        <v>2585</v>
      </c>
      <c r="U4652">
        <v>1830</v>
      </c>
      <c r="V4652">
        <v>0.70793036750483562</v>
      </c>
      <c r="W4652">
        <v>2191</v>
      </c>
      <c r="X4652">
        <v>0.84758220502901349</v>
      </c>
      <c r="Y4652">
        <v>2499</v>
      </c>
      <c r="Z4652">
        <v>1783</v>
      </c>
      <c r="AA4652">
        <v>0.7134853941576631</v>
      </c>
      <c r="AB4652">
        <v>2138</v>
      </c>
      <c r="AC4652">
        <v>0.85554221688675469</v>
      </c>
      <c r="AD4652" t="s">
        <v>39</v>
      </c>
    </row>
    <row r="4653" spans="1:30" x14ac:dyDescent="0.2">
      <c r="A4653" t="s">
        <v>29</v>
      </c>
      <c r="B4653" s="11" t="str">
        <f t="shared" si="72"/>
        <v>27661592730166</v>
      </c>
      <c r="C4653" t="s">
        <v>9950</v>
      </c>
      <c r="D4653" t="s">
        <v>10146</v>
      </c>
      <c r="E4653" t="s">
        <v>10152</v>
      </c>
      <c r="F4653" t="s">
        <v>9953</v>
      </c>
      <c r="G4653" s="11" t="s">
        <v>22007</v>
      </c>
      <c r="H4653" t="s">
        <v>10148</v>
      </c>
      <c r="I4653" t="s">
        <v>10153</v>
      </c>
      <c r="J4653" t="s">
        <v>1135</v>
      </c>
      <c r="K4653" t="s">
        <v>42</v>
      </c>
      <c r="L4653" t="s">
        <v>43</v>
      </c>
      <c r="M4653" t="s">
        <v>38</v>
      </c>
      <c r="N4653" t="s">
        <v>55</v>
      </c>
      <c r="Q4653" t="s">
        <v>55</v>
      </c>
      <c r="R4653" t="s">
        <v>46</v>
      </c>
      <c r="S4653" t="s">
        <v>47</v>
      </c>
      <c r="T4653">
        <v>2466</v>
      </c>
      <c r="U4653">
        <v>1173</v>
      </c>
      <c r="V4653">
        <v>0.47566909975669097</v>
      </c>
      <c r="W4653">
        <v>1430</v>
      </c>
      <c r="X4653">
        <v>0.57988645579886455</v>
      </c>
      <c r="Y4653">
        <v>2387</v>
      </c>
      <c r="Z4653">
        <v>1144</v>
      </c>
      <c r="AA4653">
        <v>0.47926267281105989</v>
      </c>
      <c r="AB4653">
        <v>1395</v>
      </c>
      <c r="AC4653">
        <v>0.58441558441558439</v>
      </c>
      <c r="AD4653" t="s">
        <v>39</v>
      </c>
    </row>
    <row r="4654" spans="1:30" x14ac:dyDescent="0.2">
      <c r="A4654" t="s">
        <v>29</v>
      </c>
      <c r="B4654" s="11" t="str">
        <f t="shared" si="72"/>
        <v>27661592730273</v>
      </c>
      <c r="C4654" t="s">
        <v>9950</v>
      </c>
      <c r="D4654" t="s">
        <v>10146</v>
      </c>
      <c r="E4654" t="s">
        <v>10154</v>
      </c>
      <c r="F4654" t="s">
        <v>9953</v>
      </c>
      <c r="G4654" s="11" t="s">
        <v>22007</v>
      </c>
      <c r="H4654" t="s">
        <v>10148</v>
      </c>
      <c r="I4654" t="s">
        <v>10155</v>
      </c>
      <c r="J4654" t="s">
        <v>1135</v>
      </c>
      <c r="K4654" t="s">
        <v>64</v>
      </c>
      <c r="L4654" t="s">
        <v>65</v>
      </c>
      <c r="M4654" t="s">
        <v>38</v>
      </c>
      <c r="N4654" t="s">
        <v>55</v>
      </c>
      <c r="Q4654" t="s">
        <v>55</v>
      </c>
      <c r="R4654" t="s">
        <v>548</v>
      </c>
      <c r="S4654" t="s">
        <v>47</v>
      </c>
      <c r="T4654">
        <v>18</v>
      </c>
      <c r="U4654">
        <v>9</v>
      </c>
      <c r="V4654">
        <v>0.5</v>
      </c>
      <c r="W4654">
        <v>9</v>
      </c>
      <c r="X4654">
        <v>0.5</v>
      </c>
      <c r="Y4654">
        <v>18</v>
      </c>
      <c r="Z4654">
        <v>9</v>
      </c>
      <c r="AA4654">
        <v>0.5</v>
      </c>
      <c r="AB4654">
        <v>9</v>
      </c>
      <c r="AC4654">
        <v>0.5</v>
      </c>
      <c r="AD4654" t="s">
        <v>39</v>
      </c>
    </row>
    <row r="4655" spans="1:30" x14ac:dyDescent="0.2">
      <c r="A4655" t="s">
        <v>29</v>
      </c>
      <c r="B4655" s="11" t="str">
        <f t="shared" si="72"/>
        <v>27661592733178</v>
      </c>
      <c r="C4655" t="s">
        <v>9950</v>
      </c>
      <c r="D4655" t="s">
        <v>10146</v>
      </c>
      <c r="E4655" t="s">
        <v>10156</v>
      </c>
      <c r="F4655" t="s">
        <v>9953</v>
      </c>
      <c r="G4655" s="11" t="s">
        <v>22007</v>
      </c>
      <c r="H4655" t="s">
        <v>10148</v>
      </c>
      <c r="I4655" t="s">
        <v>10157</v>
      </c>
      <c r="J4655" t="s">
        <v>1135</v>
      </c>
      <c r="K4655" t="s">
        <v>42</v>
      </c>
      <c r="L4655" t="s">
        <v>43</v>
      </c>
      <c r="M4655" t="s">
        <v>38</v>
      </c>
      <c r="N4655" t="s">
        <v>55</v>
      </c>
      <c r="Q4655" t="s">
        <v>55</v>
      </c>
      <c r="R4655" t="s">
        <v>46</v>
      </c>
      <c r="S4655" t="s">
        <v>47</v>
      </c>
      <c r="T4655">
        <v>1977</v>
      </c>
      <c r="U4655">
        <v>1043</v>
      </c>
      <c r="V4655">
        <v>0.52756702073849271</v>
      </c>
      <c r="W4655">
        <v>1242</v>
      </c>
      <c r="X4655">
        <v>0.62822458270106218</v>
      </c>
      <c r="Y4655">
        <v>1894</v>
      </c>
      <c r="Z4655">
        <v>1008</v>
      </c>
      <c r="AA4655">
        <v>0.53220696937697998</v>
      </c>
      <c r="AB4655">
        <v>1198</v>
      </c>
      <c r="AC4655">
        <v>0.63252375923970428</v>
      </c>
      <c r="AD4655" t="s">
        <v>39</v>
      </c>
    </row>
    <row r="4656" spans="1:30" x14ac:dyDescent="0.2">
      <c r="A4656" t="s">
        <v>29</v>
      </c>
      <c r="B4656" s="11" t="str">
        <f t="shared" si="72"/>
        <v>27661592734481</v>
      </c>
      <c r="C4656" t="s">
        <v>9950</v>
      </c>
      <c r="D4656" t="s">
        <v>10146</v>
      </c>
      <c r="E4656" t="s">
        <v>10158</v>
      </c>
      <c r="F4656" t="s">
        <v>9953</v>
      </c>
      <c r="G4656" s="11" t="s">
        <v>22007</v>
      </c>
      <c r="H4656" t="s">
        <v>10148</v>
      </c>
      <c r="I4656" t="s">
        <v>10159</v>
      </c>
      <c r="J4656" t="s">
        <v>1135</v>
      </c>
      <c r="K4656" t="s">
        <v>152</v>
      </c>
      <c r="L4656" t="s">
        <v>153</v>
      </c>
      <c r="M4656" t="s">
        <v>38</v>
      </c>
      <c r="N4656" t="s">
        <v>55</v>
      </c>
      <c r="Q4656" t="s">
        <v>55</v>
      </c>
      <c r="R4656" t="s">
        <v>46</v>
      </c>
      <c r="S4656" t="s">
        <v>47</v>
      </c>
      <c r="T4656">
        <v>216</v>
      </c>
      <c r="U4656">
        <v>124</v>
      </c>
      <c r="V4656">
        <v>0.57407407407407407</v>
      </c>
      <c r="W4656">
        <v>130</v>
      </c>
      <c r="X4656">
        <v>0.60185185185185186</v>
      </c>
      <c r="Y4656">
        <v>172</v>
      </c>
      <c r="Z4656">
        <v>100</v>
      </c>
      <c r="AA4656">
        <v>0.58139534883720934</v>
      </c>
      <c r="AB4656">
        <v>105</v>
      </c>
      <c r="AC4656">
        <v>0.61046511627906974</v>
      </c>
      <c r="AD4656" t="s">
        <v>39</v>
      </c>
    </row>
    <row r="4657" spans="1:30" x14ac:dyDescent="0.2">
      <c r="A4657" t="s">
        <v>29</v>
      </c>
      <c r="B4657" s="11" t="str">
        <f t="shared" si="72"/>
        <v>27661592734556</v>
      </c>
      <c r="C4657" t="s">
        <v>9950</v>
      </c>
      <c r="D4657" t="s">
        <v>10146</v>
      </c>
      <c r="E4657" t="s">
        <v>10160</v>
      </c>
      <c r="F4657" t="s">
        <v>9953</v>
      </c>
      <c r="G4657" s="11" t="s">
        <v>22007</v>
      </c>
      <c r="H4657" t="s">
        <v>10148</v>
      </c>
      <c r="I4657" t="s">
        <v>10161</v>
      </c>
      <c r="J4657" t="s">
        <v>1135</v>
      </c>
      <c r="K4657" t="s">
        <v>42</v>
      </c>
      <c r="L4657" t="s">
        <v>43</v>
      </c>
      <c r="M4657" t="s">
        <v>38</v>
      </c>
      <c r="N4657" t="s">
        <v>55</v>
      </c>
      <c r="Q4657" t="s">
        <v>55</v>
      </c>
      <c r="R4657" t="s">
        <v>46</v>
      </c>
      <c r="S4657" t="s">
        <v>47</v>
      </c>
      <c r="T4657">
        <v>2581</v>
      </c>
      <c r="U4657">
        <v>966</v>
      </c>
      <c r="V4657">
        <v>0.37427353738860908</v>
      </c>
      <c r="W4657">
        <v>1146</v>
      </c>
      <c r="X4657">
        <v>0.44401394808213873</v>
      </c>
      <c r="Y4657">
        <v>2491</v>
      </c>
      <c r="Z4657">
        <v>937</v>
      </c>
      <c r="AA4657">
        <v>0.37615415495784826</v>
      </c>
      <c r="AB4657">
        <v>1112</v>
      </c>
      <c r="AC4657">
        <v>0.44640706543556802</v>
      </c>
      <c r="AD4657" t="s">
        <v>39</v>
      </c>
    </row>
    <row r="4658" spans="1:30" x14ac:dyDescent="0.2">
      <c r="A4658" t="s">
        <v>29</v>
      </c>
      <c r="B4658" s="11" t="str">
        <f t="shared" si="72"/>
        <v>27661596058762</v>
      </c>
      <c r="C4658" t="s">
        <v>9950</v>
      </c>
      <c r="D4658" t="s">
        <v>10146</v>
      </c>
      <c r="E4658" t="s">
        <v>10162</v>
      </c>
      <c r="F4658" t="s">
        <v>9953</v>
      </c>
      <c r="G4658" s="11" t="s">
        <v>22007</v>
      </c>
      <c r="H4658" t="s">
        <v>10148</v>
      </c>
      <c r="I4658" t="s">
        <v>10163</v>
      </c>
      <c r="J4658" t="s">
        <v>1135</v>
      </c>
      <c r="K4658" t="s">
        <v>98</v>
      </c>
      <c r="L4658" t="s">
        <v>43</v>
      </c>
      <c r="M4658" t="s">
        <v>38</v>
      </c>
      <c r="N4658" t="s">
        <v>55</v>
      </c>
      <c r="Q4658" t="s">
        <v>55</v>
      </c>
      <c r="R4658" t="s">
        <v>548</v>
      </c>
      <c r="S4658" t="s">
        <v>52</v>
      </c>
      <c r="T4658">
        <v>987</v>
      </c>
      <c r="U4658">
        <v>757</v>
      </c>
      <c r="V4658">
        <v>0.76697061803444777</v>
      </c>
      <c r="W4658">
        <v>896</v>
      </c>
      <c r="X4658">
        <v>0.90780141843971629</v>
      </c>
      <c r="Y4658">
        <v>987</v>
      </c>
      <c r="Z4658">
        <v>757</v>
      </c>
      <c r="AA4658">
        <v>0.76697061803444777</v>
      </c>
      <c r="AB4658">
        <v>896</v>
      </c>
      <c r="AC4658">
        <v>0.90780141843971629</v>
      </c>
      <c r="AD4658" t="s">
        <v>39</v>
      </c>
    </row>
    <row r="4659" spans="1:30" x14ac:dyDescent="0.2">
      <c r="A4659" t="s">
        <v>29</v>
      </c>
      <c r="B4659" s="11" t="str">
        <f t="shared" si="72"/>
        <v>27661596058770</v>
      </c>
      <c r="C4659" t="s">
        <v>9950</v>
      </c>
      <c r="D4659" t="s">
        <v>10146</v>
      </c>
      <c r="E4659" t="s">
        <v>10164</v>
      </c>
      <c r="F4659" t="s">
        <v>9953</v>
      </c>
      <c r="G4659" s="11" t="s">
        <v>22007</v>
      </c>
      <c r="H4659" t="s">
        <v>10148</v>
      </c>
      <c r="I4659" t="s">
        <v>3470</v>
      </c>
      <c r="J4659" t="s">
        <v>1135</v>
      </c>
      <c r="K4659" t="s">
        <v>98</v>
      </c>
      <c r="L4659" t="s">
        <v>43</v>
      </c>
      <c r="M4659" t="s">
        <v>38</v>
      </c>
      <c r="N4659" t="s">
        <v>55</v>
      </c>
      <c r="Q4659" t="s">
        <v>55</v>
      </c>
      <c r="R4659" t="s">
        <v>548</v>
      </c>
      <c r="S4659" t="s">
        <v>52</v>
      </c>
      <c r="T4659">
        <v>1239</v>
      </c>
      <c r="U4659">
        <v>761</v>
      </c>
      <c r="V4659">
        <v>0.61420500403551248</v>
      </c>
      <c r="W4659">
        <v>857</v>
      </c>
      <c r="X4659">
        <v>0.69168684422921711</v>
      </c>
      <c r="Y4659">
        <v>1239</v>
      </c>
      <c r="Z4659">
        <v>761</v>
      </c>
      <c r="AA4659">
        <v>0.61420500403551248</v>
      </c>
      <c r="AB4659">
        <v>857</v>
      </c>
      <c r="AC4659">
        <v>0.69168684422921711</v>
      </c>
      <c r="AD4659" t="s">
        <v>39</v>
      </c>
    </row>
    <row r="4660" spans="1:30" x14ac:dyDescent="0.2">
      <c r="A4660" t="s">
        <v>29</v>
      </c>
      <c r="B4660" s="11" t="str">
        <f t="shared" si="72"/>
        <v>27661596110753</v>
      </c>
      <c r="C4660" t="s">
        <v>9950</v>
      </c>
      <c r="D4660" t="s">
        <v>10146</v>
      </c>
      <c r="E4660" t="s">
        <v>10165</v>
      </c>
      <c r="F4660" t="s">
        <v>9953</v>
      </c>
      <c r="G4660" s="11" t="s">
        <v>22007</v>
      </c>
      <c r="H4660" t="s">
        <v>10148</v>
      </c>
      <c r="I4660" t="s">
        <v>10166</v>
      </c>
      <c r="J4660" t="s">
        <v>1135</v>
      </c>
      <c r="K4660" t="s">
        <v>98</v>
      </c>
      <c r="L4660" t="s">
        <v>43</v>
      </c>
      <c r="M4660" t="s">
        <v>38</v>
      </c>
      <c r="N4660" t="s">
        <v>55</v>
      </c>
      <c r="Q4660" t="s">
        <v>55</v>
      </c>
      <c r="R4660" t="s">
        <v>548</v>
      </c>
      <c r="S4660" t="s">
        <v>52</v>
      </c>
      <c r="T4660">
        <v>1197</v>
      </c>
      <c r="U4660">
        <v>755</v>
      </c>
      <c r="V4660">
        <v>0.63074352548036761</v>
      </c>
      <c r="W4660">
        <v>904</v>
      </c>
      <c r="X4660">
        <v>0.75522138680033413</v>
      </c>
      <c r="Y4660">
        <v>1197</v>
      </c>
      <c r="Z4660">
        <v>755</v>
      </c>
      <c r="AA4660">
        <v>0.63074352548036761</v>
      </c>
      <c r="AB4660">
        <v>904</v>
      </c>
      <c r="AC4660">
        <v>0.75522138680033413</v>
      </c>
      <c r="AD4660" t="s">
        <v>39</v>
      </c>
    </row>
    <row r="4661" spans="1:30" x14ac:dyDescent="0.2">
      <c r="A4661" t="s">
        <v>29</v>
      </c>
      <c r="B4661" s="11" t="str">
        <f t="shared" si="72"/>
        <v>27661596118129</v>
      </c>
      <c r="C4661" t="s">
        <v>9950</v>
      </c>
      <c r="D4661" t="s">
        <v>10146</v>
      </c>
      <c r="E4661" t="s">
        <v>10167</v>
      </c>
      <c r="F4661" t="s">
        <v>9953</v>
      </c>
      <c r="G4661" s="11" t="s">
        <v>22007</v>
      </c>
      <c r="H4661" t="s">
        <v>10148</v>
      </c>
      <c r="I4661" t="s">
        <v>10168</v>
      </c>
      <c r="J4661" t="s">
        <v>1135</v>
      </c>
      <c r="K4661" t="s">
        <v>98</v>
      </c>
      <c r="L4661" t="s">
        <v>43</v>
      </c>
      <c r="M4661" t="s">
        <v>38</v>
      </c>
      <c r="N4661" t="s">
        <v>55</v>
      </c>
      <c r="Q4661" t="s">
        <v>55</v>
      </c>
      <c r="R4661" t="s">
        <v>548</v>
      </c>
      <c r="S4661" t="s">
        <v>52</v>
      </c>
      <c r="T4661">
        <v>1061</v>
      </c>
      <c r="U4661">
        <v>761</v>
      </c>
      <c r="V4661">
        <v>0.71724787935909518</v>
      </c>
      <c r="W4661">
        <v>875</v>
      </c>
      <c r="X4661">
        <v>0.82469368520263897</v>
      </c>
      <c r="Y4661">
        <v>1061</v>
      </c>
      <c r="Z4661">
        <v>761</v>
      </c>
      <c r="AA4661">
        <v>0.71724787935909518</v>
      </c>
      <c r="AB4661">
        <v>875</v>
      </c>
      <c r="AC4661">
        <v>0.82469368520263897</v>
      </c>
      <c r="AD4661" t="s">
        <v>39</v>
      </c>
    </row>
    <row r="4662" spans="1:30" x14ac:dyDescent="0.2">
      <c r="A4662" t="s">
        <v>29</v>
      </c>
      <c r="B4662" s="11" t="str">
        <f t="shared" si="72"/>
        <v>27661676026629</v>
      </c>
      <c r="C4662" t="s">
        <v>9950</v>
      </c>
      <c r="D4662" t="s">
        <v>10169</v>
      </c>
      <c r="E4662" t="s">
        <v>10170</v>
      </c>
      <c r="F4662" t="s">
        <v>9953</v>
      </c>
      <c r="G4662" s="11" t="s">
        <v>22007</v>
      </c>
      <c r="H4662" t="s">
        <v>10171</v>
      </c>
      <c r="I4662" t="s">
        <v>7749</v>
      </c>
      <c r="J4662" t="s">
        <v>751</v>
      </c>
      <c r="K4662" t="s">
        <v>752</v>
      </c>
      <c r="L4662" t="s">
        <v>43</v>
      </c>
      <c r="M4662" t="s">
        <v>38</v>
      </c>
      <c r="N4662" t="s">
        <v>55</v>
      </c>
      <c r="Q4662" t="s">
        <v>55</v>
      </c>
      <c r="R4662" t="s">
        <v>0</v>
      </c>
      <c r="S4662" t="s">
        <v>52</v>
      </c>
      <c r="T4662">
        <v>163</v>
      </c>
      <c r="U4662">
        <v>69</v>
      </c>
      <c r="V4662">
        <v>0.42331288343558282</v>
      </c>
      <c r="W4662">
        <v>89</v>
      </c>
      <c r="X4662">
        <v>0.54601226993865026</v>
      </c>
      <c r="Y4662">
        <v>161</v>
      </c>
      <c r="Z4662">
        <v>68</v>
      </c>
      <c r="AA4662">
        <v>0.42236024844720499</v>
      </c>
      <c r="AB4662">
        <v>88</v>
      </c>
      <c r="AC4662">
        <v>0.54658385093167705</v>
      </c>
      <c r="AD4662" t="s">
        <v>39</v>
      </c>
    </row>
    <row r="4663" spans="1:30" x14ac:dyDescent="0.2">
      <c r="A4663" t="s">
        <v>29</v>
      </c>
      <c r="B4663" s="11" t="str">
        <f t="shared" si="72"/>
        <v>27661756026637</v>
      </c>
      <c r="C4663" t="s">
        <v>9950</v>
      </c>
      <c r="D4663" t="s">
        <v>10172</v>
      </c>
      <c r="E4663" t="s">
        <v>10173</v>
      </c>
      <c r="F4663" t="s">
        <v>9953</v>
      </c>
      <c r="G4663" s="11" t="s">
        <v>22007</v>
      </c>
      <c r="H4663" t="s">
        <v>10174</v>
      </c>
      <c r="I4663" t="s">
        <v>10175</v>
      </c>
      <c r="J4663" t="s">
        <v>751</v>
      </c>
      <c r="K4663" t="s">
        <v>752</v>
      </c>
      <c r="L4663" t="s">
        <v>43</v>
      </c>
      <c r="M4663" t="s">
        <v>38</v>
      </c>
      <c r="N4663" t="s">
        <v>55</v>
      </c>
      <c r="Q4663" t="s">
        <v>55</v>
      </c>
      <c r="R4663" t="s">
        <v>0</v>
      </c>
      <c r="S4663" t="s">
        <v>52</v>
      </c>
      <c r="T4663">
        <v>103</v>
      </c>
      <c r="U4663">
        <v>93</v>
      </c>
      <c r="V4663">
        <v>0.90291262135922334</v>
      </c>
      <c r="W4663">
        <v>99</v>
      </c>
      <c r="X4663">
        <v>0.96116504854368934</v>
      </c>
      <c r="Y4663">
        <v>101</v>
      </c>
      <c r="Z4663">
        <v>91</v>
      </c>
      <c r="AA4663">
        <v>0.90099009900990101</v>
      </c>
      <c r="AB4663">
        <v>97</v>
      </c>
      <c r="AC4663">
        <v>0.96039603960396036</v>
      </c>
      <c r="AD4663" t="s">
        <v>39</v>
      </c>
    </row>
    <row r="4664" spans="1:30" x14ac:dyDescent="0.2">
      <c r="A4664" t="s">
        <v>29</v>
      </c>
      <c r="B4664" s="11" t="str">
        <f t="shared" si="72"/>
        <v>27661836026645</v>
      </c>
      <c r="C4664" t="s">
        <v>9950</v>
      </c>
      <c r="D4664" t="s">
        <v>10176</v>
      </c>
      <c r="E4664" t="s">
        <v>10177</v>
      </c>
      <c r="F4664" t="s">
        <v>9953</v>
      </c>
      <c r="G4664" s="11" t="s">
        <v>22007</v>
      </c>
      <c r="H4664" t="s">
        <v>10178</v>
      </c>
      <c r="I4664" t="s">
        <v>10179</v>
      </c>
      <c r="J4664" t="s">
        <v>751</v>
      </c>
      <c r="K4664" t="s">
        <v>752</v>
      </c>
      <c r="L4664" t="s">
        <v>43</v>
      </c>
      <c r="M4664" t="s">
        <v>66</v>
      </c>
      <c r="N4664" t="s">
        <v>55</v>
      </c>
      <c r="Q4664" t="s">
        <v>55</v>
      </c>
      <c r="R4664" t="s">
        <v>0</v>
      </c>
      <c r="S4664" t="s">
        <v>52</v>
      </c>
      <c r="T4664">
        <v>54</v>
      </c>
      <c r="U4664">
        <v>43</v>
      </c>
      <c r="V4664">
        <v>0.79629629629629628</v>
      </c>
      <c r="W4664">
        <v>45</v>
      </c>
      <c r="X4664">
        <v>0.83333333333333337</v>
      </c>
      <c r="Y4664">
        <v>54</v>
      </c>
      <c r="Z4664">
        <v>43</v>
      </c>
      <c r="AA4664">
        <v>0.79629629629629628</v>
      </c>
      <c r="AB4664">
        <v>45</v>
      </c>
      <c r="AC4664">
        <v>0.83333333333333337</v>
      </c>
      <c r="AD4664" t="s">
        <v>39</v>
      </c>
    </row>
    <row r="4665" spans="1:30" x14ac:dyDescent="0.2">
      <c r="A4665" t="s">
        <v>29</v>
      </c>
      <c r="B4665" s="11" t="str">
        <f t="shared" si="72"/>
        <v>27661910107391</v>
      </c>
      <c r="C4665" t="s">
        <v>9950</v>
      </c>
      <c r="D4665" t="s">
        <v>10180</v>
      </c>
      <c r="E4665" t="s">
        <v>10181</v>
      </c>
      <c r="F4665" t="s">
        <v>9953</v>
      </c>
      <c r="G4665" s="11" t="s">
        <v>22007</v>
      </c>
      <c r="H4665" t="s">
        <v>10182</v>
      </c>
      <c r="I4665" t="s">
        <v>10183</v>
      </c>
      <c r="J4665" t="s">
        <v>751</v>
      </c>
      <c r="K4665" t="s">
        <v>50</v>
      </c>
      <c r="L4665" t="s">
        <v>43</v>
      </c>
      <c r="M4665" t="s">
        <v>66</v>
      </c>
      <c r="N4665" t="s">
        <v>55</v>
      </c>
      <c r="Q4665" t="s">
        <v>55</v>
      </c>
      <c r="R4665" t="s">
        <v>0</v>
      </c>
      <c r="S4665" t="s">
        <v>59</v>
      </c>
      <c r="T4665">
        <v>589</v>
      </c>
      <c r="U4665">
        <v>241</v>
      </c>
      <c r="V4665">
        <v>0.4091680814940577</v>
      </c>
      <c r="W4665">
        <v>300</v>
      </c>
      <c r="X4665">
        <v>0.50933786078098475</v>
      </c>
      <c r="Y4665">
        <v>584</v>
      </c>
      <c r="Z4665">
        <v>238</v>
      </c>
      <c r="AA4665">
        <v>0.40753424657534248</v>
      </c>
      <c r="AB4665">
        <v>297</v>
      </c>
      <c r="AC4665">
        <v>0.50856164383561642</v>
      </c>
      <c r="AD4665" t="s">
        <v>39</v>
      </c>
    </row>
    <row r="4666" spans="1:30" x14ac:dyDescent="0.2">
      <c r="A4666" t="s">
        <v>29</v>
      </c>
      <c r="B4666" s="11" t="str">
        <f t="shared" si="72"/>
        <v>27661910122911</v>
      </c>
      <c r="C4666" t="s">
        <v>9950</v>
      </c>
      <c r="D4666" t="s">
        <v>10180</v>
      </c>
      <c r="E4666" t="s">
        <v>10184</v>
      </c>
      <c r="F4666" t="s">
        <v>9953</v>
      </c>
      <c r="G4666" s="11" t="s">
        <v>22007</v>
      </c>
      <c r="H4666" t="s">
        <v>10182</v>
      </c>
      <c r="I4666" t="s">
        <v>10185</v>
      </c>
      <c r="J4666" t="s">
        <v>751</v>
      </c>
      <c r="K4666" t="s">
        <v>98</v>
      </c>
      <c r="L4666" t="s">
        <v>43</v>
      </c>
      <c r="M4666" t="s">
        <v>66</v>
      </c>
      <c r="N4666" t="s">
        <v>55</v>
      </c>
      <c r="Q4666" t="s">
        <v>55</v>
      </c>
      <c r="R4666" t="s">
        <v>69</v>
      </c>
      <c r="S4666" t="s">
        <v>52</v>
      </c>
      <c r="T4666">
        <v>567</v>
      </c>
      <c r="U4666">
        <v>319</v>
      </c>
      <c r="V4666">
        <v>0.56261022927689597</v>
      </c>
      <c r="W4666">
        <v>347</v>
      </c>
      <c r="X4666">
        <v>0.61199294532627868</v>
      </c>
      <c r="Y4666">
        <v>567</v>
      </c>
      <c r="Z4666">
        <v>319</v>
      </c>
      <c r="AA4666">
        <v>0.56261022927689597</v>
      </c>
      <c r="AB4666">
        <v>347</v>
      </c>
      <c r="AC4666">
        <v>0.61199294532627868</v>
      </c>
      <c r="AD4666" t="s">
        <v>39</v>
      </c>
    </row>
    <row r="4667" spans="1:30" x14ac:dyDescent="0.2">
      <c r="A4667" t="s">
        <v>29</v>
      </c>
      <c r="B4667" s="11" t="str">
        <f t="shared" si="72"/>
        <v>27661916026652</v>
      </c>
      <c r="C4667" t="s">
        <v>9950</v>
      </c>
      <c r="D4667" t="s">
        <v>10180</v>
      </c>
      <c r="E4667" t="s">
        <v>10186</v>
      </c>
      <c r="F4667" t="s">
        <v>9953</v>
      </c>
      <c r="G4667" s="11" t="s">
        <v>22007</v>
      </c>
      <c r="H4667" t="s">
        <v>10182</v>
      </c>
      <c r="I4667" t="s">
        <v>10187</v>
      </c>
      <c r="J4667" t="s">
        <v>751</v>
      </c>
      <c r="K4667" t="s">
        <v>50</v>
      </c>
      <c r="L4667" t="s">
        <v>43</v>
      </c>
      <c r="M4667" t="s">
        <v>66</v>
      </c>
      <c r="N4667" t="s">
        <v>55</v>
      </c>
      <c r="Q4667" t="s">
        <v>55</v>
      </c>
      <c r="R4667" t="s">
        <v>0</v>
      </c>
      <c r="S4667" t="s">
        <v>59</v>
      </c>
      <c r="T4667">
        <v>503</v>
      </c>
      <c r="U4667">
        <v>327</v>
      </c>
      <c r="V4667">
        <v>0.6500994035785288</v>
      </c>
      <c r="W4667">
        <v>328</v>
      </c>
      <c r="X4667">
        <v>0.65208747514910537</v>
      </c>
      <c r="Y4667">
        <v>488</v>
      </c>
      <c r="Z4667">
        <v>321</v>
      </c>
      <c r="AA4667">
        <v>0.65778688524590168</v>
      </c>
      <c r="AB4667">
        <v>322</v>
      </c>
      <c r="AC4667">
        <v>0.6598360655737705</v>
      </c>
      <c r="AD4667" t="s">
        <v>39</v>
      </c>
    </row>
    <row r="4668" spans="1:30" x14ac:dyDescent="0.2">
      <c r="A4668" t="s">
        <v>29</v>
      </c>
      <c r="B4668" s="11" t="str">
        <f t="shared" si="72"/>
        <v>27661916026660</v>
      </c>
      <c r="C4668" t="s">
        <v>9950</v>
      </c>
      <c r="D4668" t="s">
        <v>10180</v>
      </c>
      <c r="E4668" t="s">
        <v>10188</v>
      </c>
      <c r="F4668" t="s">
        <v>9953</v>
      </c>
      <c r="G4668" s="11" t="s">
        <v>22007</v>
      </c>
      <c r="H4668" t="s">
        <v>10182</v>
      </c>
      <c r="I4668" t="s">
        <v>10189</v>
      </c>
      <c r="J4668" t="s">
        <v>751</v>
      </c>
      <c r="K4668" t="s">
        <v>50</v>
      </c>
      <c r="L4668" t="s">
        <v>43</v>
      </c>
      <c r="M4668" t="s">
        <v>66</v>
      </c>
      <c r="N4668" t="s">
        <v>55</v>
      </c>
      <c r="Q4668" t="s">
        <v>55</v>
      </c>
      <c r="R4668" t="s">
        <v>0</v>
      </c>
      <c r="S4668" t="s">
        <v>59</v>
      </c>
      <c r="T4668">
        <v>713</v>
      </c>
      <c r="U4668">
        <v>617</v>
      </c>
      <c r="V4668">
        <v>0.86535764375876578</v>
      </c>
      <c r="W4668">
        <v>617</v>
      </c>
      <c r="X4668">
        <v>0.86535764375876578</v>
      </c>
      <c r="Y4668">
        <v>696</v>
      </c>
      <c r="Z4668">
        <v>605</v>
      </c>
      <c r="AA4668">
        <v>0.86925287356321834</v>
      </c>
      <c r="AB4668">
        <v>605</v>
      </c>
      <c r="AC4668">
        <v>0.86925287356321834</v>
      </c>
      <c r="AD4668" t="s">
        <v>39</v>
      </c>
    </row>
    <row r="4669" spans="1:30" x14ac:dyDescent="0.2">
      <c r="A4669" t="s">
        <v>29</v>
      </c>
      <c r="B4669" s="11" t="str">
        <f t="shared" si="72"/>
        <v>27661916102925</v>
      </c>
      <c r="C4669" t="s">
        <v>9950</v>
      </c>
      <c r="D4669" t="s">
        <v>10180</v>
      </c>
      <c r="E4669" t="s">
        <v>10190</v>
      </c>
      <c r="F4669" t="s">
        <v>9953</v>
      </c>
      <c r="G4669" s="11" t="s">
        <v>22007</v>
      </c>
      <c r="H4669" t="s">
        <v>10182</v>
      </c>
      <c r="I4669" t="s">
        <v>10191</v>
      </c>
      <c r="J4669" t="s">
        <v>751</v>
      </c>
      <c r="K4669" t="s">
        <v>98</v>
      </c>
      <c r="L4669" t="s">
        <v>43</v>
      </c>
      <c r="M4669" t="s">
        <v>66</v>
      </c>
      <c r="N4669" t="s">
        <v>55</v>
      </c>
      <c r="Q4669" t="s">
        <v>55</v>
      </c>
      <c r="R4669" t="s">
        <v>69</v>
      </c>
      <c r="S4669" t="s">
        <v>52</v>
      </c>
      <c r="T4669">
        <v>598</v>
      </c>
      <c r="U4669">
        <v>387</v>
      </c>
      <c r="V4669">
        <v>0.64715719063545152</v>
      </c>
      <c r="W4669">
        <v>415</v>
      </c>
      <c r="X4669">
        <v>0.69397993311036787</v>
      </c>
      <c r="Y4669">
        <v>598</v>
      </c>
      <c r="Z4669">
        <v>387</v>
      </c>
      <c r="AA4669">
        <v>0.64715719063545152</v>
      </c>
      <c r="AB4669">
        <v>415</v>
      </c>
      <c r="AC4669">
        <v>0.69397993311036787</v>
      </c>
      <c r="AD4669" t="s">
        <v>39</v>
      </c>
    </row>
    <row r="4670" spans="1:30" x14ac:dyDescent="0.2">
      <c r="A4670" t="s">
        <v>29</v>
      </c>
      <c r="B4670" s="11" t="str">
        <f t="shared" si="72"/>
        <v>27661916120224</v>
      </c>
      <c r="C4670" t="s">
        <v>9950</v>
      </c>
      <c r="D4670" t="s">
        <v>10180</v>
      </c>
      <c r="E4670" t="s">
        <v>10192</v>
      </c>
      <c r="F4670" t="s">
        <v>9953</v>
      </c>
      <c r="G4670" s="11" t="s">
        <v>22007</v>
      </c>
      <c r="H4670" t="s">
        <v>10182</v>
      </c>
      <c r="I4670" t="s">
        <v>10193</v>
      </c>
      <c r="J4670" t="s">
        <v>751</v>
      </c>
      <c r="K4670" t="s">
        <v>50</v>
      </c>
      <c r="L4670" t="s">
        <v>43</v>
      </c>
      <c r="M4670" t="s">
        <v>66</v>
      </c>
      <c r="N4670" t="s">
        <v>55</v>
      </c>
      <c r="Q4670" t="s">
        <v>55</v>
      </c>
      <c r="R4670" t="s">
        <v>0</v>
      </c>
      <c r="S4670" t="s">
        <v>59</v>
      </c>
      <c r="T4670">
        <v>455</v>
      </c>
      <c r="U4670">
        <v>312</v>
      </c>
      <c r="V4670">
        <v>0.68571428571428572</v>
      </c>
      <c r="W4670">
        <v>312</v>
      </c>
      <c r="X4670">
        <v>0.68571428571428572</v>
      </c>
      <c r="Y4670">
        <v>450</v>
      </c>
      <c r="Z4670">
        <v>310</v>
      </c>
      <c r="AA4670">
        <v>0.68888888888888888</v>
      </c>
      <c r="AB4670">
        <v>310</v>
      </c>
      <c r="AC4670">
        <v>0.68888888888888888</v>
      </c>
      <c r="AD4670" t="s">
        <v>39</v>
      </c>
    </row>
    <row r="4671" spans="1:30" x14ac:dyDescent="0.2">
      <c r="A4671" t="s">
        <v>29</v>
      </c>
      <c r="B4671" s="11" t="str">
        <f t="shared" si="72"/>
        <v>27662256026694</v>
      </c>
      <c r="C4671" t="s">
        <v>9950</v>
      </c>
      <c r="D4671" t="s">
        <v>10194</v>
      </c>
      <c r="E4671" t="s">
        <v>10195</v>
      </c>
      <c r="F4671" t="s">
        <v>9953</v>
      </c>
      <c r="G4671" s="11" t="s">
        <v>22007</v>
      </c>
      <c r="H4671" t="s">
        <v>10196</v>
      </c>
      <c r="I4671" t="s">
        <v>10197</v>
      </c>
      <c r="J4671" t="s">
        <v>751</v>
      </c>
      <c r="K4671" t="s">
        <v>50</v>
      </c>
      <c r="L4671" t="s">
        <v>43</v>
      </c>
      <c r="M4671" t="s">
        <v>38</v>
      </c>
      <c r="N4671" t="s">
        <v>55</v>
      </c>
      <c r="Q4671" t="s">
        <v>55</v>
      </c>
      <c r="R4671" t="s">
        <v>0</v>
      </c>
      <c r="S4671" t="s">
        <v>59</v>
      </c>
      <c r="T4671">
        <v>600</v>
      </c>
      <c r="U4671">
        <v>66</v>
      </c>
      <c r="V4671">
        <v>0.11</v>
      </c>
      <c r="W4671">
        <v>74</v>
      </c>
      <c r="X4671">
        <v>0.12333333333333334</v>
      </c>
      <c r="Y4671">
        <v>592</v>
      </c>
      <c r="Z4671">
        <v>64</v>
      </c>
      <c r="AA4671">
        <v>0.10810810810810811</v>
      </c>
      <c r="AB4671">
        <v>72</v>
      </c>
      <c r="AC4671">
        <v>0.12162162162162163</v>
      </c>
      <c r="AD4671" t="s">
        <v>39</v>
      </c>
    </row>
    <row r="4672" spans="1:30" x14ac:dyDescent="0.2">
      <c r="A4672" t="s">
        <v>29</v>
      </c>
      <c r="B4672" s="11" t="str">
        <f t="shared" si="72"/>
        <v>27662256115182</v>
      </c>
      <c r="C4672" t="s">
        <v>9950</v>
      </c>
      <c r="D4672" t="s">
        <v>10194</v>
      </c>
      <c r="E4672" t="s">
        <v>10198</v>
      </c>
      <c r="F4672" t="s">
        <v>9953</v>
      </c>
      <c r="G4672" s="11" t="s">
        <v>22007</v>
      </c>
      <c r="H4672" t="s">
        <v>10196</v>
      </c>
      <c r="I4672" t="s">
        <v>10199</v>
      </c>
      <c r="J4672" t="s">
        <v>751</v>
      </c>
      <c r="K4672" t="s">
        <v>98</v>
      </c>
      <c r="L4672" t="s">
        <v>43</v>
      </c>
      <c r="M4672" t="s">
        <v>38</v>
      </c>
      <c r="N4672" t="s">
        <v>55</v>
      </c>
      <c r="Q4672" t="s">
        <v>55</v>
      </c>
      <c r="R4672" t="s">
        <v>69</v>
      </c>
      <c r="S4672" t="s">
        <v>52</v>
      </c>
      <c r="T4672">
        <v>370</v>
      </c>
      <c r="U4672">
        <v>33</v>
      </c>
      <c r="V4672">
        <v>8.9189189189189194E-2</v>
      </c>
      <c r="W4672">
        <v>41</v>
      </c>
      <c r="X4672">
        <v>0.11081081081081082</v>
      </c>
      <c r="Y4672">
        <v>370</v>
      </c>
      <c r="Z4672">
        <v>33</v>
      </c>
      <c r="AA4672">
        <v>8.9189189189189194E-2</v>
      </c>
      <c r="AB4672">
        <v>41</v>
      </c>
      <c r="AC4672">
        <v>0.11081081081081082</v>
      </c>
      <c r="AD4672" t="s">
        <v>39</v>
      </c>
    </row>
    <row r="4673" spans="1:30" x14ac:dyDescent="0.2">
      <c r="A4673" t="s">
        <v>29</v>
      </c>
      <c r="B4673" s="11" t="str">
        <f t="shared" si="72"/>
        <v>27662336026702</v>
      </c>
      <c r="C4673" t="s">
        <v>9950</v>
      </c>
      <c r="D4673" t="s">
        <v>10200</v>
      </c>
      <c r="E4673" t="s">
        <v>10201</v>
      </c>
      <c r="F4673" t="s">
        <v>9953</v>
      </c>
      <c r="G4673" s="11" t="s">
        <v>22007</v>
      </c>
      <c r="H4673" t="s">
        <v>10202</v>
      </c>
      <c r="I4673" t="s">
        <v>10203</v>
      </c>
      <c r="J4673" t="s">
        <v>751</v>
      </c>
      <c r="K4673" t="s">
        <v>98</v>
      </c>
      <c r="L4673" t="s">
        <v>43</v>
      </c>
      <c r="M4673" t="s">
        <v>38</v>
      </c>
      <c r="N4673" t="s">
        <v>55</v>
      </c>
      <c r="Q4673" t="s">
        <v>55</v>
      </c>
      <c r="R4673" t="s">
        <v>69</v>
      </c>
      <c r="S4673" t="s">
        <v>52</v>
      </c>
      <c r="T4673">
        <v>325</v>
      </c>
      <c r="U4673">
        <v>21</v>
      </c>
      <c r="V4673">
        <v>6.4615384615384616E-2</v>
      </c>
      <c r="W4673">
        <v>21</v>
      </c>
      <c r="X4673">
        <v>6.4615384615384616E-2</v>
      </c>
      <c r="Y4673">
        <v>325</v>
      </c>
      <c r="Z4673">
        <v>21</v>
      </c>
      <c r="AA4673">
        <v>6.4615384615384616E-2</v>
      </c>
      <c r="AB4673">
        <v>21</v>
      </c>
      <c r="AC4673">
        <v>6.4615384615384616E-2</v>
      </c>
      <c r="AD4673" t="s">
        <v>39</v>
      </c>
    </row>
    <row r="4674" spans="1:30" x14ac:dyDescent="0.2">
      <c r="A4674" t="s">
        <v>29</v>
      </c>
      <c r="B4674" s="11" t="str">
        <f t="shared" si="72"/>
        <v>27662336026710</v>
      </c>
      <c r="C4674" t="s">
        <v>9950</v>
      </c>
      <c r="D4674" t="s">
        <v>10200</v>
      </c>
      <c r="E4674" t="s">
        <v>10204</v>
      </c>
      <c r="F4674" t="s">
        <v>9953</v>
      </c>
      <c r="G4674" s="11" t="s">
        <v>22007</v>
      </c>
      <c r="H4674" t="s">
        <v>10202</v>
      </c>
      <c r="I4674" t="s">
        <v>496</v>
      </c>
      <c r="J4674" t="s">
        <v>751</v>
      </c>
      <c r="K4674" t="s">
        <v>50</v>
      </c>
      <c r="L4674" t="s">
        <v>43</v>
      </c>
      <c r="M4674" t="s">
        <v>38</v>
      </c>
      <c r="N4674" t="s">
        <v>55</v>
      </c>
      <c r="Q4674" t="s">
        <v>55</v>
      </c>
      <c r="R4674" t="s">
        <v>1148</v>
      </c>
      <c r="S4674" t="s">
        <v>59</v>
      </c>
      <c r="T4674">
        <v>177</v>
      </c>
      <c r="U4674">
        <v>13</v>
      </c>
      <c r="V4674">
        <v>7.3446327683615822E-2</v>
      </c>
      <c r="W4674">
        <v>13</v>
      </c>
      <c r="X4674">
        <v>7.3446327683615822E-2</v>
      </c>
      <c r="Y4674">
        <v>177</v>
      </c>
      <c r="Z4674">
        <v>13</v>
      </c>
      <c r="AA4674">
        <v>7.3446327683615822E-2</v>
      </c>
      <c r="AB4674">
        <v>13</v>
      </c>
      <c r="AC4674">
        <v>7.3446327683615822E-2</v>
      </c>
      <c r="AD4674" t="s">
        <v>39</v>
      </c>
    </row>
    <row r="4675" spans="1:30" x14ac:dyDescent="0.2">
      <c r="A4675" t="s">
        <v>29</v>
      </c>
      <c r="B4675" s="11" t="str">
        <f t="shared" ref="B4675:B4738" si="73">C4675&amp;D4675&amp;E4675</f>
        <v>27662336092688</v>
      </c>
      <c r="C4675" t="s">
        <v>9950</v>
      </c>
      <c r="D4675" t="s">
        <v>10200</v>
      </c>
      <c r="E4675" t="s">
        <v>10205</v>
      </c>
      <c r="F4675" t="s">
        <v>9953</v>
      </c>
      <c r="G4675" s="11" t="s">
        <v>22007</v>
      </c>
      <c r="H4675" t="s">
        <v>10202</v>
      </c>
      <c r="I4675" t="s">
        <v>10206</v>
      </c>
      <c r="J4675" t="s">
        <v>751</v>
      </c>
      <c r="K4675" t="s">
        <v>50</v>
      </c>
      <c r="L4675" t="s">
        <v>43</v>
      </c>
      <c r="M4675" t="s">
        <v>38</v>
      </c>
      <c r="N4675" t="s">
        <v>55</v>
      </c>
      <c r="Q4675" t="s">
        <v>55</v>
      </c>
      <c r="R4675" t="s">
        <v>0</v>
      </c>
      <c r="S4675" t="s">
        <v>576</v>
      </c>
      <c r="T4675">
        <v>386</v>
      </c>
      <c r="U4675">
        <v>22</v>
      </c>
      <c r="V4675">
        <v>5.6994818652849742E-2</v>
      </c>
      <c r="W4675">
        <v>22</v>
      </c>
      <c r="X4675">
        <v>5.6994818652849742E-2</v>
      </c>
      <c r="Y4675">
        <v>374</v>
      </c>
      <c r="Z4675">
        <v>20</v>
      </c>
      <c r="AA4675">
        <v>5.3475935828877004E-2</v>
      </c>
      <c r="AB4675">
        <v>20</v>
      </c>
      <c r="AC4675">
        <v>5.3475935828877004E-2</v>
      </c>
      <c r="AD4675" t="s">
        <v>39</v>
      </c>
    </row>
    <row r="4676" spans="1:30" x14ac:dyDescent="0.2">
      <c r="A4676" t="s">
        <v>29</v>
      </c>
      <c r="B4676" s="11" t="str">
        <f t="shared" si="73"/>
        <v>27738252730034</v>
      </c>
      <c r="C4676" t="s">
        <v>9950</v>
      </c>
      <c r="D4676" t="s">
        <v>10207</v>
      </c>
      <c r="E4676" t="s">
        <v>10208</v>
      </c>
      <c r="F4676" t="s">
        <v>9953</v>
      </c>
      <c r="G4676" s="11" t="s">
        <v>22007</v>
      </c>
      <c r="H4676" t="s">
        <v>10209</v>
      </c>
      <c r="I4676" t="s">
        <v>10210</v>
      </c>
      <c r="J4676" t="s">
        <v>36</v>
      </c>
      <c r="K4676" t="s">
        <v>42</v>
      </c>
      <c r="L4676" t="s">
        <v>43</v>
      </c>
      <c r="M4676" t="s">
        <v>38</v>
      </c>
      <c r="N4676" t="s">
        <v>55</v>
      </c>
      <c r="Q4676" t="s">
        <v>55</v>
      </c>
      <c r="R4676" t="s">
        <v>46</v>
      </c>
      <c r="S4676" t="s">
        <v>47</v>
      </c>
      <c r="T4676">
        <v>1111</v>
      </c>
      <c r="U4676">
        <v>643</v>
      </c>
      <c r="V4676">
        <v>0.57875787578757876</v>
      </c>
      <c r="W4676">
        <v>851</v>
      </c>
      <c r="X4676">
        <v>0.765976597659766</v>
      </c>
      <c r="Y4676">
        <v>1059</v>
      </c>
      <c r="Z4676">
        <v>613</v>
      </c>
      <c r="AA4676">
        <v>0.57884796978281394</v>
      </c>
      <c r="AB4676">
        <v>813</v>
      </c>
      <c r="AC4676">
        <v>0.76770538243626063</v>
      </c>
      <c r="AD4676" t="s">
        <v>39</v>
      </c>
    </row>
    <row r="4677" spans="1:30" x14ac:dyDescent="0.2">
      <c r="A4677" t="s">
        <v>29</v>
      </c>
      <c r="B4677" s="11" t="str">
        <f t="shared" si="73"/>
        <v>27738252730125</v>
      </c>
      <c r="C4677" t="s">
        <v>9950</v>
      </c>
      <c r="D4677" t="s">
        <v>10207</v>
      </c>
      <c r="E4677" t="s">
        <v>10211</v>
      </c>
      <c r="F4677" t="s">
        <v>9953</v>
      </c>
      <c r="G4677" s="11" t="s">
        <v>22007</v>
      </c>
      <c r="H4677" t="s">
        <v>10209</v>
      </c>
      <c r="I4677" t="s">
        <v>10212</v>
      </c>
      <c r="J4677" t="s">
        <v>36</v>
      </c>
      <c r="K4677" t="s">
        <v>145</v>
      </c>
      <c r="L4677" t="s">
        <v>146</v>
      </c>
      <c r="M4677" t="s">
        <v>38</v>
      </c>
      <c r="N4677" t="s">
        <v>55</v>
      </c>
      <c r="Q4677" t="s">
        <v>55</v>
      </c>
      <c r="R4677" t="s">
        <v>0</v>
      </c>
      <c r="S4677" t="s">
        <v>47</v>
      </c>
      <c r="T4677">
        <v>187</v>
      </c>
      <c r="U4677">
        <v>81</v>
      </c>
      <c r="V4677">
        <v>0.43315508021390375</v>
      </c>
      <c r="W4677">
        <v>97</v>
      </c>
      <c r="X4677">
        <v>0.51871657754010692</v>
      </c>
      <c r="Y4677">
        <v>141</v>
      </c>
      <c r="Z4677">
        <v>56</v>
      </c>
      <c r="AA4677">
        <v>0.3971631205673759</v>
      </c>
      <c r="AB4677">
        <v>69</v>
      </c>
      <c r="AC4677">
        <v>0.48936170212765956</v>
      </c>
      <c r="AD4677" t="s">
        <v>39</v>
      </c>
    </row>
    <row r="4678" spans="1:30" x14ac:dyDescent="0.2">
      <c r="A4678" t="s">
        <v>29</v>
      </c>
      <c r="B4678" s="11" t="str">
        <f t="shared" si="73"/>
        <v>27738252730141</v>
      </c>
      <c r="C4678" t="s">
        <v>9950</v>
      </c>
      <c r="D4678" t="s">
        <v>10207</v>
      </c>
      <c r="E4678" t="s">
        <v>10213</v>
      </c>
      <c r="F4678" t="s">
        <v>9953</v>
      </c>
      <c r="G4678" s="11" t="s">
        <v>22007</v>
      </c>
      <c r="H4678" t="s">
        <v>10209</v>
      </c>
      <c r="I4678" t="s">
        <v>10214</v>
      </c>
      <c r="J4678" t="s">
        <v>36</v>
      </c>
      <c r="K4678" t="s">
        <v>152</v>
      </c>
      <c r="L4678" t="s">
        <v>153</v>
      </c>
      <c r="M4678" t="s">
        <v>38</v>
      </c>
      <c r="N4678" t="s">
        <v>55</v>
      </c>
      <c r="Q4678" t="s">
        <v>55</v>
      </c>
      <c r="R4678" t="s">
        <v>46</v>
      </c>
      <c r="S4678" t="s">
        <v>47</v>
      </c>
      <c r="T4678">
        <v>62</v>
      </c>
      <c r="U4678">
        <v>42</v>
      </c>
      <c r="V4678">
        <v>0.67741935483870963</v>
      </c>
      <c r="W4678">
        <v>55</v>
      </c>
      <c r="X4678">
        <v>0.88709677419354838</v>
      </c>
      <c r="Y4678">
        <v>53</v>
      </c>
      <c r="Z4678">
        <v>33</v>
      </c>
      <c r="AA4678">
        <v>0.62264150943396224</v>
      </c>
      <c r="AB4678">
        <v>46</v>
      </c>
      <c r="AC4678">
        <v>0.86792452830188682</v>
      </c>
      <c r="AD4678" t="s">
        <v>39</v>
      </c>
    </row>
    <row r="4679" spans="1:30" x14ac:dyDescent="0.2">
      <c r="A4679" t="s">
        <v>29</v>
      </c>
      <c r="B4679" s="11" t="str">
        <f t="shared" si="73"/>
        <v>27738256026397</v>
      </c>
      <c r="C4679" t="s">
        <v>9950</v>
      </c>
      <c r="D4679" t="s">
        <v>10207</v>
      </c>
      <c r="E4679" t="s">
        <v>10215</v>
      </c>
      <c r="F4679" t="s">
        <v>9953</v>
      </c>
      <c r="G4679" s="11" t="s">
        <v>22007</v>
      </c>
      <c r="H4679" t="s">
        <v>10209</v>
      </c>
      <c r="I4679" t="s">
        <v>10216</v>
      </c>
      <c r="J4679" t="s">
        <v>36</v>
      </c>
      <c r="K4679" t="s">
        <v>50</v>
      </c>
      <c r="L4679" t="s">
        <v>43</v>
      </c>
      <c r="M4679" t="s">
        <v>66</v>
      </c>
      <c r="N4679" t="s">
        <v>55</v>
      </c>
      <c r="Q4679" t="s">
        <v>55</v>
      </c>
      <c r="R4679" t="s">
        <v>0</v>
      </c>
      <c r="S4679" t="s">
        <v>69</v>
      </c>
      <c r="T4679">
        <v>633</v>
      </c>
      <c r="U4679">
        <v>519</v>
      </c>
      <c r="V4679">
        <v>0.81990521327014221</v>
      </c>
      <c r="W4679">
        <v>569</v>
      </c>
      <c r="X4679">
        <v>0.89889415481832546</v>
      </c>
      <c r="Y4679">
        <v>620</v>
      </c>
      <c r="Z4679">
        <v>513</v>
      </c>
      <c r="AA4679">
        <v>0.82741935483870965</v>
      </c>
      <c r="AB4679">
        <v>562</v>
      </c>
      <c r="AC4679">
        <v>0.90645161290322585</v>
      </c>
      <c r="AD4679" t="s">
        <v>39</v>
      </c>
    </row>
    <row r="4680" spans="1:30" x14ac:dyDescent="0.2">
      <c r="A4680" t="s">
        <v>29</v>
      </c>
      <c r="B4680" s="11" t="str">
        <f t="shared" si="73"/>
        <v>27738256026405</v>
      </c>
      <c r="C4680" t="s">
        <v>9950</v>
      </c>
      <c r="D4680" t="s">
        <v>10207</v>
      </c>
      <c r="E4680" t="s">
        <v>10217</v>
      </c>
      <c r="F4680" t="s">
        <v>9953</v>
      </c>
      <c r="G4680" s="11" t="s">
        <v>22007</v>
      </c>
      <c r="H4680" t="s">
        <v>10209</v>
      </c>
      <c r="I4680" t="s">
        <v>10218</v>
      </c>
      <c r="J4680" t="s">
        <v>36</v>
      </c>
      <c r="K4680" t="s">
        <v>50</v>
      </c>
      <c r="L4680" t="s">
        <v>43</v>
      </c>
      <c r="M4680" t="s">
        <v>38</v>
      </c>
      <c r="N4680" t="s">
        <v>55</v>
      </c>
      <c r="Q4680" t="s">
        <v>55</v>
      </c>
      <c r="R4680" t="s">
        <v>0</v>
      </c>
      <c r="S4680" t="s">
        <v>69</v>
      </c>
      <c r="T4680">
        <v>596</v>
      </c>
      <c r="U4680">
        <v>412</v>
      </c>
      <c r="V4680">
        <v>0.6912751677852349</v>
      </c>
      <c r="W4680">
        <v>485</v>
      </c>
      <c r="X4680">
        <v>0.81375838926174493</v>
      </c>
      <c r="Y4680">
        <v>585</v>
      </c>
      <c r="Z4680">
        <v>403</v>
      </c>
      <c r="AA4680">
        <v>0.68888888888888888</v>
      </c>
      <c r="AB4680">
        <v>476</v>
      </c>
      <c r="AC4680">
        <v>0.81367521367521367</v>
      </c>
      <c r="AD4680" t="s">
        <v>39</v>
      </c>
    </row>
    <row r="4681" spans="1:30" x14ac:dyDescent="0.2">
      <c r="A4681" t="s">
        <v>29</v>
      </c>
      <c r="B4681" s="11" t="str">
        <f t="shared" si="73"/>
        <v>27738256026413</v>
      </c>
      <c r="C4681" t="s">
        <v>9950</v>
      </c>
      <c r="D4681" t="s">
        <v>10207</v>
      </c>
      <c r="E4681" t="s">
        <v>10219</v>
      </c>
      <c r="F4681" t="s">
        <v>9953</v>
      </c>
      <c r="G4681" s="11" t="s">
        <v>22007</v>
      </c>
      <c r="H4681" t="s">
        <v>10209</v>
      </c>
      <c r="I4681" t="s">
        <v>10220</v>
      </c>
      <c r="J4681" t="s">
        <v>36</v>
      </c>
      <c r="K4681" t="s">
        <v>50</v>
      </c>
      <c r="L4681" t="s">
        <v>43</v>
      </c>
      <c r="M4681" t="s">
        <v>38</v>
      </c>
      <c r="N4681" t="s">
        <v>55</v>
      </c>
      <c r="Q4681" t="s">
        <v>55</v>
      </c>
      <c r="R4681" t="s">
        <v>0</v>
      </c>
      <c r="S4681" t="s">
        <v>69</v>
      </c>
      <c r="T4681">
        <v>667</v>
      </c>
      <c r="U4681">
        <v>463</v>
      </c>
      <c r="V4681">
        <v>0.69415292353823088</v>
      </c>
      <c r="W4681">
        <v>557</v>
      </c>
      <c r="X4681">
        <v>0.83508245877061471</v>
      </c>
      <c r="Y4681">
        <v>667</v>
      </c>
      <c r="Z4681">
        <v>463</v>
      </c>
      <c r="AA4681">
        <v>0.69415292353823088</v>
      </c>
      <c r="AB4681">
        <v>557</v>
      </c>
      <c r="AC4681">
        <v>0.83508245877061471</v>
      </c>
      <c r="AD4681" t="s">
        <v>39</v>
      </c>
    </row>
    <row r="4682" spans="1:30" x14ac:dyDescent="0.2">
      <c r="A4682" t="s">
        <v>29</v>
      </c>
      <c r="B4682" s="11" t="str">
        <f t="shared" si="73"/>
        <v>27738256026421</v>
      </c>
      <c r="C4682" t="s">
        <v>9950</v>
      </c>
      <c r="D4682" t="s">
        <v>10207</v>
      </c>
      <c r="E4682" t="s">
        <v>10221</v>
      </c>
      <c r="F4682" t="s">
        <v>9953</v>
      </c>
      <c r="G4682" s="11" t="s">
        <v>22007</v>
      </c>
      <c r="H4682" t="s">
        <v>10209</v>
      </c>
      <c r="I4682" t="s">
        <v>10222</v>
      </c>
      <c r="J4682" t="s">
        <v>36</v>
      </c>
      <c r="K4682" t="s">
        <v>98</v>
      </c>
      <c r="L4682" t="s">
        <v>43</v>
      </c>
      <c r="M4682" t="s">
        <v>38</v>
      </c>
      <c r="N4682" t="s">
        <v>55</v>
      </c>
      <c r="Q4682" t="s">
        <v>55</v>
      </c>
      <c r="R4682" t="s">
        <v>548</v>
      </c>
      <c r="S4682" t="s">
        <v>52</v>
      </c>
      <c r="T4682">
        <v>644</v>
      </c>
      <c r="U4682">
        <v>407</v>
      </c>
      <c r="V4682">
        <v>0.63198757763975155</v>
      </c>
      <c r="W4682">
        <v>526</v>
      </c>
      <c r="X4682">
        <v>0.81677018633540377</v>
      </c>
      <c r="Y4682">
        <v>644</v>
      </c>
      <c r="Z4682">
        <v>407</v>
      </c>
      <c r="AA4682">
        <v>0.63198757763975155</v>
      </c>
      <c r="AB4682">
        <v>526</v>
      </c>
      <c r="AC4682">
        <v>0.81677018633540377</v>
      </c>
      <c r="AD4682" t="s">
        <v>39</v>
      </c>
    </row>
    <row r="4683" spans="1:30" x14ac:dyDescent="0.2">
      <c r="A4683" t="s">
        <v>29</v>
      </c>
      <c r="B4683" s="11" t="str">
        <f t="shared" si="73"/>
        <v>27738256026447</v>
      </c>
      <c r="C4683" t="s">
        <v>9950</v>
      </c>
      <c r="D4683" t="s">
        <v>10207</v>
      </c>
      <c r="E4683" t="s">
        <v>10223</v>
      </c>
      <c r="F4683" t="s">
        <v>9953</v>
      </c>
      <c r="G4683" s="11" t="s">
        <v>22007</v>
      </c>
      <c r="H4683" t="s">
        <v>10209</v>
      </c>
      <c r="I4683" t="s">
        <v>10224</v>
      </c>
      <c r="J4683" t="s">
        <v>36</v>
      </c>
      <c r="K4683" t="s">
        <v>50</v>
      </c>
      <c r="L4683" t="s">
        <v>43</v>
      </c>
      <c r="M4683" t="s">
        <v>38</v>
      </c>
      <c r="N4683" t="s">
        <v>55</v>
      </c>
      <c r="Q4683" t="s">
        <v>55</v>
      </c>
      <c r="R4683" t="s">
        <v>0</v>
      </c>
      <c r="S4683" t="s">
        <v>69</v>
      </c>
      <c r="T4683">
        <v>655</v>
      </c>
      <c r="U4683">
        <v>415</v>
      </c>
      <c r="V4683">
        <v>0.63358778625954193</v>
      </c>
      <c r="W4683">
        <v>503</v>
      </c>
      <c r="X4683">
        <v>0.76793893129770996</v>
      </c>
      <c r="Y4683">
        <v>644</v>
      </c>
      <c r="Z4683">
        <v>409</v>
      </c>
      <c r="AA4683">
        <v>0.6350931677018633</v>
      </c>
      <c r="AB4683">
        <v>496</v>
      </c>
      <c r="AC4683">
        <v>0.77018633540372672</v>
      </c>
      <c r="AD4683" t="s">
        <v>39</v>
      </c>
    </row>
    <row r="4684" spans="1:30" x14ac:dyDescent="0.2">
      <c r="A4684" t="s">
        <v>29</v>
      </c>
      <c r="B4684" s="11" t="str">
        <f t="shared" si="73"/>
        <v>27751500118349</v>
      </c>
      <c r="C4684" t="s">
        <v>9950</v>
      </c>
      <c r="D4684" t="s">
        <v>10225</v>
      </c>
      <c r="E4684" t="s">
        <v>10226</v>
      </c>
      <c r="F4684" t="s">
        <v>9953</v>
      </c>
      <c r="G4684" s="11" t="s">
        <v>22007</v>
      </c>
      <c r="H4684" t="s">
        <v>10227</v>
      </c>
      <c r="I4684" t="s">
        <v>10228</v>
      </c>
      <c r="J4684" t="s">
        <v>36</v>
      </c>
      <c r="K4684" t="s">
        <v>164</v>
      </c>
      <c r="L4684" t="s">
        <v>43</v>
      </c>
      <c r="M4684" t="s">
        <v>38</v>
      </c>
      <c r="N4684" t="s">
        <v>39</v>
      </c>
      <c r="O4684" t="s">
        <v>10229</v>
      </c>
      <c r="P4684" t="s">
        <v>45</v>
      </c>
      <c r="Q4684" t="s">
        <v>39</v>
      </c>
      <c r="R4684" t="s">
        <v>0</v>
      </c>
      <c r="S4684" t="s">
        <v>47</v>
      </c>
      <c r="T4684">
        <v>71</v>
      </c>
      <c r="U4684">
        <v>22</v>
      </c>
      <c r="V4684">
        <v>0.30985915492957744</v>
      </c>
      <c r="W4684">
        <v>29</v>
      </c>
      <c r="X4684">
        <v>0.40845070422535212</v>
      </c>
      <c r="Y4684">
        <v>68</v>
      </c>
      <c r="Z4684">
        <v>19</v>
      </c>
      <c r="AA4684">
        <v>0.27941176470588236</v>
      </c>
      <c r="AB4684">
        <v>26</v>
      </c>
      <c r="AC4684">
        <v>0.38235294117647056</v>
      </c>
      <c r="AD4684" t="s">
        <v>39</v>
      </c>
    </row>
    <row r="4685" spans="1:30" x14ac:dyDescent="0.2">
      <c r="A4685" t="s">
        <v>29</v>
      </c>
      <c r="B4685" s="11" t="str">
        <f t="shared" si="73"/>
        <v>27751502730133</v>
      </c>
      <c r="C4685" t="s">
        <v>9950</v>
      </c>
      <c r="D4685" t="s">
        <v>10225</v>
      </c>
      <c r="E4685" t="s">
        <v>10230</v>
      </c>
      <c r="F4685" t="s">
        <v>9953</v>
      </c>
      <c r="G4685" s="11" t="s">
        <v>22007</v>
      </c>
      <c r="H4685" t="s">
        <v>10227</v>
      </c>
      <c r="I4685" t="s">
        <v>10231</v>
      </c>
      <c r="J4685" t="s">
        <v>36</v>
      </c>
      <c r="K4685" t="s">
        <v>164</v>
      </c>
      <c r="L4685" t="s">
        <v>43</v>
      </c>
      <c r="M4685" t="s">
        <v>38</v>
      </c>
      <c r="N4685" t="s">
        <v>55</v>
      </c>
      <c r="Q4685" t="s">
        <v>55</v>
      </c>
      <c r="R4685" t="s">
        <v>0</v>
      </c>
      <c r="S4685" t="s">
        <v>47</v>
      </c>
      <c r="T4685">
        <v>21</v>
      </c>
      <c r="U4685">
        <v>13</v>
      </c>
      <c r="V4685">
        <v>0.61904761904761907</v>
      </c>
      <c r="W4685">
        <v>18</v>
      </c>
      <c r="X4685">
        <v>0.8571428571428571</v>
      </c>
      <c r="Y4685">
        <v>20</v>
      </c>
      <c r="Z4685">
        <v>12</v>
      </c>
      <c r="AA4685">
        <v>0.6</v>
      </c>
      <c r="AB4685">
        <v>17</v>
      </c>
      <c r="AC4685">
        <v>0.85</v>
      </c>
      <c r="AD4685" t="s">
        <v>39</v>
      </c>
    </row>
    <row r="4686" spans="1:30" x14ac:dyDescent="0.2">
      <c r="A4686" t="s">
        <v>29</v>
      </c>
      <c r="B4686" s="11" t="str">
        <f t="shared" si="73"/>
        <v>27754400106112</v>
      </c>
      <c r="C4686" t="s">
        <v>9950</v>
      </c>
      <c r="D4686" t="s">
        <v>10232</v>
      </c>
      <c r="E4686" t="s">
        <v>10233</v>
      </c>
      <c r="F4686" t="s">
        <v>9953</v>
      </c>
      <c r="G4686" s="11" t="s">
        <v>22007</v>
      </c>
      <c r="H4686" t="s">
        <v>10234</v>
      </c>
      <c r="I4686" t="s">
        <v>10235</v>
      </c>
      <c r="J4686" t="s">
        <v>36</v>
      </c>
      <c r="K4686" t="s">
        <v>152</v>
      </c>
      <c r="L4686" t="s">
        <v>153</v>
      </c>
      <c r="M4686" t="s">
        <v>38</v>
      </c>
      <c r="N4686" t="s">
        <v>55</v>
      </c>
      <c r="Q4686" t="s">
        <v>55</v>
      </c>
      <c r="R4686" t="s">
        <v>46</v>
      </c>
      <c r="S4686" t="s">
        <v>47</v>
      </c>
      <c r="T4686">
        <v>25</v>
      </c>
      <c r="U4686">
        <v>12</v>
      </c>
      <c r="V4686">
        <v>0.48</v>
      </c>
      <c r="W4686">
        <v>12</v>
      </c>
      <c r="X4686">
        <v>0.48</v>
      </c>
      <c r="Y4686">
        <v>25</v>
      </c>
      <c r="Z4686">
        <v>12</v>
      </c>
      <c r="AA4686">
        <v>0.48</v>
      </c>
      <c r="AB4686">
        <v>12</v>
      </c>
      <c r="AC4686">
        <v>0.48</v>
      </c>
      <c r="AD4686" t="s">
        <v>39</v>
      </c>
    </row>
    <row r="4687" spans="1:30" x14ac:dyDescent="0.2">
      <c r="A4687" t="s">
        <v>29</v>
      </c>
      <c r="B4687" s="11" t="str">
        <f t="shared" si="73"/>
        <v>27754400106336</v>
      </c>
      <c r="C4687" t="s">
        <v>9950</v>
      </c>
      <c r="D4687" t="s">
        <v>10232</v>
      </c>
      <c r="E4687" t="s">
        <v>10236</v>
      </c>
      <c r="F4687" t="s">
        <v>9953</v>
      </c>
      <c r="G4687" s="11" t="s">
        <v>22007</v>
      </c>
      <c r="H4687" t="s">
        <v>10234</v>
      </c>
      <c r="I4687" t="s">
        <v>10237</v>
      </c>
      <c r="J4687" t="s">
        <v>36</v>
      </c>
      <c r="K4687" t="s">
        <v>50</v>
      </c>
      <c r="L4687" t="s">
        <v>43</v>
      </c>
      <c r="M4687" t="s">
        <v>38</v>
      </c>
      <c r="N4687" t="s">
        <v>55</v>
      </c>
      <c r="Q4687" t="s">
        <v>55</v>
      </c>
      <c r="R4687" t="s">
        <v>0</v>
      </c>
      <c r="S4687" t="s">
        <v>69</v>
      </c>
      <c r="T4687">
        <v>596</v>
      </c>
      <c r="U4687">
        <v>451</v>
      </c>
      <c r="V4687">
        <v>0.75671140939597314</v>
      </c>
      <c r="W4687">
        <v>464</v>
      </c>
      <c r="X4687">
        <v>0.77852348993288589</v>
      </c>
      <c r="Y4687">
        <v>596</v>
      </c>
      <c r="Z4687">
        <v>451</v>
      </c>
      <c r="AA4687">
        <v>0.75671140939597314</v>
      </c>
      <c r="AB4687">
        <v>464</v>
      </c>
      <c r="AC4687">
        <v>0.77852348993288589</v>
      </c>
      <c r="AD4687" t="s">
        <v>39</v>
      </c>
    </row>
    <row r="4688" spans="1:30" x14ac:dyDescent="0.2">
      <c r="A4688" t="s">
        <v>29</v>
      </c>
      <c r="B4688" s="11" t="str">
        <f t="shared" si="73"/>
        <v>27754400111088</v>
      </c>
      <c r="C4688" t="s">
        <v>9950</v>
      </c>
      <c r="D4688" t="s">
        <v>10232</v>
      </c>
      <c r="E4688" t="s">
        <v>10238</v>
      </c>
      <c r="F4688" t="s">
        <v>9953</v>
      </c>
      <c r="G4688" s="11" t="s">
        <v>22007</v>
      </c>
      <c r="H4688" t="s">
        <v>10234</v>
      </c>
      <c r="I4688" t="s">
        <v>10239</v>
      </c>
      <c r="J4688" t="s">
        <v>36</v>
      </c>
      <c r="K4688" t="s">
        <v>50</v>
      </c>
      <c r="L4688" t="s">
        <v>43</v>
      </c>
      <c r="M4688" t="s">
        <v>38</v>
      </c>
      <c r="N4688" t="s">
        <v>55</v>
      </c>
      <c r="Q4688" t="s">
        <v>55</v>
      </c>
      <c r="R4688" t="s">
        <v>0</v>
      </c>
      <c r="S4688" t="s">
        <v>69</v>
      </c>
      <c r="T4688">
        <v>551</v>
      </c>
      <c r="U4688">
        <v>322</v>
      </c>
      <c r="V4688">
        <v>0.58439201451905631</v>
      </c>
      <c r="W4688">
        <v>343</v>
      </c>
      <c r="X4688">
        <v>0.6225045372050817</v>
      </c>
      <c r="Y4688">
        <v>551</v>
      </c>
      <c r="Z4688">
        <v>322</v>
      </c>
      <c r="AA4688">
        <v>0.58439201451905631</v>
      </c>
      <c r="AB4688">
        <v>343</v>
      </c>
      <c r="AC4688">
        <v>0.6225045372050817</v>
      </c>
      <c r="AD4688" t="s">
        <v>39</v>
      </c>
    </row>
    <row r="4689" spans="1:30" x14ac:dyDescent="0.2">
      <c r="A4689" t="s">
        <v>29</v>
      </c>
      <c r="B4689" s="11" t="str">
        <f t="shared" si="73"/>
        <v>27754402730190</v>
      </c>
      <c r="C4689" t="s">
        <v>9950</v>
      </c>
      <c r="D4689" t="s">
        <v>10232</v>
      </c>
      <c r="E4689" t="s">
        <v>10240</v>
      </c>
      <c r="F4689" t="s">
        <v>9953</v>
      </c>
      <c r="G4689" s="11" t="s">
        <v>22007</v>
      </c>
      <c r="H4689" t="s">
        <v>10234</v>
      </c>
      <c r="I4689" t="s">
        <v>10241</v>
      </c>
      <c r="J4689" t="s">
        <v>36</v>
      </c>
      <c r="K4689" t="s">
        <v>42</v>
      </c>
      <c r="L4689" t="s">
        <v>43</v>
      </c>
      <c r="M4689" t="s">
        <v>38</v>
      </c>
      <c r="N4689" t="s">
        <v>55</v>
      </c>
      <c r="Q4689" t="s">
        <v>55</v>
      </c>
      <c r="R4689" t="s">
        <v>46</v>
      </c>
      <c r="S4689" t="s">
        <v>47</v>
      </c>
      <c r="T4689">
        <v>1429</v>
      </c>
      <c r="U4689">
        <v>977</v>
      </c>
      <c r="V4689">
        <v>0.68369489153254026</v>
      </c>
      <c r="W4689">
        <v>1015</v>
      </c>
      <c r="X4689">
        <v>0.71028691392582222</v>
      </c>
      <c r="Y4689">
        <v>1375</v>
      </c>
      <c r="Z4689">
        <v>940</v>
      </c>
      <c r="AA4689">
        <v>0.6836363636363636</v>
      </c>
      <c r="AB4689">
        <v>978</v>
      </c>
      <c r="AC4689">
        <v>0.71127272727272728</v>
      </c>
      <c r="AD4689" t="s">
        <v>39</v>
      </c>
    </row>
    <row r="4690" spans="1:30" x14ac:dyDescent="0.2">
      <c r="A4690" t="s">
        <v>29</v>
      </c>
      <c r="B4690" s="11" t="str">
        <f t="shared" si="73"/>
        <v>27754406026678</v>
      </c>
      <c r="C4690" t="s">
        <v>9950</v>
      </c>
      <c r="D4690" t="s">
        <v>10232</v>
      </c>
      <c r="E4690" t="s">
        <v>10242</v>
      </c>
      <c r="F4690" t="s">
        <v>9953</v>
      </c>
      <c r="G4690" s="11" t="s">
        <v>22007</v>
      </c>
      <c r="H4690" t="s">
        <v>10234</v>
      </c>
      <c r="I4690" t="s">
        <v>10243</v>
      </c>
      <c r="J4690" t="s">
        <v>36</v>
      </c>
      <c r="K4690" t="s">
        <v>98</v>
      </c>
      <c r="L4690" t="s">
        <v>43</v>
      </c>
      <c r="M4690" t="s">
        <v>38</v>
      </c>
      <c r="N4690" t="s">
        <v>55</v>
      </c>
      <c r="Q4690" t="s">
        <v>55</v>
      </c>
      <c r="R4690" t="s">
        <v>548</v>
      </c>
      <c r="S4690" t="s">
        <v>52</v>
      </c>
      <c r="T4690">
        <v>723</v>
      </c>
      <c r="U4690">
        <v>590</v>
      </c>
      <c r="V4690">
        <v>0.8160442600276625</v>
      </c>
      <c r="W4690">
        <v>610</v>
      </c>
      <c r="X4690">
        <v>0.84370677731673582</v>
      </c>
      <c r="Y4690">
        <v>723</v>
      </c>
      <c r="Z4690">
        <v>590</v>
      </c>
      <c r="AA4690">
        <v>0.8160442600276625</v>
      </c>
      <c r="AB4690">
        <v>610</v>
      </c>
      <c r="AC4690">
        <v>0.84370677731673582</v>
      </c>
      <c r="AD4690" t="s">
        <v>39</v>
      </c>
    </row>
    <row r="4691" spans="1:30" x14ac:dyDescent="0.2">
      <c r="A4691" t="s">
        <v>29</v>
      </c>
      <c r="B4691" s="11" t="str">
        <f t="shared" si="73"/>
        <v>27754406026686</v>
      </c>
      <c r="C4691" t="s">
        <v>9950</v>
      </c>
      <c r="D4691" t="s">
        <v>10232</v>
      </c>
      <c r="E4691" t="s">
        <v>10244</v>
      </c>
      <c r="F4691" t="s">
        <v>9953</v>
      </c>
      <c r="G4691" s="11" t="s">
        <v>22007</v>
      </c>
      <c r="H4691" t="s">
        <v>10234</v>
      </c>
      <c r="I4691" t="s">
        <v>10245</v>
      </c>
      <c r="J4691" t="s">
        <v>36</v>
      </c>
      <c r="K4691" t="s">
        <v>50</v>
      </c>
      <c r="L4691" t="s">
        <v>43</v>
      </c>
      <c r="M4691" t="s">
        <v>66</v>
      </c>
      <c r="N4691" t="s">
        <v>55</v>
      </c>
      <c r="Q4691" t="s">
        <v>55</v>
      </c>
      <c r="R4691" t="s">
        <v>87</v>
      </c>
      <c r="S4691" t="s">
        <v>69</v>
      </c>
      <c r="T4691">
        <v>557</v>
      </c>
      <c r="U4691">
        <v>389</v>
      </c>
      <c r="V4691">
        <v>0.69838420107719923</v>
      </c>
      <c r="W4691">
        <v>396</v>
      </c>
      <c r="X4691">
        <v>0.71095152603231593</v>
      </c>
      <c r="Y4691">
        <v>557</v>
      </c>
      <c r="Z4691">
        <v>389</v>
      </c>
      <c r="AA4691">
        <v>0.69838420107719923</v>
      </c>
      <c r="AB4691">
        <v>396</v>
      </c>
      <c r="AC4691">
        <v>0.71095152603231593</v>
      </c>
      <c r="AD4691" t="s">
        <v>39</v>
      </c>
    </row>
    <row r="4692" spans="1:30" x14ac:dyDescent="0.2">
      <c r="A4692" t="s">
        <v>29</v>
      </c>
      <c r="B4692" s="11" t="str">
        <f t="shared" si="73"/>
        <v>27754406105472</v>
      </c>
      <c r="C4692" t="s">
        <v>9950</v>
      </c>
      <c r="D4692" t="s">
        <v>10232</v>
      </c>
      <c r="E4692" t="s">
        <v>10246</v>
      </c>
      <c r="F4692" t="s">
        <v>9953</v>
      </c>
      <c r="G4692" s="11" t="s">
        <v>22007</v>
      </c>
      <c r="H4692" t="s">
        <v>10234</v>
      </c>
      <c r="I4692" t="s">
        <v>10247</v>
      </c>
      <c r="J4692" t="s">
        <v>36</v>
      </c>
      <c r="K4692" t="s">
        <v>50</v>
      </c>
      <c r="L4692" t="s">
        <v>43</v>
      </c>
      <c r="M4692" t="s">
        <v>66</v>
      </c>
      <c r="N4692" t="s">
        <v>55</v>
      </c>
      <c r="Q4692" t="s">
        <v>55</v>
      </c>
      <c r="R4692" t="s">
        <v>0</v>
      </c>
      <c r="S4692" t="s">
        <v>69</v>
      </c>
      <c r="T4692">
        <v>463</v>
      </c>
      <c r="U4692">
        <v>310</v>
      </c>
      <c r="V4692">
        <v>0.66954643628509725</v>
      </c>
      <c r="W4692">
        <v>316</v>
      </c>
      <c r="X4692">
        <v>0.68250539956803458</v>
      </c>
      <c r="Y4692">
        <v>456</v>
      </c>
      <c r="Z4692">
        <v>306</v>
      </c>
      <c r="AA4692">
        <v>0.67105263157894735</v>
      </c>
      <c r="AB4692">
        <v>312</v>
      </c>
      <c r="AC4692">
        <v>0.68421052631578949</v>
      </c>
      <c r="AD4692" t="s">
        <v>39</v>
      </c>
    </row>
    <row r="4693" spans="1:30" x14ac:dyDescent="0.2">
      <c r="A4693" t="s">
        <v>29</v>
      </c>
      <c r="B4693" s="11" t="str">
        <f t="shared" si="73"/>
        <v>27754406118756</v>
      </c>
      <c r="C4693" t="s">
        <v>9950</v>
      </c>
      <c r="D4693" t="s">
        <v>10232</v>
      </c>
      <c r="E4693" t="s">
        <v>10248</v>
      </c>
      <c r="F4693" t="s">
        <v>9953</v>
      </c>
      <c r="G4693" s="11" t="s">
        <v>22007</v>
      </c>
      <c r="H4693" t="s">
        <v>10234</v>
      </c>
      <c r="I4693" t="s">
        <v>10249</v>
      </c>
      <c r="J4693" t="s">
        <v>36</v>
      </c>
      <c r="K4693" t="s">
        <v>50</v>
      </c>
      <c r="L4693" t="s">
        <v>43</v>
      </c>
      <c r="M4693" t="s">
        <v>38</v>
      </c>
      <c r="N4693" t="s">
        <v>55</v>
      </c>
      <c r="Q4693" t="s">
        <v>55</v>
      </c>
      <c r="R4693" t="s">
        <v>87</v>
      </c>
      <c r="S4693" t="s">
        <v>69</v>
      </c>
      <c r="T4693">
        <v>517</v>
      </c>
      <c r="U4693">
        <v>342</v>
      </c>
      <c r="V4693">
        <v>0.66150870406189555</v>
      </c>
      <c r="W4693">
        <v>351</v>
      </c>
      <c r="X4693">
        <v>0.67891682785299812</v>
      </c>
      <c r="Y4693">
        <v>492</v>
      </c>
      <c r="Z4693">
        <v>338</v>
      </c>
      <c r="AA4693">
        <v>0.68699186991869921</v>
      </c>
      <c r="AB4693">
        <v>347</v>
      </c>
      <c r="AC4693">
        <v>0.70528455284552849</v>
      </c>
      <c r="AD4693" t="s">
        <v>39</v>
      </c>
    </row>
    <row r="4694" spans="1:30" x14ac:dyDescent="0.2">
      <c r="A4694" t="s">
        <v>29</v>
      </c>
      <c r="B4694" s="11" t="str">
        <f t="shared" si="73"/>
        <v>27754732730067</v>
      </c>
      <c r="C4694" t="s">
        <v>9950</v>
      </c>
      <c r="D4694" t="s">
        <v>10250</v>
      </c>
      <c r="E4694" t="s">
        <v>10251</v>
      </c>
      <c r="F4694" t="s">
        <v>9953</v>
      </c>
      <c r="G4694" s="11" t="s">
        <v>22007</v>
      </c>
      <c r="H4694" t="s">
        <v>10252</v>
      </c>
      <c r="I4694" t="s">
        <v>10253</v>
      </c>
      <c r="J4694" t="s">
        <v>36</v>
      </c>
      <c r="K4694" t="s">
        <v>152</v>
      </c>
      <c r="L4694" t="s">
        <v>153</v>
      </c>
      <c r="M4694" t="s">
        <v>38</v>
      </c>
      <c r="N4694" t="s">
        <v>55</v>
      </c>
      <c r="Q4694" t="s">
        <v>55</v>
      </c>
      <c r="R4694" t="s">
        <v>46</v>
      </c>
      <c r="S4694" t="s">
        <v>47</v>
      </c>
      <c r="T4694">
        <v>53</v>
      </c>
      <c r="U4694">
        <v>27</v>
      </c>
      <c r="V4694">
        <v>0.50943396226415094</v>
      </c>
      <c r="W4694">
        <v>29</v>
      </c>
      <c r="X4694">
        <v>0.54716981132075471</v>
      </c>
      <c r="Y4694">
        <v>43</v>
      </c>
      <c r="Z4694">
        <v>25</v>
      </c>
      <c r="AA4694">
        <v>0.58139534883720934</v>
      </c>
      <c r="AB4694">
        <v>27</v>
      </c>
      <c r="AC4694">
        <v>0.62790697674418605</v>
      </c>
      <c r="AD4694" t="s">
        <v>39</v>
      </c>
    </row>
    <row r="4695" spans="1:30" x14ac:dyDescent="0.2">
      <c r="A4695" t="s">
        <v>29</v>
      </c>
      <c r="B4695" s="11" t="str">
        <f t="shared" si="73"/>
        <v>27754732730885</v>
      </c>
      <c r="C4695" t="s">
        <v>9950</v>
      </c>
      <c r="D4695" t="s">
        <v>10250</v>
      </c>
      <c r="E4695" t="s">
        <v>10254</v>
      </c>
      <c r="F4695" t="s">
        <v>9953</v>
      </c>
      <c r="G4695" s="11" t="s">
        <v>22007</v>
      </c>
      <c r="H4695" t="s">
        <v>10252</v>
      </c>
      <c r="I4695" t="s">
        <v>10255</v>
      </c>
      <c r="J4695" t="s">
        <v>36</v>
      </c>
      <c r="K4695" t="s">
        <v>42</v>
      </c>
      <c r="L4695" t="s">
        <v>43</v>
      </c>
      <c r="M4695" t="s">
        <v>38</v>
      </c>
      <c r="N4695" t="s">
        <v>55</v>
      </c>
      <c r="Q4695" t="s">
        <v>55</v>
      </c>
      <c r="R4695" t="s">
        <v>46</v>
      </c>
      <c r="S4695" t="s">
        <v>47</v>
      </c>
      <c r="T4695">
        <v>741</v>
      </c>
      <c r="U4695">
        <v>460</v>
      </c>
      <c r="V4695">
        <v>0.62078272604588391</v>
      </c>
      <c r="W4695">
        <v>544</v>
      </c>
      <c r="X4695">
        <v>0.73414304993252366</v>
      </c>
      <c r="Y4695">
        <v>703</v>
      </c>
      <c r="Z4695">
        <v>433</v>
      </c>
      <c r="AA4695">
        <v>0.61593172119487904</v>
      </c>
      <c r="AB4695">
        <v>513</v>
      </c>
      <c r="AC4695">
        <v>0.72972972972972971</v>
      </c>
      <c r="AD4695" t="s">
        <v>39</v>
      </c>
    </row>
    <row r="4696" spans="1:30" x14ac:dyDescent="0.2">
      <c r="A4696" t="s">
        <v>29</v>
      </c>
      <c r="B4696" s="11" t="str">
        <f t="shared" si="73"/>
        <v>27754736026090</v>
      </c>
      <c r="C4696" t="s">
        <v>9950</v>
      </c>
      <c r="D4696" t="s">
        <v>10250</v>
      </c>
      <c r="E4696" t="s">
        <v>10256</v>
      </c>
      <c r="F4696" t="s">
        <v>9953</v>
      </c>
      <c r="G4696" s="11" t="s">
        <v>22007</v>
      </c>
      <c r="H4696" t="s">
        <v>10252</v>
      </c>
      <c r="I4696" t="s">
        <v>10257</v>
      </c>
      <c r="J4696" t="s">
        <v>36</v>
      </c>
      <c r="K4696" t="s">
        <v>98</v>
      </c>
      <c r="L4696" t="s">
        <v>43</v>
      </c>
      <c r="M4696" t="s">
        <v>38</v>
      </c>
      <c r="N4696" t="s">
        <v>55</v>
      </c>
      <c r="Q4696" t="s">
        <v>55</v>
      </c>
      <c r="R4696" t="s">
        <v>59</v>
      </c>
      <c r="S4696" t="s">
        <v>52</v>
      </c>
      <c r="T4696">
        <v>726</v>
      </c>
      <c r="U4696">
        <v>511</v>
      </c>
      <c r="V4696">
        <v>0.70385674931129472</v>
      </c>
      <c r="W4696">
        <v>593</v>
      </c>
      <c r="X4696">
        <v>0.8168044077134986</v>
      </c>
      <c r="Y4696">
        <v>726</v>
      </c>
      <c r="Z4696">
        <v>511</v>
      </c>
      <c r="AA4696">
        <v>0.70385674931129472</v>
      </c>
      <c r="AB4696">
        <v>593</v>
      </c>
      <c r="AC4696">
        <v>0.8168044077134986</v>
      </c>
      <c r="AD4696" t="s">
        <v>39</v>
      </c>
    </row>
    <row r="4697" spans="1:30" x14ac:dyDescent="0.2">
      <c r="A4697" t="s">
        <v>29</v>
      </c>
      <c r="B4697" s="11" t="str">
        <f t="shared" si="73"/>
        <v>27754736066955</v>
      </c>
      <c r="C4697" t="s">
        <v>9950</v>
      </c>
      <c r="D4697" t="s">
        <v>10250</v>
      </c>
      <c r="E4697" t="s">
        <v>10258</v>
      </c>
      <c r="F4697" t="s">
        <v>9953</v>
      </c>
      <c r="G4697" s="11" t="s">
        <v>22007</v>
      </c>
      <c r="H4697" t="s">
        <v>10252</v>
      </c>
      <c r="I4697" t="s">
        <v>10259</v>
      </c>
      <c r="J4697" t="s">
        <v>36</v>
      </c>
      <c r="K4697" t="s">
        <v>50</v>
      </c>
      <c r="L4697" t="s">
        <v>43</v>
      </c>
      <c r="M4697" t="s">
        <v>38</v>
      </c>
      <c r="N4697" t="s">
        <v>55</v>
      </c>
      <c r="Q4697" t="s">
        <v>55</v>
      </c>
      <c r="R4697" t="s">
        <v>0</v>
      </c>
      <c r="S4697" t="s">
        <v>1148</v>
      </c>
      <c r="T4697">
        <v>903</v>
      </c>
      <c r="U4697">
        <v>636</v>
      </c>
      <c r="V4697">
        <v>0.70431893687707636</v>
      </c>
      <c r="W4697">
        <v>754</v>
      </c>
      <c r="X4697">
        <v>0.83499446290143964</v>
      </c>
      <c r="Y4697">
        <v>889</v>
      </c>
      <c r="Z4697">
        <v>631</v>
      </c>
      <c r="AA4697">
        <v>0.70978627671541061</v>
      </c>
      <c r="AB4697">
        <v>746</v>
      </c>
      <c r="AC4697">
        <v>0.83914510686164234</v>
      </c>
      <c r="AD4697" t="s">
        <v>39</v>
      </c>
    </row>
    <row r="4698" spans="1:30" x14ac:dyDescent="0.2">
      <c r="A4698" t="s">
        <v>29</v>
      </c>
      <c r="B4698" s="11" t="str">
        <f t="shared" si="73"/>
        <v>28102802830073</v>
      </c>
      <c r="C4698" t="s">
        <v>10260</v>
      </c>
      <c r="D4698" t="s">
        <v>10261</v>
      </c>
      <c r="E4698" t="s">
        <v>10262</v>
      </c>
      <c r="F4698" t="s">
        <v>10263</v>
      </c>
      <c r="G4698" s="11" t="s">
        <v>22007</v>
      </c>
      <c r="H4698" t="s">
        <v>10264</v>
      </c>
      <c r="I4698" t="s">
        <v>10265</v>
      </c>
      <c r="J4698" t="s">
        <v>359</v>
      </c>
      <c r="K4698" t="s">
        <v>373</v>
      </c>
      <c r="L4698" t="s">
        <v>374</v>
      </c>
      <c r="M4698" t="s">
        <v>38</v>
      </c>
      <c r="N4698" t="s">
        <v>55</v>
      </c>
      <c r="Q4698" t="s">
        <v>55</v>
      </c>
      <c r="R4698" t="s">
        <v>548</v>
      </c>
      <c r="S4698" t="s">
        <v>47</v>
      </c>
      <c r="T4698">
        <v>17</v>
      </c>
      <c r="U4698">
        <v>4</v>
      </c>
      <c r="V4698">
        <v>0.23529411764705882</v>
      </c>
      <c r="W4698">
        <v>4</v>
      </c>
      <c r="X4698">
        <v>0.23529411764705882</v>
      </c>
      <c r="Y4698">
        <v>17</v>
      </c>
      <c r="Z4698">
        <v>4</v>
      </c>
      <c r="AA4698">
        <v>0.23529411764705882</v>
      </c>
      <c r="AB4698">
        <v>4</v>
      </c>
      <c r="AC4698">
        <v>0.23529411764705882</v>
      </c>
      <c r="AD4698" t="s">
        <v>39</v>
      </c>
    </row>
    <row r="4699" spans="1:30" x14ac:dyDescent="0.2">
      <c r="A4699" t="s">
        <v>29</v>
      </c>
      <c r="B4699" s="11" t="str">
        <f t="shared" si="73"/>
        <v>28102802830099</v>
      </c>
      <c r="C4699" t="s">
        <v>10260</v>
      </c>
      <c r="D4699" t="s">
        <v>10261</v>
      </c>
      <c r="E4699" t="s">
        <v>10266</v>
      </c>
      <c r="F4699" t="s">
        <v>10263</v>
      </c>
      <c r="G4699" s="11" t="s">
        <v>22007</v>
      </c>
      <c r="H4699" t="s">
        <v>10264</v>
      </c>
      <c r="I4699" t="s">
        <v>10267</v>
      </c>
      <c r="J4699" t="s">
        <v>359</v>
      </c>
      <c r="K4699" t="s">
        <v>377</v>
      </c>
      <c r="L4699" t="s">
        <v>378</v>
      </c>
      <c r="M4699" t="s">
        <v>38</v>
      </c>
      <c r="N4699" t="s">
        <v>55</v>
      </c>
      <c r="Q4699" t="s">
        <v>55</v>
      </c>
      <c r="R4699" t="s">
        <v>548</v>
      </c>
      <c r="S4699" t="s">
        <v>47</v>
      </c>
      <c r="T4699">
        <v>105</v>
      </c>
      <c r="U4699">
        <v>65</v>
      </c>
      <c r="V4699">
        <v>0.61904761904761907</v>
      </c>
      <c r="W4699">
        <v>77</v>
      </c>
      <c r="X4699">
        <v>0.73333333333333328</v>
      </c>
      <c r="Y4699">
        <v>83</v>
      </c>
      <c r="Z4699">
        <v>57</v>
      </c>
      <c r="AA4699">
        <v>0.68674698795180722</v>
      </c>
      <c r="AB4699">
        <v>65</v>
      </c>
      <c r="AC4699">
        <v>0.7831325301204819</v>
      </c>
      <c r="AD4699" t="s">
        <v>39</v>
      </c>
    </row>
    <row r="4700" spans="1:30" x14ac:dyDescent="0.2">
      <c r="A4700" t="s">
        <v>29</v>
      </c>
      <c r="B4700" s="11" t="str">
        <f t="shared" si="73"/>
        <v>28662410000001</v>
      </c>
      <c r="C4700" t="s">
        <v>10260</v>
      </c>
      <c r="D4700" t="s">
        <v>10268</v>
      </c>
      <c r="E4700" t="s">
        <v>32</v>
      </c>
      <c r="F4700" t="s">
        <v>10263</v>
      </c>
      <c r="G4700" s="11" t="s">
        <v>22007</v>
      </c>
      <c r="H4700" t="s">
        <v>10269</v>
      </c>
      <c r="I4700" t="s">
        <v>35</v>
      </c>
      <c r="J4700" t="s">
        <v>36</v>
      </c>
      <c r="K4700" t="s">
        <v>37</v>
      </c>
      <c r="L4700" t="s">
        <v>37</v>
      </c>
      <c r="M4700" t="s">
        <v>38</v>
      </c>
      <c r="N4700" t="s">
        <v>37</v>
      </c>
      <c r="O4700" t="s">
        <v>37</v>
      </c>
      <c r="P4700" t="s">
        <v>37</v>
      </c>
      <c r="Q4700" t="s">
        <v>37</v>
      </c>
      <c r="T4700">
        <v>1</v>
      </c>
      <c r="U4700">
        <v>0</v>
      </c>
      <c r="V4700">
        <v>0</v>
      </c>
      <c r="W4700">
        <v>0</v>
      </c>
      <c r="X4700">
        <v>0</v>
      </c>
      <c r="Y4700">
        <v>1</v>
      </c>
      <c r="Z4700">
        <v>0</v>
      </c>
      <c r="AA4700">
        <v>0</v>
      </c>
      <c r="AB4700">
        <v>0</v>
      </c>
      <c r="AC4700">
        <v>0</v>
      </c>
      <c r="AD4700" t="s">
        <v>39</v>
      </c>
    </row>
    <row r="4701" spans="1:30" x14ac:dyDescent="0.2">
      <c r="A4701" t="s">
        <v>29</v>
      </c>
      <c r="B4701" s="11" t="str">
        <f t="shared" si="73"/>
        <v>28662412830065</v>
      </c>
      <c r="C4701" t="s">
        <v>10260</v>
      </c>
      <c r="D4701" t="s">
        <v>10268</v>
      </c>
      <c r="E4701" t="s">
        <v>10270</v>
      </c>
      <c r="F4701" t="s">
        <v>10263</v>
      </c>
      <c r="G4701" s="11" t="s">
        <v>22007</v>
      </c>
      <c r="H4701" t="s">
        <v>10269</v>
      </c>
      <c r="I4701" t="s">
        <v>10271</v>
      </c>
      <c r="J4701" t="s">
        <v>36</v>
      </c>
      <c r="K4701" t="s">
        <v>152</v>
      </c>
      <c r="L4701" t="s">
        <v>153</v>
      </c>
      <c r="M4701" t="s">
        <v>38</v>
      </c>
      <c r="N4701" t="s">
        <v>55</v>
      </c>
      <c r="Q4701" t="s">
        <v>55</v>
      </c>
      <c r="R4701" t="s">
        <v>46</v>
      </c>
      <c r="S4701" t="s">
        <v>47</v>
      </c>
      <c r="T4701">
        <v>15</v>
      </c>
      <c r="U4701">
        <v>10</v>
      </c>
      <c r="V4701">
        <v>0.66666666666666663</v>
      </c>
      <c r="W4701">
        <v>10</v>
      </c>
      <c r="X4701">
        <v>0.66666666666666663</v>
      </c>
      <c r="Y4701">
        <v>13</v>
      </c>
      <c r="Z4701">
        <v>10</v>
      </c>
      <c r="AA4701">
        <v>0.76923076923076927</v>
      </c>
      <c r="AB4701">
        <v>10</v>
      </c>
      <c r="AC4701">
        <v>0.76923076923076927</v>
      </c>
      <c r="AD4701" t="s">
        <v>39</v>
      </c>
    </row>
    <row r="4702" spans="1:30" x14ac:dyDescent="0.2">
      <c r="A4702" t="s">
        <v>29</v>
      </c>
      <c r="B4702" s="11" t="str">
        <f t="shared" si="73"/>
        <v>28662412831758</v>
      </c>
      <c r="C4702" t="s">
        <v>10260</v>
      </c>
      <c r="D4702" t="s">
        <v>10268</v>
      </c>
      <c r="E4702" t="s">
        <v>10272</v>
      </c>
      <c r="F4702" t="s">
        <v>10263</v>
      </c>
      <c r="G4702" s="11" t="s">
        <v>22007</v>
      </c>
      <c r="H4702" t="s">
        <v>10269</v>
      </c>
      <c r="I4702" t="s">
        <v>10273</v>
      </c>
      <c r="J4702" t="s">
        <v>36</v>
      </c>
      <c r="K4702" t="s">
        <v>42</v>
      </c>
      <c r="L4702" t="s">
        <v>43</v>
      </c>
      <c r="M4702" t="s">
        <v>38</v>
      </c>
      <c r="N4702" t="s">
        <v>55</v>
      </c>
      <c r="Q4702" t="s">
        <v>55</v>
      </c>
      <c r="R4702" t="s">
        <v>548</v>
      </c>
      <c r="S4702" t="s">
        <v>47</v>
      </c>
      <c r="T4702">
        <v>351</v>
      </c>
      <c r="U4702">
        <v>127</v>
      </c>
      <c r="V4702">
        <v>0.36182336182336183</v>
      </c>
      <c r="W4702">
        <v>175</v>
      </c>
      <c r="X4702">
        <v>0.4985754985754986</v>
      </c>
      <c r="Y4702">
        <v>344</v>
      </c>
      <c r="Z4702">
        <v>124</v>
      </c>
      <c r="AA4702">
        <v>0.36046511627906974</v>
      </c>
      <c r="AB4702">
        <v>171</v>
      </c>
      <c r="AC4702">
        <v>0.49709302325581395</v>
      </c>
      <c r="AD4702" t="s">
        <v>39</v>
      </c>
    </row>
    <row r="4703" spans="1:30" x14ac:dyDescent="0.2">
      <c r="A4703" t="s">
        <v>29</v>
      </c>
      <c r="B4703" s="11" t="str">
        <f t="shared" si="73"/>
        <v>28662416026744</v>
      </c>
      <c r="C4703" t="s">
        <v>10260</v>
      </c>
      <c r="D4703" t="s">
        <v>10268</v>
      </c>
      <c r="E4703" t="s">
        <v>10274</v>
      </c>
      <c r="F4703" t="s">
        <v>10263</v>
      </c>
      <c r="G4703" s="11" t="s">
        <v>22007</v>
      </c>
      <c r="H4703" t="s">
        <v>10269</v>
      </c>
      <c r="I4703" t="s">
        <v>10275</v>
      </c>
      <c r="J4703" t="s">
        <v>36</v>
      </c>
      <c r="K4703" t="s">
        <v>50</v>
      </c>
      <c r="L4703" t="s">
        <v>43</v>
      </c>
      <c r="M4703" t="s">
        <v>38</v>
      </c>
      <c r="N4703" t="s">
        <v>55</v>
      </c>
      <c r="Q4703" t="s">
        <v>55</v>
      </c>
      <c r="R4703" t="s">
        <v>0</v>
      </c>
      <c r="S4703" t="s">
        <v>69</v>
      </c>
      <c r="T4703">
        <v>499</v>
      </c>
      <c r="U4703">
        <v>227</v>
      </c>
      <c r="V4703">
        <v>0.45490981963927857</v>
      </c>
      <c r="W4703">
        <v>298</v>
      </c>
      <c r="X4703">
        <v>0.59719438877755515</v>
      </c>
      <c r="Y4703">
        <v>493</v>
      </c>
      <c r="Z4703">
        <v>223</v>
      </c>
      <c r="AA4703">
        <v>0.45233265720081134</v>
      </c>
      <c r="AB4703">
        <v>292</v>
      </c>
      <c r="AC4703">
        <v>0.59229208924949295</v>
      </c>
      <c r="AD4703" t="s">
        <v>39</v>
      </c>
    </row>
    <row r="4704" spans="1:30" x14ac:dyDescent="0.2">
      <c r="A4704" t="s">
        <v>29</v>
      </c>
      <c r="B4704" s="11" t="str">
        <f t="shared" si="73"/>
        <v>28662586026751</v>
      </c>
      <c r="C4704" t="s">
        <v>10260</v>
      </c>
      <c r="D4704" t="s">
        <v>10276</v>
      </c>
      <c r="E4704" t="s">
        <v>10277</v>
      </c>
      <c r="F4704" t="s">
        <v>10263</v>
      </c>
      <c r="G4704" s="11" t="s">
        <v>22007</v>
      </c>
      <c r="H4704" t="s">
        <v>10278</v>
      </c>
      <c r="I4704" t="s">
        <v>10278</v>
      </c>
      <c r="J4704" t="s">
        <v>751</v>
      </c>
      <c r="K4704" t="s">
        <v>752</v>
      </c>
      <c r="L4704" t="s">
        <v>43</v>
      </c>
      <c r="M4704" t="s">
        <v>38</v>
      </c>
      <c r="N4704" t="s">
        <v>55</v>
      </c>
      <c r="Q4704" t="s">
        <v>55</v>
      </c>
      <c r="R4704" t="s">
        <v>0</v>
      </c>
      <c r="S4704" t="s">
        <v>52</v>
      </c>
      <c r="T4704">
        <v>80</v>
      </c>
      <c r="U4704">
        <v>26</v>
      </c>
      <c r="V4704">
        <v>0.32500000000000001</v>
      </c>
      <c r="W4704">
        <v>30</v>
      </c>
      <c r="X4704">
        <v>0.375</v>
      </c>
      <c r="Y4704">
        <v>80</v>
      </c>
      <c r="Z4704">
        <v>26</v>
      </c>
      <c r="AA4704">
        <v>0.32500000000000001</v>
      </c>
      <c r="AB4704">
        <v>30</v>
      </c>
      <c r="AC4704">
        <v>0.375</v>
      </c>
      <c r="AD4704" t="s">
        <v>39</v>
      </c>
    </row>
    <row r="4705" spans="1:30" x14ac:dyDescent="0.2">
      <c r="A4705" t="s">
        <v>29</v>
      </c>
      <c r="B4705" s="11" t="str">
        <f t="shared" si="73"/>
        <v>28662660000001</v>
      </c>
      <c r="C4705" t="s">
        <v>10260</v>
      </c>
      <c r="D4705" t="s">
        <v>10279</v>
      </c>
      <c r="E4705" t="s">
        <v>32</v>
      </c>
      <c r="F4705" t="s">
        <v>10263</v>
      </c>
      <c r="G4705" s="11" t="s">
        <v>22007</v>
      </c>
      <c r="H4705" t="s">
        <v>10280</v>
      </c>
      <c r="I4705" t="s">
        <v>35</v>
      </c>
      <c r="J4705" t="s">
        <v>36</v>
      </c>
      <c r="K4705" t="s">
        <v>37</v>
      </c>
      <c r="L4705" t="s">
        <v>37</v>
      </c>
      <c r="M4705" t="s">
        <v>38</v>
      </c>
      <c r="N4705" t="s">
        <v>37</v>
      </c>
      <c r="O4705" t="s">
        <v>37</v>
      </c>
      <c r="P4705" t="s">
        <v>37</v>
      </c>
      <c r="Q4705" t="s">
        <v>37</v>
      </c>
      <c r="T4705">
        <v>19</v>
      </c>
      <c r="U4705">
        <v>3</v>
      </c>
      <c r="V4705">
        <v>0.15789473684210525</v>
      </c>
      <c r="W4705">
        <v>3</v>
      </c>
      <c r="X4705">
        <v>0.15789473684210525</v>
      </c>
      <c r="Y4705">
        <v>14</v>
      </c>
      <c r="Z4705">
        <v>3</v>
      </c>
      <c r="AA4705">
        <v>0.21428571428571427</v>
      </c>
      <c r="AB4705">
        <v>3</v>
      </c>
      <c r="AC4705">
        <v>0.21428571428571427</v>
      </c>
      <c r="AD4705" t="s">
        <v>39</v>
      </c>
    </row>
    <row r="4706" spans="1:30" x14ac:dyDescent="0.2">
      <c r="A4706" t="s">
        <v>29</v>
      </c>
      <c r="B4706" s="11" t="str">
        <f t="shared" si="73"/>
        <v>28662660101568</v>
      </c>
      <c r="C4706" t="s">
        <v>10260</v>
      </c>
      <c r="D4706" t="s">
        <v>10279</v>
      </c>
      <c r="E4706" t="s">
        <v>10281</v>
      </c>
      <c r="F4706" t="s">
        <v>10263</v>
      </c>
      <c r="G4706" s="11" t="s">
        <v>22007</v>
      </c>
      <c r="H4706" t="s">
        <v>10280</v>
      </c>
      <c r="I4706" t="s">
        <v>10282</v>
      </c>
      <c r="J4706" t="s">
        <v>36</v>
      </c>
      <c r="K4706" t="s">
        <v>98</v>
      </c>
      <c r="L4706" t="s">
        <v>43</v>
      </c>
      <c r="M4706" t="s">
        <v>38</v>
      </c>
      <c r="N4706" t="s">
        <v>55</v>
      </c>
      <c r="Q4706" t="s">
        <v>55</v>
      </c>
      <c r="R4706" t="s">
        <v>69</v>
      </c>
      <c r="S4706" t="s">
        <v>52</v>
      </c>
      <c r="T4706">
        <v>706</v>
      </c>
      <c r="U4706">
        <v>342</v>
      </c>
      <c r="V4706">
        <v>0.48441926345609065</v>
      </c>
      <c r="W4706">
        <v>442</v>
      </c>
      <c r="X4706">
        <v>0.62606232294617559</v>
      </c>
      <c r="Y4706">
        <v>706</v>
      </c>
      <c r="Z4706">
        <v>342</v>
      </c>
      <c r="AA4706">
        <v>0.48441926345609065</v>
      </c>
      <c r="AB4706">
        <v>442</v>
      </c>
      <c r="AC4706">
        <v>0.62606232294617559</v>
      </c>
      <c r="AD4706" t="s">
        <v>39</v>
      </c>
    </row>
    <row r="4707" spans="1:30" x14ac:dyDescent="0.2">
      <c r="A4707" t="s">
        <v>29</v>
      </c>
      <c r="B4707" s="11" t="str">
        <f t="shared" si="73"/>
        <v>28662660101964</v>
      </c>
      <c r="C4707" t="s">
        <v>10260</v>
      </c>
      <c r="D4707" t="s">
        <v>10279</v>
      </c>
      <c r="E4707" t="s">
        <v>10283</v>
      </c>
      <c r="F4707" t="s">
        <v>10263</v>
      </c>
      <c r="G4707" s="11" t="s">
        <v>22007</v>
      </c>
      <c r="H4707" t="s">
        <v>10280</v>
      </c>
      <c r="I4707" t="s">
        <v>10284</v>
      </c>
      <c r="J4707" t="s">
        <v>36</v>
      </c>
      <c r="K4707" t="s">
        <v>145</v>
      </c>
      <c r="L4707" t="s">
        <v>146</v>
      </c>
      <c r="M4707" t="s">
        <v>38</v>
      </c>
      <c r="N4707" t="s">
        <v>55</v>
      </c>
      <c r="Q4707" t="s">
        <v>55</v>
      </c>
      <c r="R4707" t="s">
        <v>0</v>
      </c>
      <c r="S4707" t="s">
        <v>47</v>
      </c>
      <c r="T4707">
        <v>154</v>
      </c>
      <c r="U4707">
        <v>19</v>
      </c>
      <c r="V4707">
        <v>0.12337662337662338</v>
      </c>
      <c r="W4707">
        <v>21</v>
      </c>
      <c r="X4707">
        <v>0.13636363636363635</v>
      </c>
      <c r="Y4707">
        <v>147</v>
      </c>
      <c r="Z4707">
        <v>18</v>
      </c>
      <c r="AA4707">
        <v>0.12244897959183673</v>
      </c>
      <c r="AB4707">
        <v>20</v>
      </c>
      <c r="AC4707">
        <v>0.1360544217687075</v>
      </c>
      <c r="AD4707" t="s">
        <v>39</v>
      </c>
    </row>
    <row r="4708" spans="1:30" x14ac:dyDescent="0.2">
      <c r="A4708" t="s">
        <v>29</v>
      </c>
      <c r="B4708" s="11" t="str">
        <f t="shared" si="73"/>
        <v>28662660108605</v>
      </c>
      <c r="C4708" t="s">
        <v>10260</v>
      </c>
      <c r="D4708" t="s">
        <v>10279</v>
      </c>
      <c r="E4708" t="s">
        <v>10285</v>
      </c>
      <c r="F4708" t="s">
        <v>10263</v>
      </c>
      <c r="G4708" s="11" t="s">
        <v>22007</v>
      </c>
      <c r="H4708" t="s">
        <v>10280</v>
      </c>
      <c r="I4708" t="s">
        <v>10286</v>
      </c>
      <c r="J4708" t="s">
        <v>36</v>
      </c>
      <c r="K4708" t="s">
        <v>50</v>
      </c>
      <c r="L4708" t="s">
        <v>43</v>
      </c>
      <c r="M4708" t="s">
        <v>38</v>
      </c>
      <c r="N4708" t="s">
        <v>39</v>
      </c>
      <c r="O4708" t="s">
        <v>10287</v>
      </c>
      <c r="P4708" t="s">
        <v>45</v>
      </c>
      <c r="Q4708" t="s">
        <v>39</v>
      </c>
      <c r="R4708" t="s">
        <v>0</v>
      </c>
      <c r="S4708" t="s">
        <v>52</v>
      </c>
      <c r="T4708">
        <v>265</v>
      </c>
      <c r="U4708">
        <v>8</v>
      </c>
      <c r="V4708">
        <v>3.0188679245283019E-2</v>
      </c>
      <c r="W4708">
        <v>12</v>
      </c>
      <c r="X4708">
        <v>4.5283018867924525E-2</v>
      </c>
      <c r="Y4708">
        <v>262</v>
      </c>
      <c r="Z4708">
        <v>8</v>
      </c>
      <c r="AA4708">
        <v>3.0534351145038167E-2</v>
      </c>
      <c r="AB4708">
        <v>12</v>
      </c>
      <c r="AC4708">
        <v>4.5801526717557252E-2</v>
      </c>
      <c r="AD4708" t="s">
        <v>39</v>
      </c>
    </row>
    <row r="4709" spans="1:30" x14ac:dyDescent="0.2">
      <c r="A4709" t="s">
        <v>29</v>
      </c>
      <c r="B4709" s="11" t="str">
        <f t="shared" si="73"/>
        <v>28662660109140</v>
      </c>
      <c r="C4709" t="s">
        <v>10260</v>
      </c>
      <c r="D4709" t="s">
        <v>10279</v>
      </c>
      <c r="E4709" t="s">
        <v>10288</v>
      </c>
      <c r="F4709" t="s">
        <v>10263</v>
      </c>
      <c r="G4709" s="11" t="s">
        <v>22007</v>
      </c>
      <c r="H4709" t="s">
        <v>10280</v>
      </c>
      <c r="I4709" t="s">
        <v>10289</v>
      </c>
      <c r="J4709" t="s">
        <v>36</v>
      </c>
      <c r="K4709" t="s">
        <v>50</v>
      </c>
      <c r="L4709" t="s">
        <v>43</v>
      </c>
      <c r="M4709" t="s">
        <v>38</v>
      </c>
      <c r="N4709" t="s">
        <v>55</v>
      </c>
      <c r="Q4709" t="s">
        <v>55</v>
      </c>
      <c r="R4709" t="s">
        <v>0</v>
      </c>
      <c r="S4709" t="s">
        <v>59</v>
      </c>
      <c r="T4709">
        <v>700</v>
      </c>
      <c r="U4709">
        <v>171</v>
      </c>
      <c r="V4709">
        <v>0.24428571428571427</v>
      </c>
      <c r="W4709">
        <v>241</v>
      </c>
      <c r="X4709">
        <v>0.34428571428571431</v>
      </c>
      <c r="Y4709">
        <v>700</v>
      </c>
      <c r="Z4709">
        <v>171</v>
      </c>
      <c r="AA4709">
        <v>0.24428571428571427</v>
      </c>
      <c r="AB4709">
        <v>241</v>
      </c>
      <c r="AC4709">
        <v>0.34428571428571431</v>
      </c>
      <c r="AD4709" t="s">
        <v>39</v>
      </c>
    </row>
    <row r="4710" spans="1:30" x14ac:dyDescent="0.2">
      <c r="A4710" t="s">
        <v>29</v>
      </c>
      <c r="B4710" s="11" t="str">
        <f t="shared" si="73"/>
        <v>28662660121087</v>
      </c>
      <c r="C4710" t="s">
        <v>10260</v>
      </c>
      <c r="D4710" t="s">
        <v>10279</v>
      </c>
      <c r="E4710" t="s">
        <v>10290</v>
      </c>
      <c r="F4710" t="s">
        <v>10263</v>
      </c>
      <c r="G4710" s="11" t="s">
        <v>22007</v>
      </c>
      <c r="H4710" t="s">
        <v>10280</v>
      </c>
      <c r="I4710" t="s">
        <v>10291</v>
      </c>
      <c r="J4710" t="s">
        <v>36</v>
      </c>
      <c r="K4710" t="s">
        <v>42</v>
      </c>
      <c r="L4710" t="s">
        <v>43</v>
      </c>
      <c r="M4710" t="s">
        <v>38</v>
      </c>
      <c r="N4710" t="s">
        <v>55</v>
      </c>
      <c r="Q4710" t="s">
        <v>55</v>
      </c>
      <c r="R4710" t="s">
        <v>46</v>
      </c>
      <c r="S4710" t="s">
        <v>47</v>
      </c>
      <c r="T4710">
        <v>1582</v>
      </c>
      <c r="U4710">
        <v>449</v>
      </c>
      <c r="V4710">
        <v>0.2838179519595449</v>
      </c>
      <c r="W4710">
        <v>576</v>
      </c>
      <c r="X4710">
        <v>0.36409608091024021</v>
      </c>
      <c r="Y4710">
        <v>1529</v>
      </c>
      <c r="Z4710">
        <v>426</v>
      </c>
      <c r="AA4710">
        <v>0.27861347285807719</v>
      </c>
      <c r="AB4710">
        <v>547</v>
      </c>
      <c r="AC4710">
        <v>0.35775016350555922</v>
      </c>
      <c r="AD4710" t="s">
        <v>39</v>
      </c>
    </row>
    <row r="4711" spans="1:30" x14ac:dyDescent="0.2">
      <c r="A4711" t="s">
        <v>29</v>
      </c>
      <c r="B4711" s="11" t="str">
        <f t="shared" si="73"/>
        <v>28662660128314</v>
      </c>
      <c r="C4711" t="s">
        <v>10260</v>
      </c>
      <c r="D4711" t="s">
        <v>10279</v>
      </c>
      <c r="E4711" t="s">
        <v>10292</v>
      </c>
      <c r="F4711" t="s">
        <v>10263</v>
      </c>
      <c r="G4711" s="11" t="s">
        <v>22007</v>
      </c>
      <c r="H4711" t="s">
        <v>10280</v>
      </c>
      <c r="I4711" t="s">
        <v>10293</v>
      </c>
      <c r="J4711" t="s">
        <v>36</v>
      </c>
      <c r="K4711" t="s">
        <v>145</v>
      </c>
      <c r="L4711" t="s">
        <v>146</v>
      </c>
      <c r="M4711" t="s">
        <v>38</v>
      </c>
      <c r="N4711" t="s">
        <v>55</v>
      </c>
      <c r="Q4711" t="s">
        <v>55</v>
      </c>
      <c r="R4711" t="s">
        <v>46</v>
      </c>
      <c r="S4711" t="s">
        <v>47</v>
      </c>
      <c r="T4711">
        <v>17</v>
      </c>
      <c r="U4711">
        <v>5</v>
      </c>
      <c r="V4711">
        <v>0.29411764705882354</v>
      </c>
      <c r="W4711">
        <v>7</v>
      </c>
      <c r="X4711">
        <v>0.41176470588235292</v>
      </c>
      <c r="Y4711">
        <v>16</v>
      </c>
      <c r="Z4711">
        <v>4</v>
      </c>
      <c r="AA4711">
        <v>0.25</v>
      </c>
      <c r="AB4711">
        <v>6</v>
      </c>
      <c r="AC4711">
        <v>0.375</v>
      </c>
      <c r="AD4711" t="s">
        <v>39</v>
      </c>
    </row>
    <row r="4712" spans="1:30" x14ac:dyDescent="0.2">
      <c r="A4712" t="s">
        <v>29</v>
      </c>
      <c r="B4712" s="11" t="str">
        <f t="shared" si="73"/>
        <v>28662662830016</v>
      </c>
      <c r="C4712" t="s">
        <v>10260</v>
      </c>
      <c r="D4712" t="s">
        <v>10279</v>
      </c>
      <c r="E4712" t="s">
        <v>10294</v>
      </c>
      <c r="F4712" t="s">
        <v>10263</v>
      </c>
      <c r="G4712" s="11" t="s">
        <v>22007</v>
      </c>
      <c r="H4712" t="s">
        <v>10280</v>
      </c>
      <c r="I4712" t="s">
        <v>10295</v>
      </c>
      <c r="J4712" t="s">
        <v>36</v>
      </c>
      <c r="K4712" t="s">
        <v>42</v>
      </c>
      <c r="L4712" t="s">
        <v>43</v>
      </c>
      <c r="M4712" t="s">
        <v>38</v>
      </c>
      <c r="N4712" t="s">
        <v>55</v>
      </c>
      <c r="Q4712" t="s">
        <v>55</v>
      </c>
      <c r="R4712" t="s">
        <v>46</v>
      </c>
      <c r="S4712" t="s">
        <v>47</v>
      </c>
      <c r="T4712">
        <v>1845</v>
      </c>
      <c r="U4712">
        <v>561</v>
      </c>
      <c r="V4712">
        <v>0.30406504065040652</v>
      </c>
      <c r="W4712">
        <v>739</v>
      </c>
      <c r="X4712">
        <v>0.40054200542005419</v>
      </c>
      <c r="Y4712">
        <v>1799</v>
      </c>
      <c r="Z4712">
        <v>546</v>
      </c>
      <c r="AA4712">
        <v>0.30350194552529181</v>
      </c>
      <c r="AB4712">
        <v>722</v>
      </c>
      <c r="AC4712">
        <v>0.40133407448582548</v>
      </c>
      <c r="AD4712" t="s">
        <v>39</v>
      </c>
    </row>
    <row r="4713" spans="1:30" x14ac:dyDescent="0.2">
      <c r="A4713" t="s">
        <v>29</v>
      </c>
      <c r="B4713" s="11" t="str">
        <f t="shared" si="73"/>
        <v>28662662830115</v>
      </c>
      <c r="C4713" t="s">
        <v>10260</v>
      </c>
      <c r="D4713" t="s">
        <v>10279</v>
      </c>
      <c r="E4713" t="s">
        <v>10296</v>
      </c>
      <c r="F4713" t="s">
        <v>10263</v>
      </c>
      <c r="G4713" s="11" t="s">
        <v>22007</v>
      </c>
      <c r="H4713" t="s">
        <v>10280</v>
      </c>
      <c r="I4713" t="s">
        <v>10297</v>
      </c>
      <c r="J4713" t="s">
        <v>36</v>
      </c>
      <c r="K4713" t="s">
        <v>145</v>
      </c>
      <c r="L4713" t="s">
        <v>146</v>
      </c>
      <c r="M4713" t="s">
        <v>38</v>
      </c>
      <c r="N4713" t="s">
        <v>55</v>
      </c>
      <c r="Q4713" t="s">
        <v>55</v>
      </c>
      <c r="R4713" t="s">
        <v>46</v>
      </c>
      <c r="S4713" t="s">
        <v>47</v>
      </c>
      <c r="T4713">
        <v>403</v>
      </c>
      <c r="U4713">
        <v>105</v>
      </c>
      <c r="V4713">
        <v>0.26054590570719605</v>
      </c>
      <c r="W4713">
        <v>139</v>
      </c>
      <c r="X4713">
        <v>0.34491315136476425</v>
      </c>
      <c r="Y4713">
        <v>391</v>
      </c>
      <c r="Z4713">
        <v>104</v>
      </c>
      <c r="AA4713">
        <v>0.26598465473145783</v>
      </c>
      <c r="AB4713">
        <v>138</v>
      </c>
      <c r="AC4713">
        <v>0.35294117647058826</v>
      </c>
      <c r="AD4713" t="s">
        <v>39</v>
      </c>
    </row>
    <row r="4714" spans="1:30" x14ac:dyDescent="0.2">
      <c r="A4714" t="s">
        <v>29</v>
      </c>
      <c r="B4714" s="11" t="str">
        <f t="shared" si="73"/>
        <v>28662662830149</v>
      </c>
      <c r="C4714" t="s">
        <v>10260</v>
      </c>
      <c r="D4714" t="s">
        <v>10279</v>
      </c>
      <c r="E4714" t="s">
        <v>10298</v>
      </c>
      <c r="F4714" t="s">
        <v>10263</v>
      </c>
      <c r="G4714" s="11" t="s">
        <v>22007</v>
      </c>
      <c r="H4714" t="s">
        <v>10280</v>
      </c>
      <c r="I4714" t="s">
        <v>10299</v>
      </c>
      <c r="J4714" t="s">
        <v>36</v>
      </c>
      <c r="K4714" t="s">
        <v>152</v>
      </c>
      <c r="L4714" t="s">
        <v>153</v>
      </c>
      <c r="M4714" t="s">
        <v>38</v>
      </c>
      <c r="N4714" t="s">
        <v>55</v>
      </c>
      <c r="Q4714" t="s">
        <v>55</v>
      </c>
      <c r="R4714" t="s">
        <v>451</v>
      </c>
      <c r="S4714" t="s">
        <v>47</v>
      </c>
      <c r="T4714">
        <v>140</v>
      </c>
      <c r="U4714">
        <v>79</v>
      </c>
      <c r="V4714">
        <v>0.56428571428571428</v>
      </c>
      <c r="W4714">
        <v>88</v>
      </c>
      <c r="X4714">
        <v>0.62857142857142856</v>
      </c>
      <c r="Y4714">
        <v>112</v>
      </c>
      <c r="Z4714">
        <v>65</v>
      </c>
      <c r="AA4714">
        <v>0.5803571428571429</v>
      </c>
      <c r="AB4714">
        <v>73</v>
      </c>
      <c r="AC4714">
        <v>0.6517857142857143</v>
      </c>
      <c r="AD4714" t="s">
        <v>39</v>
      </c>
    </row>
    <row r="4715" spans="1:30" x14ac:dyDescent="0.2">
      <c r="A4715" t="s">
        <v>29</v>
      </c>
      <c r="B4715" s="11" t="str">
        <f t="shared" si="73"/>
        <v>28662662835601</v>
      </c>
      <c r="C4715" t="s">
        <v>10260</v>
      </c>
      <c r="D4715" t="s">
        <v>10279</v>
      </c>
      <c r="E4715" t="s">
        <v>10300</v>
      </c>
      <c r="F4715" t="s">
        <v>10263</v>
      </c>
      <c r="G4715" s="11" t="s">
        <v>22007</v>
      </c>
      <c r="H4715" t="s">
        <v>10280</v>
      </c>
      <c r="I4715" t="s">
        <v>10301</v>
      </c>
      <c r="J4715" t="s">
        <v>36</v>
      </c>
      <c r="K4715" t="s">
        <v>42</v>
      </c>
      <c r="L4715" t="s">
        <v>43</v>
      </c>
      <c r="M4715" t="s">
        <v>38</v>
      </c>
      <c r="N4715" t="s">
        <v>55</v>
      </c>
      <c r="Q4715" t="s">
        <v>55</v>
      </c>
      <c r="R4715" t="s">
        <v>46</v>
      </c>
      <c r="S4715" t="s">
        <v>47</v>
      </c>
      <c r="T4715">
        <v>1884</v>
      </c>
      <c r="U4715">
        <v>726</v>
      </c>
      <c r="V4715">
        <v>0.38535031847133761</v>
      </c>
      <c r="W4715">
        <v>896</v>
      </c>
      <c r="X4715">
        <v>0.47558386411889597</v>
      </c>
      <c r="Y4715">
        <v>1781</v>
      </c>
      <c r="Z4715">
        <v>674</v>
      </c>
      <c r="AA4715">
        <v>0.37843907916900615</v>
      </c>
      <c r="AB4715">
        <v>840</v>
      </c>
      <c r="AC4715">
        <v>0.47164514317798989</v>
      </c>
      <c r="AD4715" t="s">
        <v>39</v>
      </c>
    </row>
    <row r="4716" spans="1:30" x14ac:dyDescent="0.2">
      <c r="A4716" t="s">
        <v>29</v>
      </c>
      <c r="B4716" s="11" t="str">
        <f t="shared" si="73"/>
        <v>28662666026769</v>
      </c>
      <c r="C4716" t="s">
        <v>10260</v>
      </c>
      <c r="D4716" t="s">
        <v>10279</v>
      </c>
      <c r="E4716" t="s">
        <v>10302</v>
      </c>
      <c r="F4716" t="s">
        <v>10263</v>
      </c>
      <c r="G4716" s="11" t="s">
        <v>22007</v>
      </c>
      <c r="H4716" t="s">
        <v>10280</v>
      </c>
      <c r="I4716" t="s">
        <v>10303</v>
      </c>
      <c r="J4716" t="s">
        <v>36</v>
      </c>
      <c r="K4716" t="s">
        <v>50</v>
      </c>
      <c r="L4716" t="s">
        <v>43</v>
      </c>
      <c r="M4716" t="s">
        <v>38</v>
      </c>
      <c r="N4716" t="s">
        <v>55</v>
      </c>
      <c r="Q4716" t="s">
        <v>55</v>
      </c>
      <c r="R4716" t="s">
        <v>0</v>
      </c>
      <c r="S4716" t="s">
        <v>59</v>
      </c>
      <c r="T4716">
        <v>384</v>
      </c>
      <c r="U4716">
        <v>147</v>
      </c>
      <c r="V4716">
        <v>0.3828125</v>
      </c>
      <c r="W4716">
        <v>189</v>
      </c>
      <c r="X4716">
        <v>0.4921875</v>
      </c>
      <c r="Y4716">
        <v>375</v>
      </c>
      <c r="Z4716">
        <v>144</v>
      </c>
      <c r="AA4716">
        <v>0.38400000000000001</v>
      </c>
      <c r="AB4716">
        <v>186</v>
      </c>
      <c r="AC4716">
        <v>0.496</v>
      </c>
      <c r="AD4716" t="s">
        <v>39</v>
      </c>
    </row>
    <row r="4717" spans="1:30" x14ac:dyDescent="0.2">
      <c r="A4717" t="s">
        <v>29</v>
      </c>
      <c r="B4717" s="11" t="str">
        <f t="shared" si="73"/>
        <v>28662666026777</v>
      </c>
      <c r="C4717" t="s">
        <v>10260</v>
      </c>
      <c r="D4717" t="s">
        <v>10279</v>
      </c>
      <c r="E4717" t="s">
        <v>10304</v>
      </c>
      <c r="F4717" t="s">
        <v>10263</v>
      </c>
      <c r="G4717" s="11" t="s">
        <v>22007</v>
      </c>
      <c r="H4717" t="s">
        <v>10280</v>
      </c>
      <c r="I4717" t="s">
        <v>10305</v>
      </c>
      <c r="J4717" t="s">
        <v>36</v>
      </c>
      <c r="K4717" t="s">
        <v>50</v>
      </c>
      <c r="L4717" t="s">
        <v>43</v>
      </c>
      <c r="M4717" t="s">
        <v>38</v>
      </c>
      <c r="N4717" t="s">
        <v>55</v>
      </c>
      <c r="Q4717" t="s">
        <v>55</v>
      </c>
      <c r="R4717" t="s">
        <v>0</v>
      </c>
      <c r="S4717" t="s">
        <v>59</v>
      </c>
      <c r="T4717">
        <v>451</v>
      </c>
      <c r="U4717">
        <v>265</v>
      </c>
      <c r="V4717">
        <v>0.58758314855875826</v>
      </c>
      <c r="W4717">
        <v>330</v>
      </c>
      <c r="X4717">
        <v>0.73170731707317072</v>
      </c>
      <c r="Y4717">
        <v>450</v>
      </c>
      <c r="Z4717">
        <v>264</v>
      </c>
      <c r="AA4717">
        <v>0.58666666666666667</v>
      </c>
      <c r="AB4717">
        <v>329</v>
      </c>
      <c r="AC4717">
        <v>0.73111111111111116</v>
      </c>
      <c r="AD4717" t="s">
        <v>39</v>
      </c>
    </row>
    <row r="4718" spans="1:30" x14ac:dyDescent="0.2">
      <c r="A4718" t="s">
        <v>29</v>
      </c>
      <c r="B4718" s="11" t="str">
        <f t="shared" si="73"/>
        <v>28662666026785</v>
      </c>
      <c r="C4718" t="s">
        <v>10260</v>
      </c>
      <c r="D4718" t="s">
        <v>10279</v>
      </c>
      <c r="E4718" t="s">
        <v>10306</v>
      </c>
      <c r="F4718" t="s">
        <v>10263</v>
      </c>
      <c r="G4718" s="11" t="s">
        <v>22007</v>
      </c>
      <c r="H4718" t="s">
        <v>10280</v>
      </c>
      <c r="I4718" t="s">
        <v>10307</v>
      </c>
      <c r="J4718" t="s">
        <v>36</v>
      </c>
      <c r="K4718" t="s">
        <v>50</v>
      </c>
      <c r="L4718" t="s">
        <v>43</v>
      </c>
      <c r="M4718" t="s">
        <v>38</v>
      </c>
      <c r="N4718" t="s">
        <v>55</v>
      </c>
      <c r="Q4718" t="s">
        <v>55</v>
      </c>
      <c r="R4718" t="s">
        <v>0</v>
      </c>
      <c r="S4718" t="s">
        <v>59</v>
      </c>
      <c r="T4718">
        <v>524</v>
      </c>
      <c r="U4718">
        <v>149</v>
      </c>
      <c r="V4718">
        <v>0.28435114503816794</v>
      </c>
      <c r="W4718">
        <v>178</v>
      </c>
      <c r="X4718">
        <v>0.33969465648854963</v>
      </c>
      <c r="Y4718">
        <v>507</v>
      </c>
      <c r="Z4718">
        <v>144</v>
      </c>
      <c r="AA4718">
        <v>0.28402366863905326</v>
      </c>
      <c r="AB4718">
        <v>172</v>
      </c>
      <c r="AC4718">
        <v>0.33925049309664695</v>
      </c>
      <c r="AD4718" t="s">
        <v>39</v>
      </c>
    </row>
    <row r="4719" spans="1:30" x14ac:dyDescent="0.2">
      <c r="A4719" t="s">
        <v>29</v>
      </c>
      <c r="B4719" s="11" t="str">
        <f t="shared" si="73"/>
        <v>28662666026827</v>
      </c>
      <c r="C4719" t="s">
        <v>10260</v>
      </c>
      <c r="D4719" t="s">
        <v>10279</v>
      </c>
      <c r="E4719" t="s">
        <v>10308</v>
      </c>
      <c r="F4719" t="s">
        <v>10263</v>
      </c>
      <c r="G4719" s="11" t="s">
        <v>22007</v>
      </c>
      <c r="H4719" t="s">
        <v>10280</v>
      </c>
      <c r="I4719" t="s">
        <v>10309</v>
      </c>
      <c r="J4719" t="s">
        <v>36</v>
      </c>
      <c r="K4719" t="s">
        <v>50</v>
      </c>
      <c r="L4719" t="s">
        <v>43</v>
      </c>
      <c r="M4719" t="s">
        <v>38</v>
      </c>
      <c r="N4719" t="s">
        <v>55</v>
      </c>
      <c r="Q4719" t="s">
        <v>55</v>
      </c>
      <c r="R4719" t="s">
        <v>0</v>
      </c>
      <c r="S4719" t="s">
        <v>59</v>
      </c>
      <c r="T4719">
        <v>643</v>
      </c>
      <c r="U4719">
        <v>180</v>
      </c>
      <c r="V4719">
        <v>0.27993779160186627</v>
      </c>
      <c r="W4719">
        <v>247</v>
      </c>
      <c r="X4719">
        <v>0.38413685847589424</v>
      </c>
      <c r="Y4719">
        <v>633</v>
      </c>
      <c r="Z4719">
        <v>178</v>
      </c>
      <c r="AA4719">
        <v>0.28120063191153238</v>
      </c>
      <c r="AB4719">
        <v>245</v>
      </c>
      <c r="AC4719">
        <v>0.38704581358609796</v>
      </c>
      <c r="AD4719" t="s">
        <v>39</v>
      </c>
    </row>
    <row r="4720" spans="1:30" x14ac:dyDescent="0.2">
      <c r="A4720" t="s">
        <v>29</v>
      </c>
      <c r="B4720" s="11" t="str">
        <f t="shared" si="73"/>
        <v>28662666026835</v>
      </c>
      <c r="C4720" t="s">
        <v>10260</v>
      </c>
      <c r="D4720" t="s">
        <v>10279</v>
      </c>
      <c r="E4720" t="s">
        <v>10310</v>
      </c>
      <c r="F4720" t="s">
        <v>10263</v>
      </c>
      <c r="G4720" s="11" t="s">
        <v>22007</v>
      </c>
      <c r="H4720" t="s">
        <v>10280</v>
      </c>
      <c r="I4720" t="s">
        <v>3228</v>
      </c>
      <c r="J4720" t="s">
        <v>36</v>
      </c>
      <c r="K4720" t="s">
        <v>50</v>
      </c>
      <c r="L4720" t="s">
        <v>43</v>
      </c>
      <c r="M4720" t="s">
        <v>38</v>
      </c>
      <c r="N4720" t="s">
        <v>55</v>
      </c>
      <c r="Q4720" t="s">
        <v>55</v>
      </c>
      <c r="R4720" t="s">
        <v>0</v>
      </c>
      <c r="S4720" t="s">
        <v>59</v>
      </c>
      <c r="T4720">
        <v>230</v>
      </c>
      <c r="U4720">
        <v>83</v>
      </c>
      <c r="V4720">
        <v>0.36086956521739133</v>
      </c>
      <c r="W4720">
        <v>108</v>
      </c>
      <c r="X4720">
        <v>0.46956521739130436</v>
      </c>
      <c r="Y4720">
        <v>230</v>
      </c>
      <c r="Z4720">
        <v>83</v>
      </c>
      <c r="AA4720">
        <v>0.36086956521739133</v>
      </c>
      <c r="AB4720">
        <v>108</v>
      </c>
      <c r="AC4720">
        <v>0.46956521739130436</v>
      </c>
      <c r="AD4720" t="s">
        <v>39</v>
      </c>
    </row>
    <row r="4721" spans="1:30" x14ac:dyDescent="0.2">
      <c r="A4721" t="s">
        <v>29</v>
      </c>
      <c r="B4721" s="11" t="str">
        <f t="shared" si="73"/>
        <v>28662666026850</v>
      </c>
      <c r="C4721" t="s">
        <v>10260</v>
      </c>
      <c r="D4721" t="s">
        <v>10279</v>
      </c>
      <c r="E4721" t="s">
        <v>10311</v>
      </c>
      <c r="F4721" t="s">
        <v>10263</v>
      </c>
      <c r="G4721" s="11" t="s">
        <v>22007</v>
      </c>
      <c r="H4721" t="s">
        <v>10280</v>
      </c>
      <c r="I4721" t="s">
        <v>10312</v>
      </c>
      <c r="J4721" t="s">
        <v>36</v>
      </c>
      <c r="K4721" t="s">
        <v>50</v>
      </c>
      <c r="L4721" t="s">
        <v>43</v>
      </c>
      <c r="M4721" t="s">
        <v>38</v>
      </c>
      <c r="N4721" t="s">
        <v>55</v>
      </c>
      <c r="Q4721" t="s">
        <v>55</v>
      </c>
      <c r="R4721" t="s">
        <v>0</v>
      </c>
      <c r="S4721" t="s">
        <v>59</v>
      </c>
      <c r="T4721">
        <v>521</v>
      </c>
      <c r="U4721">
        <v>364</v>
      </c>
      <c r="V4721">
        <v>0.69865642994241839</v>
      </c>
      <c r="W4721">
        <v>444</v>
      </c>
      <c r="X4721">
        <v>0.85220729366602688</v>
      </c>
      <c r="Y4721">
        <v>521</v>
      </c>
      <c r="Z4721">
        <v>364</v>
      </c>
      <c r="AA4721">
        <v>0.69865642994241839</v>
      </c>
      <c r="AB4721">
        <v>444</v>
      </c>
      <c r="AC4721">
        <v>0.85220729366602688</v>
      </c>
      <c r="AD4721" t="s">
        <v>39</v>
      </c>
    </row>
    <row r="4722" spans="1:30" x14ac:dyDescent="0.2">
      <c r="A4722" t="s">
        <v>29</v>
      </c>
      <c r="B4722" s="11" t="str">
        <f t="shared" si="73"/>
        <v>28662666026868</v>
      </c>
      <c r="C4722" t="s">
        <v>10260</v>
      </c>
      <c r="D4722" t="s">
        <v>10279</v>
      </c>
      <c r="E4722" t="s">
        <v>10313</v>
      </c>
      <c r="F4722" t="s">
        <v>10263</v>
      </c>
      <c r="G4722" s="11" t="s">
        <v>22007</v>
      </c>
      <c r="H4722" t="s">
        <v>10280</v>
      </c>
      <c r="I4722" t="s">
        <v>10314</v>
      </c>
      <c r="J4722" t="s">
        <v>36</v>
      </c>
      <c r="K4722" t="s">
        <v>50</v>
      </c>
      <c r="L4722" t="s">
        <v>43</v>
      </c>
      <c r="M4722" t="s">
        <v>38</v>
      </c>
      <c r="N4722" t="s">
        <v>55</v>
      </c>
      <c r="Q4722" t="s">
        <v>55</v>
      </c>
      <c r="R4722" t="s">
        <v>0</v>
      </c>
      <c r="S4722" t="s">
        <v>59</v>
      </c>
      <c r="T4722">
        <v>253</v>
      </c>
      <c r="U4722">
        <v>35</v>
      </c>
      <c r="V4722">
        <v>0.13833992094861661</v>
      </c>
      <c r="W4722">
        <v>43</v>
      </c>
      <c r="X4722">
        <v>0.16996047430830039</v>
      </c>
      <c r="Y4722">
        <v>253</v>
      </c>
      <c r="Z4722">
        <v>35</v>
      </c>
      <c r="AA4722">
        <v>0.13833992094861661</v>
      </c>
      <c r="AB4722">
        <v>43</v>
      </c>
      <c r="AC4722">
        <v>0.16996047430830039</v>
      </c>
      <c r="AD4722" t="s">
        <v>39</v>
      </c>
    </row>
    <row r="4723" spans="1:30" x14ac:dyDescent="0.2">
      <c r="A4723" t="s">
        <v>29</v>
      </c>
      <c r="B4723" s="11" t="str">
        <f t="shared" si="73"/>
        <v>28662666026876</v>
      </c>
      <c r="C4723" t="s">
        <v>10260</v>
      </c>
      <c r="D4723" t="s">
        <v>10279</v>
      </c>
      <c r="E4723" t="s">
        <v>10315</v>
      </c>
      <c r="F4723" t="s">
        <v>10263</v>
      </c>
      <c r="G4723" s="11" t="s">
        <v>22007</v>
      </c>
      <c r="H4723" t="s">
        <v>10280</v>
      </c>
      <c r="I4723" t="s">
        <v>10316</v>
      </c>
      <c r="J4723" t="s">
        <v>36</v>
      </c>
      <c r="K4723" t="s">
        <v>50</v>
      </c>
      <c r="L4723" t="s">
        <v>43</v>
      </c>
      <c r="M4723" t="s">
        <v>38</v>
      </c>
      <c r="N4723" t="s">
        <v>55</v>
      </c>
      <c r="Q4723" t="s">
        <v>55</v>
      </c>
      <c r="R4723" t="s">
        <v>87</v>
      </c>
      <c r="S4723" t="s">
        <v>59</v>
      </c>
      <c r="T4723">
        <v>461</v>
      </c>
      <c r="U4723">
        <v>221</v>
      </c>
      <c r="V4723">
        <v>0.4793926247288503</v>
      </c>
      <c r="W4723">
        <v>296</v>
      </c>
      <c r="X4723">
        <v>0.64208242950108463</v>
      </c>
      <c r="Y4723">
        <v>452</v>
      </c>
      <c r="Z4723">
        <v>218</v>
      </c>
      <c r="AA4723">
        <v>0.48230088495575218</v>
      </c>
      <c r="AB4723">
        <v>291</v>
      </c>
      <c r="AC4723">
        <v>0.64380530973451322</v>
      </c>
      <c r="AD4723" t="s">
        <v>39</v>
      </c>
    </row>
    <row r="4724" spans="1:30" x14ac:dyDescent="0.2">
      <c r="A4724" t="s">
        <v>29</v>
      </c>
      <c r="B4724" s="11" t="str">
        <f t="shared" si="73"/>
        <v>28662666026892</v>
      </c>
      <c r="C4724" t="s">
        <v>10260</v>
      </c>
      <c r="D4724" t="s">
        <v>10279</v>
      </c>
      <c r="E4724" t="s">
        <v>10317</v>
      </c>
      <c r="F4724" t="s">
        <v>10263</v>
      </c>
      <c r="G4724" s="11" t="s">
        <v>22007</v>
      </c>
      <c r="H4724" t="s">
        <v>10280</v>
      </c>
      <c r="I4724" t="s">
        <v>10318</v>
      </c>
      <c r="J4724" t="s">
        <v>36</v>
      </c>
      <c r="K4724" t="s">
        <v>50</v>
      </c>
      <c r="L4724" t="s">
        <v>43</v>
      </c>
      <c r="M4724" t="s">
        <v>38</v>
      </c>
      <c r="N4724" t="s">
        <v>55</v>
      </c>
      <c r="Q4724" t="s">
        <v>55</v>
      </c>
      <c r="R4724" t="s">
        <v>0</v>
      </c>
      <c r="S4724" t="s">
        <v>59</v>
      </c>
      <c r="T4724">
        <v>347</v>
      </c>
      <c r="U4724">
        <v>111</v>
      </c>
      <c r="V4724">
        <v>0.31988472622478387</v>
      </c>
      <c r="W4724">
        <v>160</v>
      </c>
      <c r="X4724">
        <v>0.4610951008645533</v>
      </c>
      <c r="Y4724">
        <v>347</v>
      </c>
      <c r="Z4724">
        <v>111</v>
      </c>
      <c r="AA4724">
        <v>0.31988472622478387</v>
      </c>
      <c r="AB4724">
        <v>160</v>
      </c>
      <c r="AC4724">
        <v>0.4610951008645533</v>
      </c>
      <c r="AD4724" t="s">
        <v>39</v>
      </c>
    </row>
    <row r="4725" spans="1:30" x14ac:dyDescent="0.2">
      <c r="A4725" t="s">
        <v>29</v>
      </c>
      <c r="B4725" s="11" t="str">
        <f t="shared" si="73"/>
        <v>28662666026900</v>
      </c>
      <c r="C4725" t="s">
        <v>10260</v>
      </c>
      <c r="D4725" t="s">
        <v>10279</v>
      </c>
      <c r="E4725" t="s">
        <v>10319</v>
      </c>
      <c r="F4725" t="s">
        <v>10263</v>
      </c>
      <c r="G4725" s="11" t="s">
        <v>22007</v>
      </c>
      <c r="H4725" t="s">
        <v>10280</v>
      </c>
      <c r="I4725" t="s">
        <v>10320</v>
      </c>
      <c r="J4725" t="s">
        <v>36</v>
      </c>
      <c r="K4725" t="s">
        <v>50</v>
      </c>
      <c r="L4725" t="s">
        <v>43</v>
      </c>
      <c r="M4725" t="s">
        <v>38</v>
      </c>
      <c r="N4725" t="s">
        <v>55</v>
      </c>
      <c r="Q4725" t="s">
        <v>55</v>
      </c>
      <c r="R4725" t="s">
        <v>0</v>
      </c>
      <c r="S4725" t="s">
        <v>69</v>
      </c>
      <c r="T4725">
        <v>533</v>
      </c>
      <c r="U4725">
        <v>364</v>
      </c>
      <c r="V4725">
        <v>0.68292682926829273</v>
      </c>
      <c r="W4725">
        <v>455</v>
      </c>
      <c r="X4725">
        <v>0.85365853658536583</v>
      </c>
      <c r="Y4725">
        <v>518</v>
      </c>
      <c r="Z4725">
        <v>354</v>
      </c>
      <c r="AA4725">
        <v>0.68339768339768336</v>
      </c>
      <c r="AB4725">
        <v>444</v>
      </c>
      <c r="AC4725">
        <v>0.8571428571428571</v>
      </c>
      <c r="AD4725" t="s">
        <v>39</v>
      </c>
    </row>
    <row r="4726" spans="1:30" x14ac:dyDescent="0.2">
      <c r="A4726" t="s">
        <v>29</v>
      </c>
      <c r="B4726" s="11" t="str">
        <f t="shared" si="73"/>
        <v>28662666026918</v>
      </c>
      <c r="C4726" t="s">
        <v>10260</v>
      </c>
      <c r="D4726" t="s">
        <v>10279</v>
      </c>
      <c r="E4726" t="s">
        <v>10321</v>
      </c>
      <c r="F4726" t="s">
        <v>10263</v>
      </c>
      <c r="G4726" s="11" t="s">
        <v>22007</v>
      </c>
      <c r="H4726" t="s">
        <v>10280</v>
      </c>
      <c r="I4726" t="s">
        <v>10322</v>
      </c>
      <c r="J4726" t="s">
        <v>36</v>
      </c>
      <c r="K4726" t="s">
        <v>50</v>
      </c>
      <c r="L4726" t="s">
        <v>43</v>
      </c>
      <c r="M4726" t="s">
        <v>38</v>
      </c>
      <c r="N4726" t="s">
        <v>55</v>
      </c>
      <c r="Q4726" t="s">
        <v>55</v>
      </c>
      <c r="R4726" t="s">
        <v>0</v>
      </c>
      <c r="S4726" t="s">
        <v>59</v>
      </c>
      <c r="T4726">
        <v>315</v>
      </c>
      <c r="U4726">
        <v>151</v>
      </c>
      <c r="V4726">
        <v>0.47936507936507938</v>
      </c>
      <c r="W4726">
        <v>196</v>
      </c>
      <c r="X4726">
        <v>0.62222222222222223</v>
      </c>
      <c r="Y4726">
        <v>298</v>
      </c>
      <c r="Z4726">
        <v>146</v>
      </c>
      <c r="AA4726">
        <v>0.48993288590604028</v>
      </c>
      <c r="AB4726">
        <v>188</v>
      </c>
      <c r="AC4726">
        <v>0.63087248322147649</v>
      </c>
      <c r="AD4726" t="s">
        <v>39</v>
      </c>
    </row>
    <row r="4727" spans="1:30" x14ac:dyDescent="0.2">
      <c r="A4727" t="s">
        <v>29</v>
      </c>
      <c r="B4727" s="11" t="str">
        <f t="shared" si="73"/>
        <v>28662666026926</v>
      </c>
      <c r="C4727" t="s">
        <v>10260</v>
      </c>
      <c r="D4727" t="s">
        <v>10279</v>
      </c>
      <c r="E4727" t="s">
        <v>10323</v>
      </c>
      <c r="F4727" t="s">
        <v>10263</v>
      </c>
      <c r="G4727" s="11" t="s">
        <v>22007</v>
      </c>
      <c r="H4727" t="s">
        <v>10280</v>
      </c>
      <c r="I4727" t="s">
        <v>10324</v>
      </c>
      <c r="J4727" t="s">
        <v>36</v>
      </c>
      <c r="K4727" t="s">
        <v>50</v>
      </c>
      <c r="L4727" t="s">
        <v>43</v>
      </c>
      <c r="M4727" t="s">
        <v>38</v>
      </c>
      <c r="N4727" t="s">
        <v>55</v>
      </c>
      <c r="Q4727" t="s">
        <v>55</v>
      </c>
      <c r="R4727" t="s">
        <v>0</v>
      </c>
      <c r="S4727" t="s">
        <v>59</v>
      </c>
      <c r="T4727">
        <v>275</v>
      </c>
      <c r="U4727">
        <v>124</v>
      </c>
      <c r="V4727">
        <v>0.45090909090909093</v>
      </c>
      <c r="W4727">
        <v>159</v>
      </c>
      <c r="X4727">
        <v>0.57818181818181813</v>
      </c>
      <c r="Y4727">
        <v>258</v>
      </c>
      <c r="Z4727">
        <v>118</v>
      </c>
      <c r="AA4727">
        <v>0.4573643410852713</v>
      </c>
      <c r="AB4727">
        <v>151</v>
      </c>
      <c r="AC4727">
        <v>0.5852713178294574</v>
      </c>
      <c r="AD4727" t="s">
        <v>39</v>
      </c>
    </row>
    <row r="4728" spans="1:30" x14ac:dyDescent="0.2">
      <c r="A4728" t="s">
        <v>29</v>
      </c>
      <c r="B4728" s="11" t="str">
        <f t="shared" si="73"/>
        <v>28662666026934</v>
      </c>
      <c r="C4728" t="s">
        <v>10260</v>
      </c>
      <c r="D4728" t="s">
        <v>10279</v>
      </c>
      <c r="E4728" t="s">
        <v>10325</v>
      </c>
      <c r="F4728" t="s">
        <v>10263</v>
      </c>
      <c r="G4728" s="11" t="s">
        <v>22007</v>
      </c>
      <c r="H4728" t="s">
        <v>10280</v>
      </c>
      <c r="I4728" t="s">
        <v>10326</v>
      </c>
      <c r="J4728" t="s">
        <v>36</v>
      </c>
      <c r="K4728" t="s">
        <v>50</v>
      </c>
      <c r="L4728" t="s">
        <v>43</v>
      </c>
      <c r="M4728" t="s">
        <v>38</v>
      </c>
      <c r="N4728" t="s">
        <v>55</v>
      </c>
      <c r="Q4728" t="s">
        <v>55</v>
      </c>
      <c r="R4728" t="s">
        <v>0</v>
      </c>
      <c r="S4728" t="s">
        <v>59</v>
      </c>
      <c r="T4728">
        <v>547</v>
      </c>
      <c r="U4728">
        <v>399</v>
      </c>
      <c r="V4728">
        <v>0.7294332723948812</v>
      </c>
      <c r="W4728">
        <v>484</v>
      </c>
      <c r="X4728">
        <v>0.88482632541133455</v>
      </c>
      <c r="Y4728">
        <v>535</v>
      </c>
      <c r="Z4728">
        <v>391</v>
      </c>
      <c r="AA4728">
        <v>0.7308411214953271</v>
      </c>
      <c r="AB4728">
        <v>474</v>
      </c>
      <c r="AC4728">
        <v>0.88598130841121492</v>
      </c>
      <c r="AD4728" t="s">
        <v>39</v>
      </c>
    </row>
    <row r="4729" spans="1:30" x14ac:dyDescent="0.2">
      <c r="A4729" t="s">
        <v>29</v>
      </c>
      <c r="B4729" s="11" t="str">
        <f t="shared" si="73"/>
        <v>28662666026942</v>
      </c>
      <c r="C4729" t="s">
        <v>10260</v>
      </c>
      <c r="D4729" t="s">
        <v>10279</v>
      </c>
      <c r="E4729" t="s">
        <v>10327</v>
      </c>
      <c r="F4729" t="s">
        <v>10263</v>
      </c>
      <c r="G4729" s="11" t="s">
        <v>22007</v>
      </c>
      <c r="H4729" t="s">
        <v>10280</v>
      </c>
      <c r="I4729" t="s">
        <v>10328</v>
      </c>
      <c r="J4729" t="s">
        <v>36</v>
      </c>
      <c r="K4729" t="s">
        <v>50</v>
      </c>
      <c r="L4729" t="s">
        <v>43</v>
      </c>
      <c r="M4729" t="s">
        <v>38</v>
      </c>
      <c r="N4729" t="s">
        <v>55</v>
      </c>
      <c r="Q4729" t="s">
        <v>55</v>
      </c>
      <c r="R4729" t="s">
        <v>0</v>
      </c>
      <c r="S4729" t="s">
        <v>59</v>
      </c>
      <c r="T4729">
        <v>478</v>
      </c>
      <c r="U4729">
        <v>336</v>
      </c>
      <c r="V4729">
        <v>0.70292887029288698</v>
      </c>
      <c r="W4729">
        <v>386</v>
      </c>
      <c r="X4729">
        <v>0.80753138075313813</v>
      </c>
      <c r="Y4729">
        <v>477</v>
      </c>
      <c r="Z4729">
        <v>335</v>
      </c>
      <c r="AA4729">
        <v>0.70230607966457026</v>
      </c>
      <c r="AB4729">
        <v>385</v>
      </c>
      <c r="AC4729">
        <v>0.80712788259958068</v>
      </c>
      <c r="AD4729" t="s">
        <v>39</v>
      </c>
    </row>
    <row r="4730" spans="1:30" x14ac:dyDescent="0.2">
      <c r="A4730" t="s">
        <v>29</v>
      </c>
      <c r="B4730" s="11" t="str">
        <f t="shared" si="73"/>
        <v>28662666026967</v>
      </c>
      <c r="C4730" t="s">
        <v>10260</v>
      </c>
      <c r="D4730" t="s">
        <v>10279</v>
      </c>
      <c r="E4730" t="s">
        <v>10329</v>
      </c>
      <c r="F4730" t="s">
        <v>10263</v>
      </c>
      <c r="G4730" s="11" t="s">
        <v>22007</v>
      </c>
      <c r="H4730" t="s">
        <v>10280</v>
      </c>
      <c r="I4730" t="s">
        <v>10330</v>
      </c>
      <c r="J4730" t="s">
        <v>36</v>
      </c>
      <c r="K4730" t="s">
        <v>50</v>
      </c>
      <c r="L4730" t="s">
        <v>43</v>
      </c>
      <c r="M4730" t="s">
        <v>38</v>
      </c>
      <c r="N4730" t="s">
        <v>55</v>
      </c>
      <c r="Q4730" t="s">
        <v>55</v>
      </c>
      <c r="R4730" t="s">
        <v>0</v>
      </c>
      <c r="S4730" t="s">
        <v>59</v>
      </c>
      <c r="T4730">
        <v>374</v>
      </c>
      <c r="U4730">
        <v>44</v>
      </c>
      <c r="V4730">
        <v>0.11764705882352941</v>
      </c>
      <c r="W4730">
        <v>61</v>
      </c>
      <c r="X4730">
        <v>0.16310160427807488</v>
      </c>
      <c r="Y4730">
        <v>374</v>
      </c>
      <c r="Z4730">
        <v>44</v>
      </c>
      <c r="AA4730">
        <v>0.11764705882352941</v>
      </c>
      <c r="AB4730">
        <v>61</v>
      </c>
      <c r="AC4730">
        <v>0.16310160427807488</v>
      </c>
      <c r="AD4730" t="s">
        <v>39</v>
      </c>
    </row>
    <row r="4731" spans="1:30" x14ac:dyDescent="0.2">
      <c r="A4731" t="s">
        <v>29</v>
      </c>
      <c r="B4731" s="11" t="str">
        <f t="shared" si="73"/>
        <v>28662666026975</v>
      </c>
      <c r="C4731" t="s">
        <v>10260</v>
      </c>
      <c r="D4731" t="s">
        <v>10279</v>
      </c>
      <c r="E4731" t="s">
        <v>10331</v>
      </c>
      <c r="F4731" t="s">
        <v>10263</v>
      </c>
      <c r="G4731" s="11" t="s">
        <v>22007</v>
      </c>
      <c r="H4731" t="s">
        <v>10280</v>
      </c>
      <c r="I4731" t="s">
        <v>2674</v>
      </c>
      <c r="J4731" t="s">
        <v>36</v>
      </c>
      <c r="K4731" t="s">
        <v>50</v>
      </c>
      <c r="L4731" t="s">
        <v>43</v>
      </c>
      <c r="M4731" t="s">
        <v>38</v>
      </c>
      <c r="N4731" t="s">
        <v>55</v>
      </c>
      <c r="Q4731" t="s">
        <v>55</v>
      </c>
      <c r="R4731" t="s">
        <v>0</v>
      </c>
      <c r="S4731" t="s">
        <v>59</v>
      </c>
      <c r="T4731">
        <v>331</v>
      </c>
      <c r="U4731">
        <v>77</v>
      </c>
      <c r="V4731">
        <v>0.23262839879154079</v>
      </c>
      <c r="W4731">
        <v>110</v>
      </c>
      <c r="X4731">
        <v>0.33232628398791542</v>
      </c>
      <c r="Y4731">
        <v>331</v>
      </c>
      <c r="Z4731">
        <v>77</v>
      </c>
      <c r="AA4731">
        <v>0.23262839879154079</v>
      </c>
      <c r="AB4731">
        <v>110</v>
      </c>
      <c r="AC4731">
        <v>0.33232628398791542</v>
      </c>
      <c r="AD4731" t="s">
        <v>39</v>
      </c>
    </row>
    <row r="4732" spans="1:30" x14ac:dyDescent="0.2">
      <c r="A4732" t="s">
        <v>29</v>
      </c>
      <c r="B4732" s="11" t="str">
        <f t="shared" si="73"/>
        <v>28662666026983</v>
      </c>
      <c r="C4732" t="s">
        <v>10260</v>
      </c>
      <c r="D4732" t="s">
        <v>10279</v>
      </c>
      <c r="E4732" t="s">
        <v>10332</v>
      </c>
      <c r="F4732" t="s">
        <v>10263</v>
      </c>
      <c r="G4732" s="11" t="s">
        <v>22007</v>
      </c>
      <c r="H4732" t="s">
        <v>10280</v>
      </c>
      <c r="I4732" t="s">
        <v>10333</v>
      </c>
      <c r="J4732" t="s">
        <v>36</v>
      </c>
      <c r="K4732" t="s">
        <v>50</v>
      </c>
      <c r="L4732" t="s">
        <v>43</v>
      </c>
      <c r="M4732" t="s">
        <v>38</v>
      </c>
      <c r="N4732" t="s">
        <v>39</v>
      </c>
      <c r="O4732" t="s">
        <v>10334</v>
      </c>
      <c r="P4732" t="s">
        <v>367</v>
      </c>
      <c r="Q4732" t="s">
        <v>55</v>
      </c>
      <c r="R4732" t="s">
        <v>0</v>
      </c>
      <c r="S4732" t="s">
        <v>69</v>
      </c>
      <c r="T4732">
        <v>698</v>
      </c>
      <c r="U4732">
        <v>281</v>
      </c>
      <c r="V4732">
        <v>0.40257879656160456</v>
      </c>
      <c r="W4732">
        <v>367</v>
      </c>
      <c r="X4732">
        <v>0.52578796561604579</v>
      </c>
      <c r="Y4732">
        <v>698</v>
      </c>
      <c r="Z4732">
        <v>281</v>
      </c>
      <c r="AA4732">
        <v>0.40257879656160456</v>
      </c>
      <c r="AB4732">
        <v>367</v>
      </c>
      <c r="AC4732">
        <v>0.52578796561604579</v>
      </c>
      <c r="AD4732" t="s">
        <v>39</v>
      </c>
    </row>
    <row r="4733" spans="1:30" x14ac:dyDescent="0.2">
      <c r="A4733" t="s">
        <v>29</v>
      </c>
      <c r="B4733" s="11" t="str">
        <f t="shared" si="73"/>
        <v>28662666027007</v>
      </c>
      <c r="C4733" t="s">
        <v>10260</v>
      </c>
      <c r="D4733" t="s">
        <v>10279</v>
      </c>
      <c r="E4733" t="s">
        <v>10335</v>
      </c>
      <c r="F4733" t="s">
        <v>10263</v>
      </c>
      <c r="G4733" s="11" t="s">
        <v>22007</v>
      </c>
      <c r="H4733" t="s">
        <v>10280</v>
      </c>
      <c r="I4733" t="s">
        <v>10336</v>
      </c>
      <c r="J4733" t="s">
        <v>36</v>
      </c>
      <c r="K4733" t="s">
        <v>50</v>
      </c>
      <c r="L4733" t="s">
        <v>43</v>
      </c>
      <c r="M4733" t="s">
        <v>38</v>
      </c>
      <c r="N4733" t="s">
        <v>55</v>
      </c>
      <c r="Q4733" t="s">
        <v>55</v>
      </c>
      <c r="R4733" t="s">
        <v>0</v>
      </c>
      <c r="S4733" t="s">
        <v>59</v>
      </c>
      <c r="T4733">
        <v>120</v>
      </c>
      <c r="U4733">
        <v>22</v>
      </c>
      <c r="V4733">
        <v>0.18333333333333332</v>
      </c>
      <c r="W4733">
        <v>30</v>
      </c>
      <c r="X4733">
        <v>0.25</v>
      </c>
      <c r="Y4733">
        <v>120</v>
      </c>
      <c r="Z4733">
        <v>22</v>
      </c>
      <c r="AA4733">
        <v>0.18333333333333332</v>
      </c>
      <c r="AB4733">
        <v>30</v>
      </c>
      <c r="AC4733">
        <v>0.25</v>
      </c>
      <c r="AD4733" t="s">
        <v>39</v>
      </c>
    </row>
    <row r="4734" spans="1:30" x14ac:dyDescent="0.2">
      <c r="A4734" t="s">
        <v>29</v>
      </c>
      <c r="B4734" s="11" t="str">
        <f t="shared" si="73"/>
        <v>28662666058788</v>
      </c>
      <c r="C4734" t="s">
        <v>10260</v>
      </c>
      <c r="D4734" t="s">
        <v>10279</v>
      </c>
      <c r="E4734" t="s">
        <v>10337</v>
      </c>
      <c r="F4734" t="s">
        <v>10263</v>
      </c>
      <c r="G4734" s="11" t="s">
        <v>22007</v>
      </c>
      <c r="H4734" t="s">
        <v>10280</v>
      </c>
      <c r="I4734" t="s">
        <v>10338</v>
      </c>
      <c r="J4734" t="s">
        <v>36</v>
      </c>
      <c r="K4734" t="s">
        <v>98</v>
      </c>
      <c r="L4734" t="s">
        <v>43</v>
      </c>
      <c r="M4734" t="s">
        <v>38</v>
      </c>
      <c r="N4734" t="s">
        <v>55</v>
      </c>
      <c r="Q4734" t="s">
        <v>55</v>
      </c>
      <c r="R4734" t="s">
        <v>69</v>
      </c>
      <c r="S4734" t="s">
        <v>52</v>
      </c>
      <c r="T4734">
        <v>1025</v>
      </c>
      <c r="U4734">
        <v>413</v>
      </c>
      <c r="V4734">
        <v>0.40292682926829271</v>
      </c>
      <c r="W4734">
        <v>544</v>
      </c>
      <c r="X4734">
        <v>0.5307317073170732</v>
      </c>
      <c r="Y4734">
        <v>1025</v>
      </c>
      <c r="Z4734">
        <v>413</v>
      </c>
      <c r="AA4734">
        <v>0.40292682926829271</v>
      </c>
      <c r="AB4734">
        <v>544</v>
      </c>
      <c r="AC4734">
        <v>0.5307317073170732</v>
      </c>
      <c r="AD4734" t="s">
        <v>39</v>
      </c>
    </row>
    <row r="4735" spans="1:30" x14ac:dyDescent="0.2">
      <c r="A4735" t="s">
        <v>29</v>
      </c>
      <c r="B4735" s="11" t="str">
        <f t="shared" si="73"/>
        <v>28662666058796</v>
      </c>
      <c r="C4735" t="s">
        <v>10260</v>
      </c>
      <c r="D4735" t="s">
        <v>10279</v>
      </c>
      <c r="E4735" t="s">
        <v>10339</v>
      </c>
      <c r="F4735" t="s">
        <v>10263</v>
      </c>
      <c r="G4735" s="11" t="s">
        <v>22007</v>
      </c>
      <c r="H4735" t="s">
        <v>10280</v>
      </c>
      <c r="I4735" t="s">
        <v>10340</v>
      </c>
      <c r="J4735" t="s">
        <v>36</v>
      </c>
      <c r="K4735" t="s">
        <v>98</v>
      </c>
      <c r="L4735" t="s">
        <v>43</v>
      </c>
      <c r="M4735" t="s">
        <v>38</v>
      </c>
      <c r="N4735" t="s">
        <v>55</v>
      </c>
      <c r="Q4735" t="s">
        <v>55</v>
      </c>
      <c r="R4735" t="s">
        <v>69</v>
      </c>
      <c r="S4735" t="s">
        <v>52</v>
      </c>
      <c r="T4735">
        <v>848</v>
      </c>
      <c r="U4735">
        <v>375</v>
      </c>
      <c r="V4735">
        <v>0.44221698113207547</v>
      </c>
      <c r="W4735">
        <v>469</v>
      </c>
      <c r="X4735">
        <v>0.55306603773584906</v>
      </c>
      <c r="Y4735">
        <v>848</v>
      </c>
      <c r="Z4735">
        <v>375</v>
      </c>
      <c r="AA4735">
        <v>0.44221698113207547</v>
      </c>
      <c r="AB4735">
        <v>469</v>
      </c>
      <c r="AC4735">
        <v>0.55306603773584906</v>
      </c>
      <c r="AD4735" t="s">
        <v>39</v>
      </c>
    </row>
    <row r="4736" spans="1:30" x14ac:dyDescent="0.2">
      <c r="A4736" t="s">
        <v>29</v>
      </c>
      <c r="B4736" s="11" t="str">
        <f t="shared" si="73"/>
        <v>28662666113302</v>
      </c>
      <c r="C4736" t="s">
        <v>10260</v>
      </c>
      <c r="D4736" t="s">
        <v>10279</v>
      </c>
      <c r="E4736" t="s">
        <v>10341</v>
      </c>
      <c r="F4736" t="s">
        <v>10263</v>
      </c>
      <c r="G4736" s="11" t="s">
        <v>22007</v>
      </c>
      <c r="H4736" t="s">
        <v>10280</v>
      </c>
      <c r="I4736" t="s">
        <v>10342</v>
      </c>
      <c r="J4736" t="s">
        <v>36</v>
      </c>
      <c r="K4736" t="s">
        <v>98</v>
      </c>
      <c r="L4736" t="s">
        <v>43</v>
      </c>
      <c r="M4736" t="s">
        <v>38</v>
      </c>
      <c r="N4736" t="s">
        <v>39</v>
      </c>
      <c r="O4736" t="s">
        <v>10343</v>
      </c>
      <c r="P4736" t="s">
        <v>367</v>
      </c>
      <c r="Q4736" t="s">
        <v>55</v>
      </c>
      <c r="R4736" t="s">
        <v>69</v>
      </c>
      <c r="S4736" t="s">
        <v>52</v>
      </c>
      <c r="T4736">
        <v>365</v>
      </c>
      <c r="U4736">
        <v>73</v>
      </c>
      <c r="V4736">
        <v>0.2</v>
      </c>
      <c r="W4736">
        <v>104</v>
      </c>
      <c r="X4736">
        <v>0.28493150684931506</v>
      </c>
      <c r="Y4736">
        <v>365</v>
      </c>
      <c r="Z4736">
        <v>73</v>
      </c>
      <c r="AA4736">
        <v>0.2</v>
      </c>
      <c r="AB4736">
        <v>104</v>
      </c>
      <c r="AC4736">
        <v>0.28493150684931506</v>
      </c>
      <c r="AD4736" t="s">
        <v>39</v>
      </c>
    </row>
    <row r="4737" spans="1:30" x14ac:dyDescent="0.2">
      <c r="A4737" t="s">
        <v>29</v>
      </c>
      <c r="B4737" s="11" t="str">
        <f t="shared" si="73"/>
        <v>28662666115240</v>
      </c>
      <c r="C4737" t="s">
        <v>10260</v>
      </c>
      <c r="D4737" t="s">
        <v>10279</v>
      </c>
      <c r="E4737" t="s">
        <v>10344</v>
      </c>
      <c r="F4737" t="s">
        <v>10263</v>
      </c>
      <c r="G4737" s="11" t="s">
        <v>22007</v>
      </c>
      <c r="H4737" t="s">
        <v>10280</v>
      </c>
      <c r="I4737" t="s">
        <v>10345</v>
      </c>
      <c r="J4737" t="s">
        <v>36</v>
      </c>
      <c r="K4737" t="s">
        <v>98</v>
      </c>
      <c r="L4737" t="s">
        <v>43</v>
      </c>
      <c r="M4737" t="s">
        <v>38</v>
      </c>
      <c r="N4737" t="s">
        <v>55</v>
      </c>
      <c r="Q4737" t="s">
        <v>55</v>
      </c>
      <c r="R4737" t="s">
        <v>69</v>
      </c>
      <c r="S4737" t="s">
        <v>52</v>
      </c>
      <c r="T4737">
        <v>1041</v>
      </c>
      <c r="U4737">
        <v>323</v>
      </c>
      <c r="V4737">
        <v>0.31027857829010569</v>
      </c>
      <c r="W4737">
        <v>429</v>
      </c>
      <c r="X4737">
        <v>0.41210374639769454</v>
      </c>
      <c r="Y4737">
        <v>1041</v>
      </c>
      <c r="Z4737">
        <v>323</v>
      </c>
      <c r="AA4737">
        <v>0.31027857829010569</v>
      </c>
      <c r="AB4737">
        <v>429</v>
      </c>
      <c r="AC4737">
        <v>0.41210374639769454</v>
      </c>
      <c r="AD4737" t="s">
        <v>39</v>
      </c>
    </row>
    <row r="4738" spans="1:30" x14ac:dyDescent="0.2">
      <c r="A4738" t="s">
        <v>29</v>
      </c>
      <c r="B4738" s="11" t="str">
        <f t="shared" si="73"/>
        <v>28662826027015</v>
      </c>
      <c r="C4738" t="s">
        <v>10260</v>
      </c>
      <c r="D4738" t="s">
        <v>10346</v>
      </c>
      <c r="E4738" t="s">
        <v>10347</v>
      </c>
      <c r="F4738" t="s">
        <v>10263</v>
      </c>
      <c r="G4738" s="11" t="s">
        <v>22007</v>
      </c>
      <c r="H4738" t="s">
        <v>10348</v>
      </c>
      <c r="I4738" t="s">
        <v>10349</v>
      </c>
      <c r="J4738" t="s">
        <v>751</v>
      </c>
      <c r="K4738" t="s">
        <v>752</v>
      </c>
      <c r="L4738" t="s">
        <v>43</v>
      </c>
      <c r="M4738" t="s">
        <v>38</v>
      </c>
      <c r="N4738" t="s">
        <v>55</v>
      </c>
      <c r="Q4738" t="s">
        <v>55</v>
      </c>
      <c r="R4738" t="s">
        <v>0</v>
      </c>
      <c r="S4738" t="s">
        <v>52</v>
      </c>
      <c r="T4738">
        <v>51</v>
      </c>
      <c r="U4738">
        <v>32</v>
      </c>
      <c r="V4738">
        <v>0.62745098039215685</v>
      </c>
      <c r="W4738">
        <v>39</v>
      </c>
      <c r="X4738">
        <v>0.76470588235294112</v>
      </c>
      <c r="Y4738">
        <v>49</v>
      </c>
      <c r="Z4738">
        <v>32</v>
      </c>
      <c r="AA4738">
        <v>0.65306122448979587</v>
      </c>
      <c r="AB4738">
        <v>38</v>
      </c>
      <c r="AC4738">
        <v>0.77551020408163263</v>
      </c>
      <c r="AD4738" t="s">
        <v>39</v>
      </c>
    </row>
    <row r="4739" spans="1:30" x14ac:dyDescent="0.2">
      <c r="A4739" t="s">
        <v>29</v>
      </c>
      <c r="B4739" s="11" t="str">
        <f t="shared" ref="B4739:B4802" si="74">C4739&amp;D4739&amp;E4739</f>
        <v>28662900000001</v>
      </c>
      <c r="C4739" t="s">
        <v>10260</v>
      </c>
      <c r="D4739" t="s">
        <v>10350</v>
      </c>
      <c r="E4739" t="s">
        <v>32</v>
      </c>
      <c r="F4739" t="s">
        <v>10263</v>
      </c>
      <c r="G4739" s="11" t="s">
        <v>22007</v>
      </c>
      <c r="H4739" t="s">
        <v>10351</v>
      </c>
      <c r="I4739" t="s">
        <v>35</v>
      </c>
      <c r="J4739" t="s">
        <v>36</v>
      </c>
      <c r="K4739" t="s">
        <v>37</v>
      </c>
      <c r="L4739" t="s">
        <v>37</v>
      </c>
      <c r="M4739" t="s">
        <v>38</v>
      </c>
      <c r="N4739" t="s">
        <v>37</v>
      </c>
      <c r="O4739" t="s">
        <v>37</v>
      </c>
      <c r="P4739" t="s">
        <v>37</v>
      </c>
      <c r="Q4739" t="s">
        <v>37</v>
      </c>
      <c r="T4739">
        <v>3</v>
      </c>
      <c r="U4739">
        <v>2</v>
      </c>
      <c r="V4739">
        <v>0.66666666666666663</v>
      </c>
      <c r="W4739">
        <v>2</v>
      </c>
      <c r="X4739">
        <v>0.66666666666666663</v>
      </c>
      <c r="Y4739">
        <v>3</v>
      </c>
      <c r="Z4739">
        <v>2</v>
      </c>
      <c r="AA4739">
        <v>0.66666666666666663</v>
      </c>
      <c r="AB4739">
        <v>2</v>
      </c>
      <c r="AC4739">
        <v>0.66666666666666663</v>
      </c>
      <c r="AD4739" t="s">
        <v>39</v>
      </c>
    </row>
    <row r="4740" spans="1:30" x14ac:dyDescent="0.2">
      <c r="A4740" t="s">
        <v>29</v>
      </c>
      <c r="B4740" s="11" t="str">
        <f t="shared" si="74"/>
        <v>28662902837102</v>
      </c>
      <c r="C4740" t="s">
        <v>10260</v>
      </c>
      <c r="D4740" t="s">
        <v>10350</v>
      </c>
      <c r="E4740" t="s">
        <v>10352</v>
      </c>
      <c r="F4740" t="s">
        <v>10263</v>
      </c>
      <c r="G4740" s="11" t="s">
        <v>22007</v>
      </c>
      <c r="H4740" t="s">
        <v>10351</v>
      </c>
      <c r="I4740" t="s">
        <v>10353</v>
      </c>
      <c r="J4740" t="s">
        <v>36</v>
      </c>
      <c r="K4740" t="s">
        <v>42</v>
      </c>
      <c r="L4740" t="s">
        <v>43</v>
      </c>
      <c r="M4740" t="s">
        <v>38</v>
      </c>
      <c r="N4740" t="s">
        <v>55</v>
      </c>
      <c r="Q4740" t="s">
        <v>55</v>
      </c>
      <c r="R4740" t="s">
        <v>46</v>
      </c>
      <c r="S4740" t="s">
        <v>47</v>
      </c>
      <c r="T4740">
        <v>475</v>
      </c>
      <c r="U4740">
        <v>93</v>
      </c>
      <c r="V4740">
        <v>0.19578947368421051</v>
      </c>
      <c r="W4740">
        <v>149</v>
      </c>
      <c r="X4740">
        <v>0.31368421052631579</v>
      </c>
      <c r="Y4740">
        <v>449</v>
      </c>
      <c r="Z4740">
        <v>85</v>
      </c>
      <c r="AA4740">
        <v>0.18930957683741648</v>
      </c>
      <c r="AB4740">
        <v>141</v>
      </c>
      <c r="AC4740">
        <v>0.31403118040089084</v>
      </c>
      <c r="AD4740" t="s">
        <v>39</v>
      </c>
    </row>
    <row r="4741" spans="1:30" x14ac:dyDescent="0.2">
      <c r="A4741" t="s">
        <v>29</v>
      </c>
      <c r="B4741" s="11" t="str">
        <f t="shared" si="74"/>
        <v>28662906027031</v>
      </c>
      <c r="C4741" t="s">
        <v>10260</v>
      </c>
      <c r="D4741" t="s">
        <v>10350</v>
      </c>
      <c r="E4741" t="s">
        <v>10354</v>
      </c>
      <c r="F4741" t="s">
        <v>10263</v>
      </c>
      <c r="G4741" s="11" t="s">
        <v>22007</v>
      </c>
      <c r="H4741" t="s">
        <v>10351</v>
      </c>
      <c r="I4741" t="s">
        <v>10355</v>
      </c>
      <c r="J4741" t="s">
        <v>36</v>
      </c>
      <c r="K4741" t="s">
        <v>98</v>
      </c>
      <c r="L4741" t="s">
        <v>43</v>
      </c>
      <c r="M4741" t="s">
        <v>38</v>
      </c>
      <c r="N4741" t="s">
        <v>55</v>
      </c>
      <c r="Q4741" t="s">
        <v>55</v>
      </c>
      <c r="R4741" t="s">
        <v>69</v>
      </c>
      <c r="S4741" t="s">
        <v>52</v>
      </c>
      <c r="T4741">
        <v>272</v>
      </c>
      <c r="U4741">
        <v>73</v>
      </c>
      <c r="V4741">
        <v>0.26838235294117646</v>
      </c>
      <c r="W4741">
        <v>91</v>
      </c>
      <c r="X4741">
        <v>0.33455882352941174</v>
      </c>
      <c r="Y4741">
        <v>272</v>
      </c>
      <c r="Z4741">
        <v>73</v>
      </c>
      <c r="AA4741">
        <v>0.26838235294117646</v>
      </c>
      <c r="AB4741">
        <v>91</v>
      </c>
      <c r="AC4741">
        <v>0.33455882352941174</v>
      </c>
      <c r="AD4741" t="s">
        <v>39</v>
      </c>
    </row>
    <row r="4742" spans="1:30" x14ac:dyDescent="0.2">
      <c r="A4742" t="s">
        <v>29</v>
      </c>
      <c r="B4742" s="11" t="str">
        <f t="shared" si="74"/>
        <v>28662906027049</v>
      </c>
      <c r="C4742" t="s">
        <v>10260</v>
      </c>
      <c r="D4742" t="s">
        <v>10350</v>
      </c>
      <c r="E4742" t="s">
        <v>10356</v>
      </c>
      <c r="F4742" t="s">
        <v>10263</v>
      </c>
      <c r="G4742" s="11" t="s">
        <v>22007</v>
      </c>
      <c r="H4742" t="s">
        <v>10351</v>
      </c>
      <c r="I4742" t="s">
        <v>10357</v>
      </c>
      <c r="J4742" t="s">
        <v>36</v>
      </c>
      <c r="K4742" t="s">
        <v>50</v>
      </c>
      <c r="L4742" t="s">
        <v>43</v>
      </c>
      <c r="M4742" t="s">
        <v>38</v>
      </c>
      <c r="N4742" t="s">
        <v>55</v>
      </c>
      <c r="Q4742" t="s">
        <v>55</v>
      </c>
      <c r="R4742" t="s">
        <v>576</v>
      </c>
      <c r="S4742" t="s">
        <v>59</v>
      </c>
      <c r="T4742">
        <v>238</v>
      </c>
      <c r="U4742">
        <v>96</v>
      </c>
      <c r="V4742">
        <v>0.40336134453781514</v>
      </c>
      <c r="W4742">
        <v>112</v>
      </c>
      <c r="X4742">
        <v>0.47058823529411764</v>
      </c>
      <c r="Y4742">
        <v>238</v>
      </c>
      <c r="Z4742">
        <v>96</v>
      </c>
      <c r="AA4742">
        <v>0.40336134453781514</v>
      </c>
      <c r="AB4742">
        <v>112</v>
      </c>
      <c r="AC4742">
        <v>0.47058823529411764</v>
      </c>
      <c r="AD4742" t="s">
        <v>39</v>
      </c>
    </row>
    <row r="4743" spans="1:30" x14ac:dyDescent="0.2">
      <c r="A4743" t="s">
        <v>29</v>
      </c>
      <c r="B4743" s="11" t="str">
        <f t="shared" si="74"/>
        <v>28662906117964</v>
      </c>
      <c r="C4743" t="s">
        <v>10260</v>
      </c>
      <c r="D4743" t="s">
        <v>10350</v>
      </c>
      <c r="E4743" t="s">
        <v>10358</v>
      </c>
      <c r="F4743" t="s">
        <v>10263</v>
      </c>
      <c r="G4743" s="11" t="s">
        <v>22007</v>
      </c>
      <c r="H4743" t="s">
        <v>10351</v>
      </c>
      <c r="I4743" t="s">
        <v>10359</v>
      </c>
      <c r="J4743" t="s">
        <v>36</v>
      </c>
      <c r="K4743" t="s">
        <v>50</v>
      </c>
      <c r="L4743" t="s">
        <v>43</v>
      </c>
      <c r="M4743" t="s">
        <v>38</v>
      </c>
      <c r="N4743" t="s">
        <v>55</v>
      </c>
      <c r="Q4743" t="s">
        <v>55</v>
      </c>
      <c r="R4743" t="s">
        <v>0</v>
      </c>
      <c r="S4743" t="s">
        <v>1155</v>
      </c>
      <c r="T4743">
        <v>242</v>
      </c>
      <c r="U4743">
        <v>60</v>
      </c>
      <c r="V4743">
        <v>0.24793388429752067</v>
      </c>
      <c r="W4743">
        <v>67</v>
      </c>
      <c r="X4743">
        <v>0.27685950413223143</v>
      </c>
      <c r="Y4743">
        <v>233</v>
      </c>
      <c r="Z4743">
        <v>59</v>
      </c>
      <c r="AA4743">
        <v>0.25321888412017168</v>
      </c>
      <c r="AB4743">
        <v>66</v>
      </c>
      <c r="AC4743">
        <v>0.2832618025751073</v>
      </c>
      <c r="AD4743" t="s">
        <v>39</v>
      </c>
    </row>
    <row r="4744" spans="1:30" x14ac:dyDescent="0.2">
      <c r="A4744" t="s">
        <v>29</v>
      </c>
      <c r="B4744" s="11" t="str">
        <f t="shared" si="74"/>
        <v>29102980114314</v>
      </c>
      <c r="C4744" t="s">
        <v>10360</v>
      </c>
      <c r="D4744" t="s">
        <v>10361</v>
      </c>
      <c r="E4744" t="s">
        <v>10362</v>
      </c>
      <c r="F4744" t="s">
        <v>10363</v>
      </c>
      <c r="G4744" s="11" t="s">
        <v>22007</v>
      </c>
      <c r="H4744" t="s">
        <v>10364</v>
      </c>
      <c r="I4744" t="s">
        <v>10365</v>
      </c>
      <c r="J4744" t="s">
        <v>359</v>
      </c>
      <c r="K4744" t="s">
        <v>42</v>
      </c>
      <c r="L4744" t="s">
        <v>43</v>
      </c>
      <c r="M4744" t="s">
        <v>38</v>
      </c>
      <c r="N4744" t="s">
        <v>39</v>
      </c>
      <c r="O4744" t="s">
        <v>10366</v>
      </c>
      <c r="P4744" t="s">
        <v>367</v>
      </c>
      <c r="Q4744" t="s">
        <v>55</v>
      </c>
      <c r="R4744" t="s">
        <v>46</v>
      </c>
      <c r="S4744" t="s">
        <v>47</v>
      </c>
      <c r="T4744">
        <v>92</v>
      </c>
      <c r="U4744">
        <v>40</v>
      </c>
      <c r="V4744">
        <v>0.43478260869565216</v>
      </c>
      <c r="W4744">
        <v>52</v>
      </c>
      <c r="X4744">
        <v>0.56521739130434778</v>
      </c>
      <c r="Y4744">
        <v>89</v>
      </c>
      <c r="Z4744">
        <v>40</v>
      </c>
      <c r="AA4744">
        <v>0.449438202247191</v>
      </c>
      <c r="AB4744">
        <v>51</v>
      </c>
      <c r="AC4744">
        <v>0.5730337078651685</v>
      </c>
      <c r="AD4744" t="s">
        <v>39</v>
      </c>
    </row>
    <row r="4745" spans="1:30" x14ac:dyDescent="0.2">
      <c r="A4745" t="s">
        <v>29</v>
      </c>
      <c r="B4745" s="11" t="str">
        <f t="shared" si="74"/>
        <v>29102980114322</v>
      </c>
      <c r="C4745" t="s">
        <v>10360</v>
      </c>
      <c r="D4745" t="s">
        <v>10361</v>
      </c>
      <c r="E4745" t="s">
        <v>10367</v>
      </c>
      <c r="F4745" t="s">
        <v>10363</v>
      </c>
      <c r="G4745" s="11" t="s">
        <v>22007</v>
      </c>
      <c r="H4745" t="s">
        <v>10364</v>
      </c>
      <c r="I4745" t="s">
        <v>10368</v>
      </c>
      <c r="J4745" t="s">
        <v>359</v>
      </c>
      <c r="K4745" t="s">
        <v>50</v>
      </c>
      <c r="L4745" t="s">
        <v>43</v>
      </c>
      <c r="M4745" t="s">
        <v>38</v>
      </c>
      <c r="N4745" t="s">
        <v>39</v>
      </c>
      <c r="O4745" t="s">
        <v>10369</v>
      </c>
      <c r="P4745" t="s">
        <v>367</v>
      </c>
      <c r="Q4745" t="s">
        <v>55</v>
      </c>
      <c r="R4745" t="s">
        <v>0</v>
      </c>
      <c r="S4745" t="s">
        <v>52</v>
      </c>
      <c r="T4745">
        <v>301</v>
      </c>
      <c r="U4745">
        <v>101</v>
      </c>
      <c r="V4745">
        <v>0.33554817275747506</v>
      </c>
      <c r="W4745">
        <v>142</v>
      </c>
      <c r="X4745">
        <v>0.47176079734219267</v>
      </c>
      <c r="Y4745">
        <v>294</v>
      </c>
      <c r="Z4745">
        <v>98</v>
      </c>
      <c r="AA4745">
        <v>0.33333333333333331</v>
      </c>
      <c r="AB4745">
        <v>138</v>
      </c>
      <c r="AC4745">
        <v>0.46938775510204084</v>
      </c>
      <c r="AD4745" t="s">
        <v>39</v>
      </c>
    </row>
    <row r="4746" spans="1:30" x14ac:dyDescent="0.2">
      <c r="A4746" t="s">
        <v>29</v>
      </c>
      <c r="B4746" s="11" t="str">
        <f t="shared" si="74"/>
        <v>29102980114330</v>
      </c>
      <c r="C4746" t="s">
        <v>10360</v>
      </c>
      <c r="D4746" t="s">
        <v>10361</v>
      </c>
      <c r="E4746" t="s">
        <v>10370</v>
      </c>
      <c r="F4746" t="s">
        <v>10363</v>
      </c>
      <c r="G4746" s="11" t="s">
        <v>22007</v>
      </c>
      <c r="H4746" t="s">
        <v>10364</v>
      </c>
      <c r="I4746" t="s">
        <v>10371</v>
      </c>
      <c r="J4746" t="s">
        <v>359</v>
      </c>
      <c r="K4746" t="s">
        <v>50</v>
      </c>
      <c r="L4746" t="s">
        <v>43</v>
      </c>
      <c r="M4746" t="s">
        <v>38</v>
      </c>
      <c r="N4746" t="s">
        <v>39</v>
      </c>
      <c r="O4746" t="s">
        <v>10372</v>
      </c>
      <c r="P4746" t="s">
        <v>45</v>
      </c>
      <c r="Q4746" t="s">
        <v>39</v>
      </c>
      <c r="R4746" t="s">
        <v>0</v>
      </c>
      <c r="S4746" t="s">
        <v>52</v>
      </c>
      <c r="T4746">
        <v>407</v>
      </c>
      <c r="U4746">
        <v>140</v>
      </c>
      <c r="V4746">
        <v>0.34398034398034399</v>
      </c>
      <c r="W4746">
        <v>205</v>
      </c>
      <c r="X4746">
        <v>0.50368550368550369</v>
      </c>
      <c r="Y4746">
        <v>402</v>
      </c>
      <c r="Z4746">
        <v>138</v>
      </c>
      <c r="AA4746">
        <v>0.34328358208955223</v>
      </c>
      <c r="AB4746">
        <v>203</v>
      </c>
      <c r="AC4746">
        <v>0.50497512437810943</v>
      </c>
      <c r="AD4746" t="s">
        <v>39</v>
      </c>
    </row>
    <row r="4747" spans="1:30" x14ac:dyDescent="0.2">
      <c r="A4747" t="s">
        <v>29</v>
      </c>
      <c r="B4747" s="11" t="str">
        <f t="shared" si="74"/>
        <v>29102980114975</v>
      </c>
      <c r="C4747" t="s">
        <v>10360</v>
      </c>
      <c r="D4747" t="s">
        <v>10361</v>
      </c>
      <c r="E4747" t="s">
        <v>10373</v>
      </c>
      <c r="F4747" t="s">
        <v>10363</v>
      </c>
      <c r="G4747" s="11" t="s">
        <v>22007</v>
      </c>
      <c r="H4747" t="s">
        <v>10364</v>
      </c>
      <c r="I4747" t="s">
        <v>10374</v>
      </c>
      <c r="J4747" t="s">
        <v>359</v>
      </c>
      <c r="K4747" t="s">
        <v>50</v>
      </c>
      <c r="L4747" t="s">
        <v>43</v>
      </c>
      <c r="M4747" t="s">
        <v>38</v>
      </c>
      <c r="N4747" t="s">
        <v>39</v>
      </c>
      <c r="O4747" t="s">
        <v>10375</v>
      </c>
      <c r="P4747" t="s">
        <v>45</v>
      </c>
      <c r="Q4747" t="s">
        <v>55</v>
      </c>
      <c r="R4747" t="s">
        <v>0</v>
      </c>
      <c r="S4747" t="s">
        <v>52</v>
      </c>
      <c r="T4747">
        <v>125</v>
      </c>
      <c r="U4747">
        <v>51</v>
      </c>
      <c r="V4747">
        <v>0.40799999999999997</v>
      </c>
      <c r="W4747">
        <v>52</v>
      </c>
      <c r="X4747">
        <v>0.41599999999999998</v>
      </c>
      <c r="Y4747">
        <v>125</v>
      </c>
      <c r="Z4747">
        <v>51</v>
      </c>
      <c r="AA4747">
        <v>0.40799999999999997</v>
      </c>
      <c r="AB4747">
        <v>52</v>
      </c>
      <c r="AC4747">
        <v>0.41599999999999998</v>
      </c>
      <c r="AD4747" t="s">
        <v>39</v>
      </c>
    </row>
    <row r="4748" spans="1:30" x14ac:dyDescent="0.2">
      <c r="A4748" t="s">
        <v>29</v>
      </c>
      <c r="B4748" s="11" t="str">
        <f t="shared" si="74"/>
        <v>29102980116681</v>
      </c>
      <c r="C4748" t="s">
        <v>10360</v>
      </c>
      <c r="D4748" t="s">
        <v>10361</v>
      </c>
      <c r="E4748" t="s">
        <v>10376</v>
      </c>
      <c r="F4748" t="s">
        <v>10363</v>
      </c>
      <c r="G4748" s="11" t="s">
        <v>22007</v>
      </c>
      <c r="H4748" t="s">
        <v>10364</v>
      </c>
      <c r="I4748" t="s">
        <v>10377</v>
      </c>
      <c r="J4748" t="s">
        <v>359</v>
      </c>
      <c r="K4748" t="s">
        <v>377</v>
      </c>
      <c r="L4748" t="s">
        <v>378</v>
      </c>
      <c r="M4748" t="s">
        <v>38</v>
      </c>
      <c r="N4748" t="s">
        <v>55</v>
      </c>
      <c r="Q4748" t="s">
        <v>55</v>
      </c>
      <c r="R4748" t="s">
        <v>548</v>
      </c>
      <c r="S4748" t="s">
        <v>47</v>
      </c>
      <c r="T4748">
        <v>8</v>
      </c>
      <c r="U4748">
        <v>7</v>
      </c>
      <c r="V4748">
        <v>0.875</v>
      </c>
      <c r="W4748">
        <v>7</v>
      </c>
      <c r="X4748">
        <v>0.875</v>
      </c>
      <c r="Y4748">
        <v>8</v>
      </c>
      <c r="Z4748">
        <v>7</v>
      </c>
      <c r="AA4748">
        <v>0.875</v>
      </c>
      <c r="AB4748">
        <v>7</v>
      </c>
      <c r="AC4748">
        <v>0.875</v>
      </c>
      <c r="AD4748" t="s">
        <v>39</v>
      </c>
    </row>
    <row r="4749" spans="1:30" x14ac:dyDescent="0.2">
      <c r="A4749" t="s">
        <v>29</v>
      </c>
      <c r="B4749" s="11" t="str">
        <f t="shared" si="74"/>
        <v>29102980116913</v>
      </c>
      <c r="C4749" t="s">
        <v>10360</v>
      </c>
      <c r="D4749" t="s">
        <v>10361</v>
      </c>
      <c r="E4749" t="s">
        <v>10378</v>
      </c>
      <c r="F4749" t="s">
        <v>10363</v>
      </c>
      <c r="G4749" s="11" t="s">
        <v>22007</v>
      </c>
      <c r="H4749" t="s">
        <v>10364</v>
      </c>
      <c r="I4749" t="s">
        <v>10379</v>
      </c>
      <c r="J4749" t="s">
        <v>359</v>
      </c>
      <c r="K4749" t="s">
        <v>373</v>
      </c>
      <c r="L4749" t="s">
        <v>374</v>
      </c>
      <c r="M4749" t="s">
        <v>38</v>
      </c>
      <c r="N4749" t="s">
        <v>55</v>
      </c>
      <c r="Q4749" t="s">
        <v>55</v>
      </c>
      <c r="R4749" t="s">
        <v>69</v>
      </c>
      <c r="S4749" t="s">
        <v>47</v>
      </c>
      <c r="T4749">
        <v>11</v>
      </c>
      <c r="U4749">
        <v>11</v>
      </c>
      <c r="V4749">
        <v>1</v>
      </c>
      <c r="W4749">
        <v>11</v>
      </c>
      <c r="X4749">
        <v>1</v>
      </c>
      <c r="Y4749">
        <v>11</v>
      </c>
      <c r="Z4749">
        <v>11</v>
      </c>
      <c r="AA4749">
        <v>1</v>
      </c>
      <c r="AB4749">
        <v>11</v>
      </c>
      <c r="AC4749">
        <v>1</v>
      </c>
      <c r="AD4749" t="s">
        <v>39</v>
      </c>
    </row>
    <row r="4750" spans="1:30" x14ac:dyDescent="0.2">
      <c r="A4750" t="s">
        <v>29</v>
      </c>
      <c r="B4750" s="11" t="str">
        <f t="shared" si="74"/>
        <v>29102980123539</v>
      </c>
      <c r="C4750" t="s">
        <v>10360</v>
      </c>
      <c r="D4750" t="s">
        <v>10361</v>
      </c>
      <c r="E4750" t="s">
        <v>10380</v>
      </c>
      <c r="F4750" t="s">
        <v>10363</v>
      </c>
      <c r="G4750" s="11" t="s">
        <v>22007</v>
      </c>
      <c r="H4750" t="s">
        <v>10364</v>
      </c>
      <c r="I4750" t="s">
        <v>10381</v>
      </c>
      <c r="J4750" t="s">
        <v>359</v>
      </c>
      <c r="K4750" t="s">
        <v>377</v>
      </c>
      <c r="L4750" t="s">
        <v>378</v>
      </c>
      <c r="M4750" t="s">
        <v>38</v>
      </c>
      <c r="N4750" t="s">
        <v>55</v>
      </c>
      <c r="Q4750" t="s">
        <v>55</v>
      </c>
      <c r="R4750" t="s">
        <v>548</v>
      </c>
      <c r="S4750" t="s">
        <v>47</v>
      </c>
      <c r="T4750">
        <v>3</v>
      </c>
      <c r="U4750">
        <v>3</v>
      </c>
      <c r="V4750">
        <v>1</v>
      </c>
      <c r="W4750">
        <v>3</v>
      </c>
      <c r="X4750">
        <v>1</v>
      </c>
      <c r="Y4750">
        <v>2</v>
      </c>
      <c r="Z4750">
        <v>2</v>
      </c>
      <c r="AA4750">
        <v>1</v>
      </c>
      <c r="AB4750">
        <v>2</v>
      </c>
      <c r="AC4750">
        <v>1</v>
      </c>
      <c r="AD4750" t="s">
        <v>39</v>
      </c>
    </row>
    <row r="4751" spans="1:30" x14ac:dyDescent="0.2">
      <c r="A4751" t="s">
        <v>29</v>
      </c>
      <c r="B4751" s="11" t="str">
        <f t="shared" si="74"/>
        <v>29102980126219</v>
      </c>
      <c r="C4751" t="s">
        <v>10360</v>
      </c>
      <c r="D4751" t="s">
        <v>10361</v>
      </c>
      <c r="E4751" t="s">
        <v>10382</v>
      </c>
      <c r="F4751" t="s">
        <v>10363</v>
      </c>
      <c r="G4751" s="11" t="s">
        <v>22007</v>
      </c>
      <c r="H4751" t="s">
        <v>10364</v>
      </c>
      <c r="I4751" t="s">
        <v>10383</v>
      </c>
      <c r="J4751" t="s">
        <v>359</v>
      </c>
      <c r="K4751" t="s">
        <v>164</v>
      </c>
      <c r="L4751" t="s">
        <v>43</v>
      </c>
      <c r="M4751" t="s">
        <v>38</v>
      </c>
      <c r="N4751" t="s">
        <v>39</v>
      </c>
      <c r="O4751" t="s">
        <v>10384</v>
      </c>
      <c r="P4751" t="s">
        <v>367</v>
      </c>
      <c r="Q4751" t="s">
        <v>55</v>
      </c>
      <c r="R4751" t="s">
        <v>0</v>
      </c>
      <c r="S4751" t="s">
        <v>47</v>
      </c>
      <c r="T4751">
        <v>696</v>
      </c>
      <c r="U4751">
        <v>210</v>
      </c>
      <c r="V4751">
        <v>0.30172413793103448</v>
      </c>
      <c r="W4751">
        <v>298</v>
      </c>
      <c r="X4751">
        <v>0.42816091954022989</v>
      </c>
      <c r="Y4751">
        <v>667</v>
      </c>
      <c r="Z4751">
        <v>196</v>
      </c>
      <c r="AA4751">
        <v>0.29385307346326839</v>
      </c>
      <c r="AB4751">
        <v>280</v>
      </c>
      <c r="AC4751">
        <v>0.41979010494752622</v>
      </c>
      <c r="AD4751" t="s">
        <v>39</v>
      </c>
    </row>
    <row r="4752" spans="1:30" x14ac:dyDescent="0.2">
      <c r="A4752" t="s">
        <v>29</v>
      </c>
      <c r="B4752" s="11" t="str">
        <f t="shared" si="74"/>
        <v>29102980126227</v>
      </c>
      <c r="C4752" t="s">
        <v>10360</v>
      </c>
      <c r="D4752" t="s">
        <v>10361</v>
      </c>
      <c r="E4752" t="s">
        <v>10385</v>
      </c>
      <c r="F4752" t="s">
        <v>10363</v>
      </c>
      <c r="G4752" s="11" t="s">
        <v>22007</v>
      </c>
      <c r="H4752" t="s">
        <v>10364</v>
      </c>
      <c r="I4752" t="s">
        <v>10386</v>
      </c>
      <c r="J4752" t="s">
        <v>359</v>
      </c>
      <c r="K4752" t="s">
        <v>50</v>
      </c>
      <c r="L4752" t="s">
        <v>43</v>
      </c>
      <c r="M4752" t="s">
        <v>38</v>
      </c>
      <c r="N4752" t="s">
        <v>39</v>
      </c>
      <c r="O4752" t="s">
        <v>10387</v>
      </c>
      <c r="P4752" t="s">
        <v>367</v>
      </c>
      <c r="Q4752" t="s">
        <v>55</v>
      </c>
      <c r="R4752" t="s">
        <v>0</v>
      </c>
      <c r="S4752" t="s">
        <v>52</v>
      </c>
      <c r="T4752">
        <v>128</v>
      </c>
      <c r="U4752">
        <v>44</v>
      </c>
      <c r="V4752">
        <v>0.34375</v>
      </c>
      <c r="W4752">
        <v>55</v>
      </c>
      <c r="X4752">
        <v>0.4296875</v>
      </c>
      <c r="Y4752">
        <v>123</v>
      </c>
      <c r="Z4752">
        <v>43</v>
      </c>
      <c r="AA4752">
        <v>0.34959349593495936</v>
      </c>
      <c r="AB4752">
        <v>54</v>
      </c>
      <c r="AC4752">
        <v>0.43902439024390244</v>
      </c>
      <c r="AD4752" t="s">
        <v>39</v>
      </c>
    </row>
    <row r="4753" spans="1:30" x14ac:dyDescent="0.2">
      <c r="A4753" t="s">
        <v>29</v>
      </c>
      <c r="B4753" s="11" t="str">
        <f t="shared" si="74"/>
        <v>29102980130823</v>
      </c>
      <c r="C4753" t="s">
        <v>10360</v>
      </c>
      <c r="D4753" t="s">
        <v>10361</v>
      </c>
      <c r="E4753" t="s">
        <v>10388</v>
      </c>
      <c r="F4753" t="s">
        <v>10363</v>
      </c>
      <c r="G4753" s="11" t="s">
        <v>22007</v>
      </c>
      <c r="H4753" t="s">
        <v>10364</v>
      </c>
      <c r="I4753" t="s">
        <v>10389</v>
      </c>
      <c r="J4753" t="s">
        <v>359</v>
      </c>
      <c r="K4753" t="s">
        <v>42</v>
      </c>
      <c r="L4753" t="s">
        <v>43</v>
      </c>
      <c r="M4753" t="s">
        <v>38</v>
      </c>
      <c r="N4753" t="s">
        <v>39</v>
      </c>
      <c r="O4753" t="s">
        <v>10390</v>
      </c>
      <c r="P4753" t="s">
        <v>45</v>
      </c>
      <c r="Q4753" t="s">
        <v>39</v>
      </c>
      <c r="R4753" t="s">
        <v>46</v>
      </c>
      <c r="S4753" t="s">
        <v>47</v>
      </c>
      <c r="T4753">
        <v>281</v>
      </c>
      <c r="U4753">
        <v>191</v>
      </c>
      <c r="V4753">
        <v>0.67971530249110323</v>
      </c>
      <c r="W4753">
        <v>232</v>
      </c>
      <c r="X4753">
        <v>0.82562277580071175</v>
      </c>
      <c r="Y4753">
        <v>0</v>
      </c>
      <c r="Z4753">
        <v>0</v>
      </c>
      <c r="AA4753">
        <v>0</v>
      </c>
      <c r="AB4753">
        <v>0</v>
      </c>
      <c r="AC4753">
        <v>0</v>
      </c>
      <c r="AD4753" t="s">
        <v>39</v>
      </c>
    </row>
    <row r="4754" spans="1:30" x14ac:dyDescent="0.2">
      <c r="A4754" t="s">
        <v>29</v>
      </c>
      <c r="B4754" s="11" t="str">
        <f t="shared" si="74"/>
        <v>29102982930147</v>
      </c>
      <c r="C4754" t="s">
        <v>10360</v>
      </c>
      <c r="D4754" t="s">
        <v>10361</v>
      </c>
      <c r="E4754" t="s">
        <v>10391</v>
      </c>
      <c r="F4754" t="s">
        <v>10363</v>
      </c>
      <c r="G4754" s="11" t="s">
        <v>22007</v>
      </c>
      <c r="H4754" t="s">
        <v>10364</v>
      </c>
      <c r="I4754" t="s">
        <v>10392</v>
      </c>
      <c r="J4754" t="s">
        <v>359</v>
      </c>
      <c r="K4754" t="s">
        <v>42</v>
      </c>
      <c r="L4754" t="s">
        <v>43</v>
      </c>
      <c r="M4754" t="s">
        <v>38</v>
      </c>
      <c r="N4754" t="s">
        <v>39</v>
      </c>
      <c r="O4754" t="s">
        <v>10393</v>
      </c>
      <c r="P4754" t="s">
        <v>45</v>
      </c>
      <c r="Q4754" t="s">
        <v>39</v>
      </c>
      <c r="R4754" t="s">
        <v>46</v>
      </c>
      <c r="S4754" t="s">
        <v>47</v>
      </c>
      <c r="T4754">
        <v>1428</v>
      </c>
      <c r="U4754">
        <v>1310</v>
      </c>
      <c r="V4754">
        <v>0.91736694677871145</v>
      </c>
      <c r="W4754">
        <v>1373</v>
      </c>
      <c r="X4754">
        <v>0.96148459383753504</v>
      </c>
      <c r="Y4754">
        <v>226</v>
      </c>
      <c r="Z4754">
        <v>209</v>
      </c>
      <c r="AA4754">
        <v>0.9247787610619469</v>
      </c>
      <c r="AB4754">
        <v>222</v>
      </c>
      <c r="AC4754">
        <v>0.98230088495575218</v>
      </c>
      <c r="AD4754" t="s">
        <v>39</v>
      </c>
    </row>
    <row r="4755" spans="1:30" x14ac:dyDescent="0.2">
      <c r="A4755" t="s">
        <v>29</v>
      </c>
      <c r="B4755" s="11" t="str">
        <f t="shared" si="74"/>
        <v>29102986077226</v>
      </c>
      <c r="C4755" t="s">
        <v>10360</v>
      </c>
      <c r="D4755" t="s">
        <v>10361</v>
      </c>
      <c r="E4755" t="s">
        <v>10394</v>
      </c>
      <c r="F4755" t="s">
        <v>10363</v>
      </c>
      <c r="G4755" s="11" t="s">
        <v>22007</v>
      </c>
      <c r="H4755" t="s">
        <v>10364</v>
      </c>
      <c r="I4755" t="s">
        <v>10395</v>
      </c>
      <c r="J4755" t="s">
        <v>359</v>
      </c>
      <c r="K4755" t="s">
        <v>505</v>
      </c>
      <c r="L4755" t="s">
        <v>506</v>
      </c>
      <c r="M4755" t="s">
        <v>38</v>
      </c>
      <c r="N4755" t="s">
        <v>55</v>
      </c>
      <c r="Q4755" t="s">
        <v>55</v>
      </c>
      <c r="R4755" t="s">
        <v>0</v>
      </c>
      <c r="S4755" t="s">
        <v>47</v>
      </c>
      <c r="T4755">
        <v>40</v>
      </c>
      <c r="U4755">
        <v>19</v>
      </c>
      <c r="V4755">
        <v>0.47499999999999998</v>
      </c>
      <c r="W4755">
        <v>20</v>
      </c>
      <c r="X4755">
        <v>0.5</v>
      </c>
      <c r="Y4755">
        <v>40</v>
      </c>
      <c r="Z4755">
        <v>19</v>
      </c>
      <c r="AA4755">
        <v>0.47499999999999998</v>
      </c>
      <c r="AB4755">
        <v>20</v>
      </c>
      <c r="AC4755">
        <v>0.5</v>
      </c>
      <c r="AD4755" t="s">
        <v>39</v>
      </c>
    </row>
    <row r="4756" spans="1:30" x14ac:dyDescent="0.2">
      <c r="A4756" t="s">
        <v>29</v>
      </c>
      <c r="B4756" s="11" t="str">
        <f t="shared" si="74"/>
        <v>29663160125013</v>
      </c>
      <c r="C4756" t="s">
        <v>10360</v>
      </c>
      <c r="D4756" t="s">
        <v>10396</v>
      </c>
      <c r="E4756" t="s">
        <v>10397</v>
      </c>
      <c r="F4756" t="s">
        <v>10363</v>
      </c>
      <c r="G4756" s="11" t="s">
        <v>22007</v>
      </c>
      <c r="H4756" t="s">
        <v>10398</v>
      </c>
      <c r="I4756" t="s">
        <v>10399</v>
      </c>
      <c r="J4756" t="s">
        <v>751</v>
      </c>
      <c r="K4756" t="s">
        <v>50</v>
      </c>
      <c r="L4756" t="s">
        <v>43</v>
      </c>
      <c r="M4756" t="s">
        <v>38</v>
      </c>
      <c r="N4756" t="s">
        <v>39</v>
      </c>
      <c r="O4756" t="s">
        <v>10400</v>
      </c>
      <c r="P4756" t="s">
        <v>367</v>
      </c>
      <c r="Q4756" t="s">
        <v>55</v>
      </c>
      <c r="R4756" t="s">
        <v>0</v>
      </c>
      <c r="S4756" t="s">
        <v>52</v>
      </c>
      <c r="T4756">
        <v>49</v>
      </c>
      <c r="U4756">
        <v>13</v>
      </c>
      <c r="V4756">
        <v>0.26530612244897961</v>
      </c>
      <c r="W4756">
        <v>14</v>
      </c>
      <c r="X4756">
        <v>0.2857142857142857</v>
      </c>
      <c r="Y4756">
        <v>49</v>
      </c>
      <c r="Z4756">
        <v>13</v>
      </c>
      <c r="AA4756">
        <v>0.26530612244897961</v>
      </c>
      <c r="AB4756">
        <v>14</v>
      </c>
      <c r="AC4756">
        <v>0.2857142857142857</v>
      </c>
      <c r="AD4756" t="s">
        <v>39</v>
      </c>
    </row>
    <row r="4757" spans="1:30" x14ac:dyDescent="0.2">
      <c r="A4757" t="s">
        <v>29</v>
      </c>
      <c r="B4757" s="11" t="str">
        <f t="shared" si="74"/>
        <v>29663166027080</v>
      </c>
      <c r="C4757" t="s">
        <v>10360</v>
      </c>
      <c r="D4757" t="s">
        <v>10396</v>
      </c>
      <c r="E4757" t="s">
        <v>10401</v>
      </c>
      <c r="F4757" t="s">
        <v>10363</v>
      </c>
      <c r="G4757" s="11" t="s">
        <v>22007</v>
      </c>
      <c r="H4757" t="s">
        <v>10398</v>
      </c>
      <c r="I4757" t="s">
        <v>10398</v>
      </c>
      <c r="J4757" t="s">
        <v>751</v>
      </c>
      <c r="K4757" t="s">
        <v>50</v>
      </c>
      <c r="L4757" t="s">
        <v>43</v>
      </c>
      <c r="M4757" t="s">
        <v>38</v>
      </c>
      <c r="N4757" t="s">
        <v>55</v>
      </c>
      <c r="Q4757" t="s">
        <v>55</v>
      </c>
      <c r="R4757" t="s">
        <v>0</v>
      </c>
      <c r="S4757" t="s">
        <v>52</v>
      </c>
      <c r="T4757">
        <v>129</v>
      </c>
      <c r="U4757">
        <v>47</v>
      </c>
      <c r="V4757">
        <v>0.36434108527131781</v>
      </c>
      <c r="W4757">
        <v>55</v>
      </c>
      <c r="X4757">
        <v>0.4263565891472868</v>
      </c>
      <c r="Y4757">
        <v>128</v>
      </c>
      <c r="Z4757">
        <v>47</v>
      </c>
      <c r="AA4757">
        <v>0.3671875</v>
      </c>
      <c r="AB4757">
        <v>54</v>
      </c>
      <c r="AC4757">
        <v>0.421875</v>
      </c>
      <c r="AD4757" t="s">
        <v>39</v>
      </c>
    </row>
    <row r="4758" spans="1:30" x14ac:dyDescent="0.2">
      <c r="A4758" t="s">
        <v>29</v>
      </c>
      <c r="B4758" s="11" t="str">
        <f t="shared" si="74"/>
        <v>29663246027098</v>
      </c>
      <c r="C4758" t="s">
        <v>10360</v>
      </c>
      <c r="D4758" t="s">
        <v>10402</v>
      </c>
      <c r="E4758" t="s">
        <v>10403</v>
      </c>
      <c r="F4758" t="s">
        <v>10363</v>
      </c>
      <c r="G4758" s="11" t="s">
        <v>22007</v>
      </c>
      <c r="H4758" t="s">
        <v>10404</v>
      </c>
      <c r="I4758" t="s">
        <v>10404</v>
      </c>
      <c r="J4758" t="s">
        <v>751</v>
      </c>
      <c r="K4758" t="s">
        <v>752</v>
      </c>
      <c r="L4758" t="s">
        <v>43</v>
      </c>
      <c r="M4758" t="s">
        <v>38</v>
      </c>
      <c r="N4758" t="s">
        <v>55</v>
      </c>
      <c r="Q4758" t="s">
        <v>55</v>
      </c>
      <c r="R4758" t="s">
        <v>0</v>
      </c>
      <c r="S4758" t="s">
        <v>52</v>
      </c>
      <c r="T4758">
        <v>144</v>
      </c>
      <c r="U4758">
        <v>45</v>
      </c>
      <c r="V4758">
        <v>0.3125</v>
      </c>
      <c r="W4758">
        <v>50</v>
      </c>
      <c r="X4758">
        <v>0.34722222222222221</v>
      </c>
      <c r="Y4758">
        <v>142</v>
      </c>
      <c r="Z4758">
        <v>45</v>
      </c>
      <c r="AA4758">
        <v>0.31690140845070425</v>
      </c>
      <c r="AB4758">
        <v>50</v>
      </c>
      <c r="AC4758">
        <v>0.352112676056338</v>
      </c>
      <c r="AD4758" t="s">
        <v>39</v>
      </c>
    </row>
    <row r="4759" spans="1:30" x14ac:dyDescent="0.2">
      <c r="A4759" t="s">
        <v>29</v>
      </c>
      <c r="B4759" s="11" t="str">
        <f t="shared" si="74"/>
        <v>29663320125955</v>
      </c>
      <c r="C4759" t="s">
        <v>10360</v>
      </c>
      <c r="D4759" t="s">
        <v>10405</v>
      </c>
      <c r="E4759" t="s">
        <v>10406</v>
      </c>
      <c r="F4759" t="s">
        <v>10363</v>
      </c>
      <c r="G4759" s="11" t="s">
        <v>22007</v>
      </c>
      <c r="H4759" t="s">
        <v>262</v>
      </c>
      <c r="I4759" t="s">
        <v>10407</v>
      </c>
      <c r="J4759" t="s">
        <v>751</v>
      </c>
      <c r="K4759" t="s">
        <v>50</v>
      </c>
      <c r="L4759" t="s">
        <v>43</v>
      </c>
      <c r="M4759" t="s">
        <v>38</v>
      </c>
      <c r="N4759" t="s">
        <v>55</v>
      </c>
      <c r="Q4759" t="s">
        <v>55</v>
      </c>
      <c r="R4759" t="s">
        <v>0</v>
      </c>
      <c r="S4759" t="s">
        <v>1148</v>
      </c>
      <c r="T4759">
        <v>210</v>
      </c>
      <c r="U4759">
        <v>123</v>
      </c>
      <c r="V4759">
        <v>0.58571428571428574</v>
      </c>
      <c r="W4759">
        <v>143</v>
      </c>
      <c r="X4759">
        <v>0.68095238095238098</v>
      </c>
      <c r="Y4759">
        <v>210</v>
      </c>
      <c r="Z4759">
        <v>123</v>
      </c>
      <c r="AA4759">
        <v>0.58571428571428574</v>
      </c>
      <c r="AB4759">
        <v>143</v>
      </c>
      <c r="AC4759">
        <v>0.68095238095238098</v>
      </c>
      <c r="AD4759" t="s">
        <v>39</v>
      </c>
    </row>
    <row r="4760" spans="1:30" x14ac:dyDescent="0.2">
      <c r="A4760" t="s">
        <v>29</v>
      </c>
      <c r="B4760" s="11" t="str">
        <f t="shared" si="74"/>
        <v>29663326027122</v>
      </c>
      <c r="C4760" t="s">
        <v>10360</v>
      </c>
      <c r="D4760" t="s">
        <v>10405</v>
      </c>
      <c r="E4760" t="s">
        <v>10408</v>
      </c>
      <c r="F4760" t="s">
        <v>10363</v>
      </c>
      <c r="G4760" s="11" t="s">
        <v>22007</v>
      </c>
      <c r="H4760" t="s">
        <v>262</v>
      </c>
      <c r="I4760" t="s">
        <v>10409</v>
      </c>
      <c r="J4760" t="s">
        <v>751</v>
      </c>
      <c r="K4760" t="s">
        <v>98</v>
      </c>
      <c r="L4760" t="s">
        <v>43</v>
      </c>
      <c r="M4760" t="s">
        <v>38</v>
      </c>
      <c r="N4760" t="s">
        <v>55</v>
      </c>
      <c r="Q4760" t="s">
        <v>55</v>
      </c>
      <c r="R4760" t="s">
        <v>59</v>
      </c>
      <c r="S4760" t="s">
        <v>52</v>
      </c>
      <c r="T4760">
        <v>527</v>
      </c>
      <c r="U4760">
        <v>288</v>
      </c>
      <c r="V4760">
        <v>0.54648956356736245</v>
      </c>
      <c r="W4760">
        <v>345</v>
      </c>
      <c r="X4760">
        <v>0.65464895635673626</v>
      </c>
      <c r="Y4760">
        <v>527</v>
      </c>
      <c r="Z4760">
        <v>288</v>
      </c>
      <c r="AA4760">
        <v>0.54648956356736245</v>
      </c>
      <c r="AB4760">
        <v>345</v>
      </c>
      <c r="AC4760">
        <v>0.65464895635673626</v>
      </c>
      <c r="AD4760" t="s">
        <v>39</v>
      </c>
    </row>
    <row r="4761" spans="1:30" x14ac:dyDescent="0.2">
      <c r="A4761" t="s">
        <v>29</v>
      </c>
      <c r="B4761" s="11" t="str">
        <f t="shared" si="74"/>
        <v>29663326106157</v>
      </c>
      <c r="C4761" t="s">
        <v>10360</v>
      </c>
      <c r="D4761" t="s">
        <v>10405</v>
      </c>
      <c r="E4761" t="s">
        <v>10410</v>
      </c>
      <c r="F4761" t="s">
        <v>10363</v>
      </c>
      <c r="G4761" s="11" t="s">
        <v>22007</v>
      </c>
      <c r="H4761" t="s">
        <v>262</v>
      </c>
      <c r="I4761" t="s">
        <v>10411</v>
      </c>
      <c r="J4761" t="s">
        <v>751</v>
      </c>
      <c r="K4761" t="s">
        <v>50</v>
      </c>
      <c r="L4761" t="s">
        <v>43</v>
      </c>
      <c r="M4761" t="s">
        <v>38</v>
      </c>
      <c r="N4761" t="s">
        <v>55</v>
      </c>
      <c r="Q4761" t="s">
        <v>55</v>
      </c>
      <c r="R4761" t="s">
        <v>0</v>
      </c>
      <c r="S4761" t="s">
        <v>1148</v>
      </c>
      <c r="T4761">
        <v>487</v>
      </c>
      <c r="U4761">
        <v>314</v>
      </c>
      <c r="V4761">
        <v>0.64476386036960986</v>
      </c>
      <c r="W4761">
        <v>357</v>
      </c>
      <c r="X4761">
        <v>0.73305954825462016</v>
      </c>
      <c r="Y4761">
        <v>472</v>
      </c>
      <c r="Z4761">
        <v>305</v>
      </c>
      <c r="AA4761">
        <v>0.64618644067796616</v>
      </c>
      <c r="AB4761">
        <v>347</v>
      </c>
      <c r="AC4761">
        <v>0.73516949152542377</v>
      </c>
      <c r="AD4761" t="s">
        <v>39</v>
      </c>
    </row>
    <row r="4762" spans="1:30" x14ac:dyDescent="0.2">
      <c r="A4762" t="s">
        <v>29</v>
      </c>
      <c r="B4762" s="11" t="str">
        <f t="shared" si="74"/>
        <v>29663326111140</v>
      </c>
      <c r="C4762" t="s">
        <v>10360</v>
      </c>
      <c r="D4762" t="s">
        <v>10405</v>
      </c>
      <c r="E4762" t="s">
        <v>10412</v>
      </c>
      <c r="F4762" t="s">
        <v>10363</v>
      </c>
      <c r="G4762" s="11" t="s">
        <v>22007</v>
      </c>
      <c r="H4762" t="s">
        <v>262</v>
      </c>
      <c r="I4762" t="s">
        <v>10413</v>
      </c>
      <c r="J4762" t="s">
        <v>751</v>
      </c>
      <c r="K4762" t="s">
        <v>50</v>
      </c>
      <c r="L4762" t="s">
        <v>43</v>
      </c>
      <c r="M4762" t="s">
        <v>38</v>
      </c>
      <c r="N4762" t="s">
        <v>39</v>
      </c>
      <c r="O4762" t="s">
        <v>10414</v>
      </c>
      <c r="P4762" t="s">
        <v>367</v>
      </c>
      <c r="Q4762" t="s">
        <v>55</v>
      </c>
      <c r="R4762" t="s">
        <v>0</v>
      </c>
      <c r="S4762" t="s">
        <v>52</v>
      </c>
      <c r="T4762">
        <v>521</v>
      </c>
      <c r="U4762">
        <v>84</v>
      </c>
      <c r="V4762">
        <v>0.16122840690978887</v>
      </c>
      <c r="W4762">
        <v>121</v>
      </c>
      <c r="X4762">
        <v>0.23224568138195778</v>
      </c>
      <c r="Y4762">
        <v>518</v>
      </c>
      <c r="Z4762">
        <v>84</v>
      </c>
      <c r="AA4762">
        <v>0.16216216216216217</v>
      </c>
      <c r="AB4762">
        <v>121</v>
      </c>
      <c r="AC4762">
        <v>0.2335907335907336</v>
      </c>
      <c r="AD4762" t="s">
        <v>39</v>
      </c>
    </row>
    <row r="4763" spans="1:30" x14ac:dyDescent="0.2">
      <c r="A4763" t="s">
        <v>29</v>
      </c>
      <c r="B4763" s="11" t="str">
        <f t="shared" si="74"/>
        <v>29663400000001</v>
      </c>
      <c r="C4763" t="s">
        <v>10360</v>
      </c>
      <c r="D4763" t="s">
        <v>10415</v>
      </c>
      <c r="E4763" t="s">
        <v>32</v>
      </c>
      <c r="F4763" t="s">
        <v>10363</v>
      </c>
      <c r="G4763" s="11" t="s">
        <v>22007</v>
      </c>
      <c r="H4763" t="s">
        <v>10416</v>
      </c>
      <c r="I4763" t="s">
        <v>35</v>
      </c>
      <c r="J4763" t="s">
        <v>751</v>
      </c>
      <c r="K4763" t="s">
        <v>37</v>
      </c>
      <c r="L4763" t="s">
        <v>37</v>
      </c>
      <c r="M4763" t="s">
        <v>38</v>
      </c>
      <c r="N4763" t="s">
        <v>37</v>
      </c>
      <c r="O4763" t="s">
        <v>37</v>
      </c>
      <c r="P4763" t="s">
        <v>37</v>
      </c>
      <c r="Q4763" t="s">
        <v>37</v>
      </c>
      <c r="T4763">
        <v>3</v>
      </c>
      <c r="U4763">
        <v>3</v>
      </c>
      <c r="V4763">
        <v>1</v>
      </c>
      <c r="W4763">
        <v>3</v>
      </c>
      <c r="X4763">
        <v>1</v>
      </c>
      <c r="Y4763">
        <v>3</v>
      </c>
      <c r="Z4763">
        <v>3</v>
      </c>
      <c r="AA4763">
        <v>1</v>
      </c>
      <c r="AB4763">
        <v>3</v>
      </c>
      <c r="AC4763">
        <v>1</v>
      </c>
      <c r="AD4763" t="s">
        <v>39</v>
      </c>
    </row>
    <row r="4764" spans="1:30" x14ac:dyDescent="0.2">
      <c r="A4764" t="s">
        <v>29</v>
      </c>
      <c r="B4764" s="11" t="str">
        <f t="shared" si="74"/>
        <v>29663406027148</v>
      </c>
      <c r="C4764" t="s">
        <v>10360</v>
      </c>
      <c r="D4764" t="s">
        <v>10415</v>
      </c>
      <c r="E4764" t="s">
        <v>10417</v>
      </c>
      <c r="F4764" t="s">
        <v>10363</v>
      </c>
      <c r="G4764" s="11" t="s">
        <v>22007</v>
      </c>
      <c r="H4764" t="s">
        <v>10416</v>
      </c>
      <c r="I4764" t="s">
        <v>10418</v>
      </c>
      <c r="J4764" t="s">
        <v>751</v>
      </c>
      <c r="K4764" t="s">
        <v>98</v>
      </c>
      <c r="L4764" t="s">
        <v>43</v>
      </c>
      <c r="M4764" t="s">
        <v>38</v>
      </c>
      <c r="N4764" t="s">
        <v>55</v>
      </c>
      <c r="Q4764" t="s">
        <v>55</v>
      </c>
      <c r="R4764" t="s">
        <v>59</v>
      </c>
      <c r="S4764" t="s">
        <v>52</v>
      </c>
      <c r="T4764">
        <v>381</v>
      </c>
      <c r="U4764">
        <v>104</v>
      </c>
      <c r="V4764">
        <v>0.27296587926509186</v>
      </c>
      <c r="W4764">
        <v>124</v>
      </c>
      <c r="X4764">
        <v>0.32545931758530183</v>
      </c>
      <c r="Y4764">
        <v>381</v>
      </c>
      <c r="Z4764">
        <v>104</v>
      </c>
      <c r="AA4764">
        <v>0.27296587926509186</v>
      </c>
      <c r="AB4764">
        <v>124</v>
      </c>
      <c r="AC4764">
        <v>0.32545931758530183</v>
      </c>
      <c r="AD4764" t="s">
        <v>39</v>
      </c>
    </row>
    <row r="4765" spans="1:30" x14ac:dyDescent="0.2">
      <c r="A4765" t="s">
        <v>29</v>
      </c>
      <c r="B4765" s="11" t="str">
        <f t="shared" si="74"/>
        <v>29663406097315</v>
      </c>
      <c r="C4765" t="s">
        <v>10360</v>
      </c>
      <c r="D4765" t="s">
        <v>10415</v>
      </c>
      <c r="E4765" t="s">
        <v>10419</v>
      </c>
      <c r="F4765" t="s">
        <v>10363</v>
      </c>
      <c r="G4765" s="11" t="s">
        <v>22007</v>
      </c>
      <c r="H4765" t="s">
        <v>10416</v>
      </c>
      <c r="I4765" t="s">
        <v>10420</v>
      </c>
      <c r="J4765" t="s">
        <v>751</v>
      </c>
      <c r="K4765" t="s">
        <v>50</v>
      </c>
      <c r="L4765" t="s">
        <v>43</v>
      </c>
      <c r="M4765" t="s">
        <v>38</v>
      </c>
      <c r="N4765" t="s">
        <v>55</v>
      </c>
      <c r="Q4765" t="s">
        <v>55</v>
      </c>
      <c r="R4765" t="s">
        <v>0</v>
      </c>
      <c r="S4765" t="s">
        <v>1148</v>
      </c>
      <c r="T4765">
        <v>417</v>
      </c>
      <c r="U4765">
        <v>115</v>
      </c>
      <c r="V4765">
        <v>0.27577937649880097</v>
      </c>
      <c r="W4765">
        <v>140</v>
      </c>
      <c r="X4765">
        <v>0.33573141486810554</v>
      </c>
      <c r="Y4765">
        <v>409</v>
      </c>
      <c r="Z4765">
        <v>113</v>
      </c>
      <c r="AA4765">
        <v>0.27628361858190709</v>
      </c>
      <c r="AB4765">
        <v>137</v>
      </c>
      <c r="AC4765">
        <v>0.33496332518337407</v>
      </c>
      <c r="AD4765" t="s">
        <v>39</v>
      </c>
    </row>
    <row r="4766" spans="1:30" x14ac:dyDescent="0.2">
      <c r="A4766" t="s">
        <v>29</v>
      </c>
      <c r="B4766" s="11" t="str">
        <f t="shared" si="74"/>
        <v>29663406112593</v>
      </c>
      <c r="C4766" t="s">
        <v>10360</v>
      </c>
      <c r="D4766" t="s">
        <v>10415</v>
      </c>
      <c r="E4766" t="s">
        <v>10421</v>
      </c>
      <c r="F4766" t="s">
        <v>10363</v>
      </c>
      <c r="G4766" s="11" t="s">
        <v>22007</v>
      </c>
      <c r="H4766" t="s">
        <v>10416</v>
      </c>
      <c r="I4766" t="s">
        <v>10422</v>
      </c>
      <c r="J4766" t="s">
        <v>751</v>
      </c>
      <c r="K4766" t="s">
        <v>50</v>
      </c>
      <c r="L4766" t="s">
        <v>43</v>
      </c>
      <c r="M4766" t="s">
        <v>38</v>
      </c>
      <c r="N4766" t="s">
        <v>39</v>
      </c>
      <c r="O4766" t="s">
        <v>10423</v>
      </c>
      <c r="P4766" t="s">
        <v>367</v>
      </c>
      <c r="Q4766" t="s">
        <v>55</v>
      </c>
      <c r="R4766" t="s">
        <v>0</v>
      </c>
      <c r="S4766" t="s">
        <v>52</v>
      </c>
      <c r="T4766">
        <v>73</v>
      </c>
      <c r="U4766">
        <v>10</v>
      </c>
      <c r="V4766">
        <v>0.13698630136986301</v>
      </c>
      <c r="W4766">
        <v>10</v>
      </c>
      <c r="X4766">
        <v>0.13698630136986301</v>
      </c>
      <c r="Y4766">
        <v>73</v>
      </c>
      <c r="Z4766">
        <v>10</v>
      </c>
      <c r="AA4766">
        <v>0.13698630136986301</v>
      </c>
      <c r="AB4766">
        <v>10</v>
      </c>
      <c r="AC4766">
        <v>0.13698630136986301</v>
      </c>
      <c r="AD4766" t="s">
        <v>39</v>
      </c>
    </row>
    <row r="4767" spans="1:30" x14ac:dyDescent="0.2">
      <c r="A4767" t="s">
        <v>29</v>
      </c>
      <c r="B4767" s="11" t="str">
        <f t="shared" si="74"/>
        <v>29663570000001</v>
      </c>
      <c r="C4767" t="s">
        <v>10360</v>
      </c>
      <c r="D4767" t="s">
        <v>10424</v>
      </c>
      <c r="E4767" t="s">
        <v>32</v>
      </c>
      <c r="F4767" t="s">
        <v>10363</v>
      </c>
      <c r="G4767" s="11" t="s">
        <v>22007</v>
      </c>
      <c r="H4767" t="s">
        <v>10425</v>
      </c>
      <c r="I4767" t="s">
        <v>35</v>
      </c>
      <c r="J4767" t="s">
        <v>1135</v>
      </c>
      <c r="K4767" t="s">
        <v>37</v>
      </c>
      <c r="L4767" t="s">
        <v>37</v>
      </c>
      <c r="M4767" t="s">
        <v>38</v>
      </c>
      <c r="N4767" t="s">
        <v>37</v>
      </c>
      <c r="O4767" t="s">
        <v>37</v>
      </c>
      <c r="P4767" t="s">
        <v>37</v>
      </c>
      <c r="Q4767" t="s">
        <v>37</v>
      </c>
      <c r="T4767">
        <v>42</v>
      </c>
      <c r="U4767">
        <v>31</v>
      </c>
      <c r="V4767">
        <v>0.73809523809523814</v>
      </c>
      <c r="W4767">
        <v>31</v>
      </c>
      <c r="X4767">
        <v>0.73809523809523814</v>
      </c>
      <c r="Y4767">
        <v>37</v>
      </c>
      <c r="Z4767">
        <v>27</v>
      </c>
      <c r="AA4767">
        <v>0.72972972972972971</v>
      </c>
      <c r="AB4767">
        <v>27</v>
      </c>
      <c r="AC4767">
        <v>0.72972972972972971</v>
      </c>
      <c r="AD4767" t="s">
        <v>39</v>
      </c>
    </row>
    <row r="4768" spans="1:30" x14ac:dyDescent="0.2">
      <c r="A4768" t="s">
        <v>29</v>
      </c>
      <c r="B4768" s="11" t="str">
        <f t="shared" si="74"/>
        <v>29663570112367</v>
      </c>
      <c r="C4768" t="s">
        <v>10360</v>
      </c>
      <c r="D4768" t="s">
        <v>10424</v>
      </c>
      <c r="E4768" t="s">
        <v>10426</v>
      </c>
      <c r="F4768" t="s">
        <v>10363</v>
      </c>
      <c r="G4768" s="11" t="s">
        <v>22007</v>
      </c>
      <c r="H4768" t="s">
        <v>10425</v>
      </c>
      <c r="I4768" t="s">
        <v>10427</v>
      </c>
      <c r="J4768" t="s">
        <v>1135</v>
      </c>
      <c r="K4768" t="s">
        <v>145</v>
      </c>
      <c r="L4768" t="s">
        <v>146</v>
      </c>
      <c r="M4768" t="s">
        <v>38</v>
      </c>
      <c r="N4768" t="s">
        <v>55</v>
      </c>
      <c r="Q4768" t="s">
        <v>55</v>
      </c>
      <c r="R4768" t="s">
        <v>46</v>
      </c>
      <c r="S4768" t="s">
        <v>47</v>
      </c>
      <c r="T4768">
        <v>163</v>
      </c>
      <c r="U4768">
        <v>17</v>
      </c>
      <c r="V4768">
        <v>0.10429447852760736</v>
      </c>
      <c r="W4768">
        <v>32</v>
      </c>
      <c r="X4768">
        <v>0.19631901840490798</v>
      </c>
      <c r="Y4768">
        <v>160</v>
      </c>
      <c r="Z4768">
        <v>17</v>
      </c>
      <c r="AA4768">
        <v>0.10625</v>
      </c>
      <c r="AB4768">
        <v>32</v>
      </c>
      <c r="AC4768">
        <v>0.2</v>
      </c>
      <c r="AD4768" t="s">
        <v>39</v>
      </c>
    </row>
    <row r="4769" spans="1:30" x14ac:dyDescent="0.2">
      <c r="A4769" t="s">
        <v>29</v>
      </c>
      <c r="B4769" s="11" t="str">
        <f t="shared" si="74"/>
        <v>29663570124834</v>
      </c>
      <c r="C4769" t="s">
        <v>10360</v>
      </c>
      <c r="D4769" t="s">
        <v>10424</v>
      </c>
      <c r="E4769" t="s">
        <v>10428</v>
      </c>
      <c r="F4769" t="s">
        <v>10363</v>
      </c>
      <c r="G4769" s="11" t="s">
        <v>22007</v>
      </c>
      <c r="H4769" t="s">
        <v>10425</v>
      </c>
      <c r="I4769" t="s">
        <v>10429</v>
      </c>
      <c r="J4769" t="s">
        <v>1135</v>
      </c>
      <c r="K4769" t="s">
        <v>42</v>
      </c>
      <c r="L4769" t="s">
        <v>43</v>
      </c>
      <c r="M4769" t="s">
        <v>38</v>
      </c>
      <c r="N4769" t="s">
        <v>39</v>
      </c>
      <c r="O4769" t="s">
        <v>10430</v>
      </c>
      <c r="P4769" t="s">
        <v>45</v>
      </c>
      <c r="Q4769" t="s">
        <v>39</v>
      </c>
      <c r="R4769" t="s">
        <v>46</v>
      </c>
      <c r="S4769" t="s">
        <v>47</v>
      </c>
      <c r="T4769">
        <v>140</v>
      </c>
      <c r="U4769">
        <v>33</v>
      </c>
      <c r="V4769">
        <v>0.23571428571428571</v>
      </c>
      <c r="W4769">
        <v>42</v>
      </c>
      <c r="X4769">
        <v>0.3</v>
      </c>
      <c r="Y4769">
        <v>139</v>
      </c>
      <c r="Z4769">
        <v>33</v>
      </c>
      <c r="AA4769">
        <v>0.23741007194244604</v>
      </c>
      <c r="AB4769">
        <v>42</v>
      </c>
      <c r="AC4769">
        <v>0.30215827338129497</v>
      </c>
      <c r="AD4769" t="s">
        <v>39</v>
      </c>
    </row>
    <row r="4770" spans="1:30" x14ac:dyDescent="0.2">
      <c r="A4770" t="s">
        <v>29</v>
      </c>
      <c r="B4770" s="11" t="str">
        <f t="shared" si="74"/>
        <v>29663572930030</v>
      </c>
      <c r="C4770" t="s">
        <v>10360</v>
      </c>
      <c r="D4770" t="s">
        <v>10424</v>
      </c>
      <c r="E4770" t="s">
        <v>10431</v>
      </c>
      <c r="F4770" t="s">
        <v>10363</v>
      </c>
      <c r="G4770" s="11" t="s">
        <v>22007</v>
      </c>
      <c r="H4770" t="s">
        <v>10425</v>
      </c>
      <c r="I4770" t="s">
        <v>10432</v>
      </c>
      <c r="J4770" t="s">
        <v>1135</v>
      </c>
      <c r="K4770" t="s">
        <v>145</v>
      </c>
      <c r="L4770" t="s">
        <v>146</v>
      </c>
      <c r="M4770" t="s">
        <v>38</v>
      </c>
      <c r="N4770" t="s">
        <v>55</v>
      </c>
      <c r="Q4770" t="s">
        <v>55</v>
      </c>
      <c r="R4770" t="s">
        <v>46</v>
      </c>
      <c r="S4770" t="s">
        <v>47</v>
      </c>
      <c r="T4770">
        <v>69</v>
      </c>
      <c r="U4770">
        <v>23</v>
      </c>
      <c r="V4770">
        <v>0.33333333333333331</v>
      </c>
      <c r="W4770">
        <v>25</v>
      </c>
      <c r="X4770">
        <v>0.36231884057971014</v>
      </c>
      <c r="Y4770">
        <v>60</v>
      </c>
      <c r="Z4770">
        <v>18</v>
      </c>
      <c r="AA4770">
        <v>0.3</v>
      </c>
      <c r="AB4770">
        <v>20</v>
      </c>
      <c r="AC4770">
        <v>0.33333333333333331</v>
      </c>
      <c r="AD4770" t="s">
        <v>39</v>
      </c>
    </row>
    <row r="4771" spans="1:30" x14ac:dyDescent="0.2">
      <c r="A4771" t="s">
        <v>29</v>
      </c>
      <c r="B4771" s="11" t="str">
        <f t="shared" si="74"/>
        <v>29663572930048</v>
      </c>
      <c r="C4771" t="s">
        <v>10360</v>
      </c>
      <c r="D4771" t="s">
        <v>10424</v>
      </c>
      <c r="E4771" t="s">
        <v>10433</v>
      </c>
      <c r="F4771" t="s">
        <v>10363</v>
      </c>
      <c r="G4771" s="11" t="s">
        <v>22007</v>
      </c>
      <c r="H4771" t="s">
        <v>10425</v>
      </c>
      <c r="I4771" t="s">
        <v>10434</v>
      </c>
      <c r="J4771" t="s">
        <v>1135</v>
      </c>
      <c r="K4771" t="s">
        <v>42</v>
      </c>
      <c r="L4771" t="s">
        <v>43</v>
      </c>
      <c r="M4771" t="s">
        <v>38</v>
      </c>
      <c r="N4771" t="s">
        <v>55</v>
      </c>
      <c r="Q4771" t="s">
        <v>55</v>
      </c>
      <c r="R4771" t="s">
        <v>46</v>
      </c>
      <c r="S4771" t="s">
        <v>47</v>
      </c>
      <c r="T4771">
        <v>696</v>
      </c>
      <c r="U4771">
        <v>114</v>
      </c>
      <c r="V4771">
        <v>0.16379310344827586</v>
      </c>
      <c r="W4771">
        <v>156</v>
      </c>
      <c r="X4771">
        <v>0.22413793103448276</v>
      </c>
      <c r="Y4771">
        <v>663</v>
      </c>
      <c r="Z4771">
        <v>109</v>
      </c>
      <c r="AA4771">
        <v>0.16440422322775264</v>
      </c>
      <c r="AB4771">
        <v>150</v>
      </c>
      <c r="AC4771">
        <v>0.22624434389140272</v>
      </c>
      <c r="AD4771" t="s">
        <v>39</v>
      </c>
    </row>
    <row r="4772" spans="1:30" x14ac:dyDescent="0.2">
      <c r="A4772" t="s">
        <v>29</v>
      </c>
      <c r="B4772" s="11" t="str">
        <f t="shared" si="74"/>
        <v>29663572930071</v>
      </c>
      <c r="C4772" t="s">
        <v>10360</v>
      </c>
      <c r="D4772" t="s">
        <v>10424</v>
      </c>
      <c r="E4772" t="s">
        <v>10435</v>
      </c>
      <c r="F4772" t="s">
        <v>10363</v>
      </c>
      <c r="G4772" s="11" t="s">
        <v>22007</v>
      </c>
      <c r="H4772" t="s">
        <v>10425</v>
      </c>
      <c r="I4772" t="s">
        <v>10436</v>
      </c>
      <c r="J4772" t="s">
        <v>1135</v>
      </c>
      <c r="K4772" t="s">
        <v>152</v>
      </c>
      <c r="L4772" t="s">
        <v>153</v>
      </c>
      <c r="M4772" t="s">
        <v>38</v>
      </c>
      <c r="N4772" t="s">
        <v>55</v>
      </c>
      <c r="Q4772" t="s">
        <v>55</v>
      </c>
      <c r="R4772" t="s">
        <v>46</v>
      </c>
      <c r="S4772" t="s">
        <v>47</v>
      </c>
      <c r="T4772">
        <v>140</v>
      </c>
      <c r="U4772">
        <v>89</v>
      </c>
      <c r="V4772">
        <v>0.63571428571428568</v>
      </c>
      <c r="W4772">
        <v>104</v>
      </c>
      <c r="X4772">
        <v>0.74285714285714288</v>
      </c>
      <c r="Y4772">
        <v>124</v>
      </c>
      <c r="Z4772">
        <v>78</v>
      </c>
      <c r="AA4772">
        <v>0.62903225806451613</v>
      </c>
      <c r="AB4772">
        <v>93</v>
      </c>
      <c r="AC4772">
        <v>0.75</v>
      </c>
      <c r="AD4772" t="s">
        <v>39</v>
      </c>
    </row>
    <row r="4773" spans="1:30" x14ac:dyDescent="0.2">
      <c r="A4773" t="s">
        <v>29</v>
      </c>
      <c r="B4773" s="11" t="str">
        <f t="shared" si="74"/>
        <v>29663572930089</v>
      </c>
      <c r="C4773" t="s">
        <v>10360</v>
      </c>
      <c r="D4773" t="s">
        <v>10424</v>
      </c>
      <c r="E4773" t="s">
        <v>10437</v>
      </c>
      <c r="F4773" t="s">
        <v>10363</v>
      </c>
      <c r="G4773" s="11" t="s">
        <v>22007</v>
      </c>
      <c r="H4773" t="s">
        <v>10425</v>
      </c>
      <c r="I4773" t="s">
        <v>10438</v>
      </c>
      <c r="J4773" t="s">
        <v>1135</v>
      </c>
      <c r="K4773" t="s">
        <v>152</v>
      </c>
      <c r="L4773" t="s">
        <v>153</v>
      </c>
      <c r="M4773" t="s">
        <v>38</v>
      </c>
      <c r="N4773" t="s">
        <v>55</v>
      </c>
      <c r="Q4773" t="s">
        <v>55</v>
      </c>
      <c r="R4773" t="s">
        <v>46</v>
      </c>
      <c r="S4773" t="s">
        <v>47</v>
      </c>
      <c r="T4773">
        <v>44</v>
      </c>
      <c r="U4773">
        <v>20</v>
      </c>
      <c r="V4773">
        <v>0.45454545454545453</v>
      </c>
      <c r="W4773">
        <v>21</v>
      </c>
      <c r="X4773">
        <v>0.47727272727272729</v>
      </c>
      <c r="Y4773">
        <v>35</v>
      </c>
      <c r="Z4773">
        <v>16</v>
      </c>
      <c r="AA4773">
        <v>0.45714285714285713</v>
      </c>
      <c r="AB4773">
        <v>17</v>
      </c>
      <c r="AC4773">
        <v>0.48571428571428571</v>
      </c>
      <c r="AD4773" t="s">
        <v>39</v>
      </c>
    </row>
    <row r="4774" spans="1:30" x14ac:dyDescent="0.2">
      <c r="A4774" t="s">
        <v>29</v>
      </c>
      <c r="B4774" s="11" t="str">
        <f t="shared" si="74"/>
        <v>29663572935500</v>
      </c>
      <c r="C4774" t="s">
        <v>10360</v>
      </c>
      <c r="D4774" t="s">
        <v>10424</v>
      </c>
      <c r="E4774" t="s">
        <v>10439</v>
      </c>
      <c r="F4774" t="s">
        <v>10363</v>
      </c>
      <c r="G4774" s="11" t="s">
        <v>22007</v>
      </c>
      <c r="H4774" t="s">
        <v>10425</v>
      </c>
      <c r="I4774" t="s">
        <v>10440</v>
      </c>
      <c r="J4774" t="s">
        <v>1135</v>
      </c>
      <c r="K4774" t="s">
        <v>42</v>
      </c>
      <c r="L4774" t="s">
        <v>43</v>
      </c>
      <c r="M4774" t="s">
        <v>38</v>
      </c>
      <c r="N4774" t="s">
        <v>55</v>
      </c>
      <c r="Q4774" t="s">
        <v>55</v>
      </c>
      <c r="R4774" t="s">
        <v>46</v>
      </c>
      <c r="S4774" t="s">
        <v>47</v>
      </c>
      <c r="T4774">
        <v>1653</v>
      </c>
      <c r="U4774">
        <v>435</v>
      </c>
      <c r="V4774">
        <v>0.26315789473684209</v>
      </c>
      <c r="W4774">
        <v>584</v>
      </c>
      <c r="X4774">
        <v>0.35329703569267995</v>
      </c>
      <c r="Y4774">
        <v>1586</v>
      </c>
      <c r="Z4774">
        <v>420</v>
      </c>
      <c r="AA4774">
        <v>0.26481715006305168</v>
      </c>
      <c r="AB4774">
        <v>566</v>
      </c>
      <c r="AC4774">
        <v>0.35687263556116017</v>
      </c>
      <c r="AD4774" t="s">
        <v>39</v>
      </c>
    </row>
    <row r="4775" spans="1:30" x14ac:dyDescent="0.2">
      <c r="A4775" t="s">
        <v>29</v>
      </c>
      <c r="B4775" s="11" t="str">
        <f t="shared" si="74"/>
        <v>29663736094981</v>
      </c>
      <c r="C4775" t="s">
        <v>10360</v>
      </c>
      <c r="D4775" t="s">
        <v>10441</v>
      </c>
      <c r="E4775" t="s">
        <v>10442</v>
      </c>
      <c r="F4775" t="s">
        <v>10363</v>
      </c>
      <c r="G4775" s="11" t="s">
        <v>22007</v>
      </c>
      <c r="H4775" t="s">
        <v>10443</v>
      </c>
      <c r="I4775" t="s">
        <v>10444</v>
      </c>
      <c r="J4775" t="s">
        <v>751</v>
      </c>
      <c r="K4775" t="s">
        <v>98</v>
      </c>
      <c r="L4775" t="s">
        <v>43</v>
      </c>
      <c r="M4775" t="s">
        <v>38</v>
      </c>
      <c r="N4775" t="s">
        <v>55</v>
      </c>
      <c r="Q4775" t="s">
        <v>55</v>
      </c>
      <c r="R4775" t="s">
        <v>69</v>
      </c>
      <c r="S4775" t="s">
        <v>52</v>
      </c>
      <c r="T4775">
        <v>416</v>
      </c>
      <c r="U4775">
        <v>84</v>
      </c>
      <c r="V4775">
        <v>0.20192307692307693</v>
      </c>
      <c r="W4775">
        <v>103</v>
      </c>
      <c r="X4775">
        <v>0.24759615384615385</v>
      </c>
      <c r="Y4775">
        <v>416</v>
      </c>
      <c r="Z4775">
        <v>84</v>
      </c>
      <c r="AA4775">
        <v>0.20192307692307693</v>
      </c>
      <c r="AB4775">
        <v>103</v>
      </c>
      <c r="AC4775">
        <v>0.24759615384615385</v>
      </c>
      <c r="AD4775" t="s">
        <v>39</v>
      </c>
    </row>
    <row r="4776" spans="1:30" x14ac:dyDescent="0.2">
      <c r="A4776" t="s">
        <v>29</v>
      </c>
      <c r="B4776" s="11" t="str">
        <f t="shared" si="74"/>
        <v>29663736101018</v>
      </c>
      <c r="C4776" t="s">
        <v>10360</v>
      </c>
      <c r="D4776" t="s">
        <v>10441</v>
      </c>
      <c r="E4776" t="s">
        <v>10445</v>
      </c>
      <c r="F4776" t="s">
        <v>10363</v>
      </c>
      <c r="G4776" s="11" t="s">
        <v>22007</v>
      </c>
      <c r="H4776" t="s">
        <v>10443</v>
      </c>
      <c r="I4776" t="s">
        <v>10446</v>
      </c>
      <c r="J4776" t="s">
        <v>751</v>
      </c>
      <c r="K4776" t="s">
        <v>50</v>
      </c>
      <c r="L4776" t="s">
        <v>43</v>
      </c>
      <c r="M4776" t="s">
        <v>38</v>
      </c>
      <c r="N4776" t="s">
        <v>55</v>
      </c>
      <c r="Q4776" t="s">
        <v>55</v>
      </c>
      <c r="R4776" t="s">
        <v>0</v>
      </c>
      <c r="S4776" t="s">
        <v>59</v>
      </c>
      <c r="T4776">
        <v>455</v>
      </c>
      <c r="U4776">
        <v>95</v>
      </c>
      <c r="V4776">
        <v>0.2087912087912088</v>
      </c>
      <c r="W4776">
        <v>122</v>
      </c>
      <c r="X4776">
        <v>0.26813186813186812</v>
      </c>
      <c r="Y4776">
        <v>449</v>
      </c>
      <c r="Z4776">
        <v>94</v>
      </c>
      <c r="AA4776">
        <v>0.20935412026726058</v>
      </c>
      <c r="AB4776">
        <v>121</v>
      </c>
      <c r="AC4776">
        <v>0.26948775055679286</v>
      </c>
      <c r="AD4776" t="s">
        <v>39</v>
      </c>
    </row>
    <row r="4777" spans="1:30" x14ac:dyDescent="0.2">
      <c r="A4777" t="s">
        <v>29</v>
      </c>
      <c r="B4777" s="11" t="str">
        <f t="shared" si="74"/>
        <v>29663736105811</v>
      </c>
      <c r="C4777" t="s">
        <v>10360</v>
      </c>
      <c r="D4777" t="s">
        <v>10441</v>
      </c>
      <c r="E4777" t="s">
        <v>10447</v>
      </c>
      <c r="F4777" t="s">
        <v>10363</v>
      </c>
      <c r="G4777" s="11" t="s">
        <v>22007</v>
      </c>
      <c r="H4777" t="s">
        <v>10443</v>
      </c>
      <c r="I4777" t="s">
        <v>10448</v>
      </c>
      <c r="J4777" t="s">
        <v>751</v>
      </c>
      <c r="K4777" t="s">
        <v>50</v>
      </c>
      <c r="L4777" t="s">
        <v>43</v>
      </c>
      <c r="M4777" t="s">
        <v>38</v>
      </c>
      <c r="N4777" t="s">
        <v>55</v>
      </c>
      <c r="Q4777" t="s">
        <v>55</v>
      </c>
      <c r="R4777" t="s">
        <v>0</v>
      </c>
      <c r="S4777" t="s">
        <v>59</v>
      </c>
      <c r="T4777">
        <v>325</v>
      </c>
      <c r="U4777">
        <v>71</v>
      </c>
      <c r="V4777">
        <v>0.21846153846153846</v>
      </c>
      <c r="W4777">
        <v>97</v>
      </c>
      <c r="X4777">
        <v>0.29846153846153844</v>
      </c>
      <c r="Y4777">
        <v>312</v>
      </c>
      <c r="Z4777">
        <v>71</v>
      </c>
      <c r="AA4777">
        <v>0.22756410256410256</v>
      </c>
      <c r="AB4777">
        <v>96</v>
      </c>
      <c r="AC4777">
        <v>0.30769230769230771</v>
      </c>
      <c r="AD4777" t="s">
        <v>39</v>
      </c>
    </row>
    <row r="4778" spans="1:30" x14ac:dyDescent="0.2">
      <c r="A4778" t="s">
        <v>29</v>
      </c>
      <c r="B4778" s="11" t="str">
        <f t="shared" si="74"/>
        <v>29664070128629</v>
      </c>
      <c r="C4778" t="s">
        <v>10360</v>
      </c>
      <c r="D4778" t="s">
        <v>10449</v>
      </c>
      <c r="E4778" t="s">
        <v>10450</v>
      </c>
      <c r="F4778" t="s">
        <v>10363</v>
      </c>
      <c r="G4778" s="11" t="s">
        <v>22007</v>
      </c>
      <c r="H4778" t="s">
        <v>10451</v>
      </c>
      <c r="I4778" t="s">
        <v>10452</v>
      </c>
      <c r="J4778" t="s">
        <v>751</v>
      </c>
      <c r="K4778" t="s">
        <v>98</v>
      </c>
      <c r="L4778" t="s">
        <v>43</v>
      </c>
      <c r="M4778" t="s">
        <v>38</v>
      </c>
      <c r="N4778" t="s">
        <v>55</v>
      </c>
      <c r="Q4778" t="s">
        <v>55</v>
      </c>
      <c r="R4778" t="s">
        <v>548</v>
      </c>
      <c r="S4778" t="s">
        <v>52</v>
      </c>
      <c r="T4778">
        <v>123</v>
      </c>
      <c r="U4778">
        <v>25</v>
      </c>
      <c r="V4778">
        <v>0.2032520325203252</v>
      </c>
      <c r="W4778">
        <v>31</v>
      </c>
      <c r="X4778">
        <v>0.25203252032520324</v>
      </c>
      <c r="Y4778">
        <v>123</v>
      </c>
      <c r="Z4778">
        <v>25</v>
      </c>
      <c r="AA4778">
        <v>0.2032520325203252</v>
      </c>
      <c r="AB4778">
        <v>31</v>
      </c>
      <c r="AC4778">
        <v>0.25203252032520324</v>
      </c>
      <c r="AD4778" t="s">
        <v>39</v>
      </c>
    </row>
    <row r="4779" spans="1:30" x14ac:dyDescent="0.2">
      <c r="A4779" t="s">
        <v>29</v>
      </c>
      <c r="B4779" s="11" t="str">
        <f t="shared" si="74"/>
        <v>29664076027197</v>
      </c>
      <c r="C4779" t="s">
        <v>10360</v>
      </c>
      <c r="D4779" t="s">
        <v>10449</v>
      </c>
      <c r="E4779" t="s">
        <v>10453</v>
      </c>
      <c r="F4779" t="s">
        <v>10363</v>
      </c>
      <c r="G4779" s="11" t="s">
        <v>22007</v>
      </c>
      <c r="H4779" t="s">
        <v>10451</v>
      </c>
      <c r="I4779" t="s">
        <v>10451</v>
      </c>
      <c r="J4779" t="s">
        <v>751</v>
      </c>
      <c r="K4779" t="s">
        <v>50</v>
      </c>
      <c r="L4779" t="s">
        <v>43</v>
      </c>
      <c r="M4779" t="s">
        <v>38</v>
      </c>
      <c r="N4779" t="s">
        <v>39</v>
      </c>
      <c r="O4779" t="s">
        <v>10454</v>
      </c>
      <c r="P4779" t="s">
        <v>367</v>
      </c>
      <c r="Q4779" t="s">
        <v>55</v>
      </c>
      <c r="R4779" t="s">
        <v>0</v>
      </c>
      <c r="S4779" t="s">
        <v>69</v>
      </c>
      <c r="T4779">
        <v>501</v>
      </c>
      <c r="U4779">
        <v>142</v>
      </c>
      <c r="V4779">
        <v>0.28343313373253493</v>
      </c>
      <c r="W4779">
        <v>183</v>
      </c>
      <c r="X4779">
        <v>0.3652694610778443</v>
      </c>
      <c r="Y4779">
        <v>489</v>
      </c>
      <c r="Z4779">
        <v>138</v>
      </c>
      <c r="AA4779">
        <v>0.2822085889570552</v>
      </c>
      <c r="AB4779">
        <v>178</v>
      </c>
      <c r="AC4779">
        <v>0.36400817995910023</v>
      </c>
      <c r="AD4779" t="s">
        <v>39</v>
      </c>
    </row>
    <row r="4780" spans="1:30" x14ac:dyDescent="0.2">
      <c r="A4780" t="s">
        <v>29</v>
      </c>
      <c r="B4780" s="11" t="str">
        <f t="shared" si="74"/>
        <v>29664156027205</v>
      </c>
      <c r="C4780" t="s">
        <v>10360</v>
      </c>
      <c r="D4780" t="s">
        <v>10455</v>
      </c>
      <c r="E4780" t="s">
        <v>10456</v>
      </c>
      <c r="F4780" t="s">
        <v>10363</v>
      </c>
      <c r="G4780" s="11" t="s">
        <v>22007</v>
      </c>
      <c r="H4780" t="s">
        <v>10457</v>
      </c>
      <c r="I4780" t="s">
        <v>496</v>
      </c>
      <c r="J4780" t="s">
        <v>751</v>
      </c>
      <c r="K4780" t="s">
        <v>50</v>
      </c>
      <c r="L4780" t="s">
        <v>43</v>
      </c>
      <c r="M4780" t="s">
        <v>38</v>
      </c>
      <c r="N4780" t="s">
        <v>55</v>
      </c>
      <c r="Q4780" t="s">
        <v>55</v>
      </c>
      <c r="R4780" t="s">
        <v>0</v>
      </c>
      <c r="S4780" t="s">
        <v>52</v>
      </c>
      <c r="T4780">
        <v>8</v>
      </c>
      <c r="U4780">
        <v>6</v>
      </c>
      <c r="V4780">
        <v>0.75</v>
      </c>
      <c r="W4780">
        <v>6</v>
      </c>
      <c r="X4780">
        <v>0.75</v>
      </c>
      <c r="Y4780">
        <v>8</v>
      </c>
      <c r="Z4780">
        <v>6</v>
      </c>
      <c r="AA4780">
        <v>0.75</v>
      </c>
      <c r="AB4780">
        <v>6</v>
      </c>
      <c r="AC4780">
        <v>0.75</v>
      </c>
      <c r="AD4780" t="s">
        <v>39</v>
      </c>
    </row>
    <row r="4781" spans="1:30" x14ac:dyDescent="0.2">
      <c r="A4781" t="s">
        <v>29</v>
      </c>
      <c r="B4781" s="11" t="str">
        <f t="shared" si="74"/>
        <v>29664156089403</v>
      </c>
      <c r="C4781" t="s">
        <v>10360</v>
      </c>
      <c r="D4781" t="s">
        <v>10455</v>
      </c>
      <c r="E4781" t="s">
        <v>10458</v>
      </c>
      <c r="F4781" t="s">
        <v>10363</v>
      </c>
      <c r="G4781" s="11" t="s">
        <v>22007</v>
      </c>
      <c r="H4781" t="s">
        <v>10457</v>
      </c>
      <c r="I4781" t="s">
        <v>10459</v>
      </c>
      <c r="J4781" t="s">
        <v>751</v>
      </c>
      <c r="K4781" t="s">
        <v>50</v>
      </c>
      <c r="L4781" t="s">
        <v>43</v>
      </c>
      <c r="M4781" t="s">
        <v>38</v>
      </c>
      <c r="N4781" t="s">
        <v>55</v>
      </c>
      <c r="Q4781" t="s">
        <v>55</v>
      </c>
      <c r="R4781" t="s">
        <v>0</v>
      </c>
      <c r="S4781" t="s">
        <v>52</v>
      </c>
      <c r="T4781">
        <v>97</v>
      </c>
      <c r="U4781">
        <v>80</v>
      </c>
      <c r="V4781">
        <v>0.82474226804123707</v>
      </c>
      <c r="W4781">
        <v>93</v>
      </c>
      <c r="X4781">
        <v>0.95876288659793818</v>
      </c>
      <c r="Y4781">
        <v>95</v>
      </c>
      <c r="Z4781">
        <v>78</v>
      </c>
      <c r="AA4781">
        <v>0.82105263157894737</v>
      </c>
      <c r="AB4781">
        <v>91</v>
      </c>
      <c r="AC4781">
        <v>0.95789473684210524</v>
      </c>
      <c r="AD4781" t="s">
        <v>39</v>
      </c>
    </row>
    <row r="4782" spans="1:30" x14ac:dyDescent="0.2">
      <c r="A4782" t="s">
        <v>29</v>
      </c>
      <c r="B4782" s="11" t="str">
        <f t="shared" si="74"/>
        <v>29768776027171</v>
      </c>
      <c r="C4782" t="s">
        <v>10360</v>
      </c>
      <c r="D4782" t="s">
        <v>10460</v>
      </c>
      <c r="E4782" t="s">
        <v>10461</v>
      </c>
      <c r="F4782" t="s">
        <v>10363</v>
      </c>
      <c r="G4782" s="11" t="s">
        <v>22007</v>
      </c>
      <c r="H4782" t="s">
        <v>10462</v>
      </c>
      <c r="I4782" t="s">
        <v>9335</v>
      </c>
      <c r="J4782" t="s">
        <v>751</v>
      </c>
      <c r="K4782" t="s">
        <v>50</v>
      </c>
      <c r="L4782" t="s">
        <v>43</v>
      </c>
      <c r="M4782" t="s">
        <v>38</v>
      </c>
      <c r="N4782" t="s">
        <v>55</v>
      </c>
      <c r="Q4782" t="s">
        <v>55</v>
      </c>
      <c r="R4782" t="s">
        <v>1148</v>
      </c>
      <c r="S4782" t="s">
        <v>52</v>
      </c>
      <c r="T4782">
        <v>207</v>
      </c>
      <c r="U4782">
        <v>50</v>
      </c>
      <c r="V4782">
        <v>0.24154589371980675</v>
      </c>
      <c r="W4782">
        <v>84</v>
      </c>
      <c r="X4782">
        <v>0.40579710144927539</v>
      </c>
      <c r="Y4782">
        <v>207</v>
      </c>
      <c r="Z4782">
        <v>50</v>
      </c>
      <c r="AA4782">
        <v>0.24154589371980675</v>
      </c>
      <c r="AB4782">
        <v>84</v>
      </c>
      <c r="AC4782">
        <v>0.40579710144927539</v>
      </c>
      <c r="AD4782" t="s">
        <v>39</v>
      </c>
    </row>
    <row r="4783" spans="1:30" x14ac:dyDescent="0.2">
      <c r="A4783" t="s">
        <v>29</v>
      </c>
      <c r="B4783" s="11" t="str">
        <f t="shared" si="74"/>
        <v>29768776027189</v>
      </c>
      <c r="C4783" t="s">
        <v>10360</v>
      </c>
      <c r="D4783" t="s">
        <v>10460</v>
      </c>
      <c r="E4783" t="s">
        <v>10463</v>
      </c>
      <c r="F4783" t="s">
        <v>10363</v>
      </c>
      <c r="G4783" s="11" t="s">
        <v>22007</v>
      </c>
      <c r="H4783" t="s">
        <v>10462</v>
      </c>
      <c r="I4783" t="s">
        <v>10464</v>
      </c>
      <c r="J4783" t="s">
        <v>751</v>
      </c>
      <c r="K4783" t="s">
        <v>50</v>
      </c>
      <c r="L4783" t="s">
        <v>43</v>
      </c>
      <c r="M4783" t="s">
        <v>38</v>
      </c>
      <c r="N4783" t="s">
        <v>55</v>
      </c>
      <c r="Q4783" t="s">
        <v>55</v>
      </c>
      <c r="R4783" t="s">
        <v>0</v>
      </c>
      <c r="S4783" t="s">
        <v>52</v>
      </c>
      <c r="T4783">
        <v>245</v>
      </c>
      <c r="U4783">
        <v>136</v>
      </c>
      <c r="V4783">
        <v>0.55510204081632653</v>
      </c>
      <c r="W4783">
        <v>170</v>
      </c>
      <c r="X4783">
        <v>0.69387755102040816</v>
      </c>
      <c r="Y4783">
        <v>238</v>
      </c>
      <c r="Z4783">
        <v>132</v>
      </c>
      <c r="AA4783">
        <v>0.55462184873949583</v>
      </c>
      <c r="AB4783">
        <v>165</v>
      </c>
      <c r="AC4783">
        <v>0.69327731092436973</v>
      </c>
      <c r="AD4783" t="s">
        <v>39</v>
      </c>
    </row>
    <row r="4784" spans="1:30" x14ac:dyDescent="0.2">
      <c r="A4784" t="s">
        <v>29</v>
      </c>
      <c r="B4784" s="11" t="str">
        <f t="shared" si="74"/>
        <v>29768776110746</v>
      </c>
      <c r="C4784" t="s">
        <v>10360</v>
      </c>
      <c r="D4784" t="s">
        <v>10460</v>
      </c>
      <c r="E4784" t="s">
        <v>10465</v>
      </c>
      <c r="F4784" t="s">
        <v>10363</v>
      </c>
      <c r="G4784" s="11" t="s">
        <v>22007</v>
      </c>
      <c r="H4784" t="s">
        <v>10462</v>
      </c>
      <c r="I4784" t="s">
        <v>10466</v>
      </c>
      <c r="J4784" t="s">
        <v>751</v>
      </c>
      <c r="K4784" t="s">
        <v>50</v>
      </c>
      <c r="L4784" t="s">
        <v>43</v>
      </c>
      <c r="M4784" t="s">
        <v>38</v>
      </c>
      <c r="N4784" t="s">
        <v>55</v>
      </c>
      <c r="Q4784" t="s">
        <v>55</v>
      </c>
      <c r="R4784" t="s">
        <v>0</v>
      </c>
      <c r="S4784" t="s">
        <v>576</v>
      </c>
      <c r="T4784">
        <v>186</v>
      </c>
      <c r="U4784">
        <v>59</v>
      </c>
      <c r="V4784">
        <v>0.31720430107526881</v>
      </c>
      <c r="W4784">
        <v>83</v>
      </c>
      <c r="X4784">
        <v>0.44623655913978494</v>
      </c>
      <c r="Y4784">
        <v>186</v>
      </c>
      <c r="Z4784">
        <v>59</v>
      </c>
      <c r="AA4784">
        <v>0.31720430107526881</v>
      </c>
      <c r="AB4784">
        <v>83</v>
      </c>
      <c r="AC4784">
        <v>0.44623655913978494</v>
      </c>
      <c r="AD4784" t="s">
        <v>39</v>
      </c>
    </row>
    <row r="4785" spans="1:30" x14ac:dyDescent="0.2">
      <c r="A4785" t="s">
        <v>29</v>
      </c>
      <c r="B4785" s="11" t="str">
        <f t="shared" si="74"/>
        <v>29768776111371</v>
      </c>
      <c r="C4785" t="s">
        <v>10360</v>
      </c>
      <c r="D4785" t="s">
        <v>10460</v>
      </c>
      <c r="E4785" t="s">
        <v>10467</v>
      </c>
      <c r="F4785" t="s">
        <v>10363</v>
      </c>
      <c r="G4785" s="11" t="s">
        <v>22007</v>
      </c>
      <c r="H4785" t="s">
        <v>10462</v>
      </c>
      <c r="I4785" t="s">
        <v>10468</v>
      </c>
      <c r="J4785" t="s">
        <v>751</v>
      </c>
      <c r="K4785" t="s">
        <v>164</v>
      </c>
      <c r="L4785" t="s">
        <v>43</v>
      </c>
      <c r="M4785" t="s">
        <v>38</v>
      </c>
      <c r="N4785" t="s">
        <v>39</v>
      </c>
      <c r="O4785" t="s">
        <v>10469</v>
      </c>
      <c r="P4785" t="s">
        <v>367</v>
      </c>
      <c r="Q4785" t="s">
        <v>55</v>
      </c>
      <c r="R4785" t="s">
        <v>0</v>
      </c>
      <c r="S4785" t="s">
        <v>47</v>
      </c>
      <c r="T4785">
        <v>45</v>
      </c>
      <c r="U4785">
        <v>24</v>
      </c>
      <c r="V4785">
        <v>0.53333333333333333</v>
      </c>
      <c r="W4785">
        <v>27</v>
      </c>
      <c r="X4785">
        <v>0.6</v>
      </c>
      <c r="Y4785">
        <v>42</v>
      </c>
      <c r="Z4785">
        <v>23</v>
      </c>
      <c r="AA4785">
        <v>0.54761904761904767</v>
      </c>
      <c r="AB4785">
        <v>25</v>
      </c>
      <c r="AC4785">
        <v>0.59523809523809523</v>
      </c>
      <c r="AD4785" t="s">
        <v>39</v>
      </c>
    </row>
    <row r="4786" spans="1:30" x14ac:dyDescent="0.2">
      <c r="A4786" t="s">
        <v>29</v>
      </c>
      <c r="B4786" s="11" t="str">
        <f t="shared" si="74"/>
        <v>30103060126037</v>
      </c>
      <c r="C4786" t="s">
        <v>10470</v>
      </c>
      <c r="D4786" t="s">
        <v>10471</v>
      </c>
      <c r="E4786" t="s">
        <v>10472</v>
      </c>
      <c r="F4786" t="s">
        <v>10473</v>
      </c>
      <c r="G4786" s="11" t="s">
        <v>22009</v>
      </c>
      <c r="H4786" t="s">
        <v>10474</v>
      </c>
      <c r="I4786" t="s">
        <v>10475</v>
      </c>
      <c r="J4786" t="s">
        <v>359</v>
      </c>
      <c r="K4786" t="s">
        <v>42</v>
      </c>
      <c r="L4786" t="s">
        <v>43</v>
      </c>
      <c r="M4786" t="s">
        <v>38</v>
      </c>
      <c r="N4786" t="s">
        <v>39</v>
      </c>
      <c r="O4786" t="s">
        <v>10476</v>
      </c>
      <c r="P4786" t="s">
        <v>45</v>
      </c>
      <c r="Q4786" t="s">
        <v>39</v>
      </c>
      <c r="R4786" t="s">
        <v>46</v>
      </c>
      <c r="S4786" t="s">
        <v>47</v>
      </c>
      <c r="T4786">
        <v>376</v>
      </c>
      <c r="U4786">
        <v>203</v>
      </c>
      <c r="V4786">
        <v>0.53989361702127658</v>
      </c>
      <c r="W4786">
        <v>271</v>
      </c>
      <c r="X4786">
        <v>0.7207446808510638</v>
      </c>
      <c r="Y4786">
        <v>376</v>
      </c>
      <c r="Z4786">
        <v>203</v>
      </c>
      <c r="AA4786">
        <v>0.53989361702127658</v>
      </c>
      <c r="AB4786">
        <v>271</v>
      </c>
      <c r="AC4786">
        <v>0.7207446808510638</v>
      </c>
      <c r="AD4786" t="s">
        <v>39</v>
      </c>
    </row>
    <row r="4787" spans="1:30" x14ac:dyDescent="0.2">
      <c r="A4787" t="s">
        <v>29</v>
      </c>
      <c r="B4787" s="11" t="str">
        <f t="shared" si="74"/>
        <v>30103060132613</v>
      </c>
      <c r="C4787" t="s">
        <v>10470</v>
      </c>
      <c r="D4787" t="s">
        <v>10471</v>
      </c>
      <c r="E4787" t="s">
        <v>10477</v>
      </c>
      <c r="F4787" t="s">
        <v>10473</v>
      </c>
      <c r="G4787" s="11" t="s">
        <v>22009</v>
      </c>
      <c r="H4787" t="s">
        <v>10474</v>
      </c>
      <c r="I4787" t="s">
        <v>10478</v>
      </c>
      <c r="J4787" t="s">
        <v>359</v>
      </c>
      <c r="K4787" t="s">
        <v>98</v>
      </c>
      <c r="L4787" t="s">
        <v>43</v>
      </c>
      <c r="M4787" t="s">
        <v>38</v>
      </c>
      <c r="N4787" t="s">
        <v>39</v>
      </c>
      <c r="O4787" t="s">
        <v>10479</v>
      </c>
      <c r="P4787" t="s">
        <v>45</v>
      </c>
      <c r="Q4787" t="s">
        <v>39</v>
      </c>
      <c r="R4787" t="s">
        <v>69</v>
      </c>
      <c r="S4787" t="s">
        <v>52</v>
      </c>
      <c r="T4787">
        <v>161</v>
      </c>
      <c r="U4787">
        <v>131</v>
      </c>
      <c r="V4787">
        <v>0.81366459627329191</v>
      </c>
      <c r="W4787">
        <v>146</v>
      </c>
      <c r="X4787">
        <v>0.90683229813664601</v>
      </c>
      <c r="Y4787">
        <v>161</v>
      </c>
      <c r="Z4787">
        <v>131</v>
      </c>
      <c r="AA4787">
        <v>0.81366459627329191</v>
      </c>
      <c r="AB4787">
        <v>146</v>
      </c>
      <c r="AC4787">
        <v>0.90683229813664601</v>
      </c>
      <c r="AD4787" t="s">
        <v>39</v>
      </c>
    </row>
    <row r="4788" spans="1:30" x14ac:dyDescent="0.2">
      <c r="A4788" t="s">
        <v>29</v>
      </c>
      <c r="B4788" s="11" t="str">
        <f t="shared" si="74"/>
        <v>30103060132910</v>
      </c>
      <c r="C4788" t="s">
        <v>10470</v>
      </c>
      <c r="D4788" t="s">
        <v>10471</v>
      </c>
      <c r="E4788" t="s">
        <v>10480</v>
      </c>
      <c r="F4788" t="s">
        <v>10473</v>
      </c>
      <c r="G4788" s="11" t="s">
        <v>22009</v>
      </c>
      <c r="H4788" t="s">
        <v>10474</v>
      </c>
      <c r="I4788" t="s">
        <v>10481</v>
      </c>
      <c r="J4788" t="s">
        <v>359</v>
      </c>
      <c r="K4788" t="s">
        <v>42</v>
      </c>
      <c r="L4788" t="s">
        <v>43</v>
      </c>
      <c r="M4788" t="s">
        <v>38</v>
      </c>
      <c r="N4788" t="s">
        <v>39</v>
      </c>
      <c r="O4788" t="s">
        <v>10482</v>
      </c>
      <c r="P4788" t="s">
        <v>367</v>
      </c>
      <c r="Q4788" t="s">
        <v>55</v>
      </c>
      <c r="R4788" t="s">
        <v>46</v>
      </c>
      <c r="S4788" t="s">
        <v>47</v>
      </c>
      <c r="T4788">
        <v>16</v>
      </c>
      <c r="U4788">
        <v>10</v>
      </c>
      <c r="V4788">
        <v>0.625</v>
      </c>
      <c r="W4788">
        <v>14</v>
      </c>
      <c r="X4788">
        <v>0.875</v>
      </c>
      <c r="Y4788">
        <v>0</v>
      </c>
      <c r="Z4788">
        <v>0</v>
      </c>
      <c r="AA4788">
        <v>0</v>
      </c>
      <c r="AB4788">
        <v>0</v>
      </c>
      <c r="AC4788">
        <v>0</v>
      </c>
      <c r="AD4788" t="s">
        <v>39</v>
      </c>
    </row>
    <row r="4789" spans="1:30" x14ac:dyDescent="0.2">
      <c r="A4789" t="s">
        <v>29</v>
      </c>
      <c r="B4789" s="11" t="str">
        <f t="shared" si="74"/>
        <v>30103063030426</v>
      </c>
      <c r="C4789" t="s">
        <v>10470</v>
      </c>
      <c r="D4789" t="s">
        <v>10471</v>
      </c>
      <c r="E4789" t="s">
        <v>10483</v>
      </c>
      <c r="F4789" t="s">
        <v>10473</v>
      </c>
      <c r="G4789" s="11" t="s">
        <v>22009</v>
      </c>
      <c r="H4789" t="s">
        <v>10474</v>
      </c>
      <c r="I4789" t="s">
        <v>10484</v>
      </c>
      <c r="J4789" t="s">
        <v>359</v>
      </c>
      <c r="K4789" t="s">
        <v>373</v>
      </c>
      <c r="L4789" t="s">
        <v>374</v>
      </c>
      <c r="M4789" t="s">
        <v>38</v>
      </c>
      <c r="N4789" t="s">
        <v>55</v>
      </c>
      <c r="Q4789" t="s">
        <v>55</v>
      </c>
      <c r="R4789" t="s">
        <v>0</v>
      </c>
      <c r="S4789" t="s">
        <v>47</v>
      </c>
      <c r="T4789">
        <v>409</v>
      </c>
      <c r="U4789">
        <v>291</v>
      </c>
      <c r="V4789">
        <v>0.71149144254278729</v>
      </c>
      <c r="W4789">
        <v>295</v>
      </c>
      <c r="X4789">
        <v>0.72127139364303183</v>
      </c>
      <c r="Y4789">
        <v>334</v>
      </c>
      <c r="Z4789">
        <v>264</v>
      </c>
      <c r="AA4789">
        <v>0.79041916167664672</v>
      </c>
      <c r="AB4789">
        <v>268</v>
      </c>
      <c r="AC4789">
        <v>0.80239520958083832</v>
      </c>
      <c r="AD4789" t="s">
        <v>39</v>
      </c>
    </row>
    <row r="4790" spans="1:30" x14ac:dyDescent="0.2">
      <c r="A4790" t="s">
        <v>29</v>
      </c>
      <c r="B4790" s="11" t="str">
        <f t="shared" si="74"/>
        <v>30103063030632</v>
      </c>
      <c r="C4790" t="s">
        <v>10470</v>
      </c>
      <c r="D4790" t="s">
        <v>10471</v>
      </c>
      <c r="E4790" t="s">
        <v>10485</v>
      </c>
      <c r="F4790" t="s">
        <v>10473</v>
      </c>
      <c r="G4790" s="11" t="s">
        <v>22009</v>
      </c>
      <c r="H4790" t="s">
        <v>10474</v>
      </c>
      <c r="I4790" t="s">
        <v>10486</v>
      </c>
      <c r="J4790" t="s">
        <v>359</v>
      </c>
      <c r="K4790" t="s">
        <v>164</v>
      </c>
      <c r="L4790" t="s">
        <v>339</v>
      </c>
      <c r="M4790" t="s">
        <v>38</v>
      </c>
      <c r="N4790" t="s">
        <v>55</v>
      </c>
      <c r="Q4790" t="s">
        <v>55</v>
      </c>
      <c r="R4790" t="s">
        <v>0</v>
      </c>
      <c r="S4790" t="s">
        <v>47</v>
      </c>
      <c r="T4790">
        <v>1095</v>
      </c>
      <c r="U4790">
        <v>201</v>
      </c>
      <c r="V4790">
        <v>0.18356164383561643</v>
      </c>
      <c r="W4790">
        <v>243</v>
      </c>
      <c r="X4790">
        <v>0.22191780821917809</v>
      </c>
      <c r="Y4790">
        <v>1074</v>
      </c>
      <c r="Z4790">
        <v>198</v>
      </c>
      <c r="AA4790">
        <v>0.18435754189944134</v>
      </c>
      <c r="AB4790">
        <v>239</v>
      </c>
      <c r="AC4790">
        <v>0.22253258845437615</v>
      </c>
      <c r="AD4790" t="s">
        <v>39</v>
      </c>
    </row>
    <row r="4791" spans="1:30" x14ac:dyDescent="0.2">
      <c r="A4791" t="s">
        <v>29</v>
      </c>
      <c r="B4791" s="11" t="str">
        <f t="shared" si="74"/>
        <v>30103063030764</v>
      </c>
      <c r="C4791" t="s">
        <v>10470</v>
      </c>
      <c r="D4791" t="s">
        <v>10471</v>
      </c>
      <c r="E4791" t="s">
        <v>10487</v>
      </c>
      <c r="F4791" t="s">
        <v>10473</v>
      </c>
      <c r="G4791" s="11" t="s">
        <v>22009</v>
      </c>
      <c r="H4791" t="s">
        <v>10474</v>
      </c>
      <c r="I4791" t="s">
        <v>10488</v>
      </c>
      <c r="J4791" t="s">
        <v>359</v>
      </c>
      <c r="K4791" t="s">
        <v>377</v>
      </c>
      <c r="L4791" t="s">
        <v>378</v>
      </c>
      <c r="M4791" t="s">
        <v>38</v>
      </c>
      <c r="N4791" t="s">
        <v>55</v>
      </c>
      <c r="Q4791" t="s">
        <v>55</v>
      </c>
      <c r="R4791" t="s">
        <v>0</v>
      </c>
      <c r="S4791" t="s">
        <v>47</v>
      </c>
      <c r="T4791">
        <v>2576</v>
      </c>
      <c r="U4791">
        <v>1941</v>
      </c>
      <c r="V4791">
        <v>0.75349378881987583</v>
      </c>
      <c r="W4791">
        <v>2067</v>
      </c>
      <c r="X4791">
        <v>0.8024068322981367</v>
      </c>
      <c r="Y4791">
        <v>1780</v>
      </c>
      <c r="Z4791">
        <v>1352</v>
      </c>
      <c r="AA4791">
        <v>0.75955056179775282</v>
      </c>
      <c r="AB4791">
        <v>1450</v>
      </c>
      <c r="AC4791">
        <v>0.8146067415730337</v>
      </c>
      <c r="AD4791" t="s">
        <v>39</v>
      </c>
    </row>
    <row r="4792" spans="1:30" x14ac:dyDescent="0.2">
      <c r="A4792" t="s">
        <v>29</v>
      </c>
      <c r="B4792" s="11" t="str">
        <f t="shared" si="74"/>
        <v>30103066069553</v>
      </c>
      <c r="C4792" t="s">
        <v>10470</v>
      </c>
      <c r="D4792" t="s">
        <v>10471</v>
      </c>
      <c r="E4792" t="s">
        <v>10489</v>
      </c>
      <c r="F4792" t="s">
        <v>10473</v>
      </c>
      <c r="G4792" s="11" t="s">
        <v>22009</v>
      </c>
      <c r="H4792" t="s">
        <v>10474</v>
      </c>
      <c r="I4792" t="s">
        <v>10490</v>
      </c>
      <c r="J4792" t="s">
        <v>359</v>
      </c>
      <c r="K4792" t="s">
        <v>505</v>
      </c>
      <c r="L4792" t="s">
        <v>506</v>
      </c>
      <c r="M4792" t="s">
        <v>38</v>
      </c>
      <c r="N4792" t="s">
        <v>55</v>
      </c>
      <c r="Q4792" t="s">
        <v>55</v>
      </c>
      <c r="R4792" t="s">
        <v>0</v>
      </c>
      <c r="S4792" t="s">
        <v>47</v>
      </c>
      <c r="T4792">
        <v>408</v>
      </c>
      <c r="U4792">
        <v>54</v>
      </c>
      <c r="V4792">
        <v>0.13235294117647059</v>
      </c>
      <c r="W4792">
        <v>60</v>
      </c>
      <c r="X4792">
        <v>0.14705882352941177</v>
      </c>
      <c r="Y4792">
        <v>296</v>
      </c>
      <c r="Z4792">
        <v>39</v>
      </c>
      <c r="AA4792">
        <v>0.13175675675675674</v>
      </c>
      <c r="AB4792">
        <v>45</v>
      </c>
      <c r="AC4792">
        <v>0.15202702702702703</v>
      </c>
      <c r="AD4792" t="s">
        <v>39</v>
      </c>
    </row>
    <row r="4793" spans="1:30" x14ac:dyDescent="0.2">
      <c r="A4793" t="s">
        <v>29</v>
      </c>
      <c r="B4793" s="11" t="str">
        <f t="shared" si="74"/>
        <v>30664230000001</v>
      </c>
      <c r="C4793" t="s">
        <v>10470</v>
      </c>
      <c r="D4793" t="s">
        <v>10491</v>
      </c>
      <c r="E4793" t="s">
        <v>32</v>
      </c>
      <c r="F4793" t="s">
        <v>10473</v>
      </c>
      <c r="G4793" s="11" t="s">
        <v>22009</v>
      </c>
      <c r="H4793" t="s">
        <v>10492</v>
      </c>
      <c r="I4793" t="s">
        <v>35</v>
      </c>
      <c r="J4793" t="s">
        <v>751</v>
      </c>
      <c r="K4793" t="s">
        <v>37</v>
      </c>
      <c r="L4793" t="s">
        <v>37</v>
      </c>
      <c r="M4793" t="s">
        <v>38</v>
      </c>
      <c r="N4793" t="s">
        <v>37</v>
      </c>
      <c r="O4793" t="s">
        <v>37</v>
      </c>
      <c r="P4793" t="s">
        <v>37</v>
      </c>
      <c r="Q4793" t="s">
        <v>37</v>
      </c>
      <c r="T4793">
        <v>12</v>
      </c>
      <c r="U4793">
        <v>4</v>
      </c>
      <c r="V4793">
        <v>0.33333333333333331</v>
      </c>
      <c r="W4793">
        <v>4</v>
      </c>
      <c r="X4793">
        <v>0.33333333333333331</v>
      </c>
      <c r="Y4793">
        <v>12</v>
      </c>
      <c r="Z4793">
        <v>4</v>
      </c>
      <c r="AA4793">
        <v>0.33333333333333331</v>
      </c>
      <c r="AB4793">
        <v>4</v>
      </c>
      <c r="AC4793">
        <v>0.33333333333333331</v>
      </c>
      <c r="AD4793" t="s">
        <v>39</v>
      </c>
    </row>
    <row r="4794" spans="1:30" x14ac:dyDescent="0.2">
      <c r="A4794" t="s">
        <v>29</v>
      </c>
      <c r="B4794" s="11" t="str">
        <f t="shared" si="74"/>
        <v>30664230113712</v>
      </c>
      <c r="C4794" t="s">
        <v>10470</v>
      </c>
      <c r="D4794" t="s">
        <v>10491</v>
      </c>
      <c r="E4794" t="s">
        <v>10493</v>
      </c>
      <c r="F4794" t="s">
        <v>10473</v>
      </c>
      <c r="G4794" s="11" t="s">
        <v>22009</v>
      </c>
      <c r="H4794" t="s">
        <v>10492</v>
      </c>
      <c r="I4794" t="s">
        <v>8599</v>
      </c>
      <c r="J4794" t="s">
        <v>751</v>
      </c>
      <c r="K4794" t="s">
        <v>50</v>
      </c>
      <c r="L4794" t="s">
        <v>43</v>
      </c>
      <c r="M4794" t="s">
        <v>171</v>
      </c>
      <c r="N4794" t="s">
        <v>55</v>
      </c>
      <c r="Q4794" t="s">
        <v>55</v>
      </c>
      <c r="R4794" t="s">
        <v>0</v>
      </c>
      <c r="S4794" t="s">
        <v>69</v>
      </c>
      <c r="T4794">
        <v>668</v>
      </c>
      <c r="U4794">
        <v>551</v>
      </c>
      <c r="V4794">
        <v>0.82485029940119758</v>
      </c>
      <c r="W4794">
        <v>585</v>
      </c>
      <c r="X4794">
        <v>0.87574850299401197</v>
      </c>
      <c r="Y4794">
        <v>652</v>
      </c>
      <c r="Z4794">
        <v>542</v>
      </c>
      <c r="AA4794">
        <v>0.83128834355828218</v>
      </c>
      <c r="AB4794">
        <v>576</v>
      </c>
      <c r="AC4794">
        <v>0.8834355828220859</v>
      </c>
      <c r="AD4794" t="s">
        <v>39</v>
      </c>
    </row>
    <row r="4795" spans="1:30" x14ac:dyDescent="0.2">
      <c r="A4795" t="s">
        <v>29</v>
      </c>
      <c r="B4795" s="11" t="str">
        <f t="shared" si="74"/>
        <v>30664230121053</v>
      </c>
      <c r="C4795" t="s">
        <v>10470</v>
      </c>
      <c r="D4795" t="s">
        <v>10491</v>
      </c>
      <c r="E4795" t="s">
        <v>10494</v>
      </c>
      <c r="F4795" t="s">
        <v>10473</v>
      </c>
      <c r="G4795" s="11" t="s">
        <v>22009</v>
      </c>
      <c r="H4795" t="s">
        <v>10492</v>
      </c>
      <c r="I4795" t="s">
        <v>1177</v>
      </c>
      <c r="J4795" t="s">
        <v>751</v>
      </c>
      <c r="K4795" t="s">
        <v>50</v>
      </c>
      <c r="L4795" t="s">
        <v>43</v>
      </c>
      <c r="M4795" t="s">
        <v>171</v>
      </c>
      <c r="N4795" t="s">
        <v>55</v>
      </c>
      <c r="Q4795" t="s">
        <v>55</v>
      </c>
      <c r="R4795" t="s">
        <v>0</v>
      </c>
      <c r="S4795" t="s">
        <v>69</v>
      </c>
      <c r="T4795">
        <v>1032</v>
      </c>
      <c r="U4795">
        <v>885</v>
      </c>
      <c r="V4795">
        <v>0.85755813953488369</v>
      </c>
      <c r="W4795">
        <v>946</v>
      </c>
      <c r="X4795">
        <v>0.91666666666666663</v>
      </c>
      <c r="Y4795">
        <v>1014</v>
      </c>
      <c r="Z4795">
        <v>876</v>
      </c>
      <c r="AA4795">
        <v>0.86390532544378695</v>
      </c>
      <c r="AB4795">
        <v>937</v>
      </c>
      <c r="AC4795">
        <v>0.92406311637080862</v>
      </c>
      <c r="AD4795" t="s">
        <v>39</v>
      </c>
    </row>
    <row r="4796" spans="1:30" x14ac:dyDescent="0.2">
      <c r="A4796" t="s">
        <v>29</v>
      </c>
      <c r="B4796" s="11" t="str">
        <f t="shared" si="74"/>
        <v>30664230131417</v>
      </c>
      <c r="C4796" t="s">
        <v>10470</v>
      </c>
      <c r="D4796" t="s">
        <v>10491</v>
      </c>
      <c r="E4796" t="s">
        <v>10495</v>
      </c>
      <c r="F4796" t="s">
        <v>10473</v>
      </c>
      <c r="G4796" s="11" t="s">
        <v>22009</v>
      </c>
      <c r="H4796" t="s">
        <v>10492</v>
      </c>
      <c r="I4796" t="s">
        <v>10496</v>
      </c>
      <c r="J4796" t="s">
        <v>751</v>
      </c>
      <c r="K4796" t="s">
        <v>50</v>
      </c>
      <c r="L4796" t="s">
        <v>43</v>
      </c>
      <c r="M4796" t="s">
        <v>38</v>
      </c>
      <c r="N4796" t="s">
        <v>39</v>
      </c>
      <c r="O4796" t="s">
        <v>10497</v>
      </c>
      <c r="P4796" t="s">
        <v>45</v>
      </c>
      <c r="Q4796" t="s">
        <v>39</v>
      </c>
      <c r="R4796" t="s">
        <v>0</v>
      </c>
      <c r="S4796" t="s">
        <v>69</v>
      </c>
      <c r="T4796">
        <v>196</v>
      </c>
      <c r="U4796">
        <v>109</v>
      </c>
      <c r="V4796">
        <v>0.55612244897959184</v>
      </c>
      <c r="W4796">
        <v>131</v>
      </c>
      <c r="X4796">
        <v>0.66836734693877553</v>
      </c>
      <c r="Y4796">
        <v>188</v>
      </c>
      <c r="Z4796">
        <v>106</v>
      </c>
      <c r="AA4796">
        <v>0.56382978723404253</v>
      </c>
      <c r="AB4796">
        <v>127</v>
      </c>
      <c r="AC4796">
        <v>0.67553191489361697</v>
      </c>
      <c r="AD4796" t="s">
        <v>39</v>
      </c>
    </row>
    <row r="4797" spans="1:30" x14ac:dyDescent="0.2">
      <c r="A4797" t="s">
        <v>29</v>
      </c>
      <c r="B4797" s="11" t="str">
        <f t="shared" si="74"/>
        <v>30664236027221</v>
      </c>
      <c r="C4797" t="s">
        <v>10470</v>
      </c>
      <c r="D4797" t="s">
        <v>10491</v>
      </c>
      <c r="E4797" t="s">
        <v>10498</v>
      </c>
      <c r="F4797" t="s">
        <v>10473</v>
      </c>
      <c r="G4797" s="11" t="s">
        <v>22009</v>
      </c>
      <c r="H4797" t="s">
        <v>10492</v>
      </c>
      <c r="I4797" t="s">
        <v>10499</v>
      </c>
      <c r="J4797" t="s">
        <v>751</v>
      </c>
      <c r="K4797" t="s">
        <v>50</v>
      </c>
      <c r="L4797" t="s">
        <v>43</v>
      </c>
      <c r="M4797" t="s">
        <v>171</v>
      </c>
      <c r="N4797" t="s">
        <v>55</v>
      </c>
      <c r="Q4797" t="s">
        <v>55</v>
      </c>
      <c r="R4797" t="s">
        <v>0</v>
      </c>
      <c r="S4797" t="s">
        <v>69</v>
      </c>
      <c r="T4797">
        <v>979</v>
      </c>
      <c r="U4797">
        <v>729</v>
      </c>
      <c r="V4797">
        <v>0.74463738508682331</v>
      </c>
      <c r="W4797">
        <v>805</v>
      </c>
      <c r="X4797">
        <v>0.82226762002042897</v>
      </c>
      <c r="Y4797">
        <v>957</v>
      </c>
      <c r="Z4797">
        <v>714</v>
      </c>
      <c r="AA4797">
        <v>0.74608150470219436</v>
      </c>
      <c r="AB4797">
        <v>789</v>
      </c>
      <c r="AC4797">
        <v>0.82445141065830718</v>
      </c>
      <c r="AD4797" t="s">
        <v>39</v>
      </c>
    </row>
    <row r="4798" spans="1:30" x14ac:dyDescent="0.2">
      <c r="A4798" t="s">
        <v>29</v>
      </c>
      <c r="B4798" s="11" t="str">
        <f t="shared" si="74"/>
        <v>30664236027239</v>
      </c>
      <c r="C4798" t="s">
        <v>10470</v>
      </c>
      <c r="D4798" t="s">
        <v>10491</v>
      </c>
      <c r="E4798" t="s">
        <v>10500</v>
      </c>
      <c r="F4798" t="s">
        <v>10473</v>
      </c>
      <c r="G4798" s="11" t="s">
        <v>22009</v>
      </c>
      <c r="H4798" t="s">
        <v>10492</v>
      </c>
      <c r="I4798" t="s">
        <v>10501</v>
      </c>
      <c r="J4798" t="s">
        <v>751</v>
      </c>
      <c r="K4798" t="s">
        <v>50</v>
      </c>
      <c r="L4798" t="s">
        <v>43</v>
      </c>
      <c r="M4798" t="s">
        <v>171</v>
      </c>
      <c r="N4798" t="s">
        <v>55</v>
      </c>
      <c r="Q4798" t="s">
        <v>55</v>
      </c>
      <c r="R4798" t="s">
        <v>0</v>
      </c>
      <c r="S4798" t="s">
        <v>69</v>
      </c>
      <c r="T4798">
        <v>805</v>
      </c>
      <c r="U4798">
        <v>467</v>
      </c>
      <c r="V4798">
        <v>0.5801242236024845</v>
      </c>
      <c r="W4798">
        <v>553</v>
      </c>
      <c r="X4798">
        <v>0.68695652173913047</v>
      </c>
      <c r="Y4798">
        <v>805</v>
      </c>
      <c r="Z4798">
        <v>467</v>
      </c>
      <c r="AA4798">
        <v>0.5801242236024845</v>
      </c>
      <c r="AB4798">
        <v>553</v>
      </c>
      <c r="AC4798">
        <v>0.68695652173913047</v>
      </c>
      <c r="AD4798" t="s">
        <v>39</v>
      </c>
    </row>
    <row r="4799" spans="1:30" x14ac:dyDescent="0.2">
      <c r="A4799" t="s">
        <v>29</v>
      </c>
      <c r="B4799" s="11" t="str">
        <f t="shared" si="74"/>
        <v>30664236027247</v>
      </c>
      <c r="C4799" t="s">
        <v>10470</v>
      </c>
      <c r="D4799" t="s">
        <v>10491</v>
      </c>
      <c r="E4799" t="s">
        <v>10502</v>
      </c>
      <c r="F4799" t="s">
        <v>10473</v>
      </c>
      <c r="G4799" s="11" t="s">
        <v>22009</v>
      </c>
      <c r="H4799" t="s">
        <v>10492</v>
      </c>
      <c r="I4799" t="s">
        <v>10503</v>
      </c>
      <c r="J4799" t="s">
        <v>751</v>
      </c>
      <c r="K4799" t="s">
        <v>50</v>
      </c>
      <c r="L4799" t="s">
        <v>43</v>
      </c>
      <c r="M4799" t="s">
        <v>171</v>
      </c>
      <c r="N4799" t="s">
        <v>55</v>
      </c>
      <c r="Q4799" t="s">
        <v>55</v>
      </c>
      <c r="R4799" t="s">
        <v>0</v>
      </c>
      <c r="S4799" t="s">
        <v>69</v>
      </c>
      <c r="T4799">
        <v>677</v>
      </c>
      <c r="U4799">
        <v>400</v>
      </c>
      <c r="V4799">
        <v>0.59084194977843429</v>
      </c>
      <c r="W4799">
        <v>462</v>
      </c>
      <c r="X4799">
        <v>0.68242245199409157</v>
      </c>
      <c r="Y4799">
        <v>670</v>
      </c>
      <c r="Z4799">
        <v>398</v>
      </c>
      <c r="AA4799">
        <v>0.59402985074626868</v>
      </c>
      <c r="AB4799">
        <v>460</v>
      </c>
      <c r="AC4799">
        <v>0.68656716417910446</v>
      </c>
      <c r="AD4799" t="s">
        <v>39</v>
      </c>
    </row>
    <row r="4800" spans="1:30" x14ac:dyDescent="0.2">
      <c r="A4800" t="s">
        <v>29</v>
      </c>
      <c r="B4800" s="11" t="str">
        <f t="shared" si="74"/>
        <v>30664236027254</v>
      </c>
      <c r="C4800" t="s">
        <v>10470</v>
      </c>
      <c r="D4800" t="s">
        <v>10491</v>
      </c>
      <c r="E4800" t="s">
        <v>10504</v>
      </c>
      <c r="F4800" t="s">
        <v>10473</v>
      </c>
      <c r="G4800" s="11" t="s">
        <v>22009</v>
      </c>
      <c r="H4800" t="s">
        <v>10492</v>
      </c>
      <c r="I4800" t="s">
        <v>4441</v>
      </c>
      <c r="J4800" t="s">
        <v>751</v>
      </c>
      <c r="K4800" t="s">
        <v>50</v>
      </c>
      <c r="L4800" t="s">
        <v>43</v>
      </c>
      <c r="M4800" t="s">
        <v>171</v>
      </c>
      <c r="N4800" t="s">
        <v>55</v>
      </c>
      <c r="Q4800" t="s">
        <v>55</v>
      </c>
      <c r="R4800" t="s">
        <v>0</v>
      </c>
      <c r="S4800" t="s">
        <v>69</v>
      </c>
      <c r="T4800">
        <v>764</v>
      </c>
      <c r="U4800">
        <v>360</v>
      </c>
      <c r="V4800">
        <v>0.47120418848167539</v>
      </c>
      <c r="W4800">
        <v>442</v>
      </c>
      <c r="X4800">
        <v>0.57853403141361259</v>
      </c>
      <c r="Y4800">
        <v>764</v>
      </c>
      <c r="Z4800">
        <v>360</v>
      </c>
      <c r="AA4800">
        <v>0.47120418848167539</v>
      </c>
      <c r="AB4800">
        <v>442</v>
      </c>
      <c r="AC4800">
        <v>0.57853403141361259</v>
      </c>
      <c r="AD4800" t="s">
        <v>39</v>
      </c>
    </row>
    <row r="4801" spans="1:30" x14ac:dyDescent="0.2">
      <c r="A4801" t="s">
        <v>29</v>
      </c>
      <c r="B4801" s="11" t="str">
        <f t="shared" si="74"/>
        <v>30664236027262</v>
      </c>
      <c r="C4801" t="s">
        <v>10470</v>
      </c>
      <c r="D4801" t="s">
        <v>10491</v>
      </c>
      <c r="E4801" t="s">
        <v>10505</v>
      </c>
      <c r="F4801" t="s">
        <v>10473</v>
      </c>
      <c r="G4801" s="11" t="s">
        <v>22009</v>
      </c>
      <c r="H4801" t="s">
        <v>10492</v>
      </c>
      <c r="I4801" t="s">
        <v>10506</v>
      </c>
      <c r="J4801" t="s">
        <v>751</v>
      </c>
      <c r="K4801" t="s">
        <v>50</v>
      </c>
      <c r="L4801" t="s">
        <v>43</v>
      </c>
      <c r="M4801" t="s">
        <v>171</v>
      </c>
      <c r="N4801" t="s">
        <v>55</v>
      </c>
      <c r="Q4801" t="s">
        <v>55</v>
      </c>
      <c r="R4801" t="s">
        <v>0</v>
      </c>
      <c r="S4801" t="s">
        <v>69</v>
      </c>
      <c r="T4801">
        <v>858</v>
      </c>
      <c r="U4801">
        <v>588</v>
      </c>
      <c r="V4801">
        <v>0.68531468531468531</v>
      </c>
      <c r="W4801">
        <v>683</v>
      </c>
      <c r="X4801">
        <v>0.796037296037296</v>
      </c>
      <c r="Y4801">
        <v>848</v>
      </c>
      <c r="Z4801">
        <v>584</v>
      </c>
      <c r="AA4801">
        <v>0.68867924528301883</v>
      </c>
      <c r="AB4801">
        <v>679</v>
      </c>
      <c r="AC4801">
        <v>0.8007075471698113</v>
      </c>
      <c r="AD4801" t="s">
        <v>39</v>
      </c>
    </row>
    <row r="4802" spans="1:30" x14ac:dyDescent="0.2">
      <c r="A4802" t="s">
        <v>29</v>
      </c>
      <c r="B4802" s="11" t="str">
        <f t="shared" si="74"/>
        <v>30664236027270</v>
      </c>
      <c r="C4802" t="s">
        <v>10470</v>
      </c>
      <c r="D4802" t="s">
        <v>10491</v>
      </c>
      <c r="E4802" t="s">
        <v>10507</v>
      </c>
      <c r="F4802" t="s">
        <v>10473</v>
      </c>
      <c r="G4802" s="11" t="s">
        <v>22009</v>
      </c>
      <c r="H4802" t="s">
        <v>10492</v>
      </c>
      <c r="I4802" t="s">
        <v>10508</v>
      </c>
      <c r="J4802" t="s">
        <v>751</v>
      </c>
      <c r="K4802" t="s">
        <v>50</v>
      </c>
      <c r="L4802" t="s">
        <v>43</v>
      </c>
      <c r="M4802" t="s">
        <v>171</v>
      </c>
      <c r="N4802" t="s">
        <v>55</v>
      </c>
      <c r="Q4802" t="s">
        <v>55</v>
      </c>
      <c r="R4802" t="s">
        <v>0</v>
      </c>
      <c r="S4802" t="s">
        <v>69</v>
      </c>
      <c r="T4802">
        <v>949</v>
      </c>
      <c r="U4802">
        <v>725</v>
      </c>
      <c r="V4802">
        <v>0.76396206533192834</v>
      </c>
      <c r="W4802">
        <v>795</v>
      </c>
      <c r="X4802">
        <v>0.83772391991570072</v>
      </c>
      <c r="Y4802">
        <v>934</v>
      </c>
      <c r="Z4802">
        <v>719</v>
      </c>
      <c r="AA4802">
        <v>0.76980728051391867</v>
      </c>
      <c r="AB4802">
        <v>788</v>
      </c>
      <c r="AC4802">
        <v>0.84368308351177734</v>
      </c>
      <c r="AD4802" t="s">
        <v>39</v>
      </c>
    </row>
    <row r="4803" spans="1:30" x14ac:dyDescent="0.2">
      <c r="A4803" t="s">
        <v>29</v>
      </c>
      <c r="B4803" s="11" t="str">
        <f t="shared" ref="B4803:B4866" si="75">C4803&amp;D4803&amp;E4803</f>
        <v>30664236027288</v>
      </c>
      <c r="C4803" t="s">
        <v>10470</v>
      </c>
      <c r="D4803" t="s">
        <v>10491</v>
      </c>
      <c r="E4803" t="s">
        <v>10509</v>
      </c>
      <c r="F4803" t="s">
        <v>10473</v>
      </c>
      <c r="G4803" s="11" t="s">
        <v>22009</v>
      </c>
      <c r="H4803" t="s">
        <v>10492</v>
      </c>
      <c r="I4803" t="s">
        <v>10510</v>
      </c>
      <c r="J4803" t="s">
        <v>751</v>
      </c>
      <c r="K4803" t="s">
        <v>50</v>
      </c>
      <c r="L4803" t="s">
        <v>43</v>
      </c>
      <c r="M4803" t="s">
        <v>171</v>
      </c>
      <c r="N4803" t="s">
        <v>55</v>
      </c>
      <c r="Q4803" t="s">
        <v>55</v>
      </c>
      <c r="R4803" t="s">
        <v>0</v>
      </c>
      <c r="S4803" t="s">
        <v>69</v>
      </c>
      <c r="T4803">
        <v>709</v>
      </c>
      <c r="U4803">
        <v>436</v>
      </c>
      <c r="V4803">
        <v>0.61495063469675604</v>
      </c>
      <c r="W4803">
        <v>505</v>
      </c>
      <c r="X4803">
        <v>0.71227080394922426</v>
      </c>
      <c r="Y4803">
        <v>709</v>
      </c>
      <c r="Z4803">
        <v>436</v>
      </c>
      <c r="AA4803">
        <v>0.61495063469675604</v>
      </c>
      <c r="AB4803">
        <v>505</v>
      </c>
      <c r="AC4803">
        <v>0.71227080394922426</v>
      </c>
      <c r="AD4803" t="s">
        <v>39</v>
      </c>
    </row>
    <row r="4804" spans="1:30" x14ac:dyDescent="0.2">
      <c r="A4804" t="s">
        <v>29</v>
      </c>
      <c r="B4804" s="11" t="str">
        <f t="shared" si="75"/>
        <v>30664236027312</v>
      </c>
      <c r="C4804" t="s">
        <v>10470</v>
      </c>
      <c r="D4804" t="s">
        <v>10491</v>
      </c>
      <c r="E4804" t="s">
        <v>10511</v>
      </c>
      <c r="F4804" t="s">
        <v>10473</v>
      </c>
      <c r="G4804" s="11" t="s">
        <v>22009</v>
      </c>
      <c r="H4804" t="s">
        <v>10492</v>
      </c>
      <c r="I4804" t="s">
        <v>10512</v>
      </c>
      <c r="J4804" t="s">
        <v>751</v>
      </c>
      <c r="K4804" t="s">
        <v>50</v>
      </c>
      <c r="L4804" t="s">
        <v>43</v>
      </c>
      <c r="M4804" t="s">
        <v>171</v>
      </c>
      <c r="N4804" t="s">
        <v>55</v>
      </c>
      <c r="Q4804" t="s">
        <v>55</v>
      </c>
      <c r="R4804" t="s">
        <v>0</v>
      </c>
      <c r="S4804" t="s">
        <v>69</v>
      </c>
      <c r="T4804">
        <v>931</v>
      </c>
      <c r="U4804">
        <v>734</v>
      </c>
      <c r="V4804">
        <v>0.78839957035445762</v>
      </c>
      <c r="W4804">
        <v>804</v>
      </c>
      <c r="X4804">
        <v>0.86358754027926965</v>
      </c>
      <c r="Y4804">
        <v>914</v>
      </c>
      <c r="Z4804">
        <v>725</v>
      </c>
      <c r="AA4804">
        <v>0.79321663019693656</v>
      </c>
      <c r="AB4804">
        <v>795</v>
      </c>
      <c r="AC4804">
        <v>0.86980306345733038</v>
      </c>
      <c r="AD4804" t="s">
        <v>39</v>
      </c>
    </row>
    <row r="4805" spans="1:30" x14ac:dyDescent="0.2">
      <c r="A4805" t="s">
        <v>29</v>
      </c>
      <c r="B4805" s="11" t="str">
        <f t="shared" si="75"/>
        <v>30664236027320</v>
      </c>
      <c r="C4805" t="s">
        <v>10470</v>
      </c>
      <c r="D4805" t="s">
        <v>10491</v>
      </c>
      <c r="E4805" t="s">
        <v>10513</v>
      </c>
      <c r="F4805" t="s">
        <v>10473</v>
      </c>
      <c r="G4805" s="11" t="s">
        <v>22009</v>
      </c>
      <c r="H4805" t="s">
        <v>10492</v>
      </c>
      <c r="I4805" t="s">
        <v>10514</v>
      </c>
      <c r="J4805" t="s">
        <v>751</v>
      </c>
      <c r="K4805" t="s">
        <v>50</v>
      </c>
      <c r="L4805" t="s">
        <v>43</v>
      </c>
      <c r="M4805" t="s">
        <v>171</v>
      </c>
      <c r="N4805" t="s">
        <v>55</v>
      </c>
      <c r="Q4805" t="s">
        <v>55</v>
      </c>
      <c r="R4805" t="s">
        <v>0</v>
      </c>
      <c r="S4805" t="s">
        <v>69</v>
      </c>
      <c r="T4805">
        <v>759</v>
      </c>
      <c r="U4805">
        <v>532</v>
      </c>
      <c r="V4805">
        <v>0.70092226613965747</v>
      </c>
      <c r="W4805">
        <v>595</v>
      </c>
      <c r="X4805">
        <v>0.78392621870882739</v>
      </c>
      <c r="Y4805">
        <v>741</v>
      </c>
      <c r="Z4805">
        <v>524</v>
      </c>
      <c r="AA4805">
        <v>0.70715249662618085</v>
      </c>
      <c r="AB4805">
        <v>587</v>
      </c>
      <c r="AC4805">
        <v>0.79217273954116063</v>
      </c>
      <c r="AD4805" t="s">
        <v>39</v>
      </c>
    </row>
    <row r="4806" spans="1:30" x14ac:dyDescent="0.2">
      <c r="A4806" t="s">
        <v>29</v>
      </c>
      <c r="B4806" s="11" t="str">
        <f t="shared" si="75"/>
        <v>30664236027338</v>
      </c>
      <c r="C4806" t="s">
        <v>10470</v>
      </c>
      <c r="D4806" t="s">
        <v>10491</v>
      </c>
      <c r="E4806" t="s">
        <v>10515</v>
      </c>
      <c r="F4806" t="s">
        <v>10473</v>
      </c>
      <c r="G4806" s="11" t="s">
        <v>22009</v>
      </c>
      <c r="H4806" t="s">
        <v>10492</v>
      </c>
      <c r="I4806" t="s">
        <v>10516</v>
      </c>
      <c r="J4806" t="s">
        <v>751</v>
      </c>
      <c r="K4806" t="s">
        <v>50</v>
      </c>
      <c r="L4806" t="s">
        <v>43</v>
      </c>
      <c r="M4806" t="s">
        <v>171</v>
      </c>
      <c r="N4806" t="s">
        <v>55</v>
      </c>
      <c r="Q4806" t="s">
        <v>55</v>
      </c>
      <c r="R4806" t="s">
        <v>0</v>
      </c>
      <c r="S4806" t="s">
        <v>69</v>
      </c>
      <c r="T4806">
        <v>626</v>
      </c>
      <c r="U4806">
        <v>412</v>
      </c>
      <c r="V4806">
        <v>0.65814696485623003</v>
      </c>
      <c r="W4806">
        <v>454</v>
      </c>
      <c r="X4806">
        <v>0.72523961661341851</v>
      </c>
      <c r="Y4806">
        <v>617</v>
      </c>
      <c r="Z4806">
        <v>409</v>
      </c>
      <c r="AA4806">
        <v>0.66288492706645052</v>
      </c>
      <c r="AB4806">
        <v>451</v>
      </c>
      <c r="AC4806">
        <v>0.73095623987034031</v>
      </c>
      <c r="AD4806" t="s">
        <v>39</v>
      </c>
    </row>
    <row r="4807" spans="1:30" x14ac:dyDescent="0.2">
      <c r="A4807" t="s">
        <v>29</v>
      </c>
      <c r="B4807" s="11" t="str">
        <f t="shared" si="75"/>
        <v>30664236027346</v>
      </c>
      <c r="C4807" t="s">
        <v>10470</v>
      </c>
      <c r="D4807" t="s">
        <v>10491</v>
      </c>
      <c r="E4807" t="s">
        <v>10517</v>
      </c>
      <c r="F4807" t="s">
        <v>10473</v>
      </c>
      <c r="G4807" s="11" t="s">
        <v>22009</v>
      </c>
      <c r="H4807" t="s">
        <v>10492</v>
      </c>
      <c r="I4807" t="s">
        <v>10518</v>
      </c>
      <c r="J4807" t="s">
        <v>751</v>
      </c>
      <c r="K4807" t="s">
        <v>50</v>
      </c>
      <c r="L4807" t="s">
        <v>43</v>
      </c>
      <c r="M4807" t="s">
        <v>171</v>
      </c>
      <c r="N4807" t="s">
        <v>55</v>
      </c>
      <c r="Q4807" t="s">
        <v>55</v>
      </c>
      <c r="R4807" t="s">
        <v>0</v>
      </c>
      <c r="S4807" t="s">
        <v>69</v>
      </c>
      <c r="T4807">
        <v>811</v>
      </c>
      <c r="U4807">
        <v>575</v>
      </c>
      <c r="V4807">
        <v>0.70900123304562268</v>
      </c>
      <c r="W4807">
        <v>633</v>
      </c>
      <c r="X4807">
        <v>0.78051787916152893</v>
      </c>
      <c r="Y4807">
        <v>796</v>
      </c>
      <c r="Z4807">
        <v>569</v>
      </c>
      <c r="AA4807">
        <v>0.71482412060301503</v>
      </c>
      <c r="AB4807">
        <v>627</v>
      </c>
      <c r="AC4807">
        <v>0.78768844221105527</v>
      </c>
      <c r="AD4807" t="s">
        <v>39</v>
      </c>
    </row>
    <row r="4808" spans="1:30" x14ac:dyDescent="0.2">
      <c r="A4808" t="s">
        <v>29</v>
      </c>
      <c r="B4808" s="11" t="str">
        <f t="shared" si="75"/>
        <v>30664236027353</v>
      </c>
      <c r="C4808" t="s">
        <v>10470</v>
      </c>
      <c r="D4808" t="s">
        <v>10491</v>
      </c>
      <c r="E4808" t="s">
        <v>10519</v>
      </c>
      <c r="F4808" t="s">
        <v>10473</v>
      </c>
      <c r="G4808" s="11" t="s">
        <v>22009</v>
      </c>
      <c r="H4808" t="s">
        <v>10492</v>
      </c>
      <c r="I4808" t="s">
        <v>10520</v>
      </c>
      <c r="J4808" t="s">
        <v>751</v>
      </c>
      <c r="K4808" t="s">
        <v>50</v>
      </c>
      <c r="L4808" t="s">
        <v>43</v>
      </c>
      <c r="M4808" t="s">
        <v>171</v>
      </c>
      <c r="N4808" t="s">
        <v>55</v>
      </c>
      <c r="Q4808" t="s">
        <v>55</v>
      </c>
      <c r="R4808" t="s">
        <v>0</v>
      </c>
      <c r="S4808" t="s">
        <v>69</v>
      </c>
      <c r="T4808">
        <v>567</v>
      </c>
      <c r="U4808">
        <v>334</v>
      </c>
      <c r="V4808">
        <v>0.58906525573192237</v>
      </c>
      <c r="W4808">
        <v>392</v>
      </c>
      <c r="X4808">
        <v>0.69135802469135799</v>
      </c>
      <c r="Y4808">
        <v>551</v>
      </c>
      <c r="Z4808">
        <v>328</v>
      </c>
      <c r="AA4808">
        <v>0.59528130671506352</v>
      </c>
      <c r="AB4808">
        <v>386</v>
      </c>
      <c r="AC4808">
        <v>0.70054446460980035</v>
      </c>
      <c r="AD4808" t="s">
        <v>39</v>
      </c>
    </row>
    <row r="4809" spans="1:30" x14ac:dyDescent="0.2">
      <c r="A4809" t="s">
        <v>29</v>
      </c>
      <c r="B4809" s="11" t="str">
        <f t="shared" si="75"/>
        <v>30664236027361</v>
      </c>
      <c r="C4809" t="s">
        <v>10470</v>
      </c>
      <c r="D4809" t="s">
        <v>10491</v>
      </c>
      <c r="E4809" t="s">
        <v>10521</v>
      </c>
      <c r="F4809" t="s">
        <v>10473</v>
      </c>
      <c r="G4809" s="11" t="s">
        <v>22009</v>
      </c>
      <c r="H4809" t="s">
        <v>10492</v>
      </c>
      <c r="I4809" t="s">
        <v>10522</v>
      </c>
      <c r="J4809" t="s">
        <v>751</v>
      </c>
      <c r="K4809" t="s">
        <v>50</v>
      </c>
      <c r="L4809" t="s">
        <v>43</v>
      </c>
      <c r="M4809" t="s">
        <v>171</v>
      </c>
      <c r="N4809" t="s">
        <v>55</v>
      </c>
      <c r="Q4809" t="s">
        <v>55</v>
      </c>
      <c r="R4809" t="s">
        <v>0</v>
      </c>
      <c r="S4809" t="s">
        <v>69</v>
      </c>
      <c r="T4809">
        <v>707</v>
      </c>
      <c r="U4809">
        <v>486</v>
      </c>
      <c r="V4809">
        <v>0.68741159830268739</v>
      </c>
      <c r="W4809">
        <v>547</v>
      </c>
      <c r="X4809">
        <v>0.77369165487977365</v>
      </c>
      <c r="Y4809">
        <v>694</v>
      </c>
      <c r="Z4809">
        <v>480</v>
      </c>
      <c r="AA4809">
        <v>0.69164265129683</v>
      </c>
      <c r="AB4809">
        <v>541</v>
      </c>
      <c r="AC4809">
        <v>0.77953890489913547</v>
      </c>
      <c r="AD4809" t="s">
        <v>39</v>
      </c>
    </row>
    <row r="4810" spans="1:30" x14ac:dyDescent="0.2">
      <c r="A4810" t="s">
        <v>29</v>
      </c>
      <c r="B4810" s="11" t="str">
        <f t="shared" si="75"/>
        <v>30664236027379</v>
      </c>
      <c r="C4810" t="s">
        <v>10470</v>
      </c>
      <c r="D4810" t="s">
        <v>10491</v>
      </c>
      <c r="E4810" t="s">
        <v>10523</v>
      </c>
      <c r="F4810" t="s">
        <v>10473</v>
      </c>
      <c r="G4810" s="11" t="s">
        <v>22009</v>
      </c>
      <c r="H4810" t="s">
        <v>10492</v>
      </c>
      <c r="I4810" t="s">
        <v>10524</v>
      </c>
      <c r="J4810" t="s">
        <v>751</v>
      </c>
      <c r="K4810" t="s">
        <v>50</v>
      </c>
      <c r="L4810" t="s">
        <v>43</v>
      </c>
      <c r="M4810" t="s">
        <v>171</v>
      </c>
      <c r="N4810" t="s">
        <v>55</v>
      </c>
      <c r="Q4810" t="s">
        <v>55</v>
      </c>
      <c r="R4810" t="s">
        <v>0</v>
      </c>
      <c r="S4810" t="s">
        <v>69</v>
      </c>
      <c r="T4810">
        <v>706</v>
      </c>
      <c r="U4810">
        <v>553</v>
      </c>
      <c r="V4810">
        <v>0.78328611898016998</v>
      </c>
      <c r="W4810">
        <v>589</v>
      </c>
      <c r="X4810">
        <v>0.83427762039660058</v>
      </c>
      <c r="Y4810">
        <v>688</v>
      </c>
      <c r="Z4810">
        <v>543</v>
      </c>
      <c r="AA4810">
        <v>0.78924418604651159</v>
      </c>
      <c r="AB4810">
        <v>579</v>
      </c>
      <c r="AC4810">
        <v>0.84156976744186052</v>
      </c>
      <c r="AD4810" t="s">
        <v>39</v>
      </c>
    </row>
    <row r="4811" spans="1:30" x14ac:dyDescent="0.2">
      <c r="A4811" t="s">
        <v>29</v>
      </c>
      <c r="B4811" s="11" t="str">
        <f t="shared" si="75"/>
        <v>30664236027387</v>
      </c>
      <c r="C4811" t="s">
        <v>10470</v>
      </c>
      <c r="D4811" t="s">
        <v>10491</v>
      </c>
      <c r="E4811" t="s">
        <v>10525</v>
      </c>
      <c r="F4811" t="s">
        <v>10473</v>
      </c>
      <c r="G4811" s="11" t="s">
        <v>22009</v>
      </c>
      <c r="H4811" t="s">
        <v>10492</v>
      </c>
      <c r="I4811" t="s">
        <v>10526</v>
      </c>
      <c r="J4811" t="s">
        <v>751</v>
      </c>
      <c r="K4811" t="s">
        <v>50</v>
      </c>
      <c r="L4811" t="s">
        <v>43</v>
      </c>
      <c r="M4811" t="s">
        <v>171</v>
      </c>
      <c r="N4811" t="s">
        <v>55</v>
      </c>
      <c r="Q4811" t="s">
        <v>55</v>
      </c>
      <c r="R4811" t="s">
        <v>0</v>
      </c>
      <c r="S4811" t="s">
        <v>69</v>
      </c>
      <c r="T4811">
        <v>706</v>
      </c>
      <c r="U4811">
        <v>560</v>
      </c>
      <c r="V4811">
        <v>0.79320113314447593</v>
      </c>
      <c r="W4811">
        <v>612</v>
      </c>
      <c r="X4811">
        <v>0.86685552407932009</v>
      </c>
      <c r="Y4811">
        <v>691</v>
      </c>
      <c r="Z4811">
        <v>549</v>
      </c>
      <c r="AA4811">
        <v>0.79450072358900148</v>
      </c>
      <c r="AB4811">
        <v>600</v>
      </c>
      <c r="AC4811">
        <v>0.86830680173661356</v>
      </c>
      <c r="AD4811" t="s">
        <v>39</v>
      </c>
    </row>
    <row r="4812" spans="1:30" x14ac:dyDescent="0.2">
      <c r="A4812" t="s">
        <v>29</v>
      </c>
      <c r="B4812" s="11" t="str">
        <f t="shared" si="75"/>
        <v>30664236027395</v>
      </c>
      <c r="C4812" t="s">
        <v>10470</v>
      </c>
      <c r="D4812" t="s">
        <v>10491</v>
      </c>
      <c r="E4812" t="s">
        <v>10527</v>
      </c>
      <c r="F4812" t="s">
        <v>10473</v>
      </c>
      <c r="G4812" s="11" t="s">
        <v>22009</v>
      </c>
      <c r="H4812" t="s">
        <v>10492</v>
      </c>
      <c r="I4812" t="s">
        <v>10528</v>
      </c>
      <c r="J4812" t="s">
        <v>751</v>
      </c>
      <c r="K4812" t="s">
        <v>50</v>
      </c>
      <c r="L4812" t="s">
        <v>43</v>
      </c>
      <c r="M4812" t="s">
        <v>171</v>
      </c>
      <c r="N4812" t="s">
        <v>55</v>
      </c>
      <c r="Q4812" t="s">
        <v>55</v>
      </c>
      <c r="R4812" t="s">
        <v>0</v>
      </c>
      <c r="S4812" t="s">
        <v>69</v>
      </c>
      <c r="T4812">
        <v>919</v>
      </c>
      <c r="U4812">
        <v>708</v>
      </c>
      <c r="V4812">
        <v>0.77040261153427636</v>
      </c>
      <c r="W4812">
        <v>774</v>
      </c>
      <c r="X4812">
        <v>0.84221980413492925</v>
      </c>
      <c r="Y4812">
        <v>894</v>
      </c>
      <c r="Z4812">
        <v>692</v>
      </c>
      <c r="AA4812">
        <v>0.77404921700223717</v>
      </c>
      <c r="AB4812">
        <v>756</v>
      </c>
      <c r="AC4812">
        <v>0.84563758389261745</v>
      </c>
      <c r="AD4812" t="s">
        <v>39</v>
      </c>
    </row>
    <row r="4813" spans="1:30" x14ac:dyDescent="0.2">
      <c r="A4813" t="s">
        <v>29</v>
      </c>
      <c r="B4813" s="11" t="str">
        <f t="shared" si="75"/>
        <v>30664236027403</v>
      </c>
      <c r="C4813" t="s">
        <v>10470</v>
      </c>
      <c r="D4813" t="s">
        <v>10491</v>
      </c>
      <c r="E4813" t="s">
        <v>10529</v>
      </c>
      <c r="F4813" t="s">
        <v>10473</v>
      </c>
      <c r="G4813" s="11" t="s">
        <v>22009</v>
      </c>
      <c r="H4813" t="s">
        <v>10492</v>
      </c>
      <c r="I4813" t="s">
        <v>4601</v>
      </c>
      <c r="J4813" t="s">
        <v>751</v>
      </c>
      <c r="K4813" t="s">
        <v>50</v>
      </c>
      <c r="L4813" t="s">
        <v>43</v>
      </c>
      <c r="M4813" t="s">
        <v>171</v>
      </c>
      <c r="N4813" t="s">
        <v>55</v>
      </c>
      <c r="Q4813" t="s">
        <v>55</v>
      </c>
      <c r="R4813" t="s">
        <v>0</v>
      </c>
      <c r="S4813" t="s">
        <v>69</v>
      </c>
      <c r="T4813">
        <v>858</v>
      </c>
      <c r="U4813">
        <v>618</v>
      </c>
      <c r="V4813">
        <v>0.72027972027972031</v>
      </c>
      <c r="W4813">
        <v>701</v>
      </c>
      <c r="X4813">
        <v>0.81701631701631705</v>
      </c>
      <c r="Y4813">
        <v>840</v>
      </c>
      <c r="Z4813">
        <v>606</v>
      </c>
      <c r="AA4813">
        <v>0.72142857142857142</v>
      </c>
      <c r="AB4813">
        <v>689</v>
      </c>
      <c r="AC4813">
        <v>0.82023809523809521</v>
      </c>
      <c r="AD4813" t="s">
        <v>39</v>
      </c>
    </row>
    <row r="4814" spans="1:30" x14ac:dyDescent="0.2">
      <c r="A4814" t="s">
        <v>29</v>
      </c>
      <c r="B4814" s="11" t="str">
        <f t="shared" si="75"/>
        <v>30664236027411</v>
      </c>
      <c r="C4814" t="s">
        <v>10470</v>
      </c>
      <c r="D4814" t="s">
        <v>10491</v>
      </c>
      <c r="E4814" t="s">
        <v>10530</v>
      </c>
      <c r="F4814" t="s">
        <v>10473</v>
      </c>
      <c r="G4814" s="11" t="s">
        <v>22009</v>
      </c>
      <c r="H4814" t="s">
        <v>10492</v>
      </c>
      <c r="I4814" t="s">
        <v>10531</v>
      </c>
      <c r="J4814" t="s">
        <v>751</v>
      </c>
      <c r="K4814" t="s">
        <v>50</v>
      </c>
      <c r="L4814" t="s">
        <v>43</v>
      </c>
      <c r="M4814" t="s">
        <v>171</v>
      </c>
      <c r="N4814" t="s">
        <v>55</v>
      </c>
      <c r="Q4814" t="s">
        <v>55</v>
      </c>
      <c r="R4814" t="s">
        <v>0</v>
      </c>
      <c r="S4814" t="s">
        <v>69</v>
      </c>
      <c r="T4814">
        <v>592</v>
      </c>
      <c r="U4814">
        <v>354</v>
      </c>
      <c r="V4814">
        <v>0.59797297297297303</v>
      </c>
      <c r="W4814">
        <v>434</v>
      </c>
      <c r="X4814">
        <v>0.73310810810810811</v>
      </c>
      <c r="Y4814">
        <v>574</v>
      </c>
      <c r="Z4814">
        <v>348</v>
      </c>
      <c r="AA4814">
        <v>0.60627177700348434</v>
      </c>
      <c r="AB4814">
        <v>428</v>
      </c>
      <c r="AC4814">
        <v>0.74564459930313587</v>
      </c>
      <c r="AD4814" t="s">
        <v>39</v>
      </c>
    </row>
    <row r="4815" spans="1:30" x14ac:dyDescent="0.2">
      <c r="A4815" t="s">
        <v>29</v>
      </c>
      <c r="B4815" s="11" t="str">
        <f t="shared" si="75"/>
        <v>30664236027429</v>
      </c>
      <c r="C4815" t="s">
        <v>10470</v>
      </c>
      <c r="D4815" t="s">
        <v>10491</v>
      </c>
      <c r="E4815" t="s">
        <v>10532</v>
      </c>
      <c r="F4815" t="s">
        <v>10473</v>
      </c>
      <c r="G4815" s="11" t="s">
        <v>22009</v>
      </c>
      <c r="H4815" t="s">
        <v>10492</v>
      </c>
      <c r="I4815" t="s">
        <v>10533</v>
      </c>
      <c r="J4815" t="s">
        <v>751</v>
      </c>
      <c r="K4815" t="s">
        <v>50</v>
      </c>
      <c r="L4815" t="s">
        <v>43</v>
      </c>
      <c r="M4815" t="s">
        <v>171</v>
      </c>
      <c r="N4815" t="s">
        <v>55</v>
      </c>
      <c r="Q4815" t="s">
        <v>55</v>
      </c>
      <c r="R4815" t="s">
        <v>0</v>
      </c>
      <c r="S4815" t="s">
        <v>69</v>
      </c>
      <c r="T4815">
        <v>925</v>
      </c>
      <c r="U4815">
        <v>729</v>
      </c>
      <c r="V4815">
        <v>0.78810810810810816</v>
      </c>
      <c r="W4815">
        <v>830</v>
      </c>
      <c r="X4815">
        <v>0.89729729729729735</v>
      </c>
      <c r="Y4815">
        <v>906</v>
      </c>
      <c r="Z4815">
        <v>718</v>
      </c>
      <c r="AA4815">
        <v>0.79249448123620314</v>
      </c>
      <c r="AB4815">
        <v>818</v>
      </c>
      <c r="AC4815">
        <v>0.90286975717439288</v>
      </c>
      <c r="AD4815" t="s">
        <v>39</v>
      </c>
    </row>
    <row r="4816" spans="1:30" x14ac:dyDescent="0.2">
      <c r="A4816" t="s">
        <v>29</v>
      </c>
      <c r="B4816" s="11" t="str">
        <f t="shared" si="75"/>
        <v>30664236027437</v>
      </c>
      <c r="C4816" t="s">
        <v>10470</v>
      </c>
      <c r="D4816" t="s">
        <v>10491</v>
      </c>
      <c r="E4816" t="s">
        <v>10534</v>
      </c>
      <c r="F4816" t="s">
        <v>10473</v>
      </c>
      <c r="G4816" s="11" t="s">
        <v>22009</v>
      </c>
      <c r="H4816" t="s">
        <v>10492</v>
      </c>
      <c r="I4816" t="s">
        <v>10535</v>
      </c>
      <c r="J4816" t="s">
        <v>751</v>
      </c>
      <c r="K4816" t="s">
        <v>50</v>
      </c>
      <c r="L4816" t="s">
        <v>43</v>
      </c>
      <c r="M4816" t="s">
        <v>171</v>
      </c>
      <c r="N4816" t="s">
        <v>55</v>
      </c>
      <c r="Q4816" t="s">
        <v>55</v>
      </c>
      <c r="R4816" t="s">
        <v>0</v>
      </c>
      <c r="S4816" t="s">
        <v>69</v>
      </c>
      <c r="T4816">
        <v>640</v>
      </c>
      <c r="U4816">
        <v>464</v>
      </c>
      <c r="V4816">
        <v>0.72499999999999998</v>
      </c>
      <c r="W4816">
        <v>507</v>
      </c>
      <c r="X4816">
        <v>0.79218750000000004</v>
      </c>
      <c r="Y4816">
        <v>639</v>
      </c>
      <c r="Z4816">
        <v>463</v>
      </c>
      <c r="AA4816">
        <v>0.72456964006259783</v>
      </c>
      <c r="AB4816">
        <v>506</v>
      </c>
      <c r="AC4816">
        <v>0.79186228482003129</v>
      </c>
      <c r="AD4816" t="s">
        <v>39</v>
      </c>
    </row>
    <row r="4817" spans="1:30" x14ac:dyDescent="0.2">
      <c r="A4817" t="s">
        <v>29</v>
      </c>
      <c r="B4817" s="11" t="str">
        <f t="shared" si="75"/>
        <v>30664236113393</v>
      </c>
      <c r="C4817" t="s">
        <v>10470</v>
      </c>
      <c r="D4817" t="s">
        <v>10491</v>
      </c>
      <c r="E4817" t="s">
        <v>10536</v>
      </c>
      <c r="F4817" t="s">
        <v>10473</v>
      </c>
      <c r="G4817" s="11" t="s">
        <v>22009</v>
      </c>
      <c r="H4817" t="s">
        <v>10492</v>
      </c>
      <c r="I4817" t="s">
        <v>10537</v>
      </c>
      <c r="J4817" t="s">
        <v>751</v>
      </c>
      <c r="K4817" t="s">
        <v>50</v>
      </c>
      <c r="L4817" t="s">
        <v>43</v>
      </c>
      <c r="M4817" t="s">
        <v>171</v>
      </c>
      <c r="N4817" t="s">
        <v>55</v>
      </c>
      <c r="Q4817" t="s">
        <v>55</v>
      </c>
      <c r="R4817" t="s">
        <v>0</v>
      </c>
      <c r="S4817" t="s">
        <v>69</v>
      </c>
      <c r="T4817">
        <v>655</v>
      </c>
      <c r="U4817">
        <v>511</v>
      </c>
      <c r="V4817">
        <v>0.78015267175572522</v>
      </c>
      <c r="W4817">
        <v>556</v>
      </c>
      <c r="X4817">
        <v>0.84885496183206111</v>
      </c>
      <c r="Y4817">
        <v>637</v>
      </c>
      <c r="Z4817">
        <v>503</v>
      </c>
      <c r="AA4817">
        <v>0.78963893249607531</v>
      </c>
      <c r="AB4817">
        <v>548</v>
      </c>
      <c r="AC4817">
        <v>0.86028257456828883</v>
      </c>
      <c r="AD4817" t="s">
        <v>39</v>
      </c>
    </row>
    <row r="4818" spans="1:30" x14ac:dyDescent="0.2">
      <c r="A4818" t="s">
        <v>29</v>
      </c>
      <c r="B4818" s="11" t="str">
        <f t="shared" si="75"/>
        <v>30664236116123</v>
      </c>
      <c r="C4818" t="s">
        <v>10470</v>
      </c>
      <c r="D4818" t="s">
        <v>10491</v>
      </c>
      <c r="E4818" t="s">
        <v>10538</v>
      </c>
      <c r="F4818" t="s">
        <v>10473</v>
      </c>
      <c r="G4818" s="11" t="s">
        <v>22009</v>
      </c>
      <c r="H4818" t="s">
        <v>10492</v>
      </c>
      <c r="I4818" t="s">
        <v>8287</v>
      </c>
      <c r="J4818" t="s">
        <v>751</v>
      </c>
      <c r="K4818" t="s">
        <v>50</v>
      </c>
      <c r="L4818" t="s">
        <v>43</v>
      </c>
      <c r="M4818" t="s">
        <v>171</v>
      </c>
      <c r="N4818" t="s">
        <v>55</v>
      </c>
      <c r="Q4818" t="s">
        <v>55</v>
      </c>
      <c r="R4818" t="s">
        <v>0</v>
      </c>
      <c r="S4818" t="s">
        <v>69</v>
      </c>
      <c r="T4818">
        <v>801</v>
      </c>
      <c r="U4818">
        <v>573</v>
      </c>
      <c r="V4818">
        <v>0.71535580524344566</v>
      </c>
      <c r="W4818">
        <v>635</v>
      </c>
      <c r="X4818">
        <v>0.79275905118601753</v>
      </c>
      <c r="Y4818">
        <v>781</v>
      </c>
      <c r="Z4818">
        <v>567</v>
      </c>
      <c r="AA4818">
        <v>0.72599231754161331</v>
      </c>
      <c r="AB4818">
        <v>629</v>
      </c>
      <c r="AC4818">
        <v>0.8053777208706786</v>
      </c>
      <c r="AD4818" t="s">
        <v>39</v>
      </c>
    </row>
    <row r="4819" spans="1:30" x14ac:dyDescent="0.2">
      <c r="A4819" t="s">
        <v>29</v>
      </c>
      <c r="B4819" s="11" t="str">
        <f t="shared" si="75"/>
        <v>30664310000001</v>
      </c>
      <c r="C4819" t="s">
        <v>10470</v>
      </c>
      <c r="D4819" t="s">
        <v>10539</v>
      </c>
      <c r="E4819" t="s">
        <v>32</v>
      </c>
      <c r="F4819" t="s">
        <v>10473</v>
      </c>
      <c r="G4819" s="11" t="s">
        <v>22009</v>
      </c>
      <c r="H4819" t="s">
        <v>10540</v>
      </c>
      <c r="I4819" t="s">
        <v>35</v>
      </c>
      <c r="J4819" t="s">
        <v>1135</v>
      </c>
      <c r="K4819" t="s">
        <v>37</v>
      </c>
      <c r="L4819" t="s">
        <v>37</v>
      </c>
      <c r="M4819" t="s">
        <v>38</v>
      </c>
      <c r="N4819" t="s">
        <v>37</v>
      </c>
      <c r="O4819" t="s">
        <v>37</v>
      </c>
      <c r="P4819" t="s">
        <v>37</v>
      </c>
      <c r="Q4819" t="s">
        <v>37</v>
      </c>
      <c r="T4819">
        <v>23</v>
      </c>
      <c r="U4819">
        <v>4</v>
      </c>
      <c r="V4819">
        <v>0.17391304347826086</v>
      </c>
      <c r="W4819">
        <v>5</v>
      </c>
      <c r="X4819">
        <v>0.21739130434782608</v>
      </c>
      <c r="Y4819">
        <v>17</v>
      </c>
      <c r="Z4819">
        <v>4</v>
      </c>
      <c r="AA4819">
        <v>0.23529411764705882</v>
      </c>
      <c r="AB4819">
        <v>5</v>
      </c>
      <c r="AC4819">
        <v>0.29411764705882354</v>
      </c>
      <c r="AD4819" t="s">
        <v>39</v>
      </c>
    </row>
    <row r="4820" spans="1:30" x14ac:dyDescent="0.2">
      <c r="A4820" t="s">
        <v>29</v>
      </c>
      <c r="B4820" s="11" t="str">
        <f t="shared" si="75"/>
        <v>30664313030038</v>
      </c>
      <c r="C4820" t="s">
        <v>10470</v>
      </c>
      <c r="D4820" t="s">
        <v>10539</v>
      </c>
      <c r="E4820" t="s">
        <v>10541</v>
      </c>
      <c r="F4820" t="s">
        <v>10473</v>
      </c>
      <c r="G4820" s="11" t="s">
        <v>22009</v>
      </c>
      <c r="H4820" t="s">
        <v>10540</v>
      </c>
      <c r="I4820" t="s">
        <v>10542</v>
      </c>
      <c r="J4820" t="s">
        <v>1135</v>
      </c>
      <c r="K4820" t="s">
        <v>42</v>
      </c>
      <c r="L4820" t="s">
        <v>43</v>
      </c>
      <c r="M4820" t="s">
        <v>38</v>
      </c>
      <c r="N4820" t="s">
        <v>55</v>
      </c>
      <c r="Q4820" t="s">
        <v>55</v>
      </c>
      <c r="R4820" t="s">
        <v>46</v>
      </c>
      <c r="S4820" t="s">
        <v>47</v>
      </c>
      <c r="T4820">
        <v>2749</v>
      </c>
      <c r="U4820">
        <v>606</v>
      </c>
      <c r="V4820">
        <v>0.22044379774463441</v>
      </c>
      <c r="W4820">
        <v>842</v>
      </c>
      <c r="X4820">
        <v>0.30629319752637324</v>
      </c>
      <c r="Y4820">
        <v>2644</v>
      </c>
      <c r="Z4820">
        <v>583</v>
      </c>
      <c r="AA4820">
        <v>0.22049924357034795</v>
      </c>
      <c r="AB4820">
        <v>815</v>
      </c>
      <c r="AC4820">
        <v>0.30824508320726174</v>
      </c>
      <c r="AD4820" t="s">
        <v>39</v>
      </c>
    </row>
    <row r="4821" spans="1:30" x14ac:dyDescent="0.2">
      <c r="A4821" t="s">
        <v>29</v>
      </c>
      <c r="B4821" s="11" t="str">
        <f t="shared" si="75"/>
        <v>30664313030228</v>
      </c>
      <c r="C4821" t="s">
        <v>10470</v>
      </c>
      <c r="D4821" t="s">
        <v>10539</v>
      </c>
      <c r="E4821" t="s">
        <v>10543</v>
      </c>
      <c r="F4821" t="s">
        <v>10473</v>
      </c>
      <c r="G4821" s="11" t="s">
        <v>22009</v>
      </c>
      <c r="H4821" t="s">
        <v>10540</v>
      </c>
      <c r="I4821" t="s">
        <v>10544</v>
      </c>
      <c r="J4821" t="s">
        <v>1135</v>
      </c>
      <c r="K4821" t="s">
        <v>42</v>
      </c>
      <c r="L4821" t="s">
        <v>43</v>
      </c>
      <c r="M4821" t="s">
        <v>38</v>
      </c>
      <c r="N4821" t="s">
        <v>55</v>
      </c>
      <c r="Q4821" t="s">
        <v>55</v>
      </c>
      <c r="R4821" t="s">
        <v>46</v>
      </c>
      <c r="S4821" t="s">
        <v>47</v>
      </c>
      <c r="T4821">
        <v>3164</v>
      </c>
      <c r="U4821">
        <v>2276</v>
      </c>
      <c r="V4821">
        <v>0.7193426042983565</v>
      </c>
      <c r="W4821">
        <v>2639</v>
      </c>
      <c r="X4821">
        <v>0.83407079646017701</v>
      </c>
      <c r="Y4821">
        <v>3076</v>
      </c>
      <c r="Z4821">
        <v>2228</v>
      </c>
      <c r="AA4821">
        <v>0.72431729518855659</v>
      </c>
      <c r="AB4821">
        <v>2583</v>
      </c>
      <c r="AC4821">
        <v>0.83972691807542266</v>
      </c>
      <c r="AD4821" t="s">
        <v>39</v>
      </c>
    </row>
    <row r="4822" spans="1:30" x14ac:dyDescent="0.2">
      <c r="A4822" t="s">
        <v>29</v>
      </c>
      <c r="B4822" s="11" t="str">
        <f t="shared" si="75"/>
        <v>30664313030384</v>
      </c>
      <c r="C4822" t="s">
        <v>10470</v>
      </c>
      <c r="D4822" t="s">
        <v>10539</v>
      </c>
      <c r="E4822" t="s">
        <v>10545</v>
      </c>
      <c r="F4822" t="s">
        <v>10473</v>
      </c>
      <c r="G4822" s="11" t="s">
        <v>22009</v>
      </c>
      <c r="H4822" t="s">
        <v>10540</v>
      </c>
      <c r="I4822" t="s">
        <v>10546</v>
      </c>
      <c r="J4822" t="s">
        <v>1135</v>
      </c>
      <c r="K4822" t="s">
        <v>145</v>
      </c>
      <c r="L4822" t="s">
        <v>146</v>
      </c>
      <c r="M4822" t="s">
        <v>38</v>
      </c>
      <c r="N4822" t="s">
        <v>55</v>
      </c>
      <c r="Q4822" t="s">
        <v>55</v>
      </c>
      <c r="R4822" t="s">
        <v>548</v>
      </c>
      <c r="S4822" t="s">
        <v>47</v>
      </c>
      <c r="T4822">
        <v>204</v>
      </c>
      <c r="U4822">
        <v>105</v>
      </c>
      <c r="V4822">
        <v>0.51470588235294112</v>
      </c>
      <c r="W4822">
        <v>112</v>
      </c>
      <c r="X4822">
        <v>0.5490196078431373</v>
      </c>
      <c r="Y4822">
        <v>171</v>
      </c>
      <c r="Z4822">
        <v>87</v>
      </c>
      <c r="AA4822">
        <v>0.50877192982456143</v>
      </c>
      <c r="AB4822">
        <v>93</v>
      </c>
      <c r="AC4822">
        <v>0.54385964912280704</v>
      </c>
      <c r="AD4822" t="s">
        <v>39</v>
      </c>
    </row>
    <row r="4823" spans="1:30" x14ac:dyDescent="0.2">
      <c r="A4823" t="s">
        <v>29</v>
      </c>
      <c r="B4823" s="11" t="str">
        <f t="shared" si="75"/>
        <v>30664313030616</v>
      </c>
      <c r="C4823" t="s">
        <v>10470</v>
      </c>
      <c r="D4823" t="s">
        <v>10539</v>
      </c>
      <c r="E4823" t="s">
        <v>10547</v>
      </c>
      <c r="F4823" t="s">
        <v>10473</v>
      </c>
      <c r="G4823" s="11" t="s">
        <v>22009</v>
      </c>
      <c r="H4823" t="s">
        <v>10540</v>
      </c>
      <c r="I4823" t="s">
        <v>10548</v>
      </c>
      <c r="J4823" t="s">
        <v>1135</v>
      </c>
      <c r="K4823" t="s">
        <v>42</v>
      </c>
      <c r="L4823" t="s">
        <v>43</v>
      </c>
      <c r="M4823" t="s">
        <v>38</v>
      </c>
      <c r="N4823" t="s">
        <v>55</v>
      </c>
      <c r="Q4823" t="s">
        <v>55</v>
      </c>
      <c r="R4823" t="s">
        <v>548</v>
      </c>
      <c r="S4823" t="s">
        <v>47</v>
      </c>
      <c r="T4823">
        <v>1208</v>
      </c>
      <c r="U4823">
        <v>280</v>
      </c>
      <c r="V4823">
        <v>0.23178807947019867</v>
      </c>
      <c r="W4823">
        <v>422</v>
      </c>
      <c r="X4823">
        <v>0.34933774834437087</v>
      </c>
      <c r="Y4823">
        <v>1200</v>
      </c>
      <c r="Z4823">
        <v>278</v>
      </c>
      <c r="AA4823">
        <v>0.23166666666666666</v>
      </c>
      <c r="AB4823">
        <v>418</v>
      </c>
      <c r="AC4823">
        <v>0.34833333333333333</v>
      </c>
      <c r="AD4823" t="s">
        <v>39</v>
      </c>
    </row>
    <row r="4824" spans="1:30" x14ac:dyDescent="0.2">
      <c r="A4824" t="s">
        <v>29</v>
      </c>
      <c r="B4824" s="11" t="str">
        <f t="shared" si="75"/>
        <v>30664313032786</v>
      </c>
      <c r="C4824" t="s">
        <v>10470</v>
      </c>
      <c r="D4824" t="s">
        <v>10539</v>
      </c>
      <c r="E4824" t="s">
        <v>10549</v>
      </c>
      <c r="F4824" t="s">
        <v>10473</v>
      </c>
      <c r="G4824" s="11" t="s">
        <v>22009</v>
      </c>
      <c r="H4824" t="s">
        <v>10540</v>
      </c>
      <c r="I4824" t="s">
        <v>10550</v>
      </c>
      <c r="J4824" t="s">
        <v>1135</v>
      </c>
      <c r="K4824" t="s">
        <v>152</v>
      </c>
      <c r="L4824" t="s">
        <v>153</v>
      </c>
      <c r="M4824" t="s">
        <v>38</v>
      </c>
      <c r="N4824" t="s">
        <v>55</v>
      </c>
      <c r="Q4824" t="s">
        <v>55</v>
      </c>
      <c r="R4824" t="s">
        <v>46</v>
      </c>
      <c r="S4824" t="s">
        <v>47</v>
      </c>
      <c r="T4824">
        <v>752</v>
      </c>
      <c r="U4824">
        <v>519</v>
      </c>
      <c r="V4824">
        <v>0.69015957446808507</v>
      </c>
      <c r="W4824">
        <v>571</v>
      </c>
      <c r="X4824">
        <v>0.75930851063829785</v>
      </c>
      <c r="Y4824">
        <v>625</v>
      </c>
      <c r="Z4824">
        <v>446</v>
      </c>
      <c r="AA4824">
        <v>0.71360000000000001</v>
      </c>
      <c r="AB4824">
        <v>491</v>
      </c>
      <c r="AC4824">
        <v>0.78559999999999997</v>
      </c>
      <c r="AD4824" t="s">
        <v>39</v>
      </c>
    </row>
    <row r="4825" spans="1:30" x14ac:dyDescent="0.2">
      <c r="A4825" t="s">
        <v>29</v>
      </c>
      <c r="B4825" s="11" t="str">
        <f t="shared" si="75"/>
        <v>30664313033057</v>
      </c>
      <c r="C4825" t="s">
        <v>10470</v>
      </c>
      <c r="D4825" t="s">
        <v>10539</v>
      </c>
      <c r="E4825" t="s">
        <v>10551</v>
      </c>
      <c r="F4825" t="s">
        <v>10473</v>
      </c>
      <c r="G4825" s="11" t="s">
        <v>22009</v>
      </c>
      <c r="H4825" t="s">
        <v>10540</v>
      </c>
      <c r="I4825" t="s">
        <v>10552</v>
      </c>
      <c r="J4825" t="s">
        <v>1135</v>
      </c>
      <c r="K4825" t="s">
        <v>42</v>
      </c>
      <c r="L4825" t="s">
        <v>43</v>
      </c>
      <c r="M4825" t="s">
        <v>38</v>
      </c>
      <c r="N4825" t="s">
        <v>55</v>
      </c>
      <c r="Q4825" t="s">
        <v>55</v>
      </c>
      <c r="R4825" t="s">
        <v>46</v>
      </c>
      <c r="S4825" t="s">
        <v>47</v>
      </c>
      <c r="T4825">
        <v>2619</v>
      </c>
      <c r="U4825">
        <v>1792</v>
      </c>
      <c r="V4825">
        <v>0.68423062237495225</v>
      </c>
      <c r="W4825">
        <v>2108</v>
      </c>
      <c r="X4825">
        <v>0.80488736158839247</v>
      </c>
      <c r="Y4825">
        <v>2585</v>
      </c>
      <c r="Z4825">
        <v>1766</v>
      </c>
      <c r="AA4825">
        <v>0.68317214700193418</v>
      </c>
      <c r="AB4825">
        <v>2080</v>
      </c>
      <c r="AC4825">
        <v>0.80464216634429397</v>
      </c>
      <c r="AD4825" t="s">
        <v>39</v>
      </c>
    </row>
    <row r="4826" spans="1:30" x14ac:dyDescent="0.2">
      <c r="A4826" t="s">
        <v>29</v>
      </c>
      <c r="B4826" s="11" t="str">
        <f t="shared" si="75"/>
        <v>30664313033115</v>
      </c>
      <c r="C4826" t="s">
        <v>10470</v>
      </c>
      <c r="D4826" t="s">
        <v>10539</v>
      </c>
      <c r="E4826" t="s">
        <v>10553</v>
      </c>
      <c r="F4826" t="s">
        <v>10473</v>
      </c>
      <c r="G4826" s="11" t="s">
        <v>22009</v>
      </c>
      <c r="H4826" t="s">
        <v>10540</v>
      </c>
      <c r="I4826" t="s">
        <v>555</v>
      </c>
      <c r="J4826" t="s">
        <v>1135</v>
      </c>
      <c r="K4826" t="s">
        <v>42</v>
      </c>
      <c r="L4826" t="s">
        <v>43</v>
      </c>
      <c r="M4826" t="s">
        <v>38</v>
      </c>
      <c r="N4826" t="s">
        <v>55</v>
      </c>
      <c r="Q4826" t="s">
        <v>55</v>
      </c>
      <c r="R4826" t="s">
        <v>46</v>
      </c>
      <c r="S4826" t="s">
        <v>47</v>
      </c>
      <c r="T4826">
        <v>2433</v>
      </c>
      <c r="U4826">
        <v>825</v>
      </c>
      <c r="V4826">
        <v>0.33908754623921084</v>
      </c>
      <c r="W4826">
        <v>1105</v>
      </c>
      <c r="X4826">
        <v>0.45417180435676119</v>
      </c>
      <c r="Y4826">
        <v>2382</v>
      </c>
      <c r="Z4826">
        <v>804</v>
      </c>
      <c r="AA4826">
        <v>0.33753148614609574</v>
      </c>
      <c r="AB4826">
        <v>1078</v>
      </c>
      <c r="AC4826">
        <v>0.45256087321578503</v>
      </c>
      <c r="AD4826" t="s">
        <v>39</v>
      </c>
    </row>
    <row r="4827" spans="1:30" x14ac:dyDescent="0.2">
      <c r="A4827" t="s">
        <v>29</v>
      </c>
      <c r="B4827" s="11" t="str">
        <f t="shared" si="75"/>
        <v>30664313033784</v>
      </c>
      <c r="C4827" t="s">
        <v>10470</v>
      </c>
      <c r="D4827" t="s">
        <v>10539</v>
      </c>
      <c r="E4827" t="s">
        <v>10554</v>
      </c>
      <c r="F4827" t="s">
        <v>10473</v>
      </c>
      <c r="G4827" s="11" t="s">
        <v>22009</v>
      </c>
      <c r="H4827" t="s">
        <v>10540</v>
      </c>
      <c r="I4827" t="s">
        <v>10555</v>
      </c>
      <c r="J4827" t="s">
        <v>1135</v>
      </c>
      <c r="K4827" t="s">
        <v>42</v>
      </c>
      <c r="L4827" t="s">
        <v>43</v>
      </c>
      <c r="M4827" t="s">
        <v>38</v>
      </c>
      <c r="N4827" t="s">
        <v>55</v>
      </c>
      <c r="Q4827" t="s">
        <v>55</v>
      </c>
      <c r="R4827" t="s">
        <v>46</v>
      </c>
      <c r="S4827" t="s">
        <v>47</v>
      </c>
      <c r="T4827">
        <v>2303</v>
      </c>
      <c r="U4827">
        <v>1436</v>
      </c>
      <c r="V4827">
        <v>0.62353452019105515</v>
      </c>
      <c r="W4827">
        <v>1769</v>
      </c>
      <c r="X4827">
        <v>0.76812852800694742</v>
      </c>
      <c r="Y4827">
        <v>2251</v>
      </c>
      <c r="Z4827">
        <v>1408</v>
      </c>
      <c r="AA4827">
        <v>0.62549977787649935</v>
      </c>
      <c r="AB4827">
        <v>1735</v>
      </c>
      <c r="AC4827">
        <v>0.7707685473123056</v>
      </c>
      <c r="AD4827" t="s">
        <v>39</v>
      </c>
    </row>
    <row r="4828" spans="1:30" x14ac:dyDescent="0.2">
      <c r="A4828" t="s">
        <v>29</v>
      </c>
      <c r="B4828" s="11" t="str">
        <f t="shared" si="75"/>
        <v>30664313034204</v>
      </c>
      <c r="C4828" t="s">
        <v>10470</v>
      </c>
      <c r="D4828" t="s">
        <v>10539</v>
      </c>
      <c r="E4828" t="s">
        <v>10556</v>
      </c>
      <c r="F4828" t="s">
        <v>10473</v>
      </c>
      <c r="G4828" s="11" t="s">
        <v>22009</v>
      </c>
      <c r="H4828" t="s">
        <v>10540</v>
      </c>
      <c r="I4828" t="s">
        <v>10557</v>
      </c>
      <c r="J4828" t="s">
        <v>1135</v>
      </c>
      <c r="K4828" t="s">
        <v>42</v>
      </c>
      <c r="L4828" t="s">
        <v>43</v>
      </c>
      <c r="M4828" t="s">
        <v>38</v>
      </c>
      <c r="N4828" t="s">
        <v>55</v>
      </c>
      <c r="Q4828" t="s">
        <v>55</v>
      </c>
      <c r="R4828" t="s">
        <v>46</v>
      </c>
      <c r="S4828" t="s">
        <v>47</v>
      </c>
      <c r="T4828">
        <v>1815</v>
      </c>
      <c r="U4828">
        <v>1249</v>
      </c>
      <c r="V4828">
        <v>0.68815426997245177</v>
      </c>
      <c r="W4828">
        <v>1411</v>
      </c>
      <c r="X4828">
        <v>0.77741046831955918</v>
      </c>
      <c r="Y4828">
        <v>1747</v>
      </c>
      <c r="Z4828">
        <v>1216</v>
      </c>
      <c r="AA4828">
        <v>0.69605037206639953</v>
      </c>
      <c r="AB4828">
        <v>1373</v>
      </c>
      <c r="AC4828">
        <v>0.78591871780194622</v>
      </c>
      <c r="AD4828" t="s">
        <v>39</v>
      </c>
    </row>
    <row r="4829" spans="1:30" x14ac:dyDescent="0.2">
      <c r="A4829" t="s">
        <v>29</v>
      </c>
      <c r="B4829" s="11" t="str">
        <f t="shared" si="75"/>
        <v>30664313036712</v>
      </c>
      <c r="C4829" t="s">
        <v>10470</v>
      </c>
      <c r="D4829" t="s">
        <v>10539</v>
      </c>
      <c r="E4829" t="s">
        <v>10558</v>
      </c>
      <c r="F4829" t="s">
        <v>10473</v>
      </c>
      <c r="G4829" s="11" t="s">
        <v>22009</v>
      </c>
      <c r="H4829" t="s">
        <v>10540</v>
      </c>
      <c r="I4829" t="s">
        <v>10559</v>
      </c>
      <c r="J4829" t="s">
        <v>1135</v>
      </c>
      <c r="K4829" t="s">
        <v>42</v>
      </c>
      <c r="L4829" t="s">
        <v>43</v>
      </c>
      <c r="M4829" t="s">
        <v>38</v>
      </c>
      <c r="N4829" t="s">
        <v>55</v>
      </c>
      <c r="Q4829" t="s">
        <v>55</v>
      </c>
      <c r="R4829" t="s">
        <v>46</v>
      </c>
      <c r="S4829" t="s">
        <v>47</v>
      </c>
      <c r="T4829">
        <v>2035</v>
      </c>
      <c r="U4829">
        <v>1298</v>
      </c>
      <c r="V4829">
        <v>0.63783783783783787</v>
      </c>
      <c r="W4829">
        <v>1568</v>
      </c>
      <c r="X4829">
        <v>0.77051597051597054</v>
      </c>
      <c r="Y4829">
        <v>1974</v>
      </c>
      <c r="Z4829">
        <v>1266</v>
      </c>
      <c r="AA4829">
        <v>0.64133738601823709</v>
      </c>
      <c r="AB4829">
        <v>1529</v>
      </c>
      <c r="AC4829">
        <v>0.77456940222897674</v>
      </c>
      <c r="AD4829" t="s">
        <v>39</v>
      </c>
    </row>
    <row r="4830" spans="1:30" x14ac:dyDescent="0.2">
      <c r="A4830" t="s">
        <v>29</v>
      </c>
      <c r="B4830" s="11" t="str">
        <f t="shared" si="75"/>
        <v>30664313038239</v>
      </c>
      <c r="C4830" t="s">
        <v>10470</v>
      </c>
      <c r="D4830" t="s">
        <v>10539</v>
      </c>
      <c r="E4830" t="s">
        <v>10560</v>
      </c>
      <c r="F4830" t="s">
        <v>10473</v>
      </c>
      <c r="G4830" s="11" t="s">
        <v>22009</v>
      </c>
      <c r="H4830" t="s">
        <v>10540</v>
      </c>
      <c r="I4830" t="s">
        <v>10561</v>
      </c>
      <c r="J4830" t="s">
        <v>1135</v>
      </c>
      <c r="K4830" t="s">
        <v>42</v>
      </c>
      <c r="L4830" t="s">
        <v>43</v>
      </c>
      <c r="M4830" t="s">
        <v>38</v>
      </c>
      <c r="N4830" t="s">
        <v>55</v>
      </c>
      <c r="Q4830" t="s">
        <v>55</v>
      </c>
      <c r="R4830" t="s">
        <v>46</v>
      </c>
      <c r="S4830" t="s">
        <v>47</v>
      </c>
      <c r="T4830">
        <v>2125</v>
      </c>
      <c r="U4830">
        <v>1313</v>
      </c>
      <c r="V4830">
        <v>0.61788235294117644</v>
      </c>
      <c r="W4830">
        <v>1531</v>
      </c>
      <c r="X4830">
        <v>0.72047058823529408</v>
      </c>
      <c r="Y4830">
        <v>2039</v>
      </c>
      <c r="Z4830">
        <v>1272</v>
      </c>
      <c r="AA4830">
        <v>0.62383521333987246</v>
      </c>
      <c r="AB4830">
        <v>1484</v>
      </c>
      <c r="AC4830">
        <v>0.72780774889651789</v>
      </c>
      <c r="AD4830" t="s">
        <v>39</v>
      </c>
    </row>
    <row r="4831" spans="1:30" x14ac:dyDescent="0.2">
      <c r="A4831" t="s">
        <v>29</v>
      </c>
      <c r="B4831" s="11" t="str">
        <f t="shared" si="75"/>
        <v>30664316058812</v>
      </c>
      <c r="C4831" t="s">
        <v>10470</v>
      </c>
      <c r="D4831" t="s">
        <v>10539</v>
      </c>
      <c r="E4831" t="s">
        <v>10562</v>
      </c>
      <c r="F4831" t="s">
        <v>10473</v>
      </c>
      <c r="G4831" s="11" t="s">
        <v>22009</v>
      </c>
      <c r="H4831" t="s">
        <v>10540</v>
      </c>
      <c r="I4831" t="s">
        <v>10563</v>
      </c>
      <c r="J4831" t="s">
        <v>1135</v>
      </c>
      <c r="K4831" t="s">
        <v>98</v>
      </c>
      <c r="L4831" t="s">
        <v>43</v>
      </c>
      <c r="M4831" t="s">
        <v>38</v>
      </c>
      <c r="N4831" t="s">
        <v>55</v>
      </c>
      <c r="Q4831" t="s">
        <v>55</v>
      </c>
      <c r="R4831" t="s">
        <v>548</v>
      </c>
      <c r="S4831" t="s">
        <v>52</v>
      </c>
      <c r="T4831">
        <v>1101</v>
      </c>
      <c r="U4831">
        <v>772</v>
      </c>
      <c r="V4831">
        <v>0.70118074477747505</v>
      </c>
      <c r="W4831">
        <v>930</v>
      </c>
      <c r="X4831">
        <v>0.84468664850136244</v>
      </c>
      <c r="Y4831">
        <v>1101</v>
      </c>
      <c r="Z4831">
        <v>772</v>
      </c>
      <c r="AA4831">
        <v>0.70118074477747505</v>
      </c>
      <c r="AB4831">
        <v>930</v>
      </c>
      <c r="AC4831">
        <v>0.84468664850136244</v>
      </c>
      <c r="AD4831" t="s">
        <v>39</v>
      </c>
    </row>
    <row r="4832" spans="1:30" x14ac:dyDescent="0.2">
      <c r="A4832" t="s">
        <v>29</v>
      </c>
      <c r="B4832" s="11" t="str">
        <f t="shared" si="75"/>
        <v>30664316058820</v>
      </c>
      <c r="C4832" t="s">
        <v>10470</v>
      </c>
      <c r="D4832" t="s">
        <v>10539</v>
      </c>
      <c r="E4832" t="s">
        <v>10564</v>
      </c>
      <c r="F4832" t="s">
        <v>10473</v>
      </c>
      <c r="G4832" s="11" t="s">
        <v>22009</v>
      </c>
      <c r="H4832" t="s">
        <v>10540</v>
      </c>
      <c r="I4832" t="s">
        <v>10565</v>
      </c>
      <c r="J4832" t="s">
        <v>1135</v>
      </c>
      <c r="K4832" t="s">
        <v>98</v>
      </c>
      <c r="L4832" t="s">
        <v>43</v>
      </c>
      <c r="M4832" t="s">
        <v>38</v>
      </c>
      <c r="N4832" t="s">
        <v>55</v>
      </c>
      <c r="Q4832" t="s">
        <v>55</v>
      </c>
      <c r="R4832" t="s">
        <v>548</v>
      </c>
      <c r="S4832" t="s">
        <v>52</v>
      </c>
      <c r="T4832">
        <v>1188</v>
      </c>
      <c r="U4832">
        <v>914</v>
      </c>
      <c r="V4832">
        <v>0.76936026936026936</v>
      </c>
      <c r="W4832">
        <v>1031</v>
      </c>
      <c r="X4832">
        <v>0.86784511784511786</v>
      </c>
      <c r="Y4832">
        <v>1188</v>
      </c>
      <c r="Z4832">
        <v>914</v>
      </c>
      <c r="AA4832">
        <v>0.76936026936026936</v>
      </c>
      <c r="AB4832">
        <v>1031</v>
      </c>
      <c r="AC4832">
        <v>0.86784511784511786</v>
      </c>
      <c r="AD4832" t="s">
        <v>39</v>
      </c>
    </row>
    <row r="4833" spans="1:30" x14ac:dyDescent="0.2">
      <c r="A4833" t="s">
        <v>29</v>
      </c>
      <c r="B4833" s="11" t="str">
        <f t="shared" si="75"/>
        <v>30664316058861</v>
      </c>
      <c r="C4833" t="s">
        <v>10470</v>
      </c>
      <c r="D4833" t="s">
        <v>10539</v>
      </c>
      <c r="E4833" t="s">
        <v>10566</v>
      </c>
      <c r="F4833" t="s">
        <v>10473</v>
      </c>
      <c r="G4833" s="11" t="s">
        <v>22009</v>
      </c>
      <c r="H4833" t="s">
        <v>10540</v>
      </c>
      <c r="I4833" t="s">
        <v>10567</v>
      </c>
      <c r="J4833" t="s">
        <v>1135</v>
      </c>
      <c r="K4833" t="s">
        <v>98</v>
      </c>
      <c r="L4833" t="s">
        <v>43</v>
      </c>
      <c r="M4833" t="s">
        <v>38</v>
      </c>
      <c r="N4833" t="s">
        <v>55</v>
      </c>
      <c r="Q4833" t="s">
        <v>55</v>
      </c>
      <c r="R4833" t="s">
        <v>548</v>
      </c>
      <c r="S4833" t="s">
        <v>52</v>
      </c>
      <c r="T4833">
        <v>862</v>
      </c>
      <c r="U4833">
        <v>597</v>
      </c>
      <c r="V4833">
        <v>0.69257540603248258</v>
      </c>
      <c r="W4833">
        <v>700</v>
      </c>
      <c r="X4833">
        <v>0.81206496519721583</v>
      </c>
      <c r="Y4833">
        <v>862</v>
      </c>
      <c r="Z4833">
        <v>597</v>
      </c>
      <c r="AA4833">
        <v>0.69257540603248258</v>
      </c>
      <c r="AB4833">
        <v>700</v>
      </c>
      <c r="AC4833">
        <v>0.81206496519721583</v>
      </c>
      <c r="AD4833" t="s">
        <v>39</v>
      </c>
    </row>
    <row r="4834" spans="1:30" x14ac:dyDescent="0.2">
      <c r="A4834" t="s">
        <v>29</v>
      </c>
      <c r="B4834" s="11" t="str">
        <f t="shared" si="75"/>
        <v>30664316058887</v>
      </c>
      <c r="C4834" t="s">
        <v>10470</v>
      </c>
      <c r="D4834" t="s">
        <v>10539</v>
      </c>
      <c r="E4834" t="s">
        <v>10568</v>
      </c>
      <c r="F4834" t="s">
        <v>10473</v>
      </c>
      <c r="G4834" s="11" t="s">
        <v>22009</v>
      </c>
      <c r="H4834" t="s">
        <v>10540</v>
      </c>
      <c r="I4834" t="s">
        <v>10569</v>
      </c>
      <c r="J4834" t="s">
        <v>1135</v>
      </c>
      <c r="K4834" t="s">
        <v>98</v>
      </c>
      <c r="L4834" t="s">
        <v>43</v>
      </c>
      <c r="M4834" t="s">
        <v>38</v>
      </c>
      <c r="N4834" t="s">
        <v>55</v>
      </c>
      <c r="Q4834" t="s">
        <v>55</v>
      </c>
      <c r="R4834" t="s">
        <v>548</v>
      </c>
      <c r="S4834" t="s">
        <v>52</v>
      </c>
      <c r="T4834">
        <v>1542</v>
      </c>
      <c r="U4834">
        <v>1135</v>
      </c>
      <c r="V4834">
        <v>0.73605706874189369</v>
      </c>
      <c r="W4834">
        <v>1330</v>
      </c>
      <c r="X4834">
        <v>0.86251621271076528</v>
      </c>
      <c r="Y4834">
        <v>1542</v>
      </c>
      <c r="Z4834">
        <v>1135</v>
      </c>
      <c r="AA4834">
        <v>0.73605706874189369</v>
      </c>
      <c r="AB4834">
        <v>1330</v>
      </c>
      <c r="AC4834">
        <v>0.86251621271076528</v>
      </c>
      <c r="AD4834" t="s">
        <v>39</v>
      </c>
    </row>
    <row r="4835" spans="1:30" x14ac:dyDescent="0.2">
      <c r="A4835" t="s">
        <v>29</v>
      </c>
      <c r="B4835" s="11" t="str">
        <f t="shared" si="75"/>
        <v>30664316058895</v>
      </c>
      <c r="C4835" t="s">
        <v>10470</v>
      </c>
      <c r="D4835" t="s">
        <v>10539</v>
      </c>
      <c r="E4835" t="s">
        <v>10570</v>
      </c>
      <c r="F4835" t="s">
        <v>10473</v>
      </c>
      <c r="G4835" s="11" t="s">
        <v>22009</v>
      </c>
      <c r="H4835" t="s">
        <v>10540</v>
      </c>
      <c r="I4835" t="s">
        <v>10571</v>
      </c>
      <c r="J4835" t="s">
        <v>1135</v>
      </c>
      <c r="K4835" t="s">
        <v>98</v>
      </c>
      <c r="L4835" t="s">
        <v>43</v>
      </c>
      <c r="M4835" t="s">
        <v>38</v>
      </c>
      <c r="N4835" t="s">
        <v>55</v>
      </c>
      <c r="Q4835" t="s">
        <v>55</v>
      </c>
      <c r="R4835" t="s">
        <v>548</v>
      </c>
      <c r="S4835" t="s">
        <v>52</v>
      </c>
      <c r="T4835">
        <v>1435</v>
      </c>
      <c r="U4835">
        <v>1096</v>
      </c>
      <c r="V4835">
        <v>0.76376306620209056</v>
      </c>
      <c r="W4835">
        <v>1300</v>
      </c>
      <c r="X4835">
        <v>0.90592334494773519</v>
      </c>
      <c r="Y4835">
        <v>1435</v>
      </c>
      <c r="Z4835">
        <v>1096</v>
      </c>
      <c r="AA4835">
        <v>0.76376306620209056</v>
      </c>
      <c r="AB4835">
        <v>1300</v>
      </c>
      <c r="AC4835">
        <v>0.90592334494773519</v>
      </c>
      <c r="AD4835" t="s">
        <v>39</v>
      </c>
    </row>
    <row r="4836" spans="1:30" x14ac:dyDescent="0.2">
      <c r="A4836" t="s">
        <v>29</v>
      </c>
      <c r="B4836" s="11" t="str">
        <f t="shared" si="75"/>
        <v>30664316058903</v>
      </c>
      <c r="C4836" t="s">
        <v>10470</v>
      </c>
      <c r="D4836" t="s">
        <v>10539</v>
      </c>
      <c r="E4836" t="s">
        <v>10572</v>
      </c>
      <c r="F4836" t="s">
        <v>10473</v>
      </c>
      <c r="G4836" s="11" t="s">
        <v>22009</v>
      </c>
      <c r="H4836" t="s">
        <v>10540</v>
      </c>
      <c r="I4836" t="s">
        <v>10573</v>
      </c>
      <c r="J4836" t="s">
        <v>1135</v>
      </c>
      <c r="K4836" t="s">
        <v>98</v>
      </c>
      <c r="L4836" t="s">
        <v>43</v>
      </c>
      <c r="M4836" t="s">
        <v>38</v>
      </c>
      <c r="N4836" t="s">
        <v>55</v>
      </c>
      <c r="Q4836" t="s">
        <v>55</v>
      </c>
      <c r="R4836" t="s">
        <v>548</v>
      </c>
      <c r="S4836" t="s">
        <v>52</v>
      </c>
      <c r="T4836">
        <v>1108</v>
      </c>
      <c r="U4836">
        <v>383</v>
      </c>
      <c r="V4836">
        <v>0.34566787003610111</v>
      </c>
      <c r="W4836">
        <v>518</v>
      </c>
      <c r="X4836">
        <v>0.46750902527075811</v>
      </c>
      <c r="Y4836">
        <v>1108</v>
      </c>
      <c r="Z4836">
        <v>383</v>
      </c>
      <c r="AA4836">
        <v>0.34566787003610111</v>
      </c>
      <c r="AB4836">
        <v>518</v>
      </c>
      <c r="AC4836">
        <v>0.46750902527075811</v>
      </c>
      <c r="AD4836" t="s">
        <v>39</v>
      </c>
    </row>
    <row r="4837" spans="1:30" x14ac:dyDescent="0.2">
      <c r="A4837" t="s">
        <v>29</v>
      </c>
      <c r="B4837" s="11" t="str">
        <f t="shared" si="75"/>
        <v>30664316061683</v>
      </c>
      <c r="C4837" t="s">
        <v>10470</v>
      </c>
      <c r="D4837" t="s">
        <v>10539</v>
      </c>
      <c r="E4837" t="s">
        <v>10574</v>
      </c>
      <c r="F4837" t="s">
        <v>10473</v>
      </c>
      <c r="G4837" s="11" t="s">
        <v>22009</v>
      </c>
      <c r="H4837" t="s">
        <v>10540</v>
      </c>
      <c r="I4837" t="s">
        <v>10575</v>
      </c>
      <c r="J4837" t="s">
        <v>1135</v>
      </c>
      <c r="K4837" t="s">
        <v>98</v>
      </c>
      <c r="L4837" t="s">
        <v>43</v>
      </c>
      <c r="M4837" t="s">
        <v>38</v>
      </c>
      <c r="N4837" t="s">
        <v>55</v>
      </c>
      <c r="Q4837" t="s">
        <v>55</v>
      </c>
      <c r="R4837" t="s">
        <v>548</v>
      </c>
      <c r="S4837" t="s">
        <v>52</v>
      </c>
      <c r="T4837">
        <v>1019</v>
      </c>
      <c r="U4837">
        <v>777</v>
      </c>
      <c r="V4837">
        <v>0.76251226692836116</v>
      </c>
      <c r="W4837">
        <v>916</v>
      </c>
      <c r="X4837">
        <v>0.89892051030421982</v>
      </c>
      <c r="Y4837">
        <v>1019</v>
      </c>
      <c r="Z4837">
        <v>777</v>
      </c>
      <c r="AA4837">
        <v>0.76251226692836116</v>
      </c>
      <c r="AB4837">
        <v>916</v>
      </c>
      <c r="AC4837">
        <v>0.89892051030421982</v>
      </c>
      <c r="AD4837" t="s">
        <v>39</v>
      </c>
    </row>
    <row r="4838" spans="1:30" x14ac:dyDescent="0.2">
      <c r="A4838" t="s">
        <v>29</v>
      </c>
      <c r="B4838" s="11" t="str">
        <f t="shared" si="75"/>
        <v>30664316066815</v>
      </c>
      <c r="C4838" t="s">
        <v>10470</v>
      </c>
      <c r="D4838" t="s">
        <v>10539</v>
      </c>
      <c r="E4838" t="s">
        <v>10576</v>
      </c>
      <c r="F4838" t="s">
        <v>10473</v>
      </c>
      <c r="G4838" s="11" t="s">
        <v>22009</v>
      </c>
      <c r="H4838" t="s">
        <v>10540</v>
      </c>
      <c r="I4838" t="s">
        <v>10577</v>
      </c>
      <c r="J4838" t="s">
        <v>1135</v>
      </c>
      <c r="K4838" t="s">
        <v>505</v>
      </c>
      <c r="L4838" t="s">
        <v>506</v>
      </c>
      <c r="M4838" t="s">
        <v>38</v>
      </c>
      <c r="N4838" t="s">
        <v>55</v>
      </c>
      <c r="Q4838" t="s">
        <v>55</v>
      </c>
      <c r="R4838" t="s">
        <v>548</v>
      </c>
      <c r="S4838" t="s">
        <v>129</v>
      </c>
      <c r="T4838">
        <v>233</v>
      </c>
      <c r="U4838">
        <v>100</v>
      </c>
      <c r="V4838">
        <v>0.42918454935622319</v>
      </c>
      <c r="W4838">
        <v>125</v>
      </c>
      <c r="X4838">
        <v>0.53648068669527893</v>
      </c>
      <c r="Y4838">
        <v>128</v>
      </c>
      <c r="Z4838">
        <v>45</v>
      </c>
      <c r="AA4838">
        <v>0.3515625</v>
      </c>
      <c r="AB4838">
        <v>61</v>
      </c>
      <c r="AC4838">
        <v>0.4765625</v>
      </c>
      <c r="AD4838" t="s">
        <v>39</v>
      </c>
    </row>
    <row r="4839" spans="1:30" x14ac:dyDescent="0.2">
      <c r="A4839" t="s">
        <v>29</v>
      </c>
      <c r="B4839" s="11" t="str">
        <f t="shared" si="75"/>
        <v>30664316085260</v>
      </c>
      <c r="C4839" t="s">
        <v>10470</v>
      </c>
      <c r="D4839" t="s">
        <v>10539</v>
      </c>
      <c r="E4839" t="s">
        <v>10578</v>
      </c>
      <c r="F4839" t="s">
        <v>10473</v>
      </c>
      <c r="G4839" s="11" t="s">
        <v>22009</v>
      </c>
      <c r="H4839" t="s">
        <v>10540</v>
      </c>
      <c r="I4839" t="s">
        <v>10579</v>
      </c>
      <c r="J4839" t="s">
        <v>1135</v>
      </c>
      <c r="K4839" t="s">
        <v>98</v>
      </c>
      <c r="L4839" t="s">
        <v>43</v>
      </c>
      <c r="M4839" t="s">
        <v>38</v>
      </c>
      <c r="N4839" t="s">
        <v>55</v>
      </c>
      <c r="Q4839" t="s">
        <v>55</v>
      </c>
      <c r="R4839" t="s">
        <v>548</v>
      </c>
      <c r="S4839" t="s">
        <v>52</v>
      </c>
      <c r="T4839">
        <v>1358</v>
      </c>
      <c r="U4839">
        <v>376</v>
      </c>
      <c r="V4839">
        <v>0.2768777614138439</v>
      </c>
      <c r="W4839">
        <v>508</v>
      </c>
      <c r="X4839">
        <v>0.37407952871870398</v>
      </c>
      <c r="Y4839">
        <v>1358</v>
      </c>
      <c r="Z4839">
        <v>376</v>
      </c>
      <c r="AA4839">
        <v>0.2768777614138439</v>
      </c>
      <c r="AB4839">
        <v>508</v>
      </c>
      <c r="AC4839">
        <v>0.37407952871870398</v>
      </c>
      <c r="AD4839" t="s">
        <v>39</v>
      </c>
    </row>
    <row r="4840" spans="1:30" x14ac:dyDescent="0.2">
      <c r="A4840" t="s">
        <v>29</v>
      </c>
      <c r="B4840" s="11" t="str">
        <f t="shared" si="75"/>
        <v>30664490000001</v>
      </c>
      <c r="C4840" t="s">
        <v>10470</v>
      </c>
      <c r="D4840" t="s">
        <v>10580</v>
      </c>
      <c r="E4840" t="s">
        <v>32</v>
      </c>
      <c r="F4840" t="s">
        <v>10473</v>
      </c>
      <c r="G4840" s="11" t="s">
        <v>22009</v>
      </c>
      <c r="H4840" t="s">
        <v>10581</v>
      </c>
      <c r="I4840" t="s">
        <v>35</v>
      </c>
      <c r="J4840" t="s">
        <v>36</v>
      </c>
      <c r="K4840" t="s">
        <v>37</v>
      </c>
      <c r="L4840" t="s">
        <v>37</v>
      </c>
      <c r="M4840" t="s">
        <v>38</v>
      </c>
      <c r="N4840" t="s">
        <v>37</v>
      </c>
      <c r="O4840" t="s">
        <v>37</v>
      </c>
      <c r="P4840" t="s">
        <v>37</v>
      </c>
      <c r="Q4840" t="s">
        <v>37</v>
      </c>
      <c r="T4840">
        <v>21</v>
      </c>
      <c r="U4840">
        <v>0</v>
      </c>
      <c r="V4840">
        <v>0</v>
      </c>
      <c r="W4840">
        <v>0</v>
      </c>
      <c r="X4840">
        <v>0</v>
      </c>
      <c r="Y4840">
        <v>16</v>
      </c>
      <c r="Z4840">
        <v>0</v>
      </c>
      <c r="AA4840">
        <v>0</v>
      </c>
      <c r="AB4840">
        <v>0</v>
      </c>
      <c r="AC4840">
        <v>0</v>
      </c>
      <c r="AD4840" t="s">
        <v>39</v>
      </c>
    </row>
    <row r="4841" spans="1:30" x14ac:dyDescent="0.2">
      <c r="A4841" t="s">
        <v>29</v>
      </c>
      <c r="B4841" s="11" t="str">
        <f t="shared" si="75"/>
        <v>30664493030624</v>
      </c>
      <c r="C4841" t="s">
        <v>10470</v>
      </c>
      <c r="D4841" t="s">
        <v>10580</v>
      </c>
      <c r="E4841" t="s">
        <v>10582</v>
      </c>
      <c r="F4841" t="s">
        <v>10473</v>
      </c>
      <c r="G4841" s="11" t="s">
        <v>22009</v>
      </c>
      <c r="H4841" t="s">
        <v>10581</v>
      </c>
      <c r="I4841" t="s">
        <v>10583</v>
      </c>
      <c r="J4841" t="s">
        <v>36</v>
      </c>
      <c r="K4841" t="s">
        <v>152</v>
      </c>
      <c r="L4841" t="s">
        <v>153</v>
      </c>
      <c r="M4841" t="s">
        <v>38</v>
      </c>
      <c r="N4841" t="s">
        <v>55</v>
      </c>
      <c r="Q4841" t="s">
        <v>55</v>
      </c>
      <c r="R4841" t="s">
        <v>46</v>
      </c>
      <c r="S4841" t="s">
        <v>47</v>
      </c>
      <c r="T4841">
        <v>70</v>
      </c>
      <c r="U4841">
        <v>34</v>
      </c>
      <c r="V4841">
        <v>0.48571428571428571</v>
      </c>
      <c r="W4841">
        <v>43</v>
      </c>
      <c r="X4841">
        <v>0.61428571428571432</v>
      </c>
      <c r="Y4841">
        <v>61</v>
      </c>
      <c r="Z4841">
        <v>30</v>
      </c>
      <c r="AA4841">
        <v>0.49180327868852458</v>
      </c>
      <c r="AB4841">
        <v>37</v>
      </c>
      <c r="AC4841">
        <v>0.60655737704918034</v>
      </c>
      <c r="AD4841" t="s">
        <v>39</v>
      </c>
    </row>
    <row r="4842" spans="1:30" x14ac:dyDescent="0.2">
      <c r="A4842" t="s">
        <v>29</v>
      </c>
      <c r="B4842" s="11" t="str">
        <f t="shared" si="75"/>
        <v>30664493030640</v>
      </c>
      <c r="C4842" t="s">
        <v>10470</v>
      </c>
      <c r="D4842" t="s">
        <v>10580</v>
      </c>
      <c r="E4842" t="s">
        <v>10584</v>
      </c>
      <c r="F4842" t="s">
        <v>10473</v>
      </c>
      <c r="G4842" s="11" t="s">
        <v>22009</v>
      </c>
      <c r="H4842" t="s">
        <v>10581</v>
      </c>
      <c r="I4842" t="s">
        <v>10585</v>
      </c>
      <c r="J4842" t="s">
        <v>36</v>
      </c>
      <c r="K4842" t="s">
        <v>42</v>
      </c>
      <c r="L4842" t="s">
        <v>43</v>
      </c>
      <c r="M4842" t="s">
        <v>38</v>
      </c>
      <c r="N4842" t="s">
        <v>55</v>
      </c>
      <c r="Q4842" t="s">
        <v>55</v>
      </c>
      <c r="R4842" t="s">
        <v>46</v>
      </c>
      <c r="S4842" t="s">
        <v>47</v>
      </c>
      <c r="T4842">
        <v>1872</v>
      </c>
      <c r="U4842">
        <v>304</v>
      </c>
      <c r="V4842">
        <v>0.1623931623931624</v>
      </c>
      <c r="W4842">
        <v>411</v>
      </c>
      <c r="X4842">
        <v>0.21955128205128205</v>
      </c>
      <c r="Y4842">
        <v>1820</v>
      </c>
      <c r="Z4842">
        <v>299</v>
      </c>
      <c r="AA4842">
        <v>0.16428571428571428</v>
      </c>
      <c r="AB4842">
        <v>405</v>
      </c>
      <c r="AC4842">
        <v>0.22252747252747251</v>
      </c>
      <c r="AD4842" t="s">
        <v>39</v>
      </c>
    </row>
    <row r="4843" spans="1:30" x14ac:dyDescent="0.2">
      <c r="A4843" t="s">
        <v>29</v>
      </c>
      <c r="B4843" s="11" t="str">
        <f t="shared" si="75"/>
        <v>30664496027445</v>
      </c>
      <c r="C4843" t="s">
        <v>10470</v>
      </c>
      <c r="D4843" t="s">
        <v>10580</v>
      </c>
      <c r="E4843" t="s">
        <v>10586</v>
      </c>
      <c r="F4843" t="s">
        <v>10473</v>
      </c>
      <c r="G4843" s="11" t="s">
        <v>22009</v>
      </c>
      <c r="H4843" t="s">
        <v>10581</v>
      </c>
      <c r="I4843" t="s">
        <v>10587</v>
      </c>
      <c r="J4843" t="s">
        <v>36</v>
      </c>
      <c r="K4843" t="s">
        <v>50</v>
      </c>
      <c r="L4843" t="s">
        <v>43</v>
      </c>
      <c r="M4843" t="s">
        <v>38</v>
      </c>
      <c r="N4843" t="s">
        <v>55</v>
      </c>
      <c r="Q4843" t="s">
        <v>55</v>
      </c>
      <c r="R4843" t="s">
        <v>0</v>
      </c>
      <c r="S4843" t="s">
        <v>69</v>
      </c>
      <c r="T4843">
        <v>503</v>
      </c>
      <c r="U4843">
        <v>140</v>
      </c>
      <c r="V4843">
        <v>0.27833001988071571</v>
      </c>
      <c r="W4843">
        <v>171</v>
      </c>
      <c r="X4843">
        <v>0.33996023856858848</v>
      </c>
      <c r="Y4843">
        <v>488</v>
      </c>
      <c r="Z4843">
        <v>139</v>
      </c>
      <c r="AA4843">
        <v>0.2848360655737705</v>
      </c>
      <c r="AB4843">
        <v>169</v>
      </c>
      <c r="AC4843">
        <v>0.34631147540983609</v>
      </c>
      <c r="AD4843" t="s">
        <v>39</v>
      </c>
    </row>
    <row r="4844" spans="1:30" x14ac:dyDescent="0.2">
      <c r="A4844" t="s">
        <v>29</v>
      </c>
      <c r="B4844" s="11" t="str">
        <f t="shared" si="75"/>
        <v>30664496027452</v>
      </c>
      <c r="C4844" t="s">
        <v>10470</v>
      </c>
      <c r="D4844" t="s">
        <v>10580</v>
      </c>
      <c r="E4844" t="s">
        <v>10588</v>
      </c>
      <c r="F4844" t="s">
        <v>10473</v>
      </c>
      <c r="G4844" s="11" t="s">
        <v>22009</v>
      </c>
      <c r="H4844" t="s">
        <v>10581</v>
      </c>
      <c r="I4844" t="s">
        <v>276</v>
      </c>
      <c r="J4844" t="s">
        <v>36</v>
      </c>
      <c r="K4844" t="s">
        <v>50</v>
      </c>
      <c r="L4844" t="s">
        <v>43</v>
      </c>
      <c r="M4844" t="s">
        <v>38</v>
      </c>
      <c r="N4844" t="s">
        <v>55</v>
      </c>
      <c r="Q4844" t="s">
        <v>55</v>
      </c>
      <c r="R4844" t="s">
        <v>0</v>
      </c>
      <c r="S4844" t="s">
        <v>69</v>
      </c>
      <c r="T4844">
        <v>329</v>
      </c>
      <c r="U4844">
        <v>162</v>
      </c>
      <c r="V4844">
        <v>0.49240121580547114</v>
      </c>
      <c r="W4844">
        <v>207</v>
      </c>
      <c r="X4844">
        <v>0.62917933130699089</v>
      </c>
      <c r="Y4844">
        <v>313</v>
      </c>
      <c r="Z4844">
        <v>155</v>
      </c>
      <c r="AA4844">
        <v>0.49520766773162939</v>
      </c>
      <c r="AB4844">
        <v>199</v>
      </c>
      <c r="AC4844">
        <v>0.63578274760383391</v>
      </c>
      <c r="AD4844" t="s">
        <v>39</v>
      </c>
    </row>
    <row r="4845" spans="1:30" x14ac:dyDescent="0.2">
      <c r="A4845" t="s">
        <v>29</v>
      </c>
      <c r="B4845" s="11" t="str">
        <f t="shared" si="75"/>
        <v>30664496027460</v>
      </c>
      <c r="C4845" t="s">
        <v>10470</v>
      </c>
      <c r="D4845" t="s">
        <v>10580</v>
      </c>
      <c r="E4845" t="s">
        <v>10589</v>
      </c>
      <c r="F4845" t="s">
        <v>10473</v>
      </c>
      <c r="G4845" s="11" t="s">
        <v>22009</v>
      </c>
      <c r="H4845" t="s">
        <v>10581</v>
      </c>
      <c r="I4845" t="s">
        <v>5276</v>
      </c>
      <c r="J4845" t="s">
        <v>36</v>
      </c>
      <c r="K4845" t="s">
        <v>50</v>
      </c>
      <c r="L4845" t="s">
        <v>43</v>
      </c>
      <c r="M4845" t="s">
        <v>38</v>
      </c>
      <c r="N4845" t="s">
        <v>55</v>
      </c>
      <c r="Q4845" t="s">
        <v>55</v>
      </c>
      <c r="R4845" t="s">
        <v>0</v>
      </c>
      <c r="S4845" t="s">
        <v>69</v>
      </c>
      <c r="T4845">
        <v>569</v>
      </c>
      <c r="U4845">
        <v>76</v>
      </c>
      <c r="V4845">
        <v>0.1335676625659051</v>
      </c>
      <c r="W4845">
        <v>112</v>
      </c>
      <c r="X4845">
        <v>0.19683655536028119</v>
      </c>
      <c r="Y4845">
        <v>569</v>
      </c>
      <c r="Z4845">
        <v>76</v>
      </c>
      <c r="AA4845">
        <v>0.1335676625659051</v>
      </c>
      <c r="AB4845">
        <v>112</v>
      </c>
      <c r="AC4845">
        <v>0.19683655536028119</v>
      </c>
      <c r="AD4845" t="s">
        <v>39</v>
      </c>
    </row>
    <row r="4846" spans="1:30" x14ac:dyDescent="0.2">
      <c r="A4846" t="s">
        <v>29</v>
      </c>
      <c r="B4846" s="11" t="str">
        <f t="shared" si="75"/>
        <v>30664496027478</v>
      </c>
      <c r="C4846" t="s">
        <v>10470</v>
      </c>
      <c r="D4846" t="s">
        <v>10580</v>
      </c>
      <c r="E4846" t="s">
        <v>10590</v>
      </c>
      <c r="F4846" t="s">
        <v>10473</v>
      </c>
      <c r="G4846" s="11" t="s">
        <v>22009</v>
      </c>
      <c r="H4846" t="s">
        <v>10581</v>
      </c>
      <c r="I4846" t="s">
        <v>1757</v>
      </c>
      <c r="J4846" t="s">
        <v>36</v>
      </c>
      <c r="K4846" t="s">
        <v>50</v>
      </c>
      <c r="L4846" t="s">
        <v>43</v>
      </c>
      <c r="M4846" t="s">
        <v>38</v>
      </c>
      <c r="N4846" t="s">
        <v>55</v>
      </c>
      <c r="Q4846" t="s">
        <v>55</v>
      </c>
      <c r="R4846" t="s">
        <v>0</v>
      </c>
      <c r="S4846" t="s">
        <v>69</v>
      </c>
      <c r="T4846">
        <v>583</v>
      </c>
      <c r="U4846">
        <v>81</v>
      </c>
      <c r="V4846">
        <v>0.13893653516295026</v>
      </c>
      <c r="W4846">
        <v>105</v>
      </c>
      <c r="X4846">
        <v>0.18010291595197256</v>
      </c>
      <c r="Y4846">
        <v>583</v>
      </c>
      <c r="Z4846">
        <v>81</v>
      </c>
      <c r="AA4846">
        <v>0.13893653516295026</v>
      </c>
      <c r="AB4846">
        <v>105</v>
      </c>
      <c r="AC4846">
        <v>0.18010291595197256</v>
      </c>
      <c r="AD4846" t="s">
        <v>39</v>
      </c>
    </row>
    <row r="4847" spans="1:30" x14ac:dyDescent="0.2">
      <c r="A4847" t="s">
        <v>29</v>
      </c>
      <c r="B4847" s="11" t="str">
        <f t="shared" si="75"/>
        <v>30664496058911</v>
      </c>
      <c r="C4847" t="s">
        <v>10470</v>
      </c>
      <c r="D4847" t="s">
        <v>10580</v>
      </c>
      <c r="E4847" t="s">
        <v>10591</v>
      </c>
      <c r="F4847" t="s">
        <v>10473</v>
      </c>
      <c r="G4847" s="11" t="s">
        <v>22009</v>
      </c>
      <c r="H4847" t="s">
        <v>10581</v>
      </c>
      <c r="I4847" t="s">
        <v>10592</v>
      </c>
      <c r="J4847" t="s">
        <v>36</v>
      </c>
      <c r="K4847" t="s">
        <v>98</v>
      </c>
      <c r="L4847" t="s">
        <v>43</v>
      </c>
      <c r="M4847" t="s">
        <v>38</v>
      </c>
      <c r="N4847" t="s">
        <v>55</v>
      </c>
      <c r="Q4847" t="s">
        <v>55</v>
      </c>
      <c r="R4847" t="s">
        <v>548</v>
      </c>
      <c r="S4847" t="s">
        <v>52</v>
      </c>
      <c r="T4847">
        <v>858</v>
      </c>
      <c r="U4847">
        <v>194</v>
      </c>
      <c r="V4847">
        <v>0.22610722610722611</v>
      </c>
      <c r="W4847">
        <v>256</v>
      </c>
      <c r="X4847">
        <v>0.29836829836829837</v>
      </c>
      <c r="Y4847">
        <v>858</v>
      </c>
      <c r="Z4847">
        <v>194</v>
      </c>
      <c r="AA4847">
        <v>0.22610722610722611</v>
      </c>
      <c r="AB4847">
        <v>256</v>
      </c>
      <c r="AC4847">
        <v>0.29836829836829837</v>
      </c>
      <c r="AD4847" t="s">
        <v>39</v>
      </c>
    </row>
    <row r="4848" spans="1:30" x14ac:dyDescent="0.2">
      <c r="A4848" t="s">
        <v>29</v>
      </c>
      <c r="B4848" s="11" t="str">
        <f t="shared" si="75"/>
        <v>30664496068571</v>
      </c>
      <c r="C4848" t="s">
        <v>10470</v>
      </c>
      <c r="D4848" t="s">
        <v>10580</v>
      </c>
      <c r="E4848" t="s">
        <v>10593</v>
      </c>
      <c r="F4848" t="s">
        <v>10473</v>
      </c>
      <c r="G4848" s="11" t="s">
        <v>22009</v>
      </c>
      <c r="H4848" t="s">
        <v>10581</v>
      </c>
      <c r="I4848" t="s">
        <v>10594</v>
      </c>
      <c r="J4848" t="s">
        <v>36</v>
      </c>
      <c r="K4848" t="s">
        <v>50</v>
      </c>
      <c r="L4848" t="s">
        <v>43</v>
      </c>
      <c r="M4848" t="s">
        <v>38</v>
      </c>
      <c r="N4848" t="s">
        <v>55</v>
      </c>
      <c r="Q4848" t="s">
        <v>55</v>
      </c>
      <c r="R4848" t="s">
        <v>0</v>
      </c>
      <c r="S4848" t="s">
        <v>69</v>
      </c>
      <c r="T4848">
        <v>458</v>
      </c>
      <c r="U4848">
        <v>80</v>
      </c>
      <c r="V4848">
        <v>0.17467248908296942</v>
      </c>
      <c r="W4848">
        <v>116</v>
      </c>
      <c r="X4848">
        <v>0.25327510917030566</v>
      </c>
      <c r="Y4848">
        <v>441</v>
      </c>
      <c r="Z4848">
        <v>79</v>
      </c>
      <c r="AA4848">
        <v>0.17913832199546487</v>
      </c>
      <c r="AB4848">
        <v>115</v>
      </c>
      <c r="AC4848">
        <v>0.26077097505668934</v>
      </c>
      <c r="AD4848" t="s">
        <v>39</v>
      </c>
    </row>
    <row r="4849" spans="1:30" x14ac:dyDescent="0.2">
      <c r="A4849" t="s">
        <v>29</v>
      </c>
      <c r="B4849" s="11" t="str">
        <f t="shared" si="75"/>
        <v>30664496101901</v>
      </c>
      <c r="C4849" t="s">
        <v>10470</v>
      </c>
      <c r="D4849" t="s">
        <v>10580</v>
      </c>
      <c r="E4849" t="s">
        <v>10595</v>
      </c>
      <c r="F4849" t="s">
        <v>10473</v>
      </c>
      <c r="G4849" s="11" t="s">
        <v>22009</v>
      </c>
      <c r="H4849" t="s">
        <v>10581</v>
      </c>
      <c r="I4849" t="s">
        <v>10596</v>
      </c>
      <c r="J4849" t="s">
        <v>36</v>
      </c>
      <c r="K4849" t="s">
        <v>50</v>
      </c>
      <c r="L4849" t="s">
        <v>43</v>
      </c>
      <c r="M4849" t="s">
        <v>38</v>
      </c>
      <c r="N4849" t="s">
        <v>55</v>
      </c>
      <c r="Q4849" t="s">
        <v>55</v>
      </c>
      <c r="R4849" t="s">
        <v>0</v>
      </c>
      <c r="S4849" t="s">
        <v>69</v>
      </c>
      <c r="T4849">
        <v>593</v>
      </c>
      <c r="U4849">
        <v>101</v>
      </c>
      <c r="V4849">
        <v>0.1703204047217538</v>
      </c>
      <c r="W4849">
        <v>124</v>
      </c>
      <c r="X4849">
        <v>0.20910623946037099</v>
      </c>
      <c r="Y4849">
        <v>577</v>
      </c>
      <c r="Z4849">
        <v>100</v>
      </c>
      <c r="AA4849">
        <v>0.1733102253032929</v>
      </c>
      <c r="AB4849">
        <v>123</v>
      </c>
      <c r="AC4849">
        <v>0.21317157712305027</v>
      </c>
      <c r="AD4849" t="s">
        <v>39</v>
      </c>
    </row>
    <row r="4850" spans="1:30" x14ac:dyDescent="0.2">
      <c r="A4850" t="s">
        <v>29</v>
      </c>
      <c r="B4850" s="11" t="str">
        <f t="shared" si="75"/>
        <v>30664560000001</v>
      </c>
      <c r="C4850" t="s">
        <v>10470</v>
      </c>
      <c r="D4850" t="s">
        <v>10597</v>
      </c>
      <c r="E4850" t="s">
        <v>32</v>
      </c>
      <c r="F4850" t="s">
        <v>10473</v>
      </c>
      <c r="G4850" s="11" t="s">
        <v>22009</v>
      </c>
      <c r="H4850" t="s">
        <v>10598</v>
      </c>
      <c r="I4850" t="s">
        <v>35</v>
      </c>
      <c r="J4850" t="s">
        <v>751</v>
      </c>
      <c r="K4850" t="s">
        <v>37</v>
      </c>
      <c r="L4850" t="s">
        <v>37</v>
      </c>
      <c r="M4850" t="s">
        <v>38</v>
      </c>
      <c r="N4850" t="s">
        <v>37</v>
      </c>
      <c r="O4850" t="s">
        <v>37</v>
      </c>
      <c r="P4850" t="s">
        <v>37</v>
      </c>
      <c r="Q4850" t="s">
        <v>37</v>
      </c>
      <c r="T4850">
        <v>9</v>
      </c>
      <c r="U4850">
        <v>6</v>
      </c>
      <c r="V4850">
        <v>0.66666666666666663</v>
      </c>
      <c r="W4850">
        <v>7</v>
      </c>
      <c r="X4850">
        <v>0.77777777777777779</v>
      </c>
      <c r="Y4850">
        <v>9</v>
      </c>
      <c r="Z4850">
        <v>6</v>
      </c>
      <c r="AA4850">
        <v>0.66666666666666663</v>
      </c>
      <c r="AB4850">
        <v>7</v>
      </c>
      <c r="AC4850">
        <v>0.77777777777777779</v>
      </c>
      <c r="AD4850" t="s">
        <v>39</v>
      </c>
    </row>
    <row r="4851" spans="1:30" x14ac:dyDescent="0.2">
      <c r="A4851" t="s">
        <v>29</v>
      </c>
      <c r="B4851" s="11" t="str">
        <f t="shared" si="75"/>
        <v>30664566027486</v>
      </c>
      <c r="C4851" t="s">
        <v>10470</v>
      </c>
      <c r="D4851" t="s">
        <v>10597</v>
      </c>
      <c r="E4851" t="s">
        <v>10599</v>
      </c>
      <c r="F4851" t="s">
        <v>10473</v>
      </c>
      <c r="G4851" s="11" t="s">
        <v>22009</v>
      </c>
      <c r="H4851" t="s">
        <v>10598</v>
      </c>
      <c r="I4851" t="s">
        <v>10600</v>
      </c>
      <c r="J4851" t="s">
        <v>751</v>
      </c>
      <c r="K4851" t="s">
        <v>50</v>
      </c>
      <c r="L4851" t="s">
        <v>43</v>
      </c>
      <c r="M4851" t="s">
        <v>171</v>
      </c>
      <c r="N4851" t="s">
        <v>55</v>
      </c>
      <c r="Q4851" t="s">
        <v>55</v>
      </c>
      <c r="R4851" t="s">
        <v>0</v>
      </c>
      <c r="S4851" t="s">
        <v>69</v>
      </c>
      <c r="T4851">
        <v>580</v>
      </c>
      <c r="U4851">
        <v>267</v>
      </c>
      <c r="V4851">
        <v>0.46034482758620687</v>
      </c>
      <c r="W4851">
        <v>347</v>
      </c>
      <c r="X4851">
        <v>0.59827586206896555</v>
      </c>
      <c r="Y4851">
        <v>567</v>
      </c>
      <c r="Z4851">
        <v>261</v>
      </c>
      <c r="AA4851">
        <v>0.46031746031746029</v>
      </c>
      <c r="AB4851">
        <v>340</v>
      </c>
      <c r="AC4851">
        <v>0.59964726631393295</v>
      </c>
      <c r="AD4851" t="s">
        <v>39</v>
      </c>
    </row>
    <row r="4852" spans="1:30" x14ac:dyDescent="0.2">
      <c r="A4852" t="s">
        <v>29</v>
      </c>
      <c r="B4852" s="11" t="str">
        <f t="shared" si="75"/>
        <v>30664566027494</v>
      </c>
      <c r="C4852" t="s">
        <v>10470</v>
      </c>
      <c r="D4852" t="s">
        <v>10597</v>
      </c>
      <c r="E4852" t="s">
        <v>10601</v>
      </c>
      <c r="F4852" t="s">
        <v>10473</v>
      </c>
      <c r="G4852" s="11" t="s">
        <v>22009</v>
      </c>
      <c r="H4852" t="s">
        <v>10598</v>
      </c>
      <c r="I4852" t="s">
        <v>10602</v>
      </c>
      <c r="J4852" t="s">
        <v>751</v>
      </c>
      <c r="K4852" t="s">
        <v>50</v>
      </c>
      <c r="L4852" t="s">
        <v>43</v>
      </c>
      <c r="M4852" t="s">
        <v>171</v>
      </c>
      <c r="N4852" t="s">
        <v>55</v>
      </c>
      <c r="Q4852" t="s">
        <v>55</v>
      </c>
      <c r="R4852" t="s">
        <v>0</v>
      </c>
      <c r="S4852" t="s">
        <v>69</v>
      </c>
      <c r="T4852">
        <v>723</v>
      </c>
      <c r="U4852">
        <v>580</v>
      </c>
      <c r="V4852">
        <v>0.8022130013831259</v>
      </c>
      <c r="W4852">
        <v>658</v>
      </c>
      <c r="X4852">
        <v>0.91009681881051174</v>
      </c>
      <c r="Y4852">
        <v>710</v>
      </c>
      <c r="Z4852">
        <v>571</v>
      </c>
      <c r="AA4852">
        <v>0.8042253521126761</v>
      </c>
      <c r="AB4852">
        <v>647</v>
      </c>
      <c r="AC4852">
        <v>0.91126760563380282</v>
      </c>
      <c r="AD4852" t="s">
        <v>39</v>
      </c>
    </row>
    <row r="4853" spans="1:30" x14ac:dyDescent="0.2">
      <c r="A4853" t="s">
        <v>29</v>
      </c>
      <c r="B4853" s="11" t="str">
        <f t="shared" si="75"/>
        <v>30664566027510</v>
      </c>
      <c r="C4853" t="s">
        <v>10470</v>
      </c>
      <c r="D4853" t="s">
        <v>10597</v>
      </c>
      <c r="E4853" t="s">
        <v>10603</v>
      </c>
      <c r="F4853" t="s">
        <v>10473</v>
      </c>
      <c r="G4853" s="11" t="s">
        <v>22009</v>
      </c>
      <c r="H4853" t="s">
        <v>10598</v>
      </c>
      <c r="I4853" t="s">
        <v>10604</v>
      </c>
      <c r="J4853" t="s">
        <v>751</v>
      </c>
      <c r="K4853" t="s">
        <v>50</v>
      </c>
      <c r="L4853" t="s">
        <v>43</v>
      </c>
      <c r="M4853" t="s">
        <v>171</v>
      </c>
      <c r="N4853" t="s">
        <v>55</v>
      </c>
      <c r="Q4853" t="s">
        <v>55</v>
      </c>
      <c r="R4853" t="s">
        <v>0</v>
      </c>
      <c r="S4853" t="s">
        <v>52</v>
      </c>
      <c r="T4853">
        <v>696</v>
      </c>
      <c r="U4853">
        <v>215</v>
      </c>
      <c r="V4853">
        <v>0.30890804597701149</v>
      </c>
      <c r="W4853">
        <v>287</v>
      </c>
      <c r="X4853">
        <v>0.41235632183908044</v>
      </c>
      <c r="Y4853">
        <v>690</v>
      </c>
      <c r="Z4853">
        <v>214</v>
      </c>
      <c r="AA4853">
        <v>0.31014492753623191</v>
      </c>
      <c r="AB4853">
        <v>284</v>
      </c>
      <c r="AC4853">
        <v>0.4115942028985507</v>
      </c>
      <c r="AD4853" t="s">
        <v>39</v>
      </c>
    </row>
    <row r="4854" spans="1:30" x14ac:dyDescent="0.2">
      <c r="A4854" t="s">
        <v>29</v>
      </c>
      <c r="B4854" s="11" t="str">
        <f t="shared" si="75"/>
        <v>30664566027536</v>
      </c>
      <c r="C4854" t="s">
        <v>10470</v>
      </c>
      <c r="D4854" t="s">
        <v>10597</v>
      </c>
      <c r="E4854" t="s">
        <v>10605</v>
      </c>
      <c r="F4854" t="s">
        <v>10473</v>
      </c>
      <c r="G4854" s="11" t="s">
        <v>22009</v>
      </c>
      <c r="H4854" t="s">
        <v>10598</v>
      </c>
      <c r="I4854" t="s">
        <v>10606</v>
      </c>
      <c r="J4854" t="s">
        <v>751</v>
      </c>
      <c r="K4854" t="s">
        <v>50</v>
      </c>
      <c r="L4854" t="s">
        <v>43</v>
      </c>
      <c r="M4854" t="s">
        <v>171</v>
      </c>
      <c r="N4854" t="s">
        <v>55</v>
      </c>
      <c r="Q4854" t="s">
        <v>55</v>
      </c>
      <c r="R4854" t="s">
        <v>0</v>
      </c>
      <c r="S4854" t="s">
        <v>69</v>
      </c>
      <c r="T4854">
        <v>819</v>
      </c>
      <c r="U4854">
        <v>497</v>
      </c>
      <c r="V4854">
        <v>0.60683760683760679</v>
      </c>
      <c r="W4854">
        <v>595</v>
      </c>
      <c r="X4854">
        <v>0.72649572649572647</v>
      </c>
      <c r="Y4854">
        <v>804</v>
      </c>
      <c r="Z4854">
        <v>490</v>
      </c>
      <c r="AA4854">
        <v>0.60945273631840791</v>
      </c>
      <c r="AB4854">
        <v>586</v>
      </c>
      <c r="AC4854">
        <v>0.72885572139303478</v>
      </c>
      <c r="AD4854" t="s">
        <v>39</v>
      </c>
    </row>
    <row r="4855" spans="1:30" x14ac:dyDescent="0.2">
      <c r="A4855" t="s">
        <v>29</v>
      </c>
      <c r="B4855" s="11" t="str">
        <f t="shared" si="75"/>
        <v>30664566027551</v>
      </c>
      <c r="C4855" t="s">
        <v>10470</v>
      </c>
      <c r="D4855" t="s">
        <v>10597</v>
      </c>
      <c r="E4855" t="s">
        <v>10607</v>
      </c>
      <c r="F4855" t="s">
        <v>10473</v>
      </c>
      <c r="G4855" s="11" t="s">
        <v>22009</v>
      </c>
      <c r="H4855" t="s">
        <v>10598</v>
      </c>
      <c r="I4855" t="s">
        <v>10608</v>
      </c>
      <c r="J4855" t="s">
        <v>751</v>
      </c>
      <c r="K4855" t="s">
        <v>98</v>
      </c>
      <c r="L4855" t="s">
        <v>43</v>
      </c>
      <c r="M4855" t="s">
        <v>171</v>
      </c>
      <c r="N4855" t="s">
        <v>55</v>
      </c>
      <c r="Q4855" t="s">
        <v>55</v>
      </c>
      <c r="R4855" t="s">
        <v>548</v>
      </c>
      <c r="S4855" t="s">
        <v>52</v>
      </c>
      <c r="T4855">
        <v>1016</v>
      </c>
      <c r="U4855">
        <v>621</v>
      </c>
      <c r="V4855">
        <v>0.61122047244094491</v>
      </c>
      <c r="W4855">
        <v>769</v>
      </c>
      <c r="X4855">
        <v>0.75688976377952755</v>
      </c>
      <c r="Y4855">
        <v>1016</v>
      </c>
      <c r="Z4855">
        <v>621</v>
      </c>
      <c r="AA4855">
        <v>0.61122047244094491</v>
      </c>
      <c r="AB4855">
        <v>769</v>
      </c>
      <c r="AC4855">
        <v>0.75688976377952755</v>
      </c>
      <c r="AD4855" t="s">
        <v>39</v>
      </c>
    </row>
    <row r="4856" spans="1:30" x14ac:dyDescent="0.2">
      <c r="A4856" t="s">
        <v>29</v>
      </c>
      <c r="B4856" s="11" t="str">
        <f t="shared" si="75"/>
        <v>30664566027569</v>
      </c>
      <c r="C4856" t="s">
        <v>10470</v>
      </c>
      <c r="D4856" t="s">
        <v>10597</v>
      </c>
      <c r="E4856" t="s">
        <v>10609</v>
      </c>
      <c r="F4856" t="s">
        <v>10473</v>
      </c>
      <c r="G4856" s="11" t="s">
        <v>22009</v>
      </c>
      <c r="H4856" t="s">
        <v>10598</v>
      </c>
      <c r="I4856" t="s">
        <v>10610</v>
      </c>
      <c r="J4856" t="s">
        <v>751</v>
      </c>
      <c r="K4856" t="s">
        <v>50</v>
      </c>
      <c r="L4856" t="s">
        <v>43</v>
      </c>
      <c r="M4856" t="s">
        <v>171</v>
      </c>
      <c r="N4856" t="s">
        <v>55</v>
      </c>
      <c r="Q4856" t="s">
        <v>55</v>
      </c>
      <c r="R4856" t="s">
        <v>0</v>
      </c>
      <c r="S4856" t="s">
        <v>69</v>
      </c>
      <c r="T4856">
        <v>549</v>
      </c>
      <c r="U4856">
        <v>406</v>
      </c>
      <c r="V4856">
        <v>0.73952641165755917</v>
      </c>
      <c r="W4856">
        <v>486</v>
      </c>
      <c r="X4856">
        <v>0.88524590163934425</v>
      </c>
      <c r="Y4856">
        <v>540</v>
      </c>
      <c r="Z4856">
        <v>402</v>
      </c>
      <c r="AA4856">
        <v>0.74444444444444446</v>
      </c>
      <c r="AB4856">
        <v>482</v>
      </c>
      <c r="AC4856">
        <v>0.8925925925925926</v>
      </c>
      <c r="AD4856" t="s">
        <v>39</v>
      </c>
    </row>
    <row r="4857" spans="1:30" x14ac:dyDescent="0.2">
      <c r="A4857" t="s">
        <v>29</v>
      </c>
      <c r="B4857" s="11" t="str">
        <f t="shared" si="75"/>
        <v>30664566027577</v>
      </c>
      <c r="C4857" t="s">
        <v>10470</v>
      </c>
      <c r="D4857" t="s">
        <v>10597</v>
      </c>
      <c r="E4857" t="s">
        <v>10611</v>
      </c>
      <c r="F4857" t="s">
        <v>10473</v>
      </c>
      <c r="G4857" s="11" t="s">
        <v>22009</v>
      </c>
      <c r="H4857" t="s">
        <v>10598</v>
      </c>
      <c r="I4857" t="s">
        <v>10612</v>
      </c>
      <c r="J4857" t="s">
        <v>751</v>
      </c>
      <c r="K4857" t="s">
        <v>50</v>
      </c>
      <c r="L4857" t="s">
        <v>43</v>
      </c>
      <c r="M4857" t="s">
        <v>171</v>
      </c>
      <c r="N4857" t="s">
        <v>55</v>
      </c>
      <c r="Q4857" t="s">
        <v>55</v>
      </c>
      <c r="R4857" t="s">
        <v>0</v>
      </c>
      <c r="S4857" t="s">
        <v>69</v>
      </c>
      <c r="T4857">
        <v>477</v>
      </c>
      <c r="U4857">
        <v>340</v>
      </c>
      <c r="V4857">
        <v>0.71278825995807127</v>
      </c>
      <c r="W4857">
        <v>404</v>
      </c>
      <c r="X4857">
        <v>0.84696016771488469</v>
      </c>
      <c r="Y4857">
        <v>473</v>
      </c>
      <c r="Z4857">
        <v>339</v>
      </c>
      <c r="AA4857">
        <v>0.71670190274841439</v>
      </c>
      <c r="AB4857">
        <v>401</v>
      </c>
      <c r="AC4857">
        <v>0.84778012684989434</v>
      </c>
      <c r="AD4857" t="s">
        <v>39</v>
      </c>
    </row>
    <row r="4858" spans="1:30" x14ac:dyDescent="0.2">
      <c r="A4858" t="s">
        <v>29</v>
      </c>
      <c r="B4858" s="11" t="str">
        <f t="shared" si="75"/>
        <v>30664640000001</v>
      </c>
      <c r="C4858" t="s">
        <v>10470</v>
      </c>
      <c r="D4858" t="s">
        <v>10613</v>
      </c>
      <c r="E4858" t="s">
        <v>32</v>
      </c>
      <c r="F4858" t="s">
        <v>10473</v>
      </c>
      <c r="G4858" s="11" t="s">
        <v>22009</v>
      </c>
      <c r="H4858" t="s">
        <v>10614</v>
      </c>
      <c r="I4858" t="s">
        <v>35</v>
      </c>
      <c r="J4858" t="s">
        <v>36</v>
      </c>
      <c r="K4858" t="s">
        <v>37</v>
      </c>
      <c r="L4858" t="s">
        <v>37</v>
      </c>
      <c r="M4858" t="s">
        <v>38</v>
      </c>
      <c r="N4858" t="s">
        <v>37</v>
      </c>
      <c r="O4858" t="s">
        <v>37</v>
      </c>
      <c r="P4858" t="s">
        <v>37</v>
      </c>
      <c r="Q4858" t="s">
        <v>37</v>
      </c>
      <c r="T4858">
        <v>54</v>
      </c>
      <c r="U4858">
        <v>9</v>
      </c>
      <c r="V4858">
        <v>0.16666666666666666</v>
      </c>
      <c r="W4858">
        <v>9</v>
      </c>
      <c r="X4858">
        <v>0.16666666666666666</v>
      </c>
      <c r="Y4858">
        <v>49</v>
      </c>
      <c r="Z4858">
        <v>9</v>
      </c>
      <c r="AA4858">
        <v>0.18367346938775511</v>
      </c>
      <c r="AB4858">
        <v>9</v>
      </c>
      <c r="AC4858">
        <v>0.18367346938775511</v>
      </c>
      <c r="AD4858" t="s">
        <v>39</v>
      </c>
    </row>
    <row r="4859" spans="1:30" x14ac:dyDescent="0.2">
      <c r="A4859" t="s">
        <v>29</v>
      </c>
      <c r="B4859" s="11" t="str">
        <f t="shared" si="75"/>
        <v>30664640100735</v>
      </c>
      <c r="C4859" t="s">
        <v>10470</v>
      </c>
      <c r="D4859" t="s">
        <v>10613</v>
      </c>
      <c r="E4859" t="s">
        <v>10615</v>
      </c>
      <c r="F4859" t="s">
        <v>10473</v>
      </c>
      <c r="G4859" s="11" t="s">
        <v>22009</v>
      </c>
      <c r="H4859" t="s">
        <v>10614</v>
      </c>
      <c r="I4859" t="s">
        <v>10616</v>
      </c>
      <c r="J4859" t="s">
        <v>36</v>
      </c>
      <c r="K4859" t="s">
        <v>50</v>
      </c>
      <c r="L4859" t="s">
        <v>43</v>
      </c>
      <c r="M4859" t="s">
        <v>38</v>
      </c>
      <c r="N4859" t="s">
        <v>55</v>
      </c>
      <c r="Q4859" t="s">
        <v>55</v>
      </c>
      <c r="R4859" t="s">
        <v>0</v>
      </c>
      <c r="S4859" t="s">
        <v>59</v>
      </c>
      <c r="T4859">
        <v>652</v>
      </c>
      <c r="U4859">
        <v>46</v>
      </c>
      <c r="V4859">
        <v>7.0552147239263799E-2</v>
      </c>
      <c r="W4859">
        <v>51</v>
      </c>
      <c r="X4859">
        <v>7.8220858895705528E-2</v>
      </c>
      <c r="Y4859">
        <v>652</v>
      </c>
      <c r="Z4859">
        <v>46</v>
      </c>
      <c r="AA4859">
        <v>7.0552147239263799E-2</v>
      </c>
      <c r="AB4859">
        <v>51</v>
      </c>
      <c r="AC4859">
        <v>7.8220858895705528E-2</v>
      </c>
      <c r="AD4859" t="s">
        <v>39</v>
      </c>
    </row>
    <row r="4860" spans="1:30" x14ac:dyDescent="0.2">
      <c r="A4860" t="s">
        <v>29</v>
      </c>
      <c r="B4860" s="11" t="str">
        <f t="shared" si="75"/>
        <v>30664640100883</v>
      </c>
      <c r="C4860" t="s">
        <v>10470</v>
      </c>
      <c r="D4860" t="s">
        <v>10613</v>
      </c>
      <c r="E4860" t="s">
        <v>10617</v>
      </c>
      <c r="F4860" t="s">
        <v>10473</v>
      </c>
      <c r="G4860" s="11" t="s">
        <v>22009</v>
      </c>
      <c r="H4860" t="s">
        <v>10614</v>
      </c>
      <c r="I4860" t="s">
        <v>10618</v>
      </c>
      <c r="J4860" t="s">
        <v>36</v>
      </c>
      <c r="K4860" t="s">
        <v>50</v>
      </c>
      <c r="L4860" t="s">
        <v>43</v>
      </c>
      <c r="M4860" t="s">
        <v>38</v>
      </c>
      <c r="N4860" t="s">
        <v>55</v>
      </c>
      <c r="Q4860" t="s">
        <v>55</v>
      </c>
      <c r="R4860" t="s">
        <v>0</v>
      </c>
      <c r="S4860" t="s">
        <v>59</v>
      </c>
      <c r="T4860">
        <v>1100</v>
      </c>
      <c r="U4860">
        <v>51</v>
      </c>
      <c r="V4860">
        <v>4.6363636363636364E-2</v>
      </c>
      <c r="W4860">
        <v>69</v>
      </c>
      <c r="X4860">
        <v>6.2727272727272729E-2</v>
      </c>
      <c r="Y4860">
        <v>1100</v>
      </c>
      <c r="Z4860">
        <v>51</v>
      </c>
      <c r="AA4860">
        <v>4.6363636363636364E-2</v>
      </c>
      <c r="AB4860">
        <v>69</v>
      </c>
      <c r="AC4860">
        <v>6.2727272727272729E-2</v>
      </c>
      <c r="AD4860" t="s">
        <v>39</v>
      </c>
    </row>
    <row r="4861" spans="1:30" x14ac:dyDescent="0.2">
      <c r="A4861" t="s">
        <v>29</v>
      </c>
      <c r="B4861" s="11" t="str">
        <f t="shared" si="75"/>
        <v>30664640100891</v>
      </c>
      <c r="C4861" t="s">
        <v>10470</v>
      </c>
      <c r="D4861" t="s">
        <v>10613</v>
      </c>
      <c r="E4861" t="s">
        <v>10619</v>
      </c>
      <c r="F4861" t="s">
        <v>10473</v>
      </c>
      <c r="G4861" s="11" t="s">
        <v>22009</v>
      </c>
      <c r="H4861" t="s">
        <v>10614</v>
      </c>
      <c r="I4861" t="s">
        <v>10620</v>
      </c>
      <c r="J4861" t="s">
        <v>36</v>
      </c>
      <c r="K4861" t="s">
        <v>98</v>
      </c>
      <c r="L4861" t="s">
        <v>43</v>
      </c>
      <c r="M4861" t="s">
        <v>38</v>
      </c>
      <c r="N4861" t="s">
        <v>55</v>
      </c>
      <c r="Q4861" t="s">
        <v>55</v>
      </c>
      <c r="R4861" t="s">
        <v>69</v>
      </c>
      <c r="S4861" t="s">
        <v>52</v>
      </c>
      <c r="T4861">
        <v>609</v>
      </c>
      <c r="U4861">
        <v>39</v>
      </c>
      <c r="V4861">
        <v>6.4039408866995079E-2</v>
      </c>
      <c r="W4861">
        <v>52</v>
      </c>
      <c r="X4861">
        <v>8.5385878489326772E-2</v>
      </c>
      <c r="Y4861">
        <v>609</v>
      </c>
      <c r="Z4861">
        <v>39</v>
      </c>
      <c r="AA4861">
        <v>6.4039408866995079E-2</v>
      </c>
      <c r="AB4861">
        <v>52</v>
      </c>
      <c r="AC4861">
        <v>8.5385878489326772E-2</v>
      </c>
      <c r="AD4861" t="s">
        <v>39</v>
      </c>
    </row>
    <row r="4862" spans="1:30" x14ac:dyDescent="0.2">
      <c r="A4862" t="s">
        <v>29</v>
      </c>
      <c r="B4862" s="11" t="str">
        <f t="shared" si="75"/>
        <v>30664640100909</v>
      </c>
      <c r="C4862" t="s">
        <v>10470</v>
      </c>
      <c r="D4862" t="s">
        <v>10613</v>
      </c>
      <c r="E4862" t="s">
        <v>10621</v>
      </c>
      <c r="F4862" t="s">
        <v>10473</v>
      </c>
      <c r="G4862" s="11" t="s">
        <v>22009</v>
      </c>
      <c r="H4862" t="s">
        <v>10614</v>
      </c>
      <c r="I4862" t="s">
        <v>10622</v>
      </c>
      <c r="J4862" t="s">
        <v>36</v>
      </c>
      <c r="K4862" t="s">
        <v>50</v>
      </c>
      <c r="L4862" t="s">
        <v>43</v>
      </c>
      <c r="M4862" t="s">
        <v>38</v>
      </c>
      <c r="N4862" t="s">
        <v>55</v>
      </c>
      <c r="Q4862" t="s">
        <v>55</v>
      </c>
      <c r="R4862" t="s">
        <v>0</v>
      </c>
      <c r="S4862" t="s">
        <v>59</v>
      </c>
      <c r="T4862">
        <v>848</v>
      </c>
      <c r="U4862">
        <v>61</v>
      </c>
      <c r="V4862">
        <v>7.1933962264150941E-2</v>
      </c>
      <c r="W4862">
        <v>76</v>
      </c>
      <c r="X4862">
        <v>8.9622641509433956E-2</v>
      </c>
      <c r="Y4862">
        <v>848</v>
      </c>
      <c r="Z4862">
        <v>61</v>
      </c>
      <c r="AA4862">
        <v>7.1933962264150941E-2</v>
      </c>
      <c r="AB4862">
        <v>76</v>
      </c>
      <c r="AC4862">
        <v>8.9622641509433956E-2</v>
      </c>
      <c r="AD4862" t="s">
        <v>39</v>
      </c>
    </row>
    <row r="4863" spans="1:30" x14ac:dyDescent="0.2">
      <c r="A4863" t="s">
        <v>29</v>
      </c>
      <c r="B4863" s="11" t="str">
        <f t="shared" si="75"/>
        <v>30664640100917</v>
      </c>
      <c r="C4863" t="s">
        <v>10470</v>
      </c>
      <c r="D4863" t="s">
        <v>10613</v>
      </c>
      <c r="E4863" t="s">
        <v>10623</v>
      </c>
      <c r="F4863" t="s">
        <v>10473</v>
      </c>
      <c r="G4863" s="11" t="s">
        <v>22009</v>
      </c>
      <c r="H4863" t="s">
        <v>10614</v>
      </c>
      <c r="I4863" t="s">
        <v>10624</v>
      </c>
      <c r="J4863" t="s">
        <v>36</v>
      </c>
      <c r="K4863" t="s">
        <v>98</v>
      </c>
      <c r="L4863" t="s">
        <v>43</v>
      </c>
      <c r="M4863" t="s">
        <v>38</v>
      </c>
      <c r="N4863" t="s">
        <v>55</v>
      </c>
      <c r="Q4863" t="s">
        <v>55</v>
      </c>
      <c r="R4863" t="s">
        <v>69</v>
      </c>
      <c r="S4863" t="s">
        <v>52</v>
      </c>
      <c r="T4863">
        <v>1510</v>
      </c>
      <c r="U4863">
        <v>68</v>
      </c>
      <c r="V4863">
        <v>4.5033112582781455E-2</v>
      </c>
      <c r="W4863">
        <v>84</v>
      </c>
      <c r="X4863">
        <v>5.562913907284768E-2</v>
      </c>
      <c r="Y4863">
        <v>1510</v>
      </c>
      <c r="Z4863">
        <v>68</v>
      </c>
      <c r="AA4863">
        <v>4.5033112582781455E-2</v>
      </c>
      <c r="AB4863">
        <v>84</v>
      </c>
      <c r="AC4863">
        <v>5.562913907284768E-2</v>
      </c>
      <c r="AD4863" t="s">
        <v>39</v>
      </c>
    </row>
    <row r="4864" spans="1:30" x14ac:dyDescent="0.2">
      <c r="A4864" t="s">
        <v>29</v>
      </c>
      <c r="B4864" s="11" t="str">
        <f t="shared" si="75"/>
        <v>30664640106765</v>
      </c>
      <c r="C4864" t="s">
        <v>10470</v>
      </c>
      <c r="D4864" t="s">
        <v>10613</v>
      </c>
      <c r="E4864" t="s">
        <v>10625</v>
      </c>
      <c r="F4864" t="s">
        <v>10473</v>
      </c>
      <c r="G4864" s="11" t="s">
        <v>22009</v>
      </c>
      <c r="H4864" t="s">
        <v>10614</v>
      </c>
      <c r="I4864" t="s">
        <v>10626</v>
      </c>
      <c r="J4864" t="s">
        <v>36</v>
      </c>
      <c r="K4864" t="s">
        <v>164</v>
      </c>
      <c r="L4864" t="s">
        <v>43</v>
      </c>
      <c r="M4864" t="s">
        <v>38</v>
      </c>
      <c r="N4864" t="s">
        <v>39</v>
      </c>
      <c r="O4864" t="s">
        <v>10627</v>
      </c>
      <c r="P4864" t="s">
        <v>45</v>
      </c>
      <c r="Q4864" t="s">
        <v>39</v>
      </c>
      <c r="R4864" t="s">
        <v>0</v>
      </c>
      <c r="S4864" t="s">
        <v>47</v>
      </c>
      <c r="T4864">
        <v>2812</v>
      </c>
      <c r="U4864">
        <v>878</v>
      </c>
      <c r="V4864">
        <v>0.31223328591749644</v>
      </c>
      <c r="W4864">
        <v>1086</v>
      </c>
      <c r="X4864">
        <v>0.38620199146514939</v>
      </c>
      <c r="Y4864">
        <v>2705</v>
      </c>
      <c r="Z4864">
        <v>837</v>
      </c>
      <c r="AA4864">
        <v>0.30942698706099814</v>
      </c>
      <c r="AB4864">
        <v>1043</v>
      </c>
      <c r="AC4864">
        <v>0.38558225508317928</v>
      </c>
      <c r="AD4864" t="s">
        <v>39</v>
      </c>
    </row>
    <row r="4865" spans="1:30" x14ac:dyDescent="0.2">
      <c r="A4865" t="s">
        <v>29</v>
      </c>
      <c r="B4865" s="11" t="str">
        <f t="shared" si="75"/>
        <v>30664640108704</v>
      </c>
      <c r="C4865" t="s">
        <v>10470</v>
      </c>
      <c r="D4865" t="s">
        <v>10613</v>
      </c>
      <c r="E4865" t="s">
        <v>10628</v>
      </c>
      <c r="F4865" t="s">
        <v>10473</v>
      </c>
      <c r="G4865" s="11" t="s">
        <v>22009</v>
      </c>
      <c r="H4865" t="s">
        <v>10614</v>
      </c>
      <c r="I4865" t="s">
        <v>10629</v>
      </c>
      <c r="J4865" t="s">
        <v>36</v>
      </c>
      <c r="K4865" t="s">
        <v>50</v>
      </c>
      <c r="L4865" t="s">
        <v>43</v>
      </c>
      <c r="M4865" t="s">
        <v>38</v>
      </c>
      <c r="N4865" t="s">
        <v>55</v>
      </c>
      <c r="Q4865" t="s">
        <v>55</v>
      </c>
      <c r="R4865" t="s">
        <v>0</v>
      </c>
      <c r="S4865" t="s">
        <v>59</v>
      </c>
      <c r="T4865">
        <v>1195</v>
      </c>
      <c r="U4865">
        <v>34</v>
      </c>
      <c r="V4865">
        <v>2.8451882845188285E-2</v>
      </c>
      <c r="W4865">
        <v>36</v>
      </c>
      <c r="X4865">
        <v>3.0125523012552301E-2</v>
      </c>
      <c r="Y4865">
        <v>1195</v>
      </c>
      <c r="Z4865">
        <v>34</v>
      </c>
      <c r="AA4865">
        <v>2.8451882845188285E-2</v>
      </c>
      <c r="AB4865">
        <v>36</v>
      </c>
      <c r="AC4865">
        <v>3.0125523012552301E-2</v>
      </c>
      <c r="AD4865" t="s">
        <v>39</v>
      </c>
    </row>
    <row r="4866" spans="1:30" x14ac:dyDescent="0.2">
      <c r="A4866" t="s">
        <v>29</v>
      </c>
      <c r="B4866" s="11" t="str">
        <f t="shared" si="75"/>
        <v>30664640111914</v>
      </c>
      <c r="C4866" t="s">
        <v>10470</v>
      </c>
      <c r="D4866" t="s">
        <v>10613</v>
      </c>
      <c r="E4866" t="s">
        <v>10630</v>
      </c>
      <c r="F4866" t="s">
        <v>10473</v>
      </c>
      <c r="G4866" s="11" t="s">
        <v>22009</v>
      </c>
      <c r="H4866" t="s">
        <v>10614</v>
      </c>
      <c r="I4866" t="s">
        <v>10631</v>
      </c>
      <c r="J4866" t="s">
        <v>36</v>
      </c>
      <c r="K4866" t="s">
        <v>98</v>
      </c>
      <c r="L4866" t="s">
        <v>43</v>
      </c>
      <c r="M4866" t="s">
        <v>38</v>
      </c>
      <c r="N4866" t="s">
        <v>55</v>
      </c>
      <c r="Q4866" t="s">
        <v>55</v>
      </c>
      <c r="R4866" t="s">
        <v>69</v>
      </c>
      <c r="S4866" t="s">
        <v>52</v>
      </c>
      <c r="T4866">
        <v>388</v>
      </c>
      <c r="U4866">
        <v>29</v>
      </c>
      <c r="V4866">
        <v>7.4742268041237112E-2</v>
      </c>
      <c r="W4866">
        <v>37</v>
      </c>
      <c r="X4866">
        <v>9.5360824742268036E-2</v>
      </c>
      <c r="Y4866">
        <v>388</v>
      </c>
      <c r="Z4866">
        <v>29</v>
      </c>
      <c r="AA4866">
        <v>7.4742268041237112E-2</v>
      </c>
      <c r="AB4866">
        <v>37</v>
      </c>
      <c r="AC4866">
        <v>9.5360824742268036E-2</v>
      </c>
      <c r="AD4866" t="s">
        <v>39</v>
      </c>
    </row>
    <row r="4867" spans="1:30" x14ac:dyDescent="0.2">
      <c r="A4867" t="s">
        <v>29</v>
      </c>
      <c r="B4867" s="11" t="str">
        <f t="shared" ref="B4867:B4930" si="76">C4867&amp;D4867&amp;E4867</f>
        <v>30664640112748</v>
      </c>
      <c r="C4867" t="s">
        <v>10470</v>
      </c>
      <c r="D4867" t="s">
        <v>10613</v>
      </c>
      <c r="E4867" t="s">
        <v>10632</v>
      </c>
      <c r="F4867" t="s">
        <v>10473</v>
      </c>
      <c r="G4867" s="11" t="s">
        <v>22009</v>
      </c>
      <c r="H4867" t="s">
        <v>10614</v>
      </c>
      <c r="I4867" t="s">
        <v>10633</v>
      </c>
      <c r="J4867" t="s">
        <v>36</v>
      </c>
      <c r="K4867" t="s">
        <v>145</v>
      </c>
      <c r="L4867" t="s">
        <v>146</v>
      </c>
      <c r="M4867" t="s">
        <v>38</v>
      </c>
      <c r="N4867" t="s">
        <v>55</v>
      </c>
      <c r="Q4867" t="s">
        <v>55</v>
      </c>
      <c r="R4867" t="s">
        <v>0</v>
      </c>
      <c r="S4867" t="s">
        <v>52</v>
      </c>
      <c r="T4867">
        <v>163</v>
      </c>
      <c r="U4867">
        <v>12</v>
      </c>
      <c r="V4867">
        <v>7.3619631901840496E-2</v>
      </c>
      <c r="W4867">
        <v>16</v>
      </c>
      <c r="X4867">
        <v>9.815950920245399E-2</v>
      </c>
      <c r="Y4867">
        <v>163</v>
      </c>
      <c r="Z4867">
        <v>12</v>
      </c>
      <c r="AA4867">
        <v>7.3619631901840496E-2</v>
      </c>
      <c r="AB4867">
        <v>16</v>
      </c>
      <c r="AC4867">
        <v>9.815950920245399E-2</v>
      </c>
      <c r="AD4867" t="s">
        <v>39</v>
      </c>
    </row>
    <row r="4868" spans="1:30" x14ac:dyDescent="0.2">
      <c r="A4868" t="s">
        <v>29</v>
      </c>
      <c r="B4868" s="11" t="str">
        <f t="shared" si="76"/>
        <v>30664640113381</v>
      </c>
      <c r="C4868" t="s">
        <v>10470</v>
      </c>
      <c r="D4868" t="s">
        <v>10613</v>
      </c>
      <c r="E4868" t="s">
        <v>10634</v>
      </c>
      <c r="F4868" t="s">
        <v>10473</v>
      </c>
      <c r="G4868" s="11" t="s">
        <v>22009</v>
      </c>
      <c r="H4868" t="s">
        <v>10614</v>
      </c>
      <c r="I4868" t="s">
        <v>10635</v>
      </c>
      <c r="J4868" t="s">
        <v>36</v>
      </c>
      <c r="K4868" t="s">
        <v>42</v>
      </c>
      <c r="L4868" t="s">
        <v>43</v>
      </c>
      <c r="M4868" t="s">
        <v>38</v>
      </c>
      <c r="N4868" t="s">
        <v>55</v>
      </c>
      <c r="Q4868" t="s">
        <v>55</v>
      </c>
      <c r="R4868" t="s">
        <v>46</v>
      </c>
      <c r="S4868" t="s">
        <v>47</v>
      </c>
      <c r="T4868">
        <v>2392</v>
      </c>
      <c r="U4868">
        <v>509</v>
      </c>
      <c r="V4868">
        <v>0.21279264214046822</v>
      </c>
      <c r="W4868">
        <v>602</v>
      </c>
      <c r="X4868">
        <v>0.25167224080267558</v>
      </c>
      <c r="Y4868">
        <v>2325</v>
      </c>
      <c r="Z4868">
        <v>495</v>
      </c>
      <c r="AA4868">
        <v>0.2129032258064516</v>
      </c>
      <c r="AB4868">
        <v>585</v>
      </c>
      <c r="AC4868">
        <v>0.25161290322580643</v>
      </c>
      <c r="AD4868" t="s">
        <v>39</v>
      </c>
    </row>
    <row r="4869" spans="1:30" x14ac:dyDescent="0.2">
      <c r="A4869" t="s">
        <v>29</v>
      </c>
      <c r="B4869" s="11" t="str">
        <f t="shared" si="76"/>
        <v>30664640115501</v>
      </c>
      <c r="C4869" t="s">
        <v>10470</v>
      </c>
      <c r="D4869" t="s">
        <v>10613</v>
      </c>
      <c r="E4869" t="s">
        <v>10636</v>
      </c>
      <c r="F4869" t="s">
        <v>10473</v>
      </c>
      <c r="G4869" s="11" t="s">
        <v>22009</v>
      </c>
      <c r="H4869" t="s">
        <v>10614</v>
      </c>
      <c r="I4869" t="s">
        <v>10637</v>
      </c>
      <c r="J4869" t="s">
        <v>36</v>
      </c>
      <c r="K4869" t="s">
        <v>98</v>
      </c>
      <c r="L4869" t="s">
        <v>43</v>
      </c>
      <c r="M4869" t="s">
        <v>38</v>
      </c>
      <c r="N4869" t="s">
        <v>55</v>
      </c>
      <c r="Q4869" t="s">
        <v>55</v>
      </c>
      <c r="R4869" t="s">
        <v>69</v>
      </c>
      <c r="S4869" t="s">
        <v>52</v>
      </c>
      <c r="T4869">
        <v>236</v>
      </c>
      <c r="U4869">
        <v>69</v>
      </c>
      <c r="V4869">
        <v>0.2923728813559322</v>
      </c>
      <c r="W4869">
        <v>76</v>
      </c>
      <c r="X4869">
        <v>0.32203389830508472</v>
      </c>
      <c r="Y4869">
        <v>236</v>
      </c>
      <c r="Z4869">
        <v>69</v>
      </c>
      <c r="AA4869">
        <v>0.2923728813559322</v>
      </c>
      <c r="AB4869">
        <v>76</v>
      </c>
      <c r="AC4869">
        <v>0.32203389830508472</v>
      </c>
      <c r="AD4869" t="s">
        <v>39</v>
      </c>
    </row>
    <row r="4870" spans="1:30" x14ac:dyDescent="0.2">
      <c r="A4870" t="s">
        <v>29</v>
      </c>
      <c r="B4870" s="11" t="str">
        <f t="shared" si="76"/>
        <v>30664640123729</v>
      </c>
      <c r="C4870" t="s">
        <v>10470</v>
      </c>
      <c r="D4870" t="s">
        <v>10613</v>
      </c>
      <c r="E4870" t="s">
        <v>10638</v>
      </c>
      <c r="F4870" t="s">
        <v>10473</v>
      </c>
      <c r="G4870" s="11" t="s">
        <v>22009</v>
      </c>
      <c r="H4870" t="s">
        <v>10614</v>
      </c>
      <c r="I4870" t="s">
        <v>10639</v>
      </c>
      <c r="J4870" t="s">
        <v>36</v>
      </c>
      <c r="K4870" t="s">
        <v>50</v>
      </c>
      <c r="L4870" t="s">
        <v>43</v>
      </c>
      <c r="M4870" t="s">
        <v>38</v>
      </c>
      <c r="N4870" t="s">
        <v>39</v>
      </c>
      <c r="O4870" t="s">
        <v>10640</v>
      </c>
      <c r="P4870" t="s">
        <v>45</v>
      </c>
      <c r="Q4870" t="s">
        <v>39</v>
      </c>
      <c r="R4870" t="s">
        <v>0</v>
      </c>
      <c r="S4870" t="s">
        <v>52</v>
      </c>
      <c r="T4870">
        <v>573</v>
      </c>
      <c r="U4870">
        <v>13</v>
      </c>
      <c r="V4870">
        <v>2.2687609075043629E-2</v>
      </c>
      <c r="W4870">
        <v>13</v>
      </c>
      <c r="X4870">
        <v>2.2687609075043629E-2</v>
      </c>
      <c r="Y4870">
        <v>572</v>
      </c>
      <c r="Z4870">
        <v>13</v>
      </c>
      <c r="AA4870">
        <v>2.2727272727272728E-2</v>
      </c>
      <c r="AB4870">
        <v>13</v>
      </c>
      <c r="AC4870">
        <v>2.2727272727272728E-2</v>
      </c>
      <c r="AD4870" t="s">
        <v>39</v>
      </c>
    </row>
    <row r="4871" spans="1:30" x14ac:dyDescent="0.2">
      <c r="A4871" t="s">
        <v>29</v>
      </c>
      <c r="B4871" s="11" t="str">
        <f t="shared" si="76"/>
        <v>30664640124131</v>
      </c>
      <c r="C4871" t="s">
        <v>10470</v>
      </c>
      <c r="D4871" t="s">
        <v>10613</v>
      </c>
      <c r="E4871" t="s">
        <v>10641</v>
      </c>
      <c r="F4871" t="s">
        <v>10473</v>
      </c>
      <c r="G4871" s="11" t="s">
        <v>22009</v>
      </c>
      <c r="H4871" t="s">
        <v>10614</v>
      </c>
      <c r="I4871" t="s">
        <v>10642</v>
      </c>
      <c r="J4871" t="s">
        <v>36</v>
      </c>
      <c r="K4871" t="s">
        <v>145</v>
      </c>
      <c r="L4871" t="s">
        <v>146</v>
      </c>
      <c r="M4871" t="s">
        <v>38</v>
      </c>
      <c r="N4871" t="s">
        <v>55</v>
      </c>
      <c r="Q4871" t="s">
        <v>55</v>
      </c>
      <c r="R4871" t="s">
        <v>46</v>
      </c>
      <c r="S4871" t="s">
        <v>47</v>
      </c>
      <c r="T4871">
        <v>176</v>
      </c>
      <c r="U4871">
        <v>13</v>
      </c>
      <c r="V4871">
        <v>7.3863636363636367E-2</v>
      </c>
      <c r="W4871">
        <v>14</v>
      </c>
      <c r="X4871">
        <v>7.9545454545454544E-2</v>
      </c>
      <c r="Y4871">
        <v>171</v>
      </c>
      <c r="Z4871">
        <v>12</v>
      </c>
      <c r="AA4871">
        <v>7.0175438596491224E-2</v>
      </c>
      <c r="AB4871">
        <v>13</v>
      </c>
      <c r="AC4871">
        <v>7.6023391812865493E-2</v>
      </c>
      <c r="AD4871" t="s">
        <v>39</v>
      </c>
    </row>
    <row r="4872" spans="1:30" x14ac:dyDescent="0.2">
      <c r="A4872" t="s">
        <v>29</v>
      </c>
      <c r="B4872" s="11" t="str">
        <f t="shared" si="76"/>
        <v>30664640124743</v>
      </c>
      <c r="C4872" t="s">
        <v>10470</v>
      </c>
      <c r="D4872" t="s">
        <v>10613</v>
      </c>
      <c r="E4872" t="s">
        <v>10643</v>
      </c>
      <c r="F4872" t="s">
        <v>10473</v>
      </c>
      <c r="G4872" s="11" t="s">
        <v>22009</v>
      </c>
      <c r="H4872" t="s">
        <v>10614</v>
      </c>
      <c r="I4872" t="s">
        <v>10644</v>
      </c>
      <c r="J4872" t="s">
        <v>36</v>
      </c>
      <c r="K4872" t="s">
        <v>50</v>
      </c>
      <c r="L4872" t="s">
        <v>43</v>
      </c>
      <c r="M4872" t="s">
        <v>38</v>
      </c>
      <c r="N4872" t="s">
        <v>39</v>
      </c>
      <c r="O4872" t="s">
        <v>10645</v>
      </c>
      <c r="P4872" t="s">
        <v>45</v>
      </c>
      <c r="Q4872" t="s">
        <v>39</v>
      </c>
      <c r="R4872" t="s">
        <v>0</v>
      </c>
      <c r="S4872" t="s">
        <v>52</v>
      </c>
      <c r="T4872">
        <v>878</v>
      </c>
      <c r="U4872">
        <v>49</v>
      </c>
      <c r="V4872">
        <v>5.5808656036446469E-2</v>
      </c>
      <c r="W4872">
        <v>94</v>
      </c>
      <c r="X4872">
        <v>0.1070615034168565</v>
      </c>
      <c r="Y4872">
        <v>870</v>
      </c>
      <c r="Z4872">
        <v>49</v>
      </c>
      <c r="AA4872">
        <v>5.6321839080459769E-2</v>
      </c>
      <c r="AB4872">
        <v>94</v>
      </c>
      <c r="AC4872">
        <v>0.10804597701149425</v>
      </c>
      <c r="AD4872" t="s">
        <v>39</v>
      </c>
    </row>
    <row r="4873" spans="1:30" x14ac:dyDescent="0.2">
      <c r="A4873" t="s">
        <v>29</v>
      </c>
      <c r="B4873" s="11" t="str">
        <f t="shared" si="76"/>
        <v>30664643030210</v>
      </c>
      <c r="C4873" t="s">
        <v>10470</v>
      </c>
      <c r="D4873" t="s">
        <v>10613</v>
      </c>
      <c r="E4873" t="s">
        <v>10646</v>
      </c>
      <c r="F4873" t="s">
        <v>10473</v>
      </c>
      <c r="G4873" s="11" t="s">
        <v>22009</v>
      </c>
      <c r="H4873" t="s">
        <v>10614</v>
      </c>
      <c r="I4873" t="s">
        <v>10647</v>
      </c>
      <c r="J4873" t="s">
        <v>36</v>
      </c>
      <c r="K4873" t="s">
        <v>42</v>
      </c>
      <c r="L4873" t="s">
        <v>43</v>
      </c>
      <c r="M4873" t="s">
        <v>38</v>
      </c>
      <c r="N4873" t="s">
        <v>55</v>
      </c>
      <c r="Q4873" t="s">
        <v>55</v>
      </c>
      <c r="R4873" t="s">
        <v>46</v>
      </c>
      <c r="S4873" t="s">
        <v>47</v>
      </c>
      <c r="T4873">
        <v>2241</v>
      </c>
      <c r="U4873">
        <v>439</v>
      </c>
      <c r="V4873">
        <v>0.1958946898705935</v>
      </c>
      <c r="W4873">
        <v>517</v>
      </c>
      <c r="X4873">
        <v>0.23070058009817046</v>
      </c>
      <c r="Y4873">
        <v>2168</v>
      </c>
      <c r="Z4873">
        <v>426</v>
      </c>
      <c r="AA4873">
        <v>0.19649446494464945</v>
      </c>
      <c r="AB4873">
        <v>501</v>
      </c>
      <c r="AC4873">
        <v>0.23108856088560886</v>
      </c>
      <c r="AD4873" t="s">
        <v>39</v>
      </c>
    </row>
    <row r="4874" spans="1:30" x14ac:dyDescent="0.2">
      <c r="A4874" t="s">
        <v>29</v>
      </c>
      <c r="B4874" s="11" t="str">
        <f t="shared" si="76"/>
        <v>30664643030574</v>
      </c>
      <c r="C4874" t="s">
        <v>10470</v>
      </c>
      <c r="D4874" t="s">
        <v>10613</v>
      </c>
      <c r="E4874" t="s">
        <v>10648</v>
      </c>
      <c r="F4874" t="s">
        <v>10473</v>
      </c>
      <c r="G4874" s="11" t="s">
        <v>22009</v>
      </c>
      <c r="H4874" t="s">
        <v>10614</v>
      </c>
      <c r="I4874" t="s">
        <v>10649</v>
      </c>
      <c r="J4874" t="s">
        <v>36</v>
      </c>
      <c r="K4874" t="s">
        <v>42</v>
      </c>
      <c r="L4874" t="s">
        <v>43</v>
      </c>
      <c r="M4874" t="s">
        <v>38</v>
      </c>
      <c r="N4874" t="s">
        <v>55</v>
      </c>
      <c r="Q4874" t="s">
        <v>55</v>
      </c>
      <c r="R4874" t="s">
        <v>46</v>
      </c>
      <c r="S4874" t="s">
        <v>47</v>
      </c>
      <c r="T4874">
        <v>3068</v>
      </c>
      <c r="U4874">
        <v>287</v>
      </c>
      <c r="V4874">
        <v>9.354628422425032E-2</v>
      </c>
      <c r="W4874">
        <v>359</v>
      </c>
      <c r="X4874">
        <v>0.11701434159061277</v>
      </c>
      <c r="Y4874">
        <v>2998</v>
      </c>
      <c r="Z4874">
        <v>279</v>
      </c>
      <c r="AA4874">
        <v>9.3062041360907274E-2</v>
      </c>
      <c r="AB4874">
        <v>349</v>
      </c>
      <c r="AC4874">
        <v>0.11641094062708472</v>
      </c>
      <c r="AD4874" t="s">
        <v>39</v>
      </c>
    </row>
    <row r="4875" spans="1:30" x14ac:dyDescent="0.2">
      <c r="A4875" t="s">
        <v>29</v>
      </c>
      <c r="B4875" s="11" t="str">
        <f t="shared" si="76"/>
        <v>30664643030756</v>
      </c>
      <c r="C4875" t="s">
        <v>10470</v>
      </c>
      <c r="D4875" t="s">
        <v>10613</v>
      </c>
      <c r="E4875" t="s">
        <v>10650</v>
      </c>
      <c r="F4875" t="s">
        <v>10473</v>
      </c>
      <c r="G4875" s="11" t="s">
        <v>22009</v>
      </c>
      <c r="H4875" t="s">
        <v>10614</v>
      </c>
      <c r="I4875" t="s">
        <v>10651</v>
      </c>
      <c r="J4875" t="s">
        <v>36</v>
      </c>
      <c r="K4875" t="s">
        <v>42</v>
      </c>
      <c r="L4875" t="s">
        <v>43</v>
      </c>
      <c r="M4875" t="s">
        <v>38</v>
      </c>
      <c r="N4875" t="s">
        <v>55</v>
      </c>
      <c r="Q4875" t="s">
        <v>55</v>
      </c>
      <c r="R4875" t="s">
        <v>46</v>
      </c>
      <c r="S4875" t="s">
        <v>47</v>
      </c>
      <c r="T4875">
        <v>2451</v>
      </c>
      <c r="U4875">
        <v>124</v>
      </c>
      <c r="V4875">
        <v>5.059159526723786E-2</v>
      </c>
      <c r="W4875">
        <v>169</v>
      </c>
      <c r="X4875">
        <v>6.8951448388412898E-2</v>
      </c>
      <c r="Y4875">
        <v>2381</v>
      </c>
      <c r="Z4875">
        <v>123</v>
      </c>
      <c r="AA4875">
        <v>5.1658966820663586E-2</v>
      </c>
      <c r="AB4875">
        <v>167</v>
      </c>
      <c r="AC4875">
        <v>7.0138597228055433E-2</v>
      </c>
      <c r="AD4875" t="s">
        <v>39</v>
      </c>
    </row>
    <row r="4876" spans="1:30" x14ac:dyDescent="0.2">
      <c r="A4876" t="s">
        <v>29</v>
      </c>
      <c r="B4876" s="11" t="str">
        <f t="shared" si="76"/>
        <v>30664643030798</v>
      </c>
      <c r="C4876" t="s">
        <v>10470</v>
      </c>
      <c r="D4876" t="s">
        <v>10613</v>
      </c>
      <c r="E4876" t="s">
        <v>10652</v>
      </c>
      <c r="F4876" t="s">
        <v>10473</v>
      </c>
      <c r="G4876" s="11" t="s">
        <v>22009</v>
      </c>
      <c r="H4876" t="s">
        <v>10614</v>
      </c>
      <c r="I4876" t="s">
        <v>4757</v>
      </c>
      <c r="J4876" t="s">
        <v>36</v>
      </c>
      <c r="K4876" t="s">
        <v>64</v>
      </c>
      <c r="L4876" t="s">
        <v>65</v>
      </c>
      <c r="M4876" t="s">
        <v>38</v>
      </c>
      <c r="N4876" t="s">
        <v>55</v>
      </c>
      <c r="Q4876" t="s">
        <v>55</v>
      </c>
      <c r="R4876" t="s">
        <v>548</v>
      </c>
      <c r="S4876" t="s">
        <v>47</v>
      </c>
      <c r="T4876">
        <v>13</v>
      </c>
      <c r="U4876">
        <v>8</v>
      </c>
      <c r="V4876">
        <v>0.61538461538461542</v>
      </c>
      <c r="W4876">
        <v>8</v>
      </c>
      <c r="X4876">
        <v>0.61538461538461542</v>
      </c>
      <c r="Y4876">
        <v>12</v>
      </c>
      <c r="Z4876">
        <v>8</v>
      </c>
      <c r="AA4876">
        <v>0.66666666666666663</v>
      </c>
      <c r="AB4876">
        <v>8</v>
      </c>
      <c r="AC4876">
        <v>0.66666666666666663</v>
      </c>
      <c r="AD4876" t="s">
        <v>39</v>
      </c>
    </row>
    <row r="4877" spans="1:30" x14ac:dyDescent="0.2">
      <c r="A4877" t="s">
        <v>29</v>
      </c>
      <c r="B4877" s="11" t="str">
        <f t="shared" si="76"/>
        <v>30664643035987</v>
      </c>
      <c r="C4877" t="s">
        <v>10470</v>
      </c>
      <c r="D4877" t="s">
        <v>10613</v>
      </c>
      <c r="E4877" t="s">
        <v>10653</v>
      </c>
      <c r="F4877" t="s">
        <v>10473</v>
      </c>
      <c r="G4877" s="11" t="s">
        <v>22009</v>
      </c>
      <c r="H4877" t="s">
        <v>10614</v>
      </c>
      <c r="I4877" t="s">
        <v>10654</v>
      </c>
      <c r="J4877" t="s">
        <v>36</v>
      </c>
      <c r="K4877" t="s">
        <v>152</v>
      </c>
      <c r="L4877" t="s">
        <v>153</v>
      </c>
      <c r="M4877" t="s">
        <v>38</v>
      </c>
      <c r="N4877" t="s">
        <v>55</v>
      </c>
      <c r="Q4877" t="s">
        <v>55</v>
      </c>
      <c r="R4877" t="s">
        <v>46</v>
      </c>
      <c r="S4877" t="s">
        <v>47</v>
      </c>
      <c r="T4877">
        <v>165</v>
      </c>
      <c r="U4877">
        <v>93</v>
      </c>
      <c r="V4877">
        <v>0.5636363636363636</v>
      </c>
      <c r="W4877">
        <v>98</v>
      </c>
      <c r="X4877">
        <v>0.59393939393939399</v>
      </c>
      <c r="Y4877">
        <v>137</v>
      </c>
      <c r="Z4877">
        <v>79</v>
      </c>
      <c r="AA4877">
        <v>0.57664233576642332</v>
      </c>
      <c r="AB4877">
        <v>83</v>
      </c>
      <c r="AC4877">
        <v>0.6058394160583942</v>
      </c>
      <c r="AD4877" t="s">
        <v>39</v>
      </c>
    </row>
    <row r="4878" spans="1:30" x14ac:dyDescent="0.2">
      <c r="A4878" t="s">
        <v>29</v>
      </c>
      <c r="B4878" s="11" t="str">
        <f t="shared" si="76"/>
        <v>30664643036001</v>
      </c>
      <c r="C4878" t="s">
        <v>10470</v>
      </c>
      <c r="D4878" t="s">
        <v>10613</v>
      </c>
      <c r="E4878" t="s">
        <v>10655</v>
      </c>
      <c r="F4878" t="s">
        <v>10473</v>
      </c>
      <c r="G4878" s="11" t="s">
        <v>22009</v>
      </c>
      <c r="H4878" t="s">
        <v>10614</v>
      </c>
      <c r="I4878" t="s">
        <v>10656</v>
      </c>
      <c r="J4878" t="s">
        <v>36</v>
      </c>
      <c r="K4878" t="s">
        <v>42</v>
      </c>
      <c r="L4878" t="s">
        <v>43</v>
      </c>
      <c r="M4878" t="s">
        <v>38</v>
      </c>
      <c r="N4878" t="s">
        <v>55</v>
      </c>
      <c r="Q4878" t="s">
        <v>55</v>
      </c>
      <c r="R4878" t="s">
        <v>46</v>
      </c>
      <c r="S4878" t="s">
        <v>47</v>
      </c>
      <c r="T4878">
        <v>3024</v>
      </c>
      <c r="U4878">
        <v>495</v>
      </c>
      <c r="V4878">
        <v>0.16369047619047619</v>
      </c>
      <c r="W4878">
        <v>605</v>
      </c>
      <c r="X4878">
        <v>0.20006613756613756</v>
      </c>
      <c r="Y4878">
        <v>2910</v>
      </c>
      <c r="Z4878">
        <v>479</v>
      </c>
      <c r="AA4878">
        <v>0.16460481099656357</v>
      </c>
      <c r="AB4878">
        <v>585</v>
      </c>
      <c r="AC4878">
        <v>0.20103092783505155</v>
      </c>
      <c r="AD4878" t="s">
        <v>39</v>
      </c>
    </row>
    <row r="4879" spans="1:30" x14ac:dyDescent="0.2">
      <c r="A4879" t="s">
        <v>29</v>
      </c>
      <c r="B4879" s="11" t="str">
        <f t="shared" si="76"/>
        <v>30664643038569</v>
      </c>
      <c r="C4879" t="s">
        <v>10470</v>
      </c>
      <c r="D4879" t="s">
        <v>10613</v>
      </c>
      <c r="E4879" t="s">
        <v>10657</v>
      </c>
      <c r="F4879" t="s">
        <v>10473</v>
      </c>
      <c r="G4879" s="11" t="s">
        <v>22009</v>
      </c>
      <c r="H4879" t="s">
        <v>10614</v>
      </c>
      <c r="I4879" t="s">
        <v>10658</v>
      </c>
      <c r="J4879" t="s">
        <v>36</v>
      </c>
      <c r="K4879" t="s">
        <v>42</v>
      </c>
      <c r="L4879" t="s">
        <v>43</v>
      </c>
      <c r="M4879" t="s">
        <v>38</v>
      </c>
      <c r="N4879" t="s">
        <v>55</v>
      </c>
      <c r="Q4879" t="s">
        <v>55</v>
      </c>
      <c r="R4879" t="s">
        <v>46</v>
      </c>
      <c r="S4879" t="s">
        <v>47</v>
      </c>
      <c r="T4879">
        <v>2679</v>
      </c>
      <c r="U4879">
        <v>471</v>
      </c>
      <c r="V4879">
        <v>0.17581187010078386</v>
      </c>
      <c r="W4879">
        <v>577</v>
      </c>
      <c r="X4879">
        <v>0.21537887271369915</v>
      </c>
      <c r="Y4879">
        <v>2604</v>
      </c>
      <c r="Z4879">
        <v>463</v>
      </c>
      <c r="AA4879">
        <v>0.17780337941628263</v>
      </c>
      <c r="AB4879">
        <v>568</v>
      </c>
      <c r="AC4879">
        <v>0.21812596006144394</v>
      </c>
      <c r="AD4879" t="s">
        <v>39</v>
      </c>
    </row>
    <row r="4880" spans="1:30" x14ac:dyDescent="0.2">
      <c r="A4880" t="s">
        <v>29</v>
      </c>
      <c r="B4880" s="11" t="str">
        <f t="shared" si="76"/>
        <v>30664646027585</v>
      </c>
      <c r="C4880" t="s">
        <v>10470</v>
      </c>
      <c r="D4880" t="s">
        <v>10613</v>
      </c>
      <c r="E4880" t="s">
        <v>10659</v>
      </c>
      <c r="F4880" t="s">
        <v>10473</v>
      </c>
      <c r="G4880" s="11" t="s">
        <v>22009</v>
      </c>
      <c r="H4880" t="s">
        <v>10614</v>
      </c>
      <c r="I4880" t="s">
        <v>10660</v>
      </c>
      <c r="J4880" t="s">
        <v>36</v>
      </c>
      <c r="K4880" t="s">
        <v>50</v>
      </c>
      <c r="L4880" t="s">
        <v>43</v>
      </c>
      <c r="M4880" t="s">
        <v>38</v>
      </c>
      <c r="N4880" t="s">
        <v>55</v>
      </c>
      <c r="Q4880" t="s">
        <v>55</v>
      </c>
      <c r="R4880" t="s">
        <v>0</v>
      </c>
      <c r="S4880" t="s">
        <v>59</v>
      </c>
      <c r="T4880">
        <v>640</v>
      </c>
      <c r="U4880">
        <v>90</v>
      </c>
      <c r="V4880">
        <v>0.140625</v>
      </c>
      <c r="W4880">
        <v>113</v>
      </c>
      <c r="X4880">
        <v>0.17656250000000001</v>
      </c>
      <c r="Y4880">
        <v>640</v>
      </c>
      <c r="Z4880">
        <v>90</v>
      </c>
      <c r="AA4880">
        <v>0.140625</v>
      </c>
      <c r="AB4880">
        <v>113</v>
      </c>
      <c r="AC4880">
        <v>0.17656250000000001</v>
      </c>
      <c r="AD4880" t="s">
        <v>39</v>
      </c>
    </row>
    <row r="4881" spans="1:30" x14ac:dyDescent="0.2">
      <c r="A4881" t="s">
        <v>29</v>
      </c>
      <c r="B4881" s="11" t="str">
        <f t="shared" si="76"/>
        <v>30664646027593</v>
      </c>
      <c r="C4881" t="s">
        <v>10470</v>
      </c>
      <c r="D4881" t="s">
        <v>10613</v>
      </c>
      <c r="E4881" t="s">
        <v>10661</v>
      </c>
      <c r="F4881" t="s">
        <v>10473</v>
      </c>
      <c r="G4881" s="11" t="s">
        <v>22009</v>
      </c>
      <c r="H4881" t="s">
        <v>10614</v>
      </c>
      <c r="I4881" t="s">
        <v>10662</v>
      </c>
      <c r="J4881" t="s">
        <v>36</v>
      </c>
      <c r="K4881" t="s">
        <v>50</v>
      </c>
      <c r="L4881" t="s">
        <v>43</v>
      </c>
      <c r="M4881" t="s">
        <v>38</v>
      </c>
      <c r="N4881" t="s">
        <v>55</v>
      </c>
      <c r="Q4881" t="s">
        <v>55</v>
      </c>
      <c r="R4881" t="s">
        <v>0</v>
      </c>
      <c r="S4881" t="s">
        <v>59</v>
      </c>
      <c r="T4881">
        <v>289</v>
      </c>
      <c r="U4881">
        <v>75</v>
      </c>
      <c r="V4881">
        <v>0.25951557093425603</v>
      </c>
      <c r="W4881">
        <v>78</v>
      </c>
      <c r="X4881">
        <v>0.26989619377162632</v>
      </c>
      <c r="Y4881">
        <v>251</v>
      </c>
      <c r="Z4881">
        <v>70</v>
      </c>
      <c r="AA4881">
        <v>0.2788844621513944</v>
      </c>
      <c r="AB4881">
        <v>72</v>
      </c>
      <c r="AC4881">
        <v>0.28685258964143429</v>
      </c>
      <c r="AD4881" t="s">
        <v>39</v>
      </c>
    </row>
    <row r="4882" spans="1:30" x14ac:dyDescent="0.2">
      <c r="A4882" t="s">
        <v>29</v>
      </c>
      <c r="B4882" s="11" t="str">
        <f t="shared" si="76"/>
        <v>30664646027601</v>
      </c>
      <c r="C4882" t="s">
        <v>10470</v>
      </c>
      <c r="D4882" t="s">
        <v>10613</v>
      </c>
      <c r="E4882" t="s">
        <v>10663</v>
      </c>
      <c r="F4882" t="s">
        <v>10473</v>
      </c>
      <c r="G4882" s="11" t="s">
        <v>22009</v>
      </c>
      <c r="H4882" t="s">
        <v>10614</v>
      </c>
      <c r="I4882" t="s">
        <v>10664</v>
      </c>
      <c r="J4882" t="s">
        <v>36</v>
      </c>
      <c r="K4882" t="s">
        <v>50</v>
      </c>
      <c r="L4882" t="s">
        <v>43</v>
      </c>
      <c r="M4882" t="s">
        <v>38</v>
      </c>
      <c r="N4882" t="s">
        <v>55</v>
      </c>
      <c r="Q4882" t="s">
        <v>55</v>
      </c>
      <c r="R4882" t="s">
        <v>0</v>
      </c>
      <c r="S4882" t="s">
        <v>59</v>
      </c>
      <c r="T4882">
        <v>845</v>
      </c>
      <c r="U4882">
        <v>360</v>
      </c>
      <c r="V4882">
        <v>0.42603550295857989</v>
      </c>
      <c r="W4882">
        <v>411</v>
      </c>
      <c r="X4882">
        <v>0.4863905325443787</v>
      </c>
      <c r="Y4882">
        <v>845</v>
      </c>
      <c r="Z4882">
        <v>360</v>
      </c>
      <c r="AA4882">
        <v>0.42603550295857989</v>
      </c>
      <c r="AB4882">
        <v>411</v>
      </c>
      <c r="AC4882">
        <v>0.4863905325443787</v>
      </c>
      <c r="AD4882" t="s">
        <v>39</v>
      </c>
    </row>
    <row r="4883" spans="1:30" x14ac:dyDescent="0.2">
      <c r="A4883" t="s">
        <v>29</v>
      </c>
      <c r="B4883" s="11" t="str">
        <f t="shared" si="76"/>
        <v>30664646027627</v>
      </c>
      <c r="C4883" t="s">
        <v>10470</v>
      </c>
      <c r="D4883" t="s">
        <v>10613</v>
      </c>
      <c r="E4883" t="s">
        <v>10665</v>
      </c>
      <c r="F4883" t="s">
        <v>10473</v>
      </c>
      <c r="G4883" s="11" t="s">
        <v>22009</v>
      </c>
      <c r="H4883" t="s">
        <v>10614</v>
      </c>
      <c r="I4883" t="s">
        <v>10666</v>
      </c>
      <c r="J4883" t="s">
        <v>36</v>
      </c>
      <c r="K4883" t="s">
        <v>50</v>
      </c>
      <c r="L4883" t="s">
        <v>43</v>
      </c>
      <c r="M4883" t="s">
        <v>38</v>
      </c>
      <c r="N4883" t="s">
        <v>55</v>
      </c>
      <c r="Q4883" t="s">
        <v>55</v>
      </c>
      <c r="R4883" t="s">
        <v>0</v>
      </c>
      <c r="S4883" t="s">
        <v>59</v>
      </c>
      <c r="T4883">
        <v>556</v>
      </c>
      <c r="U4883">
        <v>168</v>
      </c>
      <c r="V4883">
        <v>0.30215827338129497</v>
      </c>
      <c r="W4883">
        <v>192</v>
      </c>
      <c r="X4883">
        <v>0.34532374100719426</v>
      </c>
      <c r="Y4883">
        <v>556</v>
      </c>
      <c r="Z4883">
        <v>168</v>
      </c>
      <c r="AA4883">
        <v>0.30215827338129497</v>
      </c>
      <c r="AB4883">
        <v>192</v>
      </c>
      <c r="AC4883">
        <v>0.34532374100719426</v>
      </c>
      <c r="AD4883" t="s">
        <v>39</v>
      </c>
    </row>
    <row r="4884" spans="1:30" x14ac:dyDescent="0.2">
      <c r="A4884" t="s">
        <v>29</v>
      </c>
      <c r="B4884" s="11" t="str">
        <f t="shared" si="76"/>
        <v>30664646027635</v>
      </c>
      <c r="C4884" t="s">
        <v>10470</v>
      </c>
      <c r="D4884" t="s">
        <v>10613</v>
      </c>
      <c r="E4884" t="s">
        <v>10667</v>
      </c>
      <c r="F4884" t="s">
        <v>10473</v>
      </c>
      <c r="G4884" s="11" t="s">
        <v>22009</v>
      </c>
      <c r="H4884" t="s">
        <v>10614</v>
      </c>
      <c r="I4884" t="s">
        <v>10668</v>
      </c>
      <c r="J4884" t="s">
        <v>36</v>
      </c>
      <c r="K4884" t="s">
        <v>50</v>
      </c>
      <c r="L4884" t="s">
        <v>43</v>
      </c>
      <c r="M4884" t="s">
        <v>38</v>
      </c>
      <c r="N4884" t="s">
        <v>55</v>
      </c>
      <c r="Q4884" t="s">
        <v>55</v>
      </c>
      <c r="R4884" t="s">
        <v>0</v>
      </c>
      <c r="S4884" t="s">
        <v>59</v>
      </c>
      <c r="T4884">
        <v>274</v>
      </c>
      <c r="U4884">
        <v>209</v>
      </c>
      <c r="V4884">
        <v>0.76277372262773724</v>
      </c>
      <c r="W4884">
        <v>231</v>
      </c>
      <c r="X4884">
        <v>0.84306569343065696</v>
      </c>
      <c r="Y4884">
        <v>274</v>
      </c>
      <c r="Z4884">
        <v>209</v>
      </c>
      <c r="AA4884">
        <v>0.76277372262773724</v>
      </c>
      <c r="AB4884">
        <v>231</v>
      </c>
      <c r="AC4884">
        <v>0.84306569343065696</v>
      </c>
      <c r="AD4884" t="s">
        <v>39</v>
      </c>
    </row>
    <row r="4885" spans="1:30" x14ac:dyDescent="0.2">
      <c r="A4885" t="s">
        <v>29</v>
      </c>
      <c r="B4885" s="11" t="str">
        <f t="shared" si="76"/>
        <v>30664646027643</v>
      </c>
      <c r="C4885" t="s">
        <v>10470</v>
      </c>
      <c r="D4885" t="s">
        <v>10613</v>
      </c>
      <c r="E4885" t="s">
        <v>10669</v>
      </c>
      <c r="F4885" t="s">
        <v>10473</v>
      </c>
      <c r="G4885" s="11" t="s">
        <v>22009</v>
      </c>
      <c r="H4885" t="s">
        <v>10614</v>
      </c>
      <c r="I4885" t="s">
        <v>10670</v>
      </c>
      <c r="J4885" t="s">
        <v>36</v>
      </c>
      <c r="K4885" t="s">
        <v>50</v>
      </c>
      <c r="L4885" t="s">
        <v>43</v>
      </c>
      <c r="M4885" t="s">
        <v>38</v>
      </c>
      <c r="N4885" t="s">
        <v>55</v>
      </c>
      <c r="Q4885" t="s">
        <v>55</v>
      </c>
      <c r="R4885" t="s">
        <v>0</v>
      </c>
      <c r="S4885" t="s">
        <v>59</v>
      </c>
      <c r="T4885">
        <v>797</v>
      </c>
      <c r="U4885">
        <v>480</v>
      </c>
      <c r="V4885">
        <v>0.60225846925972393</v>
      </c>
      <c r="W4885">
        <v>514</v>
      </c>
      <c r="X4885">
        <v>0.64491844416562105</v>
      </c>
      <c r="Y4885">
        <v>797</v>
      </c>
      <c r="Z4885">
        <v>480</v>
      </c>
      <c r="AA4885">
        <v>0.60225846925972393</v>
      </c>
      <c r="AB4885">
        <v>514</v>
      </c>
      <c r="AC4885">
        <v>0.64491844416562105</v>
      </c>
      <c r="AD4885" t="s">
        <v>39</v>
      </c>
    </row>
    <row r="4886" spans="1:30" x14ac:dyDescent="0.2">
      <c r="A4886" t="s">
        <v>29</v>
      </c>
      <c r="B4886" s="11" t="str">
        <f t="shared" si="76"/>
        <v>30664646058929</v>
      </c>
      <c r="C4886" t="s">
        <v>10470</v>
      </c>
      <c r="D4886" t="s">
        <v>10613</v>
      </c>
      <c r="E4886" t="s">
        <v>10671</v>
      </c>
      <c r="F4886" t="s">
        <v>10473</v>
      </c>
      <c r="G4886" s="11" t="s">
        <v>22009</v>
      </c>
      <c r="H4886" t="s">
        <v>10614</v>
      </c>
      <c r="I4886" t="s">
        <v>10672</v>
      </c>
      <c r="J4886" t="s">
        <v>36</v>
      </c>
      <c r="K4886" t="s">
        <v>98</v>
      </c>
      <c r="L4886" t="s">
        <v>43</v>
      </c>
      <c r="M4886" t="s">
        <v>38</v>
      </c>
      <c r="N4886" t="s">
        <v>55</v>
      </c>
      <c r="Q4886" t="s">
        <v>55</v>
      </c>
      <c r="R4886" t="s">
        <v>69</v>
      </c>
      <c r="S4886" t="s">
        <v>52</v>
      </c>
      <c r="T4886">
        <v>1378</v>
      </c>
      <c r="U4886">
        <v>725</v>
      </c>
      <c r="V4886">
        <v>0.52612481857764881</v>
      </c>
      <c r="W4886">
        <v>813</v>
      </c>
      <c r="X4886">
        <v>0.58998548621190128</v>
      </c>
      <c r="Y4886">
        <v>1378</v>
      </c>
      <c r="Z4886">
        <v>725</v>
      </c>
      <c r="AA4886">
        <v>0.52612481857764881</v>
      </c>
      <c r="AB4886">
        <v>813</v>
      </c>
      <c r="AC4886">
        <v>0.58998548621190128</v>
      </c>
      <c r="AD4886" t="s">
        <v>39</v>
      </c>
    </row>
    <row r="4887" spans="1:30" x14ac:dyDescent="0.2">
      <c r="A4887" t="s">
        <v>29</v>
      </c>
      <c r="B4887" s="11" t="str">
        <f t="shared" si="76"/>
        <v>30664646068589</v>
      </c>
      <c r="C4887" t="s">
        <v>10470</v>
      </c>
      <c r="D4887" t="s">
        <v>10613</v>
      </c>
      <c r="E4887" t="s">
        <v>10673</v>
      </c>
      <c r="F4887" t="s">
        <v>10473</v>
      </c>
      <c r="G4887" s="11" t="s">
        <v>22009</v>
      </c>
      <c r="H4887" t="s">
        <v>10614</v>
      </c>
      <c r="I4887" t="s">
        <v>10674</v>
      </c>
      <c r="J4887" t="s">
        <v>36</v>
      </c>
      <c r="K4887" t="s">
        <v>50</v>
      </c>
      <c r="L4887" t="s">
        <v>43</v>
      </c>
      <c r="M4887" t="s">
        <v>38</v>
      </c>
      <c r="N4887" t="s">
        <v>55</v>
      </c>
      <c r="Q4887" t="s">
        <v>55</v>
      </c>
      <c r="R4887" t="s">
        <v>0</v>
      </c>
      <c r="S4887" t="s">
        <v>59</v>
      </c>
      <c r="T4887">
        <v>440</v>
      </c>
      <c r="U4887">
        <v>209</v>
      </c>
      <c r="V4887">
        <v>0.47499999999999998</v>
      </c>
      <c r="W4887">
        <v>246</v>
      </c>
      <c r="X4887">
        <v>0.55909090909090908</v>
      </c>
      <c r="Y4887">
        <v>440</v>
      </c>
      <c r="Z4887">
        <v>209</v>
      </c>
      <c r="AA4887">
        <v>0.47499999999999998</v>
      </c>
      <c r="AB4887">
        <v>246</v>
      </c>
      <c r="AC4887">
        <v>0.55909090909090908</v>
      </c>
      <c r="AD4887" t="s">
        <v>39</v>
      </c>
    </row>
    <row r="4888" spans="1:30" x14ac:dyDescent="0.2">
      <c r="A4888" t="s">
        <v>29</v>
      </c>
      <c r="B4888" s="11" t="str">
        <f t="shared" si="76"/>
        <v>30664646089452</v>
      </c>
      <c r="C4888" t="s">
        <v>10470</v>
      </c>
      <c r="D4888" t="s">
        <v>10613</v>
      </c>
      <c r="E4888" t="s">
        <v>10675</v>
      </c>
      <c r="F4888" t="s">
        <v>10473</v>
      </c>
      <c r="G4888" s="11" t="s">
        <v>22009</v>
      </c>
      <c r="H4888" t="s">
        <v>10614</v>
      </c>
      <c r="I4888" t="s">
        <v>10676</v>
      </c>
      <c r="J4888" t="s">
        <v>36</v>
      </c>
      <c r="K4888" t="s">
        <v>50</v>
      </c>
      <c r="L4888" t="s">
        <v>43</v>
      </c>
      <c r="M4888" t="s">
        <v>38</v>
      </c>
      <c r="N4888" t="s">
        <v>55</v>
      </c>
      <c r="Q4888" t="s">
        <v>55</v>
      </c>
      <c r="R4888" t="s">
        <v>0</v>
      </c>
      <c r="S4888" t="s">
        <v>59</v>
      </c>
      <c r="T4888">
        <v>591</v>
      </c>
      <c r="U4888">
        <v>65</v>
      </c>
      <c r="V4888">
        <v>0.10998307952622674</v>
      </c>
      <c r="W4888">
        <v>75</v>
      </c>
      <c r="X4888">
        <v>0.12690355329949238</v>
      </c>
      <c r="Y4888">
        <v>591</v>
      </c>
      <c r="Z4888">
        <v>65</v>
      </c>
      <c r="AA4888">
        <v>0.10998307952622674</v>
      </c>
      <c r="AB4888">
        <v>75</v>
      </c>
      <c r="AC4888">
        <v>0.12690355329949238</v>
      </c>
      <c r="AD4888" t="s">
        <v>39</v>
      </c>
    </row>
    <row r="4889" spans="1:30" x14ac:dyDescent="0.2">
      <c r="A4889" t="s">
        <v>29</v>
      </c>
      <c r="B4889" s="11" t="str">
        <f t="shared" si="76"/>
        <v>30664646094619</v>
      </c>
      <c r="C4889" t="s">
        <v>10470</v>
      </c>
      <c r="D4889" t="s">
        <v>10613</v>
      </c>
      <c r="E4889" t="s">
        <v>10677</v>
      </c>
      <c r="F4889" t="s">
        <v>10473</v>
      </c>
      <c r="G4889" s="11" t="s">
        <v>22009</v>
      </c>
      <c r="H4889" t="s">
        <v>10614</v>
      </c>
      <c r="I4889" t="s">
        <v>10678</v>
      </c>
      <c r="J4889" t="s">
        <v>36</v>
      </c>
      <c r="K4889" t="s">
        <v>50</v>
      </c>
      <c r="L4889" t="s">
        <v>43</v>
      </c>
      <c r="M4889" t="s">
        <v>38</v>
      </c>
      <c r="N4889" t="s">
        <v>55</v>
      </c>
      <c r="Q4889" t="s">
        <v>55</v>
      </c>
      <c r="R4889" t="s">
        <v>0</v>
      </c>
      <c r="S4889" t="s">
        <v>59</v>
      </c>
      <c r="T4889">
        <v>377</v>
      </c>
      <c r="U4889">
        <v>154</v>
      </c>
      <c r="V4889">
        <v>0.40848806366047746</v>
      </c>
      <c r="W4889">
        <v>172</v>
      </c>
      <c r="X4889">
        <v>0.45623342175066312</v>
      </c>
      <c r="Y4889">
        <v>376</v>
      </c>
      <c r="Z4889">
        <v>154</v>
      </c>
      <c r="AA4889">
        <v>0.40957446808510639</v>
      </c>
      <c r="AB4889">
        <v>172</v>
      </c>
      <c r="AC4889">
        <v>0.45744680851063829</v>
      </c>
      <c r="AD4889" t="s">
        <v>39</v>
      </c>
    </row>
    <row r="4890" spans="1:30" x14ac:dyDescent="0.2">
      <c r="A4890" t="s">
        <v>29</v>
      </c>
      <c r="B4890" s="11" t="str">
        <f t="shared" si="76"/>
        <v>30664646095087</v>
      </c>
      <c r="C4890" t="s">
        <v>10470</v>
      </c>
      <c r="D4890" t="s">
        <v>10613</v>
      </c>
      <c r="E4890" t="s">
        <v>10679</v>
      </c>
      <c r="F4890" t="s">
        <v>10473</v>
      </c>
      <c r="G4890" s="11" t="s">
        <v>22009</v>
      </c>
      <c r="H4890" t="s">
        <v>10614</v>
      </c>
      <c r="I4890" t="s">
        <v>10680</v>
      </c>
      <c r="J4890" t="s">
        <v>36</v>
      </c>
      <c r="K4890" t="s">
        <v>50</v>
      </c>
      <c r="L4890" t="s">
        <v>43</v>
      </c>
      <c r="M4890" t="s">
        <v>38</v>
      </c>
      <c r="N4890" t="s">
        <v>55</v>
      </c>
      <c r="Q4890" t="s">
        <v>55</v>
      </c>
      <c r="R4890" t="s">
        <v>0</v>
      </c>
      <c r="S4890" t="s">
        <v>59</v>
      </c>
      <c r="T4890">
        <v>673</v>
      </c>
      <c r="U4890">
        <v>78</v>
      </c>
      <c r="V4890">
        <v>0.11589895988112928</v>
      </c>
      <c r="W4890">
        <v>98</v>
      </c>
      <c r="X4890">
        <v>0.14561664190193166</v>
      </c>
      <c r="Y4890">
        <v>653</v>
      </c>
      <c r="Z4890">
        <v>76</v>
      </c>
      <c r="AA4890">
        <v>0.11638591117917305</v>
      </c>
      <c r="AB4890">
        <v>96</v>
      </c>
      <c r="AC4890">
        <v>0.14701378254211334</v>
      </c>
      <c r="AD4890" t="s">
        <v>39</v>
      </c>
    </row>
    <row r="4891" spans="1:30" x14ac:dyDescent="0.2">
      <c r="A4891" t="s">
        <v>29</v>
      </c>
      <c r="B4891" s="11" t="str">
        <f t="shared" si="76"/>
        <v>30664646095095</v>
      </c>
      <c r="C4891" t="s">
        <v>10470</v>
      </c>
      <c r="D4891" t="s">
        <v>10613</v>
      </c>
      <c r="E4891" t="s">
        <v>10681</v>
      </c>
      <c r="F4891" t="s">
        <v>10473</v>
      </c>
      <c r="G4891" s="11" t="s">
        <v>22009</v>
      </c>
      <c r="H4891" t="s">
        <v>10614</v>
      </c>
      <c r="I4891" t="s">
        <v>10682</v>
      </c>
      <c r="J4891" t="s">
        <v>36</v>
      </c>
      <c r="K4891" t="s">
        <v>98</v>
      </c>
      <c r="L4891" t="s">
        <v>43</v>
      </c>
      <c r="M4891" t="s">
        <v>38</v>
      </c>
      <c r="N4891" t="s">
        <v>55</v>
      </c>
      <c r="Q4891" t="s">
        <v>55</v>
      </c>
      <c r="R4891" t="s">
        <v>69</v>
      </c>
      <c r="S4891" t="s">
        <v>52</v>
      </c>
      <c r="T4891">
        <v>1184</v>
      </c>
      <c r="U4891">
        <v>231</v>
      </c>
      <c r="V4891">
        <v>0.19510135135135134</v>
      </c>
      <c r="W4891">
        <v>290</v>
      </c>
      <c r="X4891">
        <v>0.24493243243243243</v>
      </c>
      <c r="Y4891">
        <v>1184</v>
      </c>
      <c r="Z4891">
        <v>231</v>
      </c>
      <c r="AA4891">
        <v>0.19510135135135134</v>
      </c>
      <c r="AB4891">
        <v>290</v>
      </c>
      <c r="AC4891">
        <v>0.24493243243243243</v>
      </c>
      <c r="AD4891" t="s">
        <v>39</v>
      </c>
    </row>
    <row r="4892" spans="1:30" x14ac:dyDescent="0.2">
      <c r="A4892" t="s">
        <v>29</v>
      </c>
      <c r="B4892" s="11" t="str">
        <f t="shared" si="76"/>
        <v>30664646097398</v>
      </c>
      <c r="C4892" t="s">
        <v>10470</v>
      </c>
      <c r="D4892" t="s">
        <v>10613</v>
      </c>
      <c r="E4892" t="s">
        <v>10683</v>
      </c>
      <c r="F4892" t="s">
        <v>10473</v>
      </c>
      <c r="G4892" s="11" t="s">
        <v>22009</v>
      </c>
      <c r="H4892" t="s">
        <v>10614</v>
      </c>
      <c r="I4892" t="s">
        <v>10684</v>
      </c>
      <c r="J4892" t="s">
        <v>36</v>
      </c>
      <c r="K4892" t="s">
        <v>50</v>
      </c>
      <c r="L4892" t="s">
        <v>43</v>
      </c>
      <c r="M4892" t="s">
        <v>38</v>
      </c>
      <c r="N4892" t="s">
        <v>55</v>
      </c>
      <c r="Q4892" t="s">
        <v>55</v>
      </c>
      <c r="R4892" t="s">
        <v>0</v>
      </c>
      <c r="S4892" t="s">
        <v>59</v>
      </c>
      <c r="T4892">
        <v>416</v>
      </c>
      <c r="U4892">
        <v>132</v>
      </c>
      <c r="V4892">
        <v>0.31730769230769229</v>
      </c>
      <c r="W4892">
        <v>149</v>
      </c>
      <c r="X4892">
        <v>0.35817307692307693</v>
      </c>
      <c r="Y4892">
        <v>416</v>
      </c>
      <c r="Z4892">
        <v>132</v>
      </c>
      <c r="AA4892">
        <v>0.31730769230769229</v>
      </c>
      <c r="AB4892">
        <v>149</v>
      </c>
      <c r="AC4892">
        <v>0.35817307692307693</v>
      </c>
      <c r="AD4892" t="s">
        <v>39</v>
      </c>
    </row>
    <row r="4893" spans="1:30" x14ac:dyDescent="0.2">
      <c r="A4893" t="s">
        <v>29</v>
      </c>
      <c r="B4893" s="11" t="str">
        <f t="shared" si="76"/>
        <v>30664646097406</v>
      </c>
      <c r="C4893" t="s">
        <v>10470</v>
      </c>
      <c r="D4893" t="s">
        <v>10613</v>
      </c>
      <c r="E4893" t="s">
        <v>10685</v>
      </c>
      <c r="F4893" t="s">
        <v>10473</v>
      </c>
      <c r="G4893" s="11" t="s">
        <v>22009</v>
      </c>
      <c r="H4893" t="s">
        <v>10614</v>
      </c>
      <c r="I4893" t="s">
        <v>10686</v>
      </c>
      <c r="J4893" t="s">
        <v>36</v>
      </c>
      <c r="K4893" t="s">
        <v>98</v>
      </c>
      <c r="L4893" t="s">
        <v>43</v>
      </c>
      <c r="M4893" t="s">
        <v>38</v>
      </c>
      <c r="N4893" t="s">
        <v>55</v>
      </c>
      <c r="Q4893" t="s">
        <v>55</v>
      </c>
      <c r="R4893" t="s">
        <v>69</v>
      </c>
      <c r="S4893" t="s">
        <v>52</v>
      </c>
      <c r="T4893">
        <v>946</v>
      </c>
      <c r="U4893">
        <v>234</v>
      </c>
      <c r="V4893">
        <v>0.24735729386892177</v>
      </c>
      <c r="W4893">
        <v>276</v>
      </c>
      <c r="X4893">
        <v>0.29175475687103591</v>
      </c>
      <c r="Y4893">
        <v>946</v>
      </c>
      <c r="Z4893">
        <v>234</v>
      </c>
      <c r="AA4893">
        <v>0.24735729386892177</v>
      </c>
      <c r="AB4893">
        <v>276</v>
      </c>
      <c r="AC4893">
        <v>0.29175475687103591</v>
      </c>
      <c r="AD4893" t="s">
        <v>39</v>
      </c>
    </row>
    <row r="4894" spans="1:30" x14ac:dyDescent="0.2">
      <c r="A4894" t="s">
        <v>29</v>
      </c>
      <c r="B4894" s="11" t="str">
        <f t="shared" si="76"/>
        <v>30664646098495</v>
      </c>
      <c r="C4894" t="s">
        <v>10470</v>
      </c>
      <c r="D4894" t="s">
        <v>10613</v>
      </c>
      <c r="E4894" t="s">
        <v>10687</v>
      </c>
      <c r="F4894" t="s">
        <v>10473</v>
      </c>
      <c r="G4894" s="11" t="s">
        <v>22009</v>
      </c>
      <c r="H4894" t="s">
        <v>10614</v>
      </c>
      <c r="I4894" t="s">
        <v>10688</v>
      </c>
      <c r="J4894" t="s">
        <v>36</v>
      </c>
      <c r="K4894" t="s">
        <v>50</v>
      </c>
      <c r="L4894" t="s">
        <v>43</v>
      </c>
      <c r="M4894" t="s">
        <v>38</v>
      </c>
      <c r="N4894" t="s">
        <v>55</v>
      </c>
      <c r="Q4894" t="s">
        <v>55</v>
      </c>
      <c r="R4894" t="s">
        <v>0</v>
      </c>
      <c r="S4894" t="s">
        <v>59</v>
      </c>
      <c r="T4894">
        <v>369</v>
      </c>
      <c r="U4894">
        <v>126</v>
      </c>
      <c r="V4894">
        <v>0.34146341463414637</v>
      </c>
      <c r="W4894">
        <v>138</v>
      </c>
      <c r="X4894">
        <v>0.37398373983739835</v>
      </c>
      <c r="Y4894">
        <v>369</v>
      </c>
      <c r="Z4894">
        <v>126</v>
      </c>
      <c r="AA4894">
        <v>0.34146341463414637</v>
      </c>
      <c r="AB4894">
        <v>138</v>
      </c>
      <c r="AC4894">
        <v>0.37398373983739835</v>
      </c>
      <c r="AD4894" t="s">
        <v>39</v>
      </c>
    </row>
    <row r="4895" spans="1:30" x14ac:dyDescent="0.2">
      <c r="A4895" t="s">
        <v>29</v>
      </c>
      <c r="B4895" s="11" t="str">
        <f t="shared" si="76"/>
        <v>30664646101125</v>
      </c>
      <c r="C4895" t="s">
        <v>10470</v>
      </c>
      <c r="D4895" t="s">
        <v>10613</v>
      </c>
      <c r="E4895" t="s">
        <v>10689</v>
      </c>
      <c r="F4895" t="s">
        <v>10473</v>
      </c>
      <c r="G4895" s="11" t="s">
        <v>22009</v>
      </c>
      <c r="H4895" t="s">
        <v>10614</v>
      </c>
      <c r="I4895" t="s">
        <v>10690</v>
      </c>
      <c r="J4895" t="s">
        <v>36</v>
      </c>
      <c r="K4895" t="s">
        <v>98</v>
      </c>
      <c r="L4895" t="s">
        <v>43</v>
      </c>
      <c r="M4895" t="s">
        <v>38</v>
      </c>
      <c r="N4895" t="s">
        <v>55</v>
      </c>
      <c r="Q4895" t="s">
        <v>55</v>
      </c>
      <c r="R4895" t="s">
        <v>69</v>
      </c>
      <c r="S4895" t="s">
        <v>52</v>
      </c>
      <c r="T4895">
        <v>1223</v>
      </c>
      <c r="U4895">
        <v>180</v>
      </c>
      <c r="V4895">
        <v>0.14717906786590351</v>
      </c>
      <c r="W4895">
        <v>224</v>
      </c>
      <c r="X4895">
        <v>0.18315617334423548</v>
      </c>
      <c r="Y4895">
        <v>1223</v>
      </c>
      <c r="Z4895">
        <v>180</v>
      </c>
      <c r="AA4895">
        <v>0.14717906786590351</v>
      </c>
      <c r="AB4895">
        <v>224</v>
      </c>
      <c r="AC4895">
        <v>0.18315617334423548</v>
      </c>
      <c r="AD4895" t="s">
        <v>39</v>
      </c>
    </row>
    <row r="4896" spans="1:30" x14ac:dyDescent="0.2">
      <c r="A4896" t="s">
        <v>29</v>
      </c>
      <c r="B4896" s="11" t="str">
        <f t="shared" si="76"/>
        <v>30664646106801</v>
      </c>
      <c r="C4896" t="s">
        <v>10470</v>
      </c>
      <c r="D4896" t="s">
        <v>10613</v>
      </c>
      <c r="E4896" t="s">
        <v>10691</v>
      </c>
      <c r="F4896" t="s">
        <v>10473</v>
      </c>
      <c r="G4896" s="11" t="s">
        <v>22009</v>
      </c>
      <c r="H4896" t="s">
        <v>10614</v>
      </c>
      <c r="I4896" t="s">
        <v>10692</v>
      </c>
      <c r="J4896" t="s">
        <v>36</v>
      </c>
      <c r="K4896" t="s">
        <v>50</v>
      </c>
      <c r="L4896" t="s">
        <v>43</v>
      </c>
      <c r="M4896" t="s">
        <v>38</v>
      </c>
      <c r="N4896" t="s">
        <v>55</v>
      </c>
      <c r="Q4896" t="s">
        <v>55</v>
      </c>
      <c r="R4896" t="s">
        <v>0</v>
      </c>
      <c r="S4896" t="s">
        <v>59</v>
      </c>
      <c r="T4896">
        <v>646</v>
      </c>
      <c r="U4896">
        <v>89</v>
      </c>
      <c r="V4896">
        <v>0.13777089783281735</v>
      </c>
      <c r="W4896">
        <v>98</v>
      </c>
      <c r="X4896">
        <v>0.15170278637770898</v>
      </c>
      <c r="Y4896">
        <v>645</v>
      </c>
      <c r="Z4896">
        <v>89</v>
      </c>
      <c r="AA4896">
        <v>0.13798449612403102</v>
      </c>
      <c r="AB4896">
        <v>98</v>
      </c>
      <c r="AC4896">
        <v>0.15193798449612403</v>
      </c>
      <c r="AD4896" t="s">
        <v>39</v>
      </c>
    </row>
    <row r="4897" spans="1:30" x14ac:dyDescent="0.2">
      <c r="A4897" t="s">
        <v>29</v>
      </c>
      <c r="B4897" s="11" t="str">
        <f t="shared" si="76"/>
        <v>30664646106819</v>
      </c>
      <c r="C4897" t="s">
        <v>10470</v>
      </c>
      <c r="D4897" t="s">
        <v>10613</v>
      </c>
      <c r="E4897" t="s">
        <v>10693</v>
      </c>
      <c r="F4897" t="s">
        <v>10473</v>
      </c>
      <c r="G4897" s="11" t="s">
        <v>22009</v>
      </c>
      <c r="H4897" t="s">
        <v>10614</v>
      </c>
      <c r="I4897" t="s">
        <v>10694</v>
      </c>
      <c r="J4897" t="s">
        <v>36</v>
      </c>
      <c r="K4897" t="s">
        <v>50</v>
      </c>
      <c r="L4897" t="s">
        <v>43</v>
      </c>
      <c r="M4897" t="s">
        <v>38</v>
      </c>
      <c r="N4897" t="s">
        <v>55</v>
      </c>
      <c r="Q4897" t="s">
        <v>55</v>
      </c>
      <c r="R4897" t="s">
        <v>0</v>
      </c>
      <c r="S4897" t="s">
        <v>59</v>
      </c>
      <c r="T4897">
        <v>641</v>
      </c>
      <c r="U4897">
        <v>36</v>
      </c>
      <c r="V4897">
        <v>5.6162246489859596E-2</v>
      </c>
      <c r="W4897">
        <v>40</v>
      </c>
      <c r="X4897">
        <v>6.2402496099843996E-2</v>
      </c>
      <c r="Y4897">
        <v>626</v>
      </c>
      <c r="Z4897">
        <v>35</v>
      </c>
      <c r="AA4897">
        <v>5.5910543130990413E-2</v>
      </c>
      <c r="AB4897">
        <v>39</v>
      </c>
      <c r="AC4897">
        <v>6.2300319488817889E-2</v>
      </c>
      <c r="AD4897" t="s">
        <v>39</v>
      </c>
    </row>
    <row r="4898" spans="1:30" x14ac:dyDescent="0.2">
      <c r="A4898" t="s">
        <v>29</v>
      </c>
      <c r="B4898" s="11" t="str">
        <f t="shared" si="76"/>
        <v>30664646108740</v>
      </c>
      <c r="C4898" t="s">
        <v>10470</v>
      </c>
      <c r="D4898" t="s">
        <v>10613</v>
      </c>
      <c r="E4898" t="s">
        <v>10695</v>
      </c>
      <c r="F4898" t="s">
        <v>10473</v>
      </c>
      <c r="G4898" s="11" t="s">
        <v>22009</v>
      </c>
      <c r="H4898" t="s">
        <v>10614</v>
      </c>
      <c r="I4898" t="s">
        <v>10696</v>
      </c>
      <c r="J4898" t="s">
        <v>36</v>
      </c>
      <c r="K4898" t="s">
        <v>50</v>
      </c>
      <c r="L4898" t="s">
        <v>43</v>
      </c>
      <c r="M4898" t="s">
        <v>38</v>
      </c>
      <c r="N4898" t="s">
        <v>55</v>
      </c>
      <c r="Q4898" t="s">
        <v>55</v>
      </c>
      <c r="R4898" t="s">
        <v>0</v>
      </c>
      <c r="S4898" t="s">
        <v>59</v>
      </c>
      <c r="T4898">
        <v>616</v>
      </c>
      <c r="U4898">
        <v>94</v>
      </c>
      <c r="V4898">
        <v>0.15259740259740259</v>
      </c>
      <c r="W4898">
        <v>113</v>
      </c>
      <c r="X4898">
        <v>0.18344155844155843</v>
      </c>
      <c r="Y4898">
        <v>597</v>
      </c>
      <c r="Z4898">
        <v>91</v>
      </c>
      <c r="AA4898">
        <v>0.15242881072026801</v>
      </c>
      <c r="AB4898">
        <v>110</v>
      </c>
      <c r="AC4898">
        <v>0.18425460636515914</v>
      </c>
      <c r="AD4898" t="s">
        <v>39</v>
      </c>
    </row>
    <row r="4899" spans="1:30" x14ac:dyDescent="0.2">
      <c r="A4899" t="s">
        <v>29</v>
      </c>
      <c r="B4899" s="11" t="str">
        <f t="shared" si="76"/>
        <v>30664646109474</v>
      </c>
      <c r="C4899" t="s">
        <v>10470</v>
      </c>
      <c r="D4899" t="s">
        <v>10613</v>
      </c>
      <c r="E4899" t="s">
        <v>10697</v>
      </c>
      <c r="F4899" t="s">
        <v>10473</v>
      </c>
      <c r="G4899" s="11" t="s">
        <v>22009</v>
      </c>
      <c r="H4899" t="s">
        <v>10614</v>
      </c>
      <c r="I4899" t="s">
        <v>10698</v>
      </c>
      <c r="J4899" t="s">
        <v>36</v>
      </c>
      <c r="K4899" t="s">
        <v>50</v>
      </c>
      <c r="L4899" t="s">
        <v>43</v>
      </c>
      <c r="M4899" t="s">
        <v>38</v>
      </c>
      <c r="N4899" t="s">
        <v>55</v>
      </c>
      <c r="Q4899" t="s">
        <v>55</v>
      </c>
      <c r="R4899" t="s">
        <v>0</v>
      </c>
      <c r="S4899" t="s">
        <v>59</v>
      </c>
      <c r="T4899">
        <v>508</v>
      </c>
      <c r="U4899">
        <v>41</v>
      </c>
      <c r="V4899">
        <v>8.070866141732283E-2</v>
      </c>
      <c r="W4899">
        <v>50</v>
      </c>
      <c r="X4899">
        <v>9.8425196850393706E-2</v>
      </c>
      <c r="Y4899">
        <v>493</v>
      </c>
      <c r="Z4899">
        <v>40</v>
      </c>
      <c r="AA4899">
        <v>8.1135902636916835E-2</v>
      </c>
      <c r="AB4899">
        <v>49</v>
      </c>
      <c r="AC4899">
        <v>9.9391480730223122E-2</v>
      </c>
      <c r="AD4899" t="s">
        <v>39</v>
      </c>
    </row>
    <row r="4900" spans="1:30" x14ac:dyDescent="0.2">
      <c r="A4900" t="s">
        <v>29</v>
      </c>
      <c r="B4900" s="11" t="str">
        <f t="shared" si="76"/>
        <v>30664646110852</v>
      </c>
      <c r="C4900" t="s">
        <v>10470</v>
      </c>
      <c r="D4900" t="s">
        <v>10613</v>
      </c>
      <c r="E4900" t="s">
        <v>10699</v>
      </c>
      <c r="F4900" t="s">
        <v>10473</v>
      </c>
      <c r="G4900" s="11" t="s">
        <v>22009</v>
      </c>
      <c r="H4900" t="s">
        <v>10614</v>
      </c>
      <c r="I4900" t="s">
        <v>8393</v>
      </c>
      <c r="J4900" t="s">
        <v>36</v>
      </c>
      <c r="K4900" t="s">
        <v>50</v>
      </c>
      <c r="L4900" t="s">
        <v>43</v>
      </c>
      <c r="M4900" t="s">
        <v>38</v>
      </c>
      <c r="N4900" t="s">
        <v>55</v>
      </c>
      <c r="Q4900" t="s">
        <v>55</v>
      </c>
      <c r="R4900" t="s">
        <v>0</v>
      </c>
      <c r="S4900" t="s">
        <v>59</v>
      </c>
      <c r="T4900">
        <v>605</v>
      </c>
      <c r="U4900">
        <v>47</v>
      </c>
      <c r="V4900">
        <v>7.768595041322314E-2</v>
      </c>
      <c r="W4900">
        <v>71</v>
      </c>
      <c r="X4900">
        <v>0.11735537190082644</v>
      </c>
      <c r="Y4900">
        <v>605</v>
      </c>
      <c r="Z4900">
        <v>47</v>
      </c>
      <c r="AA4900">
        <v>7.768595041322314E-2</v>
      </c>
      <c r="AB4900">
        <v>71</v>
      </c>
      <c r="AC4900">
        <v>0.11735537190082644</v>
      </c>
      <c r="AD4900" t="s">
        <v>39</v>
      </c>
    </row>
    <row r="4901" spans="1:30" x14ac:dyDescent="0.2">
      <c r="A4901" t="s">
        <v>29</v>
      </c>
      <c r="B4901" s="11" t="str">
        <f t="shared" si="76"/>
        <v>30664646111397</v>
      </c>
      <c r="C4901" t="s">
        <v>10470</v>
      </c>
      <c r="D4901" t="s">
        <v>10613</v>
      </c>
      <c r="E4901" t="s">
        <v>10700</v>
      </c>
      <c r="F4901" t="s">
        <v>10473</v>
      </c>
      <c r="G4901" s="11" t="s">
        <v>22009</v>
      </c>
      <c r="H4901" t="s">
        <v>10614</v>
      </c>
      <c r="I4901" t="s">
        <v>10701</v>
      </c>
      <c r="J4901" t="s">
        <v>36</v>
      </c>
      <c r="K4901" t="s">
        <v>98</v>
      </c>
      <c r="L4901" t="s">
        <v>43</v>
      </c>
      <c r="M4901" t="s">
        <v>38</v>
      </c>
      <c r="N4901" t="s">
        <v>55</v>
      </c>
      <c r="Q4901" t="s">
        <v>55</v>
      </c>
      <c r="R4901" t="s">
        <v>69</v>
      </c>
      <c r="S4901" t="s">
        <v>52</v>
      </c>
      <c r="T4901">
        <v>1055</v>
      </c>
      <c r="U4901">
        <v>138</v>
      </c>
      <c r="V4901">
        <v>0.13080568720379146</v>
      </c>
      <c r="W4901">
        <v>169</v>
      </c>
      <c r="X4901">
        <v>0.16018957345971563</v>
      </c>
      <c r="Y4901">
        <v>1055</v>
      </c>
      <c r="Z4901">
        <v>138</v>
      </c>
      <c r="AA4901">
        <v>0.13080568720379146</v>
      </c>
      <c r="AB4901">
        <v>169</v>
      </c>
      <c r="AC4901">
        <v>0.16018957345971563</v>
      </c>
      <c r="AD4901" t="s">
        <v>39</v>
      </c>
    </row>
    <row r="4902" spans="1:30" x14ac:dyDescent="0.2">
      <c r="A4902" t="s">
        <v>29</v>
      </c>
      <c r="B4902" s="11" t="str">
        <f t="shared" si="76"/>
        <v>30664646111793</v>
      </c>
      <c r="C4902" t="s">
        <v>10470</v>
      </c>
      <c r="D4902" t="s">
        <v>10613</v>
      </c>
      <c r="E4902" t="s">
        <v>10702</v>
      </c>
      <c r="F4902" t="s">
        <v>10473</v>
      </c>
      <c r="G4902" s="11" t="s">
        <v>22009</v>
      </c>
      <c r="H4902" t="s">
        <v>10614</v>
      </c>
      <c r="I4902" t="s">
        <v>10703</v>
      </c>
      <c r="J4902" t="s">
        <v>36</v>
      </c>
      <c r="K4902" t="s">
        <v>50</v>
      </c>
      <c r="L4902" t="s">
        <v>43</v>
      </c>
      <c r="M4902" t="s">
        <v>38</v>
      </c>
      <c r="N4902" t="s">
        <v>55</v>
      </c>
      <c r="Q4902" t="s">
        <v>55</v>
      </c>
      <c r="R4902" t="s">
        <v>0</v>
      </c>
      <c r="S4902" t="s">
        <v>59</v>
      </c>
      <c r="T4902">
        <v>670</v>
      </c>
      <c r="U4902">
        <v>80</v>
      </c>
      <c r="V4902">
        <v>0.11940298507462686</v>
      </c>
      <c r="W4902">
        <v>96</v>
      </c>
      <c r="X4902">
        <v>0.14328358208955225</v>
      </c>
      <c r="Y4902">
        <v>654</v>
      </c>
      <c r="Z4902">
        <v>79</v>
      </c>
      <c r="AA4902">
        <v>0.12079510703363915</v>
      </c>
      <c r="AB4902">
        <v>95</v>
      </c>
      <c r="AC4902">
        <v>0.14525993883792049</v>
      </c>
      <c r="AD4902" t="s">
        <v>39</v>
      </c>
    </row>
    <row r="4903" spans="1:30" x14ac:dyDescent="0.2">
      <c r="A4903" t="s">
        <v>29</v>
      </c>
      <c r="B4903" s="11" t="str">
        <f t="shared" si="76"/>
        <v>30664646111801</v>
      </c>
      <c r="C4903" t="s">
        <v>10470</v>
      </c>
      <c r="D4903" t="s">
        <v>10613</v>
      </c>
      <c r="E4903" t="s">
        <v>10704</v>
      </c>
      <c r="F4903" t="s">
        <v>10473</v>
      </c>
      <c r="G4903" s="11" t="s">
        <v>22009</v>
      </c>
      <c r="H4903" t="s">
        <v>10614</v>
      </c>
      <c r="I4903" t="s">
        <v>1808</v>
      </c>
      <c r="J4903" t="s">
        <v>36</v>
      </c>
      <c r="K4903" t="s">
        <v>50</v>
      </c>
      <c r="L4903" t="s">
        <v>43</v>
      </c>
      <c r="M4903" t="s">
        <v>38</v>
      </c>
      <c r="N4903" t="s">
        <v>55</v>
      </c>
      <c r="Q4903" t="s">
        <v>55</v>
      </c>
      <c r="R4903" t="s">
        <v>0</v>
      </c>
      <c r="S4903" t="s">
        <v>59</v>
      </c>
      <c r="T4903">
        <v>370</v>
      </c>
      <c r="U4903">
        <v>190</v>
      </c>
      <c r="V4903">
        <v>0.51351351351351349</v>
      </c>
      <c r="W4903">
        <v>234</v>
      </c>
      <c r="X4903">
        <v>0.63243243243243241</v>
      </c>
      <c r="Y4903">
        <v>370</v>
      </c>
      <c r="Z4903">
        <v>190</v>
      </c>
      <c r="AA4903">
        <v>0.51351351351351349</v>
      </c>
      <c r="AB4903">
        <v>234</v>
      </c>
      <c r="AC4903">
        <v>0.63243243243243241</v>
      </c>
      <c r="AD4903" t="s">
        <v>39</v>
      </c>
    </row>
    <row r="4904" spans="1:30" x14ac:dyDescent="0.2">
      <c r="A4904" t="s">
        <v>29</v>
      </c>
      <c r="B4904" s="11" t="str">
        <f t="shared" si="76"/>
        <v>30664646111819</v>
      </c>
      <c r="C4904" t="s">
        <v>10470</v>
      </c>
      <c r="D4904" t="s">
        <v>10613</v>
      </c>
      <c r="E4904" t="s">
        <v>10705</v>
      </c>
      <c r="F4904" t="s">
        <v>10473</v>
      </c>
      <c r="G4904" s="11" t="s">
        <v>22009</v>
      </c>
      <c r="H4904" t="s">
        <v>10614</v>
      </c>
      <c r="I4904" t="s">
        <v>10706</v>
      </c>
      <c r="J4904" t="s">
        <v>36</v>
      </c>
      <c r="K4904" t="s">
        <v>50</v>
      </c>
      <c r="L4904" t="s">
        <v>43</v>
      </c>
      <c r="M4904" t="s">
        <v>38</v>
      </c>
      <c r="N4904" t="s">
        <v>55</v>
      </c>
      <c r="Q4904" t="s">
        <v>55</v>
      </c>
      <c r="R4904" t="s">
        <v>0</v>
      </c>
      <c r="S4904" t="s">
        <v>59</v>
      </c>
      <c r="T4904">
        <v>375</v>
      </c>
      <c r="U4904">
        <v>110</v>
      </c>
      <c r="V4904">
        <v>0.29333333333333333</v>
      </c>
      <c r="W4904">
        <v>134</v>
      </c>
      <c r="X4904">
        <v>0.35733333333333334</v>
      </c>
      <c r="Y4904">
        <v>375</v>
      </c>
      <c r="Z4904">
        <v>110</v>
      </c>
      <c r="AA4904">
        <v>0.29333333333333333</v>
      </c>
      <c r="AB4904">
        <v>134</v>
      </c>
      <c r="AC4904">
        <v>0.35733333333333334</v>
      </c>
      <c r="AD4904" t="s">
        <v>39</v>
      </c>
    </row>
    <row r="4905" spans="1:30" x14ac:dyDescent="0.2">
      <c r="A4905" t="s">
        <v>29</v>
      </c>
      <c r="B4905" s="11" t="str">
        <f t="shared" si="76"/>
        <v>30664646111827</v>
      </c>
      <c r="C4905" t="s">
        <v>10470</v>
      </c>
      <c r="D4905" t="s">
        <v>10613</v>
      </c>
      <c r="E4905" t="s">
        <v>10707</v>
      </c>
      <c r="F4905" t="s">
        <v>10473</v>
      </c>
      <c r="G4905" s="11" t="s">
        <v>22009</v>
      </c>
      <c r="H4905" t="s">
        <v>10614</v>
      </c>
      <c r="I4905" t="s">
        <v>10708</v>
      </c>
      <c r="J4905" t="s">
        <v>36</v>
      </c>
      <c r="K4905" t="s">
        <v>50</v>
      </c>
      <c r="L4905" t="s">
        <v>43</v>
      </c>
      <c r="M4905" t="s">
        <v>38</v>
      </c>
      <c r="N4905" t="s">
        <v>55</v>
      </c>
      <c r="Q4905" t="s">
        <v>55</v>
      </c>
      <c r="R4905" t="s">
        <v>0</v>
      </c>
      <c r="S4905" t="s">
        <v>59</v>
      </c>
      <c r="T4905">
        <v>686</v>
      </c>
      <c r="U4905">
        <v>53</v>
      </c>
      <c r="V4905">
        <v>7.7259475218658891E-2</v>
      </c>
      <c r="W4905">
        <v>59</v>
      </c>
      <c r="X4905">
        <v>8.600583090379009E-2</v>
      </c>
      <c r="Y4905">
        <v>686</v>
      </c>
      <c r="Z4905">
        <v>53</v>
      </c>
      <c r="AA4905">
        <v>7.7259475218658891E-2</v>
      </c>
      <c r="AB4905">
        <v>59</v>
      </c>
      <c r="AC4905">
        <v>8.600583090379009E-2</v>
      </c>
      <c r="AD4905" t="s">
        <v>39</v>
      </c>
    </row>
    <row r="4906" spans="1:30" x14ac:dyDescent="0.2">
      <c r="A4906" t="s">
        <v>29</v>
      </c>
      <c r="B4906" s="11" t="str">
        <f t="shared" si="76"/>
        <v>30664646111835</v>
      </c>
      <c r="C4906" t="s">
        <v>10470</v>
      </c>
      <c r="D4906" t="s">
        <v>10613</v>
      </c>
      <c r="E4906" t="s">
        <v>10709</v>
      </c>
      <c r="F4906" t="s">
        <v>10473</v>
      </c>
      <c r="G4906" s="11" t="s">
        <v>22009</v>
      </c>
      <c r="H4906" t="s">
        <v>10614</v>
      </c>
      <c r="I4906" t="s">
        <v>10710</v>
      </c>
      <c r="J4906" t="s">
        <v>36</v>
      </c>
      <c r="K4906" t="s">
        <v>50</v>
      </c>
      <c r="L4906" t="s">
        <v>43</v>
      </c>
      <c r="M4906" t="s">
        <v>38</v>
      </c>
      <c r="N4906" t="s">
        <v>55</v>
      </c>
      <c r="Q4906" t="s">
        <v>55</v>
      </c>
      <c r="R4906" t="s">
        <v>0</v>
      </c>
      <c r="S4906" t="s">
        <v>59</v>
      </c>
      <c r="T4906">
        <v>386</v>
      </c>
      <c r="U4906">
        <v>95</v>
      </c>
      <c r="V4906">
        <v>0.24611398963730569</v>
      </c>
      <c r="W4906">
        <v>113</v>
      </c>
      <c r="X4906">
        <v>0.29274611398963729</v>
      </c>
      <c r="Y4906">
        <v>386</v>
      </c>
      <c r="Z4906">
        <v>95</v>
      </c>
      <c r="AA4906">
        <v>0.24611398963730569</v>
      </c>
      <c r="AB4906">
        <v>113</v>
      </c>
      <c r="AC4906">
        <v>0.29274611398963729</v>
      </c>
      <c r="AD4906" t="s">
        <v>39</v>
      </c>
    </row>
    <row r="4907" spans="1:30" x14ac:dyDescent="0.2">
      <c r="A4907" t="s">
        <v>29</v>
      </c>
      <c r="B4907" s="11" t="str">
        <f t="shared" si="76"/>
        <v>30664646113344</v>
      </c>
      <c r="C4907" t="s">
        <v>10470</v>
      </c>
      <c r="D4907" t="s">
        <v>10613</v>
      </c>
      <c r="E4907" t="s">
        <v>10711</v>
      </c>
      <c r="F4907" t="s">
        <v>10473</v>
      </c>
      <c r="G4907" s="11" t="s">
        <v>22009</v>
      </c>
      <c r="H4907" t="s">
        <v>10614</v>
      </c>
      <c r="I4907" t="s">
        <v>10712</v>
      </c>
      <c r="J4907" t="s">
        <v>36</v>
      </c>
      <c r="K4907" t="s">
        <v>50</v>
      </c>
      <c r="L4907" t="s">
        <v>43</v>
      </c>
      <c r="M4907" t="s">
        <v>38</v>
      </c>
      <c r="N4907" t="s">
        <v>55</v>
      </c>
      <c r="Q4907" t="s">
        <v>55</v>
      </c>
      <c r="R4907" t="s">
        <v>0</v>
      </c>
      <c r="S4907" t="s">
        <v>59</v>
      </c>
      <c r="T4907">
        <v>706</v>
      </c>
      <c r="U4907">
        <v>86</v>
      </c>
      <c r="V4907">
        <v>0.12181303116147309</v>
      </c>
      <c r="W4907">
        <v>101</v>
      </c>
      <c r="X4907">
        <v>0.14305949008498584</v>
      </c>
      <c r="Y4907">
        <v>706</v>
      </c>
      <c r="Z4907">
        <v>86</v>
      </c>
      <c r="AA4907">
        <v>0.12181303116147309</v>
      </c>
      <c r="AB4907">
        <v>101</v>
      </c>
      <c r="AC4907">
        <v>0.14305949008498584</v>
      </c>
      <c r="AD4907" t="s">
        <v>39</v>
      </c>
    </row>
    <row r="4908" spans="1:30" x14ac:dyDescent="0.2">
      <c r="A4908" t="s">
        <v>29</v>
      </c>
      <c r="B4908" s="11" t="str">
        <f t="shared" si="76"/>
        <v>30664646114516</v>
      </c>
      <c r="C4908" t="s">
        <v>10470</v>
      </c>
      <c r="D4908" t="s">
        <v>10613</v>
      </c>
      <c r="E4908" t="s">
        <v>10713</v>
      </c>
      <c r="F4908" t="s">
        <v>10473</v>
      </c>
      <c r="G4908" s="11" t="s">
        <v>22009</v>
      </c>
      <c r="H4908" t="s">
        <v>10614</v>
      </c>
      <c r="I4908" t="s">
        <v>3939</v>
      </c>
      <c r="J4908" t="s">
        <v>36</v>
      </c>
      <c r="K4908" t="s">
        <v>50</v>
      </c>
      <c r="L4908" t="s">
        <v>43</v>
      </c>
      <c r="M4908" t="s">
        <v>38</v>
      </c>
      <c r="N4908" t="s">
        <v>55</v>
      </c>
      <c r="Q4908" t="s">
        <v>55</v>
      </c>
      <c r="R4908" t="s">
        <v>0</v>
      </c>
      <c r="S4908" t="s">
        <v>59</v>
      </c>
      <c r="T4908">
        <v>572</v>
      </c>
      <c r="U4908">
        <v>75</v>
      </c>
      <c r="V4908">
        <v>0.13111888111888112</v>
      </c>
      <c r="W4908">
        <v>89</v>
      </c>
      <c r="X4908">
        <v>0.1555944055944056</v>
      </c>
      <c r="Y4908">
        <v>553</v>
      </c>
      <c r="Z4908">
        <v>73</v>
      </c>
      <c r="AA4908">
        <v>0.13200723327305605</v>
      </c>
      <c r="AB4908">
        <v>87</v>
      </c>
      <c r="AC4908">
        <v>0.15732368896925858</v>
      </c>
      <c r="AD4908" t="s">
        <v>39</v>
      </c>
    </row>
    <row r="4909" spans="1:30" x14ac:dyDescent="0.2">
      <c r="A4909" t="s">
        <v>29</v>
      </c>
      <c r="B4909" s="11" t="str">
        <f t="shared" si="76"/>
        <v>30664646114524</v>
      </c>
      <c r="C4909" t="s">
        <v>10470</v>
      </c>
      <c r="D4909" t="s">
        <v>10613</v>
      </c>
      <c r="E4909" t="s">
        <v>10714</v>
      </c>
      <c r="F4909" t="s">
        <v>10473</v>
      </c>
      <c r="G4909" s="11" t="s">
        <v>22009</v>
      </c>
      <c r="H4909" t="s">
        <v>10614</v>
      </c>
      <c r="I4909" t="s">
        <v>10715</v>
      </c>
      <c r="J4909" t="s">
        <v>36</v>
      </c>
      <c r="K4909" t="s">
        <v>50</v>
      </c>
      <c r="L4909" t="s">
        <v>43</v>
      </c>
      <c r="M4909" t="s">
        <v>38</v>
      </c>
      <c r="N4909" t="s">
        <v>55</v>
      </c>
      <c r="Q4909" t="s">
        <v>55</v>
      </c>
      <c r="R4909" t="s">
        <v>0</v>
      </c>
      <c r="S4909" t="s">
        <v>59</v>
      </c>
      <c r="T4909">
        <v>531</v>
      </c>
      <c r="U4909">
        <v>22</v>
      </c>
      <c r="V4909">
        <v>4.1431261770244823E-2</v>
      </c>
      <c r="W4909">
        <v>23</v>
      </c>
      <c r="X4909">
        <v>4.3314500941619587E-2</v>
      </c>
      <c r="Y4909">
        <v>531</v>
      </c>
      <c r="Z4909">
        <v>22</v>
      </c>
      <c r="AA4909">
        <v>4.1431261770244823E-2</v>
      </c>
      <c r="AB4909">
        <v>23</v>
      </c>
      <c r="AC4909">
        <v>4.3314500941619587E-2</v>
      </c>
      <c r="AD4909" t="s">
        <v>39</v>
      </c>
    </row>
    <row r="4910" spans="1:30" x14ac:dyDescent="0.2">
      <c r="A4910" t="s">
        <v>29</v>
      </c>
      <c r="B4910" s="11" t="str">
        <f t="shared" si="76"/>
        <v>30664646115406</v>
      </c>
      <c r="C4910" t="s">
        <v>10470</v>
      </c>
      <c r="D4910" t="s">
        <v>10613</v>
      </c>
      <c r="E4910" t="s">
        <v>10716</v>
      </c>
      <c r="F4910" t="s">
        <v>10473</v>
      </c>
      <c r="G4910" s="11" t="s">
        <v>22009</v>
      </c>
      <c r="H4910" t="s">
        <v>10614</v>
      </c>
      <c r="I4910" t="s">
        <v>10717</v>
      </c>
      <c r="J4910" t="s">
        <v>36</v>
      </c>
      <c r="K4910" t="s">
        <v>98</v>
      </c>
      <c r="L4910" t="s">
        <v>43</v>
      </c>
      <c r="M4910" t="s">
        <v>38</v>
      </c>
      <c r="N4910" t="s">
        <v>55</v>
      </c>
      <c r="Q4910" t="s">
        <v>55</v>
      </c>
      <c r="R4910" t="s">
        <v>69</v>
      </c>
      <c r="S4910" t="s">
        <v>52</v>
      </c>
      <c r="T4910">
        <v>861</v>
      </c>
      <c r="U4910">
        <v>183</v>
      </c>
      <c r="V4910">
        <v>0.21254355400696864</v>
      </c>
      <c r="W4910">
        <v>216</v>
      </c>
      <c r="X4910">
        <v>0.25087108013937282</v>
      </c>
      <c r="Y4910">
        <v>861</v>
      </c>
      <c r="Z4910">
        <v>183</v>
      </c>
      <c r="AA4910">
        <v>0.21254355400696864</v>
      </c>
      <c r="AB4910">
        <v>216</v>
      </c>
      <c r="AC4910">
        <v>0.25087108013937282</v>
      </c>
      <c r="AD4910" t="s">
        <v>39</v>
      </c>
    </row>
    <row r="4911" spans="1:30" x14ac:dyDescent="0.2">
      <c r="A4911" t="s">
        <v>29</v>
      </c>
      <c r="B4911" s="11" t="str">
        <f t="shared" si="76"/>
        <v>30664646117634</v>
      </c>
      <c r="C4911" t="s">
        <v>10470</v>
      </c>
      <c r="D4911" t="s">
        <v>10613</v>
      </c>
      <c r="E4911" t="s">
        <v>10718</v>
      </c>
      <c r="F4911" t="s">
        <v>10473</v>
      </c>
      <c r="G4911" s="11" t="s">
        <v>22009</v>
      </c>
      <c r="H4911" t="s">
        <v>10614</v>
      </c>
      <c r="I4911" t="s">
        <v>10719</v>
      </c>
      <c r="J4911" t="s">
        <v>36</v>
      </c>
      <c r="K4911" t="s">
        <v>50</v>
      </c>
      <c r="L4911" t="s">
        <v>43</v>
      </c>
      <c r="M4911" t="s">
        <v>38</v>
      </c>
      <c r="N4911" t="s">
        <v>55</v>
      </c>
      <c r="Q4911" t="s">
        <v>55</v>
      </c>
      <c r="R4911" t="s">
        <v>0</v>
      </c>
      <c r="S4911" t="s">
        <v>59</v>
      </c>
      <c r="T4911">
        <v>780</v>
      </c>
      <c r="U4911">
        <v>50</v>
      </c>
      <c r="V4911">
        <v>6.4102564102564097E-2</v>
      </c>
      <c r="W4911">
        <v>65</v>
      </c>
      <c r="X4911">
        <v>8.3333333333333329E-2</v>
      </c>
      <c r="Y4911">
        <v>761</v>
      </c>
      <c r="Z4911">
        <v>50</v>
      </c>
      <c r="AA4911">
        <v>6.5703022339027597E-2</v>
      </c>
      <c r="AB4911">
        <v>64</v>
      </c>
      <c r="AC4911">
        <v>8.4099868593955324E-2</v>
      </c>
      <c r="AD4911" t="s">
        <v>39</v>
      </c>
    </row>
    <row r="4912" spans="1:30" x14ac:dyDescent="0.2">
      <c r="A4912" t="s">
        <v>29</v>
      </c>
      <c r="B4912" s="11" t="str">
        <f t="shared" si="76"/>
        <v>30664646117642</v>
      </c>
      <c r="C4912" t="s">
        <v>10470</v>
      </c>
      <c r="D4912" t="s">
        <v>10613</v>
      </c>
      <c r="E4912" t="s">
        <v>10720</v>
      </c>
      <c r="F4912" t="s">
        <v>10473</v>
      </c>
      <c r="G4912" s="11" t="s">
        <v>22009</v>
      </c>
      <c r="H4912" t="s">
        <v>10614</v>
      </c>
      <c r="I4912" t="s">
        <v>10721</v>
      </c>
      <c r="J4912" t="s">
        <v>36</v>
      </c>
      <c r="K4912" t="s">
        <v>98</v>
      </c>
      <c r="L4912" t="s">
        <v>43</v>
      </c>
      <c r="M4912" t="s">
        <v>38</v>
      </c>
      <c r="N4912" t="s">
        <v>55</v>
      </c>
      <c r="Q4912" t="s">
        <v>55</v>
      </c>
      <c r="R4912" t="s">
        <v>69</v>
      </c>
      <c r="S4912" t="s">
        <v>52</v>
      </c>
      <c r="T4912">
        <v>1225</v>
      </c>
      <c r="U4912">
        <v>116</v>
      </c>
      <c r="V4912">
        <v>9.4693877551020406E-2</v>
      </c>
      <c r="W4912">
        <v>156</v>
      </c>
      <c r="X4912">
        <v>0.1273469387755102</v>
      </c>
      <c r="Y4912">
        <v>1225</v>
      </c>
      <c r="Z4912">
        <v>116</v>
      </c>
      <c r="AA4912">
        <v>9.4693877551020406E-2</v>
      </c>
      <c r="AB4912">
        <v>156</v>
      </c>
      <c r="AC4912">
        <v>0.1273469387755102</v>
      </c>
      <c r="AD4912" t="s">
        <v>39</v>
      </c>
    </row>
    <row r="4913" spans="1:30" x14ac:dyDescent="0.2">
      <c r="A4913" t="s">
        <v>29</v>
      </c>
      <c r="B4913" s="11" t="str">
        <f t="shared" si="76"/>
        <v>30664646117725</v>
      </c>
      <c r="C4913" t="s">
        <v>10470</v>
      </c>
      <c r="D4913" t="s">
        <v>10613</v>
      </c>
      <c r="E4913" t="s">
        <v>10722</v>
      </c>
      <c r="F4913" t="s">
        <v>10473</v>
      </c>
      <c r="G4913" s="11" t="s">
        <v>22009</v>
      </c>
      <c r="H4913" t="s">
        <v>10614</v>
      </c>
      <c r="I4913" t="s">
        <v>10723</v>
      </c>
      <c r="J4913" t="s">
        <v>36</v>
      </c>
      <c r="K4913" t="s">
        <v>98</v>
      </c>
      <c r="L4913" t="s">
        <v>43</v>
      </c>
      <c r="M4913" t="s">
        <v>38</v>
      </c>
      <c r="N4913" t="s">
        <v>55</v>
      </c>
      <c r="Q4913" t="s">
        <v>55</v>
      </c>
      <c r="R4913" t="s">
        <v>69</v>
      </c>
      <c r="S4913" t="s">
        <v>52</v>
      </c>
      <c r="T4913">
        <v>1005</v>
      </c>
      <c r="U4913">
        <v>54</v>
      </c>
      <c r="V4913">
        <v>5.3731343283582089E-2</v>
      </c>
      <c r="W4913">
        <v>62</v>
      </c>
      <c r="X4913">
        <v>6.1691542288557215E-2</v>
      </c>
      <c r="Y4913">
        <v>1005</v>
      </c>
      <c r="Z4913">
        <v>54</v>
      </c>
      <c r="AA4913">
        <v>5.3731343283582089E-2</v>
      </c>
      <c r="AB4913">
        <v>62</v>
      </c>
      <c r="AC4913">
        <v>6.1691542288557215E-2</v>
      </c>
      <c r="AD4913" t="s">
        <v>39</v>
      </c>
    </row>
    <row r="4914" spans="1:30" x14ac:dyDescent="0.2">
      <c r="A4914" t="s">
        <v>29</v>
      </c>
      <c r="B4914" s="11" t="str">
        <f t="shared" si="76"/>
        <v>30664646117733</v>
      </c>
      <c r="C4914" t="s">
        <v>10470</v>
      </c>
      <c r="D4914" t="s">
        <v>10613</v>
      </c>
      <c r="E4914" t="s">
        <v>10724</v>
      </c>
      <c r="F4914" t="s">
        <v>10473</v>
      </c>
      <c r="G4914" s="11" t="s">
        <v>22009</v>
      </c>
      <c r="H4914" t="s">
        <v>10614</v>
      </c>
      <c r="I4914" t="s">
        <v>10725</v>
      </c>
      <c r="J4914" t="s">
        <v>36</v>
      </c>
      <c r="K4914" t="s">
        <v>50</v>
      </c>
      <c r="L4914" t="s">
        <v>43</v>
      </c>
      <c r="M4914" t="s">
        <v>38</v>
      </c>
      <c r="N4914" t="s">
        <v>55</v>
      </c>
      <c r="Q4914" t="s">
        <v>55</v>
      </c>
      <c r="R4914" t="s">
        <v>0</v>
      </c>
      <c r="S4914" t="s">
        <v>59</v>
      </c>
      <c r="T4914">
        <v>650</v>
      </c>
      <c r="U4914">
        <v>561</v>
      </c>
      <c r="V4914">
        <v>0.86307692307692307</v>
      </c>
      <c r="W4914">
        <v>602</v>
      </c>
      <c r="X4914">
        <v>0.92615384615384611</v>
      </c>
      <c r="Y4914">
        <v>631</v>
      </c>
      <c r="Z4914">
        <v>556</v>
      </c>
      <c r="AA4914">
        <v>0.88114104595879561</v>
      </c>
      <c r="AB4914">
        <v>596</v>
      </c>
      <c r="AC4914">
        <v>0.94453248811410462</v>
      </c>
      <c r="AD4914" t="s">
        <v>39</v>
      </c>
    </row>
    <row r="4915" spans="1:30" x14ac:dyDescent="0.2">
      <c r="A4915" t="s">
        <v>29</v>
      </c>
      <c r="B4915" s="11" t="str">
        <f t="shared" si="76"/>
        <v>30664646117741</v>
      </c>
      <c r="C4915" t="s">
        <v>10470</v>
      </c>
      <c r="D4915" t="s">
        <v>10613</v>
      </c>
      <c r="E4915" t="s">
        <v>10726</v>
      </c>
      <c r="F4915" t="s">
        <v>10473</v>
      </c>
      <c r="G4915" s="11" t="s">
        <v>22009</v>
      </c>
      <c r="H4915" t="s">
        <v>10614</v>
      </c>
      <c r="I4915" t="s">
        <v>10727</v>
      </c>
      <c r="J4915" t="s">
        <v>36</v>
      </c>
      <c r="K4915" t="s">
        <v>50</v>
      </c>
      <c r="L4915" t="s">
        <v>43</v>
      </c>
      <c r="M4915" t="s">
        <v>38</v>
      </c>
      <c r="N4915" t="s">
        <v>55</v>
      </c>
      <c r="Q4915" t="s">
        <v>55</v>
      </c>
      <c r="R4915" t="s">
        <v>0</v>
      </c>
      <c r="S4915" t="s">
        <v>59</v>
      </c>
      <c r="T4915">
        <v>403</v>
      </c>
      <c r="U4915">
        <v>26</v>
      </c>
      <c r="V4915">
        <v>6.4516129032258063E-2</v>
      </c>
      <c r="W4915">
        <v>28</v>
      </c>
      <c r="X4915">
        <v>6.9478908188585611E-2</v>
      </c>
      <c r="Y4915">
        <v>385</v>
      </c>
      <c r="Z4915">
        <v>26</v>
      </c>
      <c r="AA4915">
        <v>6.7532467532467527E-2</v>
      </c>
      <c r="AB4915">
        <v>28</v>
      </c>
      <c r="AC4915">
        <v>7.2727272727272724E-2</v>
      </c>
      <c r="AD4915" t="s">
        <v>39</v>
      </c>
    </row>
    <row r="4916" spans="1:30" x14ac:dyDescent="0.2">
      <c r="A4916" t="s">
        <v>29</v>
      </c>
      <c r="B4916" s="11" t="str">
        <f t="shared" si="76"/>
        <v>30664646117758</v>
      </c>
      <c r="C4916" t="s">
        <v>10470</v>
      </c>
      <c r="D4916" t="s">
        <v>10613</v>
      </c>
      <c r="E4916" t="s">
        <v>10728</v>
      </c>
      <c r="F4916" t="s">
        <v>10473</v>
      </c>
      <c r="G4916" s="11" t="s">
        <v>22009</v>
      </c>
      <c r="H4916" t="s">
        <v>10614</v>
      </c>
      <c r="I4916" t="s">
        <v>10729</v>
      </c>
      <c r="J4916" t="s">
        <v>36</v>
      </c>
      <c r="K4916" t="s">
        <v>50</v>
      </c>
      <c r="L4916" t="s">
        <v>43</v>
      </c>
      <c r="M4916" t="s">
        <v>38</v>
      </c>
      <c r="N4916" t="s">
        <v>39</v>
      </c>
      <c r="O4916" t="s">
        <v>10730</v>
      </c>
      <c r="P4916" t="s">
        <v>45</v>
      </c>
      <c r="Q4916" t="s">
        <v>55</v>
      </c>
      <c r="R4916" t="s">
        <v>0</v>
      </c>
      <c r="S4916" t="s">
        <v>52</v>
      </c>
      <c r="T4916">
        <v>424</v>
      </c>
      <c r="U4916">
        <v>32</v>
      </c>
      <c r="V4916">
        <v>7.5471698113207544E-2</v>
      </c>
      <c r="W4916">
        <v>55</v>
      </c>
      <c r="X4916">
        <v>0.12971698113207547</v>
      </c>
      <c r="Y4916">
        <v>414</v>
      </c>
      <c r="Z4916">
        <v>32</v>
      </c>
      <c r="AA4916">
        <v>7.7294685990338161E-2</v>
      </c>
      <c r="AB4916">
        <v>55</v>
      </c>
      <c r="AC4916">
        <v>0.13285024154589373</v>
      </c>
      <c r="AD4916" t="s">
        <v>39</v>
      </c>
    </row>
    <row r="4917" spans="1:30" x14ac:dyDescent="0.2">
      <c r="A4917" t="s">
        <v>29</v>
      </c>
      <c r="B4917" s="11" t="str">
        <f t="shared" si="76"/>
        <v>30664646117881</v>
      </c>
      <c r="C4917" t="s">
        <v>10470</v>
      </c>
      <c r="D4917" t="s">
        <v>10613</v>
      </c>
      <c r="E4917" t="s">
        <v>10731</v>
      </c>
      <c r="F4917" t="s">
        <v>10473</v>
      </c>
      <c r="G4917" s="11" t="s">
        <v>22009</v>
      </c>
      <c r="H4917" t="s">
        <v>10614</v>
      </c>
      <c r="I4917" t="s">
        <v>10732</v>
      </c>
      <c r="J4917" t="s">
        <v>36</v>
      </c>
      <c r="K4917" t="s">
        <v>505</v>
      </c>
      <c r="L4917" t="s">
        <v>506</v>
      </c>
      <c r="M4917" t="s">
        <v>38</v>
      </c>
      <c r="N4917" t="s">
        <v>55</v>
      </c>
      <c r="Q4917" t="s">
        <v>55</v>
      </c>
      <c r="R4917" t="s">
        <v>0</v>
      </c>
      <c r="S4917" t="s">
        <v>69</v>
      </c>
      <c r="T4917">
        <v>62</v>
      </c>
      <c r="U4917">
        <v>19</v>
      </c>
      <c r="V4917">
        <v>0.30645161290322581</v>
      </c>
      <c r="W4917">
        <v>22</v>
      </c>
      <c r="X4917">
        <v>0.35483870967741937</v>
      </c>
      <c r="Y4917">
        <v>62</v>
      </c>
      <c r="Z4917">
        <v>19</v>
      </c>
      <c r="AA4917">
        <v>0.30645161290322581</v>
      </c>
      <c r="AB4917">
        <v>22</v>
      </c>
      <c r="AC4917">
        <v>0.35483870967741937</v>
      </c>
      <c r="AD4917" t="s">
        <v>39</v>
      </c>
    </row>
    <row r="4918" spans="1:30" x14ac:dyDescent="0.2">
      <c r="A4918" t="s">
        <v>29</v>
      </c>
      <c r="B4918" s="11" t="str">
        <f t="shared" si="76"/>
        <v>30664646118947</v>
      </c>
      <c r="C4918" t="s">
        <v>10470</v>
      </c>
      <c r="D4918" t="s">
        <v>10613</v>
      </c>
      <c r="E4918" t="s">
        <v>10733</v>
      </c>
      <c r="F4918" t="s">
        <v>10473</v>
      </c>
      <c r="G4918" s="11" t="s">
        <v>22009</v>
      </c>
      <c r="H4918" t="s">
        <v>10614</v>
      </c>
      <c r="I4918" t="s">
        <v>4776</v>
      </c>
      <c r="J4918" t="s">
        <v>36</v>
      </c>
      <c r="K4918" t="s">
        <v>50</v>
      </c>
      <c r="L4918" t="s">
        <v>43</v>
      </c>
      <c r="M4918" t="s">
        <v>38</v>
      </c>
      <c r="N4918" t="s">
        <v>55</v>
      </c>
      <c r="Q4918" t="s">
        <v>55</v>
      </c>
      <c r="R4918" t="s">
        <v>0</v>
      </c>
      <c r="S4918" t="s">
        <v>59</v>
      </c>
      <c r="T4918">
        <v>868</v>
      </c>
      <c r="U4918">
        <v>30</v>
      </c>
      <c r="V4918">
        <v>3.4562211981566823E-2</v>
      </c>
      <c r="W4918">
        <v>40</v>
      </c>
      <c r="X4918">
        <v>4.6082949308755762E-2</v>
      </c>
      <c r="Y4918">
        <v>851</v>
      </c>
      <c r="Z4918">
        <v>30</v>
      </c>
      <c r="AA4918">
        <v>3.5252643948296122E-2</v>
      </c>
      <c r="AB4918">
        <v>40</v>
      </c>
      <c r="AC4918">
        <v>4.700352526439483E-2</v>
      </c>
      <c r="AD4918" t="s">
        <v>39</v>
      </c>
    </row>
    <row r="4919" spans="1:30" x14ac:dyDescent="0.2">
      <c r="A4919" t="s">
        <v>29</v>
      </c>
      <c r="B4919" s="11" t="str">
        <f t="shared" si="76"/>
        <v>30664646118954</v>
      </c>
      <c r="C4919" t="s">
        <v>10470</v>
      </c>
      <c r="D4919" t="s">
        <v>10613</v>
      </c>
      <c r="E4919" t="s">
        <v>10734</v>
      </c>
      <c r="F4919" t="s">
        <v>10473</v>
      </c>
      <c r="G4919" s="11" t="s">
        <v>22009</v>
      </c>
      <c r="H4919" t="s">
        <v>10614</v>
      </c>
      <c r="I4919" t="s">
        <v>10735</v>
      </c>
      <c r="J4919" t="s">
        <v>36</v>
      </c>
      <c r="K4919" t="s">
        <v>50</v>
      </c>
      <c r="L4919" t="s">
        <v>43</v>
      </c>
      <c r="M4919" t="s">
        <v>38</v>
      </c>
      <c r="N4919" t="s">
        <v>55</v>
      </c>
      <c r="Q4919" t="s">
        <v>55</v>
      </c>
      <c r="R4919" t="s">
        <v>0</v>
      </c>
      <c r="S4919" t="s">
        <v>59</v>
      </c>
      <c r="T4919">
        <v>392</v>
      </c>
      <c r="U4919">
        <v>166</v>
      </c>
      <c r="V4919">
        <v>0.42346938775510207</v>
      </c>
      <c r="W4919">
        <v>185</v>
      </c>
      <c r="X4919">
        <v>0.47193877551020408</v>
      </c>
      <c r="Y4919">
        <v>378</v>
      </c>
      <c r="Z4919">
        <v>162</v>
      </c>
      <c r="AA4919">
        <v>0.42857142857142855</v>
      </c>
      <c r="AB4919">
        <v>181</v>
      </c>
      <c r="AC4919">
        <v>0.47883597883597884</v>
      </c>
      <c r="AD4919" t="s">
        <v>39</v>
      </c>
    </row>
    <row r="4920" spans="1:30" x14ac:dyDescent="0.2">
      <c r="A4920" t="s">
        <v>29</v>
      </c>
      <c r="B4920" s="11" t="str">
        <f t="shared" si="76"/>
        <v>30664646120281</v>
      </c>
      <c r="C4920" t="s">
        <v>10470</v>
      </c>
      <c r="D4920" t="s">
        <v>10613</v>
      </c>
      <c r="E4920" t="s">
        <v>10736</v>
      </c>
      <c r="F4920" t="s">
        <v>10473</v>
      </c>
      <c r="G4920" s="11" t="s">
        <v>22009</v>
      </c>
      <c r="H4920" t="s">
        <v>10614</v>
      </c>
      <c r="I4920" t="s">
        <v>10737</v>
      </c>
      <c r="J4920" t="s">
        <v>36</v>
      </c>
      <c r="K4920" t="s">
        <v>50</v>
      </c>
      <c r="L4920" t="s">
        <v>43</v>
      </c>
      <c r="M4920" t="s">
        <v>38</v>
      </c>
      <c r="N4920" t="s">
        <v>55</v>
      </c>
      <c r="Q4920" t="s">
        <v>55</v>
      </c>
      <c r="R4920" t="s">
        <v>0</v>
      </c>
      <c r="S4920" t="s">
        <v>59</v>
      </c>
      <c r="T4920">
        <v>542</v>
      </c>
      <c r="U4920">
        <v>101</v>
      </c>
      <c r="V4920">
        <v>0.18634686346863469</v>
      </c>
      <c r="W4920">
        <v>108</v>
      </c>
      <c r="X4920">
        <v>0.19926199261992619</v>
      </c>
      <c r="Y4920">
        <v>542</v>
      </c>
      <c r="Z4920">
        <v>101</v>
      </c>
      <c r="AA4920">
        <v>0.18634686346863469</v>
      </c>
      <c r="AB4920">
        <v>108</v>
      </c>
      <c r="AC4920">
        <v>0.19926199261992619</v>
      </c>
      <c r="AD4920" t="s">
        <v>39</v>
      </c>
    </row>
    <row r="4921" spans="1:30" x14ac:dyDescent="0.2">
      <c r="A4921" t="s">
        <v>29</v>
      </c>
      <c r="B4921" s="11" t="str">
        <f t="shared" si="76"/>
        <v>30664646120356</v>
      </c>
      <c r="C4921" t="s">
        <v>10470</v>
      </c>
      <c r="D4921" t="s">
        <v>10613</v>
      </c>
      <c r="E4921" t="s">
        <v>10738</v>
      </c>
      <c r="F4921" t="s">
        <v>10473</v>
      </c>
      <c r="G4921" s="11" t="s">
        <v>22009</v>
      </c>
      <c r="H4921" t="s">
        <v>10614</v>
      </c>
      <c r="I4921" t="s">
        <v>10739</v>
      </c>
      <c r="J4921" t="s">
        <v>36</v>
      </c>
      <c r="K4921" t="s">
        <v>164</v>
      </c>
      <c r="L4921" t="s">
        <v>43</v>
      </c>
      <c r="M4921" t="s">
        <v>38</v>
      </c>
      <c r="N4921" t="s">
        <v>39</v>
      </c>
      <c r="O4921" t="s">
        <v>10740</v>
      </c>
      <c r="P4921" t="s">
        <v>45</v>
      </c>
      <c r="Q4921" t="s">
        <v>39</v>
      </c>
      <c r="R4921" t="s">
        <v>0</v>
      </c>
      <c r="S4921" t="s">
        <v>47</v>
      </c>
      <c r="T4921">
        <v>74</v>
      </c>
      <c r="U4921">
        <v>14</v>
      </c>
      <c r="V4921">
        <v>0.1891891891891892</v>
      </c>
      <c r="W4921">
        <v>27</v>
      </c>
      <c r="X4921">
        <v>0.36486486486486486</v>
      </c>
      <c r="Y4921">
        <v>53</v>
      </c>
      <c r="Z4921">
        <v>11</v>
      </c>
      <c r="AA4921">
        <v>0.20754716981132076</v>
      </c>
      <c r="AB4921">
        <v>22</v>
      </c>
      <c r="AC4921">
        <v>0.41509433962264153</v>
      </c>
      <c r="AD4921" t="s">
        <v>39</v>
      </c>
    </row>
    <row r="4922" spans="1:30" x14ac:dyDescent="0.2">
      <c r="A4922" t="s">
        <v>29</v>
      </c>
      <c r="B4922" s="11" t="str">
        <f t="shared" si="76"/>
        <v>30664720000001</v>
      </c>
      <c r="C4922" t="s">
        <v>10470</v>
      </c>
      <c r="D4922" t="s">
        <v>10741</v>
      </c>
      <c r="E4922" t="s">
        <v>32</v>
      </c>
      <c r="F4922" t="s">
        <v>10473</v>
      </c>
      <c r="G4922" s="11" t="s">
        <v>22009</v>
      </c>
      <c r="H4922" t="s">
        <v>10742</v>
      </c>
      <c r="I4922" t="s">
        <v>35</v>
      </c>
      <c r="J4922" t="s">
        <v>751</v>
      </c>
      <c r="K4922" t="s">
        <v>37</v>
      </c>
      <c r="L4922" t="s">
        <v>37</v>
      </c>
      <c r="M4922" t="s">
        <v>38</v>
      </c>
      <c r="N4922" t="s">
        <v>37</v>
      </c>
      <c r="O4922" t="s">
        <v>37</v>
      </c>
      <c r="P4922" t="s">
        <v>37</v>
      </c>
      <c r="Q4922" t="s">
        <v>37</v>
      </c>
      <c r="T4922">
        <v>5</v>
      </c>
      <c r="U4922">
        <v>1</v>
      </c>
      <c r="V4922">
        <v>0.2</v>
      </c>
      <c r="W4922">
        <v>1</v>
      </c>
      <c r="X4922">
        <v>0.2</v>
      </c>
      <c r="Y4922">
        <v>5</v>
      </c>
      <c r="Z4922">
        <v>1</v>
      </c>
      <c r="AA4922">
        <v>0.2</v>
      </c>
      <c r="AB4922">
        <v>1</v>
      </c>
      <c r="AC4922">
        <v>0.2</v>
      </c>
      <c r="AD4922" t="s">
        <v>39</v>
      </c>
    </row>
    <row r="4923" spans="1:30" x14ac:dyDescent="0.2">
      <c r="A4923" t="s">
        <v>29</v>
      </c>
      <c r="B4923" s="11" t="str">
        <f t="shared" si="76"/>
        <v>30664726027668</v>
      </c>
      <c r="C4923" t="s">
        <v>10470</v>
      </c>
      <c r="D4923" t="s">
        <v>10741</v>
      </c>
      <c r="E4923" t="s">
        <v>10743</v>
      </c>
      <c r="F4923" t="s">
        <v>10473</v>
      </c>
      <c r="G4923" s="11" t="s">
        <v>22009</v>
      </c>
      <c r="H4923" t="s">
        <v>10742</v>
      </c>
      <c r="I4923" t="s">
        <v>10744</v>
      </c>
      <c r="J4923" t="s">
        <v>751</v>
      </c>
      <c r="K4923" t="s">
        <v>50</v>
      </c>
      <c r="L4923" t="s">
        <v>43</v>
      </c>
      <c r="M4923" t="s">
        <v>38</v>
      </c>
      <c r="N4923" t="s">
        <v>55</v>
      </c>
      <c r="Q4923" t="s">
        <v>55</v>
      </c>
      <c r="R4923" t="s">
        <v>0</v>
      </c>
      <c r="S4923" t="s">
        <v>69</v>
      </c>
      <c r="T4923">
        <v>505</v>
      </c>
      <c r="U4923">
        <v>217</v>
      </c>
      <c r="V4923">
        <v>0.4297029702970297</v>
      </c>
      <c r="W4923">
        <v>263</v>
      </c>
      <c r="X4923">
        <v>0.52079207920792081</v>
      </c>
      <c r="Y4923">
        <v>505</v>
      </c>
      <c r="Z4923">
        <v>217</v>
      </c>
      <c r="AA4923">
        <v>0.4297029702970297</v>
      </c>
      <c r="AB4923">
        <v>263</v>
      </c>
      <c r="AC4923">
        <v>0.52079207920792081</v>
      </c>
      <c r="AD4923" t="s">
        <v>39</v>
      </c>
    </row>
    <row r="4924" spans="1:30" x14ac:dyDescent="0.2">
      <c r="A4924" t="s">
        <v>29</v>
      </c>
      <c r="B4924" s="11" t="str">
        <f t="shared" si="76"/>
        <v>30664726027676</v>
      </c>
      <c r="C4924" t="s">
        <v>10470</v>
      </c>
      <c r="D4924" t="s">
        <v>10741</v>
      </c>
      <c r="E4924" t="s">
        <v>10745</v>
      </c>
      <c r="F4924" t="s">
        <v>10473</v>
      </c>
      <c r="G4924" s="11" t="s">
        <v>22009</v>
      </c>
      <c r="H4924" t="s">
        <v>10742</v>
      </c>
      <c r="I4924" t="s">
        <v>10742</v>
      </c>
      <c r="J4924" t="s">
        <v>751</v>
      </c>
      <c r="K4924" t="s">
        <v>50</v>
      </c>
      <c r="L4924" t="s">
        <v>43</v>
      </c>
      <c r="M4924" t="s">
        <v>38</v>
      </c>
      <c r="N4924" t="s">
        <v>55</v>
      </c>
      <c r="Q4924" t="s">
        <v>55</v>
      </c>
      <c r="R4924" t="s">
        <v>0</v>
      </c>
      <c r="S4924" t="s">
        <v>69</v>
      </c>
      <c r="T4924">
        <v>559</v>
      </c>
      <c r="U4924">
        <v>433</v>
      </c>
      <c r="V4924">
        <v>0.77459749552772805</v>
      </c>
      <c r="W4924">
        <v>483</v>
      </c>
      <c r="X4924">
        <v>0.86404293381037567</v>
      </c>
      <c r="Y4924">
        <v>559</v>
      </c>
      <c r="Z4924">
        <v>433</v>
      </c>
      <c r="AA4924">
        <v>0.77459749552772805</v>
      </c>
      <c r="AB4924">
        <v>483</v>
      </c>
      <c r="AC4924">
        <v>0.86404293381037567</v>
      </c>
      <c r="AD4924" t="s">
        <v>39</v>
      </c>
    </row>
    <row r="4925" spans="1:30" x14ac:dyDescent="0.2">
      <c r="A4925" t="s">
        <v>29</v>
      </c>
      <c r="B4925" s="11" t="str">
        <f t="shared" si="76"/>
        <v>30664726027684</v>
      </c>
      <c r="C4925" t="s">
        <v>10470</v>
      </c>
      <c r="D4925" t="s">
        <v>10741</v>
      </c>
      <c r="E4925" t="s">
        <v>10746</v>
      </c>
      <c r="F4925" t="s">
        <v>10473</v>
      </c>
      <c r="G4925" s="11" t="s">
        <v>22009</v>
      </c>
      <c r="H4925" t="s">
        <v>10742</v>
      </c>
      <c r="I4925" t="s">
        <v>10747</v>
      </c>
      <c r="J4925" t="s">
        <v>751</v>
      </c>
      <c r="K4925" t="s">
        <v>50</v>
      </c>
      <c r="L4925" t="s">
        <v>43</v>
      </c>
      <c r="M4925" t="s">
        <v>38</v>
      </c>
      <c r="N4925" t="s">
        <v>55</v>
      </c>
      <c r="Q4925" t="s">
        <v>55</v>
      </c>
      <c r="R4925" t="s">
        <v>0</v>
      </c>
      <c r="S4925" t="s">
        <v>69</v>
      </c>
      <c r="T4925">
        <v>656</v>
      </c>
      <c r="U4925">
        <v>553</v>
      </c>
      <c r="V4925">
        <v>0.84298780487804881</v>
      </c>
      <c r="W4925">
        <v>590</v>
      </c>
      <c r="X4925">
        <v>0.89939024390243905</v>
      </c>
      <c r="Y4925">
        <v>643</v>
      </c>
      <c r="Z4925">
        <v>547</v>
      </c>
      <c r="AA4925">
        <v>0.85069984447900471</v>
      </c>
      <c r="AB4925">
        <v>584</v>
      </c>
      <c r="AC4925">
        <v>0.90824261275272167</v>
      </c>
      <c r="AD4925" t="s">
        <v>39</v>
      </c>
    </row>
    <row r="4926" spans="1:30" x14ac:dyDescent="0.2">
      <c r="A4926" t="s">
        <v>29</v>
      </c>
      <c r="B4926" s="11" t="str">
        <f t="shared" si="76"/>
        <v>30664726027692</v>
      </c>
      <c r="C4926" t="s">
        <v>10470</v>
      </c>
      <c r="D4926" t="s">
        <v>10741</v>
      </c>
      <c r="E4926" t="s">
        <v>10748</v>
      </c>
      <c r="F4926" t="s">
        <v>10473</v>
      </c>
      <c r="G4926" s="11" t="s">
        <v>22009</v>
      </c>
      <c r="H4926" t="s">
        <v>10742</v>
      </c>
      <c r="I4926" t="s">
        <v>10749</v>
      </c>
      <c r="J4926" t="s">
        <v>751</v>
      </c>
      <c r="K4926" t="s">
        <v>50</v>
      </c>
      <c r="L4926" t="s">
        <v>43</v>
      </c>
      <c r="M4926" t="s">
        <v>38</v>
      </c>
      <c r="N4926" t="s">
        <v>55</v>
      </c>
      <c r="Q4926" t="s">
        <v>55</v>
      </c>
      <c r="R4926" t="s">
        <v>0</v>
      </c>
      <c r="S4926" t="s">
        <v>69</v>
      </c>
      <c r="T4926">
        <v>569</v>
      </c>
      <c r="U4926">
        <v>155</v>
      </c>
      <c r="V4926">
        <v>0.27240773286467485</v>
      </c>
      <c r="W4926">
        <v>226</v>
      </c>
      <c r="X4926">
        <v>0.39718804920913886</v>
      </c>
      <c r="Y4926">
        <v>569</v>
      </c>
      <c r="Z4926">
        <v>155</v>
      </c>
      <c r="AA4926">
        <v>0.27240773286467485</v>
      </c>
      <c r="AB4926">
        <v>226</v>
      </c>
      <c r="AC4926">
        <v>0.39718804920913886</v>
      </c>
      <c r="AD4926" t="s">
        <v>39</v>
      </c>
    </row>
    <row r="4927" spans="1:30" x14ac:dyDescent="0.2">
      <c r="A4927" t="s">
        <v>29</v>
      </c>
      <c r="B4927" s="11" t="str">
        <f t="shared" si="76"/>
        <v>30664726027700</v>
      </c>
      <c r="C4927" t="s">
        <v>10470</v>
      </c>
      <c r="D4927" t="s">
        <v>10741</v>
      </c>
      <c r="E4927" t="s">
        <v>10750</v>
      </c>
      <c r="F4927" t="s">
        <v>10473</v>
      </c>
      <c r="G4927" s="11" t="s">
        <v>22009</v>
      </c>
      <c r="H4927" t="s">
        <v>10742</v>
      </c>
      <c r="I4927" t="s">
        <v>10751</v>
      </c>
      <c r="J4927" t="s">
        <v>751</v>
      </c>
      <c r="K4927" t="s">
        <v>50</v>
      </c>
      <c r="L4927" t="s">
        <v>43</v>
      </c>
      <c r="M4927" t="s">
        <v>38</v>
      </c>
      <c r="N4927" t="s">
        <v>55</v>
      </c>
      <c r="Q4927" t="s">
        <v>55</v>
      </c>
      <c r="R4927" t="s">
        <v>0</v>
      </c>
      <c r="S4927" t="s">
        <v>69</v>
      </c>
      <c r="T4927">
        <v>522</v>
      </c>
      <c r="U4927">
        <v>252</v>
      </c>
      <c r="V4927">
        <v>0.48275862068965519</v>
      </c>
      <c r="W4927">
        <v>297</v>
      </c>
      <c r="X4927">
        <v>0.56896551724137934</v>
      </c>
      <c r="Y4927">
        <v>522</v>
      </c>
      <c r="Z4927">
        <v>252</v>
      </c>
      <c r="AA4927">
        <v>0.48275862068965519</v>
      </c>
      <c r="AB4927">
        <v>297</v>
      </c>
      <c r="AC4927">
        <v>0.56896551724137934</v>
      </c>
      <c r="AD4927" t="s">
        <v>39</v>
      </c>
    </row>
    <row r="4928" spans="1:30" x14ac:dyDescent="0.2">
      <c r="A4928" t="s">
        <v>29</v>
      </c>
      <c r="B4928" s="11" t="str">
        <f t="shared" si="76"/>
        <v>30664726027734</v>
      </c>
      <c r="C4928" t="s">
        <v>10470</v>
      </c>
      <c r="D4928" t="s">
        <v>10741</v>
      </c>
      <c r="E4928" t="s">
        <v>10752</v>
      </c>
      <c r="F4928" t="s">
        <v>10473</v>
      </c>
      <c r="G4928" s="11" t="s">
        <v>22009</v>
      </c>
      <c r="H4928" t="s">
        <v>10742</v>
      </c>
      <c r="I4928" t="s">
        <v>10753</v>
      </c>
      <c r="J4928" t="s">
        <v>751</v>
      </c>
      <c r="K4928" t="s">
        <v>50</v>
      </c>
      <c r="L4928" t="s">
        <v>43</v>
      </c>
      <c r="M4928" t="s">
        <v>38</v>
      </c>
      <c r="N4928" t="s">
        <v>55</v>
      </c>
      <c r="Q4928" t="s">
        <v>55</v>
      </c>
      <c r="R4928" t="s">
        <v>0</v>
      </c>
      <c r="S4928" t="s">
        <v>69</v>
      </c>
      <c r="T4928">
        <v>504</v>
      </c>
      <c r="U4928">
        <v>231</v>
      </c>
      <c r="V4928">
        <v>0.45833333333333331</v>
      </c>
      <c r="W4928">
        <v>283</v>
      </c>
      <c r="X4928">
        <v>0.56150793650793651</v>
      </c>
      <c r="Y4928">
        <v>482</v>
      </c>
      <c r="Z4928">
        <v>225</v>
      </c>
      <c r="AA4928">
        <v>0.46680497925311204</v>
      </c>
      <c r="AB4928">
        <v>276</v>
      </c>
      <c r="AC4928">
        <v>0.57261410788381739</v>
      </c>
      <c r="AD4928" t="s">
        <v>39</v>
      </c>
    </row>
    <row r="4929" spans="1:30" x14ac:dyDescent="0.2">
      <c r="A4929" t="s">
        <v>29</v>
      </c>
      <c r="B4929" s="11" t="str">
        <f t="shared" si="76"/>
        <v>30664726027742</v>
      </c>
      <c r="C4929" t="s">
        <v>10470</v>
      </c>
      <c r="D4929" t="s">
        <v>10741</v>
      </c>
      <c r="E4929" t="s">
        <v>10754</v>
      </c>
      <c r="F4929" t="s">
        <v>10473</v>
      </c>
      <c r="G4929" s="11" t="s">
        <v>22009</v>
      </c>
      <c r="H4929" t="s">
        <v>10742</v>
      </c>
      <c r="I4929" t="s">
        <v>10755</v>
      </c>
      <c r="J4929" t="s">
        <v>751</v>
      </c>
      <c r="K4929" t="s">
        <v>50</v>
      </c>
      <c r="L4929" t="s">
        <v>43</v>
      </c>
      <c r="M4929" t="s">
        <v>38</v>
      </c>
      <c r="N4929" t="s">
        <v>55</v>
      </c>
      <c r="Q4929" t="s">
        <v>55</v>
      </c>
      <c r="R4929" t="s">
        <v>0</v>
      </c>
      <c r="S4929" t="s">
        <v>69</v>
      </c>
      <c r="T4929">
        <v>584</v>
      </c>
      <c r="U4929">
        <v>321</v>
      </c>
      <c r="V4929">
        <v>0.54965753424657537</v>
      </c>
      <c r="W4929">
        <v>370</v>
      </c>
      <c r="X4929">
        <v>0.63356164383561642</v>
      </c>
      <c r="Y4929">
        <v>584</v>
      </c>
      <c r="Z4929">
        <v>321</v>
      </c>
      <c r="AA4929">
        <v>0.54965753424657537</v>
      </c>
      <c r="AB4929">
        <v>370</v>
      </c>
      <c r="AC4929">
        <v>0.63356164383561642</v>
      </c>
      <c r="AD4929" t="s">
        <v>39</v>
      </c>
    </row>
    <row r="4930" spans="1:30" x14ac:dyDescent="0.2">
      <c r="A4930" t="s">
        <v>29</v>
      </c>
      <c r="B4930" s="11" t="str">
        <f t="shared" si="76"/>
        <v>30664726066823</v>
      </c>
      <c r="C4930" t="s">
        <v>10470</v>
      </c>
      <c r="D4930" t="s">
        <v>10741</v>
      </c>
      <c r="E4930" t="s">
        <v>10756</v>
      </c>
      <c r="F4930" t="s">
        <v>10473</v>
      </c>
      <c r="G4930" s="11" t="s">
        <v>22009</v>
      </c>
      <c r="H4930" t="s">
        <v>10742</v>
      </c>
      <c r="I4930" t="s">
        <v>10757</v>
      </c>
      <c r="J4930" t="s">
        <v>751</v>
      </c>
      <c r="K4930" t="s">
        <v>50</v>
      </c>
      <c r="L4930" t="s">
        <v>43</v>
      </c>
      <c r="M4930" t="s">
        <v>38</v>
      </c>
      <c r="N4930" t="s">
        <v>55</v>
      </c>
      <c r="Q4930" t="s">
        <v>55</v>
      </c>
      <c r="R4930" t="s">
        <v>0</v>
      </c>
      <c r="S4930" t="s">
        <v>69</v>
      </c>
      <c r="T4930">
        <v>533</v>
      </c>
      <c r="U4930">
        <v>81</v>
      </c>
      <c r="V4930">
        <v>0.15196998123827393</v>
      </c>
      <c r="W4930">
        <v>105</v>
      </c>
      <c r="X4930">
        <v>0.19699812382739212</v>
      </c>
      <c r="Y4930">
        <v>533</v>
      </c>
      <c r="Z4930">
        <v>81</v>
      </c>
      <c r="AA4930">
        <v>0.15196998123827393</v>
      </c>
      <c r="AB4930">
        <v>105</v>
      </c>
      <c r="AC4930">
        <v>0.19699812382739212</v>
      </c>
      <c r="AD4930" t="s">
        <v>39</v>
      </c>
    </row>
    <row r="4931" spans="1:30" x14ac:dyDescent="0.2">
      <c r="A4931" t="s">
        <v>29</v>
      </c>
      <c r="B4931" s="11" t="str">
        <f t="shared" ref="B4931:B4994" si="77">C4931&amp;D4931&amp;E4931</f>
        <v>30664800000001</v>
      </c>
      <c r="C4931" t="s">
        <v>10470</v>
      </c>
      <c r="D4931" t="s">
        <v>10758</v>
      </c>
      <c r="E4931" t="s">
        <v>32</v>
      </c>
      <c r="F4931" t="s">
        <v>10473</v>
      </c>
      <c r="G4931" s="11" t="s">
        <v>22009</v>
      </c>
      <c r="H4931" t="s">
        <v>4807</v>
      </c>
      <c r="I4931" t="s">
        <v>35</v>
      </c>
      <c r="J4931" t="s">
        <v>751</v>
      </c>
      <c r="K4931" t="s">
        <v>37</v>
      </c>
      <c r="L4931" t="s">
        <v>37</v>
      </c>
      <c r="M4931" t="s">
        <v>38</v>
      </c>
      <c r="N4931" t="s">
        <v>37</v>
      </c>
      <c r="O4931" t="s">
        <v>37</v>
      </c>
      <c r="P4931" t="s">
        <v>37</v>
      </c>
      <c r="Q4931" t="s">
        <v>37</v>
      </c>
      <c r="T4931">
        <v>4</v>
      </c>
      <c r="U4931">
        <v>1</v>
      </c>
      <c r="V4931">
        <v>0.25</v>
      </c>
      <c r="W4931">
        <v>1</v>
      </c>
      <c r="X4931">
        <v>0.25</v>
      </c>
      <c r="Y4931">
        <v>4</v>
      </c>
      <c r="Z4931">
        <v>1</v>
      </c>
      <c r="AA4931">
        <v>0.25</v>
      </c>
      <c r="AB4931">
        <v>1</v>
      </c>
      <c r="AC4931">
        <v>0.25</v>
      </c>
      <c r="AD4931" t="s">
        <v>39</v>
      </c>
    </row>
    <row r="4932" spans="1:30" x14ac:dyDescent="0.2">
      <c r="A4932" t="s">
        <v>29</v>
      </c>
      <c r="B4932" s="11" t="str">
        <f t="shared" si="77"/>
        <v>30664806027767</v>
      </c>
      <c r="C4932" t="s">
        <v>10470</v>
      </c>
      <c r="D4932" t="s">
        <v>10758</v>
      </c>
      <c r="E4932" t="s">
        <v>10759</v>
      </c>
      <c r="F4932" t="s">
        <v>10473</v>
      </c>
      <c r="G4932" s="11" t="s">
        <v>22009</v>
      </c>
      <c r="H4932" t="s">
        <v>4807</v>
      </c>
      <c r="I4932" t="s">
        <v>10760</v>
      </c>
      <c r="J4932" t="s">
        <v>751</v>
      </c>
      <c r="K4932" t="s">
        <v>50</v>
      </c>
      <c r="L4932" t="s">
        <v>43</v>
      </c>
      <c r="M4932" t="s">
        <v>38</v>
      </c>
      <c r="N4932" t="s">
        <v>55</v>
      </c>
      <c r="Q4932" t="s">
        <v>55</v>
      </c>
      <c r="R4932" t="s">
        <v>0</v>
      </c>
      <c r="S4932" t="s">
        <v>69</v>
      </c>
      <c r="T4932">
        <v>728</v>
      </c>
      <c r="U4932">
        <v>195</v>
      </c>
      <c r="V4932">
        <v>0.26785714285714285</v>
      </c>
      <c r="W4932">
        <v>264</v>
      </c>
      <c r="X4932">
        <v>0.36263736263736263</v>
      </c>
      <c r="Y4932">
        <v>728</v>
      </c>
      <c r="Z4932">
        <v>195</v>
      </c>
      <c r="AA4932">
        <v>0.26785714285714285</v>
      </c>
      <c r="AB4932">
        <v>264</v>
      </c>
      <c r="AC4932">
        <v>0.36263736263736263</v>
      </c>
      <c r="AD4932" t="s">
        <v>39</v>
      </c>
    </row>
    <row r="4933" spans="1:30" x14ac:dyDescent="0.2">
      <c r="A4933" t="s">
        <v>29</v>
      </c>
      <c r="B4933" s="11" t="str">
        <f t="shared" si="77"/>
        <v>30664806027791</v>
      </c>
      <c r="C4933" t="s">
        <v>10470</v>
      </c>
      <c r="D4933" t="s">
        <v>10758</v>
      </c>
      <c r="E4933" t="s">
        <v>10761</v>
      </c>
      <c r="F4933" t="s">
        <v>10473</v>
      </c>
      <c r="G4933" s="11" t="s">
        <v>22009</v>
      </c>
      <c r="H4933" t="s">
        <v>4807</v>
      </c>
      <c r="I4933" t="s">
        <v>10762</v>
      </c>
      <c r="J4933" t="s">
        <v>751</v>
      </c>
      <c r="K4933" t="s">
        <v>50</v>
      </c>
      <c r="L4933" t="s">
        <v>43</v>
      </c>
      <c r="M4933" t="s">
        <v>38</v>
      </c>
      <c r="N4933" t="s">
        <v>55</v>
      </c>
      <c r="Q4933" t="s">
        <v>55</v>
      </c>
      <c r="R4933" t="s">
        <v>0</v>
      </c>
      <c r="S4933" t="s">
        <v>69</v>
      </c>
      <c r="T4933">
        <v>559</v>
      </c>
      <c r="U4933">
        <v>279</v>
      </c>
      <c r="V4933">
        <v>0.49910554561717352</v>
      </c>
      <c r="W4933">
        <v>345</v>
      </c>
      <c r="X4933">
        <v>0.61717352415026838</v>
      </c>
      <c r="Y4933">
        <v>540</v>
      </c>
      <c r="Z4933">
        <v>273</v>
      </c>
      <c r="AA4933">
        <v>0.50555555555555554</v>
      </c>
      <c r="AB4933">
        <v>336</v>
      </c>
      <c r="AC4933">
        <v>0.62222222222222223</v>
      </c>
      <c r="AD4933" t="s">
        <v>39</v>
      </c>
    </row>
    <row r="4934" spans="1:30" x14ac:dyDescent="0.2">
      <c r="A4934" t="s">
        <v>29</v>
      </c>
      <c r="B4934" s="11" t="str">
        <f t="shared" si="77"/>
        <v>30664806027833</v>
      </c>
      <c r="C4934" t="s">
        <v>10470</v>
      </c>
      <c r="D4934" t="s">
        <v>10758</v>
      </c>
      <c r="E4934" t="s">
        <v>10763</v>
      </c>
      <c r="F4934" t="s">
        <v>10473</v>
      </c>
      <c r="G4934" s="11" t="s">
        <v>22009</v>
      </c>
      <c r="H4934" t="s">
        <v>4807</v>
      </c>
      <c r="I4934" t="s">
        <v>10764</v>
      </c>
      <c r="J4934" t="s">
        <v>751</v>
      </c>
      <c r="K4934" t="s">
        <v>50</v>
      </c>
      <c r="L4934" t="s">
        <v>43</v>
      </c>
      <c r="M4934" t="s">
        <v>38</v>
      </c>
      <c r="N4934" t="s">
        <v>55</v>
      </c>
      <c r="Q4934" t="s">
        <v>55</v>
      </c>
      <c r="R4934" t="s">
        <v>0</v>
      </c>
      <c r="S4934" t="s">
        <v>69</v>
      </c>
      <c r="T4934">
        <v>682</v>
      </c>
      <c r="U4934">
        <v>172</v>
      </c>
      <c r="V4934">
        <v>0.25219941348973607</v>
      </c>
      <c r="W4934">
        <v>208</v>
      </c>
      <c r="X4934">
        <v>0.30498533724340177</v>
      </c>
      <c r="Y4934">
        <v>681</v>
      </c>
      <c r="Z4934">
        <v>172</v>
      </c>
      <c r="AA4934">
        <v>0.25256975036710722</v>
      </c>
      <c r="AB4934">
        <v>208</v>
      </c>
      <c r="AC4934">
        <v>0.3054331864904552</v>
      </c>
      <c r="AD4934" t="s">
        <v>39</v>
      </c>
    </row>
    <row r="4935" spans="1:30" x14ac:dyDescent="0.2">
      <c r="A4935" t="s">
        <v>29</v>
      </c>
      <c r="B4935" s="11" t="str">
        <f t="shared" si="77"/>
        <v>30664806027841</v>
      </c>
      <c r="C4935" t="s">
        <v>10470</v>
      </c>
      <c r="D4935" t="s">
        <v>10758</v>
      </c>
      <c r="E4935" t="s">
        <v>10765</v>
      </c>
      <c r="F4935" t="s">
        <v>10473</v>
      </c>
      <c r="G4935" s="11" t="s">
        <v>22009</v>
      </c>
      <c r="H4935" t="s">
        <v>4807</v>
      </c>
      <c r="I4935" t="s">
        <v>10766</v>
      </c>
      <c r="J4935" t="s">
        <v>751</v>
      </c>
      <c r="K4935" t="s">
        <v>50</v>
      </c>
      <c r="L4935" t="s">
        <v>43</v>
      </c>
      <c r="M4935" t="s">
        <v>38</v>
      </c>
      <c r="N4935" t="s">
        <v>55</v>
      </c>
      <c r="Q4935" t="s">
        <v>55</v>
      </c>
      <c r="R4935" t="s">
        <v>0</v>
      </c>
      <c r="S4935" t="s">
        <v>69</v>
      </c>
      <c r="T4935">
        <v>733</v>
      </c>
      <c r="U4935">
        <v>186</v>
      </c>
      <c r="V4935">
        <v>0.25375170532060026</v>
      </c>
      <c r="W4935">
        <v>241</v>
      </c>
      <c r="X4935">
        <v>0.32878581173260574</v>
      </c>
      <c r="Y4935">
        <v>733</v>
      </c>
      <c r="Z4935">
        <v>186</v>
      </c>
      <c r="AA4935">
        <v>0.25375170532060026</v>
      </c>
      <c r="AB4935">
        <v>241</v>
      </c>
      <c r="AC4935">
        <v>0.32878581173260574</v>
      </c>
      <c r="AD4935" t="s">
        <v>39</v>
      </c>
    </row>
    <row r="4936" spans="1:30" x14ac:dyDescent="0.2">
      <c r="A4936" t="s">
        <v>29</v>
      </c>
      <c r="B4936" s="11" t="str">
        <f t="shared" si="77"/>
        <v>30664806027858</v>
      </c>
      <c r="C4936" t="s">
        <v>10470</v>
      </c>
      <c r="D4936" t="s">
        <v>10758</v>
      </c>
      <c r="E4936" t="s">
        <v>10767</v>
      </c>
      <c r="F4936" t="s">
        <v>10473</v>
      </c>
      <c r="G4936" s="11" t="s">
        <v>22009</v>
      </c>
      <c r="H4936" t="s">
        <v>4807</v>
      </c>
      <c r="I4936" t="s">
        <v>10768</v>
      </c>
      <c r="J4936" t="s">
        <v>751</v>
      </c>
      <c r="K4936" t="s">
        <v>50</v>
      </c>
      <c r="L4936" t="s">
        <v>43</v>
      </c>
      <c r="M4936" t="s">
        <v>38</v>
      </c>
      <c r="N4936" t="s">
        <v>55</v>
      </c>
      <c r="Q4936" t="s">
        <v>55</v>
      </c>
      <c r="R4936" t="s">
        <v>0</v>
      </c>
      <c r="S4936" t="s">
        <v>69</v>
      </c>
      <c r="T4936">
        <v>731</v>
      </c>
      <c r="U4936">
        <v>61</v>
      </c>
      <c r="V4936">
        <v>8.3447332421340628E-2</v>
      </c>
      <c r="W4936">
        <v>80</v>
      </c>
      <c r="X4936">
        <v>0.1094391244870041</v>
      </c>
      <c r="Y4936">
        <v>712</v>
      </c>
      <c r="Z4936">
        <v>58</v>
      </c>
      <c r="AA4936">
        <v>8.1460674157303375E-2</v>
      </c>
      <c r="AB4936">
        <v>75</v>
      </c>
      <c r="AC4936">
        <v>0.10533707865168539</v>
      </c>
      <c r="AD4936" t="s">
        <v>39</v>
      </c>
    </row>
    <row r="4937" spans="1:30" x14ac:dyDescent="0.2">
      <c r="A4937" t="s">
        <v>29</v>
      </c>
      <c r="B4937" s="11" t="str">
        <f t="shared" si="77"/>
        <v>30664806027874</v>
      </c>
      <c r="C4937" t="s">
        <v>10470</v>
      </c>
      <c r="D4937" t="s">
        <v>10758</v>
      </c>
      <c r="E4937" t="s">
        <v>10769</v>
      </c>
      <c r="F4937" t="s">
        <v>10473</v>
      </c>
      <c r="G4937" s="11" t="s">
        <v>22009</v>
      </c>
      <c r="H4937" t="s">
        <v>4807</v>
      </c>
      <c r="I4937" t="s">
        <v>10770</v>
      </c>
      <c r="J4937" t="s">
        <v>751</v>
      </c>
      <c r="K4937" t="s">
        <v>50</v>
      </c>
      <c r="L4937" t="s">
        <v>43</v>
      </c>
      <c r="M4937" t="s">
        <v>38</v>
      </c>
      <c r="N4937" t="s">
        <v>55</v>
      </c>
      <c r="Q4937" t="s">
        <v>55</v>
      </c>
      <c r="R4937" t="s">
        <v>0</v>
      </c>
      <c r="S4937" t="s">
        <v>69</v>
      </c>
      <c r="T4937">
        <v>505</v>
      </c>
      <c r="U4937">
        <v>180</v>
      </c>
      <c r="V4937">
        <v>0.35643564356435642</v>
      </c>
      <c r="W4937">
        <v>219</v>
      </c>
      <c r="X4937">
        <v>0.43366336633663366</v>
      </c>
      <c r="Y4937">
        <v>484</v>
      </c>
      <c r="Z4937">
        <v>173</v>
      </c>
      <c r="AA4937">
        <v>0.3574380165289256</v>
      </c>
      <c r="AB4937">
        <v>209</v>
      </c>
      <c r="AC4937">
        <v>0.43181818181818182</v>
      </c>
      <c r="AD4937" t="s">
        <v>39</v>
      </c>
    </row>
    <row r="4938" spans="1:30" x14ac:dyDescent="0.2">
      <c r="A4938" t="s">
        <v>29</v>
      </c>
      <c r="B4938" s="11" t="str">
        <f t="shared" si="77"/>
        <v>30664980000001</v>
      </c>
      <c r="C4938" t="s">
        <v>10470</v>
      </c>
      <c r="D4938" t="s">
        <v>10771</v>
      </c>
      <c r="E4938" t="s">
        <v>32</v>
      </c>
      <c r="F4938" t="s">
        <v>10473</v>
      </c>
      <c r="G4938" s="11" t="s">
        <v>22009</v>
      </c>
      <c r="H4938" t="s">
        <v>10772</v>
      </c>
      <c r="I4938" t="s">
        <v>35</v>
      </c>
      <c r="J4938" t="s">
        <v>751</v>
      </c>
      <c r="K4938" t="s">
        <v>37</v>
      </c>
      <c r="L4938" t="s">
        <v>37</v>
      </c>
      <c r="M4938" t="s">
        <v>38</v>
      </c>
      <c r="N4938" t="s">
        <v>37</v>
      </c>
      <c r="O4938" t="s">
        <v>37</v>
      </c>
      <c r="P4938" t="s">
        <v>37</v>
      </c>
      <c r="Q4938" t="s">
        <v>37</v>
      </c>
      <c r="T4938">
        <v>3</v>
      </c>
      <c r="U4938">
        <v>1</v>
      </c>
      <c r="V4938">
        <v>0.33333333333333331</v>
      </c>
      <c r="W4938">
        <v>1</v>
      </c>
      <c r="X4938">
        <v>0.33333333333333331</v>
      </c>
      <c r="Y4938">
        <v>3</v>
      </c>
      <c r="Z4938">
        <v>1</v>
      </c>
      <c r="AA4938">
        <v>0.33333333333333331</v>
      </c>
      <c r="AB4938">
        <v>1</v>
      </c>
      <c r="AC4938">
        <v>0.33333333333333331</v>
      </c>
      <c r="AD4938" t="s">
        <v>39</v>
      </c>
    </row>
    <row r="4939" spans="1:30" x14ac:dyDescent="0.2">
      <c r="A4939" t="s">
        <v>29</v>
      </c>
      <c r="B4939" s="11" t="str">
        <f t="shared" si="77"/>
        <v>30664986027916</v>
      </c>
      <c r="C4939" t="s">
        <v>10470</v>
      </c>
      <c r="D4939" t="s">
        <v>10771</v>
      </c>
      <c r="E4939" t="s">
        <v>10773</v>
      </c>
      <c r="F4939" t="s">
        <v>10473</v>
      </c>
      <c r="G4939" s="11" t="s">
        <v>22009</v>
      </c>
      <c r="H4939" t="s">
        <v>10772</v>
      </c>
      <c r="I4939" t="s">
        <v>10774</v>
      </c>
      <c r="J4939" t="s">
        <v>751</v>
      </c>
      <c r="K4939" t="s">
        <v>98</v>
      </c>
      <c r="L4939" t="s">
        <v>43</v>
      </c>
      <c r="M4939" t="s">
        <v>38</v>
      </c>
      <c r="N4939" t="s">
        <v>55</v>
      </c>
      <c r="Q4939" t="s">
        <v>55</v>
      </c>
      <c r="R4939" t="s">
        <v>69</v>
      </c>
      <c r="S4939" t="s">
        <v>52</v>
      </c>
      <c r="T4939">
        <v>820</v>
      </c>
      <c r="U4939">
        <v>100</v>
      </c>
      <c r="V4939">
        <v>0.12195121951219512</v>
      </c>
      <c r="W4939">
        <v>139</v>
      </c>
      <c r="X4939">
        <v>0.16951219512195123</v>
      </c>
      <c r="Y4939">
        <v>820</v>
      </c>
      <c r="Z4939">
        <v>100</v>
      </c>
      <c r="AA4939">
        <v>0.12195121951219512</v>
      </c>
      <c r="AB4939">
        <v>139</v>
      </c>
      <c r="AC4939">
        <v>0.16951219512195123</v>
      </c>
      <c r="AD4939" t="s">
        <v>39</v>
      </c>
    </row>
    <row r="4940" spans="1:30" x14ac:dyDescent="0.2">
      <c r="A4940" t="s">
        <v>29</v>
      </c>
      <c r="B4940" s="11" t="str">
        <f t="shared" si="77"/>
        <v>30664986027924</v>
      </c>
      <c r="C4940" t="s">
        <v>10470</v>
      </c>
      <c r="D4940" t="s">
        <v>10771</v>
      </c>
      <c r="E4940" t="s">
        <v>10775</v>
      </c>
      <c r="F4940" t="s">
        <v>10473</v>
      </c>
      <c r="G4940" s="11" t="s">
        <v>22009</v>
      </c>
      <c r="H4940" t="s">
        <v>10772</v>
      </c>
      <c r="I4940" t="s">
        <v>10776</v>
      </c>
      <c r="J4940" t="s">
        <v>751</v>
      </c>
      <c r="K4940" t="s">
        <v>50</v>
      </c>
      <c r="L4940" t="s">
        <v>43</v>
      </c>
      <c r="M4940" t="s">
        <v>38</v>
      </c>
      <c r="N4940" t="s">
        <v>55</v>
      </c>
      <c r="Q4940" t="s">
        <v>55</v>
      </c>
      <c r="R4940" t="s">
        <v>0</v>
      </c>
      <c r="S4940" t="s">
        <v>59</v>
      </c>
      <c r="T4940">
        <v>626</v>
      </c>
      <c r="U4940">
        <v>102</v>
      </c>
      <c r="V4940">
        <v>0.16293929712460065</v>
      </c>
      <c r="W4940">
        <v>131</v>
      </c>
      <c r="X4940">
        <v>0.20926517571884984</v>
      </c>
      <c r="Y4940">
        <v>612</v>
      </c>
      <c r="Z4940">
        <v>100</v>
      </c>
      <c r="AA4940">
        <v>0.16339869281045752</v>
      </c>
      <c r="AB4940">
        <v>128</v>
      </c>
      <c r="AC4940">
        <v>0.20915032679738563</v>
      </c>
      <c r="AD4940" t="s">
        <v>39</v>
      </c>
    </row>
    <row r="4941" spans="1:30" x14ac:dyDescent="0.2">
      <c r="A4941" t="s">
        <v>29</v>
      </c>
      <c r="B4941" s="11" t="str">
        <f t="shared" si="77"/>
        <v>30664986027973</v>
      </c>
      <c r="C4941" t="s">
        <v>10470</v>
      </c>
      <c r="D4941" t="s">
        <v>10771</v>
      </c>
      <c r="E4941" t="s">
        <v>10777</v>
      </c>
      <c r="F4941" t="s">
        <v>10473</v>
      </c>
      <c r="G4941" s="11" t="s">
        <v>22009</v>
      </c>
      <c r="H4941" t="s">
        <v>10772</v>
      </c>
      <c r="I4941" t="s">
        <v>10778</v>
      </c>
      <c r="J4941" t="s">
        <v>751</v>
      </c>
      <c r="K4941" t="s">
        <v>50</v>
      </c>
      <c r="L4941" t="s">
        <v>43</v>
      </c>
      <c r="M4941" t="s">
        <v>38</v>
      </c>
      <c r="N4941" t="s">
        <v>55</v>
      </c>
      <c r="Q4941" t="s">
        <v>55</v>
      </c>
      <c r="R4941" t="s">
        <v>0</v>
      </c>
      <c r="S4941" t="s">
        <v>59</v>
      </c>
      <c r="T4941">
        <v>533</v>
      </c>
      <c r="U4941">
        <v>82</v>
      </c>
      <c r="V4941">
        <v>0.15384615384615385</v>
      </c>
      <c r="W4941">
        <v>104</v>
      </c>
      <c r="X4941">
        <v>0.1951219512195122</v>
      </c>
      <c r="Y4941">
        <v>515</v>
      </c>
      <c r="Z4941">
        <v>80</v>
      </c>
      <c r="AA4941">
        <v>0.1553398058252427</v>
      </c>
      <c r="AB4941">
        <v>101</v>
      </c>
      <c r="AC4941">
        <v>0.19611650485436893</v>
      </c>
      <c r="AD4941" t="s">
        <v>39</v>
      </c>
    </row>
    <row r="4942" spans="1:30" x14ac:dyDescent="0.2">
      <c r="A4942" t="s">
        <v>29</v>
      </c>
      <c r="B4942" s="11" t="str">
        <f t="shared" si="77"/>
        <v>30664986027999</v>
      </c>
      <c r="C4942" t="s">
        <v>10470</v>
      </c>
      <c r="D4942" t="s">
        <v>10771</v>
      </c>
      <c r="E4942" t="s">
        <v>10779</v>
      </c>
      <c r="F4942" t="s">
        <v>10473</v>
      </c>
      <c r="G4942" s="11" t="s">
        <v>22009</v>
      </c>
      <c r="H4942" t="s">
        <v>10772</v>
      </c>
      <c r="I4942" t="s">
        <v>10780</v>
      </c>
      <c r="J4942" t="s">
        <v>751</v>
      </c>
      <c r="K4942" t="s">
        <v>50</v>
      </c>
      <c r="L4942" t="s">
        <v>43</v>
      </c>
      <c r="M4942" t="s">
        <v>38</v>
      </c>
      <c r="N4942" t="s">
        <v>55</v>
      </c>
      <c r="Q4942" t="s">
        <v>55</v>
      </c>
      <c r="R4942" t="s">
        <v>0</v>
      </c>
      <c r="S4942" t="s">
        <v>59</v>
      </c>
      <c r="T4942">
        <v>486</v>
      </c>
      <c r="U4942">
        <v>61</v>
      </c>
      <c r="V4942">
        <v>0.12551440329218108</v>
      </c>
      <c r="W4942">
        <v>71</v>
      </c>
      <c r="X4942">
        <v>0.14609053497942387</v>
      </c>
      <c r="Y4942">
        <v>473</v>
      </c>
      <c r="Z4942">
        <v>59</v>
      </c>
      <c r="AA4942">
        <v>0.12473572938689217</v>
      </c>
      <c r="AB4942">
        <v>69</v>
      </c>
      <c r="AC4942">
        <v>0.14587737843551796</v>
      </c>
      <c r="AD4942" t="s">
        <v>39</v>
      </c>
    </row>
    <row r="4943" spans="1:30" x14ac:dyDescent="0.2">
      <c r="A4943" t="s">
        <v>29</v>
      </c>
      <c r="B4943" s="11" t="str">
        <f t="shared" si="77"/>
        <v>30664986066922</v>
      </c>
      <c r="C4943" t="s">
        <v>10470</v>
      </c>
      <c r="D4943" t="s">
        <v>10771</v>
      </c>
      <c r="E4943" t="s">
        <v>10781</v>
      </c>
      <c r="F4943" t="s">
        <v>10473</v>
      </c>
      <c r="G4943" s="11" t="s">
        <v>22009</v>
      </c>
      <c r="H4943" t="s">
        <v>10772</v>
      </c>
      <c r="I4943" t="s">
        <v>10782</v>
      </c>
      <c r="J4943" t="s">
        <v>751</v>
      </c>
      <c r="K4943" t="s">
        <v>50</v>
      </c>
      <c r="L4943" t="s">
        <v>43</v>
      </c>
      <c r="M4943" t="s">
        <v>38</v>
      </c>
      <c r="N4943" t="s">
        <v>55</v>
      </c>
      <c r="Q4943" t="s">
        <v>55</v>
      </c>
      <c r="R4943" t="s">
        <v>0</v>
      </c>
      <c r="S4943" t="s">
        <v>59</v>
      </c>
      <c r="T4943">
        <v>734</v>
      </c>
      <c r="U4943">
        <v>160</v>
      </c>
      <c r="V4943">
        <v>0.21798365122615804</v>
      </c>
      <c r="W4943">
        <v>221</v>
      </c>
      <c r="X4943">
        <v>0.3010899182561308</v>
      </c>
      <c r="Y4943">
        <v>734</v>
      </c>
      <c r="Z4943">
        <v>160</v>
      </c>
      <c r="AA4943">
        <v>0.21798365122615804</v>
      </c>
      <c r="AB4943">
        <v>221</v>
      </c>
      <c r="AC4943">
        <v>0.3010899182561308</v>
      </c>
      <c r="AD4943" t="s">
        <v>39</v>
      </c>
    </row>
    <row r="4944" spans="1:30" x14ac:dyDescent="0.2">
      <c r="A4944" t="s">
        <v>29</v>
      </c>
      <c r="B4944" s="11" t="str">
        <f t="shared" si="77"/>
        <v>30664986068605</v>
      </c>
      <c r="C4944" t="s">
        <v>10470</v>
      </c>
      <c r="D4944" t="s">
        <v>10771</v>
      </c>
      <c r="E4944" t="s">
        <v>10783</v>
      </c>
      <c r="F4944" t="s">
        <v>10473</v>
      </c>
      <c r="G4944" s="11" t="s">
        <v>22009</v>
      </c>
      <c r="H4944" t="s">
        <v>10772</v>
      </c>
      <c r="I4944" t="s">
        <v>10784</v>
      </c>
      <c r="J4944" t="s">
        <v>751</v>
      </c>
      <c r="K4944" t="s">
        <v>50</v>
      </c>
      <c r="L4944" t="s">
        <v>43</v>
      </c>
      <c r="M4944" t="s">
        <v>38</v>
      </c>
      <c r="N4944" t="s">
        <v>55</v>
      </c>
      <c r="Q4944" t="s">
        <v>55</v>
      </c>
      <c r="R4944" t="s">
        <v>0</v>
      </c>
      <c r="S4944" t="s">
        <v>59</v>
      </c>
      <c r="T4944">
        <v>415</v>
      </c>
      <c r="U4944">
        <v>95</v>
      </c>
      <c r="V4944">
        <v>0.2289156626506024</v>
      </c>
      <c r="W4944">
        <v>119</v>
      </c>
      <c r="X4944">
        <v>0.28674698795180725</v>
      </c>
      <c r="Y4944">
        <v>415</v>
      </c>
      <c r="Z4944">
        <v>95</v>
      </c>
      <c r="AA4944">
        <v>0.2289156626506024</v>
      </c>
      <c r="AB4944">
        <v>119</v>
      </c>
      <c r="AC4944">
        <v>0.28674698795180725</v>
      </c>
      <c r="AD4944" t="s">
        <v>39</v>
      </c>
    </row>
    <row r="4945" spans="1:30" x14ac:dyDescent="0.2">
      <c r="A4945" t="s">
        <v>29</v>
      </c>
      <c r="B4945" s="11" t="str">
        <f t="shared" si="77"/>
        <v>30664986071096</v>
      </c>
      <c r="C4945" t="s">
        <v>10470</v>
      </c>
      <c r="D4945" t="s">
        <v>10771</v>
      </c>
      <c r="E4945" t="s">
        <v>10785</v>
      </c>
      <c r="F4945" t="s">
        <v>10473</v>
      </c>
      <c r="G4945" s="11" t="s">
        <v>22009</v>
      </c>
      <c r="H4945" t="s">
        <v>10772</v>
      </c>
      <c r="I4945" t="s">
        <v>10786</v>
      </c>
      <c r="J4945" t="s">
        <v>751</v>
      </c>
      <c r="K4945" t="s">
        <v>98</v>
      </c>
      <c r="L4945" t="s">
        <v>43</v>
      </c>
      <c r="M4945" t="s">
        <v>38</v>
      </c>
      <c r="N4945" t="s">
        <v>55</v>
      </c>
      <c r="Q4945" t="s">
        <v>55</v>
      </c>
      <c r="R4945" t="s">
        <v>69</v>
      </c>
      <c r="S4945" t="s">
        <v>52</v>
      </c>
      <c r="T4945">
        <v>709</v>
      </c>
      <c r="U4945">
        <v>93</v>
      </c>
      <c r="V4945">
        <v>0.1311706629055007</v>
      </c>
      <c r="W4945">
        <v>122</v>
      </c>
      <c r="X4945">
        <v>0.17207334273624825</v>
      </c>
      <c r="Y4945">
        <v>709</v>
      </c>
      <c r="Z4945">
        <v>93</v>
      </c>
      <c r="AA4945">
        <v>0.1311706629055007</v>
      </c>
      <c r="AB4945">
        <v>122</v>
      </c>
      <c r="AC4945">
        <v>0.17207334273624825</v>
      </c>
      <c r="AD4945" t="s">
        <v>39</v>
      </c>
    </row>
    <row r="4946" spans="1:30" x14ac:dyDescent="0.2">
      <c r="A4946" t="s">
        <v>29</v>
      </c>
      <c r="B4946" s="11" t="str">
        <f t="shared" si="77"/>
        <v>30664986085278</v>
      </c>
      <c r="C4946" t="s">
        <v>10470</v>
      </c>
      <c r="D4946" t="s">
        <v>10771</v>
      </c>
      <c r="E4946" t="s">
        <v>10787</v>
      </c>
      <c r="F4946" t="s">
        <v>10473</v>
      </c>
      <c r="G4946" s="11" t="s">
        <v>22009</v>
      </c>
      <c r="H4946" t="s">
        <v>10772</v>
      </c>
      <c r="I4946" t="s">
        <v>10788</v>
      </c>
      <c r="J4946" t="s">
        <v>751</v>
      </c>
      <c r="K4946" t="s">
        <v>50</v>
      </c>
      <c r="L4946" t="s">
        <v>43</v>
      </c>
      <c r="M4946" t="s">
        <v>38</v>
      </c>
      <c r="N4946" t="s">
        <v>55</v>
      </c>
      <c r="Q4946" t="s">
        <v>55</v>
      </c>
      <c r="R4946" t="s">
        <v>0</v>
      </c>
      <c r="S4946" t="s">
        <v>59</v>
      </c>
      <c r="T4946">
        <v>522</v>
      </c>
      <c r="U4946">
        <v>115</v>
      </c>
      <c r="V4946">
        <v>0.22030651340996169</v>
      </c>
      <c r="W4946">
        <v>159</v>
      </c>
      <c r="X4946">
        <v>0.3045977011494253</v>
      </c>
      <c r="Y4946">
        <v>512</v>
      </c>
      <c r="Z4946">
        <v>114</v>
      </c>
      <c r="AA4946">
        <v>0.22265625</v>
      </c>
      <c r="AB4946">
        <v>158</v>
      </c>
      <c r="AC4946">
        <v>0.30859375</v>
      </c>
      <c r="AD4946" t="s">
        <v>39</v>
      </c>
    </row>
    <row r="4947" spans="1:30" x14ac:dyDescent="0.2">
      <c r="A4947" t="s">
        <v>29</v>
      </c>
      <c r="B4947" s="11" t="str">
        <f t="shared" si="77"/>
        <v>30664986094627</v>
      </c>
      <c r="C4947" t="s">
        <v>10470</v>
      </c>
      <c r="D4947" t="s">
        <v>10771</v>
      </c>
      <c r="E4947" t="s">
        <v>10789</v>
      </c>
      <c r="F4947" t="s">
        <v>10473</v>
      </c>
      <c r="G4947" s="11" t="s">
        <v>22009</v>
      </c>
      <c r="H4947" t="s">
        <v>10772</v>
      </c>
      <c r="I4947" t="s">
        <v>10790</v>
      </c>
      <c r="J4947" t="s">
        <v>751</v>
      </c>
      <c r="K4947" t="s">
        <v>98</v>
      </c>
      <c r="L4947" t="s">
        <v>43</v>
      </c>
      <c r="M4947" t="s">
        <v>38</v>
      </c>
      <c r="N4947" t="s">
        <v>55</v>
      </c>
      <c r="Q4947" t="s">
        <v>55</v>
      </c>
      <c r="R4947" t="s">
        <v>69</v>
      </c>
      <c r="S4947" t="s">
        <v>52</v>
      </c>
      <c r="T4947">
        <v>853</v>
      </c>
      <c r="U4947">
        <v>204</v>
      </c>
      <c r="V4947">
        <v>0.2391559202813599</v>
      </c>
      <c r="W4947">
        <v>276</v>
      </c>
      <c r="X4947">
        <v>0.32356389214536929</v>
      </c>
      <c r="Y4947">
        <v>853</v>
      </c>
      <c r="Z4947">
        <v>204</v>
      </c>
      <c r="AA4947">
        <v>0.2391559202813599</v>
      </c>
      <c r="AB4947">
        <v>276</v>
      </c>
      <c r="AC4947">
        <v>0.32356389214536929</v>
      </c>
      <c r="AD4947" t="s">
        <v>39</v>
      </c>
    </row>
    <row r="4948" spans="1:30" x14ac:dyDescent="0.2">
      <c r="A4948" t="s">
        <v>29</v>
      </c>
      <c r="B4948" s="11" t="str">
        <f t="shared" si="77"/>
        <v>30664986094635</v>
      </c>
      <c r="C4948" t="s">
        <v>10470</v>
      </c>
      <c r="D4948" t="s">
        <v>10771</v>
      </c>
      <c r="E4948" t="s">
        <v>10791</v>
      </c>
      <c r="F4948" t="s">
        <v>10473</v>
      </c>
      <c r="G4948" s="11" t="s">
        <v>22009</v>
      </c>
      <c r="H4948" t="s">
        <v>10772</v>
      </c>
      <c r="I4948" t="s">
        <v>10792</v>
      </c>
      <c r="J4948" t="s">
        <v>751</v>
      </c>
      <c r="K4948" t="s">
        <v>50</v>
      </c>
      <c r="L4948" t="s">
        <v>43</v>
      </c>
      <c r="M4948" t="s">
        <v>38</v>
      </c>
      <c r="N4948" t="s">
        <v>55</v>
      </c>
      <c r="Q4948" t="s">
        <v>55</v>
      </c>
      <c r="R4948" t="s">
        <v>0</v>
      </c>
      <c r="S4948" t="s">
        <v>59</v>
      </c>
      <c r="T4948">
        <v>670</v>
      </c>
      <c r="U4948">
        <v>73</v>
      </c>
      <c r="V4948">
        <v>0.10895522388059702</v>
      </c>
      <c r="W4948">
        <v>99</v>
      </c>
      <c r="X4948">
        <v>0.14776119402985075</v>
      </c>
      <c r="Y4948">
        <v>670</v>
      </c>
      <c r="Z4948">
        <v>73</v>
      </c>
      <c r="AA4948">
        <v>0.10895522388059702</v>
      </c>
      <c r="AB4948">
        <v>99</v>
      </c>
      <c r="AC4948">
        <v>0.14776119402985075</v>
      </c>
      <c r="AD4948" t="s">
        <v>39</v>
      </c>
    </row>
    <row r="4949" spans="1:30" x14ac:dyDescent="0.2">
      <c r="A4949" t="s">
        <v>29</v>
      </c>
      <c r="B4949" s="11" t="str">
        <f t="shared" si="77"/>
        <v>30665060000001</v>
      </c>
      <c r="C4949" t="s">
        <v>10470</v>
      </c>
      <c r="D4949" t="s">
        <v>10793</v>
      </c>
      <c r="E4949" t="s">
        <v>32</v>
      </c>
      <c r="F4949" t="s">
        <v>10473</v>
      </c>
      <c r="G4949" s="11" t="s">
        <v>22009</v>
      </c>
      <c r="H4949" t="s">
        <v>10794</v>
      </c>
      <c r="I4949" t="s">
        <v>35</v>
      </c>
      <c r="J4949" t="s">
        <v>751</v>
      </c>
      <c r="K4949" t="s">
        <v>37</v>
      </c>
      <c r="L4949" t="s">
        <v>37</v>
      </c>
      <c r="M4949" t="s">
        <v>38</v>
      </c>
      <c r="N4949" t="s">
        <v>37</v>
      </c>
      <c r="O4949" t="s">
        <v>37</v>
      </c>
      <c r="P4949" t="s">
        <v>37</v>
      </c>
      <c r="Q4949" t="s">
        <v>37</v>
      </c>
      <c r="T4949">
        <v>4</v>
      </c>
      <c r="U4949">
        <v>0</v>
      </c>
      <c r="V4949">
        <v>0</v>
      </c>
      <c r="W4949">
        <v>0</v>
      </c>
      <c r="X4949">
        <v>0</v>
      </c>
      <c r="Y4949">
        <v>4</v>
      </c>
      <c r="Z4949">
        <v>0</v>
      </c>
      <c r="AA4949">
        <v>0</v>
      </c>
      <c r="AB4949">
        <v>0</v>
      </c>
      <c r="AC4949">
        <v>0</v>
      </c>
      <c r="AD4949" t="s">
        <v>39</v>
      </c>
    </row>
    <row r="4950" spans="1:30" x14ac:dyDescent="0.2">
      <c r="A4950" t="s">
        <v>29</v>
      </c>
      <c r="B4950" s="11" t="str">
        <f t="shared" si="77"/>
        <v>30665060102582</v>
      </c>
      <c r="C4950" t="s">
        <v>10470</v>
      </c>
      <c r="D4950" t="s">
        <v>10793</v>
      </c>
      <c r="E4950" t="s">
        <v>10795</v>
      </c>
      <c r="F4950" t="s">
        <v>10473</v>
      </c>
      <c r="G4950" s="11" t="s">
        <v>22009</v>
      </c>
      <c r="H4950" t="s">
        <v>10794</v>
      </c>
      <c r="I4950" t="s">
        <v>10796</v>
      </c>
      <c r="J4950" t="s">
        <v>751</v>
      </c>
      <c r="K4950" t="s">
        <v>50</v>
      </c>
      <c r="L4950" t="s">
        <v>43</v>
      </c>
      <c r="M4950" t="s">
        <v>38</v>
      </c>
      <c r="N4950" t="s">
        <v>55</v>
      </c>
      <c r="Q4950" t="s">
        <v>55</v>
      </c>
      <c r="R4950" t="s">
        <v>0</v>
      </c>
      <c r="S4950" t="s">
        <v>52</v>
      </c>
      <c r="T4950">
        <v>914</v>
      </c>
      <c r="U4950">
        <v>38</v>
      </c>
      <c r="V4950">
        <v>4.1575492341356671E-2</v>
      </c>
      <c r="W4950">
        <v>49</v>
      </c>
      <c r="X4950">
        <v>5.3610503282275714E-2</v>
      </c>
      <c r="Y4950">
        <v>914</v>
      </c>
      <c r="Z4950">
        <v>38</v>
      </c>
      <c r="AA4950">
        <v>4.1575492341356671E-2</v>
      </c>
      <c r="AB4950">
        <v>49</v>
      </c>
      <c r="AC4950">
        <v>5.3610503282275714E-2</v>
      </c>
      <c r="AD4950" t="s">
        <v>39</v>
      </c>
    </row>
    <row r="4951" spans="1:30" x14ac:dyDescent="0.2">
      <c r="A4951" t="s">
        <v>29</v>
      </c>
      <c r="B4951" s="11" t="str">
        <f t="shared" si="77"/>
        <v>30665066028005</v>
      </c>
      <c r="C4951" t="s">
        <v>10470</v>
      </c>
      <c r="D4951" t="s">
        <v>10793</v>
      </c>
      <c r="E4951" t="s">
        <v>10797</v>
      </c>
      <c r="F4951" t="s">
        <v>10473</v>
      </c>
      <c r="G4951" s="11" t="s">
        <v>22009</v>
      </c>
      <c r="H4951" t="s">
        <v>10794</v>
      </c>
      <c r="I4951" t="s">
        <v>10798</v>
      </c>
      <c r="J4951" t="s">
        <v>751</v>
      </c>
      <c r="K4951" t="s">
        <v>50</v>
      </c>
      <c r="L4951" t="s">
        <v>43</v>
      </c>
      <c r="M4951" t="s">
        <v>38</v>
      </c>
      <c r="N4951" t="s">
        <v>55</v>
      </c>
      <c r="Q4951" t="s">
        <v>55</v>
      </c>
      <c r="R4951" t="s">
        <v>0</v>
      </c>
      <c r="S4951" t="s">
        <v>69</v>
      </c>
      <c r="T4951">
        <v>716</v>
      </c>
      <c r="U4951">
        <v>80</v>
      </c>
      <c r="V4951">
        <v>0.11173184357541899</v>
      </c>
      <c r="W4951">
        <v>104</v>
      </c>
      <c r="X4951">
        <v>0.14525139664804471</v>
      </c>
      <c r="Y4951">
        <v>716</v>
      </c>
      <c r="Z4951">
        <v>80</v>
      </c>
      <c r="AA4951">
        <v>0.11173184357541899</v>
      </c>
      <c r="AB4951">
        <v>104</v>
      </c>
      <c r="AC4951">
        <v>0.14525139664804471</v>
      </c>
      <c r="AD4951" t="s">
        <v>39</v>
      </c>
    </row>
    <row r="4952" spans="1:30" x14ac:dyDescent="0.2">
      <c r="A4952" t="s">
        <v>29</v>
      </c>
      <c r="B4952" s="11" t="str">
        <f t="shared" si="77"/>
        <v>30665066028013</v>
      </c>
      <c r="C4952" t="s">
        <v>10470</v>
      </c>
      <c r="D4952" t="s">
        <v>10793</v>
      </c>
      <c r="E4952" t="s">
        <v>10799</v>
      </c>
      <c r="F4952" t="s">
        <v>10473</v>
      </c>
      <c r="G4952" s="11" t="s">
        <v>22009</v>
      </c>
      <c r="H4952" t="s">
        <v>10794</v>
      </c>
      <c r="I4952" t="s">
        <v>10800</v>
      </c>
      <c r="J4952" t="s">
        <v>751</v>
      </c>
      <c r="K4952" t="s">
        <v>50</v>
      </c>
      <c r="L4952" t="s">
        <v>43</v>
      </c>
      <c r="M4952" t="s">
        <v>38</v>
      </c>
      <c r="N4952" t="s">
        <v>55</v>
      </c>
      <c r="Q4952" t="s">
        <v>55</v>
      </c>
      <c r="R4952" t="s">
        <v>0</v>
      </c>
      <c r="S4952" t="s">
        <v>52</v>
      </c>
      <c r="T4952">
        <v>868</v>
      </c>
      <c r="U4952">
        <v>65</v>
      </c>
      <c r="V4952">
        <v>7.4884792626728106E-2</v>
      </c>
      <c r="W4952">
        <v>88</v>
      </c>
      <c r="X4952">
        <v>0.10138248847926268</v>
      </c>
      <c r="Y4952">
        <v>868</v>
      </c>
      <c r="Z4952">
        <v>65</v>
      </c>
      <c r="AA4952">
        <v>7.4884792626728106E-2</v>
      </c>
      <c r="AB4952">
        <v>88</v>
      </c>
      <c r="AC4952">
        <v>0.10138248847926268</v>
      </c>
      <c r="AD4952" t="s">
        <v>39</v>
      </c>
    </row>
    <row r="4953" spans="1:30" x14ac:dyDescent="0.2">
      <c r="A4953" t="s">
        <v>29</v>
      </c>
      <c r="B4953" s="11" t="str">
        <f t="shared" si="77"/>
        <v>30665066028021</v>
      </c>
      <c r="C4953" t="s">
        <v>10470</v>
      </c>
      <c r="D4953" t="s">
        <v>10793</v>
      </c>
      <c r="E4953" t="s">
        <v>10801</v>
      </c>
      <c r="F4953" t="s">
        <v>10473</v>
      </c>
      <c r="G4953" s="11" t="s">
        <v>22009</v>
      </c>
      <c r="H4953" t="s">
        <v>10794</v>
      </c>
      <c r="I4953" t="s">
        <v>10802</v>
      </c>
      <c r="J4953" t="s">
        <v>751</v>
      </c>
      <c r="K4953" t="s">
        <v>50</v>
      </c>
      <c r="L4953" t="s">
        <v>43</v>
      </c>
      <c r="M4953" t="s">
        <v>38</v>
      </c>
      <c r="N4953" t="s">
        <v>55</v>
      </c>
      <c r="Q4953" t="s">
        <v>55</v>
      </c>
      <c r="R4953" t="s">
        <v>0</v>
      </c>
      <c r="S4953" t="s">
        <v>69</v>
      </c>
      <c r="T4953">
        <v>381</v>
      </c>
      <c r="U4953">
        <v>273</v>
      </c>
      <c r="V4953">
        <v>0.71653543307086609</v>
      </c>
      <c r="W4953">
        <v>312</v>
      </c>
      <c r="X4953">
        <v>0.81889763779527558</v>
      </c>
      <c r="Y4953">
        <v>380</v>
      </c>
      <c r="Z4953">
        <v>272</v>
      </c>
      <c r="AA4953">
        <v>0.71578947368421053</v>
      </c>
      <c r="AB4953">
        <v>311</v>
      </c>
      <c r="AC4953">
        <v>0.81842105263157894</v>
      </c>
      <c r="AD4953" t="s">
        <v>39</v>
      </c>
    </row>
    <row r="4954" spans="1:30" x14ac:dyDescent="0.2">
      <c r="A4954" t="s">
        <v>29</v>
      </c>
      <c r="B4954" s="11" t="str">
        <f t="shared" si="77"/>
        <v>30665066028039</v>
      </c>
      <c r="C4954" t="s">
        <v>10470</v>
      </c>
      <c r="D4954" t="s">
        <v>10793</v>
      </c>
      <c r="E4954" t="s">
        <v>10803</v>
      </c>
      <c r="F4954" t="s">
        <v>10473</v>
      </c>
      <c r="G4954" s="11" t="s">
        <v>22009</v>
      </c>
      <c r="H4954" t="s">
        <v>10794</v>
      </c>
      <c r="I4954" t="s">
        <v>10804</v>
      </c>
      <c r="J4954" t="s">
        <v>751</v>
      </c>
      <c r="K4954" t="s">
        <v>50</v>
      </c>
      <c r="L4954" t="s">
        <v>43</v>
      </c>
      <c r="M4954" t="s">
        <v>38</v>
      </c>
      <c r="N4954" t="s">
        <v>55</v>
      </c>
      <c r="Q4954" t="s">
        <v>55</v>
      </c>
      <c r="R4954" t="s">
        <v>0</v>
      </c>
      <c r="S4954" t="s">
        <v>69</v>
      </c>
      <c r="T4954">
        <v>585</v>
      </c>
      <c r="U4954">
        <v>155</v>
      </c>
      <c r="V4954">
        <v>0.26495726495726496</v>
      </c>
      <c r="W4954">
        <v>184</v>
      </c>
      <c r="X4954">
        <v>0.31452991452991452</v>
      </c>
      <c r="Y4954">
        <v>567</v>
      </c>
      <c r="Z4954">
        <v>149</v>
      </c>
      <c r="AA4954">
        <v>0.26278659611992944</v>
      </c>
      <c r="AB4954">
        <v>177</v>
      </c>
      <c r="AC4954">
        <v>0.31216931216931215</v>
      </c>
      <c r="AD4954" t="s">
        <v>39</v>
      </c>
    </row>
    <row r="4955" spans="1:30" x14ac:dyDescent="0.2">
      <c r="A4955" t="s">
        <v>29</v>
      </c>
      <c r="B4955" s="11" t="str">
        <f t="shared" si="77"/>
        <v>30665066028054</v>
      </c>
      <c r="C4955" t="s">
        <v>10470</v>
      </c>
      <c r="D4955" t="s">
        <v>10793</v>
      </c>
      <c r="E4955" t="s">
        <v>10805</v>
      </c>
      <c r="F4955" t="s">
        <v>10473</v>
      </c>
      <c r="G4955" s="11" t="s">
        <v>22009</v>
      </c>
      <c r="H4955" t="s">
        <v>10794</v>
      </c>
      <c r="I4955" t="s">
        <v>10806</v>
      </c>
      <c r="J4955" t="s">
        <v>751</v>
      </c>
      <c r="K4955" t="s">
        <v>50</v>
      </c>
      <c r="L4955" t="s">
        <v>43</v>
      </c>
      <c r="M4955" t="s">
        <v>38</v>
      </c>
      <c r="N4955" t="s">
        <v>55</v>
      </c>
      <c r="Q4955" t="s">
        <v>55</v>
      </c>
      <c r="R4955" t="s">
        <v>0</v>
      </c>
      <c r="S4955" t="s">
        <v>69</v>
      </c>
      <c r="T4955">
        <v>760</v>
      </c>
      <c r="U4955">
        <v>183</v>
      </c>
      <c r="V4955">
        <v>0.24078947368421053</v>
      </c>
      <c r="W4955">
        <v>220</v>
      </c>
      <c r="X4955">
        <v>0.28947368421052633</v>
      </c>
      <c r="Y4955">
        <v>760</v>
      </c>
      <c r="Z4955">
        <v>183</v>
      </c>
      <c r="AA4955">
        <v>0.24078947368421053</v>
      </c>
      <c r="AB4955">
        <v>220</v>
      </c>
      <c r="AC4955">
        <v>0.28947368421052633</v>
      </c>
      <c r="AD4955" t="s">
        <v>39</v>
      </c>
    </row>
    <row r="4956" spans="1:30" x14ac:dyDescent="0.2">
      <c r="A4956" t="s">
        <v>29</v>
      </c>
      <c r="B4956" s="11" t="str">
        <f t="shared" si="77"/>
        <v>30665066028062</v>
      </c>
      <c r="C4956" t="s">
        <v>10470</v>
      </c>
      <c r="D4956" t="s">
        <v>10793</v>
      </c>
      <c r="E4956" t="s">
        <v>10807</v>
      </c>
      <c r="F4956" t="s">
        <v>10473</v>
      </c>
      <c r="G4956" s="11" t="s">
        <v>22009</v>
      </c>
      <c r="H4956" t="s">
        <v>10794</v>
      </c>
      <c r="I4956" t="s">
        <v>10808</v>
      </c>
      <c r="J4956" t="s">
        <v>751</v>
      </c>
      <c r="K4956" t="s">
        <v>50</v>
      </c>
      <c r="L4956" t="s">
        <v>43</v>
      </c>
      <c r="M4956" t="s">
        <v>38</v>
      </c>
      <c r="N4956" t="s">
        <v>55</v>
      </c>
      <c r="Q4956" t="s">
        <v>55</v>
      </c>
      <c r="R4956" t="s">
        <v>0</v>
      </c>
      <c r="S4956" t="s">
        <v>69</v>
      </c>
      <c r="T4956">
        <v>501</v>
      </c>
      <c r="U4956">
        <v>146</v>
      </c>
      <c r="V4956">
        <v>0.29141716566866266</v>
      </c>
      <c r="W4956">
        <v>173</v>
      </c>
      <c r="X4956">
        <v>0.34530938123752497</v>
      </c>
      <c r="Y4956">
        <v>501</v>
      </c>
      <c r="Z4956">
        <v>146</v>
      </c>
      <c r="AA4956">
        <v>0.29141716566866266</v>
      </c>
      <c r="AB4956">
        <v>173</v>
      </c>
      <c r="AC4956">
        <v>0.34530938123752497</v>
      </c>
      <c r="AD4956" t="s">
        <v>39</v>
      </c>
    </row>
    <row r="4957" spans="1:30" x14ac:dyDescent="0.2">
      <c r="A4957" t="s">
        <v>29</v>
      </c>
      <c r="B4957" s="11" t="str">
        <f t="shared" si="77"/>
        <v>30665066028070</v>
      </c>
      <c r="C4957" t="s">
        <v>10470</v>
      </c>
      <c r="D4957" t="s">
        <v>10793</v>
      </c>
      <c r="E4957" t="s">
        <v>10809</v>
      </c>
      <c r="F4957" t="s">
        <v>10473</v>
      </c>
      <c r="G4957" s="11" t="s">
        <v>22009</v>
      </c>
      <c r="H4957" t="s">
        <v>10794</v>
      </c>
      <c r="I4957" t="s">
        <v>10810</v>
      </c>
      <c r="J4957" t="s">
        <v>751</v>
      </c>
      <c r="K4957" t="s">
        <v>98</v>
      </c>
      <c r="L4957" t="s">
        <v>43</v>
      </c>
      <c r="M4957" t="s">
        <v>38</v>
      </c>
      <c r="N4957" t="s">
        <v>55</v>
      </c>
      <c r="Q4957" t="s">
        <v>55</v>
      </c>
      <c r="R4957" t="s">
        <v>548</v>
      </c>
      <c r="S4957" t="s">
        <v>52</v>
      </c>
      <c r="T4957">
        <v>878</v>
      </c>
      <c r="U4957">
        <v>325</v>
      </c>
      <c r="V4957">
        <v>0.37015945330296129</v>
      </c>
      <c r="W4957">
        <v>391</v>
      </c>
      <c r="X4957">
        <v>0.44533029612756264</v>
      </c>
      <c r="Y4957">
        <v>878</v>
      </c>
      <c r="Z4957">
        <v>325</v>
      </c>
      <c r="AA4957">
        <v>0.37015945330296129</v>
      </c>
      <c r="AB4957">
        <v>391</v>
      </c>
      <c r="AC4957">
        <v>0.44533029612756264</v>
      </c>
      <c r="AD4957" t="s">
        <v>39</v>
      </c>
    </row>
    <row r="4958" spans="1:30" x14ac:dyDescent="0.2">
      <c r="A4958" t="s">
        <v>29</v>
      </c>
      <c r="B4958" s="11" t="str">
        <f t="shared" si="77"/>
        <v>30665066028088</v>
      </c>
      <c r="C4958" t="s">
        <v>10470</v>
      </c>
      <c r="D4958" t="s">
        <v>10793</v>
      </c>
      <c r="E4958" t="s">
        <v>10811</v>
      </c>
      <c r="F4958" t="s">
        <v>10473</v>
      </c>
      <c r="G4958" s="11" t="s">
        <v>22009</v>
      </c>
      <c r="H4958" t="s">
        <v>10794</v>
      </c>
      <c r="I4958" t="s">
        <v>10812</v>
      </c>
      <c r="J4958" t="s">
        <v>751</v>
      </c>
      <c r="K4958" t="s">
        <v>50</v>
      </c>
      <c r="L4958" t="s">
        <v>43</v>
      </c>
      <c r="M4958" t="s">
        <v>38</v>
      </c>
      <c r="N4958" t="s">
        <v>55</v>
      </c>
      <c r="Q4958" t="s">
        <v>55</v>
      </c>
      <c r="R4958" t="s">
        <v>0</v>
      </c>
      <c r="S4958" t="s">
        <v>69</v>
      </c>
      <c r="T4958">
        <v>666</v>
      </c>
      <c r="U4958">
        <v>51</v>
      </c>
      <c r="V4958">
        <v>7.6576576576576572E-2</v>
      </c>
      <c r="W4958">
        <v>63</v>
      </c>
      <c r="X4958">
        <v>9.45945945945946E-2</v>
      </c>
      <c r="Y4958">
        <v>666</v>
      </c>
      <c r="Z4958">
        <v>51</v>
      </c>
      <c r="AA4958">
        <v>7.6576576576576572E-2</v>
      </c>
      <c r="AB4958">
        <v>63</v>
      </c>
      <c r="AC4958">
        <v>9.45945945945946E-2</v>
      </c>
      <c r="AD4958" t="s">
        <v>39</v>
      </c>
    </row>
    <row r="4959" spans="1:30" x14ac:dyDescent="0.2">
      <c r="A4959" t="s">
        <v>29</v>
      </c>
      <c r="B4959" s="11" t="str">
        <f t="shared" si="77"/>
        <v>30665066028104</v>
      </c>
      <c r="C4959" t="s">
        <v>10470</v>
      </c>
      <c r="D4959" t="s">
        <v>10793</v>
      </c>
      <c r="E4959" t="s">
        <v>10813</v>
      </c>
      <c r="F4959" t="s">
        <v>10473</v>
      </c>
      <c r="G4959" s="11" t="s">
        <v>22009</v>
      </c>
      <c r="H4959" t="s">
        <v>10794</v>
      </c>
      <c r="I4959" t="s">
        <v>10814</v>
      </c>
      <c r="J4959" t="s">
        <v>751</v>
      </c>
      <c r="K4959" t="s">
        <v>98</v>
      </c>
      <c r="L4959" t="s">
        <v>43</v>
      </c>
      <c r="M4959" t="s">
        <v>38</v>
      </c>
      <c r="N4959" t="s">
        <v>55</v>
      </c>
      <c r="Q4959" t="s">
        <v>55</v>
      </c>
      <c r="R4959" t="s">
        <v>548</v>
      </c>
      <c r="S4959" t="s">
        <v>52</v>
      </c>
      <c r="T4959">
        <v>706</v>
      </c>
      <c r="U4959">
        <v>497</v>
      </c>
      <c r="V4959">
        <v>0.70396600566572243</v>
      </c>
      <c r="W4959">
        <v>569</v>
      </c>
      <c r="X4959">
        <v>0.80594900849858353</v>
      </c>
      <c r="Y4959">
        <v>706</v>
      </c>
      <c r="Z4959">
        <v>497</v>
      </c>
      <c r="AA4959">
        <v>0.70396600566572243</v>
      </c>
      <c r="AB4959">
        <v>569</v>
      </c>
      <c r="AC4959">
        <v>0.80594900849858353</v>
      </c>
      <c r="AD4959" t="s">
        <v>39</v>
      </c>
    </row>
    <row r="4960" spans="1:30" x14ac:dyDescent="0.2">
      <c r="A4960" t="s">
        <v>29</v>
      </c>
      <c r="B4960" s="11" t="str">
        <f t="shared" si="77"/>
        <v>30665066028112</v>
      </c>
      <c r="C4960" t="s">
        <v>10470</v>
      </c>
      <c r="D4960" t="s">
        <v>10793</v>
      </c>
      <c r="E4960" t="s">
        <v>10815</v>
      </c>
      <c r="F4960" t="s">
        <v>10473</v>
      </c>
      <c r="G4960" s="11" t="s">
        <v>22009</v>
      </c>
      <c r="H4960" t="s">
        <v>10794</v>
      </c>
      <c r="I4960" t="s">
        <v>10816</v>
      </c>
      <c r="J4960" t="s">
        <v>751</v>
      </c>
      <c r="K4960" t="s">
        <v>50</v>
      </c>
      <c r="L4960" t="s">
        <v>43</v>
      </c>
      <c r="M4960" t="s">
        <v>38</v>
      </c>
      <c r="N4960" t="s">
        <v>55</v>
      </c>
      <c r="Q4960" t="s">
        <v>55</v>
      </c>
      <c r="R4960" t="s">
        <v>0</v>
      </c>
      <c r="S4960" t="s">
        <v>69</v>
      </c>
      <c r="T4960">
        <v>687</v>
      </c>
      <c r="U4960">
        <v>468</v>
      </c>
      <c r="V4960">
        <v>0.68122270742358082</v>
      </c>
      <c r="W4960">
        <v>522</v>
      </c>
      <c r="X4960">
        <v>0.75982532751091703</v>
      </c>
      <c r="Y4960">
        <v>687</v>
      </c>
      <c r="Z4960">
        <v>468</v>
      </c>
      <c r="AA4960">
        <v>0.68122270742358082</v>
      </c>
      <c r="AB4960">
        <v>522</v>
      </c>
      <c r="AC4960">
        <v>0.75982532751091703</v>
      </c>
      <c r="AD4960" t="s">
        <v>39</v>
      </c>
    </row>
    <row r="4961" spans="1:30" x14ac:dyDescent="0.2">
      <c r="A4961" t="s">
        <v>29</v>
      </c>
      <c r="B4961" s="11" t="str">
        <f t="shared" si="77"/>
        <v>30665066028120</v>
      </c>
      <c r="C4961" t="s">
        <v>10470</v>
      </c>
      <c r="D4961" t="s">
        <v>10793</v>
      </c>
      <c r="E4961" t="s">
        <v>10817</v>
      </c>
      <c r="F4961" t="s">
        <v>10473</v>
      </c>
      <c r="G4961" s="11" t="s">
        <v>22009</v>
      </c>
      <c r="H4961" t="s">
        <v>10794</v>
      </c>
      <c r="I4961" t="s">
        <v>10818</v>
      </c>
      <c r="J4961" t="s">
        <v>751</v>
      </c>
      <c r="K4961" t="s">
        <v>50</v>
      </c>
      <c r="L4961" t="s">
        <v>43</v>
      </c>
      <c r="M4961" t="s">
        <v>38</v>
      </c>
      <c r="N4961" t="s">
        <v>55</v>
      </c>
      <c r="Q4961" t="s">
        <v>55</v>
      </c>
      <c r="R4961" t="s">
        <v>0</v>
      </c>
      <c r="S4961" t="s">
        <v>69</v>
      </c>
      <c r="T4961">
        <v>618</v>
      </c>
      <c r="U4961">
        <v>421</v>
      </c>
      <c r="V4961">
        <v>0.68122977346278313</v>
      </c>
      <c r="W4961">
        <v>480</v>
      </c>
      <c r="X4961">
        <v>0.77669902912621358</v>
      </c>
      <c r="Y4961">
        <v>589</v>
      </c>
      <c r="Z4961">
        <v>404</v>
      </c>
      <c r="AA4961">
        <v>0.68590831918505946</v>
      </c>
      <c r="AB4961">
        <v>460</v>
      </c>
      <c r="AC4961">
        <v>0.78098471986417661</v>
      </c>
      <c r="AD4961" t="s">
        <v>39</v>
      </c>
    </row>
    <row r="4962" spans="1:30" x14ac:dyDescent="0.2">
      <c r="A4962" t="s">
        <v>29</v>
      </c>
      <c r="B4962" s="11" t="str">
        <f t="shared" si="77"/>
        <v>30665066028138</v>
      </c>
      <c r="C4962" t="s">
        <v>10470</v>
      </c>
      <c r="D4962" t="s">
        <v>10793</v>
      </c>
      <c r="E4962" t="s">
        <v>10819</v>
      </c>
      <c r="F4962" t="s">
        <v>10473</v>
      </c>
      <c r="G4962" s="11" t="s">
        <v>22009</v>
      </c>
      <c r="H4962" t="s">
        <v>10794</v>
      </c>
      <c r="I4962" t="s">
        <v>10820</v>
      </c>
      <c r="J4962" t="s">
        <v>751</v>
      </c>
      <c r="K4962" t="s">
        <v>50</v>
      </c>
      <c r="L4962" t="s">
        <v>43</v>
      </c>
      <c r="M4962" t="s">
        <v>38</v>
      </c>
      <c r="N4962" t="s">
        <v>55</v>
      </c>
      <c r="Q4962" t="s">
        <v>55</v>
      </c>
      <c r="R4962" t="s">
        <v>0</v>
      </c>
      <c r="S4962" t="s">
        <v>69</v>
      </c>
      <c r="T4962">
        <v>476</v>
      </c>
      <c r="U4962">
        <v>247</v>
      </c>
      <c r="V4962">
        <v>0.51890756302521013</v>
      </c>
      <c r="W4962">
        <v>283</v>
      </c>
      <c r="X4962">
        <v>0.59453781512605042</v>
      </c>
      <c r="Y4962">
        <v>455</v>
      </c>
      <c r="Z4962">
        <v>241</v>
      </c>
      <c r="AA4962">
        <v>0.52967032967032968</v>
      </c>
      <c r="AB4962">
        <v>275</v>
      </c>
      <c r="AC4962">
        <v>0.60439560439560436</v>
      </c>
      <c r="AD4962" t="s">
        <v>39</v>
      </c>
    </row>
    <row r="4963" spans="1:30" x14ac:dyDescent="0.2">
      <c r="A4963" t="s">
        <v>29</v>
      </c>
      <c r="B4963" s="11" t="str">
        <f t="shared" si="77"/>
        <v>30665066028146</v>
      </c>
      <c r="C4963" t="s">
        <v>10470</v>
      </c>
      <c r="D4963" t="s">
        <v>10793</v>
      </c>
      <c r="E4963" t="s">
        <v>10821</v>
      </c>
      <c r="F4963" t="s">
        <v>10473</v>
      </c>
      <c r="G4963" s="11" t="s">
        <v>22009</v>
      </c>
      <c r="H4963" t="s">
        <v>10794</v>
      </c>
      <c r="I4963" t="s">
        <v>10822</v>
      </c>
      <c r="J4963" t="s">
        <v>751</v>
      </c>
      <c r="K4963" t="s">
        <v>50</v>
      </c>
      <c r="L4963" t="s">
        <v>43</v>
      </c>
      <c r="M4963" t="s">
        <v>38</v>
      </c>
      <c r="N4963" t="s">
        <v>55</v>
      </c>
      <c r="Q4963" t="s">
        <v>55</v>
      </c>
      <c r="R4963" t="s">
        <v>0</v>
      </c>
      <c r="S4963" t="s">
        <v>69</v>
      </c>
      <c r="T4963">
        <v>769</v>
      </c>
      <c r="U4963">
        <v>580</v>
      </c>
      <c r="V4963">
        <v>0.75422626788036407</v>
      </c>
      <c r="W4963">
        <v>652</v>
      </c>
      <c r="X4963">
        <v>0.8478543563068921</v>
      </c>
      <c r="Y4963">
        <v>754</v>
      </c>
      <c r="Z4963">
        <v>574</v>
      </c>
      <c r="AA4963">
        <v>0.76127320954907163</v>
      </c>
      <c r="AB4963">
        <v>642</v>
      </c>
      <c r="AC4963">
        <v>0.85145888594164454</v>
      </c>
      <c r="AD4963" t="s">
        <v>39</v>
      </c>
    </row>
    <row r="4964" spans="1:30" x14ac:dyDescent="0.2">
      <c r="A4964" t="s">
        <v>29</v>
      </c>
      <c r="B4964" s="11" t="str">
        <f t="shared" si="77"/>
        <v>30665066028153</v>
      </c>
      <c r="C4964" t="s">
        <v>10470</v>
      </c>
      <c r="D4964" t="s">
        <v>10793</v>
      </c>
      <c r="E4964" t="s">
        <v>10823</v>
      </c>
      <c r="F4964" t="s">
        <v>10473</v>
      </c>
      <c r="G4964" s="11" t="s">
        <v>22009</v>
      </c>
      <c r="H4964" t="s">
        <v>10794</v>
      </c>
      <c r="I4964" t="s">
        <v>10824</v>
      </c>
      <c r="J4964" t="s">
        <v>751</v>
      </c>
      <c r="K4964" t="s">
        <v>50</v>
      </c>
      <c r="L4964" t="s">
        <v>43</v>
      </c>
      <c r="M4964" t="s">
        <v>38</v>
      </c>
      <c r="N4964" t="s">
        <v>55</v>
      </c>
      <c r="Q4964" t="s">
        <v>55</v>
      </c>
      <c r="R4964" t="s">
        <v>0</v>
      </c>
      <c r="S4964" t="s">
        <v>69</v>
      </c>
      <c r="T4964">
        <v>720</v>
      </c>
      <c r="U4964">
        <v>148</v>
      </c>
      <c r="V4964">
        <v>0.20555555555555555</v>
      </c>
      <c r="W4964">
        <v>183</v>
      </c>
      <c r="X4964">
        <v>0.25416666666666665</v>
      </c>
      <c r="Y4964">
        <v>720</v>
      </c>
      <c r="Z4964">
        <v>148</v>
      </c>
      <c r="AA4964">
        <v>0.20555555555555555</v>
      </c>
      <c r="AB4964">
        <v>183</v>
      </c>
      <c r="AC4964">
        <v>0.25416666666666665</v>
      </c>
      <c r="AD4964" t="s">
        <v>39</v>
      </c>
    </row>
    <row r="4965" spans="1:30" x14ac:dyDescent="0.2">
      <c r="A4965" t="s">
        <v>29</v>
      </c>
      <c r="B4965" s="11" t="str">
        <f t="shared" si="77"/>
        <v>30665066028161</v>
      </c>
      <c r="C4965" t="s">
        <v>10470</v>
      </c>
      <c r="D4965" t="s">
        <v>10793</v>
      </c>
      <c r="E4965" t="s">
        <v>10825</v>
      </c>
      <c r="F4965" t="s">
        <v>10473</v>
      </c>
      <c r="G4965" s="11" t="s">
        <v>22009</v>
      </c>
      <c r="H4965" t="s">
        <v>10794</v>
      </c>
      <c r="I4965" t="s">
        <v>10826</v>
      </c>
      <c r="J4965" t="s">
        <v>751</v>
      </c>
      <c r="K4965" t="s">
        <v>50</v>
      </c>
      <c r="L4965" t="s">
        <v>43</v>
      </c>
      <c r="M4965" t="s">
        <v>38</v>
      </c>
      <c r="N4965" t="s">
        <v>55</v>
      </c>
      <c r="Q4965" t="s">
        <v>55</v>
      </c>
      <c r="R4965" t="s">
        <v>0</v>
      </c>
      <c r="S4965" t="s">
        <v>69</v>
      </c>
      <c r="T4965">
        <v>797</v>
      </c>
      <c r="U4965">
        <v>125</v>
      </c>
      <c r="V4965">
        <v>0.15683814303638646</v>
      </c>
      <c r="W4965">
        <v>178</v>
      </c>
      <c r="X4965">
        <v>0.2233375156838143</v>
      </c>
      <c r="Y4965">
        <v>761</v>
      </c>
      <c r="Z4965">
        <v>121</v>
      </c>
      <c r="AA4965">
        <v>0.15900131406044679</v>
      </c>
      <c r="AB4965">
        <v>173</v>
      </c>
      <c r="AC4965">
        <v>0.22733245729303547</v>
      </c>
      <c r="AD4965" t="s">
        <v>39</v>
      </c>
    </row>
    <row r="4966" spans="1:30" x14ac:dyDescent="0.2">
      <c r="A4966" t="s">
        <v>29</v>
      </c>
      <c r="B4966" s="11" t="str">
        <f t="shared" si="77"/>
        <v>30665066028179</v>
      </c>
      <c r="C4966" t="s">
        <v>10470</v>
      </c>
      <c r="D4966" t="s">
        <v>10793</v>
      </c>
      <c r="E4966" t="s">
        <v>10827</v>
      </c>
      <c r="F4966" t="s">
        <v>10473</v>
      </c>
      <c r="G4966" s="11" t="s">
        <v>22009</v>
      </c>
      <c r="H4966" t="s">
        <v>10794</v>
      </c>
      <c r="I4966" t="s">
        <v>10828</v>
      </c>
      <c r="J4966" t="s">
        <v>751</v>
      </c>
      <c r="K4966" t="s">
        <v>50</v>
      </c>
      <c r="L4966" t="s">
        <v>43</v>
      </c>
      <c r="M4966" t="s">
        <v>38</v>
      </c>
      <c r="N4966" t="s">
        <v>55</v>
      </c>
      <c r="Q4966" t="s">
        <v>55</v>
      </c>
      <c r="R4966" t="s">
        <v>0</v>
      </c>
      <c r="S4966" t="s">
        <v>69</v>
      </c>
      <c r="T4966">
        <v>650</v>
      </c>
      <c r="U4966">
        <v>518</v>
      </c>
      <c r="V4966">
        <v>0.79692307692307696</v>
      </c>
      <c r="W4966">
        <v>568</v>
      </c>
      <c r="X4966">
        <v>0.87384615384615383</v>
      </c>
      <c r="Y4966">
        <v>649</v>
      </c>
      <c r="Z4966">
        <v>517</v>
      </c>
      <c r="AA4966">
        <v>0.79661016949152541</v>
      </c>
      <c r="AB4966">
        <v>567</v>
      </c>
      <c r="AC4966">
        <v>0.87365177195685673</v>
      </c>
      <c r="AD4966" t="s">
        <v>39</v>
      </c>
    </row>
    <row r="4967" spans="1:30" x14ac:dyDescent="0.2">
      <c r="A4967" t="s">
        <v>29</v>
      </c>
      <c r="B4967" s="11" t="str">
        <f t="shared" si="77"/>
        <v>30665066028195</v>
      </c>
      <c r="C4967" t="s">
        <v>10470</v>
      </c>
      <c r="D4967" t="s">
        <v>10793</v>
      </c>
      <c r="E4967" t="s">
        <v>10829</v>
      </c>
      <c r="F4967" t="s">
        <v>10473</v>
      </c>
      <c r="G4967" s="11" t="s">
        <v>22009</v>
      </c>
      <c r="H4967" t="s">
        <v>10794</v>
      </c>
      <c r="I4967" t="s">
        <v>7532</v>
      </c>
      <c r="J4967" t="s">
        <v>751</v>
      </c>
      <c r="K4967" t="s">
        <v>50</v>
      </c>
      <c r="L4967" t="s">
        <v>43</v>
      </c>
      <c r="M4967" t="s">
        <v>38</v>
      </c>
      <c r="N4967" t="s">
        <v>55</v>
      </c>
      <c r="Q4967" t="s">
        <v>55</v>
      </c>
      <c r="R4967" t="s">
        <v>0</v>
      </c>
      <c r="S4967" t="s">
        <v>69</v>
      </c>
      <c r="T4967">
        <v>439</v>
      </c>
      <c r="U4967">
        <v>335</v>
      </c>
      <c r="V4967">
        <v>0.7630979498861048</v>
      </c>
      <c r="W4967">
        <v>374</v>
      </c>
      <c r="X4967">
        <v>0.85193621867881553</v>
      </c>
      <c r="Y4967">
        <v>439</v>
      </c>
      <c r="Z4967">
        <v>335</v>
      </c>
      <c r="AA4967">
        <v>0.7630979498861048</v>
      </c>
      <c r="AB4967">
        <v>374</v>
      </c>
      <c r="AC4967">
        <v>0.85193621867881553</v>
      </c>
      <c r="AD4967" t="s">
        <v>39</v>
      </c>
    </row>
    <row r="4968" spans="1:30" x14ac:dyDescent="0.2">
      <c r="A4968" t="s">
        <v>29</v>
      </c>
      <c r="B4968" s="11" t="str">
        <f t="shared" si="77"/>
        <v>30665066085286</v>
      </c>
      <c r="C4968" t="s">
        <v>10470</v>
      </c>
      <c r="D4968" t="s">
        <v>10793</v>
      </c>
      <c r="E4968" t="s">
        <v>10830</v>
      </c>
      <c r="F4968" t="s">
        <v>10473</v>
      </c>
      <c r="G4968" s="11" t="s">
        <v>22009</v>
      </c>
      <c r="H4968" t="s">
        <v>10794</v>
      </c>
      <c r="I4968" t="s">
        <v>10831</v>
      </c>
      <c r="J4968" t="s">
        <v>751</v>
      </c>
      <c r="K4968" t="s">
        <v>98</v>
      </c>
      <c r="L4968" t="s">
        <v>43</v>
      </c>
      <c r="M4968" t="s">
        <v>38</v>
      </c>
      <c r="N4968" t="s">
        <v>55</v>
      </c>
      <c r="Q4968" t="s">
        <v>55</v>
      </c>
      <c r="R4968" t="s">
        <v>548</v>
      </c>
      <c r="S4968" t="s">
        <v>52</v>
      </c>
      <c r="T4968">
        <v>998</v>
      </c>
      <c r="U4968">
        <v>203</v>
      </c>
      <c r="V4968">
        <v>0.20340681362725452</v>
      </c>
      <c r="W4968">
        <v>251</v>
      </c>
      <c r="X4968">
        <v>0.25150300601202402</v>
      </c>
      <c r="Y4968">
        <v>998</v>
      </c>
      <c r="Z4968">
        <v>203</v>
      </c>
      <c r="AA4968">
        <v>0.20340681362725452</v>
      </c>
      <c r="AB4968">
        <v>251</v>
      </c>
      <c r="AC4968">
        <v>0.25150300601202402</v>
      </c>
      <c r="AD4968" t="s">
        <v>39</v>
      </c>
    </row>
    <row r="4969" spans="1:30" x14ac:dyDescent="0.2">
      <c r="A4969" t="s">
        <v>29</v>
      </c>
      <c r="B4969" s="11" t="str">
        <f t="shared" si="77"/>
        <v>30665066113617</v>
      </c>
      <c r="C4969" t="s">
        <v>10470</v>
      </c>
      <c r="D4969" t="s">
        <v>10793</v>
      </c>
      <c r="E4969" t="s">
        <v>10832</v>
      </c>
      <c r="F4969" t="s">
        <v>10473</v>
      </c>
      <c r="G4969" s="11" t="s">
        <v>22009</v>
      </c>
      <c r="H4969" t="s">
        <v>10794</v>
      </c>
      <c r="I4969" t="s">
        <v>3749</v>
      </c>
      <c r="J4969" t="s">
        <v>751</v>
      </c>
      <c r="K4969" t="s">
        <v>50</v>
      </c>
      <c r="L4969" t="s">
        <v>43</v>
      </c>
      <c r="M4969" t="s">
        <v>38</v>
      </c>
      <c r="N4969" t="s">
        <v>55</v>
      </c>
      <c r="Q4969" t="s">
        <v>55</v>
      </c>
      <c r="R4969" t="s">
        <v>0</v>
      </c>
      <c r="S4969" t="s">
        <v>69</v>
      </c>
      <c r="T4969">
        <v>387</v>
      </c>
      <c r="U4969">
        <v>304</v>
      </c>
      <c r="V4969">
        <v>0.78552971576227393</v>
      </c>
      <c r="W4969">
        <v>341</v>
      </c>
      <c r="X4969">
        <v>0.88113695090439281</v>
      </c>
      <c r="Y4969">
        <v>387</v>
      </c>
      <c r="Z4969">
        <v>304</v>
      </c>
      <c r="AA4969">
        <v>0.78552971576227393</v>
      </c>
      <c r="AB4969">
        <v>341</v>
      </c>
      <c r="AC4969">
        <v>0.88113695090439281</v>
      </c>
      <c r="AD4969" t="s">
        <v>39</v>
      </c>
    </row>
    <row r="4970" spans="1:30" x14ac:dyDescent="0.2">
      <c r="A4970" t="s">
        <v>29</v>
      </c>
      <c r="B4970" s="11" t="str">
        <f t="shared" si="77"/>
        <v>30665140000001</v>
      </c>
      <c r="C4970" t="s">
        <v>10470</v>
      </c>
      <c r="D4970" t="s">
        <v>10833</v>
      </c>
      <c r="E4970" t="s">
        <v>32</v>
      </c>
      <c r="F4970" t="s">
        <v>10473</v>
      </c>
      <c r="G4970" s="11" t="s">
        <v>22009</v>
      </c>
      <c r="H4970" t="s">
        <v>10834</v>
      </c>
      <c r="I4970" t="s">
        <v>35</v>
      </c>
      <c r="J4970" t="s">
        <v>1135</v>
      </c>
      <c r="K4970" t="s">
        <v>37</v>
      </c>
      <c r="L4970" t="s">
        <v>37</v>
      </c>
      <c r="M4970" t="s">
        <v>38</v>
      </c>
      <c r="N4970" t="s">
        <v>37</v>
      </c>
      <c r="O4970" t="s">
        <v>37</v>
      </c>
      <c r="P4970" t="s">
        <v>37</v>
      </c>
      <c r="Q4970" t="s">
        <v>37</v>
      </c>
      <c r="T4970">
        <v>24</v>
      </c>
      <c r="U4970">
        <v>10</v>
      </c>
      <c r="V4970">
        <v>0.41666666666666669</v>
      </c>
      <c r="W4970">
        <v>10</v>
      </c>
      <c r="X4970">
        <v>0.41666666666666669</v>
      </c>
      <c r="Y4970">
        <v>20</v>
      </c>
      <c r="Z4970">
        <v>9</v>
      </c>
      <c r="AA4970">
        <v>0.45</v>
      </c>
      <c r="AB4970">
        <v>9</v>
      </c>
      <c r="AC4970">
        <v>0.45</v>
      </c>
      <c r="AD4970" t="s">
        <v>39</v>
      </c>
    </row>
    <row r="4971" spans="1:30" x14ac:dyDescent="0.2">
      <c r="A4971" t="s">
        <v>29</v>
      </c>
      <c r="B4971" s="11" t="str">
        <f t="shared" si="77"/>
        <v>30665143030335</v>
      </c>
      <c r="C4971" t="s">
        <v>10470</v>
      </c>
      <c r="D4971" t="s">
        <v>10833</v>
      </c>
      <c r="E4971" t="s">
        <v>10835</v>
      </c>
      <c r="F4971" t="s">
        <v>10473</v>
      </c>
      <c r="G4971" s="11" t="s">
        <v>22009</v>
      </c>
      <c r="H4971" t="s">
        <v>10834</v>
      </c>
      <c r="I4971" t="s">
        <v>10836</v>
      </c>
      <c r="J4971" t="s">
        <v>1135</v>
      </c>
      <c r="K4971" t="s">
        <v>145</v>
      </c>
      <c r="L4971" t="s">
        <v>146</v>
      </c>
      <c r="M4971" t="s">
        <v>38</v>
      </c>
      <c r="N4971" t="s">
        <v>55</v>
      </c>
      <c r="Q4971" t="s">
        <v>55</v>
      </c>
      <c r="R4971" t="s">
        <v>46</v>
      </c>
      <c r="S4971" t="s">
        <v>47</v>
      </c>
      <c r="T4971">
        <v>503</v>
      </c>
      <c r="U4971">
        <v>305</v>
      </c>
      <c r="V4971">
        <v>0.6063618290258449</v>
      </c>
      <c r="W4971">
        <v>345</v>
      </c>
      <c r="X4971">
        <v>0.68588469184890655</v>
      </c>
      <c r="Y4971">
        <v>357</v>
      </c>
      <c r="Z4971">
        <v>236</v>
      </c>
      <c r="AA4971">
        <v>0.66106442577030811</v>
      </c>
      <c r="AB4971">
        <v>266</v>
      </c>
      <c r="AC4971">
        <v>0.74509803921568629</v>
      </c>
      <c r="AD4971" t="s">
        <v>39</v>
      </c>
    </row>
    <row r="4972" spans="1:30" x14ac:dyDescent="0.2">
      <c r="A4972" t="s">
        <v>29</v>
      </c>
      <c r="B4972" s="11" t="str">
        <f t="shared" si="77"/>
        <v>30665143030855</v>
      </c>
      <c r="C4972" t="s">
        <v>10470</v>
      </c>
      <c r="D4972" t="s">
        <v>10833</v>
      </c>
      <c r="E4972" t="s">
        <v>10837</v>
      </c>
      <c r="F4972" t="s">
        <v>10473</v>
      </c>
      <c r="G4972" s="11" t="s">
        <v>22009</v>
      </c>
      <c r="H4972" t="s">
        <v>10834</v>
      </c>
      <c r="I4972" t="s">
        <v>10838</v>
      </c>
      <c r="J4972" t="s">
        <v>1135</v>
      </c>
      <c r="K4972" t="s">
        <v>42</v>
      </c>
      <c r="L4972" t="s">
        <v>43</v>
      </c>
      <c r="M4972" t="s">
        <v>38</v>
      </c>
      <c r="N4972" t="s">
        <v>55</v>
      </c>
      <c r="Q4972" t="s">
        <v>55</v>
      </c>
      <c r="R4972" t="s">
        <v>46</v>
      </c>
      <c r="S4972" t="s">
        <v>47</v>
      </c>
      <c r="T4972">
        <v>1913</v>
      </c>
      <c r="U4972">
        <v>1263</v>
      </c>
      <c r="V4972">
        <v>0.66021955044432823</v>
      </c>
      <c r="W4972">
        <v>1530</v>
      </c>
      <c r="X4972">
        <v>0.79979090433873501</v>
      </c>
      <c r="Y4972">
        <v>1877</v>
      </c>
      <c r="Z4972">
        <v>1240</v>
      </c>
      <c r="AA4972">
        <v>0.66062866275972298</v>
      </c>
      <c r="AB4972">
        <v>1503</v>
      </c>
      <c r="AC4972">
        <v>0.80074587107085771</v>
      </c>
      <c r="AD4972" t="s">
        <v>39</v>
      </c>
    </row>
    <row r="4973" spans="1:30" x14ac:dyDescent="0.2">
      <c r="A4973" t="s">
        <v>29</v>
      </c>
      <c r="B4973" s="11" t="str">
        <f t="shared" si="77"/>
        <v>30665143032505</v>
      </c>
      <c r="C4973" t="s">
        <v>10470</v>
      </c>
      <c r="D4973" t="s">
        <v>10833</v>
      </c>
      <c r="E4973" t="s">
        <v>10839</v>
      </c>
      <c r="F4973" t="s">
        <v>10473</v>
      </c>
      <c r="G4973" s="11" t="s">
        <v>22009</v>
      </c>
      <c r="H4973" t="s">
        <v>10834</v>
      </c>
      <c r="I4973" t="s">
        <v>10840</v>
      </c>
      <c r="J4973" t="s">
        <v>1135</v>
      </c>
      <c r="K4973" t="s">
        <v>42</v>
      </c>
      <c r="L4973" t="s">
        <v>43</v>
      </c>
      <c r="M4973" t="s">
        <v>38</v>
      </c>
      <c r="N4973" t="s">
        <v>55</v>
      </c>
      <c r="Q4973" t="s">
        <v>55</v>
      </c>
      <c r="R4973" t="s">
        <v>46</v>
      </c>
      <c r="S4973" t="s">
        <v>47</v>
      </c>
      <c r="T4973">
        <v>2110</v>
      </c>
      <c r="U4973">
        <v>1009</v>
      </c>
      <c r="V4973">
        <v>0.47819905213270142</v>
      </c>
      <c r="W4973">
        <v>1211</v>
      </c>
      <c r="X4973">
        <v>0.57393364928909951</v>
      </c>
      <c r="Y4973">
        <v>2060</v>
      </c>
      <c r="Z4973">
        <v>991</v>
      </c>
      <c r="AA4973">
        <v>0.48106796116504852</v>
      </c>
      <c r="AB4973">
        <v>1189</v>
      </c>
      <c r="AC4973">
        <v>0.57718446601941753</v>
      </c>
      <c r="AD4973" t="s">
        <v>39</v>
      </c>
    </row>
    <row r="4974" spans="1:30" x14ac:dyDescent="0.2">
      <c r="A4974" t="s">
        <v>29</v>
      </c>
      <c r="B4974" s="11" t="str">
        <f t="shared" si="77"/>
        <v>30665143033362</v>
      </c>
      <c r="C4974" t="s">
        <v>10470</v>
      </c>
      <c r="D4974" t="s">
        <v>10833</v>
      </c>
      <c r="E4974" t="s">
        <v>10841</v>
      </c>
      <c r="F4974" t="s">
        <v>10473</v>
      </c>
      <c r="G4974" s="11" t="s">
        <v>22009</v>
      </c>
      <c r="H4974" t="s">
        <v>10834</v>
      </c>
      <c r="I4974" t="s">
        <v>10842</v>
      </c>
      <c r="J4974" t="s">
        <v>1135</v>
      </c>
      <c r="K4974" t="s">
        <v>42</v>
      </c>
      <c r="L4974" t="s">
        <v>43</v>
      </c>
      <c r="M4974" t="s">
        <v>38</v>
      </c>
      <c r="N4974" t="s">
        <v>55</v>
      </c>
      <c r="Q4974" t="s">
        <v>55</v>
      </c>
      <c r="R4974" t="s">
        <v>46</v>
      </c>
      <c r="S4974" t="s">
        <v>47</v>
      </c>
      <c r="T4974">
        <v>2212</v>
      </c>
      <c r="U4974">
        <v>853</v>
      </c>
      <c r="V4974">
        <v>0.38562386980108498</v>
      </c>
      <c r="W4974">
        <v>1048</v>
      </c>
      <c r="X4974">
        <v>0.47377938517179025</v>
      </c>
      <c r="Y4974">
        <v>2155</v>
      </c>
      <c r="Z4974">
        <v>834</v>
      </c>
      <c r="AA4974">
        <v>0.38700696055684453</v>
      </c>
      <c r="AB4974">
        <v>1024</v>
      </c>
      <c r="AC4974">
        <v>0.47517401392111369</v>
      </c>
      <c r="AD4974" t="s">
        <v>39</v>
      </c>
    </row>
    <row r="4975" spans="1:30" x14ac:dyDescent="0.2">
      <c r="A4975" t="s">
        <v>29</v>
      </c>
      <c r="B4975" s="11" t="str">
        <f t="shared" si="77"/>
        <v>30665143033610</v>
      </c>
      <c r="C4975" t="s">
        <v>10470</v>
      </c>
      <c r="D4975" t="s">
        <v>10833</v>
      </c>
      <c r="E4975" t="s">
        <v>10843</v>
      </c>
      <c r="F4975" t="s">
        <v>10473</v>
      </c>
      <c r="G4975" s="11" t="s">
        <v>22009</v>
      </c>
      <c r="H4975" t="s">
        <v>10834</v>
      </c>
      <c r="I4975" t="s">
        <v>10844</v>
      </c>
      <c r="J4975" t="s">
        <v>1135</v>
      </c>
      <c r="K4975" t="s">
        <v>152</v>
      </c>
      <c r="L4975" t="s">
        <v>153</v>
      </c>
      <c r="M4975" t="s">
        <v>38</v>
      </c>
      <c r="N4975" t="s">
        <v>55</v>
      </c>
      <c r="Q4975" t="s">
        <v>55</v>
      </c>
      <c r="R4975" t="s">
        <v>46</v>
      </c>
      <c r="S4975" t="s">
        <v>47</v>
      </c>
      <c r="T4975">
        <v>529</v>
      </c>
      <c r="U4975">
        <v>374</v>
      </c>
      <c r="V4975">
        <v>0.70699432892249525</v>
      </c>
      <c r="W4975">
        <v>413</v>
      </c>
      <c r="X4975">
        <v>0.78071833648393196</v>
      </c>
      <c r="Y4975">
        <v>477</v>
      </c>
      <c r="Z4975">
        <v>337</v>
      </c>
      <c r="AA4975">
        <v>0.70649895178197064</v>
      </c>
      <c r="AB4975">
        <v>372</v>
      </c>
      <c r="AC4975">
        <v>0.77987421383647804</v>
      </c>
      <c r="AD4975" t="s">
        <v>39</v>
      </c>
    </row>
    <row r="4976" spans="1:30" x14ac:dyDescent="0.2">
      <c r="A4976" t="s">
        <v>29</v>
      </c>
      <c r="B4976" s="11" t="str">
        <f t="shared" si="77"/>
        <v>30665143037090</v>
      </c>
      <c r="C4976" t="s">
        <v>10470</v>
      </c>
      <c r="D4976" t="s">
        <v>10833</v>
      </c>
      <c r="E4976" t="s">
        <v>10845</v>
      </c>
      <c r="F4976" t="s">
        <v>10473</v>
      </c>
      <c r="G4976" s="11" t="s">
        <v>22009</v>
      </c>
      <c r="H4976" t="s">
        <v>10834</v>
      </c>
      <c r="I4976" t="s">
        <v>10846</v>
      </c>
      <c r="J4976" t="s">
        <v>1135</v>
      </c>
      <c r="K4976" t="s">
        <v>42</v>
      </c>
      <c r="L4976" t="s">
        <v>43</v>
      </c>
      <c r="M4976" t="s">
        <v>38</v>
      </c>
      <c r="N4976" t="s">
        <v>55</v>
      </c>
      <c r="Q4976" t="s">
        <v>55</v>
      </c>
      <c r="R4976" t="s">
        <v>46</v>
      </c>
      <c r="S4976" t="s">
        <v>47</v>
      </c>
      <c r="T4976">
        <v>1882</v>
      </c>
      <c r="U4976">
        <v>710</v>
      </c>
      <c r="V4976">
        <v>0.37725823591923485</v>
      </c>
      <c r="W4976">
        <v>875</v>
      </c>
      <c r="X4976">
        <v>0.46493092454835283</v>
      </c>
      <c r="Y4976">
        <v>1848</v>
      </c>
      <c r="Z4976">
        <v>696</v>
      </c>
      <c r="AA4976">
        <v>0.37662337662337664</v>
      </c>
      <c r="AB4976">
        <v>860</v>
      </c>
      <c r="AC4976">
        <v>0.46536796536796537</v>
      </c>
      <c r="AD4976" t="s">
        <v>39</v>
      </c>
    </row>
    <row r="4977" spans="1:30" x14ac:dyDescent="0.2">
      <c r="A4977" t="s">
        <v>29</v>
      </c>
      <c r="B4977" s="11" t="str">
        <f t="shared" si="77"/>
        <v>30665143037348</v>
      </c>
      <c r="C4977" t="s">
        <v>10470</v>
      </c>
      <c r="D4977" t="s">
        <v>10833</v>
      </c>
      <c r="E4977" t="s">
        <v>10847</v>
      </c>
      <c r="F4977" t="s">
        <v>10473</v>
      </c>
      <c r="G4977" s="11" t="s">
        <v>22009</v>
      </c>
      <c r="H4977" t="s">
        <v>10834</v>
      </c>
      <c r="I4977" t="s">
        <v>10848</v>
      </c>
      <c r="J4977" t="s">
        <v>1135</v>
      </c>
      <c r="K4977" t="s">
        <v>42</v>
      </c>
      <c r="L4977" t="s">
        <v>43</v>
      </c>
      <c r="M4977" t="s">
        <v>38</v>
      </c>
      <c r="N4977" t="s">
        <v>55</v>
      </c>
      <c r="Q4977" t="s">
        <v>55</v>
      </c>
      <c r="R4977" t="s">
        <v>46</v>
      </c>
      <c r="S4977" t="s">
        <v>47</v>
      </c>
      <c r="T4977">
        <v>2307</v>
      </c>
      <c r="U4977">
        <v>489</v>
      </c>
      <c r="V4977">
        <v>0.21196358907672302</v>
      </c>
      <c r="W4977">
        <v>632</v>
      </c>
      <c r="X4977">
        <v>0.27394885132206326</v>
      </c>
      <c r="Y4977">
        <v>2249</v>
      </c>
      <c r="Z4977">
        <v>480</v>
      </c>
      <c r="AA4977">
        <v>0.21342819030680302</v>
      </c>
      <c r="AB4977">
        <v>618</v>
      </c>
      <c r="AC4977">
        <v>0.27478879502000891</v>
      </c>
      <c r="AD4977" t="s">
        <v>39</v>
      </c>
    </row>
    <row r="4978" spans="1:30" x14ac:dyDescent="0.2">
      <c r="A4978" t="s">
        <v>29</v>
      </c>
      <c r="B4978" s="11" t="str">
        <f t="shared" si="77"/>
        <v>30665143037496</v>
      </c>
      <c r="C4978" t="s">
        <v>10470</v>
      </c>
      <c r="D4978" t="s">
        <v>10833</v>
      </c>
      <c r="E4978" t="s">
        <v>10849</v>
      </c>
      <c r="F4978" t="s">
        <v>10473</v>
      </c>
      <c r="G4978" s="11" t="s">
        <v>22009</v>
      </c>
      <c r="H4978" t="s">
        <v>10834</v>
      </c>
      <c r="I4978" t="s">
        <v>10850</v>
      </c>
      <c r="J4978" t="s">
        <v>1135</v>
      </c>
      <c r="K4978" t="s">
        <v>42</v>
      </c>
      <c r="L4978" t="s">
        <v>43</v>
      </c>
      <c r="M4978" t="s">
        <v>38</v>
      </c>
      <c r="N4978" t="s">
        <v>55</v>
      </c>
      <c r="Q4978" t="s">
        <v>55</v>
      </c>
      <c r="R4978" t="s">
        <v>46</v>
      </c>
      <c r="S4978" t="s">
        <v>47</v>
      </c>
      <c r="T4978">
        <v>2755</v>
      </c>
      <c r="U4978">
        <v>439</v>
      </c>
      <c r="V4978">
        <v>0.15934664246823957</v>
      </c>
      <c r="W4978">
        <v>587</v>
      </c>
      <c r="X4978">
        <v>0.2130671506352087</v>
      </c>
      <c r="Y4978">
        <v>2688</v>
      </c>
      <c r="Z4978">
        <v>427</v>
      </c>
      <c r="AA4978">
        <v>0.15885416666666666</v>
      </c>
      <c r="AB4978">
        <v>571</v>
      </c>
      <c r="AC4978">
        <v>0.21242559523809523</v>
      </c>
      <c r="AD4978" t="s">
        <v>39</v>
      </c>
    </row>
    <row r="4979" spans="1:30" x14ac:dyDescent="0.2">
      <c r="A4979" t="s">
        <v>29</v>
      </c>
      <c r="B4979" s="11" t="str">
        <f t="shared" si="77"/>
        <v>30665220000001</v>
      </c>
      <c r="C4979" t="s">
        <v>10470</v>
      </c>
      <c r="D4979" t="s">
        <v>10851</v>
      </c>
      <c r="E4979" t="s">
        <v>32</v>
      </c>
      <c r="F4979" t="s">
        <v>10473</v>
      </c>
      <c r="G4979" s="11" t="s">
        <v>22009</v>
      </c>
      <c r="H4979" t="s">
        <v>10852</v>
      </c>
      <c r="I4979" t="s">
        <v>35</v>
      </c>
      <c r="J4979" t="s">
        <v>36</v>
      </c>
      <c r="K4979" t="s">
        <v>37</v>
      </c>
      <c r="L4979" t="s">
        <v>37</v>
      </c>
      <c r="M4979" t="s">
        <v>38</v>
      </c>
      <c r="N4979" t="s">
        <v>37</v>
      </c>
      <c r="O4979" t="s">
        <v>37</v>
      </c>
      <c r="P4979" t="s">
        <v>37</v>
      </c>
      <c r="Q4979" t="s">
        <v>37</v>
      </c>
      <c r="T4979">
        <v>32</v>
      </c>
      <c r="U4979">
        <v>7</v>
      </c>
      <c r="V4979">
        <v>0.21875</v>
      </c>
      <c r="W4979">
        <v>7</v>
      </c>
      <c r="X4979">
        <v>0.21875</v>
      </c>
      <c r="Y4979">
        <v>24</v>
      </c>
      <c r="Z4979">
        <v>7</v>
      </c>
      <c r="AA4979">
        <v>0.29166666666666669</v>
      </c>
      <c r="AB4979">
        <v>7</v>
      </c>
      <c r="AC4979">
        <v>0.29166666666666669</v>
      </c>
      <c r="AD4979" t="s">
        <v>39</v>
      </c>
    </row>
    <row r="4980" spans="1:30" x14ac:dyDescent="0.2">
      <c r="A4980" t="s">
        <v>29</v>
      </c>
      <c r="B4980" s="11" t="str">
        <f t="shared" si="77"/>
        <v>30665223030103</v>
      </c>
      <c r="C4980" t="s">
        <v>10470</v>
      </c>
      <c r="D4980" t="s">
        <v>10851</v>
      </c>
      <c r="E4980" t="s">
        <v>10853</v>
      </c>
      <c r="F4980" t="s">
        <v>10473</v>
      </c>
      <c r="G4980" s="11" t="s">
        <v>22009</v>
      </c>
      <c r="H4980" t="s">
        <v>10852</v>
      </c>
      <c r="I4980" t="s">
        <v>10854</v>
      </c>
      <c r="J4980" t="s">
        <v>36</v>
      </c>
      <c r="K4980" t="s">
        <v>152</v>
      </c>
      <c r="L4980" t="s">
        <v>153</v>
      </c>
      <c r="M4980" t="s">
        <v>38</v>
      </c>
      <c r="N4980" t="s">
        <v>55</v>
      </c>
      <c r="Q4980" t="s">
        <v>55</v>
      </c>
      <c r="R4980" t="s">
        <v>548</v>
      </c>
      <c r="S4980" t="s">
        <v>47</v>
      </c>
      <c r="T4980">
        <v>367</v>
      </c>
      <c r="U4980">
        <v>239</v>
      </c>
      <c r="V4980">
        <v>0.6512261580381471</v>
      </c>
      <c r="W4980">
        <v>259</v>
      </c>
      <c r="X4980">
        <v>0.70572207084468663</v>
      </c>
      <c r="Y4980">
        <v>339</v>
      </c>
      <c r="Z4980">
        <v>220</v>
      </c>
      <c r="AA4980">
        <v>0.64896755162241893</v>
      </c>
      <c r="AB4980">
        <v>239</v>
      </c>
      <c r="AC4980">
        <v>0.70501474926253682</v>
      </c>
      <c r="AD4980" t="s">
        <v>39</v>
      </c>
    </row>
    <row r="4981" spans="1:30" x14ac:dyDescent="0.2">
      <c r="A4981" t="s">
        <v>29</v>
      </c>
      <c r="B4981" s="11" t="str">
        <f t="shared" si="77"/>
        <v>30665223030434</v>
      </c>
      <c r="C4981" t="s">
        <v>10470</v>
      </c>
      <c r="D4981" t="s">
        <v>10851</v>
      </c>
      <c r="E4981" t="s">
        <v>10855</v>
      </c>
      <c r="F4981" t="s">
        <v>10473</v>
      </c>
      <c r="G4981" s="11" t="s">
        <v>22009</v>
      </c>
      <c r="H4981" t="s">
        <v>10852</v>
      </c>
      <c r="I4981" t="s">
        <v>10856</v>
      </c>
      <c r="J4981" t="s">
        <v>36</v>
      </c>
      <c r="K4981" t="s">
        <v>42</v>
      </c>
      <c r="L4981" t="s">
        <v>43</v>
      </c>
      <c r="M4981" t="s">
        <v>38</v>
      </c>
      <c r="N4981" t="s">
        <v>55</v>
      </c>
      <c r="Q4981" t="s">
        <v>55</v>
      </c>
      <c r="R4981" t="s">
        <v>46</v>
      </c>
      <c r="S4981" t="s">
        <v>47</v>
      </c>
      <c r="T4981">
        <v>1995</v>
      </c>
      <c r="U4981">
        <v>1148</v>
      </c>
      <c r="V4981">
        <v>0.57543859649122808</v>
      </c>
      <c r="W4981">
        <v>1377</v>
      </c>
      <c r="X4981">
        <v>0.69022556390977441</v>
      </c>
      <c r="Y4981">
        <v>1960</v>
      </c>
      <c r="Z4981">
        <v>1125</v>
      </c>
      <c r="AA4981">
        <v>0.57397959183673475</v>
      </c>
      <c r="AB4981">
        <v>1354</v>
      </c>
      <c r="AC4981">
        <v>0.6908163265306122</v>
      </c>
      <c r="AD4981" t="s">
        <v>39</v>
      </c>
    </row>
    <row r="4982" spans="1:30" x14ac:dyDescent="0.2">
      <c r="A4982" t="s">
        <v>29</v>
      </c>
      <c r="B4982" s="11" t="str">
        <f t="shared" si="77"/>
        <v>30665223032752</v>
      </c>
      <c r="C4982" t="s">
        <v>10470</v>
      </c>
      <c r="D4982" t="s">
        <v>10851</v>
      </c>
      <c r="E4982" t="s">
        <v>10857</v>
      </c>
      <c r="F4982" t="s">
        <v>10473</v>
      </c>
      <c r="G4982" s="11" t="s">
        <v>22009</v>
      </c>
      <c r="H4982" t="s">
        <v>10852</v>
      </c>
      <c r="I4982" t="s">
        <v>10858</v>
      </c>
      <c r="J4982" t="s">
        <v>36</v>
      </c>
      <c r="K4982" t="s">
        <v>42</v>
      </c>
      <c r="L4982" t="s">
        <v>43</v>
      </c>
      <c r="M4982" t="s">
        <v>38</v>
      </c>
      <c r="N4982" t="s">
        <v>55</v>
      </c>
      <c r="Q4982" t="s">
        <v>55</v>
      </c>
      <c r="R4982" t="s">
        <v>46</v>
      </c>
      <c r="S4982" t="s">
        <v>47</v>
      </c>
      <c r="T4982">
        <v>2454</v>
      </c>
      <c r="U4982">
        <v>1216</v>
      </c>
      <c r="V4982">
        <v>0.49551752241238795</v>
      </c>
      <c r="W4982">
        <v>1484</v>
      </c>
      <c r="X4982">
        <v>0.60472697636511819</v>
      </c>
      <c r="Y4982">
        <v>2410</v>
      </c>
      <c r="Z4982">
        <v>1195</v>
      </c>
      <c r="AA4982">
        <v>0.49585062240663902</v>
      </c>
      <c r="AB4982">
        <v>1460</v>
      </c>
      <c r="AC4982">
        <v>0.60580912863070535</v>
      </c>
      <c r="AD4982" t="s">
        <v>39</v>
      </c>
    </row>
    <row r="4983" spans="1:30" x14ac:dyDescent="0.2">
      <c r="A4983" t="s">
        <v>29</v>
      </c>
      <c r="B4983" s="11" t="str">
        <f t="shared" si="77"/>
        <v>30665223033578</v>
      </c>
      <c r="C4983" t="s">
        <v>10470</v>
      </c>
      <c r="D4983" t="s">
        <v>10851</v>
      </c>
      <c r="E4983" t="s">
        <v>10859</v>
      </c>
      <c r="F4983" t="s">
        <v>10473</v>
      </c>
      <c r="G4983" s="11" t="s">
        <v>22009</v>
      </c>
      <c r="H4983" t="s">
        <v>10852</v>
      </c>
      <c r="I4983" t="s">
        <v>10860</v>
      </c>
      <c r="J4983" t="s">
        <v>36</v>
      </c>
      <c r="K4983" t="s">
        <v>42</v>
      </c>
      <c r="L4983" t="s">
        <v>43</v>
      </c>
      <c r="M4983" t="s">
        <v>38</v>
      </c>
      <c r="N4983" t="s">
        <v>55</v>
      </c>
      <c r="Q4983" t="s">
        <v>55</v>
      </c>
      <c r="R4983" t="s">
        <v>46</v>
      </c>
      <c r="S4983" t="s">
        <v>47</v>
      </c>
      <c r="T4983">
        <v>2137</v>
      </c>
      <c r="U4983">
        <v>1027</v>
      </c>
      <c r="V4983">
        <v>0.48058025269068788</v>
      </c>
      <c r="W4983">
        <v>1295</v>
      </c>
      <c r="X4983">
        <v>0.60598970519419748</v>
      </c>
      <c r="Y4983">
        <v>2102</v>
      </c>
      <c r="Z4983">
        <v>1000</v>
      </c>
      <c r="AA4983">
        <v>0.47573739295908657</v>
      </c>
      <c r="AB4983">
        <v>1268</v>
      </c>
      <c r="AC4983">
        <v>0.60323501427212178</v>
      </c>
      <c r="AD4983" t="s">
        <v>39</v>
      </c>
    </row>
    <row r="4984" spans="1:30" x14ac:dyDescent="0.2">
      <c r="A4984" t="s">
        <v>29</v>
      </c>
      <c r="B4984" s="11" t="str">
        <f t="shared" si="77"/>
        <v>30665223033933</v>
      </c>
      <c r="C4984" t="s">
        <v>10470</v>
      </c>
      <c r="D4984" t="s">
        <v>10851</v>
      </c>
      <c r="E4984" t="s">
        <v>10861</v>
      </c>
      <c r="F4984" t="s">
        <v>10473</v>
      </c>
      <c r="G4984" s="11" t="s">
        <v>22009</v>
      </c>
      <c r="H4984" t="s">
        <v>10852</v>
      </c>
      <c r="I4984" t="s">
        <v>10862</v>
      </c>
      <c r="J4984" t="s">
        <v>36</v>
      </c>
      <c r="K4984" t="s">
        <v>42</v>
      </c>
      <c r="L4984" t="s">
        <v>43</v>
      </c>
      <c r="M4984" t="s">
        <v>38</v>
      </c>
      <c r="N4984" t="s">
        <v>55</v>
      </c>
      <c r="Q4984" t="s">
        <v>55</v>
      </c>
      <c r="R4984" t="s">
        <v>46</v>
      </c>
      <c r="S4984" t="s">
        <v>47</v>
      </c>
      <c r="T4984">
        <v>1816</v>
      </c>
      <c r="U4984">
        <v>1294</v>
      </c>
      <c r="V4984">
        <v>0.7125550660792952</v>
      </c>
      <c r="W4984">
        <v>1493</v>
      </c>
      <c r="X4984">
        <v>0.82213656387665202</v>
      </c>
      <c r="Y4984">
        <v>1768</v>
      </c>
      <c r="Z4984">
        <v>1265</v>
      </c>
      <c r="AA4984">
        <v>0.7154977375565611</v>
      </c>
      <c r="AB4984">
        <v>1462</v>
      </c>
      <c r="AC4984">
        <v>0.82692307692307687</v>
      </c>
      <c r="AD4984" t="s">
        <v>39</v>
      </c>
    </row>
    <row r="4985" spans="1:30" x14ac:dyDescent="0.2">
      <c r="A4985" t="s">
        <v>29</v>
      </c>
      <c r="B4985" s="11" t="str">
        <f t="shared" si="77"/>
        <v>30665223035581</v>
      </c>
      <c r="C4985" t="s">
        <v>10470</v>
      </c>
      <c r="D4985" t="s">
        <v>10851</v>
      </c>
      <c r="E4985" t="s">
        <v>10863</v>
      </c>
      <c r="F4985" t="s">
        <v>10473</v>
      </c>
      <c r="G4985" s="11" t="s">
        <v>22009</v>
      </c>
      <c r="H4985" t="s">
        <v>10852</v>
      </c>
      <c r="I4985" t="s">
        <v>10864</v>
      </c>
      <c r="J4985" t="s">
        <v>36</v>
      </c>
      <c r="K4985" t="s">
        <v>42</v>
      </c>
      <c r="L4985" t="s">
        <v>43</v>
      </c>
      <c r="M4985" t="s">
        <v>38</v>
      </c>
      <c r="N4985" t="s">
        <v>55</v>
      </c>
      <c r="Q4985" t="s">
        <v>55</v>
      </c>
      <c r="R4985" t="s">
        <v>46</v>
      </c>
      <c r="S4985" t="s">
        <v>47</v>
      </c>
      <c r="T4985">
        <v>1711</v>
      </c>
      <c r="U4985">
        <v>429</v>
      </c>
      <c r="V4985">
        <v>0.25073056691992984</v>
      </c>
      <c r="W4985">
        <v>584</v>
      </c>
      <c r="X4985">
        <v>0.34132086499123321</v>
      </c>
      <c r="Y4985">
        <v>1672</v>
      </c>
      <c r="Z4985">
        <v>416</v>
      </c>
      <c r="AA4985">
        <v>0.24880382775119617</v>
      </c>
      <c r="AB4985">
        <v>569</v>
      </c>
      <c r="AC4985">
        <v>0.34031100478468901</v>
      </c>
      <c r="AD4985" t="s">
        <v>39</v>
      </c>
    </row>
    <row r="4986" spans="1:30" x14ac:dyDescent="0.2">
      <c r="A4986" t="s">
        <v>29</v>
      </c>
      <c r="B4986" s="11" t="str">
        <f t="shared" si="77"/>
        <v>30665223035706</v>
      </c>
      <c r="C4986" t="s">
        <v>10470</v>
      </c>
      <c r="D4986" t="s">
        <v>10851</v>
      </c>
      <c r="E4986" t="s">
        <v>10865</v>
      </c>
      <c r="F4986" t="s">
        <v>10473</v>
      </c>
      <c r="G4986" s="11" t="s">
        <v>22009</v>
      </c>
      <c r="H4986" t="s">
        <v>10852</v>
      </c>
      <c r="I4986" t="s">
        <v>10866</v>
      </c>
      <c r="J4986" t="s">
        <v>36</v>
      </c>
      <c r="K4986" t="s">
        <v>42</v>
      </c>
      <c r="L4986" t="s">
        <v>43</v>
      </c>
      <c r="M4986" t="s">
        <v>38</v>
      </c>
      <c r="N4986" t="s">
        <v>55</v>
      </c>
      <c r="Q4986" t="s">
        <v>55</v>
      </c>
      <c r="R4986" t="s">
        <v>46</v>
      </c>
      <c r="S4986" t="s">
        <v>47</v>
      </c>
      <c r="T4986">
        <v>1793</v>
      </c>
      <c r="U4986">
        <v>1043</v>
      </c>
      <c r="V4986">
        <v>0.58170663692136082</v>
      </c>
      <c r="W4986">
        <v>1216</v>
      </c>
      <c r="X4986">
        <v>0.67819297267150025</v>
      </c>
      <c r="Y4986">
        <v>1745</v>
      </c>
      <c r="Z4986">
        <v>1018</v>
      </c>
      <c r="AA4986">
        <v>0.58338108882521489</v>
      </c>
      <c r="AB4986">
        <v>1186</v>
      </c>
      <c r="AC4986">
        <v>0.67965616045845267</v>
      </c>
      <c r="AD4986" t="s">
        <v>39</v>
      </c>
    </row>
    <row r="4987" spans="1:30" x14ac:dyDescent="0.2">
      <c r="A4987" t="s">
        <v>29</v>
      </c>
      <c r="B4987" s="11" t="str">
        <f t="shared" si="77"/>
        <v>30665223036555</v>
      </c>
      <c r="C4987" t="s">
        <v>10470</v>
      </c>
      <c r="D4987" t="s">
        <v>10851</v>
      </c>
      <c r="E4987" t="s">
        <v>10867</v>
      </c>
      <c r="F4987" t="s">
        <v>10473</v>
      </c>
      <c r="G4987" s="11" t="s">
        <v>22009</v>
      </c>
      <c r="H4987" t="s">
        <v>10852</v>
      </c>
      <c r="I4987" t="s">
        <v>10868</v>
      </c>
      <c r="J4987" t="s">
        <v>36</v>
      </c>
      <c r="K4987" t="s">
        <v>42</v>
      </c>
      <c r="L4987" t="s">
        <v>43</v>
      </c>
      <c r="M4987" t="s">
        <v>38</v>
      </c>
      <c r="N4987" t="s">
        <v>55</v>
      </c>
      <c r="Q4987" t="s">
        <v>55</v>
      </c>
      <c r="R4987" t="s">
        <v>46</v>
      </c>
      <c r="S4987" t="s">
        <v>47</v>
      </c>
      <c r="T4987">
        <v>2121</v>
      </c>
      <c r="U4987">
        <v>1471</v>
      </c>
      <c r="V4987">
        <v>0.69354078264969354</v>
      </c>
      <c r="W4987">
        <v>1671</v>
      </c>
      <c r="X4987">
        <v>0.78783592644978784</v>
      </c>
      <c r="Y4987">
        <v>2070</v>
      </c>
      <c r="Z4987">
        <v>1433</v>
      </c>
      <c r="AA4987">
        <v>0.69227053140096617</v>
      </c>
      <c r="AB4987">
        <v>1632</v>
      </c>
      <c r="AC4987">
        <v>0.78840579710144931</v>
      </c>
      <c r="AD4987" t="s">
        <v>39</v>
      </c>
    </row>
    <row r="4988" spans="1:30" x14ac:dyDescent="0.2">
      <c r="A4988" t="s">
        <v>29</v>
      </c>
      <c r="B4988" s="11" t="str">
        <f t="shared" si="77"/>
        <v>30665226028211</v>
      </c>
      <c r="C4988" t="s">
        <v>10470</v>
      </c>
      <c r="D4988" t="s">
        <v>10851</v>
      </c>
      <c r="E4988" t="s">
        <v>10869</v>
      </c>
      <c r="F4988" t="s">
        <v>10473</v>
      </c>
      <c r="G4988" s="11" t="s">
        <v>22009</v>
      </c>
      <c r="H4988" t="s">
        <v>10852</v>
      </c>
      <c r="I4988" t="s">
        <v>10870</v>
      </c>
      <c r="J4988" t="s">
        <v>36</v>
      </c>
      <c r="K4988" t="s">
        <v>50</v>
      </c>
      <c r="L4988" t="s">
        <v>43</v>
      </c>
      <c r="M4988" t="s">
        <v>38</v>
      </c>
      <c r="N4988" t="s">
        <v>55</v>
      </c>
      <c r="Q4988" t="s">
        <v>55</v>
      </c>
      <c r="R4988" t="s">
        <v>0</v>
      </c>
      <c r="S4988" t="s">
        <v>69</v>
      </c>
      <c r="T4988">
        <v>355</v>
      </c>
      <c r="U4988">
        <v>178</v>
      </c>
      <c r="V4988">
        <v>0.50140845070422535</v>
      </c>
      <c r="W4988">
        <v>229</v>
      </c>
      <c r="X4988">
        <v>0.6450704225352113</v>
      </c>
      <c r="Y4988">
        <v>345</v>
      </c>
      <c r="Z4988">
        <v>172</v>
      </c>
      <c r="AA4988">
        <v>0.49855072463768119</v>
      </c>
      <c r="AB4988">
        <v>222</v>
      </c>
      <c r="AC4988">
        <v>0.64347826086956517</v>
      </c>
      <c r="AD4988" t="s">
        <v>39</v>
      </c>
    </row>
    <row r="4989" spans="1:30" x14ac:dyDescent="0.2">
      <c r="A4989" t="s">
        <v>29</v>
      </c>
      <c r="B4989" s="11" t="str">
        <f t="shared" si="77"/>
        <v>30665226028229</v>
      </c>
      <c r="C4989" t="s">
        <v>10470</v>
      </c>
      <c r="D4989" t="s">
        <v>10851</v>
      </c>
      <c r="E4989" t="s">
        <v>10871</v>
      </c>
      <c r="F4989" t="s">
        <v>10473</v>
      </c>
      <c r="G4989" s="11" t="s">
        <v>22009</v>
      </c>
      <c r="H4989" t="s">
        <v>10852</v>
      </c>
      <c r="I4989" t="s">
        <v>10872</v>
      </c>
      <c r="J4989" t="s">
        <v>36</v>
      </c>
      <c r="K4989" t="s">
        <v>50</v>
      </c>
      <c r="L4989" t="s">
        <v>43</v>
      </c>
      <c r="M4989" t="s">
        <v>38</v>
      </c>
      <c r="N4989" t="s">
        <v>55</v>
      </c>
      <c r="Q4989" t="s">
        <v>55</v>
      </c>
      <c r="R4989" t="s">
        <v>0</v>
      </c>
      <c r="S4989" t="s">
        <v>69</v>
      </c>
      <c r="T4989">
        <v>383</v>
      </c>
      <c r="U4989">
        <v>197</v>
      </c>
      <c r="V4989">
        <v>0.51436031331592691</v>
      </c>
      <c r="W4989">
        <v>240</v>
      </c>
      <c r="X4989">
        <v>0.62663185378590081</v>
      </c>
      <c r="Y4989">
        <v>375</v>
      </c>
      <c r="Z4989">
        <v>194</v>
      </c>
      <c r="AA4989">
        <v>0.51733333333333331</v>
      </c>
      <c r="AB4989">
        <v>235</v>
      </c>
      <c r="AC4989">
        <v>0.62666666666666671</v>
      </c>
      <c r="AD4989" t="s">
        <v>39</v>
      </c>
    </row>
    <row r="4990" spans="1:30" x14ac:dyDescent="0.2">
      <c r="A4990" t="s">
        <v>29</v>
      </c>
      <c r="B4990" s="11" t="str">
        <f t="shared" si="77"/>
        <v>30665226028237</v>
      </c>
      <c r="C4990" t="s">
        <v>10470</v>
      </c>
      <c r="D4990" t="s">
        <v>10851</v>
      </c>
      <c r="E4990" t="s">
        <v>10873</v>
      </c>
      <c r="F4990" t="s">
        <v>10473</v>
      </c>
      <c r="G4990" s="11" t="s">
        <v>22009</v>
      </c>
      <c r="H4990" t="s">
        <v>10852</v>
      </c>
      <c r="I4990" t="s">
        <v>10874</v>
      </c>
      <c r="J4990" t="s">
        <v>36</v>
      </c>
      <c r="K4990" t="s">
        <v>98</v>
      </c>
      <c r="L4990" t="s">
        <v>43</v>
      </c>
      <c r="M4990" t="s">
        <v>38</v>
      </c>
      <c r="N4990" t="s">
        <v>55</v>
      </c>
      <c r="Q4990" t="s">
        <v>55</v>
      </c>
      <c r="R4990" t="s">
        <v>548</v>
      </c>
      <c r="S4990" t="s">
        <v>52</v>
      </c>
      <c r="T4990">
        <v>806</v>
      </c>
      <c r="U4990">
        <v>516</v>
      </c>
      <c r="V4990">
        <v>0.64019851116625315</v>
      </c>
      <c r="W4990">
        <v>609</v>
      </c>
      <c r="X4990">
        <v>0.75558312655086846</v>
      </c>
      <c r="Y4990">
        <v>806</v>
      </c>
      <c r="Z4990">
        <v>516</v>
      </c>
      <c r="AA4990">
        <v>0.64019851116625315</v>
      </c>
      <c r="AB4990">
        <v>609</v>
      </c>
      <c r="AC4990">
        <v>0.75558312655086846</v>
      </c>
      <c r="AD4990" t="s">
        <v>39</v>
      </c>
    </row>
    <row r="4991" spans="1:30" x14ac:dyDescent="0.2">
      <c r="A4991" t="s">
        <v>29</v>
      </c>
      <c r="B4991" s="11" t="str">
        <f t="shared" si="77"/>
        <v>30665226028252</v>
      </c>
      <c r="C4991" t="s">
        <v>10470</v>
      </c>
      <c r="D4991" t="s">
        <v>10851</v>
      </c>
      <c r="E4991" t="s">
        <v>10875</v>
      </c>
      <c r="F4991" t="s">
        <v>10473</v>
      </c>
      <c r="G4991" s="11" t="s">
        <v>22009</v>
      </c>
      <c r="H4991" t="s">
        <v>10852</v>
      </c>
      <c r="I4991" t="s">
        <v>10876</v>
      </c>
      <c r="J4991" t="s">
        <v>36</v>
      </c>
      <c r="K4991" t="s">
        <v>50</v>
      </c>
      <c r="L4991" t="s">
        <v>43</v>
      </c>
      <c r="M4991" t="s">
        <v>38</v>
      </c>
      <c r="N4991" t="s">
        <v>55</v>
      </c>
      <c r="Q4991" t="s">
        <v>55</v>
      </c>
      <c r="R4991" t="s">
        <v>0</v>
      </c>
      <c r="S4991" t="s">
        <v>69</v>
      </c>
      <c r="T4991">
        <v>506</v>
      </c>
      <c r="U4991">
        <v>352</v>
      </c>
      <c r="V4991">
        <v>0.69565217391304346</v>
      </c>
      <c r="W4991">
        <v>406</v>
      </c>
      <c r="X4991">
        <v>0.80237154150197632</v>
      </c>
      <c r="Y4991">
        <v>502</v>
      </c>
      <c r="Z4991">
        <v>348</v>
      </c>
      <c r="AA4991">
        <v>0.69322709163346619</v>
      </c>
      <c r="AB4991">
        <v>402</v>
      </c>
      <c r="AC4991">
        <v>0.80079681274900394</v>
      </c>
      <c r="AD4991" t="s">
        <v>39</v>
      </c>
    </row>
    <row r="4992" spans="1:30" x14ac:dyDescent="0.2">
      <c r="A4992" t="s">
        <v>29</v>
      </c>
      <c r="B4992" s="11" t="str">
        <f t="shared" si="77"/>
        <v>30665226028260</v>
      </c>
      <c r="C4992" t="s">
        <v>10470</v>
      </c>
      <c r="D4992" t="s">
        <v>10851</v>
      </c>
      <c r="E4992" t="s">
        <v>10877</v>
      </c>
      <c r="F4992" t="s">
        <v>10473</v>
      </c>
      <c r="G4992" s="11" t="s">
        <v>22009</v>
      </c>
      <c r="H4992" t="s">
        <v>10852</v>
      </c>
      <c r="I4992" t="s">
        <v>5441</v>
      </c>
      <c r="J4992" t="s">
        <v>36</v>
      </c>
      <c r="K4992" t="s">
        <v>50</v>
      </c>
      <c r="L4992" t="s">
        <v>43</v>
      </c>
      <c r="M4992" t="s">
        <v>38</v>
      </c>
      <c r="N4992" t="s">
        <v>55</v>
      </c>
      <c r="Q4992" t="s">
        <v>55</v>
      </c>
      <c r="R4992" t="s">
        <v>0</v>
      </c>
      <c r="S4992" t="s">
        <v>69</v>
      </c>
      <c r="T4992">
        <v>729</v>
      </c>
      <c r="U4992">
        <v>525</v>
      </c>
      <c r="V4992">
        <v>0.72016460905349799</v>
      </c>
      <c r="W4992">
        <v>601</v>
      </c>
      <c r="X4992">
        <v>0.82441700960219477</v>
      </c>
      <c r="Y4992">
        <v>717</v>
      </c>
      <c r="Z4992">
        <v>517</v>
      </c>
      <c r="AA4992">
        <v>0.72105997210599726</v>
      </c>
      <c r="AB4992">
        <v>593</v>
      </c>
      <c r="AC4992">
        <v>0.82705718270571826</v>
      </c>
      <c r="AD4992" t="s">
        <v>39</v>
      </c>
    </row>
    <row r="4993" spans="1:30" x14ac:dyDescent="0.2">
      <c r="A4993" t="s">
        <v>29</v>
      </c>
      <c r="B4993" s="11" t="str">
        <f t="shared" si="77"/>
        <v>30665226028278</v>
      </c>
      <c r="C4993" t="s">
        <v>10470</v>
      </c>
      <c r="D4993" t="s">
        <v>10851</v>
      </c>
      <c r="E4993" t="s">
        <v>10878</v>
      </c>
      <c r="F4993" t="s">
        <v>10473</v>
      </c>
      <c r="G4993" s="11" t="s">
        <v>22009</v>
      </c>
      <c r="H4993" t="s">
        <v>10852</v>
      </c>
      <c r="I4993" t="s">
        <v>10879</v>
      </c>
      <c r="J4993" t="s">
        <v>36</v>
      </c>
      <c r="K4993" t="s">
        <v>50</v>
      </c>
      <c r="L4993" t="s">
        <v>43</v>
      </c>
      <c r="M4993" t="s">
        <v>38</v>
      </c>
      <c r="N4993" t="s">
        <v>55</v>
      </c>
      <c r="Q4993" t="s">
        <v>55</v>
      </c>
      <c r="R4993" t="s">
        <v>0</v>
      </c>
      <c r="S4993" t="s">
        <v>69</v>
      </c>
      <c r="T4993">
        <v>496</v>
      </c>
      <c r="U4993">
        <v>384</v>
      </c>
      <c r="V4993">
        <v>0.77419354838709675</v>
      </c>
      <c r="W4993">
        <v>428</v>
      </c>
      <c r="X4993">
        <v>0.86290322580645162</v>
      </c>
      <c r="Y4993">
        <v>490</v>
      </c>
      <c r="Z4993">
        <v>378</v>
      </c>
      <c r="AA4993">
        <v>0.77142857142857146</v>
      </c>
      <c r="AB4993">
        <v>422</v>
      </c>
      <c r="AC4993">
        <v>0.86122448979591837</v>
      </c>
      <c r="AD4993" t="s">
        <v>39</v>
      </c>
    </row>
    <row r="4994" spans="1:30" x14ac:dyDescent="0.2">
      <c r="A4994" t="s">
        <v>29</v>
      </c>
      <c r="B4994" s="11" t="str">
        <f t="shared" si="77"/>
        <v>30665226028294</v>
      </c>
      <c r="C4994" t="s">
        <v>10470</v>
      </c>
      <c r="D4994" t="s">
        <v>10851</v>
      </c>
      <c r="E4994" t="s">
        <v>10880</v>
      </c>
      <c r="F4994" t="s">
        <v>10473</v>
      </c>
      <c r="G4994" s="11" t="s">
        <v>22009</v>
      </c>
      <c r="H4994" t="s">
        <v>10852</v>
      </c>
      <c r="I4994" t="s">
        <v>10881</v>
      </c>
      <c r="J4994" t="s">
        <v>36</v>
      </c>
      <c r="K4994" t="s">
        <v>50</v>
      </c>
      <c r="L4994" t="s">
        <v>43</v>
      </c>
      <c r="M4994" t="s">
        <v>38</v>
      </c>
      <c r="N4994" t="s">
        <v>55</v>
      </c>
      <c r="Q4994" t="s">
        <v>55</v>
      </c>
      <c r="R4994" t="s">
        <v>0</v>
      </c>
      <c r="S4994" t="s">
        <v>69</v>
      </c>
      <c r="T4994">
        <v>721</v>
      </c>
      <c r="U4994">
        <v>545</v>
      </c>
      <c r="V4994">
        <v>0.75589459084604715</v>
      </c>
      <c r="W4994">
        <v>633</v>
      </c>
      <c r="X4994">
        <v>0.87794729542302363</v>
      </c>
      <c r="Y4994">
        <v>704</v>
      </c>
      <c r="Z4994">
        <v>534</v>
      </c>
      <c r="AA4994">
        <v>0.75852272727272729</v>
      </c>
      <c r="AB4994">
        <v>621</v>
      </c>
      <c r="AC4994">
        <v>0.88210227272727271</v>
      </c>
      <c r="AD4994" t="s">
        <v>39</v>
      </c>
    </row>
    <row r="4995" spans="1:30" x14ac:dyDescent="0.2">
      <c r="A4995" t="s">
        <v>29</v>
      </c>
      <c r="B4995" s="11" t="str">
        <f t="shared" ref="B4995:B5058" si="78">C4995&amp;D4995&amp;E4995</f>
        <v>30665226028302</v>
      </c>
      <c r="C4995" t="s">
        <v>10470</v>
      </c>
      <c r="D4995" t="s">
        <v>10851</v>
      </c>
      <c r="E4995" t="s">
        <v>10882</v>
      </c>
      <c r="F4995" t="s">
        <v>10473</v>
      </c>
      <c r="G4995" s="11" t="s">
        <v>22009</v>
      </c>
      <c r="H4995" t="s">
        <v>10852</v>
      </c>
      <c r="I4995" t="s">
        <v>10883</v>
      </c>
      <c r="J4995" t="s">
        <v>36</v>
      </c>
      <c r="K4995" t="s">
        <v>98</v>
      </c>
      <c r="L4995" t="s">
        <v>43</v>
      </c>
      <c r="M4995" t="s">
        <v>38</v>
      </c>
      <c r="N4995" t="s">
        <v>55</v>
      </c>
      <c r="Q4995" t="s">
        <v>55</v>
      </c>
      <c r="R4995" t="s">
        <v>548</v>
      </c>
      <c r="S4995" t="s">
        <v>52</v>
      </c>
      <c r="T4995">
        <v>727</v>
      </c>
      <c r="U4995">
        <v>427</v>
      </c>
      <c r="V4995">
        <v>0.5873452544704264</v>
      </c>
      <c r="W4995">
        <v>519</v>
      </c>
      <c r="X4995">
        <v>0.71389270976616226</v>
      </c>
      <c r="Y4995">
        <v>727</v>
      </c>
      <c r="Z4995">
        <v>427</v>
      </c>
      <c r="AA4995">
        <v>0.5873452544704264</v>
      </c>
      <c r="AB4995">
        <v>519</v>
      </c>
      <c r="AC4995">
        <v>0.71389270976616226</v>
      </c>
      <c r="AD4995" t="s">
        <v>39</v>
      </c>
    </row>
    <row r="4996" spans="1:30" x14ac:dyDescent="0.2">
      <c r="A4996" t="s">
        <v>29</v>
      </c>
      <c r="B4996" s="11" t="str">
        <f t="shared" si="78"/>
        <v>30665226028310</v>
      </c>
      <c r="C4996" t="s">
        <v>10470</v>
      </c>
      <c r="D4996" t="s">
        <v>10851</v>
      </c>
      <c r="E4996" t="s">
        <v>10884</v>
      </c>
      <c r="F4996" t="s">
        <v>10473</v>
      </c>
      <c r="G4996" s="11" t="s">
        <v>22009</v>
      </c>
      <c r="H4996" t="s">
        <v>10852</v>
      </c>
      <c r="I4996" t="s">
        <v>10885</v>
      </c>
      <c r="J4996" t="s">
        <v>36</v>
      </c>
      <c r="K4996" t="s">
        <v>50</v>
      </c>
      <c r="L4996" t="s">
        <v>43</v>
      </c>
      <c r="M4996" t="s">
        <v>38</v>
      </c>
      <c r="N4996" t="s">
        <v>55</v>
      </c>
      <c r="Q4996" t="s">
        <v>55</v>
      </c>
      <c r="R4996" t="s">
        <v>0</v>
      </c>
      <c r="S4996" t="s">
        <v>69</v>
      </c>
      <c r="T4996">
        <v>778</v>
      </c>
      <c r="U4996">
        <v>602</v>
      </c>
      <c r="V4996">
        <v>0.77377892030848328</v>
      </c>
      <c r="W4996">
        <v>705</v>
      </c>
      <c r="X4996">
        <v>0.90616966580976865</v>
      </c>
      <c r="Y4996">
        <v>759</v>
      </c>
      <c r="Z4996">
        <v>590</v>
      </c>
      <c r="AA4996">
        <v>0.77733860342555994</v>
      </c>
      <c r="AB4996">
        <v>690</v>
      </c>
      <c r="AC4996">
        <v>0.90909090909090906</v>
      </c>
      <c r="AD4996" t="s">
        <v>39</v>
      </c>
    </row>
    <row r="4997" spans="1:30" x14ac:dyDescent="0.2">
      <c r="A4997" t="s">
        <v>29</v>
      </c>
      <c r="B4997" s="11" t="str">
        <f t="shared" si="78"/>
        <v>30665226028328</v>
      </c>
      <c r="C4997" t="s">
        <v>10470</v>
      </c>
      <c r="D4997" t="s">
        <v>10851</v>
      </c>
      <c r="E4997" t="s">
        <v>10886</v>
      </c>
      <c r="F4997" t="s">
        <v>10473</v>
      </c>
      <c r="G4997" s="11" t="s">
        <v>22009</v>
      </c>
      <c r="H4997" t="s">
        <v>10852</v>
      </c>
      <c r="I4997" t="s">
        <v>10887</v>
      </c>
      <c r="J4997" t="s">
        <v>36</v>
      </c>
      <c r="K4997" t="s">
        <v>50</v>
      </c>
      <c r="L4997" t="s">
        <v>43</v>
      </c>
      <c r="M4997" t="s">
        <v>38</v>
      </c>
      <c r="N4997" t="s">
        <v>55</v>
      </c>
      <c r="Q4997" t="s">
        <v>55</v>
      </c>
      <c r="R4997" t="s">
        <v>0</v>
      </c>
      <c r="S4997" t="s">
        <v>69</v>
      </c>
      <c r="T4997">
        <v>505</v>
      </c>
      <c r="U4997">
        <v>362</v>
      </c>
      <c r="V4997">
        <v>0.7168316831683168</v>
      </c>
      <c r="W4997">
        <v>424</v>
      </c>
      <c r="X4997">
        <v>0.83960396039603957</v>
      </c>
      <c r="Y4997">
        <v>492</v>
      </c>
      <c r="Z4997">
        <v>354</v>
      </c>
      <c r="AA4997">
        <v>0.71951219512195119</v>
      </c>
      <c r="AB4997">
        <v>415</v>
      </c>
      <c r="AC4997">
        <v>0.8434959349593496</v>
      </c>
      <c r="AD4997" t="s">
        <v>39</v>
      </c>
    </row>
    <row r="4998" spans="1:30" x14ac:dyDescent="0.2">
      <c r="A4998" t="s">
        <v>29</v>
      </c>
      <c r="B4998" s="11" t="str">
        <f t="shared" si="78"/>
        <v>30665226028336</v>
      </c>
      <c r="C4998" t="s">
        <v>10470</v>
      </c>
      <c r="D4998" t="s">
        <v>10851</v>
      </c>
      <c r="E4998" t="s">
        <v>10888</v>
      </c>
      <c r="F4998" t="s">
        <v>10473</v>
      </c>
      <c r="G4998" s="11" t="s">
        <v>22009</v>
      </c>
      <c r="H4998" t="s">
        <v>10852</v>
      </c>
      <c r="I4998" t="s">
        <v>10889</v>
      </c>
      <c r="J4998" t="s">
        <v>36</v>
      </c>
      <c r="K4998" t="s">
        <v>50</v>
      </c>
      <c r="L4998" t="s">
        <v>43</v>
      </c>
      <c r="M4998" t="s">
        <v>38</v>
      </c>
      <c r="N4998" t="s">
        <v>55</v>
      </c>
      <c r="Q4998" t="s">
        <v>55</v>
      </c>
      <c r="R4998" t="s">
        <v>0</v>
      </c>
      <c r="S4998" t="s">
        <v>69</v>
      </c>
      <c r="T4998">
        <v>695</v>
      </c>
      <c r="U4998">
        <v>610</v>
      </c>
      <c r="V4998">
        <v>0.87769784172661869</v>
      </c>
      <c r="W4998">
        <v>647</v>
      </c>
      <c r="X4998">
        <v>0.93093525179856118</v>
      </c>
      <c r="Y4998">
        <v>686</v>
      </c>
      <c r="Z4998">
        <v>601</v>
      </c>
      <c r="AA4998">
        <v>0.87609329446064144</v>
      </c>
      <c r="AB4998">
        <v>638</v>
      </c>
      <c r="AC4998">
        <v>0.93002915451895041</v>
      </c>
      <c r="AD4998" t="s">
        <v>39</v>
      </c>
    </row>
    <row r="4999" spans="1:30" x14ac:dyDescent="0.2">
      <c r="A4999" t="s">
        <v>29</v>
      </c>
      <c r="B4999" s="11" t="str">
        <f t="shared" si="78"/>
        <v>30665226028344</v>
      </c>
      <c r="C4999" t="s">
        <v>10470</v>
      </c>
      <c r="D4999" t="s">
        <v>10851</v>
      </c>
      <c r="E4999" t="s">
        <v>10890</v>
      </c>
      <c r="F4999" t="s">
        <v>10473</v>
      </c>
      <c r="G4999" s="11" t="s">
        <v>22009</v>
      </c>
      <c r="H4999" t="s">
        <v>10852</v>
      </c>
      <c r="I4999" t="s">
        <v>10891</v>
      </c>
      <c r="J4999" t="s">
        <v>36</v>
      </c>
      <c r="K4999" t="s">
        <v>50</v>
      </c>
      <c r="L4999" t="s">
        <v>43</v>
      </c>
      <c r="M4999" t="s">
        <v>38</v>
      </c>
      <c r="N4999" t="s">
        <v>55</v>
      </c>
      <c r="Q4999" t="s">
        <v>55</v>
      </c>
      <c r="R4999" t="s">
        <v>0</v>
      </c>
      <c r="S4999" t="s">
        <v>69</v>
      </c>
      <c r="T4999">
        <v>598</v>
      </c>
      <c r="U4999">
        <v>383</v>
      </c>
      <c r="V4999">
        <v>0.64046822742474918</v>
      </c>
      <c r="W4999">
        <v>461</v>
      </c>
      <c r="X4999">
        <v>0.77090301003344486</v>
      </c>
      <c r="Y4999">
        <v>589</v>
      </c>
      <c r="Z4999">
        <v>380</v>
      </c>
      <c r="AA4999">
        <v>0.64516129032258063</v>
      </c>
      <c r="AB4999">
        <v>457</v>
      </c>
      <c r="AC4999">
        <v>0.77589134125636672</v>
      </c>
      <c r="AD4999" t="s">
        <v>39</v>
      </c>
    </row>
    <row r="5000" spans="1:30" x14ac:dyDescent="0.2">
      <c r="A5000" t="s">
        <v>29</v>
      </c>
      <c r="B5000" s="11" t="str">
        <f t="shared" si="78"/>
        <v>30665226028369</v>
      </c>
      <c r="C5000" t="s">
        <v>10470</v>
      </c>
      <c r="D5000" t="s">
        <v>10851</v>
      </c>
      <c r="E5000" t="s">
        <v>10892</v>
      </c>
      <c r="F5000" t="s">
        <v>10473</v>
      </c>
      <c r="G5000" s="11" t="s">
        <v>22009</v>
      </c>
      <c r="H5000" t="s">
        <v>10852</v>
      </c>
      <c r="I5000" t="s">
        <v>10893</v>
      </c>
      <c r="J5000" t="s">
        <v>36</v>
      </c>
      <c r="K5000" t="s">
        <v>50</v>
      </c>
      <c r="L5000" t="s">
        <v>43</v>
      </c>
      <c r="M5000" t="s">
        <v>38</v>
      </c>
      <c r="N5000" t="s">
        <v>55</v>
      </c>
      <c r="Q5000" t="s">
        <v>55</v>
      </c>
      <c r="R5000" t="s">
        <v>0</v>
      </c>
      <c r="S5000" t="s">
        <v>69</v>
      </c>
      <c r="T5000">
        <v>821</v>
      </c>
      <c r="U5000">
        <v>173</v>
      </c>
      <c r="V5000">
        <v>0.21071863580998781</v>
      </c>
      <c r="W5000">
        <v>255</v>
      </c>
      <c r="X5000">
        <v>0.31059683313032888</v>
      </c>
      <c r="Y5000">
        <v>811</v>
      </c>
      <c r="Z5000">
        <v>172</v>
      </c>
      <c r="AA5000">
        <v>0.21208384710234279</v>
      </c>
      <c r="AB5000">
        <v>253</v>
      </c>
      <c r="AC5000">
        <v>0.31196054254007399</v>
      </c>
      <c r="AD5000" t="s">
        <v>39</v>
      </c>
    </row>
    <row r="5001" spans="1:30" x14ac:dyDescent="0.2">
      <c r="A5001" t="s">
        <v>29</v>
      </c>
      <c r="B5001" s="11" t="str">
        <f t="shared" si="78"/>
        <v>30665226028377</v>
      </c>
      <c r="C5001" t="s">
        <v>10470</v>
      </c>
      <c r="D5001" t="s">
        <v>10851</v>
      </c>
      <c r="E5001" t="s">
        <v>10894</v>
      </c>
      <c r="F5001" t="s">
        <v>10473</v>
      </c>
      <c r="G5001" s="11" t="s">
        <v>22009</v>
      </c>
      <c r="H5001" t="s">
        <v>10852</v>
      </c>
      <c r="I5001" t="s">
        <v>10895</v>
      </c>
      <c r="J5001" t="s">
        <v>36</v>
      </c>
      <c r="K5001" t="s">
        <v>50</v>
      </c>
      <c r="L5001" t="s">
        <v>43</v>
      </c>
      <c r="M5001" t="s">
        <v>38</v>
      </c>
      <c r="N5001" t="s">
        <v>55</v>
      </c>
      <c r="Q5001" t="s">
        <v>55</v>
      </c>
      <c r="R5001" t="s">
        <v>0</v>
      </c>
      <c r="S5001" t="s">
        <v>69</v>
      </c>
      <c r="T5001">
        <v>545</v>
      </c>
      <c r="U5001">
        <v>304</v>
      </c>
      <c r="V5001">
        <v>0.55779816513761471</v>
      </c>
      <c r="W5001">
        <v>375</v>
      </c>
      <c r="X5001">
        <v>0.68807339449541283</v>
      </c>
      <c r="Y5001">
        <v>538</v>
      </c>
      <c r="Z5001">
        <v>301</v>
      </c>
      <c r="AA5001">
        <v>0.55947955390334569</v>
      </c>
      <c r="AB5001">
        <v>371</v>
      </c>
      <c r="AC5001">
        <v>0.68959107806691455</v>
      </c>
      <c r="AD5001" t="s">
        <v>39</v>
      </c>
    </row>
    <row r="5002" spans="1:30" x14ac:dyDescent="0.2">
      <c r="A5002" t="s">
        <v>29</v>
      </c>
      <c r="B5002" s="11" t="str">
        <f t="shared" si="78"/>
        <v>30665226028385</v>
      </c>
      <c r="C5002" t="s">
        <v>10470</v>
      </c>
      <c r="D5002" t="s">
        <v>10851</v>
      </c>
      <c r="E5002" t="s">
        <v>10896</v>
      </c>
      <c r="F5002" t="s">
        <v>10473</v>
      </c>
      <c r="G5002" s="11" t="s">
        <v>22009</v>
      </c>
      <c r="H5002" t="s">
        <v>10852</v>
      </c>
      <c r="I5002" t="s">
        <v>10897</v>
      </c>
      <c r="J5002" t="s">
        <v>36</v>
      </c>
      <c r="K5002" t="s">
        <v>50</v>
      </c>
      <c r="L5002" t="s">
        <v>43</v>
      </c>
      <c r="M5002" t="s">
        <v>38</v>
      </c>
      <c r="N5002" t="s">
        <v>55</v>
      </c>
      <c r="Q5002" t="s">
        <v>55</v>
      </c>
      <c r="R5002" t="s">
        <v>0</v>
      </c>
      <c r="S5002" t="s">
        <v>69</v>
      </c>
      <c r="T5002">
        <v>513</v>
      </c>
      <c r="U5002">
        <v>314</v>
      </c>
      <c r="V5002">
        <v>0.61208576998050679</v>
      </c>
      <c r="W5002">
        <v>367</v>
      </c>
      <c r="X5002">
        <v>0.71539961013645226</v>
      </c>
      <c r="Y5002">
        <v>502</v>
      </c>
      <c r="Z5002">
        <v>306</v>
      </c>
      <c r="AA5002">
        <v>0.60956175298804782</v>
      </c>
      <c r="AB5002">
        <v>358</v>
      </c>
      <c r="AC5002">
        <v>0.71314741035856577</v>
      </c>
      <c r="AD5002" t="s">
        <v>39</v>
      </c>
    </row>
    <row r="5003" spans="1:30" x14ac:dyDescent="0.2">
      <c r="A5003" t="s">
        <v>29</v>
      </c>
      <c r="B5003" s="11" t="str">
        <f t="shared" si="78"/>
        <v>30665226028393</v>
      </c>
      <c r="C5003" t="s">
        <v>10470</v>
      </c>
      <c r="D5003" t="s">
        <v>10851</v>
      </c>
      <c r="E5003" t="s">
        <v>10898</v>
      </c>
      <c r="F5003" t="s">
        <v>10473</v>
      </c>
      <c r="G5003" s="11" t="s">
        <v>22009</v>
      </c>
      <c r="H5003" t="s">
        <v>10852</v>
      </c>
      <c r="I5003" t="s">
        <v>10899</v>
      </c>
      <c r="J5003" t="s">
        <v>36</v>
      </c>
      <c r="K5003" t="s">
        <v>50</v>
      </c>
      <c r="L5003" t="s">
        <v>43</v>
      </c>
      <c r="M5003" t="s">
        <v>38</v>
      </c>
      <c r="N5003" t="s">
        <v>55</v>
      </c>
      <c r="Q5003" t="s">
        <v>55</v>
      </c>
      <c r="R5003" t="s">
        <v>0</v>
      </c>
      <c r="S5003" t="s">
        <v>69</v>
      </c>
      <c r="T5003">
        <v>571</v>
      </c>
      <c r="U5003">
        <v>308</v>
      </c>
      <c r="V5003">
        <v>0.53940455341506133</v>
      </c>
      <c r="W5003">
        <v>375</v>
      </c>
      <c r="X5003">
        <v>0.65674255691768824</v>
      </c>
      <c r="Y5003">
        <v>564</v>
      </c>
      <c r="Z5003">
        <v>306</v>
      </c>
      <c r="AA5003">
        <v>0.54255319148936165</v>
      </c>
      <c r="AB5003">
        <v>373</v>
      </c>
      <c r="AC5003">
        <v>0.66134751773049649</v>
      </c>
      <c r="AD5003" t="s">
        <v>39</v>
      </c>
    </row>
    <row r="5004" spans="1:30" x14ac:dyDescent="0.2">
      <c r="A5004" t="s">
        <v>29</v>
      </c>
      <c r="B5004" s="11" t="str">
        <f t="shared" si="78"/>
        <v>30665226028401</v>
      </c>
      <c r="C5004" t="s">
        <v>10470</v>
      </c>
      <c r="D5004" t="s">
        <v>10851</v>
      </c>
      <c r="E5004" t="s">
        <v>10900</v>
      </c>
      <c r="F5004" t="s">
        <v>10473</v>
      </c>
      <c r="G5004" s="11" t="s">
        <v>22009</v>
      </c>
      <c r="H5004" t="s">
        <v>10852</v>
      </c>
      <c r="I5004" t="s">
        <v>10901</v>
      </c>
      <c r="J5004" t="s">
        <v>36</v>
      </c>
      <c r="K5004" t="s">
        <v>50</v>
      </c>
      <c r="L5004" t="s">
        <v>43</v>
      </c>
      <c r="M5004" t="s">
        <v>38</v>
      </c>
      <c r="N5004" t="s">
        <v>55</v>
      </c>
      <c r="Q5004" t="s">
        <v>55</v>
      </c>
      <c r="R5004" t="s">
        <v>0</v>
      </c>
      <c r="S5004" t="s">
        <v>69</v>
      </c>
      <c r="T5004">
        <v>258</v>
      </c>
      <c r="U5004">
        <v>51</v>
      </c>
      <c r="V5004">
        <v>0.19767441860465115</v>
      </c>
      <c r="W5004">
        <v>65</v>
      </c>
      <c r="X5004">
        <v>0.25193798449612403</v>
      </c>
      <c r="Y5004">
        <v>253</v>
      </c>
      <c r="Z5004">
        <v>51</v>
      </c>
      <c r="AA5004">
        <v>0.20158102766798419</v>
      </c>
      <c r="AB5004">
        <v>65</v>
      </c>
      <c r="AC5004">
        <v>0.25691699604743085</v>
      </c>
      <c r="AD5004" t="s">
        <v>39</v>
      </c>
    </row>
    <row r="5005" spans="1:30" x14ac:dyDescent="0.2">
      <c r="A5005" t="s">
        <v>29</v>
      </c>
      <c r="B5005" s="11" t="str">
        <f t="shared" si="78"/>
        <v>30665226028419</v>
      </c>
      <c r="C5005" t="s">
        <v>10470</v>
      </c>
      <c r="D5005" t="s">
        <v>10851</v>
      </c>
      <c r="E5005" t="s">
        <v>10902</v>
      </c>
      <c r="F5005" t="s">
        <v>10473</v>
      </c>
      <c r="G5005" s="11" t="s">
        <v>22009</v>
      </c>
      <c r="H5005" t="s">
        <v>10852</v>
      </c>
      <c r="I5005" t="s">
        <v>10903</v>
      </c>
      <c r="J5005" t="s">
        <v>36</v>
      </c>
      <c r="K5005" t="s">
        <v>50</v>
      </c>
      <c r="L5005" t="s">
        <v>43</v>
      </c>
      <c r="M5005" t="s">
        <v>38</v>
      </c>
      <c r="N5005" t="s">
        <v>55</v>
      </c>
      <c r="Q5005" t="s">
        <v>55</v>
      </c>
      <c r="R5005" t="s">
        <v>0</v>
      </c>
      <c r="S5005" t="s">
        <v>69</v>
      </c>
      <c r="T5005">
        <v>507</v>
      </c>
      <c r="U5005">
        <v>296</v>
      </c>
      <c r="V5005">
        <v>0.58382642998027612</v>
      </c>
      <c r="W5005">
        <v>361</v>
      </c>
      <c r="X5005">
        <v>0.71203155818540431</v>
      </c>
      <c r="Y5005">
        <v>501</v>
      </c>
      <c r="Z5005">
        <v>294</v>
      </c>
      <c r="AA5005">
        <v>0.58682634730538918</v>
      </c>
      <c r="AB5005">
        <v>357</v>
      </c>
      <c r="AC5005">
        <v>0.71257485029940115</v>
      </c>
      <c r="AD5005" t="s">
        <v>39</v>
      </c>
    </row>
    <row r="5006" spans="1:30" x14ac:dyDescent="0.2">
      <c r="A5006" t="s">
        <v>29</v>
      </c>
      <c r="B5006" s="11" t="str">
        <f t="shared" si="78"/>
        <v>30665226028427</v>
      </c>
      <c r="C5006" t="s">
        <v>10470</v>
      </c>
      <c r="D5006" t="s">
        <v>10851</v>
      </c>
      <c r="E5006" t="s">
        <v>10904</v>
      </c>
      <c r="F5006" t="s">
        <v>10473</v>
      </c>
      <c r="G5006" s="11" t="s">
        <v>22009</v>
      </c>
      <c r="H5006" t="s">
        <v>10852</v>
      </c>
      <c r="I5006" t="s">
        <v>10905</v>
      </c>
      <c r="J5006" t="s">
        <v>36</v>
      </c>
      <c r="K5006" t="s">
        <v>50</v>
      </c>
      <c r="L5006" t="s">
        <v>43</v>
      </c>
      <c r="M5006" t="s">
        <v>38</v>
      </c>
      <c r="N5006" t="s">
        <v>55</v>
      </c>
      <c r="Q5006" t="s">
        <v>55</v>
      </c>
      <c r="R5006" t="s">
        <v>0</v>
      </c>
      <c r="S5006" t="s">
        <v>69</v>
      </c>
      <c r="T5006">
        <v>1008</v>
      </c>
      <c r="U5006">
        <v>189</v>
      </c>
      <c r="V5006">
        <v>0.1875</v>
      </c>
      <c r="W5006">
        <v>258</v>
      </c>
      <c r="X5006">
        <v>0.25595238095238093</v>
      </c>
      <c r="Y5006">
        <v>1000</v>
      </c>
      <c r="Z5006">
        <v>188</v>
      </c>
      <c r="AA5006">
        <v>0.188</v>
      </c>
      <c r="AB5006">
        <v>257</v>
      </c>
      <c r="AC5006">
        <v>0.25700000000000001</v>
      </c>
      <c r="AD5006" t="s">
        <v>39</v>
      </c>
    </row>
    <row r="5007" spans="1:30" x14ac:dyDescent="0.2">
      <c r="A5007" t="s">
        <v>29</v>
      </c>
      <c r="B5007" s="11" t="str">
        <f t="shared" si="78"/>
        <v>30665226028435</v>
      </c>
      <c r="C5007" t="s">
        <v>10470</v>
      </c>
      <c r="D5007" t="s">
        <v>10851</v>
      </c>
      <c r="E5007" t="s">
        <v>10906</v>
      </c>
      <c r="F5007" t="s">
        <v>10473</v>
      </c>
      <c r="G5007" s="11" t="s">
        <v>22009</v>
      </c>
      <c r="H5007" t="s">
        <v>10852</v>
      </c>
      <c r="I5007" t="s">
        <v>10907</v>
      </c>
      <c r="J5007" t="s">
        <v>36</v>
      </c>
      <c r="K5007" t="s">
        <v>50</v>
      </c>
      <c r="L5007" t="s">
        <v>43</v>
      </c>
      <c r="M5007" t="s">
        <v>38</v>
      </c>
      <c r="N5007" t="s">
        <v>55</v>
      </c>
      <c r="Q5007" t="s">
        <v>55</v>
      </c>
      <c r="R5007" t="s">
        <v>0</v>
      </c>
      <c r="S5007" t="s">
        <v>69</v>
      </c>
      <c r="T5007">
        <v>529</v>
      </c>
      <c r="U5007">
        <v>277</v>
      </c>
      <c r="V5007">
        <v>0.52362948960302458</v>
      </c>
      <c r="W5007">
        <v>338</v>
      </c>
      <c r="X5007">
        <v>0.63894139886578449</v>
      </c>
      <c r="Y5007">
        <v>524</v>
      </c>
      <c r="Z5007">
        <v>274</v>
      </c>
      <c r="AA5007">
        <v>0.52290076335877866</v>
      </c>
      <c r="AB5007">
        <v>335</v>
      </c>
      <c r="AC5007">
        <v>0.63931297709923662</v>
      </c>
      <c r="AD5007" t="s">
        <v>39</v>
      </c>
    </row>
    <row r="5008" spans="1:30" x14ac:dyDescent="0.2">
      <c r="A5008" t="s">
        <v>29</v>
      </c>
      <c r="B5008" s="11" t="str">
        <f t="shared" si="78"/>
        <v>30665226028443</v>
      </c>
      <c r="C5008" t="s">
        <v>10470</v>
      </c>
      <c r="D5008" t="s">
        <v>10851</v>
      </c>
      <c r="E5008" t="s">
        <v>10908</v>
      </c>
      <c r="F5008" t="s">
        <v>10473</v>
      </c>
      <c r="G5008" s="11" t="s">
        <v>22009</v>
      </c>
      <c r="H5008" t="s">
        <v>10852</v>
      </c>
      <c r="I5008" t="s">
        <v>10909</v>
      </c>
      <c r="J5008" t="s">
        <v>36</v>
      </c>
      <c r="K5008" t="s">
        <v>50</v>
      </c>
      <c r="L5008" t="s">
        <v>43</v>
      </c>
      <c r="M5008" t="s">
        <v>38</v>
      </c>
      <c r="N5008" t="s">
        <v>55</v>
      </c>
      <c r="Q5008" t="s">
        <v>55</v>
      </c>
      <c r="R5008" t="s">
        <v>87</v>
      </c>
      <c r="S5008" t="s">
        <v>69</v>
      </c>
      <c r="T5008">
        <v>539</v>
      </c>
      <c r="U5008">
        <v>436</v>
      </c>
      <c r="V5008">
        <v>0.80890538033395176</v>
      </c>
      <c r="W5008">
        <v>483</v>
      </c>
      <c r="X5008">
        <v>0.89610389610389607</v>
      </c>
      <c r="Y5008">
        <v>527</v>
      </c>
      <c r="Z5008">
        <v>429</v>
      </c>
      <c r="AA5008">
        <v>0.81404174573055033</v>
      </c>
      <c r="AB5008">
        <v>473</v>
      </c>
      <c r="AC5008">
        <v>0.89753320683111959</v>
      </c>
      <c r="AD5008" t="s">
        <v>39</v>
      </c>
    </row>
    <row r="5009" spans="1:30" x14ac:dyDescent="0.2">
      <c r="A5009" t="s">
        <v>29</v>
      </c>
      <c r="B5009" s="11" t="str">
        <f t="shared" si="78"/>
        <v>30665226028450</v>
      </c>
      <c r="C5009" t="s">
        <v>10470</v>
      </c>
      <c r="D5009" t="s">
        <v>10851</v>
      </c>
      <c r="E5009" t="s">
        <v>10910</v>
      </c>
      <c r="F5009" t="s">
        <v>10473</v>
      </c>
      <c r="G5009" s="11" t="s">
        <v>22009</v>
      </c>
      <c r="H5009" t="s">
        <v>10852</v>
      </c>
      <c r="I5009" t="s">
        <v>10911</v>
      </c>
      <c r="J5009" t="s">
        <v>36</v>
      </c>
      <c r="K5009" t="s">
        <v>98</v>
      </c>
      <c r="L5009" t="s">
        <v>43</v>
      </c>
      <c r="M5009" t="s">
        <v>38</v>
      </c>
      <c r="N5009" t="s">
        <v>55</v>
      </c>
      <c r="Q5009" t="s">
        <v>55</v>
      </c>
      <c r="R5009" t="s">
        <v>548</v>
      </c>
      <c r="S5009" t="s">
        <v>52</v>
      </c>
      <c r="T5009">
        <v>695</v>
      </c>
      <c r="U5009">
        <v>141</v>
      </c>
      <c r="V5009">
        <v>0.20287769784172663</v>
      </c>
      <c r="W5009">
        <v>182</v>
      </c>
      <c r="X5009">
        <v>0.26187050359712233</v>
      </c>
      <c r="Y5009">
        <v>695</v>
      </c>
      <c r="Z5009">
        <v>141</v>
      </c>
      <c r="AA5009">
        <v>0.20287769784172663</v>
      </c>
      <c r="AB5009">
        <v>182</v>
      </c>
      <c r="AC5009">
        <v>0.26187050359712233</v>
      </c>
      <c r="AD5009" t="s">
        <v>39</v>
      </c>
    </row>
    <row r="5010" spans="1:30" x14ac:dyDescent="0.2">
      <c r="A5010" t="s">
        <v>29</v>
      </c>
      <c r="B5010" s="11" t="str">
        <f t="shared" si="78"/>
        <v>30665226028468</v>
      </c>
      <c r="C5010" t="s">
        <v>10470</v>
      </c>
      <c r="D5010" t="s">
        <v>10851</v>
      </c>
      <c r="E5010" t="s">
        <v>10912</v>
      </c>
      <c r="F5010" t="s">
        <v>10473</v>
      </c>
      <c r="G5010" s="11" t="s">
        <v>22009</v>
      </c>
      <c r="H5010" t="s">
        <v>10852</v>
      </c>
      <c r="I5010" t="s">
        <v>10913</v>
      </c>
      <c r="J5010" t="s">
        <v>36</v>
      </c>
      <c r="K5010" t="s">
        <v>98</v>
      </c>
      <c r="L5010" t="s">
        <v>43</v>
      </c>
      <c r="M5010" t="s">
        <v>38</v>
      </c>
      <c r="N5010" t="s">
        <v>55</v>
      </c>
      <c r="Q5010" t="s">
        <v>55</v>
      </c>
      <c r="R5010" t="s">
        <v>548</v>
      </c>
      <c r="S5010" t="s">
        <v>52</v>
      </c>
      <c r="T5010">
        <v>574</v>
      </c>
      <c r="U5010">
        <v>396</v>
      </c>
      <c r="V5010">
        <v>0.68989547038327526</v>
      </c>
      <c r="W5010">
        <v>462</v>
      </c>
      <c r="X5010">
        <v>0.80487804878048785</v>
      </c>
      <c r="Y5010">
        <v>574</v>
      </c>
      <c r="Z5010">
        <v>396</v>
      </c>
      <c r="AA5010">
        <v>0.68989547038327526</v>
      </c>
      <c r="AB5010">
        <v>462</v>
      </c>
      <c r="AC5010">
        <v>0.80487804878048785</v>
      </c>
      <c r="AD5010" t="s">
        <v>39</v>
      </c>
    </row>
    <row r="5011" spans="1:30" x14ac:dyDescent="0.2">
      <c r="A5011" t="s">
        <v>29</v>
      </c>
      <c r="B5011" s="11" t="str">
        <f t="shared" si="78"/>
        <v>30665226028476</v>
      </c>
      <c r="C5011" t="s">
        <v>10470</v>
      </c>
      <c r="D5011" t="s">
        <v>10851</v>
      </c>
      <c r="E5011" t="s">
        <v>10914</v>
      </c>
      <c r="F5011" t="s">
        <v>10473</v>
      </c>
      <c r="G5011" s="11" t="s">
        <v>22009</v>
      </c>
      <c r="H5011" t="s">
        <v>10852</v>
      </c>
      <c r="I5011" t="s">
        <v>10915</v>
      </c>
      <c r="J5011" t="s">
        <v>36</v>
      </c>
      <c r="K5011" t="s">
        <v>98</v>
      </c>
      <c r="L5011" t="s">
        <v>43</v>
      </c>
      <c r="M5011" t="s">
        <v>38</v>
      </c>
      <c r="N5011" t="s">
        <v>55</v>
      </c>
      <c r="Q5011" t="s">
        <v>55</v>
      </c>
      <c r="R5011" t="s">
        <v>548</v>
      </c>
      <c r="S5011" t="s">
        <v>52</v>
      </c>
      <c r="T5011">
        <v>846</v>
      </c>
      <c r="U5011">
        <v>525</v>
      </c>
      <c r="V5011">
        <v>0.62056737588652477</v>
      </c>
      <c r="W5011">
        <v>631</v>
      </c>
      <c r="X5011">
        <v>0.74586288416075652</v>
      </c>
      <c r="Y5011">
        <v>846</v>
      </c>
      <c r="Z5011">
        <v>525</v>
      </c>
      <c r="AA5011">
        <v>0.62056737588652477</v>
      </c>
      <c r="AB5011">
        <v>631</v>
      </c>
      <c r="AC5011">
        <v>0.74586288416075652</v>
      </c>
      <c r="AD5011" t="s">
        <v>39</v>
      </c>
    </row>
    <row r="5012" spans="1:30" x14ac:dyDescent="0.2">
      <c r="A5012" t="s">
        <v>29</v>
      </c>
      <c r="B5012" s="11" t="str">
        <f t="shared" si="78"/>
        <v>30665226028500</v>
      </c>
      <c r="C5012" t="s">
        <v>10470</v>
      </c>
      <c r="D5012" t="s">
        <v>10851</v>
      </c>
      <c r="E5012" t="s">
        <v>10916</v>
      </c>
      <c r="F5012" t="s">
        <v>10473</v>
      </c>
      <c r="G5012" s="11" t="s">
        <v>22009</v>
      </c>
      <c r="H5012" t="s">
        <v>10852</v>
      </c>
      <c r="I5012" t="s">
        <v>10917</v>
      </c>
      <c r="J5012" t="s">
        <v>36</v>
      </c>
      <c r="K5012" t="s">
        <v>50</v>
      </c>
      <c r="L5012" t="s">
        <v>43</v>
      </c>
      <c r="M5012" t="s">
        <v>38</v>
      </c>
      <c r="N5012" t="s">
        <v>55</v>
      </c>
      <c r="Q5012" t="s">
        <v>55</v>
      </c>
      <c r="R5012" t="s">
        <v>0</v>
      </c>
      <c r="S5012" t="s">
        <v>69</v>
      </c>
      <c r="T5012">
        <v>517</v>
      </c>
      <c r="U5012">
        <v>125</v>
      </c>
      <c r="V5012">
        <v>0.24177949709864605</v>
      </c>
      <c r="W5012">
        <v>166</v>
      </c>
      <c r="X5012">
        <v>0.32108317214700194</v>
      </c>
      <c r="Y5012">
        <v>512</v>
      </c>
      <c r="Z5012">
        <v>124</v>
      </c>
      <c r="AA5012">
        <v>0.2421875</v>
      </c>
      <c r="AB5012">
        <v>165</v>
      </c>
      <c r="AC5012">
        <v>0.322265625</v>
      </c>
      <c r="AD5012" t="s">
        <v>39</v>
      </c>
    </row>
    <row r="5013" spans="1:30" x14ac:dyDescent="0.2">
      <c r="A5013" t="s">
        <v>29</v>
      </c>
      <c r="B5013" s="11" t="str">
        <f t="shared" si="78"/>
        <v>30665226028518</v>
      </c>
      <c r="C5013" t="s">
        <v>10470</v>
      </c>
      <c r="D5013" t="s">
        <v>10851</v>
      </c>
      <c r="E5013" t="s">
        <v>10918</v>
      </c>
      <c r="F5013" t="s">
        <v>10473</v>
      </c>
      <c r="G5013" s="11" t="s">
        <v>22009</v>
      </c>
      <c r="H5013" t="s">
        <v>10852</v>
      </c>
      <c r="I5013" t="s">
        <v>5082</v>
      </c>
      <c r="J5013" t="s">
        <v>36</v>
      </c>
      <c r="K5013" t="s">
        <v>50</v>
      </c>
      <c r="L5013" t="s">
        <v>43</v>
      </c>
      <c r="M5013" t="s">
        <v>38</v>
      </c>
      <c r="N5013" t="s">
        <v>55</v>
      </c>
      <c r="Q5013" t="s">
        <v>55</v>
      </c>
      <c r="R5013" t="s">
        <v>0</v>
      </c>
      <c r="S5013" t="s">
        <v>69</v>
      </c>
      <c r="T5013">
        <v>454</v>
      </c>
      <c r="U5013">
        <v>297</v>
      </c>
      <c r="V5013">
        <v>0.6541850220264317</v>
      </c>
      <c r="W5013">
        <v>338</v>
      </c>
      <c r="X5013">
        <v>0.74449339207048459</v>
      </c>
      <c r="Y5013">
        <v>452</v>
      </c>
      <c r="Z5013">
        <v>296</v>
      </c>
      <c r="AA5013">
        <v>0.65486725663716816</v>
      </c>
      <c r="AB5013">
        <v>337</v>
      </c>
      <c r="AC5013">
        <v>0.74557522123893805</v>
      </c>
      <c r="AD5013" t="s">
        <v>39</v>
      </c>
    </row>
    <row r="5014" spans="1:30" x14ac:dyDescent="0.2">
      <c r="A5014" t="s">
        <v>29</v>
      </c>
      <c r="B5014" s="11" t="str">
        <f t="shared" si="78"/>
        <v>30665226028526</v>
      </c>
      <c r="C5014" t="s">
        <v>10470</v>
      </c>
      <c r="D5014" t="s">
        <v>10851</v>
      </c>
      <c r="E5014" t="s">
        <v>10919</v>
      </c>
      <c r="F5014" t="s">
        <v>10473</v>
      </c>
      <c r="G5014" s="11" t="s">
        <v>22009</v>
      </c>
      <c r="H5014" t="s">
        <v>10852</v>
      </c>
      <c r="I5014" t="s">
        <v>10920</v>
      </c>
      <c r="J5014" t="s">
        <v>36</v>
      </c>
      <c r="K5014" t="s">
        <v>50</v>
      </c>
      <c r="L5014" t="s">
        <v>43</v>
      </c>
      <c r="M5014" t="s">
        <v>38</v>
      </c>
      <c r="N5014" t="s">
        <v>55</v>
      </c>
      <c r="Q5014" t="s">
        <v>55</v>
      </c>
      <c r="R5014" t="s">
        <v>0</v>
      </c>
      <c r="S5014" t="s">
        <v>69</v>
      </c>
      <c r="T5014">
        <v>424</v>
      </c>
      <c r="U5014">
        <v>231</v>
      </c>
      <c r="V5014">
        <v>0.54481132075471694</v>
      </c>
      <c r="W5014">
        <v>274</v>
      </c>
      <c r="X5014">
        <v>0.64622641509433965</v>
      </c>
      <c r="Y5014">
        <v>416</v>
      </c>
      <c r="Z5014">
        <v>224</v>
      </c>
      <c r="AA5014">
        <v>0.53846153846153844</v>
      </c>
      <c r="AB5014">
        <v>266</v>
      </c>
      <c r="AC5014">
        <v>0.63942307692307687</v>
      </c>
      <c r="AD5014" t="s">
        <v>39</v>
      </c>
    </row>
    <row r="5015" spans="1:30" x14ac:dyDescent="0.2">
      <c r="A5015" t="s">
        <v>29</v>
      </c>
      <c r="B5015" s="11" t="str">
        <f t="shared" si="78"/>
        <v>30665226028534</v>
      </c>
      <c r="C5015" t="s">
        <v>10470</v>
      </c>
      <c r="D5015" t="s">
        <v>10851</v>
      </c>
      <c r="E5015" t="s">
        <v>10921</v>
      </c>
      <c r="F5015" t="s">
        <v>10473</v>
      </c>
      <c r="G5015" s="11" t="s">
        <v>22009</v>
      </c>
      <c r="H5015" t="s">
        <v>10852</v>
      </c>
      <c r="I5015" t="s">
        <v>10922</v>
      </c>
      <c r="J5015" t="s">
        <v>36</v>
      </c>
      <c r="K5015" t="s">
        <v>98</v>
      </c>
      <c r="L5015" t="s">
        <v>43</v>
      </c>
      <c r="M5015" t="s">
        <v>38</v>
      </c>
      <c r="N5015" t="s">
        <v>55</v>
      </c>
      <c r="Q5015" t="s">
        <v>55</v>
      </c>
      <c r="R5015" t="s">
        <v>548</v>
      </c>
      <c r="S5015" t="s">
        <v>52</v>
      </c>
      <c r="T5015">
        <v>642</v>
      </c>
      <c r="U5015">
        <v>363</v>
      </c>
      <c r="V5015">
        <v>0.56542056074766356</v>
      </c>
      <c r="W5015">
        <v>447</v>
      </c>
      <c r="X5015">
        <v>0.69626168224299068</v>
      </c>
      <c r="Y5015">
        <v>642</v>
      </c>
      <c r="Z5015">
        <v>363</v>
      </c>
      <c r="AA5015">
        <v>0.56542056074766356</v>
      </c>
      <c r="AB5015">
        <v>447</v>
      </c>
      <c r="AC5015">
        <v>0.69626168224299068</v>
      </c>
      <c r="AD5015" t="s">
        <v>39</v>
      </c>
    </row>
    <row r="5016" spans="1:30" x14ac:dyDescent="0.2">
      <c r="A5016" t="s">
        <v>29</v>
      </c>
      <c r="B5016" s="11" t="str">
        <f t="shared" si="78"/>
        <v>30665226028542</v>
      </c>
      <c r="C5016" t="s">
        <v>10470</v>
      </c>
      <c r="D5016" t="s">
        <v>10851</v>
      </c>
      <c r="E5016" t="s">
        <v>10923</v>
      </c>
      <c r="F5016" t="s">
        <v>10473</v>
      </c>
      <c r="G5016" s="11" t="s">
        <v>22009</v>
      </c>
      <c r="H5016" t="s">
        <v>10852</v>
      </c>
      <c r="I5016" t="s">
        <v>10924</v>
      </c>
      <c r="J5016" t="s">
        <v>36</v>
      </c>
      <c r="K5016" t="s">
        <v>50</v>
      </c>
      <c r="L5016" t="s">
        <v>43</v>
      </c>
      <c r="M5016" t="s">
        <v>38</v>
      </c>
      <c r="N5016" t="s">
        <v>55</v>
      </c>
      <c r="Q5016" t="s">
        <v>55</v>
      </c>
      <c r="R5016" t="s">
        <v>0</v>
      </c>
      <c r="S5016" t="s">
        <v>69</v>
      </c>
      <c r="T5016">
        <v>643</v>
      </c>
      <c r="U5016">
        <v>457</v>
      </c>
      <c r="V5016">
        <v>0.71073094867807152</v>
      </c>
      <c r="W5016">
        <v>527</v>
      </c>
      <c r="X5016">
        <v>0.81959564541213059</v>
      </c>
      <c r="Y5016">
        <v>633</v>
      </c>
      <c r="Z5016">
        <v>449</v>
      </c>
      <c r="AA5016">
        <v>0.70932069510268558</v>
      </c>
      <c r="AB5016">
        <v>518</v>
      </c>
      <c r="AC5016">
        <v>0.81832543443917849</v>
      </c>
      <c r="AD5016" t="s">
        <v>39</v>
      </c>
    </row>
    <row r="5017" spans="1:30" x14ac:dyDescent="0.2">
      <c r="A5017" t="s">
        <v>29</v>
      </c>
      <c r="B5017" s="11" t="str">
        <f t="shared" si="78"/>
        <v>30665226028559</v>
      </c>
      <c r="C5017" t="s">
        <v>10470</v>
      </c>
      <c r="D5017" t="s">
        <v>10851</v>
      </c>
      <c r="E5017" t="s">
        <v>10925</v>
      </c>
      <c r="F5017" t="s">
        <v>10473</v>
      </c>
      <c r="G5017" s="11" t="s">
        <v>22009</v>
      </c>
      <c r="H5017" t="s">
        <v>10852</v>
      </c>
      <c r="I5017" t="s">
        <v>10926</v>
      </c>
      <c r="J5017" t="s">
        <v>36</v>
      </c>
      <c r="K5017" t="s">
        <v>98</v>
      </c>
      <c r="L5017" t="s">
        <v>43</v>
      </c>
      <c r="M5017" t="s">
        <v>38</v>
      </c>
      <c r="N5017" t="s">
        <v>55</v>
      </c>
      <c r="Q5017" t="s">
        <v>55</v>
      </c>
      <c r="R5017" t="s">
        <v>548</v>
      </c>
      <c r="S5017" t="s">
        <v>52</v>
      </c>
      <c r="T5017">
        <v>792</v>
      </c>
      <c r="U5017">
        <v>595</v>
      </c>
      <c r="V5017">
        <v>0.7512626262626263</v>
      </c>
      <c r="W5017">
        <v>678</v>
      </c>
      <c r="X5017">
        <v>0.85606060606060608</v>
      </c>
      <c r="Y5017">
        <v>792</v>
      </c>
      <c r="Z5017">
        <v>595</v>
      </c>
      <c r="AA5017">
        <v>0.7512626262626263</v>
      </c>
      <c r="AB5017">
        <v>678</v>
      </c>
      <c r="AC5017">
        <v>0.85606060606060608</v>
      </c>
      <c r="AD5017" t="s">
        <v>39</v>
      </c>
    </row>
    <row r="5018" spans="1:30" x14ac:dyDescent="0.2">
      <c r="A5018" t="s">
        <v>29</v>
      </c>
      <c r="B5018" s="11" t="str">
        <f t="shared" si="78"/>
        <v>30665226028575</v>
      </c>
      <c r="C5018" t="s">
        <v>10470</v>
      </c>
      <c r="D5018" t="s">
        <v>10851</v>
      </c>
      <c r="E5018" t="s">
        <v>10927</v>
      </c>
      <c r="F5018" t="s">
        <v>10473</v>
      </c>
      <c r="G5018" s="11" t="s">
        <v>22009</v>
      </c>
      <c r="H5018" t="s">
        <v>10852</v>
      </c>
      <c r="I5018" t="s">
        <v>10928</v>
      </c>
      <c r="J5018" t="s">
        <v>36</v>
      </c>
      <c r="K5018" t="s">
        <v>50</v>
      </c>
      <c r="L5018" t="s">
        <v>43</v>
      </c>
      <c r="M5018" t="s">
        <v>38</v>
      </c>
      <c r="N5018" t="s">
        <v>55</v>
      </c>
      <c r="Q5018" t="s">
        <v>55</v>
      </c>
      <c r="R5018" t="s">
        <v>0</v>
      </c>
      <c r="S5018" t="s">
        <v>69</v>
      </c>
      <c r="T5018">
        <v>457</v>
      </c>
      <c r="U5018">
        <v>381</v>
      </c>
      <c r="V5018">
        <v>0.83369803063457326</v>
      </c>
      <c r="W5018">
        <v>415</v>
      </c>
      <c r="X5018">
        <v>0.90809628008752741</v>
      </c>
      <c r="Y5018">
        <v>450</v>
      </c>
      <c r="Z5018">
        <v>375</v>
      </c>
      <c r="AA5018">
        <v>0.83333333333333337</v>
      </c>
      <c r="AB5018">
        <v>409</v>
      </c>
      <c r="AC5018">
        <v>0.90888888888888886</v>
      </c>
      <c r="AD5018" t="s">
        <v>39</v>
      </c>
    </row>
    <row r="5019" spans="1:30" x14ac:dyDescent="0.2">
      <c r="A5019" t="s">
        <v>29</v>
      </c>
      <c r="B5019" s="11" t="str">
        <f t="shared" si="78"/>
        <v>30665226028583</v>
      </c>
      <c r="C5019" t="s">
        <v>10470</v>
      </c>
      <c r="D5019" t="s">
        <v>10851</v>
      </c>
      <c r="E5019" t="s">
        <v>10929</v>
      </c>
      <c r="F5019" t="s">
        <v>10473</v>
      </c>
      <c r="G5019" s="11" t="s">
        <v>22009</v>
      </c>
      <c r="H5019" t="s">
        <v>10852</v>
      </c>
      <c r="I5019" t="s">
        <v>10930</v>
      </c>
      <c r="J5019" t="s">
        <v>36</v>
      </c>
      <c r="K5019" t="s">
        <v>50</v>
      </c>
      <c r="L5019" t="s">
        <v>43</v>
      </c>
      <c r="M5019" t="s">
        <v>38</v>
      </c>
      <c r="N5019" t="s">
        <v>55</v>
      </c>
      <c r="Q5019" t="s">
        <v>55</v>
      </c>
      <c r="R5019" t="s">
        <v>0</v>
      </c>
      <c r="S5019" t="s">
        <v>69</v>
      </c>
      <c r="T5019">
        <v>290</v>
      </c>
      <c r="U5019">
        <v>182</v>
      </c>
      <c r="V5019">
        <v>0.62758620689655176</v>
      </c>
      <c r="W5019">
        <v>218</v>
      </c>
      <c r="X5019">
        <v>0.75172413793103443</v>
      </c>
      <c r="Y5019">
        <v>286</v>
      </c>
      <c r="Z5019">
        <v>180</v>
      </c>
      <c r="AA5019">
        <v>0.62937062937062938</v>
      </c>
      <c r="AB5019">
        <v>215</v>
      </c>
      <c r="AC5019">
        <v>0.75174825174825177</v>
      </c>
      <c r="AD5019" t="s">
        <v>39</v>
      </c>
    </row>
    <row r="5020" spans="1:30" x14ac:dyDescent="0.2">
      <c r="A5020" t="s">
        <v>29</v>
      </c>
      <c r="B5020" s="11" t="str">
        <f t="shared" si="78"/>
        <v>30665226028609</v>
      </c>
      <c r="C5020" t="s">
        <v>10470</v>
      </c>
      <c r="D5020" t="s">
        <v>10851</v>
      </c>
      <c r="E5020" t="s">
        <v>10931</v>
      </c>
      <c r="F5020" t="s">
        <v>10473</v>
      </c>
      <c r="G5020" s="11" t="s">
        <v>22009</v>
      </c>
      <c r="H5020" t="s">
        <v>10852</v>
      </c>
      <c r="I5020" t="s">
        <v>10932</v>
      </c>
      <c r="J5020" t="s">
        <v>36</v>
      </c>
      <c r="K5020" t="s">
        <v>50</v>
      </c>
      <c r="L5020" t="s">
        <v>43</v>
      </c>
      <c r="M5020" t="s">
        <v>38</v>
      </c>
      <c r="N5020" t="s">
        <v>55</v>
      </c>
      <c r="Q5020" t="s">
        <v>55</v>
      </c>
      <c r="R5020" t="s">
        <v>0</v>
      </c>
      <c r="S5020" t="s">
        <v>69</v>
      </c>
      <c r="T5020">
        <v>434</v>
      </c>
      <c r="U5020">
        <v>56</v>
      </c>
      <c r="V5020">
        <v>0.12903225806451613</v>
      </c>
      <c r="W5020">
        <v>76</v>
      </c>
      <c r="X5020">
        <v>0.17511520737327188</v>
      </c>
      <c r="Y5020">
        <v>428</v>
      </c>
      <c r="Z5020">
        <v>55</v>
      </c>
      <c r="AA5020">
        <v>0.12850467289719625</v>
      </c>
      <c r="AB5020">
        <v>75</v>
      </c>
      <c r="AC5020">
        <v>0.17523364485981308</v>
      </c>
      <c r="AD5020" t="s">
        <v>39</v>
      </c>
    </row>
    <row r="5021" spans="1:30" x14ac:dyDescent="0.2">
      <c r="A5021" t="s">
        <v>29</v>
      </c>
      <c r="B5021" s="11" t="str">
        <f t="shared" si="78"/>
        <v>30665226028625</v>
      </c>
      <c r="C5021" t="s">
        <v>10470</v>
      </c>
      <c r="D5021" t="s">
        <v>10851</v>
      </c>
      <c r="E5021" t="s">
        <v>10933</v>
      </c>
      <c r="F5021" t="s">
        <v>10473</v>
      </c>
      <c r="G5021" s="11" t="s">
        <v>22009</v>
      </c>
      <c r="H5021" t="s">
        <v>10852</v>
      </c>
      <c r="I5021" t="s">
        <v>10934</v>
      </c>
      <c r="J5021" t="s">
        <v>36</v>
      </c>
      <c r="K5021" t="s">
        <v>98</v>
      </c>
      <c r="L5021" t="s">
        <v>43</v>
      </c>
      <c r="M5021" t="s">
        <v>38</v>
      </c>
      <c r="N5021" t="s">
        <v>55</v>
      </c>
      <c r="Q5021" t="s">
        <v>55</v>
      </c>
      <c r="R5021" t="s">
        <v>548</v>
      </c>
      <c r="S5021" t="s">
        <v>52</v>
      </c>
      <c r="T5021">
        <v>557</v>
      </c>
      <c r="U5021">
        <v>285</v>
      </c>
      <c r="V5021">
        <v>0.51166965888689409</v>
      </c>
      <c r="W5021">
        <v>362</v>
      </c>
      <c r="X5021">
        <v>0.64991023339317777</v>
      </c>
      <c r="Y5021">
        <v>557</v>
      </c>
      <c r="Z5021">
        <v>285</v>
      </c>
      <c r="AA5021">
        <v>0.51166965888689409</v>
      </c>
      <c r="AB5021">
        <v>362</v>
      </c>
      <c r="AC5021">
        <v>0.64991023339317777</v>
      </c>
      <c r="AD5021" t="s">
        <v>39</v>
      </c>
    </row>
    <row r="5022" spans="1:30" x14ac:dyDescent="0.2">
      <c r="A5022" t="s">
        <v>29</v>
      </c>
      <c r="B5022" s="11" t="str">
        <f t="shared" si="78"/>
        <v>30665226028633</v>
      </c>
      <c r="C5022" t="s">
        <v>10470</v>
      </c>
      <c r="D5022" t="s">
        <v>10851</v>
      </c>
      <c r="E5022" t="s">
        <v>10935</v>
      </c>
      <c r="F5022" t="s">
        <v>10473</v>
      </c>
      <c r="G5022" s="11" t="s">
        <v>22009</v>
      </c>
      <c r="H5022" t="s">
        <v>10852</v>
      </c>
      <c r="I5022" t="s">
        <v>10936</v>
      </c>
      <c r="J5022" t="s">
        <v>36</v>
      </c>
      <c r="K5022" t="s">
        <v>505</v>
      </c>
      <c r="L5022" t="s">
        <v>506</v>
      </c>
      <c r="M5022" t="s">
        <v>38</v>
      </c>
      <c r="N5022" t="s">
        <v>55</v>
      </c>
      <c r="Q5022" t="s">
        <v>55</v>
      </c>
      <c r="R5022" t="s">
        <v>0</v>
      </c>
      <c r="S5022" t="s">
        <v>69</v>
      </c>
      <c r="T5022">
        <v>75</v>
      </c>
      <c r="U5022">
        <v>33</v>
      </c>
      <c r="V5022">
        <v>0.44</v>
      </c>
      <c r="W5022">
        <v>41</v>
      </c>
      <c r="X5022">
        <v>0.54666666666666663</v>
      </c>
      <c r="Y5022">
        <v>48</v>
      </c>
      <c r="Z5022">
        <v>22</v>
      </c>
      <c r="AA5022">
        <v>0.45833333333333331</v>
      </c>
      <c r="AB5022">
        <v>29</v>
      </c>
      <c r="AC5022">
        <v>0.60416666666666663</v>
      </c>
      <c r="AD5022" t="s">
        <v>39</v>
      </c>
    </row>
    <row r="5023" spans="1:30" x14ac:dyDescent="0.2">
      <c r="A5023" t="s">
        <v>29</v>
      </c>
      <c r="B5023" s="11" t="str">
        <f t="shared" si="78"/>
        <v>30665226028641</v>
      </c>
      <c r="C5023" t="s">
        <v>10470</v>
      </c>
      <c r="D5023" t="s">
        <v>10851</v>
      </c>
      <c r="E5023" t="s">
        <v>10937</v>
      </c>
      <c r="F5023" t="s">
        <v>10473</v>
      </c>
      <c r="G5023" s="11" t="s">
        <v>22009</v>
      </c>
      <c r="H5023" t="s">
        <v>10852</v>
      </c>
      <c r="I5023" t="s">
        <v>10938</v>
      </c>
      <c r="J5023" t="s">
        <v>36</v>
      </c>
      <c r="K5023" t="s">
        <v>50</v>
      </c>
      <c r="L5023" t="s">
        <v>43</v>
      </c>
      <c r="M5023" t="s">
        <v>38</v>
      </c>
      <c r="N5023" t="s">
        <v>55</v>
      </c>
      <c r="Q5023" t="s">
        <v>55</v>
      </c>
      <c r="R5023" t="s">
        <v>0</v>
      </c>
      <c r="S5023" t="s">
        <v>69</v>
      </c>
      <c r="T5023">
        <v>374</v>
      </c>
      <c r="U5023">
        <v>229</v>
      </c>
      <c r="V5023">
        <v>0.61229946524064172</v>
      </c>
      <c r="W5023">
        <v>268</v>
      </c>
      <c r="X5023">
        <v>0.71657754010695185</v>
      </c>
      <c r="Y5023">
        <v>370</v>
      </c>
      <c r="Z5023">
        <v>227</v>
      </c>
      <c r="AA5023">
        <v>0.61351351351351346</v>
      </c>
      <c r="AB5023">
        <v>266</v>
      </c>
      <c r="AC5023">
        <v>0.7189189189189189</v>
      </c>
      <c r="AD5023" t="s">
        <v>39</v>
      </c>
    </row>
    <row r="5024" spans="1:30" x14ac:dyDescent="0.2">
      <c r="A5024" t="s">
        <v>29</v>
      </c>
      <c r="B5024" s="11" t="str">
        <f t="shared" si="78"/>
        <v>30665226028658</v>
      </c>
      <c r="C5024" t="s">
        <v>10470</v>
      </c>
      <c r="D5024" t="s">
        <v>10851</v>
      </c>
      <c r="E5024" t="s">
        <v>10939</v>
      </c>
      <c r="F5024" t="s">
        <v>10473</v>
      </c>
      <c r="G5024" s="11" t="s">
        <v>22009</v>
      </c>
      <c r="H5024" t="s">
        <v>10852</v>
      </c>
      <c r="I5024" t="s">
        <v>9662</v>
      </c>
      <c r="J5024" t="s">
        <v>36</v>
      </c>
      <c r="K5024" t="s">
        <v>50</v>
      </c>
      <c r="L5024" t="s">
        <v>43</v>
      </c>
      <c r="M5024" t="s">
        <v>38</v>
      </c>
      <c r="N5024" t="s">
        <v>55</v>
      </c>
      <c r="Q5024" t="s">
        <v>55</v>
      </c>
      <c r="R5024" t="s">
        <v>0</v>
      </c>
      <c r="S5024" t="s">
        <v>69</v>
      </c>
      <c r="T5024">
        <v>446</v>
      </c>
      <c r="U5024">
        <v>302</v>
      </c>
      <c r="V5024">
        <v>0.67713004484304928</v>
      </c>
      <c r="W5024">
        <v>360</v>
      </c>
      <c r="X5024">
        <v>0.80717488789237668</v>
      </c>
      <c r="Y5024">
        <v>440</v>
      </c>
      <c r="Z5024">
        <v>297</v>
      </c>
      <c r="AA5024">
        <v>0.67500000000000004</v>
      </c>
      <c r="AB5024">
        <v>354</v>
      </c>
      <c r="AC5024">
        <v>0.80454545454545456</v>
      </c>
      <c r="AD5024" t="s">
        <v>39</v>
      </c>
    </row>
    <row r="5025" spans="1:30" x14ac:dyDescent="0.2">
      <c r="A5025" t="s">
        <v>29</v>
      </c>
      <c r="B5025" s="11" t="str">
        <f t="shared" si="78"/>
        <v>30665226028666</v>
      </c>
      <c r="C5025" t="s">
        <v>10470</v>
      </c>
      <c r="D5025" t="s">
        <v>10851</v>
      </c>
      <c r="E5025" t="s">
        <v>10940</v>
      </c>
      <c r="F5025" t="s">
        <v>10473</v>
      </c>
      <c r="G5025" s="11" t="s">
        <v>22009</v>
      </c>
      <c r="H5025" t="s">
        <v>10852</v>
      </c>
      <c r="I5025" t="s">
        <v>7181</v>
      </c>
      <c r="J5025" t="s">
        <v>36</v>
      </c>
      <c r="K5025" t="s">
        <v>50</v>
      </c>
      <c r="L5025" t="s">
        <v>43</v>
      </c>
      <c r="M5025" t="s">
        <v>38</v>
      </c>
      <c r="N5025" t="s">
        <v>55</v>
      </c>
      <c r="Q5025" t="s">
        <v>55</v>
      </c>
      <c r="R5025" t="s">
        <v>0</v>
      </c>
      <c r="S5025" t="s">
        <v>69</v>
      </c>
      <c r="T5025">
        <v>512</v>
      </c>
      <c r="U5025">
        <v>294</v>
      </c>
      <c r="V5025">
        <v>0.57421875</v>
      </c>
      <c r="W5025">
        <v>365</v>
      </c>
      <c r="X5025">
        <v>0.712890625</v>
      </c>
      <c r="Y5025">
        <v>504</v>
      </c>
      <c r="Z5025">
        <v>289</v>
      </c>
      <c r="AA5025">
        <v>0.57341269841269837</v>
      </c>
      <c r="AB5025">
        <v>359</v>
      </c>
      <c r="AC5025">
        <v>0.71230158730158732</v>
      </c>
      <c r="AD5025" t="s">
        <v>39</v>
      </c>
    </row>
    <row r="5026" spans="1:30" x14ac:dyDescent="0.2">
      <c r="A5026" t="s">
        <v>29</v>
      </c>
      <c r="B5026" s="11" t="str">
        <f t="shared" si="78"/>
        <v>30665226028674</v>
      </c>
      <c r="C5026" t="s">
        <v>10470</v>
      </c>
      <c r="D5026" t="s">
        <v>10851</v>
      </c>
      <c r="E5026" t="s">
        <v>10941</v>
      </c>
      <c r="F5026" t="s">
        <v>10473</v>
      </c>
      <c r="G5026" s="11" t="s">
        <v>22009</v>
      </c>
      <c r="H5026" t="s">
        <v>10852</v>
      </c>
      <c r="I5026" t="s">
        <v>10942</v>
      </c>
      <c r="J5026" t="s">
        <v>36</v>
      </c>
      <c r="K5026" t="s">
        <v>50</v>
      </c>
      <c r="L5026" t="s">
        <v>43</v>
      </c>
      <c r="M5026" t="s">
        <v>38</v>
      </c>
      <c r="N5026" t="s">
        <v>55</v>
      </c>
      <c r="Q5026" t="s">
        <v>55</v>
      </c>
      <c r="R5026" t="s">
        <v>0</v>
      </c>
      <c r="S5026" t="s">
        <v>69</v>
      </c>
      <c r="T5026">
        <v>436</v>
      </c>
      <c r="U5026">
        <v>297</v>
      </c>
      <c r="V5026">
        <v>0.68119266055045868</v>
      </c>
      <c r="W5026">
        <v>362</v>
      </c>
      <c r="X5026">
        <v>0.83027522935779818</v>
      </c>
      <c r="Y5026">
        <v>428</v>
      </c>
      <c r="Z5026">
        <v>291</v>
      </c>
      <c r="AA5026">
        <v>0.67990654205607481</v>
      </c>
      <c r="AB5026">
        <v>356</v>
      </c>
      <c r="AC5026">
        <v>0.83177570093457942</v>
      </c>
      <c r="AD5026" t="s">
        <v>39</v>
      </c>
    </row>
    <row r="5027" spans="1:30" x14ac:dyDescent="0.2">
      <c r="A5027" t="s">
        <v>29</v>
      </c>
      <c r="B5027" s="11" t="str">
        <f t="shared" si="78"/>
        <v>30665226028682</v>
      </c>
      <c r="C5027" t="s">
        <v>10470</v>
      </c>
      <c r="D5027" t="s">
        <v>10851</v>
      </c>
      <c r="E5027" t="s">
        <v>10943</v>
      </c>
      <c r="F5027" t="s">
        <v>10473</v>
      </c>
      <c r="G5027" s="11" t="s">
        <v>22009</v>
      </c>
      <c r="H5027" t="s">
        <v>10852</v>
      </c>
      <c r="I5027" t="s">
        <v>10944</v>
      </c>
      <c r="J5027" t="s">
        <v>36</v>
      </c>
      <c r="K5027" t="s">
        <v>50</v>
      </c>
      <c r="L5027" t="s">
        <v>43</v>
      </c>
      <c r="M5027" t="s">
        <v>38</v>
      </c>
      <c r="N5027" t="s">
        <v>55</v>
      </c>
      <c r="Q5027" t="s">
        <v>55</v>
      </c>
      <c r="R5027" t="s">
        <v>0</v>
      </c>
      <c r="S5027" t="s">
        <v>69</v>
      </c>
      <c r="T5027">
        <v>1228</v>
      </c>
      <c r="U5027">
        <v>803</v>
      </c>
      <c r="V5027">
        <v>0.65390879478827357</v>
      </c>
      <c r="W5027">
        <v>926</v>
      </c>
      <c r="X5027">
        <v>0.75407166123778502</v>
      </c>
      <c r="Y5027">
        <v>1213</v>
      </c>
      <c r="Z5027">
        <v>793</v>
      </c>
      <c r="AA5027">
        <v>0.65375103050288541</v>
      </c>
      <c r="AB5027">
        <v>914</v>
      </c>
      <c r="AC5027">
        <v>0.7535037098103875</v>
      </c>
      <c r="AD5027" t="s">
        <v>39</v>
      </c>
    </row>
    <row r="5028" spans="1:30" x14ac:dyDescent="0.2">
      <c r="A5028" t="s">
        <v>29</v>
      </c>
      <c r="B5028" s="11" t="str">
        <f t="shared" si="78"/>
        <v>30665226028690</v>
      </c>
      <c r="C5028" t="s">
        <v>10470</v>
      </c>
      <c r="D5028" t="s">
        <v>10851</v>
      </c>
      <c r="E5028" t="s">
        <v>10945</v>
      </c>
      <c r="F5028" t="s">
        <v>10473</v>
      </c>
      <c r="G5028" s="11" t="s">
        <v>22009</v>
      </c>
      <c r="H5028" t="s">
        <v>10852</v>
      </c>
      <c r="I5028" t="s">
        <v>1066</v>
      </c>
      <c r="J5028" t="s">
        <v>36</v>
      </c>
      <c r="K5028" t="s">
        <v>50</v>
      </c>
      <c r="L5028" t="s">
        <v>43</v>
      </c>
      <c r="M5028" t="s">
        <v>38</v>
      </c>
      <c r="N5028" t="s">
        <v>55</v>
      </c>
      <c r="Q5028" t="s">
        <v>55</v>
      </c>
      <c r="R5028" t="s">
        <v>0</v>
      </c>
      <c r="S5028" t="s">
        <v>69</v>
      </c>
      <c r="T5028">
        <v>500</v>
      </c>
      <c r="U5028">
        <v>240</v>
      </c>
      <c r="V5028">
        <v>0.48</v>
      </c>
      <c r="W5028">
        <v>327</v>
      </c>
      <c r="X5028">
        <v>0.65400000000000003</v>
      </c>
      <c r="Y5028">
        <v>491</v>
      </c>
      <c r="Z5028">
        <v>236</v>
      </c>
      <c r="AA5028">
        <v>0.48065173116089616</v>
      </c>
      <c r="AB5028">
        <v>322</v>
      </c>
      <c r="AC5028">
        <v>0.65580448065173114</v>
      </c>
      <c r="AD5028" t="s">
        <v>39</v>
      </c>
    </row>
    <row r="5029" spans="1:30" x14ac:dyDescent="0.2">
      <c r="A5029" t="s">
        <v>29</v>
      </c>
      <c r="B5029" s="11" t="str">
        <f t="shared" si="78"/>
        <v>30665226028708</v>
      </c>
      <c r="C5029" t="s">
        <v>10470</v>
      </c>
      <c r="D5029" t="s">
        <v>10851</v>
      </c>
      <c r="E5029" t="s">
        <v>10946</v>
      </c>
      <c r="F5029" t="s">
        <v>10473</v>
      </c>
      <c r="G5029" s="11" t="s">
        <v>22009</v>
      </c>
      <c r="H5029" t="s">
        <v>10852</v>
      </c>
      <c r="I5029" t="s">
        <v>10947</v>
      </c>
      <c r="J5029" t="s">
        <v>36</v>
      </c>
      <c r="K5029" t="s">
        <v>50</v>
      </c>
      <c r="L5029" t="s">
        <v>43</v>
      </c>
      <c r="M5029" t="s">
        <v>38</v>
      </c>
      <c r="N5029" t="s">
        <v>55</v>
      </c>
      <c r="Q5029" t="s">
        <v>55</v>
      </c>
      <c r="R5029" t="s">
        <v>0</v>
      </c>
      <c r="S5029" t="s">
        <v>69</v>
      </c>
      <c r="T5029">
        <v>535</v>
      </c>
      <c r="U5029">
        <v>299</v>
      </c>
      <c r="V5029">
        <v>0.55887850467289724</v>
      </c>
      <c r="W5029">
        <v>351</v>
      </c>
      <c r="X5029">
        <v>0.65607476635514017</v>
      </c>
      <c r="Y5029">
        <v>523</v>
      </c>
      <c r="Z5029">
        <v>292</v>
      </c>
      <c r="AA5029">
        <v>0.55831739961759086</v>
      </c>
      <c r="AB5029">
        <v>343</v>
      </c>
      <c r="AC5029">
        <v>0.65583173996175903</v>
      </c>
      <c r="AD5029" t="s">
        <v>39</v>
      </c>
    </row>
    <row r="5030" spans="1:30" x14ac:dyDescent="0.2">
      <c r="A5030" t="s">
        <v>29</v>
      </c>
      <c r="B5030" s="11" t="str">
        <f t="shared" si="78"/>
        <v>30665226028716</v>
      </c>
      <c r="C5030" t="s">
        <v>10470</v>
      </c>
      <c r="D5030" t="s">
        <v>10851</v>
      </c>
      <c r="E5030" t="s">
        <v>10948</v>
      </c>
      <c r="F5030" t="s">
        <v>10473</v>
      </c>
      <c r="G5030" s="11" t="s">
        <v>22009</v>
      </c>
      <c r="H5030" t="s">
        <v>10852</v>
      </c>
      <c r="I5030" t="s">
        <v>10949</v>
      </c>
      <c r="J5030" t="s">
        <v>36</v>
      </c>
      <c r="K5030" t="s">
        <v>50</v>
      </c>
      <c r="L5030" t="s">
        <v>43</v>
      </c>
      <c r="M5030" t="s">
        <v>38</v>
      </c>
      <c r="N5030" t="s">
        <v>55</v>
      </c>
      <c r="Q5030" t="s">
        <v>55</v>
      </c>
      <c r="R5030" t="s">
        <v>0</v>
      </c>
      <c r="S5030" t="s">
        <v>69</v>
      </c>
      <c r="T5030">
        <v>597</v>
      </c>
      <c r="U5030">
        <v>476</v>
      </c>
      <c r="V5030">
        <v>0.79731993299832493</v>
      </c>
      <c r="W5030">
        <v>532</v>
      </c>
      <c r="X5030">
        <v>0.89112227805695143</v>
      </c>
      <c r="Y5030">
        <v>581</v>
      </c>
      <c r="Z5030">
        <v>464</v>
      </c>
      <c r="AA5030">
        <v>0.7986230636833046</v>
      </c>
      <c r="AB5030">
        <v>519</v>
      </c>
      <c r="AC5030">
        <v>0.89328743545611011</v>
      </c>
      <c r="AD5030" t="s">
        <v>39</v>
      </c>
    </row>
    <row r="5031" spans="1:30" x14ac:dyDescent="0.2">
      <c r="A5031" t="s">
        <v>29</v>
      </c>
      <c r="B5031" s="11" t="str">
        <f t="shared" si="78"/>
        <v>30665226028724</v>
      </c>
      <c r="C5031" t="s">
        <v>10470</v>
      </c>
      <c r="D5031" t="s">
        <v>10851</v>
      </c>
      <c r="E5031" t="s">
        <v>10950</v>
      </c>
      <c r="F5031" t="s">
        <v>10473</v>
      </c>
      <c r="G5031" s="11" t="s">
        <v>22009</v>
      </c>
      <c r="H5031" t="s">
        <v>10852</v>
      </c>
      <c r="I5031" t="s">
        <v>2813</v>
      </c>
      <c r="J5031" t="s">
        <v>36</v>
      </c>
      <c r="K5031" t="s">
        <v>50</v>
      </c>
      <c r="L5031" t="s">
        <v>43</v>
      </c>
      <c r="M5031" t="s">
        <v>38</v>
      </c>
      <c r="N5031" t="s">
        <v>55</v>
      </c>
      <c r="Q5031" t="s">
        <v>55</v>
      </c>
      <c r="R5031" t="s">
        <v>0</v>
      </c>
      <c r="S5031" t="s">
        <v>69</v>
      </c>
      <c r="T5031">
        <v>566</v>
      </c>
      <c r="U5031">
        <v>395</v>
      </c>
      <c r="V5031">
        <v>0.69787985865724378</v>
      </c>
      <c r="W5031">
        <v>457</v>
      </c>
      <c r="X5031">
        <v>0.80742049469964661</v>
      </c>
      <c r="Y5031">
        <v>555</v>
      </c>
      <c r="Z5031">
        <v>389</v>
      </c>
      <c r="AA5031">
        <v>0.70090090090090085</v>
      </c>
      <c r="AB5031">
        <v>449</v>
      </c>
      <c r="AC5031">
        <v>0.80900900900900896</v>
      </c>
      <c r="AD5031" t="s">
        <v>39</v>
      </c>
    </row>
    <row r="5032" spans="1:30" x14ac:dyDescent="0.2">
      <c r="A5032" t="s">
        <v>29</v>
      </c>
      <c r="B5032" s="11" t="str">
        <f t="shared" si="78"/>
        <v>30665226028732</v>
      </c>
      <c r="C5032" t="s">
        <v>10470</v>
      </c>
      <c r="D5032" t="s">
        <v>10851</v>
      </c>
      <c r="E5032" t="s">
        <v>10951</v>
      </c>
      <c r="F5032" t="s">
        <v>10473</v>
      </c>
      <c r="G5032" s="11" t="s">
        <v>22009</v>
      </c>
      <c r="H5032" t="s">
        <v>10852</v>
      </c>
      <c r="I5032" t="s">
        <v>10952</v>
      </c>
      <c r="J5032" t="s">
        <v>36</v>
      </c>
      <c r="K5032" t="s">
        <v>50</v>
      </c>
      <c r="L5032" t="s">
        <v>43</v>
      </c>
      <c r="M5032" t="s">
        <v>38</v>
      </c>
      <c r="N5032" t="s">
        <v>55</v>
      </c>
      <c r="Q5032" t="s">
        <v>55</v>
      </c>
      <c r="R5032" t="s">
        <v>0</v>
      </c>
      <c r="S5032" t="s">
        <v>69</v>
      </c>
      <c r="T5032">
        <v>501</v>
      </c>
      <c r="U5032">
        <v>345</v>
      </c>
      <c r="V5032">
        <v>0.68862275449101795</v>
      </c>
      <c r="W5032">
        <v>413</v>
      </c>
      <c r="X5032">
        <v>0.82435129740518964</v>
      </c>
      <c r="Y5032">
        <v>494</v>
      </c>
      <c r="Z5032">
        <v>340</v>
      </c>
      <c r="AA5032">
        <v>0.68825910931174084</v>
      </c>
      <c r="AB5032">
        <v>408</v>
      </c>
      <c r="AC5032">
        <v>0.82591093117408909</v>
      </c>
      <c r="AD5032" t="s">
        <v>39</v>
      </c>
    </row>
    <row r="5033" spans="1:30" x14ac:dyDescent="0.2">
      <c r="A5033" t="s">
        <v>29</v>
      </c>
      <c r="B5033" s="11" t="str">
        <f t="shared" si="78"/>
        <v>30665226028740</v>
      </c>
      <c r="C5033" t="s">
        <v>10470</v>
      </c>
      <c r="D5033" t="s">
        <v>10851</v>
      </c>
      <c r="E5033" t="s">
        <v>10953</v>
      </c>
      <c r="F5033" t="s">
        <v>10473</v>
      </c>
      <c r="G5033" s="11" t="s">
        <v>22009</v>
      </c>
      <c r="H5033" t="s">
        <v>10852</v>
      </c>
      <c r="I5033" t="s">
        <v>10954</v>
      </c>
      <c r="J5033" t="s">
        <v>36</v>
      </c>
      <c r="K5033" t="s">
        <v>98</v>
      </c>
      <c r="L5033" t="s">
        <v>43</v>
      </c>
      <c r="M5033" t="s">
        <v>38</v>
      </c>
      <c r="N5033" t="s">
        <v>55</v>
      </c>
      <c r="Q5033" t="s">
        <v>55</v>
      </c>
      <c r="R5033" t="s">
        <v>548</v>
      </c>
      <c r="S5033" t="s">
        <v>52</v>
      </c>
      <c r="T5033">
        <v>818</v>
      </c>
      <c r="U5033">
        <v>367</v>
      </c>
      <c r="V5033">
        <v>0.44865525672371637</v>
      </c>
      <c r="W5033">
        <v>480</v>
      </c>
      <c r="X5033">
        <v>0.58679706601466997</v>
      </c>
      <c r="Y5033">
        <v>818</v>
      </c>
      <c r="Z5033">
        <v>367</v>
      </c>
      <c r="AA5033">
        <v>0.44865525672371637</v>
      </c>
      <c r="AB5033">
        <v>480</v>
      </c>
      <c r="AC5033">
        <v>0.58679706601466997</v>
      </c>
      <c r="AD5033" t="s">
        <v>39</v>
      </c>
    </row>
    <row r="5034" spans="1:30" x14ac:dyDescent="0.2">
      <c r="A5034" t="s">
        <v>29</v>
      </c>
      <c r="B5034" s="11" t="str">
        <f t="shared" si="78"/>
        <v>30665226028765</v>
      </c>
      <c r="C5034" t="s">
        <v>10470</v>
      </c>
      <c r="D5034" t="s">
        <v>10851</v>
      </c>
      <c r="E5034" t="s">
        <v>10955</v>
      </c>
      <c r="F5034" t="s">
        <v>10473</v>
      </c>
      <c r="G5034" s="11" t="s">
        <v>22009</v>
      </c>
      <c r="H5034" t="s">
        <v>10852</v>
      </c>
      <c r="I5034" t="s">
        <v>10956</v>
      </c>
      <c r="J5034" t="s">
        <v>36</v>
      </c>
      <c r="K5034" t="s">
        <v>50</v>
      </c>
      <c r="L5034" t="s">
        <v>43</v>
      </c>
      <c r="M5034" t="s">
        <v>38</v>
      </c>
      <c r="N5034" t="s">
        <v>55</v>
      </c>
      <c r="Q5034" t="s">
        <v>55</v>
      </c>
      <c r="R5034" t="s">
        <v>0</v>
      </c>
      <c r="S5034" t="s">
        <v>69</v>
      </c>
      <c r="T5034">
        <v>556</v>
      </c>
      <c r="U5034">
        <v>311</v>
      </c>
      <c r="V5034">
        <v>0.55935251798561147</v>
      </c>
      <c r="W5034">
        <v>387</v>
      </c>
      <c r="X5034">
        <v>0.6960431654676259</v>
      </c>
      <c r="Y5034">
        <v>550</v>
      </c>
      <c r="Z5034">
        <v>309</v>
      </c>
      <c r="AA5034">
        <v>0.56181818181818177</v>
      </c>
      <c r="AB5034">
        <v>383</v>
      </c>
      <c r="AC5034">
        <v>0.69636363636363641</v>
      </c>
      <c r="AD5034" t="s">
        <v>39</v>
      </c>
    </row>
    <row r="5035" spans="1:30" x14ac:dyDescent="0.2">
      <c r="A5035" t="s">
        <v>29</v>
      </c>
      <c r="B5035" s="11" t="str">
        <f t="shared" si="78"/>
        <v>30665226028773</v>
      </c>
      <c r="C5035" t="s">
        <v>10470</v>
      </c>
      <c r="D5035" t="s">
        <v>10851</v>
      </c>
      <c r="E5035" t="s">
        <v>10957</v>
      </c>
      <c r="F5035" t="s">
        <v>10473</v>
      </c>
      <c r="G5035" s="11" t="s">
        <v>22009</v>
      </c>
      <c r="H5035" t="s">
        <v>10852</v>
      </c>
      <c r="I5035" t="s">
        <v>10958</v>
      </c>
      <c r="J5035" t="s">
        <v>36</v>
      </c>
      <c r="K5035" t="s">
        <v>98</v>
      </c>
      <c r="L5035" t="s">
        <v>43</v>
      </c>
      <c r="M5035" t="s">
        <v>38</v>
      </c>
      <c r="N5035" t="s">
        <v>55</v>
      </c>
      <c r="Q5035" t="s">
        <v>55</v>
      </c>
      <c r="R5035" t="s">
        <v>548</v>
      </c>
      <c r="S5035" t="s">
        <v>52</v>
      </c>
      <c r="T5035">
        <v>685</v>
      </c>
      <c r="U5035">
        <v>514</v>
      </c>
      <c r="V5035">
        <v>0.75036496350364967</v>
      </c>
      <c r="W5035">
        <v>584</v>
      </c>
      <c r="X5035">
        <v>0.85255474452554747</v>
      </c>
      <c r="Y5035">
        <v>685</v>
      </c>
      <c r="Z5035">
        <v>514</v>
      </c>
      <c r="AA5035">
        <v>0.75036496350364967</v>
      </c>
      <c r="AB5035">
        <v>584</v>
      </c>
      <c r="AC5035">
        <v>0.85255474452554747</v>
      </c>
      <c r="AD5035" t="s">
        <v>39</v>
      </c>
    </row>
    <row r="5036" spans="1:30" x14ac:dyDescent="0.2">
      <c r="A5036" t="s">
        <v>29</v>
      </c>
      <c r="B5036" s="11" t="str">
        <f t="shared" si="78"/>
        <v>30665226028781</v>
      </c>
      <c r="C5036" t="s">
        <v>10470</v>
      </c>
      <c r="D5036" t="s">
        <v>10851</v>
      </c>
      <c r="E5036" t="s">
        <v>10959</v>
      </c>
      <c r="F5036" t="s">
        <v>10473</v>
      </c>
      <c r="G5036" s="11" t="s">
        <v>22009</v>
      </c>
      <c r="H5036" t="s">
        <v>10852</v>
      </c>
      <c r="I5036" t="s">
        <v>10960</v>
      </c>
      <c r="J5036" t="s">
        <v>36</v>
      </c>
      <c r="K5036" t="s">
        <v>50</v>
      </c>
      <c r="L5036" t="s">
        <v>43</v>
      </c>
      <c r="M5036" t="s">
        <v>38</v>
      </c>
      <c r="N5036" t="s">
        <v>55</v>
      </c>
      <c r="Q5036" t="s">
        <v>55</v>
      </c>
      <c r="R5036" t="s">
        <v>0</v>
      </c>
      <c r="S5036" t="s">
        <v>69</v>
      </c>
      <c r="T5036">
        <v>694</v>
      </c>
      <c r="U5036">
        <v>331</v>
      </c>
      <c r="V5036">
        <v>0.47694524495677232</v>
      </c>
      <c r="W5036">
        <v>408</v>
      </c>
      <c r="X5036">
        <v>0.58789625360230546</v>
      </c>
      <c r="Y5036">
        <v>688</v>
      </c>
      <c r="Z5036">
        <v>330</v>
      </c>
      <c r="AA5036">
        <v>0.47965116279069769</v>
      </c>
      <c r="AB5036">
        <v>407</v>
      </c>
      <c r="AC5036">
        <v>0.59156976744186052</v>
      </c>
      <c r="AD5036" t="s">
        <v>39</v>
      </c>
    </row>
    <row r="5037" spans="1:30" x14ac:dyDescent="0.2">
      <c r="A5037" t="s">
        <v>29</v>
      </c>
      <c r="B5037" s="11" t="str">
        <f t="shared" si="78"/>
        <v>30665226028799</v>
      </c>
      <c r="C5037" t="s">
        <v>10470</v>
      </c>
      <c r="D5037" t="s">
        <v>10851</v>
      </c>
      <c r="E5037" t="s">
        <v>10961</v>
      </c>
      <c r="F5037" t="s">
        <v>10473</v>
      </c>
      <c r="G5037" s="11" t="s">
        <v>22009</v>
      </c>
      <c r="H5037" t="s">
        <v>10852</v>
      </c>
      <c r="I5037" t="s">
        <v>2479</v>
      </c>
      <c r="J5037" t="s">
        <v>36</v>
      </c>
      <c r="K5037" t="s">
        <v>50</v>
      </c>
      <c r="L5037" t="s">
        <v>43</v>
      </c>
      <c r="M5037" t="s">
        <v>38</v>
      </c>
      <c r="N5037" t="s">
        <v>55</v>
      </c>
      <c r="Q5037" t="s">
        <v>55</v>
      </c>
      <c r="R5037" t="s">
        <v>0</v>
      </c>
      <c r="S5037" t="s">
        <v>69</v>
      </c>
      <c r="T5037">
        <v>464</v>
      </c>
      <c r="U5037">
        <v>258</v>
      </c>
      <c r="V5037">
        <v>0.55603448275862066</v>
      </c>
      <c r="W5037">
        <v>319</v>
      </c>
      <c r="X5037">
        <v>0.6875</v>
      </c>
      <c r="Y5037">
        <v>462</v>
      </c>
      <c r="Z5037">
        <v>257</v>
      </c>
      <c r="AA5037">
        <v>0.55627705627705626</v>
      </c>
      <c r="AB5037">
        <v>318</v>
      </c>
      <c r="AC5037">
        <v>0.68831168831168832</v>
      </c>
      <c r="AD5037" t="s">
        <v>39</v>
      </c>
    </row>
    <row r="5038" spans="1:30" x14ac:dyDescent="0.2">
      <c r="A5038" t="s">
        <v>29</v>
      </c>
      <c r="B5038" s="11" t="str">
        <f t="shared" si="78"/>
        <v>30665226028807</v>
      </c>
      <c r="C5038" t="s">
        <v>10470</v>
      </c>
      <c r="D5038" t="s">
        <v>10851</v>
      </c>
      <c r="E5038" t="s">
        <v>10962</v>
      </c>
      <c r="F5038" t="s">
        <v>10473</v>
      </c>
      <c r="G5038" s="11" t="s">
        <v>22009</v>
      </c>
      <c r="H5038" t="s">
        <v>10852</v>
      </c>
      <c r="I5038" t="s">
        <v>10963</v>
      </c>
      <c r="J5038" t="s">
        <v>36</v>
      </c>
      <c r="K5038" t="s">
        <v>50</v>
      </c>
      <c r="L5038" t="s">
        <v>43</v>
      </c>
      <c r="M5038" t="s">
        <v>38</v>
      </c>
      <c r="N5038" t="s">
        <v>55</v>
      </c>
      <c r="Q5038" t="s">
        <v>55</v>
      </c>
      <c r="R5038" t="s">
        <v>0</v>
      </c>
      <c r="S5038" t="s">
        <v>69</v>
      </c>
      <c r="T5038">
        <v>486</v>
      </c>
      <c r="U5038">
        <v>272</v>
      </c>
      <c r="V5038">
        <v>0.55967078189300412</v>
      </c>
      <c r="W5038">
        <v>324</v>
      </c>
      <c r="X5038">
        <v>0.66666666666666663</v>
      </c>
      <c r="Y5038">
        <v>479</v>
      </c>
      <c r="Z5038">
        <v>268</v>
      </c>
      <c r="AA5038">
        <v>0.55949895615866385</v>
      </c>
      <c r="AB5038">
        <v>320</v>
      </c>
      <c r="AC5038">
        <v>0.66805845511482254</v>
      </c>
      <c r="AD5038" t="s">
        <v>39</v>
      </c>
    </row>
    <row r="5039" spans="1:30" x14ac:dyDescent="0.2">
      <c r="A5039" t="s">
        <v>29</v>
      </c>
      <c r="B5039" s="11" t="str">
        <f t="shared" si="78"/>
        <v>30665226028815</v>
      </c>
      <c r="C5039" t="s">
        <v>10470</v>
      </c>
      <c r="D5039" t="s">
        <v>10851</v>
      </c>
      <c r="E5039" t="s">
        <v>10964</v>
      </c>
      <c r="F5039" t="s">
        <v>10473</v>
      </c>
      <c r="G5039" s="11" t="s">
        <v>22009</v>
      </c>
      <c r="H5039" t="s">
        <v>10852</v>
      </c>
      <c r="I5039" t="s">
        <v>10965</v>
      </c>
      <c r="J5039" t="s">
        <v>36</v>
      </c>
      <c r="K5039" t="s">
        <v>50</v>
      </c>
      <c r="L5039" t="s">
        <v>43</v>
      </c>
      <c r="M5039" t="s">
        <v>38</v>
      </c>
      <c r="N5039" t="s">
        <v>55</v>
      </c>
      <c r="Q5039" t="s">
        <v>55</v>
      </c>
      <c r="R5039" t="s">
        <v>0</v>
      </c>
      <c r="S5039" t="s">
        <v>69</v>
      </c>
      <c r="T5039">
        <v>341</v>
      </c>
      <c r="U5039">
        <v>231</v>
      </c>
      <c r="V5039">
        <v>0.67741935483870963</v>
      </c>
      <c r="W5039">
        <v>274</v>
      </c>
      <c r="X5039">
        <v>0.80351906158357767</v>
      </c>
      <c r="Y5039">
        <v>336</v>
      </c>
      <c r="Z5039">
        <v>228</v>
      </c>
      <c r="AA5039">
        <v>0.6785714285714286</v>
      </c>
      <c r="AB5039">
        <v>269</v>
      </c>
      <c r="AC5039">
        <v>0.80059523809523814</v>
      </c>
      <c r="AD5039" t="s">
        <v>39</v>
      </c>
    </row>
    <row r="5040" spans="1:30" x14ac:dyDescent="0.2">
      <c r="A5040" t="s">
        <v>29</v>
      </c>
      <c r="B5040" s="11" t="str">
        <f t="shared" si="78"/>
        <v>30665226028823</v>
      </c>
      <c r="C5040" t="s">
        <v>10470</v>
      </c>
      <c r="D5040" t="s">
        <v>10851</v>
      </c>
      <c r="E5040" t="s">
        <v>10966</v>
      </c>
      <c r="F5040" t="s">
        <v>10473</v>
      </c>
      <c r="G5040" s="11" t="s">
        <v>22009</v>
      </c>
      <c r="H5040" t="s">
        <v>10852</v>
      </c>
      <c r="I5040" t="s">
        <v>10967</v>
      </c>
      <c r="J5040" t="s">
        <v>36</v>
      </c>
      <c r="K5040" t="s">
        <v>50</v>
      </c>
      <c r="L5040" t="s">
        <v>43</v>
      </c>
      <c r="M5040" t="s">
        <v>38</v>
      </c>
      <c r="N5040" t="s">
        <v>55</v>
      </c>
      <c r="Q5040" t="s">
        <v>55</v>
      </c>
      <c r="R5040" t="s">
        <v>0</v>
      </c>
      <c r="S5040" t="s">
        <v>69</v>
      </c>
      <c r="T5040">
        <v>435</v>
      </c>
      <c r="U5040">
        <v>330</v>
      </c>
      <c r="V5040">
        <v>0.75862068965517238</v>
      </c>
      <c r="W5040">
        <v>372</v>
      </c>
      <c r="X5040">
        <v>0.85517241379310349</v>
      </c>
      <c r="Y5040">
        <v>423</v>
      </c>
      <c r="Z5040">
        <v>321</v>
      </c>
      <c r="AA5040">
        <v>0.75886524822695034</v>
      </c>
      <c r="AB5040">
        <v>363</v>
      </c>
      <c r="AC5040">
        <v>0.85815602836879434</v>
      </c>
      <c r="AD5040" t="s">
        <v>39</v>
      </c>
    </row>
    <row r="5041" spans="1:30" x14ac:dyDescent="0.2">
      <c r="A5041" t="s">
        <v>29</v>
      </c>
      <c r="B5041" s="11" t="str">
        <f t="shared" si="78"/>
        <v>30665226085294</v>
      </c>
      <c r="C5041" t="s">
        <v>10470</v>
      </c>
      <c r="D5041" t="s">
        <v>10851</v>
      </c>
      <c r="E5041" t="s">
        <v>10968</v>
      </c>
      <c r="F5041" t="s">
        <v>10473</v>
      </c>
      <c r="G5041" s="11" t="s">
        <v>22009</v>
      </c>
      <c r="H5041" t="s">
        <v>10852</v>
      </c>
      <c r="I5041" t="s">
        <v>10969</v>
      </c>
      <c r="J5041" t="s">
        <v>36</v>
      </c>
      <c r="K5041" t="s">
        <v>50</v>
      </c>
      <c r="L5041" t="s">
        <v>43</v>
      </c>
      <c r="M5041" t="s">
        <v>38</v>
      </c>
      <c r="N5041" t="s">
        <v>55</v>
      </c>
      <c r="Q5041" t="s">
        <v>55</v>
      </c>
      <c r="R5041" t="s">
        <v>0</v>
      </c>
      <c r="S5041" t="s">
        <v>69</v>
      </c>
      <c r="T5041">
        <v>580</v>
      </c>
      <c r="U5041">
        <v>313</v>
      </c>
      <c r="V5041">
        <v>0.53965517241379313</v>
      </c>
      <c r="W5041">
        <v>399</v>
      </c>
      <c r="X5041">
        <v>0.68793103448275861</v>
      </c>
      <c r="Y5041">
        <v>573</v>
      </c>
      <c r="Z5041">
        <v>311</v>
      </c>
      <c r="AA5041">
        <v>0.54275741710296688</v>
      </c>
      <c r="AB5041">
        <v>396</v>
      </c>
      <c r="AC5041">
        <v>0.69109947643979053</v>
      </c>
      <c r="AD5041" t="s">
        <v>39</v>
      </c>
    </row>
    <row r="5042" spans="1:30" x14ac:dyDescent="0.2">
      <c r="A5042" t="s">
        <v>29</v>
      </c>
      <c r="B5042" s="11" t="str">
        <f t="shared" si="78"/>
        <v>30665226104129</v>
      </c>
      <c r="C5042" t="s">
        <v>10470</v>
      </c>
      <c r="D5042" t="s">
        <v>10851</v>
      </c>
      <c r="E5042" t="s">
        <v>10970</v>
      </c>
      <c r="F5042" t="s">
        <v>10473</v>
      </c>
      <c r="G5042" s="11" t="s">
        <v>22009</v>
      </c>
      <c r="H5042" t="s">
        <v>10852</v>
      </c>
      <c r="I5042" t="s">
        <v>10971</v>
      </c>
      <c r="J5042" t="s">
        <v>36</v>
      </c>
      <c r="K5042" t="s">
        <v>505</v>
      </c>
      <c r="L5042" t="s">
        <v>506</v>
      </c>
      <c r="M5042" t="s">
        <v>38</v>
      </c>
      <c r="N5042" t="s">
        <v>55</v>
      </c>
      <c r="Q5042" t="s">
        <v>55</v>
      </c>
      <c r="R5042" t="s">
        <v>46</v>
      </c>
      <c r="S5042" t="s">
        <v>47</v>
      </c>
      <c r="T5042">
        <v>82</v>
      </c>
      <c r="U5042">
        <v>39</v>
      </c>
      <c r="V5042">
        <v>0.47560975609756095</v>
      </c>
      <c r="W5042">
        <v>50</v>
      </c>
      <c r="X5042">
        <v>0.6097560975609756</v>
      </c>
      <c r="Y5042">
        <v>1</v>
      </c>
      <c r="Z5042">
        <v>0</v>
      </c>
      <c r="AA5042">
        <v>0</v>
      </c>
      <c r="AB5042">
        <v>0</v>
      </c>
      <c r="AC5042">
        <v>0</v>
      </c>
      <c r="AD5042" t="s">
        <v>39</v>
      </c>
    </row>
    <row r="5043" spans="1:30" x14ac:dyDescent="0.2">
      <c r="A5043" t="s">
        <v>29</v>
      </c>
      <c r="B5043" s="11" t="str">
        <f t="shared" si="78"/>
        <v>30665300000001</v>
      </c>
      <c r="C5043" t="s">
        <v>10470</v>
      </c>
      <c r="D5043" t="s">
        <v>10972</v>
      </c>
      <c r="E5043" t="s">
        <v>32</v>
      </c>
      <c r="F5043" t="s">
        <v>10473</v>
      </c>
      <c r="G5043" s="11" t="s">
        <v>22009</v>
      </c>
      <c r="H5043" t="s">
        <v>10973</v>
      </c>
      <c r="I5043" t="s">
        <v>35</v>
      </c>
      <c r="J5043" t="s">
        <v>751</v>
      </c>
      <c r="K5043" t="s">
        <v>37</v>
      </c>
      <c r="L5043" t="s">
        <v>37</v>
      </c>
      <c r="M5043" t="s">
        <v>38</v>
      </c>
      <c r="N5043" t="s">
        <v>37</v>
      </c>
      <c r="O5043" t="s">
        <v>37</v>
      </c>
      <c r="P5043" t="s">
        <v>37</v>
      </c>
      <c r="Q5043" t="s">
        <v>37</v>
      </c>
      <c r="T5043">
        <v>6</v>
      </c>
      <c r="U5043">
        <v>2</v>
      </c>
      <c r="V5043">
        <v>0.33333333333333331</v>
      </c>
      <c r="W5043">
        <v>2</v>
      </c>
      <c r="X5043">
        <v>0.33333333333333331</v>
      </c>
      <c r="Y5043">
        <v>6</v>
      </c>
      <c r="Z5043">
        <v>2</v>
      </c>
      <c r="AA5043">
        <v>0.33333333333333331</v>
      </c>
      <c r="AB5043">
        <v>2</v>
      </c>
      <c r="AC5043">
        <v>0.33333333333333331</v>
      </c>
      <c r="AD5043" t="s">
        <v>39</v>
      </c>
    </row>
    <row r="5044" spans="1:30" x14ac:dyDescent="0.2">
      <c r="A5044" t="s">
        <v>29</v>
      </c>
      <c r="B5044" s="11" t="str">
        <f t="shared" si="78"/>
        <v>30665306028831</v>
      </c>
      <c r="C5044" t="s">
        <v>10470</v>
      </c>
      <c r="D5044" t="s">
        <v>10972</v>
      </c>
      <c r="E5044" t="s">
        <v>10974</v>
      </c>
      <c r="F5044" t="s">
        <v>10473</v>
      </c>
      <c r="G5044" s="11" t="s">
        <v>22009</v>
      </c>
      <c r="H5044" t="s">
        <v>10973</v>
      </c>
      <c r="I5044" t="s">
        <v>10975</v>
      </c>
      <c r="J5044" t="s">
        <v>751</v>
      </c>
      <c r="K5044" t="s">
        <v>50</v>
      </c>
      <c r="L5044" t="s">
        <v>43</v>
      </c>
      <c r="M5044" t="s">
        <v>38</v>
      </c>
      <c r="N5044" t="s">
        <v>55</v>
      </c>
      <c r="Q5044" t="s">
        <v>55</v>
      </c>
      <c r="R5044" t="s">
        <v>0</v>
      </c>
      <c r="S5044" t="s">
        <v>59</v>
      </c>
      <c r="T5044">
        <v>844</v>
      </c>
      <c r="U5044">
        <v>141</v>
      </c>
      <c r="V5044">
        <v>0.16706161137440759</v>
      </c>
      <c r="W5044">
        <v>179</v>
      </c>
      <c r="X5044">
        <v>0.21208530805687204</v>
      </c>
      <c r="Y5044">
        <v>844</v>
      </c>
      <c r="Z5044">
        <v>141</v>
      </c>
      <c r="AA5044">
        <v>0.16706161137440759</v>
      </c>
      <c r="AB5044">
        <v>179</v>
      </c>
      <c r="AC5044">
        <v>0.21208530805687204</v>
      </c>
      <c r="AD5044" t="s">
        <v>39</v>
      </c>
    </row>
    <row r="5045" spans="1:30" x14ac:dyDescent="0.2">
      <c r="A5045" t="s">
        <v>29</v>
      </c>
      <c r="B5045" s="11" t="str">
        <f t="shared" si="78"/>
        <v>30665306028849</v>
      </c>
      <c r="C5045" t="s">
        <v>10470</v>
      </c>
      <c r="D5045" t="s">
        <v>10972</v>
      </c>
      <c r="E5045" t="s">
        <v>10976</v>
      </c>
      <c r="F5045" t="s">
        <v>10473</v>
      </c>
      <c r="G5045" s="11" t="s">
        <v>22009</v>
      </c>
      <c r="H5045" t="s">
        <v>10973</v>
      </c>
      <c r="I5045" t="s">
        <v>10977</v>
      </c>
      <c r="J5045" t="s">
        <v>751</v>
      </c>
      <c r="K5045" t="s">
        <v>98</v>
      </c>
      <c r="L5045" t="s">
        <v>43</v>
      </c>
      <c r="M5045" t="s">
        <v>38</v>
      </c>
      <c r="N5045" t="s">
        <v>55</v>
      </c>
      <c r="Q5045" t="s">
        <v>55</v>
      </c>
      <c r="R5045" t="s">
        <v>69</v>
      </c>
      <c r="S5045" t="s">
        <v>52</v>
      </c>
      <c r="T5045">
        <v>1284</v>
      </c>
      <c r="U5045">
        <v>222</v>
      </c>
      <c r="V5045">
        <v>0.17289719626168223</v>
      </c>
      <c r="W5045">
        <v>278</v>
      </c>
      <c r="X5045">
        <v>0.21651090342679127</v>
      </c>
      <c r="Y5045">
        <v>1284</v>
      </c>
      <c r="Z5045">
        <v>222</v>
      </c>
      <c r="AA5045">
        <v>0.17289719626168223</v>
      </c>
      <c r="AB5045">
        <v>278</v>
      </c>
      <c r="AC5045">
        <v>0.21651090342679127</v>
      </c>
      <c r="AD5045" t="s">
        <v>39</v>
      </c>
    </row>
    <row r="5046" spans="1:30" x14ac:dyDescent="0.2">
      <c r="A5046" t="s">
        <v>29</v>
      </c>
      <c r="B5046" s="11" t="str">
        <f t="shared" si="78"/>
        <v>30665306028864</v>
      </c>
      <c r="C5046" t="s">
        <v>10470</v>
      </c>
      <c r="D5046" t="s">
        <v>10972</v>
      </c>
      <c r="E5046" t="s">
        <v>10978</v>
      </c>
      <c r="F5046" t="s">
        <v>10473</v>
      </c>
      <c r="G5046" s="11" t="s">
        <v>22009</v>
      </c>
      <c r="H5046" t="s">
        <v>10973</v>
      </c>
      <c r="I5046" t="s">
        <v>10979</v>
      </c>
      <c r="J5046" t="s">
        <v>751</v>
      </c>
      <c r="K5046" t="s">
        <v>50</v>
      </c>
      <c r="L5046" t="s">
        <v>43</v>
      </c>
      <c r="M5046" t="s">
        <v>38</v>
      </c>
      <c r="N5046" t="s">
        <v>55</v>
      </c>
      <c r="Q5046" t="s">
        <v>55</v>
      </c>
      <c r="R5046" t="s">
        <v>0</v>
      </c>
      <c r="S5046" t="s">
        <v>59</v>
      </c>
      <c r="T5046">
        <v>611</v>
      </c>
      <c r="U5046">
        <v>67</v>
      </c>
      <c r="V5046">
        <v>0.10965630114566285</v>
      </c>
      <c r="W5046">
        <v>77</v>
      </c>
      <c r="X5046">
        <v>0.1260229132569558</v>
      </c>
      <c r="Y5046">
        <v>611</v>
      </c>
      <c r="Z5046">
        <v>67</v>
      </c>
      <c r="AA5046">
        <v>0.10965630114566285</v>
      </c>
      <c r="AB5046">
        <v>77</v>
      </c>
      <c r="AC5046">
        <v>0.1260229132569558</v>
      </c>
      <c r="AD5046" t="s">
        <v>39</v>
      </c>
    </row>
    <row r="5047" spans="1:30" x14ac:dyDescent="0.2">
      <c r="A5047" t="s">
        <v>29</v>
      </c>
      <c r="B5047" s="11" t="str">
        <f t="shared" si="78"/>
        <v>30665306028872</v>
      </c>
      <c r="C5047" t="s">
        <v>10470</v>
      </c>
      <c r="D5047" t="s">
        <v>10972</v>
      </c>
      <c r="E5047" t="s">
        <v>10980</v>
      </c>
      <c r="F5047" t="s">
        <v>10473</v>
      </c>
      <c r="G5047" s="11" t="s">
        <v>22009</v>
      </c>
      <c r="H5047" t="s">
        <v>10973</v>
      </c>
      <c r="I5047" t="s">
        <v>10981</v>
      </c>
      <c r="J5047" t="s">
        <v>751</v>
      </c>
      <c r="K5047" t="s">
        <v>50</v>
      </c>
      <c r="L5047" t="s">
        <v>43</v>
      </c>
      <c r="M5047" t="s">
        <v>38</v>
      </c>
      <c r="N5047" t="s">
        <v>55</v>
      </c>
      <c r="Q5047" t="s">
        <v>55</v>
      </c>
      <c r="R5047" t="s">
        <v>0</v>
      </c>
      <c r="S5047" t="s">
        <v>59</v>
      </c>
      <c r="T5047">
        <v>705</v>
      </c>
      <c r="U5047">
        <v>146</v>
      </c>
      <c r="V5047">
        <v>0.20709219858156028</v>
      </c>
      <c r="W5047">
        <v>163</v>
      </c>
      <c r="X5047">
        <v>0.23120567375886525</v>
      </c>
      <c r="Y5047">
        <v>705</v>
      </c>
      <c r="Z5047">
        <v>146</v>
      </c>
      <c r="AA5047">
        <v>0.20709219858156028</v>
      </c>
      <c r="AB5047">
        <v>163</v>
      </c>
      <c r="AC5047">
        <v>0.23120567375886525</v>
      </c>
      <c r="AD5047" t="s">
        <v>39</v>
      </c>
    </row>
    <row r="5048" spans="1:30" x14ac:dyDescent="0.2">
      <c r="A5048" t="s">
        <v>29</v>
      </c>
      <c r="B5048" s="11" t="str">
        <f t="shared" si="78"/>
        <v>30665306028880</v>
      </c>
      <c r="C5048" t="s">
        <v>10470</v>
      </c>
      <c r="D5048" t="s">
        <v>10972</v>
      </c>
      <c r="E5048" t="s">
        <v>10982</v>
      </c>
      <c r="F5048" t="s">
        <v>10473</v>
      </c>
      <c r="G5048" s="11" t="s">
        <v>22009</v>
      </c>
      <c r="H5048" t="s">
        <v>10973</v>
      </c>
      <c r="I5048" t="s">
        <v>10983</v>
      </c>
      <c r="J5048" t="s">
        <v>751</v>
      </c>
      <c r="K5048" t="s">
        <v>50</v>
      </c>
      <c r="L5048" t="s">
        <v>43</v>
      </c>
      <c r="M5048" t="s">
        <v>38</v>
      </c>
      <c r="N5048" t="s">
        <v>55</v>
      </c>
      <c r="Q5048" t="s">
        <v>55</v>
      </c>
      <c r="R5048" t="s">
        <v>0</v>
      </c>
      <c r="S5048" t="s">
        <v>59</v>
      </c>
      <c r="T5048">
        <v>430</v>
      </c>
      <c r="U5048">
        <v>201</v>
      </c>
      <c r="V5048">
        <v>0.46744186046511627</v>
      </c>
      <c r="W5048">
        <v>231</v>
      </c>
      <c r="X5048">
        <v>0.53720930232558139</v>
      </c>
      <c r="Y5048">
        <v>388</v>
      </c>
      <c r="Z5048">
        <v>195</v>
      </c>
      <c r="AA5048">
        <v>0.50257731958762886</v>
      </c>
      <c r="AB5048">
        <v>222</v>
      </c>
      <c r="AC5048">
        <v>0.57216494845360821</v>
      </c>
      <c r="AD5048" t="s">
        <v>39</v>
      </c>
    </row>
    <row r="5049" spans="1:30" x14ac:dyDescent="0.2">
      <c r="A5049" t="s">
        <v>29</v>
      </c>
      <c r="B5049" s="11" t="str">
        <f t="shared" si="78"/>
        <v>30665306089072</v>
      </c>
      <c r="C5049" t="s">
        <v>10470</v>
      </c>
      <c r="D5049" t="s">
        <v>10972</v>
      </c>
      <c r="E5049" t="s">
        <v>10984</v>
      </c>
      <c r="F5049" t="s">
        <v>10473</v>
      </c>
      <c r="G5049" s="11" t="s">
        <v>22009</v>
      </c>
      <c r="H5049" t="s">
        <v>10973</v>
      </c>
      <c r="I5049" t="s">
        <v>10985</v>
      </c>
      <c r="J5049" t="s">
        <v>751</v>
      </c>
      <c r="K5049" t="s">
        <v>98</v>
      </c>
      <c r="L5049" t="s">
        <v>43</v>
      </c>
      <c r="M5049" t="s">
        <v>38</v>
      </c>
      <c r="N5049" t="s">
        <v>55</v>
      </c>
      <c r="Q5049" t="s">
        <v>55</v>
      </c>
      <c r="R5049" t="s">
        <v>69</v>
      </c>
      <c r="S5049" t="s">
        <v>52</v>
      </c>
      <c r="T5049">
        <v>1173</v>
      </c>
      <c r="U5049">
        <v>101</v>
      </c>
      <c r="V5049">
        <v>8.6104006820119358E-2</v>
      </c>
      <c r="W5049">
        <v>123</v>
      </c>
      <c r="X5049">
        <v>0.10485933503836317</v>
      </c>
      <c r="Y5049">
        <v>1173</v>
      </c>
      <c r="Z5049">
        <v>101</v>
      </c>
      <c r="AA5049">
        <v>8.6104006820119358E-2</v>
      </c>
      <c r="AB5049">
        <v>123</v>
      </c>
      <c r="AC5049">
        <v>0.10485933503836317</v>
      </c>
      <c r="AD5049" t="s">
        <v>39</v>
      </c>
    </row>
    <row r="5050" spans="1:30" x14ac:dyDescent="0.2">
      <c r="A5050" t="s">
        <v>29</v>
      </c>
      <c r="B5050" s="11" t="str">
        <f t="shared" si="78"/>
        <v>30665306094643</v>
      </c>
      <c r="C5050" t="s">
        <v>10470</v>
      </c>
      <c r="D5050" t="s">
        <v>10972</v>
      </c>
      <c r="E5050" t="s">
        <v>10986</v>
      </c>
      <c r="F5050" t="s">
        <v>10473</v>
      </c>
      <c r="G5050" s="11" t="s">
        <v>22009</v>
      </c>
      <c r="H5050" t="s">
        <v>10973</v>
      </c>
      <c r="I5050" t="s">
        <v>10987</v>
      </c>
      <c r="J5050" t="s">
        <v>751</v>
      </c>
      <c r="K5050" t="s">
        <v>50</v>
      </c>
      <c r="L5050" t="s">
        <v>43</v>
      </c>
      <c r="M5050" t="s">
        <v>38</v>
      </c>
      <c r="N5050" t="s">
        <v>55</v>
      </c>
      <c r="Q5050" t="s">
        <v>55</v>
      </c>
      <c r="R5050" t="s">
        <v>0</v>
      </c>
      <c r="S5050" t="s">
        <v>59</v>
      </c>
      <c r="T5050">
        <v>668</v>
      </c>
      <c r="U5050">
        <v>49</v>
      </c>
      <c r="V5050">
        <v>7.3353293413173648E-2</v>
      </c>
      <c r="W5050">
        <v>57</v>
      </c>
      <c r="X5050">
        <v>8.5329341317365276E-2</v>
      </c>
      <c r="Y5050">
        <v>668</v>
      </c>
      <c r="Z5050">
        <v>49</v>
      </c>
      <c r="AA5050">
        <v>7.3353293413173648E-2</v>
      </c>
      <c r="AB5050">
        <v>57</v>
      </c>
      <c r="AC5050">
        <v>8.5329341317365276E-2</v>
      </c>
      <c r="AD5050" t="s">
        <v>39</v>
      </c>
    </row>
    <row r="5051" spans="1:30" x14ac:dyDescent="0.2">
      <c r="A5051" t="s">
        <v>29</v>
      </c>
      <c r="B5051" s="11" t="str">
        <f t="shared" si="78"/>
        <v>30665306095111</v>
      </c>
      <c r="C5051" t="s">
        <v>10470</v>
      </c>
      <c r="D5051" t="s">
        <v>10972</v>
      </c>
      <c r="E5051" t="s">
        <v>10988</v>
      </c>
      <c r="F5051" t="s">
        <v>10473</v>
      </c>
      <c r="G5051" s="11" t="s">
        <v>22009</v>
      </c>
      <c r="H5051" t="s">
        <v>10973</v>
      </c>
      <c r="I5051" t="s">
        <v>10989</v>
      </c>
      <c r="J5051" t="s">
        <v>751</v>
      </c>
      <c r="K5051" t="s">
        <v>50</v>
      </c>
      <c r="L5051" t="s">
        <v>43</v>
      </c>
      <c r="M5051" t="s">
        <v>38</v>
      </c>
      <c r="N5051" t="s">
        <v>55</v>
      </c>
      <c r="Q5051" t="s">
        <v>55</v>
      </c>
      <c r="R5051" t="s">
        <v>0</v>
      </c>
      <c r="S5051" t="s">
        <v>59</v>
      </c>
      <c r="T5051">
        <v>559</v>
      </c>
      <c r="U5051">
        <v>51</v>
      </c>
      <c r="V5051">
        <v>9.1234347048300538E-2</v>
      </c>
      <c r="W5051">
        <v>61</v>
      </c>
      <c r="X5051">
        <v>0.10912343470483005</v>
      </c>
      <c r="Y5051">
        <v>559</v>
      </c>
      <c r="Z5051">
        <v>51</v>
      </c>
      <c r="AA5051">
        <v>9.1234347048300538E-2</v>
      </c>
      <c r="AB5051">
        <v>61</v>
      </c>
      <c r="AC5051">
        <v>0.10912343470483005</v>
      </c>
      <c r="AD5051" t="s">
        <v>39</v>
      </c>
    </row>
    <row r="5052" spans="1:30" x14ac:dyDescent="0.2">
      <c r="A5052" t="s">
        <v>29</v>
      </c>
      <c r="B5052" s="11" t="str">
        <f t="shared" si="78"/>
        <v>30665306116065</v>
      </c>
      <c r="C5052" t="s">
        <v>10470</v>
      </c>
      <c r="D5052" t="s">
        <v>10972</v>
      </c>
      <c r="E5052" t="s">
        <v>10990</v>
      </c>
      <c r="F5052" t="s">
        <v>10473</v>
      </c>
      <c r="G5052" s="11" t="s">
        <v>22009</v>
      </c>
      <c r="H5052" t="s">
        <v>10973</v>
      </c>
      <c r="I5052" t="s">
        <v>10991</v>
      </c>
      <c r="J5052" t="s">
        <v>751</v>
      </c>
      <c r="K5052" t="s">
        <v>50</v>
      </c>
      <c r="L5052" t="s">
        <v>43</v>
      </c>
      <c r="M5052" t="s">
        <v>38</v>
      </c>
      <c r="N5052" t="s">
        <v>55</v>
      </c>
      <c r="Q5052" t="s">
        <v>55</v>
      </c>
      <c r="R5052" t="s">
        <v>0</v>
      </c>
      <c r="S5052" t="s">
        <v>59</v>
      </c>
      <c r="T5052">
        <v>728</v>
      </c>
      <c r="U5052">
        <v>24</v>
      </c>
      <c r="V5052">
        <v>3.2967032967032968E-2</v>
      </c>
      <c r="W5052">
        <v>32</v>
      </c>
      <c r="X5052">
        <v>4.3956043956043959E-2</v>
      </c>
      <c r="Y5052">
        <v>728</v>
      </c>
      <c r="Z5052">
        <v>24</v>
      </c>
      <c r="AA5052">
        <v>3.2967032967032968E-2</v>
      </c>
      <c r="AB5052">
        <v>32</v>
      </c>
      <c r="AC5052">
        <v>4.3956043956043959E-2</v>
      </c>
      <c r="AD5052" t="s">
        <v>39</v>
      </c>
    </row>
    <row r="5053" spans="1:30" x14ac:dyDescent="0.2">
      <c r="A5053" t="s">
        <v>29</v>
      </c>
      <c r="B5053" s="11" t="str">
        <f t="shared" si="78"/>
        <v>30665480000001</v>
      </c>
      <c r="C5053" t="s">
        <v>10470</v>
      </c>
      <c r="D5053" t="s">
        <v>10992</v>
      </c>
      <c r="E5053" t="s">
        <v>32</v>
      </c>
      <c r="F5053" t="s">
        <v>10473</v>
      </c>
      <c r="G5053" s="11" t="s">
        <v>22009</v>
      </c>
      <c r="H5053" t="s">
        <v>10993</v>
      </c>
      <c r="I5053" t="s">
        <v>35</v>
      </c>
      <c r="J5053" t="s">
        <v>1135</v>
      </c>
      <c r="K5053" t="s">
        <v>37</v>
      </c>
      <c r="L5053" t="s">
        <v>37</v>
      </c>
      <c r="M5053" t="s">
        <v>38</v>
      </c>
      <c r="N5053" t="s">
        <v>37</v>
      </c>
      <c r="O5053" t="s">
        <v>37</v>
      </c>
      <c r="P5053" t="s">
        <v>37</v>
      </c>
      <c r="Q5053" t="s">
        <v>37</v>
      </c>
      <c r="T5053">
        <v>17</v>
      </c>
      <c r="U5053">
        <v>2</v>
      </c>
      <c r="V5053">
        <v>0.11764705882352941</v>
      </c>
      <c r="W5053">
        <v>2</v>
      </c>
      <c r="X5053">
        <v>0.11764705882352941</v>
      </c>
      <c r="Y5053">
        <v>14</v>
      </c>
      <c r="Z5053">
        <v>2</v>
      </c>
      <c r="AA5053">
        <v>0.14285714285714285</v>
      </c>
      <c r="AB5053">
        <v>2</v>
      </c>
      <c r="AC5053">
        <v>0.14285714285714285</v>
      </c>
      <c r="AD5053" t="s">
        <v>39</v>
      </c>
    </row>
    <row r="5054" spans="1:30" x14ac:dyDescent="0.2">
      <c r="A5054" t="s">
        <v>29</v>
      </c>
      <c r="B5054" s="11" t="str">
        <f t="shared" si="78"/>
        <v>30665483030145</v>
      </c>
      <c r="C5054" t="s">
        <v>10470</v>
      </c>
      <c r="D5054" t="s">
        <v>10992</v>
      </c>
      <c r="E5054" t="s">
        <v>10994</v>
      </c>
      <c r="F5054" t="s">
        <v>10473</v>
      </c>
      <c r="G5054" s="11" t="s">
        <v>22009</v>
      </c>
      <c r="H5054" t="s">
        <v>10993</v>
      </c>
      <c r="I5054" t="s">
        <v>10995</v>
      </c>
      <c r="J5054" t="s">
        <v>1135</v>
      </c>
      <c r="K5054" t="s">
        <v>42</v>
      </c>
      <c r="L5054" t="s">
        <v>43</v>
      </c>
      <c r="M5054" t="s">
        <v>38</v>
      </c>
      <c r="N5054" t="s">
        <v>55</v>
      </c>
      <c r="Q5054" t="s">
        <v>55</v>
      </c>
      <c r="R5054" t="s">
        <v>46</v>
      </c>
      <c r="S5054" t="s">
        <v>47</v>
      </c>
      <c r="T5054">
        <v>1498</v>
      </c>
      <c r="U5054">
        <v>727</v>
      </c>
      <c r="V5054">
        <v>0.48531375166889185</v>
      </c>
      <c r="W5054">
        <v>826</v>
      </c>
      <c r="X5054">
        <v>0.55140186915887845</v>
      </c>
      <c r="Y5054">
        <v>1427</v>
      </c>
      <c r="Z5054">
        <v>690</v>
      </c>
      <c r="AA5054">
        <v>0.48353188507358091</v>
      </c>
      <c r="AB5054">
        <v>787</v>
      </c>
      <c r="AC5054">
        <v>0.55150665732305537</v>
      </c>
      <c r="AD5054" t="s">
        <v>39</v>
      </c>
    </row>
    <row r="5055" spans="1:30" x14ac:dyDescent="0.2">
      <c r="A5055" t="s">
        <v>29</v>
      </c>
      <c r="B5055" s="11" t="str">
        <f t="shared" si="78"/>
        <v>30665483030368</v>
      </c>
      <c r="C5055" t="s">
        <v>10470</v>
      </c>
      <c r="D5055" t="s">
        <v>10992</v>
      </c>
      <c r="E5055" t="s">
        <v>10996</v>
      </c>
      <c r="F5055" t="s">
        <v>10473</v>
      </c>
      <c r="G5055" s="11" t="s">
        <v>22009</v>
      </c>
      <c r="H5055" t="s">
        <v>10993</v>
      </c>
      <c r="I5055" t="s">
        <v>10997</v>
      </c>
      <c r="J5055" t="s">
        <v>1135</v>
      </c>
      <c r="K5055" t="s">
        <v>145</v>
      </c>
      <c r="L5055" t="s">
        <v>146</v>
      </c>
      <c r="M5055" t="s">
        <v>38</v>
      </c>
      <c r="N5055" t="s">
        <v>55</v>
      </c>
      <c r="Q5055" t="s">
        <v>55</v>
      </c>
      <c r="R5055" t="s">
        <v>46</v>
      </c>
      <c r="S5055" t="s">
        <v>47</v>
      </c>
      <c r="T5055">
        <v>208</v>
      </c>
      <c r="U5055">
        <v>29</v>
      </c>
      <c r="V5055">
        <v>0.13942307692307693</v>
      </c>
      <c r="W5055">
        <v>32</v>
      </c>
      <c r="X5055">
        <v>0.15384615384615385</v>
      </c>
      <c r="Y5055">
        <v>124</v>
      </c>
      <c r="Z5055">
        <v>17</v>
      </c>
      <c r="AA5055">
        <v>0.13709677419354838</v>
      </c>
      <c r="AB5055">
        <v>20</v>
      </c>
      <c r="AC5055">
        <v>0.16129032258064516</v>
      </c>
      <c r="AD5055" t="s">
        <v>39</v>
      </c>
    </row>
    <row r="5056" spans="1:30" x14ac:dyDescent="0.2">
      <c r="A5056" t="s">
        <v>29</v>
      </c>
      <c r="B5056" s="11" t="str">
        <f t="shared" si="78"/>
        <v>30665483031895</v>
      </c>
      <c r="C5056" t="s">
        <v>10470</v>
      </c>
      <c r="D5056" t="s">
        <v>10992</v>
      </c>
      <c r="E5056" t="s">
        <v>10998</v>
      </c>
      <c r="F5056" t="s">
        <v>10473</v>
      </c>
      <c r="G5056" s="11" t="s">
        <v>22009</v>
      </c>
      <c r="H5056" t="s">
        <v>10993</v>
      </c>
      <c r="I5056" t="s">
        <v>2341</v>
      </c>
      <c r="J5056" t="s">
        <v>1135</v>
      </c>
      <c r="K5056" t="s">
        <v>42</v>
      </c>
      <c r="L5056" t="s">
        <v>43</v>
      </c>
      <c r="M5056" t="s">
        <v>38</v>
      </c>
      <c r="N5056" t="s">
        <v>55</v>
      </c>
      <c r="Q5056" t="s">
        <v>55</v>
      </c>
      <c r="R5056" t="s">
        <v>46</v>
      </c>
      <c r="S5056" t="s">
        <v>47</v>
      </c>
      <c r="T5056">
        <v>2528</v>
      </c>
      <c r="U5056">
        <v>264</v>
      </c>
      <c r="V5056">
        <v>0.10443037974683544</v>
      </c>
      <c r="W5056">
        <v>323</v>
      </c>
      <c r="X5056">
        <v>0.12776898734177214</v>
      </c>
      <c r="Y5056">
        <v>2343</v>
      </c>
      <c r="Z5056">
        <v>209</v>
      </c>
      <c r="AA5056">
        <v>8.9201877934272297E-2</v>
      </c>
      <c r="AB5056">
        <v>257</v>
      </c>
      <c r="AC5056">
        <v>0.1096884336320956</v>
      </c>
      <c r="AD5056" t="s">
        <v>39</v>
      </c>
    </row>
    <row r="5057" spans="1:30" x14ac:dyDescent="0.2">
      <c r="A5057" t="s">
        <v>29</v>
      </c>
      <c r="B5057" s="11" t="str">
        <f t="shared" si="78"/>
        <v>30665483032158</v>
      </c>
      <c r="C5057" t="s">
        <v>10470</v>
      </c>
      <c r="D5057" t="s">
        <v>10992</v>
      </c>
      <c r="E5057" t="s">
        <v>10999</v>
      </c>
      <c r="F5057" t="s">
        <v>10473</v>
      </c>
      <c r="G5057" s="11" t="s">
        <v>22009</v>
      </c>
      <c r="H5057" t="s">
        <v>10993</v>
      </c>
      <c r="I5057" t="s">
        <v>11000</v>
      </c>
      <c r="J5057" t="s">
        <v>1135</v>
      </c>
      <c r="K5057" t="s">
        <v>42</v>
      </c>
      <c r="L5057" t="s">
        <v>43</v>
      </c>
      <c r="M5057" t="s">
        <v>38</v>
      </c>
      <c r="N5057" t="s">
        <v>55</v>
      </c>
      <c r="Q5057" t="s">
        <v>55</v>
      </c>
      <c r="R5057" t="s">
        <v>46</v>
      </c>
      <c r="S5057" t="s">
        <v>47</v>
      </c>
      <c r="T5057">
        <v>3558</v>
      </c>
      <c r="U5057">
        <v>758</v>
      </c>
      <c r="V5057">
        <v>0.21304103428892637</v>
      </c>
      <c r="W5057">
        <v>950</v>
      </c>
      <c r="X5057">
        <v>0.26700393479482853</v>
      </c>
      <c r="Y5057">
        <v>3490</v>
      </c>
      <c r="Z5057">
        <v>745</v>
      </c>
      <c r="AA5057">
        <v>0.21346704871060171</v>
      </c>
      <c r="AB5057">
        <v>933</v>
      </c>
      <c r="AC5057">
        <v>0.26733524355300858</v>
      </c>
      <c r="AD5057" t="s">
        <v>39</v>
      </c>
    </row>
    <row r="5058" spans="1:30" x14ac:dyDescent="0.2">
      <c r="A5058" t="s">
        <v>29</v>
      </c>
      <c r="B5058" s="11" t="str">
        <f t="shared" si="78"/>
        <v>30665483032943</v>
      </c>
      <c r="C5058" t="s">
        <v>10470</v>
      </c>
      <c r="D5058" t="s">
        <v>10992</v>
      </c>
      <c r="E5058" t="s">
        <v>11001</v>
      </c>
      <c r="F5058" t="s">
        <v>10473</v>
      </c>
      <c r="G5058" s="11" t="s">
        <v>22009</v>
      </c>
      <c r="H5058" t="s">
        <v>10993</v>
      </c>
      <c r="I5058" t="s">
        <v>11002</v>
      </c>
      <c r="J5058" t="s">
        <v>1135</v>
      </c>
      <c r="K5058" t="s">
        <v>42</v>
      </c>
      <c r="L5058" t="s">
        <v>43</v>
      </c>
      <c r="M5058" t="s">
        <v>38</v>
      </c>
      <c r="N5058" t="s">
        <v>55</v>
      </c>
      <c r="Q5058" t="s">
        <v>55</v>
      </c>
      <c r="R5058" t="s">
        <v>46</v>
      </c>
      <c r="S5058" t="s">
        <v>47</v>
      </c>
      <c r="T5058">
        <v>2954</v>
      </c>
      <c r="U5058">
        <v>332</v>
      </c>
      <c r="V5058">
        <v>0.11238997968855789</v>
      </c>
      <c r="W5058">
        <v>402</v>
      </c>
      <c r="X5058">
        <v>0.13608666215301288</v>
      </c>
      <c r="Y5058">
        <v>2864</v>
      </c>
      <c r="Z5058">
        <v>324</v>
      </c>
      <c r="AA5058">
        <v>0.11312849162011174</v>
      </c>
      <c r="AB5058">
        <v>390</v>
      </c>
      <c r="AC5058">
        <v>0.13617318435754189</v>
      </c>
      <c r="AD5058" t="s">
        <v>39</v>
      </c>
    </row>
    <row r="5059" spans="1:30" x14ac:dyDescent="0.2">
      <c r="A5059" t="s">
        <v>29</v>
      </c>
      <c r="B5059" s="11" t="str">
        <f t="shared" ref="B5059:B5122" si="79">C5059&amp;D5059&amp;E5059</f>
        <v>30665483034410</v>
      </c>
      <c r="C5059" t="s">
        <v>10470</v>
      </c>
      <c r="D5059" t="s">
        <v>10992</v>
      </c>
      <c r="E5059" t="s">
        <v>11003</v>
      </c>
      <c r="F5059" t="s">
        <v>10473</v>
      </c>
      <c r="G5059" s="11" t="s">
        <v>22009</v>
      </c>
      <c r="H5059" t="s">
        <v>10993</v>
      </c>
      <c r="I5059" t="s">
        <v>10062</v>
      </c>
      <c r="J5059" t="s">
        <v>1135</v>
      </c>
      <c r="K5059" t="s">
        <v>42</v>
      </c>
      <c r="L5059" t="s">
        <v>43</v>
      </c>
      <c r="M5059" t="s">
        <v>38</v>
      </c>
      <c r="N5059" t="s">
        <v>55</v>
      </c>
      <c r="Q5059" t="s">
        <v>55</v>
      </c>
      <c r="R5059" t="s">
        <v>46</v>
      </c>
      <c r="S5059" t="s">
        <v>47</v>
      </c>
      <c r="T5059">
        <v>2408</v>
      </c>
      <c r="U5059">
        <v>370</v>
      </c>
      <c r="V5059">
        <v>0.15365448504983389</v>
      </c>
      <c r="W5059">
        <v>450</v>
      </c>
      <c r="X5059">
        <v>0.18687707641196014</v>
      </c>
      <c r="Y5059">
        <v>2323</v>
      </c>
      <c r="Z5059">
        <v>360</v>
      </c>
      <c r="AA5059">
        <v>0.15497201894102453</v>
      </c>
      <c r="AB5059">
        <v>439</v>
      </c>
      <c r="AC5059">
        <v>0.1889797675419716</v>
      </c>
      <c r="AD5059" t="s">
        <v>39</v>
      </c>
    </row>
    <row r="5060" spans="1:30" x14ac:dyDescent="0.2">
      <c r="A5060" t="s">
        <v>29</v>
      </c>
      <c r="B5060" s="11" t="str">
        <f t="shared" si="79"/>
        <v>30665483038445</v>
      </c>
      <c r="C5060" t="s">
        <v>10470</v>
      </c>
      <c r="D5060" t="s">
        <v>10992</v>
      </c>
      <c r="E5060" t="s">
        <v>11004</v>
      </c>
      <c r="F5060" t="s">
        <v>10473</v>
      </c>
      <c r="G5060" s="11" t="s">
        <v>22009</v>
      </c>
      <c r="H5060" t="s">
        <v>10993</v>
      </c>
      <c r="I5060" t="s">
        <v>11005</v>
      </c>
      <c r="J5060" t="s">
        <v>1135</v>
      </c>
      <c r="K5060" t="s">
        <v>42</v>
      </c>
      <c r="L5060" t="s">
        <v>43</v>
      </c>
      <c r="M5060" t="s">
        <v>38</v>
      </c>
      <c r="N5060" t="s">
        <v>55</v>
      </c>
      <c r="Q5060" t="s">
        <v>55</v>
      </c>
      <c r="R5060" t="s">
        <v>46</v>
      </c>
      <c r="S5060" t="s">
        <v>47</v>
      </c>
      <c r="T5060">
        <v>2622</v>
      </c>
      <c r="U5060">
        <v>1726</v>
      </c>
      <c r="V5060">
        <v>0.65827612509534705</v>
      </c>
      <c r="W5060">
        <v>2043</v>
      </c>
      <c r="X5060">
        <v>0.7791762013729977</v>
      </c>
      <c r="Y5060">
        <v>2559</v>
      </c>
      <c r="Z5060">
        <v>1679</v>
      </c>
      <c r="AA5060">
        <v>0.65611567018366546</v>
      </c>
      <c r="AB5060">
        <v>1992</v>
      </c>
      <c r="AC5060">
        <v>0.77842907385697535</v>
      </c>
      <c r="AD5060" t="s">
        <v>39</v>
      </c>
    </row>
    <row r="5061" spans="1:30" x14ac:dyDescent="0.2">
      <c r="A5061" t="s">
        <v>29</v>
      </c>
      <c r="B5061" s="11" t="str">
        <f t="shared" si="79"/>
        <v>30665483038551</v>
      </c>
      <c r="C5061" t="s">
        <v>10470</v>
      </c>
      <c r="D5061" t="s">
        <v>10992</v>
      </c>
      <c r="E5061" t="s">
        <v>11006</v>
      </c>
      <c r="F5061" t="s">
        <v>10473</v>
      </c>
      <c r="G5061" s="11" t="s">
        <v>22009</v>
      </c>
      <c r="H5061" t="s">
        <v>10993</v>
      </c>
      <c r="I5061" t="s">
        <v>11007</v>
      </c>
      <c r="J5061" t="s">
        <v>1135</v>
      </c>
      <c r="K5061" t="s">
        <v>152</v>
      </c>
      <c r="L5061" t="s">
        <v>153</v>
      </c>
      <c r="M5061" t="s">
        <v>38</v>
      </c>
      <c r="N5061" t="s">
        <v>55</v>
      </c>
      <c r="Q5061" t="s">
        <v>55</v>
      </c>
      <c r="R5061" t="s">
        <v>46</v>
      </c>
      <c r="S5061" t="s">
        <v>47</v>
      </c>
      <c r="T5061">
        <v>255</v>
      </c>
      <c r="U5061">
        <v>103</v>
      </c>
      <c r="V5061">
        <v>0.40392156862745099</v>
      </c>
      <c r="W5061">
        <v>116</v>
      </c>
      <c r="X5061">
        <v>0.45490196078431372</v>
      </c>
      <c r="Y5061">
        <v>210</v>
      </c>
      <c r="Z5061">
        <v>85</v>
      </c>
      <c r="AA5061">
        <v>0.40476190476190477</v>
      </c>
      <c r="AB5061">
        <v>96</v>
      </c>
      <c r="AC5061">
        <v>0.45714285714285713</v>
      </c>
      <c r="AD5061" t="s">
        <v>39</v>
      </c>
    </row>
    <row r="5062" spans="1:30" x14ac:dyDescent="0.2">
      <c r="A5062" t="s">
        <v>29</v>
      </c>
      <c r="B5062" s="11" t="str">
        <f t="shared" si="79"/>
        <v>30665550000001</v>
      </c>
      <c r="C5062" t="s">
        <v>10470</v>
      </c>
      <c r="D5062" t="s">
        <v>11008</v>
      </c>
      <c r="E5062" t="s">
        <v>32</v>
      </c>
      <c r="F5062" t="s">
        <v>10473</v>
      </c>
      <c r="G5062" s="11" t="s">
        <v>22009</v>
      </c>
      <c r="H5062" t="s">
        <v>11009</v>
      </c>
      <c r="I5062" t="s">
        <v>35</v>
      </c>
      <c r="J5062" t="s">
        <v>36</v>
      </c>
      <c r="K5062" t="s">
        <v>37</v>
      </c>
      <c r="L5062" t="s">
        <v>37</v>
      </c>
      <c r="M5062" t="s">
        <v>38</v>
      </c>
      <c r="N5062" t="s">
        <v>37</v>
      </c>
      <c r="O5062" t="s">
        <v>37</v>
      </c>
      <c r="P5062" t="s">
        <v>37</v>
      </c>
      <c r="Q5062" t="s">
        <v>37</v>
      </c>
      <c r="T5062">
        <v>8</v>
      </c>
      <c r="U5062">
        <v>1</v>
      </c>
      <c r="V5062">
        <v>0.125</v>
      </c>
      <c r="W5062">
        <v>1</v>
      </c>
      <c r="X5062">
        <v>0.125</v>
      </c>
      <c r="Y5062">
        <v>8</v>
      </c>
      <c r="Z5062">
        <v>1</v>
      </c>
      <c r="AA5062">
        <v>0.125</v>
      </c>
      <c r="AB5062">
        <v>1</v>
      </c>
      <c r="AC5062">
        <v>0.125</v>
      </c>
      <c r="AD5062" t="s">
        <v>39</v>
      </c>
    </row>
    <row r="5063" spans="1:30" x14ac:dyDescent="0.2">
      <c r="A5063" t="s">
        <v>29</v>
      </c>
      <c r="B5063" s="11" t="str">
        <f t="shared" si="79"/>
        <v>30665553033206</v>
      </c>
      <c r="C5063" t="s">
        <v>10470</v>
      </c>
      <c r="D5063" t="s">
        <v>11008</v>
      </c>
      <c r="E5063" t="s">
        <v>11010</v>
      </c>
      <c r="F5063" t="s">
        <v>10473</v>
      </c>
      <c r="G5063" s="11" t="s">
        <v>22009</v>
      </c>
      <c r="H5063" t="s">
        <v>11009</v>
      </c>
      <c r="I5063" t="s">
        <v>11011</v>
      </c>
      <c r="J5063" t="s">
        <v>36</v>
      </c>
      <c r="K5063" t="s">
        <v>42</v>
      </c>
      <c r="L5063" t="s">
        <v>43</v>
      </c>
      <c r="M5063" t="s">
        <v>38</v>
      </c>
      <c r="N5063" t="s">
        <v>55</v>
      </c>
      <c r="Q5063" t="s">
        <v>55</v>
      </c>
      <c r="R5063" t="s">
        <v>46</v>
      </c>
      <c r="S5063" t="s">
        <v>47</v>
      </c>
      <c r="T5063">
        <v>1103</v>
      </c>
      <c r="U5063">
        <v>72</v>
      </c>
      <c r="V5063">
        <v>6.527651858567543E-2</v>
      </c>
      <c r="W5063">
        <v>82</v>
      </c>
      <c r="X5063">
        <v>7.4342701722574803E-2</v>
      </c>
      <c r="Y5063">
        <v>1060</v>
      </c>
      <c r="Z5063">
        <v>70</v>
      </c>
      <c r="AA5063">
        <v>6.6037735849056603E-2</v>
      </c>
      <c r="AB5063">
        <v>80</v>
      </c>
      <c r="AC5063">
        <v>7.5471698113207544E-2</v>
      </c>
      <c r="AD5063" t="s">
        <v>39</v>
      </c>
    </row>
    <row r="5064" spans="1:30" x14ac:dyDescent="0.2">
      <c r="A5064" t="s">
        <v>29</v>
      </c>
      <c r="B5064" s="11" t="str">
        <f t="shared" si="79"/>
        <v>30665556028906</v>
      </c>
      <c r="C5064" t="s">
        <v>10470</v>
      </c>
      <c r="D5064" t="s">
        <v>11008</v>
      </c>
      <c r="E5064" t="s">
        <v>11012</v>
      </c>
      <c r="F5064" t="s">
        <v>10473</v>
      </c>
      <c r="G5064" s="11" t="s">
        <v>22009</v>
      </c>
      <c r="H5064" t="s">
        <v>11009</v>
      </c>
      <c r="I5064" t="s">
        <v>11013</v>
      </c>
      <c r="J5064" t="s">
        <v>36</v>
      </c>
      <c r="K5064" t="s">
        <v>50</v>
      </c>
      <c r="L5064" t="s">
        <v>43</v>
      </c>
      <c r="M5064" t="s">
        <v>38</v>
      </c>
      <c r="N5064" t="s">
        <v>55</v>
      </c>
      <c r="Q5064" t="s">
        <v>55</v>
      </c>
      <c r="R5064" t="s">
        <v>0</v>
      </c>
      <c r="S5064" t="s">
        <v>59</v>
      </c>
      <c r="T5064">
        <v>558</v>
      </c>
      <c r="U5064">
        <v>79</v>
      </c>
      <c r="V5064">
        <v>0.14157706093189965</v>
      </c>
      <c r="W5064">
        <v>87</v>
      </c>
      <c r="X5064">
        <v>0.15591397849462366</v>
      </c>
      <c r="Y5064">
        <v>544</v>
      </c>
      <c r="Z5064">
        <v>75</v>
      </c>
      <c r="AA5064">
        <v>0.13786764705882354</v>
      </c>
      <c r="AB5064">
        <v>83</v>
      </c>
      <c r="AC5064">
        <v>0.15257352941176472</v>
      </c>
      <c r="AD5064" t="s">
        <v>39</v>
      </c>
    </row>
    <row r="5065" spans="1:30" x14ac:dyDescent="0.2">
      <c r="A5065" t="s">
        <v>29</v>
      </c>
      <c r="B5065" s="11" t="str">
        <f t="shared" si="79"/>
        <v>30665556028914</v>
      </c>
      <c r="C5065" t="s">
        <v>10470</v>
      </c>
      <c r="D5065" t="s">
        <v>11008</v>
      </c>
      <c r="E5065" t="s">
        <v>11014</v>
      </c>
      <c r="F5065" t="s">
        <v>10473</v>
      </c>
      <c r="G5065" s="11" t="s">
        <v>22009</v>
      </c>
      <c r="H5065" t="s">
        <v>11009</v>
      </c>
      <c r="I5065" t="s">
        <v>11015</v>
      </c>
      <c r="J5065" t="s">
        <v>36</v>
      </c>
      <c r="K5065" t="s">
        <v>98</v>
      </c>
      <c r="L5065" t="s">
        <v>43</v>
      </c>
      <c r="M5065" t="s">
        <v>38</v>
      </c>
      <c r="N5065" t="s">
        <v>55</v>
      </c>
      <c r="Q5065" t="s">
        <v>55</v>
      </c>
      <c r="R5065" t="s">
        <v>69</v>
      </c>
      <c r="S5065" t="s">
        <v>52</v>
      </c>
      <c r="T5065">
        <v>721</v>
      </c>
      <c r="U5065">
        <v>58</v>
      </c>
      <c r="V5065">
        <v>8.0443828016643557E-2</v>
      </c>
      <c r="W5065">
        <v>68</v>
      </c>
      <c r="X5065">
        <v>9.4313453536754507E-2</v>
      </c>
      <c r="Y5065">
        <v>721</v>
      </c>
      <c r="Z5065">
        <v>58</v>
      </c>
      <c r="AA5065">
        <v>8.0443828016643557E-2</v>
      </c>
      <c r="AB5065">
        <v>68</v>
      </c>
      <c r="AC5065">
        <v>9.4313453536754507E-2</v>
      </c>
      <c r="AD5065" t="s">
        <v>39</v>
      </c>
    </row>
    <row r="5066" spans="1:30" x14ac:dyDescent="0.2">
      <c r="A5066" t="s">
        <v>29</v>
      </c>
      <c r="B5066" s="11" t="str">
        <f t="shared" si="79"/>
        <v>30665556028922</v>
      </c>
      <c r="C5066" t="s">
        <v>10470</v>
      </c>
      <c r="D5066" t="s">
        <v>11008</v>
      </c>
      <c r="E5066" t="s">
        <v>11016</v>
      </c>
      <c r="F5066" t="s">
        <v>10473</v>
      </c>
      <c r="G5066" s="11" t="s">
        <v>22009</v>
      </c>
      <c r="H5066" t="s">
        <v>11009</v>
      </c>
      <c r="I5066" t="s">
        <v>11017</v>
      </c>
      <c r="J5066" t="s">
        <v>36</v>
      </c>
      <c r="K5066" t="s">
        <v>50</v>
      </c>
      <c r="L5066" t="s">
        <v>43</v>
      </c>
      <c r="M5066" t="s">
        <v>38</v>
      </c>
      <c r="N5066" t="s">
        <v>55</v>
      </c>
      <c r="Q5066" t="s">
        <v>55</v>
      </c>
      <c r="R5066" t="s">
        <v>0</v>
      </c>
      <c r="S5066" t="s">
        <v>59</v>
      </c>
      <c r="T5066">
        <v>639</v>
      </c>
      <c r="U5066">
        <v>23</v>
      </c>
      <c r="V5066">
        <v>3.5993740219092331E-2</v>
      </c>
      <c r="W5066">
        <v>31</v>
      </c>
      <c r="X5066">
        <v>4.8513302034428794E-2</v>
      </c>
      <c r="Y5066">
        <v>639</v>
      </c>
      <c r="Z5066">
        <v>23</v>
      </c>
      <c r="AA5066">
        <v>3.5993740219092331E-2</v>
      </c>
      <c r="AB5066">
        <v>31</v>
      </c>
      <c r="AC5066">
        <v>4.8513302034428794E-2</v>
      </c>
      <c r="AD5066" t="s">
        <v>39</v>
      </c>
    </row>
    <row r="5067" spans="1:30" x14ac:dyDescent="0.2">
      <c r="A5067" t="s">
        <v>29</v>
      </c>
      <c r="B5067" s="11" t="str">
        <f t="shared" si="79"/>
        <v>30665630000001</v>
      </c>
      <c r="C5067" t="s">
        <v>10470</v>
      </c>
      <c r="D5067" t="s">
        <v>11018</v>
      </c>
      <c r="E5067" t="s">
        <v>32</v>
      </c>
      <c r="F5067" t="s">
        <v>10473</v>
      </c>
      <c r="G5067" s="11" t="s">
        <v>22009</v>
      </c>
      <c r="H5067" t="s">
        <v>11019</v>
      </c>
      <c r="I5067" t="s">
        <v>35</v>
      </c>
      <c r="J5067" t="s">
        <v>751</v>
      </c>
      <c r="K5067" t="s">
        <v>37</v>
      </c>
      <c r="L5067" t="s">
        <v>37</v>
      </c>
      <c r="M5067" t="s">
        <v>38</v>
      </c>
      <c r="N5067" t="s">
        <v>37</v>
      </c>
      <c r="O5067" t="s">
        <v>37</v>
      </c>
      <c r="P5067" t="s">
        <v>37</v>
      </c>
      <c r="Q5067" t="s">
        <v>37</v>
      </c>
      <c r="T5067">
        <v>9</v>
      </c>
      <c r="U5067">
        <v>4</v>
      </c>
      <c r="V5067">
        <v>0.44444444444444442</v>
      </c>
      <c r="W5067">
        <v>5</v>
      </c>
      <c r="X5067">
        <v>0.55555555555555558</v>
      </c>
      <c r="Y5067">
        <v>9</v>
      </c>
      <c r="Z5067">
        <v>4</v>
      </c>
      <c r="AA5067">
        <v>0.44444444444444442</v>
      </c>
      <c r="AB5067">
        <v>5</v>
      </c>
      <c r="AC5067">
        <v>0.55555555555555558</v>
      </c>
      <c r="AD5067" t="s">
        <v>39</v>
      </c>
    </row>
    <row r="5068" spans="1:30" x14ac:dyDescent="0.2">
      <c r="A5068" t="s">
        <v>29</v>
      </c>
      <c r="B5068" s="11" t="str">
        <f t="shared" si="79"/>
        <v>30665636028930</v>
      </c>
      <c r="C5068" t="s">
        <v>10470</v>
      </c>
      <c r="D5068" t="s">
        <v>11018</v>
      </c>
      <c r="E5068" t="s">
        <v>11020</v>
      </c>
      <c r="F5068" t="s">
        <v>10473</v>
      </c>
      <c r="G5068" s="11" t="s">
        <v>22009</v>
      </c>
      <c r="H5068" t="s">
        <v>11019</v>
      </c>
      <c r="I5068" t="s">
        <v>11021</v>
      </c>
      <c r="J5068" t="s">
        <v>751</v>
      </c>
      <c r="K5068" t="s">
        <v>50</v>
      </c>
      <c r="L5068" t="s">
        <v>43</v>
      </c>
      <c r="M5068" t="s">
        <v>38</v>
      </c>
      <c r="N5068" t="s">
        <v>55</v>
      </c>
      <c r="Q5068" t="s">
        <v>55</v>
      </c>
      <c r="R5068" t="s">
        <v>0</v>
      </c>
      <c r="S5068" t="s">
        <v>1155</v>
      </c>
      <c r="T5068">
        <v>387</v>
      </c>
      <c r="U5068">
        <v>261</v>
      </c>
      <c r="V5068">
        <v>0.67441860465116277</v>
      </c>
      <c r="W5068">
        <v>297</v>
      </c>
      <c r="X5068">
        <v>0.76744186046511631</v>
      </c>
      <c r="Y5068">
        <v>382</v>
      </c>
      <c r="Z5068">
        <v>260</v>
      </c>
      <c r="AA5068">
        <v>0.68062827225130895</v>
      </c>
      <c r="AB5068">
        <v>295</v>
      </c>
      <c r="AC5068">
        <v>0.77225130890052351</v>
      </c>
      <c r="AD5068" t="s">
        <v>39</v>
      </c>
    </row>
    <row r="5069" spans="1:30" x14ac:dyDescent="0.2">
      <c r="A5069" t="s">
        <v>29</v>
      </c>
      <c r="B5069" s="11" t="str">
        <f t="shared" si="79"/>
        <v>30665636028948</v>
      </c>
      <c r="C5069" t="s">
        <v>10470</v>
      </c>
      <c r="D5069" t="s">
        <v>11018</v>
      </c>
      <c r="E5069" t="s">
        <v>11022</v>
      </c>
      <c r="F5069" t="s">
        <v>10473</v>
      </c>
      <c r="G5069" s="11" t="s">
        <v>22009</v>
      </c>
      <c r="H5069" t="s">
        <v>11019</v>
      </c>
      <c r="I5069" t="s">
        <v>11023</v>
      </c>
      <c r="J5069" t="s">
        <v>751</v>
      </c>
      <c r="K5069" t="s">
        <v>50</v>
      </c>
      <c r="L5069" t="s">
        <v>43</v>
      </c>
      <c r="M5069" t="s">
        <v>38</v>
      </c>
      <c r="N5069" t="s">
        <v>55</v>
      </c>
      <c r="Q5069" t="s">
        <v>55</v>
      </c>
      <c r="R5069" t="s">
        <v>0</v>
      </c>
      <c r="S5069" t="s">
        <v>1155</v>
      </c>
      <c r="T5069">
        <v>394</v>
      </c>
      <c r="U5069">
        <v>284</v>
      </c>
      <c r="V5069">
        <v>0.7208121827411168</v>
      </c>
      <c r="W5069">
        <v>323</v>
      </c>
      <c r="X5069">
        <v>0.81979695431472077</v>
      </c>
      <c r="Y5069">
        <v>387</v>
      </c>
      <c r="Z5069">
        <v>280</v>
      </c>
      <c r="AA5069">
        <v>0.72351421188630494</v>
      </c>
      <c r="AB5069">
        <v>318</v>
      </c>
      <c r="AC5069">
        <v>0.82170542635658916</v>
      </c>
      <c r="AD5069" t="s">
        <v>39</v>
      </c>
    </row>
    <row r="5070" spans="1:30" x14ac:dyDescent="0.2">
      <c r="A5070" t="s">
        <v>29</v>
      </c>
      <c r="B5070" s="11" t="str">
        <f t="shared" si="79"/>
        <v>30665636028955</v>
      </c>
      <c r="C5070" t="s">
        <v>10470</v>
      </c>
      <c r="D5070" t="s">
        <v>11018</v>
      </c>
      <c r="E5070" t="s">
        <v>11024</v>
      </c>
      <c r="F5070" t="s">
        <v>10473</v>
      </c>
      <c r="G5070" s="11" t="s">
        <v>22009</v>
      </c>
      <c r="H5070" t="s">
        <v>11019</v>
      </c>
      <c r="I5070" t="s">
        <v>11025</v>
      </c>
      <c r="J5070" t="s">
        <v>751</v>
      </c>
      <c r="K5070" t="s">
        <v>98</v>
      </c>
      <c r="L5070" t="s">
        <v>43</v>
      </c>
      <c r="M5070" t="s">
        <v>38</v>
      </c>
      <c r="N5070" t="s">
        <v>55</v>
      </c>
      <c r="Q5070" t="s">
        <v>55</v>
      </c>
      <c r="R5070" t="s">
        <v>69</v>
      </c>
      <c r="S5070" t="s">
        <v>52</v>
      </c>
      <c r="T5070">
        <v>823</v>
      </c>
      <c r="U5070">
        <v>500</v>
      </c>
      <c r="V5070">
        <v>0.60753341433778862</v>
      </c>
      <c r="W5070">
        <v>591</v>
      </c>
      <c r="X5070">
        <v>0.71810449574726609</v>
      </c>
      <c r="Y5070">
        <v>823</v>
      </c>
      <c r="Z5070">
        <v>500</v>
      </c>
      <c r="AA5070">
        <v>0.60753341433778862</v>
      </c>
      <c r="AB5070">
        <v>591</v>
      </c>
      <c r="AC5070">
        <v>0.71810449574726609</v>
      </c>
      <c r="AD5070" t="s">
        <v>39</v>
      </c>
    </row>
    <row r="5071" spans="1:30" x14ac:dyDescent="0.2">
      <c r="A5071" t="s">
        <v>29</v>
      </c>
      <c r="B5071" s="11" t="str">
        <f t="shared" si="79"/>
        <v>30665636028963</v>
      </c>
      <c r="C5071" t="s">
        <v>10470</v>
      </c>
      <c r="D5071" t="s">
        <v>11018</v>
      </c>
      <c r="E5071" t="s">
        <v>11026</v>
      </c>
      <c r="F5071" t="s">
        <v>10473</v>
      </c>
      <c r="G5071" s="11" t="s">
        <v>22009</v>
      </c>
      <c r="H5071" t="s">
        <v>11019</v>
      </c>
      <c r="I5071" t="s">
        <v>11027</v>
      </c>
      <c r="J5071" t="s">
        <v>751</v>
      </c>
      <c r="K5071" t="s">
        <v>50</v>
      </c>
      <c r="L5071" t="s">
        <v>43</v>
      </c>
      <c r="M5071" t="s">
        <v>38</v>
      </c>
      <c r="N5071" t="s">
        <v>55</v>
      </c>
      <c r="Q5071" t="s">
        <v>55</v>
      </c>
      <c r="R5071" t="s">
        <v>0</v>
      </c>
      <c r="S5071" t="s">
        <v>1155</v>
      </c>
      <c r="T5071">
        <v>434</v>
      </c>
      <c r="U5071">
        <v>251</v>
      </c>
      <c r="V5071">
        <v>0.57834101382488479</v>
      </c>
      <c r="W5071">
        <v>298</v>
      </c>
      <c r="X5071">
        <v>0.68663594470046085</v>
      </c>
      <c r="Y5071">
        <v>423</v>
      </c>
      <c r="Z5071">
        <v>243</v>
      </c>
      <c r="AA5071">
        <v>0.57446808510638303</v>
      </c>
      <c r="AB5071">
        <v>290</v>
      </c>
      <c r="AC5071">
        <v>0.68557919621749408</v>
      </c>
      <c r="AD5071" t="s">
        <v>39</v>
      </c>
    </row>
    <row r="5072" spans="1:30" x14ac:dyDescent="0.2">
      <c r="A5072" t="s">
        <v>29</v>
      </c>
      <c r="B5072" s="11" t="str">
        <f t="shared" si="79"/>
        <v>30665636028971</v>
      </c>
      <c r="C5072" t="s">
        <v>10470</v>
      </c>
      <c r="D5072" t="s">
        <v>11018</v>
      </c>
      <c r="E5072" t="s">
        <v>11028</v>
      </c>
      <c r="F5072" t="s">
        <v>10473</v>
      </c>
      <c r="G5072" s="11" t="s">
        <v>22009</v>
      </c>
      <c r="H5072" t="s">
        <v>11019</v>
      </c>
      <c r="I5072" t="s">
        <v>11029</v>
      </c>
      <c r="J5072" t="s">
        <v>751</v>
      </c>
      <c r="K5072" t="s">
        <v>50</v>
      </c>
      <c r="L5072" t="s">
        <v>43</v>
      </c>
      <c r="M5072" t="s">
        <v>38</v>
      </c>
      <c r="N5072" t="s">
        <v>55</v>
      </c>
      <c r="Q5072" t="s">
        <v>55</v>
      </c>
      <c r="R5072" t="s">
        <v>0</v>
      </c>
      <c r="S5072" t="s">
        <v>1155</v>
      </c>
      <c r="T5072">
        <v>417</v>
      </c>
      <c r="U5072">
        <v>285</v>
      </c>
      <c r="V5072">
        <v>0.68345323741007191</v>
      </c>
      <c r="W5072">
        <v>335</v>
      </c>
      <c r="X5072">
        <v>0.80335731414868106</v>
      </c>
      <c r="Y5072">
        <v>400</v>
      </c>
      <c r="Z5072">
        <v>273</v>
      </c>
      <c r="AA5072">
        <v>0.6825</v>
      </c>
      <c r="AB5072">
        <v>322</v>
      </c>
      <c r="AC5072">
        <v>0.80500000000000005</v>
      </c>
      <c r="AD5072" t="s">
        <v>39</v>
      </c>
    </row>
    <row r="5073" spans="1:30" x14ac:dyDescent="0.2">
      <c r="A5073" t="s">
        <v>29</v>
      </c>
      <c r="B5073" s="11" t="str">
        <f t="shared" si="79"/>
        <v>30665636028989</v>
      </c>
      <c r="C5073" t="s">
        <v>10470</v>
      </c>
      <c r="D5073" t="s">
        <v>11018</v>
      </c>
      <c r="E5073" t="s">
        <v>11030</v>
      </c>
      <c r="F5073" t="s">
        <v>10473</v>
      </c>
      <c r="G5073" s="11" t="s">
        <v>22009</v>
      </c>
      <c r="H5073" t="s">
        <v>11019</v>
      </c>
      <c r="I5073" t="s">
        <v>11031</v>
      </c>
      <c r="J5073" t="s">
        <v>751</v>
      </c>
      <c r="K5073" t="s">
        <v>50</v>
      </c>
      <c r="L5073" t="s">
        <v>43</v>
      </c>
      <c r="M5073" t="s">
        <v>38</v>
      </c>
      <c r="N5073" t="s">
        <v>55</v>
      </c>
      <c r="Q5073" t="s">
        <v>55</v>
      </c>
      <c r="R5073" t="s">
        <v>576</v>
      </c>
      <c r="S5073" t="s">
        <v>59</v>
      </c>
      <c r="T5073">
        <v>503</v>
      </c>
      <c r="U5073">
        <v>345</v>
      </c>
      <c r="V5073">
        <v>0.68588469184890655</v>
      </c>
      <c r="W5073">
        <v>399</v>
      </c>
      <c r="X5073">
        <v>0.79324055666003979</v>
      </c>
      <c r="Y5073">
        <v>503</v>
      </c>
      <c r="Z5073">
        <v>345</v>
      </c>
      <c r="AA5073">
        <v>0.68588469184890655</v>
      </c>
      <c r="AB5073">
        <v>399</v>
      </c>
      <c r="AC5073">
        <v>0.79324055666003979</v>
      </c>
      <c r="AD5073" t="s">
        <v>39</v>
      </c>
    </row>
    <row r="5074" spans="1:30" x14ac:dyDescent="0.2">
      <c r="A5074" t="s">
        <v>29</v>
      </c>
      <c r="B5074" s="11" t="str">
        <f t="shared" si="79"/>
        <v>30665636028997</v>
      </c>
      <c r="C5074" t="s">
        <v>10470</v>
      </c>
      <c r="D5074" t="s">
        <v>11018</v>
      </c>
      <c r="E5074" t="s">
        <v>11032</v>
      </c>
      <c r="F5074" t="s">
        <v>10473</v>
      </c>
      <c r="G5074" s="11" t="s">
        <v>22009</v>
      </c>
      <c r="H5074" t="s">
        <v>11019</v>
      </c>
      <c r="I5074" t="s">
        <v>2194</v>
      </c>
      <c r="J5074" t="s">
        <v>751</v>
      </c>
      <c r="K5074" t="s">
        <v>50</v>
      </c>
      <c r="L5074" t="s">
        <v>43</v>
      </c>
      <c r="M5074" t="s">
        <v>38</v>
      </c>
      <c r="N5074" t="s">
        <v>55</v>
      </c>
      <c r="Q5074" t="s">
        <v>55</v>
      </c>
      <c r="R5074" t="s">
        <v>576</v>
      </c>
      <c r="S5074" t="s">
        <v>59</v>
      </c>
      <c r="T5074">
        <v>536</v>
      </c>
      <c r="U5074">
        <v>327</v>
      </c>
      <c r="V5074">
        <v>0.6100746268656716</v>
      </c>
      <c r="W5074">
        <v>388</v>
      </c>
      <c r="X5074">
        <v>0.72388059701492535</v>
      </c>
      <c r="Y5074">
        <v>536</v>
      </c>
      <c r="Z5074">
        <v>327</v>
      </c>
      <c r="AA5074">
        <v>0.6100746268656716</v>
      </c>
      <c r="AB5074">
        <v>388</v>
      </c>
      <c r="AC5074">
        <v>0.72388059701492535</v>
      </c>
      <c r="AD5074" t="s">
        <v>39</v>
      </c>
    </row>
    <row r="5075" spans="1:30" x14ac:dyDescent="0.2">
      <c r="A5075" t="s">
        <v>29</v>
      </c>
      <c r="B5075" s="11" t="str">
        <f t="shared" si="79"/>
        <v>30665636029029</v>
      </c>
      <c r="C5075" t="s">
        <v>10470</v>
      </c>
      <c r="D5075" t="s">
        <v>11018</v>
      </c>
      <c r="E5075" t="s">
        <v>11033</v>
      </c>
      <c r="F5075" t="s">
        <v>10473</v>
      </c>
      <c r="G5075" s="11" t="s">
        <v>22009</v>
      </c>
      <c r="H5075" t="s">
        <v>11019</v>
      </c>
      <c r="I5075" t="s">
        <v>4585</v>
      </c>
      <c r="J5075" t="s">
        <v>751</v>
      </c>
      <c r="K5075" t="s">
        <v>50</v>
      </c>
      <c r="L5075" t="s">
        <v>43</v>
      </c>
      <c r="M5075" t="s">
        <v>38</v>
      </c>
      <c r="N5075" t="s">
        <v>55</v>
      </c>
      <c r="Q5075" t="s">
        <v>55</v>
      </c>
      <c r="R5075" t="s">
        <v>576</v>
      </c>
      <c r="S5075" t="s">
        <v>59</v>
      </c>
      <c r="T5075">
        <v>553</v>
      </c>
      <c r="U5075">
        <v>395</v>
      </c>
      <c r="V5075">
        <v>0.7142857142857143</v>
      </c>
      <c r="W5075">
        <v>457</v>
      </c>
      <c r="X5075">
        <v>0.82640144665461124</v>
      </c>
      <c r="Y5075">
        <v>553</v>
      </c>
      <c r="Z5075">
        <v>395</v>
      </c>
      <c r="AA5075">
        <v>0.7142857142857143</v>
      </c>
      <c r="AB5075">
        <v>457</v>
      </c>
      <c r="AC5075">
        <v>0.82640144665461124</v>
      </c>
      <c r="AD5075" t="s">
        <v>39</v>
      </c>
    </row>
    <row r="5076" spans="1:30" x14ac:dyDescent="0.2">
      <c r="A5076" t="s">
        <v>29</v>
      </c>
      <c r="B5076" s="11" t="str">
        <f t="shared" si="79"/>
        <v>30665636029037</v>
      </c>
      <c r="C5076" t="s">
        <v>10470</v>
      </c>
      <c r="D5076" t="s">
        <v>11018</v>
      </c>
      <c r="E5076" t="s">
        <v>11034</v>
      </c>
      <c r="F5076" t="s">
        <v>10473</v>
      </c>
      <c r="G5076" s="11" t="s">
        <v>22009</v>
      </c>
      <c r="H5076" t="s">
        <v>11019</v>
      </c>
      <c r="I5076" t="s">
        <v>3470</v>
      </c>
      <c r="J5076" t="s">
        <v>751</v>
      </c>
      <c r="K5076" t="s">
        <v>98</v>
      </c>
      <c r="L5076" t="s">
        <v>43</v>
      </c>
      <c r="M5076" t="s">
        <v>38</v>
      </c>
      <c r="N5076" t="s">
        <v>55</v>
      </c>
      <c r="Q5076" t="s">
        <v>55</v>
      </c>
      <c r="R5076" t="s">
        <v>69</v>
      </c>
      <c r="S5076" t="s">
        <v>52</v>
      </c>
      <c r="T5076">
        <v>857</v>
      </c>
      <c r="U5076">
        <v>517</v>
      </c>
      <c r="V5076">
        <v>0.60326721120186699</v>
      </c>
      <c r="W5076">
        <v>604</v>
      </c>
      <c r="X5076">
        <v>0.70478413068844803</v>
      </c>
      <c r="Y5076">
        <v>857</v>
      </c>
      <c r="Z5076">
        <v>517</v>
      </c>
      <c r="AA5076">
        <v>0.60326721120186699</v>
      </c>
      <c r="AB5076">
        <v>604</v>
      </c>
      <c r="AC5076">
        <v>0.70478413068844803</v>
      </c>
      <c r="AD5076" t="s">
        <v>39</v>
      </c>
    </row>
    <row r="5077" spans="1:30" x14ac:dyDescent="0.2">
      <c r="A5077" t="s">
        <v>29</v>
      </c>
      <c r="B5077" s="11" t="str">
        <f t="shared" si="79"/>
        <v>30665896029110</v>
      </c>
      <c r="C5077" t="s">
        <v>10470</v>
      </c>
      <c r="D5077" t="s">
        <v>11035</v>
      </c>
      <c r="E5077" t="s">
        <v>11036</v>
      </c>
      <c r="F5077" t="s">
        <v>10473</v>
      </c>
      <c r="G5077" s="11" t="s">
        <v>22009</v>
      </c>
      <c r="H5077" t="s">
        <v>3287</v>
      </c>
      <c r="I5077" t="s">
        <v>11037</v>
      </c>
      <c r="J5077" t="s">
        <v>751</v>
      </c>
      <c r="K5077" t="s">
        <v>50</v>
      </c>
      <c r="L5077" t="s">
        <v>43</v>
      </c>
      <c r="M5077" t="s">
        <v>66</v>
      </c>
      <c r="N5077" t="s">
        <v>55</v>
      </c>
      <c r="Q5077" t="s">
        <v>55</v>
      </c>
      <c r="R5077" t="s">
        <v>0</v>
      </c>
      <c r="S5077" t="s">
        <v>69</v>
      </c>
      <c r="T5077">
        <v>648</v>
      </c>
      <c r="U5077">
        <v>530</v>
      </c>
      <c r="V5077">
        <v>0.8179012345679012</v>
      </c>
      <c r="W5077">
        <v>582</v>
      </c>
      <c r="X5077">
        <v>0.89814814814814814</v>
      </c>
      <c r="Y5077">
        <v>634</v>
      </c>
      <c r="Z5077">
        <v>521</v>
      </c>
      <c r="AA5077">
        <v>0.82176656151419558</v>
      </c>
      <c r="AB5077">
        <v>571</v>
      </c>
      <c r="AC5077">
        <v>0.90063091482649837</v>
      </c>
      <c r="AD5077" t="s">
        <v>39</v>
      </c>
    </row>
    <row r="5078" spans="1:30" x14ac:dyDescent="0.2">
      <c r="A5078" t="s">
        <v>29</v>
      </c>
      <c r="B5078" s="11" t="str">
        <f t="shared" si="79"/>
        <v>30665896029128</v>
      </c>
      <c r="C5078" t="s">
        <v>10470</v>
      </c>
      <c r="D5078" t="s">
        <v>11035</v>
      </c>
      <c r="E5078" t="s">
        <v>11038</v>
      </c>
      <c r="F5078" t="s">
        <v>10473</v>
      </c>
      <c r="G5078" s="11" t="s">
        <v>22009</v>
      </c>
      <c r="H5078" t="s">
        <v>3287</v>
      </c>
      <c r="I5078" t="s">
        <v>11039</v>
      </c>
      <c r="J5078" t="s">
        <v>751</v>
      </c>
      <c r="K5078" t="s">
        <v>50</v>
      </c>
      <c r="L5078" t="s">
        <v>43</v>
      </c>
      <c r="M5078" t="s">
        <v>66</v>
      </c>
      <c r="N5078" t="s">
        <v>55</v>
      </c>
      <c r="Q5078" t="s">
        <v>55</v>
      </c>
      <c r="R5078" t="s">
        <v>0</v>
      </c>
      <c r="S5078" t="s">
        <v>69</v>
      </c>
      <c r="T5078">
        <v>687</v>
      </c>
      <c r="U5078">
        <v>521</v>
      </c>
      <c r="V5078">
        <v>0.75836972343522557</v>
      </c>
      <c r="W5078">
        <v>577</v>
      </c>
      <c r="X5078">
        <v>0.83988355167394468</v>
      </c>
      <c r="Y5078">
        <v>653</v>
      </c>
      <c r="Z5078">
        <v>501</v>
      </c>
      <c r="AA5078">
        <v>0.76722817764165385</v>
      </c>
      <c r="AB5078">
        <v>556</v>
      </c>
      <c r="AC5078">
        <v>0.8514548238897397</v>
      </c>
      <c r="AD5078" t="s">
        <v>39</v>
      </c>
    </row>
    <row r="5079" spans="1:30" x14ac:dyDescent="0.2">
      <c r="A5079" t="s">
        <v>29</v>
      </c>
      <c r="B5079" s="11" t="str">
        <f t="shared" si="79"/>
        <v>30665896029136</v>
      </c>
      <c r="C5079" t="s">
        <v>10470</v>
      </c>
      <c r="D5079" t="s">
        <v>11035</v>
      </c>
      <c r="E5079" t="s">
        <v>11040</v>
      </c>
      <c r="F5079" t="s">
        <v>10473</v>
      </c>
      <c r="G5079" s="11" t="s">
        <v>22009</v>
      </c>
      <c r="H5079" t="s">
        <v>3287</v>
      </c>
      <c r="I5079" t="s">
        <v>11041</v>
      </c>
      <c r="J5079" t="s">
        <v>751</v>
      </c>
      <c r="K5079" t="s">
        <v>50</v>
      </c>
      <c r="L5079" t="s">
        <v>43</v>
      </c>
      <c r="M5079" t="s">
        <v>66</v>
      </c>
      <c r="N5079" t="s">
        <v>55</v>
      </c>
      <c r="Q5079" t="s">
        <v>55</v>
      </c>
      <c r="R5079" t="s">
        <v>0</v>
      </c>
      <c r="S5079" t="s">
        <v>69</v>
      </c>
      <c r="T5079">
        <v>656</v>
      </c>
      <c r="U5079">
        <v>525</v>
      </c>
      <c r="V5079">
        <v>0.80030487804878048</v>
      </c>
      <c r="W5079">
        <v>568</v>
      </c>
      <c r="X5079">
        <v>0.86585365853658536</v>
      </c>
      <c r="Y5079">
        <v>645</v>
      </c>
      <c r="Z5079">
        <v>518</v>
      </c>
      <c r="AA5079">
        <v>0.80310077519379841</v>
      </c>
      <c r="AB5079">
        <v>560</v>
      </c>
      <c r="AC5079">
        <v>0.86821705426356588</v>
      </c>
      <c r="AD5079" t="s">
        <v>39</v>
      </c>
    </row>
    <row r="5080" spans="1:30" x14ac:dyDescent="0.2">
      <c r="A5080" t="s">
        <v>29</v>
      </c>
      <c r="B5080" s="11" t="str">
        <f t="shared" si="79"/>
        <v>30665896029144</v>
      </c>
      <c r="C5080" t="s">
        <v>10470</v>
      </c>
      <c r="D5080" t="s">
        <v>11035</v>
      </c>
      <c r="E5080" t="s">
        <v>11042</v>
      </c>
      <c r="F5080" t="s">
        <v>10473</v>
      </c>
      <c r="G5080" s="11" t="s">
        <v>22009</v>
      </c>
      <c r="H5080" t="s">
        <v>3287</v>
      </c>
      <c r="I5080" t="s">
        <v>11043</v>
      </c>
      <c r="J5080" t="s">
        <v>751</v>
      </c>
      <c r="K5080" t="s">
        <v>50</v>
      </c>
      <c r="L5080" t="s">
        <v>43</v>
      </c>
      <c r="M5080" t="s">
        <v>66</v>
      </c>
      <c r="N5080" t="s">
        <v>55</v>
      </c>
      <c r="Q5080" t="s">
        <v>55</v>
      </c>
      <c r="R5080" t="s">
        <v>0</v>
      </c>
      <c r="S5080" t="s">
        <v>69</v>
      </c>
      <c r="T5080">
        <v>819</v>
      </c>
      <c r="U5080">
        <v>666</v>
      </c>
      <c r="V5080">
        <v>0.81318681318681318</v>
      </c>
      <c r="W5080">
        <v>735</v>
      </c>
      <c r="X5080">
        <v>0.89743589743589747</v>
      </c>
      <c r="Y5080">
        <v>799</v>
      </c>
      <c r="Z5080">
        <v>651</v>
      </c>
      <c r="AA5080">
        <v>0.81476846057571961</v>
      </c>
      <c r="AB5080">
        <v>720</v>
      </c>
      <c r="AC5080">
        <v>0.90112640801001254</v>
      </c>
      <c r="AD5080" t="s">
        <v>39</v>
      </c>
    </row>
    <row r="5081" spans="1:30" x14ac:dyDescent="0.2">
      <c r="A5081" t="s">
        <v>29</v>
      </c>
      <c r="B5081" s="11" t="str">
        <f t="shared" si="79"/>
        <v>30665896029151</v>
      </c>
      <c r="C5081" t="s">
        <v>10470</v>
      </c>
      <c r="D5081" t="s">
        <v>11035</v>
      </c>
      <c r="E5081" t="s">
        <v>11044</v>
      </c>
      <c r="F5081" t="s">
        <v>10473</v>
      </c>
      <c r="G5081" s="11" t="s">
        <v>22009</v>
      </c>
      <c r="H5081" t="s">
        <v>3287</v>
      </c>
      <c r="I5081" t="s">
        <v>11045</v>
      </c>
      <c r="J5081" t="s">
        <v>751</v>
      </c>
      <c r="K5081" t="s">
        <v>50</v>
      </c>
      <c r="L5081" t="s">
        <v>43</v>
      </c>
      <c r="M5081" t="s">
        <v>66</v>
      </c>
      <c r="N5081" t="s">
        <v>55</v>
      </c>
      <c r="Q5081" t="s">
        <v>55</v>
      </c>
      <c r="R5081" t="s">
        <v>0</v>
      </c>
      <c r="S5081" t="s">
        <v>69</v>
      </c>
      <c r="T5081">
        <v>704</v>
      </c>
      <c r="U5081">
        <v>514</v>
      </c>
      <c r="V5081">
        <v>0.73011363636363635</v>
      </c>
      <c r="W5081">
        <v>579</v>
      </c>
      <c r="X5081">
        <v>0.82244318181818177</v>
      </c>
      <c r="Y5081">
        <v>691</v>
      </c>
      <c r="Z5081">
        <v>505</v>
      </c>
      <c r="AA5081">
        <v>0.73082489146164975</v>
      </c>
      <c r="AB5081">
        <v>567</v>
      </c>
      <c r="AC5081">
        <v>0.82054992764109991</v>
      </c>
      <c r="AD5081" t="s">
        <v>39</v>
      </c>
    </row>
    <row r="5082" spans="1:30" x14ac:dyDescent="0.2">
      <c r="A5082" t="s">
        <v>29</v>
      </c>
      <c r="B5082" s="11" t="str">
        <f t="shared" si="79"/>
        <v>30665896029169</v>
      </c>
      <c r="C5082" t="s">
        <v>10470</v>
      </c>
      <c r="D5082" t="s">
        <v>11035</v>
      </c>
      <c r="E5082" t="s">
        <v>11046</v>
      </c>
      <c r="F5082" t="s">
        <v>10473</v>
      </c>
      <c r="G5082" s="11" t="s">
        <v>22009</v>
      </c>
      <c r="H5082" t="s">
        <v>3287</v>
      </c>
      <c r="I5082" t="s">
        <v>11047</v>
      </c>
      <c r="J5082" t="s">
        <v>751</v>
      </c>
      <c r="K5082" t="s">
        <v>50</v>
      </c>
      <c r="L5082" t="s">
        <v>43</v>
      </c>
      <c r="M5082" t="s">
        <v>66</v>
      </c>
      <c r="N5082" t="s">
        <v>55</v>
      </c>
      <c r="Q5082" t="s">
        <v>55</v>
      </c>
      <c r="R5082" t="s">
        <v>0</v>
      </c>
      <c r="S5082" t="s">
        <v>69</v>
      </c>
      <c r="T5082">
        <v>806</v>
      </c>
      <c r="U5082">
        <v>628</v>
      </c>
      <c r="V5082">
        <v>0.77915632754342434</v>
      </c>
      <c r="W5082">
        <v>710</v>
      </c>
      <c r="X5082">
        <v>0.88089330024813894</v>
      </c>
      <c r="Y5082">
        <v>789</v>
      </c>
      <c r="Z5082">
        <v>614</v>
      </c>
      <c r="AA5082">
        <v>0.77820025348542454</v>
      </c>
      <c r="AB5082">
        <v>693</v>
      </c>
      <c r="AC5082">
        <v>0.87832699619771859</v>
      </c>
      <c r="AD5082" t="s">
        <v>39</v>
      </c>
    </row>
    <row r="5083" spans="1:30" x14ac:dyDescent="0.2">
      <c r="A5083" t="s">
        <v>29</v>
      </c>
      <c r="B5083" s="11" t="str">
        <f t="shared" si="79"/>
        <v>30665896029177</v>
      </c>
      <c r="C5083" t="s">
        <v>10470</v>
      </c>
      <c r="D5083" t="s">
        <v>11035</v>
      </c>
      <c r="E5083" t="s">
        <v>11048</v>
      </c>
      <c r="F5083" t="s">
        <v>10473</v>
      </c>
      <c r="G5083" s="11" t="s">
        <v>22009</v>
      </c>
      <c r="H5083" t="s">
        <v>3287</v>
      </c>
      <c r="I5083" t="s">
        <v>11049</v>
      </c>
      <c r="J5083" t="s">
        <v>751</v>
      </c>
      <c r="K5083" t="s">
        <v>50</v>
      </c>
      <c r="L5083" t="s">
        <v>43</v>
      </c>
      <c r="M5083" t="s">
        <v>66</v>
      </c>
      <c r="N5083" t="s">
        <v>55</v>
      </c>
      <c r="Q5083" t="s">
        <v>55</v>
      </c>
      <c r="R5083" t="s">
        <v>0</v>
      </c>
      <c r="S5083" t="s">
        <v>69</v>
      </c>
      <c r="T5083">
        <v>678</v>
      </c>
      <c r="U5083">
        <v>412</v>
      </c>
      <c r="V5083">
        <v>0.60766961651917406</v>
      </c>
      <c r="W5083">
        <v>486</v>
      </c>
      <c r="X5083">
        <v>0.7168141592920354</v>
      </c>
      <c r="Y5083">
        <v>678</v>
      </c>
      <c r="Z5083">
        <v>412</v>
      </c>
      <c r="AA5083">
        <v>0.60766961651917406</v>
      </c>
      <c r="AB5083">
        <v>486</v>
      </c>
      <c r="AC5083">
        <v>0.7168141592920354</v>
      </c>
      <c r="AD5083" t="s">
        <v>39</v>
      </c>
    </row>
    <row r="5084" spans="1:30" x14ac:dyDescent="0.2">
      <c r="A5084" t="s">
        <v>29</v>
      </c>
      <c r="B5084" s="11" t="str">
        <f t="shared" si="79"/>
        <v>30665896029185</v>
      </c>
      <c r="C5084" t="s">
        <v>10470</v>
      </c>
      <c r="D5084" t="s">
        <v>11035</v>
      </c>
      <c r="E5084" t="s">
        <v>11050</v>
      </c>
      <c r="F5084" t="s">
        <v>10473</v>
      </c>
      <c r="G5084" s="11" t="s">
        <v>22009</v>
      </c>
      <c r="H5084" t="s">
        <v>3287</v>
      </c>
      <c r="I5084" t="s">
        <v>11051</v>
      </c>
      <c r="J5084" t="s">
        <v>751</v>
      </c>
      <c r="K5084" t="s">
        <v>50</v>
      </c>
      <c r="L5084" t="s">
        <v>43</v>
      </c>
      <c r="M5084" t="s">
        <v>66</v>
      </c>
      <c r="N5084" t="s">
        <v>55</v>
      </c>
      <c r="Q5084" t="s">
        <v>55</v>
      </c>
      <c r="R5084" t="s">
        <v>0</v>
      </c>
      <c r="S5084" t="s">
        <v>69</v>
      </c>
      <c r="T5084">
        <v>749</v>
      </c>
      <c r="U5084">
        <v>662</v>
      </c>
      <c r="V5084">
        <v>0.88384512683578109</v>
      </c>
      <c r="W5084">
        <v>702</v>
      </c>
      <c r="X5084">
        <v>0.93724966622162886</v>
      </c>
      <c r="Y5084">
        <v>731</v>
      </c>
      <c r="Z5084">
        <v>647</v>
      </c>
      <c r="AA5084">
        <v>0.88508891928864564</v>
      </c>
      <c r="AB5084">
        <v>685</v>
      </c>
      <c r="AC5084">
        <v>0.93707250341997261</v>
      </c>
      <c r="AD5084" t="s">
        <v>39</v>
      </c>
    </row>
    <row r="5085" spans="1:30" x14ac:dyDescent="0.2">
      <c r="A5085" t="s">
        <v>29</v>
      </c>
      <c r="B5085" s="11" t="str">
        <f t="shared" si="79"/>
        <v>30665896029193</v>
      </c>
      <c r="C5085" t="s">
        <v>10470</v>
      </c>
      <c r="D5085" t="s">
        <v>11035</v>
      </c>
      <c r="E5085" t="s">
        <v>11052</v>
      </c>
      <c r="F5085" t="s">
        <v>10473</v>
      </c>
      <c r="G5085" s="11" t="s">
        <v>22009</v>
      </c>
      <c r="H5085" t="s">
        <v>3287</v>
      </c>
      <c r="I5085" t="s">
        <v>1854</v>
      </c>
      <c r="J5085" t="s">
        <v>751</v>
      </c>
      <c r="K5085" t="s">
        <v>50</v>
      </c>
      <c r="L5085" t="s">
        <v>43</v>
      </c>
      <c r="M5085" t="s">
        <v>66</v>
      </c>
      <c r="N5085" t="s">
        <v>55</v>
      </c>
      <c r="Q5085" t="s">
        <v>55</v>
      </c>
      <c r="R5085" t="s">
        <v>0</v>
      </c>
      <c r="S5085" t="s">
        <v>69</v>
      </c>
      <c r="T5085">
        <v>671</v>
      </c>
      <c r="U5085">
        <v>459</v>
      </c>
      <c r="V5085">
        <v>0.68405365126676598</v>
      </c>
      <c r="W5085">
        <v>523</v>
      </c>
      <c r="X5085">
        <v>0.77943368107302535</v>
      </c>
      <c r="Y5085">
        <v>671</v>
      </c>
      <c r="Z5085">
        <v>459</v>
      </c>
      <c r="AA5085">
        <v>0.68405365126676598</v>
      </c>
      <c r="AB5085">
        <v>523</v>
      </c>
      <c r="AC5085">
        <v>0.77943368107302535</v>
      </c>
      <c r="AD5085" t="s">
        <v>39</v>
      </c>
    </row>
    <row r="5086" spans="1:30" x14ac:dyDescent="0.2">
      <c r="A5086" t="s">
        <v>29</v>
      </c>
      <c r="B5086" s="11" t="str">
        <f t="shared" si="79"/>
        <v>30665970000001</v>
      </c>
      <c r="C5086" t="s">
        <v>10470</v>
      </c>
      <c r="D5086" t="s">
        <v>11053</v>
      </c>
      <c r="E5086" t="s">
        <v>32</v>
      </c>
      <c r="F5086" t="s">
        <v>10473</v>
      </c>
      <c r="G5086" s="11" t="s">
        <v>22009</v>
      </c>
      <c r="H5086" t="s">
        <v>11054</v>
      </c>
      <c r="I5086" t="s">
        <v>35</v>
      </c>
      <c r="J5086" t="s">
        <v>36</v>
      </c>
      <c r="K5086" t="s">
        <v>37</v>
      </c>
      <c r="L5086" t="s">
        <v>37</v>
      </c>
      <c r="M5086" t="s">
        <v>38</v>
      </c>
      <c r="N5086" t="s">
        <v>37</v>
      </c>
      <c r="O5086" t="s">
        <v>37</v>
      </c>
      <c r="P5086" t="s">
        <v>37</v>
      </c>
      <c r="Q5086" t="s">
        <v>37</v>
      </c>
      <c r="T5086">
        <v>10</v>
      </c>
      <c r="U5086">
        <v>1</v>
      </c>
      <c r="V5086">
        <v>0.1</v>
      </c>
      <c r="W5086">
        <v>1</v>
      </c>
      <c r="X5086">
        <v>0.1</v>
      </c>
      <c r="Y5086">
        <v>9</v>
      </c>
      <c r="Z5086">
        <v>1</v>
      </c>
      <c r="AA5086">
        <v>0.1111111111111111</v>
      </c>
      <c r="AB5086">
        <v>1</v>
      </c>
      <c r="AC5086">
        <v>0.1111111111111111</v>
      </c>
      <c r="AD5086" t="s">
        <v>39</v>
      </c>
    </row>
    <row r="5087" spans="1:30" x14ac:dyDescent="0.2">
      <c r="A5087" t="s">
        <v>29</v>
      </c>
      <c r="B5087" s="11" t="str">
        <f t="shared" si="79"/>
        <v>30665970111666</v>
      </c>
      <c r="C5087" t="s">
        <v>10470</v>
      </c>
      <c r="D5087" t="s">
        <v>11053</v>
      </c>
      <c r="E5087" t="s">
        <v>11055</v>
      </c>
      <c r="F5087" t="s">
        <v>10473</v>
      </c>
      <c r="G5087" s="11" t="s">
        <v>22009</v>
      </c>
      <c r="H5087" t="s">
        <v>11054</v>
      </c>
      <c r="I5087" t="s">
        <v>11056</v>
      </c>
      <c r="J5087" t="s">
        <v>36</v>
      </c>
      <c r="K5087" t="s">
        <v>145</v>
      </c>
      <c r="L5087" t="s">
        <v>146</v>
      </c>
      <c r="M5087" t="s">
        <v>38</v>
      </c>
      <c r="N5087" t="s">
        <v>55</v>
      </c>
      <c r="Q5087" t="s">
        <v>55</v>
      </c>
      <c r="R5087" t="s">
        <v>46</v>
      </c>
      <c r="S5087" t="s">
        <v>47</v>
      </c>
      <c r="T5087">
        <v>260</v>
      </c>
      <c r="U5087">
        <v>147</v>
      </c>
      <c r="V5087">
        <v>0.56538461538461537</v>
      </c>
      <c r="W5087">
        <v>182</v>
      </c>
      <c r="X5087">
        <v>0.7</v>
      </c>
      <c r="Y5087">
        <v>253</v>
      </c>
      <c r="Z5087">
        <v>143</v>
      </c>
      <c r="AA5087">
        <v>0.56521739130434778</v>
      </c>
      <c r="AB5087">
        <v>178</v>
      </c>
      <c r="AC5087">
        <v>0.70355731225296447</v>
      </c>
      <c r="AD5087" t="s">
        <v>39</v>
      </c>
    </row>
    <row r="5088" spans="1:30" x14ac:dyDescent="0.2">
      <c r="A5088" t="s">
        <v>29</v>
      </c>
      <c r="B5088" s="11" t="str">
        <f t="shared" si="79"/>
        <v>30665973030186</v>
      </c>
      <c r="C5088" t="s">
        <v>10470</v>
      </c>
      <c r="D5088" t="s">
        <v>11053</v>
      </c>
      <c r="E5088" t="s">
        <v>11057</v>
      </c>
      <c r="F5088" t="s">
        <v>10473</v>
      </c>
      <c r="G5088" s="11" t="s">
        <v>22009</v>
      </c>
      <c r="H5088" t="s">
        <v>11054</v>
      </c>
      <c r="I5088" t="s">
        <v>1826</v>
      </c>
      <c r="J5088" t="s">
        <v>36</v>
      </c>
      <c r="K5088" t="s">
        <v>145</v>
      </c>
      <c r="L5088" t="s">
        <v>146</v>
      </c>
      <c r="M5088" t="s">
        <v>38</v>
      </c>
      <c r="N5088" t="s">
        <v>55</v>
      </c>
      <c r="Q5088" t="s">
        <v>55</v>
      </c>
      <c r="R5088" t="s">
        <v>46</v>
      </c>
      <c r="S5088" t="s">
        <v>47</v>
      </c>
      <c r="T5088">
        <v>72</v>
      </c>
      <c r="U5088">
        <v>18</v>
      </c>
      <c r="V5088">
        <v>0.25</v>
      </c>
      <c r="W5088">
        <v>21</v>
      </c>
      <c r="X5088">
        <v>0.29166666666666669</v>
      </c>
      <c r="Y5088">
        <v>62</v>
      </c>
      <c r="Z5088">
        <v>16</v>
      </c>
      <c r="AA5088">
        <v>0.25806451612903225</v>
      </c>
      <c r="AB5088">
        <v>19</v>
      </c>
      <c r="AC5088">
        <v>0.30645161290322581</v>
      </c>
      <c r="AD5088" t="s">
        <v>39</v>
      </c>
    </row>
    <row r="5089" spans="1:30" x14ac:dyDescent="0.2">
      <c r="A5089" t="s">
        <v>29</v>
      </c>
      <c r="B5089" s="11" t="str">
        <f t="shared" si="79"/>
        <v>30665973031697</v>
      </c>
      <c r="C5089" t="s">
        <v>10470</v>
      </c>
      <c r="D5089" t="s">
        <v>11053</v>
      </c>
      <c r="E5089" t="s">
        <v>11058</v>
      </c>
      <c r="F5089" t="s">
        <v>10473</v>
      </c>
      <c r="G5089" s="11" t="s">
        <v>22009</v>
      </c>
      <c r="H5089" t="s">
        <v>11054</v>
      </c>
      <c r="I5089" t="s">
        <v>11059</v>
      </c>
      <c r="J5089" t="s">
        <v>36</v>
      </c>
      <c r="K5089" t="s">
        <v>42</v>
      </c>
      <c r="L5089" t="s">
        <v>43</v>
      </c>
      <c r="M5089" t="s">
        <v>38</v>
      </c>
      <c r="N5089" t="s">
        <v>55</v>
      </c>
      <c r="Q5089" t="s">
        <v>55</v>
      </c>
      <c r="R5089" t="s">
        <v>548</v>
      </c>
      <c r="S5089" t="s">
        <v>47</v>
      </c>
      <c r="T5089">
        <v>2580</v>
      </c>
      <c r="U5089">
        <v>139</v>
      </c>
      <c r="V5089">
        <v>5.3875968992248065E-2</v>
      </c>
      <c r="W5089">
        <v>168</v>
      </c>
      <c r="X5089">
        <v>6.5116279069767441E-2</v>
      </c>
      <c r="Y5089">
        <v>2505</v>
      </c>
      <c r="Z5089">
        <v>137</v>
      </c>
      <c r="AA5089">
        <v>5.4690618762475052E-2</v>
      </c>
      <c r="AB5089">
        <v>166</v>
      </c>
      <c r="AC5089">
        <v>6.6267465069860282E-2</v>
      </c>
      <c r="AD5089" t="s">
        <v>39</v>
      </c>
    </row>
    <row r="5090" spans="1:30" x14ac:dyDescent="0.2">
      <c r="A5090" t="s">
        <v>29</v>
      </c>
      <c r="B5090" s="11" t="str">
        <f t="shared" si="79"/>
        <v>30665973031853</v>
      </c>
      <c r="C5090" t="s">
        <v>10470</v>
      </c>
      <c r="D5090" t="s">
        <v>11053</v>
      </c>
      <c r="E5090" t="s">
        <v>11060</v>
      </c>
      <c r="F5090" t="s">
        <v>10473</v>
      </c>
      <c r="G5090" s="11" t="s">
        <v>22009</v>
      </c>
      <c r="H5090" t="s">
        <v>11054</v>
      </c>
      <c r="I5090" t="s">
        <v>11061</v>
      </c>
      <c r="J5090" t="s">
        <v>36</v>
      </c>
      <c r="K5090" t="s">
        <v>42</v>
      </c>
      <c r="L5090" t="s">
        <v>43</v>
      </c>
      <c r="M5090" t="s">
        <v>38</v>
      </c>
      <c r="N5090" t="s">
        <v>55</v>
      </c>
      <c r="Q5090" t="s">
        <v>55</v>
      </c>
      <c r="R5090" t="s">
        <v>548</v>
      </c>
      <c r="S5090" t="s">
        <v>47</v>
      </c>
      <c r="T5090">
        <v>1814</v>
      </c>
      <c r="U5090">
        <v>979</v>
      </c>
      <c r="V5090">
        <v>0.53969128996692395</v>
      </c>
      <c r="W5090">
        <v>1207</v>
      </c>
      <c r="X5090">
        <v>0.66538037486218304</v>
      </c>
      <c r="Y5090">
        <v>1775</v>
      </c>
      <c r="Z5090">
        <v>958</v>
      </c>
      <c r="AA5090">
        <v>0.53971830985915492</v>
      </c>
      <c r="AB5090">
        <v>1182</v>
      </c>
      <c r="AC5090">
        <v>0.66591549295774644</v>
      </c>
      <c r="AD5090" t="s">
        <v>39</v>
      </c>
    </row>
    <row r="5091" spans="1:30" x14ac:dyDescent="0.2">
      <c r="A5091" t="s">
        <v>29</v>
      </c>
      <c r="B5091" s="11" t="str">
        <f t="shared" si="79"/>
        <v>30665973032000</v>
      </c>
      <c r="C5091" t="s">
        <v>10470</v>
      </c>
      <c r="D5091" t="s">
        <v>11053</v>
      </c>
      <c r="E5091" t="s">
        <v>11062</v>
      </c>
      <c r="F5091" t="s">
        <v>10473</v>
      </c>
      <c r="G5091" s="11" t="s">
        <v>22009</v>
      </c>
      <c r="H5091" t="s">
        <v>11054</v>
      </c>
      <c r="I5091" t="s">
        <v>11063</v>
      </c>
      <c r="J5091" t="s">
        <v>36</v>
      </c>
      <c r="K5091" t="s">
        <v>42</v>
      </c>
      <c r="L5091" t="s">
        <v>43</v>
      </c>
      <c r="M5091" t="s">
        <v>38</v>
      </c>
      <c r="N5091" t="s">
        <v>55</v>
      </c>
      <c r="Q5091" t="s">
        <v>55</v>
      </c>
      <c r="R5091" t="s">
        <v>46</v>
      </c>
      <c r="S5091" t="s">
        <v>47</v>
      </c>
      <c r="T5091">
        <v>1224</v>
      </c>
      <c r="U5091">
        <v>763</v>
      </c>
      <c r="V5091">
        <v>0.62336601307189543</v>
      </c>
      <c r="W5091">
        <v>877</v>
      </c>
      <c r="X5091">
        <v>0.71650326797385622</v>
      </c>
      <c r="Y5091">
        <v>1133</v>
      </c>
      <c r="Z5091">
        <v>708</v>
      </c>
      <c r="AA5091">
        <v>0.62488967343336277</v>
      </c>
      <c r="AB5091">
        <v>818</v>
      </c>
      <c r="AC5091">
        <v>0.72197705207413942</v>
      </c>
      <c r="AD5091" t="s">
        <v>39</v>
      </c>
    </row>
    <row r="5092" spans="1:30" x14ac:dyDescent="0.2">
      <c r="A5092" t="s">
        <v>29</v>
      </c>
      <c r="B5092" s="11" t="str">
        <f t="shared" si="79"/>
        <v>30665973034907</v>
      </c>
      <c r="C5092" t="s">
        <v>10470</v>
      </c>
      <c r="D5092" t="s">
        <v>11053</v>
      </c>
      <c r="E5092" t="s">
        <v>11064</v>
      </c>
      <c r="F5092" t="s">
        <v>10473</v>
      </c>
      <c r="G5092" s="11" t="s">
        <v>22009</v>
      </c>
      <c r="H5092" t="s">
        <v>11054</v>
      </c>
      <c r="I5092" t="s">
        <v>11065</v>
      </c>
      <c r="J5092" t="s">
        <v>36</v>
      </c>
      <c r="K5092" t="s">
        <v>152</v>
      </c>
      <c r="L5092" t="s">
        <v>153</v>
      </c>
      <c r="M5092" t="s">
        <v>38</v>
      </c>
      <c r="N5092" t="s">
        <v>55</v>
      </c>
      <c r="Q5092" t="s">
        <v>55</v>
      </c>
      <c r="R5092" t="s">
        <v>46</v>
      </c>
      <c r="S5092" t="s">
        <v>47</v>
      </c>
      <c r="T5092">
        <v>211</v>
      </c>
      <c r="U5092">
        <v>135</v>
      </c>
      <c r="V5092">
        <v>0.6398104265402843</v>
      </c>
      <c r="W5092">
        <v>150</v>
      </c>
      <c r="X5092">
        <v>0.7109004739336493</v>
      </c>
      <c r="Y5092">
        <v>188</v>
      </c>
      <c r="Z5092">
        <v>125</v>
      </c>
      <c r="AA5092">
        <v>0.66489361702127658</v>
      </c>
      <c r="AB5092">
        <v>139</v>
      </c>
      <c r="AC5092">
        <v>0.73936170212765961</v>
      </c>
      <c r="AD5092" t="s">
        <v>39</v>
      </c>
    </row>
    <row r="5093" spans="1:30" x14ac:dyDescent="0.2">
      <c r="A5093" t="s">
        <v>29</v>
      </c>
      <c r="B5093" s="11" t="str">
        <f t="shared" si="79"/>
        <v>30665973035045</v>
      </c>
      <c r="C5093" t="s">
        <v>10470</v>
      </c>
      <c r="D5093" t="s">
        <v>11053</v>
      </c>
      <c r="E5093" t="s">
        <v>11066</v>
      </c>
      <c r="F5093" t="s">
        <v>10473</v>
      </c>
      <c r="G5093" s="11" t="s">
        <v>22009</v>
      </c>
      <c r="H5093" t="s">
        <v>11054</v>
      </c>
      <c r="I5093" t="s">
        <v>11067</v>
      </c>
      <c r="J5093" t="s">
        <v>36</v>
      </c>
      <c r="K5093" t="s">
        <v>42</v>
      </c>
      <c r="L5093" t="s">
        <v>43</v>
      </c>
      <c r="M5093" t="s">
        <v>38</v>
      </c>
      <c r="N5093" t="s">
        <v>55</v>
      </c>
      <c r="Q5093" t="s">
        <v>55</v>
      </c>
      <c r="R5093" t="s">
        <v>46</v>
      </c>
      <c r="S5093" t="s">
        <v>47</v>
      </c>
      <c r="T5093">
        <v>2349</v>
      </c>
      <c r="U5093">
        <v>712</v>
      </c>
      <c r="V5093">
        <v>0.30310770540655596</v>
      </c>
      <c r="W5093">
        <v>818</v>
      </c>
      <c r="X5093">
        <v>0.34823329076202642</v>
      </c>
      <c r="Y5093">
        <v>2269</v>
      </c>
      <c r="Z5093">
        <v>691</v>
      </c>
      <c r="AA5093">
        <v>0.30453944468929045</v>
      </c>
      <c r="AB5093">
        <v>793</v>
      </c>
      <c r="AC5093">
        <v>0.34949316879682679</v>
      </c>
      <c r="AD5093" t="s">
        <v>39</v>
      </c>
    </row>
    <row r="5094" spans="1:30" x14ac:dyDescent="0.2">
      <c r="A5094" t="s">
        <v>29</v>
      </c>
      <c r="B5094" s="11" t="str">
        <f t="shared" si="79"/>
        <v>30665976029219</v>
      </c>
      <c r="C5094" t="s">
        <v>10470</v>
      </c>
      <c r="D5094" t="s">
        <v>11053</v>
      </c>
      <c r="E5094" t="s">
        <v>11068</v>
      </c>
      <c r="F5094" t="s">
        <v>10473</v>
      </c>
      <c r="G5094" s="11" t="s">
        <v>22009</v>
      </c>
      <c r="H5094" t="s">
        <v>11054</v>
      </c>
      <c r="I5094" t="s">
        <v>5079</v>
      </c>
      <c r="J5094" t="s">
        <v>36</v>
      </c>
      <c r="K5094" t="s">
        <v>50</v>
      </c>
      <c r="L5094" t="s">
        <v>43</v>
      </c>
      <c r="M5094" t="s">
        <v>38</v>
      </c>
      <c r="N5094" t="s">
        <v>55</v>
      </c>
      <c r="Q5094" t="s">
        <v>55</v>
      </c>
      <c r="R5094" t="s">
        <v>0</v>
      </c>
      <c r="S5094" t="s">
        <v>69</v>
      </c>
      <c r="T5094">
        <v>561</v>
      </c>
      <c r="U5094">
        <v>61</v>
      </c>
      <c r="V5094">
        <v>0.10873440285204991</v>
      </c>
      <c r="W5094">
        <v>76</v>
      </c>
      <c r="X5094">
        <v>0.13547237076648841</v>
      </c>
      <c r="Y5094">
        <v>556</v>
      </c>
      <c r="Z5094">
        <v>61</v>
      </c>
      <c r="AA5094">
        <v>0.10971223021582734</v>
      </c>
      <c r="AB5094">
        <v>76</v>
      </c>
      <c r="AC5094">
        <v>0.1366906474820144</v>
      </c>
      <c r="AD5094" t="s">
        <v>39</v>
      </c>
    </row>
    <row r="5095" spans="1:30" x14ac:dyDescent="0.2">
      <c r="A5095" t="s">
        <v>29</v>
      </c>
      <c r="B5095" s="11" t="str">
        <f t="shared" si="79"/>
        <v>30665976029227</v>
      </c>
      <c r="C5095" t="s">
        <v>10470</v>
      </c>
      <c r="D5095" t="s">
        <v>11053</v>
      </c>
      <c r="E5095" t="s">
        <v>11069</v>
      </c>
      <c r="F5095" t="s">
        <v>10473</v>
      </c>
      <c r="G5095" s="11" t="s">
        <v>22009</v>
      </c>
      <c r="H5095" t="s">
        <v>11054</v>
      </c>
      <c r="I5095" t="s">
        <v>11070</v>
      </c>
      <c r="J5095" t="s">
        <v>36</v>
      </c>
      <c r="K5095" t="s">
        <v>50</v>
      </c>
      <c r="L5095" t="s">
        <v>43</v>
      </c>
      <c r="M5095" t="s">
        <v>66</v>
      </c>
      <c r="N5095" t="s">
        <v>55</v>
      </c>
      <c r="Q5095" t="s">
        <v>55</v>
      </c>
      <c r="R5095" t="s">
        <v>87</v>
      </c>
      <c r="S5095" t="s">
        <v>69</v>
      </c>
      <c r="T5095">
        <v>423</v>
      </c>
      <c r="U5095">
        <v>306</v>
      </c>
      <c r="V5095">
        <v>0.72340425531914898</v>
      </c>
      <c r="W5095">
        <v>344</v>
      </c>
      <c r="X5095">
        <v>0.81323877068557915</v>
      </c>
      <c r="Y5095">
        <v>416</v>
      </c>
      <c r="Z5095">
        <v>302</v>
      </c>
      <c r="AA5095">
        <v>0.72596153846153844</v>
      </c>
      <c r="AB5095">
        <v>340</v>
      </c>
      <c r="AC5095">
        <v>0.81730769230769229</v>
      </c>
      <c r="AD5095" t="s">
        <v>39</v>
      </c>
    </row>
    <row r="5096" spans="1:30" x14ac:dyDescent="0.2">
      <c r="A5096" t="s">
        <v>29</v>
      </c>
      <c r="B5096" s="11" t="str">
        <f t="shared" si="79"/>
        <v>30665976029268</v>
      </c>
      <c r="C5096" t="s">
        <v>10470</v>
      </c>
      <c r="D5096" t="s">
        <v>11053</v>
      </c>
      <c r="E5096" t="s">
        <v>11071</v>
      </c>
      <c r="F5096" t="s">
        <v>10473</v>
      </c>
      <c r="G5096" s="11" t="s">
        <v>22009</v>
      </c>
      <c r="H5096" t="s">
        <v>11054</v>
      </c>
      <c r="I5096" t="s">
        <v>8535</v>
      </c>
      <c r="J5096" t="s">
        <v>36</v>
      </c>
      <c r="K5096" t="s">
        <v>50</v>
      </c>
      <c r="L5096" t="s">
        <v>43</v>
      </c>
      <c r="M5096" t="s">
        <v>38</v>
      </c>
      <c r="N5096" t="s">
        <v>55</v>
      </c>
      <c r="Q5096" t="s">
        <v>55</v>
      </c>
      <c r="R5096" t="s">
        <v>0</v>
      </c>
      <c r="S5096" t="s">
        <v>69</v>
      </c>
      <c r="T5096">
        <v>411</v>
      </c>
      <c r="U5096">
        <v>144</v>
      </c>
      <c r="V5096">
        <v>0.35036496350364965</v>
      </c>
      <c r="W5096">
        <v>181</v>
      </c>
      <c r="X5096">
        <v>0.44038929440389296</v>
      </c>
      <c r="Y5096">
        <v>400</v>
      </c>
      <c r="Z5096">
        <v>140</v>
      </c>
      <c r="AA5096">
        <v>0.35</v>
      </c>
      <c r="AB5096">
        <v>177</v>
      </c>
      <c r="AC5096">
        <v>0.4425</v>
      </c>
      <c r="AD5096" t="s">
        <v>39</v>
      </c>
    </row>
    <row r="5097" spans="1:30" x14ac:dyDescent="0.2">
      <c r="A5097" t="s">
        <v>29</v>
      </c>
      <c r="B5097" s="11" t="str">
        <f t="shared" si="79"/>
        <v>30665976029284</v>
      </c>
      <c r="C5097" t="s">
        <v>10470</v>
      </c>
      <c r="D5097" t="s">
        <v>11053</v>
      </c>
      <c r="E5097" t="s">
        <v>11072</v>
      </c>
      <c r="F5097" t="s">
        <v>10473</v>
      </c>
      <c r="G5097" s="11" t="s">
        <v>22009</v>
      </c>
      <c r="H5097" t="s">
        <v>11054</v>
      </c>
      <c r="I5097" t="s">
        <v>11073</v>
      </c>
      <c r="J5097" t="s">
        <v>36</v>
      </c>
      <c r="K5097" t="s">
        <v>98</v>
      </c>
      <c r="L5097" t="s">
        <v>43</v>
      </c>
      <c r="M5097" t="s">
        <v>66</v>
      </c>
      <c r="N5097" t="s">
        <v>55</v>
      </c>
      <c r="Q5097" t="s">
        <v>55</v>
      </c>
      <c r="R5097" t="s">
        <v>548</v>
      </c>
      <c r="S5097" t="s">
        <v>52</v>
      </c>
      <c r="T5097">
        <v>651</v>
      </c>
      <c r="U5097">
        <v>461</v>
      </c>
      <c r="V5097">
        <v>0.70814132104454686</v>
      </c>
      <c r="W5097">
        <v>550</v>
      </c>
      <c r="X5097">
        <v>0.84485407066052232</v>
      </c>
      <c r="Y5097">
        <v>651</v>
      </c>
      <c r="Z5097">
        <v>461</v>
      </c>
      <c r="AA5097">
        <v>0.70814132104454686</v>
      </c>
      <c r="AB5097">
        <v>550</v>
      </c>
      <c r="AC5097">
        <v>0.84485407066052232</v>
      </c>
      <c r="AD5097" t="s">
        <v>39</v>
      </c>
    </row>
    <row r="5098" spans="1:30" x14ac:dyDescent="0.2">
      <c r="A5098" t="s">
        <v>29</v>
      </c>
      <c r="B5098" s="11" t="str">
        <f t="shared" si="79"/>
        <v>30665976029300</v>
      </c>
      <c r="C5098" t="s">
        <v>10470</v>
      </c>
      <c r="D5098" t="s">
        <v>11053</v>
      </c>
      <c r="E5098" t="s">
        <v>11074</v>
      </c>
      <c r="F5098" t="s">
        <v>10473</v>
      </c>
      <c r="G5098" s="11" t="s">
        <v>22009</v>
      </c>
      <c r="H5098" t="s">
        <v>11054</v>
      </c>
      <c r="I5098" t="s">
        <v>11075</v>
      </c>
      <c r="J5098" t="s">
        <v>36</v>
      </c>
      <c r="K5098" t="s">
        <v>50</v>
      </c>
      <c r="L5098" t="s">
        <v>43</v>
      </c>
      <c r="M5098" t="s">
        <v>66</v>
      </c>
      <c r="N5098" t="s">
        <v>55</v>
      </c>
      <c r="Q5098" t="s">
        <v>55</v>
      </c>
      <c r="R5098" t="s">
        <v>87</v>
      </c>
      <c r="S5098" t="s">
        <v>69</v>
      </c>
      <c r="T5098">
        <v>563</v>
      </c>
      <c r="U5098">
        <v>404</v>
      </c>
      <c r="V5098">
        <v>0.71758436944937831</v>
      </c>
      <c r="W5098">
        <v>482</v>
      </c>
      <c r="X5098">
        <v>0.85612788632326819</v>
      </c>
      <c r="Y5098">
        <v>559</v>
      </c>
      <c r="Z5098">
        <v>403</v>
      </c>
      <c r="AA5098">
        <v>0.72093023255813948</v>
      </c>
      <c r="AB5098">
        <v>480</v>
      </c>
      <c r="AC5098">
        <v>0.85867620751341678</v>
      </c>
      <c r="AD5098" t="s">
        <v>39</v>
      </c>
    </row>
    <row r="5099" spans="1:30" x14ac:dyDescent="0.2">
      <c r="A5099" t="s">
        <v>29</v>
      </c>
      <c r="B5099" s="11" t="str">
        <f t="shared" si="79"/>
        <v>30665976029326</v>
      </c>
      <c r="C5099" t="s">
        <v>10470</v>
      </c>
      <c r="D5099" t="s">
        <v>11053</v>
      </c>
      <c r="E5099" t="s">
        <v>11076</v>
      </c>
      <c r="F5099" t="s">
        <v>10473</v>
      </c>
      <c r="G5099" s="11" t="s">
        <v>22009</v>
      </c>
      <c r="H5099" t="s">
        <v>11054</v>
      </c>
      <c r="I5099" t="s">
        <v>11077</v>
      </c>
      <c r="J5099" t="s">
        <v>36</v>
      </c>
      <c r="K5099" t="s">
        <v>50</v>
      </c>
      <c r="L5099" t="s">
        <v>43</v>
      </c>
      <c r="M5099" t="s">
        <v>66</v>
      </c>
      <c r="N5099" t="s">
        <v>55</v>
      </c>
      <c r="Q5099" t="s">
        <v>55</v>
      </c>
      <c r="R5099" t="s">
        <v>87</v>
      </c>
      <c r="S5099" t="s">
        <v>69</v>
      </c>
      <c r="T5099">
        <v>492</v>
      </c>
      <c r="U5099">
        <v>414</v>
      </c>
      <c r="V5099">
        <v>0.84146341463414631</v>
      </c>
      <c r="W5099">
        <v>463</v>
      </c>
      <c r="X5099">
        <v>0.94105691056910568</v>
      </c>
      <c r="Y5099">
        <v>487</v>
      </c>
      <c r="Z5099">
        <v>412</v>
      </c>
      <c r="AA5099">
        <v>0.8459958932238193</v>
      </c>
      <c r="AB5099">
        <v>459</v>
      </c>
      <c r="AC5099">
        <v>0.94250513347022591</v>
      </c>
      <c r="AD5099" t="s">
        <v>39</v>
      </c>
    </row>
    <row r="5100" spans="1:30" x14ac:dyDescent="0.2">
      <c r="A5100" t="s">
        <v>29</v>
      </c>
      <c r="B5100" s="11" t="str">
        <f t="shared" si="79"/>
        <v>30665976029334</v>
      </c>
      <c r="C5100" t="s">
        <v>10470</v>
      </c>
      <c r="D5100" t="s">
        <v>11053</v>
      </c>
      <c r="E5100" t="s">
        <v>11078</v>
      </c>
      <c r="F5100" t="s">
        <v>10473</v>
      </c>
      <c r="G5100" s="11" t="s">
        <v>22009</v>
      </c>
      <c r="H5100" t="s">
        <v>11054</v>
      </c>
      <c r="I5100" t="s">
        <v>11079</v>
      </c>
      <c r="J5100" t="s">
        <v>36</v>
      </c>
      <c r="K5100" t="s">
        <v>50</v>
      </c>
      <c r="L5100" t="s">
        <v>43</v>
      </c>
      <c r="M5100" t="s">
        <v>38</v>
      </c>
      <c r="N5100" t="s">
        <v>55</v>
      </c>
      <c r="Q5100" t="s">
        <v>55</v>
      </c>
      <c r="R5100" t="s">
        <v>87</v>
      </c>
      <c r="S5100" t="s">
        <v>69</v>
      </c>
      <c r="T5100">
        <v>428</v>
      </c>
      <c r="U5100">
        <v>25</v>
      </c>
      <c r="V5100">
        <v>5.8411214953271028E-2</v>
      </c>
      <c r="W5100">
        <v>25</v>
      </c>
      <c r="X5100">
        <v>5.8411214953271028E-2</v>
      </c>
      <c r="Y5100">
        <v>423</v>
      </c>
      <c r="Z5100">
        <v>24</v>
      </c>
      <c r="AA5100">
        <v>5.6737588652482268E-2</v>
      </c>
      <c r="AB5100">
        <v>24</v>
      </c>
      <c r="AC5100">
        <v>5.6737588652482268E-2</v>
      </c>
      <c r="AD5100" t="s">
        <v>39</v>
      </c>
    </row>
    <row r="5101" spans="1:30" x14ac:dyDescent="0.2">
      <c r="A5101" t="s">
        <v>29</v>
      </c>
      <c r="B5101" s="11" t="str">
        <f t="shared" si="79"/>
        <v>30665976029359</v>
      </c>
      <c r="C5101" t="s">
        <v>10470</v>
      </c>
      <c r="D5101" t="s">
        <v>11053</v>
      </c>
      <c r="E5101" t="s">
        <v>11080</v>
      </c>
      <c r="F5101" t="s">
        <v>10473</v>
      </c>
      <c r="G5101" s="11" t="s">
        <v>22009</v>
      </c>
      <c r="H5101" t="s">
        <v>11054</v>
      </c>
      <c r="I5101" t="s">
        <v>11081</v>
      </c>
      <c r="J5101" t="s">
        <v>36</v>
      </c>
      <c r="K5101" t="s">
        <v>50</v>
      </c>
      <c r="L5101" t="s">
        <v>43</v>
      </c>
      <c r="M5101" t="s">
        <v>38</v>
      </c>
      <c r="N5101" t="s">
        <v>55</v>
      </c>
      <c r="Q5101" t="s">
        <v>55</v>
      </c>
      <c r="R5101" t="s">
        <v>576</v>
      </c>
      <c r="S5101" t="s">
        <v>69</v>
      </c>
      <c r="T5101">
        <v>707</v>
      </c>
      <c r="U5101">
        <v>188</v>
      </c>
      <c r="V5101">
        <v>0.26591230551626593</v>
      </c>
      <c r="W5101">
        <v>229</v>
      </c>
      <c r="X5101">
        <v>0.32390381895332393</v>
      </c>
      <c r="Y5101">
        <v>707</v>
      </c>
      <c r="Z5101">
        <v>188</v>
      </c>
      <c r="AA5101">
        <v>0.26591230551626593</v>
      </c>
      <c r="AB5101">
        <v>229</v>
      </c>
      <c r="AC5101">
        <v>0.32390381895332393</v>
      </c>
      <c r="AD5101" t="s">
        <v>39</v>
      </c>
    </row>
    <row r="5102" spans="1:30" x14ac:dyDescent="0.2">
      <c r="A5102" t="s">
        <v>29</v>
      </c>
      <c r="B5102" s="11" t="str">
        <f t="shared" si="79"/>
        <v>30665976029367</v>
      </c>
      <c r="C5102" t="s">
        <v>10470</v>
      </c>
      <c r="D5102" t="s">
        <v>11053</v>
      </c>
      <c r="E5102" t="s">
        <v>11082</v>
      </c>
      <c r="F5102" t="s">
        <v>10473</v>
      </c>
      <c r="G5102" s="11" t="s">
        <v>22009</v>
      </c>
      <c r="H5102" t="s">
        <v>11054</v>
      </c>
      <c r="I5102" t="s">
        <v>11083</v>
      </c>
      <c r="J5102" t="s">
        <v>36</v>
      </c>
      <c r="K5102" t="s">
        <v>98</v>
      </c>
      <c r="L5102" t="s">
        <v>43</v>
      </c>
      <c r="M5102" t="s">
        <v>38</v>
      </c>
      <c r="N5102" t="s">
        <v>55</v>
      </c>
      <c r="Q5102" t="s">
        <v>55</v>
      </c>
      <c r="R5102" t="s">
        <v>548</v>
      </c>
      <c r="S5102" t="s">
        <v>52</v>
      </c>
      <c r="T5102">
        <v>1190</v>
      </c>
      <c r="U5102">
        <v>406</v>
      </c>
      <c r="V5102">
        <v>0.3411764705882353</v>
      </c>
      <c r="W5102">
        <v>475</v>
      </c>
      <c r="X5102">
        <v>0.39915966386554624</v>
      </c>
      <c r="Y5102">
        <v>1190</v>
      </c>
      <c r="Z5102">
        <v>406</v>
      </c>
      <c r="AA5102">
        <v>0.3411764705882353</v>
      </c>
      <c r="AB5102">
        <v>475</v>
      </c>
      <c r="AC5102">
        <v>0.39915966386554624</v>
      </c>
      <c r="AD5102" t="s">
        <v>39</v>
      </c>
    </row>
    <row r="5103" spans="1:30" x14ac:dyDescent="0.2">
      <c r="A5103" t="s">
        <v>29</v>
      </c>
      <c r="B5103" s="11" t="str">
        <f t="shared" si="79"/>
        <v>30665976029375</v>
      </c>
      <c r="C5103" t="s">
        <v>10470</v>
      </c>
      <c r="D5103" t="s">
        <v>11053</v>
      </c>
      <c r="E5103" t="s">
        <v>11084</v>
      </c>
      <c r="F5103" t="s">
        <v>10473</v>
      </c>
      <c r="G5103" s="11" t="s">
        <v>22009</v>
      </c>
      <c r="H5103" t="s">
        <v>11054</v>
      </c>
      <c r="I5103" t="s">
        <v>11085</v>
      </c>
      <c r="J5103" t="s">
        <v>36</v>
      </c>
      <c r="K5103" t="s">
        <v>50</v>
      </c>
      <c r="L5103" t="s">
        <v>43</v>
      </c>
      <c r="M5103" t="s">
        <v>38</v>
      </c>
      <c r="N5103" t="s">
        <v>55</v>
      </c>
      <c r="Q5103" t="s">
        <v>55</v>
      </c>
      <c r="R5103" t="s">
        <v>87</v>
      </c>
      <c r="S5103" t="s">
        <v>69</v>
      </c>
      <c r="T5103">
        <v>419</v>
      </c>
      <c r="U5103">
        <v>234</v>
      </c>
      <c r="V5103">
        <v>0.55847255369928406</v>
      </c>
      <c r="W5103">
        <v>287</v>
      </c>
      <c r="X5103">
        <v>0.68496420047732698</v>
      </c>
      <c r="Y5103">
        <v>412</v>
      </c>
      <c r="Z5103">
        <v>228</v>
      </c>
      <c r="AA5103">
        <v>0.55339805825242716</v>
      </c>
      <c r="AB5103">
        <v>281</v>
      </c>
      <c r="AC5103">
        <v>0.68203883495145634</v>
      </c>
      <c r="AD5103" t="s">
        <v>39</v>
      </c>
    </row>
    <row r="5104" spans="1:30" x14ac:dyDescent="0.2">
      <c r="A5104" t="s">
        <v>29</v>
      </c>
      <c r="B5104" s="11" t="str">
        <f t="shared" si="79"/>
        <v>30665976029391</v>
      </c>
      <c r="C5104" t="s">
        <v>10470</v>
      </c>
      <c r="D5104" t="s">
        <v>11053</v>
      </c>
      <c r="E5104" t="s">
        <v>11086</v>
      </c>
      <c r="F5104" t="s">
        <v>10473</v>
      </c>
      <c r="G5104" s="11" t="s">
        <v>22009</v>
      </c>
      <c r="H5104" t="s">
        <v>11054</v>
      </c>
      <c r="I5104" t="s">
        <v>11087</v>
      </c>
      <c r="J5104" t="s">
        <v>36</v>
      </c>
      <c r="K5104" t="s">
        <v>50</v>
      </c>
      <c r="L5104" t="s">
        <v>43</v>
      </c>
      <c r="M5104" t="s">
        <v>38</v>
      </c>
      <c r="N5104" t="s">
        <v>55</v>
      </c>
      <c r="Q5104" t="s">
        <v>55</v>
      </c>
      <c r="R5104" t="s">
        <v>87</v>
      </c>
      <c r="S5104" t="s">
        <v>69</v>
      </c>
      <c r="T5104">
        <v>768</v>
      </c>
      <c r="U5104">
        <v>93</v>
      </c>
      <c r="V5104">
        <v>0.12109375</v>
      </c>
      <c r="W5104">
        <v>111</v>
      </c>
      <c r="X5104">
        <v>0.14453125</v>
      </c>
      <c r="Y5104">
        <v>758</v>
      </c>
      <c r="Z5104">
        <v>90</v>
      </c>
      <c r="AA5104">
        <v>0.11873350923482849</v>
      </c>
      <c r="AB5104">
        <v>108</v>
      </c>
      <c r="AC5104">
        <v>0.14248021108179421</v>
      </c>
      <c r="AD5104" t="s">
        <v>39</v>
      </c>
    </row>
    <row r="5105" spans="1:30" x14ac:dyDescent="0.2">
      <c r="A5105" t="s">
        <v>29</v>
      </c>
      <c r="B5105" s="11" t="str">
        <f t="shared" si="79"/>
        <v>30665976029409</v>
      </c>
      <c r="C5105" t="s">
        <v>10470</v>
      </c>
      <c r="D5105" t="s">
        <v>11053</v>
      </c>
      <c r="E5105" t="s">
        <v>11088</v>
      </c>
      <c r="F5105" t="s">
        <v>10473</v>
      </c>
      <c r="G5105" s="11" t="s">
        <v>22009</v>
      </c>
      <c r="H5105" t="s">
        <v>11054</v>
      </c>
      <c r="I5105" t="s">
        <v>11089</v>
      </c>
      <c r="J5105" t="s">
        <v>36</v>
      </c>
      <c r="K5105" t="s">
        <v>50</v>
      </c>
      <c r="L5105" t="s">
        <v>43</v>
      </c>
      <c r="M5105" t="s">
        <v>38</v>
      </c>
      <c r="N5105" t="s">
        <v>55</v>
      </c>
      <c r="Q5105" t="s">
        <v>55</v>
      </c>
      <c r="R5105" t="s">
        <v>87</v>
      </c>
      <c r="S5105" t="s">
        <v>69</v>
      </c>
      <c r="T5105">
        <v>572</v>
      </c>
      <c r="U5105">
        <v>92</v>
      </c>
      <c r="V5105">
        <v>0.16083916083916083</v>
      </c>
      <c r="W5105">
        <v>134</v>
      </c>
      <c r="X5105">
        <v>0.23426573426573427</v>
      </c>
      <c r="Y5105">
        <v>572</v>
      </c>
      <c r="Z5105">
        <v>92</v>
      </c>
      <c r="AA5105">
        <v>0.16083916083916083</v>
      </c>
      <c r="AB5105">
        <v>134</v>
      </c>
      <c r="AC5105">
        <v>0.23426573426573427</v>
      </c>
      <c r="AD5105" t="s">
        <v>39</v>
      </c>
    </row>
    <row r="5106" spans="1:30" x14ac:dyDescent="0.2">
      <c r="A5106" t="s">
        <v>29</v>
      </c>
      <c r="B5106" s="11" t="str">
        <f t="shared" si="79"/>
        <v>30665976029433</v>
      </c>
      <c r="C5106" t="s">
        <v>10470</v>
      </c>
      <c r="D5106" t="s">
        <v>11053</v>
      </c>
      <c r="E5106" t="s">
        <v>11090</v>
      </c>
      <c r="F5106" t="s">
        <v>10473</v>
      </c>
      <c r="G5106" s="11" t="s">
        <v>22009</v>
      </c>
      <c r="H5106" t="s">
        <v>11054</v>
      </c>
      <c r="I5106" t="s">
        <v>11091</v>
      </c>
      <c r="J5106" t="s">
        <v>36</v>
      </c>
      <c r="K5106" t="s">
        <v>50</v>
      </c>
      <c r="L5106" t="s">
        <v>43</v>
      </c>
      <c r="M5106" t="s">
        <v>38</v>
      </c>
      <c r="N5106" t="s">
        <v>55</v>
      </c>
      <c r="Q5106" t="s">
        <v>55</v>
      </c>
      <c r="R5106" t="s">
        <v>87</v>
      </c>
      <c r="S5106" t="s">
        <v>69</v>
      </c>
      <c r="T5106">
        <v>486</v>
      </c>
      <c r="U5106">
        <v>62</v>
      </c>
      <c r="V5106">
        <v>0.12757201646090535</v>
      </c>
      <c r="W5106">
        <v>72</v>
      </c>
      <c r="X5106">
        <v>0.14814814814814814</v>
      </c>
      <c r="Y5106">
        <v>480</v>
      </c>
      <c r="Z5106">
        <v>62</v>
      </c>
      <c r="AA5106">
        <v>0.12916666666666668</v>
      </c>
      <c r="AB5106">
        <v>72</v>
      </c>
      <c r="AC5106">
        <v>0.15</v>
      </c>
      <c r="AD5106" t="s">
        <v>39</v>
      </c>
    </row>
    <row r="5107" spans="1:30" x14ac:dyDescent="0.2">
      <c r="A5107" t="s">
        <v>29</v>
      </c>
      <c r="B5107" s="11" t="str">
        <f t="shared" si="79"/>
        <v>30665976029441</v>
      </c>
      <c r="C5107" t="s">
        <v>10470</v>
      </c>
      <c r="D5107" t="s">
        <v>11053</v>
      </c>
      <c r="E5107" t="s">
        <v>11092</v>
      </c>
      <c r="F5107" t="s">
        <v>10473</v>
      </c>
      <c r="G5107" s="11" t="s">
        <v>22009</v>
      </c>
      <c r="H5107" t="s">
        <v>11054</v>
      </c>
      <c r="I5107" t="s">
        <v>11093</v>
      </c>
      <c r="J5107" t="s">
        <v>36</v>
      </c>
      <c r="K5107" t="s">
        <v>50</v>
      </c>
      <c r="L5107" t="s">
        <v>43</v>
      </c>
      <c r="M5107" t="s">
        <v>38</v>
      </c>
      <c r="N5107" t="s">
        <v>55</v>
      </c>
      <c r="Q5107" t="s">
        <v>55</v>
      </c>
      <c r="R5107" t="s">
        <v>0</v>
      </c>
      <c r="S5107" t="s">
        <v>69</v>
      </c>
      <c r="T5107">
        <v>677</v>
      </c>
      <c r="U5107">
        <v>172</v>
      </c>
      <c r="V5107">
        <v>0.25406203840472674</v>
      </c>
      <c r="W5107">
        <v>201</v>
      </c>
      <c r="X5107">
        <v>0.29689807976366323</v>
      </c>
      <c r="Y5107">
        <v>672</v>
      </c>
      <c r="Z5107">
        <v>170</v>
      </c>
      <c r="AA5107">
        <v>0.25297619047619047</v>
      </c>
      <c r="AB5107">
        <v>198</v>
      </c>
      <c r="AC5107">
        <v>0.29464285714285715</v>
      </c>
      <c r="AD5107" t="s">
        <v>39</v>
      </c>
    </row>
    <row r="5108" spans="1:30" x14ac:dyDescent="0.2">
      <c r="A5108" t="s">
        <v>29</v>
      </c>
      <c r="B5108" s="11" t="str">
        <f t="shared" si="79"/>
        <v>30665976029458</v>
      </c>
      <c r="C5108" t="s">
        <v>10470</v>
      </c>
      <c r="D5108" t="s">
        <v>11053</v>
      </c>
      <c r="E5108" t="s">
        <v>11094</v>
      </c>
      <c r="F5108" t="s">
        <v>10473</v>
      </c>
      <c r="G5108" s="11" t="s">
        <v>22009</v>
      </c>
      <c r="H5108" t="s">
        <v>11054</v>
      </c>
      <c r="I5108" t="s">
        <v>11095</v>
      </c>
      <c r="J5108" t="s">
        <v>36</v>
      </c>
      <c r="K5108" t="s">
        <v>50</v>
      </c>
      <c r="L5108" t="s">
        <v>43</v>
      </c>
      <c r="M5108" t="s">
        <v>38</v>
      </c>
      <c r="N5108" t="s">
        <v>55</v>
      </c>
      <c r="Q5108" t="s">
        <v>55</v>
      </c>
      <c r="R5108" t="s">
        <v>87</v>
      </c>
      <c r="S5108" t="s">
        <v>69</v>
      </c>
      <c r="T5108">
        <v>441</v>
      </c>
      <c r="U5108">
        <v>246</v>
      </c>
      <c r="V5108">
        <v>0.55782312925170063</v>
      </c>
      <c r="W5108">
        <v>319</v>
      </c>
      <c r="X5108">
        <v>0.72335600907029474</v>
      </c>
      <c r="Y5108">
        <v>434</v>
      </c>
      <c r="Z5108">
        <v>242</v>
      </c>
      <c r="AA5108">
        <v>0.55760368663594473</v>
      </c>
      <c r="AB5108">
        <v>313</v>
      </c>
      <c r="AC5108">
        <v>0.72119815668202769</v>
      </c>
      <c r="AD5108" t="s">
        <v>39</v>
      </c>
    </row>
    <row r="5109" spans="1:30" x14ac:dyDescent="0.2">
      <c r="A5109" t="s">
        <v>29</v>
      </c>
      <c r="B5109" s="11" t="str">
        <f t="shared" si="79"/>
        <v>30665976029466</v>
      </c>
      <c r="C5109" t="s">
        <v>10470</v>
      </c>
      <c r="D5109" t="s">
        <v>11053</v>
      </c>
      <c r="E5109" t="s">
        <v>11096</v>
      </c>
      <c r="F5109" t="s">
        <v>10473</v>
      </c>
      <c r="G5109" s="11" t="s">
        <v>22009</v>
      </c>
      <c r="H5109" t="s">
        <v>11054</v>
      </c>
      <c r="I5109" t="s">
        <v>11097</v>
      </c>
      <c r="J5109" t="s">
        <v>36</v>
      </c>
      <c r="K5109" t="s">
        <v>50</v>
      </c>
      <c r="L5109" t="s">
        <v>43</v>
      </c>
      <c r="M5109" t="s">
        <v>66</v>
      </c>
      <c r="N5109" t="s">
        <v>55</v>
      </c>
      <c r="Q5109" t="s">
        <v>55</v>
      </c>
      <c r="R5109" t="s">
        <v>87</v>
      </c>
      <c r="S5109" t="s">
        <v>69</v>
      </c>
      <c r="T5109">
        <v>508</v>
      </c>
      <c r="U5109">
        <v>407</v>
      </c>
      <c r="V5109">
        <v>0.80118110236220474</v>
      </c>
      <c r="W5109">
        <v>463</v>
      </c>
      <c r="X5109">
        <v>0.91141732283464572</v>
      </c>
      <c r="Y5109">
        <v>495</v>
      </c>
      <c r="Z5109">
        <v>397</v>
      </c>
      <c r="AA5109">
        <v>0.80202020202020197</v>
      </c>
      <c r="AB5109">
        <v>451</v>
      </c>
      <c r="AC5109">
        <v>0.91111111111111109</v>
      </c>
      <c r="AD5109" t="s">
        <v>39</v>
      </c>
    </row>
    <row r="5110" spans="1:30" x14ac:dyDescent="0.2">
      <c r="A5110" t="s">
        <v>29</v>
      </c>
      <c r="B5110" s="11" t="str">
        <f t="shared" si="79"/>
        <v>30665976029482</v>
      </c>
      <c r="C5110" t="s">
        <v>10470</v>
      </c>
      <c r="D5110" t="s">
        <v>11053</v>
      </c>
      <c r="E5110" t="s">
        <v>11098</v>
      </c>
      <c r="F5110" t="s">
        <v>10473</v>
      </c>
      <c r="G5110" s="11" t="s">
        <v>22009</v>
      </c>
      <c r="H5110" t="s">
        <v>11054</v>
      </c>
      <c r="I5110" t="s">
        <v>11099</v>
      </c>
      <c r="J5110" t="s">
        <v>36</v>
      </c>
      <c r="K5110" t="s">
        <v>50</v>
      </c>
      <c r="L5110" t="s">
        <v>43</v>
      </c>
      <c r="M5110" t="s">
        <v>38</v>
      </c>
      <c r="N5110" t="s">
        <v>55</v>
      </c>
      <c r="Q5110" t="s">
        <v>55</v>
      </c>
      <c r="R5110" t="s">
        <v>87</v>
      </c>
      <c r="S5110" t="s">
        <v>69</v>
      </c>
      <c r="T5110">
        <v>501</v>
      </c>
      <c r="U5110">
        <v>325</v>
      </c>
      <c r="V5110">
        <v>0.64870259481037928</v>
      </c>
      <c r="W5110">
        <v>386</v>
      </c>
      <c r="X5110">
        <v>0.77045908183632739</v>
      </c>
      <c r="Y5110">
        <v>495</v>
      </c>
      <c r="Z5110">
        <v>320</v>
      </c>
      <c r="AA5110">
        <v>0.64646464646464652</v>
      </c>
      <c r="AB5110">
        <v>381</v>
      </c>
      <c r="AC5110">
        <v>0.76969696969696966</v>
      </c>
      <c r="AD5110" t="s">
        <v>39</v>
      </c>
    </row>
    <row r="5111" spans="1:30" x14ac:dyDescent="0.2">
      <c r="A5111" t="s">
        <v>29</v>
      </c>
      <c r="B5111" s="11" t="str">
        <f t="shared" si="79"/>
        <v>30665976029490</v>
      </c>
      <c r="C5111" t="s">
        <v>10470</v>
      </c>
      <c r="D5111" t="s">
        <v>11053</v>
      </c>
      <c r="E5111" t="s">
        <v>11100</v>
      </c>
      <c r="F5111" t="s">
        <v>10473</v>
      </c>
      <c r="G5111" s="11" t="s">
        <v>22009</v>
      </c>
      <c r="H5111" t="s">
        <v>11054</v>
      </c>
      <c r="I5111" t="s">
        <v>11101</v>
      </c>
      <c r="J5111" t="s">
        <v>36</v>
      </c>
      <c r="K5111" t="s">
        <v>50</v>
      </c>
      <c r="L5111" t="s">
        <v>43</v>
      </c>
      <c r="M5111" t="s">
        <v>38</v>
      </c>
      <c r="N5111" t="s">
        <v>55</v>
      </c>
      <c r="Q5111" t="s">
        <v>55</v>
      </c>
      <c r="R5111" t="s">
        <v>87</v>
      </c>
      <c r="S5111" t="s">
        <v>69</v>
      </c>
      <c r="T5111">
        <v>363</v>
      </c>
      <c r="U5111">
        <v>208</v>
      </c>
      <c r="V5111">
        <v>0.57300275482093666</v>
      </c>
      <c r="W5111">
        <v>236</v>
      </c>
      <c r="X5111">
        <v>0.65013774104683197</v>
      </c>
      <c r="Y5111">
        <v>355</v>
      </c>
      <c r="Z5111">
        <v>205</v>
      </c>
      <c r="AA5111">
        <v>0.57746478873239437</v>
      </c>
      <c r="AB5111">
        <v>232</v>
      </c>
      <c r="AC5111">
        <v>0.6535211267605634</v>
      </c>
      <c r="AD5111" t="s">
        <v>39</v>
      </c>
    </row>
    <row r="5112" spans="1:30" x14ac:dyDescent="0.2">
      <c r="A5112" t="s">
        <v>29</v>
      </c>
      <c r="B5112" s="11" t="str">
        <f t="shared" si="79"/>
        <v>30665976029516</v>
      </c>
      <c r="C5112" t="s">
        <v>10470</v>
      </c>
      <c r="D5112" t="s">
        <v>11053</v>
      </c>
      <c r="E5112" t="s">
        <v>11102</v>
      </c>
      <c r="F5112" t="s">
        <v>10473</v>
      </c>
      <c r="G5112" s="11" t="s">
        <v>22009</v>
      </c>
      <c r="H5112" t="s">
        <v>11054</v>
      </c>
      <c r="I5112" t="s">
        <v>5510</v>
      </c>
      <c r="J5112" t="s">
        <v>36</v>
      </c>
      <c r="K5112" t="s">
        <v>50</v>
      </c>
      <c r="L5112" t="s">
        <v>43</v>
      </c>
      <c r="M5112" t="s">
        <v>66</v>
      </c>
      <c r="N5112" t="s">
        <v>55</v>
      </c>
      <c r="Q5112" t="s">
        <v>55</v>
      </c>
      <c r="R5112" t="s">
        <v>87</v>
      </c>
      <c r="S5112" t="s">
        <v>69</v>
      </c>
      <c r="T5112">
        <v>718</v>
      </c>
      <c r="U5112">
        <v>612</v>
      </c>
      <c r="V5112">
        <v>0.85236768802228413</v>
      </c>
      <c r="W5112">
        <v>676</v>
      </c>
      <c r="X5112">
        <v>0.9415041782729805</v>
      </c>
      <c r="Y5112">
        <v>712</v>
      </c>
      <c r="Z5112">
        <v>608</v>
      </c>
      <c r="AA5112">
        <v>0.8539325842696629</v>
      </c>
      <c r="AB5112">
        <v>670</v>
      </c>
      <c r="AC5112">
        <v>0.9410112359550562</v>
      </c>
      <c r="AD5112" t="s">
        <v>39</v>
      </c>
    </row>
    <row r="5113" spans="1:30" x14ac:dyDescent="0.2">
      <c r="A5113" t="s">
        <v>29</v>
      </c>
      <c r="B5113" s="11" t="str">
        <f t="shared" si="79"/>
        <v>30665976029524</v>
      </c>
      <c r="C5113" t="s">
        <v>10470</v>
      </c>
      <c r="D5113" t="s">
        <v>11053</v>
      </c>
      <c r="E5113" t="s">
        <v>11103</v>
      </c>
      <c r="F5113" t="s">
        <v>10473</v>
      </c>
      <c r="G5113" s="11" t="s">
        <v>22009</v>
      </c>
      <c r="H5113" t="s">
        <v>11054</v>
      </c>
      <c r="I5113" t="s">
        <v>837</v>
      </c>
      <c r="J5113" t="s">
        <v>36</v>
      </c>
      <c r="K5113" t="s">
        <v>50</v>
      </c>
      <c r="L5113" t="s">
        <v>43</v>
      </c>
      <c r="M5113" t="s">
        <v>66</v>
      </c>
      <c r="N5113" t="s">
        <v>55</v>
      </c>
      <c r="Q5113" t="s">
        <v>55</v>
      </c>
      <c r="R5113" t="s">
        <v>87</v>
      </c>
      <c r="S5113" t="s">
        <v>69</v>
      </c>
      <c r="T5113">
        <v>477</v>
      </c>
      <c r="U5113">
        <v>388</v>
      </c>
      <c r="V5113">
        <v>0.81341719077568131</v>
      </c>
      <c r="W5113">
        <v>444</v>
      </c>
      <c r="X5113">
        <v>0.9308176100628931</v>
      </c>
      <c r="Y5113">
        <v>464</v>
      </c>
      <c r="Z5113">
        <v>378</v>
      </c>
      <c r="AA5113">
        <v>0.81465517241379315</v>
      </c>
      <c r="AB5113">
        <v>432</v>
      </c>
      <c r="AC5113">
        <v>0.93103448275862066</v>
      </c>
      <c r="AD5113" t="s">
        <v>39</v>
      </c>
    </row>
    <row r="5114" spans="1:30" x14ac:dyDescent="0.2">
      <c r="A5114" t="s">
        <v>29</v>
      </c>
      <c r="B5114" s="11" t="str">
        <f t="shared" si="79"/>
        <v>30665976068399</v>
      </c>
      <c r="C5114" t="s">
        <v>10470</v>
      </c>
      <c r="D5114" t="s">
        <v>11053</v>
      </c>
      <c r="E5114" t="s">
        <v>11104</v>
      </c>
      <c r="F5114" t="s">
        <v>10473</v>
      </c>
      <c r="G5114" s="11" t="s">
        <v>22009</v>
      </c>
      <c r="H5114" t="s">
        <v>11054</v>
      </c>
      <c r="I5114" t="s">
        <v>11105</v>
      </c>
      <c r="J5114" t="s">
        <v>36</v>
      </c>
      <c r="K5114" t="s">
        <v>50</v>
      </c>
      <c r="L5114" t="s">
        <v>43</v>
      </c>
      <c r="M5114" t="s">
        <v>38</v>
      </c>
      <c r="N5114" t="s">
        <v>55</v>
      </c>
      <c r="Q5114" t="s">
        <v>55</v>
      </c>
      <c r="R5114" t="s">
        <v>0</v>
      </c>
      <c r="S5114" t="s">
        <v>69</v>
      </c>
      <c r="T5114">
        <v>404</v>
      </c>
      <c r="U5114">
        <v>40</v>
      </c>
      <c r="V5114">
        <v>9.9009900990099015E-2</v>
      </c>
      <c r="W5114">
        <v>61</v>
      </c>
      <c r="X5114">
        <v>0.15099009900990099</v>
      </c>
      <c r="Y5114">
        <v>395</v>
      </c>
      <c r="Z5114">
        <v>40</v>
      </c>
      <c r="AA5114">
        <v>0.10126582278481013</v>
      </c>
      <c r="AB5114">
        <v>59</v>
      </c>
      <c r="AC5114">
        <v>0.14936708860759493</v>
      </c>
      <c r="AD5114" t="s">
        <v>39</v>
      </c>
    </row>
    <row r="5115" spans="1:30" x14ac:dyDescent="0.2">
      <c r="A5115" t="s">
        <v>29</v>
      </c>
      <c r="B5115" s="11" t="str">
        <f t="shared" si="79"/>
        <v>30665976089460</v>
      </c>
      <c r="C5115" t="s">
        <v>10470</v>
      </c>
      <c r="D5115" t="s">
        <v>11053</v>
      </c>
      <c r="E5115" t="s">
        <v>11106</v>
      </c>
      <c r="F5115" t="s">
        <v>10473</v>
      </c>
      <c r="G5115" s="11" t="s">
        <v>22009</v>
      </c>
      <c r="H5115" t="s">
        <v>11054</v>
      </c>
      <c r="I5115" t="s">
        <v>11107</v>
      </c>
      <c r="J5115" t="s">
        <v>36</v>
      </c>
      <c r="K5115" t="s">
        <v>50</v>
      </c>
      <c r="L5115" t="s">
        <v>43</v>
      </c>
      <c r="M5115" t="s">
        <v>38</v>
      </c>
      <c r="N5115" t="s">
        <v>55</v>
      </c>
      <c r="Q5115" t="s">
        <v>55</v>
      </c>
      <c r="R5115" t="s">
        <v>0</v>
      </c>
      <c r="S5115" t="s">
        <v>69</v>
      </c>
      <c r="T5115">
        <v>371</v>
      </c>
      <c r="U5115">
        <v>11</v>
      </c>
      <c r="V5115">
        <v>2.9649595687331536E-2</v>
      </c>
      <c r="W5115">
        <v>15</v>
      </c>
      <c r="X5115">
        <v>4.0431266846361183E-2</v>
      </c>
      <c r="Y5115">
        <v>370</v>
      </c>
      <c r="Z5115">
        <v>11</v>
      </c>
      <c r="AA5115">
        <v>2.9729729729729731E-2</v>
      </c>
      <c r="AB5115">
        <v>15</v>
      </c>
      <c r="AC5115">
        <v>4.0540540540540543E-2</v>
      </c>
      <c r="AD5115" t="s">
        <v>39</v>
      </c>
    </row>
    <row r="5116" spans="1:30" x14ac:dyDescent="0.2">
      <c r="A5116" t="s">
        <v>29</v>
      </c>
      <c r="B5116" s="11" t="str">
        <f t="shared" si="79"/>
        <v>30665976107833</v>
      </c>
      <c r="C5116" t="s">
        <v>10470</v>
      </c>
      <c r="D5116" t="s">
        <v>11053</v>
      </c>
      <c r="E5116" t="s">
        <v>11108</v>
      </c>
      <c r="F5116" t="s">
        <v>10473</v>
      </c>
      <c r="G5116" s="11" t="s">
        <v>22009</v>
      </c>
      <c r="H5116" t="s">
        <v>11054</v>
      </c>
      <c r="I5116" t="s">
        <v>9458</v>
      </c>
      <c r="J5116" t="s">
        <v>36</v>
      </c>
      <c r="K5116" t="s">
        <v>50</v>
      </c>
      <c r="L5116" t="s">
        <v>43</v>
      </c>
      <c r="M5116" t="s">
        <v>38</v>
      </c>
      <c r="N5116" t="s">
        <v>55</v>
      </c>
      <c r="Q5116" t="s">
        <v>55</v>
      </c>
      <c r="R5116" t="s">
        <v>87</v>
      </c>
      <c r="S5116" t="s">
        <v>1155</v>
      </c>
      <c r="T5116">
        <v>536</v>
      </c>
      <c r="U5116">
        <v>118</v>
      </c>
      <c r="V5116">
        <v>0.22014925373134328</v>
      </c>
      <c r="W5116">
        <v>139</v>
      </c>
      <c r="X5116">
        <v>0.25932835820895522</v>
      </c>
      <c r="Y5116">
        <v>513</v>
      </c>
      <c r="Z5116">
        <v>116</v>
      </c>
      <c r="AA5116">
        <v>0.22612085769980506</v>
      </c>
      <c r="AB5116">
        <v>136</v>
      </c>
      <c r="AC5116">
        <v>0.26510721247563351</v>
      </c>
      <c r="AD5116" t="s">
        <v>39</v>
      </c>
    </row>
    <row r="5117" spans="1:30" x14ac:dyDescent="0.2">
      <c r="A5117" t="s">
        <v>29</v>
      </c>
      <c r="B5117" s="11" t="str">
        <f t="shared" si="79"/>
        <v>30665976118236</v>
      </c>
      <c r="C5117" t="s">
        <v>10470</v>
      </c>
      <c r="D5117" t="s">
        <v>11053</v>
      </c>
      <c r="E5117" t="s">
        <v>11109</v>
      </c>
      <c r="F5117" t="s">
        <v>10473</v>
      </c>
      <c r="G5117" s="11" t="s">
        <v>22009</v>
      </c>
      <c r="H5117" t="s">
        <v>11054</v>
      </c>
      <c r="I5117" t="s">
        <v>11110</v>
      </c>
      <c r="J5117" t="s">
        <v>36</v>
      </c>
      <c r="K5117" t="s">
        <v>50</v>
      </c>
      <c r="L5117" t="s">
        <v>43</v>
      </c>
      <c r="M5117" t="s">
        <v>38</v>
      </c>
      <c r="N5117" t="s">
        <v>55</v>
      </c>
      <c r="Q5117" t="s">
        <v>55</v>
      </c>
      <c r="R5117" t="s">
        <v>87</v>
      </c>
      <c r="S5117" t="s">
        <v>69</v>
      </c>
      <c r="T5117">
        <v>549</v>
      </c>
      <c r="U5117">
        <v>21</v>
      </c>
      <c r="V5117">
        <v>3.825136612021858E-2</v>
      </c>
      <c r="W5117">
        <v>22</v>
      </c>
      <c r="X5117">
        <v>4.0072859744990891E-2</v>
      </c>
      <c r="Y5117">
        <v>546</v>
      </c>
      <c r="Z5117">
        <v>21</v>
      </c>
      <c r="AA5117">
        <v>3.8461538461538464E-2</v>
      </c>
      <c r="AB5117">
        <v>22</v>
      </c>
      <c r="AC5117">
        <v>4.0293040293040296E-2</v>
      </c>
      <c r="AD5117" t="s">
        <v>39</v>
      </c>
    </row>
    <row r="5118" spans="1:30" x14ac:dyDescent="0.2">
      <c r="A5118" t="s">
        <v>29</v>
      </c>
      <c r="B5118" s="11" t="str">
        <f t="shared" si="79"/>
        <v>30666130000001</v>
      </c>
      <c r="C5118" t="s">
        <v>10470</v>
      </c>
      <c r="D5118" t="s">
        <v>11111</v>
      </c>
      <c r="E5118" t="s">
        <v>32</v>
      </c>
      <c r="F5118" t="s">
        <v>10473</v>
      </c>
      <c r="G5118" s="11" t="s">
        <v>22009</v>
      </c>
      <c r="H5118" t="s">
        <v>11112</v>
      </c>
      <c r="I5118" t="s">
        <v>35</v>
      </c>
      <c r="J5118" t="s">
        <v>751</v>
      </c>
      <c r="K5118" t="s">
        <v>37</v>
      </c>
      <c r="L5118" t="s">
        <v>37</v>
      </c>
      <c r="M5118" t="s">
        <v>38</v>
      </c>
      <c r="N5118" t="s">
        <v>37</v>
      </c>
      <c r="O5118" t="s">
        <v>37</v>
      </c>
      <c r="P5118" t="s">
        <v>37</v>
      </c>
      <c r="Q5118" t="s">
        <v>37</v>
      </c>
      <c r="T5118">
        <v>4</v>
      </c>
      <c r="U5118">
        <v>0</v>
      </c>
      <c r="V5118">
        <v>0</v>
      </c>
      <c r="W5118">
        <v>0</v>
      </c>
      <c r="X5118">
        <v>0</v>
      </c>
      <c r="Y5118">
        <v>4</v>
      </c>
      <c r="Z5118">
        <v>0</v>
      </c>
      <c r="AA5118">
        <v>0</v>
      </c>
      <c r="AB5118">
        <v>0</v>
      </c>
      <c r="AC5118">
        <v>0</v>
      </c>
      <c r="AD5118" t="s">
        <v>39</v>
      </c>
    </row>
    <row r="5119" spans="1:30" x14ac:dyDescent="0.2">
      <c r="A5119" t="s">
        <v>29</v>
      </c>
      <c r="B5119" s="11" t="str">
        <f t="shared" si="79"/>
        <v>30666136029540</v>
      </c>
      <c r="C5119" t="s">
        <v>10470</v>
      </c>
      <c r="D5119" t="s">
        <v>11111</v>
      </c>
      <c r="E5119" t="s">
        <v>11113</v>
      </c>
      <c r="F5119" t="s">
        <v>10473</v>
      </c>
      <c r="G5119" s="11" t="s">
        <v>22009</v>
      </c>
      <c r="H5119" t="s">
        <v>11112</v>
      </c>
      <c r="I5119" t="s">
        <v>11114</v>
      </c>
      <c r="J5119" t="s">
        <v>751</v>
      </c>
      <c r="K5119" t="s">
        <v>50</v>
      </c>
      <c r="L5119" t="s">
        <v>43</v>
      </c>
      <c r="M5119" t="s">
        <v>38</v>
      </c>
      <c r="N5119" t="s">
        <v>55</v>
      </c>
      <c r="Q5119" t="s">
        <v>55</v>
      </c>
      <c r="R5119" t="s">
        <v>0</v>
      </c>
      <c r="S5119" t="s">
        <v>59</v>
      </c>
      <c r="T5119">
        <v>677</v>
      </c>
      <c r="U5119">
        <v>108</v>
      </c>
      <c r="V5119">
        <v>0.15952732644017725</v>
      </c>
      <c r="W5119">
        <v>128</v>
      </c>
      <c r="X5119">
        <v>0.18906942392909898</v>
      </c>
      <c r="Y5119">
        <v>664</v>
      </c>
      <c r="Z5119">
        <v>104</v>
      </c>
      <c r="AA5119">
        <v>0.15662650602409639</v>
      </c>
      <c r="AB5119">
        <v>124</v>
      </c>
      <c r="AC5119">
        <v>0.18674698795180722</v>
      </c>
      <c r="AD5119" t="s">
        <v>39</v>
      </c>
    </row>
    <row r="5120" spans="1:30" x14ac:dyDescent="0.2">
      <c r="A5120" t="s">
        <v>29</v>
      </c>
      <c r="B5120" s="11" t="str">
        <f t="shared" si="79"/>
        <v>30666136029557</v>
      </c>
      <c r="C5120" t="s">
        <v>10470</v>
      </c>
      <c r="D5120" t="s">
        <v>11111</v>
      </c>
      <c r="E5120" t="s">
        <v>11115</v>
      </c>
      <c r="F5120" t="s">
        <v>10473</v>
      </c>
      <c r="G5120" s="11" t="s">
        <v>22009</v>
      </c>
      <c r="H5120" t="s">
        <v>11112</v>
      </c>
      <c r="I5120" t="s">
        <v>11116</v>
      </c>
      <c r="J5120" t="s">
        <v>751</v>
      </c>
      <c r="K5120" t="s">
        <v>50</v>
      </c>
      <c r="L5120" t="s">
        <v>43</v>
      </c>
      <c r="M5120" t="s">
        <v>38</v>
      </c>
      <c r="N5120" t="s">
        <v>55</v>
      </c>
      <c r="Q5120" t="s">
        <v>55</v>
      </c>
      <c r="R5120" t="s">
        <v>0</v>
      </c>
      <c r="S5120" t="s">
        <v>59</v>
      </c>
      <c r="T5120">
        <v>438</v>
      </c>
      <c r="U5120">
        <v>211</v>
      </c>
      <c r="V5120">
        <v>0.4817351598173516</v>
      </c>
      <c r="W5120">
        <v>244</v>
      </c>
      <c r="X5120">
        <v>0.55707762557077622</v>
      </c>
      <c r="Y5120">
        <v>427</v>
      </c>
      <c r="Z5120">
        <v>204</v>
      </c>
      <c r="AA5120">
        <v>0.47775175644028101</v>
      </c>
      <c r="AB5120">
        <v>235</v>
      </c>
      <c r="AC5120">
        <v>0.55035128805620603</v>
      </c>
      <c r="AD5120" t="s">
        <v>39</v>
      </c>
    </row>
    <row r="5121" spans="1:30" x14ac:dyDescent="0.2">
      <c r="A5121" t="s">
        <v>29</v>
      </c>
      <c r="B5121" s="11" t="str">
        <f t="shared" si="79"/>
        <v>30666136029581</v>
      </c>
      <c r="C5121" t="s">
        <v>10470</v>
      </c>
      <c r="D5121" t="s">
        <v>11111</v>
      </c>
      <c r="E5121" t="s">
        <v>11117</v>
      </c>
      <c r="F5121" t="s">
        <v>10473</v>
      </c>
      <c r="G5121" s="11" t="s">
        <v>22009</v>
      </c>
      <c r="H5121" t="s">
        <v>11112</v>
      </c>
      <c r="I5121" t="s">
        <v>11118</v>
      </c>
      <c r="J5121" t="s">
        <v>751</v>
      </c>
      <c r="K5121" t="s">
        <v>50</v>
      </c>
      <c r="L5121" t="s">
        <v>43</v>
      </c>
      <c r="M5121" t="s">
        <v>38</v>
      </c>
      <c r="N5121" t="s">
        <v>55</v>
      </c>
      <c r="Q5121" t="s">
        <v>55</v>
      </c>
      <c r="R5121" t="s">
        <v>0</v>
      </c>
      <c r="S5121" t="s">
        <v>59</v>
      </c>
      <c r="T5121">
        <v>774</v>
      </c>
      <c r="U5121">
        <v>155</v>
      </c>
      <c r="V5121">
        <v>0.20025839793281655</v>
      </c>
      <c r="W5121">
        <v>177</v>
      </c>
      <c r="X5121">
        <v>0.22868217054263565</v>
      </c>
      <c r="Y5121">
        <v>758</v>
      </c>
      <c r="Z5121">
        <v>152</v>
      </c>
      <c r="AA5121">
        <v>0.20052770448548812</v>
      </c>
      <c r="AB5121">
        <v>174</v>
      </c>
      <c r="AC5121">
        <v>0.22955145118733508</v>
      </c>
      <c r="AD5121" t="s">
        <v>39</v>
      </c>
    </row>
    <row r="5122" spans="1:30" x14ac:dyDescent="0.2">
      <c r="A5122" t="s">
        <v>29</v>
      </c>
      <c r="B5122" s="11" t="str">
        <f t="shared" si="79"/>
        <v>30666136029607</v>
      </c>
      <c r="C5122" t="s">
        <v>10470</v>
      </c>
      <c r="D5122" t="s">
        <v>11111</v>
      </c>
      <c r="E5122" t="s">
        <v>11119</v>
      </c>
      <c r="F5122" t="s">
        <v>10473</v>
      </c>
      <c r="G5122" s="11" t="s">
        <v>22009</v>
      </c>
      <c r="H5122" t="s">
        <v>11112</v>
      </c>
      <c r="I5122" t="s">
        <v>11120</v>
      </c>
      <c r="J5122" t="s">
        <v>751</v>
      </c>
      <c r="K5122" t="s">
        <v>50</v>
      </c>
      <c r="L5122" t="s">
        <v>43</v>
      </c>
      <c r="M5122" t="s">
        <v>38</v>
      </c>
      <c r="N5122" t="s">
        <v>55</v>
      </c>
      <c r="Q5122" t="s">
        <v>55</v>
      </c>
      <c r="R5122" t="s">
        <v>0</v>
      </c>
      <c r="S5122" t="s">
        <v>59</v>
      </c>
      <c r="T5122">
        <v>625</v>
      </c>
      <c r="U5122">
        <v>80</v>
      </c>
      <c r="V5122">
        <v>0.128</v>
      </c>
      <c r="W5122">
        <v>101</v>
      </c>
      <c r="X5122">
        <v>0.16159999999999999</v>
      </c>
      <c r="Y5122">
        <v>607</v>
      </c>
      <c r="Z5122">
        <v>76</v>
      </c>
      <c r="AA5122">
        <v>0.12520593080724876</v>
      </c>
      <c r="AB5122">
        <v>97</v>
      </c>
      <c r="AC5122">
        <v>0.15980230642504117</v>
      </c>
      <c r="AD5122" t="s">
        <v>39</v>
      </c>
    </row>
    <row r="5123" spans="1:30" x14ac:dyDescent="0.2">
      <c r="A5123" t="s">
        <v>29</v>
      </c>
      <c r="B5123" s="11" t="str">
        <f t="shared" ref="B5123:B5186" si="80">C5123&amp;D5123&amp;E5123</f>
        <v>30666136029615</v>
      </c>
      <c r="C5123" t="s">
        <v>10470</v>
      </c>
      <c r="D5123" t="s">
        <v>11111</v>
      </c>
      <c r="E5123" t="s">
        <v>11121</v>
      </c>
      <c r="F5123" t="s">
        <v>10473</v>
      </c>
      <c r="G5123" s="11" t="s">
        <v>22009</v>
      </c>
      <c r="H5123" t="s">
        <v>11112</v>
      </c>
      <c r="I5123" t="s">
        <v>11122</v>
      </c>
      <c r="J5123" t="s">
        <v>751</v>
      </c>
      <c r="K5123" t="s">
        <v>50</v>
      </c>
      <c r="L5123" t="s">
        <v>43</v>
      </c>
      <c r="M5123" t="s">
        <v>38</v>
      </c>
      <c r="N5123" t="s">
        <v>55</v>
      </c>
      <c r="Q5123" t="s">
        <v>55</v>
      </c>
      <c r="R5123" t="s">
        <v>0</v>
      </c>
      <c r="S5123" t="s">
        <v>59</v>
      </c>
      <c r="T5123">
        <v>246</v>
      </c>
      <c r="U5123">
        <v>132</v>
      </c>
      <c r="V5123">
        <v>0.53658536585365857</v>
      </c>
      <c r="W5123">
        <v>156</v>
      </c>
      <c r="X5123">
        <v>0.63414634146341464</v>
      </c>
      <c r="Y5123">
        <v>246</v>
      </c>
      <c r="Z5123">
        <v>132</v>
      </c>
      <c r="AA5123">
        <v>0.53658536585365857</v>
      </c>
      <c r="AB5123">
        <v>156</v>
      </c>
      <c r="AC5123">
        <v>0.63414634146341464</v>
      </c>
      <c r="AD5123" t="s">
        <v>39</v>
      </c>
    </row>
    <row r="5124" spans="1:30" x14ac:dyDescent="0.2">
      <c r="A5124" t="s">
        <v>29</v>
      </c>
      <c r="B5124" s="11" t="str">
        <f t="shared" si="80"/>
        <v>30666136029631</v>
      </c>
      <c r="C5124" t="s">
        <v>10470</v>
      </c>
      <c r="D5124" t="s">
        <v>11111</v>
      </c>
      <c r="E5124" t="s">
        <v>11123</v>
      </c>
      <c r="F5124" t="s">
        <v>10473</v>
      </c>
      <c r="G5124" s="11" t="s">
        <v>22009</v>
      </c>
      <c r="H5124" t="s">
        <v>11112</v>
      </c>
      <c r="I5124" t="s">
        <v>11124</v>
      </c>
      <c r="J5124" t="s">
        <v>751</v>
      </c>
      <c r="K5124" t="s">
        <v>98</v>
      </c>
      <c r="L5124" t="s">
        <v>43</v>
      </c>
      <c r="M5124" t="s">
        <v>38</v>
      </c>
      <c r="N5124" t="s">
        <v>55</v>
      </c>
      <c r="Q5124" t="s">
        <v>55</v>
      </c>
      <c r="R5124" t="s">
        <v>69</v>
      </c>
      <c r="S5124" t="s">
        <v>52</v>
      </c>
      <c r="T5124">
        <v>796</v>
      </c>
      <c r="U5124">
        <v>218</v>
      </c>
      <c r="V5124">
        <v>0.27386934673366836</v>
      </c>
      <c r="W5124">
        <v>245</v>
      </c>
      <c r="X5124">
        <v>0.30778894472361806</v>
      </c>
      <c r="Y5124">
        <v>796</v>
      </c>
      <c r="Z5124">
        <v>218</v>
      </c>
      <c r="AA5124">
        <v>0.27386934673366836</v>
      </c>
      <c r="AB5124">
        <v>245</v>
      </c>
      <c r="AC5124">
        <v>0.30778894472361806</v>
      </c>
      <c r="AD5124" t="s">
        <v>39</v>
      </c>
    </row>
    <row r="5125" spans="1:30" x14ac:dyDescent="0.2">
      <c r="A5125" t="s">
        <v>29</v>
      </c>
      <c r="B5125" s="11" t="str">
        <f t="shared" si="80"/>
        <v>30666136029656</v>
      </c>
      <c r="C5125" t="s">
        <v>10470</v>
      </c>
      <c r="D5125" t="s">
        <v>11111</v>
      </c>
      <c r="E5125" t="s">
        <v>11125</v>
      </c>
      <c r="F5125" t="s">
        <v>10473</v>
      </c>
      <c r="G5125" s="11" t="s">
        <v>22009</v>
      </c>
      <c r="H5125" t="s">
        <v>11112</v>
      </c>
      <c r="I5125" t="s">
        <v>11126</v>
      </c>
      <c r="J5125" t="s">
        <v>751</v>
      </c>
      <c r="K5125" t="s">
        <v>50</v>
      </c>
      <c r="L5125" t="s">
        <v>43</v>
      </c>
      <c r="M5125" t="s">
        <v>66</v>
      </c>
      <c r="N5125" t="s">
        <v>55</v>
      </c>
      <c r="Q5125" t="s">
        <v>55</v>
      </c>
      <c r="R5125" t="s">
        <v>0</v>
      </c>
      <c r="S5125" t="s">
        <v>59</v>
      </c>
      <c r="T5125">
        <v>668</v>
      </c>
      <c r="U5125">
        <v>622</v>
      </c>
      <c r="V5125">
        <v>0.93113772455089816</v>
      </c>
      <c r="W5125">
        <v>648</v>
      </c>
      <c r="X5125">
        <v>0.97005988023952094</v>
      </c>
      <c r="Y5125">
        <v>660</v>
      </c>
      <c r="Z5125">
        <v>614</v>
      </c>
      <c r="AA5125">
        <v>0.9303030303030303</v>
      </c>
      <c r="AB5125">
        <v>640</v>
      </c>
      <c r="AC5125">
        <v>0.96969696969696972</v>
      </c>
      <c r="AD5125" t="s">
        <v>39</v>
      </c>
    </row>
    <row r="5126" spans="1:30" x14ac:dyDescent="0.2">
      <c r="A5126" t="s">
        <v>29</v>
      </c>
      <c r="B5126" s="11" t="str">
        <f t="shared" si="80"/>
        <v>30666136029698</v>
      </c>
      <c r="C5126" t="s">
        <v>10470</v>
      </c>
      <c r="D5126" t="s">
        <v>11111</v>
      </c>
      <c r="E5126" t="s">
        <v>11127</v>
      </c>
      <c r="F5126" t="s">
        <v>10473</v>
      </c>
      <c r="G5126" s="11" t="s">
        <v>22009</v>
      </c>
      <c r="H5126" t="s">
        <v>11112</v>
      </c>
      <c r="I5126" t="s">
        <v>11128</v>
      </c>
      <c r="J5126" t="s">
        <v>751</v>
      </c>
      <c r="K5126" t="s">
        <v>98</v>
      </c>
      <c r="L5126" t="s">
        <v>43</v>
      </c>
      <c r="M5126" t="s">
        <v>38</v>
      </c>
      <c r="N5126" t="s">
        <v>55</v>
      </c>
      <c r="Q5126" t="s">
        <v>55</v>
      </c>
      <c r="R5126" t="s">
        <v>69</v>
      </c>
      <c r="S5126" t="s">
        <v>52</v>
      </c>
      <c r="T5126">
        <v>786</v>
      </c>
      <c r="U5126">
        <v>253</v>
      </c>
      <c r="V5126">
        <v>0.32188295165394404</v>
      </c>
      <c r="W5126">
        <v>300</v>
      </c>
      <c r="X5126">
        <v>0.38167938931297712</v>
      </c>
      <c r="Y5126">
        <v>786</v>
      </c>
      <c r="Z5126">
        <v>253</v>
      </c>
      <c r="AA5126">
        <v>0.32188295165394404</v>
      </c>
      <c r="AB5126">
        <v>300</v>
      </c>
      <c r="AC5126">
        <v>0.38167938931297712</v>
      </c>
      <c r="AD5126" t="s">
        <v>39</v>
      </c>
    </row>
    <row r="5127" spans="1:30" x14ac:dyDescent="0.2">
      <c r="A5127" t="s">
        <v>29</v>
      </c>
      <c r="B5127" s="11" t="str">
        <f t="shared" si="80"/>
        <v>30666136029706</v>
      </c>
      <c r="C5127" t="s">
        <v>10470</v>
      </c>
      <c r="D5127" t="s">
        <v>11111</v>
      </c>
      <c r="E5127" t="s">
        <v>11129</v>
      </c>
      <c r="F5127" t="s">
        <v>10473</v>
      </c>
      <c r="G5127" s="11" t="s">
        <v>22009</v>
      </c>
      <c r="H5127" t="s">
        <v>11112</v>
      </c>
      <c r="I5127" t="s">
        <v>11130</v>
      </c>
      <c r="J5127" t="s">
        <v>751</v>
      </c>
      <c r="K5127" t="s">
        <v>50</v>
      </c>
      <c r="L5127" t="s">
        <v>43</v>
      </c>
      <c r="M5127" t="s">
        <v>38</v>
      </c>
      <c r="N5127" t="s">
        <v>55</v>
      </c>
      <c r="Q5127" t="s">
        <v>55</v>
      </c>
      <c r="R5127" t="s">
        <v>0</v>
      </c>
      <c r="S5127" t="s">
        <v>59</v>
      </c>
      <c r="T5127">
        <v>571</v>
      </c>
      <c r="U5127">
        <v>212</v>
      </c>
      <c r="V5127">
        <v>0.37127845884413307</v>
      </c>
      <c r="W5127">
        <v>265</v>
      </c>
      <c r="X5127">
        <v>0.46409807355516636</v>
      </c>
      <c r="Y5127">
        <v>558</v>
      </c>
      <c r="Z5127">
        <v>207</v>
      </c>
      <c r="AA5127">
        <v>0.37096774193548387</v>
      </c>
      <c r="AB5127">
        <v>259</v>
      </c>
      <c r="AC5127">
        <v>0.46415770609318996</v>
      </c>
      <c r="AD5127" t="s">
        <v>39</v>
      </c>
    </row>
    <row r="5128" spans="1:30" x14ac:dyDescent="0.2">
      <c r="A5128" t="s">
        <v>29</v>
      </c>
      <c r="B5128" s="11" t="str">
        <f t="shared" si="80"/>
        <v>30666136029714</v>
      </c>
      <c r="C5128" t="s">
        <v>10470</v>
      </c>
      <c r="D5128" t="s">
        <v>11111</v>
      </c>
      <c r="E5128" t="s">
        <v>11131</v>
      </c>
      <c r="F5128" t="s">
        <v>10473</v>
      </c>
      <c r="G5128" s="11" t="s">
        <v>22009</v>
      </c>
      <c r="H5128" t="s">
        <v>11112</v>
      </c>
      <c r="I5128" t="s">
        <v>11132</v>
      </c>
      <c r="J5128" t="s">
        <v>751</v>
      </c>
      <c r="K5128" t="s">
        <v>50</v>
      </c>
      <c r="L5128" t="s">
        <v>43</v>
      </c>
      <c r="M5128" t="s">
        <v>38</v>
      </c>
      <c r="N5128" t="s">
        <v>55</v>
      </c>
      <c r="Q5128" t="s">
        <v>55</v>
      </c>
      <c r="R5128" t="s">
        <v>0</v>
      </c>
      <c r="S5128" t="s">
        <v>59</v>
      </c>
      <c r="T5128">
        <v>279</v>
      </c>
      <c r="U5128">
        <v>168</v>
      </c>
      <c r="V5128">
        <v>0.60215053763440862</v>
      </c>
      <c r="W5128">
        <v>190</v>
      </c>
      <c r="X5128">
        <v>0.68100358422939067</v>
      </c>
      <c r="Y5128">
        <v>266</v>
      </c>
      <c r="Z5128">
        <v>160</v>
      </c>
      <c r="AA5128">
        <v>0.60150375939849621</v>
      </c>
      <c r="AB5128">
        <v>182</v>
      </c>
      <c r="AC5128">
        <v>0.68421052631578949</v>
      </c>
      <c r="AD5128" t="s">
        <v>39</v>
      </c>
    </row>
    <row r="5129" spans="1:30" x14ac:dyDescent="0.2">
      <c r="A5129" t="s">
        <v>29</v>
      </c>
      <c r="B5129" s="11" t="str">
        <f t="shared" si="80"/>
        <v>30666136029722</v>
      </c>
      <c r="C5129" t="s">
        <v>10470</v>
      </c>
      <c r="D5129" t="s">
        <v>11111</v>
      </c>
      <c r="E5129" t="s">
        <v>11133</v>
      </c>
      <c r="F5129" t="s">
        <v>10473</v>
      </c>
      <c r="G5129" s="11" t="s">
        <v>22009</v>
      </c>
      <c r="H5129" t="s">
        <v>11112</v>
      </c>
      <c r="I5129" t="s">
        <v>11134</v>
      </c>
      <c r="J5129" t="s">
        <v>751</v>
      </c>
      <c r="K5129" t="s">
        <v>50</v>
      </c>
      <c r="L5129" t="s">
        <v>43</v>
      </c>
      <c r="M5129" t="s">
        <v>38</v>
      </c>
      <c r="N5129" t="s">
        <v>55</v>
      </c>
      <c r="Q5129" t="s">
        <v>55</v>
      </c>
      <c r="R5129" t="s">
        <v>0</v>
      </c>
      <c r="S5129" t="s">
        <v>59</v>
      </c>
      <c r="T5129">
        <v>553</v>
      </c>
      <c r="U5129">
        <v>95</v>
      </c>
      <c r="V5129">
        <v>0.17179023508137431</v>
      </c>
      <c r="W5129">
        <v>114</v>
      </c>
      <c r="X5129">
        <v>0.20614828209764918</v>
      </c>
      <c r="Y5129">
        <v>544</v>
      </c>
      <c r="Z5129">
        <v>95</v>
      </c>
      <c r="AA5129">
        <v>0.17463235294117646</v>
      </c>
      <c r="AB5129">
        <v>114</v>
      </c>
      <c r="AC5129">
        <v>0.20955882352941177</v>
      </c>
      <c r="AD5129" t="s">
        <v>39</v>
      </c>
    </row>
    <row r="5130" spans="1:30" x14ac:dyDescent="0.2">
      <c r="A5130" t="s">
        <v>29</v>
      </c>
      <c r="B5130" s="11" t="str">
        <f t="shared" si="80"/>
        <v>30666136029730</v>
      </c>
      <c r="C5130" t="s">
        <v>10470</v>
      </c>
      <c r="D5130" t="s">
        <v>11111</v>
      </c>
      <c r="E5130" t="s">
        <v>11135</v>
      </c>
      <c r="F5130" t="s">
        <v>10473</v>
      </c>
      <c r="G5130" s="11" t="s">
        <v>22009</v>
      </c>
      <c r="H5130" t="s">
        <v>11112</v>
      </c>
      <c r="I5130" t="s">
        <v>8287</v>
      </c>
      <c r="J5130" t="s">
        <v>751</v>
      </c>
      <c r="K5130" t="s">
        <v>50</v>
      </c>
      <c r="L5130" t="s">
        <v>43</v>
      </c>
      <c r="M5130" t="s">
        <v>38</v>
      </c>
      <c r="N5130" t="s">
        <v>55</v>
      </c>
      <c r="Q5130" t="s">
        <v>55</v>
      </c>
      <c r="R5130" t="s">
        <v>0</v>
      </c>
      <c r="S5130" t="s">
        <v>59</v>
      </c>
      <c r="T5130">
        <v>342</v>
      </c>
      <c r="U5130">
        <v>202</v>
      </c>
      <c r="V5130">
        <v>0.59064327485380119</v>
      </c>
      <c r="W5130">
        <v>237</v>
      </c>
      <c r="X5130">
        <v>0.69298245614035092</v>
      </c>
      <c r="Y5130">
        <v>342</v>
      </c>
      <c r="Z5130">
        <v>202</v>
      </c>
      <c r="AA5130">
        <v>0.59064327485380119</v>
      </c>
      <c r="AB5130">
        <v>237</v>
      </c>
      <c r="AC5130">
        <v>0.69298245614035092</v>
      </c>
      <c r="AD5130" t="s">
        <v>39</v>
      </c>
    </row>
    <row r="5131" spans="1:30" x14ac:dyDescent="0.2">
      <c r="A5131" t="s">
        <v>29</v>
      </c>
      <c r="B5131" s="11" t="str">
        <f t="shared" si="80"/>
        <v>30666136066849</v>
      </c>
      <c r="C5131" t="s">
        <v>10470</v>
      </c>
      <c r="D5131" t="s">
        <v>11111</v>
      </c>
      <c r="E5131" t="s">
        <v>11136</v>
      </c>
      <c r="F5131" t="s">
        <v>10473</v>
      </c>
      <c r="G5131" s="11" t="s">
        <v>22009</v>
      </c>
      <c r="H5131" t="s">
        <v>11112</v>
      </c>
      <c r="I5131" t="s">
        <v>11137</v>
      </c>
      <c r="J5131" t="s">
        <v>751</v>
      </c>
      <c r="K5131" t="s">
        <v>98</v>
      </c>
      <c r="L5131" t="s">
        <v>43</v>
      </c>
      <c r="M5131" t="s">
        <v>38</v>
      </c>
      <c r="N5131" t="s">
        <v>55</v>
      </c>
      <c r="Q5131" t="s">
        <v>55</v>
      </c>
      <c r="R5131" t="s">
        <v>69</v>
      </c>
      <c r="S5131" t="s">
        <v>52</v>
      </c>
      <c r="T5131">
        <v>821</v>
      </c>
      <c r="U5131">
        <v>168</v>
      </c>
      <c r="V5131">
        <v>0.2046285018270402</v>
      </c>
      <c r="W5131">
        <v>201</v>
      </c>
      <c r="X5131">
        <v>0.24482338611449453</v>
      </c>
      <c r="Y5131">
        <v>821</v>
      </c>
      <c r="Z5131">
        <v>168</v>
      </c>
      <c r="AA5131">
        <v>0.2046285018270402</v>
      </c>
      <c r="AB5131">
        <v>201</v>
      </c>
      <c r="AC5131">
        <v>0.24482338611449453</v>
      </c>
      <c r="AD5131" t="s">
        <v>39</v>
      </c>
    </row>
    <row r="5132" spans="1:30" x14ac:dyDescent="0.2">
      <c r="A5132" t="s">
        <v>29</v>
      </c>
      <c r="B5132" s="11" t="str">
        <f t="shared" si="80"/>
        <v>30666136068613</v>
      </c>
      <c r="C5132" t="s">
        <v>10470</v>
      </c>
      <c r="D5132" t="s">
        <v>11111</v>
      </c>
      <c r="E5132" t="s">
        <v>11138</v>
      </c>
      <c r="F5132" t="s">
        <v>10473</v>
      </c>
      <c r="G5132" s="11" t="s">
        <v>22009</v>
      </c>
      <c r="H5132" t="s">
        <v>11112</v>
      </c>
      <c r="I5132" t="s">
        <v>11139</v>
      </c>
      <c r="J5132" t="s">
        <v>751</v>
      </c>
      <c r="K5132" t="s">
        <v>98</v>
      </c>
      <c r="L5132" t="s">
        <v>43</v>
      </c>
      <c r="M5132" t="s">
        <v>38</v>
      </c>
      <c r="N5132" t="s">
        <v>55</v>
      </c>
      <c r="Q5132" t="s">
        <v>55</v>
      </c>
      <c r="R5132" t="s">
        <v>69</v>
      </c>
      <c r="S5132" t="s">
        <v>52</v>
      </c>
      <c r="T5132">
        <v>667</v>
      </c>
      <c r="U5132">
        <v>366</v>
      </c>
      <c r="V5132">
        <v>0.54872563718140932</v>
      </c>
      <c r="W5132">
        <v>420</v>
      </c>
      <c r="X5132">
        <v>0.62968515742128939</v>
      </c>
      <c r="Y5132">
        <v>667</v>
      </c>
      <c r="Z5132">
        <v>366</v>
      </c>
      <c r="AA5132">
        <v>0.54872563718140932</v>
      </c>
      <c r="AB5132">
        <v>420</v>
      </c>
      <c r="AC5132">
        <v>0.62968515742128939</v>
      </c>
      <c r="AD5132" t="s">
        <v>39</v>
      </c>
    </row>
    <row r="5133" spans="1:30" x14ac:dyDescent="0.2">
      <c r="A5133" t="s">
        <v>29</v>
      </c>
      <c r="B5133" s="11" t="str">
        <f t="shared" si="80"/>
        <v>30666136071104</v>
      </c>
      <c r="C5133" t="s">
        <v>10470</v>
      </c>
      <c r="D5133" t="s">
        <v>11111</v>
      </c>
      <c r="E5133" t="s">
        <v>11140</v>
      </c>
      <c r="F5133" t="s">
        <v>10473</v>
      </c>
      <c r="G5133" s="11" t="s">
        <v>22009</v>
      </c>
      <c r="H5133" t="s">
        <v>11112</v>
      </c>
      <c r="I5133" t="s">
        <v>1866</v>
      </c>
      <c r="J5133" t="s">
        <v>751</v>
      </c>
      <c r="K5133" t="s">
        <v>50</v>
      </c>
      <c r="L5133" t="s">
        <v>43</v>
      </c>
      <c r="M5133" t="s">
        <v>38</v>
      </c>
      <c r="N5133" t="s">
        <v>55</v>
      </c>
      <c r="Q5133" t="s">
        <v>55</v>
      </c>
      <c r="R5133" t="s">
        <v>0</v>
      </c>
      <c r="S5133" t="s">
        <v>59</v>
      </c>
      <c r="T5133">
        <v>478</v>
      </c>
      <c r="U5133">
        <v>174</v>
      </c>
      <c r="V5133">
        <v>0.36401673640167365</v>
      </c>
      <c r="W5133">
        <v>207</v>
      </c>
      <c r="X5133">
        <v>0.43305439330543932</v>
      </c>
      <c r="Y5133">
        <v>478</v>
      </c>
      <c r="Z5133">
        <v>174</v>
      </c>
      <c r="AA5133">
        <v>0.36401673640167365</v>
      </c>
      <c r="AB5133">
        <v>207</v>
      </c>
      <c r="AC5133">
        <v>0.43305439330543932</v>
      </c>
      <c r="AD5133" t="s">
        <v>39</v>
      </c>
    </row>
    <row r="5134" spans="1:30" x14ac:dyDescent="0.2">
      <c r="A5134" t="s">
        <v>29</v>
      </c>
      <c r="B5134" s="11" t="str">
        <f t="shared" si="80"/>
        <v>30666210000001</v>
      </c>
      <c r="C5134" t="s">
        <v>10470</v>
      </c>
      <c r="D5134" t="s">
        <v>11141</v>
      </c>
      <c r="E5134" t="s">
        <v>32</v>
      </c>
      <c r="F5134" t="s">
        <v>10473</v>
      </c>
      <c r="G5134" s="11" t="s">
        <v>22009</v>
      </c>
      <c r="H5134" t="s">
        <v>11142</v>
      </c>
      <c r="I5134" t="s">
        <v>35</v>
      </c>
      <c r="J5134" t="s">
        <v>36</v>
      </c>
      <c r="K5134" t="s">
        <v>37</v>
      </c>
      <c r="L5134" t="s">
        <v>37</v>
      </c>
      <c r="M5134" t="s">
        <v>38</v>
      </c>
      <c r="N5134" t="s">
        <v>37</v>
      </c>
      <c r="O5134" t="s">
        <v>37</v>
      </c>
      <c r="P5134" t="s">
        <v>37</v>
      </c>
      <c r="Q5134" t="s">
        <v>37</v>
      </c>
      <c r="T5134">
        <v>45</v>
      </c>
      <c r="U5134">
        <v>6</v>
      </c>
      <c r="V5134">
        <v>0.13333333333333333</v>
      </c>
      <c r="W5134">
        <v>6</v>
      </c>
      <c r="X5134">
        <v>0.13333333333333333</v>
      </c>
      <c r="Y5134">
        <v>39</v>
      </c>
      <c r="Z5134">
        <v>5</v>
      </c>
      <c r="AA5134">
        <v>0.12820512820512819</v>
      </c>
      <c r="AB5134">
        <v>5</v>
      </c>
      <c r="AC5134">
        <v>0.12820512820512819</v>
      </c>
      <c r="AD5134" t="s">
        <v>39</v>
      </c>
    </row>
    <row r="5135" spans="1:30" x14ac:dyDescent="0.2">
      <c r="A5135" t="s">
        <v>29</v>
      </c>
      <c r="B5135" s="11" t="str">
        <f t="shared" si="80"/>
        <v>30666210114769</v>
      </c>
      <c r="C5135" t="s">
        <v>10470</v>
      </c>
      <c r="D5135" t="s">
        <v>11141</v>
      </c>
      <c r="E5135" t="s">
        <v>11143</v>
      </c>
      <c r="F5135" t="s">
        <v>10473</v>
      </c>
      <c r="G5135" s="11" t="s">
        <v>22009</v>
      </c>
      <c r="H5135" t="s">
        <v>11142</v>
      </c>
      <c r="I5135" t="s">
        <v>11144</v>
      </c>
      <c r="J5135" t="s">
        <v>36</v>
      </c>
      <c r="K5135" t="s">
        <v>64</v>
      </c>
      <c r="L5135" t="s">
        <v>65</v>
      </c>
      <c r="M5135" t="s">
        <v>38</v>
      </c>
      <c r="N5135" t="s">
        <v>55</v>
      </c>
      <c r="Q5135" t="s">
        <v>55</v>
      </c>
      <c r="R5135" t="s">
        <v>548</v>
      </c>
      <c r="S5135" t="s">
        <v>47</v>
      </c>
      <c r="T5135">
        <v>35</v>
      </c>
      <c r="U5135">
        <v>21</v>
      </c>
      <c r="V5135">
        <v>0.6</v>
      </c>
      <c r="W5135">
        <v>23</v>
      </c>
      <c r="X5135">
        <v>0.65714285714285714</v>
      </c>
      <c r="Y5135">
        <v>32</v>
      </c>
      <c r="Z5135">
        <v>19</v>
      </c>
      <c r="AA5135">
        <v>0.59375</v>
      </c>
      <c r="AB5135">
        <v>21</v>
      </c>
      <c r="AC5135">
        <v>0.65625</v>
      </c>
      <c r="AD5135" t="s">
        <v>39</v>
      </c>
    </row>
    <row r="5136" spans="1:30" x14ac:dyDescent="0.2">
      <c r="A5136" t="s">
        <v>29</v>
      </c>
      <c r="B5136" s="11" t="str">
        <f t="shared" si="80"/>
        <v>30666210118174</v>
      </c>
      <c r="C5136" t="s">
        <v>10470</v>
      </c>
      <c r="D5136" t="s">
        <v>11141</v>
      </c>
      <c r="E5136" t="s">
        <v>11145</v>
      </c>
      <c r="F5136" t="s">
        <v>10473</v>
      </c>
      <c r="G5136" s="11" t="s">
        <v>22009</v>
      </c>
      <c r="H5136" t="s">
        <v>11142</v>
      </c>
      <c r="I5136" t="s">
        <v>11146</v>
      </c>
      <c r="J5136" t="s">
        <v>36</v>
      </c>
      <c r="K5136" t="s">
        <v>145</v>
      </c>
      <c r="L5136" t="s">
        <v>146</v>
      </c>
      <c r="M5136" t="s">
        <v>38</v>
      </c>
      <c r="N5136" t="s">
        <v>55</v>
      </c>
      <c r="Q5136" t="s">
        <v>55</v>
      </c>
      <c r="R5136" t="s">
        <v>0</v>
      </c>
      <c r="S5136" t="s">
        <v>47</v>
      </c>
      <c r="T5136">
        <v>73</v>
      </c>
      <c r="U5136">
        <v>10</v>
      </c>
      <c r="V5136">
        <v>0.13698630136986301</v>
      </c>
      <c r="W5136">
        <v>10</v>
      </c>
      <c r="X5136">
        <v>0.13698630136986301</v>
      </c>
      <c r="Y5136">
        <v>68</v>
      </c>
      <c r="Z5136">
        <v>10</v>
      </c>
      <c r="AA5136">
        <v>0.14705882352941177</v>
      </c>
      <c r="AB5136">
        <v>10</v>
      </c>
      <c r="AC5136">
        <v>0.14705882352941177</v>
      </c>
      <c r="AD5136" t="s">
        <v>39</v>
      </c>
    </row>
    <row r="5137" spans="1:30" x14ac:dyDescent="0.2">
      <c r="A5137" t="s">
        <v>29</v>
      </c>
      <c r="B5137" s="11" t="str">
        <f t="shared" si="80"/>
        <v>30666213030046</v>
      </c>
      <c r="C5137" t="s">
        <v>10470</v>
      </c>
      <c r="D5137" t="s">
        <v>11141</v>
      </c>
      <c r="E5137" t="s">
        <v>11147</v>
      </c>
      <c r="F5137" t="s">
        <v>10473</v>
      </c>
      <c r="G5137" s="11" t="s">
        <v>22009</v>
      </c>
      <c r="H5137" t="s">
        <v>11142</v>
      </c>
      <c r="I5137" t="s">
        <v>8640</v>
      </c>
      <c r="J5137" t="s">
        <v>36</v>
      </c>
      <c r="K5137" t="s">
        <v>42</v>
      </c>
      <c r="L5137" t="s">
        <v>43</v>
      </c>
      <c r="M5137" t="s">
        <v>38</v>
      </c>
      <c r="N5137" t="s">
        <v>55</v>
      </c>
      <c r="Q5137" t="s">
        <v>55</v>
      </c>
      <c r="R5137" t="s">
        <v>46</v>
      </c>
      <c r="S5137" t="s">
        <v>47</v>
      </c>
      <c r="T5137">
        <v>2345</v>
      </c>
      <c r="U5137">
        <v>195</v>
      </c>
      <c r="V5137">
        <v>8.3155650319829424E-2</v>
      </c>
      <c r="W5137">
        <v>247</v>
      </c>
      <c r="X5137">
        <v>0.10533049040511727</v>
      </c>
      <c r="Y5137">
        <v>2276</v>
      </c>
      <c r="Z5137">
        <v>187</v>
      </c>
      <c r="AA5137">
        <v>8.2161687170474521E-2</v>
      </c>
      <c r="AB5137">
        <v>239</v>
      </c>
      <c r="AC5137">
        <v>0.10500878734622145</v>
      </c>
      <c r="AD5137" t="s">
        <v>39</v>
      </c>
    </row>
    <row r="5138" spans="1:30" x14ac:dyDescent="0.2">
      <c r="A5138" t="s">
        <v>29</v>
      </c>
      <c r="B5138" s="11" t="str">
        <f t="shared" si="80"/>
        <v>30666213031952</v>
      </c>
      <c r="C5138" t="s">
        <v>10470</v>
      </c>
      <c r="D5138" t="s">
        <v>11141</v>
      </c>
      <c r="E5138" t="s">
        <v>11148</v>
      </c>
      <c r="F5138" t="s">
        <v>10473</v>
      </c>
      <c r="G5138" s="11" t="s">
        <v>22009</v>
      </c>
      <c r="H5138" t="s">
        <v>11142</v>
      </c>
      <c r="I5138" t="s">
        <v>11149</v>
      </c>
      <c r="J5138" t="s">
        <v>36</v>
      </c>
      <c r="K5138" t="s">
        <v>42</v>
      </c>
      <c r="L5138" t="s">
        <v>43</v>
      </c>
      <c r="M5138" t="s">
        <v>38</v>
      </c>
      <c r="N5138" t="s">
        <v>55</v>
      </c>
      <c r="Q5138" t="s">
        <v>55</v>
      </c>
      <c r="R5138" t="s">
        <v>46</v>
      </c>
      <c r="S5138" t="s">
        <v>47</v>
      </c>
      <c r="T5138">
        <v>2086</v>
      </c>
      <c r="U5138">
        <v>772</v>
      </c>
      <c r="V5138">
        <v>0.37008628954937678</v>
      </c>
      <c r="W5138">
        <v>890</v>
      </c>
      <c r="X5138">
        <v>0.42665388302972196</v>
      </c>
      <c r="Y5138">
        <v>2019</v>
      </c>
      <c r="Z5138">
        <v>747</v>
      </c>
      <c r="AA5138">
        <v>0.36998514115898962</v>
      </c>
      <c r="AB5138">
        <v>861</v>
      </c>
      <c r="AC5138">
        <v>0.4264487369985141</v>
      </c>
      <c r="AD5138" t="s">
        <v>39</v>
      </c>
    </row>
    <row r="5139" spans="1:30" x14ac:dyDescent="0.2">
      <c r="A5139" t="s">
        <v>29</v>
      </c>
      <c r="B5139" s="11" t="str">
        <f t="shared" si="80"/>
        <v>30666213035409</v>
      </c>
      <c r="C5139" t="s">
        <v>10470</v>
      </c>
      <c r="D5139" t="s">
        <v>11141</v>
      </c>
      <c r="E5139" t="s">
        <v>11150</v>
      </c>
      <c r="F5139" t="s">
        <v>10473</v>
      </c>
      <c r="G5139" s="11" t="s">
        <v>22009</v>
      </c>
      <c r="H5139" t="s">
        <v>11142</v>
      </c>
      <c r="I5139" t="s">
        <v>11151</v>
      </c>
      <c r="J5139" t="s">
        <v>36</v>
      </c>
      <c r="K5139" t="s">
        <v>42</v>
      </c>
      <c r="L5139" t="s">
        <v>43</v>
      </c>
      <c r="M5139" t="s">
        <v>38</v>
      </c>
      <c r="N5139" t="s">
        <v>55</v>
      </c>
      <c r="Q5139" t="s">
        <v>55</v>
      </c>
      <c r="R5139" t="s">
        <v>46</v>
      </c>
      <c r="S5139" t="s">
        <v>47</v>
      </c>
      <c r="T5139">
        <v>1889</v>
      </c>
      <c r="U5139">
        <v>1202</v>
      </c>
      <c r="V5139">
        <v>0.63631551085230276</v>
      </c>
      <c r="W5139">
        <v>1392</v>
      </c>
      <c r="X5139">
        <v>0.73689782953943883</v>
      </c>
      <c r="Y5139">
        <v>1841</v>
      </c>
      <c r="Z5139">
        <v>1180</v>
      </c>
      <c r="AA5139">
        <v>0.64095600217273219</v>
      </c>
      <c r="AB5139">
        <v>1363</v>
      </c>
      <c r="AC5139">
        <v>0.74035850081477461</v>
      </c>
      <c r="AD5139" t="s">
        <v>39</v>
      </c>
    </row>
    <row r="5140" spans="1:30" x14ac:dyDescent="0.2">
      <c r="A5140" t="s">
        <v>29</v>
      </c>
      <c r="B5140" s="11" t="str">
        <f t="shared" si="80"/>
        <v>30666213035748</v>
      </c>
      <c r="C5140" t="s">
        <v>10470</v>
      </c>
      <c r="D5140" t="s">
        <v>11141</v>
      </c>
      <c r="E5140" t="s">
        <v>11152</v>
      </c>
      <c r="F5140" t="s">
        <v>10473</v>
      </c>
      <c r="G5140" s="11" t="s">
        <v>22009</v>
      </c>
      <c r="H5140" t="s">
        <v>11142</v>
      </c>
      <c r="I5140" t="s">
        <v>11153</v>
      </c>
      <c r="J5140" t="s">
        <v>36</v>
      </c>
      <c r="K5140" t="s">
        <v>152</v>
      </c>
      <c r="L5140" t="s">
        <v>153</v>
      </c>
      <c r="M5140" t="s">
        <v>38</v>
      </c>
      <c r="N5140" t="s">
        <v>55</v>
      </c>
      <c r="Q5140" t="s">
        <v>55</v>
      </c>
      <c r="R5140" t="s">
        <v>0</v>
      </c>
      <c r="S5140" t="s">
        <v>47</v>
      </c>
      <c r="T5140">
        <v>308</v>
      </c>
      <c r="U5140">
        <v>176</v>
      </c>
      <c r="V5140">
        <v>0.5714285714285714</v>
      </c>
      <c r="W5140">
        <v>190</v>
      </c>
      <c r="X5140">
        <v>0.61688311688311692</v>
      </c>
      <c r="Y5140">
        <v>268</v>
      </c>
      <c r="Z5140">
        <v>156</v>
      </c>
      <c r="AA5140">
        <v>0.58208955223880599</v>
      </c>
      <c r="AB5140">
        <v>169</v>
      </c>
      <c r="AC5140">
        <v>0.63059701492537312</v>
      </c>
      <c r="AD5140" t="s">
        <v>39</v>
      </c>
    </row>
    <row r="5141" spans="1:30" x14ac:dyDescent="0.2">
      <c r="A5141" t="s">
        <v>29</v>
      </c>
      <c r="B5141" s="11" t="str">
        <f t="shared" si="80"/>
        <v>30666213038098</v>
      </c>
      <c r="C5141" t="s">
        <v>10470</v>
      </c>
      <c r="D5141" t="s">
        <v>11141</v>
      </c>
      <c r="E5141" t="s">
        <v>11154</v>
      </c>
      <c r="F5141" t="s">
        <v>10473</v>
      </c>
      <c r="G5141" s="11" t="s">
        <v>22009</v>
      </c>
      <c r="H5141" t="s">
        <v>11142</v>
      </c>
      <c r="I5141" t="s">
        <v>11155</v>
      </c>
      <c r="J5141" t="s">
        <v>36</v>
      </c>
      <c r="K5141" t="s">
        <v>42</v>
      </c>
      <c r="L5141" t="s">
        <v>43</v>
      </c>
      <c r="M5141" t="s">
        <v>38</v>
      </c>
      <c r="N5141" t="s">
        <v>55</v>
      </c>
      <c r="Q5141" t="s">
        <v>55</v>
      </c>
      <c r="R5141" t="s">
        <v>46</v>
      </c>
      <c r="S5141" t="s">
        <v>47</v>
      </c>
      <c r="T5141">
        <v>2466</v>
      </c>
      <c r="U5141">
        <v>585</v>
      </c>
      <c r="V5141">
        <v>0.23722627737226276</v>
      </c>
      <c r="W5141">
        <v>684</v>
      </c>
      <c r="X5141">
        <v>0.27737226277372262</v>
      </c>
      <c r="Y5141">
        <v>2392</v>
      </c>
      <c r="Z5141">
        <v>569</v>
      </c>
      <c r="AA5141">
        <v>0.23787625418060201</v>
      </c>
      <c r="AB5141">
        <v>667</v>
      </c>
      <c r="AC5141">
        <v>0.27884615384615385</v>
      </c>
      <c r="AD5141" t="s">
        <v>39</v>
      </c>
    </row>
    <row r="5142" spans="1:30" x14ac:dyDescent="0.2">
      <c r="A5142" t="s">
        <v>29</v>
      </c>
      <c r="B5142" s="11" t="str">
        <f t="shared" si="80"/>
        <v>30666216029748</v>
      </c>
      <c r="C5142" t="s">
        <v>10470</v>
      </c>
      <c r="D5142" t="s">
        <v>11141</v>
      </c>
      <c r="E5142" t="s">
        <v>11156</v>
      </c>
      <c r="F5142" t="s">
        <v>10473</v>
      </c>
      <c r="G5142" s="11" t="s">
        <v>22009</v>
      </c>
      <c r="H5142" t="s">
        <v>11142</v>
      </c>
      <c r="I5142" t="s">
        <v>8535</v>
      </c>
      <c r="J5142" t="s">
        <v>36</v>
      </c>
      <c r="K5142" t="s">
        <v>50</v>
      </c>
      <c r="L5142" t="s">
        <v>43</v>
      </c>
      <c r="M5142" t="s">
        <v>38</v>
      </c>
      <c r="N5142" t="s">
        <v>55</v>
      </c>
      <c r="Q5142" t="s">
        <v>55</v>
      </c>
      <c r="R5142" t="s">
        <v>0</v>
      </c>
      <c r="S5142" t="s">
        <v>69</v>
      </c>
      <c r="T5142">
        <v>601</v>
      </c>
      <c r="U5142">
        <v>531</v>
      </c>
      <c r="V5142">
        <v>0.88352745424292845</v>
      </c>
      <c r="W5142">
        <v>556</v>
      </c>
      <c r="X5142">
        <v>0.9251247920133111</v>
      </c>
      <c r="Y5142">
        <v>589</v>
      </c>
      <c r="Z5142">
        <v>522</v>
      </c>
      <c r="AA5142">
        <v>0.88624787775891345</v>
      </c>
      <c r="AB5142">
        <v>546</v>
      </c>
      <c r="AC5142">
        <v>0.92699490662139217</v>
      </c>
      <c r="AD5142" t="s">
        <v>39</v>
      </c>
    </row>
    <row r="5143" spans="1:30" x14ac:dyDescent="0.2">
      <c r="A5143" t="s">
        <v>29</v>
      </c>
      <c r="B5143" s="11" t="str">
        <f t="shared" si="80"/>
        <v>30666216029755</v>
      </c>
      <c r="C5143" t="s">
        <v>10470</v>
      </c>
      <c r="D5143" t="s">
        <v>11141</v>
      </c>
      <c r="E5143" t="s">
        <v>11157</v>
      </c>
      <c r="F5143" t="s">
        <v>10473</v>
      </c>
      <c r="G5143" s="11" t="s">
        <v>22009</v>
      </c>
      <c r="H5143" t="s">
        <v>11142</v>
      </c>
      <c r="I5143" t="s">
        <v>1557</v>
      </c>
      <c r="J5143" t="s">
        <v>36</v>
      </c>
      <c r="K5143" t="s">
        <v>50</v>
      </c>
      <c r="L5143" t="s">
        <v>43</v>
      </c>
      <c r="M5143" t="s">
        <v>38</v>
      </c>
      <c r="N5143" t="s">
        <v>55</v>
      </c>
      <c r="Q5143" t="s">
        <v>55</v>
      </c>
      <c r="R5143" t="s">
        <v>0</v>
      </c>
      <c r="S5143" t="s">
        <v>69</v>
      </c>
      <c r="T5143">
        <v>517</v>
      </c>
      <c r="U5143">
        <v>361</v>
      </c>
      <c r="V5143">
        <v>0.69825918762088979</v>
      </c>
      <c r="W5143">
        <v>409</v>
      </c>
      <c r="X5143">
        <v>0.79110251450676983</v>
      </c>
      <c r="Y5143">
        <v>499</v>
      </c>
      <c r="Z5143">
        <v>349</v>
      </c>
      <c r="AA5143">
        <v>0.69939879759519041</v>
      </c>
      <c r="AB5143">
        <v>396</v>
      </c>
      <c r="AC5143">
        <v>0.79358717434869741</v>
      </c>
      <c r="AD5143" t="s">
        <v>39</v>
      </c>
    </row>
    <row r="5144" spans="1:30" x14ac:dyDescent="0.2">
      <c r="A5144" t="s">
        <v>29</v>
      </c>
      <c r="B5144" s="11" t="str">
        <f t="shared" si="80"/>
        <v>30666216029763</v>
      </c>
      <c r="C5144" t="s">
        <v>10470</v>
      </c>
      <c r="D5144" t="s">
        <v>11141</v>
      </c>
      <c r="E5144" t="s">
        <v>11158</v>
      </c>
      <c r="F5144" t="s">
        <v>10473</v>
      </c>
      <c r="G5144" s="11" t="s">
        <v>22009</v>
      </c>
      <c r="H5144" t="s">
        <v>11142</v>
      </c>
      <c r="I5144" t="s">
        <v>11159</v>
      </c>
      <c r="J5144" t="s">
        <v>36</v>
      </c>
      <c r="K5144" t="s">
        <v>50</v>
      </c>
      <c r="L5144" t="s">
        <v>43</v>
      </c>
      <c r="M5144" t="s">
        <v>38</v>
      </c>
      <c r="N5144" t="s">
        <v>55</v>
      </c>
      <c r="Q5144" t="s">
        <v>55</v>
      </c>
      <c r="R5144" t="s">
        <v>0</v>
      </c>
      <c r="S5144" t="s">
        <v>69</v>
      </c>
      <c r="T5144">
        <v>782</v>
      </c>
      <c r="U5144">
        <v>93</v>
      </c>
      <c r="V5144">
        <v>0.11892583120204604</v>
      </c>
      <c r="W5144">
        <v>112</v>
      </c>
      <c r="X5144">
        <v>0.14322250639386189</v>
      </c>
      <c r="Y5144">
        <v>764</v>
      </c>
      <c r="Z5144">
        <v>92</v>
      </c>
      <c r="AA5144">
        <v>0.12041884816753927</v>
      </c>
      <c r="AB5144">
        <v>109</v>
      </c>
      <c r="AC5144">
        <v>0.14267015706806283</v>
      </c>
      <c r="AD5144" t="s">
        <v>39</v>
      </c>
    </row>
    <row r="5145" spans="1:30" x14ac:dyDescent="0.2">
      <c r="A5145" t="s">
        <v>29</v>
      </c>
      <c r="B5145" s="11" t="str">
        <f t="shared" si="80"/>
        <v>30666216029771</v>
      </c>
      <c r="C5145" t="s">
        <v>10470</v>
      </c>
      <c r="D5145" t="s">
        <v>11141</v>
      </c>
      <c r="E5145" t="s">
        <v>11160</v>
      </c>
      <c r="F5145" t="s">
        <v>10473</v>
      </c>
      <c r="G5145" s="11" t="s">
        <v>22009</v>
      </c>
      <c r="H5145" t="s">
        <v>11142</v>
      </c>
      <c r="I5145" t="s">
        <v>11161</v>
      </c>
      <c r="J5145" t="s">
        <v>36</v>
      </c>
      <c r="K5145" t="s">
        <v>50</v>
      </c>
      <c r="L5145" t="s">
        <v>43</v>
      </c>
      <c r="M5145" t="s">
        <v>38</v>
      </c>
      <c r="N5145" t="s">
        <v>55</v>
      </c>
      <c r="Q5145" t="s">
        <v>55</v>
      </c>
      <c r="R5145" t="s">
        <v>0</v>
      </c>
      <c r="S5145" t="s">
        <v>69</v>
      </c>
      <c r="T5145">
        <v>354</v>
      </c>
      <c r="U5145">
        <v>296</v>
      </c>
      <c r="V5145">
        <v>0.83615819209039544</v>
      </c>
      <c r="W5145">
        <v>313</v>
      </c>
      <c r="X5145">
        <v>0.88418079096045199</v>
      </c>
      <c r="Y5145">
        <v>354</v>
      </c>
      <c r="Z5145">
        <v>296</v>
      </c>
      <c r="AA5145">
        <v>0.83615819209039544</v>
      </c>
      <c r="AB5145">
        <v>313</v>
      </c>
      <c r="AC5145">
        <v>0.88418079096045199</v>
      </c>
      <c r="AD5145" t="s">
        <v>39</v>
      </c>
    </row>
    <row r="5146" spans="1:30" x14ac:dyDescent="0.2">
      <c r="A5146" t="s">
        <v>29</v>
      </c>
      <c r="B5146" s="11" t="str">
        <f t="shared" si="80"/>
        <v>30666216029789</v>
      </c>
      <c r="C5146" t="s">
        <v>10470</v>
      </c>
      <c r="D5146" t="s">
        <v>11141</v>
      </c>
      <c r="E5146" t="s">
        <v>11162</v>
      </c>
      <c r="F5146" t="s">
        <v>10473</v>
      </c>
      <c r="G5146" s="11" t="s">
        <v>22009</v>
      </c>
      <c r="H5146" t="s">
        <v>11142</v>
      </c>
      <c r="I5146" t="s">
        <v>11163</v>
      </c>
      <c r="J5146" t="s">
        <v>36</v>
      </c>
      <c r="K5146" t="s">
        <v>50</v>
      </c>
      <c r="L5146" t="s">
        <v>43</v>
      </c>
      <c r="M5146" t="s">
        <v>38</v>
      </c>
      <c r="N5146" t="s">
        <v>55</v>
      </c>
      <c r="Q5146" t="s">
        <v>55</v>
      </c>
      <c r="R5146" t="s">
        <v>0</v>
      </c>
      <c r="S5146" t="s">
        <v>69</v>
      </c>
      <c r="T5146">
        <v>584</v>
      </c>
      <c r="U5146">
        <v>426</v>
      </c>
      <c r="V5146">
        <v>0.72945205479452058</v>
      </c>
      <c r="W5146">
        <v>493</v>
      </c>
      <c r="X5146">
        <v>0.84417808219178081</v>
      </c>
      <c r="Y5146">
        <v>566</v>
      </c>
      <c r="Z5146">
        <v>413</v>
      </c>
      <c r="AA5146">
        <v>0.72968197879858654</v>
      </c>
      <c r="AB5146">
        <v>479</v>
      </c>
      <c r="AC5146">
        <v>0.8462897526501767</v>
      </c>
      <c r="AD5146" t="s">
        <v>39</v>
      </c>
    </row>
    <row r="5147" spans="1:30" x14ac:dyDescent="0.2">
      <c r="A5147" t="s">
        <v>29</v>
      </c>
      <c r="B5147" s="11" t="str">
        <f t="shared" si="80"/>
        <v>30666216029797</v>
      </c>
      <c r="C5147" t="s">
        <v>10470</v>
      </c>
      <c r="D5147" t="s">
        <v>11141</v>
      </c>
      <c r="E5147" t="s">
        <v>11164</v>
      </c>
      <c r="F5147" t="s">
        <v>10473</v>
      </c>
      <c r="G5147" s="11" t="s">
        <v>22009</v>
      </c>
      <c r="H5147" t="s">
        <v>11142</v>
      </c>
      <c r="I5147" t="s">
        <v>11165</v>
      </c>
      <c r="J5147" t="s">
        <v>36</v>
      </c>
      <c r="K5147" t="s">
        <v>50</v>
      </c>
      <c r="L5147" t="s">
        <v>43</v>
      </c>
      <c r="M5147" t="s">
        <v>38</v>
      </c>
      <c r="N5147" t="s">
        <v>55</v>
      </c>
      <c r="Q5147" t="s">
        <v>55</v>
      </c>
      <c r="R5147" t="s">
        <v>0</v>
      </c>
      <c r="S5147" t="s">
        <v>69</v>
      </c>
      <c r="T5147">
        <v>408</v>
      </c>
      <c r="U5147">
        <v>168</v>
      </c>
      <c r="V5147">
        <v>0.41176470588235292</v>
      </c>
      <c r="W5147">
        <v>194</v>
      </c>
      <c r="X5147">
        <v>0.47549019607843135</v>
      </c>
      <c r="Y5147">
        <v>396</v>
      </c>
      <c r="Z5147">
        <v>165</v>
      </c>
      <c r="AA5147">
        <v>0.41666666666666669</v>
      </c>
      <c r="AB5147">
        <v>191</v>
      </c>
      <c r="AC5147">
        <v>0.48232323232323232</v>
      </c>
      <c r="AD5147" t="s">
        <v>39</v>
      </c>
    </row>
    <row r="5148" spans="1:30" x14ac:dyDescent="0.2">
      <c r="A5148" t="s">
        <v>29</v>
      </c>
      <c r="B5148" s="11" t="str">
        <f t="shared" si="80"/>
        <v>30666216029805</v>
      </c>
      <c r="C5148" t="s">
        <v>10470</v>
      </c>
      <c r="D5148" t="s">
        <v>11141</v>
      </c>
      <c r="E5148" t="s">
        <v>11166</v>
      </c>
      <c r="F5148" t="s">
        <v>10473</v>
      </c>
      <c r="G5148" s="11" t="s">
        <v>22009</v>
      </c>
      <c r="H5148" t="s">
        <v>11142</v>
      </c>
      <c r="I5148" t="s">
        <v>11167</v>
      </c>
      <c r="J5148" t="s">
        <v>36</v>
      </c>
      <c r="K5148" t="s">
        <v>50</v>
      </c>
      <c r="L5148" t="s">
        <v>43</v>
      </c>
      <c r="M5148" t="s">
        <v>38</v>
      </c>
      <c r="N5148" t="s">
        <v>55</v>
      </c>
      <c r="Q5148" t="s">
        <v>55</v>
      </c>
      <c r="R5148" t="s">
        <v>0</v>
      </c>
      <c r="S5148" t="s">
        <v>69</v>
      </c>
      <c r="T5148">
        <v>554</v>
      </c>
      <c r="U5148">
        <v>454</v>
      </c>
      <c r="V5148">
        <v>0.81949458483754511</v>
      </c>
      <c r="W5148">
        <v>496</v>
      </c>
      <c r="X5148">
        <v>0.89530685920577613</v>
      </c>
      <c r="Y5148">
        <v>541</v>
      </c>
      <c r="Z5148">
        <v>446</v>
      </c>
      <c r="AA5148">
        <v>0.8243992606284658</v>
      </c>
      <c r="AB5148">
        <v>488</v>
      </c>
      <c r="AC5148">
        <v>0.9020332717190388</v>
      </c>
      <c r="AD5148" t="s">
        <v>39</v>
      </c>
    </row>
    <row r="5149" spans="1:30" x14ac:dyDescent="0.2">
      <c r="A5149" t="s">
        <v>29</v>
      </c>
      <c r="B5149" s="11" t="str">
        <f t="shared" si="80"/>
        <v>30666216029821</v>
      </c>
      <c r="C5149" t="s">
        <v>10470</v>
      </c>
      <c r="D5149" t="s">
        <v>11141</v>
      </c>
      <c r="E5149" t="s">
        <v>11168</v>
      </c>
      <c r="F5149" t="s">
        <v>10473</v>
      </c>
      <c r="G5149" s="11" t="s">
        <v>22009</v>
      </c>
      <c r="H5149" t="s">
        <v>11142</v>
      </c>
      <c r="I5149" t="s">
        <v>7818</v>
      </c>
      <c r="J5149" t="s">
        <v>36</v>
      </c>
      <c r="K5149" t="s">
        <v>50</v>
      </c>
      <c r="L5149" t="s">
        <v>43</v>
      </c>
      <c r="M5149" t="s">
        <v>38</v>
      </c>
      <c r="N5149" t="s">
        <v>55</v>
      </c>
      <c r="Q5149" t="s">
        <v>55</v>
      </c>
      <c r="R5149" t="s">
        <v>0</v>
      </c>
      <c r="S5149" t="s">
        <v>69</v>
      </c>
      <c r="T5149">
        <v>420</v>
      </c>
      <c r="U5149">
        <v>356</v>
      </c>
      <c r="V5149">
        <v>0.84761904761904761</v>
      </c>
      <c r="W5149">
        <v>383</v>
      </c>
      <c r="X5149">
        <v>0.91190476190476188</v>
      </c>
      <c r="Y5149">
        <v>404</v>
      </c>
      <c r="Z5149">
        <v>345</v>
      </c>
      <c r="AA5149">
        <v>0.85396039603960394</v>
      </c>
      <c r="AB5149">
        <v>370</v>
      </c>
      <c r="AC5149">
        <v>0.91584158415841588</v>
      </c>
      <c r="AD5149" t="s">
        <v>39</v>
      </c>
    </row>
    <row r="5150" spans="1:30" x14ac:dyDescent="0.2">
      <c r="A5150" t="s">
        <v>29</v>
      </c>
      <c r="B5150" s="11" t="str">
        <f t="shared" si="80"/>
        <v>30666216029854</v>
      </c>
      <c r="C5150" t="s">
        <v>10470</v>
      </c>
      <c r="D5150" t="s">
        <v>11141</v>
      </c>
      <c r="E5150" t="s">
        <v>11169</v>
      </c>
      <c r="F5150" t="s">
        <v>10473</v>
      </c>
      <c r="G5150" s="11" t="s">
        <v>22009</v>
      </c>
      <c r="H5150" t="s">
        <v>11142</v>
      </c>
      <c r="I5150" t="s">
        <v>11170</v>
      </c>
      <c r="J5150" t="s">
        <v>36</v>
      </c>
      <c r="K5150" t="s">
        <v>50</v>
      </c>
      <c r="L5150" t="s">
        <v>43</v>
      </c>
      <c r="M5150" t="s">
        <v>38</v>
      </c>
      <c r="N5150" t="s">
        <v>55</v>
      </c>
      <c r="Q5150" t="s">
        <v>55</v>
      </c>
      <c r="R5150" t="s">
        <v>0</v>
      </c>
      <c r="S5150" t="s">
        <v>59</v>
      </c>
      <c r="T5150">
        <v>842</v>
      </c>
      <c r="U5150">
        <v>624</v>
      </c>
      <c r="V5150">
        <v>0.74109263657957247</v>
      </c>
      <c r="W5150">
        <v>697</v>
      </c>
      <c r="X5150">
        <v>0.82779097387173395</v>
      </c>
      <c r="Y5150">
        <v>825</v>
      </c>
      <c r="Z5150">
        <v>609</v>
      </c>
      <c r="AA5150">
        <v>0.73818181818181816</v>
      </c>
      <c r="AB5150">
        <v>681</v>
      </c>
      <c r="AC5150">
        <v>0.82545454545454544</v>
      </c>
      <c r="AD5150" t="s">
        <v>39</v>
      </c>
    </row>
    <row r="5151" spans="1:30" x14ac:dyDescent="0.2">
      <c r="A5151" t="s">
        <v>29</v>
      </c>
      <c r="B5151" s="11" t="str">
        <f t="shared" si="80"/>
        <v>30666216029862</v>
      </c>
      <c r="C5151" t="s">
        <v>10470</v>
      </c>
      <c r="D5151" t="s">
        <v>11141</v>
      </c>
      <c r="E5151" t="s">
        <v>11171</v>
      </c>
      <c r="F5151" t="s">
        <v>10473</v>
      </c>
      <c r="G5151" s="11" t="s">
        <v>22009</v>
      </c>
      <c r="H5151" t="s">
        <v>11142</v>
      </c>
      <c r="I5151" t="s">
        <v>11172</v>
      </c>
      <c r="J5151" t="s">
        <v>36</v>
      </c>
      <c r="K5151" t="s">
        <v>50</v>
      </c>
      <c r="L5151" t="s">
        <v>43</v>
      </c>
      <c r="M5151" t="s">
        <v>38</v>
      </c>
      <c r="N5151" t="s">
        <v>55</v>
      </c>
      <c r="Q5151" t="s">
        <v>55</v>
      </c>
      <c r="R5151" t="s">
        <v>0</v>
      </c>
      <c r="S5151" t="s">
        <v>69</v>
      </c>
      <c r="T5151">
        <v>798</v>
      </c>
      <c r="U5151">
        <v>374</v>
      </c>
      <c r="V5151">
        <v>0.46867167919799496</v>
      </c>
      <c r="W5151">
        <v>432</v>
      </c>
      <c r="X5151">
        <v>0.54135338345864659</v>
      </c>
      <c r="Y5151">
        <v>798</v>
      </c>
      <c r="Z5151">
        <v>374</v>
      </c>
      <c r="AA5151">
        <v>0.46867167919799496</v>
      </c>
      <c r="AB5151">
        <v>432</v>
      </c>
      <c r="AC5151">
        <v>0.54135338345864659</v>
      </c>
      <c r="AD5151" t="s">
        <v>39</v>
      </c>
    </row>
    <row r="5152" spans="1:30" x14ac:dyDescent="0.2">
      <c r="A5152" t="s">
        <v>29</v>
      </c>
      <c r="B5152" s="11" t="str">
        <f t="shared" si="80"/>
        <v>30666216029870</v>
      </c>
      <c r="C5152" t="s">
        <v>10470</v>
      </c>
      <c r="D5152" t="s">
        <v>11141</v>
      </c>
      <c r="E5152" t="s">
        <v>11173</v>
      </c>
      <c r="F5152" t="s">
        <v>10473</v>
      </c>
      <c r="G5152" s="11" t="s">
        <v>22009</v>
      </c>
      <c r="H5152" t="s">
        <v>11142</v>
      </c>
      <c r="I5152" t="s">
        <v>9333</v>
      </c>
      <c r="J5152" t="s">
        <v>36</v>
      </c>
      <c r="K5152" t="s">
        <v>50</v>
      </c>
      <c r="L5152" t="s">
        <v>43</v>
      </c>
      <c r="M5152" t="s">
        <v>38</v>
      </c>
      <c r="N5152" t="s">
        <v>55</v>
      </c>
      <c r="Q5152" t="s">
        <v>55</v>
      </c>
      <c r="R5152" t="s">
        <v>0</v>
      </c>
      <c r="S5152" t="s">
        <v>69</v>
      </c>
      <c r="T5152">
        <v>461</v>
      </c>
      <c r="U5152">
        <v>229</v>
      </c>
      <c r="V5152">
        <v>0.49674620390455532</v>
      </c>
      <c r="W5152">
        <v>261</v>
      </c>
      <c r="X5152">
        <v>0.56616052060737532</v>
      </c>
      <c r="Y5152">
        <v>461</v>
      </c>
      <c r="Z5152">
        <v>229</v>
      </c>
      <c r="AA5152">
        <v>0.49674620390455532</v>
      </c>
      <c r="AB5152">
        <v>261</v>
      </c>
      <c r="AC5152">
        <v>0.56616052060737532</v>
      </c>
      <c r="AD5152" t="s">
        <v>39</v>
      </c>
    </row>
    <row r="5153" spans="1:30" x14ac:dyDescent="0.2">
      <c r="A5153" t="s">
        <v>29</v>
      </c>
      <c r="B5153" s="11" t="str">
        <f t="shared" si="80"/>
        <v>30666216029888</v>
      </c>
      <c r="C5153" t="s">
        <v>10470</v>
      </c>
      <c r="D5153" t="s">
        <v>11141</v>
      </c>
      <c r="E5153" t="s">
        <v>11174</v>
      </c>
      <c r="F5153" t="s">
        <v>10473</v>
      </c>
      <c r="G5153" s="11" t="s">
        <v>22009</v>
      </c>
      <c r="H5153" t="s">
        <v>11142</v>
      </c>
      <c r="I5153" t="s">
        <v>11175</v>
      </c>
      <c r="J5153" t="s">
        <v>36</v>
      </c>
      <c r="K5153" t="s">
        <v>50</v>
      </c>
      <c r="L5153" t="s">
        <v>43</v>
      </c>
      <c r="M5153" t="s">
        <v>38</v>
      </c>
      <c r="N5153" t="s">
        <v>55</v>
      </c>
      <c r="Q5153" t="s">
        <v>55</v>
      </c>
      <c r="R5153" t="s">
        <v>0</v>
      </c>
      <c r="S5153" t="s">
        <v>69</v>
      </c>
      <c r="T5153">
        <v>490</v>
      </c>
      <c r="U5153">
        <v>310</v>
      </c>
      <c r="V5153">
        <v>0.63265306122448983</v>
      </c>
      <c r="W5153">
        <v>365</v>
      </c>
      <c r="X5153">
        <v>0.74489795918367352</v>
      </c>
      <c r="Y5153">
        <v>481</v>
      </c>
      <c r="Z5153">
        <v>307</v>
      </c>
      <c r="AA5153">
        <v>0.63825363825363823</v>
      </c>
      <c r="AB5153">
        <v>361</v>
      </c>
      <c r="AC5153">
        <v>0.75051975051975051</v>
      </c>
      <c r="AD5153" t="s">
        <v>39</v>
      </c>
    </row>
    <row r="5154" spans="1:30" x14ac:dyDescent="0.2">
      <c r="A5154" t="s">
        <v>29</v>
      </c>
      <c r="B5154" s="11" t="str">
        <f t="shared" si="80"/>
        <v>30666216029896</v>
      </c>
      <c r="C5154" t="s">
        <v>10470</v>
      </c>
      <c r="D5154" t="s">
        <v>11141</v>
      </c>
      <c r="E5154" t="s">
        <v>11176</v>
      </c>
      <c r="F5154" t="s">
        <v>10473</v>
      </c>
      <c r="G5154" s="11" t="s">
        <v>22009</v>
      </c>
      <c r="H5154" t="s">
        <v>11142</v>
      </c>
      <c r="I5154" t="s">
        <v>11177</v>
      </c>
      <c r="J5154" t="s">
        <v>36</v>
      </c>
      <c r="K5154" t="s">
        <v>50</v>
      </c>
      <c r="L5154" t="s">
        <v>43</v>
      </c>
      <c r="M5154" t="s">
        <v>38</v>
      </c>
      <c r="N5154" t="s">
        <v>55</v>
      </c>
      <c r="Q5154" t="s">
        <v>55</v>
      </c>
      <c r="R5154" t="s">
        <v>0</v>
      </c>
      <c r="S5154" t="s">
        <v>69</v>
      </c>
      <c r="T5154">
        <v>410</v>
      </c>
      <c r="U5154">
        <v>44</v>
      </c>
      <c r="V5154">
        <v>0.10731707317073171</v>
      </c>
      <c r="W5154">
        <v>59</v>
      </c>
      <c r="X5154">
        <v>0.14390243902439023</v>
      </c>
      <c r="Y5154">
        <v>410</v>
      </c>
      <c r="Z5154">
        <v>44</v>
      </c>
      <c r="AA5154">
        <v>0.10731707317073171</v>
      </c>
      <c r="AB5154">
        <v>59</v>
      </c>
      <c r="AC5154">
        <v>0.14390243902439023</v>
      </c>
      <c r="AD5154" t="s">
        <v>39</v>
      </c>
    </row>
    <row r="5155" spans="1:30" x14ac:dyDescent="0.2">
      <c r="A5155" t="s">
        <v>29</v>
      </c>
      <c r="B5155" s="11" t="str">
        <f t="shared" si="80"/>
        <v>30666216029912</v>
      </c>
      <c r="C5155" t="s">
        <v>10470</v>
      </c>
      <c r="D5155" t="s">
        <v>11141</v>
      </c>
      <c r="E5155" t="s">
        <v>11178</v>
      </c>
      <c r="F5155" t="s">
        <v>10473</v>
      </c>
      <c r="G5155" s="11" t="s">
        <v>22009</v>
      </c>
      <c r="H5155" t="s">
        <v>11142</v>
      </c>
      <c r="I5155" t="s">
        <v>11179</v>
      </c>
      <c r="J5155" t="s">
        <v>36</v>
      </c>
      <c r="K5155" t="s">
        <v>50</v>
      </c>
      <c r="L5155" t="s">
        <v>43</v>
      </c>
      <c r="M5155" t="s">
        <v>38</v>
      </c>
      <c r="N5155" t="s">
        <v>55</v>
      </c>
      <c r="Q5155" t="s">
        <v>55</v>
      </c>
      <c r="R5155" t="s">
        <v>0</v>
      </c>
      <c r="S5155" t="s">
        <v>69</v>
      </c>
      <c r="T5155">
        <v>437</v>
      </c>
      <c r="U5155">
        <v>318</v>
      </c>
      <c r="V5155">
        <v>0.72768878718535468</v>
      </c>
      <c r="W5155">
        <v>362</v>
      </c>
      <c r="X5155">
        <v>0.82837528604118993</v>
      </c>
      <c r="Y5155">
        <v>427</v>
      </c>
      <c r="Z5155">
        <v>313</v>
      </c>
      <c r="AA5155">
        <v>0.7330210772833724</v>
      </c>
      <c r="AB5155">
        <v>354</v>
      </c>
      <c r="AC5155">
        <v>0.82903981264637006</v>
      </c>
      <c r="AD5155" t="s">
        <v>39</v>
      </c>
    </row>
    <row r="5156" spans="1:30" x14ac:dyDescent="0.2">
      <c r="A5156" t="s">
        <v>29</v>
      </c>
      <c r="B5156" s="11" t="str">
        <f t="shared" si="80"/>
        <v>30666216029920</v>
      </c>
      <c r="C5156" t="s">
        <v>10470</v>
      </c>
      <c r="D5156" t="s">
        <v>11141</v>
      </c>
      <c r="E5156" t="s">
        <v>11180</v>
      </c>
      <c r="F5156" t="s">
        <v>10473</v>
      </c>
      <c r="G5156" s="11" t="s">
        <v>22009</v>
      </c>
      <c r="H5156" t="s">
        <v>11142</v>
      </c>
      <c r="I5156" t="s">
        <v>11181</v>
      </c>
      <c r="J5156" t="s">
        <v>36</v>
      </c>
      <c r="K5156" t="s">
        <v>505</v>
      </c>
      <c r="L5156" t="s">
        <v>506</v>
      </c>
      <c r="M5156" t="s">
        <v>38</v>
      </c>
      <c r="N5156" t="s">
        <v>55</v>
      </c>
      <c r="Q5156" t="s">
        <v>55</v>
      </c>
      <c r="R5156" t="s">
        <v>0</v>
      </c>
      <c r="S5156" t="s">
        <v>47</v>
      </c>
      <c r="T5156">
        <v>60</v>
      </c>
      <c r="U5156">
        <v>24</v>
      </c>
      <c r="V5156">
        <v>0.4</v>
      </c>
      <c r="W5156">
        <v>25</v>
      </c>
      <c r="X5156">
        <v>0.41666666666666669</v>
      </c>
      <c r="Y5156">
        <v>58</v>
      </c>
      <c r="Z5156">
        <v>23</v>
      </c>
      <c r="AA5156">
        <v>0.39655172413793105</v>
      </c>
      <c r="AB5156">
        <v>24</v>
      </c>
      <c r="AC5156">
        <v>0.41379310344827586</v>
      </c>
      <c r="AD5156" t="s">
        <v>39</v>
      </c>
    </row>
    <row r="5157" spans="1:30" x14ac:dyDescent="0.2">
      <c r="A5157" t="s">
        <v>29</v>
      </c>
      <c r="B5157" s="11" t="str">
        <f t="shared" si="80"/>
        <v>30666216029938</v>
      </c>
      <c r="C5157" t="s">
        <v>10470</v>
      </c>
      <c r="D5157" t="s">
        <v>11141</v>
      </c>
      <c r="E5157" t="s">
        <v>11182</v>
      </c>
      <c r="F5157" t="s">
        <v>10473</v>
      </c>
      <c r="G5157" s="11" t="s">
        <v>22009</v>
      </c>
      <c r="H5157" t="s">
        <v>11142</v>
      </c>
      <c r="I5157" t="s">
        <v>11183</v>
      </c>
      <c r="J5157" t="s">
        <v>36</v>
      </c>
      <c r="K5157" t="s">
        <v>50</v>
      </c>
      <c r="L5157" t="s">
        <v>43</v>
      </c>
      <c r="M5157" t="s">
        <v>38</v>
      </c>
      <c r="N5157" t="s">
        <v>55</v>
      </c>
      <c r="Q5157" t="s">
        <v>55</v>
      </c>
      <c r="R5157" t="s">
        <v>0</v>
      </c>
      <c r="S5157" t="s">
        <v>69</v>
      </c>
      <c r="T5157">
        <v>579</v>
      </c>
      <c r="U5157">
        <v>86</v>
      </c>
      <c r="V5157">
        <v>0.14853195164075994</v>
      </c>
      <c r="W5157">
        <v>108</v>
      </c>
      <c r="X5157">
        <v>0.18652849740932642</v>
      </c>
      <c r="Y5157">
        <v>579</v>
      </c>
      <c r="Z5157">
        <v>86</v>
      </c>
      <c r="AA5157">
        <v>0.14853195164075994</v>
      </c>
      <c r="AB5157">
        <v>108</v>
      </c>
      <c r="AC5157">
        <v>0.18652849740932642</v>
      </c>
      <c r="AD5157" t="s">
        <v>39</v>
      </c>
    </row>
    <row r="5158" spans="1:30" x14ac:dyDescent="0.2">
      <c r="A5158" t="s">
        <v>29</v>
      </c>
      <c r="B5158" s="11" t="str">
        <f t="shared" si="80"/>
        <v>30666216029953</v>
      </c>
      <c r="C5158" t="s">
        <v>10470</v>
      </c>
      <c r="D5158" t="s">
        <v>11141</v>
      </c>
      <c r="E5158" t="s">
        <v>11184</v>
      </c>
      <c r="F5158" t="s">
        <v>10473</v>
      </c>
      <c r="G5158" s="11" t="s">
        <v>22009</v>
      </c>
      <c r="H5158" t="s">
        <v>11142</v>
      </c>
      <c r="I5158" t="s">
        <v>4787</v>
      </c>
      <c r="J5158" t="s">
        <v>36</v>
      </c>
      <c r="K5158" t="s">
        <v>50</v>
      </c>
      <c r="L5158" t="s">
        <v>43</v>
      </c>
      <c r="M5158" t="s">
        <v>38</v>
      </c>
      <c r="N5158" t="s">
        <v>55</v>
      </c>
      <c r="Q5158" t="s">
        <v>55</v>
      </c>
      <c r="R5158" t="s">
        <v>0</v>
      </c>
      <c r="S5158" t="s">
        <v>69</v>
      </c>
      <c r="T5158">
        <v>416</v>
      </c>
      <c r="U5158">
        <v>279</v>
      </c>
      <c r="V5158">
        <v>0.67067307692307687</v>
      </c>
      <c r="W5158">
        <v>325</v>
      </c>
      <c r="X5158">
        <v>0.78125</v>
      </c>
      <c r="Y5158">
        <v>416</v>
      </c>
      <c r="Z5158">
        <v>279</v>
      </c>
      <c r="AA5158">
        <v>0.67067307692307687</v>
      </c>
      <c r="AB5158">
        <v>325</v>
      </c>
      <c r="AC5158">
        <v>0.78125</v>
      </c>
      <c r="AD5158" t="s">
        <v>39</v>
      </c>
    </row>
    <row r="5159" spans="1:30" x14ac:dyDescent="0.2">
      <c r="A5159" t="s">
        <v>29</v>
      </c>
      <c r="B5159" s="11" t="str">
        <f t="shared" si="80"/>
        <v>30666216029961</v>
      </c>
      <c r="C5159" t="s">
        <v>10470</v>
      </c>
      <c r="D5159" t="s">
        <v>11141</v>
      </c>
      <c r="E5159" t="s">
        <v>11185</v>
      </c>
      <c r="F5159" t="s">
        <v>10473</v>
      </c>
      <c r="G5159" s="11" t="s">
        <v>22009</v>
      </c>
      <c r="H5159" t="s">
        <v>11142</v>
      </c>
      <c r="I5159" t="s">
        <v>11186</v>
      </c>
      <c r="J5159" t="s">
        <v>36</v>
      </c>
      <c r="K5159" t="s">
        <v>50</v>
      </c>
      <c r="L5159" t="s">
        <v>43</v>
      </c>
      <c r="M5159" t="s">
        <v>38</v>
      </c>
      <c r="N5159" t="s">
        <v>55</v>
      </c>
      <c r="Q5159" t="s">
        <v>55</v>
      </c>
      <c r="R5159" t="s">
        <v>0</v>
      </c>
      <c r="S5159" t="s">
        <v>69</v>
      </c>
      <c r="T5159">
        <v>600</v>
      </c>
      <c r="U5159">
        <v>456</v>
      </c>
      <c r="V5159">
        <v>0.76</v>
      </c>
      <c r="W5159">
        <v>503</v>
      </c>
      <c r="X5159">
        <v>0.83833333333333337</v>
      </c>
      <c r="Y5159">
        <v>589</v>
      </c>
      <c r="Z5159">
        <v>447</v>
      </c>
      <c r="AA5159">
        <v>0.75891341256366718</v>
      </c>
      <c r="AB5159">
        <v>494</v>
      </c>
      <c r="AC5159">
        <v>0.83870967741935487</v>
      </c>
      <c r="AD5159" t="s">
        <v>39</v>
      </c>
    </row>
    <row r="5160" spans="1:30" x14ac:dyDescent="0.2">
      <c r="A5160" t="s">
        <v>29</v>
      </c>
      <c r="B5160" s="11" t="str">
        <f t="shared" si="80"/>
        <v>30666216029979</v>
      </c>
      <c r="C5160" t="s">
        <v>10470</v>
      </c>
      <c r="D5160" t="s">
        <v>11141</v>
      </c>
      <c r="E5160" t="s">
        <v>11187</v>
      </c>
      <c r="F5160" t="s">
        <v>10473</v>
      </c>
      <c r="G5160" s="11" t="s">
        <v>22009</v>
      </c>
      <c r="H5160" t="s">
        <v>11142</v>
      </c>
      <c r="I5160" t="s">
        <v>11188</v>
      </c>
      <c r="J5160" t="s">
        <v>36</v>
      </c>
      <c r="K5160" t="s">
        <v>50</v>
      </c>
      <c r="L5160" t="s">
        <v>43</v>
      </c>
      <c r="M5160" t="s">
        <v>38</v>
      </c>
      <c r="N5160" t="s">
        <v>55</v>
      </c>
      <c r="Q5160" t="s">
        <v>55</v>
      </c>
      <c r="R5160" t="s">
        <v>0</v>
      </c>
      <c r="S5160" t="s">
        <v>69</v>
      </c>
      <c r="T5160">
        <v>623</v>
      </c>
      <c r="U5160">
        <v>67</v>
      </c>
      <c r="V5160">
        <v>0.10754414125200643</v>
      </c>
      <c r="W5160">
        <v>81</v>
      </c>
      <c r="X5160">
        <v>0.13001605136436598</v>
      </c>
      <c r="Y5160">
        <v>623</v>
      </c>
      <c r="Z5160">
        <v>67</v>
      </c>
      <c r="AA5160">
        <v>0.10754414125200643</v>
      </c>
      <c r="AB5160">
        <v>81</v>
      </c>
      <c r="AC5160">
        <v>0.13001605136436598</v>
      </c>
      <c r="AD5160" t="s">
        <v>39</v>
      </c>
    </row>
    <row r="5161" spans="1:30" x14ac:dyDescent="0.2">
      <c r="A5161" t="s">
        <v>29</v>
      </c>
      <c r="B5161" s="11" t="str">
        <f t="shared" si="80"/>
        <v>30666216029987</v>
      </c>
      <c r="C5161" t="s">
        <v>10470</v>
      </c>
      <c r="D5161" t="s">
        <v>11141</v>
      </c>
      <c r="E5161" t="s">
        <v>11189</v>
      </c>
      <c r="F5161" t="s">
        <v>10473</v>
      </c>
      <c r="G5161" s="11" t="s">
        <v>22009</v>
      </c>
      <c r="H5161" t="s">
        <v>11142</v>
      </c>
      <c r="I5161" t="s">
        <v>11190</v>
      </c>
      <c r="J5161" t="s">
        <v>36</v>
      </c>
      <c r="K5161" t="s">
        <v>50</v>
      </c>
      <c r="L5161" t="s">
        <v>43</v>
      </c>
      <c r="M5161" t="s">
        <v>38</v>
      </c>
      <c r="N5161" t="s">
        <v>55</v>
      </c>
      <c r="Q5161" t="s">
        <v>55</v>
      </c>
      <c r="R5161" t="s">
        <v>0</v>
      </c>
      <c r="S5161" t="s">
        <v>69</v>
      </c>
      <c r="T5161">
        <v>470</v>
      </c>
      <c r="U5161">
        <v>273</v>
      </c>
      <c r="V5161">
        <v>0.58085106382978724</v>
      </c>
      <c r="W5161">
        <v>316</v>
      </c>
      <c r="X5161">
        <v>0.67234042553191486</v>
      </c>
      <c r="Y5161">
        <v>458</v>
      </c>
      <c r="Z5161">
        <v>266</v>
      </c>
      <c r="AA5161">
        <v>0.58078602620087338</v>
      </c>
      <c r="AB5161">
        <v>308</v>
      </c>
      <c r="AC5161">
        <v>0.67248908296943233</v>
      </c>
      <c r="AD5161" t="s">
        <v>39</v>
      </c>
    </row>
    <row r="5162" spans="1:30" x14ac:dyDescent="0.2">
      <c r="A5162" t="s">
        <v>29</v>
      </c>
      <c r="B5162" s="11" t="str">
        <f t="shared" si="80"/>
        <v>30666216058937</v>
      </c>
      <c r="C5162" t="s">
        <v>10470</v>
      </c>
      <c r="D5162" t="s">
        <v>11141</v>
      </c>
      <c r="E5162" t="s">
        <v>11191</v>
      </c>
      <c r="F5162" t="s">
        <v>10473</v>
      </c>
      <c r="G5162" s="11" t="s">
        <v>22009</v>
      </c>
      <c r="H5162" t="s">
        <v>11142</v>
      </c>
      <c r="I5162" t="s">
        <v>11192</v>
      </c>
      <c r="J5162" t="s">
        <v>36</v>
      </c>
      <c r="K5162" t="s">
        <v>98</v>
      </c>
      <c r="L5162" t="s">
        <v>43</v>
      </c>
      <c r="M5162" t="s">
        <v>38</v>
      </c>
      <c r="N5162" t="s">
        <v>55</v>
      </c>
      <c r="Q5162" t="s">
        <v>55</v>
      </c>
      <c r="R5162" t="s">
        <v>548</v>
      </c>
      <c r="S5162" t="s">
        <v>52</v>
      </c>
      <c r="T5162">
        <v>1016</v>
      </c>
      <c r="U5162">
        <v>320</v>
      </c>
      <c r="V5162">
        <v>0.31496062992125984</v>
      </c>
      <c r="W5162">
        <v>373</v>
      </c>
      <c r="X5162">
        <v>0.36712598425196852</v>
      </c>
      <c r="Y5162">
        <v>1016</v>
      </c>
      <c r="Z5162">
        <v>320</v>
      </c>
      <c r="AA5162">
        <v>0.31496062992125984</v>
      </c>
      <c r="AB5162">
        <v>373</v>
      </c>
      <c r="AC5162">
        <v>0.36712598425196852</v>
      </c>
      <c r="AD5162" t="s">
        <v>39</v>
      </c>
    </row>
    <row r="5163" spans="1:30" x14ac:dyDescent="0.2">
      <c r="A5163" t="s">
        <v>29</v>
      </c>
      <c r="B5163" s="11" t="str">
        <f t="shared" si="80"/>
        <v>30666216058945</v>
      </c>
      <c r="C5163" t="s">
        <v>10470</v>
      </c>
      <c r="D5163" t="s">
        <v>11141</v>
      </c>
      <c r="E5163" t="s">
        <v>11193</v>
      </c>
      <c r="F5163" t="s">
        <v>10473</v>
      </c>
      <c r="G5163" s="11" t="s">
        <v>22009</v>
      </c>
      <c r="H5163" t="s">
        <v>11142</v>
      </c>
      <c r="I5163" t="s">
        <v>11194</v>
      </c>
      <c r="J5163" t="s">
        <v>36</v>
      </c>
      <c r="K5163" t="s">
        <v>50</v>
      </c>
      <c r="L5163" t="s">
        <v>43</v>
      </c>
      <c r="M5163" t="s">
        <v>38</v>
      </c>
      <c r="N5163" t="s">
        <v>55</v>
      </c>
      <c r="Q5163" t="s">
        <v>55</v>
      </c>
      <c r="R5163" t="s">
        <v>0</v>
      </c>
      <c r="S5163" t="s">
        <v>52</v>
      </c>
      <c r="T5163">
        <v>861</v>
      </c>
      <c r="U5163">
        <v>123</v>
      </c>
      <c r="V5163">
        <v>0.14285714285714285</v>
      </c>
      <c r="W5163">
        <v>167</v>
      </c>
      <c r="X5163">
        <v>0.19396051103368175</v>
      </c>
      <c r="Y5163">
        <v>861</v>
      </c>
      <c r="Z5163">
        <v>123</v>
      </c>
      <c r="AA5163">
        <v>0.14285714285714285</v>
      </c>
      <c r="AB5163">
        <v>167</v>
      </c>
      <c r="AC5163">
        <v>0.19396051103368175</v>
      </c>
      <c r="AD5163" t="s">
        <v>39</v>
      </c>
    </row>
    <row r="5164" spans="1:30" x14ac:dyDescent="0.2">
      <c r="A5164" t="s">
        <v>29</v>
      </c>
      <c r="B5164" s="11" t="str">
        <f t="shared" si="80"/>
        <v>30666216061725</v>
      </c>
      <c r="C5164" t="s">
        <v>10470</v>
      </c>
      <c r="D5164" t="s">
        <v>11141</v>
      </c>
      <c r="E5164" t="s">
        <v>11195</v>
      </c>
      <c r="F5164" t="s">
        <v>10473</v>
      </c>
      <c r="G5164" s="11" t="s">
        <v>22009</v>
      </c>
      <c r="H5164" t="s">
        <v>11142</v>
      </c>
      <c r="I5164" t="s">
        <v>11196</v>
      </c>
      <c r="J5164" t="s">
        <v>36</v>
      </c>
      <c r="K5164" t="s">
        <v>98</v>
      </c>
      <c r="L5164" t="s">
        <v>43</v>
      </c>
      <c r="M5164" t="s">
        <v>38</v>
      </c>
      <c r="N5164" t="s">
        <v>55</v>
      </c>
      <c r="Q5164" t="s">
        <v>55</v>
      </c>
      <c r="R5164" t="s">
        <v>69</v>
      </c>
      <c r="S5164" t="s">
        <v>52</v>
      </c>
      <c r="T5164">
        <v>701</v>
      </c>
      <c r="U5164">
        <v>478</v>
      </c>
      <c r="V5164">
        <v>0.68188302425106995</v>
      </c>
      <c r="W5164">
        <v>547</v>
      </c>
      <c r="X5164">
        <v>0.78031383737517834</v>
      </c>
      <c r="Y5164">
        <v>701</v>
      </c>
      <c r="Z5164">
        <v>478</v>
      </c>
      <c r="AA5164">
        <v>0.68188302425106995</v>
      </c>
      <c r="AB5164">
        <v>547</v>
      </c>
      <c r="AC5164">
        <v>0.78031383737517834</v>
      </c>
      <c r="AD5164" t="s">
        <v>39</v>
      </c>
    </row>
    <row r="5165" spans="1:30" x14ac:dyDescent="0.2">
      <c r="A5165" t="s">
        <v>29</v>
      </c>
      <c r="B5165" s="11" t="str">
        <f t="shared" si="80"/>
        <v>30666216061733</v>
      </c>
      <c r="C5165" t="s">
        <v>10470</v>
      </c>
      <c r="D5165" t="s">
        <v>11141</v>
      </c>
      <c r="E5165" t="s">
        <v>11197</v>
      </c>
      <c r="F5165" t="s">
        <v>10473</v>
      </c>
      <c r="G5165" s="11" t="s">
        <v>22009</v>
      </c>
      <c r="H5165" t="s">
        <v>11142</v>
      </c>
      <c r="I5165" t="s">
        <v>11198</v>
      </c>
      <c r="J5165" t="s">
        <v>36</v>
      </c>
      <c r="K5165" t="s">
        <v>98</v>
      </c>
      <c r="L5165" t="s">
        <v>43</v>
      </c>
      <c r="M5165" t="s">
        <v>38</v>
      </c>
      <c r="N5165" t="s">
        <v>55</v>
      </c>
      <c r="Q5165" t="s">
        <v>55</v>
      </c>
      <c r="R5165" t="s">
        <v>69</v>
      </c>
      <c r="S5165" t="s">
        <v>52</v>
      </c>
      <c r="T5165">
        <v>593</v>
      </c>
      <c r="U5165">
        <v>438</v>
      </c>
      <c r="V5165">
        <v>0.73861720067453629</v>
      </c>
      <c r="W5165">
        <v>491</v>
      </c>
      <c r="X5165">
        <v>0.82799325463743678</v>
      </c>
      <c r="Y5165">
        <v>593</v>
      </c>
      <c r="Z5165">
        <v>438</v>
      </c>
      <c r="AA5165">
        <v>0.73861720067453629</v>
      </c>
      <c r="AB5165">
        <v>491</v>
      </c>
      <c r="AC5165">
        <v>0.82799325463743678</v>
      </c>
      <c r="AD5165" t="s">
        <v>39</v>
      </c>
    </row>
    <row r="5166" spans="1:30" x14ac:dyDescent="0.2">
      <c r="A5166" t="s">
        <v>29</v>
      </c>
      <c r="B5166" s="11" t="str">
        <f t="shared" si="80"/>
        <v>30666216071112</v>
      </c>
      <c r="C5166" t="s">
        <v>10470</v>
      </c>
      <c r="D5166" t="s">
        <v>11141</v>
      </c>
      <c r="E5166" t="s">
        <v>11199</v>
      </c>
      <c r="F5166" t="s">
        <v>10473</v>
      </c>
      <c r="G5166" s="11" t="s">
        <v>22009</v>
      </c>
      <c r="H5166" t="s">
        <v>11142</v>
      </c>
      <c r="I5166" t="s">
        <v>11200</v>
      </c>
      <c r="J5166" t="s">
        <v>36</v>
      </c>
      <c r="K5166" t="s">
        <v>50</v>
      </c>
      <c r="L5166" t="s">
        <v>43</v>
      </c>
      <c r="M5166" t="s">
        <v>38</v>
      </c>
      <c r="N5166" t="s">
        <v>55</v>
      </c>
      <c r="Q5166" t="s">
        <v>55</v>
      </c>
      <c r="R5166" t="s">
        <v>0</v>
      </c>
      <c r="S5166" t="s">
        <v>69</v>
      </c>
      <c r="T5166">
        <v>477</v>
      </c>
      <c r="U5166">
        <v>59</v>
      </c>
      <c r="V5166">
        <v>0.12368972746331237</v>
      </c>
      <c r="W5166">
        <v>84</v>
      </c>
      <c r="X5166">
        <v>0.1761006289308176</v>
      </c>
      <c r="Y5166">
        <v>477</v>
      </c>
      <c r="Z5166">
        <v>59</v>
      </c>
      <c r="AA5166">
        <v>0.12368972746331237</v>
      </c>
      <c r="AB5166">
        <v>84</v>
      </c>
      <c r="AC5166">
        <v>0.1761006289308176</v>
      </c>
      <c r="AD5166" t="s">
        <v>39</v>
      </c>
    </row>
    <row r="5167" spans="1:30" x14ac:dyDescent="0.2">
      <c r="A5167" t="s">
        <v>29</v>
      </c>
      <c r="B5167" s="11" t="str">
        <f t="shared" si="80"/>
        <v>30666216071120</v>
      </c>
      <c r="C5167" t="s">
        <v>10470</v>
      </c>
      <c r="D5167" t="s">
        <v>11141</v>
      </c>
      <c r="E5167" t="s">
        <v>11201</v>
      </c>
      <c r="F5167" t="s">
        <v>10473</v>
      </c>
      <c r="G5167" s="11" t="s">
        <v>22009</v>
      </c>
      <c r="H5167" t="s">
        <v>11142</v>
      </c>
      <c r="I5167" t="s">
        <v>11202</v>
      </c>
      <c r="J5167" t="s">
        <v>36</v>
      </c>
      <c r="K5167" t="s">
        <v>50</v>
      </c>
      <c r="L5167" t="s">
        <v>43</v>
      </c>
      <c r="M5167" t="s">
        <v>38</v>
      </c>
      <c r="N5167" t="s">
        <v>55</v>
      </c>
      <c r="Q5167" t="s">
        <v>55</v>
      </c>
      <c r="R5167" t="s">
        <v>0</v>
      </c>
      <c r="S5167" t="s">
        <v>69</v>
      </c>
      <c r="T5167">
        <v>556</v>
      </c>
      <c r="U5167">
        <v>41</v>
      </c>
      <c r="V5167">
        <v>7.3741007194244604E-2</v>
      </c>
      <c r="W5167">
        <v>52</v>
      </c>
      <c r="X5167">
        <v>9.3525179856115109E-2</v>
      </c>
      <c r="Y5167">
        <v>556</v>
      </c>
      <c r="Z5167">
        <v>41</v>
      </c>
      <c r="AA5167">
        <v>7.3741007194244604E-2</v>
      </c>
      <c r="AB5167">
        <v>52</v>
      </c>
      <c r="AC5167">
        <v>9.3525179856115109E-2</v>
      </c>
      <c r="AD5167" t="s">
        <v>39</v>
      </c>
    </row>
    <row r="5168" spans="1:30" x14ac:dyDescent="0.2">
      <c r="A5168" t="s">
        <v>29</v>
      </c>
      <c r="B5168" s="11" t="str">
        <f t="shared" si="80"/>
        <v>30666216085328</v>
      </c>
      <c r="C5168" t="s">
        <v>10470</v>
      </c>
      <c r="D5168" t="s">
        <v>11141</v>
      </c>
      <c r="E5168" t="s">
        <v>11203</v>
      </c>
      <c r="F5168" t="s">
        <v>10473</v>
      </c>
      <c r="G5168" s="11" t="s">
        <v>22009</v>
      </c>
      <c r="H5168" t="s">
        <v>11142</v>
      </c>
      <c r="I5168" t="s">
        <v>11204</v>
      </c>
      <c r="J5168" t="s">
        <v>36</v>
      </c>
      <c r="K5168" t="s">
        <v>98</v>
      </c>
      <c r="L5168" t="s">
        <v>43</v>
      </c>
      <c r="M5168" t="s">
        <v>38</v>
      </c>
      <c r="N5168" t="s">
        <v>39</v>
      </c>
      <c r="O5168" t="s">
        <v>11205</v>
      </c>
      <c r="P5168" t="s">
        <v>45</v>
      </c>
      <c r="Q5168" t="s">
        <v>55</v>
      </c>
      <c r="R5168" t="s">
        <v>548</v>
      </c>
      <c r="S5168" t="s">
        <v>52</v>
      </c>
      <c r="T5168">
        <v>1031</v>
      </c>
      <c r="U5168">
        <v>523</v>
      </c>
      <c r="V5168">
        <v>0.50727449078564502</v>
      </c>
      <c r="W5168">
        <v>608</v>
      </c>
      <c r="X5168">
        <v>0.58971871968962175</v>
      </c>
      <c r="Y5168">
        <v>1031</v>
      </c>
      <c r="Z5168">
        <v>523</v>
      </c>
      <c r="AA5168">
        <v>0.50727449078564502</v>
      </c>
      <c r="AB5168">
        <v>608</v>
      </c>
      <c r="AC5168">
        <v>0.58971871968962175</v>
      </c>
      <c r="AD5168" t="s">
        <v>39</v>
      </c>
    </row>
    <row r="5169" spans="1:30" x14ac:dyDescent="0.2">
      <c r="A5169" t="s">
        <v>29</v>
      </c>
      <c r="B5169" s="11" t="str">
        <f t="shared" si="80"/>
        <v>30666216094874</v>
      </c>
      <c r="C5169" t="s">
        <v>10470</v>
      </c>
      <c r="D5169" t="s">
        <v>11141</v>
      </c>
      <c r="E5169" t="s">
        <v>11206</v>
      </c>
      <c r="F5169" t="s">
        <v>10473</v>
      </c>
      <c r="G5169" s="11" t="s">
        <v>22009</v>
      </c>
      <c r="H5169" t="s">
        <v>11142</v>
      </c>
      <c r="I5169" t="s">
        <v>11207</v>
      </c>
      <c r="J5169" t="s">
        <v>36</v>
      </c>
      <c r="K5169" t="s">
        <v>98</v>
      </c>
      <c r="L5169" t="s">
        <v>43</v>
      </c>
      <c r="M5169" t="s">
        <v>38</v>
      </c>
      <c r="N5169" t="s">
        <v>39</v>
      </c>
      <c r="O5169" t="s">
        <v>11208</v>
      </c>
      <c r="P5169" t="s">
        <v>367</v>
      </c>
      <c r="Q5169" t="s">
        <v>55</v>
      </c>
      <c r="R5169" t="s">
        <v>548</v>
      </c>
      <c r="S5169" t="s">
        <v>52</v>
      </c>
      <c r="T5169">
        <v>1152</v>
      </c>
      <c r="U5169">
        <v>113</v>
      </c>
      <c r="V5169">
        <v>9.8090277777777776E-2</v>
      </c>
      <c r="W5169">
        <v>149</v>
      </c>
      <c r="X5169">
        <v>0.12934027777777779</v>
      </c>
      <c r="Y5169">
        <v>1152</v>
      </c>
      <c r="Z5169">
        <v>113</v>
      </c>
      <c r="AA5169">
        <v>9.8090277777777776E-2</v>
      </c>
      <c r="AB5169">
        <v>149</v>
      </c>
      <c r="AC5169">
        <v>0.12934027777777779</v>
      </c>
      <c r="AD5169" t="s">
        <v>39</v>
      </c>
    </row>
    <row r="5170" spans="1:30" x14ac:dyDescent="0.2">
      <c r="A5170" t="s">
        <v>29</v>
      </c>
      <c r="B5170" s="11" t="str">
        <f t="shared" si="80"/>
        <v>30666216096333</v>
      </c>
      <c r="C5170" t="s">
        <v>10470</v>
      </c>
      <c r="D5170" t="s">
        <v>11141</v>
      </c>
      <c r="E5170" t="s">
        <v>11209</v>
      </c>
      <c r="F5170" t="s">
        <v>10473</v>
      </c>
      <c r="G5170" s="11" t="s">
        <v>22009</v>
      </c>
      <c r="H5170" t="s">
        <v>11142</v>
      </c>
      <c r="I5170" t="s">
        <v>4870</v>
      </c>
      <c r="J5170" t="s">
        <v>36</v>
      </c>
      <c r="K5170" t="s">
        <v>50</v>
      </c>
      <c r="L5170" t="s">
        <v>43</v>
      </c>
      <c r="M5170" t="s">
        <v>38</v>
      </c>
      <c r="N5170" t="s">
        <v>55</v>
      </c>
      <c r="Q5170" t="s">
        <v>55</v>
      </c>
      <c r="R5170" t="s">
        <v>0</v>
      </c>
      <c r="S5170" t="s">
        <v>69</v>
      </c>
      <c r="T5170">
        <v>478</v>
      </c>
      <c r="U5170">
        <v>52</v>
      </c>
      <c r="V5170">
        <v>0.10878661087866109</v>
      </c>
      <c r="W5170">
        <v>61</v>
      </c>
      <c r="X5170">
        <v>0.12761506276150628</v>
      </c>
      <c r="Y5170">
        <v>465</v>
      </c>
      <c r="Z5170">
        <v>52</v>
      </c>
      <c r="AA5170">
        <v>0.11182795698924732</v>
      </c>
      <c r="AB5170">
        <v>61</v>
      </c>
      <c r="AC5170">
        <v>0.13118279569892474</v>
      </c>
      <c r="AD5170" t="s">
        <v>39</v>
      </c>
    </row>
    <row r="5171" spans="1:30" x14ac:dyDescent="0.2">
      <c r="A5171" t="s">
        <v>29</v>
      </c>
      <c r="B5171" s="11" t="str">
        <f t="shared" si="80"/>
        <v>30666216097364</v>
      </c>
      <c r="C5171" t="s">
        <v>10470</v>
      </c>
      <c r="D5171" t="s">
        <v>11141</v>
      </c>
      <c r="E5171" t="s">
        <v>11210</v>
      </c>
      <c r="F5171" t="s">
        <v>10473</v>
      </c>
      <c r="G5171" s="11" t="s">
        <v>22009</v>
      </c>
      <c r="H5171" t="s">
        <v>11142</v>
      </c>
      <c r="I5171" t="s">
        <v>11211</v>
      </c>
      <c r="J5171" t="s">
        <v>36</v>
      </c>
      <c r="K5171" t="s">
        <v>50</v>
      </c>
      <c r="L5171" t="s">
        <v>43</v>
      </c>
      <c r="M5171" t="s">
        <v>38</v>
      </c>
      <c r="N5171" t="s">
        <v>55</v>
      </c>
      <c r="Q5171" t="s">
        <v>55</v>
      </c>
      <c r="R5171" t="s">
        <v>0</v>
      </c>
      <c r="S5171" t="s">
        <v>69</v>
      </c>
      <c r="T5171">
        <v>516</v>
      </c>
      <c r="U5171">
        <v>23</v>
      </c>
      <c r="V5171">
        <v>4.4573643410852716E-2</v>
      </c>
      <c r="W5171">
        <v>28</v>
      </c>
      <c r="X5171">
        <v>5.4263565891472867E-2</v>
      </c>
      <c r="Y5171">
        <v>516</v>
      </c>
      <c r="Z5171">
        <v>23</v>
      </c>
      <c r="AA5171">
        <v>4.4573643410852716E-2</v>
      </c>
      <c r="AB5171">
        <v>28</v>
      </c>
      <c r="AC5171">
        <v>5.4263565891472867E-2</v>
      </c>
      <c r="AD5171" t="s">
        <v>39</v>
      </c>
    </row>
    <row r="5172" spans="1:30" x14ac:dyDescent="0.2">
      <c r="A5172" t="s">
        <v>29</v>
      </c>
      <c r="B5172" s="11" t="str">
        <f t="shared" si="80"/>
        <v>30666216107767</v>
      </c>
      <c r="C5172" t="s">
        <v>10470</v>
      </c>
      <c r="D5172" t="s">
        <v>11141</v>
      </c>
      <c r="E5172" t="s">
        <v>11212</v>
      </c>
      <c r="F5172" t="s">
        <v>10473</v>
      </c>
      <c r="G5172" s="11" t="s">
        <v>22009</v>
      </c>
      <c r="H5172" t="s">
        <v>11142</v>
      </c>
      <c r="I5172" t="s">
        <v>11213</v>
      </c>
      <c r="J5172" t="s">
        <v>36</v>
      </c>
      <c r="K5172" t="s">
        <v>50</v>
      </c>
      <c r="L5172" t="s">
        <v>43</v>
      </c>
      <c r="M5172" t="s">
        <v>38</v>
      </c>
      <c r="N5172" t="s">
        <v>55</v>
      </c>
      <c r="Q5172" t="s">
        <v>55</v>
      </c>
      <c r="R5172" t="s">
        <v>0</v>
      </c>
      <c r="S5172" t="s">
        <v>69</v>
      </c>
      <c r="T5172">
        <v>483</v>
      </c>
      <c r="U5172">
        <v>77</v>
      </c>
      <c r="V5172">
        <v>0.15942028985507245</v>
      </c>
      <c r="W5172">
        <v>98</v>
      </c>
      <c r="X5172">
        <v>0.20289855072463769</v>
      </c>
      <c r="Y5172">
        <v>483</v>
      </c>
      <c r="Z5172">
        <v>77</v>
      </c>
      <c r="AA5172">
        <v>0.15942028985507245</v>
      </c>
      <c r="AB5172">
        <v>98</v>
      </c>
      <c r="AC5172">
        <v>0.20289855072463769</v>
      </c>
      <c r="AD5172" t="s">
        <v>39</v>
      </c>
    </row>
    <row r="5173" spans="1:30" x14ac:dyDescent="0.2">
      <c r="A5173" t="s">
        <v>29</v>
      </c>
      <c r="B5173" s="11" t="str">
        <f t="shared" si="80"/>
        <v>30666216114565</v>
      </c>
      <c r="C5173" t="s">
        <v>10470</v>
      </c>
      <c r="D5173" t="s">
        <v>11141</v>
      </c>
      <c r="E5173" t="s">
        <v>11214</v>
      </c>
      <c r="F5173" t="s">
        <v>10473</v>
      </c>
      <c r="G5173" s="11" t="s">
        <v>22009</v>
      </c>
      <c r="H5173" t="s">
        <v>11142</v>
      </c>
      <c r="I5173" t="s">
        <v>11215</v>
      </c>
      <c r="J5173" t="s">
        <v>36</v>
      </c>
      <c r="K5173" t="s">
        <v>50</v>
      </c>
      <c r="L5173" t="s">
        <v>43</v>
      </c>
      <c r="M5173" t="s">
        <v>38</v>
      </c>
      <c r="N5173" t="s">
        <v>55</v>
      </c>
      <c r="Q5173" t="s">
        <v>55</v>
      </c>
      <c r="R5173" t="s">
        <v>0</v>
      </c>
      <c r="S5173" t="s">
        <v>69</v>
      </c>
      <c r="T5173">
        <v>684</v>
      </c>
      <c r="U5173">
        <v>49</v>
      </c>
      <c r="V5173">
        <v>7.1637426900584791E-2</v>
      </c>
      <c r="W5173">
        <v>53</v>
      </c>
      <c r="X5173">
        <v>7.748538011695906E-2</v>
      </c>
      <c r="Y5173">
        <v>671</v>
      </c>
      <c r="Z5173">
        <v>49</v>
      </c>
      <c r="AA5173">
        <v>7.3025335320417287E-2</v>
      </c>
      <c r="AB5173">
        <v>53</v>
      </c>
      <c r="AC5173">
        <v>7.898658718330849E-2</v>
      </c>
      <c r="AD5173" t="s">
        <v>39</v>
      </c>
    </row>
    <row r="5174" spans="1:30" x14ac:dyDescent="0.2">
      <c r="A5174" t="s">
        <v>29</v>
      </c>
      <c r="B5174" s="11" t="str">
        <f t="shared" si="80"/>
        <v>30666216116586</v>
      </c>
      <c r="C5174" t="s">
        <v>10470</v>
      </c>
      <c r="D5174" t="s">
        <v>11141</v>
      </c>
      <c r="E5174" t="s">
        <v>11216</v>
      </c>
      <c r="F5174" t="s">
        <v>10473</v>
      </c>
      <c r="G5174" s="11" t="s">
        <v>22009</v>
      </c>
      <c r="H5174" t="s">
        <v>11142</v>
      </c>
      <c r="I5174" t="s">
        <v>11217</v>
      </c>
      <c r="J5174" t="s">
        <v>36</v>
      </c>
      <c r="K5174" t="s">
        <v>50</v>
      </c>
      <c r="L5174" t="s">
        <v>43</v>
      </c>
      <c r="M5174" t="s">
        <v>38</v>
      </c>
      <c r="N5174" t="s">
        <v>55</v>
      </c>
      <c r="Q5174" t="s">
        <v>55</v>
      </c>
      <c r="R5174" t="s">
        <v>0</v>
      </c>
      <c r="S5174" t="s">
        <v>69</v>
      </c>
      <c r="T5174">
        <v>698</v>
      </c>
      <c r="U5174">
        <v>48</v>
      </c>
      <c r="V5174">
        <v>6.8767908309455589E-2</v>
      </c>
      <c r="W5174">
        <v>59</v>
      </c>
      <c r="X5174">
        <v>8.452722063037249E-2</v>
      </c>
      <c r="Y5174">
        <v>686</v>
      </c>
      <c r="Z5174">
        <v>48</v>
      </c>
      <c r="AA5174">
        <v>6.9970845481049565E-2</v>
      </c>
      <c r="AB5174">
        <v>58</v>
      </c>
      <c r="AC5174">
        <v>8.4548104956268216E-2</v>
      </c>
      <c r="AD5174" t="s">
        <v>39</v>
      </c>
    </row>
    <row r="5175" spans="1:30" x14ac:dyDescent="0.2">
      <c r="A5175" t="s">
        <v>29</v>
      </c>
      <c r="B5175" s="11" t="str">
        <f t="shared" si="80"/>
        <v>30666470000001</v>
      </c>
      <c r="C5175" t="s">
        <v>10470</v>
      </c>
      <c r="D5175" t="s">
        <v>11218</v>
      </c>
      <c r="E5175" t="s">
        <v>32</v>
      </c>
      <c r="F5175" t="s">
        <v>10473</v>
      </c>
      <c r="G5175" s="11" t="s">
        <v>22009</v>
      </c>
      <c r="H5175" t="s">
        <v>11219</v>
      </c>
      <c r="I5175" t="s">
        <v>35</v>
      </c>
      <c r="J5175" t="s">
        <v>36</v>
      </c>
      <c r="K5175" t="s">
        <v>37</v>
      </c>
      <c r="L5175" t="s">
        <v>37</v>
      </c>
      <c r="M5175" t="s">
        <v>38</v>
      </c>
      <c r="N5175" t="s">
        <v>37</v>
      </c>
      <c r="O5175" t="s">
        <v>37</v>
      </c>
      <c r="P5175" t="s">
        <v>37</v>
      </c>
      <c r="Q5175" t="s">
        <v>37</v>
      </c>
      <c r="T5175">
        <v>14</v>
      </c>
      <c r="U5175">
        <v>1</v>
      </c>
      <c r="V5175">
        <v>7.1428571428571425E-2</v>
      </c>
      <c r="W5175">
        <v>1</v>
      </c>
      <c r="X5175">
        <v>7.1428571428571425E-2</v>
      </c>
      <c r="Y5175">
        <v>12</v>
      </c>
      <c r="Z5175">
        <v>1</v>
      </c>
      <c r="AA5175">
        <v>8.3333333333333329E-2</v>
      </c>
      <c r="AB5175">
        <v>1</v>
      </c>
      <c r="AC5175">
        <v>8.3333333333333329E-2</v>
      </c>
      <c r="AD5175" t="s">
        <v>39</v>
      </c>
    </row>
    <row r="5176" spans="1:30" x14ac:dyDescent="0.2">
      <c r="A5176" t="s">
        <v>29</v>
      </c>
      <c r="B5176" s="11" t="str">
        <f t="shared" si="80"/>
        <v>30666470102897</v>
      </c>
      <c r="C5176" t="s">
        <v>10470</v>
      </c>
      <c r="D5176" t="s">
        <v>11218</v>
      </c>
      <c r="E5176" t="s">
        <v>11220</v>
      </c>
      <c r="F5176" t="s">
        <v>10473</v>
      </c>
      <c r="G5176" s="11" t="s">
        <v>22009</v>
      </c>
      <c r="H5176" t="s">
        <v>11219</v>
      </c>
      <c r="I5176" t="s">
        <v>11221</v>
      </c>
      <c r="J5176" t="s">
        <v>36</v>
      </c>
      <c r="K5176" t="s">
        <v>50</v>
      </c>
      <c r="L5176" t="s">
        <v>43</v>
      </c>
      <c r="M5176" t="s">
        <v>38</v>
      </c>
      <c r="N5176" t="s">
        <v>55</v>
      </c>
      <c r="Q5176" t="s">
        <v>55</v>
      </c>
      <c r="R5176" t="s">
        <v>0</v>
      </c>
      <c r="S5176" t="s">
        <v>59</v>
      </c>
      <c r="T5176">
        <v>632</v>
      </c>
      <c r="U5176">
        <v>580</v>
      </c>
      <c r="V5176">
        <v>0.91772151898734178</v>
      </c>
      <c r="W5176">
        <v>613</v>
      </c>
      <c r="X5176">
        <v>0.96993670886075944</v>
      </c>
      <c r="Y5176">
        <v>621</v>
      </c>
      <c r="Z5176">
        <v>570</v>
      </c>
      <c r="AA5176">
        <v>0.91787439613526567</v>
      </c>
      <c r="AB5176">
        <v>602</v>
      </c>
      <c r="AC5176">
        <v>0.96940418679549112</v>
      </c>
      <c r="AD5176" t="s">
        <v>39</v>
      </c>
    </row>
    <row r="5177" spans="1:30" x14ac:dyDescent="0.2">
      <c r="A5177" t="s">
        <v>29</v>
      </c>
      <c r="B5177" s="11" t="str">
        <f t="shared" si="80"/>
        <v>30666470109678</v>
      </c>
      <c r="C5177" t="s">
        <v>10470</v>
      </c>
      <c r="D5177" t="s">
        <v>11218</v>
      </c>
      <c r="E5177" t="s">
        <v>11222</v>
      </c>
      <c r="F5177" t="s">
        <v>10473</v>
      </c>
      <c r="G5177" s="11" t="s">
        <v>22009</v>
      </c>
      <c r="H5177" t="s">
        <v>11219</v>
      </c>
      <c r="I5177" t="s">
        <v>2081</v>
      </c>
      <c r="J5177" t="s">
        <v>36</v>
      </c>
      <c r="K5177" t="s">
        <v>50</v>
      </c>
      <c r="L5177" t="s">
        <v>43</v>
      </c>
      <c r="M5177" t="s">
        <v>38</v>
      </c>
      <c r="N5177" t="s">
        <v>55</v>
      </c>
      <c r="Q5177" t="s">
        <v>55</v>
      </c>
      <c r="R5177" t="s">
        <v>0</v>
      </c>
      <c r="S5177" t="s">
        <v>59</v>
      </c>
      <c r="T5177">
        <v>505</v>
      </c>
      <c r="U5177">
        <v>33</v>
      </c>
      <c r="V5177">
        <v>6.5346534653465349E-2</v>
      </c>
      <c r="W5177">
        <v>38</v>
      </c>
      <c r="X5177">
        <v>7.5247524752475245E-2</v>
      </c>
      <c r="Y5177">
        <v>483</v>
      </c>
      <c r="Z5177">
        <v>33</v>
      </c>
      <c r="AA5177">
        <v>6.8322981366459631E-2</v>
      </c>
      <c r="AB5177">
        <v>38</v>
      </c>
      <c r="AC5177">
        <v>7.8674948240165632E-2</v>
      </c>
      <c r="AD5177" t="s">
        <v>39</v>
      </c>
    </row>
    <row r="5178" spans="1:30" x14ac:dyDescent="0.2">
      <c r="A5178" t="s">
        <v>29</v>
      </c>
      <c r="B5178" s="11" t="str">
        <f t="shared" si="80"/>
        <v>30666470116525</v>
      </c>
      <c r="C5178" t="s">
        <v>10470</v>
      </c>
      <c r="D5178" t="s">
        <v>11218</v>
      </c>
      <c r="E5178" t="s">
        <v>11223</v>
      </c>
      <c r="F5178" t="s">
        <v>10473</v>
      </c>
      <c r="G5178" s="11" t="s">
        <v>22009</v>
      </c>
      <c r="H5178" t="s">
        <v>11219</v>
      </c>
      <c r="I5178" t="s">
        <v>11224</v>
      </c>
      <c r="J5178" t="s">
        <v>36</v>
      </c>
      <c r="K5178" t="s">
        <v>98</v>
      </c>
      <c r="L5178" t="s">
        <v>43</v>
      </c>
      <c r="M5178" t="s">
        <v>38</v>
      </c>
      <c r="N5178" t="s">
        <v>55</v>
      </c>
      <c r="Q5178" t="s">
        <v>55</v>
      </c>
      <c r="R5178" t="s">
        <v>69</v>
      </c>
      <c r="S5178" t="s">
        <v>52</v>
      </c>
      <c r="T5178">
        <v>638</v>
      </c>
      <c r="U5178">
        <v>514</v>
      </c>
      <c r="V5178">
        <v>0.80564263322884011</v>
      </c>
      <c r="W5178">
        <v>589</v>
      </c>
      <c r="X5178">
        <v>0.92319749216300939</v>
      </c>
      <c r="Y5178">
        <v>638</v>
      </c>
      <c r="Z5178">
        <v>514</v>
      </c>
      <c r="AA5178">
        <v>0.80564263322884011</v>
      </c>
      <c r="AB5178">
        <v>589</v>
      </c>
      <c r="AC5178">
        <v>0.92319749216300939</v>
      </c>
      <c r="AD5178" t="s">
        <v>39</v>
      </c>
    </row>
    <row r="5179" spans="1:30" x14ac:dyDescent="0.2">
      <c r="A5179" t="s">
        <v>29</v>
      </c>
      <c r="B5179" s="11" t="str">
        <f t="shared" si="80"/>
        <v>30666470119404</v>
      </c>
      <c r="C5179" t="s">
        <v>10470</v>
      </c>
      <c r="D5179" t="s">
        <v>11218</v>
      </c>
      <c r="E5179" t="s">
        <v>11225</v>
      </c>
      <c r="F5179" t="s">
        <v>10473</v>
      </c>
      <c r="G5179" s="11" t="s">
        <v>22009</v>
      </c>
      <c r="H5179" t="s">
        <v>11219</v>
      </c>
      <c r="I5179" t="s">
        <v>11226</v>
      </c>
      <c r="J5179" t="s">
        <v>36</v>
      </c>
      <c r="K5179" t="s">
        <v>42</v>
      </c>
      <c r="L5179" t="s">
        <v>43</v>
      </c>
      <c r="M5179" t="s">
        <v>38</v>
      </c>
      <c r="N5179" t="s">
        <v>55</v>
      </c>
      <c r="Q5179" t="s">
        <v>55</v>
      </c>
      <c r="R5179" t="s">
        <v>46</v>
      </c>
      <c r="S5179" t="s">
        <v>47</v>
      </c>
      <c r="T5179">
        <v>1791</v>
      </c>
      <c r="U5179">
        <v>147</v>
      </c>
      <c r="V5179">
        <v>8.2077051926298161E-2</v>
      </c>
      <c r="W5179">
        <v>189</v>
      </c>
      <c r="X5179">
        <v>0.10552763819095477</v>
      </c>
      <c r="Y5179">
        <v>1729</v>
      </c>
      <c r="Z5179">
        <v>143</v>
      </c>
      <c r="AA5179">
        <v>8.2706766917293228E-2</v>
      </c>
      <c r="AB5179">
        <v>184</v>
      </c>
      <c r="AC5179">
        <v>0.1064198958935801</v>
      </c>
      <c r="AD5179" t="s">
        <v>39</v>
      </c>
    </row>
    <row r="5180" spans="1:30" x14ac:dyDescent="0.2">
      <c r="A5180" t="s">
        <v>29</v>
      </c>
      <c r="B5180" s="11" t="str">
        <f t="shared" si="80"/>
        <v>30666473030053</v>
      </c>
      <c r="C5180" t="s">
        <v>10470</v>
      </c>
      <c r="D5180" t="s">
        <v>11218</v>
      </c>
      <c r="E5180" t="s">
        <v>11227</v>
      </c>
      <c r="F5180" t="s">
        <v>10473</v>
      </c>
      <c r="G5180" s="11" t="s">
        <v>22009</v>
      </c>
      <c r="H5180" t="s">
        <v>11219</v>
      </c>
      <c r="I5180" t="s">
        <v>11228</v>
      </c>
      <c r="J5180" t="s">
        <v>36</v>
      </c>
      <c r="K5180" t="s">
        <v>42</v>
      </c>
      <c r="L5180" t="s">
        <v>43</v>
      </c>
      <c r="M5180" t="s">
        <v>38</v>
      </c>
      <c r="N5180" t="s">
        <v>55</v>
      </c>
      <c r="Q5180" t="s">
        <v>55</v>
      </c>
      <c r="R5180" t="s">
        <v>46</v>
      </c>
      <c r="S5180" t="s">
        <v>47</v>
      </c>
      <c r="T5180">
        <v>1732</v>
      </c>
      <c r="U5180">
        <v>250</v>
      </c>
      <c r="V5180">
        <v>0.14434180138568128</v>
      </c>
      <c r="W5180">
        <v>341</v>
      </c>
      <c r="X5180">
        <v>0.19688221709006928</v>
      </c>
      <c r="Y5180">
        <v>1626</v>
      </c>
      <c r="Z5180">
        <v>224</v>
      </c>
      <c r="AA5180">
        <v>0.13776137761377613</v>
      </c>
      <c r="AB5180">
        <v>307</v>
      </c>
      <c r="AC5180">
        <v>0.18880688806888068</v>
      </c>
      <c r="AD5180" t="s">
        <v>39</v>
      </c>
    </row>
    <row r="5181" spans="1:30" x14ac:dyDescent="0.2">
      <c r="A5181" t="s">
        <v>29</v>
      </c>
      <c r="B5181" s="11" t="str">
        <f t="shared" si="80"/>
        <v>30666473030483</v>
      </c>
      <c r="C5181" t="s">
        <v>10470</v>
      </c>
      <c r="D5181" t="s">
        <v>11218</v>
      </c>
      <c r="E5181" t="s">
        <v>11229</v>
      </c>
      <c r="F5181" t="s">
        <v>10473</v>
      </c>
      <c r="G5181" s="11" t="s">
        <v>22009</v>
      </c>
      <c r="H5181" t="s">
        <v>11219</v>
      </c>
      <c r="I5181" t="s">
        <v>11230</v>
      </c>
      <c r="J5181" t="s">
        <v>36</v>
      </c>
      <c r="K5181" t="s">
        <v>145</v>
      </c>
      <c r="L5181" t="s">
        <v>146</v>
      </c>
      <c r="M5181" t="s">
        <v>38</v>
      </c>
      <c r="N5181" t="s">
        <v>55</v>
      </c>
      <c r="Q5181" t="s">
        <v>55</v>
      </c>
      <c r="R5181" t="s">
        <v>46</v>
      </c>
      <c r="S5181" t="s">
        <v>47</v>
      </c>
      <c r="T5181">
        <v>73</v>
      </c>
      <c r="U5181">
        <v>10</v>
      </c>
      <c r="V5181">
        <v>0.13698630136986301</v>
      </c>
      <c r="W5181">
        <v>11</v>
      </c>
      <c r="X5181">
        <v>0.15068493150684931</v>
      </c>
      <c r="Y5181">
        <v>69</v>
      </c>
      <c r="Z5181">
        <v>10</v>
      </c>
      <c r="AA5181">
        <v>0.14492753623188406</v>
      </c>
      <c r="AB5181">
        <v>10</v>
      </c>
      <c r="AC5181">
        <v>0.14492753623188406</v>
      </c>
      <c r="AD5181" t="s">
        <v>39</v>
      </c>
    </row>
    <row r="5182" spans="1:30" x14ac:dyDescent="0.2">
      <c r="A5182" t="s">
        <v>29</v>
      </c>
      <c r="B5182" s="11" t="str">
        <f t="shared" si="80"/>
        <v>30666473031929</v>
      </c>
      <c r="C5182" t="s">
        <v>10470</v>
      </c>
      <c r="D5182" t="s">
        <v>11218</v>
      </c>
      <c r="E5182" t="s">
        <v>11231</v>
      </c>
      <c r="F5182" t="s">
        <v>10473</v>
      </c>
      <c r="G5182" s="11" t="s">
        <v>22009</v>
      </c>
      <c r="H5182" t="s">
        <v>11219</v>
      </c>
      <c r="I5182" t="s">
        <v>2006</v>
      </c>
      <c r="J5182" t="s">
        <v>36</v>
      </c>
      <c r="K5182" t="s">
        <v>42</v>
      </c>
      <c r="L5182" t="s">
        <v>43</v>
      </c>
      <c r="M5182" t="s">
        <v>38</v>
      </c>
      <c r="N5182" t="s">
        <v>55</v>
      </c>
      <c r="Q5182" t="s">
        <v>55</v>
      </c>
      <c r="R5182" t="s">
        <v>46</v>
      </c>
      <c r="S5182" t="s">
        <v>47</v>
      </c>
      <c r="T5182">
        <v>1910</v>
      </c>
      <c r="U5182">
        <v>316</v>
      </c>
      <c r="V5182">
        <v>0.16544502617801046</v>
      </c>
      <c r="W5182">
        <v>395</v>
      </c>
      <c r="X5182">
        <v>0.20680628272251309</v>
      </c>
      <c r="Y5182">
        <v>1860</v>
      </c>
      <c r="Z5182">
        <v>308</v>
      </c>
      <c r="AA5182">
        <v>0.16559139784946236</v>
      </c>
      <c r="AB5182">
        <v>385</v>
      </c>
      <c r="AC5182">
        <v>0.20698924731182797</v>
      </c>
      <c r="AD5182" t="s">
        <v>39</v>
      </c>
    </row>
    <row r="5183" spans="1:30" x14ac:dyDescent="0.2">
      <c r="A5183" t="s">
        <v>29</v>
      </c>
      <c r="B5183" s="11" t="str">
        <f t="shared" si="80"/>
        <v>30666473031945</v>
      </c>
      <c r="C5183" t="s">
        <v>10470</v>
      </c>
      <c r="D5183" t="s">
        <v>11218</v>
      </c>
      <c r="E5183" t="s">
        <v>11232</v>
      </c>
      <c r="F5183" t="s">
        <v>10473</v>
      </c>
      <c r="G5183" s="11" t="s">
        <v>22009</v>
      </c>
      <c r="H5183" t="s">
        <v>11219</v>
      </c>
      <c r="I5183" t="s">
        <v>11233</v>
      </c>
      <c r="J5183" t="s">
        <v>36</v>
      </c>
      <c r="K5183" t="s">
        <v>152</v>
      </c>
      <c r="L5183" t="s">
        <v>153</v>
      </c>
      <c r="M5183" t="s">
        <v>38</v>
      </c>
      <c r="N5183" t="s">
        <v>55</v>
      </c>
      <c r="Q5183" t="s">
        <v>55</v>
      </c>
      <c r="R5183" t="s">
        <v>46</v>
      </c>
      <c r="S5183" t="s">
        <v>47</v>
      </c>
      <c r="T5183">
        <v>237</v>
      </c>
      <c r="U5183">
        <v>135</v>
      </c>
      <c r="V5183">
        <v>0.569620253164557</v>
      </c>
      <c r="W5183">
        <v>147</v>
      </c>
      <c r="X5183">
        <v>0.620253164556962</v>
      </c>
      <c r="Y5183">
        <v>181</v>
      </c>
      <c r="Z5183">
        <v>110</v>
      </c>
      <c r="AA5183">
        <v>0.60773480662983426</v>
      </c>
      <c r="AB5183">
        <v>120</v>
      </c>
      <c r="AC5183">
        <v>0.66298342541436461</v>
      </c>
      <c r="AD5183" t="s">
        <v>39</v>
      </c>
    </row>
    <row r="5184" spans="1:30" x14ac:dyDescent="0.2">
      <c r="A5184" t="s">
        <v>29</v>
      </c>
      <c r="B5184" s="11" t="str">
        <f t="shared" si="80"/>
        <v>30666473038023</v>
      </c>
      <c r="C5184" t="s">
        <v>10470</v>
      </c>
      <c r="D5184" t="s">
        <v>11218</v>
      </c>
      <c r="E5184" t="s">
        <v>11234</v>
      </c>
      <c r="F5184" t="s">
        <v>10473</v>
      </c>
      <c r="G5184" s="11" t="s">
        <v>22009</v>
      </c>
      <c r="H5184" t="s">
        <v>11219</v>
      </c>
      <c r="I5184" t="s">
        <v>8650</v>
      </c>
      <c r="J5184" t="s">
        <v>36</v>
      </c>
      <c r="K5184" t="s">
        <v>42</v>
      </c>
      <c r="L5184" t="s">
        <v>43</v>
      </c>
      <c r="M5184" t="s">
        <v>38</v>
      </c>
      <c r="N5184" t="s">
        <v>55</v>
      </c>
      <c r="Q5184" t="s">
        <v>55</v>
      </c>
      <c r="R5184" t="s">
        <v>46</v>
      </c>
      <c r="S5184" t="s">
        <v>47</v>
      </c>
      <c r="T5184">
        <v>2797</v>
      </c>
      <c r="U5184">
        <v>1286</v>
      </c>
      <c r="V5184">
        <v>0.45977833392920986</v>
      </c>
      <c r="W5184">
        <v>1537</v>
      </c>
      <c r="X5184">
        <v>0.54951734000715047</v>
      </c>
      <c r="Y5184">
        <v>2724</v>
      </c>
      <c r="Z5184">
        <v>1247</v>
      </c>
      <c r="AA5184">
        <v>0.4577826725403818</v>
      </c>
      <c r="AB5184">
        <v>1493</v>
      </c>
      <c r="AC5184">
        <v>0.54809104258443464</v>
      </c>
      <c r="AD5184" t="s">
        <v>39</v>
      </c>
    </row>
    <row r="5185" spans="1:30" x14ac:dyDescent="0.2">
      <c r="A5185" t="s">
        <v>29</v>
      </c>
      <c r="B5185" s="11" t="str">
        <f t="shared" si="80"/>
        <v>30666476029995</v>
      </c>
      <c r="C5185" t="s">
        <v>10470</v>
      </c>
      <c r="D5185" t="s">
        <v>11218</v>
      </c>
      <c r="E5185" t="s">
        <v>11235</v>
      </c>
      <c r="F5185" t="s">
        <v>10473</v>
      </c>
      <c r="G5185" s="11" t="s">
        <v>22009</v>
      </c>
      <c r="H5185" t="s">
        <v>11219</v>
      </c>
      <c r="I5185" t="s">
        <v>11236</v>
      </c>
      <c r="J5185" t="s">
        <v>36</v>
      </c>
      <c r="K5185" t="s">
        <v>50</v>
      </c>
      <c r="L5185" t="s">
        <v>43</v>
      </c>
      <c r="M5185" t="s">
        <v>38</v>
      </c>
      <c r="N5185" t="s">
        <v>55</v>
      </c>
      <c r="Q5185" t="s">
        <v>55</v>
      </c>
      <c r="R5185" t="s">
        <v>0</v>
      </c>
      <c r="S5185" t="s">
        <v>69</v>
      </c>
      <c r="T5185">
        <v>566</v>
      </c>
      <c r="U5185">
        <v>61</v>
      </c>
      <c r="V5185">
        <v>0.10777385159010601</v>
      </c>
      <c r="W5185">
        <v>80</v>
      </c>
      <c r="X5185">
        <v>0.14134275618374559</v>
      </c>
      <c r="Y5185">
        <v>527</v>
      </c>
      <c r="Z5185">
        <v>57</v>
      </c>
      <c r="AA5185">
        <v>0.10815939278937381</v>
      </c>
      <c r="AB5185">
        <v>76</v>
      </c>
      <c r="AC5185">
        <v>0.1442125237191651</v>
      </c>
      <c r="AD5185" t="s">
        <v>39</v>
      </c>
    </row>
    <row r="5186" spans="1:30" x14ac:dyDescent="0.2">
      <c r="A5186" t="s">
        <v>29</v>
      </c>
      <c r="B5186" s="11" t="str">
        <f t="shared" si="80"/>
        <v>30666476030001</v>
      </c>
      <c r="C5186" t="s">
        <v>10470</v>
      </c>
      <c r="D5186" t="s">
        <v>11218</v>
      </c>
      <c r="E5186" t="s">
        <v>11237</v>
      </c>
      <c r="F5186" t="s">
        <v>10473</v>
      </c>
      <c r="G5186" s="11" t="s">
        <v>22009</v>
      </c>
      <c r="H5186" t="s">
        <v>11219</v>
      </c>
      <c r="I5186" t="s">
        <v>11238</v>
      </c>
      <c r="J5186" t="s">
        <v>36</v>
      </c>
      <c r="K5186" t="s">
        <v>50</v>
      </c>
      <c r="L5186" t="s">
        <v>43</v>
      </c>
      <c r="M5186" t="s">
        <v>38</v>
      </c>
      <c r="N5186" t="s">
        <v>55</v>
      </c>
      <c r="Q5186" t="s">
        <v>55</v>
      </c>
      <c r="R5186" t="s">
        <v>0</v>
      </c>
      <c r="S5186" t="s">
        <v>69</v>
      </c>
      <c r="T5186">
        <v>464</v>
      </c>
      <c r="U5186">
        <v>87</v>
      </c>
      <c r="V5186">
        <v>0.1875</v>
      </c>
      <c r="W5186">
        <v>110</v>
      </c>
      <c r="X5186">
        <v>0.23706896551724138</v>
      </c>
      <c r="Y5186">
        <v>464</v>
      </c>
      <c r="Z5186">
        <v>87</v>
      </c>
      <c r="AA5186">
        <v>0.1875</v>
      </c>
      <c r="AB5186">
        <v>110</v>
      </c>
      <c r="AC5186">
        <v>0.23706896551724138</v>
      </c>
      <c r="AD5186" t="s">
        <v>39</v>
      </c>
    </row>
    <row r="5187" spans="1:30" x14ac:dyDescent="0.2">
      <c r="A5187" t="s">
        <v>29</v>
      </c>
      <c r="B5187" s="11" t="str">
        <f t="shared" ref="B5187:B5250" si="81">C5187&amp;D5187&amp;E5187</f>
        <v>30666476030019</v>
      </c>
      <c r="C5187" t="s">
        <v>10470</v>
      </c>
      <c r="D5187" t="s">
        <v>11218</v>
      </c>
      <c r="E5187" t="s">
        <v>11239</v>
      </c>
      <c r="F5187" t="s">
        <v>10473</v>
      </c>
      <c r="G5187" s="11" t="s">
        <v>22009</v>
      </c>
      <c r="H5187" t="s">
        <v>11219</v>
      </c>
      <c r="I5187" t="s">
        <v>11240</v>
      </c>
      <c r="J5187" t="s">
        <v>36</v>
      </c>
      <c r="K5187" t="s">
        <v>98</v>
      </c>
      <c r="L5187" t="s">
        <v>43</v>
      </c>
      <c r="M5187" t="s">
        <v>38</v>
      </c>
      <c r="N5187" t="s">
        <v>55</v>
      </c>
      <c r="Q5187" t="s">
        <v>55</v>
      </c>
      <c r="R5187" t="s">
        <v>548</v>
      </c>
      <c r="S5187" t="s">
        <v>52</v>
      </c>
      <c r="T5187">
        <v>761</v>
      </c>
      <c r="U5187">
        <v>192</v>
      </c>
      <c r="V5187">
        <v>0.25229960578186594</v>
      </c>
      <c r="W5187">
        <v>226</v>
      </c>
      <c r="X5187">
        <v>0.29697766097240474</v>
      </c>
      <c r="Y5187">
        <v>761</v>
      </c>
      <c r="Z5187">
        <v>192</v>
      </c>
      <c r="AA5187">
        <v>0.25229960578186594</v>
      </c>
      <c r="AB5187">
        <v>226</v>
      </c>
      <c r="AC5187">
        <v>0.29697766097240474</v>
      </c>
      <c r="AD5187" t="s">
        <v>39</v>
      </c>
    </row>
    <row r="5188" spans="1:30" x14ac:dyDescent="0.2">
      <c r="A5188" t="s">
        <v>29</v>
      </c>
      <c r="B5188" s="11" t="str">
        <f t="shared" si="81"/>
        <v>30666476030027</v>
      </c>
      <c r="C5188" t="s">
        <v>10470</v>
      </c>
      <c r="D5188" t="s">
        <v>11218</v>
      </c>
      <c r="E5188" t="s">
        <v>11241</v>
      </c>
      <c r="F5188" t="s">
        <v>10473</v>
      </c>
      <c r="G5188" s="11" t="s">
        <v>22009</v>
      </c>
      <c r="H5188" t="s">
        <v>11219</v>
      </c>
      <c r="I5188" t="s">
        <v>11242</v>
      </c>
      <c r="J5188" t="s">
        <v>36</v>
      </c>
      <c r="K5188" t="s">
        <v>50</v>
      </c>
      <c r="L5188" t="s">
        <v>43</v>
      </c>
      <c r="M5188" t="s">
        <v>38</v>
      </c>
      <c r="N5188" t="s">
        <v>55</v>
      </c>
      <c r="Q5188" t="s">
        <v>55</v>
      </c>
      <c r="R5188" t="s">
        <v>0</v>
      </c>
      <c r="S5188" t="s">
        <v>69</v>
      </c>
      <c r="T5188">
        <v>519</v>
      </c>
      <c r="U5188">
        <v>69</v>
      </c>
      <c r="V5188">
        <v>0.13294797687861271</v>
      </c>
      <c r="W5188">
        <v>85</v>
      </c>
      <c r="X5188">
        <v>0.16377649325626203</v>
      </c>
      <c r="Y5188">
        <v>519</v>
      </c>
      <c r="Z5188">
        <v>69</v>
      </c>
      <c r="AA5188">
        <v>0.13294797687861271</v>
      </c>
      <c r="AB5188">
        <v>85</v>
      </c>
      <c r="AC5188">
        <v>0.16377649325626203</v>
      </c>
      <c r="AD5188" t="s">
        <v>39</v>
      </c>
    </row>
    <row r="5189" spans="1:30" x14ac:dyDescent="0.2">
      <c r="A5189" t="s">
        <v>29</v>
      </c>
      <c r="B5189" s="11" t="str">
        <f t="shared" si="81"/>
        <v>30666476030035</v>
      </c>
      <c r="C5189" t="s">
        <v>10470</v>
      </c>
      <c r="D5189" t="s">
        <v>11218</v>
      </c>
      <c r="E5189" t="s">
        <v>11243</v>
      </c>
      <c r="F5189" t="s">
        <v>10473</v>
      </c>
      <c r="G5189" s="11" t="s">
        <v>22009</v>
      </c>
      <c r="H5189" t="s">
        <v>11219</v>
      </c>
      <c r="I5189" t="s">
        <v>11244</v>
      </c>
      <c r="J5189" t="s">
        <v>36</v>
      </c>
      <c r="K5189" t="s">
        <v>50</v>
      </c>
      <c r="L5189" t="s">
        <v>43</v>
      </c>
      <c r="M5189" t="s">
        <v>38</v>
      </c>
      <c r="N5189" t="s">
        <v>55</v>
      </c>
      <c r="Q5189" t="s">
        <v>55</v>
      </c>
      <c r="R5189" t="s">
        <v>0</v>
      </c>
      <c r="S5189" t="s">
        <v>69</v>
      </c>
      <c r="T5189">
        <v>829</v>
      </c>
      <c r="U5189">
        <v>75</v>
      </c>
      <c r="V5189">
        <v>9.0470446320868522E-2</v>
      </c>
      <c r="W5189">
        <v>88</v>
      </c>
      <c r="X5189">
        <v>0.10615199034981906</v>
      </c>
      <c r="Y5189">
        <v>829</v>
      </c>
      <c r="Z5189">
        <v>75</v>
      </c>
      <c r="AA5189">
        <v>9.0470446320868522E-2</v>
      </c>
      <c r="AB5189">
        <v>88</v>
      </c>
      <c r="AC5189">
        <v>0.10615199034981906</v>
      </c>
      <c r="AD5189" t="s">
        <v>39</v>
      </c>
    </row>
    <row r="5190" spans="1:30" x14ac:dyDescent="0.2">
      <c r="A5190" t="s">
        <v>29</v>
      </c>
      <c r="B5190" s="11" t="str">
        <f t="shared" si="81"/>
        <v>30666476030043</v>
      </c>
      <c r="C5190" t="s">
        <v>10470</v>
      </c>
      <c r="D5190" t="s">
        <v>11218</v>
      </c>
      <c r="E5190" t="s">
        <v>11245</v>
      </c>
      <c r="F5190" t="s">
        <v>10473</v>
      </c>
      <c r="G5190" s="11" t="s">
        <v>22009</v>
      </c>
      <c r="H5190" t="s">
        <v>11219</v>
      </c>
      <c r="I5190" t="s">
        <v>11246</v>
      </c>
      <c r="J5190" t="s">
        <v>36</v>
      </c>
      <c r="K5190" t="s">
        <v>334</v>
      </c>
      <c r="L5190" t="s">
        <v>43</v>
      </c>
      <c r="M5190" t="s">
        <v>38</v>
      </c>
      <c r="N5190" t="s">
        <v>55</v>
      </c>
      <c r="Q5190" t="s">
        <v>55</v>
      </c>
      <c r="R5190" t="s">
        <v>548</v>
      </c>
      <c r="S5190" t="s">
        <v>52</v>
      </c>
      <c r="T5190">
        <v>957</v>
      </c>
      <c r="U5190">
        <v>351</v>
      </c>
      <c r="V5190">
        <v>0.36677115987460818</v>
      </c>
      <c r="W5190">
        <v>421</v>
      </c>
      <c r="X5190">
        <v>0.4399164054336468</v>
      </c>
      <c r="Y5190">
        <v>957</v>
      </c>
      <c r="Z5190">
        <v>351</v>
      </c>
      <c r="AA5190">
        <v>0.36677115987460818</v>
      </c>
      <c r="AB5190">
        <v>421</v>
      </c>
      <c r="AC5190">
        <v>0.4399164054336468</v>
      </c>
      <c r="AD5190" t="s">
        <v>39</v>
      </c>
    </row>
    <row r="5191" spans="1:30" x14ac:dyDescent="0.2">
      <c r="A5191" t="s">
        <v>29</v>
      </c>
      <c r="B5191" s="11" t="str">
        <f t="shared" si="81"/>
        <v>30666476030050</v>
      </c>
      <c r="C5191" t="s">
        <v>10470</v>
      </c>
      <c r="D5191" t="s">
        <v>11218</v>
      </c>
      <c r="E5191" t="s">
        <v>11247</v>
      </c>
      <c r="F5191" t="s">
        <v>10473</v>
      </c>
      <c r="G5191" s="11" t="s">
        <v>22009</v>
      </c>
      <c r="H5191" t="s">
        <v>11219</v>
      </c>
      <c r="I5191" t="s">
        <v>11248</v>
      </c>
      <c r="J5191" t="s">
        <v>36</v>
      </c>
      <c r="K5191" t="s">
        <v>50</v>
      </c>
      <c r="L5191" t="s">
        <v>43</v>
      </c>
      <c r="M5191" t="s">
        <v>38</v>
      </c>
      <c r="N5191" t="s">
        <v>55</v>
      </c>
      <c r="Q5191" t="s">
        <v>55</v>
      </c>
      <c r="R5191" t="s">
        <v>0</v>
      </c>
      <c r="S5191" t="s">
        <v>69</v>
      </c>
      <c r="T5191">
        <v>489</v>
      </c>
      <c r="U5191">
        <v>260</v>
      </c>
      <c r="V5191">
        <v>0.5316973415132924</v>
      </c>
      <c r="W5191">
        <v>314</v>
      </c>
      <c r="X5191">
        <v>0.64212678936605316</v>
      </c>
      <c r="Y5191">
        <v>467</v>
      </c>
      <c r="Z5191">
        <v>251</v>
      </c>
      <c r="AA5191">
        <v>0.53747323340471087</v>
      </c>
      <c r="AB5191">
        <v>302</v>
      </c>
      <c r="AC5191">
        <v>0.64668094218415417</v>
      </c>
      <c r="AD5191" t="s">
        <v>39</v>
      </c>
    </row>
    <row r="5192" spans="1:30" x14ac:dyDescent="0.2">
      <c r="A5192" t="s">
        <v>29</v>
      </c>
      <c r="B5192" s="11" t="str">
        <f t="shared" si="81"/>
        <v>30666476030076</v>
      </c>
      <c r="C5192" t="s">
        <v>10470</v>
      </c>
      <c r="D5192" t="s">
        <v>11218</v>
      </c>
      <c r="E5192" t="s">
        <v>11249</v>
      </c>
      <c r="F5192" t="s">
        <v>10473</v>
      </c>
      <c r="G5192" s="11" t="s">
        <v>22009</v>
      </c>
      <c r="H5192" t="s">
        <v>11219</v>
      </c>
      <c r="I5192" t="s">
        <v>1614</v>
      </c>
      <c r="J5192" t="s">
        <v>36</v>
      </c>
      <c r="K5192" t="s">
        <v>50</v>
      </c>
      <c r="L5192" t="s">
        <v>43</v>
      </c>
      <c r="M5192" t="s">
        <v>38</v>
      </c>
      <c r="N5192" t="s">
        <v>55</v>
      </c>
      <c r="Q5192" t="s">
        <v>55</v>
      </c>
      <c r="R5192" t="s">
        <v>0</v>
      </c>
      <c r="S5192" t="s">
        <v>59</v>
      </c>
      <c r="T5192">
        <v>891</v>
      </c>
      <c r="U5192">
        <v>672</v>
      </c>
      <c r="V5192">
        <v>0.75420875420875422</v>
      </c>
      <c r="W5192">
        <v>770</v>
      </c>
      <c r="X5192">
        <v>0.86419753086419748</v>
      </c>
      <c r="Y5192">
        <v>879</v>
      </c>
      <c r="Z5192">
        <v>665</v>
      </c>
      <c r="AA5192">
        <v>0.7565415244596132</v>
      </c>
      <c r="AB5192">
        <v>761</v>
      </c>
      <c r="AC5192">
        <v>0.86575654152445958</v>
      </c>
      <c r="AD5192" t="s">
        <v>39</v>
      </c>
    </row>
    <row r="5193" spans="1:30" x14ac:dyDescent="0.2">
      <c r="A5193" t="s">
        <v>29</v>
      </c>
      <c r="B5193" s="11" t="str">
        <f t="shared" si="81"/>
        <v>30666476030084</v>
      </c>
      <c r="C5193" t="s">
        <v>10470</v>
      </c>
      <c r="D5193" t="s">
        <v>11218</v>
      </c>
      <c r="E5193" t="s">
        <v>11250</v>
      </c>
      <c r="F5193" t="s">
        <v>10473</v>
      </c>
      <c r="G5193" s="11" t="s">
        <v>22009</v>
      </c>
      <c r="H5193" t="s">
        <v>11219</v>
      </c>
      <c r="I5193" t="s">
        <v>11251</v>
      </c>
      <c r="J5193" t="s">
        <v>36</v>
      </c>
      <c r="K5193" t="s">
        <v>50</v>
      </c>
      <c r="L5193" t="s">
        <v>43</v>
      </c>
      <c r="M5193" t="s">
        <v>38</v>
      </c>
      <c r="N5193" t="s">
        <v>55</v>
      </c>
      <c r="Q5193" t="s">
        <v>55</v>
      </c>
      <c r="R5193" t="s">
        <v>0</v>
      </c>
      <c r="S5193" t="s">
        <v>69</v>
      </c>
      <c r="T5193">
        <v>418</v>
      </c>
      <c r="U5193">
        <v>312</v>
      </c>
      <c r="V5193">
        <v>0.74641148325358853</v>
      </c>
      <c r="W5193">
        <v>371</v>
      </c>
      <c r="X5193">
        <v>0.88755980861244022</v>
      </c>
      <c r="Y5193">
        <v>397</v>
      </c>
      <c r="Z5193">
        <v>298</v>
      </c>
      <c r="AA5193">
        <v>0.75062972292191432</v>
      </c>
      <c r="AB5193">
        <v>354</v>
      </c>
      <c r="AC5193">
        <v>0.89168765743073053</v>
      </c>
      <c r="AD5193" t="s">
        <v>39</v>
      </c>
    </row>
    <row r="5194" spans="1:30" x14ac:dyDescent="0.2">
      <c r="A5194" t="s">
        <v>29</v>
      </c>
      <c r="B5194" s="11" t="str">
        <f t="shared" si="81"/>
        <v>30666476030092</v>
      </c>
      <c r="C5194" t="s">
        <v>10470</v>
      </c>
      <c r="D5194" t="s">
        <v>11218</v>
      </c>
      <c r="E5194" t="s">
        <v>11252</v>
      </c>
      <c r="F5194" t="s">
        <v>10473</v>
      </c>
      <c r="G5194" s="11" t="s">
        <v>22009</v>
      </c>
      <c r="H5194" t="s">
        <v>11219</v>
      </c>
      <c r="I5194" t="s">
        <v>2194</v>
      </c>
      <c r="J5194" t="s">
        <v>36</v>
      </c>
      <c r="K5194" t="s">
        <v>50</v>
      </c>
      <c r="L5194" t="s">
        <v>43</v>
      </c>
      <c r="M5194" t="s">
        <v>38</v>
      </c>
      <c r="N5194" t="s">
        <v>55</v>
      </c>
      <c r="Q5194" t="s">
        <v>55</v>
      </c>
      <c r="R5194" t="s">
        <v>0</v>
      </c>
      <c r="S5194" t="s">
        <v>69</v>
      </c>
      <c r="T5194">
        <v>476</v>
      </c>
      <c r="U5194">
        <v>93</v>
      </c>
      <c r="V5194">
        <v>0.1953781512605042</v>
      </c>
      <c r="W5194">
        <v>106</v>
      </c>
      <c r="X5194">
        <v>0.22268907563025211</v>
      </c>
      <c r="Y5194">
        <v>456</v>
      </c>
      <c r="Z5194">
        <v>90</v>
      </c>
      <c r="AA5194">
        <v>0.19736842105263158</v>
      </c>
      <c r="AB5194">
        <v>103</v>
      </c>
      <c r="AC5194">
        <v>0.22587719298245615</v>
      </c>
      <c r="AD5194" t="s">
        <v>39</v>
      </c>
    </row>
    <row r="5195" spans="1:30" x14ac:dyDescent="0.2">
      <c r="A5195" t="s">
        <v>29</v>
      </c>
      <c r="B5195" s="11" t="str">
        <f t="shared" si="81"/>
        <v>30666476030100</v>
      </c>
      <c r="C5195" t="s">
        <v>10470</v>
      </c>
      <c r="D5195" t="s">
        <v>11218</v>
      </c>
      <c r="E5195" t="s">
        <v>11253</v>
      </c>
      <c r="F5195" t="s">
        <v>10473</v>
      </c>
      <c r="G5195" s="11" t="s">
        <v>22009</v>
      </c>
      <c r="H5195" t="s">
        <v>11219</v>
      </c>
      <c r="I5195" t="s">
        <v>11254</v>
      </c>
      <c r="J5195" t="s">
        <v>36</v>
      </c>
      <c r="K5195" t="s">
        <v>50</v>
      </c>
      <c r="L5195" t="s">
        <v>43</v>
      </c>
      <c r="M5195" t="s">
        <v>38</v>
      </c>
      <c r="N5195" t="s">
        <v>55</v>
      </c>
      <c r="Q5195" t="s">
        <v>55</v>
      </c>
      <c r="R5195" t="s">
        <v>0</v>
      </c>
      <c r="S5195" t="s">
        <v>69</v>
      </c>
      <c r="T5195">
        <v>694</v>
      </c>
      <c r="U5195">
        <v>121</v>
      </c>
      <c r="V5195">
        <v>0.17435158501440923</v>
      </c>
      <c r="W5195">
        <v>146</v>
      </c>
      <c r="X5195">
        <v>0.21037463976945245</v>
      </c>
      <c r="Y5195">
        <v>652</v>
      </c>
      <c r="Z5195">
        <v>116</v>
      </c>
      <c r="AA5195">
        <v>0.17791411042944785</v>
      </c>
      <c r="AB5195">
        <v>140</v>
      </c>
      <c r="AC5195">
        <v>0.21472392638036811</v>
      </c>
      <c r="AD5195" t="s">
        <v>39</v>
      </c>
    </row>
    <row r="5196" spans="1:30" x14ac:dyDescent="0.2">
      <c r="A5196" t="s">
        <v>29</v>
      </c>
      <c r="B5196" s="11" t="str">
        <f t="shared" si="81"/>
        <v>30666476030936</v>
      </c>
      <c r="C5196" t="s">
        <v>10470</v>
      </c>
      <c r="D5196" t="s">
        <v>11218</v>
      </c>
      <c r="E5196" t="s">
        <v>11255</v>
      </c>
      <c r="F5196" t="s">
        <v>10473</v>
      </c>
      <c r="G5196" s="11" t="s">
        <v>22009</v>
      </c>
      <c r="H5196" t="s">
        <v>11219</v>
      </c>
      <c r="I5196" t="s">
        <v>11256</v>
      </c>
      <c r="J5196" t="s">
        <v>36</v>
      </c>
      <c r="K5196" t="s">
        <v>50</v>
      </c>
      <c r="L5196" t="s">
        <v>43</v>
      </c>
      <c r="M5196" t="s">
        <v>38</v>
      </c>
      <c r="N5196" t="s">
        <v>55</v>
      </c>
      <c r="Q5196" t="s">
        <v>55</v>
      </c>
      <c r="R5196" t="s">
        <v>0</v>
      </c>
      <c r="S5196" t="s">
        <v>59</v>
      </c>
      <c r="T5196">
        <v>466</v>
      </c>
      <c r="U5196">
        <v>78</v>
      </c>
      <c r="V5196">
        <v>0.16738197424892703</v>
      </c>
      <c r="W5196">
        <v>90</v>
      </c>
      <c r="X5196">
        <v>0.19313304721030042</v>
      </c>
      <c r="Y5196">
        <v>423</v>
      </c>
      <c r="Z5196">
        <v>74</v>
      </c>
      <c r="AA5196">
        <v>0.17494089834515367</v>
      </c>
      <c r="AB5196">
        <v>86</v>
      </c>
      <c r="AC5196">
        <v>0.20330969267139479</v>
      </c>
      <c r="AD5196" t="s">
        <v>39</v>
      </c>
    </row>
    <row r="5197" spans="1:30" x14ac:dyDescent="0.2">
      <c r="A5197" t="s">
        <v>29</v>
      </c>
      <c r="B5197" s="11" t="str">
        <f t="shared" si="81"/>
        <v>30666476030951</v>
      </c>
      <c r="C5197" t="s">
        <v>10470</v>
      </c>
      <c r="D5197" t="s">
        <v>11218</v>
      </c>
      <c r="E5197" t="s">
        <v>11257</v>
      </c>
      <c r="F5197" t="s">
        <v>10473</v>
      </c>
      <c r="G5197" s="11" t="s">
        <v>22009</v>
      </c>
      <c r="H5197" t="s">
        <v>11219</v>
      </c>
      <c r="I5197" t="s">
        <v>11258</v>
      </c>
      <c r="J5197" t="s">
        <v>36</v>
      </c>
      <c r="K5197" t="s">
        <v>50</v>
      </c>
      <c r="L5197" t="s">
        <v>43</v>
      </c>
      <c r="M5197" t="s">
        <v>38</v>
      </c>
      <c r="N5197" t="s">
        <v>55</v>
      </c>
      <c r="Q5197" t="s">
        <v>55</v>
      </c>
      <c r="R5197" t="s">
        <v>0</v>
      </c>
      <c r="S5197" t="s">
        <v>59</v>
      </c>
      <c r="T5197">
        <v>438</v>
      </c>
      <c r="U5197">
        <v>81</v>
      </c>
      <c r="V5197">
        <v>0.18493150684931506</v>
      </c>
      <c r="W5197">
        <v>100</v>
      </c>
      <c r="X5197">
        <v>0.22831050228310501</v>
      </c>
      <c r="Y5197">
        <v>422</v>
      </c>
      <c r="Z5197">
        <v>79</v>
      </c>
      <c r="AA5197">
        <v>0.1872037914691943</v>
      </c>
      <c r="AB5197">
        <v>97</v>
      </c>
      <c r="AC5197">
        <v>0.22985781990521326</v>
      </c>
      <c r="AD5197" t="s">
        <v>39</v>
      </c>
    </row>
    <row r="5198" spans="1:30" x14ac:dyDescent="0.2">
      <c r="A5198" t="s">
        <v>29</v>
      </c>
      <c r="B5198" s="11" t="str">
        <f t="shared" si="81"/>
        <v>30666476030969</v>
      </c>
      <c r="C5198" t="s">
        <v>10470</v>
      </c>
      <c r="D5198" t="s">
        <v>11218</v>
      </c>
      <c r="E5198" t="s">
        <v>11259</v>
      </c>
      <c r="F5198" t="s">
        <v>10473</v>
      </c>
      <c r="G5198" s="11" t="s">
        <v>22009</v>
      </c>
      <c r="H5198" t="s">
        <v>11219</v>
      </c>
      <c r="I5198" t="s">
        <v>11260</v>
      </c>
      <c r="J5198" t="s">
        <v>36</v>
      </c>
      <c r="K5198" t="s">
        <v>98</v>
      </c>
      <c r="L5198" t="s">
        <v>43</v>
      </c>
      <c r="M5198" t="s">
        <v>38</v>
      </c>
      <c r="N5198" t="s">
        <v>55</v>
      </c>
      <c r="Q5198" t="s">
        <v>55</v>
      </c>
      <c r="R5198" t="s">
        <v>69</v>
      </c>
      <c r="S5198" t="s">
        <v>52</v>
      </c>
      <c r="T5198">
        <v>944</v>
      </c>
      <c r="U5198">
        <v>126</v>
      </c>
      <c r="V5198">
        <v>0.13347457627118645</v>
      </c>
      <c r="W5198">
        <v>154</v>
      </c>
      <c r="X5198">
        <v>0.16313559322033899</v>
      </c>
      <c r="Y5198">
        <v>944</v>
      </c>
      <c r="Z5198">
        <v>126</v>
      </c>
      <c r="AA5198">
        <v>0.13347457627118645</v>
      </c>
      <c r="AB5198">
        <v>154</v>
      </c>
      <c r="AC5198">
        <v>0.16313559322033899</v>
      </c>
      <c r="AD5198" t="s">
        <v>39</v>
      </c>
    </row>
    <row r="5199" spans="1:30" x14ac:dyDescent="0.2">
      <c r="A5199" t="s">
        <v>29</v>
      </c>
      <c r="B5199" s="11" t="str">
        <f t="shared" si="81"/>
        <v>30666476068621</v>
      </c>
      <c r="C5199" t="s">
        <v>10470</v>
      </c>
      <c r="D5199" t="s">
        <v>11218</v>
      </c>
      <c r="E5199" t="s">
        <v>11261</v>
      </c>
      <c r="F5199" t="s">
        <v>10473</v>
      </c>
      <c r="G5199" s="11" t="s">
        <v>22009</v>
      </c>
      <c r="H5199" t="s">
        <v>11219</v>
      </c>
      <c r="I5199" t="s">
        <v>11262</v>
      </c>
      <c r="J5199" t="s">
        <v>36</v>
      </c>
      <c r="K5199" t="s">
        <v>98</v>
      </c>
      <c r="L5199" t="s">
        <v>43</v>
      </c>
      <c r="M5199" t="s">
        <v>38</v>
      </c>
      <c r="N5199" t="s">
        <v>55</v>
      </c>
      <c r="Q5199" t="s">
        <v>55</v>
      </c>
      <c r="R5199" t="s">
        <v>548</v>
      </c>
      <c r="S5199" t="s">
        <v>52</v>
      </c>
      <c r="T5199">
        <v>688</v>
      </c>
      <c r="U5199">
        <v>126</v>
      </c>
      <c r="V5199">
        <v>0.18313953488372092</v>
      </c>
      <c r="W5199">
        <v>154</v>
      </c>
      <c r="X5199">
        <v>0.22383720930232559</v>
      </c>
      <c r="Y5199">
        <v>688</v>
      </c>
      <c r="Z5199">
        <v>126</v>
      </c>
      <c r="AA5199">
        <v>0.18313953488372092</v>
      </c>
      <c r="AB5199">
        <v>154</v>
      </c>
      <c r="AC5199">
        <v>0.22383720930232559</v>
      </c>
      <c r="AD5199" t="s">
        <v>39</v>
      </c>
    </row>
    <row r="5200" spans="1:30" x14ac:dyDescent="0.2">
      <c r="A5200" t="s">
        <v>29</v>
      </c>
      <c r="B5200" s="11" t="str">
        <f t="shared" si="81"/>
        <v>30666476071146</v>
      </c>
      <c r="C5200" t="s">
        <v>10470</v>
      </c>
      <c r="D5200" t="s">
        <v>11218</v>
      </c>
      <c r="E5200" t="s">
        <v>11263</v>
      </c>
      <c r="F5200" t="s">
        <v>10473</v>
      </c>
      <c r="G5200" s="11" t="s">
        <v>22009</v>
      </c>
      <c r="H5200" t="s">
        <v>11219</v>
      </c>
      <c r="I5200" t="s">
        <v>1735</v>
      </c>
      <c r="J5200" t="s">
        <v>36</v>
      </c>
      <c r="K5200" t="s">
        <v>50</v>
      </c>
      <c r="L5200" t="s">
        <v>43</v>
      </c>
      <c r="M5200" t="s">
        <v>38</v>
      </c>
      <c r="N5200" t="s">
        <v>55</v>
      </c>
      <c r="Q5200" t="s">
        <v>55</v>
      </c>
      <c r="R5200" t="s">
        <v>0</v>
      </c>
      <c r="S5200" t="s">
        <v>69</v>
      </c>
      <c r="T5200">
        <v>908</v>
      </c>
      <c r="U5200">
        <v>80</v>
      </c>
      <c r="V5200">
        <v>8.8105726872246701E-2</v>
      </c>
      <c r="W5200">
        <v>92</v>
      </c>
      <c r="X5200">
        <v>0.1013215859030837</v>
      </c>
      <c r="Y5200">
        <v>864</v>
      </c>
      <c r="Z5200">
        <v>75</v>
      </c>
      <c r="AA5200">
        <v>8.6805555555555552E-2</v>
      </c>
      <c r="AB5200">
        <v>86</v>
      </c>
      <c r="AC5200">
        <v>9.9537037037037035E-2</v>
      </c>
      <c r="AD5200" t="s">
        <v>39</v>
      </c>
    </row>
    <row r="5201" spans="1:30" x14ac:dyDescent="0.2">
      <c r="A5201" t="s">
        <v>29</v>
      </c>
      <c r="B5201" s="11" t="str">
        <f t="shared" si="81"/>
        <v>30666476085633</v>
      </c>
      <c r="C5201" t="s">
        <v>10470</v>
      </c>
      <c r="D5201" t="s">
        <v>11218</v>
      </c>
      <c r="E5201" t="s">
        <v>11264</v>
      </c>
      <c r="F5201" t="s">
        <v>10473</v>
      </c>
      <c r="G5201" s="11" t="s">
        <v>22009</v>
      </c>
      <c r="H5201" t="s">
        <v>11219</v>
      </c>
      <c r="I5201" t="s">
        <v>11265</v>
      </c>
      <c r="J5201" t="s">
        <v>36</v>
      </c>
      <c r="K5201" t="s">
        <v>50</v>
      </c>
      <c r="L5201" t="s">
        <v>43</v>
      </c>
      <c r="M5201" t="s">
        <v>38</v>
      </c>
      <c r="N5201" t="s">
        <v>55</v>
      </c>
      <c r="Q5201" t="s">
        <v>55</v>
      </c>
      <c r="R5201" t="s">
        <v>0</v>
      </c>
      <c r="S5201" t="s">
        <v>69</v>
      </c>
      <c r="T5201">
        <v>543</v>
      </c>
      <c r="U5201">
        <v>451</v>
      </c>
      <c r="V5201">
        <v>0.8305709023941068</v>
      </c>
      <c r="W5201">
        <v>498</v>
      </c>
      <c r="X5201">
        <v>0.91712707182320441</v>
      </c>
      <c r="Y5201">
        <v>525</v>
      </c>
      <c r="Z5201">
        <v>441</v>
      </c>
      <c r="AA5201">
        <v>0.84</v>
      </c>
      <c r="AB5201">
        <v>486</v>
      </c>
      <c r="AC5201">
        <v>0.92571428571428571</v>
      </c>
      <c r="AD5201" t="s">
        <v>39</v>
      </c>
    </row>
    <row r="5202" spans="1:30" x14ac:dyDescent="0.2">
      <c r="A5202" t="s">
        <v>29</v>
      </c>
      <c r="B5202" s="11" t="str">
        <f t="shared" si="81"/>
        <v>30666476085641</v>
      </c>
      <c r="C5202" t="s">
        <v>10470</v>
      </c>
      <c r="D5202" t="s">
        <v>11218</v>
      </c>
      <c r="E5202" t="s">
        <v>11266</v>
      </c>
      <c r="F5202" t="s">
        <v>10473</v>
      </c>
      <c r="G5202" s="11" t="s">
        <v>22009</v>
      </c>
      <c r="H5202" t="s">
        <v>11219</v>
      </c>
      <c r="I5202" t="s">
        <v>260</v>
      </c>
      <c r="J5202" t="s">
        <v>36</v>
      </c>
      <c r="K5202" t="s">
        <v>50</v>
      </c>
      <c r="L5202" t="s">
        <v>43</v>
      </c>
      <c r="M5202" t="s">
        <v>38</v>
      </c>
      <c r="N5202" t="s">
        <v>55</v>
      </c>
      <c r="Q5202" t="s">
        <v>55</v>
      </c>
      <c r="R5202" t="s">
        <v>0</v>
      </c>
      <c r="S5202" t="s">
        <v>69</v>
      </c>
      <c r="T5202">
        <v>376</v>
      </c>
      <c r="U5202">
        <v>132</v>
      </c>
      <c r="V5202">
        <v>0.35106382978723405</v>
      </c>
      <c r="W5202">
        <v>163</v>
      </c>
      <c r="X5202">
        <v>0.43351063829787234</v>
      </c>
      <c r="Y5202">
        <v>354</v>
      </c>
      <c r="Z5202">
        <v>129</v>
      </c>
      <c r="AA5202">
        <v>0.36440677966101692</v>
      </c>
      <c r="AB5202">
        <v>160</v>
      </c>
      <c r="AC5202">
        <v>0.4519774011299435</v>
      </c>
      <c r="AD5202" t="s">
        <v>39</v>
      </c>
    </row>
    <row r="5203" spans="1:30" x14ac:dyDescent="0.2">
      <c r="A5203" t="s">
        <v>29</v>
      </c>
      <c r="B5203" s="11" t="str">
        <f t="shared" si="81"/>
        <v>30666476089478</v>
      </c>
      <c r="C5203" t="s">
        <v>10470</v>
      </c>
      <c r="D5203" t="s">
        <v>11218</v>
      </c>
      <c r="E5203" t="s">
        <v>11267</v>
      </c>
      <c r="F5203" t="s">
        <v>10473</v>
      </c>
      <c r="G5203" s="11" t="s">
        <v>22009</v>
      </c>
      <c r="H5203" t="s">
        <v>11219</v>
      </c>
      <c r="I5203" t="s">
        <v>11268</v>
      </c>
      <c r="J5203" t="s">
        <v>36</v>
      </c>
      <c r="K5203" t="s">
        <v>505</v>
      </c>
      <c r="L5203" t="s">
        <v>506</v>
      </c>
      <c r="M5203" t="s">
        <v>38</v>
      </c>
      <c r="N5203" t="s">
        <v>55</v>
      </c>
      <c r="Q5203" t="s">
        <v>55</v>
      </c>
      <c r="R5203" t="s">
        <v>0</v>
      </c>
      <c r="S5203" t="s">
        <v>69</v>
      </c>
      <c r="T5203">
        <v>60</v>
      </c>
      <c r="U5203">
        <v>15</v>
      </c>
      <c r="V5203">
        <v>0.25</v>
      </c>
      <c r="W5203">
        <v>16</v>
      </c>
      <c r="X5203">
        <v>0.26666666666666666</v>
      </c>
      <c r="Y5203">
        <v>49</v>
      </c>
      <c r="Z5203">
        <v>12</v>
      </c>
      <c r="AA5203">
        <v>0.24489795918367346</v>
      </c>
      <c r="AB5203">
        <v>13</v>
      </c>
      <c r="AC5203">
        <v>0.26530612244897961</v>
      </c>
      <c r="AD5203" t="s">
        <v>39</v>
      </c>
    </row>
    <row r="5204" spans="1:30" x14ac:dyDescent="0.2">
      <c r="A5204" t="s">
        <v>29</v>
      </c>
      <c r="B5204" s="11" t="str">
        <f t="shared" si="81"/>
        <v>30666476095160</v>
      </c>
      <c r="C5204" t="s">
        <v>10470</v>
      </c>
      <c r="D5204" t="s">
        <v>11218</v>
      </c>
      <c r="E5204" t="s">
        <v>11269</v>
      </c>
      <c r="F5204" t="s">
        <v>10473</v>
      </c>
      <c r="G5204" s="11" t="s">
        <v>22009</v>
      </c>
      <c r="H5204" t="s">
        <v>11219</v>
      </c>
      <c r="I5204" t="s">
        <v>11200</v>
      </c>
      <c r="J5204" t="s">
        <v>36</v>
      </c>
      <c r="K5204" t="s">
        <v>50</v>
      </c>
      <c r="L5204" t="s">
        <v>43</v>
      </c>
      <c r="M5204" t="s">
        <v>38</v>
      </c>
      <c r="N5204" t="s">
        <v>55</v>
      </c>
      <c r="Q5204" t="s">
        <v>55</v>
      </c>
      <c r="R5204" t="s">
        <v>0</v>
      </c>
      <c r="S5204" t="s">
        <v>59</v>
      </c>
      <c r="T5204">
        <v>441</v>
      </c>
      <c r="U5204">
        <v>36</v>
      </c>
      <c r="V5204">
        <v>8.1632653061224483E-2</v>
      </c>
      <c r="W5204">
        <v>46</v>
      </c>
      <c r="X5204">
        <v>0.10430839002267574</v>
      </c>
      <c r="Y5204">
        <v>441</v>
      </c>
      <c r="Z5204">
        <v>36</v>
      </c>
      <c r="AA5204">
        <v>8.1632653061224483E-2</v>
      </c>
      <c r="AB5204">
        <v>46</v>
      </c>
      <c r="AC5204">
        <v>0.10430839002267574</v>
      </c>
      <c r="AD5204" t="s">
        <v>39</v>
      </c>
    </row>
    <row r="5205" spans="1:30" x14ac:dyDescent="0.2">
      <c r="A5205" t="s">
        <v>29</v>
      </c>
      <c r="B5205" s="11" t="str">
        <f t="shared" si="81"/>
        <v>30666476097000</v>
      </c>
      <c r="C5205" t="s">
        <v>10470</v>
      </c>
      <c r="D5205" t="s">
        <v>11218</v>
      </c>
      <c r="E5205" t="s">
        <v>11270</v>
      </c>
      <c r="F5205" t="s">
        <v>10473</v>
      </c>
      <c r="G5205" s="11" t="s">
        <v>22009</v>
      </c>
      <c r="H5205" t="s">
        <v>11219</v>
      </c>
      <c r="I5205" t="s">
        <v>11271</v>
      </c>
      <c r="J5205" t="s">
        <v>36</v>
      </c>
      <c r="K5205" t="s">
        <v>50</v>
      </c>
      <c r="L5205" t="s">
        <v>43</v>
      </c>
      <c r="M5205" t="s">
        <v>38</v>
      </c>
      <c r="N5205" t="s">
        <v>55</v>
      </c>
      <c r="Q5205" t="s">
        <v>55</v>
      </c>
      <c r="R5205" t="s">
        <v>0</v>
      </c>
      <c r="S5205" t="s">
        <v>69</v>
      </c>
      <c r="T5205">
        <v>553</v>
      </c>
      <c r="U5205">
        <v>120</v>
      </c>
      <c r="V5205">
        <v>0.21699819168173598</v>
      </c>
      <c r="W5205">
        <v>139</v>
      </c>
      <c r="X5205">
        <v>0.25135623869801083</v>
      </c>
      <c r="Y5205">
        <v>553</v>
      </c>
      <c r="Z5205">
        <v>120</v>
      </c>
      <c r="AA5205">
        <v>0.21699819168173598</v>
      </c>
      <c r="AB5205">
        <v>139</v>
      </c>
      <c r="AC5205">
        <v>0.25135623869801083</v>
      </c>
      <c r="AD5205" t="s">
        <v>39</v>
      </c>
    </row>
    <row r="5206" spans="1:30" x14ac:dyDescent="0.2">
      <c r="A5206" t="s">
        <v>29</v>
      </c>
      <c r="B5206" s="11" t="str">
        <f t="shared" si="81"/>
        <v>30666476097018</v>
      </c>
      <c r="C5206" t="s">
        <v>10470</v>
      </c>
      <c r="D5206" t="s">
        <v>11218</v>
      </c>
      <c r="E5206" t="s">
        <v>11272</v>
      </c>
      <c r="F5206" t="s">
        <v>10473</v>
      </c>
      <c r="G5206" s="11" t="s">
        <v>22009</v>
      </c>
      <c r="H5206" t="s">
        <v>11219</v>
      </c>
      <c r="I5206" t="s">
        <v>11273</v>
      </c>
      <c r="J5206" t="s">
        <v>36</v>
      </c>
      <c r="K5206" t="s">
        <v>50</v>
      </c>
      <c r="L5206" t="s">
        <v>43</v>
      </c>
      <c r="M5206" t="s">
        <v>38</v>
      </c>
      <c r="N5206" t="s">
        <v>55</v>
      </c>
      <c r="Q5206" t="s">
        <v>55</v>
      </c>
      <c r="R5206" t="s">
        <v>0</v>
      </c>
      <c r="S5206" t="s">
        <v>69</v>
      </c>
      <c r="T5206">
        <v>851</v>
      </c>
      <c r="U5206">
        <v>528</v>
      </c>
      <c r="V5206">
        <v>0.62044653349001178</v>
      </c>
      <c r="W5206">
        <v>592</v>
      </c>
      <c r="X5206">
        <v>0.69565217391304346</v>
      </c>
      <c r="Y5206">
        <v>831</v>
      </c>
      <c r="Z5206">
        <v>518</v>
      </c>
      <c r="AA5206">
        <v>0.62334536702767751</v>
      </c>
      <c r="AB5206">
        <v>580</v>
      </c>
      <c r="AC5206">
        <v>0.69795427196149218</v>
      </c>
      <c r="AD5206" t="s">
        <v>39</v>
      </c>
    </row>
    <row r="5207" spans="1:30" x14ac:dyDescent="0.2">
      <c r="A5207" t="s">
        <v>29</v>
      </c>
      <c r="B5207" s="11" t="str">
        <f t="shared" si="81"/>
        <v>30666476106009</v>
      </c>
      <c r="C5207" t="s">
        <v>10470</v>
      </c>
      <c r="D5207" t="s">
        <v>11218</v>
      </c>
      <c r="E5207" t="s">
        <v>11274</v>
      </c>
      <c r="F5207" t="s">
        <v>10473</v>
      </c>
      <c r="G5207" s="11" t="s">
        <v>22009</v>
      </c>
      <c r="H5207" t="s">
        <v>11219</v>
      </c>
      <c r="I5207" t="s">
        <v>11275</v>
      </c>
      <c r="J5207" t="s">
        <v>36</v>
      </c>
      <c r="K5207" t="s">
        <v>50</v>
      </c>
      <c r="L5207" t="s">
        <v>43</v>
      </c>
      <c r="M5207" t="s">
        <v>38</v>
      </c>
      <c r="N5207" t="s">
        <v>55</v>
      </c>
      <c r="Q5207" t="s">
        <v>55</v>
      </c>
      <c r="R5207" t="s">
        <v>0</v>
      </c>
      <c r="S5207" t="s">
        <v>52</v>
      </c>
      <c r="T5207">
        <v>1359</v>
      </c>
      <c r="U5207">
        <v>101</v>
      </c>
      <c r="V5207">
        <v>7.4319352465047825E-2</v>
      </c>
      <c r="W5207">
        <v>122</v>
      </c>
      <c r="X5207">
        <v>8.9771891096394413E-2</v>
      </c>
      <c r="Y5207">
        <v>1327</v>
      </c>
      <c r="Z5207">
        <v>100</v>
      </c>
      <c r="AA5207">
        <v>7.5357950263752832E-2</v>
      </c>
      <c r="AB5207">
        <v>121</v>
      </c>
      <c r="AC5207">
        <v>9.1183119819140915E-2</v>
      </c>
      <c r="AD5207" t="s">
        <v>39</v>
      </c>
    </row>
    <row r="5208" spans="1:30" x14ac:dyDescent="0.2">
      <c r="A5208" t="s">
        <v>29</v>
      </c>
      <c r="B5208" s="11" t="str">
        <f t="shared" si="81"/>
        <v>30666476109102</v>
      </c>
      <c r="C5208" t="s">
        <v>10470</v>
      </c>
      <c r="D5208" t="s">
        <v>11218</v>
      </c>
      <c r="E5208" t="s">
        <v>11276</v>
      </c>
      <c r="F5208" t="s">
        <v>10473</v>
      </c>
      <c r="G5208" s="11" t="s">
        <v>22009</v>
      </c>
      <c r="H5208" t="s">
        <v>11219</v>
      </c>
      <c r="I5208" t="s">
        <v>11277</v>
      </c>
      <c r="J5208" t="s">
        <v>36</v>
      </c>
      <c r="K5208" t="s">
        <v>50</v>
      </c>
      <c r="L5208" t="s">
        <v>43</v>
      </c>
      <c r="M5208" t="s">
        <v>38</v>
      </c>
      <c r="N5208" t="s">
        <v>55</v>
      </c>
      <c r="Q5208" t="s">
        <v>55</v>
      </c>
      <c r="R5208" t="s">
        <v>0</v>
      </c>
      <c r="S5208" t="s">
        <v>59</v>
      </c>
      <c r="T5208">
        <v>585</v>
      </c>
      <c r="U5208">
        <v>59</v>
      </c>
      <c r="V5208">
        <v>0.10085470085470086</v>
      </c>
      <c r="W5208">
        <v>70</v>
      </c>
      <c r="X5208">
        <v>0.11965811965811966</v>
      </c>
      <c r="Y5208">
        <v>548</v>
      </c>
      <c r="Z5208">
        <v>55</v>
      </c>
      <c r="AA5208">
        <v>0.10036496350364964</v>
      </c>
      <c r="AB5208">
        <v>65</v>
      </c>
      <c r="AC5208">
        <v>0.11861313868613138</v>
      </c>
      <c r="AD5208" t="s">
        <v>39</v>
      </c>
    </row>
    <row r="5209" spans="1:30" x14ac:dyDescent="0.2">
      <c r="A5209" t="s">
        <v>29</v>
      </c>
      <c r="B5209" s="11" t="str">
        <f t="shared" si="81"/>
        <v>30666476119556</v>
      </c>
      <c r="C5209" t="s">
        <v>10470</v>
      </c>
      <c r="D5209" t="s">
        <v>11218</v>
      </c>
      <c r="E5209" t="s">
        <v>11278</v>
      </c>
      <c r="F5209" t="s">
        <v>10473</v>
      </c>
      <c r="G5209" s="11" t="s">
        <v>22009</v>
      </c>
      <c r="H5209" t="s">
        <v>11219</v>
      </c>
      <c r="I5209" t="s">
        <v>11279</v>
      </c>
      <c r="J5209" t="s">
        <v>36</v>
      </c>
      <c r="K5209" t="s">
        <v>145</v>
      </c>
      <c r="L5209" t="s">
        <v>146</v>
      </c>
      <c r="M5209" t="s">
        <v>38</v>
      </c>
      <c r="N5209" t="s">
        <v>55</v>
      </c>
      <c r="Q5209" t="s">
        <v>55</v>
      </c>
      <c r="R5209" t="s">
        <v>0</v>
      </c>
      <c r="S5209" t="s">
        <v>47</v>
      </c>
      <c r="T5209">
        <v>221</v>
      </c>
      <c r="U5209">
        <v>14</v>
      </c>
      <c r="V5209">
        <v>6.3348416289592757E-2</v>
      </c>
      <c r="W5209">
        <v>15</v>
      </c>
      <c r="X5209">
        <v>6.7873303167420809E-2</v>
      </c>
      <c r="Y5209">
        <v>213</v>
      </c>
      <c r="Z5209">
        <v>14</v>
      </c>
      <c r="AA5209">
        <v>6.5727699530516437E-2</v>
      </c>
      <c r="AB5209">
        <v>15</v>
      </c>
      <c r="AC5209">
        <v>7.0422535211267609E-2</v>
      </c>
      <c r="AD5209" t="s">
        <v>39</v>
      </c>
    </row>
    <row r="5210" spans="1:30" x14ac:dyDescent="0.2">
      <c r="A5210" t="s">
        <v>29</v>
      </c>
      <c r="B5210" s="11" t="str">
        <f t="shared" si="81"/>
        <v>30666700000001</v>
      </c>
      <c r="C5210" t="s">
        <v>10470</v>
      </c>
      <c r="D5210" t="s">
        <v>11280</v>
      </c>
      <c r="E5210" t="s">
        <v>32</v>
      </c>
      <c r="F5210" t="s">
        <v>10473</v>
      </c>
      <c r="G5210" s="11" t="s">
        <v>22009</v>
      </c>
      <c r="H5210" t="s">
        <v>11281</v>
      </c>
      <c r="I5210" t="s">
        <v>35</v>
      </c>
      <c r="J5210" t="s">
        <v>36</v>
      </c>
      <c r="K5210" t="s">
        <v>37</v>
      </c>
      <c r="L5210" t="s">
        <v>37</v>
      </c>
      <c r="M5210" t="s">
        <v>38</v>
      </c>
      <c r="N5210" t="s">
        <v>37</v>
      </c>
      <c r="O5210" t="s">
        <v>37</v>
      </c>
      <c r="P5210" t="s">
        <v>37</v>
      </c>
      <c r="Q5210" t="s">
        <v>37</v>
      </c>
      <c r="T5210">
        <v>26</v>
      </c>
      <c r="U5210">
        <v>6</v>
      </c>
      <c r="V5210">
        <v>0.23076923076923078</v>
      </c>
      <c r="W5210">
        <v>6</v>
      </c>
      <c r="X5210">
        <v>0.23076923076923078</v>
      </c>
      <c r="Y5210">
        <v>23</v>
      </c>
      <c r="Z5210">
        <v>6</v>
      </c>
      <c r="AA5210">
        <v>0.2608695652173913</v>
      </c>
      <c r="AB5210">
        <v>6</v>
      </c>
      <c r="AC5210">
        <v>0.2608695652173913</v>
      </c>
      <c r="AD5210" t="s">
        <v>39</v>
      </c>
    </row>
    <row r="5211" spans="1:30" x14ac:dyDescent="0.2">
      <c r="A5211" t="s">
        <v>29</v>
      </c>
      <c r="B5211" s="11" t="str">
        <f t="shared" si="81"/>
        <v>30666700101626</v>
      </c>
      <c r="C5211" t="s">
        <v>10470</v>
      </c>
      <c r="D5211" t="s">
        <v>11280</v>
      </c>
      <c r="E5211" t="s">
        <v>11282</v>
      </c>
      <c r="F5211" t="s">
        <v>10473</v>
      </c>
      <c r="G5211" s="11" t="s">
        <v>22009</v>
      </c>
      <c r="H5211" t="s">
        <v>11281</v>
      </c>
      <c r="I5211" t="s">
        <v>11283</v>
      </c>
      <c r="J5211" t="s">
        <v>36</v>
      </c>
      <c r="K5211" t="s">
        <v>50</v>
      </c>
      <c r="L5211" t="s">
        <v>43</v>
      </c>
      <c r="M5211" t="s">
        <v>38</v>
      </c>
      <c r="N5211" t="s">
        <v>39</v>
      </c>
      <c r="O5211" t="s">
        <v>11284</v>
      </c>
      <c r="P5211" t="s">
        <v>45</v>
      </c>
      <c r="Q5211" t="s">
        <v>39</v>
      </c>
      <c r="R5211" t="s">
        <v>0</v>
      </c>
      <c r="S5211" t="s">
        <v>59</v>
      </c>
      <c r="T5211">
        <v>433</v>
      </c>
      <c r="U5211">
        <v>386</v>
      </c>
      <c r="V5211">
        <v>0.89145496535796764</v>
      </c>
      <c r="W5211">
        <v>425</v>
      </c>
      <c r="X5211">
        <v>0.98152424942263283</v>
      </c>
      <c r="Y5211">
        <v>433</v>
      </c>
      <c r="Z5211">
        <v>386</v>
      </c>
      <c r="AA5211">
        <v>0.89145496535796764</v>
      </c>
      <c r="AB5211">
        <v>425</v>
      </c>
      <c r="AC5211">
        <v>0.98152424942263283</v>
      </c>
      <c r="AD5211" t="s">
        <v>39</v>
      </c>
    </row>
    <row r="5212" spans="1:30" x14ac:dyDescent="0.2">
      <c r="A5212" t="s">
        <v>29</v>
      </c>
      <c r="B5212" s="11" t="str">
        <f t="shared" si="81"/>
        <v>30666700106567</v>
      </c>
      <c r="C5212" t="s">
        <v>10470</v>
      </c>
      <c r="D5212" t="s">
        <v>11280</v>
      </c>
      <c r="E5212" t="s">
        <v>11285</v>
      </c>
      <c r="F5212" t="s">
        <v>10473</v>
      </c>
      <c r="G5212" s="11" t="s">
        <v>22009</v>
      </c>
      <c r="H5212" t="s">
        <v>11281</v>
      </c>
      <c r="I5212" t="s">
        <v>11286</v>
      </c>
      <c r="J5212" t="s">
        <v>36</v>
      </c>
      <c r="K5212" t="s">
        <v>42</v>
      </c>
      <c r="L5212" t="s">
        <v>43</v>
      </c>
      <c r="M5212" t="s">
        <v>66</v>
      </c>
      <c r="N5212" t="s">
        <v>39</v>
      </c>
      <c r="O5212" t="s">
        <v>11287</v>
      </c>
      <c r="P5212" t="s">
        <v>45</v>
      </c>
      <c r="Q5212" t="s">
        <v>39</v>
      </c>
      <c r="R5212" t="s">
        <v>46</v>
      </c>
      <c r="S5212" t="s">
        <v>47</v>
      </c>
      <c r="T5212">
        <v>390</v>
      </c>
      <c r="U5212">
        <v>268</v>
      </c>
      <c r="V5212">
        <v>0.68717948717948718</v>
      </c>
      <c r="W5212">
        <v>334</v>
      </c>
      <c r="X5212">
        <v>0.85641025641025637</v>
      </c>
      <c r="Y5212">
        <v>376</v>
      </c>
      <c r="Z5212">
        <v>257</v>
      </c>
      <c r="AA5212">
        <v>0.68351063829787229</v>
      </c>
      <c r="AB5212">
        <v>322</v>
      </c>
      <c r="AC5212">
        <v>0.8563829787234043</v>
      </c>
      <c r="AD5212" t="s">
        <v>39</v>
      </c>
    </row>
    <row r="5213" spans="1:30" x14ac:dyDescent="0.2">
      <c r="A5213" t="s">
        <v>29</v>
      </c>
      <c r="B5213" s="11" t="str">
        <f t="shared" si="81"/>
        <v>30666700108365</v>
      </c>
      <c r="C5213" t="s">
        <v>10470</v>
      </c>
      <c r="D5213" t="s">
        <v>11280</v>
      </c>
      <c r="E5213" t="s">
        <v>11288</v>
      </c>
      <c r="F5213" t="s">
        <v>10473</v>
      </c>
      <c r="G5213" s="11" t="s">
        <v>22009</v>
      </c>
      <c r="H5213" t="s">
        <v>11281</v>
      </c>
      <c r="I5213" t="s">
        <v>11289</v>
      </c>
      <c r="J5213" t="s">
        <v>36</v>
      </c>
      <c r="K5213" t="s">
        <v>42</v>
      </c>
      <c r="L5213" t="s">
        <v>43</v>
      </c>
      <c r="M5213" t="s">
        <v>66</v>
      </c>
      <c r="N5213" t="s">
        <v>55</v>
      </c>
      <c r="Q5213" t="s">
        <v>55</v>
      </c>
      <c r="R5213" t="s">
        <v>46</v>
      </c>
      <c r="S5213" t="s">
        <v>47</v>
      </c>
      <c r="T5213">
        <v>2433</v>
      </c>
      <c r="U5213">
        <v>2137</v>
      </c>
      <c r="V5213">
        <v>0.87833949856144677</v>
      </c>
      <c r="W5213">
        <v>2163</v>
      </c>
      <c r="X5213">
        <v>0.88902589395807641</v>
      </c>
      <c r="Y5213">
        <v>2373</v>
      </c>
      <c r="Z5213">
        <v>2084</v>
      </c>
      <c r="AA5213">
        <v>0.87821323219553304</v>
      </c>
      <c r="AB5213">
        <v>2110</v>
      </c>
      <c r="AC5213">
        <v>0.88916982722292459</v>
      </c>
      <c r="AD5213" t="s">
        <v>39</v>
      </c>
    </row>
    <row r="5214" spans="1:30" x14ac:dyDescent="0.2">
      <c r="A5214" t="s">
        <v>29</v>
      </c>
      <c r="B5214" s="11" t="str">
        <f t="shared" si="81"/>
        <v>30666700108373</v>
      </c>
      <c r="C5214" t="s">
        <v>10470</v>
      </c>
      <c r="D5214" t="s">
        <v>11280</v>
      </c>
      <c r="E5214" t="s">
        <v>11290</v>
      </c>
      <c r="F5214" t="s">
        <v>10473</v>
      </c>
      <c r="G5214" s="11" t="s">
        <v>22009</v>
      </c>
      <c r="H5214" t="s">
        <v>11281</v>
      </c>
      <c r="I5214" t="s">
        <v>11291</v>
      </c>
      <c r="J5214" t="s">
        <v>36</v>
      </c>
      <c r="K5214" t="s">
        <v>50</v>
      </c>
      <c r="L5214" t="s">
        <v>43</v>
      </c>
      <c r="M5214" t="s">
        <v>66</v>
      </c>
      <c r="N5214" t="s">
        <v>55</v>
      </c>
      <c r="Q5214" t="s">
        <v>55</v>
      </c>
      <c r="R5214" t="s">
        <v>0</v>
      </c>
      <c r="S5214" t="s">
        <v>548</v>
      </c>
      <c r="T5214">
        <v>1211</v>
      </c>
      <c r="U5214">
        <v>1129</v>
      </c>
      <c r="V5214">
        <v>0.93228736581337734</v>
      </c>
      <c r="W5214">
        <v>1139</v>
      </c>
      <c r="X5214">
        <v>0.94054500412881914</v>
      </c>
      <c r="Y5214">
        <v>1204</v>
      </c>
      <c r="Z5214">
        <v>1124</v>
      </c>
      <c r="AA5214">
        <v>0.93355481727574752</v>
      </c>
      <c r="AB5214">
        <v>1133</v>
      </c>
      <c r="AC5214">
        <v>0.94102990033222589</v>
      </c>
      <c r="AD5214" t="s">
        <v>39</v>
      </c>
    </row>
    <row r="5215" spans="1:30" x14ac:dyDescent="0.2">
      <c r="A5215" t="s">
        <v>29</v>
      </c>
      <c r="B5215" s="11" t="str">
        <f t="shared" si="81"/>
        <v>30666700109066</v>
      </c>
      <c r="C5215" t="s">
        <v>10470</v>
      </c>
      <c r="D5215" t="s">
        <v>11280</v>
      </c>
      <c r="E5215" t="s">
        <v>11292</v>
      </c>
      <c r="F5215" t="s">
        <v>10473</v>
      </c>
      <c r="G5215" s="11" t="s">
        <v>22009</v>
      </c>
      <c r="H5215" t="s">
        <v>11281</v>
      </c>
      <c r="I5215" t="s">
        <v>11293</v>
      </c>
      <c r="J5215" t="s">
        <v>36</v>
      </c>
      <c r="K5215" t="s">
        <v>50</v>
      </c>
      <c r="L5215" t="s">
        <v>43</v>
      </c>
      <c r="M5215" t="s">
        <v>38</v>
      </c>
      <c r="N5215" t="s">
        <v>39</v>
      </c>
      <c r="O5215" t="s">
        <v>11294</v>
      </c>
      <c r="P5215" t="s">
        <v>45</v>
      </c>
      <c r="Q5215" t="s">
        <v>39</v>
      </c>
      <c r="R5215" t="s">
        <v>0</v>
      </c>
      <c r="S5215" t="s">
        <v>52</v>
      </c>
      <c r="T5215">
        <v>575</v>
      </c>
      <c r="U5215">
        <v>318</v>
      </c>
      <c r="V5215">
        <v>0.55304347826086953</v>
      </c>
      <c r="W5215">
        <v>393</v>
      </c>
      <c r="X5215">
        <v>0.6834782608695652</v>
      </c>
      <c r="Y5215">
        <v>557</v>
      </c>
      <c r="Z5215">
        <v>307</v>
      </c>
      <c r="AA5215">
        <v>0.55116696588868941</v>
      </c>
      <c r="AB5215">
        <v>381</v>
      </c>
      <c r="AC5215">
        <v>0.6840215439856373</v>
      </c>
      <c r="AD5215" t="s">
        <v>39</v>
      </c>
    </row>
    <row r="5216" spans="1:30" x14ac:dyDescent="0.2">
      <c r="A5216" t="s">
        <v>29</v>
      </c>
      <c r="B5216" s="11" t="str">
        <f t="shared" si="81"/>
        <v>30666700114736</v>
      </c>
      <c r="C5216" t="s">
        <v>10470</v>
      </c>
      <c r="D5216" t="s">
        <v>11280</v>
      </c>
      <c r="E5216" t="s">
        <v>11295</v>
      </c>
      <c r="F5216" t="s">
        <v>10473</v>
      </c>
      <c r="G5216" s="11" t="s">
        <v>22009</v>
      </c>
      <c r="H5216" t="s">
        <v>11281</v>
      </c>
      <c r="I5216" t="s">
        <v>11296</v>
      </c>
      <c r="J5216" t="s">
        <v>36</v>
      </c>
      <c r="K5216" t="s">
        <v>42</v>
      </c>
      <c r="L5216" t="s">
        <v>43</v>
      </c>
      <c r="M5216" t="s">
        <v>66</v>
      </c>
      <c r="N5216" t="s">
        <v>55</v>
      </c>
      <c r="Q5216" t="s">
        <v>55</v>
      </c>
      <c r="R5216" t="s">
        <v>46</v>
      </c>
      <c r="S5216" t="s">
        <v>47</v>
      </c>
      <c r="T5216">
        <v>2622</v>
      </c>
      <c r="U5216">
        <v>2482</v>
      </c>
      <c r="V5216">
        <v>0.94660564454614793</v>
      </c>
      <c r="W5216">
        <v>2505</v>
      </c>
      <c r="X5216">
        <v>0.95537757437070936</v>
      </c>
      <c r="Y5216">
        <v>2518</v>
      </c>
      <c r="Z5216">
        <v>2382</v>
      </c>
      <c r="AA5216">
        <v>0.94598888006354254</v>
      </c>
      <c r="AB5216">
        <v>2405</v>
      </c>
      <c r="AC5216">
        <v>0.95512311358220814</v>
      </c>
      <c r="AD5216" t="s">
        <v>39</v>
      </c>
    </row>
    <row r="5217" spans="1:30" x14ac:dyDescent="0.2">
      <c r="A5217" t="s">
        <v>29</v>
      </c>
      <c r="B5217" s="11" t="str">
        <f t="shared" si="81"/>
        <v>30666700116582</v>
      </c>
      <c r="C5217" t="s">
        <v>10470</v>
      </c>
      <c r="D5217" t="s">
        <v>11280</v>
      </c>
      <c r="E5217" t="s">
        <v>11297</v>
      </c>
      <c r="F5217" t="s">
        <v>10473</v>
      </c>
      <c r="G5217" s="11" t="s">
        <v>22009</v>
      </c>
      <c r="H5217" t="s">
        <v>11281</v>
      </c>
      <c r="I5217" t="s">
        <v>11298</v>
      </c>
      <c r="J5217" t="s">
        <v>36</v>
      </c>
      <c r="K5217" t="s">
        <v>50</v>
      </c>
      <c r="L5217" t="s">
        <v>43</v>
      </c>
      <c r="M5217" t="s">
        <v>58</v>
      </c>
      <c r="N5217" t="s">
        <v>55</v>
      </c>
      <c r="Q5217" t="s">
        <v>55</v>
      </c>
      <c r="R5217" t="s">
        <v>0</v>
      </c>
      <c r="S5217" t="s">
        <v>59</v>
      </c>
      <c r="T5217">
        <v>625</v>
      </c>
      <c r="U5217">
        <v>603</v>
      </c>
      <c r="V5217">
        <v>0.96479999999999999</v>
      </c>
      <c r="W5217">
        <v>608</v>
      </c>
      <c r="X5217">
        <v>0.9728</v>
      </c>
      <c r="Y5217">
        <v>611</v>
      </c>
      <c r="Z5217">
        <v>591</v>
      </c>
      <c r="AA5217">
        <v>0.96726677577741405</v>
      </c>
      <c r="AB5217">
        <v>595</v>
      </c>
      <c r="AC5217">
        <v>0.97381342062193121</v>
      </c>
      <c r="AD5217" t="s">
        <v>39</v>
      </c>
    </row>
    <row r="5218" spans="1:30" x14ac:dyDescent="0.2">
      <c r="A5218" t="s">
        <v>29</v>
      </c>
      <c r="B5218" s="11" t="str">
        <f t="shared" si="81"/>
        <v>30666700132852</v>
      </c>
      <c r="C5218" t="s">
        <v>10470</v>
      </c>
      <c r="D5218" t="s">
        <v>11280</v>
      </c>
      <c r="E5218" t="s">
        <v>11299</v>
      </c>
      <c r="F5218" t="s">
        <v>10473</v>
      </c>
      <c r="G5218" s="11" t="s">
        <v>22009</v>
      </c>
      <c r="H5218" t="s">
        <v>11281</v>
      </c>
      <c r="I5218" t="s">
        <v>11300</v>
      </c>
      <c r="J5218" t="s">
        <v>36</v>
      </c>
      <c r="K5218" t="s">
        <v>50</v>
      </c>
      <c r="L5218" t="s">
        <v>43</v>
      </c>
      <c r="M5218" t="s">
        <v>38</v>
      </c>
      <c r="N5218" t="s">
        <v>39</v>
      </c>
      <c r="O5218" t="s">
        <v>11301</v>
      </c>
      <c r="P5218" t="s">
        <v>367</v>
      </c>
      <c r="Q5218" t="s">
        <v>55</v>
      </c>
      <c r="R5218" t="s">
        <v>0</v>
      </c>
      <c r="S5218" t="s">
        <v>52</v>
      </c>
      <c r="T5218">
        <v>126</v>
      </c>
      <c r="U5218">
        <v>91</v>
      </c>
      <c r="V5218">
        <v>0.72222222222222221</v>
      </c>
      <c r="W5218">
        <v>101</v>
      </c>
      <c r="X5218">
        <v>0.80158730158730163</v>
      </c>
      <c r="Y5218">
        <v>126</v>
      </c>
      <c r="Z5218">
        <v>91</v>
      </c>
      <c r="AA5218">
        <v>0.72222222222222221</v>
      </c>
      <c r="AB5218">
        <v>101</v>
      </c>
      <c r="AC5218">
        <v>0.80158730158730163</v>
      </c>
      <c r="AD5218" t="s">
        <v>39</v>
      </c>
    </row>
    <row r="5219" spans="1:30" x14ac:dyDescent="0.2">
      <c r="A5219" t="s">
        <v>29</v>
      </c>
      <c r="B5219" s="11" t="str">
        <f t="shared" si="81"/>
        <v>30666703030475</v>
      </c>
      <c r="C5219" t="s">
        <v>10470</v>
      </c>
      <c r="D5219" t="s">
        <v>11280</v>
      </c>
      <c r="E5219" t="s">
        <v>11302</v>
      </c>
      <c r="F5219" t="s">
        <v>10473</v>
      </c>
      <c r="G5219" s="11" t="s">
        <v>22009</v>
      </c>
      <c r="H5219" t="s">
        <v>11281</v>
      </c>
      <c r="I5219" t="s">
        <v>3590</v>
      </c>
      <c r="J5219" t="s">
        <v>36</v>
      </c>
      <c r="K5219" t="s">
        <v>152</v>
      </c>
      <c r="L5219" t="s">
        <v>153</v>
      </c>
      <c r="M5219" t="s">
        <v>58</v>
      </c>
      <c r="N5219" t="s">
        <v>55</v>
      </c>
      <c r="Q5219" t="s">
        <v>55</v>
      </c>
      <c r="R5219" t="s">
        <v>46</v>
      </c>
      <c r="S5219" t="s">
        <v>47</v>
      </c>
      <c r="T5219">
        <v>281</v>
      </c>
      <c r="U5219">
        <v>266</v>
      </c>
      <c r="V5219">
        <v>0.94661921708185048</v>
      </c>
      <c r="W5219">
        <v>268</v>
      </c>
      <c r="X5219">
        <v>0.9537366548042705</v>
      </c>
      <c r="Y5219">
        <v>210</v>
      </c>
      <c r="Z5219">
        <v>199</v>
      </c>
      <c r="AA5219">
        <v>0.94761904761904758</v>
      </c>
      <c r="AB5219">
        <v>200</v>
      </c>
      <c r="AC5219">
        <v>0.95238095238095233</v>
      </c>
      <c r="AD5219" t="s">
        <v>39</v>
      </c>
    </row>
    <row r="5220" spans="1:30" x14ac:dyDescent="0.2">
      <c r="A5220" t="s">
        <v>29</v>
      </c>
      <c r="B5220" s="11" t="str">
        <f t="shared" si="81"/>
        <v>30666703030491</v>
      </c>
      <c r="C5220" t="s">
        <v>10470</v>
      </c>
      <c r="D5220" t="s">
        <v>11280</v>
      </c>
      <c r="E5220" t="s">
        <v>11303</v>
      </c>
      <c r="F5220" t="s">
        <v>10473</v>
      </c>
      <c r="G5220" s="11" t="s">
        <v>22009</v>
      </c>
      <c r="H5220" t="s">
        <v>11281</v>
      </c>
      <c r="I5220" t="s">
        <v>9001</v>
      </c>
      <c r="J5220" t="s">
        <v>36</v>
      </c>
      <c r="K5220" t="s">
        <v>42</v>
      </c>
      <c r="L5220" t="s">
        <v>43</v>
      </c>
      <c r="M5220" t="s">
        <v>66</v>
      </c>
      <c r="N5220" t="s">
        <v>55</v>
      </c>
      <c r="Q5220" t="s">
        <v>55</v>
      </c>
      <c r="R5220" t="s">
        <v>46</v>
      </c>
      <c r="S5220" t="s">
        <v>47</v>
      </c>
      <c r="T5220">
        <v>1883</v>
      </c>
      <c r="U5220">
        <v>1805</v>
      </c>
      <c r="V5220">
        <v>0.95857673924588427</v>
      </c>
      <c r="W5220">
        <v>1813</v>
      </c>
      <c r="X5220">
        <v>0.96282527881040891</v>
      </c>
      <c r="Y5220">
        <v>1792</v>
      </c>
      <c r="Z5220">
        <v>1718</v>
      </c>
      <c r="AA5220">
        <v>0.9587053571428571</v>
      </c>
      <c r="AB5220">
        <v>1725</v>
      </c>
      <c r="AC5220">
        <v>0.9626116071428571</v>
      </c>
      <c r="AD5220" t="s">
        <v>39</v>
      </c>
    </row>
    <row r="5221" spans="1:30" x14ac:dyDescent="0.2">
      <c r="A5221" t="s">
        <v>29</v>
      </c>
      <c r="B5221" s="11" t="str">
        <f t="shared" si="81"/>
        <v>30666703030608</v>
      </c>
      <c r="C5221" t="s">
        <v>10470</v>
      </c>
      <c r="D5221" t="s">
        <v>11280</v>
      </c>
      <c r="E5221" t="s">
        <v>11304</v>
      </c>
      <c r="F5221" t="s">
        <v>10473</v>
      </c>
      <c r="G5221" s="11" t="s">
        <v>22009</v>
      </c>
      <c r="H5221" t="s">
        <v>11281</v>
      </c>
      <c r="I5221" t="s">
        <v>1705</v>
      </c>
      <c r="J5221" t="s">
        <v>36</v>
      </c>
      <c r="K5221" t="s">
        <v>145</v>
      </c>
      <c r="L5221" t="s">
        <v>146</v>
      </c>
      <c r="M5221" t="s">
        <v>66</v>
      </c>
      <c r="N5221" t="s">
        <v>55</v>
      </c>
      <c r="Q5221" t="s">
        <v>55</v>
      </c>
      <c r="R5221" t="s">
        <v>46</v>
      </c>
      <c r="S5221" t="s">
        <v>47</v>
      </c>
      <c r="T5221">
        <v>336</v>
      </c>
      <c r="U5221">
        <v>318</v>
      </c>
      <c r="V5221">
        <v>0.9464285714285714</v>
      </c>
      <c r="W5221">
        <v>320</v>
      </c>
      <c r="X5221">
        <v>0.95238095238095233</v>
      </c>
      <c r="Y5221">
        <v>335</v>
      </c>
      <c r="Z5221">
        <v>317</v>
      </c>
      <c r="AA5221">
        <v>0.94626865671641791</v>
      </c>
      <c r="AB5221">
        <v>319</v>
      </c>
      <c r="AC5221">
        <v>0.9522388059701492</v>
      </c>
      <c r="AD5221" t="s">
        <v>39</v>
      </c>
    </row>
    <row r="5222" spans="1:30" x14ac:dyDescent="0.2">
      <c r="A5222" t="s">
        <v>29</v>
      </c>
      <c r="B5222" s="11" t="str">
        <f t="shared" si="81"/>
        <v>30666703030723</v>
      </c>
      <c r="C5222" t="s">
        <v>10470</v>
      </c>
      <c r="D5222" t="s">
        <v>11280</v>
      </c>
      <c r="E5222" t="s">
        <v>11305</v>
      </c>
      <c r="F5222" t="s">
        <v>10473</v>
      </c>
      <c r="G5222" s="11" t="s">
        <v>22009</v>
      </c>
      <c r="H5222" t="s">
        <v>11281</v>
      </c>
      <c r="I5222" t="s">
        <v>11306</v>
      </c>
      <c r="J5222" t="s">
        <v>36</v>
      </c>
      <c r="K5222" t="s">
        <v>42</v>
      </c>
      <c r="L5222" t="s">
        <v>43</v>
      </c>
      <c r="M5222" t="s">
        <v>38</v>
      </c>
      <c r="N5222" t="s">
        <v>39</v>
      </c>
      <c r="O5222" t="s">
        <v>11307</v>
      </c>
      <c r="P5222" t="s">
        <v>45</v>
      </c>
      <c r="Q5222" t="s">
        <v>39</v>
      </c>
      <c r="R5222" t="s">
        <v>548</v>
      </c>
      <c r="S5222" t="s">
        <v>47</v>
      </c>
      <c r="T5222">
        <v>2096</v>
      </c>
      <c r="U5222">
        <v>233</v>
      </c>
      <c r="V5222">
        <v>0.11116412213740458</v>
      </c>
      <c r="W5222">
        <v>233</v>
      </c>
      <c r="X5222">
        <v>0.11116412213740458</v>
      </c>
      <c r="Y5222">
        <v>2063</v>
      </c>
      <c r="Z5222">
        <v>226</v>
      </c>
      <c r="AA5222">
        <v>0.10954920019389239</v>
      </c>
      <c r="AB5222">
        <v>226</v>
      </c>
      <c r="AC5222">
        <v>0.10954920019389239</v>
      </c>
      <c r="AD5222" t="s">
        <v>39</v>
      </c>
    </row>
    <row r="5223" spans="1:30" x14ac:dyDescent="0.2">
      <c r="A5223" t="s">
        <v>29</v>
      </c>
      <c r="B5223" s="11" t="str">
        <f t="shared" si="81"/>
        <v>30666703034998</v>
      </c>
      <c r="C5223" t="s">
        <v>10470</v>
      </c>
      <c r="D5223" t="s">
        <v>11280</v>
      </c>
      <c r="E5223" t="s">
        <v>11308</v>
      </c>
      <c r="F5223" t="s">
        <v>10473</v>
      </c>
      <c r="G5223" s="11" t="s">
        <v>22009</v>
      </c>
      <c r="H5223" t="s">
        <v>11281</v>
      </c>
      <c r="I5223" t="s">
        <v>11309</v>
      </c>
      <c r="J5223" t="s">
        <v>36</v>
      </c>
      <c r="K5223" t="s">
        <v>152</v>
      </c>
      <c r="L5223" t="s">
        <v>153</v>
      </c>
      <c r="M5223" t="s">
        <v>58</v>
      </c>
      <c r="N5223" t="s">
        <v>55</v>
      </c>
      <c r="Q5223" t="s">
        <v>55</v>
      </c>
      <c r="R5223" t="s">
        <v>46</v>
      </c>
      <c r="S5223" t="s">
        <v>47</v>
      </c>
      <c r="T5223">
        <v>376</v>
      </c>
      <c r="U5223">
        <v>352</v>
      </c>
      <c r="V5223">
        <v>0.93617021276595747</v>
      </c>
      <c r="W5223">
        <v>353</v>
      </c>
      <c r="X5223">
        <v>0.93882978723404253</v>
      </c>
      <c r="Y5223">
        <v>276</v>
      </c>
      <c r="Z5223">
        <v>258</v>
      </c>
      <c r="AA5223">
        <v>0.93478260869565222</v>
      </c>
      <c r="AB5223">
        <v>259</v>
      </c>
      <c r="AC5223">
        <v>0.93840579710144922</v>
      </c>
      <c r="AD5223" t="s">
        <v>39</v>
      </c>
    </row>
    <row r="5224" spans="1:30" x14ac:dyDescent="0.2">
      <c r="A5224" t="s">
        <v>29</v>
      </c>
      <c r="B5224" s="11" t="str">
        <f t="shared" si="81"/>
        <v>30666703035821</v>
      </c>
      <c r="C5224" t="s">
        <v>10470</v>
      </c>
      <c r="D5224" t="s">
        <v>11280</v>
      </c>
      <c r="E5224" t="s">
        <v>11310</v>
      </c>
      <c r="F5224" t="s">
        <v>10473</v>
      </c>
      <c r="G5224" s="11" t="s">
        <v>22009</v>
      </c>
      <c r="H5224" t="s">
        <v>11281</v>
      </c>
      <c r="I5224" t="s">
        <v>11311</v>
      </c>
      <c r="J5224" t="s">
        <v>36</v>
      </c>
      <c r="K5224" t="s">
        <v>42</v>
      </c>
      <c r="L5224" t="s">
        <v>43</v>
      </c>
      <c r="M5224" t="s">
        <v>66</v>
      </c>
      <c r="N5224" t="s">
        <v>55</v>
      </c>
      <c r="Q5224" t="s">
        <v>55</v>
      </c>
      <c r="R5224" t="s">
        <v>46</v>
      </c>
      <c r="S5224" t="s">
        <v>47</v>
      </c>
      <c r="T5224">
        <v>1627</v>
      </c>
      <c r="U5224">
        <v>1523</v>
      </c>
      <c r="V5224">
        <v>0.93607867240319609</v>
      </c>
      <c r="W5224">
        <v>1530</v>
      </c>
      <c r="X5224">
        <v>0.94038106945298094</v>
      </c>
      <c r="Y5224">
        <v>1555</v>
      </c>
      <c r="Z5224">
        <v>1461</v>
      </c>
      <c r="AA5224">
        <v>0.93954983922829582</v>
      </c>
      <c r="AB5224">
        <v>1468</v>
      </c>
      <c r="AC5224">
        <v>0.9440514469453376</v>
      </c>
      <c r="AD5224" t="s">
        <v>39</v>
      </c>
    </row>
    <row r="5225" spans="1:30" x14ac:dyDescent="0.2">
      <c r="A5225" t="s">
        <v>29</v>
      </c>
      <c r="B5225" s="11" t="str">
        <f t="shared" si="81"/>
        <v>30666703036357</v>
      </c>
      <c r="C5225" t="s">
        <v>10470</v>
      </c>
      <c r="D5225" t="s">
        <v>11280</v>
      </c>
      <c r="E5225" t="s">
        <v>11312</v>
      </c>
      <c r="F5225" t="s">
        <v>10473</v>
      </c>
      <c r="G5225" s="11" t="s">
        <v>22009</v>
      </c>
      <c r="H5225" t="s">
        <v>11281</v>
      </c>
      <c r="I5225" t="s">
        <v>11313</v>
      </c>
      <c r="J5225" t="s">
        <v>36</v>
      </c>
      <c r="K5225" t="s">
        <v>42</v>
      </c>
      <c r="L5225" t="s">
        <v>43</v>
      </c>
      <c r="M5225" t="s">
        <v>66</v>
      </c>
      <c r="N5225" t="s">
        <v>55</v>
      </c>
      <c r="Q5225" t="s">
        <v>55</v>
      </c>
      <c r="R5225" t="s">
        <v>46</v>
      </c>
      <c r="S5225" t="s">
        <v>47</v>
      </c>
      <c r="T5225">
        <v>2800</v>
      </c>
      <c r="U5225">
        <v>2681</v>
      </c>
      <c r="V5225">
        <v>0.95750000000000002</v>
      </c>
      <c r="W5225">
        <v>2690</v>
      </c>
      <c r="X5225">
        <v>0.96071428571428574</v>
      </c>
      <c r="Y5225">
        <v>2634</v>
      </c>
      <c r="Z5225">
        <v>2521</v>
      </c>
      <c r="AA5225">
        <v>0.95709946848899008</v>
      </c>
      <c r="AB5225">
        <v>2529</v>
      </c>
      <c r="AC5225">
        <v>0.96013667425968108</v>
      </c>
      <c r="AD5225" t="s">
        <v>39</v>
      </c>
    </row>
    <row r="5226" spans="1:30" x14ac:dyDescent="0.2">
      <c r="A5226" t="s">
        <v>29</v>
      </c>
      <c r="B5226" s="11" t="str">
        <f t="shared" si="81"/>
        <v>30666703036456</v>
      </c>
      <c r="C5226" t="s">
        <v>10470</v>
      </c>
      <c r="D5226" t="s">
        <v>11280</v>
      </c>
      <c r="E5226" t="s">
        <v>11314</v>
      </c>
      <c r="F5226" t="s">
        <v>10473</v>
      </c>
      <c r="G5226" s="11" t="s">
        <v>22009</v>
      </c>
      <c r="H5226" t="s">
        <v>11281</v>
      </c>
      <c r="I5226" t="s">
        <v>3594</v>
      </c>
      <c r="J5226" t="s">
        <v>36</v>
      </c>
      <c r="K5226" t="s">
        <v>42</v>
      </c>
      <c r="L5226" t="s">
        <v>43</v>
      </c>
      <c r="M5226" t="s">
        <v>66</v>
      </c>
      <c r="N5226" t="s">
        <v>55</v>
      </c>
      <c r="Q5226" t="s">
        <v>55</v>
      </c>
      <c r="R5226" t="s">
        <v>46</v>
      </c>
      <c r="S5226" t="s">
        <v>47</v>
      </c>
      <c r="T5226">
        <v>2241</v>
      </c>
      <c r="U5226">
        <v>2105</v>
      </c>
      <c r="V5226">
        <v>0.93931280678268625</v>
      </c>
      <c r="W5226">
        <v>2112</v>
      </c>
      <c r="X5226">
        <v>0.94243641231593034</v>
      </c>
      <c r="Y5226">
        <v>2080</v>
      </c>
      <c r="Z5226">
        <v>1959</v>
      </c>
      <c r="AA5226">
        <v>0.94182692307692306</v>
      </c>
      <c r="AB5226">
        <v>1966</v>
      </c>
      <c r="AC5226">
        <v>0.94519230769230766</v>
      </c>
      <c r="AD5226" t="s">
        <v>39</v>
      </c>
    </row>
    <row r="5227" spans="1:30" x14ac:dyDescent="0.2">
      <c r="A5227" t="s">
        <v>29</v>
      </c>
      <c r="B5227" s="11" t="str">
        <f t="shared" si="81"/>
        <v>30666706030209</v>
      </c>
      <c r="C5227" t="s">
        <v>10470</v>
      </c>
      <c r="D5227" t="s">
        <v>11280</v>
      </c>
      <c r="E5227" t="s">
        <v>11315</v>
      </c>
      <c r="F5227" t="s">
        <v>10473</v>
      </c>
      <c r="G5227" s="11" t="s">
        <v>22009</v>
      </c>
      <c r="H5227" t="s">
        <v>11281</v>
      </c>
      <c r="I5227" t="s">
        <v>11070</v>
      </c>
      <c r="J5227" t="s">
        <v>36</v>
      </c>
      <c r="K5227" t="s">
        <v>50</v>
      </c>
      <c r="L5227" t="s">
        <v>43</v>
      </c>
      <c r="M5227" t="s">
        <v>66</v>
      </c>
      <c r="N5227" t="s">
        <v>55</v>
      </c>
      <c r="Q5227" t="s">
        <v>55</v>
      </c>
      <c r="R5227" t="s">
        <v>0</v>
      </c>
      <c r="S5227" t="s">
        <v>59</v>
      </c>
      <c r="T5227">
        <v>506</v>
      </c>
      <c r="U5227">
        <v>467</v>
      </c>
      <c r="V5227">
        <v>0.92292490118577075</v>
      </c>
      <c r="W5227">
        <v>475</v>
      </c>
      <c r="X5227">
        <v>0.93873517786561267</v>
      </c>
      <c r="Y5227">
        <v>493</v>
      </c>
      <c r="Z5227">
        <v>457</v>
      </c>
      <c r="AA5227">
        <v>0.92697768762677479</v>
      </c>
      <c r="AB5227">
        <v>465</v>
      </c>
      <c r="AC5227">
        <v>0.94320486815415816</v>
      </c>
      <c r="AD5227" t="s">
        <v>39</v>
      </c>
    </row>
    <row r="5228" spans="1:30" x14ac:dyDescent="0.2">
      <c r="A5228" t="s">
        <v>29</v>
      </c>
      <c r="B5228" s="11" t="str">
        <f t="shared" si="81"/>
        <v>30666706030217</v>
      </c>
      <c r="C5228" t="s">
        <v>10470</v>
      </c>
      <c r="D5228" t="s">
        <v>11280</v>
      </c>
      <c r="E5228" t="s">
        <v>11316</v>
      </c>
      <c r="F5228" t="s">
        <v>10473</v>
      </c>
      <c r="G5228" s="11" t="s">
        <v>22009</v>
      </c>
      <c r="H5228" t="s">
        <v>11281</v>
      </c>
      <c r="I5228" t="s">
        <v>2652</v>
      </c>
      <c r="J5228" t="s">
        <v>36</v>
      </c>
      <c r="K5228" t="s">
        <v>50</v>
      </c>
      <c r="L5228" t="s">
        <v>43</v>
      </c>
      <c r="M5228" t="s">
        <v>58</v>
      </c>
      <c r="N5228" t="s">
        <v>55</v>
      </c>
      <c r="Q5228" t="s">
        <v>55</v>
      </c>
      <c r="R5228" t="s">
        <v>0</v>
      </c>
      <c r="S5228" t="s">
        <v>59</v>
      </c>
      <c r="T5228">
        <v>992</v>
      </c>
      <c r="U5228">
        <v>927</v>
      </c>
      <c r="V5228">
        <v>0.93447580645161288</v>
      </c>
      <c r="W5228">
        <v>938</v>
      </c>
      <c r="X5228">
        <v>0.94556451612903225</v>
      </c>
      <c r="Y5228">
        <v>971</v>
      </c>
      <c r="Z5228">
        <v>906</v>
      </c>
      <c r="AA5228">
        <v>0.93305870236869204</v>
      </c>
      <c r="AB5228">
        <v>917</v>
      </c>
      <c r="AC5228">
        <v>0.94438722966014421</v>
      </c>
      <c r="AD5228" t="s">
        <v>39</v>
      </c>
    </row>
    <row r="5229" spans="1:30" x14ac:dyDescent="0.2">
      <c r="A5229" t="s">
        <v>29</v>
      </c>
      <c r="B5229" s="11" t="str">
        <f t="shared" si="81"/>
        <v>30666706030225</v>
      </c>
      <c r="C5229" t="s">
        <v>10470</v>
      </c>
      <c r="D5229" t="s">
        <v>11280</v>
      </c>
      <c r="E5229" t="s">
        <v>11317</v>
      </c>
      <c r="F5229" t="s">
        <v>10473</v>
      </c>
      <c r="G5229" s="11" t="s">
        <v>22009</v>
      </c>
      <c r="H5229" t="s">
        <v>11281</v>
      </c>
      <c r="I5229" t="s">
        <v>11318</v>
      </c>
      <c r="J5229" t="s">
        <v>36</v>
      </c>
      <c r="K5229" t="s">
        <v>50</v>
      </c>
      <c r="L5229" t="s">
        <v>43</v>
      </c>
      <c r="M5229" t="s">
        <v>66</v>
      </c>
      <c r="N5229" t="s">
        <v>55</v>
      </c>
      <c r="Q5229" t="s">
        <v>55</v>
      </c>
      <c r="R5229" t="s">
        <v>0</v>
      </c>
      <c r="S5229" t="s">
        <v>59</v>
      </c>
      <c r="T5229">
        <v>440</v>
      </c>
      <c r="U5229">
        <v>411</v>
      </c>
      <c r="V5229">
        <v>0.93409090909090908</v>
      </c>
      <c r="W5229">
        <v>415</v>
      </c>
      <c r="X5229">
        <v>0.94318181818181823</v>
      </c>
      <c r="Y5229">
        <v>434</v>
      </c>
      <c r="Z5229">
        <v>406</v>
      </c>
      <c r="AA5229">
        <v>0.93548387096774188</v>
      </c>
      <c r="AB5229">
        <v>410</v>
      </c>
      <c r="AC5229">
        <v>0.9447004608294931</v>
      </c>
      <c r="AD5229" t="s">
        <v>39</v>
      </c>
    </row>
    <row r="5230" spans="1:30" x14ac:dyDescent="0.2">
      <c r="A5230" t="s">
        <v>29</v>
      </c>
      <c r="B5230" s="11" t="str">
        <f t="shared" si="81"/>
        <v>30666706030233</v>
      </c>
      <c r="C5230" t="s">
        <v>10470</v>
      </c>
      <c r="D5230" t="s">
        <v>11280</v>
      </c>
      <c r="E5230" t="s">
        <v>11319</v>
      </c>
      <c r="F5230" t="s">
        <v>10473</v>
      </c>
      <c r="G5230" s="11" t="s">
        <v>22009</v>
      </c>
      <c r="H5230" t="s">
        <v>11281</v>
      </c>
      <c r="I5230" t="s">
        <v>11320</v>
      </c>
      <c r="J5230" t="s">
        <v>36</v>
      </c>
      <c r="K5230" t="s">
        <v>50</v>
      </c>
      <c r="L5230" t="s">
        <v>43</v>
      </c>
      <c r="M5230" t="s">
        <v>58</v>
      </c>
      <c r="N5230" t="s">
        <v>55</v>
      </c>
      <c r="Q5230" t="s">
        <v>55</v>
      </c>
      <c r="R5230" t="s">
        <v>0</v>
      </c>
      <c r="S5230" t="s">
        <v>59</v>
      </c>
      <c r="T5230">
        <v>571</v>
      </c>
      <c r="U5230">
        <v>532</v>
      </c>
      <c r="V5230">
        <v>0.93169877408056045</v>
      </c>
      <c r="W5230">
        <v>537</v>
      </c>
      <c r="X5230">
        <v>0.94045534150612964</v>
      </c>
      <c r="Y5230">
        <v>561</v>
      </c>
      <c r="Z5230">
        <v>522</v>
      </c>
      <c r="AA5230">
        <v>0.93048128342245995</v>
      </c>
      <c r="AB5230">
        <v>527</v>
      </c>
      <c r="AC5230">
        <v>0.93939393939393945</v>
      </c>
      <c r="AD5230" t="s">
        <v>39</v>
      </c>
    </row>
    <row r="5231" spans="1:30" x14ac:dyDescent="0.2">
      <c r="A5231" t="s">
        <v>29</v>
      </c>
      <c r="B5231" s="11" t="str">
        <f t="shared" si="81"/>
        <v>30666706030241</v>
      </c>
      <c r="C5231" t="s">
        <v>10470</v>
      </c>
      <c r="D5231" t="s">
        <v>11280</v>
      </c>
      <c r="E5231" t="s">
        <v>11321</v>
      </c>
      <c r="F5231" t="s">
        <v>10473</v>
      </c>
      <c r="G5231" s="11" t="s">
        <v>22009</v>
      </c>
      <c r="H5231" t="s">
        <v>11281</v>
      </c>
      <c r="I5231" t="s">
        <v>11322</v>
      </c>
      <c r="J5231" t="s">
        <v>36</v>
      </c>
      <c r="K5231" t="s">
        <v>50</v>
      </c>
      <c r="L5231" t="s">
        <v>43</v>
      </c>
      <c r="M5231" t="s">
        <v>58</v>
      </c>
      <c r="N5231" t="s">
        <v>55</v>
      </c>
      <c r="Q5231" t="s">
        <v>55</v>
      </c>
      <c r="R5231" t="s">
        <v>0</v>
      </c>
      <c r="S5231" t="s">
        <v>59</v>
      </c>
      <c r="T5231">
        <v>587</v>
      </c>
      <c r="U5231">
        <v>556</v>
      </c>
      <c r="V5231">
        <v>0.94718909710391819</v>
      </c>
      <c r="W5231">
        <v>560</v>
      </c>
      <c r="X5231">
        <v>0.95400340715502552</v>
      </c>
      <c r="Y5231">
        <v>574</v>
      </c>
      <c r="Z5231">
        <v>545</v>
      </c>
      <c r="AA5231">
        <v>0.94947735191637628</v>
      </c>
      <c r="AB5231">
        <v>549</v>
      </c>
      <c r="AC5231">
        <v>0.95644599303135891</v>
      </c>
      <c r="AD5231" t="s">
        <v>39</v>
      </c>
    </row>
    <row r="5232" spans="1:30" x14ac:dyDescent="0.2">
      <c r="A5232" t="s">
        <v>29</v>
      </c>
      <c r="B5232" s="11" t="str">
        <f t="shared" si="81"/>
        <v>30666706030266</v>
      </c>
      <c r="C5232" t="s">
        <v>10470</v>
      </c>
      <c r="D5232" t="s">
        <v>11280</v>
      </c>
      <c r="E5232" t="s">
        <v>11323</v>
      </c>
      <c r="F5232" t="s">
        <v>10473</v>
      </c>
      <c r="G5232" s="11" t="s">
        <v>22009</v>
      </c>
      <c r="H5232" t="s">
        <v>11281</v>
      </c>
      <c r="I5232" t="s">
        <v>1397</v>
      </c>
      <c r="J5232" t="s">
        <v>36</v>
      </c>
      <c r="K5232" t="s">
        <v>50</v>
      </c>
      <c r="L5232" t="s">
        <v>43</v>
      </c>
      <c r="M5232" t="s">
        <v>66</v>
      </c>
      <c r="N5232" t="s">
        <v>55</v>
      </c>
      <c r="Q5232" t="s">
        <v>55</v>
      </c>
      <c r="R5232" t="s">
        <v>0</v>
      </c>
      <c r="S5232" t="s">
        <v>59</v>
      </c>
      <c r="T5232">
        <v>653</v>
      </c>
      <c r="U5232">
        <v>600</v>
      </c>
      <c r="V5232">
        <v>0.91883614088820831</v>
      </c>
      <c r="W5232">
        <v>612</v>
      </c>
      <c r="X5232">
        <v>0.93721286370597245</v>
      </c>
      <c r="Y5232">
        <v>641</v>
      </c>
      <c r="Z5232">
        <v>590</v>
      </c>
      <c r="AA5232">
        <v>0.9204368174726989</v>
      </c>
      <c r="AB5232">
        <v>602</v>
      </c>
      <c r="AC5232">
        <v>0.93915756630265212</v>
      </c>
      <c r="AD5232" t="s">
        <v>39</v>
      </c>
    </row>
    <row r="5233" spans="1:30" x14ac:dyDescent="0.2">
      <c r="A5233" t="s">
        <v>29</v>
      </c>
      <c r="B5233" s="11" t="str">
        <f t="shared" si="81"/>
        <v>30666706030274</v>
      </c>
      <c r="C5233" t="s">
        <v>10470</v>
      </c>
      <c r="D5233" t="s">
        <v>11280</v>
      </c>
      <c r="E5233" t="s">
        <v>11324</v>
      </c>
      <c r="F5233" t="s">
        <v>10473</v>
      </c>
      <c r="G5233" s="11" t="s">
        <v>22009</v>
      </c>
      <c r="H5233" t="s">
        <v>11281</v>
      </c>
      <c r="I5233" t="s">
        <v>314</v>
      </c>
      <c r="J5233" t="s">
        <v>36</v>
      </c>
      <c r="K5233" t="s">
        <v>50</v>
      </c>
      <c r="L5233" t="s">
        <v>43</v>
      </c>
      <c r="M5233" t="s">
        <v>66</v>
      </c>
      <c r="N5233" t="s">
        <v>55</v>
      </c>
      <c r="Q5233" t="s">
        <v>55</v>
      </c>
      <c r="R5233" t="s">
        <v>0</v>
      </c>
      <c r="S5233" t="s">
        <v>59</v>
      </c>
      <c r="T5233">
        <v>409</v>
      </c>
      <c r="U5233">
        <v>380</v>
      </c>
      <c r="V5233">
        <v>0.92909535452322733</v>
      </c>
      <c r="W5233">
        <v>389</v>
      </c>
      <c r="X5233">
        <v>0.9511002444987775</v>
      </c>
      <c r="Y5233">
        <v>404</v>
      </c>
      <c r="Z5233">
        <v>377</v>
      </c>
      <c r="AA5233">
        <v>0.93316831683168322</v>
      </c>
      <c r="AB5233">
        <v>385</v>
      </c>
      <c r="AC5233">
        <v>0.95297029702970293</v>
      </c>
      <c r="AD5233" t="s">
        <v>39</v>
      </c>
    </row>
    <row r="5234" spans="1:30" x14ac:dyDescent="0.2">
      <c r="A5234" t="s">
        <v>29</v>
      </c>
      <c r="B5234" s="11" t="str">
        <f t="shared" si="81"/>
        <v>30666706030282</v>
      </c>
      <c r="C5234" t="s">
        <v>10470</v>
      </c>
      <c r="D5234" t="s">
        <v>11280</v>
      </c>
      <c r="E5234" t="s">
        <v>11325</v>
      </c>
      <c r="F5234" t="s">
        <v>10473</v>
      </c>
      <c r="G5234" s="11" t="s">
        <v>22009</v>
      </c>
      <c r="H5234" t="s">
        <v>11281</v>
      </c>
      <c r="I5234" t="s">
        <v>484</v>
      </c>
      <c r="J5234" t="s">
        <v>36</v>
      </c>
      <c r="K5234" t="s">
        <v>50</v>
      </c>
      <c r="L5234" t="s">
        <v>43</v>
      </c>
      <c r="M5234" t="s">
        <v>66</v>
      </c>
      <c r="N5234" t="s">
        <v>55</v>
      </c>
      <c r="Q5234" t="s">
        <v>55</v>
      </c>
      <c r="R5234" t="s">
        <v>0</v>
      </c>
      <c r="S5234" t="s">
        <v>69</v>
      </c>
      <c r="T5234">
        <v>773</v>
      </c>
      <c r="U5234">
        <v>609</v>
      </c>
      <c r="V5234">
        <v>0.78783958602846049</v>
      </c>
      <c r="W5234">
        <v>619</v>
      </c>
      <c r="X5234">
        <v>0.80077619663648125</v>
      </c>
      <c r="Y5234">
        <v>752</v>
      </c>
      <c r="Z5234">
        <v>595</v>
      </c>
      <c r="AA5234">
        <v>0.79122340425531912</v>
      </c>
      <c r="AB5234">
        <v>605</v>
      </c>
      <c r="AC5234">
        <v>0.80452127659574468</v>
      </c>
      <c r="AD5234" t="s">
        <v>39</v>
      </c>
    </row>
    <row r="5235" spans="1:30" x14ac:dyDescent="0.2">
      <c r="A5235" t="s">
        <v>29</v>
      </c>
      <c r="B5235" s="11" t="str">
        <f t="shared" si="81"/>
        <v>30666706030308</v>
      </c>
      <c r="C5235" t="s">
        <v>10470</v>
      </c>
      <c r="D5235" t="s">
        <v>11280</v>
      </c>
      <c r="E5235" t="s">
        <v>11326</v>
      </c>
      <c r="F5235" t="s">
        <v>10473</v>
      </c>
      <c r="G5235" s="11" t="s">
        <v>22009</v>
      </c>
      <c r="H5235" t="s">
        <v>11281</v>
      </c>
      <c r="I5235" t="s">
        <v>5079</v>
      </c>
      <c r="J5235" t="s">
        <v>36</v>
      </c>
      <c r="K5235" t="s">
        <v>50</v>
      </c>
      <c r="L5235" t="s">
        <v>43</v>
      </c>
      <c r="M5235" t="s">
        <v>66</v>
      </c>
      <c r="N5235" t="s">
        <v>55</v>
      </c>
      <c r="Q5235" t="s">
        <v>55</v>
      </c>
      <c r="R5235" t="s">
        <v>0</v>
      </c>
      <c r="S5235" t="s">
        <v>59</v>
      </c>
      <c r="T5235">
        <v>923</v>
      </c>
      <c r="U5235">
        <v>841</v>
      </c>
      <c r="V5235">
        <v>0.9111592632719393</v>
      </c>
      <c r="W5235">
        <v>851</v>
      </c>
      <c r="X5235">
        <v>0.92199349945828823</v>
      </c>
      <c r="Y5235">
        <v>905</v>
      </c>
      <c r="Z5235">
        <v>827</v>
      </c>
      <c r="AA5235">
        <v>0.91381215469613264</v>
      </c>
      <c r="AB5235">
        <v>837</v>
      </c>
      <c r="AC5235">
        <v>0.92486187845303869</v>
      </c>
      <c r="AD5235" t="s">
        <v>39</v>
      </c>
    </row>
    <row r="5236" spans="1:30" x14ac:dyDescent="0.2">
      <c r="A5236" t="s">
        <v>29</v>
      </c>
      <c r="B5236" s="11" t="str">
        <f t="shared" si="81"/>
        <v>30666706030316</v>
      </c>
      <c r="C5236" t="s">
        <v>10470</v>
      </c>
      <c r="D5236" t="s">
        <v>11280</v>
      </c>
      <c r="E5236" t="s">
        <v>11327</v>
      </c>
      <c r="F5236" t="s">
        <v>10473</v>
      </c>
      <c r="G5236" s="11" t="s">
        <v>22009</v>
      </c>
      <c r="H5236" t="s">
        <v>11281</v>
      </c>
      <c r="I5236" t="s">
        <v>2397</v>
      </c>
      <c r="J5236" t="s">
        <v>36</v>
      </c>
      <c r="K5236" t="s">
        <v>50</v>
      </c>
      <c r="L5236" t="s">
        <v>43</v>
      </c>
      <c r="M5236" t="s">
        <v>58</v>
      </c>
      <c r="N5236" t="s">
        <v>55</v>
      </c>
      <c r="Q5236" t="s">
        <v>55</v>
      </c>
      <c r="R5236" t="s">
        <v>0</v>
      </c>
      <c r="S5236" t="s">
        <v>59</v>
      </c>
      <c r="T5236">
        <v>927</v>
      </c>
      <c r="U5236">
        <v>869</v>
      </c>
      <c r="V5236">
        <v>0.93743257820927728</v>
      </c>
      <c r="W5236">
        <v>881</v>
      </c>
      <c r="X5236">
        <v>0.95037756202804746</v>
      </c>
      <c r="Y5236">
        <v>912</v>
      </c>
      <c r="Z5236">
        <v>857</v>
      </c>
      <c r="AA5236">
        <v>0.9396929824561403</v>
      </c>
      <c r="AB5236">
        <v>867</v>
      </c>
      <c r="AC5236">
        <v>0.95065789473684215</v>
      </c>
      <c r="AD5236" t="s">
        <v>39</v>
      </c>
    </row>
    <row r="5237" spans="1:30" x14ac:dyDescent="0.2">
      <c r="A5237" t="s">
        <v>29</v>
      </c>
      <c r="B5237" s="11" t="str">
        <f t="shared" si="81"/>
        <v>30666706030324</v>
      </c>
      <c r="C5237" t="s">
        <v>10470</v>
      </c>
      <c r="D5237" t="s">
        <v>11280</v>
      </c>
      <c r="E5237" t="s">
        <v>11328</v>
      </c>
      <c r="F5237" t="s">
        <v>10473</v>
      </c>
      <c r="G5237" s="11" t="s">
        <v>22009</v>
      </c>
      <c r="H5237" t="s">
        <v>11281</v>
      </c>
      <c r="I5237" t="s">
        <v>828</v>
      </c>
      <c r="J5237" t="s">
        <v>36</v>
      </c>
      <c r="K5237" t="s">
        <v>50</v>
      </c>
      <c r="L5237" t="s">
        <v>43</v>
      </c>
      <c r="M5237" t="s">
        <v>58</v>
      </c>
      <c r="N5237" t="s">
        <v>55</v>
      </c>
      <c r="Q5237" t="s">
        <v>55</v>
      </c>
      <c r="R5237" t="s">
        <v>0</v>
      </c>
      <c r="S5237" t="s">
        <v>69</v>
      </c>
      <c r="T5237">
        <v>1098</v>
      </c>
      <c r="U5237">
        <v>1036</v>
      </c>
      <c r="V5237">
        <v>0.9435336976320583</v>
      </c>
      <c r="W5237">
        <v>1062</v>
      </c>
      <c r="X5237">
        <v>0.96721311475409832</v>
      </c>
      <c r="Y5237">
        <v>1080</v>
      </c>
      <c r="Z5237">
        <v>1024</v>
      </c>
      <c r="AA5237">
        <v>0.94814814814814818</v>
      </c>
      <c r="AB5237">
        <v>1045</v>
      </c>
      <c r="AC5237">
        <v>0.96759259259259256</v>
      </c>
      <c r="AD5237" t="s">
        <v>39</v>
      </c>
    </row>
    <row r="5238" spans="1:30" x14ac:dyDescent="0.2">
      <c r="A5238" t="s">
        <v>29</v>
      </c>
      <c r="B5238" s="11" t="str">
        <f t="shared" si="81"/>
        <v>30666706030332</v>
      </c>
      <c r="C5238" t="s">
        <v>10470</v>
      </c>
      <c r="D5238" t="s">
        <v>11280</v>
      </c>
      <c r="E5238" t="s">
        <v>11329</v>
      </c>
      <c r="F5238" t="s">
        <v>10473</v>
      </c>
      <c r="G5238" s="11" t="s">
        <v>22009</v>
      </c>
      <c r="H5238" t="s">
        <v>11281</v>
      </c>
      <c r="I5238" t="s">
        <v>11330</v>
      </c>
      <c r="J5238" t="s">
        <v>36</v>
      </c>
      <c r="K5238" t="s">
        <v>50</v>
      </c>
      <c r="L5238" t="s">
        <v>43</v>
      </c>
      <c r="M5238" t="s">
        <v>66</v>
      </c>
      <c r="N5238" t="s">
        <v>55</v>
      </c>
      <c r="Q5238" t="s">
        <v>55</v>
      </c>
      <c r="R5238" t="s">
        <v>0</v>
      </c>
      <c r="S5238" t="s">
        <v>59</v>
      </c>
      <c r="T5238">
        <v>730</v>
      </c>
      <c r="U5238">
        <v>670</v>
      </c>
      <c r="V5238">
        <v>0.9178082191780822</v>
      </c>
      <c r="W5238">
        <v>683</v>
      </c>
      <c r="X5238">
        <v>0.93561643835616437</v>
      </c>
      <c r="Y5238">
        <v>716</v>
      </c>
      <c r="Z5238">
        <v>657</v>
      </c>
      <c r="AA5238">
        <v>0.91759776536312854</v>
      </c>
      <c r="AB5238">
        <v>670</v>
      </c>
      <c r="AC5238">
        <v>0.93575418994413406</v>
      </c>
      <c r="AD5238" t="s">
        <v>39</v>
      </c>
    </row>
    <row r="5239" spans="1:30" x14ac:dyDescent="0.2">
      <c r="A5239" t="s">
        <v>29</v>
      </c>
      <c r="B5239" s="11" t="str">
        <f t="shared" si="81"/>
        <v>30666706030357</v>
      </c>
      <c r="C5239" t="s">
        <v>10470</v>
      </c>
      <c r="D5239" t="s">
        <v>11280</v>
      </c>
      <c r="E5239" t="s">
        <v>11331</v>
      </c>
      <c r="F5239" t="s">
        <v>10473</v>
      </c>
      <c r="G5239" s="11" t="s">
        <v>22009</v>
      </c>
      <c r="H5239" t="s">
        <v>11281</v>
      </c>
      <c r="I5239" t="s">
        <v>832</v>
      </c>
      <c r="J5239" t="s">
        <v>36</v>
      </c>
      <c r="K5239" t="s">
        <v>50</v>
      </c>
      <c r="L5239" t="s">
        <v>43</v>
      </c>
      <c r="M5239" t="s">
        <v>66</v>
      </c>
      <c r="N5239" t="s">
        <v>55</v>
      </c>
      <c r="Q5239" t="s">
        <v>55</v>
      </c>
      <c r="R5239" t="s">
        <v>0</v>
      </c>
      <c r="S5239" t="s">
        <v>59</v>
      </c>
      <c r="T5239">
        <v>439</v>
      </c>
      <c r="U5239">
        <v>396</v>
      </c>
      <c r="V5239">
        <v>0.90205011389521639</v>
      </c>
      <c r="W5239">
        <v>400</v>
      </c>
      <c r="X5239">
        <v>0.91116173120728927</v>
      </c>
      <c r="Y5239">
        <v>438</v>
      </c>
      <c r="Z5239">
        <v>395</v>
      </c>
      <c r="AA5239">
        <v>0.90182648401826482</v>
      </c>
      <c r="AB5239">
        <v>399</v>
      </c>
      <c r="AC5239">
        <v>0.91095890410958902</v>
      </c>
      <c r="AD5239" t="s">
        <v>39</v>
      </c>
    </row>
    <row r="5240" spans="1:30" x14ac:dyDescent="0.2">
      <c r="A5240" t="s">
        <v>29</v>
      </c>
      <c r="B5240" s="11" t="str">
        <f t="shared" si="81"/>
        <v>30666706030365</v>
      </c>
      <c r="C5240" t="s">
        <v>10470</v>
      </c>
      <c r="D5240" t="s">
        <v>11280</v>
      </c>
      <c r="E5240" t="s">
        <v>11332</v>
      </c>
      <c r="F5240" t="s">
        <v>10473</v>
      </c>
      <c r="G5240" s="11" t="s">
        <v>22009</v>
      </c>
      <c r="H5240" t="s">
        <v>11281</v>
      </c>
      <c r="I5240" t="s">
        <v>5084</v>
      </c>
      <c r="J5240" t="s">
        <v>36</v>
      </c>
      <c r="K5240" t="s">
        <v>50</v>
      </c>
      <c r="L5240" t="s">
        <v>43</v>
      </c>
      <c r="M5240" t="s">
        <v>58</v>
      </c>
      <c r="N5240" t="s">
        <v>55</v>
      </c>
      <c r="Q5240" t="s">
        <v>55</v>
      </c>
      <c r="R5240" t="s">
        <v>0</v>
      </c>
      <c r="S5240" t="s">
        <v>59</v>
      </c>
      <c r="T5240">
        <v>648</v>
      </c>
      <c r="U5240">
        <v>625</v>
      </c>
      <c r="V5240">
        <v>0.96450617283950613</v>
      </c>
      <c r="W5240">
        <v>631</v>
      </c>
      <c r="X5240">
        <v>0.97376543209876543</v>
      </c>
      <c r="Y5240">
        <v>633</v>
      </c>
      <c r="Z5240">
        <v>610</v>
      </c>
      <c r="AA5240">
        <v>0.9636650868878357</v>
      </c>
      <c r="AB5240">
        <v>616</v>
      </c>
      <c r="AC5240">
        <v>0.97314375987361768</v>
      </c>
      <c r="AD5240" t="s">
        <v>39</v>
      </c>
    </row>
    <row r="5241" spans="1:30" x14ac:dyDescent="0.2">
      <c r="A5241" t="s">
        <v>29</v>
      </c>
      <c r="B5241" s="11" t="str">
        <f t="shared" si="81"/>
        <v>30666706030399</v>
      </c>
      <c r="C5241" t="s">
        <v>10470</v>
      </c>
      <c r="D5241" t="s">
        <v>11280</v>
      </c>
      <c r="E5241" t="s">
        <v>11333</v>
      </c>
      <c r="F5241" t="s">
        <v>10473</v>
      </c>
      <c r="G5241" s="11" t="s">
        <v>22009</v>
      </c>
      <c r="H5241" t="s">
        <v>11281</v>
      </c>
      <c r="I5241" t="s">
        <v>2662</v>
      </c>
      <c r="J5241" t="s">
        <v>36</v>
      </c>
      <c r="K5241" t="s">
        <v>50</v>
      </c>
      <c r="L5241" t="s">
        <v>43</v>
      </c>
      <c r="M5241" t="s">
        <v>58</v>
      </c>
      <c r="N5241" t="s">
        <v>55</v>
      </c>
      <c r="Q5241" t="s">
        <v>55</v>
      </c>
      <c r="R5241" t="s">
        <v>0</v>
      </c>
      <c r="S5241" t="s">
        <v>59</v>
      </c>
      <c r="T5241">
        <v>694</v>
      </c>
      <c r="U5241">
        <v>662</v>
      </c>
      <c r="V5241">
        <v>0.95389048991354464</v>
      </c>
      <c r="W5241">
        <v>668</v>
      </c>
      <c r="X5241">
        <v>0.96253602305475505</v>
      </c>
      <c r="Y5241">
        <v>675</v>
      </c>
      <c r="Z5241">
        <v>645</v>
      </c>
      <c r="AA5241">
        <v>0.9555555555555556</v>
      </c>
      <c r="AB5241">
        <v>651</v>
      </c>
      <c r="AC5241">
        <v>0.96444444444444444</v>
      </c>
      <c r="AD5241" t="s">
        <v>39</v>
      </c>
    </row>
    <row r="5242" spans="1:30" x14ac:dyDescent="0.2">
      <c r="A5242" t="s">
        <v>29</v>
      </c>
      <c r="B5242" s="11" t="str">
        <f t="shared" si="81"/>
        <v>30666706030407</v>
      </c>
      <c r="C5242" t="s">
        <v>10470</v>
      </c>
      <c r="D5242" t="s">
        <v>11280</v>
      </c>
      <c r="E5242" t="s">
        <v>11334</v>
      </c>
      <c r="F5242" t="s">
        <v>10473</v>
      </c>
      <c r="G5242" s="11" t="s">
        <v>22009</v>
      </c>
      <c r="H5242" t="s">
        <v>11281</v>
      </c>
      <c r="I5242" t="s">
        <v>11335</v>
      </c>
      <c r="J5242" t="s">
        <v>36</v>
      </c>
      <c r="K5242" t="s">
        <v>50</v>
      </c>
      <c r="L5242" t="s">
        <v>43</v>
      </c>
      <c r="M5242" t="s">
        <v>66</v>
      </c>
      <c r="N5242" t="s">
        <v>55</v>
      </c>
      <c r="Q5242" t="s">
        <v>55</v>
      </c>
      <c r="R5242" t="s">
        <v>0</v>
      </c>
      <c r="S5242" t="s">
        <v>52</v>
      </c>
      <c r="T5242">
        <v>1220</v>
      </c>
      <c r="U5242">
        <v>933</v>
      </c>
      <c r="V5242">
        <v>0.76475409836065578</v>
      </c>
      <c r="W5242">
        <v>960</v>
      </c>
      <c r="X5242">
        <v>0.78688524590163933</v>
      </c>
      <c r="Y5242">
        <v>1191</v>
      </c>
      <c r="Z5242">
        <v>917</v>
      </c>
      <c r="AA5242">
        <v>0.7699412258606213</v>
      </c>
      <c r="AB5242">
        <v>944</v>
      </c>
      <c r="AC5242">
        <v>0.79261125104953822</v>
      </c>
      <c r="AD5242" t="s">
        <v>39</v>
      </c>
    </row>
    <row r="5243" spans="1:30" x14ac:dyDescent="0.2">
      <c r="A5243" t="s">
        <v>29</v>
      </c>
      <c r="B5243" s="11" t="str">
        <f t="shared" si="81"/>
        <v>30666706030415</v>
      </c>
      <c r="C5243" t="s">
        <v>10470</v>
      </c>
      <c r="D5243" t="s">
        <v>11280</v>
      </c>
      <c r="E5243" t="s">
        <v>11336</v>
      </c>
      <c r="F5243" t="s">
        <v>10473</v>
      </c>
      <c r="G5243" s="11" t="s">
        <v>22009</v>
      </c>
      <c r="H5243" t="s">
        <v>11281</v>
      </c>
      <c r="I5243" t="s">
        <v>11337</v>
      </c>
      <c r="J5243" t="s">
        <v>36</v>
      </c>
      <c r="K5243" t="s">
        <v>98</v>
      </c>
      <c r="L5243" t="s">
        <v>43</v>
      </c>
      <c r="M5243" t="s">
        <v>58</v>
      </c>
      <c r="N5243" t="s">
        <v>55</v>
      </c>
      <c r="Q5243" t="s">
        <v>55</v>
      </c>
      <c r="R5243" t="s">
        <v>69</v>
      </c>
      <c r="S5243" t="s">
        <v>52</v>
      </c>
      <c r="T5243">
        <v>954</v>
      </c>
      <c r="U5243">
        <v>926</v>
      </c>
      <c r="V5243">
        <v>0.97064989517819711</v>
      </c>
      <c r="W5243">
        <v>928</v>
      </c>
      <c r="X5243">
        <v>0.97274633123689724</v>
      </c>
      <c r="Y5243">
        <v>954</v>
      </c>
      <c r="Z5243">
        <v>926</v>
      </c>
      <c r="AA5243">
        <v>0.97064989517819711</v>
      </c>
      <c r="AB5243">
        <v>928</v>
      </c>
      <c r="AC5243">
        <v>0.97274633123689724</v>
      </c>
      <c r="AD5243" t="s">
        <v>39</v>
      </c>
    </row>
    <row r="5244" spans="1:30" x14ac:dyDescent="0.2">
      <c r="A5244" t="s">
        <v>29</v>
      </c>
      <c r="B5244" s="11" t="str">
        <f t="shared" si="81"/>
        <v>30666706030431</v>
      </c>
      <c r="C5244" t="s">
        <v>10470</v>
      </c>
      <c r="D5244" t="s">
        <v>11280</v>
      </c>
      <c r="E5244" t="s">
        <v>11338</v>
      </c>
      <c r="F5244" t="s">
        <v>10473</v>
      </c>
      <c r="G5244" s="11" t="s">
        <v>22009</v>
      </c>
      <c r="H5244" t="s">
        <v>11281</v>
      </c>
      <c r="I5244" t="s">
        <v>496</v>
      </c>
      <c r="J5244" t="s">
        <v>36</v>
      </c>
      <c r="K5244" t="s">
        <v>50</v>
      </c>
      <c r="L5244" t="s">
        <v>43</v>
      </c>
      <c r="M5244" t="s">
        <v>66</v>
      </c>
      <c r="N5244" t="s">
        <v>55</v>
      </c>
      <c r="Q5244" t="s">
        <v>55</v>
      </c>
      <c r="R5244" t="s">
        <v>0</v>
      </c>
      <c r="S5244" t="s">
        <v>59</v>
      </c>
      <c r="T5244">
        <v>881</v>
      </c>
      <c r="U5244">
        <v>817</v>
      </c>
      <c r="V5244">
        <v>0.92735527809307605</v>
      </c>
      <c r="W5244">
        <v>828</v>
      </c>
      <c r="X5244">
        <v>0.93984108967082858</v>
      </c>
      <c r="Y5244">
        <v>861</v>
      </c>
      <c r="Z5244">
        <v>804</v>
      </c>
      <c r="AA5244">
        <v>0.93379790940766549</v>
      </c>
      <c r="AB5244">
        <v>814</v>
      </c>
      <c r="AC5244">
        <v>0.94541231126596981</v>
      </c>
      <c r="AD5244" t="s">
        <v>39</v>
      </c>
    </row>
    <row r="5245" spans="1:30" x14ac:dyDescent="0.2">
      <c r="A5245" t="s">
        <v>29</v>
      </c>
      <c r="B5245" s="11" t="str">
        <f t="shared" si="81"/>
        <v>30666706030449</v>
      </c>
      <c r="C5245" t="s">
        <v>10470</v>
      </c>
      <c r="D5245" t="s">
        <v>11280</v>
      </c>
      <c r="E5245" t="s">
        <v>11339</v>
      </c>
      <c r="F5245" t="s">
        <v>10473</v>
      </c>
      <c r="G5245" s="11" t="s">
        <v>22009</v>
      </c>
      <c r="H5245" t="s">
        <v>11281</v>
      </c>
      <c r="I5245" t="s">
        <v>837</v>
      </c>
      <c r="J5245" t="s">
        <v>36</v>
      </c>
      <c r="K5245" t="s">
        <v>50</v>
      </c>
      <c r="L5245" t="s">
        <v>43</v>
      </c>
      <c r="M5245" t="s">
        <v>58</v>
      </c>
      <c r="N5245" t="s">
        <v>55</v>
      </c>
      <c r="Q5245" t="s">
        <v>55</v>
      </c>
      <c r="R5245" t="s">
        <v>0</v>
      </c>
      <c r="S5245" t="s">
        <v>59</v>
      </c>
      <c r="T5245">
        <v>719</v>
      </c>
      <c r="U5245">
        <v>671</v>
      </c>
      <c r="V5245">
        <v>0.93324061196105701</v>
      </c>
      <c r="W5245">
        <v>679</v>
      </c>
      <c r="X5245">
        <v>0.94436717663421421</v>
      </c>
      <c r="Y5245">
        <v>703</v>
      </c>
      <c r="Z5245">
        <v>658</v>
      </c>
      <c r="AA5245">
        <v>0.93598862019914653</v>
      </c>
      <c r="AB5245">
        <v>666</v>
      </c>
      <c r="AC5245">
        <v>0.94736842105263153</v>
      </c>
      <c r="AD5245" t="s">
        <v>39</v>
      </c>
    </row>
    <row r="5246" spans="1:30" x14ac:dyDescent="0.2">
      <c r="A5246" t="s">
        <v>29</v>
      </c>
      <c r="B5246" s="11" t="str">
        <f t="shared" si="81"/>
        <v>30666706058978</v>
      </c>
      <c r="C5246" t="s">
        <v>10470</v>
      </c>
      <c r="D5246" t="s">
        <v>11280</v>
      </c>
      <c r="E5246" t="s">
        <v>11340</v>
      </c>
      <c r="F5246" t="s">
        <v>10473</v>
      </c>
      <c r="G5246" s="11" t="s">
        <v>22009</v>
      </c>
      <c r="H5246" t="s">
        <v>11281</v>
      </c>
      <c r="I5246" t="s">
        <v>11341</v>
      </c>
      <c r="J5246" t="s">
        <v>36</v>
      </c>
      <c r="K5246" t="s">
        <v>98</v>
      </c>
      <c r="L5246" t="s">
        <v>43</v>
      </c>
      <c r="M5246" t="s">
        <v>66</v>
      </c>
      <c r="N5246" t="s">
        <v>55</v>
      </c>
      <c r="Q5246" t="s">
        <v>55</v>
      </c>
      <c r="R5246" t="s">
        <v>69</v>
      </c>
      <c r="S5246" t="s">
        <v>52</v>
      </c>
      <c r="T5246">
        <v>966</v>
      </c>
      <c r="U5246">
        <v>949</v>
      </c>
      <c r="V5246">
        <v>0.98240165631469978</v>
      </c>
      <c r="W5246">
        <v>959</v>
      </c>
      <c r="X5246">
        <v>0.99275362318840576</v>
      </c>
      <c r="Y5246">
        <v>966</v>
      </c>
      <c r="Z5246">
        <v>949</v>
      </c>
      <c r="AA5246">
        <v>0.98240165631469978</v>
      </c>
      <c r="AB5246">
        <v>959</v>
      </c>
      <c r="AC5246">
        <v>0.99275362318840576</v>
      </c>
      <c r="AD5246" t="s">
        <v>39</v>
      </c>
    </row>
    <row r="5247" spans="1:30" x14ac:dyDescent="0.2">
      <c r="A5247" t="s">
        <v>29</v>
      </c>
      <c r="B5247" s="11" t="str">
        <f t="shared" si="81"/>
        <v>30666706058986</v>
      </c>
      <c r="C5247" t="s">
        <v>10470</v>
      </c>
      <c r="D5247" t="s">
        <v>11280</v>
      </c>
      <c r="E5247" t="s">
        <v>11342</v>
      </c>
      <c r="F5247" t="s">
        <v>10473</v>
      </c>
      <c r="G5247" s="11" t="s">
        <v>22009</v>
      </c>
      <c r="H5247" t="s">
        <v>11281</v>
      </c>
      <c r="I5247" t="s">
        <v>11343</v>
      </c>
      <c r="J5247" t="s">
        <v>36</v>
      </c>
      <c r="K5247" t="s">
        <v>98</v>
      </c>
      <c r="L5247" t="s">
        <v>43</v>
      </c>
      <c r="M5247" t="s">
        <v>66</v>
      </c>
      <c r="N5247" t="s">
        <v>55</v>
      </c>
      <c r="Q5247" t="s">
        <v>55</v>
      </c>
      <c r="R5247" t="s">
        <v>69</v>
      </c>
      <c r="S5247" t="s">
        <v>52</v>
      </c>
      <c r="T5247">
        <v>1487</v>
      </c>
      <c r="U5247">
        <v>1457</v>
      </c>
      <c r="V5247">
        <v>0.97982515131136516</v>
      </c>
      <c r="W5247">
        <v>1460</v>
      </c>
      <c r="X5247">
        <v>0.9818426361802286</v>
      </c>
      <c r="Y5247">
        <v>1487</v>
      </c>
      <c r="Z5247">
        <v>1457</v>
      </c>
      <c r="AA5247">
        <v>0.97982515131136516</v>
      </c>
      <c r="AB5247">
        <v>1460</v>
      </c>
      <c r="AC5247">
        <v>0.9818426361802286</v>
      </c>
      <c r="AD5247" t="s">
        <v>39</v>
      </c>
    </row>
    <row r="5248" spans="1:30" x14ac:dyDescent="0.2">
      <c r="A5248" t="s">
        <v>29</v>
      </c>
      <c r="B5248" s="11" t="str">
        <f t="shared" si="81"/>
        <v>30666706061741</v>
      </c>
      <c r="C5248" t="s">
        <v>10470</v>
      </c>
      <c r="D5248" t="s">
        <v>11280</v>
      </c>
      <c r="E5248" t="s">
        <v>11344</v>
      </c>
      <c r="F5248" t="s">
        <v>10473</v>
      </c>
      <c r="G5248" s="11" t="s">
        <v>22009</v>
      </c>
      <c r="H5248" t="s">
        <v>11281</v>
      </c>
      <c r="I5248" t="s">
        <v>11345</v>
      </c>
      <c r="J5248" t="s">
        <v>36</v>
      </c>
      <c r="K5248" t="s">
        <v>98</v>
      </c>
      <c r="L5248" t="s">
        <v>43</v>
      </c>
      <c r="M5248" t="s">
        <v>66</v>
      </c>
      <c r="N5248" t="s">
        <v>55</v>
      </c>
      <c r="Q5248" t="s">
        <v>55</v>
      </c>
      <c r="R5248" t="s">
        <v>69</v>
      </c>
      <c r="S5248" t="s">
        <v>52</v>
      </c>
      <c r="T5248">
        <v>1328</v>
      </c>
      <c r="U5248">
        <v>1267</v>
      </c>
      <c r="V5248">
        <v>0.95406626506024095</v>
      </c>
      <c r="W5248">
        <v>1272</v>
      </c>
      <c r="X5248">
        <v>0.95783132530120485</v>
      </c>
      <c r="Y5248">
        <v>1328</v>
      </c>
      <c r="Z5248">
        <v>1267</v>
      </c>
      <c r="AA5248">
        <v>0.95406626506024095</v>
      </c>
      <c r="AB5248">
        <v>1272</v>
      </c>
      <c r="AC5248">
        <v>0.95783132530120485</v>
      </c>
      <c r="AD5248" t="s">
        <v>39</v>
      </c>
    </row>
    <row r="5249" spans="1:30" x14ac:dyDescent="0.2">
      <c r="A5249" t="s">
        <v>29</v>
      </c>
      <c r="B5249" s="11" t="str">
        <f t="shared" si="81"/>
        <v>30666706061758</v>
      </c>
      <c r="C5249" t="s">
        <v>10470</v>
      </c>
      <c r="D5249" t="s">
        <v>11280</v>
      </c>
      <c r="E5249" t="s">
        <v>11346</v>
      </c>
      <c r="F5249" t="s">
        <v>10473</v>
      </c>
      <c r="G5249" s="11" t="s">
        <v>22009</v>
      </c>
      <c r="H5249" t="s">
        <v>11281</v>
      </c>
      <c r="I5249" t="s">
        <v>11347</v>
      </c>
      <c r="J5249" t="s">
        <v>36</v>
      </c>
      <c r="K5249" t="s">
        <v>98</v>
      </c>
      <c r="L5249" t="s">
        <v>43</v>
      </c>
      <c r="M5249" t="s">
        <v>58</v>
      </c>
      <c r="N5249" t="s">
        <v>55</v>
      </c>
      <c r="Q5249" t="s">
        <v>55</v>
      </c>
      <c r="R5249" t="s">
        <v>59</v>
      </c>
      <c r="S5249" t="s">
        <v>52</v>
      </c>
      <c r="T5249">
        <v>831</v>
      </c>
      <c r="U5249">
        <v>816</v>
      </c>
      <c r="V5249">
        <v>0.98194945848375448</v>
      </c>
      <c r="W5249">
        <v>818</v>
      </c>
      <c r="X5249">
        <v>0.98435619735258728</v>
      </c>
      <c r="Y5249">
        <v>831</v>
      </c>
      <c r="Z5249">
        <v>816</v>
      </c>
      <c r="AA5249">
        <v>0.98194945848375448</v>
      </c>
      <c r="AB5249">
        <v>818</v>
      </c>
      <c r="AC5249">
        <v>0.98435619735258728</v>
      </c>
      <c r="AD5249" t="s">
        <v>39</v>
      </c>
    </row>
    <row r="5250" spans="1:30" x14ac:dyDescent="0.2">
      <c r="A5250" t="s">
        <v>29</v>
      </c>
      <c r="B5250" s="11" t="str">
        <f t="shared" si="81"/>
        <v>30666706071195</v>
      </c>
      <c r="C5250" t="s">
        <v>10470</v>
      </c>
      <c r="D5250" t="s">
        <v>11280</v>
      </c>
      <c r="E5250" t="s">
        <v>11348</v>
      </c>
      <c r="F5250" t="s">
        <v>10473</v>
      </c>
      <c r="G5250" s="11" t="s">
        <v>22009</v>
      </c>
      <c r="H5250" t="s">
        <v>11281</v>
      </c>
      <c r="I5250" t="s">
        <v>11186</v>
      </c>
      <c r="J5250" t="s">
        <v>36</v>
      </c>
      <c r="K5250" t="s">
        <v>50</v>
      </c>
      <c r="L5250" t="s">
        <v>43</v>
      </c>
      <c r="M5250" t="s">
        <v>66</v>
      </c>
      <c r="N5250" t="s">
        <v>55</v>
      </c>
      <c r="Q5250" t="s">
        <v>55</v>
      </c>
      <c r="R5250" t="s">
        <v>0</v>
      </c>
      <c r="S5250" t="s">
        <v>69</v>
      </c>
      <c r="T5250">
        <v>587</v>
      </c>
      <c r="U5250">
        <v>500</v>
      </c>
      <c r="V5250">
        <v>0.85178875638841567</v>
      </c>
      <c r="W5250">
        <v>507</v>
      </c>
      <c r="X5250">
        <v>0.8637137989778535</v>
      </c>
      <c r="Y5250">
        <v>572</v>
      </c>
      <c r="Z5250">
        <v>490</v>
      </c>
      <c r="AA5250">
        <v>0.85664335664335667</v>
      </c>
      <c r="AB5250">
        <v>497</v>
      </c>
      <c r="AC5250">
        <v>0.86888111888111885</v>
      </c>
      <c r="AD5250" t="s">
        <v>39</v>
      </c>
    </row>
    <row r="5251" spans="1:30" x14ac:dyDescent="0.2">
      <c r="A5251" t="s">
        <v>29</v>
      </c>
      <c r="B5251" s="11" t="str">
        <f t="shared" ref="B5251:B5314" si="82">C5251&amp;D5251&amp;E5251</f>
        <v>30666706094684</v>
      </c>
      <c r="C5251" t="s">
        <v>10470</v>
      </c>
      <c r="D5251" t="s">
        <v>11280</v>
      </c>
      <c r="E5251" t="s">
        <v>11349</v>
      </c>
      <c r="F5251" t="s">
        <v>10473</v>
      </c>
      <c r="G5251" s="11" t="s">
        <v>22009</v>
      </c>
      <c r="H5251" t="s">
        <v>11281</v>
      </c>
      <c r="I5251" t="s">
        <v>11350</v>
      </c>
      <c r="J5251" t="s">
        <v>36</v>
      </c>
      <c r="K5251" t="s">
        <v>98</v>
      </c>
      <c r="L5251" t="s">
        <v>43</v>
      </c>
      <c r="M5251" t="s">
        <v>66</v>
      </c>
      <c r="N5251" t="s">
        <v>55</v>
      </c>
      <c r="Q5251" t="s">
        <v>55</v>
      </c>
      <c r="R5251" t="s">
        <v>59</v>
      </c>
      <c r="S5251" t="s">
        <v>52</v>
      </c>
      <c r="T5251">
        <v>958</v>
      </c>
      <c r="U5251">
        <v>914</v>
      </c>
      <c r="V5251">
        <v>0.95407098121085598</v>
      </c>
      <c r="W5251">
        <v>918</v>
      </c>
      <c r="X5251">
        <v>0.95824634655532359</v>
      </c>
      <c r="Y5251">
        <v>958</v>
      </c>
      <c r="Z5251">
        <v>914</v>
      </c>
      <c r="AA5251">
        <v>0.95407098121085598</v>
      </c>
      <c r="AB5251">
        <v>918</v>
      </c>
      <c r="AC5251">
        <v>0.95824634655532359</v>
      </c>
      <c r="AD5251" t="s">
        <v>39</v>
      </c>
    </row>
    <row r="5252" spans="1:30" x14ac:dyDescent="0.2">
      <c r="A5252" t="s">
        <v>29</v>
      </c>
      <c r="B5252" s="11" t="str">
        <f t="shared" si="82"/>
        <v>30666706095152</v>
      </c>
      <c r="C5252" t="s">
        <v>10470</v>
      </c>
      <c r="D5252" t="s">
        <v>11280</v>
      </c>
      <c r="E5252" t="s">
        <v>11351</v>
      </c>
      <c r="F5252" t="s">
        <v>10473</v>
      </c>
      <c r="G5252" s="11" t="s">
        <v>22009</v>
      </c>
      <c r="H5252" t="s">
        <v>11281</v>
      </c>
      <c r="I5252" t="s">
        <v>254</v>
      </c>
      <c r="J5252" t="s">
        <v>36</v>
      </c>
      <c r="K5252" t="s">
        <v>50</v>
      </c>
      <c r="L5252" t="s">
        <v>43</v>
      </c>
      <c r="M5252" t="s">
        <v>58</v>
      </c>
      <c r="N5252" t="s">
        <v>55</v>
      </c>
      <c r="Q5252" t="s">
        <v>55</v>
      </c>
      <c r="R5252" t="s">
        <v>0</v>
      </c>
      <c r="S5252" t="s">
        <v>59</v>
      </c>
      <c r="T5252">
        <v>440</v>
      </c>
      <c r="U5252">
        <v>412</v>
      </c>
      <c r="V5252">
        <v>0.9363636363636364</v>
      </c>
      <c r="W5252">
        <v>417</v>
      </c>
      <c r="X5252">
        <v>0.94772727272727275</v>
      </c>
      <c r="Y5252">
        <v>436</v>
      </c>
      <c r="Z5252">
        <v>408</v>
      </c>
      <c r="AA5252">
        <v>0.93577981651376152</v>
      </c>
      <c r="AB5252">
        <v>413</v>
      </c>
      <c r="AC5252">
        <v>0.94724770642201839</v>
      </c>
      <c r="AD5252" t="s">
        <v>39</v>
      </c>
    </row>
    <row r="5253" spans="1:30" x14ac:dyDescent="0.2">
      <c r="A5253" t="s">
        <v>29</v>
      </c>
      <c r="B5253" s="11" t="str">
        <f t="shared" si="82"/>
        <v>30666706098552</v>
      </c>
      <c r="C5253" t="s">
        <v>10470</v>
      </c>
      <c r="D5253" t="s">
        <v>11280</v>
      </c>
      <c r="E5253" t="s">
        <v>11352</v>
      </c>
      <c r="F5253" t="s">
        <v>10473</v>
      </c>
      <c r="G5253" s="11" t="s">
        <v>22009</v>
      </c>
      <c r="H5253" t="s">
        <v>11281</v>
      </c>
      <c r="I5253" t="s">
        <v>11353</v>
      </c>
      <c r="J5253" t="s">
        <v>36</v>
      </c>
      <c r="K5253" t="s">
        <v>50</v>
      </c>
      <c r="L5253" t="s">
        <v>43</v>
      </c>
      <c r="M5253" t="s">
        <v>66</v>
      </c>
      <c r="N5253" t="s">
        <v>55</v>
      </c>
      <c r="Q5253" t="s">
        <v>55</v>
      </c>
      <c r="R5253" t="s">
        <v>0</v>
      </c>
      <c r="S5253" t="s">
        <v>59</v>
      </c>
      <c r="T5253">
        <v>1037</v>
      </c>
      <c r="U5253">
        <v>766</v>
      </c>
      <c r="V5253">
        <v>0.73866923818707808</v>
      </c>
      <c r="W5253">
        <v>808</v>
      </c>
      <c r="X5253">
        <v>0.77917068466730954</v>
      </c>
      <c r="Y5253">
        <v>1023</v>
      </c>
      <c r="Z5253">
        <v>761</v>
      </c>
      <c r="AA5253">
        <v>0.74389051808406648</v>
      </c>
      <c r="AB5253">
        <v>802</v>
      </c>
      <c r="AC5253">
        <v>0.78396871945259039</v>
      </c>
      <c r="AD5253" t="s">
        <v>39</v>
      </c>
    </row>
    <row r="5254" spans="1:30" x14ac:dyDescent="0.2">
      <c r="A5254" t="s">
        <v>29</v>
      </c>
      <c r="B5254" s="11" t="str">
        <f t="shared" si="82"/>
        <v>30666706099816</v>
      </c>
      <c r="C5254" t="s">
        <v>10470</v>
      </c>
      <c r="D5254" t="s">
        <v>11280</v>
      </c>
      <c r="E5254" t="s">
        <v>11354</v>
      </c>
      <c r="F5254" t="s">
        <v>10473</v>
      </c>
      <c r="G5254" s="11" t="s">
        <v>22009</v>
      </c>
      <c r="H5254" t="s">
        <v>11281</v>
      </c>
      <c r="I5254" t="s">
        <v>11355</v>
      </c>
      <c r="J5254" t="s">
        <v>36</v>
      </c>
      <c r="K5254" t="s">
        <v>50</v>
      </c>
      <c r="L5254" t="s">
        <v>43</v>
      </c>
      <c r="M5254" t="s">
        <v>66</v>
      </c>
      <c r="N5254" t="s">
        <v>55</v>
      </c>
      <c r="Q5254" t="s">
        <v>55</v>
      </c>
      <c r="R5254" t="s">
        <v>0</v>
      </c>
      <c r="S5254" t="s">
        <v>59</v>
      </c>
      <c r="T5254">
        <v>1055</v>
      </c>
      <c r="U5254">
        <v>770</v>
      </c>
      <c r="V5254">
        <v>0.72985781990521326</v>
      </c>
      <c r="W5254">
        <v>837</v>
      </c>
      <c r="X5254">
        <v>0.79336492890995258</v>
      </c>
      <c r="Y5254">
        <v>1035</v>
      </c>
      <c r="Z5254">
        <v>760</v>
      </c>
      <c r="AA5254">
        <v>0.7342995169082126</v>
      </c>
      <c r="AB5254">
        <v>825</v>
      </c>
      <c r="AC5254">
        <v>0.79710144927536231</v>
      </c>
      <c r="AD5254" t="s">
        <v>39</v>
      </c>
    </row>
    <row r="5255" spans="1:30" x14ac:dyDescent="0.2">
      <c r="A5255" t="s">
        <v>29</v>
      </c>
      <c r="B5255" s="11" t="str">
        <f t="shared" si="82"/>
        <v>30666706102826</v>
      </c>
      <c r="C5255" t="s">
        <v>10470</v>
      </c>
      <c r="D5255" t="s">
        <v>11280</v>
      </c>
      <c r="E5255" t="s">
        <v>11356</v>
      </c>
      <c r="F5255" t="s">
        <v>10473</v>
      </c>
      <c r="G5255" s="11" t="s">
        <v>22009</v>
      </c>
      <c r="H5255" t="s">
        <v>11281</v>
      </c>
      <c r="I5255" t="s">
        <v>11357</v>
      </c>
      <c r="J5255" t="s">
        <v>36</v>
      </c>
      <c r="K5255" t="s">
        <v>98</v>
      </c>
      <c r="L5255" t="s">
        <v>43</v>
      </c>
      <c r="M5255" t="s">
        <v>66</v>
      </c>
      <c r="N5255" t="s">
        <v>55</v>
      </c>
      <c r="Q5255" t="s">
        <v>55</v>
      </c>
      <c r="R5255" t="s">
        <v>69</v>
      </c>
      <c r="S5255" t="s">
        <v>52</v>
      </c>
      <c r="T5255">
        <v>1230</v>
      </c>
      <c r="U5255">
        <v>1061</v>
      </c>
      <c r="V5255">
        <v>0.86260162601626011</v>
      </c>
      <c r="W5255">
        <v>1084</v>
      </c>
      <c r="X5255">
        <v>0.88130081300813012</v>
      </c>
      <c r="Y5255">
        <v>1230</v>
      </c>
      <c r="Z5255">
        <v>1061</v>
      </c>
      <c r="AA5255">
        <v>0.86260162601626011</v>
      </c>
      <c r="AB5255">
        <v>1084</v>
      </c>
      <c r="AC5255">
        <v>0.88130081300813012</v>
      </c>
      <c r="AD5255" t="s">
        <v>39</v>
      </c>
    </row>
    <row r="5256" spans="1:30" x14ac:dyDescent="0.2">
      <c r="A5256" t="s">
        <v>29</v>
      </c>
      <c r="B5256" s="11" t="str">
        <f t="shared" si="82"/>
        <v>30666706102875</v>
      </c>
      <c r="C5256" t="s">
        <v>10470</v>
      </c>
      <c r="D5256" t="s">
        <v>11280</v>
      </c>
      <c r="E5256" t="s">
        <v>11358</v>
      </c>
      <c r="F5256" t="s">
        <v>10473</v>
      </c>
      <c r="G5256" s="11" t="s">
        <v>22009</v>
      </c>
      <c r="H5256" t="s">
        <v>11281</v>
      </c>
      <c r="I5256" t="s">
        <v>11359</v>
      </c>
      <c r="J5256" t="s">
        <v>36</v>
      </c>
      <c r="K5256" t="s">
        <v>50</v>
      </c>
      <c r="L5256" t="s">
        <v>43</v>
      </c>
      <c r="M5256" t="s">
        <v>66</v>
      </c>
      <c r="N5256" t="s">
        <v>55</v>
      </c>
      <c r="Q5256" t="s">
        <v>55</v>
      </c>
      <c r="R5256" t="s">
        <v>0</v>
      </c>
      <c r="S5256" t="s">
        <v>59</v>
      </c>
      <c r="T5256">
        <v>340</v>
      </c>
      <c r="U5256">
        <v>311</v>
      </c>
      <c r="V5256">
        <v>0.91470588235294115</v>
      </c>
      <c r="W5256">
        <v>316</v>
      </c>
      <c r="X5256">
        <v>0.92941176470588238</v>
      </c>
      <c r="Y5256">
        <v>333</v>
      </c>
      <c r="Z5256">
        <v>305</v>
      </c>
      <c r="AA5256">
        <v>0.91591591591591592</v>
      </c>
      <c r="AB5256">
        <v>310</v>
      </c>
      <c r="AC5256">
        <v>0.93093093093093093</v>
      </c>
      <c r="AD5256" t="s">
        <v>39</v>
      </c>
    </row>
    <row r="5257" spans="1:30" x14ac:dyDescent="0.2">
      <c r="A5257" t="s">
        <v>29</v>
      </c>
      <c r="B5257" s="11" t="str">
        <f t="shared" si="82"/>
        <v>30666706106165</v>
      </c>
      <c r="C5257" t="s">
        <v>10470</v>
      </c>
      <c r="D5257" t="s">
        <v>11280</v>
      </c>
      <c r="E5257" t="s">
        <v>11360</v>
      </c>
      <c r="F5257" t="s">
        <v>10473</v>
      </c>
      <c r="G5257" s="11" t="s">
        <v>22009</v>
      </c>
      <c r="H5257" t="s">
        <v>11281</v>
      </c>
      <c r="I5257" t="s">
        <v>11361</v>
      </c>
      <c r="J5257" t="s">
        <v>36</v>
      </c>
      <c r="K5257" t="s">
        <v>50</v>
      </c>
      <c r="L5257" t="s">
        <v>43</v>
      </c>
      <c r="M5257" t="s">
        <v>66</v>
      </c>
      <c r="N5257" t="s">
        <v>55</v>
      </c>
      <c r="Q5257" t="s">
        <v>55</v>
      </c>
      <c r="R5257" t="s">
        <v>0</v>
      </c>
      <c r="S5257" t="s">
        <v>59</v>
      </c>
      <c r="T5257">
        <v>460</v>
      </c>
      <c r="U5257">
        <v>428</v>
      </c>
      <c r="V5257">
        <v>0.93043478260869561</v>
      </c>
      <c r="W5257">
        <v>436</v>
      </c>
      <c r="X5257">
        <v>0.94782608695652171</v>
      </c>
      <c r="Y5257">
        <v>450</v>
      </c>
      <c r="Z5257">
        <v>420</v>
      </c>
      <c r="AA5257">
        <v>0.93333333333333335</v>
      </c>
      <c r="AB5257">
        <v>428</v>
      </c>
      <c r="AC5257">
        <v>0.95111111111111113</v>
      </c>
      <c r="AD5257" t="s">
        <v>39</v>
      </c>
    </row>
    <row r="5258" spans="1:30" x14ac:dyDescent="0.2">
      <c r="A5258" t="s">
        <v>29</v>
      </c>
      <c r="B5258" s="11" t="str">
        <f t="shared" si="82"/>
        <v>30666706107692</v>
      </c>
      <c r="C5258" t="s">
        <v>10470</v>
      </c>
      <c r="D5258" t="s">
        <v>11280</v>
      </c>
      <c r="E5258" t="s">
        <v>11362</v>
      </c>
      <c r="F5258" t="s">
        <v>10473</v>
      </c>
      <c r="G5258" s="11" t="s">
        <v>22009</v>
      </c>
      <c r="H5258" t="s">
        <v>11281</v>
      </c>
      <c r="I5258" t="s">
        <v>772</v>
      </c>
      <c r="J5258" t="s">
        <v>36</v>
      </c>
      <c r="K5258" t="s">
        <v>50</v>
      </c>
      <c r="L5258" t="s">
        <v>43</v>
      </c>
      <c r="M5258" t="s">
        <v>58</v>
      </c>
      <c r="N5258" t="s">
        <v>55</v>
      </c>
      <c r="Q5258" t="s">
        <v>55</v>
      </c>
      <c r="R5258" t="s">
        <v>0</v>
      </c>
      <c r="S5258" t="s">
        <v>59</v>
      </c>
      <c r="T5258">
        <v>794</v>
      </c>
      <c r="U5258">
        <v>759</v>
      </c>
      <c r="V5258">
        <v>0.95591939546599491</v>
      </c>
      <c r="W5258">
        <v>765</v>
      </c>
      <c r="X5258">
        <v>0.96347607052896722</v>
      </c>
      <c r="Y5258">
        <v>775</v>
      </c>
      <c r="Z5258">
        <v>743</v>
      </c>
      <c r="AA5258">
        <v>0.95870967741935487</v>
      </c>
      <c r="AB5258">
        <v>748</v>
      </c>
      <c r="AC5258">
        <v>0.96516129032258069</v>
      </c>
      <c r="AD5258" t="s">
        <v>39</v>
      </c>
    </row>
    <row r="5259" spans="1:30" x14ac:dyDescent="0.2">
      <c r="A5259" t="s">
        <v>29</v>
      </c>
      <c r="B5259" s="11" t="str">
        <f t="shared" si="82"/>
        <v>30666706108484</v>
      </c>
      <c r="C5259" t="s">
        <v>10470</v>
      </c>
      <c r="D5259" t="s">
        <v>11280</v>
      </c>
      <c r="E5259" t="s">
        <v>11363</v>
      </c>
      <c r="F5259" t="s">
        <v>10473</v>
      </c>
      <c r="G5259" s="11" t="s">
        <v>22009</v>
      </c>
      <c r="H5259" t="s">
        <v>11281</v>
      </c>
      <c r="I5259" t="s">
        <v>258</v>
      </c>
      <c r="J5259" t="s">
        <v>36</v>
      </c>
      <c r="K5259" t="s">
        <v>50</v>
      </c>
      <c r="L5259" t="s">
        <v>43</v>
      </c>
      <c r="M5259" t="s">
        <v>58</v>
      </c>
      <c r="N5259" t="s">
        <v>55</v>
      </c>
      <c r="Q5259" t="s">
        <v>55</v>
      </c>
      <c r="R5259" t="s">
        <v>0</v>
      </c>
      <c r="S5259" t="s">
        <v>59</v>
      </c>
      <c r="T5259">
        <v>772</v>
      </c>
      <c r="U5259">
        <v>723</v>
      </c>
      <c r="V5259">
        <v>0.93652849740932642</v>
      </c>
      <c r="W5259">
        <v>728</v>
      </c>
      <c r="X5259">
        <v>0.94300518134715028</v>
      </c>
      <c r="Y5259">
        <v>740</v>
      </c>
      <c r="Z5259">
        <v>695</v>
      </c>
      <c r="AA5259">
        <v>0.93918918918918914</v>
      </c>
      <c r="AB5259">
        <v>700</v>
      </c>
      <c r="AC5259">
        <v>0.94594594594594594</v>
      </c>
      <c r="AD5259" t="s">
        <v>39</v>
      </c>
    </row>
    <row r="5260" spans="1:30" x14ac:dyDescent="0.2">
      <c r="A5260" t="s">
        <v>29</v>
      </c>
      <c r="B5260" s="11" t="str">
        <f t="shared" si="82"/>
        <v>30666706109904</v>
      </c>
      <c r="C5260" t="s">
        <v>10470</v>
      </c>
      <c r="D5260" t="s">
        <v>11280</v>
      </c>
      <c r="E5260" t="s">
        <v>11364</v>
      </c>
      <c r="F5260" t="s">
        <v>10473</v>
      </c>
      <c r="G5260" s="11" t="s">
        <v>22009</v>
      </c>
      <c r="H5260" t="s">
        <v>11281</v>
      </c>
      <c r="I5260" t="s">
        <v>11365</v>
      </c>
      <c r="J5260" t="s">
        <v>36</v>
      </c>
      <c r="K5260" t="s">
        <v>50</v>
      </c>
      <c r="L5260" t="s">
        <v>43</v>
      </c>
      <c r="M5260" t="s">
        <v>58</v>
      </c>
      <c r="N5260" t="s">
        <v>55</v>
      </c>
      <c r="Q5260" t="s">
        <v>55</v>
      </c>
      <c r="R5260" t="s">
        <v>0</v>
      </c>
      <c r="S5260" t="s">
        <v>59</v>
      </c>
      <c r="T5260">
        <v>620</v>
      </c>
      <c r="U5260">
        <v>572</v>
      </c>
      <c r="V5260">
        <v>0.92258064516129035</v>
      </c>
      <c r="W5260">
        <v>581</v>
      </c>
      <c r="X5260">
        <v>0.93709677419354842</v>
      </c>
      <c r="Y5260">
        <v>604</v>
      </c>
      <c r="Z5260">
        <v>556</v>
      </c>
      <c r="AA5260">
        <v>0.92052980132450335</v>
      </c>
      <c r="AB5260">
        <v>565</v>
      </c>
      <c r="AC5260">
        <v>0.93543046357615889</v>
      </c>
      <c r="AD5260" t="s">
        <v>39</v>
      </c>
    </row>
    <row r="5261" spans="1:30" x14ac:dyDescent="0.2">
      <c r="A5261" t="s">
        <v>29</v>
      </c>
      <c r="B5261" s="11" t="str">
        <f t="shared" si="82"/>
        <v>30666706110175</v>
      </c>
      <c r="C5261" t="s">
        <v>10470</v>
      </c>
      <c r="D5261" t="s">
        <v>11280</v>
      </c>
      <c r="E5261" t="s">
        <v>11366</v>
      </c>
      <c r="F5261" t="s">
        <v>10473</v>
      </c>
      <c r="G5261" s="11" t="s">
        <v>22009</v>
      </c>
      <c r="H5261" t="s">
        <v>11281</v>
      </c>
      <c r="I5261" t="s">
        <v>11367</v>
      </c>
      <c r="J5261" t="s">
        <v>36</v>
      </c>
      <c r="K5261" t="s">
        <v>50</v>
      </c>
      <c r="L5261" t="s">
        <v>43</v>
      </c>
      <c r="M5261" t="s">
        <v>58</v>
      </c>
      <c r="N5261" t="s">
        <v>55</v>
      </c>
      <c r="Q5261" t="s">
        <v>55</v>
      </c>
      <c r="R5261" t="s">
        <v>0</v>
      </c>
      <c r="S5261" t="s">
        <v>576</v>
      </c>
      <c r="T5261">
        <v>647</v>
      </c>
      <c r="U5261">
        <v>596</v>
      </c>
      <c r="V5261">
        <v>0.92117465224111283</v>
      </c>
      <c r="W5261">
        <v>609</v>
      </c>
      <c r="X5261">
        <v>0.9412673879443586</v>
      </c>
      <c r="Y5261">
        <v>628</v>
      </c>
      <c r="Z5261">
        <v>585</v>
      </c>
      <c r="AA5261">
        <v>0.93152866242038213</v>
      </c>
      <c r="AB5261">
        <v>596</v>
      </c>
      <c r="AC5261">
        <v>0.94904458598726116</v>
      </c>
      <c r="AD5261" t="s">
        <v>39</v>
      </c>
    </row>
    <row r="5262" spans="1:30" x14ac:dyDescent="0.2">
      <c r="A5262" t="s">
        <v>29</v>
      </c>
      <c r="B5262" s="11" t="str">
        <f t="shared" si="82"/>
        <v>30666706110183</v>
      </c>
      <c r="C5262" t="s">
        <v>10470</v>
      </c>
      <c r="D5262" t="s">
        <v>11280</v>
      </c>
      <c r="E5262" t="s">
        <v>11368</v>
      </c>
      <c r="F5262" t="s">
        <v>10473</v>
      </c>
      <c r="G5262" s="11" t="s">
        <v>22009</v>
      </c>
      <c r="H5262" t="s">
        <v>11281</v>
      </c>
      <c r="I5262" t="s">
        <v>11369</v>
      </c>
      <c r="J5262" t="s">
        <v>36</v>
      </c>
      <c r="K5262" t="s">
        <v>50</v>
      </c>
      <c r="L5262" t="s">
        <v>43</v>
      </c>
      <c r="M5262" t="s">
        <v>58</v>
      </c>
      <c r="N5262" t="s">
        <v>55</v>
      </c>
      <c r="Q5262" t="s">
        <v>55</v>
      </c>
      <c r="R5262" t="s">
        <v>0</v>
      </c>
      <c r="S5262" t="s">
        <v>59</v>
      </c>
      <c r="T5262">
        <v>1198</v>
      </c>
      <c r="U5262">
        <v>1129</v>
      </c>
      <c r="V5262">
        <v>0.94240400667779634</v>
      </c>
      <c r="W5262">
        <v>1134</v>
      </c>
      <c r="X5262">
        <v>0.94657762938230383</v>
      </c>
      <c r="Y5262">
        <v>1182</v>
      </c>
      <c r="Z5262">
        <v>1118</v>
      </c>
      <c r="AA5262">
        <v>0.94585448392554994</v>
      </c>
      <c r="AB5262">
        <v>1123</v>
      </c>
      <c r="AC5262">
        <v>0.95008460236886638</v>
      </c>
      <c r="AD5262" t="s">
        <v>39</v>
      </c>
    </row>
    <row r="5263" spans="1:30" x14ac:dyDescent="0.2">
      <c r="A5263" t="s">
        <v>29</v>
      </c>
      <c r="B5263" s="11" t="str">
        <f t="shared" si="82"/>
        <v>30666706111298</v>
      </c>
      <c r="C5263" t="s">
        <v>10470</v>
      </c>
      <c r="D5263" t="s">
        <v>11280</v>
      </c>
      <c r="E5263" t="s">
        <v>11370</v>
      </c>
      <c r="F5263" t="s">
        <v>10473</v>
      </c>
      <c r="G5263" s="11" t="s">
        <v>22009</v>
      </c>
      <c r="H5263" t="s">
        <v>11281</v>
      </c>
      <c r="I5263" t="s">
        <v>11371</v>
      </c>
      <c r="J5263" t="s">
        <v>36</v>
      </c>
      <c r="K5263" t="s">
        <v>50</v>
      </c>
      <c r="L5263" t="s">
        <v>43</v>
      </c>
      <c r="M5263" t="s">
        <v>66</v>
      </c>
      <c r="N5263" t="s">
        <v>55</v>
      </c>
      <c r="Q5263" t="s">
        <v>55</v>
      </c>
      <c r="R5263" t="s">
        <v>0</v>
      </c>
      <c r="S5263" t="s">
        <v>59</v>
      </c>
      <c r="T5263">
        <v>501</v>
      </c>
      <c r="U5263">
        <v>478</v>
      </c>
      <c r="V5263">
        <v>0.95409181636726548</v>
      </c>
      <c r="W5263">
        <v>489</v>
      </c>
      <c r="X5263">
        <v>0.9760479041916168</v>
      </c>
      <c r="Y5263">
        <v>494</v>
      </c>
      <c r="Z5263">
        <v>473</v>
      </c>
      <c r="AA5263">
        <v>0.95748987854251011</v>
      </c>
      <c r="AB5263">
        <v>483</v>
      </c>
      <c r="AC5263">
        <v>0.97773279352226716</v>
      </c>
      <c r="AD5263" t="s">
        <v>39</v>
      </c>
    </row>
    <row r="5264" spans="1:30" x14ac:dyDescent="0.2">
      <c r="A5264" t="s">
        <v>29</v>
      </c>
      <c r="B5264" s="11" t="str">
        <f t="shared" si="82"/>
        <v>30666706113377</v>
      </c>
      <c r="C5264" t="s">
        <v>10470</v>
      </c>
      <c r="D5264" t="s">
        <v>11280</v>
      </c>
      <c r="E5264" t="s">
        <v>11372</v>
      </c>
      <c r="F5264" t="s">
        <v>10473</v>
      </c>
      <c r="G5264" s="11" t="s">
        <v>22009</v>
      </c>
      <c r="H5264" t="s">
        <v>11281</v>
      </c>
      <c r="I5264" t="s">
        <v>3252</v>
      </c>
      <c r="J5264" t="s">
        <v>36</v>
      </c>
      <c r="K5264" t="s">
        <v>50</v>
      </c>
      <c r="L5264" t="s">
        <v>43</v>
      </c>
      <c r="M5264" t="s">
        <v>58</v>
      </c>
      <c r="N5264" t="s">
        <v>55</v>
      </c>
      <c r="Q5264" t="s">
        <v>55</v>
      </c>
      <c r="R5264" t="s">
        <v>0</v>
      </c>
      <c r="S5264" t="s">
        <v>59</v>
      </c>
      <c r="T5264">
        <v>754</v>
      </c>
      <c r="U5264">
        <v>720</v>
      </c>
      <c r="V5264">
        <v>0.95490716180371349</v>
      </c>
      <c r="W5264">
        <v>730</v>
      </c>
      <c r="X5264">
        <v>0.96816976127320953</v>
      </c>
      <c r="Y5264">
        <v>737</v>
      </c>
      <c r="Z5264">
        <v>705</v>
      </c>
      <c r="AA5264">
        <v>0.95658073270013566</v>
      </c>
      <c r="AB5264">
        <v>713</v>
      </c>
      <c r="AC5264">
        <v>0.9674355495251018</v>
      </c>
      <c r="AD5264" t="s">
        <v>39</v>
      </c>
    </row>
    <row r="5265" spans="1:30" x14ac:dyDescent="0.2">
      <c r="A5265" t="s">
        <v>29</v>
      </c>
      <c r="B5265" s="11" t="str">
        <f t="shared" si="82"/>
        <v>30666706114631</v>
      </c>
      <c r="C5265" t="s">
        <v>10470</v>
      </c>
      <c r="D5265" t="s">
        <v>11280</v>
      </c>
      <c r="E5265" t="s">
        <v>11373</v>
      </c>
      <c r="F5265" t="s">
        <v>10473</v>
      </c>
      <c r="G5265" s="11" t="s">
        <v>22009</v>
      </c>
      <c r="H5265" t="s">
        <v>11281</v>
      </c>
      <c r="I5265" t="s">
        <v>11374</v>
      </c>
      <c r="J5265" t="s">
        <v>36</v>
      </c>
      <c r="K5265" t="s">
        <v>50</v>
      </c>
      <c r="L5265" t="s">
        <v>43</v>
      </c>
      <c r="M5265" t="s">
        <v>58</v>
      </c>
      <c r="N5265" t="s">
        <v>55</v>
      </c>
      <c r="Q5265" t="s">
        <v>55</v>
      </c>
      <c r="R5265" t="s">
        <v>0</v>
      </c>
      <c r="S5265" t="s">
        <v>59</v>
      </c>
      <c r="T5265">
        <v>682</v>
      </c>
      <c r="U5265">
        <v>663</v>
      </c>
      <c r="V5265">
        <v>0.97214076246334313</v>
      </c>
      <c r="W5265">
        <v>671</v>
      </c>
      <c r="X5265">
        <v>0.9838709677419355</v>
      </c>
      <c r="Y5265">
        <v>660</v>
      </c>
      <c r="Z5265">
        <v>643</v>
      </c>
      <c r="AA5265">
        <v>0.97424242424242424</v>
      </c>
      <c r="AB5265">
        <v>650</v>
      </c>
      <c r="AC5265">
        <v>0.98484848484848486</v>
      </c>
      <c r="AD5265" t="s">
        <v>39</v>
      </c>
    </row>
    <row r="5266" spans="1:30" x14ac:dyDescent="0.2">
      <c r="A5266" t="s">
        <v>29</v>
      </c>
      <c r="B5266" s="11" t="str">
        <f t="shared" si="82"/>
        <v>30666706115133</v>
      </c>
      <c r="C5266" t="s">
        <v>10470</v>
      </c>
      <c r="D5266" t="s">
        <v>11280</v>
      </c>
      <c r="E5266" t="s">
        <v>11375</v>
      </c>
      <c r="F5266" t="s">
        <v>10473</v>
      </c>
      <c r="G5266" s="11" t="s">
        <v>22009</v>
      </c>
      <c r="H5266" t="s">
        <v>11281</v>
      </c>
      <c r="I5266" t="s">
        <v>11376</v>
      </c>
      <c r="J5266" t="s">
        <v>36</v>
      </c>
      <c r="K5266" t="s">
        <v>64</v>
      </c>
      <c r="L5266" t="s">
        <v>65</v>
      </c>
      <c r="M5266" t="s">
        <v>66</v>
      </c>
      <c r="N5266" t="s">
        <v>55</v>
      </c>
      <c r="Q5266" t="s">
        <v>55</v>
      </c>
      <c r="R5266" t="s">
        <v>548</v>
      </c>
      <c r="S5266" t="s">
        <v>47</v>
      </c>
      <c r="T5266">
        <v>32</v>
      </c>
      <c r="U5266">
        <v>30</v>
      </c>
      <c r="V5266">
        <v>0.9375</v>
      </c>
      <c r="W5266">
        <v>30</v>
      </c>
      <c r="X5266">
        <v>0.9375</v>
      </c>
      <c r="Y5266">
        <v>31</v>
      </c>
      <c r="Z5266">
        <v>29</v>
      </c>
      <c r="AA5266">
        <v>0.93548387096774188</v>
      </c>
      <c r="AB5266">
        <v>29</v>
      </c>
      <c r="AC5266">
        <v>0.93548387096774188</v>
      </c>
      <c r="AD5266" t="s">
        <v>39</v>
      </c>
    </row>
    <row r="5267" spans="1:30" x14ac:dyDescent="0.2">
      <c r="A5267" t="s">
        <v>29</v>
      </c>
      <c r="B5267" s="11" t="str">
        <f t="shared" si="82"/>
        <v>30666706115588</v>
      </c>
      <c r="C5267" t="s">
        <v>10470</v>
      </c>
      <c r="D5267" t="s">
        <v>11280</v>
      </c>
      <c r="E5267" t="s">
        <v>11377</v>
      </c>
      <c r="F5267" t="s">
        <v>10473</v>
      </c>
      <c r="G5267" s="11" t="s">
        <v>22009</v>
      </c>
      <c r="H5267" t="s">
        <v>11281</v>
      </c>
      <c r="I5267" t="s">
        <v>11378</v>
      </c>
      <c r="J5267" t="s">
        <v>36</v>
      </c>
      <c r="K5267" t="s">
        <v>98</v>
      </c>
      <c r="L5267" t="s">
        <v>43</v>
      </c>
      <c r="M5267" t="s">
        <v>66</v>
      </c>
      <c r="N5267" t="s">
        <v>55</v>
      </c>
      <c r="Q5267" t="s">
        <v>55</v>
      </c>
      <c r="R5267" t="s">
        <v>69</v>
      </c>
      <c r="S5267" t="s">
        <v>52</v>
      </c>
      <c r="T5267">
        <v>1350</v>
      </c>
      <c r="U5267">
        <v>1325</v>
      </c>
      <c r="V5267">
        <v>0.98148148148148151</v>
      </c>
      <c r="W5267">
        <v>1327</v>
      </c>
      <c r="X5267">
        <v>0.98296296296296293</v>
      </c>
      <c r="Y5267">
        <v>1350</v>
      </c>
      <c r="Z5267">
        <v>1325</v>
      </c>
      <c r="AA5267">
        <v>0.98148148148148151</v>
      </c>
      <c r="AB5267">
        <v>1327</v>
      </c>
      <c r="AC5267">
        <v>0.98296296296296293</v>
      </c>
      <c r="AD5267" t="s">
        <v>39</v>
      </c>
    </row>
    <row r="5268" spans="1:30" x14ac:dyDescent="0.2">
      <c r="A5268" t="s">
        <v>29</v>
      </c>
      <c r="B5268" s="11" t="str">
        <f t="shared" si="82"/>
        <v>30666706115836</v>
      </c>
      <c r="C5268" t="s">
        <v>10470</v>
      </c>
      <c r="D5268" t="s">
        <v>11280</v>
      </c>
      <c r="E5268" t="s">
        <v>11379</v>
      </c>
      <c r="F5268" t="s">
        <v>10473</v>
      </c>
      <c r="G5268" s="11" t="s">
        <v>22009</v>
      </c>
      <c r="H5268" t="s">
        <v>11281</v>
      </c>
      <c r="I5268" t="s">
        <v>11380</v>
      </c>
      <c r="J5268" t="s">
        <v>36</v>
      </c>
      <c r="K5268" t="s">
        <v>50</v>
      </c>
      <c r="L5268" t="s">
        <v>43</v>
      </c>
      <c r="M5268" t="s">
        <v>66</v>
      </c>
      <c r="N5268" t="s">
        <v>55</v>
      </c>
      <c r="Q5268" t="s">
        <v>55</v>
      </c>
      <c r="R5268" t="s">
        <v>1148</v>
      </c>
      <c r="S5268" t="s">
        <v>59</v>
      </c>
      <c r="T5268">
        <v>283</v>
      </c>
      <c r="U5268">
        <v>275</v>
      </c>
      <c r="V5268">
        <v>0.9717314487632509</v>
      </c>
      <c r="W5268">
        <v>276</v>
      </c>
      <c r="X5268">
        <v>0.97526501766784457</v>
      </c>
      <c r="Y5268">
        <v>283</v>
      </c>
      <c r="Z5268">
        <v>275</v>
      </c>
      <c r="AA5268">
        <v>0.9717314487632509</v>
      </c>
      <c r="AB5268">
        <v>276</v>
      </c>
      <c r="AC5268">
        <v>0.97526501766784457</v>
      </c>
      <c r="AD5268" t="s">
        <v>39</v>
      </c>
    </row>
    <row r="5269" spans="1:30" x14ac:dyDescent="0.2">
      <c r="A5269" t="s">
        <v>29</v>
      </c>
      <c r="B5269" s="11" t="str">
        <f t="shared" si="82"/>
        <v>30666706116917</v>
      </c>
      <c r="C5269" t="s">
        <v>10470</v>
      </c>
      <c r="D5269" t="s">
        <v>11280</v>
      </c>
      <c r="E5269" t="s">
        <v>11381</v>
      </c>
      <c r="F5269" t="s">
        <v>10473</v>
      </c>
      <c r="G5269" s="11" t="s">
        <v>22009</v>
      </c>
      <c r="H5269" t="s">
        <v>11281</v>
      </c>
      <c r="I5269" t="s">
        <v>11382</v>
      </c>
      <c r="J5269" t="s">
        <v>36</v>
      </c>
      <c r="K5269" t="s">
        <v>50</v>
      </c>
      <c r="L5269" t="s">
        <v>43</v>
      </c>
      <c r="M5269" t="s">
        <v>66</v>
      </c>
      <c r="N5269" t="s">
        <v>55</v>
      </c>
      <c r="Q5269" t="s">
        <v>55</v>
      </c>
      <c r="R5269" t="s">
        <v>0</v>
      </c>
      <c r="S5269" t="s">
        <v>59</v>
      </c>
      <c r="T5269">
        <v>1025</v>
      </c>
      <c r="U5269">
        <v>818</v>
      </c>
      <c r="V5269">
        <v>0.79804878048780492</v>
      </c>
      <c r="W5269">
        <v>853</v>
      </c>
      <c r="X5269">
        <v>0.83219512195121947</v>
      </c>
      <c r="Y5269">
        <v>1012</v>
      </c>
      <c r="Z5269">
        <v>808</v>
      </c>
      <c r="AA5269">
        <v>0.79841897233201586</v>
      </c>
      <c r="AB5269">
        <v>843</v>
      </c>
      <c r="AC5269">
        <v>0.83300395256916993</v>
      </c>
      <c r="AD5269" t="s">
        <v>39</v>
      </c>
    </row>
    <row r="5270" spans="1:30" x14ac:dyDescent="0.2">
      <c r="A5270" t="s">
        <v>29</v>
      </c>
      <c r="B5270" s="11" t="str">
        <f t="shared" si="82"/>
        <v>30666706117899</v>
      </c>
      <c r="C5270" t="s">
        <v>10470</v>
      </c>
      <c r="D5270" t="s">
        <v>11280</v>
      </c>
      <c r="E5270" t="s">
        <v>11383</v>
      </c>
      <c r="F5270" t="s">
        <v>10473</v>
      </c>
      <c r="G5270" s="11" t="s">
        <v>22009</v>
      </c>
      <c r="H5270" t="s">
        <v>11281</v>
      </c>
      <c r="I5270" t="s">
        <v>11384</v>
      </c>
      <c r="J5270" t="s">
        <v>36</v>
      </c>
      <c r="K5270" t="s">
        <v>98</v>
      </c>
      <c r="L5270" t="s">
        <v>43</v>
      </c>
      <c r="M5270" t="s">
        <v>66</v>
      </c>
      <c r="N5270" t="s">
        <v>55</v>
      </c>
      <c r="Q5270" t="s">
        <v>55</v>
      </c>
      <c r="R5270" t="s">
        <v>59</v>
      </c>
      <c r="S5270" t="s">
        <v>52</v>
      </c>
      <c r="T5270">
        <v>1381</v>
      </c>
      <c r="U5270">
        <v>1332</v>
      </c>
      <c r="V5270">
        <v>0.9645184648805214</v>
      </c>
      <c r="W5270">
        <v>1341</v>
      </c>
      <c r="X5270">
        <v>0.97103548153511943</v>
      </c>
      <c r="Y5270">
        <v>1381</v>
      </c>
      <c r="Z5270">
        <v>1332</v>
      </c>
      <c r="AA5270">
        <v>0.9645184648805214</v>
      </c>
      <c r="AB5270">
        <v>1341</v>
      </c>
      <c r="AC5270">
        <v>0.97103548153511943</v>
      </c>
      <c r="AD5270" t="s">
        <v>39</v>
      </c>
    </row>
    <row r="5271" spans="1:30" x14ac:dyDescent="0.2">
      <c r="A5271" t="s">
        <v>29</v>
      </c>
      <c r="B5271" s="11" t="str">
        <f t="shared" si="82"/>
        <v>30666706119127</v>
      </c>
      <c r="C5271" t="s">
        <v>10470</v>
      </c>
      <c r="D5271" t="s">
        <v>11280</v>
      </c>
      <c r="E5271" t="s">
        <v>11385</v>
      </c>
      <c r="F5271" t="s">
        <v>10473</v>
      </c>
      <c r="G5271" s="11" t="s">
        <v>22009</v>
      </c>
      <c r="H5271" t="s">
        <v>11281</v>
      </c>
      <c r="I5271" t="s">
        <v>11386</v>
      </c>
      <c r="J5271" t="s">
        <v>36</v>
      </c>
      <c r="K5271" t="s">
        <v>50</v>
      </c>
      <c r="L5271" t="s">
        <v>43</v>
      </c>
      <c r="M5271" t="s">
        <v>38</v>
      </c>
      <c r="N5271" t="s">
        <v>39</v>
      </c>
      <c r="O5271" t="s">
        <v>11387</v>
      </c>
      <c r="P5271" t="s">
        <v>45</v>
      </c>
      <c r="Q5271" t="s">
        <v>39</v>
      </c>
      <c r="R5271" t="s">
        <v>0</v>
      </c>
      <c r="S5271" t="s">
        <v>69</v>
      </c>
      <c r="T5271">
        <v>906</v>
      </c>
      <c r="U5271">
        <v>524</v>
      </c>
      <c r="V5271">
        <v>0.57836644591611475</v>
      </c>
      <c r="W5271">
        <v>652</v>
      </c>
      <c r="X5271">
        <v>0.7196467991169978</v>
      </c>
      <c r="Y5271">
        <v>891</v>
      </c>
      <c r="Z5271">
        <v>517</v>
      </c>
      <c r="AA5271">
        <v>0.58024691358024694</v>
      </c>
      <c r="AB5271">
        <v>643</v>
      </c>
      <c r="AC5271">
        <v>0.72166105499438837</v>
      </c>
      <c r="AD5271" t="s">
        <v>39</v>
      </c>
    </row>
    <row r="5272" spans="1:30" x14ac:dyDescent="0.2">
      <c r="A5272" t="s">
        <v>29</v>
      </c>
      <c r="B5272" s="11" t="str">
        <f t="shared" si="82"/>
        <v>30666960000001</v>
      </c>
      <c r="C5272" t="s">
        <v>10470</v>
      </c>
      <c r="D5272" t="s">
        <v>11388</v>
      </c>
      <c r="E5272" t="s">
        <v>32</v>
      </c>
      <c r="F5272" t="s">
        <v>10473</v>
      </c>
      <c r="G5272" s="11" t="s">
        <v>22009</v>
      </c>
      <c r="H5272" t="s">
        <v>11389</v>
      </c>
      <c r="I5272" t="s">
        <v>35</v>
      </c>
      <c r="J5272" t="s">
        <v>751</v>
      </c>
      <c r="K5272" t="s">
        <v>37</v>
      </c>
      <c r="L5272" t="s">
        <v>37</v>
      </c>
      <c r="M5272" t="s">
        <v>38</v>
      </c>
      <c r="N5272" t="s">
        <v>37</v>
      </c>
      <c r="O5272" t="s">
        <v>37</v>
      </c>
      <c r="P5272" t="s">
        <v>37</v>
      </c>
      <c r="Q5272" t="s">
        <v>37</v>
      </c>
      <c r="T5272">
        <v>8</v>
      </c>
      <c r="U5272">
        <v>2</v>
      </c>
      <c r="V5272">
        <v>0.25</v>
      </c>
      <c r="W5272">
        <v>2</v>
      </c>
      <c r="X5272">
        <v>0.25</v>
      </c>
      <c r="Y5272">
        <v>8</v>
      </c>
      <c r="Z5272">
        <v>2</v>
      </c>
      <c r="AA5272">
        <v>0.25</v>
      </c>
      <c r="AB5272">
        <v>2</v>
      </c>
      <c r="AC5272">
        <v>0.25</v>
      </c>
      <c r="AD5272" t="s">
        <v>39</v>
      </c>
    </row>
    <row r="5273" spans="1:30" x14ac:dyDescent="0.2">
      <c r="A5273" t="s">
        <v>29</v>
      </c>
      <c r="B5273" s="11" t="str">
        <f t="shared" si="82"/>
        <v>30666966030456</v>
      </c>
      <c r="C5273" t="s">
        <v>10470</v>
      </c>
      <c r="D5273" t="s">
        <v>11388</v>
      </c>
      <c r="E5273" t="s">
        <v>11390</v>
      </c>
      <c r="F5273" t="s">
        <v>10473</v>
      </c>
      <c r="G5273" s="11" t="s">
        <v>22009</v>
      </c>
      <c r="H5273" t="s">
        <v>11389</v>
      </c>
      <c r="I5273" t="s">
        <v>4439</v>
      </c>
      <c r="J5273" t="s">
        <v>751</v>
      </c>
      <c r="K5273" t="s">
        <v>50</v>
      </c>
      <c r="L5273" t="s">
        <v>43</v>
      </c>
      <c r="M5273" t="s">
        <v>38</v>
      </c>
      <c r="N5273" t="s">
        <v>55</v>
      </c>
      <c r="Q5273" t="s">
        <v>55</v>
      </c>
      <c r="R5273" t="s">
        <v>0</v>
      </c>
      <c r="S5273" t="s">
        <v>69</v>
      </c>
      <c r="T5273">
        <v>494</v>
      </c>
      <c r="U5273">
        <v>222</v>
      </c>
      <c r="V5273">
        <v>0.44939271255060731</v>
      </c>
      <c r="W5273">
        <v>277</v>
      </c>
      <c r="X5273">
        <v>0.56072874493927127</v>
      </c>
      <c r="Y5273">
        <v>479</v>
      </c>
      <c r="Z5273">
        <v>217</v>
      </c>
      <c r="AA5273">
        <v>0.45302713987473903</v>
      </c>
      <c r="AB5273">
        <v>271</v>
      </c>
      <c r="AC5273">
        <v>0.56576200417536537</v>
      </c>
      <c r="AD5273" t="s">
        <v>39</v>
      </c>
    </row>
    <row r="5274" spans="1:30" x14ac:dyDescent="0.2">
      <c r="A5274" t="s">
        <v>29</v>
      </c>
      <c r="B5274" s="11" t="str">
        <f t="shared" si="82"/>
        <v>30666966030464</v>
      </c>
      <c r="C5274" t="s">
        <v>10470</v>
      </c>
      <c r="D5274" t="s">
        <v>11388</v>
      </c>
      <c r="E5274" t="s">
        <v>11391</v>
      </c>
      <c r="F5274" t="s">
        <v>10473</v>
      </c>
      <c r="G5274" s="11" t="s">
        <v>22009</v>
      </c>
      <c r="H5274" t="s">
        <v>11389</v>
      </c>
      <c r="I5274" t="s">
        <v>11392</v>
      </c>
      <c r="J5274" t="s">
        <v>751</v>
      </c>
      <c r="K5274" t="s">
        <v>50</v>
      </c>
      <c r="L5274" t="s">
        <v>43</v>
      </c>
      <c r="M5274" t="s">
        <v>38</v>
      </c>
      <c r="N5274" t="s">
        <v>55</v>
      </c>
      <c r="Q5274" t="s">
        <v>55</v>
      </c>
      <c r="R5274" t="s">
        <v>0</v>
      </c>
      <c r="S5274" t="s">
        <v>69</v>
      </c>
      <c r="T5274">
        <v>690</v>
      </c>
      <c r="U5274">
        <v>471</v>
      </c>
      <c r="V5274">
        <v>0.68260869565217386</v>
      </c>
      <c r="W5274">
        <v>521</v>
      </c>
      <c r="X5274">
        <v>0.75507246376811599</v>
      </c>
      <c r="Y5274">
        <v>667</v>
      </c>
      <c r="Z5274">
        <v>456</v>
      </c>
      <c r="AA5274">
        <v>0.68365817091454273</v>
      </c>
      <c r="AB5274">
        <v>504</v>
      </c>
      <c r="AC5274">
        <v>0.75562218890554722</v>
      </c>
      <c r="AD5274" t="s">
        <v>39</v>
      </c>
    </row>
    <row r="5275" spans="1:30" x14ac:dyDescent="0.2">
      <c r="A5275" t="s">
        <v>29</v>
      </c>
      <c r="B5275" s="11" t="str">
        <f t="shared" si="82"/>
        <v>30666966030472</v>
      </c>
      <c r="C5275" t="s">
        <v>10470</v>
      </c>
      <c r="D5275" t="s">
        <v>11388</v>
      </c>
      <c r="E5275" t="s">
        <v>11393</v>
      </c>
      <c r="F5275" t="s">
        <v>10473</v>
      </c>
      <c r="G5275" s="11" t="s">
        <v>22009</v>
      </c>
      <c r="H5275" t="s">
        <v>11389</v>
      </c>
      <c r="I5275" t="s">
        <v>11394</v>
      </c>
      <c r="J5275" t="s">
        <v>751</v>
      </c>
      <c r="K5275" t="s">
        <v>50</v>
      </c>
      <c r="L5275" t="s">
        <v>43</v>
      </c>
      <c r="M5275" t="s">
        <v>38</v>
      </c>
      <c r="N5275" t="s">
        <v>55</v>
      </c>
      <c r="Q5275" t="s">
        <v>55</v>
      </c>
      <c r="R5275" t="s">
        <v>0</v>
      </c>
      <c r="S5275" t="s">
        <v>69</v>
      </c>
      <c r="T5275">
        <v>531</v>
      </c>
      <c r="U5275">
        <v>287</v>
      </c>
      <c r="V5275">
        <v>0.54048964218455742</v>
      </c>
      <c r="W5275">
        <v>344</v>
      </c>
      <c r="X5275">
        <v>0.64783427495291901</v>
      </c>
      <c r="Y5275">
        <v>518</v>
      </c>
      <c r="Z5275">
        <v>278</v>
      </c>
      <c r="AA5275">
        <v>0.53667953667953672</v>
      </c>
      <c r="AB5275">
        <v>334</v>
      </c>
      <c r="AC5275">
        <v>0.64478764478764483</v>
      </c>
      <c r="AD5275" t="s">
        <v>39</v>
      </c>
    </row>
    <row r="5276" spans="1:30" x14ac:dyDescent="0.2">
      <c r="A5276" t="s">
        <v>29</v>
      </c>
      <c r="B5276" s="11" t="str">
        <f t="shared" si="82"/>
        <v>30666966030506</v>
      </c>
      <c r="C5276" t="s">
        <v>10470</v>
      </c>
      <c r="D5276" t="s">
        <v>11388</v>
      </c>
      <c r="E5276" t="s">
        <v>11395</v>
      </c>
      <c r="F5276" t="s">
        <v>10473</v>
      </c>
      <c r="G5276" s="11" t="s">
        <v>22009</v>
      </c>
      <c r="H5276" t="s">
        <v>11389</v>
      </c>
      <c r="I5276" t="s">
        <v>11396</v>
      </c>
      <c r="J5276" t="s">
        <v>751</v>
      </c>
      <c r="K5276" t="s">
        <v>50</v>
      </c>
      <c r="L5276" t="s">
        <v>43</v>
      </c>
      <c r="M5276" t="s">
        <v>38</v>
      </c>
      <c r="N5276" t="s">
        <v>55</v>
      </c>
      <c r="Q5276" t="s">
        <v>55</v>
      </c>
      <c r="R5276" t="s">
        <v>0</v>
      </c>
      <c r="S5276" t="s">
        <v>69</v>
      </c>
      <c r="T5276">
        <v>674</v>
      </c>
      <c r="U5276">
        <v>428</v>
      </c>
      <c r="V5276">
        <v>0.63501483679525228</v>
      </c>
      <c r="W5276">
        <v>511</v>
      </c>
      <c r="X5276">
        <v>0.75816023738872407</v>
      </c>
      <c r="Y5276">
        <v>665</v>
      </c>
      <c r="Z5276">
        <v>422</v>
      </c>
      <c r="AA5276">
        <v>0.63458646616541359</v>
      </c>
      <c r="AB5276">
        <v>504</v>
      </c>
      <c r="AC5276">
        <v>0.75789473684210529</v>
      </c>
      <c r="AD5276" t="s">
        <v>39</v>
      </c>
    </row>
    <row r="5277" spans="1:30" x14ac:dyDescent="0.2">
      <c r="A5277" t="s">
        <v>29</v>
      </c>
      <c r="B5277" s="11" t="str">
        <f t="shared" si="82"/>
        <v>30667460000001</v>
      </c>
      <c r="C5277" t="s">
        <v>10470</v>
      </c>
      <c r="D5277" t="s">
        <v>11397</v>
      </c>
      <c r="E5277" t="s">
        <v>32</v>
      </c>
      <c r="F5277" t="s">
        <v>10473</v>
      </c>
      <c r="G5277" s="11" t="s">
        <v>22009</v>
      </c>
      <c r="H5277" t="s">
        <v>11398</v>
      </c>
      <c r="I5277" t="s">
        <v>35</v>
      </c>
      <c r="J5277" t="s">
        <v>751</v>
      </c>
      <c r="K5277" t="s">
        <v>37</v>
      </c>
      <c r="L5277" t="s">
        <v>37</v>
      </c>
      <c r="M5277" t="s">
        <v>38</v>
      </c>
      <c r="N5277" t="s">
        <v>37</v>
      </c>
      <c r="O5277" t="s">
        <v>37</v>
      </c>
      <c r="P5277" t="s">
        <v>37</v>
      </c>
      <c r="Q5277" t="s">
        <v>37</v>
      </c>
      <c r="T5277">
        <v>5</v>
      </c>
      <c r="U5277">
        <v>0</v>
      </c>
      <c r="V5277">
        <v>0</v>
      </c>
      <c r="W5277">
        <v>0</v>
      </c>
      <c r="X5277">
        <v>0</v>
      </c>
      <c r="Y5277">
        <v>5</v>
      </c>
      <c r="Z5277">
        <v>0</v>
      </c>
      <c r="AA5277">
        <v>0</v>
      </c>
      <c r="AB5277">
        <v>0</v>
      </c>
      <c r="AC5277">
        <v>0</v>
      </c>
      <c r="AD5277" t="s">
        <v>39</v>
      </c>
    </row>
    <row r="5278" spans="1:30" x14ac:dyDescent="0.2">
      <c r="A5278" t="s">
        <v>29</v>
      </c>
      <c r="B5278" s="11" t="str">
        <f t="shared" si="82"/>
        <v>30667460119925</v>
      </c>
      <c r="C5278" t="s">
        <v>10470</v>
      </c>
      <c r="D5278" t="s">
        <v>11397</v>
      </c>
      <c r="E5278" t="s">
        <v>11399</v>
      </c>
      <c r="F5278" t="s">
        <v>10473</v>
      </c>
      <c r="G5278" s="11" t="s">
        <v>22009</v>
      </c>
      <c r="H5278" t="s">
        <v>11398</v>
      </c>
      <c r="I5278" t="s">
        <v>11400</v>
      </c>
      <c r="J5278" t="s">
        <v>751</v>
      </c>
      <c r="K5278" t="s">
        <v>50</v>
      </c>
      <c r="L5278" t="s">
        <v>43</v>
      </c>
      <c r="M5278" t="s">
        <v>38</v>
      </c>
      <c r="N5278" t="s">
        <v>55</v>
      </c>
      <c r="Q5278" t="s">
        <v>55</v>
      </c>
      <c r="R5278" t="s">
        <v>0</v>
      </c>
      <c r="S5278" t="s">
        <v>59</v>
      </c>
      <c r="T5278">
        <v>562</v>
      </c>
      <c r="U5278">
        <v>202</v>
      </c>
      <c r="V5278">
        <v>0.35943060498220641</v>
      </c>
      <c r="W5278">
        <v>264</v>
      </c>
      <c r="X5278">
        <v>0.46975088967971529</v>
      </c>
      <c r="Y5278">
        <v>557</v>
      </c>
      <c r="Z5278">
        <v>200</v>
      </c>
      <c r="AA5278">
        <v>0.35906642728904847</v>
      </c>
      <c r="AB5278">
        <v>262</v>
      </c>
      <c r="AC5278">
        <v>0.47037701974865348</v>
      </c>
      <c r="AD5278" t="s">
        <v>39</v>
      </c>
    </row>
    <row r="5279" spans="1:30" x14ac:dyDescent="0.2">
      <c r="A5279" t="s">
        <v>29</v>
      </c>
      <c r="B5279" s="11" t="str">
        <f t="shared" si="82"/>
        <v>30667466030712</v>
      </c>
      <c r="C5279" t="s">
        <v>10470</v>
      </c>
      <c r="D5279" t="s">
        <v>11397</v>
      </c>
      <c r="E5279" t="s">
        <v>11401</v>
      </c>
      <c r="F5279" t="s">
        <v>10473</v>
      </c>
      <c r="G5279" s="11" t="s">
        <v>22009</v>
      </c>
      <c r="H5279" t="s">
        <v>11398</v>
      </c>
      <c r="I5279" t="s">
        <v>11402</v>
      </c>
      <c r="J5279" t="s">
        <v>751</v>
      </c>
      <c r="K5279" t="s">
        <v>98</v>
      </c>
      <c r="L5279" t="s">
        <v>43</v>
      </c>
      <c r="M5279" t="s">
        <v>38</v>
      </c>
      <c r="N5279" t="s">
        <v>55</v>
      </c>
      <c r="Q5279" t="s">
        <v>55</v>
      </c>
      <c r="R5279" t="s">
        <v>69</v>
      </c>
      <c r="S5279" t="s">
        <v>52</v>
      </c>
      <c r="T5279">
        <v>826</v>
      </c>
      <c r="U5279">
        <v>402</v>
      </c>
      <c r="V5279">
        <v>0.48668280871670705</v>
      </c>
      <c r="W5279">
        <v>456</v>
      </c>
      <c r="X5279">
        <v>0.55205811138014527</v>
      </c>
      <c r="Y5279">
        <v>826</v>
      </c>
      <c r="Z5279">
        <v>402</v>
      </c>
      <c r="AA5279">
        <v>0.48668280871670705</v>
      </c>
      <c r="AB5279">
        <v>456</v>
      </c>
      <c r="AC5279">
        <v>0.55205811138014527</v>
      </c>
      <c r="AD5279" t="s">
        <v>39</v>
      </c>
    </row>
    <row r="5280" spans="1:30" x14ac:dyDescent="0.2">
      <c r="A5280" t="s">
        <v>29</v>
      </c>
      <c r="B5280" s="11" t="str">
        <f t="shared" si="82"/>
        <v>30667466030720</v>
      </c>
      <c r="C5280" t="s">
        <v>10470</v>
      </c>
      <c r="D5280" t="s">
        <v>11397</v>
      </c>
      <c r="E5280" t="s">
        <v>11403</v>
      </c>
      <c r="F5280" t="s">
        <v>10473</v>
      </c>
      <c r="G5280" s="11" t="s">
        <v>22009</v>
      </c>
      <c r="H5280" t="s">
        <v>11398</v>
      </c>
      <c r="I5280" t="s">
        <v>11404</v>
      </c>
      <c r="J5280" t="s">
        <v>751</v>
      </c>
      <c r="K5280" t="s">
        <v>50</v>
      </c>
      <c r="L5280" t="s">
        <v>43</v>
      </c>
      <c r="M5280" t="s">
        <v>38</v>
      </c>
      <c r="N5280" t="s">
        <v>55</v>
      </c>
      <c r="Q5280" t="s">
        <v>55</v>
      </c>
      <c r="R5280" t="s">
        <v>0</v>
      </c>
      <c r="S5280" t="s">
        <v>69</v>
      </c>
      <c r="T5280">
        <v>651</v>
      </c>
      <c r="U5280">
        <v>166</v>
      </c>
      <c r="V5280">
        <v>0.25499231950844853</v>
      </c>
      <c r="W5280">
        <v>208</v>
      </c>
      <c r="X5280">
        <v>0.31950844854070659</v>
      </c>
      <c r="Y5280">
        <v>640</v>
      </c>
      <c r="Z5280">
        <v>160</v>
      </c>
      <c r="AA5280">
        <v>0.25</v>
      </c>
      <c r="AB5280">
        <v>202</v>
      </c>
      <c r="AC5280">
        <v>0.31562499999999999</v>
      </c>
      <c r="AD5280" t="s">
        <v>39</v>
      </c>
    </row>
    <row r="5281" spans="1:30" x14ac:dyDescent="0.2">
      <c r="A5281" t="s">
        <v>29</v>
      </c>
      <c r="B5281" s="11" t="str">
        <f t="shared" si="82"/>
        <v>30667466030738</v>
      </c>
      <c r="C5281" t="s">
        <v>10470</v>
      </c>
      <c r="D5281" t="s">
        <v>11397</v>
      </c>
      <c r="E5281" t="s">
        <v>11405</v>
      </c>
      <c r="F5281" t="s">
        <v>10473</v>
      </c>
      <c r="G5281" s="11" t="s">
        <v>22009</v>
      </c>
      <c r="H5281" t="s">
        <v>11398</v>
      </c>
      <c r="I5281" t="s">
        <v>11406</v>
      </c>
      <c r="J5281" t="s">
        <v>751</v>
      </c>
      <c r="K5281" t="s">
        <v>50</v>
      </c>
      <c r="L5281" t="s">
        <v>43</v>
      </c>
      <c r="M5281" t="s">
        <v>38</v>
      </c>
      <c r="N5281" t="s">
        <v>55</v>
      </c>
      <c r="Q5281" t="s">
        <v>55</v>
      </c>
      <c r="R5281" t="s">
        <v>0</v>
      </c>
      <c r="S5281" t="s">
        <v>69</v>
      </c>
      <c r="T5281">
        <v>471</v>
      </c>
      <c r="U5281">
        <v>381</v>
      </c>
      <c r="V5281">
        <v>0.80891719745222934</v>
      </c>
      <c r="W5281">
        <v>423</v>
      </c>
      <c r="X5281">
        <v>0.89808917197452232</v>
      </c>
      <c r="Y5281">
        <v>459</v>
      </c>
      <c r="Z5281">
        <v>369</v>
      </c>
      <c r="AA5281">
        <v>0.80392156862745101</v>
      </c>
      <c r="AB5281">
        <v>411</v>
      </c>
      <c r="AC5281">
        <v>0.89542483660130723</v>
      </c>
      <c r="AD5281" t="s">
        <v>39</v>
      </c>
    </row>
    <row r="5282" spans="1:30" x14ac:dyDescent="0.2">
      <c r="A5282" t="s">
        <v>29</v>
      </c>
      <c r="B5282" s="11" t="str">
        <f t="shared" si="82"/>
        <v>30667466030753</v>
      </c>
      <c r="C5282" t="s">
        <v>10470</v>
      </c>
      <c r="D5282" t="s">
        <v>11397</v>
      </c>
      <c r="E5282" t="s">
        <v>11407</v>
      </c>
      <c r="F5282" t="s">
        <v>10473</v>
      </c>
      <c r="G5282" s="11" t="s">
        <v>22009</v>
      </c>
      <c r="H5282" t="s">
        <v>11398</v>
      </c>
      <c r="I5282" t="s">
        <v>11408</v>
      </c>
      <c r="J5282" t="s">
        <v>751</v>
      </c>
      <c r="K5282" t="s">
        <v>50</v>
      </c>
      <c r="L5282" t="s">
        <v>43</v>
      </c>
      <c r="M5282" t="s">
        <v>38</v>
      </c>
      <c r="N5282" t="s">
        <v>55</v>
      </c>
      <c r="Q5282" t="s">
        <v>55</v>
      </c>
      <c r="R5282" t="s">
        <v>0</v>
      </c>
      <c r="S5282" t="s">
        <v>59</v>
      </c>
      <c r="T5282">
        <v>383</v>
      </c>
      <c r="U5282">
        <v>311</v>
      </c>
      <c r="V5282">
        <v>0.81201044386422971</v>
      </c>
      <c r="W5282">
        <v>344</v>
      </c>
      <c r="X5282">
        <v>0.89817232375979117</v>
      </c>
      <c r="Y5282">
        <v>371</v>
      </c>
      <c r="Z5282">
        <v>299</v>
      </c>
      <c r="AA5282">
        <v>0.80592991913746626</v>
      </c>
      <c r="AB5282">
        <v>332</v>
      </c>
      <c r="AC5282">
        <v>0.89487870619946097</v>
      </c>
      <c r="AD5282" t="s">
        <v>39</v>
      </c>
    </row>
    <row r="5283" spans="1:30" x14ac:dyDescent="0.2">
      <c r="A5283" t="s">
        <v>29</v>
      </c>
      <c r="B5283" s="11" t="str">
        <f t="shared" si="82"/>
        <v>30667466030761</v>
      </c>
      <c r="C5283" t="s">
        <v>10470</v>
      </c>
      <c r="D5283" t="s">
        <v>11397</v>
      </c>
      <c r="E5283" t="s">
        <v>11409</v>
      </c>
      <c r="F5283" t="s">
        <v>10473</v>
      </c>
      <c r="G5283" s="11" t="s">
        <v>22009</v>
      </c>
      <c r="H5283" t="s">
        <v>11398</v>
      </c>
      <c r="I5283" t="s">
        <v>8001</v>
      </c>
      <c r="J5283" t="s">
        <v>751</v>
      </c>
      <c r="K5283" t="s">
        <v>50</v>
      </c>
      <c r="L5283" t="s">
        <v>43</v>
      </c>
      <c r="M5283" t="s">
        <v>38</v>
      </c>
      <c r="N5283" t="s">
        <v>55</v>
      </c>
      <c r="Q5283" t="s">
        <v>55</v>
      </c>
      <c r="R5283" t="s">
        <v>0</v>
      </c>
      <c r="S5283" t="s">
        <v>69</v>
      </c>
      <c r="T5283">
        <v>530</v>
      </c>
      <c r="U5283">
        <v>115</v>
      </c>
      <c r="V5283">
        <v>0.21698113207547171</v>
      </c>
      <c r="W5283">
        <v>139</v>
      </c>
      <c r="X5283">
        <v>0.26226415094339622</v>
      </c>
      <c r="Y5283">
        <v>521</v>
      </c>
      <c r="Z5283">
        <v>114</v>
      </c>
      <c r="AA5283">
        <v>0.21880998080614203</v>
      </c>
      <c r="AB5283">
        <v>138</v>
      </c>
      <c r="AC5283">
        <v>0.26487523992322459</v>
      </c>
      <c r="AD5283" t="s">
        <v>39</v>
      </c>
    </row>
    <row r="5284" spans="1:30" x14ac:dyDescent="0.2">
      <c r="A5284" t="s">
        <v>29</v>
      </c>
      <c r="B5284" s="11" t="str">
        <f t="shared" si="82"/>
        <v>30667466030787</v>
      </c>
      <c r="C5284" t="s">
        <v>10470</v>
      </c>
      <c r="D5284" t="s">
        <v>11397</v>
      </c>
      <c r="E5284" t="s">
        <v>11410</v>
      </c>
      <c r="F5284" t="s">
        <v>10473</v>
      </c>
      <c r="G5284" s="11" t="s">
        <v>22009</v>
      </c>
      <c r="H5284" t="s">
        <v>11398</v>
      </c>
      <c r="I5284" t="s">
        <v>11411</v>
      </c>
      <c r="J5284" t="s">
        <v>751</v>
      </c>
      <c r="K5284" t="s">
        <v>50</v>
      </c>
      <c r="L5284" t="s">
        <v>43</v>
      </c>
      <c r="M5284" t="s">
        <v>38</v>
      </c>
      <c r="N5284" t="s">
        <v>55</v>
      </c>
      <c r="Q5284" t="s">
        <v>55</v>
      </c>
      <c r="R5284" t="s">
        <v>0</v>
      </c>
      <c r="S5284" t="s">
        <v>59</v>
      </c>
      <c r="T5284">
        <v>465</v>
      </c>
      <c r="U5284">
        <v>297</v>
      </c>
      <c r="V5284">
        <v>0.6387096774193548</v>
      </c>
      <c r="W5284">
        <v>356</v>
      </c>
      <c r="X5284">
        <v>0.7655913978494624</v>
      </c>
      <c r="Y5284">
        <v>454</v>
      </c>
      <c r="Z5284">
        <v>292</v>
      </c>
      <c r="AA5284">
        <v>0.64317180616740088</v>
      </c>
      <c r="AB5284">
        <v>349</v>
      </c>
      <c r="AC5284">
        <v>0.7687224669603524</v>
      </c>
      <c r="AD5284" t="s">
        <v>39</v>
      </c>
    </row>
    <row r="5285" spans="1:30" x14ac:dyDescent="0.2">
      <c r="A5285" t="s">
        <v>29</v>
      </c>
      <c r="B5285" s="11" t="str">
        <f t="shared" si="82"/>
        <v>30667466030795</v>
      </c>
      <c r="C5285" t="s">
        <v>10470</v>
      </c>
      <c r="D5285" t="s">
        <v>11397</v>
      </c>
      <c r="E5285" t="s">
        <v>11412</v>
      </c>
      <c r="F5285" t="s">
        <v>10473</v>
      </c>
      <c r="G5285" s="11" t="s">
        <v>22009</v>
      </c>
      <c r="H5285" t="s">
        <v>11398</v>
      </c>
      <c r="I5285" t="s">
        <v>8716</v>
      </c>
      <c r="J5285" t="s">
        <v>751</v>
      </c>
      <c r="K5285" t="s">
        <v>50</v>
      </c>
      <c r="L5285" t="s">
        <v>43</v>
      </c>
      <c r="M5285" t="s">
        <v>38</v>
      </c>
      <c r="N5285" t="s">
        <v>55</v>
      </c>
      <c r="Q5285" t="s">
        <v>55</v>
      </c>
      <c r="R5285" t="s">
        <v>0</v>
      </c>
      <c r="S5285" t="s">
        <v>69</v>
      </c>
      <c r="T5285">
        <v>600</v>
      </c>
      <c r="U5285">
        <v>439</v>
      </c>
      <c r="V5285">
        <v>0.73166666666666669</v>
      </c>
      <c r="W5285">
        <v>515</v>
      </c>
      <c r="X5285">
        <v>0.85833333333333328</v>
      </c>
      <c r="Y5285">
        <v>590</v>
      </c>
      <c r="Z5285">
        <v>434</v>
      </c>
      <c r="AA5285">
        <v>0.735593220338983</v>
      </c>
      <c r="AB5285">
        <v>508</v>
      </c>
      <c r="AC5285">
        <v>0.86101694915254234</v>
      </c>
      <c r="AD5285" t="s">
        <v>39</v>
      </c>
    </row>
    <row r="5286" spans="1:30" x14ac:dyDescent="0.2">
      <c r="A5286" t="s">
        <v>29</v>
      </c>
      <c r="B5286" s="11" t="str">
        <f t="shared" si="82"/>
        <v>30667466030811</v>
      </c>
      <c r="C5286" t="s">
        <v>10470</v>
      </c>
      <c r="D5286" t="s">
        <v>11397</v>
      </c>
      <c r="E5286" t="s">
        <v>11413</v>
      </c>
      <c r="F5286" t="s">
        <v>10473</v>
      </c>
      <c r="G5286" s="11" t="s">
        <v>22009</v>
      </c>
      <c r="H5286" t="s">
        <v>11398</v>
      </c>
      <c r="I5286" t="s">
        <v>11414</v>
      </c>
      <c r="J5286" t="s">
        <v>751</v>
      </c>
      <c r="K5286" t="s">
        <v>50</v>
      </c>
      <c r="L5286" t="s">
        <v>43</v>
      </c>
      <c r="M5286" t="s">
        <v>38</v>
      </c>
      <c r="N5286" t="s">
        <v>55</v>
      </c>
      <c r="Q5286" t="s">
        <v>55</v>
      </c>
      <c r="R5286" t="s">
        <v>0</v>
      </c>
      <c r="S5286" t="s">
        <v>59</v>
      </c>
      <c r="T5286">
        <v>633</v>
      </c>
      <c r="U5286">
        <v>455</v>
      </c>
      <c r="V5286">
        <v>0.71879936808846756</v>
      </c>
      <c r="W5286">
        <v>516</v>
      </c>
      <c r="X5286">
        <v>0.81516587677725116</v>
      </c>
      <c r="Y5286">
        <v>612</v>
      </c>
      <c r="Z5286">
        <v>441</v>
      </c>
      <c r="AA5286">
        <v>0.72058823529411764</v>
      </c>
      <c r="AB5286">
        <v>499</v>
      </c>
      <c r="AC5286">
        <v>0.815359477124183</v>
      </c>
      <c r="AD5286" t="s">
        <v>39</v>
      </c>
    </row>
    <row r="5287" spans="1:30" x14ac:dyDescent="0.2">
      <c r="A5287" t="s">
        <v>29</v>
      </c>
      <c r="B5287" s="11" t="str">
        <f t="shared" si="82"/>
        <v>30667466030829</v>
      </c>
      <c r="C5287" t="s">
        <v>10470</v>
      </c>
      <c r="D5287" t="s">
        <v>11397</v>
      </c>
      <c r="E5287" t="s">
        <v>11415</v>
      </c>
      <c r="F5287" t="s">
        <v>10473</v>
      </c>
      <c r="G5287" s="11" t="s">
        <v>22009</v>
      </c>
      <c r="H5287" t="s">
        <v>11398</v>
      </c>
      <c r="I5287" t="s">
        <v>11416</v>
      </c>
      <c r="J5287" t="s">
        <v>751</v>
      </c>
      <c r="K5287" t="s">
        <v>50</v>
      </c>
      <c r="L5287" t="s">
        <v>43</v>
      </c>
      <c r="M5287" t="s">
        <v>38</v>
      </c>
      <c r="N5287" t="s">
        <v>55</v>
      </c>
      <c r="Q5287" t="s">
        <v>55</v>
      </c>
      <c r="R5287" t="s">
        <v>0</v>
      </c>
      <c r="S5287" t="s">
        <v>59</v>
      </c>
      <c r="T5287">
        <v>838</v>
      </c>
      <c r="U5287">
        <v>543</v>
      </c>
      <c r="V5287">
        <v>0.64797136038186154</v>
      </c>
      <c r="W5287">
        <v>648</v>
      </c>
      <c r="X5287">
        <v>0.77326968973747012</v>
      </c>
      <c r="Y5287">
        <v>823</v>
      </c>
      <c r="Z5287">
        <v>532</v>
      </c>
      <c r="AA5287">
        <v>0.64641555285540708</v>
      </c>
      <c r="AB5287">
        <v>636</v>
      </c>
      <c r="AC5287">
        <v>0.77278250303766705</v>
      </c>
      <c r="AD5287" t="s">
        <v>39</v>
      </c>
    </row>
    <row r="5288" spans="1:30" x14ac:dyDescent="0.2">
      <c r="A5288" t="s">
        <v>29</v>
      </c>
      <c r="B5288" s="11" t="str">
        <f t="shared" si="82"/>
        <v>30667466030837</v>
      </c>
      <c r="C5288" t="s">
        <v>10470</v>
      </c>
      <c r="D5288" t="s">
        <v>11397</v>
      </c>
      <c r="E5288" t="s">
        <v>11417</v>
      </c>
      <c r="F5288" t="s">
        <v>10473</v>
      </c>
      <c r="G5288" s="11" t="s">
        <v>22009</v>
      </c>
      <c r="H5288" t="s">
        <v>11398</v>
      </c>
      <c r="I5288" t="s">
        <v>11418</v>
      </c>
      <c r="J5288" t="s">
        <v>751</v>
      </c>
      <c r="K5288" t="s">
        <v>50</v>
      </c>
      <c r="L5288" t="s">
        <v>43</v>
      </c>
      <c r="M5288" t="s">
        <v>38</v>
      </c>
      <c r="N5288" t="s">
        <v>55</v>
      </c>
      <c r="Q5288" t="s">
        <v>55</v>
      </c>
      <c r="R5288" t="s">
        <v>0</v>
      </c>
      <c r="S5288" t="s">
        <v>69</v>
      </c>
      <c r="T5288">
        <v>364</v>
      </c>
      <c r="U5288">
        <v>305</v>
      </c>
      <c r="V5288">
        <v>0.83791208791208793</v>
      </c>
      <c r="W5288">
        <v>338</v>
      </c>
      <c r="X5288">
        <v>0.9285714285714286</v>
      </c>
      <c r="Y5288">
        <v>364</v>
      </c>
      <c r="Z5288">
        <v>305</v>
      </c>
      <c r="AA5288">
        <v>0.83791208791208793</v>
      </c>
      <c r="AB5288">
        <v>338</v>
      </c>
      <c r="AC5288">
        <v>0.9285714285714286</v>
      </c>
      <c r="AD5288" t="s">
        <v>39</v>
      </c>
    </row>
    <row r="5289" spans="1:30" x14ac:dyDescent="0.2">
      <c r="A5289" t="s">
        <v>29</v>
      </c>
      <c r="B5289" s="11" t="str">
        <f t="shared" si="82"/>
        <v>30667466030852</v>
      </c>
      <c r="C5289" t="s">
        <v>10470</v>
      </c>
      <c r="D5289" t="s">
        <v>11397</v>
      </c>
      <c r="E5289" t="s">
        <v>11419</v>
      </c>
      <c r="F5289" t="s">
        <v>10473</v>
      </c>
      <c r="G5289" s="11" t="s">
        <v>22009</v>
      </c>
      <c r="H5289" t="s">
        <v>11398</v>
      </c>
      <c r="I5289" t="s">
        <v>11420</v>
      </c>
      <c r="J5289" t="s">
        <v>751</v>
      </c>
      <c r="K5289" t="s">
        <v>50</v>
      </c>
      <c r="L5289" t="s">
        <v>43</v>
      </c>
      <c r="M5289" t="s">
        <v>38</v>
      </c>
      <c r="N5289" t="s">
        <v>55</v>
      </c>
      <c r="Q5289" t="s">
        <v>55</v>
      </c>
      <c r="R5289" t="s">
        <v>0</v>
      </c>
      <c r="S5289" t="s">
        <v>59</v>
      </c>
      <c r="T5289">
        <v>312</v>
      </c>
      <c r="U5289">
        <v>250</v>
      </c>
      <c r="V5289">
        <v>0.80128205128205132</v>
      </c>
      <c r="W5289">
        <v>275</v>
      </c>
      <c r="X5289">
        <v>0.88141025641025639</v>
      </c>
      <c r="Y5289">
        <v>298</v>
      </c>
      <c r="Z5289">
        <v>239</v>
      </c>
      <c r="AA5289">
        <v>0.80201342281879195</v>
      </c>
      <c r="AB5289">
        <v>262</v>
      </c>
      <c r="AC5289">
        <v>0.87919463087248317</v>
      </c>
      <c r="AD5289" t="s">
        <v>39</v>
      </c>
    </row>
    <row r="5290" spans="1:30" x14ac:dyDescent="0.2">
      <c r="A5290" t="s">
        <v>29</v>
      </c>
      <c r="B5290" s="11" t="str">
        <f t="shared" si="82"/>
        <v>30667466030860</v>
      </c>
      <c r="C5290" t="s">
        <v>10470</v>
      </c>
      <c r="D5290" t="s">
        <v>11397</v>
      </c>
      <c r="E5290" t="s">
        <v>11421</v>
      </c>
      <c r="F5290" t="s">
        <v>10473</v>
      </c>
      <c r="G5290" s="11" t="s">
        <v>22009</v>
      </c>
      <c r="H5290" t="s">
        <v>11398</v>
      </c>
      <c r="I5290" t="s">
        <v>11422</v>
      </c>
      <c r="J5290" t="s">
        <v>751</v>
      </c>
      <c r="K5290" t="s">
        <v>50</v>
      </c>
      <c r="L5290" t="s">
        <v>43</v>
      </c>
      <c r="M5290" t="s">
        <v>38</v>
      </c>
      <c r="N5290" t="s">
        <v>55</v>
      </c>
      <c r="Q5290" t="s">
        <v>55</v>
      </c>
      <c r="R5290" t="s">
        <v>0</v>
      </c>
      <c r="S5290" t="s">
        <v>59</v>
      </c>
      <c r="T5290">
        <v>519</v>
      </c>
      <c r="U5290">
        <v>396</v>
      </c>
      <c r="V5290">
        <v>0.76300578034682076</v>
      </c>
      <c r="W5290">
        <v>456</v>
      </c>
      <c r="X5290">
        <v>0.87861271676300579</v>
      </c>
      <c r="Y5290">
        <v>511</v>
      </c>
      <c r="Z5290">
        <v>392</v>
      </c>
      <c r="AA5290">
        <v>0.76712328767123283</v>
      </c>
      <c r="AB5290">
        <v>449</v>
      </c>
      <c r="AC5290">
        <v>0.87866927592954991</v>
      </c>
      <c r="AD5290" t="s">
        <v>39</v>
      </c>
    </row>
    <row r="5291" spans="1:30" x14ac:dyDescent="0.2">
      <c r="A5291" t="s">
        <v>29</v>
      </c>
      <c r="B5291" s="11" t="str">
        <f t="shared" si="82"/>
        <v>30667466030878</v>
      </c>
      <c r="C5291" t="s">
        <v>10470</v>
      </c>
      <c r="D5291" t="s">
        <v>11397</v>
      </c>
      <c r="E5291" t="s">
        <v>11423</v>
      </c>
      <c r="F5291" t="s">
        <v>10473</v>
      </c>
      <c r="G5291" s="11" t="s">
        <v>22009</v>
      </c>
      <c r="H5291" t="s">
        <v>11398</v>
      </c>
      <c r="I5291" t="s">
        <v>11424</v>
      </c>
      <c r="J5291" t="s">
        <v>751</v>
      </c>
      <c r="K5291" t="s">
        <v>98</v>
      </c>
      <c r="L5291" t="s">
        <v>43</v>
      </c>
      <c r="M5291" t="s">
        <v>38</v>
      </c>
      <c r="N5291" t="s">
        <v>55</v>
      </c>
      <c r="Q5291" t="s">
        <v>55</v>
      </c>
      <c r="R5291" t="s">
        <v>69</v>
      </c>
      <c r="S5291" t="s">
        <v>52</v>
      </c>
      <c r="T5291">
        <v>747</v>
      </c>
      <c r="U5291">
        <v>514</v>
      </c>
      <c r="V5291">
        <v>0.68808567603748327</v>
      </c>
      <c r="W5291">
        <v>610</v>
      </c>
      <c r="X5291">
        <v>0.81659973226238292</v>
      </c>
      <c r="Y5291">
        <v>747</v>
      </c>
      <c r="Z5291">
        <v>514</v>
      </c>
      <c r="AA5291">
        <v>0.68808567603748327</v>
      </c>
      <c r="AB5291">
        <v>610</v>
      </c>
      <c r="AC5291">
        <v>0.81659973226238292</v>
      </c>
      <c r="AD5291" t="s">
        <v>39</v>
      </c>
    </row>
    <row r="5292" spans="1:30" x14ac:dyDescent="0.2">
      <c r="A5292" t="s">
        <v>29</v>
      </c>
      <c r="B5292" s="11" t="str">
        <f t="shared" si="82"/>
        <v>30667466030886</v>
      </c>
      <c r="C5292" t="s">
        <v>10470</v>
      </c>
      <c r="D5292" t="s">
        <v>11397</v>
      </c>
      <c r="E5292" t="s">
        <v>11425</v>
      </c>
      <c r="F5292" t="s">
        <v>10473</v>
      </c>
      <c r="G5292" s="11" t="s">
        <v>22009</v>
      </c>
      <c r="H5292" t="s">
        <v>11398</v>
      </c>
      <c r="I5292" t="s">
        <v>298</v>
      </c>
      <c r="J5292" t="s">
        <v>751</v>
      </c>
      <c r="K5292" t="s">
        <v>50</v>
      </c>
      <c r="L5292" t="s">
        <v>43</v>
      </c>
      <c r="M5292" t="s">
        <v>38</v>
      </c>
      <c r="N5292" t="s">
        <v>55</v>
      </c>
      <c r="Q5292" t="s">
        <v>55</v>
      </c>
      <c r="R5292" t="s">
        <v>0</v>
      </c>
      <c r="S5292" t="s">
        <v>69</v>
      </c>
      <c r="T5292">
        <v>393</v>
      </c>
      <c r="U5292">
        <v>205</v>
      </c>
      <c r="V5292">
        <v>0.52162849872773542</v>
      </c>
      <c r="W5292">
        <v>230</v>
      </c>
      <c r="X5292">
        <v>0.58524173027989823</v>
      </c>
      <c r="Y5292">
        <v>393</v>
      </c>
      <c r="Z5292">
        <v>205</v>
      </c>
      <c r="AA5292">
        <v>0.52162849872773542</v>
      </c>
      <c r="AB5292">
        <v>230</v>
      </c>
      <c r="AC5292">
        <v>0.58524173027989823</v>
      </c>
      <c r="AD5292" t="s">
        <v>39</v>
      </c>
    </row>
    <row r="5293" spans="1:30" x14ac:dyDescent="0.2">
      <c r="A5293" t="s">
        <v>29</v>
      </c>
      <c r="B5293" s="11" t="str">
        <f t="shared" si="82"/>
        <v>30667466030928</v>
      </c>
      <c r="C5293" t="s">
        <v>10470</v>
      </c>
      <c r="D5293" t="s">
        <v>11397</v>
      </c>
      <c r="E5293" t="s">
        <v>11426</v>
      </c>
      <c r="F5293" t="s">
        <v>10473</v>
      </c>
      <c r="G5293" s="11" t="s">
        <v>22009</v>
      </c>
      <c r="H5293" t="s">
        <v>11398</v>
      </c>
      <c r="I5293" t="s">
        <v>11427</v>
      </c>
      <c r="J5293" t="s">
        <v>751</v>
      </c>
      <c r="K5293" t="s">
        <v>98</v>
      </c>
      <c r="L5293" t="s">
        <v>43</v>
      </c>
      <c r="M5293" t="s">
        <v>38</v>
      </c>
      <c r="N5293" t="s">
        <v>55</v>
      </c>
      <c r="Q5293" t="s">
        <v>55</v>
      </c>
      <c r="R5293" t="s">
        <v>69</v>
      </c>
      <c r="S5293" t="s">
        <v>52</v>
      </c>
      <c r="T5293">
        <v>1102</v>
      </c>
      <c r="U5293">
        <v>746</v>
      </c>
      <c r="V5293">
        <v>0.67695099818511795</v>
      </c>
      <c r="W5293">
        <v>867</v>
      </c>
      <c r="X5293">
        <v>0.78675136116152455</v>
      </c>
      <c r="Y5293">
        <v>1102</v>
      </c>
      <c r="Z5293">
        <v>746</v>
      </c>
      <c r="AA5293">
        <v>0.67695099818511795</v>
      </c>
      <c r="AB5293">
        <v>867</v>
      </c>
      <c r="AC5293">
        <v>0.78675136116152455</v>
      </c>
      <c r="AD5293" t="s">
        <v>39</v>
      </c>
    </row>
    <row r="5294" spans="1:30" x14ac:dyDescent="0.2">
      <c r="A5294" t="s">
        <v>29</v>
      </c>
      <c r="B5294" s="11" t="str">
        <f t="shared" si="82"/>
        <v>30736350000001</v>
      </c>
      <c r="C5294" t="s">
        <v>10470</v>
      </c>
      <c r="D5294" t="s">
        <v>11428</v>
      </c>
      <c r="E5294" t="s">
        <v>32</v>
      </c>
      <c r="F5294" t="s">
        <v>10473</v>
      </c>
      <c r="G5294" s="11" t="s">
        <v>22009</v>
      </c>
      <c r="H5294" t="s">
        <v>11429</v>
      </c>
      <c r="I5294" t="s">
        <v>35</v>
      </c>
      <c r="J5294" t="s">
        <v>36</v>
      </c>
      <c r="K5294" t="s">
        <v>37</v>
      </c>
      <c r="L5294" t="s">
        <v>37</v>
      </c>
      <c r="M5294" t="s">
        <v>38</v>
      </c>
      <c r="N5294" t="s">
        <v>37</v>
      </c>
      <c r="O5294" t="s">
        <v>37</v>
      </c>
      <c r="P5294" t="s">
        <v>37</v>
      </c>
      <c r="Q5294" t="s">
        <v>37</v>
      </c>
      <c r="T5294">
        <v>30</v>
      </c>
      <c r="U5294">
        <v>4</v>
      </c>
      <c r="V5294">
        <v>0.13333333333333333</v>
      </c>
      <c r="W5294">
        <v>4</v>
      </c>
      <c r="X5294">
        <v>0.13333333333333333</v>
      </c>
      <c r="Y5294">
        <v>26</v>
      </c>
      <c r="Z5294">
        <v>4</v>
      </c>
      <c r="AA5294">
        <v>0.15384615384615385</v>
      </c>
      <c r="AB5294">
        <v>4</v>
      </c>
      <c r="AC5294">
        <v>0.15384615384615385</v>
      </c>
      <c r="AD5294" t="s">
        <v>39</v>
      </c>
    </row>
    <row r="5295" spans="1:30" x14ac:dyDescent="0.2">
      <c r="A5295" t="s">
        <v>29</v>
      </c>
      <c r="B5295" s="11" t="str">
        <f t="shared" si="82"/>
        <v>30736353030061</v>
      </c>
      <c r="C5295" t="s">
        <v>10470</v>
      </c>
      <c r="D5295" t="s">
        <v>11428</v>
      </c>
      <c r="E5295" t="s">
        <v>11430</v>
      </c>
      <c r="F5295" t="s">
        <v>10473</v>
      </c>
      <c r="G5295" s="11" t="s">
        <v>22009</v>
      </c>
      <c r="H5295" t="s">
        <v>11429</v>
      </c>
      <c r="I5295" t="s">
        <v>11431</v>
      </c>
      <c r="J5295" t="s">
        <v>36</v>
      </c>
      <c r="K5295" t="s">
        <v>42</v>
      </c>
      <c r="L5295" t="s">
        <v>43</v>
      </c>
      <c r="M5295" t="s">
        <v>38</v>
      </c>
      <c r="N5295" t="s">
        <v>55</v>
      </c>
      <c r="Q5295" t="s">
        <v>55</v>
      </c>
      <c r="R5295" t="s">
        <v>46</v>
      </c>
      <c r="S5295" t="s">
        <v>47</v>
      </c>
      <c r="T5295">
        <v>2518</v>
      </c>
      <c r="U5295">
        <v>473</v>
      </c>
      <c r="V5295">
        <v>0.18784749801429707</v>
      </c>
      <c r="W5295">
        <v>591</v>
      </c>
      <c r="X5295">
        <v>0.2347100873709293</v>
      </c>
      <c r="Y5295">
        <v>2416</v>
      </c>
      <c r="Z5295">
        <v>459</v>
      </c>
      <c r="AA5295">
        <v>0.18998344370860928</v>
      </c>
      <c r="AB5295">
        <v>574</v>
      </c>
      <c r="AC5295">
        <v>0.23758278145695363</v>
      </c>
      <c r="AD5295" t="s">
        <v>39</v>
      </c>
    </row>
    <row r="5296" spans="1:30" x14ac:dyDescent="0.2">
      <c r="A5296" t="s">
        <v>29</v>
      </c>
      <c r="B5296" s="11" t="str">
        <f t="shared" si="82"/>
        <v>30736353030079</v>
      </c>
      <c r="C5296" t="s">
        <v>10470</v>
      </c>
      <c r="D5296" t="s">
        <v>11428</v>
      </c>
      <c r="E5296" t="s">
        <v>11432</v>
      </c>
      <c r="F5296" t="s">
        <v>10473</v>
      </c>
      <c r="G5296" s="11" t="s">
        <v>22009</v>
      </c>
      <c r="H5296" t="s">
        <v>11429</v>
      </c>
      <c r="I5296" t="s">
        <v>11433</v>
      </c>
      <c r="J5296" t="s">
        <v>36</v>
      </c>
      <c r="K5296" t="s">
        <v>152</v>
      </c>
      <c r="L5296" t="s">
        <v>153</v>
      </c>
      <c r="M5296" t="s">
        <v>38</v>
      </c>
      <c r="N5296" t="s">
        <v>55</v>
      </c>
      <c r="Q5296" t="s">
        <v>55</v>
      </c>
      <c r="R5296" t="s">
        <v>46</v>
      </c>
      <c r="S5296" t="s">
        <v>47</v>
      </c>
      <c r="T5296">
        <v>208</v>
      </c>
      <c r="U5296">
        <v>70</v>
      </c>
      <c r="V5296">
        <v>0.33653846153846156</v>
      </c>
      <c r="W5296">
        <v>82</v>
      </c>
      <c r="X5296">
        <v>0.39423076923076922</v>
      </c>
      <c r="Y5296">
        <v>173</v>
      </c>
      <c r="Z5296">
        <v>60</v>
      </c>
      <c r="AA5296">
        <v>0.34682080924855491</v>
      </c>
      <c r="AB5296">
        <v>70</v>
      </c>
      <c r="AC5296">
        <v>0.40462427745664742</v>
      </c>
      <c r="AD5296" t="s">
        <v>39</v>
      </c>
    </row>
    <row r="5297" spans="1:30" x14ac:dyDescent="0.2">
      <c r="A5297" t="s">
        <v>29</v>
      </c>
      <c r="B5297" s="11" t="str">
        <f t="shared" si="82"/>
        <v>30736353030244</v>
      </c>
      <c r="C5297" t="s">
        <v>10470</v>
      </c>
      <c r="D5297" t="s">
        <v>11428</v>
      </c>
      <c r="E5297" t="s">
        <v>11434</v>
      </c>
      <c r="F5297" t="s">
        <v>10473</v>
      </c>
      <c r="G5297" s="11" t="s">
        <v>22009</v>
      </c>
      <c r="H5297" t="s">
        <v>11429</v>
      </c>
      <c r="I5297" t="s">
        <v>11435</v>
      </c>
      <c r="J5297" t="s">
        <v>36</v>
      </c>
      <c r="K5297" t="s">
        <v>42</v>
      </c>
      <c r="L5297" t="s">
        <v>43</v>
      </c>
      <c r="M5297" t="s">
        <v>38</v>
      </c>
      <c r="N5297" t="s">
        <v>55</v>
      </c>
      <c r="Q5297" t="s">
        <v>55</v>
      </c>
      <c r="R5297" t="s">
        <v>46</v>
      </c>
      <c r="S5297" t="s">
        <v>47</v>
      </c>
      <c r="T5297">
        <v>1608</v>
      </c>
      <c r="U5297">
        <v>396</v>
      </c>
      <c r="V5297">
        <v>0.2462686567164179</v>
      </c>
      <c r="W5297">
        <v>466</v>
      </c>
      <c r="X5297">
        <v>0.28980099502487561</v>
      </c>
      <c r="Y5297">
        <v>1562</v>
      </c>
      <c r="Z5297">
        <v>385</v>
      </c>
      <c r="AA5297">
        <v>0.24647887323943662</v>
      </c>
      <c r="AB5297">
        <v>453</v>
      </c>
      <c r="AC5297">
        <v>0.29001280409731112</v>
      </c>
      <c r="AD5297" t="s">
        <v>39</v>
      </c>
    </row>
    <row r="5298" spans="1:30" x14ac:dyDescent="0.2">
      <c r="A5298" t="s">
        <v>29</v>
      </c>
      <c r="B5298" s="11" t="str">
        <f t="shared" si="82"/>
        <v>30736353030392</v>
      </c>
      <c r="C5298" t="s">
        <v>10470</v>
      </c>
      <c r="D5298" t="s">
        <v>11428</v>
      </c>
      <c r="E5298" t="s">
        <v>11436</v>
      </c>
      <c r="F5298" t="s">
        <v>10473</v>
      </c>
      <c r="G5298" s="11" t="s">
        <v>22009</v>
      </c>
      <c r="H5298" t="s">
        <v>11429</v>
      </c>
      <c r="I5298" t="s">
        <v>11437</v>
      </c>
      <c r="J5298" t="s">
        <v>36</v>
      </c>
      <c r="K5298" t="s">
        <v>42</v>
      </c>
      <c r="L5298" t="s">
        <v>43</v>
      </c>
      <c r="M5298" t="s">
        <v>38</v>
      </c>
      <c r="N5298" t="s">
        <v>55</v>
      </c>
      <c r="Q5298" t="s">
        <v>55</v>
      </c>
      <c r="R5298" t="s">
        <v>46</v>
      </c>
      <c r="S5298" t="s">
        <v>47</v>
      </c>
      <c r="T5298">
        <v>2912</v>
      </c>
      <c r="U5298">
        <v>290</v>
      </c>
      <c r="V5298">
        <v>9.9587912087912081E-2</v>
      </c>
      <c r="W5298">
        <v>409</v>
      </c>
      <c r="X5298">
        <v>0.1404532967032967</v>
      </c>
      <c r="Y5298">
        <v>2814</v>
      </c>
      <c r="Z5298">
        <v>280</v>
      </c>
      <c r="AA5298">
        <v>9.950248756218906E-2</v>
      </c>
      <c r="AB5298">
        <v>396</v>
      </c>
      <c r="AC5298">
        <v>0.14072494669509594</v>
      </c>
      <c r="AD5298" t="s">
        <v>39</v>
      </c>
    </row>
    <row r="5299" spans="1:30" x14ac:dyDescent="0.2">
      <c r="A5299" t="s">
        <v>29</v>
      </c>
      <c r="B5299" s="11" t="str">
        <f t="shared" si="82"/>
        <v>30736353030509</v>
      </c>
      <c r="C5299" t="s">
        <v>10470</v>
      </c>
      <c r="D5299" t="s">
        <v>11428</v>
      </c>
      <c r="E5299" t="s">
        <v>11438</v>
      </c>
      <c r="F5299" t="s">
        <v>10473</v>
      </c>
      <c r="G5299" s="11" t="s">
        <v>22009</v>
      </c>
      <c r="H5299" t="s">
        <v>11429</v>
      </c>
      <c r="I5299" t="s">
        <v>11439</v>
      </c>
      <c r="J5299" t="s">
        <v>36</v>
      </c>
      <c r="K5299" t="s">
        <v>145</v>
      </c>
      <c r="L5299" t="s">
        <v>146</v>
      </c>
      <c r="M5299" t="s">
        <v>38</v>
      </c>
      <c r="N5299" t="s">
        <v>55</v>
      </c>
      <c r="Q5299" t="s">
        <v>55</v>
      </c>
      <c r="R5299" t="s">
        <v>46</v>
      </c>
      <c r="S5299" t="s">
        <v>47</v>
      </c>
      <c r="T5299">
        <v>52</v>
      </c>
      <c r="U5299">
        <v>6</v>
      </c>
      <c r="V5299">
        <v>0.11538461538461539</v>
      </c>
      <c r="W5299">
        <v>6</v>
      </c>
      <c r="X5299">
        <v>0.11538461538461539</v>
      </c>
      <c r="Y5299">
        <v>38</v>
      </c>
      <c r="Z5299">
        <v>3</v>
      </c>
      <c r="AA5299">
        <v>7.8947368421052627E-2</v>
      </c>
      <c r="AB5299">
        <v>3</v>
      </c>
      <c r="AC5299">
        <v>7.8947368421052627E-2</v>
      </c>
      <c r="AD5299" t="s">
        <v>39</v>
      </c>
    </row>
    <row r="5300" spans="1:30" x14ac:dyDescent="0.2">
      <c r="A5300" t="s">
        <v>29</v>
      </c>
      <c r="B5300" s="11" t="str">
        <f t="shared" si="82"/>
        <v>30736353034956</v>
      </c>
      <c r="C5300" t="s">
        <v>10470</v>
      </c>
      <c r="D5300" t="s">
        <v>11428</v>
      </c>
      <c r="E5300" t="s">
        <v>11440</v>
      </c>
      <c r="F5300" t="s">
        <v>10473</v>
      </c>
      <c r="G5300" s="11" t="s">
        <v>22009</v>
      </c>
      <c r="H5300" t="s">
        <v>11429</v>
      </c>
      <c r="I5300" t="s">
        <v>11441</v>
      </c>
      <c r="J5300" t="s">
        <v>36</v>
      </c>
      <c r="K5300" t="s">
        <v>42</v>
      </c>
      <c r="L5300" t="s">
        <v>43</v>
      </c>
      <c r="M5300" t="s">
        <v>38</v>
      </c>
      <c r="N5300" t="s">
        <v>55</v>
      </c>
      <c r="Q5300" t="s">
        <v>55</v>
      </c>
      <c r="R5300" t="s">
        <v>46</v>
      </c>
      <c r="S5300" t="s">
        <v>47</v>
      </c>
      <c r="T5300">
        <v>2407</v>
      </c>
      <c r="U5300">
        <v>352</v>
      </c>
      <c r="V5300">
        <v>0.14624013294557542</v>
      </c>
      <c r="W5300">
        <v>463</v>
      </c>
      <c r="X5300">
        <v>0.19235562941420856</v>
      </c>
      <c r="Y5300">
        <v>2307</v>
      </c>
      <c r="Z5300">
        <v>343</v>
      </c>
      <c r="AA5300">
        <v>0.14867793671434765</v>
      </c>
      <c r="AB5300">
        <v>451</v>
      </c>
      <c r="AC5300">
        <v>0.19549198092761161</v>
      </c>
      <c r="AD5300" t="s">
        <v>39</v>
      </c>
    </row>
    <row r="5301" spans="1:30" x14ac:dyDescent="0.2">
      <c r="A5301" t="s">
        <v>29</v>
      </c>
      <c r="B5301" s="11" t="str">
        <f t="shared" si="82"/>
        <v>30736356030142</v>
      </c>
      <c r="C5301" t="s">
        <v>10470</v>
      </c>
      <c r="D5301" t="s">
        <v>11428</v>
      </c>
      <c r="E5301" t="s">
        <v>11442</v>
      </c>
      <c r="F5301" t="s">
        <v>10473</v>
      </c>
      <c r="G5301" s="11" t="s">
        <v>22009</v>
      </c>
      <c r="H5301" t="s">
        <v>11429</v>
      </c>
      <c r="I5301" t="s">
        <v>11443</v>
      </c>
      <c r="J5301" t="s">
        <v>36</v>
      </c>
      <c r="K5301" t="s">
        <v>98</v>
      </c>
      <c r="L5301" t="s">
        <v>43</v>
      </c>
      <c r="M5301" t="s">
        <v>38</v>
      </c>
      <c r="N5301" t="s">
        <v>55</v>
      </c>
      <c r="Q5301" t="s">
        <v>55</v>
      </c>
      <c r="R5301" t="s">
        <v>548</v>
      </c>
      <c r="S5301" t="s">
        <v>52</v>
      </c>
      <c r="T5301">
        <v>889</v>
      </c>
      <c r="U5301">
        <v>154</v>
      </c>
      <c r="V5301">
        <v>0.17322834645669291</v>
      </c>
      <c r="W5301">
        <v>199</v>
      </c>
      <c r="X5301">
        <v>0.22384701912260968</v>
      </c>
      <c r="Y5301">
        <v>889</v>
      </c>
      <c r="Z5301">
        <v>154</v>
      </c>
      <c r="AA5301">
        <v>0.17322834645669291</v>
      </c>
      <c r="AB5301">
        <v>199</v>
      </c>
      <c r="AC5301">
        <v>0.22384701912260968</v>
      </c>
      <c r="AD5301" t="s">
        <v>39</v>
      </c>
    </row>
    <row r="5302" spans="1:30" x14ac:dyDescent="0.2">
      <c r="A5302" t="s">
        <v>29</v>
      </c>
      <c r="B5302" s="11" t="str">
        <f t="shared" si="82"/>
        <v>30736356030159</v>
      </c>
      <c r="C5302" t="s">
        <v>10470</v>
      </c>
      <c r="D5302" t="s">
        <v>11428</v>
      </c>
      <c r="E5302" t="s">
        <v>11444</v>
      </c>
      <c r="F5302" t="s">
        <v>10473</v>
      </c>
      <c r="G5302" s="11" t="s">
        <v>22009</v>
      </c>
      <c r="H5302" t="s">
        <v>11429</v>
      </c>
      <c r="I5302" t="s">
        <v>11200</v>
      </c>
      <c r="J5302" t="s">
        <v>36</v>
      </c>
      <c r="K5302" t="s">
        <v>50</v>
      </c>
      <c r="L5302" t="s">
        <v>43</v>
      </c>
      <c r="M5302" t="s">
        <v>38</v>
      </c>
      <c r="N5302" t="s">
        <v>55</v>
      </c>
      <c r="Q5302" t="s">
        <v>55</v>
      </c>
      <c r="R5302" t="s">
        <v>0</v>
      </c>
      <c r="S5302" t="s">
        <v>69</v>
      </c>
      <c r="T5302">
        <v>371</v>
      </c>
      <c r="U5302">
        <v>274</v>
      </c>
      <c r="V5302">
        <v>0.73854447439353099</v>
      </c>
      <c r="W5302">
        <v>299</v>
      </c>
      <c r="X5302">
        <v>0.80592991913746626</v>
      </c>
      <c r="Y5302">
        <v>371</v>
      </c>
      <c r="Z5302">
        <v>274</v>
      </c>
      <c r="AA5302">
        <v>0.73854447439353099</v>
      </c>
      <c r="AB5302">
        <v>299</v>
      </c>
      <c r="AC5302">
        <v>0.80592991913746626</v>
      </c>
      <c r="AD5302" t="s">
        <v>39</v>
      </c>
    </row>
    <row r="5303" spans="1:30" x14ac:dyDescent="0.2">
      <c r="A5303" t="s">
        <v>29</v>
      </c>
      <c r="B5303" s="11" t="str">
        <f t="shared" si="82"/>
        <v>30736356030175</v>
      </c>
      <c r="C5303" t="s">
        <v>10470</v>
      </c>
      <c r="D5303" t="s">
        <v>11428</v>
      </c>
      <c r="E5303" t="s">
        <v>11445</v>
      </c>
      <c r="F5303" t="s">
        <v>10473</v>
      </c>
      <c r="G5303" s="11" t="s">
        <v>22009</v>
      </c>
      <c r="H5303" t="s">
        <v>11429</v>
      </c>
      <c r="I5303" t="s">
        <v>11446</v>
      </c>
      <c r="J5303" t="s">
        <v>36</v>
      </c>
      <c r="K5303" t="s">
        <v>50</v>
      </c>
      <c r="L5303" t="s">
        <v>43</v>
      </c>
      <c r="M5303" t="s">
        <v>38</v>
      </c>
      <c r="N5303" t="s">
        <v>55</v>
      </c>
      <c r="Q5303" t="s">
        <v>55</v>
      </c>
      <c r="R5303" t="s">
        <v>0</v>
      </c>
      <c r="S5303" t="s">
        <v>69</v>
      </c>
      <c r="T5303">
        <v>479</v>
      </c>
      <c r="U5303">
        <v>310</v>
      </c>
      <c r="V5303">
        <v>0.64718162839248439</v>
      </c>
      <c r="W5303">
        <v>362</v>
      </c>
      <c r="X5303">
        <v>0.75574112734864296</v>
      </c>
      <c r="Y5303">
        <v>449</v>
      </c>
      <c r="Z5303">
        <v>299</v>
      </c>
      <c r="AA5303">
        <v>0.66592427616926508</v>
      </c>
      <c r="AB5303">
        <v>347</v>
      </c>
      <c r="AC5303">
        <v>0.77282850779510026</v>
      </c>
      <c r="AD5303" t="s">
        <v>39</v>
      </c>
    </row>
    <row r="5304" spans="1:30" x14ac:dyDescent="0.2">
      <c r="A5304" t="s">
        <v>29</v>
      </c>
      <c r="B5304" s="11" t="str">
        <f t="shared" si="82"/>
        <v>30736356030183</v>
      </c>
      <c r="C5304" t="s">
        <v>10470</v>
      </c>
      <c r="D5304" t="s">
        <v>11428</v>
      </c>
      <c r="E5304" t="s">
        <v>11447</v>
      </c>
      <c r="F5304" t="s">
        <v>10473</v>
      </c>
      <c r="G5304" s="11" t="s">
        <v>22009</v>
      </c>
      <c r="H5304" t="s">
        <v>11429</v>
      </c>
      <c r="I5304" t="s">
        <v>11448</v>
      </c>
      <c r="J5304" t="s">
        <v>36</v>
      </c>
      <c r="K5304" t="s">
        <v>50</v>
      </c>
      <c r="L5304" t="s">
        <v>43</v>
      </c>
      <c r="M5304" t="s">
        <v>38</v>
      </c>
      <c r="N5304" t="s">
        <v>39</v>
      </c>
      <c r="O5304" t="s">
        <v>11449</v>
      </c>
      <c r="P5304" t="s">
        <v>367</v>
      </c>
      <c r="Q5304" t="s">
        <v>55</v>
      </c>
      <c r="R5304" t="s">
        <v>0</v>
      </c>
      <c r="S5304" t="s">
        <v>69</v>
      </c>
      <c r="T5304">
        <v>1039</v>
      </c>
      <c r="U5304">
        <v>522</v>
      </c>
      <c r="V5304">
        <v>0.50240615976900871</v>
      </c>
      <c r="W5304">
        <v>608</v>
      </c>
      <c r="X5304">
        <v>0.58517805582290661</v>
      </c>
      <c r="Y5304">
        <v>1039</v>
      </c>
      <c r="Z5304">
        <v>522</v>
      </c>
      <c r="AA5304">
        <v>0.50240615976900871</v>
      </c>
      <c r="AB5304">
        <v>608</v>
      </c>
      <c r="AC5304">
        <v>0.58517805582290661</v>
      </c>
      <c r="AD5304" t="s">
        <v>39</v>
      </c>
    </row>
    <row r="5305" spans="1:30" x14ac:dyDescent="0.2">
      <c r="A5305" t="s">
        <v>29</v>
      </c>
      <c r="B5305" s="11" t="str">
        <f t="shared" si="82"/>
        <v>30736356030530</v>
      </c>
      <c r="C5305" t="s">
        <v>10470</v>
      </c>
      <c r="D5305" t="s">
        <v>11428</v>
      </c>
      <c r="E5305" t="s">
        <v>11450</v>
      </c>
      <c r="F5305" t="s">
        <v>10473</v>
      </c>
      <c r="G5305" s="11" t="s">
        <v>22009</v>
      </c>
      <c r="H5305" t="s">
        <v>11429</v>
      </c>
      <c r="I5305" t="s">
        <v>11451</v>
      </c>
      <c r="J5305" t="s">
        <v>36</v>
      </c>
      <c r="K5305" t="s">
        <v>50</v>
      </c>
      <c r="L5305" t="s">
        <v>43</v>
      </c>
      <c r="M5305" t="s">
        <v>38</v>
      </c>
      <c r="N5305" t="s">
        <v>55</v>
      </c>
      <c r="Q5305" t="s">
        <v>55</v>
      </c>
      <c r="R5305" t="s">
        <v>0</v>
      </c>
      <c r="S5305" t="s">
        <v>69</v>
      </c>
      <c r="T5305">
        <v>70</v>
      </c>
      <c r="U5305">
        <v>16</v>
      </c>
      <c r="V5305">
        <v>0.22857142857142856</v>
      </c>
      <c r="W5305">
        <v>19</v>
      </c>
      <c r="X5305">
        <v>0.27142857142857141</v>
      </c>
      <c r="Y5305">
        <v>70</v>
      </c>
      <c r="Z5305">
        <v>16</v>
      </c>
      <c r="AA5305">
        <v>0.22857142857142856</v>
      </c>
      <c r="AB5305">
        <v>19</v>
      </c>
      <c r="AC5305">
        <v>0.27142857142857141</v>
      </c>
      <c r="AD5305" t="s">
        <v>39</v>
      </c>
    </row>
    <row r="5306" spans="1:30" x14ac:dyDescent="0.2">
      <c r="A5306" t="s">
        <v>29</v>
      </c>
      <c r="B5306" s="11" t="str">
        <f t="shared" si="82"/>
        <v>30736356066872</v>
      </c>
      <c r="C5306" t="s">
        <v>10470</v>
      </c>
      <c r="D5306" t="s">
        <v>11428</v>
      </c>
      <c r="E5306" t="s">
        <v>11452</v>
      </c>
      <c r="F5306" t="s">
        <v>10473</v>
      </c>
      <c r="G5306" s="11" t="s">
        <v>22009</v>
      </c>
      <c r="H5306" t="s">
        <v>11429</v>
      </c>
      <c r="I5306" t="s">
        <v>11453</v>
      </c>
      <c r="J5306" t="s">
        <v>36</v>
      </c>
      <c r="K5306" t="s">
        <v>50</v>
      </c>
      <c r="L5306" t="s">
        <v>43</v>
      </c>
      <c r="M5306" t="s">
        <v>38</v>
      </c>
      <c r="N5306" t="s">
        <v>55</v>
      </c>
      <c r="Q5306" t="s">
        <v>55</v>
      </c>
      <c r="R5306" t="s">
        <v>0</v>
      </c>
      <c r="S5306" t="s">
        <v>69</v>
      </c>
      <c r="T5306">
        <v>681</v>
      </c>
      <c r="U5306">
        <v>76</v>
      </c>
      <c r="V5306">
        <v>0.11160058737151249</v>
      </c>
      <c r="W5306">
        <v>97</v>
      </c>
      <c r="X5306">
        <v>0.14243759177679882</v>
      </c>
      <c r="Y5306">
        <v>681</v>
      </c>
      <c r="Z5306">
        <v>76</v>
      </c>
      <c r="AA5306">
        <v>0.11160058737151249</v>
      </c>
      <c r="AB5306">
        <v>97</v>
      </c>
      <c r="AC5306">
        <v>0.14243759177679882</v>
      </c>
      <c r="AD5306" t="s">
        <v>39</v>
      </c>
    </row>
    <row r="5307" spans="1:30" x14ac:dyDescent="0.2">
      <c r="A5307" t="s">
        <v>29</v>
      </c>
      <c r="B5307" s="11" t="str">
        <f t="shared" si="82"/>
        <v>30736356068639</v>
      </c>
      <c r="C5307" t="s">
        <v>10470</v>
      </c>
      <c r="D5307" t="s">
        <v>11428</v>
      </c>
      <c r="E5307" t="s">
        <v>11454</v>
      </c>
      <c r="F5307" t="s">
        <v>10473</v>
      </c>
      <c r="G5307" s="11" t="s">
        <v>22009</v>
      </c>
      <c r="H5307" t="s">
        <v>11429</v>
      </c>
      <c r="I5307" t="s">
        <v>11455</v>
      </c>
      <c r="J5307" t="s">
        <v>36</v>
      </c>
      <c r="K5307" t="s">
        <v>50</v>
      </c>
      <c r="L5307" t="s">
        <v>43</v>
      </c>
      <c r="M5307" t="s">
        <v>38</v>
      </c>
      <c r="N5307" t="s">
        <v>55</v>
      </c>
      <c r="Q5307" t="s">
        <v>55</v>
      </c>
      <c r="R5307" t="s">
        <v>0</v>
      </c>
      <c r="S5307" t="s">
        <v>69</v>
      </c>
      <c r="T5307">
        <v>621</v>
      </c>
      <c r="U5307">
        <v>161</v>
      </c>
      <c r="V5307">
        <v>0.25925925925925924</v>
      </c>
      <c r="W5307">
        <v>194</v>
      </c>
      <c r="X5307">
        <v>0.31239935587761675</v>
      </c>
      <c r="Y5307">
        <v>621</v>
      </c>
      <c r="Z5307">
        <v>161</v>
      </c>
      <c r="AA5307">
        <v>0.25925925925925924</v>
      </c>
      <c r="AB5307">
        <v>194</v>
      </c>
      <c r="AC5307">
        <v>0.31239935587761675</v>
      </c>
      <c r="AD5307" t="s">
        <v>39</v>
      </c>
    </row>
    <row r="5308" spans="1:30" x14ac:dyDescent="0.2">
      <c r="A5308" t="s">
        <v>29</v>
      </c>
      <c r="B5308" s="11" t="str">
        <f t="shared" si="82"/>
        <v>30736356071153</v>
      </c>
      <c r="C5308" t="s">
        <v>10470</v>
      </c>
      <c r="D5308" t="s">
        <v>11428</v>
      </c>
      <c r="E5308" t="s">
        <v>11456</v>
      </c>
      <c r="F5308" t="s">
        <v>10473</v>
      </c>
      <c r="G5308" s="11" t="s">
        <v>22009</v>
      </c>
      <c r="H5308" t="s">
        <v>11429</v>
      </c>
      <c r="I5308" t="s">
        <v>11457</v>
      </c>
      <c r="J5308" t="s">
        <v>36</v>
      </c>
      <c r="K5308" t="s">
        <v>50</v>
      </c>
      <c r="L5308" t="s">
        <v>43</v>
      </c>
      <c r="M5308" t="s">
        <v>38</v>
      </c>
      <c r="N5308" t="s">
        <v>55</v>
      </c>
      <c r="Q5308" t="s">
        <v>55</v>
      </c>
      <c r="R5308" t="s">
        <v>0</v>
      </c>
      <c r="S5308" t="s">
        <v>69</v>
      </c>
      <c r="T5308">
        <v>526</v>
      </c>
      <c r="U5308">
        <v>108</v>
      </c>
      <c r="V5308">
        <v>0.20532319391634982</v>
      </c>
      <c r="W5308">
        <v>147</v>
      </c>
      <c r="X5308">
        <v>0.27946768060836502</v>
      </c>
      <c r="Y5308">
        <v>526</v>
      </c>
      <c r="Z5308">
        <v>108</v>
      </c>
      <c r="AA5308">
        <v>0.20532319391634982</v>
      </c>
      <c r="AB5308">
        <v>147</v>
      </c>
      <c r="AC5308">
        <v>0.27946768060836502</v>
      </c>
      <c r="AD5308" t="s">
        <v>39</v>
      </c>
    </row>
    <row r="5309" spans="1:30" x14ac:dyDescent="0.2">
      <c r="A5309" t="s">
        <v>29</v>
      </c>
      <c r="B5309" s="11" t="str">
        <f t="shared" si="82"/>
        <v>30736356071161</v>
      </c>
      <c r="C5309" t="s">
        <v>10470</v>
      </c>
      <c r="D5309" t="s">
        <v>11428</v>
      </c>
      <c r="E5309" t="s">
        <v>11458</v>
      </c>
      <c r="F5309" t="s">
        <v>10473</v>
      </c>
      <c r="G5309" s="11" t="s">
        <v>22009</v>
      </c>
      <c r="H5309" t="s">
        <v>11429</v>
      </c>
      <c r="I5309" t="s">
        <v>11459</v>
      </c>
      <c r="J5309" t="s">
        <v>36</v>
      </c>
      <c r="K5309" t="s">
        <v>98</v>
      </c>
      <c r="L5309" t="s">
        <v>43</v>
      </c>
      <c r="M5309" t="s">
        <v>38</v>
      </c>
      <c r="N5309" t="s">
        <v>55</v>
      </c>
      <c r="Q5309" t="s">
        <v>55</v>
      </c>
      <c r="R5309" t="s">
        <v>548</v>
      </c>
      <c r="S5309" t="s">
        <v>52</v>
      </c>
      <c r="T5309">
        <v>966</v>
      </c>
      <c r="U5309">
        <v>353</v>
      </c>
      <c r="V5309">
        <v>0.36542443064182195</v>
      </c>
      <c r="W5309">
        <v>462</v>
      </c>
      <c r="X5309">
        <v>0.47826086956521741</v>
      </c>
      <c r="Y5309">
        <v>966</v>
      </c>
      <c r="Z5309">
        <v>353</v>
      </c>
      <c r="AA5309">
        <v>0.36542443064182195</v>
      </c>
      <c r="AB5309">
        <v>462</v>
      </c>
      <c r="AC5309">
        <v>0.47826086956521741</v>
      </c>
      <c r="AD5309" t="s">
        <v>39</v>
      </c>
    </row>
    <row r="5310" spans="1:30" x14ac:dyDescent="0.2">
      <c r="A5310" t="s">
        <v>29</v>
      </c>
      <c r="B5310" s="11" t="str">
        <f t="shared" si="82"/>
        <v>30736356085336</v>
      </c>
      <c r="C5310" t="s">
        <v>10470</v>
      </c>
      <c r="D5310" t="s">
        <v>11428</v>
      </c>
      <c r="E5310" t="s">
        <v>11460</v>
      </c>
      <c r="F5310" t="s">
        <v>10473</v>
      </c>
      <c r="G5310" s="11" t="s">
        <v>22009</v>
      </c>
      <c r="H5310" t="s">
        <v>11429</v>
      </c>
      <c r="I5310" t="s">
        <v>11461</v>
      </c>
      <c r="J5310" t="s">
        <v>36</v>
      </c>
      <c r="K5310" t="s">
        <v>50</v>
      </c>
      <c r="L5310" t="s">
        <v>43</v>
      </c>
      <c r="M5310" t="s">
        <v>38</v>
      </c>
      <c r="N5310" t="s">
        <v>55</v>
      </c>
      <c r="Q5310" t="s">
        <v>55</v>
      </c>
      <c r="R5310" t="s">
        <v>0</v>
      </c>
      <c r="S5310" t="s">
        <v>69</v>
      </c>
      <c r="T5310">
        <v>552</v>
      </c>
      <c r="U5310">
        <v>32</v>
      </c>
      <c r="V5310">
        <v>5.7971014492753624E-2</v>
      </c>
      <c r="W5310">
        <v>35</v>
      </c>
      <c r="X5310">
        <v>6.3405797101449279E-2</v>
      </c>
      <c r="Y5310">
        <v>552</v>
      </c>
      <c r="Z5310">
        <v>32</v>
      </c>
      <c r="AA5310">
        <v>5.7971014492753624E-2</v>
      </c>
      <c r="AB5310">
        <v>35</v>
      </c>
      <c r="AC5310">
        <v>6.3405797101449279E-2</v>
      </c>
      <c r="AD5310" t="s">
        <v>39</v>
      </c>
    </row>
    <row r="5311" spans="1:30" x14ac:dyDescent="0.2">
      <c r="A5311" t="s">
        <v>29</v>
      </c>
      <c r="B5311" s="11" t="str">
        <f t="shared" si="82"/>
        <v>30736356085351</v>
      </c>
      <c r="C5311" t="s">
        <v>10470</v>
      </c>
      <c r="D5311" t="s">
        <v>11428</v>
      </c>
      <c r="E5311" t="s">
        <v>11462</v>
      </c>
      <c r="F5311" t="s">
        <v>10473</v>
      </c>
      <c r="G5311" s="11" t="s">
        <v>22009</v>
      </c>
      <c r="H5311" t="s">
        <v>11429</v>
      </c>
      <c r="I5311" t="s">
        <v>11335</v>
      </c>
      <c r="J5311" t="s">
        <v>36</v>
      </c>
      <c r="K5311" t="s">
        <v>50</v>
      </c>
      <c r="L5311" t="s">
        <v>43</v>
      </c>
      <c r="M5311" t="s">
        <v>38</v>
      </c>
      <c r="N5311" t="s">
        <v>55</v>
      </c>
      <c r="Q5311" t="s">
        <v>55</v>
      </c>
      <c r="R5311" t="s">
        <v>0</v>
      </c>
      <c r="S5311" t="s">
        <v>69</v>
      </c>
      <c r="T5311">
        <v>427</v>
      </c>
      <c r="U5311">
        <v>177</v>
      </c>
      <c r="V5311">
        <v>0.41451990632318503</v>
      </c>
      <c r="W5311">
        <v>221</v>
      </c>
      <c r="X5311">
        <v>0.51756440281030447</v>
      </c>
      <c r="Y5311">
        <v>427</v>
      </c>
      <c r="Z5311">
        <v>177</v>
      </c>
      <c r="AA5311">
        <v>0.41451990632318503</v>
      </c>
      <c r="AB5311">
        <v>221</v>
      </c>
      <c r="AC5311">
        <v>0.51756440281030447</v>
      </c>
      <c r="AD5311" t="s">
        <v>39</v>
      </c>
    </row>
    <row r="5312" spans="1:30" x14ac:dyDescent="0.2">
      <c r="A5312" t="s">
        <v>29</v>
      </c>
      <c r="B5312" s="11" t="str">
        <f t="shared" si="82"/>
        <v>30736356089494</v>
      </c>
      <c r="C5312" t="s">
        <v>10470</v>
      </c>
      <c r="D5312" t="s">
        <v>11428</v>
      </c>
      <c r="E5312" t="s">
        <v>11463</v>
      </c>
      <c r="F5312" t="s">
        <v>10473</v>
      </c>
      <c r="G5312" s="11" t="s">
        <v>22009</v>
      </c>
      <c r="H5312" t="s">
        <v>11429</v>
      </c>
      <c r="I5312" t="s">
        <v>1860</v>
      </c>
      <c r="J5312" t="s">
        <v>36</v>
      </c>
      <c r="K5312" t="s">
        <v>50</v>
      </c>
      <c r="L5312" t="s">
        <v>43</v>
      </c>
      <c r="M5312" t="s">
        <v>38</v>
      </c>
      <c r="N5312" t="s">
        <v>55</v>
      </c>
      <c r="Q5312" t="s">
        <v>55</v>
      </c>
      <c r="R5312" t="s">
        <v>0</v>
      </c>
      <c r="S5312" t="s">
        <v>69</v>
      </c>
      <c r="T5312">
        <v>441</v>
      </c>
      <c r="U5312">
        <v>72</v>
      </c>
      <c r="V5312">
        <v>0.16326530612244897</v>
      </c>
      <c r="W5312">
        <v>92</v>
      </c>
      <c r="X5312">
        <v>0.20861678004535147</v>
      </c>
      <c r="Y5312">
        <v>440</v>
      </c>
      <c r="Z5312">
        <v>72</v>
      </c>
      <c r="AA5312">
        <v>0.16363636363636364</v>
      </c>
      <c r="AB5312">
        <v>92</v>
      </c>
      <c r="AC5312">
        <v>0.20909090909090908</v>
      </c>
      <c r="AD5312" t="s">
        <v>39</v>
      </c>
    </row>
    <row r="5313" spans="1:30" x14ac:dyDescent="0.2">
      <c r="A5313" t="s">
        <v>29</v>
      </c>
      <c r="B5313" s="11" t="str">
        <f t="shared" si="82"/>
        <v>30736356089502</v>
      </c>
      <c r="C5313" t="s">
        <v>10470</v>
      </c>
      <c r="D5313" t="s">
        <v>11428</v>
      </c>
      <c r="E5313" t="s">
        <v>11464</v>
      </c>
      <c r="F5313" t="s">
        <v>10473</v>
      </c>
      <c r="G5313" s="11" t="s">
        <v>22009</v>
      </c>
      <c r="H5313" t="s">
        <v>11429</v>
      </c>
      <c r="I5313" t="s">
        <v>11465</v>
      </c>
      <c r="J5313" t="s">
        <v>36</v>
      </c>
      <c r="K5313" t="s">
        <v>50</v>
      </c>
      <c r="L5313" t="s">
        <v>43</v>
      </c>
      <c r="M5313" t="s">
        <v>38</v>
      </c>
      <c r="N5313" t="s">
        <v>55</v>
      </c>
      <c r="Q5313" t="s">
        <v>55</v>
      </c>
      <c r="R5313" t="s">
        <v>0</v>
      </c>
      <c r="S5313" t="s">
        <v>69</v>
      </c>
      <c r="T5313">
        <v>416</v>
      </c>
      <c r="U5313">
        <v>182</v>
      </c>
      <c r="V5313">
        <v>0.4375</v>
      </c>
      <c r="W5313">
        <v>236</v>
      </c>
      <c r="X5313">
        <v>0.56730769230769229</v>
      </c>
      <c r="Y5313">
        <v>372</v>
      </c>
      <c r="Z5313">
        <v>168</v>
      </c>
      <c r="AA5313">
        <v>0.45161290322580644</v>
      </c>
      <c r="AB5313">
        <v>218</v>
      </c>
      <c r="AC5313">
        <v>0.58602150537634412</v>
      </c>
      <c r="AD5313" t="s">
        <v>39</v>
      </c>
    </row>
    <row r="5314" spans="1:30" x14ac:dyDescent="0.2">
      <c r="A5314" t="s">
        <v>29</v>
      </c>
      <c r="B5314" s="11" t="str">
        <f t="shared" si="82"/>
        <v>30736356089510</v>
      </c>
      <c r="C5314" t="s">
        <v>10470</v>
      </c>
      <c r="D5314" t="s">
        <v>11428</v>
      </c>
      <c r="E5314" t="s">
        <v>11466</v>
      </c>
      <c r="F5314" t="s">
        <v>10473</v>
      </c>
      <c r="G5314" s="11" t="s">
        <v>22009</v>
      </c>
      <c r="H5314" t="s">
        <v>11429</v>
      </c>
      <c r="I5314" t="s">
        <v>11467</v>
      </c>
      <c r="J5314" t="s">
        <v>36</v>
      </c>
      <c r="K5314" t="s">
        <v>505</v>
      </c>
      <c r="L5314" t="s">
        <v>506</v>
      </c>
      <c r="M5314" t="s">
        <v>38</v>
      </c>
      <c r="N5314" t="s">
        <v>55</v>
      </c>
      <c r="Q5314" t="s">
        <v>55</v>
      </c>
      <c r="R5314" t="s">
        <v>548</v>
      </c>
      <c r="S5314" t="s">
        <v>47</v>
      </c>
      <c r="T5314">
        <v>112</v>
      </c>
      <c r="U5314">
        <v>23</v>
      </c>
      <c r="V5314">
        <v>0.20535714285714285</v>
      </c>
      <c r="W5314">
        <v>30</v>
      </c>
      <c r="X5314">
        <v>0.26785714285714285</v>
      </c>
      <c r="Y5314">
        <v>28</v>
      </c>
      <c r="Z5314">
        <v>9</v>
      </c>
      <c r="AA5314">
        <v>0.32142857142857145</v>
      </c>
      <c r="AB5314">
        <v>10</v>
      </c>
      <c r="AC5314">
        <v>0.35714285714285715</v>
      </c>
      <c r="AD5314" t="s">
        <v>39</v>
      </c>
    </row>
    <row r="5315" spans="1:30" x14ac:dyDescent="0.2">
      <c r="A5315" t="s">
        <v>29</v>
      </c>
      <c r="B5315" s="11" t="str">
        <f t="shared" ref="B5315:B5378" si="83">C5315&amp;D5315&amp;E5315</f>
        <v>30736356094668</v>
      </c>
      <c r="C5315" t="s">
        <v>10470</v>
      </c>
      <c r="D5315" t="s">
        <v>11428</v>
      </c>
      <c r="E5315" t="s">
        <v>11468</v>
      </c>
      <c r="F5315" t="s">
        <v>10473</v>
      </c>
      <c r="G5315" s="11" t="s">
        <v>22009</v>
      </c>
      <c r="H5315" t="s">
        <v>11429</v>
      </c>
      <c r="I5315" t="s">
        <v>11469</v>
      </c>
      <c r="J5315" t="s">
        <v>36</v>
      </c>
      <c r="K5315" t="s">
        <v>50</v>
      </c>
      <c r="L5315" t="s">
        <v>43</v>
      </c>
      <c r="M5315" t="s">
        <v>38</v>
      </c>
      <c r="N5315" t="s">
        <v>55</v>
      </c>
      <c r="Q5315" t="s">
        <v>55</v>
      </c>
      <c r="R5315" t="s">
        <v>0</v>
      </c>
      <c r="S5315" t="s">
        <v>69</v>
      </c>
      <c r="T5315">
        <v>658</v>
      </c>
      <c r="U5315">
        <v>187</v>
      </c>
      <c r="V5315">
        <v>0.28419452887537994</v>
      </c>
      <c r="W5315">
        <v>213</v>
      </c>
      <c r="X5315">
        <v>0.32370820668693007</v>
      </c>
      <c r="Y5315">
        <v>624</v>
      </c>
      <c r="Z5315">
        <v>179</v>
      </c>
      <c r="AA5315">
        <v>0.28685897435897434</v>
      </c>
      <c r="AB5315">
        <v>205</v>
      </c>
      <c r="AC5315">
        <v>0.32852564102564102</v>
      </c>
      <c r="AD5315" t="s">
        <v>39</v>
      </c>
    </row>
    <row r="5316" spans="1:30" x14ac:dyDescent="0.2">
      <c r="A5316" t="s">
        <v>29</v>
      </c>
      <c r="B5316" s="11" t="str">
        <f t="shared" si="83"/>
        <v>30736356094676</v>
      </c>
      <c r="C5316" t="s">
        <v>10470</v>
      </c>
      <c r="D5316" t="s">
        <v>11428</v>
      </c>
      <c r="E5316" t="s">
        <v>11470</v>
      </c>
      <c r="F5316" t="s">
        <v>10473</v>
      </c>
      <c r="G5316" s="11" t="s">
        <v>22009</v>
      </c>
      <c r="H5316" t="s">
        <v>11429</v>
      </c>
      <c r="I5316" t="s">
        <v>2788</v>
      </c>
      <c r="J5316" t="s">
        <v>36</v>
      </c>
      <c r="K5316" t="s">
        <v>50</v>
      </c>
      <c r="L5316" t="s">
        <v>43</v>
      </c>
      <c r="M5316" t="s">
        <v>38</v>
      </c>
      <c r="N5316" t="s">
        <v>55</v>
      </c>
      <c r="Q5316" t="s">
        <v>55</v>
      </c>
      <c r="R5316" t="s">
        <v>0</v>
      </c>
      <c r="S5316" t="s">
        <v>69</v>
      </c>
      <c r="T5316">
        <v>335</v>
      </c>
      <c r="U5316">
        <v>206</v>
      </c>
      <c r="V5316">
        <v>0.61492537313432838</v>
      </c>
      <c r="W5316">
        <v>230</v>
      </c>
      <c r="X5316">
        <v>0.68656716417910446</v>
      </c>
      <c r="Y5316">
        <v>335</v>
      </c>
      <c r="Z5316">
        <v>206</v>
      </c>
      <c r="AA5316">
        <v>0.61492537313432838</v>
      </c>
      <c r="AB5316">
        <v>230</v>
      </c>
      <c r="AC5316">
        <v>0.68656716417910446</v>
      </c>
      <c r="AD5316" t="s">
        <v>39</v>
      </c>
    </row>
    <row r="5317" spans="1:30" x14ac:dyDescent="0.2">
      <c r="A5317" t="s">
        <v>29</v>
      </c>
      <c r="B5317" s="11" t="str">
        <f t="shared" si="83"/>
        <v>30736356095145</v>
      </c>
      <c r="C5317" t="s">
        <v>10470</v>
      </c>
      <c r="D5317" t="s">
        <v>11428</v>
      </c>
      <c r="E5317" t="s">
        <v>11471</v>
      </c>
      <c r="F5317" t="s">
        <v>10473</v>
      </c>
      <c r="G5317" s="11" t="s">
        <v>22009</v>
      </c>
      <c r="H5317" t="s">
        <v>11429</v>
      </c>
      <c r="I5317" t="s">
        <v>11472</v>
      </c>
      <c r="J5317" t="s">
        <v>36</v>
      </c>
      <c r="K5317" t="s">
        <v>98</v>
      </c>
      <c r="L5317" t="s">
        <v>43</v>
      </c>
      <c r="M5317" t="s">
        <v>38</v>
      </c>
      <c r="N5317" t="s">
        <v>55</v>
      </c>
      <c r="Q5317" t="s">
        <v>55</v>
      </c>
      <c r="R5317" t="s">
        <v>548</v>
      </c>
      <c r="S5317" t="s">
        <v>52</v>
      </c>
      <c r="T5317">
        <v>1253</v>
      </c>
      <c r="U5317">
        <v>280</v>
      </c>
      <c r="V5317">
        <v>0.22346368715083798</v>
      </c>
      <c r="W5317">
        <v>345</v>
      </c>
      <c r="X5317">
        <v>0.2753391859537111</v>
      </c>
      <c r="Y5317">
        <v>1253</v>
      </c>
      <c r="Z5317">
        <v>280</v>
      </c>
      <c r="AA5317">
        <v>0.22346368715083798</v>
      </c>
      <c r="AB5317">
        <v>345</v>
      </c>
      <c r="AC5317">
        <v>0.2753391859537111</v>
      </c>
      <c r="AD5317" t="s">
        <v>39</v>
      </c>
    </row>
    <row r="5318" spans="1:30" x14ac:dyDescent="0.2">
      <c r="A5318" t="s">
        <v>29</v>
      </c>
      <c r="B5318" s="11" t="str">
        <f t="shared" si="83"/>
        <v>30736356096044</v>
      </c>
      <c r="C5318" t="s">
        <v>10470</v>
      </c>
      <c r="D5318" t="s">
        <v>11428</v>
      </c>
      <c r="E5318" t="s">
        <v>11473</v>
      </c>
      <c r="F5318" t="s">
        <v>10473</v>
      </c>
      <c r="G5318" s="11" t="s">
        <v>22009</v>
      </c>
      <c r="H5318" t="s">
        <v>11429</v>
      </c>
      <c r="I5318" t="s">
        <v>11474</v>
      </c>
      <c r="J5318" t="s">
        <v>36</v>
      </c>
      <c r="K5318" t="s">
        <v>50</v>
      </c>
      <c r="L5318" t="s">
        <v>43</v>
      </c>
      <c r="M5318" t="s">
        <v>38</v>
      </c>
      <c r="N5318" t="s">
        <v>55</v>
      </c>
      <c r="Q5318" t="s">
        <v>55</v>
      </c>
      <c r="R5318" t="s">
        <v>0</v>
      </c>
      <c r="S5318" t="s">
        <v>69</v>
      </c>
      <c r="T5318">
        <v>714</v>
      </c>
      <c r="U5318">
        <v>145</v>
      </c>
      <c r="V5318">
        <v>0.2030812324929972</v>
      </c>
      <c r="W5318">
        <v>170</v>
      </c>
      <c r="X5318">
        <v>0.23809523809523808</v>
      </c>
      <c r="Y5318">
        <v>714</v>
      </c>
      <c r="Z5318">
        <v>145</v>
      </c>
      <c r="AA5318">
        <v>0.2030812324929972</v>
      </c>
      <c r="AB5318">
        <v>170</v>
      </c>
      <c r="AC5318">
        <v>0.23809523809523808</v>
      </c>
      <c r="AD5318" t="s">
        <v>39</v>
      </c>
    </row>
    <row r="5319" spans="1:30" x14ac:dyDescent="0.2">
      <c r="A5319" t="s">
        <v>29</v>
      </c>
      <c r="B5319" s="11" t="str">
        <f t="shared" si="83"/>
        <v>30736356097372</v>
      </c>
      <c r="C5319" t="s">
        <v>10470</v>
      </c>
      <c r="D5319" t="s">
        <v>11428</v>
      </c>
      <c r="E5319" t="s">
        <v>11475</v>
      </c>
      <c r="F5319" t="s">
        <v>10473</v>
      </c>
      <c r="G5319" s="11" t="s">
        <v>22009</v>
      </c>
      <c r="H5319" t="s">
        <v>11429</v>
      </c>
      <c r="I5319" t="s">
        <v>11476</v>
      </c>
      <c r="J5319" t="s">
        <v>36</v>
      </c>
      <c r="K5319" t="s">
        <v>50</v>
      </c>
      <c r="L5319" t="s">
        <v>43</v>
      </c>
      <c r="M5319" t="s">
        <v>38</v>
      </c>
      <c r="N5319" t="s">
        <v>55</v>
      </c>
      <c r="Q5319" t="s">
        <v>55</v>
      </c>
      <c r="R5319" t="s">
        <v>0</v>
      </c>
      <c r="S5319" t="s">
        <v>69</v>
      </c>
      <c r="T5319">
        <v>627</v>
      </c>
      <c r="U5319">
        <v>115</v>
      </c>
      <c r="V5319">
        <v>0.18341307814992025</v>
      </c>
      <c r="W5319">
        <v>156</v>
      </c>
      <c r="X5319">
        <v>0.24880382775119617</v>
      </c>
      <c r="Y5319">
        <v>627</v>
      </c>
      <c r="Z5319">
        <v>115</v>
      </c>
      <c r="AA5319">
        <v>0.18341307814992025</v>
      </c>
      <c r="AB5319">
        <v>156</v>
      </c>
      <c r="AC5319">
        <v>0.24880382775119617</v>
      </c>
      <c r="AD5319" t="s">
        <v>39</v>
      </c>
    </row>
    <row r="5320" spans="1:30" x14ac:dyDescent="0.2">
      <c r="A5320" t="s">
        <v>29</v>
      </c>
      <c r="B5320" s="11" t="str">
        <f t="shared" si="83"/>
        <v>30736356101059</v>
      </c>
      <c r="C5320" t="s">
        <v>10470</v>
      </c>
      <c r="D5320" t="s">
        <v>11428</v>
      </c>
      <c r="E5320" t="s">
        <v>11477</v>
      </c>
      <c r="F5320" t="s">
        <v>10473</v>
      </c>
      <c r="G5320" s="11" t="s">
        <v>22009</v>
      </c>
      <c r="H5320" t="s">
        <v>11429</v>
      </c>
      <c r="I5320" t="s">
        <v>11478</v>
      </c>
      <c r="J5320" t="s">
        <v>36</v>
      </c>
      <c r="K5320" t="s">
        <v>50</v>
      </c>
      <c r="L5320" t="s">
        <v>43</v>
      </c>
      <c r="M5320" t="s">
        <v>38</v>
      </c>
      <c r="N5320" t="s">
        <v>55</v>
      </c>
      <c r="Q5320" t="s">
        <v>55</v>
      </c>
      <c r="R5320" t="s">
        <v>0</v>
      </c>
      <c r="S5320" t="s">
        <v>69</v>
      </c>
      <c r="T5320">
        <v>584</v>
      </c>
      <c r="U5320">
        <v>146</v>
      </c>
      <c r="V5320">
        <v>0.25</v>
      </c>
      <c r="W5320">
        <v>173</v>
      </c>
      <c r="X5320">
        <v>0.29623287671232879</v>
      </c>
      <c r="Y5320">
        <v>584</v>
      </c>
      <c r="Z5320">
        <v>146</v>
      </c>
      <c r="AA5320">
        <v>0.25</v>
      </c>
      <c r="AB5320">
        <v>173</v>
      </c>
      <c r="AC5320">
        <v>0.29623287671232879</v>
      </c>
      <c r="AD5320" t="s">
        <v>39</v>
      </c>
    </row>
    <row r="5321" spans="1:30" x14ac:dyDescent="0.2">
      <c r="A5321" t="s">
        <v>29</v>
      </c>
      <c r="B5321" s="11" t="str">
        <f t="shared" si="83"/>
        <v>30736356106926</v>
      </c>
      <c r="C5321" t="s">
        <v>10470</v>
      </c>
      <c r="D5321" t="s">
        <v>11428</v>
      </c>
      <c r="E5321" t="s">
        <v>11479</v>
      </c>
      <c r="F5321" t="s">
        <v>10473</v>
      </c>
      <c r="G5321" s="11" t="s">
        <v>22009</v>
      </c>
      <c r="H5321" t="s">
        <v>11429</v>
      </c>
      <c r="I5321" t="s">
        <v>11480</v>
      </c>
      <c r="J5321" t="s">
        <v>36</v>
      </c>
      <c r="K5321" t="s">
        <v>50</v>
      </c>
      <c r="L5321" t="s">
        <v>43</v>
      </c>
      <c r="M5321" t="s">
        <v>38</v>
      </c>
      <c r="N5321" t="s">
        <v>55</v>
      </c>
      <c r="Q5321" t="s">
        <v>55</v>
      </c>
      <c r="R5321" t="s">
        <v>87</v>
      </c>
      <c r="S5321" t="s">
        <v>69</v>
      </c>
      <c r="T5321">
        <v>599</v>
      </c>
      <c r="U5321">
        <v>70</v>
      </c>
      <c r="V5321">
        <v>0.11686143572621036</v>
      </c>
      <c r="W5321">
        <v>92</v>
      </c>
      <c r="X5321">
        <v>0.15358931552587646</v>
      </c>
      <c r="Y5321">
        <v>599</v>
      </c>
      <c r="Z5321">
        <v>70</v>
      </c>
      <c r="AA5321">
        <v>0.11686143572621036</v>
      </c>
      <c r="AB5321">
        <v>92</v>
      </c>
      <c r="AC5321">
        <v>0.15358931552587646</v>
      </c>
      <c r="AD5321" t="s">
        <v>39</v>
      </c>
    </row>
    <row r="5322" spans="1:30" x14ac:dyDescent="0.2">
      <c r="A5322" t="s">
        <v>29</v>
      </c>
      <c r="B5322" s="11" t="str">
        <f t="shared" si="83"/>
        <v>30736356109540</v>
      </c>
      <c r="C5322" t="s">
        <v>10470</v>
      </c>
      <c r="D5322" t="s">
        <v>11428</v>
      </c>
      <c r="E5322" t="s">
        <v>11481</v>
      </c>
      <c r="F5322" t="s">
        <v>10473</v>
      </c>
      <c r="G5322" s="11" t="s">
        <v>22009</v>
      </c>
      <c r="H5322" t="s">
        <v>11429</v>
      </c>
      <c r="I5322" t="s">
        <v>11482</v>
      </c>
      <c r="J5322" t="s">
        <v>36</v>
      </c>
      <c r="K5322" t="s">
        <v>50</v>
      </c>
      <c r="L5322" t="s">
        <v>43</v>
      </c>
      <c r="M5322" t="s">
        <v>38</v>
      </c>
      <c r="N5322" t="s">
        <v>55</v>
      </c>
      <c r="Q5322" t="s">
        <v>55</v>
      </c>
      <c r="R5322" t="s">
        <v>0</v>
      </c>
      <c r="S5322" t="s">
        <v>69</v>
      </c>
      <c r="T5322">
        <v>761</v>
      </c>
      <c r="U5322">
        <v>249</v>
      </c>
      <c r="V5322">
        <v>0.32720105124835741</v>
      </c>
      <c r="W5322">
        <v>310</v>
      </c>
      <c r="X5322">
        <v>0.40735873850197107</v>
      </c>
      <c r="Y5322">
        <v>725</v>
      </c>
      <c r="Z5322">
        <v>242</v>
      </c>
      <c r="AA5322">
        <v>0.33379310344827584</v>
      </c>
      <c r="AB5322">
        <v>302</v>
      </c>
      <c r="AC5322">
        <v>0.41655172413793101</v>
      </c>
      <c r="AD5322" t="s">
        <v>39</v>
      </c>
    </row>
    <row r="5323" spans="1:30" x14ac:dyDescent="0.2">
      <c r="A5323" t="s">
        <v>29</v>
      </c>
      <c r="B5323" s="11" t="str">
        <f t="shared" si="83"/>
        <v>30736356110845</v>
      </c>
      <c r="C5323" t="s">
        <v>10470</v>
      </c>
      <c r="D5323" t="s">
        <v>11428</v>
      </c>
      <c r="E5323" t="s">
        <v>11483</v>
      </c>
      <c r="F5323" t="s">
        <v>10473</v>
      </c>
      <c r="G5323" s="11" t="s">
        <v>22009</v>
      </c>
      <c r="H5323" t="s">
        <v>11429</v>
      </c>
      <c r="I5323" t="s">
        <v>2089</v>
      </c>
      <c r="J5323" t="s">
        <v>36</v>
      </c>
      <c r="K5323" t="s">
        <v>50</v>
      </c>
      <c r="L5323" t="s">
        <v>43</v>
      </c>
      <c r="M5323" t="s">
        <v>38</v>
      </c>
      <c r="N5323" t="s">
        <v>55</v>
      </c>
      <c r="Q5323" t="s">
        <v>55</v>
      </c>
      <c r="R5323" t="s">
        <v>0</v>
      </c>
      <c r="S5323" t="s">
        <v>69</v>
      </c>
      <c r="T5323">
        <v>877</v>
      </c>
      <c r="U5323">
        <v>237</v>
      </c>
      <c r="V5323">
        <v>0.27023945267958949</v>
      </c>
      <c r="W5323">
        <v>292</v>
      </c>
      <c r="X5323">
        <v>0.33295324971493728</v>
      </c>
      <c r="Y5323">
        <v>877</v>
      </c>
      <c r="Z5323">
        <v>237</v>
      </c>
      <c r="AA5323">
        <v>0.27023945267958949</v>
      </c>
      <c r="AB5323">
        <v>292</v>
      </c>
      <c r="AC5323">
        <v>0.33295324971493728</v>
      </c>
      <c r="AD5323" t="s">
        <v>39</v>
      </c>
    </row>
    <row r="5324" spans="1:30" x14ac:dyDescent="0.2">
      <c r="A5324" t="s">
        <v>29</v>
      </c>
      <c r="B5324" s="11" t="str">
        <f t="shared" si="83"/>
        <v>30736356110936</v>
      </c>
      <c r="C5324" t="s">
        <v>10470</v>
      </c>
      <c r="D5324" t="s">
        <v>11428</v>
      </c>
      <c r="E5324" t="s">
        <v>11484</v>
      </c>
      <c r="F5324" t="s">
        <v>10473</v>
      </c>
      <c r="G5324" s="11" t="s">
        <v>22009</v>
      </c>
      <c r="H5324" t="s">
        <v>11429</v>
      </c>
      <c r="I5324" t="s">
        <v>11485</v>
      </c>
      <c r="J5324" t="s">
        <v>36</v>
      </c>
      <c r="K5324" t="s">
        <v>50</v>
      </c>
      <c r="L5324" t="s">
        <v>43</v>
      </c>
      <c r="M5324" t="s">
        <v>38</v>
      </c>
      <c r="N5324" t="s">
        <v>55</v>
      </c>
      <c r="Q5324" t="s">
        <v>55</v>
      </c>
      <c r="R5324" t="s">
        <v>0</v>
      </c>
      <c r="S5324" t="s">
        <v>69</v>
      </c>
      <c r="T5324">
        <v>780</v>
      </c>
      <c r="U5324">
        <v>37</v>
      </c>
      <c r="V5324">
        <v>4.7435897435897434E-2</v>
      </c>
      <c r="W5324">
        <v>56</v>
      </c>
      <c r="X5324">
        <v>7.179487179487179E-2</v>
      </c>
      <c r="Y5324">
        <v>780</v>
      </c>
      <c r="Z5324">
        <v>37</v>
      </c>
      <c r="AA5324">
        <v>4.7435897435897434E-2</v>
      </c>
      <c r="AB5324">
        <v>56</v>
      </c>
      <c r="AC5324">
        <v>7.179487179487179E-2</v>
      </c>
      <c r="AD5324" t="s">
        <v>39</v>
      </c>
    </row>
    <row r="5325" spans="1:30" x14ac:dyDescent="0.2">
      <c r="A5325" t="s">
        <v>29</v>
      </c>
      <c r="B5325" s="11" t="str">
        <f t="shared" si="83"/>
        <v>30736356111561</v>
      </c>
      <c r="C5325" t="s">
        <v>10470</v>
      </c>
      <c r="D5325" t="s">
        <v>11428</v>
      </c>
      <c r="E5325" t="s">
        <v>11486</v>
      </c>
      <c r="F5325" t="s">
        <v>10473</v>
      </c>
      <c r="G5325" s="11" t="s">
        <v>22009</v>
      </c>
      <c r="H5325" t="s">
        <v>11429</v>
      </c>
      <c r="I5325" t="s">
        <v>11487</v>
      </c>
      <c r="J5325" t="s">
        <v>36</v>
      </c>
      <c r="K5325" t="s">
        <v>98</v>
      </c>
      <c r="L5325" t="s">
        <v>43</v>
      </c>
      <c r="M5325" t="s">
        <v>38</v>
      </c>
      <c r="N5325" t="s">
        <v>55</v>
      </c>
      <c r="Q5325" t="s">
        <v>55</v>
      </c>
      <c r="R5325" t="s">
        <v>548</v>
      </c>
      <c r="S5325" t="s">
        <v>52</v>
      </c>
      <c r="T5325">
        <v>1332</v>
      </c>
      <c r="U5325">
        <v>167</v>
      </c>
      <c r="V5325">
        <v>0.12537537537537538</v>
      </c>
      <c r="W5325">
        <v>205</v>
      </c>
      <c r="X5325">
        <v>0.1539039039039039</v>
      </c>
      <c r="Y5325">
        <v>1332</v>
      </c>
      <c r="Z5325">
        <v>167</v>
      </c>
      <c r="AA5325">
        <v>0.12537537537537538</v>
      </c>
      <c r="AB5325">
        <v>205</v>
      </c>
      <c r="AC5325">
        <v>0.1539039039039039</v>
      </c>
      <c r="AD5325" t="s">
        <v>39</v>
      </c>
    </row>
    <row r="5326" spans="1:30" x14ac:dyDescent="0.2">
      <c r="A5326" t="s">
        <v>29</v>
      </c>
      <c r="B5326" s="11" t="str">
        <f t="shared" si="83"/>
        <v>30736356112452</v>
      </c>
      <c r="C5326" t="s">
        <v>10470</v>
      </c>
      <c r="D5326" t="s">
        <v>11428</v>
      </c>
      <c r="E5326" t="s">
        <v>11488</v>
      </c>
      <c r="F5326" t="s">
        <v>10473</v>
      </c>
      <c r="G5326" s="11" t="s">
        <v>22009</v>
      </c>
      <c r="H5326" t="s">
        <v>11429</v>
      </c>
      <c r="I5326" t="s">
        <v>2411</v>
      </c>
      <c r="J5326" t="s">
        <v>36</v>
      </c>
      <c r="K5326" t="s">
        <v>50</v>
      </c>
      <c r="L5326" t="s">
        <v>43</v>
      </c>
      <c r="M5326" t="s">
        <v>38</v>
      </c>
      <c r="N5326" t="s">
        <v>55</v>
      </c>
      <c r="Q5326" t="s">
        <v>55</v>
      </c>
      <c r="R5326" t="s">
        <v>0</v>
      </c>
      <c r="S5326" t="s">
        <v>69</v>
      </c>
      <c r="T5326">
        <v>631</v>
      </c>
      <c r="U5326">
        <v>62</v>
      </c>
      <c r="V5326">
        <v>9.8256735340728998E-2</v>
      </c>
      <c r="W5326">
        <v>71</v>
      </c>
      <c r="X5326">
        <v>0.11251980982567353</v>
      </c>
      <c r="Y5326">
        <v>631</v>
      </c>
      <c r="Z5326">
        <v>62</v>
      </c>
      <c r="AA5326">
        <v>9.8256735340728998E-2</v>
      </c>
      <c r="AB5326">
        <v>71</v>
      </c>
      <c r="AC5326">
        <v>0.11251980982567353</v>
      </c>
      <c r="AD5326" t="s">
        <v>39</v>
      </c>
    </row>
    <row r="5327" spans="1:30" x14ac:dyDescent="0.2">
      <c r="A5327" t="s">
        <v>29</v>
      </c>
      <c r="B5327" s="11" t="str">
        <f t="shared" si="83"/>
        <v>30736356112577</v>
      </c>
      <c r="C5327" t="s">
        <v>10470</v>
      </c>
      <c r="D5327" t="s">
        <v>11428</v>
      </c>
      <c r="E5327" t="s">
        <v>11489</v>
      </c>
      <c r="F5327" t="s">
        <v>10473</v>
      </c>
      <c r="G5327" s="11" t="s">
        <v>22009</v>
      </c>
      <c r="H5327" t="s">
        <v>11429</v>
      </c>
      <c r="I5327" t="s">
        <v>11490</v>
      </c>
      <c r="J5327" t="s">
        <v>36</v>
      </c>
      <c r="K5327" t="s">
        <v>50</v>
      </c>
      <c r="L5327" t="s">
        <v>43</v>
      </c>
      <c r="M5327" t="s">
        <v>38</v>
      </c>
      <c r="N5327" t="s">
        <v>55</v>
      </c>
      <c r="Q5327" t="s">
        <v>55</v>
      </c>
      <c r="R5327" t="s">
        <v>0</v>
      </c>
      <c r="S5327" t="s">
        <v>69</v>
      </c>
      <c r="T5327">
        <v>1154</v>
      </c>
      <c r="U5327">
        <v>114</v>
      </c>
      <c r="V5327">
        <v>9.8786828422876949E-2</v>
      </c>
      <c r="W5327">
        <v>137</v>
      </c>
      <c r="X5327">
        <v>0.11871750433275563</v>
      </c>
      <c r="Y5327">
        <v>1116</v>
      </c>
      <c r="Z5327">
        <v>113</v>
      </c>
      <c r="AA5327">
        <v>0.10125448028673835</v>
      </c>
      <c r="AB5327">
        <v>135</v>
      </c>
      <c r="AC5327">
        <v>0.12096774193548387</v>
      </c>
      <c r="AD5327" t="s">
        <v>39</v>
      </c>
    </row>
    <row r="5328" spans="1:30" x14ac:dyDescent="0.2">
      <c r="A5328" t="s">
        <v>29</v>
      </c>
      <c r="B5328" s="11" t="str">
        <f t="shared" si="83"/>
        <v>30736356114888</v>
      </c>
      <c r="C5328" t="s">
        <v>10470</v>
      </c>
      <c r="D5328" t="s">
        <v>11428</v>
      </c>
      <c r="E5328" t="s">
        <v>11491</v>
      </c>
      <c r="F5328" t="s">
        <v>10473</v>
      </c>
      <c r="G5328" s="11" t="s">
        <v>22009</v>
      </c>
      <c r="H5328" t="s">
        <v>11429</v>
      </c>
      <c r="I5328" t="s">
        <v>11492</v>
      </c>
      <c r="J5328" t="s">
        <v>36</v>
      </c>
      <c r="K5328" t="s">
        <v>50</v>
      </c>
      <c r="L5328" t="s">
        <v>43</v>
      </c>
      <c r="M5328" t="s">
        <v>38</v>
      </c>
      <c r="N5328" t="s">
        <v>55</v>
      </c>
      <c r="Q5328" t="s">
        <v>55</v>
      </c>
      <c r="R5328" t="s">
        <v>0</v>
      </c>
      <c r="S5328" t="s">
        <v>69</v>
      </c>
      <c r="T5328">
        <v>1076</v>
      </c>
      <c r="U5328">
        <v>83</v>
      </c>
      <c r="V5328">
        <v>7.7137546468401486E-2</v>
      </c>
      <c r="W5328">
        <v>101</v>
      </c>
      <c r="X5328">
        <v>9.3866171003717469E-2</v>
      </c>
      <c r="Y5328">
        <v>1076</v>
      </c>
      <c r="Z5328">
        <v>83</v>
      </c>
      <c r="AA5328">
        <v>7.7137546468401486E-2</v>
      </c>
      <c r="AB5328">
        <v>101</v>
      </c>
      <c r="AC5328">
        <v>9.3866171003717469E-2</v>
      </c>
      <c r="AD5328" t="s">
        <v>39</v>
      </c>
    </row>
    <row r="5329" spans="1:30" x14ac:dyDescent="0.2">
      <c r="A5329" t="s">
        <v>29</v>
      </c>
      <c r="B5329" s="11" t="str">
        <f t="shared" si="83"/>
        <v>30736430000000</v>
      </c>
      <c r="C5329" t="s">
        <v>10470</v>
      </c>
      <c r="D5329" t="s">
        <v>11493</v>
      </c>
      <c r="E5329" t="s">
        <v>907</v>
      </c>
      <c r="F5329" t="s">
        <v>10473</v>
      </c>
      <c r="G5329" s="11" t="s">
        <v>22009</v>
      </c>
      <c r="H5329" t="s">
        <v>11494</v>
      </c>
      <c r="I5329" t="s">
        <v>909</v>
      </c>
      <c r="J5329" t="s">
        <v>36</v>
      </c>
      <c r="K5329" t="s">
        <v>37</v>
      </c>
      <c r="L5329" t="s">
        <v>37</v>
      </c>
      <c r="M5329" t="s">
        <v>38</v>
      </c>
      <c r="N5329" t="s">
        <v>37</v>
      </c>
      <c r="O5329" t="s">
        <v>37</v>
      </c>
      <c r="P5329" t="s">
        <v>37</v>
      </c>
      <c r="Q5329" t="s">
        <v>37</v>
      </c>
      <c r="R5329" t="s">
        <v>87</v>
      </c>
      <c r="S5329" t="s">
        <v>129</v>
      </c>
      <c r="T5329">
        <v>10</v>
      </c>
      <c r="U5329">
        <v>0</v>
      </c>
      <c r="V5329">
        <v>0</v>
      </c>
      <c r="W5329">
        <v>0</v>
      </c>
      <c r="X5329">
        <v>0</v>
      </c>
      <c r="Y5329">
        <v>10</v>
      </c>
      <c r="Z5329">
        <v>0</v>
      </c>
      <c r="AA5329">
        <v>0</v>
      </c>
      <c r="AB5329">
        <v>0</v>
      </c>
      <c r="AC5329">
        <v>0</v>
      </c>
      <c r="AD5329" t="s">
        <v>39</v>
      </c>
    </row>
    <row r="5330" spans="1:30" x14ac:dyDescent="0.2">
      <c r="A5330" t="s">
        <v>29</v>
      </c>
      <c r="B5330" s="11" t="str">
        <f t="shared" si="83"/>
        <v>30736430000001</v>
      </c>
      <c r="C5330" t="s">
        <v>10470</v>
      </c>
      <c r="D5330" t="s">
        <v>11493</v>
      </c>
      <c r="E5330" t="s">
        <v>32</v>
      </c>
      <c r="F5330" t="s">
        <v>10473</v>
      </c>
      <c r="G5330" s="11" t="s">
        <v>22009</v>
      </c>
      <c r="H5330" t="s">
        <v>11494</v>
      </c>
      <c r="I5330" t="s">
        <v>35</v>
      </c>
      <c r="J5330" t="s">
        <v>36</v>
      </c>
      <c r="K5330" t="s">
        <v>37</v>
      </c>
      <c r="L5330" t="s">
        <v>37</v>
      </c>
      <c r="M5330" t="s">
        <v>38</v>
      </c>
      <c r="N5330" t="s">
        <v>37</v>
      </c>
      <c r="O5330" t="s">
        <v>37</v>
      </c>
      <c r="P5330" t="s">
        <v>37</v>
      </c>
      <c r="Q5330" t="s">
        <v>37</v>
      </c>
      <c r="T5330">
        <v>11</v>
      </c>
      <c r="U5330">
        <v>3</v>
      </c>
      <c r="V5330">
        <v>0.27272727272727271</v>
      </c>
      <c r="W5330">
        <v>3</v>
      </c>
      <c r="X5330">
        <v>0.27272727272727271</v>
      </c>
      <c r="Y5330">
        <v>10</v>
      </c>
      <c r="Z5330">
        <v>3</v>
      </c>
      <c r="AA5330">
        <v>0.3</v>
      </c>
      <c r="AB5330">
        <v>3</v>
      </c>
      <c r="AC5330">
        <v>0.3</v>
      </c>
      <c r="AD5330" t="s">
        <v>39</v>
      </c>
    </row>
    <row r="5331" spans="1:30" x14ac:dyDescent="0.2">
      <c r="A5331" t="s">
        <v>29</v>
      </c>
      <c r="B5331" s="11" t="str">
        <f t="shared" si="83"/>
        <v>30736430102871</v>
      </c>
      <c r="C5331" t="s">
        <v>10470</v>
      </c>
      <c r="D5331" t="s">
        <v>11493</v>
      </c>
      <c r="E5331" t="s">
        <v>11495</v>
      </c>
      <c r="F5331" t="s">
        <v>10473</v>
      </c>
      <c r="G5331" s="11" t="s">
        <v>22009</v>
      </c>
      <c r="H5331" t="s">
        <v>11494</v>
      </c>
      <c r="I5331" t="s">
        <v>11496</v>
      </c>
      <c r="J5331" t="s">
        <v>36</v>
      </c>
      <c r="K5331" t="s">
        <v>42</v>
      </c>
      <c r="L5331" t="s">
        <v>43</v>
      </c>
      <c r="M5331" t="s">
        <v>38</v>
      </c>
      <c r="N5331" t="s">
        <v>55</v>
      </c>
      <c r="Q5331" t="s">
        <v>55</v>
      </c>
      <c r="R5331" t="s">
        <v>46</v>
      </c>
      <c r="S5331" t="s">
        <v>47</v>
      </c>
      <c r="T5331">
        <v>2847</v>
      </c>
      <c r="U5331">
        <v>491</v>
      </c>
      <c r="V5331">
        <v>0.17246224095539164</v>
      </c>
      <c r="W5331">
        <v>670</v>
      </c>
      <c r="X5331">
        <v>0.23533544081489288</v>
      </c>
      <c r="Y5331">
        <v>2784</v>
      </c>
      <c r="Z5331">
        <v>476</v>
      </c>
      <c r="AA5331">
        <v>0.17097701149425287</v>
      </c>
      <c r="AB5331">
        <v>655</v>
      </c>
      <c r="AC5331">
        <v>0.23527298850574713</v>
      </c>
      <c r="AD5331" t="s">
        <v>39</v>
      </c>
    </row>
    <row r="5332" spans="1:30" x14ac:dyDescent="0.2">
      <c r="A5332" t="s">
        <v>29</v>
      </c>
      <c r="B5332" s="11" t="str">
        <f t="shared" si="83"/>
        <v>30736430102889</v>
      </c>
      <c r="C5332" t="s">
        <v>10470</v>
      </c>
      <c r="D5332" t="s">
        <v>11493</v>
      </c>
      <c r="E5332" t="s">
        <v>11497</v>
      </c>
      <c r="F5332" t="s">
        <v>10473</v>
      </c>
      <c r="G5332" s="11" t="s">
        <v>22009</v>
      </c>
      <c r="H5332" t="s">
        <v>11494</v>
      </c>
      <c r="I5332" t="s">
        <v>11498</v>
      </c>
      <c r="J5332" t="s">
        <v>36</v>
      </c>
      <c r="K5332" t="s">
        <v>50</v>
      </c>
      <c r="L5332" t="s">
        <v>43</v>
      </c>
      <c r="M5332" t="s">
        <v>38</v>
      </c>
      <c r="N5332" t="s">
        <v>55</v>
      </c>
      <c r="Q5332" t="s">
        <v>55</v>
      </c>
      <c r="R5332" t="s">
        <v>87</v>
      </c>
      <c r="S5332" t="s">
        <v>59</v>
      </c>
      <c r="T5332">
        <v>936</v>
      </c>
      <c r="U5332">
        <v>88</v>
      </c>
      <c r="V5332">
        <v>9.4017094017094016E-2</v>
      </c>
      <c r="W5332">
        <v>115</v>
      </c>
      <c r="X5332">
        <v>0.12286324786324786</v>
      </c>
      <c r="Y5332">
        <v>936</v>
      </c>
      <c r="Z5332">
        <v>88</v>
      </c>
      <c r="AA5332">
        <v>9.4017094017094016E-2</v>
      </c>
      <c r="AB5332">
        <v>115</v>
      </c>
      <c r="AC5332">
        <v>0.12286324786324786</v>
      </c>
      <c r="AD5332" t="s">
        <v>39</v>
      </c>
    </row>
    <row r="5333" spans="1:30" x14ac:dyDescent="0.2">
      <c r="A5333" t="s">
        <v>29</v>
      </c>
      <c r="B5333" s="11" t="str">
        <f t="shared" si="83"/>
        <v>30736430121152</v>
      </c>
      <c r="C5333" t="s">
        <v>10470</v>
      </c>
      <c r="D5333" t="s">
        <v>11493</v>
      </c>
      <c r="E5333" t="s">
        <v>11499</v>
      </c>
      <c r="F5333" t="s">
        <v>10473</v>
      </c>
      <c r="G5333" s="11" t="s">
        <v>22009</v>
      </c>
      <c r="H5333" t="s">
        <v>11494</v>
      </c>
      <c r="I5333" t="s">
        <v>11500</v>
      </c>
      <c r="J5333" t="s">
        <v>36</v>
      </c>
      <c r="K5333" t="s">
        <v>50</v>
      </c>
      <c r="L5333" t="s">
        <v>43</v>
      </c>
      <c r="M5333" t="s">
        <v>38</v>
      </c>
      <c r="N5333" t="s">
        <v>55</v>
      </c>
      <c r="Q5333" t="s">
        <v>55</v>
      </c>
      <c r="R5333" t="s">
        <v>0</v>
      </c>
      <c r="S5333" t="s">
        <v>52</v>
      </c>
      <c r="T5333">
        <v>1156</v>
      </c>
      <c r="U5333">
        <v>90</v>
      </c>
      <c r="V5333">
        <v>7.7854671280276816E-2</v>
      </c>
      <c r="W5333">
        <v>129</v>
      </c>
      <c r="X5333">
        <v>0.11159169550173011</v>
      </c>
      <c r="Y5333">
        <v>1156</v>
      </c>
      <c r="Z5333">
        <v>90</v>
      </c>
      <c r="AA5333">
        <v>7.7854671280276816E-2</v>
      </c>
      <c r="AB5333">
        <v>129</v>
      </c>
      <c r="AC5333">
        <v>0.11159169550173011</v>
      </c>
      <c r="AD5333" t="s">
        <v>39</v>
      </c>
    </row>
    <row r="5334" spans="1:30" x14ac:dyDescent="0.2">
      <c r="A5334" t="s">
        <v>29</v>
      </c>
      <c r="B5334" s="11" t="str">
        <f t="shared" si="83"/>
        <v>30736430132563</v>
      </c>
      <c r="C5334" t="s">
        <v>10470</v>
      </c>
      <c r="D5334" t="s">
        <v>11493</v>
      </c>
      <c r="E5334" t="s">
        <v>11501</v>
      </c>
      <c r="F5334" t="s">
        <v>10473</v>
      </c>
      <c r="G5334" s="11" t="s">
        <v>22009</v>
      </c>
      <c r="H5334" t="s">
        <v>11494</v>
      </c>
      <c r="I5334" t="s">
        <v>11502</v>
      </c>
      <c r="J5334" t="s">
        <v>36</v>
      </c>
      <c r="K5334" t="s">
        <v>145</v>
      </c>
      <c r="L5334" t="s">
        <v>146</v>
      </c>
      <c r="M5334" t="s">
        <v>38</v>
      </c>
      <c r="N5334" t="s">
        <v>55</v>
      </c>
      <c r="Q5334" t="s">
        <v>55</v>
      </c>
      <c r="R5334" t="s">
        <v>0</v>
      </c>
      <c r="S5334" t="s">
        <v>52</v>
      </c>
      <c r="T5334">
        <v>42</v>
      </c>
      <c r="U5334">
        <v>6</v>
      </c>
      <c r="V5334">
        <v>0.14285714285714285</v>
      </c>
      <c r="W5334">
        <v>6</v>
      </c>
      <c r="X5334">
        <v>0.14285714285714285</v>
      </c>
      <c r="Y5334">
        <v>42</v>
      </c>
      <c r="Z5334">
        <v>6</v>
      </c>
      <c r="AA5334">
        <v>0.14285714285714285</v>
      </c>
      <c r="AB5334">
        <v>6</v>
      </c>
      <c r="AC5334">
        <v>0.14285714285714285</v>
      </c>
      <c r="AD5334" t="s">
        <v>39</v>
      </c>
    </row>
    <row r="5335" spans="1:30" x14ac:dyDescent="0.2">
      <c r="A5335" t="s">
        <v>29</v>
      </c>
      <c r="B5335" s="11" t="str">
        <f t="shared" si="83"/>
        <v>30736433030590</v>
      </c>
      <c r="C5335" t="s">
        <v>10470</v>
      </c>
      <c r="D5335" t="s">
        <v>11493</v>
      </c>
      <c r="E5335" t="s">
        <v>11503</v>
      </c>
      <c r="F5335" t="s">
        <v>10473</v>
      </c>
      <c r="G5335" s="11" t="s">
        <v>22009</v>
      </c>
      <c r="H5335" t="s">
        <v>11494</v>
      </c>
      <c r="I5335" t="s">
        <v>11504</v>
      </c>
      <c r="J5335" t="s">
        <v>36</v>
      </c>
      <c r="K5335" t="s">
        <v>145</v>
      </c>
      <c r="L5335" t="s">
        <v>146</v>
      </c>
      <c r="M5335" t="s">
        <v>38</v>
      </c>
      <c r="N5335" t="s">
        <v>55</v>
      </c>
      <c r="Q5335" t="s">
        <v>55</v>
      </c>
      <c r="R5335" t="s">
        <v>548</v>
      </c>
      <c r="S5335" t="s">
        <v>47</v>
      </c>
      <c r="T5335">
        <v>22</v>
      </c>
      <c r="U5335">
        <v>3</v>
      </c>
      <c r="V5335">
        <v>0.13636363636363635</v>
      </c>
      <c r="W5335">
        <v>4</v>
      </c>
      <c r="X5335">
        <v>0.18181818181818182</v>
      </c>
      <c r="Y5335">
        <v>19</v>
      </c>
      <c r="Z5335">
        <v>3</v>
      </c>
      <c r="AA5335">
        <v>0.15789473684210525</v>
      </c>
      <c r="AB5335">
        <v>4</v>
      </c>
      <c r="AC5335">
        <v>0.21052631578947367</v>
      </c>
      <c r="AD5335" t="s">
        <v>39</v>
      </c>
    </row>
    <row r="5336" spans="1:30" x14ac:dyDescent="0.2">
      <c r="A5336" t="s">
        <v>29</v>
      </c>
      <c r="B5336" s="11" t="str">
        <f t="shared" si="83"/>
        <v>30736433032109</v>
      </c>
      <c r="C5336" t="s">
        <v>10470</v>
      </c>
      <c r="D5336" t="s">
        <v>11493</v>
      </c>
      <c r="E5336" t="s">
        <v>11505</v>
      </c>
      <c r="F5336" t="s">
        <v>10473</v>
      </c>
      <c r="G5336" s="11" t="s">
        <v>22009</v>
      </c>
      <c r="H5336" t="s">
        <v>11494</v>
      </c>
      <c r="I5336" t="s">
        <v>911</v>
      </c>
      <c r="J5336" t="s">
        <v>36</v>
      </c>
      <c r="K5336" t="s">
        <v>42</v>
      </c>
      <c r="L5336" t="s">
        <v>43</v>
      </c>
      <c r="M5336" t="s">
        <v>38</v>
      </c>
      <c r="N5336" t="s">
        <v>55</v>
      </c>
      <c r="Q5336" t="s">
        <v>55</v>
      </c>
      <c r="R5336" t="s">
        <v>46</v>
      </c>
      <c r="S5336" t="s">
        <v>47</v>
      </c>
      <c r="T5336">
        <v>2510</v>
      </c>
      <c r="U5336">
        <v>478</v>
      </c>
      <c r="V5336">
        <v>0.19043824701195219</v>
      </c>
      <c r="W5336">
        <v>687</v>
      </c>
      <c r="X5336">
        <v>0.27370517928286853</v>
      </c>
      <c r="Y5336">
        <v>2402</v>
      </c>
      <c r="Z5336">
        <v>459</v>
      </c>
      <c r="AA5336">
        <v>0.19109075770191508</v>
      </c>
      <c r="AB5336">
        <v>661</v>
      </c>
      <c r="AC5336">
        <v>0.27518734388009991</v>
      </c>
      <c r="AD5336" t="s">
        <v>39</v>
      </c>
    </row>
    <row r="5337" spans="1:30" x14ac:dyDescent="0.2">
      <c r="A5337" t="s">
        <v>29</v>
      </c>
      <c r="B5337" s="11" t="str">
        <f t="shared" si="83"/>
        <v>30736433032919</v>
      </c>
      <c r="C5337" t="s">
        <v>10470</v>
      </c>
      <c r="D5337" t="s">
        <v>11493</v>
      </c>
      <c r="E5337" t="s">
        <v>11506</v>
      </c>
      <c r="F5337" t="s">
        <v>10473</v>
      </c>
      <c r="G5337" s="11" t="s">
        <v>22009</v>
      </c>
      <c r="H5337" t="s">
        <v>11494</v>
      </c>
      <c r="I5337" t="s">
        <v>11507</v>
      </c>
      <c r="J5337" t="s">
        <v>36</v>
      </c>
      <c r="K5337" t="s">
        <v>152</v>
      </c>
      <c r="L5337" t="s">
        <v>153</v>
      </c>
      <c r="M5337" t="s">
        <v>66</v>
      </c>
      <c r="N5337" t="s">
        <v>55</v>
      </c>
      <c r="Q5337" t="s">
        <v>55</v>
      </c>
      <c r="R5337" t="s">
        <v>46</v>
      </c>
      <c r="S5337" t="s">
        <v>47</v>
      </c>
      <c r="T5337">
        <v>225</v>
      </c>
      <c r="U5337">
        <v>141</v>
      </c>
      <c r="V5337">
        <v>0.62666666666666671</v>
      </c>
      <c r="W5337">
        <v>170</v>
      </c>
      <c r="X5337">
        <v>0.75555555555555554</v>
      </c>
      <c r="Y5337">
        <v>201</v>
      </c>
      <c r="Z5337">
        <v>125</v>
      </c>
      <c r="AA5337">
        <v>0.62189054726368154</v>
      </c>
      <c r="AB5337">
        <v>153</v>
      </c>
      <c r="AC5337">
        <v>0.76119402985074625</v>
      </c>
      <c r="AD5337" t="s">
        <v>39</v>
      </c>
    </row>
    <row r="5338" spans="1:30" x14ac:dyDescent="0.2">
      <c r="A5338" t="s">
        <v>29</v>
      </c>
      <c r="B5338" s="11" t="str">
        <f t="shared" si="83"/>
        <v>30736433037553</v>
      </c>
      <c r="C5338" t="s">
        <v>10470</v>
      </c>
      <c r="D5338" t="s">
        <v>11493</v>
      </c>
      <c r="E5338" t="s">
        <v>11508</v>
      </c>
      <c r="F5338" t="s">
        <v>10473</v>
      </c>
      <c r="G5338" s="11" t="s">
        <v>22009</v>
      </c>
      <c r="H5338" t="s">
        <v>11494</v>
      </c>
      <c r="I5338" t="s">
        <v>11509</v>
      </c>
      <c r="J5338" t="s">
        <v>36</v>
      </c>
      <c r="K5338" t="s">
        <v>42</v>
      </c>
      <c r="L5338" t="s">
        <v>43</v>
      </c>
      <c r="M5338" t="s">
        <v>38</v>
      </c>
      <c r="N5338" t="s">
        <v>55</v>
      </c>
      <c r="Q5338" t="s">
        <v>55</v>
      </c>
      <c r="R5338" t="s">
        <v>46</v>
      </c>
      <c r="S5338" t="s">
        <v>47</v>
      </c>
      <c r="T5338">
        <v>2287</v>
      </c>
      <c r="U5338">
        <v>1224</v>
      </c>
      <c r="V5338">
        <v>0.53519895059029299</v>
      </c>
      <c r="W5338">
        <v>1568</v>
      </c>
      <c r="X5338">
        <v>0.68561434193266291</v>
      </c>
      <c r="Y5338">
        <v>2221</v>
      </c>
      <c r="Z5338">
        <v>1186</v>
      </c>
      <c r="AA5338">
        <v>0.53399369653309325</v>
      </c>
      <c r="AB5338">
        <v>1528</v>
      </c>
      <c r="AC5338">
        <v>0.68797838811346246</v>
      </c>
      <c r="AD5338" t="s">
        <v>39</v>
      </c>
    </row>
    <row r="5339" spans="1:30" x14ac:dyDescent="0.2">
      <c r="A5339" t="s">
        <v>29</v>
      </c>
      <c r="B5339" s="11" t="str">
        <f t="shared" si="83"/>
        <v>30736436030548</v>
      </c>
      <c r="C5339" t="s">
        <v>10470</v>
      </c>
      <c r="D5339" t="s">
        <v>11493</v>
      </c>
      <c r="E5339" t="s">
        <v>11510</v>
      </c>
      <c r="F5339" t="s">
        <v>10473</v>
      </c>
      <c r="G5339" s="11" t="s">
        <v>22009</v>
      </c>
      <c r="H5339" t="s">
        <v>11494</v>
      </c>
      <c r="I5339" t="s">
        <v>8262</v>
      </c>
      <c r="J5339" t="s">
        <v>36</v>
      </c>
      <c r="K5339" t="s">
        <v>50</v>
      </c>
      <c r="L5339" t="s">
        <v>43</v>
      </c>
      <c r="M5339" t="s">
        <v>38</v>
      </c>
      <c r="N5339" t="s">
        <v>55</v>
      </c>
      <c r="Q5339" t="s">
        <v>55</v>
      </c>
      <c r="R5339" t="s">
        <v>87</v>
      </c>
      <c r="S5339" t="s">
        <v>59</v>
      </c>
      <c r="T5339">
        <v>640</v>
      </c>
      <c r="U5339">
        <v>23</v>
      </c>
      <c r="V5339">
        <v>3.5937499999999997E-2</v>
      </c>
      <c r="W5339">
        <v>28</v>
      </c>
      <c r="X5339">
        <v>4.3749999999999997E-2</v>
      </c>
      <c r="Y5339">
        <v>640</v>
      </c>
      <c r="Z5339">
        <v>23</v>
      </c>
      <c r="AA5339">
        <v>3.5937499999999997E-2</v>
      </c>
      <c r="AB5339">
        <v>28</v>
      </c>
      <c r="AC5339">
        <v>4.3749999999999997E-2</v>
      </c>
      <c r="AD5339" t="s">
        <v>39</v>
      </c>
    </row>
    <row r="5340" spans="1:30" x14ac:dyDescent="0.2">
      <c r="A5340" t="s">
        <v>29</v>
      </c>
      <c r="B5340" s="11" t="str">
        <f t="shared" si="83"/>
        <v>30736436030555</v>
      </c>
      <c r="C5340" t="s">
        <v>10470</v>
      </c>
      <c r="D5340" t="s">
        <v>11493</v>
      </c>
      <c r="E5340" t="s">
        <v>11511</v>
      </c>
      <c r="F5340" t="s">
        <v>10473</v>
      </c>
      <c r="G5340" s="11" t="s">
        <v>22009</v>
      </c>
      <c r="H5340" t="s">
        <v>11494</v>
      </c>
      <c r="I5340" t="s">
        <v>11512</v>
      </c>
      <c r="J5340" t="s">
        <v>36</v>
      </c>
      <c r="K5340" t="s">
        <v>50</v>
      </c>
      <c r="L5340" t="s">
        <v>43</v>
      </c>
      <c r="M5340" t="s">
        <v>66</v>
      </c>
      <c r="N5340" t="s">
        <v>55</v>
      </c>
      <c r="Q5340" t="s">
        <v>55</v>
      </c>
      <c r="R5340" t="s">
        <v>87</v>
      </c>
      <c r="S5340" t="s">
        <v>59</v>
      </c>
      <c r="T5340">
        <v>638</v>
      </c>
      <c r="U5340">
        <v>467</v>
      </c>
      <c r="V5340">
        <v>0.73197492163009403</v>
      </c>
      <c r="W5340">
        <v>549</v>
      </c>
      <c r="X5340">
        <v>0.86050156739811912</v>
      </c>
      <c r="Y5340">
        <v>638</v>
      </c>
      <c r="Z5340">
        <v>467</v>
      </c>
      <c r="AA5340">
        <v>0.73197492163009403</v>
      </c>
      <c r="AB5340">
        <v>549</v>
      </c>
      <c r="AC5340">
        <v>0.86050156739811912</v>
      </c>
      <c r="AD5340" t="s">
        <v>39</v>
      </c>
    </row>
    <row r="5341" spans="1:30" x14ac:dyDescent="0.2">
      <c r="A5341" t="s">
        <v>29</v>
      </c>
      <c r="B5341" s="11" t="str">
        <f t="shared" si="83"/>
        <v>30736436030563</v>
      </c>
      <c r="C5341" t="s">
        <v>10470</v>
      </c>
      <c r="D5341" t="s">
        <v>11493</v>
      </c>
      <c r="E5341" t="s">
        <v>11513</v>
      </c>
      <c r="F5341" t="s">
        <v>10473</v>
      </c>
      <c r="G5341" s="11" t="s">
        <v>22009</v>
      </c>
      <c r="H5341" t="s">
        <v>11494</v>
      </c>
      <c r="I5341" t="s">
        <v>11514</v>
      </c>
      <c r="J5341" t="s">
        <v>36</v>
      </c>
      <c r="K5341" t="s">
        <v>50</v>
      </c>
      <c r="L5341" t="s">
        <v>43</v>
      </c>
      <c r="M5341" t="s">
        <v>66</v>
      </c>
      <c r="N5341" t="s">
        <v>55</v>
      </c>
      <c r="Q5341" t="s">
        <v>55</v>
      </c>
      <c r="R5341" t="s">
        <v>87</v>
      </c>
      <c r="S5341" t="s">
        <v>59</v>
      </c>
      <c r="T5341">
        <v>426</v>
      </c>
      <c r="U5341">
        <v>342</v>
      </c>
      <c r="V5341">
        <v>0.80281690140845074</v>
      </c>
      <c r="W5341">
        <v>395</v>
      </c>
      <c r="X5341">
        <v>0.92723004694835676</v>
      </c>
      <c r="Y5341">
        <v>426</v>
      </c>
      <c r="Z5341">
        <v>342</v>
      </c>
      <c r="AA5341">
        <v>0.80281690140845074</v>
      </c>
      <c r="AB5341">
        <v>395</v>
      </c>
      <c r="AC5341">
        <v>0.92723004694835676</v>
      </c>
      <c r="AD5341" t="s">
        <v>39</v>
      </c>
    </row>
    <row r="5342" spans="1:30" x14ac:dyDescent="0.2">
      <c r="A5342" t="s">
        <v>29</v>
      </c>
      <c r="B5342" s="11" t="str">
        <f t="shared" si="83"/>
        <v>30736436030571</v>
      </c>
      <c r="C5342" t="s">
        <v>10470</v>
      </c>
      <c r="D5342" t="s">
        <v>11493</v>
      </c>
      <c r="E5342" t="s">
        <v>11515</v>
      </c>
      <c r="F5342" t="s">
        <v>10473</v>
      </c>
      <c r="G5342" s="11" t="s">
        <v>22009</v>
      </c>
      <c r="H5342" t="s">
        <v>11494</v>
      </c>
      <c r="I5342" t="s">
        <v>11516</v>
      </c>
      <c r="J5342" t="s">
        <v>36</v>
      </c>
      <c r="K5342" t="s">
        <v>98</v>
      </c>
      <c r="L5342" t="s">
        <v>43</v>
      </c>
      <c r="M5342" t="s">
        <v>38</v>
      </c>
      <c r="N5342" t="s">
        <v>55</v>
      </c>
      <c r="Q5342" t="s">
        <v>55</v>
      </c>
      <c r="R5342" t="s">
        <v>69</v>
      </c>
      <c r="S5342" t="s">
        <v>52</v>
      </c>
      <c r="T5342">
        <v>949</v>
      </c>
      <c r="U5342">
        <v>419</v>
      </c>
      <c r="V5342">
        <v>0.44151738672286617</v>
      </c>
      <c r="W5342">
        <v>601</v>
      </c>
      <c r="X5342">
        <v>0.63329820864067443</v>
      </c>
      <c r="Y5342">
        <v>949</v>
      </c>
      <c r="Z5342">
        <v>419</v>
      </c>
      <c r="AA5342">
        <v>0.44151738672286617</v>
      </c>
      <c r="AB5342">
        <v>601</v>
      </c>
      <c r="AC5342">
        <v>0.63329820864067443</v>
      </c>
      <c r="AD5342" t="s">
        <v>39</v>
      </c>
    </row>
    <row r="5343" spans="1:30" x14ac:dyDescent="0.2">
      <c r="A5343" t="s">
        <v>29</v>
      </c>
      <c r="B5343" s="11" t="str">
        <f t="shared" si="83"/>
        <v>30736436030589</v>
      </c>
      <c r="C5343" t="s">
        <v>10470</v>
      </c>
      <c r="D5343" t="s">
        <v>11493</v>
      </c>
      <c r="E5343" t="s">
        <v>11517</v>
      </c>
      <c r="F5343" t="s">
        <v>10473</v>
      </c>
      <c r="G5343" s="11" t="s">
        <v>22009</v>
      </c>
      <c r="H5343" t="s">
        <v>11494</v>
      </c>
      <c r="I5343" t="s">
        <v>11518</v>
      </c>
      <c r="J5343" t="s">
        <v>36</v>
      </c>
      <c r="K5343" t="s">
        <v>98</v>
      </c>
      <c r="L5343" t="s">
        <v>43</v>
      </c>
      <c r="M5343" t="s">
        <v>38</v>
      </c>
      <c r="N5343" t="s">
        <v>55</v>
      </c>
      <c r="Q5343" t="s">
        <v>55</v>
      </c>
      <c r="R5343" t="s">
        <v>69</v>
      </c>
      <c r="S5343" t="s">
        <v>52</v>
      </c>
      <c r="T5343">
        <v>907</v>
      </c>
      <c r="U5343">
        <v>538</v>
      </c>
      <c r="V5343">
        <v>0.59316427783902981</v>
      </c>
      <c r="W5343">
        <v>660</v>
      </c>
      <c r="X5343">
        <v>0.72767364939360524</v>
      </c>
      <c r="Y5343">
        <v>907</v>
      </c>
      <c r="Z5343">
        <v>538</v>
      </c>
      <c r="AA5343">
        <v>0.59316427783902981</v>
      </c>
      <c r="AB5343">
        <v>660</v>
      </c>
      <c r="AC5343">
        <v>0.72767364939360524</v>
      </c>
      <c r="AD5343" t="s">
        <v>39</v>
      </c>
    </row>
    <row r="5344" spans="1:30" x14ac:dyDescent="0.2">
      <c r="A5344" t="s">
        <v>29</v>
      </c>
      <c r="B5344" s="11" t="str">
        <f t="shared" si="83"/>
        <v>30736436030605</v>
      </c>
      <c r="C5344" t="s">
        <v>10470</v>
      </c>
      <c r="D5344" t="s">
        <v>11493</v>
      </c>
      <c r="E5344" t="s">
        <v>11519</v>
      </c>
      <c r="F5344" t="s">
        <v>10473</v>
      </c>
      <c r="G5344" s="11" t="s">
        <v>22009</v>
      </c>
      <c r="H5344" t="s">
        <v>11494</v>
      </c>
      <c r="I5344" t="s">
        <v>11520</v>
      </c>
      <c r="J5344" t="s">
        <v>36</v>
      </c>
      <c r="K5344" t="s">
        <v>50</v>
      </c>
      <c r="L5344" t="s">
        <v>43</v>
      </c>
      <c r="M5344" t="s">
        <v>38</v>
      </c>
      <c r="N5344" t="s">
        <v>55</v>
      </c>
      <c r="Q5344" t="s">
        <v>55</v>
      </c>
      <c r="R5344" t="s">
        <v>87</v>
      </c>
      <c r="S5344" t="s">
        <v>59</v>
      </c>
      <c r="T5344">
        <v>432</v>
      </c>
      <c r="U5344">
        <v>142</v>
      </c>
      <c r="V5344">
        <v>0.32870370370370372</v>
      </c>
      <c r="W5344">
        <v>184</v>
      </c>
      <c r="X5344">
        <v>0.42592592592592593</v>
      </c>
      <c r="Y5344">
        <v>414</v>
      </c>
      <c r="Z5344">
        <v>139</v>
      </c>
      <c r="AA5344">
        <v>0.33574879227053139</v>
      </c>
      <c r="AB5344">
        <v>180</v>
      </c>
      <c r="AC5344">
        <v>0.43478260869565216</v>
      </c>
      <c r="AD5344" t="s">
        <v>39</v>
      </c>
    </row>
    <row r="5345" spans="1:30" x14ac:dyDescent="0.2">
      <c r="A5345" t="s">
        <v>29</v>
      </c>
      <c r="B5345" s="11" t="str">
        <f t="shared" si="83"/>
        <v>30736436030613</v>
      </c>
      <c r="C5345" t="s">
        <v>10470</v>
      </c>
      <c r="D5345" t="s">
        <v>11493</v>
      </c>
      <c r="E5345" t="s">
        <v>11521</v>
      </c>
      <c r="F5345" t="s">
        <v>10473</v>
      </c>
      <c r="G5345" s="11" t="s">
        <v>22009</v>
      </c>
      <c r="H5345" t="s">
        <v>11494</v>
      </c>
      <c r="I5345" t="s">
        <v>11522</v>
      </c>
      <c r="J5345" t="s">
        <v>36</v>
      </c>
      <c r="K5345" t="s">
        <v>50</v>
      </c>
      <c r="L5345" t="s">
        <v>43</v>
      </c>
      <c r="M5345" t="s">
        <v>38</v>
      </c>
      <c r="N5345" t="s">
        <v>55</v>
      </c>
      <c r="Q5345" t="s">
        <v>55</v>
      </c>
      <c r="R5345" t="s">
        <v>87</v>
      </c>
      <c r="S5345" t="s">
        <v>59</v>
      </c>
      <c r="T5345">
        <v>350</v>
      </c>
      <c r="U5345">
        <v>232</v>
      </c>
      <c r="V5345">
        <v>0.66285714285714281</v>
      </c>
      <c r="W5345">
        <v>302</v>
      </c>
      <c r="X5345">
        <v>0.86285714285714288</v>
      </c>
      <c r="Y5345">
        <v>350</v>
      </c>
      <c r="Z5345">
        <v>232</v>
      </c>
      <c r="AA5345">
        <v>0.66285714285714281</v>
      </c>
      <c r="AB5345">
        <v>302</v>
      </c>
      <c r="AC5345">
        <v>0.86285714285714288</v>
      </c>
      <c r="AD5345" t="s">
        <v>39</v>
      </c>
    </row>
    <row r="5346" spans="1:30" x14ac:dyDescent="0.2">
      <c r="A5346" t="s">
        <v>29</v>
      </c>
      <c r="B5346" s="11" t="str">
        <f t="shared" si="83"/>
        <v>30736436030621</v>
      </c>
      <c r="C5346" t="s">
        <v>10470</v>
      </c>
      <c r="D5346" t="s">
        <v>11493</v>
      </c>
      <c r="E5346" t="s">
        <v>11523</v>
      </c>
      <c r="F5346" t="s">
        <v>10473</v>
      </c>
      <c r="G5346" s="11" t="s">
        <v>22009</v>
      </c>
      <c r="H5346" t="s">
        <v>11494</v>
      </c>
      <c r="I5346" t="s">
        <v>11524</v>
      </c>
      <c r="J5346" t="s">
        <v>36</v>
      </c>
      <c r="K5346" t="s">
        <v>98</v>
      </c>
      <c r="L5346" t="s">
        <v>43</v>
      </c>
      <c r="M5346" t="s">
        <v>38</v>
      </c>
      <c r="N5346" t="s">
        <v>55</v>
      </c>
      <c r="Q5346" t="s">
        <v>55</v>
      </c>
      <c r="R5346" t="s">
        <v>69</v>
      </c>
      <c r="S5346" t="s">
        <v>52</v>
      </c>
      <c r="T5346">
        <v>983</v>
      </c>
      <c r="U5346">
        <v>136</v>
      </c>
      <c r="V5346">
        <v>0.13835198372329605</v>
      </c>
      <c r="W5346">
        <v>206</v>
      </c>
      <c r="X5346">
        <v>0.20956256358087488</v>
      </c>
      <c r="Y5346">
        <v>983</v>
      </c>
      <c r="Z5346">
        <v>136</v>
      </c>
      <c r="AA5346">
        <v>0.13835198372329605</v>
      </c>
      <c r="AB5346">
        <v>206</v>
      </c>
      <c r="AC5346">
        <v>0.20956256358087488</v>
      </c>
      <c r="AD5346" t="s">
        <v>39</v>
      </c>
    </row>
    <row r="5347" spans="1:30" x14ac:dyDescent="0.2">
      <c r="A5347" t="s">
        <v>29</v>
      </c>
      <c r="B5347" s="11" t="str">
        <f t="shared" si="83"/>
        <v>30736436030639</v>
      </c>
      <c r="C5347" t="s">
        <v>10470</v>
      </c>
      <c r="D5347" t="s">
        <v>11493</v>
      </c>
      <c r="E5347" t="s">
        <v>11525</v>
      </c>
      <c r="F5347" t="s">
        <v>10473</v>
      </c>
      <c r="G5347" s="11" t="s">
        <v>22009</v>
      </c>
      <c r="H5347" t="s">
        <v>11494</v>
      </c>
      <c r="I5347" t="s">
        <v>1444</v>
      </c>
      <c r="J5347" t="s">
        <v>36</v>
      </c>
      <c r="K5347" t="s">
        <v>50</v>
      </c>
      <c r="L5347" t="s">
        <v>43</v>
      </c>
      <c r="M5347" t="s">
        <v>38</v>
      </c>
      <c r="N5347" t="s">
        <v>55</v>
      </c>
      <c r="Q5347" t="s">
        <v>55</v>
      </c>
      <c r="R5347" t="s">
        <v>87</v>
      </c>
      <c r="S5347" t="s">
        <v>59</v>
      </c>
      <c r="T5347">
        <v>534</v>
      </c>
      <c r="U5347">
        <v>222</v>
      </c>
      <c r="V5347">
        <v>0.4157303370786517</v>
      </c>
      <c r="W5347">
        <v>279</v>
      </c>
      <c r="X5347">
        <v>0.52247191011235961</v>
      </c>
      <c r="Y5347">
        <v>534</v>
      </c>
      <c r="Z5347">
        <v>222</v>
      </c>
      <c r="AA5347">
        <v>0.4157303370786517</v>
      </c>
      <c r="AB5347">
        <v>279</v>
      </c>
      <c r="AC5347">
        <v>0.52247191011235961</v>
      </c>
      <c r="AD5347" t="s">
        <v>39</v>
      </c>
    </row>
    <row r="5348" spans="1:30" x14ac:dyDescent="0.2">
      <c r="A5348" t="s">
        <v>29</v>
      </c>
      <c r="B5348" s="11" t="str">
        <f t="shared" si="83"/>
        <v>30736436030662</v>
      </c>
      <c r="C5348" t="s">
        <v>10470</v>
      </c>
      <c r="D5348" t="s">
        <v>11493</v>
      </c>
      <c r="E5348" t="s">
        <v>11526</v>
      </c>
      <c r="F5348" t="s">
        <v>10473</v>
      </c>
      <c r="G5348" s="11" t="s">
        <v>22009</v>
      </c>
      <c r="H5348" t="s">
        <v>11494</v>
      </c>
      <c r="I5348" t="s">
        <v>11527</v>
      </c>
      <c r="J5348" t="s">
        <v>36</v>
      </c>
      <c r="K5348" t="s">
        <v>50</v>
      </c>
      <c r="L5348" t="s">
        <v>43</v>
      </c>
      <c r="M5348" t="s">
        <v>38</v>
      </c>
      <c r="N5348" t="s">
        <v>55</v>
      </c>
      <c r="Q5348" t="s">
        <v>55</v>
      </c>
      <c r="R5348" t="s">
        <v>87</v>
      </c>
      <c r="S5348" t="s">
        <v>59</v>
      </c>
      <c r="T5348">
        <v>590</v>
      </c>
      <c r="U5348">
        <v>43</v>
      </c>
      <c r="V5348">
        <v>7.2881355932203393E-2</v>
      </c>
      <c r="W5348">
        <v>63</v>
      </c>
      <c r="X5348">
        <v>0.10677966101694915</v>
      </c>
      <c r="Y5348">
        <v>575</v>
      </c>
      <c r="Z5348">
        <v>41</v>
      </c>
      <c r="AA5348">
        <v>7.1304347826086953E-2</v>
      </c>
      <c r="AB5348">
        <v>61</v>
      </c>
      <c r="AC5348">
        <v>0.10608695652173913</v>
      </c>
      <c r="AD5348" t="s">
        <v>39</v>
      </c>
    </row>
    <row r="5349" spans="1:30" x14ac:dyDescent="0.2">
      <c r="A5349" t="s">
        <v>29</v>
      </c>
      <c r="B5349" s="11" t="str">
        <f t="shared" si="83"/>
        <v>30736436030670</v>
      </c>
      <c r="C5349" t="s">
        <v>10470</v>
      </c>
      <c r="D5349" t="s">
        <v>11493</v>
      </c>
      <c r="E5349" t="s">
        <v>11528</v>
      </c>
      <c r="F5349" t="s">
        <v>10473</v>
      </c>
      <c r="G5349" s="11" t="s">
        <v>22009</v>
      </c>
      <c r="H5349" t="s">
        <v>11494</v>
      </c>
      <c r="I5349" t="s">
        <v>11529</v>
      </c>
      <c r="J5349" t="s">
        <v>36</v>
      </c>
      <c r="K5349" t="s">
        <v>50</v>
      </c>
      <c r="L5349" t="s">
        <v>43</v>
      </c>
      <c r="M5349" t="s">
        <v>38</v>
      </c>
      <c r="N5349" t="s">
        <v>55</v>
      </c>
      <c r="Q5349" t="s">
        <v>55</v>
      </c>
      <c r="R5349" t="s">
        <v>87</v>
      </c>
      <c r="S5349" t="s">
        <v>59</v>
      </c>
      <c r="T5349">
        <v>381</v>
      </c>
      <c r="U5349">
        <v>260</v>
      </c>
      <c r="V5349">
        <v>0.6824146981627297</v>
      </c>
      <c r="W5349">
        <v>305</v>
      </c>
      <c r="X5349">
        <v>0.80052493438320205</v>
      </c>
      <c r="Y5349">
        <v>381</v>
      </c>
      <c r="Z5349">
        <v>260</v>
      </c>
      <c r="AA5349">
        <v>0.6824146981627297</v>
      </c>
      <c r="AB5349">
        <v>305</v>
      </c>
      <c r="AC5349">
        <v>0.80052493438320205</v>
      </c>
      <c r="AD5349" t="s">
        <v>39</v>
      </c>
    </row>
    <row r="5350" spans="1:30" x14ac:dyDescent="0.2">
      <c r="A5350" t="s">
        <v>29</v>
      </c>
      <c r="B5350" s="11" t="str">
        <f t="shared" si="83"/>
        <v>30736436030688</v>
      </c>
      <c r="C5350" t="s">
        <v>10470</v>
      </c>
      <c r="D5350" t="s">
        <v>11493</v>
      </c>
      <c r="E5350" t="s">
        <v>11530</v>
      </c>
      <c r="F5350" t="s">
        <v>10473</v>
      </c>
      <c r="G5350" s="11" t="s">
        <v>22009</v>
      </c>
      <c r="H5350" t="s">
        <v>11494</v>
      </c>
      <c r="I5350" t="s">
        <v>11531</v>
      </c>
      <c r="J5350" t="s">
        <v>36</v>
      </c>
      <c r="K5350" t="s">
        <v>50</v>
      </c>
      <c r="L5350" t="s">
        <v>43</v>
      </c>
      <c r="M5350" t="s">
        <v>38</v>
      </c>
      <c r="N5350" t="s">
        <v>55</v>
      </c>
      <c r="Q5350" t="s">
        <v>55</v>
      </c>
      <c r="R5350" t="s">
        <v>87</v>
      </c>
      <c r="S5350" t="s">
        <v>59</v>
      </c>
      <c r="T5350">
        <v>371</v>
      </c>
      <c r="U5350">
        <v>128</v>
      </c>
      <c r="V5350">
        <v>0.34501347708894881</v>
      </c>
      <c r="W5350">
        <v>186</v>
      </c>
      <c r="X5350">
        <v>0.50134770889487867</v>
      </c>
      <c r="Y5350">
        <v>348</v>
      </c>
      <c r="Z5350">
        <v>114</v>
      </c>
      <c r="AA5350">
        <v>0.32758620689655171</v>
      </c>
      <c r="AB5350">
        <v>171</v>
      </c>
      <c r="AC5350">
        <v>0.49137931034482757</v>
      </c>
      <c r="AD5350" t="s">
        <v>39</v>
      </c>
    </row>
    <row r="5351" spans="1:30" x14ac:dyDescent="0.2">
      <c r="A5351" t="s">
        <v>29</v>
      </c>
      <c r="B5351" s="11" t="str">
        <f t="shared" si="83"/>
        <v>30736436030696</v>
      </c>
      <c r="C5351" t="s">
        <v>10470</v>
      </c>
      <c r="D5351" t="s">
        <v>11493</v>
      </c>
      <c r="E5351" t="s">
        <v>11532</v>
      </c>
      <c r="F5351" t="s">
        <v>10473</v>
      </c>
      <c r="G5351" s="11" t="s">
        <v>22009</v>
      </c>
      <c r="H5351" t="s">
        <v>11494</v>
      </c>
      <c r="I5351" t="s">
        <v>11533</v>
      </c>
      <c r="J5351" t="s">
        <v>36</v>
      </c>
      <c r="K5351" t="s">
        <v>50</v>
      </c>
      <c r="L5351" t="s">
        <v>43</v>
      </c>
      <c r="M5351" t="s">
        <v>38</v>
      </c>
      <c r="N5351" t="s">
        <v>55</v>
      </c>
      <c r="Q5351" t="s">
        <v>55</v>
      </c>
      <c r="R5351" t="s">
        <v>0</v>
      </c>
      <c r="S5351" t="s">
        <v>59</v>
      </c>
      <c r="T5351">
        <v>618</v>
      </c>
      <c r="U5351">
        <v>30</v>
      </c>
      <c r="V5351">
        <v>4.8543689320388349E-2</v>
      </c>
      <c r="W5351">
        <v>43</v>
      </c>
      <c r="X5351">
        <v>6.9579288025889974E-2</v>
      </c>
      <c r="Y5351">
        <v>618</v>
      </c>
      <c r="Z5351">
        <v>30</v>
      </c>
      <c r="AA5351">
        <v>4.8543689320388349E-2</v>
      </c>
      <c r="AB5351">
        <v>43</v>
      </c>
      <c r="AC5351">
        <v>6.9579288025889974E-2</v>
      </c>
      <c r="AD5351" t="s">
        <v>39</v>
      </c>
    </row>
    <row r="5352" spans="1:30" x14ac:dyDescent="0.2">
      <c r="A5352" t="s">
        <v>29</v>
      </c>
      <c r="B5352" s="11" t="str">
        <f t="shared" si="83"/>
        <v>30736436030704</v>
      </c>
      <c r="C5352" t="s">
        <v>10470</v>
      </c>
      <c r="D5352" t="s">
        <v>11493</v>
      </c>
      <c r="E5352" t="s">
        <v>11534</v>
      </c>
      <c r="F5352" t="s">
        <v>10473</v>
      </c>
      <c r="G5352" s="11" t="s">
        <v>22009</v>
      </c>
      <c r="H5352" t="s">
        <v>11494</v>
      </c>
      <c r="I5352" t="s">
        <v>11535</v>
      </c>
      <c r="J5352" t="s">
        <v>36</v>
      </c>
      <c r="K5352" t="s">
        <v>50</v>
      </c>
      <c r="L5352" t="s">
        <v>43</v>
      </c>
      <c r="M5352" t="s">
        <v>38</v>
      </c>
      <c r="N5352" t="s">
        <v>55</v>
      </c>
      <c r="Q5352" t="s">
        <v>55</v>
      </c>
      <c r="R5352" t="s">
        <v>87</v>
      </c>
      <c r="S5352" t="s">
        <v>59</v>
      </c>
      <c r="T5352">
        <v>617</v>
      </c>
      <c r="U5352">
        <v>291</v>
      </c>
      <c r="V5352">
        <v>0.47163695299837927</v>
      </c>
      <c r="W5352">
        <v>383</v>
      </c>
      <c r="X5352">
        <v>0.62074554294975692</v>
      </c>
      <c r="Y5352">
        <v>583</v>
      </c>
      <c r="Z5352">
        <v>273</v>
      </c>
      <c r="AA5352">
        <v>0.46826758147512865</v>
      </c>
      <c r="AB5352">
        <v>365</v>
      </c>
      <c r="AC5352">
        <v>0.62607204116638082</v>
      </c>
      <c r="AD5352" t="s">
        <v>39</v>
      </c>
    </row>
    <row r="5353" spans="1:30" x14ac:dyDescent="0.2">
      <c r="A5353" t="s">
        <v>29</v>
      </c>
      <c r="B5353" s="11" t="str">
        <f t="shared" si="83"/>
        <v>30736436066898</v>
      </c>
      <c r="C5353" t="s">
        <v>10470</v>
      </c>
      <c r="D5353" t="s">
        <v>11493</v>
      </c>
      <c r="E5353" t="s">
        <v>11536</v>
      </c>
      <c r="F5353" t="s">
        <v>10473</v>
      </c>
      <c r="G5353" s="11" t="s">
        <v>22009</v>
      </c>
      <c r="H5353" t="s">
        <v>11494</v>
      </c>
      <c r="I5353" t="s">
        <v>11537</v>
      </c>
      <c r="J5353" t="s">
        <v>36</v>
      </c>
      <c r="K5353" t="s">
        <v>50</v>
      </c>
      <c r="L5353" t="s">
        <v>43</v>
      </c>
      <c r="M5353" t="s">
        <v>66</v>
      </c>
      <c r="N5353" t="s">
        <v>55</v>
      </c>
      <c r="Q5353" t="s">
        <v>55</v>
      </c>
      <c r="R5353" t="s">
        <v>87</v>
      </c>
      <c r="S5353" t="s">
        <v>59</v>
      </c>
      <c r="T5353">
        <v>641</v>
      </c>
      <c r="U5353">
        <v>514</v>
      </c>
      <c r="V5353">
        <v>0.80187207488299528</v>
      </c>
      <c r="W5353">
        <v>593</v>
      </c>
      <c r="X5353">
        <v>0.9251170046801872</v>
      </c>
      <c r="Y5353">
        <v>619</v>
      </c>
      <c r="Z5353">
        <v>496</v>
      </c>
      <c r="AA5353">
        <v>0.80129240710823912</v>
      </c>
      <c r="AB5353">
        <v>574</v>
      </c>
      <c r="AC5353">
        <v>0.9273021001615509</v>
      </c>
      <c r="AD5353" t="s">
        <v>39</v>
      </c>
    </row>
    <row r="5354" spans="1:30" x14ac:dyDescent="0.2">
      <c r="A5354" t="s">
        <v>29</v>
      </c>
      <c r="B5354" s="11" t="str">
        <f t="shared" si="83"/>
        <v>30736436085369</v>
      </c>
      <c r="C5354" t="s">
        <v>10470</v>
      </c>
      <c r="D5354" t="s">
        <v>11493</v>
      </c>
      <c r="E5354" t="s">
        <v>11538</v>
      </c>
      <c r="F5354" t="s">
        <v>10473</v>
      </c>
      <c r="G5354" s="11" t="s">
        <v>22009</v>
      </c>
      <c r="H5354" t="s">
        <v>11494</v>
      </c>
      <c r="I5354" t="s">
        <v>11539</v>
      </c>
      <c r="J5354" t="s">
        <v>36</v>
      </c>
      <c r="K5354" t="s">
        <v>50</v>
      </c>
      <c r="L5354" t="s">
        <v>43</v>
      </c>
      <c r="M5354" t="s">
        <v>66</v>
      </c>
      <c r="N5354" t="s">
        <v>55</v>
      </c>
      <c r="Q5354" t="s">
        <v>55</v>
      </c>
      <c r="R5354" t="s">
        <v>87</v>
      </c>
      <c r="S5354" t="s">
        <v>59</v>
      </c>
      <c r="T5354">
        <v>572</v>
      </c>
      <c r="U5354">
        <v>487</v>
      </c>
      <c r="V5354">
        <v>0.85139860139860135</v>
      </c>
      <c r="W5354">
        <v>546</v>
      </c>
      <c r="X5354">
        <v>0.95454545454545459</v>
      </c>
      <c r="Y5354">
        <v>572</v>
      </c>
      <c r="Z5354">
        <v>487</v>
      </c>
      <c r="AA5354">
        <v>0.85139860139860135</v>
      </c>
      <c r="AB5354">
        <v>546</v>
      </c>
      <c r="AC5354">
        <v>0.95454545454545459</v>
      </c>
      <c r="AD5354" t="s">
        <v>39</v>
      </c>
    </row>
    <row r="5355" spans="1:30" x14ac:dyDescent="0.2">
      <c r="A5355" t="s">
        <v>29</v>
      </c>
      <c r="B5355" s="11" t="str">
        <f t="shared" si="83"/>
        <v>30736436085377</v>
      </c>
      <c r="C5355" t="s">
        <v>10470</v>
      </c>
      <c r="D5355" t="s">
        <v>11493</v>
      </c>
      <c r="E5355" t="s">
        <v>11540</v>
      </c>
      <c r="F5355" t="s">
        <v>10473</v>
      </c>
      <c r="G5355" s="11" t="s">
        <v>22009</v>
      </c>
      <c r="H5355" t="s">
        <v>11494</v>
      </c>
      <c r="I5355" t="s">
        <v>11541</v>
      </c>
      <c r="J5355" t="s">
        <v>36</v>
      </c>
      <c r="K5355" t="s">
        <v>98</v>
      </c>
      <c r="L5355" t="s">
        <v>43</v>
      </c>
      <c r="M5355" t="s">
        <v>66</v>
      </c>
      <c r="N5355" t="s">
        <v>55</v>
      </c>
      <c r="Q5355" t="s">
        <v>55</v>
      </c>
      <c r="R5355" t="s">
        <v>69</v>
      </c>
      <c r="S5355" t="s">
        <v>52</v>
      </c>
      <c r="T5355">
        <v>776</v>
      </c>
      <c r="U5355">
        <v>646</v>
      </c>
      <c r="V5355">
        <v>0.83247422680412375</v>
      </c>
      <c r="W5355">
        <v>738</v>
      </c>
      <c r="X5355">
        <v>0.9510309278350515</v>
      </c>
      <c r="Y5355">
        <v>776</v>
      </c>
      <c r="Z5355">
        <v>646</v>
      </c>
      <c r="AA5355">
        <v>0.83247422680412375</v>
      </c>
      <c r="AB5355">
        <v>738</v>
      </c>
      <c r="AC5355">
        <v>0.9510309278350515</v>
      </c>
      <c r="AD5355" t="s">
        <v>39</v>
      </c>
    </row>
    <row r="5356" spans="1:30" x14ac:dyDescent="0.2">
      <c r="A5356" t="s">
        <v>29</v>
      </c>
      <c r="B5356" s="11" t="str">
        <f t="shared" si="83"/>
        <v>30736436113054</v>
      </c>
      <c r="C5356" t="s">
        <v>10470</v>
      </c>
      <c r="D5356" t="s">
        <v>11493</v>
      </c>
      <c r="E5356" t="s">
        <v>11542</v>
      </c>
      <c r="F5356" t="s">
        <v>10473</v>
      </c>
      <c r="G5356" s="11" t="s">
        <v>22009</v>
      </c>
      <c r="H5356" t="s">
        <v>11494</v>
      </c>
      <c r="I5356" t="s">
        <v>11543</v>
      </c>
      <c r="J5356" t="s">
        <v>36</v>
      </c>
      <c r="K5356" t="s">
        <v>50</v>
      </c>
      <c r="L5356" t="s">
        <v>43</v>
      </c>
      <c r="M5356" t="s">
        <v>38</v>
      </c>
      <c r="N5356" t="s">
        <v>55</v>
      </c>
      <c r="Q5356" t="s">
        <v>55</v>
      </c>
      <c r="R5356" t="s">
        <v>87</v>
      </c>
      <c r="S5356" t="s">
        <v>59</v>
      </c>
      <c r="T5356">
        <v>654</v>
      </c>
      <c r="U5356">
        <v>128</v>
      </c>
      <c r="V5356">
        <v>0.19571865443425077</v>
      </c>
      <c r="W5356">
        <v>185</v>
      </c>
      <c r="X5356">
        <v>0.28287461773700306</v>
      </c>
      <c r="Y5356">
        <v>654</v>
      </c>
      <c r="Z5356">
        <v>128</v>
      </c>
      <c r="AA5356">
        <v>0.19571865443425077</v>
      </c>
      <c r="AB5356">
        <v>185</v>
      </c>
      <c r="AC5356">
        <v>0.28287461773700306</v>
      </c>
      <c r="AD5356" t="s">
        <v>39</v>
      </c>
    </row>
    <row r="5357" spans="1:30" x14ac:dyDescent="0.2">
      <c r="A5357" t="s">
        <v>29</v>
      </c>
      <c r="B5357" s="11" t="str">
        <f t="shared" si="83"/>
        <v>30736436114482</v>
      </c>
      <c r="C5357" t="s">
        <v>10470</v>
      </c>
      <c r="D5357" t="s">
        <v>11493</v>
      </c>
      <c r="E5357" t="s">
        <v>11544</v>
      </c>
      <c r="F5357" t="s">
        <v>10473</v>
      </c>
      <c r="G5357" s="11" t="s">
        <v>22009</v>
      </c>
      <c r="H5357" t="s">
        <v>11494</v>
      </c>
      <c r="I5357" t="s">
        <v>11545</v>
      </c>
      <c r="J5357" t="s">
        <v>36</v>
      </c>
      <c r="K5357" t="s">
        <v>50</v>
      </c>
      <c r="L5357" t="s">
        <v>43</v>
      </c>
      <c r="M5357" t="s">
        <v>38</v>
      </c>
      <c r="N5357" t="s">
        <v>55</v>
      </c>
      <c r="Q5357" t="s">
        <v>55</v>
      </c>
      <c r="R5357" t="s">
        <v>87</v>
      </c>
      <c r="S5357" t="s">
        <v>59</v>
      </c>
      <c r="T5357">
        <v>560</v>
      </c>
      <c r="U5357">
        <v>24</v>
      </c>
      <c r="V5357">
        <v>4.2857142857142858E-2</v>
      </c>
      <c r="W5357">
        <v>30</v>
      </c>
      <c r="X5357">
        <v>5.3571428571428568E-2</v>
      </c>
      <c r="Y5357">
        <v>515</v>
      </c>
      <c r="Z5357">
        <v>21</v>
      </c>
      <c r="AA5357">
        <v>4.0776699029126215E-2</v>
      </c>
      <c r="AB5357">
        <v>27</v>
      </c>
      <c r="AC5357">
        <v>5.2427184466019419E-2</v>
      </c>
      <c r="AD5357" t="s">
        <v>39</v>
      </c>
    </row>
    <row r="5358" spans="1:30" x14ac:dyDescent="0.2">
      <c r="A5358" t="s">
        <v>29</v>
      </c>
      <c r="B5358" s="11" t="str">
        <f t="shared" si="83"/>
        <v>30736436116305</v>
      </c>
      <c r="C5358" t="s">
        <v>10470</v>
      </c>
      <c r="D5358" t="s">
        <v>11493</v>
      </c>
      <c r="E5358" t="s">
        <v>11546</v>
      </c>
      <c r="F5358" t="s">
        <v>10473</v>
      </c>
      <c r="G5358" s="11" t="s">
        <v>22009</v>
      </c>
      <c r="H5358" t="s">
        <v>11494</v>
      </c>
      <c r="I5358" t="s">
        <v>4113</v>
      </c>
      <c r="J5358" t="s">
        <v>36</v>
      </c>
      <c r="K5358" t="s">
        <v>98</v>
      </c>
      <c r="L5358" t="s">
        <v>43</v>
      </c>
      <c r="M5358" t="s">
        <v>38</v>
      </c>
      <c r="N5358" t="s">
        <v>55</v>
      </c>
      <c r="Q5358" t="s">
        <v>55</v>
      </c>
      <c r="R5358" t="s">
        <v>69</v>
      </c>
      <c r="S5358" t="s">
        <v>52</v>
      </c>
      <c r="T5358">
        <v>1286</v>
      </c>
      <c r="U5358">
        <v>123</v>
      </c>
      <c r="V5358">
        <v>9.5645412130637639E-2</v>
      </c>
      <c r="W5358">
        <v>171</v>
      </c>
      <c r="X5358">
        <v>0.13297045101088648</v>
      </c>
      <c r="Y5358">
        <v>1286</v>
      </c>
      <c r="Z5358">
        <v>123</v>
      </c>
      <c r="AA5358">
        <v>9.5645412130637639E-2</v>
      </c>
      <c r="AB5358">
        <v>171</v>
      </c>
      <c r="AC5358">
        <v>0.13297045101088648</v>
      </c>
      <c r="AD5358" t="s">
        <v>39</v>
      </c>
    </row>
    <row r="5359" spans="1:30" x14ac:dyDescent="0.2">
      <c r="A5359" t="s">
        <v>29</v>
      </c>
      <c r="B5359" s="11" t="str">
        <f t="shared" si="83"/>
        <v>30736436118764</v>
      </c>
      <c r="C5359" t="s">
        <v>10470</v>
      </c>
      <c r="D5359" t="s">
        <v>11493</v>
      </c>
      <c r="E5359" t="s">
        <v>11547</v>
      </c>
      <c r="F5359" t="s">
        <v>10473</v>
      </c>
      <c r="G5359" s="11" t="s">
        <v>22009</v>
      </c>
      <c r="H5359" t="s">
        <v>11494</v>
      </c>
      <c r="I5359" t="s">
        <v>11548</v>
      </c>
      <c r="J5359" t="s">
        <v>36</v>
      </c>
      <c r="K5359" t="s">
        <v>50</v>
      </c>
      <c r="L5359" t="s">
        <v>43</v>
      </c>
      <c r="M5359" t="s">
        <v>38</v>
      </c>
      <c r="N5359" t="s">
        <v>55</v>
      </c>
      <c r="Q5359" t="s">
        <v>55</v>
      </c>
      <c r="R5359" t="s">
        <v>87</v>
      </c>
      <c r="S5359" t="s">
        <v>59</v>
      </c>
      <c r="T5359">
        <v>381</v>
      </c>
      <c r="U5359">
        <v>24</v>
      </c>
      <c r="V5359">
        <v>6.2992125984251968E-2</v>
      </c>
      <c r="W5359">
        <v>39</v>
      </c>
      <c r="X5359">
        <v>0.10236220472440945</v>
      </c>
      <c r="Y5359">
        <v>381</v>
      </c>
      <c r="Z5359">
        <v>24</v>
      </c>
      <c r="AA5359">
        <v>6.2992125984251968E-2</v>
      </c>
      <c r="AB5359">
        <v>39</v>
      </c>
      <c r="AC5359">
        <v>0.10236220472440945</v>
      </c>
      <c r="AD5359" t="s">
        <v>39</v>
      </c>
    </row>
    <row r="5360" spans="1:30" x14ac:dyDescent="0.2">
      <c r="A5360" t="s">
        <v>29</v>
      </c>
      <c r="B5360" s="11" t="str">
        <f t="shared" si="83"/>
        <v>30736436118772</v>
      </c>
      <c r="C5360" t="s">
        <v>10470</v>
      </c>
      <c r="D5360" t="s">
        <v>11493</v>
      </c>
      <c r="E5360" t="s">
        <v>11549</v>
      </c>
      <c r="F5360" t="s">
        <v>10473</v>
      </c>
      <c r="G5360" s="11" t="s">
        <v>22009</v>
      </c>
      <c r="H5360" t="s">
        <v>11494</v>
      </c>
      <c r="I5360" t="s">
        <v>11550</v>
      </c>
      <c r="J5360" t="s">
        <v>36</v>
      </c>
      <c r="K5360" t="s">
        <v>50</v>
      </c>
      <c r="L5360" t="s">
        <v>43</v>
      </c>
      <c r="M5360" t="s">
        <v>38</v>
      </c>
      <c r="N5360" t="s">
        <v>55</v>
      </c>
      <c r="Q5360" t="s">
        <v>55</v>
      </c>
      <c r="R5360" t="s">
        <v>87</v>
      </c>
      <c r="S5360" t="s">
        <v>59</v>
      </c>
      <c r="T5360">
        <v>727</v>
      </c>
      <c r="U5360">
        <v>62</v>
      </c>
      <c r="V5360">
        <v>8.528198074277854E-2</v>
      </c>
      <c r="W5360">
        <v>86</v>
      </c>
      <c r="X5360">
        <v>0.11829436038514443</v>
      </c>
      <c r="Y5360">
        <v>727</v>
      </c>
      <c r="Z5360">
        <v>62</v>
      </c>
      <c r="AA5360">
        <v>8.528198074277854E-2</v>
      </c>
      <c r="AB5360">
        <v>86</v>
      </c>
      <c r="AC5360">
        <v>0.11829436038514443</v>
      </c>
      <c r="AD5360" t="s">
        <v>39</v>
      </c>
    </row>
    <row r="5361" spans="1:30" x14ac:dyDescent="0.2">
      <c r="A5361" t="s">
        <v>29</v>
      </c>
      <c r="B5361" s="11" t="str">
        <f t="shared" si="83"/>
        <v>30736500000001</v>
      </c>
      <c r="C5361" t="s">
        <v>10470</v>
      </c>
      <c r="D5361" t="s">
        <v>11551</v>
      </c>
      <c r="E5361" t="s">
        <v>32</v>
      </c>
      <c r="F5361" t="s">
        <v>10473</v>
      </c>
      <c r="G5361" s="11" t="s">
        <v>22009</v>
      </c>
      <c r="H5361" t="s">
        <v>11552</v>
      </c>
      <c r="I5361" t="s">
        <v>35</v>
      </c>
      <c r="J5361" t="s">
        <v>36</v>
      </c>
      <c r="K5361" t="s">
        <v>37</v>
      </c>
      <c r="L5361" t="s">
        <v>37</v>
      </c>
      <c r="M5361" t="s">
        <v>38</v>
      </c>
      <c r="N5361" t="s">
        <v>37</v>
      </c>
      <c r="O5361" t="s">
        <v>37</v>
      </c>
      <c r="P5361" t="s">
        <v>37</v>
      </c>
      <c r="Q5361" t="s">
        <v>37</v>
      </c>
      <c r="T5361">
        <v>36</v>
      </c>
      <c r="U5361">
        <v>1</v>
      </c>
      <c r="V5361">
        <v>2.7777777777777776E-2</v>
      </c>
      <c r="W5361">
        <v>1</v>
      </c>
      <c r="X5361">
        <v>2.7777777777777776E-2</v>
      </c>
      <c r="Y5361">
        <v>23</v>
      </c>
      <c r="Z5361">
        <v>1</v>
      </c>
      <c r="AA5361">
        <v>4.3478260869565216E-2</v>
      </c>
      <c r="AB5361">
        <v>1</v>
      </c>
      <c r="AC5361">
        <v>4.3478260869565216E-2</v>
      </c>
      <c r="AD5361" t="s">
        <v>39</v>
      </c>
    </row>
    <row r="5362" spans="1:30" x14ac:dyDescent="0.2">
      <c r="A5362" t="s">
        <v>29</v>
      </c>
      <c r="B5362" s="11" t="str">
        <f t="shared" si="83"/>
        <v>30736500116046</v>
      </c>
      <c r="C5362" t="s">
        <v>10470</v>
      </c>
      <c r="D5362" t="s">
        <v>11551</v>
      </c>
      <c r="E5362" t="s">
        <v>11553</v>
      </c>
      <c r="F5362" t="s">
        <v>10473</v>
      </c>
      <c r="G5362" s="11" t="s">
        <v>22009</v>
      </c>
      <c r="H5362" t="s">
        <v>11552</v>
      </c>
      <c r="I5362" t="s">
        <v>11554</v>
      </c>
      <c r="J5362" t="s">
        <v>36</v>
      </c>
      <c r="K5362" t="s">
        <v>505</v>
      </c>
      <c r="L5362" t="s">
        <v>506</v>
      </c>
      <c r="M5362" t="s">
        <v>38</v>
      </c>
      <c r="N5362" t="s">
        <v>55</v>
      </c>
      <c r="Q5362" t="s">
        <v>55</v>
      </c>
      <c r="R5362" t="s">
        <v>47</v>
      </c>
      <c r="S5362" t="s">
        <v>129</v>
      </c>
      <c r="T5362">
        <v>66</v>
      </c>
      <c r="U5362">
        <v>1</v>
      </c>
      <c r="V5362">
        <v>1.5151515151515152E-2</v>
      </c>
      <c r="W5362">
        <v>1</v>
      </c>
      <c r="X5362">
        <v>1.5151515151515152E-2</v>
      </c>
      <c r="Y5362">
        <v>1</v>
      </c>
      <c r="Z5362">
        <v>0</v>
      </c>
      <c r="AA5362">
        <v>0</v>
      </c>
      <c r="AB5362">
        <v>0</v>
      </c>
      <c r="AC5362">
        <v>0</v>
      </c>
      <c r="AD5362" t="s">
        <v>39</v>
      </c>
    </row>
    <row r="5363" spans="1:30" x14ac:dyDescent="0.2">
      <c r="A5363" t="s">
        <v>29</v>
      </c>
      <c r="B5363" s="11" t="str">
        <f t="shared" si="83"/>
        <v>30736500127472</v>
      </c>
      <c r="C5363" t="s">
        <v>10470</v>
      </c>
      <c r="D5363" t="s">
        <v>11551</v>
      </c>
      <c r="E5363" t="s">
        <v>11555</v>
      </c>
      <c r="F5363" t="s">
        <v>10473</v>
      </c>
      <c r="G5363" s="11" t="s">
        <v>22009</v>
      </c>
      <c r="H5363" t="s">
        <v>11552</v>
      </c>
      <c r="I5363" t="s">
        <v>11556</v>
      </c>
      <c r="J5363" t="s">
        <v>36</v>
      </c>
      <c r="K5363" t="s">
        <v>98</v>
      </c>
      <c r="L5363" t="s">
        <v>43</v>
      </c>
      <c r="M5363" t="s">
        <v>38</v>
      </c>
      <c r="N5363" t="s">
        <v>55</v>
      </c>
      <c r="Q5363" t="s">
        <v>55</v>
      </c>
      <c r="R5363" t="s">
        <v>548</v>
      </c>
      <c r="S5363" t="s">
        <v>52</v>
      </c>
      <c r="T5363">
        <v>999</v>
      </c>
      <c r="U5363">
        <v>100</v>
      </c>
      <c r="V5363">
        <v>0.10010010010010011</v>
      </c>
      <c r="W5363">
        <v>141</v>
      </c>
      <c r="X5363">
        <v>0.14114114114114115</v>
      </c>
      <c r="Y5363">
        <v>999</v>
      </c>
      <c r="Z5363">
        <v>100</v>
      </c>
      <c r="AA5363">
        <v>0.10010010010010011</v>
      </c>
      <c r="AB5363">
        <v>141</v>
      </c>
      <c r="AC5363">
        <v>0.14114114114114115</v>
      </c>
      <c r="AD5363" t="s">
        <v>39</v>
      </c>
    </row>
    <row r="5364" spans="1:30" x14ac:dyDescent="0.2">
      <c r="A5364" t="s">
        <v>29</v>
      </c>
      <c r="B5364" s="11" t="str">
        <f t="shared" si="83"/>
        <v>30736500129155</v>
      </c>
      <c r="C5364" t="s">
        <v>10470</v>
      </c>
      <c r="D5364" t="s">
        <v>11551</v>
      </c>
      <c r="E5364" t="s">
        <v>11557</v>
      </c>
      <c r="F5364" t="s">
        <v>10473</v>
      </c>
      <c r="G5364" s="11" t="s">
        <v>22009</v>
      </c>
      <c r="H5364" t="s">
        <v>11552</v>
      </c>
      <c r="I5364" t="s">
        <v>11558</v>
      </c>
      <c r="J5364" t="s">
        <v>36</v>
      </c>
      <c r="K5364" t="s">
        <v>50</v>
      </c>
      <c r="L5364" t="s">
        <v>43</v>
      </c>
      <c r="M5364" t="s">
        <v>38</v>
      </c>
      <c r="N5364" t="s">
        <v>55</v>
      </c>
      <c r="Q5364" t="s">
        <v>55</v>
      </c>
      <c r="R5364" t="s">
        <v>0</v>
      </c>
      <c r="S5364" t="s">
        <v>69</v>
      </c>
      <c r="T5364">
        <v>939</v>
      </c>
      <c r="U5364">
        <v>87</v>
      </c>
      <c r="V5364">
        <v>9.2651757188498399E-2</v>
      </c>
      <c r="W5364">
        <v>119</v>
      </c>
      <c r="X5364">
        <v>0.12673056443024494</v>
      </c>
      <c r="Y5364">
        <v>915</v>
      </c>
      <c r="Z5364">
        <v>84</v>
      </c>
      <c r="AA5364">
        <v>9.1803278688524587E-2</v>
      </c>
      <c r="AB5364">
        <v>116</v>
      </c>
      <c r="AC5364">
        <v>0.126775956284153</v>
      </c>
      <c r="AD5364" t="s">
        <v>39</v>
      </c>
    </row>
    <row r="5365" spans="1:30" x14ac:dyDescent="0.2">
      <c r="A5365" t="s">
        <v>29</v>
      </c>
      <c r="B5365" s="11" t="str">
        <f t="shared" si="83"/>
        <v>30736500129296</v>
      </c>
      <c r="C5365" t="s">
        <v>10470</v>
      </c>
      <c r="D5365" t="s">
        <v>11551</v>
      </c>
      <c r="E5365" t="s">
        <v>11559</v>
      </c>
      <c r="F5365" t="s">
        <v>10473</v>
      </c>
      <c r="G5365" s="11" t="s">
        <v>22009</v>
      </c>
      <c r="H5365" t="s">
        <v>11552</v>
      </c>
      <c r="I5365" t="s">
        <v>11560</v>
      </c>
      <c r="J5365" t="s">
        <v>36</v>
      </c>
      <c r="K5365" t="s">
        <v>50</v>
      </c>
      <c r="L5365" t="s">
        <v>43</v>
      </c>
      <c r="M5365" t="s">
        <v>38</v>
      </c>
      <c r="N5365" t="s">
        <v>55</v>
      </c>
      <c r="Q5365" t="s">
        <v>55</v>
      </c>
      <c r="R5365" t="s">
        <v>0</v>
      </c>
      <c r="S5365" t="s">
        <v>69</v>
      </c>
      <c r="T5365">
        <v>626</v>
      </c>
      <c r="U5365">
        <v>16</v>
      </c>
      <c r="V5365">
        <v>2.5559105431309903E-2</v>
      </c>
      <c r="W5365">
        <v>30</v>
      </c>
      <c r="X5365">
        <v>4.7923322683706068E-2</v>
      </c>
      <c r="Y5365">
        <v>608</v>
      </c>
      <c r="Z5365">
        <v>16</v>
      </c>
      <c r="AA5365">
        <v>2.6315789473684209E-2</v>
      </c>
      <c r="AB5365">
        <v>30</v>
      </c>
      <c r="AC5365">
        <v>4.9342105263157895E-2</v>
      </c>
      <c r="AD5365" t="s">
        <v>39</v>
      </c>
    </row>
    <row r="5366" spans="1:30" x14ac:dyDescent="0.2">
      <c r="A5366" t="s">
        <v>29</v>
      </c>
      <c r="B5366" s="11" t="str">
        <f t="shared" si="83"/>
        <v>30736503030129</v>
      </c>
      <c r="C5366" t="s">
        <v>10470</v>
      </c>
      <c r="D5366" t="s">
        <v>11551</v>
      </c>
      <c r="E5366" t="s">
        <v>11561</v>
      </c>
      <c r="F5366" t="s">
        <v>10473</v>
      </c>
      <c r="G5366" s="11" t="s">
        <v>22009</v>
      </c>
      <c r="H5366" t="s">
        <v>11552</v>
      </c>
      <c r="I5366" t="s">
        <v>11562</v>
      </c>
      <c r="J5366" t="s">
        <v>36</v>
      </c>
      <c r="K5366" t="s">
        <v>152</v>
      </c>
      <c r="L5366" t="s">
        <v>153</v>
      </c>
      <c r="M5366" t="s">
        <v>38</v>
      </c>
      <c r="N5366" t="s">
        <v>55</v>
      </c>
      <c r="Q5366" t="s">
        <v>55</v>
      </c>
      <c r="R5366" t="s">
        <v>46</v>
      </c>
      <c r="S5366" t="s">
        <v>47</v>
      </c>
      <c r="T5366">
        <v>92</v>
      </c>
      <c r="U5366">
        <v>37</v>
      </c>
      <c r="V5366">
        <v>0.40217391304347827</v>
      </c>
      <c r="W5366">
        <v>44</v>
      </c>
      <c r="X5366">
        <v>0.47826086956521741</v>
      </c>
      <c r="Y5366">
        <v>75</v>
      </c>
      <c r="Z5366">
        <v>34</v>
      </c>
      <c r="AA5366">
        <v>0.45333333333333331</v>
      </c>
      <c r="AB5366">
        <v>41</v>
      </c>
      <c r="AC5366">
        <v>0.54666666666666663</v>
      </c>
      <c r="AD5366" t="s">
        <v>39</v>
      </c>
    </row>
    <row r="5367" spans="1:30" x14ac:dyDescent="0.2">
      <c r="A5367" t="s">
        <v>29</v>
      </c>
      <c r="B5367" s="11" t="str">
        <f t="shared" si="83"/>
        <v>30736503030152</v>
      </c>
      <c r="C5367" t="s">
        <v>10470</v>
      </c>
      <c r="D5367" t="s">
        <v>11551</v>
      </c>
      <c r="E5367" t="s">
        <v>11563</v>
      </c>
      <c r="F5367" t="s">
        <v>10473</v>
      </c>
      <c r="G5367" s="11" t="s">
        <v>22009</v>
      </c>
      <c r="H5367" t="s">
        <v>11552</v>
      </c>
      <c r="I5367" t="s">
        <v>11564</v>
      </c>
      <c r="J5367" t="s">
        <v>36</v>
      </c>
      <c r="K5367" t="s">
        <v>42</v>
      </c>
      <c r="L5367" t="s">
        <v>43</v>
      </c>
      <c r="M5367" t="s">
        <v>38</v>
      </c>
      <c r="N5367" t="s">
        <v>55</v>
      </c>
      <c r="Q5367" t="s">
        <v>55</v>
      </c>
      <c r="R5367" t="s">
        <v>46</v>
      </c>
      <c r="S5367" t="s">
        <v>47</v>
      </c>
      <c r="T5367">
        <v>2031</v>
      </c>
      <c r="U5367">
        <v>346</v>
      </c>
      <c r="V5367">
        <v>0.17035942885278188</v>
      </c>
      <c r="W5367">
        <v>460</v>
      </c>
      <c r="X5367">
        <v>0.22648941408173315</v>
      </c>
      <c r="Y5367">
        <v>1991</v>
      </c>
      <c r="Z5367">
        <v>337</v>
      </c>
      <c r="AA5367">
        <v>0.16926167754897037</v>
      </c>
      <c r="AB5367">
        <v>449</v>
      </c>
      <c r="AC5367">
        <v>0.22551481667503767</v>
      </c>
      <c r="AD5367" t="s">
        <v>39</v>
      </c>
    </row>
    <row r="5368" spans="1:30" x14ac:dyDescent="0.2">
      <c r="A5368" t="s">
        <v>29</v>
      </c>
      <c r="B5368" s="11" t="str">
        <f t="shared" si="83"/>
        <v>30736503030285</v>
      </c>
      <c r="C5368" t="s">
        <v>10470</v>
      </c>
      <c r="D5368" t="s">
        <v>11551</v>
      </c>
      <c r="E5368" t="s">
        <v>11565</v>
      </c>
      <c r="F5368" t="s">
        <v>10473</v>
      </c>
      <c r="G5368" s="11" t="s">
        <v>22009</v>
      </c>
      <c r="H5368" t="s">
        <v>11552</v>
      </c>
      <c r="I5368" t="s">
        <v>11566</v>
      </c>
      <c r="J5368" t="s">
        <v>36</v>
      </c>
      <c r="K5368" t="s">
        <v>42</v>
      </c>
      <c r="L5368" t="s">
        <v>43</v>
      </c>
      <c r="M5368" t="s">
        <v>38</v>
      </c>
      <c r="N5368" t="s">
        <v>55</v>
      </c>
      <c r="Q5368" t="s">
        <v>55</v>
      </c>
      <c r="R5368" t="s">
        <v>46</v>
      </c>
      <c r="S5368" t="s">
        <v>47</v>
      </c>
      <c r="T5368">
        <v>2447</v>
      </c>
      <c r="U5368">
        <v>300</v>
      </c>
      <c r="V5368">
        <v>0.12259910093992644</v>
      </c>
      <c r="W5368">
        <v>438</v>
      </c>
      <c r="X5368">
        <v>0.1789946873722926</v>
      </c>
      <c r="Y5368">
        <v>2380</v>
      </c>
      <c r="Z5368">
        <v>294</v>
      </c>
      <c r="AA5368">
        <v>0.12352941176470589</v>
      </c>
      <c r="AB5368">
        <v>429</v>
      </c>
      <c r="AC5368">
        <v>0.18025210084033613</v>
      </c>
      <c r="AD5368" t="s">
        <v>39</v>
      </c>
    </row>
    <row r="5369" spans="1:30" x14ac:dyDescent="0.2">
      <c r="A5369" t="s">
        <v>29</v>
      </c>
      <c r="B5369" s="11" t="str">
        <f t="shared" si="83"/>
        <v>30736503030467</v>
      </c>
      <c r="C5369" t="s">
        <v>10470</v>
      </c>
      <c r="D5369" t="s">
        <v>11551</v>
      </c>
      <c r="E5369" t="s">
        <v>11567</v>
      </c>
      <c r="F5369" t="s">
        <v>10473</v>
      </c>
      <c r="G5369" s="11" t="s">
        <v>22009</v>
      </c>
      <c r="H5369" t="s">
        <v>11552</v>
      </c>
      <c r="I5369" t="s">
        <v>11568</v>
      </c>
      <c r="J5369" t="s">
        <v>36</v>
      </c>
      <c r="K5369" t="s">
        <v>145</v>
      </c>
      <c r="L5369" t="s">
        <v>146</v>
      </c>
      <c r="M5369" t="s">
        <v>38</v>
      </c>
      <c r="N5369" t="s">
        <v>55</v>
      </c>
      <c r="Q5369" t="s">
        <v>55</v>
      </c>
      <c r="R5369" t="s">
        <v>0</v>
      </c>
      <c r="S5369" t="s">
        <v>47</v>
      </c>
      <c r="T5369">
        <v>76</v>
      </c>
      <c r="U5369">
        <v>6</v>
      </c>
      <c r="V5369">
        <v>7.8947368421052627E-2</v>
      </c>
      <c r="W5369">
        <v>7</v>
      </c>
      <c r="X5369">
        <v>9.2105263157894732E-2</v>
      </c>
      <c r="Y5369">
        <v>75</v>
      </c>
      <c r="Z5369">
        <v>5</v>
      </c>
      <c r="AA5369">
        <v>6.6666666666666666E-2</v>
      </c>
      <c r="AB5369">
        <v>6</v>
      </c>
      <c r="AC5369">
        <v>0.08</v>
      </c>
      <c r="AD5369" t="s">
        <v>39</v>
      </c>
    </row>
    <row r="5370" spans="1:30" x14ac:dyDescent="0.2">
      <c r="A5370" t="s">
        <v>29</v>
      </c>
      <c r="B5370" s="11" t="str">
        <f t="shared" si="83"/>
        <v>30736503030657</v>
      </c>
      <c r="C5370" t="s">
        <v>10470</v>
      </c>
      <c r="D5370" t="s">
        <v>11551</v>
      </c>
      <c r="E5370" t="s">
        <v>11569</v>
      </c>
      <c r="F5370" t="s">
        <v>10473</v>
      </c>
      <c r="G5370" s="11" t="s">
        <v>22009</v>
      </c>
      <c r="H5370" t="s">
        <v>11552</v>
      </c>
      <c r="I5370" t="s">
        <v>11570</v>
      </c>
      <c r="J5370" t="s">
        <v>36</v>
      </c>
      <c r="K5370" t="s">
        <v>42</v>
      </c>
      <c r="L5370" t="s">
        <v>43</v>
      </c>
      <c r="M5370" t="s">
        <v>38</v>
      </c>
      <c r="N5370" t="s">
        <v>55</v>
      </c>
      <c r="Q5370" t="s">
        <v>55</v>
      </c>
      <c r="R5370" t="s">
        <v>46</v>
      </c>
      <c r="S5370" t="s">
        <v>47</v>
      </c>
      <c r="T5370">
        <v>2240</v>
      </c>
      <c r="U5370">
        <v>119</v>
      </c>
      <c r="V5370">
        <v>5.3124999999999999E-2</v>
      </c>
      <c r="W5370">
        <v>174</v>
      </c>
      <c r="X5370">
        <v>7.767857142857143E-2</v>
      </c>
      <c r="Y5370">
        <v>2202</v>
      </c>
      <c r="Z5370">
        <v>117</v>
      </c>
      <c r="AA5370">
        <v>5.3133514986376022E-2</v>
      </c>
      <c r="AB5370">
        <v>172</v>
      </c>
      <c r="AC5370">
        <v>7.8110808356039965E-2</v>
      </c>
      <c r="AD5370" t="s">
        <v>39</v>
      </c>
    </row>
    <row r="5371" spans="1:30" x14ac:dyDescent="0.2">
      <c r="A5371" t="s">
        <v>29</v>
      </c>
      <c r="B5371" s="11" t="str">
        <f t="shared" si="83"/>
        <v>30736503035102</v>
      </c>
      <c r="C5371" t="s">
        <v>10470</v>
      </c>
      <c r="D5371" t="s">
        <v>11551</v>
      </c>
      <c r="E5371" t="s">
        <v>11571</v>
      </c>
      <c r="F5371" t="s">
        <v>10473</v>
      </c>
      <c r="G5371" s="11" t="s">
        <v>22009</v>
      </c>
      <c r="H5371" t="s">
        <v>11552</v>
      </c>
      <c r="I5371" t="s">
        <v>2304</v>
      </c>
      <c r="J5371" t="s">
        <v>36</v>
      </c>
      <c r="K5371" t="s">
        <v>42</v>
      </c>
      <c r="L5371" t="s">
        <v>43</v>
      </c>
      <c r="M5371" t="s">
        <v>38</v>
      </c>
      <c r="N5371" t="s">
        <v>55</v>
      </c>
      <c r="Q5371" t="s">
        <v>55</v>
      </c>
      <c r="R5371" t="s">
        <v>46</v>
      </c>
      <c r="S5371" t="s">
        <v>47</v>
      </c>
      <c r="T5371">
        <v>2617</v>
      </c>
      <c r="U5371">
        <v>340</v>
      </c>
      <c r="V5371">
        <v>0.12991975544516621</v>
      </c>
      <c r="W5371">
        <v>443</v>
      </c>
      <c r="X5371">
        <v>0.16927779900649598</v>
      </c>
      <c r="Y5371">
        <v>2561</v>
      </c>
      <c r="Z5371">
        <v>335</v>
      </c>
      <c r="AA5371">
        <v>0.13080827801639985</v>
      </c>
      <c r="AB5371">
        <v>435</v>
      </c>
      <c r="AC5371">
        <v>0.16985552518547442</v>
      </c>
      <c r="AD5371" t="s">
        <v>39</v>
      </c>
    </row>
    <row r="5372" spans="1:30" x14ac:dyDescent="0.2">
      <c r="A5372" t="s">
        <v>29</v>
      </c>
      <c r="B5372" s="11" t="str">
        <f t="shared" si="83"/>
        <v>30736506030191</v>
      </c>
      <c r="C5372" t="s">
        <v>10470</v>
      </c>
      <c r="D5372" t="s">
        <v>11551</v>
      </c>
      <c r="E5372" t="s">
        <v>11572</v>
      </c>
      <c r="F5372" t="s">
        <v>10473</v>
      </c>
      <c r="G5372" s="11" t="s">
        <v>22009</v>
      </c>
      <c r="H5372" t="s">
        <v>11552</v>
      </c>
      <c r="I5372" t="s">
        <v>10143</v>
      </c>
      <c r="J5372" t="s">
        <v>36</v>
      </c>
      <c r="K5372" t="s">
        <v>50</v>
      </c>
      <c r="L5372" t="s">
        <v>43</v>
      </c>
      <c r="M5372" t="s">
        <v>38</v>
      </c>
      <c r="N5372" t="s">
        <v>55</v>
      </c>
      <c r="Q5372" t="s">
        <v>55</v>
      </c>
      <c r="R5372" t="s">
        <v>0</v>
      </c>
      <c r="S5372" t="s">
        <v>69</v>
      </c>
      <c r="T5372">
        <v>548</v>
      </c>
      <c r="U5372">
        <v>122</v>
      </c>
      <c r="V5372">
        <v>0.22262773722627738</v>
      </c>
      <c r="W5372">
        <v>142</v>
      </c>
      <c r="X5372">
        <v>0.25912408759124089</v>
      </c>
      <c r="Y5372">
        <v>534</v>
      </c>
      <c r="Z5372">
        <v>122</v>
      </c>
      <c r="AA5372">
        <v>0.22846441947565543</v>
      </c>
      <c r="AB5372">
        <v>142</v>
      </c>
      <c r="AC5372">
        <v>0.26591760299625467</v>
      </c>
      <c r="AD5372" t="s">
        <v>39</v>
      </c>
    </row>
    <row r="5373" spans="1:30" x14ac:dyDescent="0.2">
      <c r="A5373" t="s">
        <v>29</v>
      </c>
      <c r="B5373" s="11" t="str">
        <f t="shared" si="83"/>
        <v>30736506068647</v>
      </c>
      <c r="C5373" t="s">
        <v>10470</v>
      </c>
      <c r="D5373" t="s">
        <v>11551</v>
      </c>
      <c r="E5373" t="s">
        <v>11573</v>
      </c>
      <c r="F5373" t="s">
        <v>10473</v>
      </c>
      <c r="G5373" s="11" t="s">
        <v>22009</v>
      </c>
      <c r="H5373" t="s">
        <v>11552</v>
      </c>
      <c r="I5373" t="s">
        <v>11574</v>
      </c>
      <c r="J5373" t="s">
        <v>36</v>
      </c>
      <c r="K5373" t="s">
        <v>50</v>
      </c>
      <c r="L5373" t="s">
        <v>43</v>
      </c>
      <c r="M5373" t="s">
        <v>38</v>
      </c>
      <c r="N5373" t="s">
        <v>55</v>
      </c>
      <c r="Q5373" t="s">
        <v>55</v>
      </c>
      <c r="R5373" t="s">
        <v>0</v>
      </c>
      <c r="S5373" t="s">
        <v>69</v>
      </c>
      <c r="T5373">
        <v>883</v>
      </c>
      <c r="U5373">
        <v>87</v>
      </c>
      <c r="V5373">
        <v>9.8527746319365797E-2</v>
      </c>
      <c r="W5373">
        <v>111</v>
      </c>
      <c r="X5373">
        <v>0.12570781426953567</v>
      </c>
      <c r="Y5373">
        <v>862</v>
      </c>
      <c r="Z5373">
        <v>86</v>
      </c>
      <c r="AA5373">
        <v>9.9767981438515077E-2</v>
      </c>
      <c r="AB5373">
        <v>110</v>
      </c>
      <c r="AC5373">
        <v>0.12761020881670534</v>
      </c>
      <c r="AD5373" t="s">
        <v>39</v>
      </c>
    </row>
    <row r="5374" spans="1:30" x14ac:dyDescent="0.2">
      <c r="A5374" t="s">
        <v>29</v>
      </c>
      <c r="B5374" s="11" t="str">
        <f t="shared" si="83"/>
        <v>30736506071179</v>
      </c>
      <c r="C5374" t="s">
        <v>10470</v>
      </c>
      <c r="D5374" t="s">
        <v>11551</v>
      </c>
      <c r="E5374" t="s">
        <v>11575</v>
      </c>
      <c r="F5374" t="s">
        <v>10473</v>
      </c>
      <c r="G5374" s="11" t="s">
        <v>22009</v>
      </c>
      <c r="H5374" t="s">
        <v>11552</v>
      </c>
      <c r="I5374" t="s">
        <v>11576</v>
      </c>
      <c r="J5374" t="s">
        <v>36</v>
      </c>
      <c r="K5374" t="s">
        <v>98</v>
      </c>
      <c r="L5374" t="s">
        <v>43</v>
      </c>
      <c r="M5374" t="s">
        <v>38</v>
      </c>
      <c r="N5374" t="s">
        <v>55</v>
      </c>
      <c r="Q5374" t="s">
        <v>55</v>
      </c>
      <c r="R5374" t="s">
        <v>548</v>
      </c>
      <c r="S5374" t="s">
        <v>52</v>
      </c>
      <c r="T5374">
        <v>863</v>
      </c>
      <c r="U5374">
        <v>89</v>
      </c>
      <c r="V5374">
        <v>0.10312862108922363</v>
      </c>
      <c r="W5374">
        <v>116</v>
      </c>
      <c r="X5374">
        <v>0.13441483198146004</v>
      </c>
      <c r="Y5374">
        <v>863</v>
      </c>
      <c r="Z5374">
        <v>89</v>
      </c>
      <c r="AA5374">
        <v>0.10312862108922363</v>
      </c>
      <c r="AB5374">
        <v>116</v>
      </c>
      <c r="AC5374">
        <v>0.13441483198146004</v>
      </c>
      <c r="AD5374" t="s">
        <v>39</v>
      </c>
    </row>
    <row r="5375" spans="1:30" x14ac:dyDescent="0.2">
      <c r="A5375" t="s">
        <v>29</v>
      </c>
      <c r="B5375" s="11" t="str">
        <f t="shared" si="83"/>
        <v>30736506085344</v>
      </c>
      <c r="C5375" t="s">
        <v>10470</v>
      </c>
      <c r="D5375" t="s">
        <v>11551</v>
      </c>
      <c r="E5375" t="s">
        <v>11577</v>
      </c>
      <c r="F5375" t="s">
        <v>10473</v>
      </c>
      <c r="G5375" s="11" t="s">
        <v>22009</v>
      </c>
      <c r="H5375" t="s">
        <v>11552</v>
      </c>
      <c r="I5375" t="s">
        <v>10967</v>
      </c>
      <c r="J5375" t="s">
        <v>36</v>
      </c>
      <c r="K5375" t="s">
        <v>50</v>
      </c>
      <c r="L5375" t="s">
        <v>43</v>
      </c>
      <c r="M5375" t="s">
        <v>38</v>
      </c>
      <c r="N5375" t="s">
        <v>55</v>
      </c>
      <c r="Q5375" t="s">
        <v>55</v>
      </c>
      <c r="R5375" t="s">
        <v>0</v>
      </c>
      <c r="S5375" t="s">
        <v>69</v>
      </c>
      <c r="T5375">
        <v>1110</v>
      </c>
      <c r="U5375">
        <v>100</v>
      </c>
      <c r="V5375">
        <v>9.0090090090090086E-2</v>
      </c>
      <c r="W5375">
        <v>124</v>
      </c>
      <c r="X5375">
        <v>0.11171171171171171</v>
      </c>
      <c r="Y5375">
        <v>1089</v>
      </c>
      <c r="Z5375">
        <v>99</v>
      </c>
      <c r="AA5375">
        <v>9.0909090909090912E-2</v>
      </c>
      <c r="AB5375">
        <v>123</v>
      </c>
      <c r="AC5375">
        <v>0.11294765840220386</v>
      </c>
      <c r="AD5375" t="s">
        <v>39</v>
      </c>
    </row>
    <row r="5376" spans="1:30" x14ac:dyDescent="0.2">
      <c r="A5376" t="s">
        <v>29</v>
      </c>
      <c r="B5376" s="11" t="str">
        <f t="shared" si="83"/>
        <v>30736506089429</v>
      </c>
      <c r="C5376" t="s">
        <v>10470</v>
      </c>
      <c r="D5376" t="s">
        <v>11551</v>
      </c>
      <c r="E5376" t="s">
        <v>11578</v>
      </c>
      <c r="F5376" t="s">
        <v>10473</v>
      </c>
      <c r="G5376" s="11" t="s">
        <v>22009</v>
      </c>
      <c r="H5376" t="s">
        <v>11552</v>
      </c>
      <c r="I5376" t="s">
        <v>11579</v>
      </c>
      <c r="J5376" t="s">
        <v>36</v>
      </c>
      <c r="K5376" t="s">
        <v>50</v>
      </c>
      <c r="L5376" t="s">
        <v>43</v>
      </c>
      <c r="M5376" t="s">
        <v>38</v>
      </c>
      <c r="N5376" t="s">
        <v>55</v>
      </c>
      <c r="Q5376" t="s">
        <v>55</v>
      </c>
      <c r="R5376" t="s">
        <v>0</v>
      </c>
      <c r="S5376" t="s">
        <v>69</v>
      </c>
      <c r="T5376">
        <v>748</v>
      </c>
      <c r="U5376">
        <v>220</v>
      </c>
      <c r="V5376">
        <v>0.29411764705882354</v>
      </c>
      <c r="W5376">
        <v>275</v>
      </c>
      <c r="X5376">
        <v>0.36764705882352944</v>
      </c>
      <c r="Y5376">
        <v>736</v>
      </c>
      <c r="Z5376">
        <v>219</v>
      </c>
      <c r="AA5376">
        <v>0.29755434782608697</v>
      </c>
      <c r="AB5376">
        <v>273</v>
      </c>
      <c r="AC5376">
        <v>0.37092391304347827</v>
      </c>
      <c r="AD5376" t="s">
        <v>39</v>
      </c>
    </row>
    <row r="5377" spans="1:30" x14ac:dyDescent="0.2">
      <c r="A5377" t="s">
        <v>29</v>
      </c>
      <c r="B5377" s="11" t="str">
        <f t="shared" si="83"/>
        <v>30736506089437</v>
      </c>
      <c r="C5377" t="s">
        <v>10470</v>
      </c>
      <c r="D5377" t="s">
        <v>11551</v>
      </c>
      <c r="E5377" t="s">
        <v>11580</v>
      </c>
      <c r="F5377" t="s">
        <v>10473</v>
      </c>
      <c r="G5377" s="11" t="s">
        <v>22009</v>
      </c>
      <c r="H5377" t="s">
        <v>11552</v>
      </c>
      <c r="I5377" t="s">
        <v>11075</v>
      </c>
      <c r="J5377" t="s">
        <v>36</v>
      </c>
      <c r="K5377" t="s">
        <v>50</v>
      </c>
      <c r="L5377" t="s">
        <v>43</v>
      </c>
      <c r="M5377" t="s">
        <v>38</v>
      </c>
      <c r="N5377" t="s">
        <v>55</v>
      </c>
      <c r="Q5377" t="s">
        <v>55</v>
      </c>
      <c r="R5377" t="s">
        <v>0</v>
      </c>
      <c r="S5377" t="s">
        <v>69</v>
      </c>
      <c r="T5377">
        <v>773</v>
      </c>
      <c r="U5377">
        <v>74</v>
      </c>
      <c r="V5377">
        <v>9.5730918499353168E-2</v>
      </c>
      <c r="W5377">
        <v>94</v>
      </c>
      <c r="X5377">
        <v>0.12160413971539456</v>
      </c>
      <c r="Y5377">
        <v>773</v>
      </c>
      <c r="Z5377">
        <v>74</v>
      </c>
      <c r="AA5377">
        <v>9.5730918499353168E-2</v>
      </c>
      <c r="AB5377">
        <v>94</v>
      </c>
      <c r="AC5377">
        <v>0.12160413971539456</v>
      </c>
      <c r="AD5377" t="s">
        <v>39</v>
      </c>
    </row>
    <row r="5378" spans="1:30" x14ac:dyDescent="0.2">
      <c r="A5378" t="s">
        <v>29</v>
      </c>
      <c r="B5378" s="11" t="str">
        <f t="shared" si="83"/>
        <v>30736506089445</v>
      </c>
      <c r="C5378" t="s">
        <v>10470</v>
      </c>
      <c r="D5378" t="s">
        <v>11551</v>
      </c>
      <c r="E5378" t="s">
        <v>11581</v>
      </c>
      <c r="F5378" t="s">
        <v>10473</v>
      </c>
      <c r="G5378" s="11" t="s">
        <v>22009</v>
      </c>
      <c r="H5378" t="s">
        <v>11552</v>
      </c>
      <c r="I5378" t="s">
        <v>11582</v>
      </c>
      <c r="J5378" t="s">
        <v>36</v>
      </c>
      <c r="K5378" t="s">
        <v>50</v>
      </c>
      <c r="L5378" t="s">
        <v>43</v>
      </c>
      <c r="M5378" t="s">
        <v>38</v>
      </c>
      <c r="N5378" t="s">
        <v>55</v>
      </c>
      <c r="Q5378" t="s">
        <v>55</v>
      </c>
      <c r="R5378" t="s">
        <v>0</v>
      </c>
      <c r="S5378" t="s">
        <v>69</v>
      </c>
      <c r="T5378">
        <v>496</v>
      </c>
      <c r="U5378">
        <v>78</v>
      </c>
      <c r="V5378">
        <v>0.15725806451612903</v>
      </c>
      <c r="W5378">
        <v>101</v>
      </c>
      <c r="X5378">
        <v>0.20362903225806453</v>
      </c>
      <c r="Y5378">
        <v>496</v>
      </c>
      <c r="Z5378">
        <v>78</v>
      </c>
      <c r="AA5378">
        <v>0.15725806451612903</v>
      </c>
      <c r="AB5378">
        <v>101</v>
      </c>
      <c r="AC5378">
        <v>0.20362903225806453</v>
      </c>
      <c r="AD5378" t="s">
        <v>39</v>
      </c>
    </row>
    <row r="5379" spans="1:30" x14ac:dyDescent="0.2">
      <c r="A5379" t="s">
        <v>29</v>
      </c>
      <c r="B5379" s="11" t="str">
        <f t="shared" ref="B5379:B5442" si="84">C5379&amp;D5379&amp;E5379</f>
        <v>30736506094718</v>
      </c>
      <c r="C5379" t="s">
        <v>10470</v>
      </c>
      <c r="D5379" t="s">
        <v>11551</v>
      </c>
      <c r="E5379" t="s">
        <v>11583</v>
      </c>
      <c r="F5379" t="s">
        <v>10473</v>
      </c>
      <c r="G5379" s="11" t="s">
        <v>22009</v>
      </c>
      <c r="H5379" t="s">
        <v>11552</v>
      </c>
      <c r="I5379" t="s">
        <v>11584</v>
      </c>
      <c r="J5379" t="s">
        <v>36</v>
      </c>
      <c r="K5379" t="s">
        <v>50</v>
      </c>
      <c r="L5379" t="s">
        <v>43</v>
      </c>
      <c r="M5379" t="s">
        <v>38</v>
      </c>
      <c r="N5379" t="s">
        <v>55</v>
      </c>
      <c r="Q5379" t="s">
        <v>55</v>
      </c>
      <c r="R5379" t="s">
        <v>0</v>
      </c>
      <c r="S5379" t="s">
        <v>52</v>
      </c>
      <c r="T5379">
        <v>947</v>
      </c>
      <c r="U5379">
        <v>24</v>
      </c>
      <c r="V5379">
        <v>2.5343189017951427E-2</v>
      </c>
      <c r="W5379">
        <v>36</v>
      </c>
      <c r="X5379">
        <v>3.8014783526927137E-2</v>
      </c>
      <c r="Y5379">
        <v>947</v>
      </c>
      <c r="Z5379">
        <v>24</v>
      </c>
      <c r="AA5379">
        <v>2.5343189017951427E-2</v>
      </c>
      <c r="AB5379">
        <v>36</v>
      </c>
      <c r="AC5379">
        <v>3.8014783526927137E-2</v>
      </c>
      <c r="AD5379" t="s">
        <v>39</v>
      </c>
    </row>
    <row r="5380" spans="1:30" x14ac:dyDescent="0.2">
      <c r="A5380" t="s">
        <v>29</v>
      </c>
      <c r="B5380" s="11" t="str">
        <f t="shared" si="84"/>
        <v>30736506095137</v>
      </c>
      <c r="C5380" t="s">
        <v>10470</v>
      </c>
      <c r="D5380" t="s">
        <v>11551</v>
      </c>
      <c r="E5380" t="s">
        <v>11585</v>
      </c>
      <c r="F5380" t="s">
        <v>10473</v>
      </c>
      <c r="G5380" s="11" t="s">
        <v>22009</v>
      </c>
      <c r="H5380" t="s">
        <v>11552</v>
      </c>
      <c r="I5380" t="s">
        <v>11586</v>
      </c>
      <c r="J5380" t="s">
        <v>36</v>
      </c>
      <c r="K5380" t="s">
        <v>98</v>
      </c>
      <c r="L5380" t="s">
        <v>43</v>
      </c>
      <c r="M5380" t="s">
        <v>38</v>
      </c>
      <c r="N5380" t="s">
        <v>55</v>
      </c>
      <c r="Q5380" t="s">
        <v>55</v>
      </c>
      <c r="R5380" t="s">
        <v>548</v>
      </c>
      <c r="S5380" t="s">
        <v>52</v>
      </c>
      <c r="T5380">
        <v>642</v>
      </c>
      <c r="U5380">
        <v>79</v>
      </c>
      <c r="V5380">
        <v>0.12305295950155763</v>
      </c>
      <c r="W5380">
        <v>107</v>
      </c>
      <c r="X5380">
        <v>0.16666666666666666</v>
      </c>
      <c r="Y5380">
        <v>642</v>
      </c>
      <c r="Z5380">
        <v>79</v>
      </c>
      <c r="AA5380">
        <v>0.12305295950155763</v>
      </c>
      <c r="AB5380">
        <v>107</v>
      </c>
      <c r="AC5380">
        <v>0.16666666666666666</v>
      </c>
      <c r="AD5380" t="s">
        <v>39</v>
      </c>
    </row>
    <row r="5381" spans="1:30" x14ac:dyDescent="0.2">
      <c r="A5381" t="s">
        <v>29</v>
      </c>
      <c r="B5381" s="11" t="str">
        <f t="shared" si="84"/>
        <v>30736506096184</v>
      </c>
      <c r="C5381" t="s">
        <v>10470</v>
      </c>
      <c r="D5381" t="s">
        <v>11551</v>
      </c>
      <c r="E5381" t="s">
        <v>11587</v>
      </c>
      <c r="F5381" t="s">
        <v>10473</v>
      </c>
      <c r="G5381" s="11" t="s">
        <v>22009</v>
      </c>
      <c r="H5381" t="s">
        <v>11552</v>
      </c>
      <c r="I5381" t="s">
        <v>11588</v>
      </c>
      <c r="J5381" t="s">
        <v>36</v>
      </c>
      <c r="K5381" t="s">
        <v>50</v>
      </c>
      <c r="L5381" t="s">
        <v>43</v>
      </c>
      <c r="M5381" t="s">
        <v>38</v>
      </c>
      <c r="N5381" t="s">
        <v>55</v>
      </c>
      <c r="Q5381" t="s">
        <v>55</v>
      </c>
      <c r="R5381" t="s">
        <v>0</v>
      </c>
      <c r="S5381" t="s">
        <v>69</v>
      </c>
      <c r="T5381">
        <v>656</v>
      </c>
      <c r="U5381">
        <v>88</v>
      </c>
      <c r="V5381">
        <v>0.13414634146341464</v>
      </c>
      <c r="W5381">
        <v>115</v>
      </c>
      <c r="X5381">
        <v>0.17530487804878048</v>
      </c>
      <c r="Y5381">
        <v>641</v>
      </c>
      <c r="Z5381">
        <v>85</v>
      </c>
      <c r="AA5381">
        <v>0.13260530421216848</v>
      </c>
      <c r="AB5381">
        <v>112</v>
      </c>
      <c r="AC5381">
        <v>0.17472698907956319</v>
      </c>
      <c r="AD5381" t="s">
        <v>39</v>
      </c>
    </row>
    <row r="5382" spans="1:30" x14ac:dyDescent="0.2">
      <c r="A5382" t="s">
        <v>29</v>
      </c>
      <c r="B5382" s="11" t="str">
        <f t="shared" si="84"/>
        <v>30736506096192</v>
      </c>
      <c r="C5382" t="s">
        <v>10470</v>
      </c>
      <c r="D5382" t="s">
        <v>11551</v>
      </c>
      <c r="E5382" t="s">
        <v>11589</v>
      </c>
      <c r="F5382" t="s">
        <v>10473</v>
      </c>
      <c r="G5382" s="11" t="s">
        <v>22009</v>
      </c>
      <c r="H5382" t="s">
        <v>11552</v>
      </c>
      <c r="I5382" t="s">
        <v>11590</v>
      </c>
      <c r="J5382" t="s">
        <v>36</v>
      </c>
      <c r="K5382" t="s">
        <v>50</v>
      </c>
      <c r="L5382" t="s">
        <v>43</v>
      </c>
      <c r="M5382" t="s">
        <v>38</v>
      </c>
      <c r="N5382" t="s">
        <v>55</v>
      </c>
      <c r="Q5382" t="s">
        <v>55</v>
      </c>
      <c r="R5382" t="s">
        <v>0</v>
      </c>
      <c r="S5382" t="s">
        <v>69</v>
      </c>
      <c r="T5382">
        <v>1031</v>
      </c>
      <c r="U5382">
        <v>64</v>
      </c>
      <c r="V5382">
        <v>6.2075654704170709E-2</v>
      </c>
      <c r="W5382">
        <v>98</v>
      </c>
      <c r="X5382">
        <v>9.5053346265761396E-2</v>
      </c>
      <c r="Y5382">
        <v>1031</v>
      </c>
      <c r="Z5382">
        <v>64</v>
      </c>
      <c r="AA5382">
        <v>6.2075654704170709E-2</v>
      </c>
      <c r="AB5382">
        <v>98</v>
      </c>
      <c r="AC5382">
        <v>9.5053346265761396E-2</v>
      </c>
      <c r="AD5382" t="s">
        <v>39</v>
      </c>
    </row>
    <row r="5383" spans="1:30" x14ac:dyDescent="0.2">
      <c r="A5383" t="s">
        <v>29</v>
      </c>
      <c r="B5383" s="11" t="str">
        <f t="shared" si="84"/>
        <v>30736506096200</v>
      </c>
      <c r="C5383" t="s">
        <v>10470</v>
      </c>
      <c r="D5383" t="s">
        <v>11551</v>
      </c>
      <c r="E5383" t="s">
        <v>11591</v>
      </c>
      <c r="F5383" t="s">
        <v>10473</v>
      </c>
      <c r="G5383" s="11" t="s">
        <v>22009</v>
      </c>
      <c r="H5383" t="s">
        <v>11552</v>
      </c>
      <c r="I5383" t="s">
        <v>11592</v>
      </c>
      <c r="J5383" t="s">
        <v>36</v>
      </c>
      <c r="K5383" t="s">
        <v>50</v>
      </c>
      <c r="L5383" t="s">
        <v>43</v>
      </c>
      <c r="M5383" t="s">
        <v>38</v>
      </c>
      <c r="N5383" t="s">
        <v>55</v>
      </c>
      <c r="Q5383" t="s">
        <v>55</v>
      </c>
      <c r="R5383" t="s">
        <v>0</v>
      </c>
      <c r="S5383" t="s">
        <v>69</v>
      </c>
      <c r="T5383">
        <v>588</v>
      </c>
      <c r="U5383">
        <v>31</v>
      </c>
      <c r="V5383">
        <v>5.2721088435374153E-2</v>
      </c>
      <c r="W5383">
        <v>59</v>
      </c>
      <c r="X5383">
        <v>0.10034013605442177</v>
      </c>
      <c r="Y5383">
        <v>587</v>
      </c>
      <c r="Z5383">
        <v>31</v>
      </c>
      <c r="AA5383">
        <v>5.2810902896081771E-2</v>
      </c>
      <c r="AB5383">
        <v>59</v>
      </c>
      <c r="AC5383">
        <v>0.10051107325383304</v>
      </c>
      <c r="AD5383" t="s">
        <v>39</v>
      </c>
    </row>
    <row r="5384" spans="1:30" x14ac:dyDescent="0.2">
      <c r="A5384" t="s">
        <v>29</v>
      </c>
      <c r="B5384" s="11" t="str">
        <f t="shared" si="84"/>
        <v>30736506097042</v>
      </c>
      <c r="C5384" t="s">
        <v>10470</v>
      </c>
      <c r="D5384" t="s">
        <v>11551</v>
      </c>
      <c r="E5384" t="s">
        <v>11593</v>
      </c>
      <c r="F5384" t="s">
        <v>10473</v>
      </c>
      <c r="G5384" s="11" t="s">
        <v>22009</v>
      </c>
      <c r="H5384" t="s">
        <v>11552</v>
      </c>
      <c r="I5384" t="s">
        <v>11594</v>
      </c>
      <c r="J5384" t="s">
        <v>36</v>
      </c>
      <c r="K5384" t="s">
        <v>50</v>
      </c>
      <c r="L5384" t="s">
        <v>43</v>
      </c>
      <c r="M5384" t="s">
        <v>38</v>
      </c>
      <c r="N5384" t="s">
        <v>55</v>
      </c>
      <c r="Q5384" t="s">
        <v>55</v>
      </c>
      <c r="R5384" t="s">
        <v>0</v>
      </c>
      <c r="S5384" t="s">
        <v>69</v>
      </c>
      <c r="T5384">
        <v>488</v>
      </c>
      <c r="U5384">
        <v>19</v>
      </c>
      <c r="V5384">
        <v>3.8934426229508198E-2</v>
      </c>
      <c r="W5384">
        <v>22</v>
      </c>
      <c r="X5384">
        <v>4.5081967213114756E-2</v>
      </c>
      <c r="Y5384">
        <v>488</v>
      </c>
      <c r="Z5384">
        <v>19</v>
      </c>
      <c r="AA5384">
        <v>3.8934426229508198E-2</v>
      </c>
      <c r="AB5384">
        <v>22</v>
      </c>
      <c r="AC5384">
        <v>4.5081967213114756E-2</v>
      </c>
      <c r="AD5384" t="s">
        <v>39</v>
      </c>
    </row>
    <row r="5385" spans="1:30" x14ac:dyDescent="0.2">
      <c r="A5385" t="s">
        <v>29</v>
      </c>
      <c r="B5385" s="11" t="str">
        <f t="shared" si="84"/>
        <v>30736506098511</v>
      </c>
      <c r="C5385" t="s">
        <v>10470</v>
      </c>
      <c r="D5385" t="s">
        <v>11551</v>
      </c>
      <c r="E5385" t="s">
        <v>11595</v>
      </c>
      <c r="F5385" t="s">
        <v>10473</v>
      </c>
      <c r="G5385" s="11" t="s">
        <v>22009</v>
      </c>
      <c r="H5385" t="s">
        <v>11552</v>
      </c>
      <c r="I5385" t="s">
        <v>5380</v>
      </c>
      <c r="J5385" t="s">
        <v>36</v>
      </c>
      <c r="K5385" t="s">
        <v>98</v>
      </c>
      <c r="L5385" t="s">
        <v>43</v>
      </c>
      <c r="M5385" t="s">
        <v>38</v>
      </c>
      <c r="N5385" t="s">
        <v>55</v>
      </c>
      <c r="Q5385" t="s">
        <v>55</v>
      </c>
      <c r="R5385" t="s">
        <v>548</v>
      </c>
      <c r="S5385" t="s">
        <v>52</v>
      </c>
      <c r="T5385">
        <v>656</v>
      </c>
      <c r="U5385">
        <v>61</v>
      </c>
      <c r="V5385">
        <v>9.298780487804878E-2</v>
      </c>
      <c r="W5385">
        <v>89</v>
      </c>
      <c r="X5385">
        <v>0.13567073170731708</v>
      </c>
      <c r="Y5385">
        <v>656</v>
      </c>
      <c r="Z5385">
        <v>61</v>
      </c>
      <c r="AA5385">
        <v>9.298780487804878E-2</v>
      </c>
      <c r="AB5385">
        <v>89</v>
      </c>
      <c r="AC5385">
        <v>0.13567073170731708</v>
      </c>
      <c r="AD5385" t="s">
        <v>39</v>
      </c>
    </row>
    <row r="5386" spans="1:30" x14ac:dyDescent="0.2">
      <c r="A5386" t="s">
        <v>29</v>
      </c>
      <c r="B5386" s="11" t="str">
        <f t="shared" si="84"/>
        <v>30736506098529</v>
      </c>
      <c r="C5386" t="s">
        <v>10470</v>
      </c>
      <c r="D5386" t="s">
        <v>11551</v>
      </c>
      <c r="E5386" t="s">
        <v>11596</v>
      </c>
      <c r="F5386" t="s">
        <v>10473</v>
      </c>
      <c r="G5386" s="11" t="s">
        <v>22009</v>
      </c>
      <c r="H5386" t="s">
        <v>11552</v>
      </c>
      <c r="I5386" t="s">
        <v>11597</v>
      </c>
      <c r="J5386" t="s">
        <v>36</v>
      </c>
      <c r="K5386" t="s">
        <v>50</v>
      </c>
      <c r="L5386" t="s">
        <v>43</v>
      </c>
      <c r="M5386" t="s">
        <v>38</v>
      </c>
      <c r="N5386" t="s">
        <v>55</v>
      </c>
      <c r="Q5386" t="s">
        <v>55</v>
      </c>
      <c r="R5386" t="s">
        <v>0</v>
      </c>
      <c r="S5386" t="s">
        <v>69</v>
      </c>
      <c r="T5386">
        <v>625</v>
      </c>
      <c r="U5386">
        <v>52</v>
      </c>
      <c r="V5386">
        <v>8.3199999999999996E-2</v>
      </c>
      <c r="W5386">
        <v>64</v>
      </c>
      <c r="X5386">
        <v>0.1024</v>
      </c>
      <c r="Y5386">
        <v>599</v>
      </c>
      <c r="Z5386">
        <v>52</v>
      </c>
      <c r="AA5386">
        <v>8.681135225375626E-2</v>
      </c>
      <c r="AB5386">
        <v>64</v>
      </c>
      <c r="AC5386">
        <v>0.10684474123539232</v>
      </c>
      <c r="AD5386" t="s">
        <v>39</v>
      </c>
    </row>
    <row r="5387" spans="1:30" x14ac:dyDescent="0.2">
      <c r="A5387" t="s">
        <v>29</v>
      </c>
      <c r="B5387" s="11" t="str">
        <f t="shared" si="84"/>
        <v>30736506100317</v>
      </c>
      <c r="C5387" t="s">
        <v>10470</v>
      </c>
      <c r="D5387" t="s">
        <v>11551</v>
      </c>
      <c r="E5387" t="s">
        <v>11598</v>
      </c>
      <c r="F5387" t="s">
        <v>10473</v>
      </c>
      <c r="G5387" s="11" t="s">
        <v>22009</v>
      </c>
      <c r="H5387" t="s">
        <v>11552</v>
      </c>
      <c r="I5387" t="s">
        <v>11599</v>
      </c>
      <c r="J5387" t="s">
        <v>36</v>
      </c>
      <c r="K5387" t="s">
        <v>50</v>
      </c>
      <c r="L5387" t="s">
        <v>43</v>
      </c>
      <c r="M5387" t="s">
        <v>38</v>
      </c>
      <c r="N5387" t="s">
        <v>55</v>
      </c>
      <c r="Q5387" t="s">
        <v>55</v>
      </c>
      <c r="R5387" t="s">
        <v>0</v>
      </c>
      <c r="S5387" t="s">
        <v>69</v>
      </c>
      <c r="T5387">
        <v>621</v>
      </c>
      <c r="U5387">
        <v>69</v>
      </c>
      <c r="V5387">
        <v>0.1111111111111111</v>
      </c>
      <c r="W5387">
        <v>85</v>
      </c>
      <c r="X5387">
        <v>0.13687600644122383</v>
      </c>
      <c r="Y5387">
        <v>607</v>
      </c>
      <c r="Z5387">
        <v>68</v>
      </c>
      <c r="AA5387">
        <v>0.11202635914332784</v>
      </c>
      <c r="AB5387">
        <v>84</v>
      </c>
      <c r="AC5387">
        <v>0.13838550247116968</v>
      </c>
      <c r="AD5387" t="s">
        <v>39</v>
      </c>
    </row>
    <row r="5388" spans="1:30" x14ac:dyDescent="0.2">
      <c r="A5388" t="s">
        <v>29</v>
      </c>
      <c r="B5388" s="11" t="str">
        <f t="shared" si="84"/>
        <v>30736506100838</v>
      </c>
      <c r="C5388" t="s">
        <v>10470</v>
      </c>
      <c r="D5388" t="s">
        <v>11551</v>
      </c>
      <c r="E5388" t="s">
        <v>11600</v>
      </c>
      <c r="F5388" t="s">
        <v>10473</v>
      </c>
      <c r="G5388" s="11" t="s">
        <v>22009</v>
      </c>
      <c r="H5388" t="s">
        <v>11552</v>
      </c>
      <c r="I5388" t="s">
        <v>11601</v>
      </c>
      <c r="J5388" t="s">
        <v>36</v>
      </c>
      <c r="K5388" t="s">
        <v>50</v>
      </c>
      <c r="L5388" t="s">
        <v>43</v>
      </c>
      <c r="M5388" t="s">
        <v>38</v>
      </c>
      <c r="N5388" t="s">
        <v>55</v>
      </c>
      <c r="Q5388" t="s">
        <v>55</v>
      </c>
      <c r="R5388" t="s">
        <v>0</v>
      </c>
      <c r="S5388" t="s">
        <v>69</v>
      </c>
      <c r="T5388">
        <v>847</v>
      </c>
      <c r="U5388">
        <v>68</v>
      </c>
      <c r="V5388">
        <v>8.0283353010625738E-2</v>
      </c>
      <c r="W5388">
        <v>93</v>
      </c>
      <c r="X5388">
        <v>0.10979929161747344</v>
      </c>
      <c r="Y5388">
        <v>828</v>
      </c>
      <c r="Z5388">
        <v>67</v>
      </c>
      <c r="AA5388">
        <v>8.0917874396135264E-2</v>
      </c>
      <c r="AB5388">
        <v>91</v>
      </c>
      <c r="AC5388">
        <v>0.10990338164251208</v>
      </c>
      <c r="AD5388" t="s">
        <v>39</v>
      </c>
    </row>
    <row r="5389" spans="1:30" x14ac:dyDescent="0.2">
      <c r="A5389" t="s">
        <v>29</v>
      </c>
      <c r="B5389" s="11" t="str">
        <f t="shared" si="84"/>
        <v>30736506100861</v>
      </c>
      <c r="C5389" t="s">
        <v>10470</v>
      </c>
      <c r="D5389" t="s">
        <v>11551</v>
      </c>
      <c r="E5389" t="s">
        <v>11602</v>
      </c>
      <c r="F5389" t="s">
        <v>10473</v>
      </c>
      <c r="G5389" s="11" t="s">
        <v>22009</v>
      </c>
      <c r="H5389" t="s">
        <v>11552</v>
      </c>
      <c r="I5389" t="s">
        <v>10318</v>
      </c>
      <c r="J5389" t="s">
        <v>36</v>
      </c>
      <c r="K5389" t="s">
        <v>50</v>
      </c>
      <c r="L5389" t="s">
        <v>43</v>
      </c>
      <c r="M5389" t="s">
        <v>38</v>
      </c>
      <c r="N5389" t="s">
        <v>55</v>
      </c>
      <c r="Q5389" t="s">
        <v>55</v>
      </c>
      <c r="R5389" t="s">
        <v>0</v>
      </c>
      <c r="S5389" t="s">
        <v>69</v>
      </c>
      <c r="T5389">
        <v>697</v>
      </c>
      <c r="U5389">
        <v>134</v>
      </c>
      <c r="V5389">
        <v>0.19225251076040173</v>
      </c>
      <c r="W5389">
        <v>151</v>
      </c>
      <c r="X5389">
        <v>0.21664275466284075</v>
      </c>
      <c r="Y5389">
        <v>696</v>
      </c>
      <c r="Z5389">
        <v>134</v>
      </c>
      <c r="AA5389">
        <v>0.19252873563218389</v>
      </c>
      <c r="AB5389">
        <v>151</v>
      </c>
      <c r="AC5389">
        <v>0.21695402298850575</v>
      </c>
      <c r="AD5389" t="s">
        <v>39</v>
      </c>
    </row>
    <row r="5390" spans="1:30" x14ac:dyDescent="0.2">
      <c r="A5390" t="s">
        <v>29</v>
      </c>
      <c r="B5390" s="11" t="str">
        <f t="shared" si="84"/>
        <v>30736506100879</v>
      </c>
      <c r="C5390" t="s">
        <v>10470</v>
      </c>
      <c r="D5390" t="s">
        <v>11551</v>
      </c>
      <c r="E5390" t="s">
        <v>11603</v>
      </c>
      <c r="F5390" t="s">
        <v>10473</v>
      </c>
      <c r="G5390" s="11" t="s">
        <v>22009</v>
      </c>
      <c r="H5390" t="s">
        <v>11552</v>
      </c>
      <c r="I5390" t="s">
        <v>4822</v>
      </c>
      <c r="J5390" t="s">
        <v>36</v>
      </c>
      <c r="K5390" t="s">
        <v>98</v>
      </c>
      <c r="L5390" t="s">
        <v>43</v>
      </c>
      <c r="M5390" t="s">
        <v>38</v>
      </c>
      <c r="N5390" t="s">
        <v>55</v>
      </c>
      <c r="Q5390" t="s">
        <v>55</v>
      </c>
      <c r="R5390" t="s">
        <v>548</v>
      </c>
      <c r="S5390" t="s">
        <v>52</v>
      </c>
      <c r="T5390">
        <v>853</v>
      </c>
      <c r="U5390">
        <v>99</v>
      </c>
      <c r="V5390">
        <v>0.1160609613130129</v>
      </c>
      <c r="W5390">
        <v>123</v>
      </c>
      <c r="X5390">
        <v>0.14419695193434937</v>
      </c>
      <c r="Y5390">
        <v>853</v>
      </c>
      <c r="Z5390">
        <v>99</v>
      </c>
      <c r="AA5390">
        <v>0.1160609613130129</v>
      </c>
      <c r="AB5390">
        <v>123</v>
      </c>
      <c r="AC5390">
        <v>0.14419695193434937</v>
      </c>
      <c r="AD5390" t="s">
        <v>39</v>
      </c>
    </row>
    <row r="5391" spans="1:30" x14ac:dyDescent="0.2">
      <c r="A5391" t="s">
        <v>29</v>
      </c>
      <c r="B5391" s="11" t="str">
        <f t="shared" si="84"/>
        <v>30736506102719</v>
      </c>
      <c r="C5391" t="s">
        <v>10470</v>
      </c>
      <c r="D5391" t="s">
        <v>11551</v>
      </c>
      <c r="E5391" t="s">
        <v>11604</v>
      </c>
      <c r="F5391" t="s">
        <v>10473</v>
      </c>
      <c r="G5391" s="11" t="s">
        <v>22009</v>
      </c>
      <c r="H5391" t="s">
        <v>11552</v>
      </c>
      <c r="I5391" t="s">
        <v>11605</v>
      </c>
      <c r="J5391" t="s">
        <v>36</v>
      </c>
      <c r="K5391" t="s">
        <v>50</v>
      </c>
      <c r="L5391" t="s">
        <v>43</v>
      </c>
      <c r="M5391" t="s">
        <v>38</v>
      </c>
      <c r="N5391" t="s">
        <v>55</v>
      </c>
      <c r="Q5391" t="s">
        <v>55</v>
      </c>
      <c r="R5391" t="s">
        <v>0</v>
      </c>
      <c r="S5391" t="s">
        <v>69</v>
      </c>
      <c r="T5391">
        <v>579</v>
      </c>
      <c r="U5391">
        <v>62</v>
      </c>
      <c r="V5391">
        <v>0.10708117443868739</v>
      </c>
      <c r="W5391">
        <v>88</v>
      </c>
      <c r="X5391">
        <v>0.15198618307426598</v>
      </c>
      <c r="Y5391">
        <v>579</v>
      </c>
      <c r="Z5391">
        <v>62</v>
      </c>
      <c r="AA5391">
        <v>0.10708117443868739</v>
      </c>
      <c r="AB5391">
        <v>88</v>
      </c>
      <c r="AC5391">
        <v>0.15198618307426598</v>
      </c>
      <c r="AD5391" t="s">
        <v>39</v>
      </c>
    </row>
    <row r="5392" spans="1:30" x14ac:dyDescent="0.2">
      <c r="A5392" t="s">
        <v>29</v>
      </c>
      <c r="B5392" s="11" t="str">
        <f t="shared" si="84"/>
        <v>30736506106850</v>
      </c>
      <c r="C5392" t="s">
        <v>10470</v>
      </c>
      <c r="D5392" t="s">
        <v>11551</v>
      </c>
      <c r="E5392" t="s">
        <v>11606</v>
      </c>
      <c r="F5392" t="s">
        <v>10473</v>
      </c>
      <c r="G5392" s="11" t="s">
        <v>22009</v>
      </c>
      <c r="H5392" t="s">
        <v>11552</v>
      </c>
      <c r="I5392" t="s">
        <v>11607</v>
      </c>
      <c r="J5392" t="s">
        <v>36</v>
      </c>
      <c r="K5392" t="s">
        <v>50</v>
      </c>
      <c r="L5392" t="s">
        <v>43</v>
      </c>
      <c r="M5392" t="s">
        <v>38</v>
      </c>
      <c r="N5392" t="s">
        <v>55</v>
      </c>
      <c r="Q5392" t="s">
        <v>55</v>
      </c>
      <c r="R5392" t="s">
        <v>0</v>
      </c>
      <c r="S5392" t="s">
        <v>69</v>
      </c>
      <c r="T5392">
        <v>706</v>
      </c>
      <c r="U5392">
        <v>77</v>
      </c>
      <c r="V5392">
        <v>0.10906515580736544</v>
      </c>
      <c r="W5392">
        <v>104</v>
      </c>
      <c r="X5392">
        <v>0.14730878186968838</v>
      </c>
      <c r="Y5392">
        <v>706</v>
      </c>
      <c r="Z5392">
        <v>77</v>
      </c>
      <c r="AA5392">
        <v>0.10906515580736544</v>
      </c>
      <c r="AB5392">
        <v>104</v>
      </c>
      <c r="AC5392">
        <v>0.14730878186968838</v>
      </c>
      <c r="AD5392" t="s">
        <v>39</v>
      </c>
    </row>
    <row r="5393" spans="1:30" x14ac:dyDescent="0.2">
      <c r="A5393" t="s">
        <v>29</v>
      </c>
      <c r="B5393" s="11" t="str">
        <f t="shared" si="84"/>
        <v>30736506107502</v>
      </c>
      <c r="C5393" t="s">
        <v>10470</v>
      </c>
      <c r="D5393" t="s">
        <v>11551</v>
      </c>
      <c r="E5393" t="s">
        <v>11608</v>
      </c>
      <c r="F5393" t="s">
        <v>10473</v>
      </c>
      <c r="G5393" s="11" t="s">
        <v>22009</v>
      </c>
      <c r="H5393" t="s">
        <v>11552</v>
      </c>
      <c r="I5393" t="s">
        <v>11609</v>
      </c>
      <c r="J5393" t="s">
        <v>36</v>
      </c>
      <c r="K5393" t="s">
        <v>50</v>
      </c>
      <c r="L5393" t="s">
        <v>43</v>
      </c>
      <c r="M5393" t="s">
        <v>38</v>
      </c>
      <c r="N5393" t="s">
        <v>55</v>
      </c>
      <c r="Q5393" t="s">
        <v>55</v>
      </c>
      <c r="R5393" t="s">
        <v>0</v>
      </c>
      <c r="S5393" t="s">
        <v>69</v>
      </c>
      <c r="T5393">
        <v>669</v>
      </c>
      <c r="U5393">
        <v>90</v>
      </c>
      <c r="V5393">
        <v>0.13452914798206278</v>
      </c>
      <c r="W5393">
        <v>127</v>
      </c>
      <c r="X5393">
        <v>0.18983557548579971</v>
      </c>
      <c r="Y5393">
        <v>650</v>
      </c>
      <c r="Z5393">
        <v>87</v>
      </c>
      <c r="AA5393">
        <v>0.13384615384615384</v>
      </c>
      <c r="AB5393">
        <v>124</v>
      </c>
      <c r="AC5393">
        <v>0.19076923076923077</v>
      </c>
      <c r="AD5393" t="s">
        <v>39</v>
      </c>
    </row>
    <row r="5394" spans="1:30" x14ac:dyDescent="0.2">
      <c r="A5394" t="s">
        <v>29</v>
      </c>
      <c r="B5394" s="11" t="str">
        <f t="shared" si="84"/>
        <v>30736506108799</v>
      </c>
      <c r="C5394" t="s">
        <v>10470</v>
      </c>
      <c r="D5394" t="s">
        <v>11551</v>
      </c>
      <c r="E5394" t="s">
        <v>11610</v>
      </c>
      <c r="F5394" t="s">
        <v>10473</v>
      </c>
      <c r="G5394" s="11" t="s">
        <v>22009</v>
      </c>
      <c r="H5394" t="s">
        <v>11552</v>
      </c>
      <c r="I5394" t="s">
        <v>3839</v>
      </c>
      <c r="J5394" t="s">
        <v>36</v>
      </c>
      <c r="K5394" t="s">
        <v>50</v>
      </c>
      <c r="L5394" t="s">
        <v>43</v>
      </c>
      <c r="M5394" t="s">
        <v>38</v>
      </c>
      <c r="N5394" t="s">
        <v>55</v>
      </c>
      <c r="Q5394" t="s">
        <v>55</v>
      </c>
      <c r="R5394" t="s">
        <v>0</v>
      </c>
      <c r="S5394" t="s">
        <v>69</v>
      </c>
      <c r="T5394">
        <v>798</v>
      </c>
      <c r="U5394">
        <v>73</v>
      </c>
      <c r="V5394">
        <v>9.1478696741854632E-2</v>
      </c>
      <c r="W5394">
        <v>100</v>
      </c>
      <c r="X5394">
        <v>0.12531328320802004</v>
      </c>
      <c r="Y5394">
        <v>787</v>
      </c>
      <c r="Z5394">
        <v>73</v>
      </c>
      <c r="AA5394">
        <v>9.2757306226175354E-2</v>
      </c>
      <c r="AB5394">
        <v>100</v>
      </c>
      <c r="AC5394">
        <v>0.12706480304955528</v>
      </c>
      <c r="AD5394" t="s">
        <v>39</v>
      </c>
    </row>
    <row r="5395" spans="1:30" x14ac:dyDescent="0.2">
      <c r="A5395" t="s">
        <v>29</v>
      </c>
      <c r="B5395" s="11" t="str">
        <f t="shared" si="84"/>
        <v>30736506111876</v>
      </c>
      <c r="C5395" t="s">
        <v>10470</v>
      </c>
      <c r="D5395" t="s">
        <v>11551</v>
      </c>
      <c r="E5395" t="s">
        <v>11611</v>
      </c>
      <c r="F5395" t="s">
        <v>10473</v>
      </c>
      <c r="G5395" s="11" t="s">
        <v>22009</v>
      </c>
      <c r="H5395" t="s">
        <v>11552</v>
      </c>
      <c r="I5395" t="s">
        <v>11612</v>
      </c>
      <c r="J5395" t="s">
        <v>36</v>
      </c>
      <c r="K5395" t="s">
        <v>98</v>
      </c>
      <c r="L5395" t="s">
        <v>43</v>
      </c>
      <c r="M5395" t="s">
        <v>38</v>
      </c>
      <c r="N5395" t="s">
        <v>55</v>
      </c>
      <c r="Q5395" t="s">
        <v>55</v>
      </c>
      <c r="R5395" t="s">
        <v>548</v>
      </c>
      <c r="S5395" t="s">
        <v>52</v>
      </c>
      <c r="T5395">
        <v>706</v>
      </c>
      <c r="U5395">
        <v>151</v>
      </c>
      <c r="V5395">
        <v>0.21388101983002833</v>
      </c>
      <c r="W5395">
        <v>207</v>
      </c>
      <c r="X5395">
        <v>0.29320113314447593</v>
      </c>
      <c r="Y5395">
        <v>706</v>
      </c>
      <c r="Z5395">
        <v>151</v>
      </c>
      <c r="AA5395">
        <v>0.21388101983002833</v>
      </c>
      <c r="AB5395">
        <v>207</v>
      </c>
      <c r="AC5395">
        <v>0.29320113314447593</v>
      </c>
      <c r="AD5395" t="s">
        <v>39</v>
      </c>
    </row>
    <row r="5396" spans="1:30" x14ac:dyDescent="0.2">
      <c r="A5396" t="s">
        <v>29</v>
      </c>
      <c r="B5396" s="11" t="str">
        <f t="shared" si="84"/>
        <v>30736506115455</v>
      </c>
      <c r="C5396" t="s">
        <v>10470</v>
      </c>
      <c r="D5396" t="s">
        <v>11551</v>
      </c>
      <c r="E5396" t="s">
        <v>11613</v>
      </c>
      <c r="F5396" t="s">
        <v>10473</v>
      </c>
      <c r="G5396" s="11" t="s">
        <v>22009</v>
      </c>
      <c r="H5396" t="s">
        <v>11552</v>
      </c>
      <c r="I5396" t="s">
        <v>11614</v>
      </c>
      <c r="J5396" t="s">
        <v>36</v>
      </c>
      <c r="K5396" t="s">
        <v>50</v>
      </c>
      <c r="L5396" t="s">
        <v>43</v>
      </c>
      <c r="M5396" t="s">
        <v>38</v>
      </c>
      <c r="N5396" t="s">
        <v>55</v>
      </c>
      <c r="Q5396" t="s">
        <v>55</v>
      </c>
      <c r="R5396" t="s">
        <v>0</v>
      </c>
      <c r="S5396" t="s">
        <v>69</v>
      </c>
      <c r="T5396">
        <v>801</v>
      </c>
      <c r="U5396">
        <v>36</v>
      </c>
      <c r="V5396">
        <v>4.49438202247191E-2</v>
      </c>
      <c r="W5396">
        <v>51</v>
      </c>
      <c r="X5396">
        <v>6.3670411985018729E-2</v>
      </c>
      <c r="Y5396">
        <v>801</v>
      </c>
      <c r="Z5396">
        <v>36</v>
      </c>
      <c r="AA5396">
        <v>4.49438202247191E-2</v>
      </c>
      <c r="AB5396">
        <v>51</v>
      </c>
      <c r="AC5396">
        <v>6.3670411985018729E-2</v>
      </c>
      <c r="AD5396" t="s">
        <v>39</v>
      </c>
    </row>
    <row r="5397" spans="1:30" x14ac:dyDescent="0.2">
      <c r="A5397" t="s">
        <v>29</v>
      </c>
      <c r="B5397" s="11" t="str">
        <f t="shared" si="84"/>
        <v>30736506115786</v>
      </c>
      <c r="C5397" t="s">
        <v>10470</v>
      </c>
      <c r="D5397" t="s">
        <v>11551</v>
      </c>
      <c r="E5397" t="s">
        <v>11615</v>
      </c>
      <c r="F5397" t="s">
        <v>10473</v>
      </c>
      <c r="G5397" s="11" t="s">
        <v>22009</v>
      </c>
      <c r="H5397" t="s">
        <v>11552</v>
      </c>
      <c r="I5397" t="s">
        <v>11616</v>
      </c>
      <c r="J5397" t="s">
        <v>36</v>
      </c>
      <c r="K5397" t="s">
        <v>50</v>
      </c>
      <c r="L5397" t="s">
        <v>43</v>
      </c>
      <c r="M5397" t="s">
        <v>38</v>
      </c>
      <c r="N5397" t="s">
        <v>55</v>
      </c>
      <c r="Q5397" t="s">
        <v>55</v>
      </c>
      <c r="R5397" t="s">
        <v>0</v>
      </c>
      <c r="S5397" t="s">
        <v>52</v>
      </c>
      <c r="T5397">
        <v>940</v>
      </c>
      <c r="U5397">
        <v>55</v>
      </c>
      <c r="V5397">
        <v>5.8510638297872342E-2</v>
      </c>
      <c r="W5397">
        <v>96</v>
      </c>
      <c r="X5397">
        <v>0.10212765957446808</v>
      </c>
      <c r="Y5397">
        <v>928</v>
      </c>
      <c r="Z5397">
        <v>55</v>
      </c>
      <c r="AA5397">
        <v>5.9267241379310345E-2</v>
      </c>
      <c r="AB5397">
        <v>96</v>
      </c>
      <c r="AC5397">
        <v>0.10344827586206896</v>
      </c>
      <c r="AD5397" t="s">
        <v>39</v>
      </c>
    </row>
    <row r="5398" spans="1:30" x14ac:dyDescent="0.2">
      <c r="A5398" t="s">
        <v>29</v>
      </c>
      <c r="B5398" s="11" t="str">
        <f t="shared" si="84"/>
        <v>30736506120141</v>
      </c>
      <c r="C5398" t="s">
        <v>10470</v>
      </c>
      <c r="D5398" t="s">
        <v>11551</v>
      </c>
      <c r="E5398" t="s">
        <v>11617</v>
      </c>
      <c r="F5398" t="s">
        <v>10473</v>
      </c>
      <c r="G5398" s="11" t="s">
        <v>22009</v>
      </c>
      <c r="H5398" t="s">
        <v>11552</v>
      </c>
      <c r="I5398" t="s">
        <v>11618</v>
      </c>
      <c r="J5398" t="s">
        <v>36</v>
      </c>
      <c r="K5398" t="s">
        <v>50</v>
      </c>
      <c r="L5398" t="s">
        <v>43</v>
      </c>
      <c r="M5398" t="s">
        <v>38</v>
      </c>
      <c r="N5398" t="s">
        <v>55</v>
      </c>
      <c r="Q5398" t="s">
        <v>55</v>
      </c>
      <c r="R5398" t="s">
        <v>0</v>
      </c>
      <c r="S5398" t="s">
        <v>69</v>
      </c>
      <c r="T5398">
        <v>879</v>
      </c>
      <c r="U5398">
        <v>95</v>
      </c>
      <c r="V5398">
        <v>0.1080773606370876</v>
      </c>
      <c r="W5398">
        <v>117</v>
      </c>
      <c r="X5398">
        <v>0.13310580204778158</v>
      </c>
      <c r="Y5398">
        <v>879</v>
      </c>
      <c r="Z5398">
        <v>95</v>
      </c>
      <c r="AA5398">
        <v>0.1080773606370876</v>
      </c>
      <c r="AB5398">
        <v>117</v>
      </c>
      <c r="AC5398">
        <v>0.13310580204778158</v>
      </c>
      <c r="AD5398" t="s">
        <v>39</v>
      </c>
    </row>
    <row r="5399" spans="1:30" x14ac:dyDescent="0.2">
      <c r="A5399" t="s">
        <v>29</v>
      </c>
      <c r="B5399" s="11" t="str">
        <f t="shared" si="84"/>
        <v>30739240000001</v>
      </c>
      <c r="C5399" t="s">
        <v>10470</v>
      </c>
      <c r="D5399" t="s">
        <v>11619</v>
      </c>
      <c r="E5399" t="s">
        <v>32</v>
      </c>
      <c r="F5399" t="s">
        <v>10473</v>
      </c>
      <c r="G5399" s="11" t="s">
        <v>22009</v>
      </c>
      <c r="H5399" t="s">
        <v>11620</v>
      </c>
      <c r="I5399" t="s">
        <v>35</v>
      </c>
      <c r="J5399" t="s">
        <v>36</v>
      </c>
      <c r="K5399" t="s">
        <v>37</v>
      </c>
      <c r="L5399" t="s">
        <v>37</v>
      </c>
      <c r="M5399" t="s">
        <v>38</v>
      </c>
      <c r="N5399" t="s">
        <v>37</v>
      </c>
      <c r="O5399" t="s">
        <v>37</v>
      </c>
      <c r="P5399" t="s">
        <v>37</v>
      </c>
      <c r="Q5399" t="s">
        <v>37</v>
      </c>
      <c r="T5399">
        <v>9</v>
      </c>
      <c r="U5399">
        <v>0</v>
      </c>
      <c r="V5399">
        <v>0</v>
      </c>
      <c r="W5399">
        <v>0</v>
      </c>
      <c r="X5399">
        <v>0</v>
      </c>
      <c r="Y5399">
        <v>5</v>
      </c>
      <c r="Z5399">
        <v>0</v>
      </c>
      <c r="AA5399">
        <v>0</v>
      </c>
      <c r="AB5399">
        <v>0</v>
      </c>
      <c r="AC5399">
        <v>0</v>
      </c>
      <c r="AD5399" t="s">
        <v>39</v>
      </c>
    </row>
    <row r="5400" spans="1:30" x14ac:dyDescent="0.2">
      <c r="A5400" t="s">
        <v>29</v>
      </c>
      <c r="B5400" s="11" t="str">
        <f t="shared" si="84"/>
        <v>30739243033917</v>
      </c>
      <c r="C5400" t="s">
        <v>10470</v>
      </c>
      <c r="D5400" t="s">
        <v>11619</v>
      </c>
      <c r="E5400" t="s">
        <v>11621</v>
      </c>
      <c r="F5400" t="s">
        <v>10473</v>
      </c>
      <c r="G5400" s="11" t="s">
        <v>22009</v>
      </c>
      <c r="H5400" t="s">
        <v>11620</v>
      </c>
      <c r="I5400" t="s">
        <v>11622</v>
      </c>
      <c r="J5400" t="s">
        <v>36</v>
      </c>
      <c r="K5400" t="s">
        <v>42</v>
      </c>
      <c r="L5400" t="s">
        <v>43</v>
      </c>
      <c r="M5400" t="s">
        <v>38</v>
      </c>
      <c r="N5400" t="s">
        <v>55</v>
      </c>
      <c r="Q5400" t="s">
        <v>55</v>
      </c>
      <c r="R5400" t="s">
        <v>46</v>
      </c>
      <c r="S5400" t="s">
        <v>47</v>
      </c>
      <c r="T5400">
        <v>3336</v>
      </c>
      <c r="U5400">
        <v>300</v>
      </c>
      <c r="V5400">
        <v>8.9928057553956831E-2</v>
      </c>
      <c r="W5400">
        <v>402</v>
      </c>
      <c r="X5400">
        <v>0.12050359712230216</v>
      </c>
      <c r="Y5400">
        <v>3255</v>
      </c>
      <c r="Z5400">
        <v>294</v>
      </c>
      <c r="AA5400">
        <v>9.0322580645161285E-2</v>
      </c>
      <c r="AB5400">
        <v>394</v>
      </c>
      <c r="AC5400">
        <v>0.12104454685099847</v>
      </c>
      <c r="AD5400" t="s">
        <v>39</v>
      </c>
    </row>
    <row r="5401" spans="1:30" x14ac:dyDescent="0.2">
      <c r="A5401" t="s">
        <v>29</v>
      </c>
      <c r="B5401" s="11" t="str">
        <f t="shared" si="84"/>
        <v>30739246029045</v>
      </c>
      <c r="C5401" t="s">
        <v>10470</v>
      </c>
      <c r="D5401" t="s">
        <v>11619</v>
      </c>
      <c r="E5401" t="s">
        <v>11623</v>
      </c>
      <c r="F5401" t="s">
        <v>10473</v>
      </c>
      <c r="G5401" s="11" t="s">
        <v>22009</v>
      </c>
      <c r="H5401" t="s">
        <v>11620</v>
      </c>
      <c r="I5401" t="s">
        <v>11624</v>
      </c>
      <c r="J5401" t="s">
        <v>36</v>
      </c>
      <c r="K5401" t="s">
        <v>50</v>
      </c>
      <c r="L5401" t="s">
        <v>43</v>
      </c>
      <c r="M5401" t="s">
        <v>38</v>
      </c>
      <c r="N5401" t="s">
        <v>55</v>
      </c>
      <c r="Q5401" t="s">
        <v>55</v>
      </c>
      <c r="R5401" t="s">
        <v>0</v>
      </c>
      <c r="S5401" t="s">
        <v>59</v>
      </c>
      <c r="T5401">
        <v>702</v>
      </c>
      <c r="U5401">
        <v>39</v>
      </c>
      <c r="V5401">
        <v>5.5555555555555552E-2</v>
      </c>
      <c r="W5401">
        <v>47</v>
      </c>
      <c r="X5401">
        <v>6.6951566951566954E-2</v>
      </c>
      <c r="Y5401">
        <v>692</v>
      </c>
      <c r="Z5401">
        <v>39</v>
      </c>
      <c r="AA5401">
        <v>5.6358381502890173E-2</v>
      </c>
      <c r="AB5401">
        <v>47</v>
      </c>
      <c r="AC5401">
        <v>6.7919075144508664E-2</v>
      </c>
      <c r="AD5401" t="s">
        <v>39</v>
      </c>
    </row>
    <row r="5402" spans="1:30" x14ac:dyDescent="0.2">
      <c r="A5402" t="s">
        <v>29</v>
      </c>
      <c r="B5402" s="11" t="str">
        <f t="shared" si="84"/>
        <v>30739246029052</v>
      </c>
      <c r="C5402" t="s">
        <v>10470</v>
      </c>
      <c r="D5402" t="s">
        <v>11619</v>
      </c>
      <c r="E5402" t="s">
        <v>11625</v>
      </c>
      <c r="F5402" t="s">
        <v>10473</v>
      </c>
      <c r="G5402" s="11" t="s">
        <v>22009</v>
      </c>
      <c r="H5402" t="s">
        <v>11620</v>
      </c>
      <c r="I5402" t="s">
        <v>11626</v>
      </c>
      <c r="J5402" t="s">
        <v>36</v>
      </c>
      <c r="K5402" t="s">
        <v>50</v>
      </c>
      <c r="L5402" t="s">
        <v>43</v>
      </c>
      <c r="M5402" t="s">
        <v>38</v>
      </c>
      <c r="N5402" t="s">
        <v>55</v>
      </c>
      <c r="Q5402" t="s">
        <v>55</v>
      </c>
      <c r="R5402" t="s">
        <v>0</v>
      </c>
      <c r="S5402" t="s">
        <v>59</v>
      </c>
      <c r="T5402">
        <v>685</v>
      </c>
      <c r="U5402">
        <v>27</v>
      </c>
      <c r="V5402">
        <v>3.9416058394160583E-2</v>
      </c>
      <c r="W5402">
        <v>30</v>
      </c>
      <c r="X5402">
        <v>4.3795620437956206E-2</v>
      </c>
      <c r="Y5402">
        <v>674</v>
      </c>
      <c r="Z5402">
        <v>27</v>
      </c>
      <c r="AA5402">
        <v>4.0059347181008904E-2</v>
      </c>
      <c r="AB5402">
        <v>30</v>
      </c>
      <c r="AC5402">
        <v>4.4510385756676561E-2</v>
      </c>
      <c r="AD5402" t="s">
        <v>39</v>
      </c>
    </row>
    <row r="5403" spans="1:30" x14ac:dyDescent="0.2">
      <c r="A5403" t="s">
        <v>29</v>
      </c>
      <c r="B5403" s="11" t="str">
        <f t="shared" si="84"/>
        <v>30739246029060</v>
      </c>
      <c r="C5403" t="s">
        <v>10470</v>
      </c>
      <c r="D5403" t="s">
        <v>11619</v>
      </c>
      <c r="E5403" t="s">
        <v>11627</v>
      </c>
      <c r="F5403" t="s">
        <v>10473</v>
      </c>
      <c r="G5403" s="11" t="s">
        <v>22009</v>
      </c>
      <c r="H5403" t="s">
        <v>11620</v>
      </c>
      <c r="I5403" t="s">
        <v>11628</v>
      </c>
      <c r="J5403" t="s">
        <v>36</v>
      </c>
      <c r="K5403" t="s">
        <v>50</v>
      </c>
      <c r="L5403" t="s">
        <v>43</v>
      </c>
      <c r="M5403" t="s">
        <v>38</v>
      </c>
      <c r="N5403" t="s">
        <v>55</v>
      </c>
      <c r="Q5403" t="s">
        <v>55</v>
      </c>
      <c r="R5403" t="s">
        <v>0</v>
      </c>
      <c r="S5403" t="s">
        <v>59</v>
      </c>
      <c r="T5403">
        <v>697</v>
      </c>
      <c r="U5403">
        <v>120</v>
      </c>
      <c r="V5403">
        <v>0.17216642754662842</v>
      </c>
      <c r="W5403">
        <v>168</v>
      </c>
      <c r="X5403">
        <v>0.24103299856527977</v>
      </c>
      <c r="Y5403">
        <v>687</v>
      </c>
      <c r="Z5403">
        <v>118</v>
      </c>
      <c r="AA5403">
        <v>0.1717612809315866</v>
      </c>
      <c r="AB5403">
        <v>166</v>
      </c>
      <c r="AC5403">
        <v>0.24163027656477437</v>
      </c>
      <c r="AD5403" t="s">
        <v>39</v>
      </c>
    </row>
    <row r="5404" spans="1:30" x14ac:dyDescent="0.2">
      <c r="A5404" t="s">
        <v>29</v>
      </c>
      <c r="B5404" s="11" t="str">
        <f t="shared" si="84"/>
        <v>30739246029078</v>
      </c>
      <c r="C5404" t="s">
        <v>10470</v>
      </c>
      <c r="D5404" t="s">
        <v>11619</v>
      </c>
      <c r="E5404" t="s">
        <v>11629</v>
      </c>
      <c r="F5404" t="s">
        <v>10473</v>
      </c>
      <c r="G5404" s="11" t="s">
        <v>22009</v>
      </c>
      <c r="H5404" t="s">
        <v>11620</v>
      </c>
      <c r="I5404" t="s">
        <v>11630</v>
      </c>
      <c r="J5404" t="s">
        <v>36</v>
      </c>
      <c r="K5404" t="s">
        <v>50</v>
      </c>
      <c r="L5404" t="s">
        <v>43</v>
      </c>
      <c r="M5404" t="s">
        <v>38</v>
      </c>
      <c r="N5404" t="s">
        <v>55</v>
      </c>
      <c r="Q5404" t="s">
        <v>55</v>
      </c>
      <c r="R5404" t="s">
        <v>0</v>
      </c>
      <c r="S5404" t="s">
        <v>59</v>
      </c>
      <c r="T5404">
        <v>658</v>
      </c>
      <c r="U5404">
        <v>68</v>
      </c>
      <c r="V5404">
        <v>0.10334346504559271</v>
      </c>
      <c r="W5404">
        <v>95</v>
      </c>
      <c r="X5404">
        <v>0.14437689969604864</v>
      </c>
      <c r="Y5404">
        <v>651</v>
      </c>
      <c r="Z5404">
        <v>67</v>
      </c>
      <c r="AA5404">
        <v>0.10291858678955453</v>
      </c>
      <c r="AB5404">
        <v>94</v>
      </c>
      <c r="AC5404">
        <v>0.14439324116743471</v>
      </c>
      <c r="AD5404" t="s">
        <v>39</v>
      </c>
    </row>
    <row r="5405" spans="1:30" x14ac:dyDescent="0.2">
      <c r="A5405" t="s">
        <v>29</v>
      </c>
      <c r="B5405" s="11" t="str">
        <f t="shared" si="84"/>
        <v>30739246029086</v>
      </c>
      <c r="C5405" t="s">
        <v>10470</v>
      </c>
      <c r="D5405" t="s">
        <v>11619</v>
      </c>
      <c r="E5405" t="s">
        <v>11631</v>
      </c>
      <c r="F5405" t="s">
        <v>10473</v>
      </c>
      <c r="G5405" s="11" t="s">
        <v>22009</v>
      </c>
      <c r="H5405" t="s">
        <v>11620</v>
      </c>
      <c r="I5405" t="s">
        <v>11632</v>
      </c>
      <c r="J5405" t="s">
        <v>36</v>
      </c>
      <c r="K5405" t="s">
        <v>50</v>
      </c>
      <c r="L5405" t="s">
        <v>43</v>
      </c>
      <c r="M5405" t="s">
        <v>38</v>
      </c>
      <c r="N5405" t="s">
        <v>55</v>
      </c>
      <c r="Q5405" t="s">
        <v>55</v>
      </c>
      <c r="R5405" t="s">
        <v>0</v>
      </c>
      <c r="S5405" t="s">
        <v>59</v>
      </c>
      <c r="T5405">
        <v>648</v>
      </c>
      <c r="U5405">
        <v>61</v>
      </c>
      <c r="V5405">
        <v>9.4135802469135804E-2</v>
      </c>
      <c r="W5405">
        <v>77</v>
      </c>
      <c r="X5405">
        <v>0.11882716049382716</v>
      </c>
      <c r="Y5405">
        <v>638</v>
      </c>
      <c r="Z5405">
        <v>61</v>
      </c>
      <c r="AA5405">
        <v>9.561128526645768E-2</v>
      </c>
      <c r="AB5405">
        <v>77</v>
      </c>
      <c r="AC5405">
        <v>0.1206896551724138</v>
      </c>
      <c r="AD5405" t="s">
        <v>39</v>
      </c>
    </row>
    <row r="5406" spans="1:30" x14ac:dyDescent="0.2">
      <c r="A5406" t="s">
        <v>29</v>
      </c>
      <c r="B5406" s="11" t="str">
        <f t="shared" si="84"/>
        <v>30739246030514</v>
      </c>
      <c r="C5406" t="s">
        <v>10470</v>
      </c>
      <c r="D5406" t="s">
        <v>11619</v>
      </c>
      <c r="E5406" t="s">
        <v>11633</v>
      </c>
      <c r="F5406" t="s">
        <v>10473</v>
      </c>
      <c r="G5406" s="11" t="s">
        <v>22009</v>
      </c>
      <c r="H5406" t="s">
        <v>11620</v>
      </c>
      <c r="I5406" t="s">
        <v>11634</v>
      </c>
      <c r="J5406" t="s">
        <v>36</v>
      </c>
      <c r="K5406" t="s">
        <v>50</v>
      </c>
      <c r="L5406" t="s">
        <v>43</v>
      </c>
      <c r="M5406" t="s">
        <v>38</v>
      </c>
      <c r="N5406" t="s">
        <v>55</v>
      </c>
      <c r="Q5406" t="s">
        <v>55</v>
      </c>
      <c r="R5406" t="s">
        <v>0</v>
      </c>
      <c r="S5406" t="s">
        <v>59</v>
      </c>
      <c r="T5406">
        <v>840</v>
      </c>
      <c r="U5406">
        <v>60</v>
      </c>
      <c r="V5406">
        <v>7.1428571428571425E-2</v>
      </c>
      <c r="W5406">
        <v>86</v>
      </c>
      <c r="X5406">
        <v>0.10238095238095238</v>
      </c>
      <c r="Y5406">
        <v>821</v>
      </c>
      <c r="Z5406">
        <v>60</v>
      </c>
      <c r="AA5406">
        <v>7.3081607795371498E-2</v>
      </c>
      <c r="AB5406">
        <v>86</v>
      </c>
      <c r="AC5406">
        <v>0.10475030450669914</v>
      </c>
      <c r="AD5406" t="s">
        <v>39</v>
      </c>
    </row>
    <row r="5407" spans="1:30" x14ac:dyDescent="0.2">
      <c r="A5407" t="s">
        <v>29</v>
      </c>
      <c r="B5407" s="11" t="str">
        <f t="shared" si="84"/>
        <v>30739246058853</v>
      </c>
      <c r="C5407" t="s">
        <v>10470</v>
      </c>
      <c r="D5407" t="s">
        <v>11619</v>
      </c>
      <c r="E5407" t="s">
        <v>11635</v>
      </c>
      <c r="F5407" t="s">
        <v>10473</v>
      </c>
      <c r="G5407" s="11" t="s">
        <v>22009</v>
      </c>
      <c r="H5407" t="s">
        <v>11620</v>
      </c>
      <c r="I5407" t="s">
        <v>11636</v>
      </c>
      <c r="J5407" t="s">
        <v>36</v>
      </c>
      <c r="K5407" t="s">
        <v>98</v>
      </c>
      <c r="L5407" t="s">
        <v>43</v>
      </c>
      <c r="M5407" t="s">
        <v>38</v>
      </c>
      <c r="N5407" t="s">
        <v>55</v>
      </c>
      <c r="Q5407" t="s">
        <v>55</v>
      </c>
      <c r="R5407" t="s">
        <v>69</v>
      </c>
      <c r="S5407" t="s">
        <v>52</v>
      </c>
      <c r="T5407">
        <v>1130</v>
      </c>
      <c r="U5407">
        <v>111</v>
      </c>
      <c r="V5407">
        <v>9.8230088495575227E-2</v>
      </c>
      <c r="W5407">
        <v>151</v>
      </c>
      <c r="X5407">
        <v>0.13362831858407079</v>
      </c>
      <c r="Y5407">
        <v>1130</v>
      </c>
      <c r="Z5407">
        <v>111</v>
      </c>
      <c r="AA5407">
        <v>9.8230088495575227E-2</v>
      </c>
      <c r="AB5407">
        <v>151</v>
      </c>
      <c r="AC5407">
        <v>0.13362831858407079</v>
      </c>
      <c r="AD5407" t="s">
        <v>39</v>
      </c>
    </row>
    <row r="5408" spans="1:30" x14ac:dyDescent="0.2">
      <c r="A5408" t="s">
        <v>29</v>
      </c>
      <c r="B5408" s="11" t="str">
        <f t="shared" si="84"/>
        <v>30739246058879</v>
      </c>
      <c r="C5408" t="s">
        <v>10470</v>
      </c>
      <c r="D5408" t="s">
        <v>11619</v>
      </c>
      <c r="E5408" t="s">
        <v>11637</v>
      </c>
      <c r="F5408" t="s">
        <v>10473</v>
      </c>
      <c r="G5408" s="11" t="s">
        <v>22009</v>
      </c>
      <c r="H5408" t="s">
        <v>11620</v>
      </c>
      <c r="I5408" t="s">
        <v>11638</v>
      </c>
      <c r="J5408" t="s">
        <v>36</v>
      </c>
      <c r="K5408" t="s">
        <v>98</v>
      </c>
      <c r="L5408" t="s">
        <v>43</v>
      </c>
      <c r="M5408" t="s">
        <v>38</v>
      </c>
      <c r="N5408" t="s">
        <v>55</v>
      </c>
      <c r="Q5408" t="s">
        <v>55</v>
      </c>
      <c r="R5408" t="s">
        <v>69</v>
      </c>
      <c r="S5408" t="s">
        <v>52</v>
      </c>
      <c r="T5408">
        <v>1243</v>
      </c>
      <c r="U5408">
        <v>121</v>
      </c>
      <c r="V5408">
        <v>9.7345132743362831E-2</v>
      </c>
      <c r="W5408">
        <v>167</v>
      </c>
      <c r="X5408">
        <v>0.13435237329042637</v>
      </c>
      <c r="Y5408">
        <v>1243</v>
      </c>
      <c r="Z5408">
        <v>121</v>
      </c>
      <c r="AA5408">
        <v>9.7345132743362831E-2</v>
      </c>
      <c r="AB5408">
        <v>167</v>
      </c>
      <c r="AC5408">
        <v>0.13435237329042637</v>
      </c>
      <c r="AD5408" t="s">
        <v>39</v>
      </c>
    </row>
    <row r="5409" spans="1:30" x14ac:dyDescent="0.2">
      <c r="A5409" t="s">
        <v>29</v>
      </c>
      <c r="B5409" s="11" t="str">
        <f t="shared" si="84"/>
        <v>30768930130765</v>
      </c>
      <c r="C5409" t="s">
        <v>10470</v>
      </c>
      <c r="D5409" t="s">
        <v>11639</v>
      </c>
      <c r="E5409" t="s">
        <v>11640</v>
      </c>
      <c r="F5409" t="s">
        <v>10473</v>
      </c>
      <c r="G5409" s="11" t="s">
        <v>22009</v>
      </c>
      <c r="H5409" t="s">
        <v>11641</v>
      </c>
      <c r="I5409" t="s">
        <v>11642</v>
      </c>
      <c r="J5409" t="s">
        <v>1897</v>
      </c>
      <c r="K5409" t="s">
        <v>164</v>
      </c>
      <c r="L5409" t="s">
        <v>43</v>
      </c>
      <c r="M5409" t="s">
        <v>38</v>
      </c>
      <c r="N5409" t="s">
        <v>39</v>
      </c>
      <c r="O5409" t="s">
        <v>11643</v>
      </c>
      <c r="P5409" t="s">
        <v>45</v>
      </c>
      <c r="Q5409" t="s">
        <v>55</v>
      </c>
      <c r="R5409" t="s">
        <v>69</v>
      </c>
      <c r="S5409" t="s">
        <v>47</v>
      </c>
      <c r="T5409">
        <v>144</v>
      </c>
      <c r="U5409">
        <v>65</v>
      </c>
      <c r="V5409">
        <v>0.4513888888888889</v>
      </c>
      <c r="W5409">
        <v>88</v>
      </c>
      <c r="X5409">
        <v>0.61111111111111116</v>
      </c>
      <c r="Y5409">
        <v>143</v>
      </c>
      <c r="Z5409">
        <v>65</v>
      </c>
      <c r="AA5409">
        <v>0.45454545454545453</v>
      </c>
      <c r="AB5409">
        <v>88</v>
      </c>
      <c r="AC5409">
        <v>0.61538461538461542</v>
      </c>
      <c r="AD5409" t="s">
        <v>39</v>
      </c>
    </row>
    <row r="5410" spans="1:30" x14ac:dyDescent="0.2">
      <c r="A5410" t="s">
        <v>29</v>
      </c>
      <c r="B5410" s="11" t="str">
        <f t="shared" si="84"/>
        <v>31103140113399</v>
      </c>
      <c r="C5410" t="s">
        <v>11644</v>
      </c>
      <c r="D5410" t="s">
        <v>11645</v>
      </c>
      <c r="E5410" t="s">
        <v>11646</v>
      </c>
      <c r="F5410" t="s">
        <v>11647</v>
      </c>
      <c r="G5410" s="11" t="s">
        <v>22007</v>
      </c>
      <c r="H5410" t="s">
        <v>11648</v>
      </c>
      <c r="I5410" t="s">
        <v>11649</v>
      </c>
      <c r="J5410" t="s">
        <v>359</v>
      </c>
      <c r="K5410" t="s">
        <v>505</v>
      </c>
      <c r="L5410" t="s">
        <v>506</v>
      </c>
      <c r="M5410" t="s">
        <v>38</v>
      </c>
      <c r="N5410" t="s">
        <v>55</v>
      </c>
      <c r="Q5410" t="s">
        <v>55</v>
      </c>
      <c r="R5410" t="s">
        <v>0</v>
      </c>
      <c r="S5410" t="s">
        <v>47</v>
      </c>
      <c r="T5410">
        <v>20</v>
      </c>
      <c r="U5410">
        <v>12</v>
      </c>
      <c r="V5410">
        <v>0.6</v>
      </c>
      <c r="W5410">
        <v>13</v>
      </c>
      <c r="X5410">
        <v>0.65</v>
      </c>
      <c r="Y5410">
        <v>19</v>
      </c>
      <c r="Z5410">
        <v>12</v>
      </c>
      <c r="AA5410">
        <v>0.63157894736842102</v>
      </c>
      <c r="AB5410">
        <v>13</v>
      </c>
      <c r="AC5410">
        <v>0.68421052631578949</v>
      </c>
      <c r="AD5410" t="s">
        <v>39</v>
      </c>
    </row>
    <row r="5411" spans="1:30" x14ac:dyDescent="0.2">
      <c r="A5411" t="s">
        <v>29</v>
      </c>
      <c r="B5411" s="11" t="str">
        <f t="shared" si="84"/>
        <v>31103140119214</v>
      </c>
      <c r="C5411" t="s">
        <v>11644</v>
      </c>
      <c r="D5411" t="s">
        <v>11645</v>
      </c>
      <c r="E5411" t="s">
        <v>11650</v>
      </c>
      <c r="F5411" t="s">
        <v>11647</v>
      </c>
      <c r="G5411" s="11" t="s">
        <v>22007</v>
      </c>
      <c r="H5411" t="s">
        <v>11648</v>
      </c>
      <c r="I5411" t="s">
        <v>11651</v>
      </c>
      <c r="J5411" t="s">
        <v>359</v>
      </c>
      <c r="K5411" t="s">
        <v>164</v>
      </c>
      <c r="L5411" t="s">
        <v>43</v>
      </c>
      <c r="M5411" t="s">
        <v>38</v>
      </c>
      <c r="N5411" t="s">
        <v>39</v>
      </c>
      <c r="O5411" t="s">
        <v>11652</v>
      </c>
      <c r="P5411" t="s">
        <v>45</v>
      </c>
      <c r="Q5411" t="s">
        <v>39</v>
      </c>
      <c r="R5411" t="s">
        <v>0</v>
      </c>
      <c r="S5411" t="s">
        <v>47</v>
      </c>
      <c r="T5411">
        <v>239</v>
      </c>
      <c r="U5411">
        <v>75</v>
      </c>
      <c r="V5411">
        <v>0.31380753138075312</v>
      </c>
      <c r="W5411">
        <v>94</v>
      </c>
      <c r="X5411">
        <v>0.39330543933054396</v>
      </c>
      <c r="Y5411">
        <v>227</v>
      </c>
      <c r="Z5411">
        <v>69</v>
      </c>
      <c r="AA5411">
        <v>0.30396475770925108</v>
      </c>
      <c r="AB5411">
        <v>85</v>
      </c>
      <c r="AC5411">
        <v>0.37444933920704848</v>
      </c>
      <c r="AD5411" t="s">
        <v>39</v>
      </c>
    </row>
    <row r="5412" spans="1:30" x14ac:dyDescent="0.2">
      <c r="A5412" t="s">
        <v>29</v>
      </c>
      <c r="B5412" s="11" t="str">
        <f t="shared" si="84"/>
        <v>31103140126904</v>
      </c>
      <c r="C5412" t="s">
        <v>11644</v>
      </c>
      <c r="D5412" t="s">
        <v>11645</v>
      </c>
      <c r="E5412" t="s">
        <v>11653</v>
      </c>
      <c r="F5412" t="s">
        <v>11647</v>
      </c>
      <c r="G5412" s="11" t="s">
        <v>22007</v>
      </c>
      <c r="H5412" t="s">
        <v>11648</v>
      </c>
      <c r="I5412" t="s">
        <v>11654</v>
      </c>
      <c r="J5412" t="s">
        <v>359</v>
      </c>
      <c r="K5412" t="s">
        <v>377</v>
      </c>
      <c r="L5412" t="s">
        <v>378</v>
      </c>
      <c r="M5412" t="s">
        <v>38</v>
      </c>
      <c r="N5412" t="s">
        <v>39</v>
      </c>
      <c r="O5412" t="s">
        <v>11655</v>
      </c>
      <c r="P5412" t="s">
        <v>367</v>
      </c>
      <c r="Q5412" t="s">
        <v>55</v>
      </c>
      <c r="R5412" t="s">
        <v>0</v>
      </c>
      <c r="S5412" t="s">
        <v>47</v>
      </c>
      <c r="T5412">
        <v>250</v>
      </c>
      <c r="U5412">
        <v>57</v>
      </c>
      <c r="V5412">
        <v>0.22800000000000001</v>
      </c>
      <c r="W5412">
        <v>66</v>
      </c>
      <c r="X5412">
        <v>0.26400000000000001</v>
      </c>
      <c r="Y5412">
        <v>244</v>
      </c>
      <c r="Z5412">
        <v>54</v>
      </c>
      <c r="AA5412">
        <v>0.22131147540983606</v>
      </c>
      <c r="AB5412">
        <v>63</v>
      </c>
      <c r="AC5412">
        <v>0.25819672131147542</v>
      </c>
      <c r="AD5412" t="s">
        <v>39</v>
      </c>
    </row>
    <row r="5413" spans="1:30" x14ac:dyDescent="0.2">
      <c r="A5413" t="s">
        <v>29</v>
      </c>
      <c r="B5413" s="11" t="str">
        <f t="shared" si="84"/>
        <v>31103143130101</v>
      </c>
      <c r="C5413" t="s">
        <v>11644</v>
      </c>
      <c r="D5413" t="s">
        <v>11645</v>
      </c>
      <c r="E5413" t="s">
        <v>11656</v>
      </c>
      <c r="F5413" t="s">
        <v>11647</v>
      </c>
      <c r="G5413" s="11" t="s">
        <v>22007</v>
      </c>
      <c r="H5413" t="s">
        <v>11648</v>
      </c>
      <c r="I5413" t="s">
        <v>11657</v>
      </c>
      <c r="J5413" t="s">
        <v>359</v>
      </c>
      <c r="K5413" t="s">
        <v>373</v>
      </c>
      <c r="L5413" t="s">
        <v>374</v>
      </c>
      <c r="M5413" t="s">
        <v>38</v>
      </c>
      <c r="N5413" t="s">
        <v>55</v>
      </c>
      <c r="Q5413" t="s">
        <v>55</v>
      </c>
      <c r="R5413" t="s">
        <v>0</v>
      </c>
      <c r="S5413" t="s">
        <v>47</v>
      </c>
      <c r="T5413">
        <v>18</v>
      </c>
      <c r="U5413">
        <v>18</v>
      </c>
      <c r="V5413">
        <v>1</v>
      </c>
      <c r="W5413">
        <v>18</v>
      </c>
      <c r="X5413">
        <v>1</v>
      </c>
      <c r="Y5413">
        <v>16</v>
      </c>
      <c r="Z5413">
        <v>16</v>
      </c>
      <c r="AA5413">
        <v>1</v>
      </c>
      <c r="AB5413">
        <v>16</v>
      </c>
      <c r="AC5413">
        <v>1</v>
      </c>
      <c r="AD5413" t="s">
        <v>39</v>
      </c>
    </row>
    <row r="5414" spans="1:30" x14ac:dyDescent="0.2">
      <c r="A5414" t="s">
        <v>29</v>
      </c>
      <c r="B5414" s="11" t="str">
        <f t="shared" si="84"/>
        <v>31103143130259</v>
      </c>
      <c r="C5414" t="s">
        <v>11644</v>
      </c>
      <c r="D5414" t="s">
        <v>11645</v>
      </c>
      <c r="E5414" t="s">
        <v>11658</v>
      </c>
      <c r="F5414" t="s">
        <v>11647</v>
      </c>
      <c r="G5414" s="11" t="s">
        <v>22007</v>
      </c>
      <c r="H5414" t="s">
        <v>11648</v>
      </c>
      <c r="I5414" t="s">
        <v>11659</v>
      </c>
      <c r="J5414" t="s">
        <v>359</v>
      </c>
      <c r="K5414" t="s">
        <v>377</v>
      </c>
      <c r="L5414" t="s">
        <v>378</v>
      </c>
      <c r="M5414" t="s">
        <v>38</v>
      </c>
      <c r="N5414" t="s">
        <v>55</v>
      </c>
      <c r="Q5414" t="s">
        <v>55</v>
      </c>
      <c r="R5414" t="s">
        <v>0</v>
      </c>
      <c r="S5414" t="s">
        <v>47</v>
      </c>
      <c r="T5414">
        <v>35</v>
      </c>
      <c r="U5414">
        <v>34</v>
      </c>
      <c r="V5414">
        <v>0.97142857142857142</v>
      </c>
      <c r="W5414">
        <v>34</v>
      </c>
      <c r="X5414">
        <v>0.97142857142857142</v>
      </c>
      <c r="Y5414">
        <v>30</v>
      </c>
      <c r="Z5414">
        <v>30</v>
      </c>
      <c r="AA5414">
        <v>1</v>
      </c>
      <c r="AB5414">
        <v>30</v>
      </c>
      <c r="AC5414">
        <v>1</v>
      </c>
      <c r="AD5414" t="s">
        <v>39</v>
      </c>
    </row>
    <row r="5415" spans="1:30" x14ac:dyDescent="0.2">
      <c r="A5415" t="s">
        <v>29</v>
      </c>
      <c r="B5415" s="11" t="str">
        <f t="shared" si="84"/>
        <v>31103146069322</v>
      </c>
      <c r="C5415" t="s">
        <v>11644</v>
      </c>
      <c r="D5415" t="s">
        <v>11645</v>
      </c>
      <c r="E5415" t="s">
        <v>11660</v>
      </c>
      <c r="F5415" t="s">
        <v>11647</v>
      </c>
      <c r="G5415" s="11" t="s">
        <v>22007</v>
      </c>
      <c r="H5415" t="s">
        <v>11648</v>
      </c>
      <c r="I5415" t="s">
        <v>11661</v>
      </c>
      <c r="J5415" t="s">
        <v>359</v>
      </c>
      <c r="K5415" t="s">
        <v>505</v>
      </c>
      <c r="L5415" t="s">
        <v>506</v>
      </c>
      <c r="M5415" t="s">
        <v>38</v>
      </c>
      <c r="N5415" t="s">
        <v>55</v>
      </c>
      <c r="Q5415" t="s">
        <v>55</v>
      </c>
      <c r="R5415" t="s">
        <v>0</v>
      </c>
      <c r="S5415" t="s">
        <v>47</v>
      </c>
      <c r="T5415">
        <v>117</v>
      </c>
      <c r="U5415">
        <v>6</v>
      </c>
      <c r="V5415">
        <v>5.128205128205128E-2</v>
      </c>
      <c r="W5415">
        <v>7</v>
      </c>
      <c r="X5415">
        <v>5.9829059829059832E-2</v>
      </c>
      <c r="Y5415">
        <v>94</v>
      </c>
      <c r="Z5415">
        <v>5</v>
      </c>
      <c r="AA5415">
        <v>5.3191489361702128E-2</v>
      </c>
      <c r="AB5415">
        <v>5</v>
      </c>
      <c r="AC5415">
        <v>5.3191489361702128E-2</v>
      </c>
      <c r="AD5415" t="s">
        <v>39</v>
      </c>
    </row>
    <row r="5416" spans="1:30" x14ac:dyDescent="0.2">
      <c r="A5416" t="s">
        <v>29</v>
      </c>
      <c r="B5416" s="11" t="str">
        <f t="shared" si="84"/>
        <v>31667616031009</v>
      </c>
      <c r="C5416" t="s">
        <v>11644</v>
      </c>
      <c r="D5416" t="s">
        <v>11662</v>
      </c>
      <c r="E5416" t="s">
        <v>11663</v>
      </c>
      <c r="F5416" t="s">
        <v>11647</v>
      </c>
      <c r="G5416" s="11" t="s">
        <v>22007</v>
      </c>
      <c r="H5416" t="s">
        <v>11664</v>
      </c>
      <c r="I5416" t="s">
        <v>11665</v>
      </c>
      <c r="J5416" t="s">
        <v>751</v>
      </c>
      <c r="K5416" t="s">
        <v>752</v>
      </c>
      <c r="L5416" t="s">
        <v>43</v>
      </c>
      <c r="M5416" t="s">
        <v>38</v>
      </c>
      <c r="N5416" t="s">
        <v>39</v>
      </c>
      <c r="O5416" t="s">
        <v>11666</v>
      </c>
      <c r="P5416" t="s">
        <v>367</v>
      </c>
      <c r="Q5416" t="s">
        <v>55</v>
      </c>
      <c r="R5416" t="s">
        <v>0</v>
      </c>
      <c r="S5416" t="s">
        <v>52</v>
      </c>
      <c r="T5416">
        <v>556</v>
      </c>
      <c r="U5416">
        <v>109</v>
      </c>
      <c r="V5416">
        <v>0.1960431654676259</v>
      </c>
      <c r="W5416">
        <v>145</v>
      </c>
      <c r="X5416">
        <v>0.26079136690647481</v>
      </c>
      <c r="Y5416">
        <v>549</v>
      </c>
      <c r="Z5416">
        <v>106</v>
      </c>
      <c r="AA5416">
        <v>0.19307832422586521</v>
      </c>
      <c r="AB5416">
        <v>142</v>
      </c>
      <c r="AC5416">
        <v>0.25865209471766848</v>
      </c>
      <c r="AD5416" t="s">
        <v>39</v>
      </c>
    </row>
    <row r="5417" spans="1:30" x14ac:dyDescent="0.2">
      <c r="A5417" t="s">
        <v>29</v>
      </c>
      <c r="B5417" s="11" t="str">
        <f t="shared" si="84"/>
        <v>31667796031017</v>
      </c>
      <c r="C5417" t="s">
        <v>11644</v>
      </c>
      <c r="D5417" t="s">
        <v>11667</v>
      </c>
      <c r="E5417" t="s">
        <v>11668</v>
      </c>
      <c r="F5417" t="s">
        <v>11647</v>
      </c>
      <c r="G5417" s="11" t="s">
        <v>22007</v>
      </c>
      <c r="H5417" t="s">
        <v>11669</v>
      </c>
      <c r="I5417" t="s">
        <v>11670</v>
      </c>
      <c r="J5417" t="s">
        <v>751</v>
      </c>
      <c r="K5417" t="s">
        <v>752</v>
      </c>
      <c r="L5417" t="s">
        <v>43</v>
      </c>
      <c r="M5417" t="s">
        <v>38</v>
      </c>
      <c r="N5417" t="s">
        <v>55</v>
      </c>
      <c r="Q5417" t="s">
        <v>55</v>
      </c>
      <c r="R5417" t="s">
        <v>0</v>
      </c>
      <c r="S5417" t="s">
        <v>52</v>
      </c>
      <c r="T5417">
        <v>92</v>
      </c>
      <c r="U5417">
        <v>34</v>
      </c>
      <c r="V5417">
        <v>0.36956521739130432</v>
      </c>
      <c r="W5417">
        <v>40</v>
      </c>
      <c r="X5417">
        <v>0.43478260869565216</v>
      </c>
      <c r="Y5417">
        <v>92</v>
      </c>
      <c r="Z5417">
        <v>34</v>
      </c>
      <c r="AA5417">
        <v>0.36956521739130432</v>
      </c>
      <c r="AB5417">
        <v>40</v>
      </c>
      <c r="AC5417">
        <v>0.43478260869565216</v>
      </c>
      <c r="AD5417" t="s">
        <v>39</v>
      </c>
    </row>
    <row r="5418" spans="1:30" x14ac:dyDescent="0.2">
      <c r="A5418" t="s">
        <v>29</v>
      </c>
      <c r="B5418" s="11" t="str">
        <f t="shared" si="84"/>
        <v>31667870000001</v>
      </c>
      <c r="C5418" t="s">
        <v>11644</v>
      </c>
      <c r="D5418" t="s">
        <v>11671</v>
      </c>
      <c r="E5418" t="s">
        <v>32</v>
      </c>
      <c r="F5418" t="s">
        <v>11647</v>
      </c>
      <c r="G5418" s="11" t="s">
        <v>22007</v>
      </c>
      <c r="H5418" t="s">
        <v>11672</v>
      </c>
      <c r="I5418" t="s">
        <v>35</v>
      </c>
      <c r="J5418" t="s">
        <v>751</v>
      </c>
      <c r="K5418" t="s">
        <v>37</v>
      </c>
      <c r="L5418" t="s">
        <v>37</v>
      </c>
      <c r="M5418" t="s">
        <v>38</v>
      </c>
      <c r="N5418" t="s">
        <v>37</v>
      </c>
      <c r="O5418" t="s">
        <v>37</v>
      </c>
      <c r="P5418" t="s">
        <v>37</v>
      </c>
      <c r="Q5418" t="s">
        <v>37</v>
      </c>
      <c r="T5418">
        <v>2</v>
      </c>
      <c r="U5418">
        <v>0</v>
      </c>
      <c r="V5418">
        <v>0</v>
      </c>
      <c r="W5418">
        <v>0</v>
      </c>
      <c r="X5418">
        <v>0</v>
      </c>
      <c r="Y5418">
        <v>2</v>
      </c>
      <c r="Z5418">
        <v>0</v>
      </c>
      <c r="AA5418">
        <v>0</v>
      </c>
      <c r="AB5418">
        <v>0</v>
      </c>
      <c r="AC5418">
        <v>0</v>
      </c>
      <c r="AD5418" t="s">
        <v>39</v>
      </c>
    </row>
    <row r="5419" spans="1:30" x14ac:dyDescent="0.2">
      <c r="A5419" t="s">
        <v>29</v>
      </c>
      <c r="B5419" s="11" t="str">
        <f t="shared" si="84"/>
        <v>31667870126664</v>
      </c>
      <c r="C5419" t="s">
        <v>11644</v>
      </c>
      <c r="D5419" t="s">
        <v>11671</v>
      </c>
      <c r="E5419" t="s">
        <v>11673</v>
      </c>
      <c r="F5419" t="s">
        <v>11647</v>
      </c>
      <c r="G5419" s="11" t="s">
        <v>22007</v>
      </c>
      <c r="H5419" t="s">
        <v>11672</v>
      </c>
      <c r="I5419" t="s">
        <v>11674</v>
      </c>
      <c r="J5419" t="s">
        <v>751</v>
      </c>
      <c r="K5419" t="s">
        <v>50</v>
      </c>
      <c r="L5419" t="s">
        <v>43</v>
      </c>
      <c r="M5419" t="s">
        <v>38</v>
      </c>
      <c r="N5419" t="s">
        <v>39</v>
      </c>
      <c r="O5419" t="s">
        <v>11675</v>
      </c>
      <c r="P5419" t="s">
        <v>367</v>
      </c>
      <c r="Q5419" t="s">
        <v>55</v>
      </c>
      <c r="R5419" t="s">
        <v>0</v>
      </c>
      <c r="S5419" t="s">
        <v>59</v>
      </c>
      <c r="T5419">
        <v>114</v>
      </c>
      <c r="U5419">
        <v>44</v>
      </c>
      <c r="V5419">
        <v>0.38596491228070173</v>
      </c>
      <c r="W5419">
        <v>53</v>
      </c>
      <c r="X5419">
        <v>0.46491228070175439</v>
      </c>
      <c r="Y5419">
        <v>111</v>
      </c>
      <c r="Z5419">
        <v>43</v>
      </c>
      <c r="AA5419">
        <v>0.38738738738738737</v>
      </c>
      <c r="AB5419">
        <v>52</v>
      </c>
      <c r="AC5419">
        <v>0.46846846846846846</v>
      </c>
      <c r="AD5419" t="s">
        <v>39</v>
      </c>
    </row>
    <row r="5420" spans="1:30" x14ac:dyDescent="0.2">
      <c r="A5420" t="s">
        <v>29</v>
      </c>
      <c r="B5420" s="11" t="str">
        <f t="shared" si="84"/>
        <v>31667876031033</v>
      </c>
      <c r="C5420" t="s">
        <v>11644</v>
      </c>
      <c r="D5420" t="s">
        <v>11671</v>
      </c>
      <c r="E5420" t="s">
        <v>11676</v>
      </c>
      <c r="F5420" t="s">
        <v>11647</v>
      </c>
      <c r="G5420" s="11" t="s">
        <v>22007</v>
      </c>
      <c r="H5420" t="s">
        <v>11672</v>
      </c>
      <c r="I5420" t="s">
        <v>11677</v>
      </c>
      <c r="J5420" t="s">
        <v>751</v>
      </c>
      <c r="K5420" t="s">
        <v>98</v>
      </c>
      <c r="L5420" t="s">
        <v>43</v>
      </c>
      <c r="M5420" t="s">
        <v>38</v>
      </c>
      <c r="N5420" t="s">
        <v>39</v>
      </c>
      <c r="O5420" t="s">
        <v>11678</v>
      </c>
      <c r="P5420" t="s">
        <v>367</v>
      </c>
      <c r="Q5420" t="s">
        <v>55</v>
      </c>
      <c r="R5420" t="s">
        <v>69</v>
      </c>
      <c r="S5420" t="s">
        <v>52</v>
      </c>
      <c r="T5420">
        <v>664</v>
      </c>
      <c r="U5420">
        <v>258</v>
      </c>
      <c r="V5420">
        <v>0.38855421686746988</v>
      </c>
      <c r="W5420">
        <v>305</v>
      </c>
      <c r="X5420">
        <v>0.45933734939759036</v>
      </c>
      <c r="Y5420">
        <v>664</v>
      </c>
      <c r="Z5420">
        <v>258</v>
      </c>
      <c r="AA5420">
        <v>0.38855421686746988</v>
      </c>
      <c r="AB5420">
        <v>305</v>
      </c>
      <c r="AC5420">
        <v>0.45933734939759036</v>
      </c>
      <c r="AD5420" t="s">
        <v>39</v>
      </c>
    </row>
    <row r="5421" spans="1:30" x14ac:dyDescent="0.2">
      <c r="A5421" t="s">
        <v>29</v>
      </c>
      <c r="B5421" s="11" t="str">
        <f t="shared" si="84"/>
        <v>31667876031058</v>
      </c>
      <c r="C5421" t="s">
        <v>11644</v>
      </c>
      <c r="D5421" t="s">
        <v>11671</v>
      </c>
      <c r="E5421" t="s">
        <v>11679</v>
      </c>
      <c r="F5421" t="s">
        <v>11647</v>
      </c>
      <c r="G5421" s="11" t="s">
        <v>22007</v>
      </c>
      <c r="H5421" t="s">
        <v>11672</v>
      </c>
      <c r="I5421" t="s">
        <v>11680</v>
      </c>
      <c r="J5421" t="s">
        <v>751</v>
      </c>
      <c r="K5421" t="s">
        <v>50</v>
      </c>
      <c r="L5421" t="s">
        <v>43</v>
      </c>
      <c r="M5421" t="s">
        <v>38</v>
      </c>
      <c r="N5421" t="s">
        <v>55</v>
      </c>
      <c r="Q5421" t="s">
        <v>55</v>
      </c>
      <c r="R5421" t="s">
        <v>0</v>
      </c>
      <c r="S5421" t="s">
        <v>59</v>
      </c>
      <c r="T5421">
        <v>299</v>
      </c>
      <c r="U5421">
        <v>246</v>
      </c>
      <c r="V5421">
        <v>0.82274247491638797</v>
      </c>
      <c r="W5421">
        <v>269</v>
      </c>
      <c r="X5421">
        <v>0.89966555183946484</v>
      </c>
      <c r="Y5421">
        <v>281</v>
      </c>
      <c r="Z5421">
        <v>236</v>
      </c>
      <c r="AA5421">
        <v>0.83985765124555156</v>
      </c>
      <c r="AB5421">
        <v>254</v>
      </c>
      <c r="AC5421">
        <v>0.90391459074733094</v>
      </c>
      <c r="AD5421" t="s">
        <v>39</v>
      </c>
    </row>
    <row r="5422" spans="1:30" x14ac:dyDescent="0.2">
      <c r="A5422" t="s">
        <v>29</v>
      </c>
      <c r="B5422" s="11" t="str">
        <f t="shared" si="84"/>
        <v>31667876109680</v>
      </c>
      <c r="C5422" t="s">
        <v>11644</v>
      </c>
      <c r="D5422" t="s">
        <v>11671</v>
      </c>
      <c r="E5422" t="s">
        <v>11681</v>
      </c>
      <c r="F5422" t="s">
        <v>11647</v>
      </c>
      <c r="G5422" s="11" t="s">
        <v>22007</v>
      </c>
      <c r="H5422" t="s">
        <v>11672</v>
      </c>
      <c r="I5422" t="s">
        <v>11682</v>
      </c>
      <c r="J5422" t="s">
        <v>751</v>
      </c>
      <c r="K5422" t="s">
        <v>50</v>
      </c>
      <c r="L5422" t="s">
        <v>43</v>
      </c>
      <c r="M5422" t="s">
        <v>38</v>
      </c>
      <c r="N5422" t="s">
        <v>55</v>
      </c>
      <c r="Q5422" t="s">
        <v>55</v>
      </c>
      <c r="R5422" t="s">
        <v>0</v>
      </c>
      <c r="S5422" t="s">
        <v>59</v>
      </c>
      <c r="T5422">
        <v>475</v>
      </c>
      <c r="U5422">
        <v>187</v>
      </c>
      <c r="V5422">
        <v>0.3936842105263158</v>
      </c>
      <c r="W5422">
        <v>203</v>
      </c>
      <c r="X5422">
        <v>0.42736842105263156</v>
      </c>
      <c r="Y5422">
        <v>458</v>
      </c>
      <c r="Z5422">
        <v>183</v>
      </c>
      <c r="AA5422">
        <v>0.39956331877729256</v>
      </c>
      <c r="AB5422">
        <v>199</v>
      </c>
      <c r="AC5422">
        <v>0.43449781659388648</v>
      </c>
      <c r="AD5422" t="s">
        <v>39</v>
      </c>
    </row>
    <row r="5423" spans="1:30" x14ac:dyDescent="0.2">
      <c r="A5423" t="s">
        <v>29</v>
      </c>
      <c r="B5423" s="11" t="str">
        <f t="shared" si="84"/>
        <v>31667876112700</v>
      </c>
      <c r="C5423" t="s">
        <v>11644</v>
      </c>
      <c r="D5423" t="s">
        <v>11671</v>
      </c>
      <c r="E5423" t="s">
        <v>11683</v>
      </c>
      <c r="F5423" t="s">
        <v>11647</v>
      </c>
      <c r="G5423" s="11" t="s">
        <v>22007</v>
      </c>
      <c r="H5423" t="s">
        <v>11672</v>
      </c>
      <c r="I5423" t="s">
        <v>11684</v>
      </c>
      <c r="J5423" t="s">
        <v>751</v>
      </c>
      <c r="K5423" t="s">
        <v>50</v>
      </c>
      <c r="L5423" t="s">
        <v>43</v>
      </c>
      <c r="M5423" t="s">
        <v>38</v>
      </c>
      <c r="N5423" t="s">
        <v>55</v>
      </c>
      <c r="Q5423" t="s">
        <v>55</v>
      </c>
      <c r="R5423" t="s">
        <v>0</v>
      </c>
      <c r="S5423" t="s">
        <v>59</v>
      </c>
      <c r="T5423">
        <v>488</v>
      </c>
      <c r="U5423">
        <v>230</v>
      </c>
      <c r="V5423">
        <v>0.47131147540983609</v>
      </c>
      <c r="W5423">
        <v>269</v>
      </c>
      <c r="X5423">
        <v>0.55122950819672134</v>
      </c>
      <c r="Y5423">
        <v>474</v>
      </c>
      <c r="Z5423">
        <v>225</v>
      </c>
      <c r="AA5423">
        <v>0.47468354430379744</v>
      </c>
      <c r="AB5423">
        <v>264</v>
      </c>
      <c r="AC5423">
        <v>0.55696202531645567</v>
      </c>
      <c r="AD5423" t="s">
        <v>39</v>
      </c>
    </row>
    <row r="5424" spans="1:30" x14ac:dyDescent="0.2">
      <c r="A5424" t="s">
        <v>29</v>
      </c>
      <c r="B5424" s="11" t="str">
        <f t="shared" si="84"/>
        <v>31667956031066</v>
      </c>
      <c r="C5424" t="s">
        <v>11644</v>
      </c>
      <c r="D5424" t="s">
        <v>11685</v>
      </c>
      <c r="E5424" t="s">
        <v>11686</v>
      </c>
      <c r="F5424" t="s">
        <v>11647</v>
      </c>
      <c r="G5424" s="11" t="s">
        <v>22007</v>
      </c>
      <c r="H5424" t="s">
        <v>11687</v>
      </c>
      <c r="I5424" t="s">
        <v>11687</v>
      </c>
      <c r="J5424" t="s">
        <v>751</v>
      </c>
      <c r="K5424" t="s">
        <v>752</v>
      </c>
      <c r="L5424" t="s">
        <v>43</v>
      </c>
      <c r="M5424" t="s">
        <v>38</v>
      </c>
      <c r="N5424" t="s">
        <v>55</v>
      </c>
      <c r="Q5424" t="s">
        <v>55</v>
      </c>
      <c r="R5424" t="s">
        <v>0</v>
      </c>
      <c r="S5424" t="s">
        <v>52</v>
      </c>
      <c r="T5424">
        <v>327</v>
      </c>
      <c r="U5424">
        <v>124</v>
      </c>
      <c r="V5424">
        <v>0.37920489296636084</v>
      </c>
      <c r="W5424">
        <v>150</v>
      </c>
      <c r="X5424">
        <v>0.45871559633027525</v>
      </c>
      <c r="Y5424">
        <v>323</v>
      </c>
      <c r="Z5424">
        <v>122</v>
      </c>
      <c r="AA5424">
        <v>0.37770897832817335</v>
      </c>
      <c r="AB5424">
        <v>148</v>
      </c>
      <c r="AC5424">
        <v>0.45820433436532509</v>
      </c>
      <c r="AD5424" t="s">
        <v>39</v>
      </c>
    </row>
    <row r="5425" spans="1:30" x14ac:dyDescent="0.2">
      <c r="A5425" t="s">
        <v>29</v>
      </c>
      <c r="B5425" s="11" t="str">
        <f t="shared" si="84"/>
        <v>31668030000001</v>
      </c>
      <c r="C5425" t="s">
        <v>11644</v>
      </c>
      <c r="D5425" t="s">
        <v>11688</v>
      </c>
      <c r="E5425" t="s">
        <v>32</v>
      </c>
      <c r="F5425" t="s">
        <v>11647</v>
      </c>
      <c r="G5425" s="11" t="s">
        <v>22007</v>
      </c>
      <c r="H5425" t="s">
        <v>11689</v>
      </c>
      <c r="I5425" t="s">
        <v>35</v>
      </c>
      <c r="J5425" t="s">
        <v>751</v>
      </c>
      <c r="K5425" t="s">
        <v>37</v>
      </c>
      <c r="L5425" t="s">
        <v>37</v>
      </c>
      <c r="M5425" t="s">
        <v>38</v>
      </c>
      <c r="N5425" t="s">
        <v>37</v>
      </c>
      <c r="O5425" t="s">
        <v>37</v>
      </c>
      <c r="P5425" t="s">
        <v>37</v>
      </c>
      <c r="Q5425" t="s">
        <v>37</v>
      </c>
      <c r="T5425">
        <v>9</v>
      </c>
      <c r="U5425">
        <v>1</v>
      </c>
      <c r="V5425">
        <v>0.1111111111111111</v>
      </c>
      <c r="W5425">
        <v>1</v>
      </c>
      <c r="X5425">
        <v>0.1111111111111111</v>
      </c>
      <c r="Y5425">
        <v>8</v>
      </c>
      <c r="Z5425">
        <v>1</v>
      </c>
      <c r="AA5425">
        <v>0.125</v>
      </c>
      <c r="AB5425">
        <v>1</v>
      </c>
      <c r="AC5425">
        <v>0.125</v>
      </c>
      <c r="AD5425" t="s">
        <v>39</v>
      </c>
    </row>
    <row r="5426" spans="1:30" x14ac:dyDescent="0.2">
      <c r="A5426" t="s">
        <v>29</v>
      </c>
      <c r="B5426" s="11" t="str">
        <f t="shared" si="84"/>
        <v>31668030111104</v>
      </c>
      <c r="C5426" t="s">
        <v>11644</v>
      </c>
      <c r="D5426" t="s">
        <v>11688</v>
      </c>
      <c r="E5426" t="s">
        <v>11690</v>
      </c>
      <c r="F5426" t="s">
        <v>11647</v>
      </c>
      <c r="G5426" s="11" t="s">
        <v>22007</v>
      </c>
      <c r="H5426" t="s">
        <v>11689</v>
      </c>
      <c r="I5426" t="s">
        <v>11691</v>
      </c>
      <c r="J5426" t="s">
        <v>751</v>
      </c>
      <c r="K5426" t="s">
        <v>50</v>
      </c>
      <c r="L5426" t="s">
        <v>43</v>
      </c>
      <c r="M5426" t="s">
        <v>38</v>
      </c>
      <c r="N5426" t="s">
        <v>55</v>
      </c>
      <c r="Q5426" t="s">
        <v>55</v>
      </c>
      <c r="R5426" t="s">
        <v>0</v>
      </c>
      <c r="S5426" t="s">
        <v>59</v>
      </c>
      <c r="T5426">
        <v>571</v>
      </c>
      <c r="U5426">
        <v>290</v>
      </c>
      <c r="V5426">
        <v>0.50788091068301222</v>
      </c>
      <c r="W5426">
        <v>385</v>
      </c>
      <c r="X5426">
        <v>0.6742556917688266</v>
      </c>
      <c r="Y5426">
        <v>571</v>
      </c>
      <c r="Z5426">
        <v>290</v>
      </c>
      <c r="AA5426">
        <v>0.50788091068301222</v>
      </c>
      <c r="AB5426">
        <v>385</v>
      </c>
      <c r="AC5426">
        <v>0.6742556917688266</v>
      </c>
      <c r="AD5426" t="s">
        <v>39</v>
      </c>
    </row>
    <row r="5427" spans="1:30" x14ac:dyDescent="0.2">
      <c r="A5427" t="s">
        <v>29</v>
      </c>
      <c r="B5427" s="11" t="str">
        <f t="shared" si="84"/>
        <v>31668030129080</v>
      </c>
      <c r="C5427" t="s">
        <v>11644</v>
      </c>
      <c r="D5427" t="s">
        <v>11688</v>
      </c>
      <c r="E5427" t="s">
        <v>11692</v>
      </c>
      <c r="F5427" t="s">
        <v>11647</v>
      </c>
      <c r="G5427" s="11" t="s">
        <v>22007</v>
      </c>
      <c r="H5427" t="s">
        <v>11689</v>
      </c>
      <c r="I5427" t="s">
        <v>11693</v>
      </c>
      <c r="J5427" t="s">
        <v>751</v>
      </c>
      <c r="K5427" t="s">
        <v>50</v>
      </c>
      <c r="L5427" t="s">
        <v>43</v>
      </c>
      <c r="M5427" t="s">
        <v>38</v>
      </c>
      <c r="N5427" t="s">
        <v>55</v>
      </c>
      <c r="Q5427" t="s">
        <v>55</v>
      </c>
      <c r="R5427" t="s">
        <v>0</v>
      </c>
      <c r="S5427" t="s">
        <v>52</v>
      </c>
      <c r="T5427">
        <v>724</v>
      </c>
      <c r="U5427">
        <v>171</v>
      </c>
      <c r="V5427">
        <v>0.23618784530386741</v>
      </c>
      <c r="W5427">
        <v>238</v>
      </c>
      <c r="X5427">
        <v>0.32872928176795579</v>
      </c>
      <c r="Y5427">
        <v>724</v>
      </c>
      <c r="Z5427">
        <v>171</v>
      </c>
      <c r="AA5427">
        <v>0.23618784530386741</v>
      </c>
      <c r="AB5427">
        <v>238</v>
      </c>
      <c r="AC5427">
        <v>0.32872928176795579</v>
      </c>
      <c r="AD5427" t="s">
        <v>39</v>
      </c>
    </row>
    <row r="5428" spans="1:30" x14ac:dyDescent="0.2">
      <c r="A5428" t="s">
        <v>29</v>
      </c>
      <c r="B5428" s="11" t="str">
        <f t="shared" si="84"/>
        <v>31668036108963</v>
      </c>
      <c r="C5428" t="s">
        <v>11644</v>
      </c>
      <c r="D5428" t="s">
        <v>11688</v>
      </c>
      <c r="E5428" t="s">
        <v>11694</v>
      </c>
      <c r="F5428" t="s">
        <v>11647</v>
      </c>
      <c r="G5428" s="11" t="s">
        <v>22007</v>
      </c>
      <c r="H5428" t="s">
        <v>11689</v>
      </c>
      <c r="I5428" t="s">
        <v>11695</v>
      </c>
      <c r="J5428" t="s">
        <v>751</v>
      </c>
      <c r="K5428" t="s">
        <v>50</v>
      </c>
      <c r="L5428" t="s">
        <v>43</v>
      </c>
      <c r="M5428" t="s">
        <v>38</v>
      </c>
      <c r="N5428" t="s">
        <v>55</v>
      </c>
      <c r="Q5428" t="s">
        <v>55</v>
      </c>
      <c r="R5428" t="s">
        <v>0</v>
      </c>
      <c r="S5428" t="s">
        <v>59</v>
      </c>
      <c r="T5428">
        <v>517</v>
      </c>
      <c r="U5428">
        <v>92</v>
      </c>
      <c r="V5428">
        <v>0.17794970986460348</v>
      </c>
      <c r="W5428">
        <v>120</v>
      </c>
      <c r="X5428">
        <v>0.23210831721470018</v>
      </c>
      <c r="Y5428">
        <v>517</v>
      </c>
      <c r="Z5428">
        <v>92</v>
      </c>
      <c r="AA5428">
        <v>0.17794970986460348</v>
      </c>
      <c r="AB5428">
        <v>120</v>
      </c>
      <c r="AC5428">
        <v>0.23210831721470018</v>
      </c>
      <c r="AD5428" t="s">
        <v>39</v>
      </c>
    </row>
    <row r="5429" spans="1:30" x14ac:dyDescent="0.2">
      <c r="A5429" t="s">
        <v>29</v>
      </c>
      <c r="B5429" s="11" t="str">
        <f t="shared" si="84"/>
        <v>31668036109862</v>
      </c>
      <c r="C5429" t="s">
        <v>11644</v>
      </c>
      <c r="D5429" t="s">
        <v>11688</v>
      </c>
      <c r="E5429" t="s">
        <v>11696</v>
      </c>
      <c r="F5429" t="s">
        <v>11647</v>
      </c>
      <c r="G5429" s="11" t="s">
        <v>22007</v>
      </c>
      <c r="H5429" t="s">
        <v>11689</v>
      </c>
      <c r="I5429" t="s">
        <v>11697</v>
      </c>
      <c r="J5429" t="s">
        <v>751</v>
      </c>
      <c r="K5429" t="s">
        <v>50</v>
      </c>
      <c r="L5429" t="s">
        <v>43</v>
      </c>
      <c r="M5429" t="s">
        <v>38</v>
      </c>
      <c r="N5429" t="s">
        <v>55</v>
      </c>
      <c r="Q5429" t="s">
        <v>55</v>
      </c>
      <c r="R5429" t="s">
        <v>0</v>
      </c>
      <c r="S5429" t="s">
        <v>59</v>
      </c>
      <c r="T5429">
        <v>863</v>
      </c>
      <c r="U5429">
        <v>307</v>
      </c>
      <c r="V5429">
        <v>0.35573580533024335</v>
      </c>
      <c r="W5429">
        <v>419</v>
      </c>
      <c r="X5429">
        <v>0.48551564310544609</v>
      </c>
      <c r="Y5429">
        <v>829</v>
      </c>
      <c r="Z5429">
        <v>296</v>
      </c>
      <c r="AA5429">
        <v>0.35705669481302776</v>
      </c>
      <c r="AB5429">
        <v>407</v>
      </c>
      <c r="AC5429">
        <v>0.49095295536791317</v>
      </c>
      <c r="AD5429" t="s">
        <v>39</v>
      </c>
    </row>
    <row r="5430" spans="1:30" x14ac:dyDescent="0.2">
      <c r="A5430" t="s">
        <v>29</v>
      </c>
      <c r="B5430" s="11" t="str">
        <f t="shared" si="84"/>
        <v>31668036112072</v>
      </c>
      <c r="C5430" t="s">
        <v>11644</v>
      </c>
      <c r="D5430" t="s">
        <v>11688</v>
      </c>
      <c r="E5430" t="s">
        <v>11698</v>
      </c>
      <c r="F5430" t="s">
        <v>11647</v>
      </c>
      <c r="G5430" s="11" t="s">
        <v>22007</v>
      </c>
      <c r="H5430" t="s">
        <v>11689</v>
      </c>
      <c r="I5430" t="s">
        <v>11699</v>
      </c>
      <c r="J5430" t="s">
        <v>751</v>
      </c>
      <c r="K5430" t="s">
        <v>98</v>
      </c>
      <c r="L5430" t="s">
        <v>43</v>
      </c>
      <c r="M5430" t="s">
        <v>38</v>
      </c>
      <c r="N5430" t="s">
        <v>55</v>
      </c>
      <c r="Q5430" t="s">
        <v>55</v>
      </c>
      <c r="R5430" t="s">
        <v>69</v>
      </c>
      <c r="S5430" t="s">
        <v>52</v>
      </c>
      <c r="T5430">
        <v>1000</v>
      </c>
      <c r="U5430">
        <v>338</v>
      </c>
      <c r="V5430">
        <v>0.33800000000000002</v>
      </c>
      <c r="W5430">
        <v>535</v>
      </c>
      <c r="X5430">
        <v>0.53500000000000003</v>
      </c>
      <c r="Y5430">
        <v>1000</v>
      </c>
      <c r="Z5430">
        <v>338</v>
      </c>
      <c r="AA5430">
        <v>0.33800000000000002</v>
      </c>
      <c r="AB5430">
        <v>535</v>
      </c>
      <c r="AC5430">
        <v>0.53500000000000003</v>
      </c>
      <c r="AD5430" t="s">
        <v>39</v>
      </c>
    </row>
    <row r="5431" spans="1:30" x14ac:dyDescent="0.2">
      <c r="A5431" t="s">
        <v>29</v>
      </c>
      <c r="B5431" s="11" t="str">
        <f t="shared" si="84"/>
        <v>31668036112403</v>
      </c>
      <c r="C5431" t="s">
        <v>11644</v>
      </c>
      <c r="D5431" t="s">
        <v>11688</v>
      </c>
      <c r="E5431" t="s">
        <v>11700</v>
      </c>
      <c r="F5431" t="s">
        <v>11647</v>
      </c>
      <c r="G5431" s="11" t="s">
        <v>22007</v>
      </c>
      <c r="H5431" t="s">
        <v>11689</v>
      </c>
      <c r="I5431" t="s">
        <v>11701</v>
      </c>
      <c r="J5431" t="s">
        <v>751</v>
      </c>
      <c r="K5431" t="s">
        <v>50</v>
      </c>
      <c r="L5431" t="s">
        <v>43</v>
      </c>
      <c r="M5431" t="s">
        <v>38</v>
      </c>
      <c r="N5431" t="s">
        <v>55</v>
      </c>
      <c r="Q5431" t="s">
        <v>55</v>
      </c>
      <c r="R5431" t="s">
        <v>0</v>
      </c>
      <c r="S5431" t="s">
        <v>59</v>
      </c>
      <c r="T5431">
        <v>554</v>
      </c>
      <c r="U5431">
        <v>66</v>
      </c>
      <c r="V5431">
        <v>0.11913357400722022</v>
      </c>
      <c r="W5431">
        <v>89</v>
      </c>
      <c r="X5431">
        <v>0.16064981949458484</v>
      </c>
      <c r="Y5431">
        <v>554</v>
      </c>
      <c r="Z5431">
        <v>66</v>
      </c>
      <c r="AA5431">
        <v>0.11913357400722022</v>
      </c>
      <c r="AB5431">
        <v>89</v>
      </c>
      <c r="AC5431">
        <v>0.16064981949458484</v>
      </c>
      <c r="AD5431" t="s">
        <v>39</v>
      </c>
    </row>
    <row r="5432" spans="1:30" x14ac:dyDescent="0.2">
      <c r="A5432" t="s">
        <v>29</v>
      </c>
      <c r="B5432" s="11" t="str">
        <f t="shared" si="84"/>
        <v>31668036115596</v>
      </c>
      <c r="C5432" t="s">
        <v>11644</v>
      </c>
      <c r="D5432" t="s">
        <v>11688</v>
      </c>
      <c r="E5432" t="s">
        <v>11702</v>
      </c>
      <c r="F5432" t="s">
        <v>11647</v>
      </c>
      <c r="G5432" s="11" t="s">
        <v>22007</v>
      </c>
      <c r="H5432" t="s">
        <v>11689</v>
      </c>
      <c r="I5432" t="s">
        <v>11703</v>
      </c>
      <c r="J5432" t="s">
        <v>751</v>
      </c>
      <c r="K5432" t="s">
        <v>50</v>
      </c>
      <c r="L5432" t="s">
        <v>43</v>
      </c>
      <c r="M5432" t="s">
        <v>38</v>
      </c>
      <c r="N5432" t="s">
        <v>55</v>
      </c>
      <c r="Q5432" t="s">
        <v>55</v>
      </c>
      <c r="R5432" t="s">
        <v>0</v>
      </c>
      <c r="S5432" t="s">
        <v>59</v>
      </c>
      <c r="T5432">
        <v>515</v>
      </c>
      <c r="U5432">
        <v>148</v>
      </c>
      <c r="V5432">
        <v>0.287378640776699</v>
      </c>
      <c r="W5432">
        <v>215</v>
      </c>
      <c r="X5432">
        <v>0.41747572815533979</v>
      </c>
      <c r="Y5432">
        <v>515</v>
      </c>
      <c r="Z5432">
        <v>148</v>
      </c>
      <c r="AA5432">
        <v>0.287378640776699</v>
      </c>
      <c r="AB5432">
        <v>215</v>
      </c>
      <c r="AC5432">
        <v>0.41747572815533979</v>
      </c>
      <c r="AD5432" t="s">
        <v>39</v>
      </c>
    </row>
    <row r="5433" spans="1:30" x14ac:dyDescent="0.2">
      <c r="A5433" t="s">
        <v>29</v>
      </c>
      <c r="B5433" s="11" t="str">
        <f t="shared" si="84"/>
        <v>31668036115604</v>
      </c>
      <c r="C5433" t="s">
        <v>11644</v>
      </c>
      <c r="D5433" t="s">
        <v>11688</v>
      </c>
      <c r="E5433" t="s">
        <v>11704</v>
      </c>
      <c r="F5433" t="s">
        <v>11647</v>
      </c>
      <c r="G5433" s="11" t="s">
        <v>22007</v>
      </c>
      <c r="H5433" t="s">
        <v>11689</v>
      </c>
      <c r="I5433" t="s">
        <v>10340</v>
      </c>
      <c r="J5433" t="s">
        <v>751</v>
      </c>
      <c r="K5433" t="s">
        <v>98</v>
      </c>
      <c r="L5433" t="s">
        <v>43</v>
      </c>
      <c r="M5433" t="s">
        <v>38</v>
      </c>
      <c r="N5433" t="s">
        <v>55</v>
      </c>
      <c r="Q5433" t="s">
        <v>55</v>
      </c>
      <c r="R5433" t="s">
        <v>69</v>
      </c>
      <c r="S5433" t="s">
        <v>52</v>
      </c>
      <c r="T5433">
        <v>1099</v>
      </c>
      <c r="U5433">
        <v>175</v>
      </c>
      <c r="V5433">
        <v>0.15923566878980891</v>
      </c>
      <c r="W5433">
        <v>230</v>
      </c>
      <c r="X5433">
        <v>0.20928116469517744</v>
      </c>
      <c r="Y5433">
        <v>1099</v>
      </c>
      <c r="Z5433">
        <v>175</v>
      </c>
      <c r="AA5433">
        <v>0.15923566878980891</v>
      </c>
      <c r="AB5433">
        <v>230</v>
      </c>
      <c r="AC5433">
        <v>0.20928116469517744</v>
      </c>
      <c r="AD5433" t="s">
        <v>39</v>
      </c>
    </row>
    <row r="5434" spans="1:30" x14ac:dyDescent="0.2">
      <c r="A5434" t="s">
        <v>29</v>
      </c>
      <c r="B5434" s="11" t="str">
        <f t="shared" si="84"/>
        <v>31668036119887</v>
      </c>
      <c r="C5434" t="s">
        <v>11644</v>
      </c>
      <c r="D5434" t="s">
        <v>11688</v>
      </c>
      <c r="E5434" t="s">
        <v>11705</v>
      </c>
      <c r="F5434" t="s">
        <v>11647</v>
      </c>
      <c r="G5434" s="11" t="s">
        <v>22007</v>
      </c>
      <c r="H5434" t="s">
        <v>11689</v>
      </c>
      <c r="I5434" t="s">
        <v>11706</v>
      </c>
      <c r="J5434" t="s">
        <v>751</v>
      </c>
      <c r="K5434" t="s">
        <v>50</v>
      </c>
      <c r="L5434" t="s">
        <v>43</v>
      </c>
      <c r="M5434" t="s">
        <v>38</v>
      </c>
      <c r="N5434" t="s">
        <v>55</v>
      </c>
      <c r="Q5434" t="s">
        <v>55</v>
      </c>
      <c r="R5434" t="s">
        <v>0</v>
      </c>
      <c r="S5434" t="s">
        <v>59</v>
      </c>
      <c r="T5434">
        <v>842</v>
      </c>
      <c r="U5434">
        <v>161</v>
      </c>
      <c r="V5434">
        <v>0.19121140142517815</v>
      </c>
      <c r="W5434">
        <v>202</v>
      </c>
      <c r="X5434">
        <v>0.23990498812351543</v>
      </c>
      <c r="Y5434">
        <v>817</v>
      </c>
      <c r="Z5434">
        <v>160</v>
      </c>
      <c r="AA5434">
        <v>0.19583843329253367</v>
      </c>
      <c r="AB5434">
        <v>200</v>
      </c>
      <c r="AC5434">
        <v>0.24479804161566707</v>
      </c>
      <c r="AD5434" t="s">
        <v>39</v>
      </c>
    </row>
    <row r="5435" spans="1:30" x14ac:dyDescent="0.2">
      <c r="A5435" t="s">
        <v>29</v>
      </c>
      <c r="B5435" s="11" t="str">
        <f t="shared" si="84"/>
        <v>31668290000001</v>
      </c>
      <c r="C5435" t="s">
        <v>11644</v>
      </c>
      <c r="D5435" t="s">
        <v>11707</v>
      </c>
      <c r="E5435" t="s">
        <v>32</v>
      </c>
      <c r="F5435" t="s">
        <v>11647</v>
      </c>
      <c r="G5435" s="11" t="s">
        <v>22007</v>
      </c>
      <c r="H5435" t="s">
        <v>11708</v>
      </c>
      <c r="I5435" t="s">
        <v>35</v>
      </c>
      <c r="J5435" t="s">
        <v>751</v>
      </c>
      <c r="K5435" t="s">
        <v>37</v>
      </c>
      <c r="L5435" t="s">
        <v>37</v>
      </c>
      <c r="M5435" t="s">
        <v>38</v>
      </c>
      <c r="N5435" t="s">
        <v>37</v>
      </c>
      <c r="O5435" t="s">
        <v>37</v>
      </c>
      <c r="P5435" t="s">
        <v>37</v>
      </c>
      <c r="Q5435" t="s">
        <v>37</v>
      </c>
      <c r="T5435">
        <v>4</v>
      </c>
      <c r="U5435">
        <v>1</v>
      </c>
      <c r="V5435">
        <v>0.25</v>
      </c>
      <c r="W5435">
        <v>1</v>
      </c>
      <c r="X5435">
        <v>0.25</v>
      </c>
      <c r="Y5435">
        <v>4</v>
      </c>
      <c r="Z5435">
        <v>1</v>
      </c>
      <c r="AA5435">
        <v>0.25</v>
      </c>
      <c r="AB5435">
        <v>1</v>
      </c>
      <c r="AC5435">
        <v>0.25</v>
      </c>
      <c r="AD5435" t="s">
        <v>39</v>
      </c>
    </row>
    <row r="5436" spans="1:30" x14ac:dyDescent="0.2">
      <c r="A5436" t="s">
        <v>29</v>
      </c>
      <c r="B5436" s="11" t="str">
        <f t="shared" si="84"/>
        <v>31668296031108</v>
      </c>
      <c r="C5436" t="s">
        <v>11644</v>
      </c>
      <c r="D5436" t="s">
        <v>11707</v>
      </c>
      <c r="E5436" t="s">
        <v>11709</v>
      </c>
      <c r="F5436" t="s">
        <v>11647</v>
      </c>
      <c r="G5436" s="11" t="s">
        <v>22007</v>
      </c>
      <c r="H5436" t="s">
        <v>11708</v>
      </c>
      <c r="I5436" t="s">
        <v>11710</v>
      </c>
      <c r="J5436" t="s">
        <v>751</v>
      </c>
      <c r="K5436" t="s">
        <v>50</v>
      </c>
      <c r="L5436" t="s">
        <v>43</v>
      </c>
      <c r="M5436" t="s">
        <v>38</v>
      </c>
      <c r="N5436" t="s">
        <v>55</v>
      </c>
      <c r="Q5436" t="s">
        <v>55</v>
      </c>
      <c r="R5436" t="s">
        <v>87</v>
      </c>
      <c r="S5436" t="s">
        <v>576</v>
      </c>
      <c r="T5436">
        <v>398</v>
      </c>
      <c r="U5436">
        <v>50</v>
      </c>
      <c r="V5436">
        <v>0.12562814070351758</v>
      </c>
      <c r="W5436">
        <v>61</v>
      </c>
      <c r="X5436">
        <v>0.15326633165829145</v>
      </c>
      <c r="Y5436">
        <v>388</v>
      </c>
      <c r="Z5436">
        <v>48</v>
      </c>
      <c r="AA5436">
        <v>0.12371134020618557</v>
      </c>
      <c r="AB5436">
        <v>59</v>
      </c>
      <c r="AC5436">
        <v>0.15206185567010308</v>
      </c>
      <c r="AD5436" t="s">
        <v>39</v>
      </c>
    </row>
    <row r="5437" spans="1:30" x14ac:dyDescent="0.2">
      <c r="A5437" t="s">
        <v>29</v>
      </c>
      <c r="B5437" s="11" t="str">
        <f t="shared" si="84"/>
        <v>31668296101778</v>
      </c>
      <c r="C5437" t="s">
        <v>11644</v>
      </c>
      <c r="D5437" t="s">
        <v>11707</v>
      </c>
      <c r="E5437" t="s">
        <v>11711</v>
      </c>
      <c r="F5437" t="s">
        <v>11647</v>
      </c>
      <c r="G5437" s="11" t="s">
        <v>22007</v>
      </c>
      <c r="H5437" t="s">
        <v>11708</v>
      </c>
      <c r="I5437" t="s">
        <v>11712</v>
      </c>
      <c r="J5437" t="s">
        <v>751</v>
      </c>
      <c r="K5437" t="s">
        <v>98</v>
      </c>
      <c r="L5437" t="s">
        <v>43</v>
      </c>
      <c r="M5437" t="s">
        <v>38</v>
      </c>
      <c r="N5437" t="s">
        <v>55</v>
      </c>
      <c r="Q5437" t="s">
        <v>55</v>
      </c>
      <c r="R5437" t="s">
        <v>548</v>
      </c>
      <c r="S5437" t="s">
        <v>52</v>
      </c>
      <c r="T5437">
        <v>369</v>
      </c>
      <c r="U5437">
        <v>10</v>
      </c>
      <c r="V5437">
        <v>2.7100271002710029E-2</v>
      </c>
      <c r="W5437">
        <v>22</v>
      </c>
      <c r="X5437">
        <v>5.9620596205962058E-2</v>
      </c>
      <c r="Y5437">
        <v>369</v>
      </c>
      <c r="Z5437">
        <v>10</v>
      </c>
      <c r="AA5437">
        <v>2.7100271002710029E-2</v>
      </c>
      <c r="AB5437">
        <v>22</v>
      </c>
      <c r="AC5437">
        <v>5.9620596205962058E-2</v>
      </c>
      <c r="AD5437" t="s">
        <v>39</v>
      </c>
    </row>
    <row r="5438" spans="1:30" x14ac:dyDescent="0.2">
      <c r="A5438" t="s">
        <v>29</v>
      </c>
      <c r="B5438" s="11" t="str">
        <f t="shared" si="84"/>
        <v>31668296109029</v>
      </c>
      <c r="C5438" t="s">
        <v>11644</v>
      </c>
      <c r="D5438" t="s">
        <v>11707</v>
      </c>
      <c r="E5438" t="s">
        <v>11713</v>
      </c>
      <c r="F5438" t="s">
        <v>11647</v>
      </c>
      <c r="G5438" s="11" t="s">
        <v>22007</v>
      </c>
      <c r="H5438" t="s">
        <v>11708</v>
      </c>
      <c r="I5438" t="s">
        <v>11714</v>
      </c>
      <c r="J5438" t="s">
        <v>751</v>
      </c>
      <c r="K5438" t="s">
        <v>50</v>
      </c>
      <c r="L5438" t="s">
        <v>43</v>
      </c>
      <c r="M5438" t="s">
        <v>38</v>
      </c>
      <c r="N5438" t="s">
        <v>55</v>
      </c>
      <c r="Q5438" t="s">
        <v>55</v>
      </c>
      <c r="R5438" t="s">
        <v>87</v>
      </c>
      <c r="S5438" t="s">
        <v>576</v>
      </c>
      <c r="T5438">
        <v>462</v>
      </c>
      <c r="U5438">
        <v>20</v>
      </c>
      <c r="V5438">
        <v>4.3290043290043288E-2</v>
      </c>
      <c r="W5438">
        <v>31</v>
      </c>
      <c r="X5438">
        <v>6.7099567099567103E-2</v>
      </c>
      <c r="Y5438">
        <v>453</v>
      </c>
      <c r="Z5438">
        <v>19</v>
      </c>
      <c r="AA5438">
        <v>4.194260485651214E-2</v>
      </c>
      <c r="AB5438">
        <v>30</v>
      </c>
      <c r="AC5438">
        <v>6.6225165562913912E-2</v>
      </c>
      <c r="AD5438" t="s">
        <v>39</v>
      </c>
    </row>
    <row r="5439" spans="1:30" x14ac:dyDescent="0.2">
      <c r="A5439" t="s">
        <v>29</v>
      </c>
      <c r="B5439" s="11" t="str">
        <f t="shared" si="84"/>
        <v>31668296111702</v>
      </c>
      <c r="C5439" t="s">
        <v>11644</v>
      </c>
      <c r="D5439" t="s">
        <v>11707</v>
      </c>
      <c r="E5439" t="s">
        <v>11715</v>
      </c>
      <c r="F5439" t="s">
        <v>11647</v>
      </c>
      <c r="G5439" s="11" t="s">
        <v>22007</v>
      </c>
      <c r="H5439" t="s">
        <v>11708</v>
      </c>
      <c r="I5439" t="s">
        <v>11716</v>
      </c>
      <c r="J5439" t="s">
        <v>751</v>
      </c>
      <c r="K5439" t="s">
        <v>50</v>
      </c>
      <c r="L5439" t="s">
        <v>43</v>
      </c>
      <c r="M5439" t="s">
        <v>38</v>
      </c>
      <c r="N5439" t="s">
        <v>55</v>
      </c>
      <c r="Q5439" t="s">
        <v>55</v>
      </c>
      <c r="R5439" t="s">
        <v>1148</v>
      </c>
      <c r="S5439" t="s">
        <v>69</v>
      </c>
      <c r="T5439">
        <v>571</v>
      </c>
      <c r="U5439">
        <v>23</v>
      </c>
      <c r="V5439">
        <v>4.0280210157618214E-2</v>
      </c>
      <c r="W5439">
        <v>29</v>
      </c>
      <c r="X5439">
        <v>5.0788091068301226E-2</v>
      </c>
      <c r="Y5439">
        <v>570</v>
      </c>
      <c r="Z5439">
        <v>23</v>
      </c>
      <c r="AA5439">
        <v>4.0350877192982457E-2</v>
      </c>
      <c r="AB5439">
        <v>29</v>
      </c>
      <c r="AC5439">
        <v>5.0877192982456139E-2</v>
      </c>
      <c r="AD5439" t="s">
        <v>39</v>
      </c>
    </row>
    <row r="5440" spans="1:30" x14ac:dyDescent="0.2">
      <c r="A5440" t="s">
        <v>29</v>
      </c>
      <c r="B5440" s="11" t="str">
        <f t="shared" si="84"/>
        <v>31668296113443</v>
      </c>
      <c r="C5440" t="s">
        <v>11644</v>
      </c>
      <c r="D5440" t="s">
        <v>11707</v>
      </c>
      <c r="E5440" t="s">
        <v>11717</v>
      </c>
      <c r="F5440" t="s">
        <v>11647</v>
      </c>
      <c r="G5440" s="11" t="s">
        <v>22007</v>
      </c>
      <c r="H5440" t="s">
        <v>11708</v>
      </c>
      <c r="I5440" t="s">
        <v>11718</v>
      </c>
      <c r="J5440" t="s">
        <v>751</v>
      </c>
      <c r="K5440" t="s">
        <v>98</v>
      </c>
      <c r="L5440" t="s">
        <v>43</v>
      </c>
      <c r="M5440" t="s">
        <v>38</v>
      </c>
      <c r="N5440" t="s">
        <v>55</v>
      </c>
      <c r="Q5440" t="s">
        <v>55</v>
      </c>
      <c r="R5440" t="s">
        <v>548</v>
      </c>
      <c r="S5440" t="s">
        <v>52</v>
      </c>
      <c r="T5440">
        <v>492</v>
      </c>
      <c r="U5440">
        <v>54</v>
      </c>
      <c r="V5440">
        <v>0.10975609756097561</v>
      </c>
      <c r="W5440">
        <v>66</v>
      </c>
      <c r="X5440">
        <v>0.13414634146341464</v>
      </c>
      <c r="Y5440">
        <v>492</v>
      </c>
      <c r="Z5440">
        <v>54</v>
      </c>
      <c r="AA5440">
        <v>0.10975609756097561</v>
      </c>
      <c r="AB5440">
        <v>66</v>
      </c>
      <c r="AC5440">
        <v>0.13414634146341464</v>
      </c>
      <c r="AD5440" t="s">
        <v>39</v>
      </c>
    </row>
    <row r="5441" spans="1:30" x14ac:dyDescent="0.2">
      <c r="A5441" t="s">
        <v>29</v>
      </c>
      <c r="B5441" s="11" t="str">
        <f t="shared" si="84"/>
        <v>31668296113971</v>
      </c>
      <c r="C5441" t="s">
        <v>11644</v>
      </c>
      <c r="D5441" t="s">
        <v>11707</v>
      </c>
      <c r="E5441" t="s">
        <v>11719</v>
      </c>
      <c r="F5441" t="s">
        <v>11647</v>
      </c>
      <c r="G5441" s="11" t="s">
        <v>22007</v>
      </c>
      <c r="H5441" t="s">
        <v>11708</v>
      </c>
      <c r="I5441" t="s">
        <v>11720</v>
      </c>
      <c r="J5441" t="s">
        <v>751</v>
      </c>
      <c r="K5441" t="s">
        <v>50</v>
      </c>
      <c r="L5441" t="s">
        <v>43</v>
      </c>
      <c r="M5441" t="s">
        <v>38</v>
      </c>
      <c r="N5441" t="s">
        <v>55</v>
      </c>
      <c r="Q5441" t="s">
        <v>55</v>
      </c>
      <c r="R5441" t="s">
        <v>87</v>
      </c>
      <c r="S5441" t="s">
        <v>576</v>
      </c>
      <c r="T5441">
        <v>468</v>
      </c>
      <c r="U5441">
        <v>55</v>
      </c>
      <c r="V5441">
        <v>0.11752136752136752</v>
      </c>
      <c r="W5441">
        <v>71</v>
      </c>
      <c r="X5441">
        <v>0.1517094017094017</v>
      </c>
      <c r="Y5441">
        <v>462</v>
      </c>
      <c r="Z5441">
        <v>55</v>
      </c>
      <c r="AA5441">
        <v>0.11904761904761904</v>
      </c>
      <c r="AB5441">
        <v>71</v>
      </c>
      <c r="AC5441">
        <v>0.15367965367965367</v>
      </c>
      <c r="AD5441" t="s">
        <v>39</v>
      </c>
    </row>
    <row r="5442" spans="1:30" x14ac:dyDescent="0.2">
      <c r="A5442" t="s">
        <v>29</v>
      </c>
      <c r="B5442" s="11" t="str">
        <f t="shared" si="84"/>
        <v>31668296116230</v>
      </c>
      <c r="C5442" t="s">
        <v>11644</v>
      </c>
      <c r="D5442" t="s">
        <v>11707</v>
      </c>
      <c r="E5442" t="s">
        <v>11721</v>
      </c>
      <c r="F5442" t="s">
        <v>11647</v>
      </c>
      <c r="G5442" s="11" t="s">
        <v>22007</v>
      </c>
      <c r="H5442" t="s">
        <v>11708</v>
      </c>
      <c r="I5442" t="s">
        <v>10897</v>
      </c>
      <c r="J5442" t="s">
        <v>751</v>
      </c>
      <c r="K5442" t="s">
        <v>50</v>
      </c>
      <c r="L5442" t="s">
        <v>43</v>
      </c>
      <c r="M5442" t="s">
        <v>38</v>
      </c>
      <c r="N5442" t="s">
        <v>55</v>
      </c>
      <c r="Q5442" t="s">
        <v>55</v>
      </c>
      <c r="R5442" t="s">
        <v>1148</v>
      </c>
      <c r="S5442" t="s">
        <v>69</v>
      </c>
      <c r="T5442">
        <v>515</v>
      </c>
      <c r="U5442">
        <v>70</v>
      </c>
      <c r="V5442">
        <v>0.13592233009708737</v>
      </c>
      <c r="W5442">
        <v>83</v>
      </c>
      <c r="X5442">
        <v>0.16116504854368932</v>
      </c>
      <c r="Y5442">
        <v>515</v>
      </c>
      <c r="Z5442">
        <v>70</v>
      </c>
      <c r="AA5442">
        <v>0.13592233009708737</v>
      </c>
      <c r="AB5442">
        <v>83</v>
      </c>
      <c r="AC5442">
        <v>0.16116504854368932</v>
      </c>
      <c r="AD5442" t="s">
        <v>39</v>
      </c>
    </row>
    <row r="5443" spans="1:30" x14ac:dyDescent="0.2">
      <c r="A5443" t="s">
        <v>29</v>
      </c>
      <c r="B5443" s="11" t="str">
        <f t="shared" ref="B5443:B5506" si="85">C5443&amp;D5443&amp;E5443</f>
        <v>31668376031116</v>
      </c>
      <c r="C5443" t="s">
        <v>11644</v>
      </c>
      <c r="D5443" t="s">
        <v>11722</v>
      </c>
      <c r="E5443" t="s">
        <v>11723</v>
      </c>
      <c r="F5443" t="s">
        <v>11647</v>
      </c>
      <c r="G5443" s="11" t="s">
        <v>22007</v>
      </c>
      <c r="H5443" t="s">
        <v>11724</v>
      </c>
      <c r="I5443" t="s">
        <v>11725</v>
      </c>
      <c r="J5443" t="s">
        <v>751</v>
      </c>
      <c r="K5443" t="s">
        <v>752</v>
      </c>
      <c r="L5443" t="s">
        <v>43</v>
      </c>
      <c r="M5443" t="s">
        <v>38</v>
      </c>
      <c r="N5443" t="s">
        <v>55</v>
      </c>
      <c r="Q5443" t="s">
        <v>55</v>
      </c>
      <c r="R5443" t="s">
        <v>0</v>
      </c>
      <c r="S5443" t="s">
        <v>52</v>
      </c>
      <c r="T5443">
        <v>399</v>
      </c>
      <c r="U5443">
        <v>130</v>
      </c>
      <c r="V5443">
        <v>0.32581453634085211</v>
      </c>
      <c r="W5443">
        <v>160</v>
      </c>
      <c r="X5443">
        <v>0.40100250626566414</v>
      </c>
      <c r="Y5443">
        <v>387</v>
      </c>
      <c r="Z5443">
        <v>127</v>
      </c>
      <c r="AA5443">
        <v>0.32816537467700257</v>
      </c>
      <c r="AB5443">
        <v>156</v>
      </c>
      <c r="AC5443">
        <v>0.40310077519379844</v>
      </c>
      <c r="AD5443" t="s">
        <v>39</v>
      </c>
    </row>
    <row r="5444" spans="1:30" x14ac:dyDescent="0.2">
      <c r="A5444" t="s">
        <v>29</v>
      </c>
      <c r="B5444" s="11" t="str">
        <f t="shared" si="85"/>
        <v>31668450117150</v>
      </c>
      <c r="C5444" t="s">
        <v>11644</v>
      </c>
      <c r="D5444" t="s">
        <v>11726</v>
      </c>
      <c r="E5444" t="s">
        <v>11727</v>
      </c>
      <c r="F5444" t="s">
        <v>11647</v>
      </c>
      <c r="G5444" s="11" t="s">
        <v>22007</v>
      </c>
      <c r="H5444" t="s">
        <v>11728</v>
      </c>
      <c r="I5444" t="s">
        <v>11729</v>
      </c>
      <c r="J5444" t="s">
        <v>751</v>
      </c>
      <c r="K5444" t="s">
        <v>50</v>
      </c>
      <c r="L5444" t="s">
        <v>43</v>
      </c>
      <c r="M5444" t="s">
        <v>38</v>
      </c>
      <c r="N5444" t="s">
        <v>39</v>
      </c>
      <c r="O5444" t="s">
        <v>11730</v>
      </c>
      <c r="P5444" t="s">
        <v>367</v>
      </c>
      <c r="Q5444" t="s">
        <v>55</v>
      </c>
      <c r="R5444" t="s">
        <v>0</v>
      </c>
      <c r="S5444" t="s">
        <v>52</v>
      </c>
      <c r="T5444">
        <v>407</v>
      </c>
      <c r="U5444">
        <v>4</v>
      </c>
      <c r="V5444">
        <v>9.8280098280098278E-3</v>
      </c>
      <c r="W5444">
        <v>4</v>
      </c>
      <c r="X5444">
        <v>9.8280098280098278E-3</v>
      </c>
      <c r="Y5444">
        <v>407</v>
      </c>
      <c r="Z5444">
        <v>4</v>
      </c>
      <c r="AA5444">
        <v>9.8280098280098278E-3</v>
      </c>
      <c r="AB5444">
        <v>4</v>
      </c>
      <c r="AC5444">
        <v>9.8280098280098278E-3</v>
      </c>
      <c r="AD5444" t="s">
        <v>39</v>
      </c>
    </row>
    <row r="5445" spans="1:30" x14ac:dyDescent="0.2">
      <c r="A5445" t="s">
        <v>29</v>
      </c>
      <c r="B5445" s="11" t="str">
        <f t="shared" si="85"/>
        <v>31668450121418</v>
      </c>
      <c r="C5445" t="s">
        <v>11644</v>
      </c>
      <c r="D5445" t="s">
        <v>11726</v>
      </c>
      <c r="E5445" t="s">
        <v>11731</v>
      </c>
      <c r="F5445" t="s">
        <v>11647</v>
      </c>
      <c r="G5445" s="11" t="s">
        <v>22007</v>
      </c>
      <c r="H5445" t="s">
        <v>11728</v>
      </c>
      <c r="I5445" t="s">
        <v>11732</v>
      </c>
      <c r="J5445" t="s">
        <v>751</v>
      </c>
      <c r="K5445" t="s">
        <v>164</v>
      </c>
      <c r="L5445" t="s">
        <v>43</v>
      </c>
      <c r="M5445" t="s">
        <v>38</v>
      </c>
      <c r="N5445" t="s">
        <v>39</v>
      </c>
      <c r="O5445" t="s">
        <v>11733</v>
      </c>
      <c r="P5445" t="s">
        <v>45</v>
      </c>
      <c r="Q5445" t="s">
        <v>39</v>
      </c>
      <c r="R5445" t="s">
        <v>0</v>
      </c>
      <c r="S5445" t="s">
        <v>47</v>
      </c>
      <c r="T5445">
        <v>1235</v>
      </c>
      <c r="U5445">
        <v>112</v>
      </c>
      <c r="V5445">
        <v>9.0688259109311747E-2</v>
      </c>
      <c r="W5445">
        <v>112</v>
      </c>
      <c r="X5445">
        <v>9.0688259109311747E-2</v>
      </c>
      <c r="Y5445">
        <v>1217</v>
      </c>
      <c r="Z5445">
        <v>112</v>
      </c>
      <c r="AA5445">
        <v>9.2029580936729666E-2</v>
      </c>
      <c r="AB5445">
        <v>112</v>
      </c>
      <c r="AC5445">
        <v>9.2029580936729666E-2</v>
      </c>
      <c r="AD5445" t="s">
        <v>39</v>
      </c>
    </row>
    <row r="5446" spans="1:30" x14ac:dyDescent="0.2">
      <c r="A5446" t="s">
        <v>29</v>
      </c>
      <c r="B5446" s="11" t="str">
        <f t="shared" si="85"/>
        <v>31668456031124</v>
      </c>
      <c r="C5446" t="s">
        <v>11644</v>
      </c>
      <c r="D5446" t="s">
        <v>11726</v>
      </c>
      <c r="E5446" t="s">
        <v>11734</v>
      </c>
      <c r="F5446" t="s">
        <v>11647</v>
      </c>
      <c r="G5446" s="11" t="s">
        <v>22007</v>
      </c>
      <c r="H5446" t="s">
        <v>11728</v>
      </c>
      <c r="I5446" t="s">
        <v>254</v>
      </c>
      <c r="J5446" t="s">
        <v>751</v>
      </c>
      <c r="K5446" t="s">
        <v>50</v>
      </c>
      <c r="L5446" t="s">
        <v>43</v>
      </c>
      <c r="M5446" t="s">
        <v>38</v>
      </c>
      <c r="N5446" t="s">
        <v>55</v>
      </c>
      <c r="Q5446" t="s">
        <v>55</v>
      </c>
      <c r="R5446" t="s">
        <v>0</v>
      </c>
      <c r="S5446" t="s">
        <v>52</v>
      </c>
      <c r="T5446">
        <v>482</v>
      </c>
      <c r="U5446">
        <v>40</v>
      </c>
      <c r="V5446">
        <v>8.2987551867219914E-2</v>
      </c>
      <c r="W5446">
        <v>51</v>
      </c>
      <c r="X5446">
        <v>0.10580912863070539</v>
      </c>
      <c r="Y5446">
        <v>482</v>
      </c>
      <c r="Z5446">
        <v>40</v>
      </c>
      <c r="AA5446">
        <v>8.2987551867219914E-2</v>
      </c>
      <c r="AB5446">
        <v>51</v>
      </c>
      <c r="AC5446">
        <v>0.10580912863070539</v>
      </c>
      <c r="AD5446" t="s">
        <v>39</v>
      </c>
    </row>
    <row r="5447" spans="1:30" x14ac:dyDescent="0.2">
      <c r="A5447" t="s">
        <v>29</v>
      </c>
      <c r="B5447" s="11" t="str">
        <f t="shared" si="85"/>
        <v>31668456031132</v>
      </c>
      <c r="C5447" t="s">
        <v>11644</v>
      </c>
      <c r="D5447" t="s">
        <v>11726</v>
      </c>
      <c r="E5447" t="s">
        <v>11735</v>
      </c>
      <c r="F5447" t="s">
        <v>11647</v>
      </c>
      <c r="G5447" s="11" t="s">
        <v>22007</v>
      </c>
      <c r="H5447" t="s">
        <v>11728</v>
      </c>
      <c r="I5447" t="s">
        <v>11736</v>
      </c>
      <c r="J5447" t="s">
        <v>751</v>
      </c>
      <c r="K5447" t="s">
        <v>50</v>
      </c>
      <c r="L5447" t="s">
        <v>43</v>
      </c>
      <c r="M5447" t="s">
        <v>38</v>
      </c>
      <c r="N5447" t="s">
        <v>55</v>
      </c>
      <c r="Q5447" t="s">
        <v>55</v>
      </c>
      <c r="R5447" t="s">
        <v>0</v>
      </c>
      <c r="S5447" t="s">
        <v>52</v>
      </c>
      <c r="T5447">
        <v>483</v>
      </c>
      <c r="U5447">
        <v>102</v>
      </c>
      <c r="V5447">
        <v>0.21118012422360249</v>
      </c>
      <c r="W5447">
        <v>140</v>
      </c>
      <c r="X5447">
        <v>0.28985507246376813</v>
      </c>
      <c r="Y5447">
        <v>471</v>
      </c>
      <c r="Z5447">
        <v>101</v>
      </c>
      <c r="AA5447">
        <v>0.21443736730360935</v>
      </c>
      <c r="AB5447">
        <v>138</v>
      </c>
      <c r="AC5447">
        <v>0.2929936305732484</v>
      </c>
      <c r="AD5447" t="s">
        <v>39</v>
      </c>
    </row>
    <row r="5448" spans="1:30" x14ac:dyDescent="0.2">
      <c r="A5448" t="s">
        <v>29</v>
      </c>
      <c r="B5448" s="11" t="str">
        <f t="shared" si="85"/>
        <v>31668456031140</v>
      </c>
      <c r="C5448" t="s">
        <v>11644</v>
      </c>
      <c r="D5448" t="s">
        <v>11726</v>
      </c>
      <c r="E5448" t="s">
        <v>11737</v>
      </c>
      <c r="F5448" t="s">
        <v>11647</v>
      </c>
      <c r="G5448" s="11" t="s">
        <v>22007</v>
      </c>
      <c r="H5448" t="s">
        <v>11728</v>
      </c>
      <c r="I5448" t="s">
        <v>11738</v>
      </c>
      <c r="J5448" t="s">
        <v>751</v>
      </c>
      <c r="K5448" t="s">
        <v>50</v>
      </c>
      <c r="L5448" t="s">
        <v>43</v>
      </c>
      <c r="M5448" t="s">
        <v>38</v>
      </c>
      <c r="N5448" t="s">
        <v>55</v>
      </c>
      <c r="Q5448" t="s">
        <v>55</v>
      </c>
      <c r="R5448" t="s">
        <v>0</v>
      </c>
      <c r="S5448" t="s">
        <v>52</v>
      </c>
      <c r="T5448">
        <v>488</v>
      </c>
      <c r="U5448">
        <v>44</v>
      </c>
      <c r="V5448">
        <v>9.0163934426229511E-2</v>
      </c>
      <c r="W5448">
        <v>66</v>
      </c>
      <c r="X5448">
        <v>0.13524590163934427</v>
      </c>
      <c r="Y5448">
        <v>476</v>
      </c>
      <c r="Z5448">
        <v>43</v>
      </c>
      <c r="AA5448">
        <v>9.0336134453781511E-2</v>
      </c>
      <c r="AB5448">
        <v>65</v>
      </c>
      <c r="AC5448">
        <v>0.13655462184873948</v>
      </c>
      <c r="AD5448" t="s">
        <v>39</v>
      </c>
    </row>
    <row r="5449" spans="1:30" x14ac:dyDescent="0.2">
      <c r="A5449" t="s">
        <v>29</v>
      </c>
      <c r="B5449" s="11" t="str">
        <f t="shared" si="85"/>
        <v>31668456031165</v>
      </c>
      <c r="C5449" t="s">
        <v>11644</v>
      </c>
      <c r="D5449" t="s">
        <v>11726</v>
      </c>
      <c r="E5449" t="s">
        <v>11739</v>
      </c>
      <c r="F5449" t="s">
        <v>11647</v>
      </c>
      <c r="G5449" s="11" t="s">
        <v>22007</v>
      </c>
      <c r="H5449" t="s">
        <v>11728</v>
      </c>
      <c r="I5449" t="s">
        <v>1128</v>
      </c>
      <c r="J5449" t="s">
        <v>751</v>
      </c>
      <c r="K5449" t="s">
        <v>50</v>
      </c>
      <c r="L5449" t="s">
        <v>43</v>
      </c>
      <c r="M5449" t="s">
        <v>38</v>
      </c>
      <c r="N5449" t="s">
        <v>55</v>
      </c>
      <c r="Q5449" t="s">
        <v>55</v>
      </c>
      <c r="R5449" t="s">
        <v>0</v>
      </c>
      <c r="S5449" t="s">
        <v>52</v>
      </c>
      <c r="T5449">
        <v>228</v>
      </c>
      <c r="U5449">
        <v>47</v>
      </c>
      <c r="V5449">
        <v>0.20614035087719298</v>
      </c>
      <c r="W5449">
        <v>70</v>
      </c>
      <c r="X5449">
        <v>0.30701754385964913</v>
      </c>
      <c r="Y5449">
        <v>228</v>
      </c>
      <c r="Z5449">
        <v>47</v>
      </c>
      <c r="AA5449">
        <v>0.20614035087719298</v>
      </c>
      <c r="AB5449">
        <v>70</v>
      </c>
      <c r="AC5449">
        <v>0.30701754385964913</v>
      </c>
      <c r="AD5449" t="s">
        <v>39</v>
      </c>
    </row>
    <row r="5450" spans="1:30" x14ac:dyDescent="0.2">
      <c r="A5450" t="s">
        <v>29</v>
      </c>
      <c r="B5450" s="11" t="str">
        <f t="shared" si="85"/>
        <v>31668456031173</v>
      </c>
      <c r="C5450" t="s">
        <v>11644</v>
      </c>
      <c r="D5450" t="s">
        <v>11726</v>
      </c>
      <c r="E5450" t="s">
        <v>11740</v>
      </c>
      <c r="F5450" t="s">
        <v>11647</v>
      </c>
      <c r="G5450" s="11" t="s">
        <v>22007</v>
      </c>
      <c r="H5450" t="s">
        <v>11728</v>
      </c>
      <c r="I5450" t="s">
        <v>11741</v>
      </c>
      <c r="J5450" t="s">
        <v>751</v>
      </c>
      <c r="K5450" t="s">
        <v>50</v>
      </c>
      <c r="L5450" t="s">
        <v>43</v>
      </c>
      <c r="M5450" t="s">
        <v>38</v>
      </c>
      <c r="N5450" t="s">
        <v>55</v>
      </c>
      <c r="Q5450" t="s">
        <v>55</v>
      </c>
      <c r="R5450" t="s">
        <v>0</v>
      </c>
      <c r="S5450" t="s">
        <v>52</v>
      </c>
      <c r="T5450">
        <v>225</v>
      </c>
      <c r="U5450">
        <v>24</v>
      </c>
      <c r="V5450">
        <v>0.10666666666666667</v>
      </c>
      <c r="W5450">
        <v>43</v>
      </c>
      <c r="X5450">
        <v>0.19111111111111112</v>
      </c>
      <c r="Y5450">
        <v>225</v>
      </c>
      <c r="Z5450">
        <v>24</v>
      </c>
      <c r="AA5450">
        <v>0.10666666666666667</v>
      </c>
      <c r="AB5450">
        <v>43</v>
      </c>
      <c r="AC5450">
        <v>0.19111111111111112</v>
      </c>
      <c r="AD5450" t="s">
        <v>39</v>
      </c>
    </row>
    <row r="5451" spans="1:30" x14ac:dyDescent="0.2">
      <c r="A5451" t="s">
        <v>29</v>
      </c>
      <c r="B5451" s="11" t="str">
        <f t="shared" si="85"/>
        <v>31668456117824</v>
      </c>
      <c r="C5451" t="s">
        <v>11644</v>
      </c>
      <c r="D5451" t="s">
        <v>11726</v>
      </c>
      <c r="E5451" t="s">
        <v>11742</v>
      </c>
      <c r="F5451" t="s">
        <v>11647</v>
      </c>
      <c r="G5451" s="11" t="s">
        <v>22007</v>
      </c>
      <c r="H5451" t="s">
        <v>11728</v>
      </c>
      <c r="I5451" t="s">
        <v>11743</v>
      </c>
      <c r="J5451" t="s">
        <v>751</v>
      </c>
      <c r="K5451" t="s">
        <v>50</v>
      </c>
      <c r="L5451" t="s">
        <v>43</v>
      </c>
      <c r="M5451" t="s">
        <v>38</v>
      </c>
      <c r="N5451" t="s">
        <v>55</v>
      </c>
      <c r="Q5451" t="s">
        <v>55</v>
      </c>
      <c r="R5451" t="s">
        <v>0</v>
      </c>
      <c r="S5451" t="s">
        <v>52</v>
      </c>
      <c r="T5451">
        <v>479</v>
      </c>
      <c r="U5451">
        <v>75</v>
      </c>
      <c r="V5451">
        <v>0.15657620041753653</v>
      </c>
      <c r="W5451">
        <v>110</v>
      </c>
      <c r="X5451">
        <v>0.22964509394572025</v>
      </c>
      <c r="Y5451">
        <v>479</v>
      </c>
      <c r="Z5451">
        <v>75</v>
      </c>
      <c r="AA5451">
        <v>0.15657620041753653</v>
      </c>
      <c r="AB5451">
        <v>110</v>
      </c>
      <c r="AC5451">
        <v>0.22964509394572025</v>
      </c>
      <c r="AD5451" t="s">
        <v>39</v>
      </c>
    </row>
    <row r="5452" spans="1:30" x14ac:dyDescent="0.2">
      <c r="A5452" t="s">
        <v>29</v>
      </c>
      <c r="B5452" s="11" t="str">
        <f t="shared" si="85"/>
        <v>31668520000001</v>
      </c>
      <c r="C5452" t="s">
        <v>11644</v>
      </c>
      <c r="D5452" t="s">
        <v>11744</v>
      </c>
      <c r="E5452" t="s">
        <v>32</v>
      </c>
      <c r="F5452" t="s">
        <v>11647</v>
      </c>
      <c r="G5452" s="11" t="s">
        <v>22007</v>
      </c>
      <c r="H5452" t="s">
        <v>7199</v>
      </c>
      <c r="I5452" t="s">
        <v>35</v>
      </c>
      <c r="J5452" t="s">
        <v>751</v>
      </c>
      <c r="K5452" t="s">
        <v>37</v>
      </c>
      <c r="L5452" t="s">
        <v>37</v>
      </c>
      <c r="M5452" t="s">
        <v>38</v>
      </c>
      <c r="N5452" t="s">
        <v>37</v>
      </c>
      <c r="O5452" t="s">
        <v>37</v>
      </c>
      <c r="P5452" t="s">
        <v>37</v>
      </c>
      <c r="Q5452" t="s">
        <v>37</v>
      </c>
      <c r="T5452">
        <v>1</v>
      </c>
      <c r="U5452">
        <v>0</v>
      </c>
      <c r="V5452">
        <v>0</v>
      </c>
      <c r="W5452">
        <v>0</v>
      </c>
      <c r="X5452">
        <v>0</v>
      </c>
      <c r="Y5452">
        <v>1</v>
      </c>
      <c r="Z5452">
        <v>0</v>
      </c>
      <c r="AA5452">
        <v>0</v>
      </c>
      <c r="AB5452">
        <v>0</v>
      </c>
      <c r="AC5452">
        <v>0</v>
      </c>
      <c r="AD5452" t="s">
        <v>39</v>
      </c>
    </row>
    <row r="5453" spans="1:30" x14ac:dyDescent="0.2">
      <c r="A5453" t="s">
        <v>29</v>
      </c>
      <c r="B5453" s="11" t="str">
        <f t="shared" si="85"/>
        <v>31668520109827</v>
      </c>
      <c r="C5453" t="s">
        <v>11644</v>
      </c>
      <c r="D5453" t="s">
        <v>11744</v>
      </c>
      <c r="E5453" t="s">
        <v>11745</v>
      </c>
      <c r="F5453" t="s">
        <v>11647</v>
      </c>
      <c r="G5453" s="11" t="s">
        <v>22007</v>
      </c>
      <c r="H5453" t="s">
        <v>7199</v>
      </c>
      <c r="I5453" t="s">
        <v>11746</v>
      </c>
      <c r="J5453" t="s">
        <v>751</v>
      </c>
      <c r="K5453" t="s">
        <v>50</v>
      </c>
      <c r="L5453" t="s">
        <v>43</v>
      </c>
      <c r="M5453" t="s">
        <v>38</v>
      </c>
      <c r="N5453" t="s">
        <v>39</v>
      </c>
      <c r="O5453" t="s">
        <v>11747</v>
      </c>
      <c r="P5453" t="s">
        <v>367</v>
      </c>
      <c r="Q5453" t="s">
        <v>55</v>
      </c>
      <c r="R5453" t="s">
        <v>0</v>
      </c>
      <c r="S5453" t="s">
        <v>52</v>
      </c>
      <c r="T5453">
        <v>283</v>
      </c>
      <c r="U5453">
        <v>28</v>
      </c>
      <c r="V5453">
        <v>9.8939929328621903E-2</v>
      </c>
      <c r="W5453">
        <v>42</v>
      </c>
      <c r="X5453">
        <v>0.14840989399293286</v>
      </c>
      <c r="Y5453">
        <v>274</v>
      </c>
      <c r="Z5453">
        <v>28</v>
      </c>
      <c r="AA5453">
        <v>0.10218978102189781</v>
      </c>
      <c r="AB5453">
        <v>42</v>
      </c>
      <c r="AC5453">
        <v>0.15328467153284672</v>
      </c>
      <c r="AD5453" t="s">
        <v>39</v>
      </c>
    </row>
    <row r="5454" spans="1:30" x14ac:dyDescent="0.2">
      <c r="A5454" t="s">
        <v>29</v>
      </c>
      <c r="B5454" s="11" t="str">
        <f t="shared" si="85"/>
        <v>31668520120105</v>
      </c>
      <c r="C5454" t="s">
        <v>11644</v>
      </c>
      <c r="D5454" t="s">
        <v>11744</v>
      </c>
      <c r="E5454" t="s">
        <v>11748</v>
      </c>
      <c r="F5454" t="s">
        <v>11647</v>
      </c>
      <c r="G5454" s="11" t="s">
        <v>22007</v>
      </c>
      <c r="H5454" t="s">
        <v>7199</v>
      </c>
      <c r="I5454" t="s">
        <v>11749</v>
      </c>
      <c r="J5454" t="s">
        <v>751</v>
      </c>
      <c r="K5454" t="s">
        <v>50</v>
      </c>
      <c r="L5454" t="s">
        <v>43</v>
      </c>
      <c r="M5454" t="s">
        <v>38</v>
      </c>
      <c r="N5454" t="s">
        <v>39</v>
      </c>
      <c r="O5454" t="s">
        <v>11750</v>
      </c>
      <c r="P5454" t="s">
        <v>45</v>
      </c>
      <c r="Q5454" t="s">
        <v>39</v>
      </c>
      <c r="R5454" t="s">
        <v>0</v>
      </c>
      <c r="S5454" t="s">
        <v>52</v>
      </c>
      <c r="T5454">
        <v>136</v>
      </c>
      <c r="U5454">
        <v>19</v>
      </c>
      <c r="V5454">
        <v>0.13970588235294118</v>
      </c>
      <c r="W5454">
        <v>23</v>
      </c>
      <c r="X5454">
        <v>0.16911764705882354</v>
      </c>
      <c r="Y5454">
        <v>136</v>
      </c>
      <c r="Z5454">
        <v>19</v>
      </c>
      <c r="AA5454">
        <v>0.13970588235294118</v>
      </c>
      <c r="AB5454">
        <v>23</v>
      </c>
      <c r="AC5454">
        <v>0.16911764705882354</v>
      </c>
      <c r="AD5454" t="s">
        <v>39</v>
      </c>
    </row>
    <row r="5455" spans="1:30" x14ac:dyDescent="0.2">
      <c r="A5455" t="s">
        <v>29</v>
      </c>
      <c r="B5455" s="11" t="str">
        <f t="shared" si="85"/>
        <v>31668520121608</v>
      </c>
      <c r="C5455" t="s">
        <v>11644</v>
      </c>
      <c r="D5455" t="s">
        <v>11744</v>
      </c>
      <c r="E5455" t="s">
        <v>11751</v>
      </c>
      <c r="F5455" t="s">
        <v>11647</v>
      </c>
      <c r="G5455" s="11" t="s">
        <v>22007</v>
      </c>
      <c r="H5455" t="s">
        <v>7199</v>
      </c>
      <c r="I5455" t="s">
        <v>11752</v>
      </c>
      <c r="J5455" t="s">
        <v>751</v>
      </c>
      <c r="K5455" t="s">
        <v>50</v>
      </c>
      <c r="L5455" t="s">
        <v>43</v>
      </c>
      <c r="M5455" t="s">
        <v>38</v>
      </c>
      <c r="N5455" t="s">
        <v>39</v>
      </c>
      <c r="O5455" t="s">
        <v>11753</v>
      </c>
      <c r="P5455" t="s">
        <v>367</v>
      </c>
      <c r="Q5455" t="s">
        <v>55</v>
      </c>
      <c r="R5455" t="s">
        <v>0</v>
      </c>
      <c r="S5455" t="s">
        <v>47</v>
      </c>
      <c r="T5455">
        <v>431</v>
      </c>
      <c r="U5455">
        <v>25</v>
      </c>
      <c r="V5455">
        <v>5.8004640371229696E-2</v>
      </c>
      <c r="W5455">
        <v>68</v>
      </c>
      <c r="X5455">
        <v>0.15777262180974477</v>
      </c>
      <c r="Y5455">
        <v>431</v>
      </c>
      <c r="Z5455">
        <v>25</v>
      </c>
      <c r="AA5455">
        <v>5.8004640371229696E-2</v>
      </c>
      <c r="AB5455">
        <v>68</v>
      </c>
      <c r="AC5455">
        <v>0.15777262180974477</v>
      </c>
      <c r="AD5455" t="s">
        <v>39</v>
      </c>
    </row>
    <row r="5456" spans="1:30" x14ac:dyDescent="0.2">
      <c r="A5456" t="s">
        <v>29</v>
      </c>
      <c r="B5456" s="11" t="str">
        <f t="shared" si="85"/>
        <v>31668520127902</v>
      </c>
      <c r="C5456" t="s">
        <v>11644</v>
      </c>
      <c r="D5456" t="s">
        <v>11744</v>
      </c>
      <c r="E5456" t="s">
        <v>11754</v>
      </c>
      <c r="F5456" t="s">
        <v>11647</v>
      </c>
      <c r="G5456" s="11" t="s">
        <v>22007</v>
      </c>
      <c r="H5456" t="s">
        <v>7199</v>
      </c>
      <c r="I5456" t="s">
        <v>11755</v>
      </c>
      <c r="J5456" t="s">
        <v>751</v>
      </c>
      <c r="K5456" t="s">
        <v>164</v>
      </c>
      <c r="L5456" t="s">
        <v>43</v>
      </c>
      <c r="M5456" t="s">
        <v>38</v>
      </c>
      <c r="N5456" t="s">
        <v>39</v>
      </c>
      <c r="O5456" t="s">
        <v>11756</v>
      </c>
      <c r="P5456" t="s">
        <v>45</v>
      </c>
      <c r="Q5456" t="s">
        <v>39</v>
      </c>
      <c r="R5456" t="s">
        <v>548</v>
      </c>
      <c r="S5456" t="s">
        <v>47</v>
      </c>
      <c r="T5456">
        <v>63</v>
      </c>
      <c r="U5456">
        <v>11</v>
      </c>
      <c r="V5456">
        <v>0.17460317460317459</v>
      </c>
      <c r="W5456">
        <v>14</v>
      </c>
      <c r="X5456">
        <v>0.22222222222222221</v>
      </c>
      <c r="Y5456">
        <v>62</v>
      </c>
      <c r="Z5456">
        <v>11</v>
      </c>
      <c r="AA5456">
        <v>0.17741935483870969</v>
      </c>
      <c r="AB5456">
        <v>14</v>
      </c>
      <c r="AC5456">
        <v>0.22580645161290322</v>
      </c>
      <c r="AD5456" t="s">
        <v>39</v>
      </c>
    </row>
    <row r="5457" spans="1:30" x14ac:dyDescent="0.2">
      <c r="A5457" t="s">
        <v>29</v>
      </c>
      <c r="B5457" s="11" t="str">
        <f t="shared" si="85"/>
        <v>31668520127928</v>
      </c>
      <c r="C5457" t="s">
        <v>11644</v>
      </c>
      <c r="D5457" t="s">
        <v>11744</v>
      </c>
      <c r="E5457" t="s">
        <v>11757</v>
      </c>
      <c r="F5457" t="s">
        <v>11647</v>
      </c>
      <c r="G5457" s="11" t="s">
        <v>22007</v>
      </c>
      <c r="H5457" t="s">
        <v>7199</v>
      </c>
      <c r="I5457" t="s">
        <v>11758</v>
      </c>
      <c r="J5457" t="s">
        <v>751</v>
      </c>
      <c r="K5457" t="s">
        <v>50</v>
      </c>
      <c r="L5457" t="s">
        <v>43</v>
      </c>
      <c r="M5457" t="s">
        <v>38</v>
      </c>
      <c r="N5457" t="s">
        <v>39</v>
      </c>
      <c r="O5457" t="s">
        <v>11759</v>
      </c>
      <c r="P5457" t="s">
        <v>367</v>
      </c>
      <c r="Q5457" t="s">
        <v>39</v>
      </c>
      <c r="R5457" t="s">
        <v>0</v>
      </c>
      <c r="S5457" t="s">
        <v>52</v>
      </c>
      <c r="T5457">
        <v>1047</v>
      </c>
      <c r="U5457">
        <v>66</v>
      </c>
      <c r="V5457">
        <v>6.3037249283667621E-2</v>
      </c>
      <c r="W5457">
        <v>79</v>
      </c>
      <c r="X5457">
        <v>7.5453677172874878E-2</v>
      </c>
      <c r="Y5457">
        <v>1020</v>
      </c>
      <c r="Z5457">
        <v>64</v>
      </c>
      <c r="AA5457">
        <v>6.2745098039215685E-2</v>
      </c>
      <c r="AB5457">
        <v>77</v>
      </c>
      <c r="AC5457">
        <v>7.5490196078431368E-2</v>
      </c>
      <c r="AD5457" t="s">
        <v>39</v>
      </c>
    </row>
    <row r="5458" spans="1:30" x14ac:dyDescent="0.2">
      <c r="A5458" t="s">
        <v>29</v>
      </c>
      <c r="B5458" s="11" t="str">
        <f t="shared" si="85"/>
        <v>31668526031157</v>
      </c>
      <c r="C5458" t="s">
        <v>11644</v>
      </c>
      <c r="D5458" t="s">
        <v>11744</v>
      </c>
      <c r="E5458" t="s">
        <v>11760</v>
      </c>
      <c r="F5458" t="s">
        <v>11647</v>
      </c>
      <c r="G5458" s="11" t="s">
        <v>22007</v>
      </c>
      <c r="H5458" t="s">
        <v>7199</v>
      </c>
      <c r="I5458" t="s">
        <v>7199</v>
      </c>
      <c r="J5458" t="s">
        <v>751</v>
      </c>
      <c r="K5458" t="s">
        <v>50</v>
      </c>
      <c r="L5458" t="s">
        <v>43</v>
      </c>
      <c r="M5458" t="s">
        <v>38</v>
      </c>
      <c r="N5458" t="s">
        <v>55</v>
      </c>
      <c r="Q5458" t="s">
        <v>55</v>
      </c>
      <c r="R5458" t="s">
        <v>0</v>
      </c>
      <c r="S5458" t="s">
        <v>52</v>
      </c>
      <c r="T5458">
        <v>141</v>
      </c>
      <c r="U5458">
        <v>43</v>
      </c>
      <c r="V5458">
        <v>0.30496453900709219</v>
      </c>
      <c r="W5458">
        <v>52</v>
      </c>
      <c r="X5458">
        <v>0.36879432624113473</v>
      </c>
      <c r="Y5458">
        <v>141</v>
      </c>
      <c r="Z5458">
        <v>43</v>
      </c>
      <c r="AA5458">
        <v>0.30496453900709219</v>
      </c>
      <c r="AB5458">
        <v>52</v>
      </c>
      <c r="AC5458">
        <v>0.36879432624113473</v>
      </c>
      <c r="AD5458" t="s">
        <v>39</v>
      </c>
    </row>
    <row r="5459" spans="1:30" x14ac:dyDescent="0.2">
      <c r="A5459" t="s">
        <v>29</v>
      </c>
      <c r="B5459" s="11" t="str">
        <f t="shared" si="85"/>
        <v>31668860122531</v>
      </c>
      <c r="C5459" t="s">
        <v>11644</v>
      </c>
      <c r="D5459" t="s">
        <v>11761</v>
      </c>
      <c r="E5459" t="s">
        <v>11762</v>
      </c>
      <c r="F5459" t="s">
        <v>11647</v>
      </c>
      <c r="G5459" s="11" t="s">
        <v>22007</v>
      </c>
      <c r="H5459" t="s">
        <v>11763</v>
      </c>
      <c r="I5459" t="s">
        <v>11764</v>
      </c>
      <c r="J5459" t="s">
        <v>751</v>
      </c>
      <c r="K5459" t="s">
        <v>98</v>
      </c>
      <c r="L5459" t="s">
        <v>43</v>
      </c>
      <c r="M5459" t="s">
        <v>38</v>
      </c>
      <c r="N5459" t="s">
        <v>39</v>
      </c>
      <c r="O5459" t="s">
        <v>11765</v>
      </c>
      <c r="P5459" t="s">
        <v>367</v>
      </c>
      <c r="Q5459" t="s">
        <v>55</v>
      </c>
      <c r="R5459" t="s">
        <v>69</v>
      </c>
      <c r="S5459" t="s">
        <v>52</v>
      </c>
      <c r="T5459">
        <v>269</v>
      </c>
      <c r="U5459">
        <v>41</v>
      </c>
      <c r="V5459">
        <v>0.15241635687732341</v>
      </c>
      <c r="W5459">
        <v>59</v>
      </c>
      <c r="X5459">
        <v>0.21933085501858737</v>
      </c>
      <c r="Y5459">
        <v>269</v>
      </c>
      <c r="Z5459">
        <v>41</v>
      </c>
      <c r="AA5459">
        <v>0.15241635687732341</v>
      </c>
      <c r="AB5459">
        <v>59</v>
      </c>
      <c r="AC5459">
        <v>0.21933085501858737</v>
      </c>
      <c r="AD5459" t="s">
        <v>39</v>
      </c>
    </row>
    <row r="5460" spans="1:30" x14ac:dyDescent="0.2">
      <c r="A5460" t="s">
        <v>29</v>
      </c>
      <c r="B5460" s="11" t="str">
        <f t="shared" si="85"/>
        <v>31668866031199</v>
      </c>
      <c r="C5460" t="s">
        <v>11644</v>
      </c>
      <c r="D5460" t="s">
        <v>11761</v>
      </c>
      <c r="E5460" t="s">
        <v>11766</v>
      </c>
      <c r="F5460" t="s">
        <v>11647</v>
      </c>
      <c r="G5460" s="11" t="s">
        <v>22007</v>
      </c>
      <c r="H5460" t="s">
        <v>11763</v>
      </c>
      <c r="I5460" t="s">
        <v>11767</v>
      </c>
      <c r="J5460" t="s">
        <v>751</v>
      </c>
      <c r="K5460" t="s">
        <v>50</v>
      </c>
      <c r="L5460" t="s">
        <v>43</v>
      </c>
      <c r="M5460" t="s">
        <v>38</v>
      </c>
      <c r="N5460" t="s">
        <v>55</v>
      </c>
      <c r="Q5460" t="s">
        <v>55</v>
      </c>
      <c r="R5460" t="s">
        <v>1148</v>
      </c>
      <c r="S5460" t="s">
        <v>59</v>
      </c>
      <c r="T5460">
        <v>157</v>
      </c>
      <c r="U5460">
        <v>38</v>
      </c>
      <c r="V5460">
        <v>0.24203821656050956</v>
      </c>
      <c r="W5460">
        <v>48</v>
      </c>
      <c r="X5460">
        <v>0.30573248407643311</v>
      </c>
      <c r="Y5460">
        <v>157</v>
      </c>
      <c r="Z5460">
        <v>38</v>
      </c>
      <c r="AA5460">
        <v>0.24203821656050956</v>
      </c>
      <c r="AB5460">
        <v>48</v>
      </c>
      <c r="AC5460">
        <v>0.30573248407643311</v>
      </c>
      <c r="AD5460" t="s">
        <v>39</v>
      </c>
    </row>
    <row r="5461" spans="1:30" x14ac:dyDescent="0.2">
      <c r="A5461" t="s">
        <v>29</v>
      </c>
      <c r="B5461" s="11" t="str">
        <f t="shared" si="85"/>
        <v>31668866111694</v>
      </c>
      <c r="C5461" t="s">
        <v>11644</v>
      </c>
      <c r="D5461" t="s">
        <v>11761</v>
      </c>
      <c r="E5461" t="s">
        <v>11768</v>
      </c>
      <c r="F5461" t="s">
        <v>11647</v>
      </c>
      <c r="G5461" s="11" t="s">
        <v>22007</v>
      </c>
      <c r="H5461" t="s">
        <v>11763</v>
      </c>
      <c r="I5461" t="s">
        <v>11769</v>
      </c>
      <c r="J5461" t="s">
        <v>751</v>
      </c>
      <c r="K5461" t="s">
        <v>50</v>
      </c>
      <c r="L5461" t="s">
        <v>43</v>
      </c>
      <c r="M5461" t="s">
        <v>38</v>
      </c>
      <c r="N5461" t="s">
        <v>55</v>
      </c>
      <c r="Q5461" t="s">
        <v>55</v>
      </c>
      <c r="R5461" t="s">
        <v>0</v>
      </c>
      <c r="S5461" t="s">
        <v>576</v>
      </c>
      <c r="T5461">
        <v>343</v>
      </c>
      <c r="U5461">
        <v>104</v>
      </c>
      <c r="V5461">
        <v>0.30320699708454812</v>
      </c>
      <c r="W5461">
        <v>125</v>
      </c>
      <c r="X5461">
        <v>0.36443148688046645</v>
      </c>
      <c r="Y5461">
        <v>331</v>
      </c>
      <c r="Z5461">
        <v>100</v>
      </c>
      <c r="AA5461">
        <v>0.30211480362537763</v>
      </c>
      <c r="AB5461">
        <v>120</v>
      </c>
      <c r="AC5461">
        <v>0.36253776435045315</v>
      </c>
      <c r="AD5461" t="s">
        <v>39</v>
      </c>
    </row>
    <row r="5462" spans="1:30" x14ac:dyDescent="0.2">
      <c r="A5462" t="s">
        <v>29</v>
      </c>
      <c r="B5462" s="11" t="str">
        <f t="shared" si="85"/>
        <v>31668940000001</v>
      </c>
      <c r="C5462" t="s">
        <v>11644</v>
      </c>
      <c r="D5462" t="s">
        <v>11770</v>
      </c>
      <c r="E5462" t="s">
        <v>32</v>
      </c>
      <c r="F5462" t="s">
        <v>11647</v>
      </c>
      <c r="G5462" s="11" t="s">
        <v>22007</v>
      </c>
      <c r="H5462" t="s">
        <v>11771</v>
      </c>
      <c r="I5462" t="s">
        <v>35</v>
      </c>
      <c r="J5462" t="s">
        <v>1135</v>
      </c>
      <c r="K5462" t="s">
        <v>37</v>
      </c>
      <c r="L5462" t="s">
        <v>37</v>
      </c>
      <c r="M5462" t="s">
        <v>38</v>
      </c>
      <c r="N5462" t="s">
        <v>37</v>
      </c>
      <c r="O5462" t="s">
        <v>37</v>
      </c>
      <c r="P5462" t="s">
        <v>37</v>
      </c>
      <c r="Q5462" t="s">
        <v>37</v>
      </c>
      <c r="T5462">
        <v>3</v>
      </c>
      <c r="U5462">
        <v>0</v>
      </c>
      <c r="V5462">
        <v>0</v>
      </c>
      <c r="W5462">
        <v>0</v>
      </c>
      <c r="X5462">
        <v>0</v>
      </c>
      <c r="Y5462">
        <v>3</v>
      </c>
      <c r="Z5462">
        <v>0</v>
      </c>
      <c r="AA5462">
        <v>0</v>
      </c>
      <c r="AB5462">
        <v>0</v>
      </c>
      <c r="AC5462">
        <v>0</v>
      </c>
      <c r="AD5462" t="s">
        <v>39</v>
      </c>
    </row>
    <row r="5463" spans="1:30" x14ac:dyDescent="0.2">
      <c r="A5463" t="s">
        <v>29</v>
      </c>
      <c r="B5463" s="11" t="str">
        <f t="shared" si="85"/>
        <v>31668940102293</v>
      </c>
      <c r="C5463" t="s">
        <v>11644</v>
      </c>
      <c r="D5463" t="s">
        <v>11770</v>
      </c>
      <c r="E5463" t="s">
        <v>11772</v>
      </c>
      <c r="F5463" t="s">
        <v>11647</v>
      </c>
      <c r="G5463" s="11" t="s">
        <v>22007</v>
      </c>
      <c r="H5463" t="s">
        <v>11771</v>
      </c>
      <c r="I5463" t="s">
        <v>11773</v>
      </c>
      <c r="J5463" t="s">
        <v>1135</v>
      </c>
      <c r="K5463" t="s">
        <v>42</v>
      </c>
      <c r="L5463" t="s">
        <v>43</v>
      </c>
      <c r="M5463" t="s">
        <v>38</v>
      </c>
      <c r="N5463" t="s">
        <v>55</v>
      </c>
      <c r="Q5463" t="s">
        <v>55</v>
      </c>
      <c r="R5463" t="s">
        <v>46</v>
      </c>
      <c r="S5463" t="s">
        <v>47</v>
      </c>
      <c r="T5463">
        <v>174</v>
      </c>
      <c r="U5463">
        <v>47</v>
      </c>
      <c r="V5463">
        <v>0.27011494252873564</v>
      </c>
      <c r="W5463">
        <v>58</v>
      </c>
      <c r="X5463">
        <v>0.33333333333333331</v>
      </c>
      <c r="Y5463">
        <v>166</v>
      </c>
      <c r="Z5463">
        <v>46</v>
      </c>
      <c r="AA5463">
        <v>0.27710843373493976</v>
      </c>
      <c r="AB5463">
        <v>55</v>
      </c>
      <c r="AC5463">
        <v>0.33132530120481929</v>
      </c>
      <c r="AD5463" t="s">
        <v>39</v>
      </c>
    </row>
    <row r="5464" spans="1:30" x14ac:dyDescent="0.2">
      <c r="A5464" t="s">
        <v>29</v>
      </c>
      <c r="B5464" s="11" t="str">
        <f t="shared" si="85"/>
        <v>31668943130135</v>
      </c>
      <c r="C5464" t="s">
        <v>11644</v>
      </c>
      <c r="D5464" t="s">
        <v>11770</v>
      </c>
      <c r="E5464" t="s">
        <v>11774</v>
      </c>
      <c r="F5464" t="s">
        <v>11647</v>
      </c>
      <c r="G5464" s="11" t="s">
        <v>22007</v>
      </c>
      <c r="H5464" t="s">
        <v>11771</v>
      </c>
      <c r="I5464" t="s">
        <v>11775</v>
      </c>
      <c r="J5464" t="s">
        <v>1135</v>
      </c>
      <c r="K5464" t="s">
        <v>145</v>
      </c>
      <c r="L5464" t="s">
        <v>146</v>
      </c>
      <c r="M5464" t="s">
        <v>38</v>
      </c>
      <c r="N5464" t="s">
        <v>55</v>
      </c>
      <c r="Q5464" t="s">
        <v>55</v>
      </c>
      <c r="R5464" t="s">
        <v>46</v>
      </c>
      <c r="S5464" t="s">
        <v>47</v>
      </c>
      <c r="T5464">
        <v>125</v>
      </c>
      <c r="U5464">
        <v>26</v>
      </c>
      <c r="V5464">
        <v>0.20799999999999999</v>
      </c>
      <c r="W5464">
        <v>30</v>
      </c>
      <c r="X5464">
        <v>0.24</v>
      </c>
      <c r="Y5464">
        <v>101</v>
      </c>
      <c r="Z5464">
        <v>20</v>
      </c>
      <c r="AA5464">
        <v>0.19801980198019803</v>
      </c>
      <c r="AB5464">
        <v>24</v>
      </c>
      <c r="AC5464">
        <v>0.23762376237623761</v>
      </c>
      <c r="AD5464" t="s">
        <v>39</v>
      </c>
    </row>
    <row r="5465" spans="1:30" x14ac:dyDescent="0.2">
      <c r="A5465" t="s">
        <v>29</v>
      </c>
      <c r="B5465" s="11" t="str">
        <f t="shared" si="85"/>
        <v>31668943131687</v>
      </c>
      <c r="C5465" t="s">
        <v>11644</v>
      </c>
      <c r="D5465" t="s">
        <v>11770</v>
      </c>
      <c r="E5465" t="s">
        <v>11776</v>
      </c>
      <c r="F5465" t="s">
        <v>11647</v>
      </c>
      <c r="G5465" s="11" t="s">
        <v>22007</v>
      </c>
      <c r="H5465" t="s">
        <v>11771</v>
      </c>
      <c r="I5465" t="s">
        <v>11777</v>
      </c>
      <c r="J5465" t="s">
        <v>1135</v>
      </c>
      <c r="K5465" t="s">
        <v>152</v>
      </c>
      <c r="L5465" t="s">
        <v>153</v>
      </c>
      <c r="M5465" t="s">
        <v>38</v>
      </c>
      <c r="N5465" t="s">
        <v>55</v>
      </c>
      <c r="Q5465" t="s">
        <v>55</v>
      </c>
      <c r="R5465" t="s">
        <v>46</v>
      </c>
      <c r="S5465" t="s">
        <v>47</v>
      </c>
      <c r="T5465">
        <v>100</v>
      </c>
      <c r="U5465">
        <v>68</v>
      </c>
      <c r="V5465">
        <v>0.68</v>
      </c>
      <c r="W5465">
        <v>80</v>
      </c>
      <c r="X5465">
        <v>0.8</v>
      </c>
      <c r="Y5465">
        <v>82</v>
      </c>
      <c r="Z5465">
        <v>55</v>
      </c>
      <c r="AA5465">
        <v>0.67073170731707321</v>
      </c>
      <c r="AB5465">
        <v>66</v>
      </c>
      <c r="AC5465">
        <v>0.80487804878048785</v>
      </c>
      <c r="AD5465" t="s">
        <v>39</v>
      </c>
    </row>
    <row r="5466" spans="1:30" x14ac:dyDescent="0.2">
      <c r="A5466" t="s">
        <v>29</v>
      </c>
      <c r="B5466" s="11" t="str">
        <f t="shared" si="85"/>
        <v>31668943131851</v>
      </c>
      <c r="C5466" t="s">
        <v>11644</v>
      </c>
      <c r="D5466" t="s">
        <v>11770</v>
      </c>
      <c r="E5466" t="s">
        <v>11778</v>
      </c>
      <c r="F5466" t="s">
        <v>11647</v>
      </c>
      <c r="G5466" s="11" t="s">
        <v>22007</v>
      </c>
      <c r="H5466" t="s">
        <v>11771</v>
      </c>
      <c r="I5466" t="s">
        <v>11779</v>
      </c>
      <c r="J5466" t="s">
        <v>1135</v>
      </c>
      <c r="K5466" t="s">
        <v>42</v>
      </c>
      <c r="L5466" t="s">
        <v>43</v>
      </c>
      <c r="M5466" t="s">
        <v>38</v>
      </c>
      <c r="N5466" t="s">
        <v>55</v>
      </c>
      <c r="Q5466" t="s">
        <v>55</v>
      </c>
      <c r="R5466" t="s">
        <v>46</v>
      </c>
      <c r="S5466" t="s">
        <v>47</v>
      </c>
      <c r="T5466">
        <v>606</v>
      </c>
      <c r="U5466">
        <v>146</v>
      </c>
      <c r="V5466">
        <v>0.24092409240924093</v>
      </c>
      <c r="W5466">
        <v>191</v>
      </c>
      <c r="X5466">
        <v>0.31518151815181517</v>
      </c>
      <c r="Y5466">
        <v>590</v>
      </c>
      <c r="Z5466">
        <v>140</v>
      </c>
      <c r="AA5466">
        <v>0.23728813559322035</v>
      </c>
      <c r="AB5466">
        <v>183</v>
      </c>
      <c r="AC5466">
        <v>0.31016949152542372</v>
      </c>
      <c r="AD5466" t="s">
        <v>39</v>
      </c>
    </row>
    <row r="5467" spans="1:30" x14ac:dyDescent="0.2">
      <c r="A5467" t="s">
        <v>29</v>
      </c>
      <c r="B5467" s="11" t="str">
        <f t="shared" si="85"/>
        <v>31668943132453</v>
      </c>
      <c r="C5467" t="s">
        <v>11644</v>
      </c>
      <c r="D5467" t="s">
        <v>11770</v>
      </c>
      <c r="E5467" t="s">
        <v>11780</v>
      </c>
      <c r="F5467" t="s">
        <v>11647</v>
      </c>
      <c r="G5467" s="11" t="s">
        <v>22007</v>
      </c>
      <c r="H5467" t="s">
        <v>11771</v>
      </c>
      <c r="I5467" t="s">
        <v>11781</v>
      </c>
      <c r="J5467" t="s">
        <v>1135</v>
      </c>
      <c r="K5467" t="s">
        <v>42</v>
      </c>
      <c r="L5467" t="s">
        <v>43</v>
      </c>
      <c r="M5467" t="s">
        <v>38</v>
      </c>
      <c r="N5467" t="s">
        <v>55</v>
      </c>
      <c r="Q5467" t="s">
        <v>55</v>
      </c>
      <c r="R5467" t="s">
        <v>46</v>
      </c>
      <c r="S5467" t="s">
        <v>47</v>
      </c>
      <c r="T5467">
        <v>1715</v>
      </c>
      <c r="U5467">
        <v>165</v>
      </c>
      <c r="V5467">
        <v>9.6209912536443148E-2</v>
      </c>
      <c r="W5467">
        <v>226</v>
      </c>
      <c r="X5467">
        <v>0.13177842565597667</v>
      </c>
      <c r="Y5467">
        <v>1657</v>
      </c>
      <c r="Z5467">
        <v>156</v>
      </c>
      <c r="AA5467">
        <v>9.4146047073023542E-2</v>
      </c>
      <c r="AB5467">
        <v>217</v>
      </c>
      <c r="AC5467">
        <v>0.13095956547978274</v>
      </c>
      <c r="AD5467" t="s">
        <v>39</v>
      </c>
    </row>
    <row r="5468" spans="1:30" x14ac:dyDescent="0.2">
      <c r="A5468" t="s">
        <v>29</v>
      </c>
      <c r="B5468" s="11" t="str">
        <f t="shared" si="85"/>
        <v>31668943135704</v>
      </c>
      <c r="C5468" t="s">
        <v>11644</v>
      </c>
      <c r="D5468" t="s">
        <v>11770</v>
      </c>
      <c r="E5468" t="s">
        <v>11782</v>
      </c>
      <c r="F5468" t="s">
        <v>11647</v>
      </c>
      <c r="G5468" s="11" t="s">
        <v>22007</v>
      </c>
      <c r="H5468" t="s">
        <v>11771</v>
      </c>
      <c r="I5468" t="s">
        <v>11783</v>
      </c>
      <c r="J5468" t="s">
        <v>1135</v>
      </c>
      <c r="K5468" t="s">
        <v>42</v>
      </c>
      <c r="L5468" t="s">
        <v>43</v>
      </c>
      <c r="M5468" t="s">
        <v>38</v>
      </c>
      <c r="N5468" t="s">
        <v>55</v>
      </c>
      <c r="Q5468" t="s">
        <v>55</v>
      </c>
      <c r="R5468" t="s">
        <v>46</v>
      </c>
      <c r="S5468" t="s">
        <v>47</v>
      </c>
      <c r="T5468">
        <v>1381</v>
      </c>
      <c r="U5468">
        <v>324</v>
      </c>
      <c r="V5468">
        <v>0.23461259956553221</v>
      </c>
      <c r="W5468">
        <v>394</v>
      </c>
      <c r="X5468">
        <v>0.28530050687907316</v>
      </c>
      <c r="Y5468">
        <v>1306</v>
      </c>
      <c r="Z5468">
        <v>307</v>
      </c>
      <c r="AA5468">
        <v>0.23506891271056662</v>
      </c>
      <c r="AB5468">
        <v>373</v>
      </c>
      <c r="AC5468">
        <v>0.28560490045941805</v>
      </c>
      <c r="AD5468" t="s">
        <v>39</v>
      </c>
    </row>
    <row r="5469" spans="1:30" x14ac:dyDescent="0.2">
      <c r="A5469" t="s">
        <v>29</v>
      </c>
      <c r="B5469" s="11" t="str">
        <f t="shared" si="85"/>
        <v>31669100000001</v>
      </c>
      <c r="C5469" t="s">
        <v>11644</v>
      </c>
      <c r="D5469" t="s">
        <v>11784</v>
      </c>
      <c r="E5469" t="s">
        <v>32</v>
      </c>
      <c r="F5469" t="s">
        <v>11647</v>
      </c>
      <c r="G5469" s="11" t="s">
        <v>22007</v>
      </c>
      <c r="H5469" t="s">
        <v>11785</v>
      </c>
      <c r="I5469" t="s">
        <v>35</v>
      </c>
      <c r="J5469" t="s">
        <v>751</v>
      </c>
      <c r="K5469" t="s">
        <v>37</v>
      </c>
      <c r="L5469" t="s">
        <v>37</v>
      </c>
      <c r="M5469" t="s">
        <v>38</v>
      </c>
      <c r="N5469" t="s">
        <v>37</v>
      </c>
      <c r="O5469" t="s">
        <v>37</v>
      </c>
      <c r="P5469" t="s">
        <v>37</v>
      </c>
      <c r="Q5469" t="s">
        <v>37</v>
      </c>
      <c r="T5469">
        <v>13</v>
      </c>
      <c r="U5469">
        <v>4</v>
      </c>
      <c r="V5469">
        <v>0.30769230769230771</v>
      </c>
      <c r="W5469">
        <v>4</v>
      </c>
      <c r="X5469">
        <v>0.30769230769230771</v>
      </c>
      <c r="Y5469">
        <v>13</v>
      </c>
      <c r="Z5469">
        <v>4</v>
      </c>
      <c r="AA5469">
        <v>0.30769230769230771</v>
      </c>
      <c r="AB5469">
        <v>4</v>
      </c>
      <c r="AC5469">
        <v>0.30769230769230771</v>
      </c>
      <c r="AD5469" t="s">
        <v>39</v>
      </c>
    </row>
    <row r="5470" spans="1:30" x14ac:dyDescent="0.2">
      <c r="A5470" t="s">
        <v>29</v>
      </c>
      <c r="B5470" s="11" t="str">
        <f t="shared" si="85"/>
        <v>31669100102798</v>
      </c>
      <c r="C5470" t="s">
        <v>11644</v>
      </c>
      <c r="D5470" t="s">
        <v>11784</v>
      </c>
      <c r="E5470" t="s">
        <v>11786</v>
      </c>
      <c r="F5470" t="s">
        <v>11647</v>
      </c>
      <c r="G5470" s="11" t="s">
        <v>22007</v>
      </c>
      <c r="H5470" t="s">
        <v>11785</v>
      </c>
      <c r="I5470" t="s">
        <v>4635</v>
      </c>
      <c r="J5470" t="s">
        <v>751</v>
      </c>
      <c r="K5470" t="s">
        <v>50</v>
      </c>
      <c r="L5470" t="s">
        <v>43</v>
      </c>
      <c r="M5470" t="s">
        <v>38</v>
      </c>
      <c r="N5470" t="s">
        <v>55</v>
      </c>
      <c r="Q5470" t="s">
        <v>55</v>
      </c>
      <c r="R5470" t="s">
        <v>0</v>
      </c>
      <c r="S5470" t="s">
        <v>59</v>
      </c>
      <c r="T5470">
        <v>483</v>
      </c>
      <c r="U5470">
        <v>75</v>
      </c>
      <c r="V5470">
        <v>0.15527950310559005</v>
      </c>
      <c r="W5470">
        <v>98</v>
      </c>
      <c r="X5470">
        <v>0.20289855072463769</v>
      </c>
      <c r="Y5470">
        <v>473</v>
      </c>
      <c r="Z5470">
        <v>75</v>
      </c>
      <c r="AA5470">
        <v>0.15856236786469344</v>
      </c>
      <c r="AB5470">
        <v>98</v>
      </c>
      <c r="AC5470">
        <v>0.20718816067653276</v>
      </c>
      <c r="AD5470" t="s">
        <v>39</v>
      </c>
    </row>
    <row r="5471" spans="1:30" x14ac:dyDescent="0.2">
      <c r="A5471" t="s">
        <v>29</v>
      </c>
      <c r="B5471" s="11" t="str">
        <f t="shared" si="85"/>
        <v>31669100102806</v>
      </c>
      <c r="C5471" t="s">
        <v>11644</v>
      </c>
      <c r="D5471" t="s">
        <v>11784</v>
      </c>
      <c r="E5471" t="s">
        <v>11787</v>
      </c>
      <c r="F5471" t="s">
        <v>11647</v>
      </c>
      <c r="G5471" s="11" t="s">
        <v>22007</v>
      </c>
      <c r="H5471" t="s">
        <v>11785</v>
      </c>
      <c r="I5471" t="s">
        <v>11788</v>
      </c>
      <c r="J5471" t="s">
        <v>751</v>
      </c>
      <c r="K5471" t="s">
        <v>50</v>
      </c>
      <c r="L5471" t="s">
        <v>43</v>
      </c>
      <c r="M5471" t="s">
        <v>38</v>
      </c>
      <c r="N5471" t="s">
        <v>55</v>
      </c>
      <c r="Q5471" t="s">
        <v>55</v>
      </c>
      <c r="R5471" t="s">
        <v>0</v>
      </c>
      <c r="S5471" t="s">
        <v>59</v>
      </c>
      <c r="T5471">
        <v>524</v>
      </c>
      <c r="U5471">
        <v>52</v>
      </c>
      <c r="V5471">
        <v>9.9236641221374045E-2</v>
      </c>
      <c r="W5471">
        <v>72</v>
      </c>
      <c r="X5471">
        <v>0.13740458015267176</v>
      </c>
      <c r="Y5471">
        <v>512</v>
      </c>
      <c r="Z5471">
        <v>52</v>
      </c>
      <c r="AA5471">
        <v>0.1015625</v>
      </c>
      <c r="AB5471">
        <v>71</v>
      </c>
      <c r="AC5471">
        <v>0.138671875</v>
      </c>
      <c r="AD5471" t="s">
        <v>39</v>
      </c>
    </row>
    <row r="5472" spans="1:30" x14ac:dyDescent="0.2">
      <c r="A5472" t="s">
        <v>29</v>
      </c>
      <c r="B5472" s="11" t="str">
        <f t="shared" si="85"/>
        <v>31669100116624</v>
      </c>
      <c r="C5472" t="s">
        <v>11644</v>
      </c>
      <c r="D5472" t="s">
        <v>11784</v>
      </c>
      <c r="E5472" t="s">
        <v>11789</v>
      </c>
      <c r="F5472" t="s">
        <v>11647</v>
      </c>
      <c r="G5472" s="11" t="s">
        <v>22007</v>
      </c>
      <c r="H5472" t="s">
        <v>11785</v>
      </c>
      <c r="I5472" t="s">
        <v>11790</v>
      </c>
      <c r="J5472" t="s">
        <v>751</v>
      </c>
      <c r="K5472" t="s">
        <v>50</v>
      </c>
      <c r="L5472" t="s">
        <v>43</v>
      </c>
      <c r="M5472" t="s">
        <v>38</v>
      </c>
      <c r="N5472" t="s">
        <v>55</v>
      </c>
      <c r="Q5472" t="s">
        <v>55</v>
      </c>
      <c r="R5472" t="s">
        <v>0</v>
      </c>
      <c r="S5472" t="s">
        <v>59</v>
      </c>
      <c r="T5472">
        <v>724</v>
      </c>
      <c r="U5472">
        <v>42</v>
      </c>
      <c r="V5472">
        <v>5.8011049723756904E-2</v>
      </c>
      <c r="W5472">
        <v>66</v>
      </c>
      <c r="X5472">
        <v>9.1160220994475141E-2</v>
      </c>
      <c r="Y5472">
        <v>723</v>
      </c>
      <c r="Z5472">
        <v>42</v>
      </c>
      <c r="AA5472">
        <v>5.8091286307053944E-2</v>
      </c>
      <c r="AB5472">
        <v>66</v>
      </c>
      <c r="AC5472">
        <v>9.1286307053941904E-2</v>
      </c>
      <c r="AD5472" t="s">
        <v>39</v>
      </c>
    </row>
    <row r="5473" spans="1:30" x14ac:dyDescent="0.2">
      <c r="A5473" t="s">
        <v>29</v>
      </c>
      <c r="B5473" s="11" t="str">
        <f t="shared" si="85"/>
        <v>31669100125740</v>
      </c>
      <c r="C5473" t="s">
        <v>11644</v>
      </c>
      <c r="D5473" t="s">
        <v>11784</v>
      </c>
      <c r="E5473" t="s">
        <v>11791</v>
      </c>
      <c r="F5473" t="s">
        <v>11647</v>
      </c>
      <c r="G5473" s="11" t="s">
        <v>22007</v>
      </c>
      <c r="H5473" t="s">
        <v>11785</v>
      </c>
      <c r="I5473" t="s">
        <v>11792</v>
      </c>
      <c r="J5473" t="s">
        <v>751</v>
      </c>
      <c r="K5473" t="s">
        <v>98</v>
      </c>
      <c r="L5473" t="s">
        <v>43</v>
      </c>
      <c r="M5473" t="s">
        <v>38</v>
      </c>
      <c r="N5473" t="s">
        <v>55</v>
      </c>
      <c r="Q5473" t="s">
        <v>55</v>
      </c>
      <c r="R5473" t="s">
        <v>69</v>
      </c>
      <c r="S5473" t="s">
        <v>52</v>
      </c>
      <c r="T5473">
        <v>482</v>
      </c>
      <c r="U5473">
        <v>45</v>
      </c>
      <c r="V5473">
        <v>9.3360995850622408E-2</v>
      </c>
      <c r="W5473">
        <v>65</v>
      </c>
      <c r="X5473">
        <v>0.13485477178423236</v>
      </c>
      <c r="Y5473">
        <v>482</v>
      </c>
      <c r="Z5473">
        <v>45</v>
      </c>
      <c r="AA5473">
        <v>9.3360995850622408E-2</v>
      </c>
      <c r="AB5473">
        <v>65</v>
      </c>
      <c r="AC5473">
        <v>0.13485477178423236</v>
      </c>
      <c r="AD5473" t="s">
        <v>39</v>
      </c>
    </row>
    <row r="5474" spans="1:30" x14ac:dyDescent="0.2">
      <c r="A5474" t="s">
        <v>29</v>
      </c>
      <c r="B5474" s="11" t="str">
        <f t="shared" si="85"/>
        <v>31669100127639</v>
      </c>
      <c r="C5474" t="s">
        <v>11644</v>
      </c>
      <c r="D5474" t="s">
        <v>11784</v>
      </c>
      <c r="E5474" t="s">
        <v>11793</v>
      </c>
      <c r="F5474" t="s">
        <v>11647</v>
      </c>
      <c r="G5474" s="11" t="s">
        <v>22007</v>
      </c>
      <c r="H5474" t="s">
        <v>11785</v>
      </c>
      <c r="I5474" t="s">
        <v>11794</v>
      </c>
      <c r="J5474" t="s">
        <v>751</v>
      </c>
      <c r="K5474" t="s">
        <v>50</v>
      </c>
      <c r="L5474" t="s">
        <v>43</v>
      </c>
      <c r="M5474" t="s">
        <v>38</v>
      </c>
      <c r="N5474" t="s">
        <v>55</v>
      </c>
      <c r="Q5474" t="s">
        <v>55</v>
      </c>
      <c r="R5474" t="s">
        <v>0</v>
      </c>
      <c r="S5474" t="s">
        <v>59</v>
      </c>
      <c r="T5474">
        <v>527</v>
      </c>
      <c r="U5474">
        <v>59</v>
      </c>
      <c r="V5474">
        <v>0.11195445920303605</v>
      </c>
      <c r="W5474">
        <v>74</v>
      </c>
      <c r="X5474">
        <v>0.14041745730550284</v>
      </c>
      <c r="Y5474">
        <v>491</v>
      </c>
      <c r="Z5474">
        <v>58</v>
      </c>
      <c r="AA5474">
        <v>0.11812627291242363</v>
      </c>
      <c r="AB5474">
        <v>73</v>
      </c>
      <c r="AC5474">
        <v>0.14867617107942974</v>
      </c>
      <c r="AD5474" t="s">
        <v>39</v>
      </c>
    </row>
    <row r="5475" spans="1:30" x14ac:dyDescent="0.2">
      <c r="A5475" t="s">
        <v>29</v>
      </c>
      <c r="B5475" s="11" t="str">
        <f t="shared" si="85"/>
        <v>31669103130234</v>
      </c>
      <c r="C5475" t="s">
        <v>11644</v>
      </c>
      <c r="D5475" t="s">
        <v>11784</v>
      </c>
      <c r="E5475" t="s">
        <v>11795</v>
      </c>
      <c r="F5475" t="s">
        <v>11647</v>
      </c>
      <c r="G5475" s="11" t="s">
        <v>22007</v>
      </c>
      <c r="H5475" t="s">
        <v>11785</v>
      </c>
      <c r="I5475" t="s">
        <v>11796</v>
      </c>
      <c r="J5475" t="s">
        <v>751</v>
      </c>
      <c r="K5475" t="s">
        <v>50</v>
      </c>
      <c r="L5475" t="s">
        <v>43</v>
      </c>
      <c r="M5475" t="s">
        <v>38</v>
      </c>
      <c r="N5475" t="s">
        <v>55</v>
      </c>
      <c r="Q5475" t="s">
        <v>55</v>
      </c>
      <c r="R5475" t="s">
        <v>0</v>
      </c>
      <c r="S5475" t="s">
        <v>59</v>
      </c>
      <c r="T5475">
        <v>581</v>
      </c>
      <c r="U5475">
        <v>56</v>
      </c>
      <c r="V5475">
        <v>9.6385542168674704E-2</v>
      </c>
      <c r="W5475">
        <v>86</v>
      </c>
      <c r="X5475">
        <v>0.14802065404475043</v>
      </c>
      <c r="Y5475">
        <v>581</v>
      </c>
      <c r="Z5475">
        <v>56</v>
      </c>
      <c r="AA5475">
        <v>9.6385542168674704E-2</v>
      </c>
      <c r="AB5475">
        <v>86</v>
      </c>
      <c r="AC5475">
        <v>0.14802065404475043</v>
      </c>
      <c r="AD5475" t="s">
        <v>39</v>
      </c>
    </row>
    <row r="5476" spans="1:30" x14ac:dyDescent="0.2">
      <c r="A5476" t="s">
        <v>29</v>
      </c>
      <c r="B5476" s="11" t="str">
        <f t="shared" si="85"/>
        <v>31669103130242</v>
      </c>
      <c r="C5476" t="s">
        <v>11644</v>
      </c>
      <c r="D5476" t="s">
        <v>11784</v>
      </c>
      <c r="E5476" t="s">
        <v>11797</v>
      </c>
      <c r="F5476" t="s">
        <v>11647</v>
      </c>
      <c r="G5476" s="11" t="s">
        <v>22007</v>
      </c>
      <c r="H5476" t="s">
        <v>11785</v>
      </c>
      <c r="I5476" t="s">
        <v>11798</v>
      </c>
      <c r="J5476" t="s">
        <v>751</v>
      </c>
      <c r="K5476" t="s">
        <v>50</v>
      </c>
      <c r="L5476" t="s">
        <v>43</v>
      </c>
      <c r="M5476" t="s">
        <v>38</v>
      </c>
      <c r="N5476" t="s">
        <v>55</v>
      </c>
      <c r="Q5476" t="s">
        <v>55</v>
      </c>
      <c r="R5476" t="s">
        <v>0</v>
      </c>
      <c r="S5476" t="s">
        <v>59</v>
      </c>
      <c r="T5476">
        <v>546</v>
      </c>
      <c r="U5476">
        <v>43</v>
      </c>
      <c r="V5476">
        <v>7.8754578754578752E-2</v>
      </c>
      <c r="W5476">
        <v>55</v>
      </c>
      <c r="X5476">
        <v>0.10073260073260074</v>
      </c>
      <c r="Y5476">
        <v>531</v>
      </c>
      <c r="Z5476">
        <v>43</v>
      </c>
      <c r="AA5476">
        <v>8.0979284369114876E-2</v>
      </c>
      <c r="AB5476">
        <v>55</v>
      </c>
      <c r="AC5476">
        <v>0.10357815442561205</v>
      </c>
      <c r="AD5476" t="s">
        <v>39</v>
      </c>
    </row>
    <row r="5477" spans="1:30" x14ac:dyDescent="0.2">
      <c r="A5477" t="s">
        <v>29</v>
      </c>
      <c r="B5477" s="11" t="str">
        <f t="shared" si="85"/>
        <v>31669106031223</v>
      </c>
      <c r="C5477" t="s">
        <v>11644</v>
      </c>
      <c r="D5477" t="s">
        <v>11784</v>
      </c>
      <c r="E5477" t="s">
        <v>11799</v>
      </c>
      <c r="F5477" t="s">
        <v>11647</v>
      </c>
      <c r="G5477" s="11" t="s">
        <v>22007</v>
      </c>
      <c r="H5477" t="s">
        <v>11785</v>
      </c>
      <c r="I5477" t="s">
        <v>11800</v>
      </c>
      <c r="J5477" t="s">
        <v>751</v>
      </c>
      <c r="K5477" t="s">
        <v>50</v>
      </c>
      <c r="L5477" t="s">
        <v>43</v>
      </c>
      <c r="M5477" t="s">
        <v>38</v>
      </c>
      <c r="N5477" t="s">
        <v>55</v>
      </c>
      <c r="Q5477" t="s">
        <v>55</v>
      </c>
      <c r="R5477" t="s">
        <v>0</v>
      </c>
      <c r="S5477" t="s">
        <v>59</v>
      </c>
      <c r="T5477">
        <v>388</v>
      </c>
      <c r="U5477">
        <v>240</v>
      </c>
      <c r="V5477">
        <v>0.61855670103092786</v>
      </c>
      <c r="W5477">
        <v>284</v>
      </c>
      <c r="X5477">
        <v>0.73195876288659789</v>
      </c>
      <c r="Y5477">
        <v>377</v>
      </c>
      <c r="Z5477">
        <v>232</v>
      </c>
      <c r="AA5477">
        <v>0.61538461538461542</v>
      </c>
      <c r="AB5477">
        <v>276</v>
      </c>
      <c r="AC5477">
        <v>0.73209549071618041</v>
      </c>
      <c r="AD5477" t="s">
        <v>39</v>
      </c>
    </row>
    <row r="5478" spans="1:30" x14ac:dyDescent="0.2">
      <c r="A5478" t="s">
        <v>29</v>
      </c>
      <c r="B5478" s="11" t="str">
        <f t="shared" si="85"/>
        <v>31669106031231</v>
      </c>
      <c r="C5478" t="s">
        <v>11644</v>
      </c>
      <c r="D5478" t="s">
        <v>11784</v>
      </c>
      <c r="E5478" t="s">
        <v>11801</v>
      </c>
      <c r="F5478" t="s">
        <v>11647</v>
      </c>
      <c r="G5478" s="11" t="s">
        <v>22007</v>
      </c>
      <c r="H5478" t="s">
        <v>11785</v>
      </c>
      <c r="I5478" t="s">
        <v>11802</v>
      </c>
      <c r="J5478" t="s">
        <v>751</v>
      </c>
      <c r="K5478" t="s">
        <v>50</v>
      </c>
      <c r="L5478" t="s">
        <v>43</v>
      </c>
      <c r="M5478" t="s">
        <v>38</v>
      </c>
      <c r="N5478" t="s">
        <v>55</v>
      </c>
      <c r="Q5478" t="s">
        <v>55</v>
      </c>
      <c r="R5478" t="s">
        <v>0</v>
      </c>
      <c r="S5478" t="s">
        <v>59</v>
      </c>
      <c r="T5478">
        <v>488</v>
      </c>
      <c r="U5478">
        <v>188</v>
      </c>
      <c r="V5478">
        <v>0.38524590163934425</v>
      </c>
      <c r="W5478">
        <v>219</v>
      </c>
      <c r="X5478">
        <v>0.44877049180327871</v>
      </c>
      <c r="Y5478">
        <v>471</v>
      </c>
      <c r="Z5478">
        <v>185</v>
      </c>
      <c r="AA5478">
        <v>0.39278131634819535</v>
      </c>
      <c r="AB5478">
        <v>216</v>
      </c>
      <c r="AC5478">
        <v>0.45859872611464969</v>
      </c>
      <c r="AD5478" t="s">
        <v>39</v>
      </c>
    </row>
    <row r="5479" spans="1:30" x14ac:dyDescent="0.2">
      <c r="A5479" t="s">
        <v>29</v>
      </c>
      <c r="B5479" s="11" t="str">
        <f t="shared" si="85"/>
        <v>31669106031249</v>
      </c>
      <c r="C5479" t="s">
        <v>11644</v>
      </c>
      <c r="D5479" t="s">
        <v>11784</v>
      </c>
      <c r="E5479" t="s">
        <v>11803</v>
      </c>
      <c r="F5479" t="s">
        <v>11647</v>
      </c>
      <c r="G5479" s="11" t="s">
        <v>22007</v>
      </c>
      <c r="H5479" t="s">
        <v>11785</v>
      </c>
      <c r="I5479" t="s">
        <v>11804</v>
      </c>
      <c r="J5479" t="s">
        <v>751</v>
      </c>
      <c r="K5479" t="s">
        <v>98</v>
      </c>
      <c r="L5479" t="s">
        <v>43</v>
      </c>
      <c r="M5479" t="s">
        <v>38</v>
      </c>
      <c r="N5479" t="s">
        <v>55</v>
      </c>
      <c r="Q5479" t="s">
        <v>55</v>
      </c>
      <c r="R5479" t="s">
        <v>69</v>
      </c>
      <c r="S5479" t="s">
        <v>52</v>
      </c>
      <c r="T5479">
        <v>797</v>
      </c>
      <c r="U5479">
        <v>190</v>
      </c>
      <c r="V5479">
        <v>0.23839397741530741</v>
      </c>
      <c r="W5479">
        <v>249</v>
      </c>
      <c r="X5479">
        <v>0.31242158092848182</v>
      </c>
      <c r="Y5479">
        <v>797</v>
      </c>
      <c r="Z5479">
        <v>190</v>
      </c>
      <c r="AA5479">
        <v>0.23839397741530741</v>
      </c>
      <c r="AB5479">
        <v>249</v>
      </c>
      <c r="AC5479">
        <v>0.31242158092848182</v>
      </c>
      <c r="AD5479" t="s">
        <v>39</v>
      </c>
    </row>
    <row r="5480" spans="1:30" x14ac:dyDescent="0.2">
      <c r="A5480" t="s">
        <v>29</v>
      </c>
      <c r="B5480" s="11" t="str">
        <f t="shared" si="85"/>
        <v>31669106031256</v>
      </c>
      <c r="C5480" t="s">
        <v>11644</v>
      </c>
      <c r="D5480" t="s">
        <v>11784</v>
      </c>
      <c r="E5480" t="s">
        <v>11805</v>
      </c>
      <c r="F5480" t="s">
        <v>11647</v>
      </c>
      <c r="G5480" s="11" t="s">
        <v>22007</v>
      </c>
      <c r="H5480" t="s">
        <v>11785</v>
      </c>
      <c r="I5480" t="s">
        <v>11806</v>
      </c>
      <c r="J5480" t="s">
        <v>751</v>
      </c>
      <c r="K5480" t="s">
        <v>50</v>
      </c>
      <c r="L5480" t="s">
        <v>43</v>
      </c>
      <c r="M5480" t="s">
        <v>38</v>
      </c>
      <c r="N5480" t="s">
        <v>55</v>
      </c>
      <c r="Q5480" t="s">
        <v>55</v>
      </c>
      <c r="R5480" t="s">
        <v>0</v>
      </c>
      <c r="S5480" t="s">
        <v>59</v>
      </c>
      <c r="T5480">
        <v>317</v>
      </c>
      <c r="U5480">
        <v>149</v>
      </c>
      <c r="V5480">
        <v>0.47003154574132494</v>
      </c>
      <c r="W5480">
        <v>189</v>
      </c>
      <c r="X5480">
        <v>0.59621451104100942</v>
      </c>
      <c r="Y5480">
        <v>311</v>
      </c>
      <c r="Z5480">
        <v>148</v>
      </c>
      <c r="AA5480">
        <v>0.47588424437299037</v>
      </c>
      <c r="AB5480">
        <v>186</v>
      </c>
      <c r="AC5480">
        <v>0.59807073954983925</v>
      </c>
      <c r="AD5480" t="s">
        <v>39</v>
      </c>
    </row>
    <row r="5481" spans="1:30" x14ac:dyDescent="0.2">
      <c r="A5481" t="s">
        <v>29</v>
      </c>
      <c r="B5481" s="11" t="str">
        <f t="shared" si="85"/>
        <v>31669106031280</v>
      </c>
      <c r="C5481" t="s">
        <v>11644</v>
      </c>
      <c r="D5481" t="s">
        <v>11784</v>
      </c>
      <c r="E5481" t="s">
        <v>11807</v>
      </c>
      <c r="F5481" t="s">
        <v>11647</v>
      </c>
      <c r="G5481" s="11" t="s">
        <v>22007</v>
      </c>
      <c r="H5481" t="s">
        <v>11785</v>
      </c>
      <c r="I5481" t="s">
        <v>11808</v>
      </c>
      <c r="J5481" t="s">
        <v>751</v>
      </c>
      <c r="K5481" t="s">
        <v>50</v>
      </c>
      <c r="L5481" t="s">
        <v>43</v>
      </c>
      <c r="M5481" t="s">
        <v>38</v>
      </c>
      <c r="N5481" t="s">
        <v>55</v>
      </c>
      <c r="Q5481" t="s">
        <v>55</v>
      </c>
      <c r="R5481" t="s">
        <v>0</v>
      </c>
      <c r="S5481" t="s">
        <v>59</v>
      </c>
      <c r="T5481">
        <v>346</v>
      </c>
      <c r="U5481">
        <v>217</v>
      </c>
      <c r="V5481">
        <v>0.62716763005780352</v>
      </c>
      <c r="W5481">
        <v>249</v>
      </c>
      <c r="X5481">
        <v>0.71965317919075145</v>
      </c>
      <c r="Y5481">
        <v>339</v>
      </c>
      <c r="Z5481">
        <v>214</v>
      </c>
      <c r="AA5481">
        <v>0.63126843657817111</v>
      </c>
      <c r="AB5481">
        <v>245</v>
      </c>
      <c r="AC5481">
        <v>0.72271386430678464</v>
      </c>
      <c r="AD5481" t="s">
        <v>39</v>
      </c>
    </row>
    <row r="5482" spans="1:30" x14ac:dyDescent="0.2">
      <c r="A5482" t="s">
        <v>29</v>
      </c>
      <c r="B5482" s="11" t="str">
        <f t="shared" si="85"/>
        <v>31669106106108</v>
      </c>
      <c r="C5482" t="s">
        <v>11644</v>
      </c>
      <c r="D5482" t="s">
        <v>11784</v>
      </c>
      <c r="E5482" t="s">
        <v>11809</v>
      </c>
      <c r="F5482" t="s">
        <v>11647</v>
      </c>
      <c r="G5482" s="11" t="s">
        <v>22007</v>
      </c>
      <c r="H5482" t="s">
        <v>11785</v>
      </c>
      <c r="I5482" t="s">
        <v>11810</v>
      </c>
      <c r="J5482" t="s">
        <v>751</v>
      </c>
      <c r="K5482" t="s">
        <v>50</v>
      </c>
      <c r="L5482" t="s">
        <v>43</v>
      </c>
      <c r="M5482" t="s">
        <v>38</v>
      </c>
      <c r="N5482" t="s">
        <v>55</v>
      </c>
      <c r="Q5482" t="s">
        <v>55</v>
      </c>
      <c r="R5482" t="s">
        <v>0</v>
      </c>
      <c r="S5482" t="s">
        <v>59</v>
      </c>
      <c r="T5482">
        <v>450</v>
      </c>
      <c r="U5482">
        <v>146</v>
      </c>
      <c r="V5482">
        <v>0.32444444444444442</v>
      </c>
      <c r="W5482">
        <v>193</v>
      </c>
      <c r="X5482">
        <v>0.42888888888888888</v>
      </c>
      <c r="Y5482">
        <v>439</v>
      </c>
      <c r="Z5482">
        <v>144</v>
      </c>
      <c r="AA5482">
        <v>0.32801822323462415</v>
      </c>
      <c r="AB5482">
        <v>190</v>
      </c>
      <c r="AC5482">
        <v>0.43280182232346243</v>
      </c>
      <c r="AD5482" t="s">
        <v>39</v>
      </c>
    </row>
    <row r="5483" spans="1:30" x14ac:dyDescent="0.2">
      <c r="A5483" t="s">
        <v>29</v>
      </c>
      <c r="B5483" s="11" t="str">
        <f t="shared" si="85"/>
        <v>31669106109482</v>
      </c>
      <c r="C5483" t="s">
        <v>11644</v>
      </c>
      <c r="D5483" t="s">
        <v>11784</v>
      </c>
      <c r="E5483" t="s">
        <v>11811</v>
      </c>
      <c r="F5483" t="s">
        <v>11647</v>
      </c>
      <c r="G5483" s="11" t="s">
        <v>22007</v>
      </c>
      <c r="H5483" t="s">
        <v>11785</v>
      </c>
      <c r="I5483" t="s">
        <v>11812</v>
      </c>
      <c r="J5483" t="s">
        <v>751</v>
      </c>
      <c r="K5483" t="s">
        <v>50</v>
      </c>
      <c r="L5483" t="s">
        <v>43</v>
      </c>
      <c r="M5483" t="s">
        <v>38</v>
      </c>
      <c r="N5483" t="s">
        <v>55</v>
      </c>
      <c r="Q5483" t="s">
        <v>55</v>
      </c>
      <c r="R5483" t="s">
        <v>0</v>
      </c>
      <c r="S5483" t="s">
        <v>59</v>
      </c>
      <c r="T5483">
        <v>433</v>
      </c>
      <c r="U5483">
        <v>115</v>
      </c>
      <c r="V5483">
        <v>0.26558891454965355</v>
      </c>
      <c r="W5483">
        <v>157</v>
      </c>
      <c r="X5483">
        <v>0.3625866050808314</v>
      </c>
      <c r="Y5483">
        <v>415</v>
      </c>
      <c r="Z5483">
        <v>114</v>
      </c>
      <c r="AA5483">
        <v>0.27469879518072288</v>
      </c>
      <c r="AB5483">
        <v>156</v>
      </c>
      <c r="AC5483">
        <v>0.37590361445783133</v>
      </c>
      <c r="AD5483" t="s">
        <v>39</v>
      </c>
    </row>
    <row r="5484" spans="1:30" x14ac:dyDescent="0.2">
      <c r="A5484" t="s">
        <v>29</v>
      </c>
      <c r="B5484" s="11" t="str">
        <f t="shared" si="85"/>
        <v>31669106111959</v>
      </c>
      <c r="C5484" t="s">
        <v>11644</v>
      </c>
      <c r="D5484" t="s">
        <v>11784</v>
      </c>
      <c r="E5484" t="s">
        <v>11813</v>
      </c>
      <c r="F5484" t="s">
        <v>11647</v>
      </c>
      <c r="G5484" s="11" t="s">
        <v>22007</v>
      </c>
      <c r="H5484" t="s">
        <v>11785</v>
      </c>
      <c r="I5484" t="s">
        <v>11814</v>
      </c>
      <c r="J5484" t="s">
        <v>751</v>
      </c>
      <c r="K5484" t="s">
        <v>50</v>
      </c>
      <c r="L5484" t="s">
        <v>43</v>
      </c>
      <c r="M5484" t="s">
        <v>38</v>
      </c>
      <c r="N5484" t="s">
        <v>55</v>
      </c>
      <c r="Q5484" t="s">
        <v>55</v>
      </c>
      <c r="R5484" t="s">
        <v>0</v>
      </c>
      <c r="S5484" t="s">
        <v>59</v>
      </c>
      <c r="T5484">
        <v>379</v>
      </c>
      <c r="U5484">
        <v>63</v>
      </c>
      <c r="V5484">
        <v>0.16622691292875991</v>
      </c>
      <c r="W5484">
        <v>75</v>
      </c>
      <c r="X5484">
        <v>0.19788918205804748</v>
      </c>
      <c r="Y5484">
        <v>368</v>
      </c>
      <c r="Z5484">
        <v>62</v>
      </c>
      <c r="AA5484">
        <v>0.16847826086956522</v>
      </c>
      <c r="AB5484">
        <v>74</v>
      </c>
      <c r="AC5484">
        <v>0.20108695652173914</v>
      </c>
      <c r="AD5484" t="s">
        <v>39</v>
      </c>
    </row>
    <row r="5485" spans="1:30" x14ac:dyDescent="0.2">
      <c r="A5485" t="s">
        <v>29</v>
      </c>
      <c r="B5485" s="11" t="str">
        <f t="shared" si="85"/>
        <v>31669106111967</v>
      </c>
      <c r="C5485" t="s">
        <v>11644</v>
      </c>
      <c r="D5485" t="s">
        <v>11784</v>
      </c>
      <c r="E5485" t="s">
        <v>11815</v>
      </c>
      <c r="F5485" t="s">
        <v>11647</v>
      </c>
      <c r="G5485" s="11" t="s">
        <v>22007</v>
      </c>
      <c r="H5485" t="s">
        <v>11785</v>
      </c>
      <c r="I5485" t="s">
        <v>11816</v>
      </c>
      <c r="J5485" t="s">
        <v>751</v>
      </c>
      <c r="K5485" t="s">
        <v>98</v>
      </c>
      <c r="L5485" t="s">
        <v>43</v>
      </c>
      <c r="M5485" t="s">
        <v>38</v>
      </c>
      <c r="N5485" t="s">
        <v>55</v>
      </c>
      <c r="Q5485" t="s">
        <v>55</v>
      </c>
      <c r="R5485" t="s">
        <v>69</v>
      </c>
      <c r="S5485" t="s">
        <v>52</v>
      </c>
      <c r="T5485">
        <v>1113</v>
      </c>
      <c r="U5485">
        <v>269</v>
      </c>
      <c r="V5485">
        <v>0.24168912848158131</v>
      </c>
      <c r="W5485">
        <v>362</v>
      </c>
      <c r="X5485">
        <v>0.3252470799640611</v>
      </c>
      <c r="Y5485">
        <v>1113</v>
      </c>
      <c r="Z5485">
        <v>269</v>
      </c>
      <c r="AA5485">
        <v>0.24168912848158131</v>
      </c>
      <c r="AB5485">
        <v>362</v>
      </c>
      <c r="AC5485">
        <v>0.3252470799640611</v>
      </c>
      <c r="AD5485" t="s">
        <v>39</v>
      </c>
    </row>
    <row r="5486" spans="1:30" x14ac:dyDescent="0.2">
      <c r="A5486" t="s">
        <v>29</v>
      </c>
      <c r="B5486" s="11" t="str">
        <f t="shared" si="85"/>
        <v>31669106116099</v>
      </c>
      <c r="C5486" t="s">
        <v>11644</v>
      </c>
      <c r="D5486" t="s">
        <v>11784</v>
      </c>
      <c r="E5486" t="s">
        <v>11817</v>
      </c>
      <c r="F5486" t="s">
        <v>11647</v>
      </c>
      <c r="G5486" s="11" t="s">
        <v>22007</v>
      </c>
      <c r="H5486" t="s">
        <v>11785</v>
      </c>
      <c r="I5486" t="s">
        <v>11818</v>
      </c>
      <c r="J5486" t="s">
        <v>751</v>
      </c>
      <c r="K5486" t="s">
        <v>50</v>
      </c>
      <c r="L5486" t="s">
        <v>43</v>
      </c>
      <c r="M5486" t="s">
        <v>38</v>
      </c>
      <c r="N5486" t="s">
        <v>55</v>
      </c>
      <c r="Q5486" t="s">
        <v>55</v>
      </c>
      <c r="R5486" t="s">
        <v>0</v>
      </c>
      <c r="S5486" t="s">
        <v>59</v>
      </c>
      <c r="T5486">
        <v>575</v>
      </c>
      <c r="U5486">
        <v>99</v>
      </c>
      <c r="V5486">
        <v>0.17217391304347826</v>
      </c>
      <c r="W5486">
        <v>142</v>
      </c>
      <c r="X5486">
        <v>0.24695652173913044</v>
      </c>
      <c r="Y5486">
        <v>575</v>
      </c>
      <c r="Z5486">
        <v>99</v>
      </c>
      <c r="AA5486">
        <v>0.17217391304347826</v>
      </c>
      <c r="AB5486">
        <v>142</v>
      </c>
      <c r="AC5486">
        <v>0.24695652173913044</v>
      </c>
      <c r="AD5486" t="s">
        <v>39</v>
      </c>
    </row>
    <row r="5487" spans="1:30" x14ac:dyDescent="0.2">
      <c r="A5487" t="s">
        <v>29</v>
      </c>
      <c r="B5487" s="11" t="str">
        <f t="shared" si="85"/>
        <v>31669106117790</v>
      </c>
      <c r="C5487" t="s">
        <v>11644</v>
      </c>
      <c r="D5487" t="s">
        <v>11784</v>
      </c>
      <c r="E5487" t="s">
        <v>11819</v>
      </c>
      <c r="F5487" t="s">
        <v>11647</v>
      </c>
      <c r="G5487" s="11" t="s">
        <v>22007</v>
      </c>
      <c r="H5487" t="s">
        <v>11785</v>
      </c>
      <c r="I5487" t="s">
        <v>11820</v>
      </c>
      <c r="J5487" t="s">
        <v>751</v>
      </c>
      <c r="K5487" t="s">
        <v>98</v>
      </c>
      <c r="L5487" t="s">
        <v>43</v>
      </c>
      <c r="M5487" t="s">
        <v>38</v>
      </c>
      <c r="N5487" t="s">
        <v>55</v>
      </c>
      <c r="Q5487" t="s">
        <v>55</v>
      </c>
      <c r="R5487" t="s">
        <v>69</v>
      </c>
      <c r="S5487" t="s">
        <v>52</v>
      </c>
      <c r="T5487">
        <v>918</v>
      </c>
      <c r="U5487">
        <v>214</v>
      </c>
      <c r="V5487">
        <v>0.23311546840958605</v>
      </c>
      <c r="W5487">
        <v>283</v>
      </c>
      <c r="X5487">
        <v>0.30827886710239649</v>
      </c>
      <c r="Y5487">
        <v>918</v>
      </c>
      <c r="Z5487">
        <v>214</v>
      </c>
      <c r="AA5487">
        <v>0.23311546840958605</v>
      </c>
      <c r="AB5487">
        <v>283</v>
      </c>
      <c r="AC5487">
        <v>0.30827886710239649</v>
      </c>
      <c r="AD5487" t="s">
        <v>39</v>
      </c>
    </row>
    <row r="5488" spans="1:30" x14ac:dyDescent="0.2">
      <c r="A5488" t="s">
        <v>29</v>
      </c>
      <c r="B5488" s="11" t="str">
        <f t="shared" si="85"/>
        <v>31669280116459</v>
      </c>
      <c r="C5488" t="s">
        <v>11644</v>
      </c>
      <c r="D5488" t="s">
        <v>11821</v>
      </c>
      <c r="E5488" t="s">
        <v>11822</v>
      </c>
      <c r="F5488" t="s">
        <v>11647</v>
      </c>
      <c r="G5488" s="11" t="s">
        <v>22007</v>
      </c>
      <c r="H5488" t="s">
        <v>11823</v>
      </c>
      <c r="I5488" t="s">
        <v>11824</v>
      </c>
      <c r="J5488" t="s">
        <v>1135</v>
      </c>
      <c r="K5488" t="s">
        <v>42</v>
      </c>
      <c r="L5488" t="s">
        <v>43</v>
      </c>
      <c r="M5488" t="s">
        <v>38</v>
      </c>
      <c r="N5488" t="s">
        <v>55</v>
      </c>
      <c r="Q5488" t="s">
        <v>55</v>
      </c>
      <c r="R5488" t="s">
        <v>46</v>
      </c>
      <c r="S5488" t="s">
        <v>47</v>
      </c>
      <c r="T5488">
        <v>1832</v>
      </c>
      <c r="U5488">
        <v>616</v>
      </c>
      <c r="V5488">
        <v>0.33624454148471616</v>
      </c>
      <c r="W5488">
        <v>832</v>
      </c>
      <c r="X5488">
        <v>0.45414847161572053</v>
      </c>
      <c r="Y5488">
        <v>1791</v>
      </c>
      <c r="Z5488">
        <v>596</v>
      </c>
      <c r="AA5488">
        <v>0.33277498604131772</v>
      </c>
      <c r="AB5488">
        <v>808</v>
      </c>
      <c r="AC5488">
        <v>0.45114461194863203</v>
      </c>
      <c r="AD5488" t="s">
        <v>39</v>
      </c>
    </row>
    <row r="5489" spans="1:30" x14ac:dyDescent="0.2">
      <c r="A5489" t="s">
        <v>29</v>
      </c>
      <c r="B5489" s="11" t="str">
        <f t="shared" si="85"/>
        <v>31669283130119</v>
      </c>
      <c r="C5489" t="s">
        <v>11644</v>
      </c>
      <c r="D5489" t="s">
        <v>11821</v>
      </c>
      <c r="E5489" t="s">
        <v>11825</v>
      </c>
      <c r="F5489" t="s">
        <v>11647</v>
      </c>
      <c r="G5489" s="11" t="s">
        <v>22007</v>
      </c>
      <c r="H5489" t="s">
        <v>11823</v>
      </c>
      <c r="I5489" t="s">
        <v>9009</v>
      </c>
      <c r="J5489" t="s">
        <v>1135</v>
      </c>
      <c r="K5489" t="s">
        <v>145</v>
      </c>
      <c r="L5489" t="s">
        <v>146</v>
      </c>
      <c r="M5489" t="s">
        <v>38</v>
      </c>
      <c r="N5489" t="s">
        <v>55</v>
      </c>
      <c r="Q5489" t="s">
        <v>55</v>
      </c>
      <c r="R5489" t="s">
        <v>46</v>
      </c>
      <c r="S5489" t="s">
        <v>47</v>
      </c>
      <c r="T5489">
        <v>159</v>
      </c>
      <c r="U5489">
        <v>32</v>
      </c>
      <c r="V5489">
        <v>0.20125786163522014</v>
      </c>
      <c r="W5489">
        <v>36</v>
      </c>
      <c r="X5489">
        <v>0.22641509433962265</v>
      </c>
      <c r="Y5489">
        <v>131</v>
      </c>
      <c r="Z5489">
        <v>26</v>
      </c>
      <c r="AA5489">
        <v>0.19847328244274809</v>
      </c>
      <c r="AB5489">
        <v>30</v>
      </c>
      <c r="AC5489">
        <v>0.22900763358778625</v>
      </c>
      <c r="AD5489" t="s">
        <v>39</v>
      </c>
    </row>
    <row r="5490" spans="1:30" x14ac:dyDescent="0.2">
      <c r="A5490" t="s">
        <v>29</v>
      </c>
      <c r="B5490" s="11" t="str">
        <f t="shared" si="85"/>
        <v>31669283130176</v>
      </c>
      <c r="C5490" t="s">
        <v>11644</v>
      </c>
      <c r="D5490" t="s">
        <v>11821</v>
      </c>
      <c r="E5490" t="s">
        <v>11826</v>
      </c>
      <c r="F5490" t="s">
        <v>11647</v>
      </c>
      <c r="G5490" s="11" t="s">
        <v>22007</v>
      </c>
      <c r="H5490" t="s">
        <v>11823</v>
      </c>
      <c r="I5490" t="s">
        <v>11827</v>
      </c>
      <c r="J5490" t="s">
        <v>1135</v>
      </c>
      <c r="K5490" t="s">
        <v>42</v>
      </c>
      <c r="L5490" t="s">
        <v>43</v>
      </c>
      <c r="M5490" t="s">
        <v>38</v>
      </c>
      <c r="N5490" t="s">
        <v>55</v>
      </c>
      <c r="Q5490" t="s">
        <v>55</v>
      </c>
      <c r="R5490" t="s">
        <v>46</v>
      </c>
      <c r="S5490" t="s">
        <v>47</v>
      </c>
      <c r="T5490">
        <v>2221</v>
      </c>
      <c r="U5490">
        <v>290</v>
      </c>
      <c r="V5490">
        <v>0.13057181449797389</v>
      </c>
      <c r="W5490">
        <v>388</v>
      </c>
      <c r="X5490">
        <v>0.17469608284556506</v>
      </c>
      <c r="Y5490">
        <v>2165</v>
      </c>
      <c r="Z5490">
        <v>276</v>
      </c>
      <c r="AA5490">
        <v>0.12748267898383372</v>
      </c>
      <c r="AB5490">
        <v>370</v>
      </c>
      <c r="AC5490">
        <v>0.17090069284064666</v>
      </c>
      <c r="AD5490" t="s">
        <v>39</v>
      </c>
    </row>
    <row r="5491" spans="1:30" x14ac:dyDescent="0.2">
      <c r="A5491" t="s">
        <v>29</v>
      </c>
      <c r="B5491" s="11" t="str">
        <f t="shared" si="85"/>
        <v>31669283130184</v>
      </c>
      <c r="C5491" t="s">
        <v>11644</v>
      </c>
      <c r="D5491" t="s">
        <v>11821</v>
      </c>
      <c r="E5491" t="s">
        <v>11828</v>
      </c>
      <c r="F5491" t="s">
        <v>11647</v>
      </c>
      <c r="G5491" s="11" t="s">
        <v>22007</v>
      </c>
      <c r="H5491" t="s">
        <v>11823</v>
      </c>
      <c r="I5491" t="s">
        <v>11829</v>
      </c>
      <c r="J5491" t="s">
        <v>1135</v>
      </c>
      <c r="K5491" t="s">
        <v>42</v>
      </c>
      <c r="L5491" t="s">
        <v>43</v>
      </c>
      <c r="M5491" t="s">
        <v>38</v>
      </c>
      <c r="N5491" t="s">
        <v>55</v>
      </c>
      <c r="Q5491" t="s">
        <v>55</v>
      </c>
      <c r="R5491" t="s">
        <v>46</v>
      </c>
      <c r="S5491" t="s">
        <v>47</v>
      </c>
      <c r="T5491">
        <v>2043</v>
      </c>
      <c r="U5491">
        <v>118</v>
      </c>
      <c r="V5491">
        <v>5.7758198727361723E-2</v>
      </c>
      <c r="W5491">
        <v>163</v>
      </c>
      <c r="X5491">
        <v>7.9784630445423402E-2</v>
      </c>
      <c r="Y5491">
        <v>1960</v>
      </c>
      <c r="Z5491">
        <v>108</v>
      </c>
      <c r="AA5491">
        <v>5.5102040816326532E-2</v>
      </c>
      <c r="AB5491">
        <v>151</v>
      </c>
      <c r="AC5491">
        <v>7.7040816326530606E-2</v>
      </c>
      <c r="AD5491" t="s">
        <v>39</v>
      </c>
    </row>
    <row r="5492" spans="1:30" x14ac:dyDescent="0.2">
      <c r="A5492" t="s">
        <v>29</v>
      </c>
      <c r="B5492" s="11" t="str">
        <f t="shared" si="85"/>
        <v>31669283130309</v>
      </c>
      <c r="C5492" t="s">
        <v>11644</v>
      </c>
      <c r="D5492" t="s">
        <v>11821</v>
      </c>
      <c r="E5492" t="s">
        <v>11830</v>
      </c>
      <c r="F5492" t="s">
        <v>11647</v>
      </c>
      <c r="G5492" s="11" t="s">
        <v>22007</v>
      </c>
      <c r="H5492" t="s">
        <v>11823</v>
      </c>
      <c r="I5492" t="s">
        <v>11831</v>
      </c>
      <c r="J5492" t="s">
        <v>1135</v>
      </c>
      <c r="K5492" t="s">
        <v>152</v>
      </c>
      <c r="L5492" t="s">
        <v>153</v>
      </c>
      <c r="M5492" t="s">
        <v>38</v>
      </c>
      <c r="N5492" t="s">
        <v>55</v>
      </c>
      <c r="Q5492" t="s">
        <v>55</v>
      </c>
      <c r="R5492" t="s">
        <v>46</v>
      </c>
      <c r="S5492" t="s">
        <v>47</v>
      </c>
      <c r="T5492">
        <v>102</v>
      </c>
      <c r="U5492">
        <v>65</v>
      </c>
      <c r="V5492">
        <v>0.63725490196078427</v>
      </c>
      <c r="W5492">
        <v>68</v>
      </c>
      <c r="X5492">
        <v>0.66666666666666663</v>
      </c>
      <c r="Y5492">
        <v>72</v>
      </c>
      <c r="Z5492">
        <v>43</v>
      </c>
      <c r="AA5492">
        <v>0.59722222222222221</v>
      </c>
      <c r="AB5492">
        <v>46</v>
      </c>
      <c r="AC5492">
        <v>0.63888888888888884</v>
      </c>
      <c r="AD5492" t="s">
        <v>39</v>
      </c>
    </row>
    <row r="5493" spans="1:30" x14ac:dyDescent="0.2">
      <c r="A5493" t="s">
        <v>29</v>
      </c>
      <c r="B5493" s="11" t="str">
        <f t="shared" si="85"/>
        <v>31669283135308</v>
      </c>
      <c r="C5493" t="s">
        <v>11644</v>
      </c>
      <c r="D5493" t="s">
        <v>11821</v>
      </c>
      <c r="E5493" t="s">
        <v>11832</v>
      </c>
      <c r="F5493" t="s">
        <v>11647</v>
      </c>
      <c r="G5493" s="11" t="s">
        <v>22007</v>
      </c>
      <c r="H5493" t="s">
        <v>11823</v>
      </c>
      <c r="I5493" t="s">
        <v>11833</v>
      </c>
      <c r="J5493" t="s">
        <v>1135</v>
      </c>
      <c r="K5493" t="s">
        <v>42</v>
      </c>
      <c r="L5493" t="s">
        <v>43</v>
      </c>
      <c r="M5493" t="s">
        <v>38</v>
      </c>
      <c r="N5493" t="s">
        <v>55</v>
      </c>
      <c r="Q5493" t="s">
        <v>55</v>
      </c>
      <c r="R5493" t="s">
        <v>46</v>
      </c>
      <c r="S5493" t="s">
        <v>47</v>
      </c>
      <c r="T5493">
        <v>1882</v>
      </c>
      <c r="U5493">
        <v>363</v>
      </c>
      <c r="V5493">
        <v>0.19287991498405951</v>
      </c>
      <c r="W5493">
        <v>447</v>
      </c>
      <c r="X5493">
        <v>0.23751328374070138</v>
      </c>
      <c r="Y5493">
        <v>1806</v>
      </c>
      <c r="Z5493">
        <v>342</v>
      </c>
      <c r="AA5493">
        <v>0.18936877076411959</v>
      </c>
      <c r="AB5493">
        <v>421</v>
      </c>
      <c r="AC5493">
        <v>0.23311184939091917</v>
      </c>
      <c r="AD5493" t="s">
        <v>39</v>
      </c>
    </row>
    <row r="5494" spans="1:30" x14ac:dyDescent="0.2">
      <c r="A5494" t="s">
        <v>29</v>
      </c>
      <c r="B5494" s="11" t="str">
        <f t="shared" si="85"/>
        <v>31669283136504</v>
      </c>
      <c r="C5494" t="s">
        <v>11644</v>
      </c>
      <c r="D5494" t="s">
        <v>11821</v>
      </c>
      <c r="E5494" t="s">
        <v>11834</v>
      </c>
      <c r="F5494" t="s">
        <v>11647</v>
      </c>
      <c r="G5494" s="11" t="s">
        <v>22007</v>
      </c>
      <c r="H5494" t="s">
        <v>11823</v>
      </c>
      <c r="I5494" t="s">
        <v>11835</v>
      </c>
      <c r="J5494" t="s">
        <v>1135</v>
      </c>
      <c r="K5494" t="s">
        <v>42</v>
      </c>
      <c r="L5494" t="s">
        <v>43</v>
      </c>
      <c r="M5494" t="s">
        <v>38</v>
      </c>
      <c r="N5494" t="s">
        <v>55</v>
      </c>
      <c r="Q5494" t="s">
        <v>55</v>
      </c>
      <c r="R5494" t="s">
        <v>46</v>
      </c>
      <c r="S5494" t="s">
        <v>47</v>
      </c>
      <c r="T5494">
        <v>1961</v>
      </c>
      <c r="U5494">
        <v>453</v>
      </c>
      <c r="V5494">
        <v>0.23100458949515554</v>
      </c>
      <c r="W5494">
        <v>632</v>
      </c>
      <c r="X5494">
        <v>0.32228454869964301</v>
      </c>
      <c r="Y5494">
        <v>1915</v>
      </c>
      <c r="Z5494">
        <v>437</v>
      </c>
      <c r="AA5494">
        <v>0.22819843342036553</v>
      </c>
      <c r="AB5494">
        <v>612</v>
      </c>
      <c r="AC5494">
        <v>0.31958224543080938</v>
      </c>
      <c r="AD5494" t="s">
        <v>39</v>
      </c>
    </row>
    <row r="5495" spans="1:30" x14ac:dyDescent="0.2">
      <c r="A5495" t="s">
        <v>29</v>
      </c>
      <c r="B5495" s="11" t="str">
        <f t="shared" si="85"/>
        <v>31669440106807</v>
      </c>
      <c r="C5495" t="s">
        <v>11644</v>
      </c>
      <c r="D5495" t="s">
        <v>11836</v>
      </c>
      <c r="E5495" t="s">
        <v>11837</v>
      </c>
      <c r="F5495" t="s">
        <v>11647</v>
      </c>
      <c r="G5495" s="11" t="s">
        <v>22007</v>
      </c>
      <c r="H5495" t="s">
        <v>11838</v>
      </c>
      <c r="I5495" t="s">
        <v>11839</v>
      </c>
      <c r="J5495" t="s">
        <v>36</v>
      </c>
      <c r="K5495" t="s">
        <v>98</v>
      </c>
      <c r="L5495" t="s">
        <v>43</v>
      </c>
      <c r="M5495" t="s">
        <v>38</v>
      </c>
      <c r="N5495" t="s">
        <v>55</v>
      </c>
      <c r="Q5495" t="s">
        <v>55</v>
      </c>
      <c r="R5495" t="s">
        <v>69</v>
      </c>
      <c r="S5495" t="s">
        <v>52</v>
      </c>
      <c r="T5495">
        <v>495</v>
      </c>
      <c r="U5495">
        <v>134</v>
      </c>
      <c r="V5495">
        <v>0.27070707070707073</v>
      </c>
      <c r="W5495">
        <v>168</v>
      </c>
      <c r="X5495">
        <v>0.33939393939393941</v>
      </c>
      <c r="Y5495">
        <v>495</v>
      </c>
      <c r="Z5495">
        <v>134</v>
      </c>
      <c r="AA5495">
        <v>0.27070707070707073</v>
      </c>
      <c r="AB5495">
        <v>168</v>
      </c>
      <c r="AC5495">
        <v>0.33939393939393941</v>
      </c>
      <c r="AD5495" t="s">
        <v>39</v>
      </c>
    </row>
    <row r="5496" spans="1:30" x14ac:dyDescent="0.2">
      <c r="A5496" t="s">
        <v>29</v>
      </c>
      <c r="B5496" s="11" t="str">
        <f t="shared" si="85"/>
        <v>31669440121624</v>
      </c>
      <c r="C5496" t="s">
        <v>11644</v>
      </c>
      <c r="D5496" t="s">
        <v>11836</v>
      </c>
      <c r="E5496" t="s">
        <v>11840</v>
      </c>
      <c r="F5496" t="s">
        <v>11647</v>
      </c>
      <c r="G5496" s="11" t="s">
        <v>22007</v>
      </c>
      <c r="H5496" t="s">
        <v>11838</v>
      </c>
      <c r="I5496" t="s">
        <v>11841</v>
      </c>
      <c r="J5496" t="s">
        <v>36</v>
      </c>
      <c r="K5496" t="s">
        <v>50</v>
      </c>
      <c r="L5496" t="s">
        <v>43</v>
      </c>
      <c r="M5496" t="s">
        <v>38</v>
      </c>
      <c r="N5496" t="s">
        <v>39</v>
      </c>
      <c r="O5496" t="s">
        <v>11842</v>
      </c>
      <c r="P5496" t="s">
        <v>45</v>
      </c>
      <c r="Q5496" t="s">
        <v>39</v>
      </c>
      <c r="R5496" t="s">
        <v>0</v>
      </c>
      <c r="S5496" t="s">
        <v>52</v>
      </c>
      <c r="T5496">
        <v>213</v>
      </c>
      <c r="U5496">
        <v>41</v>
      </c>
      <c r="V5496">
        <v>0.19248826291079812</v>
      </c>
      <c r="W5496">
        <v>55</v>
      </c>
      <c r="X5496">
        <v>0.25821596244131456</v>
      </c>
      <c r="Y5496">
        <v>213</v>
      </c>
      <c r="Z5496">
        <v>41</v>
      </c>
      <c r="AA5496">
        <v>0.19248826291079812</v>
      </c>
      <c r="AB5496">
        <v>55</v>
      </c>
      <c r="AC5496">
        <v>0.25821596244131456</v>
      </c>
      <c r="AD5496" t="s">
        <v>39</v>
      </c>
    </row>
    <row r="5497" spans="1:30" x14ac:dyDescent="0.2">
      <c r="A5497" t="s">
        <v>29</v>
      </c>
      <c r="B5497" s="11" t="str">
        <f t="shared" si="85"/>
        <v>31669443130010</v>
      </c>
      <c r="C5497" t="s">
        <v>11644</v>
      </c>
      <c r="D5497" t="s">
        <v>11836</v>
      </c>
      <c r="E5497" t="s">
        <v>11843</v>
      </c>
      <c r="F5497" t="s">
        <v>11647</v>
      </c>
      <c r="G5497" s="11" t="s">
        <v>22007</v>
      </c>
      <c r="H5497" t="s">
        <v>11838</v>
      </c>
      <c r="I5497" t="s">
        <v>11844</v>
      </c>
      <c r="J5497" t="s">
        <v>36</v>
      </c>
      <c r="K5497" t="s">
        <v>42</v>
      </c>
      <c r="L5497" t="s">
        <v>43</v>
      </c>
      <c r="M5497" t="s">
        <v>38</v>
      </c>
      <c r="N5497" t="s">
        <v>55</v>
      </c>
      <c r="Q5497" t="s">
        <v>55</v>
      </c>
      <c r="R5497" t="s">
        <v>46</v>
      </c>
      <c r="S5497" t="s">
        <v>47</v>
      </c>
      <c r="T5497">
        <v>362</v>
      </c>
      <c r="U5497">
        <v>143</v>
      </c>
      <c r="V5497">
        <v>0.39502762430939226</v>
      </c>
      <c r="W5497">
        <v>167</v>
      </c>
      <c r="X5497">
        <v>0.46132596685082872</v>
      </c>
      <c r="Y5497">
        <v>351</v>
      </c>
      <c r="Z5497">
        <v>136</v>
      </c>
      <c r="AA5497">
        <v>0.38746438746438744</v>
      </c>
      <c r="AB5497">
        <v>159</v>
      </c>
      <c r="AC5497">
        <v>0.45299145299145299</v>
      </c>
      <c r="AD5497" t="s">
        <v>39</v>
      </c>
    </row>
    <row r="5498" spans="1:30" x14ac:dyDescent="0.2">
      <c r="A5498" t="s">
        <v>29</v>
      </c>
      <c r="B5498" s="11" t="str">
        <f t="shared" si="85"/>
        <v>31669443130077</v>
      </c>
      <c r="C5498" t="s">
        <v>11644</v>
      </c>
      <c r="D5498" t="s">
        <v>11836</v>
      </c>
      <c r="E5498" t="s">
        <v>11845</v>
      </c>
      <c r="F5498" t="s">
        <v>11647</v>
      </c>
      <c r="G5498" s="11" t="s">
        <v>22007</v>
      </c>
      <c r="H5498" t="s">
        <v>11838</v>
      </c>
      <c r="I5498" t="s">
        <v>9945</v>
      </c>
      <c r="J5498" t="s">
        <v>36</v>
      </c>
      <c r="K5498" t="s">
        <v>152</v>
      </c>
      <c r="L5498" t="s">
        <v>153</v>
      </c>
      <c r="M5498" t="s">
        <v>38</v>
      </c>
      <c r="N5498" t="s">
        <v>55</v>
      </c>
      <c r="Q5498" t="s">
        <v>55</v>
      </c>
      <c r="R5498" t="s">
        <v>46</v>
      </c>
      <c r="S5498" t="s">
        <v>47</v>
      </c>
      <c r="T5498">
        <v>47</v>
      </c>
      <c r="U5498">
        <v>29</v>
      </c>
      <c r="V5498">
        <v>0.61702127659574468</v>
      </c>
      <c r="W5498">
        <v>32</v>
      </c>
      <c r="X5498">
        <v>0.68085106382978722</v>
      </c>
      <c r="Y5498">
        <v>33</v>
      </c>
      <c r="Z5498">
        <v>21</v>
      </c>
      <c r="AA5498">
        <v>0.63636363636363635</v>
      </c>
      <c r="AB5498">
        <v>22</v>
      </c>
      <c r="AC5498">
        <v>0.66666666666666663</v>
      </c>
      <c r="AD5498" t="s">
        <v>39</v>
      </c>
    </row>
    <row r="5499" spans="1:30" x14ac:dyDescent="0.2">
      <c r="A5499" t="s">
        <v>29</v>
      </c>
      <c r="B5499" s="11" t="str">
        <f t="shared" si="85"/>
        <v>31669443130192</v>
      </c>
      <c r="C5499" t="s">
        <v>11644</v>
      </c>
      <c r="D5499" t="s">
        <v>11836</v>
      </c>
      <c r="E5499" t="s">
        <v>11846</v>
      </c>
      <c r="F5499" t="s">
        <v>11647</v>
      </c>
      <c r="G5499" s="11" t="s">
        <v>22007</v>
      </c>
      <c r="H5499" t="s">
        <v>11838</v>
      </c>
      <c r="I5499" t="s">
        <v>11847</v>
      </c>
      <c r="J5499" t="s">
        <v>36</v>
      </c>
      <c r="K5499" t="s">
        <v>145</v>
      </c>
      <c r="L5499" t="s">
        <v>146</v>
      </c>
      <c r="M5499" t="s">
        <v>38</v>
      </c>
      <c r="N5499" t="s">
        <v>55</v>
      </c>
      <c r="Q5499" t="s">
        <v>55</v>
      </c>
      <c r="R5499" t="s">
        <v>0</v>
      </c>
      <c r="S5499" t="s">
        <v>47</v>
      </c>
      <c r="T5499">
        <v>9</v>
      </c>
      <c r="U5499">
        <v>0</v>
      </c>
      <c r="V5499">
        <v>0</v>
      </c>
      <c r="W5499">
        <v>0</v>
      </c>
      <c r="X5499">
        <v>0</v>
      </c>
      <c r="Y5499">
        <v>8</v>
      </c>
      <c r="Z5499">
        <v>0</v>
      </c>
      <c r="AA5499">
        <v>0</v>
      </c>
      <c r="AB5499">
        <v>0</v>
      </c>
      <c r="AC5499">
        <v>0</v>
      </c>
      <c r="AD5499" t="s">
        <v>39</v>
      </c>
    </row>
    <row r="5500" spans="1:30" x14ac:dyDescent="0.2">
      <c r="A5500" t="s">
        <v>29</v>
      </c>
      <c r="B5500" s="11" t="str">
        <f t="shared" si="85"/>
        <v>31669443138500</v>
      </c>
      <c r="C5500" t="s">
        <v>11644</v>
      </c>
      <c r="D5500" t="s">
        <v>11836</v>
      </c>
      <c r="E5500" t="s">
        <v>11848</v>
      </c>
      <c r="F5500" t="s">
        <v>11647</v>
      </c>
      <c r="G5500" s="11" t="s">
        <v>22007</v>
      </c>
      <c r="H5500" t="s">
        <v>11838</v>
      </c>
      <c r="I5500" t="s">
        <v>11849</v>
      </c>
      <c r="J5500" t="s">
        <v>36</v>
      </c>
      <c r="K5500" t="s">
        <v>42</v>
      </c>
      <c r="L5500" t="s">
        <v>43</v>
      </c>
      <c r="M5500" t="s">
        <v>38</v>
      </c>
      <c r="N5500" t="s">
        <v>55</v>
      </c>
      <c r="Q5500" t="s">
        <v>55</v>
      </c>
      <c r="R5500" t="s">
        <v>46</v>
      </c>
      <c r="S5500" t="s">
        <v>47</v>
      </c>
      <c r="T5500">
        <v>697</v>
      </c>
      <c r="U5500">
        <v>178</v>
      </c>
      <c r="V5500">
        <v>0.25538020086083213</v>
      </c>
      <c r="W5500">
        <v>218</v>
      </c>
      <c r="X5500">
        <v>0.31276901004304158</v>
      </c>
      <c r="Y5500">
        <v>676</v>
      </c>
      <c r="Z5500">
        <v>170</v>
      </c>
      <c r="AA5500">
        <v>0.25147928994082841</v>
      </c>
      <c r="AB5500">
        <v>210</v>
      </c>
      <c r="AC5500">
        <v>0.31065088757396447</v>
      </c>
      <c r="AD5500" t="s">
        <v>39</v>
      </c>
    </row>
    <row r="5501" spans="1:30" x14ac:dyDescent="0.2">
      <c r="A5501" t="s">
        <v>29</v>
      </c>
      <c r="B5501" s="11" t="str">
        <f t="shared" si="85"/>
        <v>31669446031298</v>
      </c>
      <c r="C5501" t="s">
        <v>11644</v>
      </c>
      <c r="D5501" t="s">
        <v>11836</v>
      </c>
      <c r="E5501" t="s">
        <v>11850</v>
      </c>
      <c r="F5501" t="s">
        <v>11647</v>
      </c>
      <c r="G5501" s="11" t="s">
        <v>22007</v>
      </c>
      <c r="H5501" t="s">
        <v>11838</v>
      </c>
      <c r="I5501" t="s">
        <v>11851</v>
      </c>
      <c r="J5501" t="s">
        <v>36</v>
      </c>
      <c r="K5501" t="s">
        <v>50</v>
      </c>
      <c r="L5501" t="s">
        <v>43</v>
      </c>
      <c r="M5501" t="s">
        <v>38</v>
      </c>
      <c r="N5501" t="s">
        <v>55</v>
      </c>
      <c r="Q5501" t="s">
        <v>55</v>
      </c>
      <c r="R5501" t="s">
        <v>0</v>
      </c>
      <c r="S5501" t="s">
        <v>59</v>
      </c>
      <c r="T5501">
        <v>64</v>
      </c>
      <c r="U5501">
        <v>6</v>
      </c>
      <c r="V5501">
        <v>9.375E-2</v>
      </c>
      <c r="W5501">
        <v>8</v>
      </c>
      <c r="X5501">
        <v>0.125</v>
      </c>
      <c r="Y5501">
        <v>64</v>
      </c>
      <c r="Z5501">
        <v>6</v>
      </c>
      <c r="AA5501">
        <v>9.375E-2</v>
      </c>
      <c r="AB5501">
        <v>8</v>
      </c>
      <c r="AC5501">
        <v>0.125</v>
      </c>
      <c r="AD5501" t="s">
        <v>39</v>
      </c>
    </row>
    <row r="5502" spans="1:30" x14ac:dyDescent="0.2">
      <c r="A5502" t="s">
        <v>29</v>
      </c>
      <c r="B5502" s="11" t="str">
        <f t="shared" si="85"/>
        <v>31669446031306</v>
      </c>
      <c r="C5502" t="s">
        <v>11644</v>
      </c>
      <c r="D5502" t="s">
        <v>11836</v>
      </c>
      <c r="E5502" t="s">
        <v>11852</v>
      </c>
      <c r="F5502" t="s">
        <v>11647</v>
      </c>
      <c r="G5502" s="11" t="s">
        <v>22007</v>
      </c>
      <c r="H5502" t="s">
        <v>11838</v>
      </c>
      <c r="I5502" t="s">
        <v>11853</v>
      </c>
      <c r="J5502" t="s">
        <v>36</v>
      </c>
      <c r="K5502" t="s">
        <v>50</v>
      </c>
      <c r="L5502" t="s">
        <v>43</v>
      </c>
      <c r="M5502" t="s">
        <v>38</v>
      </c>
      <c r="N5502" t="s">
        <v>55</v>
      </c>
      <c r="Q5502" t="s">
        <v>55</v>
      </c>
      <c r="R5502" t="s">
        <v>0</v>
      </c>
      <c r="S5502" t="s">
        <v>1148</v>
      </c>
      <c r="T5502">
        <v>364</v>
      </c>
      <c r="U5502">
        <v>132</v>
      </c>
      <c r="V5502">
        <v>0.36263736263736263</v>
      </c>
      <c r="W5502">
        <v>156</v>
      </c>
      <c r="X5502">
        <v>0.42857142857142855</v>
      </c>
      <c r="Y5502">
        <v>359</v>
      </c>
      <c r="Z5502">
        <v>131</v>
      </c>
      <c r="AA5502">
        <v>0.36490250696378829</v>
      </c>
      <c r="AB5502">
        <v>155</v>
      </c>
      <c r="AC5502">
        <v>0.43175487465181056</v>
      </c>
      <c r="AD5502" t="s">
        <v>39</v>
      </c>
    </row>
    <row r="5503" spans="1:30" x14ac:dyDescent="0.2">
      <c r="A5503" t="s">
        <v>29</v>
      </c>
      <c r="B5503" s="11" t="str">
        <f t="shared" si="85"/>
        <v>31669446031314</v>
      </c>
      <c r="C5503" t="s">
        <v>11644</v>
      </c>
      <c r="D5503" t="s">
        <v>11836</v>
      </c>
      <c r="E5503" t="s">
        <v>11854</v>
      </c>
      <c r="F5503" t="s">
        <v>11647</v>
      </c>
      <c r="G5503" s="11" t="s">
        <v>22007</v>
      </c>
      <c r="H5503" t="s">
        <v>11838</v>
      </c>
      <c r="I5503" t="s">
        <v>11855</v>
      </c>
      <c r="J5503" t="s">
        <v>36</v>
      </c>
      <c r="K5503" t="s">
        <v>50</v>
      </c>
      <c r="L5503" t="s">
        <v>43</v>
      </c>
      <c r="M5503" t="s">
        <v>38</v>
      </c>
      <c r="N5503" t="s">
        <v>55</v>
      </c>
      <c r="Q5503" t="s">
        <v>55</v>
      </c>
      <c r="R5503" t="s">
        <v>0</v>
      </c>
      <c r="S5503" t="s">
        <v>1148</v>
      </c>
      <c r="T5503">
        <v>303</v>
      </c>
      <c r="U5503">
        <v>128</v>
      </c>
      <c r="V5503">
        <v>0.42244224422442245</v>
      </c>
      <c r="W5503">
        <v>150</v>
      </c>
      <c r="X5503">
        <v>0.49504950495049505</v>
      </c>
      <c r="Y5503">
        <v>294</v>
      </c>
      <c r="Z5503">
        <v>125</v>
      </c>
      <c r="AA5503">
        <v>0.42517006802721086</v>
      </c>
      <c r="AB5503">
        <v>145</v>
      </c>
      <c r="AC5503">
        <v>0.49319727891156462</v>
      </c>
      <c r="AD5503" t="s">
        <v>39</v>
      </c>
    </row>
    <row r="5504" spans="1:30" x14ac:dyDescent="0.2">
      <c r="A5504" t="s">
        <v>29</v>
      </c>
      <c r="B5504" s="11" t="str">
        <f t="shared" si="85"/>
        <v>31669446031322</v>
      </c>
      <c r="C5504" t="s">
        <v>11644</v>
      </c>
      <c r="D5504" t="s">
        <v>11836</v>
      </c>
      <c r="E5504" t="s">
        <v>11856</v>
      </c>
      <c r="F5504" t="s">
        <v>11647</v>
      </c>
      <c r="G5504" s="11" t="s">
        <v>22007</v>
      </c>
      <c r="H5504" t="s">
        <v>11838</v>
      </c>
      <c r="I5504" t="s">
        <v>11857</v>
      </c>
      <c r="J5504" t="s">
        <v>36</v>
      </c>
      <c r="K5504" t="s">
        <v>50</v>
      </c>
      <c r="L5504" t="s">
        <v>43</v>
      </c>
      <c r="M5504" t="s">
        <v>38</v>
      </c>
      <c r="N5504" t="s">
        <v>55</v>
      </c>
      <c r="Q5504" t="s">
        <v>55</v>
      </c>
      <c r="R5504" t="s">
        <v>0</v>
      </c>
      <c r="S5504" t="s">
        <v>59</v>
      </c>
      <c r="T5504">
        <v>528</v>
      </c>
      <c r="U5504">
        <v>261</v>
      </c>
      <c r="V5504">
        <v>0.49431818181818182</v>
      </c>
      <c r="W5504">
        <v>311</v>
      </c>
      <c r="X5504">
        <v>0.58901515151515149</v>
      </c>
      <c r="Y5504">
        <v>513</v>
      </c>
      <c r="Z5504">
        <v>255</v>
      </c>
      <c r="AA5504">
        <v>0.49707602339181284</v>
      </c>
      <c r="AB5504">
        <v>304</v>
      </c>
      <c r="AC5504">
        <v>0.59259259259259256</v>
      </c>
      <c r="AD5504" t="s">
        <v>39</v>
      </c>
    </row>
    <row r="5505" spans="1:30" x14ac:dyDescent="0.2">
      <c r="A5505" t="s">
        <v>29</v>
      </c>
      <c r="B5505" s="11" t="str">
        <f t="shared" si="85"/>
        <v>31669446094502</v>
      </c>
      <c r="C5505" t="s">
        <v>11644</v>
      </c>
      <c r="D5505" t="s">
        <v>11836</v>
      </c>
      <c r="E5505" t="s">
        <v>11858</v>
      </c>
      <c r="F5505" t="s">
        <v>11647</v>
      </c>
      <c r="G5505" s="11" t="s">
        <v>22007</v>
      </c>
      <c r="H5505" t="s">
        <v>11838</v>
      </c>
      <c r="I5505" t="s">
        <v>11859</v>
      </c>
      <c r="J5505" t="s">
        <v>36</v>
      </c>
      <c r="K5505" t="s">
        <v>98</v>
      </c>
      <c r="L5505" t="s">
        <v>43</v>
      </c>
      <c r="M5505" t="s">
        <v>38</v>
      </c>
      <c r="N5505" t="s">
        <v>55</v>
      </c>
      <c r="Q5505" t="s">
        <v>55</v>
      </c>
      <c r="R5505" t="s">
        <v>59</v>
      </c>
      <c r="S5505" t="s">
        <v>52</v>
      </c>
      <c r="T5505">
        <v>430</v>
      </c>
      <c r="U5505">
        <v>187</v>
      </c>
      <c r="V5505">
        <v>0.43488372093023253</v>
      </c>
      <c r="W5505">
        <v>214</v>
      </c>
      <c r="X5505">
        <v>0.49767441860465117</v>
      </c>
      <c r="Y5505">
        <v>430</v>
      </c>
      <c r="Z5505">
        <v>187</v>
      </c>
      <c r="AA5505">
        <v>0.43488372093023253</v>
      </c>
      <c r="AB5505">
        <v>214</v>
      </c>
      <c r="AC5505">
        <v>0.49767441860465117</v>
      </c>
      <c r="AD5505" t="s">
        <v>39</v>
      </c>
    </row>
    <row r="5506" spans="1:30" x14ac:dyDescent="0.2">
      <c r="A5506" t="s">
        <v>29</v>
      </c>
      <c r="B5506" s="11" t="str">
        <f t="shared" si="85"/>
        <v>31669446113062</v>
      </c>
      <c r="C5506" t="s">
        <v>11644</v>
      </c>
      <c r="D5506" t="s">
        <v>11836</v>
      </c>
      <c r="E5506" t="s">
        <v>11860</v>
      </c>
      <c r="F5506" t="s">
        <v>11647</v>
      </c>
      <c r="G5506" s="11" t="s">
        <v>22007</v>
      </c>
      <c r="H5506" t="s">
        <v>11838</v>
      </c>
      <c r="I5506" t="s">
        <v>11861</v>
      </c>
      <c r="J5506" t="s">
        <v>36</v>
      </c>
      <c r="K5506" t="s">
        <v>50</v>
      </c>
      <c r="L5506" t="s">
        <v>43</v>
      </c>
      <c r="M5506" t="s">
        <v>38</v>
      </c>
      <c r="N5506" t="s">
        <v>55</v>
      </c>
      <c r="Q5506" t="s">
        <v>55</v>
      </c>
      <c r="R5506" t="s">
        <v>0</v>
      </c>
      <c r="S5506" t="s">
        <v>59</v>
      </c>
      <c r="T5506">
        <v>498</v>
      </c>
      <c r="U5506">
        <v>42</v>
      </c>
      <c r="V5506">
        <v>8.4337349397590355E-2</v>
      </c>
      <c r="W5506">
        <v>55</v>
      </c>
      <c r="X5506">
        <v>0.11044176706827309</v>
      </c>
      <c r="Y5506">
        <v>491</v>
      </c>
      <c r="Z5506">
        <v>42</v>
      </c>
      <c r="AA5506">
        <v>8.5539714867617106E-2</v>
      </c>
      <c r="AB5506">
        <v>55</v>
      </c>
      <c r="AC5506">
        <v>0.11201629327902241</v>
      </c>
      <c r="AD5506" t="s">
        <v>39</v>
      </c>
    </row>
    <row r="5507" spans="1:30" x14ac:dyDescent="0.2">
      <c r="A5507" t="s">
        <v>29</v>
      </c>
      <c r="B5507" s="11" t="str">
        <f t="shared" ref="B5507:B5570" si="86">C5507&amp;D5507&amp;E5507</f>
        <v>31669510000001</v>
      </c>
      <c r="C5507" t="s">
        <v>11644</v>
      </c>
      <c r="D5507" t="s">
        <v>11862</v>
      </c>
      <c r="E5507" t="s">
        <v>32</v>
      </c>
      <c r="F5507" t="s">
        <v>11647</v>
      </c>
      <c r="G5507" s="11" t="s">
        <v>22007</v>
      </c>
      <c r="H5507" t="s">
        <v>11863</v>
      </c>
      <c r="I5507" t="s">
        <v>35</v>
      </c>
      <c r="J5507" t="s">
        <v>36</v>
      </c>
      <c r="K5507" t="s">
        <v>37</v>
      </c>
      <c r="L5507" t="s">
        <v>37</v>
      </c>
      <c r="M5507" t="s">
        <v>38</v>
      </c>
      <c r="N5507" t="s">
        <v>37</v>
      </c>
      <c r="O5507" t="s">
        <v>37</v>
      </c>
      <c r="P5507" t="s">
        <v>37</v>
      </c>
      <c r="Q5507" t="s">
        <v>37</v>
      </c>
      <c r="T5507">
        <v>20</v>
      </c>
      <c r="U5507">
        <v>2</v>
      </c>
      <c r="V5507">
        <v>0.1</v>
      </c>
      <c r="W5507">
        <v>2</v>
      </c>
      <c r="X5507">
        <v>0.1</v>
      </c>
      <c r="Y5507">
        <v>17</v>
      </c>
      <c r="Z5507">
        <v>2</v>
      </c>
      <c r="AA5507">
        <v>0.11764705882352941</v>
      </c>
      <c r="AB5507">
        <v>2</v>
      </c>
      <c r="AC5507">
        <v>0.11764705882352941</v>
      </c>
      <c r="AD5507" t="s">
        <v>39</v>
      </c>
    </row>
    <row r="5508" spans="1:30" x14ac:dyDescent="0.2">
      <c r="A5508" t="s">
        <v>29</v>
      </c>
      <c r="B5508" s="11" t="str">
        <f t="shared" si="86"/>
        <v>31669510106443</v>
      </c>
      <c r="C5508" t="s">
        <v>11644</v>
      </c>
      <c r="D5508" t="s">
        <v>11862</v>
      </c>
      <c r="E5508" t="s">
        <v>11864</v>
      </c>
      <c r="F5508" t="s">
        <v>11647</v>
      </c>
      <c r="G5508" s="11" t="s">
        <v>22007</v>
      </c>
      <c r="H5508" t="s">
        <v>11863</v>
      </c>
      <c r="I5508" t="s">
        <v>11865</v>
      </c>
      <c r="J5508" t="s">
        <v>36</v>
      </c>
      <c r="K5508" t="s">
        <v>50</v>
      </c>
      <c r="L5508" t="s">
        <v>43</v>
      </c>
      <c r="M5508" t="s">
        <v>38</v>
      </c>
      <c r="N5508" t="s">
        <v>55</v>
      </c>
      <c r="Q5508" t="s">
        <v>55</v>
      </c>
      <c r="R5508" t="s">
        <v>0</v>
      </c>
      <c r="S5508" t="s">
        <v>59</v>
      </c>
      <c r="T5508">
        <v>631</v>
      </c>
      <c r="U5508">
        <v>43</v>
      </c>
      <c r="V5508">
        <v>6.8145800316957217E-2</v>
      </c>
      <c r="W5508">
        <v>53</v>
      </c>
      <c r="X5508">
        <v>8.3993660855784469E-2</v>
      </c>
      <c r="Y5508">
        <v>618</v>
      </c>
      <c r="Z5508">
        <v>43</v>
      </c>
      <c r="AA5508">
        <v>6.9579288025889974E-2</v>
      </c>
      <c r="AB5508">
        <v>53</v>
      </c>
      <c r="AC5508">
        <v>8.5760517799352745E-2</v>
      </c>
      <c r="AD5508" t="s">
        <v>39</v>
      </c>
    </row>
    <row r="5509" spans="1:30" x14ac:dyDescent="0.2">
      <c r="A5509" t="s">
        <v>29</v>
      </c>
      <c r="B5509" s="11" t="str">
        <f t="shared" si="86"/>
        <v>31669510108514</v>
      </c>
      <c r="C5509" t="s">
        <v>11644</v>
      </c>
      <c r="D5509" t="s">
        <v>11862</v>
      </c>
      <c r="E5509" t="s">
        <v>11866</v>
      </c>
      <c r="F5509" t="s">
        <v>11647</v>
      </c>
      <c r="G5509" s="11" t="s">
        <v>22007</v>
      </c>
      <c r="H5509" t="s">
        <v>11863</v>
      </c>
      <c r="I5509" t="s">
        <v>11867</v>
      </c>
      <c r="J5509" t="s">
        <v>36</v>
      </c>
      <c r="K5509" t="s">
        <v>50</v>
      </c>
      <c r="L5509" t="s">
        <v>43</v>
      </c>
      <c r="M5509" t="s">
        <v>38</v>
      </c>
      <c r="N5509" t="s">
        <v>55</v>
      </c>
      <c r="Q5509" t="s">
        <v>55</v>
      </c>
      <c r="R5509" t="s">
        <v>0</v>
      </c>
      <c r="S5509" t="s">
        <v>59</v>
      </c>
      <c r="T5509">
        <v>469</v>
      </c>
      <c r="U5509">
        <v>46</v>
      </c>
      <c r="V5509">
        <v>9.8081023454157784E-2</v>
      </c>
      <c r="W5509">
        <v>66</v>
      </c>
      <c r="X5509">
        <v>0.14072494669509594</v>
      </c>
      <c r="Y5509">
        <v>469</v>
      </c>
      <c r="Z5509">
        <v>46</v>
      </c>
      <c r="AA5509">
        <v>9.8081023454157784E-2</v>
      </c>
      <c r="AB5509">
        <v>66</v>
      </c>
      <c r="AC5509">
        <v>0.14072494669509594</v>
      </c>
      <c r="AD5509" t="s">
        <v>39</v>
      </c>
    </row>
    <row r="5510" spans="1:30" x14ac:dyDescent="0.2">
      <c r="A5510" t="s">
        <v>29</v>
      </c>
      <c r="B5510" s="11" t="str">
        <f t="shared" si="86"/>
        <v>31669510111385</v>
      </c>
      <c r="C5510" t="s">
        <v>11644</v>
      </c>
      <c r="D5510" t="s">
        <v>11862</v>
      </c>
      <c r="E5510" t="s">
        <v>11868</v>
      </c>
      <c r="F5510" t="s">
        <v>11647</v>
      </c>
      <c r="G5510" s="11" t="s">
        <v>22007</v>
      </c>
      <c r="H5510" t="s">
        <v>11863</v>
      </c>
      <c r="I5510" t="s">
        <v>11869</v>
      </c>
      <c r="J5510" t="s">
        <v>36</v>
      </c>
      <c r="K5510" t="s">
        <v>334</v>
      </c>
      <c r="L5510" t="s">
        <v>43</v>
      </c>
      <c r="M5510" t="s">
        <v>38</v>
      </c>
      <c r="N5510" t="s">
        <v>55</v>
      </c>
      <c r="Q5510" t="s">
        <v>55</v>
      </c>
      <c r="R5510" t="s">
        <v>69</v>
      </c>
      <c r="S5510" t="s">
        <v>52</v>
      </c>
      <c r="T5510">
        <v>773</v>
      </c>
      <c r="U5510">
        <v>107</v>
      </c>
      <c r="V5510">
        <v>0.13842173350582149</v>
      </c>
      <c r="W5510">
        <v>143</v>
      </c>
      <c r="X5510">
        <v>0.18499353169469598</v>
      </c>
      <c r="Y5510">
        <v>773</v>
      </c>
      <c r="Z5510">
        <v>107</v>
      </c>
      <c r="AA5510">
        <v>0.13842173350582149</v>
      </c>
      <c r="AB5510">
        <v>143</v>
      </c>
      <c r="AC5510">
        <v>0.18499353169469598</v>
      </c>
      <c r="AD5510" t="s">
        <v>39</v>
      </c>
    </row>
    <row r="5511" spans="1:30" x14ac:dyDescent="0.2">
      <c r="A5511" t="s">
        <v>29</v>
      </c>
      <c r="B5511" s="11" t="str">
        <f t="shared" si="86"/>
        <v>31669510113068</v>
      </c>
      <c r="C5511" t="s">
        <v>11644</v>
      </c>
      <c r="D5511" t="s">
        <v>11862</v>
      </c>
      <c r="E5511" t="s">
        <v>11870</v>
      </c>
      <c r="F5511" t="s">
        <v>11647</v>
      </c>
      <c r="G5511" s="11" t="s">
        <v>22007</v>
      </c>
      <c r="H5511" t="s">
        <v>11863</v>
      </c>
      <c r="I5511" t="s">
        <v>11871</v>
      </c>
      <c r="J5511" t="s">
        <v>36</v>
      </c>
      <c r="K5511" t="s">
        <v>50</v>
      </c>
      <c r="L5511" t="s">
        <v>43</v>
      </c>
      <c r="M5511" t="s">
        <v>38</v>
      </c>
      <c r="N5511" t="s">
        <v>55</v>
      </c>
      <c r="Q5511" t="s">
        <v>55</v>
      </c>
      <c r="R5511" t="s">
        <v>0</v>
      </c>
      <c r="S5511" t="s">
        <v>59</v>
      </c>
      <c r="T5511">
        <v>644</v>
      </c>
      <c r="U5511">
        <v>78</v>
      </c>
      <c r="V5511">
        <v>0.12111801242236025</v>
      </c>
      <c r="W5511">
        <v>91</v>
      </c>
      <c r="X5511">
        <v>0.14130434782608695</v>
      </c>
      <c r="Y5511">
        <v>644</v>
      </c>
      <c r="Z5511">
        <v>78</v>
      </c>
      <c r="AA5511">
        <v>0.12111801242236025</v>
      </c>
      <c r="AB5511">
        <v>91</v>
      </c>
      <c r="AC5511">
        <v>0.14130434782608695</v>
      </c>
      <c r="AD5511" t="s">
        <v>39</v>
      </c>
    </row>
    <row r="5512" spans="1:30" x14ac:dyDescent="0.2">
      <c r="A5512" t="s">
        <v>29</v>
      </c>
      <c r="B5512" s="11" t="str">
        <f t="shared" si="86"/>
        <v>31669510122507</v>
      </c>
      <c r="C5512" t="s">
        <v>11644</v>
      </c>
      <c r="D5512" t="s">
        <v>11862</v>
      </c>
      <c r="E5512" t="s">
        <v>11872</v>
      </c>
      <c r="F5512" t="s">
        <v>11647</v>
      </c>
      <c r="G5512" s="11" t="s">
        <v>22007</v>
      </c>
      <c r="H5512" t="s">
        <v>11863</v>
      </c>
      <c r="I5512" t="s">
        <v>11873</v>
      </c>
      <c r="J5512" t="s">
        <v>36</v>
      </c>
      <c r="K5512" t="s">
        <v>164</v>
      </c>
      <c r="L5512" t="s">
        <v>43</v>
      </c>
      <c r="M5512" t="s">
        <v>38</v>
      </c>
      <c r="N5512" t="s">
        <v>39</v>
      </c>
      <c r="O5512" t="s">
        <v>11874</v>
      </c>
      <c r="P5512" t="s">
        <v>45</v>
      </c>
      <c r="Q5512" t="s">
        <v>39</v>
      </c>
      <c r="R5512" t="s">
        <v>0</v>
      </c>
      <c r="S5512" t="s">
        <v>47</v>
      </c>
      <c r="T5512">
        <v>1007</v>
      </c>
      <c r="U5512">
        <v>322</v>
      </c>
      <c r="V5512">
        <v>0.31976166832174774</v>
      </c>
      <c r="W5512">
        <v>492</v>
      </c>
      <c r="X5512">
        <v>0.48857994041708042</v>
      </c>
      <c r="Y5512">
        <v>947</v>
      </c>
      <c r="Z5512">
        <v>297</v>
      </c>
      <c r="AA5512">
        <v>0.31362196409714888</v>
      </c>
      <c r="AB5512">
        <v>460</v>
      </c>
      <c r="AC5512">
        <v>0.48574445617740231</v>
      </c>
      <c r="AD5512" t="s">
        <v>39</v>
      </c>
    </row>
    <row r="5513" spans="1:30" x14ac:dyDescent="0.2">
      <c r="A5513" t="s">
        <v>29</v>
      </c>
      <c r="B5513" s="11" t="str">
        <f t="shared" si="86"/>
        <v>31669513130036</v>
      </c>
      <c r="C5513" t="s">
        <v>11644</v>
      </c>
      <c r="D5513" t="s">
        <v>11862</v>
      </c>
      <c r="E5513" t="s">
        <v>11875</v>
      </c>
      <c r="F5513" t="s">
        <v>11647</v>
      </c>
      <c r="G5513" s="11" t="s">
        <v>22007</v>
      </c>
      <c r="H5513" t="s">
        <v>11863</v>
      </c>
      <c r="I5513" t="s">
        <v>11876</v>
      </c>
      <c r="J5513" t="s">
        <v>36</v>
      </c>
      <c r="K5513" t="s">
        <v>152</v>
      </c>
      <c r="L5513" t="s">
        <v>153</v>
      </c>
      <c r="M5513" t="s">
        <v>38</v>
      </c>
      <c r="N5513" t="s">
        <v>55</v>
      </c>
      <c r="Q5513" t="s">
        <v>55</v>
      </c>
      <c r="R5513" t="s">
        <v>46</v>
      </c>
      <c r="S5513" t="s">
        <v>47</v>
      </c>
      <c r="T5513">
        <v>75</v>
      </c>
      <c r="U5513">
        <v>19</v>
      </c>
      <c r="V5513">
        <v>0.25333333333333335</v>
      </c>
      <c r="W5513">
        <v>24</v>
      </c>
      <c r="X5513">
        <v>0.32</v>
      </c>
      <c r="Y5513">
        <v>60</v>
      </c>
      <c r="Z5513">
        <v>15</v>
      </c>
      <c r="AA5513">
        <v>0.25</v>
      </c>
      <c r="AB5513">
        <v>20</v>
      </c>
      <c r="AC5513">
        <v>0.33333333333333331</v>
      </c>
      <c r="AD5513" t="s">
        <v>39</v>
      </c>
    </row>
    <row r="5514" spans="1:30" x14ac:dyDescent="0.2">
      <c r="A5514" t="s">
        <v>29</v>
      </c>
      <c r="B5514" s="11" t="str">
        <f t="shared" si="86"/>
        <v>31669513130168</v>
      </c>
      <c r="C5514" t="s">
        <v>11644</v>
      </c>
      <c r="D5514" t="s">
        <v>11862</v>
      </c>
      <c r="E5514" t="s">
        <v>11877</v>
      </c>
      <c r="F5514" t="s">
        <v>11647</v>
      </c>
      <c r="G5514" s="11" t="s">
        <v>22007</v>
      </c>
      <c r="H5514" t="s">
        <v>11863</v>
      </c>
      <c r="I5514" t="s">
        <v>11878</v>
      </c>
      <c r="J5514" t="s">
        <v>36</v>
      </c>
      <c r="K5514" t="s">
        <v>164</v>
      </c>
      <c r="L5514" t="s">
        <v>43</v>
      </c>
      <c r="M5514" t="s">
        <v>38</v>
      </c>
      <c r="N5514" t="s">
        <v>39</v>
      </c>
      <c r="O5514" t="s">
        <v>11879</v>
      </c>
      <c r="P5514" t="s">
        <v>45</v>
      </c>
      <c r="Q5514" t="s">
        <v>39</v>
      </c>
      <c r="R5514" t="s">
        <v>0</v>
      </c>
      <c r="S5514" t="s">
        <v>47</v>
      </c>
      <c r="T5514">
        <v>1340</v>
      </c>
      <c r="U5514">
        <v>428</v>
      </c>
      <c r="V5514">
        <v>0.31940298507462689</v>
      </c>
      <c r="W5514">
        <v>597</v>
      </c>
      <c r="X5514">
        <v>0.44552238805970151</v>
      </c>
      <c r="Y5514">
        <v>1267</v>
      </c>
      <c r="Z5514">
        <v>400</v>
      </c>
      <c r="AA5514">
        <v>0.31570639305445936</v>
      </c>
      <c r="AB5514">
        <v>561</v>
      </c>
      <c r="AC5514">
        <v>0.44277821625887925</v>
      </c>
      <c r="AD5514" t="s">
        <v>39</v>
      </c>
    </row>
    <row r="5515" spans="1:30" x14ac:dyDescent="0.2">
      <c r="A5515" t="s">
        <v>29</v>
      </c>
      <c r="B5515" s="11" t="str">
        <f t="shared" si="86"/>
        <v>31669513134657</v>
      </c>
      <c r="C5515" t="s">
        <v>11644</v>
      </c>
      <c r="D5515" t="s">
        <v>11862</v>
      </c>
      <c r="E5515" t="s">
        <v>11880</v>
      </c>
      <c r="F5515" t="s">
        <v>11647</v>
      </c>
      <c r="G5515" s="11" t="s">
        <v>22007</v>
      </c>
      <c r="H5515" t="s">
        <v>11863</v>
      </c>
      <c r="I5515" t="s">
        <v>11881</v>
      </c>
      <c r="J5515" t="s">
        <v>36</v>
      </c>
      <c r="K5515" t="s">
        <v>42</v>
      </c>
      <c r="L5515" t="s">
        <v>43</v>
      </c>
      <c r="M5515" t="s">
        <v>38</v>
      </c>
      <c r="N5515" t="s">
        <v>55</v>
      </c>
      <c r="Q5515" t="s">
        <v>55</v>
      </c>
      <c r="R5515" t="s">
        <v>46</v>
      </c>
      <c r="S5515" t="s">
        <v>47</v>
      </c>
      <c r="T5515">
        <v>1731</v>
      </c>
      <c r="U5515">
        <v>423</v>
      </c>
      <c r="V5515">
        <v>0.24436741767764297</v>
      </c>
      <c r="W5515">
        <v>537</v>
      </c>
      <c r="X5515">
        <v>0.31022530329289427</v>
      </c>
      <c r="Y5515">
        <v>1690</v>
      </c>
      <c r="Z5515">
        <v>412</v>
      </c>
      <c r="AA5515">
        <v>0.24378698224852072</v>
      </c>
      <c r="AB5515">
        <v>523</v>
      </c>
      <c r="AC5515">
        <v>0.30946745562130179</v>
      </c>
      <c r="AD5515" t="s">
        <v>39</v>
      </c>
    </row>
    <row r="5516" spans="1:30" x14ac:dyDescent="0.2">
      <c r="A5516" t="s">
        <v>29</v>
      </c>
      <c r="B5516" s="11" t="str">
        <f t="shared" si="86"/>
        <v>31669516031363</v>
      </c>
      <c r="C5516" t="s">
        <v>11644</v>
      </c>
      <c r="D5516" t="s">
        <v>11862</v>
      </c>
      <c r="E5516" t="s">
        <v>11882</v>
      </c>
      <c r="F5516" t="s">
        <v>11647</v>
      </c>
      <c r="G5516" s="11" t="s">
        <v>22007</v>
      </c>
      <c r="H5516" t="s">
        <v>11863</v>
      </c>
      <c r="I5516" t="s">
        <v>11883</v>
      </c>
      <c r="J5516" t="s">
        <v>36</v>
      </c>
      <c r="K5516" t="s">
        <v>50</v>
      </c>
      <c r="L5516" t="s">
        <v>43</v>
      </c>
      <c r="M5516" t="s">
        <v>38</v>
      </c>
      <c r="N5516" t="s">
        <v>55</v>
      </c>
      <c r="Q5516" t="s">
        <v>55</v>
      </c>
      <c r="R5516" t="s">
        <v>0</v>
      </c>
      <c r="S5516" t="s">
        <v>59</v>
      </c>
      <c r="T5516">
        <v>67</v>
      </c>
      <c r="U5516">
        <v>37</v>
      </c>
      <c r="V5516">
        <v>0.55223880597014929</v>
      </c>
      <c r="W5516">
        <v>44</v>
      </c>
      <c r="X5516">
        <v>0.65671641791044777</v>
      </c>
      <c r="Y5516">
        <v>67</v>
      </c>
      <c r="Z5516">
        <v>37</v>
      </c>
      <c r="AA5516">
        <v>0.55223880597014929</v>
      </c>
      <c r="AB5516">
        <v>44</v>
      </c>
      <c r="AC5516">
        <v>0.65671641791044777</v>
      </c>
      <c r="AD5516" t="s">
        <v>39</v>
      </c>
    </row>
    <row r="5517" spans="1:30" x14ac:dyDescent="0.2">
      <c r="A5517" t="s">
        <v>29</v>
      </c>
      <c r="B5517" s="11" t="str">
        <f t="shared" si="86"/>
        <v>31669516085252</v>
      </c>
      <c r="C5517" t="s">
        <v>11644</v>
      </c>
      <c r="D5517" t="s">
        <v>11862</v>
      </c>
      <c r="E5517" t="s">
        <v>11884</v>
      </c>
      <c r="F5517" t="s">
        <v>11647</v>
      </c>
      <c r="G5517" s="11" t="s">
        <v>22007</v>
      </c>
      <c r="H5517" t="s">
        <v>11863</v>
      </c>
      <c r="I5517" t="s">
        <v>11885</v>
      </c>
      <c r="J5517" t="s">
        <v>36</v>
      </c>
      <c r="K5517" t="s">
        <v>50</v>
      </c>
      <c r="L5517" t="s">
        <v>43</v>
      </c>
      <c r="M5517" t="s">
        <v>38</v>
      </c>
      <c r="N5517" t="s">
        <v>55</v>
      </c>
      <c r="Q5517" t="s">
        <v>55</v>
      </c>
      <c r="R5517" t="s">
        <v>0</v>
      </c>
      <c r="S5517" t="s">
        <v>59</v>
      </c>
      <c r="T5517">
        <v>401</v>
      </c>
      <c r="U5517">
        <v>135</v>
      </c>
      <c r="V5517">
        <v>0.33665835411471323</v>
      </c>
      <c r="W5517">
        <v>162</v>
      </c>
      <c r="X5517">
        <v>0.40399002493765584</v>
      </c>
      <c r="Y5517">
        <v>389</v>
      </c>
      <c r="Z5517">
        <v>132</v>
      </c>
      <c r="AA5517">
        <v>0.33933161953727509</v>
      </c>
      <c r="AB5517">
        <v>159</v>
      </c>
      <c r="AC5517">
        <v>0.40874035989717222</v>
      </c>
      <c r="AD5517" t="s">
        <v>39</v>
      </c>
    </row>
    <row r="5518" spans="1:30" x14ac:dyDescent="0.2">
      <c r="A5518" t="s">
        <v>29</v>
      </c>
      <c r="B5518" s="11" t="str">
        <f t="shared" si="86"/>
        <v>31669516098610</v>
      </c>
      <c r="C5518" t="s">
        <v>11644</v>
      </c>
      <c r="D5518" t="s">
        <v>11862</v>
      </c>
      <c r="E5518" t="s">
        <v>11886</v>
      </c>
      <c r="F5518" t="s">
        <v>11647</v>
      </c>
      <c r="G5518" s="11" t="s">
        <v>22007</v>
      </c>
      <c r="H5518" t="s">
        <v>11863</v>
      </c>
      <c r="I5518" t="s">
        <v>11887</v>
      </c>
      <c r="J5518" t="s">
        <v>36</v>
      </c>
      <c r="K5518" t="s">
        <v>50</v>
      </c>
      <c r="L5518" t="s">
        <v>43</v>
      </c>
      <c r="M5518" t="s">
        <v>38</v>
      </c>
      <c r="N5518" t="s">
        <v>55</v>
      </c>
      <c r="Q5518" t="s">
        <v>55</v>
      </c>
      <c r="R5518" t="s">
        <v>0</v>
      </c>
      <c r="S5518" t="s">
        <v>59</v>
      </c>
      <c r="T5518">
        <v>611</v>
      </c>
      <c r="U5518">
        <v>227</v>
      </c>
      <c r="V5518">
        <v>0.37152209492635024</v>
      </c>
      <c r="W5518">
        <v>260</v>
      </c>
      <c r="X5518">
        <v>0.42553191489361702</v>
      </c>
      <c r="Y5518">
        <v>586</v>
      </c>
      <c r="Z5518">
        <v>223</v>
      </c>
      <c r="AA5518">
        <v>0.38054607508532423</v>
      </c>
      <c r="AB5518">
        <v>256</v>
      </c>
      <c r="AC5518">
        <v>0.43686006825938567</v>
      </c>
      <c r="AD5518" t="s">
        <v>39</v>
      </c>
    </row>
    <row r="5519" spans="1:30" x14ac:dyDescent="0.2">
      <c r="A5519" t="s">
        <v>29</v>
      </c>
      <c r="B5519" s="11" t="str">
        <f t="shared" si="86"/>
        <v>31669516108351</v>
      </c>
      <c r="C5519" t="s">
        <v>11644</v>
      </c>
      <c r="D5519" t="s">
        <v>11862</v>
      </c>
      <c r="E5519" t="s">
        <v>11888</v>
      </c>
      <c r="F5519" t="s">
        <v>11647</v>
      </c>
      <c r="G5519" s="11" t="s">
        <v>22007</v>
      </c>
      <c r="H5519" t="s">
        <v>11863</v>
      </c>
      <c r="I5519" t="s">
        <v>11889</v>
      </c>
      <c r="J5519" t="s">
        <v>36</v>
      </c>
      <c r="K5519" t="s">
        <v>98</v>
      </c>
      <c r="L5519" t="s">
        <v>43</v>
      </c>
      <c r="M5519" t="s">
        <v>38</v>
      </c>
      <c r="N5519" t="s">
        <v>55</v>
      </c>
      <c r="Q5519" t="s">
        <v>55</v>
      </c>
      <c r="R5519" t="s">
        <v>69</v>
      </c>
      <c r="S5519" t="s">
        <v>52</v>
      </c>
      <c r="T5519">
        <v>858</v>
      </c>
      <c r="U5519">
        <v>351</v>
      </c>
      <c r="V5519">
        <v>0.40909090909090912</v>
      </c>
      <c r="W5519">
        <v>406</v>
      </c>
      <c r="X5519">
        <v>0.47319347319347321</v>
      </c>
      <c r="Y5519">
        <v>858</v>
      </c>
      <c r="Z5519">
        <v>351</v>
      </c>
      <c r="AA5519">
        <v>0.40909090909090912</v>
      </c>
      <c r="AB5519">
        <v>406</v>
      </c>
      <c r="AC5519">
        <v>0.47319347319347321</v>
      </c>
      <c r="AD5519" t="s">
        <v>39</v>
      </c>
    </row>
    <row r="5520" spans="1:30" x14ac:dyDescent="0.2">
      <c r="A5520" t="s">
        <v>29</v>
      </c>
      <c r="B5520" s="11" t="str">
        <f t="shared" si="86"/>
        <v>31669516117493</v>
      </c>
      <c r="C5520" t="s">
        <v>11644</v>
      </c>
      <c r="D5520" t="s">
        <v>11862</v>
      </c>
      <c r="E5520" t="s">
        <v>11890</v>
      </c>
      <c r="F5520" t="s">
        <v>11647</v>
      </c>
      <c r="G5520" s="11" t="s">
        <v>22007</v>
      </c>
      <c r="H5520" t="s">
        <v>11863</v>
      </c>
      <c r="I5520" t="s">
        <v>11891</v>
      </c>
      <c r="J5520" t="s">
        <v>36</v>
      </c>
      <c r="K5520" t="s">
        <v>50</v>
      </c>
      <c r="L5520" t="s">
        <v>43</v>
      </c>
      <c r="M5520" t="s">
        <v>38</v>
      </c>
      <c r="N5520" t="s">
        <v>55</v>
      </c>
      <c r="Q5520" t="s">
        <v>55</v>
      </c>
      <c r="R5520" t="s">
        <v>0</v>
      </c>
      <c r="S5520" t="s">
        <v>59</v>
      </c>
      <c r="T5520">
        <v>465</v>
      </c>
      <c r="U5520">
        <v>256</v>
      </c>
      <c r="V5520">
        <v>0.55053763440860215</v>
      </c>
      <c r="W5520">
        <v>286</v>
      </c>
      <c r="X5520">
        <v>0.61505376344086027</v>
      </c>
      <c r="Y5520">
        <v>465</v>
      </c>
      <c r="Z5520">
        <v>256</v>
      </c>
      <c r="AA5520">
        <v>0.55053763440860215</v>
      </c>
      <c r="AB5520">
        <v>286</v>
      </c>
      <c r="AC5520">
        <v>0.61505376344086027</v>
      </c>
      <c r="AD5520" t="s">
        <v>39</v>
      </c>
    </row>
    <row r="5521" spans="1:30" x14ac:dyDescent="0.2">
      <c r="A5521" t="s">
        <v>29</v>
      </c>
      <c r="B5521" s="11" t="str">
        <f t="shared" si="86"/>
        <v>31750850000001</v>
      </c>
      <c r="C5521" t="s">
        <v>11644</v>
      </c>
      <c r="D5521" t="s">
        <v>11892</v>
      </c>
      <c r="E5521" t="s">
        <v>32</v>
      </c>
      <c r="F5521" t="s">
        <v>11647</v>
      </c>
      <c r="G5521" s="11" t="s">
        <v>22007</v>
      </c>
      <c r="H5521" t="s">
        <v>11893</v>
      </c>
      <c r="I5521" t="s">
        <v>35</v>
      </c>
      <c r="J5521" t="s">
        <v>36</v>
      </c>
      <c r="K5521" t="s">
        <v>37</v>
      </c>
      <c r="L5521" t="s">
        <v>37</v>
      </c>
      <c r="M5521" t="s">
        <v>38</v>
      </c>
      <c r="N5521" t="s">
        <v>37</v>
      </c>
      <c r="O5521" t="s">
        <v>37</v>
      </c>
      <c r="P5521" t="s">
        <v>37</v>
      </c>
      <c r="Q5521" t="s">
        <v>37</v>
      </c>
      <c r="T5521">
        <v>9</v>
      </c>
      <c r="U5521">
        <v>1</v>
      </c>
      <c r="V5521">
        <v>0.1111111111111111</v>
      </c>
      <c r="W5521">
        <v>1</v>
      </c>
      <c r="X5521">
        <v>0.1111111111111111</v>
      </c>
      <c r="Y5521">
        <v>7</v>
      </c>
      <c r="Z5521">
        <v>1</v>
      </c>
      <c r="AA5521">
        <v>0.14285714285714285</v>
      </c>
      <c r="AB5521">
        <v>1</v>
      </c>
      <c r="AC5521">
        <v>0.14285714285714285</v>
      </c>
      <c r="AD5521" t="s">
        <v>39</v>
      </c>
    </row>
    <row r="5522" spans="1:30" x14ac:dyDescent="0.2">
      <c r="A5522" t="s">
        <v>29</v>
      </c>
      <c r="B5522" s="11" t="str">
        <f t="shared" si="86"/>
        <v>31750850108050</v>
      </c>
      <c r="C5522" t="s">
        <v>11644</v>
      </c>
      <c r="D5522" t="s">
        <v>11892</v>
      </c>
      <c r="E5522" t="s">
        <v>11894</v>
      </c>
      <c r="F5522" t="s">
        <v>11647</v>
      </c>
      <c r="G5522" s="11" t="s">
        <v>22007</v>
      </c>
      <c r="H5522" t="s">
        <v>11893</v>
      </c>
      <c r="I5522" t="s">
        <v>11895</v>
      </c>
      <c r="J5522" t="s">
        <v>36</v>
      </c>
      <c r="K5522" t="s">
        <v>50</v>
      </c>
      <c r="L5522" t="s">
        <v>43</v>
      </c>
      <c r="M5522" t="s">
        <v>38</v>
      </c>
      <c r="N5522" t="s">
        <v>55</v>
      </c>
      <c r="Q5522" t="s">
        <v>55</v>
      </c>
      <c r="R5522" t="s">
        <v>0</v>
      </c>
      <c r="S5522" t="s">
        <v>69</v>
      </c>
      <c r="T5522">
        <v>381</v>
      </c>
      <c r="U5522">
        <v>37</v>
      </c>
      <c r="V5522">
        <v>9.711286089238845E-2</v>
      </c>
      <c r="W5522">
        <v>44</v>
      </c>
      <c r="X5522">
        <v>0.11548556430446194</v>
      </c>
      <c r="Y5522">
        <v>381</v>
      </c>
      <c r="Z5522">
        <v>37</v>
      </c>
      <c r="AA5522">
        <v>9.711286089238845E-2</v>
      </c>
      <c r="AB5522">
        <v>44</v>
      </c>
      <c r="AC5522">
        <v>0.11548556430446194</v>
      </c>
      <c r="AD5522" t="s">
        <v>39</v>
      </c>
    </row>
    <row r="5523" spans="1:30" x14ac:dyDescent="0.2">
      <c r="A5523" t="s">
        <v>29</v>
      </c>
      <c r="B5523" s="11" t="str">
        <f t="shared" si="86"/>
        <v>31750850108084</v>
      </c>
      <c r="C5523" t="s">
        <v>11644</v>
      </c>
      <c r="D5523" t="s">
        <v>11892</v>
      </c>
      <c r="E5523" t="s">
        <v>11896</v>
      </c>
      <c r="F5523" t="s">
        <v>11647</v>
      </c>
      <c r="G5523" s="11" t="s">
        <v>22007</v>
      </c>
      <c r="H5523" t="s">
        <v>11893</v>
      </c>
      <c r="I5523" t="s">
        <v>11897</v>
      </c>
      <c r="J5523" t="s">
        <v>36</v>
      </c>
      <c r="K5523" t="s">
        <v>42</v>
      </c>
      <c r="L5523" t="s">
        <v>43</v>
      </c>
      <c r="M5523" t="s">
        <v>38</v>
      </c>
      <c r="N5523" t="s">
        <v>55</v>
      </c>
      <c r="Q5523" t="s">
        <v>55</v>
      </c>
      <c r="R5523" t="s">
        <v>46</v>
      </c>
      <c r="S5523" t="s">
        <v>47</v>
      </c>
      <c r="T5523">
        <v>1913</v>
      </c>
      <c r="U5523">
        <v>258</v>
      </c>
      <c r="V5523">
        <v>0.13486670151594354</v>
      </c>
      <c r="W5523">
        <v>348</v>
      </c>
      <c r="X5523">
        <v>0.18191322530057502</v>
      </c>
      <c r="Y5523">
        <v>1871</v>
      </c>
      <c r="Z5523">
        <v>252</v>
      </c>
      <c r="AA5523">
        <v>0.13468733297701763</v>
      </c>
      <c r="AB5523">
        <v>340</v>
      </c>
      <c r="AC5523">
        <v>0.1817210048102619</v>
      </c>
      <c r="AD5523" t="s">
        <v>39</v>
      </c>
    </row>
    <row r="5524" spans="1:30" x14ac:dyDescent="0.2">
      <c r="A5524" t="s">
        <v>29</v>
      </c>
      <c r="B5524" s="11" t="str">
        <f t="shared" si="86"/>
        <v>31750850114371</v>
      </c>
      <c r="C5524" t="s">
        <v>11644</v>
      </c>
      <c r="D5524" t="s">
        <v>11892</v>
      </c>
      <c r="E5524" t="s">
        <v>11898</v>
      </c>
      <c r="F5524" t="s">
        <v>11647</v>
      </c>
      <c r="G5524" s="11" t="s">
        <v>22007</v>
      </c>
      <c r="H5524" t="s">
        <v>11893</v>
      </c>
      <c r="I5524" t="s">
        <v>11899</v>
      </c>
      <c r="J5524" t="s">
        <v>36</v>
      </c>
      <c r="K5524" t="s">
        <v>50</v>
      </c>
      <c r="L5524" t="s">
        <v>43</v>
      </c>
      <c r="M5524" t="s">
        <v>38</v>
      </c>
      <c r="N5524" t="s">
        <v>39</v>
      </c>
      <c r="O5524" t="s">
        <v>11900</v>
      </c>
      <c r="P5524" t="s">
        <v>45</v>
      </c>
      <c r="Q5524" t="s">
        <v>39</v>
      </c>
      <c r="R5524" t="s">
        <v>0</v>
      </c>
      <c r="S5524" t="s">
        <v>69</v>
      </c>
      <c r="T5524">
        <v>179</v>
      </c>
      <c r="U5524">
        <v>11</v>
      </c>
      <c r="V5524">
        <v>6.1452513966480445E-2</v>
      </c>
      <c r="W5524">
        <v>13</v>
      </c>
      <c r="X5524">
        <v>7.2625698324022353E-2</v>
      </c>
      <c r="Y5524">
        <v>179</v>
      </c>
      <c r="Z5524">
        <v>11</v>
      </c>
      <c r="AA5524">
        <v>6.1452513966480445E-2</v>
      </c>
      <c r="AB5524">
        <v>13</v>
      </c>
      <c r="AC5524">
        <v>7.2625698324022353E-2</v>
      </c>
      <c r="AD5524" t="s">
        <v>39</v>
      </c>
    </row>
    <row r="5525" spans="1:30" x14ac:dyDescent="0.2">
      <c r="A5525" t="s">
        <v>29</v>
      </c>
      <c r="B5525" s="11" t="str">
        <f t="shared" si="86"/>
        <v>31750850117879</v>
      </c>
      <c r="C5525" t="s">
        <v>11644</v>
      </c>
      <c r="D5525" t="s">
        <v>11892</v>
      </c>
      <c r="E5525" t="s">
        <v>11901</v>
      </c>
      <c r="F5525" t="s">
        <v>11647</v>
      </c>
      <c r="G5525" s="11" t="s">
        <v>22007</v>
      </c>
      <c r="H5525" t="s">
        <v>11893</v>
      </c>
      <c r="I5525" t="s">
        <v>11902</v>
      </c>
      <c r="J5525" t="s">
        <v>36</v>
      </c>
      <c r="K5525" t="s">
        <v>50</v>
      </c>
      <c r="L5525" t="s">
        <v>43</v>
      </c>
      <c r="M5525" t="s">
        <v>38</v>
      </c>
      <c r="N5525" t="s">
        <v>39</v>
      </c>
      <c r="O5525" t="s">
        <v>11903</v>
      </c>
      <c r="P5525" t="s">
        <v>45</v>
      </c>
      <c r="Q5525" t="s">
        <v>39</v>
      </c>
      <c r="R5525" t="s">
        <v>0</v>
      </c>
      <c r="S5525" t="s">
        <v>52</v>
      </c>
      <c r="T5525">
        <v>271</v>
      </c>
      <c r="U5525">
        <v>30</v>
      </c>
      <c r="V5525">
        <v>0.11070110701107011</v>
      </c>
      <c r="W5525">
        <v>55</v>
      </c>
      <c r="X5525">
        <v>0.2029520295202952</v>
      </c>
      <c r="Y5525">
        <v>271</v>
      </c>
      <c r="Z5525">
        <v>30</v>
      </c>
      <c r="AA5525">
        <v>0.11070110701107011</v>
      </c>
      <c r="AB5525">
        <v>55</v>
      </c>
      <c r="AC5525">
        <v>0.2029520295202952</v>
      </c>
      <c r="AD5525" t="s">
        <v>39</v>
      </c>
    </row>
    <row r="5526" spans="1:30" x14ac:dyDescent="0.2">
      <c r="A5526" t="s">
        <v>29</v>
      </c>
      <c r="B5526" s="11" t="str">
        <f t="shared" si="86"/>
        <v>31750850119487</v>
      </c>
      <c r="C5526" t="s">
        <v>11644</v>
      </c>
      <c r="D5526" t="s">
        <v>11892</v>
      </c>
      <c r="E5526" t="s">
        <v>11904</v>
      </c>
      <c r="F5526" t="s">
        <v>11647</v>
      </c>
      <c r="G5526" s="11" t="s">
        <v>22007</v>
      </c>
      <c r="H5526" t="s">
        <v>11893</v>
      </c>
      <c r="I5526" t="s">
        <v>11905</v>
      </c>
      <c r="J5526" t="s">
        <v>36</v>
      </c>
      <c r="K5526" t="s">
        <v>164</v>
      </c>
      <c r="L5526" t="s">
        <v>43</v>
      </c>
      <c r="M5526" t="s">
        <v>38</v>
      </c>
      <c r="N5526" t="s">
        <v>39</v>
      </c>
      <c r="O5526" t="s">
        <v>11906</v>
      </c>
      <c r="P5526" t="s">
        <v>45</v>
      </c>
      <c r="Q5526" t="s">
        <v>39</v>
      </c>
      <c r="R5526" t="s">
        <v>69</v>
      </c>
      <c r="S5526" t="s">
        <v>47</v>
      </c>
      <c r="T5526">
        <v>742</v>
      </c>
      <c r="U5526">
        <v>57</v>
      </c>
      <c r="V5526">
        <v>7.681940700808626E-2</v>
      </c>
      <c r="W5526">
        <v>77</v>
      </c>
      <c r="X5526">
        <v>0.10377358490566038</v>
      </c>
      <c r="Y5526">
        <v>734</v>
      </c>
      <c r="Z5526">
        <v>55</v>
      </c>
      <c r="AA5526">
        <v>7.4931880108991822E-2</v>
      </c>
      <c r="AB5526">
        <v>75</v>
      </c>
      <c r="AC5526">
        <v>0.10217983651226158</v>
      </c>
      <c r="AD5526" t="s">
        <v>39</v>
      </c>
    </row>
    <row r="5527" spans="1:30" x14ac:dyDescent="0.2">
      <c r="A5527" t="s">
        <v>29</v>
      </c>
      <c r="B5527" s="11" t="str">
        <f t="shared" si="86"/>
        <v>31750850121244</v>
      </c>
      <c r="C5527" t="s">
        <v>11644</v>
      </c>
      <c r="D5527" t="s">
        <v>11892</v>
      </c>
      <c r="E5527" t="s">
        <v>11907</v>
      </c>
      <c r="F5527" t="s">
        <v>11647</v>
      </c>
      <c r="G5527" s="11" t="s">
        <v>22007</v>
      </c>
      <c r="H5527" t="s">
        <v>11893</v>
      </c>
      <c r="I5527" t="s">
        <v>11908</v>
      </c>
      <c r="J5527" t="s">
        <v>36</v>
      </c>
      <c r="K5527" t="s">
        <v>50</v>
      </c>
      <c r="L5527" t="s">
        <v>43</v>
      </c>
      <c r="M5527" t="s">
        <v>38</v>
      </c>
      <c r="N5527" t="s">
        <v>55</v>
      </c>
      <c r="Q5527" t="s">
        <v>55</v>
      </c>
      <c r="R5527" t="s">
        <v>0</v>
      </c>
      <c r="S5527" t="s">
        <v>69</v>
      </c>
      <c r="T5527">
        <v>815</v>
      </c>
      <c r="U5527">
        <v>53</v>
      </c>
      <c r="V5527">
        <v>6.5030674846625766E-2</v>
      </c>
      <c r="W5527">
        <v>72</v>
      </c>
      <c r="X5527">
        <v>8.8343558282208592E-2</v>
      </c>
      <c r="Y5527">
        <v>815</v>
      </c>
      <c r="Z5527">
        <v>53</v>
      </c>
      <c r="AA5527">
        <v>6.5030674846625766E-2</v>
      </c>
      <c r="AB5527">
        <v>72</v>
      </c>
      <c r="AC5527">
        <v>8.8343558282208592E-2</v>
      </c>
      <c r="AD5527" t="s">
        <v>39</v>
      </c>
    </row>
    <row r="5528" spans="1:30" x14ac:dyDescent="0.2">
      <c r="A5528" t="s">
        <v>29</v>
      </c>
      <c r="B5528" s="11" t="str">
        <f t="shared" si="86"/>
        <v>31750850128561</v>
      </c>
      <c r="C5528" t="s">
        <v>11644</v>
      </c>
      <c r="D5528" t="s">
        <v>11892</v>
      </c>
      <c r="E5528" t="s">
        <v>11909</v>
      </c>
      <c r="F5528" t="s">
        <v>11647</v>
      </c>
      <c r="G5528" s="11" t="s">
        <v>22007</v>
      </c>
      <c r="H5528" t="s">
        <v>11893</v>
      </c>
      <c r="I5528" t="s">
        <v>11910</v>
      </c>
      <c r="J5528" t="s">
        <v>36</v>
      </c>
      <c r="K5528" t="s">
        <v>164</v>
      </c>
      <c r="L5528" t="s">
        <v>43</v>
      </c>
      <c r="M5528" t="s">
        <v>38</v>
      </c>
      <c r="N5528" t="s">
        <v>39</v>
      </c>
      <c r="O5528" t="s">
        <v>11911</v>
      </c>
      <c r="P5528" t="s">
        <v>367</v>
      </c>
      <c r="Q5528" t="s">
        <v>55</v>
      </c>
      <c r="R5528" t="s">
        <v>0</v>
      </c>
      <c r="S5528" t="s">
        <v>47</v>
      </c>
      <c r="T5528">
        <v>145</v>
      </c>
      <c r="U5528">
        <v>39</v>
      </c>
      <c r="V5528">
        <v>0.26896551724137929</v>
      </c>
      <c r="W5528">
        <v>47</v>
      </c>
      <c r="X5528">
        <v>0.32413793103448274</v>
      </c>
      <c r="Y5528">
        <v>123</v>
      </c>
      <c r="Z5528">
        <v>28</v>
      </c>
      <c r="AA5528">
        <v>0.22764227642276422</v>
      </c>
      <c r="AB5528">
        <v>36</v>
      </c>
      <c r="AC5528">
        <v>0.29268292682926828</v>
      </c>
      <c r="AD5528" t="s">
        <v>39</v>
      </c>
    </row>
    <row r="5529" spans="1:30" x14ac:dyDescent="0.2">
      <c r="A5529" t="s">
        <v>29</v>
      </c>
      <c r="B5529" s="11" t="str">
        <f t="shared" si="86"/>
        <v>31750853130150</v>
      </c>
      <c r="C5529" t="s">
        <v>11644</v>
      </c>
      <c r="D5529" t="s">
        <v>11892</v>
      </c>
      <c r="E5529" t="s">
        <v>11912</v>
      </c>
      <c r="F5529" t="s">
        <v>11647</v>
      </c>
      <c r="G5529" s="11" t="s">
        <v>22007</v>
      </c>
      <c r="H5529" t="s">
        <v>11893</v>
      </c>
      <c r="I5529" t="s">
        <v>11913</v>
      </c>
      <c r="J5529" t="s">
        <v>36</v>
      </c>
      <c r="K5529" t="s">
        <v>42</v>
      </c>
      <c r="L5529" t="s">
        <v>43</v>
      </c>
      <c r="M5529" t="s">
        <v>38</v>
      </c>
      <c r="N5529" t="s">
        <v>55</v>
      </c>
      <c r="Q5529" t="s">
        <v>55</v>
      </c>
      <c r="R5529" t="s">
        <v>46</v>
      </c>
      <c r="S5529" t="s">
        <v>47</v>
      </c>
      <c r="T5529">
        <v>1947</v>
      </c>
      <c r="U5529">
        <v>194</v>
      </c>
      <c r="V5529">
        <v>9.9640472521828449E-2</v>
      </c>
      <c r="W5529">
        <v>264</v>
      </c>
      <c r="X5529">
        <v>0.13559322033898305</v>
      </c>
      <c r="Y5529">
        <v>1866</v>
      </c>
      <c r="Z5529">
        <v>183</v>
      </c>
      <c r="AA5529">
        <v>9.8070739549839234E-2</v>
      </c>
      <c r="AB5529">
        <v>248</v>
      </c>
      <c r="AC5529">
        <v>0.13290460878885316</v>
      </c>
      <c r="AD5529" t="s">
        <v>39</v>
      </c>
    </row>
    <row r="5530" spans="1:30" x14ac:dyDescent="0.2">
      <c r="A5530" t="s">
        <v>29</v>
      </c>
      <c r="B5530" s="11" t="str">
        <f t="shared" si="86"/>
        <v>31750853130200</v>
      </c>
      <c r="C5530" t="s">
        <v>11644</v>
      </c>
      <c r="D5530" t="s">
        <v>11892</v>
      </c>
      <c r="E5530" t="s">
        <v>11914</v>
      </c>
      <c r="F5530" t="s">
        <v>11647</v>
      </c>
      <c r="G5530" s="11" t="s">
        <v>22007</v>
      </c>
      <c r="H5530" t="s">
        <v>11893</v>
      </c>
      <c r="I5530" t="s">
        <v>11915</v>
      </c>
      <c r="J5530" t="s">
        <v>36</v>
      </c>
      <c r="K5530" t="s">
        <v>152</v>
      </c>
      <c r="L5530" t="s">
        <v>153</v>
      </c>
      <c r="M5530" t="s">
        <v>38</v>
      </c>
      <c r="N5530" t="s">
        <v>55</v>
      </c>
      <c r="Q5530" t="s">
        <v>55</v>
      </c>
      <c r="R5530" t="s">
        <v>46</v>
      </c>
      <c r="S5530" t="s">
        <v>47</v>
      </c>
      <c r="T5530">
        <v>73</v>
      </c>
      <c r="U5530">
        <v>24</v>
      </c>
      <c r="V5530">
        <v>0.32876712328767121</v>
      </c>
      <c r="W5530">
        <v>28</v>
      </c>
      <c r="X5530">
        <v>0.38356164383561642</v>
      </c>
      <c r="Y5530">
        <v>60</v>
      </c>
      <c r="Z5530">
        <v>19</v>
      </c>
      <c r="AA5530">
        <v>0.31666666666666665</v>
      </c>
      <c r="AB5530">
        <v>23</v>
      </c>
      <c r="AC5530">
        <v>0.38333333333333336</v>
      </c>
      <c r="AD5530" t="s">
        <v>39</v>
      </c>
    </row>
    <row r="5531" spans="1:30" x14ac:dyDescent="0.2">
      <c r="A5531" t="s">
        <v>29</v>
      </c>
      <c r="B5531" s="11" t="str">
        <f t="shared" si="86"/>
        <v>31750856031207</v>
      </c>
      <c r="C5531" t="s">
        <v>11644</v>
      </c>
      <c r="D5531" t="s">
        <v>11892</v>
      </c>
      <c r="E5531" t="s">
        <v>11916</v>
      </c>
      <c r="F5531" t="s">
        <v>11647</v>
      </c>
      <c r="G5531" s="11" t="s">
        <v>22007</v>
      </c>
      <c r="H5531" t="s">
        <v>11893</v>
      </c>
      <c r="I5531" t="s">
        <v>11917</v>
      </c>
      <c r="J5531" t="s">
        <v>36</v>
      </c>
      <c r="K5531" t="s">
        <v>50</v>
      </c>
      <c r="L5531" t="s">
        <v>43</v>
      </c>
      <c r="M5531" t="s">
        <v>38</v>
      </c>
      <c r="N5531" t="s">
        <v>55</v>
      </c>
      <c r="Q5531" t="s">
        <v>55</v>
      </c>
      <c r="R5531" t="s">
        <v>0</v>
      </c>
      <c r="S5531" t="s">
        <v>69</v>
      </c>
      <c r="T5531">
        <v>417</v>
      </c>
      <c r="U5531">
        <v>95</v>
      </c>
      <c r="V5531">
        <v>0.22781774580335731</v>
      </c>
      <c r="W5531">
        <v>126</v>
      </c>
      <c r="X5531">
        <v>0.30215827338129497</v>
      </c>
      <c r="Y5531">
        <v>409</v>
      </c>
      <c r="Z5531">
        <v>94</v>
      </c>
      <c r="AA5531">
        <v>0.22982885085574573</v>
      </c>
      <c r="AB5531">
        <v>125</v>
      </c>
      <c r="AC5531">
        <v>0.30562347188264061</v>
      </c>
      <c r="AD5531" t="s">
        <v>39</v>
      </c>
    </row>
    <row r="5532" spans="1:30" x14ac:dyDescent="0.2">
      <c r="A5532" t="s">
        <v>29</v>
      </c>
      <c r="B5532" s="11" t="str">
        <f t="shared" si="86"/>
        <v>31750856031215</v>
      </c>
      <c r="C5532" t="s">
        <v>11644</v>
      </c>
      <c r="D5532" t="s">
        <v>11892</v>
      </c>
      <c r="E5532" t="s">
        <v>11918</v>
      </c>
      <c r="F5532" t="s">
        <v>11647</v>
      </c>
      <c r="G5532" s="11" t="s">
        <v>22007</v>
      </c>
      <c r="H5532" t="s">
        <v>11893</v>
      </c>
      <c r="I5532" t="s">
        <v>11919</v>
      </c>
      <c r="J5532" t="s">
        <v>36</v>
      </c>
      <c r="K5532" t="s">
        <v>50</v>
      </c>
      <c r="L5532" t="s">
        <v>43</v>
      </c>
      <c r="M5532" t="s">
        <v>38</v>
      </c>
      <c r="N5532" t="s">
        <v>55</v>
      </c>
      <c r="Q5532" t="s">
        <v>55</v>
      </c>
      <c r="R5532" t="s">
        <v>0</v>
      </c>
      <c r="S5532" t="s">
        <v>69</v>
      </c>
      <c r="T5532">
        <v>534</v>
      </c>
      <c r="U5532">
        <v>156</v>
      </c>
      <c r="V5532">
        <v>0.29213483146067415</v>
      </c>
      <c r="W5532">
        <v>191</v>
      </c>
      <c r="X5532">
        <v>0.35767790262172283</v>
      </c>
      <c r="Y5532">
        <v>523</v>
      </c>
      <c r="Z5532">
        <v>152</v>
      </c>
      <c r="AA5532">
        <v>0.29063097514340347</v>
      </c>
      <c r="AB5532">
        <v>187</v>
      </c>
      <c r="AC5532">
        <v>0.35755258126195028</v>
      </c>
      <c r="AD5532" t="s">
        <v>39</v>
      </c>
    </row>
    <row r="5533" spans="1:30" x14ac:dyDescent="0.2">
      <c r="A5533" t="s">
        <v>29</v>
      </c>
      <c r="B5533" s="11" t="str">
        <f t="shared" si="86"/>
        <v>31750856100903</v>
      </c>
      <c r="C5533" t="s">
        <v>11644</v>
      </c>
      <c r="D5533" t="s">
        <v>11892</v>
      </c>
      <c r="E5533" t="s">
        <v>11920</v>
      </c>
      <c r="F5533" t="s">
        <v>11647</v>
      </c>
      <c r="G5533" s="11" t="s">
        <v>22007</v>
      </c>
      <c r="H5533" t="s">
        <v>11893</v>
      </c>
      <c r="I5533" t="s">
        <v>11128</v>
      </c>
      <c r="J5533" t="s">
        <v>36</v>
      </c>
      <c r="K5533" t="s">
        <v>98</v>
      </c>
      <c r="L5533" t="s">
        <v>43</v>
      </c>
      <c r="M5533" t="s">
        <v>38</v>
      </c>
      <c r="N5533" t="s">
        <v>55</v>
      </c>
      <c r="Q5533" t="s">
        <v>55</v>
      </c>
      <c r="R5533" t="s">
        <v>548</v>
      </c>
      <c r="S5533" t="s">
        <v>52</v>
      </c>
      <c r="T5533">
        <v>815</v>
      </c>
      <c r="U5533">
        <v>142</v>
      </c>
      <c r="V5533">
        <v>0.17423312883435582</v>
      </c>
      <c r="W5533">
        <v>197</v>
      </c>
      <c r="X5533">
        <v>0.24171779141104294</v>
      </c>
      <c r="Y5533">
        <v>815</v>
      </c>
      <c r="Z5533">
        <v>142</v>
      </c>
      <c r="AA5533">
        <v>0.17423312883435582</v>
      </c>
      <c r="AB5533">
        <v>197</v>
      </c>
      <c r="AC5533">
        <v>0.24171779141104294</v>
      </c>
      <c r="AD5533" t="s">
        <v>39</v>
      </c>
    </row>
    <row r="5534" spans="1:30" x14ac:dyDescent="0.2">
      <c r="A5534" t="s">
        <v>29</v>
      </c>
      <c r="B5534" s="11" t="str">
        <f t="shared" si="86"/>
        <v>31750856109870</v>
      </c>
      <c r="C5534" t="s">
        <v>11644</v>
      </c>
      <c r="D5534" t="s">
        <v>11892</v>
      </c>
      <c r="E5534" t="s">
        <v>11921</v>
      </c>
      <c r="F5534" t="s">
        <v>11647</v>
      </c>
      <c r="G5534" s="11" t="s">
        <v>22007</v>
      </c>
      <c r="H5534" t="s">
        <v>11893</v>
      </c>
      <c r="I5534" t="s">
        <v>11922</v>
      </c>
      <c r="J5534" t="s">
        <v>36</v>
      </c>
      <c r="K5534" t="s">
        <v>50</v>
      </c>
      <c r="L5534" t="s">
        <v>43</v>
      </c>
      <c r="M5534" t="s">
        <v>38</v>
      </c>
      <c r="N5534" t="s">
        <v>55</v>
      </c>
      <c r="Q5534" t="s">
        <v>55</v>
      </c>
      <c r="R5534" t="s">
        <v>0</v>
      </c>
      <c r="S5534" t="s">
        <v>69</v>
      </c>
      <c r="T5534">
        <v>417</v>
      </c>
      <c r="U5534">
        <v>57</v>
      </c>
      <c r="V5534">
        <v>0.1366906474820144</v>
      </c>
      <c r="W5534">
        <v>88</v>
      </c>
      <c r="X5534">
        <v>0.21103117505995203</v>
      </c>
      <c r="Y5534">
        <v>395</v>
      </c>
      <c r="Z5534">
        <v>55</v>
      </c>
      <c r="AA5534">
        <v>0.13924050632911392</v>
      </c>
      <c r="AB5534">
        <v>86</v>
      </c>
      <c r="AC5534">
        <v>0.21772151898734177</v>
      </c>
      <c r="AD5534" t="s">
        <v>39</v>
      </c>
    </row>
    <row r="5535" spans="1:30" x14ac:dyDescent="0.2">
      <c r="A5535" t="s">
        <v>29</v>
      </c>
      <c r="B5535" s="11" t="str">
        <f t="shared" si="86"/>
        <v>31750856110647</v>
      </c>
      <c r="C5535" t="s">
        <v>11644</v>
      </c>
      <c r="D5535" t="s">
        <v>11892</v>
      </c>
      <c r="E5535" t="s">
        <v>11923</v>
      </c>
      <c r="F5535" t="s">
        <v>11647</v>
      </c>
      <c r="G5535" s="11" t="s">
        <v>22007</v>
      </c>
      <c r="H5535" t="s">
        <v>11893</v>
      </c>
      <c r="I5535" t="s">
        <v>11924</v>
      </c>
      <c r="J5535" t="s">
        <v>36</v>
      </c>
      <c r="K5535" t="s">
        <v>50</v>
      </c>
      <c r="L5535" t="s">
        <v>43</v>
      </c>
      <c r="M5535" t="s">
        <v>38</v>
      </c>
      <c r="N5535" t="s">
        <v>55</v>
      </c>
      <c r="Q5535" t="s">
        <v>55</v>
      </c>
      <c r="R5535" t="s">
        <v>0</v>
      </c>
      <c r="S5535" t="s">
        <v>69</v>
      </c>
      <c r="T5535">
        <v>524</v>
      </c>
      <c r="U5535">
        <v>163</v>
      </c>
      <c r="V5535">
        <v>0.31106870229007633</v>
      </c>
      <c r="W5535">
        <v>216</v>
      </c>
      <c r="X5535">
        <v>0.41221374045801529</v>
      </c>
      <c r="Y5535">
        <v>508</v>
      </c>
      <c r="Z5535">
        <v>158</v>
      </c>
      <c r="AA5535">
        <v>0.3110236220472441</v>
      </c>
      <c r="AB5535">
        <v>210</v>
      </c>
      <c r="AC5535">
        <v>0.41338582677165353</v>
      </c>
      <c r="AD5535" t="s">
        <v>39</v>
      </c>
    </row>
    <row r="5536" spans="1:30" x14ac:dyDescent="0.2">
      <c r="A5536" t="s">
        <v>29</v>
      </c>
      <c r="B5536" s="11" t="str">
        <f t="shared" si="86"/>
        <v>31750856111975</v>
      </c>
      <c r="C5536" t="s">
        <v>11644</v>
      </c>
      <c r="D5536" t="s">
        <v>11892</v>
      </c>
      <c r="E5536" t="s">
        <v>11925</v>
      </c>
      <c r="F5536" t="s">
        <v>11647</v>
      </c>
      <c r="G5536" s="11" t="s">
        <v>22007</v>
      </c>
      <c r="H5536" t="s">
        <v>11893</v>
      </c>
      <c r="I5536" t="s">
        <v>11926</v>
      </c>
      <c r="J5536" t="s">
        <v>36</v>
      </c>
      <c r="K5536" t="s">
        <v>50</v>
      </c>
      <c r="L5536" t="s">
        <v>43</v>
      </c>
      <c r="M5536" t="s">
        <v>38</v>
      </c>
      <c r="N5536" t="s">
        <v>55</v>
      </c>
      <c r="Q5536" t="s">
        <v>55</v>
      </c>
      <c r="R5536" t="s">
        <v>0</v>
      </c>
      <c r="S5536" t="s">
        <v>69</v>
      </c>
      <c r="T5536">
        <v>550</v>
      </c>
      <c r="U5536">
        <v>36</v>
      </c>
      <c r="V5536">
        <v>6.545454545454546E-2</v>
      </c>
      <c r="W5536">
        <v>74</v>
      </c>
      <c r="X5536">
        <v>0.13454545454545455</v>
      </c>
      <c r="Y5536">
        <v>550</v>
      </c>
      <c r="Z5536">
        <v>36</v>
      </c>
      <c r="AA5536">
        <v>6.545454545454546E-2</v>
      </c>
      <c r="AB5536">
        <v>74</v>
      </c>
      <c r="AC5536">
        <v>0.13454545454545455</v>
      </c>
      <c r="AD5536" t="s">
        <v>39</v>
      </c>
    </row>
    <row r="5537" spans="1:30" x14ac:dyDescent="0.2">
      <c r="A5537" t="s">
        <v>29</v>
      </c>
      <c r="B5537" s="11" t="str">
        <f t="shared" si="86"/>
        <v>31750856115844</v>
      </c>
      <c r="C5537" t="s">
        <v>11644</v>
      </c>
      <c r="D5537" t="s">
        <v>11892</v>
      </c>
      <c r="E5537" t="s">
        <v>11927</v>
      </c>
      <c r="F5537" t="s">
        <v>11647</v>
      </c>
      <c r="G5537" s="11" t="s">
        <v>22007</v>
      </c>
      <c r="H5537" t="s">
        <v>11893</v>
      </c>
      <c r="I5537" t="s">
        <v>11928</v>
      </c>
      <c r="J5537" t="s">
        <v>36</v>
      </c>
      <c r="K5537" t="s">
        <v>50</v>
      </c>
      <c r="L5537" t="s">
        <v>43</v>
      </c>
      <c r="M5537" t="s">
        <v>38</v>
      </c>
      <c r="N5537" t="s">
        <v>55</v>
      </c>
      <c r="Q5537" t="s">
        <v>55</v>
      </c>
      <c r="R5537" t="s">
        <v>0</v>
      </c>
      <c r="S5537" t="s">
        <v>69</v>
      </c>
      <c r="T5537">
        <v>441</v>
      </c>
      <c r="U5537">
        <v>53</v>
      </c>
      <c r="V5537">
        <v>0.12018140589569161</v>
      </c>
      <c r="W5537">
        <v>77</v>
      </c>
      <c r="X5537">
        <v>0.17460317460317459</v>
      </c>
      <c r="Y5537">
        <v>440</v>
      </c>
      <c r="Z5537">
        <v>53</v>
      </c>
      <c r="AA5537">
        <v>0.12045454545454545</v>
      </c>
      <c r="AB5537">
        <v>77</v>
      </c>
      <c r="AC5537">
        <v>0.17499999999999999</v>
      </c>
      <c r="AD5537" t="s">
        <v>39</v>
      </c>
    </row>
    <row r="5538" spans="1:30" x14ac:dyDescent="0.2">
      <c r="A5538" t="s">
        <v>29</v>
      </c>
      <c r="B5538" s="11" t="str">
        <f t="shared" si="86"/>
        <v>31750856116057</v>
      </c>
      <c r="C5538" t="s">
        <v>11644</v>
      </c>
      <c r="D5538" t="s">
        <v>11892</v>
      </c>
      <c r="E5538" t="s">
        <v>11929</v>
      </c>
      <c r="F5538" t="s">
        <v>11647</v>
      </c>
      <c r="G5538" s="11" t="s">
        <v>22007</v>
      </c>
      <c r="H5538" t="s">
        <v>11893</v>
      </c>
      <c r="I5538" t="s">
        <v>11930</v>
      </c>
      <c r="J5538" t="s">
        <v>36</v>
      </c>
      <c r="K5538" t="s">
        <v>98</v>
      </c>
      <c r="L5538" t="s">
        <v>43</v>
      </c>
      <c r="M5538" t="s">
        <v>38</v>
      </c>
      <c r="N5538" t="s">
        <v>55</v>
      </c>
      <c r="Q5538" t="s">
        <v>55</v>
      </c>
      <c r="R5538" t="s">
        <v>548</v>
      </c>
      <c r="S5538" t="s">
        <v>52</v>
      </c>
      <c r="T5538">
        <v>931</v>
      </c>
      <c r="U5538">
        <v>77</v>
      </c>
      <c r="V5538">
        <v>8.2706766917293228E-2</v>
      </c>
      <c r="W5538">
        <v>101</v>
      </c>
      <c r="X5538">
        <v>0.10848549946294307</v>
      </c>
      <c r="Y5538">
        <v>931</v>
      </c>
      <c r="Z5538">
        <v>77</v>
      </c>
      <c r="AA5538">
        <v>8.2706766917293228E-2</v>
      </c>
      <c r="AB5538">
        <v>101</v>
      </c>
      <c r="AC5538">
        <v>0.10848549946294307</v>
      </c>
      <c r="AD5538" t="s">
        <v>39</v>
      </c>
    </row>
    <row r="5539" spans="1:30" x14ac:dyDescent="0.2">
      <c r="A5539" t="s">
        <v>29</v>
      </c>
      <c r="B5539" s="11" t="str">
        <f t="shared" si="86"/>
        <v>31750856118392</v>
      </c>
      <c r="C5539" t="s">
        <v>11644</v>
      </c>
      <c r="D5539" t="s">
        <v>11892</v>
      </c>
      <c r="E5539" t="s">
        <v>11931</v>
      </c>
      <c r="F5539" t="s">
        <v>11647</v>
      </c>
      <c r="G5539" s="11" t="s">
        <v>22007</v>
      </c>
      <c r="H5539" t="s">
        <v>11893</v>
      </c>
      <c r="I5539" t="s">
        <v>11932</v>
      </c>
      <c r="J5539" t="s">
        <v>36</v>
      </c>
      <c r="K5539" t="s">
        <v>50</v>
      </c>
      <c r="L5539" t="s">
        <v>43</v>
      </c>
      <c r="M5539" t="s">
        <v>38</v>
      </c>
      <c r="N5539" t="s">
        <v>39</v>
      </c>
      <c r="O5539" t="s">
        <v>11933</v>
      </c>
      <c r="P5539" t="s">
        <v>45</v>
      </c>
      <c r="Q5539" t="s">
        <v>39</v>
      </c>
      <c r="R5539" t="s">
        <v>0</v>
      </c>
      <c r="S5539" t="s">
        <v>69</v>
      </c>
      <c r="T5539">
        <v>370</v>
      </c>
      <c r="U5539">
        <v>10</v>
      </c>
      <c r="V5539">
        <v>2.7027027027027029E-2</v>
      </c>
      <c r="W5539">
        <v>15</v>
      </c>
      <c r="X5539">
        <v>4.0540540540540543E-2</v>
      </c>
      <c r="Y5539">
        <v>370</v>
      </c>
      <c r="Z5539">
        <v>10</v>
      </c>
      <c r="AA5539">
        <v>2.7027027027027029E-2</v>
      </c>
      <c r="AB5539">
        <v>15</v>
      </c>
      <c r="AC5539">
        <v>4.0540540540540543E-2</v>
      </c>
      <c r="AD5539" t="s">
        <v>39</v>
      </c>
    </row>
    <row r="5540" spans="1:30" x14ac:dyDescent="0.2">
      <c r="A5540" t="s">
        <v>29</v>
      </c>
      <c r="B5540" s="11" t="str">
        <f t="shared" si="86"/>
        <v>31750856118517</v>
      </c>
      <c r="C5540" t="s">
        <v>11644</v>
      </c>
      <c r="D5540" t="s">
        <v>11892</v>
      </c>
      <c r="E5540" t="s">
        <v>11934</v>
      </c>
      <c r="F5540" t="s">
        <v>11647</v>
      </c>
      <c r="G5540" s="11" t="s">
        <v>22007</v>
      </c>
      <c r="H5540" t="s">
        <v>11893</v>
      </c>
      <c r="I5540" t="s">
        <v>925</v>
      </c>
      <c r="J5540" t="s">
        <v>36</v>
      </c>
      <c r="K5540" t="s">
        <v>50</v>
      </c>
      <c r="L5540" t="s">
        <v>43</v>
      </c>
      <c r="M5540" t="s">
        <v>38</v>
      </c>
      <c r="N5540" t="s">
        <v>55</v>
      </c>
      <c r="Q5540" t="s">
        <v>55</v>
      </c>
      <c r="R5540" t="s">
        <v>0</v>
      </c>
      <c r="S5540" t="s">
        <v>69</v>
      </c>
      <c r="T5540">
        <v>421</v>
      </c>
      <c r="U5540">
        <v>27</v>
      </c>
      <c r="V5540">
        <v>6.413301662707839E-2</v>
      </c>
      <c r="W5540">
        <v>35</v>
      </c>
      <c r="X5540">
        <v>8.3135391923990498E-2</v>
      </c>
      <c r="Y5540">
        <v>421</v>
      </c>
      <c r="Z5540">
        <v>27</v>
      </c>
      <c r="AA5540">
        <v>6.413301662707839E-2</v>
      </c>
      <c r="AB5540">
        <v>35</v>
      </c>
      <c r="AC5540">
        <v>8.3135391923990498E-2</v>
      </c>
      <c r="AD5540" t="s">
        <v>39</v>
      </c>
    </row>
    <row r="5541" spans="1:30" x14ac:dyDescent="0.2">
      <c r="A5541" t="s">
        <v>29</v>
      </c>
      <c r="B5541" s="11" t="str">
        <f t="shared" si="86"/>
        <v>31750856118533</v>
      </c>
      <c r="C5541" t="s">
        <v>11644</v>
      </c>
      <c r="D5541" t="s">
        <v>11892</v>
      </c>
      <c r="E5541" t="s">
        <v>11935</v>
      </c>
      <c r="F5541" t="s">
        <v>11647</v>
      </c>
      <c r="G5541" s="11" t="s">
        <v>22007</v>
      </c>
      <c r="H5541" t="s">
        <v>11893</v>
      </c>
      <c r="I5541" t="s">
        <v>2069</v>
      </c>
      <c r="J5541" t="s">
        <v>36</v>
      </c>
      <c r="K5541" t="s">
        <v>50</v>
      </c>
      <c r="L5541" t="s">
        <v>43</v>
      </c>
      <c r="M5541" t="s">
        <v>38</v>
      </c>
      <c r="N5541" t="s">
        <v>55</v>
      </c>
      <c r="Q5541" t="s">
        <v>55</v>
      </c>
      <c r="R5541" t="s">
        <v>0</v>
      </c>
      <c r="S5541" t="s">
        <v>69</v>
      </c>
      <c r="T5541">
        <v>540</v>
      </c>
      <c r="U5541">
        <v>45</v>
      </c>
      <c r="V5541">
        <v>8.3333333333333329E-2</v>
      </c>
      <c r="W5541">
        <v>58</v>
      </c>
      <c r="X5541">
        <v>0.10740740740740741</v>
      </c>
      <c r="Y5541">
        <v>540</v>
      </c>
      <c r="Z5541">
        <v>45</v>
      </c>
      <c r="AA5541">
        <v>8.3333333333333329E-2</v>
      </c>
      <c r="AB5541">
        <v>58</v>
      </c>
      <c r="AC5541">
        <v>0.10740740740740741</v>
      </c>
      <c r="AD5541" t="s">
        <v>39</v>
      </c>
    </row>
    <row r="5542" spans="1:30" x14ac:dyDescent="0.2">
      <c r="A5542" t="s">
        <v>29</v>
      </c>
      <c r="B5542" s="11" t="str">
        <f t="shared" si="86"/>
        <v>31750856119853</v>
      </c>
      <c r="C5542" t="s">
        <v>11644</v>
      </c>
      <c r="D5542" t="s">
        <v>11892</v>
      </c>
      <c r="E5542" t="s">
        <v>11936</v>
      </c>
      <c r="F5542" t="s">
        <v>11647</v>
      </c>
      <c r="G5542" s="11" t="s">
        <v>22007</v>
      </c>
      <c r="H5542" t="s">
        <v>11893</v>
      </c>
      <c r="I5542" t="s">
        <v>11680</v>
      </c>
      <c r="J5542" t="s">
        <v>36</v>
      </c>
      <c r="K5542" t="s">
        <v>50</v>
      </c>
      <c r="L5542" t="s">
        <v>43</v>
      </c>
      <c r="M5542" t="s">
        <v>38</v>
      </c>
      <c r="N5542" t="s">
        <v>55</v>
      </c>
      <c r="Q5542" t="s">
        <v>55</v>
      </c>
      <c r="R5542" t="s">
        <v>0</v>
      </c>
      <c r="S5542" t="s">
        <v>69</v>
      </c>
      <c r="T5542">
        <v>550</v>
      </c>
      <c r="U5542">
        <v>82</v>
      </c>
      <c r="V5542">
        <v>0.14909090909090908</v>
      </c>
      <c r="W5542">
        <v>117</v>
      </c>
      <c r="X5542">
        <v>0.21272727272727274</v>
      </c>
      <c r="Y5542">
        <v>527</v>
      </c>
      <c r="Z5542">
        <v>81</v>
      </c>
      <c r="AA5542">
        <v>0.15370018975332067</v>
      </c>
      <c r="AB5542">
        <v>116</v>
      </c>
      <c r="AC5542">
        <v>0.22011385199240988</v>
      </c>
      <c r="AD5542" t="s">
        <v>39</v>
      </c>
    </row>
    <row r="5543" spans="1:30" x14ac:dyDescent="0.2">
      <c r="A5543" t="s">
        <v>29</v>
      </c>
      <c r="B5543" s="11" t="str">
        <f t="shared" si="86"/>
        <v>32103220100057</v>
      </c>
      <c r="C5543" t="s">
        <v>11937</v>
      </c>
      <c r="D5543" t="s">
        <v>11938</v>
      </c>
      <c r="E5543" t="s">
        <v>11939</v>
      </c>
      <c r="F5543" t="s">
        <v>11940</v>
      </c>
      <c r="G5543" s="11" t="s">
        <v>22007</v>
      </c>
      <c r="H5543" t="s">
        <v>11941</v>
      </c>
      <c r="I5543" t="s">
        <v>11942</v>
      </c>
      <c r="J5543" t="s">
        <v>359</v>
      </c>
      <c r="K5543" t="s">
        <v>377</v>
      </c>
      <c r="L5543" t="s">
        <v>378</v>
      </c>
      <c r="M5543" t="s">
        <v>38</v>
      </c>
      <c r="N5543" t="s">
        <v>55</v>
      </c>
      <c r="Q5543" t="s">
        <v>55</v>
      </c>
      <c r="R5543" t="s">
        <v>548</v>
      </c>
      <c r="S5543" t="s">
        <v>47</v>
      </c>
      <c r="T5543">
        <v>6</v>
      </c>
      <c r="U5543">
        <v>4</v>
      </c>
      <c r="V5543">
        <v>0.66666666666666663</v>
      </c>
      <c r="W5543">
        <v>4</v>
      </c>
      <c r="X5543">
        <v>0.66666666666666663</v>
      </c>
      <c r="Y5543">
        <v>6</v>
      </c>
      <c r="Z5543">
        <v>4</v>
      </c>
      <c r="AA5543">
        <v>0.66666666666666663</v>
      </c>
      <c r="AB5543">
        <v>4</v>
      </c>
      <c r="AC5543">
        <v>0.66666666666666663</v>
      </c>
      <c r="AD5543" t="s">
        <v>39</v>
      </c>
    </row>
    <row r="5544" spans="1:30" x14ac:dyDescent="0.2">
      <c r="A5544" t="s">
        <v>29</v>
      </c>
      <c r="B5544" s="11" t="str">
        <f t="shared" si="86"/>
        <v>32103220108001</v>
      </c>
      <c r="C5544" t="s">
        <v>11937</v>
      </c>
      <c r="D5544" t="s">
        <v>11938</v>
      </c>
      <c r="E5544" t="s">
        <v>11943</v>
      </c>
      <c r="F5544" t="s">
        <v>11940</v>
      </c>
      <c r="G5544" s="11" t="s">
        <v>22007</v>
      </c>
      <c r="H5544" t="s">
        <v>11941</v>
      </c>
      <c r="I5544" t="s">
        <v>11944</v>
      </c>
      <c r="J5544" t="s">
        <v>359</v>
      </c>
      <c r="K5544" t="s">
        <v>338</v>
      </c>
      <c r="L5544" t="s">
        <v>339</v>
      </c>
      <c r="M5544" t="s">
        <v>38</v>
      </c>
      <c r="N5544" t="s">
        <v>55</v>
      </c>
      <c r="Q5544" t="s">
        <v>55</v>
      </c>
      <c r="R5544" t="s">
        <v>548</v>
      </c>
      <c r="S5544" t="s">
        <v>46</v>
      </c>
      <c r="T5544">
        <v>8</v>
      </c>
      <c r="U5544">
        <v>5</v>
      </c>
      <c r="V5544">
        <v>0.625</v>
      </c>
      <c r="W5544">
        <v>5</v>
      </c>
      <c r="X5544">
        <v>0.625</v>
      </c>
      <c r="Y5544">
        <v>8</v>
      </c>
      <c r="Z5544">
        <v>5</v>
      </c>
      <c r="AA5544">
        <v>0.625</v>
      </c>
      <c r="AB5544">
        <v>5</v>
      </c>
      <c r="AC5544">
        <v>0.625</v>
      </c>
      <c r="AD5544" t="s">
        <v>39</v>
      </c>
    </row>
    <row r="5545" spans="1:30" x14ac:dyDescent="0.2">
      <c r="A5545" t="s">
        <v>29</v>
      </c>
      <c r="B5545" s="11" t="str">
        <f t="shared" si="86"/>
        <v>32103226117360</v>
      </c>
      <c r="C5545" t="s">
        <v>11937</v>
      </c>
      <c r="D5545" t="s">
        <v>11938</v>
      </c>
      <c r="E5545" t="s">
        <v>11945</v>
      </c>
      <c r="F5545" t="s">
        <v>11940</v>
      </c>
      <c r="G5545" s="11" t="s">
        <v>22007</v>
      </c>
      <c r="H5545" t="s">
        <v>11941</v>
      </c>
      <c r="I5545" t="s">
        <v>11946</v>
      </c>
      <c r="J5545" t="s">
        <v>359</v>
      </c>
      <c r="K5545" t="s">
        <v>338</v>
      </c>
      <c r="L5545" t="s">
        <v>339</v>
      </c>
      <c r="M5545" t="s">
        <v>38</v>
      </c>
      <c r="N5545" t="s">
        <v>55</v>
      </c>
      <c r="Q5545" t="s">
        <v>55</v>
      </c>
      <c r="R5545" t="s">
        <v>0</v>
      </c>
      <c r="S5545" t="s">
        <v>52</v>
      </c>
      <c r="T5545">
        <v>10</v>
      </c>
      <c r="U5545">
        <v>10</v>
      </c>
      <c r="V5545">
        <v>1</v>
      </c>
      <c r="W5545">
        <v>10</v>
      </c>
      <c r="X5545">
        <v>1</v>
      </c>
      <c r="Y5545">
        <v>10</v>
      </c>
      <c r="Z5545">
        <v>10</v>
      </c>
      <c r="AA5545">
        <v>1</v>
      </c>
      <c r="AB5545">
        <v>10</v>
      </c>
      <c r="AC5545">
        <v>1</v>
      </c>
      <c r="AD5545" t="s">
        <v>39</v>
      </c>
    </row>
    <row r="5546" spans="1:30" x14ac:dyDescent="0.2">
      <c r="A5546" t="s">
        <v>29</v>
      </c>
      <c r="B5546" s="11" t="str">
        <f t="shared" si="86"/>
        <v>32669693230042</v>
      </c>
      <c r="C5546" t="s">
        <v>11937</v>
      </c>
      <c r="D5546" t="s">
        <v>11947</v>
      </c>
      <c r="E5546" t="s">
        <v>11948</v>
      </c>
      <c r="F5546" t="s">
        <v>11940</v>
      </c>
      <c r="G5546" s="11" t="s">
        <v>22007</v>
      </c>
      <c r="H5546" t="s">
        <v>11949</v>
      </c>
      <c r="I5546" t="s">
        <v>11950</v>
      </c>
      <c r="J5546" t="s">
        <v>36</v>
      </c>
      <c r="K5546" t="s">
        <v>152</v>
      </c>
      <c r="L5546" t="s">
        <v>153</v>
      </c>
      <c r="M5546" t="s">
        <v>38</v>
      </c>
      <c r="N5546" t="s">
        <v>55</v>
      </c>
      <c r="Q5546" t="s">
        <v>55</v>
      </c>
      <c r="R5546" t="s">
        <v>46</v>
      </c>
      <c r="S5546" t="s">
        <v>47</v>
      </c>
      <c r="T5546">
        <v>10</v>
      </c>
      <c r="U5546">
        <v>4</v>
      </c>
      <c r="V5546">
        <v>0.4</v>
      </c>
      <c r="W5546">
        <v>4</v>
      </c>
      <c r="X5546">
        <v>0.4</v>
      </c>
      <c r="Y5546">
        <v>6</v>
      </c>
      <c r="Z5546">
        <v>2</v>
      </c>
      <c r="AA5546">
        <v>0.33333333333333331</v>
      </c>
      <c r="AB5546">
        <v>2</v>
      </c>
      <c r="AC5546">
        <v>0.33333333333333331</v>
      </c>
      <c r="AD5546" t="s">
        <v>39</v>
      </c>
    </row>
    <row r="5547" spans="1:30" x14ac:dyDescent="0.2">
      <c r="A5547" t="s">
        <v>29</v>
      </c>
      <c r="B5547" s="11" t="str">
        <f t="shared" si="86"/>
        <v>32669693230083</v>
      </c>
      <c r="C5547" t="s">
        <v>11937</v>
      </c>
      <c r="D5547" t="s">
        <v>11947</v>
      </c>
      <c r="E5547" t="s">
        <v>11951</v>
      </c>
      <c r="F5547" t="s">
        <v>11940</v>
      </c>
      <c r="G5547" s="11" t="s">
        <v>22007</v>
      </c>
      <c r="H5547" t="s">
        <v>11949</v>
      </c>
      <c r="I5547" t="s">
        <v>11952</v>
      </c>
      <c r="J5547" t="s">
        <v>36</v>
      </c>
      <c r="K5547" t="s">
        <v>164</v>
      </c>
      <c r="L5547" t="s">
        <v>43</v>
      </c>
      <c r="M5547" t="s">
        <v>38</v>
      </c>
      <c r="N5547" t="s">
        <v>39</v>
      </c>
      <c r="O5547" t="s">
        <v>11953</v>
      </c>
      <c r="P5547" t="s">
        <v>45</v>
      </c>
      <c r="Q5547" t="s">
        <v>39</v>
      </c>
      <c r="R5547" t="s">
        <v>0</v>
      </c>
      <c r="S5547" t="s">
        <v>47</v>
      </c>
      <c r="T5547">
        <v>332</v>
      </c>
      <c r="U5547">
        <v>137</v>
      </c>
      <c r="V5547">
        <v>0.41265060240963858</v>
      </c>
      <c r="W5547">
        <v>214</v>
      </c>
      <c r="X5547">
        <v>0.64457831325301207</v>
      </c>
      <c r="Y5547">
        <v>321</v>
      </c>
      <c r="Z5547">
        <v>132</v>
      </c>
      <c r="AA5547">
        <v>0.41121495327102803</v>
      </c>
      <c r="AB5547">
        <v>208</v>
      </c>
      <c r="AC5547">
        <v>0.6479750778816199</v>
      </c>
      <c r="AD5547" t="s">
        <v>39</v>
      </c>
    </row>
    <row r="5548" spans="1:30" x14ac:dyDescent="0.2">
      <c r="A5548" t="s">
        <v>29</v>
      </c>
      <c r="B5548" s="11" t="str">
        <f t="shared" si="86"/>
        <v>32669693232006</v>
      </c>
      <c r="C5548" t="s">
        <v>11937</v>
      </c>
      <c r="D5548" t="s">
        <v>11947</v>
      </c>
      <c r="E5548" t="s">
        <v>11954</v>
      </c>
      <c r="F5548" t="s">
        <v>11940</v>
      </c>
      <c r="G5548" s="11" t="s">
        <v>22007</v>
      </c>
      <c r="H5548" t="s">
        <v>11949</v>
      </c>
      <c r="I5548" t="s">
        <v>11955</v>
      </c>
      <c r="J5548" t="s">
        <v>36</v>
      </c>
      <c r="K5548" t="s">
        <v>42</v>
      </c>
      <c r="L5548" t="s">
        <v>43</v>
      </c>
      <c r="M5548" t="s">
        <v>38</v>
      </c>
      <c r="N5548" t="s">
        <v>55</v>
      </c>
      <c r="Q5548" t="s">
        <v>55</v>
      </c>
      <c r="R5548" t="s">
        <v>548</v>
      </c>
      <c r="S5548" t="s">
        <v>47</v>
      </c>
      <c r="T5548">
        <v>163</v>
      </c>
      <c r="U5548">
        <v>49</v>
      </c>
      <c r="V5548">
        <v>0.30061349693251532</v>
      </c>
      <c r="W5548">
        <v>68</v>
      </c>
      <c r="X5548">
        <v>0.41717791411042943</v>
      </c>
      <c r="Y5548">
        <v>159</v>
      </c>
      <c r="Z5548">
        <v>47</v>
      </c>
      <c r="AA5548">
        <v>0.29559748427672955</v>
      </c>
      <c r="AB5548">
        <v>66</v>
      </c>
      <c r="AC5548">
        <v>0.41509433962264153</v>
      </c>
      <c r="AD5548" t="s">
        <v>39</v>
      </c>
    </row>
    <row r="5549" spans="1:30" x14ac:dyDescent="0.2">
      <c r="A5549" t="s">
        <v>29</v>
      </c>
      <c r="B5549" s="11" t="str">
        <f t="shared" si="86"/>
        <v>32669693233509</v>
      </c>
      <c r="C5549" t="s">
        <v>11937</v>
      </c>
      <c r="D5549" t="s">
        <v>11947</v>
      </c>
      <c r="E5549" t="s">
        <v>11956</v>
      </c>
      <c r="F5549" t="s">
        <v>11940</v>
      </c>
      <c r="G5549" s="11" t="s">
        <v>22007</v>
      </c>
      <c r="H5549" t="s">
        <v>11949</v>
      </c>
      <c r="I5549" t="s">
        <v>11957</v>
      </c>
      <c r="J5549" t="s">
        <v>36</v>
      </c>
      <c r="K5549" t="s">
        <v>42</v>
      </c>
      <c r="L5549" t="s">
        <v>43</v>
      </c>
      <c r="M5549" t="s">
        <v>38</v>
      </c>
      <c r="N5549" t="s">
        <v>55</v>
      </c>
      <c r="Q5549" t="s">
        <v>55</v>
      </c>
      <c r="R5549" t="s">
        <v>548</v>
      </c>
      <c r="S5549" t="s">
        <v>47</v>
      </c>
      <c r="T5549">
        <v>85</v>
      </c>
      <c r="U5549">
        <v>42</v>
      </c>
      <c r="V5549">
        <v>0.49411764705882355</v>
      </c>
      <c r="W5549">
        <v>45</v>
      </c>
      <c r="X5549">
        <v>0.52941176470588236</v>
      </c>
      <c r="Y5549">
        <v>82</v>
      </c>
      <c r="Z5549">
        <v>40</v>
      </c>
      <c r="AA5549">
        <v>0.48780487804878048</v>
      </c>
      <c r="AB5549">
        <v>43</v>
      </c>
      <c r="AC5549">
        <v>0.52439024390243905</v>
      </c>
      <c r="AD5549" t="s">
        <v>39</v>
      </c>
    </row>
    <row r="5550" spans="1:30" x14ac:dyDescent="0.2">
      <c r="A5550" t="s">
        <v>29</v>
      </c>
      <c r="B5550" s="11" t="str">
        <f t="shared" si="86"/>
        <v>32669693235603</v>
      </c>
      <c r="C5550" t="s">
        <v>11937</v>
      </c>
      <c r="D5550" t="s">
        <v>11947</v>
      </c>
      <c r="E5550" t="s">
        <v>11958</v>
      </c>
      <c r="F5550" t="s">
        <v>11940</v>
      </c>
      <c r="G5550" s="11" t="s">
        <v>22007</v>
      </c>
      <c r="H5550" t="s">
        <v>11949</v>
      </c>
      <c r="I5550" t="s">
        <v>11959</v>
      </c>
      <c r="J5550" t="s">
        <v>36</v>
      </c>
      <c r="K5550" t="s">
        <v>42</v>
      </c>
      <c r="L5550" t="s">
        <v>43</v>
      </c>
      <c r="M5550" t="s">
        <v>38</v>
      </c>
      <c r="N5550" t="s">
        <v>55</v>
      </c>
      <c r="Q5550" t="s">
        <v>55</v>
      </c>
      <c r="R5550" t="s">
        <v>548</v>
      </c>
      <c r="S5550" t="s">
        <v>47</v>
      </c>
      <c r="T5550">
        <v>253</v>
      </c>
      <c r="U5550">
        <v>102</v>
      </c>
      <c r="V5550">
        <v>0.40316205533596838</v>
      </c>
      <c r="W5550">
        <v>121</v>
      </c>
      <c r="X5550">
        <v>0.47826086956521741</v>
      </c>
      <c r="Y5550">
        <v>248</v>
      </c>
      <c r="Z5550">
        <v>100</v>
      </c>
      <c r="AA5550">
        <v>0.40322580645161288</v>
      </c>
      <c r="AB5550">
        <v>119</v>
      </c>
      <c r="AC5550">
        <v>0.47983870967741937</v>
      </c>
      <c r="AD5550" t="s">
        <v>39</v>
      </c>
    </row>
    <row r="5551" spans="1:30" x14ac:dyDescent="0.2">
      <c r="A5551" t="s">
        <v>29</v>
      </c>
      <c r="B5551" s="11" t="str">
        <f t="shared" si="86"/>
        <v>32669693236007</v>
      </c>
      <c r="C5551" t="s">
        <v>11937</v>
      </c>
      <c r="D5551" t="s">
        <v>11947</v>
      </c>
      <c r="E5551" t="s">
        <v>11960</v>
      </c>
      <c r="F5551" t="s">
        <v>11940</v>
      </c>
      <c r="G5551" s="11" t="s">
        <v>22007</v>
      </c>
      <c r="H5551" t="s">
        <v>11949</v>
      </c>
      <c r="I5551" t="s">
        <v>11961</v>
      </c>
      <c r="J5551" t="s">
        <v>36</v>
      </c>
      <c r="K5551" t="s">
        <v>42</v>
      </c>
      <c r="L5551" t="s">
        <v>43</v>
      </c>
      <c r="M5551" t="s">
        <v>38</v>
      </c>
      <c r="N5551" t="s">
        <v>55</v>
      </c>
      <c r="Q5551" t="s">
        <v>55</v>
      </c>
      <c r="R5551" t="s">
        <v>548</v>
      </c>
      <c r="S5551" t="s">
        <v>47</v>
      </c>
      <c r="T5551">
        <v>316</v>
      </c>
      <c r="U5551">
        <v>57</v>
      </c>
      <c r="V5551">
        <v>0.18037974683544303</v>
      </c>
      <c r="W5551">
        <v>70</v>
      </c>
      <c r="X5551">
        <v>0.22151898734177214</v>
      </c>
      <c r="Y5551">
        <v>310</v>
      </c>
      <c r="Z5551">
        <v>56</v>
      </c>
      <c r="AA5551">
        <v>0.18064516129032257</v>
      </c>
      <c r="AB5551">
        <v>69</v>
      </c>
      <c r="AC5551">
        <v>0.22258064516129034</v>
      </c>
      <c r="AD5551" t="s">
        <v>39</v>
      </c>
    </row>
    <row r="5552" spans="1:30" x14ac:dyDescent="0.2">
      <c r="A5552" t="s">
        <v>29</v>
      </c>
      <c r="B5552" s="11" t="str">
        <f t="shared" si="86"/>
        <v>32669696031413</v>
      </c>
      <c r="C5552" t="s">
        <v>11937</v>
      </c>
      <c r="D5552" t="s">
        <v>11947</v>
      </c>
      <c r="E5552" t="s">
        <v>11962</v>
      </c>
      <c r="F5552" t="s">
        <v>11940</v>
      </c>
      <c r="G5552" s="11" t="s">
        <v>22007</v>
      </c>
      <c r="H5552" t="s">
        <v>11949</v>
      </c>
      <c r="I5552" t="s">
        <v>11963</v>
      </c>
      <c r="J5552" t="s">
        <v>36</v>
      </c>
      <c r="K5552" t="s">
        <v>50</v>
      </c>
      <c r="L5552" t="s">
        <v>43</v>
      </c>
      <c r="M5552" t="s">
        <v>38</v>
      </c>
      <c r="N5552" t="s">
        <v>55</v>
      </c>
      <c r="Q5552" t="s">
        <v>55</v>
      </c>
      <c r="R5552" t="s">
        <v>0</v>
      </c>
      <c r="S5552" t="s">
        <v>69</v>
      </c>
      <c r="T5552">
        <v>214</v>
      </c>
      <c r="U5552">
        <v>114</v>
      </c>
      <c r="V5552">
        <v>0.53271028037383172</v>
      </c>
      <c r="W5552">
        <v>137</v>
      </c>
      <c r="X5552">
        <v>0.64018691588785048</v>
      </c>
      <c r="Y5552">
        <v>210</v>
      </c>
      <c r="Z5552">
        <v>113</v>
      </c>
      <c r="AA5552">
        <v>0.53809523809523807</v>
      </c>
      <c r="AB5552">
        <v>135</v>
      </c>
      <c r="AC5552">
        <v>0.6428571428571429</v>
      </c>
      <c r="AD5552" t="s">
        <v>39</v>
      </c>
    </row>
    <row r="5553" spans="1:30" x14ac:dyDescent="0.2">
      <c r="A5553" t="s">
        <v>29</v>
      </c>
      <c r="B5553" s="11" t="str">
        <f t="shared" si="86"/>
        <v>32669696031421</v>
      </c>
      <c r="C5553" t="s">
        <v>11937</v>
      </c>
      <c r="D5553" t="s">
        <v>11947</v>
      </c>
      <c r="E5553" t="s">
        <v>11964</v>
      </c>
      <c r="F5553" t="s">
        <v>11940</v>
      </c>
      <c r="G5553" s="11" t="s">
        <v>22007</v>
      </c>
      <c r="H5553" t="s">
        <v>11949</v>
      </c>
      <c r="I5553" t="s">
        <v>1884</v>
      </c>
      <c r="J5553" t="s">
        <v>36</v>
      </c>
      <c r="K5553" t="s">
        <v>50</v>
      </c>
      <c r="L5553" t="s">
        <v>43</v>
      </c>
      <c r="M5553" t="s">
        <v>38</v>
      </c>
      <c r="N5553" t="s">
        <v>55</v>
      </c>
      <c r="Q5553" t="s">
        <v>55</v>
      </c>
      <c r="R5553" t="s">
        <v>0</v>
      </c>
      <c r="S5553" t="s">
        <v>69</v>
      </c>
      <c r="T5553">
        <v>120</v>
      </c>
      <c r="U5553">
        <v>70</v>
      </c>
      <c r="V5553">
        <v>0.58333333333333337</v>
      </c>
      <c r="W5553">
        <v>79</v>
      </c>
      <c r="X5553">
        <v>0.65833333333333333</v>
      </c>
      <c r="Y5553">
        <v>117</v>
      </c>
      <c r="Z5553">
        <v>69</v>
      </c>
      <c r="AA5553">
        <v>0.58974358974358976</v>
      </c>
      <c r="AB5553">
        <v>78</v>
      </c>
      <c r="AC5553">
        <v>0.66666666666666663</v>
      </c>
      <c r="AD5553" t="s">
        <v>39</v>
      </c>
    </row>
    <row r="5554" spans="1:30" x14ac:dyDescent="0.2">
      <c r="A5554" t="s">
        <v>29</v>
      </c>
      <c r="B5554" s="11" t="str">
        <f t="shared" si="86"/>
        <v>32669696031470</v>
      </c>
      <c r="C5554" t="s">
        <v>11937</v>
      </c>
      <c r="D5554" t="s">
        <v>11947</v>
      </c>
      <c r="E5554" t="s">
        <v>11965</v>
      </c>
      <c r="F5554" t="s">
        <v>11940</v>
      </c>
      <c r="G5554" s="11" t="s">
        <v>22007</v>
      </c>
      <c r="H5554" t="s">
        <v>11949</v>
      </c>
      <c r="I5554" t="s">
        <v>11966</v>
      </c>
      <c r="J5554" t="s">
        <v>36</v>
      </c>
      <c r="K5554" t="s">
        <v>50</v>
      </c>
      <c r="L5554" t="s">
        <v>43</v>
      </c>
      <c r="M5554" t="s">
        <v>38</v>
      </c>
      <c r="N5554" t="s">
        <v>55</v>
      </c>
      <c r="Q5554" t="s">
        <v>55</v>
      </c>
      <c r="R5554" t="s">
        <v>0</v>
      </c>
      <c r="S5554" t="s">
        <v>69</v>
      </c>
      <c r="T5554">
        <v>315</v>
      </c>
      <c r="U5554">
        <v>114</v>
      </c>
      <c r="V5554">
        <v>0.3619047619047619</v>
      </c>
      <c r="W5554">
        <v>139</v>
      </c>
      <c r="X5554">
        <v>0.44126984126984126</v>
      </c>
      <c r="Y5554">
        <v>309</v>
      </c>
      <c r="Z5554">
        <v>112</v>
      </c>
      <c r="AA5554">
        <v>0.36245954692556637</v>
      </c>
      <c r="AB5554">
        <v>136</v>
      </c>
      <c r="AC5554">
        <v>0.44012944983818769</v>
      </c>
      <c r="AD5554" t="s">
        <v>39</v>
      </c>
    </row>
    <row r="5555" spans="1:30" x14ac:dyDescent="0.2">
      <c r="A5555" t="s">
        <v>29</v>
      </c>
      <c r="B5555" s="11" t="str">
        <f t="shared" si="86"/>
        <v>32669696110308</v>
      </c>
      <c r="C5555" t="s">
        <v>11937</v>
      </c>
      <c r="D5555" t="s">
        <v>11947</v>
      </c>
      <c r="E5555" t="s">
        <v>11967</v>
      </c>
      <c r="F5555" t="s">
        <v>11940</v>
      </c>
      <c r="G5555" s="11" t="s">
        <v>22007</v>
      </c>
      <c r="H5555" t="s">
        <v>11949</v>
      </c>
      <c r="I5555" t="s">
        <v>11968</v>
      </c>
      <c r="J5555" t="s">
        <v>36</v>
      </c>
      <c r="K5555" t="s">
        <v>50</v>
      </c>
      <c r="L5555" t="s">
        <v>43</v>
      </c>
      <c r="M5555" t="s">
        <v>38</v>
      </c>
      <c r="N5555" t="s">
        <v>55</v>
      </c>
      <c r="Q5555" t="s">
        <v>55</v>
      </c>
      <c r="R5555" t="s">
        <v>0</v>
      </c>
      <c r="S5555" t="s">
        <v>69</v>
      </c>
      <c r="T5555">
        <v>364</v>
      </c>
      <c r="U5555">
        <v>217</v>
      </c>
      <c r="V5555">
        <v>0.59615384615384615</v>
      </c>
      <c r="W5555">
        <v>239</v>
      </c>
      <c r="X5555">
        <v>0.65659340659340659</v>
      </c>
      <c r="Y5555">
        <v>362</v>
      </c>
      <c r="Z5555">
        <v>217</v>
      </c>
      <c r="AA5555">
        <v>0.59944751381215466</v>
      </c>
      <c r="AB5555">
        <v>239</v>
      </c>
      <c r="AC5555">
        <v>0.66022099447513816</v>
      </c>
      <c r="AD5555" t="s">
        <v>39</v>
      </c>
    </row>
    <row r="5556" spans="1:30" x14ac:dyDescent="0.2">
      <c r="A5556" t="s">
        <v>29</v>
      </c>
      <c r="B5556" s="11" t="str">
        <f t="shared" si="86"/>
        <v>33103300110833</v>
      </c>
      <c r="C5556" t="s">
        <v>11969</v>
      </c>
      <c r="D5556" t="s">
        <v>11970</v>
      </c>
      <c r="E5556" t="s">
        <v>11971</v>
      </c>
      <c r="F5556" t="s">
        <v>11972</v>
      </c>
      <c r="G5556" s="11" t="s">
        <v>22009</v>
      </c>
      <c r="H5556" t="s">
        <v>11973</v>
      </c>
      <c r="I5556" t="s">
        <v>11974</v>
      </c>
      <c r="J5556" t="s">
        <v>359</v>
      </c>
      <c r="K5556" t="s">
        <v>164</v>
      </c>
      <c r="L5556" t="s">
        <v>43</v>
      </c>
      <c r="M5556" t="s">
        <v>38</v>
      </c>
      <c r="N5556" t="s">
        <v>39</v>
      </c>
      <c r="O5556" t="s">
        <v>11975</v>
      </c>
      <c r="P5556" t="s">
        <v>45</v>
      </c>
      <c r="Q5556" t="s">
        <v>39</v>
      </c>
      <c r="R5556" t="s">
        <v>0</v>
      </c>
      <c r="S5556" t="s">
        <v>47</v>
      </c>
      <c r="T5556">
        <v>5833</v>
      </c>
      <c r="U5556">
        <v>1859</v>
      </c>
      <c r="V5556">
        <v>0.31870392593862507</v>
      </c>
      <c r="W5556">
        <v>2850</v>
      </c>
      <c r="X5556">
        <v>0.48859934853420195</v>
      </c>
      <c r="Y5556">
        <v>5746</v>
      </c>
      <c r="Z5556">
        <v>1832</v>
      </c>
      <c r="AA5556">
        <v>0.31883049077619213</v>
      </c>
      <c r="AB5556">
        <v>2811</v>
      </c>
      <c r="AC5556">
        <v>0.48920988513748692</v>
      </c>
      <c r="AD5556" t="s">
        <v>39</v>
      </c>
    </row>
    <row r="5557" spans="1:30" x14ac:dyDescent="0.2">
      <c r="A5557" t="s">
        <v>29</v>
      </c>
      <c r="B5557" s="11" t="str">
        <f t="shared" si="86"/>
        <v>33103300125237</v>
      </c>
      <c r="C5557" t="s">
        <v>11969</v>
      </c>
      <c r="D5557" t="s">
        <v>11970</v>
      </c>
      <c r="E5557" t="s">
        <v>11976</v>
      </c>
      <c r="F5557" t="s">
        <v>11972</v>
      </c>
      <c r="G5557" s="11" t="s">
        <v>22009</v>
      </c>
      <c r="H5557" t="s">
        <v>11973</v>
      </c>
      <c r="I5557" t="s">
        <v>11977</v>
      </c>
      <c r="J5557" t="s">
        <v>359</v>
      </c>
      <c r="K5557" t="s">
        <v>42</v>
      </c>
      <c r="L5557" t="s">
        <v>378</v>
      </c>
      <c r="M5557" t="s">
        <v>38</v>
      </c>
      <c r="N5557" t="s">
        <v>39</v>
      </c>
      <c r="O5557" t="s">
        <v>11978</v>
      </c>
      <c r="P5557" t="s">
        <v>367</v>
      </c>
      <c r="Q5557" t="s">
        <v>39</v>
      </c>
      <c r="R5557" t="s">
        <v>46</v>
      </c>
      <c r="S5557" t="s">
        <v>47</v>
      </c>
      <c r="T5557">
        <v>271</v>
      </c>
      <c r="U5557">
        <v>221</v>
      </c>
      <c r="V5557">
        <v>0.81549815498154976</v>
      </c>
      <c r="W5557">
        <v>254</v>
      </c>
      <c r="X5557">
        <v>0.9372693726937269</v>
      </c>
      <c r="Y5557">
        <v>267</v>
      </c>
      <c r="Z5557">
        <v>218</v>
      </c>
      <c r="AA5557">
        <v>0.81647940074906367</v>
      </c>
      <c r="AB5557">
        <v>250</v>
      </c>
      <c r="AC5557">
        <v>0.93632958801498123</v>
      </c>
      <c r="AD5557" t="s">
        <v>39</v>
      </c>
    </row>
    <row r="5558" spans="1:30" x14ac:dyDescent="0.2">
      <c r="A5558" t="s">
        <v>29</v>
      </c>
      <c r="B5558" s="11" t="str">
        <f t="shared" si="86"/>
        <v>33103300125385</v>
      </c>
      <c r="C5558" t="s">
        <v>11969</v>
      </c>
      <c r="D5558" t="s">
        <v>11970</v>
      </c>
      <c r="E5558" t="s">
        <v>11979</v>
      </c>
      <c r="F5558" t="s">
        <v>11972</v>
      </c>
      <c r="G5558" s="11" t="s">
        <v>22009</v>
      </c>
      <c r="H5558" t="s">
        <v>11973</v>
      </c>
      <c r="I5558" t="s">
        <v>11980</v>
      </c>
      <c r="J5558" t="s">
        <v>359</v>
      </c>
      <c r="K5558" t="s">
        <v>50</v>
      </c>
      <c r="L5558" t="s">
        <v>43</v>
      </c>
      <c r="M5558" t="s">
        <v>38</v>
      </c>
      <c r="N5558" t="s">
        <v>39</v>
      </c>
      <c r="O5558" t="s">
        <v>11981</v>
      </c>
      <c r="P5558" t="s">
        <v>45</v>
      </c>
      <c r="Q5558" t="s">
        <v>39</v>
      </c>
      <c r="R5558" t="s">
        <v>87</v>
      </c>
      <c r="S5558" t="s">
        <v>576</v>
      </c>
      <c r="T5558">
        <v>267</v>
      </c>
      <c r="U5558">
        <v>174</v>
      </c>
      <c r="V5558">
        <v>0.651685393258427</v>
      </c>
      <c r="W5558">
        <v>229</v>
      </c>
      <c r="X5558">
        <v>0.85767790262172283</v>
      </c>
      <c r="Y5558">
        <v>254</v>
      </c>
      <c r="Z5558">
        <v>163</v>
      </c>
      <c r="AA5558">
        <v>0.6417322834645669</v>
      </c>
      <c r="AB5558">
        <v>216</v>
      </c>
      <c r="AC5558">
        <v>0.85039370078740162</v>
      </c>
      <c r="AD5558" t="s">
        <v>39</v>
      </c>
    </row>
    <row r="5559" spans="1:30" x14ac:dyDescent="0.2">
      <c r="A5559" t="s">
        <v>29</v>
      </c>
      <c r="B5559" s="11" t="str">
        <f t="shared" si="86"/>
        <v>33103300128397</v>
      </c>
      <c r="C5559" t="s">
        <v>11969</v>
      </c>
      <c r="D5559" t="s">
        <v>11970</v>
      </c>
      <c r="E5559" t="s">
        <v>11982</v>
      </c>
      <c r="F5559" t="s">
        <v>11972</v>
      </c>
      <c r="G5559" s="11" t="s">
        <v>22009</v>
      </c>
      <c r="H5559" t="s">
        <v>11973</v>
      </c>
      <c r="I5559" t="s">
        <v>11983</v>
      </c>
      <c r="J5559" t="s">
        <v>359</v>
      </c>
      <c r="K5559" t="s">
        <v>42</v>
      </c>
      <c r="L5559" t="s">
        <v>378</v>
      </c>
      <c r="M5559" t="s">
        <v>38</v>
      </c>
      <c r="N5559" t="s">
        <v>39</v>
      </c>
      <c r="O5559" t="s">
        <v>11984</v>
      </c>
      <c r="P5559" t="s">
        <v>367</v>
      </c>
      <c r="Q5559" t="s">
        <v>55</v>
      </c>
      <c r="R5559" t="s">
        <v>46</v>
      </c>
      <c r="S5559" t="s">
        <v>47</v>
      </c>
      <c r="T5559">
        <v>643</v>
      </c>
      <c r="U5559">
        <v>413</v>
      </c>
      <c r="V5559">
        <v>0.64230171073094866</v>
      </c>
      <c r="W5559">
        <v>448</v>
      </c>
      <c r="X5559">
        <v>0.69673405909797825</v>
      </c>
      <c r="Y5559">
        <v>162</v>
      </c>
      <c r="Z5559">
        <v>117</v>
      </c>
      <c r="AA5559">
        <v>0.72222222222222221</v>
      </c>
      <c r="AB5559">
        <v>121</v>
      </c>
      <c r="AC5559">
        <v>0.74691358024691357</v>
      </c>
      <c r="AD5559" t="s">
        <v>39</v>
      </c>
    </row>
    <row r="5560" spans="1:30" x14ac:dyDescent="0.2">
      <c r="A5560" t="s">
        <v>29</v>
      </c>
      <c r="B5560" s="11" t="str">
        <f t="shared" si="86"/>
        <v>33103300128777</v>
      </c>
      <c r="C5560" t="s">
        <v>11969</v>
      </c>
      <c r="D5560" t="s">
        <v>11970</v>
      </c>
      <c r="E5560" t="s">
        <v>11985</v>
      </c>
      <c r="F5560" t="s">
        <v>11972</v>
      </c>
      <c r="G5560" s="11" t="s">
        <v>22009</v>
      </c>
      <c r="H5560" t="s">
        <v>11973</v>
      </c>
      <c r="I5560" t="s">
        <v>11986</v>
      </c>
      <c r="J5560" t="s">
        <v>359</v>
      </c>
      <c r="K5560" t="s">
        <v>42</v>
      </c>
      <c r="L5560" t="s">
        <v>43</v>
      </c>
      <c r="M5560" t="s">
        <v>38</v>
      </c>
      <c r="N5560" t="s">
        <v>39</v>
      </c>
      <c r="O5560" t="s">
        <v>11987</v>
      </c>
      <c r="P5560" t="s">
        <v>45</v>
      </c>
      <c r="Q5560" t="s">
        <v>39</v>
      </c>
      <c r="R5560" t="s">
        <v>46</v>
      </c>
      <c r="S5560" t="s">
        <v>47</v>
      </c>
      <c r="T5560">
        <v>167</v>
      </c>
      <c r="U5560">
        <v>82</v>
      </c>
      <c r="V5560">
        <v>0.49101796407185627</v>
      </c>
      <c r="W5560">
        <v>105</v>
      </c>
      <c r="X5560">
        <v>0.62874251497005984</v>
      </c>
      <c r="Y5560">
        <v>73</v>
      </c>
      <c r="Z5560">
        <v>42</v>
      </c>
      <c r="AA5560">
        <v>0.57534246575342463</v>
      </c>
      <c r="AB5560">
        <v>51</v>
      </c>
      <c r="AC5560">
        <v>0.69863013698630139</v>
      </c>
      <c r="AD5560" t="s">
        <v>39</v>
      </c>
    </row>
    <row r="5561" spans="1:30" x14ac:dyDescent="0.2">
      <c r="A5561" t="s">
        <v>29</v>
      </c>
      <c r="B5561" s="11" t="str">
        <f t="shared" si="86"/>
        <v>33103303330123</v>
      </c>
      <c r="C5561" t="s">
        <v>11969</v>
      </c>
      <c r="D5561" t="s">
        <v>11970</v>
      </c>
      <c r="E5561" t="s">
        <v>11988</v>
      </c>
      <c r="F5561" t="s">
        <v>11972</v>
      </c>
      <c r="G5561" s="11" t="s">
        <v>22009</v>
      </c>
      <c r="H5561" t="s">
        <v>11973</v>
      </c>
      <c r="I5561" t="s">
        <v>11989</v>
      </c>
      <c r="J5561" t="s">
        <v>359</v>
      </c>
      <c r="K5561" t="s">
        <v>373</v>
      </c>
      <c r="L5561" t="s">
        <v>374</v>
      </c>
      <c r="M5561" t="s">
        <v>38</v>
      </c>
      <c r="N5561" t="s">
        <v>55</v>
      </c>
      <c r="Q5561" t="s">
        <v>55</v>
      </c>
      <c r="R5561" t="s">
        <v>0</v>
      </c>
      <c r="S5561" t="s">
        <v>47</v>
      </c>
      <c r="T5561">
        <v>177</v>
      </c>
      <c r="U5561">
        <v>175</v>
      </c>
      <c r="V5561">
        <v>0.98870056497175141</v>
      </c>
      <c r="W5561">
        <v>175</v>
      </c>
      <c r="X5561">
        <v>0.98870056497175141</v>
      </c>
      <c r="Y5561">
        <v>161</v>
      </c>
      <c r="Z5561">
        <v>159</v>
      </c>
      <c r="AA5561">
        <v>0.98757763975155277</v>
      </c>
      <c r="AB5561">
        <v>159</v>
      </c>
      <c r="AC5561">
        <v>0.98757763975155277</v>
      </c>
      <c r="AD5561" t="s">
        <v>39</v>
      </c>
    </row>
    <row r="5562" spans="1:30" x14ac:dyDescent="0.2">
      <c r="A5562" t="s">
        <v>29</v>
      </c>
      <c r="B5562" s="11" t="str">
        <f t="shared" si="86"/>
        <v>33103303331055</v>
      </c>
      <c r="C5562" t="s">
        <v>11969</v>
      </c>
      <c r="D5562" t="s">
        <v>11970</v>
      </c>
      <c r="E5562" t="s">
        <v>11990</v>
      </c>
      <c r="F5562" t="s">
        <v>11972</v>
      </c>
      <c r="G5562" s="11" t="s">
        <v>22009</v>
      </c>
      <c r="H5562" t="s">
        <v>11973</v>
      </c>
      <c r="I5562" t="s">
        <v>11991</v>
      </c>
      <c r="J5562" t="s">
        <v>359</v>
      </c>
      <c r="K5562" t="s">
        <v>377</v>
      </c>
      <c r="L5562" t="s">
        <v>378</v>
      </c>
      <c r="M5562" t="s">
        <v>38</v>
      </c>
      <c r="N5562" t="s">
        <v>55</v>
      </c>
      <c r="Q5562" t="s">
        <v>55</v>
      </c>
      <c r="R5562" t="s">
        <v>548</v>
      </c>
      <c r="S5562" t="s">
        <v>47</v>
      </c>
      <c r="T5562">
        <v>338</v>
      </c>
      <c r="U5562">
        <v>273</v>
      </c>
      <c r="V5562">
        <v>0.80769230769230771</v>
      </c>
      <c r="W5562">
        <v>293</v>
      </c>
      <c r="X5562">
        <v>0.86686390532544377</v>
      </c>
      <c r="Y5562">
        <v>303</v>
      </c>
      <c r="Z5562">
        <v>241</v>
      </c>
      <c r="AA5562">
        <v>0.79537953795379535</v>
      </c>
      <c r="AB5562">
        <v>261</v>
      </c>
      <c r="AC5562">
        <v>0.86138613861386137</v>
      </c>
      <c r="AD5562" t="s">
        <v>39</v>
      </c>
    </row>
    <row r="5563" spans="1:30" x14ac:dyDescent="0.2">
      <c r="A5563" t="s">
        <v>29</v>
      </c>
      <c r="B5563" s="11" t="str">
        <f t="shared" si="86"/>
        <v>33103306069207</v>
      </c>
      <c r="C5563" t="s">
        <v>11969</v>
      </c>
      <c r="D5563" t="s">
        <v>11970</v>
      </c>
      <c r="E5563" t="s">
        <v>11992</v>
      </c>
      <c r="F5563" t="s">
        <v>11972</v>
      </c>
      <c r="G5563" s="11" t="s">
        <v>22009</v>
      </c>
      <c r="H5563" t="s">
        <v>11973</v>
      </c>
      <c r="I5563" t="s">
        <v>11993</v>
      </c>
      <c r="J5563" t="s">
        <v>359</v>
      </c>
      <c r="K5563" t="s">
        <v>505</v>
      </c>
      <c r="L5563" t="s">
        <v>506</v>
      </c>
      <c r="M5563" t="s">
        <v>38</v>
      </c>
      <c r="N5563" t="s">
        <v>55</v>
      </c>
      <c r="Q5563" t="s">
        <v>55</v>
      </c>
      <c r="R5563" t="s">
        <v>0</v>
      </c>
      <c r="S5563" t="s">
        <v>47</v>
      </c>
      <c r="T5563">
        <v>674</v>
      </c>
      <c r="U5563">
        <v>558</v>
      </c>
      <c r="V5563">
        <v>0.82789317507418403</v>
      </c>
      <c r="W5563">
        <v>559</v>
      </c>
      <c r="X5563">
        <v>0.82937685459940658</v>
      </c>
      <c r="Y5563">
        <v>649</v>
      </c>
      <c r="Z5563">
        <v>538</v>
      </c>
      <c r="AA5563">
        <v>0.82896764252696453</v>
      </c>
      <c r="AB5563">
        <v>539</v>
      </c>
      <c r="AC5563">
        <v>0.83050847457627119</v>
      </c>
      <c r="AD5563" t="s">
        <v>39</v>
      </c>
    </row>
    <row r="5564" spans="1:30" x14ac:dyDescent="0.2">
      <c r="A5564" t="s">
        <v>29</v>
      </c>
      <c r="B5564" s="11" t="str">
        <f t="shared" si="86"/>
        <v>33316253330834</v>
      </c>
      <c r="C5564" t="s">
        <v>11969</v>
      </c>
      <c r="D5564" t="s">
        <v>11994</v>
      </c>
      <c r="E5564" t="s">
        <v>11995</v>
      </c>
      <c r="F5564" t="s">
        <v>11972</v>
      </c>
      <c r="G5564" s="11" t="s">
        <v>22009</v>
      </c>
      <c r="H5564" t="s">
        <v>11996</v>
      </c>
      <c r="I5564" t="s">
        <v>11997</v>
      </c>
      <c r="J5564" t="s">
        <v>392</v>
      </c>
      <c r="K5564" t="s">
        <v>392</v>
      </c>
      <c r="L5564" t="s">
        <v>393</v>
      </c>
      <c r="M5564" t="s">
        <v>38</v>
      </c>
      <c r="N5564" t="s">
        <v>55</v>
      </c>
      <c r="Q5564" t="s">
        <v>55</v>
      </c>
      <c r="R5564" t="s">
        <v>0</v>
      </c>
      <c r="S5564" t="s">
        <v>47</v>
      </c>
      <c r="T5564">
        <v>345</v>
      </c>
      <c r="U5564">
        <v>111</v>
      </c>
      <c r="V5564">
        <v>0.32173913043478258</v>
      </c>
      <c r="W5564">
        <v>111</v>
      </c>
      <c r="X5564">
        <v>0.32173913043478258</v>
      </c>
      <c r="Y5564">
        <v>294</v>
      </c>
      <c r="Z5564">
        <v>90</v>
      </c>
      <c r="AA5564">
        <v>0.30612244897959184</v>
      </c>
      <c r="AB5564">
        <v>90</v>
      </c>
      <c r="AC5564">
        <v>0.30612244897959184</v>
      </c>
      <c r="AD5564" t="s">
        <v>39</v>
      </c>
    </row>
    <row r="5565" spans="1:30" x14ac:dyDescent="0.2">
      <c r="A5565" t="s">
        <v>29</v>
      </c>
      <c r="B5565" s="11" t="str">
        <f t="shared" si="86"/>
        <v>33669770000001</v>
      </c>
      <c r="C5565" t="s">
        <v>11969</v>
      </c>
      <c r="D5565" t="s">
        <v>11998</v>
      </c>
      <c r="E5565" t="s">
        <v>32</v>
      </c>
      <c r="F5565" t="s">
        <v>11972</v>
      </c>
      <c r="G5565" s="11" t="s">
        <v>22009</v>
      </c>
      <c r="H5565" t="s">
        <v>11999</v>
      </c>
      <c r="I5565" t="s">
        <v>35</v>
      </c>
      <c r="J5565" t="s">
        <v>36</v>
      </c>
      <c r="K5565" t="s">
        <v>37</v>
      </c>
      <c r="L5565" t="s">
        <v>37</v>
      </c>
      <c r="M5565" t="s">
        <v>38</v>
      </c>
      <c r="N5565" t="s">
        <v>37</v>
      </c>
      <c r="O5565" t="s">
        <v>37</v>
      </c>
      <c r="P5565" t="s">
        <v>37</v>
      </c>
      <c r="Q5565" t="s">
        <v>37</v>
      </c>
      <c r="T5565">
        <v>33</v>
      </c>
      <c r="U5565">
        <v>2</v>
      </c>
      <c r="V5565">
        <v>6.0606060606060608E-2</v>
      </c>
      <c r="W5565">
        <v>2</v>
      </c>
      <c r="X5565">
        <v>6.0606060606060608E-2</v>
      </c>
      <c r="Y5565">
        <v>23</v>
      </c>
      <c r="Z5565">
        <v>2</v>
      </c>
      <c r="AA5565">
        <v>8.6956521739130432E-2</v>
      </c>
      <c r="AB5565">
        <v>2</v>
      </c>
      <c r="AC5565">
        <v>8.6956521739130432E-2</v>
      </c>
      <c r="AD5565" t="s">
        <v>39</v>
      </c>
    </row>
    <row r="5566" spans="1:30" x14ac:dyDescent="0.2">
      <c r="A5566" t="s">
        <v>29</v>
      </c>
      <c r="B5566" s="11" t="str">
        <f t="shared" si="86"/>
        <v>33669770113597</v>
      </c>
      <c r="C5566" t="s">
        <v>11969</v>
      </c>
      <c r="D5566" t="s">
        <v>11998</v>
      </c>
      <c r="E5566" t="s">
        <v>12000</v>
      </c>
      <c r="F5566" t="s">
        <v>11972</v>
      </c>
      <c r="G5566" s="11" t="s">
        <v>22009</v>
      </c>
      <c r="H5566" t="s">
        <v>11999</v>
      </c>
      <c r="I5566" t="s">
        <v>12001</v>
      </c>
      <c r="J5566" t="s">
        <v>36</v>
      </c>
      <c r="K5566" t="s">
        <v>50</v>
      </c>
      <c r="L5566" t="s">
        <v>43</v>
      </c>
      <c r="M5566" t="s">
        <v>38</v>
      </c>
      <c r="N5566" t="s">
        <v>55</v>
      </c>
      <c r="Q5566" t="s">
        <v>55</v>
      </c>
      <c r="R5566" t="s">
        <v>0</v>
      </c>
      <c r="S5566" t="s">
        <v>59</v>
      </c>
      <c r="T5566">
        <v>728</v>
      </c>
      <c r="U5566">
        <v>482</v>
      </c>
      <c r="V5566">
        <v>0.66208791208791207</v>
      </c>
      <c r="W5566">
        <v>604</v>
      </c>
      <c r="X5566">
        <v>0.82967032967032972</v>
      </c>
      <c r="Y5566">
        <v>714</v>
      </c>
      <c r="Z5566">
        <v>471</v>
      </c>
      <c r="AA5566">
        <v>0.65966386554621848</v>
      </c>
      <c r="AB5566">
        <v>591</v>
      </c>
      <c r="AC5566">
        <v>0.82773109243697474</v>
      </c>
      <c r="AD5566" t="s">
        <v>39</v>
      </c>
    </row>
    <row r="5567" spans="1:30" x14ac:dyDescent="0.2">
      <c r="A5567" t="s">
        <v>29</v>
      </c>
      <c r="B5567" s="11" t="str">
        <f t="shared" si="86"/>
        <v>33669770113605</v>
      </c>
      <c r="C5567" t="s">
        <v>11969</v>
      </c>
      <c r="D5567" t="s">
        <v>11998</v>
      </c>
      <c r="E5567" t="s">
        <v>12002</v>
      </c>
      <c r="F5567" t="s">
        <v>11972</v>
      </c>
      <c r="G5567" s="11" t="s">
        <v>22009</v>
      </c>
      <c r="H5567" t="s">
        <v>11999</v>
      </c>
      <c r="I5567" t="s">
        <v>12003</v>
      </c>
      <c r="J5567" t="s">
        <v>36</v>
      </c>
      <c r="K5567" t="s">
        <v>50</v>
      </c>
      <c r="L5567" t="s">
        <v>43</v>
      </c>
      <c r="M5567" t="s">
        <v>38</v>
      </c>
      <c r="N5567" t="s">
        <v>55</v>
      </c>
      <c r="Q5567" t="s">
        <v>55</v>
      </c>
      <c r="R5567" t="s">
        <v>0</v>
      </c>
      <c r="S5567" t="s">
        <v>59</v>
      </c>
      <c r="T5567">
        <v>870</v>
      </c>
      <c r="U5567">
        <v>281</v>
      </c>
      <c r="V5567">
        <v>0.32298850574712645</v>
      </c>
      <c r="W5567">
        <v>369</v>
      </c>
      <c r="X5567">
        <v>0.42413793103448277</v>
      </c>
      <c r="Y5567">
        <v>838</v>
      </c>
      <c r="Z5567">
        <v>272</v>
      </c>
      <c r="AA5567">
        <v>0.32458233890214799</v>
      </c>
      <c r="AB5567">
        <v>358</v>
      </c>
      <c r="AC5567">
        <v>0.42720763723150357</v>
      </c>
      <c r="AD5567" t="s">
        <v>39</v>
      </c>
    </row>
    <row r="5568" spans="1:30" x14ac:dyDescent="0.2">
      <c r="A5568" t="s">
        <v>29</v>
      </c>
      <c r="B5568" s="11" t="str">
        <f t="shared" si="86"/>
        <v>33669770125732</v>
      </c>
      <c r="C5568" t="s">
        <v>11969</v>
      </c>
      <c r="D5568" t="s">
        <v>11998</v>
      </c>
      <c r="E5568" t="s">
        <v>12004</v>
      </c>
      <c r="F5568" t="s">
        <v>11972</v>
      </c>
      <c r="G5568" s="11" t="s">
        <v>22009</v>
      </c>
      <c r="H5568" t="s">
        <v>11999</v>
      </c>
      <c r="I5568" t="s">
        <v>12005</v>
      </c>
      <c r="J5568" t="s">
        <v>36</v>
      </c>
      <c r="K5568" t="s">
        <v>42</v>
      </c>
      <c r="L5568" t="s">
        <v>43</v>
      </c>
      <c r="M5568" t="s">
        <v>38</v>
      </c>
      <c r="N5568" t="s">
        <v>55</v>
      </c>
      <c r="Q5568" t="s">
        <v>55</v>
      </c>
      <c r="R5568" t="s">
        <v>46</v>
      </c>
      <c r="S5568" t="s">
        <v>47</v>
      </c>
      <c r="T5568">
        <v>1790</v>
      </c>
      <c r="U5568">
        <v>770</v>
      </c>
      <c r="V5568">
        <v>0.43016759776536312</v>
      </c>
      <c r="W5568">
        <v>1027</v>
      </c>
      <c r="X5568">
        <v>0.57374301675977657</v>
      </c>
      <c r="Y5568">
        <v>1737</v>
      </c>
      <c r="Z5568">
        <v>739</v>
      </c>
      <c r="AA5568">
        <v>0.42544617156016118</v>
      </c>
      <c r="AB5568">
        <v>993</v>
      </c>
      <c r="AC5568">
        <v>0.57167530224525043</v>
      </c>
      <c r="AD5568" t="s">
        <v>39</v>
      </c>
    </row>
    <row r="5569" spans="1:30" x14ac:dyDescent="0.2">
      <c r="A5569" t="s">
        <v>29</v>
      </c>
      <c r="B5569" s="11" t="str">
        <f t="shared" si="86"/>
        <v>33669770126896</v>
      </c>
      <c r="C5569" t="s">
        <v>11969</v>
      </c>
      <c r="D5569" t="s">
        <v>11998</v>
      </c>
      <c r="E5569" t="s">
        <v>12006</v>
      </c>
      <c r="F5569" t="s">
        <v>11972</v>
      </c>
      <c r="G5569" s="11" t="s">
        <v>22009</v>
      </c>
      <c r="H5569" t="s">
        <v>11999</v>
      </c>
      <c r="I5569" t="s">
        <v>12007</v>
      </c>
      <c r="J5569" t="s">
        <v>36</v>
      </c>
      <c r="K5569" t="s">
        <v>145</v>
      </c>
      <c r="L5569" t="s">
        <v>146</v>
      </c>
      <c r="M5569" t="s">
        <v>38</v>
      </c>
      <c r="N5569" t="s">
        <v>55</v>
      </c>
      <c r="Q5569" t="s">
        <v>55</v>
      </c>
      <c r="R5569" t="s">
        <v>451</v>
      </c>
      <c r="S5569" t="s">
        <v>47</v>
      </c>
      <c r="T5569">
        <v>124</v>
      </c>
      <c r="U5569">
        <v>83</v>
      </c>
      <c r="V5569">
        <v>0.66935483870967738</v>
      </c>
      <c r="W5569">
        <v>99</v>
      </c>
      <c r="X5569">
        <v>0.79838709677419351</v>
      </c>
      <c r="Y5569">
        <v>89</v>
      </c>
      <c r="Z5569">
        <v>60</v>
      </c>
      <c r="AA5569">
        <v>0.6741573033707865</v>
      </c>
      <c r="AB5569">
        <v>73</v>
      </c>
      <c r="AC5569">
        <v>0.8202247191011236</v>
      </c>
      <c r="AD5569" t="s">
        <v>39</v>
      </c>
    </row>
    <row r="5570" spans="1:30" x14ac:dyDescent="0.2">
      <c r="A5570" t="s">
        <v>29</v>
      </c>
      <c r="B5570" s="11" t="str">
        <f t="shared" si="86"/>
        <v>33669773330008</v>
      </c>
      <c r="C5570" t="s">
        <v>11969</v>
      </c>
      <c r="D5570" t="s">
        <v>11998</v>
      </c>
      <c r="E5570" t="s">
        <v>12008</v>
      </c>
      <c r="F5570" t="s">
        <v>11972</v>
      </c>
      <c r="G5570" s="11" t="s">
        <v>22009</v>
      </c>
      <c r="H5570" t="s">
        <v>11999</v>
      </c>
      <c r="I5570" t="s">
        <v>12009</v>
      </c>
      <c r="J5570" t="s">
        <v>36</v>
      </c>
      <c r="K5570" t="s">
        <v>42</v>
      </c>
      <c r="L5570" t="s">
        <v>43</v>
      </c>
      <c r="M5570" t="s">
        <v>38</v>
      </c>
      <c r="N5570" t="s">
        <v>55</v>
      </c>
      <c r="Q5570" t="s">
        <v>55</v>
      </c>
      <c r="R5570" t="s">
        <v>46</v>
      </c>
      <c r="S5570" t="s">
        <v>47</v>
      </c>
      <c r="T5570">
        <v>1893</v>
      </c>
      <c r="U5570">
        <v>1102</v>
      </c>
      <c r="V5570">
        <v>0.58214474379292125</v>
      </c>
      <c r="W5570">
        <v>1387</v>
      </c>
      <c r="X5570">
        <v>0.73269941891178025</v>
      </c>
      <c r="Y5570">
        <v>1788</v>
      </c>
      <c r="Z5570">
        <v>1029</v>
      </c>
      <c r="AA5570">
        <v>0.57550335570469802</v>
      </c>
      <c r="AB5570">
        <v>1302</v>
      </c>
      <c r="AC5570">
        <v>0.72818791946308725</v>
      </c>
      <c r="AD5570" t="s">
        <v>39</v>
      </c>
    </row>
    <row r="5571" spans="1:30" x14ac:dyDescent="0.2">
      <c r="A5571" t="s">
        <v>29</v>
      </c>
      <c r="B5571" s="11" t="str">
        <f t="shared" ref="B5571:B5634" si="87">C5571&amp;D5571&amp;E5571</f>
        <v>33669773334299</v>
      </c>
      <c r="C5571" t="s">
        <v>11969</v>
      </c>
      <c r="D5571" t="s">
        <v>11998</v>
      </c>
      <c r="E5571" t="s">
        <v>12010</v>
      </c>
      <c r="F5571" t="s">
        <v>11972</v>
      </c>
      <c r="G5571" s="11" t="s">
        <v>22009</v>
      </c>
      <c r="H5571" t="s">
        <v>11999</v>
      </c>
      <c r="I5571" t="s">
        <v>12011</v>
      </c>
      <c r="J5571" t="s">
        <v>36</v>
      </c>
      <c r="K5571" t="s">
        <v>42</v>
      </c>
      <c r="L5571" t="s">
        <v>43</v>
      </c>
      <c r="M5571" t="s">
        <v>38</v>
      </c>
      <c r="N5571" t="s">
        <v>55</v>
      </c>
      <c r="Q5571" t="s">
        <v>55</v>
      </c>
      <c r="R5571" t="s">
        <v>46</v>
      </c>
      <c r="S5571" t="s">
        <v>47</v>
      </c>
      <c r="T5571">
        <v>2243</v>
      </c>
      <c r="U5571">
        <v>1497</v>
      </c>
      <c r="V5571">
        <v>0.66740971912617031</v>
      </c>
      <c r="W5571">
        <v>1881</v>
      </c>
      <c r="X5571">
        <v>0.83860900579580921</v>
      </c>
      <c r="Y5571">
        <v>2165</v>
      </c>
      <c r="Z5571">
        <v>1444</v>
      </c>
      <c r="AA5571">
        <v>0.66697459584295615</v>
      </c>
      <c r="AB5571">
        <v>1817</v>
      </c>
      <c r="AC5571">
        <v>0.83926096997690536</v>
      </c>
      <c r="AD5571" t="s">
        <v>39</v>
      </c>
    </row>
    <row r="5572" spans="1:30" x14ac:dyDescent="0.2">
      <c r="A5572" t="s">
        <v>29</v>
      </c>
      <c r="B5572" s="11" t="str">
        <f t="shared" si="87"/>
        <v>33669773337128</v>
      </c>
      <c r="C5572" t="s">
        <v>11969</v>
      </c>
      <c r="D5572" t="s">
        <v>11998</v>
      </c>
      <c r="E5572" t="s">
        <v>12012</v>
      </c>
      <c r="F5572" t="s">
        <v>11972</v>
      </c>
      <c r="G5572" s="11" t="s">
        <v>22009</v>
      </c>
      <c r="H5572" t="s">
        <v>11999</v>
      </c>
      <c r="I5572" t="s">
        <v>12013</v>
      </c>
      <c r="J5572" t="s">
        <v>36</v>
      </c>
      <c r="K5572" t="s">
        <v>152</v>
      </c>
      <c r="L5572" t="s">
        <v>153</v>
      </c>
      <c r="M5572" t="s">
        <v>38</v>
      </c>
      <c r="N5572" t="s">
        <v>55</v>
      </c>
      <c r="Q5572" t="s">
        <v>55</v>
      </c>
      <c r="R5572" t="s">
        <v>46</v>
      </c>
      <c r="S5572" t="s">
        <v>47</v>
      </c>
      <c r="T5572">
        <v>112</v>
      </c>
      <c r="U5572">
        <v>84</v>
      </c>
      <c r="V5572">
        <v>0.75</v>
      </c>
      <c r="W5572">
        <v>95</v>
      </c>
      <c r="X5572">
        <v>0.8482142857142857</v>
      </c>
      <c r="Y5572">
        <v>66</v>
      </c>
      <c r="Z5572">
        <v>47</v>
      </c>
      <c r="AA5572">
        <v>0.71212121212121215</v>
      </c>
      <c r="AB5572">
        <v>56</v>
      </c>
      <c r="AC5572">
        <v>0.84848484848484851</v>
      </c>
      <c r="AD5572" t="s">
        <v>39</v>
      </c>
    </row>
    <row r="5573" spans="1:30" x14ac:dyDescent="0.2">
      <c r="A5573" t="s">
        <v>29</v>
      </c>
      <c r="B5573" s="11" t="str">
        <f t="shared" si="87"/>
        <v>33669776031496</v>
      </c>
      <c r="C5573" t="s">
        <v>11969</v>
      </c>
      <c r="D5573" t="s">
        <v>11998</v>
      </c>
      <c r="E5573" t="s">
        <v>12014</v>
      </c>
      <c r="F5573" t="s">
        <v>11972</v>
      </c>
      <c r="G5573" s="11" t="s">
        <v>22009</v>
      </c>
      <c r="H5573" t="s">
        <v>11999</v>
      </c>
      <c r="I5573" t="s">
        <v>12015</v>
      </c>
      <c r="J5573" t="s">
        <v>36</v>
      </c>
      <c r="K5573" t="s">
        <v>50</v>
      </c>
      <c r="L5573" t="s">
        <v>43</v>
      </c>
      <c r="M5573" t="s">
        <v>38</v>
      </c>
      <c r="N5573" t="s">
        <v>55</v>
      </c>
      <c r="Q5573" t="s">
        <v>55</v>
      </c>
      <c r="R5573" t="s">
        <v>0</v>
      </c>
      <c r="S5573" t="s">
        <v>59</v>
      </c>
      <c r="T5573">
        <v>597</v>
      </c>
      <c r="U5573">
        <v>357</v>
      </c>
      <c r="V5573">
        <v>0.59798994974874375</v>
      </c>
      <c r="W5573">
        <v>445</v>
      </c>
      <c r="X5573">
        <v>0.74539363484087107</v>
      </c>
      <c r="Y5573">
        <v>576</v>
      </c>
      <c r="Z5573">
        <v>347</v>
      </c>
      <c r="AA5573">
        <v>0.60243055555555558</v>
      </c>
      <c r="AB5573">
        <v>433</v>
      </c>
      <c r="AC5573">
        <v>0.75173611111111116</v>
      </c>
      <c r="AD5573" t="s">
        <v>39</v>
      </c>
    </row>
    <row r="5574" spans="1:30" x14ac:dyDescent="0.2">
      <c r="A5574" t="s">
        <v>29</v>
      </c>
      <c r="B5574" s="11" t="str">
        <f t="shared" si="87"/>
        <v>33669776031504</v>
      </c>
      <c r="C5574" t="s">
        <v>11969</v>
      </c>
      <c r="D5574" t="s">
        <v>11998</v>
      </c>
      <c r="E5574" t="s">
        <v>12016</v>
      </c>
      <c r="F5574" t="s">
        <v>11972</v>
      </c>
      <c r="G5574" s="11" t="s">
        <v>22009</v>
      </c>
      <c r="H5574" t="s">
        <v>11999</v>
      </c>
      <c r="I5574" t="s">
        <v>12017</v>
      </c>
      <c r="J5574" t="s">
        <v>36</v>
      </c>
      <c r="K5574" t="s">
        <v>98</v>
      </c>
      <c r="L5574" t="s">
        <v>43</v>
      </c>
      <c r="M5574" t="s">
        <v>38</v>
      </c>
      <c r="N5574" t="s">
        <v>55</v>
      </c>
      <c r="Q5574" t="s">
        <v>55</v>
      </c>
      <c r="R5574" t="s">
        <v>69</v>
      </c>
      <c r="S5574" t="s">
        <v>52</v>
      </c>
      <c r="T5574">
        <v>1071</v>
      </c>
      <c r="U5574">
        <v>666</v>
      </c>
      <c r="V5574">
        <v>0.62184873949579833</v>
      </c>
      <c r="W5574">
        <v>855</v>
      </c>
      <c r="X5574">
        <v>0.79831932773109249</v>
      </c>
      <c r="Y5574">
        <v>1071</v>
      </c>
      <c r="Z5574">
        <v>666</v>
      </c>
      <c r="AA5574">
        <v>0.62184873949579833</v>
      </c>
      <c r="AB5574">
        <v>855</v>
      </c>
      <c r="AC5574">
        <v>0.79831932773109249</v>
      </c>
      <c r="AD5574" t="s">
        <v>39</v>
      </c>
    </row>
    <row r="5575" spans="1:30" x14ac:dyDescent="0.2">
      <c r="A5575" t="s">
        <v>29</v>
      </c>
      <c r="B5575" s="11" t="str">
        <f t="shared" si="87"/>
        <v>33669776031512</v>
      </c>
      <c r="C5575" t="s">
        <v>11969</v>
      </c>
      <c r="D5575" t="s">
        <v>11998</v>
      </c>
      <c r="E5575" t="s">
        <v>12018</v>
      </c>
      <c r="F5575" t="s">
        <v>11972</v>
      </c>
      <c r="G5575" s="11" t="s">
        <v>22009</v>
      </c>
      <c r="H5575" t="s">
        <v>11999</v>
      </c>
      <c r="I5575" t="s">
        <v>12019</v>
      </c>
      <c r="J5575" t="s">
        <v>36</v>
      </c>
      <c r="K5575" t="s">
        <v>50</v>
      </c>
      <c r="L5575" t="s">
        <v>43</v>
      </c>
      <c r="M5575" t="s">
        <v>38</v>
      </c>
      <c r="N5575" t="s">
        <v>55</v>
      </c>
      <c r="Q5575" t="s">
        <v>55</v>
      </c>
      <c r="R5575" t="s">
        <v>0</v>
      </c>
      <c r="S5575" t="s">
        <v>59</v>
      </c>
      <c r="T5575">
        <v>538</v>
      </c>
      <c r="U5575">
        <v>470</v>
      </c>
      <c r="V5575">
        <v>0.87360594795539037</v>
      </c>
      <c r="W5575">
        <v>523</v>
      </c>
      <c r="X5575">
        <v>0.97211895910780666</v>
      </c>
      <c r="Y5575">
        <v>529</v>
      </c>
      <c r="Z5575">
        <v>462</v>
      </c>
      <c r="AA5575">
        <v>0.87334593572778829</v>
      </c>
      <c r="AB5575">
        <v>514</v>
      </c>
      <c r="AC5575">
        <v>0.97164461247637046</v>
      </c>
      <c r="AD5575" t="s">
        <v>39</v>
      </c>
    </row>
    <row r="5576" spans="1:30" x14ac:dyDescent="0.2">
      <c r="A5576" t="s">
        <v>29</v>
      </c>
      <c r="B5576" s="11" t="str">
        <f t="shared" si="87"/>
        <v>33669776031520</v>
      </c>
      <c r="C5576" t="s">
        <v>11969</v>
      </c>
      <c r="D5576" t="s">
        <v>11998</v>
      </c>
      <c r="E5576" t="s">
        <v>12020</v>
      </c>
      <c r="F5576" t="s">
        <v>11972</v>
      </c>
      <c r="G5576" s="11" t="s">
        <v>22009</v>
      </c>
      <c r="H5576" t="s">
        <v>11999</v>
      </c>
      <c r="I5576" t="s">
        <v>12021</v>
      </c>
      <c r="J5576" t="s">
        <v>36</v>
      </c>
      <c r="K5576" t="s">
        <v>50</v>
      </c>
      <c r="L5576" t="s">
        <v>43</v>
      </c>
      <c r="M5576" t="s">
        <v>38</v>
      </c>
      <c r="N5576" t="s">
        <v>55</v>
      </c>
      <c r="Q5576" t="s">
        <v>55</v>
      </c>
      <c r="R5576" t="s">
        <v>0</v>
      </c>
      <c r="S5576" t="s">
        <v>59</v>
      </c>
      <c r="T5576">
        <v>614</v>
      </c>
      <c r="U5576">
        <v>421</v>
      </c>
      <c r="V5576">
        <v>0.68566775244299671</v>
      </c>
      <c r="W5576">
        <v>521</v>
      </c>
      <c r="X5576">
        <v>0.84853420195439744</v>
      </c>
      <c r="Y5576">
        <v>602</v>
      </c>
      <c r="Z5576">
        <v>414</v>
      </c>
      <c r="AA5576">
        <v>0.68770764119601324</v>
      </c>
      <c r="AB5576">
        <v>513</v>
      </c>
      <c r="AC5576">
        <v>0.85215946843853818</v>
      </c>
      <c r="AD5576" t="s">
        <v>39</v>
      </c>
    </row>
    <row r="5577" spans="1:30" x14ac:dyDescent="0.2">
      <c r="A5577" t="s">
        <v>29</v>
      </c>
      <c r="B5577" s="11" t="str">
        <f t="shared" si="87"/>
        <v>33669776031538</v>
      </c>
      <c r="C5577" t="s">
        <v>11969</v>
      </c>
      <c r="D5577" t="s">
        <v>11998</v>
      </c>
      <c r="E5577" t="s">
        <v>12022</v>
      </c>
      <c r="F5577" t="s">
        <v>11972</v>
      </c>
      <c r="G5577" s="11" t="s">
        <v>22009</v>
      </c>
      <c r="H5577" t="s">
        <v>11999</v>
      </c>
      <c r="I5577" t="s">
        <v>1678</v>
      </c>
      <c r="J5577" t="s">
        <v>36</v>
      </c>
      <c r="K5577" t="s">
        <v>50</v>
      </c>
      <c r="L5577" t="s">
        <v>43</v>
      </c>
      <c r="M5577" t="s">
        <v>38</v>
      </c>
      <c r="N5577" t="s">
        <v>55</v>
      </c>
      <c r="Q5577" t="s">
        <v>55</v>
      </c>
      <c r="R5577" t="s">
        <v>0</v>
      </c>
      <c r="S5577" t="s">
        <v>59</v>
      </c>
      <c r="T5577">
        <v>595</v>
      </c>
      <c r="U5577">
        <v>474</v>
      </c>
      <c r="V5577">
        <v>0.79663865546218482</v>
      </c>
      <c r="W5577">
        <v>553</v>
      </c>
      <c r="X5577">
        <v>0.92941176470588238</v>
      </c>
      <c r="Y5577">
        <v>580</v>
      </c>
      <c r="Z5577">
        <v>464</v>
      </c>
      <c r="AA5577">
        <v>0.8</v>
      </c>
      <c r="AB5577">
        <v>540</v>
      </c>
      <c r="AC5577">
        <v>0.93103448275862066</v>
      </c>
      <c r="AD5577" t="s">
        <v>39</v>
      </c>
    </row>
    <row r="5578" spans="1:30" x14ac:dyDescent="0.2">
      <c r="A5578" t="s">
        <v>29</v>
      </c>
      <c r="B5578" s="11" t="str">
        <f t="shared" si="87"/>
        <v>33669776031546</v>
      </c>
      <c r="C5578" t="s">
        <v>11969</v>
      </c>
      <c r="D5578" t="s">
        <v>11998</v>
      </c>
      <c r="E5578" t="s">
        <v>12023</v>
      </c>
      <c r="F5578" t="s">
        <v>11972</v>
      </c>
      <c r="G5578" s="11" t="s">
        <v>22009</v>
      </c>
      <c r="H5578" t="s">
        <v>11999</v>
      </c>
      <c r="I5578" t="s">
        <v>12024</v>
      </c>
      <c r="J5578" t="s">
        <v>36</v>
      </c>
      <c r="K5578" t="s">
        <v>50</v>
      </c>
      <c r="L5578" t="s">
        <v>43</v>
      </c>
      <c r="M5578" t="s">
        <v>38</v>
      </c>
      <c r="N5578" t="s">
        <v>55</v>
      </c>
      <c r="Q5578" t="s">
        <v>55</v>
      </c>
      <c r="R5578" t="s">
        <v>0</v>
      </c>
      <c r="S5578" t="s">
        <v>59</v>
      </c>
      <c r="T5578">
        <v>706</v>
      </c>
      <c r="U5578">
        <v>579</v>
      </c>
      <c r="V5578">
        <v>0.82011331444759206</v>
      </c>
      <c r="W5578">
        <v>666</v>
      </c>
      <c r="X5578">
        <v>0.943342776203966</v>
      </c>
      <c r="Y5578">
        <v>693</v>
      </c>
      <c r="Z5578">
        <v>569</v>
      </c>
      <c r="AA5578">
        <v>0.82106782106782106</v>
      </c>
      <c r="AB5578">
        <v>654</v>
      </c>
      <c r="AC5578">
        <v>0.94372294372294374</v>
      </c>
      <c r="AD5578" t="s">
        <v>39</v>
      </c>
    </row>
    <row r="5579" spans="1:30" x14ac:dyDescent="0.2">
      <c r="A5579" t="s">
        <v>29</v>
      </c>
      <c r="B5579" s="11" t="str">
        <f t="shared" si="87"/>
        <v>33669776031553</v>
      </c>
      <c r="C5579" t="s">
        <v>11969</v>
      </c>
      <c r="D5579" t="s">
        <v>11998</v>
      </c>
      <c r="E5579" t="s">
        <v>12025</v>
      </c>
      <c r="F5579" t="s">
        <v>11972</v>
      </c>
      <c r="G5579" s="11" t="s">
        <v>22009</v>
      </c>
      <c r="H5579" t="s">
        <v>11999</v>
      </c>
      <c r="I5579" t="s">
        <v>12026</v>
      </c>
      <c r="J5579" t="s">
        <v>36</v>
      </c>
      <c r="K5579" t="s">
        <v>50</v>
      </c>
      <c r="L5579" t="s">
        <v>43</v>
      </c>
      <c r="M5579" t="s">
        <v>38</v>
      </c>
      <c r="N5579" t="s">
        <v>55</v>
      </c>
      <c r="Q5579" t="s">
        <v>55</v>
      </c>
      <c r="R5579" t="s">
        <v>0</v>
      </c>
      <c r="S5579" t="s">
        <v>59</v>
      </c>
      <c r="T5579">
        <v>600</v>
      </c>
      <c r="U5579">
        <v>449</v>
      </c>
      <c r="V5579">
        <v>0.74833333333333329</v>
      </c>
      <c r="W5579">
        <v>534</v>
      </c>
      <c r="X5579">
        <v>0.89</v>
      </c>
      <c r="Y5579">
        <v>588</v>
      </c>
      <c r="Z5579">
        <v>443</v>
      </c>
      <c r="AA5579">
        <v>0.75340136054421769</v>
      </c>
      <c r="AB5579">
        <v>524</v>
      </c>
      <c r="AC5579">
        <v>0.891156462585034</v>
      </c>
      <c r="AD5579" t="s">
        <v>39</v>
      </c>
    </row>
    <row r="5580" spans="1:30" x14ac:dyDescent="0.2">
      <c r="A5580" t="s">
        <v>29</v>
      </c>
      <c r="B5580" s="11" t="str">
        <f t="shared" si="87"/>
        <v>33669776031579</v>
      </c>
      <c r="C5580" t="s">
        <v>11969</v>
      </c>
      <c r="D5580" t="s">
        <v>11998</v>
      </c>
      <c r="E5580" t="s">
        <v>12027</v>
      </c>
      <c r="F5580" t="s">
        <v>11972</v>
      </c>
      <c r="G5580" s="11" t="s">
        <v>22009</v>
      </c>
      <c r="H5580" t="s">
        <v>11999</v>
      </c>
      <c r="I5580" t="s">
        <v>3580</v>
      </c>
      <c r="J5580" t="s">
        <v>36</v>
      </c>
      <c r="K5580" t="s">
        <v>50</v>
      </c>
      <c r="L5580" t="s">
        <v>43</v>
      </c>
      <c r="M5580" t="s">
        <v>38</v>
      </c>
      <c r="N5580" t="s">
        <v>55</v>
      </c>
      <c r="Q5580" t="s">
        <v>55</v>
      </c>
      <c r="R5580" t="s">
        <v>0</v>
      </c>
      <c r="S5580" t="s">
        <v>59</v>
      </c>
      <c r="T5580">
        <v>637</v>
      </c>
      <c r="U5580">
        <v>491</v>
      </c>
      <c r="V5580">
        <v>0.77080062794348514</v>
      </c>
      <c r="W5580">
        <v>576</v>
      </c>
      <c r="X5580">
        <v>0.90423861852433285</v>
      </c>
      <c r="Y5580">
        <v>621</v>
      </c>
      <c r="Z5580">
        <v>479</v>
      </c>
      <c r="AA5580">
        <v>0.77133655394524958</v>
      </c>
      <c r="AB5580">
        <v>562</v>
      </c>
      <c r="AC5580">
        <v>0.90499194847020936</v>
      </c>
      <c r="AD5580" t="s">
        <v>39</v>
      </c>
    </row>
    <row r="5581" spans="1:30" x14ac:dyDescent="0.2">
      <c r="A5581" t="s">
        <v>29</v>
      </c>
      <c r="B5581" s="11" t="str">
        <f t="shared" si="87"/>
        <v>33669776031587</v>
      </c>
      <c r="C5581" t="s">
        <v>11969</v>
      </c>
      <c r="D5581" t="s">
        <v>11998</v>
      </c>
      <c r="E5581" t="s">
        <v>12028</v>
      </c>
      <c r="F5581" t="s">
        <v>11972</v>
      </c>
      <c r="G5581" s="11" t="s">
        <v>22009</v>
      </c>
      <c r="H5581" t="s">
        <v>11999</v>
      </c>
      <c r="I5581" t="s">
        <v>12029</v>
      </c>
      <c r="J5581" t="s">
        <v>36</v>
      </c>
      <c r="K5581" t="s">
        <v>50</v>
      </c>
      <c r="L5581" t="s">
        <v>43</v>
      </c>
      <c r="M5581" t="s">
        <v>38</v>
      </c>
      <c r="N5581" t="s">
        <v>55</v>
      </c>
      <c r="Q5581" t="s">
        <v>55</v>
      </c>
      <c r="R5581" t="s">
        <v>0</v>
      </c>
      <c r="S5581" t="s">
        <v>59</v>
      </c>
      <c r="T5581">
        <v>541</v>
      </c>
      <c r="U5581">
        <v>435</v>
      </c>
      <c r="V5581">
        <v>0.8040665434380776</v>
      </c>
      <c r="W5581">
        <v>505</v>
      </c>
      <c r="X5581">
        <v>0.93345656192236603</v>
      </c>
      <c r="Y5581">
        <v>528</v>
      </c>
      <c r="Z5581">
        <v>428</v>
      </c>
      <c r="AA5581">
        <v>0.81060606060606055</v>
      </c>
      <c r="AB5581">
        <v>494</v>
      </c>
      <c r="AC5581">
        <v>0.93560606060606055</v>
      </c>
      <c r="AD5581" t="s">
        <v>39</v>
      </c>
    </row>
    <row r="5582" spans="1:30" x14ac:dyDescent="0.2">
      <c r="A5582" t="s">
        <v>29</v>
      </c>
      <c r="B5582" s="11" t="str">
        <f t="shared" si="87"/>
        <v>33669776031595</v>
      </c>
      <c r="C5582" t="s">
        <v>11969</v>
      </c>
      <c r="D5582" t="s">
        <v>11998</v>
      </c>
      <c r="E5582" t="s">
        <v>12030</v>
      </c>
      <c r="F5582" t="s">
        <v>11972</v>
      </c>
      <c r="G5582" s="11" t="s">
        <v>22009</v>
      </c>
      <c r="H5582" t="s">
        <v>11999</v>
      </c>
      <c r="I5582" t="s">
        <v>903</v>
      </c>
      <c r="J5582" t="s">
        <v>36</v>
      </c>
      <c r="K5582" t="s">
        <v>98</v>
      </c>
      <c r="L5582" t="s">
        <v>43</v>
      </c>
      <c r="M5582" t="s">
        <v>38</v>
      </c>
      <c r="N5582" t="s">
        <v>55</v>
      </c>
      <c r="Q5582" t="s">
        <v>55</v>
      </c>
      <c r="R5582" t="s">
        <v>69</v>
      </c>
      <c r="S5582" t="s">
        <v>52</v>
      </c>
      <c r="T5582">
        <v>970</v>
      </c>
      <c r="U5582">
        <v>793</v>
      </c>
      <c r="V5582">
        <v>0.81752577319587627</v>
      </c>
      <c r="W5582">
        <v>909</v>
      </c>
      <c r="X5582">
        <v>0.93711340206185567</v>
      </c>
      <c r="Y5582">
        <v>970</v>
      </c>
      <c r="Z5582">
        <v>793</v>
      </c>
      <c r="AA5582">
        <v>0.81752577319587627</v>
      </c>
      <c r="AB5582">
        <v>909</v>
      </c>
      <c r="AC5582">
        <v>0.93711340206185567</v>
      </c>
      <c r="AD5582" t="s">
        <v>39</v>
      </c>
    </row>
    <row r="5583" spans="1:30" x14ac:dyDescent="0.2">
      <c r="A5583" t="s">
        <v>29</v>
      </c>
      <c r="B5583" s="11" t="str">
        <f t="shared" si="87"/>
        <v>33669776098156</v>
      </c>
      <c r="C5583" t="s">
        <v>11969</v>
      </c>
      <c r="D5583" t="s">
        <v>11998</v>
      </c>
      <c r="E5583" t="s">
        <v>12031</v>
      </c>
      <c r="F5583" t="s">
        <v>11972</v>
      </c>
      <c r="G5583" s="11" t="s">
        <v>22009</v>
      </c>
      <c r="H5583" t="s">
        <v>11999</v>
      </c>
      <c r="I5583" t="s">
        <v>12032</v>
      </c>
      <c r="J5583" t="s">
        <v>36</v>
      </c>
      <c r="K5583" t="s">
        <v>98</v>
      </c>
      <c r="L5583" t="s">
        <v>43</v>
      </c>
      <c r="M5583" t="s">
        <v>38</v>
      </c>
      <c r="N5583" t="s">
        <v>55</v>
      </c>
      <c r="Q5583" t="s">
        <v>55</v>
      </c>
      <c r="R5583" t="s">
        <v>69</v>
      </c>
      <c r="S5583" t="s">
        <v>52</v>
      </c>
      <c r="T5583">
        <v>1056</v>
      </c>
      <c r="U5583">
        <v>746</v>
      </c>
      <c r="V5583">
        <v>0.70643939393939392</v>
      </c>
      <c r="W5583">
        <v>931</v>
      </c>
      <c r="X5583">
        <v>0.88162878787878785</v>
      </c>
      <c r="Y5583">
        <v>1056</v>
      </c>
      <c r="Z5583">
        <v>746</v>
      </c>
      <c r="AA5583">
        <v>0.70643939393939392</v>
      </c>
      <c r="AB5583">
        <v>931</v>
      </c>
      <c r="AC5583">
        <v>0.88162878787878785</v>
      </c>
      <c r="AD5583" t="s">
        <v>39</v>
      </c>
    </row>
    <row r="5584" spans="1:30" x14ac:dyDescent="0.2">
      <c r="A5584" t="s">
        <v>29</v>
      </c>
      <c r="B5584" s="11" t="str">
        <f t="shared" si="87"/>
        <v>33669776106074</v>
      </c>
      <c r="C5584" t="s">
        <v>11969</v>
      </c>
      <c r="D5584" t="s">
        <v>11998</v>
      </c>
      <c r="E5584" t="s">
        <v>12033</v>
      </c>
      <c r="F5584" t="s">
        <v>11972</v>
      </c>
      <c r="G5584" s="11" t="s">
        <v>22009</v>
      </c>
      <c r="H5584" t="s">
        <v>11999</v>
      </c>
      <c r="I5584" t="s">
        <v>12034</v>
      </c>
      <c r="J5584" t="s">
        <v>36</v>
      </c>
      <c r="K5584" t="s">
        <v>50</v>
      </c>
      <c r="L5584" t="s">
        <v>43</v>
      </c>
      <c r="M5584" t="s">
        <v>38</v>
      </c>
      <c r="N5584" t="s">
        <v>55</v>
      </c>
      <c r="Q5584" t="s">
        <v>55</v>
      </c>
      <c r="R5584" t="s">
        <v>0</v>
      </c>
      <c r="S5584" t="s">
        <v>59</v>
      </c>
      <c r="T5584">
        <v>771</v>
      </c>
      <c r="U5584">
        <v>381</v>
      </c>
      <c r="V5584">
        <v>0.49416342412451364</v>
      </c>
      <c r="W5584">
        <v>489</v>
      </c>
      <c r="X5584">
        <v>0.63424124513618674</v>
      </c>
      <c r="Y5584">
        <v>756</v>
      </c>
      <c r="Z5584">
        <v>375</v>
      </c>
      <c r="AA5584">
        <v>0.49603174603174605</v>
      </c>
      <c r="AB5584">
        <v>480</v>
      </c>
      <c r="AC5584">
        <v>0.63492063492063489</v>
      </c>
      <c r="AD5584" t="s">
        <v>39</v>
      </c>
    </row>
    <row r="5585" spans="1:30" x14ac:dyDescent="0.2">
      <c r="A5585" t="s">
        <v>29</v>
      </c>
      <c r="B5585" s="11" t="str">
        <f t="shared" si="87"/>
        <v>33669776107304</v>
      </c>
      <c r="C5585" t="s">
        <v>11969</v>
      </c>
      <c r="D5585" t="s">
        <v>11998</v>
      </c>
      <c r="E5585" t="s">
        <v>12035</v>
      </c>
      <c r="F5585" t="s">
        <v>11972</v>
      </c>
      <c r="G5585" s="11" t="s">
        <v>22009</v>
      </c>
      <c r="H5585" t="s">
        <v>11999</v>
      </c>
      <c r="I5585" t="s">
        <v>12036</v>
      </c>
      <c r="J5585" t="s">
        <v>36</v>
      </c>
      <c r="K5585" t="s">
        <v>50</v>
      </c>
      <c r="L5585" t="s">
        <v>43</v>
      </c>
      <c r="M5585" t="s">
        <v>38</v>
      </c>
      <c r="N5585" t="s">
        <v>55</v>
      </c>
      <c r="Q5585" t="s">
        <v>55</v>
      </c>
      <c r="R5585" t="s">
        <v>0</v>
      </c>
      <c r="S5585" t="s">
        <v>59</v>
      </c>
      <c r="T5585">
        <v>662</v>
      </c>
      <c r="U5585">
        <v>279</v>
      </c>
      <c r="V5585">
        <v>0.4214501510574018</v>
      </c>
      <c r="W5585">
        <v>345</v>
      </c>
      <c r="X5585">
        <v>0.52114803625377648</v>
      </c>
      <c r="Y5585">
        <v>637</v>
      </c>
      <c r="Z5585">
        <v>272</v>
      </c>
      <c r="AA5585">
        <v>0.42700156985871274</v>
      </c>
      <c r="AB5585">
        <v>334</v>
      </c>
      <c r="AC5585">
        <v>0.52433281004709575</v>
      </c>
      <c r="AD5585" t="s">
        <v>39</v>
      </c>
    </row>
    <row r="5586" spans="1:30" x14ac:dyDescent="0.2">
      <c r="A5586" t="s">
        <v>29</v>
      </c>
      <c r="B5586" s="11" t="str">
        <f t="shared" si="87"/>
        <v>33669776108104</v>
      </c>
      <c r="C5586" t="s">
        <v>11969</v>
      </c>
      <c r="D5586" t="s">
        <v>11998</v>
      </c>
      <c r="E5586" t="s">
        <v>12037</v>
      </c>
      <c r="F5586" t="s">
        <v>11972</v>
      </c>
      <c r="G5586" s="11" t="s">
        <v>22009</v>
      </c>
      <c r="H5586" t="s">
        <v>11999</v>
      </c>
      <c r="I5586" t="s">
        <v>925</v>
      </c>
      <c r="J5586" t="s">
        <v>36</v>
      </c>
      <c r="K5586" t="s">
        <v>50</v>
      </c>
      <c r="L5586" t="s">
        <v>43</v>
      </c>
      <c r="M5586" t="s">
        <v>38</v>
      </c>
      <c r="N5586" t="s">
        <v>55</v>
      </c>
      <c r="Q5586" t="s">
        <v>55</v>
      </c>
      <c r="R5586" t="s">
        <v>0</v>
      </c>
      <c r="S5586" t="s">
        <v>59</v>
      </c>
      <c r="T5586">
        <v>413</v>
      </c>
      <c r="U5586">
        <v>286</v>
      </c>
      <c r="V5586">
        <v>0.69249394673123488</v>
      </c>
      <c r="W5586">
        <v>346</v>
      </c>
      <c r="X5586">
        <v>0.83777239709443097</v>
      </c>
      <c r="Y5586">
        <v>403</v>
      </c>
      <c r="Z5586">
        <v>280</v>
      </c>
      <c r="AA5586">
        <v>0.69478908188585609</v>
      </c>
      <c r="AB5586">
        <v>338</v>
      </c>
      <c r="AC5586">
        <v>0.83870967741935487</v>
      </c>
      <c r="AD5586" t="s">
        <v>39</v>
      </c>
    </row>
    <row r="5587" spans="1:30" x14ac:dyDescent="0.2">
      <c r="A5587" t="s">
        <v>29</v>
      </c>
      <c r="B5587" s="11" t="str">
        <f t="shared" si="87"/>
        <v>33669776116339</v>
      </c>
      <c r="C5587" t="s">
        <v>11969</v>
      </c>
      <c r="D5587" t="s">
        <v>11998</v>
      </c>
      <c r="E5587" t="s">
        <v>12038</v>
      </c>
      <c r="F5587" t="s">
        <v>11972</v>
      </c>
      <c r="G5587" s="11" t="s">
        <v>22009</v>
      </c>
      <c r="H5587" t="s">
        <v>11999</v>
      </c>
      <c r="I5587" t="s">
        <v>12039</v>
      </c>
      <c r="J5587" t="s">
        <v>36</v>
      </c>
      <c r="K5587" t="s">
        <v>50</v>
      </c>
      <c r="L5587" t="s">
        <v>43</v>
      </c>
      <c r="M5587" t="s">
        <v>38</v>
      </c>
      <c r="N5587" t="s">
        <v>55</v>
      </c>
      <c r="Q5587" t="s">
        <v>55</v>
      </c>
      <c r="R5587" t="s">
        <v>0</v>
      </c>
      <c r="S5587" t="s">
        <v>59</v>
      </c>
      <c r="T5587">
        <v>546</v>
      </c>
      <c r="U5587">
        <v>350</v>
      </c>
      <c r="V5587">
        <v>0.64102564102564108</v>
      </c>
      <c r="W5587">
        <v>451</v>
      </c>
      <c r="X5587">
        <v>0.82600732600732596</v>
      </c>
      <c r="Y5587">
        <v>531</v>
      </c>
      <c r="Z5587">
        <v>341</v>
      </c>
      <c r="AA5587">
        <v>0.64218455743879477</v>
      </c>
      <c r="AB5587">
        <v>439</v>
      </c>
      <c r="AC5587">
        <v>0.82674199623352163</v>
      </c>
      <c r="AD5587" t="s">
        <v>39</v>
      </c>
    </row>
    <row r="5588" spans="1:30" x14ac:dyDescent="0.2">
      <c r="A5588" t="s">
        <v>29</v>
      </c>
      <c r="B5588" s="11" t="str">
        <f t="shared" si="87"/>
        <v>33669776120109</v>
      </c>
      <c r="C5588" t="s">
        <v>11969</v>
      </c>
      <c r="D5588" t="s">
        <v>11998</v>
      </c>
      <c r="E5588" t="s">
        <v>12040</v>
      </c>
      <c r="F5588" t="s">
        <v>11972</v>
      </c>
      <c r="G5588" s="11" t="s">
        <v>22009</v>
      </c>
      <c r="H5588" t="s">
        <v>11999</v>
      </c>
      <c r="I5588" t="s">
        <v>12041</v>
      </c>
      <c r="J5588" t="s">
        <v>36</v>
      </c>
      <c r="K5588" t="s">
        <v>98</v>
      </c>
      <c r="L5588" t="s">
        <v>43</v>
      </c>
      <c r="M5588" t="s">
        <v>38</v>
      </c>
      <c r="N5588" t="s">
        <v>55</v>
      </c>
      <c r="Q5588" t="s">
        <v>55</v>
      </c>
      <c r="R5588" t="s">
        <v>69</v>
      </c>
      <c r="S5588" t="s">
        <v>52</v>
      </c>
      <c r="T5588">
        <v>1356</v>
      </c>
      <c r="U5588">
        <v>626</v>
      </c>
      <c r="V5588">
        <v>0.46165191740412981</v>
      </c>
      <c r="W5588">
        <v>839</v>
      </c>
      <c r="X5588">
        <v>0.61873156342182889</v>
      </c>
      <c r="Y5588">
        <v>1356</v>
      </c>
      <c r="Z5588">
        <v>626</v>
      </c>
      <c r="AA5588">
        <v>0.46165191740412981</v>
      </c>
      <c r="AB5588">
        <v>839</v>
      </c>
      <c r="AC5588">
        <v>0.61873156342182889</v>
      </c>
      <c r="AD5588" t="s">
        <v>39</v>
      </c>
    </row>
    <row r="5589" spans="1:30" x14ac:dyDescent="0.2">
      <c r="A5589" t="s">
        <v>29</v>
      </c>
      <c r="B5589" s="11" t="str">
        <f t="shared" si="87"/>
        <v>33669850116236</v>
      </c>
      <c r="C5589" t="s">
        <v>11969</v>
      </c>
      <c r="D5589" t="s">
        <v>12042</v>
      </c>
      <c r="E5589" t="s">
        <v>12043</v>
      </c>
      <c r="F5589" t="s">
        <v>11972</v>
      </c>
      <c r="G5589" s="11" t="s">
        <v>22009</v>
      </c>
      <c r="H5589" t="s">
        <v>12044</v>
      </c>
      <c r="I5589" t="s">
        <v>12045</v>
      </c>
      <c r="J5589" t="s">
        <v>36</v>
      </c>
      <c r="K5589" t="s">
        <v>161</v>
      </c>
      <c r="L5589" t="s">
        <v>43</v>
      </c>
      <c r="M5589" t="s">
        <v>38</v>
      </c>
      <c r="N5589" t="s">
        <v>55</v>
      </c>
      <c r="Q5589" t="s">
        <v>55</v>
      </c>
      <c r="R5589" t="s">
        <v>87</v>
      </c>
      <c r="S5589" t="s">
        <v>0</v>
      </c>
      <c r="T5589">
        <v>106</v>
      </c>
      <c r="U5589">
        <v>85</v>
      </c>
      <c r="V5589">
        <v>0.80188679245283023</v>
      </c>
      <c r="W5589">
        <v>94</v>
      </c>
      <c r="X5589">
        <v>0.8867924528301887</v>
      </c>
      <c r="Y5589">
        <v>16</v>
      </c>
      <c r="Z5589">
        <v>13</v>
      </c>
      <c r="AA5589">
        <v>0.8125</v>
      </c>
      <c r="AB5589">
        <v>14</v>
      </c>
      <c r="AC5589">
        <v>0.875</v>
      </c>
      <c r="AD5589" t="s">
        <v>39</v>
      </c>
    </row>
    <row r="5590" spans="1:30" x14ac:dyDescent="0.2">
      <c r="A5590" t="s">
        <v>29</v>
      </c>
      <c r="B5590" s="11" t="str">
        <f t="shared" si="87"/>
        <v>33669853330214</v>
      </c>
      <c r="C5590" t="s">
        <v>11969</v>
      </c>
      <c r="D5590" t="s">
        <v>12042</v>
      </c>
      <c r="E5590" t="s">
        <v>12046</v>
      </c>
      <c r="F5590" t="s">
        <v>11972</v>
      </c>
      <c r="G5590" s="11" t="s">
        <v>22009</v>
      </c>
      <c r="H5590" t="s">
        <v>12044</v>
      </c>
      <c r="I5590" t="s">
        <v>12047</v>
      </c>
      <c r="J5590" t="s">
        <v>36</v>
      </c>
      <c r="K5590" t="s">
        <v>42</v>
      </c>
      <c r="L5590" t="s">
        <v>43</v>
      </c>
      <c r="M5590" t="s">
        <v>38</v>
      </c>
      <c r="N5590" t="s">
        <v>55</v>
      </c>
      <c r="Q5590" t="s">
        <v>55</v>
      </c>
      <c r="R5590" t="s">
        <v>46</v>
      </c>
      <c r="S5590" t="s">
        <v>47</v>
      </c>
      <c r="T5590">
        <v>1111</v>
      </c>
      <c r="U5590">
        <v>782</v>
      </c>
      <c r="V5590">
        <v>0.70387038703870386</v>
      </c>
      <c r="W5590">
        <v>918</v>
      </c>
      <c r="X5590">
        <v>0.82628262826282628</v>
      </c>
      <c r="Y5590">
        <v>1067</v>
      </c>
      <c r="Z5590">
        <v>751</v>
      </c>
      <c r="AA5590">
        <v>0.70384254920337397</v>
      </c>
      <c r="AB5590">
        <v>882</v>
      </c>
      <c r="AC5590">
        <v>0.82661668228678542</v>
      </c>
      <c r="AD5590" t="s">
        <v>39</v>
      </c>
    </row>
    <row r="5591" spans="1:30" x14ac:dyDescent="0.2">
      <c r="A5591" t="s">
        <v>29</v>
      </c>
      <c r="B5591" s="11" t="str">
        <f t="shared" si="87"/>
        <v>33669853330222</v>
      </c>
      <c r="C5591" t="s">
        <v>11969</v>
      </c>
      <c r="D5591" t="s">
        <v>12042</v>
      </c>
      <c r="E5591" t="s">
        <v>12048</v>
      </c>
      <c r="F5591" t="s">
        <v>11972</v>
      </c>
      <c r="G5591" s="11" t="s">
        <v>22009</v>
      </c>
      <c r="H5591" t="s">
        <v>12044</v>
      </c>
      <c r="I5591" t="s">
        <v>12049</v>
      </c>
      <c r="J5591" t="s">
        <v>36</v>
      </c>
      <c r="K5591" t="s">
        <v>152</v>
      </c>
      <c r="L5591" t="s">
        <v>153</v>
      </c>
      <c r="M5591" t="s">
        <v>38</v>
      </c>
      <c r="N5591" t="s">
        <v>55</v>
      </c>
      <c r="Q5591" t="s">
        <v>55</v>
      </c>
      <c r="R5591" t="s">
        <v>46</v>
      </c>
      <c r="S5591" t="s">
        <v>47</v>
      </c>
      <c r="T5591">
        <v>67</v>
      </c>
      <c r="U5591">
        <v>44</v>
      </c>
      <c r="V5591">
        <v>0.65671641791044777</v>
      </c>
      <c r="W5591">
        <v>45</v>
      </c>
      <c r="X5591">
        <v>0.67164179104477617</v>
      </c>
      <c r="Y5591">
        <v>54</v>
      </c>
      <c r="Z5591">
        <v>37</v>
      </c>
      <c r="AA5591">
        <v>0.68518518518518523</v>
      </c>
      <c r="AB5591">
        <v>38</v>
      </c>
      <c r="AC5591">
        <v>0.70370370370370372</v>
      </c>
      <c r="AD5591" t="s">
        <v>39</v>
      </c>
    </row>
    <row r="5592" spans="1:30" x14ac:dyDescent="0.2">
      <c r="A5592" t="s">
        <v>29</v>
      </c>
      <c r="B5592" s="11" t="str">
        <f t="shared" si="87"/>
        <v>33669853330974</v>
      </c>
      <c r="C5592" t="s">
        <v>11969</v>
      </c>
      <c r="D5592" t="s">
        <v>12042</v>
      </c>
      <c r="E5592" t="s">
        <v>12050</v>
      </c>
      <c r="F5592" t="s">
        <v>11972</v>
      </c>
      <c r="G5592" s="11" t="s">
        <v>22009</v>
      </c>
      <c r="H5592" t="s">
        <v>12044</v>
      </c>
      <c r="I5592" t="s">
        <v>12051</v>
      </c>
      <c r="J5592" t="s">
        <v>36</v>
      </c>
      <c r="K5592" t="s">
        <v>145</v>
      </c>
      <c r="L5592" t="s">
        <v>146</v>
      </c>
      <c r="M5592" t="s">
        <v>38</v>
      </c>
      <c r="N5592" t="s">
        <v>55</v>
      </c>
      <c r="Q5592" t="s">
        <v>55</v>
      </c>
      <c r="R5592" t="s">
        <v>0</v>
      </c>
      <c r="S5592" t="s">
        <v>47</v>
      </c>
      <c r="T5592">
        <v>175</v>
      </c>
      <c r="U5592">
        <v>110</v>
      </c>
      <c r="V5592">
        <v>0.62857142857142856</v>
      </c>
      <c r="W5592">
        <v>115</v>
      </c>
      <c r="X5592">
        <v>0.65714285714285714</v>
      </c>
      <c r="Y5592">
        <v>167</v>
      </c>
      <c r="Z5592">
        <v>104</v>
      </c>
      <c r="AA5592">
        <v>0.6227544910179641</v>
      </c>
      <c r="AB5592">
        <v>109</v>
      </c>
      <c r="AC5592">
        <v>0.65269461077844315</v>
      </c>
      <c r="AD5592" t="s">
        <v>39</v>
      </c>
    </row>
    <row r="5593" spans="1:30" x14ac:dyDescent="0.2">
      <c r="A5593" t="s">
        <v>29</v>
      </c>
      <c r="B5593" s="11" t="str">
        <f t="shared" si="87"/>
        <v>33669856031603</v>
      </c>
      <c r="C5593" t="s">
        <v>11969</v>
      </c>
      <c r="D5593" t="s">
        <v>12042</v>
      </c>
      <c r="E5593" t="s">
        <v>12052</v>
      </c>
      <c r="F5593" t="s">
        <v>11972</v>
      </c>
      <c r="G5593" s="11" t="s">
        <v>22009</v>
      </c>
      <c r="H5593" t="s">
        <v>12044</v>
      </c>
      <c r="I5593" t="s">
        <v>12053</v>
      </c>
      <c r="J5593" t="s">
        <v>36</v>
      </c>
      <c r="K5593" t="s">
        <v>50</v>
      </c>
      <c r="L5593" t="s">
        <v>43</v>
      </c>
      <c r="M5593" t="s">
        <v>38</v>
      </c>
      <c r="N5593" t="s">
        <v>55</v>
      </c>
      <c r="Q5593" t="s">
        <v>55</v>
      </c>
      <c r="R5593" t="s">
        <v>0</v>
      </c>
      <c r="S5593" t="s">
        <v>59</v>
      </c>
      <c r="T5593">
        <v>302</v>
      </c>
      <c r="U5593">
        <v>239</v>
      </c>
      <c r="V5593">
        <v>0.79139072847682124</v>
      </c>
      <c r="W5593">
        <v>282</v>
      </c>
      <c r="X5593">
        <v>0.93377483443708609</v>
      </c>
      <c r="Y5593">
        <v>302</v>
      </c>
      <c r="Z5593">
        <v>239</v>
      </c>
      <c r="AA5593">
        <v>0.79139072847682124</v>
      </c>
      <c r="AB5593">
        <v>282</v>
      </c>
      <c r="AC5593">
        <v>0.93377483443708609</v>
      </c>
      <c r="AD5593" t="s">
        <v>39</v>
      </c>
    </row>
    <row r="5594" spans="1:30" x14ac:dyDescent="0.2">
      <c r="A5594" t="s">
        <v>29</v>
      </c>
      <c r="B5594" s="11" t="str">
        <f t="shared" si="87"/>
        <v>33669856031611</v>
      </c>
      <c r="C5594" t="s">
        <v>11969</v>
      </c>
      <c r="D5594" t="s">
        <v>12042</v>
      </c>
      <c r="E5594" t="s">
        <v>12054</v>
      </c>
      <c r="F5594" t="s">
        <v>11972</v>
      </c>
      <c r="G5594" s="11" t="s">
        <v>22009</v>
      </c>
      <c r="H5594" t="s">
        <v>12044</v>
      </c>
      <c r="I5594" t="s">
        <v>4002</v>
      </c>
      <c r="J5594" t="s">
        <v>36</v>
      </c>
      <c r="K5594" t="s">
        <v>50</v>
      </c>
      <c r="L5594" t="s">
        <v>43</v>
      </c>
      <c r="M5594" t="s">
        <v>38</v>
      </c>
      <c r="N5594" t="s">
        <v>55</v>
      </c>
      <c r="Q5594" t="s">
        <v>55</v>
      </c>
      <c r="R5594" t="s">
        <v>0</v>
      </c>
      <c r="S5594" t="s">
        <v>59</v>
      </c>
      <c r="T5594">
        <v>754</v>
      </c>
      <c r="U5594">
        <v>564</v>
      </c>
      <c r="V5594">
        <v>0.74801061007957559</v>
      </c>
      <c r="W5594">
        <v>664</v>
      </c>
      <c r="X5594">
        <v>0.88063660477453576</v>
      </c>
      <c r="Y5594">
        <v>745</v>
      </c>
      <c r="Z5594">
        <v>556</v>
      </c>
      <c r="AA5594">
        <v>0.74630872483221478</v>
      </c>
      <c r="AB5594">
        <v>655</v>
      </c>
      <c r="AC5594">
        <v>0.87919463087248317</v>
      </c>
      <c r="AD5594" t="s">
        <v>39</v>
      </c>
    </row>
    <row r="5595" spans="1:30" x14ac:dyDescent="0.2">
      <c r="A5595" t="s">
        <v>29</v>
      </c>
      <c r="B5595" s="11" t="str">
        <f t="shared" si="87"/>
        <v>33669856031629</v>
      </c>
      <c r="C5595" t="s">
        <v>11969</v>
      </c>
      <c r="D5595" t="s">
        <v>12042</v>
      </c>
      <c r="E5595" t="s">
        <v>12055</v>
      </c>
      <c r="F5595" t="s">
        <v>11972</v>
      </c>
      <c r="G5595" s="11" t="s">
        <v>22009</v>
      </c>
      <c r="H5595" t="s">
        <v>12044</v>
      </c>
      <c r="I5595" t="s">
        <v>12056</v>
      </c>
      <c r="J5595" t="s">
        <v>36</v>
      </c>
      <c r="K5595" t="s">
        <v>50</v>
      </c>
      <c r="L5595" t="s">
        <v>43</v>
      </c>
      <c r="M5595" t="s">
        <v>38</v>
      </c>
      <c r="N5595" t="s">
        <v>55</v>
      </c>
      <c r="Q5595" t="s">
        <v>55</v>
      </c>
      <c r="R5595" t="s">
        <v>0</v>
      </c>
      <c r="S5595" t="s">
        <v>59</v>
      </c>
      <c r="T5595">
        <v>564</v>
      </c>
      <c r="U5595">
        <v>457</v>
      </c>
      <c r="V5595">
        <v>0.81028368794326244</v>
      </c>
      <c r="W5595">
        <v>510</v>
      </c>
      <c r="X5595">
        <v>0.9042553191489362</v>
      </c>
      <c r="Y5595">
        <v>563</v>
      </c>
      <c r="Z5595">
        <v>456</v>
      </c>
      <c r="AA5595">
        <v>0.8099467140319716</v>
      </c>
      <c r="AB5595">
        <v>509</v>
      </c>
      <c r="AC5595">
        <v>0.9040852575488455</v>
      </c>
      <c r="AD5595" t="s">
        <v>39</v>
      </c>
    </row>
    <row r="5596" spans="1:30" x14ac:dyDescent="0.2">
      <c r="A5596" t="s">
        <v>29</v>
      </c>
      <c r="B5596" s="11" t="str">
        <f t="shared" si="87"/>
        <v>33669856031637</v>
      </c>
      <c r="C5596" t="s">
        <v>11969</v>
      </c>
      <c r="D5596" t="s">
        <v>12042</v>
      </c>
      <c r="E5596" t="s">
        <v>12057</v>
      </c>
      <c r="F5596" t="s">
        <v>11972</v>
      </c>
      <c r="G5596" s="11" t="s">
        <v>22009</v>
      </c>
      <c r="H5596" t="s">
        <v>12044</v>
      </c>
      <c r="I5596" t="s">
        <v>12058</v>
      </c>
      <c r="J5596" t="s">
        <v>36</v>
      </c>
      <c r="K5596" t="s">
        <v>50</v>
      </c>
      <c r="L5596" t="s">
        <v>43</v>
      </c>
      <c r="M5596" t="s">
        <v>38</v>
      </c>
      <c r="N5596" t="s">
        <v>55</v>
      </c>
      <c r="Q5596" t="s">
        <v>55</v>
      </c>
      <c r="R5596" t="s">
        <v>0</v>
      </c>
      <c r="S5596" t="s">
        <v>59</v>
      </c>
      <c r="T5596">
        <v>535</v>
      </c>
      <c r="U5596">
        <v>485</v>
      </c>
      <c r="V5596">
        <v>0.90654205607476634</v>
      </c>
      <c r="W5596">
        <v>519</v>
      </c>
      <c r="X5596">
        <v>0.97009345794392521</v>
      </c>
      <c r="Y5596">
        <v>533</v>
      </c>
      <c r="Z5596">
        <v>484</v>
      </c>
      <c r="AA5596">
        <v>0.90806754221388364</v>
      </c>
      <c r="AB5596">
        <v>518</v>
      </c>
      <c r="AC5596">
        <v>0.97185741088180111</v>
      </c>
      <c r="AD5596" t="s">
        <v>39</v>
      </c>
    </row>
    <row r="5597" spans="1:30" x14ac:dyDescent="0.2">
      <c r="A5597" t="s">
        <v>29</v>
      </c>
      <c r="B5597" s="11" t="str">
        <f t="shared" si="87"/>
        <v>33669856112080</v>
      </c>
      <c r="C5597" t="s">
        <v>11969</v>
      </c>
      <c r="D5597" t="s">
        <v>12042</v>
      </c>
      <c r="E5597" t="s">
        <v>12059</v>
      </c>
      <c r="F5597" t="s">
        <v>11972</v>
      </c>
      <c r="G5597" s="11" t="s">
        <v>22009</v>
      </c>
      <c r="H5597" t="s">
        <v>12044</v>
      </c>
      <c r="I5597" t="s">
        <v>12060</v>
      </c>
      <c r="J5597" t="s">
        <v>36</v>
      </c>
      <c r="K5597" t="s">
        <v>98</v>
      </c>
      <c r="L5597" t="s">
        <v>43</v>
      </c>
      <c r="M5597" t="s">
        <v>38</v>
      </c>
      <c r="N5597" t="s">
        <v>55</v>
      </c>
      <c r="Q5597" t="s">
        <v>55</v>
      </c>
      <c r="R5597" t="s">
        <v>69</v>
      </c>
      <c r="S5597" t="s">
        <v>52</v>
      </c>
      <c r="T5597">
        <v>913</v>
      </c>
      <c r="U5597">
        <v>724</v>
      </c>
      <c r="V5597">
        <v>0.7929901423877328</v>
      </c>
      <c r="W5597">
        <v>838</v>
      </c>
      <c r="X5597">
        <v>0.91785323110624317</v>
      </c>
      <c r="Y5597">
        <v>913</v>
      </c>
      <c r="Z5597">
        <v>724</v>
      </c>
      <c r="AA5597">
        <v>0.7929901423877328</v>
      </c>
      <c r="AB5597">
        <v>838</v>
      </c>
      <c r="AC5597">
        <v>0.91785323110624317</v>
      </c>
      <c r="AD5597" t="s">
        <v>39</v>
      </c>
    </row>
    <row r="5598" spans="1:30" x14ac:dyDescent="0.2">
      <c r="A5598" t="s">
        <v>29</v>
      </c>
      <c r="B5598" s="11" t="str">
        <f t="shared" si="87"/>
        <v>33669930000001</v>
      </c>
      <c r="C5598" t="s">
        <v>11969</v>
      </c>
      <c r="D5598" t="s">
        <v>12061</v>
      </c>
      <c r="E5598" t="s">
        <v>32</v>
      </c>
      <c r="F5598" t="s">
        <v>11972</v>
      </c>
      <c r="G5598" s="11" t="s">
        <v>22009</v>
      </c>
      <c r="H5598" t="s">
        <v>12062</v>
      </c>
      <c r="I5598" t="s">
        <v>35</v>
      </c>
      <c r="J5598" t="s">
        <v>36</v>
      </c>
      <c r="K5598" t="s">
        <v>37</v>
      </c>
      <c r="L5598" t="s">
        <v>37</v>
      </c>
      <c r="M5598" t="s">
        <v>38</v>
      </c>
      <c r="N5598" t="s">
        <v>37</v>
      </c>
      <c r="O5598" t="s">
        <v>37</v>
      </c>
      <c r="P5598" t="s">
        <v>37</v>
      </c>
      <c r="Q5598" t="s">
        <v>37</v>
      </c>
      <c r="T5598">
        <v>39</v>
      </c>
      <c r="U5598">
        <v>27</v>
      </c>
      <c r="V5598">
        <v>0.69230769230769229</v>
      </c>
      <c r="W5598">
        <v>27</v>
      </c>
      <c r="X5598">
        <v>0.69230769230769229</v>
      </c>
      <c r="Y5598">
        <v>37</v>
      </c>
      <c r="Z5598">
        <v>27</v>
      </c>
      <c r="AA5598">
        <v>0.72972972972972971</v>
      </c>
      <c r="AB5598">
        <v>27</v>
      </c>
      <c r="AC5598">
        <v>0.72972972972972971</v>
      </c>
      <c r="AD5598" t="s">
        <v>39</v>
      </c>
    </row>
    <row r="5599" spans="1:30" x14ac:dyDescent="0.2">
      <c r="A5599" t="s">
        <v>29</v>
      </c>
      <c r="B5599" s="11" t="str">
        <f t="shared" si="87"/>
        <v>33669930101006</v>
      </c>
      <c r="C5599" t="s">
        <v>11969</v>
      </c>
      <c r="D5599" t="s">
        <v>12061</v>
      </c>
      <c r="E5599" t="s">
        <v>12063</v>
      </c>
      <c r="F5599" t="s">
        <v>11972</v>
      </c>
      <c r="G5599" s="11" t="s">
        <v>22009</v>
      </c>
      <c r="H5599" t="s">
        <v>12062</v>
      </c>
      <c r="I5599" t="s">
        <v>12064</v>
      </c>
      <c r="J5599" t="s">
        <v>36</v>
      </c>
      <c r="K5599" t="s">
        <v>50</v>
      </c>
      <c r="L5599" t="s">
        <v>43</v>
      </c>
      <c r="M5599" t="s">
        <v>38</v>
      </c>
      <c r="N5599" t="s">
        <v>55</v>
      </c>
      <c r="Q5599" t="s">
        <v>55</v>
      </c>
      <c r="R5599" t="s">
        <v>0</v>
      </c>
      <c r="S5599" t="s">
        <v>59</v>
      </c>
      <c r="T5599">
        <v>857</v>
      </c>
      <c r="U5599">
        <v>396</v>
      </c>
      <c r="V5599">
        <v>0.46207701283547259</v>
      </c>
      <c r="W5599">
        <v>494</v>
      </c>
      <c r="X5599">
        <v>0.57642940490081684</v>
      </c>
      <c r="Y5599">
        <v>841</v>
      </c>
      <c r="Z5599">
        <v>389</v>
      </c>
      <c r="AA5599">
        <v>0.46254458977407847</v>
      </c>
      <c r="AB5599">
        <v>485</v>
      </c>
      <c r="AC5599">
        <v>0.57669441141498212</v>
      </c>
      <c r="AD5599" t="s">
        <v>39</v>
      </c>
    </row>
    <row r="5600" spans="1:30" x14ac:dyDescent="0.2">
      <c r="A5600" t="s">
        <v>29</v>
      </c>
      <c r="B5600" s="11" t="str">
        <f t="shared" si="87"/>
        <v>33669930102749</v>
      </c>
      <c r="C5600" t="s">
        <v>11969</v>
      </c>
      <c r="D5600" t="s">
        <v>12061</v>
      </c>
      <c r="E5600" t="s">
        <v>12065</v>
      </c>
      <c r="F5600" t="s">
        <v>11972</v>
      </c>
      <c r="G5600" s="11" t="s">
        <v>22009</v>
      </c>
      <c r="H5600" t="s">
        <v>12062</v>
      </c>
      <c r="I5600" t="s">
        <v>9426</v>
      </c>
      <c r="J5600" t="s">
        <v>36</v>
      </c>
      <c r="K5600" t="s">
        <v>50</v>
      </c>
      <c r="L5600" t="s">
        <v>43</v>
      </c>
      <c r="M5600" t="s">
        <v>38</v>
      </c>
      <c r="N5600" t="s">
        <v>55</v>
      </c>
      <c r="Q5600" t="s">
        <v>55</v>
      </c>
      <c r="R5600" t="s">
        <v>0</v>
      </c>
      <c r="S5600" t="s">
        <v>59</v>
      </c>
      <c r="T5600">
        <v>661</v>
      </c>
      <c r="U5600">
        <v>258</v>
      </c>
      <c r="V5600">
        <v>0.39031770045385777</v>
      </c>
      <c r="W5600">
        <v>314</v>
      </c>
      <c r="X5600">
        <v>0.4750378214826021</v>
      </c>
      <c r="Y5600">
        <v>653</v>
      </c>
      <c r="Z5600">
        <v>254</v>
      </c>
      <c r="AA5600">
        <v>0.3889739663093415</v>
      </c>
      <c r="AB5600">
        <v>310</v>
      </c>
      <c r="AC5600">
        <v>0.47473200612557426</v>
      </c>
      <c r="AD5600" t="s">
        <v>39</v>
      </c>
    </row>
    <row r="5601" spans="1:30" x14ac:dyDescent="0.2">
      <c r="A5601" t="s">
        <v>29</v>
      </c>
      <c r="B5601" s="11" t="str">
        <f t="shared" si="87"/>
        <v>33669930106062</v>
      </c>
      <c r="C5601" t="s">
        <v>11969</v>
      </c>
      <c r="D5601" t="s">
        <v>12061</v>
      </c>
      <c r="E5601" t="s">
        <v>12066</v>
      </c>
      <c r="F5601" t="s">
        <v>11972</v>
      </c>
      <c r="G5601" s="11" t="s">
        <v>22009</v>
      </c>
      <c r="H5601" t="s">
        <v>12062</v>
      </c>
      <c r="I5601" t="s">
        <v>12067</v>
      </c>
      <c r="J5601" t="s">
        <v>36</v>
      </c>
      <c r="K5601" t="s">
        <v>98</v>
      </c>
      <c r="L5601" t="s">
        <v>43</v>
      </c>
      <c r="M5601" t="s">
        <v>38</v>
      </c>
      <c r="N5601" t="s">
        <v>55</v>
      </c>
      <c r="Q5601" t="s">
        <v>55</v>
      </c>
      <c r="R5601" t="s">
        <v>69</v>
      </c>
      <c r="S5601" t="s">
        <v>52</v>
      </c>
      <c r="T5601">
        <v>964</v>
      </c>
      <c r="U5601">
        <v>515</v>
      </c>
      <c r="V5601">
        <v>0.53423236514522821</v>
      </c>
      <c r="W5601">
        <v>677</v>
      </c>
      <c r="X5601">
        <v>0.7022821576763485</v>
      </c>
      <c r="Y5601">
        <v>964</v>
      </c>
      <c r="Z5601">
        <v>515</v>
      </c>
      <c r="AA5601">
        <v>0.53423236514522821</v>
      </c>
      <c r="AB5601">
        <v>677</v>
      </c>
      <c r="AC5601">
        <v>0.7022821576763485</v>
      </c>
      <c r="AD5601" t="s">
        <v>39</v>
      </c>
    </row>
    <row r="5602" spans="1:30" x14ac:dyDescent="0.2">
      <c r="A5602" t="s">
        <v>29</v>
      </c>
      <c r="B5602" s="11" t="str">
        <f t="shared" si="87"/>
        <v>33669930113936</v>
      </c>
      <c r="C5602" t="s">
        <v>11969</v>
      </c>
      <c r="D5602" t="s">
        <v>12061</v>
      </c>
      <c r="E5602" t="s">
        <v>12068</v>
      </c>
      <c r="F5602" t="s">
        <v>11972</v>
      </c>
      <c r="G5602" s="11" t="s">
        <v>22009</v>
      </c>
      <c r="H5602" t="s">
        <v>12062</v>
      </c>
      <c r="I5602" t="s">
        <v>12069</v>
      </c>
      <c r="J5602" t="s">
        <v>36</v>
      </c>
      <c r="K5602" t="s">
        <v>50</v>
      </c>
      <c r="L5602" t="s">
        <v>43</v>
      </c>
      <c r="M5602" t="s">
        <v>38</v>
      </c>
      <c r="N5602" t="s">
        <v>55</v>
      </c>
      <c r="Q5602" t="s">
        <v>55</v>
      </c>
      <c r="R5602" t="s">
        <v>0</v>
      </c>
      <c r="S5602" t="s">
        <v>59</v>
      </c>
      <c r="T5602">
        <v>854</v>
      </c>
      <c r="U5602">
        <v>194</v>
      </c>
      <c r="V5602">
        <v>0.22716627634660422</v>
      </c>
      <c r="W5602">
        <v>282</v>
      </c>
      <c r="X5602">
        <v>0.33021077283372363</v>
      </c>
      <c r="Y5602">
        <v>837</v>
      </c>
      <c r="Z5602">
        <v>192</v>
      </c>
      <c r="AA5602">
        <v>0.22939068100358423</v>
      </c>
      <c r="AB5602">
        <v>280</v>
      </c>
      <c r="AC5602">
        <v>0.33452807646356031</v>
      </c>
      <c r="AD5602" t="s">
        <v>39</v>
      </c>
    </row>
    <row r="5603" spans="1:30" x14ac:dyDescent="0.2">
      <c r="A5603" t="s">
        <v>29</v>
      </c>
      <c r="B5603" s="11" t="str">
        <f t="shared" si="87"/>
        <v>33669930116947</v>
      </c>
      <c r="C5603" t="s">
        <v>11969</v>
      </c>
      <c r="D5603" t="s">
        <v>12061</v>
      </c>
      <c r="E5603" t="s">
        <v>12070</v>
      </c>
      <c r="F5603" t="s">
        <v>11972</v>
      </c>
      <c r="G5603" s="11" t="s">
        <v>22009</v>
      </c>
      <c r="H5603" t="s">
        <v>12062</v>
      </c>
      <c r="I5603" t="s">
        <v>12071</v>
      </c>
      <c r="J5603" t="s">
        <v>36</v>
      </c>
      <c r="K5603" t="s">
        <v>50</v>
      </c>
      <c r="L5603" t="s">
        <v>43</v>
      </c>
      <c r="M5603" t="s">
        <v>38</v>
      </c>
      <c r="N5603" t="s">
        <v>55</v>
      </c>
      <c r="Q5603" t="s">
        <v>55</v>
      </c>
      <c r="R5603" t="s">
        <v>0</v>
      </c>
      <c r="S5603" t="s">
        <v>59</v>
      </c>
      <c r="T5603">
        <v>836</v>
      </c>
      <c r="U5603">
        <v>371</v>
      </c>
      <c r="V5603">
        <v>0.44377990430622011</v>
      </c>
      <c r="W5603">
        <v>482</v>
      </c>
      <c r="X5603">
        <v>0.57655502392344493</v>
      </c>
      <c r="Y5603">
        <v>824</v>
      </c>
      <c r="Z5603">
        <v>364</v>
      </c>
      <c r="AA5603">
        <v>0.44174757281553401</v>
      </c>
      <c r="AB5603">
        <v>473</v>
      </c>
      <c r="AC5603">
        <v>0.57402912621359226</v>
      </c>
      <c r="AD5603" t="s">
        <v>39</v>
      </c>
    </row>
    <row r="5604" spans="1:30" x14ac:dyDescent="0.2">
      <c r="A5604" t="s">
        <v>29</v>
      </c>
      <c r="B5604" s="11" t="str">
        <f t="shared" si="87"/>
        <v>33669930127142</v>
      </c>
      <c r="C5604" t="s">
        <v>11969</v>
      </c>
      <c r="D5604" t="s">
        <v>12061</v>
      </c>
      <c r="E5604" t="s">
        <v>12072</v>
      </c>
      <c r="F5604" t="s">
        <v>11972</v>
      </c>
      <c r="G5604" s="11" t="s">
        <v>22009</v>
      </c>
      <c r="H5604" t="s">
        <v>12062</v>
      </c>
      <c r="I5604" t="s">
        <v>12073</v>
      </c>
      <c r="J5604" t="s">
        <v>36</v>
      </c>
      <c r="K5604" t="s">
        <v>50</v>
      </c>
      <c r="L5604" t="s">
        <v>43</v>
      </c>
      <c r="M5604" t="s">
        <v>38</v>
      </c>
      <c r="N5604" t="s">
        <v>39</v>
      </c>
      <c r="O5604" t="s">
        <v>12074</v>
      </c>
      <c r="P5604" t="s">
        <v>45</v>
      </c>
      <c r="Q5604" t="s">
        <v>39</v>
      </c>
      <c r="R5604" t="s">
        <v>0</v>
      </c>
      <c r="S5604" t="s">
        <v>52</v>
      </c>
      <c r="T5604">
        <v>261</v>
      </c>
      <c r="U5604">
        <v>38</v>
      </c>
      <c r="V5604">
        <v>0.14559386973180077</v>
      </c>
      <c r="W5604">
        <v>53</v>
      </c>
      <c r="X5604">
        <v>0.20306513409961685</v>
      </c>
      <c r="Y5604">
        <v>261</v>
      </c>
      <c r="Z5604">
        <v>38</v>
      </c>
      <c r="AA5604">
        <v>0.14559386973180077</v>
      </c>
      <c r="AB5604">
        <v>53</v>
      </c>
      <c r="AC5604">
        <v>0.20306513409961685</v>
      </c>
      <c r="AD5604" t="s">
        <v>39</v>
      </c>
    </row>
    <row r="5605" spans="1:30" x14ac:dyDescent="0.2">
      <c r="A5605" t="s">
        <v>29</v>
      </c>
      <c r="B5605" s="11" t="str">
        <f t="shared" si="87"/>
        <v>33669930129882</v>
      </c>
      <c r="C5605" t="s">
        <v>11969</v>
      </c>
      <c r="D5605" t="s">
        <v>12061</v>
      </c>
      <c r="E5605" t="s">
        <v>12075</v>
      </c>
      <c r="F5605" t="s">
        <v>11972</v>
      </c>
      <c r="G5605" s="11" t="s">
        <v>22009</v>
      </c>
      <c r="H5605" t="s">
        <v>12062</v>
      </c>
      <c r="I5605" t="s">
        <v>12076</v>
      </c>
      <c r="J5605" t="s">
        <v>36</v>
      </c>
      <c r="K5605" t="s">
        <v>145</v>
      </c>
      <c r="L5605" t="s">
        <v>146</v>
      </c>
      <c r="M5605" t="s">
        <v>38</v>
      </c>
      <c r="N5605" t="s">
        <v>55</v>
      </c>
      <c r="Q5605" t="s">
        <v>55</v>
      </c>
      <c r="R5605" t="s">
        <v>0</v>
      </c>
      <c r="S5605" t="s">
        <v>47</v>
      </c>
      <c r="T5605">
        <v>73</v>
      </c>
      <c r="U5605">
        <v>35</v>
      </c>
      <c r="V5605">
        <v>0.47945205479452052</v>
      </c>
      <c r="W5605">
        <v>37</v>
      </c>
      <c r="X5605">
        <v>0.50684931506849318</v>
      </c>
      <c r="Y5605">
        <v>62</v>
      </c>
      <c r="Z5605">
        <v>29</v>
      </c>
      <c r="AA5605">
        <v>0.46774193548387094</v>
      </c>
      <c r="AB5605">
        <v>30</v>
      </c>
      <c r="AC5605">
        <v>0.4838709677419355</v>
      </c>
      <c r="AD5605" t="s">
        <v>39</v>
      </c>
    </row>
    <row r="5606" spans="1:30" x14ac:dyDescent="0.2">
      <c r="A5606" t="s">
        <v>29</v>
      </c>
      <c r="B5606" s="11" t="str">
        <f t="shared" si="87"/>
        <v>33669933330479</v>
      </c>
      <c r="C5606" t="s">
        <v>11969</v>
      </c>
      <c r="D5606" t="s">
        <v>12061</v>
      </c>
      <c r="E5606" t="s">
        <v>12077</v>
      </c>
      <c r="F5606" t="s">
        <v>11972</v>
      </c>
      <c r="G5606" s="11" t="s">
        <v>22009</v>
      </c>
      <c r="H5606" t="s">
        <v>12062</v>
      </c>
      <c r="I5606" t="s">
        <v>12078</v>
      </c>
      <c r="J5606" t="s">
        <v>36</v>
      </c>
      <c r="K5606" t="s">
        <v>42</v>
      </c>
      <c r="L5606" t="s">
        <v>43</v>
      </c>
      <c r="M5606" t="s">
        <v>38</v>
      </c>
      <c r="N5606" t="s">
        <v>55</v>
      </c>
      <c r="Q5606" t="s">
        <v>55</v>
      </c>
      <c r="R5606" t="s">
        <v>46</v>
      </c>
      <c r="S5606" t="s">
        <v>47</v>
      </c>
      <c r="T5606">
        <v>2562</v>
      </c>
      <c r="U5606">
        <v>1094</v>
      </c>
      <c r="V5606">
        <v>0.42701014832162371</v>
      </c>
      <c r="W5606">
        <v>1489</v>
      </c>
      <c r="X5606">
        <v>0.58118657298985166</v>
      </c>
      <c r="Y5606">
        <v>2478</v>
      </c>
      <c r="Z5606">
        <v>1042</v>
      </c>
      <c r="AA5606">
        <v>0.42050040355125101</v>
      </c>
      <c r="AB5606">
        <v>1429</v>
      </c>
      <c r="AC5606">
        <v>0.57667473769168687</v>
      </c>
      <c r="AD5606" t="s">
        <v>39</v>
      </c>
    </row>
    <row r="5607" spans="1:30" x14ac:dyDescent="0.2">
      <c r="A5607" t="s">
        <v>29</v>
      </c>
      <c r="B5607" s="11" t="str">
        <f t="shared" si="87"/>
        <v>33669933330842</v>
      </c>
      <c r="C5607" t="s">
        <v>11969</v>
      </c>
      <c r="D5607" t="s">
        <v>12061</v>
      </c>
      <c r="E5607" t="s">
        <v>12079</v>
      </c>
      <c r="F5607" t="s">
        <v>11972</v>
      </c>
      <c r="G5607" s="11" t="s">
        <v>22009</v>
      </c>
      <c r="H5607" t="s">
        <v>12062</v>
      </c>
      <c r="I5607" t="s">
        <v>12080</v>
      </c>
      <c r="J5607" t="s">
        <v>36</v>
      </c>
      <c r="K5607" t="s">
        <v>152</v>
      </c>
      <c r="L5607" t="s">
        <v>153</v>
      </c>
      <c r="M5607" t="s">
        <v>38</v>
      </c>
      <c r="N5607" t="s">
        <v>55</v>
      </c>
      <c r="Q5607" t="s">
        <v>55</v>
      </c>
      <c r="R5607" t="s">
        <v>46</v>
      </c>
      <c r="S5607" t="s">
        <v>47</v>
      </c>
      <c r="T5607">
        <v>128</v>
      </c>
      <c r="U5607">
        <v>75</v>
      </c>
      <c r="V5607">
        <v>0.5859375</v>
      </c>
      <c r="W5607">
        <v>85</v>
      </c>
      <c r="X5607">
        <v>0.6640625</v>
      </c>
      <c r="Y5607">
        <v>99</v>
      </c>
      <c r="Z5607">
        <v>60</v>
      </c>
      <c r="AA5607">
        <v>0.60606060606060608</v>
      </c>
      <c r="AB5607">
        <v>70</v>
      </c>
      <c r="AC5607">
        <v>0.70707070707070707</v>
      </c>
      <c r="AD5607" t="s">
        <v>39</v>
      </c>
    </row>
    <row r="5608" spans="1:30" x14ac:dyDescent="0.2">
      <c r="A5608" t="s">
        <v>29</v>
      </c>
      <c r="B5608" s="11" t="str">
        <f t="shared" si="87"/>
        <v>33669933331089</v>
      </c>
      <c r="C5608" t="s">
        <v>11969</v>
      </c>
      <c r="D5608" t="s">
        <v>12061</v>
      </c>
      <c r="E5608" t="s">
        <v>12081</v>
      </c>
      <c r="F5608" t="s">
        <v>11972</v>
      </c>
      <c r="G5608" s="11" t="s">
        <v>22009</v>
      </c>
      <c r="H5608" t="s">
        <v>12062</v>
      </c>
      <c r="I5608" t="s">
        <v>12082</v>
      </c>
      <c r="J5608" t="s">
        <v>36</v>
      </c>
      <c r="K5608" t="s">
        <v>50</v>
      </c>
      <c r="L5608" t="s">
        <v>43</v>
      </c>
      <c r="M5608" t="s">
        <v>38</v>
      </c>
      <c r="N5608" t="s">
        <v>55</v>
      </c>
      <c r="Q5608" t="s">
        <v>55</v>
      </c>
      <c r="R5608" t="s">
        <v>0</v>
      </c>
      <c r="S5608" t="s">
        <v>59</v>
      </c>
      <c r="T5608">
        <v>698</v>
      </c>
      <c r="U5608">
        <v>413</v>
      </c>
      <c r="V5608">
        <v>0.59169054441260749</v>
      </c>
      <c r="W5608">
        <v>478</v>
      </c>
      <c r="X5608">
        <v>0.68481375358166185</v>
      </c>
      <c r="Y5608">
        <v>686</v>
      </c>
      <c r="Z5608">
        <v>405</v>
      </c>
      <c r="AA5608">
        <v>0.59037900874635574</v>
      </c>
      <c r="AB5608">
        <v>468</v>
      </c>
      <c r="AC5608">
        <v>0.68221574344023328</v>
      </c>
      <c r="AD5608" t="s">
        <v>39</v>
      </c>
    </row>
    <row r="5609" spans="1:30" x14ac:dyDescent="0.2">
      <c r="A5609" t="s">
        <v>29</v>
      </c>
      <c r="B5609" s="11" t="str">
        <f t="shared" si="87"/>
        <v>33669936031652</v>
      </c>
      <c r="C5609" t="s">
        <v>11969</v>
      </c>
      <c r="D5609" t="s">
        <v>12061</v>
      </c>
      <c r="E5609" t="s">
        <v>12083</v>
      </c>
      <c r="F5609" t="s">
        <v>11972</v>
      </c>
      <c r="G5609" s="11" t="s">
        <v>22009</v>
      </c>
      <c r="H5609" t="s">
        <v>12062</v>
      </c>
      <c r="I5609" t="s">
        <v>3725</v>
      </c>
      <c r="J5609" t="s">
        <v>36</v>
      </c>
      <c r="K5609" t="s">
        <v>98</v>
      </c>
      <c r="L5609" t="s">
        <v>43</v>
      </c>
      <c r="M5609" t="s">
        <v>38</v>
      </c>
      <c r="N5609" t="s">
        <v>55</v>
      </c>
      <c r="Q5609" t="s">
        <v>55</v>
      </c>
      <c r="R5609" t="s">
        <v>69</v>
      </c>
      <c r="S5609" t="s">
        <v>52</v>
      </c>
      <c r="T5609">
        <v>1025</v>
      </c>
      <c r="U5609">
        <v>450</v>
      </c>
      <c r="V5609">
        <v>0.43902439024390244</v>
      </c>
      <c r="W5609">
        <v>604</v>
      </c>
      <c r="X5609">
        <v>0.5892682926829268</v>
      </c>
      <c r="Y5609">
        <v>1025</v>
      </c>
      <c r="Z5609">
        <v>450</v>
      </c>
      <c r="AA5609">
        <v>0.43902439024390244</v>
      </c>
      <c r="AB5609">
        <v>604</v>
      </c>
      <c r="AC5609">
        <v>0.5892682926829268</v>
      </c>
      <c r="AD5609" t="s">
        <v>39</v>
      </c>
    </row>
    <row r="5610" spans="1:30" x14ac:dyDescent="0.2">
      <c r="A5610" t="s">
        <v>29</v>
      </c>
      <c r="B5610" s="11" t="str">
        <f t="shared" si="87"/>
        <v>33669936031660</v>
      </c>
      <c r="C5610" t="s">
        <v>11969</v>
      </c>
      <c r="D5610" t="s">
        <v>12061</v>
      </c>
      <c r="E5610" t="s">
        <v>12084</v>
      </c>
      <c r="F5610" t="s">
        <v>11972</v>
      </c>
      <c r="G5610" s="11" t="s">
        <v>22009</v>
      </c>
      <c r="H5610" t="s">
        <v>12062</v>
      </c>
      <c r="I5610" t="s">
        <v>8787</v>
      </c>
      <c r="J5610" t="s">
        <v>36</v>
      </c>
      <c r="K5610" t="s">
        <v>50</v>
      </c>
      <c r="L5610" t="s">
        <v>43</v>
      </c>
      <c r="M5610" t="s">
        <v>38</v>
      </c>
      <c r="N5610" t="s">
        <v>55</v>
      </c>
      <c r="Q5610" t="s">
        <v>55</v>
      </c>
      <c r="R5610" t="s">
        <v>0</v>
      </c>
      <c r="S5610" t="s">
        <v>59</v>
      </c>
      <c r="T5610">
        <v>669</v>
      </c>
      <c r="U5610">
        <v>421</v>
      </c>
      <c r="V5610">
        <v>0.62929745889387145</v>
      </c>
      <c r="W5610">
        <v>494</v>
      </c>
      <c r="X5610">
        <v>0.73841554559043343</v>
      </c>
      <c r="Y5610">
        <v>653</v>
      </c>
      <c r="Z5610">
        <v>411</v>
      </c>
      <c r="AA5610">
        <v>0.6294027565084227</v>
      </c>
      <c r="AB5610">
        <v>482</v>
      </c>
      <c r="AC5610">
        <v>0.73813169984686067</v>
      </c>
      <c r="AD5610" t="s">
        <v>39</v>
      </c>
    </row>
    <row r="5611" spans="1:30" x14ac:dyDescent="0.2">
      <c r="A5611" t="s">
        <v>29</v>
      </c>
      <c r="B5611" s="11" t="str">
        <f t="shared" si="87"/>
        <v>33670330000001</v>
      </c>
      <c r="C5611" t="s">
        <v>11969</v>
      </c>
      <c r="D5611" t="s">
        <v>12085</v>
      </c>
      <c r="E5611" t="s">
        <v>32</v>
      </c>
      <c r="F5611" t="s">
        <v>11972</v>
      </c>
      <c r="G5611" s="11" t="s">
        <v>22009</v>
      </c>
      <c r="H5611" t="s">
        <v>12086</v>
      </c>
      <c r="I5611" t="s">
        <v>35</v>
      </c>
      <c r="J5611" t="s">
        <v>36</v>
      </c>
      <c r="K5611" t="s">
        <v>37</v>
      </c>
      <c r="L5611" t="s">
        <v>37</v>
      </c>
      <c r="M5611" t="s">
        <v>38</v>
      </c>
      <c r="N5611" t="s">
        <v>37</v>
      </c>
      <c r="O5611" t="s">
        <v>37</v>
      </c>
      <c r="P5611" t="s">
        <v>37</v>
      </c>
      <c r="Q5611" t="s">
        <v>37</v>
      </c>
      <c r="T5611">
        <v>41</v>
      </c>
      <c r="U5611">
        <v>8</v>
      </c>
      <c r="V5611">
        <v>0.1951219512195122</v>
      </c>
      <c r="W5611">
        <v>9</v>
      </c>
      <c r="X5611">
        <v>0.21951219512195122</v>
      </c>
      <c r="Y5611">
        <v>33</v>
      </c>
      <c r="Z5611">
        <v>8</v>
      </c>
      <c r="AA5611">
        <v>0.24242424242424243</v>
      </c>
      <c r="AB5611">
        <v>9</v>
      </c>
      <c r="AC5611">
        <v>0.27272727272727271</v>
      </c>
      <c r="AD5611" t="s">
        <v>39</v>
      </c>
    </row>
    <row r="5612" spans="1:30" x14ac:dyDescent="0.2">
      <c r="A5612" t="s">
        <v>29</v>
      </c>
      <c r="B5612" s="11" t="str">
        <f t="shared" si="87"/>
        <v>33670330100966</v>
      </c>
      <c r="C5612" t="s">
        <v>11969</v>
      </c>
      <c r="D5612" t="s">
        <v>12085</v>
      </c>
      <c r="E5612" t="s">
        <v>12087</v>
      </c>
      <c r="F5612" t="s">
        <v>11972</v>
      </c>
      <c r="G5612" s="11" t="s">
        <v>22009</v>
      </c>
      <c r="H5612" t="s">
        <v>12086</v>
      </c>
      <c r="I5612" t="s">
        <v>12088</v>
      </c>
      <c r="J5612" t="s">
        <v>36</v>
      </c>
      <c r="K5612" t="s">
        <v>98</v>
      </c>
      <c r="L5612" t="s">
        <v>43</v>
      </c>
      <c r="M5612" t="s">
        <v>38</v>
      </c>
      <c r="N5612" t="s">
        <v>55</v>
      </c>
      <c r="Q5612" t="s">
        <v>55</v>
      </c>
      <c r="R5612" t="s">
        <v>69</v>
      </c>
      <c r="S5612" t="s">
        <v>52</v>
      </c>
      <c r="T5612">
        <v>1309</v>
      </c>
      <c r="U5612">
        <v>279</v>
      </c>
      <c r="V5612">
        <v>0.2131398013750955</v>
      </c>
      <c r="W5612">
        <v>386</v>
      </c>
      <c r="X5612">
        <v>0.29488158899923606</v>
      </c>
      <c r="Y5612">
        <v>1309</v>
      </c>
      <c r="Z5612">
        <v>279</v>
      </c>
      <c r="AA5612">
        <v>0.2131398013750955</v>
      </c>
      <c r="AB5612">
        <v>386</v>
      </c>
      <c r="AC5612">
        <v>0.29488158899923606</v>
      </c>
      <c r="AD5612" t="s">
        <v>39</v>
      </c>
    </row>
    <row r="5613" spans="1:30" x14ac:dyDescent="0.2">
      <c r="A5613" t="s">
        <v>29</v>
      </c>
      <c r="B5613" s="11" t="str">
        <f t="shared" si="87"/>
        <v>33670330100974</v>
      </c>
      <c r="C5613" t="s">
        <v>11969</v>
      </c>
      <c r="D5613" t="s">
        <v>12085</v>
      </c>
      <c r="E5613" t="s">
        <v>12089</v>
      </c>
      <c r="F5613" t="s">
        <v>11972</v>
      </c>
      <c r="G5613" s="11" t="s">
        <v>22009</v>
      </c>
      <c r="H5613" t="s">
        <v>12086</v>
      </c>
      <c r="I5613" t="s">
        <v>12090</v>
      </c>
      <c r="J5613" t="s">
        <v>36</v>
      </c>
      <c r="K5613" t="s">
        <v>50</v>
      </c>
      <c r="L5613" t="s">
        <v>43</v>
      </c>
      <c r="M5613" t="s">
        <v>38</v>
      </c>
      <c r="N5613" t="s">
        <v>55</v>
      </c>
      <c r="Q5613" t="s">
        <v>55</v>
      </c>
      <c r="R5613" t="s">
        <v>0</v>
      </c>
      <c r="S5613" t="s">
        <v>69</v>
      </c>
      <c r="T5613">
        <v>956</v>
      </c>
      <c r="U5613">
        <v>189</v>
      </c>
      <c r="V5613">
        <v>0.19769874476987448</v>
      </c>
      <c r="W5613">
        <v>260</v>
      </c>
      <c r="X5613">
        <v>0.27196652719665271</v>
      </c>
      <c r="Y5613">
        <v>944</v>
      </c>
      <c r="Z5613">
        <v>187</v>
      </c>
      <c r="AA5613">
        <v>0.19809322033898305</v>
      </c>
      <c r="AB5613">
        <v>258</v>
      </c>
      <c r="AC5613">
        <v>0.27330508474576271</v>
      </c>
      <c r="AD5613" t="s">
        <v>39</v>
      </c>
    </row>
    <row r="5614" spans="1:30" x14ac:dyDescent="0.2">
      <c r="A5614" t="s">
        <v>29</v>
      </c>
      <c r="B5614" s="11" t="str">
        <f t="shared" si="87"/>
        <v>33670330100982</v>
      </c>
      <c r="C5614" t="s">
        <v>11969</v>
      </c>
      <c r="D5614" t="s">
        <v>12085</v>
      </c>
      <c r="E5614" t="s">
        <v>12091</v>
      </c>
      <c r="F5614" t="s">
        <v>11972</v>
      </c>
      <c r="G5614" s="11" t="s">
        <v>22009</v>
      </c>
      <c r="H5614" t="s">
        <v>12086</v>
      </c>
      <c r="I5614" t="s">
        <v>12092</v>
      </c>
      <c r="J5614" t="s">
        <v>36</v>
      </c>
      <c r="K5614" t="s">
        <v>50</v>
      </c>
      <c r="L5614" t="s">
        <v>43</v>
      </c>
      <c r="M5614" t="s">
        <v>38</v>
      </c>
      <c r="N5614" t="s">
        <v>55</v>
      </c>
      <c r="Q5614" t="s">
        <v>55</v>
      </c>
      <c r="R5614" t="s">
        <v>0</v>
      </c>
      <c r="S5614" t="s">
        <v>69</v>
      </c>
      <c r="T5614">
        <v>930</v>
      </c>
      <c r="U5614">
        <v>186</v>
      </c>
      <c r="V5614">
        <v>0.2</v>
      </c>
      <c r="W5614">
        <v>261</v>
      </c>
      <c r="X5614">
        <v>0.28064516129032258</v>
      </c>
      <c r="Y5614">
        <v>919</v>
      </c>
      <c r="Z5614">
        <v>185</v>
      </c>
      <c r="AA5614">
        <v>0.20130576713819368</v>
      </c>
      <c r="AB5614">
        <v>260</v>
      </c>
      <c r="AC5614">
        <v>0.28291621327529926</v>
      </c>
      <c r="AD5614" t="s">
        <v>39</v>
      </c>
    </row>
    <row r="5615" spans="1:30" x14ac:dyDescent="0.2">
      <c r="A5615" t="s">
        <v>29</v>
      </c>
      <c r="B5615" s="11" t="str">
        <f t="shared" si="87"/>
        <v>33670330105791</v>
      </c>
      <c r="C5615" t="s">
        <v>11969</v>
      </c>
      <c r="D5615" t="s">
        <v>12085</v>
      </c>
      <c r="E5615" t="s">
        <v>12093</v>
      </c>
      <c r="F5615" t="s">
        <v>11972</v>
      </c>
      <c r="G5615" s="11" t="s">
        <v>22009</v>
      </c>
      <c r="H5615" t="s">
        <v>12086</v>
      </c>
      <c r="I5615" t="s">
        <v>10885</v>
      </c>
      <c r="J5615" t="s">
        <v>36</v>
      </c>
      <c r="K5615" t="s">
        <v>50</v>
      </c>
      <c r="L5615" t="s">
        <v>43</v>
      </c>
      <c r="M5615" t="s">
        <v>38</v>
      </c>
      <c r="N5615" t="s">
        <v>55</v>
      </c>
      <c r="Q5615" t="s">
        <v>55</v>
      </c>
      <c r="R5615" t="s">
        <v>0</v>
      </c>
      <c r="S5615" t="s">
        <v>69</v>
      </c>
      <c r="T5615">
        <v>886</v>
      </c>
      <c r="U5615">
        <v>150</v>
      </c>
      <c r="V5615">
        <v>0.16930022573363432</v>
      </c>
      <c r="W5615">
        <v>191</v>
      </c>
      <c r="X5615">
        <v>0.21557562076749437</v>
      </c>
      <c r="Y5615">
        <v>871</v>
      </c>
      <c r="Z5615">
        <v>149</v>
      </c>
      <c r="AA5615">
        <v>0.17106773823191734</v>
      </c>
      <c r="AB5615">
        <v>190</v>
      </c>
      <c r="AC5615">
        <v>0.21814006888633755</v>
      </c>
      <c r="AD5615" t="s">
        <v>39</v>
      </c>
    </row>
    <row r="5616" spans="1:30" x14ac:dyDescent="0.2">
      <c r="A5616" t="s">
        <v>29</v>
      </c>
      <c r="B5616" s="11" t="str">
        <f t="shared" si="87"/>
        <v>33670330105809</v>
      </c>
      <c r="C5616" t="s">
        <v>11969</v>
      </c>
      <c r="D5616" t="s">
        <v>12085</v>
      </c>
      <c r="E5616" t="s">
        <v>12094</v>
      </c>
      <c r="F5616" t="s">
        <v>11972</v>
      </c>
      <c r="G5616" s="11" t="s">
        <v>22009</v>
      </c>
      <c r="H5616" t="s">
        <v>12086</v>
      </c>
      <c r="I5616" t="s">
        <v>12095</v>
      </c>
      <c r="J5616" t="s">
        <v>36</v>
      </c>
      <c r="K5616" t="s">
        <v>50</v>
      </c>
      <c r="L5616" t="s">
        <v>43</v>
      </c>
      <c r="M5616" t="s">
        <v>38</v>
      </c>
      <c r="N5616" t="s">
        <v>55</v>
      </c>
      <c r="Q5616" t="s">
        <v>55</v>
      </c>
      <c r="R5616" t="s">
        <v>0</v>
      </c>
      <c r="S5616" t="s">
        <v>69</v>
      </c>
      <c r="T5616">
        <v>1265</v>
      </c>
      <c r="U5616">
        <v>350</v>
      </c>
      <c r="V5616">
        <v>0.27667984189723321</v>
      </c>
      <c r="W5616">
        <v>457</v>
      </c>
      <c r="X5616">
        <v>0.36126482213438738</v>
      </c>
      <c r="Y5616">
        <v>1235</v>
      </c>
      <c r="Z5616">
        <v>338</v>
      </c>
      <c r="AA5616">
        <v>0.27368421052631581</v>
      </c>
      <c r="AB5616">
        <v>444</v>
      </c>
      <c r="AC5616">
        <v>0.3595141700404858</v>
      </c>
      <c r="AD5616" t="s">
        <v>39</v>
      </c>
    </row>
    <row r="5617" spans="1:30" x14ac:dyDescent="0.2">
      <c r="A5617" t="s">
        <v>29</v>
      </c>
      <c r="B5617" s="11" t="str">
        <f t="shared" si="87"/>
        <v>33670330110106</v>
      </c>
      <c r="C5617" t="s">
        <v>11969</v>
      </c>
      <c r="D5617" t="s">
        <v>12085</v>
      </c>
      <c r="E5617" t="s">
        <v>12096</v>
      </c>
      <c r="F5617" t="s">
        <v>11972</v>
      </c>
      <c r="G5617" s="11" t="s">
        <v>22009</v>
      </c>
      <c r="H5617" t="s">
        <v>12086</v>
      </c>
      <c r="I5617" t="s">
        <v>12097</v>
      </c>
      <c r="J5617" t="s">
        <v>36</v>
      </c>
      <c r="K5617" t="s">
        <v>152</v>
      </c>
      <c r="L5617" t="s">
        <v>153</v>
      </c>
      <c r="M5617" t="s">
        <v>38</v>
      </c>
      <c r="N5617" t="s">
        <v>55</v>
      </c>
      <c r="Q5617" t="s">
        <v>55</v>
      </c>
      <c r="R5617" t="s">
        <v>46</v>
      </c>
      <c r="S5617" t="s">
        <v>47</v>
      </c>
      <c r="T5617">
        <v>121</v>
      </c>
      <c r="U5617">
        <v>85</v>
      </c>
      <c r="V5617">
        <v>0.7024793388429752</v>
      </c>
      <c r="W5617">
        <v>96</v>
      </c>
      <c r="X5617">
        <v>0.79338842975206614</v>
      </c>
      <c r="Y5617">
        <v>108</v>
      </c>
      <c r="Z5617">
        <v>80</v>
      </c>
      <c r="AA5617">
        <v>0.7407407407407407</v>
      </c>
      <c r="AB5617">
        <v>90</v>
      </c>
      <c r="AC5617">
        <v>0.83333333333333337</v>
      </c>
      <c r="AD5617" t="s">
        <v>39</v>
      </c>
    </row>
    <row r="5618" spans="1:30" x14ac:dyDescent="0.2">
      <c r="A5618" t="s">
        <v>29</v>
      </c>
      <c r="B5618" s="11" t="str">
        <f t="shared" si="87"/>
        <v>33670330110627</v>
      </c>
      <c r="C5618" t="s">
        <v>11969</v>
      </c>
      <c r="D5618" t="s">
        <v>12085</v>
      </c>
      <c r="E5618" t="s">
        <v>12098</v>
      </c>
      <c r="F5618" t="s">
        <v>11972</v>
      </c>
      <c r="G5618" s="11" t="s">
        <v>22009</v>
      </c>
      <c r="H5618" t="s">
        <v>12086</v>
      </c>
      <c r="I5618" t="s">
        <v>12099</v>
      </c>
      <c r="J5618" t="s">
        <v>36</v>
      </c>
      <c r="K5618" t="s">
        <v>42</v>
      </c>
      <c r="L5618" t="s">
        <v>43</v>
      </c>
      <c r="M5618" t="s">
        <v>38</v>
      </c>
      <c r="N5618" t="s">
        <v>55</v>
      </c>
      <c r="Q5618" t="s">
        <v>55</v>
      </c>
      <c r="R5618" t="s">
        <v>46</v>
      </c>
      <c r="S5618" t="s">
        <v>47</v>
      </c>
      <c r="T5618">
        <v>4079</v>
      </c>
      <c r="U5618">
        <v>1148</v>
      </c>
      <c r="V5618">
        <v>0.28144152978671244</v>
      </c>
      <c r="W5618">
        <v>1673</v>
      </c>
      <c r="X5618">
        <v>0.41014954645746504</v>
      </c>
      <c r="Y5618">
        <v>3992</v>
      </c>
      <c r="Z5618">
        <v>1117</v>
      </c>
      <c r="AA5618">
        <v>0.27980961923847697</v>
      </c>
      <c r="AB5618">
        <v>1633</v>
      </c>
      <c r="AC5618">
        <v>0.40906813627254507</v>
      </c>
      <c r="AD5618" t="s">
        <v>39</v>
      </c>
    </row>
    <row r="5619" spans="1:30" x14ac:dyDescent="0.2">
      <c r="A5619" t="s">
        <v>29</v>
      </c>
      <c r="B5619" s="11" t="str">
        <f t="shared" si="87"/>
        <v>33670330110635</v>
      </c>
      <c r="C5619" t="s">
        <v>11969</v>
      </c>
      <c r="D5619" t="s">
        <v>12085</v>
      </c>
      <c r="E5619" t="s">
        <v>12100</v>
      </c>
      <c r="F5619" t="s">
        <v>11972</v>
      </c>
      <c r="G5619" s="11" t="s">
        <v>22009</v>
      </c>
      <c r="H5619" t="s">
        <v>12086</v>
      </c>
      <c r="I5619" t="s">
        <v>12101</v>
      </c>
      <c r="J5619" t="s">
        <v>36</v>
      </c>
      <c r="K5619" t="s">
        <v>98</v>
      </c>
      <c r="L5619" t="s">
        <v>43</v>
      </c>
      <c r="M5619" t="s">
        <v>38</v>
      </c>
      <c r="N5619" t="s">
        <v>55</v>
      </c>
      <c r="Q5619" t="s">
        <v>55</v>
      </c>
      <c r="R5619" t="s">
        <v>548</v>
      </c>
      <c r="S5619" t="s">
        <v>52</v>
      </c>
      <c r="T5619">
        <v>1057</v>
      </c>
      <c r="U5619">
        <v>352</v>
      </c>
      <c r="V5619">
        <v>0.33301797540208139</v>
      </c>
      <c r="W5619">
        <v>484</v>
      </c>
      <c r="X5619">
        <v>0.45789971617786185</v>
      </c>
      <c r="Y5619">
        <v>1057</v>
      </c>
      <c r="Z5619">
        <v>352</v>
      </c>
      <c r="AA5619">
        <v>0.33301797540208139</v>
      </c>
      <c r="AB5619">
        <v>484</v>
      </c>
      <c r="AC5619">
        <v>0.45789971617786185</v>
      </c>
      <c r="AD5619" t="s">
        <v>39</v>
      </c>
    </row>
    <row r="5620" spans="1:30" x14ac:dyDescent="0.2">
      <c r="A5620" t="s">
        <v>29</v>
      </c>
      <c r="B5620" s="11" t="str">
        <f t="shared" si="87"/>
        <v>33670330110643</v>
      </c>
      <c r="C5620" t="s">
        <v>11969</v>
      </c>
      <c r="D5620" t="s">
        <v>12085</v>
      </c>
      <c r="E5620" t="s">
        <v>12102</v>
      </c>
      <c r="F5620" t="s">
        <v>11972</v>
      </c>
      <c r="G5620" s="11" t="s">
        <v>22009</v>
      </c>
      <c r="H5620" t="s">
        <v>12086</v>
      </c>
      <c r="I5620" t="s">
        <v>12103</v>
      </c>
      <c r="J5620" t="s">
        <v>36</v>
      </c>
      <c r="K5620" t="s">
        <v>50</v>
      </c>
      <c r="L5620" t="s">
        <v>43</v>
      </c>
      <c r="M5620" t="s">
        <v>38</v>
      </c>
      <c r="N5620" t="s">
        <v>55</v>
      </c>
      <c r="Q5620" t="s">
        <v>55</v>
      </c>
      <c r="R5620" t="s">
        <v>0</v>
      </c>
      <c r="S5620" t="s">
        <v>69</v>
      </c>
      <c r="T5620">
        <v>1324</v>
      </c>
      <c r="U5620">
        <v>283</v>
      </c>
      <c r="V5620">
        <v>0.21374622356495468</v>
      </c>
      <c r="W5620">
        <v>377</v>
      </c>
      <c r="X5620">
        <v>0.28474320241691842</v>
      </c>
      <c r="Y5620">
        <v>1303</v>
      </c>
      <c r="Z5620">
        <v>281</v>
      </c>
      <c r="AA5620">
        <v>0.21565617805065235</v>
      </c>
      <c r="AB5620">
        <v>375</v>
      </c>
      <c r="AC5620">
        <v>0.28779739063699156</v>
      </c>
      <c r="AD5620" t="s">
        <v>39</v>
      </c>
    </row>
    <row r="5621" spans="1:30" x14ac:dyDescent="0.2">
      <c r="A5621" t="s">
        <v>29</v>
      </c>
      <c r="B5621" s="11" t="str">
        <f t="shared" si="87"/>
        <v>33670330110759</v>
      </c>
      <c r="C5621" t="s">
        <v>11969</v>
      </c>
      <c r="D5621" t="s">
        <v>12085</v>
      </c>
      <c r="E5621" t="s">
        <v>12104</v>
      </c>
      <c r="F5621" t="s">
        <v>11972</v>
      </c>
      <c r="G5621" s="11" t="s">
        <v>22009</v>
      </c>
      <c r="H5621" t="s">
        <v>12086</v>
      </c>
      <c r="I5621" t="s">
        <v>555</v>
      </c>
      <c r="J5621" t="s">
        <v>36</v>
      </c>
      <c r="K5621" t="s">
        <v>145</v>
      </c>
      <c r="L5621" t="s">
        <v>146</v>
      </c>
      <c r="M5621" t="s">
        <v>38</v>
      </c>
      <c r="N5621" t="s">
        <v>55</v>
      </c>
      <c r="Q5621" t="s">
        <v>55</v>
      </c>
      <c r="R5621" t="s">
        <v>451</v>
      </c>
      <c r="S5621" t="s">
        <v>47</v>
      </c>
      <c r="T5621">
        <v>641</v>
      </c>
      <c r="U5621">
        <v>149</v>
      </c>
      <c r="V5621">
        <v>0.23244929797191888</v>
      </c>
      <c r="W5621">
        <v>231</v>
      </c>
      <c r="X5621">
        <v>0.36037441497659906</v>
      </c>
      <c r="Y5621">
        <v>569</v>
      </c>
      <c r="Z5621">
        <v>128</v>
      </c>
      <c r="AA5621">
        <v>0.22495606326889278</v>
      </c>
      <c r="AB5621">
        <v>201</v>
      </c>
      <c r="AC5621">
        <v>0.35325131810193322</v>
      </c>
      <c r="AD5621" t="s">
        <v>39</v>
      </c>
    </row>
    <row r="5622" spans="1:30" x14ac:dyDescent="0.2">
      <c r="A5622" t="s">
        <v>29</v>
      </c>
      <c r="B5622" s="11" t="str">
        <f t="shared" si="87"/>
        <v>33670330113647</v>
      </c>
      <c r="C5622" t="s">
        <v>11969</v>
      </c>
      <c r="D5622" t="s">
        <v>12085</v>
      </c>
      <c r="E5622" t="s">
        <v>12105</v>
      </c>
      <c r="F5622" t="s">
        <v>11972</v>
      </c>
      <c r="G5622" s="11" t="s">
        <v>22009</v>
      </c>
      <c r="H5622" t="s">
        <v>12086</v>
      </c>
      <c r="I5622" t="s">
        <v>12106</v>
      </c>
      <c r="J5622" t="s">
        <v>36</v>
      </c>
      <c r="K5622" t="s">
        <v>50</v>
      </c>
      <c r="L5622" t="s">
        <v>43</v>
      </c>
      <c r="M5622" t="s">
        <v>38</v>
      </c>
      <c r="N5622" t="s">
        <v>55</v>
      </c>
      <c r="Q5622" t="s">
        <v>55</v>
      </c>
      <c r="R5622" t="s">
        <v>0</v>
      </c>
      <c r="S5622" t="s">
        <v>69</v>
      </c>
      <c r="T5622">
        <v>850</v>
      </c>
      <c r="U5622">
        <v>161</v>
      </c>
      <c r="V5622">
        <v>0.18941176470588236</v>
      </c>
      <c r="W5622">
        <v>233</v>
      </c>
      <c r="X5622">
        <v>0.27411764705882352</v>
      </c>
      <c r="Y5622">
        <v>834</v>
      </c>
      <c r="Z5622">
        <v>156</v>
      </c>
      <c r="AA5622">
        <v>0.18705035971223022</v>
      </c>
      <c r="AB5622">
        <v>228</v>
      </c>
      <c r="AC5622">
        <v>0.2733812949640288</v>
      </c>
      <c r="AD5622" t="s">
        <v>39</v>
      </c>
    </row>
    <row r="5623" spans="1:30" x14ac:dyDescent="0.2">
      <c r="A5623" t="s">
        <v>29</v>
      </c>
      <c r="B5623" s="11" t="str">
        <f t="shared" si="87"/>
        <v>33670330113654</v>
      </c>
      <c r="C5623" t="s">
        <v>11969</v>
      </c>
      <c r="D5623" t="s">
        <v>12085</v>
      </c>
      <c r="E5623" t="s">
        <v>12107</v>
      </c>
      <c r="F5623" t="s">
        <v>11972</v>
      </c>
      <c r="G5623" s="11" t="s">
        <v>22009</v>
      </c>
      <c r="H5623" t="s">
        <v>12086</v>
      </c>
      <c r="I5623" t="s">
        <v>7862</v>
      </c>
      <c r="J5623" t="s">
        <v>36</v>
      </c>
      <c r="K5623" t="s">
        <v>50</v>
      </c>
      <c r="L5623" t="s">
        <v>43</v>
      </c>
      <c r="M5623" t="s">
        <v>38</v>
      </c>
      <c r="N5623" t="s">
        <v>55</v>
      </c>
      <c r="Q5623" t="s">
        <v>55</v>
      </c>
      <c r="R5623" t="s">
        <v>0</v>
      </c>
      <c r="S5623" t="s">
        <v>69</v>
      </c>
      <c r="T5623">
        <v>1677</v>
      </c>
      <c r="U5623">
        <v>327</v>
      </c>
      <c r="V5623">
        <v>0.19499105545617174</v>
      </c>
      <c r="W5623">
        <v>454</v>
      </c>
      <c r="X5623">
        <v>0.27072152653548004</v>
      </c>
      <c r="Y5623">
        <v>1653</v>
      </c>
      <c r="Z5623">
        <v>323</v>
      </c>
      <c r="AA5623">
        <v>0.19540229885057472</v>
      </c>
      <c r="AB5623">
        <v>447</v>
      </c>
      <c r="AC5623">
        <v>0.27041742286751363</v>
      </c>
      <c r="AD5623" t="s">
        <v>39</v>
      </c>
    </row>
    <row r="5624" spans="1:30" x14ac:dyDescent="0.2">
      <c r="A5624" t="s">
        <v>29</v>
      </c>
      <c r="B5624" s="11" t="str">
        <f t="shared" si="87"/>
        <v>33670330119321</v>
      </c>
      <c r="C5624" t="s">
        <v>11969</v>
      </c>
      <c r="D5624" t="s">
        <v>12085</v>
      </c>
      <c r="E5624" t="s">
        <v>12108</v>
      </c>
      <c r="F5624" t="s">
        <v>11972</v>
      </c>
      <c r="G5624" s="11" t="s">
        <v>22009</v>
      </c>
      <c r="H5624" t="s">
        <v>12086</v>
      </c>
      <c r="I5624" t="s">
        <v>12109</v>
      </c>
      <c r="J5624" t="s">
        <v>36</v>
      </c>
      <c r="K5624" t="s">
        <v>50</v>
      </c>
      <c r="L5624" t="s">
        <v>43</v>
      </c>
      <c r="M5624" t="s">
        <v>38</v>
      </c>
      <c r="N5624" t="s">
        <v>55</v>
      </c>
      <c r="Q5624" t="s">
        <v>55</v>
      </c>
      <c r="R5624" t="s">
        <v>0</v>
      </c>
      <c r="S5624" t="s">
        <v>69</v>
      </c>
      <c r="T5624">
        <v>1021</v>
      </c>
      <c r="U5624">
        <v>381</v>
      </c>
      <c r="V5624">
        <v>0.37316356513222332</v>
      </c>
      <c r="W5624">
        <v>495</v>
      </c>
      <c r="X5624">
        <v>0.48481880509304603</v>
      </c>
      <c r="Y5624">
        <v>1000</v>
      </c>
      <c r="Z5624">
        <v>372</v>
      </c>
      <c r="AA5624">
        <v>0.372</v>
      </c>
      <c r="AB5624">
        <v>485</v>
      </c>
      <c r="AC5624">
        <v>0.48499999999999999</v>
      </c>
      <c r="AD5624" t="s">
        <v>39</v>
      </c>
    </row>
    <row r="5625" spans="1:30" x14ac:dyDescent="0.2">
      <c r="A5625" t="s">
        <v>29</v>
      </c>
      <c r="B5625" s="11" t="str">
        <f t="shared" si="87"/>
        <v>33670330123828</v>
      </c>
      <c r="C5625" t="s">
        <v>11969</v>
      </c>
      <c r="D5625" t="s">
        <v>12085</v>
      </c>
      <c r="E5625" t="s">
        <v>12110</v>
      </c>
      <c r="F5625" t="s">
        <v>11972</v>
      </c>
      <c r="G5625" s="11" t="s">
        <v>22009</v>
      </c>
      <c r="H5625" t="s">
        <v>12086</v>
      </c>
      <c r="I5625" t="s">
        <v>12111</v>
      </c>
      <c r="J5625" t="s">
        <v>36</v>
      </c>
      <c r="K5625" t="s">
        <v>334</v>
      </c>
      <c r="L5625" t="s">
        <v>43</v>
      </c>
      <c r="M5625" t="s">
        <v>38</v>
      </c>
      <c r="N5625" t="s">
        <v>55</v>
      </c>
      <c r="Q5625" t="s">
        <v>55</v>
      </c>
      <c r="R5625" t="s">
        <v>548</v>
      </c>
      <c r="S5625" t="s">
        <v>52</v>
      </c>
      <c r="T5625">
        <v>1186</v>
      </c>
      <c r="U5625">
        <v>260</v>
      </c>
      <c r="V5625">
        <v>0.21922428330522767</v>
      </c>
      <c r="W5625">
        <v>372</v>
      </c>
      <c r="X5625">
        <v>0.31365935919055649</v>
      </c>
      <c r="Y5625">
        <v>1186</v>
      </c>
      <c r="Z5625">
        <v>260</v>
      </c>
      <c r="AA5625">
        <v>0.21922428330522767</v>
      </c>
      <c r="AB5625">
        <v>372</v>
      </c>
      <c r="AC5625">
        <v>0.31365935919055649</v>
      </c>
      <c r="AD5625" t="s">
        <v>39</v>
      </c>
    </row>
    <row r="5626" spans="1:30" x14ac:dyDescent="0.2">
      <c r="A5626" t="s">
        <v>29</v>
      </c>
      <c r="B5626" s="11" t="str">
        <f t="shared" si="87"/>
        <v>33670330131607</v>
      </c>
      <c r="C5626" t="s">
        <v>11969</v>
      </c>
      <c r="D5626" t="s">
        <v>12085</v>
      </c>
      <c r="E5626" t="s">
        <v>12112</v>
      </c>
      <c r="F5626" t="s">
        <v>11972</v>
      </c>
      <c r="G5626" s="11" t="s">
        <v>22009</v>
      </c>
      <c r="H5626" t="s">
        <v>12086</v>
      </c>
      <c r="I5626" t="s">
        <v>3549</v>
      </c>
      <c r="J5626" t="s">
        <v>36</v>
      </c>
      <c r="K5626" t="s">
        <v>50</v>
      </c>
      <c r="L5626" t="s">
        <v>43</v>
      </c>
      <c r="M5626" t="s">
        <v>38</v>
      </c>
      <c r="N5626" t="s">
        <v>55</v>
      </c>
      <c r="Q5626" t="s">
        <v>55</v>
      </c>
      <c r="R5626" t="s">
        <v>0</v>
      </c>
      <c r="S5626" t="s">
        <v>69</v>
      </c>
      <c r="T5626">
        <v>1219</v>
      </c>
      <c r="U5626">
        <v>249</v>
      </c>
      <c r="V5626">
        <v>0.20426579163248565</v>
      </c>
      <c r="W5626">
        <v>334</v>
      </c>
      <c r="X5626">
        <v>0.27399507793273176</v>
      </c>
      <c r="Y5626">
        <v>1205</v>
      </c>
      <c r="Z5626">
        <v>247</v>
      </c>
      <c r="AA5626">
        <v>0.20497925311203319</v>
      </c>
      <c r="AB5626">
        <v>331</v>
      </c>
      <c r="AC5626">
        <v>0.27468879668049795</v>
      </c>
      <c r="AD5626" t="s">
        <v>39</v>
      </c>
    </row>
    <row r="5627" spans="1:30" x14ac:dyDescent="0.2">
      <c r="A5627" t="s">
        <v>29</v>
      </c>
      <c r="B5627" s="11" t="str">
        <f t="shared" si="87"/>
        <v>33670333330131</v>
      </c>
      <c r="C5627" t="s">
        <v>11969</v>
      </c>
      <c r="D5627" t="s">
        <v>12085</v>
      </c>
      <c r="E5627" t="s">
        <v>12113</v>
      </c>
      <c r="F5627" t="s">
        <v>11972</v>
      </c>
      <c r="G5627" s="11" t="s">
        <v>22009</v>
      </c>
      <c r="H5627" t="s">
        <v>12086</v>
      </c>
      <c r="I5627" t="s">
        <v>12114</v>
      </c>
      <c r="J5627" t="s">
        <v>36</v>
      </c>
      <c r="K5627" t="s">
        <v>145</v>
      </c>
      <c r="L5627" t="s">
        <v>146</v>
      </c>
      <c r="M5627" t="s">
        <v>38</v>
      </c>
      <c r="N5627" t="s">
        <v>55</v>
      </c>
      <c r="Q5627" t="s">
        <v>55</v>
      </c>
      <c r="R5627" t="s">
        <v>0</v>
      </c>
      <c r="S5627" t="s">
        <v>47</v>
      </c>
      <c r="T5627">
        <v>137</v>
      </c>
      <c r="U5627">
        <v>45</v>
      </c>
      <c r="V5627">
        <v>0.32846715328467152</v>
      </c>
      <c r="W5627">
        <v>51</v>
      </c>
      <c r="X5627">
        <v>0.37226277372262773</v>
      </c>
      <c r="Y5627">
        <v>96</v>
      </c>
      <c r="Z5627">
        <v>38</v>
      </c>
      <c r="AA5627">
        <v>0.39583333333333331</v>
      </c>
      <c r="AB5627">
        <v>42</v>
      </c>
      <c r="AC5627">
        <v>0.4375</v>
      </c>
      <c r="AD5627" t="s">
        <v>39</v>
      </c>
    </row>
    <row r="5628" spans="1:30" x14ac:dyDescent="0.2">
      <c r="A5628" t="s">
        <v>29</v>
      </c>
      <c r="B5628" s="11" t="str">
        <f t="shared" si="87"/>
        <v>33670333330446</v>
      </c>
      <c r="C5628" t="s">
        <v>11969</v>
      </c>
      <c r="D5628" t="s">
        <v>12085</v>
      </c>
      <c r="E5628" t="s">
        <v>12115</v>
      </c>
      <c r="F5628" t="s">
        <v>11972</v>
      </c>
      <c r="G5628" s="11" t="s">
        <v>22009</v>
      </c>
      <c r="H5628" t="s">
        <v>12086</v>
      </c>
      <c r="I5628" t="s">
        <v>3677</v>
      </c>
      <c r="J5628" t="s">
        <v>36</v>
      </c>
      <c r="K5628" t="s">
        <v>42</v>
      </c>
      <c r="L5628" t="s">
        <v>43</v>
      </c>
      <c r="M5628" t="s">
        <v>38</v>
      </c>
      <c r="N5628" t="s">
        <v>55</v>
      </c>
      <c r="Q5628" t="s">
        <v>55</v>
      </c>
      <c r="R5628" t="s">
        <v>46</v>
      </c>
      <c r="S5628" t="s">
        <v>47</v>
      </c>
      <c r="T5628">
        <v>3339</v>
      </c>
      <c r="U5628">
        <v>1223</v>
      </c>
      <c r="V5628">
        <v>0.36627732854147949</v>
      </c>
      <c r="W5628">
        <v>1665</v>
      </c>
      <c r="X5628">
        <v>0.49865229110512127</v>
      </c>
      <c r="Y5628">
        <v>3271</v>
      </c>
      <c r="Z5628">
        <v>1200</v>
      </c>
      <c r="AA5628">
        <v>0.36686028737389176</v>
      </c>
      <c r="AB5628">
        <v>1635</v>
      </c>
      <c r="AC5628">
        <v>0.49984714154692755</v>
      </c>
      <c r="AD5628" t="s">
        <v>39</v>
      </c>
    </row>
    <row r="5629" spans="1:30" x14ac:dyDescent="0.2">
      <c r="A5629" t="s">
        <v>29</v>
      </c>
      <c r="B5629" s="11" t="str">
        <f t="shared" si="87"/>
        <v>33670333330586</v>
      </c>
      <c r="C5629" t="s">
        <v>11969</v>
      </c>
      <c r="D5629" t="s">
        <v>12085</v>
      </c>
      <c r="E5629" t="s">
        <v>12116</v>
      </c>
      <c r="F5629" t="s">
        <v>11972</v>
      </c>
      <c r="G5629" s="11" t="s">
        <v>22009</v>
      </c>
      <c r="H5629" t="s">
        <v>12086</v>
      </c>
      <c r="I5629" t="s">
        <v>12117</v>
      </c>
      <c r="J5629" t="s">
        <v>36</v>
      </c>
      <c r="K5629" t="s">
        <v>152</v>
      </c>
      <c r="L5629" t="s">
        <v>153</v>
      </c>
      <c r="M5629" t="s">
        <v>38</v>
      </c>
      <c r="N5629" t="s">
        <v>55</v>
      </c>
      <c r="Q5629" t="s">
        <v>55</v>
      </c>
      <c r="R5629" t="s">
        <v>46</v>
      </c>
      <c r="S5629" t="s">
        <v>47</v>
      </c>
      <c r="T5629">
        <v>652</v>
      </c>
      <c r="U5629">
        <v>324</v>
      </c>
      <c r="V5629">
        <v>0.49693251533742333</v>
      </c>
      <c r="W5629">
        <v>401</v>
      </c>
      <c r="X5629">
        <v>0.61503067484662577</v>
      </c>
      <c r="Y5629">
        <v>543</v>
      </c>
      <c r="Z5629">
        <v>276</v>
      </c>
      <c r="AA5629">
        <v>0.50828729281767959</v>
      </c>
      <c r="AB5629">
        <v>344</v>
      </c>
      <c r="AC5629">
        <v>0.63351749539594848</v>
      </c>
      <c r="AD5629" t="s">
        <v>39</v>
      </c>
    </row>
    <row r="5630" spans="1:30" x14ac:dyDescent="0.2">
      <c r="A5630" t="s">
        <v>29</v>
      </c>
      <c r="B5630" s="11" t="str">
        <f t="shared" si="87"/>
        <v>33670333330602</v>
      </c>
      <c r="C5630" t="s">
        <v>11969</v>
      </c>
      <c r="D5630" t="s">
        <v>12085</v>
      </c>
      <c r="E5630" t="s">
        <v>12118</v>
      </c>
      <c r="F5630" t="s">
        <v>11972</v>
      </c>
      <c r="G5630" s="11" t="s">
        <v>22009</v>
      </c>
      <c r="H5630" t="s">
        <v>12086</v>
      </c>
      <c r="I5630" t="s">
        <v>12119</v>
      </c>
      <c r="J5630" t="s">
        <v>36</v>
      </c>
      <c r="K5630" t="s">
        <v>152</v>
      </c>
      <c r="L5630" t="s">
        <v>153</v>
      </c>
      <c r="M5630" t="s">
        <v>38</v>
      </c>
      <c r="N5630" t="s">
        <v>55</v>
      </c>
      <c r="Q5630" t="s">
        <v>55</v>
      </c>
      <c r="R5630" t="s">
        <v>46</v>
      </c>
      <c r="S5630" t="s">
        <v>47</v>
      </c>
      <c r="T5630">
        <v>3</v>
      </c>
      <c r="U5630">
        <v>2</v>
      </c>
      <c r="V5630">
        <v>0.66666666666666663</v>
      </c>
      <c r="W5630">
        <v>3</v>
      </c>
      <c r="X5630">
        <v>1</v>
      </c>
      <c r="Y5630">
        <v>2</v>
      </c>
      <c r="Z5630">
        <v>1</v>
      </c>
      <c r="AA5630">
        <v>0.5</v>
      </c>
      <c r="AB5630">
        <v>2</v>
      </c>
      <c r="AC5630">
        <v>1</v>
      </c>
      <c r="AD5630" t="s">
        <v>39</v>
      </c>
    </row>
    <row r="5631" spans="1:30" x14ac:dyDescent="0.2">
      <c r="A5631" t="s">
        <v>29</v>
      </c>
      <c r="B5631" s="11" t="str">
        <f t="shared" si="87"/>
        <v>33670333330701</v>
      </c>
      <c r="C5631" t="s">
        <v>11969</v>
      </c>
      <c r="D5631" t="s">
        <v>12085</v>
      </c>
      <c r="E5631" t="s">
        <v>12120</v>
      </c>
      <c r="F5631" t="s">
        <v>11972</v>
      </c>
      <c r="G5631" s="11" t="s">
        <v>22009</v>
      </c>
      <c r="H5631" t="s">
        <v>12086</v>
      </c>
      <c r="I5631" t="s">
        <v>10868</v>
      </c>
      <c r="J5631" t="s">
        <v>36</v>
      </c>
      <c r="K5631" t="s">
        <v>42</v>
      </c>
      <c r="L5631" t="s">
        <v>43</v>
      </c>
      <c r="M5631" t="s">
        <v>38</v>
      </c>
      <c r="N5631" t="s">
        <v>55</v>
      </c>
      <c r="Q5631" t="s">
        <v>55</v>
      </c>
      <c r="R5631" t="s">
        <v>46</v>
      </c>
      <c r="S5631" t="s">
        <v>47</v>
      </c>
      <c r="T5631">
        <v>3580</v>
      </c>
      <c r="U5631">
        <v>685</v>
      </c>
      <c r="V5631">
        <v>0.19134078212290503</v>
      </c>
      <c r="W5631">
        <v>923</v>
      </c>
      <c r="X5631">
        <v>0.25782122905027932</v>
      </c>
      <c r="Y5631">
        <v>3521</v>
      </c>
      <c r="Z5631">
        <v>673</v>
      </c>
      <c r="AA5631">
        <v>0.19113888099971599</v>
      </c>
      <c r="AB5631">
        <v>908</v>
      </c>
      <c r="AC5631">
        <v>0.25788128372621416</v>
      </c>
      <c r="AD5631" t="s">
        <v>39</v>
      </c>
    </row>
    <row r="5632" spans="1:30" x14ac:dyDescent="0.2">
      <c r="A5632" t="s">
        <v>29</v>
      </c>
      <c r="B5632" s="11" t="str">
        <f t="shared" si="87"/>
        <v>33670333331600</v>
      </c>
      <c r="C5632" t="s">
        <v>11969</v>
      </c>
      <c r="D5632" t="s">
        <v>12085</v>
      </c>
      <c r="E5632" t="s">
        <v>12121</v>
      </c>
      <c r="F5632" t="s">
        <v>11972</v>
      </c>
      <c r="G5632" s="11" t="s">
        <v>22009</v>
      </c>
      <c r="H5632" t="s">
        <v>12086</v>
      </c>
      <c r="I5632" t="s">
        <v>12122</v>
      </c>
      <c r="J5632" t="s">
        <v>36</v>
      </c>
      <c r="K5632" t="s">
        <v>42</v>
      </c>
      <c r="L5632" t="s">
        <v>43</v>
      </c>
      <c r="M5632" t="s">
        <v>38</v>
      </c>
      <c r="N5632" t="s">
        <v>55</v>
      </c>
      <c r="Q5632" t="s">
        <v>55</v>
      </c>
      <c r="R5632" t="s">
        <v>46</v>
      </c>
      <c r="S5632" t="s">
        <v>47</v>
      </c>
      <c r="T5632">
        <v>2764</v>
      </c>
      <c r="U5632">
        <v>1325</v>
      </c>
      <c r="V5632">
        <v>0.47937771345875541</v>
      </c>
      <c r="W5632">
        <v>1699</v>
      </c>
      <c r="X5632">
        <v>0.61468885672937768</v>
      </c>
      <c r="Y5632">
        <v>2680</v>
      </c>
      <c r="Z5632">
        <v>1286</v>
      </c>
      <c r="AA5632">
        <v>0.4798507462686567</v>
      </c>
      <c r="AB5632">
        <v>1645</v>
      </c>
      <c r="AC5632">
        <v>0.61380597014925375</v>
      </c>
      <c r="AD5632" t="s">
        <v>39</v>
      </c>
    </row>
    <row r="5633" spans="1:30" x14ac:dyDescent="0.2">
      <c r="A5633" t="s">
        <v>29</v>
      </c>
      <c r="B5633" s="11" t="str">
        <f t="shared" si="87"/>
        <v>33670333334232</v>
      </c>
      <c r="C5633" t="s">
        <v>11969</v>
      </c>
      <c r="D5633" t="s">
        <v>12085</v>
      </c>
      <c r="E5633" t="s">
        <v>12123</v>
      </c>
      <c r="F5633" t="s">
        <v>11972</v>
      </c>
      <c r="G5633" s="11" t="s">
        <v>22009</v>
      </c>
      <c r="H5633" t="s">
        <v>12086</v>
      </c>
      <c r="I5633" t="s">
        <v>12124</v>
      </c>
      <c r="J5633" t="s">
        <v>36</v>
      </c>
      <c r="K5633" t="s">
        <v>42</v>
      </c>
      <c r="L5633" t="s">
        <v>43</v>
      </c>
      <c r="M5633" t="s">
        <v>38</v>
      </c>
      <c r="N5633" t="s">
        <v>55</v>
      </c>
      <c r="Q5633" t="s">
        <v>55</v>
      </c>
      <c r="R5633" t="s">
        <v>46</v>
      </c>
      <c r="S5633" t="s">
        <v>47</v>
      </c>
      <c r="T5633">
        <v>2222</v>
      </c>
      <c r="U5633">
        <v>648</v>
      </c>
      <c r="V5633">
        <v>0.29162916291629165</v>
      </c>
      <c r="W5633">
        <v>858</v>
      </c>
      <c r="X5633">
        <v>0.38613861386138615</v>
      </c>
      <c r="Y5633">
        <v>2166</v>
      </c>
      <c r="Z5633">
        <v>632</v>
      </c>
      <c r="AA5633">
        <v>0.2917820867959372</v>
      </c>
      <c r="AB5633">
        <v>836</v>
      </c>
      <c r="AC5633">
        <v>0.38596491228070173</v>
      </c>
      <c r="AD5633" t="s">
        <v>39</v>
      </c>
    </row>
    <row r="5634" spans="1:30" x14ac:dyDescent="0.2">
      <c r="A5634" t="s">
        <v>29</v>
      </c>
      <c r="B5634" s="11" t="str">
        <f t="shared" si="87"/>
        <v>33670336031736</v>
      </c>
      <c r="C5634" t="s">
        <v>11969</v>
      </c>
      <c r="D5634" t="s">
        <v>12085</v>
      </c>
      <c r="E5634" t="s">
        <v>12125</v>
      </c>
      <c r="F5634" t="s">
        <v>11972</v>
      </c>
      <c r="G5634" s="11" t="s">
        <v>22009</v>
      </c>
      <c r="H5634" t="s">
        <v>12086</v>
      </c>
      <c r="I5634" t="s">
        <v>8464</v>
      </c>
      <c r="J5634" t="s">
        <v>36</v>
      </c>
      <c r="K5634" t="s">
        <v>50</v>
      </c>
      <c r="L5634" t="s">
        <v>43</v>
      </c>
      <c r="M5634" t="s">
        <v>38</v>
      </c>
      <c r="N5634" t="s">
        <v>55</v>
      </c>
      <c r="Q5634" t="s">
        <v>55</v>
      </c>
      <c r="R5634" t="s">
        <v>0</v>
      </c>
      <c r="S5634" t="s">
        <v>69</v>
      </c>
      <c r="T5634">
        <v>699</v>
      </c>
      <c r="U5634">
        <v>490</v>
      </c>
      <c r="V5634">
        <v>0.70100143061516451</v>
      </c>
      <c r="W5634">
        <v>583</v>
      </c>
      <c r="X5634">
        <v>0.83404864091559372</v>
      </c>
      <c r="Y5634">
        <v>682</v>
      </c>
      <c r="Z5634">
        <v>481</v>
      </c>
      <c r="AA5634">
        <v>0.70527859237536661</v>
      </c>
      <c r="AB5634">
        <v>572</v>
      </c>
      <c r="AC5634">
        <v>0.83870967741935487</v>
      </c>
      <c r="AD5634" t="s">
        <v>39</v>
      </c>
    </row>
    <row r="5635" spans="1:30" x14ac:dyDescent="0.2">
      <c r="A5635" t="s">
        <v>29</v>
      </c>
      <c r="B5635" s="11" t="str">
        <f t="shared" ref="B5635:B5698" si="88">C5635&amp;D5635&amp;E5635</f>
        <v>33670336031751</v>
      </c>
      <c r="C5635" t="s">
        <v>11969</v>
      </c>
      <c r="D5635" t="s">
        <v>12085</v>
      </c>
      <c r="E5635" t="s">
        <v>12126</v>
      </c>
      <c r="F5635" t="s">
        <v>11972</v>
      </c>
      <c r="G5635" s="11" t="s">
        <v>22009</v>
      </c>
      <c r="H5635" t="s">
        <v>12086</v>
      </c>
      <c r="I5635" t="s">
        <v>12127</v>
      </c>
      <c r="J5635" t="s">
        <v>36</v>
      </c>
      <c r="K5635" t="s">
        <v>50</v>
      </c>
      <c r="L5635" t="s">
        <v>43</v>
      </c>
      <c r="M5635" t="s">
        <v>38</v>
      </c>
      <c r="N5635" t="s">
        <v>55</v>
      </c>
      <c r="Q5635" t="s">
        <v>55</v>
      </c>
      <c r="R5635" t="s">
        <v>0</v>
      </c>
      <c r="S5635" t="s">
        <v>69</v>
      </c>
      <c r="T5635">
        <v>587</v>
      </c>
      <c r="U5635">
        <v>402</v>
      </c>
      <c r="V5635">
        <v>0.68483816013628618</v>
      </c>
      <c r="W5635">
        <v>486</v>
      </c>
      <c r="X5635">
        <v>0.82793867120954001</v>
      </c>
      <c r="Y5635">
        <v>572</v>
      </c>
      <c r="Z5635">
        <v>396</v>
      </c>
      <c r="AA5635">
        <v>0.69230769230769229</v>
      </c>
      <c r="AB5635">
        <v>477</v>
      </c>
      <c r="AC5635">
        <v>0.83391608391608396</v>
      </c>
      <c r="AD5635" t="s">
        <v>39</v>
      </c>
    </row>
    <row r="5636" spans="1:30" x14ac:dyDescent="0.2">
      <c r="A5636" t="s">
        <v>29</v>
      </c>
      <c r="B5636" s="11" t="str">
        <f t="shared" si="88"/>
        <v>33670336031785</v>
      </c>
      <c r="C5636" t="s">
        <v>11969</v>
      </c>
      <c r="D5636" t="s">
        <v>12085</v>
      </c>
      <c r="E5636" t="s">
        <v>12128</v>
      </c>
      <c r="F5636" t="s">
        <v>11972</v>
      </c>
      <c r="G5636" s="11" t="s">
        <v>22009</v>
      </c>
      <c r="H5636" t="s">
        <v>12086</v>
      </c>
      <c r="I5636" t="s">
        <v>12129</v>
      </c>
      <c r="J5636" t="s">
        <v>36</v>
      </c>
      <c r="K5636" t="s">
        <v>50</v>
      </c>
      <c r="L5636" t="s">
        <v>43</v>
      </c>
      <c r="M5636" t="s">
        <v>38</v>
      </c>
      <c r="N5636" t="s">
        <v>55</v>
      </c>
      <c r="Q5636" t="s">
        <v>55</v>
      </c>
      <c r="R5636" t="s">
        <v>0</v>
      </c>
      <c r="S5636" t="s">
        <v>69</v>
      </c>
      <c r="T5636">
        <v>1066</v>
      </c>
      <c r="U5636">
        <v>567</v>
      </c>
      <c r="V5636">
        <v>0.53189493433395874</v>
      </c>
      <c r="W5636">
        <v>665</v>
      </c>
      <c r="X5636">
        <v>0.6238273921200751</v>
      </c>
      <c r="Y5636">
        <v>1050</v>
      </c>
      <c r="Z5636">
        <v>559</v>
      </c>
      <c r="AA5636">
        <v>0.5323809523809524</v>
      </c>
      <c r="AB5636">
        <v>656</v>
      </c>
      <c r="AC5636">
        <v>0.62476190476190474</v>
      </c>
      <c r="AD5636" t="s">
        <v>39</v>
      </c>
    </row>
    <row r="5637" spans="1:30" x14ac:dyDescent="0.2">
      <c r="A5637" t="s">
        <v>29</v>
      </c>
      <c r="B5637" s="11" t="str">
        <f t="shared" si="88"/>
        <v>33670336031793</v>
      </c>
      <c r="C5637" t="s">
        <v>11969</v>
      </c>
      <c r="D5637" t="s">
        <v>12085</v>
      </c>
      <c r="E5637" t="s">
        <v>12130</v>
      </c>
      <c r="F5637" t="s">
        <v>11972</v>
      </c>
      <c r="G5637" s="11" t="s">
        <v>22009</v>
      </c>
      <c r="H5637" t="s">
        <v>12086</v>
      </c>
      <c r="I5637" t="s">
        <v>2656</v>
      </c>
      <c r="J5637" t="s">
        <v>36</v>
      </c>
      <c r="K5637" t="s">
        <v>50</v>
      </c>
      <c r="L5637" t="s">
        <v>43</v>
      </c>
      <c r="M5637" t="s">
        <v>38</v>
      </c>
      <c r="N5637" t="s">
        <v>55</v>
      </c>
      <c r="Q5637" t="s">
        <v>55</v>
      </c>
      <c r="R5637" t="s">
        <v>0</v>
      </c>
      <c r="S5637" t="s">
        <v>69</v>
      </c>
      <c r="T5637">
        <v>918</v>
      </c>
      <c r="U5637">
        <v>448</v>
      </c>
      <c r="V5637">
        <v>0.48801742919389979</v>
      </c>
      <c r="W5637">
        <v>555</v>
      </c>
      <c r="X5637">
        <v>0.60457516339869277</v>
      </c>
      <c r="Y5637">
        <v>918</v>
      </c>
      <c r="Z5637">
        <v>448</v>
      </c>
      <c r="AA5637">
        <v>0.48801742919389979</v>
      </c>
      <c r="AB5637">
        <v>555</v>
      </c>
      <c r="AC5637">
        <v>0.60457516339869277</v>
      </c>
      <c r="AD5637" t="s">
        <v>39</v>
      </c>
    </row>
    <row r="5638" spans="1:30" x14ac:dyDescent="0.2">
      <c r="A5638" t="s">
        <v>29</v>
      </c>
      <c r="B5638" s="11" t="str">
        <f t="shared" si="88"/>
        <v>33670336031801</v>
      </c>
      <c r="C5638" t="s">
        <v>11969</v>
      </c>
      <c r="D5638" t="s">
        <v>12085</v>
      </c>
      <c r="E5638" t="s">
        <v>12131</v>
      </c>
      <c r="F5638" t="s">
        <v>11972</v>
      </c>
      <c r="G5638" s="11" t="s">
        <v>22009</v>
      </c>
      <c r="H5638" t="s">
        <v>12086</v>
      </c>
      <c r="I5638" t="s">
        <v>1733</v>
      </c>
      <c r="J5638" t="s">
        <v>36</v>
      </c>
      <c r="K5638" t="s">
        <v>50</v>
      </c>
      <c r="L5638" t="s">
        <v>43</v>
      </c>
      <c r="M5638" t="s">
        <v>38</v>
      </c>
      <c r="N5638" t="s">
        <v>55</v>
      </c>
      <c r="Q5638" t="s">
        <v>55</v>
      </c>
      <c r="R5638" t="s">
        <v>0</v>
      </c>
      <c r="S5638" t="s">
        <v>69</v>
      </c>
      <c r="T5638">
        <v>607</v>
      </c>
      <c r="U5638">
        <v>152</v>
      </c>
      <c r="V5638">
        <v>0.25041186161449752</v>
      </c>
      <c r="W5638">
        <v>207</v>
      </c>
      <c r="X5638">
        <v>0.34102141680395387</v>
      </c>
      <c r="Y5638">
        <v>607</v>
      </c>
      <c r="Z5638">
        <v>152</v>
      </c>
      <c r="AA5638">
        <v>0.25041186161449752</v>
      </c>
      <c r="AB5638">
        <v>207</v>
      </c>
      <c r="AC5638">
        <v>0.34102141680395387</v>
      </c>
      <c r="AD5638" t="s">
        <v>39</v>
      </c>
    </row>
    <row r="5639" spans="1:30" x14ac:dyDescent="0.2">
      <c r="A5639" t="s">
        <v>29</v>
      </c>
      <c r="B5639" s="11" t="str">
        <f t="shared" si="88"/>
        <v>33670336031819</v>
      </c>
      <c r="C5639" t="s">
        <v>11969</v>
      </c>
      <c r="D5639" t="s">
        <v>12085</v>
      </c>
      <c r="E5639" t="s">
        <v>12132</v>
      </c>
      <c r="F5639" t="s">
        <v>11972</v>
      </c>
      <c r="G5639" s="11" t="s">
        <v>22009</v>
      </c>
      <c r="H5639" t="s">
        <v>12086</v>
      </c>
      <c r="I5639" t="s">
        <v>12133</v>
      </c>
      <c r="J5639" t="s">
        <v>36</v>
      </c>
      <c r="K5639" t="s">
        <v>50</v>
      </c>
      <c r="L5639" t="s">
        <v>43</v>
      </c>
      <c r="M5639" t="s">
        <v>38</v>
      </c>
      <c r="N5639" t="s">
        <v>55</v>
      </c>
      <c r="Q5639" t="s">
        <v>55</v>
      </c>
      <c r="R5639" t="s">
        <v>0</v>
      </c>
      <c r="S5639" t="s">
        <v>52</v>
      </c>
      <c r="T5639">
        <v>936</v>
      </c>
      <c r="U5639">
        <v>684</v>
      </c>
      <c r="V5639">
        <v>0.73076923076923073</v>
      </c>
      <c r="W5639">
        <v>801</v>
      </c>
      <c r="X5639">
        <v>0.85576923076923073</v>
      </c>
      <c r="Y5639">
        <v>914</v>
      </c>
      <c r="Z5639">
        <v>667</v>
      </c>
      <c r="AA5639">
        <v>0.72975929978118159</v>
      </c>
      <c r="AB5639">
        <v>781</v>
      </c>
      <c r="AC5639">
        <v>0.85448577680525162</v>
      </c>
      <c r="AD5639" t="s">
        <v>39</v>
      </c>
    </row>
    <row r="5640" spans="1:30" x14ac:dyDescent="0.2">
      <c r="A5640" t="s">
        <v>29</v>
      </c>
      <c r="B5640" s="11" t="str">
        <f t="shared" si="88"/>
        <v>33670336031827</v>
      </c>
      <c r="C5640" t="s">
        <v>11969</v>
      </c>
      <c r="D5640" t="s">
        <v>12085</v>
      </c>
      <c r="E5640" t="s">
        <v>12134</v>
      </c>
      <c r="F5640" t="s">
        <v>11972</v>
      </c>
      <c r="G5640" s="11" t="s">
        <v>22009</v>
      </c>
      <c r="H5640" t="s">
        <v>12086</v>
      </c>
      <c r="I5640" t="s">
        <v>484</v>
      </c>
      <c r="J5640" t="s">
        <v>36</v>
      </c>
      <c r="K5640" t="s">
        <v>50</v>
      </c>
      <c r="L5640" t="s">
        <v>43</v>
      </c>
      <c r="M5640" t="s">
        <v>38</v>
      </c>
      <c r="N5640" t="s">
        <v>55</v>
      </c>
      <c r="Q5640" t="s">
        <v>55</v>
      </c>
      <c r="R5640" t="s">
        <v>0</v>
      </c>
      <c r="S5640" t="s">
        <v>69</v>
      </c>
      <c r="T5640">
        <v>785</v>
      </c>
      <c r="U5640">
        <v>634</v>
      </c>
      <c r="V5640">
        <v>0.80764331210191087</v>
      </c>
      <c r="W5640">
        <v>719</v>
      </c>
      <c r="X5640">
        <v>0.91592356687898091</v>
      </c>
      <c r="Y5640">
        <v>773</v>
      </c>
      <c r="Z5640">
        <v>624</v>
      </c>
      <c r="AA5640">
        <v>0.80724450194049158</v>
      </c>
      <c r="AB5640">
        <v>708</v>
      </c>
      <c r="AC5640">
        <v>0.91591203104786545</v>
      </c>
      <c r="AD5640" t="s">
        <v>39</v>
      </c>
    </row>
    <row r="5641" spans="1:30" x14ac:dyDescent="0.2">
      <c r="A5641" t="s">
        <v>29</v>
      </c>
      <c r="B5641" s="11" t="str">
        <f t="shared" si="88"/>
        <v>33670336031835</v>
      </c>
      <c r="C5641" t="s">
        <v>11969</v>
      </c>
      <c r="D5641" t="s">
        <v>12085</v>
      </c>
      <c r="E5641" t="s">
        <v>12135</v>
      </c>
      <c r="F5641" t="s">
        <v>11972</v>
      </c>
      <c r="G5641" s="11" t="s">
        <v>22009</v>
      </c>
      <c r="H5641" t="s">
        <v>12086</v>
      </c>
      <c r="I5641" t="s">
        <v>12136</v>
      </c>
      <c r="J5641" t="s">
        <v>36</v>
      </c>
      <c r="K5641" t="s">
        <v>50</v>
      </c>
      <c r="L5641" t="s">
        <v>43</v>
      </c>
      <c r="M5641" t="s">
        <v>38</v>
      </c>
      <c r="N5641" t="s">
        <v>55</v>
      </c>
      <c r="Q5641" t="s">
        <v>55</v>
      </c>
      <c r="R5641" t="s">
        <v>0</v>
      </c>
      <c r="S5641" t="s">
        <v>69</v>
      </c>
      <c r="T5641">
        <v>908</v>
      </c>
      <c r="U5641">
        <v>268</v>
      </c>
      <c r="V5641">
        <v>0.29515418502202645</v>
      </c>
      <c r="W5641">
        <v>345</v>
      </c>
      <c r="X5641">
        <v>0.37995594713656389</v>
      </c>
      <c r="Y5641">
        <v>908</v>
      </c>
      <c r="Z5641">
        <v>268</v>
      </c>
      <c r="AA5641">
        <v>0.29515418502202645</v>
      </c>
      <c r="AB5641">
        <v>345</v>
      </c>
      <c r="AC5641">
        <v>0.37995594713656389</v>
      </c>
      <c r="AD5641" t="s">
        <v>39</v>
      </c>
    </row>
    <row r="5642" spans="1:30" x14ac:dyDescent="0.2">
      <c r="A5642" t="s">
        <v>29</v>
      </c>
      <c r="B5642" s="11" t="str">
        <f t="shared" si="88"/>
        <v>33670336031843</v>
      </c>
      <c r="C5642" t="s">
        <v>11969</v>
      </c>
      <c r="D5642" t="s">
        <v>12085</v>
      </c>
      <c r="E5642" t="s">
        <v>12137</v>
      </c>
      <c r="F5642" t="s">
        <v>11972</v>
      </c>
      <c r="G5642" s="11" t="s">
        <v>22009</v>
      </c>
      <c r="H5642" t="s">
        <v>12086</v>
      </c>
      <c r="I5642" t="s">
        <v>12138</v>
      </c>
      <c r="J5642" t="s">
        <v>36</v>
      </c>
      <c r="K5642" t="s">
        <v>50</v>
      </c>
      <c r="L5642" t="s">
        <v>43</v>
      </c>
      <c r="M5642" t="s">
        <v>38</v>
      </c>
      <c r="N5642" t="s">
        <v>55</v>
      </c>
      <c r="Q5642" t="s">
        <v>55</v>
      </c>
      <c r="R5642" t="s">
        <v>0</v>
      </c>
      <c r="S5642" t="s">
        <v>69</v>
      </c>
      <c r="T5642">
        <v>583</v>
      </c>
      <c r="U5642">
        <v>175</v>
      </c>
      <c r="V5642">
        <v>0.30017152658662094</v>
      </c>
      <c r="W5642">
        <v>207</v>
      </c>
      <c r="X5642">
        <v>0.35506003430531735</v>
      </c>
      <c r="Y5642">
        <v>583</v>
      </c>
      <c r="Z5642">
        <v>175</v>
      </c>
      <c r="AA5642">
        <v>0.30017152658662094</v>
      </c>
      <c r="AB5642">
        <v>207</v>
      </c>
      <c r="AC5642">
        <v>0.35506003430531735</v>
      </c>
      <c r="AD5642" t="s">
        <v>39</v>
      </c>
    </row>
    <row r="5643" spans="1:30" x14ac:dyDescent="0.2">
      <c r="A5643" t="s">
        <v>29</v>
      </c>
      <c r="B5643" s="11" t="str">
        <f t="shared" si="88"/>
        <v>33670336031850</v>
      </c>
      <c r="C5643" t="s">
        <v>11969</v>
      </c>
      <c r="D5643" t="s">
        <v>12085</v>
      </c>
      <c r="E5643" t="s">
        <v>12139</v>
      </c>
      <c r="F5643" t="s">
        <v>11972</v>
      </c>
      <c r="G5643" s="11" t="s">
        <v>22009</v>
      </c>
      <c r="H5643" t="s">
        <v>12086</v>
      </c>
      <c r="I5643" t="s">
        <v>12140</v>
      </c>
      <c r="J5643" t="s">
        <v>36</v>
      </c>
      <c r="K5643" t="s">
        <v>50</v>
      </c>
      <c r="L5643" t="s">
        <v>43</v>
      </c>
      <c r="M5643" t="s">
        <v>38</v>
      </c>
      <c r="N5643" t="s">
        <v>55</v>
      </c>
      <c r="Q5643" t="s">
        <v>55</v>
      </c>
      <c r="R5643" t="s">
        <v>0</v>
      </c>
      <c r="S5643" t="s">
        <v>69</v>
      </c>
      <c r="T5643">
        <v>793</v>
      </c>
      <c r="U5643">
        <v>623</v>
      </c>
      <c r="V5643">
        <v>0.78562421185372</v>
      </c>
      <c r="W5643">
        <v>708</v>
      </c>
      <c r="X5643">
        <v>0.89281210592686</v>
      </c>
      <c r="Y5643">
        <v>775</v>
      </c>
      <c r="Z5643">
        <v>611</v>
      </c>
      <c r="AA5643">
        <v>0.7883870967741935</v>
      </c>
      <c r="AB5643">
        <v>692</v>
      </c>
      <c r="AC5643">
        <v>0.89290322580645165</v>
      </c>
      <c r="AD5643" t="s">
        <v>39</v>
      </c>
    </row>
    <row r="5644" spans="1:30" x14ac:dyDescent="0.2">
      <c r="A5644" t="s">
        <v>29</v>
      </c>
      <c r="B5644" s="11" t="str">
        <f t="shared" si="88"/>
        <v>33670336031868</v>
      </c>
      <c r="C5644" t="s">
        <v>11969</v>
      </c>
      <c r="D5644" t="s">
        <v>12085</v>
      </c>
      <c r="E5644" t="s">
        <v>12141</v>
      </c>
      <c r="F5644" t="s">
        <v>11972</v>
      </c>
      <c r="G5644" s="11" t="s">
        <v>22009</v>
      </c>
      <c r="H5644" t="s">
        <v>12086</v>
      </c>
      <c r="I5644" t="s">
        <v>2238</v>
      </c>
      <c r="J5644" t="s">
        <v>36</v>
      </c>
      <c r="K5644" t="s">
        <v>50</v>
      </c>
      <c r="L5644" t="s">
        <v>43</v>
      </c>
      <c r="M5644" t="s">
        <v>38</v>
      </c>
      <c r="N5644" t="s">
        <v>55</v>
      </c>
      <c r="Q5644" t="s">
        <v>55</v>
      </c>
      <c r="R5644" t="s">
        <v>0</v>
      </c>
      <c r="S5644" t="s">
        <v>69</v>
      </c>
      <c r="T5644">
        <v>283</v>
      </c>
      <c r="U5644">
        <v>121</v>
      </c>
      <c r="V5644">
        <v>0.42756183745583037</v>
      </c>
      <c r="W5644">
        <v>137</v>
      </c>
      <c r="X5644">
        <v>0.48409893992932862</v>
      </c>
      <c r="Y5644">
        <v>283</v>
      </c>
      <c r="Z5644">
        <v>121</v>
      </c>
      <c r="AA5644">
        <v>0.42756183745583037</v>
      </c>
      <c r="AB5644">
        <v>137</v>
      </c>
      <c r="AC5644">
        <v>0.48409893992932862</v>
      </c>
      <c r="AD5644" t="s">
        <v>39</v>
      </c>
    </row>
    <row r="5645" spans="1:30" x14ac:dyDescent="0.2">
      <c r="A5645" t="s">
        <v>29</v>
      </c>
      <c r="B5645" s="11" t="str">
        <f t="shared" si="88"/>
        <v>33670336031876</v>
      </c>
      <c r="C5645" t="s">
        <v>11969</v>
      </c>
      <c r="D5645" t="s">
        <v>12085</v>
      </c>
      <c r="E5645" t="s">
        <v>12142</v>
      </c>
      <c r="F5645" t="s">
        <v>11972</v>
      </c>
      <c r="G5645" s="11" t="s">
        <v>22009</v>
      </c>
      <c r="H5645" t="s">
        <v>12086</v>
      </c>
      <c r="I5645" t="s">
        <v>2194</v>
      </c>
      <c r="J5645" t="s">
        <v>36</v>
      </c>
      <c r="K5645" t="s">
        <v>50</v>
      </c>
      <c r="L5645" t="s">
        <v>43</v>
      </c>
      <c r="M5645" t="s">
        <v>38</v>
      </c>
      <c r="N5645" t="s">
        <v>55</v>
      </c>
      <c r="Q5645" t="s">
        <v>55</v>
      </c>
      <c r="R5645" t="s">
        <v>0</v>
      </c>
      <c r="S5645" t="s">
        <v>69</v>
      </c>
      <c r="T5645">
        <v>464</v>
      </c>
      <c r="U5645">
        <v>182</v>
      </c>
      <c r="V5645">
        <v>0.39224137931034481</v>
      </c>
      <c r="W5645">
        <v>221</v>
      </c>
      <c r="X5645">
        <v>0.47629310344827586</v>
      </c>
      <c r="Y5645">
        <v>454</v>
      </c>
      <c r="Z5645">
        <v>175</v>
      </c>
      <c r="AA5645">
        <v>0.38546255506607929</v>
      </c>
      <c r="AB5645">
        <v>214</v>
      </c>
      <c r="AC5645">
        <v>0.47136563876651982</v>
      </c>
      <c r="AD5645" t="s">
        <v>39</v>
      </c>
    </row>
    <row r="5646" spans="1:30" x14ac:dyDescent="0.2">
      <c r="A5646" t="s">
        <v>29</v>
      </c>
      <c r="B5646" s="11" t="str">
        <f t="shared" si="88"/>
        <v>33670336031884</v>
      </c>
      <c r="C5646" t="s">
        <v>11969</v>
      </c>
      <c r="D5646" t="s">
        <v>12085</v>
      </c>
      <c r="E5646" t="s">
        <v>12143</v>
      </c>
      <c r="F5646" t="s">
        <v>11972</v>
      </c>
      <c r="G5646" s="11" t="s">
        <v>22009</v>
      </c>
      <c r="H5646" t="s">
        <v>12086</v>
      </c>
      <c r="I5646" t="s">
        <v>12144</v>
      </c>
      <c r="J5646" t="s">
        <v>36</v>
      </c>
      <c r="K5646" t="s">
        <v>50</v>
      </c>
      <c r="L5646" t="s">
        <v>43</v>
      </c>
      <c r="M5646" t="s">
        <v>38</v>
      </c>
      <c r="N5646" t="s">
        <v>55</v>
      </c>
      <c r="Q5646" t="s">
        <v>55</v>
      </c>
      <c r="R5646" t="s">
        <v>0</v>
      </c>
      <c r="S5646" t="s">
        <v>69</v>
      </c>
      <c r="T5646">
        <v>586</v>
      </c>
      <c r="U5646">
        <v>342</v>
      </c>
      <c r="V5646">
        <v>0.58361774744027306</v>
      </c>
      <c r="W5646">
        <v>428</v>
      </c>
      <c r="X5646">
        <v>0.7303754266211604</v>
      </c>
      <c r="Y5646">
        <v>577</v>
      </c>
      <c r="Z5646">
        <v>339</v>
      </c>
      <c r="AA5646">
        <v>0.58752166377816295</v>
      </c>
      <c r="AB5646">
        <v>424</v>
      </c>
      <c r="AC5646">
        <v>0.73483535528596189</v>
      </c>
      <c r="AD5646" t="s">
        <v>39</v>
      </c>
    </row>
    <row r="5647" spans="1:30" x14ac:dyDescent="0.2">
      <c r="A5647" t="s">
        <v>29</v>
      </c>
      <c r="B5647" s="11" t="str">
        <f t="shared" si="88"/>
        <v>33670336059026</v>
      </c>
      <c r="C5647" t="s">
        <v>11969</v>
      </c>
      <c r="D5647" t="s">
        <v>12085</v>
      </c>
      <c r="E5647" t="s">
        <v>12145</v>
      </c>
      <c r="F5647" t="s">
        <v>11972</v>
      </c>
      <c r="G5647" s="11" t="s">
        <v>22009</v>
      </c>
      <c r="H5647" t="s">
        <v>12086</v>
      </c>
      <c r="I5647" t="s">
        <v>12146</v>
      </c>
      <c r="J5647" t="s">
        <v>36</v>
      </c>
      <c r="K5647" t="s">
        <v>98</v>
      </c>
      <c r="L5647" t="s">
        <v>43</v>
      </c>
      <c r="M5647" t="s">
        <v>38</v>
      </c>
      <c r="N5647" t="s">
        <v>55</v>
      </c>
      <c r="Q5647" t="s">
        <v>55</v>
      </c>
      <c r="R5647" t="s">
        <v>548</v>
      </c>
      <c r="S5647" t="s">
        <v>52</v>
      </c>
      <c r="T5647">
        <v>484</v>
      </c>
      <c r="U5647">
        <v>336</v>
      </c>
      <c r="V5647">
        <v>0.69421487603305787</v>
      </c>
      <c r="W5647">
        <v>394</v>
      </c>
      <c r="X5647">
        <v>0.81404958677685946</v>
      </c>
      <c r="Y5647">
        <v>484</v>
      </c>
      <c r="Z5647">
        <v>336</v>
      </c>
      <c r="AA5647">
        <v>0.69421487603305787</v>
      </c>
      <c r="AB5647">
        <v>394</v>
      </c>
      <c r="AC5647">
        <v>0.81404958677685946</v>
      </c>
      <c r="AD5647" t="s">
        <v>39</v>
      </c>
    </row>
    <row r="5648" spans="1:30" x14ac:dyDescent="0.2">
      <c r="A5648" t="s">
        <v>29</v>
      </c>
      <c r="B5648" s="11" t="str">
        <f t="shared" si="88"/>
        <v>33670336059034</v>
      </c>
      <c r="C5648" t="s">
        <v>11969</v>
      </c>
      <c r="D5648" t="s">
        <v>12085</v>
      </c>
      <c r="E5648" t="s">
        <v>12147</v>
      </c>
      <c r="F5648" t="s">
        <v>11972</v>
      </c>
      <c r="G5648" s="11" t="s">
        <v>22009</v>
      </c>
      <c r="H5648" t="s">
        <v>12086</v>
      </c>
      <c r="I5648" t="s">
        <v>12148</v>
      </c>
      <c r="J5648" t="s">
        <v>36</v>
      </c>
      <c r="K5648" t="s">
        <v>98</v>
      </c>
      <c r="L5648" t="s">
        <v>43</v>
      </c>
      <c r="M5648" t="s">
        <v>38</v>
      </c>
      <c r="N5648" t="s">
        <v>55</v>
      </c>
      <c r="Q5648" t="s">
        <v>55</v>
      </c>
      <c r="R5648" t="s">
        <v>69</v>
      </c>
      <c r="S5648" t="s">
        <v>52</v>
      </c>
      <c r="T5648">
        <v>1068</v>
      </c>
      <c r="U5648">
        <v>505</v>
      </c>
      <c r="V5648">
        <v>0.47284644194756553</v>
      </c>
      <c r="W5648">
        <v>662</v>
      </c>
      <c r="X5648">
        <v>0.61985018726591756</v>
      </c>
      <c r="Y5648">
        <v>1068</v>
      </c>
      <c r="Z5648">
        <v>505</v>
      </c>
      <c r="AA5648">
        <v>0.47284644194756553</v>
      </c>
      <c r="AB5648">
        <v>662</v>
      </c>
      <c r="AC5648">
        <v>0.61985018726591756</v>
      </c>
      <c r="AD5648" t="s">
        <v>39</v>
      </c>
    </row>
    <row r="5649" spans="1:30" x14ac:dyDescent="0.2">
      <c r="A5649" t="s">
        <v>29</v>
      </c>
      <c r="B5649" s="11" t="str">
        <f t="shared" si="88"/>
        <v>33670336059042</v>
      </c>
      <c r="C5649" t="s">
        <v>11969</v>
      </c>
      <c r="D5649" t="s">
        <v>12085</v>
      </c>
      <c r="E5649" t="s">
        <v>12149</v>
      </c>
      <c r="F5649" t="s">
        <v>11972</v>
      </c>
      <c r="G5649" s="11" t="s">
        <v>22009</v>
      </c>
      <c r="H5649" t="s">
        <v>12086</v>
      </c>
      <c r="I5649" t="s">
        <v>12150</v>
      </c>
      <c r="J5649" t="s">
        <v>36</v>
      </c>
      <c r="K5649" t="s">
        <v>98</v>
      </c>
      <c r="L5649" t="s">
        <v>43</v>
      </c>
      <c r="M5649" t="s">
        <v>38</v>
      </c>
      <c r="N5649" t="s">
        <v>55</v>
      </c>
      <c r="Q5649" t="s">
        <v>55</v>
      </c>
      <c r="R5649" t="s">
        <v>69</v>
      </c>
      <c r="S5649" t="s">
        <v>52</v>
      </c>
      <c r="T5649">
        <v>711</v>
      </c>
      <c r="U5649">
        <v>371</v>
      </c>
      <c r="V5649">
        <v>0.52180028129395217</v>
      </c>
      <c r="W5649">
        <v>458</v>
      </c>
      <c r="X5649">
        <v>0.64416315049226447</v>
      </c>
      <c r="Y5649">
        <v>711</v>
      </c>
      <c r="Z5649">
        <v>371</v>
      </c>
      <c r="AA5649">
        <v>0.52180028129395217</v>
      </c>
      <c r="AB5649">
        <v>458</v>
      </c>
      <c r="AC5649">
        <v>0.64416315049226447</v>
      </c>
      <c r="AD5649" t="s">
        <v>39</v>
      </c>
    </row>
    <row r="5650" spans="1:30" x14ac:dyDescent="0.2">
      <c r="A5650" t="s">
        <v>29</v>
      </c>
      <c r="B5650" s="11" t="str">
        <f t="shared" si="88"/>
        <v>33670336061766</v>
      </c>
      <c r="C5650" t="s">
        <v>11969</v>
      </c>
      <c r="D5650" t="s">
        <v>12085</v>
      </c>
      <c r="E5650" t="s">
        <v>12151</v>
      </c>
      <c r="F5650" t="s">
        <v>11972</v>
      </c>
      <c r="G5650" s="11" t="s">
        <v>22009</v>
      </c>
      <c r="H5650" t="s">
        <v>12086</v>
      </c>
      <c r="I5650" t="s">
        <v>12152</v>
      </c>
      <c r="J5650" t="s">
        <v>36</v>
      </c>
      <c r="K5650" t="s">
        <v>98</v>
      </c>
      <c r="L5650" t="s">
        <v>43</v>
      </c>
      <c r="M5650" t="s">
        <v>38</v>
      </c>
      <c r="N5650" t="s">
        <v>55</v>
      </c>
      <c r="Q5650" t="s">
        <v>55</v>
      </c>
      <c r="R5650" t="s">
        <v>548</v>
      </c>
      <c r="S5650" t="s">
        <v>52</v>
      </c>
      <c r="T5650">
        <v>729</v>
      </c>
      <c r="U5650">
        <v>223</v>
      </c>
      <c r="V5650">
        <v>0.30589849108367628</v>
      </c>
      <c r="W5650">
        <v>292</v>
      </c>
      <c r="X5650">
        <v>0.40054869684499317</v>
      </c>
      <c r="Y5650">
        <v>729</v>
      </c>
      <c r="Z5650">
        <v>223</v>
      </c>
      <c r="AA5650">
        <v>0.30589849108367628</v>
      </c>
      <c r="AB5650">
        <v>292</v>
      </c>
      <c r="AC5650">
        <v>0.40054869684499317</v>
      </c>
      <c r="AD5650" t="s">
        <v>39</v>
      </c>
    </row>
    <row r="5651" spans="1:30" x14ac:dyDescent="0.2">
      <c r="A5651" t="s">
        <v>29</v>
      </c>
      <c r="B5651" s="11" t="str">
        <f t="shared" si="88"/>
        <v>33670336068753</v>
      </c>
      <c r="C5651" t="s">
        <v>11969</v>
      </c>
      <c r="D5651" t="s">
        <v>12085</v>
      </c>
      <c r="E5651" t="s">
        <v>12153</v>
      </c>
      <c r="F5651" t="s">
        <v>11972</v>
      </c>
      <c r="G5651" s="11" t="s">
        <v>22009</v>
      </c>
      <c r="H5651" t="s">
        <v>12086</v>
      </c>
      <c r="I5651" t="s">
        <v>12154</v>
      </c>
      <c r="J5651" t="s">
        <v>36</v>
      </c>
      <c r="K5651" t="s">
        <v>505</v>
      </c>
      <c r="L5651" t="s">
        <v>506</v>
      </c>
      <c r="M5651" t="s">
        <v>38</v>
      </c>
      <c r="N5651" t="s">
        <v>55</v>
      </c>
      <c r="Q5651" t="s">
        <v>55</v>
      </c>
      <c r="R5651" t="s">
        <v>0</v>
      </c>
      <c r="S5651" t="s">
        <v>47</v>
      </c>
      <c r="T5651">
        <v>55</v>
      </c>
      <c r="U5651">
        <v>18</v>
      </c>
      <c r="V5651">
        <v>0.32727272727272727</v>
      </c>
      <c r="W5651">
        <v>23</v>
      </c>
      <c r="X5651">
        <v>0.41818181818181815</v>
      </c>
      <c r="Y5651">
        <v>40</v>
      </c>
      <c r="Z5651">
        <v>13</v>
      </c>
      <c r="AA5651">
        <v>0.32500000000000001</v>
      </c>
      <c r="AB5651">
        <v>17</v>
      </c>
      <c r="AC5651">
        <v>0.42499999999999999</v>
      </c>
      <c r="AD5651" t="s">
        <v>39</v>
      </c>
    </row>
    <row r="5652" spans="1:30" x14ac:dyDescent="0.2">
      <c r="A5652" t="s">
        <v>29</v>
      </c>
      <c r="B5652" s="11" t="str">
        <f t="shared" si="88"/>
        <v>33670336084669</v>
      </c>
      <c r="C5652" t="s">
        <v>11969</v>
      </c>
      <c r="D5652" t="s">
        <v>12085</v>
      </c>
      <c r="E5652" t="s">
        <v>12155</v>
      </c>
      <c r="F5652" t="s">
        <v>11972</v>
      </c>
      <c r="G5652" s="11" t="s">
        <v>22009</v>
      </c>
      <c r="H5652" t="s">
        <v>12086</v>
      </c>
      <c r="I5652" t="s">
        <v>12156</v>
      </c>
      <c r="J5652" t="s">
        <v>36</v>
      </c>
      <c r="K5652" t="s">
        <v>50</v>
      </c>
      <c r="L5652" t="s">
        <v>43</v>
      </c>
      <c r="M5652" t="s">
        <v>38</v>
      </c>
      <c r="N5652" t="s">
        <v>55</v>
      </c>
      <c r="Q5652" t="s">
        <v>55</v>
      </c>
      <c r="R5652" t="s">
        <v>0</v>
      </c>
      <c r="S5652" t="s">
        <v>69</v>
      </c>
      <c r="T5652">
        <v>596</v>
      </c>
      <c r="U5652">
        <v>382</v>
      </c>
      <c r="V5652">
        <v>0.64093959731543626</v>
      </c>
      <c r="W5652">
        <v>460</v>
      </c>
      <c r="X5652">
        <v>0.77181208053691275</v>
      </c>
      <c r="Y5652">
        <v>589</v>
      </c>
      <c r="Z5652">
        <v>378</v>
      </c>
      <c r="AA5652">
        <v>0.6417657045840407</v>
      </c>
      <c r="AB5652">
        <v>455</v>
      </c>
      <c r="AC5652">
        <v>0.77249575551782679</v>
      </c>
      <c r="AD5652" t="s">
        <v>39</v>
      </c>
    </row>
    <row r="5653" spans="1:30" x14ac:dyDescent="0.2">
      <c r="A5653" t="s">
        <v>29</v>
      </c>
      <c r="B5653" s="11" t="str">
        <f t="shared" si="88"/>
        <v>33670336107668</v>
      </c>
      <c r="C5653" t="s">
        <v>11969</v>
      </c>
      <c r="D5653" t="s">
        <v>12085</v>
      </c>
      <c r="E5653" t="s">
        <v>12157</v>
      </c>
      <c r="F5653" t="s">
        <v>11972</v>
      </c>
      <c r="G5653" s="11" t="s">
        <v>22009</v>
      </c>
      <c r="H5653" t="s">
        <v>12086</v>
      </c>
      <c r="I5653" t="s">
        <v>1678</v>
      </c>
      <c r="J5653" t="s">
        <v>36</v>
      </c>
      <c r="K5653" t="s">
        <v>50</v>
      </c>
      <c r="L5653" t="s">
        <v>43</v>
      </c>
      <c r="M5653" t="s">
        <v>38</v>
      </c>
      <c r="N5653" t="s">
        <v>55</v>
      </c>
      <c r="Q5653" t="s">
        <v>55</v>
      </c>
      <c r="R5653" t="s">
        <v>0</v>
      </c>
      <c r="S5653" t="s">
        <v>69</v>
      </c>
      <c r="T5653">
        <v>998</v>
      </c>
      <c r="U5653">
        <v>310</v>
      </c>
      <c r="V5653">
        <v>0.31062124248496992</v>
      </c>
      <c r="W5653">
        <v>378</v>
      </c>
      <c r="X5653">
        <v>0.37875751503006011</v>
      </c>
      <c r="Y5653">
        <v>978</v>
      </c>
      <c r="Z5653">
        <v>305</v>
      </c>
      <c r="AA5653">
        <v>0.31186094069529652</v>
      </c>
      <c r="AB5653">
        <v>372</v>
      </c>
      <c r="AC5653">
        <v>0.38036809815950923</v>
      </c>
      <c r="AD5653" t="s">
        <v>39</v>
      </c>
    </row>
    <row r="5654" spans="1:30" x14ac:dyDescent="0.2">
      <c r="A5654" t="s">
        <v>29</v>
      </c>
      <c r="B5654" s="11" t="str">
        <f t="shared" si="88"/>
        <v>33670336107676</v>
      </c>
      <c r="C5654" t="s">
        <v>11969</v>
      </c>
      <c r="D5654" t="s">
        <v>12085</v>
      </c>
      <c r="E5654" t="s">
        <v>12158</v>
      </c>
      <c r="F5654" t="s">
        <v>11972</v>
      </c>
      <c r="G5654" s="11" t="s">
        <v>22009</v>
      </c>
      <c r="H5654" t="s">
        <v>12086</v>
      </c>
      <c r="I5654" t="s">
        <v>12159</v>
      </c>
      <c r="J5654" t="s">
        <v>36</v>
      </c>
      <c r="K5654" t="s">
        <v>50</v>
      </c>
      <c r="L5654" t="s">
        <v>43</v>
      </c>
      <c r="M5654" t="s">
        <v>38</v>
      </c>
      <c r="N5654" t="s">
        <v>55</v>
      </c>
      <c r="Q5654" t="s">
        <v>55</v>
      </c>
      <c r="R5654" t="s">
        <v>0</v>
      </c>
      <c r="S5654" t="s">
        <v>69</v>
      </c>
      <c r="T5654">
        <v>803</v>
      </c>
      <c r="U5654">
        <v>139</v>
      </c>
      <c r="V5654">
        <v>0.17310087173100872</v>
      </c>
      <c r="W5654">
        <v>224</v>
      </c>
      <c r="X5654">
        <v>0.27895392278953923</v>
      </c>
      <c r="Y5654">
        <v>785</v>
      </c>
      <c r="Z5654">
        <v>133</v>
      </c>
      <c r="AA5654">
        <v>0.16942675159235668</v>
      </c>
      <c r="AB5654">
        <v>218</v>
      </c>
      <c r="AC5654">
        <v>0.27770700636942675</v>
      </c>
      <c r="AD5654" t="s">
        <v>39</v>
      </c>
    </row>
    <row r="5655" spans="1:30" x14ac:dyDescent="0.2">
      <c r="A5655" t="s">
        <v>29</v>
      </c>
      <c r="B5655" s="11" t="str">
        <f t="shared" si="88"/>
        <v>33670336110589</v>
      </c>
      <c r="C5655" t="s">
        <v>11969</v>
      </c>
      <c r="D5655" t="s">
        <v>12085</v>
      </c>
      <c r="E5655" t="s">
        <v>12160</v>
      </c>
      <c r="F5655" t="s">
        <v>11972</v>
      </c>
      <c r="G5655" s="11" t="s">
        <v>22009</v>
      </c>
      <c r="H5655" t="s">
        <v>12086</v>
      </c>
      <c r="I5655" t="s">
        <v>4706</v>
      </c>
      <c r="J5655" t="s">
        <v>36</v>
      </c>
      <c r="K5655" t="s">
        <v>50</v>
      </c>
      <c r="L5655" t="s">
        <v>43</v>
      </c>
      <c r="M5655" t="s">
        <v>38</v>
      </c>
      <c r="N5655" t="s">
        <v>55</v>
      </c>
      <c r="Q5655" t="s">
        <v>55</v>
      </c>
      <c r="R5655" t="s">
        <v>0</v>
      </c>
      <c r="S5655" t="s">
        <v>69</v>
      </c>
      <c r="T5655">
        <v>771</v>
      </c>
      <c r="U5655">
        <v>333</v>
      </c>
      <c r="V5655">
        <v>0.43190661478599224</v>
      </c>
      <c r="W5655">
        <v>431</v>
      </c>
      <c r="X5655">
        <v>0.55901426718547342</v>
      </c>
      <c r="Y5655">
        <v>760</v>
      </c>
      <c r="Z5655">
        <v>330</v>
      </c>
      <c r="AA5655">
        <v>0.43421052631578949</v>
      </c>
      <c r="AB5655">
        <v>428</v>
      </c>
      <c r="AC5655">
        <v>0.56315789473684208</v>
      </c>
      <c r="AD5655" t="s">
        <v>39</v>
      </c>
    </row>
    <row r="5656" spans="1:30" x14ac:dyDescent="0.2">
      <c r="A5656" t="s">
        <v>29</v>
      </c>
      <c r="B5656" s="11" t="str">
        <f t="shared" si="88"/>
        <v>33670336112957</v>
      </c>
      <c r="C5656" t="s">
        <v>11969</v>
      </c>
      <c r="D5656" t="s">
        <v>12085</v>
      </c>
      <c r="E5656" t="s">
        <v>12161</v>
      </c>
      <c r="F5656" t="s">
        <v>11972</v>
      </c>
      <c r="G5656" s="11" t="s">
        <v>22009</v>
      </c>
      <c r="H5656" t="s">
        <v>12086</v>
      </c>
      <c r="I5656" t="s">
        <v>2479</v>
      </c>
      <c r="J5656" t="s">
        <v>36</v>
      </c>
      <c r="K5656" t="s">
        <v>50</v>
      </c>
      <c r="L5656" t="s">
        <v>43</v>
      </c>
      <c r="M5656" t="s">
        <v>38</v>
      </c>
      <c r="N5656" t="s">
        <v>55</v>
      </c>
      <c r="Q5656" t="s">
        <v>55</v>
      </c>
      <c r="R5656" t="s">
        <v>0</v>
      </c>
      <c r="S5656" t="s">
        <v>69</v>
      </c>
      <c r="T5656">
        <v>944</v>
      </c>
      <c r="U5656">
        <v>207</v>
      </c>
      <c r="V5656">
        <v>0.21927966101694915</v>
      </c>
      <c r="W5656">
        <v>258</v>
      </c>
      <c r="X5656">
        <v>0.27330508474576271</v>
      </c>
      <c r="Y5656">
        <v>928</v>
      </c>
      <c r="Z5656">
        <v>206</v>
      </c>
      <c r="AA5656">
        <v>0.22198275862068967</v>
      </c>
      <c r="AB5656">
        <v>257</v>
      </c>
      <c r="AC5656">
        <v>0.27693965517241381</v>
      </c>
      <c r="AD5656" t="s">
        <v>39</v>
      </c>
    </row>
    <row r="5657" spans="1:30" x14ac:dyDescent="0.2">
      <c r="A5657" t="s">
        <v>29</v>
      </c>
      <c r="B5657" s="11" t="str">
        <f t="shared" si="88"/>
        <v>33670336114151</v>
      </c>
      <c r="C5657" t="s">
        <v>11969</v>
      </c>
      <c r="D5657" t="s">
        <v>12085</v>
      </c>
      <c r="E5657" t="s">
        <v>12162</v>
      </c>
      <c r="F5657" t="s">
        <v>11972</v>
      </c>
      <c r="G5657" s="11" t="s">
        <v>22009</v>
      </c>
      <c r="H5657" t="s">
        <v>12086</v>
      </c>
      <c r="I5657" t="s">
        <v>12163</v>
      </c>
      <c r="J5657" t="s">
        <v>36</v>
      </c>
      <c r="K5657" t="s">
        <v>50</v>
      </c>
      <c r="L5657" t="s">
        <v>43</v>
      </c>
      <c r="M5657" t="s">
        <v>38</v>
      </c>
      <c r="N5657" t="s">
        <v>55</v>
      </c>
      <c r="Q5657" t="s">
        <v>55</v>
      </c>
      <c r="R5657" t="s">
        <v>0</v>
      </c>
      <c r="S5657" t="s">
        <v>52</v>
      </c>
      <c r="T5657">
        <v>957</v>
      </c>
      <c r="U5657">
        <v>433</v>
      </c>
      <c r="V5657">
        <v>0.45245559038662486</v>
      </c>
      <c r="W5657">
        <v>564</v>
      </c>
      <c r="X5657">
        <v>0.58934169278996862</v>
      </c>
      <c r="Y5657">
        <v>957</v>
      </c>
      <c r="Z5657">
        <v>433</v>
      </c>
      <c r="AA5657">
        <v>0.45245559038662486</v>
      </c>
      <c r="AB5657">
        <v>564</v>
      </c>
      <c r="AC5657">
        <v>0.58934169278996862</v>
      </c>
      <c r="AD5657" t="s">
        <v>39</v>
      </c>
    </row>
    <row r="5658" spans="1:30" x14ac:dyDescent="0.2">
      <c r="A5658" t="s">
        <v>29</v>
      </c>
      <c r="B5658" s="11" t="str">
        <f t="shared" si="88"/>
        <v>33670336116404</v>
      </c>
      <c r="C5658" t="s">
        <v>11969</v>
      </c>
      <c r="D5658" t="s">
        <v>12085</v>
      </c>
      <c r="E5658" t="s">
        <v>12164</v>
      </c>
      <c r="F5658" t="s">
        <v>11972</v>
      </c>
      <c r="G5658" s="11" t="s">
        <v>22009</v>
      </c>
      <c r="H5658" t="s">
        <v>12086</v>
      </c>
      <c r="I5658" t="s">
        <v>5069</v>
      </c>
      <c r="J5658" t="s">
        <v>36</v>
      </c>
      <c r="K5658" t="s">
        <v>50</v>
      </c>
      <c r="L5658" t="s">
        <v>43</v>
      </c>
      <c r="M5658" t="s">
        <v>38</v>
      </c>
      <c r="N5658" t="s">
        <v>55</v>
      </c>
      <c r="Q5658" t="s">
        <v>55</v>
      </c>
      <c r="R5658" t="s">
        <v>0</v>
      </c>
      <c r="S5658" t="s">
        <v>69</v>
      </c>
      <c r="T5658">
        <v>819</v>
      </c>
      <c r="U5658">
        <v>249</v>
      </c>
      <c r="V5658">
        <v>0.304029304029304</v>
      </c>
      <c r="W5658">
        <v>321</v>
      </c>
      <c r="X5658">
        <v>0.39194139194139194</v>
      </c>
      <c r="Y5658">
        <v>806</v>
      </c>
      <c r="Z5658">
        <v>245</v>
      </c>
      <c r="AA5658">
        <v>0.30397022332506202</v>
      </c>
      <c r="AB5658">
        <v>317</v>
      </c>
      <c r="AC5658">
        <v>0.39330024813895781</v>
      </c>
      <c r="AD5658" t="s">
        <v>39</v>
      </c>
    </row>
    <row r="5659" spans="1:30" x14ac:dyDescent="0.2">
      <c r="A5659" t="s">
        <v>29</v>
      </c>
      <c r="B5659" s="11" t="str">
        <f t="shared" si="88"/>
        <v>33670336116412</v>
      </c>
      <c r="C5659" t="s">
        <v>11969</v>
      </c>
      <c r="D5659" t="s">
        <v>12085</v>
      </c>
      <c r="E5659" t="s">
        <v>12165</v>
      </c>
      <c r="F5659" t="s">
        <v>11972</v>
      </c>
      <c r="G5659" s="11" t="s">
        <v>22009</v>
      </c>
      <c r="H5659" t="s">
        <v>12086</v>
      </c>
      <c r="I5659" t="s">
        <v>12166</v>
      </c>
      <c r="J5659" t="s">
        <v>36</v>
      </c>
      <c r="K5659" t="s">
        <v>98</v>
      </c>
      <c r="L5659" t="s">
        <v>43</v>
      </c>
      <c r="M5659" t="s">
        <v>38</v>
      </c>
      <c r="N5659" t="s">
        <v>55</v>
      </c>
      <c r="Q5659" t="s">
        <v>55</v>
      </c>
      <c r="R5659" t="s">
        <v>548</v>
      </c>
      <c r="S5659" t="s">
        <v>52</v>
      </c>
      <c r="T5659">
        <v>1230</v>
      </c>
      <c r="U5659">
        <v>252</v>
      </c>
      <c r="V5659">
        <v>0.20487804878048779</v>
      </c>
      <c r="W5659">
        <v>349</v>
      </c>
      <c r="X5659">
        <v>0.283739837398374</v>
      </c>
      <c r="Y5659">
        <v>1230</v>
      </c>
      <c r="Z5659">
        <v>252</v>
      </c>
      <c r="AA5659">
        <v>0.20487804878048779</v>
      </c>
      <c r="AB5659">
        <v>349</v>
      </c>
      <c r="AC5659">
        <v>0.283739837398374</v>
      </c>
      <c r="AD5659" t="s">
        <v>39</v>
      </c>
    </row>
    <row r="5660" spans="1:30" x14ac:dyDescent="0.2">
      <c r="A5660" t="s">
        <v>29</v>
      </c>
      <c r="B5660" s="11" t="str">
        <f t="shared" si="88"/>
        <v>33670336117998</v>
      </c>
      <c r="C5660" t="s">
        <v>11969</v>
      </c>
      <c r="D5660" t="s">
        <v>12085</v>
      </c>
      <c r="E5660" t="s">
        <v>12167</v>
      </c>
      <c r="F5660" t="s">
        <v>11972</v>
      </c>
      <c r="G5660" s="11" t="s">
        <v>22009</v>
      </c>
      <c r="H5660" t="s">
        <v>12086</v>
      </c>
      <c r="I5660" t="s">
        <v>2666</v>
      </c>
      <c r="J5660" t="s">
        <v>36</v>
      </c>
      <c r="K5660" t="s">
        <v>50</v>
      </c>
      <c r="L5660" t="s">
        <v>43</v>
      </c>
      <c r="M5660" t="s">
        <v>38</v>
      </c>
      <c r="N5660" t="s">
        <v>55</v>
      </c>
      <c r="Q5660" t="s">
        <v>55</v>
      </c>
      <c r="R5660" t="s">
        <v>0</v>
      </c>
      <c r="S5660" t="s">
        <v>69</v>
      </c>
      <c r="T5660">
        <v>924</v>
      </c>
      <c r="U5660">
        <v>237</v>
      </c>
      <c r="V5660">
        <v>0.2564935064935065</v>
      </c>
      <c r="W5660">
        <v>287</v>
      </c>
      <c r="X5660">
        <v>0.31060606060606061</v>
      </c>
      <c r="Y5660">
        <v>912</v>
      </c>
      <c r="Z5660">
        <v>235</v>
      </c>
      <c r="AA5660">
        <v>0.25767543859649122</v>
      </c>
      <c r="AB5660">
        <v>284</v>
      </c>
      <c r="AC5660">
        <v>0.31140350877192985</v>
      </c>
      <c r="AD5660" t="s">
        <v>39</v>
      </c>
    </row>
    <row r="5661" spans="1:30" x14ac:dyDescent="0.2">
      <c r="A5661" t="s">
        <v>29</v>
      </c>
      <c r="B5661" s="11" t="str">
        <f t="shared" si="88"/>
        <v>33670336120364</v>
      </c>
      <c r="C5661" t="s">
        <v>11969</v>
      </c>
      <c r="D5661" t="s">
        <v>12085</v>
      </c>
      <c r="E5661" t="s">
        <v>12168</v>
      </c>
      <c r="F5661" t="s">
        <v>11972</v>
      </c>
      <c r="G5661" s="11" t="s">
        <v>22009</v>
      </c>
      <c r="H5661" t="s">
        <v>12086</v>
      </c>
      <c r="I5661" t="s">
        <v>12169</v>
      </c>
      <c r="J5661" t="s">
        <v>36</v>
      </c>
      <c r="K5661" t="s">
        <v>50</v>
      </c>
      <c r="L5661" t="s">
        <v>43</v>
      </c>
      <c r="M5661" t="s">
        <v>38</v>
      </c>
      <c r="N5661" t="s">
        <v>55</v>
      </c>
      <c r="Q5661" t="s">
        <v>55</v>
      </c>
      <c r="R5661" t="s">
        <v>0</v>
      </c>
      <c r="S5661" t="s">
        <v>69</v>
      </c>
      <c r="T5661">
        <v>1061</v>
      </c>
      <c r="U5661">
        <v>468</v>
      </c>
      <c r="V5661">
        <v>0.44109330819981152</v>
      </c>
      <c r="W5661">
        <v>553</v>
      </c>
      <c r="X5661">
        <v>0.52120640904806781</v>
      </c>
      <c r="Y5661">
        <v>1049</v>
      </c>
      <c r="Z5661">
        <v>465</v>
      </c>
      <c r="AA5661">
        <v>0.44327931363203049</v>
      </c>
      <c r="AB5661">
        <v>549</v>
      </c>
      <c r="AC5661">
        <v>0.52335557673975219</v>
      </c>
      <c r="AD5661" t="s">
        <v>39</v>
      </c>
    </row>
    <row r="5662" spans="1:30" x14ac:dyDescent="0.2">
      <c r="A5662" t="s">
        <v>29</v>
      </c>
      <c r="B5662" s="11" t="str">
        <f t="shared" si="88"/>
        <v>33670336120372</v>
      </c>
      <c r="C5662" t="s">
        <v>11969</v>
      </c>
      <c r="D5662" t="s">
        <v>12085</v>
      </c>
      <c r="E5662" t="s">
        <v>12170</v>
      </c>
      <c r="F5662" t="s">
        <v>11972</v>
      </c>
      <c r="G5662" s="11" t="s">
        <v>22009</v>
      </c>
      <c r="H5662" t="s">
        <v>12086</v>
      </c>
      <c r="I5662" t="s">
        <v>12171</v>
      </c>
      <c r="J5662" t="s">
        <v>36</v>
      </c>
      <c r="K5662" t="s">
        <v>50</v>
      </c>
      <c r="L5662" t="s">
        <v>43</v>
      </c>
      <c r="M5662" t="s">
        <v>38</v>
      </c>
      <c r="N5662" t="s">
        <v>55</v>
      </c>
      <c r="Q5662" t="s">
        <v>55</v>
      </c>
      <c r="R5662" t="s">
        <v>0</v>
      </c>
      <c r="S5662" t="s">
        <v>69</v>
      </c>
      <c r="T5662">
        <v>730</v>
      </c>
      <c r="U5662">
        <v>167</v>
      </c>
      <c r="V5662">
        <v>0.22876712328767124</v>
      </c>
      <c r="W5662">
        <v>203</v>
      </c>
      <c r="X5662">
        <v>0.27808219178082194</v>
      </c>
      <c r="Y5662">
        <v>716</v>
      </c>
      <c r="Z5662">
        <v>164</v>
      </c>
      <c r="AA5662">
        <v>0.22905027932960895</v>
      </c>
      <c r="AB5662">
        <v>200</v>
      </c>
      <c r="AC5662">
        <v>0.27932960893854747</v>
      </c>
      <c r="AD5662" t="s">
        <v>39</v>
      </c>
    </row>
    <row r="5663" spans="1:30" x14ac:dyDescent="0.2">
      <c r="A5663" t="s">
        <v>29</v>
      </c>
      <c r="B5663" s="11" t="str">
        <f t="shared" si="88"/>
        <v>33670416031900</v>
      </c>
      <c r="C5663" t="s">
        <v>11969</v>
      </c>
      <c r="D5663" t="s">
        <v>12172</v>
      </c>
      <c r="E5663" t="s">
        <v>12173</v>
      </c>
      <c r="F5663" t="s">
        <v>11972</v>
      </c>
      <c r="G5663" s="11" t="s">
        <v>22009</v>
      </c>
      <c r="H5663" t="s">
        <v>12174</v>
      </c>
      <c r="I5663" t="s">
        <v>12175</v>
      </c>
      <c r="J5663" t="s">
        <v>36</v>
      </c>
      <c r="K5663" t="s">
        <v>752</v>
      </c>
      <c r="L5663" t="s">
        <v>43</v>
      </c>
      <c r="M5663" t="s">
        <v>38</v>
      </c>
      <c r="N5663" t="s">
        <v>55</v>
      </c>
      <c r="Q5663" t="s">
        <v>55</v>
      </c>
      <c r="R5663" t="s">
        <v>0</v>
      </c>
      <c r="S5663" t="s">
        <v>52</v>
      </c>
      <c r="T5663">
        <v>24</v>
      </c>
      <c r="U5663">
        <v>11</v>
      </c>
      <c r="V5663">
        <v>0.45833333333333331</v>
      </c>
      <c r="W5663">
        <v>19</v>
      </c>
      <c r="X5663">
        <v>0.79166666666666663</v>
      </c>
      <c r="Y5663">
        <v>24</v>
      </c>
      <c r="Z5663">
        <v>11</v>
      </c>
      <c r="AA5663">
        <v>0.45833333333333331</v>
      </c>
      <c r="AB5663">
        <v>19</v>
      </c>
      <c r="AC5663">
        <v>0.79166666666666663</v>
      </c>
      <c r="AD5663" t="s">
        <v>39</v>
      </c>
    </row>
    <row r="5664" spans="1:30" x14ac:dyDescent="0.2">
      <c r="A5664" t="s">
        <v>29</v>
      </c>
      <c r="B5664" s="11" t="str">
        <f t="shared" si="88"/>
        <v>33670580100164</v>
      </c>
      <c r="C5664" t="s">
        <v>11969</v>
      </c>
      <c r="D5664" t="s">
        <v>12176</v>
      </c>
      <c r="E5664" t="s">
        <v>12177</v>
      </c>
      <c r="F5664" t="s">
        <v>11972</v>
      </c>
      <c r="G5664" s="11" t="s">
        <v>22009</v>
      </c>
      <c r="H5664" t="s">
        <v>12178</v>
      </c>
      <c r="I5664" t="s">
        <v>12179</v>
      </c>
      <c r="J5664" t="s">
        <v>36</v>
      </c>
      <c r="K5664" t="s">
        <v>50</v>
      </c>
      <c r="L5664" t="s">
        <v>43</v>
      </c>
      <c r="M5664" t="s">
        <v>38</v>
      </c>
      <c r="N5664" t="s">
        <v>55</v>
      </c>
      <c r="Q5664" t="s">
        <v>55</v>
      </c>
      <c r="R5664" t="s">
        <v>0</v>
      </c>
      <c r="S5664" t="s">
        <v>59</v>
      </c>
      <c r="T5664">
        <v>672</v>
      </c>
      <c r="U5664">
        <v>460</v>
      </c>
      <c r="V5664">
        <v>0.68452380952380953</v>
      </c>
      <c r="W5664">
        <v>545</v>
      </c>
      <c r="X5664">
        <v>0.81101190476190477</v>
      </c>
      <c r="Y5664">
        <v>660</v>
      </c>
      <c r="Z5664">
        <v>454</v>
      </c>
      <c r="AA5664">
        <v>0.68787878787878787</v>
      </c>
      <c r="AB5664">
        <v>538</v>
      </c>
      <c r="AC5664">
        <v>0.81515151515151518</v>
      </c>
      <c r="AD5664" t="s">
        <v>39</v>
      </c>
    </row>
    <row r="5665" spans="1:30" x14ac:dyDescent="0.2">
      <c r="A5665" t="s">
        <v>29</v>
      </c>
      <c r="B5665" s="11" t="str">
        <f t="shared" si="88"/>
        <v>33670580107961</v>
      </c>
      <c r="C5665" t="s">
        <v>11969</v>
      </c>
      <c r="D5665" t="s">
        <v>12176</v>
      </c>
      <c r="E5665" t="s">
        <v>12180</v>
      </c>
      <c r="F5665" t="s">
        <v>11972</v>
      </c>
      <c r="G5665" s="11" t="s">
        <v>22009</v>
      </c>
      <c r="H5665" t="s">
        <v>12178</v>
      </c>
      <c r="I5665" t="s">
        <v>5069</v>
      </c>
      <c r="J5665" t="s">
        <v>36</v>
      </c>
      <c r="K5665" t="s">
        <v>50</v>
      </c>
      <c r="L5665" t="s">
        <v>43</v>
      </c>
      <c r="M5665" t="s">
        <v>38</v>
      </c>
      <c r="N5665" t="s">
        <v>55</v>
      </c>
      <c r="Q5665" t="s">
        <v>55</v>
      </c>
      <c r="R5665" t="s">
        <v>0</v>
      </c>
      <c r="S5665" t="s">
        <v>59</v>
      </c>
      <c r="T5665">
        <v>499</v>
      </c>
      <c r="U5665">
        <v>300</v>
      </c>
      <c r="V5665">
        <v>0.60120240480961928</v>
      </c>
      <c r="W5665">
        <v>358</v>
      </c>
      <c r="X5665">
        <v>0.71743486973947901</v>
      </c>
      <c r="Y5665">
        <v>488</v>
      </c>
      <c r="Z5665">
        <v>295</v>
      </c>
      <c r="AA5665">
        <v>0.60450819672131151</v>
      </c>
      <c r="AB5665">
        <v>351</v>
      </c>
      <c r="AC5665">
        <v>0.71926229508196726</v>
      </c>
      <c r="AD5665" t="s">
        <v>39</v>
      </c>
    </row>
    <row r="5666" spans="1:30" x14ac:dyDescent="0.2">
      <c r="A5666" t="s">
        <v>29</v>
      </c>
      <c r="B5666" s="11" t="str">
        <f t="shared" si="88"/>
        <v>33670580108464</v>
      </c>
      <c r="C5666" t="s">
        <v>11969</v>
      </c>
      <c r="D5666" t="s">
        <v>12176</v>
      </c>
      <c r="E5666" t="s">
        <v>12181</v>
      </c>
      <c r="F5666" t="s">
        <v>11972</v>
      </c>
      <c r="G5666" s="11" t="s">
        <v>22009</v>
      </c>
      <c r="H5666" t="s">
        <v>12178</v>
      </c>
      <c r="I5666" t="s">
        <v>12182</v>
      </c>
      <c r="J5666" t="s">
        <v>36</v>
      </c>
      <c r="K5666" t="s">
        <v>50</v>
      </c>
      <c r="L5666" t="s">
        <v>43</v>
      </c>
      <c r="M5666" t="s">
        <v>38</v>
      </c>
      <c r="N5666" t="s">
        <v>55</v>
      </c>
      <c r="Q5666" t="s">
        <v>55</v>
      </c>
      <c r="R5666" t="s">
        <v>0</v>
      </c>
      <c r="S5666" t="s">
        <v>59</v>
      </c>
      <c r="T5666">
        <v>661</v>
      </c>
      <c r="U5666">
        <v>455</v>
      </c>
      <c r="V5666">
        <v>0.68835098335854761</v>
      </c>
      <c r="W5666">
        <v>507</v>
      </c>
      <c r="X5666">
        <v>0.76701966717095316</v>
      </c>
      <c r="Y5666">
        <v>648</v>
      </c>
      <c r="Z5666">
        <v>447</v>
      </c>
      <c r="AA5666">
        <v>0.68981481481481477</v>
      </c>
      <c r="AB5666">
        <v>497</v>
      </c>
      <c r="AC5666">
        <v>0.76697530864197527</v>
      </c>
      <c r="AD5666" t="s">
        <v>39</v>
      </c>
    </row>
    <row r="5667" spans="1:30" x14ac:dyDescent="0.2">
      <c r="A5667" t="s">
        <v>29</v>
      </c>
      <c r="B5667" s="11" t="str">
        <f t="shared" si="88"/>
        <v>33670580110791</v>
      </c>
      <c r="C5667" t="s">
        <v>11969</v>
      </c>
      <c r="D5667" t="s">
        <v>12176</v>
      </c>
      <c r="E5667" t="s">
        <v>12183</v>
      </c>
      <c r="F5667" t="s">
        <v>11972</v>
      </c>
      <c r="G5667" s="11" t="s">
        <v>22009</v>
      </c>
      <c r="H5667" t="s">
        <v>12178</v>
      </c>
      <c r="I5667" t="s">
        <v>3549</v>
      </c>
      <c r="J5667" t="s">
        <v>36</v>
      </c>
      <c r="K5667" t="s">
        <v>50</v>
      </c>
      <c r="L5667" t="s">
        <v>43</v>
      </c>
      <c r="M5667" t="s">
        <v>38</v>
      </c>
      <c r="N5667" t="s">
        <v>55</v>
      </c>
      <c r="Q5667" t="s">
        <v>55</v>
      </c>
      <c r="R5667" t="s">
        <v>0</v>
      </c>
      <c r="S5667" t="s">
        <v>59</v>
      </c>
      <c r="T5667">
        <v>948</v>
      </c>
      <c r="U5667">
        <v>400</v>
      </c>
      <c r="V5667">
        <v>0.4219409282700422</v>
      </c>
      <c r="W5667">
        <v>478</v>
      </c>
      <c r="X5667">
        <v>0.50421940928270037</v>
      </c>
      <c r="Y5667">
        <v>938</v>
      </c>
      <c r="Z5667">
        <v>398</v>
      </c>
      <c r="AA5667">
        <v>0.42430703624733473</v>
      </c>
      <c r="AB5667">
        <v>473</v>
      </c>
      <c r="AC5667">
        <v>0.50426439232409381</v>
      </c>
      <c r="AD5667" t="s">
        <v>39</v>
      </c>
    </row>
    <row r="5668" spans="1:30" x14ac:dyDescent="0.2">
      <c r="A5668" t="s">
        <v>29</v>
      </c>
      <c r="B5668" s="11" t="str">
        <f t="shared" si="88"/>
        <v>33670580111021</v>
      </c>
      <c r="C5668" t="s">
        <v>11969</v>
      </c>
      <c r="D5668" t="s">
        <v>12176</v>
      </c>
      <c r="E5668" t="s">
        <v>12184</v>
      </c>
      <c r="F5668" t="s">
        <v>11972</v>
      </c>
      <c r="G5668" s="11" t="s">
        <v>22009</v>
      </c>
      <c r="H5668" t="s">
        <v>12178</v>
      </c>
      <c r="I5668" t="s">
        <v>12185</v>
      </c>
      <c r="J5668" t="s">
        <v>36</v>
      </c>
      <c r="K5668" t="s">
        <v>98</v>
      </c>
      <c r="L5668" t="s">
        <v>43</v>
      </c>
      <c r="M5668" t="s">
        <v>38</v>
      </c>
      <c r="N5668" t="s">
        <v>55</v>
      </c>
      <c r="Q5668" t="s">
        <v>55</v>
      </c>
      <c r="R5668" t="s">
        <v>69</v>
      </c>
      <c r="S5668" t="s">
        <v>52</v>
      </c>
      <c r="T5668">
        <v>729</v>
      </c>
      <c r="U5668">
        <v>378</v>
      </c>
      <c r="V5668">
        <v>0.51851851851851849</v>
      </c>
      <c r="W5668">
        <v>452</v>
      </c>
      <c r="X5668">
        <v>0.62002743484224965</v>
      </c>
      <c r="Y5668">
        <v>729</v>
      </c>
      <c r="Z5668">
        <v>378</v>
      </c>
      <c r="AA5668">
        <v>0.51851851851851849</v>
      </c>
      <c r="AB5668">
        <v>452</v>
      </c>
      <c r="AC5668">
        <v>0.62002743484224965</v>
      </c>
      <c r="AD5668" t="s">
        <v>39</v>
      </c>
    </row>
    <row r="5669" spans="1:30" x14ac:dyDescent="0.2">
      <c r="A5669" t="s">
        <v>29</v>
      </c>
      <c r="B5669" s="11" t="str">
        <f t="shared" si="88"/>
        <v>33670580114504</v>
      </c>
      <c r="C5669" t="s">
        <v>11969</v>
      </c>
      <c r="D5669" t="s">
        <v>12176</v>
      </c>
      <c r="E5669" t="s">
        <v>12186</v>
      </c>
      <c r="F5669" t="s">
        <v>11972</v>
      </c>
      <c r="G5669" s="11" t="s">
        <v>22009</v>
      </c>
      <c r="H5669" t="s">
        <v>12178</v>
      </c>
      <c r="I5669" t="s">
        <v>1537</v>
      </c>
      <c r="J5669" t="s">
        <v>36</v>
      </c>
      <c r="K5669" t="s">
        <v>152</v>
      </c>
      <c r="L5669" t="s">
        <v>153</v>
      </c>
      <c r="M5669" t="s">
        <v>38</v>
      </c>
      <c r="N5669" t="s">
        <v>55</v>
      </c>
      <c r="Q5669" t="s">
        <v>55</v>
      </c>
      <c r="R5669" t="s">
        <v>451</v>
      </c>
      <c r="S5669" t="s">
        <v>47</v>
      </c>
      <c r="T5669">
        <v>285</v>
      </c>
      <c r="U5669">
        <v>175</v>
      </c>
      <c r="V5669">
        <v>0.61403508771929827</v>
      </c>
      <c r="W5669">
        <v>202</v>
      </c>
      <c r="X5669">
        <v>0.70877192982456139</v>
      </c>
      <c r="Y5669">
        <v>198</v>
      </c>
      <c r="Z5669">
        <v>124</v>
      </c>
      <c r="AA5669">
        <v>0.6262626262626263</v>
      </c>
      <c r="AB5669">
        <v>143</v>
      </c>
      <c r="AC5669">
        <v>0.72222222222222221</v>
      </c>
      <c r="AD5669" t="s">
        <v>39</v>
      </c>
    </row>
    <row r="5670" spans="1:30" x14ac:dyDescent="0.2">
      <c r="A5670" t="s">
        <v>29</v>
      </c>
      <c r="B5670" s="11" t="str">
        <f t="shared" si="88"/>
        <v>33670580118885</v>
      </c>
      <c r="C5670" t="s">
        <v>11969</v>
      </c>
      <c r="D5670" t="s">
        <v>12176</v>
      </c>
      <c r="E5670" t="s">
        <v>12187</v>
      </c>
      <c r="F5670" t="s">
        <v>11972</v>
      </c>
      <c r="G5670" s="11" t="s">
        <v>22009</v>
      </c>
      <c r="H5670" t="s">
        <v>12178</v>
      </c>
      <c r="I5670" t="s">
        <v>12188</v>
      </c>
      <c r="J5670" t="s">
        <v>36</v>
      </c>
      <c r="K5670" t="s">
        <v>42</v>
      </c>
      <c r="L5670" t="s">
        <v>43</v>
      </c>
      <c r="M5670" t="s">
        <v>38</v>
      </c>
      <c r="N5670" t="s">
        <v>55</v>
      </c>
      <c r="Q5670" t="s">
        <v>55</v>
      </c>
      <c r="R5670" t="s">
        <v>46</v>
      </c>
      <c r="S5670" t="s">
        <v>47</v>
      </c>
      <c r="T5670">
        <v>2006</v>
      </c>
      <c r="U5670">
        <v>1050</v>
      </c>
      <c r="V5670">
        <v>0.52342971086739776</v>
      </c>
      <c r="W5670">
        <v>1279</v>
      </c>
      <c r="X5670">
        <v>0.63758723828514452</v>
      </c>
      <c r="Y5670">
        <v>1961</v>
      </c>
      <c r="Z5670">
        <v>1031</v>
      </c>
      <c r="AA5670">
        <v>0.52575216726160123</v>
      </c>
      <c r="AB5670">
        <v>1255</v>
      </c>
      <c r="AC5670">
        <v>0.63997960224375317</v>
      </c>
      <c r="AD5670" t="s">
        <v>39</v>
      </c>
    </row>
    <row r="5671" spans="1:30" x14ac:dyDescent="0.2">
      <c r="A5671" t="s">
        <v>29</v>
      </c>
      <c r="B5671" s="11" t="str">
        <f t="shared" si="88"/>
        <v>33670580119305</v>
      </c>
      <c r="C5671" t="s">
        <v>11969</v>
      </c>
      <c r="D5671" t="s">
        <v>12176</v>
      </c>
      <c r="E5671" t="s">
        <v>12189</v>
      </c>
      <c r="F5671" t="s">
        <v>11972</v>
      </c>
      <c r="G5671" s="11" t="s">
        <v>22009</v>
      </c>
      <c r="H5671" t="s">
        <v>12178</v>
      </c>
      <c r="I5671" t="s">
        <v>12190</v>
      </c>
      <c r="J5671" t="s">
        <v>36</v>
      </c>
      <c r="K5671" t="s">
        <v>98</v>
      </c>
      <c r="L5671" t="s">
        <v>43</v>
      </c>
      <c r="M5671" t="s">
        <v>38</v>
      </c>
      <c r="N5671" t="s">
        <v>55</v>
      </c>
      <c r="Q5671" t="s">
        <v>55</v>
      </c>
      <c r="R5671" t="s">
        <v>69</v>
      </c>
      <c r="S5671" t="s">
        <v>52</v>
      </c>
      <c r="T5671">
        <v>1318</v>
      </c>
      <c r="U5671">
        <v>830</v>
      </c>
      <c r="V5671">
        <v>0.62974203338391499</v>
      </c>
      <c r="W5671">
        <v>974</v>
      </c>
      <c r="X5671">
        <v>0.7389984825493171</v>
      </c>
      <c r="Y5671">
        <v>1318</v>
      </c>
      <c r="Z5671">
        <v>830</v>
      </c>
      <c r="AA5671">
        <v>0.62974203338391499</v>
      </c>
      <c r="AB5671">
        <v>974</v>
      </c>
      <c r="AC5671">
        <v>0.7389984825493171</v>
      </c>
      <c r="AD5671" t="s">
        <v>39</v>
      </c>
    </row>
    <row r="5672" spans="1:30" x14ac:dyDescent="0.2">
      <c r="A5672" t="s">
        <v>29</v>
      </c>
      <c r="B5672" s="11" t="str">
        <f t="shared" si="88"/>
        <v>33670583330388</v>
      </c>
      <c r="C5672" t="s">
        <v>11969</v>
      </c>
      <c r="D5672" t="s">
        <v>12176</v>
      </c>
      <c r="E5672" t="s">
        <v>12191</v>
      </c>
      <c r="F5672" t="s">
        <v>11972</v>
      </c>
      <c r="G5672" s="11" t="s">
        <v>22009</v>
      </c>
      <c r="H5672" t="s">
        <v>12178</v>
      </c>
      <c r="I5672" t="s">
        <v>12192</v>
      </c>
      <c r="J5672" t="s">
        <v>36</v>
      </c>
      <c r="K5672" t="s">
        <v>42</v>
      </c>
      <c r="L5672" t="s">
        <v>43</v>
      </c>
      <c r="M5672" t="s">
        <v>38</v>
      </c>
      <c r="N5672" t="s">
        <v>55</v>
      </c>
      <c r="Q5672" t="s">
        <v>55</v>
      </c>
      <c r="R5672" t="s">
        <v>46</v>
      </c>
      <c r="S5672" t="s">
        <v>47</v>
      </c>
      <c r="T5672">
        <v>1948</v>
      </c>
      <c r="U5672">
        <v>632</v>
      </c>
      <c r="V5672">
        <v>0.32443531827515398</v>
      </c>
      <c r="W5672">
        <v>784</v>
      </c>
      <c r="X5672">
        <v>0.40246406570841892</v>
      </c>
      <c r="Y5672">
        <v>1887</v>
      </c>
      <c r="Z5672">
        <v>609</v>
      </c>
      <c r="AA5672">
        <v>0.32273449920508746</v>
      </c>
      <c r="AB5672">
        <v>756</v>
      </c>
      <c r="AC5672">
        <v>0.40063593004769477</v>
      </c>
      <c r="AD5672" t="s">
        <v>39</v>
      </c>
    </row>
    <row r="5673" spans="1:30" x14ac:dyDescent="0.2">
      <c r="A5673" t="s">
        <v>29</v>
      </c>
      <c r="B5673" s="11" t="str">
        <f t="shared" si="88"/>
        <v>33670583330669</v>
      </c>
      <c r="C5673" t="s">
        <v>11969</v>
      </c>
      <c r="D5673" t="s">
        <v>12176</v>
      </c>
      <c r="E5673" t="s">
        <v>12193</v>
      </c>
      <c r="F5673" t="s">
        <v>11972</v>
      </c>
      <c r="G5673" s="11" t="s">
        <v>22009</v>
      </c>
      <c r="H5673" t="s">
        <v>12178</v>
      </c>
      <c r="I5673" t="s">
        <v>10860</v>
      </c>
      <c r="J5673" t="s">
        <v>36</v>
      </c>
      <c r="K5673" t="s">
        <v>42</v>
      </c>
      <c r="L5673" t="s">
        <v>43</v>
      </c>
      <c r="M5673" t="s">
        <v>38</v>
      </c>
      <c r="N5673" t="s">
        <v>55</v>
      </c>
      <c r="Q5673" t="s">
        <v>55</v>
      </c>
      <c r="R5673" t="s">
        <v>46</v>
      </c>
      <c r="S5673" t="s">
        <v>47</v>
      </c>
      <c r="T5673">
        <v>2740</v>
      </c>
      <c r="U5673">
        <v>1067</v>
      </c>
      <c r="V5673">
        <v>0.3894160583941606</v>
      </c>
      <c r="W5673">
        <v>1362</v>
      </c>
      <c r="X5673">
        <v>0.49708029197080295</v>
      </c>
      <c r="Y5673">
        <v>2681</v>
      </c>
      <c r="Z5673">
        <v>1046</v>
      </c>
      <c r="AA5673">
        <v>0.39015292801193585</v>
      </c>
      <c r="AB5673">
        <v>1335</v>
      </c>
      <c r="AC5673">
        <v>0.49794852666915329</v>
      </c>
      <c r="AD5673" t="s">
        <v>39</v>
      </c>
    </row>
    <row r="5674" spans="1:30" x14ac:dyDescent="0.2">
      <c r="A5674" t="s">
        <v>29</v>
      </c>
      <c r="B5674" s="11" t="str">
        <f t="shared" si="88"/>
        <v>33670583330909</v>
      </c>
      <c r="C5674" t="s">
        <v>11969</v>
      </c>
      <c r="D5674" t="s">
        <v>12176</v>
      </c>
      <c r="E5674" t="s">
        <v>12194</v>
      </c>
      <c r="F5674" t="s">
        <v>11972</v>
      </c>
      <c r="G5674" s="11" t="s">
        <v>22009</v>
      </c>
      <c r="H5674" t="s">
        <v>12178</v>
      </c>
      <c r="I5674" t="s">
        <v>12195</v>
      </c>
      <c r="J5674" t="s">
        <v>36</v>
      </c>
      <c r="K5674" t="s">
        <v>145</v>
      </c>
      <c r="L5674" t="s">
        <v>146</v>
      </c>
      <c r="M5674" t="s">
        <v>38</v>
      </c>
      <c r="N5674" t="s">
        <v>55</v>
      </c>
      <c r="Q5674" t="s">
        <v>55</v>
      </c>
      <c r="R5674" t="s">
        <v>0</v>
      </c>
      <c r="S5674" t="s">
        <v>47</v>
      </c>
      <c r="T5674">
        <v>243</v>
      </c>
      <c r="U5674">
        <v>100</v>
      </c>
      <c r="V5674">
        <v>0.41152263374485598</v>
      </c>
      <c r="W5674">
        <v>107</v>
      </c>
      <c r="X5674">
        <v>0.44032921810699588</v>
      </c>
      <c r="Y5674">
        <v>233</v>
      </c>
      <c r="Z5674">
        <v>93</v>
      </c>
      <c r="AA5674">
        <v>0.39914163090128757</v>
      </c>
      <c r="AB5674">
        <v>100</v>
      </c>
      <c r="AC5674">
        <v>0.42918454935622319</v>
      </c>
      <c r="AD5674" t="s">
        <v>39</v>
      </c>
    </row>
    <row r="5675" spans="1:30" x14ac:dyDescent="0.2">
      <c r="A5675" t="s">
        <v>29</v>
      </c>
      <c r="B5675" s="11" t="str">
        <f t="shared" si="88"/>
        <v>33670583331113</v>
      </c>
      <c r="C5675" t="s">
        <v>11969</v>
      </c>
      <c r="D5675" t="s">
        <v>12176</v>
      </c>
      <c r="E5675" t="s">
        <v>12196</v>
      </c>
      <c r="F5675" t="s">
        <v>11972</v>
      </c>
      <c r="G5675" s="11" t="s">
        <v>22009</v>
      </c>
      <c r="H5675" t="s">
        <v>12178</v>
      </c>
      <c r="I5675" t="s">
        <v>12197</v>
      </c>
      <c r="J5675" t="s">
        <v>36</v>
      </c>
      <c r="K5675" t="s">
        <v>152</v>
      </c>
      <c r="L5675" t="s">
        <v>153</v>
      </c>
      <c r="M5675" t="s">
        <v>38</v>
      </c>
      <c r="N5675" t="s">
        <v>55</v>
      </c>
      <c r="Q5675" t="s">
        <v>55</v>
      </c>
      <c r="R5675" t="s">
        <v>46</v>
      </c>
      <c r="S5675" t="s">
        <v>47</v>
      </c>
      <c r="T5675">
        <v>289</v>
      </c>
      <c r="U5675">
        <v>198</v>
      </c>
      <c r="V5675">
        <v>0.68512110726643594</v>
      </c>
      <c r="W5675">
        <v>217</v>
      </c>
      <c r="X5675">
        <v>0.75086505190311414</v>
      </c>
      <c r="Y5675">
        <v>216</v>
      </c>
      <c r="Z5675">
        <v>157</v>
      </c>
      <c r="AA5675">
        <v>0.72685185185185186</v>
      </c>
      <c r="AB5675">
        <v>171</v>
      </c>
      <c r="AC5675">
        <v>0.79166666666666663</v>
      </c>
      <c r="AD5675" t="s">
        <v>39</v>
      </c>
    </row>
    <row r="5676" spans="1:30" x14ac:dyDescent="0.2">
      <c r="A5676" t="s">
        <v>29</v>
      </c>
      <c r="B5676" s="11" t="str">
        <f t="shared" si="88"/>
        <v>33670583333192</v>
      </c>
      <c r="C5676" t="s">
        <v>11969</v>
      </c>
      <c r="D5676" t="s">
        <v>12176</v>
      </c>
      <c r="E5676" t="s">
        <v>12198</v>
      </c>
      <c r="F5676" t="s">
        <v>11972</v>
      </c>
      <c r="G5676" s="11" t="s">
        <v>22009</v>
      </c>
      <c r="H5676" t="s">
        <v>12178</v>
      </c>
      <c r="I5676" t="s">
        <v>12199</v>
      </c>
      <c r="J5676" t="s">
        <v>36</v>
      </c>
      <c r="K5676" t="s">
        <v>42</v>
      </c>
      <c r="L5676" t="s">
        <v>43</v>
      </c>
      <c r="M5676" t="s">
        <v>38</v>
      </c>
      <c r="N5676" t="s">
        <v>55</v>
      </c>
      <c r="Q5676" t="s">
        <v>55</v>
      </c>
      <c r="R5676" t="s">
        <v>46</v>
      </c>
      <c r="S5676" t="s">
        <v>47</v>
      </c>
      <c r="T5676">
        <v>1910</v>
      </c>
      <c r="U5676">
        <v>1394</v>
      </c>
      <c r="V5676">
        <v>0.72984293193717276</v>
      </c>
      <c r="W5676">
        <v>1593</v>
      </c>
      <c r="X5676">
        <v>0.8340314136125655</v>
      </c>
      <c r="Y5676">
        <v>1841</v>
      </c>
      <c r="Z5676">
        <v>1348</v>
      </c>
      <c r="AA5676">
        <v>0.73221075502444322</v>
      </c>
      <c r="AB5676">
        <v>1541</v>
      </c>
      <c r="AC5676">
        <v>0.8370450841933732</v>
      </c>
      <c r="AD5676" t="s">
        <v>39</v>
      </c>
    </row>
    <row r="5677" spans="1:30" x14ac:dyDescent="0.2">
      <c r="A5677" t="s">
        <v>29</v>
      </c>
      <c r="B5677" s="11" t="str">
        <f t="shared" si="88"/>
        <v>33670586031926</v>
      </c>
      <c r="C5677" t="s">
        <v>11969</v>
      </c>
      <c r="D5677" t="s">
        <v>12176</v>
      </c>
      <c r="E5677" t="s">
        <v>12200</v>
      </c>
      <c r="F5677" t="s">
        <v>11972</v>
      </c>
      <c r="G5677" s="11" t="s">
        <v>22009</v>
      </c>
      <c r="H5677" t="s">
        <v>12178</v>
      </c>
      <c r="I5677" t="s">
        <v>5079</v>
      </c>
      <c r="J5677" t="s">
        <v>36</v>
      </c>
      <c r="K5677" t="s">
        <v>50</v>
      </c>
      <c r="L5677" t="s">
        <v>43</v>
      </c>
      <c r="M5677" t="s">
        <v>38</v>
      </c>
      <c r="N5677" t="s">
        <v>55</v>
      </c>
      <c r="Q5677" t="s">
        <v>55</v>
      </c>
      <c r="R5677" t="s">
        <v>0</v>
      </c>
      <c r="S5677" t="s">
        <v>59</v>
      </c>
      <c r="T5677">
        <v>618</v>
      </c>
      <c r="U5677">
        <v>527</v>
      </c>
      <c r="V5677">
        <v>0.8527508090614887</v>
      </c>
      <c r="W5677">
        <v>569</v>
      </c>
      <c r="X5677">
        <v>0.92071197411003236</v>
      </c>
      <c r="Y5677">
        <v>595</v>
      </c>
      <c r="Z5677">
        <v>507</v>
      </c>
      <c r="AA5677">
        <v>0.85210084033613442</v>
      </c>
      <c r="AB5677">
        <v>548</v>
      </c>
      <c r="AC5677">
        <v>0.92100840336134449</v>
      </c>
      <c r="AD5677" t="s">
        <v>39</v>
      </c>
    </row>
    <row r="5678" spans="1:30" x14ac:dyDescent="0.2">
      <c r="A5678" t="s">
        <v>29</v>
      </c>
      <c r="B5678" s="11" t="str">
        <f t="shared" si="88"/>
        <v>33670586031934</v>
      </c>
      <c r="C5678" t="s">
        <v>11969</v>
      </c>
      <c r="D5678" t="s">
        <v>12176</v>
      </c>
      <c r="E5678" t="s">
        <v>12201</v>
      </c>
      <c r="F5678" t="s">
        <v>11972</v>
      </c>
      <c r="G5678" s="11" t="s">
        <v>22009</v>
      </c>
      <c r="H5678" t="s">
        <v>12178</v>
      </c>
      <c r="I5678" t="s">
        <v>2652</v>
      </c>
      <c r="J5678" t="s">
        <v>36</v>
      </c>
      <c r="K5678" t="s">
        <v>50</v>
      </c>
      <c r="L5678" t="s">
        <v>43</v>
      </c>
      <c r="M5678" t="s">
        <v>38</v>
      </c>
      <c r="N5678" t="s">
        <v>55</v>
      </c>
      <c r="Q5678" t="s">
        <v>55</v>
      </c>
      <c r="R5678" t="s">
        <v>0</v>
      </c>
      <c r="S5678" t="s">
        <v>59</v>
      </c>
      <c r="T5678">
        <v>642</v>
      </c>
      <c r="U5678">
        <v>530</v>
      </c>
      <c r="V5678">
        <v>0.82554517133956384</v>
      </c>
      <c r="W5678">
        <v>588</v>
      </c>
      <c r="X5678">
        <v>0.91588785046728971</v>
      </c>
      <c r="Y5678">
        <v>633</v>
      </c>
      <c r="Z5678">
        <v>522</v>
      </c>
      <c r="AA5678">
        <v>0.82464454976303314</v>
      </c>
      <c r="AB5678">
        <v>580</v>
      </c>
      <c r="AC5678">
        <v>0.9162717219589257</v>
      </c>
      <c r="AD5678" t="s">
        <v>39</v>
      </c>
    </row>
    <row r="5679" spans="1:30" x14ac:dyDescent="0.2">
      <c r="A5679" t="s">
        <v>29</v>
      </c>
      <c r="B5679" s="11" t="str">
        <f t="shared" si="88"/>
        <v>33670586031942</v>
      </c>
      <c r="C5679" t="s">
        <v>11969</v>
      </c>
      <c r="D5679" t="s">
        <v>12176</v>
      </c>
      <c r="E5679" t="s">
        <v>12202</v>
      </c>
      <c r="F5679" t="s">
        <v>11972</v>
      </c>
      <c r="G5679" s="11" t="s">
        <v>22009</v>
      </c>
      <c r="H5679" t="s">
        <v>12178</v>
      </c>
      <c r="I5679" t="s">
        <v>12203</v>
      </c>
      <c r="J5679" t="s">
        <v>36</v>
      </c>
      <c r="K5679" t="s">
        <v>50</v>
      </c>
      <c r="L5679" t="s">
        <v>43</v>
      </c>
      <c r="M5679" t="s">
        <v>38</v>
      </c>
      <c r="N5679" t="s">
        <v>55</v>
      </c>
      <c r="Q5679" t="s">
        <v>55</v>
      </c>
      <c r="R5679" t="s">
        <v>0</v>
      </c>
      <c r="S5679" t="s">
        <v>59</v>
      </c>
      <c r="T5679">
        <v>472</v>
      </c>
      <c r="U5679">
        <v>417</v>
      </c>
      <c r="V5679">
        <v>0.88347457627118642</v>
      </c>
      <c r="W5679">
        <v>445</v>
      </c>
      <c r="X5679">
        <v>0.94279661016949157</v>
      </c>
      <c r="Y5679">
        <v>463</v>
      </c>
      <c r="Z5679">
        <v>412</v>
      </c>
      <c r="AA5679">
        <v>0.88984881209503242</v>
      </c>
      <c r="AB5679">
        <v>438</v>
      </c>
      <c r="AC5679">
        <v>0.94600431965442766</v>
      </c>
      <c r="AD5679" t="s">
        <v>39</v>
      </c>
    </row>
    <row r="5680" spans="1:30" x14ac:dyDescent="0.2">
      <c r="A5680" t="s">
        <v>29</v>
      </c>
      <c r="B5680" s="11" t="str">
        <f t="shared" si="88"/>
        <v>33670586031959</v>
      </c>
      <c r="C5680" t="s">
        <v>11969</v>
      </c>
      <c r="D5680" t="s">
        <v>12176</v>
      </c>
      <c r="E5680" t="s">
        <v>12204</v>
      </c>
      <c r="F5680" t="s">
        <v>11972</v>
      </c>
      <c r="G5680" s="11" t="s">
        <v>22009</v>
      </c>
      <c r="H5680" t="s">
        <v>12178</v>
      </c>
      <c r="I5680" t="s">
        <v>12205</v>
      </c>
      <c r="J5680" t="s">
        <v>36</v>
      </c>
      <c r="K5680" t="s">
        <v>50</v>
      </c>
      <c r="L5680" t="s">
        <v>43</v>
      </c>
      <c r="M5680" t="s">
        <v>38</v>
      </c>
      <c r="N5680" t="s">
        <v>39</v>
      </c>
      <c r="O5680" t="s">
        <v>12206</v>
      </c>
      <c r="P5680" t="s">
        <v>367</v>
      </c>
      <c r="Q5680" t="s">
        <v>55</v>
      </c>
      <c r="R5680" t="s">
        <v>0</v>
      </c>
      <c r="S5680" t="s">
        <v>59</v>
      </c>
      <c r="T5680">
        <v>840</v>
      </c>
      <c r="U5680">
        <v>230</v>
      </c>
      <c r="V5680">
        <v>0.27380952380952384</v>
      </c>
      <c r="W5680">
        <v>296</v>
      </c>
      <c r="X5680">
        <v>0.35238095238095241</v>
      </c>
      <c r="Y5680">
        <v>827</v>
      </c>
      <c r="Z5680">
        <v>226</v>
      </c>
      <c r="AA5680">
        <v>0.27327690447400244</v>
      </c>
      <c r="AB5680">
        <v>292</v>
      </c>
      <c r="AC5680">
        <v>0.35308343409915355</v>
      </c>
      <c r="AD5680" t="s">
        <v>39</v>
      </c>
    </row>
    <row r="5681" spans="1:30" x14ac:dyDescent="0.2">
      <c r="A5681" t="s">
        <v>29</v>
      </c>
      <c r="B5681" s="11" t="str">
        <f t="shared" si="88"/>
        <v>33670586031967</v>
      </c>
      <c r="C5681" t="s">
        <v>11969</v>
      </c>
      <c r="D5681" t="s">
        <v>12176</v>
      </c>
      <c r="E5681" t="s">
        <v>12207</v>
      </c>
      <c r="F5681" t="s">
        <v>11972</v>
      </c>
      <c r="G5681" s="11" t="s">
        <v>22009</v>
      </c>
      <c r="H5681" t="s">
        <v>12178</v>
      </c>
      <c r="I5681" t="s">
        <v>12208</v>
      </c>
      <c r="J5681" t="s">
        <v>36</v>
      </c>
      <c r="K5681" t="s">
        <v>50</v>
      </c>
      <c r="L5681" t="s">
        <v>43</v>
      </c>
      <c r="M5681" t="s">
        <v>38</v>
      </c>
      <c r="N5681" t="s">
        <v>55</v>
      </c>
      <c r="Q5681" t="s">
        <v>55</v>
      </c>
      <c r="R5681" t="s">
        <v>0</v>
      </c>
      <c r="S5681" t="s">
        <v>59</v>
      </c>
      <c r="T5681">
        <v>505</v>
      </c>
      <c r="U5681">
        <v>455</v>
      </c>
      <c r="V5681">
        <v>0.90099009900990101</v>
      </c>
      <c r="W5681">
        <v>481</v>
      </c>
      <c r="X5681">
        <v>0.95247524752475243</v>
      </c>
      <c r="Y5681">
        <v>498</v>
      </c>
      <c r="Z5681">
        <v>451</v>
      </c>
      <c r="AA5681">
        <v>0.90562248995983941</v>
      </c>
      <c r="AB5681">
        <v>477</v>
      </c>
      <c r="AC5681">
        <v>0.95783132530120485</v>
      </c>
      <c r="AD5681" t="s">
        <v>39</v>
      </c>
    </row>
    <row r="5682" spans="1:30" x14ac:dyDescent="0.2">
      <c r="A5682" t="s">
        <v>29</v>
      </c>
      <c r="B5682" s="11" t="str">
        <f t="shared" si="88"/>
        <v>33670586031975</v>
      </c>
      <c r="C5682" t="s">
        <v>11969</v>
      </c>
      <c r="D5682" t="s">
        <v>12176</v>
      </c>
      <c r="E5682" t="s">
        <v>12209</v>
      </c>
      <c r="F5682" t="s">
        <v>11972</v>
      </c>
      <c r="G5682" s="11" t="s">
        <v>22009</v>
      </c>
      <c r="H5682" t="s">
        <v>12178</v>
      </c>
      <c r="I5682" t="s">
        <v>772</v>
      </c>
      <c r="J5682" t="s">
        <v>36</v>
      </c>
      <c r="K5682" t="s">
        <v>50</v>
      </c>
      <c r="L5682" t="s">
        <v>43</v>
      </c>
      <c r="M5682" t="s">
        <v>38</v>
      </c>
      <c r="N5682" t="s">
        <v>55</v>
      </c>
      <c r="Q5682" t="s">
        <v>55</v>
      </c>
      <c r="R5682" t="s">
        <v>0</v>
      </c>
      <c r="S5682" t="s">
        <v>59</v>
      </c>
      <c r="T5682">
        <v>512</v>
      </c>
      <c r="U5682">
        <v>449</v>
      </c>
      <c r="V5682">
        <v>0.876953125</v>
      </c>
      <c r="W5682">
        <v>506</v>
      </c>
      <c r="X5682">
        <v>0.98828125</v>
      </c>
      <c r="Y5682">
        <v>498</v>
      </c>
      <c r="Z5682">
        <v>435</v>
      </c>
      <c r="AA5682">
        <v>0.87349397590361444</v>
      </c>
      <c r="AB5682">
        <v>492</v>
      </c>
      <c r="AC5682">
        <v>0.98795180722891562</v>
      </c>
      <c r="AD5682" t="s">
        <v>39</v>
      </c>
    </row>
    <row r="5683" spans="1:30" x14ac:dyDescent="0.2">
      <c r="A5683" t="s">
        <v>29</v>
      </c>
      <c r="B5683" s="11" t="str">
        <f t="shared" si="88"/>
        <v>33670586031983</v>
      </c>
      <c r="C5683" t="s">
        <v>11969</v>
      </c>
      <c r="D5683" t="s">
        <v>12176</v>
      </c>
      <c r="E5683" t="s">
        <v>12210</v>
      </c>
      <c r="F5683" t="s">
        <v>11972</v>
      </c>
      <c r="G5683" s="11" t="s">
        <v>22009</v>
      </c>
      <c r="H5683" t="s">
        <v>12178</v>
      </c>
      <c r="I5683" t="s">
        <v>12211</v>
      </c>
      <c r="J5683" t="s">
        <v>36</v>
      </c>
      <c r="K5683" t="s">
        <v>50</v>
      </c>
      <c r="L5683" t="s">
        <v>43</v>
      </c>
      <c r="M5683" t="s">
        <v>38</v>
      </c>
      <c r="N5683" t="s">
        <v>55</v>
      </c>
      <c r="Q5683" t="s">
        <v>55</v>
      </c>
      <c r="R5683" t="s">
        <v>0</v>
      </c>
      <c r="S5683" t="s">
        <v>59</v>
      </c>
      <c r="T5683">
        <v>621</v>
      </c>
      <c r="U5683">
        <v>510</v>
      </c>
      <c r="V5683">
        <v>0.82125603864734298</v>
      </c>
      <c r="W5683">
        <v>557</v>
      </c>
      <c r="X5683">
        <v>0.8969404186795491</v>
      </c>
      <c r="Y5683">
        <v>610</v>
      </c>
      <c r="Z5683">
        <v>501</v>
      </c>
      <c r="AA5683">
        <v>0.82131147540983607</v>
      </c>
      <c r="AB5683">
        <v>548</v>
      </c>
      <c r="AC5683">
        <v>0.89836065573770496</v>
      </c>
      <c r="AD5683" t="s">
        <v>39</v>
      </c>
    </row>
    <row r="5684" spans="1:30" x14ac:dyDescent="0.2">
      <c r="A5684" t="s">
        <v>29</v>
      </c>
      <c r="B5684" s="11" t="str">
        <f t="shared" si="88"/>
        <v>33670586031991</v>
      </c>
      <c r="C5684" t="s">
        <v>11969</v>
      </c>
      <c r="D5684" t="s">
        <v>12176</v>
      </c>
      <c r="E5684" t="s">
        <v>12212</v>
      </c>
      <c r="F5684" t="s">
        <v>11972</v>
      </c>
      <c r="G5684" s="11" t="s">
        <v>22009</v>
      </c>
      <c r="H5684" t="s">
        <v>12178</v>
      </c>
      <c r="I5684" t="s">
        <v>12213</v>
      </c>
      <c r="J5684" t="s">
        <v>36</v>
      </c>
      <c r="K5684" t="s">
        <v>98</v>
      </c>
      <c r="L5684" t="s">
        <v>43</v>
      </c>
      <c r="M5684" t="s">
        <v>38</v>
      </c>
      <c r="N5684" t="s">
        <v>39</v>
      </c>
      <c r="O5684" t="s">
        <v>12214</v>
      </c>
      <c r="P5684" t="s">
        <v>367</v>
      </c>
      <c r="Q5684" t="s">
        <v>55</v>
      </c>
      <c r="R5684" t="s">
        <v>69</v>
      </c>
      <c r="S5684" t="s">
        <v>52</v>
      </c>
      <c r="T5684">
        <v>1411</v>
      </c>
      <c r="U5684">
        <v>519</v>
      </c>
      <c r="V5684">
        <v>0.36782423812898651</v>
      </c>
      <c r="W5684">
        <v>635</v>
      </c>
      <c r="X5684">
        <v>0.4500354358610914</v>
      </c>
      <c r="Y5684">
        <v>1411</v>
      </c>
      <c r="Z5684">
        <v>519</v>
      </c>
      <c r="AA5684">
        <v>0.36782423812898651</v>
      </c>
      <c r="AB5684">
        <v>635</v>
      </c>
      <c r="AC5684">
        <v>0.4500354358610914</v>
      </c>
      <c r="AD5684" t="s">
        <v>39</v>
      </c>
    </row>
    <row r="5685" spans="1:30" x14ac:dyDescent="0.2">
      <c r="A5685" t="s">
        <v>29</v>
      </c>
      <c r="B5685" s="11" t="str">
        <f t="shared" si="88"/>
        <v>33670586032007</v>
      </c>
      <c r="C5685" t="s">
        <v>11969</v>
      </c>
      <c r="D5685" t="s">
        <v>12176</v>
      </c>
      <c r="E5685" t="s">
        <v>12215</v>
      </c>
      <c r="F5685" t="s">
        <v>11972</v>
      </c>
      <c r="G5685" s="11" t="s">
        <v>22009</v>
      </c>
      <c r="H5685" t="s">
        <v>12178</v>
      </c>
      <c r="I5685" t="s">
        <v>2662</v>
      </c>
      <c r="J5685" t="s">
        <v>36</v>
      </c>
      <c r="K5685" t="s">
        <v>50</v>
      </c>
      <c r="L5685" t="s">
        <v>43</v>
      </c>
      <c r="M5685" t="s">
        <v>38</v>
      </c>
      <c r="N5685" t="s">
        <v>55</v>
      </c>
      <c r="Q5685" t="s">
        <v>55</v>
      </c>
      <c r="R5685" t="s">
        <v>0</v>
      </c>
      <c r="S5685" t="s">
        <v>59</v>
      </c>
      <c r="T5685">
        <v>559</v>
      </c>
      <c r="U5685">
        <v>504</v>
      </c>
      <c r="V5685">
        <v>0.90161001788908768</v>
      </c>
      <c r="W5685">
        <v>532</v>
      </c>
      <c r="X5685">
        <v>0.95169946332737032</v>
      </c>
      <c r="Y5685">
        <v>546</v>
      </c>
      <c r="Z5685">
        <v>494</v>
      </c>
      <c r="AA5685">
        <v>0.90476190476190477</v>
      </c>
      <c r="AB5685">
        <v>520</v>
      </c>
      <c r="AC5685">
        <v>0.95238095238095233</v>
      </c>
      <c r="AD5685" t="s">
        <v>39</v>
      </c>
    </row>
    <row r="5686" spans="1:30" x14ac:dyDescent="0.2">
      <c r="A5686" t="s">
        <v>29</v>
      </c>
      <c r="B5686" s="11" t="str">
        <f t="shared" si="88"/>
        <v>33670586032015</v>
      </c>
      <c r="C5686" t="s">
        <v>11969</v>
      </c>
      <c r="D5686" t="s">
        <v>12176</v>
      </c>
      <c r="E5686" t="s">
        <v>12216</v>
      </c>
      <c r="F5686" t="s">
        <v>11972</v>
      </c>
      <c r="G5686" s="11" t="s">
        <v>22009</v>
      </c>
      <c r="H5686" t="s">
        <v>12178</v>
      </c>
      <c r="I5686" t="s">
        <v>3905</v>
      </c>
      <c r="J5686" t="s">
        <v>36</v>
      </c>
      <c r="K5686" t="s">
        <v>98</v>
      </c>
      <c r="L5686" t="s">
        <v>43</v>
      </c>
      <c r="M5686" t="s">
        <v>38</v>
      </c>
      <c r="N5686" t="s">
        <v>55</v>
      </c>
      <c r="Q5686" t="s">
        <v>55</v>
      </c>
      <c r="R5686" t="s">
        <v>69</v>
      </c>
      <c r="S5686" t="s">
        <v>52</v>
      </c>
      <c r="T5686">
        <v>581</v>
      </c>
      <c r="U5686">
        <v>517</v>
      </c>
      <c r="V5686">
        <v>0.88984509466437178</v>
      </c>
      <c r="W5686">
        <v>556</v>
      </c>
      <c r="X5686">
        <v>0.95697074010327021</v>
      </c>
      <c r="Y5686">
        <v>581</v>
      </c>
      <c r="Z5686">
        <v>517</v>
      </c>
      <c r="AA5686">
        <v>0.88984509466437178</v>
      </c>
      <c r="AB5686">
        <v>556</v>
      </c>
      <c r="AC5686">
        <v>0.95697074010327021</v>
      </c>
      <c r="AD5686" t="s">
        <v>39</v>
      </c>
    </row>
    <row r="5687" spans="1:30" x14ac:dyDescent="0.2">
      <c r="A5687" t="s">
        <v>29</v>
      </c>
      <c r="B5687" s="11" t="str">
        <f t="shared" si="88"/>
        <v>33670586106082</v>
      </c>
      <c r="C5687" t="s">
        <v>11969</v>
      </c>
      <c r="D5687" t="s">
        <v>12176</v>
      </c>
      <c r="E5687" t="s">
        <v>12217</v>
      </c>
      <c r="F5687" t="s">
        <v>11972</v>
      </c>
      <c r="G5687" s="11" t="s">
        <v>22009</v>
      </c>
      <c r="H5687" t="s">
        <v>12178</v>
      </c>
      <c r="I5687" t="s">
        <v>12218</v>
      </c>
      <c r="J5687" t="s">
        <v>36</v>
      </c>
      <c r="K5687" t="s">
        <v>50</v>
      </c>
      <c r="L5687" t="s">
        <v>43</v>
      </c>
      <c r="M5687" t="s">
        <v>38</v>
      </c>
      <c r="N5687" t="s">
        <v>55</v>
      </c>
      <c r="Q5687" t="s">
        <v>55</v>
      </c>
      <c r="R5687" t="s">
        <v>0</v>
      </c>
      <c r="S5687" t="s">
        <v>59</v>
      </c>
      <c r="T5687">
        <v>514</v>
      </c>
      <c r="U5687">
        <v>347</v>
      </c>
      <c r="V5687">
        <v>0.67509727626459148</v>
      </c>
      <c r="W5687">
        <v>394</v>
      </c>
      <c r="X5687">
        <v>0.7665369649805448</v>
      </c>
      <c r="Y5687">
        <v>504</v>
      </c>
      <c r="Z5687">
        <v>338</v>
      </c>
      <c r="AA5687">
        <v>0.67063492063492058</v>
      </c>
      <c r="AB5687">
        <v>385</v>
      </c>
      <c r="AC5687">
        <v>0.76388888888888884</v>
      </c>
      <c r="AD5687" t="s">
        <v>39</v>
      </c>
    </row>
    <row r="5688" spans="1:30" x14ac:dyDescent="0.2">
      <c r="A5688" t="s">
        <v>29</v>
      </c>
      <c r="B5688" s="11" t="str">
        <f t="shared" si="88"/>
        <v>33670586107759</v>
      </c>
      <c r="C5688" t="s">
        <v>11969</v>
      </c>
      <c r="D5688" t="s">
        <v>12176</v>
      </c>
      <c r="E5688" t="s">
        <v>12219</v>
      </c>
      <c r="F5688" t="s">
        <v>11972</v>
      </c>
      <c r="G5688" s="11" t="s">
        <v>22009</v>
      </c>
      <c r="H5688" t="s">
        <v>12178</v>
      </c>
      <c r="I5688" t="s">
        <v>12220</v>
      </c>
      <c r="J5688" t="s">
        <v>36</v>
      </c>
      <c r="K5688" t="s">
        <v>98</v>
      </c>
      <c r="L5688" t="s">
        <v>43</v>
      </c>
      <c r="M5688" t="s">
        <v>38</v>
      </c>
      <c r="N5688" t="s">
        <v>55</v>
      </c>
      <c r="Q5688" t="s">
        <v>55</v>
      </c>
      <c r="R5688" t="s">
        <v>69</v>
      </c>
      <c r="S5688" t="s">
        <v>52</v>
      </c>
      <c r="T5688">
        <v>425</v>
      </c>
      <c r="U5688">
        <v>311</v>
      </c>
      <c r="V5688">
        <v>0.73176470588235298</v>
      </c>
      <c r="W5688">
        <v>356</v>
      </c>
      <c r="X5688">
        <v>0.83764705882352941</v>
      </c>
      <c r="Y5688">
        <v>425</v>
      </c>
      <c r="Z5688">
        <v>311</v>
      </c>
      <c r="AA5688">
        <v>0.73176470588235298</v>
      </c>
      <c r="AB5688">
        <v>356</v>
      </c>
      <c r="AC5688">
        <v>0.83764705882352941</v>
      </c>
      <c r="AD5688" t="s">
        <v>39</v>
      </c>
    </row>
    <row r="5689" spans="1:30" x14ac:dyDescent="0.2">
      <c r="A5689" t="s">
        <v>29</v>
      </c>
      <c r="B5689" s="11" t="str">
        <f t="shared" si="88"/>
        <v>33670586108955</v>
      </c>
      <c r="C5689" t="s">
        <v>11969</v>
      </c>
      <c r="D5689" t="s">
        <v>12176</v>
      </c>
      <c r="E5689" t="s">
        <v>12221</v>
      </c>
      <c r="F5689" t="s">
        <v>11972</v>
      </c>
      <c r="G5689" s="11" t="s">
        <v>22009</v>
      </c>
      <c r="H5689" t="s">
        <v>12178</v>
      </c>
      <c r="I5689" t="s">
        <v>9161</v>
      </c>
      <c r="J5689" t="s">
        <v>36</v>
      </c>
      <c r="K5689" t="s">
        <v>50</v>
      </c>
      <c r="L5689" t="s">
        <v>43</v>
      </c>
      <c r="M5689" t="s">
        <v>38</v>
      </c>
      <c r="N5689" t="s">
        <v>55</v>
      </c>
      <c r="Q5689" t="s">
        <v>55</v>
      </c>
      <c r="R5689" t="s">
        <v>0</v>
      </c>
      <c r="S5689" t="s">
        <v>59</v>
      </c>
      <c r="T5689">
        <v>551</v>
      </c>
      <c r="U5689">
        <v>399</v>
      </c>
      <c r="V5689">
        <v>0.72413793103448276</v>
      </c>
      <c r="W5689">
        <v>472</v>
      </c>
      <c r="X5689">
        <v>0.85662431941923778</v>
      </c>
      <c r="Y5689">
        <v>543</v>
      </c>
      <c r="Z5689">
        <v>394</v>
      </c>
      <c r="AA5689">
        <v>0.72559852670349911</v>
      </c>
      <c r="AB5689">
        <v>466</v>
      </c>
      <c r="AC5689">
        <v>0.85819521178637204</v>
      </c>
      <c r="AD5689" t="s">
        <v>39</v>
      </c>
    </row>
    <row r="5690" spans="1:30" x14ac:dyDescent="0.2">
      <c r="A5690" t="s">
        <v>29</v>
      </c>
      <c r="B5690" s="11" t="str">
        <f t="shared" si="88"/>
        <v>33670586109045</v>
      </c>
      <c r="C5690" t="s">
        <v>11969</v>
      </c>
      <c r="D5690" t="s">
        <v>12176</v>
      </c>
      <c r="E5690" t="s">
        <v>12222</v>
      </c>
      <c r="F5690" t="s">
        <v>11972</v>
      </c>
      <c r="G5690" s="11" t="s">
        <v>22009</v>
      </c>
      <c r="H5690" t="s">
        <v>12178</v>
      </c>
      <c r="I5690" t="s">
        <v>9163</v>
      </c>
      <c r="J5690" t="s">
        <v>36</v>
      </c>
      <c r="K5690" t="s">
        <v>50</v>
      </c>
      <c r="L5690" t="s">
        <v>43</v>
      </c>
      <c r="M5690" t="s">
        <v>38</v>
      </c>
      <c r="N5690" t="s">
        <v>55</v>
      </c>
      <c r="Q5690" t="s">
        <v>55</v>
      </c>
      <c r="R5690" t="s">
        <v>0</v>
      </c>
      <c r="S5690" t="s">
        <v>59</v>
      </c>
      <c r="T5690">
        <v>580</v>
      </c>
      <c r="U5690">
        <v>273</v>
      </c>
      <c r="V5690">
        <v>0.47068965517241379</v>
      </c>
      <c r="W5690">
        <v>330</v>
      </c>
      <c r="X5690">
        <v>0.56896551724137934</v>
      </c>
      <c r="Y5690">
        <v>572</v>
      </c>
      <c r="Z5690">
        <v>270</v>
      </c>
      <c r="AA5690">
        <v>0.47202797202797203</v>
      </c>
      <c r="AB5690">
        <v>325</v>
      </c>
      <c r="AC5690">
        <v>0.56818181818181823</v>
      </c>
      <c r="AD5690" t="s">
        <v>39</v>
      </c>
    </row>
    <row r="5691" spans="1:30" x14ac:dyDescent="0.2">
      <c r="A5691" t="s">
        <v>29</v>
      </c>
      <c r="B5691" s="11" t="str">
        <f t="shared" si="88"/>
        <v>33670586109789</v>
      </c>
      <c r="C5691" t="s">
        <v>11969</v>
      </c>
      <c r="D5691" t="s">
        <v>12176</v>
      </c>
      <c r="E5691" t="s">
        <v>12223</v>
      </c>
      <c r="F5691" t="s">
        <v>11972</v>
      </c>
      <c r="G5691" s="11" t="s">
        <v>22009</v>
      </c>
      <c r="H5691" t="s">
        <v>12178</v>
      </c>
      <c r="I5691" t="s">
        <v>12224</v>
      </c>
      <c r="J5691" t="s">
        <v>36</v>
      </c>
      <c r="K5691" t="s">
        <v>50</v>
      </c>
      <c r="L5691" t="s">
        <v>43</v>
      </c>
      <c r="M5691" t="s">
        <v>38</v>
      </c>
      <c r="N5691" t="s">
        <v>55</v>
      </c>
      <c r="Q5691" t="s">
        <v>55</v>
      </c>
      <c r="R5691" t="s">
        <v>0</v>
      </c>
      <c r="S5691" t="s">
        <v>59</v>
      </c>
      <c r="T5691">
        <v>804</v>
      </c>
      <c r="U5691">
        <v>264</v>
      </c>
      <c r="V5691">
        <v>0.32835820895522388</v>
      </c>
      <c r="W5691">
        <v>325</v>
      </c>
      <c r="X5691">
        <v>0.40422885572139305</v>
      </c>
      <c r="Y5691">
        <v>797</v>
      </c>
      <c r="Z5691">
        <v>262</v>
      </c>
      <c r="AA5691">
        <v>0.32873274780426598</v>
      </c>
      <c r="AB5691">
        <v>323</v>
      </c>
      <c r="AC5691">
        <v>0.40526976160602257</v>
      </c>
      <c r="AD5691" t="s">
        <v>39</v>
      </c>
    </row>
    <row r="5692" spans="1:30" x14ac:dyDescent="0.2">
      <c r="A5692" t="s">
        <v>29</v>
      </c>
      <c r="B5692" s="11" t="str">
        <f t="shared" si="88"/>
        <v>33670586109797</v>
      </c>
      <c r="C5692" t="s">
        <v>11969</v>
      </c>
      <c r="D5692" t="s">
        <v>12176</v>
      </c>
      <c r="E5692" t="s">
        <v>12225</v>
      </c>
      <c r="F5692" t="s">
        <v>11972</v>
      </c>
      <c r="G5692" s="11" t="s">
        <v>22009</v>
      </c>
      <c r="H5692" t="s">
        <v>12178</v>
      </c>
      <c r="I5692" t="s">
        <v>12226</v>
      </c>
      <c r="J5692" t="s">
        <v>36</v>
      </c>
      <c r="K5692" t="s">
        <v>98</v>
      </c>
      <c r="L5692" t="s">
        <v>43</v>
      </c>
      <c r="M5692" t="s">
        <v>38</v>
      </c>
      <c r="N5692" t="s">
        <v>55</v>
      </c>
      <c r="Q5692" t="s">
        <v>55</v>
      </c>
      <c r="R5692" t="s">
        <v>69</v>
      </c>
      <c r="S5692" t="s">
        <v>52</v>
      </c>
      <c r="T5692">
        <v>785</v>
      </c>
      <c r="U5692">
        <v>637</v>
      </c>
      <c r="V5692">
        <v>0.81146496815286628</v>
      </c>
      <c r="W5692">
        <v>714</v>
      </c>
      <c r="X5692">
        <v>0.90955414012738856</v>
      </c>
      <c r="Y5692">
        <v>785</v>
      </c>
      <c r="Z5692">
        <v>637</v>
      </c>
      <c r="AA5692">
        <v>0.81146496815286628</v>
      </c>
      <c r="AB5692">
        <v>714</v>
      </c>
      <c r="AC5692">
        <v>0.90955414012738856</v>
      </c>
      <c r="AD5692" t="s">
        <v>39</v>
      </c>
    </row>
    <row r="5693" spans="1:30" x14ac:dyDescent="0.2">
      <c r="A5693" t="s">
        <v>29</v>
      </c>
      <c r="B5693" s="11" t="str">
        <f t="shared" si="88"/>
        <v>33670586113880</v>
      </c>
      <c r="C5693" t="s">
        <v>11969</v>
      </c>
      <c r="D5693" t="s">
        <v>12176</v>
      </c>
      <c r="E5693" t="s">
        <v>12227</v>
      </c>
      <c r="F5693" t="s">
        <v>11972</v>
      </c>
      <c r="G5693" s="11" t="s">
        <v>22009</v>
      </c>
      <c r="H5693" t="s">
        <v>12178</v>
      </c>
      <c r="I5693" t="s">
        <v>12228</v>
      </c>
      <c r="J5693" t="s">
        <v>36</v>
      </c>
      <c r="K5693" t="s">
        <v>50</v>
      </c>
      <c r="L5693" t="s">
        <v>43</v>
      </c>
      <c r="M5693" t="s">
        <v>38</v>
      </c>
      <c r="N5693" t="s">
        <v>55</v>
      </c>
      <c r="Q5693" t="s">
        <v>55</v>
      </c>
      <c r="R5693" t="s">
        <v>0</v>
      </c>
      <c r="S5693" t="s">
        <v>59</v>
      </c>
      <c r="T5693">
        <v>680</v>
      </c>
      <c r="U5693">
        <v>283</v>
      </c>
      <c r="V5693">
        <v>0.41617647058823531</v>
      </c>
      <c r="W5693">
        <v>339</v>
      </c>
      <c r="X5693">
        <v>0.49852941176470589</v>
      </c>
      <c r="Y5693">
        <v>672</v>
      </c>
      <c r="Z5693">
        <v>278</v>
      </c>
      <c r="AA5693">
        <v>0.41369047619047616</v>
      </c>
      <c r="AB5693">
        <v>334</v>
      </c>
      <c r="AC5693">
        <v>0.49702380952380953</v>
      </c>
      <c r="AD5693" t="s">
        <v>39</v>
      </c>
    </row>
    <row r="5694" spans="1:30" x14ac:dyDescent="0.2">
      <c r="A5694" t="s">
        <v>29</v>
      </c>
      <c r="B5694" s="11" t="str">
        <f t="shared" si="88"/>
        <v>33670586113898</v>
      </c>
      <c r="C5694" t="s">
        <v>11969</v>
      </c>
      <c r="D5694" t="s">
        <v>12176</v>
      </c>
      <c r="E5694" t="s">
        <v>12229</v>
      </c>
      <c r="F5694" t="s">
        <v>11972</v>
      </c>
      <c r="G5694" s="11" t="s">
        <v>22009</v>
      </c>
      <c r="H5694" t="s">
        <v>12178</v>
      </c>
      <c r="I5694" t="s">
        <v>8464</v>
      </c>
      <c r="J5694" t="s">
        <v>36</v>
      </c>
      <c r="K5694" t="s">
        <v>50</v>
      </c>
      <c r="L5694" t="s">
        <v>43</v>
      </c>
      <c r="M5694" t="s">
        <v>38</v>
      </c>
      <c r="N5694" t="s">
        <v>55</v>
      </c>
      <c r="Q5694" t="s">
        <v>55</v>
      </c>
      <c r="R5694" t="s">
        <v>0</v>
      </c>
      <c r="S5694" t="s">
        <v>59</v>
      </c>
      <c r="T5694">
        <v>400</v>
      </c>
      <c r="U5694">
        <v>266</v>
      </c>
      <c r="V5694">
        <v>0.66500000000000004</v>
      </c>
      <c r="W5694">
        <v>304</v>
      </c>
      <c r="X5694">
        <v>0.76</v>
      </c>
      <c r="Y5694">
        <v>391</v>
      </c>
      <c r="Z5694">
        <v>261</v>
      </c>
      <c r="AA5694">
        <v>0.6675191815856778</v>
      </c>
      <c r="AB5694">
        <v>298</v>
      </c>
      <c r="AC5694">
        <v>0.76214833759590794</v>
      </c>
      <c r="AD5694" t="s">
        <v>39</v>
      </c>
    </row>
    <row r="5695" spans="1:30" x14ac:dyDescent="0.2">
      <c r="A5695" t="s">
        <v>29</v>
      </c>
      <c r="B5695" s="11" t="str">
        <f t="shared" si="88"/>
        <v>33670586116636</v>
      </c>
      <c r="C5695" t="s">
        <v>11969</v>
      </c>
      <c r="D5695" t="s">
        <v>12176</v>
      </c>
      <c r="E5695" t="s">
        <v>12230</v>
      </c>
      <c r="F5695" t="s">
        <v>11972</v>
      </c>
      <c r="G5695" s="11" t="s">
        <v>22009</v>
      </c>
      <c r="H5695" t="s">
        <v>12178</v>
      </c>
      <c r="I5695" t="s">
        <v>12231</v>
      </c>
      <c r="J5695" t="s">
        <v>36</v>
      </c>
      <c r="K5695" t="s">
        <v>50</v>
      </c>
      <c r="L5695" t="s">
        <v>43</v>
      </c>
      <c r="M5695" t="s">
        <v>38</v>
      </c>
      <c r="N5695" t="s">
        <v>55</v>
      </c>
      <c r="Q5695" t="s">
        <v>55</v>
      </c>
      <c r="R5695" t="s">
        <v>0</v>
      </c>
      <c r="S5695" t="s">
        <v>59</v>
      </c>
      <c r="T5695">
        <v>570</v>
      </c>
      <c r="U5695">
        <v>429</v>
      </c>
      <c r="V5695">
        <v>0.75263157894736843</v>
      </c>
      <c r="W5695">
        <v>480</v>
      </c>
      <c r="X5695">
        <v>0.84210526315789469</v>
      </c>
      <c r="Y5695">
        <v>554</v>
      </c>
      <c r="Z5695">
        <v>420</v>
      </c>
      <c r="AA5695">
        <v>0.75812274368231047</v>
      </c>
      <c r="AB5695">
        <v>469</v>
      </c>
      <c r="AC5695">
        <v>0.8465703971119134</v>
      </c>
      <c r="AD5695" t="s">
        <v>39</v>
      </c>
    </row>
    <row r="5696" spans="1:30" x14ac:dyDescent="0.2">
      <c r="A5696" t="s">
        <v>29</v>
      </c>
      <c r="B5696" s="11" t="str">
        <f t="shared" si="88"/>
        <v>33670586118855</v>
      </c>
      <c r="C5696" t="s">
        <v>11969</v>
      </c>
      <c r="D5696" t="s">
        <v>12176</v>
      </c>
      <c r="E5696" t="s">
        <v>12232</v>
      </c>
      <c r="F5696" t="s">
        <v>11972</v>
      </c>
      <c r="G5696" s="11" t="s">
        <v>22009</v>
      </c>
      <c r="H5696" t="s">
        <v>12178</v>
      </c>
      <c r="I5696" t="s">
        <v>12233</v>
      </c>
      <c r="J5696" t="s">
        <v>36</v>
      </c>
      <c r="K5696" t="s">
        <v>98</v>
      </c>
      <c r="L5696" t="s">
        <v>43</v>
      </c>
      <c r="M5696" t="s">
        <v>38</v>
      </c>
      <c r="N5696" t="s">
        <v>55</v>
      </c>
      <c r="Q5696" t="s">
        <v>55</v>
      </c>
      <c r="R5696" t="s">
        <v>69</v>
      </c>
      <c r="S5696" t="s">
        <v>52</v>
      </c>
      <c r="T5696">
        <v>1470</v>
      </c>
      <c r="U5696">
        <v>563</v>
      </c>
      <c r="V5696">
        <v>0.38299319727891157</v>
      </c>
      <c r="W5696">
        <v>733</v>
      </c>
      <c r="X5696">
        <v>0.49863945578231295</v>
      </c>
      <c r="Y5696">
        <v>1470</v>
      </c>
      <c r="Z5696">
        <v>563</v>
      </c>
      <c r="AA5696">
        <v>0.38299319727891157</v>
      </c>
      <c r="AB5696">
        <v>733</v>
      </c>
      <c r="AC5696">
        <v>0.49863945578231295</v>
      </c>
      <c r="AD5696" t="s">
        <v>39</v>
      </c>
    </row>
    <row r="5697" spans="1:30" x14ac:dyDescent="0.2">
      <c r="A5697" t="s">
        <v>29</v>
      </c>
      <c r="B5697" s="11" t="str">
        <f t="shared" si="88"/>
        <v>33670586118863</v>
      </c>
      <c r="C5697" t="s">
        <v>11969</v>
      </c>
      <c r="D5697" t="s">
        <v>12176</v>
      </c>
      <c r="E5697" t="s">
        <v>12234</v>
      </c>
      <c r="F5697" t="s">
        <v>11972</v>
      </c>
      <c r="G5697" s="11" t="s">
        <v>22009</v>
      </c>
      <c r="H5697" t="s">
        <v>12178</v>
      </c>
      <c r="I5697" t="s">
        <v>12235</v>
      </c>
      <c r="J5697" t="s">
        <v>36</v>
      </c>
      <c r="K5697" t="s">
        <v>50</v>
      </c>
      <c r="L5697" t="s">
        <v>43</v>
      </c>
      <c r="M5697" t="s">
        <v>38</v>
      </c>
      <c r="N5697" t="s">
        <v>55</v>
      </c>
      <c r="Q5697" t="s">
        <v>55</v>
      </c>
      <c r="R5697" t="s">
        <v>0</v>
      </c>
      <c r="S5697" t="s">
        <v>59</v>
      </c>
      <c r="T5697">
        <v>931</v>
      </c>
      <c r="U5697">
        <v>317</v>
      </c>
      <c r="V5697">
        <v>0.34049409237379163</v>
      </c>
      <c r="W5697">
        <v>375</v>
      </c>
      <c r="X5697">
        <v>0.40279269602577872</v>
      </c>
      <c r="Y5697">
        <v>915</v>
      </c>
      <c r="Z5697">
        <v>312</v>
      </c>
      <c r="AA5697">
        <v>0.34098360655737703</v>
      </c>
      <c r="AB5697">
        <v>367</v>
      </c>
      <c r="AC5697">
        <v>0.40109289617486338</v>
      </c>
      <c r="AD5697" t="s">
        <v>39</v>
      </c>
    </row>
    <row r="5698" spans="1:30" x14ac:dyDescent="0.2">
      <c r="A5698" t="s">
        <v>29</v>
      </c>
      <c r="B5698" s="11" t="str">
        <f t="shared" si="88"/>
        <v>33670820000001</v>
      </c>
      <c r="C5698" t="s">
        <v>11969</v>
      </c>
      <c r="D5698" t="s">
        <v>12236</v>
      </c>
      <c r="E5698" t="s">
        <v>32</v>
      </c>
      <c r="F5698" t="s">
        <v>11972</v>
      </c>
      <c r="G5698" s="11" t="s">
        <v>22009</v>
      </c>
      <c r="H5698" t="s">
        <v>12237</v>
      </c>
      <c r="I5698" t="s">
        <v>35</v>
      </c>
      <c r="J5698" t="s">
        <v>36</v>
      </c>
      <c r="K5698" t="s">
        <v>37</v>
      </c>
      <c r="L5698" t="s">
        <v>37</v>
      </c>
      <c r="M5698" t="s">
        <v>38</v>
      </c>
      <c r="N5698" t="s">
        <v>37</v>
      </c>
      <c r="O5698" t="s">
        <v>37</v>
      </c>
      <c r="P5698" t="s">
        <v>37</v>
      </c>
      <c r="Q5698" t="s">
        <v>37</v>
      </c>
      <c r="T5698">
        <v>36</v>
      </c>
      <c r="U5698">
        <v>10</v>
      </c>
      <c r="V5698">
        <v>0.27777777777777779</v>
      </c>
      <c r="W5698">
        <v>11</v>
      </c>
      <c r="X5698">
        <v>0.30555555555555558</v>
      </c>
      <c r="Y5698">
        <v>29</v>
      </c>
      <c r="Z5698">
        <v>10</v>
      </c>
      <c r="AA5698">
        <v>0.34482758620689657</v>
      </c>
      <c r="AB5698">
        <v>11</v>
      </c>
      <c r="AC5698">
        <v>0.37931034482758619</v>
      </c>
      <c r="AD5698" t="s">
        <v>39</v>
      </c>
    </row>
    <row r="5699" spans="1:30" x14ac:dyDescent="0.2">
      <c r="A5699" t="s">
        <v>29</v>
      </c>
      <c r="B5699" s="11" t="str">
        <f t="shared" ref="B5699:B5762" si="89">C5699&amp;D5699&amp;E5699</f>
        <v>33670820101121</v>
      </c>
      <c r="C5699" t="s">
        <v>11969</v>
      </c>
      <c r="D5699" t="s">
        <v>12236</v>
      </c>
      <c r="E5699" t="s">
        <v>12238</v>
      </c>
      <c r="F5699" t="s">
        <v>11972</v>
      </c>
      <c r="G5699" s="11" t="s">
        <v>22009</v>
      </c>
      <c r="H5699" t="s">
        <v>12237</v>
      </c>
      <c r="I5699" t="s">
        <v>12239</v>
      </c>
      <c r="J5699" t="s">
        <v>36</v>
      </c>
      <c r="K5699" t="s">
        <v>50</v>
      </c>
      <c r="L5699" t="s">
        <v>43</v>
      </c>
      <c r="M5699" t="s">
        <v>38</v>
      </c>
      <c r="N5699" t="s">
        <v>55</v>
      </c>
      <c r="Q5699" t="s">
        <v>55</v>
      </c>
      <c r="R5699" t="s">
        <v>0</v>
      </c>
      <c r="S5699" t="s">
        <v>59</v>
      </c>
      <c r="T5699">
        <v>710</v>
      </c>
      <c r="U5699">
        <v>554</v>
      </c>
      <c r="V5699">
        <v>0.78028169014084503</v>
      </c>
      <c r="W5699">
        <v>646</v>
      </c>
      <c r="X5699">
        <v>0.90985915492957747</v>
      </c>
      <c r="Y5699">
        <v>698</v>
      </c>
      <c r="Z5699">
        <v>545</v>
      </c>
      <c r="AA5699">
        <v>0.78080229226361031</v>
      </c>
      <c r="AB5699">
        <v>636</v>
      </c>
      <c r="AC5699">
        <v>0.91117478510028649</v>
      </c>
      <c r="AD5699" t="s">
        <v>39</v>
      </c>
    </row>
    <row r="5700" spans="1:30" x14ac:dyDescent="0.2">
      <c r="A5700" t="s">
        <v>29</v>
      </c>
      <c r="B5700" s="11" t="str">
        <f t="shared" si="89"/>
        <v>33670820101139</v>
      </c>
      <c r="C5700" t="s">
        <v>11969</v>
      </c>
      <c r="D5700" t="s">
        <v>12236</v>
      </c>
      <c r="E5700" t="s">
        <v>12240</v>
      </c>
      <c r="F5700" t="s">
        <v>11972</v>
      </c>
      <c r="G5700" s="11" t="s">
        <v>22009</v>
      </c>
      <c r="H5700" t="s">
        <v>12237</v>
      </c>
      <c r="I5700" t="s">
        <v>5647</v>
      </c>
      <c r="J5700" t="s">
        <v>36</v>
      </c>
      <c r="K5700" t="s">
        <v>50</v>
      </c>
      <c r="L5700" t="s">
        <v>43</v>
      </c>
      <c r="M5700" t="s">
        <v>38</v>
      </c>
      <c r="N5700" t="s">
        <v>55</v>
      </c>
      <c r="Q5700" t="s">
        <v>55</v>
      </c>
      <c r="R5700" t="s">
        <v>0</v>
      </c>
      <c r="S5700" t="s">
        <v>59</v>
      </c>
      <c r="T5700">
        <v>855</v>
      </c>
      <c r="U5700">
        <v>538</v>
      </c>
      <c r="V5700">
        <v>0.62923976608187138</v>
      </c>
      <c r="W5700">
        <v>661</v>
      </c>
      <c r="X5700">
        <v>0.7730994152046784</v>
      </c>
      <c r="Y5700">
        <v>844</v>
      </c>
      <c r="Z5700">
        <v>530</v>
      </c>
      <c r="AA5700">
        <v>0.62796208530805686</v>
      </c>
      <c r="AB5700">
        <v>652</v>
      </c>
      <c r="AC5700">
        <v>0.77251184834123221</v>
      </c>
      <c r="AD5700" t="s">
        <v>39</v>
      </c>
    </row>
    <row r="5701" spans="1:30" x14ac:dyDescent="0.2">
      <c r="A5701" t="s">
        <v>29</v>
      </c>
      <c r="B5701" s="11" t="str">
        <f t="shared" si="89"/>
        <v>33670820102772</v>
      </c>
      <c r="C5701" t="s">
        <v>11969</v>
      </c>
      <c r="D5701" t="s">
        <v>12236</v>
      </c>
      <c r="E5701" t="s">
        <v>12241</v>
      </c>
      <c r="F5701" t="s">
        <v>11972</v>
      </c>
      <c r="G5701" s="11" t="s">
        <v>22009</v>
      </c>
      <c r="H5701" t="s">
        <v>12237</v>
      </c>
      <c r="I5701" t="s">
        <v>12242</v>
      </c>
      <c r="J5701" t="s">
        <v>36</v>
      </c>
      <c r="K5701" t="s">
        <v>50</v>
      </c>
      <c r="L5701" t="s">
        <v>43</v>
      </c>
      <c r="M5701" t="s">
        <v>38</v>
      </c>
      <c r="N5701" t="s">
        <v>55</v>
      </c>
      <c r="Q5701" t="s">
        <v>55</v>
      </c>
      <c r="R5701" t="s">
        <v>0</v>
      </c>
      <c r="S5701" t="s">
        <v>59</v>
      </c>
      <c r="T5701">
        <v>782</v>
      </c>
      <c r="U5701">
        <v>464</v>
      </c>
      <c r="V5701">
        <v>0.59335038363171355</v>
      </c>
      <c r="W5701">
        <v>572</v>
      </c>
      <c r="X5701">
        <v>0.73145780051150899</v>
      </c>
      <c r="Y5701">
        <v>771</v>
      </c>
      <c r="Z5701">
        <v>459</v>
      </c>
      <c r="AA5701">
        <v>0.59533073929961089</v>
      </c>
      <c r="AB5701">
        <v>566</v>
      </c>
      <c r="AC5701">
        <v>0.7341115434500648</v>
      </c>
      <c r="AD5701" t="s">
        <v>39</v>
      </c>
    </row>
    <row r="5702" spans="1:30" x14ac:dyDescent="0.2">
      <c r="A5702" t="s">
        <v>29</v>
      </c>
      <c r="B5702" s="11" t="str">
        <f t="shared" si="89"/>
        <v>33670820102780</v>
      </c>
      <c r="C5702" t="s">
        <v>11969</v>
      </c>
      <c r="D5702" t="s">
        <v>12236</v>
      </c>
      <c r="E5702" t="s">
        <v>12243</v>
      </c>
      <c r="F5702" t="s">
        <v>11972</v>
      </c>
      <c r="G5702" s="11" t="s">
        <v>22009</v>
      </c>
      <c r="H5702" t="s">
        <v>12237</v>
      </c>
      <c r="I5702" t="s">
        <v>12244</v>
      </c>
      <c r="J5702" t="s">
        <v>36</v>
      </c>
      <c r="K5702" t="s">
        <v>98</v>
      </c>
      <c r="L5702" t="s">
        <v>43</v>
      </c>
      <c r="M5702" t="s">
        <v>38</v>
      </c>
      <c r="N5702" t="s">
        <v>55</v>
      </c>
      <c r="Q5702" t="s">
        <v>55</v>
      </c>
      <c r="R5702" t="s">
        <v>69</v>
      </c>
      <c r="S5702" t="s">
        <v>52</v>
      </c>
      <c r="T5702">
        <v>1098</v>
      </c>
      <c r="U5702">
        <v>806</v>
      </c>
      <c r="V5702">
        <v>0.73406193078324222</v>
      </c>
      <c r="W5702">
        <v>971</v>
      </c>
      <c r="X5702">
        <v>0.88433515482695813</v>
      </c>
      <c r="Y5702">
        <v>1098</v>
      </c>
      <c r="Z5702">
        <v>806</v>
      </c>
      <c r="AA5702">
        <v>0.73406193078324222</v>
      </c>
      <c r="AB5702">
        <v>971</v>
      </c>
      <c r="AC5702">
        <v>0.88433515482695813</v>
      </c>
      <c r="AD5702" t="s">
        <v>39</v>
      </c>
    </row>
    <row r="5703" spans="1:30" x14ac:dyDescent="0.2">
      <c r="A5703" t="s">
        <v>29</v>
      </c>
      <c r="B5703" s="11" t="str">
        <f t="shared" si="89"/>
        <v>33670820106716</v>
      </c>
      <c r="C5703" t="s">
        <v>11969</v>
      </c>
      <c r="D5703" t="s">
        <v>12236</v>
      </c>
      <c r="E5703" t="s">
        <v>12245</v>
      </c>
      <c r="F5703" t="s">
        <v>11972</v>
      </c>
      <c r="G5703" s="11" t="s">
        <v>22009</v>
      </c>
      <c r="H5703" t="s">
        <v>12237</v>
      </c>
      <c r="I5703" t="s">
        <v>2913</v>
      </c>
      <c r="J5703" t="s">
        <v>36</v>
      </c>
      <c r="K5703" t="s">
        <v>42</v>
      </c>
      <c r="L5703" t="s">
        <v>43</v>
      </c>
      <c r="M5703" t="s">
        <v>38</v>
      </c>
      <c r="N5703" t="s">
        <v>55</v>
      </c>
      <c r="Q5703" t="s">
        <v>55</v>
      </c>
      <c r="R5703" t="s">
        <v>46</v>
      </c>
      <c r="S5703" t="s">
        <v>47</v>
      </c>
      <c r="T5703">
        <v>299</v>
      </c>
      <c r="U5703">
        <v>196</v>
      </c>
      <c r="V5703">
        <v>0.65551839464882944</v>
      </c>
      <c r="W5703">
        <v>240</v>
      </c>
      <c r="X5703">
        <v>0.80267558528428096</v>
      </c>
      <c r="Y5703">
        <v>287</v>
      </c>
      <c r="Z5703">
        <v>189</v>
      </c>
      <c r="AA5703">
        <v>0.65853658536585369</v>
      </c>
      <c r="AB5703">
        <v>231</v>
      </c>
      <c r="AC5703">
        <v>0.80487804878048785</v>
      </c>
      <c r="AD5703" t="s">
        <v>39</v>
      </c>
    </row>
    <row r="5704" spans="1:30" x14ac:dyDescent="0.2">
      <c r="A5704" t="s">
        <v>29</v>
      </c>
      <c r="B5704" s="11" t="str">
        <f t="shared" si="89"/>
        <v>33670820107359</v>
      </c>
      <c r="C5704" t="s">
        <v>11969</v>
      </c>
      <c r="D5704" t="s">
        <v>12236</v>
      </c>
      <c r="E5704" t="s">
        <v>12246</v>
      </c>
      <c r="F5704" t="s">
        <v>11972</v>
      </c>
      <c r="G5704" s="11" t="s">
        <v>22009</v>
      </c>
      <c r="H5704" t="s">
        <v>12237</v>
      </c>
      <c r="I5704" t="s">
        <v>2493</v>
      </c>
      <c r="J5704" t="s">
        <v>36</v>
      </c>
      <c r="K5704" t="s">
        <v>50</v>
      </c>
      <c r="L5704" t="s">
        <v>43</v>
      </c>
      <c r="M5704" t="s">
        <v>38</v>
      </c>
      <c r="N5704" t="s">
        <v>55</v>
      </c>
      <c r="Q5704" t="s">
        <v>55</v>
      </c>
      <c r="R5704" t="s">
        <v>0</v>
      </c>
      <c r="S5704" t="s">
        <v>52</v>
      </c>
      <c r="T5704">
        <v>441</v>
      </c>
      <c r="U5704">
        <v>304</v>
      </c>
      <c r="V5704">
        <v>0.68934240362811794</v>
      </c>
      <c r="W5704">
        <v>360</v>
      </c>
      <c r="X5704">
        <v>0.81632653061224492</v>
      </c>
      <c r="Y5704">
        <v>433</v>
      </c>
      <c r="Z5704">
        <v>299</v>
      </c>
      <c r="AA5704">
        <v>0.69053117782909934</v>
      </c>
      <c r="AB5704">
        <v>355</v>
      </c>
      <c r="AC5704">
        <v>0.81986143187066973</v>
      </c>
      <c r="AD5704" t="s">
        <v>39</v>
      </c>
    </row>
    <row r="5705" spans="1:30" x14ac:dyDescent="0.2">
      <c r="A5705" t="s">
        <v>29</v>
      </c>
      <c r="B5705" s="11" t="str">
        <f t="shared" si="89"/>
        <v>33670820107631</v>
      </c>
      <c r="C5705" t="s">
        <v>11969</v>
      </c>
      <c r="D5705" t="s">
        <v>12236</v>
      </c>
      <c r="E5705" t="s">
        <v>12247</v>
      </c>
      <c r="F5705" t="s">
        <v>11972</v>
      </c>
      <c r="G5705" s="11" t="s">
        <v>22009</v>
      </c>
      <c r="H5705" t="s">
        <v>12237</v>
      </c>
      <c r="I5705" t="s">
        <v>12248</v>
      </c>
      <c r="J5705" t="s">
        <v>36</v>
      </c>
      <c r="K5705" t="s">
        <v>145</v>
      </c>
      <c r="L5705" t="s">
        <v>146</v>
      </c>
      <c r="M5705" t="s">
        <v>38</v>
      </c>
      <c r="N5705" t="s">
        <v>55</v>
      </c>
      <c r="Q5705" t="s">
        <v>55</v>
      </c>
      <c r="R5705" t="s">
        <v>0</v>
      </c>
      <c r="S5705" t="s">
        <v>52</v>
      </c>
      <c r="T5705">
        <v>117</v>
      </c>
      <c r="U5705">
        <v>77</v>
      </c>
      <c r="V5705">
        <v>0.65811965811965811</v>
      </c>
      <c r="W5705">
        <v>84</v>
      </c>
      <c r="X5705">
        <v>0.71794871794871795</v>
      </c>
      <c r="Y5705">
        <v>117</v>
      </c>
      <c r="Z5705">
        <v>77</v>
      </c>
      <c r="AA5705">
        <v>0.65811965811965811</v>
      </c>
      <c r="AB5705">
        <v>84</v>
      </c>
      <c r="AC5705">
        <v>0.71794871794871795</v>
      </c>
      <c r="AD5705" t="s">
        <v>39</v>
      </c>
    </row>
    <row r="5706" spans="1:30" x14ac:dyDescent="0.2">
      <c r="A5706" t="s">
        <v>29</v>
      </c>
      <c r="B5706" s="11" t="str">
        <f t="shared" si="89"/>
        <v>33670820113159</v>
      </c>
      <c r="C5706" t="s">
        <v>11969</v>
      </c>
      <c r="D5706" t="s">
        <v>12236</v>
      </c>
      <c r="E5706" t="s">
        <v>12249</v>
      </c>
      <c r="F5706" t="s">
        <v>11972</v>
      </c>
      <c r="G5706" s="11" t="s">
        <v>22009</v>
      </c>
      <c r="H5706" t="s">
        <v>12237</v>
      </c>
      <c r="I5706" t="s">
        <v>12250</v>
      </c>
      <c r="J5706" t="s">
        <v>36</v>
      </c>
      <c r="K5706" t="s">
        <v>42</v>
      </c>
      <c r="L5706" t="s">
        <v>43</v>
      </c>
      <c r="M5706" t="s">
        <v>38</v>
      </c>
      <c r="N5706" t="s">
        <v>55</v>
      </c>
      <c r="Q5706" t="s">
        <v>55</v>
      </c>
      <c r="R5706" t="s">
        <v>46</v>
      </c>
      <c r="S5706" t="s">
        <v>47</v>
      </c>
      <c r="T5706">
        <v>1665</v>
      </c>
      <c r="U5706">
        <v>1072</v>
      </c>
      <c r="V5706">
        <v>0.64384384384384385</v>
      </c>
      <c r="W5706">
        <v>1327</v>
      </c>
      <c r="X5706">
        <v>0.796996996996997</v>
      </c>
      <c r="Y5706">
        <v>1604</v>
      </c>
      <c r="Z5706">
        <v>1028</v>
      </c>
      <c r="AA5706">
        <v>0.64089775561097262</v>
      </c>
      <c r="AB5706">
        <v>1274</v>
      </c>
      <c r="AC5706">
        <v>0.79426433915211969</v>
      </c>
      <c r="AD5706" t="s">
        <v>39</v>
      </c>
    </row>
    <row r="5707" spans="1:30" x14ac:dyDescent="0.2">
      <c r="A5707" t="s">
        <v>29</v>
      </c>
      <c r="B5707" s="11" t="str">
        <f t="shared" si="89"/>
        <v>33670820116962</v>
      </c>
      <c r="C5707" t="s">
        <v>11969</v>
      </c>
      <c r="D5707" t="s">
        <v>12236</v>
      </c>
      <c r="E5707" t="s">
        <v>12251</v>
      </c>
      <c r="F5707" t="s">
        <v>11972</v>
      </c>
      <c r="G5707" s="11" t="s">
        <v>22009</v>
      </c>
      <c r="H5707" t="s">
        <v>12237</v>
      </c>
      <c r="I5707" t="s">
        <v>12252</v>
      </c>
      <c r="J5707" t="s">
        <v>36</v>
      </c>
      <c r="K5707" t="s">
        <v>98</v>
      </c>
      <c r="L5707" t="s">
        <v>43</v>
      </c>
      <c r="M5707" t="s">
        <v>38</v>
      </c>
      <c r="N5707" t="s">
        <v>55</v>
      </c>
      <c r="Q5707" t="s">
        <v>55</v>
      </c>
      <c r="R5707" t="s">
        <v>69</v>
      </c>
      <c r="S5707" t="s">
        <v>52</v>
      </c>
      <c r="T5707">
        <v>1237</v>
      </c>
      <c r="U5707">
        <v>931</v>
      </c>
      <c r="V5707">
        <v>0.75262732417138234</v>
      </c>
      <c r="W5707">
        <v>1082</v>
      </c>
      <c r="X5707">
        <v>0.87469684721099439</v>
      </c>
      <c r="Y5707">
        <v>1237</v>
      </c>
      <c r="Z5707">
        <v>931</v>
      </c>
      <c r="AA5707">
        <v>0.75262732417138234</v>
      </c>
      <c r="AB5707">
        <v>1082</v>
      </c>
      <c r="AC5707">
        <v>0.87469684721099439</v>
      </c>
      <c r="AD5707" t="s">
        <v>39</v>
      </c>
    </row>
    <row r="5708" spans="1:30" x14ac:dyDescent="0.2">
      <c r="A5708" t="s">
        <v>29</v>
      </c>
      <c r="B5708" s="11" t="str">
        <f t="shared" si="89"/>
        <v>33670820120675</v>
      </c>
      <c r="C5708" t="s">
        <v>11969</v>
      </c>
      <c r="D5708" t="s">
        <v>12236</v>
      </c>
      <c r="E5708" t="s">
        <v>12253</v>
      </c>
      <c r="F5708" t="s">
        <v>11972</v>
      </c>
      <c r="G5708" s="11" t="s">
        <v>22009</v>
      </c>
      <c r="H5708" t="s">
        <v>12237</v>
      </c>
      <c r="I5708" t="s">
        <v>12254</v>
      </c>
      <c r="J5708" t="s">
        <v>36</v>
      </c>
      <c r="K5708" t="s">
        <v>98</v>
      </c>
      <c r="L5708" t="s">
        <v>43</v>
      </c>
      <c r="M5708" t="s">
        <v>38</v>
      </c>
      <c r="N5708" t="s">
        <v>39</v>
      </c>
      <c r="O5708" t="s">
        <v>12255</v>
      </c>
      <c r="P5708" t="s">
        <v>367</v>
      </c>
      <c r="Q5708" t="s">
        <v>55</v>
      </c>
      <c r="R5708" t="s">
        <v>69</v>
      </c>
      <c r="S5708" t="s">
        <v>2842</v>
      </c>
      <c r="T5708">
        <v>541</v>
      </c>
      <c r="U5708">
        <v>108</v>
      </c>
      <c r="V5708">
        <v>0.19963031423290203</v>
      </c>
      <c r="W5708">
        <v>153</v>
      </c>
      <c r="X5708">
        <v>0.28280961182994457</v>
      </c>
      <c r="Y5708">
        <v>541</v>
      </c>
      <c r="Z5708">
        <v>108</v>
      </c>
      <c r="AA5708">
        <v>0.19963031423290203</v>
      </c>
      <c r="AB5708">
        <v>153</v>
      </c>
      <c r="AC5708">
        <v>0.28280961182994457</v>
      </c>
      <c r="AD5708" t="s">
        <v>39</v>
      </c>
    </row>
    <row r="5709" spans="1:30" x14ac:dyDescent="0.2">
      <c r="A5709" t="s">
        <v>29</v>
      </c>
      <c r="B5709" s="11" t="str">
        <f t="shared" si="89"/>
        <v>33670820128363</v>
      </c>
      <c r="C5709" t="s">
        <v>11969</v>
      </c>
      <c r="D5709" t="s">
        <v>12236</v>
      </c>
      <c r="E5709" t="s">
        <v>12256</v>
      </c>
      <c r="F5709" t="s">
        <v>11972</v>
      </c>
      <c r="G5709" s="11" t="s">
        <v>22009</v>
      </c>
      <c r="H5709" t="s">
        <v>12237</v>
      </c>
      <c r="I5709" t="s">
        <v>12257</v>
      </c>
      <c r="J5709" t="s">
        <v>36</v>
      </c>
      <c r="K5709" t="s">
        <v>42</v>
      </c>
      <c r="L5709" t="s">
        <v>43</v>
      </c>
      <c r="M5709" t="s">
        <v>38</v>
      </c>
      <c r="N5709" t="s">
        <v>39</v>
      </c>
      <c r="O5709" t="s">
        <v>12258</v>
      </c>
      <c r="P5709" t="s">
        <v>367</v>
      </c>
      <c r="Q5709" t="s">
        <v>55</v>
      </c>
      <c r="R5709" t="s">
        <v>46</v>
      </c>
      <c r="S5709" t="s">
        <v>47</v>
      </c>
      <c r="T5709">
        <v>69</v>
      </c>
      <c r="U5709">
        <v>39</v>
      </c>
      <c r="V5709">
        <v>0.56521739130434778</v>
      </c>
      <c r="W5709">
        <v>44</v>
      </c>
      <c r="X5709">
        <v>0.6376811594202898</v>
      </c>
      <c r="Y5709">
        <v>67</v>
      </c>
      <c r="Z5709">
        <v>38</v>
      </c>
      <c r="AA5709">
        <v>0.56716417910447758</v>
      </c>
      <c r="AB5709">
        <v>42</v>
      </c>
      <c r="AC5709">
        <v>0.62686567164179108</v>
      </c>
      <c r="AD5709" t="s">
        <v>39</v>
      </c>
    </row>
    <row r="5710" spans="1:30" x14ac:dyDescent="0.2">
      <c r="A5710" t="s">
        <v>29</v>
      </c>
      <c r="B5710" s="11" t="str">
        <f t="shared" si="89"/>
        <v>33670820132167</v>
      </c>
      <c r="C5710" t="s">
        <v>11969</v>
      </c>
      <c r="D5710" t="s">
        <v>12236</v>
      </c>
      <c r="E5710" t="s">
        <v>12259</v>
      </c>
      <c r="F5710" t="s">
        <v>11972</v>
      </c>
      <c r="G5710" s="11" t="s">
        <v>22009</v>
      </c>
      <c r="H5710" t="s">
        <v>12237</v>
      </c>
      <c r="I5710" t="s">
        <v>12260</v>
      </c>
      <c r="J5710" t="s">
        <v>36</v>
      </c>
      <c r="K5710" t="s">
        <v>64</v>
      </c>
      <c r="L5710" t="s">
        <v>65</v>
      </c>
      <c r="M5710" t="s">
        <v>38</v>
      </c>
      <c r="N5710" t="s">
        <v>55</v>
      </c>
      <c r="Q5710" t="s">
        <v>55</v>
      </c>
      <c r="R5710" t="s">
        <v>548</v>
      </c>
      <c r="S5710" t="s">
        <v>47</v>
      </c>
      <c r="T5710">
        <v>60</v>
      </c>
      <c r="U5710">
        <v>47</v>
      </c>
      <c r="V5710">
        <v>0.78333333333333333</v>
      </c>
      <c r="W5710">
        <v>58</v>
      </c>
      <c r="X5710">
        <v>0.96666666666666667</v>
      </c>
      <c r="Y5710">
        <v>58</v>
      </c>
      <c r="Z5710">
        <v>47</v>
      </c>
      <c r="AA5710">
        <v>0.81034482758620685</v>
      </c>
      <c r="AB5710">
        <v>56</v>
      </c>
      <c r="AC5710">
        <v>0.96551724137931039</v>
      </c>
      <c r="AD5710" t="s">
        <v>39</v>
      </c>
    </row>
    <row r="5711" spans="1:30" x14ac:dyDescent="0.2">
      <c r="A5711" t="s">
        <v>29</v>
      </c>
      <c r="B5711" s="11" t="str">
        <f t="shared" si="89"/>
        <v>33670823330065</v>
      </c>
      <c r="C5711" t="s">
        <v>11969</v>
      </c>
      <c r="D5711" t="s">
        <v>12236</v>
      </c>
      <c r="E5711" t="s">
        <v>12261</v>
      </c>
      <c r="F5711" t="s">
        <v>11972</v>
      </c>
      <c r="G5711" s="11" t="s">
        <v>22009</v>
      </c>
      <c r="H5711" t="s">
        <v>12237</v>
      </c>
      <c r="I5711" t="s">
        <v>12262</v>
      </c>
      <c r="J5711" t="s">
        <v>36</v>
      </c>
      <c r="K5711" t="s">
        <v>152</v>
      </c>
      <c r="L5711" t="s">
        <v>153</v>
      </c>
      <c r="M5711" t="s">
        <v>38</v>
      </c>
      <c r="N5711" t="s">
        <v>55</v>
      </c>
      <c r="Q5711" t="s">
        <v>55</v>
      </c>
      <c r="R5711" t="s">
        <v>46</v>
      </c>
      <c r="S5711" t="s">
        <v>47</v>
      </c>
      <c r="T5711">
        <v>350</v>
      </c>
      <c r="U5711">
        <v>271</v>
      </c>
      <c r="V5711">
        <v>0.77428571428571424</v>
      </c>
      <c r="W5711">
        <v>304</v>
      </c>
      <c r="X5711">
        <v>0.86857142857142855</v>
      </c>
      <c r="Y5711">
        <v>279</v>
      </c>
      <c r="Z5711">
        <v>211</v>
      </c>
      <c r="AA5711">
        <v>0.75627240143369179</v>
      </c>
      <c r="AB5711">
        <v>238</v>
      </c>
      <c r="AC5711">
        <v>0.8530465949820788</v>
      </c>
      <c r="AD5711" t="s">
        <v>39</v>
      </c>
    </row>
    <row r="5712" spans="1:30" x14ac:dyDescent="0.2">
      <c r="A5712" t="s">
        <v>29</v>
      </c>
      <c r="B5712" s="11" t="str">
        <f t="shared" si="89"/>
        <v>33670823330503</v>
      </c>
      <c r="C5712" t="s">
        <v>11969</v>
      </c>
      <c r="D5712" t="s">
        <v>12236</v>
      </c>
      <c r="E5712" t="s">
        <v>12263</v>
      </c>
      <c r="F5712" t="s">
        <v>11972</v>
      </c>
      <c r="G5712" s="11" t="s">
        <v>22009</v>
      </c>
      <c r="H5712" t="s">
        <v>12237</v>
      </c>
      <c r="I5712" t="s">
        <v>12264</v>
      </c>
      <c r="J5712" t="s">
        <v>36</v>
      </c>
      <c r="K5712" t="s">
        <v>145</v>
      </c>
      <c r="L5712" t="s">
        <v>146</v>
      </c>
      <c r="M5712" t="s">
        <v>38</v>
      </c>
      <c r="N5712" t="s">
        <v>55</v>
      </c>
      <c r="Q5712" t="s">
        <v>55</v>
      </c>
      <c r="R5712" t="s">
        <v>46</v>
      </c>
      <c r="S5712" t="s">
        <v>47</v>
      </c>
      <c r="T5712">
        <v>379</v>
      </c>
      <c r="U5712">
        <v>222</v>
      </c>
      <c r="V5712">
        <v>0.58575197889182062</v>
      </c>
      <c r="W5712">
        <v>262</v>
      </c>
      <c r="X5712">
        <v>0.69129287598944589</v>
      </c>
      <c r="Y5712">
        <v>334</v>
      </c>
      <c r="Z5712">
        <v>195</v>
      </c>
      <c r="AA5712">
        <v>0.58383233532934131</v>
      </c>
      <c r="AB5712">
        <v>233</v>
      </c>
      <c r="AC5712">
        <v>0.69760479041916168</v>
      </c>
      <c r="AD5712" t="s">
        <v>39</v>
      </c>
    </row>
    <row r="5713" spans="1:30" x14ac:dyDescent="0.2">
      <c r="A5713" t="s">
        <v>29</v>
      </c>
      <c r="B5713" s="11" t="str">
        <f t="shared" si="89"/>
        <v>33670823330537</v>
      </c>
      <c r="C5713" t="s">
        <v>11969</v>
      </c>
      <c r="D5713" t="s">
        <v>12236</v>
      </c>
      <c r="E5713" t="s">
        <v>12265</v>
      </c>
      <c r="F5713" t="s">
        <v>11972</v>
      </c>
      <c r="G5713" s="11" t="s">
        <v>22009</v>
      </c>
      <c r="H5713" t="s">
        <v>12237</v>
      </c>
      <c r="I5713" t="s">
        <v>12266</v>
      </c>
      <c r="J5713" t="s">
        <v>36</v>
      </c>
      <c r="K5713" t="s">
        <v>42</v>
      </c>
      <c r="L5713" t="s">
        <v>43</v>
      </c>
      <c r="M5713" t="s">
        <v>38</v>
      </c>
      <c r="N5713" t="s">
        <v>55</v>
      </c>
      <c r="Q5713" t="s">
        <v>55</v>
      </c>
      <c r="R5713" t="s">
        <v>46</v>
      </c>
      <c r="S5713" t="s">
        <v>47</v>
      </c>
      <c r="T5713">
        <v>1732</v>
      </c>
      <c r="U5713">
        <v>1096</v>
      </c>
      <c r="V5713">
        <v>0.63279445727482675</v>
      </c>
      <c r="W5713">
        <v>1406</v>
      </c>
      <c r="X5713">
        <v>0.81177829099307164</v>
      </c>
      <c r="Y5713">
        <v>1667</v>
      </c>
      <c r="Z5713">
        <v>1057</v>
      </c>
      <c r="AA5713">
        <v>0.63407318536292745</v>
      </c>
      <c r="AB5713">
        <v>1357</v>
      </c>
      <c r="AC5713">
        <v>0.81403719256148765</v>
      </c>
      <c r="AD5713" t="s">
        <v>39</v>
      </c>
    </row>
    <row r="5714" spans="1:30" x14ac:dyDescent="0.2">
      <c r="A5714" t="s">
        <v>29</v>
      </c>
      <c r="B5714" s="11" t="str">
        <f t="shared" si="89"/>
        <v>33670823332673</v>
      </c>
      <c r="C5714" t="s">
        <v>11969</v>
      </c>
      <c r="D5714" t="s">
        <v>12236</v>
      </c>
      <c r="E5714" t="s">
        <v>12267</v>
      </c>
      <c r="F5714" t="s">
        <v>11972</v>
      </c>
      <c r="G5714" s="11" t="s">
        <v>22009</v>
      </c>
      <c r="H5714" t="s">
        <v>12237</v>
      </c>
      <c r="I5714" t="s">
        <v>12268</v>
      </c>
      <c r="J5714" t="s">
        <v>36</v>
      </c>
      <c r="K5714" t="s">
        <v>42</v>
      </c>
      <c r="L5714" t="s">
        <v>43</v>
      </c>
      <c r="M5714" t="s">
        <v>38</v>
      </c>
      <c r="N5714" t="s">
        <v>55</v>
      </c>
      <c r="Q5714" t="s">
        <v>55</v>
      </c>
      <c r="R5714" t="s">
        <v>46</v>
      </c>
      <c r="S5714" t="s">
        <v>47</v>
      </c>
      <c r="T5714">
        <v>2318</v>
      </c>
      <c r="U5714">
        <v>1276</v>
      </c>
      <c r="V5714">
        <v>0.5504745470232959</v>
      </c>
      <c r="W5714">
        <v>1599</v>
      </c>
      <c r="X5714">
        <v>0.68981880931837791</v>
      </c>
      <c r="Y5714">
        <v>2187</v>
      </c>
      <c r="Z5714">
        <v>1187</v>
      </c>
      <c r="AA5714">
        <v>0.54275262917238221</v>
      </c>
      <c r="AB5714">
        <v>1499</v>
      </c>
      <c r="AC5714">
        <v>0.685413808870599</v>
      </c>
      <c r="AD5714" t="s">
        <v>39</v>
      </c>
    </row>
    <row r="5715" spans="1:30" x14ac:dyDescent="0.2">
      <c r="A5715" t="s">
        <v>29</v>
      </c>
      <c r="B5715" s="11" t="str">
        <f t="shared" si="89"/>
        <v>33670826032080</v>
      </c>
      <c r="C5715" t="s">
        <v>11969</v>
      </c>
      <c r="D5715" t="s">
        <v>12236</v>
      </c>
      <c r="E5715" t="s">
        <v>12269</v>
      </c>
      <c r="F5715" t="s">
        <v>11972</v>
      </c>
      <c r="G5715" s="11" t="s">
        <v>22009</v>
      </c>
      <c r="H5715" t="s">
        <v>12237</v>
      </c>
      <c r="I5715" t="s">
        <v>8573</v>
      </c>
      <c r="J5715" t="s">
        <v>36</v>
      </c>
      <c r="K5715" t="s">
        <v>50</v>
      </c>
      <c r="L5715" t="s">
        <v>43</v>
      </c>
      <c r="M5715" t="s">
        <v>38</v>
      </c>
      <c r="N5715" t="s">
        <v>55</v>
      </c>
      <c r="Q5715" t="s">
        <v>55</v>
      </c>
      <c r="R5715" t="s">
        <v>0</v>
      </c>
      <c r="S5715" t="s">
        <v>52</v>
      </c>
      <c r="T5715">
        <v>246</v>
      </c>
      <c r="U5715">
        <v>137</v>
      </c>
      <c r="V5715">
        <v>0.55691056910569103</v>
      </c>
      <c r="W5715">
        <v>169</v>
      </c>
      <c r="X5715">
        <v>0.68699186991869921</v>
      </c>
      <c r="Y5715">
        <v>242</v>
      </c>
      <c r="Z5715">
        <v>134</v>
      </c>
      <c r="AA5715">
        <v>0.55371900826446285</v>
      </c>
      <c r="AB5715">
        <v>166</v>
      </c>
      <c r="AC5715">
        <v>0.68595041322314054</v>
      </c>
      <c r="AD5715" t="s">
        <v>39</v>
      </c>
    </row>
    <row r="5716" spans="1:30" x14ac:dyDescent="0.2">
      <c r="A5716" t="s">
        <v>29</v>
      </c>
      <c r="B5716" s="11" t="str">
        <f t="shared" si="89"/>
        <v>33670826032114</v>
      </c>
      <c r="C5716" t="s">
        <v>11969</v>
      </c>
      <c r="D5716" t="s">
        <v>12236</v>
      </c>
      <c r="E5716" t="s">
        <v>12270</v>
      </c>
      <c r="F5716" t="s">
        <v>11972</v>
      </c>
      <c r="G5716" s="11" t="s">
        <v>22009</v>
      </c>
      <c r="H5716" t="s">
        <v>12237</v>
      </c>
      <c r="I5716" t="s">
        <v>12271</v>
      </c>
      <c r="J5716" t="s">
        <v>36</v>
      </c>
      <c r="K5716" t="s">
        <v>50</v>
      </c>
      <c r="L5716" t="s">
        <v>43</v>
      </c>
      <c r="M5716" t="s">
        <v>38</v>
      </c>
      <c r="N5716" t="s">
        <v>55</v>
      </c>
      <c r="Q5716" t="s">
        <v>55</v>
      </c>
      <c r="R5716" t="s">
        <v>0</v>
      </c>
      <c r="S5716" t="s">
        <v>52</v>
      </c>
      <c r="T5716">
        <v>338</v>
      </c>
      <c r="U5716">
        <v>158</v>
      </c>
      <c r="V5716">
        <v>0.46745562130177515</v>
      </c>
      <c r="W5716">
        <v>201</v>
      </c>
      <c r="X5716">
        <v>0.59467455621301779</v>
      </c>
      <c r="Y5716">
        <v>336</v>
      </c>
      <c r="Z5716">
        <v>156</v>
      </c>
      <c r="AA5716">
        <v>0.4642857142857143</v>
      </c>
      <c r="AB5716">
        <v>199</v>
      </c>
      <c r="AC5716">
        <v>0.59226190476190477</v>
      </c>
      <c r="AD5716" t="s">
        <v>39</v>
      </c>
    </row>
    <row r="5717" spans="1:30" x14ac:dyDescent="0.2">
      <c r="A5717" t="s">
        <v>29</v>
      </c>
      <c r="B5717" s="11" t="str">
        <f t="shared" si="89"/>
        <v>33670826032122</v>
      </c>
      <c r="C5717" t="s">
        <v>11969</v>
      </c>
      <c r="D5717" t="s">
        <v>12236</v>
      </c>
      <c r="E5717" t="s">
        <v>12272</v>
      </c>
      <c r="F5717" t="s">
        <v>11972</v>
      </c>
      <c r="G5717" s="11" t="s">
        <v>22009</v>
      </c>
      <c r="H5717" t="s">
        <v>12237</v>
      </c>
      <c r="I5717" t="s">
        <v>12273</v>
      </c>
      <c r="J5717" t="s">
        <v>36</v>
      </c>
      <c r="K5717" t="s">
        <v>50</v>
      </c>
      <c r="L5717" t="s">
        <v>43</v>
      </c>
      <c r="M5717" t="s">
        <v>38</v>
      </c>
      <c r="N5717" t="s">
        <v>55</v>
      </c>
      <c r="Q5717" t="s">
        <v>55</v>
      </c>
      <c r="R5717" t="s">
        <v>0</v>
      </c>
      <c r="S5717" t="s">
        <v>59</v>
      </c>
      <c r="T5717">
        <v>813</v>
      </c>
      <c r="U5717">
        <v>559</v>
      </c>
      <c r="V5717">
        <v>0.6875768757687577</v>
      </c>
      <c r="W5717">
        <v>664</v>
      </c>
      <c r="X5717">
        <v>0.81672816728167286</v>
      </c>
      <c r="Y5717">
        <v>802</v>
      </c>
      <c r="Z5717">
        <v>550</v>
      </c>
      <c r="AA5717">
        <v>0.68578553615960103</v>
      </c>
      <c r="AB5717">
        <v>655</v>
      </c>
      <c r="AC5717">
        <v>0.81670822942643395</v>
      </c>
      <c r="AD5717" t="s">
        <v>39</v>
      </c>
    </row>
    <row r="5718" spans="1:30" x14ac:dyDescent="0.2">
      <c r="A5718" t="s">
        <v>29</v>
      </c>
      <c r="B5718" s="11" t="str">
        <f t="shared" si="89"/>
        <v>33670826032130</v>
      </c>
      <c r="C5718" t="s">
        <v>11969</v>
      </c>
      <c r="D5718" t="s">
        <v>12236</v>
      </c>
      <c r="E5718" t="s">
        <v>12274</v>
      </c>
      <c r="F5718" t="s">
        <v>11972</v>
      </c>
      <c r="G5718" s="11" t="s">
        <v>22009</v>
      </c>
      <c r="H5718" t="s">
        <v>12237</v>
      </c>
      <c r="I5718" t="s">
        <v>4631</v>
      </c>
      <c r="J5718" t="s">
        <v>36</v>
      </c>
      <c r="K5718" t="s">
        <v>50</v>
      </c>
      <c r="L5718" t="s">
        <v>43</v>
      </c>
      <c r="M5718" t="s">
        <v>38</v>
      </c>
      <c r="N5718" t="s">
        <v>55</v>
      </c>
      <c r="Q5718" t="s">
        <v>55</v>
      </c>
      <c r="R5718" t="s">
        <v>0</v>
      </c>
      <c r="S5718" t="s">
        <v>59</v>
      </c>
      <c r="T5718">
        <v>767</v>
      </c>
      <c r="U5718">
        <v>658</v>
      </c>
      <c r="V5718">
        <v>0.85788787483702733</v>
      </c>
      <c r="W5718">
        <v>719</v>
      </c>
      <c r="X5718">
        <v>0.93741851368970008</v>
      </c>
      <c r="Y5718">
        <v>750</v>
      </c>
      <c r="Z5718">
        <v>644</v>
      </c>
      <c r="AA5718">
        <v>0.85866666666666669</v>
      </c>
      <c r="AB5718">
        <v>704</v>
      </c>
      <c r="AC5718">
        <v>0.93866666666666665</v>
      </c>
      <c r="AD5718" t="s">
        <v>39</v>
      </c>
    </row>
    <row r="5719" spans="1:30" x14ac:dyDescent="0.2">
      <c r="A5719" t="s">
        <v>29</v>
      </c>
      <c r="B5719" s="11" t="str">
        <f t="shared" si="89"/>
        <v>33670826032148</v>
      </c>
      <c r="C5719" t="s">
        <v>11969</v>
      </c>
      <c r="D5719" t="s">
        <v>12236</v>
      </c>
      <c r="E5719" t="s">
        <v>12275</v>
      </c>
      <c r="F5719" t="s">
        <v>11972</v>
      </c>
      <c r="G5719" s="11" t="s">
        <v>22009</v>
      </c>
      <c r="H5719" t="s">
        <v>12237</v>
      </c>
      <c r="I5719" t="s">
        <v>5510</v>
      </c>
      <c r="J5719" t="s">
        <v>36</v>
      </c>
      <c r="K5719" t="s">
        <v>50</v>
      </c>
      <c r="L5719" t="s">
        <v>43</v>
      </c>
      <c r="M5719" t="s">
        <v>38</v>
      </c>
      <c r="N5719" t="s">
        <v>55</v>
      </c>
      <c r="Q5719" t="s">
        <v>55</v>
      </c>
      <c r="R5719" t="s">
        <v>0</v>
      </c>
      <c r="S5719" t="s">
        <v>59</v>
      </c>
      <c r="T5719">
        <v>1047</v>
      </c>
      <c r="U5719">
        <v>854</v>
      </c>
      <c r="V5719">
        <v>0.81566380133715377</v>
      </c>
      <c r="W5719">
        <v>955</v>
      </c>
      <c r="X5719">
        <v>0.91212989493791785</v>
      </c>
      <c r="Y5719">
        <v>1025</v>
      </c>
      <c r="Z5719">
        <v>834</v>
      </c>
      <c r="AA5719">
        <v>0.8136585365853658</v>
      </c>
      <c r="AB5719">
        <v>935</v>
      </c>
      <c r="AC5719">
        <v>0.91219512195121955</v>
      </c>
      <c r="AD5719" t="s">
        <v>39</v>
      </c>
    </row>
    <row r="5720" spans="1:30" x14ac:dyDescent="0.2">
      <c r="A5720" t="s">
        <v>29</v>
      </c>
      <c r="B5720" s="11" t="str">
        <f t="shared" si="89"/>
        <v>33670826032155</v>
      </c>
      <c r="C5720" t="s">
        <v>11969</v>
      </c>
      <c r="D5720" t="s">
        <v>12236</v>
      </c>
      <c r="E5720" t="s">
        <v>12276</v>
      </c>
      <c r="F5720" t="s">
        <v>11972</v>
      </c>
      <c r="G5720" s="11" t="s">
        <v>22009</v>
      </c>
      <c r="H5720" t="s">
        <v>12237</v>
      </c>
      <c r="I5720" t="s">
        <v>12277</v>
      </c>
      <c r="J5720" t="s">
        <v>36</v>
      </c>
      <c r="K5720" t="s">
        <v>50</v>
      </c>
      <c r="L5720" t="s">
        <v>43</v>
      </c>
      <c r="M5720" t="s">
        <v>38</v>
      </c>
      <c r="N5720" t="s">
        <v>55</v>
      </c>
      <c r="Q5720" t="s">
        <v>55</v>
      </c>
      <c r="R5720" t="s">
        <v>0</v>
      </c>
      <c r="S5720" t="s">
        <v>59</v>
      </c>
      <c r="T5720">
        <v>507</v>
      </c>
      <c r="U5720">
        <v>391</v>
      </c>
      <c r="V5720">
        <v>0.77120315581854049</v>
      </c>
      <c r="W5720">
        <v>448</v>
      </c>
      <c r="X5720">
        <v>0.88362919132149897</v>
      </c>
      <c r="Y5720">
        <v>497</v>
      </c>
      <c r="Z5720">
        <v>386</v>
      </c>
      <c r="AA5720">
        <v>0.77665995975855129</v>
      </c>
      <c r="AB5720">
        <v>440</v>
      </c>
      <c r="AC5720">
        <v>0.88531187122736421</v>
      </c>
      <c r="AD5720" t="s">
        <v>39</v>
      </c>
    </row>
    <row r="5721" spans="1:30" x14ac:dyDescent="0.2">
      <c r="A5721" t="s">
        <v>29</v>
      </c>
      <c r="B5721" s="11" t="str">
        <f t="shared" si="89"/>
        <v>33670826084628</v>
      </c>
      <c r="C5721" t="s">
        <v>11969</v>
      </c>
      <c r="D5721" t="s">
        <v>12236</v>
      </c>
      <c r="E5721" t="s">
        <v>12278</v>
      </c>
      <c r="F5721" t="s">
        <v>11972</v>
      </c>
      <c r="G5721" s="11" t="s">
        <v>22009</v>
      </c>
      <c r="H5721" t="s">
        <v>12237</v>
      </c>
      <c r="I5721" t="s">
        <v>12279</v>
      </c>
      <c r="J5721" t="s">
        <v>36</v>
      </c>
      <c r="K5721" t="s">
        <v>98</v>
      </c>
      <c r="L5721" t="s">
        <v>43</v>
      </c>
      <c r="M5721" t="s">
        <v>38</v>
      </c>
      <c r="N5721" t="s">
        <v>55</v>
      </c>
      <c r="Q5721" t="s">
        <v>55</v>
      </c>
      <c r="R5721" t="s">
        <v>69</v>
      </c>
      <c r="S5721" t="s">
        <v>52</v>
      </c>
      <c r="T5721">
        <v>746</v>
      </c>
      <c r="U5721">
        <v>603</v>
      </c>
      <c r="V5721">
        <v>0.80831099195710454</v>
      </c>
      <c r="W5721">
        <v>678</v>
      </c>
      <c r="X5721">
        <v>0.90884718498659522</v>
      </c>
      <c r="Y5721">
        <v>746</v>
      </c>
      <c r="Z5721">
        <v>603</v>
      </c>
      <c r="AA5721">
        <v>0.80831099195710454</v>
      </c>
      <c r="AB5721">
        <v>678</v>
      </c>
      <c r="AC5721">
        <v>0.90884718498659522</v>
      </c>
      <c r="AD5721" t="s">
        <v>39</v>
      </c>
    </row>
    <row r="5722" spans="1:30" x14ac:dyDescent="0.2">
      <c r="A5722" t="s">
        <v>29</v>
      </c>
      <c r="B5722" s="11" t="str">
        <f t="shared" si="89"/>
        <v>33670826106728</v>
      </c>
      <c r="C5722" t="s">
        <v>11969</v>
      </c>
      <c r="D5722" t="s">
        <v>12236</v>
      </c>
      <c r="E5722" t="s">
        <v>12280</v>
      </c>
      <c r="F5722" t="s">
        <v>11972</v>
      </c>
      <c r="G5722" s="11" t="s">
        <v>22009</v>
      </c>
      <c r="H5722" t="s">
        <v>12237</v>
      </c>
      <c r="I5722" t="s">
        <v>12281</v>
      </c>
      <c r="J5722" t="s">
        <v>36</v>
      </c>
      <c r="K5722" t="s">
        <v>50</v>
      </c>
      <c r="L5722" t="s">
        <v>43</v>
      </c>
      <c r="M5722" t="s">
        <v>38</v>
      </c>
      <c r="N5722" t="s">
        <v>55</v>
      </c>
      <c r="Q5722" t="s">
        <v>55</v>
      </c>
      <c r="R5722" t="s">
        <v>0</v>
      </c>
      <c r="S5722" t="s">
        <v>59</v>
      </c>
      <c r="T5722">
        <v>682</v>
      </c>
      <c r="U5722">
        <v>456</v>
      </c>
      <c r="V5722">
        <v>0.66862170087976536</v>
      </c>
      <c r="W5722">
        <v>545</v>
      </c>
      <c r="X5722">
        <v>0.79912023460410553</v>
      </c>
      <c r="Y5722">
        <v>671</v>
      </c>
      <c r="Z5722">
        <v>446</v>
      </c>
      <c r="AA5722">
        <v>0.6646795827123696</v>
      </c>
      <c r="AB5722">
        <v>535</v>
      </c>
      <c r="AC5722">
        <v>0.79731743666169896</v>
      </c>
      <c r="AD5722" t="s">
        <v>39</v>
      </c>
    </row>
    <row r="5723" spans="1:30" x14ac:dyDescent="0.2">
      <c r="A5723" t="s">
        <v>29</v>
      </c>
      <c r="B5723" s="11" t="str">
        <f t="shared" si="89"/>
        <v>33670826109805</v>
      </c>
      <c r="C5723" t="s">
        <v>11969</v>
      </c>
      <c r="D5723" t="s">
        <v>12236</v>
      </c>
      <c r="E5723" t="s">
        <v>12282</v>
      </c>
      <c r="F5723" t="s">
        <v>11972</v>
      </c>
      <c r="G5723" s="11" t="s">
        <v>22009</v>
      </c>
      <c r="H5723" t="s">
        <v>12237</v>
      </c>
      <c r="I5723" t="s">
        <v>256</v>
      </c>
      <c r="J5723" t="s">
        <v>36</v>
      </c>
      <c r="K5723" t="s">
        <v>50</v>
      </c>
      <c r="L5723" t="s">
        <v>43</v>
      </c>
      <c r="M5723" t="s">
        <v>38</v>
      </c>
      <c r="N5723" t="s">
        <v>55</v>
      </c>
      <c r="Q5723" t="s">
        <v>55</v>
      </c>
      <c r="R5723" t="s">
        <v>0</v>
      </c>
      <c r="S5723" t="s">
        <v>59</v>
      </c>
      <c r="T5723">
        <v>922</v>
      </c>
      <c r="U5723">
        <v>742</v>
      </c>
      <c r="V5723">
        <v>0.8047722342733189</v>
      </c>
      <c r="W5723">
        <v>826</v>
      </c>
      <c r="X5723">
        <v>0.89587852494577003</v>
      </c>
      <c r="Y5723">
        <v>900</v>
      </c>
      <c r="Z5723">
        <v>723</v>
      </c>
      <c r="AA5723">
        <v>0.80333333333333334</v>
      </c>
      <c r="AB5723">
        <v>805</v>
      </c>
      <c r="AC5723">
        <v>0.89444444444444449</v>
      </c>
      <c r="AD5723" t="s">
        <v>39</v>
      </c>
    </row>
    <row r="5724" spans="1:30" x14ac:dyDescent="0.2">
      <c r="A5724" t="s">
        <v>29</v>
      </c>
      <c r="B5724" s="11" t="str">
        <f t="shared" si="89"/>
        <v>33670826110415</v>
      </c>
      <c r="C5724" t="s">
        <v>11969</v>
      </c>
      <c r="D5724" t="s">
        <v>12236</v>
      </c>
      <c r="E5724" t="s">
        <v>12283</v>
      </c>
      <c r="F5724" t="s">
        <v>11972</v>
      </c>
      <c r="G5724" s="11" t="s">
        <v>22009</v>
      </c>
      <c r="H5724" t="s">
        <v>12237</v>
      </c>
      <c r="I5724" t="s">
        <v>12284</v>
      </c>
      <c r="J5724" t="s">
        <v>36</v>
      </c>
      <c r="K5724" t="s">
        <v>50</v>
      </c>
      <c r="L5724" t="s">
        <v>43</v>
      </c>
      <c r="M5724" t="s">
        <v>38</v>
      </c>
      <c r="N5724" t="s">
        <v>55</v>
      </c>
      <c r="Q5724" t="s">
        <v>55</v>
      </c>
      <c r="R5724" t="s">
        <v>0</v>
      </c>
      <c r="S5724" t="s">
        <v>59</v>
      </c>
      <c r="T5724">
        <v>898</v>
      </c>
      <c r="U5724">
        <v>546</v>
      </c>
      <c r="V5724">
        <v>0.60801781737193761</v>
      </c>
      <c r="W5724">
        <v>652</v>
      </c>
      <c r="X5724">
        <v>0.72605790645879731</v>
      </c>
      <c r="Y5724">
        <v>881</v>
      </c>
      <c r="Z5724">
        <v>537</v>
      </c>
      <c r="AA5724">
        <v>0.60953461975028378</v>
      </c>
      <c r="AB5724">
        <v>641</v>
      </c>
      <c r="AC5724">
        <v>0.72758229284903519</v>
      </c>
      <c r="AD5724" t="s">
        <v>39</v>
      </c>
    </row>
    <row r="5725" spans="1:30" x14ac:dyDescent="0.2">
      <c r="A5725" t="s">
        <v>29</v>
      </c>
      <c r="B5725" s="11" t="str">
        <f t="shared" si="89"/>
        <v>33670826112007</v>
      </c>
      <c r="C5725" t="s">
        <v>11969</v>
      </c>
      <c r="D5725" t="s">
        <v>12236</v>
      </c>
      <c r="E5725" t="s">
        <v>12285</v>
      </c>
      <c r="F5725" t="s">
        <v>11972</v>
      </c>
      <c r="G5725" s="11" t="s">
        <v>22009</v>
      </c>
      <c r="H5725" t="s">
        <v>12237</v>
      </c>
      <c r="I5725" t="s">
        <v>12286</v>
      </c>
      <c r="J5725" t="s">
        <v>36</v>
      </c>
      <c r="K5725" t="s">
        <v>98</v>
      </c>
      <c r="L5725" t="s">
        <v>43</v>
      </c>
      <c r="M5725" t="s">
        <v>38</v>
      </c>
      <c r="N5725" t="s">
        <v>55</v>
      </c>
      <c r="Q5725" t="s">
        <v>55</v>
      </c>
      <c r="R5725" t="s">
        <v>69</v>
      </c>
      <c r="S5725" t="s">
        <v>52</v>
      </c>
      <c r="T5725">
        <v>1028</v>
      </c>
      <c r="U5725">
        <v>618</v>
      </c>
      <c r="V5725">
        <v>0.60116731517509725</v>
      </c>
      <c r="W5725">
        <v>790</v>
      </c>
      <c r="X5725">
        <v>0.76848249027237359</v>
      </c>
      <c r="Y5725">
        <v>1028</v>
      </c>
      <c r="Z5725">
        <v>618</v>
      </c>
      <c r="AA5725">
        <v>0.60116731517509725</v>
      </c>
      <c r="AB5725">
        <v>790</v>
      </c>
      <c r="AC5725">
        <v>0.76848249027237359</v>
      </c>
      <c r="AD5725" t="s">
        <v>39</v>
      </c>
    </row>
    <row r="5726" spans="1:30" x14ac:dyDescent="0.2">
      <c r="A5726" t="s">
        <v>29</v>
      </c>
      <c r="B5726" s="11" t="str">
        <f t="shared" si="89"/>
        <v>33670826118731</v>
      </c>
      <c r="C5726" t="s">
        <v>11969</v>
      </c>
      <c r="D5726" t="s">
        <v>12236</v>
      </c>
      <c r="E5726" t="s">
        <v>12287</v>
      </c>
      <c r="F5726" t="s">
        <v>11972</v>
      </c>
      <c r="G5726" s="11" t="s">
        <v>22009</v>
      </c>
      <c r="H5726" t="s">
        <v>12237</v>
      </c>
      <c r="I5726" t="s">
        <v>12288</v>
      </c>
      <c r="J5726" t="s">
        <v>36</v>
      </c>
      <c r="K5726" t="s">
        <v>50</v>
      </c>
      <c r="L5726" t="s">
        <v>43</v>
      </c>
      <c r="M5726" t="s">
        <v>38</v>
      </c>
      <c r="N5726" t="s">
        <v>55</v>
      </c>
      <c r="Q5726" t="s">
        <v>55</v>
      </c>
      <c r="R5726" t="s">
        <v>0</v>
      </c>
      <c r="S5726" t="s">
        <v>59</v>
      </c>
      <c r="T5726">
        <v>797</v>
      </c>
      <c r="U5726">
        <v>730</v>
      </c>
      <c r="V5726">
        <v>0.91593475533249691</v>
      </c>
      <c r="W5726">
        <v>776</v>
      </c>
      <c r="X5726">
        <v>0.97365119196988703</v>
      </c>
      <c r="Y5726">
        <v>787</v>
      </c>
      <c r="Z5726">
        <v>722</v>
      </c>
      <c r="AA5726">
        <v>0.91740787801778911</v>
      </c>
      <c r="AB5726">
        <v>767</v>
      </c>
      <c r="AC5726">
        <v>0.97458703939008895</v>
      </c>
      <c r="AD5726" t="s">
        <v>39</v>
      </c>
    </row>
    <row r="5727" spans="1:30" x14ac:dyDescent="0.2">
      <c r="A5727" t="s">
        <v>29</v>
      </c>
      <c r="B5727" s="11" t="str">
        <f t="shared" si="89"/>
        <v>33670900000001</v>
      </c>
      <c r="C5727" t="s">
        <v>11969</v>
      </c>
      <c r="D5727" t="s">
        <v>12289</v>
      </c>
      <c r="E5727" t="s">
        <v>32</v>
      </c>
      <c r="F5727" t="s">
        <v>11972</v>
      </c>
      <c r="G5727" s="11" t="s">
        <v>22009</v>
      </c>
      <c r="H5727" t="s">
        <v>12290</v>
      </c>
      <c r="I5727" t="s">
        <v>35</v>
      </c>
      <c r="J5727" t="s">
        <v>36</v>
      </c>
      <c r="K5727" t="s">
        <v>37</v>
      </c>
      <c r="L5727" t="s">
        <v>37</v>
      </c>
      <c r="M5727" t="s">
        <v>38</v>
      </c>
      <c r="N5727" t="s">
        <v>37</v>
      </c>
      <c r="O5727" t="s">
        <v>37</v>
      </c>
      <c r="P5727" t="s">
        <v>37</v>
      </c>
      <c r="Q5727" t="s">
        <v>37</v>
      </c>
      <c r="T5727">
        <v>63</v>
      </c>
      <c r="U5727">
        <v>34</v>
      </c>
      <c r="V5727">
        <v>0.53968253968253965</v>
      </c>
      <c r="W5727">
        <v>36</v>
      </c>
      <c r="X5727">
        <v>0.5714285714285714</v>
      </c>
      <c r="Y5727">
        <v>53</v>
      </c>
      <c r="Z5727">
        <v>30</v>
      </c>
      <c r="AA5727">
        <v>0.56603773584905659</v>
      </c>
      <c r="AB5727">
        <v>32</v>
      </c>
      <c r="AC5727">
        <v>0.60377358490566035</v>
      </c>
      <c r="AD5727" t="s">
        <v>39</v>
      </c>
    </row>
    <row r="5728" spans="1:30" x14ac:dyDescent="0.2">
      <c r="A5728" t="s">
        <v>29</v>
      </c>
      <c r="B5728" s="11" t="str">
        <f t="shared" si="89"/>
        <v>33670900114157</v>
      </c>
      <c r="C5728" t="s">
        <v>11969</v>
      </c>
      <c r="D5728" t="s">
        <v>12289</v>
      </c>
      <c r="E5728" t="s">
        <v>12291</v>
      </c>
      <c r="F5728" t="s">
        <v>11972</v>
      </c>
      <c r="G5728" s="11" t="s">
        <v>22009</v>
      </c>
      <c r="H5728" t="s">
        <v>12290</v>
      </c>
      <c r="I5728" t="s">
        <v>12292</v>
      </c>
      <c r="J5728" t="s">
        <v>36</v>
      </c>
      <c r="K5728" t="s">
        <v>42</v>
      </c>
      <c r="L5728" t="s">
        <v>43</v>
      </c>
      <c r="M5728" t="s">
        <v>38</v>
      </c>
      <c r="N5728" t="s">
        <v>55</v>
      </c>
      <c r="Q5728" t="s">
        <v>55</v>
      </c>
      <c r="R5728" t="s">
        <v>46</v>
      </c>
      <c r="S5728" t="s">
        <v>47</v>
      </c>
      <c r="T5728">
        <v>2130</v>
      </c>
      <c r="U5728">
        <v>1098</v>
      </c>
      <c r="V5728">
        <v>0.51549295774647885</v>
      </c>
      <c r="W5728">
        <v>1329</v>
      </c>
      <c r="X5728">
        <v>0.62394366197183093</v>
      </c>
      <c r="Y5728">
        <v>2094</v>
      </c>
      <c r="Z5728">
        <v>1073</v>
      </c>
      <c r="AA5728">
        <v>0.51241642788920727</v>
      </c>
      <c r="AB5728">
        <v>1302</v>
      </c>
      <c r="AC5728">
        <v>0.62177650429799425</v>
      </c>
      <c r="AD5728" t="s">
        <v>39</v>
      </c>
    </row>
    <row r="5729" spans="1:30" x14ac:dyDescent="0.2">
      <c r="A5729" t="s">
        <v>29</v>
      </c>
      <c r="B5729" s="11" t="str">
        <f t="shared" si="89"/>
        <v>33670900127720</v>
      </c>
      <c r="C5729" t="s">
        <v>11969</v>
      </c>
      <c r="D5729" t="s">
        <v>12289</v>
      </c>
      <c r="E5729" t="s">
        <v>12293</v>
      </c>
      <c r="F5729" t="s">
        <v>11972</v>
      </c>
      <c r="G5729" s="11" t="s">
        <v>22009</v>
      </c>
      <c r="H5729" t="s">
        <v>12290</v>
      </c>
      <c r="I5729" t="s">
        <v>12294</v>
      </c>
      <c r="J5729" t="s">
        <v>36</v>
      </c>
      <c r="K5729" t="s">
        <v>42</v>
      </c>
      <c r="L5729" t="s">
        <v>43</v>
      </c>
      <c r="M5729" t="s">
        <v>38</v>
      </c>
      <c r="N5729" t="s">
        <v>55</v>
      </c>
      <c r="Q5729" t="s">
        <v>55</v>
      </c>
      <c r="R5729" t="s">
        <v>548</v>
      </c>
      <c r="S5729" t="s">
        <v>47</v>
      </c>
      <c r="T5729">
        <v>113</v>
      </c>
      <c r="U5729">
        <v>48</v>
      </c>
      <c r="V5729">
        <v>0.4247787610619469</v>
      </c>
      <c r="W5729">
        <v>50</v>
      </c>
      <c r="X5729">
        <v>0.44247787610619471</v>
      </c>
      <c r="Y5729">
        <v>107</v>
      </c>
      <c r="Z5729">
        <v>47</v>
      </c>
      <c r="AA5729">
        <v>0.43925233644859812</v>
      </c>
      <c r="AB5729">
        <v>49</v>
      </c>
      <c r="AC5729">
        <v>0.45794392523364486</v>
      </c>
      <c r="AD5729" t="s">
        <v>39</v>
      </c>
    </row>
    <row r="5730" spans="1:30" x14ac:dyDescent="0.2">
      <c r="A5730" t="s">
        <v>29</v>
      </c>
      <c r="B5730" s="11" t="str">
        <f t="shared" si="89"/>
        <v>33670903330412</v>
      </c>
      <c r="C5730" t="s">
        <v>11969</v>
      </c>
      <c r="D5730" t="s">
        <v>12289</v>
      </c>
      <c r="E5730" t="s">
        <v>12295</v>
      </c>
      <c r="F5730" t="s">
        <v>11972</v>
      </c>
      <c r="G5730" s="11" t="s">
        <v>22009</v>
      </c>
      <c r="H5730" t="s">
        <v>12290</v>
      </c>
      <c r="I5730" t="s">
        <v>12296</v>
      </c>
      <c r="J5730" t="s">
        <v>36</v>
      </c>
      <c r="K5730" t="s">
        <v>42</v>
      </c>
      <c r="L5730" t="s">
        <v>43</v>
      </c>
      <c r="M5730" t="s">
        <v>38</v>
      </c>
      <c r="N5730" t="s">
        <v>55</v>
      </c>
      <c r="Q5730" t="s">
        <v>55</v>
      </c>
      <c r="R5730" t="s">
        <v>46</v>
      </c>
      <c r="S5730" t="s">
        <v>47</v>
      </c>
      <c r="T5730">
        <v>1616</v>
      </c>
      <c r="U5730">
        <v>953</v>
      </c>
      <c r="V5730">
        <v>0.58972772277227725</v>
      </c>
      <c r="W5730">
        <v>1131</v>
      </c>
      <c r="X5730">
        <v>0.69987623762376239</v>
      </c>
      <c r="Y5730">
        <v>1585</v>
      </c>
      <c r="Z5730">
        <v>936</v>
      </c>
      <c r="AA5730">
        <v>0.5905362776025237</v>
      </c>
      <c r="AB5730">
        <v>1112</v>
      </c>
      <c r="AC5730">
        <v>0.701577287066246</v>
      </c>
      <c r="AD5730" t="s">
        <v>39</v>
      </c>
    </row>
    <row r="5731" spans="1:30" x14ac:dyDescent="0.2">
      <c r="A5731" t="s">
        <v>29</v>
      </c>
      <c r="B5731" s="11" t="str">
        <f t="shared" si="89"/>
        <v>33670903330784</v>
      </c>
      <c r="C5731" t="s">
        <v>11969</v>
      </c>
      <c r="D5731" t="s">
        <v>12289</v>
      </c>
      <c r="E5731" t="s">
        <v>12297</v>
      </c>
      <c r="F5731" t="s">
        <v>11972</v>
      </c>
      <c r="G5731" s="11" t="s">
        <v>22009</v>
      </c>
      <c r="H5731" t="s">
        <v>12290</v>
      </c>
      <c r="I5731" t="s">
        <v>12298</v>
      </c>
      <c r="J5731" t="s">
        <v>36</v>
      </c>
      <c r="K5731" t="s">
        <v>64</v>
      </c>
      <c r="L5731" t="s">
        <v>65</v>
      </c>
      <c r="M5731" t="s">
        <v>38</v>
      </c>
      <c r="N5731" t="s">
        <v>55</v>
      </c>
      <c r="Q5731" t="s">
        <v>55</v>
      </c>
      <c r="R5731" t="s">
        <v>548</v>
      </c>
      <c r="S5731" t="s">
        <v>47</v>
      </c>
      <c r="T5731">
        <v>24</v>
      </c>
      <c r="U5731">
        <v>18</v>
      </c>
      <c r="V5731">
        <v>0.75</v>
      </c>
      <c r="W5731">
        <v>19</v>
      </c>
      <c r="X5731">
        <v>0.79166666666666663</v>
      </c>
      <c r="Y5731">
        <v>23</v>
      </c>
      <c r="Z5731">
        <v>17</v>
      </c>
      <c r="AA5731">
        <v>0.73913043478260865</v>
      </c>
      <c r="AB5731">
        <v>18</v>
      </c>
      <c r="AC5731">
        <v>0.78260869565217395</v>
      </c>
      <c r="AD5731" t="s">
        <v>39</v>
      </c>
    </row>
    <row r="5732" spans="1:30" x14ac:dyDescent="0.2">
      <c r="A5732" t="s">
        <v>29</v>
      </c>
      <c r="B5732" s="11" t="str">
        <f t="shared" si="89"/>
        <v>33670903334687</v>
      </c>
      <c r="C5732" t="s">
        <v>11969</v>
      </c>
      <c r="D5732" t="s">
        <v>12289</v>
      </c>
      <c r="E5732" t="s">
        <v>12299</v>
      </c>
      <c r="F5732" t="s">
        <v>11972</v>
      </c>
      <c r="G5732" s="11" t="s">
        <v>22009</v>
      </c>
      <c r="H5732" t="s">
        <v>12290</v>
      </c>
      <c r="I5732" t="s">
        <v>4595</v>
      </c>
      <c r="J5732" t="s">
        <v>36</v>
      </c>
      <c r="K5732" t="s">
        <v>152</v>
      </c>
      <c r="L5732" t="s">
        <v>153</v>
      </c>
      <c r="M5732" t="s">
        <v>38</v>
      </c>
      <c r="N5732" t="s">
        <v>55</v>
      </c>
      <c r="Q5732" t="s">
        <v>55</v>
      </c>
      <c r="R5732" t="s">
        <v>46</v>
      </c>
      <c r="S5732" t="s">
        <v>47</v>
      </c>
      <c r="T5732">
        <v>367</v>
      </c>
      <c r="U5732">
        <v>232</v>
      </c>
      <c r="V5732">
        <v>0.63215258855585832</v>
      </c>
      <c r="W5732">
        <v>249</v>
      </c>
      <c r="X5732">
        <v>0.67847411444141692</v>
      </c>
      <c r="Y5732">
        <v>316</v>
      </c>
      <c r="Z5732">
        <v>207</v>
      </c>
      <c r="AA5732">
        <v>0.65506329113924056</v>
      </c>
      <c r="AB5732">
        <v>224</v>
      </c>
      <c r="AC5732">
        <v>0.70886075949367089</v>
      </c>
      <c r="AD5732" t="s">
        <v>39</v>
      </c>
    </row>
    <row r="5733" spans="1:30" x14ac:dyDescent="0.2">
      <c r="A5733" t="s">
        <v>29</v>
      </c>
      <c r="B5733" s="11" t="str">
        <f t="shared" si="89"/>
        <v>33670903337136</v>
      </c>
      <c r="C5733" t="s">
        <v>11969</v>
      </c>
      <c r="D5733" t="s">
        <v>12289</v>
      </c>
      <c r="E5733" t="s">
        <v>12300</v>
      </c>
      <c r="F5733" t="s">
        <v>11972</v>
      </c>
      <c r="G5733" s="11" t="s">
        <v>22009</v>
      </c>
      <c r="H5733" t="s">
        <v>12290</v>
      </c>
      <c r="I5733" t="s">
        <v>12301</v>
      </c>
      <c r="J5733" t="s">
        <v>36</v>
      </c>
      <c r="K5733" t="s">
        <v>42</v>
      </c>
      <c r="L5733" t="s">
        <v>43</v>
      </c>
      <c r="M5733" t="s">
        <v>38</v>
      </c>
      <c r="N5733" t="s">
        <v>55</v>
      </c>
      <c r="Q5733" t="s">
        <v>55</v>
      </c>
      <c r="R5733" t="s">
        <v>46</v>
      </c>
      <c r="S5733" t="s">
        <v>47</v>
      </c>
      <c r="T5733">
        <v>1598</v>
      </c>
      <c r="U5733">
        <v>1117</v>
      </c>
      <c r="V5733">
        <v>0.69899874843554444</v>
      </c>
      <c r="W5733">
        <v>1293</v>
      </c>
      <c r="X5733">
        <v>0.80913642052565704</v>
      </c>
      <c r="Y5733">
        <v>1532</v>
      </c>
      <c r="Z5733">
        <v>1070</v>
      </c>
      <c r="AA5733">
        <v>0.69843342036553524</v>
      </c>
      <c r="AB5733">
        <v>1240</v>
      </c>
      <c r="AC5733">
        <v>0.80939947780678856</v>
      </c>
      <c r="AD5733" t="s">
        <v>39</v>
      </c>
    </row>
    <row r="5734" spans="1:30" x14ac:dyDescent="0.2">
      <c r="A5734" t="s">
        <v>29</v>
      </c>
      <c r="B5734" s="11" t="str">
        <f t="shared" si="89"/>
        <v>33670906032163</v>
      </c>
      <c r="C5734" t="s">
        <v>11969</v>
      </c>
      <c r="D5734" t="s">
        <v>12289</v>
      </c>
      <c r="E5734" t="s">
        <v>12302</v>
      </c>
      <c r="F5734" t="s">
        <v>11972</v>
      </c>
      <c r="G5734" s="11" t="s">
        <v>22009</v>
      </c>
      <c r="H5734" t="s">
        <v>12290</v>
      </c>
      <c r="I5734" t="s">
        <v>12303</v>
      </c>
      <c r="J5734" t="s">
        <v>36</v>
      </c>
      <c r="K5734" t="s">
        <v>50</v>
      </c>
      <c r="L5734" t="s">
        <v>43</v>
      </c>
      <c r="M5734" t="s">
        <v>38</v>
      </c>
      <c r="N5734" t="s">
        <v>55</v>
      </c>
      <c r="Q5734" t="s">
        <v>55</v>
      </c>
      <c r="R5734" t="s">
        <v>0</v>
      </c>
      <c r="S5734" t="s">
        <v>69</v>
      </c>
      <c r="T5734">
        <v>608</v>
      </c>
      <c r="U5734">
        <v>438</v>
      </c>
      <c r="V5734">
        <v>0.72039473684210531</v>
      </c>
      <c r="W5734">
        <v>499</v>
      </c>
      <c r="X5734">
        <v>0.82072368421052633</v>
      </c>
      <c r="Y5734">
        <v>600</v>
      </c>
      <c r="Z5734">
        <v>432</v>
      </c>
      <c r="AA5734">
        <v>0.72</v>
      </c>
      <c r="AB5734">
        <v>492</v>
      </c>
      <c r="AC5734">
        <v>0.82</v>
      </c>
      <c r="AD5734" t="s">
        <v>39</v>
      </c>
    </row>
    <row r="5735" spans="1:30" x14ac:dyDescent="0.2">
      <c r="A5735" t="s">
        <v>29</v>
      </c>
      <c r="B5735" s="11" t="str">
        <f t="shared" si="89"/>
        <v>33670906032171</v>
      </c>
      <c r="C5735" t="s">
        <v>11969</v>
      </c>
      <c r="D5735" t="s">
        <v>12289</v>
      </c>
      <c r="E5735" t="s">
        <v>12304</v>
      </c>
      <c r="F5735" t="s">
        <v>11972</v>
      </c>
      <c r="G5735" s="11" t="s">
        <v>22009</v>
      </c>
      <c r="H5735" t="s">
        <v>12290</v>
      </c>
      <c r="I5735" t="s">
        <v>12305</v>
      </c>
      <c r="J5735" t="s">
        <v>36</v>
      </c>
      <c r="K5735" t="s">
        <v>50</v>
      </c>
      <c r="L5735" t="s">
        <v>43</v>
      </c>
      <c r="M5735" t="s">
        <v>38</v>
      </c>
      <c r="N5735" t="s">
        <v>55</v>
      </c>
      <c r="Q5735" t="s">
        <v>55</v>
      </c>
      <c r="R5735" t="s">
        <v>0</v>
      </c>
      <c r="S5735" t="s">
        <v>69</v>
      </c>
      <c r="T5735">
        <v>567</v>
      </c>
      <c r="U5735">
        <v>503</v>
      </c>
      <c r="V5735">
        <v>0.8871252204585538</v>
      </c>
      <c r="W5735">
        <v>533</v>
      </c>
      <c r="X5735">
        <v>0.94003527336860671</v>
      </c>
      <c r="Y5735">
        <v>558</v>
      </c>
      <c r="Z5735">
        <v>495</v>
      </c>
      <c r="AA5735">
        <v>0.88709677419354838</v>
      </c>
      <c r="AB5735">
        <v>525</v>
      </c>
      <c r="AC5735">
        <v>0.94086021505376349</v>
      </c>
      <c r="AD5735" t="s">
        <v>39</v>
      </c>
    </row>
    <row r="5736" spans="1:30" x14ac:dyDescent="0.2">
      <c r="A5736" t="s">
        <v>29</v>
      </c>
      <c r="B5736" s="11" t="str">
        <f t="shared" si="89"/>
        <v>33670906032189</v>
      </c>
      <c r="C5736" t="s">
        <v>11969</v>
      </c>
      <c r="D5736" t="s">
        <v>12289</v>
      </c>
      <c r="E5736" t="s">
        <v>12306</v>
      </c>
      <c r="F5736" t="s">
        <v>11972</v>
      </c>
      <c r="G5736" s="11" t="s">
        <v>22009</v>
      </c>
      <c r="H5736" t="s">
        <v>12290</v>
      </c>
      <c r="I5736" t="s">
        <v>12307</v>
      </c>
      <c r="J5736" t="s">
        <v>36</v>
      </c>
      <c r="K5736" t="s">
        <v>50</v>
      </c>
      <c r="L5736" t="s">
        <v>43</v>
      </c>
      <c r="M5736" t="s">
        <v>38</v>
      </c>
      <c r="N5736" t="s">
        <v>55</v>
      </c>
      <c r="Q5736" t="s">
        <v>55</v>
      </c>
      <c r="R5736" t="s">
        <v>0</v>
      </c>
      <c r="S5736" t="s">
        <v>69</v>
      </c>
      <c r="T5736">
        <v>447</v>
      </c>
      <c r="U5736">
        <v>344</v>
      </c>
      <c r="V5736">
        <v>0.76957494407158833</v>
      </c>
      <c r="W5736">
        <v>384</v>
      </c>
      <c r="X5736">
        <v>0.85906040268456374</v>
      </c>
      <c r="Y5736">
        <v>441</v>
      </c>
      <c r="Z5736">
        <v>339</v>
      </c>
      <c r="AA5736">
        <v>0.76870748299319724</v>
      </c>
      <c r="AB5736">
        <v>378</v>
      </c>
      <c r="AC5736">
        <v>0.8571428571428571</v>
      </c>
      <c r="AD5736" t="s">
        <v>39</v>
      </c>
    </row>
    <row r="5737" spans="1:30" x14ac:dyDescent="0.2">
      <c r="A5737" t="s">
        <v>29</v>
      </c>
      <c r="B5737" s="11" t="str">
        <f t="shared" si="89"/>
        <v>33670906032197</v>
      </c>
      <c r="C5737" t="s">
        <v>11969</v>
      </c>
      <c r="D5737" t="s">
        <v>12289</v>
      </c>
      <c r="E5737" t="s">
        <v>12308</v>
      </c>
      <c r="F5737" t="s">
        <v>11972</v>
      </c>
      <c r="G5737" s="11" t="s">
        <v>22009</v>
      </c>
      <c r="H5737" t="s">
        <v>12290</v>
      </c>
      <c r="I5737" t="s">
        <v>12309</v>
      </c>
      <c r="J5737" t="s">
        <v>36</v>
      </c>
      <c r="K5737" t="s">
        <v>50</v>
      </c>
      <c r="L5737" t="s">
        <v>43</v>
      </c>
      <c r="M5737" t="s">
        <v>38</v>
      </c>
      <c r="N5737" t="s">
        <v>55</v>
      </c>
      <c r="Q5737" t="s">
        <v>55</v>
      </c>
      <c r="R5737" t="s">
        <v>0</v>
      </c>
      <c r="S5737" t="s">
        <v>69</v>
      </c>
      <c r="T5737">
        <v>347</v>
      </c>
      <c r="U5737">
        <v>245</v>
      </c>
      <c r="V5737">
        <v>0.70605187319884721</v>
      </c>
      <c r="W5737">
        <v>280</v>
      </c>
      <c r="X5737">
        <v>0.80691642651296835</v>
      </c>
      <c r="Y5737">
        <v>343</v>
      </c>
      <c r="Z5737">
        <v>244</v>
      </c>
      <c r="AA5737">
        <v>0.71137026239067058</v>
      </c>
      <c r="AB5737">
        <v>278</v>
      </c>
      <c r="AC5737">
        <v>0.81049562682215748</v>
      </c>
      <c r="AD5737" t="s">
        <v>39</v>
      </c>
    </row>
    <row r="5738" spans="1:30" x14ac:dyDescent="0.2">
      <c r="A5738" t="s">
        <v>29</v>
      </c>
      <c r="B5738" s="11" t="str">
        <f t="shared" si="89"/>
        <v>33670906032205</v>
      </c>
      <c r="C5738" t="s">
        <v>11969</v>
      </c>
      <c r="D5738" t="s">
        <v>12289</v>
      </c>
      <c r="E5738" t="s">
        <v>12310</v>
      </c>
      <c r="F5738" t="s">
        <v>11972</v>
      </c>
      <c r="G5738" s="11" t="s">
        <v>22009</v>
      </c>
      <c r="H5738" t="s">
        <v>12290</v>
      </c>
      <c r="I5738" t="s">
        <v>12311</v>
      </c>
      <c r="J5738" t="s">
        <v>36</v>
      </c>
      <c r="K5738" t="s">
        <v>50</v>
      </c>
      <c r="L5738" t="s">
        <v>43</v>
      </c>
      <c r="M5738" t="s">
        <v>38</v>
      </c>
      <c r="N5738" t="s">
        <v>55</v>
      </c>
      <c r="Q5738" t="s">
        <v>55</v>
      </c>
      <c r="R5738" t="s">
        <v>0</v>
      </c>
      <c r="S5738" t="s">
        <v>69</v>
      </c>
      <c r="T5738">
        <v>503</v>
      </c>
      <c r="U5738">
        <v>351</v>
      </c>
      <c r="V5738">
        <v>0.69781312127236583</v>
      </c>
      <c r="W5738">
        <v>392</v>
      </c>
      <c r="X5738">
        <v>0.77932405566600393</v>
      </c>
      <c r="Y5738">
        <v>492</v>
      </c>
      <c r="Z5738">
        <v>345</v>
      </c>
      <c r="AA5738">
        <v>0.70121951219512191</v>
      </c>
      <c r="AB5738">
        <v>386</v>
      </c>
      <c r="AC5738">
        <v>0.78455284552845528</v>
      </c>
      <c r="AD5738" t="s">
        <v>39</v>
      </c>
    </row>
    <row r="5739" spans="1:30" x14ac:dyDescent="0.2">
      <c r="A5739" t="s">
        <v>29</v>
      </c>
      <c r="B5739" s="11" t="str">
        <f t="shared" si="89"/>
        <v>33670906032213</v>
      </c>
      <c r="C5739" t="s">
        <v>11969</v>
      </c>
      <c r="D5739" t="s">
        <v>12289</v>
      </c>
      <c r="E5739" t="s">
        <v>12312</v>
      </c>
      <c r="F5739" t="s">
        <v>11972</v>
      </c>
      <c r="G5739" s="11" t="s">
        <v>22009</v>
      </c>
      <c r="H5739" t="s">
        <v>12290</v>
      </c>
      <c r="I5739" t="s">
        <v>12313</v>
      </c>
      <c r="J5739" t="s">
        <v>36</v>
      </c>
      <c r="K5739" t="s">
        <v>50</v>
      </c>
      <c r="L5739" t="s">
        <v>43</v>
      </c>
      <c r="M5739" t="s">
        <v>38</v>
      </c>
      <c r="N5739" t="s">
        <v>55</v>
      </c>
      <c r="Q5739" t="s">
        <v>55</v>
      </c>
      <c r="R5739" t="s">
        <v>0</v>
      </c>
      <c r="S5739" t="s">
        <v>69</v>
      </c>
      <c r="T5739">
        <v>679</v>
      </c>
      <c r="U5739">
        <v>499</v>
      </c>
      <c r="V5739">
        <v>0.73490427098674527</v>
      </c>
      <c r="W5739">
        <v>576</v>
      </c>
      <c r="X5739">
        <v>0.8483063328424153</v>
      </c>
      <c r="Y5739">
        <v>667</v>
      </c>
      <c r="Z5739">
        <v>490</v>
      </c>
      <c r="AA5739">
        <v>0.73463268365817092</v>
      </c>
      <c r="AB5739">
        <v>567</v>
      </c>
      <c r="AC5739">
        <v>0.8500749625187406</v>
      </c>
      <c r="AD5739" t="s">
        <v>39</v>
      </c>
    </row>
    <row r="5740" spans="1:30" x14ac:dyDescent="0.2">
      <c r="A5740" t="s">
        <v>29</v>
      </c>
      <c r="B5740" s="11" t="str">
        <f t="shared" si="89"/>
        <v>33670906032221</v>
      </c>
      <c r="C5740" t="s">
        <v>11969</v>
      </c>
      <c r="D5740" t="s">
        <v>12289</v>
      </c>
      <c r="E5740" t="s">
        <v>12314</v>
      </c>
      <c r="F5740" t="s">
        <v>11972</v>
      </c>
      <c r="G5740" s="11" t="s">
        <v>22009</v>
      </c>
      <c r="H5740" t="s">
        <v>12290</v>
      </c>
      <c r="I5740" t="s">
        <v>12315</v>
      </c>
      <c r="J5740" t="s">
        <v>36</v>
      </c>
      <c r="K5740" t="s">
        <v>50</v>
      </c>
      <c r="L5740" t="s">
        <v>43</v>
      </c>
      <c r="M5740" t="s">
        <v>38</v>
      </c>
      <c r="N5740" t="s">
        <v>55</v>
      </c>
      <c r="Q5740" t="s">
        <v>55</v>
      </c>
      <c r="R5740" t="s">
        <v>0</v>
      </c>
      <c r="S5740" t="s">
        <v>69</v>
      </c>
      <c r="T5740">
        <v>814</v>
      </c>
      <c r="U5740">
        <v>579</v>
      </c>
      <c r="V5740">
        <v>0.71130221130221127</v>
      </c>
      <c r="W5740">
        <v>644</v>
      </c>
      <c r="X5740">
        <v>0.79115479115479115</v>
      </c>
      <c r="Y5740">
        <v>800</v>
      </c>
      <c r="Z5740">
        <v>572</v>
      </c>
      <c r="AA5740">
        <v>0.71499999999999997</v>
      </c>
      <c r="AB5740">
        <v>637</v>
      </c>
      <c r="AC5740">
        <v>0.79625000000000001</v>
      </c>
      <c r="AD5740" t="s">
        <v>39</v>
      </c>
    </row>
    <row r="5741" spans="1:30" x14ac:dyDescent="0.2">
      <c r="A5741" t="s">
        <v>29</v>
      </c>
      <c r="B5741" s="11" t="str">
        <f t="shared" si="89"/>
        <v>33670906032239</v>
      </c>
      <c r="C5741" t="s">
        <v>11969</v>
      </c>
      <c r="D5741" t="s">
        <v>12289</v>
      </c>
      <c r="E5741" t="s">
        <v>12316</v>
      </c>
      <c r="F5741" t="s">
        <v>11972</v>
      </c>
      <c r="G5741" s="11" t="s">
        <v>22009</v>
      </c>
      <c r="H5741" t="s">
        <v>12290</v>
      </c>
      <c r="I5741" t="s">
        <v>11254</v>
      </c>
      <c r="J5741" t="s">
        <v>36</v>
      </c>
      <c r="K5741" t="s">
        <v>50</v>
      </c>
      <c r="L5741" t="s">
        <v>43</v>
      </c>
      <c r="M5741" t="s">
        <v>38</v>
      </c>
      <c r="N5741" t="s">
        <v>55</v>
      </c>
      <c r="Q5741" t="s">
        <v>55</v>
      </c>
      <c r="R5741" t="s">
        <v>0</v>
      </c>
      <c r="S5741" t="s">
        <v>69</v>
      </c>
      <c r="T5741">
        <v>616</v>
      </c>
      <c r="U5741">
        <v>461</v>
      </c>
      <c r="V5741">
        <v>0.74837662337662336</v>
      </c>
      <c r="W5741">
        <v>515</v>
      </c>
      <c r="X5741">
        <v>0.83603896103896103</v>
      </c>
      <c r="Y5741">
        <v>608</v>
      </c>
      <c r="Z5741">
        <v>458</v>
      </c>
      <c r="AA5741">
        <v>0.75328947368421051</v>
      </c>
      <c r="AB5741">
        <v>512</v>
      </c>
      <c r="AC5741">
        <v>0.84210526315789469</v>
      </c>
      <c r="AD5741" t="s">
        <v>39</v>
      </c>
    </row>
    <row r="5742" spans="1:30" x14ac:dyDescent="0.2">
      <c r="A5742" t="s">
        <v>29</v>
      </c>
      <c r="B5742" s="11" t="str">
        <f t="shared" si="89"/>
        <v>33670906032247</v>
      </c>
      <c r="C5742" t="s">
        <v>11969</v>
      </c>
      <c r="D5742" t="s">
        <v>12289</v>
      </c>
      <c r="E5742" t="s">
        <v>12317</v>
      </c>
      <c r="F5742" t="s">
        <v>11972</v>
      </c>
      <c r="G5742" s="11" t="s">
        <v>22009</v>
      </c>
      <c r="H5742" t="s">
        <v>12290</v>
      </c>
      <c r="I5742" t="s">
        <v>12318</v>
      </c>
      <c r="J5742" t="s">
        <v>36</v>
      </c>
      <c r="K5742" t="s">
        <v>50</v>
      </c>
      <c r="L5742" t="s">
        <v>43</v>
      </c>
      <c r="M5742" t="s">
        <v>38</v>
      </c>
      <c r="N5742" t="s">
        <v>55</v>
      </c>
      <c r="Q5742" t="s">
        <v>55</v>
      </c>
      <c r="R5742" t="s">
        <v>0</v>
      </c>
      <c r="S5742" t="s">
        <v>69</v>
      </c>
      <c r="T5742">
        <v>784</v>
      </c>
      <c r="U5742">
        <v>652</v>
      </c>
      <c r="V5742">
        <v>0.83163265306122447</v>
      </c>
      <c r="W5742">
        <v>711</v>
      </c>
      <c r="X5742">
        <v>0.90688775510204078</v>
      </c>
      <c r="Y5742">
        <v>770</v>
      </c>
      <c r="Z5742">
        <v>642</v>
      </c>
      <c r="AA5742">
        <v>0.83376623376623371</v>
      </c>
      <c r="AB5742">
        <v>701</v>
      </c>
      <c r="AC5742">
        <v>0.91038961038961042</v>
      </c>
      <c r="AD5742" t="s">
        <v>39</v>
      </c>
    </row>
    <row r="5743" spans="1:30" x14ac:dyDescent="0.2">
      <c r="A5743" t="s">
        <v>29</v>
      </c>
      <c r="B5743" s="11" t="str">
        <f t="shared" si="89"/>
        <v>33670906059075</v>
      </c>
      <c r="C5743" t="s">
        <v>11969</v>
      </c>
      <c r="D5743" t="s">
        <v>12289</v>
      </c>
      <c r="E5743" t="s">
        <v>12319</v>
      </c>
      <c r="F5743" t="s">
        <v>11972</v>
      </c>
      <c r="G5743" s="11" t="s">
        <v>22009</v>
      </c>
      <c r="H5743" t="s">
        <v>12290</v>
      </c>
      <c r="I5743" t="s">
        <v>12320</v>
      </c>
      <c r="J5743" t="s">
        <v>36</v>
      </c>
      <c r="K5743" t="s">
        <v>98</v>
      </c>
      <c r="L5743" t="s">
        <v>43</v>
      </c>
      <c r="M5743" t="s">
        <v>38</v>
      </c>
      <c r="N5743" t="s">
        <v>55</v>
      </c>
      <c r="Q5743" t="s">
        <v>55</v>
      </c>
      <c r="R5743" t="s">
        <v>548</v>
      </c>
      <c r="S5743" t="s">
        <v>52</v>
      </c>
      <c r="T5743">
        <v>1236</v>
      </c>
      <c r="U5743">
        <v>704</v>
      </c>
      <c r="V5743">
        <v>0.56957928802588997</v>
      </c>
      <c r="W5743">
        <v>864</v>
      </c>
      <c r="X5743">
        <v>0.69902912621359226</v>
      </c>
      <c r="Y5743">
        <v>1236</v>
      </c>
      <c r="Z5743">
        <v>704</v>
      </c>
      <c r="AA5743">
        <v>0.56957928802588997</v>
      </c>
      <c r="AB5743">
        <v>864</v>
      </c>
      <c r="AC5743">
        <v>0.69902912621359226</v>
      </c>
      <c r="AD5743" t="s">
        <v>39</v>
      </c>
    </row>
    <row r="5744" spans="1:30" x14ac:dyDescent="0.2">
      <c r="A5744" t="s">
        <v>29</v>
      </c>
      <c r="B5744" s="11" t="str">
        <f t="shared" si="89"/>
        <v>33670906061774</v>
      </c>
      <c r="C5744" t="s">
        <v>11969</v>
      </c>
      <c r="D5744" t="s">
        <v>12289</v>
      </c>
      <c r="E5744" t="s">
        <v>12321</v>
      </c>
      <c r="F5744" t="s">
        <v>11972</v>
      </c>
      <c r="G5744" s="11" t="s">
        <v>22009</v>
      </c>
      <c r="H5744" t="s">
        <v>12290</v>
      </c>
      <c r="I5744" t="s">
        <v>12322</v>
      </c>
      <c r="J5744" t="s">
        <v>36</v>
      </c>
      <c r="K5744" t="s">
        <v>98</v>
      </c>
      <c r="L5744" t="s">
        <v>43</v>
      </c>
      <c r="M5744" t="s">
        <v>38</v>
      </c>
      <c r="N5744" t="s">
        <v>55</v>
      </c>
      <c r="Q5744" t="s">
        <v>55</v>
      </c>
      <c r="R5744" t="s">
        <v>548</v>
      </c>
      <c r="S5744" t="s">
        <v>52</v>
      </c>
      <c r="T5744">
        <v>855</v>
      </c>
      <c r="U5744">
        <v>657</v>
      </c>
      <c r="V5744">
        <v>0.76842105263157889</v>
      </c>
      <c r="W5744">
        <v>736</v>
      </c>
      <c r="X5744">
        <v>0.86081871345029237</v>
      </c>
      <c r="Y5744">
        <v>855</v>
      </c>
      <c r="Z5744">
        <v>657</v>
      </c>
      <c r="AA5744">
        <v>0.76842105263157889</v>
      </c>
      <c r="AB5744">
        <v>736</v>
      </c>
      <c r="AC5744">
        <v>0.86081871345029237</v>
      </c>
      <c r="AD5744" t="s">
        <v>39</v>
      </c>
    </row>
    <row r="5745" spans="1:30" x14ac:dyDescent="0.2">
      <c r="A5745" t="s">
        <v>29</v>
      </c>
      <c r="B5745" s="11" t="str">
        <f t="shared" si="89"/>
        <v>33670906104491</v>
      </c>
      <c r="C5745" t="s">
        <v>11969</v>
      </c>
      <c r="D5745" t="s">
        <v>12289</v>
      </c>
      <c r="E5745" t="s">
        <v>12323</v>
      </c>
      <c r="F5745" t="s">
        <v>11972</v>
      </c>
      <c r="G5745" s="11" t="s">
        <v>22009</v>
      </c>
      <c r="H5745" t="s">
        <v>12290</v>
      </c>
      <c r="I5745" t="s">
        <v>12324</v>
      </c>
      <c r="J5745" t="s">
        <v>36</v>
      </c>
      <c r="K5745" t="s">
        <v>50</v>
      </c>
      <c r="L5745" t="s">
        <v>43</v>
      </c>
      <c r="M5745" t="s">
        <v>38</v>
      </c>
      <c r="N5745" t="s">
        <v>55</v>
      </c>
      <c r="Q5745" t="s">
        <v>55</v>
      </c>
      <c r="R5745" t="s">
        <v>0</v>
      </c>
      <c r="S5745" t="s">
        <v>69</v>
      </c>
      <c r="T5745">
        <v>770</v>
      </c>
      <c r="U5745">
        <v>429</v>
      </c>
      <c r="V5745">
        <v>0.55714285714285716</v>
      </c>
      <c r="W5745">
        <v>504</v>
      </c>
      <c r="X5745">
        <v>0.65454545454545454</v>
      </c>
      <c r="Y5745">
        <v>753</v>
      </c>
      <c r="Z5745">
        <v>422</v>
      </c>
      <c r="AA5745">
        <v>0.56042496679946874</v>
      </c>
      <c r="AB5745">
        <v>497</v>
      </c>
      <c r="AC5745">
        <v>0.66002656042496677</v>
      </c>
      <c r="AD5745" t="s">
        <v>39</v>
      </c>
    </row>
    <row r="5746" spans="1:30" x14ac:dyDescent="0.2">
      <c r="A5746" t="s">
        <v>29</v>
      </c>
      <c r="B5746" s="11" t="str">
        <f t="shared" si="89"/>
        <v>33670906105837</v>
      </c>
      <c r="C5746" t="s">
        <v>11969</v>
      </c>
      <c r="D5746" t="s">
        <v>12289</v>
      </c>
      <c r="E5746" t="s">
        <v>12325</v>
      </c>
      <c r="F5746" t="s">
        <v>11972</v>
      </c>
      <c r="G5746" s="11" t="s">
        <v>22009</v>
      </c>
      <c r="H5746" t="s">
        <v>12290</v>
      </c>
      <c r="I5746" t="s">
        <v>12326</v>
      </c>
      <c r="J5746" t="s">
        <v>36</v>
      </c>
      <c r="K5746" t="s">
        <v>50</v>
      </c>
      <c r="L5746" t="s">
        <v>43</v>
      </c>
      <c r="M5746" t="s">
        <v>38</v>
      </c>
      <c r="N5746" t="s">
        <v>55</v>
      </c>
      <c r="Q5746" t="s">
        <v>55</v>
      </c>
      <c r="R5746" t="s">
        <v>0</v>
      </c>
      <c r="S5746" t="s">
        <v>69</v>
      </c>
      <c r="T5746">
        <v>636</v>
      </c>
      <c r="U5746">
        <v>338</v>
      </c>
      <c r="V5746">
        <v>0.53144654088050314</v>
      </c>
      <c r="W5746">
        <v>420</v>
      </c>
      <c r="X5746">
        <v>0.660377358490566</v>
      </c>
      <c r="Y5746">
        <v>625</v>
      </c>
      <c r="Z5746">
        <v>331</v>
      </c>
      <c r="AA5746">
        <v>0.52959999999999996</v>
      </c>
      <c r="AB5746">
        <v>413</v>
      </c>
      <c r="AC5746">
        <v>0.66080000000000005</v>
      </c>
      <c r="AD5746" t="s">
        <v>39</v>
      </c>
    </row>
    <row r="5747" spans="1:30" x14ac:dyDescent="0.2">
      <c r="A5747" t="s">
        <v>29</v>
      </c>
      <c r="B5747" s="11" t="str">
        <f t="shared" si="89"/>
        <v>33670906106835</v>
      </c>
      <c r="C5747" t="s">
        <v>11969</v>
      </c>
      <c r="D5747" t="s">
        <v>12289</v>
      </c>
      <c r="E5747" t="s">
        <v>12327</v>
      </c>
      <c r="F5747" t="s">
        <v>11972</v>
      </c>
      <c r="G5747" s="11" t="s">
        <v>22009</v>
      </c>
      <c r="H5747" t="s">
        <v>12290</v>
      </c>
      <c r="I5747" t="s">
        <v>12328</v>
      </c>
      <c r="J5747" t="s">
        <v>36</v>
      </c>
      <c r="K5747" t="s">
        <v>50</v>
      </c>
      <c r="L5747" t="s">
        <v>43</v>
      </c>
      <c r="M5747" t="s">
        <v>38</v>
      </c>
      <c r="N5747" t="s">
        <v>55</v>
      </c>
      <c r="Q5747" t="s">
        <v>55</v>
      </c>
      <c r="R5747" t="s">
        <v>0</v>
      </c>
      <c r="S5747" t="s">
        <v>69</v>
      </c>
      <c r="T5747">
        <v>817</v>
      </c>
      <c r="U5747">
        <v>287</v>
      </c>
      <c r="V5747">
        <v>0.35128518971848227</v>
      </c>
      <c r="W5747">
        <v>359</v>
      </c>
      <c r="X5747">
        <v>0.4394124847001224</v>
      </c>
      <c r="Y5747">
        <v>798</v>
      </c>
      <c r="Z5747">
        <v>280</v>
      </c>
      <c r="AA5747">
        <v>0.35087719298245612</v>
      </c>
      <c r="AB5747">
        <v>352</v>
      </c>
      <c r="AC5747">
        <v>0.44110275689223055</v>
      </c>
      <c r="AD5747" t="s">
        <v>39</v>
      </c>
    </row>
    <row r="5748" spans="1:30" x14ac:dyDescent="0.2">
      <c r="A5748" t="s">
        <v>29</v>
      </c>
      <c r="B5748" s="11" t="str">
        <f t="shared" si="89"/>
        <v>33670906106843</v>
      </c>
      <c r="C5748" t="s">
        <v>11969</v>
      </c>
      <c r="D5748" t="s">
        <v>12289</v>
      </c>
      <c r="E5748" t="s">
        <v>12329</v>
      </c>
      <c r="F5748" t="s">
        <v>11972</v>
      </c>
      <c r="G5748" s="11" t="s">
        <v>22009</v>
      </c>
      <c r="H5748" t="s">
        <v>12290</v>
      </c>
      <c r="I5748" t="s">
        <v>12330</v>
      </c>
      <c r="J5748" t="s">
        <v>36</v>
      </c>
      <c r="K5748" t="s">
        <v>50</v>
      </c>
      <c r="L5748" t="s">
        <v>43</v>
      </c>
      <c r="M5748" t="s">
        <v>38</v>
      </c>
      <c r="N5748" t="s">
        <v>55</v>
      </c>
      <c r="Q5748" t="s">
        <v>55</v>
      </c>
      <c r="R5748" t="s">
        <v>0</v>
      </c>
      <c r="S5748" t="s">
        <v>69</v>
      </c>
      <c r="T5748">
        <v>779</v>
      </c>
      <c r="U5748">
        <v>518</v>
      </c>
      <c r="V5748">
        <v>0.66495507060333758</v>
      </c>
      <c r="W5748">
        <v>600</v>
      </c>
      <c r="X5748">
        <v>0.77021822849807442</v>
      </c>
      <c r="Y5748">
        <v>762</v>
      </c>
      <c r="Z5748">
        <v>511</v>
      </c>
      <c r="AA5748">
        <v>0.67060367454068237</v>
      </c>
      <c r="AB5748">
        <v>592</v>
      </c>
      <c r="AC5748">
        <v>0.7769028871391076</v>
      </c>
      <c r="AD5748" t="s">
        <v>39</v>
      </c>
    </row>
    <row r="5749" spans="1:30" x14ac:dyDescent="0.2">
      <c r="A5749" t="s">
        <v>29</v>
      </c>
      <c r="B5749" s="11" t="str">
        <f t="shared" si="89"/>
        <v>33670906110548</v>
      </c>
      <c r="C5749" t="s">
        <v>11969</v>
      </c>
      <c r="D5749" t="s">
        <v>12289</v>
      </c>
      <c r="E5749" t="s">
        <v>12331</v>
      </c>
      <c r="F5749" t="s">
        <v>11972</v>
      </c>
      <c r="G5749" s="11" t="s">
        <v>22009</v>
      </c>
      <c r="H5749" t="s">
        <v>12290</v>
      </c>
      <c r="I5749" t="s">
        <v>12332</v>
      </c>
      <c r="J5749" t="s">
        <v>36</v>
      </c>
      <c r="K5749" t="s">
        <v>50</v>
      </c>
      <c r="L5749" t="s">
        <v>43</v>
      </c>
      <c r="M5749" t="s">
        <v>38</v>
      </c>
      <c r="N5749" t="s">
        <v>55</v>
      </c>
      <c r="Q5749" t="s">
        <v>55</v>
      </c>
      <c r="R5749" t="s">
        <v>0</v>
      </c>
      <c r="S5749" t="s">
        <v>69</v>
      </c>
      <c r="T5749">
        <v>684</v>
      </c>
      <c r="U5749">
        <v>504</v>
      </c>
      <c r="V5749">
        <v>0.73684210526315785</v>
      </c>
      <c r="W5749">
        <v>592</v>
      </c>
      <c r="X5749">
        <v>0.86549707602339176</v>
      </c>
      <c r="Y5749">
        <v>678</v>
      </c>
      <c r="Z5749">
        <v>499</v>
      </c>
      <c r="AA5749">
        <v>0.7359882005899705</v>
      </c>
      <c r="AB5749">
        <v>587</v>
      </c>
      <c r="AC5749">
        <v>0.86578171091445433</v>
      </c>
      <c r="AD5749" t="s">
        <v>39</v>
      </c>
    </row>
    <row r="5750" spans="1:30" x14ac:dyDescent="0.2">
      <c r="A5750" t="s">
        <v>29</v>
      </c>
      <c r="B5750" s="11" t="str">
        <f t="shared" si="89"/>
        <v>33670906111280</v>
      </c>
      <c r="C5750" t="s">
        <v>11969</v>
      </c>
      <c r="D5750" t="s">
        <v>12289</v>
      </c>
      <c r="E5750" t="s">
        <v>12333</v>
      </c>
      <c r="F5750" t="s">
        <v>11972</v>
      </c>
      <c r="G5750" s="11" t="s">
        <v>22009</v>
      </c>
      <c r="H5750" t="s">
        <v>12290</v>
      </c>
      <c r="I5750" t="s">
        <v>12334</v>
      </c>
      <c r="J5750" t="s">
        <v>36</v>
      </c>
      <c r="K5750" t="s">
        <v>50</v>
      </c>
      <c r="L5750" t="s">
        <v>43</v>
      </c>
      <c r="M5750" t="s">
        <v>38</v>
      </c>
      <c r="N5750" t="s">
        <v>55</v>
      </c>
      <c r="Q5750" t="s">
        <v>55</v>
      </c>
      <c r="R5750" t="s">
        <v>0</v>
      </c>
      <c r="S5750" t="s">
        <v>69</v>
      </c>
      <c r="T5750">
        <v>752</v>
      </c>
      <c r="U5750">
        <v>454</v>
      </c>
      <c r="V5750">
        <v>0.60372340425531912</v>
      </c>
      <c r="W5750">
        <v>516</v>
      </c>
      <c r="X5750">
        <v>0.68617021276595747</v>
      </c>
      <c r="Y5750">
        <v>743</v>
      </c>
      <c r="Z5750">
        <v>450</v>
      </c>
      <c r="AA5750">
        <v>0.60565275908479144</v>
      </c>
      <c r="AB5750">
        <v>511</v>
      </c>
      <c r="AC5750">
        <v>0.68775235531628531</v>
      </c>
      <c r="AD5750" t="s">
        <v>39</v>
      </c>
    </row>
    <row r="5751" spans="1:30" x14ac:dyDescent="0.2">
      <c r="A5751" t="s">
        <v>29</v>
      </c>
      <c r="B5751" s="11" t="str">
        <f t="shared" si="89"/>
        <v>33670906112858</v>
      </c>
      <c r="C5751" t="s">
        <v>11969</v>
      </c>
      <c r="D5751" t="s">
        <v>12289</v>
      </c>
      <c r="E5751" t="s">
        <v>12335</v>
      </c>
      <c r="F5751" t="s">
        <v>11972</v>
      </c>
      <c r="G5751" s="11" t="s">
        <v>22009</v>
      </c>
      <c r="H5751" t="s">
        <v>12290</v>
      </c>
      <c r="I5751" t="s">
        <v>12336</v>
      </c>
      <c r="J5751" t="s">
        <v>36</v>
      </c>
      <c r="K5751" t="s">
        <v>98</v>
      </c>
      <c r="L5751" t="s">
        <v>43</v>
      </c>
      <c r="M5751" t="s">
        <v>38</v>
      </c>
      <c r="N5751" t="s">
        <v>55</v>
      </c>
      <c r="Q5751" t="s">
        <v>55</v>
      </c>
      <c r="R5751" t="s">
        <v>548</v>
      </c>
      <c r="S5751" t="s">
        <v>52</v>
      </c>
      <c r="T5751">
        <v>892</v>
      </c>
      <c r="U5751">
        <v>642</v>
      </c>
      <c r="V5751">
        <v>0.71973094170403584</v>
      </c>
      <c r="W5751">
        <v>729</v>
      </c>
      <c r="X5751">
        <v>0.81726457399103136</v>
      </c>
      <c r="Y5751">
        <v>892</v>
      </c>
      <c r="Z5751">
        <v>642</v>
      </c>
      <c r="AA5751">
        <v>0.71973094170403584</v>
      </c>
      <c r="AB5751">
        <v>729</v>
      </c>
      <c r="AC5751">
        <v>0.81726457399103136</v>
      </c>
      <c r="AD5751" t="s">
        <v>39</v>
      </c>
    </row>
    <row r="5752" spans="1:30" x14ac:dyDescent="0.2">
      <c r="A5752" t="s">
        <v>29</v>
      </c>
      <c r="B5752" s="11" t="str">
        <f t="shared" si="89"/>
        <v>33670906113518</v>
      </c>
      <c r="C5752" t="s">
        <v>11969</v>
      </c>
      <c r="D5752" t="s">
        <v>12289</v>
      </c>
      <c r="E5752" t="s">
        <v>12337</v>
      </c>
      <c r="F5752" t="s">
        <v>11972</v>
      </c>
      <c r="G5752" s="11" t="s">
        <v>22009</v>
      </c>
      <c r="H5752" t="s">
        <v>12290</v>
      </c>
      <c r="I5752" t="s">
        <v>290</v>
      </c>
      <c r="J5752" t="s">
        <v>36</v>
      </c>
      <c r="K5752" t="s">
        <v>50</v>
      </c>
      <c r="L5752" t="s">
        <v>43</v>
      </c>
      <c r="M5752" t="s">
        <v>38</v>
      </c>
      <c r="N5752" t="s">
        <v>55</v>
      </c>
      <c r="Q5752" t="s">
        <v>55</v>
      </c>
      <c r="R5752" t="s">
        <v>0</v>
      </c>
      <c r="S5752" t="s">
        <v>69</v>
      </c>
      <c r="T5752">
        <v>585</v>
      </c>
      <c r="U5752">
        <v>383</v>
      </c>
      <c r="V5752">
        <v>0.65470085470085471</v>
      </c>
      <c r="W5752">
        <v>436</v>
      </c>
      <c r="X5752">
        <v>0.74529914529914532</v>
      </c>
      <c r="Y5752">
        <v>575</v>
      </c>
      <c r="Z5752">
        <v>377</v>
      </c>
      <c r="AA5752">
        <v>0.65565217391304342</v>
      </c>
      <c r="AB5752">
        <v>430</v>
      </c>
      <c r="AC5752">
        <v>0.74782608695652175</v>
      </c>
      <c r="AD5752" t="s">
        <v>39</v>
      </c>
    </row>
    <row r="5753" spans="1:30" x14ac:dyDescent="0.2">
      <c r="A5753" t="s">
        <v>29</v>
      </c>
      <c r="B5753" s="11" t="str">
        <f t="shared" si="89"/>
        <v>33671160000001</v>
      </c>
      <c r="C5753" t="s">
        <v>11969</v>
      </c>
      <c r="D5753" t="s">
        <v>12338</v>
      </c>
      <c r="E5753" t="s">
        <v>32</v>
      </c>
      <c r="F5753" t="s">
        <v>11972</v>
      </c>
      <c r="G5753" s="11" t="s">
        <v>22009</v>
      </c>
      <c r="H5753" t="s">
        <v>12339</v>
      </c>
      <c r="I5753" t="s">
        <v>35</v>
      </c>
      <c r="J5753" t="s">
        <v>751</v>
      </c>
      <c r="K5753" t="s">
        <v>37</v>
      </c>
      <c r="L5753" t="s">
        <v>37</v>
      </c>
      <c r="M5753" t="s">
        <v>38</v>
      </c>
      <c r="N5753" t="s">
        <v>37</v>
      </c>
      <c r="O5753" t="s">
        <v>37</v>
      </c>
      <c r="P5753" t="s">
        <v>37</v>
      </c>
      <c r="Q5753" t="s">
        <v>37</v>
      </c>
      <c r="T5753">
        <v>7</v>
      </c>
      <c r="U5753">
        <v>1</v>
      </c>
      <c r="V5753">
        <v>0.14285714285714285</v>
      </c>
      <c r="W5753">
        <v>1</v>
      </c>
      <c r="X5753">
        <v>0.14285714285714285</v>
      </c>
      <c r="Y5753">
        <v>7</v>
      </c>
      <c r="Z5753">
        <v>1</v>
      </c>
      <c r="AA5753">
        <v>0.14285714285714285</v>
      </c>
      <c r="AB5753">
        <v>1</v>
      </c>
      <c r="AC5753">
        <v>0.14285714285714285</v>
      </c>
      <c r="AD5753" t="s">
        <v>39</v>
      </c>
    </row>
    <row r="5754" spans="1:30" x14ac:dyDescent="0.2">
      <c r="A5754" t="s">
        <v>29</v>
      </c>
      <c r="B5754" s="11" t="str">
        <f t="shared" si="89"/>
        <v>33671160100503</v>
      </c>
      <c r="C5754" t="s">
        <v>11969</v>
      </c>
      <c r="D5754" t="s">
        <v>12338</v>
      </c>
      <c r="E5754" t="s">
        <v>12340</v>
      </c>
      <c r="F5754" t="s">
        <v>11972</v>
      </c>
      <c r="G5754" s="11" t="s">
        <v>22009</v>
      </c>
      <c r="H5754" t="s">
        <v>12339</v>
      </c>
      <c r="I5754" t="s">
        <v>12341</v>
      </c>
      <c r="J5754" t="s">
        <v>751</v>
      </c>
      <c r="K5754" t="s">
        <v>50</v>
      </c>
      <c r="L5754" t="s">
        <v>43</v>
      </c>
      <c r="M5754" t="s">
        <v>38</v>
      </c>
      <c r="N5754" t="s">
        <v>55</v>
      </c>
      <c r="Q5754" t="s">
        <v>55</v>
      </c>
      <c r="R5754" t="s">
        <v>0</v>
      </c>
      <c r="S5754" t="s">
        <v>59</v>
      </c>
      <c r="T5754">
        <v>791</v>
      </c>
      <c r="U5754">
        <v>361</v>
      </c>
      <c r="V5754">
        <v>0.45638432364096082</v>
      </c>
      <c r="W5754">
        <v>450</v>
      </c>
      <c r="X5754">
        <v>0.5689001264222503</v>
      </c>
      <c r="Y5754">
        <v>779</v>
      </c>
      <c r="Z5754">
        <v>355</v>
      </c>
      <c r="AA5754">
        <v>0.45571245186136072</v>
      </c>
      <c r="AB5754">
        <v>443</v>
      </c>
      <c r="AC5754">
        <v>0.56867779204107827</v>
      </c>
      <c r="AD5754" t="s">
        <v>39</v>
      </c>
    </row>
    <row r="5755" spans="1:30" x14ac:dyDescent="0.2">
      <c r="A5755" t="s">
        <v>29</v>
      </c>
      <c r="B5755" s="11" t="str">
        <f t="shared" si="89"/>
        <v>33671160108639</v>
      </c>
      <c r="C5755" t="s">
        <v>11969</v>
      </c>
      <c r="D5755" t="s">
        <v>12338</v>
      </c>
      <c r="E5755" t="s">
        <v>12342</v>
      </c>
      <c r="F5755" t="s">
        <v>11972</v>
      </c>
      <c r="G5755" s="11" t="s">
        <v>22009</v>
      </c>
      <c r="H5755" t="s">
        <v>12339</v>
      </c>
      <c r="I5755" t="s">
        <v>12343</v>
      </c>
      <c r="J5755" t="s">
        <v>751</v>
      </c>
      <c r="K5755" t="s">
        <v>50</v>
      </c>
      <c r="L5755" t="s">
        <v>43</v>
      </c>
      <c r="M5755" t="s">
        <v>38</v>
      </c>
      <c r="N5755" t="s">
        <v>55</v>
      </c>
      <c r="Q5755" t="s">
        <v>55</v>
      </c>
      <c r="R5755" t="s">
        <v>0</v>
      </c>
      <c r="S5755" t="s">
        <v>59</v>
      </c>
      <c r="T5755">
        <v>1046</v>
      </c>
      <c r="U5755">
        <v>272</v>
      </c>
      <c r="V5755">
        <v>0.26003824091778205</v>
      </c>
      <c r="W5755">
        <v>399</v>
      </c>
      <c r="X5755">
        <v>0.38145315487571702</v>
      </c>
      <c r="Y5755">
        <v>1030</v>
      </c>
      <c r="Z5755">
        <v>267</v>
      </c>
      <c r="AA5755">
        <v>0.25922330097087376</v>
      </c>
      <c r="AB5755">
        <v>393</v>
      </c>
      <c r="AC5755">
        <v>0.38155339805825245</v>
      </c>
      <c r="AD5755" t="s">
        <v>39</v>
      </c>
    </row>
    <row r="5756" spans="1:30" x14ac:dyDescent="0.2">
      <c r="A5756" t="s">
        <v>29</v>
      </c>
      <c r="B5756" s="11" t="str">
        <f t="shared" si="89"/>
        <v>33671160109843</v>
      </c>
      <c r="C5756" t="s">
        <v>11969</v>
      </c>
      <c r="D5756" t="s">
        <v>12338</v>
      </c>
      <c r="E5756" t="s">
        <v>12344</v>
      </c>
      <c r="F5756" t="s">
        <v>11972</v>
      </c>
      <c r="G5756" s="11" t="s">
        <v>22009</v>
      </c>
      <c r="H5756" t="s">
        <v>12339</v>
      </c>
      <c r="I5756" t="s">
        <v>12345</v>
      </c>
      <c r="J5756" t="s">
        <v>751</v>
      </c>
      <c r="K5756" t="s">
        <v>164</v>
      </c>
      <c r="L5756" t="s">
        <v>43</v>
      </c>
      <c r="M5756" t="s">
        <v>38</v>
      </c>
      <c r="N5756" t="s">
        <v>39</v>
      </c>
      <c r="O5756" t="s">
        <v>12346</v>
      </c>
      <c r="P5756" t="s">
        <v>45</v>
      </c>
      <c r="Q5756" t="s">
        <v>39</v>
      </c>
      <c r="R5756" t="s">
        <v>0</v>
      </c>
      <c r="S5756" t="s">
        <v>47</v>
      </c>
      <c r="T5756">
        <v>1544</v>
      </c>
      <c r="U5756">
        <v>213</v>
      </c>
      <c r="V5756">
        <v>0.13795336787564766</v>
      </c>
      <c r="W5756">
        <v>348</v>
      </c>
      <c r="X5756">
        <v>0.22538860103626943</v>
      </c>
      <c r="Y5756">
        <v>1520</v>
      </c>
      <c r="Z5756">
        <v>208</v>
      </c>
      <c r="AA5756">
        <v>0.1368421052631579</v>
      </c>
      <c r="AB5756">
        <v>343</v>
      </c>
      <c r="AC5756">
        <v>0.22565789473684211</v>
      </c>
      <c r="AD5756" t="s">
        <v>39</v>
      </c>
    </row>
    <row r="5757" spans="1:30" x14ac:dyDescent="0.2">
      <c r="A5757" t="s">
        <v>29</v>
      </c>
      <c r="B5757" s="11" t="str">
        <f t="shared" si="89"/>
        <v>33671160110601</v>
      </c>
      <c r="C5757" t="s">
        <v>11969</v>
      </c>
      <c r="D5757" t="s">
        <v>12338</v>
      </c>
      <c r="E5757" t="s">
        <v>12347</v>
      </c>
      <c r="F5757" t="s">
        <v>11972</v>
      </c>
      <c r="G5757" s="11" t="s">
        <v>22009</v>
      </c>
      <c r="H5757" t="s">
        <v>12339</v>
      </c>
      <c r="I5757" t="s">
        <v>12348</v>
      </c>
      <c r="J5757" t="s">
        <v>751</v>
      </c>
      <c r="K5757" t="s">
        <v>50</v>
      </c>
      <c r="L5757" t="s">
        <v>43</v>
      </c>
      <c r="M5757" t="s">
        <v>38</v>
      </c>
      <c r="N5757" t="s">
        <v>55</v>
      </c>
      <c r="Q5757" t="s">
        <v>55</v>
      </c>
      <c r="R5757" t="s">
        <v>0</v>
      </c>
      <c r="S5757" t="s">
        <v>59</v>
      </c>
      <c r="T5757">
        <v>588</v>
      </c>
      <c r="U5757">
        <v>189</v>
      </c>
      <c r="V5757">
        <v>0.32142857142857145</v>
      </c>
      <c r="W5757">
        <v>249</v>
      </c>
      <c r="X5757">
        <v>0.42346938775510207</v>
      </c>
      <c r="Y5757">
        <v>588</v>
      </c>
      <c r="Z5757">
        <v>189</v>
      </c>
      <c r="AA5757">
        <v>0.32142857142857145</v>
      </c>
      <c r="AB5757">
        <v>249</v>
      </c>
      <c r="AC5757">
        <v>0.42346938775510207</v>
      </c>
      <c r="AD5757" t="s">
        <v>39</v>
      </c>
    </row>
    <row r="5758" spans="1:30" x14ac:dyDescent="0.2">
      <c r="A5758" t="s">
        <v>29</v>
      </c>
      <c r="B5758" s="11" t="str">
        <f t="shared" si="89"/>
        <v>33671160116749</v>
      </c>
      <c r="C5758" t="s">
        <v>11969</v>
      </c>
      <c r="D5758" t="s">
        <v>12338</v>
      </c>
      <c r="E5758" t="s">
        <v>12349</v>
      </c>
      <c r="F5758" t="s">
        <v>11972</v>
      </c>
      <c r="G5758" s="11" t="s">
        <v>22009</v>
      </c>
      <c r="H5758" t="s">
        <v>12339</v>
      </c>
      <c r="I5758" t="s">
        <v>12350</v>
      </c>
      <c r="J5758" t="s">
        <v>751</v>
      </c>
      <c r="K5758" t="s">
        <v>50</v>
      </c>
      <c r="L5758" t="s">
        <v>43</v>
      </c>
      <c r="M5758" t="s">
        <v>38</v>
      </c>
      <c r="N5758" t="s">
        <v>55</v>
      </c>
      <c r="Q5758" t="s">
        <v>55</v>
      </c>
      <c r="R5758" t="s">
        <v>0</v>
      </c>
      <c r="S5758" t="s">
        <v>59</v>
      </c>
      <c r="T5758">
        <v>934</v>
      </c>
      <c r="U5758">
        <v>248</v>
      </c>
      <c r="V5758">
        <v>0.26552462526766596</v>
      </c>
      <c r="W5758">
        <v>338</v>
      </c>
      <c r="X5758">
        <v>0.36188436830835119</v>
      </c>
      <c r="Y5758">
        <v>919</v>
      </c>
      <c r="Z5758">
        <v>245</v>
      </c>
      <c r="AA5758">
        <v>0.26659412404787813</v>
      </c>
      <c r="AB5758">
        <v>335</v>
      </c>
      <c r="AC5758">
        <v>0.36452665941240481</v>
      </c>
      <c r="AD5758" t="s">
        <v>39</v>
      </c>
    </row>
    <row r="5759" spans="1:30" x14ac:dyDescent="0.2">
      <c r="A5759" t="s">
        <v>29</v>
      </c>
      <c r="B5759" s="11" t="str">
        <f t="shared" si="89"/>
        <v>33671160116756</v>
      </c>
      <c r="C5759" t="s">
        <v>11969</v>
      </c>
      <c r="D5759" t="s">
        <v>12338</v>
      </c>
      <c r="E5759" t="s">
        <v>12351</v>
      </c>
      <c r="F5759" t="s">
        <v>11972</v>
      </c>
      <c r="G5759" s="11" t="s">
        <v>22009</v>
      </c>
      <c r="H5759" t="s">
        <v>12339</v>
      </c>
      <c r="I5759" t="s">
        <v>8086</v>
      </c>
      <c r="J5759" t="s">
        <v>751</v>
      </c>
      <c r="K5759" t="s">
        <v>50</v>
      </c>
      <c r="L5759" t="s">
        <v>43</v>
      </c>
      <c r="M5759" t="s">
        <v>38</v>
      </c>
      <c r="N5759" t="s">
        <v>55</v>
      </c>
      <c r="Q5759" t="s">
        <v>55</v>
      </c>
      <c r="R5759" t="s">
        <v>0</v>
      </c>
      <c r="S5759" t="s">
        <v>59</v>
      </c>
      <c r="T5759">
        <v>552</v>
      </c>
      <c r="U5759">
        <v>364</v>
      </c>
      <c r="V5759">
        <v>0.65942028985507251</v>
      </c>
      <c r="W5759">
        <v>416</v>
      </c>
      <c r="X5759">
        <v>0.75362318840579712</v>
      </c>
      <c r="Y5759">
        <v>542</v>
      </c>
      <c r="Z5759">
        <v>360</v>
      </c>
      <c r="AA5759">
        <v>0.66420664206642066</v>
      </c>
      <c r="AB5759">
        <v>411</v>
      </c>
      <c r="AC5759">
        <v>0.75830258302583031</v>
      </c>
      <c r="AD5759" t="s">
        <v>39</v>
      </c>
    </row>
    <row r="5760" spans="1:30" x14ac:dyDescent="0.2">
      <c r="A5760" t="s">
        <v>29</v>
      </c>
      <c r="B5760" s="11" t="str">
        <f t="shared" si="89"/>
        <v>33671160119206</v>
      </c>
      <c r="C5760" t="s">
        <v>11969</v>
      </c>
      <c r="D5760" t="s">
        <v>12338</v>
      </c>
      <c r="E5760" t="s">
        <v>12352</v>
      </c>
      <c r="F5760" t="s">
        <v>11972</v>
      </c>
      <c r="G5760" s="11" t="s">
        <v>22009</v>
      </c>
      <c r="H5760" t="s">
        <v>12339</v>
      </c>
      <c r="I5760" t="s">
        <v>12353</v>
      </c>
      <c r="J5760" t="s">
        <v>751</v>
      </c>
      <c r="K5760" t="s">
        <v>98</v>
      </c>
      <c r="L5760" t="s">
        <v>43</v>
      </c>
      <c r="M5760" t="s">
        <v>38</v>
      </c>
      <c r="N5760" t="s">
        <v>55</v>
      </c>
      <c r="Q5760" t="s">
        <v>55</v>
      </c>
      <c r="R5760" t="s">
        <v>69</v>
      </c>
      <c r="S5760" t="s">
        <v>52</v>
      </c>
      <c r="T5760">
        <v>804</v>
      </c>
      <c r="U5760">
        <v>418</v>
      </c>
      <c r="V5760">
        <v>0.51990049751243783</v>
      </c>
      <c r="W5760">
        <v>524</v>
      </c>
      <c r="X5760">
        <v>0.65174129353233834</v>
      </c>
      <c r="Y5760">
        <v>804</v>
      </c>
      <c r="Z5760">
        <v>418</v>
      </c>
      <c r="AA5760">
        <v>0.51990049751243783</v>
      </c>
      <c r="AB5760">
        <v>524</v>
      </c>
      <c r="AC5760">
        <v>0.65174129353233834</v>
      </c>
      <c r="AD5760" t="s">
        <v>39</v>
      </c>
    </row>
    <row r="5761" spans="1:30" x14ac:dyDescent="0.2">
      <c r="A5761" t="s">
        <v>29</v>
      </c>
      <c r="B5761" s="11" t="str">
        <f t="shared" si="89"/>
        <v>33671160125906</v>
      </c>
      <c r="C5761" t="s">
        <v>11969</v>
      </c>
      <c r="D5761" t="s">
        <v>12338</v>
      </c>
      <c r="E5761" t="s">
        <v>12354</v>
      </c>
      <c r="F5761" t="s">
        <v>11972</v>
      </c>
      <c r="G5761" s="11" t="s">
        <v>22009</v>
      </c>
      <c r="H5761" t="s">
        <v>12339</v>
      </c>
      <c r="I5761" t="s">
        <v>12355</v>
      </c>
      <c r="J5761" t="s">
        <v>751</v>
      </c>
      <c r="K5761" t="s">
        <v>50</v>
      </c>
      <c r="L5761" t="s">
        <v>43</v>
      </c>
      <c r="M5761" t="s">
        <v>38</v>
      </c>
      <c r="N5761" t="s">
        <v>55</v>
      </c>
      <c r="Q5761" t="s">
        <v>55</v>
      </c>
      <c r="R5761" t="s">
        <v>0</v>
      </c>
      <c r="S5761" t="s">
        <v>59</v>
      </c>
      <c r="T5761">
        <v>946</v>
      </c>
      <c r="U5761">
        <v>314</v>
      </c>
      <c r="V5761">
        <v>0.33192389006342493</v>
      </c>
      <c r="W5761">
        <v>383</v>
      </c>
      <c r="X5761">
        <v>0.40486257928118391</v>
      </c>
      <c r="Y5761">
        <v>926</v>
      </c>
      <c r="Z5761">
        <v>312</v>
      </c>
      <c r="AA5761">
        <v>0.33693304535637147</v>
      </c>
      <c r="AB5761">
        <v>381</v>
      </c>
      <c r="AC5761">
        <v>0.41144708423326132</v>
      </c>
      <c r="AD5761" t="s">
        <v>39</v>
      </c>
    </row>
    <row r="5762" spans="1:30" x14ac:dyDescent="0.2">
      <c r="A5762" t="s">
        <v>29</v>
      </c>
      <c r="B5762" s="11" t="str">
        <f t="shared" si="89"/>
        <v>33671166107197</v>
      </c>
      <c r="C5762" t="s">
        <v>11969</v>
      </c>
      <c r="D5762" t="s">
        <v>12338</v>
      </c>
      <c r="E5762" t="s">
        <v>12356</v>
      </c>
      <c r="F5762" t="s">
        <v>11972</v>
      </c>
      <c r="G5762" s="11" t="s">
        <v>22009</v>
      </c>
      <c r="H5762" t="s">
        <v>12339</v>
      </c>
      <c r="I5762" t="s">
        <v>12357</v>
      </c>
      <c r="J5762" t="s">
        <v>751</v>
      </c>
      <c r="K5762" t="s">
        <v>98</v>
      </c>
      <c r="L5762" t="s">
        <v>43</v>
      </c>
      <c r="M5762" t="s">
        <v>38</v>
      </c>
      <c r="N5762" t="s">
        <v>55</v>
      </c>
      <c r="Q5762" t="s">
        <v>55</v>
      </c>
      <c r="R5762" t="s">
        <v>69</v>
      </c>
      <c r="S5762" t="s">
        <v>52</v>
      </c>
      <c r="T5762">
        <v>1077</v>
      </c>
      <c r="U5762">
        <v>392</v>
      </c>
      <c r="V5762">
        <v>0.36397400185701023</v>
      </c>
      <c r="W5762">
        <v>543</v>
      </c>
      <c r="X5762">
        <v>0.50417827298050144</v>
      </c>
      <c r="Y5762">
        <v>1077</v>
      </c>
      <c r="Z5762">
        <v>392</v>
      </c>
      <c r="AA5762">
        <v>0.36397400185701023</v>
      </c>
      <c r="AB5762">
        <v>543</v>
      </c>
      <c r="AC5762">
        <v>0.50417827298050144</v>
      </c>
      <c r="AD5762" t="s">
        <v>39</v>
      </c>
    </row>
    <row r="5763" spans="1:30" x14ac:dyDescent="0.2">
      <c r="A5763" t="s">
        <v>29</v>
      </c>
      <c r="B5763" s="11" t="str">
        <f t="shared" ref="B5763:B5826" si="90">C5763&amp;D5763&amp;E5763</f>
        <v>33671166108229</v>
      </c>
      <c r="C5763" t="s">
        <v>11969</v>
      </c>
      <c r="D5763" t="s">
        <v>12338</v>
      </c>
      <c r="E5763" t="s">
        <v>12358</v>
      </c>
      <c r="F5763" t="s">
        <v>11972</v>
      </c>
      <c r="G5763" s="11" t="s">
        <v>22009</v>
      </c>
      <c r="H5763" t="s">
        <v>12339</v>
      </c>
      <c r="I5763" t="s">
        <v>12359</v>
      </c>
      <c r="J5763" t="s">
        <v>751</v>
      </c>
      <c r="K5763" t="s">
        <v>50</v>
      </c>
      <c r="L5763" t="s">
        <v>43</v>
      </c>
      <c r="M5763" t="s">
        <v>38</v>
      </c>
      <c r="N5763" t="s">
        <v>55</v>
      </c>
      <c r="Q5763" t="s">
        <v>55</v>
      </c>
      <c r="R5763" t="s">
        <v>0</v>
      </c>
      <c r="S5763" t="s">
        <v>59</v>
      </c>
      <c r="T5763">
        <v>400</v>
      </c>
      <c r="U5763">
        <v>135</v>
      </c>
      <c r="V5763">
        <v>0.33750000000000002</v>
      </c>
      <c r="W5763">
        <v>169</v>
      </c>
      <c r="X5763">
        <v>0.42249999999999999</v>
      </c>
      <c r="Y5763">
        <v>388</v>
      </c>
      <c r="Z5763">
        <v>131</v>
      </c>
      <c r="AA5763">
        <v>0.33762886597938147</v>
      </c>
      <c r="AB5763">
        <v>165</v>
      </c>
      <c r="AC5763">
        <v>0.42525773195876287</v>
      </c>
      <c r="AD5763" t="s">
        <v>39</v>
      </c>
    </row>
    <row r="5764" spans="1:30" x14ac:dyDescent="0.2">
      <c r="A5764" t="s">
        <v>29</v>
      </c>
      <c r="B5764" s="11" t="str">
        <f t="shared" si="90"/>
        <v>33671166110365</v>
      </c>
      <c r="C5764" t="s">
        <v>11969</v>
      </c>
      <c r="D5764" t="s">
        <v>12338</v>
      </c>
      <c r="E5764" t="s">
        <v>12360</v>
      </c>
      <c r="F5764" t="s">
        <v>11972</v>
      </c>
      <c r="G5764" s="11" t="s">
        <v>22009</v>
      </c>
      <c r="H5764" t="s">
        <v>12339</v>
      </c>
      <c r="I5764" t="s">
        <v>12361</v>
      </c>
      <c r="J5764" t="s">
        <v>751</v>
      </c>
      <c r="K5764" t="s">
        <v>50</v>
      </c>
      <c r="L5764" t="s">
        <v>43</v>
      </c>
      <c r="M5764" t="s">
        <v>38</v>
      </c>
      <c r="N5764" t="s">
        <v>55</v>
      </c>
      <c r="Q5764" t="s">
        <v>55</v>
      </c>
      <c r="R5764" t="s">
        <v>0</v>
      </c>
      <c r="S5764" t="s">
        <v>59</v>
      </c>
      <c r="T5764">
        <v>683</v>
      </c>
      <c r="U5764">
        <v>229</v>
      </c>
      <c r="V5764">
        <v>0.33528550512445093</v>
      </c>
      <c r="W5764">
        <v>317</v>
      </c>
      <c r="X5764">
        <v>0.46412884333821375</v>
      </c>
      <c r="Y5764">
        <v>668</v>
      </c>
      <c r="Z5764">
        <v>226</v>
      </c>
      <c r="AA5764">
        <v>0.33832335329341318</v>
      </c>
      <c r="AB5764">
        <v>312</v>
      </c>
      <c r="AC5764">
        <v>0.46706586826347307</v>
      </c>
      <c r="AD5764" t="s">
        <v>39</v>
      </c>
    </row>
    <row r="5765" spans="1:30" x14ac:dyDescent="0.2">
      <c r="A5765" t="s">
        <v>29</v>
      </c>
      <c r="B5765" s="11" t="str">
        <f t="shared" si="90"/>
        <v>33671166113864</v>
      </c>
      <c r="C5765" t="s">
        <v>11969</v>
      </c>
      <c r="D5765" t="s">
        <v>12338</v>
      </c>
      <c r="E5765" t="s">
        <v>12362</v>
      </c>
      <c r="F5765" t="s">
        <v>11972</v>
      </c>
      <c r="G5765" s="11" t="s">
        <v>22009</v>
      </c>
      <c r="H5765" t="s">
        <v>12339</v>
      </c>
      <c r="I5765" t="s">
        <v>12363</v>
      </c>
      <c r="J5765" t="s">
        <v>751</v>
      </c>
      <c r="K5765" t="s">
        <v>50</v>
      </c>
      <c r="L5765" t="s">
        <v>43</v>
      </c>
      <c r="M5765" t="s">
        <v>38</v>
      </c>
      <c r="N5765" t="s">
        <v>55</v>
      </c>
      <c r="Q5765" t="s">
        <v>55</v>
      </c>
      <c r="R5765" t="s">
        <v>0</v>
      </c>
      <c r="S5765" t="s">
        <v>59</v>
      </c>
      <c r="T5765">
        <v>708</v>
      </c>
      <c r="U5765">
        <v>289</v>
      </c>
      <c r="V5765">
        <v>0.40819209039548021</v>
      </c>
      <c r="W5765">
        <v>360</v>
      </c>
      <c r="X5765">
        <v>0.50847457627118642</v>
      </c>
      <c r="Y5765">
        <v>703</v>
      </c>
      <c r="Z5765">
        <v>289</v>
      </c>
      <c r="AA5765">
        <v>0.41109530583214793</v>
      </c>
      <c r="AB5765">
        <v>360</v>
      </c>
      <c r="AC5765">
        <v>0.5120910384068279</v>
      </c>
      <c r="AD5765" t="s">
        <v>39</v>
      </c>
    </row>
    <row r="5766" spans="1:30" x14ac:dyDescent="0.2">
      <c r="A5766" t="s">
        <v>29</v>
      </c>
      <c r="B5766" s="11" t="str">
        <f t="shared" si="90"/>
        <v>33671166119721</v>
      </c>
      <c r="C5766" t="s">
        <v>11969</v>
      </c>
      <c r="D5766" t="s">
        <v>12338</v>
      </c>
      <c r="E5766" t="s">
        <v>12364</v>
      </c>
      <c r="F5766" t="s">
        <v>11972</v>
      </c>
      <c r="G5766" s="11" t="s">
        <v>22009</v>
      </c>
      <c r="H5766" t="s">
        <v>12339</v>
      </c>
      <c r="I5766" t="s">
        <v>12365</v>
      </c>
      <c r="J5766" t="s">
        <v>751</v>
      </c>
      <c r="K5766" t="s">
        <v>98</v>
      </c>
      <c r="L5766" t="s">
        <v>43</v>
      </c>
      <c r="M5766" t="s">
        <v>38</v>
      </c>
      <c r="N5766" t="s">
        <v>55</v>
      </c>
      <c r="Q5766" t="s">
        <v>55</v>
      </c>
      <c r="R5766" t="s">
        <v>69</v>
      </c>
      <c r="S5766" t="s">
        <v>52</v>
      </c>
      <c r="T5766">
        <v>1146</v>
      </c>
      <c r="U5766">
        <v>359</v>
      </c>
      <c r="V5766">
        <v>0.31326352530541013</v>
      </c>
      <c r="W5766">
        <v>491</v>
      </c>
      <c r="X5766">
        <v>0.42844677137870857</v>
      </c>
      <c r="Y5766">
        <v>1146</v>
      </c>
      <c r="Z5766">
        <v>359</v>
      </c>
      <c r="AA5766">
        <v>0.31326352530541013</v>
      </c>
      <c r="AB5766">
        <v>491</v>
      </c>
      <c r="AC5766">
        <v>0.42844677137870857</v>
      </c>
      <c r="AD5766" t="s">
        <v>39</v>
      </c>
    </row>
    <row r="5767" spans="1:30" x14ac:dyDescent="0.2">
      <c r="A5767" t="s">
        <v>29</v>
      </c>
      <c r="B5767" s="11" t="str">
        <f t="shared" si="90"/>
        <v>33671240000001</v>
      </c>
      <c r="C5767" t="s">
        <v>11969</v>
      </c>
      <c r="D5767" t="s">
        <v>12366</v>
      </c>
      <c r="E5767" t="s">
        <v>32</v>
      </c>
      <c r="F5767" t="s">
        <v>11972</v>
      </c>
      <c r="G5767" s="11" t="s">
        <v>22009</v>
      </c>
      <c r="H5767" t="s">
        <v>12367</v>
      </c>
      <c r="I5767" t="s">
        <v>35</v>
      </c>
      <c r="J5767" t="s">
        <v>36</v>
      </c>
      <c r="K5767" t="s">
        <v>37</v>
      </c>
      <c r="L5767" t="s">
        <v>37</v>
      </c>
      <c r="M5767" t="s">
        <v>38</v>
      </c>
      <c r="N5767" t="s">
        <v>37</v>
      </c>
      <c r="O5767" t="s">
        <v>37</v>
      </c>
      <c r="P5767" t="s">
        <v>37</v>
      </c>
      <c r="Q5767" t="s">
        <v>37</v>
      </c>
      <c r="T5767">
        <v>73</v>
      </c>
      <c r="U5767">
        <v>21</v>
      </c>
      <c r="V5767">
        <v>0.28767123287671231</v>
      </c>
      <c r="W5767">
        <v>23</v>
      </c>
      <c r="X5767">
        <v>0.31506849315068491</v>
      </c>
      <c r="Y5767">
        <v>62</v>
      </c>
      <c r="Z5767">
        <v>20</v>
      </c>
      <c r="AA5767">
        <v>0.32258064516129031</v>
      </c>
      <c r="AB5767">
        <v>22</v>
      </c>
      <c r="AC5767">
        <v>0.35483870967741937</v>
      </c>
      <c r="AD5767" t="s">
        <v>39</v>
      </c>
    </row>
    <row r="5768" spans="1:30" x14ac:dyDescent="0.2">
      <c r="A5768" t="s">
        <v>29</v>
      </c>
      <c r="B5768" s="11" t="str">
        <f t="shared" si="90"/>
        <v>33671240102731</v>
      </c>
      <c r="C5768" t="s">
        <v>11969</v>
      </c>
      <c r="D5768" t="s">
        <v>12366</v>
      </c>
      <c r="E5768" t="s">
        <v>12368</v>
      </c>
      <c r="F5768" t="s">
        <v>11972</v>
      </c>
      <c r="G5768" s="11" t="s">
        <v>22009</v>
      </c>
      <c r="H5768" t="s">
        <v>12367</v>
      </c>
      <c r="I5768" t="s">
        <v>12369</v>
      </c>
      <c r="J5768" t="s">
        <v>36</v>
      </c>
      <c r="K5768" t="s">
        <v>50</v>
      </c>
      <c r="L5768" t="s">
        <v>43</v>
      </c>
      <c r="M5768" t="s">
        <v>38</v>
      </c>
      <c r="N5768" t="s">
        <v>55</v>
      </c>
      <c r="Q5768" t="s">
        <v>55</v>
      </c>
      <c r="R5768" t="s">
        <v>0</v>
      </c>
      <c r="S5768" t="s">
        <v>59</v>
      </c>
      <c r="T5768">
        <v>796</v>
      </c>
      <c r="U5768">
        <v>574</v>
      </c>
      <c r="V5768">
        <v>0.72110552763819091</v>
      </c>
      <c r="W5768">
        <v>661</v>
      </c>
      <c r="X5768">
        <v>0.83040201005025127</v>
      </c>
      <c r="Y5768">
        <v>777</v>
      </c>
      <c r="Z5768">
        <v>560</v>
      </c>
      <c r="AA5768">
        <v>0.72072072072072069</v>
      </c>
      <c r="AB5768">
        <v>646</v>
      </c>
      <c r="AC5768">
        <v>0.83140283140283144</v>
      </c>
      <c r="AD5768" t="s">
        <v>39</v>
      </c>
    </row>
    <row r="5769" spans="1:30" x14ac:dyDescent="0.2">
      <c r="A5769" t="s">
        <v>29</v>
      </c>
      <c r="B5769" s="11" t="str">
        <f t="shared" si="90"/>
        <v>33671240105940</v>
      </c>
      <c r="C5769" t="s">
        <v>11969</v>
      </c>
      <c r="D5769" t="s">
        <v>12366</v>
      </c>
      <c r="E5769" t="s">
        <v>12370</v>
      </c>
      <c r="F5769" t="s">
        <v>11972</v>
      </c>
      <c r="G5769" s="11" t="s">
        <v>22009</v>
      </c>
      <c r="H5769" t="s">
        <v>12367</v>
      </c>
      <c r="I5769" t="s">
        <v>12371</v>
      </c>
      <c r="J5769" t="s">
        <v>36</v>
      </c>
      <c r="K5769" t="s">
        <v>505</v>
      </c>
      <c r="L5769" t="s">
        <v>506</v>
      </c>
      <c r="M5769" t="s">
        <v>38</v>
      </c>
      <c r="N5769" t="s">
        <v>55</v>
      </c>
      <c r="Q5769" t="s">
        <v>55</v>
      </c>
      <c r="R5769" t="s">
        <v>0</v>
      </c>
      <c r="S5769" t="s">
        <v>47</v>
      </c>
      <c r="T5769">
        <v>49</v>
      </c>
      <c r="U5769">
        <v>39</v>
      </c>
      <c r="V5769">
        <v>0.79591836734693877</v>
      </c>
      <c r="W5769">
        <v>43</v>
      </c>
      <c r="X5769">
        <v>0.87755102040816324</v>
      </c>
      <c r="Y5769">
        <v>47</v>
      </c>
      <c r="Z5769">
        <v>37</v>
      </c>
      <c r="AA5769">
        <v>0.78723404255319152</v>
      </c>
      <c r="AB5769">
        <v>41</v>
      </c>
      <c r="AC5769">
        <v>0.87234042553191493</v>
      </c>
      <c r="AD5769" t="s">
        <v>39</v>
      </c>
    </row>
    <row r="5770" spans="1:30" x14ac:dyDescent="0.2">
      <c r="A5770" t="s">
        <v>29</v>
      </c>
      <c r="B5770" s="11" t="str">
        <f t="shared" si="90"/>
        <v>33671240108134</v>
      </c>
      <c r="C5770" t="s">
        <v>11969</v>
      </c>
      <c r="D5770" t="s">
        <v>12366</v>
      </c>
      <c r="E5770" t="s">
        <v>12372</v>
      </c>
      <c r="F5770" t="s">
        <v>11972</v>
      </c>
      <c r="G5770" s="11" t="s">
        <v>22009</v>
      </c>
      <c r="H5770" t="s">
        <v>12367</v>
      </c>
      <c r="I5770" t="s">
        <v>12373</v>
      </c>
      <c r="J5770" t="s">
        <v>36</v>
      </c>
      <c r="K5770" t="s">
        <v>50</v>
      </c>
      <c r="L5770" t="s">
        <v>43</v>
      </c>
      <c r="M5770" t="s">
        <v>38</v>
      </c>
      <c r="N5770" t="s">
        <v>55</v>
      </c>
      <c r="Q5770" t="s">
        <v>55</v>
      </c>
      <c r="R5770" t="s">
        <v>0</v>
      </c>
      <c r="S5770" t="s">
        <v>59</v>
      </c>
      <c r="T5770">
        <v>843</v>
      </c>
      <c r="U5770">
        <v>537</v>
      </c>
      <c r="V5770">
        <v>0.63701067615658358</v>
      </c>
      <c r="W5770">
        <v>616</v>
      </c>
      <c r="X5770">
        <v>0.730723606168446</v>
      </c>
      <c r="Y5770">
        <v>826</v>
      </c>
      <c r="Z5770">
        <v>528</v>
      </c>
      <c r="AA5770">
        <v>0.63922518159806296</v>
      </c>
      <c r="AB5770">
        <v>605</v>
      </c>
      <c r="AC5770">
        <v>0.73244552058111378</v>
      </c>
      <c r="AD5770" t="s">
        <v>39</v>
      </c>
    </row>
    <row r="5771" spans="1:30" x14ac:dyDescent="0.2">
      <c r="A5771" t="s">
        <v>29</v>
      </c>
      <c r="B5771" s="11" t="str">
        <f t="shared" si="90"/>
        <v>33671240128868</v>
      </c>
      <c r="C5771" t="s">
        <v>11969</v>
      </c>
      <c r="D5771" t="s">
        <v>12366</v>
      </c>
      <c r="E5771" t="s">
        <v>12374</v>
      </c>
      <c r="F5771" t="s">
        <v>11972</v>
      </c>
      <c r="G5771" s="11" t="s">
        <v>22009</v>
      </c>
      <c r="H5771" t="s">
        <v>12367</v>
      </c>
      <c r="I5771" t="s">
        <v>12375</v>
      </c>
      <c r="J5771" t="s">
        <v>36</v>
      </c>
      <c r="K5771" t="s">
        <v>145</v>
      </c>
      <c r="L5771" t="s">
        <v>146</v>
      </c>
      <c r="M5771" t="s">
        <v>38</v>
      </c>
      <c r="N5771" t="s">
        <v>55</v>
      </c>
      <c r="Q5771" t="s">
        <v>55</v>
      </c>
      <c r="R5771" t="s">
        <v>0</v>
      </c>
      <c r="S5771" t="s">
        <v>47</v>
      </c>
      <c r="T5771">
        <v>133</v>
      </c>
      <c r="U5771">
        <v>73</v>
      </c>
      <c r="V5771">
        <v>0.54887218045112784</v>
      </c>
      <c r="W5771">
        <v>81</v>
      </c>
      <c r="X5771">
        <v>0.60902255639097747</v>
      </c>
      <c r="Y5771">
        <v>114</v>
      </c>
      <c r="Z5771">
        <v>64</v>
      </c>
      <c r="AA5771">
        <v>0.56140350877192979</v>
      </c>
      <c r="AB5771">
        <v>71</v>
      </c>
      <c r="AC5771">
        <v>0.6228070175438597</v>
      </c>
      <c r="AD5771" t="s">
        <v>39</v>
      </c>
    </row>
    <row r="5772" spans="1:30" x14ac:dyDescent="0.2">
      <c r="A5772" t="s">
        <v>29</v>
      </c>
      <c r="B5772" s="11" t="str">
        <f t="shared" si="90"/>
        <v>33671243330396</v>
      </c>
      <c r="C5772" t="s">
        <v>11969</v>
      </c>
      <c r="D5772" t="s">
        <v>12366</v>
      </c>
      <c r="E5772" t="s">
        <v>12376</v>
      </c>
      <c r="F5772" t="s">
        <v>11972</v>
      </c>
      <c r="G5772" s="11" t="s">
        <v>22009</v>
      </c>
      <c r="H5772" t="s">
        <v>12367</v>
      </c>
      <c r="I5772" t="s">
        <v>12377</v>
      </c>
      <c r="J5772" t="s">
        <v>36</v>
      </c>
      <c r="K5772" t="s">
        <v>42</v>
      </c>
      <c r="L5772" t="s">
        <v>43</v>
      </c>
      <c r="M5772" t="s">
        <v>38</v>
      </c>
      <c r="N5772" t="s">
        <v>55</v>
      </c>
      <c r="Q5772" t="s">
        <v>55</v>
      </c>
      <c r="R5772" t="s">
        <v>46</v>
      </c>
      <c r="S5772" t="s">
        <v>47</v>
      </c>
      <c r="T5772">
        <v>2464</v>
      </c>
      <c r="U5772">
        <v>1469</v>
      </c>
      <c r="V5772">
        <v>0.59618506493506496</v>
      </c>
      <c r="W5772">
        <v>1746</v>
      </c>
      <c r="X5772">
        <v>0.70860389610389607</v>
      </c>
      <c r="Y5772">
        <v>2366</v>
      </c>
      <c r="Z5772">
        <v>1418</v>
      </c>
      <c r="AA5772">
        <v>0.59932375316990705</v>
      </c>
      <c r="AB5772">
        <v>1681</v>
      </c>
      <c r="AC5772">
        <v>0.71048182586644126</v>
      </c>
      <c r="AD5772" t="s">
        <v>39</v>
      </c>
    </row>
    <row r="5773" spans="1:30" x14ac:dyDescent="0.2">
      <c r="A5773" t="s">
        <v>29</v>
      </c>
      <c r="B5773" s="11" t="str">
        <f t="shared" si="90"/>
        <v>33671243330438</v>
      </c>
      <c r="C5773" t="s">
        <v>11969</v>
      </c>
      <c r="D5773" t="s">
        <v>12366</v>
      </c>
      <c r="E5773" t="s">
        <v>12378</v>
      </c>
      <c r="F5773" t="s">
        <v>11972</v>
      </c>
      <c r="G5773" s="11" t="s">
        <v>22009</v>
      </c>
      <c r="H5773" t="s">
        <v>12367</v>
      </c>
      <c r="I5773" t="s">
        <v>12379</v>
      </c>
      <c r="J5773" t="s">
        <v>36</v>
      </c>
      <c r="K5773" t="s">
        <v>42</v>
      </c>
      <c r="L5773" t="s">
        <v>43</v>
      </c>
      <c r="M5773" t="s">
        <v>38</v>
      </c>
      <c r="N5773" t="s">
        <v>55</v>
      </c>
      <c r="Q5773" t="s">
        <v>55</v>
      </c>
      <c r="R5773" t="s">
        <v>46</v>
      </c>
      <c r="S5773" t="s">
        <v>47</v>
      </c>
      <c r="T5773">
        <v>2633</v>
      </c>
      <c r="U5773">
        <v>1568</v>
      </c>
      <c r="V5773">
        <v>0.59551842005317124</v>
      </c>
      <c r="W5773">
        <v>1875</v>
      </c>
      <c r="X5773">
        <v>0.71211545765286743</v>
      </c>
      <c r="Y5773">
        <v>2536</v>
      </c>
      <c r="Z5773">
        <v>1515</v>
      </c>
      <c r="AA5773">
        <v>0.59739747634069396</v>
      </c>
      <c r="AB5773">
        <v>1811</v>
      </c>
      <c r="AC5773">
        <v>0.71411671924290221</v>
      </c>
      <c r="AD5773" t="s">
        <v>39</v>
      </c>
    </row>
    <row r="5774" spans="1:30" x14ac:dyDescent="0.2">
      <c r="A5774" t="s">
        <v>29</v>
      </c>
      <c r="B5774" s="11" t="str">
        <f t="shared" si="90"/>
        <v>33671243330685</v>
      </c>
      <c r="C5774" t="s">
        <v>11969</v>
      </c>
      <c r="D5774" t="s">
        <v>12366</v>
      </c>
      <c r="E5774" t="s">
        <v>12380</v>
      </c>
      <c r="F5774" t="s">
        <v>11972</v>
      </c>
      <c r="G5774" s="11" t="s">
        <v>22009</v>
      </c>
      <c r="H5774" t="s">
        <v>12367</v>
      </c>
      <c r="I5774" t="s">
        <v>12381</v>
      </c>
      <c r="J5774" t="s">
        <v>36</v>
      </c>
      <c r="K5774" t="s">
        <v>42</v>
      </c>
      <c r="L5774" t="s">
        <v>43</v>
      </c>
      <c r="M5774" t="s">
        <v>38</v>
      </c>
      <c r="N5774" t="s">
        <v>39</v>
      </c>
      <c r="O5774" t="s">
        <v>12382</v>
      </c>
      <c r="P5774" t="s">
        <v>367</v>
      </c>
      <c r="Q5774" t="s">
        <v>55</v>
      </c>
      <c r="R5774" t="s">
        <v>548</v>
      </c>
      <c r="S5774" t="s">
        <v>47</v>
      </c>
      <c r="T5774">
        <v>34</v>
      </c>
      <c r="U5774">
        <v>30</v>
      </c>
      <c r="V5774">
        <v>0.88235294117647056</v>
      </c>
      <c r="W5774">
        <v>31</v>
      </c>
      <c r="X5774">
        <v>0.91176470588235292</v>
      </c>
      <c r="Y5774">
        <v>32</v>
      </c>
      <c r="Z5774">
        <v>28</v>
      </c>
      <c r="AA5774">
        <v>0.875</v>
      </c>
      <c r="AB5774">
        <v>29</v>
      </c>
      <c r="AC5774">
        <v>0.90625</v>
      </c>
      <c r="AD5774" t="s">
        <v>39</v>
      </c>
    </row>
    <row r="5775" spans="1:30" x14ac:dyDescent="0.2">
      <c r="A5775" t="s">
        <v>29</v>
      </c>
      <c r="B5775" s="11" t="str">
        <f t="shared" si="90"/>
        <v>33671243330800</v>
      </c>
      <c r="C5775" t="s">
        <v>11969</v>
      </c>
      <c r="D5775" t="s">
        <v>12366</v>
      </c>
      <c r="E5775" t="s">
        <v>12383</v>
      </c>
      <c r="F5775" t="s">
        <v>11972</v>
      </c>
      <c r="G5775" s="11" t="s">
        <v>22009</v>
      </c>
      <c r="H5775" t="s">
        <v>12367</v>
      </c>
      <c r="I5775" t="s">
        <v>12384</v>
      </c>
      <c r="J5775" t="s">
        <v>36</v>
      </c>
      <c r="K5775" t="s">
        <v>64</v>
      </c>
      <c r="L5775" t="s">
        <v>65</v>
      </c>
      <c r="M5775" t="s">
        <v>38</v>
      </c>
      <c r="N5775" t="s">
        <v>55</v>
      </c>
      <c r="Q5775" t="s">
        <v>55</v>
      </c>
      <c r="R5775" t="s">
        <v>46</v>
      </c>
      <c r="S5775" t="s">
        <v>47</v>
      </c>
      <c r="T5775">
        <v>136</v>
      </c>
      <c r="U5775">
        <v>110</v>
      </c>
      <c r="V5775">
        <v>0.80882352941176472</v>
      </c>
      <c r="W5775">
        <v>120</v>
      </c>
      <c r="X5775">
        <v>0.88235294117647056</v>
      </c>
      <c r="Y5775">
        <v>107</v>
      </c>
      <c r="Z5775">
        <v>88</v>
      </c>
      <c r="AA5775">
        <v>0.82242990654205606</v>
      </c>
      <c r="AB5775">
        <v>97</v>
      </c>
      <c r="AC5775">
        <v>0.90654205607476634</v>
      </c>
      <c r="AD5775" t="s">
        <v>39</v>
      </c>
    </row>
    <row r="5776" spans="1:30" x14ac:dyDescent="0.2">
      <c r="A5776" t="s">
        <v>29</v>
      </c>
      <c r="B5776" s="11" t="str">
        <f t="shared" si="90"/>
        <v>33671243330958</v>
      </c>
      <c r="C5776" t="s">
        <v>11969</v>
      </c>
      <c r="D5776" t="s">
        <v>12366</v>
      </c>
      <c r="E5776" t="s">
        <v>12385</v>
      </c>
      <c r="F5776" t="s">
        <v>11972</v>
      </c>
      <c r="G5776" s="11" t="s">
        <v>22009</v>
      </c>
      <c r="H5776" t="s">
        <v>12367</v>
      </c>
      <c r="I5776" t="s">
        <v>12386</v>
      </c>
      <c r="J5776" t="s">
        <v>36</v>
      </c>
      <c r="K5776" t="s">
        <v>338</v>
      </c>
      <c r="L5776" t="s">
        <v>339</v>
      </c>
      <c r="M5776" t="s">
        <v>38</v>
      </c>
      <c r="N5776" t="s">
        <v>55</v>
      </c>
      <c r="Q5776" t="s">
        <v>55</v>
      </c>
      <c r="R5776" t="s">
        <v>46</v>
      </c>
      <c r="S5776" t="s">
        <v>47</v>
      </c>
      <c r="T5776">
        <v>107</v>
      </c>
      <c r="U5776">
        <v>79</v>
      </c>
      <c r="V5776">
        <v>0.73831775700934577</v>
      </c>
      <c r="W5776">
        <v>89</v>
      </c>
      <c r="X5776">
        <v>0.83177570093457942</v>
      </c>
      <c r="Y5776">
        <v>107</v>
      </c>
      <c r="Z5776">
        <v>79</v>
      </c>
      <c r="AA5776">
        <v>0.73831775700934577</v>
      </c>
      <c r="AB5776">
        <v>89</v>
      </c>
      <c r="AC5776">
        <v>0.83177570093457942</v>
      </c>
      <c r="AD5776" t="s">
        <v>39</v>
      </c>
    </row>
    <row r="5777" spans="1:30" x14ac:dyDescent="0.2">
      <c r="A5777" t="s">
        <v>29</v>
      </c>
      <c r="B5777" s="11" t="str">
        <f t="shared" si="90"/>
        <v>33671243331071</v>
      </c>
      <c r="C5777" t="s">
        <v>11969</v>
      </c>
      <c r="D5777" t="s">
        <v>12366</v>
      </c>
      <c r="E5777" t="s">
        <v>12387</v>
      </c>
      <c r="F5777" t="s">
        <v>11972</v>
      </c>
      <c r="G5777" s="11" t="s">
        <v>22009</v>
      </c>
      <c r="H5777" t="s">
        <v>12367</v>
      </c>
      <c r="I5777" t="s">
        <v>12388</v>
      </c>
      <c r="J5777" t="s">
        <v>36</v>
      </c>
      <c r="K5777" t="s">
        <v>42</v>
      </c>
      <c r="L5777" t="s">
        <v>43</v>
      </c>
      <c r="M5777" t="s">
        <v>38</v>
      </c>
      <c r="N5777" t="s">
        <v>55</v>
      </c>
      <c r="Q5777" t="s">
        <v>55</v>
      </c>
      <c r="R5777" t="s">
        <v>46</v>
      </c>
      <c r="S5777" t="s">
        <v>47</v>
      </c>
      <c r="T5777">
        <v>2143</v>
      </c>
      <c r="U5777">
        <v>1475</v>
      </c>
      <c r="V5777">
        <v>0.68828744750349979</v>
      </c>
      <c r="W5777">
        <v>1719</v>
      </c>
      <c r="X5777">
        <v>0.80214652356509564</v>
      </c>
      <c r="Y5777">
        <v>2067</v>
      </c>
      <c r="Z5777">
        <v>1421</v>
      </c>
      <c r="AA5777">
        <v>0.687469762941461</v>
      </c>
      <c r="AB5777">
        <v>1661</v>
      </c>
      <c r="AC5777">
        <v>0.80358006773101109</v>
      </c>
      <c r="AD5777" t="s">
        <v>39</v>
      </c>
    </row>
    <row r="5778" spans="1:30" x14ac:dyDescent="0.2">
      <c r="A5778" t="s">
        <v>29</v>
      </c>
      <c r="B5778" s="11" t="str">
        <f t="shared" si="90"/>
        <v>33671243333762</v>
      </c>
      <c r="C5778" t="s">
        <v>11969</v>
      </c>
      <c r="D5778" t="s">
        <v>12366</v>
      </c>
      <c r="E5778" t="s">
        <v>12389</v>
      </c>
      <c r="F5778" t="s">
        <v>11972</v>
      </c>
      <c r="G5778" s="11" t="s">
        <v>22009</v>
      </c>
      <c r="H5778" t="s">
        <v>12367</v>
      </c>
      <c r="I5778" t="s">
        <v>12390</v>
      </c>
      <c r="J5778" t="s">
        <v>36</v>
      </c>
      <c r="K5778" t="s">
        <v>152</v>
      </c>
      <c r="L5778" t="s">
        <v>153</v>
      </c>
      <c r="M5778" t="s">
        <v>38</v>
      </c>
      <c r="N5778" t="s">
        <v>55</v>
      </c>
      <c r="Q5778" t="s">
        <v>55</v>
      </c>
      <c r="R5778" t="s">
        <v>548</v>
      </c>
      <c r="S5778" t="s">
        <v>47</v>
      </c>
      <c r="T5778">
        <v>347</v>
      </c>
      <c r="U5778">
        <v>248</v>
      </c>
      <c r="V5778">
        <v>0.71469740634005763</v>
      </c>
      <c r="W5778">
        <v>277</v>
      </c>
      <c r="X5778">
        <v>0.79827089337175794</v>
      </c>
      <c r="Y5778">
        <v>236</v>
      </c>
      <c r="Z5778">
        <v>173</v>
      </c>
      <c r="AA5778">
        <v>0.73305084745762716</v>
      </c>
      <c r="AB5778">
        <v>189</v>
      </c>
      <c r="AC5778">
        <v>0.80084745762711862</v>
      </c>
      <c r="AD5778" t="s">
        <v>39</v>
      </c>
    </row>
    <row r="5779" spans="1:30" x14ac:dyDescent="0.2">
      <c r="A5779" t="s">
        <v>29</v>
      </c>
      <c r="B5779" s="11" t="str">
        <f t="shared" si="90"/>
        <v>33671243333770</v>
      </c>
      <c r="C5779" t="s">
        <v>11969</v>
      </c>
      <c r="D5779" t="s">
        <v>12366</v>
      </c>
      <c r="E5779" t="s">
        <v>12391</v>
      </c>
      <c r="F5779" t="s">
        <v>11972</v>
      </c>
      <c r="G5779" s="11" t="s">
        <v>22009</v>
      </c>
      <c r="H5779" t="s">
        <v>12367</v>
      </c>
      <c r="I5779" t="s">
        <v>12392</v>
      </c>
      <c r="J5779" t="s">
        <v>36</v>
      </c>
      <c r="K5779" t="s">
        <v>42</v>
      </c>
      <c r="L5779" t="s">
        <v>43</v>
      </c>
      <c r="M5779" t="s">
        <v>38</v>
      </c>
      <c r="N5779" t="s">
        <v>55</v>
      </c>
      <c r="Q5779" t="s">
        <v>55</v>
      </c>
      <c r="R5779" t="s">
        <v>46</v>
      </c>
      <c r="S5779" t="s">
        <v>47</v>
      </c>
      <c r="T5779">
        <v>2335</v>
      </c>
      <c r="U5779">
        <v>1840</v>
      </c>
      <c r="V5779">
        <v>0.78800856531049246</v>
      </c>
      <c r="W5779">
        <v>2067</v>
      </c>
      <c r="X5779">
        <v>0.88522483940042829</v>
      </c>
      <c r="Y5779">
        <v>2236</v>
      </c>
      <c r="Z5779">
        <v>1758</v>
      </c>
      <c r="AA5779">
        <v>0.78622540250447226</v>
      </c>
      <c r="AB5779">
        <v>1980</v>
      </c>
      <c r="AC5779">
        <v>0.88550983899821112</v>
      </c>
      <c r="AD5779" t="s">
        <v>39</v>
      </c>
    </row>
    <row r="5780" spans="1:30" x14ac:dyDescent="0.2">
      <c r="A5780" t="s">
        <v>29</v>
      </c>
      <c r="B5780" s="11" t="str">
        <f t="shared" si="90"/>
        <v>33671246032288</v>
      </c>
      <c r="C5780" t="s">
        <v>11969</v>
      </c>
      <c r="D5780" t="s">
        <v>12366</v>
      </c>
      <c r="E5780" t="s">
        <v>12393</v>
      </c>
      <c r="F5780" t="s">
        <v>11972</v>
      </c>
      <c r="G5780" s="11" t="s">
        <v>22009</v>
      </c>
      <c r="H5780" t="s">
        <v>12367</v>
      </c>
      <c r="I5780" t="s">
        <v>12394</v>
      </c>
      <c r="J5780" t="s">
        <v>36</v>
      </c>
      <c r="K5780" t="s">
        <v>50</v>
      </c>
      <c r="L5780" t="s">
        <v>43</v>
      </c>
      <c r="M5780" t="s">
        <v>38</v>
      </c>
      <c r="N5780" t="s">
        <v>55</v>
      </c>
      <c r="Q5780" t="s">
        <v>55</v>
      </c>
      <c r="R5780" t="s">
        <v>0</v>
      </c>
      <c r="S5780" t="s">
        <v>59</v>
      </c>
      <c r="T5780">
        <v>727</v>
      </c>
      <c r="U5780">
        <v>596</v>
      </c>
      <c r="V5780">
        <v>0.81980742778541948</v>
      </c>
      <c r="W5780">
        <v>661</v>
      </c>
      <c r="X5780">
        <v>0.90921595598349381</v>
      </c>
      <c r="Y5780">
        <v>703</v>
      </c>
      <c r="Z5780">
        <v>577</v>
      </c>
      <c r="AA5780">
        <v>0.82076813655761027</v>
      </c>
      <c r="AB5780">
        <v>641</v>
      </c>
      <c r="AC5780">
        <v>0.91180654338549072</v>
      </c>
      <c r="AD5780" t="s">
        <v>39</v>
      </c>
    </row>
    <row r="5781" spans="1:30" x14ac:dyDescent="0.2">
      <c r="A5781" t="s">
        <v>29</v>
      </c>
      <c r="B5781" s="11" t="str">
        <f t="shared" si="90"/>
        <v>33671246032304</v>
      </c>
      <c r="C5781" t="s">
        <v>11969</v>
      </c>
      <c r="D5781" t="s">
        <v>12366</v>
      </c>
      <c r="E5781" t="s">
        <v>12395</v>
      </c>
      <c r="F5781" t="s">
        <v>11972</v>
      </c>
      <c r="G5781" s="11" t="s">
        <v>22009</v>
      </c>
      <c r="H5781" t="s">
        <v>12367</v>
      </c>
      <c r="I5781" t="s">
        <v>12396</v>
      </c>
      <c r="J5781" t="s">
        <v>36</v>
      </c>
      <c r="K5781" t="s">
        <v>50</v>
      </c>
      <c r="L5781" t="s">
        <v>43</v>
      </c>
      <c r="M5781" t="s">
        <v>38</v>
      </c>
      <c r="N5781" t="s">
        <v>55</v>
      </c>
      <c r="Q5781" t="s">
        <v>55</v>
      </c>
      <c r="R5781" t="s">
        <v>0</v>
      </c>
      <c r="S5781" t="s">
        <v>59</v>
      </c>
      <c r="T5781">
        <v>711</v>
      </c>
      <c r="U5781">
        <v>648</v>
      </c>
      <c r="V5781">
        <v>0.91139240506329111</v>
      </c>
      <c r="W5781">
        <v>684</v>
      </c>
      <c r="X5781">
        <v>0.96202531645569622</v>
      </c>
      <c r="Y5781">
        <v>697</v>
      </c>
      <c r="Z5781">
        <v>636</v>
      </c>
      <c r="AA5781">
        <v>0.91248206599713055</v>
      </c>
      <c r="AB5781">
        <v>671</v>
      </c>
      <c r="AC5781">
        <v>0.9626972740315638</v>
      </c>
      <c r="AD5781" t="s">
        <v>39</v>
      </c>
    </row>
    <row r="5782" spans="1:30" x14ac:dyDescent="0.2">
      <c r="A5782" t="s">
        <v>29</v>
      </c>
      <c r="B5782" s="11" t="str">
        <f t="shared" si="90"/>
        <v>33671246032312</v>
      </c>
      <c r="C5782" t="s">
        <v>11969</v>
      </c>
      <c r="D5782" t="s">
        <v>12366</v>
      </c>
      <c r="E5782" t="s">
        <v>12397</v>
      </c>
      <c r="F5782" t="s">
        <v>11972</v>
      </c>
      <c r="G5782" s="11" t="s">
        <v>22009</v>
      </c>
      <c r="H5782" t="s">
        <v>12367</v>
      </c>
      <c r="I5782" t="s">
        <v>12398</v>
      </c>
      <c r="J5782" t="s">
        <v>36</v>
      </c>
      <c r="K5782" t="s">
        <v>50</v>
      </c>
      <c r="L5782" t="s">
        <v>43</v>
      </c>
      <c r="M5782" t="s">
        <v>38</v>
      </c>
      <c r="N5782" t="s">
        <v>55</v>
      </c>
      <c r="Q5782" t="s">
        <v>55</v>
      </c>
      <c r="R5782" t="s">
        <v>0</v>
      </c>
      <c r="S5782" t="s">
        <v>59</v>
      </c>
      <c r="T5782">
        <v>651</v>
      </c>
      <c r="U5782">
        <v>470</v>
      </c>
      <c r="V5782">
        <v>0.72196620583717352</v>
      </c>
      <c r="W5782">
        <v>545</v>
      </c>
      <c r="X5782">
        <v>0.83717357910906298</v>
      </c>
      <c r="Y5782">
        <v>638</v>
      </c>
      <c r="Z5782">
        <v>459</v>
      </c>
      <c r="AA5782">
        <v>0.71943573667711602</v>
      </c>
      <c r="AB5782">
        <v>533</v>
      </c>
      <c r="AC5782">
        <v>0.83542319749216298</v>
      </c>
      <c r="AD5782" t="s">
        <v>39</v>
      </c>
    </row>
    <row r="5783" spans="1:30" x14ac:dyDescent="0.2">
      <c r="A5783" t="s">
        <v>29</v>
      </c>
      <c r="B5783" s="11" t="str">
        <f t="shared" si="90"/>
        <v>33671246032320</v>
      </c>
      <c r="C5783" t="s">
        <v>11969</v>
      </c>
      <c r="D5783" t="s">
        <v>12366</v>
      </c>
      <c r="E5783" t="s">
        <v>12399</v>
      </c>
      <c r="F5783" t="s">
        <v>11972</v>
      </c>
      <c r="G5783" s="11" t="s">
        <v>22009</v>
      </c>
      <c r="H5783" t="s">
        <v>12367</v>
      </c>
      <c r="I5783" t="s">
        <v>12400</v>
      </c>
      <c r="J5783" t="s">
        <v>36</v>
      </c>
      <c r="K5783" t="s">
        <v>50</v>
      </c>
      <c r="L5783" t="s">
        <v>43</v>
      </c>
      <c r="M5783" t="s">
        <v>38</v>
      </c>
      <c r="N5783" t="s">
        <v>55</v>
      </c>
      <c r="Q5783" t="s">
        <v>55</v>
      </c>
      <c r="R5783" t="s">
        <v>0</v>
      </c>
      <c r="S5783" t="s">
        <v>59</v>
      </c>
      <c r="T5783">
        <v>530</v>
      </c>
      <c r="U5783">
        <v>358</v>
      </c>
      <c r="V5783">
        <v>0.67547169811320751</v>
      </c>
      <c r="W5783">
        <v>421</v>
      </c>
      <c r="X5783">
        <v>0.79433962264150948</v>
      </c>
      <c r="Y5783">
        <v>514</v>
      </c>
      <c r="Z5783">
        <v>348</v>
      </c>
      <c r="AA5783">
        <v>0.67704280155642027</v>
      </c>
      <c r="AB5783">
        <v>409</v>
      </c>
      <c r="AC5783">
        <v>0.7957198443579766</v>
      </c>
      <c r="AD5783" t="s">
        <v>39</v>
      </c>
    </row>
    <row r="5784" spans="1:30" x14ac:dyDescent="0.2">
      <c r="A5784" t="s">
        <v>29</v>
      </c>
      <c r="B5784" s="11" t="str">
        <f t="shared" si="90"/>
        <v>33671246032338</v>
      </c>
      <c r="C5784" t="s">
        <v>11969</v>
      </c>
      <c r="D5784" t="s">
        <v>12366</v>
      </c>
      <c r="E5784" t="s">
        <v>12401</v>
      </c>
      <c r="F5784" t="s">
        <v>11972</v>
      </c>
      <c r="G5784" s="11" t="s">
        <v>22009</v>
      </c>
      <c r="H5784" t="s">
        <v>12367</v>
      </c>
      <c r="I5784" t="s">
        <v>12402</v>
      </c>
      <c r="J5784" t="s">
        <v>36</v>
      </c>
      <c r="K5784" t="s">
        <v>50</v>
      </c>
      <c r="L5784" t="s">
        <v>43</v>
      </c>
      <c r="M5784" t="s">
        <v>38</v>
      </c>
      <c r="N5784" t="s">
        <v>55</v>
      </c>
      <c r="Q5784" t="s">
        <v>55</v>
      </c>
      <c r="R5784" t="s">
        <v>0</v>
      </c>
      <c r="S5784" t="s">
        <v>59</v>
      </c>
      <c r="T5784">
        <v>835</v>
      </c>
      <c r="U5784">
        <v>720</v>
      </c>
      <c r="V5784">
        <v>0.86227544910179643</v>
      </c>
      <c r="W5784">
        <v>777</v>
      </c>
      <c r="X5784">
        <v>0.93053892215568867</v>
      </c>
      <c r="Y5784">
        <v>819</v>
      </c>
      <c r="Z5784">
        <v>704</v>
      </c>
      <c r="AA5784">
        <v>0.85958485958485964</v>
      </c>
      <c r="AB5784">
        <v>761</v>
      </c>
      <c r="AC5784">
        <v>0.92918192918192921</v>
      </c>
      <c r="AD5784" t="s">
        <v>39</v>
      </c>
    </row>
    <row r="5785" spans="1:30" x14ac:dyDescent="0.2">
      <c r="A5785" t="s">
        <v>29</v>
      </c>
      <c r="B5785" s="11" t="str">
        <f t="shared" si="90"/>
        <v>33671246103501</v>
      </c>
      <c r="C5785" t="s">
        <v>11969</v>
      </c>
      <c r="D5785" t="s">
        <v>12366</v>
      </c>
      <c r="E5785" t="s">
        <v>12403</v>
      </c>
      <c r="F5785" t="s">
        <v>11972</v>
      </c>
      <c r="G5785" s="11" t="s">
        <v>22009</v>
      </c>
      <c r="H5785" t="s">
        <v>12367</v>
      </c>
      <c r="I5785" t="s">
        <v>12404</v>
      </c>
      <c r="J5785" t="s">
        <v>36</v>
      </c>
      <c r="K5785" t="s">
        <v>50</v>
      </c>
      <c r="L5785" t="s">
        <v>43</v>
      </c>
      <c r="M5785" t="s">
        <v>38</v>
      </c>
      <c r="N5785" t="s">
        <v>55</v>
      </c>
      <c r="Q5785" t="s">
        <v>55</v>
      </c>
      <c r="R5785" t="s">
        <v>0</v>
      </c>
      <c r="S5785" t="s">
        <v>59</v>
      </c>
      <c r="T5785">
        <v>785</v>
      </c>
      <c r="U5785">
        <v>610</v>
      </c>
      <c r="V5785">
        <v>0.77707006369426757</v>
      </c>
      <c r="W5785">
        <v>687</v>
      </c>
      <c r="X5785">
        <v>0.87515923566878984</v>
      </c>
      <c r="Y5785">
        <v>766</v>
      </c>
      <c r="Z5785">
        <v>594</v>
      </c>
      <c r="AA5785">
        <v>0.77545691906005221</v>
      </c>
      <c r="AB5785">
        <v>669</v>
      </c>
      <c r="AC5785">
        <v>0.87336814621409919</v>
      </c>
      <c r="AD5785" t="s">
        <v>39</v>
      </c>
    </row>
    <row r="5786" spans="1:30" x14ac:dyDescent="0.2">
      <c r="A5786" t="s">
        <v>29</v>
      </c>
      <c r="B5786" s="11" t="str">
        <f t="shared" si="90"/>
        <v>33671246103519</v>
      </c>
      <c r="C5786" t="s">
        <v>11969</v>
      </c>
      <c r="D5786" t="s">
        <v>12366</v>
      </c>
      <c r="E5786" t="s">
        <v>12405</v>
      </c>
      <c r="F5786" t="s">
        <v>11972</v>
      </c>
      <c r="G5786" s="11" t="s">
        <v>22009</v>
      </c>
      <c r="H5786" t="s">
        <v>12367</v>
      </c>
      <c r="I5786" t="s">
        <v>12406</v>
      </c>
      <c r="J5786" t="s">
        <v>36</v>
      </c>
      <c r="K5786" t="s">
        <v>50</v>
      </c>
      <c r="L5786" t="s">
        <v>43</v>
      </c>
      <c r="M5786" t="s">
        <v>38</v>
      </c>
      <c r="N5786" t="s">
        <v>55</v>
      </c>
      <c r="Q5786" t="s">
        <v>55</v>
      </c>
      <c r="R5786" t="s">
        <v>0</v>
      </c>
      <c r="S5786" t="s">
        <v>59</v>
      </c>
      <c r="T5786">
        <v>654</v>
      </c>
      <c r="U5786">
        <v>507</v>
      </c>
      <c r="V5786">
        <v>0.77522935779816515</v>
      </c>
      <c r="W5786">
        <v>584</v>
      </c>
      <c r="X5786">
        <v>0.89296636085626913</v>
      </c>
      <c r="Y5786">
        <v>639</v>
      </c>
      <c r="Z5786">
        <v>499</v>
      </c>
      <c r="AA5786">
        <v>0.78090766823161184</v>
      </c>
      <c r="AB5786">
        <v>573</v>
      </c>
      <c r="AC5786">
        <v>0.89671361502347413</v>
      </c>
      <c r="AD5786" t="s">
        <v>39</v>
      </c>
    </row>
    <row r="5787" spans="1:30" x14ac:dyDescent="0.2">
      <c r="A5787" t="s">
        <v>29</v>
      </c>
      <c r="B5787" s="11" t="str">
        <f t="shared" si="90"/>
        <v>33671246104582</v>
      </c>
      <c r="C5787" t="s">
        <v>11969</v>
      </c>
      <c r="D5787" t="s">
        <v>12366</v>
      </c>
      <c r="E5787" t="s">
        <v>12407</v>
      </c>
      <c r="F5787" t="s">
        <v>11972</v>
      </c>
      <c r="G5787" s="11" t="s">
        <v>22009</v>
      </c>
      <c r="H5787" t="s">
        <v>12367</v>
      </c>
      <c r="I5787" t="s">
        <v>4631</v>
      </c>
      <c r="J5787" t="s">
        <v>36</v>
      </c>
      <c r="K5787" t="s">
        <v>50</v>
      </c>
      <c r="L5787" t="s">
        <v>43</v>
      </c>
      <c r="M5787" t="s">
        <v>38</v>
      </c>
      <c r="N5787" t="s">
        <v>55</v>
      </c>
      <c r="Q5787" t="s">
        <v>55</v>
      </c>
      <c r="R5787" t="s">
        <v>0</v>
      </c>
      <c r="S5787" t="s">
        <v>59</v>
      </c>
      <c r="T5787">
        <v>813</v>
      </c>
      <c r="U5787">
        <v>660</v>
      </c>
      <c r="V5787">
        <v>0.81180811808118081</v>
      </c>
      <c r="W5787">
        <v>746</v>
      </c>
      <c r="X5787">
        <v>0.91758917589175892</v>
      </c>
      <c r="Y5787">
        <v>795</v>
      </c>
      <c r="Z5787">
        <v>646</v>
      </c>
      <c r="AA5787">
        <v>0.8125786163522013</v>
      </c>
      <c r="AB5787">
        <v>730</v>
      </c>
      <c r="AC5787">
        <v>0.91823899371069184</v>
      </c>
      <c r="AD5787" t="s">
        <v>39</v>
      </c>
    </row>
    <row r="5788" spans="1:30" x14ac:dyDescent="0.2">
      <c r="A5788" t="s">
        <v>29</v>
      </c>
      <c r="B5788" s="11" t="str">
        <f t="shared" si="90"/>
        <v>33671246105514</v>
      </c>
      <c r="C5788" t="s">
        <v>11969</v>
      </c>
      <c r="D5788" t="s">
        <v>12366</v>
      </c>
      <c r="E5788" t="s">
        <v>12408</v>
      </c>
      <c r="F5788" t="s">
        <v>11972</v>
      </c>
      <c r="G5788" s="11" t="s">
        <v>22009</v>
      </c>
      <c r="H5788" t="s">
        <v>12367</v>
      </c>
      <c r="I5788" t="s">
        <v>12409</v>
      </c>
      <c r="J5788" t="s">
        <v>36</v>
      </c>
      <c r="K5788" t="s">
        <v>50</v>
      </c>
      <c r="L5788" t="s">
        <v>43</v>
      </c>
      <c r="M5788" t="s">
        <v>38</v>
      </c>
      <c r="N5788" t="s">
        <v>55</v>
      </c>
      <c r="Q5788" t="s">
        <v>55</v>
      </c>
      <c r="R5788" t="s">
        <v>0</v>
      </c>
      <c r="S5788" t="s">
        <v>59</v>
      </c>
      <c r="T5788">
        <v>634</v>
      </c>
      <c r="U5788">
        <v>478</v>
      </c>
      <c r="V5788">
        <v>0.75394321766561512</v>
      </c>
      <c r="W5788">
        <v>547</v>
      </c>
      <c r="X5788">
        <v>0.86277602523659302</v>
      </c>
      <c r="Y5788">
        <v>617</v>
      </c>
      <c r="Z5788">
        <v>465</v>
      </c>
      <c r="AA5788">
        <v>0.75364667747163694</v>
      </c>
      <c r="AB5788">
        <v>534</v>
      </c>
      <c r="AC5788">
        <v>0.86547811993517021</v>
      </c>
      <c r="AD5788" t="s">
        <v>39</v>
      </c>
    </row>
    <row r="5789" spans="1:30" x14ac:dyDescent="0.2">
      <c r="A5789" t="s">
        <v>29</v>
      </c>
      <c r="B5789" s="11" t="str">
        <f t="shared" si="90"/>
        <v>33671246106041</v>
      </c>
      <c r="C5789" t="s">
        <v>11969</v>
      </c>
      <c r="D5789" t="s">
        <v>12366</v>
      </c>
      <c r="E5789" t="s">
        <v>12410</v>
      </c>
      <c r="F5789" t="s">
        <v>11972</v>
      </c>
      <c r="G5789" s="11" t="s">
        <v>22009</v>
      </c>
      <c r="H5789" t="s">
        <v>12367</v>
      </c>
      <c r="I5789" t="s">
        <v>11183</v>
      </c>
      <c r="J5789" t="s">
        <v>36</v>
      </c>
      <c r="K5789" t="s">
        <v>50</v>
      </c>
      <c r="L5789" t="s">
        <v>43</v>
      </c>
      <c r="M5789" t="s">
        <v>38</v>
      </c>
      <c r="N5789" t="s">
        <v>55</v>
      </c>
      <c r="Q5789" t="s">
        <v>55</v>
      </c>
      <c r="R5789" t="s">
        <v>0</v>
      </c>
      <c r="S5789" t="s">
        <v>59</v>
      </c>
      <c r="T5789">
        <v>587</v>
      </c>
      <c r="U5789">
        <v>475</v>
      </c>
      <c r="V5789">
        <v>0.80919931856899485</v>
      </c>
      <c r="W5789">
        <v>533</v>
      </c>
      <c r="X5789">
        <v>0.90800681431005115</v>
      </c>
      <c r="Y5789">
        <v>571</v>
      </c>
      <c r="Z5789">
        <v>461</v>
      </c>
      <c r="AA5789">
        <v>0.80735551663747807</v>
      </c>
      <c r="AB5789">
        <v>519</v>
      </c>
      <c r="AC5789">
        <v>0.90893169877408053</v>
      </c>
      <c r="AD5789" t="s">
        <v>39</v>
      </c>
    </row>
    <row r="5790" spans="1:30" x14ac:dyDescent="0.2">
      <c r="A5790" t="s">
        <v>29</v>
      </c>
      <c r="B5790" s="11" t="str">
        <f t="shared" si="90"/>
        <v>33671246106058</v>
      </c>
      <c r="C5790" t="s">
        <v>11969</v>
      </c>
      <c r="D5790" t="s">
        <v>12366</v>
      </c>
      <c r="E5790" t="s">
        <v>12411</v>
      </c>
      <c r="F5790" t="s">
        <v>11972</v>
      </c>
      <c r="G5790" s="11" t="s">
        <v>22009</v>
      </c>
      <c r="H5790" t="s">
        <v>12367</v>
      </c>
      <c r="I5790" t="s">
        <v>12412</v>
      </c>
      <c r="J5790" t="s">
        <v>36</v>
      </c>
      <c r="K5790" t="s">
        <v>98</v>
      </c>
      <c r="L5790" t="s">
        <v>43</v>
      </c>
      <c r="M5790" t="s">
        <v>38</v>
      </c>
      <c r="N5790" t="s">
        <v>55</v>
      </c>
      <c r="Q5790" t="s">
        <v>55</v>
      </c>
      <c r="R5790" t="s">
        <v>69</v>
      </c>
      <c r="S5790" t="s">
        <v>52</v>
      </c>
      <c r="T5790">
        <v>1378</v>
      </c>
      <c r="U5790">
        <v>903</v>
      </c>
      <c r="V5790">
        <v>0.6552975326560232</v>
      </c>
      <c r="W5790">
        <v>1053</v>
      </c>
      <c r="X5790">
        <v>0.76415094339622647</v>
      </c>
      <c r="Y5790">
        <v>1378</v>
      </c>
      <c r="Z5790">
        <v>903</v>
      </c>
      <c r="AA5790">
        <v>0.6552975326560232</v>
      </c>
      <c r="AB5790">
        <v>1053</v>
      </c>
      <c r="AC5790">
        <v>0.76415094339622647</v>
      </c>
      <c r="AD5790" t="s">
        <v>39</v>
      </c>
    </row>
    <row r="5791" spans="1:30" x14ac:dyDescent="0.2">
      <c r="A5791" t="s">
        <v>29</v>
      </c>
      <c r="B5791" s="11" t="str">
        <f t="shared" si="90"/>
        <v>33671246106066</v>
      </c>
      <c r="C5791" t="s">
        <v>11969</v>
      </c>
      <c r="D5791" t="s">
        <v>12366</v>
      </c>
      <c r="E5791" t="s">
        <v>12413</v>
      </c>
      <c r="F5791" t="s">
        <v>11972</v>
      </c>
      <c r="G5791" s="11" t="s">
        <v>22009</v>
      </c>
      <c r="H5791" t="s">
        <v>12367</v>
      </c>
      <c r="I5791" t="s">
        <v>12414</v>
      </c>
      <c r="J5791" t="s">
        <v>36</v>
      </c>
      <c r="K5791" t="s">
        <v>50</v>
      </c>
      <c r="L5791" t="s">
        <v>43</v>
      </c>
      <c r="M5791" t="s">
        <v>38</v>
      </c>
      <c r="N5791" t="s">
        <v>55</v>
      </c>
      <c r="Q5791" t="s">
        <v>55</v>
      </c>
      <c r="R5791" t="s">
        <v>0</v>
      </c>
      <c r="S5791" t="s">
        <v>59</v>
      </c>
      <c r="T5791">
        <v>573</v>
      </c>
      <c r="U5791">
        <v>385</v>
      </c>
      <c r="V5791">
        <v>0.67190226876090753</v>
      </c>
      <c r="W5791">
        <v>434</v>
      </c>
      <c r="X5791">
        <v>0.75741710296684117</v>
      </c>
      <c r="Y5791">
        <v>552</v>
      </c>
      <c r="Z5791">
        <v>375</v>
      </c>
      <c r="AA5791">
        <v>0.67934782608695654</v>
      </c>
      <c r="AB5791">
        <v>421</v>
      </c>
      <c r="AC5791">
        <v>0.7626811594202898</v>
      </c>
      <c r="AD5791" t="s">
        <v>39</v>
      </c>
    </row>
    <row r="5792" spans="1:30" x14ac:dyDescent="0.2">
      <c r="A5792" t="s">
        <v>29</v>
      </c>
      <c r="B5792" s="11" t="str">
        <f t="shared" si="90"/>
        <v>33671246106942</v>
      </c>
      <c r="C5792" t="s">
        <v>11969</v>
      </c>
      <c r="D5792" t="s">
        <v>12366</v>
      </c>
      <c r="E5792" t="s">
        <v>12415</v>
      </c>
      <c r="F5792" t="s">
        <v>11972</v>
      </c>
      <c r="G5792" s="11" t="s">
        <v>22009</v>
      </c>
      <c r="H5792" t="s">
        <v>12367</v>
      </c>
      <c r="I5792" t="s">
        <v>1820</v>
      </c>
      <c r="J5792" t="s">
        <v>36</v>
      </c>
      <c r="K5792" t="s">
        <v>50</v>
      </c>
      <c r="L5792" t="s">
        <v>43</v>
      </c>
      <c r="M5792" t="s">
        <v>38</v>
      </c>
      <c r="N5792" t="s">
        <v>55</v>
      </c>
      <c r="Q5792" t="s">
        <v>55</v>
      </c>
      <c r="R5792" t="s">
        <v>0</v>
      </c>
      <c r="S5792" t="s">
        <v>59</v>
      </c>
      <c r="T5792">
        <v>592</v>
      </c>
      <c r="U5792">
        <v>503</v>
      </c>
      <c r="V5792">
        <v>0.84966216216216217</v>
      </c>
      <c r="W5792">
        <v>555</v>
      </c>
      <c r="X5792">
        <v>0.9375</v>
      </c>
      <c r="Y5792">
        <v>579</v>
      </c>
      <c r="Z5792">
        <v>490</v>
      </c>
      <c r="AA5792">
        <v>0.84628670120898097</v>
      </c>
      <c r="AB5792">
        <v>542</v>
      </c>
      <c r="AC5792">
        <v>0.9360967184801382</v>
      </c>
      <c r="AD5792" t="s">
        <v>39</v>
      </c>
    </row>
    <row r="5793" spans="1:30" x14ac:dyDescent="0.2">
      <c r="A5793" t="s">
        <v>29</v>
      </c>
      <c r="B5793" s="11" t="str">
        <f t="shared" si="90"/>
        <v>33671246106967</v>
      </c>
      <c r="C5793" t="s">
        <v>11969</v>
      </c>
      <c r="D5793" t="s">
        <v>12366</v>
      </c>
      <c r="E5793" t="s">
        <v>12416</v>
      </c>
      <c r="F5793" t="s">
        <v>11972</v>
      </c>
      <c r="G5793" s="11" t="s">
        <v>22009</v>
      </c>
      <c r="H5793" t="s">
        <v>12367</v>
      </c>
      <c r="I5793" t="s">
        <v>12417</v>
      </c>
      <c r="J5793" t="s">
        <v>36</v>
      </c>
      <c r="K5793" t="s">
        <v>50</v>
      </c>
      <c r="L5793" t="s">
        <v>43</v>
      </c>
      <c r="M5793" t="s">
        <v>38</v>
      </c>
      <c r="N5793" t="s">
        <v>55</v>
      </c>
      <c r="Q5793" t="s">
        <v>55</v>
      </c>
      <c r="R5793" t="s">
        <v>0</v>
      </c>
      <c r="S5793" t="s">
        <v>59</v>
      </c>
      <c r="T5793">
        <v>746</v>
      </c>
      <c r="U5793">
        <v>584</v>
      </c>
      <c r="V5793">
        <v>0.78284182305630023</v>
      </c>
      <c r="W5793">
        <v>659</v>
      </c>
      <c r="X5793">
        <v>0.88337801608579092</v>
      </c>
      <c r="Y5793">
        <v>728</v>
      </c>
      <c r="Z5793">
        <v>570</v>
      </c>
      <c r="AA5793">
        <v>0.78296703296703296</v>
      </c>
      <c r="AB5793">
        <v>644</v>
      </c>
      <c r="AC5793">
        <v>0.88461538461538458</v>
      </c>
      <c r="AD5793" t="s">
        <v>39</v>
      </c>
    </row>
    <row r="5794" spans="1:30" x14ac:dyDescent="0.2">
      <c r="A5794" t="s">
        <v>29</v>
      </c>
      <c r="B5794" s="11" t="str">
        <f t="shared" si="90"/>
        <v>33671246107080</v>
      </c>
      <c r="C5794" t="s">
        <v>11969</v>
      </c>
      <c r="D5794" t="s">
        <v>12366</v>
      </c>
      <c r="E5794" t="s">
        <v>12418</v>
      </c>
      <c r="F5794" t="s">
        <v>11972</v>
      </c>
      <c r="G5794" s="11" t="s">
        <v>22009</v>
      </c>
      <c r="H5794" t="s">
        <v>12367</v>
      </c>
      <c r="I5794" t="s">
        <v>12419</v>
      </c>
      <c r="J5794" t="s">
        <v>36</v>
      </c>
      <c r="K5794" t="s">
        <v>50</v>
      </c>
      <c r="L5794" t="s">
        <v>43</v>
      </c>
      <c r="M5794" t="s">
        <v>38</v>
      </c>
      <c r="N5794" t="s">
        <v>55</v>
      </c>
      <c r="Q5794" t="s">
        <v>55</v>
      </c>
      <c r="R5794" t="s">
        <v>0</v>
      </c>
      <c r="S5794" t="s">
        <v>59</v>
      </c>
      <c r="T5794">
        <v>770</v>
      </c>
      <c r="U5794">
        <v>580</v>
      </c>
      <c r="V5794">
        <v>0.75324675324675328</v>
      </c>
      <c r="W5794">
        <v>629</v>
      </c>
      <c r="X5794">
        <v>0.81688311688311688</v>
      </c>
      <c r="Y5794">
        <v>753</v>
      </c>
      <c r="Z5794">
        <v>568</v>
      </c>
      <c r="AA5794">
        <v>0.75431606905710491</v>
      </c>
      <c r="AB5794">
        <v>617</v>
      </c>
      <c r="AC5794">
        <v>0.81938911022576366</v>
      </c>
      <c r="AD5794" t="s">
        <v>39</v>
      </c>
    </row>
    <row r="5795" spans="1:30" x14ac:dyDescent="0.2">
      <c r="A5795" t="s">
        <v>29</v>
      </c>
      <c r="B5795" s="11" t="str">
        <f t="shared" si="90"/>
        <v>33671246107643</v>
      </c>
      <c r="C5795" t="s">
        <v>11969</v>
      </c>
      <c r="D5795" t="s">
        <v>12366</v>
      </c>
      <c r="E5795" t="s">
        <v>12420</v>
      </c>
      <c r="F5795" t="s">
        <v>11972</v>
      </c>
      <c r="G5795" s="11" t="s">
        <v>22009</v>
      </c>
      <c r="H5795" t="s">
        <v>12367</v>
      </c>
      <c r="I5795" t="s">
        <v>3725</v>
      </c>
      <c r="J5795" t="s">
        <v>36</v>
      </c>
      <c r="K5795" t="s">
        <v>98</v>
      </c>
      <c r="L5795" t="s">
        <v>43</v>
      </c>
      <c r="M5795" t="s">
        <v>38</v>
      </c>
      <c r="N5795" t="s">
        <v>55</v>
      </c>
      <c r="Q5795" t="s">
        <v>55</v>
      </c>
      <c r="R5795" t="s">
        <v>69</v>
      </c>
      <c r="S5795" t="s">
        <v>52</v>
      </c>
      <c r="T5795">
        <v>1259</v>
      </c>
      <c r="U5795">
        <v>860</v>
      </c>
      <c r="V5795">
        <v>0.68308181096108023</v>
      </c>
      <c r="W5795">
        <v>1024</v>
      </c>
      <c r="X5795">
        <v>0.8133439237490071</v>
      </c>
      <c r="Y5795">
        <v>1259</v>
      </c>
      <c r="Z5795">
        <v>860</v>
      </c>
      <c r="AA5795">
        <v>0.68308181096108023</v>
      </c>
      <c r="AB5795">
        <v>1024</v>
      </c>
      <c r="AC5795">
        <v>0.8133439237490071</v>
      </c>
      <c r="AD5795" t="s">
        <v>39</v>
      </c>
    </row>
    <row r="5796" spans="1:30" x14ac:dyDescent="0.2">
      <c r="A5796" t="s">
        <v>29</v>
      </c>
      <c r="B5796" s="11" t="str">
        <f t="shared" si="90"/>
        <v>33671246107890</v>
      </c>
      <c r="C5796" t="s">
        <v>11969</v>
      </c>
      <c r="D5796" t="s">
        <v>12366</v>
      </c>
      <c r="E5796" t="s">
        <v>12421</v>
      </c>
      <c r="F5796" t="s">
        <v>11972</v>
      </c>
      <c r="G5796" s="11" t="s">
        <v>22009</v>
      </c>
      <c r="H5796" t="s">
        <v>12367</v>
      </c>
      <c r="I5796" t="s">
        <v>12422</v>
      </c>
      <c r="J5796" t="s">
        <v>36</v>
      </c>
      <c r="K5796" t="s">
        <v>50</v>
      </c>
      <c r="L5796" t="s">
        <v>43</v>
      </c>
      <c r="M5796" t="s">
        <v>38</v>
      </c>
      <c r="N5796" t="s">
        <v>55</v>
      </c>
      <c r="Q5796" t="s">
        <v>55</v>
      </c>
      <c r="R5796" t="s">
        <v>0</v>
      </c>
      <c r="S5796" t="s">
        <v>59</v>
      </c>
      <c r="T5796">
        <v>878</v>
      </c>
      <c r="U5796">
        <v>604</v>
      </c>
      <c r="V5796">
        <v>0.6879271070615034</v>
      </c>
      <c r="W5796">
        <v>699</v>
      </c>
      <c r="X5796">
        <v>0.79612756264236906</v>
      </c>
      <c r="Y5796">
        <v>861</v>
      </c>
      <c r="Z5796">
        <v>593</v>
      </c>
      <c r="AA5796">
        <v>0.68873403019744484</v>
      </c>
      <c r="AB5796">
        <v>687</v>
      </c>
      <c r="AC5796">
        <v>0.79790940766550522</v>
      </c>
      <c r="AD5796" t="s">
        <v>39</v>
      </c>
    </row>
    <row r="5797" spans="1:30" x14ac:dyDescent="0.2">
      <c r="A5797" t="s">
        <v>29</v>
      </c>
      <c r="B5797" s="11" t="str">
        <f t="shared" si="90"/>
        <v>33671246108674</v>
      </c>
      <c r="C5797" t="s">
        <v>11969</v>
      </c>
      <c r="D5797" t="s">
        <v>12366</v>
      </c>
      <c r="E5797" t="s">
        <v>12423</v>
      </c>
      <c r="F5797" t="s">
        <v>11972</v>
      </c>
      <c r="G5797" s="11" t="s">
        <v>22009</v>
      </c>
      <c r="H5797" t="s">
        <v>12367</v>
      </c>
      <c r="I5797" t="s">
        <v>12424</v>
      </c>
      <c r="J5797" t="s">
        <v>36</v>
      </c>
      <c r="K5797" t="s">
        <v>98</v>
      </c>
      <c r="L5797" t="s">
        <v>43</v>
      </c>
      <c r="M5797" t="s">
        <v>38</v>
      </c>
      <c r="N5797" t="s">
        <v>55</v>
      </c>
      <c r="Q5797" t="s">
        <v>55</v>
      </c>
      <c r="R5797" t="s">
        <v>69</v>
      </c>
      <c r="S5797" t="s">
        <v>52</v>
      </c>
      <c r="T5797">
        <v>1193</v>
      </c>
      <c r="U5797">
        <v>985</v>
      </c>
      <c r="V5797">
        <v>0.8256496227996647</v>
      </c>
      <c r="W5797">
        <v>1101</v>
      </c>
      <c r="X5797">
        <v>0.92288348700754397</v>
      </c>
      <c r="Y5797">
        <v>1193</v>
      </c>
      <c r="Z5797">
        <v>985</v>
      </c>
      <c r="AA5797">
        <v>0.8256496227996647</v>
      </c>
      <c r="AB5797">
        <v>1101</v>
      </c>
      <c r="AC5797">
        <v>0.92288348700754397</v>
      </c>
      <c r="AD5797" t="s">
        <v>39</v>
      </c>
    </row>
    <row r="5798" spans="1:30" x14ac:dyDescent="0.2">
      <c r="A5798" t="s">
        <v>29</v>
      </c>
      <c r="B5798" s="11" t="str">
        <f t="shared" si="90"/>
        <v>33671246108690</v>
      </c>
      <c r="C5798" t="s">
        <v>11969</v>
      </c>
      <c r="D5798" t="s">
        <v>12366</v>
      </c>
      <c r="E5798" t="s">
        <v>12425</v>
      </c>
      <c r="F5798" t="s">
        <v>11972</v>
      </c>
      <c r="G5798" s="11" t="s">
        <v>22009</v>
      </c>
      <c r="H5798" t="s">
        <v>12367</v>
      </c>
      <c r="I5798" t="s">
        <v>12426</v>
      </c>
      <c r="J5798" t="s">
        <v>36</v>
      </c>
      <c r="K5798" t="s">
        <v>98</v>
      </c>
      <c r="L5798" t="s">
        <v>43</v>
      </c>
      <c r="M5798" t="s">
        <v>38</v>
      </c>
      <c r="N5798" t="s">
        <v>55</v>
      </c>
      <c r="Q5798" t="s">
        <v>55</v>
      </c>
      <c r="R5798" t="s">
        <v>69</v>
      </c>
      <c r="S5798" t="s">
        <v>52</v>
      </c>
      <c r="T5798">
        <v>1505</v>
      </c>
      <c r="U5798">
        <v>1264</v>
      </c>
      <c r="V5798">
        <v>0.83986710963455147</v>
      </c>
      <c r="W5798">
        <v>1383</v>
      </c>
      <c r="X5798">
        <v>0.91893687707641192</v>
      </c>
      <c r="Y5798">
        <v>1505</v>
      </c>
      <c r="Z5798">
        <v>1264</v>
      </c>
      <c r="AA5798">
        <v>0.83986710963455147</v>
      </c>
      <c r="AB5798">
        <v>1383</v>
      </c>
      <c r="AC5798">
        <v>0.91893687707641192</v>
      </c>
      <c r="AD5798" t="s">
        <v>39</v>
      </c>
    </row>
    <row r="5799" spans="1:30" x14ac:dyDescent="0.2">
      <c r="A5799" t="s">
        <v>29</v>
      </c>
      <c r="B5799" s="11" t="str">
        <f t="shared" si="90"/>
        <v>33671246108716</v>
      </c>
      <c r="C5799" t="s">
        <v>11969</v>
      </c>
      <c r="D5799" t="s">
        <v>12366</v>
      </c>
      <c r="E5799" t="s">
        <v>12427</v>
      </c>
      <c r="F5799" t="s">
        <v>11972</v>
      </c>
      <c r="G5799" s="11" t="s">
        <v>22009</v>
      </c>
      <c r="H5799" t="s">
        <v>12367</v>
      </c>
      <c r="I5799" t="s">
        <v>12428</v>
      </c>
      <c r="J5799" t="s">
        <v>36</v>
      </c>
      <c r="K5799" t="s">
        <v>50</v>
      </c>
      <c r="L5799" t="s">
        <v>43</v>
      </c>
      <c r="M5799" t="s">
        <v>38</v>
      </c>
      <c r="N5799" t="s">
        <v>55</v>
      </c>
      <c r="Q5799" t="s">
        <v>55</v>
      </c>
      <c r="R5799" t="s">
        <v>0</v>
      </c>
      <c r="S5799" t="s">
        <v>59</v>
      </c>
      <c r="T5799">
        <v>429</v>
      </c>
      <c r="U5799">
        <v>314</v>
      </c>
      <c r="V5799">
        <v>0.73193473193473191</v>
      </c>
      <c r="W5799">
        <v>360</v>
      </c>
      <c r="X5799">
        <v>0.83916083916083917</v>
      </c>
      <c r="Y5799">
        <v>410</v>
      </c>
      <c r="Z5799">
        <v>308</v>
      </c>
      <c r="AA5799">
        <v>0.75121951219512195</v>
      </c>
      <c r="AB5799">
        <v>353</v>
      </c>
      <c r="AC5799">
        <v>0.86097560975609755</v>
      </c>
      <c r="AD5799" t="s">
        <v>39</v>
      </c>
    </row>
    <row r="5800" spans="1:30" x14ac:dyDescent="0.2">
      <c r="A5800" t="s">
        <v>29</v>
      </c>
      <c r="B5800" s="11" t="str">
        <f t="shared" si="90"/>
        <v>33671246108724</v>
      </c>
      <c r="C5800" t="s">
        <v>11969</v>
      </c>
      <c r="D5800" t="s">
        <v>12366</v>
      </c>
      <c r="E5800" t="s">
        <v>12429</v>
      </c>
      <c r="F5800" t="s">
        <v>11972</v>
      </c>
      <c r="G5800" s="11" t="s">
        <v>22009</v>
      </c>
      <c r="H5800" t="s">
        <v>12367</v>
      </c>
      <c r="I5800" t="s">
        <v>12430</v>
      </c>
      <c r="J5800" t="s">
        <v>36</v>
      </c>
      <c r="K5800" t="s">
        <v>50</v>
      </c>
      <c r="L5800" t="s">
        <v>43</v>
      </c>
      <c r="M5800" t="s">
        <v>38</v>
      </c>
      <c r="N5800" t="s">
        <v>55</v>
      </c>
      <c r="Q5800" t="s">
        <v>55</v>
      </c>
      <c r="R5800" t="s">
        <v>0</v>
      </c>
      <c r="S5800" t="s">
        <v>59</v>
      </c>
      <c r="T5800">
        <v>680</v>
      </c>
      <c r="U5800">
        <v>532</v>
      </c>
      <c r="V5800">
        <v>0.78235294117647058</v>
      </c>
      <c r="W5800">
        <v>599</v>
      </c>
      <c r="X5800">
        <v>0.88088235294117645</v>
      </c>
      <c r="Y5800">
        <v>666</v>
      </c>
      <c r="Z5800">
        <v>522</v>
      </c>
      <c r="AA5800">
        <v>0.78378378378378377</v>
      </c>
      <c r="AB5800">
        <v>586</v>
      </c>
      <c r="AC5800">
        <v>0.87987987987987992</v>
      </c>
      <c r="AD5800" t="s">
        <v>39</v>
      </c>
    </row>
    <row r="5801" spans="1:30" x14ac:dyDescent="0.2">
      <c r="A5801" t="s">
        <v>29</v>
      </c>
      <c r="B5801" s="11" t="str">
        <f t="shared" si="90"/>
        <v>33671246108732</v>
      </c>
      <c r="C5801" t="s">
        <v>11969</v>
      </c>
      <c r="D5801" t="s">
        <v>12366</v>
      </c>
      <c r="E5801" t="s">
        <v>12431</v>
      </c>
      <c r="F5801" t="s">
        <v>11972</v>
      </c>
      <c r="G5801" s="11" t="s">
        <v>22009</v>
      </c>
      <c r="H5801" t="s">
        <v>12367</v>
      </c>
      <c r="I5801" t="s">
        <v>12432</v>
      </c>
      <c r="J5801" t="s">
        <v>36</v>
      </c>
      <c r="K5801" t="s">
        <v>50</v>
      </c>
      <c r="L5801" t="s">
        <v>43</v>
      </c>
      <c r="M5801" t="s">
        <v>38</v>
      </c>
      <c r="N5801" t="s">
        <v>55</v>
      </c>
      <c r="Q5801" t="s">
        <v>55</v>
      </c>
      <c r="R5801" t="s">
        <v>0</v>
      </c>
      <c r="S5801" t="s">
        <v>69</v>
      </c>
      <c r="T5801">
        <v>627</v>
      </c>
      <c r="U5801">
        <v>359</v>
      </c>
      <c r="V5801">
        <v>0.57256778309409884</v>
      </c>
      <c r="W5801">
        <v>421</v>
      </c>
      <c r="X5801">
        <v>0.67145135566188197</v>
      </c>
      <c r="Y5801">
        <v>609</v>
      </c>
      <c r="Z5801">
        <v>355</v>
      </c>
      <c r="AA5801">
        <v>0.5829228243021346</v>
      </c>
      <c r="AB5801">
        <v>414</v>
      </c>
      <c r="AC5801">
        <v>0.67980295566502458</v>
      </c>
      <c r="AD5801" t="s">
        <v>39</v>
      </c>
    </row>
    <row r="5802" spans="1:30" x14ac:dyDescent="0.2">
      <c r="A5802" t="s">
        <v>29</v>
      </c>
      <c r="B5802" s="11" t="str">
        <f t="shared" si="90"/>
        <v>33671246109110</v>
      </c>
      <c r="C5802" t="s">
        <v>11969</v>
      </c>
      <c r="D5802" t="s">
        <v>12366</v>
      </c>
      <c r="E5802" t="s">
        <v>12433</v>
      </c>
      <c r="F5802" t="s">
        <v>11972</v>
      </c>
      <c r="G5802" s="11" t="s">
        <v>22009</v>
      </c>
      <c r="H5802" t="s">
        <v>12367</v>
      </c>
      <c r="I5802" t="s">
        <v>12434</v>
      </c>
      <c r="J5802" t="s">
        <v>36</v>
      </c>
      <c r="K5802" t="s">
        <v>50</v>
      </c>
      <c r="L5802" t="s">
        <v>43</v>
      </c>
      <c r="M5802" t="s">
        <v>38</v>
      </c>
      <c r="N5802" t="s">
        <v>55</v>
      </c>
      <c r="Q5802" t="s">
        <v>55</v>
      </c>
      <c r="R5802" t="s">
        <v>0</v>
      </c>
      <c r="S5802" t="s">
        <v>59</v>
      </c>
      <c r="T5802">
        <v>785</v>
      </c>
      <c r="U5802">
        <v>386</v>
      </c>
      <c r="V5802">
        <v>0.49171974522292994</v>
      </c>
      <c r="W5802">
        <v>451</v>
      </c>
      <c r="X5802">
        <v>0.57452229299363056</v>
      </c>
      <c r="Y5802">
        <v>768</v>
      </c>
      <c r="Z5802">
        <v>380</v>
      </c>
      <c r="AA5802">
        <v>0.49479166666666669</v>
      </c>
      <c r="AB5802">
        <v>442</v>
      </c>
      <c r="AC5802">
        <v>0.57552083333333337</v>
      </c>
      <c r="AD5802" t="s">
        <v>39</v>
      </c>
    </row>
    <row r="5803" spans="1:30" x14ac:dyDescent="0.2">
      <c r="A5803" t="s">
        <v>29</v>
      </c>
      <c r="B5803" s="11" t="str">
        <f t="shared" si="90"/>
        <v>33671246109508</v>
      </c>
      <c r="C5803" t="s">
        <v>11969</v>
      </c>
      <c r="D5803" t="s">
        <v>12366</v>
      </c>
      <c r="E5803" t="s">
        <v>12435</v>
      </c>
      <c r="F5803" t="s">
        <v>11972</v>
      </c>
      <c r="G5803" s="11" t="s">
        <v>22009</v>
      </c>
      <c r="H5803" t="s">
        <v>12367</v>
      </c>
      <c r="I5803" t="s">
        <v>12436</v>
      </c>
      <c r="J5803" t="s">
        <v>36</v>
      </c>
      <c r="K5803" t="s">
        <v>50</v>
      </c>
      <c r="L5803" t="s">
        <v>43</v>
      </c>
      <c r="M5803" t="s">
        <v>38</v>
      </c>
      <c r="N5803" t="s">
        <v>55</v>
      </c>
      <c r="Q5803" t="s">
        <v>55</v>
      </c>
      <c r="R5803" t="s">
        <v>0</v>
      </c>
      <c r="S5803" t="s">
        <v>59</v>
      </c>
      <c r="T5803">
        <v>574</v>
      </c>
      <c r="U5803">
        <v>345</v>
      </c>
      <c r="V5803">
        <v>0.60104529616724733</v>
      </c>
      <c r="W5803">
        <v>398</v>
      </c>
      <c r="X5803">
        <v>0.69337979094076652</v>
      </c>
      <c r="Y5803">
        <v>562</v>
      </c>
      <c r="Z5803">
        <v>336</v>
      </c>
      <c r="AA5803">
        <v>0.59786476868327398</v>
      </c>
      <c r="AB5803">
        <v>389</v>
      </c>
      <c r="AC5803">
        <v>0.69217081850533813</v>
      </c>
      <c r="AD5803" t="s">
        <v>39</v>
      </c>
    </row>
    <row r="5804" spans="1:30" x14ac:dyDescent="0.2">
      <c r="A5804" t="s">
        <v>29</v>
      </c>
      <c r="B5804" s="11" t="str">
        <f t="shared" si="90"/>
        <v>33671246109979</v>
      </c>
      <c r="C5804" t="s">
        <v>11969</v>
      </c>
      <c r="D5804" t="s">
        <v>12366</v>
      </c>
      <c r="E5804" t="s">
        <v>12437</v>
      </c>
      <c r="F5804" t="s">
        <v>11972</v>
      </c>
      <c r="G5804" s="11" t="s">
        <v>22009</v>
      </c>
      <c r="H5804" t="s">
        <v>12367</v>
      </c>
      <c r="I5804" t="s">
        <v>12438</v>
      </c>
      <c r="J5804" t="s">
        <v>36</v>
      </c>
      <c r="K5804" t="s">
        <v>98</v>
      </c>
      <c r="L5804" t="s">
        <v>43</v>
      </c>
      <c r="M5804" t="s">
        <v>38</v>
      </c>
      <c r="N5804" t="s">
        <v>55</v>
      </c>
      <c r="Q5804" t="s">
        <v>55</v>
      </c>
      <c r="R5804" t="s">
        <v>69</v>
      </c>
      <c r="S5804" t="s">
        <v>52</v>
      </c>
      <c r="T5804">
        <v>1201</v>
      </c>
      <c r="U5804">
        <v>868</v>
      </c>
      <c r="V5804">
        <v>0.72273105745212318</v>
      </c>
      <c r="W5804">
        <v>984</v>
      </c>
      <c r="X5804">
        <v>0.81931723563696923</v>
      </c>
      <c r="Y5804">
        <v>1201</v>
      </c>
      <c r="Z5804">
        <v>868</v>
      </c>
      <c r="AA5804">
        <v>0.72273105745212318</v>
      </c>
      <c r="AB5804">
        <v>984</v>
      </c>
      <c r="AC5804">
        <v>0.81931723563696923</v>
      </c>
      <c r="AD5804" t="s">
        <v>39</v>
      </c>
    </row>
    <row r="5805" spans="1:30" x14ac:dyDescent="0.2">
      <c r="A5805" t="s">
        <v>29</v>
      </c>
      <c r="B5805" s="11" t="str">
        <f t="shared" si="90"/>
        <v>33671246110027</v>
      </c>
      <c r="C5805" t="s">
        <v>11969</v>
      </c>
      <c r="D5805" t="s">
        <v>12366</v>
      </c>
      <c r="E5805" t="s">
        <v>12439</v>
      </c>
      <c r="F5805" t="s">
        <v>11972</v>
      </c>
      <c r="G5805" s="11" t="s">
        <v>22009</v>
      </c>
      <c r="H5805" t="s">
        <v>12367</v>
      </c>
      <c r="I5805" t="s">
        <v>12440</v>
      </c>
      <c r="J5805" t="s">
        <v>36</v>
      </c>
      <c r="K5805" t="s">
        <v>98</v>
      </c>
      <c r="L5805" t="s">
        <v>43</v>
      </c>
      <c r="M5805" t="s">
        <v>38</v>
      </c>
      <c r="N5805" t="s">
        <v>55</v>
      </c>
      <c r="Q5805" t="s">
        <v>55</v>
      </c>
      <c r="R5805" t="s">
        <v>69</v>
      </c>
      <c r="S5805" t="s">
        <v>52</v>
      </c>
      <c r="T5805">
        <v>1239</v>
      </c>
      <c r="U5805">
        <v>817</v>
      </c>
      <c r="V5805">
        <v>0.65940274414850686</v>
      </c>
      <c r="W5805">
        <v>960</v>
      </c>
      <c r="X5805">
        <v>0.77481840193704599</v>
      </c>
      <c r="Y5805">
        <v>1239</v>
      </c>
      <c r="Z5805">
        <v>817</v>
      </c>
      <c r="AA5805">
        <v>0.65940274414850686</v>
      </c>
      <c r="AB5805">
        <v>960</v>
      </c>
      <c r="AC5805">
        <v>0.77481840193704599</v>
      </c>
      <c r="AD5805" t="s">
        <v>39</v>
      </c>
    </row>
    <row r="5806" spans="1:30" x14ac:dyDescent="0.2">
      <c r="A5806" t="s">
        <v>29</v>
      </c>
      <c r="B5806" s="11" t="str">
        <f t="shared" si="90"/>
        <v>33671246110928</v>
      </c>
      <c r="C5806" t="s">
        <v>11969</v>
      </c>
      <c r="D5806" t="s">
        <v>12366</v>
      </c>
      <c r="E5806" t="s">
        <v>12441</v>
      </c>
      <c r="F5806" t="s">
        <v>11972</v>
      </c>
      <c r="G5806" s="11" t="s">
        <v>22009</v>
      </c>
      <c r="H5806" t="s">
        <v>12367</v>
      </c>
      <c r="I5806" t="s">
        <v>12442</v>
      </c>
      <c r="J5806" t="s">
        <v>36</v>
      </c>
      <c r="K5806" t="s">
        <v>50</v>
      </c>
      <c r="L5806" t="s">
        <v>43</v>
      </c>
      <c r="M5806" t="s">
        <v>38</v>
      </c>
      <c r="N5806" t="s">
        <v>55</v>
      </c>
      <c r="Q5806" t="s">
        <v>55</v>
      </c>
      <c r="R5806" t="s">
        <v>0</v>
      </c>
      <c r="S5806" t="s">
        <v>59</v>
      </c>
      <c r="T5806">
        <v>493</v>
      </c>
      <c r="U5806">
        <v>336</v>
      </c>
      <c r="V5806">
        <v>0.68154158215010141</v>
      </c>
      <c r="W5806">
        <v>385</v>
      </c>
      <c r="X5806">
        <v>0.78093306288032449</v>
      </c>
      <c r="Y5806">
        <v>475</v>
      </c>
      <c r="Z5806">
        <v>325</v>
      </c>
      <c r="AA5806">
        <v>0.68421052631578949</v>
      </c>
      <c r="AB5806">
        <v>371</v>
      </c>
      <c r="AC5806">
        <v>0.78105263157894733</v>
      </c>
      <c r="AD5806" t="s">
        <v>39</v>
      </c>
    </row>
    <row r="5807" spans="1:30" x14ac:dyDescent="0.2">
      <c r="A5807" t="s">
        <v>29</v>
      </c>
      <c r="B5807" s="11" t="str">
        <f t="shared" si="90"/>
        <v>33671570125245</v>
      </c>
      <c r="C5807" t="s">
        <v>11969</v>
      </c>
      <c r="D5807" t="s">
        <v>12443</v>
      </c>
      <c r="E5807" t="s">
        <v>12444</v>
      </c>
      <c r="F5807" t="s">
        <v>11972</v>
      </c>
      <c r="G5807" s="11" t="s">
        <v>22009</v>
      </c>
      <c r="H5807" t="s">
        <v>12445</v>
      </c>
      <c r="I5807" t="s">
        <v>12446</v>
      </c>
      <c r="J5807" t="s">
        <v>751</v>
      </c>
      <c r="K5807" t="s">
        <v>164</v>
      </c>
      <c r="L5807" t="s">
        <v>43</v>
      </c>
      <c r="M5807" t="s">
        <v>38</v>
      </c>
      <c r="N5807" t="s">
        <v>39</v>
      </c>
      <c r="O5807" t="s">
        <v>12447</v>
      </c>
      <c r="P5807" t="s">
        <v>45</v>
      </c>
      <c r="Q5807" t="s">
        <v>39</v>
      </c>
      <c r="R5807" t="s">
        <v>0</v>
      </c>
      <c r="S5807" t="s">
        <v>47</v>
      </c>
      <c r="T5807">
        <v>80</v>
      </c>
      <c r="U5807">
        <v>21</v>
      </c>
      <c r="V5807">
        <v>0.26250000000000001</v>
      </c>
      <c r="W5807">
        <v>37</v>
      </c>
      <c r="X5807">
        <v>0.46250000000000002</v>
      </c>
      <c r="Y5807">
        <v>70</v>
      </c>
      <c r="Z5807">
        <v>16</v>
      </c>
      <c r="AA5807">
        <v>0.22857142857142856</v>
      </c>
      <c r="AB5807">
        <v>30</v>
      </c>
      <c r="AC5807">
        <v>0.42857142857142855</v>
      </c>
      <c r="AD5807" t="s">
        <v>39</v>
      </c>
    </row>
    <row r="5808" spans="1:30" x14ac:dyDescent="0.2">
      <c r="A5808" t="s">
        <v>29</v>
      </c>
      <c r="B5808" s="11" t="str">
        <f t="shared" si="90"/>
        <v>33671570125666</v>
      </c>
      <c r="C5808" t="s">
        <v>11969</v>
      </c>
      <c r="D5808" t="s">
        <v>12443</v>
      </c>
      <c r="E5808" t="s">
        <v>12448</v>
      </c>
      <c r="F5808" t="s">
        <v>11972</v>
      </c>
      <c r="G5808" s="11" t="s">
        <v>22009</v>
      </c>
      <c r="H5808" t="s">
        <v>12445</v>
      </c>
      <c r="I5808" t="s">
        <v>12449</v>
      </c>
      <c r="J5808" t="s">
        <v>751</v>
      </c>
      <c r="K5808" t="s">
        <v>164</v>
      </c>
      <c r="L5808" t="s">
        <v>43</v>
      </c>
      <c r="M5808" t="s">
        <v>38</v>
      </c>
      <c r="N5808" t="s">
        <v>39</v>
      </c>
      <c r="O5808" t="s">
        <v>12450</v>
      </c>
      <c r="P5808" t="s">
        <v>45</v>
      </c>
      <c r="Q5808" t="s">
        <v>39</v>
      </c>
      <c r="R5808" t="s">
        <v>0</v>
      </c>
      <c r="S5808" t="s">
        <v>47</v>
      </c>
      <c r="T5808">
        <v>691</v>
      </c>
      <c r="U5808">
        <v>382</v>
      </c>
      <c r="V5808">
        <v>0.55282199710564395</v>
      </c>
      <c r="W5808">
        <v>428</v>
      </c>
      <c r="X5808">
        <v>0.61939218523878437</v>
      </c>
      <c r="Y5808">
        <v>691</v>
      </c>
      <c r="Z5808">
        <v>382</v>
      </c>
      <c r="AA5808">
        <v>0.55282199710564395</v>
      </c>
      <c r="AB5808">
        <v>428</v>
      </c>
      <c r="AC5808">
        <v>0.61939218523878437</v>
      </c>
      <c r="AD5808" t="s">
        <v>39</v>
      </c>
    </row>
    <row r="5809" spans="1:30" x14ac:dyDescent="0.2">
      <c r="A5809" t="s">
        <v>29</v>
      </c>
      <c r="B5809" s="11" t="str">
        <f t="shared" si="90"/>
        <v>33671573331014</v>
      </c>
      <c r="C5809" t="s">
        <v>11969</v>
      </c>
      <c r="D5809" t="s">
        <v>12443</v>
      </c>
      <c r="E5809" t="s">
        <v>12451</v>
      </c>
      <c r="F5809" t="s">
        <v>11972</v>
      </c>
      <c r="G5809" s="11" t="s">
        <v>22009</v>
      </c>
      <c r="H5809" t="s">
        <v>12445</v>
      </c>
      <c r="I5809" t="s">
        <v>12452</v>
      </c>
      <c r="J5809" t="s">
        <v>751</v>
      </c>
      <c r="K5809" t="s">
        <v>42</v>
      </c>
      <c r="L5809" t="s">
        <v>43</v>
      </c>
      <c r="M5809" t="s">
        <v>38</v>
      </c>
      <c r="N5809" t="s">
        <v>39</v>
      </c>
      <c r="O5809" t="s">
        <v>12453</v>
      </c>
      <c r="P5809" t="s">
        <v>367</v>
      </c>
      <c r="Q5809" t="s">
        <v>55</v>
      </c>
      <c r="R5809" t="s">
        <v>46</v>
      </c>
      <c r="S5809" t="s">
        <v>47</v>
      </c>
      <c r="T5809">
        <v>600</v>
      </c>
      <c r="U5809">
        <v>276</v>
      </c>
      <c r="V5809">
        <v>0.46</v>
      </c>
      <c r="W5809">
        <v>410</v>
      </c>
      <c r="X5809">
        <v>0.68333333333333335</v>
      </c>
      <c r="Y5809">
        <v>588</v>
      </c>
      <c r="Z5809">
        <v>271</v>
      </c>
      <c r="AA5809">
        <v>0.46088435374149661</v>
      </c>
      <c r="AB5809">
        <v>403</v>
      </c>
      <c r="AC5809">
        <v>0.68537414965986398</v>
      </c>
      <c r="AD5809" t="s">
        <v>39</v>
      </c>
    </row>
    <row r="5810" spans="1:30" x14ac:dyDescent="0.2">
      <c r="A5810" t="s">
        <v>29</v>
      </c>
      <c r="B5810" s="11" t="str">
        <f t="shared" si="90"/>
        <v>33671576032353</v>
      </c>
      <c r="C5810" t="s">
        <v>11969</v>
      </c>
      <c r="D5810" t="s">
        <v>12443</v>
      </c>
      <c r="E5810" t="s">
        <v>12454</v>
      </c>
      <c r="F5810" t="s">
        <v>11972</v>
      </c>
      <c r="G5810" s="11" t="s">
        <v>22009</v>
      </c>
      <c r="H5810" t="s">
        <v>12445</v>
      </c>
      <c r="I5810" t="s">
        <v>12455</v>
      </c>
      <c r="J5810" t="s">
        <v>751</v>
      </c>
      <c r="K5810" t="s">
        <v>50</v>
      </c>
      <c r="L5810" t="s">
        <v>43</v>
      </c>
      <c r="M5810" t="s">
        <v>38</v>
      </c>
      <c r="N5810" t="s">
        <v>55</v>
      </c>
      <c r="Q5810" t="s">
        <v>55</v>
      </c>
      <c r="R5810" t="s">
        <v>0</v>
      </c>
      <c r="S5810" t="s">
        <v>69</v>
      </c>
      <c r="T5810">
        <v>609</v>
      </c>
      <c r="U5810">
        <v>415</v>
      </c>
      <c r="V5810">
        <v>0.68144499178981932</v>
      </c>
      <c r="W5810">
        <v>524</v>
      </c>
      <c r="X5810">
        <v>0.86042692939244658</v>
      </c>
      <c r="Y5810">
        <v>597</v>
      </c>
      <c r="Z5810">
        <v>405</v>
      </c>
      <c r="AA5810">
        <v>0.67839195979899503</v>
      </c>
      <c r="AB5810">
        <v>514</v>
      </c>
      <c r="AC5810">
        <v>0.86097152428810719</v>
      </c>
      <c r="AD5810" t="s">
        <v>39</v>
      </c>
    </row>
    <row r="5811" spans="1:30" x14ac:dyDescent="0.2">
      <c r="A5811" t="s">
        <v>29</v>
      </c>
      <c r="B5811" s="11" t="str">
        <f t="shared" si="90"/>
        <v>33671576109334</v>
      </c>
      <c r="C5811" t="s">
        <v>11969</v>
      </c>
      <c r="D5811" t="s">
        <v>12443</v>
      </c>
      <c r="E5811" t="s">
        <v>12456</v>
      </c>
      <c r="F5811" t="s">
        <v>11972</v>
      </c>
      <c r="G5811" s="11" t="s">
        <v>22009</v>
      </c>
      <c r="H5811" t="s">
        <v>12445</v>
      </c>
      <c r="I5811" t="s">
        <v>12457</v>
      </c>
      <c r="J5811" t="s">
        <v>751</v>
      </c>
      <c r="K5811" t="s">
        <v>98</v>
      </c>
      <c r="L5811" t="s">
        <v>43</v>
      </c>
      <c r="M5811" t="s">
        <v>38</v>
      </c>
      <c r="N5811" t="s">
        <v>55</v>
      </c>
      <c r="Q5811" t="s">
        <v>55</v>
      </c>
      <c r="R5811" t="s">
        <v>548</v>
      </c>
      <c r="S5811" t="s">
        <v>52</v>
      </c>
      <c r="T5811">
        <v>332</v>
      </c>
      <c r="U5811">
        <v>206</v>
      </c>
      <c r="V5811">
        <v>0.62048192771084343</v>
      </c>
      <c r="W5811">
        <v>260</v>
      </c>
      <c r="X5811">
        <v>0.7831325301204819</v>
      </c>
      <c r="Y5811">
        <v>332</v>
      </c>
      <c r="Z5811">
        <v>206</v>
      </c>
      <c r="AA5811">
        <v>0.62048192771084343</v>
      </c>
      <c r="AB5811">
        <v>260</v>
      </c>
      <c r="AC5811">
        <v>0.7831325301204819</v>
      </c>
      <c r="AD5811" t="s">
        <v>39</v>
      </c>
    </row>
    <row r="5812" spans="1:30" x14ac:dyDescent="0.2">
      <c r="A5812" t="s">
        <v>29</v>
      </c>
      <c r="B5812" s="11" t="str">
        <f t="shared" si="90"/>
        <v>33671576111488</v>
      </c>
      <c r="C5812" t="s">
        <v>11969</v>
      </c>
      <c r="D5812" t="s">
        <v>12443</v>
      </c>
      <c r="E5812" t="s">
        <v>12458</v>
      </c>
      <c r="F5812" t="s">
        <v>11972</v>
      </c>
      <c r="G5812" s="11" t="s">
        <v>22009</v>
      </c>
      <c r="H5812" t="s">
        <v>12445</v>
      </c>
      <c r="I5812" t="s">
        <v>925</v>
      </c>
      <c r="J5812" t="s">
        <v>751</v>
      </c>
      <c r="K5812" t="s">
        <v>50</v>
      </c>
      <c r="L5812" t="s">
        <v>43</v>
      </c>
      <c r="M5812" t="s">
        <v>38</v>
      </c>
      <c r="N5812" t="s">
        <v>55</v>
      </c>
      <c r="Q5812" t="s">
        <v>55</v>
      </c>
      <c r="R5812" t="s">
        <v>0</v>
      </c>
      <c r="S5812" t="s">
        <v>69</v>
      </c>
      <c r="T5812">
        <v>554</v>
      </c>
      <c r="U5812">
        <v>337</v>
      </c>
      <c r="V5812">
        <v>0.60830324909747291</v>
      </c>
      <c r="W5812">
        <v>423</v>
      </c>
      <c r="X5812">
        <v>0.76353790613718409</v>
      </c>
      <c r="Y5812">
        <v>549</v>
      </c>
      <c r="Z5812">
        <v>334</v>
      </c>
      <c r="AA5812">
        <v>0.60837887067395269</v>
      </c>
      <c r="AB5812">
        <v>419</v>
      </c>
      <c r="AC5812">
        <v>0.7632058287795993</v>
      </c>
      <c r="AD5812" t="s">
        <v>39</v>
      </c>
    </row>
    <row r="5813" spans="1:30" x14ac:dyDescent="0.2">
      <c r="A5813" t="s">
        <v>29</v>
      </c>
      <c r="B5813" s="11" t="str">
        <f t="shared" si="90"/>
        <v>33671730000001</v>
      </c>
      <c r="C5813" t="s">
        <v>11969</v>
      </c>
      <c r="D5813" t="s">
        <v>12459</v>
      </c>
      <c r="E5813" t="s">
        <v>32</v>
      </c>
      <c r="F5813" t="s">
        <v>11972</v>
      </c>
      <c r="G5813" s="11" t="s">
        <v>22009</v>
      </c>
      <c r="H5813" t="s">
        <v>12460</v>
      </c>
      <c r="I5813" t="s">
        <v>35</v>
      </c>
      <c r="J5813" t="s">
        <v>36</v>
      </c>
      <c r="K5813" t="s">
        <v>37</v>
      </c>
      <c r="L5813" t="s">
        <v>37</v>
      </c>
      <c r="M5813" t="s">
        <v>38</v>
      </c>
      <c r="N5813" t="s">
        <v>37</v>
      </c>
      <c r="O5813" t="s">
        <v>37</v>
      </c>
      <c r="P5813" t="s">
        <v>37</v>
      </c>
      <c r="Q5813" t="s">
        <v>37</v>
      </c>
      <c r="T5813">
        <v>2</v>
      </c>
      <c r="U5813">
        <v>1</v>
      </c>
      <c r="V5813">
        <v>0.5</v>
      </c>
      <c r="W5813">
        <v>1</v>
      </c>
      <c r="X5813">
        <v>0.5</v>
      </c>
      <c r="Y5813">
        <v>2</v>
      </c>
      <c r="Z5813">
        <v>1</v>
      </c>
      <c r="AA5813">
        <v>0.5</v>
      </c>
      <c r="AB5813">
        <v>1</v>
      </c>
      <c r="AC5813">
        <v>0.5</v>
      </c>
      <c r="AD5813" t="s">
        <v>39</v>
      </c>
    </row>
    <row r="5814" spans="1:30" x14ac:dyDescent="0.2">
      <c r="A5814" t="s">
        <v>29</v>
      </c>
      <c r="B5814" s="11" t="str">
        <f t="shared" si="90"/>
        <v>33671730105767</v>
      </c>
      <c r="C5814" t="s">
        <v>11969</v>
      </c>
      <c r="D5814" t="s">
        <v>12459</v>
      </c>
      <c r="E5814" t="s">
        <v>12461</v>
      </c>
      <c r="F5814" t="s">
        <v>11972</v>
      </c>
      <c r="G5814" s="11" t="s">
        <v>22009</v>
      </c>
      <c r="H5814" t="s">
        <v>12460</v>
      </c>
      <c r="I5814" t="s">
        <v>1614</v>
      </c>
      <c r="J5814" t="s">
        <v>36</v>
      </c>
      <c r="K5814" t="s">
        <v>50</v>
      </c>
      <c r="L5814" t="s">
        <v>43</v>
      </c>
      <c r="M5814" t="s">
        <v>171</v>
      </c>
      <c r="N5814" t="s">
        <v>55</v>
      </c>
      <c r="Q5814" t="s">
        <v>55</v>
      </c>
      <c r="R5814" t="s">
        <v>0</v>
      </c>
      <c r="S5814" t="s">
        <v>59</v>
      </c>
      <c r="T5814">
        <v>744</v>
      </c>
      <c r="U5814">
        <v>457</v>
      </c>
      <c r="V5814">
        <v>0.614247311827957</v>
      </c>
      <c r="W5814">
        <v>535</v>
      </c>
      <c r="X5814">
        <v>0.71908602150537637</v>
      </c>
      <c r="Y5814">
        <v>730</v>
      </c>
      <c r="Z5814">
        <v>447</v>
      </c>
      <c r="AA5814">
        <v>0.61232876712328765</v>
      </c>
      <c r="AB5814">
        <v>524</v>
      </c>
      <c r="AC5814">
        <v>0.71780821917808224</v>
      </c>
      <c r="AD5814" t="s">
        <v>39</v>
      </c>
    </row>
    <row r="5815" spans="1:30" x14ac:dyDescent="0.2">
      <c r="A5815" t="s">
        <v>29</v>
      </c>
      <c r="B5815" s="11" t="str">
        <f t="shared" si="90"/>
        <v>33671730118943</v>
      </c>
      <c r="C5815" t="s">
        <v>11969</v>
      </c>
      <c r="D5815" t="s">
        <v>12459</v>
      </c>
      <c r="E5815" t="s">
        <v>12462</v>
      </c>
      <c r="F5815" t="s">
        <v>11972</v>
      </c>
      <c r="G5815" s="11" t="s">
        <v>22009</v>
      </c>
      <c r="H5815" t="s">
        <v>12460</v>
      </c>
      <c r="I5815" t="s">
        <v>12463</v>
      </c>
      <c r="J5815" t="s">
        <v>36</v>
      </c>
      <c r="K5815" t="s">
        <v>50</v>
      </c>
      <c r="L5815" t="s">
        <v>43</v>
      </c>
      <c r="M5815" t="s">
        <v>171</v>
      </c>
      <c r="N5815" t="s">
        <v>55</v>
      </c>
      <c r="Q5815" t="s">
        <v>55</v>
      </c>
      <c r="R5815" t="s">
        <v>0</v>
      </c>
      <c r="S5815" t="s">
        <v>59</v>
      </c>
      <c r="T5815">
        <v>777</v>
      </c>
      <c r="U5815">
        <v>672</v>
      </c>
      <c r="V5815">
        <v>0.86486486486486491</v>
      </c>
      <c r="W5815">
        <v>737</v>
      </c>
      <c r="X5815">
        <v>0.94851994851994847</v>
      </c>
      <c r="Y5815">
        <v>760</v>
      </c>
      <c r="Z5815">
        <v>655</v>
      </c>
      <c r="AA5815">
        <v>0.86184210526315785</v>
      </c>
      <c r="AB5815">
        <v>720</v>
      </c>
      <c r="AC5815">
        <v>0.94736842105263153</v>
      </c>
      <c r="AD5815" t="s">
        <v>39</v>
      </c>
    </row>
    <row r="5816" spans="1:30" x14ac:dyDescent="0.2">
      <c r="A5816" t="s">
        <v>29</v>
      </c>
      <c r="B5816" s="11" t="str">
        <f t="shared" si="90"/>
        <v>33671730123703</v>
      </c>
      <c r="C5816" t="s">
        <v>11969</v>
      </c>
      <c r="D5816" t="s">
        <v>12459</v>
      </c>
      <c r="E5816" t="s">
        <v>12464</v>
      </c>
      <c r="F5816" t="s">
        <v>11972</v>
      </c>
      <c r="G5816" s="11" t="s">
        <v>22009</v>
      </c>
      <c r="H5816" t="s">
        <v>12460</v>
      </c>
      <c r="I5816" t="s">
        <v>12465</v>
      </c>
      <c r="J5816" t="s">
        <v>36</v>
      </c>
      <c r="K5816" t="s">
        <v>98</v>
      </c>
      <c r="L5816" t="s">
        <v>43</v>
      </c>
      <c r="M5816" t="s">
        <v>38</v>
      </c>
      <c r="N5816" t="s">
        <v>55</v>
      </c>
      <c r="Q5816" t="s">
        <v>55</v>
      </c>
      <c r="R5816" t="s">
        <v>69</v>
      </c>
      <c r="S5816" t="s">
        <v>52</v>
      </c>
      <c r="T5816">
        <v>831</v>
      </c>
      <c r="U5816">
        <v>690</v>
      </c>
      <c r="V5816">
        <v>0.83032490974729245</v>
      </c>
      <c r="W5816">
        <v>772</v>
      </c>
      <c r="X5816">
        <v>0.92900120336943437</v>
      </c>
      <c r="Y5816">
        <v>831</v>
      </c>
      <c r="Z5816">
        <v>690</v>
      </c>
      <c r="AA5816">
        <v>0.83032490974729245</v>
      </c>
      <c r="AB5816">
        <v>772</v>
      </c>
      <c r="AC5816">
        <v>0.92900120336943437</v>
      </c>
      <c r="AD5816" t="s">
        <v>39</v>
      </c>
    </row>
    <row r="5817" spans="1:30" x14ac:dyDescent="0.2">
      <c r="A5817" t="s">
        <v>29</v>
      </c>
      <c r="B5817" s="11" t="str">
        <f t="shared" si="90"/>
        <v>33671730127316</v>
      </c>
      <c r="C5817" t="s">
        <v>11969</v>
      </c>
      <c r="D5817" t="s">
        <v>12459</v>
      </c>
      <c r="E5817" t="s">
        <v>12466</v>
      </c>
      <c r="F5817" t="s">
        <v>11972</v>
      </c>
      <c r="G5817" s="11" t="s">
        <v>22009</v>
      </c>
      <c r="H5817" t="s">
        <v>12460</v>
      </c>
      <c r="I5817" t="s">
        <v>12467</v>
      </c>
      <c r="J5817" t="s">
        <v>36</v>
      </c>
      <c r="K5817" t="s">
        <v>42</v>
      </c>
      <c r="L5817" t="s">
        <v>43</v>
      </c>
      <c r="M5817" t="s">
        <v>38</v>
      </c>
      <c r="N5817" t="s">
        <v>55</v>
      </c>
      <c r="Q5817" t="s">
        <v>55</v>
      </c>
      <c r="R5817" t="s">
        <v>46</v>
      </c>
      <c r="S5817" t="s">
        <v>47</v>
      </c>
      <c r="T5817">
        <v>1566</v>
      </c>
      <c r="U5817">
        <v>824</v>
      </c>
      <c r="V5817">
        <v>0.5261813537675607</v>
      </c>
      <c r="W5817">
        <v>1062</v>
      </c>
      <c r="X5817">
        <v>0.67816091954022983</v>
      </c>
      <c r="Y5817">
        <v>1544</v>
      </c>
      <c r="Z5817">
        <v>813</v>
      </c>
      <c r="AA5817">
        <v>0.5265544041450777</v>
      </c>
      <c r="AB5817">
        <v>1050</v>
      </c>
      <c r="AC5817">
        <v>0.68005181347150256</v>
      </c>
      <c r="AD5817" t="s">
        <v>39</v>
      </c>
    </row>
    <row r="5818" spans="1:30" x14ac:dyDescent="0.2">
      <c r="A5818" t="s">
        <v>29</v>
      </c>
      <c r="B5818" s="11" t="str">
        <f t="shared" si="90"/>
        <v>33671730133090</v>
      </c>
      <c r="C5818" t="s">
        <v>11969</v>
      </c>
      <c r="D5818" t="s">
        <v>12459</v>
      </c>
      <c r="E5818" t="s">
        <v>12468</v>
      </c>
      <c r="F5818" t="s">
        <v>11972</v>
      </c>
      <c r="G5818" s="11" t="s">
        <v>22009</v>
      </c>
      <c r="H5818" t="s">
        <v>12460</v>
      </c>
      <c r="I5818" t="s">
        <v>12469</v>
      </c>
      <c r="J5818" t="s">
        <v>36</v>
      </c>
      <c r="K5818" t="s">
        <v>164</v>
      </c>
      <c r="L5818" t="s">
        <v>146</v>
      </c>
      <c r="M5818" t="s">
        <v>38</v>
      </c>
      <c r="N5818" t="s">
        <v>55</v>
      </c>
      <c r="Q5818" t="s">
        <v>55</v>
      </c>
      <c r="R5818" t="s">
        <v>0</v>
      </c>
      <c r="S5818" t="s">
        <v>47</v>
      </c>
      <c r="T5818">
        <v>151</v>
      </c>
      <c r="U5818">
        <v>96</v>
      </c>
      <c r="V5818">
        <v>0.63576158940397354</v>
      </c>
      <c r="W5818">
        <v>105</v>
      </c>
      <c r="X5818">
        <v>0.69536423841059603</v>
      </c>
      <c r="Y5818">
        <v>149</v>
      </c>
      <c r="Z5818">
        <v>94</v>
      </c>
      <c r="AA5818">
        <v>0.63087248322147649</v>
      </c>
      <c r="AB5818">
        <v>103</v>
      </c>
      <c r="AC5818">
        <v>0.6912751677852349</v>
      </c>
      <c r="AD5818" t="s">
        <v>39</v>
      </c>
    </row>
    <row r="5819" spans="1:30" x14ac:dyDescent="0.2">
      <c r="A5819" t="s">
        <v>29</v>
      </c>
      <c r="B5819" s="11" t="str">
        <f t="shared" si="90"/>
        <v>33671733330578</v>
      </c>
      <c r="C5819" t="s">
        <v>11969</v>
      </c>
      <c r="D5819" t="s">
        <v>12459</v>
      </c>
      <c r="E5819" t="s">
        <v>12470</v>
      </c>
      <c r="F5819" t="s">
        <v>11972</v>
      </c>
      <c r="G5819" s="11" t="s">
        <v>22009</v>
      </c>
      <c r="H5819" t="s">
        <v>12460</v>
      </c>
      <c r="I5819" t="s">
        <v>12471</v>
      </c>
      <c r="J5819" t="s">
        <v>36</v>
      </c>
      <c r="K5819" t="s">
        <v>42</v>
      </c>
      <c r="L5819" t="s">
        <v>43</v>
      </c>
      <c r="M5819" t="s">
        <v>38</v>
      </c>
      <c r="N5819" t="s">
        <v>55</v>
      </c>
      <c r="Q5819" t="s">
        <v>55</v>
      </c>
      <c r="R5819" t="s">
        <v>46</v>
      </c>
      <c r="S5819" t="s">
        <v>47</v>
      </c>
      <c r="T5819">
        <v>1623</v>
      </c>
      <c r="U5819">
        <v>1129</v>
      </c>
      <c r="V5819">
        <v>0.69562538508934069</v>
      </c>
      <c r="W5819">
        <v>1347</v>
      </c>
      <c r="X5819">
        <v>0.82994454713493526</v>
      </c>
      <c r="Y5819">
        <v>1547</v>
      </c>
      <c r="Z5819">
        <v>1081</v>
      </c>
      <c r="AA5819">
        <v>0.6987718164188752</v>
      </c>
      <c r="AB5819">
        <v>1288</v>
      </c>
      <c r="AC5819">
        <v>0.83257918552036203</v>
      </c>
      <c r="AD5819" t="s">
        <v>39</v>
      </c>
    </row>
    <row r="5820" spans="1:30" x14ac:dyDescent="0.2">
      <c r="A5820" t="s">
        <v>29</v>
      </c>
      <c r="B5820" s="11" t="str">
        <f t="shared" si="90"/>
        <v>33671733330818</v>
      </c>
      <c r="C5820" t="s">
        <v>11969</v>
      </c>
      <c r="D5820" t="s">
        <v>12459</v>
      </c>
      <c r="E5820" t="s">
        <v>12472</v>
      </c>
      <c r="F5820" t="s">
        <v>11972</v>
      </c>
      <c r="G5820" s="11" t="s">
        <v>22009</v>
      </c>
      <c r="H5820" t="s">
        <v>12460</v>
      </c>
      <c r="I5820" t="s">
        <v>12473</v>
      </c>
      <c r="J5820" t="s">
        <v>36</v>
      </c>
      <c r="K5820" t="s">
        <v>42</v>
      </c>
      <c r="L5820" t="s">
        <v>43</v>
      </c>
      <c r="M5820" t="s">
        <v>38</v>
      </c>
      <c r="N5820" t="s">
        <v>55</v>
      </c>
      <c r="Q5820" t="s">
        <v>55</v>
      </c>
      <c r="R5820" t="s">
        <v>46</v>
      </c>
      <c r="S5820" t="s">
        <v>47</v>
      </c>
      <c r="T5820">
        <v>1726</v>
      </c>
      <c r="U5820">
        <v>1355</v>
      </c>
      <c r="V5820">
        <v>0.78505214368482035</v>
      </c>
      <c r="W5820">
        <v>1541</v>
      </c>
      <c r="X5820">
        <v>0.8928157589803013</v>
      </c>
      <c r="Y5820">
        <v>1661</v>
      </c>
      <c r="Z5820">
        <v>1303</v>
      </c>
      <c r="AA5820">
        <v>0.7844671884406984</v>
      </c>
      <c r="AB5820">
        <v>1485</v>
      </c>
      <c r="AC5820">
        <v>0.89403973509933776</v>
      </c>
      <c r="AD5820" t="s">
        <v>39</v>
      </c>
    </row>
    <row r="5821" spans="1:30" x14ac:dyDescent="0.2">
      <c r="A5821" t="s">
        <v>29</v>
      </c>
      <c r="B5821" s="11" t="str">
        <f t="shared" si="90"/>
        <v>33671733331121</v>
      </c>
      <c r="C5821" t="s">
        <v>11969</v>
      </c>
      <c r="D5821" t="s">
        <v>12459</v>
      </c>
      <c r="E5821" t="s">
        <v>12474</v>
      </c>
      <c r="F5821" t="s">
        <v>11972</v>
      </c>
      <c r="G5821" s="11" t="s">
        <v>22009</v>
      </c>
      <c r="H5821" t="s">
        <v>12460</v>
      </c>
      <c r="I5821" t="s">
        <v>12475</v>
      </c>
      <c r="J5821" t="s">
        <v>36</v>
      </c>
      <c r="K5821" t="s">
        <v>152</v>
      </c>
      <c r="L5821" t="s">
        <v>153</v>
      </c>
      <c r="M5821" t="s">
        <v>38</v>
      </c>
      <c r="N5821" t="s">
        <v>55</v>
      </c>
      <c r="Q5821" t="s">
        <v>55</v>
      </c>
      <c r="R5821" t="s">
        <v>46</v>
      </c>
      <c r="S5821" t="s">
        <v>47</v>
      </c>
      <c r="T5821">
        <v>429</v>
      </c>
      <c r="U5821">
        <v>318</v>
      </c>
      <c r="V5821">
        <v>0.74125874125874125</v>
      </c>
      <c r="W5821">
        <v>355</v>
      </c>
      <c r="X5821">
        <v>0.82750582750582746</v>
      </c>
      <c r="Y5821">
        <v>358</v>
      </c>
      <c r="Z5821">
        <v>272</v>
      </c>
      <c r="AA5821">
        <v>0.75977653631284914</v>
      </c>
      <c r="AB5821">
        <v>304</v>
      </c>
      <c r="AC5821">
        <v>0.84916201117318435</v>
      </c>
      <c r="AD5821" t="s">
        <v>39</v>
      </c>
    </row>
    <row r="5822" spans="1:30" x14ac:dyDescent="0.2">
      <c r="A5822" t="s">
        <v>29</v>
      </c>
      <c r="B5822" s="11" t="str">
        <f t="shared" si="90"/>
        <v>33671733335130</v>
      </c>
      <c r="C5822" t="s">
        <v>11969</v>
      </c>
      <c r="D5822" t="s">
        <v>12459</v>
      </c>
      <c r="E5822" t="s">
        <v>12476</v>
      </c>
      <c r="F5822" t="s">
        <v>11972</v>
      </c>
      <c r="G5822" s="11" t="s">
        <v>22009</v>
      </c>
      <c r="H5822" t="s">
        <v>12460</v>
      </c>
      <c r="I5822" t="s">
        <v>12477</v>
      </c>
      <c r="J5822" t="s">
        <v>36</v>
      </c>
      <c r="K5822" t="s">
        <v>42</v>
      </c>
      <c r="L5822" t="s">
        <v>43</v>
      </c>
      <c r="M5822" t="s">
        <v>38</v>
      </c>
      <c r="N5822" t="s">
        <v>55</v>
      </c>
      <c r="Q5822" t="s">
        <v>55</v>
      </c>
      <c r="R5822" t="s">
        <v>46</v>
      </c>
      <c r="S5822" t="s">
        <v>47</v>
      </c>
      <c r="T5822">
        <v>1778</v>
      </c>
      <c r="U5822">
        <v>1051</v>
      </c>
      <c r="V5822">
        <v>0.59111361079865021</v>
      </c>
      <c r="W5822">
        <v>1221</v>
      </c>
      <c r="X5822">
        <v>0.686726659167604</v>
      </c>
      <c r="Y5822">
        <v>1739</v>
      </c>
      <c r="Z5822">
        <v>1029</v>
      </c>
      <c r="AA5822">
        <v>0.59171937895342153</v>
      </c>
      <c r="AB5822">
        <v>1195</v>
      </c>
      <c r="AC5822">
        <v>0.68717653824036806</v>
      </c>
      <c r="AD5822" t="s">
        <v>39</v>
      </c>
    </row>
    <row r="5823" spans="1:30" x14ac:dyDescent="0.2">
      <c r="A5823" t="s">
        <v>29</v>
      </c>
      <c r="B5823" s="11" t="str">
        <f t="shared" si="90"/>
        <v>33671736032387</v>
      </c>
      <c r="C5823" t="s">
        <v>11969</v>
      </c>
      <c r="D5823" t="s">
        <v>12459</v>
      </c>
      <c r="E5823" t="s">
        <v>12478</v>
      </c>
      <c r="F5823" t="s">
        <v>11972</v>
      </c>
      <c r="G5823" s="11" t="s">
        <v>22009</v>
      </c>
      <c r="H5823" t="s">
        <v>12460</v>
      </c>
      <c r="I5823" t="s">
        <v>12479</v>
      </c>
      <c r="J5823" t="s">
        <v>36</v>
      </c>
      <c r="K5823" t="s">
        <v>50</v>
      </c>
      <c r="L5823" t="s">
        <v>43</v>
      </c>
      <c r="M5823" t="s">
        <v>171</v>
      </c>
      <c r="N5823" t="s">
        <v>55</v>
      </c>
      <c r="Q5823" t="s">
        <v>55</v>
      </c>
      <c r="R5823" t="s">
        <v>0</v>
      </c>
      <c r="S5823" t="s">
        <v>59</v>
      </c>
      <c r="T5823">
        <v>594</v>
      </c>
      <c r="U5823">
        <v>515</v>
      </c>
      <c r="V5823">
        <v>0.867003367003367</v>
      </c>
      <c r="W5823">
        <v>557</v>
      </c>
      <c r="X5823">
        <v>0.93771043771043772</v>
      </c>
      <c r="Y5823">
        <v>580</v>
      </c>
      <c r="Z5823">
        <v>502</v>
      </c>
      <c r="AA5823">
        <v>0.8655172413793103</v>
      </c>
      <c r="AB5823">
        <v>544</v>
      </c>
      <c r="AC5823">
        <v>0.93793103448275861</v>
      </c>
      <c r="AD5823" t="s">
        <v>39</v>
      </c>
    </row>
    <row r="5824" spans="1:30" x14ac:dyDescent="0.2">
      <c r="A5824" t="s">
        <v>29</v>
      </c>
      <c r="B5824" s="11" t="str">
        <f t="shared" si="90"/>
        <v>33671736032395</v>
      </c>
      <c r="C5824" t="s">
        <v>11969</v>
      </c>
      <c r="D5824" t="s">
        <v>12459</v>
      </c>
      <c r="E5824" t="s">
        <v>12480</v>
      </c>
      <c r="F5824" t="s">
        <v>11972</v>
      </c>
      <c r="G5824" s="11" t="s">
        <v>22009</v>
      </c>
      <c r="H5824" t="s">
        <v>12460</v>
      </c>
      <c r="I5824" t="s">
        <v>12481</v>
      </c>
      <c r="J5824" t="s">
        <v>36</v>
      </c>
      <c r="K5824" t="s">
        <v>50</v>
      </c>
      <c r="L5824" t="s">
        <v>43</v>
      </c>
      <c r="M5824" t="s">
        <v>171</v>
      </c>
      <c r="N5824" t="s">
        <v>55</v>
      </c>
      <c r="Q5824" t="s">
        <v>55</v>
      </c>
      <c r="R5824" t="s">
        <v>0</v>
      </c>
      <c r="S5824" t="s">
        <v>59</v>
      </c>
      <c r="T5824">
        <v>571</v>
      </c>
      <c r="U5824">
        <v>464</v>
      </c>
      <c r="V5824">
        <v>0.81260945709281962</v>
      </c>
      <c r="W5824">
        <v>501</v>
      </c>
      <c r="X5824">
        <v>0.87740805604203154</v>
      </c>
      <c r="Y5824">
        <v>559</v>
      </c>
      <c r="Z5824">
        <v>453</v>
      </c>
      <c r="AA5824">
        <v>0.8103756708407871</v>
      </c>
      <c r="AB5824">
        <v>490</v>
      </c>
      <c r="AC5824">
        <v>0.8765652951699463</v>
      </c>
      <c r="AD5824" t="s">
        <v>39</v>
      </c>
    </row>
    <row r="5825" spans="1:30" x14ac:dyDescent="0.2">
      <c r="A5825" t="s">
        <v>29</v>
      </c>
      <c r="B5825" s="11" t="str">
        <f t="shared" si="90"/>
        <v>33671736032403</v>
      </c>
      <c r="C5825" t="s">
        <v>11969</v>
      </c>
      <c r="D5825" t="s">
        <v>12459</v>
      </c>
      <c r="E5825" t="s">
        <v>12482</v>
      </c>
      <c r="F5825" t="s">
        <v>11972</v>
      </c>
      <c r="G5825" s="11" t="s">
        <v>22009</v>
      </c>
      <c r="H5825" t="s">
        <v>12460</v>
      </c>
      <c r="I5825" t="s">
        <v>12483</v>
      </c>
      <c r="J5825" t="s">
        <v>36</v>
      </c>
      <c r="K5825" t="s">
        <v>50</v>
      </c>
      <c r="L5825" t="s">
        <v>43</v>
      </c>
      <c r="M5825" t="s">
        <v>171</v>
      </c>
      <c r="N5825" t="s">
        <v>55</v>
      </c>
      <c r="Q5825" t="s">
        <v>55</v>
      </c>
      <c r="R5825" t="s">
        <v>0</v>
      </c>
      <c r="S5825" t="s">
        <v>59</v>
      </c>
      <c r="T5825">
        <v>744</v>
      </c>
      <c r="U5825">
        <v>668</v>
      </c>
      <c r="V5825">
        <v>0.89784946236559138</v>
      </c>
      <c r="W5825">
        <v>719</v>
      </c>
      <c r="X5825">
        <v>0.96639784946236562</v>
      </c>
      <c r="Y5825">
        <v>731</v>
      </c>
      <c r="Z5825">
        <v>655</v>
      </c>
      <c r="AA5825">
        <v>0.89603283173734605</v>
      </c>
      <c r="AB5825">
        <v>706</v>
      </c>
      <c r="AC5825">
        <v>0.96580027359781118</v>
      </c>
      <c r="AD5825" t="s">
        <v>39</v>
      </c>
    </row>
    <row r="5826" spans="1:30" x14ac:dyDescent="0.2">
      <c r="A5826" t="s">
        <v>29</v>
      </c>
      <c r="B5826" s="11" t="str">
        <f t="shared" si="90"/>
        <v>33671736032411</v>
      </c>
      <c r="C5826" t="s">
        <v>11969</v>
      </c>
      <c r="D5826" t="s">
        <v>12459</v>
      </c>
      <c r="E5826" t="s">
        <v>12484</v>
      </c>
      <c r="F5826" t="s">
        <v>11972</v>
      </c>
      <c r="G5826" s="11" t="s">
        <v>22009</v>
      </c>
      <c r="H5826" t="s">
        <v>12460</v>
      </c>
      <c r="I5826" t="s">
        <v>12485</v>
      </c>
      <c r="J5826" t="s">
        <v>36</v>
      </c>
      <c r="K5826" t="s">
        <v>50</v>
      </c>
      <c r="L5826" t="s">
        <v>43</v>
      </c>
      <c r="M5826" t="s">
        <v>38</v>
      </c>
      <c r="N5826" t="s">
        <v>39</v>
      </c>
      <c r="O5826" t="s">
        <v>12486</v>
      </c>
      <c r="P5826" t="s">
        <v>367</v>
      </c>
      <c r="Q5826" t="s">
        <v>55</v>
      </c>
      <c r="R5826" t="s">
        <v>0</v>
      </c>
      <c r="S5826" t="s">
        <v>548</v>
      </c>
      <c r="T5826">
        <v>818</v>
      </c>
      <c r="U5826">
        <v>501</v>
      </c>
      <c r="V5826">
        <v>0.6124694376528117</v>
      </c>
      <c r="W5826">
        <v>603</v>
      </c>
      <c r="X5826">
        <v>0.73716381418092913</v>
      </c>
      <c r="Y5826">
        <v>803</v>
      </c>
      <c r="Z5826">
        <v>491</v>
      </c>
      <c r="AA5826">
        <v>0.61145703611457036</v>
      </c>
      <c r="AB5826">
        <v>590</v>
      </c>
      <c r="AC5826">
        <v>0.73474470734744712</v>
      </c>
      <c r="AD5826" t="s">
        <v>39</v>
      </c>
    </row>
    <row r="5827" spans="1:30" x14ac:dyDescent="0.2">
      <c r="A5827" t="s">
        <v>29</v>
      </c>
      <c r="B5827" s="11" t="str">
        <f t="shared" ref="B5827:B5890" si="91">C5827&amp;D5827&amp;E5827</f>
        <v>33671736032429</v>
      </c>
      <c r="C5827" t="s">
        <v>11969</v>
      </c>
      <c r="D5827" t="s">
        <v>12459</v>
      </c>
      <c r="E5827" t="s">
        <v>12487</v>
      </c>
      <c r="F5827" t="s">
        <v>11972</v>
      </c>
      <c r="G5827" s="11" t="s">
        <v>22009</v>
      </c>
      <c r="H5827" t="s">
        <v>12460</v>
      </c>
      <c r="I5827" t="s">
        <v>238</v>
      </c>
      <c r="J5827" t="s">
        <v>36</v>
      </c>
      <c r="K5827" t="s">
        <v>50</v>
      </c>
      <c r="L5827" t="s">
        <v>43</v>
      </c>
      <c r="M5827" t="s">
        <v>171</v>
      </c>
      <c r="N5827" t="s">
        <v>55</v>
      </c>
      <c r="Q5827" t="s">
        <v>55</v>
      </c>
      <c r="R5827" t="s">
        <v>0</v>
      </c>
      <c r="S5827" t="s">
        <v>59</v>
      </c>
      <c r="T5827">
        <v>777</v>
      </c>
      <c r="U5827">
        <v>658</v>
      </c>
      <c r="V5827">
        <v>0.84684684684684686</v>
      </c>
      <c r="W5827">
        <v>711</v>
      </c>
      <c r="X5827">
        <v>0.91505791505791501</v>
      </c>
      <c r="Y5827">
        <v>764</v>
      </c>
      <c r="Z5827">
        <v>645</v>
      </c>
      <c r="AA5827">
        <v>0.84424083769633507</v>
      </c>
      <c r="AB5827">
        <v>698</v>
      </c>
      <c r="AC5827">
        <v>0.91361256544502623</v>
      </c>
      <c r="AD5827" t="s">
        <v>39</v>
      </c>
    </row>
    <row r="5828" spans="1:30" x14ac:dyDescent="0.2">
      <c r="A5828" t="s">
        <v>29</v>
      </c>
      <c r="B5828" s="11" t="str">
        <f t="shared" si="91"/>
        <v>33671736032437</v>
      </c>
      <c r="C5828" t="s">
        <v>11969</v>
      </c>
      <c r="D5828" t="s">
        <v>12459</v>
      </c>
      <c r="E5828" t="s">
        <v>12488</v>
      </c>
      <c r="F5828" t="s">
        <v>11972</v>
      </c>
      <c r="G5828" s="11" t="s">
        <v>22009</v>
      </c>
      <c r="H5828" t="s">
        <v>12460</v>
      </c>
      <c r="I5828" t="s">
        <v>12489</v>
      </c>
      <c r="J5828" t="s">
        <v>36</v>
      </c>
      <c r="K5828" t="s">
        <v>50</v>
      </c>
      <c r="L5828" t="s">
        <v>43</v>
      </c>
      <c r="M5828" t="s">
        <v>171</v>
      </c>
      <c r="N5828" t="s">
        <v>55</v>
      </c>
      <c r="Q5828" t="s">
        <v>55</v>
      </c>
      <c r="R5828" t="s">
        <v>0</v>
      </c>
      <c r="S5828" t="s">
        <v>59</v>
      </c>
      <c r="T5828">
        <v>671</v>
      </c>
      <c r="U5828">
        <v>408</v>
      </c>
      <c r="V5828">
        <v>0.60804769001490311</v>
      </c>
      <c r="W5828">
        <v>438</v>
      </c>
      <c r="X5828">
        <v>0.65275707898658719</v>
      </c>
      <c r="Y5828">
        <v>649</v>
      </c>
      <c r="Z5828">
        <v>394</v>
      </c>
      <c r="AA5828">
        <v>0.60708782742681044</v>
      </c>
      <c r="AB5828">
        <v>423</v>
      </c>
      <c r="AC5828">
        <v>0.65177195685670264</v>
      </c>
      <c r="AD5828" t="s">
        <v>39</v>
      </c>
    </row>
    <row r="5829" spans="1:30" x14ac:dyDescent="0.2">
      <c r="A5829" t="s">
        <v>29</v>
      </c>
      <c r="B5829" s="11" t="str">
        <f t="shared" si="91"/>
        <v>33671736032445</v>
      </c>
      <c r="C5829" t="s">
        <v>11969</v>
      </c>
      <c r="D5829" t="s">
        <v>12459</v>
      </c>
      <c r="E5829" t="s">
        <v>12490</v>
      </c>
      <c r="F5829" t="s">
        <v>11972</v>
      </c>
      <c r="G5829" s="11" t="s">
        <v>22009</v>
      </c>
      <c r="H5829" t="s">
        <v>12460</v>
      </c>
      <c r="I5829" t="s">
        <v>12491</v>
      </c>
      <c r="J5829" t="s">
        <v>36</v>
      </c>
      <c r="K5829" t="s">
        <v>50</v>
      </c>
      <c r="L5829" t="s">
        <v>43</v>
      </c>
      <c r="M5829" t="s">
        <v>171</v>
      </c>
      <c r="N5829" t="s">
        <v>55</v>
      </c>
      <c r="Q5829" t="s">
        <v>55</v>
      </c>
      <c r="R5829" t="s">
        <v>0</v>
      </c>
      <c r="S5829" t="s">
        <v>59</v>
      </c>
      <c r="T5829">
        <v>421</v>
      </c>
      <c r="U5829">
        <v>283</v>
      </c>
      <c r="V5829">
        <v>0.67220902612826605</v>
      </c>
      <c r="W5829">
        <v>326</v>
      </c>
      <c r="X5829">
        <v>0.77434679334916867</v>
      </c>
      <c r="Y5829">
        <v>414</v>
      </c>
      <c r="Z5829">
        <v>279</v>
      </c>
      <c r="AA5829">
        <v>0.67391304347826086</v>
      </c>
      <c r="AB5829">
        <v>321</v>
      </c>
      <c r="AC5829">
        <v>0.77536231884057971</v>
      </c>
      <c r="AD5829" t="s">
        <v>39</v>
      </c>
    </row>
    <row r="5830" spans="1:30" x14ac:dyDescent="0.2">
      <c r="A5830" t="s">
        <v>29</v>
      </c>
      <c r="B5830" s="11" t="str">
        <f t="shared" si="91"/>
        <v>33671736032452</v>
      </c>
      <c r="C5830" t="s">
        <v>11969</v>
      </c>
      <c r="D5830" t="s">
        <v>12459</v>
      </c>
      <c r="E5830" t="s">
        <v>12492</v>
      </c>
      <c r="F5830" t="s">
        <v>11972</v>
      </c>
      <c r="G5830" s="11" t="s">
        <v>22009</v>
      </c>
      <c r="H5830" t="s">
        <v>12460</v>
      </c>
      <c r="I5830" t="s">
        <v>12493</v>
      </c>
      <c r="J5830" t="s">
        <v>36</v>
      </c>
      <c r="K5830" t="s">
        <v>50</v>
      </c>
      <c r="L5830" t="s">
        <v>43</v>
      </c>
      <c r="M5830" t="s">
        <v>171</v>
      </c>
      <c r="N5830" t="s">
        <v>55</v>
      </c>
      <c r="Q5830" t="s">
        <v>55</v>
      </c>
      <c r="R5830" t="s">
        <v>0</v>
      </c>
      <c r="S5830" t="s">
        <v>59</v>
      </c>
      <c r="T5830">
        <v>473</v>
      </c>
      <c r="U5830">
        <v>390</v>
      </c>
      <c r="V5830">
        <v>0.82452431289640593</v>
      </c>
      <c r="W5830">
        <v>426</v>
      </c>
      <c r="X5830">
        <v>0.90063424947145876</v>
      </c>
      <c r="Y5830">
        <v>463</v>
      </c>
      <c r="Z5830">
        <v>381</v>
      </c>
      <c r="AA5830">
        <v>0.82289416846652264</v>
      </c>
      <c r="AB5830">
        <v>417</v>
      </c>
      <c r="AC5830">
        <v>0.90064794816414684</v>
      </c>
      <c r="AD5830" t="s">
        <v>39</v>
      </c>
    </row>
    <row r="5831" spans="1:30" x14ac:dyDescent="0.2">
      <c r="A5831" t="s">
        <v>29</v>
      </c>
      <c r="B5831" s="11" t="str">
        <f t="shared" si="91"/>
        <v>33671736059091</v>
      </c>
      <c r="C5831" t="s">
        <v>11969</v>
      </c>
      <c r="D5831" t="s">
        <v>12459</v>
      </c>
      <c r="E5831" t="s">
        <v>12494</v>
      </c>
      <c r="F5831" t="s">
        <v>11972</v>
      </c>
      <c r="G5831" s="11" t="s">
        <v>22009</v>
      </c>
      <c r="H5831" t="s">
        <v>12460</v>
      </c>
      <c r="I5831" t="s">
        <v>12495</v>
      </c>
      <c r="J5831" t="s">
        <v>36</v>
      </c>
      <c r="K5831" t="s">
        <v>98</v>
      </c>
      <c r="L5831" t="s">
        <v>43</v>
      </c>
      <c r="M5831" t="s">
        <v>38</v>
      </c>
      <c r="N5831" t="s">
        <v>55</v>
      </c>
      <c r="Q5831" t="s">
        <v>55</v>
      </c>
      <c r="R5831" t="s">
        <v>69</v>
      </c>
      <c r="S5831" t="s">
        <v>52</v>
      </c>
      <c r="T5831">
        <v>1095</v>
      </c>
      <c r="U5831">
        <v>887</v>
      </c>
      <c r="V5831">
        <v>0.81004566210045659</v>
      </c>
      <c r="W5831">
        <v>1001</v>
      </c>
      <c r="X5831">
        <v>0.91415525114155249</v>
      </c>
      <c r="Y5831">
        <v>1095</v>
      </c>
      <c r="Z5831">
        <v>887</v>
      </c>
      <c r="AA5831">
        <v>0.81004566210045659</v>
      </c>
      <c r="AB5831">
        <v>1001</v>
      </c>
      <c r="AC5831">
        <v>0.91415525114155249</v>
      </c>
      <c r="AD5831" t="s">
        <v>39</v>
      </c>
    </row>
    <row r="5832" spans="1:30" x14ac:dyDescent="0.2">
      <c r="A5832" t="s">
        <v>29</v>
      </c>
      <c r="B5832" s="11" t="str">
        <f t="shared" si="91"/>
        <v>33671736059109</v>
      </c>
      <c r="C5832" t="s">
        <v>11969</v>
      </c>
      <c r="D5832" t="s">
        <v>12459</v>
      </c>
      <c r="E5832" t="s">
        <v>12496</v>
      </c>
      <c r="F5832" t="s">
        <v>11972</v>
      </c>
      <c r="G5832" s="11" t="s">
        <v>22009</v>
      </c>
      <c r="H5832" t="s">
        <v>12460</v>
      </c>
      <c r="I5832" t="s">
        <v>12497</v>
      </c>
      <c r="J5832" t="s">
        <v>36</v>
      </c>
      <c r="K5832" t="s">
        <v>98</v>
      </c>
      <c r="L5832" t="s">
        <v>43</v>
      </c>
      <c r="M5832" t="s">
        <v>38</v>
      </c>
      <c r="N5832" t="s">
        <v>55</v>
      </c>
      <c r="Q5832" t="s">
        <v>55</v>
      </c>
      <c r="R5832" t="s">
        <v>69</v>
      </c>
      <c r="S5832" t="s">
        <v>52</v>
      </c>
      <c r="T5832">
        <v>886</v>
      </c>
      <c r="U5832">
        <v>651</v>
      </c>
      <c r="V5832">
        <v>0.73476297968397286</v>
      </c>
      <c r="W5832">
        <v>733</v>
      </c>
      <c r="X5832">
        <v>0.82731376975169302</v>
      </c>
      <c r="Y5832">
        <v>886</v>
      </c>
      <c r="Z5832">
        <v>651</v>
      </c>
      <c r="AA5832">
        <v>0.73476297968397286</v>
      </c>
      <c r="AB5832">
        <v>733</v>
      </c>
      <c r="AC5832">
        <v>0.82731376975169302</v>
      </c>
      <c r="AD5832" t="s">
        <v>39</v>
      </c>
    </row>
    <row r="5833" spans="1:30" x14ac:dyDescent="0.2">
      <c r="A5833" t="s">
        <v>29</v>
      </c>
      <c r="B5833" s="11" t="str">
        <f t="shared" si="91"/>
        <v>33671736102560</v>
      </c>
      <c r="C5833" t="s">
        <v>11969</v>
      </c>
      <c r="D5833" t="s">
        <v>12459</v>
      </c>
      <c r="E5833" t="s">
        <v>12498</v>
      </c>
      <c r="F5833" t="s">
        <v>11972</v>
      </c>
      <c r="G5833" s="11" t="s">
        <v>22009</v>
      </c>
      <c r="H5833" t="s">
        <v>12460</v>
      </c>
      <c r="I5833" t="s">
        <v>12499</v>
      </c>
      <c r="J5833" t="s">
        <v>36</v>
      </c>
      <c r="K5833" t="s">
        <v>50</v>
      </c>
      <c r="L5833" t="s">
        <v>43</v>
      </c>
      <c r="M5833" t="s">
        <v>171</v>
      </c>
      <c r="N5833" t="s">
        <v>55</v>
      </c>
      <c r="Q5833" t="s">
        <v>55</v>
      </c>
      <c r="R5833" t="s">
        <v>0</v>
      </c>
      <c r="S5833" t="s">
        <v>59</v>
      </c>
      <c r="T5833">
        <v>480</v>
      </c>
      <c r="U5833">
        <v>429</v>
      </c>
      <c r="V5833">
        <v>0.89375000000000004</v>
      </c>
      <c r="W5833">
        <v>458</v>
      </c>
      <c r="X5833">
        <v>0.95416666666666672</v>
      </c>
      <c r="Y5833">
        <v>470</v>
      </c>
      <c r="Z5833">
        <v>419</v>
      </c>
      <c r="AA5833">
        <v>0.89148936170212767</v>
      </c>
      <c r="AB5833">
        <v>448</v>
      </c>
      <c r="AC5833">
        <v>0.95319148936170217</v>
      </c>
      <c r="AD5833" t="s">
        <v>39</v>
      </c>
    </row>
    <row r="5834" spans="1:30" x14ac:dyDescent="0.2">
      <c r="A5834" t="s">
        <v>29</v>
      </c>
      <c r="B5834" s="11" t="str">
        <f t="shared" si="91"/>
        <v>33671736106207</v>
      </c>
      <c r="C5834" t="s">
        <v>11969</v>
      </c>
      <c r="D5834" t="s">
        <v>12459</v>
      </c>
      <c r="E5834" t="s">
        <v>12500</v>
      </c>
      <c r="F5834" t="s">
        <v>11972</v>
      </c>
      <c r="G5834" s="11" t="s">
        <v>22009</v>
      </c>
      <c r="H5834" t="s">
        <v>12460</v>
      </c>
      <c r="I5834" t="s">
        <v>12501</v>
      </c>
      <c r="J5834" t="s">
        <v>36</v>
      </c>
      <c r="K5834" t="s">
        <v>50</v>
      </c>
      <c r="L5834" t="s">
        <v>43</v>
      </c>
      <c r="M5834" t="s">
        <v>171</v>
      </c>
      <c r="N5834" t="s">
        <v>55</v>
      </c>
      <c r="Q5834" t="s">
        <v>55</v>
      </c>
      <c r="R5834" t="s">
        <v>0</v>
      </c>
      <c r="S5834" t="s">
        <v>59</v>
      </c>
      <c r="T5834">
        <v>649</v>
      </c>
      <c r="U5834">
        <v>492</v>
      </c>
      <c r="V5834">
        <v>0.75808936825885975</v>
      </c>
      <c r="W5834">
        <v>561</v>
      </c>
      <c r="X5834">
        <v>0.86440677966101698</v>
      </c>
      <c r="Y5834">
        <v>637</v>
      </c>
      <c r="Z5834">
        <v>484</v>
      </c>
      <c r="AA5834">
        <v>0.75981161695447408</v>
      </c>
      <c r="AB5834">
        <v>552</v>
      </c>
      <c r="AC5834">
        <v>0.86656200941915229</v>
      </c>
      <c r="AD5834" t="s">
        <v>39</v>
      </c>
    </row>
    <row r="5835" spans="1:30" x14ac:dyDescent="0.2">
      <c r="A5835" t="s">
        <v>29</v>
      </c>
      <c r="B5835" s="11" t="str">
        <f t="shared" si="91"/>
        <v>33671736107601</v>
      </c>
      <c r="C5835" t="s">
        <v>11969</v>
      </c>
      <c r="D5835" t="s">
        <v>12459</v>
      </c>
      <c r="E5835" t="s">
        <v>12502</v>
      </c>
      <c r="F5835" t="s">
        <v>11972</v>
      </c>
      <c r="G5835" s="11" t="s">
        <v>22009</v>
      </c>
      <c r="H5835" t="s">
        <v>12460</v>
      </c>
      <c r="I5835" t="s">
        <v>12503</v>
      </c>
      <c r="J5835" t="s">
        <v>36</v>
      </c>
      <c r="K5835" t="s">
        <v>50</v>
      </c>
      <c r="L5835" t="s">
        <v>43</v>
      </c>
      <c r="M5835" t="s">
        <v>171</v>
      </c>
      <c r="N5835" t="s">
        <v>55</v>
      </c>
      <c r="Q5835" t="s">
        <v>55</v>
      </c>
      <c r="R5835" t="s">
        <v>0</v>
      </c>
      <c r="S5835" t="s">
        <v>59</v>
      </c>
      <c r="T5835">
        <v>707</v>
      </c>
      <c r="U5835">
        <v>529</v>
      </c>
      <c r="V5835">
        <v>0.7482319660537482</v>
      </c>
      <c r="W5835">
        <v>602</v>
      </c>
      <c r="X5835">
        <v>0.85148514851485146</v>
      </c>
      <c r="Y5835">
        <v>691</v>
      </c>
      <c r="Z5835">
        <v>517</v>
      </c>
      <c r="AA5835">
        <v>0.748191027496382</v>
      </c>
      <c r="AB5835">
        <v>588</v>
      </c>
      <c r="AC5835">
        <v>0.85094066570188132</v>
      </c>
      <c r="AD5835" t="s">
        <v>39</v>
      </c>
    </row>
    <row r="5836" spans="1:30" x14ac:dyDescent="0.2">
      <c r="A5836" t="s">
        <v>29</v>
      </c>
      <c r="B5836" s="11" t="str">
        <f t="shared" si="91"/>
        <v>33671736108443</v>
      </c>
      <c r="C5836" t="s">
        <v>11969</v>
      </c>
      <c r="D5836" t="s">
        <v>12459</v>
      </c>
      <c r="E5836" t="s">
        <v>12504</v>
      </c>
      <c r="F5836" t="s">
        <v>11972</v>
      </c>
      <c r="G5836" s="11" t="s">
        <v>22009</v>
      </c>
      <c r="H5836" t="s">
        <v>12460</v>
      </c>
      <c r="I5836" t="s">
        <v>12505</v>
      </c>
      <c r="J5836" t="s">
        <v>36</v>
      </c>
      <c r="K5836" t="s">
        <v>98</v>
      </c>
      <c r="L5836" t="s">
        <v>43</v>
      </c>
      <c r="M5836" t="s">
        <v>38</v>
      </c>
      <c r="N5836" t="s">
        <v>55</v>
      </c>
      <c r="Q5836" t="s">
        <v>55</v>
      </c>
      <c r="R5836" t="s">
        <v>69</v>
      </c>
      <c r="S5836" t="s">
        <v>52</v>
      </c>
      <c r="T5836">
        <v>883</v>
      </c>
      <c r="U5836">
        <v>749</v>
      </c>
      <c r="V5836">
        <v>0.84824462061155148</v>
      </c>
      <c r="W5836">
        <v>835</v>
      </c>
      <c r="X5836">
        <v>0.94563986409966028</v>
      </c>
      <c r="Y5836">
        <v>883</v>
      </c>
      <c r="Z5836">
        <v>749</v>
      </c>
      <c r="AA5836">
        <v>0.84824462061155148</v>
      </c>
      <c r="AB5836">
        <v>835</v>
      </c>
      <c r="AC5836">
        <v>0.94563986409966028</v>
      </c>
      <c r="AD5836" t="s">
        <v>39</v>
      </c>
    </row>
    <row r="5837" spans="1:30" x14ac:dyDescent="0.2">
      <c r="A5837" t="s">
        <v>29</v>
      </c>
      <c r="B5837" s="11" t="str">
        <f t="shared" si="91"/>
        <v>33671736108450</v>
      </c>
      <c r="C5837" t="s">
        <v>11969</v>
      </c>
      <c r="D5837" t="s">
        <v>12459</v>
      </c>
      <c r="E5837" t="s">
        <v>12506</v>
      </c>
      <c r="F5837" t="s">
        <v>11972</v>
      </c>
      <c r="G5837" s="11" t="s">
        <v>22009</v>
      </c>
      <c r="H5837" t="s">
        <v>12460</v>
      </c>
      <c r="I5837" t="s">
        <v>12507</v>
      </c>
      <c r="J5837" t="s">
        <v>36</v>
      </c>
      <c r="K5837" t="s">
        <v>50</v>
      </c>
      <c r="L5837" t="s">
        <v>43</v>
      </c>
      <c r="M5837" t="s">
        <v>171</v>
      </c>
      <c r="N5837" t="s">
        <v>55</v>
      </c>
      <c r="Q5837" t="s">
        <v>55</v>
      </c>
      <c r="R5837" t="s">
        <v>0</v>
      </c>
      <c r="S5837" t="s">
        <v>59</v>
      </c>
      <c r="T5837">
        <v>866</v>
      </c>
      <c r="U5837">
        <v>609</v>
      </c>
      <c r="V5837">
        <v>0.70323325635103928</v>
      </c>
      <c r="W5837">
        <v>713</v>
      </c>
      <c r="X5837">
        <v>0.82332563510392609</v>
      </c>
      <c r="Y5837">
        <v>848</v>
      </c>
      <c r="Z5837">
        <v>600</v>
      </c>
      <c r="AA5837">
        <v>0.70754716981132071</v>
      </c>
      <c r="AB5837">
        <v>702</v>
      </c>
      <c r="AC5837">
        <v>0.82783018867924529</v>
      </c>
      <c r="AD5837" t="s">
        <v>39</v>
      </c>
    </row>
    <row r="5838" spans="1:30" x14ac:dyDescent="0.2">
      <c r="A5838" t="s">
        <v>29</v>
      </c>
      <c r="B5838" s="11" t="str">
        <f t="shared" si="91"/>
        <v>33671736111025</v>
      </c>
      <c r="C5838" t="s">
        <v>11969</v>
      </c>
      <c r="D5838" t="s">
        <v>12459</v>
      </c>
      <c r="E5838" t="s">
        <v>12508</v>
      </c>
      <c r="F5838" t="s">
        <v>11972</v>
      </c>
      <c r="G5838" s="11" t="s">
        <v>22009</v>
      </c>
      <c r="H5838" t="s">
        <v>12460</v>
      </c>
      <c r="I5838" t="s">
        <v>12509</v>
      </c>
      <c r="J5838" t="s">
        <v>36</v>
      </c>
      <c r="K5838" t="s">
        <v>50</v>
      </c>
      <c r="L5838" t="s">
        <v>43</v>
      </c>
      <c r="M5838" t="s">
        <v>171</v>
      </c>
      <c r="N5838" t="s">
        <v>55</v>
      </c>
      <c r="Q5838" t="s">
        <v>55</v>
      </c>
      <c r="R5838" t="s">
        <v>0</v>
      </c>
      <c r="S5838" t="s">
        <v>59</v>
      </c>
      <c r="T5838">
        <v>798</v>
      </c>
      <c r="U5838">
        <v>668</v>
      </c>
      <c r="V5838">
        <v>0.83709273182957389</v>
      </c>
      <c r="W5838">
        <v>744</v>
      </c>
      <c r="X5838">
        <v>0.93233082706766912</v>
      </c>
      <c r="Y5838">
        <v>783</v>
      </c>
      <c r="Z5838">
        <v>658</v>
      </c>
      <c r="AA5838">
        <v>0.84035759897828866</v>
      </c>
      <c r="AB5838">
        <v>732</v>
      </c>
      <c r="AC5838">
        <v>0.93486590038314177</v>
      </c>
      <c r="AD5838" t="s">
        <v>39</v>
      </c>
    </row>
    <row r="5839" spans="1:30" x14ac:dyDescent="0.2">
      <c r="A5839" t="s">
        <v>29</v>
      </c>
      <c r="B5839" s="11" t="str">
        <f t="shared" si="91"/>
        <v>33671736112692</v>
      </c>
      <c r="C5839" t="s">
        <v>11969</v>
      </c>
      <c r="D5839" t="s">
        <v>12459</v>
      </c>
      <c r="E5839" t="s">
        <v>12510</v>
      </c>
      <c r="F5839" t="s">
        <v>11972</v>
      </c>
      <c r="G5839" s="11" t="s">
        <v>22009</v>
      </c>
      <c r="H5839" t="s">
        <v>12460</v>
      </c>
      <c r="I5839" t="s">
        <v>12511</v>
      </c>
      <c r="J5839" t="s">
        <v>36</v>
      </c>
      <c r="K5839" t="s">
        <v>98</v>
      </c>
      <c r="L5839" t="s">
        <v>43</v>
      </c>
      <c r="M5839" t="s">
        <v>38</v>
      </c>
      <c r="N5839" t="s">
        <v>55</v>
      </c>
      <c r="Q5839" t="s">
        <v>55</v>
      </c>
      <c r="R5839" t="s">
        <v>69</v>
      </c>
      <c r="S5839" t="s">
        <v>52</v>
      </c>
      <c r="T5839">
        <v>1428</v>
      </c>
      <c r="U5839">
        <v>842</v>
      </c>
      <c r="V5839">
        <v>0.58963585434173671</v>
      </c>
      <c r="W5839">
        <v>1059</v>
      </c>
      <c r="X5839">
        <v>0.74159663865546221</v>
      </c>
      <c r="Y5839">
        <v>1428</v>
      </c>
      <c r="Z5839">
        <v>842</v>
      </c>
      <c r="AA5839">
        <v>0.58963585434173671</v>
      </c>
      <c r="AB5839">
        <v>1059</v>
      </c>
      <c r="AC5839">
        <v>0.74159663865546221</v>
      </c>
      <c r="AD5839" t="s">
        <v>39</v>
      </c>
    </row>
    <row r="5840" spans="1:30" x14ac:dyDescent="0.2">
      <c r="A5840" t="s">
        <v>29</v>
      </c>
      <c r="B5840" s="11" t="str">
        <f t="shared" si="91"/>
        <v>33671736115448</v>
      </c>
      <c r="C5840" t="s">
        <v>11969</v>
      </c>
      <c r="D5840" t="s">
        <v>12459</v>
      </c>
      <c r="E5840" t="s">
        <v>12512</v>
      </c>
      <c r="F5840" t="s">
        <v>11972</v>
      </c>
      <c r="G5840" s="11" t="s">
        <v>22009</v>
      </c>
      <c r="H5840" t="s">
        <v>12460</v>
      </c>
      <c r="I5840" t="s">
        <v>12513</v>
      </c>
      <c r="J5840" t="s">
        <v>36</v>
      </c>
      <c r="K5840" t="s">
        <v>50</v>
      </c>
      <c r="L5840" t="s">
        <v>43</v>
      </c>
      <c r="M5840" t="s">
        <v>171</v>
      </c>
      <c r="N5840" t="s">
        <v>55</v>
      </c>
      <c r="Q5840" t="s">
        <v>55</v>
      </c>
      <c r="R5840" t="s">
        <v>0</v>
      </c>
      <c r="S5840" t="s">
        <v>59</v>
      </c>
      <c r="T5840">
        <v>860</v>
      </c>
      <c r="U5840">
        <v>761</v>
      </c>
      <c r="V5840">
        <v>0.8848837209302326</v>
      </c>
      <c r="W5840">
        <v>813</v>
      </c>
      <c r="X5840">
        <v>0.9453488372093023</v>
      </c>
      <c r="Y5840">
        <v>845</v>
      </c>
      <c r="Z5840">
        <v>749</v>
      </c>
      <c r="AA5840">
        <v>0.88639053254437872</v>
      </c>
      <c r="AB5840">
        <v>801</v>
      </c>
      <c r="AC5840">
        <v>0.94792899408284026</v>
      </c>
      <c r="AD5840" t="s">
        <v>39</v>
      </c>
    </row>
    <row r="5841" spans="1:30" x14ac:dyDescent="0.2">
      <c r="A5841" t="s">
        <v>29</v>
      </c>
      <c r="B5841" s="11" t="str">
        <f t="shared" si="91"/>
        <v>33671813331139</v>
      </c>
      <c r="C5841" t="s">
        <v>11969</v>
      </c>
      <c r="D5841" t="s">
        <v>12514</v>
      </c>
      <c r="E5841" t="s">
        <v>12515</v>
      </c>
      <c r="F5841" t="s">
        <v>11972</v>
      </c>
      <c r="G5841" s="11" t="s">
        <v>22009</v>
      </c>
      <c r="H5841" t="s">
        <v>12516</v>
      </c>
      <c r="I5841" t="s">
        <v>12517</v>
      </c>
      <c r="J5841" t="s">
        <v>36</v>
      </c>
      <c r="K5841" t="s">
        <v>152</v>
      </c>
      <c r="L5841" t="s">
        <v>153</v>
      </c>
      <c r="M5841" t="s">
        <v>38</v>
      </c>
      <c r="N5841" t="s">
        <v>55</v>
      </c>
      <c r="Q5841" t="s">
        <v>55</v>
      </c>
      <c r="R5841" t="s">
        <v>46</v>
      </c>
      <c r="S5841" t="s">
        <v>47</v>
      </c>
      <c r="T5841">
        <v>126</v>
      </c>
      <c r="U5841">
        <v>89</v>
      </c>
      <c r="V5841">
        <v>0.70634920634920639</v>
      </c>
      <c r="W5841">
        <v>93</v>
      </c>
      <c r="X5841">
        <v>0.73809523809523814</v>
      </c>
      <c r="Y5841">
        <v>95</v>
      </c>
      <c r="Z5841">
        <v>69</v>
      </c>
      <c r="AA5841">
        <v>0.72631578947368425</v>
      </c>
      <c r="AB5841">
        <v>73</v>
      </c>
      <c r="AC5841">
        <v>0.76842105263157889</v>
      </c>
      <c r="AD5841" t="s">
        <v>39</v>
      </c>
    </row>
    <row r="5842" spans="1:30" x14ac:dyDescent="0.2">
      <c r="A5842" t="s">
        <v>29</v>
      </c>
      <c r="B5842" s="11" t="str">
        <f t="shared" si="91"/>
        <v>33671813335759</v>
      </c>
      <c r="C5842" t="s">
        <v>11969</v>
      </c>
      <c r="D5842" t="s">
        <v>12514</v>
      </c>
      <c r="E5842" t="s">
        <v>12518</v>
      </c>
      <c r="F5842" t="s">
        <v>11972</v>
      </c>
      <c r="G5842" s="11" t="s">
        <v>22009</v>
      </c>
      <c r="H5842" t="s">
        <v>12516</v>
      </c>
      <c r="I5842" t="s">
        <v>12519</v>
      </c>
      <c r="J5842" t="s">
        <v>36</v>
      </c>
      <c r="K5842" t="s">
        <v>42</v>
      </c>
      <c r="L5842" t="s">
        <v>43</v>
      </c>
      <c r="M5842" t="s">
        <v>38</v>
      </c>
      <c r="N5842" t="s">
        <v>55</v>
      </c>
      <c r="Q5842" t="s">
        <v>55</v>
      </c>
      <c r="R5842" t="s">
        <v>46</v>
      </c>
      <c r="S5842" t="s">
        <v>47</v>
      </c>
      <c r="T5842">
        <v>860</v>
      </c>
      <c r="U5842">
        <v>500</v>
      </c>
      <c r="V5842">
        <v>0.58139534883720934</v>
      </c>
      <c r="W5842">
        <v>555</v>
      </c>
      <c r="X5842">
        <v>0.64534883720930236</v>
      </c>
      <c r="Y5842">
        <v>834</v>
      </c>
      <c r="Z5842">
        <v>483</v>
      </c>
      <c r="AA5842">
        <v>0.57913669064748197</v>
      </c>
      <c r="AB5842">
        <v>538</v>
      </c>
      <c r="AC5842">
        <v>0.64508393285371701</v>
      </c>
      <c r="AD5842" t="s">
        <v>39</v>
      </c>
    </row>
    <row r="5843" spans="1:30" x14ac:dyDescent="0.2">
      <c r="A5843" t="s">
        <v>29</v>
      </c>
      <c r="B5843" s="11" t="str">
        <f t="shared" si="91"/>
        <v>33671816032460</v>
      </c>
      <c r="C5843" t="s">
        <v>11969</v>
      </c>
      <c r="D5843" t="s">
        <v>12514</v>
      </c>
      <c r="E5843" t="s">
        <v>12520</v>
      </c>
      <c r="F5843" t="s">
        <v>11972</v>
      </c>
      <c r="G5843" s="11" t="s">
        <v>22009</v>
      </c>
      <c r="H5843" t="s">
        <v>12516</v>
      </c>
      <c r="I5843" t="s">
        <v>12521</v>
      </c>
      <c r="J5843" t="s">
        <v>36</v>
      </c>
      <c r="K5843" t="s">
        <v>50</v>
      </c>
      <c r="L5843" t="s">
        <v>43</v>
      </c>
      <c r="M5843" t="s">
        <v>38</v>
      </c>
      <c r="N5843" t="s">
        <v>55</v>
      </c>
      <c r="Q5843" t="s">
        <v>55</v>
      </c>
      <c r="R5843" t="s">
        <v>0</v>
      </c>
      <c r="S5843" t="s">
        <v>52</v>
      </c>
      <c r="T5843">
        <v>769</v>
      </c>
      <c r="U5843">
        <v>548</v>
      </c>
      <c r="V5843">
        <v>0.71261378413524057</v>
      </c>
      <c r="W5843">
        <v>591</v>
      </c>
      <c r="X5843">
        <v>0.76853055916775037</v>
      </c>
      <c r="Y5843">
        <v>755</v>
      </c>
      <c r="Z5843">
        <v>537</v>
      </c>
      <c r="AA5843">
        <v>0.71125827814569531</v>
      </c>
      <c r="AB5843">
        <v>579</v>
      </c>
      <c r="AC5843">
        <v>0.76688741721854303</v>
      </c>
      <c r="AD5843" t="s">
        <v>39</v>
      </c>
    </row>
    <row r="5844" spans="1:30" x14ac:dyDescent="0.2">
      <c r="A5844" t="s">
        <v>29</v>
      </c>
      <c r="B5844" s="11" t="str">
        <f t="shared" si="91"/>
        <v>33671816032478</v>
      </c>
      <c r="C5844" t="s">
        <v>11969</v>
      </c>
      <c r="D5844" t="s">
        <v>12514</v>
      </c>
      <c r="E5844" t="s">
        <v>12522</v>
      </c>
      <c r="F5844" t="s">
        <v>11972</v>
      </c>
      <c r="G5844" s="11" t="s">
        <v>22009</v>
      </c>
      <c r="H5844" t="s">
        <v>12516</v>
      </c>
      <c r="I5844" t="s">
        <v>12523</v>
      </c>
      <c r="J5844" t="s">
        <v>36</v>
      </c>
      <c r="K5844" t="s">
        <v>50</v>
      </c>
      <c r="L5844" t="s">
        <v>43</v>
      </c>
      <c r="M5844" t="s">
        <v>38</v>
      </c>
      <c r="N5844" t="s">
        <v>55</v>
      </c>
      <c r="Q5844" t="s">
        <v>55</v>
      </c>
      <c r="R5844" t="s">
        <v>0</v>
      </c>
      <c r="S5844" t="s">
        <v>52</v>
      </c>
      <c r="T5844">
        <v>693</v>
      </c>
      <c r="U5844">
        <v>450</v>
      </c>
      <c r="V5844">
        <v>0.64935064935064934</v>
      </c>
      <c r="W5844">
        <v>495</v>
      </c>
      <c r="X5844">
        <v>0.7142857142857143</v>
      </c>
      <c r="Y5844">
        <v>687</v>
      </c>
      <c r="Z5844">
        <v>445</v>
      </c>
      <c r="AA5844">
        <v>0.6477438136826783</v>
      </c>
      <c r="AB5844">
        <v>490</v>
      </c>
      <c r="AC5844">
        <v>0.71324599708879188</v>
      </c>
      <c r="AD5844" t="s">
        <v>39</v>
      </c>
    </row>
    <row r="5845" spans="1:30" x14ac:dyDescent="0.2">
      <c r="A5845" t="s">
        <v>29</v>
      </c>
      <c r="B5845" s="11" t="str">
        <f t="shared" si="91"/>
        <v>33671816032494</v>
      </c>
      <c r="C5845" t="s">
        <v>11969</v>
      </c>
      <c r="D5845" t="s">
        <v>12514</v>
      </c>
      <c r="E5845" t="s">
        <v>12524</v>
      </c>
      <c r="F5845" t="s">
        <v>11972</v>
      </c>
      <c r="G5845" s="11" t="s">
        <v>22009</v>
      </c>
      <c r="H5845" t="s">
        <v>12516</v>
      </c>
      <c r="I5845" t="s">
        <v>12525</v>
      </c>
      <c r="J5845" t="s">
        <v>36</v>
      </c>
      <c r="K5845" t="s">
        <v>50</v>
      </c>
      <c r="L5845" t="s">
        <v>43</v>
      </c>
      <c r="M5845" t="s">
        <v>38</v>
      </c>
      <c r="N5845" t="s">
        <v>55</v>
      </c>
      <c r="Q5845" t="s">
        <v>55</v>
      </c>
      <c r="R5845" t="s">
        <v>0</v>
      </c>
      <c r="S5845" t="s">
        <v>52</v>
      </c>
      <c r="T5845">
        <v>701</v>
      </c>
      <c r="U5845">
        <v>456</v>
      </c>
      <c r="V5845">
        <v>0.6504992867332382</v>
      </c>
      <c r="W5845">
        <v>498</v>
      </c>
      <c r="X5845">
        <v>0.71041369472182592</v>
      </c>
      <c r="Y5845">
        <v>690</v>
      </c>
      <c r="Z5845">
        <v>447</v>
      </c>
      <c r="AA5845">
        <v>0.64782608695652177</v>
      </c>
      <c r="AB5845">
        <v>488</v>
      </c>
      <c r="AC5845">
        <v>0.70724637681159419</v>
      </c>
      <c r="AD5845" t="s">
        <v>39</v>
      </c>
    </row>
    <row r="5846" spans="1:30" x14ac:dyDescent="0.2">
      <c r="A5846" t="s">
        <v>29</v>
      </c>
      <c r="B5846" s="11" t="str">
        <f t="shared" si="91"/>
        <v>33671990110577</v>
      </c>
      <c r="C5846" t="s">
        <v>11969</v>
      </c>
      <c r="D5846" t="s">
        <v>12526</v>
      </c>
      <c r="E5846" t="s">
        <v>12527</v>
      </c>
      <c r="F5846" t="s">
        <v>11972</v>
      </c>
      <c r="G5846" s="11" t="s">
        <v>22009</v>
      </c>
      <c r="H5846" t="s">
        <v>12528</v>
      </c>
      <c r="I5846" t="s">
        <v>12529</v>
      </c>
      <c r="J5846" t="s">
        <v>751</v>
      </c>
      <c r="K5846" t="s">
        <v>50</v>
      </c>
      <c r="L5846" t="s">
        <v>43</v>
      </c>
      <c r="M5846" t="s">
        <v>58</v>
      </c>
      <c r="N5846" t="s">
        <v>55</v>
      </c>
      <c r="Q5846" t="s">
        <v>55</v>
      </c>
      <c r="R5846" t="s">
        <v>0</v>
      </c>
      <c r="S5846" t="s">
        <v>69</v>
      </c>
      <c r="T5846">
        <v>857</v>
      </c>
      <c r="U5846">
        <v>662</v>
      </c>
      <c r="V5846">
        <v>0.77246207701283542</v>
      </c>
      <c r="W5846">
        <v>728</v>
      </c>
      <c r="X5846">
        <v>0.84947491248541429</v>
      </c>
      <c r="Y5846">
        <v>842</v>
      </c>
      <c r="Z5846">
        <v>656</v>
      </c>
      <c r="AA5846">
        <v>0.77909738717339672</v>
      </c>
      <c r="AB5846">
        <v>719</v>
      </c>
      <c r="AC5846">
        <v>0.85391923990498808</v>
      </c>
      <c r="AD5846" t="s">
        <v>39</v>
      </c>
    </row>
    <row r="5847" spans="1:30" x14ac:dyDescent="0.2">
      <c r="A5847" t="s">
        <v>29</v>
      </c>
      <c r="B5847" s="11" t="str">
        <f t="shared" si="91"/>
        <v>33671990110585</v>
      </c>
      <c r="C5847" t="s">
        <v>11969</v>
      </c>
      <c r="D5847" t="s">
        <v>12526</v>
      </c>
      <c r="E5847" t="s">
        <v>12530</v>
      </c>
      <c r="F5847" t="s">
        <v>11972</v>
      </c>
      <c r="G5847" s="11" t="s">
        <v>22009</v>
      </c>
      <c r="H5847" t="s">
        <v>12528</v>
      </c>
      <c r="I5847" t="s">
        <v>12531</v>
      </c>
      <c r="J5847" t="s">
        <v>751</v>
      </c>
      <c r="K5847" t="s">
        <v>50</v>
      </c>
      <c r="L5847" t="s">
        <v>43</v>
      </c>
      <c r="M5847" t="s">
        <v>58</v>
      </c>
      <c r="N5847" t="s">
        <v>55</v>
      </c>
      <c r="Q5847" t="s">
        <v>55</v>
      </c>
      <c r="R5847" t="s">
        <v>0</v>
      </c>
      <c r="S5847" t="s">
        <v>69</v>
      </c>
      <c r="T5847">
        <v>970</v>
      </c>
      <c r="U5847">
        <v>734</v>
      </c>
      <c r="V5847">
        <v>0.75670103092783503</v>
      </c>
      <c r="W5847">
        <v>809</v>
      </c>
      <c r="X5847">
        <v>0.83402061855670107</v>
      </c>
      <c r="Y5847">
        <v>957</v>
      </c>
      <c r="Z5847">
        <v>724</v>
      </c>
      <c r="AA5847">
        <v>0.75653082549634276</v>
      </c>
      <c r="AB5847">
        <v>798</v>
      </c>
      <c r="AC5847">
        <v>0.83385579937304077</v>
      </c>
      <c r="AD5847" t="s">
        <v>39</v>
      </c>
    </row>
    <row r="5848" spans="1:30" x14ac:dyDescent="0.2">
      <c r="A5848" t="s">
        <v>29</v>
      </c>
      <c r="B5848" s="11" t="str">
        <f t="shared" si="91"/>
        <v>33671996032502</v>
      </c>
      <c r="C5848" t="s">
        <v>11969</v>
      </c>
      <c r="D5848" t="s">
        <v>12526</v>
      </c>
      <c r="E5848" t="s">
        <v>12532</v>
      </c>
      <c r="F5848" t="s">
        <v>11972</v>
      </c>
      <c r="G5848" s="11" t="s">
        <v>22009</v>
      </c>
      <c r="H5848" t="s">
        <v>12528</v>
      </c>
      <c r="I5848" t="s">
        <v>12533</v>
      </c>
      <c r="J5848" t="s">
        <v>751</v>
      </c>
      <c r="K5848" t="s">
        <v>50</v>
      </c>
      <c r="L5848" t="s">
        <v>43</v>
      </c>
      <c r="M5848" t="s">
        <v>58</v>
      </c>
      <c r="N5848" t="s">
        <v>55</v>
      </c>
      <c r="Q5848" t="s">
        <v>55</v>
      </c>
      <c r="R5848" t="s">
        <v>0</v>
      </c>
      <c r="S5848" t="s">
        <v>69</v>
      </c>
      <c r="T5848">
        <v>622</v>
      </c>
      <c r="U5848">
        <v>541</v>
      </c>
      <c r="V5848">
        <v>0.86977491961414788</v>
      </c>
      <c r="W5848">
        <v>552</v>
      </c>
      <c r="X5848">
        <v>0.887459807073955</v>
      </c>
      <c r="Y5848">
        <v>615</v>
      </c>
      <c r="Z5848">
        <v>536</v>
      </c>
      <c r="AA5848">
        <v>0.87154471544715451</v>
      </c>
      <c r="AB5848">
        <v>547</v>
      </c>
      <c r="AC5848">
        <v>0.88943089430894307</v>
      </c>
      <c r="AD5848" t="s">
        <v>39</v>
      </c>
    </row>
    <row r="5849" spans="1:30" x14ac:dyDescent="0.2">
      <c r="A5849" t="s">
        <v>29</v>
      </c>
      <c r="B5849" s="11" t="str">
        <f t="shared" si="91"/>
        <v>33671996032510</v>
      </c>
      <c r="C5849" t="s">
        <v>11969</v>
      </c>
      <c r="D5849" t="s">
        <v>12526</v>
      </c>
      <c r="E5849" t="s">
        <v>12534</v>
      </c>
      <c r="F5849" t="s">
        <v>11972</v>
      </c>
      <c r="G5849" s="11" t="s">
        <v>22009</v>
      </c>
      <c r="H5849" t="s">
        <v>12528</v>
      </c>
      <c r="I5849" t="s">
        <v>12528</v>
      </c>
      <c r="J5849" t="s">
        <v>751</v>
      </c>
      <c r="K5849" t="s">
        <v>50</v>
      </c>
      <c r="L5849" t="s">
        <v>43</v>
      </c>
      <c r="M5849" t="s">
        <v>58</v>
      </c>
      <c r="N5849" t="s">
        <v>55</v>
      </c>
      <c r="Q5849" t="s">
        <v>55</v>
      </c>
      <c r="R5849" t="s">
        <v>0</v>
      </c>
      <c r="S5849" t="s">
        <v>69</v>
      </c>
      <c r="T5849">
        <v>609</v>
      </c>
      <c r="U5849">
        <v>515</v>
      </c>
      <c r="V5849">
        <v>0.84564860426929389</v>
      </c>
      <c r="W5849">
        <v>539</v>
      </c>
      <c r="X5849">
        <v>0.88505747126436785</v>
      </c>
      <c r="Y5849">
        <v>594</v>
      </c>
      <c r="Z5849">
        <v>503</v>
      </c>
      <c r="AA5849">
        <v>0.84680134680134678</v>
      </c>
      <c r="AB5849">
        <v>527</v>
      </c>
      <c r="AC5849">
        <v>0.88720538720538722</v>
      </c>
      <c r="AD5849" t="s">
        <v>39</v>
      </c>
    </row>
    <row r="5850" spans="1:30" x14ac:dyDescent="0.2">
      <c r="A5850" t="s">
        <v>29</v>
      </c>
      <c r="B5850" s="11" t="str">
        <f t="shared" si="91"/>
        <v>33671996105571</v>
      </c>
      <c r="C5850" t="s">
        <v>11969</v>
      </c>
      <c r="D5850" t="s">
        <v>12526</v>
      </c>
      <c r="E5850" t="s">
        <v>12535</v>
      </c>
      <c r="F5850" t="s">
        <v>11972</v>
      </c>
      <c r="G5850" s="11" t="s">
        <v>22009</v>
      </c>
      <c r="H5850" t="s">
        <v>12528</v>
      </c>
      <c r="I5850" t="s">
        <v>12536</v>
      </c>
      <c r="J5850" t="s">
        <v>751</v>
      </c>
      <c r="K5850" t="s">
        <v>50</v>
      </c>
      <c r="L5850" t="s">
        <v>43</v>
      </c>
      <c r="M5850" t="s">
        <v>58</v>
      </c>
      <c r="N5850" t="s">
        <v>39</v>
      </c>
      <c r="O5850" t="s">
        <v>12537</v>
      </c>
      <c r="P5850" t="s">
        <v>367</v>
      </c>
      <c r="Q5850" t="s">
        <v>55</v>
      </c>
      <c r="R5850" t="s">
        <v>0</v>
      </c>
      <c r="S5850" t="s">
        <v>52</v>
      </c>
      <c r="T5850">
        <v>916</v>
      </c>
      <c r="U5850">
        <v>662</v>
      </c>
      <c r="V5850">
        <v>0.72270742358078599</v>
      </c>
      <c r="W5850">
        <v>774</v>
      </c>
      <c r="X5850">
        <v>0.84497816593886466</v>
      </c>
      <c r="Y5850">
        <v>916</v>
      </c>
      <c r="Z5850">
        <v>662</v>
      </c>
      <c r="AA5850">
        <v>0.72270742358078599</v>
      </c>
      <c r="AB5850">
        <v>774</v>
      </c>
      <c r="AC5850">
        <v>0.84497816593886466</v>
      </c>
      <c r="AD5850" t="s">
        <v>39</v>
      </c>
    </row>
    <row r="5851" spans="1:30" x14ac:dyDescent="0.2">
      <c r="A5851" t="s">
        <v>29</v>
      </c>
      <c r="B5851" s="11" t="str">
        <f t="shared" si="91"/>
        <v>33671996109037</v>
      </c>
      <c r="C5851" t="s">
        <v>11969</v>
      </c>
      <c r="D5851" t="s">
        <v>12526</v>
      </c>
      <c r="E5851" t="s">
        <v>12538</v>
      </c>
      <c r="F5851" t="s">
        <v>11972</v>
      </c>
      <c r="G5851" s="11" t="s">
        <v>22009</v>
      </c>
      <c r="H5851" t="s">
        <v>12528</v>
      </c>
      <c r="I5851" t="s">
        <v>7262</v>
      </c>
      <c r="J5851" t="s">
        <v>751</v>
      </c>
      <c r="K5851" t="s">
        <v>50</v>
      </c>
      <c r="L5851" t="s">
        <v>43</v>
      </c>
      <c r="M5851" t="s">
        <v>58</v>
      </c>
      <c r="N5851" t="s">
        <v>55</v>
      </c>
      <c r="Q5851" t="s">
        <v>55</v>
      </c>
      <c r="R5851" t="s">
        <v>0</v>
      </c>
      <c r="S5851" t="s">
        <v>69</v>
      </c>
      <c r="T5851">
        <v>430</v>
      </c>
      <c r="U5851">
        <v>386</v>
      </c>
      <c r="V5851">
        <v>0.89767441860465114</v>
      </c>
      <c r="W5851">
        <v>405</v>
      </c>
      <c r="X5851">
        <v>0.94186046511627908</v>
      </c>
      <c r="Y5851">
        <v>430</v>
      </c>
      <c r="Z5851">
        <v>386</v>
      </c>
      <c r="AA5851">
        <v>0.89767441860465114</v>
      </c>
      <c r="AB5851">
        <v>405</v>
      </c>
      <c r="AC5851">
        <v>0.94186046511627908</v>
      </c>
      <c r="AD5851" t="s">
        <v>39</v>
      </c>
    </row>
    <row r="5852" spans="1:30" x14ac:dyDescent="0.2">
      <c r="A5852" t="s">
        <v>29</v>
      </c>
      <c r="B5852" s="11" t="str">
        <f t="shared" si="91"/>
        <v>33671996111843</v>
      </c>
      <c r="C5852" t="s">
        <v>11969</v>
      </c>
      <c r="D5852" t="s">
        <v>12526</v>
      </c>
      <c r="E5852" t="s">
        <v>12539</v>
      </c>
      <c r="F5852" t="s">
        <v>11972</v>
      </c>
      <c r="G5852" s="11" t="s">
        <v>22009</v>
      </c>
      <c r="H5852" t="s">
        <v>12528</v>
      </c>
      <c r="I5852" t="s">
        <v>4419</v>
      </c>
      <c r="J5852" t="s">
        <v>751</v>
      </c>
      <c r="K5852" t="s">
        <v>50</v>
      </c>
      <c r="L5852" t="s">
        <v>43</v>
      </c>
      <c r="M5852" t="s">
        <v>58</v>
      </c>
      <c r="N5852" t="s">
        <v>55</v>
      </c>
      <c r="Q5852" t="s">
        <v>55</v>
      </c>
      <c r="R5852" t="s">
        <v>0</v>
      </c>
      <c r="S5852" t="s">
        <v>69</v>
      </c>
      <c r="T5852">
        <v>966</v>
      </c>
      <c r="U5852">
        <v>786</v>
      </c>
      <c r="V5852">
        <v>0.81366459627329191</v>
      </c>
      <c r="W5852">
        <v>852</v>
      </c>
      <c r="X5852">
        <v>0.88198757763975155</v>
      </c>
      <c r="Y5852">
        <v>953</v>
      </c>
      <c r="Z5852">
        <v>776</v>
      </c>
      <c r="AA5852">
        <v>0.81427072402938094</v>
      </c>
      <c r="AB5852">
        <v>842</v>
      </c>
      <c r="AC5852">
        <v>0.88352570828961174</v>
      </c>
      <c r="AD5852" t="s">
        <v>39</v>
      </c>
    </row>
    <row r="5853" spans="1:30" x14ac:dyDescent="0.2">
      <c r="A5853" t="s">
        <v>29</v>
      </c>
      <c r="B5853" s="11" t="str">
        <f t="shared" si="91"/>
        <v>33671996120547</v>
      </c>
      <c r="C5853" t="s">
        <v>11969</v>
      </c>
      <c r="D5853" t="s">
        <v>12526</v>
      </c>
      <c r="E5853" t="s">
        <v>12540</v>
      </c>
      <c r="F5853" t="s">
        <v>11972</v>
      </c>
      <c r="G5853" s="11" t="s">
        <v>22009</v>
      </c>
      <c r="H5853" t="s">
        <v>12528</v>
      </c>
      <c r="I5853" t="s">
        <v>12541</v>
      </c>
      <c r="J5853" t="s">
        <v>751</v>
      </c>
      <c r="K5853" t="s">
        <v>50</v>
      </c>
      <c r="L5853" t="s">
        <v>43</v>
      </c>
      <c r="M5853" t="s">
        <v>58</v>
      </c>
      <c r="N5853" t="s">
        <v>55</v>
      </c>
      <c r="Q5853" t="s">
        <v>55</v>
      </c>
      <c r="R5853" t="s">
        <v>0</v>
      </c>
      <c r="S5853" t="s">
        <v>69</v>
      </c>
      <c r="T5853">
        <v>512</v>
      </c>
      <c r="U5853">
        <v>442</v>
      </c>
      <c r="V5853">
        <v>0.86328125</v>
      </c>
      <c r="W5853">
        <v>456</v>
      </c>
      <c r="X5853">
        <v>0.890625</v>
      </c>
      <c r="Y5853">
        <v>502</v>
      </c>
      <c r="Z5853">
        <v>433</v>
      </c>
      <c r="AA5853">
        <v>0.86254980079681276</v>
      </c>
      <c r="AB5853">
        <v>447</v>
      </c>
      <c r="AC5853">
        <v>0.89043824701195218</v>
      </c>
      <c r="AD5853" t="s">
        <v>39</v>
      </c>
    </row>
    <row r="5854" spans="1:30" x14ac:dyDescent="0.2">
      <c r="A5854" t="s">
        <v>29</v>
      </c>
      <c r="B5854" s="11" t="str">
        <f t="shared" si="91"/>
        <v>33672070000001</v>
      </c>
      <c r="C5854" t="s">
        <v>11969</v>
      </c>
      <c r="D5854" t="s">
        <v>12542</v>
      </c>
      <c r="E5854" t="s">
        <v>32</v>
      </c>
      <c r="F5854" t="s">
        <v>11972</v>
      </c>
      <c r="G5854" s="11" t="s">
        <v>22009</v>
      </c>
      <c r="H5854" t="s">
        <v>12543</v>
      </c>
      <c r="I5854" t="s">
        <v>35</v>
      </c>
      <c r="J5854" t="s">
        <v>1135</v>
      </c>
      <c r="K5854" t="s">
        <v>37</v>
      </c>
      <c r="L5854" t="s">
        <v>37</v>
      </c>
      <c r="M5854" t="s">
        <v>38</v>
      </c>
      <c r="N5854" t="s">
        <v>37</v>
      </c>
      <c r="O5854" t="s">
        <v>37</v>
      </c>
      <c r="P5854" t="s">
        <v>37</v>
      </c>
      <c r="Q5854" t="s">
        <v>37</v>
      </c>
      <c r="T5854">
        <v>27</v>
      </c>
      <c r="U5854">
        <v>10</v>
      </c>
      <c r="V5854">
        <v>0.37037037037037035</v>
      </c>
      <c r="W5854">
        <v>10</v>
      </c>
      <c r="X5854">
        <v>0.37037037037037035</v>
      </c>
      <c r="Y5854">
        <v>24</v>
      </c>
      <c r="Z5854">
        <v>8</v>
      </c>
      <c r="AA5854">
        <v>0.33333333333333331</v>
      </c>
      <c r="AB5854">
        <v>8</v>
      </c>
      <c r="AC5854">
        <v>0.33333333333333331</v>
      </c>
      <c r="AD5854" t="s">
        <v>39</v>
      </c>
    </row>
    <row r="5855" spans="1:30" x14ac:dyDescent="0.2">
      <c r="A5855" t="s">
        <v>29</v>
      </c>
      <c r="B5855" s="11" t="str">
        <f t="shared" si="91"/>
        <v>33672070101170</v>
      </c>
      <c r="C5855" t="s">
        <v>11969</v>
      </c>
      <c r="D5855" t="s">
        <v>12542</v>
      </c>
      <c r="E5855" t="s">
        <v>12544</v>
      </c>
      <c r="F5855" t="s">
        <v>11972</v>
      </c>
      <c r="G5855" s="11" t="s">
        <v>22009</v>
      </c>
      <c r="H5855" t="s">
        <v>12543</v>
      </c>
      <c r="I5855" t="s">
        <v>12545</v>
      </c>
      <c r="J5855" t="s">
        <v>1135</v>
      </c>
      <c r="K5855" t="s">
        <v>42</v>
      </c>
      <c r="L5855" t="s">
        <v>43</v>
      </c>
      <c r="M5855" t="s">
        <v>38</v>
      </c>
      <c r="N5855" t="s">
        <v>39</v>
      </c>
      <c r="O5855" t="s">
        <v>12546</v>
      </c>
      <c r="P5855" t="s">
        <v>367</v>
      </c>
      <c r="Q5855" t="s">
        <v>55</v>
      </c>
      <c r="R5855" t="s">
        <v>59</v>
      </c>
      <c r="S5855" t="s">
        <v>47</v>
      </c>
      <c r="T5855">
        <v>1041</v>
      </c>
      <c r="U5855">
        <v>681</v>
      </c>
      <c r="V5855">
        <v>0.65417867435158505</v>
      </c>
      <c r="W5855">
        <v>907</v>
      </c>
      <c r="X5855">
        <v>0.8712776176753122</v>
      </c>
      <c r="Y5855">
        <v>1028</v>
      </c>
      <c r="Z5855">
        <v>673</v>
      </c>
      <c r="AA5855">
        <v>0.65466926070038911</v>
      </c>
      <c r="AB5855">
        <v>895</v>
      </c>
      <c r="AC5855">
        <v>0.87062256809338523</v>
      </c>
      <c r="AD5855" t="s">
        <v>39</v>
      </c>
    </row>
    <row r="5856" spans="1:30" x14ac:dyDescent="0.2">
      <c r="A5856" t="s">
        <v>29</v>
      </c>
      <c r="B5856" s="11" t="str">
        <f t="shared" si="91"/>
        <v>33672070113191</v>
      </c>
      <c r="C5856" t="s">
        <v>11969</v>
      </c>
      <c r="D5856" t="s">
        <v>12542</v>
      </c>
      <c r="E5856" t="s">
        <v>12547</v>
      </c>
      <c r="F5856" t="s">
        <v>11972</v>
      </c>
      <c r="G5856" s="11" t="s">
        <v>22009</v>
      </c>
      <c r="H5856" t="s">
        <v>12543</v>
      </c>
      <c r="I5856" t="s">
        <v>1487</v>
      </c>
      <c r="J5856" t="s">
        <v>1135</v>
      </c>
      <c r="K5856" t="s">
        <v>42</v>
      </c>
      <c r="L5856" t="s">
        <v>43</v>
      </c>
      <c r="M5856" t="s">
        <v>38</v>
      </c>
      <c r="N5856" t="s">
        <v>55</v>
      </c>
      <c r="Q5856" t="s">
        <v>55</v>
      </c>
      <c r="R5856" t="s">
        <v>46</v>
      </c>
      <c r="S5856" t="s">
        <v>47</v>
      </c>
      <c r="T5856">
        <v>2735</v>
      </c>
      <c r="U5856">
        <v>1424</v>
      </c>
      <c r="V5856">
        <v>0.5206581352833638</v>
      </c>
      <c r="W5856">
        <v>1910</v>
      </c>
      <c r="X5856">
        <v>0.69835466179159045</v>
      </c>
      <c r="Y5856">
        <v>2650</v>
      </c>
      <c r="Z5856">
        <v>1380</v>
      </c>
      <c r="AA5856">
        <v>0.52075471698113207</v>
      </c>
      <c r="AB5856">
        <v>1850</v>
      </c>
      <c r="AC5856">
        <v>0.69811320754716977</v>
      </c>
      <c r="AD5856" t="s">
        <v>39</v>
      </c>
    </row>
    <row r="5857" spans="1:30" x14ac:dyDescent="0.2">
      <c r="A5857" t="s">
        <v>29</v>
      </c>
      <c r="B5857" s="11" t="str">
        <f t="shared" si="91"/>
        <v>33672073330172</v>
      </c>
      <c r="C5857" t="s">
        <v>11969</v>
      </c>
      <c r="D5857" t="s">
        <v>12542</v>
      </c>
      <c r="E5857" t="s">
        <v>12548</v>
      </c>
      <c r="F5857" t="s">
        <v>11972</v>
      </c>
      <c r="G5857" s="11" t="s">
        <v>22009</v>
      </c>
      <c r="H5857" t="s">
        <v>12543</v>
      </c>
      <c r="I5857" t="s">
        <v>12549</v>
      </c>
      <c r="J5857" t="s">
        <v>1135</v>
      </c>
      <c r="K5857" t="s">
        <v>152</v>
      </c>
      <c r="L5857" t="s">
        <v>153</v>
      </c>
      <c r="M5857" t="s">
        <v>38</v>
      </c>
      <c r="N5857" t="s">
        <v>55</v>
      </c>
      <c r="Q5857" t="s">
        <v>55</v>
      </c>
      <c r="R5857" t="s">
        <v>46</v>
      </c>
      <c r="S5857" t="s">
        <v>47</v>
      </c>
      <c r="T5857">
        <v>301</v>
      </c>
      <c r="U5857">
        <v>216</v>
      </c>
      <c r="V5857">
        <v>0.71760797342192695</v>
      </c>
      <c r="W5857">
        <v>247</v>
      </c>
      <c r="X5857">
        <v>0.82059800664451832</v>
      </c>
      <c r="Y5857">
        <v>263</v>
      </c>
      <c r="Z5857">
        <v>188</v>
      </c>
      <c r="AA5857">
        <v>0.71482889733840305</v>
      </c>
      <c r="AB5857">
        <v>216</v>
      </c>
      <c r="AC5857">
        <v>0.82129277566539927</v>
      </c>
      <c r="AD5857" t="s">
        <v>39</v>
      </c>
    </row>
    <row r="5858" spans="1:30" x14ac:dyDescent="0.2">
      <c r="A5858" t="s">
        <v>29</v>
      </c>
      <c r="B5858" s="11" t="str">
        <f t="shared" si="91"/>
        <v>33672073330727</v>
      </c>
      <c r="C5858" t="s">
        <v>11969</v>
      </c>
      <c r="D5858" t="s">
        <v>12542</v>
      </c>
      <c r="E5858" t="s">
        <v>12550</v>
      </c>
      <c r="F5858" t="s">
        <v>11972</v>
      </c>
      <c r="G5858" s="11" t="s">
        <v>22009</v>
      </c>
      <c r="H5858" t="s">
        <v>12543</v>
      </c>
      <c r="I5858" t="s">
        <v>12551</v>
      </c>
      <c r="J5858" t="s">
        <v>1135</v>
      </c>
      <c r="K5858" t="s">
        <v>42</v>
      </c>
      <c r="L5858" t="s">
        <v>43</v>
      </c>
      <c r="M5858" t="s">
        <v>38</v>
      </c>
      <c r="N5858" t="s">
        <v>55</v>
      </c>
      <c r="Q5858" t="s">
        <v>55</v>
      </c>
      <c r="R5858" t="s">
        <v>46</v>
      </c>
      <c r="S5858" t="s">
        <v>47</v>
      </c>
      <c r="T5858">
        <v>2988</v>
      </c>
      <c r="U5858">
        <v>1120</v>
      </c>
      <c r="V5858">
        <v>0.37483266398929049</v>
      </c>
      <c r="W5858">
        <v>1565</v>
      </c>
      <c r="X5858">
        <v>0.52376171352074963</v>
      </c>
      <c r="Y5858">
        <v>2898</v>
      </c>
      <c r="Z5858">
        <v>1078</v>
      </c>
      <c r="AA5858">
        <v>0.3719806763285024</v>
      </c>
      <c r="AB5858">
        <v>1511</v>
      </c>
      <c r="AC5858">
        <v>0.52139406487232576</v>
      </c>
      <c r="AD5858" t="s">
        <v>39</v>
      </c>
    </row>
    <row r="5859" spans="1:30" x14ac:dyDescent="0.2">
      <c r="A5859" t="s">
        <v>29</v>
      </c>
      <c r="B5859" s="11" t="str">
        <f t="shared" si="91"/>
        <v>33672073330776</v>
      </c>
      <c r="C5859" t="s">
        <v>11969</v>
      </c>
      <c r="D5859" t="s">
        <v>12542</v>
      </c>
      <c r="E5859" t="s">
        <v>12552</v>
      </c>
      <c r="F5859" t="s">
        <v>11972</v>
      </c>
      <c r="G5859" s="11" t="s">
        <v>22009</v>
      </c>
      <c r="H5859" t="s">
        <v>12543</v>
      </c>
      <c r="I5859" t="s">
        <v>12553</v>
      </c>
      <c r="J5859" t="s">
        <v>1135</v>
      </c>
      <c r="K5859" t="s">
        <v>64</v>
      </c>
      <c r="L5859" t="s">
        <v>65</v>
      </c>
      <c r="M5859" t="s">
        <v>38</v>
      </c>
      <c r="N5859" t="s">
        <v>55</v>
      </c>
      <c r="Q5859" t="s">
        <v>55</v>
      </c>
      <c r="R5859" t="s">
        <v>548</v>
      </c>
      <c r="S5859" t="s">
        <v>47</v>
      </c>
      <c r="T5859">
        <v>41</v>
      </c>
      <c r="U5859">
        <v>37</v>
      </c>
      <c r="V5859">
        <v>0.90243902439024393</v>
      </c>
      <c r="W5859">
        <v>39</v>
      </c>
      <c r="X5859">
        <v>0.95121951219512191</v>
      </c>
      <c r="Y5859">
        <v>38</v>
      </c>
      <c r="Z5859">
        <v>34</v>
      </c>
      <c r="AA5859">
        <v>0.89473684210526316</v>
      </c>
      <c r="AB5859">
        <v>36</v>
      </c>
      <c r="AC5859">
        <v>0.94736842105263153</v>
      </c>
      <c r="AD5859" t="s">
        <v>39</v>
      </c>
    </row>
    <row r="5860" spans="1:30" x14ac:dyDescent="0.2">
      <c r="A5860" t="s">
        <v>29</v>
      </c>
      <c r="B5860" s="11" t="str">
        <f t="shared" si="91"/>
        <v>33672073335973</v>
      </c>
      <c r="C5860" t="s">
        <v>11969</v>
      </c>
      <c r="D5860" t="s">
        <v>12542</v>
      </c>
      <c r="E5860" t="s">
        <v>12554</v>
      </c>
      <c r="F5860" t="s">
        <v>11972</v>
      </c>
      <c r="G5860" s="11" t="s">
        <v>22009</v>
      </c>
      <c r="H5860" t="s">
        <v>12543</v>
      </c>
      <c r="I5860" t="s">
        <v>12555</v>
      </c>
      <c r="J5860" t="s">
        <v>1135</v>
      </c>
      <c r="K5860" t="s">
        <v>42</v>
      </c>
      <c r="L5860" t="s">
        <v>43</v>
      </c>
      <c r="M5860" t="s">
        <v>38</v>
      </c>
      <c r="N5860" t="s">
        <v>55</v>
      </c>
      <c r="Q5860" t="s">
        <v>55</v>
      </c>
      <c r="R5860" t="s">
        <v>46</v>
      </c>
      <c r="S5860" t="s">
        <v>47</v>
      </c>
      <c r="T5860">
        <v>2428</v>
      </c>
      <c r="U5860">
        <v>1759</v>
      </c>
      <c r="V5860">
        <v>0.72446457990115321</v>
      </c>
      <c r="W5860">
        <v>2146</v>
      </c>
      <c r="X5860">
        <v>0.88385502471169686</v>
      </c>
      <c r="Y5860">
        <v>2339</v>
      </c>
      <c r="Z5860">
        <v>1704</v>
      </c>
      <c r="AA5860">
        <v>0.72851646002565196</v>
      </c>
      <c r="AB5860">
        <v>2083</v>
      </c>
      <c r="AC5860">
        <v>0.89055151774262509</v>
      </c>
      <c r="AD5860" t="s">
        <v>39</v>
      </c>
    </row>
    <row r="5861" spans="1:30" x14ac:dyDescent="0.2">
      <c r="A5861" t="s">
        <v>29</v>
      </c>
      <c r="B5861" s="11" t="str">
        <f t="shared" si="91"/>
        <v>33672076106223</v>
      </c>
      <c r="C5861" t="s">
        <v>11969</v>
      </c>
      <c r="D5861" t="s">
        <v>12542</v>
      </c>
      <c r="E5861" t="s">
        <v>12556</v>
      </c>
      <c r="F5861" t="s">
        <v>11972</v>
      </c>
      <c r="G5861" s="11" t="s">
        <v>22009</v>
      </c>
      <c r="H5861" t="s">
        <v>12543</v>
      </c>
      <c r="I5861" t="s">
        <v>12557</v>
      </c>
      <c r="J5861" t="s">
        <v>1135</v>
      </c>
      <c r="K5861" t="s">
        <v>98</v>
      </c>
      <c r="L5861" t="s">
        <v>43</v>
      </c>
      <c r="M5861" t="s">
        <v>38</v>
      </c>
      <c r="N5861" t="s">
        <v>55</v>
      </c>
      <c r="Q5861" t="s">
        <v>55</v>
      </c>
      <c r="R5861" t="s">
        <v>548</v>
      </c>
      <c r="S5861" t="s">
        <v>52</v>
      </c>
      <c r="T5861">
        <v>1183</v>
      </c>
      <c r="U5861">
        <v>961</v>
      </c>
      <c r="V5861">
        <v>0.81234150464919697</v>
      </c>
      <c r="W5861">
        <v>1117</v>
      </c>
      <c r="X5861">
        <v>0.94420963651732881</v>
      </c>
      <c r="Y5861">
        <v>1183</v>
      </c>
      <c r="Z5861">
        <v>961</v>
      </c>
      <c r="AA5861">
        <v>0.81234150464919697</v>
      </c>
      <c r="AB5861">
        <v>1117</v>
      </c>
      <c r="AC5861">
        <v>0.94420963651732881</v>
      </c>
      <c r="AD5861" t="s">
        <v>39</v>
      </c>
    </row>
    <row r="5862" spans="1:30" x14ac:dyDescent="0.2">
      <c r="A5862" t="s">
        <v>29</v>
      </c>
      <c r="B5862" s="11" t="str">
        <f t="shared" si="91"/>
        <v>33672150000001</v>
      </c>
      <c r="C5862" t="s">
        <v>11969</v>
      </c>
      <c r="D5862" t="s">
        <v>12558</v>
      </c>
      <c r="E5862" t="s">
        <v>32</v>
      </c>
      <c r="F5862" t="s">
        <v>11972</v>
      </c>
      <c r="G5862" s="11" t="s">
        <v>22009</v>
      </c>
      <c r="H5862" t="s">
        <v>12559</v>
      </c>
      <c r="I5862" t="s">
        <v>35</v>
      </c>
      <c r="J5862" t="s">
        <v>36</v>
      </c>
      <c r="K5862" t="s">
        <v>37</v>
      </c>
      <c r="L5862" t="s">
        <v>37</v>
      </c>
      <c r="M5862" t="s">
        <v>38</v>
      </c>
      <c r="N5862" t="s">
        <v>37</v>
      </c>
      <c r="O5862" t="s">
        <v>37</v>
      </c>
      <c r="P5862" t="s">
        <v>37</v>
      </c>
      <c r="Q5862" t="s">
        <v>37</v>
      </c>
      <c r="T5862">
        <v>75</v>
      </c>
      <c r="U5862">
        <v>13</v>
      </c>
      <c r="V5862">
        <v>0.17333333333333334</v>
      </c>
      <c r="W5862">
        <v>14</v>
      </c>
      <c r="X5862">
        <v>0.18666666666666668</v>
      </c>
      <c r="Y5862">
        <v>56</v>
      </c>
      <c r="Z5862">
        <v>11</v>
      </c>
      <c r="AA5862">
        <v>0.19642857142857142</v>
      </c>
      <c r="AB5862">
        <v>12</v>
      </c>
      <c r="AC5862">
        <v>0.21428571428571427</v>
      </c>
      <c r="AD5862" t="s">
        <v>39</v>
      </c>
    </row>
    <row r="5863" spans="1:30" x14ac:dyDescent="0.2">
      <c r="A5863" t="s">
        <v>29</v>
      </c>
      <c r="B5863" s="11" t="str">
        <f t="shared" si="91"/>
        <v>33672150100545</v>
      </c>
      <c r="C5863" t="s">
        <v>11969</v>
      </c>
      <c r="D5863" t="s">
        <v>12558</v>
      </c>
      <c r="E5863" t="s">
        <v>12560</v>
      </c>
      <c r="F5863" t="s">
        <v>11972</v>
      </c>
      <c r="G5863" s="11" t="s">
        <v>22009</v>
      </c>
      <c r="H5863" t="s">
        <v>12559</v>
      </c>
      <c r="I5863" t="s">
        <v>12561</v>
      </c>
      <c r="J5863" t="s">
        <v>36</v>
      </c>
      <c r="K5863" t="s">
        <v>50</v>
      </c>
      <c r="L5863" t="s">
        <v>43</v>
      </c>
      <c r="M5863" t="s">
        <v>38</v>
      </c>
      <c r="N5863" t="s">
        <v>55</v>
      </c>
      <c r="Q5863" t="s">
        <v>55</v>
      </c>
      <c r="R5863" t="s">
        <v>0</v>
      </c>
      <c r="S5863" t="s">
        <v>69</v>
      </c>
      <c r="T5863">
        <v>881</v>
      </c>
      <c r="U5863">
        <v>176</v>
      </c>
      <c r="V5863">
        <v>0.19977298524404086</v>
      </c>
      <c r="W5863">
        <v>239</v>
      </c>
      <c r="X5863">
        <v>0.27128263337116915</v>
      </c>
      <c r="Y5863">
        <v>871</v>
      </c>
      <c r="Z5863">
        <v>172</v>
      </c>
      <c r="AA5863">
        <v>0.19747416762342135</v>
      </c>
      <c r="AB5863">
        <v>234</v>
      </c>
      <c r="AC5863">
        <v>0.26865671641791045</v>
      </c>
      <c r="AD5863" t="s">
        <v>39</v>
      </c>
    </row>
    <row r="5864" spans="1:30" x14ac:dyDescent="0.2">
      <c r="A5864" t="s">
        <v>29</v>
      </c>
      <c r="B5864" s="11" t="str">
        <f t="shared" si="91"/>
        <v>33672150111252</v>
      </c>
      <c r="C5864" t="s">
        <v>11969</v>
      </c>
      <c r="D5864" t="s">
        <v>12558</v>
      </c>
      <c r="E5864" t="s">
        <v>12562</v>
      </c>
      <c r="F5864" t="s">
        <v>11972</v>
      </c>
      <c r="G5864" s="11" t="s">
        <v>22009</v>
      </c>
      <c r="H5864" t="s">
        <v>12559</v>
      </c>
      <c r="I5864" t="s">
        <v>1266</v>
      </c>
      <c r="J5864" t="s">
        <v>36</v>
      </c>
      <c r="K5864" t="s">
        <v>50</v>
      </c>
      <c r="L5864" t="s">
        <v>43</v>
      </c>
      <c r="M5864" t="s">
        <v>38</v>
      </c>
      <c r="N5864" t="s">
        <v>55</v>
      </c>
      <c r="Q5864" t="s">
        <v>55</v>
      </c>
      <c r="R5864" t="s">
        <v>0</v>
      </c>
      <c r="S5864" t="s">
        <v>69</v>
      </c>
      <c r="T5864">
        <v>1073</v>
      </c>
      <c r="U5864">
        <v>313</v>
      </c>
      <c r="V5864">
        <v>0.29170549860205031</v>
      </c>
      <c r="W5864">
        <v>420</v>
      </c>
      <c r="X5864">
        <v>0.39142590866728799</v>
      </c>
      <c r="Y5864">
        <v>1061</v>
      </c>
      <c r="Z5864">
        <v>308</v>
      </c>
      <c r="AA5864">
        <v>0.29029217719132894</v>
      </c>
      <c r="AB5864">
        <v>414</v>
      </c>
      <c r="AC5864">
        <v>0.39019792648444862</v>
      </c>
      <c r="AD5864" t="s">
        <v>39</v>
      </c>
    </row>
    <row r="5865" spans="1:30" x14ac:dyDescent="0.2">
      <c r="A5865" t="s">
        <v>29</v>
      </c>
      <c r="B5865" s="11" t="str">
        <f t="shared" si="91"/>
        <v>33672150114181</v>
      </c>
      <c r="C5865" t="s">
        <v>11969</v>
      </c>
      <c r="D5865" t="s">
        <v>12558</v>
      </c>
      <c r="E5865" t="s">
        <v>12563</v>
      </c>
      <c r="F5865" t="s">
        <v>11972</v>
      </c>
      <c r="G5865" s="11" t="s">
        <v>22009</v>
      </c>
      <c r="H5865" t="s">
        <v>12559</v>
      </c>
      <c r="I5865" t="s">
        <v>12564</v>
      </c>
      <c r="J5865" t="s">
        <v>36</v>
      </c>
      <c r="K5865" t="s">
        <v>50</v>
      </c>
      <c r="L5865" t="s">
        <v>43</v>
      </c>
      <c r="M5865" t="s">
        <v>38</v>
      </c>
      <c r="N5865" t="s">
        <v>55</v>
      </c>
      <c r="Q5865" t="s">
        <v>55</v>
      </c>
      <c r="R5865" t="s">
        <v>87</v>
      </c>
      <c r="S5865" t="s">
        <v>69</v>
      </c>
      <c r="T5865">
        <v>683</v>
      </c>
      <c r="U5865">
        <v>494</v>
      </c>
      <c r="V5865">
        <v>0.72327964860907756</v>
      </c>
      <c r="W5865">
        <v>580</v>
      </c>
      <c r="X5865">
        <v>0.84919472913616401</v>
      </c>
      <c r="Y5865">
        <v>676</v>
      </c>
      <c r="Z5865">
        <v>488</v>
      </c>
      <c r="AA5865">
        <v>0.72189349112426038</v>
      </c>
      <c r="AB5865">
        <v>574</v>
      </c>
      <c r="AC5865">
        <v>0.84911242603550297</v>
      </c>
      <c r="AD5865" t="s">
        <v>39</v>
      </c>
    </row>
    <row r="5866" spans="1:30" x14ac:dyDescent="0.2">
      <c r="A5866" t="s">
        <v>29</v>
      </c>
      <c r="B5866" s="11" t="str">
        <f t="shared" si="91"/>
        <v>33672150115709</v>
      </c>
      <c r="C5866" t="s">
        <v>11969</v>
      </c>
      <c r="D5866" t="s">
        <v>12558</v>
      </c>
      <c r="E5866" t="s">
        <v>12565</v>
      </c>
      <c r="F5866" t="s">
        <v>11972</v>
      </c>
      <c r="G5866" s="11" t="s">
        <v>22009</v>
      </c>
      <c r="H5866" t="s">
        <v>12559</v>
      </c>
      <c r="I5866" t="s">
        <v>12566</v>
      </c>
      <c r="J5866" t="s">
        <v>36</v>
      </c>
      <c r="K5866" t="s">
        <v>164</v>
      </c>
      <c r="L5866" t="s">
        <v>43</v>
      </c>
      <c r="M5866" t="s">
        <v>38</v>
      </c>
      <c r="N5866" t="s">
        <v>55</v>
      </c>
      <c r="Q5866" t="s">
        <v>55</v>
      </c>
      <c r="R5866" t="s">
        <v>0</v>
      </c>
      <c r="S5866" t="s">
        <v>47</v>
      </c>
      <c r="T5866">
        <v>87</v>
      </c>
      <c r="U5866">
        <v>20</v>
      </c>
      <c r="V5866">
        <v>0.22988505747126436</v>
      </c>
      <c r="W5866">
        <v>27</v>
      </c>
      <c r="X5866">
        <v>0.31034482758620691</v>
      </c>
      <c r="Y5866">
        <v>83</v>
      </c>
      <c r="Z5866">
        <v>20</v>
      </c>
      <c r="AA5866">
        <v>0.24096385542168675</v>
      </c>
      <c r="AB5866">
        <v>27</v>
      </c>
      <c r="AC5866">
        <v>0.3253012048192771</v>
      </c>
      <c r="AD5866" t="s">
        <v>39</v>
      </c>
    </row>
    <row r="5867" spans="1:30" x14ac:dyDescent="0.2">
      <c r="A5867" t="s">
        <v>29</v>
      </c>
      <c r="B5867" s="11" t="str">
        <f t="shared" si="91"/>
        <v>33672150119180</v>
      </c>
      <c r="C5867" t="s">
        <v>11969</v>
      </c>
      <c r="D5867" t="s">
        <v>12558</v>
      </c>
      <c r="E5867" t="s">
        <v>12567</v>
      </c>
      <c r="F5867" t="s">
        <v>11972</v>
      </c>
      <c r="G5867" s="11" t="s">
        <v>22009</v>
      </c>
      <c r="H5867" t="s">
        <v>12559</v>
      </c>
      <c r="I5867" t="s">
        <v>12568</v>
      </c>
      <c r="J5867" t="s">
        <v>36</v>
      </c>
      <c r="K5867" t="s">
        <v>98</v>
      </c>
      <c r="L5867" t="s">
        <v>43</v>
      </c>
      <c r="M5867" t="s">
        <v>38</v>
      </c>
      <c r="N5867" t="s">
        <v>55</v>
      </c>
      <c r="Q5867" t="s">
        <v>55</v>
      </c>
      <c r="R5867" t="s">
        <v>548</v>
      </c>
      <c r="S5867" t="s">
        <v>52</v>
      </c>
      <c r="T5867">
        <v>984</v>
      </c>
      <c r="U5867">
        <v>324</v>
      </c>
      <c r="V5867">
        <v>0.32926829268292684</v>
      </c>
      <c r="W5867">
        <v>409</v>
      </c>
      <c r="X5867">
        <v>0.41565040650406504</v>
      </c>
      <c r="Y5867">
        <v>984</v>
      </c>
      <c r="Z5867">
        <v>324</v>
      </c>
      <c r="AA5867">
        <v>0.32926829268292684</v>
      </c>
      <c r="AB5867">
        <v>409</v>
      </c>
      <c r="AC5867">
        <v>0.41565040650406504</v>
      </c>
      <c r="AD5867" t="s">
        <v>39</v>
      </c>
    </row>
    <row r="5868" spans="1:30" x14ac:dyDescent="0.2">
      <c r="A5868" t="s">
        <v>29</v>
      </c>
      <c r="B5868" s="11" t="str">
        <f t="shared" si="91"/>
        <v>33672150126128</v>
      </c>
      <c r="C5868" t="s">
        <v>11969</v>
      </c>
      <c r="D5868" t="s">
        <v>12558</v>
      </c>
      <c r="E5868" t="s">
        <v>12569</v>
      </c>
      <c r="F5868" t="s">
        <v>11972</v>
      </c>
      <c r="G5868" s="11" t="s">
        <v>22009</v>
      </c>
      <c r="H5868" t="s">
        <v>12559</v>
      </c>
      <c r="I5868" t="s">
        <v>12570</v>
      </c>
      <c r="J5868" t="s">
        <v>36</v>
      </c>
      <c r="K5868" t="s">
        <v>50</v>
      </c>
      <c r="L5868" t="s">
        <v>43</v>
      </c>
      <c r="M5868" t="s">
        <v>38</v>
      </c>
      <c r="N5868" t="s">
        <v>39</v>
      </c>
      <c r="O5868" t="s">
        <v>12571</v>
      </c>
      <c r="P5868" t="s">
        <v>45</v>
      </c>
      <c r="Q5868" t="s">
        <v>55</v>
      </c>
      <c r="R5868" t="s">
        <v>0</v>
      </c>
      <c r="S5868" t="s">
        <v>69</v>
      </c>
      <c r="T5868">
        <v>393</v>
      </c>
      <c r="U5868">
        <v>164</v>
      </c>
      <c r="V5868">
        <v>0.41730279898218831</v>
      </c>
      <c r="W5868">
        <v>193</v>
      </c>
      <c r="X5868">
        <v>0.4910941475826972</v>
      </c>
      <c r="Y5868">
        <v>384</v>
      </c>
      <c r="Z5868">
        <v>161</v>
      </c>
      <c r="AA5868">
        <v>0.41927083333333331</v>
      </c>
      <c r="AB5868">
        <v>189</v>
      </c>
      <c r="AC5868">
        <v>0.4921875</v>
      </c>
      <c r="AD5868" t="s">
        <v>39</v>
      </c>
    </row>
    <row r="5869" spans="1:30" x14ac:dyDescent="0.2">
      <c r="A5869" t="s">
        <v>29</v>
      </c>
      <c r="B5869" s="11" t="str">
        <f t="shared" si="91"/>
        <v>33672150131359</v>
      </c>
      <c r="C5869" t="s">
        <v>11969</v>
      </c>
      <c r="D5869" t="s">
        <v>12558</v>
      </c>
      <c r="E5869" t="s">
        <v>12572</v>
      </c>
      <c r="F5869" t="s">
        <v>11972</v>
      </c>
      <c r="G5869" s="11" t="s">
        <v>22009</v>
      </c>
      <c r="H5869" t="s">
        <v>12559</v>
      </c>
      <c r="I5869" t="s">
        <v>12573</v>
      </c>
      <c r="J5869" t="s">
        <v>36</v>
      </c>
      <c r="K5869" t="s">
        <v>164</v>
      </c>
      <c r="L5869" t="s">
        <v>43</v>
      </c>
      <c r="M5869" t="s">
        <v>38</v>
      </c>
      <c r="N5869" t="s">
        <v>55</v>
      </c>
      <c r="Q5869" t="s">
        <v>55</v>
      </c>
      <c r="R5869" t="s">
        <v>59</v>
      </c>
      <c r="S5869" t="s">
        <v>47</v>
      </c>
      <c r="T5869">
        <v>577</v>
      </c>
      <c r="U5869">
        <v>98</v>
      </c>
      <c r="V5869">
        <v>0.16984402079722705</v>
      </c>
      <c r="W5869">
        <v>154</v>
      </c>
      <c r="X5869">
        <v>0.26689774696707108</v>
      </c>
      <c r="Y5869">
        <v>577</v>
      </c>
      <c r="Z5869">
        <v>98</v>
      </c>
      <c r="AA5869">
        <v>0.16984402079722705</v>
      </c>
      <c r="AB5869">
        <v>154</v>
      </c>
      <c r="AC5869">
        <v>0.26689774696707108</v>
      </c>
      <c r="AD5869" t="s">
        <v>39</v>
      </c>
    </row>
    <row r="5870" spans="1:30" x14ac:dyDescent="0.2">
      <c r="A5870" t="s">
        <v>29</v>
      </c>
      <c r="B5870" s="11" t="str">
        <f t="shared" si="91"/>
        <v>33672150132498</v>
      </c>
      <c r="C5870" t="s">
        <v>11969</v>
      </c>
      <c r="D5870" t="s">
        <v>12558</v>
      </c>
      <c r="E5870" t="s">
        <v>12574</v>
      </c>
      <c r="F5870" t="s">
        <v>11972</v>
      </c>
      <c r="G5870" s="11" t="s">
        <v>22009</v>
      </c>
      <c r="H5870" t="s">
        <v>12559</v>
      </c>
      <c r="I5870" t="s">
        <v>12575</v>
      </c>
      <c r="J5870" t="s">
        <v>36</v>
      </c>
      <c r="K5870" t="s">
        <v>42</v>
      </c>
      <c r="L5870" t="s">
        <v>43</v>
      </c>
      <c r="M5870" t="s">
        <v>38</v>
      </c>
      <c r="N5870" t="s">
        <v>39</v>
      </c>
      <c r="O5870" t="s">
        <v>12576</v>
      </c>
      <c r="P5870" t="s">
        <v>45</v>
      </c>
      <c r="Q5870" t="s">
        <v>39</v>
      </c>
      <c r="R5870" t="s">
        <v>548</v>
      </c>
      <c r="S5870" t="s">
        <v>47</v>
      </c>
      <c r="T5870">
        <v>413</v>
      </c>
      <c r="U5870">
        <v>111</v>
      </c>
      <c r="V5870">
        <v>0.26876513317191281</v>
      </c>
      <c r="W5870">
        <v>133</v>
      </c>
      <c r="X5870">
        <v>0.32203389830508472</v>
      </c>
      <c r="Y5870">
        <v>413</v>
      </c>
      <c r="Z5870">
        <v>111</v>
      </c>
      <c r="AA5870">
        <v>0.26876513317191281</v>
      </c>
      <c r="AB5870">
        <v>133</v>
      </c>
      <c r="AC5870">
        <v>0.32203389830508472</v>
      </c>
      <c r="AD5870" t="s">
        <v>39</v>
      </c>
    </row>
    <row r="5871" spans="1:30" x14ac:dyDescent="0.2">
      <c r="A5871" t="s">
        <v>29</v>
      </c>
      <c r="B5871" s="11" t="str">
        <f t="shared" si="91"/>
        <v>33672153330024</v>
      </c>
      <c r="C5871" t="s">
        <v>11969</v>
      </c>
      <c r="D5871" t="s">
        <v>12558</v>
      </c>
      <c r="E5871" t="s">
        <v>12577</v>
      </c>
      <c r="F5871" t="s">
        <v>11972</v>
      </c>
      <c r="G5871" s="11" t="s">
        <v>22009</v>
      </c>
      <c r="H5871" t="s">
        <v>12559</v>
      </c>
      <c r="I5871" t="s">
        <v>12578</v>
      </c>
      <c r="J5871" t="s">
        <v>36</v>
      </c>
      <c r="K5871" t="s">
        <v>42</v>
      </c>
      <c r="L5871" t="s">
        <v>43</v>
      </c>
      <c r="M5871" t="s">
        <v>38</v>
      </c>
      <c r="N5871" t="s">
        <v>55</v>
      </c>
      <c r="Q5871" t="s">
        <v>55</v>
      </c>
      <c r="R5871" t="s">
        <v>46</v>
      </c>
      <c r="S5871" t="s">
        <v>47</v>
      </c>
      <c r="T5871">
        <v>1928</v>
      </c>
      <c r="U5871">
        <v>1089</v>
      </c>
      <c r="V5871">
        <v>0.56483402489626555</v>
      </c>
      <c r="W5871">
        <v>1332</v>
      </c>
      <c r="X5871">
        <v>0.6908713692946058</v>
      </c>
      <c r="Y5871">
        <v>1884</v>
      </c>
      <c r="Z5871">
        <v>1060</v>
      </c>
      <c r="AA5871">
        <v>0.56263269639065816</v>
      </c>
      <c r="AB5871">
        <v>1299</v>
      </c>
      <c r="AC5871">
        <v>0.68949044585987262</v>
      </c>
      <c r="AD5871" t="s">
        <v>39</v>
      </c>
    </row>
    <row r="5872" spans="1:30" x14ac:dyDescent="0.2">
      <c r="A5872" t="s">
        <v>29</v>
      </c>
      <c r="B5872" s="11" t="str">
        <f t="shared" si="91"/>
        <v>33672153330362</v>
      </c>
      <c r="C5872" t="s">
        <v>11969</v>
      </c>
      <c r="D5872" t="s">
        <v>12558</v>
      </c>
      <c r="E5872" t="s">
        <v>12579</v>
      </c>
      <c r="F5872" t="s">
        <v>11972</v>
      </c>
      <c r="G5872" s="11" t="s">
        <v>22009</v>
      </c>
      <c r="H5872" t="s">
        <v>12559</v>
      </c>
      <c r="I5872" t="s">
        <v>12580</v>
      </c>
      <c r="J5872" t="s">
        <v>36</v>
      </c>
      <c r="K5872" t="s">
        <v>145</v>
      </c>
      <c r="L5872" t="s">
        <v>146</v>
      </c>
      <c r="M5872" t="s">
        <v>38</v>
      </c>
      <c r="N5872" t="s">
        <v>55</v>
      </c>
      <c r="Q5872" t="s">
        <v>55</v>
      </c>
      <c r="R5872" t="s">
        <v>0</v>
      </c>
      <c r="S5872" t="s">
        <v>47</v>
      </c>
      <c r="T5872">
        <v>254</v>
      </c>
      <c r="U5872">
        <v>105</v>
      </c>
      <c r="V5872">
        <v>0.41338582677165353</v>
      </c>
      <c r="W5872">
        <v>113</v>
      </c>
      <c r="X5872">
        <v>0.44488188976377951</v>
      </c>
      <c r="Y5872">
        <v>187</v>
      </c>
      <c r="Z5872">
        <v>82</v>
      </c>
      <c r="AA5872">
        <v>0.43850267379679142</v>
      </c>
      <c r="AB5872">
        <v>87</v>
      </c>
      <c r="AC5872">
        <v>0.46524064171122997</v>
      </c>
      <c r="AD5872" t="s">
        <v>39</v>
      </c>
    </row>
    <row r="5873" spans="1:30" x14ac:dyDescent="0.2">
      <c r="A5873" t="s">
        <v>29</v>
      </c>
      <c r="B5873" s="11" t="str">
        <f t="shared" si="91"/>
        <v>33672153330511</v>
      </c>
      <c r="C5873" t="s">
        <v>11969</v>
      </c>
      <c r="D5873" t="s">
        <v>12558</v>
      </c>
      <c r="E5873" t="s">
        <v>12581</v>
      </c>
      <c r="F5873" t="s">
        <v>11972</v>
      </c>
      <c r="G5873" s="11" t="s">
        <v>22009</v>
      </c>
      <c r="H5873" t="s">
        <v>12559</v>
      </c>
      <c r="I5873" t="s">
        <v>12582</v>
      </c>
      <c r="J5873" t="s">
        <v>36</v>
      </c>
      <c r="K5873" t="s">
        <v>338</v>
      </c>
      <c r="L5873" t="s">
        <v>339</v>
      </c>
      <c r="M5873" t="s">
        <v>38</v>
      </c>
      <c r="N5873" t="s">
        <v>55</v>
      </c>
      <c r="Q5873" t="s">
        <v>55</v>
      </c>
      <c r="R5873" t="s">
        <v>548</v>
      </c>
      <c r="S5873" t="s">
        <v>47</v>
      </c>
      <c r="T5873">
        <v>76</v>
      </c>
      <c r="U5873">
        <v>58</v>
      </c>
      <c r="V5873">
        <v>0.76315789473684215</v>
      </c>
      <c r="W5873">
        <v>62</v>
      </c>
      <c r="X5873">
        <v>0.81578947368421051</v>
      </c>
      <c r="Y5873">
        <v>66</v>
      </c>
      <c r="Z5873">
        <v>51</v>
      </c>
      <c r="AA5873">
        <v>0.77272727272727271</v>
      </c>
      <c r="AB5873">
        <v>55</v>
      </c>
      <c r="AC5873">
        <v>0.83333333333333337</v>
      </c>
      <c r="AD5873" t="s">
        <v>39</v>
      </c>
    </row>
    <row r="5874" spans="1:30" x14ac:dyDescent="0.2">
      <c r="A5874" t="s">
        <v>29</v>
      </c>
      <c r="B5874" s="11" t="str">
        <f t="shared" si="91"/>
        <v>33672153330677</v>
      </c>
      <c r="C5874" t="s">
        <v>11969</v>
      </c>
      <c r="D5874" t="s">
        <v>12558</v>
      </c>
      <c r="E5874" t="s">
        <v>12583</v>
      </c>
      <c r="F5874" t="s">
        <v>11972</v>
      </c>
      <c r="G5874" s="11" t="s">
        <v>22009</v>
      </c>
      <c r="H5874" t="s">
        <v>12559</v>
      </c>
      <c r="I5874" t="s">
        <v>12584</v>
      </c>
      <c r="J5874" t="s">
        <v>36</v>
      </c>
      <c r="K5874" t="s">
        <v>152</v>
      </c>
      <c r="L5874" t="s">
        <v>153</v>
      </c>
      <c r="M5874" t="s">
        <v>38</v>
      </c>
      <c r="N5874" t="s">
        <v>55</v>
      </c>
      <c r="Q5874" t="s">
        <v>55</v>
      </c>
      <c r="R5874" t="s">
        <v>46</v>
      </c>
      <c r="S5874" t="s">
        <v>47</v>
      </c>
      <c r="T5874">
        <v>151</v>
      </c>
      <c r="U5874">
        <v>88</v>
      </c>
      <c r="V5874">
        <v>0.58278145695364236</v>
      </c>
      <c r="W5874">
        <v>100</v>
      </c>
      <c r="X5874">
        <v>0.66225165562913912</v>
      </c>
      <c r="Y5874">
        <v>128</v>
      </c>
      <c r="Z5874">
        <v>74</v>
      </c>
      <c r="AA5874">
        <v>0.578125</v>
      </c>
      <c r="AB5874">
        <v>84</v>
      </c>
      <c r="AC5874">
        <v>0.65625</v>
      </c>
      <c r="AD5874" t="s">
        <v>39</v>
      </c>
    </row>
    <row r="5875" spans="1:30" x14ac:dyDescent="0.2">
      <c r="A5875" t="s">
        <v>29</v>
      </c>
      <c r="B5875" s="11" t="str">
        <f t="shared" si="91"/>
        <v>33672153330859</v>
      </c>
      <c r="C5875" t="s">
        <v>11969</v>
      </c>
      <c r="D5875" t="s">
        <v>12558</v>
      </c>
      <c r="E5875" t="s">
        <v>12585</v>
      </c>
      <c r="F5875" t="s">
        <v>11972</v>
      </c>
      <c r="G5875" s="11" t="s">
        <v>22009</v>
      </c>
      <c r="H5875" t="s">
        <v>12559</v>
      </c>
      <c r="I5875" t="s">
        <v>12586</v>
      </c>
      <c r="J5875" t="s">
        <v>36</v>
      </c>
      <c r="K5875" t="s">
        <v>42</v>
      </c>
      <c r="L5875" t="s">
        <v>43</v>
      </c>
      <c r="M5875" t="s">
        <v>38</v>
      </c>
      <c r="N5875" t="s">
        <v>55</v>
      </c>
      <c r="Q5875" t="s">
        <v>55</v>
      </c>
      <c r="R5875" t="s">
        <v>46</v>
      </c>
      <c r="S5875" t="s">
        <v>47</v>
      </c>
      <c r="T5875">
        <v>3348</v>
      </c>
      <c r="U5875">
        <v>789</v>
      </c>
      <c r="V5875">
        <v>0.23566308243727599</v>
      </c>
      <c r="W5875">
        <v>1036</v>
      </c>
      <c r="X5875">
        <v>0.30943847072879332</v>
      </c>
      <c r="Y5875">
        <v>3271</v>
      </c>
      <c r="Z5875">
        <v>769</v>
      </c>
      <c r="AA5875">
        <v>0.23509630082543564</v>
      </c>
      <c r="AB5875">
        <v>1009</v>
      </c>
      <c r="AC5875">
        <v>0.30846835830021402</v>
      </c>
      <c r="AD5875" t="s">
        <v>39</v>
      </c>
    </row>
    <row r="5876" spans="1:30" x14ac:dyDescent="0.2">
      <c r="A5876" t="s">
        <v>29</v>
      </c>
      <c r="B5876" s="11" t="str">
        <f t="shared" si="91"/>
        <v>33672153334406</v>
      </c>
      <c r="C5876" t="s">
        <v>11969</v>
      </c>
      <c r="D5876" t="s">
        <v>12558</v>
      </c>
      <c r="E5876" t="s">
        <v>12587</v>
      </c>
      <c r="F5876" t="s">
        <v>11972</v>
      </c>
      <c r="G5876" s="11" t="s">
        <v>22009</v>
      </c>
      <c r="H5876" t="s">
        <v>12559</v>
      </c>
      <c r="I5876" t="s">
        <v>12588</v>
      </c>
      <c r="J5876" t="s">
        <v>36</v>
      </c>
      <c r="K5876" t="s">
        <v>42</v>
      </c>
      <c r="L5876" t="s">
        <v>43</v>
      </c>
      <c r="M5876" t="s">
        <v>38</v>
      </c>
      <c r="N5876" t="s">
        <v>55</v>
      </c>
      <c r="Q5876" t="s">
        <v>55</v>
      </c>
      <c r="R5876" t="s">
        <v>46</v>
      </c>
      <c r="S5876" t="s">
        <v>47</v>
      </c>
      <c r="T5876">
        <v>2274</v>
      </c>
      <c r="U5876">
        <v>1452</v>
      </c>
      <c r="V5876">
        <v>0.63852242744063326</v>
      </c>
      <c r="W5876">
        <v>1734</v>
      </c>
      <c r="X5876">
        <v>0.76253298153034299</v>
      </c>
      <c r="Y5876">
        <v>2219</v>
      </c>
      <c r="Z5876">
        <v>1410</v>
      </c>
      <c r="AA5876">
        <v>0.6354213609734114</v>
      </c>
      <c r="AB5876">
        <v>1687</v>
      </c>
      <c r="AC5876">
        <v>0.76025236593059942</v>
      </c>
      <c r="AD5876" t="s">
        <v>39</v>
      </c>
    </row>
    <row r="5877" spans="1:30" x14ac:dyDescent="0.2">
      <c r="A5877" t="s">
        <v>29</v>
      </c>
      <c r="B5877" s="11" t="str">
        <f t="shared" si="91"/>
        <v>33672153336237</v>
      </c>
      <c r="C5877" t="s">
        <v>11969</v>
      </c>
      <c r="D5877" t="s">
        <v>12558</v>
      </c>
      <c r="E5877" t="s">
        <v>12589</v>
      </c>
      <c r="F5877" t="s">
        <v>11972</v>
      </c>
      <c r="G5877" s="11" t="s">
        <v>22009</v>
      </c>
      <c r="H5877" t="s">
        <v>12559</v>
      </c>
      <c r="I5877" t="s">
        <v>5421</v>
      </c>
      <c r="J5877" t="s">
        <v>36</v>
      </c>
      <c r="K5877" t="s">
        <v>42</v>
      </c>
      <c r="L5877" t="s">
        <v>43</v>
      </c>
      <c r="M5877" t="s">
        <v>38</v>
      </c>
      <c r="N5877" t="s">
        <v>55</v>
      </c>
      <c r="Q5877" t="s">
        <v>55</v>
      </c>
      <c r="R5877" t="s">
        <v>46</v>
      </c>
      <c r="S5877" t="s">
        <v>47</v>
      </c>
      <c r="T5877">
        <v>2744</v>
      </c>
      <c r="U5877">
        <v>1177</v>
      </c>
      <c r="V5877">
        <v>0.42893586005830903</v>
      </c>
      <c r="W5877">
        <v>1426</v>
      </c>
      <c r="X5877">
        <v>0.51967930029154519</v>
      </c>
      <c r="Y5877">
        <v>2670</v>
      </c>
      <c r="Z5877">
        <v>1144</v>
      </c>
      <c r="AA5877">
        <v>0.42846441947565544</v>
      </c>
      <c r="AB5877">
        <v>1383</v>
      </c>
      <c r="AC5877">
        <v>0.51797752808988762</v>
      </c>
      <c r="AD5877" t="s">
        <v>39</v>
      </c>
    </row>
    <row r="5878" spans="1:30" x14ac:dyDescent="0.2">
      <c r="A5878" t="s">
        <v>29</v>
      </c>
      <c r="B5878" s="11" t="str">
        <f t="shared" si="91"/>
        <v>33672153336492</v>
      </c>
      <c r="C5878" t="s">
        <v>11969</v>
      </c>
      <c r="D5878" t="s">
        <v>12558</v>
      </c>
      <c r="E5878" t="s">
        <v>12590</v>
      </c>
      <c r="F5878" t="s">
        <v>11972</v>
      </c>
      <c r="G5878" s="11" t="s">
        <v>22009</v>
      </c>
      <c r="H5878" t="s">
        <v>12559</v>
      </c>
      <c r="I5878" t="s">
        <v>12591</v>
      </c>
      <c r="J5878" t="s">
        <v>36</v>
      </c>
      <c r="K5878" t="s">
        <v>42</v>
      </c>
      <c r="L5878" t="s">
        <v>43</v>
      </c>
      <c r="M5878" t="s">
        <v>38</v>
      </c>
      <c r="N5878" t="s">
        <v>55</v>
      </c>
      <c r="Q5878" t="s">
        <v>55</v>
      </c>
      <c r="R5878" t="s">
        <v>46</v>
      </c>
      <c r="S5878" t="s">
        <v>47</v>
      </c>
      <c r="T5878">
        <v>2128</v>
      </c>
      <c r="U5878">
        <v>1373</v>
      </c>
      <c r="V5878">
        <v>0.64520676691729328</v>
      </c>
      <c r="W5878">
        <v>1700</v>
      </c>
      <c r="X5878">
        <v>0.79887218045112784</v>
      </c>
      <c r="Y5878">
        <v>2068</v>
      </c>
      <c r="Z5878">
        <v>1330</v>
      </c>
      <c r="AA5878">
        <v>0.64313346228239843</v>
      </c>
      <c r="AB5878">
        <v>1654</v>
      </c>
      <c r="AC5878">
        <v>0.79980657640232111</v>
      </c>
      <c r="AD5878" t="s">
        <v>39</v>
      </c>
    </row>
    <row r="5879" spans="1:30" x14ac:dyDescent="0.2">
      <c r="A5879" t="s">
        <v>29</v>
      </c>
      <c r="B5879" s="11" t="str">
        <f t="shared" si="91"/>
        <v>33672153336955</v>
      </c>
      <c r="C5879" t="s">
        <v>11969</v>
      </c>
      <c r="D5879" t="s">
        <v>12558</v>
      </c>
      <c r="E5879" t="s">
        <v>12592</v>
      </c>
      <c r="F5879" t="s">
        <v>11972</v>
      </c>
      <c r="G5879" s="11" t="s">
        <v>22009</v>
      </c>
      <c r="H5879" t="s">
        <v>12559</v>
      </c>
      <c r="I5879" t="s">
        <v>12593</v>
      </c>
      <c r="J5879" t="s">
        <v>36</v>
      </c>
      <c r="K5879" t="s">
        <v>152</v>
      </c>
      <c r="L5879" t="s">
        <v>153</v>
      </c>
      <c r="M5879" t="s">
        <v>38</v>
      </c>
      <c r="N5879" t="s">
        <v>55</v>
      </c>
      <c r="Q5879" t="s">
        <v>55</v>
      </c>
      <c r="R5879" t="s">
        <v>46</v>
      </c>
      <c r="S5879" t="s">
        <v>47</v>
      </c>
      <c r="T5879">
        <v>198</v>
      </c>
      <c r="U5879">
        <v>159</v>
      </c>
      <c r="V5879">
        <v>0.80303030303030298</v>
      </c>
      <c r="W5879">
        <v>165</v>
      </c>
      <c r="X5879">
        <v>0.83333333333333337</v>
      </c>
      <c r="Y5879">
        <v>151</v>
      </c>
      <c r="Z5879">
        <v>123</v>
      </c>
      <c r="AA5879">
        <v>0.81456953642384111</v>
      </c>
      <c r="AB5879">
        <v>127</v>
      </c>
      <c r="AC5879">
        <v>0.84105960264900659</v>
      </c>
      <c r="AD5879" t="s">
        <v>39</v>
      </c>
    </row>
    <row r="5880" spans="1:30" x14ac:dyDescent="0.2">
      <c r="A5880" t="s">
        <v>29</v>
      </c>
      <c r="B5880" s="11" t="str">
        <f t="shared" si="91"/>
        <v>33672156032528</v>
      </c>
      <c r="C5880" t="s">
        <v>11969</v>
      </c>
      <c r="D5880" t="s">
        <v>12558</v>
      </c>
      <c r="E5880" t="s">
        <v>12594</v>
      </c>
      <c r="F5880" t="s">
        <v>11972</v>
      </c>
      <c r="G5880" s="11" t="s">
        <v>22009</v>
      </c>
      <c r="H5880" t="s">
        <v>12559</v>
      </c>
      <c r="I5880" t="s">
        <v>11070</v>
      </c>
      <c r="J5880" t="s">
        <v>36</v>
      </c>
      <c r="K5880" t="s">
        <v>50</v>
      </c>
      <c r="L5880" t="s">
        <v>43</v>
      </c>
      <c r="M5880" t="s">
        <v>38</v>
      </c>
      <c r="N5880" t="s">
        <v>55</v>
      </c>
      <c r="Q5880" t="s">
        <v>55</v>
      </c>
      <c r="R5880" t="s">
        <v>87</v>
      </c>
      <c r="S5880" t="s">
        <v>69</v>
      </c>
      <c r="T5880">
        <v>513</v>
      </c>
      <c r="U5880">
        <v>374</v>
      </c>
      <c r="V5880">
        <v>0.72904483430799216</v>
      </c>
      <c r="W5880">
        <v>424</v>
      </c>
      <c r="X5880">
        <v>0.82651072124756331</v>
      </c>
      <c r="Y5880">
        <v>504</v>
      </c>
      <c r="Z5880">
        <v>369</v>
      </c>
      <c r="AA5880">
        <v>0.7321428571428571</v>
      </c>
      <c r="AB5880">
        <v>417</v>
      </c>
      <c r="AC5880">
        <v>0.82738095238095233</v>
      </c>
      <c r="AD5880" t="s">
        <v>39</v>
      </c>
    </row>
    <row r="5881" spans="1:30" x14ac:dyDescent="0.2">
      <c r="A5881" t="s">
        <v>29</v>
      </c>
      <c r="B5881" s="11" t="str">
        <f t="shared" si="91"/>
        <v>33672156032536</v>
      </c>
      <c r="C5881" t="s">
        <v>11969</v>
      </c>
      <c r="D5881" t="s">
        <v>12558</v>
      </c>
      <c r="E5881" t="s">
        <v>12595</v>
      </c>
      <c r="F5881" t="s">
        <v>11972</v>
      </c>
      <c r="G5881" s="11" t="s">
        <v>22009</v>
      </c>
      <c r="H5881" t="s">
        <v>12559</v>
      </c>
      <c r="I5881" t="s">
        <v>8258</v>
      </c>
      <c r="J5881" t="s">
        <v>36</v>
      </c>
      <c r="K5881" t="s">
        <v>50</v>
      </c>
      <c r="L5881" t="s">
        <v>43</v>
      </c>
      <c r="M5881" t="s">
        <v>38</v>
      </c>
      <c r="N5881" t="s">
        <v>55</v>
      </c>
      <c r="Q5881" t="s">
        <v>55</v>
      </c>
      <c r="R5881" t="s">
        <v>0</v>
      </c>
      <c r="S5881" t="s">
        <v>69</v>
      </c>
      <c r="T5881">
        <v>807</v>
      </c>
      <c r="U5881">
        <v>435</v>
      </c>
      <c r="V5881">
        <v>0.53903345724907059</v>
      </c>
      <c r="W5881">
        <v>477</v>
      </c>
      <c r="X5881">
        <v>0.59107806691449816</v>
      </c>
      <c r="Y5881">
        <v>798</v>
      </c>
      <c r="Z5881">
        <v>434</v>
      </c>
      <c r="AA5881">
        <v>0.54385964912280704</v>
      </c>
      <c r="AB5881">
        <v>475</v>
      </c>
      <c r="AC5881">
        <v>0.59523809523809523</v>
      </c>
      <c r="AD5881" t="s">
        <v>39</v>
      </c>
    </row>
    <row r="5882" spans="1:30" x14ac:dyDescent="0.2">
      <c r="A5882" t="s">
        <v>29</v>
      </c>
      <c r="B5882" s="11" t="str">
        <f t="shared" si="91"/>
        <v>33672156032544</v>
      </c>
      <c r="C5882" t="s">
        <v>11969</v>
      </c>
      <c r="D5882" t="s">
        <v>12558</v>
      </c>
      <c r="E5882" t="s">
        <v>12596</v>
      </c>
      <c r="F5882" t="s">
        <v>11972</v>
      </c>
      <c r="G5882" s="11" t="s">
        <v>22009</v>
      </c>
      <c r="H5882" t="s">
        <v>12559</v>
      </c>
      <c r="I5882" t="s">
        <v>5441</v>
      </c>
      <c r="J5882" t="s">
        <v>36</v>
      </c>
      <c r="K5882" t="s">
        <v>50</v>
      </c>
      <c r="L5882" t="s">
        <v>43</v>
      </c>
      <c r="M5882" t="s">
        <v>38</v>
      </c>
      <c r="N5882" t="s">
        <v>55</v>
      </c>
      <c r="Q5882" t="s">
        <v>55</v>
      </c>
      <c r="R5882" t="s">
        <v>0</v>
      </c>
      <c r="S5882" t="s">
        <v>69</v>
      </c>
      <c r="T5882">
        <v>424</v>
      </c>
      <c r="U5882">
        <v>264</v>
      </c>
      <c r="V5882">
        <v>0.62264150943396224</v>
      </c>
      <c r="W5882">
        <v>305</v>
      </c>
      <c r="X5882">
        <v>0.71933962264150941</v>
      </c>
      <c r="Y5882">
        <v>420</v>
      </c>
      <c r="Z5882">
        <v>260</v>
      </c>
      <c r="AA5882">
        <v>0.61904761904761907</v>
      </c>
      <c r="AB5882">
        <v>301</v>
      </c>
      <c r="AC5882">
        <v>0.71666666666666667</v>
      </c>
      <c r="AD5882" t="s">
        <v>39</v>
      </c>
    </row>
    <row r="5883" spans="1:30" x14ac:dyDescent="0.2">
      <c r="A5883" t="s">
        <v>29</v>
      </c>
      <c r="B5883" s="11" t="str">
        <f t="shared" si="91"/>
        <v>33672156032569</v>
      </c>
      <c r="C5883" t="s">
        <v>11969</v>
      </c>
      <c r="D5883" t="s">
        <v>12558</v>
      </c>
      <c r="E5883" t="s">
        <v>12597</v>
      </c>
      <c r="F5883" t="s">
        <v>11972</v>
      </c>
      <c r="G5883" s="11" t="s">
        <v>22009</v>
      </c>
      <c r="H5883" t="s">
        <v>12559</v>
      </c>
      <c r="I5883" t="s">
        <v>12598</v>
      </c>
      <c r="J5883" t="s">
        <v>36</v>
      </c>
      <c r="K5883" t="s">
        <v>50</v>
      </c>
      <c r="L5883" t="s">
        <v>43</v>
      </c>
      <c r="M5883" t="s">
        <v>38</v>
      </c>
      <c r="N5883" t="s">
        <v>55</v>
      </c>
      <c r="Q5883" t="s">
        <v>55</v>
      </c>
      <c r="R5883" t="s">
        <v>0</v>
      </c>
      <c r="S5883" t="s">
        <v>69</v>
      </c>
      <c r="T5883">
        <v>614</v>
      </c>
      <c r="U5883">
        <v>262</v>
      </c>
      <c r="V5883">
        <v>0.42671009771986973</v>
      </c>
      <c r="W5883">
        <v>309</v>
      </c>
      <c r="X5883">
        <v>0.50325732899022801</v>
      </c>
      <c r="Y5883">
        <v>607</v>
      </c>
      <c r="Z5883">
        <v>259</v>
      </c>
      <c r="AA5883">
        <v>0.42668863261943984</v>
      </c>
      <c r="AB5883">
        <v>306</v>
      </c>
      <c r="AC5883">
        <v>0.50411861614497533</v>
      </c>
      <c r="AD5883" t="s">
        <v>39</v>
      </c>
    </row>
    <row r="5884" spans="1:30" x14ac:dyDescent="0.2">
      <c r="A5884" t="s">
        <v>29</v>
      </c>
      <c r="B5884" s="11" t="str">
        <f t="shared" si="91"/>
        <v>33672156032577</v>
      </c>
      <c r="C5884" t="s">
        <v>11969</v>
      </c>
      <c r="D5884" t="s">
        <v>12558</v>
      </c>
      <c r="E5884" t="s">
        <v>12599</v>
      </c>
      <c r="F5884" t="s">
        <v>11972</v>
      </c>
      <c r="G5884" s="11" t="s">
        <v>22009</v>
      </c>
      <c r="H5884" t="s">
        <v>12559</v>
      </c>
      <c r="I5884" t="s">
        <v>252</v>
      </c>
      <c r="J5884" t="s">
        <v>36</v>
      </c>
      <c r="K5884" t="s">
        <v>50</v>
      </c>
      <c r="L5884" t="s">
        <v>43</v>
      </c>
      <c r="M5884" t="s">
        <v>38</v>
      </c>
      <c r="N5884" t="s">
        <v>55</v>
      </c>
      <c r="Q5884" t="s">
        <v>55</v>
      </c>
      <c r="R5884" t="s">
        <v>87</v>
      </c>
      <c r="S5884" t="s">
        <v>69</v>
      </c>
      <c r="T5884">
        <v>792</v>
      </c>
      <c r="U5884">
        <v>562</v>
      </c>
      <c r="V5884">
        <v>0.70959595959595956</v>
      </c>
      <c r="W5884">
        <v>634</v>
      </c>
      <c r="X5884">
        <v>0.8005050505050505</v>
      </c>
      <c r="Y5884">
        <v>779</v>
      </c>
      <c r="Z5884">
        <v>552</v>
      </c>
      <c r="AA5884">
        <v>0.70860077021822854</v>
      </c>
      <c r="AB5884">
        <v>623</v>
      </c>
      <c r="AC5884">
        <v>0.7997432605905006</v>
      </c>
      <c r="AD5884" t="s">
        <v>39</v>
      </c>
    </row>
    <row r="5885" spans="1:30" x14ac:dyDescent="0.2">
      <c r="A5885" t="s">
        <v>29</v>
      </c>
      <c r="B5885" s="11" t="str">
        <f t="shared" si="91"/>
        <v>33672156032585</v>
      </c>
      <c r="C5885" t="s">
        <v>11969</v>
      </c>
      <c r="D5885" t="s">
        <v>12558</v>
      </c>
      <c r="E5885" t="s">
        <v>12600</v>
      </c>
      <c r="F5885" t="s">
        <v>11972</v>
      </c>
      <c r="G5885" s="11" t="s">
        <v>22009</v>
      </c>
      <c r="H5885" t="s">
        <v>12559</v>
      </c>
      <c r="I5885" t="s">
        <v>1397</v>
      </c>
      <c r="J5885" t="s">
        <v>36</v>
      </c>
      <c r="K5885" t="s">
        <v>50</v>
      </c>
      <c r="L5885" t="s">
        <v>43</v>
      </c>
      <c r="M5885" t="s">
        <v>38</v>
      </c>
      <c r="N5885" t="s">
        <v>55</v>
      </c>
      <c r="Q5885" t="s">
        <v>55</v>
      </c>
      <c r="R5885" t="s">
        <v>87</v>
      </c>
      <c r="S5885" t="s">
        <v>69</v>
      </c>
      <c r="T5885">
        <v>542</v>
      </c>
      <c r="U5885">
        <v>452</v>
      </c>
      <c r="V5885">
        <v>0.83394833948339486</v>
      </c>
      <c r="W5885">
        <v>500</v>
      </c>
      <c r="X5885">
        <v>0.92250922509225097</v>
      </c>
      <c r="Y5885">
        <v>533</v>
      </c>
      <c r="Z5885">
        <v>443</v>
      </c>
      <c r="AA5885">
        <v>0.83114446529080677</v>
      </c>
      <c r="AB5885">
        <v>491</v>
      </c>
      <c r="AC5885">
        <v>0.92120075046904315</v>
      </c>
      <c r="AD5885" t="s">
        <v>39</v>
      </c>
    </row>
    <row r="5886" spans="1:30" x14ac:dyDescent="0.2">
      <c r="A5886" t="s">
        <v>29</v>
      </c>
      <c r="B5886" s="11" t="str">
        <f t="shared" si="91"/>
        <v>33672156032601</v>
      </c>
      <c r="C5886" t="s">
        <v>11969</v>
      </c>
      <c r="D5886" t="s">
        <v>12558</v>
      </c>
      <c r="E5886" t="s">
        <v>12601</v>
      </c>
      <c r="F5886" t="s">
        <v>11972</v>
      </c>
      <c r="G5886" s="11" t="s">
        <v>22009</v>
      </c>
      <c r="H5886" t="s">
        <v>12559</v>
      </c>
      <c r="I5886" t="s">
        <v>8268</v>
      </c>
      <c r="J5886" t="s">
        <v>36</v>
      </c>
      <c r="K5886" t="s">
        <v>50</v>
      </c>
      <c r="L5886" t="s">
        <v>43</v>
      </c>
      <c r="M5886" t="s">
        <v>38</v>
      </c>
      <c r="N5886" t="s">
        <v>55</v>
      </c>
      <c r="Q5886" t="s">
        <v>55</v>
      </c>
      <c r="R5886" t="s">
        <v>0</v>
      </c>
      <c r="S5886" t="s">
        <v>69</v>
      </c>
      <c r="T5886">
        <v>532</v>
      </c>
      <c r="U5886">
        <v>309</v>
      </c>
      <c r="V5886">
        <v>0.58082706766917291</v>
      </c>
      <c r="W5886">
        <v>373</v>
      </c>
      <c r="X5886">
        <v>0.70112781954887216</v>
      </c>
      <c r="Y5886">
        <v>528</v>
      </c>
      <c r="Z5886">
        <v>306</v>
      </c>
      <c r="AA5886">
        <v>0.57954545454545459</v>
      </c>
      <c r="AB5886">
        <v>370</v>
      </c>
      <c r="AC5886">
        <v>0.7007575757575758</v>
      </c>
      <c r="AD5886" t="s">
        <v>39</v>
      </c>
    </row>
    <row r="5887" spans="1:30" x14ac:dyDescent="0.2">
      <c r="A5887" t="s">
        <v>29</v>
      </c>
      <c r="B5887" s="11" t="str">
        <f t="shared" si="91"/>
        <v>33672156032619</v>
      </c>
      <c r="C5887" t="s">
        <v>11969</v>
      </c>
      <c r="D5887" t="s">
        <v>12558</v>
      </c>
      <c r="E5887" t="s">
        <v>12602</v>
      </c>
      <c r="F5887" t="s">
        <v>11972</v>
      </c>
      <c r="G5887" s="11" t="s">
        <v>22009</v>
      </c>
      <c r="H5887" t="s">
        <v>12559</v>
      </c>
      <c r="I5887" t="s">
        <v>4648</v>
      </c>
      <c r="J5887" t="s">
        <v>36</v>
      </c>
      <c r="K5887" t="s">
        <v>50</v>
      </c>
      <c r="L5887" t="s">
        <v>43</v>
      </c>
      <c r="M5887" t="s">
        <v>38</v>
      </c>
      <c r="N5887" t="s">
        <v>55</v>
      </c>
      <c r="Q5887" t="s">
        <v>55</v>
      </c>
      <c r="R5887" t="s">
        <v>87</v>
      </c>
      <c r="S5887" t="s">
        <v>69</v>
      </c>
      <c r="T5887">
        <v>744</v>
      </c>
      <c r="U5887">
        <v>475</v>
      </c>
      <c r="V5887">
        <v>0.63844086021505375</v>
      </c>
      <c r="W5887">
        <v>575</v>
      </c>
      <c r="X5887">
        <v>0.77284946236559138</v>
      </c>
      <c r="Y5887">
        <v>729</v>
      </c>
      <c r="Z5887">
        <v>465</v>
      </c>
      <c r="AA5887">
        <v>0.63786008230452673</v>
      </c>
      <c r="AB5887">
        <v>564</v>
      </c>
      <c r="AC5887">
        <v>0.77366255144032925</v>
      </c>
      <c r="AD5887" t="s">
        <v>39</v>
      </c>
    </row>
    <row r="5888" spans="1:30" x14ac:dyDescent="0.2">
      <c r="A5888" t="s">
        <v>29</v>
      </c>
      <c r="B5888" s="11" t="str">
        <f t="shared" si="91"/>
        <v>33672156032627</v>
      </c>
      <c r="C5888" t="s">
        <v>11969</v>
      </c>
      <c r="D5888" t="s">
        <v>12558</v>
      </c>
      <c r="E5888" t="s">
        <v>12603</v>
      </c>
      <c r="F5888" t="s">
        <v>11972</v>
      </c>
      <c r="G5888" s="11" t="s">
        <v>22009</v>
      </c>
      <c r="H5888" t="s">
        <v>12559</v>
      </c>
      <c r="I5888" t="s">
        <v>12604</v>
      </c>
      <c r="J5888" t="s">
        <v>36</v>
      </c>
      <c r="K5888" t="s">
        <v>50</v>
      </c>
      <c r="L5888" t="s">
        <v>43</v>
      </c>
      <c r="M5888" t="s">
        <v>38</v>
      </c>
      <c r="N5888" t="s">
        <v>55</v>
      </c>
      <c r="Q5888" t="s">
        <v>55</v>
      </c>
      <c r="R5888" t="s">
        <v>87</v>
      </c>
      <c r="S5888" t="s">
        <v>69</v>
      </c>
      <c r="T5888">
        <v>699</v>
      </c>
      <c r="U5888">
        <v>573</v>
      </c>
      <c r="V5888">
        <v>0.81974248927038629</v>
      </c>
      <c r="W5888">
        <v>634</v>
      </c>
      <c r="X5888">
        <v>0.90701001430615169</v>
      </c>
      <c r="Y5888">
        <v>687</v>
      </c>
      <c r="Z5888">
        <v>565</v>
      </c>
      <c r="AA5888">
        <v>0.8224163027656477</v>
      </c>
      <c r="AB5888">
        <v>624</v>
      </c>
      <c r="AC5888">
        <v>0.90829694323144106</v>
      </c>
      <c r="AD5888" t="s">
        <v>39</v>
      </c>
    </row>
    <row r="5889" spans="1:30" x14ac:dyDescent="0.2">
      <c r="A5889" t="s">
        <v>29</v>
      </c>
      <c r="B5889" s="11" t="str">
        <f t="shared" si="91"/>
        <v>33672156032635</v>
      </c>
      <c r="C5889" t="s">
        <v>11969</v>
      </c>
      <c r="D5889" t="s">
        <v>12558</v>
      </c>
      <c r="E5889" t="s">
        <v>12605</v>
      </c>
      <c r="F5889" t="s">
        <v>11972</v>
      </c>
      <c r="G5889" s="11" t="s">
        <v>22009</v>
      </c>
      <c r="H5889" t="s">
        <v>12559</v>
      </c>
      <c r="I5889" t="s">
        <v>1733</v>
      </c>
      <c r="J5889" t="s">
        <v>36</v>
      </c>
      <c r="K5889" t="s">
        <v>50</v>
      </c>
      <c r="L5889" t="s">
        <v>43</v>
      </c>
      <c r="M5889" t="s">
        <v>38</v>
      </c>
      <c r="N5889" t="s">
        <v>55</v>
      </c>
      <c r="Q5889" t="s">
        <v>55</v>
      </c>
      <c r="R5889" t="s">
        <v>87</v>
      </c>
      <c r="S5889" t="s">
        <v>69</v>
      </c>
      <c r="T5889">
        <v>771</v>
      </c>
      <c r="U5889">
        <v>567</v>
      </c>
      <c r="V5889">
        <v>0.7354085603112841</v>
      </c>
      <c r="W5889">
        <v>628</v>
      </c>
      <c r="X5889">
        <v>0.81452658884565499</v>
      </c>
      <c r="Y5889">
        <v>761</v>
      </c>
      <c r="Z5889">
        <v>564</v>
      </c>
      <c r="AA5889">
        <v>0.7411300919842313</v>
      </c>
      <c r="AB5889">
        <v>623</v>
      </c>
      <c r="AC5889">
        <v>0.81865965834428389</v>
      </c>
      <c r="AD5889" t="s">
        <v>39</v>
      </c>
    </row>
    <row r="5890" spans="1:30" x14ac:dyDescent="0.2">
      <c r="A5890" t="s">
        <v>29</v>
      </c>
      <c r="B5890" s="11" t="str">
        <f t="shared" si="91"/>
        <v>33672156032650</v>
      </c>
      <c r="C5890" t="s">
        <v>11969</v>
      </c>
      <c r="D5890" t="s">
        <v>12558</v>
      </c>
      <c r="E5890" t="s">
        <v>12606</v>
      </c>
      <c r="F5890" t="s">
        <v>11972</v>
      </c>
      <c r="G5890" s="11" t="s">
        <v>22009</v>
      </c>
      <c r="H5890" t="s">
        <v>12559</v>
      </c>
      <c r="I5890" t="s">
        <v>977</v>
      </c>
      <c r="J5890" t="s">
        <v>36</v>
      </c>
      <c r="K5890" t="s">
        <v>50</v>
      </c>
      <c r="L5890" t="s">
        <v>43</v>
      </c>
      <c r="M5890" t="s">
        <v>38</v>
      </c>
      <c r="N5890" t="s">
        <v>55</v>
      </c>
      <c r="Q5890" t="s">
        <v>55</v>
      </c>
      <c r="R5890" t="s">
        <v>87</v>
      </c>
      <c r="S5890" t="s">
        <v>69</v>
      </c>
      <c r="T5890">
        <v>822</v>
      </c>
      <c r="U5890">
        <v>606</v>
      </c>
      <c r="V5890">
        <v>0.73722627737226276</v>
      </c>
      <c r="W5890">
        <v>712</v>
      </c>
      <c r="X5890">
        <v>0.86618004866180054</v>
      </c>
      <c r="Y5890">
        <v>807</v>
      </c>
      <c r="Z5890">
        <v>594</v>
      </c>
      <c r="AA5890">
        <v>0.73605947955390338</v>
      </c>
      <c r="AB5890">
        <v>698</v>
      </c>
      <c r="AC5890">
        <v>0.86493184634448572</v>
      </c>
      <c r="AD5890" t="s">
        <v>39</v>
      </c>
    </row>
    <row r="5891" spans="1:30" x14ac:dyDescent="0.2">
      <c r="A5891" t="s">
        <v>29</v>
      </c>
      <c r="B5891" s="11" t="str">
        <f t="shared" ref="B5891:B5954" si="92">C5891&amp;D5891&amp;E5891</f>
        <v>33672156032668</v>
      </c>
      <c r="C5891" t="s">
        <v>11969</v>
      </c>
      <c r="D5891" t="s">
        <v>12558</v>
      </c>
      <c r="E5891" t="s">
        <v>12607</v>
      </c>
      <c r="F5891" t="s">
        <v>11972</v>
      </c>
      <c r="G5891" s="11" t="s">
        <v>22009</v>
      </c>
      <c r="H5891" t="s">
        <v>12559</v>
      </c>
      <c r="I5891" t="s">
        <v>484</v>
      </c>
      <c r="J5891" t="s">
        <v>36</v>
      </c>
      <c r="K5891" t="s">
        <v>50</v>
      </c>
      <c r="L5891" t="s">
        <v>43</v>
      </c>
      <c r="M5891" t="s">
        <v>38</v>
      </c>
      <c r="N5891" t="s">
        <v>55</v>
      </c>
      <c r="Q5891" t="s">
        <v>55</v>
      </c>
      <c r="R5891" t="s">
        <v>87</v>
      </c>
      <c r="S5891" t="s">
        <v>69</v>
      </c>
      <c r="T5891">
        <v>1012</v>
      </c>
      <c r="U5891">
        <v>736</v>
      </c>
      <c r="V5891">
        <v>0.72727272727272729</v>
      </c>
      <c r="W5891">
        <v>852</v>
      </c>
      <c r="X5891">
        <v>0.84189723320158105</v>
      </c>
      <c r="Y5891">
        <v>984</v>
      </c>
      <c r="Z5891">
        <v>718</v>
      </c>
      <c r="AA5891">
        <v>0.72967479674796742</v>
      </c>
      <c r="AB5891">
        <v>831</v>
      </c>
      <c r="AC5891">
        <v>0.84451219512195119</v>
      </c>
      <c r="AD5891" t="s">
        <v>39</v>
      </c>
    </row>
    <row r="5892" spans="1:30" x14ac:dyDescent="0.2">
      <c r="A5892" t="s">
        <v>29</v>
      </c>
      <c r="B5892" s="11" t="str">
        <f t="shared" si="92"/>
        <v>33672156032684</v>
      </c>
      <c r="C5892" t="s">
        <v>11969</v>
      </c>
      <c r="D5892" t="s">
        <v>12558</v>
      </c>
      <c r="E5892" t="s">
        <v>12608</v>
      </c>
      <c r="F5892" t="s">
        <v>11972</v>
      </c>
      <c r="G5892" s="11" t="s">
        <v>22009</v>
      </c>
      <c r="H5892" t="s">
        <v>12559</v>
      </c>
      <c r="I5892" t="s">
        <v>2224</v>
      </c>
      <c r="J5892" t="s">
        <v>36</v>
      </c>
      <c r="K5892" t="s">
        <v>50</v>
      </c>
      <c r="L5892" t="s">
        <v>43</v>
      </c>
      <c r="M5892" t="s">
        <v>38</v>
      </c>
      <c r="N5892" t="s">
        <v>55</v>
      </c>
      <c r="Q5892" t="s">
        <v>55</v>
      </c>
      <c r="R5892" t="s">
        <v>87</v>
      </c>
      <c r="S5892" t="s">
        <v>69</v>
      </c>
      <c r="T5892">
        <v>805</v>
      </c>
      <c r="U5892">
        <v>636</v>
      </c>
      <c r="V5892">
        <v>0.7900621118012422</v>
      </c>
      <c r="W5892">
        <v>731</v>
      </c>
      <c r="X5892">
        <v>0.90807453416149064</v>
      </c>
      <c r="Y5892">
        <v>791</v>
      </c>
      <c r="Z5892">
        <v>624</v>
      </c>
      <c r="AA5892">
        <v>0.78887484197218716</v>
      </c>
      <c r="AB5892">
        <v>718</v>
      </c>
      <c r="AC5892">
        <v>0.90771175726927944</v>
      </c>
      <c r="AD5892" t="s">
        <v>39</v>
      </c>
    </row>
    <row r="5893" spans="1:30" x14ac:dyDescent="0.2">
      <c r="A5893" t="s">
        <v>29</v>
      </c>
      <c r="B5893" s="11" t="str">
        <f t="shared" si="92"/>
        <v>33672156032692</v>
      </c>
      <c r="C5893" t="s">
        <v>11969</v>
      </c>
      <c r="D5893" t="s">
        <v>12558</v>
      </c>
      <c r="E5893" t="s">
        <v>12609</v>
      </c>
      <c r="F5893" t="s">
        <v>11972</v>
      </c>
      <c r="G5893" s="11" t="s">
        <v>22009</v>
      </c>
      <c r="H5893" t="s">
        <v>12559</v>
      </c>
      <c r="I5893" t="s">
        <v>3452</v>
      </c>
      <c r="J5893" t="s">
        <v>36</v>
      </c>
      <c r="K5893" t="s">
        <v>50</v>
      </c>
      <c r="L5893" t="s">
        <v>43</v>
      </c>
      <c r="M5893" t="s">
        <v>38</v>
      </c>
      <c r="N5893" t="s">
        <v>55</v>
      </c>
      <c r="Q5893" t="s">
        <v>55</v>
      </c>
      <c r="R5893" t="s">
        <v>87</v>
      </c>
      <c r="S5893" t="s">
        <v>69</v>
      </c>
      <c r="T5893">
        <v>820</v>
      </c>
      <c r="U5893">
        <v>735</v>
      </c>
      <c r="V5893">
        <v>0.89634146341463417</v>
      </c>
      <c r="W5893">
        <v>790</v>
      </c>
      <c r="X5893">
        <v>0.96341463414634143</v>
      </c>
      <c r="Y5893">
        <v>806</v>
      </c>
      <c r="Z5893">
        <v>725</v>
      </c>
      <c r="AA5893">
        <v>0.89950372208436724</v>
      </c>
      <c r="AB5893">
        <v>778</v>
      </c>
      <c r="AC5893">
        <v>0.9652605459057072</v>
      </c>
      <c r="AD5893" t="s">
        <v>39</v>
      </c>
    </row>
    <row r="5894" spans="1:30" x14ac:dyDescent="0.2">
      <c r="A5894" t="s">
        <v>29</v>
      </c>
      <c r="B5894" s="11" t="str">
        <f t="shared" si="92"/>
        <v>33672156032700</v>
      </c>
      <c r="C5894" t="s">
        <v>11969</v>
      </c>
      <c r="D5894" t="s">
        <v>12558</v>
      </c>
      <c r="E5894" t="s">
        <v>12610</v>
      </c>
      <c r="F5894" t="s">
        <v>11972</v>
      </c>
      <c r="G5894" s="11" t="s">
        <v>22009</v>
      </c>
      <c r="H5894" t="s">
        <v>12559</v>
      </c>
      <c r="I5894" t="s">
        <v>828</v>
      </c>
      <c r="J5894" t="s">
        <v>36</v>
      </c>
      <c r="K5894" t="s">
        <v>50</v>
      </c>
      <c r="L5894" t="s">
        <v>43</v>
      </c>
      <c r="M5894" t="s">
        <v>38</v>
      </c>
      <c r="N5894" t="s">
        <v>55</v>
      </c>
      <c r="Q5894" t="s">
        <v>55</v>
      </c>
      <c r="R5894" t="s">
        <v>87</v>
      </c>
      <c r="S5894" t="s">
        <v>69</v>
      </c>
      <c r="T5894">
        <v>710</v>
      </c>
      <c r="U5894">
        <v>548</v>
      </c>
      <c r="V5894">
        <v>0.77183098591549293</v>
      </c>
      <c r="W5894">
        <v>610</v>
      </c>
      <c r="X5894">
        <v>0.85915492957746475</v>
      </c>
      <c r="Y5894">
        <v>695</v>
      </c>
      <c r="Z5894">
        <v>537</v>
      </c>
      <c r="AA5894">
        <v>0.77266187050359714</v>
      </c>
      <c r="AB5894">
        <v>597</v>
      </c>
      <c r="AC5894">
        <v>0.85899280575539572</v>
      </c>
      <c r="AD5894" t="s">
        <v>39</v>
      </c>
    </row>
    <row r="5895" spans="1:30" x14ac:dyDescent="0.2">
      <c r="A5895" t="s">
        <v>29</v>
      </c>
      <c r="B5895" s="11" t="str">
        <f t="shared" si="92"/>
        <v>33672156032718</v>
      </c>
      <c r="C5895" t="s">
        <v>11969</v>
      </c>
      <c r="D5895" t="s">
        <v>12558</v>
      </c>
      <c r="E5895" t="s">
        <v>12611</v>
      </c>
      <c r="F5895" t="s">
        <v>11972</v>
      </c>
      <c r="G5895" s="11" t="s">
        <v>22009</v>
      </c>
      <c r="H5895" t="s">
        <v>12559</v>
      </c>
      <c r="I5895" t="s">
        <v>3287</v>
      </c>
      <c r="J5895" t="s">
        <v>36</v>
      </c>
      <c r="K5895" t="s">
        <v>50</v>
      </c>
      <c r="L5895" t="s">
        <v>43</v>
      </c>
      <c r="M5895" t="s">
        <v>38</v>
      </c>
      <c r="N5895" t="s">
        <v>55</v>
      </c>
      <c r="Q5895" t="s">
        <v>55</v>
      </c>
      <c r="R5895" t="s">
        <v>87</v>
      </c>
      <c r="S5895" t="s">
        <v>69</v>
      </c>
      <c r="T5895">
        <v>648</v>
      </c>
      <c r="U5895">
        <v>381</v>
      </c>
      <c r="V5895">
        <v>0.58796296296296291</v>
      </c>
      <c r="W5895">
        <v>450</v>
      </c>
      <c r="X5895">
        <v>0.69444444444444442</v>
      </c>
      <c r="Y5895">
        <v>637</v>
      </c>
      <c r="Z5895">
        <v>374</v>
      </c>
      <c r="AA5895">
        <v>0.58712715855572994</v>
      </c>
      <c r="AB5895">
        <v>443</v>
      </c>
      <c r="AC5895">
        <v>0.69544740973312402</v>
      </c>
      <c r="AD5895" t="s">
        <v>39</v>
      </c>
    </row>
    <row r="5896" spans="1:30" x14ac:dyDescent="0.2">
      <c r="A5896" t="s">
        <v>29</v>
      </c>
      <c r="B5896" s="11" t="str">
        <f t="shared" si="92"/>
        <v>33672156032726</v>
      </c>
      <c r="C5896" t="s">
        <v>11969</v>
      </c>
      <c r="D5896" t="s">
        <v>12558</v>
      </c>
      <c r="E5896" t="s">
        <v>12612</v>
      </c>
      <c r="F5896" t="s">
        <v>11972</v>
      </c>
      <c r="G5896" s="11" t="s">
        <v>22009</v>
      </c>
      <c r="H5896" t="s">
        <v>12559</v>
      </c>
      <c r="I5896" t="s">
        <v>832</v>
      </c>
      <c r="J5896" t="s">
        <v>36</v>
      </c>
      <c r="K5896" t="s">
        <v>50</v>
      </c>
      <c r="L5896" t="s">
        <v>43</v>
      </c>
      <c r="M5896" t="s">
        <v>38</v>
      </c>
      <c r="N5896" t="s">
        <v>55</v>
      </c>
      <c r="Q5896" t="s">
        <v>55</v>
      </c>
      <c r="R5896" t="s">
        <v>87</v>
      </c>
      <c r="S5896" t="s">
        <v>69</v>
      </c>
      <c r="T5896">
        <v>669</v>
      </c>
      <c r="U5896">
        <v>506</v>
      </c>
      <c r="V5896">
        <v>0.75635276532137519</v>
      </c>
      <c r="W5896">
        <v>570</v>
      </c>
      <c r="X5896">
        <v>0.85201793721973096</v>
      </c>
      <c r="Y5896">
        <v>656</v>
      </c>
      <c r="Z5896">
        <v>497</v>
      </c>
      <c r="AA5896">
        <v>0.75762195121951215</v>
      </c>
      <c r="AB5896">
        <v>559</v>
      </c>
      <c r="AC5896">
        <v>0.85213414634146345</v>
      </c>
      <c r="AD5896" t="s">
        <v>39</v>
      </c>
    </row>
    <row r="5897" spans="1:30" x14ac:dyDescent="0.2">
      <c r="A5897" t="s">
        <v>29</v>
      </c>
      <c r="B5897" s="11" t="str">
        <f t="shared" si="92"/>
        <v>33672156032734</v>
      </c>
      <c r="C5897" t="s">
        <v>11969</v>
      </c>
      <c r="D5897" t="s">
        <v>12558</v>
      </c>
      <c r="E5897" t="s">
        <v>12613</v>
      </c>
      <c r="F5897" t="s">
        <v>11972</v>
      </c>
      <c r="G5897" s="11" t="s">
        <v>22009</v>
      </c>
      <c r="H5897" t="s">
        <v>12559</v>
      </c>
      <c r="I5897" t="s">
        <v>1575</v>
      </c>
      <c r="J5897" t="s">
        <v>36</v>
      </c>
      <c r="K5897" t="s">
        <v>50</v>
      </c>
      <c r="L5897" t="s">
        <v>43</v>
      </c>
      <c r="M5897" t="s">
        <v>38</v>
      </c>
      <c r="N5897" t="s">
        <v>55</v>
      </c>
      <c r="Q5897" t="s">
        <v>55</v>
      </c>
      <c r="R5897" t="s">
        <v>87</v>
      </c>
      <c r="S5897" t="s">
        <v>69</v>
      </c>
      <c r="T5897">
        <v>776</v>
      </c>
      <c r="U5897">
        <v>556</v>
      </c>
      <c r="V5897">
        <v>0.71649484536082475</v>
      </c>
      <c r="W5897">
        <v>632</v>
      </c>
      <c r="X5897">
        <v>0.81443298969072164</v>
      </c>
      <c r="Y5897">
        <v>764</v>
      </c>
      <c r="Z5897">
        <v>547</v>
      </c>
      <c r="AA5897">
        <v>0.71596858638743455</v>
      </c>
      <c r="AB5897">
        <v>622</v>
      </c>
      <c r="AC5897">
        <v>0.81413612565445026</v>
      </c>
      <c r="AD5897" t="s">
        <v>39</v>
      </c>
    </row>
    <row r="5898" spans="1:30" x14ac:dyDescent="0.2">
      <c r="A5898" t="s">
        <v>29</v>
      </c>
      <c r="B5898" s="11" t="str">
        <f t="shared" si="92"/>
        <v>33672156032742</v>
      </c>
      <c r="C5898" t="s">
        <v>11969</v>
      </c>
      <c r="D5898" t="s">
        <v>12558</v>
      </c>
      <c r="E5898" t="s">
        <v>12614</v>
      </c>
      <c r="F5898" t="s">
        <v>11972</v>
      </c>
      <c r="G5898" s="11" t="s">
        <v>22009</v>
      </c>
      <c r="H5898" t="s">
        <v>12559</v>
      </c>
      <c r="I5898" t="s">
        <v>12615</v>
      </c>
      <c r="J5898" t="s">
        <v>36</v>
      </c>
      <c r="K5898" t="s">
        <v>50</v>
      </c>
      <c r="L5898" t="s">
        <v>43</v>
      </c>
      <c r="M5898" t="s">
        <v>38</v>
      </c>
      <c r="N5898" t="s">
        <v>55</v>
      </c>
      <c r="Q5898" t="s">
        <v>55</v>
      </c>
      <c r="R5898" t="s">
        <v>87</v>
      </c>
      <c r="S5898" t="s">
        <v>69</v>
      </c>
      <c r="T5898">
        <v>749</v>
      </c>
      <c r="U5898">
        <v>494</v>
      </c>
      <c r="V5898">
        <v>0.65954606141522032</v>
      </c>
      <c r="W5898">
        <v>556</v>
      </c>
      <c r="X5898">
        <v>0.7423230974632844</v>
      </c>
      <c r="Y5898">
        <v>734</v>
      </c>
      <c r="Z5898">
        <v>484</v>
      </c>
      <c r="AA5898">
        <v>0.65940054495912803</v>
      </c>
      <c r="AB5898">
        <v>544</v>
      </c>
      <c r="AC5898">
        <v>0.74114441416893728</v>
      </c>
      <c r="AD5898" t="s">
        <v>39</v>
      </c>
    </row>
    <row r="5899" spans="1:30" x14ac:dyDescent="0.2">
      <c r="A5899" t="s">
        <v>29</v>
      </c>
      <c r="B5899" s="11" t="str">
        <f t="shared" si="92"/>
        <v>33672156032767</v>
      </c>
      <c r="C5899" t="s">
        <v>11969</v>
      </c>
      <c r="D5899" t="s">
        <v>12558</v>
      </c>
      <c r="E5899" t="s">
        <v>12616</v>
      </c>
      <c r="F5899" t="s">
        <v>11972</v>
      </c>
      <c r="G5899" s="11" t="s">
        <v>22009</v>
      </c>
      <c r="H5899" t="s">
        <v>12559</v>
      </c>
      <c r="I5899" t="s">
        <v>12617</v>
      </c>
      <c r="J5899" t="s">
        <v>36</v>
      </c>
      <c r="K5899" t="s">
        <v>505</v>
      </c>
      <c r="L5899" t="s">
        <v>506</v>
      </c>
      <c r="M5899" t="s">
        <v>38</v>
      </c>
      <c r="N5899" t="s">
        <v>55</v>
      </c>
      <c r="Q5899" t="s">
        <v>55</v>
      </c>
      <c r="R5899" t="s">
        <v>87</v>
      </c>
      <c r="S5899" t="s">
        <v>47</v>
      </c>
      <c r="T5899">
        <v>69</v>
      </c>
      <c r="U5899">
        <v>29</v>
      </c>
      <c r="V5899">
        <v>0.42028985507246375</v>
      </c>
      <c r="W5899">
        <v>36</v>
      </c>
      <c r="X5899">
        <v>0.52173913043478259</v>
      </c>
      <c r="Y5899">
        <v>7</v>
      </c>
      <c r="Z5899">
        <v>6</v>
      </c>
      <c r="AA5899">
        <v>0.8571428571428571</v>
      </c>
      <c r="AB5899">
        <v>7</v>
      </c>
      <c r="AC5899">
        <v>1</v>
      </c>
      <c r="AD5899" t="s">
        <v>39</v>
      </c>
    </row>
    <row r="5900" spans="1:30" x14ac:dyDescent="0.2">
      <c r="A5900" t="s">
        <v>29</v>
      </c>
      <c r="B5900" s="11" t="str">
        <f t="shared" si="92"/>
        <v>33672156032775</v>
      </c>
      <c r="C5900" t="s">
        <v>11969</v>
      </c>
      <c r="D5900" t="s">
        <v>12558</v>
      </c>
      <c r="E5900" t="s">
        <v>12618</v>
      </c>
      <c r="F5900" t="s">
        <v>11972</v>
      </c>
      <c r="G5900" s="11" t="s">
        <v>22009</v>
      </c>
      <c r="H5900" t="s">
        <v>12559</v>
      </c>
      <c r="I5900" t="s">
        <v>11101</v>
      </c>
      <c r="J5900" t="s">
        <v>36</v>
      </c>
      <c r="K5900" t="s">
        <v>50</v>
      </c>
      <c r="L5900" t="s">
        <v>43</v>
      </c>
      <c r="M5900" t="s">
        <v>38</v>
      </c>
      <c r="N5900" t="s">
        <v>55</v>
      </c>
      <c r="Q5900" t="s">
        <v>55</v>
      </c>
      <c r="R5900" t="s">
        <v>0</v>
      </c>
      <c r="S5900" t="s">
        <v>69</v>
      </c>
      <c r="T5900">
        <v>584</v>
      </c>
      <c r="U5900">
        <v>365</v>
      </c>
      <c r="V5900">
        <v>0.625</v>
      </c>
      <c r="W5900">
        <v>440</v>
      </c>
      <c r="X5900">
        <v>0.75342465753424659</v>
      </c>
      <c r="Y5900">
        <v>578</v>
      </c>
      <c r="Z5900">
        <v>362</v>
      </c>
      <c r="AA5900">
        <v>0.62629757785467133</v>
      </c>
      <c r="AB5900">
        <v>437</v>
      </c>
      <c r="AC5900">
        <v>0.75605536332179935</v>
      </c>
      <c r="AD5900" t="s">
        <v>39</v>
      </c>
    </row>
    <row r="5901" spans="1:30" x14ac:dyDescent="0.2">
      <c r="A5901" t="s">
        <v>29</v>
      </c>
      <c r="B5901" s="11" t="str">
        <f t="shared" si="92"/>
        <v>33672156032783</v>
      </c>
      <c r="C5901" t="s">
        <v>11969</v>
      </c>
      <c r="D5901" t="s">
        <v>12558</v>
      </c>
      <c r="E5901" t="s">
        <v>12619</v>
      </c>
      <c r="F5901" t="s">
        <v>11972</v>
      </c>
      <c r="G5901" s="11" t="s">
        <v>22009</v>
      </c>
      <c r="H5901" t="s">
        <v>12559</v>
      </c>
      <c r="I5901" t="s">
        <v>496</v>
      </c>
      <c r="J5901" t="s">
        <v>36</v>
      </c>
      <c r="K5901" t="s">
        <v>50</v>
      </c>
      <c r="L5901" t="s">
        <v>43</v>
      </c>
      <c r="M5901" t="s">
        <v>38</v>
      </c>
      <c r="N5901" t="s">
        <v>55</v>
      </c>
      <c r="Q5901" t="s">
        <v>55</v>
      </c>
      <c r="R5901" t="s">
        <v>0</v>
      </c>
      <c r="S5901" t="s">
        <v>69</v>
      </c>
      <c r="T5901">
        <v>819</v>
      </c>
      <c r="U5901">
        <v>420</v>
      </c>
      <c r="V5901">
        <v>0.51282051282051277</v>
      </c>
      <c r="W5901">
        <v>495</v>
      </c>
      <c r="X5901">
        <v>0.60439560439560436</v>
      </c>
      <c r="Y5901">
        <v>810</v>
      </c>
      <c r="Z5901">
        <v>415</v>
      </c>
      <c r="AA5901">
        <v>0.51234567901234573</v>
      </c>
      <c r="AB5901">
        <v>488</v>
      </c>
      <c r="AC5901">
        <v>0.60246913580246919</v>
      </c>
      <c r="AD5901" t="s">
        <v>39</v>
      </c>
    </row>
    <row r="5902" spans="1:30" x14ac:dyDescent="0.2">
      <c r="A5902" t="s">
        <v>29</v>
      </c>
      <c r="B5902" s="11" t="str">
        <f t="shared" si="92"/>
        <v>33672156059125</v>
      </c>
      <c r="C5902" t="s">
        <v>11969</v>
      </c>
      <c r="D5902" t="s">
        <v>12558</v>
      </c>
      <c r="E5902" t="s">
        <v>12620</v>
      </c>
      <c r="F5902" t="s">
        <v>11972</v>
      </c>
      <c r="G5902" s="11" t="s">
        <v>22009</v>
      </c>
      <c r="H5902" t="s">
        <v>12559</v>
      </c>
      <c r="I5902" t="s">
        <v>1124</v>
      </c>
      <c r="J5902" t="s">
        <v>36</v>
      </c>
      <c r="K5902" t="s">
        <v>98</v>
      </c>
      <c r="L5902" t="s">
        <v>43</v>
      </c>
      <c r="M5902" t="s">
        <v>38</v>
      </c>
      <c r="N5902" t="s">
        <v>55</v>
      </c>
      <c r="Q5902" t="s">
        <v>55</v>
      </c>
      <c r="R5902" t="s">
        <v>59</v>
      </c>
      <c r="S5902" t="s">
        <v>52</v>
      </c>
      <c r="T5902">
        <v>691</v>
      </c>
      <c r="U5902">
        <v>477</v>
      </c>
      <c r="V5902">
        <v>0.69030390738060776</v>
      </c>
      <c r="W5902">
        <v>563</v>
      </c>
      <c r="X5902">
        <v>0.81476121562952242</v>
      </c>
      <c r="Y5902">
        <v>691</v>
      </c>
      <c r="Z5902">
        <v>477</v>
      </c>
      <c r="AA5902">
        <v>0.69030390738060776</v>
      </c>
      <c r="AB5902">
        <v>563</v>
      </c>
      <c r="AC5902">
        <v>0.81476121562952242</v>
      </c>
      <c r="AD5902" t="s">
        <v>39</v>
      </c>
    </row>
    <row r="5903" spans="1:30" x14ac:dyDescent="0.2">
      <c r="A5903" t="s">
        <v>29</v>
      </c>
      <c r="B5903" s="11" t="str">
        <f t="shared" si="92"/>
        <v>33672156059133</v>
      </c>
      <c r="C5903" t="s">
        <v>11969</v>
      </c>
      <c r="D5903" t="s">
        <v>12558</v>
      </c>
      <c r="E5903" t="s">
        <v>12621</v>
      </c>
      <c r="F5903" t="s">
        <v>11972</v>
      </c>
      <c r="G5903" s="11" t="s">
        <v>22009</v>
      </c>
      <c r="H5903" t="s">
        <v>12559</v>
      </c>
      <c r="I5903" t="s">
        <v>12622</v>
      </c>
      <c r="J5903" t="s">
        <v>36</v>
      </c>
      <c r="K5903" t="s">
        <v>98</v>
      </c>
      <c r="L5903" t="s">
        <v>43</v>
      </c>
      <c r="M5903" t="s">
        <v>38</v>
      </c>
      <c r="N5903" t="s">
        <v>55</v>
      </c>
      <c r="Q5903" t="s">
        <v>55</v>
      </c>
      <c r="R5903" t="s">
        <v>548</v>
      </c>
      <c r="S5903" t="s">
        <v>52</v>
      </c>
      <c r="T5903">
        <v>939</v>
      </c>
      <c r="U5903">
        <v>483</v>
      </c>
      <c r="V5903">
        <v>0.51437699680511184</v>
      </c>
      <c r="W5903">
        <v>567</v>
      </c>
      <c r="X5903">
        <v>0.60383386581469645</v>
      </c>
      <c r="Y5903">
        <v>939</v>
      </c>
      <c r="Z5903">
        <v>483</v>
      </c>
      <c r="AA5903">
        <v>0.51437699680511184</v>
      </c>
      <c r="AB5903">
        <v>567</v>
      </c>
      <c r="AC5903">
        <v>0.60383386581469645</v>
      </c>
      <c r="AD5903" t="s">
        <v>39</v>
      </c>
    </row>
    <row r="5904" spans="1:30" x14ac:dyDescent="0.2">
      <c r="A5904" t="s">
        <v>29</v>
      </c>
      <c r="B5904" s="11" t="str">
        <f t="shared" si="92"/>
        <v>33672156059141</v>
      </c>
      <c r="C5904" t="s">
        <v>11969</v>
      </c>
      <c r="D5904" t="s">
        <v>12558</v>
      </c>
      <c r="E5904" t="s">
        <v>12623</v>
      </c>
      <c r="F5904" t="s">
        <v>11972</v>
      </c>
      <c r="G5904" s="11" t="s">
        <v>22009</v>
      </c>
      <c r="H5904" t="s">
        <v>12559</v>
      </c>
      <c r="I5904" t="s">
        <v>3466</v>
      </c>
      <c r="J5904" t="s">
        <v>36</v>
      </c>
      <c r="K5904" t="s">
        <v>98</v>
      </c>
      <c r="L5904" t="s">
        <v>43</v>
      </c>
      <c r="M5904" t="s">
        <v>38</v>
      </c>
      <c r="N5904" t="s">
        <v>55</v>
      </c>
      <c r="Q5904" t="s">
        <v>55</v>
      </c>
      <c r="R5904" t="s">
        <v>548</v>
      </c>
      <c r="S5904" t="s">
        <v>52</v>
      </c>
      <c r="T5904">
        <v>829</v>
      </c>
      <c r="U5904">
        <v>585</v>
      </c>
      <c r="V5904">
        <v>0.7056694813027744</v>
      </c>
      <c r="W5904">
        <v>691</v>
      </c>
      <c r="X5904">
        <v>0.8335343787696019</v>
      </c>
      <c r="Y5904">
        <v>829</v>
      </c>
      <c r="Z5904">
        <v>585</v>
      </c>
      <c r="AA5904">
        <v>0.7056694813027744</v>
      </c>
      <c r="AB5904">
        <v>691</v>
      </c>
      <c r="AC5904">
        <v>0.8335343787696019</v>
      </c>
      <c r="AD5904" t="s">
        <v>39</v>
      </c>
    </row>
    <row r="5905" spans="1:30" x14ac:dyDescent="0.2">
      <c r="A5905" t="s">
        <v>29</v>
      </c>
      <c r="B5905" s="11" t="str">
        <f t="shared" si="92"/>
        <v>33672156059158</v>
      </c>
      <c r="C5905" t="s">
        <v>11969</v>
      </c>
      <c r="D5905" t="s">
        <v>12558</v>
      </c>
      <c r="E5905" t="s">
        <v>12624</v>
      </c>
      <c r="F5905" t="s">
        <v>11972</v>
      </c>
      <c r="G5905" s="11" t="s">
        <v>22009</v>
      </c>
      <c r="H5905" t="s">
        <v>12559</v>
      </c>
      <c r="I5905" t="s">
        <v>12625</v>
      </c>
      <c r="J5905" t="s">
        <v>36</v>
      </c>
      <c r="K5905" t="s">
        <v>98</v>
      </c>
      <c r="L5905" t="s">
        <v>43</v>
      </c>
      <c r="M5905" t="s">
        <v>38</v>
      </c>
      <c r="N5905" t="s">
        <v>55</v>
      </c>
      <c r="Q5905" t="s">
        <v>55</v>
      </c>
      <c r="R5905" t="s">
        <v>548</v>
      </c>
      <c r="S5905" t="s">
        <v>52</v>
      </c>
      <c r="T5905">
        <v>861</v>
      </c>
      <c r="U5905">
        <v>672</v>
      </c>
      <c r="V5905">
        <v>0.78048780487804881</v>
      </c>
      <c r="W5905">
        <v>777</v>
      </c>
      <c r="X5905">
        <v>0.90243902439024393</v>
      </c>
      <c r="Y5905">
        <v>861</v>
      </c>
      <c r="Z5905">
        <v>672</v>
      </c>
      <c r="AA5905">
        <v>0.78048780487804881</v>
      </c>
      <c r="AB5905">
        <v>777</v>
      </c>
      <c r="AC5905">
        <v>0.90243902439024393</v>
      </c>
      <c r="AD5905" t="s">
        <v>39</v>
      </c>
    </row>
    <row r="5906" spans="1:30" x14ac:dyDescent="0.2">
      <c r="A5906" t="s">
        <v>29</v>
      </c>
      <c r="B5906" s="11" t="str">
        <f t="shared" si="92"/>
        <v>33672156061790</v>
      </c>
      <c r="C5906" t="s">
        <v>11969</v>
      </c>
      <c r="D5906" t="s">
        <v>12558</v>
      </c>
      <c r="E5906" t="s">
        <v>12626</v>
      </c>
      <c r="F5906" t="s">
        <v>11972</v>
      </c>
      <c r="G5906" s="11" t="s">
        <v>22009</v>
      </c>
      <c r="H5906" t="s">
        <v>12559</v>
      </c>
      <c r="I5906" t="s">
        <v>12627</v>
      </c>
      <c r="J5906" t="s">
        <v>36</v>
      </c>
      <c r="K5906" t="s">
        <v>98</v>
      </c>
      <c r="L5906" t="s">
        <v>43</v>
      </c>
      <c r="M5906" t="s">
        <v>38</v>
      </c>
      <c r="N5906" t="s">
        <v>55</v>
      </c>
      <c r="Q5906" t="s">
        <v>55</v>
      </c>
      <c r="R5906" t="s">
        <v>548</v>
      </c>
      <c r="S5906" t="s">
        <v>52</v>
      </c>
      <c r="T5906">
        <v>883</v>
      </c>
      <c r="U5906">
        <v>633</v>
      </c>
      <c r="V5906">
        <v>0.71687429218573051</v>
      </c>
      <c r="W5906">
        <v>772</v>
      </c>
      <c r="X5906">
        <v>0.8742921857304643</v>
      </c>
      <c r="Y5906">
        <v>883</v>
      </c>
      <c r="Z5906">
        <v>633</v>
      </c>
      <c r="AA5906">
        <v>0.71687429218573051</v>
      </c>
      <c r="AB5906">
        <v>772</v>
      </c>
      <c r="AC5906">
        <v>0.8742921857304643</v>
      </c>
      <c r="AD5906" t="s">
        <v>39</v>
      </c>
    </row>
    <row r="5907" spans="1:30" x14ac:dyDescent="0.2">
      <c r="A5907" t="s">
        <v>29</v>
      </c>
      <c r="B5907" s="11" t="str">
        <f t="shared" si="92"/>
        <v>33672156099188</v>
      </c>
      <c r="C5907" t="s">
        <v>11969</v>
      </c>
      <c r="D5907" t="s">
        <v>12558</v>
      </c>
      <c r="E5907" t="s">
        <v>12628</v>
      </c>
      <c r="F5907" t="s">
        <v>11972</v>
      </c>
      <c r="G5907" s="11" t="s">
        <v>22009</v>
      </c>
      <c r="H5907" t="s">
        <v>12559</v>
      </c>
      <c r="I5907" t="s">
        <v>7532</v>
      </c>
      <c r="J5907" t="s">
        <v>36</v>
      </c>
      <c r="K5907" t="s">
        <v>50</v>
      </c>
      <c r="L5907" t="s">
        <v>43</v>
      </c>
      <c r="M5907" t="s">
        <v>38</v>
      </c>
      <c r="N5907" t="s">
        <v>55</v>
      </c>
      <c r="Q5907" t="s">
        <v>55</v>
      </c>
      <c r="R5907" t="s">
        <v>0</v>
      </c>
      <c r="S5907" t="s">
        <v>69</v>
      </c>
      <c r="T5907">
        <v>693</v>
      </c>
      <c r="U5907">
        <v>295</v>
      </c>
      <c r="V5907">
        <v>0.42568542568542567</v>
      </c>
      <c r="W5907">
        <v>364</v>
      </c>
      <c r="X5907">
        <v>0.5252525252525253</v>
      </c>
      <c r="Y5907">
        <v>684</v>
      </c>
      <c r="Z5907">
        <v>293</v>
      </c>
      <c r="AA5907">
        <v>0.42836257309941522</v>
      </c>
      <c r="AB5907">
        <v>361</v>
      </c>
      <c r="AC5907">
        <v>0.52777777777777779</v>
      </c>
      <c r="AD5907" t="s">
        <v>39</v>
      </c>
    </row>
    <row r="5908" spans="1:30" x14ac:dyDescent="0.2">
      <c r="A5908" t="s">
        <v>29</v>
      </c>
      <c r="B5908" s="11" t="str">
        <f t="shared" si="92"/>
        <v>33672156107957</v>
      </c>
      <c r="C5908" t="s">
        <v>11969</v>
      </c>
      <c r="D5908" t="s">
        <v>12558</v>
      </c>
      <c r="E5908" t="s">
        <v>12629</v>
      </c>
      <c r="F5908" t="s">
        <v>11972</v>
      </c>
      <c r="G5908" s="11" t="s">
        <v>22009</v>
      </c>
      <c r="H5908" t="s">
        <v>12559</v>
      </c>
      <c r="I5908" t="s">
        <v>12630</v>
      </c>
      <c r="J5908" t="s">
        <v>36</v>
      </c>
      <c r="K5908" t="s">
        <v>50</v>
      </c>
      <c r="L5908" t="s">
        <v>43</v>
      </c>
      <c r="M5908" t="s">
        <v>38</v>
      </c>
      <c r="N5908" t="s">
        <v>55</v>
      </c>
      <c r="Q5908" t="s">
        <v>55</v>
      </c>
      <c r="R5908" t="s">
        <v>0</v>
      </c>
      <c r="S5908" t="s">
        <v>69</v>
      </c>
      <c r="T5908">
        <v>730</v>
      </c>
      <c r="U5908">
        <v>480</v>
      </c>
      <c r="V5908">
        <v>0.65753424657534243</v>
      </c>
      <c r="W5908">
        <v>546</v>
      </c>
      <c r="X5908">
        <v>0.74794520547945209</v>
      </c>
      <c r="Y5908">
        <v>713</v>
      </c>
      <c r="Z5908">
        <v>470</v>
      </c>
      <c r="AA5908">
        <v>0.65918653576437591</v>
      </c>
      <c r="AB5908">
        <v>536</v>
      </c>
      <c r="AC5908">
        <v>0.75175315568022438</v>
      </c>
      <c r="AD5908" t="s">
        <v>39</v>
      </c>
    </row>
    <row r="5909" spans="1:30" x14ac:dyDescent="0.2">
      <c r="A5909" t="s">
        <v>29</v>
      </c>
      <c r="B5909" s="11" t="str">
        <f t="shared" si="92"/>
        <v>33672156109011</v>
      </c>
      <c r="C5909" t="s">
        <v>11969</v>
      </c>
      <c r="D5909" t="s">
        <v>12558</v>
      </c>
      <c r="E5909" t="s">
        <v>12631</v>
      </c>
      <c r="F5909" t="s">
        <v>11972</v>
      </c>
      <c r="G5909" s="11" t="s">
        <v>22009</v>
      </c>
      <c r="H5909" t="s">
        <v>12559</v>
      </c>
      <c r="I5909" t="s">
        <v>5069</v>
      </c>
      <c r="J5909" t="s">
        <v>36</v>
      </c>
      <c r="K5909" t="s">
        <v>50</v>
      </c>
      <c r="L5909" t="s">
        <v>43</v>
      </c>
      <c r="M5909" t="s">
        <v>38</v>
      </c>
      <c r="N5909" t="s">
        <v>55</v>
      </c>
      <c r="Q5909" t="s">
        <v>55</v>
      </c>
      <c r="R5909" t="s">
        <v>0</v>
      </c>
      <c r="S5909" t="s">
        <v>69</v>
      </c>
      <c r="T5909">
        <v>825</v>
      </c>
      <c r="U5909">
        <v>185</v>
      </c>
      <c r="V5909">
        <v>0.22424242424242424</v>
      </c>
      <c r="W5909">
        <v>239</v>
      </c>
      <c r="X5909">
        <v>0.28969696969696968</v>
      </c>
      <c r="Y5909">
        <v>818</v>
      </c>
      <c r="Z5909">
        <v>183</v>
      </c>
      <c r="AA5909">
        <v>0.22371638141809291</v>
      </c>
      <c r="AB5909">
        <v>235</v>
      </c>
      <c r="AC5909">
        <v>0.28728606356968217</v>
      </c>
      <c r="AD5909" t="s">
        <v>39</v>
      </c>
    </row>
    <row r="5910" spans="1:30" x14ac:dyDescent="0.2">
      <c r="A5910" t="s">
        <v>29</v>
      </c>
      <c r="B5910" s="11" t="str">
        <f t="shared" si="92"/>
        <v>33672156112668</v>
      </c>
      <c r="C5910" t="s">
        <v>11969</v>
      </c>
      <c r="D5910" t="s">
        <v>12558</v>
      </c>
      <c r="E5910" t="s">
        <v>12632</v>
      </c>
      <c r="F5910" t="s">
        <v>11972</v>
      </c>
      <c r="G5910" s="11" t="s">
        <v>22009</v>
      </c>
      <c r="H5910" t="s">
        <v>12559</v>
      </c>
      <c r="I5910" t="s">
        <v>12633</v>
      </c>
      <c r="J5910" t="s">
        <v>36</v>
      </c>
      <c r="K5910" t="s">
        <v>98</v>
      </c>
      <c r="L5910" t="s">
        <v>43</v>
      </c>
      <c r="M5910" t="s">
        <v>38</v>
      </c>
      <c r="N5910" t="s">
        <v>55</v>
      </c>
      <c r="Q5910" t="s">
        <v>55</v>
      </c>
      <c r="R5910" t="s">
        <v>548</v>
      </c>
      <c r="S5910" t="s">
        <v>52</v>
      </c>
      <c r="T5910">
        <v>988</v>
      </c>
      <c r="U5910">
        <v>252</v>
      </c>
      <c r="V5910">
        <v>0.25506072874493929</v>
      </c>
      <c r="W5910">
        <v>340</v>
      </c>
      <c r="X5910">
        <v>0.34412955465587042</v>
      </c>
      <c r="Y5910">
        <v>988</v>
      </c>
      <c r="Z5910">
        <v>252</v>
      </c>
      <c r="AA5910">
        <v>0.25506072874493929</v>
      </c>
      <c r="AB5910">
        <v>340</v>
      </c>
      <c r="AC5910">
        <v>0.34412955465587042</v>
      </c>
      <c r="AD5910" t="s">
        <v>39</v>
      </c>
    </row>
    <row r="5911" spans="1:30" x14ac:dyDescent="0.2">
      <c r="A5911" t="s">
        <v>29</v>
      </c>
      <c r="B5911" s="11" t="str">
        <f t="shared" si="92"/>
        <v>33672156112676</v>
      </c>
      <c r="C5911" t="s">
        <v>11969</v>
      </c>
      <c r="D5911" t="s">
        <v>12558</v>
      </c>
      <c r="E5911" t="s">
        <v>12634</v>
      </c>
      <c r="F5911" t="s">
        <v>11972</v>
      </c>
      <c r="G5911" s="11" t="s">
        <v>22009</v>
      </c>
      <c r="H5911" t="s">
        <v>12559</v>
      </c>
      <c r="I5911" t="s">
        <v>12635</v>
      </c>
      <c r="J5911" t="s">
        <v>36</v>
      </c>
      <c r="K5911" t="s">
        <v>50</v>
      </c>
      <c r="L5911" t="s">
        <v>43</v>
      </c>
      <c r="M5911" t="s">
        <v>38</v>
      </c>
      <c r="N5911" t="s">
        <v>55</v>
      </c>
      <c r="Q5911" t="s">
        <v>55</v>
      </c>
      <c r="R5911" t="s">
        <v>0</v>
      </c>
      <c r="S5911" t="s">
        <v>69</v>
      </c>
      <c r="T5911">
        <v>739</v>
      </c>
      <c r="U5911">
        <v>213</v>
      </c>
      <c r="V5911">
        <v>0.28822733423545333</v>
      </c>
      <c r="W5911">
        <v>274</v>
      </c>
      <c r="X5911">
        <v>0.37077131258457374</v>
      </c>
      <c r="Y5911">
        <v>735</v>
      </c>
      <c r="Z5911">
        <v>211</v>
      </c>
      <c r="AA5911">
        <v>0.28707482993197281</v>
      </c>
      <c r="AB5911">
        <v>272</v>
      </c>
      <c r="AC5911">
        <v>0.37006802721088433</v>
      </c>
      <c r="AD5911" t="s">
        <v>39</v>
      </c>
    </row>
    <row r="5912" spans="1:30" x14ac:dyDescent="0.2">
      <c r="A5912" t="s">
        <v>29</v>
      </c>
      <c r="B5912" s="11" t="str">
        <f t="shared" si="92"/>
        <v>33672156120075</v>
      </c>
      <c r="C5912" t="s">
        <v>11969</v>
      </c>
      <c r="D5912" t="s">
        <v>12558</v>
      </c>
      <c r="E5912" t="s">
        <v>12636</v>
      </c>
      <c r="F5912" t="s">
        <v>11972</v>
      </c>
      <c r="G5912" s="11" t="s">
        <v>22009</v>
      </c>
      <c r="H5912" t="s">
        <v>12559</v>
      </c>
      <c r="I5912" t="s">
        <v>772</v>
      </c>
      <c r="J5912" t="s">
        <v>36</v>
      </c>
      <c r="K5912" t="s">
        <v>50</v>
      </c>
      <c r="L5912" t="s">
        <v>43</v>
      </c>
      <c r="M5912" t="s">
        <v>38</v>
      </c>
      <c r="N5912" t="s">
        <v>55</v>
      </c>
      <c r="Q5912" t="s">
        <v>55</v>
      </c>
      <c r="R5912" t="s">
        <v>0</v>
      </c>
      <c r="S5912" t="s">
        <v>69</v>
      </c>
      <c r="T5912">
        <v>1096</v>
      </c>
      <c r="U5912">
        <v>297</v>
      </c>
      <c r="V5912">
        <v>0.270985401459854</v>
      </c>
      <c r="W5912">
        <v>381</v>
      </c>
      <c r="X5912">
        <v>0.34762773722627738</v>
      </c>
      <c r="Y5912">
        <v>1074</v>
      </c>
      <c r="Z5912">
        <v>292</v>
      </c>
      <c r="AA5912">
        <v>0.27188081936685288</v>
      </c>
      <c r="AB5912">
        <v>376</v>
      </c>
      <c r="AC5912">
        <v>0.3500931098696462</v>
      </c>
      <c r="AD5912" t="s">
        <v>39</v>
      </c>
    </row>
    <row r="5913" spans="1:30" x14ac:dyDescent="0.2">
      <c r="A5913" t="s">
        <v>29</v>
      </c>
      <c r="B5913" s="11" t="str">
        <f t="shared" si="92"/>
        <v>33672310113746</v>
      </c>
      <c r="C5913" t="s">
        <v>11969</v>
      </c>
      <c r="D5913" t="s">
        <v>12637</v>
      </c>
      <c r="E5913" t="s">
        <v>12638</v>
      </c>
      <c r="F5913" t="s">
        <v>11972</v>
      </c>
      <c r="G5913" s="11" t="s">
        <v>22009</v>
      </c>
      <c r="H5913" t="s">
        <v>12639</v>
      </c>
      <c r="I5913" t="s">
        <v>12640</v>
      </c>
      <c r="J5913" t="s">
        <v>751</v>
      </c>
      <c r="K5913" t="s">
        <v>50</v>
      </c>
      <c r="L5913" t="s">
        <v>43</v>
      </c>
      <c r="M5913" t="s">
        <v>38</v>
      </c>
      <c r="N5913" t="s">
        <v>55</v>
      </c>
      <c r="Q5913" t="s">
        <v>55</v>
      </c>
      <c r="R5913" t="s">
        <v>0</v>
      </c>
      <c r="S5913" t="s">
        <v>59</v>
      </c>
      <c r="T5913">
        <v>771</v>
      </c>
      <c r="U5913">
        <v>203</v>
      </c>
      <c r="V5913">
        <v>0.26329442282749677</v>
      </c>
      <c r="W5913">
        <v>322</v>
      </c>
      <c r="X5913">
        <v>0.41763942931258108</v>
      </c>
      <c r="Y5913">
        <v>749</v>
      </c>
      <c r="Z5913">
        <v>201</v>
      </c>
      <c r="AA5913">
        <v>0.26835781041388518</v>
      </c>
      <c r="AB5913">
        <v>316</v>
      </c>
      <c r="AC5913">
        <v>0.4218958611481976</v>
      </c>
      <c r="AD5913" t="s">
        <v>39</v>
      </c>
    </row>
    <row r="5914" spans="1:30" x14ac:dyDescent="0.2">
      <c r="A5914" t="s">
        <v>29</v>
      </c>
      <c r="B5914" s="11" t="str">
        <f t="shared" si="92"/>
        <v>33672310114066</v>
      </c>
      <c r="C5914" t="s">
        <v>11969</v>
      </c>
      <c r="D5914" t="s">
        <v>12637</v>
      </c>
      <c r="E5914" t="s">
        <v>12641</v>
      </c>
      <c r="F5914" t="s">
        <v>11972</v>
      </c>
      <c r="G5914" s="11" t="s">
        <v>22009</v>
      </c>
      <c r="H5914" t="s">
        <v>12639</v>
      </c>
      <c r="I5914" t="s">
        <v>12642</v>
      </c>
      <c r="J5914" t="s">
        <v>751</v>
      </c>
      <c r="K5914" t="s">
        <v>98</v>
      </c>
      <c r="L5914" t="s">
        <v>43</v>
      </c>
      <c r="M5914" t="s">
        <v>38</v>
      </c>
      <c r="N5914" t="s">
        <v>55</v>
      </c>
      <c r="Q5914" t="s">
        <v>55</v>
      </c>
      <c r="R5914" t="s">
        <v>69</v>
      </c>
      <c r="S5914" t="s">
        <v>52</v>
      </c>
      <c r="T5914">
        <v>1199</v>
      </c>
      <c r="U5914">
        <v>729</v>
      </c>
      <c r="V5914">
        <v>0.60800667222685567</v>
      </c>
      <c r="W5914">
        <v>944</v>
      </c>
      <c r="X5914">
        <v>0.7873227689741451</v>
      </c>
      <c r="Y5914">
        <v>1199</v>
      </c>
      <c r="Z5914">
        <v>729</v>
      </c>
      <c r="AA5914">
        <v>0.60800667222685567</v>
      </c>
      <c r="AB5914">
        <v>944</v>
      </c>
      <c r="AC5914">
        <v>0.7873227689741451</v>
      </c>
      <c r="AD5914" t="s">
        <v>39</v>
      </c>
    </row>
    <row r="5915" spans="1:30" x14ac:dyDescent="0.2">
      <c r="A5915" t="s">
        <v>29</v>
      </c>
      <c r="B5915" s="11" t="str">
        <f t="shared" si="92"/>
        <v>33672310127761</v>
      </c>
      <c r="C5915" t="s">
        <v>11969</v>
      </c>
      <c r="D5915" t="s">
        <v>12637</v>
      </c>
      <c r="E5915" t="s">
        <v>12643</v>
      </c>
      <c r="F5915" t="s">
        <v>11972</v>
      </c>
      <c r="G5915" s="11" t="s">
        <v>22009</v>
      </c>
      <c r="H5915" t="s">
        <v>12639</v>
      </c>
      <c r="I5915" t="s">
        <v>12644</v>
      </c>
      <c r="J5915" t="s">
        <v>751</v>
      </c>
      <c r="K5915" t="s">
        <v>50</v>
      </c>
      <c r="L5915" t="s">
        <v>43</v>
      </c>
      <c r="M5915" t="s">
        <v>38</v>
      </c>
      <c r="N5915" t="s">
        <v>55</v>
      </c>
      <c r="Q5915" t="s">
        <v>55</v>
      </c>
      <c r="R5915" t="s">
        <v>0</v>
      </c>
      <c r="S5915" t="s">
        <v>59</v>
      </c>
      <c r="T5915">
        <v>588</v>
      </c>
      <c r="U5915">
        <v>324</v>
      </c>
      <c r="V5915">
        <v>0.55102040816326525</v>
      </c>
      <c r="W5915">
        <v>443</v>
      </c>
      <c r="X5915">
        <v>0.75340136054421769</v>
      </c>
      <c r="Y5915">
        <v>576</v>
      </c>
      <c r="Z5915">
        <v>320</v>
      </c>
      <c r="AA5915">
        <v>0.55555555555555558</v>
      </c>
      <c r="AB5915">
        <v>436</v>
      </c>
      <c r="AC5915">
        <v>0.75694444444444442</v>
      </c>
      <c r="AD5915" t="s">
        <v>39</v>
      </c>
    </row>
    <row r="5916" spans="1:30" x14ac:dyDescent="0.2">
      <c r="A5916" t="s">
        <v>29</v>
      </c>
      <c r="B5916" s="11" t="str">
        <f t="shared" si="92"/>
        <v>33672316032791</v>
      </c>
      <c r="C5916" t="s">
        <v>11969</v>
      </c>
      <c r="D5916" t="s">
        <v>12637</v>
      </c>
      <c r="E5916" t="s">
        <v>12645</v>
      </c>
      <c r="F5916" t="s">
        <v>11972</v>
      </c>
      <c r="G5916" s="11" t="s">
        <v>22009</v>
      </c>
      <c r="H5916" t="s">
        <v>12639</v>
      </c>
      <c r="I5916" t="s">
        <v>12639</v>
      </c>
      <c r="J5916" t="s">
        <v>751</v>
      </c>
      <c r="K5916" t="s">
        <v>50</v>
      </c>
      <c r="L5916" t="s">
        <v>43</v>
      </c>
      <c r="M5916" t="s">
        <v>38</v>
      </c>
      <c r="N5916" t="s">
        <v>55</v>
      </c>
      <c r="Q5916" t="s">
        <v>55</v>
      </c>
      <c r="R5916" t="s">
        <v>0</v>
      </c>
      <c r="S5916" t="s">
        <v>59</v>
      </c>
      <c r="T5916">
        <v>468</v>
      </c>
      <c r="U5916">
        <v>375</v>
      </c>
      <c r="V5916">
        <v>0.80128205128205132</v>
      </c>
      <c r="W5916">
        <v>443</v>
      </c>
      <c r="X5916">
        <v>0.94658119658119655</v>
      </c>
      <c r="Y5916">
        <v>458</v>
      </c>
      <c r="Z5916">
        <v>366</v>
      </c>
      <c r="AA5916">
        <v>0.79912663755458513</v>
      </c>
      <c r="AB5916">
        <v>433</v>
      </c>
      <c r="AC5916">
        <v>0.94541484716157209</v>
      </c>
      <c r="AD5916" t="s">
        <v>39</v>
      </c>
    </row>
    <row r="5917" spans="1:30" x14ac:dyDescent="0.2">
      <c r="A5917" t="s">
        <v>29</v>
      </c>
      <c r="B5917" s="11" t="str">
        <f t="shared" si="92"/>
        <v>33672316109581</v>
      </c>
      <c r="C5917" t="s">
        <v>11969</v>
      </c>
      <c r="D5917" t="s">
        <v>12637</v>
      </c>
      <c r="E5917" t="s">
        <v>12646</v>
      </c>
      <c r="F5917" t="s">
        <v>11972</v>
      </c>
      <c r="G5917" s="11" t="s">
        <v>22009</v>
      </c>
      <c r="H5917" t="s">
        <v>12639</v>
      </c>
      <c r="I5917" t="s">
        <v>12647</v>
      </c>
      <c r="J5917" t="s">
        <v>751</v>
      </c>
      <c r="K5917" t="s">
        <v>50</v>
      </c>
      <c r="L5917" t="s">
        <v>43</v>
      </c>
      <c r="M5917" t="s">
        <v>38</v>
      </c>
      <c r="N5917" t="s">
        <v>55</v>
      </c>
      <c r="Q5917" t="s">
        <v>55</v>
      </c>
      <c r="R5917" t="s">
        <v>0</v>
      </c>
      <c r="S5917" t="s">
        <v>59</v>
      </c>
      <c r="T5917">
        <v>633</v>
      </c>
      <c r="U5917">
        <v>537</v>
      </c>
      <c r="V5917">
        <v>0.84834123222748814</v>
      </c>
      <c r="W5917">
        <v>601</v>
      </c>
      <c r="X5917">
        <v>0.94944707740916268</v>
      </c>
      <c r="Y5917">
        <v>619</v>
      </c>
      <c r="Z5917">
        <v>526</v>
      </c>
      <c r="AA5917">
        <v>0.84975767366720512</v>
      </c>
      <c r="AB5917">
        <v>588</v>
      </c>
      <c r="AC5917">
        <v>0.94991922455573508</v>
      </c>
      <c r="AD5917" t="s">
        <v>39</v>
      </c>
    </row>
    <row r="5918" spans="1:30" x14ac:dyDescent="0.2">
      <c r="A5918" t="s">
        <v>29</v>
      </c>
      <c r="B5918" s="11" t="str">
        <f t="shared" si="92"/>
        <v>33672490000001</v>
      </c>
      <c r="C5918" t="s">
        <v>11969</v>
      </c>
      <c r="D5918" t="s">
        <v>12648</v>
      </c>
      <c r="E5918" t="s">
        <v>32</v>
      </c>
      <c r="F5918" t="s">
        <v>11972</v>
      </c>
      <c r="G5918" s="11" t="s">
        <v>22009</v>
      </c>
      <c r="H5918" t="s">
        <v>12649</v>
      </c>
      <c r="I5918" t="s">
        <v>35</v>
      </c>
      <c r="J5918" t="s">
        <v>36</v>
      </c>
      <c r="K5918" t="s">
        <v>37</v>
      </c>
      <c r="L5918" t="s">
        <v>37</v>
      </c>
      <c r="M5918" t="s">
        <v>38</v>
      </c>
      <c r="N5918" t="s">
        <v>37</v>
      </c>
      <c r="O5918" t="s">
        <v>37</v>
      </c>
      <c r="P5918" t="s">
        <v>37</v>
      </c>
      <c r="Q5918" t="s">
        <v>37</v>
      </c>
      <c r="T5918">
        <v>33</v>
      </c>
      <c r="U5918">
        <v>9</v>
      </c>
      <c r="V5918">
        <v>0.27272727272727271</v>
      </c>
      <c r="W5918">
        <v>9</v>
      </c>
      <c r="X5918">
        <v>0.27272727272727271</v>
      </c>
      <c r="Y5918">
        <v>30</v>
      </c>
      <c r="Z5918">
        <v>8</v>
      </c>
      <c r="AA5918">
        <v>0.26666666666666666</v>
      </c>
      <c r="AB5918">
        <v>8</v>
      </c>
      <c r="AC5918">
        <v>0.26666666666666666</v>
      </c>
      <c r="AD5918" t="s">
        <v>39</v>
      </c>
    </row>
    <row r="5919" spans="1:30" x14ac:dyDescent="0.2">
      <c r="A5919" t="s">
        <v>29</v>
      </c>
      <c r="B5919" s="11" t="str">
        <f t="shared" si="92"/>
        <v>33672490102715</v>
      </c>
      <c r="C5919" t="s">
        <v>11969</v>
      </c>
      <c r="D5919" t="s">
        <v>12648</v>
      </c>
      <c r="E5919" t="s">
        <v>12650</v>
      </c>
      <c r="F5919" t="s">
        <v>11972</v>
      </c>
      <c r="G5919" s="11" t="s">
        <v>22009</v>
      </c>
      <c r="H5919" t="s">
        <v>12649</v>
      </c>
      <c r="I5919" t="s">
        <v>12651</v>
      </c>
      <c r="J5919" t="s">
        <v>36</v>
      </c>
      <c r="K5919" t="s">
        <v>50</v>
      </c>
      <c r="L5919" t="s">
        <v>43</v>
      </c>
      <c r="M5919" t="s">
        <v>38</v>
      </c>
      <c r="N5919" t="s">
        <v>55</v>
      </c>
      <c r="Q5919" t="s">
        <v>55</v>
      </c>
      <c r="R5919" t="s">
        <v>0</v>
      </c>
      <c r="S5919" t="s">
        <v>59</v>
      </c>
      <c r="T5919">
        <v>727</v>
      </c>
      <c r="U5919">
        <v>491</v>
      </c>
      <c r="V5919">
        <v>0.67537826685006874</v>
      </c>
      <c r="W5919">
        <v>560</v>
      </c>
      <c r="X5919">
        <v>0.77028885832187066</v>
      </c>
      <c r="Y5919">
        <v>700</v>
      </c>
      <c r="Z5919">
        <v>472</v>
      </c>
      <c r="AA5919">
        <v>0.67428571428571427</v>
      </c>
      <c r="AB5919">
        <v>540</v>
      </c>
      <c r="AC5919">
        <v>0.77142857142857146</v>
      </c>
      <c r="AD5919" t="s">
        <v>39</v>
      </c>
    </row>
    <row r="5920" spans="1:30" x14ac:dyDescent="0.2">
      <c r="A5920" t="s">
        <v>29</v>
      </c>
      <c r="B5920" s="11" t="str">
        <f t="shared" si="92"/>
        <v>33672490102723</v>
      </c>
      <c r="C5920" t="s">
        <v>11969</v>
      </c>
      <c r="D5920" t="s">
        <v>12648</v>
      </c>
      <c r="E5920" t="s">
        <v>12652</v>
      </c>
      <c r="F5920" t="s">
        <v>11972</v>
      </c>
      <c r="G5920" s="11" t="s">
        <v>22009</v>
      </c>
      <c r="H5920" t="s">
        <v>12649</v>
      </c>
      <c r="I5920" t="s">
        <v>12653</v>
      </c>
      <c r="J5920" t="s">
        <v>36</v>
      </c>
      <c r="K5920" t="s">
        <v>50</v>
      </c>
      <c r="L5920" t="s">
        <v>43</v>
      </c>
      <c r="M5920" t="s">
        <v>38</v>
      </c>
      <c r="N5920" t="s">
        <v>55</v>
      </c>
      <c r="Q5920" t="s">
        <v>55</v>
      </c>
      <c r="R5920" t="s">
        <v>0</v>
      </c>
      <c r="S5920" t="s">
        <v>59</v>
      </c>
      <c r="T5920">
        <v>591</v>
      </c>
      <c r="U5920">
        <v>379</v>
      </c>
      <c r="V5920">
        <v>0.64128595600676819</v>
      </c>
      <c r="W5920">
        <v>453</v>
      </c>
      <c r="X5920">
        <v>0.76649746192893398</v>
      </c>
      <c r="Y5920">
        <v>555</v>
      </c>
      <c r="Z5920">
        <v>352</v>
      </c>
      <c r="AA5920">
        <v>0.6342342342342342</v>
      </c>
      <c r="AB5920">
        <v>422</v>
      </c>
      <c r="AC5920">
        <v>0.76036036036036037</v>
      </c>
      <c r="AD5920" t="s">
        <v>39</v>
      </c>
    </row>
    <row r="5921" spans="1:30" x14ac:dyDescent="0.2">
      <c r="A5921" t="s">
        <v>29</v>
      </c>
      <c r="B5921" s="11" t="str">
        <f t="shared" si="92"/>
        <v>33672490121319</v>
      </c>
      <c r="C5921" t="s">
        <v>11969</v>
      </c>
      <c r="D5921" t="s">
        <v>12648</v>
      </c>
      <c r="E5921" t="s">
        <v>12654</v>
      </c>
      <c r="F5921" t="s">
        <v>11972</v>
      </c>
      <c r="G5921" s="11" t="s">
        <v>22009</v>
      </c>
      <c r="H5921" t="s">
        <v>12649</v>
      </c>
      <c r="I5921" t="s">
        <v>12655</v>
      </c>
      <c r="J5921" t="s">
        <v>36</v>
      </c>
      <c r="K5921" t="s">
        <v>50</v>
      </c>
      <c r="L5921" t="s">
        <v>43</v>
      </c>
      <c r="M5921" t="s">
        <v>38</v>
      </c>
      <c r="N5921" t="s">
        <v>55</v>
      </c>
      <c r="Q5921" t="s">
        <v>55</v>
      </c>
      <c r="R5921" t="s">
        <v>0</v>
      </c>
      <c r="S5921" t="s">
        <v>59</v>
      </c>
      <c r="T5921">
        <v>836</v>
      </c>
      <c r="U5921">
        <v>482</v>
      </c>
      <c r="V5921">
        <v>0.57655502392344493</v>
      </c>
      <c r="W5921">
        <v>589</v>
      </c>
      <c r="X5921">
        <v>0.70454545454545459</v>
      </c>
      <c r="Y5921">
        <v>834</v>
      </c>
      <c r="Z5921">
        <v>480</v>
      </c>
      <c r="AA5921">
        <v>0.57553956834532372</v>
      </c>
      <c r="AB5921">
        <v>587</v>
      </c>
      <c r="AC5921">
        <v>0.70383693045563545</v>
      </c>
      <c r="AD5921" t="s">
        <v>39</v>
      </c>
    </row>
    <row r="5922" spans="1:30" x14ac:dyDescent="0.2">
      <c r="A5922" t="s">
        <v>29</v>
      </c>
      <c r="B5922" s="11" t="str">
        <f t="shared" si="92"/>
        <v>33672490123844</v>
      </c>
      <c r="C5922" t="s">
        <v>11969</v>
      </c>
      <c r="D5922" t="s">
        <v>12648</v>
      </c>
      <c r="E5922" t="s">
        <v>12656</v>
      </c>
      <c r="F5922" t="s">
        <v>11972</v>
      </c>
      <c r="G5922" s="11" t="s">
        <v>22009</v>
      </c>
      <c r="H5922" t="s">
        <v>12649</v>
      </c>
      <c r="I5922" t="s">
        <v>12657</v>
      </c>
      <c r="J5922" t="s">
        <v>36</v>
      </c>
      <c r="K5922" t="s">
        <v>98</v>
      </c>
      <c r="L5922" t="s">
        <v>43</v>
      </c>
      <c r="M5922" t="s">
        <v>38</v>
      </c>
      <c r="N5922" t="s">
        <v>55</v>
      </c>
      <c r="Q5922" t="s">
        <v>55</v>
      </c>
      <c r="R5922" t="s">
        <v>69</v>
      </c>
      <c r="S5922" t="s">
        <v>52</v>
      </c>
      <c r="T5922">
        <v>192</v>
      </c>
      <c r="U5922">
        <v>89</v>
      </c>
      <c r="V5922">
        <v>0.46354166666666669</v>
      </c>
      <c r="W5922">
        <v>110</v>
      </c>
      <c r="X5922">
        <v>0.57291666666666663</v>
      </c>
      <c r="Y5922">
        <v>192</v>
      </c>
      <c r="Z5922">
        <v>89</v>
      </c>
      <c r="AA5922">
        <v>0.46354166666666669</v>
      </c>
      <c r="AB5922">
        <v>110</v>
      </c>
      <c r="AC5922">
        <v>0.57291666666666663</v>
      </c>
      <c r="AD5922" t="s">
        <v>39</v>
      </c>
    </row>
    <row r="5923" spans="1:30" x14ac:dyDescent="0.2">
      <c r="A5923" t="s">
        <v>29</v>
      </c>
      <c r="B5923" s="11" t="str">
        <f t="shared" si="92"/>
        <v>33672493331006</v>
      </c>
      <c r="C5923" t="s">
        <v>11969</v>
      </c>
      <c r="D5923" t="s">
        <v>12648</v>
      </c>
      <c r="E5923" t="s">
        <v>12658</v>
      </c>
      <c r="F5923" t="s">
        <v>11972</v>
      </c>
      <c r="G5923" s="11" t="s">
        <v>22009</v>
      </c>
      <c r="H5923" t="s">
        <v>12649</v>
      </c>
      <c r="I5923" t="s">
        <v>12659</v>
      </c>
      <c r="J5923" t="s">
        <v>36</v>
      </c>
      <c r="K5923" t="s">
        <v>164</v>
      </c>
      <c r="L5923" t="s">
        <v>43</v>
      </c>
      <c r="M5923" t="s">
        <v>38</v>
      </c>
      <c r="N5923" t="s">
        <v>55</v>
      </c>
      <c r="Q5923" t="s">
        <v>55</v>
      </c>
      <c r="R5923" t="s">
        <v>0</v>
      </c>
      <c r="S5923" t="s">
        <v>47</v>
      </c>
      <c r="T5923">
        <v>137</v>
      </c>
      <c r="U5923">
        <v>75</v>
      </c>
      <c r="V5923">
        <v>0.54744525547445255</v>
      </c>
      <c r="W5923">
        <v>77</v>
      </c>
      <c r="X5923">
        <v>0.56204379562043794</v>
      </c>
      <c r="Y5923">
        <v>115</v>
      </c>
      <c r="Z5923">
        <v>64</v>
      </c>
      <c r="AA5923">
        <v>0.55652173913043479</v>
      </c>
      <c r="AB5923">
        <v>66</v>
      </c>
      <c r="AC5923">
        <v>0.57391304347826089</v>
      </c>
      <c r="AD5923" t="s">
        <v>39</v>
      </c>
    </row>
    <row r="5924" spans="1:30" x14ac:dyDescent="0.2">
      <c r="A5924" t="s">
        <v>29</v>
      </c>
      <c r="B5924" s="11" t="str">
        <f t="shared" si="92"/>
        <v>33672493337649</v>
      </c>
      <c r="C5924" t="s">
        <v>11969</v>
      </c>
      <c r="D5924" t="s">
        <v>12648</v>
      </c>
      <c r="E5924" t="s">
        <v>12660</v>
      </c>
      <c r="F5924" t="s">
        <v>11972</v>
      </c>
      <c r="G5924" s="11" t="s">
        <v>22009</v>
      </c>
      <c r="H5924" t="s">
        <v>12649</v>
      </c>
      <c r="I5924" t="s">
        <v>1993</v>
      </c>
      <c r="J5924" t="s">
        <v>36</v>
      </c>
      <c r="K5924" t="s">
        <v>152</v>
      </c>
      <c r="L5924" t="s">
        <v>153</v>
      </c>
      <c r="M5924" t="s">
        <v>38</v>
      </c>
      <c r="N5924" t="s">
        <v>55</v>
      </c>
      <c r="Q5924" t="s">
        <v>55</v>
      </c>
      <c r="R5924" t="s">
        <v>46</v>
      </c>
      <c r="S5924" t="s">
        <v>47</v>
      </c>
      <c r="T5924">
        <v>244</v>
      </c>
      <c r="U5924">
        <v>166</v>
      </c>
      <c r="V5924">
        <v>0.68032786885245899</v>
      </c>
      <c r="W5924">
        <v>178</v>
      </c>
      <c r="X5924">
        <v>0.72950819672131151</v>
      </c>
      <c r="Y5924">
        <v>194</v>
      </c>
      <c r="Z5924">
        <v>132</v>
      </c>
      <c r="AA5924">
        <v>0.68041237113402064</v>
      </c>
      <c r="AB5924">
        <v>140</v>
      </c>
      <c r="AC5924">
        <v>0.72164948453608246</v>
      </c>
      <c r="AD5924" t="s">
        <v>39</v>
      </c>
    </row>
    <row r="5925" spans="1:30" x14ac:dyDescent="0.2">
      <c r="A5925" t="s">
        <v>29</v>
      </c>
      <c r="B5925" s="11" t="str">
        <f t="shared" si="92"/>
        <v>33672493337656</v>
      </c>
      <c r="C5925" t="s">
        <v>11969</v>
      </c>
      <c r="D5925" t="s">
        <v>12648</v>
      </c>
      <c r="E5925" t="s">
        <v>12661</v>
      </c>
      <c r="F5925" t="s">
        <v>11972</v>
      </c>
      <c r="G5925" s="11" t="s">
        <v>22009</v>
      </c>
      <c r="H5925" t="s">
        <v>12649</v>
      </c>
      <c r="I5925" t="s">
        <v>12662</v>
      </c>
      <c r="J5925" t="s">
        <v>36</v>
      </c>
      <c r="K5925" t="s">
        <v>42</v>
      </c>
      <c r="L5925" t="s">
        <v>43</v>
      </c>
      <c r="M5925" t="s">
        <v>38</v>
      </c>
      <c r="N5925" t="s">
        <v>55</v>
      </c>
      <c r="Q5925" t="s">
        <v>55</v>
      </c>
      <c r="R5925" t="s">
        <v>46</v>
      </c>
      <c r="S5925" t="s">
        <v>47</v>
      </c>
      <c r="T5925">
        <v>2506</v>
      </c>
      <c r="U5925">
        <v>1585</v>
      </c>
      <c r="V5925">
        <v>0.63248204309656819</v>
      </c>
      <c r="W5925">
        <v>1865</v>
      </c>
      <c r="X5925">
        <v>0.74421388667198718</v>
      </c>
      <c r="Y5925">
        <v>2379</v>
      </c>
      <c r="Z5925">
        <v>1495</v>
      </c>
      <c r="AA5925">
        <v>0.62841530054644812</v>
      </c>
      <c r="AB5925">
        <v>1767</v>
      </c>
      <c r="AC5925">
        <v>0.74274905422446402</v>
      </c>
      <c r="AD5925" t="s">
        <v>39</v>
      </c>
    </row>
    <row r="5926" spans="1:30" x14ac:dyDescent="0.2">
      <c r="A5926" t="s">
        <v>29</v>
      </c>
      <c r="B5926" s="11" t="str">
        <f t="shared" si="92"/>
        <v>33672496032809</v>
      </c>
      <c r="C5926" t="s">
        <v>11969</v>
      </c>
      <c r="D5926" t="s">
        <v>12648</v>
      </c>
      <c r="E5926" t="s">
        <v>12663</v>
      </c>
      <c r="F5926" t="s">
        <v>11972</v>
      </c>
      <c r="G5926" s="11" t="s">
        <v>22009</v>
      </c>
      <c r="H5926" t="s">
        <v>12649</v>
      </c>
      <c r="I5926" t="s">
        <v>12664</v>
      </c>
      <c r="J5926" t="s">
        <v>36</v>
      </c>
      <c r="K5926" t="s">
        <v>50</v>
      </c>
      <c r="L5926" t="s">
        <v>43</v>
      </c>
      <c r="M5926" t="s">
        <v>38</v>
      </c>
      <c r="N5926" t="s">
        <v>55</v>
      </c>
      <c r="Q5926" t="s">
        <v>55</v>
      </c>
      <c r="R5926" t="s">
        <v>0</v>
      </c>
      <c r="S5926" t="s">
        <v>59</v>
      </c>
      <c r="T5926">
        <v>491</v>
      </c>
      <c r="U5926">
        <v>449</v>
      </c>
      <c r="V5926">
        <v>0.91446028513238287</v>
      </c>
      <c r="W5926">
        <v>474</v>
      </c>
      <c r="X5926">
        <v>0.96537678207739308</v>
      </c>
      <c r="Y5926">
        <v>491</v>
      </c>
      <c r="Z5926">
        <v>449</v>
      </c>
      <c r="AA5926">
        <v>0.91446028513238287</v>
      </c>
      <c r="AB5926">
        <v>474</v>
      </c>
      <c r="AC5926">
        <v>0.96537678207739308</v>
      </c>
      <c r="AD5926" t="s">
        <v>39</v>
      </c>
    </row>
    <row r="5927" spans="1:30" x14ac:dyDescent="0.2">
      <c r="A5927" t="s">
        <v>29</v>
      </c>
      <c r="B5927" s="11" t="str">
        <f t="shared" si="92"/>
        <v>33672496032817</v>
      </c>
      <c r="C5927" t="s">
        <v>11969</v>
      </c>
      <c r="D5927" t="s">
        <v>12648</v>
      </c>
      <c r="E5927" t="s">
        <v>12665</v>
      </c>
      <c r="F5927" t="s">
        <v>11972</v>
      </c>
      <c r="G5927" s="11" t="s">
        <v>22009</v>
      </c>
      <c r="H5927" t="s">
        <v>12649</v>
      </c>
      <c r="I5927" t="s">
        <v>12666</v>
      </c>
      <c r="J5927" t="s">
        <v>36</v>
      </c>
      <c r="K5927" t="s">
        <v>50</v>
      </c>
      <c r="L5927" t="s">
        <v>43</v>
      </c>
      <c r="M5927" t="s">
        <v>38</v>
      </c>
      <c r="N5927" t="s">
        <v>55</v>
      </c>
      <c r="Q5927" t="s">
        <v>55</v>
      </c>
      <c r="R5927" t="s">
        <v>0</v>
      </c>
      <c r="S5927" t="s">
        <v>59</v>
      </c>
      <c r="T5927">
        <v>582</v>
      </c>
      <c r="U5927">
        <v>510</v>
      </c>
      <c r="V5927">
        <v>0.87628865979381443</v>
      </c>
      <c r="W5927">
        <v>555</v>
      </c>
      <c r="X5927">
        <v>0.95360824742268047</v>
      </c>
      <c r="Y5927">
        <v>582</v>
      </c>
      <c r="Z5927">
        <v>510</v>
      </c>
      <c r="AA5927">
        <v>0.87628865979381443</v>
      </c>
      <c r="AB5927">
        <v>555</v>
      </c>
      <c r="AC5927">
        <v>0.95360824742268047</v>
      </c>
      <c r="AD5927" t="s">
        <v>39</v>
      </c>
    </row>
    <row r="5928" spans="1:30" x14ac:dyDescent="0.2">
      <c r="A5928" t="s">
        <v>29</v>
      </c>
      <c r="B5928" s="11" t="str">
        <f t="shared" si="92"/>
        <v>33672496059166</v>
      </c>
      <c r="C5928" t="s">
        <v>11969</v>
      </c>
      <c r="D5928" t="s">
        <v>12648</v>
      </c>
      <c r="E5928" t="s">
        <v>12667</v>
      </c>
      <c r="F5928" t="s">
        <v>11972</v>
      </c>
      <c r="G5928" s="11" t="s">
        <v>22009</v>
      </c>
      <c r="H5928" t="s">
        <v>12649</v>
      </c>
      <c r="I5928" t="s">
        <v>8414</v>
      </c>
      <c r="J5928" t="s">
        <v>36</v>
      </c>
      <c r="K5928" t="s">
        <v>98</v>
      </c>
      <c r="L5928" t="s">
        <v>43</v>
      </c>
      <c r="M5928" t="s">
        <v>38</v>
      </c>
      <c r="N5928" t="s">
        <v>55</v>
      </c>
      <c r="Q5928" t="s">
        <v>55</v>
      </c>
      <c r="R5928" t="s">
        <v>69</v>
      </c>
      <c r="S5928" t="s">
        <v>52</v>
      </c>
      <c r="T5928">
        <v>878</v>
      </c>
      <c r="U5928">
        <v>648</v>
      </c>
      <c r="V5928">
        <v>0.73804100227790437</v>
      </c>
      <c r="W5928">
        <v>724</v>
      </c>
      <c r="X5928">
        <v>0.82460136674259676</v>
      </c>
      <c r="Y5928">
        <v>878</v>
      </c>
      <c r="Z5928">
        <v>648</v>
      </c>
      <c r="AA5928">
        <v>0.73804100227790437</v>
      </c>
      <c r="AB5928">
        <v>724</v>
      </c>
      <c r="AC5928">
        <v>0.82460136674259676</v>
      </c>
      <c r="AD5928" t="s">
        <v>39</v>
      </c>
    </row>
    <row r="5929" spans="1:30" x14ac:dyDescent="0.2">
      <c r="A5929" t="s">
        <v>29</v>
      </c>
      <c r="B5929" s="11" t="str">
        <f t="shared" si="92"/>
        <v>33672496106884</v>
      </c>
      <c r="C5929" t="s">
        <v>11969</v>
      </c>
      <c r="D5929" t="s">
        <v>12648</v>
      </c>
      <c r="E5929" t="s">
        <v>12668</v>
      </c>
      <c r="F5929" t="s">
        <v>11972</v>
      </c>
      <c r="G5929" s="11" t="s">
        <v>22009</v>
      </c>
      <c r="H5929" t="s">
        <v>12649</v>
      </c>
      <c r="I5929" t="s">
        <v>4564</v>
      </c>
      <c r="J5929" t="s">
        <v>36</v>
      </c>
      <c r="K5929" t="s">
        <v>50</v>
      </c>
      <c r="L5929" t="s">
        <v>43</v>
      </c>
      <c r="M5929" t="s">
        <v>38</v>
      </c>
      <c r="N5929" t="s">
        <v>55</v>
      </c>
      <c r="Q5929" t="s">
        <v>55</v>
      </c>
      <c r="R5929" t="s">
        <v>0</v>
      </c>
      <c r="S5929" t="s">
        <v>59</v>
      </c>
      <c r="T5929">
        <v>621</v>
      </c>
      <c r="U5929">
        <v>406</v>
      </c>
      <c r="V5929">
        <v>0.65378421900161032</v>
      </c>
      <c r="W5929">
        <v>505</v>
      </c>
      <c r="X5929">
        <v>0.81320450885668272</v>
      </c>
      <c r="Y5929">
        <v>620</v>
      </c>
      <c r="Z5929">
        <v>405</v>
      </c>
      <c r="AA5929">
        <v>0.65322580645161288</v>
      </c>
      <c r="AB5929">
        <v>504</v>
      </c>
      <c r="AC5929">
        <v>0.81290322580645158</v>
      </c>
      <c r="AD5929" t="s">
        <v>39</v>
      </c>
    </row>
    <row r="5930" spans="1:30" x14ac:dyDescent="0.2">
      <c r="A5930" t="s">
        <v>29</v>
      </c>
      <c r="B5930" s="11" t="str">
        <f t="shared" si="92"/>
        <v>33672496109490</v>
      </c>
      <c r="C5930" t="s">
        <v>11969</v>
      </c>
      <c r="D5930" t="s">
        <v>12648</v>
      </c>
      <c r="E5930" t="s">
        <v>12669</v>
      </c>
      <c r="F5930" t="s">
        <v>11972</v>
      </c>
      <c r="G5930" s="11" t="s">
        <v>22009</v>
      </c>
      <c r="H5930" t="s">
        <v>12649</v>
      </c>
      <c r="I5930" t="s">
        <v>12670</v>
      </c>
      <c r="J5930" t="s">
        <v>36</v>
      </c>
      <c r="K5930" t="s">
        <v>50</v>
      </c>
      <c r="L5930" t="s">
        <v>43</v>
      </c>
      <c r="M5930" t="s">
        <v>38</v>
      </c>
      <c r="N5930" t="s">
        <v>55</v>
      </c>
      <c r="Q5930" t="s">
        <v>55</v>
      </c>
      <c r="R5930" t="s">
        <v>0</v>
      </c>
      <c r="S5930" t="s">
        <v>59</v>
      </c>
      <c r="T5930">
        <v>763</v>
      </c>
      <c r="U5930">
        <v>565</v>
      </c>
      <c r="V5930">
        <v>0.74049803407601578</v>
      </c>
      <c r="W5930">
        <v>644</v>
      </c>
      <c r="X5930">
        <v>0.84403669724770647</v>
      </c>
      <c r="Y5930">
        <v>763</v>
      </c>
      <c r="Z5930">
        <v>565</v>
      </c>
      <c r="AA5930">
        <v>0.74049803407601578</v>
      </c>
      <c r="AB5930">
        <v>644</v>
      </c>
      <c r="AC5930">
        <v>0.84403669724770647</v>
      </c>
      <c r="AD5930" t="s">
        <v>39</v>
      </c>
    </row>
    <row r="5931" spans="1:30" x14ac:dyDescent="0.2">
      <c r="A5931" t="s">
        <v>29</v>
      </c>
      <c r="B5931" s="11" t="str">
        <f t="shared" si="92"/>
        <v>33672496114748</v>
      </c>
      <c r="C5931" t="s">
        <v>11969</v>
      </c>
      <c r="D5931" t="s">
        <v>12648</v>
      </c>
      <c r="E5931" t="s">
        <v>12671</v>
      </c>
      <c r="F5931" t="s">
        <v>11972</v>
      </c>
      <c r="G5931" s="11" t="s">
        <v>22009</v>
      </c>
      <c r="H5931" t="s">
        <v>12649</v>
      </c>
      <c r="I5931" t="s">
        <v>12672</v>
      </c>
      <c r="J5931" t="s">
        <v>36</v>
      </c>
      <c r="K5931" t="s">
        <v>164</v>
      </c>
      <c r="L5931" t="s">
        <v>43</v>
      </c>
      <c r="M5931" t="s">
        <v>38</v>
      </c>
      <c r="N5931" t="s">
        <v>39</v>
      </c>
      <c r="O5931" t="s">
        <v>12673</v>
      </c>
      <c r="P5931" t="s">
        <v>45</v>
      </c>
      <c r="Q5931" t="s">
        <v>39</v>
      </c>
      <c r="R5931" t="s">
        <v>0</v>
      </c>
      <c r="S5931" t="s">
        <v>47</v>
      </c>
      <c r="T5931">
        <v>1405</v>
      </c>
      <c r="U5931">
        <v>531</v>
      </c>
      <c r="V5931">
        <v>0.37793594306049821</v>
      </c>
      <c r="W5931">
        <v>800</v>
      </c>
      <c r="X5931">
        <v>0.56939501779359436</v>
      </c>
      <c r="Y5931">
        <v>1389</v>
      </c>
      <c r="Z5931">
        <v>526</v>
      </c>
      <c r="AA5931">
        <v>0.37868970482361414</v>
      </c>
      <c r="AB5931">
        <v>792</v>
      </c>
      <c r="AC5931">
        <v>0.57019438444924408</v>
      </c>
      <c r="AD5931" t="s">
        <v>39</v>
      </c>
    </row>
    <row r="5932" spans="1:30" x14ac:dyDescent="0.2">
      <c r="A5932" t="s">
        <v>29</v>
      </c>
      <c r="B5932" s="11" t="str">
        <f t="shared" si="92"/>
        <v>33672496115125</v>
      </c>
      <c r="C5932" t="s">
        <v>11969</v>
      </c>
      <c r="D5932" t="s">
        <v>12648</v>
      </c>
      <c r="E5932" t="s">
        <v>12674</v>
      </c>
      <c r="F5932" t="s">
        <v>11972</v>
      </c>
      <c r="G5932" s="11" t="s">
        <v>22009</v>
      </c>
      <c r="H5932" t="s">
        <v>12649</v>
      </c>
      <c r="I5932" t="s">
        <v>12675</v>
      </c>
      <c r="J5932" t="s">
        <v>36</v>
      </c>
      <c r="K5932" t="s">
        <v>98</v>
      </c>
      <c r="L5932" t="s">
        <v>43</v>
      </c>
      <c r="M5932" t="s">
        <v>38</v>
      </c>
      <c r="N5932" t="s">
        <v>55</v>
      </c>
      <c r="Q5932" t="s">
        <v>55</v>
      </c>
      <c r="R5932" t="s">
        <v>69</v>
      </c>
      <c r="S5932" t="s">
        <v>52</v>
      </c>
      <c r="T5932">
        <v>1048</v>
      </c>
      <c r="U5932">
        <v>732</v>
      </c>
      <c r="V5932">
        <v>0.69847328244274809</v>
      </c>
      <c r="W5932">
        <v>849</v>
      </c>
      <c r="X5932">
        <v>0.81011450381679384</v>
      </c>
      <c r="Y5932">
        <v>1048</v>
      </c>
      <c r="Z5932">
        <v>732</v>
      </c>
      <c r="AA5932">
        <v>0.69847328244274809</v>
      </c>
      <c r="AB5932">
        <v>849</v>
      </c>
      <c r="AC5932">
        <v>0.81011450381679384</v>
      </c>
      <c r="AD5932" t="s">
        <v>39</v>
      </c>
    </row>
    <row r="5933" spans="1:30" x14ac:dyDescent="0.2">
      <c r="A5933" t="s">
        <v>29</v>
      </c>
      <c r="B5933" s="11" t="str">
        <f t="shared" si="92"/>
        <v>33736760000000</v>
      </c>
      <c r="C5933" t="s">
        <v>11969</v>
      </c>
      <c r="D5933" t="s">
        <v>12676</v>
      </c>
      <c r="E5933" t="s">
        <v>907</v>
      </c>
      <c r="F5933" t="s">
        <v>11972</v>
      </c>
      <c r="G5933" s="11" t="s">
        <v>22009</v>
      </c>
      <c r="H5933" t="s">
        <v>12677</v>
      </c>
      <c r="I5933" t="s">
        <v>909</v>
      </c>
      <c r="J5933" t="s">
        <v>36</v>
      </c>
      <c r="K5933" t="s">
        <v>37</v>
      </c>
      <c r="L5933" t="s">
        <v>37</v>
      </c>
      <c r="M5933" t="s">
        <v>38</v>
      </c>
      <c r="N5933" t="s">
        <v>37</v>
      </c>
      <c r="O5933" t="s">
        <v>37</v>
      </c>
      <c r="P5933" t="s">
        <v>37</v>
      </c>
      <c r="Q5933" t="s">
        <v>37</v>
      </c>
      <c r="R5933" t="s">
        <v>87</v>
      </c>
      <c r="S5933" t="s">
        <v>129</v>
      </c>
      <c r="T5933">
        <v>7</v>
      </c>
      <c r="U5933">
        <v>0</v>
      </c>
      <c r="V5933">
        <v>0</v>
      </c>
      <c r="W5933">
        <v>0</v>
      </c>
      <c r="X5933">
        <v>0</v>
      </c>
      <c r="Y5933">
        <v>7</v>
      </c>
      <c r="Z5933">
        <v>0</v>
      </c>
      <c r="AA5933">
        <v>0</v>
      </c>
      <c r="AB5933">
        <v>0</v>
      </c>
      <c r="AC5933">
        <v>0</v>
      </c>
      <c r="AD5933" t="s">
        <v>39</v>
      </c>
    </row>
    <row r="5934" spans="1:30" x14ac:dyDescent="0.2">
      <c r="A5934" t="s">
        <v>29</v>
      </c>
      <c r="B5934" s="11" t="str">
        <f t="shared" si="92"/>
        <v>33736760100248</v>
      </c>
      <c r="C5934" t="s">
        <v>11969</v>
      </c>
      <c r="D5934" t="s">
        <v>12676</v>
      </c>
      <c r="E5934" t="s">
        <v>12678</v>
      </c>
      <c r="F5934" t="s">
        <v>11972</v>
      </c>
      <c r="G5934" s="11" t="s">
        <v>22009</v>
      </c>
      <c r="H5934" t="s">
        <v>12677</v>
      </c>
      <c r="I5934" t="s">
        <v>12679</v>
      </c>
      <c r="J5934" t="s">
        <v>36</v>
      </c>
      <c r="K5934" t="s">
        <v>50</v>
      </c>
      <c r="L5934" t="s">
        <v>43</v>
      </c>
      <c r="M5934" t="s">
        <v>66</v>
      </c>
      <c r="N5934" t="s">
        <v>55</v>
      </c>
      <c r="Q5934" t="s">
        <v>55</v>
      </c>
      <c r="R5934" t="s">
        <v>0</v>
      </c>
      <c r="S5934" t="s">
        <v>69</v>
      </c>
      <c r="T5934">
        <v>679</v>
      </c>
      <c r="U5934">
        <v>629</v>
      </c>
      <c r="V5934">
        <v>0.92636229749631815</v>
      </c>
      <c r="W5934">
        <v>654</v>
      </c>
      <c r="X5934">
        <v>0.96318114874815908</v>
      </c>
      <c r="Y5934">
        <v>666</v>
      </c>
      <c r="Z5934">
        <v>616</v>
      </c>
      <c r="AA5934">
        <v>0.92492492492492495</v>
      </c>
      <c r="AB5934">
        <v>641</v>
      </c>
      <c r="AC5934">
        <v>0.96246246246246248</v>
      </c>
      <c r="AD5934" t="s">
        <v>39</v>
      </c>
    </row>
    <row r="5935" spans="1:30" x14ac:dyDescent="0.2">
      <c r="A5935" t="s">
        <v>29</v>
      </c>
      <c r="B5935" s="11" t="str">
        <f t="shared" si="92"/>
        <v>33736760100255</v>
      </c>
      <c r="C5935" t="s">
        <v>11969</v>
      </c>
      <c r="D5935" t="s">
        <v>12676</v>
      </c>
      <c r="E5935" t="s">
        <v>12680</v>
      </c>
      <c r="F5935" t="s">
        <v>11972</v>
      </c>
      <c r="G5935" s="11" t="s">
        <v>22009</v>
      </c>
      <c r="H5935" t="s">
        <v>12677</v>
      </c>
      <c r="I5935" t="s">
        <v>12681</v>
      </c>
      <c r="J5935" t="s">
        <v>36</v>
      </c>
      <c r="K5935" t="s">
        <v>42</v>
      </c>
      <c r="L5935" t="s">
        <v>43</v>
      </c>
      <c r="M5935" t="s">
        <v>66</v>
      </c>
      <c r="N5935" t="s">
        <v>55</v>
      </c>
      <c r="Q5935" t="s">
        <v>55</v>
      </c>
      <c r="R5935" t="s">
        <v>46</v>
      </c>
      <c r="S5935" t="s">
        <v>47</v>
      </c>
      <c r="T5935">
        <v>1937</v>
      </c>
      <c r="U5935">
        <v>1690</v>
      </c>
      <c r="V5935">
        <v>0.87248322147651003</v>
      </c>
      <c r="W5935">
        <v>1801</v>
      </c>
      <c r="X5935">
        <v>0.92978833247289627</v>
      </c>
      <c r="Y5935">
        <v>1900</v>
      </c>
      <c r="Z5935">
        <v>1667</v>
      </c>
      <c r="AA5935">
        <v>0.87736842105263158</v>
      </c>
      <c r="AB5935">
        <v>1778</v>
      </c>
      <c r="AC5935">
        <v>0.9357894736842105</v>
      </c>
      <c r="AD5935" t="s">
        <v>39</v>
      </c>
    </row>
    <row r="5936" spans="1:30" x14ac:dyDescent="0.2">
      <c r="A5936" t="s">
        <v>29</v>
      </c>
      <c r="B5936" s="11" t="str">
        <f t="shared" si="92"/>
        <v>33736760100263</v>
      </c>
      <c r="C5936" t="s">
        <v>11969</v>
      </c>
      <c r="D5936" t="s">
        <v>12676</v>
      </c>
      <c r="E5936" t="s">
        <v>12682</v>
      </c>
      <c r="F5936" t="s">
        <v>11972</v>
      </c>
      <c r="G5936" s="11" t="s">
        <v>22009</v>
      </c>
      <c r="H5936" t="s">
        <v>12677</v>
      </c>
      <c r="I5936" t="s">
        <v>12683</v>
      </c>
      <c r="J5936" t="s">
        <v>36</v>
      </c>
      <c r="K5936" t="s">
        <v>98</v>
      </c>
      <c r="L5936" t="s">
        <v>43</v>
      </c>
      <c r="M5936" t="s">
        <v>66</v>
      </c>
      <c r="N5936" t="s">
        <v>55</v>
      </c>
      <c r="Q5936" t="s">
        <v>55</v>
      </c>
      <c r="R5936" t="s">
        <v>548</v>
      </c>
      <c r="S5936" t="s">
        <v>52</v>
      </c>
      <c r="T5936">
        <v>1079</v>
      </c>
      <c r="U5936">
        <v>969</v>
      </c>
      <c r="V5936">
        <v>0.89805375347544025</v>
      </c>
      <c r="W5936">
        <v>1014</v>
      </c>
      <c r="X5936">
        <v>0.93975903614457834</v>
      </c>
      <c r="Y5936">
        <v>1079</v>
      </c>
      <c r="Z5936">
        <v>969</v>
      </c>
      <c r="AA5936">
        <v>0.89805375347544025</v>
      </c>
      <c r="AB5936">
        <v>1014</v>
      </c>
      <c r="AC5936">
        <v>0.93975903614457834</v>
      </c>
      <c r="AD5936" t="s">
        <v>39</v>
      </c>
    </row>
    <row r="5937" spans="1:30" x14ac:dyDescent="0.2">
      <c r="A5937" t="s">
        <v>29</v>
      </c>
      <c r="B5937" s="11" t="str">
        <f t="shared" si="92"/>
        <v>33736760112649</v>
      </c>
      <c r="C5937" t="s">
        <v>11969</v>
      </c>
      <c r="D5937" t="s">
        <v>12676</v>
      </c>
      <c r="E5937" t="s">
        <v>12684</v>
      </c>
      <c r="F5937" t="s">
        <v>11972</v>
      </c>
      <c r="G5937" s="11" t="s">
        <v>22009</v>
      </c>
      <c r="H5937" t="s">
        <v>12677</v>
      </c>
      <c r="I5937" t="s">
        <v>12685</v>
      </c>
      <c r="J5937" t="s">
        <v>36</v>
      </c>
      <c r="K5937" t="s">
        <v>50</v>
      </c>
      <c r="L5937" t="s">
        <v>43</v>
      </c>
      <c r="M5937" t="s">
        <v>66</v>
      </c>
      <c r="N5937" t="s">
        <v>55</v>
      </c>
      <c r="Q5937" t="s">
        <v>55</v>
      </c>
      <c r="R5937" t="s">
        <v>0</v>
      </c>
      <c r="S5937" t="s">
        <v>69</v>
      </c>
      <c r="T5937">
        <v>953</v>
      </c>
      <c r="U5937">
        <v>744</v>
      </c>
      <c r="V5937">
        <v>0.78069254984260228</v>
      </c>
      <c r="W5937">
        <v>851</v>
      </c>
      <c r="X5937">
        <v>0.89296956977964326</v>
      </c>
      <c r="Y5937">
        <v>940</v>
      </c>
      <c r="Z5937">
        <v>734</v>
      </c>
      <c r="AA5937">
        <v>0.7808510638297872</v>
      </c>
      <c r="AB5937">
        <v>839</v>
      </c>
      <c r="AC5937">
        <v>0.89255319148936174</v>
      </c>
      <c r="AD5937" t="s">
        <v>39</v>
      </c>
    </row>
    <row r="5938" spans="1:30" x14ac:dyDescent="0.2">
      <c r="A5938" t="s">
        <v>29</v>
      </c>
      <c r="B5938" s="11" t="str">
        <f t="shared" si="92"/>
        <v>33736760113753</v>
      </c>
      <c r="C5938" t="s">
        <v>11969</v>
      </c>
      <c r="D5938" t="s">
        <v>12676</v>
      </c>
      <c r="E5938" t="s">
        <v>12686</v>
      </c>
      <c r="F5938" t="s">
        <v>11972</v>
      </c>
      <c r="G5938" s="11" t="s">
        <v>22009</v>
      </c>
      <c r="H5938" t="s">
        <v>12677</v>
      </c>
      <c r="I5938" t="s">
        <v>12687</v>
      </c>
      <c r="J5938" t="s">
        <v>36</v>
      </c>
      <c r="K5938" t="s">
        <v>98</v>
      </c>
      <c r="L5938" t="s">
        <v>43</v>
      </c>
      <c r="M5938" t="s">
        <v>66</v>
      </c>
      <c r="N5938" t="s">
        <v>55</v>
      </c>
      <c r="Q5938" t="s">
        <v>55</v>
      </c>
      <c r="R5938" t="s">
        <v>548</v>
      </c>
      <c r="S5938" t="s">
        <v>52</v>
      </c>
      <c r="T5938">
        <v>742</v>
      </c>
      <c r="U5938">
        <v>667</v>
      </c>
      <c r="V5938">
        <v>0.89892183288409699</v>
      </c>
      <c r="W5938">
        <v>699</v>
      </c>
      <c r="X5938">
        <v>0.94204851752021568</v>
      </c>
      <c r="Y5938">
        <v>742</v>
      </c>
      <c r="Z5938">
        <v>667</v>
      </c>
      <c r="AA5938">
        <v>0.89892183288409699</v>
      </c>
      <c r="AB5938">
        <v>699</v>
      </c>
      <c r="AC5938">
        <v>0.94204851752021568</v>
      </c>
      <c r="AD5938" t="s">
        <v>39</v>
      </c>
    </row>
    <row r="5939" spans="1:30" x14ac:dyDescent="0.2">
      <c r="A5939" t="s">
        <v>29</v>
      </c>
      <c r="B5939" s="11" t="str">
        <f t="shared" si="92"/>
        <v>33736760121673</v>
      </c>
      <c r="C5939" t="s">
        <v>11969</v>
      </c>
      <c r="D5939" t="s">
        <v>12676</v>
      </c>
      <c r="E5939" t="s">
        <v>12688</v>
      </c>
      <c r="F5939" t="s">
        <v>11972</v>
      </c>
      <c r="G5939" s="11" t="s">
        <v>22009</v>
      </c>
      <c r="H5939" t="s">
        <v>12677</v>
      </c>
      <c r="I5939" t="s">
        <v>12689</v>
      </c>
      <c r="J5939" t="s">
        <v>36</v>
      </c>
      <c r="K5939" t="s">
        <v>42</v>
      </c>
      <c r="L5939" t="s">
        <v>43</v>
      </c>
      <c r="M5939" t="s">
        <v>66</v>
      </c>
      <c r="N5939" t="s">
        <v>39</v>
      </c>
      <c r="O5939" t="s">
        <v>12690</v>
      </c>
      <c r="P5939" t="s">
        <v>45</v>
      </c>
      <c r="Q5939" t="s">
        <v>39</v>
      </c>
      <c r="R5939" t="s">
        <v>46</v>
      </c>
      <c r="S5939" t="s">
        <v>47</v>
      </c>
      <c r="T5939">
        <v>207</v>
      </c>
      <c r="U5939">
        <v>154</v>
      </c>
      <c r="V5939">
        <v>0.7439613526570048</v>
      </c>
      <c r="W5939">
        <v>188</v>
      </c>
      <c r="X5939">
        <v>0.90821256038647347</v>
      </c>
      <c r="Y5939">
        <v>206</v>
      </c>
      <c r="Z5939">
        <v>153</v>
      </c>
      <c r="AA5939">
        <v>0.74271844660194175</v>
      </c>
      <c r="AB5939">
        <v>187</v>
      </c>
      <c r="AC5939">
        <v>0.90776699029126218</v>
      </c>
      <c r="AD5939" t="s">
        <v>39</v>
      </c>
    </row>
    <row r="5940" spans="1:30" x14ac:dyDescent="0.2">
      <c r="A5940" t="s">
        <v>29</v>
      </c>
      <c r="B5940" s="11" t="str">
        <f t="shared" si="92"/>
        <v>33736763330032</v>
      </c>
      <c r="C5940" t="s">
        <v>11969</v>
      </c>
      <c r="D5940" t="s">
        <v>12676</v>
      </c>
      <c r="E5940" t="s">
        <v>12691</v>
      </c>
      <c r="F5940" t="s">
        <v>11972</v>
      </c>
      <c r="G5940" s="11" t="s">
        <v>22009</v>
      </c>
      <c r="H5940" t="s">
        <v>12677</v>
      </c>
      <c r="I5940" t="s">
        <v>12692</v>
      </c>
      <c r="J5940" t="s">
        <v>36</v>
      </c>
      <c r="K5940" t="s">
        <v>152</v>
      </c>
      <c r="L5940" t="s">
        <v>153</v>
      </c>
      <c r="M5940" t="s">
        <v>66</v>
      </c>
      <c r="N5940" t="s">
        <v>55</v>
      </c>
      <c r="Q5940" t="s">
        <v>55</v>
      </c>
      <c r="R5940" t="s">
        <v>46</v>
      </c>
      <c r="S5940" t="s">
        <v>47</v>
      </c>
      <c r="T5940">
        <v>121</v>
      </c>
      <c r="U5940">
        <v>109</v>
      </c>
      <c r="V5940">
        <v>0.90082644628099173</v>
      </c>
      <c r="W5940">
        <v>116</v>
      </c>
      <c r="X5940">
        <v>0.95867768595041325</v>
      </c>
      <c r="Y5940">
        <v>107</v>
      </c>
      <c r="Z5940">
        <v>96</v>
      </c>
      <c r="AA5940">
        <v>0.89719626168224298</v>
      </c>
      <c r="AB5940">
        <v>103</v>
      </c>
      <c r="AC5940">
        <v>0.96261682242990654</v>
      </c>
      <c r="AD5940" t="s">
        <v>39</v>
      </c>
    </row>
    <row r="5941" spans="1:30" x14ac:dyDescent="0.2">
      <c r="A5941" t="s">
        <v>29</v>
      </c>
      <c r="B5941" s="11" t="str">
        <f t="shared" si="92"/>
        <v>33736763330354</v>
      </c>
      <c r="C5941" t="s">
        <v>11969</v>
      </c>
      <c r="D5941" t="s">
        <v>12676</v>
      </c>
      <c r="E5941" t="s">
        <v>12693</v>
      </c>
      <c r="F5941" t="s">
        <v>11972</v>
      </c>
      <c r="G5941" s="11" t="s">
        <v>22009</v>
      </c>
      <c r="H5941" t="s">
        <v>12677</v>
      </c>
      <c r="I5941" t="s">
        <v>12694</v>
      </c>
      <c r="J5941" t="s">
        <v>36</v>
      </c>
      <c r="K5941" t="s">
        <v>42</v>
      </c>
      <c r="L5941" t="s">
        <v>43</v>
      </c>
      <c r="M5941" t="s">
        <v>66</v>
      </c>
      <c r="N5941" t="s">
        <v>55</v>
      </c>
      <c r="Q5941" t="s">
        <v>55</v>
      </c>
      <c r="R5941" t="s">
        <v>548</v>
      </c>
      <c r="S5941" t="s">
        <v>47</v>
      </c>
      <c r="T5941">
        <v>443</v>
      </c>
      <c r="U5941">
        <v>389</v>
      </c>
      <c r="V5941">
        <v>0.87810383747178333</v>
      </c>
      <c r="W5941">
        <v>424</v>
      </c>
      <c r="X5941">
        <v>0.95711060948081261</v>
      </c>
      <c r="Y5941">
        <v>439</v>
      </c>
      <c r="Z5941">
        <v>385</v>
      </c>
      <c r="AA5941">
        <v>0.87699316628701596</v>
      </c>
      <c r="AB5941">
        <v>420</v>
      </c>
      <c r="AC5941">
        <v>0.9567198177676538</v>
      </c>
      <c r="AD5941" t="s">
        <v>39</v>
      </c>
    </row>
    <row r="5942" spans="1:30" x14ac:dyDescent="0.2">
      <c r="A5942" t="s">
        <v>29</v>
      </c>
      <c r="B5942" s="11" t="str">
        <f t="shared" si="92"/>
        <v>33736763330990</v>
      </c>
      <c r="C5942" t="s">
        <v>11969</v>
      </c>
      <c r="D5942" t="s">
        <v>12676</v>
      </c>
      <c r="E5942" t="s">
        <v>12695</v>
      </c>
      <c r="F5942" t="s">
        <v>11972</v>
      </c>
      <c r="G5942" s="11" t="s">
        <v>22009</v>
      </c>
      <c r="H5942" t="s">
        <v>12677</v>
      </c>
      <c r="I5942" t="s">
        <v>12696</v>
      </c>
      <c r="J5942" t="s">
        <v>36</v>
      </c>
      <c r="K5942" t="s">
        <v>42</v>
      </c>
      <c r="L5942" t="s">
        <v>43</v>
      </c>
      <c r="M5942" t="s">
        <v>66</v>
      </c>
      <c r="N5942" t="s">
        <v>55</v>
      </c>
      <c r="Q5942" t="s">
        <v>55</v>
      </c>
      <c r="R5942" t="s">
        <v>46</v>
      </c>
      <c r="S5942" t="s">
        <v>47</v>
      </c>
      <c r="T5942">
        <v>2619</v>
      </c>
      <c r="U5942">
        <v>2061</v>
      </c>
      <c r="V5942">
        <v>0.78694158075601373</v>
      </c>
      <c r="W5942">
        <v>2363</v>
      </c>
      <c r="X5942">
        <v>0.90225276823214973</v>
      </c>
      <c r="Y5942">
        <v>2542</v>
      </c>
      <c r="Z5942">
        <v>2016</v>
      </c>
      <c r="AA5942">
        <v>0.79307631785995281</v>
      </c>
      <c r="AB5942">
        <v>2314</v>
      </c>
      <c r="AC5942">
        <v>0.91030684500393388</v>
      </c>
      <c r="AD5942" t="s">
        <v>39</v>
      </c>
    </row>
    <row r="5943" spans="1:30" x14ac:dyDescent="0.2">
      <c r="A5943" t="s">
        <v>29</v>
      </c>
      <c r="B5943" s="11" t="str">
        <f t="shared" si="92"/>
        <v>33736766031694</v>
      </c>
      <c r="C5943" t="s">
        <v>11969</v>
      </c>
      <c r="D5943" t="s">
        <v>12676</v>
      </c>
      <c r="E5943" t="s">
        <v>12697</v>
      </c>
      <c r="F5943" t="s">
        <v>11972</v>
      </c>
      <c r="G5943" s="11" t="s">
        <v>22009</v>
      </c>
      <c r="H5943" t="s">
        <v>12677</v>
      </c>
      <c r="I5943" t="s">
        <v>12698</v>
      </c>
      <c r="J5943" t="s">
        <v>36</v>
      </c>
      <c r="K5943" t="s">
        <v>50</v>
      </c>
      <c r="L5943" t="s">
        <v>43</v>
      </c>
      <c r="M5943" t="s">
        <v>66</v>
      </c>
      <c r="N5943" t="s">
        <v>55</v>
      </c>
      <c r="Q5943" t="s">
        <v>55</v>
      </c>
      <c r="R5943" t="s">
        <v>0</v>
      </c>
      <c r="S5943" t="s">
        <v>69</v>
      </c>
      <c r="T5943">
        <v>845</v>
      </c>
      <c r="U5943">
        <v>768</v>
      </c>
      <c r="V5943">
        <v>0.90887573964497037</v>
      </c>
      <c r="W5943">
        <v>804</v>
      </c>
      <c r="X5943">
        <v>0.95147928994082842</v>
      </c>
      <c r="Y5943">
        <v>829</v>
      </c>
      <c r="Z5943">
        <v>756</v>
      </c>
      <c r="AA5943">
        <v>0.91194209891435463</v>
      </c>
      <c r="AB5943">
        <v>790</v>
      </c>
      <c r="AC5943">
        <v>0.95295536791314839</v>
      </c>
      <c r="AD5943" t="s">
        <v>39</v>
      </c>
    </row>
    <row r="5944" spans="1:30" x14ac:dyDescent="0.2">
      <c r="A5944" t="s">
        <v>29</v>
      </c>
      <c r="B5944" s="11" t="str">
        <f t="shared" si="92"/>
        <v>33736766031702</v>
      </c>
      <c r="C5944" t="s">
        <v>11969</v>
      </c>
      <c r="D5944" t="s">
        <v>12676</v>
      </c>
      <c r="E5944" t="s">
        <v>12699</v>
      </c>
      <c r="F5944" t="s">
        <v>11972</v>
      </c>
      <c r="G5944" s="11" t="s">
        <v>22009</v>
      </c>
      <c r="H5944" t="s">
        <v>12677</v>
      </c>
      <c r="I5944" t="s">
        <v>12700</v>
      </c>
      <c r="J5944" t="s">
        <v>36</v>
      </c>
      <c r="K5944" t="s">
        <v>50</v>
      </c>
      <c r="L5944" t="s">
        <v>43</v>
      </c>
      <c r="M5944" t="s">
        <v>66</v>
      </c>
      <c r="N5944" t="s">
        <v>55</v>
      </c>
      <c r="Q5944" t="s">
        <v>55</v>
      </c>
      <c r="R5944" t="s">
        <v>0</v>
      </c>
      <c r="S5944" t="s">
        <v>69</v>
      </c>
      <c r="T5944">
        <v>556</v>
      </c>
      <c r="U5944">
        <v>505</v>
      </c>
      <c r="V5944">
        <v>0.90827338129496404</v>
      </c>
      <c r="W5944">
        <v>535</v>
      </c>
      <c r="X5944">
        <v>0.96223021582733814</v>
      </c>
      <c r="Y5944">
        <v>544</v>
      </c>
      <c r="Z5944">
        <v>493</v>
      </c>
      <c r="AA5944">
        <v>0.90625</v>
      </c>
      <c r="AB5944">
        <v>523</v>
      </c>
      <c r="AC5944">
        <v>0.96139705882352944</v>
      </c>
      <c r="AD5944" t="s">
        <v>39</v>
      </c>
    </row>
    <row r="5945" spans="1:30" x14ac:dyDescent="0.2">
      <c r="A5945" t="s">
        <v>29</v>
      </c>
      <c r="B5945" s="11" t="str">
        <f t="shared" si="92"/>
        <v>33736766031710</v>
      </c>
      <c r="C5945" t="s">
        <v>11969</v>
      </c>
      <c r="D5945" t="s">
        <v>12676</v>
      </c>
      <c r="E5945" t="s">
        <v>12701</v>
      </c>
      <c r="F5945" t="s">
        <v>11972</v>
      </c>
      <c r="G5945" s="11" t="s">
        <v>22009</v>
      </c>
      <c r="H5945" t="s">
        <v>12677</v>
      </c>
      <c r="I5945" t="s">
        <v>12702</v>
      </c>
      <c r="J5945" t="s">
        <v>36</v>
      </c>
      <c r="K5945" t="s">
        <v>50</v>
      </c>
      <c r="L5945" t="s">
        <v>43</v>
      </c>
      <c r="M5945" t="s">
        <v>66</v>
      </c>
      <c r="N5945" t="s">
        <v>55</v>
      </c>
      <c r="Q5945" t="s">
        <v>55</v>
      </c>
      <c r="R5945" t="s">
        <v>0</v>
      </c>
      <c r="S5945" t="s">
        <v>69</v>
      </c>
      <c r="T5945">
        <v>608</v>
      </c>
      <c r="U5945">
        <v>546</v>
      </c>
      <c r="V5945">
        <v>0.89802631578947367</v>
      </c>
      <c r="W5945">
        <v>573</v>
      </c>
      <c r="X5945">
        <v>0.94243421052631582</v>
      </c>
      <c r="Y5945">
        <v>593</v>
      </c>
      <c r="Z5945">
        <v>533</v>
      </c>
      <c r="AA5945">
        <v>0.89881956155143339</v>
      </c>
      <c r="AB5945">
        <v>559</v>
      </c>
      <c r="AC5945">
        <v>0.94266441821247893</v>
      </c>
      <c r="AD5945" t="s">
        <v>39</v>
      </c>
    </row>
    <row r="5946" spans="1:30" x14ac:dyDescent="0.2">
      <c r="A5946" t="s">
        <v>29</v>
      </c>
      <c r="B5946" s="11" t="str">
        <f t="shared" si="92"/>
        <v>33736766031728</v>
      </c>
      <c r="C5946" t="s">
        <v>11969</v>
      </c>
      <c r="D5946" t="s">
        <v>12676</v>
      </c>
      <c r="E5946" t="s">
        <v>12703</v>
      </c>
      <c r="F5946" t="s">
        <v>11972</v>
      </c>
      <c r="G5946" s="11" t="s">
        <v>22009</v>
      </c>
      <c r="H5946" t="s">
        <v>12677</v>
      </c>
      <c r="I5946" t="s">
        <v>925</v>
      </c>
      <c r="J5946" t="s">
        <v>36</v>
      </c>
      <c r="K5946" t="s">
        <v>50</v>
      </c>
      <c r="L5946" t="s">
        <v>43</v>
      </c>
      <c r="M5946" t="s">
        <v>66</v>
      </c>
      <c r="N5946" t="s">
        <v>55</v>
      </c>
      <c r="Q5946" t="s">
        <v>55</v>
      </c>
      <c r="R5946" t="s">
        <v>0</v>
      </c>
      <c r="S5946" t="s">
        <v>69</v>
      </c>
      <c r="T5946">
        <v>788</v>
      </c>
      <c r="U5946">
        <v>704</v>
      </c>
      <c r="V5946">
        <v>0.89340101522842641</v>
      </c>
      <c r="W5946">
        <v>755</v>
      </c>
      <c r="X5946">
        <v>0.95812182741116747</v>
      </c>
      <c r="Y5946">
        <v>768</v>
      </c>
      <c r="Z5946">
        <v>685</v>
      </c>
      <c r="AA5946">
        <v>0.89192708333333337</v>
      </c>
      <c r="AB5946">
        <v>735</v>
      </c>
      <c r="AC5946">
        <v>0.95703125</v>
      </c>
      <c r="AD5946" t="s">
        <v>39</v>
      </c>
    </row>
    <row r="5947" spans="1:30" x14ac:dyDescent="0.2">
      <c r="A5947" t="s">
        <v>29</v>
      </c>
      <c r="B5947" s="11" t="str">
        <f t="shared" si="92"/>
        <v>33736766032254</v>
      </c>
      <c r="C5947" t="s">
        <v>11969</v>
      </c>
      <c r="D5947" t="s">
        <v>12676</v>
      </c>
      <c r="E5947" t="s">
        <v>12704</v>
      </c>
      <c r="F5947" t="s">
        <v>11972</v>
      </c>
      <c r="G5947" s="11" t="s">
        <v>22009</v>
      </c>
      <c r="H5947" t="s">
        <v>12677</v>
      </c>
      <c r="I5947" t="s">
        <v>12705</v>
      </c>
      <c r="J5947" t="s">
        <v>36</v>
      </c>
      <c r="K5947" t="s">
        <v>50</v>
      </c>
      <c r="L5947" t="s">
        <v>43</v>
      </c>
      <c r="M5947" t="s">
        <v>66</v>
      </c>
      <c r="N5947" t="s">
        <v>55</v>
      </c>
      <c r="Q5947" t="s">
        <v>55</v>
      </c>
      <c r="R5947" t="s">
        <v>0</v>
      </c>
      <c r="S5947" t="s">
        <v>69</v>
      </c>
      <c r="T5947">
        <v>813</v>
      </c>
      <c r="U5947">
        <v>749</v>
      </c>
      <c r="V5947">
        <v>0.92127921279212788</v>
      </c>
      <c r="W5947">
        <v>785</v>
      </c>
      <c r="X5947">
        <v>0.96555965559655599</v>
      </c>
      <c r="Y5947">
        <v>794</v>
      </c>
      <c r="Z5947">
        <v>733</v>
      </c>
      <c r="AA5947">
        <v>0.9231738035264484</v>
      </c>
      <c r="AB5947">
        <v>768</v>
      </c>
      <c r="AC5947">
        <v>0.96725440806045337</v>
      </c>
      <c r="AD5947" t="s">
        <v>39</v>
      </c>
    </row>
    <row r="5948" spans="1:30" x14ac:dyDescent="0.2">
      <c r="A5948" t="s">
        <v>29</v>
      </c>
      <c r="B5948" s="11" t="str">
        <f t="shared" si="92"/>
        <v>33736766032361</v>
      </c>
      <c r="C5948" t="s">
        <v>11969</v>
      </c>
      <c r="D5948" t="s">
        <v>12676</v>
      </c>
      <c r="E5948" t="s">
        <v>12706</v>
      </c>
      <c r="F5948" t="s">
        <v>11972</v>
      </c>
      <c r="G5948" s="11" t="s">
        <v>22009</v>
      </c>
      <c r="H5948" t="s">
        <v>12677</v>
      </c>
      <c r="I5948" t="s">
        <v>12707</v>
      </c>
      <c r="J5948" t="s">
        <v>36</v>
      </c>
      <c r="K5948" t="s">
        <v>50</v>
      </c>
      <c r="L5948" t="s">
        <v>43</v>
      </c>
      <c r="M5948" t="s">
        <v>66</v>
      </c>
      <c r="N5948" t="s">
        <v>55</v>
      </c>
      <c r="Q5948" t="s">
        <v>55</v>
      </c>
      <c r="R5948" t="s">
        <v>0</v>
      </c>
      <c r="S5948" t="s">
        <v>69</v>
      </c>
      <c r="T5948">
        <v>689</v>
      </c>
      <c r="U5948">
        <v>657</v>
      </c>
      <c r="V5948">
        <v>0.95355587808417996</v>
      </c>
      <c r="W5948">
        <v>674</v>
      </c>
      <c r="X5948">
        <v>0.97822931785195932</v>
      </c>
      <c r="Y5948">
        <v>680</v>
      </c>
      <c r="Z5948">
        <v>648</v>
      </c>
      <c r="AA5948">
        <v>0.95294117647058818</v>
      </c>
      <c r="AB5948">
        <v>665</v>
      </c>
      <c r="AC5948">
        <v>0.9779411764705882</v>
      </c>
      <c r="AD5948" t="s">
        <v>39</v>
      </c>
    </row>
    <row r="5949" spans="1:30" x14ac:dyDescent="0.2">
      <c r="A5949" t="s">
        <v>29</v>
      </c>
      <c r="B5949" s="11" t="str">
        <f t="shared" si="92"/>
        <v>33736766032379</v>
      </c>
      <c r="C5949" t="s">
        <v>11969</v>
      </c>
      <c r="D5949" t="s">
        <v>12676</v>
      </c>
      <c r="E5949" t="s">
        <v>12708</v>
      </c>
      <c r="F5949" t="s">
        <v>11972</v>
      </c>
      <c r="G5949" s="11" t="s">
        <v>22009</v>
      </c>
      <c r="H5949" t="s">
        <v>12677</v>
      </c>
      <c r="I5949" t="s">
        <v>12709</v>
      </c>
      <c r="J5949" t="s">
        <v>36</v>
      </c>
      <c r="K5949" t="s">
        <v>50</v>
      </c>
      <c r="L5949" t="s">
        <v>43</v>
      </c>
      <c r="M5949" t="s">
        <v>66</v>
      </c>
      <c r="N5949" t="s">
        <v>55</v>
      </c>
      <c r="Q5949" t="s">
        <v>55</v>
      </c>
      <c r="R5949" t="s">
        <v>0</v>
      </c>
      <c r="S5949" t="s">
        <v>69</v>
      </c>
      <c r="T5949">
        <v>513</v>
      </c>
      <c r="U5949">
        <v>461</v>
      </c>
      <c r="V5949">
        <v>0.89863547758284601</v>
      </c>
      <c r="W5949">
        <v>495</v>
      </c>
      <c r="X5949">
        <v>0.96491228070175439</v>
      </c>
      <c r="Y5949">
        <v>510</v>
      </c>
      <c r="Z5949">
        <v>459</v>
      </c>
      <c r="AA5949">
        <v>0.9</v>
      </c>
      <c r="AB5949">
        <v>493</v>
      </c>
      <c r="AC5949">
        <v>0.96666666666666667</v>
      </c>
      <c r="AD5949" t="s">
        <v>39</v>
      </c>
    </row>
    <row r="5950" spans="1:30" x14ac:dyDescent="0.2">
      <c r="A5950" t="s">
        <v>29</v>
      </c>
      <c r="B5950" s="11" t="str">
        <f t="shared" si="92"/>
        <v>33736766032833</v>
      </c>
      <c r="C5950" t="s">
        <v>11969</v>
      </c>
      <c r="D5950" t="s">
        <v>12676</v>
      </c>
      <c r="E5950" t="s">
        <v>12710</v>
      </c>
      <c r="F5950" t="s">
        <v>11972</v>
      </c>
      <c r="G5950" s="11" t="s">
        <v>22009</v>
      </c>
      <c r="H5950" t="s">
        <v>12677</v>
      </c>
      <c r="I5950" t="s">
        <v>12711</v>
      </c>
      <c r="J5950" t="s">
        <v>36</v>
      </c>
      <c r="K5950" t="s">
        <v>50</v>
      </c>
      <c r="L5950" t="s">
        <v>43</v>
      </c>
      <c r="M5950" t="s">
        <v>66</v>
      </c>
      <c r="N5950" t="s">
        <v>55</v>
      </c>
      <c r="Q5950" t="s">
        <v>55</v>
      </c>
      <c r="R5950" t="s">
        <v>0</v>
      </c>
      <c r="S5950" t="s">
        <v>69</v>
      </c>
      <c r="T5950">
        <v>596</v>
      </c>
      <c r="U5950">
        <v>486</v>
      </c>
      <c r="V5950">
        <v>0.81543624161073824</v>
      </c>
      <c r="W5950">
        <v>507</v>
      </c>
      <c r="X5950">
        <v>0.85067114093959728</v>
      </c>
      <c r="Y5950">
        <v>585</v>
      </c>
      <c r="Z5950">
        <v>477</v>
      </c>
      <c r="AA5950">
        <v>0.81538461538461537</v>
      </c>
      <c r="AB5950">
        <v>498</v>
      </c>
      <c r="AC5950">
        <v>0.85128205128205126</v>
      </c>
      <c r="AD5950" t="s">
        <v>39</v>
      </c>
    </row>
    <row r="5951" spans="1:30" x14ac:dyDescent="0.2">
      <c r="A5951" t="s">
        <v>29</v>
      </c>
      <c r="B5951" s="11" t="str">
        <f t="shared" si="92"/>
        <v>33736766032841</v>
      </c>
      <c r="C5951" t="s">
        <v>11969</v>
      </c>
      <c r="D5951" t="s">
        <v>12676</v>
      </c>
      <c r="E5951" t="s">
        <v>12712</v>
      </c>
      <c r="F5951" t="s">
        <v>11972</v>
      </c>
      <c r="G5951" s="11" t="s">
        <v>22009</v>
      </c>
      <c r="H5951" t="s">
        <v>12677</v>
      </c>
      <c r="I5951" t="s">
        <v>2680</v>
      </c>
      <c r="J5951" t="s">
        <v>36</v>
      </c>
      <c r="K5951" t="s">
        <v>50</v>
      </c>
      <c r="L5951" t="s">
        <v>43</v>
      </c>
      <c r="M5951" t="s">
        <v>66</v>
      </c>
      <c r="N5951" t="s">
        <v>55</v>
      </c>
      <c r="Q5951" t="s">
        <v>55</v>
      </c>
      <c r="R5951" t="s">
        <v>0</v>
      </c>
      <c r="S5951" t="s">
        <v>69</v>
      </c>
      <c r="T5951">
        <v>549</v>
      </c>
      <c r="U5951">
        <v>456</v>
      </c>
      <c r="V5951">
        <v>0.8306010928961749</v>
      </c>
      <c r="W5951">
        <v>508</v>
      </c>
      <c r="X5951">
        <v>0.92531876138433511</v>
      </c>
      <c r="Y5951">
        <v>538</v>
      </c>
      <c r="Z5951">
        <v>448</v>
      </c>
      <c r="AA5951">
        <v>0.83271375464684017</v>
      </c>
      <c r="AB5951">
        <v>499</v>
      </c>
      <c r="AC5951">
        <v>0.92750929368029744</v>
      </c>
      <c r="AD5951" t="s">
        <v>39</v>
      </c>
    </row>
    <row r="5952" spans="1:30" x14ac:dyDescent="0.2">
      <c r="A5952" t="s">
        <v>29</v>
      </c>
      <c r="B5952" s="11" t="str">
        <f t="shared" si="92"/>
        <v>33736766108906</v>
      </c>
      <c r="C5952" t="s">
        <v>11969</v>
      </c>
      <c r="D5952" t="s">
        <v>12676</v>
      </c>
      <c r="E5952" t="s">
        <v>12713</v>
      </c>
      <c r="F5952" t="s">
        <v>11972</v>
      </c>
      <c r="G5952" s="11" t="s">
        <v>22009</v>
      </c>
      <c r="H5952" t="s">
        <v>12677</v>
      </c>
      <c r="I5952" t="s">
        <v>3189</v>
      </c>
      <c r="J5952" t="s">
        <v>36</v>
      </c>
      <c r="K5952" t="s">
        <v>50</v>
      </c>
      <c r="L5952" t="s">
        <v>43</v>
      </c>
      <c r="M5952" t="s">
        <v>66</v>
      </c>
      <c r="N5952" t="s">
        <v>55</v>
      </c>
      <c r="Q5952" t="s">
        <v>55</v>
      </c>
      <c r="R5952" t="s">
        <v>0</v>
      </c>
      <c r="S5952" t="s">
        <v>69</v>
      </c>
      <c r="T5952">
        <v>988</v>
      </c>
      <c r="U5952">
        <v>824</v>
      </c>
      <c r="V5952">
        <v>0.83400809716599189</v>
      </c>
      <c r="W5952">
        <v>891</v>
      </c>
      <c r="X5952">
        <v>0.90182186234817818</v>
      </c>
      <c r="Y5952">
        <v>969</v>
      </c>
      <c r="Z5952">
        <v>813</v>
      </c>
      <c r="AA5952">
        <v>0.83900928792569662</v>
      </c>
      <c r="AB5952">
        <v>877</v>
      </c>
      <c r="AC5952">
        <v>0.90505675954592368</v>
      </c>
      <c r="AD5952" t="s">
        <v>39</v>
      </c>
    </row>
    <row r="5953" spans="1:30" x14ac:dyDescent="0.2">
      <c r="A5953" t="s">
        <v>29</v>
      </c>
      <c r="B5953" s="11" t="str">
        <f t="shared" si="92"/>
        <v>33736766112874</v>
      </c>
      <c r="C5953" t="s">
        <v>11969</v>
      </c>
      <c r="D5953" t="s">
        <v>12676</v>
      </c>
      <c r="E5953" t="s">
        <v>12714</v>
      </c>
      <c r="F5953" t="s">
        <v>11972</v>
      </c>
      <c r="G5953" s="11" t="s">
        <v>22009</v>
      </c>
      <c r="H5953" t="s">
        <v>12677</v>
      </c>
      <c r="I5953" t="s">
        <v>12715</v>
      </c>
      <c r="J5953" t="s">
        <v>36</v>
      </c>
      <c r="K5953" t="s">
        <v>98</v>
      </c>
      <c r="L5953" t="s">
        <v>43</v>
      </c>
      <c r="M5953" t="s">
        <v>66</v>
      </c>
      <c r="N5953" t="s">
        <v>55</v>
      </c>
      <c r="Q5953" t="s">
        <v>55</v>
      </c>
      <c r="R5953" t="s">
        <v>548</v>
      </c>
      <c r="S5953" t="s">
        <v>52</v>
      </c>
      <c r="T5953">
        <v>978</v>
      </c>
      <c r="U5953">
        <v>745</v>
      </c>
      <c r="V5953">
        <v>0.76175869120654394</v>
      </c>
      <c r="W5953">
        <v>871</v>
      </c>
      <c r="X5953">
        <v>0.89059304703476483</v>
      </c>
      <c r="Y5953">
        <v>978</v>
      </c>
      <c r="Z5953">
        <v>745</v>
      </c>
      <c r="AA5953">
        <v>0.76175869120654394</v>
      </c>
      <c r="AB5953">
        <v>871</v>
      </c>
      <c r="AC5953">
        <v>0.89059304703476483</v>
      </c>
      <c r="AD5953" t="s">
        <v>39</v>
      </c>
    </row>
    <row r="5954" spans="1:30" x14ac:dyDescent="0.2">
      <c r="A5954" t="s">
        <v>29</v>
      </c>
      <c r="B5954" s="11" t="str">
        <f t="shared" si="92"/>
        <v>33736766114789</v>
      </c>
      <c r="C5954" t="s">
        <v>11969</v>
      </c>
      <c r="D5954" t="s">
        <v>12676</v>
      </c>
      <c r="E5954" t="s">
        <v>12716</v>
      </c>
      <c r="F5954" t="s">
        <v>11972</v>
      </c>
      <c r="G5954" s="11" t="s">
        <v>22009</v>
      </c>
      <c r="H5954" t="s">
        <v>12677</v>
      </c>
      <c r="I5954" t="s">
        <v>12717</v>
      </c>
      <c r="J5954" t="s">
        <v>36</v>
      </c>
      <c r="K5954" t="s">
        <v>50</v>
      </c>
      <c r="L5954" t="s">
        <v>43</v>
      </c>
      <c r="M5954" t="s">
        <v>66</v>
      </c>
      <c r="N5954" t="s">
        <v>55</v>
      </c>
      <c r="Q5954" t="s">
        <v>55</v>
      </c>
      <c r="R5954" t="s">
        <v>0</v>
      </c>
      <c r="S5954" t="s">
        <v>69</v>
      </c>
      <c r="T5954">
        <v>1125</v>
      </c>
      <c r="U5954">
        <v>1023</v>
      </c>
      <c r="V5954">
        <v>0.90933333333333333</v>
      </c>
      <c r="W5954">
        <v>1070</v>
      </c>
      <c r="X5954">
        <v>0.95111111111111113</v>
      </c>
      <c r="Y5954">
        <v>1106</v>
      </c>
      <c r="Z5954">
        <v>1007</v>
      </c>
      <c r="AA5954">
        <v>0.91048824593128386</v>
      </c>
      <c r="AB5954">
        <v>1053</v>
      </c>
      <c r="AC5954">
        <v>0.95207956600361665</v>
      </c>
      <c r="AD5954" t="s">
        <v>39</v>
      </c>
    </row>
    <row r="5955" spans="1:30" x14ac:dyDescent="0.2">
      <c r="A5955" t="s">
        <v>29</v>
      </c>
      <c r="B5955" s="11" t="str">
        <f t="shared" ref="B5955:B6018" si="93">C5955&amp;D5955&amp;E5955</f>
        <v>33736766117774</v>
      </c>
      <c r="C5955" t="s">
        <v>11969</v>
      </c>
      <c r="D5955" t="s">
        <v>12676</v>
      </c>
      <c r="E5955" t="s">
        <v>12718</v>
      </c>
      <c r="F5955" t="s">
        <v>11972</v>
      </c>
      <c r="G5955" s="11" t="s">
        <v>22009</v>
      </c>
      <c r="H5955" t="s">
        <v>12677</v>
      </c>
      <c r="I5955" t="s">
        <v>12719</v>
      </c>
      <c r="J5955" t="s">
        <v>36</v>
      </c>
      <c r="K5955" t="s">
        <v>50</v>
      </c>
      <c r="L5955" t="s">
        <v>43</v>
      </c>
      <c r="M5955" t="s">
        <v>66</v>
      </c>
      <c r="N5955" t="s">
        <v>55</v>
      </c>
      <c r="Q5955" t="s">
        <v>55</v>
      </c>
      <c r="R5955" t="s">
        <v>0</v>
      </c>
      <c r="S5955" t="s">
        <v>69</v>
      </c>
      <c r="T5955">
        <v>1026</v>
      </c>
      <c r="U5955">
        <v>682</v>
      </c>
      <c r="V5955">
        <v>0.66471734892787526</v>
      </c>
      <c r="W5955">
        <v>828</v>
      </c>
      <c r="X5955">
        <v>0.80701754385964908</v>
      </c>
      <c r="Y5955">
        <v>1007</v>
      </c>
      <c r="Z5955">
        <v>668</v>
      </c>
      <c r="AA5955">
        <v>0.66335650446871897</v>
      </c>
      <c r="AB5955">
        <v>813</v>
      </c>
      <c r="AC5955">
        <v>0.80734856007944389</v>
      </c>
      <c r="AD5955" t="s">
        <v>39</v>
      </c>
    </row>
    <row r="5956" spans="1:30" x14ac:dyDescent="0.2">
      <c r="A5956" t="s">
        <v>29</v>
      </c>
      <c r="B5956" s="11" t="str">
        <f t="shared" si="93"/>
        <v>33751760000001</v>
      </c>
      <c r="C5956" t="s">
        <v>11969</v>
      </c>
      <c r="D5956" t="s">
        <v>12720</v>
      </c>
      <c r="E5956" t="s">
        <v>32</v>
      </c>
      <c r="F5956" t="s">
        <v>11972</v>
      </c>
      <c r="G5956" s="11" t="s">
        <v>22009</v>
      </c>
      <c r="H5956" t="s">
        <v>12721</v>
      </c>
      <c r="I5956" t="s">
        <v>35</v>
      </c>
      <c r="J5956" t="s">
        <v>36</v>
      </c>
      <c r="K5956" t="s">
        <v>37</v>
      </c>
      <c r="L5956" t="s">
        <v>37</v>
      </c>
      <c r="M5956" t="s">
        <v>38</v>
      </c>
      <c r="N5956" t="s">
        <v>37</v>
      </c>
      <c r="O5956" t="s">
        <v>37</v>
      </c>
      <c r="P5956" t="s">
        <v>37</v>
      </c>
      <c r="Q5956" t="s">
        <v>37</v>
      </c>
      <c r="T5956">
        <v>14</v>
      </c>
      <c r="U5956">
        <v>3</v>
      </c>
      <c r="V5956">
        <v>0.21428571428571427</v>
      </c>
      <c r="W5956">
        <v>5</v>
      </c>
      <c r="X5956">
        <v>0.35714285714285715</v>
      </c>
      <c r="Y5956">
        <v>8</v>
      </c>
      <c r="Z5956">
        <v>3</v>
      </c>
      <c r="AA5956">
        <v>0.375</v>
      </c>
      <c r="AB5956">
        <v>4</v>
      </c>
      <c r="AC5956">
        <v>0.5</v>
      </c>
      <c r="AD5956" t="s">
        <v>39</v>
      </c>
    </row>
    <row r="5957" spans="1:30" x14ac:dyDescent="0.2">
      <c r="A5957" t="s">
        <v>29</v>
      </c>
      <c r="B5957" s="11" t="str">
        <f t="shared" si="93"/>
        <v>33751760107920</v>
      </c>
      <c r="C5957" t="s">
        <v>11969</v>
      </c>
      <c r="D5957" t="s">
        <v>12720</v>
      </c>
      <c r="E5957" t="s">
        <v>12722</v>
      </c>
      <c r="F5957" t="s">
        <v>11972</v>
      </c>
      <c r="G5957" s="11" t="s">
        <v>22009</v>
      </c>
      <c r="H5957" t="s">
        <v>12721</v>
      </c>
      <c r="I5957" t="s">
        <v>12723</v>
      </c>
      <c r="J5957" t="s">
        <v>36</v>
      </c>
      <c r="K5957" t="s">
        <v>42</v>
      </c>
      <c r="L5957" t="s">
        <v>43</v>
      </c>
      <c r="M5957" t="s">
        <v>38</v>
      </c>
      <c r="N5957" t="s">
        <v>55</v>
      </c>
      <c r="Q5957" t="s">
        <v>55</v>
      </c>
      <c r="R5957" t="s">
        <v>46</v>
      </c>
      <c r="S5957" t="s">
        <v>47</v>
      </c>
      <c r="T5957">
        <v>1907</v>
      </c>
      <c r="U5957">
        <v>1078</v>
      </c>
      <c r="V5957">
        <v>0.56528578919769268</v>
      </c>
      <c r="W5957">
        <v>1452</v>
      </c>
      <c r="X5957">
        <v>0.76140534871525956</v>
      </c>
      <c r="Y5957">
        <v>1833</v>
      </c>
      <c r="Z5957">
        <v>1029</v>
      </c>
      <c r="AA5957">
        <v>0.56137479541734858</v>
      </c>
      <c r="AB5957">
        <v>1391</v>
      </c>
      <c r="AC5957">
        <v>0.75886524822695034</v>
      </c>
      <c r="AD5957" t="s">
        <v>39</v>
      </c>
    </row>
    <row r="5958" spans="1:30" x14ac:dyDescent="0.2">
      <c r="A5958" t="s">
        <v>29</v>
      </c>
      <c r="B5958" s="11" t="str">
        <f t="shared" si="93"/>
        <v>33751760108241</v>
      </c>
      <c r="C5958" t="s">
        <v>11969</v>
      </c>
      <c r="D5958" t="s">
        <v>12720</v>
      </c>
      <c r="E5958" t="s">
        <v>12724</v>
      </c>
      <c r="F5958" t="s">
        <v>11972</v>
      </c>
      <c r="G5958" s="11" t="s">
        <v>22009</v>
      </c>
      <c r="H5958" t="s">
        <v>12721</v>
      </c>
      <c r="I5958" t="s">
        <v>3549</v>
      </c>
      <c r="J5958" t="s">
        <v>36</v>
      </c>
      <c r="K5958" t="s">
        <v>50</v>
      </c>
      <c r="L5958" t="s">
        <v>43</v>
      </c>
      <c r="M5958" t="s">
        <v>38</v>
      </c>
      <c r="N5958" t="s">
        <v>55</v>
      </c>
      <c r="Q5958" t="s">
        <v>55</v>
      </c>
      <c r="R5958" t="s">
        <v>0</v>
      </c>
      <c r="S5958" t="s">
        <v>69</v>
      </c>
      <c r="T5958">
        <v>741</v>
      </c>
      <c r="U5958">
        <v>317</v>
      </c>
      <c r="V5958">
        <v>0.42780026990553305</v>
      </c>
      <c r="W5958">
        <v>420</v>
      </c>
      <c r="X5958">
        <v>0.5668016194331984</v>
      </c>
      <c r="Y5958">
        <v>728</v>
      </c>
      <c r="Z5958">
        <v>314</v>
      </c>
      <c r="AA5958">
        <v>0.43131868131868134</v>
      </c>
      <c r="AB5958">
        <v>414</v>
      </c>
      <c r="AC5958">
        <v>0.56868131868131866</v>
      </c>
      <c r="AD5958" t="s">
        <v>39</v>
      </c>
    </row>
    <row r="5959" spans="1:30" x14ac:dyDescent="0.2">
      <c r="A5959" t="s">
        <v>29</v>
      </c>
      <c r="B5959" s="11" t="str">
        <f t="shared" si="93"/>
        <v>33751760113100</v>
      </c>
      <c r="C5959" t="s">
        <v>11969</v>
      </c>
      <c r="D5959" t="s">
        <v>12720</v>
      </c>
      <c r="E5959" t="s">
        <v>12725</v>
      </c>
      <c r="F5959" t="s">
        <v>11972</v>
      </c>
      <c r="G5959" s="11" t="s">
        <v>22009</v>
      </c>
      <c r="H5959" t="s">
        <v>12721</v>
      </c>
      <c r="I5959" t="s">
        <v>10887</v>
      </c>
      <c r="J5959" t="s">
        <v>36</v>
      </c>
      <c r="K5959" t="s">
        <v>50</v>
      </c>
      <c r="L5959" t="s">
        <v>43</v>
      </c>
      <c r="M5959" t="s">
        <v>38</v>
      </c>
      <c r="N5959" t="s">
        <v>55</v>
      </c>
      <c r="Q5959" t="s">
        <v>55</v>
      </c>
      <c r="R5959" t="s">
        <v>0</v>
      </c>
      <c r="S5959" t="s">
        <v>59</v>
      </c>
      <c r="T5959">
        <v>936</v>
      </c>
      <c r="U5959">
        <v>468</v>
      </c>
      <c r="V5959">
        <v>0.5</v>
      </c>
      <c r="W5959">
        <v>586</v>
      </c>
      <c r="X5959">
        <v>0.62606837606837606</v>
      </c>
      <c r="Y5959">
        <v>921</v>
      </c>
      <c r="Z5959">
        <v>462</v>
      </c>
      <c r="AA5959">
        <v>0.50162866449511401</v>
      </c>
      <c r="AB5959">
        <v>579</v>
      </c>
      <c r="AC5959">
        <v>0.62866449511400646</v>
      </c>
      <c r="AD5959" t="s">
        <v>39</v>
      </c>
    </row>
    <row r="5960" spans="1:30" x14ac:dyDescent="0.2">
      <c r="A5960" t="s">
        <v>29</v>
      </c>
      <c r="B5960" s="11" t="str">
        <f t="shared" si="93"/>
        <v>33751760116343</v>
      </c>
      <c r="C5960" t="s">
        <v>11969</v>
      </c>
      <c r="D5960" t="s">
        <v>12720</v>
      </c>
      <c r="E5960" t="s">
        <v>12726</v>
      </c>
      <c r="F5960" t="s">
        <v>11972</v>
      </c>
      <c r="G5960" s="11" t="s">
        <v>22009</v>
      </c>
      <c r="H5960" t="s">
        <v>12721</v>
      </c>
      <c r="I5960" t="s">
        <v>12727</v>
      </c>
      <c r="J5960" t="s">
        <v>36</v>
      </c>
      <c r="K5960" t="s">
        <v>145</v>
      </c>
      <c r="L5960" t="s">
        <v>146</v>
      </c>
      <c r="M5960" t="s">
        <v>38</v>
      </c>
      <c r="N5960" t="s">
        <v>55</v>
      </c>
      <c r="Q5960" t="s">
        <v>55</v>
      </c>
      <c r="R5960" t="s">
        <v>0</v>
      </c>
      <c r="S5960" t="s">
        <v>47</v>
      </c>
      <c r="T5960">
        <v>374</v>
      </c>
      <c r="U5960">
        <v>166</v>
      </c>
      <c r="V5960">
        <v>0.44385026737967914</v>
      </c>
      <c r="W5960">
        <v>198</v>
      </c>
      <c r="X5960">
        <v>0.52941176470588236</v>
      </c>
      <c r="Y5960">
        <v>274</v>
      </c>
      <c r="Z5960">
        <v>120</v>
      </c>
      <c r="AA5960">
        <v>0.43795620437956206</v>
      </c>
      <c r="AB5960">
        <v>138</v>
      </c>
      <c r="AC5960">
        <v>0.5036496350364964</v>
      </c>
      <c r="AD5960" t="s">
        <v>39</v>
      </c>
    </row>
    <row r="5961" spans="1:30" x14ac:dyDescent="0.2">
      <c r="A5961" t="s">
        <v>29</v>
      </c>
      <c r="B5961" s="11" t="str">
        <f t="shared" si="93"/>
        <v>33751760120204</v>
      </c>
      <c r="C5961" t="s">
        <v>11969</v>
      </c>
      <c r="D5961" t="s">
        <v>12720</v>
      </c>
      <c r="E5961" t="s">
        <v>12728</v>
      </c>
      <c r="F5961" t="s">
        <v>11972</v>
      </c>
      <c r="G5961" s="11" t="s">
        <v>22009</v>
      </c>
      <c r="H5961" t="s">
        <v>12721</v>
      </c>
      <c r="I5961" t="s">
        <v>12729</v>
      </c>
      <c r="J5961" t="s">
        <v>36</v>
      </c>
      <c r="K5961" t="s">
        <v>50</v>
      </c>
      <c r="L5961" t="s">
        <v>43</v>
      </c>
      <c r="M5961" t="s">
        <v>38</v>
      </c>
      <c r="N5961" t="s">
        <v>39</v>
      </c>
      <c r="O5961" t="s">
        <v>12730</v>
      </c>
      <c r="P5961" t="s">
        <v>45</v>
      </c>
      <c r="Q5961" t="s">
        <v>39</v>
      </c>
      <c r="R5961" t="s">
        <v>0</v>
      </c>
      <c r="S5961" t="s">
        <v>52</v>
      </c>
      <c r="T5961">
        <v>493</v>
      </c>
      <c r="U5961">
        <v>112</v>
      </c>
      <c r="V5961">
        <v>0.22718052738336714</v>
      </c>
      <c r="W5961">
        <v>171</v>
      </c>
      <c r="X5961">
        <v>0.34685598377281945</v>
      </c>
      <c r="Y5961">
        <v>492</v>
      </c>
      <c r="Z5961">
        <v>112</v>
      </c>
      <c r="AA5961">
        <v>0.22764227642276422</v>
      </c>
      <c r="AB5961">
        <v>171</v>
      </c>
      <c r="AC5961">
        <v>0.34756097560975607</v>
      </c>
      <c r="AD5961" t="s">
        <v>39</v>
      </c>
    </row>
    <row r="5962" spans="1:30" x14ac:dyDescent="0.2">
      <c r="A5962" t="s">
        <v>29</v>
      </c>
      <c r="B5962" s="11" t="str">
        <f t="shared" si="93"/>
        <v>33751760122960</v>
      </c>
      <c r="C5962" t="s">
        <v>11969</v>
      </c>
      <c r="D5962" t="s">
        <v>12720</v>
      </c>
      <c r="E5962" t="s">
        <v>12731</v>
      </c>
      <c r="F5962" t="s">
        <v>11972</v>
      </c>
      <c r="G5962" s="11" t="s">
        <v>22009</v>
      </c>
      <c r="H5962" t="s">
        <v>12721</v>
      </c>
      <c r="I5962" t="s">
        <v>12732</v>
      </c>
      <c r="J5962" t="s">
        <v>36</v>
      </c>
      <c r="K5962" t="s">
        <v>50</v>
      </c>
      <c r="L5962" t="s">
        <v>43</v>
      </c>
      <c r="M5962" t="s">
        <v>38</v>
      </c>
      <c r="N5962" t="s">
        <v>55</v>
      </c>
      <c r="Q5962" t="s">
        <v>55</v>
      </c>
      <c r="R5962" t="s">
        <v>0</v>
      </c>
      <c r="S5962" t="s">
        <v>52</v>
      </c>
      <c r="T5962">
        <v>866</v>
      </c>
      <c r="U5962">
        <v>645</v>
      </c>
      <c r="V5962">
        <v>0.74480369515011546</v>
      </c>
      <c r="W5962">
        <v>771</v>
      </c>
      <c r="X5962">
        <v>0.89030023094688227</v>
      </c>
      <c r="Y5962">
        <v>862</v>
      </c>
      <c r="Z5962">
        <v>641</v>
      </c>
      <c r="AA5962">
        <v>0.74361948955916468</v>
      </c>
      <c r="AB5962">
        <v>767</v>
      </c>
      <c r="AC5962">
        <v>0.88979118329466356</v>
      </c>
      <c r="AD5962" t="s">
        <v>39</v>
      </c>
    </row>
    <row r="5963" spans="1:30" x14ac:dyDescent="0.2">
      <c r="A5963" t="s">
        <v>29</v>
      </c>
      <c r="B5963" s="11" t="str">
        <f t="shared" si="93"/>
        <v>33751763330115</v>
      </c>
      <c r="C5963" t="s">
        <v>11969</v>
      </c>
      <c r="D5963" t="s">
        <v>12720</v>
      </c>
      <c r="E5963" t="s">
        <v>12733</v>
      </c>
      <c r="F5963" t="s">
        <v>11972</v>
      </c>
      <c r="G5963" s="11" t="s">
        <v>22009</v>
      </c>
      <c r="H5963" t="s">
        <v>12721</v>
      </c>
      <c r="I5963" t="s">
        <v>12734</v>
      </c>
      <c r="J5963" t="s">
        <v>36</v>
      </c>
      <c r="K5963" t="s">
        <v>152</v>
      </c>
      <c r="L5963" t="s">
        <v>153</v>
      </c>
      <c r="M5963" t="s">
        <v>38</v>
      </c>
      <c r="N5963" t="s">
        <v>55</v>
      </c>
      <c r="Q5963" t="s">
        <v>55</v>
      </c>
      <c r="R5963" t="s">
        <v>46</v>
      </c>
      <c r="S5963" t="s">
        <v>47</v>
      </c>
      <c r="T5963">
        <v>190</v>
      </c>
      <c r="U5963">
        <v>118</v>
      </c>
      <c r="V5963">
        <v>0.62105263157894741</v>
      </c>
      <c r="W5963">
        <v>147</v>
      </c>
      <c r="X5963">
        <v>0.77368421052631575</v>
      </c>
      <c r="Y5963">
        <v>150</v>
      </c>
      <c r="Z5963">
        <v>95</v>
      </c>
      <c r="AA5963">
        <v>0.6333333333333333</v>
      </c>
      <c r="AB5963">
        <v>118</v>
      </c>
      <c r="AC5963">
        <v>0.78666666666666663</v>
      </c>
      <c r="AD5963" t="s">
        <v>39</v>
      </c>
    </row>
    <row r="5964" spans="1:30" x14ac:dyDescent="0.2">
      <c r="A5964" t="s">
        <v>29</v>
      </c>
      <c r="B5964" s="11" t="str">
        <f t="shared" si="93"/>
        <v>33751763330487</v>
      </c>
      <c r="C5964" t="s">
        <v>11969</v>
      </c>
      <c r="D5964" t="s">
        <v>12720</v>
      </c>
      <c r="E5964" t="s">
        <v>12735</v>
      </c>
      <c r="F5964" t="s">
        <v>11972</v>
      </c>
      <c r="G5964" s="11" t="s">
        <v>22009</v>
      </c>
      <c r="H5964" t="s">
        <v>12721</v>
      </c>
      <c r="I5964" t="s">
        <v>12736</v>
      </c>
      <c r="J5964" t="s">
        <v>36</v>
      </c>
      <c r="K5964" t="s">
        <v>42</v>
      </c>
      <c r="L5964" t="s">
        <v>43</v>
      </c>
      <c r="M5964" t="s">
        <v>38</v>
      </c>
      <c r="N5964" t="s">
        <v>55</v>
      </c>
      <c r="Q5964" t="s">
        <v>55</v>
      </c>
      <c r="R5964" t="s">
        <v>46</v>
      </c>
      <c r="S5964" t="s">
        <v>47</v>
      </c>
      <c r="T5964">
        <v>2221</v>
      </c>
      <c r="U5964">
        <v>854</v>
      </c>
      <c r="V5964">
        <v>0.38451148131472312</v>
      </c>
      <c r="W5964">
        <v>1164</v>
      </c>
      <c r="X5964">
        <v>0.52408824853669522</v>
      </c>
      <c r="Y5964">
        <v>2154</v>
      </c>
      <c r="Z5964">
        <v>818</v>
      </c>
      <c r="AA5964">
        <v>0.37975858867223772</v>
      </c>
      <c r="AB5964">
        <v>1118</v>
      </c>
      <c r="AC5964">
        <v>0.51903435468895076</v>
      </c>
      <c r="AD5964" t="s">
        <v>39</v>
      </c>
    </row>
    <row r="5965" spans="1:30" x14ac:dyDescent="0.2">
      <c r="A5965" t="s">
        <v>29</v>
      </c>
      <c r="B5965" s="11" t="str">
        <f t="shared" si="93"/>
        <v>33751763332350</v>
      </c>
      <c r="C5965" t="s">
        <v>11969</v>
      </c>
      <c r="D5965" t="s">
        <v>12720</v>
      </c>
      <c r="E5965" t="s">
        <v>12737</v>
      </c>
      <c r="F5965" t="s">
        <v>11972</v>
      </c>
      <c r="G5965" s="11" t="s">
        <v>22009</v>
      </c>
      <c r="H5965" t="s">
        <v>12721</v>
      </c>
      <c r="I5965" t="s">
        <v>12738</v>
      </c>
      <c r="J5965" t="s">
        <v>36</v>
      </c>
      <c r="K5965" t="s">
        <v>42</v>
      </c>
      <c r="L5965" t="s">
        <v>43</v>
      </c>
      <c r="M5965" t="s">
        <v>38</v>
      </c>
      <c r="N5965" t="s">
        <v>55</v>
      </c>
      <c r="Q5965" t="s">
        <v>55</v>
      </c>
      <c r="R5965" t="s">
        <v>46</v>
      </c>
      <c r="S5965" t="s">
        <v>47</v>
      </c>
      <c r="T5965">
        <v>2041</v>
      </c>
      <c r="U5965">
        <v>897</v>
      </c>
      <c r="V5965">
        <v>0.43949044585987262</v>
      </c>
      <c r="W5965">
        <v>1245</v>
      </c>
      <c r="X5965">
        <v>0.60999510044096028</v>
      </c>
      <c r="Y5965">
        <v>1969</v>
      </c>
      <c r="Z5965">
        <v>861</v>
      </c>
      <c r="AA5965">
        <v>0.43727780599288979</v>
      </c>
      <c r="AB5965">
        <v>1203</v>
      </c>
      <c r="AC5965">
        <v>0.61097003555104112</v>
      </c>
      <c r="AD5965" t="s">
        <v>39</v>
      </c>
    </row>
    <row r="5966" spans="1:30" x14ac:dyDescent="0.2">
      <c r="A5966" t="s">
        <v>29</v>
      </c>
      <c r="B5966" s="11" t="str">
        <f t="shared" si="93"/>
        <v>33751766032031</v>
      </c>
      <c r="C5966" t="s">
        <v>11969</v>
      </c>
      <c r="D5966" t="s">
        <v>12720</v>
      </c>
      <c r="E5966" t="s">
        <v>12739</v>
      </c>
      <c r="F5966" t="s">
        <v>11972</v>
      </c>
      <c r="G5966" s="11" t="s">
        <v>22009</v>
      </c>
      <c r="H5966" t="s">
        <v>12721</v>
      </c>
      <c r="I5966" t="s">
        <v>12740</v>
      </c>
      <c r="J5966" t="s">
        <v>36</v>
      </c>
      <c r="K5966" t="s">
        <v>50</v>
      </c>
      <c r="L5966" t="s">
        <v>43</v>
      </c>
      <c r="M5966" t="s">
        <v>38</v>
      </c>
      <c r="N5966" t="s">
        <v>55</v>
      </c>
      <c r="Q5966" t="s">
        <v>55</v>
      </c>
      <c r="R5966" t="s">
        <v>0</v>
      </c>
      <c r="S5966" t="s">
        <v>59</v>
      </c>
      <c r="T5966">
        <v>597</v>
      </c>
      <c r="U5966">
        <v>531</v>
      </c>
      <c r="V5966">
        <v>0.88944723618090449</v>
      </c>
      <c r="W5966">
        <v>579</v>
      </c>
      <c r="X5966">
        <v>0.96984924623115576</v>
      </c>
      <c r="Y5966">
        <v>585</v>
      </c>
      <c r="Z5966">
        <v>520</v>
      </c>
      <c r="AA5966">
        <v>0.88888888888888884</v>
      </c>
      <c r="AB5966">
        <v>567</v>
      </c>
      <c r="AC5966">
        <v>0.96923076923076923</v>
      </c>
      <c r="AD5966" t="s">
        <v>39</v>
      </c>
    </row>
    <row r="5967" spans="1:30" x14ac:dyDescent="0.2">
      <c r="A5967" t="s">
        <v>29</v>
      </c>
      <c r="B5967" s="11" t="str">
        <f t="shared" si="93"/>
        <v>33751766032056</v>
      </c>
      <c r="C5967" t="s">
        <v>11969</v>
      </c>
      <c r="D5967" t="s">
        <v>12720</v>
      </c>
      <c r="E5967" t="s">
        <v>12741</v>
      </c>
      <c r="F5967" t="s">
        <v>11972</v>
      </c>
      <c r="G5967" s="11" t="s">
        <v>22009</v>
      </c>
      <c r="H5967" t="s">
        <v>12721</v>
      </c>
      <c r="I5967" t="s">
        <v>12742</v>
      </c>
      <c r="J5967" t="s">
        <v>36</v>
      </c>
      <c r="K5967" t="s">
        <v>50</v>
      </c>
      <c r="L5967" t="s">
        <v>43</v>
      </c>
      <c r="M5967" t="s">
        <v>38</v>
      </c>
      <c r="N5967" t="s">
        <v>55</v>
      </c>
      <c r="Q5967" t="s">
        <v>55</v>
      </c>
      <c r="R5967" t="s">
        <v>0</v>
      </c>
      <c r="S5967" t="s">
        <v>59</v>
      </c>
      <c r="T5967">
        <v>656</v>
      </c>
      <c r="U5967">
        <v>515</v>
      </c>
      <c r="V5967">
        <v>0.78506097560975607</v>
      </c>
      <c r="W5967">
        <v>613</v>
      </c>
      <c r="X5967">
        <v>0.93445121951219512</v>
      </c>
      <c r="Y5967">
        <v>644</v>
      </c>
      <c r="Z5967">
        <v>506</v>
      </c>
      <c r="AA5967">
        <v>0.7857142857142857</v>
      </c>
      <c r="AB5967">
        <v>601</v>
      </c>
      <c r="AC5967">
        <v>0.93322981366459623</v>
      </c>
      <c r="AD5967" t="s">
        <v>39</v>
      </c>
    </row>
    <row r="5968" spans="1:30" x14ac:dyDescent="0.2">
      <c r="A5968" t="s">
        <v>29</v>
      </c>
      <c r="B5968" s="11" t="str">
        <f t="shared" si="93"/>
        <v>33751766032064</v>
      </c>
      <c r="C5968" t="s">
        <v>11969</v>
      </c>
      <c r="D5968" t="s">
        <v>12720</v>
      </c>
      <c r="E5968" t="s">
        <v>12743</v>
      </c>
      <c r="F5968" t="s">
        <v>11972</v>
      </c>
      <c r="G5968" s="11" t="s">
        <v>22009</v>
      </c>
      <c r="H5968" t="s">
        <v>12721</v>
      </c>
      <c r="I5968" t="s">
        <v>12744</v>
      </c>
      <c r="J5968" t="s">
        <v>36</v>
      </c>
      <c r="K5968" t="s">
        <v>50</v>
      </c>
      <c r="L5968" t="s">
        <v>43</v>
      </c>
      <c r="M5968" t="s">
        <v>38</v>
      </c>
      <c r="N5968" t="s">
        <v>55</v>
      </c>
      <c r="Q5968" t="s">
        <v>55</v>
      </c>
      <c r="R5968" t="s">
        <v>0</v>
      </c>
      <c r="S5968" t="s">
        <v>59</v>
      </c>
      <c r="T5968">
        <v>742</v>
      </c>
      <c r="U5968">
        <v>472</v>
      </c>
      <c r="V5968">
        <v>0.63611859838274931</v>
      </c>
      <c r="W5968">
        <v>585</v>
      </c>
      <c r="X5968">
        <v>0.78840970350404316</v>
      </c>
      <c r="Y5968">
        <v>730</v>
      </c>
      <c r="Z5968">
        <v>463</v>
      </c>
      <c r="AA5968">
        <v>0.63424657534246576</v>
      </c>
      <c r="AB5968">
        <v>576</v>
      </c>
      <c r="AC5968">
        <v>0.78904109589041094</v>
      </c>
      <c r="AD5968" t="s">
        <v>39</v>
      </c>
    </row>
    <row r="5969" spans="1:30" x14ac:dyDescent="0.2">
      <c r="A5969" t="s">
        <v>29</v>
      </c>
      <c r="B5969" s="11" t="str">
        <f t="shared" si="93"/>
        <v>33751766071203</v>
      </c>
      <c r="C5969" t="s">
        <v>11969</v>
      </c>
      <c r="D5969" t="s">
        <v>12720</v>
      </c>
      <c r="E5969" t="s">
        <v>12745</v>
      </c>
      <c r="F5969" t="s">
        <v>11972</v>
      </c>
      <c r="G5969" s="11" t="s">
        <v>22009</v>
      </c>
      <c r="H5969" t="s">
        <v>12721</v>
      </c>
      <c r="I5969" t="s">
        <v>12746</v>
      </c>
      <c r="J5969" t="s">
        <v>36</v>
      </c>
      <c r="K5969" t="s">
        <v>98</v>
      </c>
      <c r="L5969" t="s">
        <v>43</v>
      </c>
      <c r="M5969" t="s">
        <v>38</v>
      </c>
      <c r="N5969" t="s">
        <v>55</v>
      </c>
      <c r="Q5969" t="s">
        <v>55</v>
      </c>
      <c r="R5969" t="s">
        <v>69</v>
      </c>
      <c r="S5969" t="s">
        <v>52</v>
      </c>
      <c r="T5969">
        <v>828</v>
      </c>
      <c r="U5969">
        <v>515</v>
      </c>
      <c r="V5969">
        <v>0.6219806763285024</v>
      </c>
      <c r="W5969">
        <v>641</v>
      </c>
      <c r="X5969">
        <v>0.77415458937198067</v>
      </c>
      <c r="Y5969">
        <v>828</v>
      </c>
      <c r="Z5969">
        <v>515</v>
      </c>
      <c r="AA5969">
        <v>0.6219806763285024</v>
      </c>
      <c r="AB5969">
        <v>641</v>
      </c>
      <c r="AC5969">
        <v>0.77415458937198067</v>
      </c>
      <c r="AD5969" t="s">
        <v>39</v>
      </c>
    </row>
    <row r="5970" spans="1:30" x14ac:dyDescent="0.2">
      <c r="A5970" t="s">
        <v>29</v>
      </c>
      <c r="B5970" s="11" t="str">
        <f t="shared" si="93"/>
        <v>33751766105548</v>
      </c>
      <c r="C5970" t="s">
        <v>11969</v>
      </c>
      <c r="D5970" t="s">
        <v>12720</v>
      </c>
      <c r="E5970" t="s">
        <v>12747</v>
      </c>
      <c r="F5970" t="s">
        <v>11972</v>
      </c>
      <c r="G5970" s="11" t="s">
        <v>22009</v>
      </c>
      <c r="H5970" t="s">
        <v>12721</v>
      </c>
      <c r="I5970" t="s">
        <v>12748</v>
      </c>
      <c r="J5970" t="s">
        <v>36</v>
      </c>
      <c r="K5970" t="s">
        <v>98</v>
      </c>
      <c r="L5970" t="s">
        <v>43</v>
      </c>
      <c r="M5970" t="s">
        <v>38</v>
      </c>
      <c r="N5970" t="s">
        <v>55</v>
      </c>
      <c r="Q5970" t="s">
        <v>55</v>
      </c>
      <c r="R5970" t="s">
        <v>69</v>
      </c>
      <c r="S5970" t="s">
        <v>52</v>
      </c>
      <c r="T5970">
        <v>1204</v>
      </c>
      <c r="U5970">
        <v>691</v>
      </c>
      <c r="V5970">
        <v>0.57392026578073085</v>
      </c>
      <c r="W5970">
        <v>920</v>
      </c>
      <c r="X5970">
        <v>0.76411960132890366</v>
      </c>
      <c r="Y5970">
        <v>1204</v>
      </c>
      <c r="Z5970">
        <v>691</v>
      </c>
      <c r="AA5970">
        <v>0.57392026578073085</v>
      </c>
      <c r="AB5970">
        <v>920</v>
      </c>
      <c r="AC5970">
        <v>0.76411960132890366</v>
      </c>
      <c r="AD5970" t="s">
        <v>39</v>
      </c>
    </row>
    <row r="5971" spans="1:30" x14ac:dyDescent="0.2">
      <c r="A5971" t="s">
        <v>29</v>
      </c>
      <c r="B5971" s="11" t="str">
        <f t="shared" si="93"/>
        <v>33751766107189</v>
      </c>
      <c r="C5971" t="s">
        <v>11969</v>
      </c>
      <c r="D5971" t="s">
        <v>12720</v>
      </c>
      <c r="E5971" t="s">
        <v>12749</v>
      </c>
      <c r="F5971" t="s">
        <v>11972</v>
      </c>
      <c r="G5971" s="11" t="s">
        <v>22009</v>
      </c>
      <c r="H5971" t="s">
        <v>12721</v>
      </c>
      <c r="I5971" t="s">
        <v>12750</v>
      </c>
      <c r="J5971" t="s">
        <v>36</v>
      </c>
      <c r="K5971" t="s">
        <v>50</v>
      </c>
      <c r="L5971" t="s">
        <v>43</v>
      </c>
      <c r="M5971" t="s">
        <v>38</v>
      </c>
      <c r="N5971" t="s">
        <v>55</v>
      </c>
      <c r="Q5971" t="s">
        <v>55</v>
      </c>
      <c r="R5971" t="s">
        <v>0</v>
      </c>
      <c r="S5971" t="s">
        <v>59</v>
      </c>
      <c r="T5971">
        <v>706</v>
      </c>
      <c r="U5971">
        <v>470</v>
      </c>
      <c r="V5971">
        <v>0.66572237960339942</v>
      </c>
      <c r="W5971">
        <v>572</v>
      </c>
      <c r="X5971">
        <v>0.8101983002832861</v>
      </c>
      <c r="Y5971">
        <v>690</v>
      </c>
      <c r="Z5971">
        <v>461</v>
      </c>
      <c r="AA5971">
        <v>0.6681159420289855</v>
      </c>
      <c r="AB5971">
        <v>559</v>
      </c>
      <c r="AC5971">
        <v>0.81014492753623191</v>
      </c>
      <c r="AD5971" t="s">
        <v>39</v>
      </c>
    </row>
    <row r="5972" spans="1:30" x14ac:dyDescent="0.2">
      <c r="A5972" t="s">
        <v>29</v>
      </c>
      <c r="B5972" s="11" t="str">
        <f t="shared" si="93"/>
        <v>33751766108278</v>
      </c>
      <c r="C5972" t="s">
        <v>11969</v>
      </c>
      <c r="D5972" t="s">
        <v>12720</v>
      </c>
      <c r="E5972" t="s">
        <v>12751</v>
      </c>
      <c r="F5972" t="s">
        <v>11972</v>
      </c>
      <c r="G5972" s="11" t="s">
        <v>22009</v>
      </c>
      <c r="H5972" t="s">
        <v>12721</v>
      </c>
      <c r="I5972" t="s">
        <v>12752</v>
      </c>
      <c r="J5972" t="s">
        <v>36</v>
      </c>
      <c r="K5972" t="s">
        <v>50</v>
      </c>
      <c r="L5972" t="s">
        <v>43</v>
      </c>
      <c r="M5972" t="s">
        <v>38</v>
      </c>
      <c r="N5972" t="s">
        <v>55</v>
      </c>
      <c r="Q5972" t="s">
        <v>55</v>
      </c>
      <c r="R5972" t="s">
        <v>0</v>
      </c>
      <c r="S5972" t="s">
        <v>59</v>
      </c>
      <c r="T5972">
        <v>759</v>
      </c>
      <c r="U5972">
        <v>462</v>
      </c>
      <c r="V5972">
        <v>0.60869565217391308</v>
      </c>
      <c r="W5972">
        <v>604</v>
      </c>
      <c r="X5972">
        <v>0.79578392621870886</v>
      </c>
      <c r="Y5972">
        <v>745</v>
      </c>
      <c r="Z5972">
        <v>458</v>
      </c>
      <c r="AA5972">
        <v>0.61476510067114098</v>
      </c>
      <c r="AB5972">
        <v>595</v>
      </c>
      <c r="AC5972">
        <v>0.79865771812080533</v>
      </c>
      <c r="AD5972" t="s">
        <v>39</v>
      </c>
    </row>
    <row r="5973" spans="1:30" x14ac:dyDescent="0.2">
      <c r="A5973" t="s">
        <v>29</v>
      </c>
      <c r="B5973" s="11" t="str">
        <f t="shared" si="93"/>
        <v>33751766109938</v>
      </c>
      <c r="C5973" t="s">
        <v>11969</v>
      </c>
      <c r="D5973" t="s">
        <v>12720</v>
      </c>
      <c r="E5973" t="s">
        <v>12753</v>
      </c>
      <c r="F5973" t="s">
        <v>11972</v>
      </c>
      <c r="G5973" s="11" t="s">
        <v>22009</v>
      </c>
      <c r="H5973" t="s">
        <v>12721</v>
      </c>
      <c r="I5973" t="s">
        <v>12754</v>
      </c>
      <c r="J5973" t="s">
        <v>36</v>
      </c>
      <c r="K5973" t="s">
        <v>50</v>
      </c>
      <c r="L5973" t="s">
        <v>43</v>
      </c>
      <c r="M5973" t="s">
        <v>38</v>
      </c>
      <c r="N5973" t="s">
        <v>55</v>
      </c>
      <c r="Q5973" t="s">
        <v>55</v>
      </c>
      <c r="R5973" t="s">
        <v>0</v>
      </c>
      <c r="S5973" t="s">
        <v>52</v>
      </c>
      <c r="T5973">
        <v>991</v>
      </c>
      <c r="U5973">
        <v>297</v>
      </c>
      <c r="V5973">
        <v>0.29969727547931385</v>
      </c>
      <c r="W5973">
        <v>400</v>
      </c>
      <c r="X5973">
        <v>0.40363269424823411</v>
      </c>
      <c r="Y5973">
        <v>981</v>
      </c>
      <c r="Z5973">
        <v>295</v>
      </c>
      <c r="AA5973">
        <v>0.30071355759429153</v>
      </c>
      <c r="AB5973">
        <v>395</v>
      </c>
      <c r="AC5973">
        <v>0.40265035677879712</v>
      </c>
      <c r="AD5973" t="s">
        <v>39</v>
      </c>
    </row>
    <row r="5974" spans="1:30" x14ac:dyDescent="0.2">
      <c r="A5974" t="s">
        <v>29</v>
      </c>
      <c r="B5974" s="11" t="str">
        <f t="shared" si="93"/>
        <v>33751766111082</v>
      </c>
      <c r="C5974" t="s">
        <v>11969</v>
      </c>
      <c r="D5974" t="s">
        <v>12720</v>
      </c>
      <c r="E5974" t="s">
        <v>12755</v>
      </c>
      <c r="F5974" t="s">
        <v>11972</v>
      </c>
      <c r="G5974" s="11" t="s">
        <v>22009</v>
      </c>
      <c r="H5974" t="s">
        <v>12721</v>
      </c>
      <c r="I5974" t="s">
        <v>12756</v>
      </c>
      <c r="J5974" t="s">
        <v>36</v>
      </c>
      <c r="K5974" t="s">
        <v>50</v>
      </c>
      <c r="L5974" t="s">
        <v>43</v>
      </c>
      <c r="M5974" t="s">
        <v>38</v>
      </c>
      <c r="N5974" t="s">
        <v>55</v>
      </c>
      <c r="Q5974" t="s">
        <v>55</v>
      </c>
      <c r="R5974" t="s">
        <v>0</v>
      </c>
      <c r="S5974" t="s">
        <v>59</v>
      </c>
      <c r="T5974">
        <v>764</v>
      </c>
      <c r="U5974">
        <v>207</v>
      </c>
      <c r="V5974">
        <v>0.27094240837696337</v>
      </c>
      <c r="W5974">
        <v>286</v>
      </c>
      <c r="X5974">
        <v>0.37434554973821987</v>
      </c>
      <c r="Y5974">
        <v>753</v>
      </c>
      <c r="Z5974">
        <v>205</v>
      </c>
      <c r="AA5974">
        <v>0.27224435590969454</v>
      </c>
      <c r="AB5974">
        <v>284</v>
      </c>
      <c r="AC5974">
        <v>0.37715803452855245</v>
      </c>
      <c r="AD5974" t="s">
        <v>39</v>
      </c>
    </row>
    <row r="5975" spans="1:30" x14ac:dyDescent="0.2">
      <c r="A5975" t="s">
        <v>29</v>
      </c>
      <c r="B5975" s="11" t="str">
        <f t="shared" si="93"/>
        <v>33751766111090</v>
      </c>
      <c r="C5975" t="s">
        <v>11969</v>
      </c>
      <c r="D5975" t="s">
        <v>12720</v>
      </c>
      <c r="E5975" t="s">
        <v>12757</v>
      </c>
      <c r="F5975" t="s">
        <v>11972</v>
      </c>
      <c r="G5975" s="11" t="s">
        <v>22009</v>
      </c>
      <c r="H5975" t="s">
        <v>12721</v>
      </c>
      <c r="I5975" t="s">
        <v>12758</v>
      </c>
      <c r="J5975" t="s">
        <v>36</v>
      </c>
      <c r="K5975" t="s">
        <v>50</v>
      </c>
      <c r="L5975" t="s">
        <v>43</v>
      </c>
      <c r="M5975" t="s">
        <v>38</v>
      </c>
      <c r="N5975" t="s">
        <v>55</v>
      </c>
      <c r="Q5975" t="s">
        <v>55</v>
      </c>
      <c r="R5975" t="s">
        <v>0</v>
      </c>
      <c r="S5975" t="s">
        <v>59</v>
      </c>
      <c r="T5975">
        <v>473</v>
      </c>
      <c r="U5975">
        <v>208</v>
      </c>
      <c r="V5975">
        <v>0.43974630021141647</v>
      </c>
      <c r="W5975">
        <v>286</v>
      </c>
      <c r="X5975">
        <v>0.60465116279069764</v>
      </c>
      <c r="Y5975">
        <v>468</v>
      </c>
      <c r="Z5975">
        <v>207</v>
      </c>
      <c r="AA5975">
        <v>0.44230769230769229</v>
      </c>
      <c r="AB5975">
        <v>284</v>
      </c>
      <c r="AC5975">
        <v>0.60683760683760679</v>
      </c>
      <c r="AD5975" t="s">
        <v>39</v>
      </c>
    </row>
    <row r="5976" spans="1:30" x14ac:dyDescent="0.2">
      <c r="A5976" t="s">
        <v>29</v>
      </c>
      <c r="B5976" s="11" t="str">
        <f t="shared" si="93"/>
        <v>33751766112734</v>
      </c>
      <c r="C5976" t="s">
        <v>11969</v>
      </c>
      <c r="D5976" t="s">
        <v>12720</v>
      </c>
      <c r="E5976" t="s">
        <v>12759</v>
      </c>
      <c r="F5976" t="s">
        <v>11972</v>
      </c>
      <c r="G5976" s="11" t="s">
        <v>22009</v>
      </c>
      <c r="H5976" t="s">
        <v>12721</v>
      </c>
      <c r="I5976" t="s">
        <v>12760</v>
      </c>
      <c r="J5976" t="s">
        <v>36</v>
      </c>
      <c r="K5976" t="s">
        <v>98</v>
      </c>
      <c r="L5976" t="s">
        <v>43</v>
      </c>
      <c r="M5976" t="s">
        <v>38</v>
      </c>
      <c r="N5976" t="s">
        <v>55</v>
      </c>
      <c r="Q5976" t="s">
        <v>55</v>
      </c>
      <c r="R5976" t="s">
        <v>69</v>
      </c>
      <c r="S5976" t="s">
        <v>52</v>
      </c>
      <c r="T5976">
        <v>1109</v>
      </c>
      <c r="U5976">
        <v>591</v>
      </c>
      <c r="V5976">
        <v>0.53291253381424708</v>
      </c>
      <c r="W5976">
        <v>783</v>
      </c>
      <c r="X5976">
        <v>0.70604147880973855</v>
      </c>
      <c r="Y5976">
        <v>1109</v>
      </c>
      <c r="Z5976">
        <v>591</v>
      </c>
      <c r="AA5976">
        <v>0.53291253381424708</v>
      </c>
      <c r="AB5976">
        <v>783</v>
      </c>
      <c r="AC5976">
        <v>0.70604147880973855</v>
      </c>
      <c r="AD5976" t="s">
        <v>39</v>
      </c>
    </row>
    <row r="5977" spans="1:30" x14ac:dyDescent="0.2">
      <c r="A5977" t="s">
        <v>29</v>
      </c>
      <c r="B5977" s="11" t="str">
        <f t="shared" si="93"/>
        <v>33751766115174</v>
      </c>
      <c r="C5977" t="s">
        <v>11969</v>
      </c>
      <c r="D5977" t="s">
        <v>12720</v>
      </c>
      <c r="E5977" t="s">
        <v>12761</v>
      </c>
      <c r="F5977" t="s">
        <v>11972</v>
      </c>
      <c r="G5977" s="11" t="s">
        <v>22009</v>
      </c>
      <c r="H5977" t="s">
        <v>12721</v>
      </c>
      <c r="I5977" t="s">
        <v>12762</v>
      </c>
      <c r="J5977" t="s">
        <v>36</v>
      </c>
      <c r="K5977" t="s">
        <v>50</v>
      </c>
      <c r="L5977" t="s">
        <v>43</v>
      </c>
      <c r="M5977" t="s">
        <v>38</v>
      </c>
      <c r="N5977" t="s">
        <v>55</v>
      </c>
      <c r="Q5977" t="s">
        <v>55</v>
      </c>
      <c r="R5977" t="s">
        <v>0</v>
      </c>
      <c r="S5977" t="s">
        <v>59</v>
      </c>
      <c r="T5977">
        <v>588</v>
      </c>
      <c r="U5977">
        <v>359</v>
      </c>
      <c r="V5977">
        <v>0.61054421768707479</v>
      </c>
      <c r="W5977">
        <v>450</v>
      </c>
      <c r="X5977">
        <v>0.76530612244897955</v>
      </c>
      <c r="Y5977">
        <v>574</v>
      </c>
      <c r="Z5977">
        <v>349</v>
      </c>
      <c r="AA5977">
        <v>0.60801393728222997</v>
      </c>
      <c r="AB5977">
        <v>439</v>
      </c>
      <c r="AC5977">
        <v>0.76480836236933802</v>
      </c>
      <c r="AD5977" t="s">
        <v>39</v>
      </c>
    </row>
    <row r="5978" spans="1:30" x14ac:dyDescent="0.2">
      <c r="A5978" t="s">
        <v>29</v>
      </c>
      <c r="B5978" s="11" t="str">
        <f t="shared" si="93"/>
        <v>33751766118442</v>
      </c>
      <c r="C5978" t="s">
        <v>11969</v>
      </c>
      <c r="D5978" t="s">
        <v>12720</v>
      </c>
      <c r="E5978" t="s">
        <v>12763</v>
      </c>
      <c r="F5978" t="s">
        <v>11972</v>
      </c>
      <c r="G5978" s="11" t="s">
        <v>22009</v>
      </c>
      <c r="H5978" t="s">
        <v>12721</v>
      </c>
      <c r="I5978" t="s">
        <v>12764</v>
      </c>
      <c r="J5978" t="s">
        <v>36</v>
      </c>
      <c r="K5978" t="s">
        <v>50</v>
      </c>
      <c r="L5978" t="s">
        <v>43</v>
      </c>
      <c r="M5978" t="s">
        <v>38</v>
      </c>
      <c r="N5978" t="s">
        <v>55</v>
      </c>
      <c r="Q5978" t="s">
        <v>55</v>
      </c>
      <c r="R5978" t="s">
        <v>0</v>
      </c>
      <c r="S5978" t="s">
        <v>59</v>
      </c>
      <c r="T5978">
        <v>932</v>
      </c>
      <c r="U5978">
        <v>424</v>
      </c>
      <c r="V5978">
        <v>0.45493562231759654</v>
      </c>
      <c r="W5978">
        <v>557</v>
      </c>
      <c r="X5978">
        <v>0.5976394849785408</v>
      </c>
      <c r="Y5978">
        <v>918</v>
      </c>
      <c r="Z5978">
        <v>418</v>
      </c>
      <c r="AA5978">
        <v>0.45533769063180829</v>
      </c>
      <c r="AB5978">
        <v>547</v>
      </c>
      <c r="AC5978">
        <v>0.5958605664488017</v>
      </c>
      <c r="AD5978" t="s">
        <v>39</v>
      </c>
    </row>
    <row r="5979" spans="1:30" x14ac:dyDescent="0.2">
      <c r="A5979" t="s">
        <v>29</v>
      </c>
      <c r="B5979" s="11" t="str">
        <f t="shared" si="93"/>
        <v>33751766120455</v>
      </c>
      <c r="C5979" t="s">
        <v>11969</v>
      </c>
      <c r="D5979" t="s">
        <v>12720</v>
      </c>
      <c r="E5979" t="s">
        <v>12765</v>
      </c>
      <c r="F5979" t="s">
        <v>11972</v>
      </c>
      <c r="G5979" s="11" t="s">
        <v>22009</v>
      </c>
      <c r="H5979" t="s">
        <v>12721</v>
      </c>
      <c r="I5979" t="s">
        <v>12766</v>
      </c>
      <c r="J5979" t="s">
        <v>36</v>
      </c>
      <c r="K5979" t="s">
        <v>50</v>
      </c>
      <c r="L5979" t="s">
        <v>43</v>
      </c>
      <c r="M5979" t="s">
        <v>38</v>
      </c>
      <c r="N5979" t="s">
        <v>55</v>
      </c>
      <c r="Q5979" t="s">
        <v>55</v>
      </c>
      <c r="R5979" t="s">
        <v>0</v>
      </c>
      <c r="S5979" t="s">
        <v>59</v>
      </c>
      <c r="T5979">
        <v>919</v>
      </c>
      <c r="U5979">
        <v>236</v>
      </c>
      <c r="V5979">
        <v>0.25680087051142547</v>
      </c>
      <c r="W5979">
        <v>326</v>
      </c>
      <c r="X5979">
        <v>0.35473340587595215</v>
      </c>
      <c r="Y5979">
        <v>902</v>
      </c>
      <c r="Z5979">
        <v>234</v>
      </c>
      <c r="AA5979">
        <v>0.25942350332594233</v>
      </c>
      <c r="AB5979">
        <v>323</v>
      </c>
      <c r="AC5979">
        <v>0.35809312638580931</v>
      </c>
      <c r="AD5979" t="s">
        <v>39</v>
      </c>
    </row>
    <row r="5980" spans="1:30" x14ac:dyDescent="0.2">
      <c r="A5980" t="s">
        <v>29</v>
      </c>
      <c r="B5980" s="11" t="str">
        <f t="shared" si="93"/>
        <v>33751766120463</v>
      </c>
      <c r="C5980" t="s">
        <v>11969</v>
      </c>
      <c r="D5980" t="s">
        <v>12720</v>
      </c>
      <c r="E5980" t="s">
        <v>12767</v>
      </c>
      <c r="F5980" t="s">
        <v>11972</v>
      </c>
      <c r="G5980" s="11" t="s">
        <v>22009</v>
      </c>
      <c r="H5980" t="s">
        <v>12721</v>
      </c>
      <c r="I5980" t="s">
        <v>12768</v>
      </c>
      <c r="J5980" t="s">
        <v>36</v>
      </c>
      <c r="K5980" t="s">
        <v>98</v>
      </c>
      <c r="L5980" t="s">
        <v>43</v>
      </c>
      <c r="M5980" t="s">
        <v>38</v>
      </c>
      <c r="N5980" t="s">
        <v>55</v>
      </c>
      <c r="Q5980" t="s">
        <v>55</v>
      </c>
      <c r="R5980" t="s">
        <v>69</v>
      </c>
      <c r="S5980" t="s">
        <v>52</v>
      </c>
      <c r="T5980">
        <v>1154</v>
      </c>
      <c r="U5980">
        <v>421</v>
      </c>
      <c r="V5980">
        <v>0.36481802426343152</v>
      </c>
      <c r="W5980">
        <v>606</v>
      </c>
      <c r="X5980">
        <v>0.52512998266897748</v>
      </c>
      <c r="Y5980">
        <v>1154</v>
      </c>
      <c r="Z5980">
        <v>421</v>
      </c>
      <c r="AA5980">
        <v>0.36481802426343152</v>
      </c>
      <c r="AB5980">
        <v>606</v>
      </c>
      <c r="AC5980">
        <v>0.52512998266897748</v>
      </c>
      <c r="AD5980" t="s">
        <v>39</v>
      </c>
    </row>
    <row r="5981" spans="1:30" x14ac:dyDescent="0.2">
      <c r="A5981" t="s">
        <v>29</v>
      </c>
      <c r="B5981" s="11" t="str">
        <f t="shared" si="93"/>
        <v>33751920000001</v>
      </c>
      <c r="C5981" t="s">
        <v>11969</v>
      </c>
      <c r="D5981" t="s">
        <v>12769</v>
      </c>
      <c r="E5981" t="s">
        <v>32</v>
      </c>
      <c r="F5981" t="s">
        <v>11972</v>
      </c>
      <c r="G5981" s="11" t="s">
        <v>22009</v>
      </c>
      <c r="H5981" t="s">
        <v>12770</v>
      </c>
      <c r="I5981" t="s">
        <v>35</v>
      </c>
      <c r="J5981" t="s">
        <v>36</v>
      </c>
      <c r="K5981" t="s">
        <v>37</v>
      </c>
      <c r="L5981" t="s">
        <v>37</v>
      </c>
      <c r="M5981" t="s">
        <v>38</v>
      </c>
      <c r="N5981" t="s">
        <v>37</v>
      </c>
      <c r="O5981" t="s">
        <v>37</v>
      </c>
      <c r="P5981" t="s">
        <v>37</v>
      </c>
      <c r="Q5981" t="s">
        <v>37</v>
      </c>
      <c r="T5981">
        <v>28</v>
      </c>
      <c r="U5981">
        <v>6</v>
      </c>
      <c r="V5981">
        <v>0.21428571428571427</v>
      </c>
      <c r="W5981">
        <v>6</v>
      </c>
      <c r="X5981">
        <v>0.21428571428571427</v>
      </c>
      <c r="Y5981">
        <v>24</v>
      </c>
      <c r="Z5981">
        <v>6</v>
      </c>
      <c r="AA5981">
        <v>0.25</v>
      </c>
      <c r="AB5981">
        <v>6</v>
      </c>
      <c r="AC5981">
        <v>0.25</v>
      </c>
      <c r="AD5981" t="s">
        <v>39</v>
      </c>
    </row>
    <row r="5982" spans="1:30" x14ac:dyDescent="0.2">
      <c r="A5982" t="s">
        <v>29</v>
      </c>
      <c r="B5982" s="11" t="str">
        <f t="shared" si="93"/>
        <v>33751920101097</v>
      </c>
      <c r="C5982" t="s">
        <v>11969</v>
      </c>
      <c r="D5982" t="s">
        <v>12769</v>
      </c>
      <c r="E5982" t="s">
        <v>12771</v>
      </c>
      <c r="F5982" t="s">
        <v>11972</v>
      </c>
      <c r="G5982" s="11" t="s">
        <v>22009</v>
      </c>
      <c r="H5982" t="s">
        <v>12770</v>
      </c>
      <c r="I5982" t="s">
        <v>12772</v>
      </c>
      <c r="J5982" t="s">
        <v>36</v>
      </c>
      <c r="K5982" t="s">
        <v>50</v>
      </c>
      <c r="L5982" t="s">
        <v>43</v>
      </c>
      <c r="M5982" t="s">
        <v>38</v>
      </c>
      <c r="N5982" t="s">
        <v>55</v>
      </c>
      <c r="Q5982" t="s">
        <v>55</v>
      </c>
      <c r="R5982" t="s">
        <v>0</v>
      </c>
      <c r="S5982" t="s">
        <v>59</v>
      </c>
      <c r="T5982">
        <v>918</v>
      </c>
      <c r="U5982">
        <v>163</v>
      </c>
      <c r="V5982">
        <v>0.1775599128540305</v>
      </c>
      <c r="W5982">
        <v>233</v>
      </c>
      <c r="X5982">
        <v>0.25381263616557737</v>
      </c>
      <c r="Y5982">
        <v>900</v>
      </c>
      <c r="Z5982">
        <v>159</v>
      </c>
      <c r="AA5982">
        <v>0.17666666666666667</v>
      </c>
      <c r="AB5982">
        <v>228</v>
      </c>
      <c r="AC5982">
        <v>0.25333333333333335</v>
      </c>
      <c r="AD5982" t="s">
        <v>39</v>
      </c>
    </row>
    <row r="5983" spans="1:30" x14ac:dyDescent="0.2">
      <c r="A5983" t="s">
        <v>29</v>
      </c>
      <c r="B5983" s="11" t="str">
        <f t="shared" si="93"/>
        <v>33751920101105</v>
      </c>
      <c r="C5983" t="s">
        <v>11969</v>
      </c>
      <c r="D5983" t="s">
        <v>12769</v>
      </c>
      <c r="E5983" t="s">
        <v>12773</v>
      </c>
      <c r="F5983" t="s">
        <v>11972</v>
      </c>
      <c r="G5983" s="11" t="s">
        <v>22009</v>
      </c>
      <c r="H5983" t="s">
        <v>12770</v>
      </c>
      <c r="I5983" t="s">
        <v>12774</v>
      </c>
      <c r="J5983" t="s">
        <v>36</v>
      </c>
      <c r="K5983" t="s">
        <v>98</v>
      </c>
      <c r="L5983" t="s">
        <v>43</v>
      </c>
      <c r="M5983" t="s">
        <v>38</v>
      </c>
      <c r="N5983" t="s">
        <v>55</v>
      </c>
      <c r="Q5983" t="s">
        <v>55</v>
      </c>
      <c r="R5983" t="s">
        <v>69</v>
      </c>
      <c r="S5983" t="s">
        <v>52</v>
      </c>
      <c r="T5983">
        <v>1133</v>
      </c>
      <c r="U5983">
        <v>173</v>
      </c>
      <c r="V5983">
        <v>0.1526919682259488</v>
      </c>
      <c r="W5983">
        <v>221</v>
      </c>
      <c r="X5983">
        <v>0.19505736981465135</v>
      </c>
      <c r="Y5983">
        <v>1133</v>
      </c>
      <c r="Z5983">
        <v>173</v>
      </c>
      <c r="AA5983">
        <v>0.1526919682259488</v>
      </c>
      <c r="AB5983">
        <v>221</v>
      </c>
      <c r="AC5983">
        <v>0.19505736981465135</v>
      </c>
      <c r="AD5983" t="s">
        <v>39</v>
      </c>
    </row>
    <row r="5984" spans="1:30" x14ac:dyDescent="0.2">
      <c r="A5984" t="s">
        <v>29</v>
      </c>
      <c r="B5984" s="11" t="str">
        <f t="shared" si="93"/>
        <v>33751920105734</v>
      </c>
      <c r="C5984" t="s">
        <v>11969</v>
      </c>
      <c r="D5984" t="s">
        <v>12769</v>
      </c>
      <c r="E5984" t="s">
        <v>12775</v>
      </c>
      <c r="F5984" t="s">
        <v>11972</v>
      </c>
      <c r="G5984" s="11" t="s">
        <v>22009</v>
      </c>
      <c r="H5984" t="s">
        <v>12770</v>
      </c>
      <c r="I5984" t="s">
        <v>12776</v>
      </c>
      <c r="J5984" t="s">
        <v>36</v>
      </c>
      <c r="K5984" t="s">
        <v>42</v>
      </c>
      <c r="L5984" t="s">
        <v>43</v>
      </c>
      <c r="M5984" t="s">
        <v>38</v>
      </c>
      <c r="N5984" t="s">
        <v>55</v>
      </c>
      <c r="Q5984" t="s">
        <v>55</v>
      </c>
      <c r="R5984" t="s">
        <v>46</v>
      </c>
      <c r="S5984" t="s">
        <v>47</v>
      </c>
      <c r="T5984">
        <v>3473</v>
      </c>
      <c r="U5984">
        <v>350</v>
      </c>
      <c r="V5984">
        <v>0.10077742585660812</v>
      </c>
      <c r="W5984">
        <v>467</v>
      </c>
      <c r="X5984">
        <v>0.13446587964295997</v>
      </c>
      <c r="Y5984">
        <v>3376</v>
      </c>
      <c r="Z5984">
        <v>340</v>
      </c>
      <c r="AA5984">
        <v>0.10071090047393365</v>
      </c>
      <c r="AB5984">
        <v>455</v>
      </c>
      <c r="AC5984">
        <v>0.13477488151658767</v>
      </c>
      <c r="AD5984" t="s">
        <v>39</v>
      </c>
    </row>
    <row r="5985" spans="1:30" x14ac:dyDescent="0.2">
      <c r="A5985" t="s">
        <v>29</v>
      </c>
      <c r="B5985" s="11" t="str">
        <f t="shared" si="93"/>
        <v>33751920105742</v>
      </c>
      <c r="C5985" t="s">
        <v>11969</v>
      </c>
      <c r="D5985" t="s">
        <v>12769</v>
      </c>
      <c r="E5985" t="s">
        <v>12777</v>
      </c>
      <c r="F5985" t="s">
        <v>11972</v>
      </c>
      <c r="G5985" s="11" t="s">
        <v>22009</v>
      </c>
      <c r="H5985" t="s">
        <v>12770</v>
      </c>
      <c r="I5985" t="s">
        <v>12778</v>
      </c>
      <c r="J5985" t="s">
        <v>36</v>
      </c>
      <c r="K5985" t="s">
        <v>50</v>
      </c>
      <c r="L5985" t="s">
        <v>43</v>
      </c>
      <c r="M5985" t="s">
        <v>38</v>
      </c>
      <c r="N5985" t="s">
        <v>55</v>
      </c>
      <c r="Q5985" t="s">
        <v>55</v>
      </c>
      <c r="R5985" t="s">
        <v>0</v>
      </c>
      <c r="S5985" t="s">
        <v>59</v>
      </c>
      <c r="T5985">
        <v>832</v>
      </c>
      <c r="U5985">
        <v>133</v>
      </c>
      <c r="V5985">
        <v>0.15985576923076922</v>
      </c>
      <c r="W5985">
        <v>179</v>
      </c>
      <c r="X5985">
        <v>0.21514423076923078</v>
      </c>
      <c r="Y5985">
        <v>830</v>
      </c>
      <c r="Z5985">
        <v>133</v>
      </c>
      <c r="AA5985">
        <v>0.16024096385542169</v>
      </c>
      <c r="AB5985">
        <v>179</v>
      </c>
      <c r="AC5985">
        <v>0.21566265060240963</v>
      </c>
      <c r="AD5985" t="s">
        <v>39</v>
      </c>
    </row>
    <row r="5986" spans="1:30" x14ac:dyDescent="0.2">
      <c r="A5986" t="s">
        <v>29</v>
      </c>
      <c r="B5986" s="11" t="str">
        <f t="shared" si="93"/>
        <v>33751920105759</v>
      </c>
      <c r="C5986" t="s">
        <v>11969</v>
      </c>
      <c r="D5986" t="s">
        <v>12769</v>
      </c>
      <c r="E5986" t="s">
        <v>12779</v>
      </c>
      <c r="F5986" t="s">
        <v>11972</v>
      </c>
      <c r="G5986" s="11" t="s">
        <v>22009</v>
      </c>
      <c r="H5986" t="s">
        <v>12770</v>
      </c>
      <c r="I5986" t="s">
        <v>12780</v>
      </c>
      <c r="J5986" t="s">
        <v>36</v>
      </c>
      <c r="K5986" t="s">
        <v>98</v>
      </c>
      <c r="L5986" t="s">
        <v>43</v>
      </c>
      <c r="M5986" t="s">
        <v>38</v>
      </c>
      <c r="N5986" t="s">
        <v>55</v>
      </c>
      <c r="Q5986" t="s">
        <v>55</v>
      </c>
      <c r="R5986" t="s">
        <v>69</v>
      </c>
      <c r="S5986" t="s">
        <v>52</v>
      </c>
      <c r="T5986">
        <v>1235</v>
      </c>
      <c r="U5986">
        <v>254</v>
      </c>
      <c r="V5986">
        <v>0.20566801619433198</v>
      </c>
      <c r="W5986">
        <v>329</v>
      </c>
      <c r="X5986">
        <v>0.26639676113360322</v>
      </c>
      <c r="Y5986">
        <v>1235</v>
      </c>
      <c r="Z5986">
        <v>254</v>
      </c>
      <c r="AA5986">
        <v>0.20566801619433198</v>
      </c>
      <c r="AB5986">
        <v>329</v>
      </c>
      <c r="AC5986">
        <v>0.26639676113360322</v>
      </c>
      <c r="AD5986" t="s">
        <v>39</v>
      </c>
    </row>
    <row r="5987" spans="1:30" x14ac:dyDescent="0.2">
      <c r="A5987" t="s">
        <v>29</v>
      </c>
      <c r="B5987" s="11" t="str">
        <f t="shared" si="93"/>
        <v>33751920108480</v>
      </c>
      <c r="C5987" t="s">
        <v>11969</v>
      </c>
      <c r="D5987" t="s">
        <v>12769</v>
      </c>
      <c r="E5987" t="s">
        <v>12781</v>
      </c>
      <c r="F5987" t="s">
        <v>11972</v>
      </c>
      <c r="G5987" s="11" t="s">
        <v>22009</v>
      </c>
      <c r="H5987" t="s">
        <v>12770</v>
      </c>
      <c r="I5987" t="s">
        <v>12782</v>
      </c>
      <c r="J5987" t="s">
        <v>36</v>
      </c>
      <c r="K5987" t="s">
        <v>50</v>
      </c>
      <c r="L5987" t="s">
        <v>43</v>
      </c>
      <c r="M5987" t="s">
        <v>38</v>
      </c>
      <c r="N5987" t="s">
        <v>55</v>
      </c>
      <c r="Q5987" t="s">
        <v>55</v>
      </c>
      <c r="R5987" t="s">
        <v>0</v>
      </c>
      <c r="S5987" t="s">
        <v>59</v>
      </c>
      <c r="T5987">
        <v>613</v>
      </c>
      <c r="U5987">
        <v>130</v>
      </c>
      <c r="V5987">
        <v>0.21207177814029363</v>
      </c>
      <c r="W5987">
        <v>144</v>
      </c>
      <c r="X5987">
        <v>0.23491027732463296</v>
      </c>
      <c r="Y5987">
        <v>613</v>
      </c>
      <c r="Z5987">
        <v>130</v>
      </c>
      <c r="AA5987">
        <v>0.21207177814029363</v>
      </c>
      <c r="AB5987">
        <v>144</v>
      </c>
      <c r="AC5987">
        <v>0.23491027732463296</v>
      </c>
      <c r="AD5987" t="s">
        <v>39</v>
      </c>
    </row>
    <row r="5988" spans="1:30" x14ac:dyDescent="0.2">
      <c r="A5988" t="s">
        <v>29</v>
      </c>
      <c r="B5988" s="11" t="str">
        <f t="shared" si="93"/>
        <v>33751920108498</v>
      </c>
      <c r="C5988" t="s">
        <v>11969</v>
      </c>
      <c r="D5988" t="s">
        <v>12769</v>
      </c>
      <c r="E5988" t="s">
        <v>12783</v>
      </c>
      <c r="F5988" t="s">
        <v>11972</v>
      </c>
      <c r="G5988" s="11" t="s">
        <v>22009</v>
      </c>
      <c r="H5988" t="s">
        <v>12770</v>
      </c>
      <c r="I5988" t="s">
        <v>12784</v>
      </c>
      <c r="J5988" t="s">
        <v>36</v>
      </c>
      <c r="K5988" t="s">
        <v>50</v>
      </c>
      <c r="L5988" t="s">
        <v>43</v>
      </c>
      <c r="M5988" t="s">
        <v>38</v>
      </c>
      <c r="N5988" t="s">
        <v>55</v>
      </c>
      <c r="Q5988" t="s">
        <v>55</v>
      </c>
      <c r="R5988" t="s">
        <v>0</v>
      </c>
      <c r="S5988" t="s">
        <v>59</v>
      </c>
      <c r="T5988">
        <v>811</v>
      </c>
      <c r="U5988">
        <v>151</v>
      </c>
      <c r="V5988">
        <v>0.18618988902589395</v>
      </c>
      <c r="W5988">
        <v>205</v>
      </c>
      <c r="X5988">
        <v>0.25277435265104808</v>
      </c>
      <c r="Y5988">
        <v>797</v>
      </c>
      <c r="Z5988">
        <v>147</v>
      </c>
      <c r="AA5988">
        <v>0.18444165621079048</v>
      </c>
      <c r="AB5988">
        <v>201</v>
      </c>
      <c r="AC5988">
        <v>0.25219573400250939</v>
      </c>
      <c r="AD5988" t="s">
        <v>39</v>
      </c>
    </row>
    <row r="5989" spans="1:30" x14ac:dyDescent="0.2">
      <c r="A5989" t="s">
        <v>29</v>
      </c>
      <c r="B5989" s="11" t="str">
        <f t="shared" si="93"/>
        <v>33751920108506</v>
      </c>
      <c r="C5989" t="s">
        <v>11969</v>
      </c>
      <c r="D5989" t="s">
        <v>12769</v>
      </c>
      <c r="E5989" t="s">
        <v>12785</v>
      </c>
      <c r="F5989" t="s">
        <v>11972</v>
      </c>
      <c r="G5989" s="11" t="s">
        <v>22009</v>
      </c>
      <c r="H5989" t="s">
        <v>12770</v>
      </c>
      <c r="I5989" t="s">
        <v>12786</v>
      </c>
      <c r="J5989" t="s">
        <v>36</v>
      </c>
      <c r="K5989" t="s">
        <v>50</v>
      </c>
      <c r="L5989" t="s">
        <v>43</v>
      </c>
      <c r="M5989" t="s">
        <v>38</v>
      </c>
      <c r="N5989" t="s">
        <v>55</v>
      </c>
      <c r="Q5989" t="s">
        <v>55</v>
      </c>
      <c r="R5989" t="s">
        <v>0</v>
      </c>
      <c r="S5989" t="s">
        <v>59</v>
      </c>
      <c r="T5989">
        <v>913</v>
      </c>
      <c r="U5989">
        <v>100</v>
      </c>
      <c r="V5989">
        <v>0.10952902519167579</v>
      </c>
      <c r="W5989">
        <v>126</v>
      </c>
      <c r="X5989">
        <v>0.13800657174151151</v>
      </c>
      <c r="Y5989">
        <v>911</v>
      </c>
      <c r="Z5989">
        <v>100</v>
      </c>
      <c r="AA5989">
        <v>0.10976948408342481</v>
      </c>
      <c r="AB5989">
        <v>126</v>
      </c>
      <c r="AC5989">
        <v>0.13830954994511527</v>
      </c>
      <c r="AD5989" t="s">
        <v>39</v>
      </c>
    </row>
    <row r="5990" spans="1:30" x14ac:dyDescent="0.2">
      <c r="A5990" t="s">
        <v>29</v>
      </c>
      <c r="B5990" s="11" t="str">
        <f t="shared" si="93"/>
        <v>33751920113696</v>
      </c>
      <c r="C5990" t="s">
        <v>11969</v>
      </c>
      <c r="D5990" t="s">
        <v>12769</v>
      </c>
      <c r="E5990" t="s">
        <v>12787</v>
      </c>
      <c r="F5990" t="s">
        <v>11972</v>
      </c>
      <c r="G5990" s="11" t="s">
        <v>22009</v>
      </c>
      <c r="H5990" t="s">
        <v>12770</v>
      </c>
      <c r="I5990" t="s">
        <v>12788</v>
      </c>
      <c r="J5990" t="s">
        <v>36</v>
      </c>
      <c r="K5990" t="s">
        <v>50</v>
      </c>
      <c r="L5990" t="s">
        <v>43</v>
      </c>
      <c r="M5990" t="s">
        <v>38</v>
      </c>
      <c r="N5990" t="s">
        <v>55</v>
      </c>
      <c r="Q5990" t="s">
        <v>55</v>
      </c>
      <c r="R5990" t="s">
        <v>0</v>
      </c>
      <c r="S5990" t="s">
        <v>59</v>
      </c>
      <c r="T5990">
        <v>926</v>
      </c>
      <c r="U5990">
        <v>124</v>
      </c>
      <c r="V5990">
        <v>0.13390928725701945</v>
      </c>
      <c r="W5990">
        <v>153</v>
      </c>
      <c r="X5990">
        <v>0.1652267818574514</v>
      </c>
      <c r="Y5990">
        <v>926</v>
      </c>
      <c r="Z5990">
        <v>124</v>
      </c>
      <c r="AA5990">
        <v>0.13390928725701945</v>
      </c>
      <c r="AB5990">
        <v>153</v>
      </c>
      <c r="AC5990">
        <v>0.1652267818574514</v>
      </c>
      <c r="AD5990" t="s">
        <v>39</v>
      </c>
    </row>
    <row r="5991" spans="1:30" x14ac:dyDescent="0.2">
      <c r="A5991" t="s">
        <v>29</v>
      </c>
      <c r="B5991" s="11" t="str">
        <f t="shared" si="93"/>
        <v>33751923330370</v>
      </c>
      <c r="C5991" t="s">
        <v>11969</v>
      </c>
      <c r="D5991" t="s">
        <v>12769</v>
      </c>
      <c r="E5991" t="s">
        <v>12789</v>
      </c>
      <c r="F5991" t="s">
        <v>11972</v>
      </c>
      <c r="G5991" s="11" t="s">
        <v>22009</v>
      </c>
      <c r="H5991" t="s">
        <v>12770</v>
      </c>
      <c r="I5991" t="s">
        <v>12790</v>
      </c>
      <c r="J5991" t="s">
        <v>36</v>
      </c>
      <c r="K5991" t="s">
        <v>42</v>
      </c>
      <c r="L5991" t="s">
        <v>43</v>
      </c>
      <c r="M5991" t="s">
        <v>38</v>
      </c>
      <c r="N5991" t="s">
        <v>55</v>
      </c>
      <c r="Q5991" t="s">
        <v>55</v>
      </c>
      <c r="R5991" t="s">
        <v>46</v>
      </c>
      <c r="S5991" t="s">
        <v>47</v>
      </c>
      <c r="T5991">
        <v>2728</v>
      </c>
      <c r="U5991">
        <v>474</v>
      </c>
      <c r="V5991">
        <v>0.17375366568914957</v>
      </c>
      <c r="W5991">
        <v>606</v>
      </c>
      <c r="X5991">
        <v>0.22214076246334311</v>
      </c>
      <c r="Y5991">
        <v>2616</v>
      </c>
      <c r="Z5991">
        <v>450</v>
      </c>
      <c r="AA5991">
        <v>0.17201834862385321</v>
      </c>
      <c r="AB5991">
        <v>574</v>
      </c>
      <c r="AC5991">
        <v>0.21941896024464833</v>
      </c>
      <c r="AD5991" t="s">
        <v>39</v>
      </c>
    </row>
    <row r="5992" spans="1:30" x14ac:dyDescent="0.2">
      <c r="A5992" t="s">
        <v>29</v>
      </c>
      <c r="B5992" s="11" t="str">
        <f t="shared" si="93"/>
        <v>33751923330495</v>
      </c>
      <c r="C5992" t="s">
        <v>11969</v>
      </c>
      <c r="D5992" t="s">
        <v>12769</v>
      </c>
      <c r="E5992" t="s">
        <v>12791</v>
      </c>
      <c r="F5992" t="s">
        <v>11972</v>
      </c>
      <c r="G5992" s="11" t="s">
        <v>22009</v>
      </c>
      <c r="H5992" t="s">
        <v>12770</v>
      </c>
      <c r="I5992" t="s">
        <v>12792</v>
      </c>
      <c r="J5992" t="s">
        <v>36</v>
      </c>
      <c r="K5992" t="s">
        <v>152</v>
      </c>
      <c r="L5992" t="s">
        <v>153</v>
      </c>
      <c r="M5992" t="s">
        <v>38</v>
      </c>
      <c r="N5992" t="s">
        <v>55</v>
      </c>
      <c r="Q5992" t="s">
        <v>55</v>
      </c>
      <c r="R5992" t="s">
        <v>46</v>
      </c>
      <c r="S5992" t="s">
        <v>47</v>
      </c>
      <c r="T5992">
        <v>194</v>
      </c>
      <c r="U5992">
        <v>44</v>
      </c>
      <c r="V5992">
        <v>0.22680412371134021</v>
      </c>
      <c r="W5992">
        <v>60</v>
      </c>
      <c r="X5992">
        <v>0.30927835051546393</v>
      </c>
      <c r="Y5992">
        <v>166</v>
      </c>
      <c r="Z5992">
        <v>35</v>
      </c>
      <c r="AA5992">
        <v>0.21084337349397592</v>
      </c>
      <c r="AB5992">
        <v>47</v>
      </c>
      <c r="AC5992">
        <v>0.28313253012048195</v>
      </c>
      <c r="AD5992" t="s">
        <v>39</v>
      </c>
    </row>
    <row r="5993" spans="1:30" x14ac:dyDescent="0.2">
      <c r="A5993" t="s">
        <v>29</v>
      </c>
      <c r="B5993" s="11" t="str">
        <f t="shared" si="93"/>
        <v>33751923330636</v>
      </c>
      <c r="C5993" t="s">
        <v>11969</v>
      </c>
      <c r="D5993" t="s">
        <v>12769</v>
      </c>
      <c r="E5993" t="s">
        <v>12793</v>
      </c>
      <c r="F5993" t="s">
        <v>11972</v>
      </c>
      <c r="G5993" s="11" t="s">
        <v>22009</v>
      </c>
      <c r="H5993" t="s">
        <v>12770</v>
      </c>
      <c r="I5993" t="s">
        <v>12794</v>
      </c>
      <c r="J5993" t="s">
        <v>36</v>
      </c>
      <c r="K5993" t="s">
        <v>145</v>
      </c>
      <c r="L5993" t="s">
        <v>146</v>
      </c>
      <c r="M5993" t="s">
        <v>38</v>
      </c>
      <c r="N5993" t="s">
        <v>55</v>
      </c>
      <c r="Q5993" t="s">
        <v>55</v>
      </c>
      <c r="R5993" t="s">
        <v>69</v>
      </c>
      <c r="S5993" t="s">
        <v>47</v>
      </c>
      <c r="T5993">
        <v>233</v>
      </c>
      <c r="U5993">
        <v>36</v>
      </c>
      <c r="V5993">
        <v>0.15450643776824036</v>
      </c>
      <c r="W5993">
        <v>38</v>
      </c>
      <c r="X5993">
        <v>0.1630901287553648</v>
      </c>
      <c r="Y5993">
        <v>200</v>
      </c>
      <c r="Z5993">
        <v>30</v>
      </c>
      <c r="AA5993">
        <v>0.15</v>
      </c>
      <c r="AB5993">
        <v>32</v>
      </c>
      <c r="AC5993">
        <v>0.16</v>
      </c>
      <c r="AD5993" t="s">
        <v>39</v>
      </c>
    </row>
    <row r="5994" spans="1:30" x14ac:dyDescent="0.2">
      <c r="A5994" t="s">
        <v>29</v>
      </c>
      <c r="B5994" s="11" t="str">
        <f t="shared" si="93"/>
        <v>33751923330743</v>
      </c>
      <c r="C5994" t="s">
        <v>11969</v>
      </c>
      <c r="D5994" t="s">
        <v>12769</v>
      </c>
      <c r="E5994" t="s">
        <v>12795</v>
      </c>
      <c r="F5994" t="s">
        <v>11972</v>
      </c>
      <c r="G5994" s="11" t="s">
        <v>22009</v>
      </c>
      <c r="H5994" t="s">
        <v>12770</v>
      </c>
      <c r="I5994" t="s">
        <v>12796</v>
      </c>
      <c r="J5994" t="s">
        <v>36</v>
      </c>
      <c r="K5994" t="s">
        <v>42</v>
      </c>
      <c r="L5994" t="s">
        <v>43</v>
      </c>
      <c r="M5994" t="s">
        <v>38</v>
      </c>
      <c r="N5994" t="s">
        <v>55</v>
      </c>
      <c r="Q5994" t="s">
        <v>55</v>
      </c>
      <c r="R5994" t="s">
        <v>46</v>
      </c>
      <c r="S5994" t="s">
        <v>47</v>
      </c>
      <c r="T5994">
        <v>3163</v>
      </c>
      <c r="U5994">
        <v>543</v>
      </c>
      <c r="V5994">
        <v>0.17167246285172305</v>
      </c>
      <c r="W5994">
        <v>753</v>
      </c>
      <c r="X5994">
        <v>0.23806512804299715</v>
      </c>
      <c r="Y5994">
        <v>3031</v>
      </c>
      <c r="Z5994">
        <v>515</v>
      </c>
      <c r="AA5994">
        <v>0.16991092048828768</v>
      </c>
      <c r="AB5994">
        <v>721</v>
      </c>
      <c r="AC5994">
        <v>0.23787528868360278</v>
      </c>
      <c r="AD5994" t="s">
        <v>39</v>
      </c>
    </row>
    <row r="5995" spans="1:30" x14ac:dyDescent="0.2">
      <c r="A5995" t="s">
        <v>29</v>
      </c>
      <c r="B5995" s="11" t="str">
        <f t="shared" si="93"/>
        <v>33751923330917</v>
      </c>
      <c r="C5995" t="s">
        <v>11969</v>
      </c>
      <c r="D5995" t="s">
        <v>12769</v>
      </c>
      <c r="E5995" t="s">
        <v>12797</v>
      </c>
      <c r="F5995" t="s">
        <v>11972</v>
      </c>
      <c r="G5995" s="11" t="s">
        <v>22009</v>
      </c>
      <c r="H5995" t="s">
        <v>12770</v>
      </c>
      <c r="I5995" t="s">
        <v>12798</v>
      </c>
      <c r="J5995" t="s">
        <v>36</v>
      </c>
      <c r="K5995" t="s">
        <v>164</v>
      </c>
      <c r="L5995" t="s">
        <v>43</v>
      </c>
      <c r="M5995" t="s">
        <v>38</v>
      </c>
      <c r="N5995" t="s">
        <v>39</v>
      </c>
      <c r="O5995" t="s">
        <v>12799</v>
      </c>
      <c r="P5995" t="s">
        <v>45</v>
      </c>
      <c r="Q5995" t="s">
        <v>39</v>
      </c>
      <c r="R5995" t="s">
        <v>0</v>
      </c>
      <c r="S5995" t="s">
        <v>47</v>
      </c>
      <c r="T5995">
        <v>1062</v>
      </c>
      <c r="U5995">
        <v>119</v>
      </c>
      <c r="V5995">
        <v>0.1120527306967985</v>
      </c>
      <c r="W5995">
        <v>217</v>
      </c>
      <c r="X5995">
        <v>0.20433145009416195</v>
      </c>
      <c r="Y5995">
        <v>1054</v>
      </c>
      <c r="Z5995">
        <v>116</v>
      </c>
      <c r="AA5995">
        <v>0.11005692599620494</v>
      </c>
      <c r="AB5995">
        <v>214</v>
      </c>
      <c r="AC5995">
        <v>0.20303605313092979</v>
      </c>
      <c r="AD5995" t="s">
        <v>39</v>
      </c>
    </row>
    <row r="5996" spans="1:30" x14ac:dyDescent="0.2">
      <c r="A5996" t="s">
        <v>29</v>
      </c>
      <c r="B5996" s="11" t="str">
        <f t="shared" si="93"/>
        <v>33751926032825</v>
      </c>
      <c r="C5996" t="s">
        <v>11969</v>
      </c>
      <c r="D5996" t="s">
        <v>12769</v>
      </c>
      <c r="E5996" t="s">
        <v>12800</v>
      </c>
      <c r="F5996" t="s">
        <v>11972</v>
      </c>
      <c r="G5996" s="11" t="s">
        <v>22009</v>
      </c>
      <c r="H5996" t="s">
        <v>12770</v>
      </c>
      <c r="I5996" t="s">
        <v>12801</v>
      </c>
      <c r="J5996" t="s">
        <v>36</v>
      </c>
      <c r="K5996" t="s">
        <v>98</v>
      </c>
      <c r="L5996" t="s">
        <v>43</v>
      </c>
      <c r="M5996" t="s">
        <v>38</v>
      </c>
      <c r="N5996" t="s">
        <v>55</v>
      </c>
      <c r="Q5996" t="s">
        <v>55</v>
      </c>
      <c r="R5996" t="s">
        <v>69</v>
      </c>
      <c r="S5996" t="s">
        <v>52</v>
      </c>
      <c r="T5996">
        <v>1203</v>
      </c>
      <c r="U5996">
        <v>201</v>
      </c>
      <c r="V5996">
        <v>0.16708229426433915</v>
      </c>
      <c r="W5996">
        <v>249</v>
      </c>
      <c r="X5996">
        <v>0.20698254364089774</v>
      </c>
      <c r="Y5996">
        <v>1203</v>
      </c>
      <c r="Z5996">
        <v>201</v>
      </c>
      <c r="AA5996">
        <v>0.16708229426433915</v>
      </c>
      <c r="AB5996">
        <v>249</v>
      </c>
      <c r="AC5996">
        <v>0.20698254364089774</v>
      </c>
      <c r="AD5996" t="s">
        <v>39</v>
      </c>
    </row>
    <row r="5997" spans="1:30" x14ac:dyDescent="0.2">
      <c r="A5997" t="s">
        <v>29</v>
      </c>
      <c r="B5997" s="11" t="str">
        <f t="shared" si="93"/>
        <v>33751926096994</v>
      </c>
      <c r="C5997" t="s">
        <v>11969</v>
      </c>
      <c r="D5997" t="s">
        <v>12769</v>
      </c>
      <c r="E5997" t="s">
        <v>12802</v>
      </c>
      <c r="F5997" t="s">
        <v>11972</v>
      </c>
      <c r="G5997" s="11" t="s">
        <v>22009</v>
      </c>
      <c r="H5997" t="s">
        <v>12770</v>
      </c>
      <c r="I5997" t="s">
        <v>12803</v>
      </c>
      <c r="J5997" t="s">
        <v>36</v>
      </c>
      <c r="K5997" t="s">
        <v>50</v>
      </c>
      <c r="L5997" t="s">
        <v>43</v>
      </c>
      <c r="M5997" t="s">
        <v>38</v>
      </c>
      <c r="N5997" t="s">
        <v>55</v>
      </c>
      <c r="Q5997" t="s">
        <v>55</v>
      </c>
      <c r="R5997" t="s">
        <v>0</v>
      </c>
      <c r="S5997" t="s">
        <v>59</v>
      </c>
      <c r="T5997">
        <v>588</v>
      </c>
      <c r="U5997">
        <v>314</v>
      </c>
      <c r="V5997">
        <v>0.53401360544217691</v>
      </c>
      <c r="W5997">
        <v>367</v>
      </c>
      <c r="X5997">
        <v>0.62414965986394555</v>
      </c>
      <c r="Y5997">
        <v>578</v>
      </c>
      <c r="Z5997">
        <v>311</v>
      </c>
      <c r="AA5997">
        <v>0.53806228373702425</v>
      </c>
      <c r="AB5997">
        <v>363</v>
      </c>
      <c r="AC5997">
        <v>0.62802768166089962</v>
      </c>
      <c r="AD5997" t="s">
        <v>39</v>
      </c>
    </row>
    <row r="5998" spans="1:30" x14ac:dyDescent="0.2">
      <c r="A5998" t="s">
        <v>29</v>
      </c>
      <c r="B5998" s="11" t="str">
        <f t="shared" si="93"/>
        <v>33751926106017</v>
      </c>
      <c r="C5998" t="s">
        <v>11969</v>
      </c>
      <c r="D5998" t="s">
        <v>12769</v>
      </c>
      <c r="E5998" t="s">
        <v>12804</v>
      </c>
      <c r="F5998" t="s">
        <v>11972</v>
      </c>
      <c r="G5998" s="11" t="s">
        <v>22009</v>
      </c>
      <c r="H5998" t="s">
        <v>12770</v>
      </c>
      <c r="I5998" t="s">
        <v>9337</v>
      </c>
      <c r="J5998" t="s">
        <v>36</v>
      </c>
      <c r="K5998" t="s">
        <v>50</v>
      </c>
      <c r="L5998" t="s">
        <v>43</v>
      </c>
      <c r="M5998" t="s">
        <v>38</v>
      </c>
      <c r="N5998" t="s">
        <v>55</v>
      </c>
      <c r="Q5998" t="s">
        <v>55</v>
      </c>
      <c r="R5998" t="s">
        <v>0</v>
      </c>
      <c r="S5998" t="s">
        <v>59</v>
      </c>
      <c r="T5998">
        <v>525</v>
      </c>
      <c r="U5998">
        <v>84</v>
      </c>
      <c r="V5998">
        <v>0.16</v>
      </c>
      <c r="W5998">
        <v>118</v>
      </c>
      <c r="X5998">
        <v>0.22476190476190477</v>
      </c>
      <c r="Y5998">
        <v>507</v>
      </c>
      <c r="Z5998">
        <v>81</v>
      </c>
      <c r="AA5998">
        <v>0.15976331360946747</v>
      </c>
      <c r="AB5998">
        <v>114</v>
      </c>
      <c r="AC5998">
        <v>0.22485207100591717</v>
      </c>
      <c r="AD5998" t="s">
        <v>39</v>
      </c>
    </row>
    <row r="5999" spans="1:30" x14ac:dyDescent="0.2">
      <c r="A5999" t="s">
        <v>29</v>
      </c>
      <c r="B5999" s="11" t="str">
        <f t="shared" si="93"/>
        <v>33751926107254</v>
      </c>
      <c r="C5999" t="s">
        <v>11969</v>
      </c>
      <c r="D5999" t="s">
        <v>12769</v>
      </c>
      <c r="E5999" t="s">
        <v>12805</v>
      </c>
      <c r="F5999" t="s">
        <v>11972</v>
      </c>
      <c r="G5999" s="11" t="s">
        <v>22009</v>
      </c>
      <c r="H5999" t="s">
        <v>12770</v>
      </c>
      <c r="I5999" t="s">
        <v>12806</v>
      </c>
      <c r="J5999" t="s">
        <v>36</v>
      </c>
      <c r="K5999" t="s">
        <v>98</v>
      </c>
      <c r="L5999" t="s">
        <v>43</v>
      </c>
      <c r="M5999" t="s">
        <v>38</v>
      </c>
      <c r="N5999" t="s">
        <v>55</v>
      </c>
      <c r="Q5999" t="s">
        <v>55</v>
      </c>
      <c r="R5999" t="s">
        <v>69</v>
      </c>
      <c r="S5999" t="s">
        <v>52</v>
      </c>
      <c r="T5999">
        <v>870</v>
      </c>
      <c r="U5999">
        <v>271</v>
      </c>
      <c r="V5999">
        <v>0.31149425287356319</v>
      </c>
      <c r="W5999">
        <v>325</v>
      </c>
      <c r="X5999">
        <v>0.37356321839080459</v>
      </c>
      <c r="Y5999">
        <v>870</v>
      </c>
      <c r="Z5999">
        <v>271</v>
      </c>
      <c r="AA5999">
        <v>0.31149425287356319</v>
      </c>
      <c r="AB5999">
        <v>325</v>
      </c>
      <c r="AC5999">
        <v>0.37356321839080459</v>
      </c>
      <c r="AD5999" t="s">
        <v>39</v>
      </c>
    </row>
    <row r="6000" spans="1:30" x14ac:dyDescent="0.2">
      <c r="A6000" t="s">
        <v>29</v>
      </c>
      <c r="B6000" s="11" t="str">
        <f t="shared" si="93"/>
        <v>33751926108427</v>
      </c>
      <c r="C6000" t="s">
        <v>11969</v>
      </c>
      <c r="D6000" t="s">
        <v>12769</v>
      </c>
      <c r="E6000" t="s">
        <v>12807</v>
      </c>
      <c r="F6000" t="s">
        <v>11972</v>
      </c>
      <c r="G6000" s="11" t="s">
        <v>22009</v>
      </c>
      <c r="H6000" t="s">
        <v>12770</v>
      </c>
      <c r="I6000" t="s">
        <v>12808</v>
      </c>
      <c r="J6000" t="s">
        <v>36</v>
      </c>
      <c r="K6000" t="s">
        <v>50</v>
      </c>
      <c r="L6000" t="s">
        <v>43</v>
      </c>
      <c r="M6000" t="s">
        <v>38</v>
      </c>
      <c r="N6000" t="s">
        <v>55</v>
      </c>
      <c r="Q6000" t="s">
        <v>55</v>
      </c>
      <c r="R6000" t="s">
        <v>0</v>
      </c>
      <c r="S6000" t="s">
        <v>59</v>
      </c>
      <c r="T6000">
        <v>602</v>
      </c>
      <c r="U6000">
        <v>341</v>
      </c>
      <c r="V6000">
        <v>0.56644518272425248</v>
      </c>
      <c r="W6000">
        <v>402</v>
      </c>
      <c r="X6000">
        <v>0.66777408637873759</v>
      </c>
      <c r="Y6000">
        <v>591</v>
      </c>
      <c r="Z6000">
        <v>336</v>
      </c>
      <c r="AA6000">
        <v>0.56852791878172593</v>
      </c>
      <c r="AB6000">
        <v>396</v>
      </c>
      <c r="AC6000">
        <v>0.67005076142131981</v>
      </c>
      <c r="AD6000" t="s">
        <v>39</v>
      </c>
    </row>
    <row r="6001" spans="1:30" x14ac:dyDescent="0.2">
      <c r="A6001" t="s">
        <v>29</v>
      </c>
      <c r="B6001" s="11" t="str">
        <f t="shared" si="93"/>
        <v>33751926109417</v>
      </c>
      <c r="C6001" t="s">
        <v>11969</v>
      </c>
      <c r="D6001" t="s">
        <v>12769</v>
      </c>
      <c r="E6001" t="s">
        <v>12809</v>
      </c>
      <c r="F6001" t="s">
        <v>11972</v>
      </c>
      <c r="G6001" s="11" t="s">
        <v>22009</v>
      </c>
      <c r="H6001" t="s">
        <v>12770</v>
      </c>
      <c r="I6001" t="s">
        <v>12810</v>
      </c>
      <c r="J6001" t="s">
        <v>36</v>
      </c>
      <c r="K6001" t="s">
        <v>50</v>
      </c>
      <c r="L6001" t="s">
        <v>43</v>
      </c>
      <c r="M6001" t="s">
        <v>38</v>
      </c>
      <c r="N6001" t="s">
        <v>55</v>
      </c>
      <c r="Q6001" t="s">
        <v>55</v>
      </c>
      <c r="R6001" t="s">
        <v>0</v>
      </c>
      <c r="S6001" t="s">
        <v>59</v>
      </c>
      <c r="T6001">
        <v>763</v>
      </c>
      <c r="U6001">
        <v>171</v>
      </c>
      <c r="V6001">
        <v>0.22411533420707733</v>
      </c>
      <c r="W6001">
        <v>253</v>
      </c>
      <c r="X6001">
        <v>0.33158584534731322</v>
      </c>
      <c r="Y6001">
        <v>737</v>
      </c>
      <c r="Z6001">
        <v>168</v>
      </c>
      <c r="AA6001">
        <v>0.22795115332428764</v>
      </c>
      <c r="AB6001">
        <v>247</v>
      </c>
      <c r="AC6001">
        <v>0.33514246947082765</v>
      </c>
      <c r="AD6001" t="s">
        <v>39</v>
      </c>
    </row>
    <row r="6002" spans="1:30" x14ac:dyDescent="0.2">
      <c r="A6002" t="s">
        <v>29</v>
      </c>
      <c r="B6002" s="11" t="str">
        <f t="shared" si="93"/>
        <v>33751926110084</v>
      </c>
      <c r="C6002" t="s">
        <v>11969</v>
      </c>
      <c r="D6002" t="s">
        <v>12769</v>
      </c>
      <c r="E6002" t="s">
        <v>12811</v>
      </c>
      <c r="F6002" t="s">
        <v>11972</v>
      </c>
      <c r="G6002" s="11" t="s">
        <v>22009</v>
      </c>
      <c r="H6002" t="s">
        <v>12770</v>
      </c>
      <c r="I6002" t="s">
        <v>12812</v>
      </c>
      <c r="J6002" t="s">
        <v>36</v>
      </c>
      <c r="K6002" t="s">
        <v>50</v>
      </c>
      <c r="L6002" t="s">
        <v>43</v>
      </c>
      <c r="M6002" t="s">
        <v>38</v>
      </c>
      <c r="N6002" t="s">
        <v>55</v>
      </c>
      <c r="Q6002" t="s">
        <v>55</v>
      </c>
      <c r="R6002" t="s">
        <v>0</v>
      </c>
      <c r="S6002" t="s">
        <v>59</v>
      </c>
      <c r="T6002">
        <v>543</v>
      </c>
      <c r="U6002">
        <v>126</v>
      </c>
      <c r="V6002">
        <v>0.23204419889502761</v>
      </c>
      <c r="W6002">
        <v>171</v>
      </c>
      <c r="X6002">
        <v>0.31491712707182318</v>
      </c>
      <c r="Y6002">
        <v>526</v>
      </c>
      <c r="Z6002">
        <v>123</v>
      </c>
      <c r="AA6002">
        <v>0.23384030418250951</v>
      </c>
      <c r="AB6002">
        <v>167</v>
      </c>
      <c r="AC6002">
        <v>0.31749049429657794</v>
      </c>
      <c r="AD6002" t="s">
        <v>39</v>
      </c>
    </row>
    <row r="6003" spans="1:30" x14ac:dyDescent="0.2">
      <c r="A6003" t="s">
        <v>29</v>
      </c>
      <c r="B6003" s="11" t="str">
        <f t="shared" si="93"/>
        <v>33751926112098</v>
      </c>
      <c r="C6003" t="s">
        <v>11969</v>
      </c>
      <c r="D6003" t="s">
        <v>12769</v>
      </c>
      <c r="E6003" t="s">
        <v>12813</v>
      </c>
      <c r="F6003" t="s">
        <v>11972</v>
      </c>
      <c r="G6003" s="11" t="s">
        <v>22009</v>
      </c>
      <c r="H6003" t="s">
        <v>12770</v>
      </c>
      <c r="I6003" t="s">
        <v>12814</v>
      </c>
      <c r="J6003" t="s">
        <v>36</v>
      </c>
      <c r="K6003" t="s">
        <v>98</v>
      </c>
      <c r="L6003" t="s">
        <v>43</v>
      </c>
      <c r="M6003" t="s">
        <v>38</v>
      </c>
      <c r="N6003" t="s">
        <v>55</v>
      </c>
      <c r="Q6003" t="s">
        <v>55</v>
      </c>
      <c r="R6003" t="s">
        <v>69</v>
      </c>
      <c r="S6003" t="s">
        <v>52</v>
      </c>
      <c r="T6003">
        <v>1082</v>
      </c>
      <c r="U6003">
        <v>126</v>
      </c>
      <c r="V6003">
        <v>0.11645101663585952</v>
      </c>
      <c r="W6003">
        <v>171</v>
      </c>
      <c r="X6003">
        <v>0.15804066543438078</v>
      </c>
      <c r="Y6003">
        <v>1082</v>
      </c>
      <c r="Z6003">
        <v>126</v>
      </c>
      <c r="AA6003">
        <v>0.11645101663585952</v>
      </c>
      <c r="AB6003">
        <v>171</v>
      </c>
      <c r="AC6003">
        <v>0.15804066543438078</v>
      </c>
      <c r="AD6003" t="s">
        <v>39</v>
      </c>
    </row>
    <row r="6004" spans="1:30" x14ac:dyDescent="0.2">
      <c r="A6004" t="s">
        <v>29</v>
      </c>
      <c r="B6004" s="11" t="str">
        <f t="shared" si="93"/>
        <v>33751926112551</v>
      </c>
      <c r="C6004" t="s">
        <v>11969</v>
      </c>
      <c r="D6004" t="s">
        <v>12769</v>
      </c>
      <c r="E6004" t="s">
        <v>12815</v>
      </c>
      <c r="F6004" t="s">
        <v>11972</v>
      </c>
      <c r="G6004" s="11" t="s">
        <v>22009</v>
      </c>
      <c r="H6004" t="s">
        <v>12770</v>
      </c>
      <c r="I6004" t="s">
        <v>12816</v>
      </c>
      <c r="J6004" t="s">
        <v>36</v>
      </c>
      <c r="K6004" t="s">
        <v>50</v>
      </c>
      <c r="L6004" t="s">
        <v>43</v>
      </c>
      <c r="M6004" t="s">
        <v>38</v>
      </c>
      <c r="N6004" t="s">
        <v>39</v>
      </c>
      <c r="O6004" t="s">
        <v>12817</v>
      </c>
      <c r="P6004" t="s">
        <v>45</v>
      </c>
      <c r="Q6004" t="s">
        <v>55</v>
      </c>
      <c r="R6004" t="s">
        <v>0</v>
      </c>
      <c r="S6004" t="s">
        <v>52</v>
      </c>
      <c r="T6004">
        <v>516</v>
      </c>
      <c r="U6004">
        <v>67</v>
      </c>
      <c r="V6004">
        <v>0.12984496124031009</v>
      </c>
      <c r="W6004">
        <v>108</v>
      </c>
      <c r="X6004">
        <v>0.20930232558139536</v>
      </c>
      <c r="Y6004">
        <v>507</v>
      </c>
      <c r="Z6004">
        <v>64</v>
      </c>
      <c r="AA6004">
        <v>0.12623274161735701</v>
      </c>
      <c r="AB6004">
        <v>105</v>
      </c>
      <c r="AC6004">
        <v>0.20710059171597633</v>
      </c>
      <c r="AD6004" t="s">
        <v>39</v>
      </c>
    </row>
    <row r="6005" spans="1:30" x14ac:dyDescent="0.2">
      <c r="A6005" t="s">
        <v>29</v>
      </c>
      <c r="B6005" s="11" t="str">
        <f t="shared" si="93"/>
        <v>33751926112809</v>
      </c>
      <c r="C6005" t="s">
        <v>11969</v>
      </c>
      <c r="D6005" t="s">
        <v>12769</v>
      </c>
      <c r="E6005" t="s">
        <v>12818</v>
      </c>
      <c r="F6005" t="s">
        <v>11972</v>
      </c>
      <c r="G6005" s="11" t="s">
        <v>22009</v>
      </c>
      <c r="H6005" t="s">
        <v>12770</v>
      </c>
      <c r="I6005" t="s">
        <v>12819</v>
      </c>
      <c r="J6005" t="s">
        <v>36</v>
      </c>
      <c r="K6005" t="s">
        <v>50</v>
      </c>
      <c r="L6005" t="s">
        <v>43</v>
      </c>
      <c r="M6005" t="s">
        <v>38</v>
      </c>
      <c r="N6005" t="s">
        <v>55</v>
      </c>
      <c r="Q6005" t="s">
        <v>55</v>
      </c>
      <c r="R6005" t="s">
        <v>0</v>
      </c>
      <c r="S6005" t="s">
        <v>59</v>
      </c>
      <c r="T6005">
        <v>620</v>
      </c>
      <c r="U6005">
        <v>108</v>
      </c>
      <c r="V6005">
        <v>0.17419354838709677</v>
      </c>
      <c r="W6005">
        <v>145</v>
      </c>
      <c r="X6005">
        <v>0.23387096774193547</v>
      </c>
      <c r="Y6005">
        <v>605</v>
      </c>
      <c r="Z6005">
        <v>105</v>
      </c>
      <c r="AA6005">
        <v>0.17355371900826447</v>
      </c>
      <c r="AB6005">
        <v>142</v>
      </c>
      <c r="AC6005">
        <v>0.23471074380165288</v>
      </c>
      <c r="AD6005" t="s">
        <v>39</v>
      </c>
    </row>
    <row r="6006" spans="1:30" x14ac:dyDescent="0.2">
      <c r="A6006" t="s">
        <v>29</v>
      </c>
      <c r="B6006" s="11" t="str">
        <f t="shared" si="93"/>
        <v>33751926113641</v>
      </c>
      <c r="C6006" t="s">
        <v>11969</v>
      </c>
      <c r="D6006" t="s">
        <v>12769</v>
      </c>
      <c r="E6006" t="s">
        <v>12820</v>
      </c>
      <c r="F6006" t="s">
        <v>11972</v>
      </c>
      <c r="G6006" s="11" t="s">
        <v>22009</v>
      </c>
      <c r="H6006" t="s">
        <v>12770</v>
      </c>
      <c r="I6006" t="s">
        <v>12821</v>
      </c>
      <c r="J6006" t="s">
        <v>36</v>
      </c>
      <c r="K6006" t="s">
        <v>50</v>
      </c>
      <c r="L6006" t="s">
        <v>43</v>
      </c>
      <c r="M6006" t="s">
        <v>38</v>
      </c>
      <c r="N6006" t="s">
        <v>55</v>
      </c>
      <c r="Q6006" t="s">
        <v>55</v>
      </c>
      <c r="R6006" t="s">
        <v>0</v>
      </c>
      <c r="S6006" t="s">
        <v>59</v>
      </c>
      <c r="T6006">
        <v>548</v>
      </c>
      <c r="U6006">
        <v>141</v>
      </c>
      <c r="V6006">
        <v>0.25729927007299269</v>
      </c>
      <c r="W6006">
        <v>177</v>
      </c>
      <c r="X6006">
        <v>0.32299270072992703</v>
      </c>
      <c r="Y6006">
        <v>548</v>
      </c>
      <c r="Z6006">
        <v>141</v>
      </c>
      <c r="AA6006">
        <v>0.25729927007299269</v>
      </c>
      <c r="AB6006">
        <v>177</v>
      </c>
      <c r="AC6006">
        <v>0.32299270072992703</v>
      </c>
      <c r="AD6006" t="s">
        <v>39</v>
      </c>
    </row>
    <row r="6007" spans="1:30" x14ac:dyDescent="0.2">
      <c r="A6007" t="s">
        <v>29</v>
      </c>
      <c r="B6007" s="11" t="str">
        <f t="shared" si="93"/>
        <v>33751926114243</v>
      </c>
      <c r="C6007" t="s">
        <v>11969</v>
      </c>
      <c r="D6007" t="s">
        <v>12769</v>
      </c>
      <c r="E6007" t="s">
        <v>12822</v>
      </c>
      <c r="F6007" t="s">
        <v>11972</v>
      </c>
      <c r="G6007" s="11" t="s">
        <v>22009</v>
      </c>
      <c r="H6007" t="s">
        <v>12770</v>
      </c>
      <c r="I6007" t="s">
        <v>931</v>
      </c>
      <c r="J6007" t="s">
        <v>36</v>
      </c>
      <c r="K6007" t="s">
        <v>50</v>
      </c>
      <c r="L6007" t="s">
        <v>43</v>
      </c>
      <c r="M6007" t="s">
        <v>38</v>
      </c>
      <c r="N6007" t="s">
        <v>55</v>
      </c>
      <c r="Q6007" t="s">
        <v>55</v>
      </c>
      <c r="R6007" t="s">
        <v>0</v>
      </c>
      <c r="S6007" t="s">
        <v>59</v>
      </c>
      <c r="T6007">
        <v>709</v>
      </c>
      <c r="U6007">
        <v>100</v>
      </c>
      <c r="V6007">
        <v>0.14104372355430184</v>
      </c>
      <c r="W6007">
        <v>138</v>
      </c>
      <c r="X6007">
        <v>0.19464033850493653</v>
      </c>
      <c r="Y6007">
        <v>697</v>
      </c>
      <c r="Z6007">
        <v>98</v>
      </c>
      <c r="AA6007">
        <v>0.14060258249641319</v>
      </c>
      <c r="AB6007">
        <v>136</v>
      </c>
      <c r="AC6007">
        <v>0.1951219512195122</v>
      </c>
      <c r="AD6007" t="s">
        <v>39</v>
      </c>
    </row>
    <row r="6008" spans="1:30" x14ac:dyDescent="0.2">
      <c r="A6008" t="s">
        <v>29</v>
      </c>
      <c r="B6008" s="11" t="str">
        <f t="shared" si="93"/>
        <v>33751926116438</v>
      </c>
      <c r="C6008" t="s">
        <v>11969</v>
      </c>
      <c r="D6008" t="s">
        <v>12769</v>
      </c>
      <c r="E6008" t="s">
        <v>12823</v>
      </c>
      <c r="F6008" t="s">
        <v>11972</v>
      </c>
      <c r="G6008" s="11" t="s">
        <v>22009</v>
      </c>
      <c r="H6008" t="s">
        <v>12770</v>
      </c>
      <c r="I6008" t="s">
        <v>12824</v>
      </c>
      <c r="J6008" t="s">
        <v>36</v>
      </c>
      <c r="K6008" t="s">
        <v>50</v>
      </c>
      <c r="L6008" t="s">
        <v>43</v>
      </c>
      <c r="M6008" t="s">
        <v>38</v>
      </c>
      <c r="N6008" t="s">
        <v>55</v>
      </c>
      <c r="Q6008" t="s">
        <v>55</v>
      </c>
      <c r="R6008" t="s">
        <v>0</v>
      </c>
      <c r="S6008" t="s">
        <v>59</v>
      </c>
      <c r="T6008">
        <v>405</v>
      </c>
      <c r="U6008">
        <v>42</v>
      </c>
      <c r="V6008">
        <v>0.1037037037037037</v>
      </c>
      <c r="W6008">
        <v>55</v>
      </c>
      <c r="X6008">
        <v>0.13580246913580246</v>
      </c>
      <c r="Y6008">
        <v>385</v>
      </c>
      <c r="Z6008">
        <v>40</v>
      </c>
      <c r="AA6008">
        <v>0.1038961038961039</v>
      </c>
      <c r="AB6008">
        <v>53</v>
      </c>
      <c r="AC6008">
        <v>0.13766233766233765</v>
      </c>
      <c r="AD6008" t="s">
        <v>39</v>
      </c>
    </row>
    <row r="6009" spans="1:30" x14ac:dyDescent="0.2">
      <c r="A6009" t="s">
        <v>29</v>
      </c>
      <c r="B6009" s="11" t="str">
        <f t="shared" si="93"/>
        <v>33751926116446</v>
      </c>
      <c r="C6009" t="s">
        <v>11969</v>
      </c>
      <c r="D6009" t="s">
        <v>12769</v>
      </c>
      <c r="E6009" t="s">
        <v>12825</v>
      </c>
      <c r="F6009" t="s">
        <v>11972</v>
      </c>
      <c r="G6009" s="11" t="s">
        <v>22009</v>
      </c>
      <c r="H6009" t="s">
        <v>12770</v>
      </c>
      <c r="I6009" t="s">
        <v>12826</v>
      </c>
      <c r="J6009" t="s">
        <v>36</v>
      </c>
      <c r="K6009" t="s">
        <v>50</v>
      </c>
      <c r="L6009" t="s">
        <v>43</v>
      </c>
      <c r="M6009" t="s">
        <v>38</v>
      </c>
      <c r="N6009" t="s">
        <v>55</v>
      </c>
      <c r="Q6009" t="s">
        <v>55</v>
      </c>
      <c r="R6009" t="s">
        <v>0</v>
      </c>
      <c r="S6009" t="s">
        <v>59</v>
      </c>
      <c r="T6009">
        <v>808</v>
      </c>
      <c r="U6009">
        <v>96</v>
      </c>
      <c r="V6009">
        <v>0.11881188118811881</v>
      </c>
      <c r="W6009">
        <v>119</v>
      </c>
      <c r="X6009">
        <v>0.14727722772277227</v>
      </c>
      <c r="Y6009">
        <v>796</v>
      </c>
      <c r="Z6009">
        <v>95</v>
      </c>
      <c r="AA6009">
        <v>0.11934673366834171</v>
      </c>
      <c r="AB6009">
        <v>118</v>
      </c>
      <c r="AC6009">
        <v>0.14824120603015076</v>
      </c>
      <c r="AD6009" t="s">
        <v>39</v>
      </c>
    </row>
    <row r="6010" spans="1:30" x14ac:dyDescent="0.2">
      <c r="A6010" t="s">
        <v>29</v>
      </c>
      <c r="B6010" s="11" t="str">
        <f t="shared" si="93"/>
        <v>33751926116453</v>
      </c>
      <c r="C6010" t="s">
        <v>11969</v>
      </c>
      <c r="D6010" t="s">
        <v>12769</v>
      </c>
      <c r="E6010" t="s">
        <v>12827</v>
      </c>
      <c r="F6010" t="s">
        <v>11972</v>
      </c>
      <c r="G6010" s="11" t="s">
        <v>22009</v>
      </c>
      <c r="H6010" t="s">
        <v>12770</v>
      </c>
      <c r="I6010" t="s">
        <v>12828</v>
      </c>
      <c r="J6010" t="s">
        <v>36</v>
      </c>
      <c r="K6010" t="s">
        <v>98</v>
      </c>
      <c r="L6010" t="s">
        <v>43</v>
      </c>
      <c r="M6010" t="s">
        <v>38</v>
      </c>
      <c r="N6010" t="s">
        <v>55</v>
      </c>
      <c r="Q6010" t="s">
        <v>55</v>
      </c>
      <c r="R6010" t="s">
        <v>69</v>
      </c>
      <c r="S6010" t="s">
        <v>52</v>
      </c>
      <c r="T6010">
        <v>1028</v>
      </c>
      <c r="U6010">
        <v>260</v>
      </c>
      <c r="V6010">
        <v>0.25291828793774318</v>
      </c>
      <c r="W6010">
        <v>343</v>
      </c>
      <c r="X6010">
        <v>0.33365758754863811</v>
      </c>
      <c r="Y6010">
        <v>1028</v>
      </c>
      <c r="Z6010">
        <v>260</v>
      </c>
      <c r="AA6010">
        <v>0.25291828793774318</v>
      </c>
      <c r="AB6010">
        <v>343</v>
      </c>
      <c r="AC6010">
        <v>0.33365758754863811</v>
      </c>
      <c r="AD6010" t="s">
        <v>39</v>
      </c>
    </row>
    <row r="6011" spans="1:30" x14ac:dyDescent="0.2">
      <c r="A6011" t="s">
        <v>29</v>
      </c>
      <c r="B6011" s="11" t="str">
        <f t="shared" si="93"/>
        <v>33751926118822</v>
      </c>
      <c r="C6011" t="s">
        <v>11969</v>
      </c>
      <c r="D6011" t="s">
        <v>12769</v>
      </c>
      <c r="E6011" t="s">
        <v>12829</v>
      </c>
      <c r="F6011" t="s">
        <v>11972</v>
      </c>
      <c r="G6011" s="11" t="s">
        <v>22009</v>
      </c>
      <c r="H6011" t="s">
        <v>12770</v>
      </c>
      <c r="I6011" t="s">
        <v>12830</v>
      </c>
      <c r="J6011" t="s">
        <v>36</v>
      </c>
      <c r="K6011" t="s">
        <v>50</v>
      </c>
      <c r="L6011" t="s">
        <v>43</v>
      </c>
      <c r="M6011" t="s">
        <v>38</v>
      </c>
      <c r="N6011" t="s">
        <v>55</v>
      </c>
      <c r="Q6011" t="s">
        <v>55</v>
      </c>
      <c r="R6011" t="s">
        <v>0</v>
      </c>
      <c r="S6011" t="s">
        <v>59</v>
      </c>
      <c r="T6011">
        <v>924</v>
      </c>
      <c r="U6011">
        <v>136</v>
      </c>
      <c r="V6011">
        <v>0.1471861471861472</v>
      </c>
      <c r="W6011">
        <v>179</v>
      </c>
      <c r="X6011">
        <v>0.19372294372294371</v>
      </c>
      <c r="Y6011">
        <v>908</v>
      </c>
      <c r="Z6011">
        <v>136</v>
      </c>
      <c r="AA6011">
        <v>0.14977973568281938</v>
      </c>
      <c r="AB6011">
        <v>178</v>
      </c>
      <c r="AC6011">
        <v>0.1960352422907489</v>
      </c>
      <c r="AD6011" t="s">
        <v>39</v>
      </c>
    </row>
    <row r="6012" spans="1:30" x14ac:dyDescent="0.2">
      <c r="A6012" t="s">
        <v>29</v>
      </c>
      <c r="B6012" s="11" t="str">
        <f t="shared" si="93"/>
        <v>33752000000001</v>
      </c>
      <c r="C6012" t="s">
        <v>11969</v>
      </c>
      <c r="D6012" t="s">
        <v>12831</v>
      </c>
      <c r="E6012" t="s">
        <v>32</v>
      </c>
      <c r="F6012" t="s">
        <v>11972</v>
      </c>
      <c r="G6012" s="11" t="s">
        <v>22009</v>
      </c>
      <c r="H6012" t="s">
        <v>12832</v>
      </c>
      <c r="I6012" t="s">
        <v>35</v>
      </c>
      <c r="J6012" t="s">
        <v>36</v>
      </c>
      <c r="K6012" t="s">
        <v>37</v>
      </c>
      <c r="L6012" t="s">
        <v>37</v>
      </c>
      <c r="M6012" t="s">
        <v>38</v>
      </c>
      <c r="N6012" t="s">
        <v>37</v>
      </c>
      <c r="O6012" t="s">
        <v>37</v>
      </c>
      <c r="P6012" t="s">
        <v>37</v>
      </c>
      <c r="Q6012" t="s">
        <v>37</v>
      </c>
      <c r="T6012">
        <v>19</v>
      </c>
      <c r="U6012">
        <v>7</v>
      </c>
      <c r="V6012">
        <v>0.36842105263157893</v>
      </c>
      <c r="W6012">
        <v>7</v>
      </c>
      <c r="X6012">
        <v>0.36842105263157893</v>
      </c>
      <c r="Y6012">
        <v>15</v>
      </c>
      <c r="Z6012">
        <v>7</v>
      </c>
      <c r="AA6012">
        <v>0.46666666666666667</v>
      </c>
      <c r="AB6012">
        <v>7</v>
      </c>
      <c r="AC6012">
        <v>0.46666666666666667</v>
      </c>
      <c r="AD6012" t="s">
        <v>39</v>
      </c>
    </row>
    <row r="6013" spans="1:30" x14ac:dyDescent="0.2">
      <c r="A6013" t="s">
        <v>29</v>
      </c>
      <c r="B6013" s="11" t="str">
        <f t="shared" si="93"/>
        <v>33752000100412</v>
      </c>
      <c r="C6013" t="s">
        <v>11969</v>
      </c>
      <c r="D6013" t="s">
        <v>12831</v>
      </c>
      <c r="E6013" t="s">
        <v>12833</v>
      </c>
      <c r="F6013" t="s">
        <v>11972</v>
      </c>
      <c r="G6013" s="11" t="s">
        <v>22009</v>
      </c>
      <c r="H6013" t="s">
        <v>12832</v>
      </c>
      <c r="I6013" t="s">
        <v>5084</v>
      </c>
      <c r="J6013" t="s">
        <v>36</v>
      </c>
      <c r="K6013" t="s">
        <v>50</v>
      </c>
      <c r="L6013" t="s">
        <v>43</v>
      </c>
      <c r="M6013" t="s">
        <v>38</v>
      </c>
      <c r="N6013" t="s">
        <v>55</v>
      </c>
      <c r="Q6013" t="s">
        <v>55</v>
      </c>
      <c r="R6013" t="s">
        <v>0</v>
      </c>
      <c r="S6013" t="s">
        <v>59</v>
      </c>
      <c r="T6013">
        <v>979</v>
      </c>
      <c r="U6013">
        <v>260</v>
      </c>
      <c r="V6013">
        <v>0.26557711950970375</v>
      </c>
      <c r="W6013">
        <v>327</v>
      </c>
      <c r="X6013">
        <v>0.33401430030643514</v>
      </c>
      <c r="Y6013">
        <v>964</v>
      </c>
      <c r="Z6013">
        <v>257</v>
      </c>
      <c r="AA6013">
        <v>0.26659751037344398</v>
      </c>
      <c r="AB6013">
        <v>324</v>
      </c>
      <c r="AC6013">
        <v>0.33609958506224069</v>
      </c>
      <c r="AD6013" t="s">
        <v>39</v>
      </c>
    </row>
    <row r="6014" spans="1:30" x14ac:dyDescent="0.2">
      <c r="A6014" t="s">
        <v>29</v>
      </c>
      <c r="B6014" s="11" t="str">
        <f t="shared" si="93"/>
        <v>33752000100420</v>
      </c>
      <c r="C6014" t="s">
        <v>11969</v>
      </c>
      <c r="D6014" t="s">
        <v>12831</v>
      </c>
      <c r="E6014" t="s">
        <v>12834</v>
      </c>
      <c r="F6014" t="s">
        <v>11972</v>
      </c>
      <c r="G6014" s="11" t="s">
        <v>22009</v>
      </c>
      <c r="H6014" t="s">
        <v>12832</v>
      </c>
      <c r="I6014" t="s">
        <v>12835</v>
      </c>
      <c r="J6014" t="s">
        <v>36</v>
      </c>
      <c r="K6014" t="s">
        <v>42</v>
      </c>
      <c r="L6014" t="s">
        <v>43</v>
      </c>
      <c r="M6014" t="s">
        <v>38</v>
      </c>
      <c r="N6014" t="s">
        <v>55</v>
      </c>
      <c r="Q6014" t="s">
        <v>55</v>
      </c>
      <c r="R6014" t="s">
        <v>46</v>
      </c>
      <c r="S6014" t="s">
        <v>47</v>
      </c>
      <c r="T6014">
        <v>3559</v>
      </c>
      <c r="U6014">
        <v>704</v>
      </c>
      <c r="V6014">
        <v>0.19780837313852206</v>
      </c>
      <c r="W6014">
        <v>963</v>
      </c>
      <c r="X6014">
        <v>0.27058162405169994</v>
      </c>
      <c r="Y6014">
        <v>3452</v>
      </c>
      <c r="Z6014">
        <v>676</v>
      </c>
      <c r="AA6014">
        <v>0.19582850521436848</v>
      </c>
      <c r="AB6014">
        <v>929</v>
      </c>
      <c r="AC6014">
        <v>0.26911935110081114</v>
      </c>
      <c r="AD6014" t="s">
        <v>39</v>
      </c>
    </row>
    <row r="6015" spans="1:30" x14ac:dyDescent="0.2">
      <c r="A6015" t="s">
        <v>29</v>
      </c>
      <c r="B6015" s="11" t="str">
        <f t="shared" si="93"/>
        <v>33752000102079</v>
      </c>
      <c r="C6015" t="s">
        <v>11969</v>
      </c>
      <c r="D6015" t="s">
        <v>12831</v>
      </c>
      <c r="E6015" t="s">
        <v>12836</v>
      </c>
      <c r="F6015" t="s">
        <v>11972</v>
      </c>
      <c r="G6015" s="11" t="s">
        <v>22009</v>
      </c>
      <c r="H6015" t="s">
        <v>12832</v>
      </c>
      <c r="I6015" t="s">
        <v>12837</v>
      </c>
      <c r="J6015" t="s">
        <v>36</v>
      </c>
      <c r="K6015" t="s">
        <v>145</v>
      </c>
      <c r="L6015" t="s">
        <v>146</v>
      </c>
      <c r="M6015" t="s">
        <v>38</v>
      </c>
      <c r="N6015" t="s">
        <v>55</v>
      </c>
      <c r="Q6015" t="s">
        <v>55</v>
      </c>
      <c r="R6015" t="s">
        <v>0</v>
      </c>
      <c r="S6015" t="s">
        <v>47</v>
      </c>
      <c r="T6015">
        <v>126</v>
      </c>
      <c r="U6015">
        <v>22</v>
      </c>
      <c r="V6015">
        <v>0.17460317460317459</v>
      </c>
      <c r="W6015">
        <v>27</v>
      </c>
      <c r="X6015">
        <v>0.21428571428571427</v>
      </c>
      <c r="Y6015">
        <v>118</v>
      </c>
      <c r="Z6015">
        <v>20</v>
      </c>
      <c r="AA6015">
        <v>0.16949152542372881</v>
      </c>
      <c r="AB6015">
        <v>24</v>
      </c>
      <c r="AC6015">
        <v>0.20338983050847459</v>
      </c>
      <c r="AD6015" t="s">
        <v>39</v>
      </c>
    </row>
    <row r="6016" spans="1:30" x14ac:dyDescent="0.2">
      <c r="A6016" t="s">
        <v>29</v>
      </c>
      <c r="B6016" s="11" t="str">
        <f t="shared" si="93"/>
        <v>33752000108530</v>
      </c>
      <c r="C6016" t="s">
        <v>11969</v>
      </c>
      <c r="D6016" t="s">
        <v>12831</v>
      </c>
      <c r="E6016" t="s">
        <v>12838</v>
      </c>
      <c r="F6016" t="s">
        <v>11972</v>
      </c>
      <c r="G6016" s="11" t="s">
        <v>22009</v>
      </c>
      <c r="H6016" t="s">
        <v>12832</v>
      </c>
      <c r="I6016" t="s">
        <v>12839</v>
      </c>
      <c r="J6016" t="s">
        <v>36</v>
      </c>
      <c r="K6016" t="s">
        <v>50</v>
      </c>
      <c r="L6016" t="s">
        <v>43</v>
      </c>
      <c r="M6016" t="s">
        <v>38</v>
      </c>
      <c r="N6016" t="s">
        <v>55</v>
      </c>
      <c r="Q6016" t="s">
        <v>55</v>
      </c>
      <c r="R6016" t="s">
        <v>0</v>
      </c>
      <c r="S6016" t="s">
        <v>59</v>
      </c>
      <c r="T6016">
        <v>822</v>
      </c>
      <c r="U6016">
        <v>141</v>
      </c>
      <c r="V6016">
        <v>0.17153284671532848</v>
      </c>
      <c r="W6016">
        <v>204</v>
      </c>
      <c r="X6016">
        <v>0.24817518248175183</v>
      </c>
      <c r="Y6016">
        <v>808</v>
      </c>
      <c r="Z6016">
        <v>140</v>
      </c>
      <c r="AA6016">
        <v>0.17326732673267325</v>
      </c>
      <c r="AB6016">
        <v>201</v>
      </c>
      <c r="AC6016">
        <v>0.24876237623762376</v>
      </c>
      <c r="AD6016" t="s">
        <v>39</v>
      </c>
    </row>
    <row r="6017" spans="1:30" x14ac:dyDescent="0.2">
      <c r="A6017" t="s">
        <v>29</v>
      </c>
      <c r="B6017" s="11" t="str">
        <f t="shared" si="93"/>
        <v>33752000114058</v>
      </c>
      <c r="C6017" t="s">
        <v>11969</v>
      </c>
      <c r="D6017" t="s">
        <v>12831</v>
      </c>
      <c r="E6017" t="s">
        <v>12840</v>
      </c>
      <c r="F6017" t="s">
        <v>11972</v>
      </c>
      <c r="G6017" s="11" t="s">
        <v>22009</v>
      </c>
      <c r="H6017" t="s">
        <v>12832</v>
      </c>
      <c r="I6017" t="s">
        <v>12841</v>
      </c>
      <c r="J6017" t="s">
        <v>36</v>
      </c>
      <c r="K6017" t="s">
        <v>50</v>
      </c>
      <c r="L6017" t="s">
        <v>43</v>
      </c>
      <c r="M6017" t="s">
        <v>38</v>
      </c>
      <c r="N6017" t="s">
        <v>55</v>
      </c>
      <c r="Q6017" t="s">
        <v>55</v>
      </c>
      <c r="R6017" t="s">
        <v>0</v>
      </c>
      <c r="S6017" t="s">
        <v>548</v>
      </c>
      <c r="T6017">
        <v>943</v>
      </c>
      <c r="U6017">
        <v>150</v>
      </c>
      <c r="V6017">
        <v>0.15906680805938495</v>
      </c>
      <c r="W6017">
        <v>244</v>
      </c>
      <c r="X6017">
        <v>0.25874867444326616</v>
      </c>
      <c r="Y6017">
        <v>931</v>
      </c>
      <c r="Z6017">
        <v>149</v>
      </c>
      <c r="AA6017">
        <v>0.16004296455424274</v>
      </c>
      <c r="AB6017">
        <v>243</v>
      </c>
      <c r="AC6017">
        <v>0.26100966702470463</v>
      </c>
      <c r="AD6017" t="s">
        <v>39</v>
      </c>
    </row>
    <row r="6018" spans="1:30" x14ac:dyDescent="0.2">
      <c r="A6018" t="s">
        <v>29</v>
      </c>
      <c r="B6018" s="11" t="str">
        <f t="shared" si="93"/>
        <v>33752000117408</v>
      </c>
      <c r="C6018" t="s">
        <v>11969</v>
      </c>
      <c r="D6018" t="s">
        <v>12831</v>
      </c>
      <c r="E6018" t="s">
        <v>12842</v>
      </c>
      <c r="F6018" t="s">
        <v>11972</v>
      </c>
      <c r="G6018" s="11" t="s">
        <v>22009</v>
      </c>
      <c r="H6018" t="s">
        <v>12832</v>
      </c>
      <c r="I6018" t="s">
        <v>12843</v>
      </c>
      <c r="J6018" t="s">
        <v>36</v>
      </c>
      <c r="K6018" t="s">
        <v>98</v>
      </c>
      <c r="L6018" t="s">
        <v>43</v>
      </c>
      <c r="M6018" t="s">
        <v>38</v>
      </c>
      <c r="N6018" t="s">
        <v>55</v>
      </c>
      <c r="Q6018" t="s">
        <v>55</v>
      </c>
      <c r="R6018" t="s">
        <v>69</v>
      </c>
      <c r="S6018" t="s">
        <v>52</v>
      </c>
      <c r="T6018">
        <v>1310</v>
      </c>
      <c r="U6018">
        <v>241</v>
      </c>
      <c r="V6018">
        <v>0.18396946564885497</v>
      </c>
      <c r="W6018">
        <v>349</v>
      </c>
      <c r="X6018">
        <v>0.26641221374045804</v>
      </c>
      <c r="Y6018">
        <v>1310</v>
      </c>
      <c r="Z6018">
        <v>241</v>
      </c>
      <c r="AA6018">
        <v>0.18396946564885497</v>
      </c>
      <c r="AB6018">
        <v>349</v>
      </c>
      <c r="AC6018">
        <v>0.26641221374045804</v>
      </c>
      <c r="AD6018" t="s">
        <v>39</v>
      </c>
    </row>
    <row r="6019" spans="1:30" x14ac:dyDescent="0.2">
      <c r="A6019" t="s">
        <v>29</v>
      </c>
      <c r="B6019" s="11" t="str">
        <f t="shared" ref="B6019:B6082" si="94">C6019&amp;D6019&amp;E6019</f>
        <v>33752000118794</v>
      </c>
      <c r="C6019" t="s">
        <v>11969</v>
      </c>
      <c r="D6019" t="s">
        <v>12831</v>
      </c>
      <c r="E6019" t="s">
        <v>12844</v>
      </c>
      <c r="F6019" t="s">
        <v>11972</v>
      </c>
      <c r="G6019" s="11" t="s">
        <v>22009</v>
      </c>
      <c r="H6019" t="s">
        <v>12832</v>
      </c>
      <c r="I6019" t="s">
        <v>12845</v>
      </c>
      <c r="J6019" t="s">
        <v>36</v>
      </c>
      <c r="K6019" t="s">
        <v>42</v>
      </c>
      <c r="L6019" t="s">
        <v>43</v>
      </c>
      <c r="M6019" t="s">
        <v>38</v>
      </c>
      <c r="N6019" t="s">
        <v>55</v>
      </c>
      <c r="Q6019" t="s">
        <v>55</v>
      </c>
      <c r="R6019" t="s">
        <v>46</v>
      </c>
      <c r="S6019" t="s">
        <v>47</v>
      </c>
      <c r="T6019">
        <v>2219</v>
      </c>
      <c r="U6019">
        <v>464</v>
      </c>
      <c r="V6019">
        <v>0.20910319963947724</v>
      </c>
      <c r="W6019">
        <v>678</v>
      </c>
      <c r="X6019">
        <v>0.30554303740423616</v>
      </c>
      <c r="Y6019">
        <v>2119</v>
      </c>
      <c r="Z6019">
        <v>433</v>
      </c>
      <c r="AA6019">
        <v>0.2043416705993393</v>
      </c>
      <c r="AB6019">
        <v>638</v>
      </c>
      <c r="AC6019">
        <v>0.30108541764983482</v>
      </c>
      <c r="AD6019" t="s">
        <v>39</v>
      </c>
    </row>
    <row r="6020" spans="1:30" x14ac:dyDescent="0.2">
      <c r="A6020" t="s">
        <v>29</v>
      </c>
      <c r="B6020" s="11" t="str">
        <f t="shared" si="94"/>
        <v>33752003330529</v>
      </c>
      <c r="C6020" t="s">
        <v>11969</v>
      </c>
      <c r="D6020" t="s">
        <v>12831</v>
      </c>
      <c r="E6020" t="s">
        <v>12846</v>
      </c>
      <c r="F6020" t="s">
        <v>11972</v>
      </c>
      <c r="G6020" s="11" t="s">
        <v>22009</v>
      </c>
      <c r="H6020" t="s">
        <v>12832</v>
      </c>
      <c r="I6020" t="s">
        <v>12847</v>
      </c>
      <c r="J6020" t="s">
        <v>36</v>
      </c>
      <c r="K6020" t="s">
        <v>42</v>
      </c>
      <c r="L6020" t="s">
        <v>43</v>
      </c>
      <c r="M6020" t="s">
        <v>38</v>
      </c>
      <c r="N6020" t="s">
        <v>55</v>
      </c>
      <c r="Q6020" t="s">
        <v>55</v>
      </c>
      <c r="R6020" t="s">
        <v>46</v>
      </c>
      <c r="S6020" t="s">
        <v>47</v>
      </c>
      <c r="T6020">
        <v>2486</v>
      </c>
      <c r="U6020">
        <v>351</v>
      </c>
      <c r="V6020">
        <v>0.1411906677393403</v>
      </c>
      <c r="W6020">
        <v>476</v>
      </c>
      <c r="X6020">
        <v>0.19147224456958969</v>
      </c>
      <c r="Y6020">
        <v>2396</v>
      </c>
      <c r="Z6020">
        <v>338</v>
      </c>
      <c r="AA6020">
        <v>0.14106844741235391</v>
      </c>
      <c r="AB6020">
        <v>460</v>
      </c>
      <c r="AC6020">
        <v>0.19198664440734559</v>
      </c>
      <c r="AD6020" t="s">
        <v>39</v>
      </c>
    </row>
    <row r="6021" spans="1:30" x14ac:dyDescent="0.2">
      <c r="A6021" t="s">
        <v>29</v>
      </c>
      <c r="B6021" s="11" t="str">
        <f t="shared" si="94"/>
        <v>33752003330644</v>
      </c>
      <c r="C6021" t="s">
        <v>11969</v>
      </c>
      <c r="D6021" t="s">
        <v>12831</v>
      </c>
      <c r="E6021" t="s">
        <v>12848</v>
      </c>
      <c r="F6021" t="s">
        <v>11972</v>
      </c>
      <c r="G6021" s="11" t="s">
        <v>22009</v>
      </c>
      <c r="H6021" t="s">
        <v>12832</v>
      </c>
      <c r="I6021" t="s">
        <v>11562</v>
      </c>
      <c r="J6021" t="s">
        <v>36</v>
      </c>
      <c r="K6021" t="s">
        <v>152</v>
      </c>
      <c r="L6021" t="s">
        <v>153</v>
      </c>
      <c r="M6021" t="s">
        <v>38</v>
      </c>
      <c r="N6021" t="s">
        <v>55</v>
      </c>
      <c r="Q6021" t="s">
        <v>55</v>
      </c>
      <c r="R6021" t="s">
        <v>46</v>
      </c>
      <c r="S6021" t="s">
        <v>47</v>
      </c>
      <c r="T6021">
        <v>121</v>
      </c>
      <c r="U6021">
        <v>53</v>
      </c>
      <c r="V6021">
        <v>0.43801652892561982</v>
      </c>
      <c r="W6021">
        <v>65</v>
      </c>
      <c r="X6021">
        <v>0.53719008264462809</v>
      </c>
      <c r="Y6021">
        <v>90</v>
      </c>
      <c r="Z6021">
        <v>39</v>
      </c>
      <c r="AA6021">
        <v>0.43333333333333335</v>
      </c>
      <c r="AB6021">
        <v>48</v>
      </c>
      <c r="AC6021">
        <v>0.53333333333333333</v>
      </c>
      <c r="AD6021" t="s">
        <v>39</v>
      </c>
    </row>
    <row r="6022" spans="1:30" x14ac:dyDescent="0.2">
      <c r="A6022" t="s">
        <v>29</v>
      </c>
      <c r="B6022" s="11" t="str">
        <f t="shared" si="94"/>
        <v>33752006032346</v>
      </c>
      <c r="C6022" t="s">
        <v>11969</v>
      </c>
      <c r="D6022" t="s">
        <v>12831</v>
      </c>
      <c r="E6022" t="s">
        <v>12849</v>
      </c>
      <c r="F6022" t="s">
        <v>11972</v>
      </c>
      <c r="G6022" s="11" t="s">
        <v>22009</v>
      </c>
      <c r="H6022" t="s">
        <v>12832</v>
      </c>
      <c r="I6022" t="s">
        <v>12850</v>
      </c>
      <c r="J6022" t="s">
        <v>36</v>
      </c>
      <c r="K6022" t="s">
        <v>50</v>
      </c>
      <c r="L6022" t="s">
        <v>43</v>
      </c>
      <c r="M6022" t="s">
        <v>38</v>
      </c>
      <c r="N6022" t="s">
        <v>55</v>
      </c>
      <c r="Q6022" t="s">
        <v>55</v>
      </c>
      <c r="R6022" t="s">
        <v>0</v>
      </c>
      <c r="S6022" t="s">
        <v>59</v>
      </c>
      <c r="T6022">
        <v>833</v>
      </c>
      <c r="U6022">
        <v>267</v>
      </c>
      <c r="V6022">
        <v>0.32052821128451381</v>
      </c>
      <c r="W6022">
        <v>360</v>
      </c>
      <c r="X6022">
        <v>0.43217286914765907</v>
      </c>
      <c r="Y6022">
        <v>818</v>
      </c>
      <c r="Z6022">
        <v>265</v>
      </c>
      <c r="AA6022">
        <v>0.32396088019559904</v>
      </c>
      <c r="AB6022">
        <v>358</v>
      </c>
      <c r="AC6022">
        <v>0.43765281173594134</v>
      </c>
      <c r="AD6022" t="s">
        <v>39</v>
      </c>
    </row>
    <row r="6023" spans="1:30" x14ac:dyDescent="0.2">
      <c r="A6023" t="s">
        <v>29</v>
      </c>
      <c r="B6023" s="11" t="str">
        <f t="shared" si="94"/>
        <v>33752006106868</v>
      </c>
      <c r="C6023" t="s">
        <v>11969</v>
      </c>
      <c r="D6023" t="s">
        <v>12831</v>
      </c>
      <c r="E6023" t="s">
        <v>12851</v>
      </c>
      <c r="F6023" t="s">
        <v>11972</v>
      </c>
      <c r="G6023" s="11" t="s">
        <v>22009</v>
      </c>
      <c r="H6023" t="s">
        <v>12832</v>
      </c>
      <c r="I6023" t="s">
        <v>12852</v>
      </c>
      <c r="J6023" t="s">
        <v>36</v>
      </c>
      <c r="K6023" t="s">
        <v>50</v>
      </c>
      <c r="L6023" t="s">
        <v>43</v>
      </c>
      <c r="M6023" t="s">
        <v>38</v>
      </c>
      <c r="N6023" t="s">
        <v>55</v>
      </c>
      <c r="Q6023" t="s">
        <v>55</v>
      </c>
      <c r="R6023" t="s">
        <v>0</v>
      </c>
      <c r="S6023" t="s">
        <v>59</v>
      </c>
      <c r="T6023">
        <v>754</v>
      </c>
      <c r="U6023">
        <v>357</v>
      </c>
      <c r="V6023">
        <v>0.47347480106100798</v>
      </c>
      <c r="W6023">
        <v>447</v>
      </c>
      <c r="X6023">
        <v>0.59283819628647216</v>
      </c>
      <c r="Y6023">
        <v>740</v>
      </c>
      <c r="Z6023">
        <v>347</v>
      </c>
      <c r="AA6023">
        <v>0.4689189189189189</v>
      </c>
      <c r="AB6023">
        <v>436</v>
      </c>
      <c r="AC6023">
        <v>0.58918918918918917</v>
      </c>
      <c r="AD6023" t="s">
        <v>39</v>
      </c>
    </row>
    <row r="6024" spans="1:30" x14ac:dyDescent="0.2">
      <c r="A6024" t="s">
        <v>29</v>
      </c>
      <c r="B6024" s="11" t="str">
        <f t="shared" si="94"/>
        <v>33752006107841</v>
      </c>
      <c r="C6024" t="s">
        <v>11969</v>
      </c>
      <c r="D6024" t="s">
        <v>12831</v>
      </c>
      <c r="E6024" t="s">
        <v>12853</v>
      </c>
      <c r="F6024" t="s">
        <v>11972</v>
      </c>
      <c r="G6024" s="11" t="s">
        <v>22009</v>
      </c>
      <c r="H6024" t="s">
        <v>12832</v>
      </c>
      <c r="I6024" t="s">
        <v>12854</v>
      </c>
      <c r="J6024" t="s">
        <v>36</v>
      </c>
      <c r="K6024" t="s">
        <v>50</v>
      </c>
      <c r="L6024" t="s">
        <v>43</v>
      </c>
      <c r="M6024" t="s">
        <v>38</v>
      </c>
      <c r="N6024" t="s">
        <v>55</v>
      </c>
      <c r="Q6024" t="s">
        <v>55</v>
      </c>
      <c r="R6024" t="s">
        <v>0</v>
      </c>
      <c r="S6024" t="s">
        <v>59</v>
      </c>
      <c r="T6024">
        <v>797</v>
      </c>
      <c r="U6024">
        <v>215</v>
      </c>
      <c r="V6024">
        <v>0.2697616060225847</v>
      </c>
      <c r="W6024">
        <v>296</v>
      </c>
      <c r="X6024">
        <v>0.3713927227101631</v>
      </c>
      <c r="Y6024">
        <v>776</v>
      </c>
      <c r="Z6024">
        <v>213</v>
      </c>
      <c r="AA6024">
        <v>0.27448453608247425</v>
      </c>
      <c r="AB6024">
        <v>292</v>
      </c>
      <c r="AC6024">
        <v>0.37628865979381443</v>
      </c>
      <c r="AD6024" t="s">
        <v>39</v>
      </c>
    </row>
    <row r="6025" spans="1:30" x14ac:dyDescent="0.2">
      <c r="A6025" t="s">
        <v>29</v>
      </c>
      <c r="B6025" s="11" t="str">
        <f t="shared" si="94"/>
        <v>33752006107858</v>
      </c>
      <c r="C6025" t="s">
        <v>11969</v>
      </c>
      <c r="D6025" t="s">
        <v>12831</v>
      </c>
      <c r="E6025" t="s">
        <v>12855</v>
      </c>
      <c r="F6025" t="s">
        <v>11972</v>
      </c>
      <c r="G6025" s="11" t="s">
        <v>22009</v>
      </c>
      <c r="H6025" t="s">
        <v>12832</v>
      </c>
      <c r="I6025" t="s">
        <v>12856</v>
      </c>
      <c r="J6025" t="s">
        <v>36</v>
      </c>
      <c r="K6025" t="s">
        <v>50</v>
      </c>
      <c r="L6025" t="s">
        <v>43</v>
      </c>
      <c r="M6025" t="s">
        <v>38</v>
      </c>
      <c r="N6025" t="s">
        <v>55</v>
      </c>
      <c r="Q6025" t="s">
        <v>55</v>
      </c>
      <c r="R6025" t="s">
        <v>0</v>
      </c>
      <c r="S6025" t="s">
        <v>59</v>
      </c>
      <c r="T6025">
        <v>541</v>
      </c>
      <c r="U6025">
        <v>221</v>
      </c>
      <c r="V6025">
        <v>0.40850277264325324</v>
      </c>
      <c r="W6025">
        <v>284</v>
      </c>
      <c r="X6025">
        <v>0.52495378927911274</v>
      </c>
      <c r="Y6025">
        <v>528</v>
      </c>
      <c r="Z6025">
        <v>218</v>
      </c>
      <c r="AA6025">
        <v>0.4128787878787879</v>
      </c>
      <c r="AB6025">
        <v>281</v>
      </c>
      <c r="AC6025">
        <v>0.53219696969696972</v>
      </c>
      <c r="AD6025" t="s">
        <v>39</v>
      </c>
    </row>
    <row r="6026" spans="1:30" x14ac:dyDescent="0.2">
      <c r="A6026" t="s">
        <v>29</v>
      </c>
      <c r="B6026" s="11" t="str">
        <f t="shared" si="94"/>
        <v>33752006108153</v>
      </c>
      <c r="C6026" t="s">
        <v>11969</v>
      </c>
      <c r="D6026" t="s">
        <v>12831</v>
      </c>
      <c r="E6026" t="s">
        <v>12857</v>
      </c>
      <c r="F6026" t="s">
        <v>11972</v>
      </c>
      <c r="G6026" s="11" t="s">
        <v>22009</v>
      </c>
      <c r="H6026" t="s">
        <v>12832</v>
      </c>
      <c r="I6026" t="s">
        <v>12858</v>
      </c>
      <c r="J6026" t="s">
        <v>36</v>
      </c>
      <c r="K6026" t="s">
        <v>50</v>
      </c>
      <c r="L6026" t="s">
        <v>43</v>
      </c>
      <c r="M6026" t="s">
        <v>38</v>
      </c>
      <c r="N6026" t="s">
        <v>55</v>
      </c>
      <c r="Q6026" t="s">
        <v>55</v>
      </c>
      <c r="R6026" t="s">
        <v>0</v>
      </c>
      <c r="S6026" t="s">
        <v>69</v>
      </c>
      <c r="T6026">
        <v>587</v>
      </c>
      <c r="U6026">
        <v>173</v>
      </c>
      <c r="V6026">
        <v>0.29471890971039183</v>
      </c>
      <c r="W6026">
        <v>243</v>
      </c>
      <c r="X6026">
        <v>0.41396933560477001</v>
      </c>
      <c r="Y6026">
        <v>580</v>
      </c>
      <c r="Z6026">
        <v>171</v>
      </c>
      <c r="AA6026">
        <v>0.29482758620689653</v>
      </c>
      <c r="AB6026">
        <v>241</v>
      </c>
      <c r="AC6026">
        <v>0.41551724137931034</v>
      </c>
      <c r="AD6026" t="s">
        <v>39</v>
      </c>
    </row>
    <row r="6027" spans="1:30" x14ac:dyDescent="0.2">
      <c r="A6027" t="s">
        <v>29</v>
      </c>
      <c r="B6027" s="11" t="str">
        <f t="shared" si="94"/>
        <v>33752006108849</v>
      </c>
      <c r="C6027" t="s">
        <v>11969</v>
      </c>
      <c r="D6027" t="s">
        <v>12831</v>
      </c>
      <c r="E6027" t="s">
        <v>12859</v>
      </c>
      <c r="F6027" t="s">
        <v>11972</v>
      </c>
      <c r="G6027" s="11" t="s">
        <v>22009</v>
      </c>
      <c r="H6027" t="s">
        <v>12832</v>
      </c>
      <c r="I6027" t="s">
        <v>12860</v>
      </c>
      <c r="J6027" t="s">
        <v>36</v>
      </c>
      <c r="K6027" t="s">
        <v>98</v>
      </c>
      <c r="L6027" t="s">
        <v>43</v>
      </c>
      <c r="M6027" t="s">
        <v>38</v>
      </c>
      <c r="N6027" t="s">
        <v>55</v>
      </c>
      <c r="Q6027" t="s">
        <v>55</v>
      </c>
      <c r="R6027" t="s">
        <v>69</v>
      </c>
      <c r="S6027" t="s">
        <v>52</v>
      </c>
      <c r="T6027">
        <v>1423</v>
      </c>
      <c r="U6027">
        <v>388</v>
      </c>
      <c r="V6027">
        <v>0.27266338721011946</v>
      </c>
      <c r="W6027">
        <v>565</v>
      </c>
      <c r="X6027">
        <v>0.39704848910751933</v>
      </c>
      <c r="Y6027">
        <v>1423</v>
      </c>
      <c r="Z6027">
        <v>388</v>
      </c>
      <c r="AA6027">
        <v>0.27266338721011946</v>
      </c>
      <c r="AB6027">
        <v>565</v>
      </c>
      <c r="AC6027">
        <v>0.39704848910751933</v>
      </c>
      <c r="AD6027" t="s">
        <v>39</v>
      </c>
    </row>
    <row r="6028" spans="1:30" x14ac:dyDescent="0.2">
      <c r="A6028" t="s">
        <v>29</v>
      </c>
      <c r="B6028" s="11" t="str">
        <f t="shared" si="94"/>
        <v>33752006112429</v>
      </c>
      <c r="C6028" t="s">
        <v>11969</v>
      </c>
      <c r="D6028" t="s">
        <v>12831</v>
      </c>
      <c r="E6028" t="s">
        <v>12861</v>
      </c>
      <c r="F6028" t="s">
        <v>11972</v>
      </c>
      <c r="G6028" s="11" t="s">
        <v>22009</v>
      </c>
      <c r="H6028" t="s">
        <v>12832</v>
      </c>
      <c r="I6028" t="s">
        <v>12862</v>
      </c>
      <c r="J6028" t="s">
        <v>36</v>
      </c>
      <c r="K6028" t="s">
        <v>98</v>
      </c>
      <c r="L6028" t="s">
        <v>43</v>
      </c>
      <c r="M6028" t="s">
        <v>38</v>
      </c>
      <c r="N6028" t="s">
        <v>55</v>
      </c>
      <c r="Q6028" t="s">
        <v>55</v>
      </c>
      <c r="R6028" t="s">
        <v>69</v>
      </c>
      <c r="S6028" t="s">
        <v>52</v>
      </c>
      <c r="T6028">
        <v>1649</v>
      </c>
      <c r="U6028">
        <v>338</v>
      </c>
      <c r="V6028">
        <v>0.20497271073377804</v>
      </c>
      <c r="W6028">
        <v>452</v>
      </c>
      <c r="X6028">
        <v>0.27410551849605824</v>
      </c>
      <c r="Y6028">
        <v>1649</v>
      </c>
      <c r="Z6028">
        <v>338</v>
      </c>
      <c r="AA6028">
        <v>0.20497271073377804</v>
      </c>
      <c r="AB6028">
        <v>452</v>
      </c>
      <c r="AC6028">
        <v>0.27410551849605824</v>
      </c>
      <c r="AD6028" t="s">
        <v>39</v>
      </c>
    </row>
    <row r="6029" spans="1:30" x14ac:dyDescent="0.2">
      <c r="A6029" t="s">
        <v>29</v>
      </c>
      <c r="B6029" s="11" t="str">
        <f t="shared" si="94"/>
        <v>33752006113625</v>
      </c>
      <c r="C6029" t="s">
        <v>11969</v>
      </c>
      <c r="D6029" t="s">
        <v>12831</v>
      </c>
      <c r="E6029" t="s">
        <v>12863</v>
      </c>
      <c r="F6029" t="s">
        <v>11972</v>
      </c>
      <c r="G6029" s="11" t="s">
        <v>22009</v>
      </c>
      <c r="H6029" t="s">
        <v>12832</v>
      </c>
      <c r="I6029" t="s">
        <v>12864</v>
      </c>
      <c r="J6029" t="s">
        <v>36</v>
      </c>
      <c r="K6029" t="s">
        <v>50</v>
      </c>
      <c r="L6029" t="s">
        <v>43</v>
      </c>
      <c r="M6029" t="s">
        <v>38</v>
      </c>
      <c r="N6029" t="s">
        <v>55</v>
      </c>
      <c r="Q6029" t="s">
        <v>55</v>
      </c>
      <c r="R6029" t="s">
        <v>0</v>
      </c>
      <c r="S6029" t="s">
        <v>59</v>
      </c>
      <c r="T6029">
        <v>749</v>
      </c>
      <c r="U6029">
        <v>178</v>
      </c>
      <c r="V6029">
        <v>0.23765020026702269</v>
      </c>
      <c r="W6029">
        <v>243</v>
      </c>
      <c r="X6029">
        <v>0.32443257676902537</v>
      </c>
      <c r="Y6029">
        <v>738</v>
      </c>
      <c r="Z6029">
        <v>177</v>
      </c>
      <c r="AA6029">
        <v>0.23983739837398374</v>
      </c>
      <c r="AB6029">
        <v>242</v>
      </c>
      <c r="AC6029">
        <v>0.32791327913279134</v>
      </c>
      <c r="AD6029" t="s">
        <v>39</v>
      </c>
    </row>
    <row r="6030" spans="1:30" x14ac:dyDescent="0.2">
      <c r="A6030" t="s">
        <v>29</v>
      </c>
      <c r="B6030" s="11" t="str">
        <f t="shared" si="94"/>
        <v>33752006117659</v>
      </c>
      <c r="C6030" t="s">
        <v>11969</v>
      </c>
      <c r="D6030" t="s">
        <v>12831</v>
      </c>
      <c r="E6030" t="s">
        <v>12865</v>
      </c>
      <c r="F6030" t="s">
        <v>11972</v>
      </c>
      <c r="G6030" s="11" t="s">
        <v>22009</v>
      </c>
      <c r="H6030" t="s">
        <v>12832</v>
      </c>
      <c r="I6030" t="s">
        <v>12866</v>
      </c>
      <c r="J6030" t="s">
        <v>36</v>
      </c>
      <c r="K6030" t="s">
        <v>50</v>
      </c>
      <c r="L6030" t="s">
        <v>43</v>
      </c>
      <c r="M6030" t="s">
        <v>38</v>
      </c>
      <c r="N6030" t="s">
        <v>55</v>
      </c>
      <c r="Q6030" t="s">
        <v>55</v>
      </c>
      <c r="R6030" t="s">
        <v>0</v>
      </c>
      <c r="S6030" t="s">
        <v>59</v>
      </c>
      <c r="T6030">
        <v>1076</v>
      </c>
      <c r="U6030">
        <v>135</v>
      </c>
      <c r="V6030">
        <v>0.12546468401486988</v>
      </c>
      <c r="W6030">
        <v>177</v>
      </c>
      <c r="X6030">
        <v>0.16449814126394052</v>
      </c>
      <c r="Y6030">
        <v>1069</v>
      </c>
      <c r="Z6030">
        <v>135</v>
      </c>
      <c r="AA6030">
        <v>0.12628624883068287</v>
      </c>
      <c r="AB6030">
        <v>177</v>
      </c>
      <c r="AC6030">
        <v>0.16557530402245088</v>
      </c>
      <c r="AD6030" t="s">
        <v>39</v>
      </c>
    </row>
    <row r="6031" spans="1:30" x14ac:dyDescent="0.2">
      <c r="A6031" t="s">
        <v>29</v>
      </c>
      <c r="B6031" s="11" t="str">
        <f t="shared" si="94"/>
        <v>33752006118558</v>
      </c>
      <c r="C6031" t="s">
        <v>11969</v>
      </c>
      <c r="D6031" t="s">
        <v>12831</v>
      </c>
      <c r="E6031" t="s">
        <v>12867</v>
      </c>
      <c r="F6031" t="s">
        <v>11972</v>
      </c>
      <c r="G6031" s="11" t="s">
        <v>22009</v>
      </c>
      <c r="H6031" t="s">
        <v>12832</v>
      </c>
      <c r="I6031" t="s">
        <v>12868</v>
      </c>
      <c r="J6031" t="s">
        <v>36</v>
      </c>
      <c r="K6031" t="s">
        <v>50</v>
      </c>
      <c r="L6031" t="s">
        <v>43</v>
      </c>
      <c r="M6031" t="s">
        <v>38</v>
      </c>
      <c r="N6031" t="s">
        <v>55</v>
      </c>
      <c r="Q6031" t="s">
        <v>55</v>
      </c>
      <c r="R6031" t="s">
        <v>0</v>
      </c>
      <c r="S6031" t="s">
        <v>59</v>
      </c>
      <c r="T6031">
        <v>961</v>
      </c>
      <c r="U6031">
        <v>315</v>
      </c>
      <c r="V6031">
        <v>0.32778355879292403</v>
      </c>
      <c r="W6031">
        <v>414</v>
      </c>
      <c r="X6031">
        <v>0.43080124869927161</v>
      </c>
      <c r="Y6031">
        <v>941</v>
      </c>
      <c r="Z6031">
        <v>307</v>
      </c>
      <c r="AA6031">
        <v>0.32624867162592985</v>
      </c>
      <c r="AB6031">
        <v>406</v>
      </c>
      <c r="AC6031">
        <v>0.43145589798087142</v>
      </c>
      <c r="AD6031" t="s">
        <v>39</v>
      </c>
    </row>
    <row r="6032" spans="1:30" x14ac:dyDescent="0.2">
      <c r="A6032" t="s">
        <v>29</v>
      </c>
      <c r="B6032" s="11" t="str">
        <f t="shared" si="94"/>
        <v>33752006120554</v>
      </c>
      <c r="C6032" t="s">
        <v>11969</v>
      </c>
      <c r="D6032" t="s">
        <v>12831</v>
      </c>
      <c r="E6032" t="s">
        <v>12869</v>
      </c>
      <c r="F6032" t="s">
        <v>11972</v>
      </c>
      <c r="G6032" s="11" t="s">
        <v>22009</v>
      </c>
      <c r="H6032" t="s">
        <v>12832</v>
      </c>
      <c r="I6032" t="s">
        <v>12870</v>
      </c>
      <c r="J6032" t="s">
        <v>36</v>
      </c>
      <c r="K6032" t="s">
        <v>98</v>
      </c>
      <c r="L6032" t="s">
        <v>43</v>
      </c>
      <c r="M6032" t="s">
        <v>38</v>
      </c>
      <c r="N6032" t="s">
        <v>55</v>
      </c>
      <c r="Q6032" t="s">
        <v>55</v>
      </c>
      <c r="R6032" t="s">
        <v>69</v>
      </c>
      <c r="S6032" t="s">
        <v>52</v>
      </c>
      <c r="T6032">
        <v>871</v>
      </c>
      <c r="U6032">
        <v>290</v>
      </c>
      <c r="V6032">
        <v>0.33295063145809417</v>
      </c>
      <c r="W6032">
        <v>370</v>
      </c>
      <c r="X6032">
        <v>0.42479908151549944</v>
      </c>
      <c r="Y6032">
        <v>871</v>
      </c>
      <c r="Z6032">
        <v>290</v>
      </c>
      <c r="AA6032">
        <v>0.33295063145809417</v>
      </c>
      <c r="AB6032">
        <v>370</v>
      </c>
      <c r="AC6032">
        <v>0.42479908151549944</v>
      </c>
      <c r="AD6032" t="s">
        <v>39</v>
      </c>
    </row>
    <row r="6033" spans="1:30" x14ac:dyDescent="0.2">
      <c r="A6033" t="s">
        <v>29</v>
      </c>
      <c r="B6033" s="11" t="str">
        <f t="shared" si="94"/>
        <v>33752420000001</v>
      </c>
      <c r="C6033" t="s">
        <v>11969</v>
      </c>
      <c r="D6033" t="s">
        <v>12871</v>
      </c>
      <c r="E6033" t="s">
        <v>32</v>
      </c>
      <c r="F6033" t="s">
        <v>11972</v>
      </c>
      <c r="G6033" s="11" t="s">
        <v>22009</v>
      </c>
      <c r="H6033" t="s">
        <v>12872</v>
      </c>
      <c r="I6033" t="s">
        <v>35</v>
      </c>
      <c r="J6033" t="s">
        <v>36</v>
      </c>
      <c r="K6033" t="s">
        <v>37</v>
      </c>
      <c r="L6033" t="s">
        <v>37</v>
      </c>
      <c r="M6033" t="s">
        <v>38</v>
      </c>
      <c r="N6033" t="s">
        <v>37</v>
      </c>
      <c r="O6033" t="s">
        <v>37</v>
      </c>
      <c r="P6033" t="s">
        <v>37</v>
      </c>
      <c r="Q6033" t="s">
        <v>37</v>
      </c>
      <c r="T6033">
        <v>29</v>
      </c>
      <c r="U6033">
        <v>15</v>
      </c>
      <c r="V6033">
        <v>0.51724137931034486</v>
      </c>
      <c r="W6033">
        <v>15</v>
      </c>
      <c r="X6033">
        <v>0.51724137931034486</v>
      </c>
      <c r="Y6033">
        <v>27</v>
      </c>
      <c r="Z6033">
        <v>14</v>
      </c>
      <c r="AA6033">
        <v>0.51851851851851849</v>
      </c>
      <c r="AB6033">
        <v>14</v>
      </c>
      <c r="AC6033">
        <v>0.51851851851851849</v>
      </c>
      <c r="AD6033" t="s">
        <v>39</v>
      </c>
    </row>
    <row r="6034" spans="1:30" x14ac:dyDescent="0.2">
      <c r="A6034" t="s">
        <v>29</v>
      </c>
      <c r="B6034" s="11" t="str">
        <f t="shared" si="94"/>
        <v>33752420100941</v>
      </c>
      <c r="C6034" t="s">
        <v>11969</v>
      </c>
      <c r="D6034" t="s">
        <v>12871</v>
      </c>
      <c r="E6034" t="s">
        <v>12873</v>
      </c>
      <c r="F6034" t="s">
        <v>11972</v>
      </c>
      <c r="G6034" s="11" t="s">
        <v>22009</v>
      </c>
      <c r="H6034" t="s">
        <v>12872</v>
      </c>
      <c r="I6034" t="s">
        <v>5380</v>
      </c>
      <c r="J6034" t="s">
        <v>36</v>
      </c>
      <c r="K6034" t="s">
        <v>98</v>
      </c>
      <c r="L6034" t="s">
        <v>43</v>
      </c>
      <c r="M6034" t="s">
        <v>38</v>
      </c>
      <c r="N6034" t="s">
        <v>55</v>
      </c>
      <c r="Q6034" t="s">
        <v>55</v>
      </c>
      <c r="R6034" t="s">
        <v>548</v>
      </c>
      <c r="S6034" t="s">
        <v>52</v>
      </c>
      <c r="T6034">
        <v>1259</v>
      </c>
      <c r="U6034">
        <v>766</v>
      </c>
      <c r="V6034">
        <v>0.60841938046068311</v>
      </c>
      <c r="W6034">
        <v>998</v>
      </c>
      <c r="X6034">
        <v>0.79269261318506756</v>
      </c>
      <c r="Y6034">
        <v>1259</v>
      </c>
      <c r="Z6034">
        <v>766</v>
      </c>
      <c r="AA6034">
        <v>0.60841938046068311</v>
      </c>
      <c r="AB6034">
        <v>998</v>
      </c>
      <c r="AC6034">
        <v>0.79269261318506756</v>
      </c>
      <c r="AD6034" t="s">
        <v>39</v>
      </c>
    </row>
    <row r="6035" spans="1:30" x14ac:dyDescent="0.2">
      <c r="A6035" t="s">
        <v>29</v>
      </c>
      <c r="B6035" s="11" t="str">
        <f t="shared" si="94"/>
        <v>33752420100958</v>
      </c>
      <c r="C6035" t="s">
        <v>11969</v>
      </c>
      <c r="D6035" t="s">
        <v>12871</v>
      </c>
      <c r="E6035" t="s">
        <v>12874</v>
      </c>
      <c r="F6035" t="s">
        <v>11972</v>
      </c>
      <c r="G6035" s="11" t="s">
        <v>22009</v>
      </c>
      <c r="H6035" t="s">
        <v>12872</v>
      </c>
      <c r="I6035" t="s">
        <v>2194</v>
      </c>
      <c r="J6035" t="s">
        <v>36</v>
      </c>
      <c r="K6035" t="s">
        <v>50</v>
      </c>
      <c r="L6035" t="s">
        <v>43</v>
      </c>
      <c r="M6035" t="s">
        <v>171</v>
      </c>
      <c r="N6035" t="s">
        <v>55</v>
      </c>
      <c r="Q6035" t="s">
        <v>55</v>
      </c>
      <c r="R6035" t="s">
        <v>0</v>
      </c>
      <c r="S6035" t="s">
        <v>69</v>
      </c>
      <c r="T6035">
        <v>1107</v>
      </c>
      <c r="U6035">
        <v>698</v>
      </c>
      <c r="V6035">
        <v>0.63053297199638658</v>
      </c>
      <c r="W6035">
        <v>902</v>
      </c>
      <c r="X6035">
        <v>0.81481481481481477</v>
      </c>
      <c r="Y6035">
        <v>1107</v>
      </c>
      <c r="Z6035">
        <v>698</v>
      </c>
      <c r="AA6035">
        <v>0.63053297199638658</v>
      </c>
      <c r="AB6035">
        <v>902</v>
      </c>
      <c r="AC6035">
        <v>0.81481481481481477</v>
      </c>
      <c r="AD6035" t="s">
        <v>39</v>
      </c>
    </row>
    <row r="6036" spans="1:30" x14ac:dyDescent="0.2">
      <c r="A6036" t="s">
        <v>29</v>
      </c>
      <c r="B6036" s="11" t="str">
        <f t="shared" si="94"/>
        <v>33752420106096</v>
      </c>
      <c r="C6036" t="s">
        <v>11969</v>
      </c>
      <c r="D6036" t="s">
        <v>12871</v>
      </c>
      <c r="E6036" t="s">
        <v>12875</v>
      </c>
      <c r="F6036" t="s">
        <v>11972</v>
      </c>
      <c r="G6036" s="11" t="s">
        <v>22009</v>
      </c>
      <c r="H6036" t="s">
        <v>12872</v>
      </c>
      <c r="I6036" t="s">
        <v>2367</v>
      </c>
      <c r="J6036" t="s">
        <v>36</v>
      </c>
      <c r="K6036" t="s">
        <v>50</v>
      </c>
      <c r="L6036" t="s">
        <v>43</v>
      </c>
      <c r="M6036" t="s">
        <v>171</v>
      </c>
      <c r="N6036" t="s">
        <v>55</v>
      </c>
      <c r="Q6036" t="s">
        <v>55</v>
      </c>
      <c r="R6036" t="s">
        <v>0</v>
      </c>
      <c r="S6036" t="s">
        <v>59</v>
      </c>
      <c r="T6036">
        <v>724</v>
      </c>
      <c r="U6036">
        <v>577</v>
      </c>
      <c r="V6036">
        <v>0.79696132596685088</v>
      </c>
      <c r="W6036">
        <v>666</v>
      </c>
      <c r="X6036">
        <v>0.91988950276243098</v>
      </c>
      <c r="Y6036">
        <v>719</v>
      </c>
      <c r="Z6036">
        <v>575</v>
      </c>
      <c r="AA6036">
        <v>0.79972183588317103</v>
      </c>
      <c r="AB6036">
        <v>663</v>
      </c>
      <c r="AC6036">
        <v>0.92211404728789981</v>
      </c>
      <c r="AD6036" t="s">
        <v>39</v>
      </c>
    </row>
    <row r="6037" spans="1:30" x14ac:dyDescent="0.2">
      <c r="A6037" t="s">
        <v>29</v>
      </c>
      <c r="B6037" s="11" t="str">
        <f t="shared" si="94"/>
        <v>33752420109108</v>
      </c>
      <c r="C6037" t="s">
        <v>11969</v>
      </c>
      <c r="D6037" t="s">
        <v>12871</v>
      </c>
      <c r="E6037" t="s">
        <v>12876</v>
      </c>
      <c r="F6037" t="s">
        <v>11972</v>
      </c>
      <c r="G6037" s="11" t="s">
        <v>22009</v>
      </c>
      <c r="H6037" t="s">
        <v>12872</v>
      </c>
      <c r="I6037" t="s">
        <v>12877</v>
      </c>
      <c r="J6037" t="s">
        <v>36</v>
      </c>
      <c r="K6037" t="s">
        <v>42</v>
      </c>
      <c r="L6037" t="s">
        <v>43</v>
      </c>
      <c r="M6037" t="s">
        <v>38</v>
      </c>
      <c r="N6037" t="s">
        <v>55</v>
      </c>
      <c r="Q6037" t="s">
        <v>55</v>
      </c>
      <c r="R6037" t="s">
        <v>46</v>
      </c>
      <c r="S6037" t="s">
        <v>47</v>
      </c>
      <c r="T6037">
        <v>2339</v>
      </c>
      <c r="U6037">
        <v>1463</v>
      </c>
      <c r="V6037">
        <v>0.6254809747755451</v>
      </c>
      <c r="W6037">
        <v>1849</v>
      </c>
      <c r="X6037">
        <v>0.79050876442924323</v>
      </c>
      <c r="Y6037">
        <v>2233</v>
      </c>
      <c r="Z6037">
        <v>1393</v>
      </c>
      <c r="AA6037">
        <v>0.62382445141065834</v>
      </c>
      <c r="AB6037">
        <v>1767</v>
      </c>
      <c r="AC6037">
        <v>0.7913121361397224</v>
      </c>
      <c r="AD6037" t="s">
        <v>39</v>
      </c>
    </row>
    <row r="6038" spans="1:30" x14ac:dyDescent="0.2">
      <c r="A6038" t="s">
        <v>29</v>
      </c>
      <c r="B6038" s="11" t="str">
        <f t="shared" si="94"/>
        <v>33752420109116</v>
      </c>
      <c r="C6038" t="s">
        <v>11969</v>
      </c>
      <c r="D6038" t="s">
        <v>12871</v>
      </c>
      <c r="E6038" t="s">
        <v>12878</v>
      </c>
      <c r="F6038" t="s">
        <v>11972</v>
      </c>
      <c r="G6038" s="11" t="s">
        <v>22009</v>
      </c>
      <c r="H6038" t="s">
        <v>12872</v>
      </c>
      <c r="I6038" t="s">
        <v>12879</v>
      </c>
      <c r="J6038" t="s">
        <v>36</v>
      </c>
      <c r="K6038" t="s">
        <v>50</v>
      </c>
      <c r="L6038" t="s">
        <v>43</v>
      </c>
      <c r="M6038" t="s">
        <v>171</v>
      </c>
      <c r="N6038" t="s">
        <v>55</v>
      </c>
      <c r="Q6038" t="s">
        <v>55</v>
      </c>
      <c r="R6038" t="s">
        <v>0</v>
      </c>
      <c r="S6038" t="s">
        <v>59</v>
      </c>
      <c r="T6038">
        <v>882</v>
      </c>
      <c r="U6038">
        <v>495</v>
      </c>
      <c r="V6038">
        <v>0.56122448979591832</v>
      </c>
      <c r="W6038">
        <v>642</v>
      </c>
      <c r="X6038">
        <v>0.72789115646258506</v>
      </c>
      <c r="Y6038">
        <v>882</v>
      </c>
      <c r="Z6038">
        <v>495</v>
      </c>
      <c r="AA6038">
        <v>0.56122448979591832</v>
      </c>
      <c r="AB6038">
        <v>642</v>
      </c>
      <c r="AC6038">
        <v>0.72789115646258506</v>
      </c>
      <c r="AD6038" t="s">
        <v>39</v>
      </c>
    </row>
    <row r="6039" spans="1:30" x14ac:dyDescent="0.2">
      <c r="A6039" t="s">
        <v>29</v>
      </c>
      <c r="B6039" s="11" t="str">
        <f t="shared" si="94"/>
        <v>33752420109124</v>
      </c>
      <c r="C6039" t="s">
        <v>11969</v>
      </c>
      <c r="D6039" t="s">
        <v>12871</v>
      </c>
      <c r="E6039" t="s">
        <v>12880</v>
      </c>
      <c r="F6039" t="s">
        <v>11972</v>
      </c>
      <c r="G6039" s="11" t="s">
        <v>22009</v>
      </c>
      <c r="H6039" t="s">
        <v>12872</v>
      </c>
      <c r="I6039" t="s">
        <v>12881</v>
      </c>
      <c r="J6039" t="s">
        <v>36</v>
      </c>
      <c r="K6039" t="s">
        <v>50</v>
      </c>
      <c r="L6039" t="s">
        <v>43</v>
      </c>
      <c r="M6039" t="s">
        <v>171</v>
      </c>
      <c r="N6039" t="s">
        <v>55</v>
      </c>
      <c r="Q6039" t="s">
        <v>55</v>
      </c>
      <c r="R6039" t="s">
        <v>0</v>
      </c>
      <c r="S6039" t="s">
        <v>59</v>
      </c>
      <c r="T6039">
        <v>725</v>
      </c>
      <c r="U6039">
        <v>405</v>
      </c>
      <c r="V6039">
        <v>0.55862068965517242</v>
      </c>
      <c r="W6039">
        <v>519</v>
      </c>
      <c r="X6039">
        <v>0.7158620689655173</v>
      </c>
      <c r="Y6039">
        <v>724</v>
      </c>
      <c r="Z6039">
        <v>404</v>
      </c>
      <c r="AA6039">
        <v>0.55801104972375692</v>
      </c>
      <c r="AB6039">
        <v>518</v>
      </c>
      <c r="AC6039">
        <v>0.71546961325966851</v>
      </c>
      <c r="AD6039" t="s">
        <v>39</v>
      </c>
    </row>
    <row r="6040" spans="1:30" x14ac:dyDescent="0.2">
      <c r="A6040" t="s">
        <v>29</v>
      </c>
      <c r="B6040" s="11" t="str">
        <f t="shared" si="94"/>
        <v>33752420109652</v>
      </c>
      <c r="C6040" t="s">
        <v>11969</v>
      </c>
      <c r="D6040" t="s">
        <v>12871</v>
      </c>
      <c r="E6040" t="s">
        <v>12882</v>
      </c>
      <c r="F6040" t="s">
        <v>11972</v>
      </c>
      <c r="G6040" s="11" t="s">
        <v>22009</v>
      </c>
      <c r="H6040" t="s">
        <v>12872</v>
      </c>
      <c r="I6040" t="s">
        <v>12883</v>
      </c>
      <c r="J6040" t="s">
        <v>36</v>
      </c>
      <c r="K6040" t="s">
        <v>338</v>
      </c>
      <c r="L6040" t="s">
        <v>339</v>
      </c>
      <c r="M6040" t="s">
        <v>38</v>
      </c>
      <c r="N6040" t="s">
        <v>55</v>
      </c>
      <c r="Q6040" t="s">
        <v>55</v>
      </c>
      <c r="R6040" t="s">
        <v>69</v>
      </c>
      <c r="S6040" t="s">
        <v>451</v>
      </c>
      <c r="T6040">
        <v>28</v>
      </c>
      <c r="U6040">
        <v>15</v>
      </c>
      <c r="V6040">
        <v>0.5357142857142857</v>
      </c>
      <c r="W6040">
        <v>19</v>
      </c>
      <c r="X6040">
        <v>0.6785714285714286</v>
      </c>
      <c r="Y6040">
        <v>28</v>
      </c>
      <c r="Z6040">
        <v>15</v>
      </c>
      <c r="AA6040">
        <v>0.5357142857142857</v>
      </c>
      <c r="AB6040">
        <v>19</v>
      </c>
      <c r="AC6040">
        <v>0.6785714285714286</v>
      </c>
      <c r="AD6040" t="s">
        <v>39</v>
      </c>
    </row>
    <row r="6041" spans="1:30" x14ac:dyDescent="0.2">
      <c r="A6041" t="s">
        <v>29</v>
      </c>
      <c r="B6041" s="11" t="str">
        <f t="shared" si="94"/>
        <v>33752420112094</v>
      </c>
      <c r="C6041" t="s">
        <v>11969</v>
      </c>
      <c r="D6041" t="s">
        <v>12871</v>
      </c>
      <c r="E6041" t="s">
        <v>12884</v>
      </c>
      <c r="F6041" t="s">
        <v>11972</v>
      </c>
      <c r="G6041" s="11" t="s">
        <v>22009</v>
      </c>
      <c r="H6041" t="s">
        <v>12872</v>
      </c>
      <c r="I6041" t="s">
        <v>12885</v>
      </c>
      <c r="J6041" t="s">
        <v>36</v>
      </c>
      <c r="K6041" t="s">
        <v>50</v>
      </c>
      <c r="L6041" t="s">
        <v>43</v>
      </c>
      <c r="M6041" t="s">
        <v>171</v>
      </c>
      <c r="N6041" t="s">
        <v>55</v>
      </c>
      <c r="Q6041" t="s">
        <v>55</v>
      </c>
      <c r="R6041" t="s">
        <v>0</v>
      </c>
      <c r="S6041" t="s">
        <v>59</v>
      </c>
      <c r="T6041">
        <v>909</v>
      </c>
      <c r="U6041">
        <v>645</v>
      </c>
      <c r="V6041">
        <v>0.70957095709570961</v>
      </c>
      <c r="W6041">
        <v>800</v>
      </c>
      <c r="X6041">
        <v>0.88008800880088012</v>
      </c>
      <c r="Y6041">
        <v>882</v>
      </c>
      <c r="Z6041">
        <v>626</v>
      </c>
      <c r="AA6041">
        <v>0.70975056689342408</v>
      </c>
      <c r="AB6041">
        <v>776</v>
      </c>
      <c r="AC6041">
        <v>0.8798185941043084</v>
      </c>
      <c r="AD6041" t="s">
        <v>39</v>
      </c>
    </row>
    <row r="6042" spans="1:30" x14ac:dyDescent="0.2">
      <c r="A6042" t="s">
        <v>29</v>
      </c>
      <c r="B6042" s="11" t="str">
        <f t="shared" si="94"/>
        <v>33752420112102</v>
      </c>
      <c r="C6042" t="s">
        <v>11969</v>
      </c>
      <c r="D6042" t="s">
        <v>12871</v>
      </c>
      <c r="E6042" t="s">
        <v>12886</v>
      </c>
      <c r="F6042" t="s">
        <v>11972</v>
      </c>
      <c r="G6042" s="11" t="s">
        <v>22009</v>
      </c>
      <c r="H6042" t="s">
        <v>12872</v>
      </c>
      <c r="I6042" t="s">
        <v>12887</v>
      </c>
      <c r="J6042" t="s">
        <v>36</v>
      </c>
      <c r="K6042" t="s">
        <v>98</v>
      </c>
      <c r="L6042" t="s">
        <v>43</v>
      </c>
      <c r="M6042" t="s">
        <v>38</v>
      </c>
      <c r="N6042" t="s">
        <v>55</v>
      </c>
      <c r="Q6042" t="s">
        <v>55</v>
      </c>
      <c r="R6042" t="s">
        <v>69</v>
      </c>
      <c r="S6042" t="s">
        <v>52</v>
      </c>
      <c r="T6042">
        <v>795</v>
      </c>
      <c r="U6042">
        <v>579</v>
      </c>
      <c r="V6042">
        <v>0.72830188679245278</v>
      </c>
      <c r="W6042">
        <v>693</v>
      </c>
      <c r="X6042">
        <v>0.8716981132075472</v>
      </c>
      <c r="Y6042">
        <v>795</v>
      </c>
      <c r="Z6042">
        <v>579</v>
      </c>
      <c r="AA6042">
        <v>0.72830188679245278</v>
      </c>
      <c r="AB6042">
        <v>693</v>
      </c>
      <c r="AC6042">
        <v>0.8716981132075472</v>
      </c>
      <c r="AD6042" t="s">
        <v>39</v>
      </c>
    </row>
    <row r="6043" spans="1:30" x14ac:dyDescent="0.2">
      <c r="A6043" t="s">
        <v>29</v>
      </c>
      <c r="B6043" s="11" t="str">
        <f t="shared" si="94"/>
        <v>33752420117424</v>
      </c>
      <c r="C6043" t="s">
        <v>11969</v>
      </c>
      <c r="D6043" t="s">
        <v>12871</v>
      </c>
      <c r="E6043" t="s">
        <v>12888</v>
      </c>
      <c r="F6043" t="s">
        <v>11972</v>
      </c>
      <c r="G6043" s="11" t="s">
        <v>22009</v>
      </c>
      <c r="H6043" t="s">
        <v>12872</v>
      </c>
      <c r="I6043" t="s">
        <v>12889</v>
      </c>
      <c r="J6043" t="s">
        <v>36</v>
      </c>
      <c r="K6043" t="s">
        <v>50</v>
      </c>
      <c r="L6043" t="s">
        <v>43</v>
      </c>
      <c r="M6043" t="s">
        <v>171</v>
      </c>
      <c r="N6043" t="s">
        <v>55</v>
      </c>
      <c r="Q6043" t="s">
        <v>55</v>
      </c>
      <c r="R6043" t="s">
        <v>0</v>
      </c>
      <c r="S6043" t="s">
        <v>59</v>
      </c>
      <c r="T6043">
        <v>917</v>
      </c>
      <c r="U6043">
        <v>532</v>
      </c>
      <c r="V6043">
        <v>0.58015267175572516</v>
      </c>
      <c r="W6043">
        <v>716</v>
      </c>
      <c r="X6043">
        <v>0.78080697928026177</v>
      </c>
      <c r="Y6043">
        <v>879</v>
      </c>
      <c r="Z6043">
        <v>510</v>
      </c>
      <c r="AA6043">
        <v>0.58020477815699656</v>
      </c>
      <c r="AB6043">
        <v>685</v>
      </c>
      <c r="AC6043">
        <v>0.77929465301478951</v>
      </c>
      <c r="AD6043" t="s">
        <v>39</v>
      </c>
    </row>
    <row r="6044" spans="1:30" x14ac:dyDescent="0.2">
      <c r="A6044" t="s">
        <v>29</v>
      </c>
      <c r="B6044" s="11" t="str">
        <f t="shared" si="94"/>
        <v>33752420123190</v>
      </c>
      <c r="C6044" t="s">
        <v>11969</v>
      </c>
      <c r="D6044" t="s">
        <v>12871</v>
      </c>
      <c r="E6044" t="s">
        <v>12890</v>
      </c>
      <c r="F6044" t="s">
        <v>11972</v>
      </c>
      <c r="G6044" s="11" t="s">
        <v>22009</v>
      </c>
      <c r="H6044" t="s">
        <v>12872</v>
      </c>
      <c r="I6044" t="s">
        <v>12891</v>
      </c>
      <c r="J6044" t="s">
        <v>36</v>
      </c>
      <c r="K6044" t="s">
        <v>145</v>
      </c>
      <c r="L6044" t="s">
        <v>146</v>
      </c>
      <c r="M6044" t="s">
        <v>38</v>
      </c>
      <c r="N6044" t="s">
        <v>55</v>
      </c>
      <c r="Q6044" t="s">
        <v>55</v>
      </c>
      <c r="R6044" t="s">
        <v>0</v>
      </c>
      <c r="S6044" t="s">
        <v>47</v>
      </c>
      <c r="T6044">
        <v>100</v>
      </c>
      <c r="U6044">
        <v>48</v>
      </c>
      <c r="V6044">
        <v>0.48</v>
      </c>
      <c r="W6044">
        <v>59</v>
      </c>
      <c r="X6044">
        <v>0.59</v>
      </c>
      <c r="Y6044">
        <v>94</v>
      </c>
      <c r="Z6044">
        <v>45</v>
      </c>
      <c r="AA6044">
        <v>0.47872340425531917</v>
      </c>
      <c r="AB6044">
        <v>55</v>
      </c>
      <c r="AC6044">
        <v>0.58510638297872342</v>
      </c>
      <c r="AD6044" t="s">
        <v>39</v>
      </c>
    </row>
    <row r="6045" spans="1:30" x14ac:dyDescent="0.2">
      <c r="A6045" t="s">
        <v>29</v>
      </c>
      <c r="B6045" s="11" t="str">
        <f t="shared" si="94"/>
        <v>33752423330552</v>
      </c>
      <c r="C6045" t="s">
        <v>11969</v>
      </c>
      <c r="D6045" t="s">
        <v>12871</v>
      </c>
      <c r="E6045" t="s">
        <v>12892</v>
      </c>
      <c r="F6045" t="s">
        <v>11972</v>
      </c>
      <c r="G6045" s="11" t="s">
        <v>22009</v>
      </c>
      <c r="H6045" t="s">
        <v>12872</v>
      </c>
      <c r="I6045" t="s">
        <v>12893</v>
      </c>
      <c r="J6045" t="s">
        <v>36</v>
      </c>
      <c r="K6045" t="s">
        <v>42</v>
      </c>
      <c r="L6045" t="s">
        <v>43</v>
      </c>
      <c r="M6045" t="s">
        <v>38</v>
      </c>
      <c r="N6045" t="s">
        <v>55</v>
      </c>
      <c r="Q6045" t="s">
        <v>55</v>
      </c>
      <c r="R6045" t="s">
        <v>46</v>
      </c>
      <c r="S6045" t="s">
        <v>47</v>
      </c>
      <c r="T6045">
        <v>3303</v>
      </c>
      <c r="U6045">
        <v>1802</v>
      </c>
      <c r="V6045">
        <v>0.54556463820768997</v>
      </c>
      <c r="W6045">
        <v>2379</v>
      </c>
      <c r="X6045">
        <v>0.72025431425976383</v>
      </c>
      <c r="Y6045">
        <v>3209</v>
      </c>
      <c r="Z6045">
        <v>1757</v>
      </c>
      <c r="AA6045">
        <v>0.54752259270800874</v>
      </c>
      <c r="AB6045">
        <v>2318</v>
      </c>
      <c r="AC6045">
        <v>0.72234340916173267</v>
      </c>
      <c r="AD6045" t="s">
        <v>39</v>
      </c>
    </row>
    <row r="6046" spans="1:30" x14ac:dyDescent="0.2">
      <c r="A6046" t="s">
        <v>29</v>
      </c>
      <c r="B6046" s="11" t="str">
        <f t="shared" si="94"/>
        <v>33752423330560</v>
      </c>
      <c r="C6046" t="s">
        <v>11969</v>
      </c>
      <c r="D6046" t="s">
        <v>12871</v>
      </c>
      <c r="E6046" t="s">
        <v>12894</v>
      </c>
      <c r="F6046" t="s">
        <v>11972</v>
      </c>
      <c r="G6046" s="11" t="s">
        <v>22009</v>
      </c>
      <c r="H6046" t="s">
        <v>12872</v>
      </c>
      <c r="I6046" t="s">
        <v>12895</v>
      </c>
      <c r="J6046" t="s">
        <v>36</v>
      </c>
      <c r="K6046" t="s">
        <v>152</v>
      </c>
      <c r="L6046" t="s">
        <v>153</v>
      </c>
      <c r="M6046" t="s">
        <v>38</v>
      </c>
      <c r="N6046" t="s">
        <v>55</v>
      </c>
      <c r="Q6046" t="s">
        <v>55</v>
      </c>
      <c r="R6046" t="s">
        <v>46</v>
      </c>
      <c r="S6046" t="s">
        <v>47</v>
      </c>
      <c r="T6046">
        <v>350</v>
      </c>
      <c r="U6046">
        <v>252</v>
      </c>
      <c r="V6046">
        <v>0.72</v>
      </c>
      <c r="W6046">
        <v>284</v>
      </c>
      <c r="X6046">
        <v>0.81142857142857139</v>
      </c>
      <c r="Y6046">
        <v>255</v>
      </c>
      <c r="Z6046">
        <v>192</v>
      </c>
      <c r="AA6046">
        <v>0.75294117647058822</v>
      </c>
      <c r="AB6046">
        <v>212</v>
      </c>
      <c r="AC6046">
        <v>0.83137254901960789</v>
      </c>
      <c r="AD6046" t="s">
        <v>39</v>
      </c>
    </row>
    <row r="6047" spans="1:30" x14ac:dyDescent="0.2">
      <c r="A6047" t="s">
        <v>29</v>
      </c>
      <c r="B6047" s="11" t="str">
        <f t="shared" si="94"/>
        <v>33752426032866</v>
      </c>
      <c r="C6047" t="s">
        <v>11969</v>
      </c>
      <c r="D6047" t="s">
        <v>12871</v>
      </c>
      <c r="E6047" t="s">
        <v>12896</v>
      </c>
      <c r="F6047" t="s">
        <v>11972</v>
      </c>
      <c r="G6047" s="11" t="s">
        <v>22009</v>
      </c>
      <c r="H6047" t="s">
        <v>12872</v>
      </c>
      <c r="I6047" t="s">
        <v>12897</v>
      </c>
      <c r="J6047" t="s">
        <v>36</v>
      </c>
      <c r="K6047" t="s">
        <v>50</v>
      </c>
      <c r="L6047" t="s">
        <v>43</v>
      </c>
      <c r="M6047" t="s">
        <v>171</v>
      </c>
      <c r="N6047" t="s">
        <v>55</v>
      </c>
      <c r="Q6047" t="s">
        <v>55</v>
      </c>
      <c r="R6047" t="s">
        <v>0</v>
      </c>
      <c r="S6047" t="s">
        <v>59</v>
      </c>
      <c r="T6047">
        <v>667</v>
      </c>
      <c r="U6047">
        <v>490</v>
      </c>
      <c r="V6047">
        <v>0.73463268365817092</v>
      </c>
      <c r="W6047">
        <v>589</v>
      </c>
      <c r="X6047">
        <v>0.88305847076461774</v>
      </c>
      <c r="Y6047">
        <v>640</v>
      </c>
      <c r="Z6047">
        <v>467</v>
      </c>
      <c r="AA6047">
        <v>0.72968750000000004</v>
      </c>
      <c r="AB6047">
        <v>564</v>
      </c>
      <c r="AC6047">
        <v>0.88124999999999998</v>
      </c>
      <c r="AD6047" t="s">
        <v>39</v>
      </c>
    </row>
    <row r="6048" spans="1:30" x14ac:dyDescent="0.2">
      <c r="A6048" t="s">
        <v>29</v>
      </c>
      <c r="B6048" s="11" t="str">
        <f t="shared" si="94"/>
        <v>33752426032874</v>
      </c>
      <c r="C6048" t="s">
        <v>11969</v>
      </c>
      <c r="D6048" t="s">
        <v>12871</v>
      </c>
      <c r="E6048" t="s">
        <v>12898</v>
      </c>
      <c r="F6048" t="s">
        <v>11972</v>
      </c>
      <c r="G6048" s="11" t="s">
        <v>22009</v>
      </c>
      <c r="H6048" t="s">
        <v>12872</v>
      </c>
      <c r="I6048" t="s">
        <v>12899</v>
      </c>
      <c r="J6048" t="s">
        <v>36</v>
      </c>
      <c r="K6048" t="s">
        <v>50</v>
      </c>
      <c r="L6048" t="s">
        <v>43</v>
      </c>
      <c r="M6048" t="s">
        <v>171</v>
      </c>
      <c r="N6048" t="s">
        <v>55</v>
      </c>
      <c r="Q6048" t="s">
        <v>55</v>
      </c>
      <c r="R6048" t="s">
        <v>0</v>
      </c>
      <c r="S6048" t="s">
        <v>69</v>
      </c>
      <c r="T6048">
        <v>876</v>
      </c>
      <c r="U6048">
        <v>632</v>
      </c>
      <c r="V6048">
        <v>0.72146118721461183</v>
      </c>
      <c r="W6048">
        <v>756</v>
      </c>
      <c r="X6048">
        <v>0.86301369863013699</v>
      </c>
      <c r="Y6048">
        <v>876</v>
      </c>
      <c r="Z6048">
        <v>632</v>
      </c>
      <c r="AA6048">
        <v>0.72146118721461183</v>
      </c>
      <c r="AB6048">
        <v>756</v>
      </c>
      <c r="AC6048">
        <v>0.86301369863013699</v>
      </c>
      <c r="AD6048" t="s">
        <v>39</v>
      </c>
    </row>
    <row r="6049" spans="1:30" x14ac:dyDescent="0.2">
      <c r="A6049" t="s">
        <v>29</v>
      </c>
      <c r="B6049" s="11" t="str">
        <f t="shared" si="94"/>
        <v>33752426108039</v>
      </c>
      <c r="C6049" t="s">
        <v>11969</v>
      </c>
      <c r="D6049" t="s">
        <v>12871</v>
      </c>
      <c r="E6049" t="s">
        <v>12900</v>
      </c>
      <c r="F6049" t="s">
        <v>11972</v>
      </c>
      <c r="G6049" s="11" t="s">
        <v>22009</v>
      </c>
      <c r="H6049" t="s">
        <v>12872</v>
      </c>
      <c r="I6049" t="s">
        <v>12901</v>
      </c>
      <c r="J6049" t="s">
        <v>36</v>
      </c>
      <c r="K6049" t="s">
        <v>50</v>
      </c>
      <c r="L6049" t="s">
        <v>43</v>
      </c>
      <c r="M6049" t="s">
        <v>171</v>
      </c>
      <c r="N6049" t="s">
        <v>55</v>
      </c>
      <c r="Q6049" t="s">
        <v>55</v>
      </c>
      <c r="R6049" t="s">
        <v>0</v>
      </c>
      <c r="S6049" t="s">
        <v>59</v>
      </c>
      <c r="T6049">
        <v>853</v>
      </c>
      <c r="U6049">
        <v>610</v>
      </c>
      <c r="V6049">
        <v>0.71512309495896831</v>
      </c>
      <c r="W6049">
        <v>718</v>
      </c>
      <c r="X6049">
        <v>0.84173505275498239</v>
      </c>
      <c r="Y6049">
        <v>824</v>
      </c>
      <c r="Z6049">
        <v>597</v>
      </c>
      <c r="AA6049">
        <v>0.72451456310679607</v>
      </c>
      <c r="AB6049">
        <v>699</v>
      </c>
      <c r="AC6049">
        <v>0.84830097087378642</v>
      </c>
      <c r="AD6049" t="s">
        <v>39</v>
      </c>
    </row>
    <row r="6050" spans="1:30" x14ac:dyDescent="0.2">
      <c r="A6050" t="s">
        <v>29</v>
      </c>
      <c r="B6050" s="11" t="str">
        <f t="shared" si="94"/>
        <v>33752426108047</v>
      </c>
      <c r="C6050" t="s">
        <v>11969</v>
      </c>
      <c r="D6050" t="s">
        <v>12871</v>
      </c>
      <c r="E6050" t="s">
        <v>12902</v>
      </c>
      <c r="F6050" t="s">
        <v>11972</v>
      </c>
      <c r="G6050" s="11" t="s">
        <v>22009</v>
      </c>
      <c r="H6050" t="s">
        <v>12872</v>
      </c>
      <c r="I6050" t="s">
        <v>12903</v>
      </c>
      <c r="J6050" t="s">
        <v>36</v>
      </c>
      <c r="K6050" t="s">
        <v>50</v>
      </c>
      <c r="L6050" t="s">
        <v>43</v>
      </c>
      <c r="M6050" t="s">
        <v>171</v>
      </c>
      <c r="N6050" t="s">
        <v>55</v>
      </c>
      <c r="Q6050" t="s">
        <v>55</v>
      </c>
      <c r="R6050" t="s">
        <v>0</v>
      </c>
      <c r="S6050" t="s">
        <v>59</v>
      </c>
      <c r="T6050">
        <v>765</v>
      </c>
      <c r="U6050">
        <v>392</v>
      </c>
      <c r="V6050">
        <v>0.51241830065359473</v>
      </c>
      <c r="W6050">
        <v>520</v>
      </c>
      <c r="X6050">
        <v>0.6797385620915033</v>
      </c>
      <c r="Y6050">
        <v>765</v>
      </c>
      <c r="Z6050">
        <v>392</v>
      </c>
      <c r="AA6050">
        <v>0.51241830065359473</v>
      </c>
      <c r="AB6050">
        <v>520</v>
      </c>
      <c r="AC6050">
        <v>0.6797385620915033</v>
      </c>
      <c r="AD6050" t="s">
        <v>39</v>
      </c>
    </row>
    <row r="6051" spans="1:30" x14ac:dyDescent="0.2">
      <c r="A6051" t="s">
        <v>29</v>
      </c>
      <c r="B6051" s="11" t="str">
        <f t="shared" si="94"/>
        <v>33752426109565</v>
      </c>
      <c r="C6051" t="s">
        <v>11969</v>
      </c>
      <c r="D6051" t="s">
        <v>12871</v>
      </c>
      <c r="E6051" t="s">
        <v>12904</v>
      </c>
      <c r="F6051" t="s">
        <v>11972</v>
      </c>
      <c r="G6051" s="11" t="s">
        <v>22009</v>
      </c>
      <c r="H6051" t="s">
        <v>12872</v>
      </c>
      <c r="I6051" t="s">
        <v>12905</v>
      </c>
      <c r="J6051" t="s">
        <v>36</v>
      </c>
      <c r="K6051" t="s">
        <v>50</v>
      </c>
      <c r="L6051" t="s">
        <v>43</v>
      </c>
      <c r="M6051" t="s">
        <v>171</v>
      </c>
      <c r="N6051" t="s">
        <v>55</v>
      </c>
      <c r="Q6051" t="s">
        <v>55</v>
      </c>
      <c r="R6051" t="s">
        <v>0</v>
      </c>
      <c r="S6051" t="s">
        <v>59</v>
      </c>
      <c r="T6051">
        <v>649</v>
      </c>
      <c r="U6051">
        <v>443</v>
      </c>
      <c r="V6051">
        <v>0.6825885978428351</v>
      </c>
      <c r="W6051">
        <v>552</v>
      </c>
      <c r="X6051">
        <v>0.85053929121725735</v>
      </c>
      <c r="Y6051">
        <v>621</v>
      </c>
      <c r="Z6051">
        <v>423</v>
      </c>
      <c r="AA6051">
        <v>0.6811594202898551</v>
      </c>
      <c r="AB6051">
        <v>528</v>
      </c>
      <c r="AC6051">
        <v>0.85024154589371981</v>
      </c>
      <c r="AD6051" t="s">
        <v>39</v>
      </c>
    </row>
    <row r="6052" spans="1:30" x14ac:dyDescent="0.2">
      <c r="A6052" t="s">
        <v>29</v>
      </c>
      <c r="B6052" s="11" t="str">
        <f t="shared" si="94"/>
        <v>33752426111033</v>
      </c>
      <c r="C6052" t="s">
        <v>11969</v>
      </c>
      <c r="D6052" t="s">
        <v>12871</v>
      </c>
      <c r="E6052" t="s">
        <v>12906</v>
      </c>
      <c r="F6052" t="s">
        <v>11972</v>
      </c>
      <c r="G6052" s="11" t="s">
        <v>22009</v>
      </c>
      <c r="H6052" t="s">
        <v>12872</v>
      </c>
      <c r="I6052" t="s">
        <v>10033</v>
      </c>
      <c r="J6052" t="s">
        <v>36</v>
      </c>
      <c r="K6052" t="s">
        <v>98</v>
      </c>
      <c r="L6052" t="s">
        <v>43</v>
      </c>
      <c r="M6052" t="s">
        <v>38</v>
      </c>
      <c r="N6052" t="s">
        <v>55</v>
      </c>
      <c r="Q6052" t="s">
        <v>55</v>
      </c>
      <c r="R6052" t="s">
        <v>69</v>
      </c>
      <c r="S6052" t="s">
        <v>52</v>
      </c>
      <c r="T6052">
        <v>904</v>
      </c>
      <c r="U6052">
        <v>573</v>
      </c>
      <c r="V6052">
        <v>0.63384955752212391</v>
      </c>
      <c r="W6052">
        <v>711</v>
      </c>
      <c r="X6052">
        <v>0.78650442477876104</v>
      </c>
      <c r="Y6052">
        <v>904</v>
      </c>
      <c r="Z6052">
        <v>573</v>
      </c>
      <c r="AA6052">
        <v>0.63384955752212391</v>
      </c>
      <c r="AB6052">
        <v>711</v>
      </c>
      <c r="AC6052">
        <v>0.78650442477876104</v>
      </c>
      <c r="AD6052" t="s">
        <v>39</v>
      </c>
    </row>
    <row r="6053" spans="1:30" x14ac:dyDescent="0.2">
      <c r="A6053" t="s">
        <v>29</v>
      </c>
      <c r="B6053" s="11" t="str">
        <f t="shared" si="94"/>
        <v>33752426111447</v>
      </c>
      <c r="C6053" t="s">
        <v>11969</v>
      </c>
      <c r="D6053" t="s">
        <v>12871</v>
      </c>
      <c r="E6053" t="s">
        <v>12907</v>
      </c>
      <c r="F6053" t="s">
        <v>11972</v>
      </c>
      <c r="G6053" s="11" t="s">
        <v>22009</v>
      </c>
      <c r="H6053" t="s">
        <v>12872</v>
      </c>
      <c r="I6053" t="s">
        <v>12908</v>
      </c>
      <c r="J6053" t="s">
        <v>36</v>
      </c>
      <c r="K6053" t="s">
        <v>98</v>
      </c>
      <c r="L6053" t="s">
        <v>43</v>
      </c>
      <c r="M6053" t="s">
        <v>38</v>
      </c>
      <c r="N6053" t="s">
        <v>55</v>
      </c>
      <c r="Q6053" t="s">
        <v>55</v>
      </c>
      <c r="R6053" t="s">
        <v>69</v>
      </c>
      <c r="S6053" t="s">
        <v>52</v>
      </c>
      <c r="T6053">
        <v>997</v>
      </c>
      <c r="U6053">
        <v>787</v>
      </c>
      <c r="V6053">
        <v>0.7893681043129388</v>
      </c>
      <c r="W6053">
        <v>909</v>
      </c>
      <c r="X6053">
        <v>0.91173520561685051</v>
      </c>
      <c r="Y6053">
        <v>997</v>
      </c>
      <c r="Z6053">
        <v>787</v>
      </c>
      <c r="AA6053">
        <v>0.7893681043129388</v>
      </c>
      <c r="AB6053">
        <v>909</v>
      </c>
      <c r="AC6053">
        <v>0.91173520561685051</v>
      </c>
      <c r="AD6053" t="s">
        <v>39</v>
      </c>
    </row>
    <row r="6054" spans="1:30" x14ac:dyDescent="0.2">
      <c r="A6054" t="s">
        <v>29</v>
      </c>
      <c r="B6054" s="11" t="str">
        <f t="shared" si="94"/>
        <v>33752426114458</v>
      </c>
      <c r="C6054" t="s">
        <v>11969</v>
      </c>
      <c r="D6054" t="s">
        <v>12871</v>
      </c>
      <c r="E6054" t="s">
        <v>12909</v>
      </c>
      <c r="F6054" t="s">
        <v>11972</v>
      </c>
      <c r="G6054" s="11" t="s">
        <v>22009</v>
      </c>
      <c r="H6054" t="s">
        <v>12872</v>
      </c>
      <c r="I6054" t="s">
        <v>12910</v>
      </c>
      <c r="J6054" t="s">
        <v>36</v>
      </c>
      <c r="K6054" t="s">
        <v>50</v>
      </c>
      <c r="L6054" t="s">
        <v>43</v>
      </c>
      <c r="M6054" t="s">
        <v>171</v>
      </c>
      <c r="N6054" t="s">
        <v>55</v>
      </c>
      <c r="Q6054" t="s">
        <v>55</v>
      </c>
      <c r="R6054" t="s">
        <v>0</v>
      </c>
      <c r="S6054" t="s">
        <v>59</v>
      </c>
      <c r="T6054">
        <v>684</v>
      </c>
      <c r="U6054">
        <v>566</v>
      </c>
      <c r="V6054">
        <v>0.82748538011695905</v>
      </c>
      <c r="W6054">
        <v>633</v>
      </c>
      <c r="X6054">
        <v>0.92543859649122806</v>
      </c>
      <c r="Y6054">
        <v>682</v>
      </c>
      <c r="Z6054">
        <v>564</v>
      </c>
      <c r="AA6054">
        <v>0.82697947214076251</v>
      </c>
      <c r="AB6054">
        <v>631</v>
      </c>
      <c r="AC6054">
        <v>0.92521994134897356</v>
      </c>
      <c r="AD6054" t="s">
        <v>39</v>
      </c>
    </row>
    <row r="6055" spans="1:30" x14ac:dyDescent="0.2">
      <c r="A6055" t="s">
        <v>29</v>
      </c>
      <c r="B6055" s="11" t="str">
        <f t="shared" si="94"/>
        <v>33769430132522</v>
      </c>
      <c r="C6055" t="s">
        <v>11969</v>
      </c>
      <c r="D6055" t="s">
        <v>12911</v>
      </c>
      <c r="E6055" t="s">
        <v>12912</v>
      </c>
      <c r="F6055" t="s">
        <v>11972</v>
      </c>
      <c r="G6055" s="11" t="s">
        <v>22009</v>
      </c>
      <c r="H6055" t="s">
        <v>12913</v>
      </c>
      <c r="I6055" t="s">
        <v>12914</v>
      </c>
      <c r="J6055" t="s">
        <v>1897</v>
      </c>
      <c r="K6055" t="s">
        <v>164</v>
      </c>
      <c r="L6055" t="s">
        <v>43</v>
      </c>
      <c r="M6055" t="s">
        <v>38</v>
      </c>
      <c r="N6055" t="s">
        <v>39</v>
      </c>
      <c r="O6055" t="s">
        <v>12915</v>
      </c>
      <c r="P6055" t="s">
        <v>45</v>
      </c>
      <c r="Q6055" t="s">
        <v>55</v>
      </c>
      <c r="R6055" t="s">
        <v>0</v>
      </c>
      <c r="S6055" t="s">
        <v>47</v>
      </c>
      <c r="T6055">
        <v>264</v>
      </c>
      <c r="U6055">
        <v>85</v>
      </c>
      <c r="V6055">
        <v>0.32196969696969696</v>
      </c>
      <c r="W6055">
        <v>137</v>
      </c>
      <c r="X6055">
        <v>0.51893939393939392</v>
      </c>
      <c r="Y6055">
        <v>263</v>
      </c>
      <c r="Z6055">
        <v>85</v>
      </c>
      <c r="AA6055">
        <v>0.32319391634980987</v>
      </c>
      <c r="AB6055">
        <v>137</v>
      </c>
      <c r="AC6055">
        <v>0.52091254752851712</v>
      </c>
      <c r="AD6055" t="s">
        <v>39</v>
      </c>
    </row>
    <row r="6056" spans="1:30" x14ac:dyDescent="0.2">
      <c r="A6056" t="s">
        <v>29</v>
      </c>
      <c r="B6056" s="11" t="str">
        <f t="shared" si="94"/>
        <v>34103480106229</v>
      </c>
      <c r="C6056" t="s">
        <v>12916</v>
      </c>
      <c r="D6056" t="s">
        <v>12917</v>
      </c>
      <c r="E6056" t="s">
        <v>12918</v>
      </c>
      <c r="F6056" t="s">
        <v>12919</v>
      </c>
      <c r="G6056" s="11" t="s">
        <v>22007</v>
      </c>
      <c r="H6056" t="s">
        <v>12920</v>
      </c>
      <c r="I6056" t="s">
        <v>12921</v>
      </c>
      <c r="J6056" t="s">
        <v>359</v>
      </c>
      <c r="K6056" t="s">
        <v>505</v>
      </c>
      <c r="L6056" t="s">
        <v>506</v>
      </c>
      <c r="M6056" t="s">
        <v>38</v>
      </c>
      <c r="N6056" t="s">
        <v>55</v>
      </c>
      <c r="Q6056" t="s">
        <v>55</v>
      </c>
      <c r="R6056" t="s">
        <v>548</v>
      </c>
      <c r="S6056" t="s">
        <v>47</v>
      </c>
      <c r="T6056">
        <v>81</v>
      </c>
      <c r="U6056">
        <v>49</v>
      </c>
      <c r="V6056">
        <v>0.60493827160493829</v>
      </c>
      <c r="W6056">
        <v>55</v>
      </c>
      <c r="X6056">
        <v>0.67901234567901236</v>
      </c>
      <c r="Y6056">
        <v>63</v>
      </c>
      <c r="Z6056">
        <v>41</v>
      </c>
      <c r="AA6056">
        <v>0.65079365079365081</v>
      </c>
      <c r="AB6056">
        <v>46</v>
      </c>
      <c r="AC6056">
        <v>0.73015873015873012</v>
      </c>
      <c r="AD6056" t="s">
        <v>39</v>
      </c>
    </row>
    <row r="6057" spans="1:30" x14ac:dyDescent="0.2">
      <c r="A6057" t="s">
        <v>29</v>
      </c>
      <c r="B6057" s="11" t="str">
        <f t="shared" si="94"/>
        <v>34103480106237</v>
      </c>
      <c r="C6057" t="s">
        <v>12916</v>
      </c>
      <c r="D6057" t="s">
        <v>12917</v>
      </c>
      <c r="E6057" t="s">
        <v>12922</v>
      </c>
      <c r="F6057" t="s">
        <v>12919</v>
      </c>
      <c r="G6057" s="11" t="s">
        <v>22007</v>
      </c>
      <c r="H6057" t="s">
        <v>12920</v>
      </c>
      <c r="I6057" t="s">
        <v>12923</v>
      </c>
      <c r="J6057" t="s">
        <v>359</v>
      </c>
      <c r="K6057" t="s">
        <v>377</v>
      </c>
      <c r="L6057" t="s">
        <v>378</v>
      </c>
      <c r="M6057" t="s">
        <v>38</v>
      </c>
      <c r="N6057" t="s">
        <v>55</v>
      </c>
      <c r="Q6057" t="s">
        <v>55</v>
      </c>
      <c r="R6057" t="s">
        <v>548</v>
      </c>
      <c r="S6057" t="s">
        <v>47</v>
      </c>
      <c r="T6057">
        <v>69</v>
      </c>
      <c r="U6057">
        <v>48</v>
      </c>
      <c r="V6057">
        <v>0.69565217391304346</v>
      </c>
      <c r="W6057">
        <v>50</v>
      </c>
      <c r="X6057">
        <v>0.72463768115942029</v>
      </c>
      <c r="Y6057">
        <v>63</v>
      </c>
      <c r="Z6057">
        <v>42</v>
      </c>
      <c r="AA6057">
        <v>0.66666666666666663</v>
      </c>
      <c r="AB6057">
        <v>44</v>
      </c>
      <c r="AC6057">
        <v>0.69841269841269837</v>
      </c>
      <c r="AD6057" t="s">
        <v>39</v>
      </c>
    </row>
    <row r="6058" spans="1:30" x14ac:dyDescent="0.2">
      <c r="A6058" t="s">
        <v>29</v>
      </c>
      <c r="B6058" s="11" t="str">
        <f t="shared" si="94"/>
        <v>34103480106245</v>
      </c>
      <c r="C6058" t="s">
        <v>12916</v>
      </c>
      <c r="D6058" t="s">
        <v>12917</v>
      </c>
      <c r="E6058" t="s">
        <v>12924</v>
      </c>
      <c r="F6058" t="s">
        <v>12919</v>
      </c>
      <c r="G6058" s="11" t="s">
        <v>22007</v>
      </c>
      <c r="H6058" t="s">
        <v>12920</v>
      </c>
      <c r="I6058" t="s">
        <v>12925</v>
      </c>
      <c r="J6058" t="s">
        <v>359</v>
      </c>
      <c r="K6058" t="s">
        <v>377</v>
      </c>
      <c r="L6058" t="s">
        <v>378</v>
      </c>
      <c r="M6058" t="s">
        <v>38</v>
      </c>
      <c r="N6058" t="s">
        <v>55</v>
      </c>
      <c r="Q6058" t="s">
        <v>55</v>
      </c>
      <c r="R6058" t="s">
        <v>548</v>
      </c>
      <c r="S6058" t="s">
        <v>47</v>
      </c>
      <c r="T6058">
        <v>127</v>
      </c>
      <c r="U6058">
        <v>81</v>
      </c>
      <c r="V6058">
        <v>0.63779527559055116</v>
      </c>
      <c r="W6058">
        <v>87</v>
      </c>
      <c r="X6058">
        <v>0.68503937007874016</v>
      </c>
      <c r="Y6058">
        <v>90</v>
      </c>
      <c r="Z6058">
        <v>56</v>
      </c>
      <c r="AA6058">
        <v>0.62222222222222223</v>
      </c>
      <c r="AB6058">
        <v>62</v>
      </c>
      <c r="AC6058">
        <v>0.68888888888888888</v>
      </c>
      <c r="AD6058" t="s">
        <v>39</v>
      </c>
    </row>
    <row r="6059" spans="1:30" x14ac:dyDescent="0.2">
      <c r="A6059" t="s">
        <v>29</v>
      </c>
      <c r="B6059" s="11" t="str">
        <f t="shared" si="94"/>
        <v>34103480106278</v>
      </c>
      <c r="C6059" t="s">
        <v>12916</v>
      </c>
      <c r="D6059" t="s">
        <v>12917</v>
      </c>
      <c r="E6059" t="s">
        <v>12926</v>
      </c>
      <c r="F6059" t="s">
        <v>12919</v>
      </c>
      <c r="G6059" s="11" t="s">
        <v>22007</v>
      </c>
      <c r="H6059" t="s">
        <v>12920</v>
      </c>
      <c r="I6059" t="s">
        <v>12927</v>
      </c>
      <c r="J6059" t="s">
        <v>359</v>
      </c>
      <c r="K6059" t="s">
        <v>373</v>
      </c>
      <c r="L6059" t="s">
        <v>374</v>
      </c>
      <c r="M6059" t="s">
        <v>38</v>
      </c>
      <c r="N6059" t="s">
        <v>55</v>
      </c>
      <c r="Q6059" t="s">
        <v>55</v>
      </c>
      <c r="R6059" t="s">
        <v>59</v>
      </c>
      <c r="S6059" t="s">
        <v>47</v>
      </c>
      <c r="T6059">
        <v>168</v>
      </c>
      <c r="U6059">
        <v>168</v>
      </c>
      <c r="V6059">
        <v>1</v>
      </c>
      <c r="W6059">
        <v>168</v>
      </c>
      <c r="X6059">
        <v>1</v>
      </c>
      <c r="Y6059">
        <v>155</v>
      </c>
      <c r="Z6059">
        <v>155</v>
      </c>
      <c r="AA6059">
        <v>1</v>
      </c>
      <c r="AB6059">
        <v>155</v>
      </c>
      <c r="AC6059">
        <v>1</v>
      </c>
      <c r="AD6059" t="s">
        <v>39</v>
      </c>
    </row>
    <row r="6060" spans="1:30" x14ac:dyDescent="0.2">
      <c r="A6060" t="s">
        <v>29</v>
      </c>
      <c r="B6060" s="11" t="str">
        <f t="shared" si="94"/>
        <v>34103480106286</v>
      </c>
      <c r="C6060" t="s">
        <v>12916</v>
      </c>
      <c r="D6060" t="s">
        <v>12917</v>
      </c>
      <c r="E6060" t="s">
        <v>12928</v>
      </c>
      <c r="F6060" t="s">
        <v>12919</v>
      </c>
      <c r="G6060" s="11" t="s">
        <v>22007</v>
      </c>
      <c r="H6060" t="s">
        <v>12920</v>
      </c>
      <c r="I6060" t="s">
        <v>12929</v>
      </c>
      <c r="J6060" t="s">
        <v>359</v>
      </c>
      <c r="K6060" t="s">
        <v>373</v>
      </c>
      <c r="L6060" t="s">
        <v>374</v>
      </c>
      <c r="M6060" t="s">
        <v>38</v>
      </c>
      <c r="N6060" t="s">
        <v>55</v>
      </c>
      <c r="Q6060" t="s">
        <v>55</v>
      </c>
      <c r="R6060" t="s">
        <v>548</v>
      </c>
      <c r="S6060" t="s">
        <v>47</v>
      </c>
      <c r="T6060">
        <v>9</v>
      </c>
      <c r="U6060">
        <v>9</v>
      </c>
      <c r="V6060">
        <v>1</v>
      </c>
      <c r="W6060">
        <v>9</v>
      </c>
      <c r="X6060">
        <v>1</v>
      </c>
      <c r="Y6060">
        <v>8</v>
      </c>
      <c r="Z6060">
        <v>8</v>
      </c>
      <c r="AA6060">
        <v>1</v>
      </c>
      <c r="AB6060">
        <v>8</v>
      </c>
      <c r="AC6060">
        <v>1</v>
      </c>
      <c r="AD6060" t="s">
        <v>39</v>
      </c>
    </row>
    <row r="6061" spans="1:30" x14ac:dyDescent="0.2">
      <c r="A6061" t="s">
        <v>29</v>
      </c>
      <c r="B6061" s="11" t="str">
        <f t="shared" si="94"/>
        <v>34103480106294</v>
      </c>
      <c r="C6061" t="s">
        <v>12916</v>
      </c>
      <c r="D6061" t="s">
        <v>12917</v>
      </c>
      <c r="E6061" t="s">
        <v>12930</v>
      </c>
      <c r="F6061" t="s">
        <v>12919</v>
      </c>
      <c r="G6061" s="11" t="s">
        <v>22007</v>
      </c>
      <c r="H6061" t="s">
        <v>12920</v>
      </c>
      <c r="I6061" t="s">
        <v>12931</v>
      </c>
      <c r="J6061" t="s">
        <v>359</v>
      </c>
      <c r="K6061" t="s">
        <v>505</v>
      </c>
      <c r="L6061" t="s">
        <v>506</v>
      </c>
      <c r="M6061" t="s">
        <v>38</v>
      </c>
      <c r="N6061" t="s">
        <v>55</v>
      </c>
      <c r="Q6061" t="s">
        <v>55</v>
      </c>
      <c r="R6061" t="s">
        <v>576</v>
      </c>
      <c r="S6061" t="s">
        <v>3155</v>
      </c>
      <c r="T6061">
        <v>249</v>
      </c>
      <c r="U6061">
        <v>94</v>
      </c>
      <c r="V6061">
        <v>0.37751004016064255</v>
      </c>
      <c r="W6061">
        <v>122</v>
      </c>
      <c r="X6061">
        <v>0.48995983935742971</v>
      </c>
      <c r="Y6061">
        <v>169</v>
      </c>
      <c r="Z6061">
        <v>66</v>
      </c>
      <c r="AA6061">
        <v>0.39053254437869822</v>
      </c>
      <c r="AB6061">
        <v>84</v>
      </c>
      <c r="AC6061">
        <v>0.49704142011834318</v>
      </c>
      <c r="AD6061" t="s">
        <v>39</v>
      </c>
    </row>
    <row r="6062" spans="1:30" x14ac:dyDescent="0.2">
      <c r="A6062" t="s">
        <v>29</v>
      </c>
      <c r="B6062" s="11" t="str">
        <f t="shared" si="94"/>
        <v>34103480106302</v>
      </c>
      <c r="C6062" t="s">
        <v>12916</v>
      </c>
      <c r="D6062" t="s">
        <v>12917</v>
      </c>
      <c r="E6062" t="s">
        <v>12932</v>
      </c>
      <c r="F6062" t="s">
        <v>12919</v>
      </c>
      <c r="G6062" s="11" t="s">
        <v>22007</v>
      </c>
      <c r="H6062" t="s">
        <v>12920</v>
      </c>
      <c r="I6062" t="s">
        <v>12933</v>
      </c>
      <c r="J6062" t="s">
        <v>359</v>
      </c>
      <c r="K6062" t="s">
        <v>505</v>
      </c>
      <c r="L6062" t="s">
        <v>506</v>
      </c>
      <c r="M6062" t="s">
        <v>38</v>
      </c>
      <c r="N6062" t="s">
        <v>55</v>
      </c>
      <c r="Q6062" t="s">
        <v>55</v>
      </c>
      <c r="R6062" t="s">
        <v>0</v>
      </c>
      <c r="S6062" t="s">
        <v>47</v>
      </c>
      <c r="T6062">
        <v>48</v>
      </c>
      <c r="U6062">
        <v>35</v>
      </c>
      <c r="V6062">
        <v>0.72916666666666663</v>
      </c>
      <c r="W6062">
        <v>38</v>
      </c>
      <c r="X6062">
        <v>0.79166666666666663</v>
      </c>
      <c r="Y6062">
        <v>45</v>
      </c>
      <c r="Z6062">
        <v>32</v>
      </c>
      <c r="AA6062">
        <v>0.71111111111111114</v>
      </c>
      <c r="AB6062">
        <v>35</v>
      </c>
      <c r="AC6062">
        <v>0.77777777777777779</v>
      </c>
      <c r="AD6062" t="s">
        <v>39</v>
      </c>
    </row>
    <row r="6063" spans="1:30" x14ac:dyDescent="0.2">
      <c r="A6063" t="s">
        <v>29</v>
      </c>
      <c r="B6063" s="11" t="str">
        <f t="shared" si="94"/>
        <v>34103480118745</v>
      </c>
      <c r="C6063" t="s">
        <v>12916</v>
      </c>
      <c r="D6063" t="s">
        <v>12917</v>
      </c>
      <c r="E6063" t="s">
        <v>12934</v>
      </c>
      <c r="F6063" t="s">
        <v>12919</v>
      </c>
      <c r="G6063" s="11" t="s">
        <v>22007</v>
      </c>
      <c r="H6063" t="s">
        <v>12920</v>
      </c>
      <c r="I6063" t="s">
        <v>12935</v>
      </c>
      <c r="J6063" t="s">
        <v>359</v>
      </c>
      <c r="K6063" t="s">
        <v>377</v>
      </c>
      <c r="L6063" t="s">
        <v>378</v>
      </c>
      <c r="M6063" t="s">
        <v>38</v>
      </c>
      <c r="N6063" t="s">
        <v>55</v>
      </c>
      <c r="Q6063" t="s">
        <v>55</v>
      </c>
      <c r="R6063" t="s">
        <v>548</v>
      </c>
      <c r="S6063" t="s">
        <v>47</v>
      </c>
      <c r="T6063">
        <v>98</v>
      </c>
      <c r="U6063">
        <v>57</v>
      </c>
      <c r="V6063">
        <v>0.58163265306122447</v>
      </c>
      <c r="W6063">
        <v>65</v>
      </c>
      <c r="X6063">
        <v>0.66326530612244894</v>
      </c>
      <c r="Y6063">
        <v>79</v>
      </c>
      <c r="Z6063">
        <v>44</v>
      </c>
      <c r="AA6063">
        <v>0.55696202531645567</v>
      </c>
      <c r="AB6063">
        <v>51</v>
      </c>
      <c r="AC6063">
        <v>0.64556962025316456</v>
      </c>
      <c r="AD6063" t="s">
        <v>39</v>
      </c>
    </row>
    <row r="6064" spans="1:30" x14ac:dyDescent="0.2">
      <c r="A6064" t="s">
        <v>29</v>
      </c>
      <c r="B6064" s="11" t="str">
        <f t="shared" si="94"/>
        <v>34103480124651</v>
      </c>
      <c r="C6064" t="s">
        <v>12916</v>
      </c>
      <c r="D6064" t="s">
        <v>12917</v>
      </c>
      <c r="E6064" t="s">
        <v>12936</v>
      </c>
      <c r="F6064" t="s">
        <v>12919</v>
      </c>
      <c r="G6064" s="11" t="s">
        <v>22007</v>
      </c>
      <c r="H6064" t="s">
        <v>12920</v>
      </c>
      <c r="I6064" t="s">
        <v>12937</v>
      </c>
      <c r="J6064" t="s">
        <v>359</v>
      </c>
      <c r="K6064" t="s">
        <v>50</v>
      </c>
      <c r="L6064" t="s">
        <v>43</v>
      </c>
      <c r="M6064" t="s">
        <v>38</v>
      </c>
      <c r="N6064" t="s">
        <v>39</v>
      </c>
      <c r="O6064" t="s">
        <v>12938</v>
      </c>
      <c r="P6064" t="s">
        <v>45</v>
      </c>
      <c r="Q6064" t="s">
        <v>39</v>
      </c>
      <c r="R6064" t="s">
        <v>0</v>
      </c>
      <c r="S6064" t="s">
        <v>52</v>
      </c>
      <c r="T6064">
        <v>1195</v>
      </c>
      <c r="U6064">
        <v>847</v>
      </c>
      <c r="V6064">
        <v>0.70878661087866113</v>
      </c>
      <c r="W6064">
        <v>984</v>
      </c>
      <c r="X6064">
        <v>0.82343096234309621</v>
      </c>
      <c r="Y6064">
        <v>1166</v>
      </c>
      <c r="Z6064">
        <v>828</v>
      </c>
      <c r="AA6064">
        <v>0.7101200686106347</v>
      </c>
      <c r="AB6064">
        <v>962</v>
      </c>
      <c r="AC6064">
        <v>0.82504288164665518</v>
      </c>
      <c r="AD6064" t="s">
        <v>39</v>
      </c>
    </row>
    <row r="6065" spans="1:30" x14ac:dyDescent="0.2">
      <c r="A6065" t="s">
        <v>29</v>
      </c>
      <c r="B6065" s="11" t="str">
        <f t="shared" si="94"/>
        <v>34322760330027</v>
      </c>
      <c r="C6065" t="s">
        <v>12916</v>
      </c>
      <c r="D6065" t="s">
        <v>12939</v>
      </c>
      <c r="E6065" t="s">
        <v>12940</v>
      </c>
      <c r="F6065" t="s">
        <v>12919</v>
      </c>
      <c r="G6065" s="11" t="s">
        <v>22007</v>
      </c>
      <c r="H6065" t="s">
        <v>12941</v>
      </c>
      <c r="I6065" t="s">
        <v>12942</v>
      </c>
      <c r="J6065" t="s">
        <v>12943</v>
      </c>
      <c r="K6065" t="s">
        <v>12944</v>
      </c>
      <c r="L6065" t="s">
        <v>12945</v>
      </c>
      <c r="M6065" t="s">
        <v>38</v>
      </c>
      <c r="N6065" t="s">
        <v>55</v>
      </c>
      <c r="Q6065" t="s">
        <v>55</v>
      </c>
      <c r="R6065" t="s">
        <v>46</v>
      </c>
      <c r="S6065" t="s">
        <v>47</v>
      </c>
      <c r="T6065">
        <v>24</v>
      </c>
      <c r="U6065">
        <v>24</v>
      </c>
      <c r="V6065">
        <v>1</v>
      </c>
      <c r="W6065">
        <v>24</v>
      </c>
      <c r="X6065">
        <v>1</v>
      </c>
      <c r="Y6065">
        <v>4</v>
      </c>
      <c r="Z6065">
        <v>4</v>
      </c>
      <c r="AA6065">
        <v>1</v>
      </c>
      <c r="AB6065">
        <v>4</v>
      </c>
      <c r="AC6065">
        <v>1</v>
      </c>
      <c r="AD6065" t="s">
        <v>39</v>
      </c>
    </row>
    <row r="6066" spans="1:30" x14ac:dyDescent="0.2">
      <c r="A6066" t="s">
        <v>29</v>
      </c>
      <c r="B6066" s="11" t="str">
        <f t="shared" si="94"/>
        <v>34322763931250</v>
      </c>
      <c r="C6066" t="s">
        <v>12916</v>
      </c>
      <c r="D6066" t="s">
        <v>12939</v>
      </c>
      <c r="E6066" t="s">
        <v>12946</v>
      </c>
      <c r="F6066" t="s">
        <v>12919</v>
      </c>
      <c r="G6066" s="11" t="s">
        <v>22007</v>
      </c>
      <c r="H6066" t="s">
        <v>12941</v>
      </c>
      <c r="I6066" t="s">
        <v>12947</v>
      </c>
      <c r="J6066" t="s">
        <v>12943</v>
      </c>
      <c r="K6066" t="s">
        <v>12944</v>
      </c>
      <c r="L6066" t="s">
        <v>12945</v>
      </c>
      <c r="M6066" t="s">
        <v>38</v>
      </c>
      <c r="N6066" t="s">
        <v>55</v>
      </c>
      <c r="Q6066" t="s">
        <v>55</v>
      </c>
      <c r="R6066" t="s">
        <v>52</v>
      </c>
      <c r="S6066" t="s">
        <v>47</v>
      </c>
      <c r="T6066">
        <v>131</v>
      </c>
      <c r="U6066">
        <v>131</v>
      </c>
      <c r="V6066">
        <v>1</v>
      </c>
      <c r="W6066">
        <v>131</v>
      </c>
      <c r="X6066">
        <v>1</v>
      </c>
      <c r="Y6066">
        <v>92</v>
      </c>
      <c r="Z6066">
        <v>92</v>
      </c>
      <c r="AA6066">
        <v>1</v>
      </c>
      <c r="AB6066">
        <v>92</v>
      </c>
      <c r="AC6066">
        <v>1</v>
      </c>
      <c r="AD6066" t="s">
        <v>39</v>
      </c>
    </row>
    <row r="6067" spans="1:30" x14ac:dyDescent="0.2">
      <c r="A6067" t="s">
        <v>29</v>
      </c>
      <c r="B6067" s="11" t="str">
        <f t="shared" si="94"/>
        <v>34322763990025</v>
      </c>
      <c r="C6067" t="s">
        <v>12916</v>
      </c>
      <c r="D6067" t="s">
        <v>12939</v>
      </c>
      <c r="E6067" t="s">
        <v>12948</v>
      </c>
      <c r="F6067" t="s">
        <v>12919</v>
      </c>
      <c r="G6067" s="11" t="s">
        <v>22007</v>
      </c>
      <c r="H6067" t="s">
        <v>12941</v>
      </c>
      <c r="I6067" t="s">
        <v>12949</v>
      </c>
      <c r="J6067" t="s">
        <v>12943</v>
      </c>
      <c r="K6067" t="s">
        <v>12944</v>
      </c>
      <c r="L6067" t="s">
        <v>12945</v>
      </c>
      <c r="M6067" t="s">
        <v>38</v>
      </c>
      <c r="N6067" t="s">
        <v>55</v>
      </c>
      <c r="Q6067" t="s">
        <v>55</v>
      </c>
      <c r="R6067" t="s">
        <v>46</v>
      </c>
      <c r="S6067" t="s">
        <v>47</v>
      </c>
      <c r="T6067">
        <v>148</v>
      </c>
      <c r="U6067">
        <v>148</v>
      </c>
      <c r="V6067">
        <v>1</v>
      </c>
      <c r="W6067">
        <v>148</v>
      </c>
      <c r="X6067">
        <v>1</v>
      </c>
      <c r="Y6067">
        <v>67</v>
      </c>
      <c r="Z6067">
        <v>67</v>
      </c>
      <c r="AA6067">
        <v>1</v>
      </c>
      <c r="AB6067">
        <v>67</v>
      </c>
      <c r="AC6067">
        <v>1</v>
      </c>
      <c r="AD6067" t="s">
        <v>39</v>
      </c>
    </row>
    <row r="6068" spans="1:30" x14ac:dyDescent="0.2">
      <c r="A6068" t="s">
        <v>29</v>
      </c>
      <c r="B6068" s="11" t="str">
        <f t="shared" si="94"/>
        <v>34322765637780</v>
      </c>
      <c r="C6068" t="s">
        <v>12916</v>
      </c>
      <c r="D6068" t="s">
        <v>12939</v>
      </c>
      <c r="E6068" t="s">
        <v>12950</v>
      </c>
      <c r="F6068" t="s">
        <v>12919</v>
      </c>
      <c r="G6068" s="11" t="s">
        <v>22007</v>
      </c>
      <c r="H6068" t="s">
        <v>12941</v>
      </c>
      <c r="I6068" t="s">
        <v>12951</v>
      </c>
      <c r="J6068" t="s">
        <v>12943</v>
      </c>
      <c r="K6068" t="s">
        <v>12944</v>
      </c>
      <c r="L6068" t="s">
        <v>12945</v>
      </c>
      <c r="M6068" t="s">
        <v>38</v>
      </c>
      <c r="N6068" t="s">
        <v>55</v>
      </c>
      <c r="Q6068" t="s">
        <v>55</v>
      </c>
      <c r="R6068" t="s">
        <v>46</v>
      </c>
      <c r="S6068" t="s">
        <v>47</v>
      </c>
      <c r="T6068">
        <v>150</v>
      </c>
      <c r="U6068">
        <v>150</v>
      </c>
      <c r="V6068">
        <v>1</v>
      </c>
      <c r="W6068">
        <v>150</v>
      </c>
      <c r="X6068">
        <v>1</v>
      </c>
      <c r="Y6068">
        <v>56</v>
      </c>
      <c r="Z6068">
        <v>56</v>
      </c>
      <c r="AA6068">
        <v>1</v>
      </c>
      <c r="AB6068">
        <v>56</v>
      </c>
      <c r="AC6068">
        <v>1</v>
      </c>
      <c r="AD6068" t="s">
        <v>39</v>
      </c>
    </row>
    <row r="6069" spans="1:30" x14ac:dyDescent="0.2">
      <c r="A6069" t="s">
        <v>29</v>
      </c>
      <c r="B6069" s="11" t="str">
        <f t="shared" si="94"/>
        <v>34672806032890</v>
      </c>
      <c r="C6069" t="s">
        <v>12916</v>
      </c>
      <c r="D6069" t="s">
        <v>12952</v>
      </c>
      <c r="E6069" t="s">
        <v>12953</v>
      </c>
      <c r="F6069" t="s">
        <v>12919</v>
      </c>
      <c r="G6069" s="11" t="s">
        <v>22007</v>
      </c>
      <c r="H6069" t="s">
        <v>12954</v>
      </c>
      <c r="I6069" t="s">
        <v>12955</v>
      </c>
      <c r="J6069" t="s">
        <v>751</v>
      </c>
      <c r="K6069" t="s">
        <v>752</v>
      </c>
      <c r="L6069" t="s">
        <v>43</v>
      </c>
      <c r="M6069" t="s">
        <v>38</v>
      </c>
      <c r="N6069" t="s">
        <v>55</v>
      </c>
      <c r="Q6069" t="s">
        <v>55</v>
      </c>
      <c r="R6069" t="s">
        <v>0</v>
      </c>
      <c r="S6069" t="s">
        <v>52</v>
      </c>
      <c r="T6069">
        <v>412</v>
      </c>
      <c r="U6069">
        <v>186</v>
      </c>
      <c r="V6069">
        <v>0.45145631067961167</v>
      </c>
      <c r="W6069">
        <v>238</v>
      </c>
      <c r="X6069">
        <v>0.57766990291262132</v>
      </c>
      <c r="Y6069">
        <v>405</v>
      </c>
      <c r="Z6069">
        <v>181</v>
      </c>
      <c r="AA6069">
        <v>0.44691358024691358</v>
      </c>
      <c r="AB6069">
        <v>232</v>
      </c>
      <c r="AC6069">
        <v>0.57283950617283952</v>
      </c>
      <c r="AD6069" t="s">
        <v>39</v>
      </c>
    </row>
    <row r="6070" spans="1:30" x14ac:dyDescent="0.2">
      <c r="A6070" t="s">
        <v>29</v>
      </c>
      <c r="B6070" s="11" t="str">
        <f t="shared" si="94"/>
        <v>34673140000000</v>
      </c>
      <c r="C6070" t="s">
        <v>12916</v>
      </c>
      <c r="D6070" t="s">
        <v>12956</v>
      </c>
      <c r="E6070" t="s">
        <v>907</v>
      </c>
      <c r="F6070" t="s">
        <v>12919</v>
      </c>
      <c r="G6070" s="11" t="s">
        <v>22007</v>
      </c>
      <c r="H6070" t="s">
        <v>12957</v>
      </c>
      <c r="I6070" t="s">
        <v>909</v>
      </c>
      <c r="J6070" t="s">
        <v>36</v>
      </c>
      <c r="K6070" t="s">
        <v>37</v>
      </c>
      <c r="L6070" t="s">
        <v>37</v>
      </c>
      <c r="M6070" t="s">
        <v>38</v>
      </c>
      <c r="N6070" t="s">
        <v>37</v>
      </c>
      <c r="O6070" t="s">
        <v>37</v>
      </c>
      <c r="P6070" t="s">
        <v>37</v>
      </c>
      <c r="Q6070" t="s">
        <v>37</v>
      </c>
      <c r="R6070" t="s">
        <v>0</v>
      </c>
      <c r="S6070" t="s">
        <v>129</v>
      </c>
      <c r="T6070">
        <v>18</v>
      </c>
      <c r="U6070">
        <v>1</v>
      </c>
      <c r="V6070">
        <v>5.5555555555555552E-2</v>
      </c>
      <c r="W6070">
        <v>1</v>
      </c>
      <c r="X6070">
        <v>5.5555555555555552E-2</v>
      </c>
      <c r="Y6070">
        <v>17</v>
      </c>
      <c r="Z6070">
        <v>0</v>
      </c>
      <c r="AA6070">
        <v>0</v>
      </c>
      <c r="AB6070">
        <v>0</v>
      </c>
      <c r="AC6070">
        <v>0</v>
      </c>
      <c r="AD6070" t="s">
        <v>39</v>
      </c>
    </row>
    <row r="6071" spans="1:30" x14ac:dyDescent="0.2">
      <c r="A6071" t="s">
        <v>29</v>
      </c>
      <c r="B6071" s="11" t="str">
        <f t="shared" si="94"/>
        <v>34673140000001</v>
      </c>
      <c r="C6071" t="s">
        <v>12916</v>
      </c>
      <c r="D6071" t="s">
        <v>12956</v>
      </c>
      <c r="E6071" t="s">
        <v>32</v>
      </c>
      <c r="F6071" t="s">
        <v>12919</v>
      </c>
      <c r="G6071" s="11" t="s">
        <v>22007</v>
      </c>
      <c r="H6071" t="s">
        <v>12957</v>
      </c>
      <c r="I6071" t="s">
        <v>35</v>
      </c>
      <c r="J6071" t="s">
        <v>36</v>
      </c>
      <c r="K6071" t="s">
        <v>37</v>
      </c>
      <c r="L6071" t="s">
        <v>37</v>
      </c>
      <c r="M6071" t="s">
        <v>38</v>
      </c>
      <c r="N6071" t="s">
        <v>37</v>
      </c>
      <c r="O6071" t="s">
        <v>37</v>
      </c>
      <c r="P6071" t="s">
        <v>37</v>
      </c>
      <c r="Q6071" t="s">
        <v>37</v>
      </c>
      <c r="T6071">
        <v>216</v>
      </c>
      <c r="U6071">
        <v>68</v>
      </c>
      <c r="V6071">
        <v>0.31481481481481483</v>
      </c>
      <c r="W6071">
        <v>73</v>
      </c>
      <c r="X6071">
        <v>0.33796296296296297</v>
      </c>
      <c r="Y6071">
        <v>161</v>
      </c>
      <c r="Z6071">
        <v>56</v>
      </c>
      <c r="AA6071">
        <v>0.34782608695652173</v>
      </c>
      <c r="AB6071">
        <v>60</v>
      </c>
      <c r="AC6071">
        <v>0.37267080745341613</v>
      </c>
      <c r="AD6071" t="s">
        <v>39</v>
      </c>
    </row>
    <row r="6072" spans="1:30" x14ac:dyDescent="0.2">
      <c r="A6072" t="s">
        <v>29</v>
      </c>
      <c r="B6072" s="11" t="str">
        <f t="shared" si="94"/>
        <v>34673140101790</v>
      </c>
      <c r="C6072" t="s">
        <v>12916</v>
      </c>
      <c r="D6072" t="s">
        <v>12956</v>
      </c>
      <c r="E6072" t="s">
        <v>12958</v>
      </c>
      <c r="F6072" t="s">
        <v>12919</v>
      </c>
      <c r="G6072" s="11" t="s">
        <v>22007</v>
      </c>
      <c r="H6072" t="s">
        <v>12957</v>
      </c>
      <c r="I6072" t="s">
        <v>12959</v>
      </c>
      <c r="J6072" t="s">
        <v>36</v>
      </c>
      <c r="K6072" t="s">
        <v>50</v>
      </c>
      <c r="L6072" t="s">
        <v>43</v>
      </c>
      <c r="M6072" t="s">
        <v>38</v>
      </c>
      <c r="N6072" t="s">
        <v>55</v>
      </c>
      <c r="Q6072" t="s">
        <v>55</v>
      </c>
      <c r="R6072" t="s">
        <v>0</v>
      </c>
      <c r="S6072" t="s">
        <v>69</v>
      </c>
      <c r="T6072">
        <v>995</v>
      </c>
      <c r="U6072">
        <v>192</v>
      </c>
      <c r="V6072">
        <v>0.19296482412060301</v>
      </c>
      <c r="W6072">
        <v>299</v>
      </c>
      <c r="X6072">
        <v>0.30050251256281407</v>
      </c>
      <c r="Y6072">
        <v>985</v>
      </c>
      <c r="Z6072">
        <v>189</v>
      </c>
      <c r="AA6072">
        <v>0.1918781725888325</v>
      </c>
      <c r="AB6072">
        <v>296</v>
      </c>
      <c r="AC6072">
        <v>0.30050761421319799</v>
      </c>
      <c r="AD6072" t="s">
        <v>39</v>
      </c>
    </row>
    <row r="6073" spans="1:30" x14ac:dyDescent="0.2">
      <c r="A6073" t="s">
        <v>29</v>
      </c>
      <c r="B6073" s="11" t="str">
        <f t="shared" si="94"/>
        <v>34673140105908</v>
      </c>
      <c r="C6073" t="s">
        <v>12916</v>
      </c>
      <c r="D6073" t="s">
        <v>12956</v>
      </c>
      <c r="E6073" t="s">
        <v>12960</v>
      </c>
      <c r="F6073" t="s">
        <v>12919</v>
      </c>
      <c r="G6073" s="11" t="s">
        <v>22007</v>
      </c>
      <c r="H6073" t="s">
        <v>12957</v>
      </c>
      <c r="I6073" t="s">
        <v>12961</v>
      </c>
      <c r="J6073" t="s">
        <v>36</v>
      </c>
      <c r="K6073" t="s">
        <v>50</v>
      </c>
      <c r="L6073" t="s">
        <v>43</v>
      </c>
      <c r="M6073" t="s">
        <v>38</v>
      </c>
      <c r="N6073" t="s">
        <v>55</v>
      </c>
      <c r="Q6073" t="s">
        <v>55</v>
      </c>
      <c r="R6073" t="s">
        <v>0</v>
      </c>
      <c r="S6073" t="s">
        <v>69</v>
      </c>
      <c r="T6073">
        <v>1219</v>
      </c>
      <c r="U6073">
        <v>264</v>
      </c>
      <c r="V6073">
        <v>0.2165709598031173</v>
      </c>
      <c r="W6073">
        <v>376</v>
      </c>
      <c r="X6073">
        <v>0.30844954881050041</v>
      </c>
      <c r="Y6073">
        <v>1205</v>
      </c>
      <c r="Z6073">
        <v>263</v>
      </c>
      <c r="AA6073">
        <v>0.21825726141078838</v>
      </c>
      <c r="AB6073">
        <v>375</v>
      </c>
      <c r="AC6073">
        <v>0.31120331950207469</v>
      </c>
      <c r="AD6073" t="s">
        <v>39</v>
      </c>
    </row>
    <row r="6074" spans="1:30" x14ac:dyDescent="0.2">
      <c r="A6074" t="s">
        <v>29</v>
      </c>
      <c r="B6074" s="11" t="str">
        <f t="shared" si="94"/>
        <v>34673140105916</v>
      </c>
      <c r="C6074" t="s">
        <v>12916</v>
      </c>
      <c r="D6074" t="s">
        <v>12956</v>
      </c>
      <c r="E6074" t="s">
        <v>12962</v>
      </c>
      <c r="F6074" t="s">
        <v>12919</v>
      </c>
      <c r="G6074" s="11" t="s">
        <v>22007</v>
      </c>
      <c r="H6074" t="s">
        <v>12957</v>
      </c>
      <c r="I6074" t="s">
        <v>12963</v>
      </c>
      <c r="J6074" t="s">
        <v>36</v>
      </c>
      <c r="K6074" t="s">
        <v>42</v>
      </c>
      <c r="L6074" t="s">
        <v>43</v>
      </c>
      <c r="M6074" t="s">
        <v>38</v>
      </c>
      <c r="N6074" t="s">
        <v>55</v>
      </c>
      <c r="Q6074" t="s">
        <v>55</v>
      </c>
      <c r="R6074" t="s">
        <v>46</v>
      </c>
      <c r="S6074" t="s">
        <v>47</v>
      </c>
      <c r="T6074">
        <v>2302</v>
      </c>
      <c r="U6074">
        <v>1118</v>
      </c>
      <c r="V6074">
        <v>0.48566463944396177</v>
      </c>
      <c r="W6074">
        <v>1606</v>
      </c>
      <c r="X6074">
        <v>0.69765421372719372</v>
      </c>
      <c r="Y6074">
        <v>2231</v>
      </c>
      <c r="Z6074">
        <v>1079</v>
      </c>
      <c r="AA6074">
        <v>0.48363962348722545</v>
      </c>
      <c r="AB6074">
        <v>1556</v>
      </c>
      <c r="AC6074">
        <v>0.69744509188704618</v>
      </c>
      <c r="AD6074" t="s">
        <v>39</v>
      </c>
    </row>
    <row r="6075" spans="1:30" x14ac:dyDescent="0.2">
      <c r="A6075" t="s">
        <v>29</v>
      </c>
      <c r="B6075" s="11" t="str">
        <f t="shared" si="94"/>
        <v>34673140105924</v>
      </c>
      <c r="C6075" t="s">
        <v>12916</v>
      </c>
      <c r="D6075" t="s">
        <v>12956</v>
      </c>
      <c r="E6075" t="s">
        <v>12964</v>
      </c>
      <c r="F6075" t="s">
        <v>12919</v>
      </c>
      <c r="G6075" s="11" t="s">
        <v>22007</v>
      </c>
      <c r="H6075" t="s">
        <v>12957</v>
      </c>
      <c r="I6075" t="s">
        <v>12965</v>
      </c>
      <c r="J6075" t="s">
        <v>36</v>
      </c>
      <c r="K6075" t="s">
        <v>98</v>
      </c>
      <c r="L6075" t="s">
        <v>43</v>
      </c>
      <c r="M6075" t="s">
        <v>38</v>
      </c>
      <c r="N6075" t="s">
        <v>55</v>
      </c>
      <c r="Q6075" t="s">
        <v>55</v>
      </c>
      <c r="R6075" t="s">
        <v>548</v>
      </c>
      <c r="S6075" t="s">
        <v>52</v>
      </c>
      <c r="T6075">
        <v>1176</v>
      </c>
      <c r="U6075">
        <v>648</v>
      </c>
      <c r="V6075">
        <v>0.55102040816326525</v>
      </c>
      <c r="W6075">
        <v>872</v>
      </c>
      <c r="X6075">
        <v>0.74149659863945583</v>
      </c>
      <c r="Y6075">
        <v>1176</v>
      </c>
      <c r="Z6075">
        <v>648</v>
      </c>
      <c r="AA6075">
        <v>0.55102040816326525</v>
      </c>
      <c r="AB6075">
        <v>872</v>
      </c>
      <c r="AC6075">
        <v>0.74149659863945583</v>
      </c>
      <c r="AD6075" t="s">
        <v>39</v>
      </c>
    </row>
    <row r="6076" spans="1:30" x14ac:dyDescent="0.2">
      <c r="A6076" t="s">
        <v>29</v>
      </c>
      <c r="B6076" s="11" t="str">
        <f t="shared" si="94"/>
        <v>34673140105932</v>
      </c>
      <c r="C6076" t="s">
        <v>12916</v>
      </c>
      <c r="D6076" t="s">
        <v>12956</v>
      </c>
      <c r="E6076" t="s">
        <v>12966</v>
      </c>
      <c r="F6076" t="s">
        <v>12919</v>
      </c>
      <c r="G6076" s="11" t="s">
        <v>22007</v>
      </c>
      <c r="H6076" t="s">
        <v>12957</v>
      </c>
      <c r="I6076" t="s">
        <v>12967</v>
      </c>
      <c r="J6076" t="s">
        <v>36</v>
      </c>
      <c r="K6076" t="s">
        <v>50</v>
      </c>
      <c r="L6076" t="s">
        <v>43</v>
      </c>
      <c r="M6076" t="s">
        <v>38</v>
      </c>
      <c r="N6076" t="s">
        <v>55</v>
      </c>
      <c r="Q6076" t="s">
        <v>55</v>
      </c>
      <c r="R6076" t="s">
        <v>0</v>
      </c>
      <c r="S6076" t="s">
        <v>69</v>
      </c>
      <c r="T6076">
        <v>997</v>
      </c>
      <c r="U6076">
        <v>464</v>
      </c>
      <c r="V6076">
        <v>0.46539618856569709</v>
      </c>
      <c r="W6076">
        <v>624</v>
      </c>
      <c r="X6076">
        <v>0.62587763289869613</v>
      </c>
      <c r="Y6076">
        <v>984</v>
      </c>
      <c r="Z6076">
        <v>460</v>
      </c>
      <c r="AA6076">
        <v>0.46747967479674796</v>
      </c>
      <c r="AB6076">
        <v>619</v>
      </c>
      <c r="AC6076">
        <v>0.62906504065040647</v>
      </c>
      <c r="AD6076" t="s">
        <v>39</v>
      </c>
    </row>
    <row r="6077" spans="1:30" x14ac:dyDescent="0.2">
      <c r="A6077" t="s">
        <v>29</v>
      </c>
      <c r="B6077" s="11" t="str">
        <f t="shared" si="94"/>
        <v>34673140108720</v>
      </c>
      <c r="C6077" t="s">
        <v>12916</v>
      </c>
      <c r="D6077" t="s">
        <v>12956</v>
      </c>
      <c r="E6077" t="s">
        <v>12968</v>
      </c>
      <c r="F6077" t="s">
        <v>12919</v>
      </c>
      <c r="G6077" s="11" t="s">
        <v>22007</v>
      </c>
      <c r="H6077" t="s">
        <v>12957</v>
      </c>
      <c r="I6077" t="s">
        <v>12969</v>
      </c>
      <c r="J6077" t="s">
        <v>36</v>
      </c>
      <c r="K6077" t="s">
        <v>50</v>
      </c>
      <c r="L6077" t="s">
        <v>43</v>
      </c>
      <c r="M6077" t="s">
        <v>38</v>
      </c>
      <c r="N6077" t="s">
        <v>55</v>
      </c>
      <c r="Q6077" t="s">
        <v>55</v>
      </c>
      <c r="R6077" t="s">
        <v>0</v>
      </c>
      <c r="S6077" t="s">
        <v>69</v>
      </c>
      <c r="T6077">
        <v>809</v>
      </c>
      <c r="U6077">
        <v>132</v>
      </c>
      <c r="V6077">
        <v>0.16316440049443759</v>
      </c>
      <c r="W6077">
        <v>211</v>
      </c>
      <c r="X6077">
        <v>0.26081582200247216</v>
      </c>
      <c r="Y6077">
        <v>797</v>
      </c>
      <c r="Z6077">
        <v>130</v>
      </c>
      <c r="AA6077">
        <v>0.16311166875784192</v>
      </c>
      <c r="AB6077">
        <v>209</v>
      </c>
      <c r="AC6077">
        <v>0.26223337515683814</v>
      </c>
      <c r="AD6077" t="s">
        <v>39</v>
      </c>
    </row>
    <row r="6078" spans="1:30" x14ac:dyDescent="0.2">
      <c r="A6078" t="s">
        <v>29</v>
      </c>
      <c r="B6078" s="11" t="str">
        <f t="shared" si="94"/>
        <v>34673140108738</v>
      </c>
      <c r="C6078" t="s">
        <v>12916</v>
      </c>
      <c r="D6078" t="s">
        <v>12956</v>
      </c>
      <c r="E6078" t="s">
        <v>12970</v>
      </c>
      <c r="F6078" t="s">
        <v>12919</v>
      </c>
      <c r="G6078" s="11" t="s">
        <v>22007</v>
      </c>
      <c r="H6078" t="s">
        <v>12957</v>
      </c>
      <c r="I6078" t="s">
        <v>12971</v>
      </c>
      <c r="J6078" t="s">
        <v>36</v>
      </c>
      <c r="K6078" t="s">
        <v>50</v>
      </c>
      <c r="L6078" t="s">
        <v>43</v>
      </c>
      <c r="M6078" t="s">
        <v>38</v>
      </c>
      <c r="N6078" t="s">
        <v>55</v>
      </c>
      <c r="Q6078" t="s">
        <v>55</v>
      </c>
      <c r="R6078" t="s">
        <v>0</v>
      </c>
      <c r="S6078" t="s">
        <v>69</v>
      </c>
      <c r="T6078">
        <v>943</v>
      </c>
      <c r="U6078">
        <v>216</v>
      </c>
      <c r="V6078">
        <v>0.22905620360551432</v>
      </c>
      <c r="W6078">
        <v>299</v>
      </c>
      <c r="X6078">
        <v>0.31707317073170732</v>
      </c>
      <c r="Y6078">
        <v>932</v>
      </c>
      <c r="Z6078">
        <v>214</v>
      </c>
      <c r="AA6078">
        <v>0.2296137339055794</v>
      </c>
      <c r="AB6078">
        <v>295</v>
      </c>
      <c r="AC6078">
        <v>0.3165236051502146</v>
      </c>
      <c r="AD6078" t="s">
        <v>39</v>
      </c>
    </row>
    <row r="6079" spans="1:30" x14ac:dyDescent="0.2">
      <c r="A6079" t="s">
        <v>29</v>
      </c>
      <c r="B6079" s="11" t="str">
        <f t="shared" si="94"/>
        <v>34673140108746</v>
      </c>
      <c r="C6079" t="s">
        <v>12916</v>
      </c>
      <c r="D6079" t="s">
        <v>12956</v>
      </c>
      <c r="E6079" t="s">
        <v>12972</v>
      </c>
      <c r="F6079" t="s">
        <v>12919</v>
      </c>
      <c r="G6079" s="11" t="s">
        <v>22007</v>
      </c>
      <c r="H6079" t="s">
        <v>12957</v>
      </c>
      <c r="I6079" t="s">
        <v>12973</v>
      </c>
      <c r="J6079" t="s">
        <v>36</v>
      </c>
      <c r="K6079" t="s">
        <v>98</v>
      </c>
      <c r="L6079" t="s">
        <v>43</v>
      </c>
      <c r="M6079" t="s">
        <v>38</v>
      </c>
      <c r="N6079" t="s">
        <v>55</v>
      </c>
      <c r="Q6079" t="s">
        <v>55</v>
      </c>
      <c r="R6079" t="s">
        <v>548</v>
      </c>
      <c r="S6079" t="s">
        <v>52</v>
      </c>
      <c r="T6079">
        <v>1442</v>
      </c>
      <c r="U6079">
        <v>319</v>
      </c>
      <c r="V6079">
        <v>0.22122052704576978</v>
      </c>
      <c r="W6079">
        <v>445</v>
      </c>
      <c r="X6079">
        <v>0.30859916782246877</v>
      </c>
      <c r="Y6079">
        <v>1442</v>
      </c>
      <c r="Z6079">
        <v>319</v>
      </c>
      <c r="AA6079">
        <v>0.22122052704576978</v>
      </c>
      <c r="AB6079">
        <v>445</v>
      </c>
      <c r="AC6079">
        <v>0.30859916782246877</v>
      </c>
      <c r="AD6079" t="s">
        <v>39</v>
      </c>
    </row>
    <row r="6080" spans="1:30" x14ac:dyDescent="0.2">
      <c r="A6080" t="s">
        <v>29</v>
      </c>
      <c r="B6080" s="11" t="str">
        <f t="shared" si="94"/>
        <v>34673140108753</v>
      </c>
      <c r="C6080" t="s">
        <v>12916</v>
      </c>
      <c r="D6080" t="s">
        <v>12956</v>
      </c>
      <c r="E6080" t="s">
        <v>12974</v>
      </c>
      <c r="F6080" t="s">
        <v>12919</v>
      </c>
      <c r="G6080" s="11" t="s">
        <v>22007</v>
      </c>
      <c r="H6080" t="s">
        <v>12957</v>
      </c>
      <c r="I6080" t="s">
        <v>12975</v>
      </c>
      <c r="J6080" t="s">
        <v>36</v>
      </c>
      <c r="K6080" t="s">
        <v>42</v>
      </c>
      <c r="L6080" t="s">
        <v>43</v>
      </c>
      <c r="M6080" t="s">
        <v>38</v>
      </c>
      <c r="N6080" t="s">
        <v>55</v>
      </c>
      <c r="Q6080" t="s">
        <v>55</v>
      </c>
      <c r="R6080" t="s">
        <v>46</v>
      </c>
      <c r="S6080" t="s">
        <v>47</v>
      </c>
      <c r="T6080">
        <v>2547</v>
      </c>
      <c r="U6080">
        <v>516</v>
      </c>
      <c r="V6080">
        <v>0.20259128386336867</v>
      </c>
      <c r="W6080">
        <v>734</v>
      </c>
      <c r="X6080">
        <v>0.28818217510797017</v>
      </c>
      <c r="Y6080">
        <v>2487</v>
      </c>
      <c r="Z6080">
        <v>494</v>
      </c>
      <c r="AA6080">
        <v>0.19863289103337353</v>
      </c>
      <c r="AB6080">
        <v>711</v>
      </c>
      <c r="AC6080">
        <v>0.28588661037394453</v>
      </c>
      <c r="AD6080" t="s">
        <v>39</v>
      </c>
    </row>
    <row r="6081" spans="1:30" x14ac:dyDescent="0.2">
      <c r="A6081" t="s">
        <v>29</v>
      </c>
      <c r="B6081" s="11" t="str">
        <f t="shared" si="94"/>
        <v>34673140111112</v>
      </c>
      <c r="C6081" t="s">
        <v>12916</v>
      </c>
      <c r="D6081" t="s">
        <v>12956</v>
      </c>
      <c r="E6081" t="s">
        <v>12976</v>
      </c>
      <c r="F6081" t="s">
        <v>12919</v>
      </c>
      <c r="G6081" s="11" t="s">
        <v>22007</v>
      </c>
      <c r="H6081" t="s">
        <v>12957</v>
      </c>
      <c r="I6081" t="s">
        <v>12977</v>
      </c>
      <c r="J6081" t="s">
        <v>36</v>
      </c>
      <c r="K6081" t="s">
        <v>50</v>
      </c>
      <c r="L6081" t="s">
        <v>43</v>
      </c>
      <c r="M6081" t="s">
        <v>38</v>
      </c>
      <c r="N6081" t="s">
        <v>55</v>
      </c>
      <c r="Q6081" t="s">
        <v>55</v>
      </c>
      <c r="R6081" t="s">
        <v>0</v>
      </c>
      <c r="S6081" t="s">
        <v>69</v>
      </c>
      <c r="T6081">
        <v>1136</v>
      </c>
      <c r="U6081">
        <v>282</v>
      </c>
      <c r="V6081">
        <v>0.24823943661971831</v>
      </c>
      <c r="W6081">
        <v>419</v>
      </c>
      <c r="X6081">
        <v>0.36883802816901406</v>
      </c>
      <c r="Y6081">
        <v>1122</v>
      </c>
      <c r="Z6081">
        <v>277</v>
      </c>
      <c r="AA6081">
        <v>0.24688057040998218</v>
      </c>
      <c r="AB6081">
        <v>413</v>
      </c>
      <c r="AC6081">
        <v>0.3680926916221034</v>
      </c>
      <c r="AD6081" t="s">
        <v>39</v>
      </c>
    </row>
    <row r="6082" spans="1:30" x14ac:dyDescent="0.2">
      <c r="A6082" t="s">
        <v>29</v>
      </c>
      <c r="B6082" s="11" t="str">
        <f t="shared" si="94"/>
        <v>34673140111732</v>
      </c>
      <c r="C6082" t="s">
        <v>12916</v>
      </c>
      <c r="D6082" t="s">
        <v>12956</v>
      </c>
      <c r="E6082" t="s">
        <v>12978</v>
      </c>
      <c r="F6082" t="s">
        <v>12919</v>
      </c>
      <c r="G6082" s="11" t="s">
        <v>22007</v>
      </c>
      <c r="H6082" t="s">
        <v>12957</v>
      </c>
      <c r="I6082" t="s">
        <v>12979</v>
      </c>
      <c r="J6082" t="s">
        <v>36</v>
      </c>
      <c r="K6082" t="s">
        <v>50</v>
      </c>
      <c r="L6082" t="s">
        <v>43</v>
      </c>
      <c r="M6082" t="s">
        <v>38</v>
      </c>
      <c r="N6082" t="s">
        <v>39</v>
      </c>
      <c r="O6082" t="s">
        <v>12980</v>
      </c>
      <c r="P6082" t="s">
        <v>45</v>
      </c>
      <c r="Q6082" t="s">
        <v>39</v>
      </c>
      <c r="R6082" t="s">
        <v>0</v>
      </c>
      <c r="S6082" t="s">
        <v>52</v>
      </c>
      <c r="T6082">
        <v>457</v>
      </c>
      <c r="U6082">
        <v>56</v>
      </c>
      <c r="V6082">
        <v>0.12253829321663019</v>
      </c>
      <c r="W6082">
        <v>87</v>
      </c>
      <c r="X6082">
        <v>0.19037199124726478</v>
      </c>
      <c r="Y6082">
        <v>457</v>
      </c>
      <c r="Z6082">
        <v>56</v>
      </c>
      <c r="AA6082">
        <v>0.12253829321663019</v>
      </c>
      <c r="AB6082">
        <v>87</v>
      </c>
      <c r="AC6082">
        <v>0.19037199124726478</v>
      </c>
      <c r="AD6082" t="s">
        <v>39</v>
      </c>
    </row>
    <row r="6083" spans="1:30" x14ac:dyDescent="0.2">
      <c r="A6083" t="s">
        <v>29</v>
      </c>
      <c r="B6083" s="11" t="str">
        <f t="shared" ref="B6083:B6146" si="95">C6083&amp;D6083&amp;E6083</f>
        <v>34673140114702</v>
      </c>
      <c r="C6083" t="s">
        <v>12916</v>
      </c>
      <c r="D6083" t="s">
        <v>12956</v>
      </c>
      <c r="E6083" t="s">
        <v>12981</v>
      </c>
      <c r="F6083" t="s">
        <v>12919</v>
      </c>
      <c r="G6083" s="11" t="s">
        <v>22007</v>
      </c>
      <c r="H6083" t="s">
        <v>12957</v>
      </c>
      <c r="I6083" t="s">
        <v>7728</v>
      </c>
      <c r="J6083" t="s">
        <v>36</v>
      </c>
      <c r="K6083" t="s">
        <v>50</v>
      </c>
      <c r="L6083" t="s">
        <v>43</v>
      </c>
      <c r="M6083" t="s">
        <v>38</v>
      </c>
      <c r="N6083" t="s">
        <v>55</v>
      </c>
      <c r="Q6083" t="s">
        <v>55</v>
      </c>
      <c r="R6083" t="s">
        <v>0</v>
      </c>
      <c r="S6083" t="s">
        <v>69</v>
      </c>
      <c r="T6083">
        <v>1218</v>
      </c>
      <c r="U6083">
        <v>144</v>
      </c>
      <c r="V6083">
        <v>0.11822660098522167</v>
      </c>
      <c r="W6083">
        <v>208</v>
      </c>
      <c r="X6083">
        <v>0.17077175697865354</v>
      </c>
      <c r="Y6083">
        <v>1189</v>
      </c>
      <c r="Z6083">
        <v>142</v>
      </c>
      <c r="AA6083">
        <v>0.11942809083263246</v>
      </c>
      <c r="AB6083">
        <v>205</v>
      </c>
      <c r="AC6083">
        <v>0.17241379310344829</v>
      </c>
      <c r="AD6083" t="s">
        <v>39</v>
      </c>
    </row>
    <row r="6084" spans="1:30" x14ac:dyDescent="0.2">
      <c r="A6084" t="s">
        <v>29</v>
      </c>
      <c r="B6084" s="11" t="str">
        <f t="shared" si="95"/>
        <v>34673140116871</v>
      </c>
      <c r="C6084" t="s">
        <v>12916</v>
      </c>
      <c r="D6084" t="s">
        <v>12956</v>
      </c>
      <c r="E6084" t="s">
        <v>12982</v>
      </c>
      <c r="F6084" t="s">
        <v>12919</v>
      </c>
      <c r="G6084" s="11" t="s">
        <v>22007</v>
      </c>
      <c r="H6084" t="s">
        <v>12957</v>
      </c>
      <c r="I6084" t="s">
        <v>12983</v>
      </c>
      <c r="J6084" t="s">
        <v>36</v>
      </c>
      <c r="K6084" t="s">
        <v>98</v>
      </c>
      <c r="L6084" t="s">
        <v>43</v>
      </c>
      <c r="M6084" t="s">
        <v>38</v>
      </c>
      <c r="N6084" t="s">
        <v>55</v>
      </c>
      <c r="Q6084" t="s">
        <v>55</v>
      </c>
      <c r="R6084" t="s">
        <v>548</v>
      </c>
      <c r="S6084" t="s">
        <v>52</v>
      </c>
      <c r="T6084">
        <v>1084</v>
      </c>
      <c r="U6084">
        <v>238</v>
      </c>
      <c r="V6084">
        <v>0.21955719557195572</v>
      </c>
      <c r="W6084">
        <v>359</v>
      </c>
      <c r="X6084">
        <v>0.33118081180811809</v>
      </c>
      <c r="Y6084">
        <v>1084</v>
      </c>
      <c r="Z6084">
        <v>238</v>
      </c>
      <c r="AA6084">
        <v>0.21955719557195572</v>
      </c>
      <c r="AB6084">
        <v>359</v>
      </c>
      <c r="AC6084">
        <v>0.33118081180811809</v>
      </c>
      <c r="AD6084" t="s">
        <v>39</v>
      </c>
    </row>
    <row r="6085" spans="1:30" x14ac:dyDescent="0.2">
      <c r="A6085" t="s">
        <v>29</v>
      </c>
      <c r="B6085" s="11" t="str">
        <f t="shared" si="95"/>
        <v>34673140116897</v>
      </c>
      <c r="C6085" t="s">
        <v>12916</v>
      </c>
      <c r="D6085" t="s">
        <v>12956</v>
      </c>
      <c r="E6085" t="s">
        <v>12984</v>
      </c>
      <c r="F6085" t="s">
        <v>12919</v>
      </c>
      <c r="G6085" s="11" t="s">
        <v>22007</v>
      </c>
      <c r="H6085" t="s">
        <v>12957</v>
      </c>
      <c r="I6085" t="s">
        <v>12985</v>
      </c>
      <c r="J6085" t="s">
        <v>36</v>
      </c>
      <c r="K6085" t="s">
        <v>42</v>
      </c>
      <c r="L6085" t="s">
        <v>43</v>
      </c>
      <c r="M6085" t="s">
        <v>38</v>
      </c>
      <c r="N6085" t="s">
        <v>55</v>
      </c>
      <c r="Q6085" t="s">
        <v>55</v>
      </c>
      <c r="R6085" t="s">
        <v>46</v>
      </c>
      <c r="S6085" t="s">
        <v>47</v>
      </c>
      <c r="T6085">
        <v>2237</v>
      </c>
      <c r="U6085">
        <v>512</v>
      </c>
      <c r="V6085">
        <v>0.2288779615556549</v>
      </c>
      <c r="W6085">
        <v>743</v>
      </c>
      <c r="X6085">
        <v>0.33214126061689764</v>
      </c>
      <c r="Y6085">
        <v>2193</v>
      </c>
      <c r="Z6085">
        <v>496</v>
      </c>
      <c r="AA6085">
        <v>0.22617419060647515</v>
      </c>
      <c r="AB6085">
        <v>721</v>
      </c>
      <c r="AC6085">
        <v>0.3287733698130415</v>
      </c>
      <c r="AD6085" t="s">
        <v>39</v>
      </c>
    </row>
    <row r="6086" spans="1:30" x14ac:dyDescent="0.2">
      <c r="A6086" t="s">
        <v>29</v>
      </c>
      <c r="B6086" s="11" t="str">
        <f t="shared" si="95"/>
        <v>34673140131516</v>
      </c>
      <c r="C6086" t="s">
        <v>12916</v>
      </c>
      <c r="D6086" t="s">
        <v>12956</v>
      </c>
      <c r="E6086" t="s">
        <v>12986</v>
      </c>
      <c r="F6086" t="s">
        <v>12919</v>
      </c>
      <c r="G6086" s="11" t="s">
        <v>22007</v>
      </c>
      <c r="H6086" t="s">
        <v>12957</v>
      </c>
      <c r="I6086" t="s">
        <v>12987</v>
      </c>
      <c r="J6086" t="s">
        <v>36</v>
      </c>
      <c r="K6086" t="s">
        <v>50</v>
      </c>
      <c r="L6086" t="s">
        <v>43</v>
      </c>
      <c r="M6086" t="s">
        <v>38</v>
      </c>
      <c r="N6086" t="s">
        <v>55</v>
      </c>
      <c r="Q6086" t="s">
        <v>55</v>
      </c>
      <c r="R6086" t="s">
        <v>0</v>
      </c>
      <c r="S6086" t="s">
        <v>69</v>
      </c>
      <c r="T6086">
        <v>675</v>
      </c>
      <c r="U6086">
        <v>348</v>
      </c>
      <c r="V6086">
        <v>0.51555555555555554</v>
      </c>
      <c r="W6086">
        <v>442</v>
      </c>
      <c r="X6086">
        <v>0.65481481481481485</v>
      </c>
      <c r="Y6086">
        <v>663</v>
      </c>
      <c r="Z6086">
        <v>344</v>
      </c>
      <c r="AA6086">
        <v>0.5188536953242836</v>
      </c>
      <c r="AB6086">
        <v>435</v>
      </c>
      <c r="AC6086">
        <v>0.65610859728506787</v>
      </c>
      <c r="AD6086" t="s">
        <v>39</v>
      </c>
    </row>
    <row r="6087" spans="1:30" x14ac:dyDescent="0.2">
      <c r="A6087" t="s">
        <v>29</v>
      </c>
      <c r="B6087" s="11" t="str">
        <f t="shared" si="95"/>
        <v>34673143430170</v>
      </c>
      <c r="C6087" t="s">
        <v>12916</v>
      </c>
      <c r="D6087" t="s">
        <v>12956</v>
      </c>
      <c r="E6087" t="s">
        <v>12988</v>
      </c>
      <c r="F6087" t="s">
        <v>12919</v>
      </c>
      <c r="G6087" s="11" t="s">
        <v>22007</v>
      </c>
      <c r="H6087" t="s">
        <v>12957</v>
      </c>
      <c r="I6087" t="s">
        <v>3594</v>
      </c>
      <c r="J6087" t="s">
        <v>36</v>
      </c>
      <c r="K6087" t="s">
        <v>42</v>
      </c>
      <c r="L6087" t="s">
        <v>43</v>
      </c>
      <c r="M6087" t="s">
        <v>66</v>
      </c>
      <c r="N6087" t="s">
        <v>55</v>
      </c>
      <c r="Q6087" t="s">
        <v>55</v>
      </c>
      <c r="R6087" t="s">
        <v>46</v>
      </c>
      <c r="S6087" t="s">
        <v>47</v>
      </c>
      <c r="T6087">
        <v>1456</v>
      </c>
      <c r="U6087">
        <v>1095</v>
      </c>
      <c r="V6087">
        <v>0.75206043956043955</v>
      </c>
      <c r="W6087">
        <v>1301</v>
      </c>
      <c r="X6087">
        <v>0.89354395604395609</v>
      </c>
      <c r="Y6087">
        <v>1360</v>
      </c>
      <c r="Z6087">
        <v>1019</v>
      </c>
      <c r="AA6087">
        <v>0.74926470588235294</v>
      </c>
      <c r="AB6087">
        <v>1215</v>
      </c>
      <c r="AC6087">
        <v>0.89338235294117652</v>
      </c>
      <c r="AD6087" t="s">
        <v>39</v>
      </c>
    </row>
    <row r="6088" spans="1:30" x14ac:dyDescent="0.2">
      <c r="A6088" t="s">
        <v>29</v>
      </c>
      <c r="B6088" s="11" t="str">
        <f t="shared" si="95"/>
        <v>34673143430311</v>
      </c>
      <c r="C6088" t="s">
        <v>12916</v>
      </c>
      <c r="D6088" t="s">
        <v>12956</v>
      </c>
      <c r="E6088" t="s">
        <v>12989</v>
      </c>
      <c r="F6088" t="s">
        <v>12919</v>
      </c>
      <c r="G6088" s="11" t="s">
        <v>22007</v>
      </c>
      <c r="H6088" t="s">
        <v>12957</v>
      </c>
      <c r="I6088" t="s">
        <v>12990</v>
      </c>
      <c r="J6088" t="s">
        <v>36</v>
      </c>
      <c r="K6088" t="s">
        <v>152</v>
      </c>
      <c r="L6088" t="s">
        <v>153</v>
      </c>
      <c r="M6088" t="s">
        <v>38</v>
      </c>
      <c r="N6088" t="s">
        <v>55</v>
      </c>
      <c r="Q6088" t="s">
        <v>55</v>
      </c>
      <c r="R6088" t="s">
        <v>46</v>
      </c>
      <c r="S6088" t="s">
        <v>47</v>
      </c>
      <c r="T6088">
        <v>142</v>
      </c>
      <c r="U6088">
        <v>82</v>
      </c>
      <c r="V6088">
        <v>0.57746478873239437</v>
      </c>
      <c r="W6088">
        <v>95</v>
      </c>
      <c r="X6088">
        <v>0.66901408450704225</v>
      </c>
      <c r="Y6088">
        <v>109</v>
      </c>
      <c r="Z6088">
        <v>61</v>
      </c>
      <c r="AA6088">
        <v>0.55963302752293576</v>
      </c>
      <c r="AB6088">
        <v>73</v>
      </c>
      <c r="AC6088">
        <v>0.66972477064220182</v>
      </c>
      <c r="AD6088" t="s">
        <v>39</v>
      </c>
    </row>
    <row r="6089" spans="1:30" x14ac:dyDescent="0.2">
      <c r="A6089" t="s">
        <v>29</v>
      </c>
      <c r="B6089" s="11" t="str">
        <f t="shared" si="95"/>
        <v>34673143430329</v>
      </c>
      <c r="C6089" t="s">
        <v>12916</v>
      </c>
      <c r="D6089" t="s">
        <v>12956</v>
      </c>
      <c r="E6089" t="s">
        <v>12991</v>
      </c>
      <c r="F6089" t="s">
        <v>12919</v>
      </c>
      <c r="G6089" s="11" t="s">
        <v>22007</v>
      </c>
      <c r="H6089" t="s">
        <v>12957</v>
      </c>
      <c r="I6089" t="s">
        <v>12992</v>
      </c>
      <c r="J6089" t="s">
        <v>36</v>
      </c>
      <c r="K6089" t="s">
        <v>152</v>
      </c>
      <c r="L6089" t="s">
        <v>153</v>
      </c>
      <c r="M6089" t="s">
        <v>38</v>
      </c>
      <c r="N6089" t="s">
        <v>55</v>
      </c>
      <c r="Q6089" t="s">
        <v>55</v>
      </c>
      <c r="R6089" t="s">
        <v>46</v>
      </c>
      <c r="S6089" t="s">
        <v>47</v>
      </c>
      <c r="T6089">
        <v>192</v>
      </c>
      <c r="U6089">
        <v>109</v>
      </c>
      <c r="V6089">
        <v>0.56770833333333337</v>
      </c>
      <c r="W6089">
        <v>123</v>
      </c>
      <c r="X6089">
        <v>0.640625</v>
      </c>
      <c r="Y6089">
        <v>100</v>
      </c>
      <c r="Z6089">
        <v>62</v>
      </c>
      <c r="AA6089">
        <v>0.62</v>
      </c>
      <c r="AB6089">
        <v>71</v>
      </c>
      <c r="AC6089">
        <v>0.71</v>
      </c>
      <c r="AD6089" t="s">
        <v>39</v>
      </c>
    </row>
    <row r="6090" spans="1:30" x14ac:dyDescent="0.2">
      <c r="A6090" t="s">
        <v>29</v>
      </c>
      <c r="B6090" s="11" t="str">
        <f t="shared" si="95"/>
        <v>34673143430352</v>
      </c>
      <c r="C6090" t="s">
        <v>12916</v>
      </c>
      <c r="D6090" t="s">
        <v>12956</v>
      </c>
      <c r="E6090" t="s">
        <v>12993</v>
      </c>
      <c r="F6090" t="s">
        <v>12919</v>
      </c>
      <c r="G6090" s="11" t="s">
        <v>22007</v>
      </c>
      <c r="H6090" t="s">
        <v>12957</v>
      </c>
      <c r="I6090" t="s">
        <v>12994</v>
      </c>
      <c r="J6090" t="s">
        <v>36</v>
      </c>
      <c r="K6090" t="s">
        <v>145</v>
      </c>
      <c r="L6090" t="s">
        <v>146</v>
      </c>
      <c r="M6090" t="s">
        <v>38</v>
      </c>
      <c r="N6090" t="s">
        <v>55</v>
      </c>
      <c r="Q6090" t="s">
        <v>55</v>
      </c>
      <c r="R6090" t="s">
        <v>0</v>
      </c>
      <c r="S6090" t="s">
        <v>47</v>
      </c>
      <c r="T6090">
        <v>234</v>
      </c>
      <c r="U6090">
        <v>102</v>
      </c>
      <c r="V6090">
        <v>0.4358974358974359</v>
      </c>
      <c r="W6090">
        <v>106</v>
      </c>
      <c r="X6090">
        <v>0.45299145299145299</v>
      </c>
      <c r="Y6090">
        <v>214</v>
      </c>
      <c r="Z6090">
        <v>94</v>
      </c>
      <c r="AA6090">
        <v>0.43925233644859812</v>
      </c>
      <c r="AB6090">
        <v>98</v>
      </c>
      <c r="AC6090">
        <v>0.45794392523364486</v>
      </c>
      <c r="AD6090" t="s">
        <v>39</v>
      </c>
    </row>
    <row r="6091" spans="1:30" x14ac:dyDescent="0.2">
      <c r="A6091" t="s">
        <v>29</v>
      </c>
      <c r="B6091" s="11" t="str">
        <f t="shared" si="95"/>
        <v>34673143430477</v>
      </c>
      <c r="C6091" t="s">
        <v>12916</v>
      </c>
      <c r="D6091" t="s">
        <v>12956</v>
      </c>
      <c r="E6091" t="s">
        <v>12995</v>
      </c>
      <c r="F6091" t="s">
        <v>12919</v>
      </c>
      <c r="G6091" s="11" t="s">
        <v>22007</v>
      </c>
      <c r="H6091" t="s">
        <v>12957</v>
      </c>
      <c r="I6091" t="s">
        <v>12996</v>
      </c>
      <c r="J6091" t="s">
        <v>36</v>
      </c>
      <c r="K6091" t="s">
        <v>42</v>
      </c>
      <c r="L6091" t="s">
        <v>43</v>
      </c>
      <c r="M6091" t="s">
        <v>66</v>
      </c>
      <c r="N6091" t="s">
        <v>55</v>
      </c>
      <c r="Q6091" t="s">
        <v>55</v>
      </c>
      <c r="R6091" t="s">
        <v>46</v>
      </c>
      <c r="S6091" t="s">
        <v>47</v>
      </c>
      <c r="T6091">
        <v>1494</v>
      </c>
      <c r="U6091">
        <v>1178</v>
      </c>
      <c r="V6091">
        <v>0.78848728246318611</v>
      </c>
      <c r="W6091">
        <v>1380</v>
      </c>
      <c r="X6091">
        <v>0.92369477911646591</v>
      </c>
      <c r="Y6091">
        <v>1441</v>
      </c>
      <c r="Z6091">
        <v>1134</v>
      </c>
      <c r="AA6091">
        <v>0.78695350451075641</v>
      </c>
      <c r="AB6091">
        <v>1331</v>
      </c>
      <c r="AC6091">
        <v>0.92366412213740456</v>
      </c>
      <c r="AD6091" t="s">
        <v>39</v>
      </c>
    </row>
    <row r="6092" spans="1:30" x14ac:dyDescent="0.2">
      <c r="A6092" t="s">
        <v>29</v>
      </c>
      <c r="B6092" s="11" t="str">
        <f t="shared" si="95"/>
        <v>34673143430535</v>
      </c>
      <c r="C6092" t="s">
        <v>12916</v>
      </c>
      <c r="D6092" t="s">
        <v>12956</v>
      </c>
      <c r="E6092" t="s">
        <v>12997</v>
      </c>
      <c r="F6092" t="s">
        <v>12919</v>
      </c>
      <c r="G6092" s="11" t="s">
        <v>22007</v>
      </c>
      <c r="H6092" t="s">
        <v>12957</v>
      </c>
      <c r="I6092" t="s">
        <v>12998</v>
      </c>
      <c r="J6092" t="s">
        <v>36</v>
      </c>
      <c r="K6092" t="s">
        <v>152</v>
      </c>
      <c r="L6092" t="s">
        <v>153</v>
      </c>
      <c r="M6092" t="s">
        <v>38</v>
      </c>
      <c r="N6092" t="s">
        <v>55</v>
      </c>
      <c r="Q6092" t="s">
        <v>55</v>
      </c>
      <c r="R6092" t="s">
        <v>46</v>
      </c>
      <c r="S6092" t="s">
        <v>47</v>
      </c>
      <c r="T6092">
        <v>65</v>
      </c>
      <c r="U6092">
        <v>29</v>
      </c>
      <c r="V6092">
        <v>0.44615384615384618</v>
      </c>
      <c r="W6092">
        <v>40</v>
      </c>
      <c r="X6092">
        <v>0.61538461538461542</v>
      </c>
      <c r="Y6092">
        <v>65</v>
      </c>
      <c r="Z6092">
        <v>29</v>
      </c>
      <c r="AA6092">
        <v>0.44615384615384618</v>
      </c>
      <c r="AB6092">
        <v>40</v>
      </c>
      <c r="AC6092">
        <v>0.61538461538461542</v>
      </c>
      <c r="AD6092" t="s">
        <v>39</v>
      </c>
    </row>
    <row r="6093" spans="1:30" x14ac:dyDescent="0.2">
      <c r="A6093" t="s">
        <v>29</v>
      </c>
      <c r="B6093" s="11" t="str">
        <f t="shared" si="95"/>
        <v>34673143430592</v>
      </c>
      <c r="C6093" t="s">
        <v>12916</v>
      </c>
      <c r="D6093" t="s">
        <v>12956</v>
      </c>
      <c r="E6093" t="s">
        <v>12999</v>
      </c>
      <c r="F6093" t="s">
        <v>12919</v>
      </c>
      <c r="G6093" s="11" t="s">
        <v>22007</v>
      </c>
      <c r="H6093" t="s">
        <v>12957</v>
      </c>
      <c r="I6093" t="s">
        <v>13000</v>
      </c>
      <c r="J6093" t="s">
        <v>36</v>
      </c>
      <c r="K6093" t="s">
        <v>42</v>
      </c>
      <c r="L6093" t="s">
        <v>43</v>
      </c>
      <c r="M6093" t="s">
        <v>38</v>
      </c>
      <c r="N6093" t="s">
        <v>55</v>
      </c>
      <c r="Q6093" t="s">
        <v>55</v>
      </c>
      <c r="R6093" t="s">
        <v>46</v>
      </c>
      <c r="S6093" t="s">
        <v>47</v>
      </c>
      <c r="T6093">
        <v>1797</v>
      </c>
      <c r="U6093">
        <v>668</v>
      </c>
      <c r="V6093">
        <v>0.37173066221480244</v>
      </c>
      <c r="W6093">
        <v>881</v>
      </c>
      <c r="X6093">
        <v>0.49026154702281582</v>
      </c>
      <c r="Y6093">
        <v>1724</v>
      </c>
      <c r="Z6093">
        <v>626</v>
      </c>
      <c r="AA6093">
        <v>0.36310904872389793</v>
      </c>
      <c r="AB6093">
        <v>831</v>
      </c>
      <c r="AC6093">
        <v>0.48201856148491878</v>
      </c>
      <c r="AD6093" t="s">
        <v>39</v>
      </c>
    </row>
    <row r="6094" spans="1:30" x14ac:dyDescent="0.2">
      <c r="A6094" t="s">
        <v>29</v>
      </c>
      <c r="B6094" s="11" t="str">
        <f t="shared" si="95"/>
        <v>34673143430618</v>
      </c>
      <c r="C6094" t="s">
        <v>12916</v>
      </c>
      <c r="D6094" t="s">
        <v>12956</v>
      </c>
      <c r="E6094" t="s">
        <v>13001</v>
      </c>
      <c r="F6094" t="s">
        <v>12919</v>
      </c>
      <c r="G6094" s="11" t="s">
        <v>22007</v>
      </c>
      <c r="H6094" t="s">
        <v>12957</v>
      </c>
      <c r="I6094" t="s">
        <v>13002</v>
      </c>
      <c r="J6094" t="s">
        <v>36</v>
      </c>
      <c r="K6094" t="s">
        <v>42</v>
      </c>
      <c r="L6094" t="s">
        <v>43</v>
      </c>
      <c r="M6094" t="s">
        <v>38</v>
      </c>
      <c r="N6094" t="s">
        <v>55</v>
      </c>
      <c r="Q6094" t="s">
        <v>55</v>
      </c>
      <c r="R6094" t="s">
        <v>46</v>
      </c>
      <c r="S6094" t="s">
        <v>47</v>
      </c>
      <c r="T6094">
        <v>2322</v>
      </c>
      <c r="U6094">
        <v>961</v>
      </c>
      <c r="V6094">
        <v>0.41386735572782085</v>
      </c>
      <c r="W6094">
        <v>1356</v>
      </c>
      <c r="X6094">
        <v>0.58397932816537468</v>
      </c>
      <c r="Y6094">
        <v>2266</v>
      </c>
      <c r="Z6094">
        <v>936</v>
      </c>
      <c r="AA6094">
        <v>0.41306266548984993</v>
      </c>
      <c r="AB6094">
        <v>1326</v>
      </c>
      <c r="AC6094">
        <v>0.58517210944395415</v>
      </c>
      <c r="AD6094" t="s">
        <v>39</v>
      </c>
    </row>
    <row r="6095" spans="1:30" x14ac:dyDescent="0.2">
      <c r="A6095" t="s">
        <v>29</v>
      </c>
      <c r="B6095" s="11" t="str">
        <f t="shared" si="95"/>
        <v>34673143430873</v>
      </c>
      <c r="C6095" t="s">
        <v>12916</v>
      </c>
      <c r="D6095" t="s">
        <v>12956</v>
      </c>
      <c r="E6095" t="s">
        <v>13003</v>
      </c>
      <c r="F6095" t="s">
        <v>12919</v>
      </c>
      <c r="G6095" s="11" t="s">
        <v>22007</v>
      </c>
      <c r="H6095" t="s">
        <v>12957</v>
      </c>
      <c r="I6095" t="s">
        <v>13004</v>
      </c>
      <c r="J6095" t="s">
        <v>36</v>
      </c>
      <c r="K6095" t="s">
        <v>42</v>
      </c>
      <c r="L6095" t="s">
        <v>43</v>
      </c>
      <c r="M6095" t="s">
        <v>38</v>
      </c>
      <c r="N6095" t="s">
        <v>55</v>
      </c>
      <c r="Q6095" t="s">
        <v>55</v>
      </c>
      <c r="R6095" t="s">
        <v>46</v>
      </c>
      <c r="S6095" t="s">
        <v>47</v>
      </c>
      <c r="T6095">
        <v>2673</v>
      </c>
      <c r="U6095">
        <v>621</v>
      </c>
      <c r="V6095">
        <v>0.23232323232323232</v>
      </c>
      <c r="W6095">
        <v>979</v>
      </c>
      <c r="X6095">
        <v>0.36625514403292181</v>
      </c>
      <c r="Y6095">
        <v>2619</v>
      </c>
      <c r="Z6095">
        <v>598</v>
      </c>
      <c r="AA6095">
        <v>0.22833142420771288</v>
      </c>
      <c r="AB6095">
        <v>950</v>
      </c>
      <c r="AC6095">
        <v>0.36273386788850709</v>
      </c>
      <c r="AD6095" t="s">
        <v>39</v>
      </c>
    </row>
    <row r="6096" spans="1:30" x14ac:dyDescent="0.2">
      <c r="A6096" t="s">
        <v>29</v>
      </c>
      <c r="B6096" s="11" t="str">
        <f t="shared" si="95"/>
        <v>34673143432002</v>
      </c>
      <c r="C6096" t="s">
        <v>12916</v>
      </c>
      <c r="D6096" t="s">
        <v>12956</v>
      </c>
      <c r="E6096" t="s">
        <v>13005</v>
      </c>
      <c r="F6096" t="s">
        <v>12919</v>
      </c>
      <c r="G6096" s="11" t="s">
        <v>22007</v>
      </c>
      <c r="H6096" t="s">
        <v>12957</v>
      </c>
      <c r="I6096" t="s">
        <v>13006</v>
      </c>
      <c r="J6096" t="s">
        <v>36</v>
      </c>
      <c r="K6096" t="s">
        <v>152</v>
      </c>
      <c r="L6096" t="s">
        <v>153</v>
      </c>
      <c r="M6096" t="s">
        <v>38</v>
      </c>
      <c r="N6096" t="s">
        <v>55</v>
      </c>
      <c r="Q6096" t="s">
        <v>55</v>
      </c>
      <c r="R6096" t="s">
        <v>46</v>
      </c>
      <c r="S6096" t="s">
        <v>47</v>
      </c>
      <c r="T6096">
        <v>142</v>
      </c>
      <c r="U6096">
        <v>99</v>
      </c>
      <c r="V6096">
        <v>0.69718309859154926</v>
      </c>
      <c r="W6096">
        <v>104</v>
      </c>
      <c r="X6096">
        <v>0.73239436619718312</v>
      </c>
      <c r="Y6096">
        <v>97</v>
      </c>
      <c r="Z6096">
        <v>67</v>
      </c>
      <c r="AA6096">
        <v>0.69072164948453607</v>
      </c>
      <c r="AB6096">
        <v>71</v>
      </c>
      <c r="AC6096">
        <v>0.73195876288659789</v>
      </c>
      <c r="AD6096" t="s">
        <v>39</v>
      </c>
    </row>
    <row r="6097" spans="1:30" x14ac:dyDescent="0.2">
      <c r="A6097" t="s">
        <v>29</v>
      </c>
      <c r="B6097" s="11" t="str">
        <f t="shared" si="95"/>
        <v>34673143432572</v>
      </c>
      <c r="C6097" t="s">
        <v>12916</v>
      </c>
      <c r="D6097" t="s">
        <v>12956</v>
      </c>
      <c r="E6097" t="s">
        <v>13007</v>
      </c>
      <c r="F6097" t="s">
        <v>12919</v>
      </c>
      <c r="G6097" s="11" t="s">
        <v>22007</v>
      </c>
      <c r="H6097" t="s">
        <v>12957</v>
      </c>
      <c r="I6097" t="s">
        <v>13008</v>
      </c>
      <c r="J6097" t="s">
        <v>36</v>
      </c>
      <c r="K6097" t="s">
        <v>42</v>
      </c>
      <c r="L6097" t="s">
        <v>43</v>
      </c>
      <c r="M6097" t="s">
        <v>38</v>
      </c>
      <c r="N6097" t="s">
        <v>55</v>
      </c>
      <c r="Q6097" t="s">
        <v>55</v>
      </c>
      <c r="R6097" t="s">
        <v>46</v>
      </c>
      <c r="S6097" t="s">
        <v>47</v>
      </c>
      <c r="T6097">
        <v>1743</v>
      </c>
      <c r="U6097">
        <v>444</v>
      </c>
      <c r="V6097">
        <v>0.25473321858864029</v>
      </c>
      <c r="W6097">
        <v>638</v>
      </c>
      <c r="X6097">
        <v>0.36603557085484795</v>
      </c>
      <c r="Y6097">
        <v>1680</v>
      </c>
      <c r="Z6097">
        <v>415</v>
      </c>
      <c r="AA6097">
        <v>0.24702380952380953</v>
      </c>
      <c r="AB6097">
        <v>603</v>
      </c>
      <c r="AC6097">
        <v>0.35892857142857143</v>
      </c>
      <c r="AD6097" t="s">
        <v>39</v>
      </c>
    </row>
    <row r="6098" spans="1:30" x14ac:dyDescent="0.2">
      <c r="A6098" t="s">
        <v>29</v>
      </c>
      <c r="B6098" s="11" t="str">
        <f t="shared" si="95"/>
        <v>34673146032981</v>
      </c>
      <c r="C6098" t="s">
        <v>12916</v>
      </c>
      <c r="D6098" t="s">
        <v>12956</v>
      </c>
      <c r="E6098" t="s">
        <v>13009</v>
      </c>
      <c r="F6098" t="s">
        <v>12919</v>
      </c>
      <c r="G6098" s="11" t="s">
        <v>22007</v>
      </c>
      <c r="H6098" t="s">
        <v>12957</v>
      </c>
      <c r="I6098" t="s">
        <v>13010</v>
      </c>
      <c r="J6098" t="s">
        <v>36</v>
      </c>
      <c r="K6098" t="s">
        <v>50</v>
      </c>
      <c r="L6098" t="s">
        <v>43</v>
      </c>
      <c r="M6098" t="s">
        <v>66</v>
      </c>
      <c r="N6098" t="s">
        <v>55</v>
      </c>
      <c r="Q6098" t="s">
        <v>55</v>
      </c>
      <c r="R6098" t="s">
        <v>0</v>
      </c>
      <c r="S6098" t="s">
        <v>69</v>
      </c>
      <c r="T6098">
        <v>925</v>
      </c>
      <c r="U6098">
        <v>658</v>
      </c>
      <c r="V6098">
        <v>0.7113513513513513</v>
      </c>
      <c r="W6098">
        <v>788</v>
      </c>
      <c r="X6098">
        <v>0.85189189189189185</v>
      </c>
      <c r="Y6098">
        <v>912</v>
      </c>
      <c r="Z6098">
        <v>651</v>
      </c>
      <c r="AA6098">
        <v>0.71381578947368418</v>
      </c>
      <c r="AB6098">
        <v>780</v>
      </c>
      <c r="AC6098">
        <v>0.85526315789473684</v>
      </c>
      <c r="AD6098" t="s">
        <v>39</v>
      </c>
    </row>
    <row r="6099" spans="1:30" x14ac:dyDescent="0.2">
      <c r="A6099" t="s">
        <v>29</v>
      </c>
      <c r="B6099" s="11" t="str">
        <f t="shared" si="95"/>
        <v>34673146032999</v>
      </c>
      <c r="C6099" t="s">
        <v>12916</v>
      </c>
      <c r="D6099" t="s">
        <v>12956</v>
      </c>
      <c r="E6099" t="s">
        <v>13011</v>
      </c>
      <c r="F6099" t="s">
        <v>12919</v>
      </c>
      <c r="G6099" s="11" t="s">
        <v>22007</v>
      </c>
      <c r="H6099" t="s">
        <v>12957</v>
      </c>
      <c r="I6099" t="s">
        <v>13012</v>
      </c>
      <c r="J6099" t="s">
        <v>36</v>
      </c>
      <c r="K6099" t="s">
        <v>505</v>
      </c>
      <c r="L6099" t="s">
        <v>506</v>
      </c>
      <c r="M6099" t="s">
        <v>38</v>
      </c>
      <c r="N6099" t="s">
        <v>55</v>
      </c>
      <c r="Q6099" t="s">
        <v>55</v>
      </c>
      <c r="R6099" t="s">
        <v>0</v>
      </c>
      <c r="S6099" t="s">
        <v>47</v>
      </c>
      <c r="T6099">
        <v>170</v>
      </c>
      <c r="U6099">
        <v>92</v>
      </c>
      <c r="V6099">
        <v>0.54117647058823526</v>
      </c>
      <c r="W6099">
        <v>117</v>
      </c>
      <c r="X6099">
        <v>0.68823529411764706</v>
      </c>
      <c r="Y6099">
        <v>113</v>
      </c>
      <c r="Z6099">
        <v>59</v>
      </c>
      <c r="AA6099">
        <v>0.52212389380530977</v>
      </c>
      <c r="AB6099">
        <v>75</v>
      </c>
      <c r="AC6099">
        <v>0.66371681415929207</v>
      </c>
      <c r="AD6099" t="s">
        <v>39</v>
      </c>
    </row>
    <row r="6100" spans="1:30" x14ac:dyDescent="0.2">
      <c r="A6100" t="s">
        <v>29</v>
      </c>
      <c r="B6100" s="11" t="str">
        <f t="shared" si="95"/>
        <v>34673146033005</v>
      </c>
      <c r="C6100" t="s">
        <v>12916</v>
      </c>
      <c r="D6100" t="s">
        <v>12956</v>
      </c>
      <c r="E6100" t="s">
        <v>13013</v>
      </c>
      <c r="F6100" t="s">
        <v>12919</v>
      </c>
      <c r="G6100" s="11" t="s">
        <v>22007</v>
      </c>
      <c r="H6100" t="s">
        <v>12957</v>
      </c>
      <c r="I6100" t="s">
        <v>13014</v>
      </c>
      <c r="J6100" t="s">
        <v>36</v>
      </c>
      <c r="K6100" t="s">
        <v>50</v>
      </c>
      <c r="L6100" t="s">
        <v>43</v>
      </c>
      <c r="M6100" t="s">
        <v>66</v>
      </c>
      <c r="N6100" t="s">
        <v>55</v>
      </c>
      <c r="Q6100" t="s">
        <v>55</v>
      </c>
      <c r="R6100" t="s">
        <v>0</v>
      </c>
      <c r="S6100" t="s">
        <v>69</v>
      </c>
      <c r="T6100">
        <v>904</v>
      </c>
      <c r="U6100">
        <v>749</v>
      </c>
      <c r="V6100">
        <v>0.82853982300884954</v>
      </c>
      <c r="W6100">
        <v>849</v>
      </c>
      <c r="X6100">
        <v>0.93915929203539827</v>
      </c>
      <c r="Y6100">
        <v>890</v>
      </c>
      <c r="Z6100">
        <v>740</v>
      </c>
      <c r="AA6100">
        <v>0.8314606741573034</v>
      </c>
      <c r="AB6100">
        <v>838</v>
      </c>
      <c r="AC6100">
        <v>0.94157303370786516</v>
      </c>
      <c r="AD6100" t="s">
        <v>39</v>
      </c>
    </row>
    <row r="6101" spans="1:30" x14ac:dyDescent="0.2">
      <c r="A6101" t="s">
        <v>29</v>
      </c>
      <c r="B6101" s="11" t="str">
        <f t="shared" si="95"/>
        <v>34673146033013</v>
      </c>
      <c r="C6101" t="s">
        <v>12916</v>
      </c>
      <c r="D6101" t="s">
        <v>12956</v>
      </c>
      <c r="E6101" t="s">
        <v>13015</v>
      </c>
      <c r="F6101" t="s">
        <v>12919</v>
      </c>
      <c r="G6101" s="11" t="s">
        <v>22007</v>
      </c>
      <c r="H6101" t="s">
        <v>12957</v>
      </c>
      <c r="I6101" t="s">
        <v>13016</v>
      </c>
      <c r="J6101" t="s">
        <v>36</v>
      </c>
      <c r="K6101" t="s">
        <v>50</v>
      </c>
      <c r="L6101" t="s">
        <v>43</v>
      </c>
      <c r="M6101" t="s">
        <v>38</v>
      </c>
      <c r="N6101" t="s">
        <v>55</v>
      </c>
      <c r="Q6101" t="s">
        <v>55</v>
      </c>
      <c r="R6101" t="s">
        <v>0</v>
      </c>
      <c r="S6101" t="s">
        <v>69</v>
      </c>
      <c r="T6101">
        <v>475</v>
      </c>
      <c r="U6101">
        <v>53</v>
      </c>
      <c r="V6101">
        <v>0.11157894736842106</v>
      </c>
      <c r="W6101">
        <v>64</v>
      </c>
      <c r="X6101">
        <v>0.13473684210526315</v>
      </c>
      <c r="Y6101">
        <v>475</v>
      </c>
      <c r="Z6101">
        <v>53</v>
      </c>
      <c r="AA6101">
        <v>0.11157894736842106</v>
      </c>
      <c r="AB6101">
        <v>64</v>
      </c>
      <c r="AC6101">
        <v>0.13473684210526315</v>
      </c>
      <c r="AD6101" t="s">
        <v>39</v>
      </c>
    </row>
    <row r="6102" spans="1:30" x14ac:dyDescent="0.2">
      <c r="A6102" t="s">
        <v>29</v>
      </c>
      <c r="B6102" s="11" t="str">
        <f t="shared" si="95"/>
        <v>34673146033021</v>
      </c>
      <c r="C6102" t="s">
        <v>12916</v>
      </c>
      <c r="D6102" t="s">
        <v>12956</v>
      </c>
      <c r="E6102" t="s">
        <v>13017</v>
      </c>
      <c r="F6102" t="s">
        <v>12919</v>
      </c>
      <c r="G6102" s="11" t="s">
        <v>22007</v>
      </c>
      <c r="H6102" t="s">
        <v>12957</v>
      </c>
      <c r="I6102" t="s">
        <v>13018</v>
      </c>
      <c r="J6102" t="s">
        <v>36</v>
      </c>
      <c r="K6102" t="s">
        <v>50</v>
      </c>
      <c r="L6102" t="s">
        <v>43</v>
      </c>
      <c r="M6102" t="s">
        <v>66</v>
      </c>
      <c r="N6102" t="s">
        <v>55</v>
      </c>
      <c r="Q6102" t="s">
        <v>55</v>
      </c>
      <c r="R6102" t="s">
        <v>0</v>
      </c>
      <c r="S6102" t="s">
        <v>69</v>
      </c>
      <c r="T6102">
        <v>916</v>
      </c>
      <c r="U6102">
        <v>734</v>
      </c>
      <c r="V6102">
        <v>0.80131004366812231</v>
      </c>
      <c r="W6102">
        <v>828</v>
      </c>
      <c r="X6102">
        <v>0.90393013100436681</v>
      </c>
      <c r="Y6102">
        <v>904</v>
      </c>
      <c r="Z6102">
        <v>726</v>
      </c>
      <c r="AA6102">
        <v>0.80309734513274333</v>
      </c>
      <c r="AB6102">
        <v>820</v>
      </c>
      <c r="AC6102">
        <v>0.90707964601769908</v>
      </c>
      <c r="AD6102" t="s">
        <v>39</v>
      </c>
    </row>
    <row r="6103" spans="1:30" x14ac:dyDescent="0.2">
      <c r="A6103" t="s">
        <v>29</v>
      </c>
      <c r="B6103" s="11" t="str">
        <f t="shared" si="95"/>
        <v>34673146033039</v>
      </c>
      <c r="C6103" t="s">
        <v>12916</v>
      </c>
      <c r="D6103" t="s">
        <v>12956</v>
      </c>
      <c r="E6103" t="s">
        <v>13019</v>
      </c>
      <c r="F6103" t="s">
        <v>12919</v>
      </c>
      <c r="G6103" s="11" t="s">
        <v>22007</v>
      </c>
      <c r="H6103" t="s">
        <v>12957</v>
      </c>
      <c r="I6103" t="s">
        <v>13020</v>
      </c>
      <c r="J6103" t="s">
        <v>36</v>
      </c>
      <c r="K6103" t="s">
        <v>50</v>
      </c>
      <c r="L6103" t="s">
        <v>43</v>
      </c>
      <c r="M6103" t="s">
        <v>38</v>
      </c>
      <c r="N6103" t="s">
        <v>55</v>
      </c>
      <c r="Q6103" t="s">
        <v>55</v>
      </c>
      <c r="R6103" t="s">
        <v>0</v>
      </c>
      <c r="S6103" t="s">
        <v>69</v>
      </c>
      <c r="T6103">
        <v>449</v>
      </c>
      <c r="U6103">
        <v>88</v>
      </c>
      <c r="V6103">
        <v>0.19599109131403117</v>
      </c>
      <c r="W6103">
        <v>108</v>
      </c>
      <c r="X6103">
        <v>0.24053452115812918</v>
      </c>
      <c r="Y6103">
        <v>449</v>
      </c>
      <c r="Z6103">
        <v>88</v>
      </c>
      <c r="AA6103">
        <v>0.19599109131403117</v>
      </c>
      <c r="AB6103">
        <v>108</v>
      </c>
      <c r="AC6103">
        <v>0.24053452115812918</v>
      </c>
      <c r="AD6103" t="s">
        <v>39</v>
      </c>
    </row>
    <row r="6104" spans="1:30" x14ac:dyDescent="0.2">
      <c r="A6104" t="s">
        <v>29</v>
      </c>
      <c r="B6104" s="11" t="str">
        <f t="shared" si="95"/>
        <v>34673146033047</v>
      </c>
      <c r="C6104" t="s">
        <v>12916</v>
      </c>
      <c r="D6104" t="s">
        <v>12956</v>
      </c>
      <c r="E6104" t="s">
        <v>13021</v>
      </c>
      <c r="F6104" t="s">
        <v>12919</v>
      </c>
      <c r="G6104" s="11" t="s">
        <v>22007</v>
      </c>
      <c r="H6104" t="s">
        <v>12957</v>
      </c>
      <c r="I6104" t="s">
        <v>13022</v>
      </c>
      <c r="J6104" t="s">
        <v>36</v>
      </c>
      <c r="K6104" t="s">
        <v>50</v>
      </c>
      <c r="L6104" t="s">
        <v>43</v>
      </c>
      <c r="M6104" t="s">
        <v>38</v>
      </c>
      <c r="N6104" t="s">
        <v>55</v>
      </c>
      <c r="Q6104" t="s">
        <v>55</v>
      </c>
      <c r="R6104" t="s">
        <v>0</v>
      </c>
      <c r="S6104" t="s">
        <v>69</v>
      </c>
      <c r="T6104">
        <v>860</v>
      </c>
      <c r="U6104">
        <v>233</v>
      </c>
      <c r="V6104">
        <v>0.27093023255813953</v>
      </c>
      <c r="W6104">
        <v>308</v>
      </c>
      <c r="X6104">
        <v>0.35813953488372091</v>
      </c>
      <c r="Y6104">
        <v>845</v>
      </c>
      <c r="Z6104">
        <v>229</v>
      </c>
      <c r="AA6104">
        <v>0.2710059171597633</v>
      </c>
      <c r="AB6104">
        <v>304</v>
      </c>
      <c r="AC6104">
        <v>0.35976331360946745</v>
      </c>
      <c r="AD6104" t="s">
        <v>39</v>
      </c>
    </row>
    <row r="6105" spans="1:30" x14ac:dyDescent="0.2">
      <c r="A6105" t="s">
        <v>29</v>
      </c>
      <c r="B6105" s="11" t="str">
        <f t="shared" si="95"/>
        <v>34673146033054</v>
      </c>
      <c r="C6105" t="s">
        <v>12916</v>
      </c>
      <c r="D6105" t="s">
        <v>12956</v>
      </c>
      <c r="E6105" t="s">
        <v>13023</v>
      </c>
      <c r="F6105" t="s">
        <v>12919</v>
      </c>
      <c r="G6105" s="11" t="s">
        <v>22007</v>
      </c>
      <c r="H6105" t="s">
        <v>12957</v>
      </c>
      <c r="I6105" t="s">
        <v>13024</v>
      </c>
      <c r="J6105" t="s">
        <v>36</v>
      </c>
      <c r="K6105" t="s">
        <v>50</v>
      </c>
      <c r="L6105" t="s">
        <v>43</v>
      </c>
      <c r="M6105" t="s">
        <v>66</v>
      </c>
      <c r="N6105" t="s">
        <v>55</v>
      </c>
      <c r="Q6105" t="s">
        <v>55</v>
      </c>
      <c r="R6105" t="s">
        <v>0</v>
      </c>
      <c r="S6105" t="s">
        <v>69</v>
      </c>
      <c r="T6105">
        <v>608</v>
      </c>
      <c r="U6105">
        <v>485</v>
      </c>
      <c r="V6105">
        <v>0.79769736842105265</v>
      </c>
      <c r="W6105">
        <v>560</v>
      </c>
      <c r="X6105">
        <v>0.92105263157894735</v>
      </c>
      <c r="Y6105">
        <v>608</v>
      </c>
      <c r="Z6105">
        <v>485</v>
      </c>
      <c r="AA6105">
        <v>0.79769736842105265</v>
      </c>
      <c r="AB6105">
        <v>560</v>
      </c>
      <c r="AC6105">
        <v>0.92105263157894735</v>
      </c>
      <c r="AD6105" t="s">
        <v>39</v>
      </c>
    </row>
    <row r="6106" spans="1:30" x14ac:dyDescent="0.2">
      <c r="A6106" t="s">
        <v>29</v>
      </c>
      <c r="B6106" s="11" t="str">
        <f t="shared" si="95"/>
        <v>34673146033062</v>
      </c>
      <c r="C6106" t="s">
        <v>12916</v>
      </c>
      <c r="D6106" t="s">
        <v>12956</v>
      </c>
      <c r="E6106" t="s">
        <v>13025</v>
      </c>
      <c r="F6106" t="s">
        <v>12919</v>
      </c>
      <c r="G6106" s="11" t="s">
        <v>22007</v>
      </c>
      <c r="H6106" t="s">
        <v>12957</v>
      </c>
      <c r="I6106" t="s">
        <v>254</v>
      </c>
      <c r="J6106" t="s">
        <v>36</v>
      </c>
      <c r="K6106" t="s">
        <v>50</v>
      </c>
      <c r="L6106" t="s">
        <v>43</v>
      </c>
      <c r="M6106" t="s">
        <v>38</v>
      </c>
      <c r="N6106" t="s">
        <v>55</v>
      </c>
      <c r="Q6106" t="s">
        <v>55</v>
      </c>
      <c r="R6106" t="s">
        <v>0</v>
      </c>
      <c r="S6106" t="s">
        <v>69</v>
      </c>
      <c r="T6106">
        <v>769</v>
      </c>
      <c r="U6106">
        <v>260</v>
      </c>
      <c r="V6106">
        <v>0.33810143042912871</v>
      </c>
      <c r="W6106">
        <v>352</v>
      </c>
      <c r="X6106">
        <v>0.4577373211963589</v>
      </c>
      <c r="Y6106">
        <v>754</v>
      </c>
      <c r="Z6106">
        <v>256</v>
      </c>
      <c r="AA6106">
        <v>0.33952254641909813</v>
      </c>
      <c r="AB6106">
        <v>347</v>
      </c>
      <c r="AC6106">
        <v>0.46021220159151194</v>
      </c>
      <c r="AD6106" t="s">
        <v>39</v>
      </c>
    </row>
    <row r="6107" spans="1:30" x14ac:dyDescent="0.2">
      <c r="A6107" t="s">
        <v>29</v>
      </c>
      <c r="B6107" s="11" t="str">
        <f t="shared" si="95"/>
        <v>34673146033088</v>
      </c>
      <c r="C6107" t="s">
        <v>12916</v>
      </c>
      <c r="D6107" t="s">
        <v>12956</v>
      </c>
      <c r="E6107" t="s">
        <v>13026</v>
      </c>
      <c r="F6107" t="s">
        <v>12919</v>
      </c>
      <c r="G6107" s="11" t="s">
        <v>22007</v>
      </c>
      <c r="H6107" t="s">
        <v>12957</v>
      </c>
      <c r="I6107" t="s">
        <v>13027</v>
      </c>
      <c r="J6107" t="s">
        <v>36</v>
      </c>
      <c r="K6107" t="s">
        <v>50</v>
      </c>
      <c r="L6107" t="s">
        <v>43</v>
      </c>
      <c r="M6107" t="s">
        <v>38</v>
      </c>
      <c r="N6107" t="s">
        <v>55</v>
      </c>
      <c r="Q6107" t="s">
        <v>55</v>
      </c>
      <c r="R6107" t="s">
        <v>0</v>
      </c>
      <c r="S6107" t="s">
        <v>69</v>
      </c>
      <c r="T6107">
        <v>539</v>
      </c>
      <c r="U6107">
        <v>250</v>
      </c>
      <c r="V6107">
        <v>0.46382189239332094</v>
      </c>
      <c r="W6107">
        <v>331</v>
      </c>
      <c r="X6107">
        <v>0.614100185528757</v>
      </c>
      <c r="Y6107">
        <v>525</v>
      </c>
      <c r="Z6107">
        <v>244</v>
      </c>
      <c r="AA6107">
        <v>0.46476190476190476</v>
      </c>
      <c r="AB6107">
        <v>323</v>
      </c>
      <c r="AC6107">
        <v>0.61523809523809525</v>
      </c>
      <c r="AD6107" t="s">
        <v>39</v>
      </c>
    </row>
    <row r="6108" spans="1:30" x14ac:dyDescent="0.2">
      <c r="A6108" t="s">
        <v>29</v>
      </c>
      <c r="B6108" s="11" t="str">
        <f t="shared" si="95"/>
        <v>34673146033096</v>
      </c>
      <c r="C6108" t="s">
        <v>12916</v>
      </c>
      <c r="D6108" t="s">
        <v>12956</v>
      </c>
      <c r="E6108" t="s">
        <v>13028</v>
      </c>
      <c r="F6108" t="s">
        <v>12919</v>
      </c>
      <c r="G6108" s="11" t="s">
        <v>22007</v>
      </c>
      <c r="H6108" t="s">
        <v>12957</v>
      </c>
      <c r="I6108" t="s">
        <v>13029</v>
      </c>
      <c r="J6108" t="s">
        <v>36</v>
      </c>
      <c r="K6108" t="s">
        <v>50</v>
      </c>
      <c r="L6108" t="s">
        <v>43</v>
      </c>
      <c r="M6108" t="s">
        <v>38</v>
      </c>
      <c r="N6108" t="s">
        <v>55</v>
      </c>
      <c r="Q6108" t="s">
        <v>55</v>
      </c>
      <c r="R6108" t="s">
        <v>0</v>
      </c>
      <c r="S6108" t="s">
        <v>69</v>
      </c>
      <c r="T6108">
        <v>480</v>
      </c>
      <c r="U6108">
        <v>97</v>
      </c>
      <c r="V6108">
        <v>0.20208333333333334</v>
      </c>
      <c r="W6108">
        <v>119</v>
      </c>
      <c r="X6108">
        <v>0.24791666666666667</v>
      </c>
      <c r="Y6108">
        <v>480</v>
      </c>
      <c r="Z6108">
        <v>97</v>
      </c>
      <c r="AA6108">
        <v>0.20208333333333334</v>
      </c>
      <c r="AB6108">
        <v>119</v>
      </c>
      <c r="AC6108">
        <v>0.24791666666666667</v>
      </c>
      <c r="AD6108" t="s">
        <v>39</v>
      </c>
    </row>
    <row r="6109" spans="1:30" x14ac:dyDescent="0.2">
      <c r="A6109" t="s">
        <v>29</v>
      </c>
      <c r="B6109" s="11" t="str">
        <f t="shared" si="95"/>
        <v>34673146033104</v>
      </c>
      <c r="C6109" t="s">
        <v>12916</v>
      </c>
      <c r="D6109" t="s">
        <v>12956</v>
      </c>
      <c r="E6109" t="s">
        <v>13030</v>
      </c>
      <c r="F6109" t="s">
        <v>12919</v>
      </c>
      <c r="G6109" s="11" t="s">
        <v>22007</v>
      </c>
      <c r="H6109" t="s">
        <v>12957</v>
      </c>
      <c r="I6109" t="s">
        <v>13031</v>
      </c>
      <c r="J6109" t="s">
        <v>36</v>
      </c>
      <c r="K6109" t="s">
        <v>50</v>
      </c>
      <c r="L6109" t="s">
        <v>43</v>
      </c>
      <c r="M6109" t="s">
        <v>66</v>
      </c>
      <c r="N6109" t="s">
        <v>55</v>
      </c>
      <c r="Q6109" t="s">
        <v>55</v>
      </c>
      <c r="R6109" t="s">
        <v>0</v>
      </c>
      <c r="S6109" t="s">
        <v>69</v>
      </c>
      <c r="T6109">
        <v>945</v>
      </c>
      <c r="U6109">
        <v>797</v>
      </c>
      <c r="V6109">
        <v>0.84338624338624335</v>
      </c>
      <c r="W6109">
        <v>884</v>
      </c>
      <c r="X6109">
        <v>0.93544973544973542</v>
      </c>
      <c r="Y6109">
        <v>931</v>
      </c>
      <c r="Z6109">
        <v>786</v>
      </c>
      <c r="AA6109">
        <v>0.84425349087003221</v>
      </c>
      <c r="AB6109">
        <v>870</v>
      </c>
      <c r="AC6109">
        <v>0.93447905477980664</v>
      </c>
      <c r="AD6109" t="s">
        <v>39</v>
      </c>
    </row>
    <row r="6110" spans="1:30" x14ac:dyDescent="0.2">
      <c r="A6110" t="s">
        <v>29</v>
      </c>
      <c r="B6110" s="11" t="str">
        <f t="shared" si="95"/>
        <v>34673146033112</v>
      </c>
      <c r="C6110" t="s">
        <v>12916</v>
      </c>
      <c r="D6110" t="s">
        <v>12956</v>
      </c>
      <c r="E6110" t="s">
        <v>13032</v>
      </c>
      <c r="F6110" t="s">
        <v>12919</v>
      </c>
      <c r="G6110" s="11" t="s">
        <v>22007</v>
      </c>
      <c r="H6110" t="s">
        <v>12957</v>
      </c>
      <c r="I6110" t="s">
        <v>13033</v>
      </c>
      <c r="J6110" t="s">
        <v>36</v>
      </c>
      <c r="K6110" t="s">
        <v>50</v>
      </c>
      <c r="L6110" t="s">
        <v>43</v>
      </c>
      <c r="M6110" t="s">
        <v>66</v>
      </c>
      <c r="N6110" t="s">
        <v>55</v>
      </c>
      <c r="Q6110" t="s">
        <v>55</v>
      </c>
      <c r="R6110" t="s">
        <v>0</v>
      </c>
      <c r="S6110" t="s">
        <v>69</v>
      </c>
      <c r="T6110">
        <v>405</v>
      </c>
      <c r="U6110">
        <v>287</v>
      </c>
      <c r="V6110">
        <v>0.70864197530864192</v>
      </c>
      <c r="W6110">
        <v>365</v>
      </c>
      <c r="X6110">
        <v>0.90123456790123457</v>
      </c>
      <c r="Y6110">
        <v>404</v>
      </c>
      <c r="Z6110">
        <v>286</v>
      </c>
      <c r="AA6110">
        <v>0.70792079207920788</v>
      </c>
      <c r="AB6110">
        <v>364</v>
      </c>
      <c r="AC6110">
        <v>0.90099009900990101</v>
      </c>
      <c r="AD6110" t="s">
        <v>39</v>
      </c>
    </row>
    <row r="6111" spans="1:30" x14ac:dyDescent="0.2">
      <c r="A6111" t="s">
        <v>29</v>
      </c>
      <c r="B6111" s="11" t="str">
        <f t="shared" si="95"/>
        <v>34673146059174</v>
      </c>
      <c r="C6111" t="s">
        <v>12916</v>
      </c>
      <c r="D6111" t="s">
        <v>12956</v>
      </c>
      <c r="E6111" t="s">
        <v>13034</v>
      </c>
      <c r="F6111" t="s">
        <v>12919</v>
      </c>
      <c r="G6111" s="11" t="s">
        <v>22007</v>
      </c>
      <c r="H6111" t="s">
        <v>12957</v>
      </c>
      <c r="I6111" t="s">
        <v>13035</v>
      </c>
      <c r="J6111" t="s">
        <v>36</v>
      </c>
      <c r="K6111" t="s">
        <v>98</v>
      </c>
      <c r="L6111" t="s">
        <v>43</v>
      </c>
      <c r="M6111" t="s">
        <v>66</v>
      </c>
      <c r="N6111" t="s">
        <v>55</v>
      </c>
      <c r="Q6111" t="s">
        <v>55</v>
      </c>
      <c r="R6111" t="s">
        <v>548</v>
      </c>
      <c r="S6111" t="s">
        <v>52</v>
      </c>
      <c r="T6111">
        <v>843</v>
      </c>
      <c r="U6111">
        <v>695</v>
      </c>
      <c r="V6111">
        <v>0.82443653618030843</v>
      </c>
      <c r="W6111">
        <v>800</v>
      </c>
      <c r="X6111">
        <v>0.94899169632265723</v>
      </c>
      <c r="Y6111">
        <v>843</v>
      </c>
      <c r="Z6111">
        <v>695</v>
      </c>
      <c r="AA6111">
        <v>0.82443653618030843</v>
      </c>
      <c r="AB6111">
        <v>800</v>
      </c>
      <c r="AC6111">
        <v>0.94899169632265723</v>
      </c>
      <c r="AD6111" t="s">
        <v>39</v>
      </c>
    </row>
    <row r="6112" spans="1:30" x14ac:dyDescent="0.2">
      <c r="A6112" t="s">
        <v>29</v>
      </c>
      <c r="B6112" s="11" t="str">
        <f t="shared" si="95"/>
        <v>34673146061808</v>
      </c>
      <c r="C6112" t="s">
        <v>12916</v>
      </c>
      <c r="D6112" t="s">
        <v>12956</v>
      </c>
      <c r="E6112" t="s">
        <v>13036</v>
      </c>
      <c r="F6112" t="s">
        <v>12919</v>
      </c>
      <c r="G6112" s="11" t="s">
        <v>22007</v>
      </c>
      <c r="H6112" t="s">
        <v>12957</v>
      </c>
      <c r="I6112" t="s">
        <v>13037</v>
      </c>
      <c r="J6112" t="s">
        <v>36</v>
      </c>
      <c r="K6112" t="s">
        <v>98</v>
      </c>
      <c r="L6112" t="s">
        <v>43</v>
      </c>
      <c r="M6112" t="s">
        <v>38</v>
      </c>
      <c r="N6112" t="s">
        <v>55</v>
      </c>
      <c r="Q6112" t="s">
        <v>55</v>
      </c>
      <c r="R6112" t="s">
        <v>548</v>
      </c>
      <c r="S6112" t="s">
        <v>52</v>
      </c>
      <c r="T6112">
        <v>941</v>
      </c>
      <c r="U6112">
        <v>292</v>
      </c>
      <c r="V6112">
        <v>0.31030818278427202</v>
      </c>
      <c r="W6112">
        <v>419</v>
      </c>
      <c r="X6112">
        <v>0.4452709883103082</v>
      </c>
      <c r="Y6112">
        <v>941</v>
      </c>
      <c r="Z6112">
        <v>292</v>
      </c>
      <c r="AA6112">
        <v>0.31030818278427202</v>
      </c>
      <c r="AB6112">
        <v>419</v>
      </c>
      <c r="AC6112">
        <v>0.4452709883103082</v>
      </c>
      <c r="AD6112" t="s">
        <v>39</v>
      </c>
    </row>
    <row r="6113" spans="1:30" x14ac:dyDescent="0.2">
      <c r="A6113" t="s">
        <v>29</v>
      </c>
      <c r="B6113" s="11" t="str">
        <f t="shared" si="95"/>
        <v>34673146077291</v>
      </c>
      <c r="C6113" t="s">
        <v>12916</v>
      </c>
      <c r="D6113" t="s">
        <v>12956</v>
      </c>
      <c r="E6113" t="s">
        <v>13038</v>
      </c>
      <c r="F6113" t="s">
        <v>12919</v>
      </c>
      <c r="G6113" s="11" t="s">
        <v>22007</v>
      </c>
      <c r="H6113" t="s">
        <v>12957</v>
      </c>
      <c r="I6113" t="s">
        <v>13039</v>
      </c>
      <c r="J6113" t="s">
        <v>36</v>
      </c>
      <c r="K6113" t="s">
        <v>50</v>
      </c>
      <c r="L6113" t="s">
        <v>43</v>
      </c>
      <c r="M6113" t="s">
        <v>66</v>
      </c>
      <c r="N6113" t="s">
        <v>55</v>
      </c>
      <c r="Q6113" t="s">
        <v>55</v>
      </c>
      <c r="R6113" t="s">
        <v>0</v>
      </c>
      <c r="S6113" t="s">
        <v>69</v>
      </c>
      <c r="T6113">
        <v>586</v>
      </c>
      <c r="U6113">
        <v>446</v>
      </c>
      <c r="V6113">
        <v>0.76109215017064846</v>
      </c>
      <c r="W6113">
        <v>506</v>
      </c>
      <c r="X6113">
        <v>0.86348122866894195</v>
      </c>
      <c r="Y6113">
        <v>586</v>
      </c>
      <c r="Z6113">
        <v>446</v>
      </c>
      <c r="AA6113">
        <v>0.76109215017064846</v>
      </c>
      <c r="AB6113">
        <v>506</v>
      </c>
      <c r="AC6113">
        <v>0.86348122866894195</v>
      </c>
      <c r="AD6113" t="s">
        <v>39</v>
      </c>
    </row>
    <row r="6114" spans="1:30" x14ac:dyDescent="0.2">
      <c r="A6114" t="s">
        <v>29</v>
      </c>
      <c r="B6114" s="11" t="str">
        <f t="shared" si="95"/>
        <v>34673146098743</v>
      </c>
      <c r="C6114" t="s">
        <v>12916</v>
      </c>
      <c r="D6114" t="s">
        <v>12956</v>
      </c>
      <c r="E6114" t="s">
        <v>13040</v>
      </c>
      <c r="F6114" t="s">
        <v>12919</v>
      </c>
      <c r="G6114" s="11" t="s">
        <v>22007</v>
      </c>
      <c r="H6114" t="s">
        <v>12957</v>
      </c>
      <c r="I6114" t="s">
        <v>13041</v>
      </c>
      <c r="J6114" t="s">
        <v>36</v>
      </c>
      <c r="K6114" t="s">
        <v>50</v>
      </c>
      <c r="L6114" t="s">
        <v>43</v>
      </c>
      <c r="M6114" t="s">
        <v>38</v>
      </c>
      <c r="N6114" t="s">
        <v>55</v>
      </c>
      <c r="Q6114" t="s">
        <v>55</v>
      </c>
      <c r="R6114" t="s">
        <v>0</v>
      </c>
      <c r="S6114" t="s">
        <v>69</v>
      </c>
      <c r="T6114">
        <v>715</v>
      </c>
      <c r="U6114">
        <v>231</v>
      </c>
      <c r="V6114">
        <v>0.32307692307692309</v>
      </c>
      <c r="W6114">
        <v>302</v>
      </c>
      <c r="X6114">
        <v>0.42237762237762239</v>
      </c>
      <c r="Y6114">
        <v>705</v>
      </c>
      <c r="Z6114">
        <v>229</v>
      </c>
      <c r="AA6114">
        <v>0.32482269503546102</v>
      </c>
      <c r="AB6114">
        <v>299</v>
      </c>
      <c r="AC6114">
        <v>0.42411347517730497</v>
      </c>
      <c r="AD6114" t="s">
        <v>39</v>
      </c>
    </row>
    <row r="6115" spans="1:30" x14ac:dyDescent="0.2">
      <c r="A6115" t="s">
        <v>29</v>
      </c>
      <c r="B6115" s="11" t="str">
        <f t="shared" si="95"/>
        <v>34673146098750</v>
      </c>
      <c r="C6115" t="s">
        <v>12916</v>
      </c>
      <c r="D6115" t="s">
        <v>12956</v>
      </c>
      <c r="E6115" t="s">
        <v>13042</v>
      </c>
      <c r="F6115" t="s">
        <v>12919</v>
      </c>
      <c r="G6115" s="11" t="s">
        <v>22007</v>
      </c>
      <c r="H6115" t="s">
        <v>12957</v>
      </c>
      <c r="I6115" t="s">
        <v>13043</v>
      </c>
      <c r="J6115" t="s">
        <v>36</v>
      </c>
      <c r="K6115" t="s">
        <v>50</v>
      </c>
      <c r="L6115" t="s">
        <v>43</v>
      </c>
      <c r="M6115" t="s">
        <v>66</v>
      </c>
      <c r="N6115" t="s">
        <v>55</v>
      </c>
      <c r="Q6115" t="s">
        <v>55</v>
      </c>
      <c r="R6115" t="s">
        <v>0</v>
      </c>
      <c r="S6115" t="s">
        <v>69</v>
      </c>
      <c r="T6115">
        <v>1005</v>
      </c>
      <c r="U6115">
        <v>825</v>
      </c>
      <c r="V6115">
        <v>0.82089552238805974</v>
      </c>
      <c r="W6115">
        <v>919</v>
      </c>
      <c r="X6115">
        <v>0.91442786069651738</v>
      </c>
      <c r="Y6115">
        <v>990</v>
      </c>
      <c r="Z6115">
        <v>811</v>
      </c>
      <c r="AA6115">
        <v>0.81919191919191914</v>
      </c>
      <c r="AB6115">
        <v>905</v>
      </c>
      <c r="AC6115">
        <v>0.91414141414141414</v>
      </c>
      <c r="AD6115" t="s">
        <v>39</v>
      </c>
    </row>
    <row r="6116" spans="1:30" x14ac:dyDescent="0.2">
      <c r="A6116" t="s">
        <v>29</v>
      </c>
      <c r="B6116" s="11" t="str">
        <f t="shared" si="95"/>
        <v>34673146101844</v>
      </c>
      <c r="C6116" t="s">
        <v>12916</v>
      </c>
      <c r="D6116" t="s">
        <v>12956</v>
      </c>
      <c r="E6116" t="s">
        <v>13044</v>
      </c>
      <c r="F6116" t="s">
        <v>12919</v>
      </c>
      <c r="G6116" s="11" t="s">
        <v>22007</v>
      </c>
      <c r="H6116" t="s">
        <v>12957</v>
      </c>
      <c r="I6116" t="s">
        <v>13045</v>
      </c>
      <c r="J6116" t="s">
        <v>36</v>
      </c>
      <c r="K6116" t="s">
        <v>50</v>
      </c>
      <c r="L6116" t="s">
        <v>43</v>
      </c>
      <c r="M6116" t="s">
        <v>38</v>
      </c>
      <c r="N6116" t="s">
        <v>55</v>
      </c>
      <c r="Q6116" t="s">
        <v>55</v>
      </c>
      <c r="R6116" t="s">
        <v>0</v>
      </c>
      <c r="S6116" t="s">
        <v>69</v>
      </c>
      <c r="T6116">
        <v>627</v>
      </c>
      <c r="U6116">
        <v>186</v>
      </c>
      <c r="V6116">
        <v>0.29665071770334928</v>
      </c>
      <c r="W6116">
        <v>254</v>
      </c>
      <c r="X6116">
        <v>0.40510366826156302</v>
      </c>
      <c r="Y6116">
        <v>627</v>
      </c>
      <c r="Z6116">
        <v>186</v>
      </c>
      <c r="AA6116">
        <v>0.29665071770334928</v>
      </c>
      <c r="AB6116">
        <v>254</v>
      </c>
      <c r="AC6116">
        <v>0.40510366826156302</v>
      </c>
      <c r="AD6116" t="s">
        <v>39</v>
      </c>
    </row>
    <row r="6117" spans="1:30" x14ac:dyDescent="0.2">
      <c r="A6117" t="s">
        <v>29</v>
      </c>
      <c r="B6117" s="11" t="str">
        <f t="shared" si="95"/>
        <v>34673146106355</v>
      </c>
      <c r="C6117" t="s">
        <v>12916</v>
      </c>
      <c r="D6117" t="s">
        <v>12956</v>
      </c>
      <c r="E6117" t="s">
        <v>13046</v>
      </c>
      <c r="F6117" t="s">
        <v>12919</v>
      </c>
      <c r="G6117" s="11" t="s">
        <v>22007</v>
      </c>
      <c r="H6117" t="s">
        <v>12957</v>
      </c>
      <c r="I6117" t="s">
        <v>13047</v>
      </c>
      <c r="J6117" t="s">
        <v>36</v>
      </c>
      <c r="K6117" t="s">
        <v>50</v>
      </c>
      <c r="L6117" t="s">
        <v>43</v>
      </c>
      <c r="M6117" t="s">
        <v>38</v>
      </c>
      <c r="N6117" t="s">
        <v>55</v>
      </c>
      <c r="Q6117" t="s">
        <v>55</v>
      </c>
      <c r="R6117" t="s">
        <v>0</v>
      </c>
      <c r="S6117" t="s">
        <v>69</v>
      </c>
      <c r="T6117">
        <v>883</v>
      </c>
      <c r="U6117">
        <v>562</v>
      </c>
      <c r="V6117">
        <v>0.63646659116647797</v>
      </c>
      <c r="W6117">
        <v>725</v>
      </c>
      <c r="X6117">
        <v>0.82106455266138167</v>
      </c>
      <c r="Y6117">
        <v>868</v>
      </c>
      <c r="Z6117">
        <v>555</v>
      </c>
      <c r="AA6117">
        <v>0.63940092165898621</v>
      </c>
      <c r="AB6117">
        <v>715</v>
      </c>
      <c r="AC6117">
        <v>0.82373271889400923</v>
      </c>
      <c r="AD6117" t="s">
        <v>39</v>
      </c>
    </row>
    <row r="6118" spans="1:30" x14ac:dyDescent="0.2">
      <c r="A6118" t="s">
        <v>29</v>
      </c>
      <c r="B6118" s="11" t="str">
        <f t="shared" si="95"/>
        <v>34673146107700</v>
      </c>
      <c r="C6118" t="s">
        <v>12916</v>
      </c>
      <c r="D6118" t="s">
        <v>12956</v>
      </c>
      <c r="E6118" t="s">
        <v>13048</v>
      </c>
      <c r="F6118" t="s">
        <v>12919</v>
      </c>
      <c r="G6118" s="11" t="s">
        <v>22007</v>
      </c>
      <c r="H6118" t="s">
        <v>12957</v>
      </c>
      <c r="I6118" t="s">
        <v>13049</v>
      </c>
      <c r="J6118" t="s">
        <v>36</v>
      </c>
      <c r="K6118" t="s">
        <v>50</v>
      </c>
      <c r="L6118" t="s">
        <v>43</v>
      </c>
      <c r="M6118" t="s">
        <v>38</v>
      </c>
      <c r="N6118" t="s">
        <v>55</v>
      </c>
      <c r="Q6118" t="s">
        <v>55</v>
      </c>
      <c r="R6118" t="s">
        <v>0</v>
      </c>
      <c r="S6118" t="s">
        <v>69</v>
      </c>
      <c r="T6118">
        <v>920</v>
      </c>
      <c r="U6118">
        <v>284</v>
      </c>
      <c r="V6118">
        <v>0.30869565217391304</v>
      </c>
      <c r="W6118">
        <v>370</v>
      </c>
      <c r="X6118">
        <v>0.40217391304347827</v>
      </c>
      <c r="Y6118">
        <v>904</v>
      </c>
      <c r="Z6118">
        <v>280</v>
      </c>
      <c r="AA6118">
        <v>0.30973451327433627</v>
      </c>
      <c r="AB6118">
        <v>364</v>
      </c>
      <c r="AC6118">
        <v>0.40265486725663718</v>
      </c>
      <c r="AD6118" t="s">
        <v>39</v>
      </c>
    </row>
    <row r="6119" spans="1:30" x14ac:dyDescent="0.2">
      <c r="A6119" t="s">
        <v>29</v>
      </c>
      <c r="B6119" s="11" t="str">
        <f t="shared" si="95"/>
        <v>34673146107718</v>
      </c>
      <c r="C6119" t="s">
        <v>12916</v>
      </c>
      <c r="D6119" t="s">
        <v>12956</v>
      </c>
      <c r="E6119" t="s">
        <v>13050</v>
      </c>
      <c r="F6119" t="s">
        <v>12919</v>
      </c>
      <c r="G6119" s="11" t="s">
        <v>22007</v>
      </c>
      <c r="H6119" t="s">
        <v>12957</v>
      </c>
      <c r="I6119" t="s">
        <v>13051</v>
      </c>
      <c r="J6119" t="s">
        <v>36</v>
      </c>
      <c r="K6119" t="s">
        <v>50</v>
      </c>
      <c r="L6119" t="s">
        <v>43</v>
      </c>
      <c r="M6119" t="s">
        <v>66</v>
      </c>
      <c r="N6119" t="s">
        <v>55</v>
      </c>
      <c r="Q6119" t="s">
        <v>55</v>
      </c>
      <c r="R6119" t="s">
        <v>0</v>
      </c>
      <c r="S6119" t="s">
        <v>69</v>
      </c>
      <c r="T6119">
        <v>892</v>
      </c>
      <c r="U6119">
        <v>674</v>
      </c>
      <c r="V6119">
        <v>0.75560538116591924</v>
      </c>
      <c r="W6119">
        <v>793</v>
      </c>
      <c r="X6119">
        <v>0.88901345291479816</v>
      </c>
      <c r="Y6119">
        <v>878</v>
      </c>
      <c r="Z6119">
        <v>662</v>
      </c>
      <c r="AA6119">
        <v>0.75398633257403191</v>
      </c>
      <c r="AB6119">
        <v>779</v>
      </c>
      <c r="AC6119">
        <v>0.8872437357630979</v>
      </c>
      <c r="AD6119" t="s">
        <v>39</v>
      </c>
    </row>
    <row r="6120" spans="1:30" x14ac:dyDescent="0.2">
      <c r="A6120" t="s">
        <v>29</v>
      </c>
      <c r="B6120" s="11" t="str">
        <f t="shared" si="95"/>
        <v>34673146107916</v>
      </c>
      <c r="C6120" t="s">
        <v>12916</v>
      </c>
      <c r="D6120" t="s">
        <v>12956</v>
      </c>
      <c r="E6120" t="s">
        <v>13052</v>
      </c>
      <c r="F6120" t="s">
        <v>12919</v>
      </c>
      <c r="G6120" s="11" t="s">
        <v>22007</v>
      </c>
      <c r="H6120" t="s">
        <v>12957</v>
      </c>
      <c r="I6120" t="s">
        <v>13053</v>
      </c>
      <c r="J6120" t="s">
        <v>36</v>
      </c>
      <c r="K6120" t="s">
        <v>50</v>
      </c>
      <c r="L6120" t="s">
        <v>43</v>
      </c>
      <c r="M6120" t="s">
        <v>66</v>
      </c>
      <c r="N6120" t="s">
        <v>55</v>
      </c>
      <c r="Q6120" t="s">
        <v>55</v>
      </c>
      <c r="R6120" t="s">
        <v>0</v>
      </c>
      <c r="S6120" t="s">
        <v>69</v>
      </c>
      <c r="T6120">
        <v>539</v>
      </c>
      <c r="U6120">
        <v>387</v>
      </c>
      <c r="V6120">
        <v>0.71799628942486082</v>
      </c>
      <c r="W6120">
        <v>453</v>
      </c>
      <c r="X6120">
        <v>0.84044526901669758</v>
      </c>
      <c r="Y6120">
        <v>539</v>
      </c>
      <c r="Z6120">
        <v>387</v>
      </c>
      <c r="AA6120">
        <v>0.71799628942486082</v>
      </c>
      <c r="AB6120">
        <v>453</v>
      </c>
      <c r="AC6120">
        <v>0.84044526901669758</v>
      </c>
      <c r="AD6120" t="s">
        <v>39</v>
      </c>
    </row>
    <row r="6121" spans="1:30" x14ac:dyDescent="0.2">
      <c r="A6121" t="s">
        <v>29</v>
      </c>
      <c r="B6121" s="11" t="str">
        <f t="shared" si="95"/>
        <v>34673146109516</v>
      </c>
      <c r="C6121" t="s">
        <v>12916</v>
      </c>
      <c r="D6121" t="s">
        <v>12956</v>
      </c>
      <c r="E6121" t="s">
        <v>13054</v>
      </c>
      <c r="F6121" t="s">
        <v>12919</v>
      </c>
      <c r="G6121" s="11" t="s">
        <v>22007</v>
      </c>
      <c r="H6121" t="s">
        <v>12957</v>
      </c>
      <c r="I6121" t="s">
        <v>13055</v>
      </c>
      <c r="J6121" t="s">
        <v>36</v>
      </c>
      <c r="K6121" t="s">
        <v>50</v>
      </c>
      <c r="L6121" t="s">
        <v>43</v>
      </c>
      <c r="M6121" t="s">
        <v>38</v>
      </c>
      <c r="N6121" t="s">
        <v>55</v>
      </c>
      <c r="Q6121" t="s">
        <v>55</v>
      </c>
      <c r="R6121" t="s">
        <v>0</v>
      </c>
      <c r="S6121" t="s">
        <v>69</v>
      </c>
      <c r="T6121">
        <v>905</v>
      </c>
      <c r="U6121">
        <v>420</v>
      </c>
      <c r="V6121">
        <v>0.46408839779005523</v>
      </c>
      <c r="W6121">
        <v>555</v>
      </c>
      <c r="X6121">
        <v>0.61325966850828728</v>
      </c>
      <c r="Y6121">
        <v>890</v>
      </c>
      <c r="Z6121">
        <v>414</v>
      </c>
      <c r="AA6121">
        <v>0.46516853932584268</v>
      </c>
      <c r="AB6121">
        <v>548</v>
      </c>
      <c r="AC6121">
        <v>0.61573033707865166</v>
      </c>
      <c r="AD6121" t="s">
        <v>39</v>
      </c>
    </row>
    <row r="6122" spans="1:30" x14ac:dyDescent="0.2">
      <c r="A6122" t="s">
        <v>29</v>
      </c>
      <c r="B6122" s="11" t="str">
        <f t="shared" si="95"/>
        <v>34673146109821</v>
      </c>
      <c r="C6122" t="s">
        <v>12916</v>
      </c>
      <c r="D6122" t="s">
        <v>12956</v>
      </c>
      <c r="E6122" t="s">
        <v>13056</v>
      </c>
      <c r="F6122" t="s">
        <v>12919</v>
      </c>
      <c r="G6122" s="11" t="s">
        <v>22007</v>
      </c>
      <c r="H6122" t="s">
        <v>12957</v>
      </c>
      <c r="I6122" t="s">
        <v>13057</v>
      </c>
      <c r="J6122" t="s">
        <v>36</v>
      </c>
      <c r="K6122" t="s">
        <v>98</v>
      </c>
      <c r="L6122" t="s">
        <v>43</v>
      </c>
      <c r="M6122" t="s">
        <v>66</v>
      </c>
      <c r="N6122" t="s">
        <v>55</v>
      </c>
      <c r="Q6122" t="s">
        <v>55</v>
      </c>
      <c r="R6122" t="s">
        <v>548</v>
      </c>
      <c r="S6122" t="s">
        <v>52</v>
      </c>
      <c r="T6122">
        <v>908</v>
      </c>
      <c r="U6122">
        <v>726</v>
      </c>
      <c r="V6122">
        <v>0.79955947136563876</v>
      </c>
      <c r="W6122">
        <v>827</v>
      </c>
      <c r="X6122">
        <v>0.91079295154185025</v>
      </c>
      <c r="Y6122">
        <v>908</v>
      </c>
      <c r="Z6122">
        <v>726</v>
      </c>
      <c r="AA6122">
        <v>0.79955947136563876</v>
      </c>
      <c r="AB6122">
        <v>827</v>
      </c>
      <c r="AC6122">
        <v>0.91079295154185025</v>
      </c>
      <c r="AD6122" t="s">
        <v>39</v>
      </c>
    </row>
    <row r="6123" spans="1:30" x14ac:dyDescent="0.2">
      <c r="A6123" t="s">
        <v>29</v>
      </c>
      <c r="B6123" s="11" t="str">
        <f t="shared" si="95"/>
        <v>34673146110118</v>
      </c>
      <c r="C6123" t="s">
        <v>12916</v>
      </c>
      <c r="D6123" t="s">
        <v>12956</v>
      </c>
      <c r="E6123" t="s">
        <v>13058</v>
      </c>
      <c r="F6123" t="s">
        <v>12919</v>
      </c>
      <c r="G6123" s="11" t="s">
        <v>22007</v>
      </c>
      <c r="H6123" t="s">
        <v>12957</v>
      </c>
      <c r="I6123" t="s">
        <v>13059</v>
      </c>
      <c r="J6123" t="s">
        <v>36</v>
      </c>
      <c r="K6123" t="s">
        <v>50</v>
      </c>
      <c r="L6123" t="s">
        <v>43</v>
      </c>
      <c r="M6123" t="s">
        <v>38</v>
      </c>
      <c r="N6123" t="s">
        <v>55</v>
      </c>
      <c r="Q6123" t="s">
        <v>55</v>
      </c>
      <c r="R6123" t="s">
        <v>0</v>
      </c>
      <c r="S6123" t="s">
        <v>69</v>
      </c>
      <c r="T6123">
        <v>918</v>
      </c>
      <c r="U6123">
        <v>352</v>
      </c>
      <c r="V6123">
        <v>0.38344226579520696</v>
      </c>
      <c r="W6123">
        <v>484</v>
      </c>
      <c r="X6123">
        <v>0.52723311546840956</v>
      </c>
      <c r="Y6123">
        <v>907</v>
      </c>
      <c r="Z6123">
        <v>349</v>
      </c>
      <c r="AA6123">
        <v>0.38478500551267913</v>
      </c>
      <c r="AB6123">
        <v>479</v>
      </c>
      <c r="AC6123">
        <v>0.52811466372657112</v>
      </c>
      <c r="AD6123" t="s">
        <v>39</v>
      </c>
    </row>
    <row r="6124" spans="1:30" x14ac:dyDescent="0.2">
      <c r="A6124" t="s">
        <v>29</v>
      </c>
      <c r="B6124" s="11" t="str">
        <f t="shared" si="95"/>
        <v>34673146110985</v>
      </c>
      <c r="C6124" t="s">
        <v>12916</v>
      </c>
      <c r="D6124" t="s">
        <v>12956</v>
      </c>
      <c r="E6124" t="s">
        <v>13060</v>
      </c>
      <c r="F6124" t="s">
        <v>12919</v>
      </c>
      <c r="G6124" s="11" t="s">
        <v>22007</v>
      </c>
      <c r="H6124" t="s">
        <v>12957</v>
      </c>
      <c r="I6124" t="s">
        <v>13061</v>
      </c>
      <c r="J6124" t="s">
        <v>36</v>
      </c>
      <c r="K6124" t="s">
        <v>50</v>
      </c>
      <c r="L6124" t="s">
        <v>43</v>
      </c>
      <c r="M6124" t="s">
        <v>38</v>
      </c>
      <c r="N6124" t="s">
        <v>55</v>
      </c>
      <c r="Q6124" t="s">
        <v>55</v>
      </c>
      <c r="R6124" t="s">
        <v>0</v>
      </c>
      <c r="S6124" t="s">
        <v>69</v>
      </c>
      <c r="T6124">
        <v>949</v>
      </c>
      <c r="U6124">
        <v>539</v>
      </c>
      <c r="V6124">
        <v>0.56796628029504737</v>
      </c>
      <c r="W6124">
        <v>721</v>
      </c>
      <c r="X6124">
        <v>0.75974710221285569</v>
      </c>
      <c r="Y6124">
        <v>949</v>
      </c>
      <c r="Z6124">
        <v>539</v>
      </c>
      <c r="AA6124">
        <v>0.56796628029504737</v>
      </c>
      <c r="AB6124">
        <v>721</v>
      </c>
      <c r="AC6124">
        <v>0.75974710221285569</v>
      </c>
      <c r="AD6124" t="s">
        <v>39</v>
      </c>
    </row>
    <row r="6125" spans="1:30" x14ac:dyDescent="0.2">
      <c r="A6125" t="s">
        <v>29</v>
      </c>
      <c r="B6125" s="11" t="str">
        <f t="shared" si="95"/>
        <v>34673146112031</v>
      </c>
      <c r="C6125" t="s">
        <v>12916</v>
      </c>
      <c r="D6125" t="s">
        <v>12956</v>
      </c>
      <c r="E6125" t="s">
        <v>13062</v>
      </c>
      <c r="F6125" t="s">
        <v>12919</v>
      </c>
      <c r="G6125" s="11" t="s">
        <v>22007</v>
      </c>
      <c r="H6125" t="s">
        <v>12957</v>
      </c>
      <c r="I6125" t="s">
        <v>13063</v>
      </c>
      <c r="J6125" t="s">
        <v>36</v>
      </c>
      <c r="K6125" t="s">
        <v>98</v>
      </c>
      <c r="L6125" t="s">
        <v>43</v>
      </c>
      <c r="M6125" t="s">
        <v>38</v>
      </c>
      <c r="N6125" t="s">
        <v>55</v>
      </c>
      <c r="Q6125" t="s">
        <v>55</v>
      </c>
      <c r="R6125" t="s">
        <v>548</v>
      </c>
      <c r="S6125" t="s">
        <v>52</v>
      </c>
      <c r="T6125">
        <v>971</v>
      </c>
      <c r="U6125">
        <v>388</v>
      </c>
      <c r="V6125">
        <v>0.39958805355303811</v>
      </c>
      <c r="W6125">
        <v>512</v>
      </c>
      <c r="X6125">
        <v>0.52729145211122552</v>
      </c>
      <c r="Y6125">
        <v>971</v>
      </c>
      <c r="Z6125">
        <v>388</v>
      </c>
      <c r="AA6125">
        <v>0.39958805355303811</v>
      </c>
      <c r="AB6125">
        <v>512</v>
      </c>
      <c r="AC6125">
        <v>0.52729145211122552</v>
      </c>
      <c r="AD6125" t="s">
        <v>39</v>
      </c>
    </row>
    <row r="6126" spans="1:30" x14ac:dyDescent="0.2">
      <c r="A6126" t="s">
        <v>29</v>
      </c>
      <c r="B6126" s="11" t="str">
        <f t="shared" si="95"/>
        <v>34673146112106</v>
      </c>
      <c r="C6126" t="s">
        <v>12916</v>
      </c>
      <c r="D6126" t="s">
        <v>12956</v>
      </c>
      <c r="E6126" t="s">
        <v>13064</v>
      </c>
      <c r="F6126" t="s">
        <v>12919</v>
      </c>
      <c r="G6126" s="11" t="s">
        <v>22007</v>
      </c>
      <c r="H6126" t="s">
        <v>12957</v>
      </c>
      <c r="I6126" t="s">
        <v>13065</v>
      </c>
      <c r="J6126" t="s">
        <v>36</v>
      </c>
      <c r="K6126" t="s">
        <v>50</v>
      </c>
      <c r="L6126" t="s">
        <v>43</v>
      </c>
      <c r="M6126" t="s">
        <v>38</v>
      </c>
      <c r="N6126" t="s">
        <v>55</v>
      </c>
      <c r="Q6126" t="s">
        <v>55</v>
      </c>
      <c r="R6126" t="s">
        <v>0</v>
      </c>
      <c r="S6126" t="s">
        <v>69</v>
      </c>
      <c r="T6126">
        <v>741</v>
      </c>
      <c r="U6126">
        <v>335</v>
      </c>
      <c r="V6126">
        <v>0.45209176788124156</v>
      </c>
      <c r="W6126">
        <v>456</v>
      </c>
      <c r="X6126">
        <v>0.61538461538461542</v>
      </c>
      <c r="Y6126">
        <v>741</v>
      </c>
      <c r="Z6126">
        <v>335</v>
      </c>
      <c r="AA6126">
        <v>0.45209176788124156</v>
      </c>
      <c r="AB6126">
        <v>456</v>
      </c>
      <c r="AC6126">
        <v>0.61538461538461542</v>
      </c>
      <c r="AD6126" t="s">
        <v>39</v>
      </c>
    </row>
    <row r="6127" spans="1:30" x14ac:dyDescent="0.2">
      <c r="A6127" t="s">
        <v>29</v>
      </c>
      <c r="B6127" s="11" t="str">
        <f t="shared" si="95"/>
        <v>34673146112254</v>
      </c>
      <c r="C6127" t="s">
        <v>12916</v>
      </c>
      <c r="D6127" t="s">
        <v>12956</v>
      </c>
      <c r="E6127" t="s">
        <v>13066</v>
      </c>
      <c r="F6127" t="s">
        <v>12919</v>
      </c>
      <c r="G6127" s="11" t="s">
        <v>22007</v>
      </c>
      <c r="H6127" t="s">
        <v>12957</v>
      </c>
      <c r="I6127" t="s">
        <v>13067</v>
      </c>
      <c r="J6127" t="s">
        <v>36</v>
      </c>
      <c r="K6127" t="s">
        <v>50</v>
      </c>
      <c r="L6127" t="s">
        <v>43</v>
      </c>
      <c r="M6127" t="s">
        <v>38</v>
      </c>
      <c r="N6127" t="s">
        <v>39</v>
      </c>
      <c r="O6127" t="s">
        <v>13068</v>
      </c>
      <c r="P6127" t="s">
        <v>367</v>
      </c>
      <c r="Q6127" t="s">
        <v>55</v>
      </c>
      <c r="R6127" t="s">
        <v>548</v>
      </c>
      <c r="S6127" t="s">
        <v>47</v>
      </c>
      <c r="T6127">
        <v>246</v>
      </c>
      <c r="U6127">
        <v>82</v>
      </c>
      <c r="V6127">
        <v>0.33333333333333331</v>
      </c>
      <c r="W6127">
        <v>93</v>
      </c>
      <c r="X6127">
        <v>0.37804878048780488</v>
      </c>
      <c r="Y6127">
        <v>231</v>
      </c>
      <c r="Z6127">
        <v>78</v>
      </c>
      <c r="AA6127">
        <v>0.33766233766233766</v>
      </c>
      <c r="AB6127">
        <v>89</v>
      </c>
      <c r="AC6127">
        <v>0.38528138528138528</v>
      </c>
      <c r="AD6127" t="s">
        <v>39</v>
      </c>
    </row>
    <row r="6128" spans="1:30" x14ac:dyDescent="0.2">
      <c r="A6128" t="s">
        <v>29</v>
      </c>
      <c r="B6128" s="11" t="str">
        <f t="shared" si="95"/>
        <v>34673146113179</v>
      </c>
      <c r="C6128" t="s">
        <v>12916</v>
      </c>
      <c r="D6128" t="s">
        <v>12956</v>
      </c>
      <c r="E6128" t="s">
        <v>13069</v>
      </c>
      <c r="F6128" t="s">
        <v>12919</v>
      </c>
      <c r="G6128" s="11" t="s">
        <v>22007</v>
      </c>
      <c r="H6128" t="s">
        <v>12957</v>
      </c>
      <c r="I6128" t="s">
        <v>13070</v>
      </c>
      <c r="J6128" t="s">
        <v>36</v>
      </c>
      <c r="K6128" t="s">
        <v>50</v>
      </c>
      <c r="L6128" t="s">
        <v>43</v>
      </c>
      <c r="M6128" t="s">
        <v>38</v>
      </c>
      <c r="N6128" t="s">
        <v>55</v>
      </c>
      <c r="Q6128" t="s">
        <v>55</v>
      </c>
      <c r="R6128" t="s">
        <v>0</v>
      </c>
      <c r="S6128" t="s">
        <v>69</v>
      </c>
      <c r="T6128">
        <v>716</v>
      </c>
      <c r="U6128">
        <v>442</v>
      </c>
      <c r="V6128">
        <v>0.61731843575418999</v>
      </c>
      <c r="W6128">
        <v>586</v>
      </c>
      <c r="X6128">
        <v>0.81843575418994419</v>
      </c>
      <c r="Y6128">
        <v>705</v>
      </c>
      <c r="Z6128">
        <v>437</v>
      </c>
      <c r="AA6128">
        <v>0.6198581560283688</v>
      </c>
      <c r="AB6128">
        <v>580</v>
      </c>
      <c r="AC6128">
        <v>0.82269503546099287</v>
      </c>
      <c r="AD6128" t="s">
        <v>39</v>
      </c>
    </row>
    <row r="6129" spans="1:30" x14ac:dyDescent="0.2">
      <c r="A6129" t="s">
        <v>29</v>
      </c>
      <c r="B6129" s="11" t="str">
        <f t="shared" si="95"/>
        <v>34673146113187</v>
      </c>
      <c r="C6129" t="s">
        <v>12916</v>
      </c>
      <c r="D6129" t="s">
        <v>12956</v>
      </c>
      <c r="E6129" t="s">
        <v>13071</v>
      </c>
      <c r="F6129" t="s">
        <v>12919</v>
      </c>
      <c r="G6129" s="11" t="s">
        <v>22007</v>
      </c>
      <c r="H6129" t="s">
        <v>12957</v>
      </c>
      <c r="I6129" t="s">
        <v>13072</v>
      </c>
      <c r="J6129" t="s">
        <v>36</v>
      </c>
      <c r="K6129" t="s">
        <v>50</v>
      </c>
      <c r="L6129" t="s">
        <v>43</v>
      </c>
      <c r="M6129" t="s">
        <v>38</v>
      </c>
      <c r="N6129" t="s">
        <v>55</v>
      </c>
      <c r="Q6129" t="s">
        <v>55</v>
      </c>
      <c r="R6129" t="s">
        <v>0</v>
      </c>
      <c r="S6129" t="s">
        <v>69</v>
      </c>
      <c r="T6129">
        <v>972</v>
      </c>
      <c r="U6129">
        <v>478</v>
      </c>
      <c r="V6129">
        <v>0.49176954732510286</v>
      </c>
      <c r="W6129">
        <v>622</v>
      </c>
      <c r="X6129">
        <v>0.63991769547325106</v>
      </c>
      <c r="Y6129">
        <v>954</v>
      </c>
      <c r="Z6129">
        <v>471</v>
      </c>
      <c r="AA6129">
        <v>0.49371069182389937</v>
      </c>
      <c r="AB6129">
        <v>614</v>
      </c>
      <c r="AC6129">
        <v>0.64360587002096437</v>
      </c>
      <c r="AD6129" t="s">
        <v>39</v>
      </c>
    </row>
    <row r="6130" spans="1:30" x14ac:dyDescent="0.2">
      <c r="A6130" t="s">
        <v>29</v>
      </c>
      <c r="B6130" s="11" t="str">
        <f t="shared" si="95"/>
        <v>34673146113831</v>
      </c>
      <c r="C6130" t="s">
        <v>12916</v>
      </c>
      <c r="D6130" t="s">
        <v>12956</v>
      </c>
      <c r="E6130" t="s">
        <v>13073</v>
      </c>
      <c r="F6130" t="s">
        <v>12919</v>
      </c>
      <c r="G6130" s="11" t="s">
        <v>22007</v>
      </c>
      <c r="H6130" t="s">
        <v>12957</v>
      </c>
      <c r="I6130" t="s">
        <v>13074</v>
      </c>
      <c r="J6130" t="s">
        <v>36</v>
      </c>
      <c r="K6130" t="s">
        <v>98</v>
      </c>
      <c r="L6130" t="s">
        <v>43</v>
      </c>
      <c r="M6130" t="s">
        <v>38</v>
      </c>
      <c r="N6130" t="s">
        <v>55</v>
      </c>
      <c r="Q6130" t="s">
        <v>55</v>
      </c>
      <c r="R6130" t="s">
        <v>548</v>
      </c>
      <c r="S6130" t="s">
        <v>52</v>
      </c>
      <c r="T6130">
        <v>1121</v>
      </c>
      <c r="U6130">
        <v>505</v>
      </c>
      <c r="V6130">
        <v>0.45049063336306872</v>
      </c>
      <c r="W6130">
        <v>713</v>
      </c>
      <c r="X6130">
        <v>0.63603925066904554</v>
      </c>
      <c r="Y6130">
        <v>1121</v>
      </c>
      <c r="Z6130">
        <v>505</v>
      </c>
      <c r="AA6130">
        <v>0.45049063336306872</v>
      </c>
      <c r="AB6130">
        <v>713</v>
      </c>
      <c r="AC6130">
        <v>0.63603925066904554</v>
      </c>
      <c r="AD6130" t="s">
        <v>39</v>
      </c>
    </row>
    <row r="6131" spans="1:30" x14ac:dyDescent="0.2">
      <c r="A6131" t="s">
        <v>29</v>
      </c>
      <c r="B6131" s="11" t="str">
        <f t="shared" si="95"/>
        <v>34673146116818</v>
      </c>
      <c r="C6131" t="s">
        <v>12916</v>
      </c>
      <c r="D6131" t="s">
        <v>12956</v>
      </c>
      <c r="E6131" t="s">
        <v>13075</v>
      </c>
      <c r="F6131" t="s">
        <v>12919</v>
      </c>
      <c r="G6131" s="11" t="s">
        <v>22007</v>
      </c>
      <c r="H6131" t="s">
        <v>12957</v>
      </c>
      <c r="I6131" t="s">
        <v>13076</v>
      </c>
      <c r="J6131" t="s">
        <v>36</v>
      </c>
      <c r="K6131" t="s">
        <v>50</v>
      </c>
      <c r="L6131" t="s">
        <v>43</v>
      </c>
      <c r="M6131" t="s">
        <v>38</v>
      </c>
      <c r="N6131" t="s">
        <v>55</v>
      </c>
      <c r="Q6131" t="s">
        <v>55</v>
      </c>
      <c r="R6131" t="s">
        <v>0</v>
      </c>
      <c r="S6131" t="s">
        <v>69</v>
      </c>
      <c r="T6131">
        <v>812</v>
      </c>
      <c r="U6131">
        <v>198</v>
      </c>
      <c r="V6131">
        <v>0.24384236453201971</v>
      </c>
      <c r="W6131">
        <v>264</v>
      </c>
      <c r="X6131">
        <v>0.3251231527093596</v>
      </c>
      <c r="Y6131">
        <v>803</v>
      </c>
      <c r="Z6131">
        <v>197</v>
      </c>
      <c r="AA6131">
        <v>0.24533001245330013</v>
      </c>
      <c r="AB6131">
        <v>263</v>
      </c>
      <c r="AC6131">
        <v>0.32752179327521791</v>
      </c>
      <c r="AD6131" t="s">
        <v>39</v>
      </c>
    </row>
    <row r="6132" spans="1:30" x14ac:dyDescent="0.2">
      <c r="A6132" t="s">
        <v>29</v>
      </c>
      <c r="B6132" s="11" t="str">
        <f t="shared" si="95"/>
        <v>34673146118046</v>
      </c>
      <c r="C6132" t="s">
        <v>12916</v>
      </c>
      <c r="D6132" t="s">
        <v>12956</v>
      </c>
      <c r="E6132" t="s">
        <v>13077</v>
      </c>
      <c r="F6132" t="s">
        <v>12919</v>
      </c>
      <c r="G6132" s="11" t="s">
        <v>22007</v>
      </c>
      <c r="H6132" t="s">
        <v>12957</v>
      </c>
      <c r="I6132" t="s">
        <v>13078</v>
      </c>
      <c r="J6132" t="s">
        <v>36</v>
      </c>
      <c r="K6132" t="s">
        <v>50</v>
      </c>
      <c r="L6132" t="s">
        <v>43</v>
      </c>
      <c r="M6132" t="s">
        <v>38</v>
      </c>
      <c r="N6132" t="s">
        <v>55</v>
      </c>
      <c r="Q6132" t="s">
        <v>55</v>
      </c>
      <c r="R6132" t="s">
        <v>0</v>
      </c>
      <c r="S6132" t="s">
        <v>69</v>
      </c>
      <c r="T6132">
        <v>811</v>
      </c>
      <c r="U6132">
        <v>373</v>
      </c>
      <c r="V6132">
        <v>0.45992601726263871</v>
      </c>
      <c r="W6132">
        <v>518</v>
      </c>
      <c r="X6132">
        <v>0.63871763255240444</v>
      </c>
      <c r="Y6132">
        <v>797</v>
      </c>
      <c r="Z6132">
        <v>366</v>
      </c>
      <c r="AA6132">
        <v>0.4592220828105395</v>
      </c>
      <c r="AB6132">
        <v>510</v>
      </c>
      <c r="AC6132">
        <v>0.63989962358845676</v>
      </c>
      <c r="AD6132" t="s">
        <v>39</v>
      </c>
    </row>
    <row r="6133" spans="1:30" x14ac:dyDescent="0.2">
      <c r="A6133" t="s">
        <v>29</v>
      </c>
      <c r="B6133" s="11" t="str">
        <f t="shared" si="95"/>
        <v>34673146118053</v>
      </c>
      <c r="C6133" t="s">
        <v>12916</v>
      </c>
      <c r="D6133" t="s">
        <v>12956</v>
      </c>
      <c r="E6133" t="s">
        <v>13079</v>
      </c>
      <c r="F6133" t="s">
        <v>12919</v>
      </c>
      <c r="G6133" s="11" t="s">
        <v>22007</v>
      </c>
      <c r="H6133" t="s">
        <v>12957</v>
      </c>
      <c r="I6133" t="s">
        <v>13080</v>
      </c>
      <c r="J6133" t="s">
        <v>36</v>
      </c>
      <c r="K6133" t="s">
        <v>50</v>
      </c>
      <c r="L6133" t="s">
        <v>43</v>
      </c>
      <c r="M6133" t="s">
        <v>38</v>
      </c>
      <c r="N6133" t="s">
        <v>55</v>
      </c>
      <c r="Q6133" t="s">
        <v>55</v>
      </c>
      <c r="R6133" t="s">
        <v>0</v>
      </c>
      <c r="S6133" t="s">
        <v>69</v>
      </c>
      <c r="T6133">
        <v>812</v>
      </c>
      <c r="U6133">
        <v>165</v>
      </c>
      <c r="V6133">
        <v>0.20320197044334976</v>
      </c>
      <c r="W6133">
        <v>221</v>
      </c>
      <c r="X6133">
        <v>0.27216748768472904</v>
      </c>
      <c r="Y6133">
        <v>794</v>
      </c>
      <c r="Z6133">
        <v>162</v>
      </c>
      <c r="AA6133">
        <v>0.20403022670025189</v>
      </c>
      <c r="AB6133">
        <v>217</v>
      </c>
      <c r="AC6133">
        <v>0.27329974811083124</v>
      </c>
      <c r="AD6133" t="s">
        <v>39</v>
      </c>
    </row>
    <row r="6134" spans="1:30" x14ac:dyDescent="0.2">
      <c r="A6134" t="s">
        <v>29</v>
      </c>
      <c r="B6134" s="11" t="str">
        <f t="shared" si="95"/>
        <v>34673146120000</v>
      </c>
      <c r="C6134" t="s">
        <v>12916</v>
      </c>
      <c r="D6134" t="s">
        <v>12956</v>
      </c>
      <c r="E6134" t="s">
        <v>13081</v>
      </c>
      <c r="F6134" t="s">
        <v>12919</v>
      </c>
      <c r="G6134" s="11" t="s">
        <v>22007</v>
      </c>
      <c r="H6134" t="s">
        <v>12957</v>
      </c>
      <c r="I6134" t="s">
        <v>13082</v>
      </c>
      <c r="J6134" t="s">
        <v>36</v>
      </c>
      <c r="K6134" t="s">
        <v>98</v>
      </c>
      <c r="L6134" t="s">
        <v>43</v>
      </c>
      <c r="M6134" t="s">
        <v>38</v>
      </c>
      <c r="N6134" t="s">
        <v>55</v>
      </c>
      <c r="Q6134" t="s">
        <v>55</v>
      </c>
      <c r="R6134" t="s">
        <v>548</v>
      </c>
      <c r="S6134" t="s">
        <v>52</v>
      </c>
      <c r="T6134">
        <v>1356</v>
      </c>
      <c r="U6134">
        <v>309</v>
      </c>
      <c r="V6134">
        <v>0.22787610619469026</v>
      </c>
      <c r="W6134">
        <v>480</v>
      </c>
      <c r="X6134">
        <v>0.35398230088495575</v>
      </c>
      <c r="Y6134">
        <v>1356</v>
      </c>
      <c r="Z6134">
        <v>309</v>
      </c>
      <c r="AA6134">
        <v>0.22787610619469026</v>
      </c>
      <c r="AB6134">
        <v>480</v>
      </c>
      <c r="AC6134">
        <v>0.35398230088495575</v>
      </c>
      <c r="AD6134" t="s">
        <v>39</v>
      </c>
    </row>
    <row r="6135" spans="1:30" x14ac:dyDescent="0.2">
      <c r="A6135" t="s">
        <v>29</v>
      </c>
      <c r="B6135" s="11" t="str">
        <f t="shared" si="95"/>
        <v>34673146120018</v>
      </c>
      <c r="C6135" t="s">
        <v>12916</v>
      </c>
      <c r="D6135" t="s">
        <v>12956</v>
      </c>
      <c r="E6135" t="s">
        <v>13083</v>
      </c>
      <c r="F6135" t="s">
        <v>12919</v>
      </c>
      <c r="G6135" s="11" t="s">
        <v>22007</v>
      </c>
      <c r="H6135" t="s">
        <v>12957</v>
      </c>
      <c r="I6135" t="s">
        <v>13084</v>
      </c>
      <c r="J6135" t="s">
        <v>36</v>
      </c>
      <c r="K6135" t="s">
        <v>50</v>
      </c>
      <c r="L6135" t="s">
        <v>43</v>
      </c>
      <c r="M6135" t="s">
        <v>38</v>
      </c>
      <c r="N6135" t="s">
        <v>55</v>
      </c>
      <c r="Q6135" t="s">
        <v>55</v>
      </c>
      <c r="R6135" t="s">
        <v>0</v>
      </c>
      <c r="S6135" t="s">
        <v>69</v>
      </c>
      <c r="T6135">
        <v>846</v>
      </c>
      <c r="U6135">
        <v>430</v>
      </c>
      <c r="V6135">
        <v>0.50827423167848695</v>
      </c>
      <c r="W6135">
        <v>539</v>
      </c>
      <c r="X6135">
        <v>0.63711583924349879</v>
      </c>
      <c r="Y6135">
        <v>831</v>
      </c>
      <c r="Z6135">
        <v>422</v>
      </c>
      <c r="AA6135">
        <v>0.50782190132370641</v>
      </c>
      <c r="AB6135">
        <v>530</v>
      </c>
      <c r="AC6135">
        <v>0.63778580024067388</v>
      </c>
      <c r="AD6135" t="s">
        <v>39</v>
      </c>
    </row>
    <row r="6136" spans="1:30" x14ac:dyDescent="0.2">
      <c r="A6136" t="s">
        <v>29</v>
      </c>
      <c r="B6136" s="11" t="str">
        <f t="shared" si="95"/>
        <v>34673146120026</v>
      </c>
      <c r="C6136" t="s">
        <v>12916</v>
      </c>
      <c r="D6136" t="s">
        <v>12956</v>
      </c>
      <c r="E6136" t="s">
        <v>13085</v>
      </c>
      <c r="F6136" t="s">
        <v>12919</v>
      </c>
      <c r="G6136" s="11" t="s">
        <v>22007</v>
      </c>
      <c r="H6136" t="s">
        <v>12957</v>
      </c>
      <c r="I6136" t="s">
        <v>13086</v>
      </c>
      <c r="J6136" t="s">
        <v>36</v>
      </c>
      <c r="K6136" t="s">
        <v>50</v>
      </c>
      <c r="L6136" t="s">
        <v>43</v>
      </c>
      <c r="M6136" t="s">
        <v>38</v>
      </c>
      <c r="N6136" t="s">
        <v>55</v>
      </c>
      <c r="Q6136" t="s">
        <v>55</v>
      </c>
      <c r="R6136" t="s">
        <v>0</v>
      </c>
      <c r="S6136" t="s">
        <v>69</v>
      </c>
      <c r="T6136">
        <v>630</v>
      </c>
      <c r="U6136">
        <v>284</v>
      </c>
      <c r="V6136">
        <v>0.4507936507936508</v>
      </c>
      <c r="W6136">
        <v>383</v>
      </c>
      <c r="X6136">
        <v>0.60793650793650789</v>
      </c>
      <c r="Y6136">
        <v>613</v>
      </c>
      <c r="Z6136">
        <v>281</v>
      </c>
      <c r="AA6136">
        <v>0.45840130505709625</v>
      </c>
      <c r="AB6136">
        <v>378</v>
      </c>
      <c r="AC6136">
        <v>0.61663947797716145</v>
      </c>
      <c r="AD6136" t="s">
        <v>39</v>
      </c>
    </row>
    <row r="6137" spans="1:30" x14ac:dyDescent="0.2">
      <c r="A6137" t="s">
        <v>29</v>
      </c>
      <c r="B6137" s="11" t="str">
        <f t="shared" si="95"/>
        <v>34673146120034</v>
      </c>
      <c r="C6137" t="s">
        <v>12916</v>
      </c>
      <c r="D6137" t="s">
        <v>12956</v>
      </c>
      <c r="E6137" t="s">
        <v>13087</v>
      </c>
      <c r="F6137" t="s">
        <v>12919</v>
      </c>
      <c r="G6137" s="11" t="s">
        <v>22007</v>
      </c>
      <c r="H6137" t="s">
        <v>12957</v>
      </c>
      <c r="I6137" t="s">
        <v>13088</v>
      </c>
      <c r="J6137" t="s">
        <v>36</v>
      </c>
      <c r="K6137" t="s">
        <v>50</v>
      </c>
      <c r="L6137" t="s">
        <v>43</v>
      </c>
      <c r="M6137" t="s">
        <v>38</v>
      </c>
      <c r="N6137" t="s">
        <v>55</v>
      </c>
      <c r="Q6137" t="s">
        <v>55</v>
      </c>
      <c r="R6137" t="s">
        <v>0</v>
      </c>
      <c r="S6137" t="s">
        <v>69</v>
      </c>
      <c r="T6137">
        <v>926</v>
      </c>
      <c r="U6137">
        <v>111</v>
      </c>
      <c r="V6137">
        <v>0.11987041036717062</v>
      </c>
      <c r="W6137">
        <v>186</v>
      </c>
      <c r="X6137">
        <v>0.20086393088552915</v>
      </c>
      <c r="Y6137">
        <v>913</v>
      </c>
      <c r="Z6137">
        <v>109</v>
      </c>
      <c r="AA6137">
        <v>0.11938663745892661</v>
      </c>
      <c r="AB6137">
        <v>183</v>
      </c>
      <c r="AC6137">
        <v>0.2004381161007667</v>
      </c>
      <c r="AD6137" t="s">
        <v>39</v>
      </c>
    </row>
    <row r="6138" spans="1:30" x14ac:dyDescent="0.2">
      <c r="A6138" t="s">
        <v>29</v>
      </c>
      <c r="B6138" s="11" t="str">
        <f t="shared" si="95"/>
        <v>34673220127860</v>
      </c>
      <c r="C6138" t="s">
        <v>12916</v>
      </c>
      <c r="D6138" t="s">
        <v>13089</v>
      </c>
      <c r="E6138" t="s">
        <v>13090</v>
      </c>
      <c r="F6138" t="s">
        <v>12919</v>
      </c>
      <c r="G6138" s="11" t="s">
        <v>22007</v>
      </c>
      <c r="H6138" t="s">
        <v>13091</v>
      </c>
      <c r="I6138" t="s">
        <v>13092</v>
      </c>
      <c r="J6138" t="s">
        <v>751</v>
      </c>
      <c r="K6138" t="s">
        <v>164</v>
      </c>
      <c r="L6138" t="s">
        <v>43</v>
      </c>
      <c r="M6138" t="s">
        <v>38</v>
      </c>
      <c r="N6138" t="s">
        <v>39</v>
      </c>
      <c r="O6138" t="s">
        <v>13093</v>
      </c>
      <c r="P6138" t="s">
        <v>367</v>
      </c>
      <c r="Q6138" t="s">
        <v>55</v>
      </c>
      <c r="R6138" t="s">
        <v>0</v>
      </c>
      <c r="S6138" t="s">
        <v>47</v>
      </c>
      <c r="T6138">
        <v>37</v>
      </c>
      <c r="U6138">
        <v>22</v>
      </c>
      <c r="V6138">
        <v>0.59459459459459463</v>
      </c>
      <c r="W6138">
        <v>26</v>
      </c>
      <c r="X6138">
        <v>0.70270270270270274</v>
      </c>
      <c r="Y6138">
        <v>36</v>
      </c>
      <c r="Z6138">
        <v>21</v>
      </c>
      <c r="AA6138">
        <v>0.58333333333333337</v>
      </c>
      <c r="AB6138">
        <v>25</v>
      </c>
      <c r="AC6138">
        <v>0.69444444444444442</v>
      </c>
      <c r="AD6138" t="s">
        <v>39</v>
      </c>
    </row>
    <row r="6139" spans="1:30" x14ac:dyDescent="0.2">
      <c r="A6139" t="s">
        <v>29</v>
      </c>
      <c r="B6139" s="11" t="str">
        <f t="shared" si="95"/>
        <v>34673226033120</v>
      </c>
      <c r="C6139" t="s">
        <v>12916</v>
      </c>
      <c r="D6139" t="s">
        <v>13089</v>
      </c>
      <c r="E6139" t="s">
        <v>13094</v>
      </c>
      <c r="F6139" t="s">
        <v>12919</v>
      </c>
      <c r="G6139" s="11" t="s">
        <v>22007</v>
      </c>
      <c r="H6139" t="s">
        <v>13091</v>
      </c>
      <c r="I6139" t="s">
        <v>13095</v>
      </c>
      <c r="J6139" t="s">
        <v>751</v>
      </c>
      <c r="K6139" t="s">
        <v>98</v>
      </c>
      <c r="L6139" t="s">
        <v>43</v>
      </c>
      <c r="M6139" t="s">
        <v>38</v>
      </c>
      <c r="N6139" t="s">
        <v>55</v>
      </c>
      <c r="Q6139" t="s">
        <v>55</v>
      </c>
      <c r="R6139" t="s">
        <v>69</v>
      </c>
      <c r="S6139" t="s">
        <v>52</v>
      </c>
      <c r="T6139">
        <v>113</v>
      </c>
      <c r="U6139">
        <v>57</v>
      </c>
      <c r="V6139">
        <v>0.50442477876106195</v>
      </c>
      <c r="W6139">
        <v>59</v>
      </c>
      <c r="X6139">
        <v>0.52212389380530977</v>
      </c>
      <c r="Y6139">
        <v>113</v>
      </c>
      <c r="Z6139">
        <v>57</v>
      </c>
      <c r="AA6139">
        <v>0.50442477876106195</v>
      </c>
      <c r="AB6139">
        <v>59</v>
      </c>
      <c r="AC6139">
        <v>0.52212389380530977</v>
      </c>
      <c r="AD6139" t="s">
        <v>39</v>
      </c>
    </row>
    <row r="6140" spans="1:30" x14ac:dyDescent="0.2">
      <c r="A6140" t="s">
        <v>29</v>
      </c>
      <c r="B6140" s="11" t="str">
        <f t="shared" si="95"/>
        <v>34673226033138</v>
      </c>
      <c r="C6140" t="s">
        <v>12916</v>
      </c>
      <c r="D6140" t="s">
        <v>13089</v>
      </c>
      <c r="E6140" t="s">
        <v>13096</v>
      </c>
      <c r="F6140" t="s">
        <v>12919</v>
      </c>
      <c r="G6140" s="11" t="s">
        <v>22007</v>
      </c>
      <c r="H6140" t="s">
        <v>13091</v>
      </c>
      <c r="I6140" t="s">
        <v>13097</v>
      </c>
      <c r="J6140" t="s">
        <v>751</v>
      </c>
      <c r="K6140" t="s">
        <v>50</v>
      </c>
      <c r="L6140" t="s">
        <v>43</v>
      </c>
      <c r="M6140" t="s">
        <v>38</v>
      </c>
      <c r="N6140" t="s">
        <v>55</v>
      </c>
      <c r="Q6140" t="s">
        <v>55</v>
      </c>
      <c r="R6140" t="s">
        <v>0</v>
      </c>
      <c r="S6140" t="s">
        <v>59</v>
      </c>
      <c r="T6140">
        <v>178</v>
      </c>
      <c r="U6140">
        <v>138</v>
      </c>
      <c r="V6140">
        <v>0.7752808988764045</v>
      </c>
      <c r="W6140">
        <v>146</v>
      </c>
      <c r="X6140">
        <v>0.8202247191011236</v>
      </c>
      <c r="Y6140">
        <v>178</v>
      </c>
      <c r="Z6140">
        <v>138</v>
      </c>
      <c r="AA6140">
        <v>0.7752808988764045</v>
      </c>
      <c r="AB6140">
        <v>146</v>
      </c>
      <c r="AC6140">
        <v>0.8202247191011236</v>
      </c>
      <c r="AD6140" t="s">
        <v>39</v>
      </c>
    </row>
    <row r="6141" spans="1:30" x14ac:dyDescent="0.2">
      <c r="A6141" t="s">
        <v>29</v>
      </c>
      <c r="B6141" s="11" t="str">
        <f t="shared" si="95"/>
        <v>34673300000001</v>
      </c>
      <c r="C6141" t="s">
        <v>12916</v>
      </c>
      <c r="D6141" t="s">
        <v>13098</v>
      </c>
      <c r="E6141" t="s">
        <v>32</v>
      </c>
      <c r="F6141" t="s">
        <v>12919</v>
      </c>
      <c r="G6141" s="11" t="s">
        <v>22007</v>
      </c>
      <c r="H6141" t="s">
        <v>13099</v>
      </c>
      <c r="I6141" t="s">
        <v>35</v>
      </c>
      <c r="J6141" t="s">
        <v>36</v>
      </c>
      <c r="K6141" t="s">
        <v>37</v>
      </c>
      <c r="L6141" t="s">
        <v>37</v>
      </c>
      <c r="M6141" t="s">
        <v>38</v>
      </c>
      <c r="N6141" t="s">
        <v>37</v>
      </c>
      <c r="O6141" t="s">
        <v>37</v>
      </c>
      <c r="P6141" t="s">
        <v>37</v>
      </c>
      <c r="Q6141" t="s">
        <v>37</v>
      </c>
      <c r="T6141">
        <v>46</v>
      </c>
      <c r="U6141">
        <v>8</v>
      </c>
      <c r="V6141">
        <v>0.17391304347826086</v>
      </c>
      <c r="W6141">
        <v>8</v>
      </c>
      <c r="X6141">
        <v>0.17391304347826086</v>
      </c>
      <c r="Y6141">
        <v>29</v>
      </c>
      <c r="Z6141">
        <v>7</v>
      </c>
      <c r="AA6141">
        <v>0.2413793103448276</v>
      </c>
      <c r="AB6141">
        <v>7</v>
      </c>
      <c r="AC6141">
        <v>0.2413793103448276</v>
      </c>
      <c r="AD6141" t="s">
        <v>39</v>
      </c>
    </row>
    <row r="6142" spans="1:30" x14ac:dyDescent="0.2">
      <c r="A6142" t="s">
        <v>29</v>
      </c>
      <c r="B6142" s="11" t="str">
        <f t="shared" si="95"/>
        <v>34673300100404</v>
      </c>
      <c r="C6142" t="s">
        <v>12916</v>
      </c>
      <c r="D6142" t="s">
        <v>13098</v>
      </c>
      <c r="E6142" t="s">
        <v>13100</v>
      </c>
      <c r="F6142" t="s">
        <v>12919</v>
      </c>
      <c r="G6142" s="11" t="s">
        <v>22007</v>
      </c>
      <c r="H6142" t="s">
        <v>13099</v>
      </c>
      <c r="I6142" t="s">
        <v>13101</v>
      </c>
      <c r="J6142" t="s">
        <v>36</v>
      </c>
      <c r="K6142" t="s">
        <v>50</v>
      </c>
      <c r="L6142" t="s">
        <v>43</v>
      </c>
      <c r="M6142" t="s">
        <v>38</v>
      </c>
      <c r="N6142" t="s">
        <v>55</v>
      </c>
      <c r="Q6142" t="s">
        <v>55</v>
      </c>
      <c r="R6142" t="s">
        <v>0</v>
      </c>
      <c r="S6142" t="s">
        <v>59</v>
      </c>
      <c r="T6142">
        <v>551</v>
      </c>
      <c r="U6142">
        <v>31</v>
      </c>
      <c r="V6142">
        <v>5.6261343012704176E-2</v>
      </c>
      <c r="W6142">
        <v>40</v>
      </c>
      <c r="X6142">
        <v>7.2595281306715068E-2</v>
      </c>
      <c r="Y6142">
        <v>551</v>
      </c>
      <c r="Z6142">
        <v>31</v>
      </c>
      <c r="AA6142">
        <v>5.6261343012704176E-2</v>
      </c>
      <c r="AB6142">
        <v>40</v>
      </c>
      <c r="AC6142">
        <v>7.2595281306715068E-2</v>
      </c>
      <c r="AD6142" t="s">
        <v>39</v>
      </c>
    </row>
    <row r="6143" spans="1:30" x14ac:dyDescent="0.2">
      <c r="A6143" t="s">
        <v>29</v>
      </c>
      <c r="B6143" s="11" t="str">
        <f t="shared" si="95"/>
        <v>34673300106757</v>
      </c>
      <c r="C6143" t="s">
        <v>12916</v>
      </c>
      <c r="D6143" t="s">
        <v>13098</v>
      </c>
      <c r="E6143" t="s">
        <v>13102</v>
      </c>
      <c r="F6143" t="s">
        <v>12919</v>
      </c>
      <c r="G6143" s="11" t="s">
        <v>22007</v>
      </c>
      <c r="H6143" t="s">
        <v>13099</v>
      </c>
      <c r="I6143" t="s">
        <v>13103</v>
      </c>
      <c r="J6143" t="s">
        <v>36</v>
      </c>
      <c r="K6143" t="s">
        <v>50</v>
      </c>
      <c r="L6143" t="s">
        <v>43</v>
      </c>
      <c r="M6143" t="s">
        <v>38</v>
      </c>
      <c r="N6143" t="s">
        <v>39</v>
      </c>
      <c r="O6143" t="s">
        <v>13104</v>
      </c>
      <c r="P6143" t="s">
        <v>367</v>
      </c>
      <c r="Q6143" t="s">
        <v>55</v>
      </c>
      <c r="R6143" t="s">
        <v>0</v>
      </c>
      <c r="S6143" t="s">
        <v>52</v>
      </c>
      <c r="T6143">
        <v>163</v>
      </c>
      <c r="U6143">
        <v>2</v>
      </c>
      <c r="V6143">
        <v>1.2269938650306749E-2</v>
      </c>
      <c r="W6143">
        <v>2</v>
      </c>
      <c r="X6143">
        <v>1.2269938650306749E-2</v>
      </c>
      <c r="Y6143">
        <v>163</v>
      </c>
      <c r="Z6143">
        <v>2</v>
      </c>
      <c r="AA6143">
        <v>1.2269938650306749E-2</v>
      </c>
      <c r="AB6143">
        <v>2</v>
      </c>
      <c r="AC6143">
        <v>1.2269938650306749E-2</v>
      </c>
      <c r="AD6143" t="s">
        <v>39</v>
      </c>
    </row>
    <row r="6144" spans="1:30" x14ac:dyDescent="0.2">
      <c r="A6144" t="s">
        <v>29</v>
      </c>
      <c r="B6144" s="11" t="str">
        <f t="shared" si="95"/>
        <v>34673300111278</v>
      </c>
      <c r="C6144" t="s">
        <v>12916</v>
      </c>
      <c r="D6144" t="s">
        <v>13098</v>
      </c>
      <c r="E6144" t="s">
        <v>13105</v>
      </c>
      <c r="F6144" t="s">
        <v>12919</v>
      </c>
      <c r="G6144" s="11" t="s">
        <v>22007</v>
      </c>
      <c r="H6144" t="s">
        <v>13099</v>
      </c>
      <c r="I6144" t="s">
        <v>13106</v>
      </c>
      <c r="J6144" t="s">
        <v>36</v>
      </c>
      <c r="K6144" t="s">
        <v>50</v>
      </c>
      <c r="L6144" t="s">
        <v>43</v>
      </c>
      <c r="M6144" t="s">
        <v>38</v>
      </c>
      <c r="N6144" t="s">
        <v>55</v>
      </c>
      <c r="Q6144" t="s">
        <v>55</v>
      </c>
      <c r="R6144" t="s">
        <v>0</v>
      </c>
      <c r="S6144" t="s">
        <v>59</v>
      </c>
      <c r="T6144">
        <v>346</v>
      </c>
      <c r="U6144">
        <v>141</v>
      </c>
      <c r="V6144">
        <v>0.40751445086705201</v>
      </c>
      <c r="W6144">
        <v>171</v>
      </c>
      <c r="X6144">
        <v>0.49421965317919075</v>
      </c>
      <c r="Y6144">
        <v>346</v>
      </c>
      <c r="Z6144">
        <v>141</v>
      </c>
      <c r="AA6144">
        <v>0.40751445086705201</v>
      </c>
      <c r="AB6144">
        <v>171</v>
      </c>
      <c r="AC6144">
        <v>0.49421965317919075</v>
      </c>
      <c r="AD6144" t="s">
        <v>39</v>
      </c>
    </row>
    <row r="6145" spans="1:30" x14ac:dyDescent="0.2">
      <c r="A6145" t="s">
        <v>29</v>
      </c>
      <c r="B6145" s="11" t="str">
        <f t="shared" si="95"/>
        <v>34673300113571</v>
      </c>
      <c r="C6145" t="s">
        <v>12916</v>
      </c>
      <c r="D6145" t="s">
        <v>13098</v>
      </c>
      <c r="E6145" t="s">
        <v>13107</v>
      </c>
      <c r="F6145" t="s">
        <v>12919</v>
      </c>
      <c r="G6145" s="11" t="s">
        <v>22007</v>
      </c>
      <c r="H6145" t="s">
        <v>13099</v>
      </c>
      <c r="I6145" t="s">
        <v>12388</v>
      </c>
      <c r="J6145" t="s">
        <v>36</v>
      </c>
      <c r="K6145" t="s">
        <v>42</v>
      </c>
      <c r="L6145" t="s">
        <v>43</v>
      </c>
      <c r="M6145" t="s">
        <v>38</v>
      </c>
      <c r="N6145" t="s">
        <v>55</v>
      </c>
      <c r="Q6145" t="s">
        <v>55</v>
      </c>
      <c r="R6145" t="s">
        <v>46</v>
      </c>
      <c r="S6145" t="s">
        <v>47</v>
      </c>
      <c r="T6145">
        <v>1626</v>
      </c>
      <c r="U6145">
        <v>92</v>
      </c>
      <c r="V6145">
        <v>5.6580565805658053E-2</v>
      </c>
      <c r="W6145">
        <v>116</v>
      </c>
      <c r="X6145">
        <v>7.1340713407134076E-2</v>
      </c>
      <c r="Y6145">
        <v>1586</v>
      </c>
      <c r="Z6145">
        <v>90</v>
      </c>
      <c r="AA6145">
        <v>5.6746532156368219E-2</v>
      </c>
      <c r="AB6145">
        <v>112</v>
      </c>
      <c r="AC6145">
        <v>7.0617906683480461E-2</v>
      </c>
      <c r="AD6145" t="s">
        <v>39</v>
      </c>
    </row>
    <row r="6146" spans="1:30" x14ac:dyDescent="0.2">
      <c r="A6146" t="s">
        <v>29</v>
      </c>
      <c r="B6146" s="11" t="str">
        <f t="shared" si="95"/>
        <v>34673300113621</v>
      </c>
      <c r="C6146" t="s">
        <v>12916</v>
      </c>
      <c r="D6146" t="s">
        <v>13098</v>
      </c>
      <c r="E6146" t="s">
        <v>13108</v>
      </c>
      <c r="F6146" t="s">
        <v>12919</v>
      </c>
      <c r="G6146" s="11" t="s">
        <v>22007</v>
      </c>
      <c r="H6146" t="s">
        <v>13099</v>
      </c>
      <c r="I6146" t="s">
        <v>13109</v>
      </c>
      <c r="J6146" t="s">
        <v>36</v>
      </c>
      <c r="K6146" t="s">
        <v>50</v>
      </c>
      <c r="L6146" t="s">
        <v>43</v>
      </c>
      <c r="M6146" t="s">
        <v>38</v>
      </c>
      <c r="N6146" t="s">
        <v>55</v>
      </c>
      <c r="Q6146" t="s">
        <v>55</v>
      </c>
      <c r="R6146" t="s">
        <v>0</v>
      </c>
      <c r="S6146" t="s">
        <v>59</v>
      </c>
      <c r="T6146">
        <v>672</v>
      </c>
      <c r="U6146">
        <v>25</v>
      </c>
      <c r="V6146">
        <v>3.7202380952380952E-2</v>
      </c>
      <c r="W6146">
        <v>31</v>
      </c>
      <c r="X6146">
        <v>4.6130952380952384E-2</v>
      </c>
      <c r="Y6146">
        <v>672</v>
      </c>
      <c r="Z6146">
        <v>25</v>
      </c>
      <c r="AA6146">
        <v>3.7202380952380952E-2</v>
      </c>
      <c r="AB6146">
        <v>31</v>
      </c>
      <c r="AC6146">
        <v>4.6130952380952384E-2</v>
      </c>
      <c r="AD6146" t="s">
        <v>39</v>
      </c>
    </row>
    <row r="6147" spans="1:30" x14ac:dyDescent="0.2">
      <c r="A6147" t="s">
        <v>29</v>
      </c>
      <c r="B6147" s="11" t="str">
        <f t="shared" ref="B6147:B6210" si="96">C6147&amp;D6147&amp;E6147</f>
        <v>34673300129676</v>
      </c>
      <c r="C6147" t="s">
        <v>12916</v>
      </c>
      <c r="D6147" t="s">
        <v>13098</v>
      </c>
      <c r="E6147" t="s">
        <v>13110</v>
      </c>
      <c r="F6147" t="s">
        <v>12919</v>
      </c>
      <c r="G6147" s="11" t="s">
        <v>22007</v>
      </c>
      <c r="H6147" t="s">
        <v>13099</v>
      </c>
      <c r="I6147" t="s">
        <v>13111</v>
      </c>
      <c r="J6147" t="s">
        <v>36</v>
      </c>
      <c r="K6147" t="s">
        <v>50</v>
      </c>
      <c r="L6147" t="s">
        <v>43</v>
      </c>
      <c r="M6147" t="s">
        <v>38</v>
      </c>
      <c r="N6147" t="s">
        <v>55</v>
      </c>
      <c r="Q6147" t="s">
        <v>55</v>
      </c>
      <c r="R6147" t="s">
        <v>0</v>
      </c>
      <c r="S6147" t="s">
        <v>59</v>
      </c>
      <c r="T6147">
        <v>266</v>
      </c>
      <c r="U6147">
        <v>55</v>
      </c>
      <c r="V6147">
        <v>0.20676691729323307</v>
      </c>
      <c r="W6147">
        <v>76</v>
      </c>
      <c r="X6147">
        <v>0.2857142857142857</v>
      </c>
      <c r="Y6147">
        <v>264</v>
      </c>
      <c r="Z6147">
        <v>55</v>
      </c>
      <c r="AA6147">
        <v>0.20833333333333334</v>
      </c>
      <c r="AB6147">
        <v>76</v>
      </c>
      <c r="AC6147">
        <v>0.2878787878787879</v>
      </c>
      <c r="AD6147" t="s">
        <v>39</v>
      </c>
    </row>
    <row r="6148" spans="1:30" x14ac:dyDescent="0.2">
      <c r="A6148" t="s">
        <v>29</v>
      </c>
      <c r="B6148" s="11" t="str">
        <f t="shared" si="96"/>
        <v>34673303430501</v>
      </c>
      <c r="C6148" t="s">
        <v>12916</v>
      </c>
      <c r="D6148" t="s">
        <v>13098</v>
      </c>
      <c r="E6148" t="s">
        <v>13112</v>
      </c>
      <c r="F6148" t="s">
        <v>12919</v>
      </c>
      <c r="G6148" s="11" t="s">
        <v>22007</v>
      </c>
      <c r="H6148" t="s">
        <v>13099</v>
      </c>
      <c r="I6148" t="s">
        <v>13113</v>
      </c>
      <c r="J6148" t="s">
        <v>36</v>
      </c>
      <c r="K6148" t="s">
        <v>145</v>
      </c>
      <c r="L6148" t="s">
        <v>146</v>
      </c>
      <c r="M6148" t="s">
        <v>38</v>
      </c>
      <c r="N6148" t="s">
        <v>55</v>
      </c>
      <c r="Q6148" t="s">
        <v>55</v>
      </c>
      <c r="R6148" t="s">
        <v>0</v>
      </c>
      <c r="S6148" t="s">
        <v>47</v>
      </c>
      <c r="T6148">
        <v>183</v>
      </c>
      <c r="U6148">
        <v>71</v>
      </c>
      <c r="V6148">
        <v>0.38797814207650272</v>
      </c>
      <c r="W6148">
        <v>73</v>
      </c>
      <c r="X6148">
        <v>0.39890710382513661</v>
      </c>
      <c r="Y6148">
        <v>162</v>
      </c>
      <c r="Z6148">
        <v>63</v>
      </c>
      <c r="AA6148">
        <v>0.3888888888888889</v>
      </c>
      <c r="AB6148">
        <v>65</v>
      </c>
      <c r="AC6148">
        <v>0.40123456790123457</v>
      </c>
      <c r="AD6148" t="s">
        <v>39</v>
      </c>
    </row>
    <row r="6149" spans="1:30" x14ac:dyDescent="0.2">
      <c r="A6149" t="s">
        <v>29</v>
      </c>
      <c r="B6149" s="11" t="str">
        <f t="shared" si="96"/>
        <v>34673303430667</v>
      </c>
      <c r="C6149" t="s">
        <v>12916</v>
      </c>
      <c r="D6149" t="s">
        <v>13098</v>
      </c>
      <c r="E6149" t="s">
        <v>13114</v>
      </c>
      <c r="F6149" t="s">
        <v>12919</v>
      </c>
      <c r="G6149" s="11" t="s">
        <v>22007</v>
      </c>
      <c r="H6149" t="s">
        <v>13099</v>
      </c>
      <c r="I6149" t="s">
        <v>13115</v>
      </c>
      <c r="J6149" t="s">
        <v>36</v>
      </c>
      <c r="K6149" t="s">
        <v>64</v>
      </c>
      <c r="L6149" t="s">
        <v>65</v>
      </c>
      <c r="M6149" t="s">
        <v>38</v>
      </c>
      <c r="N6149" t="s">
        <v>55</v>
      </c>
      <c r="Q6149" t="s">
        <v>55</v>
      </c>
      <c r="R6149" t="s">
        <v>548</v>
      </c>
      <c r="S6149" t="s">
        <v>47</v>
      </c>
      <c r="T6149">
        <v>35</v>
      </c>
      <c r="U6149">
        <v>33</v>
      </c>
      <c r="V6149">
        <v>0.94285714285714284</v>
      </c>
      <c r="W6149">
        <v>33</v>
      </c>
      <c r="X6149">
        <v>0.94285714285714284</v>
      </c>
      <c r="Y6149">
        <v>33</v>
      </c>
      <c r="Z6149">
        <v>31</v>
      </c>
      <c r="AA6149">
        <v>0.93939393939393945</v>
      </c>
      <c r="AB6149">
        <v>31</v>
      </c>
      <c r="AC6149">
        <v>0.93939393939393945</v>
      </c>
      <c r="AD6149" t="s">
        <v>39</v>
      </c>
    </row>
    <row r="6150" spans="1:30" x14ac:dyDescent="0.2">
      <c r="A6150" t="s">
        <v>29</v>
      </c>
      <c r="B6150" s="11" t="str">
        <f t="shared" si="96"/>
        <v>34673303430709</v>
      </c>
      <c r="C6150" t="s">
        <v>12916</v>
      </c>
      <c r="D6150" t="s">
        <v>13098</v>
      </c>
      <c r="E6150" t="s">
        <v>13116</v>
      </c>
      <c r="F6150" t="s">
        <v>12919</v>
      </c>
      <c r="G6150" s="11" t="s">
        <v>22007</v>
      </c>
      <c r="H6150" t="s">
        <v>13099</v>
      </c>
      <c r="I6150" t="s">
        <v>13117</v>
      </c>
      <c r="J6150" t="s">
        <v>36</v>
      </c>
      <c r="K6150" t="s">
        <v>152</v>
      </c>
      <c r="L6150" t="s">
        <v>153</v>
      </c>
      <c r="M6150" t="s">
        <v>38</v>
      </c>
      <c r="N6150" t="s">
        <v>55</v>
      </c>
      <c r="Q6150" t="s">
        <v>55</v>
      </c>
      <c r="R6150" t="s">
        <v>46</v>
      </c>
      <c r="S6150" t="s">
        <v>47</v>
      </c>
      <c r="T6150">
        <v>96</v>
      </c>
      <c r="U6150">
        <v>28</v>
      </c>
      <c r="V6150">
        <v>0.29166666666666669</v>
      </c>
      <c r="W6150">
        <v>31</v>
      </c>
      <c r="X6150">
        <v>0.32291666666666669</v>
      </c>
      <c r="Y6150">
        <v>62</v>
      </c>
      <c r="Z6150">
        <v>16</v>
      </c>
      <c r="AA6150">
        <v>0.25806451612903225</v>
      </c>
      <c r="AB6150">
        <v>18</v>
      </c>
      <c r="AC6150">
        <v>0.29032258064516131</v>
      </c>
      <c r="AD6150" t="s">
        <v>39</v>
      </c>
    </row>
    <row r="6151" spans="1:30" x14ac:dyDescent="0.2">
      <c r="A6151" t="s">
        <v>29</v>
      </c>
      <c r="B6151" s="11" t="str">
        <f t="shared" si="96"/>
        <v>34673303431533</v>
      </c>
      <c r="C6151" t="s">
        <v>12916</v>
      </c>
      <c r="D6151" t="s">
        <v>13098</v>
      </c>
      <c r="E6151" t="s">
        <v>13118</v>
      </c>
      <c r="F6151" t="s">
        <v>12919</v>
      </c>
      <c r="G6151" s="11" t="s">
        <v>22007</v>
      </c>
      <c r="H6151" t="s">
        <v>13099</v>
      </c>
      <c r="I6151" t="s">
        <v>13119</v>
      </c>
      <c r="J6151" t="s">
        <v>36</v>
      </c>
      <c r="K6151" t="s">
        <v>42</v>
      </c>
      <c r="L6151" t="s">
        <v>43</v>
      </c>
      <c r="M6151" t="s">
        <v>38</v>
      </c>
      <c r="N6151" t="s">
        <v>55</v>
      </c>
      <c r="Q6151" t="s">
        <v>55</v>
      </c>
      <c r="R6151" t="s">
        <v>46</v>
      </c>
      <c r="S6151" t="s">
        <v>47</v>
      </c>
      <c r="T6151">
        <v>1692</v>
      </c>
      <c r="U6151">
        <v>984</v>
      </c>
      <c r="V6151">
        <v>0.58156028368794321</v>
      </c>
      <c r="W6151">
        <v>1159</v>
      </c>
      <c r="X6151">
        <v>0.68498817966903069</v>
      </c>
      <c r="Y6151">
        <v>1632</v>
      </c>
      <c r="Z6151">
        <v>951</v>
      </c>
      <c r="AA6151">
        <v>0.58272058823529416</v>
      </c>
      <c r="AB6151">
        <v>1119</v>
      </c>
      <c r="AC6151">
        <v>0.68566176470588236</v>
      </c>
      <c r="AD6151" t="s">
        <v>39</v>
      </c>
    </row>
    <row r="6152" spans="1:30" x14ac:dyDescent="0.2">
      <c r="A6152" t="s">
        <v>29</v>
      </c>
      <c r="B6152" s="11" t="str">
        <f t="shared" si="96"/>
        <v>34673303433216</v>
      </c>
      <c r="C6152" t="s">
        <v>12916</v>
      </c>
      <c r="D6152" t="s">
        <v>13098</v>
      </c>
      <c r="E6152" t="s">
        <v>13120</v>
      </c>
      <c r="F6152" t="s">
        <v>12919</v>
      </c>
      <c r="G6152" s="11" t="s">
        <v>22007</v>
      </c>
      <c r="H6152" t="s">
        <v>13099</v>
      </c>
      <c r="I6152" t="s">
        <v>13121</v>
      </c>
      <c r="J6152" t="s">
        <v>36</v>
      </c>
      <c r="K6152" t="s">
        <v>42</v>
      </c>
      <c r="L6152" t="s">
        <v>43</v>
      </c>
      <c r="M6152" t="s">
        <v>38</v>
      </c>
      <c r="N6152" t="s">
        <v>55</v>
      </c>
      <c r="Q6152" t="s">
        <v>55</v>
      </c>
      <c r="R6152" t="s">
        <v>46</v>
      </c>
      <c r="S6152" t="s">
        <v>47</v>
      </c>
      <c r="T6152">
        <v>2300</v>
      </c>
      <c r="U6152">
        <v>237</v>
      </c>
      <c r="V6152">
        <v>0.10304347826086957</v>
      </c>
      <c r="W6152">
        <v>316</v>
      </c>
      <c r="X6152">
        <v>0.13739130434782609</v>
      </c>
      <c r="Y6152">
        <v>2242</v>
      </c>
      <c r="Z6152">
        <v>230</v>
      </c>
      <c r="AA6152">
        <v>0.10258697591436218</v>
      </c>
      <c r="AB6152">
        <v>308</v>
      </c>
      <c r="AC6152">
        <v>0.13737734165923282</v>
      </c>
      <c r="AD6152" t="s">
        <v>39</v>
      </c>
    </row>
    <row r="6153" spans="1:30" x14ac:dyDescent="0.2">
      <c r="A6153" t="s">
        <v>29</v>
      </c>
      <c r="B6153" s="11" t="str">
        <f t="shared" si="96"/>
        <v>34673303434792</v>
      </c>
      <c r="C6153" t="s">
        <v>12916</v>
      </c>
      <c r="D6153" t="s">
        <v>13098</v>
      </c>
      <c r="E6153" t="s">
        <v>13122</v>
      </c>
      <c r="F6153" t="s">
        <v>12919</v>
      </c>
      <c r="G6153" s="11" t="s">
        <v>22007</v>
      </c>
      <c r="H6153" t="s">
        <v>13099</v>
      </c>
      <c r="I6153" t="s">
        <v>13123</v>
      </c>
      <c r="J6153" t="s">
        <v>36</v>
      </c>
      <c r="K6153" t="s">
        <v>152</v>
      </c>
      <c r="L6153" t="s">
        <v>153</v>
      </c>
      <c r="M6153" t="s">
        <v>38</v>
      </c>
      <c r="N6153" t="s">
        <v>55</v>
      </c>
      <c r="Q6153" t="s">
        <v>55</v>
      </c>
      <c r="R6153" t="s">
        <v>548</v>
      </c>
      <c r="S6153" t="s">
        <v>47</v>
      </c>
      <c r="T6153">
        <v>136</v>
      </c>
      <c r="U6153">
        <v>89</v>
      </c>
      <c r="V6153">
        <v>0.65441176470588236</v>
      </c>
      <c r="W6153">
        <v>97</v>
      </c>
      <c r="X6153">
        <v>0.71323529411764708</v>
      </c>
      <c r="Y6153">
        <v>104</v>
      </c>
      <c r="Z6153">
        <v>66</v>
      </c>
      <c r="AA6153">
        <v>0.63461538461538458</v>
      </c>
      <c r="AB6153">
        <v>73</v>
      </c>
      <c r="AC6153">
        <v>0.70192307692307687</v>
      </c>
      <c r="AD6153" t="s">
        <v>39</v>
      </c>
    </row>
    <row r="6154" spans="1:30" x14ac:dyDescent="0.2">
      <c r="A6154" t="s">
        <v>29</v>
      </c>
      <c r="B6154" s="11" t="str">
        <f t="shared" si="96"/>
        <v>34673306033146</v>
      </c>
      <c r="C6154" t="s">
        <v>12916</v>
      </c>
      <c r="D6154" t="s">
        <v>13098</v>
      </c>
      <c r="E6154" t="s">
        <v>13124</v>
      </c>
      <c r="F6154" t="s">
        <v>12919</v>
      </c>
      <c r="G6154" s="11" t="s">
        <v>22007</v>
      </c>
      <c r="H6154" t="s">
        <v>13099</v>
      </c>
      <c r="I6154" t="s">
        <v>13125</v>
      </c>
      <c r="J6154" t="s">
        <v>36</v>
      </c>
      <c r="K6154" t="s">
        <v>50</v>
      </c>
      <c r="L6154" t="s">
        <v>43</v>
      </c>
      <c r="M6154" t="s">
        <v>38</v>
      </c>
      <c r="N6154" t="s">
        <v>55</v>
      </c>
      <c r="Q6154" t="s">
        <v>55</v>
      </c>
      <c r="R6154" t="s">
        <v>0</v>
      </c>
      <c r="S6154" t="s">
        <v>59</v>
      </c>
      <c r="T6154">
        <v>362</v>
      </c>
      <c r="U6154">
        <v>100</v>
      </c>
      <c r="V6154">
        <v>0.27624309392265195</v>
      </c>
      <c r="W6154">
        <v>106</v>
      </c>
      <c r="X6154">
        <v>0.29281767955801102</v>
      </c>
      <c r="Y6154">
        <v>304</v>
      </c>
      <c r="Z6154">
        <v>92</v>
      </c>
      <c r="AA6154">
        <v>0.30263157894736842</v>
      </c>
      <c r="AB6154">
        <v>98</v>
      </c>
      <c r="AC6154">
        <v>0.32236842105263158</v>
      </c>
      <c r="AD6154" t="s">
        <v>39</v>
      </c>
    </row>
    <row r="6155" spans="1:30" x14ac:dyDescent="0.2">
      <c r="A6155" t="s">
        <v>29</v>
      </c>
      <c r="B6155" s="11" t="str">
        <f t="shared" si="96"/>
        <v>34673306033153</v>
      </c>
      <c r="C6155" t="s">
        <v>12916</v>
      </c>
      <c r="D6155" t="s">
        <v>13098</v>
      </c>
      <c r="E6155" t="s">
        <v>13126</v>
      </c>
      <c r="F6155" t="s">
        <v>12919</v>
      </c>
      <c r="G6155" s="11" t="s">
        <v>22007</v>
      </c>
      <c r="H6155" t="s">
        <v>13099</v>
      </c>
      <c r="I6155" t="s">
        <v>13127</v>
      </c>
      <c r="J6155" t="s">
        <v>36</v>
      </c>
      <c r="K6155" t="s">
        <v>50</v>
      </c>
      <c r="L6155" t="s">
        <v>43</v>
      </c>
      <c r="M6155" t="s">
        <v>38</v>
      </c>
      <c r="N6155" t="s">
        <v>55</v>
      </c>
      <c r="Q6155" t="s">
        <v>55</v>
      </c>
      <c r="R6155" t="s">
        <v>0</v>
      </c>
      <c r="S6155" t="s">
        <v>69</v>
      </c>
      <c r="T6155">
        <v>356</v>
      </c>
      <c r="U6155">
        <v>222</v>
      </c>
      <c r="V6155">
        <v>0.6235955056179775</v>
      </c>
      <c r="W6155">
        <v>264</v>
      </c>
      <c r="X6155">
        <v>0.7415730337078652</v>
      </c>
      <c r="Y6155">
        <v>355</v>
      </c>
      <c r="Z6155">
        <v>221</v>
      </c>
      <c r="AA6155">
        <v>0.62253521126760558</v>
      </c>
      <c r="AB6155">
        <v>263</v>
      </c>
      <c r="AC6155">
        <v>0.74084507042253522</v>
      </c>
      <c r="AD6155" t="s">
        <v>39</v>
      </c>
    </row>
    <row r="6156" spans="1:30" x14ac:dyDescent="0.2">
      <c r="A6156" t="s">
        <v>29</v>
      </c>
      <c r="B6156" s="11" t="str">
        <f t="shared" si="96"/>
        <v>34673306033179</v>
      </c>
      <c r="C6156" t="s">
        <v>12916</v>
      </c>
      <c r="D6156" t="s">
        <v>13098</v>
      </c>
      <c r="E6156" t="s">
        <v>13128</v>
      </c>
      <c r="F6156" t="s">
        <v>12919</v>
      </c>
      <c r="G6156" s="11" t="s">
        <v>22007</v>
      </c>
      <c r="H6156" t="s">
        <v>13099</v>
      </c>
      <c r="I6156" t="s">
        <v>13129</v>
      </c>
      <c r="J6156" t="s">
        <v>36</v>
      </c>
      <c r="K6156" t="s">
        <v>50</v>
      </c>
      <c r="L6156" t="s">
        <v>43</v>
      </c>
      <c r="M6156" t="s">
        <v>66</v>
      </c>
      <c r="N6156" t="s">
        <v>55</v>
      </c>
      <c r="Q6156" t="s">
        <v>55</v>
      </c>
      <c r="R6156" t="s">
        <v>0</v>
      </c>
      <c r="S6156" t="s">
        <v>59</v>
      </c>
      <c r="T6156">
        <v>346</v>
      </c>
      <c r="U6156">
        <v>290</v>
      </c>
      <c r="V6156">
        <v>0.83815028901734101</v>
      </c>
      <c r="W6156">
        <v>317</v>
      </c>
      <c r="X6156">
        <v>0.91618497109826591</v>
      </c>
      <c r="Y6156">
        <v>346</v>
      </c>
      <c r="Z6156">
        <v>290</v>
      </c>
      <c r="AA6156">
        <v>0.83815028901734101</v>
      </c>
      <c r="AB6156">
        <v>317</v>
      </c>
      <c r="AC6156">
        <v>0.91618497109826591</v>
      </c>
      <c r="AD6156" t="s">
        <v>39</v>
      </c>
    </row>
    <row r="6157" spans="1:30" x14ac:dyDescent="0.2">
      <c r="A6157" t="s">
        <v>29</v>
      </c>
      <c r="B6157" s="11" t="str">
        <f t="shared" si="96"/>
        <v>34673306033187</v>
      </c>
      <c r="C6157" t="s">
        <v>12916</v>
      </c>
      <c r="D6157" t="s">
        <v>13098</v>
      </c>
      <c r="E6157" t="s">
        <v>13130</v>
      </c>
      <c r="F6157" t="s">
        <v>12919</v>
      </c>
      <c r="G6157" s="11" t="s">
        <v>22007</v>
      </c>
      <c r="H6157" t="s">
        <v>13099</v>
      </c>
      <c r="I6157" t="s">
        <v>13131</v>
      </c>
      <c r="J6157" t="s">
        <v>36</v>
      </c>
      <c r="K6157" t="s">
        <v>50</v>
      </c>
      <c r="L6157" t="s">
        <v>43</v>
      </c>
      <c r="M6157" t="s">
        <v>66</v>
      </c>
      <c r="N6157" t="s">
        <v>55</v>
      </c>
      <c r="Q6157" t="s">
        <v>55</v>
      </c>
      <c r="R6157" t="s">
        <v>0</v>
      </c>
      <c r="S6157" t="s">
        <v>59</v>
      </c>
      <c r="T6157">
        <v>429</v>
      </c>
      <c r="U6157">
        <v>330</v>
      </c>
      <c r="V6157">
        <v>0.76923076923076927</v>
      </c>
      <c r="W6157">
        <v>376</v>
      </c>
      <c r="X6157">
        <v>0.87645687645687642</v>
      </c>
      <c r="Y6157">
        <v>415</v>
      </c>
      <c r="Z6157">
        <v>321</v>
      </c>
      <c r="AA6157">
        <v>0.77349397590361446</v>
      </c>
      <c r="AB6157">
        <v>366</v>
      </c>
      <c r="AC6157">
        <v>0.88192771084337351</v>
      </c>
      <c r="AD6157" t="s">
        <v>39</v>
      </c>
    </row>
    <row r="6158" spans="1:30" x14ac:dyDescent="0.2">
      <c r="A6158" t="s">
        <v>29</v>
      </c>
      <c r="B6158" s="11" t="str">
        <f t="shared" si="96"/>
        <v>34673306033203</v>
      </c>
      <c r="C6158" t="s">
        <v>12916</v>
      </c>
      <c r="D6158" t="s">
        <v>13098</v>
      </c>
      <c r="E6158" t="s">
        <v>13132</v>
      </c>
      <c r="F6158" t="s">
        <v>12919</v>
      </c>
      <c r="G6158" s="11" t="s">
        <v>22007</v>
      </c>
      <c r="H6158" t="s">
        <v>13099</v>
      </c>
      <c r="I6158" t="s">
        <v>13133</v>
      </c>
      <c r="J6158" t="s">
        <v>36</v>
      </c>
      <c r="K6158" t="s">
        <v>50</v>
      </c>
      <c r="L6158" t="s">
        <v>43</v>
      </c>
      <c r="M6158" t="s">
        <v>38</v>
      </c>
      <c r="N6158" t="s">
        <v>55</v>
      </c>
      <c r="Q6158" t="s">
        <v>55</v>
      </c>
      <c r="R6158" t="s">
        <v>0</v>
      </c>
      <c r="S6158" t="s">
        <v>59</v>
      </c>
      <c r="T6158">
        <v>445</v>
      </c>
      <c r="U6158">
        <v>70</v>
      </c>
      <c r="V6158">
        <v>0.15730337078651685</v>
      </c>
      <c r="W6158">
        <v>110</v>
      </c>
      <c r="X6158">
        <v>0.24719101123595505</v>
      </c>
      <c r="Y6158">
        <v>445</v>
      </c>
      <c r="Z6158">
        <v>70</v>
      </c>
      <c r="AA6158">
        <v>0.15730337078651685</v>
      </c>
      <c r="AB6158">
        <v>110</v>
      </c>
      <c r="AC6158">
        <v>0.24719101123595505</v>
      </c>
      <c r="AD6158" t="s">
        <v>39</v>
      </c>
    </row>
    <row r="6159" spans="1:30" x14ac:dyDescent="0.2">
      <c r="A6159" t="s">
        <v>29</v>
      </c>
      <c r="B6159" s="11" t="str">
        <f t="shared" si="96"/>
        <v>34673306033211</v>
      </c>
      <c r="C6159" t="s">
        <v>12916</v>
      </c>
      <c r="D6159" t="s">
        <v>13098</v>
      </c>
      <c r="E6159" t="s">
        <v>13134</v>
      </c>
      <c r="F6159" t="s">
        <v>12919</v>
      </c>
      <c r="G6159" s="11" t="s">
        <v>22007</v>
      </c>
      <c r="H6159" t="s">
        <v>13099</v>
      </c>
      <c r="I6159" t="s">
        <v>13135</v>
      </c>
      <c r="J6159" t="s">
        <v>36</v>
      </c>
      <c r="K6159" t="s">
        <v>50</v>
      </c>
      <c r="L6159" t="s">
        <v>43</v>
      </c>
      <c r="M6159" t="s">
        <v>38</v>
      </c>
      <c r="N6159" t="s">
        <v>55</v>
      </c>
      <c r="Q6159" t="s">
        <v>55</v>
      </c>
      <c r="R6159" t="s">
        <v>0</v>
      </c>
      <c r="S6159" t="s">
        <v>59</v>
      </c>
      <c r="T6159">
        <v>387</v>
      </c>
      <c r="U6159">
        <v>284</v>
      </c>
      <c r="V6159">
        <v>0.73385012919896642</v>
      </c>
      <c r="W6159">
        <v>326</v>
      </c>
      <c r="X6159">
        <v>0.84237726098191212</v>
      </c>
      <c r="Y6159">
        <v>381</v>
      </c>
      <c r="Z6159">
        <v>281</v>
      </c>
      <c r="AA6159">
        <v>0.73753280839895008</v>
      </c>
      <c r="AB6159">
        <v>323</v>
      </c>
      <c r="AC6159">
        <v>0.84776902887139105</v>
      </c>
      <c r="AD6159" t="s">
        <v>39</v>
      </c>
    </row>
    <row r="6160" spans="1:30" x14ac:dyDescent="0.2">
      <c r="A6160" t="s">
        <v>29</v>
      </c>
      <c r="B6160" s="11" t="str">
        <f t="shared" si="96"/>
        <v>34673306033229</v>
      </c>
      <c r="C6160" t="s">
        <v>12916</v>
      </c>
      <c r="D6160" t="s">
        <v>13098</v>
      </c>
      <c r="E6160" t="s">
        <v>13136</v>
      </c>
      <c r="F6160" t="s">
        <v>12919</v>
      </c>
      <c r="G6160" s="11" t="s">
        <v>22007</v>
      </c>
      <c r="H6160" t="s">
        <v>13099</v>
      </c>
      <c r="I6160" t="s">
        <v>13137</v>
      </c>
      <c r="J6160" t="s">
        <v>36</v>
      </c>
      <c r="K6160" t="s">
        <v>50</v>
      </c>
      <c r="L6160" t="s">
        <v>43</v>
      </c>
      <c r="M6160" t="s">
        <v>66</v>
      </c>
      <c r="N6160" t="s">
        <v>55</v>
      </c>
      <c r="Q6160" t="s">
        <v>55</v>
      </c>
      <c r="R6160" t="s">
        <v>0</v>
      </c>
      <c r="S6160" t="s">
        <v>69</v>
      </c>
      <c r="T6160">
        <v>384</v>
      </c>
      <c r="U6160">
        <v>285</v>
      </c>
      <c r="V6160">
        <v>0.7421875</v>
      </c>
      <c r="W6160">
        <v>335</v>
      </c>
      <c r="X6160">
        <v>0.87239583333333337</v>
      </c>
      <c r="Y6160">
        <v>373</v>
      </c>
      <c r="Z6160">
        <v>277</v>
      </c>
      <c r="AA6160">
        <v>0.74262734584450407</v>
      </c>
      <c r="AB6160">
        <v>326</v>
      </c>
      <c r="AC6160">
        <v>0.87399463806970512</v>
      </c>
      <c r="AD6160" t="s">
        <v>39</v>
      </c>
    </row>
    <row r="6161" spans="1:30" x14ac:dyDescent="0.2">
      <c r="A6161" t="s">
        <v>29</v>
      </c>
      <c r="B6161" s="11" t="str">
        <f t="shared" si="96"/>
        <v>34673306033252</v>
      </c>
      <c r="C6161" t="s">
        <v>12916</v>
      </c>
      <c r="D6161" t="s">
        <v>13098</v>
      </c>
      <c r="E6161" t="s">
        <v>13138</v>
      </c>
      <c r="F6161" t="s">
        <v>12919</v>
      </c>
      <c r="G6161" s="11" t="s">
        <v>22007</v>
      </c>
      <c r="H6161" t="s">
        <v>13099</v>
      </c>
      <c r="I6161" t="s">
        <v>13139</v>
      </c>
      <c r="J6161" t="s">
        <v>36</v>
      </c>
      <c r="K6161" t="s">
        <v>50</v>
      </c>
      <c r="L6161" t="s">
        <v>43</v>
      </c>
      <c r="M6161" t="s">
        <v>38</v>
      </c>
      <c r="N6161" t="s">
        <v>55</v>
      </c>
      <c r="Q6161" t="s">
        <v>55</v>
      </c>
      <c r="R6161" t="s">
        <v>0</v>
      </c>
      <c r="S6161" t="s">
        <v>59</v>
      </c>
      <c r="T6161">
        <v>578</v>
      </c>
      <c r="U6161">
        <v>126</v>
      </c>
      <c r="V6161">
        <v>0.2179930795847751</v>
      </c>
      <c r="W6161">
        <v>140</v>
      </c>
      <c r="X6161">
        <v>0.24221453287197231</v>
      </c>
      <c r="Y6161">
        <v>578</v>
      </c>
      <c r="Z6161">
        <v>126</v>
      </c>
      <c r="AA6161">
        <v>0.2179930795847751</v>
      </c>
      <c r="AB6161">
        <v>140</v>
      </c>
      <c r="AC6161">
        <v>0.24221453287197231</v>
      </c>
      <c r="AD6161" t="s">
        <v>39</v>
      </c>
    </row>
    <row r="6162" spans="1:30" x14ac:dyDescent="0.2">
      <c r="A6162" t="s">
        <v>29</v>
      </c>
      <c r="B6162" s="11" t="str">
        <f t="shared" si="96"/>
        <v>34673306033278</v>
      </c>
      <c r="C6162" t="s">
        <v>12916</v>
      </c>
      <c r="D6162" t="s">
        <v>13098</v>
      </c>
      <c r="E6162" t="s">
        <v>13140</v>
      </c>
      <c r="F6162" t="s">
        <v>12919</v>
      </c>
      <c r="G6162" s="11" t="s">
        <v>22007</v>
      </c>
      <c r="H6162" t="s">
        <v>13099</v>
      </c>
      <c r="I6162" t="s">
        <v>13141</v>
      </c>
      <c r="J6162" t="s">
        <v>36</v>
      </c>
      <c r="K6162" t="s">
        <v>50</v>
      </c>
      <c r="L6162" t="s">
        <v>43</v>
      </c>
      <c r="M6162" t="s">
        <v>66</v>
      </c>
      <c r="N6162" t="s">
        <v>55</v>
      </c>
      <c r="Q6162" t="s">
        <v>55</v>
      </c>
      <c r="R6162" t="s">
        <v>0</v>
      </c>
      <c r="S6162" t="s">
        <v>69</v>
      </c>
      <c r="T6162">
        <v>470</v>
      </c>
      <c r="U6162">
        <v>404</v>
      </c>
      <c r="V6162">
        <v>0.8595744680851064</v>
      </c>
      <c r="W6162">
        <v>436</v>
      </c>
      <c r="X6162">
        <v>0.92765957446808511</v>
      </c>
      <c r="Y6162">
        <v>464</v>
      </c>
      <c r="Z6162">
        <v>399</v>
      </c>
      <c r="AA6162">
        <v>0.85991379310344829</v>
      </c>
      <c r="AB6162">
        <v>431</v>
      </c>
      <c r="AC6162">
        <v>0.92887931034482762</v>
      </c>
      <c r="AD6162" t="s">
        <v>39</v>
      </c>
    </row>
    <row r="6163" spans="1:30" x14ac:dyDescent="0.2">
      <c r="A6163" t="s">
        <v>29</v>
      </c>
      <c r="B6163" s="11" t="str">
        <f t="shared" si="96"/>
        <v>34673306033286</v>
      </c>
      <c r="C6163" t="s">
        <v>12916</v>
      </c>
      <c r="D6163" t="s">
        <v>13098</v>
      </c>
      <c r="E6163" t="s">
        <v>13142</v>
      </c>
      <c r="F6163" t="s">
        <v>12919</v>
      </c>
      <c r="G6163" s="11" t="s">
        <v>22007</v>
      </c>
      <c r="H6163" t="s">
        <v>13099</v>
      </c>
      <c r="I6163" t="s">
        <v>13143</v>
      </c>
      <c r="J6163" t="s">
        <v>36</v>
      </c>
      <c r="K6163" t="s">
        <v>50</v>
      </c>
      <c r="L6163" t="s">
        <v>43</v>
      </c>
      <c r="M6163" t="s">
        <v>66</v>
      </c>
      <c r="N6163" t="s">
        <v>55</v>
      </c>
      <c r="Q6163" t="s">
        <v>55</v>
      </c>
      <c r="R6163" t="s">
        <v>0</v>
      </c>
      <c r="S6163" t="s">
        <v>59</v>
      </c>
      <c r="T6163">
        <v>556</v>
      </c>
      <c r="U6163">
        <v>393</v>
      </c>
      <c r="V6163">
        <v>0.70683453237410077</v>
      </c>
      <c r="W6163">
        <v>455</v>
      </c>
      <c r="X6163">
        <v>0.81834532374100721</v>
      </c>
      <c r="Y6163">
        <v>539</v>
      </c>
      <c r="Z6163">
        <v>388</v>
      </c>
      <c r="AA6163">
        <v>0.71985157699443414</v>
      </c>
      <c r="AB6163">
        <v>445</v>
      </c>
      <c r="AC6163">
        <v>0.82560296846011128</v>
      </c>
      <c r="AD6163" t="s">
        <v>39</v>
      </c>
    </row>
    <row r="6164" spans="1:30" x14ac:dyDescent="0.2">
      <c r="A6164" t="s">
        <v>29</v>
      </c>
      <c r="B6164" s="11" t="str">
        <f t="shared" si="96"/>
        <v>34673306059182</v>
      </c>
      <c r="C6164" t="s">
        <v>12916</v>
      </c>
      <c r="D6164" t="s">
        <v>13098</v>
      </c>
      <c r="E6164" t="s">
        <v>13144</v>
      </c>
      <c r="F6164" t="s">
        <v>12919</v>
      </c>
      <c r="G6164" s="11" t="s">
        <v>22007</v>
      </c>
      <c r="H6164" t="s">
        <v>13099</v>
      </c>
      <c r="I6164" t="s">
        <v>13145</v>
      </c>
      <c r="J6164" t="s">
        <v>36</v>
      </c>
      <c r="K6164" t="s">
        <v>98</v>
      </c>
      <c r="L6164" t="s">
        <v>43</v>
      </c>
      <c r="M6164" t="s">
        <v>38</v>
      </c>
      <c r="N6164" t="s">
        <v>55</v>
      </c>
      <c r="Q6164" t="s">
        <v>55</v>
      </c>
      <c r="R6164" t="s">
        <v>69</v>
      </c>
      <c r="S6164" t="s">
        <v>52</v>
      </c>
      <c r="T6164">
        <v>1467</v>
      </c>
      <c r="U6164">
        <v>89</v>
      </c>
      <c r="V6164">
        <v>6.0668029993183367E-2</v>
      </c>
      <c r="W6164">
        <v>112</v>
      </c>
      <c r="X6164">
        <v>7.6346284935241995E-2</v>
      </c>
      <c r="Y6164">
        <v>1467</v>
      </c>
      <c r="Z6164">
        <v>89</v>
      </c>
      <c r="AA6164">
        <v>6.0668029993183367E-2</v>
      </c>
      <c r="AB6164">
        <v>112</v>
      </c>
      <c r="AC6164">
        <v>7.6346284935241995E-2</v>
      </c>
      <c r="AD6164" t="s">
        <v>39</v>
      </c>
    </row>
    <row r="6165" spans="1:30" x14ac:dyDescent="0.2">
      <c r="A6165" t="s">
        <v>29</v>
      </c>
      <c r="B6165" s="11" t="str">
        <f t="shared" si="96"/>
        <v>34673306059190</v>
      </c>
      <c r="C6165" t="s">
        <v>12916</v>
      </c>
      <c r="D6165" t="s">
        <v>13098</v>
      </c>
      <c r="E6165" t="s">
        <v>13146</v>
      </c>
      <c r="F6165" t="s">
        <v>12919</v>
      </c>
      <c r="G6165" s="11" t="s">
        <v>22007</v>
      </c>
      <c r="H6165" t="s">
        <v>13099</v>
      </c>
      <c r="I6165" t="s">
        <v>13147</v>
      </c>
      <c r="J6165" t="s">
        <v>36</v>
      </c>
      <c r="K6165" t="s">
        <v>98</v>
      </c>
      <c r="L6165" t="s">
        <v>43</v>
      </c>
      <c r="M6165" t="s">
        <v>38</v>
      </c>
      <c r="N6165" t="s">
        <v>55</v>
      </c>
      <c r="Q6165" t="s">
        <v>55</v>
      </c>
      <c r="R6165" t="s">
        <v>69</v>
      </c>
      <c r="S6165" t="s">
        <v>52</v>
      </c>
      <c r="T6165">
        <v>702</v>
      </c>
      <c r="U6165">
        <v>497</v>
      </c>
      <c r="V6165">
        <v>0.70797720797720798</v>
      </c>
      <c r="W6165">
        <v>574</v>
      </c>
      <c r="X6165">
        <v>0.81766381766381768</v>
      </c>
      <c r="Y6165">
        <v>702</v>
      </c>
      <c r="Z6165">
        <v>497</v>
      </c>
      <c r="AA6165">
        <v>0.70797720797720798</v>
      </c>
      <c r="AB6165">
        <v>574</v>
      </c>
      <c r="AC6165">
        <v>0.81766381766381768</v>
      </c>
      <c r="AD6165" t="s">
        <v>39</v>
      </c>
    </row>
    <row r="6166" spans="1:30" x14ac:dyDescent="0.2">
      <c r="A6166" t="s">
        <v>29</v>
      </c>
      <c r="B6166" s="11" t="str">
        <f t="shared" si="96"/>
        <v>34673306059208</v>
      </c>
      <c r="C6166" t="s">
        <v>12916</v>
      </c>
      <c r="D6166" t="s">
        <v>13098</v>
      </c>
      <c r="E6166" t="s">
        <v>13148</v>
      </c>
      <c r="F6166" t="s">
        <v>12919</v>
      </c>
      <c r="G6166" s="11" t="s">
        <v>22007</v>
      </c>
      <c r="H6166" t="s">
        <v>13099</v>
      </c>
      <c r="I6166" t="s">
        <v>13149</v>
      </c>
      <c r="J6166" t="s">
        <v>36</v>
      </c>
      <c r="K6166" t="s">
        <v>98</v>
      </c>
      <c r="L6166" t="s">
        <v>43</v>
      </c>
      <c r="M6166" t="s">
        <v>38</v>
      </c>
      <c r="N6166" t="s">
        <v>55</v>
      </c>
      <c r="Q6166" t="s">
        <v>55</v>
      </c>
      <c r="R6166" t="s">
        <v>69</v>
      </c>
      <c r="S6166" t="s">
        <v>52</v>
      </c>
      <c r="T6166">
        <v>784</v>
      </c>
      <c r="U6166">
        <v>406</v>
      </c>
      <c r="V6166">
        <v>0.5178571428571429</v>
      </c>
      <c r="W6166">
        <v>504</v>
      </c>
      <c r="X6166">
        <v>0.6428571428571429</v>
      </c>
      <c r="Y6166">
        <v>784</v>
      </c>
      <c r="Z6166">
        <v>406</v>
      </c>
      <c r="AA6166">
        <v>0.5178571428571429</v>
      </c>
      <c r="AB6166">
        <v>504</v>
      </c>
      <c r="AC6166">
        <v>0.6428571428571429</v>
      </c>
      <c r="AD6166" t="s">
        <v>39</v>
      </c>
    </row>
    <row r="6167" spans="1:30" x14ac:dyDescent="0.2">
      <c r="A6167" t="s">
        <v>29</v>
      </c>
      <c r="B6167" s="11" t="str">
        <f t="shared" si="96"/>
        <v>34673306106892</v>
      </c>
      <c r="C6167" t="s">
        <v>12916</v>
      </c>
      <c r="D6167" t="s">
        <v>13098</v>
      </c>
      <c r="E6167" t="s">
        <v>13150</v>
      </c>
      <c r="F6167" t="s">
        <v>12919</v>
      </c>
      <c r="G6167" s="11" t="s">
        <v>22007</v>
      </c>
      <c r="H6167" t="s">
        <v>13099</v>
      </c>
      <c r="I6167" t="s">
        <v>13151</v>
      </c>
      <c r="J6167" t="s">
        <v>36</v>
      </c>
      <c r="K6167" t="s">
        <v>50</v>
      </c>
      <c r="L6167" t="s">
        <v>43</v>
      </c>
      <c r="M6167" t="s">
        <v>38</v>
      </c>
      <c r="N6167" t="s">
        <v>55</v>
      </c>
      <c r="Q6167" t="s">
        <v>55</v>
      </c>
      <c r="R6167" t="s">
        <v>0</v>
      </c>
      <c r="S6167" t="s">
        <v>69</v>
      </c>
      <c r="T6167">
        <v>401</v>
      </c>
      <c r="U6167">
        <v>35</v>
      </c>
      <c r="V6167">
        <v>8.7281795511221949E-2</v>
      </c>
      <c r="W6167">
        <v>40</v>
      </c>
      <c r="X6167">
        <v>9.9750623441396513E-2</v>
      </c>
      <c r="Y6167">
        <v>400</v>
      </c>
      <c r="Z6167">
        <v>35</v>
      </c>
      <c r="AA6167">
        <v>8.7499999999999994E-2</v>
      </c>
      <c r="AB6167">
        <v>40</v>
      </c>
      <c r="AC6167">
        <v>0.1</v>
      </c>
      <c r="AD6167" t="s">
        <v>39</v>
      </c>
    </row>
    <row r="6168" spans="1:30" x14ac:dyDescent="0.2">
      <c r="A6168" t="s">
        <v>29</v>
      </c>
      <c r="B6168" s="11" t="str">
        <f t="shared" si="96"/>
        <v>34673306107965</v>
      </c>
      <c r="C6168" t="s">
        <v>12916</v>
      </c>
      <c r="D6168" t="s">
        <v>13098</v>
      </c>
      <c r="E6168" t="s">
        <v>13152</v>
      </c>
      <c r="F6168" t="s">
        <v>12919</v>
      </c>
      <c r="G6168" s="11" t="s">
        <v>22007</v>
      </c>
      <c r="H6168" t="s">
        <v>13099</v>
      </c>
      <c r="I6168" t="s">
        <v>13153</v>
      </c>
      <c r="J6168" t="s">
        <v>36</v>
      </c>
      <c r="K6168" t="s">
        <v>50</v>
      </c>
      <c r="L6168" t="s">
        <v>43</v>
      </c>
      <c r="M6168" t="s">
        <v>38</v>
      </c>
      <c r="N6168" t="s">
        <v>55</v>
      </c>
      <c r="Q6168" t="s">
        <v>55</v>
      </c>
      <c r="R6168" t="s">
        <v>0</v>
      </c>
      <c r="S6168" t="s">
        <v>59</v>
      </c>
      <c r="T6168">
        <v>438</v>
      </c>
      <c r="U6168">
        <v>19</v>
      </c>
      <c r="V6168">
        <v>4.3378995433789952E-2</v>
      </c>
      <c r="W6168">
        <v>23</v>
      </c>
      <c r="X6168">
        <v>5.2511415525114152E-2</v>
      </c>
      <c r="Y6168">
        <v>438</v>
      </c>
      <c r="Z6168">
        <v>19</v>
      </c>
      <c r="AA6168">
        <v>4.3378995433789952E-2</v>
      </c>
      <c r="AB6168">
        <v>23</v>
      </c>
      <c r="AC6168">
        <v>5.2511415525114152E-2</v>
      </c>
      <c r="AD6168" t="s">
        <v>39</v>
      </c>
    </row>
    <row r="6169" spans="1:30" x14ac:dyDescent="0.2">
      <c r="A6169" t="s">
        <v>29</v>
      </c>
      <c r="B6169" s="11" t="str">
        <f t="shared" si="96"/>
        <v>34673306109755</v>
      </c>
      <c r="C6169" t="s">
        <v>12916</v>
      </c>
      <c r="D6169" t="s">
        <v>13098</v>
      </c>
      <c r="E6169" t="s">
        <v>13154</v>
      </c>
      <c r="F6169" t="s">
        <v>12919</v>
      </c>
      <c r="G6169" s="11" t="s">
        <v>22007</v>
      </c>
      <c r="H6169" t="s">
        <v>13099</v>
      </c>
      <c r="I6169" t="s">
        <v>13155</v>
      </c>
      <c r="J6169" t="s">
        <v>36</v>
      </c>
      <c r="K6169" t="s">
        <v>50</v>
      </c>
      <c r="L6169" t="s">
        <v>43</v>
      </c>
      <c r="M6169" t="s">
        <v>38</v>
      </c>
      <c r="N6169" t="s">
        <v>55</v>
      </c>
      <c r="Q6169" t="s">
        <v>55</v>
      </c>
      <c r="R6169" t="s">
        <v>0</v>
      </c>
      <c r="S6169" t="s">
        <v>59</v>
      </c>
      <c r="T6169">
        <v>610</v>
      </c>
      <c r="U6169">
        <v>20</v>
      </c>
      <c r="V6169">
        <v>3.2786885245901641E-2</v>
      </c>
      <c r="W6169">
        <v>29</v>
      </c>
      <c r="X6169">
        <v>4.7540983606557376E-2</v>
      </c>
      <c r="Y6169">
        <v>596</v>
      </c>
      <c r="Z6169">
        <v>20</v>
      </c>
      <c r="AA6169">
        <v>3.3557046979865772E-2</v>
      </c>
      <c r="AB6169">
        <v>29</v>
      </c>
      <c r="AC6169">
        <v>4.8657718120805368E-2</v>
      </c>
      <c r="AD6169" t="s">
        <v>39</v>
      </c>
    </row>
    <row r="6170" spans="1:30" x14ac:dyDescent="0.2">
      <c r="A6170" t="s">
        <v>29</v>
      </c>
      <c r="B6170" s="11" t="str">
        <f t="shared" si="96"/>
        <v>34673306112916</v>
      </c>
      <c r="C6170" t="s">
        <v>12916</v>
      </c>
      <c r="D6170" t="s">
        <v>13098</v>
      </c>
      <c r="E6170" t="s">
        <v>13156</v>
      </c>
      <c r="F6170" t="s">
        <v>12919</v>
      </c>
      <c r="G6170" s="11" t="s">
        <v>22007</v>
      </c>
      <c r="H6170" t="s">
        <v>13099</v>
      </c>
      <c r="I6170" t="s">
        <v>13157</v>
      </c>
      <c r="J6170" t="s">
        <v>36</v>
      </c>
      <c r="K6170" t="s">
        <v>50</v>
      </c>
      <c r="L6170" t="s">
        <v>43</v>
      </c>
      <c r="M6170" t="s">
        <v>38</v>
      </c>
      <c r="N6170" t="s">
        <v>55</v>
      </c>
      <c r="Q6170" t="s">
        <v>55</v>
      </c>
      <c r="R6170" t="s">
        <v>0</v>
      </c>
      <c r="S6170" t="s">
        <v>69</v>
      </c>
      <c r="T6170">
        <v>438</v>
      </c>
      <c r="U6170">
        <v>32</v>
      </c>
      <c r="V6170">
        <v>7.3059360730593603E-2</v>
      </c>
      <c r="W6170">
        <v>43</v>
      </c>
      <c r="X6170">
        <v>9.8173515981735154E-2</v>
      </c>
      <c r="Y6170">
        <v>438</v>
      </c>
      <c r="Z6170">
        <v>32</v>
      </c>
      <c r="AA6170">
        <v>7.3059360730593603E-2</v>
      </c>
      <c r="AB6170">
        <v>43</v>
      </c>
      <c r="AC6170">
        <v>9.8173515981735154E-2</v>
      </c>
      <c r="AD6170" t="s">
        <v>39</v>
      </c>
    </row>
    <row r="6171" spans="1:30" x14ac:dyDescent="0.2">
      <c r="A6171" t="s">
        <v>29</v>
      </c>
      <c r="B6171" s="11" t="str">
        <f t="shared" si="96"/>
        <v>34673306115638</v>
      </c>
      <c r="C6171" t="s">
        <v>12916</v>
      </c>
      <c r="D6171" t="s">
        <v>13098</v>
      </c>
      <c r="E6171" t="s">
        <v>13158</v>
      </c>
      <c r="F6171" t="s">
        <v>12919</v>
      </c>
      <c r="G6171" s="11" t="s">
        <v>22007</v>
      </c>
      <c r="H6171" t="s">
        <v>13099</v>
      </c>
      <c r="I6171" t="s">
        <v>13159</v>
      </c>
      <c r="J6171" t="s">
        <v>36</v>
      </c>
      <c r="K6171" t="s">
        <v>50</v>
      </c>
      <c r="L6171" t="s">
        <v>43</v>
      </c>
      <c r="M6171" t="s">
        <v>38</v>
      </c>
      <c r="N6171" t="s">
        <v>55</v>
      </c>
      <c r="Q6171" t="s">
        <v>55</v>
      </c>
      <c r="R6171" t="s">
        <v>0</v>
      </c>
      <c r="S6171" t="s">
        <v>59</v>
      </c>
      <c r="T6171">
        <v>581</v>
      </c>
      <c r="U6171">
        <v>52</v>
      </c>
      <c r="V6171">
        <v>8.9500860585197933E-2</v>
      </c>
      <c r="W6171">
        <v>78</v>
      </c>
      <c r="X6171">
        <v>0.13425129087779691</v>
      </c>
      <c r="Y6171">
        <v>581</v>
      </c>
      <c r="Z6171">
        <v>52</v>
      </c>
      <c r="AA6171">
        <v>8.9500860585197933E-2</v>
      </c>
      <c r="AB6171">
        <v>78</v>
      </c>
      <c r="AC6171">
        <v>0.13425129087779691</v>
      </c>
      <c r="AD6171" t="s">
        <v>39</v>
      </c>
    </row>
    <row r="6172" spans="1:30" x14ac:dyDescent="0.2">
      <c r="A6172" t="s">
        <v>29</v>
      </c>
      <c r="B6172" s="11" t="str">
        <f t="shared" si="96"/>
        <v>34673306118012</v>
      </c>
      <c r="C6172" t="s">
        <v>12916</v>
      </c>
      <c r="D6172" t="s">
        <v>13098</v>
      </c>
      <c r="E6172" t="s">
        <v>13160</v>
      </c>
      <c r="F6172" t="s">
        <v>12919</v>
      </c>
      <c r="G6172" s="11" t="s">
        <v>22007</v>
      </c>
      <c r="H6172" t="s">
        <v>13099</v>
      </c>
      <c r="I6172" t="s">
        <v>13161</v>
      </c>
      <c r="J6172" t="s">
        <v>36</v>
      </c>
      <c r="K6172" t="s">
        <v>98</v>
      </c>
      <c r="L6172" t="s">
        <v>43</v>
      </c>
      <c r="M6172" t="s">
        <v>38</v>
      </c>
      <c r="N6172" t="s">
        <v>55</v>
      </c>
      <c r="Q6172" t="s">
        <v>55</v>
      </c>
      <c r="R6172" t="s">
        <v>69</v>
      </c>
      <c r="S6172" t="s">
        <v>52</v>
      </c>
      <c r="T6172">
        <v>1479</v>
      </c>
      <c r="U6172">
        <v>173</v>
      </c>
      <c r="V6172">
        <v>0.1169709263015551</v>
      </c>
      <c r="W6172">
        <v>217</v>
      </c>
      <c r="X6172">
        <v>0.14672075726842462</v>
      </c>
      <c r="Y6172">
        <v>1479</v>
      </c>
      <c r="Z6172">
        <v>173</v>
      </c>
      <c r="AA6172">
        <v>0.1169709263015551</v>
      </c>
      <c r="AB6172">
        <v>217</v>
      </c>
      <c r="AC6172">
        <v>0.14672075726842462</v>
      </c>
      <c r="AD6172" t="s">
        <v>39</v>
      </c>
    </row>
    <row r="6173" spans="1:30" x14ac:dyDescent="0.2">
      <c r="A6173" t="s">
        <v>29</v>
      </c>
      <c r="B6173" s="11" t="str">
        <f t="shared" si="96"/>
        <v>34673306118574</v>
      </c>
      <c r="C6173" t="s">
        <v>12916</v>
      </c>
      <c r="D6173" t="s">
        <v>13098</v>
      </c>
      <c r="E6173" t="s">
        <v>13162</v>
      </c>
      <c r="F6173" t="s">
        <v>12919</v>
      </c>
      <c r="G6173" s="11" t="s">
        <v>22007</v>
      </c>
      <c r="H6173" t="s">
        <v>13099</v>
      </c>
      <c r="I6173" t="s">
        <v>13163</v>
      </c>
      <c r="J6173" t="s">
        <v>36</v>
      </c>
      <c r="K6173" t="s">
        <v>50</v>
      </c>
      <c r="L6173" t="s">
        <v>43</v>
      </c>
      <c r="M6173" t="s">
        <v>38</v>
      </c>
      <c r="N6173" t="s">
        <v>55</v>
      </c>
      <c r="Q6173" t="s">
        <v>55</v>
      </c>
      <c r="R6173" t="s">
        <v>0</v>
      </c>
      <c r="S6173" t="s">
        <v>59</v>
      </c>
      <c r="T6173">
        <v>540</v>
      </c>
      <c r="U6173">
        <v>26</v>
      </c>
      <c r="V6173">
        <v>4.8148148148148148E-2</v>
      </c>
      <c r="W6173">
        <v>33</v>
      </c>
      <c r="X6173">
        <v>6.1111111111111109E-2</v>
      </c>
      <c r="Y6173">
        <v>540</v>
      </c>
      <c r="Z6173">
        <v>26</v>
      </c>
      <c r="AA6173">
        <v>4.8148148148148148E-2</v>
      </c>
      <c r="AB6173">
        <v>33</v>
      </c>
      <c r="AC6173">
        <v>6.1111111111111109E-2</v>
      </c>
      <c r="AD6173" t="s">
        <v>39</v>
      </c>
    </row>
    <row r="6174" spans="1:30" x14ac:dyDescent="0.2">
      <c r="A6174" t="s">
        <v>29</v>
      </c>
      <c r="B6174" s="11" t="str">
        <f t="shared" si="96"/>
        <v>34673480000000</v>
      </c>
      <c r="C6174" t="s">
        <v>12916</v>
      </c>
      <c r="D6174" t="s">
        <v>13164</v>
      </c>
      <c r="E6174" t="s">
        <v>907</v>
      </c>
      <c r="F6174" t="s">
        <v>12919</v>
      </c>
      <c r="G6174" s="11" t="s">
        <v>22007</v>
      </c>
      <c r="H6174" t="s">
        <v>13165</v>
      </c>
      <c r="I6174" t="s">
        <v>909</v>
      </c>
      <c r="J6174" t="s">
        <v>751</v>
      </c>
      <c r="K6174" t="s">
        <v>37</v>
      </c>
      <c r="L6174" t="s">
        <v>37</v>
      </c>
      <c r="M6174" t="s">
        <v>38</v>
      </c>
      <c r="N6174" t="s">
        <v>37</v>
      </c>
      <c r="O6174" t="s">
        <v>37</v>
      </c>
      <c r="P6174" t="s">
        <v>37</v>
      </c>
      <c r="Q6174" t="s">
        <v>37</v>
      </c>
      <c r="R6174" t="s">
        <v>0</v>
      </c>
      <c r="S6174" t="s">
        <v>52</v>
      </c>
      <c r="T6174">
        <v>3</v>
      </c>
      <c r="U6174">
        <v>0</v>
      </c>
      <c r="V6174">
        <v>0</v>
      </c>
      <c r="W6174">
        <v>0</v>
      </c>
      <c r="X6174">
        <v>0</v>
      </c>
      <c r="Y6174">
        <v>3</v>
      </c>
      <c r="Z6174">
        <v>0</v>
      </c>
      <c r="AA6174">
        <v>0</v>
      </c>
      <c r="AB6174">
        <v>0</v>
      </c>
      <c r="AC6174">
        <v>0</v>
      </c>
      <c r="AD6174" t="s">
        <v>39</v>
      </c>
    </row>
    <row r="6175" spans="1:30" x14ac:dyDescent="0.2">
      <c r="A6175" t="s">
        <v>29</v>
      </c>
      <c r="B6175" s="11" t="str">
        <f t="shared" si="96"/>
        <v>34673480000001</v>
      </c>
      <c r="C6175" t="s">
        <v>12916</v>
      </c>
      <c r="D6175" t="s">
        <v>13164</v>
      </c>
      <c r="E6175" t="s">
        <v>32</v>
      </c>
      <c r="F6175" t="s">
        <v>12919</v>
      </c>
      <c r="G6175" s="11" t="s">
        <v>22007</v>
      </c>
      <c r="H6175" t="s">
        <v>13165</v>
      </c>
      <c r="I6175" t="s">
        <v>35</v>
      </c>
      <c r="J6175" t="s">
        <v>751</v>
      </c>
      <c r="K6175" t="s">
        <v>37</v>
      </c>
      <c r="L6175" t="s">
        <v>37</v>
      </c>
      <c r="M6175" t="s">
        <v>38</v>
      </c>
      <c r="N6175" t="s">
        <v>37</v>
      </c>
      <c r="O6175" t="s">
        <v>37</v>
      </c>
      <c r="P6175" t="s">
        <v>37</v>
      </c>
      <c r="Q6175" t="s">
        <v>37</v>
      </c>
      <c r="T6175">
        <v>2</v>
      </c>
      <c r="U6175">
        <v>0</v>
      </c>
      <c r="V6175">
        <v>0</v>
      </c>
      <c r="W6175">
        <v>0</v>
      </c>
      <c r="X6175">
        <v>0</v>
      </c>
      <c r="Y6175">
        <v>2</v>
      </c>
      <c r="Z6175">
        <v>0</v>
      </c>
      <c r="AA6175">
        <v>0</v>
      </c>
      <c r="AB6175">
        <v>0</v>
      </c>
      <c r="AC6175">
        <v>0</v>
      </c>
      <c r="AD6175" t="s">
        <v>39</v>
      </c>
    </row>
    <row r="6176" spans="1:30" x14ac:dyDescent="0.2">
      <c r="A6176" t="s">
        <v>29</v>
      </c>
      <c r="B6176" s="11" t="str">
        <f t="shared" si="96"/>
        <v>34673480100040</v>
      </c>
      <c r="C6176" t="s">
        <v>12916</v>
      </c>
      <c r="D6176" t="s">
        <v>13164</v>
      </c>
      <c r="E6176" t="s">
        <v>13166</v>
      </c>
      <c r="F6176" t="s">
        <v>12919</v>
      </c>
      <c r="G6176" s="11" t="s">
        <v>22007</v>
      </c>
      <c r="H6176" t="s">
        <v>13165</v>
      </c>
      <c r="I6176" t="s">
        <v>13167</v>
      </c>
      <c r="J6176" t="s">
        <v>751</v>
      </c>
      <c r="K6176" t="s">
        <v>98</v>
      </c>
      <c r="L6176" t="s">
        <v>43</v>
      </c>
      <c r="M6176" t="s">
        <v>38</v>
      </c>
      <c r="N6176" t="s">
        <v>55</v>
      </c>
      <c r="Q6176" t="s">
        <v>55</v>
      </c>
      <c r="R6176" t="s">
        <v>548</v>
      </c>
      <c r="S6176" t="s">
        <v>52</v>
      </c>
      <c r="T6176">
        <v>839</v>
      </c>
      <c r="U6176">
        <v>387</v>
      </c>
      <c r="V6176">
        <v>0.46126340882002381</v>
      </c>
      <c r="W6176">
        <v>480</v>
      </c>
      <c r="X6176">
        <v>0.57210965435041716</v>
      </c>
      <c r="Y6176">
        <v>839</v>
      </c>
      <c r="Z6176">
        <v>387</v>
      </c>
      <c r="AA6176">
        <v>0.46126340882002381</v>
      </c>
      <c r="AB6176">
        <v>480</v>
      </c>
      <c r="AC6176">
        <v>0.57210965435041716</v>
      </c>
      <c r="AD6176" t="s">
        <v>39</v>
      </c>
    </row>
    <row r="6177" spans="1:30" x14ac:dyDescent="0.2">
      <c r="A6177" t="s">
        <v>29</v>
      </c>
      <c r="B6177" s="11" t="str">
        <f t="shared" si="96"/>
        <v>34673480107946</v>
      </c>
      <c r="C6177" t="s">
        <v>12916</v>
      </c>
      <c r="D6177" t="s">
        <v>13164</v>
      </c>
      <c r="E6177" t="s">
        <v>13168</v>
      </c>
      <c r="F6177" t="s">
        <v>12919</v>
      </c>
      <c r="G6177" s="11" t="s">
        <v>22007</v>
      </c>
      <c r="H6177" t="s">
        <v>13165</v>
      </c>
      <c r="I6177" t="s">
        <v>13169</v>
      </c>
      <c r="J6177" t="s">
        <v>751</v>
      </c>
      <c r="K6177" t="s">
        <v>50</v>
      </c>
      <c r="L6177" t="s">
        <v>43</v>
      </c>
      <c r="M6177" t="s">
        <v>38</v>
      </c>
      <c r="N6177" t="s">
        <v>55</v>
      </c>
      <c r="Q6177" t="s">
        <v>55</v>
      </c>
      <c r="R6177" t="s">
        <v>0</v>
      </c>
      <c r="S6177" t="s">
        <v>69</v>
      </c>
      <c r="T6177">
        <v>563</v>
      </c>
      <c r="U6177">
        <v>228</v>
      </c>
      <c r="V6177">
        <v>0.4049733570159858</v>
      </c>
      <c r="W6177">
        <v>286</v>
      </c>
      <c r="X6177">
        <v>0.50799289520426283</v>
      </c>
      <c r="Y6177">
        <v>552</v>
      </c>
      <c r="Z6177">
        <v>228</v>
      </c>
      <c r="AA6177">
        <v>0.41304347826086957</v>
      </c>
      <c r="AB6177">
        <v>286</v>
      </c>
      <c r="AC6177">
        <v>0.51811594202898548</v>
      </c>
      <c r="AD6177" t="s">
        <v>39</v>
      </c>
    </row>
    <row r="6178" spans="1:30" x14ac:dyDescent="0.2">
      <c r="A6178" t="s">
        <v>29</v>
      </c>
      <c r="B6178" s="11" t="str">
        <f t="shared" si="96"/>
        <v>34673480119420</v>
      </c>
      <c r="C6178" t="s">
        <v>12916</v>
      </c>
      <c r="D6178" t="s">
        <v>13164</v>
      </c>
      <c r="E6178" t="s">
        <v>13170</v>
      </c>
      <c r="F6178" t="s">
        <v>12919</v>
      </c>
      <c r="G6178" s="11" t="s">
        <v>22007</v>
      </c>
      <c r="H6178" t="s">
        <v>13165</v>
      </c>
      <c r="I6178" t="s">
        <v>13171</v>
      </c>
      <c r="J6178" t="s">
        <v>751</v>
      </c>
      <c r="K6178" t="s">
        <v>50</v>
      </c>
      <c r="L6178" t="s">
        <v>43</v>
      </c>
      <c r="M6178" t="s">
        <v>38</v>
      </c>
      <c r="N6178" t="s">
        <v>55</v>
      </c>
      <c r="Q6178" t="s">
        <v>55</v>
      </c>
      <c r="R6178" t="s">
        <v>0</v>
      </c>
      <c r="S6178" t="s">
        <v>69</v>
      </c>
      <c r="T6178">
        <v>524</v>
      </c>
      <c r="U6178">
        <v>270</v>
      </c>
      <c r="V6178">
        <v>0.51526717557251911</v>
      </c>
      <c r="W6178">
        <v>327</v>
      </c>
      <c r="X6178">
        <v>0.62404580152671751</v>
      </c>
      <c r="Y6178">
        <v>514</v>
      </c>
      <c r="Z6178">
        <v>266</v>
      </c>
      <c r="AA6178">
        <v>0.51750972762645919</v>
      </c>
      <c r="AB6178">
        <v>323</v>
      </c>
      <c r="AC6178">
        <v>0.62840466926070038</v>
      </c>
      <c r="AD6178" t="s">
        <v>39</v>
      </c>
    </row>
    <row r="6179" spans="1:30" x14ac:dyDescent="0.2">
      <c r="A6179" t="s">
        <v>29</v>
      </c>
      <c r="B6179" s="11" t="str">
        <f t="shared" si="96"/>
        <v>34673486033310</v>
      </c>
      <c r="C6179" t="s">
        <v>12916</v>
      </c>
      <c r="D6179" t="s">
        <v>13164</v>
      </c>
      <c r="E6179" t="s">
        <v>13172</v>
      </c>
      <c r="F6179" t="s">
        <v>12919</v>
      </c>
      <c r="G6179" s="11" t="s">
        <v>22007</v>
      </c>
      <c r="H6179" t="s">
        <v>13165</v>
      </c>
      <c r="I6179" t="s">
        <v>13173</v>
      </c>
      <c r="J6179" t="s">
        <v>751</v>
      </c>
      <c r="K6179" t="s">
        <v>50</v>
      </c>
      <c r="L6179" t="s">
        <v>43</v>
      </c>
      <c r="M6179" t="s">
        <v>38</v>
      </c>
      <c r="N6179" t="s">
        <v>55</v>
      </c>
      <c r="Q6179" t="s">
        <v>55</v>
      </c>
      <c r="R6179" t="s">
        <v>0</v>
      </c>
      <c r="S6179" t="s">
        <v>69</v>
      </c>
      <c r="T6179">
        <v>582</v>
      </c>
      <c r="U6179">
        <v>436</v>
      </c>
      <c r="V6179">
        <v>0.74914089347079038</v>
      </c>
      <c r="W6179">
        <v>491</v>
      </c>
      <c r="X6179">
        <v>0.8436426116838488</v>
      </c>
      <c r="Y6179">
        <v>579</v>
      </c>
      <c r="Z6179">
        <v>433</v>
      </c>
      <c r="AA6179">
        <v>0.74784110535405868</v>
      </c>
      <c r="AB6179">
        <v>488</v>
      </c>
      <c r="AC6179">
        <v>0.84283246977547499</v>
      </c>
      <c r="AD6179" t="s">
        <v>39</v>
      </c>
    </row>
    <row r="6180" spans="1:30" x14ac:dyDescent="0.2">
      <c r="A6180" t="s">
        <v>29</v>
      </c>
      <c r="B6180" s="11" t="str">
        <f t="shared" si="96"/>
        <v>34673486110654</v>
      </c>
      <c r="C6180" t="s">
        <v>12916</v>
      </c>
      <c r="D6180" t="s">
        <v>13164</v>
      </c>
      <c r="E6180" t="s">
        <v>13174</v>
      </c>
      <c r="F6180" t="s">
        <v>12919</v>
      </c>
      <c r="G6180" s="11" t="s">
        <v>22007</v>
      </c>
      <c r="H6180" t="s">
        <v>13165</v>
      </c>
      <c r="I6180" t="s">
        <v>13175</v>
      </c>
      <c r="J6180" t="s">
        <v>751</v>
      </c>
      <c r="K6180" t="s">
        <v>50</v>
      </c>
      <c r="L6180" t="s">
        <v>43</v>
      </c>
      <c r="M6180" t="s">
        <v>38</v>
      </c>
      <c r="N6180" t="s">
        <v>55</v>
      </c>
      <c r="Q6180" t="s">
        <v>55</v>
      </c>
      <c r="R6180" t="s">
        <v>0</v>
      </c>
      <c r="S6180" t="s">
        <v>69</v>
      </c>
      <c r="T6180">
        <v>576</v>
      </c>
      <c r="U6180">
        <v>260</v>
      </c>
      <c r="V6180">
        <v>0.4513888888888889</v>
      </c>
      <c r="W6180">
        <v>313</v>
      </c>
      <c r="X6180">
        <v>0.54340277777777779</v>
      </c>
      <c r="Y6180">
        <v>567</v>
      </c>
      <c r="Z6180">
        <v>259</v>
      </c>
      <c r="AA6180">
        <v>0.4567901234567901</v>
      </c>
      <c r="AB6180">
        <v>311</v>
      </c>
      <c r="AC6180">
        <v>0.54850088183421519</v>
      </c>
      <c r="AD6180" t="s">
        <v>39</v>
      </c>
    </row>
    <row r="6181" spans="1:30" x14ac:dyDescent="0.2">
      <c r="A6181" t="s">
        <v>29</v>
      </c>
      <c r="B6181" s="11" t="str">
        <f t="shared" si="96"/>
        <v>34673486114185</v>
      </c>
      <c r="C6181" t="s">
        <v>12916</v>
      </c>
      <c r="D6181" t="s">
        <v>13164</v>
      </c>
      <c r="E6181" t="s">
        <v>13176</v>
      </c>
      <c r="F6181" t="s">
        <v>12919</v>
      </c>
      <c r="G6181" s="11" t="s">
        <v>22007</v>
      </c>
      <c r="H6181" t="s">
        <v>13165</v>
      </c>
      <c r="I6181" t="s">
        <v>13177</v>
      </c>
      <c r="J6181" t="s">
        <v>751</v>
      </c>
      <c r="K6181" t="s">
        <v>50</v>
      </c>
      <c r="L6181" t="s">
        <v>43</v>
      </c>
      <c r="M6181" t="s">
        <v>38</v>
      </c>
      <c r="N6181" t="s">
        <v>55</v>
      </c>
      <c r="Q6181" t="s">
        <v>55</v>
      </c>
      <c r="R6181" t="s">
        <v>0</v>
      </c>
      <c r="S6181" t="s">
        <v>69</v>
      </c>
      <c r="T6181">
        <v>562</v>
      </c>
      <c r="U6181">
        <v>188</v>
      </c>
      <c r="V6181">
        <v>0.33451957295373663</v>
      </c>
      <c r="W6181">
        <v>235</v>
      </c>
      <c r="X6181">
        <v>0.4181494661921708</v>
      </c>
      <c r="Y6181">
        <v>562</v>
      </c>
      <c r="Z6181">
        <v>188</v>
      </c>
      <c r="AA6181">
        <v>0.33451957295373663</v>
      </c>
      <c r="AB6181">
        <v>235</v>
      </c>
      <c r="AC6181">
        <v>0.4181494661921708</v>
      </c>
      <c r="AD6181" t="s">
        <v>39</v>
      </c>
    </row>
    <row r="6182" spans="1:30" x14ac:dyDescent="0.2">
      <c r="A6182" t="s">
        <v>29</v>
      </c>
      <c r="B6182" s="11" t="str">
        <f t="shared" si="96"/>
        <v>34673550000001</v>
      </c>
      <c r="C6182" t="s">
        <v>12916</v>
      </c>
      <c r="D6182" t="s">
        <v>13178</v>
      </c>
      <c r="E6182" t="s">
        <v>32</v>
      </c>
      <c r="F6182" t="s">
        <v>12919</v>
      </c>
      <c r="G6182" s="11" t="s">
        <v>22007</v>
      </c>
      <c r="H6182" t="s">
        <v>13179</v>
      </c>
      <c r="I6182" t="s">
        <v>35</v>
      </c>
      <c r="J6182" t="s">
        <v>1135</v>
      </c>
      <c r="K6182" t="s">
        <v>37</v>
      </c>
      <c r="L6182" t="s">
        <v>37</v>
      </c>
      <c r="M6182" t="s">
        <v>38</v>
      </c>
      <c r="N6182" t="s">
        <v>37</v>
      </c>
      <c r="O6182" t="s">
        <v>37</v>
      </c>
      <c r="P6182" t="s">
        <v>37</v>
      </c>
      <c r="Q6182" t="s">
        <v>37</v>
      </c>
      <c r="T6182">
        <v>7</v>
      </c>
      <c r="U6182">
        <v>3</v>
      </c>
      <c r="V6182">
        <v>0.42857142857142855</v>
      </c>
      <c r="W6182">
        <v>3</v>
      </c>
      <c r="X6182">
        <v>0.42857142857142855</v>
      </c>
      <c r="Y6182">
        <v>5</v>
      </c>
      <c r="Z6182">
        <v>2</v>
      </c>
      <c r="AA6182">
        <v>0.4</v>
      </c>
      <c r="AB6182">
        <v>2</v>
      </c>
      <c r="AC6182">
        <v>0.4</v>
      </c>
      <c r="AD6182" t="s">
        <v>39</v>
      </c>
    </row>
    <row r="6183" spans="1:30" x14ac:dyDescent="0.2">
      <c r="A6183" t="s">
        <v>29</v>
      </c>
      <c r="B6183" s="11" t="str">
        <f t="shared" si="96"/>
        <v>34673550119131</v>
      </c>
      <c r="C6183" t="s">
        <v>12916</v>
      </c>
      <c r="D6183" t="s">
        <v>13178</v>
      </c>
      <c r="E6183" t="s">
        <v>13180</v>
      </c>
      <c r="F6183" t="s">
        <v>12919</v>
      </c>
      <c r="G6183" s="11" t="s">
        <v>22007</v>
      </c>
      <c r="H6183" t="s">
        <v>13179</v>
      </c>
      <c r="I6183" t="s">
        <v>13181</v>
      </c>
      <c r="J6183" t="s">
        <v>1135</v>
      </c>
      <c r="K6183" t="s">
        <v>42</v>
      </c>
      <c r="L6183" t="s">
        <v>43</v>
      </c>
      <c r="M6183" t="s">
        <v>38</v>
      </c>
      <c r="N6183" t="s">
        <v>55</v>
      </c>
      <c r="Q6183" t="s">
        <v>55</v>
      </c>
      <c r="R6183" t="s">
        <v>46</v>
      </c>
      <c r="S6183" t="s">
        <v>47</v>
      </c>
      <c r="T6183">
        <v>1176</v>
      </c>
      <c r="U6183">
        <v>434</v>
      </c>
      <c r="V6183">
        <v>0.36904761904761907</v>
      </c>
      <c r="W6183">
        <v>560</v>
      </c>
      <c r="X6183">
        <v>0.47619047619047616</v>
      </c>
      <c r="Y6183">
        <v>1154</v>
      </c>
      <c r="Z6183">
        <v>423</v>
      </c>
      <c r="AA6183">
        <v>0.36655112651646449</v>
      </c>
      <c r="AB6183">
        <v>548</v>
      </c>
      <c r="AC6183">
        <v>0.47487001733102252</v>
      </c>
      <c r="AD6183" t="s">
        <v>39</v>
      </c>
    </row>
    <row r="6184" spans="1:30" x14ac:dyDescent="0.2">
      <c r="A6184" t="s">
        <v>29</v>
      </c>
      <c r="B6184" s="11" t="str">
        <f t="shared" si="96"/>
        <v>34673553432903</v>
      </c>
      <c r="C6184" t="s">
        <v>12916</v>
      </c>
      <c r="D6184" t="s">
        <v>13178</v>
      </c>
      <c r="E6184" t="s">
        <v>13182</v>
      </c>
      <c r="F6184" t="s">
        <v>12919</v>
      </c>
      <c r="G6184" s="11" t="s">
        <v>22007</v>
      </c>
      <c r="H6184" t="s">
        <v>13179</v>
      </c>
      <c r="I6184" t="s">
        <v>13183</v>
      </c>
      <c r="J6184" t="s">
        <v>1135</v>
      </c>
      <c r="K6184" t="s">
        <v>152</v>
      </c>
      <c r="L6184" t="s">
        <v>153</v>
      </c>
      <c r="M6184" t="s">
        <v>38</v>
      </c>
      <c r="N6184" t="s">
        <v>55</v>
      </c>
      <c r="Q6184" t="s">
        <v>55</v>
      </c>
      <c r="R6184" t="s">
        <v>46</v>
      </c>
      <c r="S6184" t="s">
        <v>47</v>
      </c>
      <c r="T6184">
        <v>127</v>
      </c>
      <c r="U6184">
        <v>82</v>
      </c>
      <c r="V6184">
        <v>0.64566929133858264</v>
      </c>
      <c r="W6184">
        <v>93</v>
      </c>
      <c r="X6184">
        <v>0.73228346456692917</v>
      </c>
      <c r="Y6184">
        <v>95</v>
      </c>
      <c r="Z6184">
        <v>65</v>
      </c>
      <c r="AA6184">
        <v>0.68421052631578949</v>
      </c>
      <c r="AB6184">
        <v>72</v>
      </c>
      <c r="AC6184">
        <v>0.75789473684210529</v>
      </c>
      <c r="AD6184" t="s">
        <v>39</v>
      </c>
    </row>
    <row r="6185" spans="1:30" x14ac:dyDescent="0.2">
      <c r="A6185" t="s">
        <v>29</v>
      </c>
      <c r="B6185" s="11" t="str">
        <f t="shared" si="96"/>
        <v>34673553433471</v>
      </c>
      <c r="C6185" t="s">
        <v>12916</v>
      </c>
      <c r="D6185" t="s">
        <v>13178</v>
      </c>
      <c r="E6185" t="s">
        <v>13184</v>
      </c>
      <c r="F6185" t="s">
        <v>12919</v>
      </c>
      <c r="G6185" s="11" t="s">
        <v>22007</v>
      </c>
      <c r="H6185" t="s">
        <v>13179</v>
      </c>
      <c r="I6185" t="s">
        <v>13185</v>
      </c>
      <c r="J6185" t="s">
        <v>1135</v>
      </c>
      <c r="K6185" t="s">
        <v>42</v>
      </c>
      <c r="L6185" t="s">
        <v>43</v>
      </c>
      <c r="M6185" t="s">
        <v>38</v>
      </c>
      <c r="N6185" t="s">
        <v>55</v>
      </c>
      <c r="Q6185" t="s">
        <v>55</v>
      </c>
      <c r="R6185" t="s">
        <v>46</v>
      </c>
      <c r="S6185" t="s">
        <v>47</v>
      </c>
      <c r="T6185">
        <v>924</v>
      </c>
      <c r="U6185">
        <v>541</v>
      </c>
      <c r="V6185">
        <v>0.58549783549783552</v>
      </c>
      <c r="W6185">
        <v>667</v>
      </c>
      <c r="X6185">
        <v>0.72186147186147187</v>
      </c>
      <c r="Y6185">
        <v>897</v>
      </c>
      <c r="Z6185">
        <v>526</v>
      </c>
      <c r="AA6185">
        <v>0.58639910813823859</v>
      </c>
      <c r="AB6185">
        <v>649</v>
      </c>
      <c r="AC6185">
        <v>0.7235228539576366</v>
      </c>
      <c r="AD6185" t="s">
        <v>39</v>
      </c>
    </row>
    <row r="6186" spans="1:30" x14ac:dyDescent="0.2">
      <c r="A6186" t="s">
        <v>29</v>
      </c>
      <c r="B6186" s="11" t="str">
        <f t="shared" si="96"/>
        <v>34674130000001</v>
      </c>
      <c r="C6186" t="s">
        <v>12916</v>
      </c>
      <c r="D6186" t="s">
        <v>13186</v>
      </c>
      <c r="E6186" t="s">
        <v>32</v>
      </c>
      <c r="F6186" t="s">
        <v>12919</v>
      </c>
      <c r="G6186" s="11" t="s">
        <v>22007</v>
      </c>
      <c r="H6186" t="s">
        <v>13187</v>
      </c>
      <c r="I6186" t="s">
        <v>35</v>
      </c>
      <c r="J6186" t="s">
        <v>36</v>
      </c>
      <c r="K6186" t="s">
        <v>37</v>
      </c>
      <c r="L6186" t="s">
        <v>37</v>
      </c>
      <c r="M6186" t="s">
        <v>38</v>
      </c>
      <c r="N6186" t="s">
        <v>37</v>
      </c>
      <c r="O6186" t="s">
        <v>37</v>
      </c>
      <c r="P6186" t="s">
        <v>37</v>
      </c>
      <c r="Q6186" t="s">
        <v>37</v>
      </c>
      <c r="T6186">
        <v>9</v>
      </c>
      <c r="U6186">
        <v>1</v>
      </c>
      <c r="V6186">
        <v>0.1111111111111111</v>
      </c>
      <c r="W6186">
        <v>1</v>
      </c>
      <c r="X6186">
        <v>0.1111111111111111</v>
      </c>
      <c r="Y6186">
        <v>9</v>
      </c>
      <c r="Z6186">
        <v>1</v>
      </c>
      <c r="AA6186">
        <v>0.1111111111111111</v>
      </c>
      <c r="AB6186">
        <v>1</v>
      </c>
      <c r="AC6186">
        <v>0.1111111111111111</v>
      </c>
      <c r="AD6186" t="s">
        <v>39</v>
      </c>
    </row>
    <row r="6187" spans="1:30" x14ac:dyDescent="0.2">
      <c r="A6187" t="s">
        <v>29</v>
      </c>
      <c r="B6187" s="11" t="str">
        <f t="shared" si="96"/>
        <v>34674130107383</v>
      </c>
      <c r="C6187" t="s">
        <v>12916</v>
      </c>
      <c r="D6187" t="s">
        <v>13186</v>
      </c>
      <c r="E6187" t="s">
        <v>13188</v>
      </c>
      <c r="F6187" t="s">
        <v>12919</v>
      </c>
      <c r="G6187" s="11" t="s">
        <v>22007</v>
      </c>
      <c r="H6187" t="s">
        <v>13187</v>
      </c>
      <c r="I6187" t="s">
        <v>13189</v>
      </c>
      <c r="J6187" t="s">
        <v>36</v>
      </c>
      <c r="K6187" t="s">
        <v>64</v>
      </c>
      <c r="L6187" t="s">
        <v>65</v>
      </c>
      <c r="M6187" t="s">
        <v>38</v>
      </c>
      <c r="N6187" t="s">
        <v>55</v>
      </c>
      <c r="Q6187" t="s">
        <v>55</v>
      </c>
      <c r="R6187" t="s">
        <v>548</v>
      </c>
      <c r="S6187" t="s">
        <v>47</v>
      </c>
      <c r="T6187">
        <v>6</v>
      </c>
      <c r="U6187">
        <v>4</v>
      </c>
      <c r="V6187">
        <v>0.66666666666666663</v>
      </c>
      <c r="W6187">
        <v>4</v>
      </c>
      <c r="X6187">
        <v>0.66666666666666663</v>
      </c>
      <c r="Y6187">
        <v>6</v>
      </c>
      <c r="Z6187">
        <v>4</v>
      </c>
      <c r="AA6187">
        <v>0.66666666666666663</v>
      </c>
      <c r="AB6187">
        <v>4</v>
      </c>
      <c r="AC6187">
        <v>0.66666666666666663</v>
      </c>
      <c r="AD6187" t="s">
        <v>39</v>
      </c>
    </row>
    <row r="6188" spans="1:30" x14ac:dyDescent="0.2">
      <c r="A6188" t="s">
        <v>29</v>
      </c>
      <c r="B6188" s="11" t="str">
        <f t="shared" si="96"/>
        <v>34674130112078</v>
      </c>
      <c r="C6188" t="s">
        <v>12916</v>
      </c>
      <c r="D6188" t="s">
        <v>13186</v>
      </c>
      <c r="E6188" t="s">
        <v>13190</v>
      </c>
      <c r="F6188" t="s">
        <v>12919</v>
      </c>
      <c r="G6188" s="11" t="s">
        <v>22007</v>
      </c>
      <c r="H6188" t="s">
        <v>13187</v>
      </c>
      <c r="I6188" t="s">
        <v>13191</v>
      </c>
      <c r="J6188" t="s">
        <v>36</v>
      </c>
      <c r="K6188" t="s">
        <v>98</v>
      </c>
      <c r="L6188" t="s">
        <v>43</v>
      </c>
      <c r="M6188" t="s">
        <v>38</v>
      </c>
      <c r="N6188" t="s">
        <v>55</v>
      </c>
      <c r="Q6188" t="s">
        <v>55</v>
      </c>
      <c r="R6188" t="s">
        <v>548</v>
      </c>
      <c r="S6188" t="s">
        <v>46</v>
      </c>
      <c r="T6188">
        <v>214</v>
      </c>
      <c r="U6188">
        <v>107</v>
      </c>
      <c r="V6188">
        <v>0.5</v>
      </c>
      <c r="W6188">
        <v>122</v>
      </c>
      <c r="X6188">
        <v>0.57009345794392519</v>
      </c>
      <c r="Y6188">
        <v>214</v>
      </c>
      <c r="Z6188">
        <v>107</v>
      </c>
      <c r="AA6188">
        <v>0.5</v>
      </c>
      <c r="AB6188">
        <v>122</v>
      </c>
      <c r="AC6188">
        <v>0.57009345794392519</v>
      </c>
      <c r="AD6188" t="s">
        <v>39</v>
      </c>
    </row>
    <row r="6189" spans="1:30" x14ac:dyDescent="0.2">
      <c r="A6189" t="s">
        <v>29</v>
      </c>
      <c r="B6189" s="11" t="str">
        <f t="shared" si="96"/>
        <v>34674130114660</v>
      </c>
      <c r="C6189" t="s">
        <v>12916</v>
      </c>
      <c r="D6189" t="s">
        <v>13186</v>
      </c>
      <c r="E6189" t="s">
        <v>13192</v>
      </c>
      <c r="F6189" t="s">
        <v>12919</v>
      </c>
      <c r="G6189" s="11" t="s">
        <v>22007</v>
      </c>
      <c r="H6189" t="s">
        <v>13187</v>
      </c>
      <c r="I6189" t="s">
        <v>13193</v>
      </c>
      <c r="J6189" t="s">
        <v>36</v>
      </c>
      <c r="K6189" t="s">
        <v>50</v>
      </c>
      <c r="L6189" t="s">
        <v>43</v>
      </c>
      <c r="M6189" t="s">
        <v>38</v>
      </c>
      <c r="N6189" t="s">
        <v>39</v>
      </c>
      <c r="O6189" t="s">
        <v>13194</v>
      </c>
      <c r="P6189" t="s">
        <v>45</v>
      </c>
      <c r="Q6189" t="s">
        <v>39</v>
      </c>
      <c r="R6189" t="s">
        <v>0</v>
      </c>
      <c r="S6189" t="s">
        <v>69</v>
      </c>
      <c r="T6189">
        <v>412</v>
      </c>
      <c r="U6189">
        <v>86</v>
      </c>
      <c r="V6189">
        <v>0.20873786407766989</v>
      </c>
      <c r="W6189">
        <v>121</v>
      </c>
      <c r="X6189">
        <v>0.2936893203883495</v>
      </c>
      <c r="Y6189">
        <v>408</v>
      </c>
      <c r="Z6189">
        <v>86</v>
      </c>
      <c r="AA6189">
        <v>0.2107843137254902</v>
      </c>
      <c r="AB6189">
        <v>121</v>
      </c>
      <c r="AC6189">
        <v>0.29656862745098039</v>
      </c>
      <c r="AD6189" t="s">
        <v>39</v>
      </c>
    </row>
    <row r="6190" spans="1:30" x14ac:dyDescent="0.2">
      <c r="A6190" t="s">
        <v>29</v>
      </c>
      <c r="B6190" s="11" t="str">
        <f t="shared" si="96"/>
        <v>34674133430469</v>
      </c>
      <c r="C6190" t="s">
        <v>12916</v>
      </c>
      <c r="D6190" t="s">
        <v>13186</v>
      </c>
      <c r="E6190" t="s">
        <v>13195</v>
      </c>
      <c r="F6190" t="s">
        <v>12919</v>
      </c>
      <c r="G6190" s="11" t="s">
        <v>22007</v>
      </c>
      <c r="H6190" t="s">
        <v>13187</v>
      </c>
      <c r="I6190" t="s">
        <v>13196</v>
      </c>
      <c r="J6190" t="s">
        <v>36</v>
      </c>
      <c r="K6190" t="s">
        <v>145</v>
      </c>
      <c r="L6190" t="s">
        <v>146</v>
      </c>
      <c r="M6190" t="s">
        <v>38</v>
      </c>
      <c r="N6190" t="s">
        <v>55</v>
      </c>
      <c r="Q6190" t="s">
        <v>55</v>
      </c>
      <c r="R6190" t="s">
        <v>0</v>
      </c>
      <c r="S6190" t="s">
        <v>47</v>
      </c>
      <c r="T6190">
        <v>11</v>
      </c>
      <c r="U6190">
        <v>4</v>
      </c>
      <c r="V6190">
        <v>0.36363636363636365</v>
      </c>
      <c r="W6190">
        <v>4</v>
      </c>
      <c r="X6190">
        <v>0.36363636363636365</v>
      </c>
      <c r="Y6190">
        <v>11</v>
      </c>
      <c r="Z6190">
        <v>4</v>
      </c>
      <c r="AA6190">
        <v>0.36363636363636365</v>
      </c>
      <c r="AB6190">
        <v>4</v>
      </c>
      <c r="AC6190">
        <v>0.36363636363636365</v>
      </c>
      <c r="AD6190" t="s">
        <v>39</v>
      </c>
    </row>
    <row r="6191" spans="1:30" x14ac:dyDescent="0.2">
      <c r="A6191" t="s">
        <v>29</v>
      </c>
      <c r="B6191" s="11" t="str">
        <f t="shared" si="96"/>
        <v>34674133430550</v>
      </c>
      <c r="C6191" t="s">
        <v>12916</v>
      </c>
      <c r="D6191" t="s">
        <v>13186</v>
      </c>
      <c r="E6191" t="s">
        <v>13197</v>
      </c>
      <c r="F6191" t="s">
        <v>12919</v>
      </c>
      <c r="G6191" s="11" t="s">
        <v>22007</v>
      </c>
      <c r="H6191" t="s">
        <v>13187</v>
      </c>
      <c r="I6191" t="s">
        <v>13198</v>
      </c>
      <c r="J6191" t="s">
        <v>36</v>
      </c>
      <c r="K6191" t="s">
        <v>152</v>
      </c>
      <c r="L6191" t="s">
        <v>153</v>
      </c>
      <c r="M6191" t="s">
        <v>38</v>
      </c>
      <c r="N6191" t="s">
        <v>55</v>
      </c>
      <c r="Q6191" t="s">
        <v>55</v>
      </c>
      <c r="R6191" t="s">
        <v>46</v>
      </c>
      <c r="S6191" t="s">
        <v>47</v>
      </c>
      <c r="T6191">
        <v>19</v>
      </c>
      <c r="U6191">
        <v>6</v>
      </c>
      <c r="V6191">
        <v>0.31578947368421051</v>
      </c>
      <c r="W6191">
        <v>10</v>
      </c>
      <c r="X6191">
        <v>0.52631578947368418</v>
      </c>
      <c r="Y6191">
        <v>17</v>
      </c>
      <c r="Z6191">
        <v>6</v>
      </c>
      <c r="AA6191">
        <v>0.35294117647058826</v>
      </c>
      <c r="AB6191">
        <v>9</v>
      </c>
      <c r="AC6191">
        <v>0.52941176470588236</v>
      </c>
      <c r="AD6191" t="s">
        <v>39</v>
      </c>
    </row>
    <row r="6192" spans="1:30" x14ac:dyDescent="0.2">
      <c r="A6192" t="s">
        <v>29</v>
      </c>
      <c r="B6192" s="11" t="str">
        <f t="shared" si="96"/>
        <v>34674134835302</v>
      </c>
      <c r="C6192" t="s">
        <v>12916</v>
      </c>
      <c r="D6192" t="s">
        <v>13186</v>
      </c>
      <c r="E6192" t="s">
        <v>13199</v>
      </c>
      <c r="F6192" t="s">
        <v>12919</v>
      </c>
      <c r="G6192" s="11" t="s">
        <v>22007</v>
      </c>
      <c r="H6192" t="s">
        <v>13187</v>
      </c>
      <c r="I6192" t="s">
        <v>13200</v>
      </c>
      <c r="J6192" t="s">
        <v>36</v>
      </c>
      <c r="K6192" t="s">
        <v>42</v>
      </c>
      <c r="L6192" t="s">
        <v>43</v>
      </c>
      <c r="M6192" t="s">
        <v>38</v>
      </c>
      <c r="N6192" t="s">
        <v>55</v>
      </c>
      <c r="Q6192" t="s">
        <v>55</v>
      </c>
      <c r="R6192" t="s">
        <v>46</v>
      </c>
      <c r="S6192" t="s">
        <v>47</v>
      </c>
      <c r="T6192">
        <v>381</v>
      </c>
      <c r="U6192">
        <v>148</v>
      </c>
      <c r="V6192">
        <v>0.3884514435695538</v>
      </c>
      <c r="W6192">
        <v>173</v>
      </c>
      <c r="X6192">
        <v>0.45406824146981628</v>
      </c>
      <c r="Y6192">
        <v>371</v>
      </c>
      <c r="Z6192">
        <v>144</v>
      </c>
      <c r="AA6192">
        <v>0.38814016172506738</v>
      </c>
      <c r="AB6192">
        <v>167</v>
      </c>
      <c r="AC6192">
        <v>0.45013477088948789</v>
      </c>
      <c r="AD6192" t="s">
        <v>39</v>
      </c>
    </row>
    <row r="6193" spans="1:30" x14ac:dyDescent="0.2">
      <c r="A6193" t="s">
        <v>29</v>
      </c>
      <c r="B6193" s="11" t="str">
        <f t="shared" si="96"/>
        <v>34674135731708</v>
      </c>
      <c r="C6193" t="s">
        <v>12916</v>
      </c>
      <c r="D6193" t="s">
        <v>13186</v>
      </c>
      <c r="E6193" t="s">
        <v>13201</v>
      </c>
      <c r="F6193" t="s">
        <v>12919</v>
      </c>
      <c r="G6193" s="11" t="s">
        <v>22007</v>
      </c>
      <c r="H6193" t="s">
        <v>13187</v>
      </c>
      <c r="I6193" t="s">
        <v>13202</v>
      </c>
      <c r="J6193" t="s">
        <v>36</v>
      </c>
      <c r="K6193" t="s">
        <v>42</v>
      </c>
      <c r="L6193" t="s">
        <v>43</v>
      </c>
      <c r="M6193" t="s">
        <v>38</v>
      </c>
      <c r="N6193" t="s">
        <v>55</v>
      </c>
      <c r="Q6193" t="s">
        <v>55</v>
      </c>
      <c r="R6193" t="s">
        <v>451</v>
      </c>
      <c r="S6193" t="s">
        <v>47</v>
      </c>
      <c r="T6193">
        <v>213</v>
      </c>
      <c r="U6193">
        <v>96</v>
      </c>
      <c r="V6193">
        <v>0.45070422535211269</v>
      </c>
      <c r="W6193">
        <v>109</v>
      </c>
      <c r="X6193">
        <v>0.51173708920187788</v>
      </c>
      <c r="Y6193">
        <v>206</v>
      </c>
      <c r="Z6193">
        <v>92</v>
      </c>
      <c r="AA6193">
        <v>0.44660194174757284</v>
      </c>
      <c r="AB6193">
        <v>104</v>
      </c>
      <c r="AC6193">
        <v>0.50485436893203883</v>
      </c>
      <c r="AD6193" t="s">
        <v>39</v>
      </c>
    </row>
    <row r="6194" spans="1:30" x14ac:dyDescent="0.2">
      <c r="A6194" t="s">
        <v>29</v>
      </c>
      <c r="B6194" s="11" t="str">
        <f t="shared" si="96"/>
        <v>34674136033641</v>
      </c>
      <c r="C6194" t="s">
        <v>12916</v>
      </c>
      <c r="D6194" t="s">
        <v>13186</v>
      </c>
      <c r="E6194" t="s">
        <v>13203</v>
      </c>
      <c r="F6194" t="s">
        <v>12919</v>
      </c>
      <c r="G6194" s="11" t="s">
        <v>22007</v>
      </c>
      <c r="H6194" t="s">
        <v>13187</v>
      </c>
      <c r="I6194" t="s">
        <v>13204</v>
      </c>
      <c r="J6194" t="s">
        <v>36</v>
      </c>
      <c r="K6194" t="s">
        <v>50</v>
      </c>
      <c r="L6194" t="s">
        <v>43</v>
      </c>
      <c r="M6194" t="s">
        <v>38</v>
      </c>
      <c r="N6194" t="s">
        <v>55</v>
      </c>
      <c r="Q6194" t="s">
        <v>55</v>
      </c>
      <c r="R6194" t="s">
        <v>0</v>
      </c>
      <c r="S6194" t="s">
        <v>69</v>
      </c>
      <c r="T6194">
        <v>147</v>
      </c>
      <c r="U6194">
        <v>106</v>
      </c>
      <c r="V6194">
        <v>0.72108843537414968</v>
      </c>
      <c r="W6194">
        <v>128</v>
      </c>
      <c r="X6194">
        <v>0.87074829931972786</v>
      </c>
      <c r="Y6194">
        <v>147</v>
      </c>
      <c r="Z6194">
        <v>106</v>
      </c>
      <c r="AA6194">
        <v>0.72108843537414968</v>
      </c>
      <c r="AB6194">
        <v>128</v>
      </c>
      <c r="AC6194">
        <v>0.87074829931972786</v>
      </c>
      <c r="AD6194" t="s">
        <v>39</v>
      </c>
    </row>
    <row r="6195" spans="1:30" x14ac:dyDescent="0.2">
      <c r="A6195" t="s">
        <v>29</v>
      </c>
      <c r="B6195" s="11" t="str">
        <f t="shared" si="96"/>
        <v>34674136033666</v>
      </c>
      <c r="C6195" t="s">
        <v>12916</v>
      </c>
      <c r="D6195" t="s">
        <v>13186</v>
      </c>
      <c r="E6195" t="s">
        <v>13205</v>
      </c>
      <c r="F6195" t="s">
        <v>12919</v>
      </c>
      <c r="G6195" s="11" t="s">
        <v>22007</v>
      </c>
      <c r="H6195" t="s">
        <v>13187</v>
      </c>
      <c r="I6195" t="s">
        <v>13206</v>
      </c>
      <c r="J6195" t="s">
        <v>36</v>
      </c>
      <c r="K6195" t="s">
        <v>50</v>
      </c>
      <c r="L6195" t="s">
        <v>43</v>
      </c>
      <c r="M6195" t="s">
        <v>38</v>
      </c>
      <c r="N6195" t="s">
        <v>55</v>
      </c>
      <c r="Q6195" t="s">
        <v>55</v>
      </c>
      <c r="R6195" t="s">
        <v>0</v>
      </c>
      <c r="S6195" t="s">
        <v>69</v>
      </c>
      <c r="T6195">
        <v>156</v>
      </c>
      <c r="U6195">
        <v>98</v>
      </c>
      <c r="V6195">
        <v>0.62820512820512819</v>
      </c>
      <c r="W6195">
        <v>117</v>
      </c>
      <c r="X6195">
        <v>0.75</v>
      </c>
      <c r="Y6195">
        <v>156</v>
      </c>
      <c r="Z6195">
        <v>98</v>
      </c>
      <c r="AA6195">
        <v>0.62820512820512819</v>
      </c>
      <c r="AB6195">
        <v>117</v>
      </c>
      <c r="AC6195">
        <v>0.75</v>
      </c>
      <c r="AD6195" t="s">
        <v>39</v>
      </c>
    </row>
    <row r="6196" spans="1:30" x14ac:dyDescent="0.2">
      <c r="A6196" t="s">
        <v>29</v>
      </c>
      <c r="B6196" s="11" t="str">
        <f t="shared" si="96"/>
        <v>34674136033690</v>
      </c>
      <c r="C6196" t="s">
        <v>12916</v>
      </c>
      <c r="D6196" t="s">
        <v>13186</v>
      </c>
      <c r="E6196" t="s">
        <v>13207</v>
      </c>
      <c r="F6196" t="s">
        <v>12919</v>
      </c>
      <c r="G6196" s="11" t="s">
        <v>22007</v>
      </c>
      <c r="H6196" t="s">
        <v>13187</v>
      </c>
      <c r="I6196" t="s">
        <v>1588</v>
      </c>
      <c r="J6196" t="s">
        <v>36</v>
      </c>
      <c r="K6196" t="s">
        <v>98</v>
      </c>
      <c r="L6196" t="s">
        <v>43</v>
      </c>
      <c r="M6196" t="s">
        <v>38</v>
      </c>
      <c r="N6196" t="s">
        <v>55</v>
      </c>
      <c r="Q6196" t="s">
        <v>55</v>
      </c>
      <c r="R6196" t="s">
        <v>69</v>
      </c>
      <c r="S6196" t="s">
        <v>52</v>
      </c>
      <c r="T6196">
        <v>284</v>
      </c>
      <c r="U6196">
        <v>114</v>
      </c>
      <c r="V6196">
        <v>0.40140845070422537</v>
      </c>
      <c r="W6196">
        <v>135</v>
      </c>
      <c r="X6196">
        <v>0.47535211267605632</v>
      </c>
      <c r="Y6196">
        <v>284</v>
      </c>
      <c r="Z6196">
        <v>114</v>
      </c>
      <c r="AA6196">
        <v>0.40140845070422537</v>
      </c>
      <c r="AB6196">
        <v>135</v>
      </c>
      <c r="AC6196">
        <v>0.47535211267605632</v>
      </c>
      <c r="AD6196" t="s">
        <v>39</v>
      </c>
    </row>
    <row r="6197" spans="1:30" x14ac:dyDescent="0.2">
      <c r="A6197" t="s">
        <v>29</v>
      </c>
      <c r="B6197" s="11" t="str">
        <f t="shared" si="96"/>
        <v>34674136033708</v>
      </c>
      <c r="C6197" t="s">
        <v>12916</v>
      </c>
      <c r="D6197" t="s">
        <v>13186</v>
      </c>
      <c r="E6197" t="s">
        <v>13208</v>
      </c>
      <c r="F6197" t="s">
        <v>12919</v>
      </c>
      <c r="G6197" s="11" t="s">
        <v>22007</v>
      </c>
      <c r="H6197" t="s">
        <v>13187</v>
      </c>
      <c r="I6197" t="s">
        <v>927</v>
      </c>
      <c r="J6197" t="s">
        <v>36</v>
      </c>
      <c r="K6197" t="s">
        <v>50</v>
      </c>
      <c r="L6197" t="s">
        <v>43</v>
      </c>
      <c r="M6197" t="s">
        <v>38</v>
      </c>
      <c r="N6197" t="s">
        <v>55</v>
      </c>
      <c r="Q6197" t="s">
        <v>55</v>
      </c>
      <c r="R6197" t="s">
        <v>0</v>
      </c>
      <c r="S6197" t="s">
        <v>69</v>
      </c>
      <c r="T6197">
        <v>162</v>
      </c>
      <c r="U6197">
        <v>131</v>
      </c>
      <c r="V6197">
        <v>0.80864197530864201</v>
      </c>
      <c r="W6197">
        <v>137</v>
      </c>
      <c r="X6197">
        <v>0.84567901234567899</v>
      </c>
      <c r="Y6197">
        <v>154</v>
      </c>
      <c r="Z6197">
        <v>125</v>
      </c>
      <c r="AA6197">
        <v>0.81168831168831168</v>
      </c>
      <c r="AB6197">
        <v>130</v>
      </c>
      <c r="AC6197">
        <v>0.8441558441558441</v>
      </c>
      <c r="AD6197" t="s">
        <v>39</v>
      </c>
    </row>
    <row r="6198" spans="1:30" x14ac:dyDescent="0.2">
      <c r="A6198" t="s">
        <v>29</v>
      </c>
      <c r="B6198" s="11" t="str">
        <f t="shared" si="96"/>
        <v>34674136033716</v>
      </c>
      <c r="C6198" t="s">
        <v>12916</v>
      </c>
      <c r="D6198" t="s">
        <v>13186</v>
      </c>
      <c r="E6198" t="s">
        <v>13209</v>
      </c>
      <c r="F6198" t="s">
        <v>12919</v>
      </c>
      <c r="G6198" s="11" t="s">
        <v>22007</v>
      </c>
      <c r="H6198" t="s">
        <v>13187</v>
      </c>
      <c r="I6198" t="s">
        <v>13210</v>
      </c>
      <c r="J6198" t="s">
        <v>36</v>
      </c>
      <c r="K6198" t="s">
        <v>50</v>
      </c>
      <c r="L6198" t="s">
        <v>43</v>
      </c>
      <c r="M6198" t="s">
        <v>38</v>
      </c>
      <c r="N6198" t="s">
        <v>55</v>
      </c>
      <c r="Q6198" t="s">
        <v>55</v>
      </c>
      <c r="R6198" t="s">
        <v>0</v>
      </c>
      <c r="S6198" t="s">
        <v>59</v>
      </c>
      <c r="T6198">
        <v>372</v>
      </c>
      <c r="U6198">
        <v>184</v>
      </c>
      <c r="V6198">
        <v>0.4946236559139785</v>
      </c>
      <c r="W6198">
        <v>213</v>
      </c>
      <c r="X6198">
        <v>0.57258064516129037</v>
      </c>
      <c r="Y6198">
        <v>368</v>
      </c>
      <c r="Z6198">
        <v>181</v>
      </c>
      <c r="AA6198">
        <v>0.49184782608695654</v>
      </c>
      <c r="AB6198">
        <v>210</v>
      </c>
      <c r="AC6198">
        <v>0.57065217391304346</v>
      </c>
      <c r="AD6198" t="s">
        <v>39</v>
      </c>
    </row>
    <row r="6199" spans="1:30" x14ac:dyDescent="0.2">
      <c r="A6199" t="s">
        <v>29</v>
      </c>
      <c r="B6199" s="11" t="str">
        <f t="shared" si="96"/>
        <v>34674210000001</v>
      </c>
      <c r="C6199" t="s">
        <v>12916</v>
      </c>
      <c r="D6199" t="s">
        <v>13211</v>
      </c>
      <c r="E6199" t="s">
        <v>32</v>
      </c>
      <c r="F6199" t="s">
        <v>12919</v>
      </c>
      <c r="G6199" s="11" t="s">
        <v>22007</v>
      </c>
      <c r="H6199" t="s">
        <v>13212</v>
      </c>
      <c r="I6199" t="s">
        <v>35</v>
      </c>
      <c r="J6199" t="s">
        <v>751</v>
      </c>
      <c r="K6199" t="s">
        <v>37</v>
      </c>
      <c r="L6199" t="s">
        <v>37</v>
      </c>
      <c r="M6199" t="s">
        <v>38</v>
      </c>
      <c r="N6199" t="s">
        <v>37</v>
      </c>
      <c r="O6199" t="s">
        <v>37</v>
      </c>
      <c r="P6199" t="s">
        <v>37</v>
      </c>
      <c r="Q6199" t="s">
        <v>37</v>
      </c>
      <c r="T6199">
        <v>5</v>
      </c>
      <c r="U6199">
        <v>1</v>
      </c>
      <c r="V6199">
        <v>0.2</v>
      </c>
      <c r="W6199">
        <v>1</v>
      </c>
      <c r="X6199">
        <v>0.2</v>
      </c>
      <c r="Y6199">
        <v>5</v>
      </c>
      <c r="Z6199">
        <v>1</v>
      </c>
      <c r="AA6199">
        <v>0.2</v>
      </c>
      <c r="AB6199">
        <v>1</v>
      </c>
      <c r="AC6199">
        <v>0.2</v>
      </c>
      <c r="AD6199" t="s">
        <v>39</v>
      </c>
    </row>
    <row r="6200" spans="1:30" x14ac:dyDescent="0.2">
      <c r="A6200" t="s">
        <v>29</v>
      </c>
      <c r="B6200" s="11" t="str">
        <f t="shared" si="96"/>
        <v>34674210132019</v>
      </c>
      <c r="C6200" t="s">
        <v>12916</v>
      </c>
      <c r="D6200" t="s">
        <v>13211</v>
      </c>
      <c r="E6200" t="s">
        <v>13213</v>
      </c>
      <c r="F6200" t="s">
        <v>12919</v>
      </c>
      <c r="G6200" s="11" t="s">
        <v>22007</v>
      </c>
      <c r="H6200" t="s">
        <v>13212</v>
      </c>
      <c r="I6200" t="s">
        <v>13214</v>
      </c>
      <c r="J6200" t="s">
        <v>751</v>
      </c>
      <c r="K6200" t="s">
        <v>164</v>
      </c>
      <c r="L6200" t="s">
        <v>43</v>
      </c>
      <c r="M6200" t="s">
        <v>38</v>
      </c>
      <c r="N6200" t="s">
        <v>39</v>
      </c>
      <c r="O6200" t="s">
        <v>13215</v>
      </c>
      <c r="P6200" t="s">
        <v>45</v>
      </c>
      <c r="Q6200" t="s">
        <v>39</v>
      </c>
      <c r="R6200" t="s">
        <v>0</v>
      </c>
      <c r="S6200" t="s">
        <v>52</v>
      </c>
      <c r="T6200">
        <v>7</v>
      </c>
      <c r="U6200">
        <v>7</v>
      </c>
      <c r="V6200">
        <v>1</v>
      </c>
      <c r="W6200">
        <v>7</v>
      </c>
      <c r="X6200">
        <v>1</v>
      </c>
      <c r="Y6200">
        <v>3</v>
      </c>
      <c r="Z6200">
        <v>3</v>
      </c>
      <c r="AA6200">
        <v>1</v>
      </c>
      <c r="AB6200">
        <v>3</v>
      </c>
      <c r="AC6200">
        <v>1</v>
      </c>
      <c r="AD6200" t="s">
        <v>39</v>
      </c>
    </row>
    <row r="6201" spans="1:30" x14ac:dyDescent="0.2">
      <c r="A6201" t="s">
        <v>29</v>
      </c>
      <c r="B6201" s="11" t="str">
        <f t="shared" si="96"/>
        <v>34674210132639</v>
      </c>
      <c r="C6201" t="s">
        <v>12916</v>
      </c>
      <c r="D6201" t="s">
        <v>13211</v>
      </c>
      <c r="E6201" t="s">
        <v>13216</v>
      </c>
      <c r="F6201" t="s">
        <v>12919</v>
      </c>
      <c r="G6201" s="11" t="s">
        <v>22007</v>
      </c>
      <c r="H6201" t="s">
        <v>13212</v>
      </c>
      <c r="I6201" t="s">
        <v>13217</v>
      </c>
      <c r="J6201" t="s">
        <v>751</v>
      </c>
      <c r="K6201" t="s">
        <v>164</v>
      </c>
      <c r="L6201" t="s">
        <v>43</v>
      </c>
      <c r="M6201" t="s">
        <v>38</v>
      </c>
      <c r="N6201" t="s">
        <v>39</v>
      </c>
      <c r="O6201" t="s">
        <v>13218</v>
      </c>
      <c r="P6201" t="s">
        <v>45</v>
      </c>
      <c r="Q6201" t="s">
        <v>55</v>
      </c>
      <c r="R6201" t="s">
        <v>0</v>
      </c>
      <c r="S6201" t="s">
        <v>47</v>
      </c>
      <c r="T6201">
        <v>1</v>
      </c>
      <c r="U6201">
        <v>0</v>
      </c>
      <c r="V6201">
        <v>0</v>
      </c>
      <c r="W6201">
        <v>0</v>
      </c>
      <c r="X6201">
        <v>0</v>
      </c>
      <c r="Y6201">
        <v>1</v>
      </c>
      <c r="Z6201">
        <v>0</v>
      </c>
      <c r="AA6201">
        <v>0</v>
      </c>
      <c r="AB6201">
        <v>0</v>
      </c>
      <c r="AC6201">
        <v>0</v>
      </c>
      <c r="AD6201" t="s">
        <v>39</v>
      </c>
    </row>
    <row r="6202" spans="1:30" x14ac:dyDescent="0.2">
      <c r="A6202" t="s">
        <v>29</v>
      </c>
      <c r="B6202" s="11" t="str">
        <f t="shared" si="96"/>
        <v>34674216033724</v>
      </c>
      <c r="C6202" t="s">
        <v>12916</v>
      </c>
      <c r="D6202" t="s">
        <v>13211</v>
      </c>
      <c r="E6202" t="s">
        <v>13219</v>
      </c>
      <c r="F6202" t="s">
        <v>12919</v>
      </c>
      <c r="G6202" s="11" t="s">
        <v>22007</v>
      </c>
      <c r="H6202" t="s">
        <v>13212</v>
      </c>
      <c r="I6202" t="s">
        <v>13220</v>
      </c>
      <c r="J6202" t="s">
        <v>751</v>
      </c>
      <c r="K6202" t="s">
        <v>50</v>
      </c>
      <c r="L6202" t="s">
        <v>43</v>
      </c>
      <c r="M6202" t="s">
        <v>66</v>
      </c>
      <c r="N6202" t="s">
        <v>55</v>
      </c>
      <c r="Q6202" t="s">
        <v>55</v>
      </c>
      <c r="R6202" t="s">
        <v>0</v>
      </c>
      <c r="S6202" t="s">
        <v>69</v>
      </c>
      <c r="T6202">
        <v>459</v>
      </c>
      <c r="U6202">
        <v>377</v>
      </c>
      <c r="V6202">
        <v>0.82135076252723316</v>
      </c>
      <c r="W6202">
        <v>413</v>
      </c>
      <c r="X6202">
        <v>0.89978213507625271</v>
      </c>
      <c r="Y6202">
        <v>459</v>
      </c>
      <c r="Z6202">
        <v>377</v>
      </c>
      <c r="AA6202">
        <v>0.82135076252723316</v>
      </c>
      <c r="AB6202">
        <v>413</v>
      </c>
      <c r="AC6202">
        <v>0.89978213507625271</v>
      </c>
      <c r="AD6202" t="s">
        <v>39</v>
      </c>
    </row>
    <row r="6203" spans="1:30" x14ac:dyDescent="0.2">
      <c r="A6203" t="s">
        <v>29</v>
      </c>
      <c r="B6203" s="11" t="str">
        <f t="shared" si="96"/>
        <v>34674216033732</v>
      </c>
      <c r="C6203" t="s">
        <v>12916</v>
      </c>
      <c r="D6203" t="s">
        <v>13211</v>
      </c>
      <c r="E6203" t="s">
        <v>13221</v>
      </c>
      <c r="F6203" t="s">
        <v>12919</v>
      </c>
      <c r="G6203" s="11" t="s">
        <v>22007</v>
      </c>
      <c r="H6203" t="s">
        <v>13212</v>
      </c>
      <c r="I6203" t="s">
        <v>13222</v>
      </c>
      <c r="J6203" t="s">
        <v>751</v>
      </c>
      <c r="K6203" t="s">
        <v>50</v>
      </c>
      <c r="L6203" t="s">
        <v>43</v>
      </c>
      <c r="M6203" t="s">
        <v>66</v>
      </c>
      <c r="N6203" t="s">
        <v>55</v>
      </c>
      <c r="Q6203" t="s">
        <v>55</v>
      </c>
      <c r="R6203" t="s">
        <v>0</v>
      </c>
      <c r="S6203" t="s">
        <v>69</v>
      </c>
      <c r="T6203">
        <v>333</v>
      </c>
      <c r="U6203">
        <v>265</v>
      </c>
      <c r="V6203">
        <v>0.79579579579579585</v>
      </c>
      <c r="W6203">
        <v>302</v>
      </c>
      <c r="X6203">
        <v>0.9069069069069069</v>
      </c>
      <c r="Y6203">
        <v>333</v>
      </c>
      <c r="Z6203">
        <v>265</v>
      </c>
      <c r="AA6203">
        <v>0.79579579579579585</v>
      </c>
      <c r="AB6203">
        <v>302</v>
      </c>
      <c r="AC6203">
        <v>0.9069069069069069</v>
      </c>
      <c r="AD6203" t="s">
        <v>39</v>
      </c>
    </row>
    <row r="6204" spans="1:30" x14ac:dyDescent="0.2">
      <c r="A6204" t="s">
        <v>29</v>
      </c>
      <c r="B6204" s="11" t="str">
        <f t="shared" si="96"/>
        <v>34674216033740</v>
      </c>
      <c r="C6204" t="s">
        <v>12916</v>
      </c>
      <c r="D6204" t="s">
        <v>13211</v>
      </c>
      <c r="E6204" t="s">
        <v>13223</v>
      </c>
      <c r="F6204" t="s">
        <v>12919</v>
      </c>
      <c r="G6204" s="11" t="s">
        <v>22007</v>
      </c>
      <c r="H6204" t="s">
        <v>13212</v>
      </c>
      <c r="I6204" t="s">
        <v>13212</v>
      </c>
      <c r="J6204" t="s">
        <v>751</v>
      </c>
      <c r="K6204" t="s">
        <v>50</v>
      </c>
      <c r="L6204" t="s">
        <v>43</v>
      </c>
      <c r="M6204" t="s">
        <v>66</v>
      </c>
      <c r="N6204" t="s">
        <v>55</v>
      </c>
      <c r="Q6204" t="s">
        <v>55</v>
      </c>
      <c r="R6204" t="s">
        <v>0</v>
      </c>
      <c r="S6204" t="s">
        <v>69</v>
      </c>
      <c r="T6204">
        <v>425</v>
      </c>
      <c r="U6204">
        <v>319</v>
      </c>
      <c r="V6204">
        <v>0.75058823529411767</v>
      </c>
      <c r="W6204">
        <v>368</v>
      </c>
      <c r="X6204">
        <v>0.86588235294117644</v>
      </c>
      <c r="Y6204">
        <v>413</v>
      </c>
      <c r="Z6204">
        <v>312</v>
      </c>
      <c r="AA6204">
        <v>0.75544794188861986</v>
      </c>
      <c r="AB6204">
        <v>361</v>
      </c>
      <c r="AC6204">
        <v>0.87409200968523004</v>
      </c>
      <c r="AD6204" t="s">
        <v>39</v>
      </c>
    </row>
    <row r="6205" spans="1:30" x14ac:dyDescent="0.2">
      <c r="A6205" t="s">
        <v>29</v>
      </c>
      <c r="B6205" s="11" t="str">
        <f t="shared" si="96"/>
        <v>34674216033757</v>
      </c>
      <c r="C6205" t="s">
        <v>12916</v>
      </c>
      <c r="D6205" t="s">
        <v>13211</v>
      </c>
      <c r="E6205" t="s">
        <v>13224</v>
      </c>
      <c r="F6205" t="s">
        <v>12919</v>
      </c>
      <c r="G6205" s="11" t="s">
        <v>22007</v>
      </c>
      <c r="H6205" t="s">
        <v>13212</v>
      </c>
      <c r="I6205" t="s">
        <v>13225</v>
      </c>
      <c r="J6205" t="s">
        <v>751</v>
      </c>
      <c r="K6205" t="s">
        <v>50</v>
      </c>
      <c r="L6205" t="s">
        <v>43</v>
      </c>
      <c r="M6205" t="s">
        <v>66</v>
      </c>
      <c r="N6205" t="s">
        <v>55</v>
      </c>
      <c r="Q6205" t="s">
        <v>55</v>
      </c>
      <c r="R6205" t="s">
        <v>0</v>
      </c>
      <c r="S6205" t="s">
        <v>69</v>
      </c>
      <c r="T6205">
        <v>459</v>
      </c>
      <c r="U6205">
        <v>395</v>
      </c>
      <c r="V6205">
        <v>0.86056644880174293</v>
      </c>
      <c r="W6205">
        <v>424</v>
      </c>
      <c r="X6205">
        <v>0.92374727668845313</v>
      </c>
      <c r="Y6205">
        <v>448</v>
      </c>
      <c r="Z6205">
        <v>386</v>
      </c>
      <c r="AA6205">
        <v>0.8616071428571429</v>
      </c>
      <c r="AB6205">
        <v>414</v>
      </c>
      <c r="AC6205">
        <v>0.9241071428571429</v>
      </c>
      <c r="AD6205" t="s">
        <v>39</v>
      </c>
    </row>
    <row r="6206" spans="1:30" x14ac:dyDescent="0.2">
      <c r="A6206" t="s">
        <v>29</v>
      </c>
      <c r="B6206" s="11" t="str">
        <f t="shared" si="96"/>
        <v>34674216112296</v>
      </c>
      <c r="C6206" t="s">
        <v>12916</v>
      </c>
      <c r="D6206" t="s">
        <v>13211</v>
      </c>
      <c r="E6206" t="s">
        <v>13226</v>
      </c>
      <c r="F6206" t="s">
        <v>12919</v>
      </c>
      <c r="G6206" s="11" t="s">
        <v>22007</v>
      </c>
      <c r="H6206" t="s">
        <v>13212</v>
      </c>
      <c r="I6206" t="s">
        <v>7001</v>
      </c>
      <c r="J6206" t="s">
        <v>751</v>
      </c>
      <c r="K6206" t="s">
        <v>50</v>
      </c>
      <c r="L6206" t="s">
        <v>43</v>
      </c>
      <c r="M6206" t="s">
        <v>66</v>
      </c>
      <c r="N6206" t="s">
        <v>55</v>
      </c>
      <c r="Q6206" t="s">
        <v>55</v>
      </c>
      <c r="R6206" t="s">
        <v>0</v>
      </c>
      <c r="S6206" t="s">
        <v>69</v>
      </c>
      <c r="T6206">
        <v>481</v>
      </c>
      <c r="U6206">
        <v>425</v>
      </c>
      <c r="V6206">
        <v>0.88357588357588357</v>
      </c>
      <c r="W6206">
        <v>455</v>
      </c>
      <c r="X6206">
        <v>0.94594594594594594</v>
      </c>
      <c r="Y6206">
        <v>465</v>
      </c>
      <c r="Z6206">
        <v>409</v>
      </c>
      <c r="AA6206">
        <v>0.87956989247311823</v>
      </c>
      <c r="AB6206">
        <v>439</v>
      </c>
      <c r="AC6206">
        <v>0.94408602150537635</v>
      </c>
      <c r="AD6206" t="s">
        <v>39</v>
      </c>
    </row>
    <row r="6207" spans="1:30" x14ac:dyDescent="0.2">
      <c r="A6207" t="s">
        <v>29</v>
      </c>
      <c r="B6207" s="11" t="str">
        <f t="shared" si="96"/>
        <v>34674390000000</v>
      </c>
      <c r="C6207" t="s">
        <v>12916</v>
      </c>
      <c r="D6207" t="s">
        <v>13227</v>
      </c>
      <c r="E6207" t="s">
        <v>907</v>
      </c>
      <c r="F6207" t="s">
        <v>12919</v>
      </c>
      <c r="G6207" s="11" t="s">
        <v>22007</v>
      </c>
      <c r="H6207" t="s">
        <v>13228</v>
      </c>
      <c r="I6207" t="s">
        <v>909</v>
      </c>
      <c r="J6207" t="s">
        <v>36</v>
      </c>
      <c r="K6207" t="s">
        <v>37</v>
      </c>
      <c r="L6207" t="s">
        <v>37</v>
      </c>
      <c r="M6207" t="s">
        <v>38</v>
      </c>
      <c r="N6207" t="s">
        <v>37</v>
      </c>
      <c r="O6207" t="s">
        <v>37</v>
      </c>
      <c r="P6207" t="s">
        <v>37</v>
      </c>
      <c r="Q6207" t="s">
        <v>37</v>
      </c>
      <c r="R6207" t="s">
        <v>0</v>
      </c>
      <c r="S6207" t="s">
        <v>129</v>
      </c>
      <c r="T6207">
        <v>29</v>
      </c>
      <c r="U6207">
        <v>12</v>
      </c>
      <c r="V6207">
        <v>0.41379310344827586</v>
      </c>
      <c r="W6207">
        <v>12</v>
      </c>
      <c r="X6207">
        <v>0.41379310344827586</v>
      </c>
      <c r="Y6207">
        <v>27</v>
      </c>
      <c r="Z6207">
        <v>12</v>
      </c>
      <c r="AA6207">
        <v>0.44444444444444442</v>
      </c>
      <c r="AB6207">
        <v>12</v>
      </c>
      <c r="AC6207">
        <v>0.44444444444444442</v>
      </c>
      <c r="AD6207" t="s">
        <v>39</v>
      </c>
    </row>
    <row r="6208" spans="1:30" x14ac:dyDescent="0.2">
      <c r="A6208" t="s">
        <v>29</v>
      </c>
      <c r="B6208" s="11" t="str">
        <f t="shared" si="96"/>
        <v>34674390000001</v>
      </c>
      <c r="C6208" t="s">
        <v>12916</v>
      </c>
      <c r="D6208" t="s">
        <v>13227</v>
      </c>
      <c r="E6208" t="s">
        <v>32</v>
      </c>
      <c r="F6208" t="s">
        <v>12919</v>
      </c>
      <c r="G6208" s="11" t="s">
        <v>22007</v>
      </c>
      <c r="H6208" t="s">
        <v>13228</v>
      </c>
      <c r="I6208" t="s">
        <v>35</v>
      </c>
      <c r="J6208" t="s">
        <v>36</v>
      </c>
      <c r="K6208" t="s">
        <v>37</v>
      </c>
      <c r="L6208" t="s">
        <v>37</v>
      </c>
      <c r="M6208" t="s">
        <v>38</v>
      </c>
      <c r="N6208" t="s">
        <v>37</v>
      </c>
      <c r="O6208" t="s">
        <v>37</v>
      </c>
      <c r="P6208" t="s">
        <v>37</v>
      </c>
      <c r="Q6208" t="s">
        <v>37</v>
      </c>
      <c r="T6208">
        <v>285</v>
      </c>
      <c r="U6208">
        <v>82</v>
      </c>
      <c r="V6208">
        <v>0.28771929824561404</v>
      </c>
      <c r="W6208">
        <v>83</v>
      </c>
      <c r="X6208">
        <v>0.29122807017543861</v>
      </c>
      <c r="Y6208">
        <v>229</v>
      </c>
      <c r="Z6208">
        <v>70</v>
      </c>
      <c r="AA6208">
        <v>0.3056768558951965</v>
      </c>
      <c r="AB6208">
        <v>71</v>
      </c>
      <c r="AC6208">
        <v>0.31004366812227074</v>
      </c>
      <c r="AD6208" t="s">
        <v>39</v>
      </c>
    </row>
    <row r="6209" spans="1:30" x14ac:dyDescent="0.2">
      <c r="A6209" t="s">
        <v>29</v>
      </c>
      <c r="B6209" s="11" t="str">
        <f t="shared" si="96"/>
        <v>34674390101048</v>
      </c>
      <c r="C6209" t="s">
        <v>12916</v>
      </c>
      <c r="D6209" t="s">
        <v>13227</v>
      </c>
      <c r="E6209" t="s">
        <v>13229</v>
      </c>
      <c r="F6209" t="s">
        <v>12919</v>
      </c>
      <c r="G6209" s="11" t="s">
        <v>22007</v>
      </c>
      <c r="H6209" t="s">
        <v>13228</v>
      </c>
      <c r="I6209" t="s">
        <v>13230</v>
      </c>
      <c r="J6209" t="s">
        <v>36</v>
      </c>
      <c r="K6209" t="s">
        <v>50</v>
      </c>
      <c r="L6209" t="s">
        <v>43</v>
      </c>
      <c r="M6209" t="s">
        <v>38</v>
      </c>
      <c r="N6209" t="s">
        <v>39</v>
      </c>
      <c r="O6209" t="s">
        <v>13231</v>
      </c>
      <c r="P6209" t="s">
        <v>45</v>
      </c>
      <c r="Q6209" t="s">
        <v>39</v>
      </c>
      <c r="R6209" t="s">
        <v>0</v>
      </c>
      <c r="S6209" t="s">
        <v>52</v>
      </c>
      <c r="T6209">
        <v>601</v>
      </c>
      <c r="U6209">
        <v>448</v>
      </c>
      <c r="V6209">
        <v>0.74542429284525791</v>
      </c>
      <c r="W6209">
        <v>497</v>
      </c>
      <c r="X6209">
        <v>0.82695507487520803</v>
      </c>
      <c r="Y6209">
        <v>595</v>
      </c>
      <c r="Z6209">
        <v>444</v>
      </c>
      <c r="AA6209">
        <v>0.746218487394958</v>
      </c>
      <c r="AB6209">
        <v>491</v>
      </c>
      <c r="AC6209">
        <v>0.8252100840336134</v>
      </c>
      <c r="AD6209" t="s">
        <v>39</v>
      </c>
    </row>
    <row r="6210" spans="1:30" x14ac:dyDescent="0.2">
      <c r="A6210" t="s">
        <v>29</v>
      </c>
      <c r="B6210" s="11" t="str">
        <f t="shared" si="96"/>
        <v>34674390101295</v>
      </c>
      <c r="C6210" t="s">
        <v>12916</v>
      </c>
      <c r="D6210" t="s">
        <v>13227</v>
      </c>
      <c r="E6210" t="s">
        <v>13232</v>
      </c>
      <c r="F6210" t="s">
        <v>12919</v>
      </c>
      <c r="G6210" s="11" t="s">
        <v>22007</v>
      </c>
      <c r="H6210" t="s">
        <v>13228</v>
      </c>
      <c r="I6210" t="s">
        <v>13233</v>
      </c>
      <c r="J6210" t="s">
        <v>36</v>
      </c>
      <c r="K6210" t="s">
        <v>98</v>
      </c>
      <c r="L6210" t="s">
        <v>43</v>
      </c>
      <c r="M6210" t="s">
        <v>171</v>
      </c>
      <c r="N6210" t="s">
        <v>39</v>
      </c>
      <c r="O6210" t="s">
        <v>13234</v>
      </c>
      <c r="P6210" t="s">
        <v>45</v>
      </c>
      <c r="Q6210" t="s">
        <v>39</v>
      </c>
      <c r="R6210" t="s">
        <v>0</v>
      </c>
      <c r="S6210" t="s">
        <v>52</v>
      </c>
      <c r="T6210">
        <v>303</v>
      </c>
      <c r="U6210">
        <v>98</v>
      </c>
      <c r="V6210">
        <v>0.32343234323432341</v>
      </c>
      <c r="W6210">
        <v>100</v>
      </c>
      <c r="X6210">
        <v>0.33003300330033003</v>
      </c>
      <c r="Y6210">
        <v>298</v>
      </c>
      <c r="Z6210">
        <v>97</v>
      </c>
      <c r="AA6210">
        <v>0.32550335570469796</v>
      </c>
      <c r="AB6210">
        <v>99</v>
      </c>
      <c r="AC6210">
        <v>0.33221476510067116</v>
      </c>
      <c r="AD6210" t="s">
        <v>39</v>
      </c>
    </row>
    <row r="6211" spans="1:30" x14ac:dyDescent="0.2">
      <c r="A6211" t="s">
        <v>29</v>
      </c>
      <c r="B6211" s="11" t="str">
        <f t="shared" ref="B6211:B6274" si="97">C6211&amp;D6211&amp;E6211</f>
        <v>34674390101881</v>
      </c>
      <c r="C6211" t="s">
        <v>12916</v>
      </c>
      <c r="D6211" t="s">
        <v>13227</v>
      </c>
      <c r="E6211" t="s">
        <v>13235</v>
      </c>
      <c r="F6211" t="s">
        <v>12919</v>
      </c>
      <c r="G6211" s="11" t="s">
        <v>22007</v>
      </c>
      <c r="H6211" t="s">
        <v>13228</v>
      </c>
      <c r="I6211" t="s">
        <v>10297</v>
      </c>
      <c r="J6211" t="s">
        <v>36</v>
      </c>
      <c r="K6211" t="s">
        <v>42</v>
      </c>
      <c r="L6211" t="s">
        <v>43</v>
      </c>
      <c r="M6211" t="s">
        <v>171</v>
      </c>
      <c r="N6211" t="s">
        <v>39</v>
      </c>
      <c r="O6211" t="s">
        <v>13236</v>
      </c>
      <c r="P6211" t="s">
        <v>367</v>
      </c>
      <c r="Q6211" t="s">
        <v>55</v>
      </c>
      <c r="R6211" t="s">
        <v>46</v>
      </c>
      <c r="S6211" t="s">
        <v>47</v>
      </c>
      <c r="T6211">
        <v>238</v>
      </c>
      <c r="U6211">
        <v>141</v>
      </c>
      <c r="V6211">
        <v>0.59243697478991597</v>
      </c>
      <c r="W6211">
        <v>171</v>
      </c>
      <c r="X6211">
        <v>0.71848739495798319</v>
      </c>
      <c r="Y6211">
        <v>226</v>
      </c>
      <c r="Z6211">
        <v>135</v>
      </c>
      <c r="AA6211">
        <v>0.59734513274336287</v>
      </c>
      <c r="AB6211">
        <v>163</v>
      </c>
      <c r="AC6211">
        <v>0.72123893805309736</v>
      </c>
      <c r="AD6211" t="s">
        <v>39</v>
      </c>
    </row>
    <row r="6212" spans="1:30" x14ac:dyDescent="0.2">
      <c r="A6212" t="s">
        <v>29</v>
      </c>
      <c r="B6212" s="11" t="str">
        <f t="shared" si="97"/>
        <v>34674390101899</v>
      </c>
      <c r="C6212" t="s">
        <v>12916</v>
      </c>
      <c r="D6212" t="s">
        <v>13227</v>
      </c>
      <c r="E6212" t="s">
        <v>13237</v>
      </c>
      <c r="F6212" t="s">
        <v>12919</v>
      </c>
      <c r="G6212" s="11" t="s">
        <v>22007</v>
      </c>
      <c r="H6212" t="s">
        <v>13228</v>
      </c>
      <c r="I6212" t="s">
        <v>13238</v>
      </c>
      <c r="J6212" t="s">
        <v>36</v>
      </c>
      <c r="K6212" t="s">
        <v>42</v>
      </c>
      <c r="L6212" t="s">
        <v>43</v>
      </c>
      <c r="M6212" t="s">
        <v>171</v>
      </c>
      <c r="N6212" t="s">
        <v>39</v>
      </c>
      <c r="O6212" t="s">
        <v>13239</v>
      </c>
      <c r="P6212" t="s">
        <v>367</v>
      </c>
      <c r="Q6212" t="s">
        <v>55</v>
      </c>
      <c r="R6212" t="s">
        <v>46</v>
      </c>
      <c r="S6212" t="s">
        <v>47</v>
      </c>
      <c r="T6212">
        <v>315</v>
      </c>
      <c r="U6212">
        <v>113</v>
      </c>
      <c r="V6212">
        <v>0.35873015873015873</v>
      </c>
      <c r="W6212">
        <v>157</v>
      </c>
      <c r="X6212">
        <v>0.49841269841269842</v>
      </c>
      <c r="Y6212">
        <v>304</v>
      </c>
      <c r="Z6212">
        <v>108</v>
      </c>
      <c r="AA6212">
        <v>0.35526315789473684</v>
      </c>
      <c r="AB6212">
        <v>151</v>
      </c>
      <c r="AC6212">
        <v>0.49671052631578949</v>
      </c>
      <c r="AD6212" t="s">
        <v>39</v>
      </c>
    </row>
    <row r="6213" spans="1:30" x14ac:dyDescent="0.2">
      <c r="A6213" t="s">
        <v>29</v>
      </c>
      <c r="B6213" s="11" t="str">
        <f t="shared" si="97"/>
        <v>34674390101907</v>
      </c>
      <c r="C6213" t="s">
        <v>12916</v>
      </c>
      <c r="D6213" t="s">
        <v>13227</v>
      </c>
      <c r="E6213" t="s">
        <v>13240</v>
      </c>
      <c r="F6213" t="s">
        <v>12919</v>
      </c>
      <c r="G6213" s="11" t="s">
        <v>22007</v>
      </c>
      <c r="H6213" t="s">
        <v>13228</v>
      </c>
      <c r="I6213" t="s">
        <v>13241</v>
      </c>
      <c r="J6213" t="s">
        <v>36</v>
      </c>
      <c r="K6213" t="s">
        <v>42</v>
      </c>
      <c r="L6213" t="s">
        <v>43</v>
      </c>
      <c r="M6213" t="s">
        <v>38</v>
      </c>
      <c r="N6213" t="s">
        <v>39</v>
      </c>
      <c r="O6213" t="s">
        <v>13242</v>
      </c>
      <c r="P6213" t="s">
        <v>367</v>
      </c>
      <c r="Q6213" t="s">
        <v>55</v>
      </c>
      <c r="R6213" t="s">
        <v>46</v>
      </c>
      <c r="S6213" t="s">
        <v>47</v>
      </c>
      <c r="T6213">
        <v>303</v>
      </c>
      <c r="U6213">
        <v>113</v>
      </c>
      <c r="V6213">
        <v>0.37293729372937295</v>
      </c>
      <c r="W6213">
        <v>160</v>
      </c>
      <c r="X6213">
        <v>0.528052805280528</v>
      </c>
      <c r="Y6213">
        <v>294</v>
      </c>
      <c r="Z6213">
        <v>111</v>
      </c>
      <c r="AA6213">
        <v>0.37755102040816324</v>
      </c>
      <c r="AB6213">
        <v>157</v>
      </c>
      <c r="AC6213">
        <v>0.53401360544217691</v>
      </c>
      <c r="AD6213" t="s">
        <v>39</v>
      </c>
    </row>
    <row r="6214" spans="1:30" x14ac:dyDescent="0.2">
      <c r="A6214" t="s">
        <v>29</v>
      </c>
      <c r="B6214" s="11" t="str">
        <f t="shared" si="97"/>
        <v>34674390101972</v>
      </c>
      <c r="C6214" t="s">
        <v>12916</v>
      </c>
      <c r="D6214" t="s">
        <v>13227</v>
      </c>
      <c r="E6214" t="s">
        <v>13243</v>
      </c>
      <c r="F6214" t="s">
        <v>12919</v>
      </c>
      <c r="G6214" s="11" t="s">
        <v>22007</v>
      </c>
      <c r="H6214" t="s">
        <v>13228</v>
      </c>
      <c r="I6214" t="s">
        <v>13244</v>
      </c>
      <c r="J6214" t="s">
        <v>36</v>
      </c>
      <c r="K6214" t="s">
        <v>42</v>
      </c>
      <c r="L6214" t="s">
        <v>43</v>
      </c>
      <c r="M6214" t="s">
        <v>171</v>
      </c>
      <c r="N6214" t="s">
        <v>55</v>
      </c>
      <c r="Q6214" t="s">
        <v>55</v>
      </c>
      <c r="R6214" t="s">
        <v>46</v>
      </c>
      <c r="S6214" t="s">
        <v>47</v>
      </c>
      <c r="T6214">
        <v>1355</v>
      </c>
      <c r="U6214">
        <v>785</v>
      </c>
      <c r="V6214">
        <v>0.57933579335793361</v>
      </c>
      <c r="W6214">
        <v>1013</v>
      </c>
      <c r="X6214">
        <v>0.74760147601476012</v>
      </c>
      <c r="Y6214">
        <v>1297</v>
      </c>
      <c r="Z6214">
        <v>744</v>
      </c>
      <c r="AA6214">
        <v>0.57363145720894371</v>
      </c>
      <c r="AB6214">
        <v>967</v>
      </c>
      <c r="AC6214">
        <v>0.74556669236700079</v>
      </c>
      <c r="AD6214" t="s">
        <v>39</v>
      </c>
    </row>
    <row r="6215" spans="1:30" x14ac:dyDescent="0.2">
      <c r="A6215" t="s">
        <v>29</v>
      </c>
      <c r="B6215" s="11" t="str">
        <f t="shared" si="97"/>
        <v>34674390102038</v>
      </c>
      <c r="C6215" t="s">
        <v>12916</v>
      </c>
      <c r="D6215" t="s">
        <v>13227</v>
      </c>
      <c r="E6215" t="s">
        <v>13245</v>
      </c>
      <c r="F6215" t="s">
        <v>12919</v>
      </c>
      <c r="G6215" s="11" t="s">
        <v>22007</v>
      </c>
      <c r="H6215" t="s">
        <v>13228</v>
      </c>
      <c r="I6215" t="s">
        <v>13246</v>
      </c>
      <c r="J6215" t="s">
        <v>36</v>
      </c>
      <c r="K6215" t="s">
        <v>42</v>
      </c>
      <c r="L6215" t="s">
        <v>43</v>
      </c>
      <c r="M6215" t="s">
        <v>38</v>
      </c>
      <c r="N6215" t="s">
        <v>39</v>
      </c>
      <c r="O6215" t="s">
        <v>13247</v>
      </c>
      <c r="P6215" t="s">
        <v>45</v>
      </c>
      <c r="Q6215" t="s">
        <v>39</v>
      </c>
      <c r="R6215" t="s">
        <v>46</v>
      </c>
      <c r="S6215" t="s">
        <v>47</v>
      </c>
      <c r="T6215">
        <v>952</v>
      </c>
      <c r="U6215">
        <v>610</v>
      </c>
      <c r="V6215">
        <v>0.64075630252100846</v>
      </c>
      <c r="W6215">
        <v>682</v>
      </c>
      <c r="X6215">
        <v>0.71638655462184875</v>
      </c>
      <c r="Y6215">
        <v>931</v>
      </c>
      <c r="Z6215">
        <v>597</v>
      </c>
      <c r="AA6215">
        <v>0.64124597207303979</v>
      </c>
      <c r="AB6215">
        <v>667</v>
      </c>
      <c r="AC6215">
        <v>0.71643394199785182</v>
      </c>
      <c r="AD6215" t="s">
        <v>39</v>
      </c>
    </row>
    <row r="6216" spans="1:30" x14ac:dyDescent="0.2">
      <c r="A6216" t="s">
        <v>29</v>
      </c>
      <c r="B6216" s="11" t="str">
        <f t="shared" si="97"/>
        <v>34674390102343</v>
      </c>
      <c r="C6216" t="s">
        <v>12916</v>
      </c>
      <c r="D6216" t="s">
        <v>13227</v>
      </c>
      <c r="E6216" t="s">
        <v>13248</v>
      </c>
      <c r="F6216" t="s">
        <v>12919</v>
      </c>
      <c r="G6216" s="11" t="s">
        <v>22007</v>
      </c>
      <c r="H6216" t="s">
        <v>13228</v>
      </c>
      <c r="I6216" t="s">
        <v>13249</v>
      </c>
      <c r="J6216" t="s">
        <v>36</v>
      </c>
      <c r="K6216" t="s">
        <v>50</v>
      </c>
      <c r="L6216" t="s">
        <v>43</v>
      </c>
      <c r="M6216" t="s">
        <v>38</v>
      </c>
      <c r="N6216" t="s">
        <v>39</v>
      </c>
      <c r="O6216" t="s">
        <v>13250</v>
      </c>
      <c r="P6216" t="s">
        <v>45</v>
      </c>
      <c r="Q6216" t="s">
        <v>39</v>
      </c>
      <c r="R6216" t="s">
        <v>0</v>
      </c>
      <c r="S6216" t="s">
        <v>59</v>
      </c>
      <c r="T6216">
        <v>292</v>
      </c>
      <c r="U6216">
        <v>212</v>
      </c>
      <c r="V6216">
        <v>0.72602739726027399</v>
      </c>
      <c r="W6216">
        <v>251</v>
      </c>
      <c r="X6216">
        <v>0.8595890410958904</v>
      </c>
      <c r="Y6216">
        <v>288</v>
      </c>
      <c r="Z6216">
        <v>208</v>
      </c>
      <c r="AA6216">
        <v>0.72222222222222221</v>
      </c>
      <c r="AB6216">
        <v>247</v>
      </c>
      <c r="AC6216">
        <v>0.85763888888888884</v>
      </c>
      <c r="AD6216" t="s">
        <v>39</v>
      </c>
    </row>
    <row r="6217" spans="1:30" x14ac:dyDescent="0.2">
      <c r="A6217" t="s">
        <v>29</v>
      </c>
      <c r="B6217" s="11" t="str">
        <f t="shared" si="97"/>
        <v>34674390106898</v>
      </c>
      <c r="C6217" t="s">
        <v>12916</v>
      </c>
      <c r="D6217" t="s">
        <v>13227</v>
      </c>
      <c r="E6217" t="s">
        <v>13251</v>
      </c>
      <c r="F6217" t="s">
        <v>12919</v>
      </c>
      <c r="G6217" s="11" t="s">
        <v>22007</v>
      </c>
      <c r="H6217" t="s">
        <v>13228</v>
      </c>
      <c r="I6217" t="s">
        <v>13252</v>
      </c>
      <c r="J6217" t="s">
        <v>36</v>
      </c>
      <c r="K6217" t="s">
        <v>50</v>
      </c>
      <c r="L6217" t="s">
        <v>43</v>
      </c>
      <c r="M6217" t="s">
        <v>66</v>
      </c>
      <c r="N6217" t="s">
        <v>39</v>
      </c>
      <c r="O6217" t="s">
        <v>13253</v>
      </c>
      <c r="P6217" t="s">
        <v>45</v>
      </c>
      <c r="Q6217" t="s">
        <v>39</v>
      </c>
      <c r="R6217" t="s">
        <v>0</v>
      </c>
      <c r="S6217" t="s">
        <v>52</v>
      </c>
      <c r="T6217">
        <v>541</v>
      </c>
      <c r="U6217">
        <v>353</v>
      </c>
      <c r="V6217">
        <v>0.65249537892791132</v>
      </c>
      <c r="W6217">
        <v>414</v>
      </c>
      <c r="X6217">
        <v>0.76524953789279115</v>
      </c>
      <c r="Y6217">
        <v>533</v>
      </c>
      <c r="Z6217">
        <v>350</v>
      </c>
      <c r="AA6217">
        <v>0.65666041275797371</v>
      </c>
      <c r="AB6217">
        <v>409</v>
      </c>
      <c r="AC6217">
        <v>0.7673545966228893</v>
      </c>
      <c r="AD6217" t="s">
        <v>39</v>
      </c>
    </row>
    <row r="6218" spans="1:30" x14ac:dyDescent="0.2">
      <c r="A6218" t="s">
        <v>29</v>
      </c>
      <c r="B6218" s="11" t="str">
        <f t="shared" si="97"/>
        <v>34674390108951</v>
      </c>
      <c r="C6218" t="s">
        <v>12916</v>
      </c>
      <c r="D6218" t="s">
        <v>13227</v>
      </c>
      <c r="E6218" t="s">
        <v>13254</v>
      </c>
      <c r="F6218" t="s">
        <v>12919</v>
      </c>
      <c r="G6218" s="11" t="s">
        <v>22007</v>
      </c>
      <c r="H6218" t="s">
        <v>13228</v>
      </c>
      <c r="I6218" t="s">
        <v>13255</v>
      </c>
      <c r="J6218" t="s">
        <v>36</v>
      </c>
      <c r="K6218" t="s">
        <v>42</v>
      </c>
      <c r="L6218" t="s">
        <v>43</v>
      </c>
      <c r="M6218" t="s">
        <v>66</v>
      </c>
      <c r="N6218" t="s">
        <v>55</v>
      </c>
      <c r="Q6218" t="s">
        <v>55</v>
      </c>
      <c r="R6218" t="s">
        <v>46</v>
      </c>
      <c r="S6218" t="s">
        <v>47</v>
      </c>
      <c r="T6218">
        <v>214</v>
      </c>
      <c r="U6218">
        <v>164</v>
      </c>
      <c r="V6218">
        <v>0.76635514018691586</v>
      </c>
      <c r="W6218">
        <v>171</v>
      </c>
      <c r="X6218">
        <v>0.7990654205607477</v>
      </c>
      <c r="Y6218">
        <v>207</v>
      </c>
      <c r="Z6218">
        <v>159</v>
      </c>
      <c r="AA6218">
        <v>0.76811594202898548</v>
      </c>
      <c r="AB6218">
        <v>166</v>
      </c>
      <c r="AC6218">
        <v>0.80193236714975846</v>
      </c>
      <c r="AD6218" t="s">
        <v>39</v>
      </c>
    </row>
    <row r="6219" spans="1:30" x14ac:dyDescent="0.2">
      <c r="A6219" t="s">
        <v>29</v>
      </c>
      <c r="B6219" s="11" t="str">
        <f t="shared" si="97"/>
        <v>34674390111757</v>
      </c>
      <c r="C6219" t="s">
        <v>12916</v>
      </c>
      <c r="D6219" t="s">
        <v>13227</v>
      </c>
      <c r="E6219" t="s">
        <v>13256</v>
      </c>
      <c r="F6219" t="s">
        <v>12919</v>
      </c>
      <c r="G6219" s="11" t="s">
        <v>22007</v>
      </c>
      <c r="H6219" t="s">
        <v>13228</v>
      </c>
      <c r="I6219" t="s">
        <v>13257</v>
      </c>
      <c r="J6219" t="s">
        <v>36</v>
      </c>
      <c r="K6219" t="s">
        <v>50</v>
      </c>
      <c r="L6219" t="s">
        <v>43</v>
      </c>
      <c r="M6219" t="s">
        <v>38</v>
      </c>
      <c r="N6219" t="s">
        <v>39</v>
      </c>
      <c r="O6219" t="s">
        <v>13258</v>
      </c>
      <c r="P6219" t="s">
        <v>45</v>
      </c>
      <c r="Q6219" t="s">
        <v>39</v>
      </c>
      <c r="R6219" t="s">
        <v>0</v>
      </c>
      <c r="S6219" t="s">
        <v>52</v>
      </c>
      <c r="T6219">
        <v>329</v>
      </c>
      <c r="U6219">
        <v>49</v>
      </c>
      <c r="V6219">
        <v>0.14893617021276595</v>
      </c>
      <c r="W6219">
        <v>84</v>
      </c>
      <c r="X6219">
        <v>0.25531914893617019</v>
      </c>
      <c r="Y6219">
        <v>329</v>
      </c>
      <c r="Z6219">
        <v>49</v>
      </c>
      <c r="AA6219">
        <v>0.14893617021276595</v>
      </c>
      <c r="AB6219">
        <v>84</v>
      </c>
      <c r="AC6219">
        <v>0.25531914893617019</v>
      </c>
      <c r="AD6219" t="s">
        <v>39</v>
      </c>
    </row>
    <row r="6220" spans="1:30" x14ac:dyDescent="0.2">
      <c r="A6220" t="s">
        <v>29</v>
      </c>
      <c r="B6220" s="11" t="str">
        <f t="shared" si="97"/>
        <v>34674390113209</v>
      </c>
      <c r="C6220" t="s">
        <v>12916</v>
      </c>
      <c r="D6220" t="s">
        <v>13227</v>
      </c>
      <c r="E6220" t="s">
        <v>13259</v>
      </c>
      <c r="F6220" t="s">
        <v>12919</v>
      </c>
      <c r="G6220" s="11" t="s">
        <v>22007</v>
      </c>
      <c r="H6220" t="s">
        <v>13228</v>
      </c>
      <c r="I6220" t="s">
        <v>13260</v>
      </c>
      <c r="J6220" t="s">
        <v>36</v>
      </c>
      <c r="K6220" t="s">
        <v>505</v>
      </c>
      <c r="L6220" t="s">
        <v>506</v>
      </c>
      <c r="M6220" t="s">
        <v>66</v>
      </c>
      <c r="N6220" t="s">
        <v>55</v>
      </c>
      <c r="Q6220" t="s">
        <v>55</v>
      </c>
      <c r="R6220" t="s">
        <v>576</v>
      </c>
      <c r="S6220" t="s">
        <v>52</v>
      </c>
      <c r="T6220">
        <v>56</v>
      </c>
      <c r="U6220">
        <v>47</v>
      </c>
      <c r="V6220">
        <v>0.8392857142857143</v>
      </c>
      <c r="W6220">
        <v>48</v>
      </c>
      <c r="X6220">
        <v>0.8571428571428571</v>
      </c>
      <c r="Y6220">
        <v>56</v>
      </c>
      <c r="Z6220">
        <v>47</v>
      </c>
      <c r="AA6220">
        <v>0.8392857142857143</v>
      </c>
      <c r="AB6220">
        <v>48</v>
      </c>
      <c r="AC6220">
        <v>0.8571428571428571</v>
      </c>
      <c r="AD6220" t="s">
        <v>39</v>
      </c>
    </row>
    <row r="6221" spans="1:30" x14ac:dyDescent="0.2">
      <c r="A6221" t="s">
        <v>29</v>
      </c>
      <c r="B6221" s="11" t="str">
        <f t="shared" si="97"/>
        <v>34674390114546</v>
      </c>
      <c r="C6221" t="s">
        <v>12916</v>
      </c>
      <c r="D6221" t="s">
        <v>13227</v>
      </c>
      <c r="E6221" t="s">
        <v>13261</v>
      </c>
      <c r="F6221" t="s">
        <v>12919</v>
      </c>
      <c r="G6221" s="11" t="s">
        <v>22007</v>
      </c>
      <c r="H6221" t="s">
        <v>13228</v>
      </c>
      <c r="I6221" t="s">
        <v>13262</v>
      </c>
      <c r="J6221" t="s">
        <v>36</v>
      </c>
      <c r="K6221" t="s">
        <v>145</v>
      </c>
      <c r="L6221" t="s">
        <v>146</v>
      </c>
      <c r="M6221" t="s">
        <v>171</v>
      </c>
      <c r="N6221" t="s">
        <v>55</v>
      </c>
      <c r="Q6221" t="s">
        <v>55</v>
      </c>
      <c r="R6221" t="s">
        <v>548</v>
      </c>
      <c r="S6221" t="s">
        <v>47</v>
      </c>
      <c r="T6221">
        <v>536</v>
      </c>
      <c r="U6221">
        <v>342</v>
      </c>
      <c r="V6221">
        <v>0.63805970149253732</v>
      </c>
      <c r="W6221">
        <v>400</v>
      </c>
      <c r="X6221">
        <v>0.74626865671641796</v>
      </c>
      <c r="Y6221">
        <v>529</v>
      </c>
      <c r="Z6221">
        <v>338</v>
      </c>
      <c r="AA6221">
        <v>0.63894139886578449</v>
      </c>
      <c r="AB6221">
        <v>395</v>
      </c>
      <c r="AC6221">
        <v>0.74669187145557658</v>
      </c>
      <c r="AD6221" t="s">
        <v>39</v>
      </c>
    </row>
    <row r="6222" spans="1:30" x14ac:dyDescent="0.2">
      <c r="A6222" t="s">
        <v>29</v>
      </c>
      <c r="B6222" s="11" t="str">
        <f t="shared" si="97"/>
        <v>34674390121665</v>
      </c>
      <c r="C6222" t="s">
        <v>12916</v>
      </c>
      <c r="D6222" t="s">
        <v>13227</v>
      </c>
      <c r="E6222" t="s">
        <v>13263</v>
      </c>
      <c r="F6222" t="s">
        <v>12919</v>
      </c>
      <c r="G6222" s="11" t="s">
        <v>22007</v>
      </c>
      <c r="H6222" t="s">
        <v>13228</v>
      </c>
      <c r="I6222" t="s">
        <v>13264</v>
      </c>
      <c r="J6222" t="s">
        <v>36</v>
      </c>
      <c r="K6222" t="s">
        <v>50</v>
      </c>
      <c r="L6222" t="s">
        <v>43</v>
      </c>
      <c r="M6222" t="s">
        <v>66</v>
      </c>
      <c r="N6222" t="s">
        <v>39</v>
      </c>
      <c r="O6222" t="s">
        <v>13265</v>
      </c>
      <c r="P6222" t="s">
        <v>45</v>
      </c>
      <c r="Q6222" t="s">
        <v>55</v>
      </c>
      <c r="R6222" t="s">
        <v>0</v>
      </c>
      <c r="S6222" t="s">
        <v>69</v>
      </c>
      <c r="T6222">
        <v>423</v>
      </c>
      <c r="U6222">
        <v>283</v>
      </c>
      <c r="V6222">
        <v>0.66903073286052006</v>
      </c>
      <c r="W6222">
        <v>323</v>
      </c>
      <c r="X6222">
        <v>0.7635933806146572</v>
      </c>
      <c r="Y6222">
        <v>423</v>
      </c>
      <c r="Z6222">
        <v>283</v>
      </c>
      <c r="AA6222">
        <v>0.66903073286052006</v>
      </c>
      <c r="AB6222">
        <v>323</v>
      </c>
      <c r="AC6222">
        <v>0.7635933806146572</v>
      </c>
      <c r="AD6222" t="s">
        <v>39</v>
      </c>
    </row>
    <row r="6223" spans="1:30" x14ac:dyDescent="0.2">
      <c r="A6223" t="s">
        <v>29</v>
      </c>
      <c r="B6223" s="11" t="str">
        <f t="shared" si="97"/>
        <v>34674390123901</v>
      </c>
      <c r="C6223" t="s">
        <v>12916</v>
      </c>
      <c r="D6223" t="s">
        <v>13227</v>
      </c>
      <c r="E6223" t="s">
        <v>13266</v>
      </c>
      <c r="F6223" t="s">
        <v>12919</v>
      </c>
      <c r="G6223" s="11" t="s">
        <v>22007</v>
      </c>
      <c r="H6223" t="s">
        <v>13228</v>
      </c>
      <c r="I6223" t="s">
        <v>13267</v>
      </c>
      <c r="J6223" t="s">
        <v>36</v>
      </c>
      <c r="K6223" t="s">
        <v>50</v>
      </c>
      <c r="L6223" t="s">
        <v>43</v>
      </c>
      <c r="M6223" t="s">
        <v>38</v>
      </c>
      <c r="N6223" t="s">
        <v>39</v>
      </c>
      <c r="O6223" t="s">
        <v>13268</v>
      </c>
      <c r="P6223" t="s">
        <v>45</v>
      </c>
      <c r="Q6223" t="s">
        <v>39</v>
      </c>
      <c r="R6223" t="s">
        <v>0</v>
      </c>
      <c r="S6223" t="s">
        <v>52</v>
      </c>
      <c r="T6223">
        <v>254</v>
      </c>
      <c r="U6223">
        <v>208</v>
      </c>
      <c r="V6223">
        <v>0.81889763779527558</v>
      </c>
      <c r="W6223">
        <v>222</v>
      </c>
      <c r="X6223">
        <v>0.87401574803149606</v>
      </c>
      <c r="Y6223">
        <v>245</v>
      </c>
      <c r="Z6223">
        <v>200</v>
      </c>
      <c r="AA6223">
        <v>0.81632653061224492</v>
      </c>
      <c r="AB6223">
        <v>214</v>
      </c>
      <c r="AC6223">
        <v>0.87346938775510208</v>
      </c>
      <c r="AD6223" t="s">
        <v>39</v>
      </c>
    </row>
    <row r="6224" spans="1:30" x14ac:dyDescent="0.2">
      <c r="A6224" t="s">
        <v>29</v>
      </c>
      <c r="B6224" s="11" t="str">
        <f t="shared" si="97"/>
        <v>34674390125591</v>
      </c>
      <c r="C6224" t="s">
        <v>12916</v>
      </c>
      <c r="D6224" t="s">
        <v>13227</v>
      </c>
      <c r="E6224" t="s">
        <v>13269</v>
      </c>
      <c r="F6224" t="s">
        <v>12919</v>
      </c>
      <c r="G6224" s="11" t="s">
        <v>22007</v>
      </c>
      <c r="H6224" t="s">
        <v>13228</v>
      </c>
      <c r="I6224" t="s">
        <v>13270</v>
      </c>
      <c r="J6224" t="s">
        <v>36</v>
      </c>
      <c r="K6224" t="s">
        <v>334</v>
      </c>
      <c r="L6224" t="s">
        <v>43</v>
      </c>
      <c r="M6224" t="s">
        <v>38</v>
      </c>
      <c r="N6224" t="s">
        <v>39</v>
      </c>
      <c r="O6224" t="s">
        <v>13271</v>
      </c>
      <c r="P6224" t="s">
        <v>45</v>
      </c>
      <c r="Q6224" t="s">
        <v>39</v>
      </c>
      <c r="R6224" t="s">
        <v>548</v>
      </c>
      <c r="S6224" t="s">
        <v>52</v>
      </c>
      <c r="T6224">
        <v>124</v>
      </c>
      <c r="U6224">
        <v>96</v>
      </c>
      <c r="V6224">
        <v>0.77419354838709675</v>
      </c>
      <c r="W6224">
        <v>103</v>
      </c>
      <c r="X6224">
        <v>0.83064516129032262</v>
      </c>
      <c r="Y6224">
        <v>124</v>
      </c>
      <c r="Z6224">
        <v>96</v>
      </c>
      <c r="AA6224">
        <v>0.77419354838709675</v>
      </c>
      <c r="AB6224">
        <v>103</v>
      </c>
      <c r="AC6224">
        <v>0.83064516129032262</v>
      </c>
      <c r="AD6224" t="s">
        <v>39</v>
      </c>
    </row>
    <row r="6225" spans="1:30" x14ac:dyDescent="0.2">
      <c r="A6225" t="s">
        <v>29</v>
      </c>
      <c r="B6225" s="11" t="str">
        <f t="shared" si="97"/>
        <v>34674390131136</v>
      </c>
      <c r="C6225" t="s">
        <v>12916</v>
      </c>
      <c r="D6225" t="s">
        <v>13227</v>
      </c>
      <c r="E6225" t="s">
        <v>13272</v>
      </c>
      <c r="F6225" t="s">
        <v>12919</v>
      </c>
      <c r="G6225" s="11" t="s">
        <v>22007</v>
      </c>
      <c r="H6225" t="s">
        <v>13228</v>
      </c>
      <c r="I6225" t="s">
        <v>13273</v>
      </c>
      <c r="J6225" t="s">
        <v>36</v>
      </c>
      <c r="K6225" t="s">
        <v>50</v>
      </c>
      <c r="L6225" t="s">
        <v>43</v>
      </c>
      <c r="M6225" t="s">
        <v>38</v>
      </c>
      <c r="N6225" t="s">
        <v>39</v>
      </c>
      <c r="O6225" t="s">
        <v>13274</v>
      </c>
      <c r="P6225" t="s">
        <v>367</v>
      </c>
      <c r="Q6225" t="s">
        <v>55</v>
      </c>
      <c r="R6225" t="s">
        <v>0</v>
      </c>
      <c r="S6225" t="s">
        <v>69</v>
      </c>
      <c r="T6225">
        <v>263</v>
      </c>
      <c r="U6225">
        <v>228</v>
      </c>
      <c r="V6225">
        <v>0.86692015209125473</v>
      </c>
      <c r="W6225">
        <v>252</v>
      </c>
      <c r="X6225">
        <v>0.95817490494296575</v>
      </c>
      <c r="Y6225">
        <v>263</v>
      </c>
      <c r="Z6225">
        <v>228</v>
      </c>
      <c r="AA6225">
        <v>0.86692015209125473</v>
      </c>
      <c r="AB6225">
        <v>252</v>
      </c>
      <c r="AC6225">
        <v>0.95817490494296575</v>
      </c>
      <c r="AD6225" t="s">
        <v>39</v>
      </c>
    </row>
    <row r="6226" spans="1:30" x14ac:dyDescent="0.2">
      <c r="A6226" t="s">
        <v>29</v>
      </c>
      <c r="B6226" s="11" t="str">
        <f t="shared" si="97"/>
        <v>34674393430154</v>
      </c>
      <c r="C6226" t="s">
        <v>12916</v>
      </c>
      <c r="D6226" t="s">
        <v>13227</v>
      </c>
      <c r="E6226" t="s">
        <v>13275</v>
      </c>
      <c r="F6226" t="s">
        <v>12919</v>
      </c>
      <c r="G6226" s="11" t="s">
        <v>22007</v>
      </c>
      <c r="H6226" t="s">
        <v>13228</v>
      </c>
      <c r="I6226" t="s">
        <v>13276</v>
      </c>
      <c r="J6226" t="s">
        <v>36</v>
      </c>
      <c r="K6226" t="s">
        <v>152</v>
      </c>
      <c r="L6226" t="s">
        <v>153</v>
      </c>
      <c r="M6226" t="s">
        <v>66</v>
      </c>
      <c r="N6226" t="s">
        <v>55</v>
      </c>
      <c r="Q6226" t="s">
        <v>55</v>
      </c>
      <c r="R6226" t="s">
        <v>46</v>
      </c>
      <c r="S6226" t="s">
        <v>47</v>
      </c>
      <c r="T6226">
        <v>290</v>
      </c>
      <c r="U6226">
        <v>232</v>
      </c>
      <c r="V6226">
        <v>0.8</v>
      </c>
      <c r="W6226">
        <v>244</v>
      </c>
      <c r="X6226">
        <v>0.8413793103448276</v>
      </c>
      <c r="Y6226">
        <v>189</v>
      </c>
      <c r="Z6226">
        <v>142</v>
      </c>
      <c r="AA6226">
        <v>0.75132275132275128</v>
      </c>
      <c r="AB6226">
        <v>151</v>
      </c>
      <c r="AC6226">
        <v>0.79894179894179895</v>
      </c>
      <c r="AD6226" t="s">
        <v>39</v>
      </c>
    </row>
    <row r="6227" spans="1:30" x14ac:dyDescent="0.2">
      <c r="A6227" t="s">
        <v>29</v>
      </c>
      <c r="B6227" s="11" t="str">
        <f t="shared" si="97"/>
        <v>34674393430519</v>
      </c>
      <c r="C6227" t="s">
        <v>12916</v>
      </c>
      <c r="D6227" t="s">
        <v>13227</v>
      </c>
      <c r="E6227" t="s">
        <v>13277</v>
      </c>
      <c r="F6227" t="s">
        <v>12919</v>
      </c>
      <c r="G6227" s="11" t="s">
        <v>22007</v>
      </c>
      <c r="H6227" t="s">
        <v>13228</v>
      </c>
      <c r="I6227" t="s">
        <v>13278</v>
      </c>
      <c r="J6227" t="s">
        <v>36</v>
      </c>
      <c r="K6227" t="s">
        <v>145</v>
      </c>
      <c r="L6227" t="s">
        <v>146</v>
      </c>
      <c r="M6227" t="s">
        <v>38</v>
      </c>
      <c r="N6227" t="s">
        <v>55</v>
      </c>
      <c r="Q6227" t="s">
        <v>55</v>
      </c>
      <c r="R6227" t="s">
        <v>0</v>
      </c>
      <c r="S6227" t="s">
        <v>47</v>
      </c>
      <c r="T6227">
        <v>415</v>
      </c>
      <c r="U6227">
        <v>302</v>
      </c>
      <c r="V6227">
        <v>0.72771084337349401</v>
      </c>
      <c r="W6227">
        <v>330</v>
      </c>
      <c r="X6227">
        <v>0.79518072289156627</v>
      </c>
      <c r="Y6227">
        <v>310</v>
      </c>
      <c r="Z6227">
        <v>233</v>
      </c>
      <c r="AA6227">
        <v>0.75161290322580643</v>
      </c>
      <c r="AB6227">
        <v>256</v>
      </c>
      <c r="AC6227">
        <v>0.82580645161290323</v>
      </c>
      <c r="AD6227" t="s">
        <v>39</v>
      </c>
    </row>
    <row r="6228" spans="1:30" x14ac:dyDescent="0.2">
      <c r="A6228" t="s">
        <v>29</v>
      </c>
      <c r="B6228" s="11" t="str">
        <f t="shared" si="97"/>
        <v>34674393430865</v>
      </c>
      <c r="C6228" t="s">
        <v>12916</v>
      </c>
      <c r="D6228" t="s">
        <v>13227</v>
      </c>
      <c r="E6228" t="s">
        <v>13279</v>
      </c>
      <c r="F6228" t="s">
        <v>12919</v>
      </c>
      <c r="G6228" s="11" t="s">
        <v>22007</v>
      </c>
      <c r="H6228" t="s">
        <v>13228</v>
      </c>
      <c r="I6228" t="s">
        <v>13280</v>
      </c>
      <c r="J6228" t="s">
        <v>36</v>
      </c>
      <c r="K6228" t="s">
        <v>42</v>
      </c>
      <c r="L6228" t="s">
        <v>43</v>
      </c>
      <c r="M6228" t="s">
        <v>171</v>
      </c>
      <c r="N6228" t="s">
        <v>55</v>
      </c>
      <c r="Q6228" t="s">
        <v>55</v>
      </c>
      <c r="R6228" t="s">
        <v>46</v>
      </c>
      <c r="S6228" t="s">
        <v>47</v>
      </c>
      <c r="T6228">
        <v>852</v>
      </c>
      <c r="U6228">
        <v>409</v>
      </c>
      <c r="V6228">
        <v>0.4800469483568075</v>
      </c>
      <c r="W6228">
        <v>535</v>
      </c>
      <c r="X6228">
        <v>0.6279342723004695</v>
      </c>
      <c r="Y6228">
        <v>848</v>
      </c>
      <c r="Z6228">
        <v>407</v>
      </c>
      <c r="AA6228">
        <v>0.47995283018867924</v>
      </c>
      <c r="AB6228">
        <v>533</v>
      </c>
      <c r="AC6228">
        <v>0.62853773584905659</v>
      </c>
      <c r="AD6228" t="s">
        <v>39</v>
      </c>
    </row>
    <row r="6229" spans="1:30" x14ac:dyDescent="0.2">
      <c r="A6229" t="s">
        <v>29</v>
      </c>
      <c r="B6229" s="11" t="str">
        <f t="shared" si="97"/>
        <v>34674393431012</v>
      </c>
      <c r="C6229" t="s">
        <v>12916</v>
      </c>
      <c r="D6229" t="s">
        <v>13227</v>
      </c>
      <c r="E6229" t="s">
        <v>13281</v>
      </c>
      <c r="F6229" t="s">
        <v>12919</v>
      </c>
      <c r="G6229" s="11" t="s">
        <v>22007</v>
      </c>
      <c r="H6229" t="s">
        <v>13228</v>
      </c>
      <c r="I6229" t="s">
        <v>13282</v>
      </c>
      <c r="J6229" t="s">
        <v>36</v>
      </c>
      <c r="K6229" t="s">
        <v>42</v>
      </c>
      <c r="L6229" t="s">
        <v>43</v>
      </c>
      <c r="M6229" t="s">
        <v>66</v>
      </c>
      <c r="N6229" t="s">
        <v>55</v>
      </c>
      <c r="Q6229" t="s">
        <v>55</v>
      </c>
      <c r="R6229" t="s">
        <v>46</v>
      </c>
      <c r="S6229" t="s">
        <v>47</v>
      </c>
      <c r="T6229">
        <v>1712</v>
      </c>
      <c r="U6229">
        <v>1322</v>
      </c>
      <c r="V6229">
        <v>0.77219626168224298</v>
      </c>
      <c r="W6229">
        <v>1371</v>
      </c>
      <c r="X6229">
        <v>0.80081775700934577</v>
      </c>
      <c r="Y6229">
        <v>1612</v>
      </c>
      <c r="Z6229">
        <v>1252</v>
      </c>
      <c r="AA6229">
        <v>0.77667493796526055</v>
      </c>
      <c r="AB6229">
        <v>1300</v>
      </c>
      <c r="AC6229">
        <v>0.80645161290322576</v>
      </c>
      <c r="AD6229" t="s">
        <v>39</v>
      </c>
    </row>
    <row r="6230" spans="1:30" x14ac:dyDescent="0.2">
      <c r="A6230" t="s">
        <v>29</v>
      </c>
      <c r="B6230" s="11" t="str">
        <f t="shared" si="97"/>
        <v>34674393434636</v>
      </c>
      <c r="C6230" t="s">
        <v>12916</v>
      </c>
      <c r="D6230" t="s">
        <v>13227</v>
      </c>
      <c r="E6230" t="s">
        <v>13283</v>
      </c>
      <c r="F6230" t="s">
        <v>12919</v>
      </c>
      <c r="G6230" s="11" t="s">
        <v>22007</v>
      </c>
      <c r="H6230" t="s">
        <v>13228</v>
      </c>
      <c r="I6230" t="s">
        <v>13284</v>
      </c>
      <c r="J6230" t="s">
        <v>36</v>
      </c>
      <c r="K6230" t="s">
        <v>42</v>
      </c>
      <c r="L6230" t="s">
        <v>43</v>
      </c>
      <c r="M6230" t="s">
        <v>66</v>
      </c>
      <c r="N6230" t="s">
        <v>55</v>
      </c>
      <c r="Q6230" t="s">
        <v>55</v>
      </c>
      <c r="R6230" t="s">
        <v>46</v>
      </c>
      <c r="S6230" t="s">
        <v>47</v>
      </c>
      <c r="T6230">
        <v>1543</v>
      </c>
      <c r="U6230">
        <v>1265</v>
      </c>
      <c r="V6230">
        <v>0.81983149708360337</v>
      </c>
      <c r="W6230">
        <v>1355</v>
      </c>
      <c r="X6230">
        <v>0.87815942968243677</v>
      </c>
      <c r="Y6230">
        <v>1410</v>
      </c>
      <c r="Z6230">
        <v>1157</v>
      </c>
      <c r="AA6230">
        <v>0.82056737588652484</v>
      </c>
      <c r="AB6230">
        <v>1244</v>
      </c>
      <c r="AC6230">
        <v>0.88226950354609934</v>
      </c>
      <c r="AD6230" t="s">
        <v>39</v>
      </c>
    </row>
    <row r="6231" spans="1:30" x14ac:dyDescent="0.2">
      <c r="A6231" t="s">
        <v>29</v>
      </c>
      <c r="B6231" s="11" t="str">
        <f t="shared" si="97"/>
        <v>34674393434768</v>
      </c>
      <c r="C6231" t="s">
        <v>12916</v>
      </c>
      <c r="D6231" t="s">
        <v>13227</v>
      </c>
      <c r="E6231" t="s">
        <v>13285</v>
      </c>
      <c r="F6231" t="s">
        <v>12919</v>
      </c>
      <c r="G6231" s="11" t="s">
        <v>22007</v>
      </c>
      <c r="H6231" t="s">
        <v>13228</v>
      </c>
      <c r="I6231" t="s">
        <v>555</v>
      </c>
      <c r="J6231" t="s">
        <v>36</v>
      </c>
      <c r="K6231" t="s">
        <v>42</v>
      </c>
      <c r="L6231" t="s">
        <v>43</v>
      </c>
      <c r="M6231" t="s">
        <v>171</v>
      </c>
      <c r="N6231" t="s">
        <v>55</v>
      </c>
      <c r="Q6231" t="s">
        <v>55</v>
      </c>
      <c r="R6231" t="s">
        <v>46</v>
      </c>
      <c r="S6231" t="s">
        <v>47</v>
      </c>
      <c r="T6231">
        <v>2221</v>
      </c>
      <c r="U6231">
        <v>1103</v>
      </c>
      <c r="V6231">
        <v>0.49662314272850067</v>
      </c>
      <c r="W6231">
        <v>1360</v>
      </c>
      <c r="X6231">
        <v>0.61233678523187751</v>
      </c>
      <c r="Y6231">
        <v>2150</v>
      </c>
      <c r="Z6231">
        <v>1066</v>
      </c>
      <c r="AA6231">
        <v>0.49581395348837209</v>
      </c>
      <c r="AB6231">
        <v>1313</v>
      </c>
      <c r="AC6231">
        <v>0.61069767441860467</v>
      </c>
      <c r="AD6231" t="s">
        <v>39</v>
      </c>
    </row>
    <row r="6232" spans="1:30" x14ac:dyDescent="0.2">
      <c r="A6232" t="s">
        <v>29</v>
      </c>
      <c r="B6232" s="11" t="str">
        <f t="shared" si="97"/>
        <v>34674393435419</v>
      </c>
      <c r="C6232" t="s">
        <v>12916</v>
      </c>
      <c r="D6232" t="s">
        <v>13227</v>
      </c>
      <c r="E6232" t="s">
        <v>13286</v>
      </c>
      <c r="F6232" t="s">
        <v>12919</v>
      </c>
      <c r="G6232" s="11" t="s">
        <v>22007</v>
      </c>
      <c r="H6232" t="s">
        <v>13228</v>
      </c>
      <c r="I6232" t="s">
        <v>13287</v>
      </c>
      <c r="J6232" t="s">
        <v>36</v>
      </c>
      <c r="K6232" t="s">
        <v>42</v>
      </c>
      <c r="L6232" t="s">
        <v>43</v>
      </c>
      <c r="M6232" t="s">
        <v>171</v>
      </c>
      <c r="N6232" t="s">
        <v>55</v>
      </c>
      <c r="Q6232" t="s">
        <v>55</v>
      </c>
      <c r="R6232" t="s">
        <v>46</v>
      </c>
      <c r="S6232" t="s">
        <v>47</v>
      </c>
      <c r="T6232">
        <v>2268</v>
      </c>
      <c r="U6232">
        <v>1127</v>
      </c>
      <c r="V6232">
        <v>0.49691358024691357</v>
      </c>
      <c r="W6232">
        <v>1321</v>
      </c>
      <c r="X6232">
        <v>0.58245149911816574</v>
      </c>
      <c r="Y6232">
        <v>2182</v>
      </c>
      <c r="Z6232">
        <v>1073</v>
      </c>
      <c r="AA6232">
        <v>0.49175068744271311</v>
      </c>
      <c r="AB6232">
        <v>1259</v>
      </c>
      <c r="AC6232">
        <v>0.57699358386801103</v>
      </c>
      <c r="AD6232" t="s">
        <v>39</v>
      </c>
    </row>
    <row r="6233" spans="1:30" x14ac:dyDescent="0.2">
      <c r="A6233" t="s">
        <v>29</v>
      </c>
      <c r="B6233" s="11" t="str">
        <f t="shared" si="97"/>
        <v>34674396033765</v>
      </c>
      <c r="C6233" t="s">
        <v>12916</v>
      </c>
      <c r="D6233" t="s">
        <v>13227</v>
      </c>
      <c r="E6233" t="s">
        <v>13288</v>
      </c>
      <c r="F6233" t="s">
        <v>12919</v>
      </c>
      <c r="G6233" s="11" t="s">
        <v>22007</v>
      </c>
      <c r="H6233" t="s">
        <v>13228</v>
      </c>
      <c r="I6233" t="s">
        <v>13289</v>
      </c>
      <c r="J6233" t="s">
        <v>36</v>
      </c>
      <c r="K6233" t="s">
        <v>50</v>
      </c>
      <c r="L6233" t="s">
        <v>43</v>
      </c>
      <c r="M6233" t="s">
        <v>66</v>
      </c>
      <c r="N6233" t="s">
        <v>55</v>
      </c>
      <c r="Q6233" t="s">
        <v>55</v>
      </c>
      <c r="R6233" t="s">
        <v>0</v>
      </c>
      <c r="S6233" t="s">
        <v>52</v>
      </c>
      <c r="T6233">
        <v>365</v>
      </c>
      <c r="U6233">
        <v>254</v>
      </c>
      <c r="V6233">
        <v>0.69589041095890414</v>
      </c>
      <c r="W6233">
        <v>294</v>
      </c>
      <c r="X6233">
        <v>0.80547945205479454</v>
      </c>
      <c r="Y6233">
        <v>360</v>
      </c>
      <c r="Z6233">
        <v>253</v>
      </c>
      <c r="AA6233">
        <v>0.70277777777777772</v>
      </c>
      <c r="AB6233">
        <v>291</v>
      </c>
      <c r="AC6233">
        <v>0.80833333333333335</v>
      </c>
      <c r="AD6233" t="s">
        <v>39</v>
      </c>
    </row>
    <row r="6234" spans="1:30" x14ac:dyDescent="0.2">
      <c r="A6234" t="s">
        <v>29</v>
      </c>
      <c r="B6234" s="11" t="str">
        <f t="shared" si="97"/>
        <v>34674396033799</v>
      </c>
      <c r="C6234" t="s">
        <v>12916</v>
      </c>
      <c r="D6234" t="s">
        <v>13227</v>
      </c>
      <c r="E6234" t="s">
        <v>13290</v>
      </c>
      <c r="F6234" t="s">
        <v>12919</v>
      </c>
      <c r="G6234" s="11" t="s">
        <v>22007</v>
      </c>
      <c r="H6234" t="s">
        <v>13228</v>
      </c>
      <c r="I6234" t="s">
        <v>13291</v>
      </c>
      <c r="J6234" t="s">
        <v>36</v>
      </c>
      <c r="K6234" t="s">
        <v>50</v>
      </c>
      <c r="L6234" t="s">
        <v>43</v>
      </c>
      <c r="M6234" t="s">
        <v>66</v>
      </c>
      <c r="N6234" t="s">
        <v>39</v>
      </c>
      <c r="O6234" t="s">
        <v>13292</v>
      </c>
      <c r="P6234" t="s">
        <v>367</v>
      </c>
      <c r="Q6234" t="s">
        <v>55</v>
      </c>
      <c r="R6234" t="s">
        <v>0</v>
      </c>
      <c r="S6234" t="s">
        <v>69</v>
      </c>
      <c r="T6234">
        <v>877</v>
      </c>
      <c r="U6234">
        <v>615</v>
      </c>
      <c r="V6234">
        <v>0.70125427594070699</v>
      </c>
      <c r="W6234">
        <v>640</v>
      </c>
      <c r="X6234">
        <v>0.72976054732041051</v>
      </c>
      <c r="Y6234">
        <v>877</v>
      </c>
      <c r="Z6234">
        <v>615</v>
      </c>
      <c r="AA6234">
        <v>0.70125427594070699</v>
      </c>
      <c r="AB6234">
        <v>640</v>
      </c>
      <c r="AC6234">
        <v>0.72976054732041051</v>
      </c>
      <c r="AD6234" t="s">
        <v>39</v>
      </c>
    </row>
    <row r="6235" spans="1:30" x14ac:dyDescent="0.2">
      <c r="A6235" t="s">
        <v>29</v>
      </c>
      <c r="B6235" s="11" t="str">
        <f t="shared" si="97"/>
        <v>34674396033807</v>
      </c>
      <c r="C6235" t="s">
        <v>12916</v>
      </c>
      <c r="D6235" t="s">
        <v>13227</v>
      </c>
      <c r="E6235" t="s">
        <v>13293</v>
      </c>
      <c r="F6235" t="s">
        <v>12919</v>
      </c>
      <c r="G6235" s="11" t="s">
        <v>22007</v>
      </c>
      <c r="H6235" t="s">
        <v>13228</v>
      </c>
      <c r="I6235" t="s">
        <v>4018</v>
      </c>
      <c r="J6235" t="s">
        <v>36</v>
      </c>
      <c r="K6235" t="s">
        <v>50</v>
      </c>
      <c r="L6235" t="s">
        <v>43</v>
      </c>
      <c r="M6235" t="s">
        <v>66</v>
      </c>
      <c r="N6235" t="s">
        <v>55</v>
      </c>
      <c r="Q6235" t="s">
        <v>55</v>
      </c>
      <c r="R6235" t="s">
        <v>0</v>
      </c>
      <c r="S6235" t="s">
        <v>69</v>
      </c>
      <c r="T6235">
        <v>308</v>
      </c>
      <c r="U6235">
        <v>231</v>
      </c>
      <c r="V6235">
        <v>0.75</v>
      </c>
      <c r="W6235">
        <v>250</v>
      </c>
      <c r="X6235">
        <v>0.81168831168831168</v>
      </c>
      <c r="Y6235">
        <v>308</v>
      </c>
      <c r="Z6235">
        <v>231</v>
      </c>
      <c r="AA6235">
        <v>0.75</v>
      </c>
      <c r="AB6235">
        <v>250</v>
      </c>
      <c r="AC6235">
        <v>0.81168831168831168</v>
      </c>
      <c r="AD6235" t="s">
        <v>39</v>
      </c>
    </row>
    <row r="6236" spans="1:30" x14ac:dyDescent="0.2">
      <c r="A6236" t="s">
        <v>29</v>
      </c>
      <c r="B6236" s="11" t="str">
        <f t="shared" si="97"/>
        <v>34674396033815</v>
      </c>
      <c r="C6236" t="s">
        <v>12916</v>
      </c>
      <c r="D6236" t="s">
        <v>13227</v>
      </c>
      <c r="E6236" t="s">
        <v>13294</v>
      </c>
      <c r="F6236" t="s">
        <v>12919</v>
      </c>
      <c r="G6236" s="11" t="s">
        <v>22007</v>
      </c>
      <c r="H6236" t="s">
        <v>13228</v>
      </c>
      <c r="I6236" t="s">
        <v>13295</v>
      </c>
      <c r="J6236" t="s">
        <v>36</v>
      </c>
      <c r="K6236" t="s">
        <v>50</v>
      </c>
      <c r="L6236" t="s">
        <v>43</v>
      </c>
      <c r="M6236" t="s">
        <v>171</v>
      </c>
      <c r="N6236" t="s">
        <v>55</v>
      </c>
      <c r="Q6236" t="s">
        <v>55</v>
      </c>
      <c r="R6236" t="s">
        <v>0</v>
      </c>
      <c r="S6236" t="s">
        <v>69</v>
      </c>
      <c r="T6236">
        <v>478</v>
      </c>
      <c r="U6236">
        <v>121</v>
      </c>
      <c r="V6236">
        <v>0.25313807531380755</v>
      </c>
      <c r="W6236">
        <v>160</v>
      </c>
      <c r="X6236">
        <v>0.33472803347280333</v>
      </c>
      <c r="Y6236">
        <v>478</v>
      </c>
      <c r="Z6236">
        <v>121</v>
      </c>
      <c r="AA6236">
        <v>0.25313807531380755</v>
      </c>
      <c r="AB6236">
        <v>160</v>
      </c>
      <c r="AC6236">
        <v>0.33472803347280333</v>
      </c>
      <c r="AD6236" t="s">
        <v>39</v>
      </c>
    </row>
    <row r="6237" spans="1:30" x14ac:dyDescent="0.2">
      <c r="A6237" t="s">
        <v>29</v>
      </c>
      <c r="B6237" s="11" t="str">
        <f t="shared" si="97"/>
        <v>34674396033823</v>
      </c>
      <c r="C6237" t="s">
        <v>12916</v>
      </c>
      <c r="D6237" t="s">
        <v>13227</v>
      </c>
      <c r="E6237" t="s">
        <v>13296</v>
      </c>
      <c r="F6237" t="s">
        <v>12919</v>
      </c>
      <c r="G6237" s="11" t="s">
        <v>22007</v>
      </c>
      <c r="H6237" t="s">
        <v>13228</v>
      </c>
      <c r="I6237" t="s">
        <v>13297</v>
      </c>
      <c r="J6237" t="s">
        <v>36</v>
      </c>
      <c r="K6237" t="s">
        <v>50</v>
      </c>
      <c r="L6237" t="s">
        <v>43</v>
      </c>
      <c r="M6237" t="s">
        <v>171</v>
      </c>
      <c r="N6237" t="s">
        <v>55</v>
      </c>
      <c r="Q6237" t="s">
        <v>55</v>
      </c>
      <c r="R6237" t="s">
        <v>0</v>
      </c>
      <c r="S6237" t="s">
        <v>69</v>
      </c>
      <c r="T6237">
        <v>458</v>
      </c>
      <c r="U6237">
        <v>297</v>
      </c>
      <c r="V6237">
        <v>0.64847161572052403</v>
      </c>
      <c r="W6237">
        <v>385</v>
      </c>
      <c r="X6237">
        <v>0.84061135371179041</v>
      </c>
      <c r="Y6237">
        <v>458</v>
      </c>
      <c r="Z6237">
        <v>297</v>
      </c>
      <c r="AA6237">
        <v>0.64847161572052403</v>
      </c>
      <c r="AB6237">
        <v>385</v>
      </c>
      <c r="AC6237">
        <v>0.84061135371179041</v>
      </c>
      <c r="AD6237" t="s">
        <v>39</v>
      </c>
    </row>
    <row r="6238" spans="1:30" x14ac:dyDescent="0.2">
      <c r="A6238" t="s">
        <v>29</v>
      </c>
      <c r="B6238" s="11" t="str">
        <f t="shared" si="97"/>
        <v>34674396033831</v>
      </c>
      <c r="C6238" t="s">
        <v>12916</v>
      </c>
      <c r="D6238" t="s">
        <v>13227</v>
      </c>
      <c r="E6238" t="s">
        <v>13298</v>
      </c>
      <c r="F6238" t="s">
        <v>12919</v>
      </c>
      <c r="G6238" s="11" t="s">
        <v>22007</v>
      </c>
      <c r="H6238" t="s">
        <v>13228</v>
      </c>
      <c r="I6238" t="s">
        <v>13299</v>
      </c>
      <c r="J6238" t="s">
        <v>36</v>
      </c>
      <c r="K6238" t="s">
        <v>50</v>
      </c>
      <c r="L6238" t="s">
        <v>43</v>
      </c>
      <c r="M6238" t="s">
        <v>171</v>
      </c>
      <c r="N6238" t="s">
        <v>55</v>
      </c>
      <c r="Q6238" t="s">
        <v>55</v>
      </c>
      <c r="R6238" t="s">
        <v>0</v>
      </c>
      <c r="S6238" t="s">
        <v>69</v>
      </c>
      <c r="T6238">
        <v>284</v>
      </c>
      <c r="U6238">
        <v>193</v>
      </c>
      <c r="V6238">
        <v>0.67957746478873238</v>
      </c>
      <c r="W6238">
        <v>228</v>
      </c>
      <c r="X6238">
        <v>0.80281690140845074</v>
      </c>
      <c r="Y6238">
        <v>284</v>
      </c>
      <c r="Z6238">
        <v>193</v>
      </c>
      <c r="AA6238">
        <v>0.67957746478873238</v>
      </c>
      <c r="AB6238">
        <v>228</v>
      </c>
      <c r="AC6238">
        <v>0.80281690140845074</v>
      </c>
      <c r="AD6238" t="s">
        <v>39</v>
      </c>
    </row>
    <row r="6239" spans="1:30" x14ac:dyDescent="0.2">
      <c r="A6239" t="s">
        <v>29</v>
      </c>
      <c r="B6239" s="11" t="str">
        <f t="shared" si="97"/>
        <v>34674396033880</v>
      </c>
      <c r="C6239" t="s">
        <v>12916</v>
      </c>
      <c r="D6239" t="s">
        <v>13227</v>
      </c>
      <c r="E6239" t="s">
        <v>13300</v>
      </c>
      <c r="F6239" t="s">
        <v>12919</v>
      </c>
      <c r="G6239" s="11" t="s">
        <v>22007</v>
      </c>
      <c r="H6239" t="s">
        <v>13228</v>
      </c>
      <c r="I6239" t="s">
        <v>13301</v>
      </c>
      <c r="J6239" t="s">
        <v>36</v>
      </c>
      <c r="K6239" t="s">
        <v>50</v>
      </c>
      <c r="L6239" t="s">
        <v>43</v>
      </c>
      <c r="M6239" t="s">
        <v>171</v>
      </c>
      <c r="N6239" t="s">
        <v>55</v>
      </c>
      <c r="Q6239" t="s">
        <v>55</v>
      </c>
      <c r="R6239" t="s">
        <v>0</v>
      </c>
      <c r="S6239" t="s">
        <v>69</v>
      </c>
      <c r="T6239">
        <v>550</v>
      </c>
      <c r="U6239">
        <v>238</v>
      </c>
      <c r="V6239">
        <v>0.43272727272727274</v>
      </c>
      <c r="W6239">
        <v>289</v>
      </c>
      <c r="X6239">
        <v>0.52545454545454551</v>
      </c>
      <c r="Y6239">
        <v>550</v>
      </c>
      <c r="Z6239">
        <v>238</v>
      </c>
      <c r="AA6239">
        <v>0.43272727272727274</v>
      </c>
      <c r="AB6239">
        <v>289</v>
      </c>
      <c r="AC6239">
        <v>0.52545454545454551</v>
      </c>
      <c r="AD6239" t="s">
        <v>39</v>
      </c>
    </row>
    <row r="6240" spans="1:30" x14ac:dyDescent="0.2">
      <c r="A6240" t="s">
        <v>29</v>
      </c>
      <c r="B6240" s="11" t="str">
        <f t="shared" si="97"/>
        <v>34674396033906</v>
      </c>
      <c r="C6240" t="s">
        <v>12916</v>
      </c>
      <c r="D6240" t="s">
        <v>13227</v>
      </c>
      <c r="E6240" t="s">
        <v>13302</v>
      </c>
      <c r="F6240" t="s">
        <v>12919</v>
      </c>
      <c r="G6240" s="11" t="s">
        <v>22007</v>
      </c>
      <c r="H6240" t="s">
        <v>13228</v>
      </c>
      <c r="I6240" t="s">
        <v>10887</v>
      </c>
      <c r="J6240" t="s">
        <v>36</v>
      </c>
      <c r="K6240" t="s">
        <v>50</v>
      </c>
      <c r="L6240" t="s">
        <v>43</v>
      </c>
      <c r="M6240" t="s">
        <v>66</v>
      </c>
      <c r="N6240" t="s">
        <v>55</v>
      </c>
      <c r="Q6240" t="s">
        <v>55</v>
      </c>
      <c r="R6240" t="s">
        <v>0</v>
      </c>
      <c r="S6240" t="s">
        <v>69</v>
      </c>
      <c r="T6240">
        <v>489</v>
      </c>
      <c r="U6240">
        <v>388</v>
      </c>
      <c r="V6240">
        <v>0.79345603271983645</v>
      </c>
      <c r="W6240">
        <v>413</v>
      </c>
      <c r="X6240">
        <v>0.84458077709611457</v>
      </c>
      <c r="Y6240">
        <v>489</v>
      </c>
      <c r="Z6240">
        <v>388</v>
      </c>
      <c r="AA6240">
        <v>0.79345603271983645</v>
      </c>
      <c r="AB6240">
        <v>413</v>
      </c>
      <c r="AC6240">
        <v>0.84458077709611457</v>
      </c>
      <c r="AD6240" t="s">
        <v>39</v>
      </c>
    </row>
    <row r="6241" spans="1:30" x14ac:dyDescent="0.2">
      <c r="A6241" t="s">
        <v>29</v>
      </c>
      <c r="B6241" s="11" t="str">
        <f t="shared" si="97"/>
        <v>34674396033914</v>
      </c>
      <c r="C6241" t="s">
        <v>12916</v>
      </c>
      <c r="D6241" t="s">
        <v>13227</v>
      </c>
      <c r="E6241" t="s">
        <v>13303</v>
      </c>
      <c r="F6241" t="s">
        <v>12919</v>
      </c>
      <c r="G6241" s="11" t="s">
        <v>22007</v>
      </c>
      <c r="H6241" t="s">
        <v>13228</v>
      </c>
      <c r="I6241" t="s">
        <v>13304</v>
      </c>
      <c r="J6241" t="s">
        <v>36</v>
      </c>
      <c r="K6241" t="s">
        <v>50</v>
      </c>
      <c r="L6241" t="s">
        <v>43</v>
      </c>
      <c r="M6241" t="s">
        <v>66</v>
      </c>
      <c r="N6241" t="s">
        <v>55</v>
      </c>
      <c r="Q6241" t="s">
        <v>55</v>
      </c>
      <c r="R6241" t="s">
        <v>0</v>
      </c>
      <c r="S6241" t="s">
        <v>576</v>
      </c>
      <c r="T6241">
        <v>548</v>
      </c>
      <c r="U6241">
        <v>406</v>
      </c>
      <c r="V6241">
        <v>0.74087591240875916</v>
      </c>
      <c r="W6241">
        <v>418</v>
      </c>
      <c r="X6241">
        <v>0.76277372262773724</v>
      </c>
      <c r="Y6241">
        <v>547</v>
      </c>
      <c r="Z6241">
        <v>405</v>
      </c>
      <c r="AA6241">
        <v>0.74040219378427785</v>
      </c>
      <c r="AB6241">
        <v>417</v>
      </c>
      <c r="AC6241">
        <v>0.76234003656307125</v>
      </c>
      <c r="AD6241" t="s">
        <v>39</v>
      </c>
    </row>
    <row r="6242" spans="1:30" x14ac:dyDescent="0.2">
      <c r="A6242" t="s">
        <v>29</v>
      </c>
      <c r="B6242" s="11" t="str">
        <f t="shared" si="97"/>
        <v>34674396033930</v>
      </c>
      <c r="C6242" t="s">
        <v>12916</v>
      </c>
      <c r="D6242" t="s">
        <v>13227</v>
      </c>
      <c r="E6242" t="s">
        <v>13305</v>
      </c>
      <c r="F6242" t="s">
        <v>12919</v>
      </c>
      <c r="G6242" s="11" t="s">
        <v>22007</v>
      </c>
      <c r="H6242" t="s">
        <v>13228</v>
      </c>
      <c r="I6242" t="s">
        <v>13306</v>
      </c>
      <c r="J6242" t="s">
        <v>36</v>
      </c>
      <c r="K6242" t="s">
        <v>50</v>
      </c>
      <c r="L6242" t="s">
        <v>43</v>
      </c>
      <c r="M6242" t="s">
        <v>66</v>
      </c>
      <c r="N6242" t="s">
        <v>55</v>
      </c>
      <c r="Q6242" t="s">
        <v>55</v>
      </c>
      <c r="R6242" t="s">
        <v>0</v>
      </c>
      <c r="S6242" t="s">
        <v>69</v>
      </c>
      <c r="T6242">
        <v>792</v>
      </c>
      <c r="U6242">
        <v>682</v>
      </c>
      <c r="V6242">
        <v>0.86111111111111116</v>
      </c>
      <c r="W6242">
        <v>728</v>
      </c>
      <c r="X6242">
        <v>0.91919191919191923</v>
      </c>
      <c r="Y6242">
        <v>792</v>
      </c>
      <c r="Z6242">
        <v>682</v>
      </c>
      <c r="AA6242">
        <v>0.86111111111111116</v>
      </c>
      <c r="AB6242">
        <v>728</v>
      </c>
      <c r="AC6242">
        <v>0.91919191919191923</v>
      </c>
      <c r="AD6242" t="s">
        <v>39</v>
      </c>
    </row>
    <row r="6243" spans="1:30" x14ac:dyDescent="0.2">
      <c r="A6243" t="s">
        <v>29</v>
      </c>
      <c r="B6243" s="11" t="str">
        <f t="shared" si="97"/>
        <v>34674396033948</v>
      </c>
      <c r="C6243" t="s">
        <v>12916</v>
      </c>
      <c r="D6243" t="s">
        <v>13227</v>
      </c>
      <c r="E6243" t="s">
        <v>13307</v>
      </c>
      <c r="F6243" t="s">
        <v>12919</v>
      </c>
      <c r="G6243" s="11" t="s">
        <v>22007</v>
      </c>
      <c r="H6243" t="s">
        <v>13228</v>
      </c>
      <c r="I6243" t="s">
        <v>13308</v>
      </c>
      <c r="J6243" t="s">
        <v>36</v>
      </c>
      <c r="K6243" t="s">
        <v>50</v>
      </c>
      <c r="L6243" t="s">
        <v>43</v>
      </c>
      <c r="M6243" t="s">
        <v>66</v>
      </c>
      <c r="N6243" t="s">
        <v>55</v>
      </c>
      <c r="Q6243" t="s">
        <v>55</v>
      </c>
      <c r="R6243" t="s">
        <v>0</v>
      </c>
      <c r="S6243" t="s">
        <v>69</v>
      </c>
      <c r="T6243">
        <v>757</v>
      </c>
      <c r="U6243">
        <v>682</v>
      </c>
      <c r="V6243">
        <v>0.9009247027741083</v>
      </c>
      <c r="W6243">
        <v>703</v>
      </c>
      <c r="X6243">
        <v>0.92866578599735794</v>
      </c>
      <c r="Y6243">
        <v>757</v>
      </c>
      <c r="Z6243">
        <v>682</v>
      </c>
      <c r="AA6243">
        <v>0.9009247027741083</v>
      </c>
      <c r="AB6243">
        <v>703</v>
      </c>
      <c r="AC6243">
        <v>0.92866578599735794</v>
      </c>
      <c r="AD6243" t="s">
        <v>39</v>
      </c>
    </row>
    <row r="6244" spans="1:30" x14ac:dyDescent="0.2">
      <c r="A6244" t="s">
        <v>29</v>
      </c>
      <c r="B6244" s="11" t="str">
        <f t="shared" si="97"/>
        <v>34674396033955</v>
      </c>
      <c r="C6244" t="s">
        <v>12916</v>
      </c>
      <c r="D6244" t="s">
        <v>13227</v>
      </c>
      <c r="E6244" t="s">
        <v>13309</v>
      </c>
      <c r="F6244" t="s">
        <v>12919</v>
      </c>
      <c r="G6244" s="11" t="s">
        <v>22007</v>
      </c>
      <c r="H6244" t="s">
        <v>13228</v>
      </c>
      <c r="I6244" t="s">
        <v>13310</v>
      </c>
      <c r="J6244" t="s">
        <v>36</v>
      </c>
      <c r="K6244" t="s">
        <v>50</v>
      </c>
      <c r="L6244" t="s">
        <v>43</v>
      </c>
      <c r="M6244" t="s">
        <v>66</v>
      </c>
      <c r="N6244" t="s">
        <v>55</v>
      </c>
      <c r="Q6244" t="s">
        <v>55</v>
      </c>
      <c r="R6244" t="s">
        <v>0</v>
      </c>
      <c r="S6244" t="s">
        <v>69</v>
      </c>
      <c r="T6244">
        <v>565</v>
      </c>
      <c r="U6244">
        <v>429</v>
      </c>
      <c r="V6244">
        <v>0.75929203539823009</v>
      </c>
      <c r="W6244">
        <v>438</v>
      </c>
      <c r="X6244">
        <v>0.77522123893805306</v>
      </c>
      <c r="Y6244">
        <v>564</v>
      </c>
      <c r="Z6244">
        <v>428</v>
      </c>
      <c r="AA6244">
        <v>0.75886524822695034</v>
      </c>
      <c r="AB6244">
        <v>437</v>
      </c>
      <c r="AC6244">
        <v>0.77482269503546097</v>
      </c>
      <c r="AD6244" t="s">
        <v>39</v>
      </c>
    </row>
    <row r="6245" spans="1:30" x14ac:dyDescent="0.2">
      <c r="A6245" t="s">
        <v>29</v>
      </c>
      <c r="B6245" s="11" t="str">
        <f t="shared" si="97"/>
        <v>34674396033997</v>
      </c>
      <c r="C6245" t="s">
        <v>12916</v>
      </c>
      <c r="D6245" t="s">
        <v>13227</v>
      </c>
      <c r="E6245" t="s">
        <v>13311</v>
      </c>
      <c r="F6245" t="s">
        <v>12919</v>
      </c>
      <c r="G6245" s="11" t="s">
        <v>22007</v>
      </c>
      <c r="H6245" t="s">
        <v>13228</v>
      </c>
      <c r="I6245" t="s">
        <v>13312</v>
      </c>
      <c r="J6245" t="s">
        <v>36</v>
      </c>
      <c r="K6245" t="s">
        <v>50</v>
      </c>
      <c r="L6245" t="s">
        <v>43</v>
      </c>
      <c r="M6245" t="s">
        <v>66</v>
      </c>
      <c r="N6245" t="s">
        <v>55</v>
      </c>
      <c r="Q6245" t="s">
        <v>55</v>
      </c>
      <c r="R6245" t="s">
        <v>0</v>
      </c>
      <c r="S6245" t="s">
        <v>69</v>
      </c>
      <c r="T6245">
        <v>365</v>
      </c>
      <c r="U6245">
        <v>264</v>
      </c>
      <c r="V6245">
        <v>0.72328767123287674</v>
      </c>
      <c r="W6245">
        <v>279</v>
      </c>
      <c r="X6245">
        <v>0.76438356164383559</v>
      </c>
      <c r="Y6245">
        <v>352</v>
      </c>
      <c r="Z6245">
        <v>259</v>
      </c>
      <c r="AA6245">
        <v>0.73579545454545459</v>
      </c>
      <c r="AB6245">
        <v>274</v>
      </c>
      <c r="AC6245">
        <v>0.77840909090909094</v>
      </c>
      <c r="AD6245" t="s">
        <v>39</v>
      </c>
    </row>
    <row r="6246" spans="1:30" x14ac:dyDescent="0.2">
      <c r="A6246" t="s">
        <v>29</v>
      </c>
      <c r="B6246" s="11" t="str">
        <f t="shared" si="97"/>
        <v>34674396034003</v>
      </c>
      <c r="C6246" t="s">
        <v>12916</v>
      </c>
      <c r="D6246" t="s">
        <v>13227</v>
      </c>
      <c r="E6246" t="s">
        <v>13313</v>
      </c>
      <c r="F6246" t="s">
        <v>12919</v>
      </c>
      <c r="G6246" s="11" t="s">
        <v>22007</v>
      </c>
      <c r="H6246" t="s">
        <v>13228</v>
      </c>
      <c r="I6246" t="s">
        <v>13314</v>
      </c>
      <c r="J6246" t="s">
        <v>36</v>
      </c>
      <c r="K6246" t="s">
        <v>50</v>
      </c>
      <c r="L6246" t="s">
        <v>43</v>
      </c>
      <c r="M6246" t="s">
        <v>66</v>
      </c>
      <c r="N6246" t="s">
        <v>55</v>
      </c>
      <c r="Q6246" t="s">
        <v>55</v>
      </c>
      <c r="R6246" t="s">
        <v>0</v>
      </c>
      <c r="S6246" t="s">
        <v>69</v>
      </c>
      <c r="T6246">
        <v>356</v>
      </c>
      <c r="U6246">
        <v>276</v>
      </c>
      <c r="V6246">
        <v>0.7752808988764045</v>
      </c>
      <c r="W6246">
        <v>310</v>
      </c>
      <c r="X6246">
        <v>0.8707865168539326</v>
      </c>
      <c r="Y6246">
        <v>356</v>
      </c>
      <c r="Z6246">
        <v>276</v>
      </c>
      <c r="AA6246">
        <v>0.7752808988764045</v>
      </c>
      <c r="AB6246">
        <v>310</v>
      </c>
      <c r="AC6246">
        <v>0.8707865168539326</v>
      </c>
      <c r="AD6246" t="s">
        <v>39</v>
      </c>
    </row>
    <row r="6247" spans="1:30" x14ac:dyDescent="0.2">
      <c r="A6247" t="s">
        <v>29</v>
      </c>
      <c r="B6247" s="11" t="str">
        <f t="shared" si="97"/>
        <v>34674396034011</v>
      </c>
      <c r="C6247" t="s">
        <v>12916</v>
      </c>
      <c r="D6247" t="s">
        <v>13227</v>
      </c>
      <c r="E6247" t="s">
        <v>13315</v>
      </c>
      <c r="F6247" t="s">
        <v>12919</v>
      </c>
      <c r="G6247" s="11" t="s">
        <v>22007</v>
      </c>
      <c r="H6247" t="s">
        <v>13228</v>
      </c>
      <c r="I6247" t="s">
        <v>13316</v>
      </c>
      <c r="J6247" t="s">
        <v>36</v>
      </c>
      <c r="K6247" t="s">
        <v>50</v>
      </c>
      <c r="L6247" t="s">
        <v>43</v>
      </c>
      <c r="M6247" t="s">
        <v>171</v>
      </c>
      <c r="N6247" t="s">
        <v>55</v>
      </c>
      <c r="Q6247" t="s">
        <v>55</v>
      </c>
      <c r="R6247" t="s">
        <v>0</v>
      </c>
      <c r="S6247" t="s">
        <v>69</v>
      </c>
      <c r="T6247">
        <v>504</v>
      </c>
      <c r="U6247">
        <v>231</v>
      </c>
      <c r="V6247">
        <v>0.45833333333333331</v>
      </c>
      <c r="W6247">
        <v>270</v>
      </c>
      <c r="X6247">
        <v>0.5357142857142857</v>
      </c>
      <c r="Y6247">
        <v>490</v>
      </c>
      <c r="Z6247">
        <v>230</v>
      </c>
      <c r="AA6247">
        <v>0.46938775510204084</v>
      </c>
      <c r="AB6247">
        <v>269</v>
      </c>
      <c r="AC6247">
        <v>0.54897959183673473</v>
      </c>
      <c r="AD6247" t="s">
        <v>39</v>
      </c>
    </row>
    <row r="6248" spans="1:30" x14ac:dyDescent="0.2">
      <c r="A6248" t="s">
        <v>29</v>
      </c>
      <c r="B6248" s="11" t="str">
        <f t="shared" si="97"/>
        <v>34674396034029</v>
      </c>
      <c r="C6248" t="s">
        <v>12916</v>
      </c>
      <c r="D6248" t="s">
        <v>13227</v>
      </c>
      <c r="E6248" t="s">
        <v>13317</v>
      </c>
      <c r="F6248" t="s">
        <v>12919</v>
      </c>
      <c r="G6248" s="11" t="s">
        <v>22007</v>
      </c>
      <c r="H6248" t="s">
        <v>13228</v>
      </c>
      <c r="I6248" t="s">
        <v>13318</v>
      </c>
      <c r="J6248" t="s">
        <v>36</v>
      </c>
      <c r="K6248" t="s">
        <v>50</v>
      </c>
      <c r="L6248" t="s">
        <v>43</v>
      </c>
      <c r="M6248" t="s">
        <v>66</v>
      </c>
      <c r="N6248" t="s">
        <v>55</v>
      </c>
      <c r="Q6248" t="s">
        <v>55</v>
      </c>
      <c r="R6248" t="s">
        <v>0</v>
      </c>
      <c r="S6248" t="s">
        <v>69</v>
      </c>
      <c r="T6248">
        <v>231</v>
      </c>
      <c r="U6248">
        <v>189</v>
      </c>
      <c r="V6248">
        <v>0.81818181818181823</v>
      </c>
      <c r="W6248">
        <v>204</v>
      </c>
      <c r="X6248">
        <v>0.88311688311688308</v>
      </c>
      <c r="Y6248">
        <v>231</v>
      </c>
      <c r="Z6248">
        <v>189</v>
      </c>
      <c r="AA6248">
        <v>0.81818181818181823</v>
      </c>
      <c r="AB6248">
        <v>204</v>
      </c>
      <c r="AC6248">
        <v>0.88311688311688308</v>
      </c>
      <c r="AD6248" t="s">
        <v>39</v>
      </c>
    </row>
    <row r="6249" spans="1:30" x14ac:dyDescent="0.2">
      <c r="A6249" t="s">
        <v>29</v>
      </c>
      <c r="B6249" s="11" t="str">
        <f t="shared" si="97"/>
        <v>34674396034037</v>
      </c>
      <c r="C6249" t="s">
        <v>12916</v>
      </c>
      <c r="D6249" t="s">
        <v>13227</v>
      </c>
      <c r="E6249" t="s">
        <v>13319</v>
      </c>
      <c r="F6249" t="s">
        <v>12919</v>
      </c>
      <c r="G6249" s="11" t="s">
        <v>22007</v>
      </c>
      <c r="H6249" t="s">
        <v>13228</v>
      </c>
      <c r="I6249" t="s">
        <v>13320</v>
      </c>
      <c r="J6249" t="s">
        <v>36</v>
      </c>
      <c r="K6249" t="s">
        <v>50</v>
      </c>
      <c r="L6249" t="s">
        <v>43</v>
      </c>
      <c r="M6249" t="s">
        <v>66</v>
      </c>
      <c r="N6249" t="s">
        <v>55</v>
      </c>
      <c r="Q6249" t="s">
        <v>55</v>
      </c>
      <c r="R6249" t="s">
        <v>0</v>
      </c>
      <c r="S6249" t="s">
        <v>69</v>
      </c>
      <c r="T6249">
        <v>356</v>
      </c>
      <c r="U6249">
        <v>345</v>
      </c>
      <c r="V6249">
        <v>0.9691011235955056</v>
      </c>
      <c r="W6249">
        <v>346</v>
      </c>
      <c r="X6249">
        <v>0.9719101123595506</v>
      </c>
      <c r="Y6249">
        <v>356</v>
      </c>
      <c r="Z6249">
        <v>345</v>
      </c>
      <c r="AA6249">
        <v>0.9691011235955056</v>
      </c>
      <c r="AB6249">
        <v>346</v>
      </c>
      <c r="AC6249">
        <v>0.9719101123595506</v>
      </c>
      <c r="AD6249" t="s">
        <v>39</v>
      </c>
    </row>
    <row r="6250" spans="1:30" x14ac:dyDescent="0.2">
      <c r="A6250" t="s">
        <v>29</v>
      </c>
      <c r="B6250" s="11" t="str">
        <f t="shared" si="97"/>
        <v>34674396034045</v>
      </c>
      <c r="C6250" t="s">
        <v>12916</v>
      </c>
      <c r="D6250" t="s">
        <v>13227</v>
      </c>
      <c r="E6250" t="s">
        <v>13321</v>
      </c>
      <c r="F6250" t="s">
        <v>12919</v>
      </c>
      <c r="G6250" s="11" t="s">
        <v>22007</v>
      </c>
      <c r="H6250" t="s">
        <v>13228</v>
      </c>
      <c r="I6250" t="s">
        <v>13322</v>
      </c>
      <c r="J6250" t="s">
        <v>36</v>
      </c>
      <c r="K6250" t="s">
        <v>50</v>
      </c>
      <c r="L6250" t="s">
        <v>43</v>
      </c>
      <c r="M6250" t="s">
        <v>66</v>
      </c>
      <c r="N6250" t="s">
        <v>55</v>
      </c>
      <c r="Q6250" t="s">
        <v>55</v>
      </c>
      <c r="R6250" t="s">
        <v>0</v>
      </c>
      <c r="S6250" t="s">
        <v>69</v>
      </c>
      <c r="T6250">
        <v>368</v>
      </c>
      <c r="U6250">
        <v>306</v>
      </c>
      <c r="V6250">
        <v>0.83152173913043481</v>
      </c>
      <c r="W6250">
        <v>334</v>
      </c>
      <c r="X6250">
        <v>0.90760869565217395</v>
      </c>
      <c r="Y6250">
        <v>368</v>
      </c>
      <c r="Z6250">
        <v>306</v>
      </c>
      <c r="AA6250">
        <v>0.83152173913043481</v>
      </c>
      <c r="AB6250">
        <v>334</v>
      </c>
      <c r="AC6250">
        <v>0.90760869565217395</v>
      </c>
      <c r="AD6250" t="s">
        <v>39</v>
      </c>
    </row>
    <row r="6251" spans="1:30" x14ac:dyDescent="0.2">
      <c r="A6251" t="s">
        <v>29</v>
      </c>
      <c r="B6251" s="11" t="str">
        <f t="shared" si="97"/>
        <v>34674396034052</v>
      </c>
      <c r="C6251" t="s">
        <v>12916</v>
      </c>
      <c r="D6251" t="s">
        <v>13227</v>
      </c>
      <c r="E6251" t="s">
        <v>13323</v>
      </c>
      <c r="F6251" t="s">
        <v>12919</v>
      </c>
      <c r="G6251" s="11" t="s">
        <v>22007</v>
      </c>
      <c r="H6251" t="s">
        <v>13228</v>
      </c>
      <c r="I6251" t="s">
        <v>13324</v>
      </c>
      <c r="J6251" t="s">
        <v>36</v>
      </c>
      <c r="K6251" t="s">
        <v>50</v>
      </c>
      <c r="L6251" t="s">
        <v>43</v>
      </c>
      <c r="M6251" t="s">
        <v>66</v>
      </c>
      <c r="N6251" t="s">
        <v>55</v>
      </c>
      <c r="Q6251" t="s">
        <v>55</v>
      </c>
      <c r="R6251" t="s">
        <v>0</v>
      </c>
      <c r="S6251" t="s">
        <v>69</v>
      </c>
      <c r="T6251">
        <v>384</v>
      </c>
      <c r="U6251">
        <v>287</v>
      </c>
      <c r="V6251">
        <v>0.74739583333333337</v>
      </c>
      <c r="W6251">
        <v>316</v>
      </c>
      <c r="X6251">
        <v>0.82291666666666663</v>
      </c>
      <c r="Y6251">
        <v>384</v>
      </c>
      <c r="Z6251">
        <v>287</v>
      </c>
      <c r="AA6251">
        <v>0.74739583333333337</v>
      </c>
      <c r="AB6251">
        <v>316</v>
      </c>
      <c r="AC6251">
        <v>0.82291666666666663</v>
      </c>
      <c r="AD6251" t="s">
        <v>39</v>
      </c>
    </row>
    <row r="6252" spans="1:30" x14ac:dyDescent="0.2">
      <c r="A6252" t="s">
        <v>29</v>
      </c>
      <c r="B6252" s="11" t="str">
        <f t="shared" si="97"/>
        <v>34674396034060</v>
      </c>
      <c r="C6252" t="s">
        <v>12916</v>
      </c>
      <c r="D6252" t="s">
        <v>13227</v>
      </c>
      <c r="E6252" t="s">
        <v>13325</v>
      </c>
      <c r="F6252" t="s">
        <v>12919</v>
      </c>
      <c r="G6252" s="11" t="s">
        <v>22007</v>
      </c>
      <c r="H6252" t="s">
        <v>13228</v>
      </c>
      <c r="I6252" t="s">
        <v>13326</v>
      </c>
      <c r="J6252" t="s">
        <v>36</v>
      </c>
      <c r="K6252" t="s">
        <v>50</v>
      </c>
      <c r="L6252" t="s">
        <v>43</v>
      </c>
      <c r="M6252" t="s">
        <v>66</v>
      </c>
      <c r="N6252" t="s">
        <v>55</v>
      </c>
      <c r="Q6252" t="s">
        <v>55</v>
      </c>
      <c r="R6252" t="s">
        <v>0</v>
      </c>
      <c r="S6252" t="s">
        <v>69</v>
      </c>
      <c r="T6252">
        <v>230</v>
      </c>
      <c r="U6252">
        <v>178</v>
      </c>
      <c r="V6252">
        <v>0.77391304347826084</v>
      </c>
      <c r="W6252">
        <v>186</v>
      </c>
      <c r="X6252">
        <v>0.80869565217391304</v>
      </c>
      <c r="Y6252">
        <v>230</v>
      </c>
      <c r="Z6252">
        <v>178</v>
      </c>
      <c r="AA6252">
        <v>0.77391304347826084</v>
      </c>
      <c r="AB6252">
        <v>186</v>
      </c>
      <c r="AC6252">
        <v>0.80869565217391304</v>
      </c>
      <c r="AD6252" t="s">
        <v>39</v>
      </c>
    </row>
    <row r="6253" spans="1:30" x14ac:dyDescent="0.2">
      <c r="A6253" t="s">
        <v>29</v>
      </c>
      <c r="B6253" s="11" t="str">
        <f t="shared" si="97"/>
        <v>34674396034078</v>
      </c>
      <c r="C6253" t="s">
        <v>12916</v>
      </c>
      <c r="D6253" t="s">
        <v>13227</v>
      </c>
      <c r="E6253" t="s">
        <v>13327</v>
      </c>
      <c r="F6253" t="s">
        <v>12919</v>
      </c>
      <c r="G6253" s="11" t="s">
        <v>22007</v>
      </c>
      <c r="H6253" t="s">
        <v>13228</v>
      </c>
      <c r="I6253" t="s">
        <v>13328</v>
      </c>
      <c r="J6253" t="s">
        <v>36</v>
      </c>
      <c r="K6253" t="s">
        <v>50</v>
      </c>
      <c r="L6253" t="s">
        <v>43</v>
      </c>
      <c r="M6253" t="s">
        <v>171</v>
      </c>
      <c r="N6253" t="s">
        <v>55</v>
      </c>
      <c r="Q6253" t="s">
        <v>55</v>
      </c>
      <c r="R6253" t="s">
        <v>0</v>
      </c>
      <c r="S6253" t="s">
        <v>52</v>
      </c>
      <c r="T6253">
        <v>582</v>
      </c>
      <c r="U6253">
        <v>135</v>
      </c>
      <c r="V6253">
        <v>0.23195876288659795</v>
      </c>
      <c r="W6253">
        <v>179</v>
      </c>
      <c r="X6253">
        <v>0.30756013745704469</v>
      </c>
      <c r="Y6253">
        <v>575</v>
      </c>
      <c r="Z6253">
        <v>133</v>
      </c>
      <c r="AA6253">
        <v>0.23130434782608697</v>
      </c>
      <c r="AB6253">
        <v>177</v>
      </c>
      <c r="AC6253">
        <v>0.30782608695652175</v>
      </c>
      <c r="AD6253" t="s">
        <v>39</v>
      </c>
    </row>
    <row r="6254" spans="1:30" x14ac:dyDescent="0.2">
      <c r="A6254" t="s">
        <v>29</v>
      </c>
      <c r="B6254" s="11" t="str">
        <f t="shared" si="97"/>
        <v>34674396034136</v>
      </c>
      <c r="C6254" t="s">
        <v>12916</v>
      </c>
      <c r="D6254" t="s">
        <v>13227</v>
      </c>
      <c r="E6254" t="s">
        <v>13329</v>
      </c>
      <c r="F6254" t="s">
        <v>12919</v>
      </c>
      <c r="G6254" s="11" t="s">
        <v>22007</v>
      </c>
      <c r="H6254" t="s">
        <v>13228</v>
      </c>
      <c r="I6254" t="s">
        <v>1266</v>
      </c>
      <c r="J6254" t="s">
        <v>36</v>
      </c>
      <c r="K6254" t="s">
        <v>50</v>
      </c>
      <c r="L6254" t="s">
        <v>43</v>
      </c>
      <c r="M6254" t="s">
        <v>66</v>
      </c>
      <c r="N6254" t="s">
        <v>55</v>
      </c>
      <c r="Q6254" t="s">
        <v>55</v>
      </c>
      <c r="R6254" t="s">
        <v>0</v>
      </c>
      <c r="S6254" t="s">
        <v>69</v>
      </c>
      <c r="T6254">
        <v>346</v>
      </c>
      <c r="U6254">
        <v>296</v>
      </c>
      <c r="V6254">
        <v>0.8554913294797688</v>
      </c>
      <c r="W6254">
        <v>322</v>
      </c>
      <c r="X6254">
        <v>0.93063583815028905</v>
      </c>
      <c r="Y6254">
        <v>346</v>
      </c>
      <c r="Z6254">
        <v>296</v>
      </c>
      <c r="AA6254">
        <v>0.8554913294797688</v>
      </c>
      <c r="AB6254">
        <v>322</v>
      </c>
      <c r="AC6254">
        <v>0.93063583815028905</v>
      </c>
      <c r="AD6254" t="s">
        <v>39</v>
      </c>
    </row>
    <row r="6255" spans="1:30" x14ac:dyDescent="0.2">
      <c r="A6255" t="s">
        <v>29</v>
      </c>
      <c r="B6255" s="11" t="str">
        <f t="shared" si="97"/>
        <v>34674396034169</v>
      </c>
      <c r="C6255" t="s">
        <v>12916</v>
      </c>
      <c r="D6255" t="s">
        <v>13227</v>
      </c>
      <c r="E6255" t="s">
        <v>13330</v>
      </c>
      <c r="F6255" t="s">
        <v>12919</v>
      </c>
      <c r="G6255" s="11" t="s">
        <v>22007</v>
      </c>
      <c r="H6255" t="s">
        <v>13228</v>
      </c>
      <c r="I6255" t="s">
        <v>13331</v>
      </c>
      <c r="J6255" t="s">
        <v>36</v>
      </c>
      <c r="K6255" t="s">
        <v>50</v>
      </c>
      <c r="L6255" t="s">
        <v>43</v>
      </c>
      <c r="M6255" t="s">
        <v>66</v>
      </c>
      <c r="N6255" t="s">
        <v>55</v>
      </c>
      <c r="Q6255" t="s">
        <v>55</v>
      </c>
      <c r="R6255" t="s">
        <v>0</v>
      </c>
      <c r="S6255" t="s">
        <v>69</v>
      </c>
      <c r="T6255">
        <v>653</v>
      </c>
      <c r="U6255">
        <v>534</v>
      </c>
      <c r="V6255">
        <v>0.81776416539050534</v>
      </c>
      <c r="W6255">
        <v>548</v>
      </c>
      <c r="X6255">
        <v>0.83920367534456353</v>
      </c>
      <c r="Y6255">
        <v>653</v>
      </c>
      <c r="Z6255">
        <v>534</v>
      </c>
      <c r="AA6255">
        <v>0.81776416539050534</v>
      </c>
      <c r="AB6255">
        <v>548</v>
      </c>
      <c r="AC6255">
        <v>0.83920367534456353</v>
      </c>
      <c r="AD6255" t="s">
        <v>39</v>
      </c>
    </row>
    <row r="6256" spans="1:30" x14ac:dyDescent="0.2">
      <c r="A6256" t="s">
        <v>29</v>
      </c>
      <c r="B6256" s="11" t="str">
        <f t="shared" si="97"/>
        <v>34674396034177</v>
      </c>
      <c r="C6256" t="s">
        <v>12916</v>
      </c>
      <c r="D6256" t="s">
        <v>13227</v>
      </c>
      <c r="E6256" t="s">
        <v>13332</v>
      </c>
      <c r="F6256" t="s">
        <v>12919</v>
      </c>
      <c r="G6256" s="11" t="s">
        <v>22007</v>
      </c>
      <c r="H6256" t="s">
        <v>13228</v>
      </c>
      <c r="I6256" t="s">
        <v>13333</v>
      </c>
      <c r="J6256" t="s">
        <v>36</v>
      </c>
      <c r="K6256" t="s">
        <v>50</v>
      </c>
      <c r="L6256" t="s">
        <v>43</v>
      </c>
      <c r="M6256" t="s">
        <v>171</v>
      </c>
      <c r="N6256" t="s">
        <v>55</v>
      </c>
      <c r="Q6256" t="s">
        <v>55</v>
      </c>
      <c r="R6256" t="s">
        <v>0</v>
      </c>
      <c r="S6256" t="s">
        <v>69</v>
      </c>
      <c r="T6256">
        <v>331</v>
      </c>
      <c r="U6256">
        <v>161</v>
      </c>
      <c r="V6256">
        <v>0.48640483383685801</v>
      </c>
      <c r="W6256">
        <v>221</v>
      </c>
      <c r="X6256">
        <v>0.66767371601208458</v>
      </c>
      <c r="Y6256">
        <v>331</v>
      </c>
      <c r="Z6256">
        <v>161</v>
      </c>
      <c r="AA6256">
        <v>0.48640483383685801</v>
      </c>
      <c r="AB6256">
        <v>221</v>
      </c>
      <c r="AC6256">
        <v>0.66767371601208458</v>
      </c>
      <c r="AD6256" t="s">
        <v>39</v>
      </c>
    </row>
    <row r="6257" spans="1:30" x14ac:dyDescent="0.2">
      <c r="A6257" t="s">
        <v>29</v>
      </c>
      <c r="B6257" s="11" t="str">
        <f t="shared" si="97"/>
        <v>34674396034185</v>
      </c>
      <c r="C6257" t="s">
        <v>12916</v>
      </c>
      <c r="D6257" t="s">
        <v>13227</v>
      </c>
      <c r="E6257" t="s">
        <v>13334</v>
      </c>
      <c r="F6257" t="s">
        <v>12919</v>
      </c>
      <c r="G6257" s="11" t="s">
        <v>22007</v>
      </c>
      <c r="H6257" t="s">
        <v>13228</v>
      </c>
      <c r="I6257" t="s">
        <v>13335</v>
      </c>
      <c r="J6257" t="s">
        <v>36</v>
      </c>
      <c r="K6257" t="s">
        <v>50</v>
      </c>
      <c r="L6257" t="s">
        <v>43</v>
      </c>
      <c r="M6257" t="s">
        <v>66</v>
      </c>
      <c r="N6257" t="s">
        <v>55</v>
      </c>
      <c r="Q6257" t="s">
        <v>55</v>
      </c>
      <c r="R6257" t="s">
        <v>0</v>
      </c>
      <c r="S6257" t="s">
        <v>69</v>
      </c>
      <c r="T6257">
        <v>577</v>
      </c>
      <c r="U6257">
        <v>533</v>
      </c>
      <c r="V6257">
        <v>0.9237435008665511</v>
      </c>
      <c r="W6257">
        <v>552</v>
      </c>
      <c r="X6257">
        <v>0.95667244367417681</v>
      </c>
      <c r="Y6257">
        <v>577</v>
      </c>
      <c r="Z6257">
        <v>533</v>
      </c>
      <c r="AA6257">
        <v>0.9237435008665511</v>
      </c>
      <c r="AB6257">
        <v>552</v>
      </c>
      <c r="AC6257">
        <v>0.95667244367417681</v>
      </c>
      <c r="AD6257" t="s">
        <v>39</v>
      </c>
    </row>
    <row r="6258" spans="1:30" x14ac:dyDescent="0.2">
      <c r="A6258" t="s">
        <v>29</v>
      </c>
      <c r="B6258" s="11" t="str">
        <f t="shared" si="97"/>
        <v>34674396034193</v>
      </c>
      <c r="C6258" t="s">
        <v>12916</v>
      </c>
      <c r="D6258" t="s">
        <v>13227</v>
      </c>
      <c r="E6258" t="s">
        <v>13336</v>
      </c>
      <c r="F6258" t="s">
        <v>12919</v>
      </c>
      <c r="G6258" s="11" t="s">
        <v>22007</v>
      </c>
      <c r="H6258" t="s">
        <v>13228</v>
      </c>
      <c r="I6258" t="s">
        <v>8962</v>
      </c>
      <c r="J6258" t="s">
        <v>36</v>
      </c>
      <c r="K6258" t="s">
        <v>50</v>
      </c>
      <c r="L6258" t="s">
        <v>43</v>
      </c>
      <c r="M6258" t="s">
        <v>66</v>
      </c>
      <c r="N6258" t="s">
        <v>55</v>
      </c>
      <c r="Q6258" t="s">
        <v>55</v>
      </c>
      <c r="R6258" t="s">
        <v>0</v>
      </c>
      <c r="S6258" t="s">
        <v>69</v>
      </c>
      <c r="T6258">
        <v>693</v>
      </c>
      <c r="U6258">
        <v>533</v>
      </c>
      <c r="V6258">
        <v>0.76911976911976909</v>
      </c>
      <c r="W6258">
        <v>540</v>
      </c>
      <c r="X6258">
        <v>0.77922077922077926</v>
      </c>
      <c r="Y6258">
        <v>680</v>
      </c>
      <c r="Z6258">
        <v>525</v>
      </c>
      <c r="AA6258">
        <v>0.7720588235294118</v>
      </c>
      <c r="AB6258">
        <v>532</v>
      </c>
      <c r="AC6258">
        <v>0.78235294117647058</v>
      </c>
      <c r="AD6258" t="s">
        <v>39</v>
      </c>
    </row>
    <row r="6259" spans="1:30" x14ac:dyDescent="0.2">
      <c r="A6259" t="s">
        <v>29</v>
      </c>
      <c r="B6259" s="11" t="str">
        <f t="shared" si="97"/>
        <v>34674396034201</v>
      </c>
      <c r="C6259" t="s">
        <v>12916</v>
      </c>
      <c r="D6259" t="s">
        <v>13227</v>
      </c>
      <c r="E6259" t="s">
        <v>13337</v>
      </c>
      <c r="F6259" t="s">
        <v>12919</v>
      </c>
      <c r="G6259" s="11" t="s">
        <v>22007</v>
      </c>
      <c r="H6259" t="s">
        <v>13228</v>
      </c>
      <c r="I6259" t="s">
        <v>13338</v>
      </c>
      <c r="J6259" t="s">
        <v>36</v>
      </c>
      <c r="K6259" t="s">
        <v>50</v>
      </c>
      <c r="L6259" t="s">
        <v>43</v>
      </c>
      <c r="M6259" t="s">
        <v>66</v>
      </c>
      <c r="N6259" t="s">
        <v>55</v>
      </c>
      <c r="Q6259" t="s">
        <v>55</v>
      </c>
      <c r="R6259" t="s">
        <v>0</v>
      </c>
      <c r="S6259" t="s">
        <v>69</v>
      </c>
      <c r="T6259">
        <v>586</v>
      </c>
      <c r="U6259">
        <v>532</v>
      </c>
      <c r="V6259">
        <v>0.9078498293515358</v>
      </c>
      <c r="W6259">
        <v>549</v>
      </c>
      <c r="X6259">
        <v>0.93686006825938561</v>
      </c>
      <c r="Y6259">
        <v>586</v>
      </c>
      <c r="Z6259">
        <v>532</v>
      </c>
      <c r="AA6259">
        <v>0.9078498293515358</v>
      </c>
      <c r="AB6259">
        <v>549</v>
      </c>
      <c r="AC6259">
        <v>0.93686006825938561</v>
      </c>
      <c r="AD6259" t="s">
        <v>39</v>
      </c>
    </row>
    <row r="6260" spans="1:30" x14ac:dyDescent="0.2">
      <c r="A6260" t="s">
        <v>29</v>
      </c>
      <c r="B6260" s="11" t="str">
        <f t="shared" si="97"/>
        <v>34674396034219</v>
      </c>
      <c r="C6260" t="s">
        <v>12916</v>
      </c>
      <c r="D6260" t="s">
        <v>13227</v>
      </c>
      <c r="E6260" t="s">
        <v>13339</v>
      </c>
      <c r="F6260" t="s">
        <v>12919</v>
      </c>
      <c r="G6260" s="11" t="s">
        <v>22007</v>
      </c>
      <c r="H6260" t="s">
        <v>13228</v>
      </c>
      <c r="I6260" t="s">
        <v>9059</v>
      </c>
      <c r="J6260" t="s">
        <v>36</v>
      </c>
      <c r="K6260" t="s">
        <v>50</v>
      </c>
      <c r="L6260" t="s">
        <v>43</v>
      </c>
      <c r="M6260" t="s">
        <v>66</v>
      </c>
      <c r="N6260" t="s">
        <v>55</v>
      </c>
      <c r="Q6260" t="s">
        <v>55</v>
      </c>
      <c r="R6260" t="s">
        <v>0</v>
      </c>
      <c r="S6260" t="s">
        <v>69</v>
      </c>
      <c r="T6260">
        <v>617</v>
      </c>
      <c r="U6260">
        <v>484</v>
      </c>
      <c r="V6260">
        <v>0.78444084278768234</v>
      </c>
      <c r="W6260">
        <v>516</v>
      </c>
      <c r="X6260">
        <v>0.83630470016207459</v>
      </c>
      <c r="Y6260">
        <v>617</v>
      </c>
      <c r="Z6260">
        <v>484</v>
      </c>
      <c r="AA6260">
        <v>0.78444084278768234</v>
      </c>
      <c r="AB6260">
        <v>516</v>
      </c>
      <c r="AC6260">
        <v>0.83630470016207459</v>
      </c>
      <c r="AD6260" t="s">
        <v>39</v>
      </c>
    </row>
    <row r="6261" spans="1:30" x14ac:dyDescent="0.2">
      <c r="A6261" t="s">
        <v>29</v>
      </c>
      <c r="B6261" s="11" t="str">
        <f t="shared" si="97"/>
        <v>34674396034227</v>
      </c>
      <c r="C6261" t="s">
        <v>12916</v>
      </c>
      <c r="D6261" t="s">
        <v>13227</v>
      </c>
      <c r="E6261" t="s">
        <v>13340</v>
      </c>
      <c r="F6261" t="s">
        <v>12919</v>
      </c>
      <c r="G6261" s="11" t="s">
        <v>22007</v>
      </c>
      <c r="H6261" t="s">
        <v>13228</v>
      </c>
      <c r="I6261" t="s">
        <v>13341</v>
      </c>
      <c r="J6261" t="s">
        <v>36</v>
      </c>
      <c r="K6261" t="s">
        <v>50</v>
      </c>
      <c r="L6261" t="s">
        <v>43</v>
      </c>
      <c r="M6261" t="s">
        <v>171</v>
      </c>
      <c r="N6261" t="s">
        <v>55</v>
      </c>
      <c r="Q6261" t="s">
        <v>55</v>
      </c>
      <c r="R6261" t="s">
        <v>0</v>
      </c>
      <c r="S6261" t="s">
        <v>69</v>
      </c>
      <c r="T6261">
        <v>642</v>
      </c>
      <c r="U6261">
        <v>108</v>
      </c>
      <c r="V6261">
        <v>0.16822429906542055</v>
      </c>
      <c r="W6261">
        <v>142</v>
      </c>
      <c r="X6261">
        <v>0.22118380062305296</v>
      </c>
      <c r="Y6261">
        <v>642</v>
      </c>
      <c r="Z6261">
        <v>108</v>
      </c>
      <c r="AA6261">
        <v>0.16822429906542055</v>
      </c>
      <c r="AB6261">
        <v>142</v>
      </c>
      <c r="AC6261">
        <v>0.22118380062305296</v>
      </c>
      <c r="AD6261" t="s">
        <v>39</v>
      </c>
    </row>
    <row r="6262" spans="1:30" x14ac:dyDescent="0.2">
      <c r="A6262" t="s">
        <v>29</v>
      </c>
      <c r="B6262" s="11" t="str">
        <f t="shared" si="97"/>
        <v>34674396034235</v>
      </c>
      <c r="C6262" t="s">
        <v>12916</v>
      </c>
      <c r="D6262" t="s">
        <v>13227</v>
      </c>
      <c r="E6262" t="s">
        <v>13342</v>
      </c>
      <c r="F6262" t="s">
        <v>12919</v>
      </c>
      <c r="G6262" s="11" t="s">
        <v>22007</v>
      </c>
      <c r="H6262" t="s">
        <v>13228</v>
      </c>
      <c r="I6262" t="s">
        <v>13343</v>
      </c>
      <c r="J6262" t="s">
        <v>36</v>
      </c>
      <c r="K6262" t="s">
        <v>50</v>
      </c>
      <c r="L6262" t="s">
        <v>43</v>
      </c>
      <c r="M6262" t="s">
        <v>171</v>
      </c>
      <c r="N6262" t="s">
        <v>55</v>
      </c>
      <c r="Q6262" t="s">
        <v>55</v>
      </c>
      <c r="R6262" t="s">
        <v>0</v>
      </c>
      <c r="S6262" t="s">
        <v>69</v>
      </c>
      <c r="T6262">
        <v>429</v>
      </c>
      <c r="U6262">
        <v>196</v>
      </c>
      <c r="V6262">
        <v>0.45687645687645689</v>
      </c>
      <c r="W6262">
        <v>251</v>
      </c>
      <c r="X6262">
        <v>0.58508158508158503</v>
      </c>
      <c r="Y6262">
        <v>429</v>
      </c>
      <c r="Z6262">
        <v>196</v>
      </c>
      <c r="AA6262">
        <v>0.45687645687645689</v>
      </c>
      <c r="AB6262">
        <v>251</v>
      </c>
      <c r="AC6262">
        <v>0.58508158508158503</v>
      </c>
      <c r="AD6262" t="s">
        <v>39</v>
      </c>
    </row>
    <row r="6263" spans="1:30" x14ac:dyDescent="0.2">
      <c r="A6263" t="s">
        <v>29</v>
      </c>
      <c r="B6263" s="11" t="str">
        <f t="shared" si="97"/>
        <v>34674396034243</v>
      </c>
      <c r="C6263" t="s">
        <v>12916</v>
      </c>
      <c r="D6263" t="s">
        <v>13227</v>
      </c>
      <c r="E6263" t="s">
        <v>13344</v>
      </c>
      <c r="F6263" t="s">
        <v>12919</v>
      </c>
      <c r="G6263" s="11" t="s">
        <v>22007</v>
      </c>
      <c r="H6263" t="s">
        <v>13228</v>
      </c>
      <c r="I6263" t="s">
        <v>13345</v>
      </c>
      <c r="J6263" t="s">
        <v>36</v>
      </c>
      <c r="K6263" t="s">
        <v>50</v>
      </c>
      <c r="L6263" t="s">
        <v>43</v>
      </c>
      <c r="M6263" t="s">
        <v>171</v>
      </c>
      <c r="N6263" t="s">
        <v>55</v>
      </c>
      <c r="Q6263" t="s">
        <v>55</v>
      </c>
      <c r="R6263" t="s">
        <v>0</v>
      </c>
      <c r="S6263" t="s">
        <v>69</v>
      </c>
      <c r="T6263">
        <v>634</v>
      </c>
      <c r="U6263">
        <v>99</v>
      </c>
      <c r="V6263">
        <v>0.15615141955835962</v>
      </c>
      <c r="W6263">
        <v>132</v>
      </c>
      <c r="X6263">
        <v>0.20820189274447951</v>
      </c>
      <c r="Y6263">
        <v>634</v>
      </c>
      <c r="Z6263">
        <v>99</v>
      </c>
      <c r="AA6263">
        <v>0.15615141955835962</v>
      </c>
      <c r="AB6263">
        <v>132</v>
      </c>
      <c r="AC6263">
        <v>0.20820189274447951</v>
      </c>
      <c r="AD6263" t="s">
        <v>39</v>
      </c>
    </row>
    <row r="6264" spans="1:30" x14ac:dyDescent="0.2">
      <c r="A6264" t="s">
        <v>29</v>
      </c>
      <c r="B6264" s="11" t="str">
        <f t="shared" si="97"/>
        <v>34674396034250</v>
      </c>
      <c r="C6264" t="s">
        <v>12916</v>
      </c>
      <c r="D6264" t="s">
        <v>13227</v>
      </c>
      <c r="E6264" t="s">
        <v>13346</v>
      </c>
      <c r="F6264" t="s">
        <v>12919</v>
      </c>
      <c r="G6264" s="11" t="s">
        <v>22007</v>
      </c>
      <c r="H6264" t="s">
        <v>13228</v>
      </c>
      <c r="I6264" t="s">
        <v>298</v>
      </c>
      <c r="J6264" t="s">
        <v>36</v>
      </c>
      <c r="K6264" t="s">
        <v>50</v>
      </c>
      <c r="L6264" t="s">
        <v>43</v>
      </c>
      <c r="M6264" t="s">
        <v>171</v>
      </c>
      <c r="N6264" t="s">
        <v>55</v>
      </c>
      <c r="Q6264" t="s">
        <v>55</v>
      </c>
      <c r="R6264" t="s">
        <v>0</v>
      </c>
      <c r="S6264" t="s">
        <v>69</v>
      </c>
      <c r="T6264">
        <v>475</v>
      </c>
      <c r="U6264">
        <v>240</v>
      </c>
      <c r="V6264">
        <v>0.50526315789473686</v>
      </c>
      <c r="W6264">
        <v>308</v>
      </c>
      <c r="X6264">
        <v>0.6484210526315789</v>
      </c>
      <c r="Y6264">
        <v>475</v>
      </c>
      <c r="Z6264">
        <v>240</v>
      </c>
      <c r="AA6264">
        <v>0.50526315789473686</v>
      </c>
      <c r="AB6264">
        <v>308</v>
      </c>
      <c r="AC6264">
        <v>0.6484210526315789</v>
      </c>
      <c r="AD6264" t="s">
        <v>39</v>
      </c>
    </row>
    <row r="6265" spans="1:30" x14ac:dyDescent="0.2">
      <c r="A6265" t="s">
        <v>29</v>
      </c>
      <c r="B6265" s="11" t="str">
        <f t="shared" si="97"/>
        <v>34674396034276</v>
      </c>
      <c r="C6265" t="s">
        <v>12916</v>
      </c>
      <c r="D6265" t="s">
        <v>13227</v>
      </c>
      <c r="E6265" t="s">
        <v>13347</v>
      </c>
      <c r="F6265" t="s">
        <v>12919</v>
      </c>
      <c r="G6265" s="11" t="s">
        <v>22007</v>
      </c>
      <c r="H6265" t="s">
        <v>13228</v>
      </c>
      <c r="I6265" t="s">
        <v>13348</v>
      </c>
      <c r="J6265" t="s">
        <v>36</v>
      </c>
      <c r="K6265" t="s">
        <v>50</v>
      </c>
      <c r="L6265" t="s">
        <v>43</v>
      </c>
      <c r="M6265" t="s">
        <v>171</v>
      </c>
      <c r="N6265" t="s">
        <v>55</v>
      </c>
      <c r="Q6265" t="s">
        <v>55</v>
      </c>
      <c r="R6265" t="s">
        <v>0</v>
      </c>
      <c r="S6265" t="s">
        <v>69</v>
      </c>
      <c r="T6265">
        <v>583</v>
      </c>
      <c r="U6265">
        <v>204</v>
      </c>
      <c r="V6265">
        <v>0.34991423670668953</v>
      </c>
      <c r="W6265">
        <v>260</v>
      </c>
      <c r="X6265">
        <v>0.44596912521440824</v>
      </c>
      <c r="Y6265">
        <v>583</v>
      </c>
      <c r="Z6265">
        <v>204</v>
      </c>
      <c r="AA6265">
        <v>0.34991423670668953</v>
      </c>
      <c r="AB6265">
        <v>260</v>
      </c>
      <c r="AC6265">
        <v>0.44596912521440824</v>
      </c>
      <c r="AD6265" t="s">
        <v>39</v>
      </c>
    </row>
    <row r="6266" spans="1:30" x14ac:dyDescent="0.2">
      <c r="A6266" t="s">
        <v>29</v>
      </c>
      <c r="B6266" s="11" t="str">
        <f t="shared" si="97"/>
        <v>34674396034284</v>
      </c>
      <c r="C6266" t="s">
        <v>12916</v>
      </c>
      <c r="D6266" t="s">
        <v>13227</v>
      </c>
      <c r="E6266" t="s">
        <v>13349</v>
      </c>
      <c r="F6266" t="s">
        <v>12919</v>
      </c>
      <c r="G6266" s="11" t="s">
        <v>22007</v>
      </c>
      <c r="H6266" t="s">
        <v>13228</v>
      </c>
      <c r="I6266" t="s">
        <v>13350</v>
      </c>
      <c r="J6266" t="s">
        <v>36</v>
      </c>
      <c r="K6266" t="s">
        <v>50</v>
      </c>
      <c r="L6266" t="s">
        <v>43</v>
      </c>
      <c r="M6266" t="s">
        <v>66</v>
      </c>
      <c r="N6266" t="s">
        <v>55</v>
      </c>
      <c r="Q6266" t="s">
        <v>55</v>
      </c>
      <c r="R6266" t="s">
        <v>0</v>
      </c>
      <c r="S6266" t="s">
        <v>69</v>
      </c>
      <c r="T6266">
        <v>323</v>
      </c>
      <c r="U6266">
        <v>257</v>
      </c>
      <c r="V6266">
        <v>0.79566563467492257</v>
      </c>
      <c r="W6266">
        <v>278</v>
      </c>
      <c r="X6266">
        <v>0.86068111455108354</v>
      </c>
      <c r="Y6266">
        <v>323</v>
      </c>
      <c r="Z6266">
        <v>257</v>
      </c>
      <c r="AA6266">
        <v>0.79566563467492257</v>
      </c>
      <c r="AB6266">
        <v>278</v>
      </c>
      <c r="AC6266">
        <v>0.86068111455108354</v>
      </c>
      <c r="AD6266" t="s">
        <v>39</v>
      </c>
    </row>
    <row r="6267" spans="1:30" x14ac:dyDescent="0.2">
      <c r="A6267" t="s">
        <v>29</v>
      </c>
      <c r="B6267" s="11" t="str">
        <f t="shared" si="97"/>
        <v>34674396034292</v>
      </c>
      <c r="C6267" t="s">
        <v>12916</v>
      </c>
      <c r="D6267" t="s">
        <v>13227</v>
      </c>
      <c r="E6267" t="s">
        <v>13351</v>
      </c>
      <c r="F6267" t="s">
        <v>12919</v>
      </c>
      <c r="G6267" s="11" t="s">
        <v>22007</v>
      </c>
      <c r="H6267" t="s">
        <v>13228</v>
      </c>
      <c r="I6267" t="s">
        <v>13139</v>
      </c>
      <c r="J6267" t="s">
        <v>36</v>
      </c>
      <c r="K6267" t="s">
        <v>50</v>
      </c>
      <c r="L6267" t="s">
        <v>43</v>
      </c>
      <c r="M6267" t="s">
        <v>171</v>
      </c>
      <c r="N6267" t="s">
        <v>55</v>
      </c>
      <c r="Q6267" t="s">
        <v>55</v>
      </c>
      <c r="R6267" t="s">
        <v>0</v>
      </c>
      <c r="S6267" t="s">
        <v>69</v>
      </c>
      <c r="T6267">
        <v>599</v>
      </c>
      <c r="U6267">
        <v>194</v>
      </c>
      <c r="V6267">
        <v>0.32387312186978295</v>
      </c>
      <c r="W6267">
        <v>236</v>
      </c>
      <c r="X6267">
        <v>0.39398998330550916</v>
      </c>
      <c r="Y6267">
        <v>584</v>
      </c>
      <c r="Z6267">
        <v>193</v>
      </c>
      <c r="AA6267">
        <v>0.33047945205479451</v>
      </c>
      <c r="AB6267">
        <v>235</v>
      </c>
      <c r="AC6267">
        <v>0.4023972602739726</v>
      </c>
      <c r="AD6267" t="s">
        <v>39</v>
      </c>
    </row>
    <row r="6268" spans="1:30" x14ac:dyDescent="0.2">
      <c r="A6268" t="s">
        <v>29</v>
      </c>
      <c r="B6268" s="11" t="str">
        <f t="shared" si="97"/>
        <v>34674396034326</v>
      </c>
      <c r="C6268" t="s">
        <v>12916</v>
      </c>
      <c r="D6268" t="s">
        <v>13227</v>
      </c>
      <c r="E6268" t="s">
        <v>13352</v>
      </c>
      <c r="F6268" t="s">
        <v>12919</v>
      </c>
      <c r="G6268" s="11" t="s">
        <v>22007</v>
      </c>
      <c r="H6268" t="s">
        <v>13228</v>
      </c>
      <c r="I6268" t="s">
        <v>13353</v>
      </c>
      <c r="J6268" t="s">
        <v>36</v>
      </c>
      <c r="K6268" t="s">
        <v>50</v>
      </c>
      <c r="L6268" t="s">
        <v>43</v>
      </c>
      <c r="M6268" t="s">
        <v>66</v>
      </c>
      <c r="N6268" t="s">
        <v>55</v>
      </c>
      <c r="Q6268" t="s">
        <v>55</v>
      </c>
      <c r="R6268" t="s">
        <v>0</v>
      </c>
      <c r="S6268" t="s">
        <v>69</v>
      </c>
      <c r="T6268">
        <v>466</v>
      </c>
      <c r="U6268">
        <v>285</v>
      </c>
      <c r="V6268">
        <v>0.61158798283261806</v>
      </c>
      <c r="W6268">
        <v>310</v>
      </c>
      <c r="X6268">
        <v>0.66523605150214593</v>
      </c>
      <c r="Y6268">
        <v>466</v>
      </c>
      <c r="Z6268">
        <v>285</v>
      </c>
      <c r="AA6268">
        <v>0.61158798283261806</v>
      </c>
      <c r="AB6268">
        <v>310</v>
      </c>
      <c r="AC6268">
        <v>0.66523605150214593</v>
      </c>
      <c r="AD6268" t="s">
        <v>39</v>
      </c>
    </row>
    <row r="6269" spans="1:30" x14ac:dyDescent="0.2">
      <c r="A6269" t="s">
        <v>29</v>
      </c>
      <c r="B6269" s="11" t="str">
        <f t="shared" si="97"/>
        <v>34674396034334</v>
      </c>
      <c r="C6269" t="s">
        <v>12916</v>
      </c>
      <c r="D6269" t="s">
        <v>13227</v>
      </c>
      <c r="E6269" t="s">
        <v>13354</v>
      </c>
      <c r="F6269" t="s">
        <v>12919</v>
      </c>
      <c r="G6269" s="11" t="s">
        <v>22007</v>
      </c>
      <c r="H6269" t="s">
        <v>13228</v>
      </c>
      <c r="I6269" t="s">
        <v>13355</v>
      </c>
      <c r="J6269" t="s">
        <v>36</v>
      </c>
      <c r="K6269" t="s">
        <v>50</v>
      </c>
      <c r="L6269" t="s">
        <v>43</v>
      </c>
      <c r="M6269" t="s">
        <v>66</v>
      </c>
      <c r="N6269" t="s">
        <v>55</v>
      </c>
      <c r="Q6269" t="s">
        <v>55</v>
      </c>
      <c r="R6269" t="s">
        <v>0</v>
      </c>
      <c r="S6269" t="s">
        <v>69</v>
      </c>
      <c r="T6269">
        <v>317</v>
      </c>
      <c r="U6269">
        <v>273</v>
      </c>
      <c r="V6269">
        <v>0.86119873817034698</v>
      </c>
      <c r="W6269">
        <v>282</v>
      </c>
      <c r="X6269">
        <v>0.88958990536277605</v>
      </c>
      <c r="Y6269">
        <v>317</v>
      </c>
      <c r="Z6269">
        <v>273</v>
      </c>
      <c r="AA6269">
        <v>0.86119873817034698</v>
      </c>
      <c r="AB6269">
        <v>282</v>
      </c>
      <c r="AC6269">
        <v>0.88958990536277605</v>
      </c>
      <c r="AD6269" t="s">
        <v>39</v>
      </c>
    </row>
    <row r="6270" spans="1:30" x14ac:dyDescent="0.2">
      <c r="A6270" t="s">
        <v>29</v>
      </c>
      <c r="B6270" s="11" t="str">
        <f t="shared" si="97"/>
        <v>34674396059273</v>
      </c>
      <c r="C6270" t="s">
        <v>12916</v>
      </c>
      <c r="D6270" t="s">
        <v>13227</v>
      </c>
      <c r="E6270" t="s">
        <v>13356</v>
      </c>
      <c r="F6270" t="s">
        <v>12919</v>
      </c>
      <c r="G6270" s="11" t="s">
        <v>22007</v>
      </c>
      <c r="H6270" t="s">
        <v>13228</v>
      </c>
      <c r="I6270" t="s">
        <v>13357</v>
      </c>
      <c r="J6270" t="s">
        <v>36</v>
      </c>
      <c r="K6270" t="s">
        <v>98</v>
      </c>
      <c r="L6270" t="s">
        <v>43</v>
      </c>
      <c r="M6270" t="s">
        <v>171</v>
      </c>
      <c r="N6270" t="s">
        <v>55</v>
      </c>
      <c r="Q6270" t="s">
        <v>55</v>
      </c>
      <c r="R6270" t="s">
        <v>548</v>
      </c>
      <c r="S6270" t="s">
        <v>52</v>
      </c>
      <c r="T6270">
        <v>743</v>
      </c>
      <c r="U6270">
        <v>466</v>
      </c>
      <c r="V6270">
        <v>0.62718707940780616</v>
      </c>
      <c r="W6270">
        <v>566</v>
      </c>
      <c r="X6270">
        <v>0.76177658142664872</v>
      </c>
      <c r="Y6270">
        <v>743</v>
      </c>
      <c r="Z6270">
        <v>466</v>
      </c>
      <c r="AA6270">
        <v>0.62718707940780616</v>
      </c>
      <c r="AB6270">
        <v>566</v>
      </c>
      <c r="AC6270">
        <v>0.76177658142664872</v>
      </c>
      <c r="AD6270" t="s">
        <v>39</v>
      </c>
    </row>
    <row r="6271" spans="1:30" x14ac:dyDescent="0.2">
      <c r="A6271" t="s">
        <v>29</v>
      </c>
      <c r="B6271" s="11" t="str">
        <f t="shared" si="97"/>
        <v>34674396059281</v>
      </c>
      <c r="C6271" t="s">
        <v>12916</v>
      </c>
      <c r="D6271" t="s">
        <v>13227</v>
      </c>
      <c r="E6271" t="s">
        <v>13358</v>
      </c>
      <c r="F6271" t="s">
        <v>12919</v>
      </c>
      <c r="G6271" s="11" t="s">
        <v>22007</v>
      </c>
      <c r="H6271" t="s">
        <v>13228</v>
      </c>
      <c r="I6271" t="s">
        <v>13359</v>
      </c>
      <c r="J6271" t="s">
        <v>36</v>
      </c>
      <c r="K6271" t="s">
        <v>98</v>
      </c>
      <c r="L6271" t="s">
        <v>43</v>
      </c>
      <c r="M6271" t="s">
        <v>171</v>
      </c>
      <c r="N6271" t="s">
        <v>55</v>
      </c>
      <c r="Q6271" t="s">
        <v>55</v>
      </c>
      <c r="R6271" t="s">
        <v>548</v>
      </c>
      <c r="S6271" t="s">
        <v>52</v>
      </c>
      <c r="T6271">
        <v>856</v>
      </c>
      <c r="U6271">
        <v>439</v>
      </c>
      <c r="V6271">
        <v>0.51285046728971961</v>
      </c>
      <c r="W6271">
        <v>509</v>
      </c>
      <c r="X6271">
        <v>0.59462616822429903</v>
      </c>
      <c r="Y6271">
        <v>855</v>
      </c>
      <c r="Z6271">
        <v>438</v>
      </c>
      <c r="AA6271">
        <v>0.512280701754386</v>
      </c>
      <c r="AB6271">
        <v>508</v>
      </c>
      <c r="AC6271">
        <v>0.59415204678362576</v>
      </c>
      <c r="AD6271" t="s">
        <v>39</v>
      </c>
    </row>
    <row r="6272" spans="1:30" x14ac:dyDescent="0.2">
      <c r="A6272" t="s">
        <v>29</v>
      </c>
      <c r="B6272" s="11" t="str">
        <f t="shared" si="97"/>
        <v>34674396059299</v>
      </c>
      <c r="C6272" t="s">
        <v>12916</v>
      </c>
      <c r="D6272" t="s">
        <v>13227</v>
      </c>
      <c r="E6272" t="s">
        <v>13360</v>
      </c>
      <c r="F6272" t="s">
        <v>12919</v>
      </c>
      <c r="G6272" s="11" t="s">
        <v>22007</v>
      </c>
      <c r="H6272" t="s">
        <v>13228</v>
      </c>
      <c r="I6272" t="s">
        <v>7862</v>
      </c>
      <c r="J6272" t="s">
        <v>36</v>
      </c>
      <c r="K6272" t="s">
        <v>50</v>
      </c>
      <c r="L6272" t="s">
        <v>43</v>
      </c>
      <c r="M6272" t="s">
        <v>66</v>
      </c>
      <c r="N6272" t="s">
        <v>55</v>
      </c>
      <c r="Q6272" t="s">
        <v>55</v>
      </c>
      <c r="R6272" t="s">
        <v>0</v>
      </c>
      <c r="S6272" t="s">
        <v>52</v>
      </c>
      <c r="T6272">
        <v>838</v>
      </c>
      <c r="U6272">
        <v>728</v>
      </c>
      <c r="V6272">
        <v>0.86873508353221962</v>
      </c>
      <c r="W6272">
        <v>753</v>
      </c>
      <c r="X6272">
        <v>0.89856801909307871</v>
      </c>
      <c r="Y6272">
        <v>838</v>
      </c>
      <c r="Z6272">
        <v>728</v>
      </c>
      <c r="AA6272">
        <v>0.86873508353221962</v>
      </c>
      <c r="AB6272">
        <v>753</v>
      </c>
      <c r="AC6272">
        <v>0.89856801909307871</v>
      </c>
      <c r="AD6272" t="s">
        <v>39</v>
      </c>
    </row>
    <row r="6273" spans="1:30" x14ac:dyDescent="0.2">
      <c r="A6273" t="s">
        <v>29</v>
      </c>
      <c r="B6273" s="11" t="str">
        <f t="shared" si="97"/>
        <v>34674396059307</v>
      </c>
      <c r="C6273" t="s">
        <v>12916</v>
      </c>
      <c r="D6273" t="s">
        <v>13227</v>
      </c>
      <c r="E6273" t="s">
        <v>13361</v>
      </c>
      <c r="F6273" t="s">
        <v>12919</v>
      </c>
      <c r="G6273" s="11" t="s">
        <v>22007</v>
      </c>
      <c r="H6273" t="s">
        <v>13228</v>
      </c>
      <c r="I6273" t="s">
        <v>13362</v>
      </c>
      <c r="J6273" t="s">
        <v>36</v>
      </c>
      <c r="K6273" t="s">
        <v>98</v>
      </c>
      <c r="L6273" t="s">
        <v>43</v>
      </c>
      <c r="M6273" t="s">
        <v>66</v>
      </c>
      <c r="N6273" t="s">
        <v>55</v>
      </c>
      <c r="Q6273" t="s">
        <v>55</v>
      </c>
      <c r="R6273" t="s">
        <v>548</v>
      </c>
      <c r="S6273" t="s">
        <v>52</v>
      </c>
      <c r="T6273">
        <v>738</v>
      </c>
      <c r="U6273">
        <v>650</v>
      </c>
      <c r="V6273">
        <v>0.8807588075880759</v>
      </c>
      <c r="W6273">
        <v>662</v>
      </c>
      <c r="X6273">
        <v>0.89701897018970189</v>
      </c>
      <c r="Y6273">
        <v>738</v>
      </c>
      <c r="Z6273">
        <v>650</v>
      </c>
      <c r="AA6273">
        <v>0.8807588075880759</v>
      </c>
      <c r="AB6273">
        <v>662</v>
      </c>
      <c r="AC6273">
        <v>0.89701897018970189</v>
      </c>
      <c r="AD6273" t="s">
        <v>39</v>
      </c>
    </row>
    <row r="6274" spans="1:30" x14ac:dyDescent="0.2">
      <c r="A6274" t="s">
        <v>29</v>
      </c>
      <c r="B6274" s="11" t="str">
        <f t="shared" si="97"/>
        <v>34674396059315</v>
      </c>
      <c r="C6274" t="s">
        <v>12916</v>
      </c>
      <c r="D6274" t="s">
        <v>13227</v>
      </c>
      <c r="E6274" t="s">
        <v>13363</v>
      </c>
      <c r="F6274" t="s">
        <v>12919</v>
      </c>
      <c r="G6274" s="11" t="s">
        <v>22007</v>
      </c>
      <c r="H6274" t="s">
        <v>13228</v>
      </c>
      <c r="I6274" t="s">
        <v>13364</v>
      </c>
      <c r="J6274" t="s">
        <v>36</v>
      </c>
      <c r="K6274" t="s">
        <v>50</v>
      </c>
      <c r="L6274" t="s">
        <v>43</v>
      </c>
      <c r="M6274" t="s">
        <v>171</v>
      </c>
      <c r="N6274" t="s">
        <v>55</v>
      </c>
      <c r="Q6274" t="s">
        <v>55</v>
      </c>
      <c r="R6274" t="s">
        <v>0</v>
      </c>
      <c r="S6274" t="s">
        <v>52</v>
      </c>
      <c r="T6274">
        <v>835</v>
      </c>
      <c r="U6274">
        <v>239</v>
      </c>
      <c r="V6274">
        <v>0.28622754491017965</v>
      </c>
      <c r="W6274">
        <v>310</v>
      </c>
      <c r="X6274">
        <v>0.3712574850299401</v>
      </c>
      <c r="Y6274">
        <v>826</v>
      </c>
      <c r="Z6274">
        <v>237</v>
      </c>
      <c r="AA6274">
        <v>0.28692493946731235</v>
      </c>
      <c r="AB6274">
        <v>308</v>
      </c>
      <c r="AC6274">
        <v>0.3728813559322034</v>
      </c>
      <c r="AD6274" t="s">
        <v>39</v>
      </c>
    </row>
    <row r="6275" spans="1:30" x14ac:dyDescent="0.2">
      <c r="A6275" t="s">
        <v>29</v>
      </c>
      <c r="B6275" s="11" t="str">
        <f t="shared" ref="B6275:B6338" si="98">C6275&amp;D6275&amp;E6275</f>
        <v>34674396059323</v>
      </c>
      <c r="C6275" t="s">
        <v>12916</v>
      </c>
      <c r="D6275" t="s">
        <v>13227</v>
      </c>
      <c r="E6275" t="s">
        <v>13365</v>
      </c>
      <c r="F6275" t="s">
        <v>12919</v>
      </c>
      <c r="G6275" s="11" t="s">
        <v>22007</v>
      </c>
      <c r="H6275" t="s">
        <v>13228</v>
      </c>
      <c r="I6275" t="s">
        <v>13366</v>
      </c>
      <c r="J6275" t="s">
        <v>36</v>
      </c>
      <c r="K6275" t="s">
        <v>50</v>
      </c>
      <c r="L6275" t="s">
        <v>43</v>
      </c>
      <c r="M6275" t="s">
        <v>66</v>
      </c>
      <c r="N6275" t="s">
        <v>55</v>
      </c>
      <c r="Q6275" t="s">
        <v>55</v>
      </c>
      <c r="R6275" t="s">
        <v>0</v>
      </c>
      <c r="S6275" t="s">
        <v>52</v>
      </c>
      <c r="T6275">
        <v>906</v>
      </c>
      <c r="U6275">
        <v>752</v>
      </c>
      <c r="V6275">
        <v>0.83002207505518766</v>
      </c>
      <c r="W6275">
        <v>783</v>
      </c>
      <c r="X6275">
        <v>0.86423841059602646</v>
      </c>
      <c r="Y6275">
        <v>906</v>
      </c>
      <c r="Z6275">
        <v>752</v>
      </c>
      <c r="AA6275">
        <v>0.83002207505518766</v>
      </c>
      <c r="AB6275">
        <v>783</v>
      </c>
      <c r="AC6275">
        <v>0.86423841059602646</v>
      </c>
      <c r="AD6275" t="s">
        <v>39</v>
      </c>
    </row>
    <row r="6276" spans="1:30" x14ac:dyDescent="0.2">
      <c r="A6276" t="s">
        <v>29</v>
      </c>
      <c r="B6276" s="11" t="str">
        <f t="shared" si="98"/>
        <v>34674396059356</v>
      </c>
      <c r="C6276" t="s">
        <v>12916</v>
      </c>
      <c r="D6276" t="s">
        <v>13227</v>
      </c>
      <c r="E6276" t="s">
        <v>13367</v>
      </c>
      <c r="F6276" t="s">
        <v>12919</v>
      </c>
      <c r="G6276" s="11" t="s">
        <v>22007</v>
      </c>
      <c r="H6276" t="s">
        <v>13228</v>
      </c>
      <c r="I6276" t="s">
        <v>13368</v>
      </c>
      <c r="J6276" t="s">
        <v>36</v>
      </c>
      <c r="K6276" t="s">
        <v>98</v>
      </c>
      <c r="L6276" t="s">
        <v>43</v>
      </c>
      <c r="M6276" t="s">
        <v>171</v>
      </c>
      <c r="N6276" t="s">
        <v>55</v>
      </c>
      <c r="Q6276" t="s">
        <v>55</v>
      </c>
      <c r="R6276" t="s">
        <v>548</v>
      </c>
      <c r="S6276" t="s">
        <v>52</v>
      </c>
      <c r="T6276">
        <v>533</v>
      </c>
      <c r="U6276">
        <v>330</v>
      </c>
      <c r="V6276">
        <v>0.61913696060037526</v>
      </c>
      <c r="W6276">
        <v>409</v>
      </c>
      <c r="X6276">
        <v>0.7673545966228893</v>
      </c>
      <c r="Y6276">
        <v>533</v>
      </c>
      <c r="Z6276">
        <v>330</v>
      </c>
      <c r="AA6276">
        <v>0.61913696060037526</v>
      </c>
      <c r="AB6276">
        <v>409</v>
      </c>
      <c r="AC6276">
        <v>0.7673545966228893</v>
      </c>
      <c r="AD6276" t="s">
        <v>39</v>
      </c>
    </row>
    <row r="6277" spans="1:30" x14ac:dyDescent="0.2">
      <c r="A6277" t="s">
        <v>29</v>
      </c>
      <c r="B6277" s="11" t="str">
        <f t="shared" si="98"/>
        <v>34674396059364</v>
      </c>
      <c r="C6277" t="s">
        <v>12916</v>
      </c>
      <c r="D6277" t="s">
        <v>13227</v>
      </c>
      <c r="E6277" t="s">
        <v>13369</v>
      </c>
      <c r="F6277" t="s">
        <v>12919</v>
      </c>
      <c r="G6277" s="11" t="s">
        <v>22007</v>
      </c>
      <c r="H6277" t="s">
        <v>13228</v>
      </c>
      <c r="I6277" t="s">
        <v>440</v>
      </c>
      <c r="J6277" t="s">
        <v>36</v>
      </c>
      <c r="K6277" t="s">
        <v>98</v>
      </c>
      <c r="L6277" t="s">
        <v>43</v>
      </c>
      <c r="M6277" t="s">
        <v>66</v>
      </c>
      <c r="N6277" t="s">
        <v>55</v>
      </c>
      <c r="Q6277" t="s">
        <v>55</v>
      </c>
      <c r="R6277" t="s">
        <v>548</v>
      </c>
      <c r="S6277" t="s">
        <v>52</v>
      </c>
      <c r="T6277">
        <v>661</v>
      </c>
      <c r="U6277">
        <v>574</v>
      </c>
      <c r="V6277">
        <v>0.8683812405446294</v>
      </c>
      <c r="W6277">
        <v>609</v>
      </c>
      <c r="X6277">
        <v>0.92133131618759456</v>
      </c>
      <c r="Y6277">
        <v>661</v>
      </c>
      <c r="Z6277">
        <v>574</v>
      </c>
      <c r="AA6277">
        <v>0.8683812405446294</v>
      </c>
      <c r="AB6277">
        <v>609</v>
      </c>
      <c r="AC6277">
        <v>0.92133131618759456</v>
      </c>
      <c r="AD6277" t="s">
        <v>39</v>
      </c>
    </row>
    <row r="6278" spans="1:30" x14ac:dyDescent="0.2">
      <c r="A6278" t="s">
        <v>29</v>
      </c>
      <c r="B6278" s="11" t="str">
        <f t="shared" si="98"/>
        <v>34674396061832</v>
      </c>
      <c r="C6278" t="s">
        <v>12916</v>
      </c>
      <c r="D6278" t="s">
        <v>13227</v>
      </c>
      <c r="E6278" t="s">
        <v>13370</v>
      </c>
      <c r="F6278" t="s">
        <v>12919</v>
      </c>
      <c r="G6278" s="11" t="s">
        <v>22007</v>
      </c>
      <c r="H6278" t="s">
        <v>13228</v>
      </c>
      <c r="I6278" t="s">
        <v>13371</v>
      </c>
      <c r="J6278" t="s">
        <v>36</v>
      </c>
      <c r="K6278" t="s">
        <v>42</v>
      </c>
      <c r="L6278" t="s">
        <v>43</v>
      </c>
      <c r="M6278" t="s">
        <v>66</v>
      </c>
      <c r="N6278" t="s">
        <v>55</v>
      </c>
      <c r="Q6278" t="s">
        <v>55</v>
      </c>
      <c r="R6278" t="s">
        <v>548</v>
      </c>
      <c r="S6278" t="s">
        <v>451</v>
      </c>
      <c r="T6278">
        <v>392</v>
      </c>
      <c r="U6278">
        <v>303</v>
      </c>
      <c r="V6278">
        <v>0.77295918367346939</v>
      </c>
      <c r="W6278">
        <v>329</v>
      </c>
      <c r="X6278">
        <v>0.8392857142857143</v>
      </c>
      <c r="Y6278">
        <v>392</v>
      </c>
      <c r="Z6278">
        <v>303</v>
      </c>
      <c r="AA6278">
        <v>0.77295918367346939</v>
      </c>
      <c r="AB6278">
        <v>329</v>
      </c>
      <c r="AC6278">
        <v>0.8392857142857143</v>
      </c>
      <c r="AD6278" t="s">
        <v>39</v>
      </c>
    </row>
    <row r="6279" spans="1:30" x14ac:dyDescent="0.2">
      <c r="A6279" t="s">
        <v>29</v>
      </c>
      <c r="B6279" s="11" t="str">
        <f t="shared" si="98"/>
        <v>34674396066690</v>
      </c>
      <c r="C6279" t="s">
        <v>12916</v>
      </c>
      <c r="D6279" t="s">
        <v>13227</v>
      </c>
      <c r="E6279" t="s">
        <v>13372</v>
      </c>
      <c r="F6279" t="s">
        <v>12919</v>
      </c>
      <c r="G6279" s="11" t="s">
        <v>22007</v>
      </c>
      <c r="H6279" t="s">
        <v>13228</v>
      </c>
      <c r="I6279" t="s">
        <v>13161</v>
      </c>
      <c r="J6279" t="s">
        <v>36</v>
      </c>
      <c r="K6279" t="s">
        <v>98</v>
      </c>
      <c r="L6279" t="s">
        <v>43</v>
      </c>
      <c r="M6279" t="s">
        <v>171</v>
      </c>
      <c r="N6279" t="s">
        <v>55</v>
      </c>
      <c r="Q6279" t="s">
        <v>55</v>
      </c>
      <c r="R6279" t="s">
        <v>548</v>
      </c>
      <c r="S6279" t="s">
        <v>52</v>
      </c>
      <c r="T6279">
        <v>1205</v>
      </c>
      <c r="U6279">
        <v>436</v>
      </c>
      <c r="V6279">
        <v>0.36182572614107883</v>
      </c>
      <c r="W6279">
        <v>601</v>
      </c>
      <c r="X6279">
        <v>0.49875518672199171</v>
      </c>
      <c r="Y6279">
        <v>1205</v>
      </c>
      <c r="Z6279">
        <v>436</v>
      </c>
      <c r="AA6279">
        <v>0.36182572614107883</v>
      </c>
      <c r="AB6279">
        <v>601</v>
      </c>
      <c r="AC6279">
        <v>0.49875518672199171</v>
      </c>
      <c r="AD6279" t="s">
        <v>39</v>
      </c>
    </row>
    <row r="6280" spans="1:30" x14ac:dyDescent="0.2">
      <c r="A6280" t="s">
        <v>29</v>
      </c>
      <c r="B6280" s="11" t="str">
        <f t="shared" si="98"/>
        <v>34674396071336</v>
      </c>
      <c r="C6280" t="s">
        <v>12916</v>
      </c>
      <c r="D6280" t="s">
        <v>13227</v>
      </c>
      <c r="E6280" t="s">
        <v>13373</v>
      </c>
      <c r="F6280" t="s">
        <v>12919</v>
      </c>
      <c r="G6280" s="11" t="s">
        <v>22007</v>
      </c>
      <c r="H6280" t="s">
        <v>13228</v>
      </c>
      <c r="I6280" t="s">
        <v>2479</v>
      </c>
      <c r="J6280" t="s">
        <v>36</v>
      </c>
      <c r="K6280" t="s">
        <v>50</v>
      </c>
      <c r="L6280" t="s">
        <v>43</v>
      </c>
      <c r="M6280" t="s">
        <v>66</v>
      </c>
      <c r="N6280" t="s">
        <v>55</v>
      </c>
      <c r="Q6280" t="s">
        <v>55</v>
      </c>
      <c r="R6280" t="s">
        <v>0</v>
      </c>
      <c r="S6280" t="s">
        <v>69</v>
      </c>
      <c r="T6280">
        <v>316</v>
      </c>
      <c r="U6280">
        <v>236</v>
      </c>
      <c r="V6280">
        <v>0.74683544303797467</v>
      </c>
      <c r="W6280">
        <v>257</v>
      </c>
      <c r="X6280">
        <v>0.81329113924050633</v>
      </c>
      <c r="Y6280">
        <v>315</v>
      </c>
      <c r="Z6280">
        <v>236</v>
      </c>
      <c r="AA6280">
        <v>0.74920634920634921</v>
      </c>
      <c r="AB6280">
        <v>257</v>
      </c>
      <c r="AC6280">
        <v>0.81587301587301586</v>
      </c>
      <c r="AD6280" t="s">
        <v>39</v>
      </c>
    </row>
    <row r="6281" spans="1:30" x14ac:dyDescent="0.2">
      <c r="A6281" t="s">
        <v>29</v>
      </c>
      <c r="B6281" s="11" t="str">
        <f t="shared" si="98"/>
        <v>34674396096150</v>
      </c>
      <c r="C6281" t="s">
        <v>12916</v>
      </c>
      <c r="D6281" t="s">
        <v>13227</v>
      </c>
      <c r="E6281" t="s">
        <v>13374</v>
      </c>
      <c r="F6281" t="s">
        <v>12919</v>
      </c>
      <c r="G6281" s="11" t="s">
        <v>22007</v>
      </c>
      <c r="H6281" t="s">
        <v>13228</v>
      </c>
      <c r="I6281" t="s">
        <v>13375</v>
      </c>
      <c r="J6281" t="s">
        <v>36</v>
      </c>
      <c r="K6281" t="s">
        <v>50</v>
      </c>
      <c r="L6281" t="s">
        <v>43</v>
      </c>
      <c r="M6281" t="s">
        <v>171</v>
      </c>
      <c r="N6281" t="s">
        <v>55</v>
      </c>
      <c r="Q6281" t="s">
        <v>55</v>
      </c>
      <c r="R6281" t="s">
        <v>0</v>
      </c>
      <c r="S6281" t="s">
        <v>69</v>
      </c>
      <c r="T6281">
        <v>406</v>
      </c>
      <c r="U6281">
        <v>233</v>
      </c>
      <c r="V6281">
        <v>0.57389162561576357</v>
      </c>
      <c r="W6281">
        <v>309</v>
      </c>
      <c r="X6281">
        <v>0.76108374384236455</v>
      </c>
      <c r="Y6281">
        <v>406</v>
      </c>
      <c r="Z6281">
        <v>233</v>
      </c>
      <c r="AA6281">
        <v>0.57389162561576357</v>
      </c>
      <c r="AB6281">
        <v>309</v>
      </c>
      <c r="AC6281">
        <v>0.76108374384236455</v>
      </c>
      <c r="AD6281" t="s">
        <v>39</v>
      </c>
    </row>
    <row r="6282" spans="1:30" x14ac:dyDescent="0.2">
      <c r="A6282" t="s">
        <v>29</v>
      </c>
      <c r="B6282" s="11" t="str">
        <f t="shared" si="98"/>
        <v>34674396096168</v>
      </c>
      <c r="C6282" t="s">
        <v>12916</v>
      </c>
      <c r="D6282" t="s">
        <v>13227</v>
      </c>
      <c r="E6282" t="s">
        <v>13376</v>
      </c>
      <c r="F6282" t="s">
        <v>12919</v>
      </c>
      <c r="G6282" s="11" t="s">
        <v>22007</v>
      </c>
      <c r="H6282" t="s">
        <v>13228</v>
      </c>
      <c r="I6282" t="s">
        <v>13377</v>
      </c>
      <c r="J6282" t="s">
        <v>36</v>
      </c>
      <c r="K6282" t="s">
        <v>50</v>
      </c>
      <c r="L6282" t="s">
        <v>43</v>
      </c>
      <c r="M6282" t="s">
        <v>171</v>
      </c>
      <c r="N6282" t="s">
        <v>55</v>
      </c>
      <c r="Q6282" t="s">
        <v>55</v>
      </c>
      <c r="R6282" t="s">
        <v>0</v>
      </c>
      <c r="S6282" t="s">
        <v>52</v>
      </c>
      <c r="T6282">
        <v>630</v>
      </c>
      <c r="U6282">
        <v>114</v>
      </c>
      <c r="V6282">
        <v>0.18095238095238095</v>
      </c>
      <c r="W6282">
        <v>168</v>
      </c>
      <c r="X6282">
        <v>0.26666666666666666</v>
      </c>
      <c r="Y6282">
        <v>630</v>
      </c>
      <c r="Z6282">
        <v>114</v>
      </c>
      <c r="AA6282">
        <v>0.18095238095238095</v>
      </c>
      <c r="AB6282">
        <v>168</v>
      </c>
      <c r="AC6282">
        <v>0.26666666666666666</v>
      </c>
      <c r="AD6282" t="s">
        <v>39</v>
      </c>
    </row>
    <row r="6283" spans="1:30" x14ac:dyDescent="0.2">
      <c r="A6283" t="s">
        <v>29</v>
      </c>
      <c r="B6283" s="11" t="str">
        <f t="shared" si="98"/>
        <v>34674396097083</v>
      </c>
      <c r="C6283" t="s">
        <v>12916</v>
      </c>
      <c r="D6283" t="s">
        <v>13227</v>
      </c>
      <c r="E6283" t="s">
        <v>13378</v>
      </c>
      <c r="F6283" t="s">
        <v>12919</v>
      </c>
      <c r="G6283" s="11" t="s">
        <v>22007</v>
      </c>
      <c r="H6283" t="s">
        <v>13228</v>
      </c>
      <c r="I6283" t="s">
        <v>13379</v>
      </c>
      <c r="J6283" t="s">
        <v>36</v>
      </c>
      <c r="K6283" t="s">
        <v>50</v>
      </c>
      <c r="L6283" t="s">
        <v>43</v>
      </c>
      <c r="M6283" t="s">
        <v>171</v>
      </c>
      <c r="N6283" t="s">
        <v>55</v>
      </c>
      <c r="Q6283" t="s">
        <v>55</v>
      </c>
      <c r="R6283" t="s">
        <v>0</v>
      </c>
      <c r="S6283" t="s">
        <v>69</v>
      </c>
      <c r="T6283">
        <v>587</v>
      </c>
      <c r="U6283">
        <v>335</v>
      </c>
      <c r="V6283">
        <v>0.5706984667802385</v>
      </c>
      <c r="W6283">
        <v>423</v>
      </c>
      <c r="X6283">
        <v>0.72061328790459966</v>
      </c>
      <c r="Y6283">
        <v>587</v>
      </c>
      <c r="Z6283">
        <v>335</v>
      </c>
      <c r="AA6283">
        <v>0.5706984667802385</v>
      </c>
      <c r="AB6283">
        <v>423</v>
      </c>
      <c r="AC6283">
        <v>0.72061328790459966</v>
      </c>
      <c r="AD6283" t="s">
        <v>39</v>
      </c>
    </row>
    <row r="6284" spans="1:30" x14ac:dyDescent="0.2">
      <c r="A6284" t="s">
        <v>29</v>
      </c>
      <c r="B6284" s="11" t="str">
        <f t="shared" si="98"/>
        <v>34674396099808</v>
      </c>
      <c r="C6284" t="s">
        <v>12916</v>
      </c>
      <c r="D6284" t="s">
        <v>13227</v>
      </c>
      <c r="E6284" t="s">
        <v>13380</v>
      </c>
      <c r="F6284" t="s">
        <v>12919</v>
      </c>
      <c r="G6284" s="11" t="s">
        <v>22007</v>
      </c>
      <c r="H6284" t="s">
        <v>13228</v>
      </c>
      <c r="I6284" t="s">
        <v>5079</v>
      </c>
      <c r="J6284" t="s">
        <v>36</v>
      </c>
      <c r="K6284" t="s">
        <v>50</v>
      </c>
      <c r="L6284" t="s">
        <v>43</v>
      </c>
      <c r="M6284" t="s">
        <v>66</v>
      </c>
      <c r="N6284" t="s">
        <v>55</v>
      </c>
      <c r="Q6284" t="s">
        <v>55</v>
      </c>
      <c r="R6284" t="s">
        <v>0</v>
      </c>
      <c r="S6284" t="s">
        <v>69</v>
      </c>
      <c r="T6284">
        <v>438</v>
      </c>
      <c r="U6284">
        <v>343</v>
      </c>
      <c r="V6284">
        <v>0.78310502283105021</v>
      </c>
      <c r="W6284">
        <v>386</v>
      </c>
      <c r="X6284">
        <v>0.88127853881278539</v>
      </c>
      <c r="Y6284">
        <v>438</v>
      </c>
      <c r="Z6284">
        <v>343</v>
      </c>
      <c r="AA6284">
        <v>0.78310502283105021</v>
      </c>
      <c r="AB6284">
        <v>386</v>
      </c>
      <c r="AC6284">
        <v>0.88127853881278539</v>
      </c>
      <c r="AD6284" t="s">
        <v>39</v>
      </c>
    </row>
    <row r="6285" spans="1:30" x14ac:dyDescent="0.2">
      <c r="A6285" t="s">
        <v>29</v>
      </c>
      <c r="B6285" s="11" t="str">
        <f t="shared" si="98"/>
        <v>34674396107239</v>
      </c>
      <c r="C6285" t="s">
        <v>12916</v>
      </c>
      <c r="D6285" t="s">
        <v>13227</v>
      </c>
      <c r="E6285" t="s">
        <v>13381</v>
      </c>
      <c r="F6285" t="s">
        <v>12919</v>
      </c>
      <c r="G6285" s="11" t="s">
        <v>22007</v>
      </c>
      <c r="H6285" t="s">
        <v>13228</v>
      </c>
      <c r="I6285" t="s">
        <v>13382</v>
      </c>
      <c r="J6285" t="s">
        <v>36</v>
      </c>
      <c r="K6285" t="s">
        <v>50</v>
      </c>
      <c r="L6285" t="s">
        <v>43</v>
      </c>
      <c r="M6285" t="s">
        <v>171</v>
      </c>
      <c r="N6285" t="s">
        <v>55</v>
      </c>
      <c r="Q6285" t="s">
        <v>55</v>
      </c>
      <c r="R6285" t="s">
        <v>0</v>
      </c>
      <c r="S6285" t="s">
        <v>52</v>
      </c>
      <c r="T6285">
        <v>484</v>
      </c>
      <c r="U6285">
        <v>303</v>
      </c>
      <c r="V6285">
        <v>0.62603305785123964</v>
      </c>
      <c r="W6285">
        <v>371</v>
      </c>
      <c r="X6285">
        <v>0.76652892561983466</v>
      </c>
      <c r="Y6285">
        <v>484</v>
      </c>
      <c r="Z6285">
        <v>303</v>
      </c>
      <c r="AA6285">
        <v>0.62603305785123964</v>
      </c>
      <c r="AB6285">
        <v>371</v>
      </c>
      <c r="AC6285">
        <v>0.76652892561983466</v>
      </c>
      <c r="AD6285" t="s">
        <v>39</v>
      </c>
    </row>
    <row r="6286" spans="1:30" x14ac:dyDescent="0.2">
      <c r="A6286" t="s">
        <v>29</v>
      </c>
      <c r="B6286" s="11" t="str">
        <f t="shared" si="98"/>
        <v>34674396110662</v>
      </c>
      <c r="C6286" t="s">
        <v>12916</v>
      </c>
      <c r="D6286" t="s">
        <v>13227</v>
      </c>
      <c r="E6286" t="s">
        <v>13383</v>
      </c>
      <c r="F6286" t="s">
        <v>12919</v>
      </c>
      <c r="G6286" s="11" t="s">
        <v>22007</v>
      </c>
      <c r="H6286" t="s">
        <v>13228</v>
      </c>
      <c r="I6286" t="s">
        <v>13384</v>
      </c>
      <c r="J6286" t="s">
        <v>36</v>
      </c>
      <c r="K6286" t="s">
        <v>50</v>
      </c>
      <c r="L6286" t="s">
        <v>43</v>
      </c>
      <c r="M6286" t="s">
        <v>66</v>
      </c>
      <c r="N6286" t="s">
        <v>55</v>
      </c>
      <c r="Q6286" t="s">
        <v>55</v>
      </c>
      <c r="R6286" t="s">
        <v>0</v>
      </c>
      <c r="S6286" t="s">
        <v>52</v>
      </c>
      <c r="T6286">
        <v>437</v>
      </c>
      <c r="U6286">
        <v>379</v>
      </c>
      <c r="V6286">
        <v>0.86727688787185353</v>
      </c>
      <c r="W6286">
        <v>394</v>
      </c>
      <c r="X6286">
        <v>0.90160183066361554</v>
      </c>
      <c r="Y6286">
        <v>436</v>
      </c>
      <c r="Z6286">
        <v>378</v>
      </c>
      <c r="AA6286">
        <v>0.8669724770642202</v>
      </c>
      <c r="AB6286">
        <v>393</v>
      </c>
      <c r="AC6286">
        <v>0.90137614678899081</v>
      </c>
      <c r="AD6286" t="s">
        <v>39</v>
      </c>
    </row>
    <row r="6287" spans="1:30" x14ac:dyDescent="0.2">
      <c r="A6287" t="s">
        <v>29</v>
      </c>
      <c r="B6287" s="11" t="str">
        <f t="shared" si="98"/>
        <v>34674396111389</v>
      </c>
      <c r="C6287" t="s">
        <v>12916</v>
      </c>
      <c r="D6287" t="s">
        <v>13227</v>
      </c>
      <c r="E6287" t="s">
        <v>13385</v>
      </c>
      <c r="F6287" t="s">
        <v>12919</v>
      </c>
      <c r="G6287" s="11" t="s">
        <v>22007</v>
      </c>
      <c r="H6287" t="s">
        <v>13228</v>
      </c>
      <c r="I6287" t="s">
        <v>13386</v>
      </c>
      <c r="J6287" t="s">
        <v>36</v>
      </c>
      <c r="K6287" t="s">
        <v>50</v>
      </c>
      <c r="L6287" t="s">
        <v>43</v>
      </c>
      <c r="M6287" t="s">
        <v>171</v>
      </c>
      <c r="N6287" t="s">
        <v>55</v>
      </c>
      <c r="Q6287" t="s">
        <v>55</v>
      </c>
      <c r="R6287" t="s">
        <v>0</v>
      </c>
      <c r="S6287" t="s">
        <v>69</v>
      </c>
      <c r="T6287">
        <v>647</v>
      </c>
      <c r="U6287">
        <v>234</v>
      </c>
      <c r="V6287">
        <v>0.36166924265842348</v>
      </c>
      <c r="W6287">
        <v>299</v>
      </c>
      <c r="X6287">
        <v>0.46213292117465227</v>
      </c>
      <c r="Y6287">
        <v>647</v>
      </c>
      <c r="Z6287">
        <v>234</v>
      </c>
      <c r="AA6287">
        <v>0.36166924265842348</v>
      </c>
      <c r="AB6287">
        <v>299</v>
      </c>
      <c r="AC6287">
        <v>0.46213292117465227</v>
      </c>
      <c r="AD6287" t="s">
        <v>39</v>
      </c>
    </row>
    <row r="6288" spans="1:30" x14ac:dyDescent="0.2">
      <c r="A6288" t="s">
        <v>29</v>
      </c>
      <c r="B6288" s="11" t="str">
        <f t="shared" si="98"/>
        <v>34674396117097</v>
      </c>
      <c r="C6288" t="s">
        <v>12916</v>
      </c>
      <c r="D6288" t="s">
        <v>13227</v>
      </c>
      <c r="E6288" t="s">
        <v>13387</v>
      </c>
      <c r="F6288" t="s">
        <v>12919</v>
      </c>
      <c r="G6288" s="11" t="s">
        <v>22007</v>
      </c>
      <c r="H6288" t="s">
        <v>13228</v>
      </c>
      <c r="I6288" t="s">
        <v>13388</v>
      </c>
      <c r="J6288" t="s">
        <v>36</v>
      </c>
      <c r="K6288" t="s">
        <v>64</v>
      </c>
      <c r="L6288" t="s">
        <v>65</v>
      </c>
      <c r="M6288" t="s">
        <v>171</v>
      </c>
      <c r="N6288" t="s">
        <v>55</v>
      </c>
      <c r="Q6288" t="s">
        <v>55</v>
      </c>
      <c r="R6288" t="s">
        <v>1148</v>
      </c>
      <c r="S6288" t="s">
        <v>52</v>
      </c>
      <c r="T6288">
        <v>13</v>
      </c>
      <c r="U6288">
        <v>12</v>
      </c>
      <c r="V6288">
        <v>0.92307692307692313</v>
      </c>
      <c r="W6288">
        <v>13</v>
      </c>
      <c r="X6288">
        <v>1</v>
      </c>
      <c r="Y6288">
        <v>13</v>
      </c>
      <c r="Z6288">
        <v>12</v>
      </c>
      <c r="AA6288">
        <v>0.92307692307692313</v>
      </c>
      <c r="AB6288">
        <v>13</v>
      </c>
      <c r="AC6288">
        <v>1</v>
      </c>
      <c r="AD6288" t="s">
        <v>39</v>
      </c>
    </row>
    <row r="6289" spans="1:30" x14ac:dyDescent="0.2">
      <c r="A6289" t="s">
        <v>29</v>
      </c>
      <c r="B6289" s="11" t="str">
        <f t="shared" si="98"/>
        <v>34674396119440</v>
      </c>
      <c r="C6289" t="s">
        <v>12916</v>
      </c>
      <c r="D6289" t="s">
        <v>13227</v>
      </c>
      <c r="E6289" t="s">
        <v>13389</v>
      </c>
      <c r="F6289" t="s">
        <v>12919</v>
      </c>
      <c r="G6289" s="11" t="s">
        <v>22007</v>
      </c>
      <c r="H6289" t="s">
        <v>13228</v>
      </c>
      <c r="I6289" t="s">
        <v>13390</v>
      </c>
      <c r="J6289" t="s">
        <v>36</v>
      </c>
      <c r="K6289" t="s">
        <v>50</v>
      </c>
      <c r="L6289" t="s">
        <v>43</v>
      </c>
      <c r="M6289" t="s">
        <v>66</v>
      </c>
      <c r="N6289" t="s">
        <v>55</v>
      </c>
      <c r="Q6289" t="s">
        <v>55</v>
      </c>
      <c r="R6289" t="s">
        <v>1148</v>
      </c>
      <c r="S6289" t="s">
        <v>69</v>
      </c>
      <c r="T6289">
        <v>346</v>
      </c>
      <c r="U6289">
        <v>289</v>
      </c>
      <c r="V6289">
        <v>0.83526011560693647</v>
      </c>
      <c r="W6289">
        <v>300</v>
      </c>
      <c r="X6289">
        <v>0.86705202312138729</v>
      </c>
      <c r="Y6289">
        <v>346</v>
      </c>
      <c r="Z6289">
        <v>289</v>
      </c>
      <c r="AA6289">
        <v>0.83526011560693647</v>
      </c>
      <c r="AB6289">
        <v>300</v>
      </c>
      <c r="AC6289">
        <v>0.86705202312138729</v>
      </c>
      <c r="AD6289" t="s">
        <v>39</v>
      </c>
    </row>
    <row r="6290" spans="1:30" x14ac:dyDescent="0.2">
      <c r="A6290" t="s">
        <v>29</v>
      </c>
      <c r="B6290" s="11" t="str">
        <f t="shared" si="98"/>
        <v>34674470000000</v>
      </c>
      <c r="C6290" t="s">
        <v>12916</v>
      </c>
      <c r="D6290" t="s">
        <v>13391</v>
      </c>
      <c r="E6290" t="s">
        <v>907</v>
      </c>
      <c r="F6290" t="s">
        <v>12919</v>
      </c>
      <c r="G6290" s="11" t="s">
        <v>22007</v>
      </c>
      <c r="H6290" t="s">
        <v>13392</v>
      </c>
      <c r="I6290" t="s">
        <v>909</v>
      </c>
      <c r="J6290" t="s">
        <v>36</v>
      </c>
      <c r="K6290" t="s">
        <v>37</v>
      </c>
      <c r="L6290" t="s">
        <v>37</v>
      </c>
      <c r="M6290" t="s">
        <v>38</v>
      </c>
      <c r="N6290" t="s">
        <v>37</v>
      </c>
      <c r="O6290" t="s">
        <v>37</v>
      </c>
      <c r="P6290" t="s">
        <v>37</v>
      </c>
      <c r="Q6290" t="s">
        <v>37</v>
      </c>
      <c r="R6290" t="s">
        <v>87</v>
      </c>
      <c r="S6290" t="s">
        <v>129</v>
      </c>
      <c r="T6290">
        <v>45</v>
      </c>
      <c r="U6290">
        <v>13</v>
      </c>
      <c r="V6290">
        <v>0.28888888888888886</v>
      </c>
      <c r="W6290">
        <v>14</v>
      </c>
      <c r="X6290">
        <v>0.31111111111111112</v>
      </c>
      <c r="Y6290">
        <v>42</v>
      </c>
      <c r="Z6290">
        <v>12</v>
      </c>
      <c r="AA6290">
        <v>0.2857142857142857</v>
      </c>
      <c r="AB6290">
        <v>13</v>
      </c>
      <c r="AC6290">
        <v>0.30952380952380953</v>
      </c>
      <c r="AD6290" t="s">
        <v>39</v>
      </c>
    </row>
    <row r="6291" spans="1:30" x14ac:dyDescent="0.2">
      <c r="A6291" t="s">
        <v>29</v>
      </c>
      <c r="B6291" s="11" t="str">
        <f t="shared" si="98"/>
        <v>34674470000001</v>
      </c>
      <c r="C6291" t="s">
        <v>12916</v>
      </c>
      <c r="D6291" t="s">
        <v>13391</v>
      </c>
      <c r="E6291" t="s">
        <v>32</v>
      </c>
      <c r="F6291" t="s">
        <v>12919</v>
      </c>
      <c r="G6291" s="11" t="s">
        <v>22007</v>
      </c>
      <c r="H6291" t="s">
        <v>13392</v>
      </c>
      <c r="I6291" t="s">
        <v>35</v>
      </c>
      <c r="J6291" t="s">
        <v>36</v>
      </c>
      <c r="K6291" t="s">
        <v>37</v>
      </c>
      <c r="L6291" t="s">
        <v>37</v>
      </c>
      <c r="M6291" t="s">
        <v>38</v>
      </c>
      <c r="N6291" t="s">
        <v>37</v>
      </c>
      <c r="O6291" t="s">
        <v>37</v>
      </c>
      <c r="P6291" t="s">
        <v>37</v>
      </c>
      <c r="Q6291" t="s">
        <v>37</v>
      </c>
      <c r="T6291">
        <v>60</v>
      </c>
      <c r="U6291">
        <v>24</v>
      </c>
      <c r="V6291">
        <v>0.4</v>
      </c>
      <c r="W6291">
        <v>25</v>
      </c>
      <c r="X6291">
        <v>0.41666666666666669</v>
      </c>
      <c r="Y6291">
        <v>44</v>
      </c>
      <c r="Z6291">
        <v>19</v>
      </c>
      <c r="AA6291">
        <v>0.43181818181818182</v>
      </c>
      <c r="AB6291">
        <v>20</v>
      </c>
      <c r="AC6291">
        <v>0.45454545454545453</v>
      </c>
      <c r="AD6291" t="s">
        <v>39</v>
      </c>
    </row>
    <row r="6292" spans="1:30" x14ac:dyDescent="0.2">
      <c r="A6292" t="s">
        <v>29</v>
      </c>
      <c r="B6292" s="11" t="str">
        <f t="shared" si="98"/>
        <v>34674470112169</v>
      </c>
      <c r="C6292" t="s">
        <v>12916</v>
      </c>
      <c r="D6292" t="s">
        <v>13391</v>
      </c>
      <c r="E6292" t="s">
        <v>13393</v>
      </c>
      <c r="F6292" t="s">
        <v>12919</v>
      </c>
      <c r="G6292" s="11" t="s">
        <v>22007</v>
      </c>
      <c r="H6292" t="s">
        <v>13392</v>
      </c>
      <c r="I6292" t="s">
        <v>13394</v>
      </c>
      <c r="J6292" t="s">
        <v>36</v>
      </c>
      <c r="K6292" t="s">
        <v>50</v>
      </c>
      <c r="L6292" t="s">
        <v>43</v>
      </c>
      <c r="M6292" t="s">
        <v>38</v>
      </c>
      <c r="N6292" t="s">
        <v>39</v>
      </c>
      <c r="O6292" t="s">
        <v>13395</v>
      </c>
      <c r="P6292" t="s">
        <v>45</v>
      </c>
      <c r="Q6292" t="s">
        <v>39</v>
      </c>
      <c r="R6292" t="s">
        <v>0</v>
      </c>
      <c r="S6292" t="s">
        <v>52</v>
      </c>
      <c r="T6292">
        <v>1289</v>
      </c>
      <c r="U6292">
        <v>233</v>
      </c>
      <c r="V6292">
        <v>0.18076027928626842</v>
      </c>
      <c r="W6292">
        <v>323</v>
      </c>
      <c r="X6292">
        <v>0.25058184639255238</v>
      </c>
      <c r="Y6292">
        <v>1260</v>
      </c>
      <c r="Z6292">
        <v>227</v>
      </c>
      <c r="AA6292">
        <v>0.18015873015873016</v>
      </c>
      <c r="AB6292">
        <v>316</v>
      </c>
      <c r="AC6292">
        <v>0.25079365079365079</v>
      </c>
      <c r="AD6292" t="s">
        <v>39</v>
      </c>
    </row>
    <row r="6293" spans="1:30" x14ac:dyDescent="0.2">
      <c r="A6293" t="s">
        <v>29</v>
      </c>
      <c r="B6293" s="11" t="str">
        <f t="shared" si="98"/>
        <v>34674470114983</v>
      </c>
      <c r="C6293" t="s">
        <v>12916</v>
      </c>
      <c r="D6293" t="s">
        <v>13391</v>
      </c>
      <c r="E6293" t="s">
        <v>13396</v>
      </c>
      <c r="F6293" t="s">
        <v>12919</v>
      </c>
      <c r="G6293" s="11" t="s">
        <v>22007</v>
      </c>
      <c r="H6293" t="s">
        <v>13392</v>
      </c>
      <c r="I6293" t="s">
        <v>13397</v>
      </c>
      <c r="J6293" t="s">
        <v>36</v>
      </c>
      <c r="K6293" t="s">
        <v>50</v>
      </c>
      <c r="L6293" t="s">
        <v>43</v>
      </c>
      <c r="M6293" t="s">
        <v>38</v>
      </c>
      <c r="N6293" t="s">
        <v>39</v>
      </c>
      <c r="O6293" t="s">
        <v>13398</v>
      </c>
      <c r="P6293" t="s">
        <v>45</v>
      </c>
      <c r="Q6293" t="s">
        <v>39</v>
      </c>
      <c r="R6293" t="s">
        <v>0</v>
      </c>
      <c r="S6293" t="s">
        <v>52</v>
      </c>
      <c r="T6293">
        <v>338</v>
      </c>
      <c r="U6293">
        <v>87</v>
      </c>
      <c r="V6293">
        <v>0.25739644970414199</v>
      </c>
      <c r="W6293">
        <v>135</v>
      </c>
      <c r="X6293">
        <v>0.39940828402366862</v>
      </c>
      <c r="Y6293">
        <v>334</v>
      </c>
      <c r="Z6293">
        <v>87</v>
      </c>
      <c r="AA6293">
        <v>0.26047904191616766</v>
      </c>
      <c r="AB6293">
        <v>135</v>
      </c>
      <c r="AC6293">
        <v>0.40419161676646709</v>
      </c>
      <c r="AD6293" t="s">
        <v>39</v>
      </c>
    </row>
    <row r="6294" spans="1:30" x14ac:dyDescent="0.2">
      <c r="A6294" t="s">
        <v>29</v>
      </c>
      <c r="B6294" s="11" t="str">
        <f t="shared" si="98"/>
        <v>34674470120469</v>
      </c>
      <c r="C6294" t="s">
        <v>12916</v>
      </c>
      <c r="D6294" t="s">
        <v>13391</v>
      </c>
      <c r="E6294" t="s">
        <v>13399</v>
      </c>
      <c r="F6294" t="s">
        <v>12919</v>
      </c>
      <c r="G6294" s="11" t="s">
        <v>22007</v>
      </c>
      <c r="H6294" t="s">
        <v>13392</v>
      </c>
      <c r="I6294" t="s">
        <v>13400</v>
      </c>
      <c r="J6294" t="s">
        <v>36</v>
      </c>
      <c r="K6294" t="s">
        <v>50</v>
      </c>
      <c r="L6294" t="s">
        <v>43</v>
      </c>
      <c r="M6294" t="s">
        <v>38</v>
      </c>
      <c r="N6294" t="s">
        <v>39</v>
      </c>
      <c r="O6294" t="s">
        <v>13401</v>
      </c>
      <c r="P6294" t="s">
        <v>45</v>
      </c>
      <c r="Q6294" t="s">
        <v>39</v>
      </c>
      <c r="R6294" t="s">
        <v>0</v>
      </c>
      <c r="S6294" t="s">
        <v>59</v>
      </c>
      <c r="T6294">
        <v>429</v>
      </c>
      <c r="U6294">
        <v>279</v>
      </c>
      <c r="V6294">
        <v>0.65034965034965031</v>
      </c>
      <c r="W6294">
        <v>324</v>
      </c>
      <c r="X6294">
        <v>0.75524475524475521</v>
      </c>
      <c r="Y6294">
        <v>426</v>
      </c>
      <c r="Z6294">
        <v>276</v>
      </c>
      <c r="AA6294">
        <v>0.647887323943662</v>
      </c>
      <c r="AB6294">
        <v>321</v>
      </c>
      <c r="AC6294">
        <v>0.75352112676056338</v>
      </c>
      <c r="AD6294" t="s">
        <v>39</v>
      </c>
    </row>
    <row r="6295" spans="1:30" x14ac:dyDescent="0.2">
      <c r="A6295" t="s">
        <v>29</v>
      </c>
      <c r="B6295" s="11" t="str">
        <f t="shared" si="98"/>
        <v>34674470121467</v>
      </c>
      <c r="C6295" t="s">
        <v>12916</v>
      </c>
      <c r="D6295" t="s">
        <v>13391</v>
      </c>
      <c r="E6295" t="s">
        <v>13402</v>
      </c>
      <c r="F6295" t="s">
        <v>12919</v>
      </c>
      <c r="G6295" s="11" t="s">
        <v>22007</v>
      </c>
      <c r="H6295" t="s">
        <v>13392</v>
      </c>
      <c r="I6295" t="s">
        <v>13403</v>
      </c>
      <c r="J6295" t="s">
        <v>36</v>
      </c>
      <c r="K6295" t="s">
        <v>164</v>
      </c>
      <c r="L6295" t="s">
        <v>43</v>
      </c>
      <c r="M6295" t="s">
        <v>38</v>
      </c>
      <c r="N6295" t="s">
        <v>39</v>
      </c>
      <c r="O6295" t="s">
        <v>13404</v>
      </c>
      <c r="P6295" t="s">
        <v>45</v>
      </c>
      <c r="Q6295" t="s">
        <v>39</v>
      </c>
      <c r="R6295" t="s">
        <v>69</v>
      </c>
      <c r="S6295" t="s">
        <v>47</v>
      </c>
      <c r="T6295">
        <v>392</v>
      </c>
      <c r="U6295">
        <v>268</v>
      </c>
      <c r="V6295">
        <v>0.68367346938775508</v>
      </c>
      <c r="W6295">
        <v>311</v>
      </c>
      <c r="X6295">
        <v>0.79336734693877553</v>
      </c>
      <c r="Y6295">
        <v>390</v>
      </c>
      <c r="Z6295">
        <v>267</v>
      </c>
      <c r="AA6295">
        <v>0.68461538461538463</v>
      </c>
      <c r="AB6295">
        <v>310</v>
      </c>
      <c r="AC6295">
        <v>0.79487179487179482</v>
      </c>
      <c r="AD6295" t="s">
        <v>39</v>
      </c>
    </row>
    <row r="6296" spans="1:30" x14ac:dyDescent="0.2">
      <c r="A6296" t="s">
        <v>29</v>
      </c>
      <c r="B6296" s="11" t="str">
        <f t="shared" si="98"/>
        <v>34674470128124</v>
      </c>
      <c r="C6296" t="s">
        <v>12916</v>
      </c>
      <c r="D6296" t="s">
        <v>13391</v>
      </c>
      <c r="E6296" t="s">
        <v>13405</v>
      </c>
      <c r="F6296" t="s">
        <v>12919</v>
      </c>
      <c r="G6296" s="11" t="s">
        <v>22007</v>
      </c>
      <c r="H6296" t="s">
        <v>13392</v>
      </c>
      <c r="I6296" t="s">
        <v>13406</v>
      </c>
      <c r="J6296" t="s">
        <v>36</v>
      </c>
      <c r="K6296" t="s">
        <v>50</v>
      </c>
      <c r="L6296" t="s">
        <v>43</v>
      </c>
      <c r="M6296" t="s">
        <v>38</v>
      </c>
      <c r="N6296" t="s">
        <v>39</v>
      </c>
      <c r="O6296" t="s">
        <v>13407</v>
      </c>
      <c r="P6296" t="s">
        <v>45</v>
      </c>
      <c r="Q6296" t="s">
        <v>39</v>
      </c>
      <c r="R6296" t="s">
        <v>0</v>
      </c>
      <c r="S6296" t="s">
        <v>52</v>
      </c>
      <c r="T6296">
        <v>480</v>
      </c>
      <c r="U6296">
        <v>307</v>
      </c>
      <c r="V6296">
        <v>0.63958333333333328</v>
      </c>
      <c r="W6296">
        <v>402</v>
      </c>
      <c r="X6296">
        <v>0.83750000000000002</v>
      </c>
      <c r="Y6296">
        <v>472</v>
      </c>
      <c r="Z6296">
        <v>301</v>
      </c>
      <c r="AA6296">
        <v>0.63771186440677963</v>
      </c>
      <c r="AB6296">
        <v>395</v>
      </c>
      <c r="AC6296">
        <v>0.83686440677966101</v>
      </c>
      <c r="AD6296" t="s">
        <v>39</v>
      </c>
    </row>
    <row r="6297" spans="1:30" x14ac:dyDescent="0.2">
      <c r="A6297" t="s">
        <v>29</v>
      </c>
      <c r="B6297" s="11" t="str">
        <f t="shared" si="98"/>
        <v>34674470132399</v>
      </c>
      <c r="C6297" t="s">
        <v>12916</v>
      </c>
      <c r="D6297" t="s">
        <v>13391</v>
      </c>
      <c r="E6297" t="s">
        <v>13408</v>
      </c>
      <c r="F6297" t="s">
        <v>12919</v>
      </c>
      <c r="G6297" s="11" t="s">
        <v>22007</v>
      </c>
      <c r="H6297" t="s">
        <v>13392</v>
      </c>
      <c r="I6297" t="s">
        <v>13409</v>
      </c>
      <c r="J6297" t="s">
        <v>36</v>
      </c>
      <c r="K6297" t="s">
        <v>50</v>
      </c>
      <c r="L6297" t="s">
        <v>43</v>
      </c>
      <c r="M6297" t="s">
        <v>38</v>
      </c>
      <c r="N6297" t="s">
        <v>39</v>
      </c>
      <c r="O6297" t="s">
        <v>13410</v>
      </c>
      <c r="P6297" t="s">
        <v>45</v>
      </c>
      <c r="Q6297" t="s">
        <v>39</v>
      </c>
      <c r="R6297" t="s">
        <v>0</v>
      </c>
      <c r="S6297" t="s">
        <v>52</v>
      </c>
      <c r="T6297">
        <v>180</v>
      </c>
      <c r="U6297">
        <v>53</v>
      </c>
      <c r="V6297">
        <v>0.29444444444444445</v>
      </c>
      <c r="W6297">
        <v>73</v>
      </c>
      <c r="X6297">
        <v>0.40555555555555556</v>
      </c>
      <c r="Y6297">
        <v>177</v>
      </c>
      <c r="Z6297">
        <v>53</v>
      </c>
      <c r="AA6297">
        <v>0.29943502824858759</v>
      </c>
      <c r="AB6297">
        <v>73</v>
      </c>
      <c r="AC6297">
        <v>0.41242937853107342</v>
      </c>
      <c r="AD6297" t="s">
        <v>39</v>
      </c>
    </row>
    <row r="6298" spans="1:30" x14ac:dyDescent="0.2">
      <c r="A6298" t="s">
        <v>29</v>
      </c>
      <c r="B6298" s="11" t="str">
        <f t="shared" si="98"/>
        <v>34674473430048</v>
      </c>
      <c r="C6298" t="s">
        <v>12916</v>
      </c>
      <c r="D6298" t="s">
        <v>13391</v>
      </c>
      <c r="E6298" t="s">
        <v>13411</v>
      </c>
      <c r="F6298" t="s">
        <v>12919</v>
      </c>
      <c r="G6298" s="11" t="s">
        <v>22007</v>
      </c>
      <c r="H6298" t="s">
        <v>13392</v>
      </c>
      <c r="I6298" t="s">
        <v>13412</v>
      </c>
      <c r="J6298" t="s">
        <v>36</v>
      </c>
      <c r="K6298" t="s">
        <v>42</v>
      </c>
      <c r="L6298" t="s">
        <v>43</v>
      </c>
      <c r="M6298" t="s">
        <v>38</v>
      </c>
      <c r="N6298" t="s">
        <v>55</v>
      </c>
      <c r="Q6298" t="s">
        <v>55</v>
      </c>
      <c r="R6298" t="s">
        <v>46</v>
      </c>
      <c r="S6298" t="s">
        <v>47</v>
      </c>
      <c r="T6298">
        <v>939</v>
      </c>
      <c r="U6298">
        <v>512</v>
      </c>
      <c r="V6298">
        <v>0.54526091586794467</v>
      </c>
      <c r="W6298">
        <v>608</v>
      </c>
      <c r="X6298">
        <v>0.64749733759318429</v>
      </c>
      <c r="Y6298">
        <v>918</v>
      </c>
      <c r="Z6298">
        <v>505</v>
      </c>
      <c r="AA6298">
        <v>0.55010893246187365</v>
      </c>
      <c r="AB6298">
        <v>597</v>
      </c>
      <c r="AC6298">
        <v>0.65032679738562094</v>
      </c>
      <c r="AD6298" t="s">
        <v>39</v>
      </c>
    </row>
    <row r="6299" spans="1:30" x14ac:dyDescent="0.2">
      <c r="A6299" t="s">
        <v>29</v>
      </c>
      <c r="B6299" s="11" t="str">
        <f t="shared" si="98"/>
        <v>34674473430097</v>
      </c>
      <c r="C6299" t="s">
        <v>12916</v>
      </c>
      <c r="D6299" t="s">
        <v>13391</v>
      </c>
      <c r="E6299" t="s">
        <v>13413</v>
      </c>
      <c r="F6299" t="s">
        <v>12919</v>
      </c>
      <c r="G6299" s="11" t="s">
        <v>22007</v>
      </c>
      <c r="H6299" t="s">
        <v>13392</v>
      </c>
      <c r="I6299" t="s">
        <v>13414</v>
      </c>
      <c r="J6299" t="s">
        <v>36</v>
      </c>
      <c r="K6299" t="s">
        <v>152</v>
      </c>
      <c r="L6299" t="s">
        <v>153</v>
      </c>
      <c r="M6299" t="s">
        <v>38</v>
      </c>
      <c r="N6299" t="s">
        <v>55</v>
      </c>
      <c r="Q6299" t="s">
        <v>55</v>
      </c>
      <c r="R6299" t="s">
        <v>46</v>
      </c>
      <c r="S6299" t="s">
        <v>47</v>
      </c>
      <c r="T6299">
        <v>68</v>
      </c>
      <c r="U6299">
        <v>44</v>
      </c>
      <c r="V6299">
        <v>0.6470588235294118</v>
      </c>
      <c r="W6299">
        <v>49</v>
      </c>
      <c r="X6299">
        <v>0.72058823529411764</v>
      </c>
      <c r="Y6299">
        <v>52</v>
      </c>
      <c r="Z6299">
        <v>35</v>
      </c>
      <c r="AA6299">
        <v>0.67307692307692313</v>
      </c>
      <c r="AB6299">
        <v>38</v>
      </c>
      <c r="AC6299">
        <v>0.73076923076923073</v>
      </c>
      <c r="AD6299" t="s">
        <v>39</v>
      </c>
    </row>
    <row r="6300" spans="1:30" x14ac:dyDescent="0.2">
      <c r="A6300" t="s">
        <v>29</v>
      </c>
      <c r="B6300" s="11" t="str">
        <f t="shared" si="98"/>
        <v>34674473430386</v>
      </c>
      <c r="C6300" t="s">
        <v>12916</v>
      </c>
      <c r="D6300" t="s">
        <v>13391</v>
      </c>
      <c r="E6300" t="s">
        <v>13415</v>
      </c>
      <c r="F6300" t="s">
        <v>12919</v>
      </c>
      <c r="G6300" s="11" t="s">
        <v>22007</v>
      </c>
      <c r="H6300" t="s">
        <v>13392</v>
      </c>
      <c r="I6300" t="s">
        <v>13416</v>
      </c>
      <c r="J6300" t="s">
        <v>36</v>
      </c>
      <c r="K6300" t="s">
        <v>145</v>
      </c>
      <c r="L6300" t="s">
        <v>146</v>
      </c>
      <c r="M6300" t="s">
        <v>38</v>
      </c>
      <c r="N6300" t="s">
        <v>55</v>
      </c>
      <c r="Q6300" t="s">
        <v>55</v>
      </c>
      <c r="R6300" t="s">
        <v>46</v>
      </c>
      <c r="S6300" t="s">
        <v>47</v>
      </c>
      <c r="T6300">
        <v>185</v>
      </c>
      <c r="U6300">
        <v>62</v>
      </c>
      <c r="V6300">
        <v>0.33513513513513515</v>
      </c>
      <c r="W6300">
        <v>72</v>
      </c>
      <c r="X6300">
        <v>0.38918918918918921</v>
      </c>
      <c r="Y6300">
        <v>147</v>
      </c>
      <c r="Z6300">
        <v>45</v>
      </c>
      <c r="AA6300">
        <v>0.30612244897959184</v>
      </c>
      <c r="AB6300">
        <v>55</v>
      </c>
      <c r="AC6300">
        <v>0.37414965986394561</v>
      </c>
      <c r="AD6300" t="s">
        <v>39</v>
      </c>
    </row>
    <row r="6301" spans="1:30" x14ac:dyDescent="0.2">
      <c r="A6301" t="s">
        <v>29</v>
      </c>
      <c r="B6301" s="11" t="str">
        <f t="shared" si="98"/>
        <v>34674473430394</v>
      </c>
      <c r="C6301" t="s">
        <v>12916</v>
      </c>
      <c r="D6301" t="s">
        <v>13391</v>
      </c>
      <c r="E6301" t="s">
        <v>13417</v>
      </c>
      <c r="F6301" t="s">
        <v>12919</v>
      </c>
      <c r="G6301" s="11" t="s">
        <v>22007</v>
      </c>
      <c r="H6301" t="s">
        <v>13392</v>
      </c>
      <c r="I6301" t="s">
        <v>13418</v>
      </c>
      <c r="J6301" t="s">
        <v>36</v>
      </c>
      <c r="K6301" t="s">
        <v>505</v>
      </c>
      <c r="L6301" t="s">
        <v>506</v>
      </c>
      <c r="M6301" t="s">
        <v>38</v>
      </c>
      <c r="N6301" t="s">
        <v>55</v>
      </c>
      <c r="Q6301" t="s">
        <v>55</v>
      </c>
      <c r="R6301" t="s">
        <v>69</v>
      </c>
      <c r="S6301" t="s">
        <v>47</v>
      </c>
      <c r="T6301">
        <v>83</v>
      </c>
      <c r="U6301">
        <v>67</v>
      </c>
      <c r="V6301">
        <v>0.80722891566265065</v>
      </c>
      <c r="W6301">
        <v>70</v>
      </c>
      <c r="X6301">
        <v>0.84337349397590367</v>
      </c>
      <c r="Y6301">
        <v>74</v>
      </c>
      <c r="Z6301">
        <v>60</v>
      </c>
      <c r="AA6301">
        <v>0.81081081081081086</v>
      </c>
      <c r="AB6301">
        <v>63</v>
      </c>
      <c r="AC6301">
        <v>0.85135135135135132</v>
      </c>
      <c r="AD6301" t="s">
        <v>39</v>
      </c>
    </row>
    <row r="6302" spans="1:30" x14ac:dyDescent="0.2">
      <c r="A6302" t="s">
        <v>29</v>
      </c>
      <c r="B6302" s="11" t="str">
        <f t="shared" si="98"/>
        <v>34674473430493</v>
      </c>
      <c r="C6302" t="s">
        <v>12916</v>
      </c>
      <c r="D6302" t="s">
        <v>13391</v>
      </c>
      <c r="E6302" t="s">
        <v>13419</v>
      </c>
      <c r="F6302" t="s">
        <v>12919</v>
      </c>
      <c r="G6302" s="11" t="s">
        <v>22007</v>
      </c>
      <c r="H6302" t="s">
        <v>13392</v>
      </c>
      <c r="I6302" t="s">
        <v>13420</v>
      </c>
      <c r="J6302" t="s">
        <v>36</v>
      </c>
      <c r="K6302" t="s">
        <v>42</v>
      </c>
      <c r="L6302" t="s">
        <v>43</v>
      </c>
      <c r="M6302" t="s">
        <v>38</v>
      </c>
      <c r="N6302" t="s">
        <v>55</v>
      </c>
      <c r="Q6302" t="s">
        <v>55</v>
      </c>
      <c r="R6302" t="s">
        <v>46</v>
      </c>
      <c r="S6302" t="s">
        <v>47</v>
      </c>
      <c r="T6302">
        <v>2065</v>
      </c>
      <c r="U6302">
        <v>409</v>
      </c>
      <c r="V6302">
        <v>0.19806295399515739</v>
      </c>
      <c r="W6302">
        <v>502</v>
      </c>
      <c r="X6302">
        <v>0.24309927360774819</v>
      </c>
      <c r="Y6302">
        <v>2011</v>
      </c>
      <c r="Z6302">
        <v>396</v>
      </c>
      <c r="AA6302">
        <v>0.19691695673794132</v>
      </c>
      <c r="AB6302">
        <v>489</v>
      </c>
      <c r="AC6302">
        <v>0.24316260566882147</v>
      </c>
      <c r="AD6302" t="s">
        <v>39</v>
      </c>
    </row>
    <row r="6303" spans="1:30" x14ac:dyDescent="0.2">
      <c r="A6303" t="s">
        <v>29</v>
      </c>
      <c r="B6303" s="11" t="str">
        <f t="shared" si="98"/>
        <v>34674473430691</v>
      </c>
      <c r="C6303" t="s">
        <v>12916</v>
      </c>
      <c r="D6303" t="s">
        <v>13391</v>
      </c>
      <c r="E6303" t="s">
        <v>13421</v>
      </c>
      <c r="F6303" t="s">
        <v>12919</v>
      </c>
      <c r="G6303" s="11" t="s">
        <v>22007</v>
      </c>
      <c r="H6303" t="s">
        <v>13392</v>
      </c>
      <c r="I6303" t="s">
        <v>13422</v>
      </c>
      <c r="J6303" t="s">
        <v>36</v>
      </c>
      <c r="K6303" t="s">
        <v>164</v>
      </c>
      <c r="L6303" t="s">
        <v>43</v>
      </c>
      <c r="M6303" t="s">
        <v>38</v>
      </c>
      <c r="N6303" t="s">
        <v>39</v>
      </c>
      <c r="O6303" t="s">
        <v>13423</v>
      </c>
      <c r="P6303" t="s">
        <v>45</v>
      </c>
      <c r="Q6303" t="s">
        <v>39</v>
      </c>
      <c r="R6303" t="s">
        <v>548</v>
      </c>
      <c r="S6303" t="s">
        <v>47</v>
      </c>
      <c r="T6303">
        <v>926</v>
      </c>
      <c r="U6303">
        <v>557</v>
      </c>
      <c r="V6303">
        <v>0.60151187904967607</v>
      </c>
      <c r="W6303">
        <v>678</v>
      </c>
      <c r="X6303">
        <v>0.7321814254859611</v>
      </c>
      <c r="Y6303">
        <v>681</v>
      </c>
      <c r="Z6303">
        <v>401</v>
      </c>
      <c r="AA6303">
        <v>0.58883994126284878</v>
      </c>
      <c r="AB6303">
        <v>493</v>
      </c>
      <c r="AC6303">
        <v>0.72393538913362698</v>
      </c>
      <c r="AD6303" t="s">
        <v>39</v>
      </c>
    </row>
    <row r="6304" spans="1:30" x14ac:dyDescent="0.2">
      <c r="A6304" t="s">
        <v>29</v>
      </c>
      <c r="B6304" s="11" t="str">
        <f t="shared" si="98"/>
        <v>34674473430717</v>
      </c>
      <c r="C6304" t="s">
        <v>12916</v>
      </c>
      <c r="D6304" t="s">
        <v>13391</v>
      </c>
      <c r="E6304" t="s">
        <v>13424</v>
      </c>
      <c r="F6304" t="s">
        <v>12919</v>
      </c>
      <c r="G6304" s="11" t="s">
        <v>22007</v>
      </c>
      <c r="H6304" t="s">
        <v>13392</v>
      </c>
      <c r="I6304" t="s">
        <v>13425</v>
      </c>
      <c r="J6304" t="s">
        <v>36</v>
      </c>
      <c r="K6304" t="s">
        <v>164</v>
      </c>
      <c r="L6304" t="s">
        <v>43</v>
      </c>
      <c r="M6304" t="s">
        <v>38</v>
      </c>
      <c r="N6304" t="s">
        <v>39</v>
      </c>
      <c r="O6304" t="s">
        <v>13426</v>
      </c>
      <c r="P6304" t="s">
        <v>367</v>
      </c>
      <c r="Q6304" t="s">
        <v>55</v>
      </c>
      <c r="R6304" t="s">
        <v>0</v>
      </c>
      <c r="S6304" t="s">
        <v>47</v>
      </c>
      <c r="T6304">
        <v>5338</v>
      </c>
      <c r="U6304">
        <v>1754</v>
      </c>
      <c r="V6304">
        <v>0.32858748594979392</v>
      </c>
      <c r="W6304">
        <v>2627</v>
      </c>
      <c r="X6304">
        <v>0.49213188460097412</v>
      </c>
      <c r="Y6304">
        <v>5017</v>
      </c>
      <c r="Z6304">
        <v>1560</v>
      </c>
      <c r="AA6304">
        <v>0.31094279449870438</v>
      </c>
      <c r="AB6304">
        <v>2385</v>
      </c>
      <c r="AC6304">
        <v>0.47538369543551923</v>
      </c>
      <c r="AD6304" t="s">
        <v>39</v>
      </c>
    </row>
    <row r="6305" spans="1:30" x14ac:dyDescent="0.2">
      <c r="A6305" t="s">
        <v>29</v>
      </c>
      <c r="B6305" s="11" t="str">
        <f t="shared" si="98"/>
        <v>34674473430758</v>
      </c>
      <c r="C6305" t="s">
        <v>12916</v>
      </c>
      <c r="D6305" t="s">
        <v>13391</v>
      </c>
      <c r="E6305" t="s">
        <v>13427</v>
      </c>
      <c r="F6305" t="s">
        <v>12919</v>
      </c>
      <c r="G6305" s="11" t="s">
        <v>22007</v>
      </c>
      <c r="H6305" t="s">
        <v>13392</v>
      </c>
      <c r="I6305" t="s">
        <v>13428</v>
      </c>
      <c r="J6305" t="s">
        <v>36</v>
      </c>
      <c r="K6305" t="s">
        <v>164</v>
      </c>
      <c r="L6305" t="s">
        <v>43</v>
      </c>
      <c r="M6305" t="s">
        <v>38</v>
      </c>
      <c r="N6305" t="s">
        <v>39</v>
      </c>
      <c r="O6305" t="s">
        <v>13429</v>
      </c>
      <c r="P6305" t="s">
        <v>367</v>
      </c>
      <c r="Q6305" t="s">
        <v>55</v>
      </c>
      <c r="R6305" t="s">
        <v>69</v>
      </c>
      <c r="S6305" t="s">
        <v>47</v>
      </c>
      <c r="T6305">
        <v>207</v>
      </c>
      <c r="U6305">
        <v>73</v>
      </c>
      <c r="V6305">
        <v>0.35265700483091789</v>
      </c>
      <c r="W6305">
        <v>74</v>
      </c>
      <c r="X6305">
        <v>0.35748792270531399</v>
      </c>
      <c r="Y6305">
        <v>186</v>
      </c>
      <c r="Z6305">
        <v>66</v>
      </c>
      <c r="AA6305">
        <v>0.35483870967741937</v>
      </c>
      <c r="AB6305">
        <v>67</v>
      </c>
      <c r="AC6305">
        <v>0.36021505376344087</v>
      </c>
      <c r="AD6305" t="s">
        <v>39</v>
      </c>
    </row>
    <row r="6306" spans="1:30" x14ac:dyDescent="0.2">
      <c r="A6306" t="s">
        <v>29</v>
      </c>
      <c r="B6306" s="11" t="str">
        <f t="shared" si="98"/>
        <v>34674473431111</v>
      </c>
      <c r="C6306" t="s">
        <v>12916</v>
      </c>
      <c r="D6306" t="s">
        <v>13391</v>
      </c>
      <c r="E6306" t="s">
        <v>13430</v>
      </c>
      <c r="F6306" t="s">
        <v>12919</v>
      </c>
      <c r="G6306" s="11" t="s">
        <v>22007</v>
      </c>
      <c r="H6306" t="s">
        <v>13392</v>
      </c>
      <c r="I6306" t="s">
        <v>13431</v>
      </c>
      <c r="J6306" t="s">
        <v>36</v>
      </c>
      <c r="K6306" t="s">
        <v>42</v>
      </c>
      <c r="L6306" t="s">
        <v>43</v>
      </c>
      <c r="M6306" t="s">
        <v>38</v>
      </c>
      <c r="N6306" t="s">
        <v>55</v>
      </c>
      <c r="Q6306" t="s">
        <v>55</v>
      </c>
      <c r="R6306" t="s">
        <v>46</v>
      </c>
      <c r="S6306" t="s">
        <v>47</v>
      </c>
      <c r="T6306">
        <v>1262</v>
      </c>
      <c r="U6306">
        <v>316</v>
      </c>
      <c r="V6306">
        <v>0.25039619651347067</v>
      </c>
      <c r="W6306">
        <v>392</v>
      </c>
      <c r="X6306">
        <v>0.31061806656101426</v>
      </c>
      <c r="Y6306">
        <v>1239</v>
      </c>
      <c r="Z6306">
        <v>308</v>
      </c>
      <c r="AA6306">
        <v>0.24858757062146894</v>
      </c>
      <c r="AB6306">
        <v>382</v>
      </c>
      <c r="AC6306">
        <v>0.30831315577078289</v>
      </c>
      <c r="AD6306" t="s">
        <v>39</v>
      </c>
    </row>
    <row r="6307" spans="1:30" x14ac:dyDescent="0.2">
      <c r="A6307" t="s">
        <v>29</v>
      </c>
      <c r="B6307" s="11" t="str">
        <f t="shared" si="98"/>
        <v>34674473432051</v>
      </c>
      <c r="C6307" t="s">
        <v>12916</v>
      </c>
      <c r="D6307" t="s">
        <v>13391</v>
      </c>
      <c r="E6307" t="s">
        <v>13432</v>
      </c>
      <c r="F6307" t="s">
        <v>12919</v>
      </c>
      <c r="G6307" s="11" t="s">
        <v>22007</v>
      </c>
      <c r="H6307" t="s">
        <v>13392</v>
      </c>
      <c r="I6307" t="s">
        <v>13433</v>
      </c>
      <c r="J6307" t="s">
        <v>36</v>
      </c>
      <c r="K6307" t="s">
        <v>42</v>
      </c>
      <c r="L6307" t="s">
        <v>43</v>
      </c>
      <c r="M6307" t="s">
        <v>38</v>
      </c>
      <c r="N6307" t="s">
        <v>55</v>
      </c>
      <c r="Q6307" t="s">
        <v>55</v>
      </c>
      <c r="R6307" t="s">
        <v>46</v>
      </c>
      <c r="S6307" t="s">
        <v>47</v>
      </c>
      <c r="T6307">
        <v>1777</v>
      </c>
      <c r="U6307">
        <v>656</v>
      </c>
      <c r="V6307">
        <v>0.36916150815981991</v>
      </c>
      <c r="W6307">
        <v>789</v>
      </c>
      <c r="X6307">
        <v>0.44400675295441755</v>
      </c>
      <c r="Y6307">
        <v>1723</v>
      </c>
      <c r="Z6307">
        <v>633</v>
      </c>
      <c r="AA6307">
        <v>0.367382472431805</v>
      </c>
      <c r="AB6307">
        <v>765</v>
      </c>
      <c r="AC6307">
        <v>0.44399303540336621</v>
      </c>
      <c r="AD6307" t="s">
        <v>39</v>
      </c>
    </row>
    <row r="6308" spans="1:30" x14ac:dyDescent="0.2">
      <c r="A6308" t="s">
        <v>29</v>
      </c>
      <c r="B6308" s="11" t="str">
        <f t="shared" si="98"/>
        <v>34674473432317</v>
      </c>
      <c r="C6308" t="s">
        <v>12916</v>
      </c>
      <c r="D6308" t="s">
        <v>13391</v>
      </c>
      <c r="E6308" t="s">
        <v>13434</v>
      </c>
      <c r="F6308" t="s">
        <v>12919</v>
      </c>
      <c r="G6308" s="11" t="s">
        <v>22007</v>
      </c>
      <c r="H6308" t="s">
        <v>13392</v>
      </c>
      <c r="I6308" t="s">
        <v>13435</v>
      </c>
      <c r="J6308" t="s">
        <v>36</v>
      </c>
      <c r="K6308" t="s">
        <v>42</v>
      </c>
      <c r="L6308" t="s">
        <v>43</v>
      </c>
      <c r="M6308" t="s">
        <v>38</v>
      </c>
      <c r="N6308" t="s">
        <v>55</v>
      </c>
      <c r="Q6308" t="s">
        <v>55</v>
      </c>
      <c r="R6308" t="s">
        <v>46</v>
      </c>
      <c r="S6308" t="s">
        <v>47</v>
      </c>
      <c r="T6308">
        <v>1531</v>
      </c>
      <c r="U6308">
        <v>620</v>
      </c>
      <c r="V6308">
        <v>0.40496407576747223</v>
      </c>
      <c r="W6308">
        <v>696</v>
      </c>
      <c r="X6308">
        <v>0.45460483344219466</v>
      </c>
      <c r="Y6308">
        <v>1491</v>
      </c>
      <c r="Z6308">
        <v>600</v>
      </c>
      <c r="AA6308">
        <v>0.4024144869215292</v>
      </c>
      <c r="AB6308">
        <v>675</v>
      </c>
      <c r="AC6308">
        <v>0.45271629778672035</v>
      </c>
      <c r="AD6308" t="s">
        <v>39</v>
      </c>
    </row>
    <row r="6309" spans="1:30" x14ac:dyDescent="0.2">
      <c r="A6309" t="s">
        <v>29</v>
      </c>
      <c r="B6309" s="11" t="str">
        <f t="shared" si="98"/>
        <v>34674473432838</v>
      </c>
      <c r="C6309" t="s">
        <v>12916</v>
      </c>
      <c r="D6309" t="s">
        <v>13391</v>
      </c>
      <c r="E6309" t="s">
        <v>13436</v>
      </c>
      <c r="F6309" t="s">
        <v>12919</v>
      </c>
      <c r="G6309" s="11" t="s">
        <v>22007</v>
      </c>
      <c r="H6309" t="s">
        <v>13392</v>
      </c>
      <c r="I6309" t="s">
        <v>13437</v>
      </c>
      <c r="J6309" t="s">
        <v>36</v>
      </c>
      <c r="K6309" t="s">
        <v>164</v>
      </c>
      <c r="L6309" t="s">
        <v>43</v>
      </c>
      <c r="M6309" t="s">
        <v>38</v>
      </c>
      <c r="N6309" t="s">
        <v>55</v>
      </c>
      <c r="Q6309" t="s">
        <v>55</v>
      </c>
      <c r="R6309" t="s">
        <v>69</v>
      </c>
      <c r="S6309" t="s">
        <v>47</v>
      </c>
      <c r="T6309">
        <v>911</v>
      </c>
      <c r="U6309">
        <v>816</v>
      </c>
      <c r="V6309">
        <v>0.89571899012074641</v>
      </c>
      <c r="W6309">
        <v>849</v>
      </c>
      <c r="X6309">
        <v>0.9319429198682766</v>
      </c>
      <c r="Y6309">
        <v>851</v>
      </c>
      <c r="Z6309">
        <v>774</v>
      </c>
      <c r="AA6309">
        <v>0.90951821386603993</v>
      </c>
      <c r="AB6309">
        <v>805</v>
      </c>
      <c r="AC6309">
        <v>0.94594594594594594</v>
      </c>
      <c r="AD6309" t="s">
        <v>39</v>
      </c>
    </row>
    <row r="6310" spans="1:30" x14ac:dyDescent="0.2">
      <c r="A6310" t="s">
        <v>29</v>
      </c>
      <c r="B6310" s="11" t="str">
        <f t="shared" si="98"/>
        <v>34674473435930</v>
      </c>
      <c r="C6310" t="s">
        <v>12916</v>
      </c>
      <c r="D6310" t="s">
        <v>13391</v>
      </c>
      <c r="E6310" t="s">
        <v>13438</v>
      </c>
      <c r="F6310" t="s">
        <v>12919</v>
      </c>
      <c r="G6310" s="11" t="s">
        <v>22007</v>
      </c>
      <c r="H6310" t="s">
        <v>13392</v>
      </c>
      <c r="I6310" t="s">
        <v>13439</v>
      </c>
      <c r="J6310" t="s">
        <v>36</v>
      </c>
      <c r="K6310" t="s">
        <v>42</v>
      </c>
      <c r="L6310" t="s">
        <v>43</v>
      </c>
      <c r="M6310" t="s">
        <v>38</v>
      </c>
      <c r="N6310" t="s">
        <v>55</v>
      </c>
      <c r="Q6310" t="s">
        <v>55</v>
      </c>
      <c r="R6310" t="s">
        <v>46</v>
      </c>
      <c r="S6310" t="s">
        <v>47</v>
      </c>
      <c r="T6310">
        <v>1681</v>
      </c>
      <c r="U6310">
        <v>684</v>
      </c>
      <c r="V6310">
        <v>0.40690065437239736</v>
      </c>
      <c r="W6310">
        <v>780</v>
      </c>
      <c r="X6310">
        <v>0.46400951814396191</v>
      </c>
      <c r="Y6310">
        <v>1652</v>
      </c>
      <c r="Z6310">
        <v>664</v>
      </c>
      <c r="AA6310">
        <v>0.40193704600484259</v>
      </c>
      <c r="AB6310">
        <v>759</v>
      </c>
      <c r="AC6310">
        <v>0.45944309927360777</v>
      </c>
      <c r="AD6310" t="s">
        <v>39</v>
      </c>
    </row>
    <row r="6311" spans="1:30" x14ac:dyDescent="0.2">
      <c r="A6311" t="s">
        <v>29</v>
      </c>
      <c r="B6311" s="11" t="str">
        <f t="shared" si="98"/>
        <v>34674473436714</v>
      </c>
      <c r="C6311" t="s">
        <v>12916</v>
      </c>
      <c r="D6311" t="s">
        <v>13391</v>
      </c>
      <c r="E6311" t="s">
        <v>13440</v>
      </c>
      <c r="F6311" t="s">
        <v>12919</v>
      </c>
      <c r="G6311" s="11" t="s">
        <v>22007</v>
      </c>
      <c r="H6311" t="s">
        <v>13392</v>
      </c>
      <c r="I6311" t="s">
        <v>13441</v>
      </c>
      <c r="J6311" t="s">
        <v>36</v>
      </c>
      <c r="K6311" t="s">
        <v>42</v>
      </c>
      <c r="L6311" t="s">
        <v>43</v>
      </c>
      <c r="M6311" t="s">
        <v>38</v>
      </c>
      <c r="N6311" t="s">
        <v>55</v>
      </c>
      <c r="Q6311" t="s">
        <v>55</v>
      </c>
      <c r="R6311" t="s">
        <v>46</v>
      </c>
      <c r="S6311" t="s">
        <v>47</v>
      </c>
      <c r="T6311">
        <v>1598</v>
      </c>
      <c r="U6311">
        <v>295</v>
      </c>
      <c r="V6311">
        <v>0.18460575719649561</v>
      </c>
      <c r="W6311">
        <v>334</v>
      </c>
      <c r="X6311">
        <v>0.20901126408010012</v>
      </c>
      <c r="Y6311">
        <v>1549</v>
      </c>
      <c r="Z6311">
        <v>284</v>
      </c>
      <c r="AA6311">
        <v>0.18334409296320206</v>
      </c>
      <c r="AB6311">
        <v>321</v>
      </c>
      <c r="AC6311">
        <v>0.20723047127178826</v>
      </c>
      <c r="AD6311" t="s">
        <v>39</v>
      </c>
    </row>
    <row r="6312" spans="1:30" x14ac:dyDescent="0.2">
      <c r="A6312" t="s">
        <v>29</v>
      </c>
      <c r="B6312" s="11" t="str">
        <f t="shared" si="98"/>
        <v>34674473438504</v>
      </c>
      <c r="C6312" t="s">
        <v>12916</v>
      </c>
      <c r="D6312" t="s">
        <v>13391</v>
      </c>
      <c r="E6312" t="s">
        <v>13442</v>
      </c>
      <c r="F6312" t="s">
        <v>12919</v>
      </c>
      <c r="G6312" s="11" t="s">
        <v>22007</v>
      </c>
      <c r="H6312" t="s">
        <v>13392</v>
      </c>
      <c r="I6312" t="s">
        <v>13443</v>
      </c>
      <c r="J6312" t="s">
        <v>36</v>
      </c>
      <c r="K6312" t="s">
        <v>42</v>
      </c>
      <c r="L6312" t="s">
        <v>43</v>
      </c>
      <c r="M6312" t="s">
        <v>38</v>
      </c>
      <c r="N6312" t="s">
        <v>55</v>
      </c>
      <c r="Q6312" t="s">
        <v>55</v>
      </c>
      <c r="R6312" t="s">
        <v>46</v>
      </c>
      <c r="S6312" t="s">
        <v>47</v>
      </c>
      <c r="T6312">
        <v>696</v>
      </c>
      <c r="U6312">
        <v>447</v>
      </c>
      <c r="V6312">
        <v>0.64224137931034486</v>
      </c>
      <c r="W6312">
        <v>509</v>
      </c>
      <c r="X6312">
        <v>0.73132183908045978</v>
      </c>
      <c r="Y6312">
        <v>654</v>
      </c>
      <c r="Z6312">
        <v>426</v>
      </c>
      <c r="AA6312">
        <v>0.65137614678899081</v>
      </c>
      <c r="AB6312">
        <v>486</v>
      </c>
      <c r="AC6312">
        <v>0.74311926605504586</v>
      </c>
      <c r="AD6312" t="s">
        <v>39</v>
      </c>
    </row>
    <row r="6313" spans="1:30" x14ac:dyDescent="0.2">
      <c r="A6313" t="s">
        <v>29</v>
      </c>
      <c r="B6313" s="11" t="str">
        <f t="shared" si="98"/>
        <v>34674476034342</v>
      </c>
      <c r="C6313" t="s">
        <v>12916</v>
      </c>
      <c r="D6313" t="s">
        <v>13391</v>
      </c>
      <c r="E6313" t="s">
        <v>13444</v>
      </c>
      <c r="F6313" t="s">
        <v>12919</v>
      </c>
      <c r="G6313" s="11" t="s">
        <v>22007</v>
      </c>
      <c r="H6313" t="s">
        <v>13392</v>
      </c>
      <c r="I6313" t="s">
        <v>13445</v>
      </c>
      <c r="J6313" t="s">
        <v>36</v>
      </c>
      <c r="K6313" t="s">
        <v>98</v>
      </c>
      <c r="L6313" t="s">
        <v>43</v>
      </c>
      <c r="M6313" t="s">
        <v>38</v>
      </c>
      <c r="N6313" t="s">
        <v>55</v>
      </c>
      <c r="Q6313" t="s">
        <v>55</v>
      </c>
      <c r="R6313" t="s">
        <v>69</v>
      </c>
      <c r="S6313" t="s">
        <v>52</v>
      </c>
      <c r="T6313">
        <v>485</v>
      </c>
      <c r="U6313">
        <v>238</v>
      </c>
      <c r="V6313">
        <v>0.49072164948453606</v>
      </c>
      <c r="W6313">
        <v>274</v>
      </c>
      <c r="X6313">
        <v>0.56494845360824741</v>
      </c>
      <c r="Y6313">
        <v>485</v>
      </c>
      <c r="Z6313">
        <v>238</v>
      </c>
      <c r="AA6313">
        <v>0.49072164948453606</v>
      </c>
      <c r="AB6313">
        <v>274</v>
      </c>
      <c r="AC6313">
        <v>0.56494845360824741</v>
      </c>
      <c r="AD6313" t="s">
        <v>39</v>
      </c>
    </row>
    <row r="6314" spans="1:30" x14ac:dyDescent="0.2">
      <c r="A6314" t="s">
        <v>29</v>
      </c>
      <c r="B6314" s="11" t="str">
        <f t="shared" si="98"/>
        <v>34674476034359</v>
      </c>
      <c r="C6314" t="s">
        <v>12916</v>
      </c>
      <c r="D6314" t="s">
        <v>13391</v>
      </c>
      <c r="E6314" t="s">
        <v>13446</v>
      </c>
      <c r="F6314" t="s">
        <v>12919</v>
      </c>
      <c r="G6314" s="11" t="s">
        <v>22007</v>
      </c>
      <c r="H6314" t="s">
        <v>13392</v>
      </c>
      <c r="I6314" t="s">
        <v>13447</v>
      </c>
      <c r="J6314" t="s">
        <v>36</v>
      </c>
      <c r="K6314" t="s">
        <v>98</v>
      </c>
      <c r="L6314" t="s">
        <v>43</v>
      </c>
      <c r="M6314" t="s">
        <v>38</v>
      </c>
      <c r="N6314" t="s">
        <v>55</v>
      </c>
      <c r="Q6314" t="s">
        <v>55</v>
      </c>
      <c r="R6314" t="s">
        <v>69</v>
      </c>
      <c r="S6314" t="s">
        <v>52</v>
      </c>
      <c r="T6314">
        <v>950</v>
      </c>
      <c r="U6314">
        <v>279</v>
      </c>
      <c r="V6314">
        <v>0.29368421052631577</v>
      </c>
      <c r="W6314">
        <v>314</v>
      </c>
      <c r="X6314">
        <v>0.33052631578947367</v>
      </c>
      <c r="Y6314">
        <v>950</v>
      </c>
      <c r="Z6314">
        <v>279</v>
      </c>
      <c r="AA6314">
        <v>0.29368421052631577</v>
      </c>
      <c r="AB6314">
        <v>314</v>
      </c>
      <c r="AC6314">
        <v>0.33052631578947367</v>
      </c>
      <c r="AD6314" t="s">
        <v>39</v>
      </c>
    </row>
    <row r="6315" spans="1:30" x14ac:dyDescent="0.2">
      <c r="A6315" t="s">
        <v>29</v>
      </c>
      <c r="B6315" s="11" t="str">
        <f t="shared" si="98"/>
        <v>34674476034367</v>
      </c>
      <c r="C6315" t="s">
        <v>12916</v>
      </c>
      <c r="D6315" t="s">
        <v>13391</v>
      </c>
      <c r="E6315" t="s">
        <v>13448</v>
      </c>
      <c r="F6315" t="s">
        <v>12919</v>
      </c>
      <c r="G6315" s="11" t="s">
        <v>22007</v>
      </c>
      <c r="H6315" t="s">
        <v>13392</v>
      </c>
      <c r="I6315" t="s">
        <v>6716</v>
      </c>
      <c r="J6315" t="s">
        <v>36</v>
      </c>
      <c r="K6315" t="s">
        <v>50</v>
      </c>
      <c r="L6315" t="s">
        <v>43</v>
      </c>
      <c r="M6315" t="s">
        <v>38</v>
      </c>
      <c r="N6315" t="s">
        <v>55</v>
      </c>
      <c r="Q6315" t="s">
        <v>55</v>
      </c>
      <c r="R6315" t="s">
        <v>0</v>
      </c>
      <c r="S6315" t="s">
        <v>59</v>
      </c>
      <c r="T6315">
        <v>318</v>
      </c>
      <c r="U6315">
        <v>158</v>
      </c>
      <c r="V6315">
        <v>0.49685534591194969</v>
      </c>
      <c r="W6315">
        <v>184</v>
      </c>
      <c r="X6315">
        <v>0.57861635220125784</v>
      </c>
      <c r="Y6315">
        <v>303</v>
      </c>
      <c r="Z6315">
        <v>155</v>
      </c>
      <c r="AA6315">
        <v>0.51155115511551152</v>
      </c>
      <c r="AB6315">
        <v>180</v>
      </c>
      <c r="AC6315">
        <v>0.59405940594059403</v>
      </c>
      <c r="AD6315" t="s">
        <v>39</v>
      </c>
    </row>
    <row r="6316" spans="1:30" x14ac:dyDescent="0.2">
      <c r="A6316" t="s">
        <v>29</v>
      </c>
      <c r="B6316" s="11" t="str">
        <f t="shared" si="98"/>
        <v>34674476034375</v>
      </c>
      <c r="C6316" t="s">
        <v>12916</v>
      </c>
      <c r="D6316" t="s">
        <v>13391</v>
      </c>
      <c r="E6316" t="s">
        <v>13449</v>
      </c>
      <c r="F6316" t="s">
        <v>12919</v>
      </c>
      <c r="G6316" s="11" t="s">
        <v>22007</v>
      </c>
      <c r="H6316" t="s">
        <v>13392</v>
      </c>
      <c r="I6316" t="s">
        <v>13450</v>
      </c>
      <c r="J6316" t="s">
        <v>36</v>
      </c>
      <c r="K6316" t="s">
        <v>98</v>
      </c>
      <c r="L6316" t="s">
        <v>43</v>
      </c>
      <c r="M6316" t="s">
        <v>38</v>
      </c>
      <c r="N6316" t="s">
        <v>55</v>
      </c>
      <c r="Q6316" t="s">
        <v>55</v>
      </c>
      <c r="R6316" t="s">
        <v>69</v>
      </c>
      <c r="S6316" t="s">
        <v>52</v>
      </c>
      <c r="T6316">
        <v>662</v>
      </c>
      <c r="U6316">
        <v>321</v>
      </c>
      <c r="V6316">
        <v>0.48489425981873113</v>
      </c>
      <c r="W6316">
        <v>376</v>
      </c>
      <c r="X6316">
        <v>0.56797583081571001</v>
      </c>
      <c r="Y6316">
        <v>662</v>
      </c>
      <c r="Z6316">
        <v>321</v>
      </c>
      <c r="AA6316">
        <v>0.48489425981873113</v>
      </c>
      <c r="AB6316">
        <v>376</v>
      </c>
      <c r="AC6316">
        <v>0.56797583081571001</v>
      </c>
      <c r="AD6316" t="s">
        <v>39</v>
      </c>
    </row>
    <row r="6317" spans="1:30" x14ac:dyDescent="0.2">
      <c r="A6317" t="s">
        <v>29</v>
      </c>
      <c r="B6317" s="11" t="str">
        <f t="shared" si="98"/>
        <v>34674476034383</v>
      </c>
      <c r="C6317" t="s">
        <v>12916</v>
      </c>
      <c r="D6317" t="s">
        <v>13391</v>
      </c>
      <c r="E6317" t="s">
        <v>13451</v>
      </c>
      <c r="F6317" t="s">
        <v>12919</v>
      </c>
      <c r="G6317" s="11" t="s">
        <v>22007</v>
      </c>
      <c r="H6317" t="s">
        <v>13392</v>
      </c>
      <c r="I6317" t="s">
        <v>13452</v>
      </c>
      <c r="J6317" t="s">
        <v>36</v>
      </c>
      <c r="K6317" t="s">
        <v>50</v>
      </c>
      <c r="L6317" t="s">
        <v>43</v>
      </c>
      <c r="M6317" t="s">
        <v>38</v>
      </c>
      <c r="N6317" t="s">
        <v>55</v>
      </c>
      <c r="Q6317" t="s">
        <v>55</v>
      </c>
      <c r="R6317" t="s">
        <v>0</v>
      </c>
      <c r="S6317" t="s">
        <v>59</v>
      </c>
      <c r="T6317">
        <v>374</v>
      </c>
      <c r="U6317">
        <v>247</v>
      </c>
      <c r="V6317">
        <v>0.66042780748663099</v>
      </c>
      <c r="W6317">
        <v>284</v>
      </c>
      <c r="X6317">
        <v>0.75935828877005351</v>
      </c>
      <c r="Y6317">
        <v>363</v>
      </c>
      <c r="Z6317">
        <v>240</v>
      </c>
      <c r="AA6317">
        <v>0.66115702479338845</v>
      </c>
      <c r="AB6317">
        <v>276</v>
      </c>
      <c r="AC6317">
        <v>0.76033057851239672</v>
      </c>
      <c r="AD6317" t="s">
        <v>39</v>
      </c>
    </row>
    <row r="6318" spans="1:30" x14ac:dyDescent="0.2">
      <c r="A6318" t="s">
        <v>29</v>
      </c>
      <c r="B6318" s="11" t="str">
        <f t="shared" si="98"/>
        <v>34674476034391</v>
      </c>
      <c r="C6318" t="s">
        <v>12916</v>
      </c>
      <c r="D6318" t="s">
        <v>13391</v>
      </c>
      <c r="E6318" t="s">
        <v>13453</v>
      </c>
      <c r="F6318" t="s">
        <v>12919</v>
      </c>
      <c r="G6318" s="11" t="s">
        <v>22007</v>
      </c>
      <c r="H6318" t="s">
        <v>13392</v>
      </c>
      <c r="I6318" t="s">
        <v>13454</v>
      </c>
      <c r="J6318" t="s">
        <v>36</v>
      </c>
      <c r="K6318" t="s">
        <v>50</v>
      </c>
      <c r="L6318" t="s">
        <v>43</v>
      </c>
      <c r="M6318" t="s">
        <v>38</v>
      </c>
      <c r="N6318" t="s">
        <v>55</v>
      </c>
      <c r="Q6318" t="s">
        <v>55</v>
      </c>
      <c r="R6318" t="s">
        <v>0</v>
      </c>
      <c r="S6318" t="s">
        <v>59</v>
      </c>
      <c r="T6318">
        <v>382</v>
      </c>
      <c r="U6318">
        <v>276</v>
      </c>
      <c r="V6318">
        <v>0.72251308900523559</v>
      </c>
      <c r="W6318">
        <v>314</v>
      </c>
      <c r="X6318">
        <v>0.82198952879581155</v>
      </c>
      <c r="Y6318">
        <v>369</v>
      </c>
      <c r="Z6318">
        <v>268</v>
      </c>
      <c r="AA6318">
        <v>0.72628726287262868</v>
      </c>
      <c r="AB6318">
        <v>306</v>
      </c>
      <c r="AC6318">
        <v>0.82926829268292679</v>
      </c>
      <c r="AD6318" t="s">
        <v>39</v>
      </c>
    </row>
    <row r="6319" spans="1:30" x14ac:dyDescent="0.2">
      <c r="A6319" t="s">
        <v>29</v>
      </c>
      <c r="B6319" s="11" t="str">
        <f t="shared" si="98"/>
        <v>34674476034409</v>
      </c>
      <c r="C6319" t="s">
        <v>12916</v>
      </c>
      <c r="D6319" t="s">
        <v>13391</v>
      </c>
      <c r="E6319" t="s">
        <v>13455</v>
      </c>
      <c r="F6319" t="s">
        <v>12919</v>
      </c>
      <c r="G6319" s="11" t="s">
        <v>22007</v>
      </c>
      <c r="H6319" t="s">
        <v>13392</v>
      </c>
      <c r="I6319" t="s">
        <v>7553</v>
      </c>
      <c r="J6319" t="s">
        <v>36</v>
      </c>
      <c r="K6319" t="s">
        <v>98</v>
      </c>
      <c r="L6319" t="s">
        <v>43</v>
      </c>
      <c r="M6319" t="s">
        <v>38</v>
      </c>
      <c r="N6319" t="s">
        <v>55</v>
      </c>
      <c r="Q6319" t="s">
        <v>55</v>
      </c>
      <c r="R6319" t="s">
        <v>69</v>
      </c>
      <c r="S6319" t="s">
        <v>52</v>
      </c>
      <c r="T6319">
        <v>1059</v>
      </c>
      <c r="U6319">
        <v>271</v>
      </c>
      <c r="V6319">
        <v>0.25590179414542019</v>
      </c>
      <c r="W6319">
        <v>339</v>
      </c>
      <c r="X6319">
        <v>0.32011331444759206</v>
      </c>
      <c r="Y6319">
        <v>1059</v>
      </c>
      <c r="Z6319">
        <v>271</v>
      </c>
      <c r="AA6319">
        <v>0.25590179414542019</v>
      </c>
      <c r="AB6319">
        <v>339</v>
      </c>
      <c r="AC6319">
        <v>0.32011331444759206</v>
      </c>
      <c r="AD6319" t="s">
        <v>39</v>
      </c>
    </row>
    <row r="6320" spans="1:30" x14ac:dyDescent="0.2">
      <c r="A6320" t="s">
        <v>29</v>
      </c>
      <c r="B6320" s="11" t="str">
        <f t="shared" si="98"/>
        <v>34674476034425</v>
      </c>
      <c r="C6320" t="s">
        <v>12916</v>
      </c>
      <c r="D6320" t="s">
        <v>13391</v>
      </c>
      <c r="E6320" t="s">
        <v>13456</v>
      </c>
      <c r="F6320" t="s">
        <v>12919</v>
      </c>
      <c r="G6320" s="11" t="s">
        <v>22007</v>
      </c>
      <c r="H6320" t="s">
        <v>13392</v>
      </c>
      <c r="I6320" t="s">
        <v>13457</v>
      </c>
      <c r="J6320" t="s">
        <v>36</v>
      </c>
      <c r="K6320" t="s">
        <v>98</v>
      </c>
      <c r="L6320" t="s">
        <v>43</v>
      </c>
      <c r="M6320" t="s">
        <v>38</v>
      </c>
      <c r="N6320" t="s">
        <v>55</v>
      </c>
      <c r="Q6320" t="s">
        <v>55</v>
      </c>
      <c r="R6320" t="s">
        <v>69</v>
      </c>
      <c r="S6320" t="s">
        <v>52</v>
      </c>
      <c r="T6320">
        <v>1036</v>
      </c>
      <c r="U6320">
        <v>344</v>
      </c>
      <c r="V6320">
        <v>0.33204633204633205</v>
      </c>
      <c r="W6320">
        <v>378</v>
      </c>
      <c r="X6320">
        <v>0.36486486486486486</v>
      </c>
      <c r="Y6320">
        <v>1036</v>
      </c>
      <c r="Z6320">
        <v>344</v>
      </c>
      <c r="AA6320">
        <v>0.33204633204633205</v>
      </c>
      <c r="AB6320">
        <v>378</v>
      </c>
      <c r="AC6320">
        <v>0.36486486486486486</v>
      </c>
      <c r="AD6320" t="s">
        <v>39</v>
      </c>
    </row>
    <row r="6321" spans="1:30" x14ac:dyDescent="0.2">
      <c r="A6321" t="s">
        <v>29</v>
      </c>
      <c r="B6321" s="11" t="str">
        <f t="shared" si="98"/>
        <v>34674476034433</v>
      </c>
      <c r="C6321" t="s">
        <v>12916</v>
      </c>
      <c r="D6321" t="s">
        <v>13391</v>
      </c>
      <c r="E6321" t="s">
        <v>13458</v>
      </c>
      <c r="F6321" t="s">
        <v>12919</v>
      </c>
      <c r="G6321" s="11" t="s">
        <v>22007</v>
      </c>
      <c r="H6321" t="s">
        <v>13392</v>
      </c>
      <c r="I6321" t="s">
        <v>13459</v>
      </c>
      <c r="J6321" t="s">
        <v>36</v>
      </c>
      <c r="K6321" t="s">
        <v>50</v>
      </c>
      <c r="L6321" t="s">
        <v>43</v>
      </c>
      <c r="M6321" t="s">
        <v>38</v>
      </c>
      <c r="N6321" t="s">
        <v>55</v>
      </c>
      <c r="Q6321" t="s">
        <v>55</v>
      </c>
      <c r="R6321" t="s">
        <v>0</v>
      </c>
      <c r="S6321" t="s">
        <v>69</v>
      </c>
      <c r="T6321">
        <v>628</v>
      </c>
      <c r="U6321">
        <v>295</v>
      </c>
      <c r="V6321">
        <v>0.46974522292993631</v>
      </c>
      <c r="W6321">
        <v>360</v>
      </c>
      <c r="X6321">
        <v>0.57324840764331209</v>
      </c>
      <c r="Y6321">
        <v>628</v>
      </c>
      <c r="Z6321">
        <v>295</v>
      </c>
      <c r="AA6321">
        <v>0.46974522292993631</v>
      </c>
      <c r="AB6321">
        <v>360</v>
      </c>
      <c r="AC6321">
        <v>0.57324840764331209</v>
      </c>
      <c r="AD6321" t="s">
        <v>39</v>
      </c>
    </row>
    <row r="6322" spans="1:30" x14ac:dyDescent="0.2">
      <c r="A6322" t="s">
        <v>29</v>
      </c>
      <c r="B6322" s="11" t="str">
        <f t="shared" si="98"/>
        <v>34674476034441</v>
      </c>
      <c r="C6322" t="s">
        <v>12916</v>
      </c>
      <c r="D6322" t="s">
        <v>13391</v>
      </c>
      <c r="E6322" t="s">
        <v>13460</v>
      </c>
      <c r="F6322" t="s">
        <v>12919</v>
      </c>
      <c r="G6322" s="11" t="s">
        <v>22007</v>
      </c>
      <c r="H6322" t="s">
        <v>13392</v>
      </c>
      <c r="I6322" t="s">
        <v>13461</v>
      </c>
      <c r="J6322" t="s">
        <v>36</v>
      </c>
      <c r="K6322" t="s">
        <v>50</v>
      </c>
      <c r="L6322" t="s">
        <v>43</v>
      </c>
      <c r="M6322" t="s">
        <v>38</v>
      </c>
      <c r="N6322" t="s">
        <v>55</v>
      </c>
      <c r="Q6322" t="s">
        <v>55</v>
      </c>
      <c r="R6322" t="s">
        <v>0</v>
      </c>
      <c r="S6322" t="s">
        <v>59</v>
      </c>
      <c r="T6322">
        <v>335</v>
      </c>
      <c r="U6322">
        <v>231</v>
      </c>
      <c r="V6322">
        <v>0.68955223880597016</v>
      </c>
      <c r="W6322">
        <v>255</v>
      </c>
      <c r="X6322">
        <v>0.76119402985074625</v>
      </c>
      <c r="Y6322">
        <v>327</v>
      </c>
      <c r="Z6322">
        <v>229</v>
      </c>
      <c r="AA6322">
        <v>0.70030581039755346</v>
      </c>
      <c r="AB6322">
        <v>253</v>
      </c>
      <c r="AC6322">
        <v>0.7737003058103975</v>
      </c>
      <c r="AD6322" t="s">
        <v>39</v>
      </c>
    </row>
    <row r="6323" spans="1:30" x14ac:dyDescent="0.2">
      <c r="A6323" t="s">
        <v>29</v>
      </c>
      <c r="B6323" s="11" t="str">
        <f t="shared" si="98"/>
        <v>34674476034458</v>
      </c>
      <c r="C6323" t="s">
        <v>12916</v>
      </c>
      <c r="D6323" t="s">
        <v>13391</v>
      </c>
      <c r="E6323" t="s">
        <v>13462</v>
      </c>
      <c r="F6323" t="s">
        <v>12919</v>
      </c>
      <c r="G6323" s="11" t="s">
        <v>22007</v>
      </c>
      <c r="H6323" t="s">
        <v>13392</v>
      </c>
      <c r="I6323" t="s">
        <v>13463</v>
      </c>
      <c r="J6323" t="s">
        <v>36</v>
      </c>
      <c r="K6323" t="s">
        <v>50</v>
      </c>
      <c r="L6323" t="s">
        <v>43</v>
      </c>
      <c r="M6323" t="s">
        <v>38</v>
      </c>
      <c r="N6323" t="s">
        <v>55</v>
      </c>
      <c r="Q6323" t="s">
        <v>55</v>
      </c>
      <c r="R6323" t="s">
        <v>0</v>
      </c>
      <c r="S6323" t="s">
        <v>69</v>
      </c>
      <c r="T6323">
        <v>505</v>
      </c>
      <c r="U6323">
        <v>147</v>
      </c>
      <c r="V6323">
        <v>0.29108910891089107</v>
      </c>
      <c r="W6323">
        <v>177</v>
      </c>
      <c r="X6323">
        <v>0.35049504950495047</v>
      </c>
      <c r="Y6323">
        <v>505</v>
      </c>
      <c r="Z6323">
        <v>147</v>
      </c>
      <c r="AA6323">
        <v>0.29108910891089107</v>
      </c>
      <c r="AB6323">
        <v>177</v>
      </c>
      <c r="AC6323">
        <v>0.35049504950495047</v>
      </c>
      <c r="AD6323" t="s">
        <v>39</v>
      </c>
    </row>
    <row r="6324" spans="1:30" x14ac:dyDescent="0.2">
      <c r="A6324" t="s">
        <v>29</v>
      </c>
      <c r="B6324" s="11" t="str">
        <f t="shared" si="98"/>
        <v>34674476034466</v>
      </c>
      <c r="C6324" t="s">
        <v>12916</v>
      </c>
      <c r="D6324" t="s">
        <v>13391</v>
      </c>
      <c r="E6324" t="s">
        <v>13464</v>
      </c>
      <c r="F6324" t="s">
        <v>12919</v>
      </c>
      <c r="G6324" s="11" t="s">
        <v>22007</v>
      </c>
      <c r="H6324" t="s">
        <v>13392</v>
      </c>
      <c r="I6324" t="s">
        <v>13465</v>
      </c>
      <c r="J6324" t="s">
        <v>36</v>
      </c>
      <c r="K6324" t="s">
        <v>50</v>
      </c>
      <c r="L6324" t="s">
        <v>43</v>
      </c>
      <c r="M6324" t="s">
        <v>38</v>
      </c>
      <c r="N6324" t="s">
        <v>55</v>
      </c>
      <c r="Q6324" t="s">
        <v>55</v>
      </c>
      <c r="R6324" t="s">
        <v>0</v>
      </c>
      <c r="S6324" t="s">
        <v>59</v>
      </c>
      <c r="T6324">
        <v>343</v>
      </c>
      <c r="U6324">
        <v>211</v>
      </c>
      <c r="V6324">
        <v>0.61516034985422741</v>
      </c>
      <c r="W6324">
        <v>251</v>
      </c>
      <c r="X6324">
        <v>0.73177842565597673</v>
      </c>
      <c r="Y6324">
        <v>339</v>
      </c>
      <c r="Z6324">
        <v>210</v>
      </c>
      <c r="AA6324">
        <v>0.61946902654867253</v>
      </c>
      <c r="AB6324">
        <v>250</v>
      </c>
      <c r="AC6324">
        <v>0.73746312684365778</v>
      </c>
      <c r="AD6324" t="s">
        <v>39</v>
      </c>
    </row>
    <row r="6325" spans="1:30" x14ac:dyDescent="0.2">
      <c r="A6325" t="s">
        <v>29</v>
      </c>
      <c r="B6325" s="11" t="str">
        <f t="shared" si="98"/>
        <v>34674476034482</v>
      </c>
      <c r="C6325" t="s">
        <v>12916</v>
      </c>
      <c r="D6325" t="s">
        <v>13391</v>
      </c>
      <c r="E6325" t="s">
        <v>13466</v>
      </c>
      <c r="F6325" t="s">
        <v>12919</v>
      </c>
      <c r="G6325" s="11" t="s">
        <v>22007</v>
      </c>
      <c r="H6325" t="s">
        <v>13392</v>
      </c>
      <c r="I6325" t="s">
        <v>13467</v>
      </c>
      <c r="J6325" t="s">
        <v>36</v>
      </c>
      <c r="K6325" t="s">
        <v>50</v>
      </c>
      <c r="L6325" t="s">
        <v>43</v>
      </c>
      <c r="M6325" t="s">
        <v>38</v>
      </c>
      <c r="N6325" t="s">
        <v>55</v>
      </c>
      <c r="Q6325" t="s">
        <v>55</v>
      </c>
      <c r="R6325" t="s">
        <v>0</v>
      </c>
      <c r="S6325" t="s">
        <v>69</v>
      </c>
      <c r="T6325">
        <v>587</v>
      </c>
      <c r="U6325">
        <v>66</v>
      </c>
      <c r="V6325">
        <v>0.11243611584327087</v>
      </c>
      <c r="W6325">
        <v>76</v>
      </c>
      <c r="X6325">
        <v>0.12947189097103917</v>
      </c>
      <c r="Y6325">
        <v>575</v>
      </c>
      <c r="Z6325">
        <v>65</v>
      </c>
      <c r="AA6325">
        <v>0.11304347826086956</v>
      </c>
      <c r="AB6325">
        <v>75</v>
      </c>
      <c r="AC6325">
        <v>0.13043478260869565</v>
      </c>
      <c r="AD6325" t="s">
        <v>39</v>
      </c>
    </row>
    <row r="6326" spans="1:30" x14ac:dyDescent="0.2">
      <c r="A6326" t="s">
        <v>29</v>
      </c>
      <c r="B6326" s="11" t="str">
        <f t="shared" si="98"/>
        <v>34674476034490</v>
      </c>
      <c r="C6326" t="s">
        <v>12916</v>
      </c>
      <c r="D6326" t="s">
        <v>13391</v>
      </c>
      <c r="E6326" t="s">
        <v>13468</v>
      </c>
      <c r="F6326" t="s">
        <v>12919</v>
      </c>
      <c r="G6326" s="11" t="s">
        <v>22007</v>
      </c>
      <c r="H6326" t="s">
        <v>13392</v>
      </c>
      <c r="I6326" t="s">
        <v>13469</v>
      </c>
      <c r="J6326" t="s">
        <v>36</v>
      </c>
      <c r="K6326" t="s">
        <v>50</v>
      </c>
      <c r="L6326" t="s">
        <v>43</v>
      </c>
      <c r="M6326" t="s">
        <v>38</v>
      </c>
      <c r="N6326" t="s">
        <v>55</v>
      </c>
      <c r="Q6326" t="s">
        <v>55</v>
      </c>
      <c r="R6326" t="s">
        <v>0</v>
      </c>
      <c r="S6326" t="s">
        <v>69</v>
      </c>
      <c r="T6326">
        <v>612</v>
      </c>
      <c r="U6326">
        <v>341</v>
      </c>
      <c r="V6326">
        <v>0.55718954248366015</v>
      </c>
      <c r="W6326">
        <v>372</v>
      </c>
      <c r="X6326">
        <v>0.60784313725490191</v>
      </c>
      <c r="Y6326">
        <v>612</v>
      </c>
      <c r="Z6326">
        <v>341</v>
      </c>
      <c r="AA6326">
        <v>0.55718954248366015</v>
      </c>
      <c r="AB6326">
        <v>372</v>
      </c>
      <c r="AC6326">
        <v>0.60784313725490191</v>
      </c>
      <c r="AD6326" t="s">
        <v>39</v>
      </c>
    </row>
    <row r="6327" spans="1:30" x14ac:dyDescent="0.2">
      <c r="A6327" t="s">
        <v>29</v>
      </c>
      <c r="B6327" s="11" t="str">
        <f t="shared" si="98"/>
        <v>34674476034508</v>
      </c>
      <c r="C6327" t="s">
        <v>12916</v>
      </c>
      <c r="D6327" t="s">
        <v>13391</v>
      </c>
      <c r="E6327" t="s">
        <v>13470</v>
      </c>
      <c r="F6327" t="s">
        <v>12919</v>
      </c>
      <c r="G6327" s="11" t="s">
        <v>22007</v>
      </c>
      <c r="H6327" t="s">
        <v>13392</v>
      </c>
      <c r="I6327" t="s">
        <v>13471</v>
      </c>
      <c r="J6327" t="s">
        <v>36</v>
      </c>
      <c r="K6327" t="s">
        <v>50</v>
      </c>
      <c r="L6327" t="s">
        <v>43</v>
      </c>
      <c r="M6327" t="s">
        <v>38</v>
      </c>
      <c r="N6327" t="s">
        <v>55</v>
      </c>
      <c r="Q6327" t="s">
        <v>55</v>
      </c>
      <c r="R6327" t="s">
        <v>0</v>
      </c>
      <c r="S6327" t="s">
        <v>69</v>
      </c>
      <c r="T6327">
        <v>609</v>
      </c>
      <c r="U6327">
        <v>196</v>
      </c>
      <c r="V6327">
        <v>0.32183908045977011</v>
      </c>
      <c r="W6327">
        <v>239</v>
      </c>
      <c r="X6327">
        <v>0.39244663382594419</v>
      </c>
      <c r="Y6327">
        <v>609</v>
      </c>
      <c r="Z6327">
        <v>196</v>
      </c>
      <c r="AA6327">
        <v>0.32183908045977011</v>
      </c>
      <c r="AB6327">
        <v>239</v>
      </c>
      <c r="AC6327">
        <v>0.39244663382594419</v>
      </c>
      <c r="AD6327" t="s">
        <v>39</v>
      </c>
    </row>
    <row r="6328" spans="1:30" x14ac:dyDescent="0.2">
      <c r="A6328" t="s">
        <v>29</v>
      </c>
      <c r="B6328" s="11" t="str">
        <f t="shared" si="98"/>
        <v>34674476034516</v>
      </c>
      <c r="C6328" t="s">
        <v>12916</v>
      </c>
      <c r="D6328" t="s">
        <v>13391</v>
      </c>
      <c r="E6328" t="s">
        <v>13472</v>
      </c>
      <c r="F6328" t="s">
        <v>12919</v>
      </c>
      <c r="G6328" s="11" t="s">
        <v>22007</v>
      </c>
      <c r="H6328" t="s">
        <v>13392</v>
      </c>
      <c r="I6328" t="s">
        <v>13473</v>
      </c>
      <c r="J6328" t="s">
        <v>36</v>
      </c>
      <c r="K6328" t="s">
        <v>50</v>
      </c>
      <c r="L6328" t="s">
        <v>43</v>
      </c>
      <c r="M6328" t="s">
        <v>38</v>
      </c>
      <c r="N6328" t="s">
        <v>55</v>
      </c>
      <c r="Q6328" t="s">
        <v>55</v>
      </c>
      <c r="R6328" t="s">
        <v>0</v>
      </c>
      <c r="S6328" t="s">
        <v>69</v>
      </c>
      <c r="T6328">
        <v>559</v>
      </c>
      <c r="U6328">
        <v>144</v>
      </c>
      <c r="V6328">
        <v>0.25760286225402507</v>
      </c>
      <c r="W6328">
        <v>193</v>
      </c>
      <c r="X6328">
        <v>0.34525939177101966</v>
      </c>
      <c r="Y6328">
        <v>559</v>
      </c>
      <c r="Z6328">
        <v>144</v>
      </c>
      <c r="AA6328">
        <v>0.25760286225402507</v>
      </c>
      <c r="AB6328">
        <v>193</v>
      </c>
      <c r="AC6328">
        <v>0.34525939177101966</v>
      </c>
      <c r="AD6328" t="s">
        <v>39</v>
      </c>
    </row>
    <row r="6329" spans="1:30" x14ac:dyDescent="0.2">
      <c r="A6329" t="s">
        <v>29</v>
      </c>
      <c r="B6329" s="11" t="str">
        <f t="shared" si="98"/>
        <v>34674476034524</v>
      </c>
      <c r="C6329" t="s">
        <v>12916</v>
      </c>
      <c r="D6329" t="s">
        <v>13391</v>
      </c>
      <c r="E6329" t="s">
        <v>13474</v>
      </c>
      <c r="F6329" t="s">
        <v>12919</v>
      </c>
      <c r="G6329" s="11" t="s">
        <v>22007</v>
      </c>
      <c r="H6329" t="s">
        <v>13392</v>
      </c>
      <c r="I6329" t="s">
        <v>13475</v>
      </c>
      <c r="J6329" t="s">
        <v>36</v>
      </c>
      <c r="K6329" t="s">
        <v>50</v>
      </c>
      <c r="L6329" t="s">
        <v>43</v>
      </c>
      <c r="M6329" t="s">
        <v>38</v>
      </c>
      <c r="N6329" t="s">
        <v>55</v>
      </c>
      <c r="Q6329" t="s">
        <v>55</v>
      </c>
      <c r="R6329" t="s">
        <v>0</v>
      </c>
      <c r="S6329" t="s">
        <v>59</v>
      </c>
      <c r="T6329">
        <v>433</v>
      </c>
      <c r="U6329">
        <v>407</v>
      </c>
      <c r="V6329">
        <v>0.93995381062355654</v>
      </c>
      <c r="W6329">
        <v>419</v>
      </c>
      <c r="X6329">
        <v>0.9676674364896074</v>
      </c>
      <c r="Y6329">
        <v>433</v>
      </c>
      <c r="Z6329">
        <v>407</v>
      </c>
      <c r="AA6329">
        <v>0.93995381062355654</v>
      </c>
      <c r="AB6329">
        <v>419</v>
      </c>
      <c r="AC6329">
        <v>0.9676674364896074</v>
      </c>
      <c r="AD6329" t="s">
        <v>39</v>
      </c>
    </row>
    <row r="6330" spans="1:30" x14ac:dyDescent="0.2">
      <c r="A6330" t="s">
        <v>29</v>
      </c>
      <c r="B6330" s="11" t="str">
        <f t="shared" si="98"/>
        <v>34674476034540</v>
      </c>
      <c r="C6330" t="s">
        <v>12916</v>
      </c>
      <c r="D6330" t="s">
        <v>13391</v>
      </c>
      <c r="E6330" t="s">
        <v>13476</v>
      </c>
      <c r="F6330" t="s">
        <v>12919</v>
      </c>
      <c r="G6330" s="11" t="s">
        <v>22007</v>
      </c>
      <c r="H6330" t="s">
        <v>13392</v>
      </c>
      <c r="I6330" t="s">
        <v>13477</v>
      </c>
      <c r="J6330" t="s">
        <v>36</v>
      </c>
      <c r="K6330" t="s">
        <v>50</v>
      </c>
      <c r="L6330" t="s">
        <v>43</v>
      </c>
      <c r="M6330" t="s">
        <v>38</v>
      </c>
      <c r="N6330" t="s">
        <v>55</v>
      </c>
      <c r="Q6330" t="s">
        <v>55</v>
      </c>
      <c r="R6330" t="s">
        <v>0</v>
      </c>
      <c r="S6330" t="s">
        <v>52</v>
      </c>
      <c r="T6330">
        <v>823</v>
      </c>
      <c r="U6330">
        <v>641</v>
      </c>
      <c r="V6330">
        <v>0.77885783718104495</v>
      </c>
      <c r="W6330">
        <v>690</v>
      </c>
      <c r="X6330">
        <v>0.83839611178614826</v>
      </c>
      <c r="Y6330">
        <v>798</v>
      </c>
      <c r="Z6330">
        <v>626</v>
      </c>
      <c r="AA6330">
        <v>0.78446115288220553</v>
      </c>
      <c r="AB6330">
        <v>673</v>
      </c>
      <c r="AC6330">
        <v>0.84335839598997497</v>
      </c>
      <c r="AD6330" t="s">
        <v>39</v>
      </c>
    </row>
    <row r="6331" spans="1:30" x14ac:dyDescent="0.2">
      <c r="A6331" t="s">
        <v>29</v>
      </c>
      <c r="B6331" s="11" t="str">
        <f t="shared" si="98"/>
        <v>34674476034573</v>
      </c>
      <c r="C6331" t="s">
        <v>12916</v>
      </c>
      <c r="D6331" t="s">
        <v>13391</v>
      </c>
      <c r="E6331" t="s">
        <v>13478</v>
      </c>
      <c r="F6331" t="s">
        <v>12919</v>
      </c>
      <c r="G6331" s="11" t="s">
        <v>22007</v>
      </c>
      <c r="H6331" t="s">
        <v>13392</v>
      </c>
      <c r="I6331" t="s">
        <v>13479</v>
      </c>
      <c r="J6331" t="s">
        <v>36</v>
      </c>
      <c r="K6331" t="s">
        <v>50</v>
      </c>
      <c r="L6331" t="s">
        <v>43</v>
      </c>
      <c r="M6331" t="s">
        <v>38</v>
      </c>
      <c r="N6331" t="s">
        <v>55</v>
      </c>
      <c r="Q6331" t="s">
        <v>55</v>
      </c>
      <c r="R6331" t="s">
        <v>0</v>
      </c>
      <c r="S6331" t="s">
        <v>59</v>
      </c>
      <c r="T6331">
        <v>304</v>
      </c>
      <c r="U6331">
        <v>196</v>
      </c>
      <c r="V6331">
        <v>0.64473684210526316</v>
      </c>
      <c r="W6331">
        <v>238</v>
      </c>
      <c r="X6331">
        <v>0.78289473684210531</v>
      </c>
      <c r="Y6331">
        <v>304</v>
      </c>
      <c r="Z6331">
        <v>196</v>
      </c>
      <c r="AA6331">
        <v>0.64473684210526316</v>
      </c>
      <c r="AB6331">
        <v>238</v>
      </c>
      <c r="AC6331">
        <v>0.78289473684210531</v>
      </c>
      <c r="AD6331" t="s">
        <v>39</v>
      </c>
    </row>
    <row r="6332" spans="1:30" x14ac:dyDescent="0.2">
      <c r="A6332" t="s">
        <v>29</v>
      </c>
      <c r="B6332" s="11" t="str">
        <f t="shared" si="98"/>
        <v>34674476034581</v>
      </c>
      <c r="C6332" t="s">
        <v>12916</v>
      </c>
      <c r="D6332" t="s">
        <v>13391</v>
      </c>
      <c r="E6332" t="s">
        <v>13480</v>
      </c>
      <c r="F6332" t="s">
        <v>12919</v>
      </c>
      <c r="G6332" s="11" t="s">
        <v>22007</v>
      </c>
      <c r="H6332" t="s">
        <v>13392</v>
      </c>
      <c r="I6332" t="s">
        <v>13481</v>
      </c>
      <c r="J6332" t="s">
        <v>36</v>
      </c>
      <c r="K6332" t="s">
        <v>50</v>
      </c>
      <c r="L6332" t="s">
        <v>43</v>
      </c>
      <c r="M6332" t="s">
        <v>38</v>
      </c>
      <c r="N6332" t="s">
        <v>55</v>
      </c>
      <c r="Q6332" t="s">
        <v>55</v>
      </c>
      <c r="R6332" t="s">
        <v>0</v>
      </c>
      <c r="S6332" t="s">
        <v>69</v>
      </c>
      <c r="T6332">
        <v>504</v>
      </c>
      <c r="U6332">
        <v>66</v>
      </c>
      <c r="V6332">
        <v>0.13095238095238096</v>
      </c>
      <c r="W6332">
        <v>84</v>
      </c>
      <c r="X6332">
        <v>0.16666666666666666</v>
      </c>
      <c r="Y6332">
        <v>504</v>
      </c>
      <c r="Z6332">
        <v>66</v>
      </c>
      <c r="AA6332">
        <v>0.13095238095238096</v>
      </c>
      <c r="AB6332">
        <v>84</v>
      </c>
      <c r="AC6332">
        <v>0.16666666666666666</v>
      </c>
      <c r="AD6332" t="s">
        <v>39</v>
      </c>
    </row>
    <row r="6333" spans="1:30" x14ac:dyDescent="0.2">
      <c r="A6333" t="s">
        <v>29</v>
      </c>
      <c r="B6333" s="11" t="str">
        <f t="shared" si="98"/>
        <v>34674476034599</v>
      </c>
      <c r="C6333" t="s">
        <v>12916</v>
      </c>
      <c r="D6333" t="s">
        <v>13391</v>
      </c>
      <c r="E6333" t="s">
        <v>13482</v>
      </c>
      <c r="F6333" t="s">
        <v>12919</v>
      </c>
      <c r="G6333" s="11" t="s">
        <v>22007</v>
      </c>
      <c r="H6333" t="s">
        <v>13392</v>
      </c>
      <c r="I6333" t="s">
        <v>13483</v>
      </c>
      <c r="J6333" t="s">
        <v>36</v>
      </c>
      <c r="K6333" t="s">
        <v>50</v>
      </c>
      <c r="L6333" t="s">
        <v>43</v>
      </c>
      <c r="M6333" t="s">
        <v>38</v>
      </c>
      <c r="N6333" t="s">
        <v>55</v>
      </c>
      <c r="Q6333" t="s">
        <v>55</v>
      </c>
      <c r="R6333" t="s">
        <v>0</v>
      </c>
      <c r="S6333" t="s">
        <v>59</v>
      </c>
      <c r="T6333">
        <v>479</v>
      </c>
      <c r="U6333">
        <v>440</v>
      </c>
      <c r="V6333">
        <v>0.91858037578288099</v>
      </c>
      <c r="W6333">
        <v>462</v>
      </c>
      <c r="X6333">
        <v>0.964509394572025</v>
      </c>
      <c r="Y6333">
        <v>479</v>
      </c>
      <c r="Z6333">
        <v>440</v>
      </c>
      <c r="AA6333">
        <v>0.91858037578288099</v>
      </c>
      <c r="AB6333">
        <v>462</v>
      </c>
      <c r="AC6333">
        <v>0.964509394572025</v>
      </c>
      <c r="AD6333" t="s">
        <v>39</v>
      </c>
    </row>
    <row r="6334" spans="1:30" x14ac:dyDescent="0.2">
      <c r="A6334" t="s">
        <v>29</v>
      </c>
      <c r="B6334" s="11" t="str">
        <f t="shared" si="98"/>
        <v>34674476034623</v>
      </c>
      <c r="C6334" t="s">
        <v>12916</v>
      </c>
      <c r="D6334" t="s">
        <v>13391</v>
      </c>
      <c r="E6334" t="s">
        <v>13484</v>
      </c>
      <c r="F6334" t="s">
        <v>12919</v>
      </c>
      <c r="G6334" s="11" t="s">
        <v>22007</v>
      </c>
      <c r="H6334" t="s">
        <v>13392</v>
      </c>
      <c r="I6334" t="s">
        <v>13485</v>
      </c>
      <c r="J6334" t="s">
        <v>36</v>
      </c>
      <c r="K6334" t="s">
        <v>50</v>
      </c>
      <c r="L6334" t="s">
        <v>43</v>
      </c>
      <c r="M6334" t="s">
        <v>38</v>
      </c>
      <c r="N6334" t="s">
        <v>55</v>
      </c>
      <c r="Q6334" t="s">
        <v>55</v>
      </c>
      <c r="R6334" t="s">
        <v>0</v>
      </c>
      <c r="S6334" t="s">
        <v>59</v>
      </c>
      <c r="T6334">
        <v>703</v>
      </c>
      <c r="U6334">
        <v>637</v>
      </c>
      <c r="V6334">
        <v>0.90611664295874828</v>
      </c>
      <c r="W6334">
        <v>673</v>
      </c>
      <c r="X6334">
        <v>0.95732574679943105</v>
      </c>
      <c r="Y6334">
        <v>697</v>
      </c>
      <c r="Z6334">
        <v>632</v>
      </c>
      <c r="AA6334">
        <v>0.90674318507890961</v>
      </c>
      <c r="AB6334">
        <v>668</v>
      </c>
      <c r="AC6334">
        <v>0.95839311334289812</v>
      </c>
      <c r="AD6334" t="s">
        <v>39</v>
      </c>
    </row>
    <row r="6335" spans="1:30" x14ac:dyDescent="0.2">
      <c r="A6335" t="s">
        <v>29</v>
      </c>
      <c r="B6335" s="11" t="str">
        <f t="shared" si="98"/>
        <v>34674476034631</v>
      </c>
      <c r="C6335" t="s">
        <v>12916</v>
      </c>
      <c r="D6335" t="s">
        <v>13391</v>
      </c>
      <c r="E6335" t="s">
        <v>13486</v>
      </c>
      <c r="F6335" t="s">
        <v>12919</v>
      </c>
      <c r="G6335" s="11" t="s">
        <v>22007</v>
      </c>
      <c r="H6335" t="s">
        <v>13392</v>
      </c>
      <c r="I6335" t="s">
        <v>13487</v>
      </c>
      <c r="J6335" t="s">
        <v>36</v>
      </c>
      <c r="K6335" t="s">
        <v>50</v>
      </c>
      <c r="L6335" t="s">
        <v>43</v>
      </c>
      <c r="M6335" t="s">
        <v>38</v>
      </c>
      <c r="N6335" t="s">
        <v>55</v>
      </c>
      <c r="Q6335" t="s">
        <v>55</v>
      </c>
      <c r="R6335" t="s">
        <v>0</v>
      </c>
      <c r="S6335" t="s">
        <v>59</v>
      </c>
      <c r="T6335">
        <v>464</v>
      </c>
      <c r="U6335">
        <v>206</v>
      </c>
      <c r="V6335">
        <v>0.44396551724137934</v>
      </c>
      <c r="W6335">
        <v>262</v>
      </c>
      <c r="X6335">
        <v>0.56465517241379315</v>
      </c>
      <c r="Y6335">
        <v>446</v>
      </c>
      <c r="Z6335">
        <v>202</v>
      </c>
      <c r="AA6335">
        <v>0.452914798206278</v>
      </c>
      <c r="AB6335">
        <v>257</v>
      </c>
      <c r="AC6335">
        <v>0.57623318385650224</v>
      </c>
      <c r="AD6335" t="s">
        <v>39</v>
      </c>
    </row>
    <row r="6336" spans="1:30" x14ac:dyDescent="0.2">
      <c r="A6336" t="s">
        <v>29</v>
      </c>
      <c r="B6336" s="11" t="str">
        <f t="shared" si="98"/>
        <v>34674476034656</v>
      </c>
      <c r="C6336" t="s">
        <v>12916</v>
      </c>
      <c r="D6336" t="s">
        <v>13391</v>
      </c>
      <c r="E6336" t="s">
        <v>13488</v>
      </c>
      <c r="F6336" t="s">
        <v>12919</v>
      </c>
      <c r="G6336" s="11" t="s">
        <v>22007</v>
      </c>
      <c r="H6336" t="s">
        <v>13392</v>
      </c>
      <c r="I6336" t="s">
        <v>13489</v>
      </c>
      <c r="J6336" t="s">
        <v>36</v>
      </c>
      <c r="K6336" t="s">
        <v>50</v>
      </c>
      <c r="L6336" t="s">
        <v>43</v>
      </c>
      <c r="M6336" t="s">
        <v>38</v>
      </c>
      <c r="N6336" t="s">
        <v>55</v>
      </c>
      <c r="Q6336" t="s">
        <v>55</v>
      </c>
      <c r="R6336" t="s">
        <v>0</v>
      </c>
      <c r="S6336" t="s">
        <v>52</v>
      </c>
      <c r="T6336">
        <v>602</v>
      </c>
      <c r="U6336">
        <v>483</v>
      </c>
      <c r="V6336">
        <v>0.80232558139534882</v>
      </c>
      <c r="W6336">
        <v>528</v>
      </c>
      <c r="X6336">
        <v>0.87707641196013286</v>
      </c>
      <c r="Y6336">
        <v>602</v>
      </c>
      <c r="Z6336">
        <v>483</v>
      </c>
      <c r="AA6336">
        <v>0.80232558139534882</v>
      </c>
      <c r="AB6336">
        <v>528</v>
      </c>
      <c r="AC6336">
        <v>0.87707641196013286</v>
      </c>
      <c r="AD6336" t="s">
        <v>39</v>
      </c>
    </row>
    <row r="6337" spans="1:30" x14ac:dyDescent="0.2">
      <c r="A6337" t="s">
        <v>29</v>
      </c>
      <c r="B6337" s="11" t="str">
        <f t="shared" si="98"/>
        <v>34674476034664</v>
      </c>
      <c r="C6337" t="s">
        <v>12916</v>
      </c>
      <c r="D6337" t="s">
        <v>13391</v>
      </c>
      <c r="E6337" t="s">
        <v>13490</v>
      </c>
      <c r="F6337" t="s">
        <v>12919</v>
      </c>
      <c r="G6337" s="11" t="s">
        <v>22007</v>
      </c>
      <c r="H6337" t="s">
        <v>13392</v>
      </c>
      <c r="I6337" t="s">
        <v>13491</v>
      </c>
      <c r="J6337" t="s">
        <v>36</v>
      </c>
      <c r="K6337" t="s">
        <v>505</v>
      </c>
      <c r="L6337" t="s">
        <v>506</v>
      </c>
      <c r="M6337" t="s">
        <v>38</v>
      </c>
      <c r="N6337" t="s">
        <v>55</v>
      </c>
      <c r="Q6337" t="s">
        <v>55</v>
      </c>
      <c r="R6337" t="s">
        <v>47</v>
      </c>
      <c r="S6337" t="s">
        <v>47</v>
      </c>
      <c r="T6337">
        <v>98</v>
      </c>
      <c r="U6337">
        <v>40</v>
      </c>
      <c r="V6337">
        <v>0.40816326530612246</v>
      </c>
      <c r="W6337">
        <v>43</v>
      </c>
      <c r="X6337">
        <v>0.43877551020408162</v>
      </c>
      <c r="Y6337">
        <v>2</v>
      </c>
      <c r="Z6337">
        <v>2</v>
      </c>
      <c r="AA6337">
        <v>1</v>
      </c>
      <c r="AB6337">
        <v>2</v>
      </c>
      <c r="AC6337">
        <v>1</v>
      </c>
      <c r="AD6337" t="s">
        <v>39</v>
      </c>
    </row>
    <row r="6338" spans="1:30" x14ac:dyDescent="0.2">
      <c r="A6338" t="s">
        <v>29</v>
      </c>
      <c r="B6338" s="11" t="str">
        <f t="shared" si="98"/>
        <v>34674476034672</v>
      </c>
      <c r="C6338" t="s">
        <v>12916</v>
      </c>
      <c r="D6338" t="s">
        <v>13391</v>
      </c>
      <c r="E6338" t="s">
        <v>13492</v>
      </c>
      <c r="F6338" t="s">
        <v>12919</v>
      </c>
      <c r="G6338" s="11" t="s">
        <v>22007</v>
      </c>
      <c r="H6338" t="s">
        <v>13392</v>
      </c>
      <c r="I6338" t="s">
        <v>13493</v>
      </c>
      <c r="J6338" t="s">
        <v>36</v>
      </c>
      <c r="K6338" t="s">
        <v>50</v>
      </c>
      <c r="L6338" t="s">
        <v>43</v>
      </c>
      <c r="M6338" t="s">
        <v>38</v>
      </c>
      <c r="N6338" t="s">
        <v>55</v>
      </c>
      <c r="Q6338" t="s">
        <v>55</v>
      </c>
      <c r="R6338" t="s">
        <v>0</v>
      </c>
      <c r="S6338" t="s">
        <v>69</v>
      </c>
      <c r="T6338">
        <v>585</v>
      </c>
      <c r="U6338">
        <v>107</v>
      </c>
      <c r="V6338">
        <v>0.18290598290598289</v>
      </c>
      <c r="W6338">
        <v>133</v>
      </c>
      <c r="X6338">
        <v>0.22735042735042735</v>
      </c>
      <c r="Y6338">
        <v>571</v>
      </c>
      <c r="Z6338">
        <v>105</v>
      </c>
      <c r="AA6338">
        <v>0.18388791593695272</v>
      </c>
      <c r="AB6338">
        <v>130</v>
      </c>
      <c r="AC6338">
        <v>0.22767075306479859</v>
      </c>
      <c r="AD6338" t="s">
        <v>39</v>
      </c>
    </row>
    <row r="6339" spans="1:30" x14ac:dyDescent="0.2">
      <c r="A6339" t="s">
        <v>29</v>
      </c>
      <c r="B6339" s="11" t="str">
        <f t="shared" ref="B6339:B6402" si="99">C6339&amp;D6339&amp;E6339</f>
        <v>34674476034680</v>
      </c>
      <c r="C6339" t="s">
        <v>12916</v>
      </c>
      <c r="D6339" t="s">
        <v>13391</v>
      </c>
      <c r="E6339" t="s">
        <v>13494</v>
      </c>
      <c r="F6339" t="s">
        <v>12919</v>
      </c>
      <c r="G6339" s="11" t="s">
        <v>22007</v>
      </c>
      <c r="H6339" t="s">
        <v>13392</v>
      </c>
      <c r="I6339" t="s">
        <v>13495</v>
      </c>
      <c r="J6339" t="s">
        <v>36</v>
      </c>
      <c r="K6339" t="s">
        <v>50</v>
      </c>
      <c r="L6339" t="s">
        <v>43</v>
      </c>
      <c r="M6339" t="s">
        <v>38</v>
      </c>
      <c r="N6339" t="s">
        <v>55</v>
      </c>
      <c r="Q6339" t="s">
        <v>55</v>
      </c>
      <c r="R6339" t="s">
        <v>0</v>
      </c>
      <c r="S6339" t="s">
        <v>52</v>
      </c>
      <c r="T6339">
        <v>616</v>
      </c>
      <c r="U6339">
        <v>367</v>
      </c>
      <c r="V6339">
        <v>0.59577922077922074</v>
      </c>
      <c r="W6339">
        <v>422</v>
      </c>
      <c r="X6339">
        <v>0.68506493506493504</v>
      </c>
      <c r="Y6339">
        <v>616</v>
      </c>
      <c r="Z6339">
        <v>367</v>
      </c>
      <c r="AA6339">
        <v>0.59577922077922074</v>
      </c>
      <c r="AB6339">
        <v>422</v>
      </c>
      <c r="AC6339">
        <v>0.68506493506493504</v>
      </c>
      <c r="AD6339" t="s">
        <v>39</v>
      </c>
    </row>
    <row r="6340" spans="1:30" x14ac:dyDescent="0.2">
      <c r="A6340" t="s">
        <v>29</v>
      </c>
      <c r="B6340" s="11" t="str">
        <f t="shared" si="99"/>
        <v>34674476034706</v>
      </c>
      <c r="C6340" t="s">
        <v>12916</v>
      </c>
      <c r="D6340" t="s">
        <v>13391</v>
      </c>
      <c r="E6340" t="s">
        <v>13496</v>
      </c>
      <c r="F6340" t="s">
        <v>12919</v>
      </c>
      <c r="G6340" s="11" t="s">
        <v>22007</v>
      </c>
      <c r="H6340" t="s">
        <v>13392</v>
      </c>
      <c r="I6340" t="s">
        <v>13497</v>
      </c>
      <c r="J6340" t="s">
        <v>36</v>
      </c>
      <c r="K6340" t="s">
        <v>50</v>
      </c>
      <c r="L6340" t="s">
        <v>43</v>
      </c>
      <c r="M6340" t="s">
        <v>38</v>
      </c>
      <c r="N6340" t="s">
        <v>55</v>
      </c>
      <c r="Q6340" t="s">
        <v>55</v>
      </c>
      <c r="R6340" t="s">
        <v>0</v>
      </c>
      <c r="S6340" t="s">
        <v>59</v>
      </c>
      <c r="T6340">
        <v>602</v>
      </c>
      <c r="U6340">
        <v>121</v>
      </c>
      <c r="V6340">
        <v>0.2009966777408638</v>
      </c>
      <c r="W6340">
        <v>139</v>
      </c>
      <c r="X6340">
        <v>0.23089700996677742</v>
      </c>
      <c r="Y6340">
        <v>602</v>
      </c>
      <c r="Z6340">
        <v>121</v>
      </c>
      <c r="AA6340">
        <v>0.2009966777408638</v>
      </c>
      <c r="AB6340">
        <v>139</v>
      </c>
      <c r="AC6340">
        <v>0.23089700996677742</v>
      </c>
      <c r="AD6340" t="s">
        <v>39</v>
      </c>
    </row>
    <row r="6341" spans="1:30" x14ac:dyDescent="0.2">
      <c r="A6341" t="s">
        <v>29</v>
      </c>
      <c r="B6341" s="11" t="str">
        <f t="shared" si="99"/>
        <v>34674476034714</v>
      </c>
      <c r="C6341" t="s">
        <v>12916</v>
      </c>
      <c r="D6341" t="s">
        <v>13391</v>
      </c>
      <c r="E6341" t="s">
        <v>13498</v>
      </c>
      <c r="F6341" t="s">
        <v>12919</v>
      </c>
      <c r="G6341" s="11" t="s">
        <v>22007</v>
      </c>
      <c r="H6341" t="s">
        <v>13392</v>
      </c>
      <c r="I6341" t="s">
        <v>13499</v>
      </c>
      <c r="J6341" t="s">
        <v>36</v>
      </c>
      <c r="K6341" t="s">
        <v>50</v>
      </c>
      <c r="L6341" t="s">
        <v>43</v>
      </c>
      <c r="M6341" t="s">
        <v>38</v>
      </c>
      <c r="N6341" t="s">
        <v>55</v>
      </c>
      <c r="Q6341" t="s">
        <v>55</v>
      </c>
      <c r="R6341" t="s">
        <v>0</v>
      </c>
      <c r="S6341" t="s">
        <v>59</v>
      </c>
      <c r="T6341">
        <v>402</v>
      </c>
      <c r="U6341">
        <v>280</v>
      </c>
      <c r="V6341">
        <v>0.69651741293532343</v>
      </c>
      <c r="W6341">
        <v>311</v>
      </c>
      <c r="X6341">
        <v>0.77363184079601988</v>
      </c>
      <c r="Y6341">
        <v>402</v>
      </c>
      <c r="Z6341">
        <v>280</v>
      </c>
      <c r="AA6341">
        <v>0.69651741293532343</v>
      </c>
      <c r="AB6341">
        <v>311</v>
      </c>
      <c r="AC6341">
        <v>0.77363184079601988</v>
      </c>
      <c r="AD6341" t="s">
        <v>39</v>
      </c>
    </row>
    <row r="6342" spans="1:30" x14ac:dyDescent="0.2">
      <c r="A6342" t="s">
        <v>29</v>
      </c>
      <c r="B6342" s="11" t="str">
        <f t="shared" si="99"/>
        <v>34674476034730</v>
      </c>
      <c r="C6342" t="s">
        <v>12916</v>
      </c>
      <c r="D6342" t="s">
        <v>13391</v>
      </c>
      <c r="E6342" t="s">
        <v>13500</v>
      </c>
      <c r="F6342" t="s">
        <v>12919</v>
      </c>
      <c r="G6342" s="11" t="s">
        <v>22007</v>
      </c>
      <c r="H6342" t="s">
        <v>13392</v>
      </c>
      <c r="I6342" t="s">
        <v>13501</v>
      </c>
      <c r="J6342" t="s">
        <v>36</v>
      </c>
      <c r="K6342" t="s">
        <v>50</v>
      </c>
      <c r="L6342" t="s">
        <v>43</v>
      </c>
      <c r="M6342" t="s">
        <v>38</v>
      </c>
      <c r="N6342" t="s">
        <v>55</v>
      </c>
      <c r="Q6342" t="s">
        <v>55</v>
      </c>
      <c r="R6342" t="s">
        <v>0</v>
      </c>
      <c r="S6342" t="s">
        <v>69</v>
      </c>
      <c r="T6342">
        <v>510</v>
      </c>
      <c r="U6342">
        <v>94</v>
      </c>
      <c r="V6342">
        <v>0.18431372549019609</v>
      </c>
      <c r="W6342">
        <v>112</v>
      </c>
      <c r="X6342">
        <v>0.2196078431372549</v>
      </c>
      <c r="Y6342">
        <v>510</v>
      </c>
      <c r="Z6342">
        <v>94</v>
      </c>
      <c r="AA6342">
        <v>0.18431372549019609</v>
      </c>
      <c r="AB6342">
        <v>112</v>
      </c>
      <c r="AC6342">
        <v>0.2196078431372549</v>
      </c>
      <c r="AD6342" t="s">
        <v>39</v>
      </c>
    </row>
    <row r="6343" spans="1:30" x14ac:dyDescent="0.2">
      <c r="A6343" t="s">
        <v>29</v>
      </c>
      <c r="B6343" s="11" t="str">
        <f t="shared" si="99"/>
        <v>34674476034755</v>
      </c>
      <c r="C6343" t="s">
        <v>12916</v>
      </c>
      <c r="D6343" t="s">
        <v>13391</v>
      </c>
      <c r="E6343" t="s">
        <v>13502</v>
      </c>
      <c r="F6343" t="s">
        <v>12919</v>
      </c>
      <c r="G6343" s="11" t="s">
        <v>22007</v>
      </c>
      <c r="H6343" t="s">
        <v>13392</v>
      </c>
      <c r="I6343" t="s">
        <v>13503</v>
      </c>
      <c r="J6343" t="s">
        <v>36</v>
      </c>
      <c r="K6343" t="s">
        <v>50</v>
      </c>
      <c r="L6343" t="s">
        <v>43</v>
      </c>
      <c r="M6343" t="s">
        <v>38</v>
      </c>
      <c r="N6343" t="s">
        <v>55</v>
      </c>
      <c r="Q6343" t="s">
        <v>55</v>
      </c>
      <c r="R6343" t="s">
        <v>0</v>
      </c>
      <c r="S6343" t="s">
        <v>69</v>
      </c>
      <c r="T6343">
        <v>415</v>
      </c>
      <c r="U6343">
        <v>289</v>
      </c>
      <c r="V6343">
        <v>0.69638554216867465</v>
      </c>
      <c r="W6343">
        <v>335</v>
      </c>
      <c r="X6343">
        <v>0.80722891566265065</v>
      </c>
      <c r="Y6343">
        <v>415</v>
      </c>
      <c r="Z6343">
        <v>289</v>
      </c>
      <c r="AA6343">
        <v>0.69638554216867465</v>
      </c>
      <c r="AB6343">
        <v>335</v>
      </c>
      <c r="AC6343">
        <v>0.80722891566265065</v>
      </c>
      <c r="AD6343" t="s">
        <v>39</v>
      </c>
    </row>
    <row r="6344" spans="1:30" x14ac:dyDescent="0.2">
      <c r="A6344" t="s">
        <v>29</v>
      </c>
      <c r="B6344" s="11" t="str">
        <f t="shared" si="99"/>
        <v>34674476034771</v>
      </c>
      <c r="C6344" t="s">
        <v>12916</v>
      </c>
      <c r="D6344" t="s">
        <v>13391</v>
      </c>
      <c r="E6344" t="s">
        <v>13504</v>
      </c>
      <c r="F6344" t="s">
        <v>12919</v>
      </c>
      <c r="G6344" s="11" t="s">
        <v>22007</v>
      </c>
      <c r="H6344" t="s">
        <v>13392</v>
      </c>
      <c r="I6344" t="s">
        <v>13505</v>
      </c>
      <c r="J6344" t="s">
        <v>36</v>
      </c>
      <c r="K6344" t="s">
        <v>50</v>
      </c>
      <c r="L6344" t="s">
        <v>43</v>
      </c>
      <c r="M6344" t="s">
        <v>38</v>
      </c>
      <c r="N6344" t="s">
        <v>55</v>
      </c>
      <c r="Q6344" t="s">
        <v>55</v>
      </c>
      <c r="R6344" t="s">
        <v>0</v>
      </c>
      <c r="S6344" t="s">
        <v>59</v>
      </c>
      <c r="T6344">
        <v>372</v>
      </c>
      <c r="U6344">
        <v>143</v>
      </c>
      <c r="V6344">
        <v>0.38440860215053763</v>
      </c>
      <c r="W6344">
        <v>179</v>
      </c>
      <c r="X6344">
        <v>0.48118279569892475</v>
      </c>
      <c r="Y6344">
        <v>360</v>
      </c>
      <c r="Z6344">
        <v>139</v>
      </c>
      <c r="AA6344">
        <v>0.38611111111111113</v>
      </c>
      <c r="AB6344">
        <v>175</v>
      </c>
      <c r="AC6344">
        <v>0.4861111111111111</v>
      </c>
      <c r="AD6344" t="s">
        <v>39</v>
      </c>
    </row>
    <row r="6345" spans="1:30" x14ac:dyDescent="0.2">
      <c r="A6345" t="s">
        <v>29</v>
      </c>
      <c r="B6345" s="11" t="str">
        <f t="shared" si="99"/>
        <v>34674476034797</v>
      </c>
      <c r="C6345" t="s">
        <v>12916</v>
      </c>
      <c r="D6345" t="s">
        <v>13391</v>
      </c>
      <c r="E6345" t="s">
        <v>13506</v>
      </c>
      <c r="F6345" t="s">
        <v>12919</v>
      </c>
      <c r="G6345" s="11" t="s">
        <v>22007</v>
      </c>
      <c r="H6345" t="s">
        <v>13392</v>
      </c>
      <c r="I6345" t="s">
        <v>13507</v>
      </c>
      <c r="J6345" t="s">
        <v>36</v>
      </c>
      <c r="K6345" t="s">
        <v>50</v>
      </c>
      <c r="L6345" t="s">
        <v>43</v>
      </c>
      <c r="M6345" t="s">
        <v>38</v>
      </c>
      <c r="N6345" t="s">
        <v>55</v>
      </c>
      <c r="Q6345" t="s">
        <v>55</v>
      </c>
      <c r="R6345" t="s">
        <v>0</v>
      </c>
      <c r="S6345" t="s">
        <v>52</v>
      </c>
      <c r="T6345">
        <v>679</v>
      </c>
      <c r="U6345">
        <v>116</v>
      </c>
      <c r="V6345">
        <v>0.17083946980854198</v>
      </c>
      <c r="W6345">
        <v>144</v>
      </c>
      <c r="X6345">
        <v>0.21207658321060383</v>
      </c>
      <c r="Y6345">
        <v>679</v>
      </c>
      <c r="Z6345">
        <v>116</v>
      </c>
      <c r="AA6345">
        <v>0.17083946980854198</v>
      </c>
      <c r="AB6345">
        <v>144</v>
      </c>
      <c r="AC6345">
        <v>0.21207658321060383</v>
      </c>
      <c r="AD6345" t="s">
        <v>39</v>
      </c>
    </row>
    <row r="6346" spans="1:30" x14ac:dyDescent="0.2">
      <c r="A6346" t="s">
        <v>29</v>
      </c>
      <c r="B6346" s="11" t="str">
        <f t="shared" si="99"/>
        <v>34674476034813</v>
      </c>
      <c r="C6346" t="s">
        <v>12916</v>
      </c>
      <c r="D6346" t="s">
        <v>13391</v>
      </c>
      <c r="E6346" t="s">
        <v>13508</v>
      </c>
      <c r="F6346" t="s">
        <v>12919</v>
      </c>
      <c r="G6346" s="11" t="s">
        <v>22007</v>
      </c>
      <c r="H6346" t="s">
        <v>13392</v>
      </c>
      <c r="I6346" t="s">
        <v>13509</v>
      </c>
      <c r="J6346" t="s">
        <v>36</v>
      </c>
      <c r="K6346" t="s">
        <v>50</v>
      </c>
      <c r="L6346" t="s">
        <v>43</v>
      </c>
      <c r="M6346" t="s">
        <v>38</v>
      </c>
      <c r="N6346" t="s">
        <v>55</v>
      </c>
      <c r="Q6346" t="s">
        <v>55</v>
      </c>
      <c r="R6346" t="s">
        <v>0</v>
      </c>
      <c r="S6346" t="s">
        <v>59</v>
      </c>
      <c r="T6346">
        <v>357</v>
      </c>
      <c r="U6346">
        <v>276</v>
      </c>
      <c r="V6346">
        <v>0.77310924369747902</v>
      </c>
      <c r="W6346">
        <v>302</v>
      </c>
      <c r="X6346">
        <v>0.84593837535014005</v>
      </c>
      <c r="Y6346">
        <v>341</v>
      </c>
      <c r="Z6346">
        <v>267</v>
      </c>
      <c r="AA6346">
        <v>0.78299120234604103</v>
      </c>
      <c r="AB6346">
        <v>291</v>
      </c>
      <c r="AC6346">
        <v>0.85337243401759533</v>
      </c>
      <c r="AD6346" t="s">
        <v>39</v>
      </c>
    </row>
    <row r="6347" spans="1:30" x14ac:dyDescent="0.2">
      <c r="A6347" t="s">
        <v>29</v>
      </c>
      <c r="B6347" s="11" t="str">
        <f t="shared" si="99"/>
        <v>34674476034821</v>
      </c>
      <c r="C6347" t="s">
        <v>12916</v>
      </c>
      <c r="D6347" t="s">
        <v>13391</v>
      </c>
      <c r="E6347" t="s">
        <v>13510</v>
      </c>
      <c r="F6347" t="s">
        <v>12919</v>
      </c>
      <c r="G6347" s="11" t="s">
        <v>22007</v>
      </c>
      <c r="H6347" t="s">
        <v>13392</v>
      </c>
      <c r="I6347" t="s">
        <v>13511</v>
      </c>
      <c r="J6347" t="s">
        <v>36</v>
      </c>
      <c r="K6347" t="s">
        <v>98</v>
      </c>
      <c r="L6347" t="s">
        <v>43</v>
      </c>
      <c r="M6347" t="s">
        <v>38</v>
      </c>
      <c r="N6347" t="s">
        <v>55</v>
      </c>
      <c r="Q6347" t="s">
        <v>55</v>
      </c>
      <c r="R6347" t="s">
        <v>69</v>
      </c>
      <c r="S6347" t="s">
        <v>52</v>
      </c>
      <c r="T6347">
        <v>713</v>
      </c>
      <c r="U6347">
        <v>226</v>
      </c>
      <c r="V6347">
        <v>0.31697054698457222</v>
      </c>
      <c r="W6347">
        <v>293</v>
      </c>
      <c r="X6347">
        <v>0.4109396914446003</v>
      </c>
      <c r="Y6347">
        <v>713</v>
      </c>
      <c r="Z6347">
        <v>226</v>
      </c>
      <c r="AA6347">
        <v>0.31697054698457222</v>
      </c>
      <c r="AB6347">
        <v>293</v>
      </c>
      <c r="AC6347">
        <v>0.4109396914446003</v>
      </c>
      <c r="AD6347" t="s">
        <v>39</v>
      </c>
    </row>
    <row r="6348" spans="1:30" x14ac:dyDescent="0.2">
      <c r="A6348" t="s">
        <v>29</v>
      </c>
      <c r="B6348" s="11" t="str">
        <f t="shared" si="99"/>
        <v>34674476034839</v>
      </c>
      <c r="C6348" t="s">
        <v>12916</v>
      </c>
      <c r="D6348" t="s">
        <v>13391</v>
      </c>
      <c r="E6348" t="s">
        <v>13512</v>
      </c>
      <c r="F6348" t="s">
        <v>12919</v>
      </c>
      <c r="G6348" s="11" t="s">
        <v>22007</v>
      </c>
      <c r="H6348" t="s">
        <v>13392</v>
      </c>
      <c r="I6348" t="s">
        <v>13513</v>
      </c>
      <c r="J6348" t="s">
        <v>36</v>
      </c>
      <c r="K6348" t="s">
        <v>50</v>
      </c>
      <c r="L6348" t="s">
        <v>43</v>
      </c>
      <c r="M6348" t="s">
        <v>38</v>
      </c>
      <c r="N6348" t="s">
        <v>55</v>
      </c>
      <c r="Q6348" t="s">
        <v>55</v>
      </c>
      <c r="R6348" t="s">
        <v>0</v>
      </c>
      <c r="S6348" t="s">
        <v>59</v>
      </c>
      <c r="T6348">
        <v>343</v>
      </c>
      <c r="U6348">
        <v>267</v>
      </c>
      <c r="V6348">
        <v>0.77842565597667635</v>
      </c>
      <c r="W6348">
        <v>292</v>
      </c>
      <c r="X6348">
        <v>0.85131195335276966</v>
      </c>
      <c r="Y6348">
        <v>343</v>
      </c>
      <c r="Z6348">
        <v>267</v>
      </c>
      <c r="AA6348">
        <v>0.77842565597667635</v>
      </c>
      <c r="AB6348">
        <v>292</v>
      </c>
      <c r="AC6348">
        <v>0.85131195335276966</v>
      </c>
      <c r="AD6348" t="s">
        <v>39</v>
      </c>
    </row>
    <row r="6349" spans="1:30" x14ac:dyDescent="0.2">
      <c r="A6349" t="s">
        <v>29</v>
      </c>
      <c r="B6349" s="11" t="str">
        <f t="shared" si="99"/>
        <v>34674476034847</v>
      </c>
      <c r="C6349" t="s">
        <v>12916</v>
      </c>
      <c r="D6349" t="s">
        <v>13391</v>
      </c>
      <c r="E6349" t="s">
        <v>13514</v>
      </c>
      <c r="F6349" t="s">
        <v>12919</v>
      </c>
      <c r="G6349" s="11" t="s">
        <v>22007</v>
      </c>
      <c r="H6349" t="s">
        <v>13392</v>
      </c>
      <c r="I6349" t="s">
        <v>13515</v>
      </c>
      <c r="J6349" t="s">
        <v>36</v>
      </c>
      <c r="K6349" t="s">
        <v>50</v>
      </c>
      <c r="L6349" t="s">
        <v>43</v>
      </c>
      <c r="M6349" t="s">
        <v>38</v>
      </c>
      <c r="N6349" t="s">
        <v>55</v>
      </c>
      <c r="Q6349" t="s">
        <v>55</v>
      </c>
      <c r="R6349" t="s">
        <v>0</v>
      </c>
      <c r="S6349" t="s">
        <v>69</v>
      </c>
      <c r="T6349">
        <v>537</v>
      </c>
      <c r="U6349">
        <v>161</v>
      </c>
      <c r="V6349">
        <v>0.29981378026070765</v>
      </c>
      <c r="W6349">
        <v>190</v>
      </c>
      <c r="X6349">
        <v>0.3538175046554935</v>
      </c>
      <c r="Y6349">
        <v>537</v>
      </c>
      <c r="Z6349">
        <v>161</v>
      </c>
      <c r="AA6349">
        <v>0.29981378026070765</v>
      </c>
      <c r="AB6349">
        <v>190</v>
      </c>
      <c r="AC6349">
        <v>0.3538175046554935</v>
      </c>
      <c r="AD6349" t="s">
        <v>39</v>
      </c>
    </row>
    <row r="6350" spans="1:30" x14ac:dyDescent="0.2">
      <c r="A6350" t="s">
        <v>29</v>
      </c>
      <c r="B6350" s="11" t="str">
        <f t="shared" si="99"/>
        <v>34674476034870</v>
      </c>
      <c r="C6350" t="s">
        <v>12916</v>
      </c>
      <c r="D6350" t="s">
        <v>13391</v>
      </c>
      <c r="E6350" t="s">
        <v>13516</v>
      </c>
      <c r="F6350" t="s">
        <v>12919</v>
      </c>
      <c r="G6350" s="11" t="s">
        <v>22007</v>
      </c>
      <c r="H6350" t="s">
        <v>13392</v>
      </c>
      <c r="I6350" t="s">
        <v>5341</v>
      </c>
      <c r="J6350" t="s">
        <v>36</v>
      </c>
      <c r="K6350" t="s">
        <v>98</v>
      </c>
      <c r="L6350" t="s">
        <v>43</v>
      </c>
      <c r="M6350" t="s">
        <v>38</v>
      </c>
      <c r="N6350" t="s">
        <v>55</v>
      </c>
      <c r="Q6350" t="s">
        <v>55</v>
      </c>
      <c r="R6350" t="s">
        <v>69</v>
      </c>
      <c r="S6350" t="s">
        <v>52</v>
      </c>
      <c r="T6350">
        <v>723</v>
      </c>
      <c r="U6350">
        <v>409</v>
      </c>
      <c r="V6350">
        <v>0.56569847856154909</v>
      </c>
      <c r="W6350">
        <v>478</v>
      </c>
      <c r="X6350">
        <v>0.66113416320885199</v>
      </c>
      <c r="Y6350">
        <v>723</v>
      </c>
      <c r="Z6350">
        <v>409</v>
      </c>
      <c r="AA6350">
        <v>0.56569847856154909</v>
      </c>
      <c r="AB6350">
        <v>478</v>
      </c>
      <c r="AC6350">
        <v>0.66113416320885199</v>
      </c>
      <c r="AD6350" t="s">
        <v>39</v>
      </c>
    </row>
    <row r="6351" spans="1:30" x14ac:dyDescent="0.2">
      <c r="A6351" t="s">
        <v>29</v>
      </c>
      <c r="B6351" s="11" t="str">
        <f t="shared" si="99"/>
        <v>34674476034896</v>
      </c>
      <c r="C6351" t="s">
        <v>12916</v>
      </c>
      <c r="D6351" t="s">
        <v>13391</v>
      </c>
      <c r="E6351" t="s">
        <v>13517</v>
      </c>
      <c r="F6351" t="s">
        <v>12919</v>
      </c>
      <c r="G6351" s="11" t="s">
        <v>22007</v>
      </c>
      <c r="H6351" t="s">
        <v>13392</v>
      </c>
      <c r="I6351" t="s">
        <v>11037</v>
      </c>
      <c r="J6351" t="s">
        <v>36</v>
      </c>
      <c r="K6351" t="s">
        <v>50</v>
      </c>
      <c r="L6351" t="s">
        <v>43</v>
      </c>
      <c r="M6351" t="s">
        <v>38</v>
      </c>
      <c r="N6351" t="s">
        <v>55</v>
      </c>
      <c r="Q6351" t="s">
        <v>55</v>
      </c>
      <c r="R6351" t="s">
        <v>0</v>
      </c>
      <c r="S6351" t="s">
        <v>59</v>
      </c>
      <c r="T6351">
        <v>372</v>
      </c>
      <c r="U6351">
        <v>131</v>
      </c>
      <c r="V6351">
        <v>0.35215053763440862</v>
      </c>
      <c r="W6351">
        <v>149</v>
      </c>
      <c r="X6351">
        <v>0.40053763440860213</v>
      </c>
      <c r="Y6351">
        <v>372</v>
      </c>
      <c r="Z6351">
        <v>131</v>
      </c>
      <c r="AA6351">
        <v>0.35215053763440862</v>
      </c>
      <c r="AB6351">
        <v>149</v>
      </c>
      <c r="AC6351">
        <v>0.40053763440860213</v>
      </c>
      <c r="AD6351" t="s">
        <v>39</v>
      </c>
    </row>
    <row r="6352" spans="1:30" x14ac:dyDescent="0.2">
      <c r="A6352" t="s">
        <v>29</v>
      </c>
      <c r="B6352" s="11" t="str">
        <f t="shared" si="99"/>
        <v>34674476034904</v>
      </c>
      <c r="C6352" t="s">
        <v>12916</v>
      </c>
      <c r="D6352" t="s">
        <v>13391</v>
      </c>
      <c r="E6352" t="s">
        <v>13518</v>
      </c>
      <c r="F6352" t="s">
        <v>12919</v>
      </c>
      <c r="G6352" s="11" t="s">
        <v>22007</v>
      </c>
      <c r="H6352" t="s">
        <v>13392</v>
      </c>
      <c r="I6352" t="s">
        <v>13519</v>
      </c>
      <c r="J6352" t="s">
        <v>36</v>
      </c>
      <c r="K6352" t="s">
        <v>50</v>
      </c>
      <c r="L6352" t="s">
        <v>43</v>
      </c>
      <c r="M6352" t="s">
        <v>38</v>
      </c>
      <c r="N6352" t="s">
        <v>55</v>
      </c>
      <c r="Q6352" t="s">
        <v>55</v>
      </c>
      <c r="R6352" t="s">
        <v>0</v>
      </c>
      <c r="S6352" t="s">
        <v>52</v>
      </c>
      <c r="T6352">
        <v>705</v>
      </c>
      <c r="U6352">
        <v>246</v>
      </c>
      <c r="V6352">
        <v>0.34893617021276596</v>
      </c>
      <c r="W6352">
        <v>290</v>
      </c>
      <c r="X6352">
        <v>0.41134751773049644</v>
      </c>
      <c r="Y6352">
        <v>705</v>
      </c>
      <c r="Z6352">
        <v>246</v>
      </c>
      <c r="AA6352">
        <v>0.34893617021276596</v>
      </c>
      <c r="AB6352">
        <v>290</v>
      </c>
      <c r="AC6352">
        <v>0.41134751773049644</v>
      </c>
      <c r="AD6352" t="s">
        <v>39</v>
      </c>
    </row>
    <row r="6353" spans="1:30" x14ac:dyDescent="0.2">
      <c r="A6353" t="s">
        <v>29</v>
      </c>
      <c r="B6353" s="11" t="str">
        <f t="shared" si="99"/>
        <v>34674476034912</v>
      </c>
      <c r="C6353" t="s">
        <v>12916</v>
      </c>
      <c r="D6353" t="s">
        <v>13391</v>
      </c>
      <c r="E6353" t="s">
        <v>13520</v>
      </c>
      <c r="F6353" t="s">
        <v>12919</v>
      </c>
      <c r="G6353" s="11" t="s">
        <v>22007</v>
      </c>
      <c r="H6353" t="s">
        <v>13392</v>
      </c>
      <c r="I6353" t="s">
        <v>13521</v>
      </c>
      <c r="J6353" t="s">
        <v>36</v>
      </c>
      <c r="K6353" t="s">
        <v>50</v>
      </c>
      <c r="L6353" t="s">
        <v>43</v>
      </c>
      <c r="M6353" t="s">
        <v>38</v>
      </c>
      <c r="N6353" t="s">
        <v>55</v>
      </c>
      <c r="Q6353" t="s">
        <v>55</v>
      </c>
      <c r="R6353" t="s">
        <v>0</v>
      </c>
      <c r="S6353" t="s">
        <v>59</v>
      </c>
      <c r="T6353">
        <v>493</v>
      </c>
      <c r="U6353">
        <v>347</v>
      </c>
      <c r="V6353">
        <v>0.70385395537525353</v>
      </c>
      <c r="W6353">
        <v>398</v>
      </c>
      <c r="X6353">
        <v>0.80730223123732248</v>
      </c>
      <c r="Y6353">
        <v>487</v>
      </c>
      <c r="Z6353">
        <v>342</v>
      </c>
      <c r="AA6353">
        <v>0.70225872689938396</v>
      </c>
      <c r="AB6353">
        <v>393</v>
      </c>
      <c r="AC6353">
        <v>0.80698151950718688</v>
      </c>
      <c r="AD6353" t="s">
        <v>39</v>
      </c>
    </row>
    <row r="6354" spans="1:30" x14ac:dyDescent="0.2">
      <c r="A6354" t="s">
        <v>29</v>
      </c>
      <c r="B6354" s="11" t="str">
        <f t="shared" si="99"/>
        <v>34674476034920</v>
      </c>
      <c r="C6354" t="s">
        <v>12916</v>
      </c>
      <c r="D6354" t="s">
        <v>13391</v>
      </c>
      <c r="E6354" t="s">
        <v>13522</v>
      </c>
      <c r="F6354" t="s">
        <v>12919</v>
      </c>
      <c r="G6354" s="11" t="s">
        <v>22007</v>
      </c>
      <c r="H6354" t="s">
        <v>13392</v>
      </c>
      <c r="I6354" t="s">
        <v>13523</v>
      </c>
      <c r="J6354" t="s">
        <v>36</v>
      </c>
      <c r="K6354" t="s">
        <v>50</v>
      </c>
      <c r="L6354" t="s">
        <v>43</v>
      </c>
      <c r="M6354" t="s">
        <v>38</v>
      </c>
      <c r="N6354" t="s">
        <v>55</v>
      </c>
      <c r="Q6354" t="s">
        <v>55</v>
      </c>
      <c r="R6354" t="s">
        <v>0</v>
      </c>
      <c r="S6354" t="s">
        <v>52</v>
      </c>
      <c r="T6354">
        <v>526</v>
      </c>
      <c r="U6354">
        <v>417</v>
      </c>
      <c r="V6354">
        <v>0.79277566539923949</v>
      </c>
      <c r="W6354">
        <v>445</v>
      </c>
      <c r="X6354">
        <v>0.8460076045627376</v>
      </c>
      <c r="Y6354">
        <v>526</v>
      </c>
      <c r="Z6354">
        <v>417</v>
      </c>
      <c r="AA6354">
        <v>0.79277566539923949</v>
      </c>
      <c r="AB6354">
        <v>445</v>
      </c>
      <c r="AC6354">
        <v>0.8460076045627376</v>
      </c>
      <c r="AD6354" t="s">
        <v>39</v>
      </c>
    </row>
    <row r="6355" spans="1:30" x14ac:dyDescent="0.2">
      <c r="A6355" t="s">
        <v>29</v>
      </c>
      <c r="B6355" s="11" t="str">
        <f t="shared" si="99"/>
        <v>34674476034938</v>
      </c>
      <c r="C6355" t="s">
        <v>12916</v>
      </c>
      <c r="D6355" t="s">
        <v>13391</v>
      </c>
      <c r="E6355" t="s">
        <v>13524</v>
      </c>
      <c r="F6355" t="s">
        <v>12919</v>
      </c>
      <c r="G6355" s="11" t="s">
        <v>22007</v>
      </c>
      <c r="H6355" t="s">
        <v>13392</v>
      </c>
      <c r="I6355" t="s">
        <v>13525</v>
      </c>
      <c r="J6355" t="s">
        <v>36</v>
      </c>
      <c r="K6355" t="s">
        <v>505</v>
      </c>
      <c r="L6355" t="s">
        <v>506</v>
      </c>
      <c r="M6355" t="s">
        <v>38</v>
      </c>
      <c r="N6355" t="s">
        <v>55</v>
      </c>
      <c r="Q6355" t="s">
        <v>55</v>
      </c>
      <c r="R6355" t="s">
        <v>0</v>
      </c>
      <c r="S6355" t="s">
        <v>47</v>
      </c>
      <c r="T6355">
        <v>87</v>
      </c>
      <c r="U6355">
        <v>24</v>
      </c>
      <c r="V6355">
        <v>0.27586206896551724</v>
      </c>
      <c r="W6355">
        <v>32</v>
      </c>
      <c r="X6355">
        <v>0.36781609195402298</v>
      </c>
      <c r="Y6355">
        <v>79</v>
      </c>
      <c r="Z6355">
        <v>22</v>
      </c>
      <c r="AA6355">
        <v>0.27848101265822783</v>
      </c>
      <c r="AB6355">
        <v>30</v>
      </c>
      <c r="AC6355">
        <v>0.379746835443038</v>
      </c>
      <c r="AD6355" t="s">
        <v>39</v>
      </c>
    </row>
    <row r="6356" spans="1:30" x14ac:dyDescent="0.2">
      <c r="A6356" t="s">
        <v>29</v>
      </c>
      <c r="B6356" s="11" t="str">
        <f t="shared" si="99"/>
        <v>34674476034946</v>
      </c>
      <c r="C6356" t="s">
        <v>12916</v>
      </c>
      <c r="D6356" t="s">
        <v>13391</v>
      </c>
      <c r="E6356" t="s">
        <v>13526</v>
      </c>
      <c r="F6356" t="s">
        <v>12919</v>
      </c>
      <c r="G6356" s="11" t="s">
        <v>22007</v>
      </c>
      <c r="H6356" t="s">
        <v>13392</v>
      </c>
      <c r="I6356" t="s">
        <v>13527</v>
      </c>
      <c r="J6356" t="s">
        <v>36</v>
      </c>
      <c r="K6356" t="s">
        <v>98</v>
      </c>
      <c r="L6356" t="s">
        <v>43</v>
      </c>
      <c r="M6356" t="s">
        <v>38</v>
      </c>
      <c r="N6356" t="s">
        <v>55</v>
      </c>
      <c r="Q6356" t="s">
        <v>55</v>
      </c>
      <c r="R6356" t="s">
        <v>69</v>
      </c>
      <c r="S6356" t="s">
        <v>52</v>
      </c>
      <c r="T6356">
        <v>658</v>
      </c>
      <c r="U6356">
        <v>389</v>
      </c>
      <c r="V6356">
        <v>0.59118541033434646</v>
      </c>
      <c r="W6356">
        <v>474</v>
      </c>
      <c r="X6356">
        <v>0.72036474164133735</v>
      </c>
      <c r="Y6356">
        <v>658</v>
      </c>
      <c r="Z6356">
        <v>389</v>
      </c>
      <c r="AA6356">
        <v>0.59118541033434646</v>
      </c>
      <c r="AB6356">
        <v>474</v>
      </c>
      <c r="AC6356">
        <v>0.72036474164133735</v>
      </c>
      <c r="AD6356" t="s">
        <v>39</v>
      </c>
    </row>
    <row r="6357" spans="1:30" x14ac:dyDescent="0.2">
      <c r="A6357" t="s">
        <v>29</v>
      </c>
      <c r="B6357" s="11" t="str">
        <f t="shared" si="99"/>
        <v>34674476034953</v>
      </c>
      <c r="C6357" t="s">
        <v>12916</v>
      </c>
      <c r="D6357" t="s">
        <v>13391</v>
      </c>
      <c r="E6357" t="s">
        <v>13528</v>
      </c>
      <c r="F6357" t="s">
        <v>12919</v>
      </c>
      <c r="G6357" s="11" t="s">
        <v>22007</v>
      </c>
      <c r="H6357" t="s">
        <v>13392</v>
      </c>
      <c r="I6357" t="s">
        <v>7957</v>
      </c>
      <c r="J6357" t="s">
        <v>36</v>
      </c>
      <c r="K6357" t="s">
        <v>50</v>
      </c>
      <c r="L6357" t="s">
        <v>43</v>
      </c>
      <c r="M6357" t="s">
        <v>38</v>
      </c>
      <c r="N6357" t="s">
        <v>55</v>
      </c>
      <c r="Q6357" t="s">
        <v>55</v>
      </c>
      <c r="R6357" t="s">
        <v>0</v>
      </c>
      <c r="S6357" t="s">
        <v>69</v>
      </c>
      <c r="T6357">
        <v>562</v>
      </c>
      <c r="U6357">
        <v>136</v>
      </c>
      <c r="V6357">
        <v>0.24199288256227758</v>
      </c>
      <c r="W6357">
        <v>169</v>
      </c>
      <c r="X6357">
        <v>0.30071174377224197</v>
      </c>
      <c r="Y6357">
        <v>557</v>
      </c>
      <c r="Z6357">
        <v>134</v>
      </c>
      <c r="AA6357">
        <v>0.24057450628366248</v>
      </c>
      <c r="AB6357">
        <v>167</v>
      </c>
      <c r="AC6357">
        <v>0.29982046678635549</v>
      </c>
      <c r="AD6357" t="s">
        <v>39</v>
      </c>
    </row>
    <row r="6358" spans="1:30" x14ac:dyDescent="0.2">
      <c r="A6358" t="s">
        <v>29</v>
      </c>
      <c r="B6358" s="11" t="str">
        <f t="shared" si="99"/>
        <v>34674476034961</v>
      </c>
      <c r="C6358" t="s">
        <v>12916</v>
      </c>
      <c r="D6358" t="s">
        <v>13391</v>
      </c>
      <c r="E6358" t="s">
        <v>13529</v>
      </c>
      <c r="F6358" t="s">
        <v>12919</v>
      </c>
      <c r="G6358" s="11" t="s">
        <v>22007</v>
      </c>
      <c r="H6358" t="s">
        <v>13392</v>
      </c>
      <c r="I6358" t="s">
        <v>13530</v>
      </c>
      <c r="J6358" t="s">
        <v>36</v>
      </c>
      <c r="K6358" t="s">
        <v>50</v>
      </c>
      <c r="L6358" t="s">
        <v>43</v>
      </c>
      <c r="M6358" t="s">
        <v>38</v>
      </c>
      <c r="N6358" t="s">
        <v>55</v>
      </c>
      <c r="Q6358" t="s">
        <v>55</v>
      </c>
      <c r="R6358" t="s">
        <v>0</v>
      </c>
      <c r="S6358" t="s">
        <v>59</v>
      </c>
      <c r="T6358">
        <v>384</v>
      </c>
      <c r="U6358">
        <v>341</v>
      </c>
      <c r="V6358">
        <v>0.88802083333333337</v>
      </c>
      <c r="W6358">
        <v>355</v>
      </c>
      <c r="X6358">
        <v>0.92447916666666663</v>
      </c>
      <c r="Y6358">
        <v>376</v>
      </c>
      <c r="Z6358">
        <v>335</v>
      </c>
      <c r="AA6358">
        <v>0.89095744680851063</v>
      </c>
      <c r="AB6358">
        <v>349</v>
      </c>
      <c r="AC6358">
        <v>0.92819148936170215</v>
      </c>
      <c r="AD6358" t="s">
        <v>39</v>
      </c>
    </row>
    <row r="6359" spans="1:30" x14ac:dyDescent="0.2">
      <c r="A6359" t="s">
        <v>29</v>
      </c>
      <c r="B6359" s="11" t="str">
        <f t="shared" si="99"/>
        <v>34674476068670</v>
      </c>
      <c r="C6359" t="s">
        <v>12916</v>
      </c>
      <c r="D6359" t="s">
        <v>13391</v>
      </c>
      <c r="E6359" t="s">
        <v>13531</v>
      </c>
      <c r="F6359" t="s">
        <v>12919</v>
      </c>
      <c r="G6359" s="11" t="s">
        <v>22007</v>
      </c>
      <c r="H6359" t="s">
        <v>13392</v>
      </c>
      <c r="I6359" t="s">
        <v>13532</v>
      </c>
      <c r="J6359" t="s">
        <v>36</v>
      </c>
      <c r="K6359" t="s">
        <v>50</v>
      </c>
      <c r="L6359" t="s">
        <v>43</v>
      </c>
      <c r="M6359" t="s">
        <v>38</v>
      </c>
      <c r="N6359" t="s">
        <v>55</v>
      </c>
      <c r="Q6359" t="s">
        <v>55</v>
      </c>
      <c r="R6359" t="s">
        <v>0</v>
      </c>
      <c r="S6359" t="s">
        <v>59</v>
      </c>
      <c r="T6359">
        <v>379</v>
      </c>
      <c r="U6359">
        <v>96</v>
      </c>
      <c r="V6359">
        <v>0.25329815303430081</v>
      </c>
      <c r="W6359">
        <v>126</v>
      </c>
      <c r="X6359">
        <v>0.33245382585751981</v>
      </c>
      <c r="Y6359">
        <v>379</v>
      </c>
      <c r="Z6359">
        <v>96</v>
      </c>
      <c r="AA6359">
        <v>0.25329815303430081</v>
      </c>
      <c r="AB6359">
        <v>126</v>
      </c>
      <c r="AC6359">
        <v>0.33245382585751981</v>
      </c>
      <c r="AD6359" t="s">
        <v>39</v>
      </c>
    </row>
    <row r="6360" spans="1:30" x14ac:dyDescent="0.2">
      <c r="A6360" t="s">
        <v>29</v>
      </c>
      <c r="B6360" s="11" t="str">
        <f t="shared" si="99"/>
        <v>34674476097810</v>
      </c>
      <c r="C6360" t="s">
        <v>12916</v>
      </c>
      <c r="D6360" t="s">
        <v>13391</v>
      </c>
      <c r="E6360" t="s">
        <v>13533</v>
      </c>
      <c r="F6360" t="s">
        <v>12919</v>
      </c>
      <c r="G6360" s="11" t="s">
        <v>22007</v>
      </c>
      <c r="H6360" t="s">
        <v>13392</v>
      </c>
      <c r="I6360" t="s">
        <v>13534</v>
      </c>
      <c r="J6360" t="s">
        <v>36</v>
      </c>
      <c r="K6360" t="s">
        <v>50</v>
      </c>
      <c r="L6360" t="s">
        <v>43</v>
      </c>
      <c r="M6360" t="s">
        <v>38</v>
      </c>
      <c r="N6360" t="s">
        <v>55</v>
      </c>
      <c r="Q6360" t="s">
        <v>55</v>
      </c>
      <c r="R6360" t="s">
        <v>0</v>
      </c>
      <c r="S6360" t="s">
        <v>52</v>
      </c>
      <c r="T6360">
        <v>562</v>
      </c>
      <c r="U6360">
        <v>230</v>
      </c>
      <c r="V6360">
        <v>0.40925266903914592</v>
      </c>
      <c r="W6360">
        <v>278</v>
      </c>
      <c r="X6360">
        <v>0.49466192170818507</v>
      </c>
      <c r="Y6360">
        <v>562</v>
      </c>
      <c r="Z6360">
        <v>230</v>
      </c>
      <c r="AA6360">
        <v>0.40925266903914592</v>
      </c>
      <c r="AB6360">
        <v>278</v>
      </c>
      <c r="AC6360">
        <v>0.49466192170818507</v>
      </c>
      <c r="AD6360" t="s">
        <v>39</v>
      </c>
    </row>
    <row r="6361" spans="1:30" x14ac:dyDescent="0.2">
      <c r="A6361" t="s">
        <v>29</v>
      </c>
      <c r="B6361" s="11" t="str">
        <f t="shared" si="99"/>
        <v>34674476103816</v>
      </c>
      <c r="C6361" t="s">
        <v>12916</v>
      </c>
      <c r="D6361" t="s">
        <v>13391</v>
      </c>
      <c r="E6361" t="s">
        <v>13535</v>
      </c>
      <c r="F6361" t="s">
        <v>12919</v>
      </c>
      <c r="G6361" s="11" t="s">
        <v>22007</v>
      </c>
      <c r="H6361" t="s">
        <v>13392</v>
      </c>
      <c r="I6361" t="s">
        <v>13536</v>
      </c>
      <c r="J6361" t="s">
        <v>36</v>
      </c>
      <c r="K6361" t="s">
        <v>50</v>
      </c>
      <c r="L6361" t="s">
        <v>43</v>
      </c>
      <c r="M6361" t="s">
        <v>38</v>
      </c>
      <c r="N6361" t="s">
        <v>55</v>
      </c>
      <c r="Q6361" t="s">
        <v>55</v>
      </c>
      <c r="R6361" t="s">
        <v>0</v>
      </c>
      <c r="S6361" t="s">
        <v>59</v>
      </c>
      <c r="T6361">
        <v>453</v>
      </c>
      <c r="U6361">
        <v>135</v>
      </c>
      <c r="V6361">
        <v>0.29801324503311261</v>
      </c>
      <c r="W6361">
        <v>170</v>
      </c>
      <c r="X6361">
        <v>0.37527593818984545</v>
      </c>
      <c r="Y6361">
        <v>453</v>
      </c>
      <c r="Z6361">
        <v>135</v>
      </c>
      <c r="AA6361">
        <v>0.29801324503311261</v>
      </c>
      <c r="AB6361">
        <v>170</v>
      </c>
      <c r="AC6361">
        <v>0.37527593818984545</v>
      </c>
      <c r="AD6361" t="s">
        <v>39</v>
      </c>
    </row>
    <row r="6362" spans="1:30" x14ac:dyDescent="0.2">
      <c r="A6362" t="s">
        <v>29</v>
      </c>
      <c r="B6362" s="11" t="str">
        <f t="shared" si="99"/>
        <v>34674476104244</v>
      </c>
      <c r="C6362" t="s">
        <v>12916</v>
      </c>
      <c r="D6362" t="s">
        <v>13391</v>
      </c>
      <c r="E6362" t="s">
        <v>13537</v>
      </c>
      <c r="F6362" t="s">
        <v>12919</v>
      </c>
      <c r="G6362" s="11" t="s">
        <v>22007</v>
      </c>
      <c r="H6362" t="s">
        <v>13392</v>
      </c>
      <c r="I6362" t="s">
        <v>13538</v>
      </c>
      <c r="J6362" t="s">
        <v>36</v>
      </c>
      <c r="K6362" t="s">
        <v>164</v>
      </c>
      <c r="L6362" t="s">
        <v>43</v>
      </c>
      <c r="M6362" t="s">
        <v>38</v>
      </c>
      <c r="N6362" t="s">
        <v>55</v>
      </c>
      <c r="Q6362" t="s">
        <v>55</v>
      </c>
      <c r="R6362" t="s">
        <v>0</v>
      </c>
      <c r="S6362" t="s">
        <v>47</v>
      </c>
      <c r="T6362">
        <v>5</v>
      </c>
      <c r="U6362">
        <v>5</v>
      </c>
      <c r="V6362">
        <v>1</v>
      </c>
      <c r="W6362">
        <v>5</v>
      </c>
      <c r="X6362">
        <v>1</v>
      </c>
      <c r="Y6362">
        <v>5</v>
      </c>
      <c r="Z6362">
        <v>5</v>
      </c>
      <c r="AA6362">
        <v>1</v>
      </c>
      <c r="AB6362">
        <v>5</v>
      </c>
      <c r="AC6362">
        <v>1</v>
      </c>
      <c r="AD6362" t="s">
        <v>39</v>
      </c>
    </row>
    <row r="6363" spans="1:30" x14ac:dyDescent="0.2">
      <c r="A6363" t="s">
        <v>29</v>
      </c>
      <c r="B6363" s="11" t="str">
        <f t="shared" si="99"/>
        <v>34674476105928</v>
      </c>
      <c r="C6363" t="s">
        <v>12916</v>
      </c>
      <c r="D6363" t="s">
        <v>13391</v>
      </c>
      <c r="E6363" t="s">
        <v>13539</v>
      </c>
      <c r="F6363" t="s">
        <v>12919</v>
      </c>
      <c r="G6363" s="11" t="s">
        <v>22007</v>
      </c>
      <c r="H6363" t="s">
        <v>13392</v>
      </c>
      <c r="I6363" t="s">
        <v>13540</v>
      </c>
      <c r="J6363" t="s">
        <v>36</v>
      </c>
      <c r="K6363" t="s">
        <v>50</v>
      </c>
      <c r="L6363" t="s">
        <v>43</v>
      </c>
      <c r="M6363" t="s">
        <v>38</v>
      </c>
      <c r="N6363" t="s">
        <v>55</v>
      </c>
      <c r="Q6363" t="s">
        <v>55</v>
      </c>
      <c r="R6363" t="s">
        <v>0</v>
      </c>
      <c r="S6363" t="s">
        <v>59</v>
      </c>
      <c r="T6363">
        <v>354</v>
      </c>
      <c r="U6363">
        <v>178</v>
      </c>
      <c r="V6363">
        <v>0.50282485875706218</v>
      </c>
      <c r="W6363">
        <v>212</v>
      </c>
      <c r="X6363">
        <v>0.59887005649717517</v>
      </c>
      <c r="Y6363">
        <v>347</v>
      </c>
      <c r="Z6363">
        <v>176</v>
      </c>
      <c r="AA6363">
        <v>0.50720461095100866</v>
      </c>
      <c r="AB6363">
        <v>210</v>
      </c>
      <c r="AC6363">
        <v>0.60518731988472618</v>
      </c>
      <c r="AD6363" t="s">
        <v>39</v>
      </c>
    </row>
    <row r="6364" spans="1:30" x14ac:dyDescent="0.2">
      <c r="A6364" t="s">
        <v>29</v>
      </c>
      <c r="B6364" s="11" t="str">
        <f t="shared" si="99"/>
        <v>34674476111363</v>
      </c>
      <c r="C6364" t="s">
        <v>12916</v>
      </c>
      <c r="D6364" t="s">
        <v>13391</v>
      </c>
      <c r="E6364" t="s">
        <v>13541</v>
      </c>
      <c r="F6364" t="s">
        <v>12919</v>
      </c>
      <c r="G6364" s="11" t="s">
        <v>22007</v>
      </c>
      <c r="H6364" t="s">
        <v>13392</v>
      </c>
      <c r="I6364" t="s">
        <v>13542</v>
      </c>
      <c r="J6364" t="s">
        <v>36</v>
      </c>
      <c r="K6364" t="s">
        <v>50</v>
      </c>
      <c r="L6364" t="s">
        <v>43</v>
      </c>
      <c r="M6364" t="s">
        <v>38</v>
      </c>
      <c r="N6364" t="s">
        <v>55</v>
      </c>
      <c r="Q6364" t="s">
        <v>55</v>
      </c>
      <c r="R6364" t="s">
        <v>0</v>
      </c>
      <c r="S6364" t="s">
        <v>52</v>
      </c>
      <c r="T6364">
        <v>836</v>
      </c>
      <c r="U6364">
        <v>120</v>
      </c>
      <c r="V6364">
        <v>0.14354066985645933</v>
      </c>
      <c r="W6364">
        <v>174</v>
      </c>
      <c r="X6364">
        <v>0.20813397129186603</v>
      </c>
      <c r="Y6364">
        <v>836</v>
      </c>
      <c r="Z6364">
        <v>120</v>
      </c>
      <c r="AA6364">
        <v>0.14354066985645933</v>
      </c>
      <c r="AB6364">
        <v>174</v>
      </c>
      <c r="AC6364">
        <v>0.20813397129186603</v>
      </c>
      <c r="AD6364" t="s">
        <v>39</v>
      </c>
    </row>
    <row r="6365" spans="1:30" x14ac:dyDescent="0.2">
      <c r="A6365" t="s">
        <v>29</v>
      </c>
      <c r="B6365" s="11" t="str">
        <f t="shared" si="99"/>
        <v>34739730000001</v>
      </c>
      <c r="C6365" t="s">
        <v>12916</v>
      </c>
      <c r="D6365" t="s">
        <v>13543</v>
      </c>
      <c r="E6365" t="s">
        <v>32</v>
      </c>
      <c r="F6365" t="s">
        <v>12919</v>
      </c>
      <c r="G6365" s="11" t="s">
        <v>22007</v>
      </c>
      <c r="H6365" t="s">
        <v>13544</v>
      </c>
      <c r="I6365" t="s">
        <v>35</v>
      </c>
      <c r="J6365" t="s">
        <v>36</v>
      </c>
      <c r="K6365" t="s">
        <v>37</v>
      </c>
      <c r="L6365" t="s">
        <v>37</v>
      </c>
      <c r="M6365" t="s">
        <v>38</v>
      </c>
      <c r="N6365" t="s">
        <v>37</v>
      </c>
      <c r="O6365" t="s">
        <v>37</v>
      </c>
      <c r="P6365" t="s">
        <v>37</v>
      </c>
      <c r="Q6365" t="s">
        <v>37</v>
      </c>
      <c r="T6365">
        <v>8</v>
      </c>
      <c r="U6365">
        <v>0</v>
      </c>
      <c r="V6365">
        <v>0</v>
      </c>
      <c r="W6365">
        <v>0</v>
      </c>
      <c r="X6365">
        <v>0</v>
      </c>
      <c r="Y6365">
        <v>6</v>
      </c>
      <c r="Z6365">
        <v>0</v>
      </c>
      <c r="AA6365">
        <v>0</v>
      </c>
      <c r="AB6365">
        <v>0</v>
      </c>
      <c r="AC6365">
        <v>0</v>
      </c>
      <c r="AD6365" t="s">
        <v>39</v>
      </c>
    </row>
    <row r="6366" spans="1:30" x14ac:dyDescent="0.2">
      <c r="A6366" t="s">
        <v>29</v>
      </c>
      <c r="B6366" s="11" t="str">
        <f t="shared" si="99"/>
        <v>34739730106377</v>
      </c>
      <c r="C6366" t="s">
        <v>12916</v>
      </c>
      <c r="D6366" t="s">
        <v>13543</v>
      </c>
      <c r="E6366" t="s">
        <v>13545</v>
      </c>
      <c r="F6366" t="s">
        <v>12919</v>
      </c>
      <c r="G6366" s="11" t="s">
        <v>22007</v>
      </c>
      <c r="H6366" t="s">
        <v>13544</v>
      </c>
      <c r="I6366" t="s">
        <v>13546</v>
      </c>
      <c r="J6366" t="s">
        <v>36</v>
      </c>
      <c r="K6366" t="s">
        <v>42</v>
      </c>
      <c r="L6366" t="s">
        <v>43</v>
      </c>
      <c r="M6366" t="s">
        <v>38</v>
      </c>
      <c r="N6366" t="s">
        <v>39</v>
      </c>
      <c r="O6366" t="s">
        <v>13547</v>
      </c>
      <c r="P6366" t="s">
        <v>367</v>
      </c>
      <c r="Q6366" t="s">
        <v>55</v>
      </c>
      <c r="R6366" t="s">
        <v>69</v>
      </c>
      <c r="S6366" t="s">
        <v>47</v>
      </c>
      <c r="T6366">
        <v>59</v>
      </c>
      <c r="U6366">
        <v>36</v>
      </c>
      <c r="V6366">
        <v>0.61016949152542377</v>
      </c>
      <c r="W6366">
        <v>40</v>
      </c>
      <c r="X6366">
        <v>0.67796610169491522</v>
      </c>
      <c r="Y6366">
        <v>55</v>
      </c>
      <c r="Z6366">
        <v>34</v>
      </c>
      <c r="AA6366">
        <v>0.61818181818181817</v>
      </c>
      <c r="AB6366">
        <v>37</v>
      </c>
      <c r="AC6366">
        <v>0.67272727272727273</v>
      </c>
      <c r="AD6366" t="s">
        <v>39</v>
      </c>
    </row>
    <row r="6367" spans="1:30" x14ac:dyDescent="0.2">
      <c r="A6367" t="s">
        <v>29</v>
      </c>
      <c r="B6367" s="11" t="str">
        <f t="shared" si="99"/>
        <v>34739730108621</v>
      </c>
      <c r="C6367" t="s">
        <v>12916</v>
      </c>
      <c r="D6367" t="s">
        <v>13543</v>
      </c>
      <c r="E6367" t="s">
        <v>13548</v>
      </c>
      <c r="F6367" t="s">
        <v>12919</v>
      </c>
      <c r="G6367" s="11" t="s">
        <v>22007</v>
      </c>
      <c r="H6367" t="s">
        <v>13544</v>
      </c>
      <c r="I6367" t="s">
        <v>13549</v>
      </c>
      <c r="J6367" t="s">
        <v>36</v>
      </c>
      <c r="K6367" t="s">
        <v>334</v>
      </c>
      <c r="L6367" t="s">
        <v>43</v>
      </c>
      <c r="M6367" t="s">
        <v>38</v>
      </c>
      <c r="N6367" t="s">
        <v>55</v>
      </c>
      <c r="Q6367" t="s">
        <v>55</v>
      </c>
      <c r="R6367" t="s">
        <v>548</v>
      </c>
      <c r="S6367" t="s">
        <v>52</v>
      </c>
      <c r="T6367">
        <v>660</v>
      </c>
      <c r="U6367">
        <v>328</v>
      </c>
      <c r="V6367">
        <v>0.49696969696969695</v>
      </c>
      <c r="W6367">
        <v>413</v>
      </c>
      <c r="X6367">
        <v>0.62575757575757573</v>
      </c>
      <c r="Y6367">
        <v>660</v>
      </c>
      <c r="Z6367">
        <v>328</v>
      </c>
      <c r="AA6367">
        <v>0.49696969696969695</v>
      </c>
      <c r="AB6367">
        <v>413</v>
      </c>
      <c r="AC6367">
        <v>0.62575757575757573</v>
      </c>
      <c r="AD6367" t="s">
        <v>39</v>
      </c>
    </row>
    <row r="6368" spans="1:30" x14ac:dyDescent="0.2">
      <c r="A6368" t="s">
        <v>29</v>
      </c>
      <c r="B6368" s="11" t="str">
        <f t="shared" si="99"/>
        <v>34739733430378</v>
      </c>
      <c r="C6368" t="s">
        <v>12916</v>
      </c>
      <c r="D6368" t="s">
        <v>13543</v>
      </c>
      <c r="E6368" t="s">
        <v>13550</v>
      </c>
      <c r="F6368" t="s">
        <v>12919</v>
      </c>
      <c r="G6368" s="11" t="s">
        <v>22007</v>
      </c>
      <c r="H6368" t="s">
        <v>13544</v>
      </c>
      <c r="I6368" t="s">
        <v>13551</v>
      </c>
      <c r="J6368" t="s">
        <v>36</v>
      </c>
      <c r="K6368" t="s">
        <v>42</v>
      </c>
      <c r="L6368" t="s">
        <v>43</v>
      </c>
      <c r="M6368" t="s">
        <v>38</v>
      </c>
      <c r="N6368" t="s">
        <v>55</v>
      </c>
      <c r="Q6368" t="s">
        <v>55</v>
      </c>
      <c r="R6368" t="s">
        <v>46</v>
      </c>
      <c r="S6368" t="s">
        <v>47</v>
      </c>
      <c r="T6368">
        <v>1298</v>
      </c>
      <c r="U6368">
        <v>586</v>
      </c>
      <c r="V6368">
        <v>0.45146379044684132</v>
      </c>
      <c r="W6368">
        <v>747</v>
      </c>
      <c r="X6368">
        <v>0.57550077041602465</v>
      </c>
      <c r="Y6368">
        <v>1262</v>
      </c>
      <c r="Z6368">
        <v>568</v>
      </c>
      <c r="AA6368">
        <v>0.45007923930269411</v>
      </c>
      <c r="AB6368">
        <v>727</v>
      </c>
      <c r="AC6368">
        <v>0.57606973058637079</v>
      </c>
      <c r="AD6368" t="s">
        <v>39</v>
      </c>
    </row>
    <row r="6369" spans="1:30" x14ac:dyDescent="0.2">
      <c r="A6369" t="s">
        <v>29</v>
      </c>
      <c r="B6369" s="11" t="str">
        <f t="shared" si="99"/>
        <v>34739733430451</v>
      </c>
      <c r="C6369" t="s">
        <v>12916</v>
      </c>
      <c r="D6369" t="s">
        <v>13543</v>
      </c>
      <c r="E6369" t="s">
        <v>13552</v>
      </c>
      <c r="F6369" t="s">
        <v>12919</v>
      </c>
      <c r="G6369" s="11" t="s">
        <v>22007</v>
      </c>
      <c r="H6369" t="s">
        <v>13544</v>
      </c>
      <c r="I6369" t="s">
        <v>13553</v>
      </c>
      <c r="J6369" t="s">
        <v>36</v>
      </c>
      <c r="K6369" t="s">
        <v>152</v>
      </c>
      <c r="L6369" t="s">
        <v>153</v>
      </c>
      <c r="M6369" t="s">
        <v>38</v>
      </c>
      <c r="N6369" t="s">
        <v>55</v>
      </c>
      <c r="Q6369" t="s">
        <v>55</v>
      </c>
      <c r="R6369" t="s">
        <v>46</v>
      </c>
      <c r="S6369" t="s">
        <v>47</v>
      </c>
      <c r="T6369">
        <v>103</v>
      </c>
      <c r="U6369">
        <v>59</v>
      </c>
      <c r="V6369">
        <v>0.57281553398058249</v>
      </c>
      <c r="W6369">
        <v>65</v>
      </c>
      <c r="X6369">
        <v>0.6310679611650486</v>
      </c>
      <c r="Y6369">
        <v>91</v>
      </c>
      <c r="Z6369">
        <v>53</v>
      </c>
      <c r="AA6369">
        <v>0.58241758241758246</v>
      </c>
      <c r="AB6369">
        <v>58</v>
      </c>
      <c r="AC6369">
        <v>0.63736263736263732</v>
      </c>
      <c r="AD6369" t="s">
        <v>39</v>
      </c>
    </row>
    <row r="6370" spans="1:30" x14ac:dyDescent="0.2">
      <c r="A6370" t="s">
        <v>29</v>
      </c>
      <c r="B6370" s="11" t="str">
        <f t="shared" si="99"/>
        <v>34739736032908</v>
      </c>
      <c r="C6370" t="s">
        <v>12916</v>
      </c>
      <c r="D6370" t="s">
        <v>13543</v>
      </c>
      <c r="E6370" t="s">
        <v>13554</v>
      </c>
      <c r="F6370" t="s">
        <v>12919</v>
      </c>
      <c r="G6370" s="11" t="s">
        <v>22007</v>
      </c>
      <c r="H6370" t="s">
        <v>13544</v>
      </c>
      <c r="I6370" t="s">
        <v>13555</v>
      </c>
      <c r="J6370" t="s">
        <v>36</v>
      </c>
      <c r="K6370" t="s">
        <v>50</v>
      </c>
      <c r="L6370" t="s">
        <v>43</v>
      </c>
      <c r="M6370" t="s">
        <v>38</v>
      </c>
      <c r="N6370" t="s">
        <v>55</v>
      </c>
      <c r="Q6370" t="s">
        <v>55</v>
      </c>
      <c r="R6370" t="s">
        <v>0</v>
      </c>
      <c r="S6370" t="s">
        <v>69</v>
      </c>
      <c r="T6370">
        <v>676</v>
      </c>
      <c r="U6370">
        <v>336</v>
      </c>
      <c r="V6370">
        <v>0.49704142011834318</v>
      </c>
      <c r="W6370">
        <v>417</v>
      </c>
      <c r="X6370">
        <v>0.61686390532544377</v>
      </c>
      <c r="Y6370">
        <v>676</v>
      </c>
      <c r="Z6370">
        <v>336</v>
      </c>
      <c r="AA6370">
        <v>0.49704142011834318</v>
      </c>
      <c r="AB6370">
        <v>417</v>
      </c>
      <c r="AC6370">
        <v>0.61686390532544377</v>
      </c>
      <c r="AD6370" t="s">
        <v>39</v>
      </c>
    </row>
    <row r="6371" spans="1:30" x14ac:dyDescent="0.2">
      <c r="A6371" t="s">
        <v>29</v>
      </c>
      <c r="B6371" s="11" t="str">
        <f t="shared" si="99"/>
        <v>34739736032924</v>
      </c>
      <c r="C6371" t="s">
        <v>12916</v>
      </c>
      <c r="D6371" t="s">
        <v>13543</v>
      </c>
      <c r="E6371" t="s">
        <v>13556</v>
      </c>
      <c r="F6371" t="s">
        <v>12919</v>
      </c>
      <c r="G6371" s="11" t="s">
        <v>22007</v>
      </c>
      <c r="H6371" t="s">
        <v>13544</v>
      </c>
      <c r="I6371" t="s">
        <v>13557</v>
      </c>
      <c r="J6371" t="s">
        <v>36</v>
      </c>
      <c r="K6371" t="s">
        <v>50</v>
      </c>
      <c r="L6371" t="s">
        <v>43</v>
      </c>
      <c r="M6371" t="s">
        <v>38</v>
      </c>
      <c r="N6371" t="s">
        <v>55</v>
      </c>
      <c r="Q6371" t="s">
        <v>55</v>
      </c>
      <c r="R6371" t="s">
        <v>0</v>
      </c>
      <c r="S6371" t="s">
        <v>69</v>
      </c>
      <c r="T6371">
        <v>290</v>
      </c>
      <c r="U6371">
        <v>192</v>
      </c>
      <c r="V6371">
        <v>0.66206896551724137</v>
      </c>
      <c r="W6371">
        <v>224</v>
      </c>
      <c r="X6371">
        <v>0.77241379310344827</v>
      </c>
      <c r="Y6371">
        <v>290</v>
      </c>
      <c r="Z6371">
        <v>192</v>
      </c>
      <c r="AA6371">
        <v>0.66206896551724137</v>
      </c>
      <c r="AB6371">
        <v>224</v>
      </c>
      <c r="AC6371">
        <v>0.77241379310344827</v>
      </c>
      <c r="AD6371" t="s">
        <v>39</v>
      </c>
    </row>
    <row r="6372" spans="1:30" x14ac:dyDescent="0.2">
      <c r="A6372" t="s">
        <v>29</v>
      </c>
      <c r="B6372" s="11" t="str">
        <f t="shared" si="99"/>
        <v>34739736107734</v>
      </c>
      <c r="C6372" t="s">
        <v>12916</v>
      </c>
      <c r="D6372" t="s">
        <v>13543</v>
      </c>
      <c r="E6372" t="s">
        <v>13558</v>
      </c>
      <c r="F6372" t="s">
        <v>12919</v>
      </c>
      <c r="G6372" s="11" t="s">
        <v>22007</v>
      </c>
      <c r="H6372" t="s">
        <v>13544</v>
      </c>
      <c r="I6372" t="s">
        <v>13559</v>
      </c>
      <c r="J6372" t="s">
        <v>36</v>
      </c>
      <c r="K6372" t="s">
        <v>50</v>
      </c>
      <c r="L6372" t="s">
        <v>43</v>
      </c>
      <c r="M6372" t="s">
        <v>38</v>
      </c>
      <c r="N6372" t="s">
        <v>55</v>
      </c>
      <c r="Q6372" t="s">
        <v>55</v>
      </c>
      <c r="R6372" t="s">
        <v>0</v>
      </c>
      <c r="S6372" t="s">
        <v>69</v>
      </c>
      <c r="T6372">
        <v>803</v>
      </c>
      <c r="U6372">
        <v>339</v>
      </c>
      <c r="V6372">
        <v>0.42216687422166876</v>
      </c>
      <c r="W6372">
        <v>409</v>
      </c>
      <c r="X6372">
        <v>0.50933997509339979</v>
      </c>
      <c r="Y6372">
        <v>780</v>
      </c>
      <c r="Z6372">
        <v>335</v>
      </c>
      <c r="AA6372">
        <v>0.42948717948717946</v>
      </c>
      <c r="AB6372">
        <v>405</v>
      </c>
      <c r="AC6372">
        <v>0.51923076923076927</v>
      </c>
      <c r="AD6372" t="s">
        <v>39</v>
      </c>
    </row>
    <row r="6373" spans="1:30" x14ac:dyDescent="0.2">
      <c r="A6373" t="s">
        <v>29</v>
      </c>
      <c r="B6373" s="11" t="str">
        <f t="shared" si="99"/>
        <v>34739736108948</v>
      </c>
      <c r="C6373" t="s">
        <v>12916</v>
      </c>
      <c r="D6373" t="s">
        <v>13543</v>
      </c>
      <c r="E6373" t="s">
        <v>13560</v>
      </c>
      <c r="F6373" t="s">
        <v>12919</v>
      </c>
      <c r="G6373" s="11" t="s">
        <v>22007</v>
      </c>
      <c r="H6373" t="s">
        <v>13544</v>
      </c>
      <c r="I6373" t="s">
        <v>13561</v>
      </c>
      <c r="J6373" t="s">
        <v>36</v>
      </c>
      <c r="K6373" t="s">
        <v>50</v>
      </c>
      <c r="L6373" t="s">
        <v>43</v>
      </c>
      <c r="M6373" t="s">
        <v>38</v>
      </c>
      <c r="N6373" t="s">
        <v>55</v>
      </c>
      <c r="Q6373" t="s">
        <v>55</v>
      </c>
      <c r="R6373" t="s">
        <v>0</v>
      </c>
      <c r="S6373" t="s">
        <v>69</v>
      </c>
      <c r="T6373">
        <v>626</v>
      </c>
      <c r="U6373">
        <v>348</v>
      </c>
      <c r="V6373">
        <v>0.55591054313099042</v>
      </c>
      <c r="W6373">
        <v>411</v>
      </c>
      <c r="X6373">
        <v>0.6565495207667732</v>
      </c>
      <c r="Y6373">
        <v>615</v>
      </c>
      <c r="Z6373">
        <v>345</v>
      </c>
      <c r="AA6373">
        <v>0.56097560975609762</v>
      </c>
      <c r="AB6373">
        <v>408</v>
      </c>
      <c r="AC6373">
        <v>0.6634146341463415</v>
      </c>
      <c r="AD6373" t="s">
        <v>39</v>
      </c>
    </row>
    <row r="6374" spans="1:30" x14ac:dyDescent="0.2">
      <c r="A6374" t="s">
        <v>29</v>
      </c>
      <c r="B6374" s="11" t="str">
        <f t="shared" si="99"/>
        <v>34752830000001</v>
      </c>
      <c r="C6374" t="s">
        <v>12916</v>
      </c>
      <c r="D6374" t="s">
        <v>13562</v>
      </c>
      <c r="E6374" t="s">
        <v>32</v>
      </c>
      <c r="F6374" t="s">
        <v>12919</v>
      </c>
      <c r="G6374" s="11" t="s">
        <v>22007</v>
      </c>
      <c r="H6374" t="s">
        <v>13563</v>
      </c>
      <c r="I6374" t="s">
        <v>35</v>
      </c>
      <c r="J6374" t="s">
        <v>36</v>
      </c>
      <c r="K6374" t="s">
        <v>37</v>
      </c>
      <c r="L6374" t="s">
        <v>37</v>
      </c>
      <c r="M6374" t="s">
        <v>38</v>
      </c>
      <c r="N6374" t="s">
        <v>37</v>
      </c>
      <c r="O6374" t="s">
        <v>37</v>
      </c>
      <c r="P6374" t="s">
        <v>37</v>
      </c>
      <c r="Q6374" t="s">
        <v>37</v>
      </c>
      <c r="T6374">
        <v>11</v>
      </c>
      <c r="U6374">
        <v>3</v>
      </c>
      <c r="V6374">
        <v>0.27272727272727271</v>
      </c>
      <c r="W6374">
        <v>3</v>
      </c>
      <c r="X6374">
        <v>0.27272727272727271</v>
      </c>
      <c r="Y6374">
        <v>10</v>
      </c>
      <c r="Z6374">
        <v>3</v>
      </c>
      <c r="AA6374">
        <v>0.3</v>
      </c>
      <c r="AB6374">
        <v>3</v>
      </c>
      <c r="AC6374">
        <v>0.3</v>
      </c>
      <c r="AD6374" t="s">
        <v>39</v>
      </c>
    </row>
    <row r="6375" spans="1:30" x14ac:dyDescent="0.2">
      <c r="A6375" t="s">
        <v>29</v>
      </c>
      <c r="B6375" s="11" t="str">
        <f t="shared" si="99"/>
        <v>34752830102236</v>
      </c>
      <c r="C6375" t="s">
        <v>12916</v>
      </c>
      <c r="D6375" t="s">
        <v>13562</v>
      </c>
      <c r="E6375" t="s">
        <v>13564</v>
      </c>
      <c r="F6375" t="s">
        <v>12919</v>
      </c>
      <c r="G6375" s="11" t="s">
        <v>22007</v>
      </c>
      <c r="H6375" t="s">
        <v>13563</v>
      </c>
      <c r="I6375" t="s">
        <v>13565</v>
      </c>
      <c r="J6375" t="s">
        <v>36</v>
      </c>
      <c r="K6375" t="s">
        <v>42</v>
      </c>
      <c r="L6375" t="s">
        <v>43</v>
      </c>
      <c r="M6375" t="s">
        <v>38</v>
      </c>
      <c r="N6375" t="s">
        <v>55</v>
      </c>
      <c r="Q6375" t="s">
        <v>55</v>
      </c>
      <c r="R6375" t="s">
        <v>46</v>
      </c>
      <c r="S6375" t="s">
        <v>47</v>
      </c>
      <c r="T6375">
        <v>1882</v>
      </c>
      <c r="U6375">
        <v>752</v>
      </c>
      <c r="V6375">
        <v>0.39957492029755581</v>
      </c>
      <c r="W6375">
        <v>912</v>
      </c>
      <c r="X6375">
        <v>0.48459086078639746</v>
      </c>
      <c r="Y6375">
        <v>1846</v>
      </c>
      <c r="Z6375">
        <v>739</v>
      </c>
      <c r="AA6375">
        <v>0.40032502708559048</v>
      </c>
      <c r="AB6375">
        <v>895</v>
      </c>
      <c r="AC6375">
        <v>0.4848320693391116</v>
      </c>
      <c r="AD6375" t="s">
        <v>39</v>
      </c>
    </row>
    <row r="6376" spans="1:30" x14ac:dyDescent="0.2">
      <c r="A6376" t="s">
        <v>29</v>
      </c>
      <c r="B6376" s="11" t="str">
        <f t="shared" si="99"/>
        <v>34752830102277</v>
      </c>
      <c r="C6376" t="s">
        <v>12916</v>
      </c>
      <c r="D6376" t="s">
        <v>13562</v>
      </c>
      <c r="E6376" t="s">
        <v>13566</v>
      </c>
      <c r="F6376" t="s">
        <v>12919</v>
      </c>
      <c r="G6376" s="11" t="s">
        <v>22007</v>
      </c>
      <c r="H6376" t="s">
        <v>13563</v>
      </c>
      <c r="I6376" t="s">
        <v>13567</v>
      </c>
      <c r="J6376" t="s">
        <v>36</v>
      </c>
      <c r="K6376" t="s">
        <v>50</v>
      </c>
      <c r="L6376" t="s">
        <v>43</v>
      </c>
      <c r="M6376" t="s">
        <v>38</v>
      </c>
      <c r="N6376" t="s">
        <v>55</v>
      </c>
      <c r="Q6376" t="s">
        <v>55</v>
      </c>
      <c r="R6376" t="s">
        <v>0</v>
      </c>
      <c r="S6376" t="s">
        <v>69</v>
      </c>
      <c r="T6376">
        <v>823</v>
      </c>
      <c r="U6376">
        <v>352</v>
      </c>
      <c r="V6376">
        <v>0.42770352369380316</v>
      </c>
      <c r="W6376">
        <v>440</v>
      </c>
      <c r="X6376">
        <v>0.53462940461725394</v>
      </c>
      <c r="Y6376">
        <v>807</v>
      </c>
      <c r="Z6376">
        <v>347</v>
      </c>
      <c r="AA6376">
        <v>0.42998760842627015</v>
      </c>
      <c r="AB6376">
        <v>435</v>
      </c>
      <c r="AC6376">
        <v>0.53903345724907059</v>
      </c>
      <c r="AD6376" t="s">
        <v>39</v>
      </c>
    </row>
    <row r="6377" spans="1:30" x14ac:dyDescent="0.2">
      <c r="A6377" t="s">
        <v>29</v>
      </c>
      <c r="B6377" s="11" t="str">
        <f t="shared" si="99"/>
        <v>34752830108860</v>
      </c>
      <c r="C6377" t="s">
        <v>12916</v>
      </c>
      <c r="D6377" t="s">
        <v>13562</v>
      </c>
      <c r="E6377" t="s">
        <v>13568</v>
      </c>
      <c r="F6377" t="s">
        <v>12919</v>
      </c>
      <c r="G6377" s="11" t="s">
        <v>22007</v>
      </c>
      <c r="H6377" t="s">
        <v>13563</v>
      </c>
      <c r="I6377" t="s">
        <v>13569</v>
      </c>
      <c r="J6377" t="s">
        <v>36</v>
      </c>
      <c r="K6377" t="s">
        <v>50</v>
      </c>
      <c r="L6377" t="s">
        <v>43</v>
      </c>
      <c r="M6377" t="s">
        <v>38</v>
      </c>
      <c r="N6377" t="s">
        <v>39</v>
      </c>
      <c r="O6377" t="s">
        <v>13570</v>
      </c>
      <c r="P6377" t="s">
        <v>367</v>
      </c>
      <c r="Q6377" t="s">
        <v>55</v>
      </c>
      <c r="R6377" t="s">
        <v>0</v>
      </c>
      <c r="S6377" t="s">
        <v>59</v>
      </c>
      <c r="T6377">
        <v>666</v>
      </c>
      <c r="U6377">
        <v>121</v>
      </c>
      <c r="V6377">
        <v>0.18168168168168169</v>
      </c>
      <c r="W6377">
        <v>140</v>
      </c>
      <c r="X6377">
        <v>0.21021021021021022</v>
      </c>
      <c r="Y6377">
        <v>666</v>
      </c>
      <c r="Z6377">
        <v>121</v>
      </c>
      <c r="AA6377">
        <v>0.18168168168168169</v>
      </c>
      <c r="AB6377">
        <v>140</v>
      </c>
      <c r="AC6377">
        <v>0.21021021021021022</v>
      </c>
      <c r="AD6377" t="s">
        <v>39</v>
      </c>
    </row>
    <row r="6378" spans="1:30" x14ac:dyDescent="0.2">
      <c r="A6378" t="s">
        <v>29</v>
      </c>
      <c r="B6378" s="11" t="str">
        <f t="shared" si="99"/>
        <v>34752830111138</v>
      </c>
      <c r="C6378" t="s">
        <v>12916</v>
      </c>
      <c r="D6378" t="s">
        <v>13562</v>
      </c>
      <c r="E6378" t="s">
        <v>13571</v>
      </c>
      <c r="F6378" t="s">
        <v>12919</v>
      </c>
      <c r="G6378" s="11" t="s">
        <v>22007</v>
      </c>
      <c r="H6378" t="s">
        <v>13563</v>
      </c>
      <c r="I6378" t="s">
        <v>13572</v>
      </c>
      <c r="J6378" t="s">
        <v>36</v>
      </c>
      <c r="K6378" t="s">
        <v>50</v>
      </c>
      <c r="L6378" t="s">
        <v>43</v>
      </c>
      <c r="M6378" t="s">
        <v>38</v>
      </c>
      <c r="N6378" t="s">
        <v>55</v>
      </c>
      <c r="Q6378" t="s">
        <v>55</v>
      </c>
      <c r="R6378" t="s">
        <v>0</v>
      </c>
      <c r="S6378" t="s">
        <v>52</v>
      </c>
      <c r="T6378">
        <v>1032</v>
      </c>
      <c r="U6378">
        <v>264</v>
      </c>
      <c r="V6378">
        <v>0.2558139534883721</v>
      </c>
      <c r="W6378">
        <v>316</v>
      </c>
      <c r="X6378">
        <v>0.30620155038759689</v>
      </c>
      <c r="Y6378">
        <v>1031</v>
      </c>
      <c r="Z6378">
        <v>264</v>
      </c>
      <c r="AA6378">
        <v>0.25606207565470418</v>
      </c>
      <c r="AB6378">
        <v>316</v>
      </c>
      <c r="AC6378">
        <v>0.30649854510184288</v>
      </c>
      <c r="AD6378" t="s">
        <v>39</v>
      </c>
    </row>
    <row r="6379" spans="1:30" x14ac:dyDescent="0.2">
      <c r="A6379" t="s">
        <v>29</v>
      </c>
      <c r="B6379" s="11" t="str">
        <f t="shared" si="99"/>
        <v>34752830112425</v>
      </c>
      <c r="C6379" t="s">
        <v>12916</v>
      </c>
      <c r="D6379" t="s">
        <v>13562</v>
      </c>
      <c r="E6379" t="s">
        <v>13573</v>
      </c>
      <c r="F6379" t="s">
        <v>12919</v>
      </c>
      <c r="G6379" s="11" t="s">
        <v>22007</v>
      </c>
      <c r="H6379" t="s">
        <v>13563</v>
      </c>
      <c r="I6379" t="s">
        <v>13574</v>
      </c>
      <c r="J6379" t="s">
        <v>36</v>
      </c>
      <c r="K6379" t="s">
        <v>42</v>
      </c>
      <c r="L6379" t="s">
        <v>43</v>
      </c>
      <c r="M6379" t="s">
        <v>38</v>
      </c>
      <c r="N6379" t="s">
        <v>39</v>
      </c>
      <c r="O6379" t="s">
        <v>13575</v>
      </c>
      <c r="P6379" t="s">
        <v>367</v>
      </c>
      <c r="Q6379" t="s">
        <v>55</v>
      </c>
      <c r="R6379" t="s">
        <v>46</v>
      </c>
      <c r="S6379" t="s">
        <v>47</v>
      </c>
      <c r="T6379">
        <v>597</v>
      </c>
      <c r="U6379">
        <v>169</v>
      </c>
      <c r="V6379">
        <v>0.28308207705192628</v>
      </c>
      <c r="W6379">
        <v>241</v>
      </c>
      <c r="X6379">
        <v>0.40368509212730319</v>
      </c>
      <c r="Y6379">
        <v>585</v>
      </c>
      <c r="Z6379">
        <v>164</v>
      </c>
      <c r="AA6379">
        <v>0.28034188034188035</v>
      </c>
      <c r="AB6379">
        <v>234</v>
      </c>
      <c r="AC6379">
        <v>0.4</v>
      </c>
      <c r="AD6379" t="s">
        <v>39</v>
      </c>
    </row>
    <row r="6380" spans="1:30" x14ac:dyDescent="0.2">
      <c r="A6380" t="s">
        <v>29</v>
      </c>
      <c r="B6380" s="11" t="str">
        <f t="shared" si="99"/>
        <v>34752830116806</v>
      </c>
      <c r="C6380" t="s">
        <v>12916</v>
      </c>
      <c r="D6380" t="s">
        <v>13562</v>
      </c>
      <c r="E6380" t="s">
        <v>13576</v>
      </c>
      <c r="F6380" t="s">
        <v>12919</v>
      </c>
      <c r="G6380" s="11" t="s">
        <v>22007</v>
      </c>
      <c r="H6380" t="s">
        <v>13563</v>
      </c>
      <c r="I6380" t="s">
        <v>13577</v>
      </c>
      <c r="J6380" t="s">
        <v>36</v>
      </c>
      <c r="K6380" t="s">
        <v>50</v>
      </c>
      <c r="L6380" t="s">
        <v>43</v>
      </c>
      <c r="M6380" t="s">
        <v>38</v>
      </c>
      <c r="N6380" t="s">
        <v>55</v>
      </c>
      <c r="Q6380" t="s">
        <v>55</v>
      </c>
      <c r="R6380" t="s">
        <v>0</v>
      </c>
      <c r="S6380" t="s">
        <v>69</v>
      </c>
      <c r="T6380">
        <v>744</v>
      </c>
      <c r="U6380">
        <v>363</v>
      </c>
      <c r="V6380">
        <v>0.48790322580645162</v>
      </c>
      <c r="W6380">
        <v>429</v>
      </c>
      <c r="X6380">
        <v>0.57661290322580649</v>
      </c>
      <c r="Y6380">
        <v>729</v>
      </c>
      <c r="Z6380">
        <v>358</v>
      </c>
      <c r="AA6380">
        <v>0.49108367626886146</v>
      </c>
      <c r="AB6380">
        <v>423</v>
      </c>
      <c r="AC6380">
        <v>0.58024691358024694</v>
      </c>
      <c r="AD6380" t="s">
        <v>39</v>
      </c>
    </row>
    <row r="6381" spans="1:30" x14ac:dyDescent="0.2">
      <c r="A6381" t="s">
        <v>29</v>
      </c>
      <c r="B6381" s="11" t="str">
        <f t="shared" si="99"/>
        <v>34752830120113</v>
      </c>
      <c r="C6381" t="s">
        <v>12916</v>
      </c>
      <c r="D6381" t="s">
        <v>13562</v>
      </c>
      <c r="E6381" t="s">
        <v>13578</v>
      </c>
      <c r="F6381" t="s">
        <v>12919</v>
      </c>
      <c r="G6381" s="11" t="s">
        <v>22007</v>
      </c>
      <c r="H6381" t="s">
        <v>13563</v>
      </c>
      <c r="I6381" t="s">
        <v>13579</v>
      </c>
      <c r="J6381" t="s">
        <v>36</v>
      </c>
      <c r="K6381" t="s">
        <v>98</v>
      </c>
      <c r="L6381" t="s">
        <v>43</v>
      </c>
      <c r="M6381" t="s">
        <v>38</v>
      </c>
      <c r="N6381" t="s">
        <v>39</v>
      </c>
      <c r="O6381" t="s">
        <v>13580</v>
      </c>
      <c r="P6381" t="s">
        <v>367</v>
      </c>
      <c r="Q6381" t="s">
        <v>55</v>
      </c>
      <c r="R6381" t="s">
        <v>69</v>
      </c>
      <c r="S6381" t="s">
        <v>52</v>
      </c>
      <c r="T6381">
        <v>513</v>
      </c>
      <c r="U6381">
        <v>142</v>
      </c>
      <c r="V6381">
        <v>0.27680311890838205</v>
      </c>
      <c r="W6381">
        <v>203</v>
      </c>
      <c r="X6381">
        <v>0.39571150097465885</v>
      </c>
      <c r="Y6381">
        <v>513</v>
      </c>
      <c r="Z6381">
        <v>142</v>
      </c>
      <c r="AA6381">
        <v>0.27680311890838205</v>
      </c>
      <c r="AB6381">
        <v>203</v>
      </c>
      <c r="AC6381">
        <v>0.39571150097465885</v>
      </c>
      <c r="AD6381" t="s">
        <v>39</v>
      </c>
    </row>
    <row r="6382" spans="1:30" x14ac:dyDescent="0.2">
      <c r="A6382" t="s">
        <v>29</v>
      </c>
      <c r="B6382" s="11" t="str">
        <f t="shared" si="99"/>
        <v>34752830124594</v>
      </c>
      <c r="C6382" t="s">
        <v>12916</v>
      </c>
      <c r="D6382" t="s">
        <v>13562</v>
      </c>
      <c r="E6382" t="s">
        <v>13581</v>
      </c>
      <c r="F6382" t="s">
        <v>12919</v>
      </c>
      <c r="G6382" s="11" t="s">
        <v>22007</v>
      </c>
      <c r="H6382" t="s">
        <v>13563</v>
      </c>
      <c r="I6382" t="s">
        <v>13582</v>
      </c>
      <c r="J6382" t="s">
        <v>36</v>
      </c>
      <c r="K6382" t="s">
        <v>98</v>
      </c>
      <c r="L6382" t="s">
        <v>43</v>
      </c>
      <c r="M6382" t="s">
        <v>38</v>
      </c>
      <c r="N6382" t="s">
        <v>39</v>
      </c>
      <c r="O6382" t="s">
        <v>13583</v>
      </c>
      <c r="P6382" t="s">
        <v>367</v>
      </c>
      <c r="Q6382" t="s">
        <v>55</v>
      </c>
      <c r="R6382" t="s">
        <v>69</v>
      </c>
      <c r="S6382" t="s">
        <v>52</v>
      </c>
      <c r="T6382">
        <v>250</v>
      </c>
      <c r="U6382">
        <v>62</v>
      </c>
      <c r="V6382">
        <v>0.248</v>
      </c>
      <c r="W6382">
        <v>77</v>
      </c>
      <c r="X6382">
        <v>0.308</v>
      </c>
      <c r="Y6382">
        <v>250</v>
      </c>
      <c r="Z6382">
        <v>62</v>
      </c>
      <c r="AA6382">
        <v>0.248</v>
      </c>
      <c r="AB6382">
        <v>77</v>
      </c>
      <c r="AC6382">
        <v>0.308</v>
      </c>
      <c r="AD6382" t="s">
        <v>39</v>
      </c>
    </row>
    <row r="6383" spans="1:30" x14ac:dyDescent="0.2">
      <c r="A6383" t="s">
        <v>29</v>
      </c>
      <c r="B6383" s="11" t="str">
        <f t="shared" si="99"/>
        <v>34752830126060</v>
      </c>
      <c r="C6383" t="s">
        <v>12916</v>
      </c>
      <c r="D6383" t="s">
        <v>13562</v>
      </c>
      <c r="E6383" t="s">
        <v>13584</v>
      </c>
      <c r="F6383" t="s">
        <v>12919</v>
      </c>
      <c r="G6383" s="11" t="s">
        <v>22007</v>
      </c>
      <c r="H6383" t="s">
        <v>13563</v>
      </c>
      <c r="I6383" t="s">
        <v>13585</v>
      </c>
      <c r="J6383" t="s">
        <v>36</v>
      </c>
      <c r="K6383" t="s">
        <v>164</v>
      </c>
      <c r="L6383" t="s">
        <v>43</v>
      </c>
      <c r="M6383" t="s">
        <v>38</v>
      </c>
      <c r="N6383" t="s">
        <v>39</v>
      </c>
      <c r="O6383" t="s">
        <v>13586</v>
      </c>
      <c r="P6383" t="s">
        <v>367</v>
      </c>
      <c r="Q6383" t="s">
        <v>55</v>
      </c>
      <c r="R6383" t="s">
        <v>0</v>
      </c>
      <c r="S6383" t="s">
        <v>47</v>
      </c>
      <c r="T6383">
        <v>601</v>
      </c>
      <c r="U6383">
        <v>273</v>
      </c>
      <c r="V6383">
        <v>0.45424292845257902</v>
      </c>
      <c r="W6383">
        <v>331</v>
      </c>
      <c r="X6383">
        <v>0.55074875207986684</v>
      </c>
      <c r="Y6383">
        <v>601</v>
      </c>
      <c r="Z6383">
        <v>273</v>
      </c>
      <c r="AA6383">
        <v>0.45424292845257902</v>
      </c>
      <c r="AB6383">
        <v>331</v>
      </c>
      <c r="AC6383">
        <v>0.55074875207986684</v>
      </c>
      <c r="AD6383" t="s">
        <v>39</v>
      </c>
    </row>
    <row r="6384" spans="1:30" x14ac:dyDescent="0.2">
      <c r="A6384" t="s">
        <v>29</v>
      </c>
      <c r="B6384" s="11" t="str">
        <f t="shared" si="99"/>
        <v>34752830129767</v>
      </c>
      <c r="C6384" t="s">
        <v>12916</v>
      </c>
      <c r="D6384" t="s">
        <v>13562</v>
      </c>
      <c r="E6384" t="s">
        <v>13587</v>
      </c>
      <c r="F6384" t="s">
        <v>12919</v>
      </c>
      <c r="G6384" s="11" t="s">
        <v>22007</v>
      </c>
      <c r="H6384" t="s">
        <v>13563</v>
      </c>
      <c r="I6384" t="s">
        <v>13588</v>
      </c>
      <c r="J6384" t="s">
        <v>36</v>
      </c>
      <c r="K6384" t="s">
        <v>98</v>
      </c>
      <c r="L6384" t="s">
        <v>43</v>
      </c>
      <c r="M6384" t="s">
        <v>38</v>
      </c>
      <c r="N6384" t="s">
        <v>55</v>
      </c>
      <c r="Q6384" t="s">
        <v>55</v>
      </c>
      <c r="R6384" t="s">
        <v>548</v>
      </c>
      <c r="S6384" t="s">
        <v>52</v>
      </c>
      <c r="T6384">
        <v>538</v>
      </c>
      <c r="U6384">
        <v>364</v>
      </c>
      <c r="V6384">
        <v>0.67657992565055758</v>
      </c>
      <c r="W6384">
        <v>407</v>
      </c>
      <c r="X6384">
        <v>0.75650557620817849</v>
      </c>
      <c r="Y6384">
        <v>538</v>
      </c>
      <c r="Z6384">
        <v>364</v>
      </c>
      <c r="AA6384">
        <v>0.67657992565055758</v>
      </c>
      <c r="AB6384">
        <v>407</v>
      </c>
      <c r="AC6384">
        <v>0.75650557620817849</v>
      </c>
      <c r="AD6384" t="s">
        <v>39</v>
      </c>
    </row>
    <row r="6385" spans="1:30" x14ac:dyDescent="0.2">
      <c r="A6385" t="s">
        <v>29</v>
      </c>
      <c r="B6385" s="11" t="str">
        <f t="shared" si="99"/>
        <v>34752833430584</v>
      </c>
      <c r="C6385" t="s">
        <v>12916</v>
      </c>
      <c r="D6385" t="s">
        <v>13562</v>
      </c>
      <c r="E6385" t="s">
        <v>13589</v>
      </c>
      <c r="F6385" t="s">
        <v>12919</v>
      </c>
      <c r="G6385" s="11" t="s">
        <v>22007</v>
      </c>
      <c r="H6385" t="s">
        <v>13563</v>
      </c>
      <c r="I6385" t="s">
        <v>13590</v>
      </c>
      <c r="J6385" t="s">
        <v>36</v>
      </c>
      <c r="K6385" t="s">
        <v>42</v>
      </c>
      <c r="L6385" t="s">
        <v>43</v>
      </c>
      <c r="M6385" t="s">
        <v>38</v>
      </c>
      <c r="N6385" t="s">
        <v>55</v>
      </c>
      <c r="Q6385" t="s">
        <v>55</v>
      </c>
      <c r="R6385" t="s">
        <v>46</v>
      </c>
      <c r="S6385" t="s">
        <v>47</v>
      </c>
      <c r="T6385">
        <v>1015</v>
      </c>
      <c r="U6385">
        <v>565</v>
      </c>
      <c r="V6385">
        <v>0.55665024630541871</v>
      </c>
      <c r="W6385">
        <v>622</v>
      </c>
      <c r="X6385">
        <v>0.61280788177339907</v>
      </c>
      <c r="Y6385">
        <v>989</v>
      </c>
      <c r="Z6385">
        <v>547</v>
      </c>
      <c r="AA6385">
        <v>0.55308392315470167</v>
      </c>
      <c r="AB6385">
        <v>602</v>
      </c>
      <c r="AC6385">
        <v>0.60869565217391308</v>
      </c>
      <c r="AD6385" t="s">
        <v>39</v>
      </c>
    </row>
    <row r="6386" spans="1:30" x14ac:dyDescent="0.2">
      <c r="A6386" t="s">
        <v>29</v>
      </c>
      <c r="B6386" s="11" t="str">
        <f t="shared" si="99"/>
        <v>34752833430626</v>
      </c>
      <c r="C6386" t="s">
        <v>12916</v>
      </c>
      <c r="D6386" t="s">
        <v>13562</v>
      </c>
      <c r="E6386" t="s">
        <v>13591</v>
      </c>
      <c r="F6386" t="s">
        <v>12919</v>
      </c>
      <c r="G6386" s="11" t="s">
        <v>22007</v>
      </c>
      <c r="H6386" t="s">
        <v>13563</v>
      </c>
      <c r="I6386" t="s">
        <v>13592</v>
      </c>
      <c r="J6386" t="s">
        <v>36</v>
      </c>
      <c r="K6386" t="s">
        <v>152</v>
      </c>
      <c r="L6386" t="s">
        <v>153</v>
      </c>
      <c r="M6386" t="s">
        <v>38</v>
      </c>
      <c r="N6386" t="s">
        <v>55</v>
      </c>
      <c r="Q6386" t="s">
        <v>55</v>
      </c>
      <c r="R6386" t="s">
        <v>46</v>
      </c>
      <c r="S6386" t="s">
        <v>47</v>
      </c>
      <c r="T6386">
        <v>185</v>
      </c>
      <c r="U6386">
        <v>102</v>
      </c>
      <c r="V6386">
        <v>0.55135135135135138</v>
      </c>
      <c r="W6386">
        <v>113</v>
      </c>
      <c r="X6386">
        <v>0.61081081081081079</v>
      </c>
      <c r="Y6386">
        <v>142</v>
      </c>
      <c r="Z6386">
        <v>76</v>
      </c>
      <c r="AA6386">
        <v>0.53521126760563376</v>
      </c>
      <c r="AB6386">
        <v>84</v>
      </c>
      <c r="AC6386">
        <v>0.59154929577464788</v>
      </c>
      <c r="AD6386" t="s">
        <v>39</v>
      </c>
    </row>
    <row r="6387" spans="1:30" x14ac:dyDescent="0.2">
      <c r="A6387" t="s">
        <v>29</v>
      </c>
      <c r="B6387" s="11" t="str">
        <f t="shared" si="99"/>
        <v>34752833430659</v>
      </c>
      <c r="C6387" t="s">
        <v>12916</v>
      </c>
      <c r="D6387" t="s">
        <v>13562</v>
      </c>
      <c r="E6387" t="s">
        <v>13593</v>
      </c>
      <c r="F6387" t="s">
        <v>12919</v>
      </c>
      <c r="G6387" s="11" t="s">
        <v>22007</v>
      </c>
      <c r="H6387" t="s">
        <v>13563</v>
      </c>
      <c r="I6387" t="s">
        <v>13594</v>
      </c>
      <c r="J6387" t="s">
        <v>36</v>
      </c>
      <c r="K6387" t="s">
        <v>164</v>
      </c>
      <c r="L6387" t="s">
        <v>43</v>
      </c>
      <c r="M6387" t="s">
        <v>38</v>
      </c>
      <c r="N6387" t="s">
        <v>39</v>
      </c>
      <c r="O6387" t="s">
        <v>13595</v>
      </c>
      <c r="P6387" t="s">
        <v>367</v>
      </c>
      <c r="Q6387" t="s">
        <v>39</v>
      </c>
      <c r="R6387" t="s">
        <v>0</v>
      </c>
      <c r="S6387" t="s">
        <v>47</v>
      </c>
      <c r="T6387">
        <v>1638</v>
      </c>
      <c r="U6387">
        <v>276</v>
      </c>
      <c r="V6387">
        <v>0.16849816849816851</v>
      </c>
      <c r="W6387">
        <v>369</v>
      </c>
      <c r="X6387">
        <v>0.22527472527472528</v>
      </c>
      <c r="Y6387">
        <v>1613</v>
      </c>
      <c r="Z6387">
        <v>269</v>
      </c>
      <c r="AA6387">
        <v>0.16676999380037197</v>
      </c>
      <c r="AB6387">
        <v>361</v>
      </c>
      <c r="AC6387">
        <v>0.22380657160570366</v>
      </c>
      <c r="AD6387" t="s">
        <v>39</v>
      </c>
    </row>
    <row r="6388" spans="1:30" x14ac:dyDescent="0.2">
      <c r="A6388" t="s">
        <v>29</v>
      </c>
      <c r="B6388" s="11" t="str">
        <f t="shared" si="99"/>
        <v>34752836100432</v>
      </c>
      <c r="C6388" t="s">
        <v>12916</v>
      </c>
      <c r="D6388" t="s">
        <v>13562</v>
      </c>
      <c r="E6388" t="s">
        <v>13596</v>
      </c>
      <c r="F6388" t="s">
        <v>12919</v>
      </c>
      <c r="G6388" s="11" t="s">
        <v>22007</v>
      </c>
      <c r="H6388" t="s">
        <v>13563</v>
      </c>
      <c r="I6388" t="s">
        <v>13597</v>
      </c>
      <c r="J6388" t="s">
        <v>36</v>
      </c>
      <c r="K6388" t="s">
        <v>50</v>
      </c>
      <c r="L6388" t="s">
        <v>43</v>
      </c>
      <c r="M6388" t="s">
        <v>38</v>
      </c>
      <c r="N6388" t="s">
        <v>55</v>
      </c>
      <c r="Q6388" t="s">
        <v>55</v>
      </c>
      <c r="R6388" t="s">
        <v>0</v>
      </c>
      <c r="S6388" t="s">
        <v>69</v>
      </c>
      <c r="T6388">
        <v>469</v>
      </c>
      <c r="U6388">
        <v>342</v>
      </c>
      <c r="V6388">
        <v>0.72921108742004259</v>
      </c>
      <c r="W6388">
        <v>364</v>
      </c>
      <c r="X6388">
        <v>0.77611940298507465</v>
      </c>
      <c r="Y6388">
        <v>454</v>
      </c>
      <c r="Z6388">
        <v>333</v>
      </c>
      <c r="AA6388">
        <v>0.73348017621145378</v>
      </c>
      <c r="AB6388">
        <v>353</v>
      </c>
      <c r="AC6388">
        <v>0.77753303964757714</v>
      </c>
      <c r="AD6388" t="s">
        <v>39</v>
      </c>
    </row>
    <row r="6389" spans="1:30" x14ac:dyDescent="0.2">
      <c r="A6389" t="s">
        <v>29</v>
      </c>
      <c r="B6389" s="11" t="str">
        <f t="shared" si="99"/>
        <v>34752836104731</v>
      </c>
      <c r="C6389" t="s">
        <v>12916</v>
      </c>
      <c r="D6389" t="s">
        <v>13562</v>
      </c>
      <c r="E6389" t="s">
        <v>13598</v>
      </c>
      <c r="F6389" t="s">
        <v>12919</v>
      </c>
      <c r="G6389" s="11" t="s">
        <v>22007</v>
      </c>
      <c r="H6389" t="s">
        <v>13563</v>
      </c>
      <c r="I6389" t="s">
        <v>484</v>
      </c>
      <c r="J6389" t="s">
        <v>36</v>
      </c>
      <c r="K6389" t="s">
        <v>50</v>
      </c>
      <c r="L6389" t="s">
        <v>43</v>
      </c>
      <c r="M6389" t="s">
        <v>38</v>
      </c>
      <c r="N6389" t="s">
        <v>55</v>
      </c>
      <c r="Q6389" t="s">
        <v>55</v>
      </c>
      <c r="R6389" t="s">
        <v>0</v>
      </c>
      <c r="S6389" t="s">
        <v>69</v>
      </c>
      <c r="T6389">
        <v>462</v>
      </c>
      <c r="U6389">
        <v>322</v>
      </c>
      <c r="V6389">
        <v>0.69696969696969702</v>
      </c>
      <c r="W6389">
        <v>362</v>
      </c>
      <c r="X6389">
        <v>0.78354978354978355</v>
      </c>
      <c r="Y6389">
        <v>461</v>
      </c>
      <c r="Z6389">
        <v>321</v>
      </c>
      <c r="AA6389">
        <v>0.69631236442516264</v>
      </c>
      <c r="AB6389">
        <v>361</v>
      </c>
      <c r="AC6389">
        <v>0.7830802603036876</v>
      </c>
      <c r="AD6389" t="s">
        <v>39</v>
      </c>
    </row>
    <row r="6390" spans="1:30" x14ac:dyDescent="0.2">
      <c r="A6390" t="s">
        <v>29</v>
      </c>
      <c r="B6390" s="11" t="str">
        <f t="shared" si="99"/>
        <v>34752836107981</v>
      </c>
      <c r="C6390" t="s">
        <v>12916</v>
      </c>
      <c r="D6390" t="s">
        <v>13562</v>
      </c>
      <c r="E6390" t="s">
        <v>13599</v>
      </c>
      <c r="F6390" t="s">
        <v>12919</v>
      </c>
      <c r="G6390" s="11" t="s">
        <v>22007</v>
      </c>
      <c r="H6390" t="s">
        <v>13563</v>
      </c>
      <c r="I6390" t="s">
        <v>13600</v>
      </c>
      <c r="J6390" t="s">
        <v>36</v>
      </c>
      <c r="K6390" t="s">
        <v>50</v>
      </c>
      <c r="L6390" t="s">
        <v>43</v>
      </c>
      <c r="M6390" t="s">
        <v>38</v>
      </c>
      <c r="N6390" t="s">
        <v>55</v>
      </c>
      <c r="Q6390" t="s">
        <v>55</v>
      </c>
      <c r="R6390" t="s">
        <v>0</v>
      </c>
      <c r="S6390" t="s">
        <v>69</v>
      </c>
      <c r="T6390">
        <v>508</v>
      </c>
      <c r="U6390">
        <v>352</v>
      </c>
      <c r="V6390">
        <v>0.69291338582677164</v>
      </c>
      <c r="W6390">
        <v>396</v>
      </c>
      <c r="X6390">
        <v>0.77952755905511806</v>
      </c>
      <c r="Y6390">
        <v>491</v>
      </c>
      <c r="Z6390">
        <v>340</v>
      </c>
      <c r="AA6390">
        <v>0.6924643584521385</v>
      </c>
      <c r="AB6390">
        <v>382</v>
      </c>
      <c r="AC6390">
        <v>0.77800407331975563</v>
      </c>
      <c r="AD6390" t="s">
        <v>39</v>
      </c>
    </row>
    <row r="6391" spans="1:30" x14ac:dyDescent="0.2">
      <c r="A6391" t="s">
        <v>29</v>
      </c>
      <c r="B6391" s="11" t="str">
        <f t="shared" si="99"/>
        <v>34752836117527</v>
      </c>
      <c r="C6391" t="s">
        <v>12916</v>
      </c>
      <c r="D6391" t="s">
        <v>13562</v>
      </c>
      <c r="E6391" t="s">
        <v>13601</v>
      </c>
      <c r="F6391" t="s">
        <v>12919</v>
      </c>
      <c r="G6391" s="11" t="s">
        <v>22007</v>
      </c>
      <c r="H6391" t="s">
        <v>13563</v>
      </c>
      <c r="I6391" t="s">
        <v>13602</v>
      </c>
      <c r="J6391" t="s">
        <v>36</v>
      </c>
      <c r="K6391" t="s">
        <v>98</v>
      </c>
      <c r="L6391" t="s">
        <v>43</v>
      </c>
      <c r="M6391" t="s">
        <v>38</v>
      </c>
      <c r="N6391" t="s">
        <v>55</v>
      </c>
      <c r="Q6391" t="s">
        <v>55</v>
      </c>
      <c r="R6391" t="s">
        <v>69</v>
      </c>
      <c r="S6391" t="s">
        <v>52</v>
      </c>
      <c r="T6391">
        <v>812</v>
      </c>
      <c r="U6391">
        <v>438</v>
      </c>
      <c r="V6391">
        <v>0.53940886699507384</v>
      </c>
      <c r="W6391">
        <v>516</v>
      </c>
      <c r="X6391">
        <v>0.6354679802955665</v>
      </c>
      <c r="Y6391">
        <v>812</v>
      </c>
      <c r="Z6391">
        <v>438</v>
      </c>
      <c r="AA6391">
        <v>0.53940886699507384</v>
      </c>
      <c r="AB6391">
        <v>516</v>
      </c>
      <c r="AC6391">
        <v>0.6354679802955665</v>
      </c>
      <c r="AD6391" t="s">
        <v>39</v>
      </c>
    </row>
    <row r="6392" spans="1:30" x14ac:dyDescent="0.2">
      <c r="A6392" t="s">
        <v>29</v>
      </c>
      <c r="B6392" s="11" t="str">
        <f t="shared" si="99"/>
        <v>34752836117535</v>
      </c>
      <c r="C6392" t="s">
        <v>12916</v>
      </c>
      <c r="D6392" t="s">
        <v>13562</v>
      </c>
      <c r="E6392" t="s">
        <v>13603</v>
      </c>
      <c r="F6392" t="s">
        <v>12919</v>
      </c>
      <c r="G6392" s="11" t="s">
        <v>22007</v>
      </c>
      <c r="H6392" t="s">
        <v>13563</v>
      </c>
      <c r="I6392" t="s">
        <v>13604</v>
      </c>
      <c r="J6392" t="s">
        <v>36</v>
      </c>
      <c r="K6392" t="s">
        <v>50</v>
      </c>
      <c r="L6392" t="s">
        <v>43</v>
      </c>
      <c r="M6392" t="s">
        <v>38</v>
      </c>
      <c r="N6392" t="s">
        <v>55</v>
      </c>
      <c r="Q6392" t="s">
        <v>55</v>
      </c>
      <c r="R6392" t="s">
        <v>0</v>
      </c>
      <c r="S6392" t="s">
        <v>69</v>
      </c>
      <c r="T6392">
        <v>886</v>
      </c>
      <c r="U6392">
        <v>362</v>
      </c>
      <c r="V6392">
        <v>0.40857787810383744</v>
      </c>
      <c r="W6392">
        <v>431</v>
      </c>
      <c r="X6392">
        <v>0.48645598194130923</v>
      </c>
      <c r="Y6392">
        <v>860</v>
      </c>
      <c r="Z6392">
        <v>354</v>
      </c>
      <c r="AA6392">
        <v>0.41162790697674417</v>
      </c>
      <c r="AB6392">
        <v>421</v>
      </c>
      <c r="AC6392">
        <v>0.48953488372093024</v>
      </c>
      <c r="AD6392" t="s">
        <v>39</v>
      </c>
    </row>
    <row r="6393" spans="1:30" x14ac:dyDescent="0.2">
      <c r="A6393" t="s">
        <v>29</v>
      </c>
      <c r="B6393" s="11" t="str">
        <f t="shared" si="99"/>
        <v>34752836118624</v>
      </c>
      <c r="C6393" t="s">
        <v>12916</v>
      </c>
      <c r="D6393" t="s">
        <v>13562</v>
      </c>
      <c r="E6393" t="s">
        <v>13605</v>
      </c>
      <c r="F6393" t="s">
        <v>12919</v>
      </c>
      <c r="G6393" s="11" t="s">
        <v>22007</v>
      </c>
      <c r="H6393" t="s">
        <v>13563</v>
      </c>
      <c r="I6393" t="s">
        <v>13606</v>
      </c>
      <c r="J6393" t="s">
        <v>36</v>
      </c>
      <c r="K6393" t="s">
        <v>50</v>
      </c>
      <c r="L6393" t="s">
        <v>43</v>
      </c>
      <c r="M6393" t="s">
        <v>38</v>
      </c>
      <c r="N6393" t="s">
        <v>55</v>
      </c>
      <c r="Q6393" t="s">
        <v>55</v>
      </c>
      <c r="R6393" t="s">
        <v>0</v>
      </c>
      <c r="S6393" t="s">
        <v>69</v>
      </c>
      <c r="T6393">
        <v>666</v>
      </c>
      <c r="U6393">
        <v>243</v>
      </c>
      <c r="V6393">
        <v>0.36486486486486486</v>
      </c>
      <c r="W6393">
        <v>295</v>
      </c>
      <c r="X6393">
        <v>0.44294294294294295</v>
      </c>
      <c r="Y6393">
        <v>646</v>
      </c>
      <c r="Z6393">
        <v>239</v>
      </c>
      <c r="AA6393">
        <v>0.36996904024767802</v>
      </c>
      <c r="AB6393">
        <v>290</v>
      </c>
      <c r="AC6393">
        <v>0.44891640866873067</v>
      </c>
      <c r="AD6393" t="s">
        <v>39</v>
      </c>
    </row>
    <row r="6394" spans="1:30" x14ac:dyDescent="0.2">
      <c r="A6394" t="s">
        <v>29</v>
      </c>
      <c r="B6394" s="11" t="str">
        <f t="shared" si="99"/>
        <v>34765050000001</v>
      </c>
      <c r="C6394" t="s">
        <v>12916</v>
      </c>
      <c r="D6394" t="s">
        <v>13607</v>
      </c>
      <c r="E6394" t="s">
        <v>32</v>
      </c>
      <c r="F6394" t="s">
        <v>12919</v>
      </c>
      <c r="G6394" s="11" t="s">
        <v>22007</v>
      </c>
      <c r="H6394" t="s">
        <v>13608</v>
      </c>
      <c r="I6394" t="s">
        <v>35</v>
      </c>
      <c r="J6394" t="s">
        <v>36</v>
      </c>
      <c r="K6394" t="s">
        <v>37</v>
      </c>
      <c r="L6394" t="s">
        <v>37</v>
      </c>
      <c r="M6394" t="s">
        <v>38</v>
      </c>
      <c r="N6394" t="s">
        <v>37</v>
      </c>
      <c r="O6394" t="s">
        <v>37</v>
      </c>
      <c r="P6394" t="s">
        <v>37</v>
      </c>
      <c r="Q6394" t="s">
        <v>37</v>
      </c>
      <c r="T6394">
        <v>73</v>
      </c>
      <c r="U6394">
        <v>23</v>
      </c>
      <c r="V6394">
        <v>0.31506849315068491</v>
      </c>
      <c r="W6394">
        <v>23</v>
      </c>
      <c r="X6394">
        <v>0.31506849315068491</v>
      </c>
      <c r="Y6394">
        <v>54</v>
      </c>
      <c r="Z6394">
        <v>20</v>
      </c>
      <c r="AA6394">
        <v>0.37037037037037035</v>
      </c>
      <c r="AB6394">
        <v>20</v>
      </c>
      <c r="AC6394">
        <v>0.37037037037037035</v>
      </c>
      <c r="AD6394" t="s">
        <v>39</v>
      </c>
    </row>
    <row r="6395" spans="1:30" x14ac:dyDescent="0.2">
      <c r="A6395" t="s">
        <v>29</v>
      </c>
      <c r="B6395" s="11" t="str">
        <f t="shared" si="99"/>
        <v>34765050100487</v>
      </c>
      <c r="C6395" t="s">
        <v>12916</v>
      </c>
      <c r="D6395" t="s">
        <v>13607</v>
      </c>
      <c r="E6395" t="s">
        <v>13609</v>
      </c>
      <c r="F6395" t="s">
        <v>12919</v>
      </c>
      <c r="G6395" s="11" t="s">
        <v>22007</v>
      </c>
      <c r="H6395" t="s">
        <v>13608</v>
      </c>
      <c r="I6395" t="s">
        <v>13610</v>
      </c>
      <c r="J6395" t="s">
        <v>36</v>
      </c>
      <c r="K6395" t="s">
        <v>98</v>
      </c>
      <c r="L6395" t="s">
        <v>43</v>
      </c>
      <c r="M6395" t="s">
        <v>38</v>
      </c>
      <c r="N6395" t="s">
        <v>55</v>
      </c>
      <c r="Q6395" t="s">
        <v>55</v>
      </c>
      <c r="R6395" t="s">
        <v>69</v>
      </c>
      <c r="S6395" t="s">
        <v>52</v>
      </c>
      <c r="T6395">
        <v>722</v>
      </c>
      <c r="U6395">
        <v>523</v>
      </c>
      <c r="V6395">
        <v>0.72437673130193903</v>
      </c>
      <c r="W6395">
        <v>602</v>
      </c>
      <c r="X6395">
        <v>0.83379501385041555</v>
      </c>
      <c r="Y6395">
        <v>722</v>
      </c>
      <c r="Z6395">
        <v>523</v>
      </c>
      <c r="AA6395">
        <v>0.72437673130193903</v>
      </c>
      <c r="AB6395">
        <v>602</v>
      </c>
      <c r="AC6395">
        <v>0.83379501385041555</v>
      </c>
      <c r="AD6395" t="s">
        <v>39</v>
      </c>
    </row>
    <row r="6396" spans="1:30" x14ac:dyDescent="0.2">
      <c r="A6396" t="s">
        <v>29</v>
      </c>
      <c r="B6396" s="11" t="str">
        <f t="shared" si="99"/>
        <v>34765050101766</v>
      </c>
      <c r="C6396" t="s">
        <v>12916</v>
      </c>
      <c r="D6396" t="s">
        <v>13607</v>
      </c>
      <c r="E6396" t="s">
        <v>13611</v>
      </c>
      <c r="F6396" t="s">
        <v>12919</v>
      </c>
      <c r="G6396" s="11" t="s">
        <v>22007</v>
      </c>
      <c r="H6396" t="s">
        <v>13608</v>
      </c>
      <c r="I6396" t="s">
        <v>13612</v>
      </c>
      <c r="J6396" t="s">
        <v>36</v>
      </c>
      <c r="K6396" t="s">
        <v>164</v>
      </c>
      <c r="L6396" t="s">
        <v>43</v>
      </c>
      <c r="M6396" t="s">
        <v>38</v>
      </c>
      <c r="N6396" t="s">
        <v>39</v>
      </c>
      <c r="O6396" t="s">
        <v>13613</v>
      </c>
      <c r="P6396" t="s">
        <v>45</v>
      </c>
      <c r="Q6396" t="s">
        <v>55</v>
      </c>
      <c r="R6396" t="s">
        <v>0</v>
      </c>
      <c r="S6396" t="s">
        <v>47</v>
      </c>
      <c r="T6396">
        <v>1520</v>
      </c>
      <c r="U6396">
        <v>905</v>
      </c>
      <c r="V6396">
        <v>0.59539473684210531</v>
      </c>
      <c r="W6396">
        <v>1200</v>
      </c>
      <c r="X6396">
        <v>0.78947368421052633</v>
      </c>
      <c r="Y6396">
        <v>1520</v>
      </c>
      <c r="Z6396">
        <v>905</v>
      </c>
      <c r="AA6396">
        <v>0.59539473684210531</v>
      </c>
      <c r="AB6396">
        <v>1200</v>
      </c>
      <c r="AC6396">
        <v>0.78947368421052633</v>
      </c>
      <c r="AD6396" t="s">
        <v>39</v>
      </c>
    </row>
    <row r="6397" spans="1:30" x14ac:dyDescent="0.2">
      <c r="A6397" t="s">
        <v>29</v>
      </c>
      <c r="B6397" s="11" t="str">
        <f t="shared" si="99"/>
        <v>34765050101832</v>
      </c>
      <c r="C6397" t="s">
        <v>12916</v>
      </c>
      <c r="D6397" t="s">
        <v>13607</v>
      </c>
      <c r="E6397" t="s">
        <v>13614</v>
      </c>
      <c r="F6397" t="s">
        <v>12919</v>
      </c>
      <c r="G6397" s="11" t="s">
        <v>22007</v>
      </c>
      <c r="H6397" t="s">
        <v>13608</v>
      </c>
      <c r="I6397" t="s">
        <v>13615</v>
      </c>
      <c r="J6397" t="s">
        <v>36</v>
      </c>
      <c r="K6397" t="s">
        <v>42</v>
      </c>
      <c r="L6397" t="s">
        <v>43</v>
      </c>
      <c r="M6397" t="s">
        <v>38</v>
      </c>
      <c r="N6397" t="s">
        <v>39</v>
      </c>
      <c r="O6397" t="s">
        <v>13616</v>
      </c>
      <c r="P6397" t="s">
        <v>45</v>
      </c>
      <c r="Q6397" t="s">
        <v>55</v>
      </c>
      <c r="R6397" t="s">
        <v>548</v>
      </c>
      <c r="S6397" t="s">
        <v>47</v>
      </c>
      <c r="T6397">
        <v>424</v>
      </c>
      <c r="U6397">
        <v>265</v>
      </c>
      <c r="V6397">
        <v>0.625</v>
      </c>
      <c r="W6397">
        <v>349</v>
      </c>
      <c r="X6397">
        <v>0.82311320754716977</v>
      </c>
      <c r="Y6397">
        <v>418</v>
      </c>
      <c r="Z6397">
        <v>262</v>
      </c>
      <c r="AA6397">
        <v>0.62679425837320579</v>
      </c>
      <c r="AB6397">
        <v>344</v>
      </c>
      <c r="AC6397">
        <v>0.82296650717703346</v>
      </c>
      <c r="AD6397" t="s">
        <v>39</v>
      </c>
    </row>
    <row r="6398" spans="1:30" x14ac:dyDescent="0.2">
      <c r="A6398" t="s">
        <v>29</v>
      </c>
      <c r="B6398" s="11" t="str">
        <f t="shared" si="99"/>
        <v>34765050106450</v>
      </c>
      <c r="C6398" t="s">
        <v>12916</v>
      </c>
      <c r="D6398" t="s">
        <v>13607</v>
      </c>
      <c r="E6398" t="s">
        <v>13617</v>
      </c>
      <c r="F6398" t="s">
        <v>12919</v>
      </c>
      <c r="G6398" s="11" t="s">
        <v>22007</v>
      </c>
      <c r="H6398" t="s">
        <v>13608</v>
      </c>
      <c r="I6398" t="s">
        <v>13618</v>
      </c>
      <c r="J6398" t="s">
        <v>36</v>
      </c>
      <c r="K6398" t="s">
        <v>50</v>
      </c>
      <c r="L6398" t="s">
        <v>43</v>
      </c>
      <c r="M6398" t="s">
        <v>38</v>
      </c>
      <c r="N6398" t="s">
        <v>55</v>
      </c>
      <c r="Q6398" t="s">
        <v>55</v>
      </c>
      <c r="R6398" t="s">
        <v>0</v>
      </c>
      <c r="S6398" t="s">
        <v>59</v>
      </c>
      <c r="T6398">
        <v>807</v>
      </c>
      <c r="U6398">
        <v>353</v>
      </c>
      <c r="V6398">
        <v>0.43742255266418834</v>
      </c>
      <c r="W6398">
        <v>413</v>
      </c>
      <c r="X6398">
        <v>0.51177199504337045</v>
      </c>
      <c r="Y6398">
        <v>793</v>
      </c>
      <c r="Z6398">
        <v>345</v>
      </c>
      <c r="AA6398">
        <v>0.43505674653215637</v>
      </c>
      <c r="AB6398">
        <v>405</v>
      </c>
      <c r="AC6398">
        <v>0.51071878940731397</v>
      </c>
      <c r="AD6398" t="s">
        <v>39</v>
      </c>
    </row>
    <row r="6399" spans="1:30" x14ac:dyDescent="0.2">
      <c r="A6399" t="s">
        <v>29</v>
      </c>
      <c r="B6399" s="11" t="str">
        <f t="shared" si="99"/>
        <v>34765050108415</v>
      </c>
      <c r="C6399" t="s">
        <v>12916</v>
      </c>
      <c r="D6399" t="s">
        <v>13607</v>
      </c>
      <c r="E6399" t="s">
        <v>13619</v>
      </c>
      <c r="F6399" t="s">
        <v>12919</v>
      </c>
      <c r="G6399" s="11" t="s">
        <v>22007</v>
      </c>
      <c r="H6399" t="s">
        <v>13608</v>
      </c>
      <c r="I6399" t="s">
        <v>13620</v>
      </c>
      <c r="J6399" t="s">
        <v>36</v>
      </c>
      <c r="K6399" t="s">
        <v>164</v>
      </c>
      <c r="L6399" t="s">
        <v>43</v>
      </c>
      <c r="M6399" t="s">
        <v>38</v>
      </c>
      <c r="N6399" t="s">
        <v>39</v>
      </c>
      <c r="O6399" t="s">
        <v>13621</v>
      </c>
      <c r="P6399" t="s">
        <v>45</v>
      </c>
      <c r="Q6399" t="s">
        <v>39</v>
      </c>
      <c r="R6399" t="s">
        <v>0</v>
      </c>
      <c r="S6399" t="s">
        <v>47</v>
      </c>
      <c r="T6399">
        <v>1169</v>
      </c>
      <c r="U6399">
        <v>369</v>
      </c>
      <c r="V6399">
        <v>0.31565440547476475</v>
      </c>
      <c r="W6399">
        <v>702</v>
      </c>
      <c r="X6399">
        <v>0.60051325919589393</v>
      </c>
      <c r="Y6399">
        <v>1094</v>
      </c>
      <c r="Z6399">
        <v>331</v>
      </c>
      <c r="AA6399">
        <v>0.30255941499085925</v>
      </c>
      <c r="AB6399">
        <v>644</v>
      </c>
      <c r="AC6399">
        <v>0.58866544789762343</v>
      </c>
      <c r="AD6399" t="s">
        <v>39</v>
      </c>
    </row>
    <row r="6400" spans="1:30" x14ac:dyDescent="0.2">
      <c r="A6400" t="s">
        <v>29</v>
      </c>
      <c r="B6400" s="11" t="str">
        <f t="shared" si="99"/>
        <v>34765050108795</v>
      </c>
      <c r="C6400" t="s">
        <v>12916</v>
      </c>
      <c r="D6400" t="s">
        <v>13607</v>
      </c>
      <c r="E6400" t="s">
        <v>13622</v>
      </c>
      <c r="F6400" t="s">
        <v>12919</v>
      </c>
      <c r="G6400" s="11" t="s">
        <v>22007</v>
      </c>
      <c r="H6400" t="s">
        <v>13608</v>
      </c>
      <c r="I6400" t="s">
        <v>13623</v>
      </c>
      <c r="J6400" t="s">
        <v>36</v>
      </c>
      <c r="K6400" t="s">
        <v>50</v>
      </c>
      <c r="L6400" t="s">
        <v>43</v>
      </c>
      <c r="M6400" t="s">
        <v>38</v>
      </c>
      <c r="N6400" t="s">
        <v>39</v>
      </c>
      <c r="O6400" t="s">
        <v>13624</v>
      </c>
      <c r="P6400" t="s">
        <v>367</v>
      </c>
      <c r="Q6400" t="s">
        <v>55</v>
      </c>
      <c r="R6400" t="s">
        <v>0</v>
      </c>
      <c r="S6400" t="s">
        <v>47</v>
      </c>
      <c r="T6400">
        <v>660</v>
      </c>
      <c r="U6400">
        <v>334</v>
      </c>
      <c r="V6400">
        <v>0.5060606060606061</v>
      </c>
      <c r="W6400">
        <v>420</v>
      </c>
      <c r="X6400">
        <v>0.63636363636363635</v>
      </c>
      <c r="Y6400">
        <v>657</v>
      </c>
      <c r="Z6400">
        <v>333</v>
      </c>
      <c r="AA6400">
        <v>0.50684931506849318</v>
      </c>
      <c r="AB6400">
        <v>419</v>
      </c>
      <c r="AC6400">
        <v>0.63774733637747338</v>
      </c>
      <c r="AD6400" t="s">
        <v>39</v>
      </c>
    </row>
    <row r="6401" spans="1:30" x14ac:dyDescent="0.2">
      <c r="A6401" t="s">
        <v>29</v>
      </c>
      <c r="B6401" s="11" t="str">
        <f t="shared" si="99"/>
        <v>34765050108837</v>
      </c>
      <c r="C6401" t="s">
        <v>12916</v>
      </c>
      <c r="D6401" t="s">
        <v>13607</v>
      </c>
      <c r="E6401" t="s">
        <v>13625</v>
      </c>
      <c r="F6401" t="s">
        <v>12919</v>
      </c>
      <c r="G6401" s="11" t="s">
        <v>22007</v>
      </c>
      <c r="H6401" t="s">
        <v>13608</v>
      </c>
      <c r="I6401" t="s">
        <v>8938</v>
      </c>
      <c r="J6401" t="s">
        <v>36</v>
      </c>
      <c r="K6401" t="s">
        <v>164</v>
      </c>
      <c r="L6401" t="s">
        <v>43</v>
      </c>
      <c r="M6401" t="s">
        <v>38</v>
      </c>
      <c r="N6401" t="s">
        <v>39</v>
      </c>
      <c r="O6401" t="s">
        <v>13626</v>
      </c>
      <c r="P6401" t="s">
        <v>45</v>
      </c>
      <c r="Q6401" t="s">
        <v>55</v>
      </c>
      <c r="R6401" t="s">
        <v>0</v>
      </c>
      <c r="S6401" t="s">
        <v>47</v>
      </c>
      <c r="T6401">
        <v>482</v>
      </c>
      <c r="U6401">
        <v>363</v>
      </c>
      <c r="V6401">
        <v>0.75311203319502074</v>
      </c>
      <c r="W6401">
        <v>394</v>
      </c>
      <c r="X6401">
        <v>0.81742738589211617</v>
      </c>
      <c r="Y6401">
        <v>384</v>
      </c>
      <c r="Z6401">
        <v>299</v>
      </c>
      <c r="AA6401">
        <v>0.77864583333333337</v>
      </c>
      <c r="AB6401">
        <v>324</v>
      </c>
      <c r="AC6401">
        <v>0.84375</v>
      </c>
      <c r="AD6401" t="s">
        <v>39</v>
      </c>
    </row>
    <row r="6402" spans="1:30" x14ac:dyDescent="0.2">
      <c r="A6402" t="s">
        <v>29</v>
      </c>
      <c r="B6402" s="11" t="str">
        <f t="shared" si="99"/>
        <v>34765050113878</v>
      </c>
      <c r="C6402" t="s">
        <v>12916</v>
      </c>
      <c r="D6402" t="s">
        <v>13607</v>
      </c>
      <c r="E6402" t="s">
        <v>13627</v>
      </c>
      <c r="F6402" t="s">
        <v>12919</v>
      </c>
      <c r="G6402" s="11" t="s">
        <v>22007</v>
      </c>
      <c r="H6402" t="s">
        <v>13608</v>
      </c>
      <c r="I6402" t="s">
        <v>13628</v>
      </c>
      <c r="J6402" t="s">
        <v>36</v>
      </c>
      <c r="K6402" t="s">
        <v>164</v>
      </c>
      <c r="L6402" t="s">
        <v>43</v>
      </c>
      <c r="M6402" t="s">
        <v>38</v>
      </c>
      <c r="N6402" t="s">
        <v>39</v>
      </c>
      <c r="O6402" t="s">
        <v>13629</v>
      </c>
      <c r="P6402" t="s">
        <v>45</v>
      </c>
      <c r="Q6402" t="s">
        <v>55</v>
      </c>
      <c r="R6402" t="s">
        <v>0</v>
      </c>
      <c r="S6402" t="s">
        <v>47</v>
      </c>
      <c r="T6402">
        <v>235</v>
      </c>
      <c r="U6402">
        <v>190</v>
      </c>
      <c r="V6402">
        <v>0.80851063829787229</v>
      </c>
      <c r="W6402">
        <v>211</v>
      </c>
      <c r="X6402">
        <v>0.89787234042553188</v>
      </c>
      <c r="Y6402">
        <v>231</v>
      </c>
      <c r="Z6402">
        <v>186</v>
      </c>
      <c r="AA6402">
        <v>0.80519480519480524</v>
      </c>
      <c r="AB6402">
        <v>207</v>
      </c>
      <c r="AC6402">
        <v>0.89610389610389607</v>
      </c>
      <c r="AD6402" t="s">
        <v>39</v>
      </c>
    </row>
    <row r="6403" spans="1:30" x14ac:dyDescent="0.2">
      <c r="A6403" t="s">
        <v>29</v>
      </c>
      <c r="B6403" s="11" t="str">
        <f t="shared" ref="B6403:B6466" si="100">C6403&amp;D6403&amp;E6403</f>
        <v>34765050114272</v>
      </c>
      <c r="C6403" t="s">
        <v>12916</v>
      </c>
      <c r="D6403" t="s">
        <v>13607</v>
      </c>
      <c r="E6403" t="s">
        <v>13630</v>
      </c>
      <c r="F6403" t="s">
        <v>12919</v>
      </c>
      <c r="G6403" s="11" t="s">
        <v>22007</v>
      </c>
      <c r="H6403" t="s">
        <v>13608</v>
      </c>
      <c r="I6403" t="s">
        <v>13631</v>
      </c>
      <c r="J6403" t="s">
        <v>36</v>
      </c>
      <c r="K6403" t="s">
        <v>42</v>
      </c>
      <c r="L6403" t="s">
        <v>43</v>
      </c>
      <c r="M6403" t="s">
        <v>38</v>
      </c>
      <c r="N6403" t="s">
        <v>39</v>
      </c>
      <c r="O6403" t="s">
        <v>13632</v>
      </c>
      <c r="P6403" t="s">
        <v>45</v>
      </c>
      <c r="Q6403" t="s">
        <v>55</v>
      </c>
      <c r="R6403" t="s">
        <v>548</v>
      </c>
      <c r="S6403" t="s">
        <v>47</v>
      </c>
      <c r="T6403">
        <v>701</v>
      </c>
      <c r="U6403">
        <v>537</v>
      </c>
      <c r="V6403">
        <v>0.76604850213980025</v>
      </c>
      <c r="W6403">
        <v>591</v>
      </c>
      <c r="X6403">
        <v>0.84308131241084161</v>
      </c>
      <c r="Y6403">
        <v>526</v>
      </c>
      <c r="Z6403">
        <v>405</v>
      </c>
      <c r="AA6403">
        <v>0.76996197718631176</v>
      </c>
      <c r="AB6403">
        <v>443</v>
      </c>
      <c r="AC6403">
        <v>0.84220532319391639</v>
      </c>
      <c r="AD6403" t="s">
        <v>39</v>
      </c>
    </row>
    <row r="6404" spans="1:30" x14ac:dyDescent="0.2">
      <c r="A6404" t="s">
        <v>29</v>
      </c>
      <c r="B6404" s="11" t="str">
        <f t="shared" si="100"/>
        <v>34765050125203</v>
      </c>
      <c r="C6404" t="s">
        <v>12916</v>
      </c>
      <c r="D6404" t="s">
        <v>13607</v>
      </c>
      <c r="E6404" t="s">
        <v>13633</v>
      </c>
      <c r="F6404" t="s">
        <v>12919</v>
      </c>
      <c r="G6404" s="11" t="s">
        <v>22007</v>
      </c>
      <c r="H6404" t="s">
        <v>13608</v>
      </c>
      <c r="I6404" t="s">
        <v>13634</v>
      </c>
      <c r="J6404" t="s">
        <v>36</v>
      </c>
      <c r="K6404" t="s">
        <v>98</v>
      </c>
      <c r="L6404" t="s">
        <v>43</v>
      </c>
      <c r="M6404" t="s">
        <v>38</v>
      </c>
      <c r="N6404" t="s">
        <v>55</v>
      </c>
      <c r="Q6404" t="s">
        <v>55</v>
      </c>
      <c r="R6404" t="s">
        <v>548</v>
      </c>
      <c r="S6404" t="s">
        <v>46</v>
      </c>
      <c r="T6404">
        <v>19</v>
      </c>
      <c r="U6404">
        <v>18</v>
      </c>
      <c r="V6404">
        <v>0.94736842105263153</v>
      </c>
      <c r="W6404">
        <v>18</v>
      </c>
      <c r="X6404">
        <v>0.94736842105263153</v>
      </c>
      <c r="Y6404">
        <v>19</v>
      </c>
      <c r="Z6404">
        <v>18</v>
      </c>
      <c r="AA6404">
        <v>0.94736842105263153</v>
      </c>
      <c r="AB6404">
        <v>18</v>
      </c>
      <c r="AC6404">
        <v>0.94736842105263153</v>
      </c>
      <c r="AD6404" t="s">
        <v>39</v>
      </c>
    </row>
    <row r="6405" spans="1:30" x14ac:dyDescent="0.2">
      <c r="A6405" t="s">
        <v>29</v>
      </c>
      <c r="B6405" s="11" t="str">
        <f t="shared" si="100"/>
        <v>34765050130757</v>
      </c>
      <c r="C6405" t="s">
        <v>12916</v>
      </c>
      <c r="D6405" t="s">
        <v>13607</v>
      </c>
      <c r="E6405" t="s">
        <v>13635</v>
      </c>
      <c r="F6405" t="s">
        <v>12919</v>
      </c>
      <c r="G6405" s="11" t="s">
        <v>22007</v>
      </c>
      <c r="H6405" t="s">
        <v>13608</v>
      </c>
      <c r="I6405" t="s">
        <v>13636</v>
      </c>
      <c r="J6405" t="s">
        <v>36</v>
      </c>
      <c r="K6405" t="s">
        <v>164</v>
      </c>
      <c r="L6405" t="s">
        <v>43</v>
      </c>
      <c r="M6405" t="s">
        <v>38</v>
      </c>
      <c r="N6405" t="s">
        <v>39</v>
      </c>
      <c r="O6405" t="s">
        <v>13637</v>
      </c>
      <c r="P6405" t="s">
        <v>45</v>
      </c>
      <c r="Q6405" t="s">
        <v>39</v>
      </c>
      <c r="R6405" t="s">
        <v>394</v>
      </c>
      <c r="S6405" t="s">
        <v>47</v>
      </c>
      <c r="T6405">
        <v>518</v>
      </c>
      <c r="U6405">
        <v>311</v>
      </c>
      <c r="V6405">
        <v>0.60038610038610041</v>
      </c>
      <c r="W6405">
        <v>336</v>
      </c>
      <c r="X6405">
        <v>0.64864864864864868</v>
      </c>
      <c r="Y6405">
        <v>1</v>
      </c>
      <c r="Z6405">
        <v>1</v>
      </c>
      <c r="AA6405">
        <v>1</v>
      </c>
      <c r="AB6405">
        <v>1</v>
      </c>
      <c r="AC6405">
        <v>1</v>
      </c>
      <c r="AD6405" t="s">
        <v>39</v>
      </c>
    </row>
    <row r="6406" spans="1:30" x14ac:dyDescent="0.2">
      <c r="A6406" t="s">
        <v>29</v>
      </c>
      <c r="B6406" s="11" t="str">
        <f t="shared" si="100"/>
        <v>34765053430261</v>
      </c>
      <c r="C6406" t="s">
        <v>12916</v>
      </c>
      <c r="D6406" t="s">
        <v>13607</v>
      </c>
      <c r="E6406" t="s">
        <v>13638</v>
      </c>
      <c r="F6406" t="s">
        <v>12919</v>
      </c>
      <c r="G6406" s="11" t="s">
        <v>22007</v>
      </c>
      <c r="H6406" t="s">
        <v>13608</v>
      </c>
      <c r="I6406" t="s">
        <v>13639</v>
      </c>
      <c r="J6406" t="s">
        <v>36</v>
      </c>
      <c r="K6406" t="s">
        <v>152</v>
      </c>
      <c r="L6406" t="s">
        <v>153</v>
      </c>
      <c r="M6406" t="s">
        <v>38</v>
      </c>
      <c r="N6406" t="s">
        <v>55</v>
      </c>
      <c r="Q6406" t="s">
        <v>55</v>
      </c>
      <c r="R6406" t="s">
        <v>46</v>
      </c>
      <c r="S6406" t="s">
        <v>47</v>
      </c>
      <c r="T6406">
        <v>111</v>
      </c>
      <c r="U6406">
        <v>82</v>
      </c>
      <c r="V6406">
        <v>0.73873873873873874</v>
      </c>
      <c r="W6406">
        <v>89</v>
      </c>
      <c r="X6406">
        <v>0.80180180180180183</v>
      </c>
      <c r="Y6406">
        <v>94</v>
      </c>
      <c r="Z6406">
        <v>71</v>
      </c>
      <c r="AA6406">
        <v>0.75531914893617025</v>
      </c>
      <c r="AB6406">
        <v>77</v>
      </c>
      <c r="AC6406">
        <v>0.81914893617021278</v>
      </c>
      <c r="AD6406" t="s">
        <v>39</v>
      </c>
    </row>
    <row r="6407" spans="1:30" x14ac:dyDescent="0.2">
      <c r="A6407" t="s">
        <v>29</v>
      </c>
      <c r="B6407" s="11" t="str">
        <f t="shared" si="100"/>
        <v>34765053430634</v>
      </c>
      <c r="C6407" t="s">
        <v>12916</v>
      </c>
      <c r="D6407" t="s">
        <v>13607</v>
      </c>
      <c r="E6407" t="s">
        <v>13640</v>
      </c>
      <c r="F6407" t="s">
        <v>12919</v>
      </c>
      <c r="G6407" s="11" t="s">
        <v>22007</v>
      </c>
      <c r="H6407" t="s">
        <v>13608</v>
      </c>
      <c r="I6407" t="s">
        <v>13641</v>
      </c>
      <c r="J6407" t="s">
        <v>36</v>
      </c>
      <c r="K6407" t="s">
        <v>145</v>
      </c>
      <c r="L6407" t="s">
        <v>146</v>
      </c>
      <c r="M6407" t="s">
        <v>38</v>
      </c>
      <c r="N6407" t="s">
        <v>55</v>
      </c>
      <c r="Q6407" t="s">
        <v>55</v>
      </c>
      <c r="R6407" t="s">
        <v>548</v>
      </c>
      <c r="S6407" t="s">
        <v>47</v>
      </c>
      <c r="T6407">
        <v>469</v>
      </c>
      <c r="U6407">
        <v>324</v>
      </c>
      <c r="V6407">
        <v>0.69083155650319827</v>
      </c>
      <c r="W6407">
        <v>355</v>
      </c>
      <c r="X6407">
        <v>0.75692963752665243</v>
      </c>
      <c r="Y6407">
        <v>371</v>
      </c>
      <c r="Z6407">
        <v>261</v>
      </c>
      <c r="AA6407">
        <v>0.70350404312668469</v>
      </c>
      <c r="AB6407">
        <v>290</v>
      </c>
      <c r="AC6407">
        <v>0.78167115902964956</v>
      </c>
      <c r="AD6407" t="s">
        <v>39</v>
      </c>
    </row>
    <row r="6408" spans="1:30" x14ac:dyDescent="0.2">
      <c r="A6408" t="s">
        <v>29</v>
      </c>
      <c r="B6408" s="11" t="str">
        <f t="shared" si="100"/>
        <v>34765053430881</v>
      </c>
      <c r="C6408" t="s">
        <v>12916</v>
      </c>
      <c r="D6408" t="s">
        <v>13607</v>
      </c>
      <c r="E6408" t="s">
        <v>13642</v>
      </c>
      <c r="F6408" t="s">
        <v>12919</v>
      </c>
      <c r="G6408" s="11" t="s">
        <v>22007</v>
      </c>
      <c r="H6408" t="s">
        <v>13608</v>
      </c>
      <c r="I6408" t="s">
        <v>13643</v>
      </c>
      <c r="J6408" t="s">
        <v>36</v>
      </c>
      <c r="K6408" t="s">
        <v>152</v>
      </c>
      <c r="L6408" t="s">
        <v>153</v>
      </c>
      <c r="M6408" t="s">
        <v>38</v>
      </c>
      <c r="N6408" t="s">
        <v>55</v>
      </c>
      <c r="Q6408" t="s">
        <v>55</v>
      </c>
      <c r="R6408" t="s">
        <v>46</v>
      </c>
      <c r="S6408" t="s">
        <v>47</v>
      </c>
      <c r="T6408">
        <v>156</v>
      </c>
      <c r="U6408">
        <v>113</v>
      </c>
      <c r="V6408">
        <v>0.72435897435897434</v>
      </c>
      <c r="W6408">
        <v>115</v>
      </c>
      <c r="X6408">
        <v>0.73717948717948723</v>
      </c>
      <c r="Y6408">
        <v>129</v>
      </c>
      <c r="Z6408">
        <v>92</v>
      </c>
      <c r="AA6408">
        <v>0.71317829457364346</v>
      </c>
      <c r="AB6408">
        <v>94</v>
      </c>
      <c r="AC6408">
        <v>0.72868217054263562</v>
      </c>
      <c r="AD6408" t="s">
        <v>39</v>
      </c>
    </row>
    <row r="6409" spans="1:30" x14ac:dyDescent="0.2">
      <c r="A6409" t="s">
        <v>29</v>
      </c>
      <c r="B6409" s="11" t="str">
        <f t="shared" si="100"/>
        <v>34765053433265</v>
      </c>
      <c r="C6409" t="s">
        <v>12916</v>
      </c>
      <c r="D6409" t="s">
        <v>13607</v>
      </c>
      <c r="E6409" t="s">
        <v>13644</v>
      </c>
      <c r="F6409" t="s">
        <v>12919</v>
      </c>
      <c r="G6409" s="11" t="s">
        <v>22007</v>
      </c>
      <c r="H6409" t="s">
        <v>13608</v>
      </c>
      <c r="I6409" t="s">
        <v>911</v>
      </c>
      <c r="J6409" t="s">
        <v>36</v>
      </c>
      <c r="K6409" t="s">
        <v>42</v>
      </c>
      <c r="L6409" t="s">
        <v>43</v>
      </c>
      <c r="M6409" t="s">
        <v>38</v>
      </c>
      <c r="N6409" t="s">
        <v>55</v>
      </c>
      <c r="Q6409" t="s">
        <v>55</v>
      </c>
      <c r="R6409" t="s">
        <v>46</v>
      </c>
      <c r="S6409" t="s">
        <v>47</v>
      </c>
      <c r="T6409">
        <v>1058</v>
      </c>
      <c r="U6409">
        <v>709</v>
      </c>
      <c r="V6409">
        <v>0.6701323251417769</v>
      </c>
      <c r="W6409">
        <v>769</v>
      </c>
      <c r="X6409">
        <v>0.72684310018903586</v>
      </c>
      <c r="Y6409">
        <v>1031</v>
      </c>
      <c r="Z6409">
        <v>691</v>
      </c>
      <c r="AA6409">
        <v>0.67022308438409306</v>
      </c>
      <c r="AB6409">
        <v>749</v>
      </c>
      <c r="AC6409">
        <v>0.72647914645974787</v>
      </c>
      <c r="AD6409" t="s">
        <v>39</v>
      </c>
    </row>
    <row r="6410" spans="1:30" x14ac:dyDescent="0.2">
      <c r="A6410" t="s">
        <v>29</v>
      </c>
      <c r="B6410" s="11" t="str">
        <f t="shared" si="100"/>
        <v>34765053433794</v>
      </c>
      <c r="C6410" t="s">
        <v>12916</v>
      </c>
      <c r="D6410" t="s">
        <v>13607</v>
      </c>
      <c r="E6410" t="s">
        <v>13645</v>
      </c>
      <c r="F6410" t="s">
        <v>12919</v>
      </c>
      <c r="G6410" s="11" t="s">
        <v>22007</v>
      </c>
      <c r="H6410" t="s">
        <v>13608</v>
      </c>
      <c r="I6410" t="s">
        <v>13646</v>
      </c>
      <c r="J6410" t="s">
        <v>36</v>
      </c>
      <c r="K6410" t="s">
        <v>42</v>
      </c>
      <c r="L6410" t="s">
        <v>43</v>
      </c>
      <c r="M6410" t="s">
        <v>38</v>
      </c>
      <c r="N6410" t="s">
        <v>55</v>
      </c>
      <c r="Q6410" t="s">
        <v>55</v>
      </c>
      <c r="R6410" t="s">
        <v>46</v>
      </c>
      <c r="S6410" t="s">
        <v>47</v>
      </c>
      <c r="T6410">
        <v>1916</v>
      </c>
      <c r="U6410">
        <v>1404</v>
      </c>
      <c r="V6410">
        <v>0.73277661795407101</v>
      </c>
      <c r="W6410">
        <v>1524</v>
      </c>
      <c r="X6410">
        <v>0.79540709812108557</v>
      </c>
      <c r="Y6410">
        <v>1860</v>
      </c>
      <c r="Z6410">
        <v>1364</v>
      </c>
      <c r="AA6410">
        <v>0.73333333333333328</v>
      </c>
      <c r="AB6410">
        <v>1483</v>
      </c>
      <c r="AC6410">
        <v>0.79731182795698929</v>
      </c>
      <c r="AD6410" t="s">
        <v>39</v>
      </c>
    </row>
    <row r="6411" spans="1:30" x14ac:dyDescent="0.2">
      <c r="A6411" t="s">
        <v>29</v>
      </c>
      <c r="B6411" s="11" t="str">
        <f t="shared" si="100"/>
        <v>34765053434370</v>
      </c>
      <c r="C6411" t="s">
        <v>12916</v>
      </c>
      <c r="D6411" t="s">
        <v>13607</v>
      </c>
      <c r="E6411" t="s">
        <v>13647</v>
      </c>
      <c r="F6411" t="s">
        <v>12919</v>
      </c>
      <c r="G6411" s="11" t="s">
        <v>22007</v>
      </c>
      <c r="H6411" t="s">
        <v>13608</v>
      </c>
      <c r="I6411" t="s">
        <v>13648</v>
      </c>
      <c r="J6411" t="s">
        <v>36</v>
      </c>
      <c r="K6411" t="s">
        <v>42</v>
      </c>
      <c r="L6411" t="s">
        <v>43</v>
      </c>
      <c r="M6411" t="s">
        <v>38</v>
      </c>
      <c r="N6411" t="s">
        <v>55</v>
      </c>
      <c r="Q6411" t="s">
        <v>55</v>
      </c>
      <c r="R6411" t="s">
        <v>46</v>
      </c>
      <c r="S6411" t="s">
        <v>47</v>
      </c>
      <c r="T6411">
        <v>808</v>
      </c>
      <c r="U6411">
        <v>571</v>
      </c>
      <c r="V6411">
        <v>0.70668316831683164</v>
      </c>
      <c r="W6411">
        <v>635</v>
      </c>
      <c r="X6411">
        <v>0.78589108910891092</v>
      </c>
      <c r="Y6411">
        <v>777</v>
      </c>
      <c r="Z6411">
        <v>547</v>
      </c>
      <c r="AA6411">
        <v>0.70398970398970395</v>
      </c>
      <c r="AB6411">
        <v>608</v>
      </c>
      <c r="AC6411">
        <v>0.78249678249678245</v>
      </c>
      <c r="AD6411" t="s">
        <v>39</v>
      </c>
    </row>
    <row r="6412" spans="1:30" x14ac:dyDescent="0.2">
      <c r="A6412" t="s">
        <v>29</v>
      </c>
      <c r="B6412" s="11" t="str">
        <f t="shared" si="100"/>
        <v>34765053436979</v>
      </c>
      <c r="C6412" t="s">
        <v>12916</v>
      </c>
      <c r="D6412" t="s">
        <v>13607</v>
      </c>
      <c r="E6412" t="s">
        <v>13649</v>
      </c>
      <c r="F6412" t="s">
        <v>12919</v>
      </c>
      <c r="G6412" s="11" t="s">
        <v>22007</v>
      </c>
      <c r="H6412" t="s">
        <v>13608</v>
      </c>
      <c r="I6412" t="s">
        <v>13650</v>
      </c>
      <c r="J6412" t="s">
        <v>36</v>
      </c>
      <c r="K6412" t="s">
        <v>42</v>
      </c>
      <c r="L6412" t="s">
        <v>43</v>
      </c>
      <c r="M6412" t="s">
        <v>38</v>
      </c>
      <c r="N6412" t="s">
        <v>55</v>
      </c>
      <c r="Q6412" t="s">
        <v>55</v>
      </c>
      <c r="R6412" t="s">
        <v>46</v>
      </c>
      <c r="S6412" t="s">
        <v>47</v>
      </c>
      <c r="T6412">
        <v>1738</v>
      </c>
      <c r="U6412">
        <v>1153</v>
      </c>
      <c r="V6412">
        <v>0.66340621403912547</v>
      </c>
      <c r="W6412">
        <v>1335</v>
      </c>
      <c r="X6412">
        <v>0.76812428078250861</v>
      </c>
      <c r="Y6412">
        <v>1704</v>
      </c>
      <c r="Z6412">
        <v>1129</v>
      </c>
      <c r="AA6412">
        <v>0.66255868544600938</v>
      </c>
      <c r="AB6412">
        <v>1309</v>
      </c>
      <c r="AC6412">
        <v>0.76819248826291076</v>
      </c>
      <c r="AD6412" t="s">
        <v>39</v>
      </c>
    </row>
    <row r="6413" spans="1:30" x14ac:dyDescent="0.2">
      <c r="A6413" t="s">
        <v>29</v>
      </c>
      <c r="B6413" s="11" t="str">
        <f t="shared" si="100"/>
        <v>34765056032932</v>
      </c>
      <c r="C6413" t="s">
        <v>12916</v>
      </c>
      <c r="D6413" t="s">
        <v>13607</v>
      </c>
      <c r="E6413" t="s">
        <v>13651</v>
      </c>
      <c r="F6413" t="s">
        <v>12919</v>
      </c>
      <c r="G6413" s="11" t="s">
        <v>22007</v>
      </c>
      <c r="H6413" t="s">
        <v>13608</v>
      </c>
      <c r="I6413" t="s">
        <v>13652</v>
      </c>
      <c r="J6413" t="s">
        <v>36</v>
      </c>
      <c r="K6413" t="s">
        <v>50</v>
      </c>
      <c r="L6413" t="s">
        <v>43</v>
      </c>
      <c r="M6413" t="s">
        <v>38</v>
      </c>
      <c r="N6413" t="s">
        <v>55</v>
      </c>
      <c r="Q6413" t="s">
        <v>55</v>
      </c>
      <c r="R6413" t="s">
        <v>0</v>
      </c>
      <c r="S6413" t="s">
        <v>69</v>
      </c>
      <c r="T6413">
        <v>533</v>
      </c>
      <c r="U6413">
        <v>459</v>
      </c>
      <c r="V6413">
        <v>0.86116322701688552</v>
      </c>
      <c r="W6413">
        <v>494</v>
      </c>
      <c r="X6413">
        <v>0.92682926829268297</v>
      </c>
      <c r="Y6413">
        <v>533</v>
      </c>
      <c r="Z6413">
        <v>459</v>
      </c>
      <c r="AA6413">
        <v>0.86116322701688552</v>
      </c>
      <c r="AB6413">
        <v>494</v>
      </c>
      <c r="AC6413">
        <v>0.92682926829268297</v>
      </c>
      <c r="AD6413" t="s">
        <v>39</v>
      </c>
    </row>
    <row r="6414" spans="1:30" x14ac:dyDescent="0.2">
      <c r="A6414" t="s">
        <v>29</v>
      </c>
      <c r="B6414" s="11" t="str">
        <f t="shared" si="100"/>
        <v>34765056032940</v>
      </c>
      <c r="C6414" t="s">
        <v>12916</v>
      </c>
      <c r="D6414" t="s">
        <v>13607</v>
      </c>
      <c r="E6414" t="s">
        <v>13653</v>
      </c>
      <c r="F6414" t="s">
        <v>12919</v>
      </c>
      <c r="G6414" s="11" t="s">
        <v>22007</v>
      </c>
      <c r="H6414" t="s">
        <v>13608</v>
      </c>
      <c r="I6414" t="s">
        <v>13654</v>
      </c>
      <c r="J6414" t="s">
        <v>36</v>
      </c>
      <c r="K6414" t="s">
        <v>50</v>
      </c>
      <c r="L6414" t="s">
        <v>43</v>
      </c>
      <c r="M6414" t="s">
        <v>38</v>
      </c>
      <c r="N6414" t="s">
        <v>55</v>
      </c>
      <c r="Q6414" t="s">
        <v>55</v>
      </c>
      <c r="R6414" t="s">
        <v>0</v>
      </c>
      <c r="S6414" t="s">
        <v>69</v>
      </c>
      <c r="T6414">
        <v>404</v>
      </c>
      <c r="U6414">
        <v>350</v>
      </c>
      <c r="V6414">
        <v>0.86633663366336633</v>
      </c>
      <c r="W6414">
        <v>380</v>
      </c>
      <c r="X6414">
        <v>0.94059405940594054</v>
      </c>
      <c r="Y6414">
        <v>404</v>
      </c>
      <c r="Z6414">
        <v>350</v>
      </c>
      <c r="AA6414">
        <v>0.86633663366336633</v>
      </c>
      <c r="AB6414">
        <v>380</v>
      </c>
      <c r="AC6414">
        <v>0.94059405940594054</v>
      </c>
      <c r="AD6414" t="s">
        <v>39</v>
      </c>
    </row>
    <row r="6415" spans="1:30" x14ac:dyDescent="0.2">
      <c r="A6415" t="s">
        <v>29</v>
      </c>
      <c r="B6415" s="11" t="str">
        <f t="shared" si="100"/>
        <v>34765056032957</v>
      </c>
      <c r="C6415" t="s">
        <v>12916</v>
      </c>
      <c r="D6415" t="s">
        <v>13607</v>
      </c>
      <c r="E6415" t="s">
        <v>13655</v>
      </c>
      <c r="F6415" t="s">
        <v>12919</v>
      </c>
      <c r="G6415" s="11" t="s">
        <v>22007</v>
      </c>
      <c r="H6415" t="s">
        <v>13608</v>
      </c>
      <c r="I6415" t="s">
        <v>13656</v>
      </c>
      <c r="J6415" t="s">
        <v>36</v>
      </c>
      <c r="K6415" t="s">
        <v>50</v>
      </c>
      <c r="L6415" t="s">
        <v>43</v>
      </c>
      <c r="M6415" t="s">
        <v>38</v>
      </c>
      <c r="N6415" t="s">
        <v>55</v>
      </c>
      <c r="Q6415" t="s">
        <v>55</v>
      </c>
      <c r="R6415" t="s">
        <v>0</v>
      </c>
      <c r="S6415" t="s">
        <v>69</v>
      </c>
      <c r="T6415">
        <v>391</v>
      </c>
      <c r="U6415">
        <v>297</v>
      </c>
      <c r="V6415">
        <v>0.75959079283887465</v>
      </c>
      <c r="W6415">
        <v>330</v>
      </c>
      <c r="X6415">
        <v>0.84398976982097185</v>
      </c>
      <c r="Y6415">
        <v>377</v>
      </c>
      <c r="Z6415">
        <v>285</v>
      </c>
      <c r="AA6415">
        <v>0.75596816976127323</v>
      </c>
      <c r="AB6415">
        <v>317</v>
      </c>
      <c r="AC6415">
        <v>0.84084880636604775</v>
      </c>
      <c r="AD6415" t="s">
        <v>39</v>
      </c>
    </row>
    <row r="6416" spans="1:30" x14ac:dyDescent="0.2">
      <c r="A6416" t="s">
        <v>29</v>
      </c>
      <c r="B6416" s="11" t="str">
        <f t="shared" si="100"/>
        <v>34765056032965</v>
      </c>
      <c r="C6416" t="s">
        <v>12916</v>
      </c>
      <c r="D6416" t="s">
        <v>13607</v>
      </c>
      <c r="E6416" t="s">
        <v>13657</v>
      </c>
      <c r="F6416" t="s">
        <v>12919</v>
      </c>
      <c r="G6416" s="11" t="s">
        <v>22007</v>
      </c>
      <c r="H6416" t="s">
        <v>13608</v>
      </c>
      <c r="I6416" t="s">
        <v>13658</v>
      </c>
      <c r="J6416" t="s">
        <v>36</v>
      </c>
      <c r="K6416" t="s">
        <v>50</v>
      </c>
      <c r="L6416" t="s">
        <v>43</v>
      </c>
      <c r="M6416" t="s">
        <v>38</v>
      </c>
      <c r="N6416" t="s">
        <v>55</v>
      </c>
      <c r="Q6416" t="s">
        <v>55</v>
      </c>
      <c r="R6416" t="s">
        <v>0</v>
      </c>
      <c r="S6416" t="s">
        <v>0</v>
      </c>
      <c r="T6416">
        <v>89</v>
      </c>
      <c r="U6416">
        <v>70</v>
      </c>
      <c r="V6416">
        <v>0.7865168539325843</v>
      </c>
      <c r="W6416">
        <v>81</v>
      </c>
      <c r="X6416">
        <v>0.9101123595505618</v>
      </c>
      <c r="Y6416">
        <v>75</v>
      </c>
      <c r="Z6416">
        <v>59</v>
      </c>
      <c r="AA6416">
        <v>0.78666666666666663</v>
      </c>
      <c r="AB6416">
        <v>69</v>
      </c>
      <c r="AC6416">
        <v>0.92</v>
      </c>
      <c r="AD6416" t="s">
        <v>39</v>
      </c>
    </row>
    <row r="6417" spans="1:30" x14ac:dyDescent="0.2">
      <c r="A6417" t="s">
        <v>29</v>
      </c>
      <c r="B6417" s="11" t="str">
        <f t="shared" si="100"/>
        <v>34765056033336</v>
      </c>
      <c r="C6417" t="s">
        <v>12916</v>
      </c>
      <c r="D6417" t="s">
        <v>13607</v>
      </c>
      <c r="E6417" t="s">
        <v>13659</v>
      </c>
      <c r="F6417" t="s">
        <v>12919</v>
      </c>
      <c r="G6417" s="11" t="s">
        <v>22007</v>
      </c>
      <c r="H6417" t="s">
        <v>13608</v>
      </c>
      <c r="I6417" t="s">
        <v>13660</v>
      </c>
      <c r="J6417" t="s">
        <v>36</v>
      </c>
      <c r="K6417" t="s">
        <v>50</v>
      </c>
      <c r="L6417" t="s">
        <v>43</v>
      </c>
      <c r="M6417" t="s">
        <v>38</v>
      </c>
      <c r="N6417" t="s">
        <v>39</v>
      </c>
      <c r="O6417" t="s">
        <v>13661</v>
      </c>
      <c r="P6417" t="s">
        <v>367</v>
      </c>
      <c r="Q6417" t="s">
        <v>55</v>
      </c>
      <c r="R6417" t="s">
        <v>0</v>
      </c>
      <c r="S6417" t="s">
        <v>52</v>
      </c>
      <c r="T6417">
        <v>1091</v>
      </c>
      <c r="U6417">
        <v>858</v>
      </c>
      <c r="V6417">
        <v>0.78643446379468374</v>
      </c>
      <c r="W6417">
        <v>949</v>
      </c>
      <c r="X6417">
        <v>0.86984417965169569</v>
      </c>
      <c r="Y6417">
        <v>1077</v>
      </c>
      <c r="Z6417">
        <v>845</v>
      </c>
      <c r="AA6417">
        <v>0.78458681522748375</v>
      </c>
      <c r="AB6417">
        <v>936</v>
      </c>
      <c r="AC6417">
        <v>0.86908077994428967</v>
      </c>
      <c r="AD6417" t="s">
        <v>39</v>
      </c>
    </row>
    <row r="6418" spans="1:30" x14ac:dyDescent="0.2">
      <c r="A6418" t="s">
        <v>29</v>
      </c>
      <c r="B6418" s="11" t="str">
        <f t="shared" si="100"/>
        <v>34765056033351</v>
      </c>
      <c r="C6418" t="s">
        <v>12916</v>
      </c>
      <c r="D6418" t="s">
        <v>13607</v>
      </c>
      <c r="E6418" t="s">
        <v>13662</v>
      </c>
      <c r="F6418" t="s">
        <v>12919</v>
      </c>
      <c r="G6418" s="11" t="s">
        <v>22007</v>
      </c>
      <c r="H6418" t="s">
        <v>13608</v>
      </c>
      <c r="I6418" t="s">
        <v>13663</v>
      </c>
      <c r="J6418" t="s">
        <v>36</v>
      </c>
      <c r="K6418" t="s">
        <v>50</v>
      </c>
      <c r="L6418" t="s">
        <v>43</v>
      </c>
      <c r="M6418" t="s">
        <v>38</v>
      </c>
      <c r="N6418" t="s">
        <v>55</v>
      </c>
      <c r="Q6418" t="s">
        <v>55</v>
      </c>
      <c r="R6418" t="s">
        <v>0</v>
      </c>
      <c r="S6418" t="s">
        <v>69</v>
      </c>
      <c r="T6418">
        <v>398</v>
      </c>
      <c r="U6418">
        <v>333</v>
      </c>
      <c r="V6418">
        <v>0.83668341708542715</v>
      </c>
      <c r="W6418">
        <v>353</v>
      </c>
      <c r="X6418">
        <v>0.88693467336683418</v>
      </c>
      <c r="Y6418">
        <v>398</v>
      </c>
      <c r="Z6418">
        <v>333</v>
      </c>
      <c r="AA6418">
        <v>0.83668341708542715</v>
      </c>
      <c r="AB6418">
        <v>353</v>
      </c>
      <c r="AC6418">
        <v>0.88693467336683418</v>
      </c>
      <c r="AD6418" t="s">
        <v>39</v>
      </c>
    </row>
    <row r="6419" spans="1:30" x14ac:dyDescent="0.2">
      <c r="A6419" t="s">
        <v>29</v>
      </c>
      <c r="B6419" s="11" t="str">
        <f t="shared" si="100"/>
        <v>34765056033385</v>
      </c>
      <c r="C6419" t="s">
        <v>12916</v>
      </c>
      <c r="D6419" t="s">
        <v>13607</v>
      </c>
      <c r="E6419" t="s">
        <v>13664</v>
      </c>
      <c r="F6419" t="s">
        <v>12919</v>
      </c>
      <c r="G6419" s="11" t="s">
        <v>22007</v>
      </c>
      <c r="H6419" t="s">
        <v>13608</v>
      </c>
      <c r="I6419" t="s">
        <v>13665</v>
      </c>
      <c r="J6419" t="s">
        <v>36</v>
      </c>
      <c r="K6419" t="s">
        <v>50</v>
      </c>
      <c r="L6419" t="s">
        <v>43</v>
      </c>
      <c r="M6419" t="s">
        <v>38</v>
      </c>
      <c r="N6419" t="s">
        <v>55</v>
      </c>
      <c r="Q6419" t="s">
        <v>55</v>
      </c>
      <c r="R6419" t="s">
        <v>0</v>
      </c>
      <c r="S6419" t="s">
        <v>69</v>
      </c>
      <c r="T6419">
        <v>458</v>
      </c>
      <c r="U6419">
        <v>425</v>
      </c>
      <c r="V6419">
        <v>0.92794759825327511</v>
      </c>
      <c r="W6419">
        <v>438</v>
      </c>
      <c r="X6419">
        <v>0.95633187772925765</v>
      </c>
      <c r="Y6419">
        <v>458</v>
      </c>
      <c r="Z6419">
        <v>425</v>
      </c>
      <c r="AA6419">
        <v>0.92794759825327511</v>
      </c>
      <c r="AB6419">
        <v>438</v>
      </c>
      <c r="AC6419">
        <v>0.95633187772925765</v>
      </c>
      <c r="AD6419" t="s">
        <v>39</v>
      </c>
    </row>
    <row r="6420" spans="1:30" x14ac:dyDescent="0.2">
      <c r="A6420" t="s">
        <v>29</v>
      </c>
      <c r="B6420" s="11" t="str">
        <f t="shared" si="100"/>
        <v>34765056033393</v>
      </c>
      <c r="C6420" t="s">
        <v>12916</v>
      </c>
      <c r="D6420" t="s">
        <v>13607</v>
      </c>
      <c r="E6420" t="s">
        <v>13666</v>
      </c>
      <c r="F6420" t="s">
        <v>12919</v>
      </c>
      <c r="G6420" s="11" t="s">
        <v>22007</v>
      </c>
      <c r="H6420" t="s">
        <v>13608</v>
      </c>
      <c r="I6420" t="s">
        <v>13667</v>
      </c>
      <c r="J6420" t="s">
        <v>36</v>
      </c>
      <c r="K6420" t="s">
        <v>50</v>
      </c>
      <c r="L6420" t="s">
        <v>43</v>
      </c>
      <c r="M6420" t="s">
        <v>38</v>
      </c>
      <c r="N6420" t="s">
        <v>55</v>
      </c>
      <c r="Q6420" t="s">
        <v>55</v>
      </c>
      <c r="R6420" t="s">
        <v>576</v>
      </c>
      <c r="S6420" t="s">
        <v>69</v>
      </c>
      <c r="T6420">
        <v>651</v>
      </c>
      <c r="U6420">
        <v>613</v>
      </c>
      <c r="V6420">
        <v>0.94162826420890933</v>
      </c>
      <c r="W6420">
        <v>641</v>
      </c>
      <c r="X6420">
        <v>0.98463901689708144</v>
      </c>
      <c r="Y6420">
        <v>651</v>
      </c>
      <c r="Z6420">
        <v>613</v>
      </c>
      <c r="AA6420">
        <v>0.94162826420890933</v>
      </c>
      <c r="AB6420">
        <v>641</v>
      </c>
      <c r="AC6420">
        <v>0.98463901689708144</v>
      </c>
      <c r="AD6420" t="s">
        <v>39</v>
      </c>
    </row>
    <row r="6421" spans="1:30" x14ac:dyDescent="0.2">
      <c r="A6421" t="s">
        <v>29</v>
      </c>
      <c r="B6421" s="11" t="str">
        <f t="shared" si="100"/>
        <v>34765056033419</v>
      </c>
      <c r="C6421" t="s">
        <v>12916</v>
      </c>
      <c r="D6421" t="s">
        <v>13607</v>
      </c>
      <c r="E6421" t="s">
        <v>13668</v>
      </c>
      <c r="F6421" t="s">
        <v>12919</v>
      </c>
      <c r="G6421" s="11" t="s">
        <v>22007</v>
      </c>
      <c r="H6421" t="s">
        <v>13608</v>
      </c>
      <c r="I6421" t="s">
        <v>13669</v>
      </c>
      <c r="J6421" t="s">
        <v>36</v>
      </c>
      <c r="K6421" t="s">
        <v>50</v>
      </c>
      <c r="L6421" t="s">
        <v>43</v>
      </c>
      <c r="M6421" t="s">
        <v>38</v>
      </c>
      <c r="N6421" t="s">
        <v>55</v>
      </c>
      <c r="Q6421" t="s">
        <v>55</v>
      </c>
      <c r="R6421" t="s">
        <v>0</v>
      </c>
      <c r="S6421" t="s">
        <v>59</v>
      </c>
      <c r="T6421">
        <v>605</v>
      </c>
      <c r="U6421">
        <v>482</v>
      </c>
      <c r="V6421">
        <v>0.79669421487603309</v>
      </c>
      <c r="W6421">
        <v>529</v>
      </c>
      <c r="X6421">
        <v>0.87438016528925622</v>
      </c>
      <c r="Y6421">
        <v>598</v>
      </c>
      <c r="Z6421">
        <v>476</v>
      </c>
      <c r="AA6421">
        <v>0.79598662207357862</v>
      </c>
      <c r="AB6421">
        <v>522</v>
      </c>
      <c r="AC6421">
        <v>0.87290969899665549</v>
      </c>
      <c r="AD6421" t="s">
        <v>39</v>
      </c>
    </row>
    <row r="6422" spans="1:30" x14ac:dyDescent="0.2">
      <c r="A6422" t="s">
        <v>29</v>
      </c>
      <c r="B6422" s="11" t="str">
        <f t="shared" si="100"/>
        <v>34765056033427</v>
      </c>
      <c r="C6422" t="s">
        <v>12916</v>
      </c>
      <c r="D6422" t="s">
        <v>13607</v>
      </c>
      <c r="E6422" t="s">
        <v>13670</v>
      </c>
      <c r="F6422" t="s">
        <v>12919</v>
      </c>
      <c r="G6422" s="11" t="s">
        <v>22007</v>
      </c>
      <c r="H6422" t="s">
        <v>13608</v>
      </c>
      <c r="I6422" t="s">
        <v>13671</v>
      </c>
      <c r="J6422" t="s">
        <v>36</v>
      </c>
      <c r="K6422" t="s">
        <v>50</v>
      </c>
      <c r="L6422" t="s">
        <v>43</v>
      </c>
      <c r="M6422" t="s">
        <v>38</v>
      </c>
      <c r="N6422" t="s">
        <v>55</v>
      </c>
      <c r="Q6422" t="s">
        <v>55</v>
      </c>
      <c r="R6422" t="s">
        <v>0</v>
      </c>
      <c r="S6422" t="s">
        <v>69</v>
      </c>
      <c r="T6422">
        <v>695</v>
      </c>
      <c r="U6422">
        <v>597</v>
      </c>
      <c r="V6422">
        <v>0.85899280575539572</v>
      </c>
      <c r="W6422">
        <v>638</v>
      </c>
      <c r="X6422">
        <v>0.91798561151079139</v>
      </c>
      <c r="Y6422">
        <v>687</v>
      </c>
      <c r="Z6422">
        <v>590</v>
      </c>
      <c r="AA6422">
        <v>0.85880640465793301</v>
      </c>
      <c r="AB6422">
        <v>631</v>
      </c>
      <c r="AC6422">
        <v>0.91848617176128089</v>
      </c>
      <c r="AD6422" t="s">
        <v>39</v>
      </c>
    </row>
    <row r="6423" spans="1:30" x14ac:dyDescent="0.2">
      <c r="A6423" t="s">
        <v>29</v>
      </c>
      <c r="B6423" s="11" t="str">
        <f t="shared" si="100"/>
        <v>34765056033435</v>
      </c>
      <c r="C6423" t="s">
        <v>12916</v>
      </c>
      <c r="D6423" t="s">
        <v>13607</v>
      </c>
      <c r="E6423" t="s">
        <v>13672</v>
      </c>
      <c r="F6423" t="s">
        <v>12919</v>
      </c>
      <c r="G6423" s="11" t="s">
        <v>22007</v>
      </c>
      <c r="H6423" t="s">
        <v>13608</v>
      </c>
      <c r="I6423" t="s">
        <v>13673</v>
      </c>
      <c r="J6423" t="s">
        <v>36</v>
      </c>
      <c r="K6423" t="s">
        <v>50</v>
      </c>
      <c r="L6423" t="s">
        <v>43</v>
      </c>
      <c r="M6423" t="s">
        <v>38</v>
      </c>
      <c r="N6423" t="s">
        <v>55</v>
      </c>
      <c r="Q6423" t="s">
        <v>55</v>
      </c>
      <c r="R6423" t="s">
        <v>0</v>
      </c>
      <c r="S6423" t="s">
        <v>1155</v>
      </c>
      <c r="T6423">
        <v>497</v>
      </c>
      <c r="U6423">
        <v>446</v>
      </c>
      <c r="V6423">
        <v>0.89738430583501005</v>
      </c>
      <c r="W6423">
        <v>476</v>
      </c>
      <c r="X6423">
        <v>0.95774647887323938</v>
      </c>
      <c r="Y6423">
        <v>475</v>
      </c>
      <c r="Z6423">
        <v>426</v>
      </c>
      <c r="AA6423">
        <v>0.89684210526315788</v>
      </c>
      <c r="AB6423">
        <v>455</v>
      </c>
      <c r="AC6423">
        <v>0.95789473684210524</v>
      </c>
      <c r="AD6423" t="s">
        <v>39</v>
      </c>
    </row>
    <row r="6424" spans="1:30" x14ac:dyDescent="0.2">
      <c r="A6424" t="s">
        <v>29</v>
      </c>
      <c r="B6424" s="11" t="str">
        <f t="shared" si="100"/>
        <v>34765056033443</v>
      </c>
      <c r="C6424" t="s">
        <v>12916</v>
      </c>
      <c r="D6424" t="s">
        <v>13607</v>
      </c>
      <c r="E6424" t="s">
        <v>13674</v>
      </c>
      <c r="F6424" t="s">
        <v>12919</v>
      </c>
      <c r="G6424" s="11" t="s">
        <v>22007</v>
      </c>
      <c r="H6424" t="s">
        <v>13608</v>
      </c>
      <c r="I6424" t="s">
        <v>10318</v>
      </c>
      <c r="J6424" t="s">
        <v>36</v>
      </c>
      <c r="K6424" t="s">
        <v>50</v>
      </c>
      <c r="L6424" t="s">
        <v>43</v>
      </c>
      <c r="M6424" t="s">
        <v>38</v>
      </c>
      <c r="N6424" t="s">
        <v>55</v>
      </c>
      <c r="Q6424" t="s">
        <v>55</v>
      </c>
      <c r="R6424" t="s">
        <v>0</v>
      </c>
      <c r="S6424" t="s">
        <v>69</v>
      </c>
      <c r="T6424">
        <v>491</v>
      </c>
      <c r="U6424">
        <v>444</v>
      </c>
      <c r="V6424">
        <v>0.90427698574338089</v>
      </c>
      <c r="W6424">
        <v>475</v>
      </c>
      <c r="X6424">
        <v>0.96741344195519352</v>
      </c>
      <c r="Y6424">
        <v>480</v>
      </c>
      <c r="Z6424">
        <v>434</v>
      </c>
      <c r="AA6424">
        <v>0.90416666666666667</v>
      </c>
      <c r="AB6424">
        <v>464</v>
      </c>
      <c r="AC6424">
        <v>0.96666666666666667</v>
      </c>
      <c r="AD6424" t="s">
        <v>39</v>
      </c>
    </row>
    <row r="6425" spans="1:30" x14ac:dyDescent="0.2">
      <c r="A6425" t="s">
        <v>29</v>
      </c>
      <c r="B6425" s="11" t="str">
        <f t="shared" si="100"/>
        <v>34765056033450</v>
      </c>
      <c r="C6425" t="s">
        <v>12916</v>
      </c>
      <c r="D6425" t="s">
        <v>13607</v>
      </c>
      <c r="E6425" t="s">
        <v>13675</v>
      </c>
      <c r="F6425" t="s">
        <v>12919</v>
      </c>
      <c r="G6425" s="11" t="s">
        <v>22007</v>
      </c>
      <c r="H6425" t="s">
        <v>13608</v>
      </c>
      <c r="I6425" t="s">
        <v>13676</v>
      </c>
      <c r="J6425" t="s">
        <v>36</v>
      </c>
      <c r="K6425" t="s">
        <v>50</v>
      </c>
      <c r="L6425" t="s">
        <v>43</v>
      </c>
      <c r="M6425" t="s">
        <v>38</v>
      </c>
      <c r="N6425" t="s">
        <v>55</v>
      </c>
      <c r="Q6425" t="s">
        <v>55</v>
      </c>
      <c r="R6425" t="s">
        <v>0</v>
      </c>
      <c r="S6425" t="s">
        <v>69</v>
      </c>
      <c r="T6425">
        <v>465</v>
      </c>
      <c r="U6425">
        <v>438</v>
      </c>
      <c r="V6425">
        <v>0.9419354838709677</v>
      </c>
      <c r="W6425">
        <v>451</v>
      </c>
      <c r="X6425">
        <v>0.96989247311827953</v>
      </c>
      <c r="Y6425">
        <v>462</v>
      </c>
      <c r="Z6425">
        <v>436</v>
      </c>
      <c r="AA6425">
        <v>0.94372294372294374</v>
      </c>
      <c r="AB6425">
        <v>449</v>
      </c>
      <c r="AC6425">
        <v>0.97186147186147187</v>
      </c>
      <c r="AD6425" t="s">
        <v>39</v>
      </c>
    </row>
    <row r="6426" spans="1:30" x14ac:dyDescent="0.2">
      <c r="A6426" t="s">
        <v>29</v>
      </c>
      <c r="B6426" s="11" t="str">
        <f t="shared" si="100"/>
        <v>34765056033476</v>
      </c>
      <c r="C6426" t="s">
        <v>12916</v>
      </c>
      <c r="D6426" t="s">
        <v>13607</v>
      </c>
      <c r="E6426" t="s">
        <v>13677</v>
      </c>
      <c r="F6426" t="s">
        <v>12919</v>
      </c>
      <c r="G6426" s="11" t="s">
        <v>22007</v>
      </c>
      <c r="H6426" t="s">
        <v>13608</v>
      </c>
      <c r="I6426" t="s">
        <v>13678</v>
      </c>
      <c r="J6426" t="s">
        <v>36</v>
      </c>
      <c r="K6426" t="s">
        <v>50</v>
      </c>
      <c r="L6426" t="s">
        <v>43</v>
      </c>
      <c r="M6426" t="s">
        <v>38</v>
      </c>
      <c r="N6426" t="s">
        <v>55</v>
      </c>
      <c r="Q6426" t="s">
        <v>55</v>
      </c>
      <c r="R6426" t="s">
        <v>0</v>
      </c>
      <c r="S6426" t="s">
        <v>69</v>
      </c>
      <c r="T6426">
        <v>456</v>
      </c>
      <c r="U6426">
        <v>372</v>
      </c>
      <c r="V6426">
        <v>0.81578947368421051</v>
      </c>
      <c r="W6426">
        <v>398</v>
      </c>
      <c r="X6426">
        <v>0.8728070175438597</v>
      </c>
      <c r="Y6426">
        <v>441</v>
      </c>
      <c r="Z6426">
        <v>360</v>
      </c>
      <c r="AA6426">
        <v>0.81632653061224492</v>
      </c>
      <c r="AB6426">
        <v>384</v>
      </c>
      <c r="AC6426">
        <v>0.87074829931972786</v>
      </c>
      <c r="AD6426" t="s">
        <v>39</v>
      </c>
    </row>
    <row r="6427" spans="1:30" x14ac:dyDescent="0.2">
      <c r="A6427" t="s">
        <v>29</v>
      </c>
      <c r="B6427" s="11" t="str">
        <f t="shared" si="100"/>
        <v>34765056033484</v>
      </c>
      <c r="C6427" t="s">
        <v>12916</v>
      </c>
      <c r="D6427" t="s">
        <v>13607</v>
      </c>
      <c r="E6427" t="s">
        <v>13679</v>
      </c>
      <c r="F6427" t="s">
        <v>12919</v>
      </c>
      <c r="G6427" s="11" t="s">
        <v>22007</v>
      </c>
      <c r="H6427" t="s">
        <v>13608</v>
      </c>
      <c r="I6427" t="s">
        <v>2187</v>
      </c>
      <c r="J6427" t="s">
        <v>36</v>
      </c>
      <c r="K6427" t="s">
        <v>50</v>
      </c>
      <c r="L6427" t="s">
        <v>43</v>
      </c>
      <c r="M6427" t="s">
        <v>38</v>
      </c>
      <c r="N6427" t="s">
        <v>55</v>
      </c>
      <c r="Q6427" t="s">
        <v>55</v>
      </c>
      <c r="R6427" t="s">
        <v>0</v>
      </c>
      <c r="S6427" t="s">
        <v>1148</v>
      </c>
      <c r="T6427">
        <v>437</v>
      </c>
      <c r="U6427">
        <v>312</v>
      </c>
      <c r="V6427">
        <v>0.71395881006864992</v>
      </c>
      <c r="W6427">
        <v>357</v>
      </c>
      <c r="X6427">
        <v>0.81693363844393596</v>
      </c>
      <c r="Y6427">
        <v>426</v>
      </c>
      <c r="Z6427">
        <v>309</v>
      </c>
      <c r="AA6427">
        <v>0.72535211267605637</v>
      </c>
      <c r="AB6427">
        <v>351</v>
      </c>
      <c r="AC6427">
        <v>0.823943661971831</v>
      </c>
      <c r="AD6427" t="s">
        <v>39</v>
      </c>
    </row>
    <row r="6428" spans="1:30" x14ac:dyDescent="0.2">
      <c r="A6428" t="s">
        <v>29</v>
      </c>
      <c r="B6428" s="11" t="str">
        <f t="shared" si="100"/>
        <v>34765056033492</v>
      </c>
      <c r="C6428" t="s">
        <v>12916</v>
      </c>
      <c r="D6428" t="s">
        <v>13607</v>
      </c>
      <c r="E6428" t="s">
        <v>13680</v>
      </c>
      <c r="F6428" t="s">
        <v>12919</v>
      </c>
      <c r="G6428" s="11" t="s">
        <v>22007</v>
      </c>
      <c r="H6428" t="s">
        <v>13608</v>
      </c>
      <c r="I6428" t="s">
        <v>4109</v>
      </c>
      <c r="J6428" t="s">
        <v>36</v>
      </c>
      <c r="K6428" t="s">
        <v>50</v>
      </c>
      <c r="L6428" t="s">
        <v>43</v>
      </c>
      <c r="M6428" t="s">
        <v>38</v>
      </c>
      <c r="N6428" t="s">
        <v>55</v>
      </c>
      <c r="Q6428" t="s">
        <v>55</v>
      </c>
      <c r="R6428" t="s">
        <v>0</v>
      </c>
      <c r="S6428" t="s">
        <v>69</v>
      </c>
      <c r="T6428">
        <v>514</v>
      </c>
      <c r="U6428">
        <v>322</v>
      </c>
      <c r="V6428">
        <v>0.62645914396887159</v>
      </c>
      <c r="W6428">
        <v>374</v>
      </c>
      <c r="X6428">
        <v>0.72762645914396884</v>
      </c>
      <c r="Y6428">
        <v>514</v>
      </c>
      <c r="Z6428">
        <v>322</v>
      </c>
      <c r="AA6428">
        <v>0.62645914396887159</v>
      </c>
      <c r="AB6428">
        <v>374</v>
      </c>
      <c r="AC6428">
        <v>0.72762645914396884</v>
      </c>
      <c r="AD6428" t="s">
        <v>39</v>
      </c>
    </row>
    <row r="6429" spans="1:30" x14ac:dyDescent="0.2">
      <c r="A6429" t="s">
        <v>29</v>
      </c>
      <c r="B6429" s="11" t="str">
        <f t="shared" si="100"/>
        <v>34765056033500</v>
      </c>
      <c r="C6429" t="s">
        <v>12916</v>
      </c>
      <c r="D6429" t="s">
        <v>13607</v>
      </c>
      <c r="E6429" t="s">
        <v>13681</v>
      </c>
      <c r="F6429" t="s">
        <v>12919</v>
      </c>
      <c r="G6429" s="11" t="s">
        <v>22007</v>
      </c>
      <c r="H6429" t="s">
        <v>13608</v>
      </c>
      <c r="I6429" t="s">
        <v>13682</v>
      </c>
      <c r="J6429" t="s">
        <v>36</v>
      </c>
      <c r="K6429" t="s">
        <v>50</v>
      </c>
      <c r="L6429" t="s">
        <v>43</v>
      </c>
      <c r="M6429" t="s">
        <v>38</v>
      </c>
      <c r="N6429" t="s">
        <v>55</v>
      </c>
      <c r="Q6429" t="s">
        <v>55</v>
      </c>
      <c r="R6429" t="s">
        <v>0</v>
      </c>
      <c r="S6429" t="s">
        <v>52</v>
      </c>
      <c r="T6429">
        <v>538</v>
      </c>
      <c r="U6429">
        <v>477</v>
      </c>
      <c r="V6429">
        <v>0.88661710037174724</v>
      </c>
      <c r="W6429">
        <v>508</v>
      </c>
      <c r="X6429">
        <v>0.94423791821561343</v>
      </c>
      <c r="Y6429">
        <v>522</v>
      </c>
      <c r="Z6429">
        <v>462</v>
      </c>
      <c r="AA6429">
        <v>0.88505747126436785</v>
      </c>
      <c r="AB6429">
        <v>492</v>
      </c>
      <c r="AC6429">
        <v>0.94252873563218387</v>
      </c>
      <c r="AD6429" t="s">
        <v>39</v>
      </c>
    </row>
    <row r="6430" spans="1:30" x14ac:dyDescent="0.2">
      <c r="A6430" t="s">
        <v>29</v>
      </c>
      <c r="B6430" s="11" t="str">
        <f t="shared" si="100"/>
        <v>34765056033518</v>
      </c>
      <c r="C6430" t="s">
        <v>12916</v>
      </c>
      <c r="D6430" t="s">
        <v>13607</v>
      </c>
      <c r="E6430" t="s">
        <v>13683</v>
      </c>
      <c r="F6430" t="s">
        <v>12919</v>
      </c>
      <c r="G6430" s="11" t="s">
        <v>22007</v>
      </c>
      <c r="H6430" t="s">
        <v>13608</v>
      </c>
      <c r="I6430" t="s">
        <v>13684</v>
      </c>
      <c r="J6430" t="s">
        <v>36</v>
      </c>
      <c r="K6430" t="s">
        <v>50</v>
      </c>
      <c r="L6430" t="s">
        <v>43</v>
      </c>
      <c r="M6430" t="s">
        <v>38</v>
      </c>
      <c r="N6430" t="s">
        <v>55</v>
      </c>
      <c r="Q6430" t="s">
        <v>55</v>
      </c>
      <c r="R6430" t="s">
        <v>0</v>
      </c>
      <c r="S6430" t="s">
        <v>69</v>
      </c>
      <c r="T6430">
        <v>378</v>
      </c>
      <c r="U6430">
        <v>279</v>
      </c>
      <c r="V6430">
        <v>0.73809523809523814</v>
      </c>
      <c r="W6430">
        <v>329</v>
      </c>
      <c r="X6430">
        <v>0.87037037037037035</v>
      </c>
      <c r="Y6430">
        <v>378</v>
      </c>
      <c r="Z6430">
        <v>279</v>
      </c>
      <c r="AA6430">
        <v>0.73809523809523814</v>
      </c>
      <c r="AB6430">
        <v>329</v>
      </c>
      <c r="AC6430">
        <v>0.87037037037037035</v>
      </c>
      <c r="AD6430" t="s">
        <v>39</v>
      </c>
    </row>
    <row r="6431" spans="1:30" x14ac:dyDescent="0.2">
      <c r="A6431" t="s">
        <v>29</v>
      </c>
      <c r="B6431" s="11" t="str">
        <f t="shared" si="100"/>
        <v>34765056033526</v>
      </c>
      <c r="C6431" t="s">
        <v>12916</v>
      </c>
      <c r="D6431" t="s">
        <v>13607</v>
      </c>
      <c r="E6431" t="s">
        <v>13685</v>
      </c>
      <c r="F6431" t="s">
        <v>12919</v>
      </c>
      <c r="G6431" s="11" t="s">
        <v>22007</v>
      </c>
      <c r="H6431" t="s">
        <v>13608</v>
      </c>
      <c r="I6431" t="s">
        <v>13686</v>
      </c>
      <c r="J6431" t="s">
        <v>36</v>
      </c>
      <c r="K6431" t="s">
        <v>50</v>
      </c>
      <c r="L6431" t="s">
        <v>43</v>
      </c>
      <c r="M6431" t="s">
        <v>38</v>
      </c>
      <c r="N6431" t="s">
        <v>55</v>
      </c>
      <c r="Q6431" t="s">
        <v>55</v>
      </c>
      <c r="R6431" t="s">
        <v>0</v>
      </c>
      <c r="S6431" t="s">
        <v>52</v>
      </c>
      <c r="T6431">
        <v>504</v>
      </c>
      <c r="U6431">
        <v>420</v>
      </c>
      <c r="V6431">
        <v>0.83333333333333337</v>
      </c>
      <c r="W6431">
        <v>460</v>
      </c>
      <c r="X6431">
        <v>0.91269841269841268</v>
      </c>
      <c r="Y6431">
        <v>504</v>
      </c>
      <c r="Z6431">
        <v>420</v>
      </c>
      <c r="AA6431">
        <v>0.83333333333333337</v>
      </c>
      <c r="AB6431">
        <v>460</v>
      </c>
      <c r="AC6431">
        <v>0.91269841269841268</v>
      </c>
      <c r="AD6431" t="s">
        <v>39</v>
      </c>
    </row>
    <row r="6432" spans="1:30" x14ac:dyDescent="0.2">
      <c r="A6432" t="s">
        <v>29</v>
      </c>
      <c r="B6432" s="11" t="str">
        <f t="shared" si="100"/>
        <v>34765056033542</v>
      </c>
      <c r="C6432" t="s">
        <v>12916</v>
      </c>
      <c r="D6432" t="s">
        <v>13607</v>
      </c>
      <c r="E6432" t="s">
        <v>13687</v>
      </c>
      <c r="F6432" t="s">
        <v>12919</v>
      </c>
      <c r="G6432" s="11" t="s">
        <v>22007</v>
      </c>
      <c r="H6432" t="s">
        <v>13608</v>
      </c>
      <c r="I6432" t="s">
        <v>828</v>
      </c>
      <c r="J6432" t="s">
        <v>36</v>
      </c>
      <c r="K6432" t="s">
        <v>50</v>
      </c>
      <c r="L6432" t="s">
        <v>43</v>
      </c>
      <c r="M6432" t="s">
        <v>38</v>
      </c>
      <c r="N6432" t="s">
        <v>55</v>
      </c>
      <c r="Q6432" t="s">
        <v>55</v>
      </c>
      <c r="R6432" t="s">
        <v>0</v>
      </c>
      <c r="S6432" t="s">
        <v>69</v>
      </c>
      <c r="T6432">
        <v>670</v>
      </c>
      <c r="U6432">
        <v>598</v>
      </c>
      <c r="V6432">
        <v>0.89253731343283582</v>
      </c>
      <c r="W6432">
        <v>645</v>
      </c>
      <c r="X6432">
        <v>0.96268656716417911</v>
      </c>
      <c r="Y6432">
        <v>663</v>
      </c>
      <c r="Z6432">
        <v>593</v>
      </c>
      <c r="AA6432">
        <v>0.89441930618401211</v>
      </c>
      <c r="AB6432">
        <v>640</v>
      </c>
      <c r="AC6432">
        <v>0.96530920060331826</v>
      </c>
      <c r="AD6432" t="s">
        <v>39</v>
      </c>
    </row>
    <row r="6433" spans="1:30" x14ac:dyDescent="0.2">
      <c r="A6433" t="s">
        <v>29</v>
      </c>
      <c r="B6433" s="11" t="str">
        <f t="shared" si="100"/>
        <v>34765056033559</v>
      </c>
      <c r="C6433" t="s">
        <v>12916</v>
      </c>
      <c r="D6433" t="s">
        <v>13607</v>
      </c>
      <c r="E6433" t="s">
        <v>13688</v>
      </c>
      <c r="F6433" t="s">
        <v>12919</v>
      </c>
      <c r="G6433" s="11" t="s">
        <v>22007</v>
      </c>
      <c r="H6433" t="s">
        <v>13608</v>
      </c>
      <c r="I6433" t="s">
        <v>13689</v>
      </c>
      <c r="J6433" t="s">
        <v>36</v>
      </c>
      <c r="K6433" t="s">
        <v>50</v>
      </c>
      <c r="L6433" t="s">
        <v>43</v>
      </c>
      <c r="M6433" t="s">
        <v>38</v>
      </c>
      <c r="N6433" t="s">
        <v>55</v>
      </c>
      <c r="Q6433" t="s">
        <v>55</v>
      </c>
      <c r="R6433" t="s">
        <v>0</v>
      </c>
      <c r="S6433" t="s">
        <v>52</v>
      </c>
      <c r="T6433">
        <v>558</v>
      </c>
      <c r="U6433">
        <v>492</v>
      </c>
      <c r="V6433">
        <v>0.88172043010752688</v>
      </c>
      <c r="W6433">
        <v>517</v>
      </c>
      <c r="X6433">
        <v>0.92652329749103945</v>
      </c>
      <c r="Y6433">
        <v>558</v>
      </c>
      <c r="Z6433">
        <v>492</v>
      </c>
      <c r="AA6433">
        <v>0.88172043010752688</v>
      </c>
      <c r="AB6433">
        <v>517</v>
      </c>
      <c r="AC6433">
        <v>0.92652329749103945</v>
      </c>
      <c r="AD6433" t="s">
        <v>39</v>
      </c>
    </row>
    <row r="6434" spans="1:30" x14ac:dyDescent="0.2">
      <c r="A6434" t="s">
        <v>29</v>
      </c>
      <c r="B6434" s="11" t="str">
        <f t="shared" si="100"/>
        <v>34765056033575</v>
      </c>
      <c r="C6434" t="s">
        <v>12916</v>
      </c>
      <c r="D6434" t="s">
        <v>13607</v>
      </c>
      <c r="E6434" t="s">
        <v>13690</v>
      </c>
      <c r="F6434" t="s">
        <v>12919</v>
      </c>
      <c r="G6434" s="11" t="s">
        <v>22007</v>
      </c>
      <c r="H6434" t="s">
        <v>13608</v>
      </c>
      <c r="I6434" t="s">
        <v>13691</v>
      </c>
      <c r="J6434" t="s">
        <v>36</v>
      </c>
      <c r="K6434" t="s">
        <v>50</v>
      </c>
      <c r="L6434" t="s">
        <v>43</v>
      </c>
      <c r="M6434" t="s">
        <v>38</v>
      </c>
      <c r="N6434" t="s">
        <v>55</v>
      </c>
      <c r="Q6434" t="s">
        <v>55</v>
      </c>
      <c r="R6434" t="s">
        <v>0</v>
      </c>
      <c r="S6434" t="s">
        <v>52</v>
      </c>
      <c r="T6434">
        <v>543</v>
      </c>
      <c r="U6434">
        <v>327</v>
      </c>
      <c r="V6434">
        <v>0.60220994475138123</v>
      </c>
      <c r="W6434">
        <v>396</v>
      </c>
      <c r="X6434">
        <v>0.72928176795580113</v>
      </c>
      <c r="Y6434">
        <v>539</v>
      </c>
      <c r="Z6434">
        <v>324</v>
      </c>
      <c r="AA6434">
        <v>0.60111317254174401</v>
      </c>
      <c r="AB6434">
        <v>393</v>
      </c>
      <c r="AC6434">
        <v>0.72912801484230061</v>
      </c>
      <c r="AD6434" t="s">
        <v>39</v>
      </c>
    </row>
    <row r="6435" spans="1:30" x14ac:dyDescent="0.2">
      <c r="A6435" t="s">
        <v>29</v>
      </c>
      <c r="B6435" s="11" t="str">
        <f t="shared" si="100"/>
        <v>34765056033583</v>
      </c>
      <c r="C6435" t="s">
        <v>12916</v>
      </c>
      <c r="D6435" t="s">
        <v>13607</v>
      </c>
      <c r="E6435" t="s">
        <v>13692</v>
      </c>
      <c r="F6435" t="s">
        <v>12919</v>
      </c>
      <c r="G6435" s="11" t="s">
        <v>22007</v>
      </c>
      <c r="H6435" t="s">
        <v>13608</v>
      </c>
      <c r="I6435" t="s">
        <v>798</v>
      </c>
      <c r="J6435" t="s">
        <v>36</v>
      </c>
      <c r="K6435" t="s">
        <v>50</v>
      </c>
      <c r="L6435" t="s">
        <v>43</v>
      </c>
      <c r="M6435" t="s">
        <v>38</v>
      </c>
      <c r="N6435" t="s">
        <v>55</v>
      </c>
      <c r="Q6435" t="s">
        <v>55</v>
      </c>
      <c r="R6435" t="s">
        <v>0</v>
      </c>
      <c r="S6435" t="s">
        <v>52</v>
      </c>
      <c r="T6435">
        <v>638</v>
      </c>
      <c r="U6435">
        <v>475</v>
      </c>
      <c r="V6435">
        <v>0.74451410658307215</v>
      </c>
      <c r="W6435">
        <v>497</v>
      </c>
      <c r="X6435">
        <v>0.77899686520376177</v>
      </c>
      <c r="Y6435">
        <v>625</v>
      </c>
      <c r="Z6435">
        <v>465</v>
      </c>
      <c r="AA6435">
        <v>0.74399999999999999</v>
      </c>
      <c r="AB6435">
        <v>487</v>
      </c>
      <c r="AC6435">
        <v>0.7792</v>
      </c>
      <c r="AD6435" t="s">
        <v>39</v>
      </c>
    </row>
    <row r="6436" spans="1:30" x14ac:dyDescent="0.2">
      <c r="A6436" t="s">
        <v>29</v>
      </c>
      <c r="B6436" s="11" t="str">
        <f t="shared" si="100"/>
        <v>34765056033609</v>
      </c>
      <c r="C6436" t="s">
        <v>12916</v>
      </c>
      <c r="D6436" t="s">
        <v>13607</v>
      </c>
      <c r="E6436" t="s">
        <v>13693</v>
      </c>
      <c r="F6436" t="s">
        <v>12919</v>
      </c>
      <c r="G6436" s="11" t="s">
        <v>22007</v>
      </c>
      <c r="H6436" t="s">
        <v>13608</v>
      </c>
      <c r="I6436" t="s">
        <v>1072</v>
      </c>
      <c r="J6436" t="s">
        <v>36</v>
      </c>
      <c r="K6436" t="s">
        <v>50</v>
      </c>
      <c r="L6436" t="s">
        <v>43</v>
      </c>
      <c r="M6436" t="s">
        <v>38</v>
      </c>
      <c r="N6436" t="s">
        <v>55</v>
      </c>
      <c r="Q6436" t="s">
        <v>55</v>
      </c>
      <c r="R6436" t="s">
        <v>0</v>
      </c>
      <c r="S6436" t="s">
        <v>69</v>
      </c>
      <c r="T6436">
        <v>420</v>
      </c>
      <c r="U6436">
        <v>341</v>
      </c>
      <c r="V6436">
        <v>0.81190476190476191</v>
      </c>
      <c r="W6436">
        <v>384</v>
      </c>
      <c r="X6436">
        <v>0.91428571428571426</v>
      </c>
      <c r="Y6436">
        <v>405</v>
      </c>
      <c r="Z6436">
        <v>331</v>
      </c>
      <c r="AA6436">
        <v>0.81728395061728398</v>
      </c>
      <c r="AB6436">
        <v>370</v>
      </c>
      <c r="AC6436">
        <v>0.9135802469135802</v>
      </c>
      <c r="AD6436" t="s">
        <v>39</v>
      </c>
    </row>
    <row r="6437" spans="1:30" x14ac:dyDescent="0.2">
      <c r="A6437" t="s">
        <v>29</v>
      </c>
      <c r="B6437" s="11" t="str">
        <f t="shared" si="100"/>
        <v>34765056033617</v>
      </c>
      <c r="C6437" t="s">
        <v>12916</v>
      </c>
      <c r="D6437" t="s">
        <v>13607</v>
      </c>
      <c r="E6437" t="s">
        <v>13694</v>
      </c>
      <c r="F6437" t="s">
        <v>12919</v>
      </c>
      <c r="G6437" s="11" t="s">
        <v>22007</v>
      </c>
      <c r="H6437" t="s">
        <v>13608</v>
      </c>
      <c r="I6437" t="s">
        <v>13695</v>
      </c>
      <c r="J6437" t="s">
        <v>36</v>
      </c>
      <c r="K6437" t="s">
        <v>50</v>
      </c>
      <c r="L6437" t="s">
        <v>43</v>
      </c>
      <c r="M6437" t="s">
        <v>38</v>
      </c>
      <c r="N6437" t="s">
        <v>55</v>
      </c>
      <c r="Q6437" t="s">
        <v>55</v>
      </c>
      <c r="R6437" t="s">
        <v>0</v>
      </c>
      <c r="S6437" t="s">
        <v>52</v>
      </c>
      <c r="T6437">
        <v>573</v>
      </c>
      <c r="U6437">
        <v>469</v>
      </c>
      <c r="V6437">
        <v>0.81849912739965092</v>
      </c>
      <c r="W6437">
        <v>512</v>
      </c>
      <c r="X6437">
        <v>0.89354275741710298</v>
      </c>
      <c r="Y6437">
        <v>573</v>
      </c>
      <c r="Z6437">
        <v>469</v>
      </c>
      <c r="AA6437">
        <v>0.81849912739965092</v>
      </c>
      <c r="AB6437">
        <v>512</v>
      </c>
      <c r="AC6437">
        <v>0.89354275741710298</v>
      </c>
      <c r="AD6437" t="s">
        <v>39</v>
      </c>
    </row>
    <row r="6438" spans="1:30" x14ac:dyDescent="0.2">
      <c r="A6438" t="s">
        <v>29</v>
      </c>
      <c r="B6438" s="11" t="str">
        <f t="shared" si="100"/>
        <v>34765056033633</v>
      </c>
      <c r="C6438" t="s">
        <v>12916</v>
      </c>
      <c r="D6438" t="s">
        <v>13607</v>
      </c>
      <c r="E6438" t="s">
        <v>13696</v>
      </c>
      <c r="F6438" t="s">
        <v>12919</v>
      </c>
      <c r="G6438" s="11" t="s">
        <v>22007</v>
      </c>
      <c r="H6438" t="s">
        <v>13608</v>
      </c>
      <c r="I6438" t="s">
        <v>2680</v>
      </c>
      <c r="J6438" t="s">
        <v>36</v>
      </c>
      <c r="K6438" t="s">
        <v>50</v>
      </c>
      <c r="L6438" t="s">
        <v>43</v>
      </c>
      <c r="M6438" t="s">
        <v>38</v>
      </c>
      <c r="N6438" t="s">
        <v>55</v>
      </c>
      <c r="Q6438" t="s">
        <v>55</v>
      </c>
      <c r="R6438" t="s">
        <v>0</v>
      </c>
      <c r="S6438" t="s">
        <v>69</v>
      </c>
      <c r="T6438">
        <v>412</v>
      </c>
      <c r="U6438">
        <v>245</v>
      </c>
      <c r="V6438">
        <v>0.59466019417475724</v>
      </c>
      <c r="W6438">
        <v>301</v>
      </c>
      <c r="X6438">
        <v>0.73058252427184467</v>
      </c>
      <c r="Y6438">
        <v>412</v>
      </c>
      <c r="Z6438">
        <v>245</v>
      </c>
      <c r="AA6438">
        <v>0.59466019417475724</v>
      </c>
      <c r="AB6438">
        <v>301</v>
      </c>
      <c r="AC6438">
        <v>0.73058252427184467</v>
      </c>
      <c r="AD6438" t="s">
        <v>39</v>
      </c>
    </row>
    <row r="6439" spans="1:30" x14ac:dyDescent="0.2">
      <c r="A6439" t="s">
        <v>29</v>
      </c>
      <c r="B6439" s="11" t="str">
        <f t="shared" si="100"/>
        <v>34765056059232</v>
      </c>
      <c r="C6439" t="s">
        <v>12916</v>
      </c>
      <c r="D6439" t="s">
        <v>13607</v>
      </c>
      <c r="E6439" t="s">
        <v>13697</v>
      </c>
      <c r="F6439" t="s">
        <v>12919</v>
      </c>
      <c r="G6439" s="11" t="s">
        <v>22007</v>
      </c>
      <c r="H6439" t="s">
        <v>13608</v>
      </c>
      <c r="I6439" t="s">
        <v>13698</v>
      </c>
      <c r="J6439" t="s">
        <v>36</v>
      </c>
      <c r="K6439" t="s">
        <v>98</v>
      </c>
      <c r="L6439" t="s">
        <v>43</v>
      </c>
      <c r="M6439" t="s">
        <v>38</v>
      </c>
      <c r="N6439" t="s">
        <v>55</v>
      </c>
      <c r="Q6439" t="s">
        <v>55</v>
      </c>
      <c r="R6439" t="s">
        <v>59</v>
      </c>
      <c r="S6439" t="s">
        <v>52</v>
      </c>
      <c r="T6439">
        <v>614</v>
      </c>
      <c r="U6439">
        <v>512</v>
      </c>
      <c r="V6439">
        <v>0.83387622149837137</v>
      </c>
      <c r="W6439">
        <v>550</v>
      </c>
      <c r="X6439">
        <v>0.89576547231270354</v>
      </c>
      <c r="Y6439">
        <v>614</v>
      </c>
      <c r="Z6439">
        <v>512</v>
      </c>
      <c r="AA6439">
        <v>0.83387622149837137</v>
      </c>
      <c r="AB6439">
        <v>550</v>
      </c>
      <c r="AC6439">
        <v>0.89576547231270354</v>
      </c>
      <c r="AD6439" t="s">
        <v>39</v>
      </c>
    </row>
    <row r="6440" spans="1:30" x14ac:dyDescent="0.2">
      <c r="A6440" t="s">
        <v>29</v>
      </c>
      <c r="B6440" s="11" t="str">
        <f t="shared" si="100"/>
        <v>34765056059257</v>
      </c>
      <c r="C6440" t="s">
        <v>12916</v>
      </c>
      <c r="D6440" t="s">
        <v>13607</v>
      </c>
      <c r="E6440" t="s">
        <v>13699</v>
      </c>
      <c r="F6440" t="s">
        <v>12919</v>
      </c>
      <c r="G6440" s="11" t="s">
        <v>22007</v>
      </c>
      <c r="H6440" t="s">
        <v>13608</v>
      </c>
      <c r="I6440" t="s">
        <v>13700</v>
      </c>
      <c r="J6440" t="s">
        <v>36</v>
      </c>
      <c r="K6440" t="s">
        <v>98</v>
      </c>
      <c r="L6440" t="s">
        <v>43</v>
      </c>
      <c r="M6440" t="s">
        <v>38</v>
      </c>
      <c r="N6440" t="s">
        <v>55</v>
      </c>
      <c r="Q6440" t="s">
        <v>55</v>
      </c>
      <c r="R6440" t="s">
        <v>59</v>
      </c>
      <c r="S6440" t="s">
        <v>52</v>
      </c>
      <c r="T6440">
        <v>471</v>
      </c>
      <c r="U6440">
        <v>349</v>
      </c>
      <c r="V6440">
        <v>0.74097664543524411</v>
      </c>
      <c r="W6440">
        <v>380</v>
      </c>
      <c r="X6440">
        <v>0.80679405520169856</v>
      </c>
      <c r="Y6440">
        <v>471</v>
      </c>
      <c r="Z6440">
        <v>349</v>
      </c>
      <c r="AA6440">
        <v>0.74097664543524411</v>
      </c>
      <c r="AB6440">
        <v>380</v>
      </c>
      <c r="AC6440">
        <v>0.80679405520169856</v>
      </c>
      <c r="AD6440" t="s">
        <v>39</v>
      </c>
    </row>
    <row r="6441" spans="1:30" x14ac:dyDescent="0.2">
      <c r="A6441" t="s">
        <v>29</v>
      </c>
      <c r="B6441" s="11" t="str">
        <f t="shared" si="100"/>
        <v>34765056059265</v>
      </c>
      <c r="C6441" t="s">
        <v>12916</v>
      </c>
      <c r="D6441" t="s">
        <v>13607</v>
      </c>
      <c r="E6441" t="s">
        <v>13701</v>
      </c>
      <c r="F6441" t="s">
        <v>12919</v>
      </c>
      <c r="G6441" s="11" t="s">
        <v>22007</v>
      </c>
      <c r="H6441" t="s">
        <v>13608</v>
      </c>
      <c r="I6441" t="s">
        <v>13702</v>
      </c>
      <c r="J6441" t="s">
        <v>36</v>
      </c>
      <c r="K6441" t="s">
        <v>98</v>
      </c>
      <c r="L6441" t="s">
        <v>43</v>
      </c>
      <c r="M6441" t="s">
        <v>38</v>
      </c>
      <c r="N6441" t="s">
        <v>55</v>
      </c>
      <c r="Q6441" t="s">
        <v>55</v>
      </c>
      <c r="R6441" t="s">
        <v>69</v>
      </c>
      <c r="S6441" t="s">
        <v>52</v>
      </c>
      <c r="T6441">
        <v>506</v>
      </c>
      <c r="U6441">
        <v>359</v>
      </c>
      <c r="V6441">
        <v>0.70948616600790515</v>
      </c>
      <c r="W6441">
        <v>393</v>
      </c>
      <c r="X6441">
        <v>0.77667984189723316</v>
      </c>
      <c r="Y6441">
        <v>506</v>
      </c>
      <c r="Z6441">
        <v>359</v>
      </c>
      <c r="AA6441">
        <v>0.70948616600790515</v>
      </c>
      <c r="AB6441">
        <v>393</v>
      </c>
      <c r="AC6441">
        <v>0.77667984189723316</v>
      </c>
      <c r="AD6441" t="s">
        <v>39</v>
      </c>
    </row>
    <row r="6442" spans="1:30" x14ac:dyDescent="0.2">
      <c r="A6442" t="s">
        <v>29</v>
      </c>
      <c r="B6442" s="11" t="str">
        <f t="shared" si="100"/>
        <v>34765056066682</v>
      </c>
      <c r="C6442" t="s">
        <v>12916</v>
      </c>
      <c r="D6442" t="s">
        <v>13607</v>
      </c>
      <c r="E6442" t="s">
        <v>13703</v>
      </c>
      <c r="F6442" t="s">
        <v>12919</v>
      </c>
      <c r="G6442" s="11" t="s">
        <v>22007</v>
      </c>
      <c r="H6442" t="s">
        <v>13608</v>
      </c>
      <c r="I6442" t="s">
        <v>13704</v>
      </c>
      <c r="J6442" t="s">
        <v>36</v>
      </c>
      <c r="K6442" t="s">
        <v>50</v>
      </c>
      <c r="L6442" t="s">
        <v>43</v>
      </c>
      <c r="M6442" t="s">
        <v>38</v>
      </c>
      <c r="N6442" t="s">
        <v>55</v>
      </c>
      <c r="Q6442" t="s">
        <v>55</v>
      </c>
      <c r="R6442" t="s">
        <v>0</v>
      </c>
      <c r="S6442" t="s">
        <v>1148</v>
      </c>
      <c r="T6442">
        <v>479</v>
      </c>
      <c r="U6442">
        <v>418</v>
      </c>
      <c r="V6442">
        <v>0.87265135699373697</v>
      </c>
      <c r="W6442">
        <v>443</v>
      </c>
      <c r="X6442">
        <v>0.92484342379958251</v>
      </c>
      <c r="Y6442">
        <v>470</v>
      </c>
      <c r="Z6442">
        <v>409</v>
      </c>
      <c r="AA6442">
        <v>0.87021276595744679</v>
      </c>
      <c r="AB6442">
        <v>434</v>
      </c>
      <c r="AC6442">
        <v>0.92340425531914894</v>
      </c>
      <c r="AD6442" t="s">
        <v>39</v>
      </c>
    </row>
    <row r="6443" spans="1:30" x14ac:dyDescent="0.2">
      <c r="A6443" t="s">
        <v>29</v>
      </c>
      <c r="B6443" s="11" t="str">
        <f t="shared" si="100"/>
        <v>34765056069736</v>
      </c>
      <c r="C6443" t="s">
        <v>12916</v>
      </c>
      <c r="D6443" t="s">
        <v>13607</v>
      </c>
      <c r="E6443" t="s">
        <v>13705</v>
      </c>
      <c r="F6443" t="s">
        <v>12919</v>
      </c>
      <c r="G6443" s="11" t="s">
        <v>22007</v>
      </c>
      <c r="H6443" t="s">
        <v>13608</v>
      </c>
      <c r="I6443" t="s">
        <v>13706</v>
      </c>
      <c r="J6443" t="s">
        <v>36</v>
      </c>
      <c r="K6443" t="s">
        <v>505</v>
      </c>
      <c r="L6443" t="s">
        <v>506</v>
      </c>
      <c r="M6443" t="s">
        <v>38</v>
      </c>
      <c r="N6443" t="s">
        <v>55</v>
      </c>
      <c r="Q6443" t="s">
        <v>55</v>
      </c>
      <c r="R6443" t="s">
        <v>548</v>
      </c>
      <c r="S6443" t="s">
        <v>47</v>
      </c>
      <c r="T6443">
        <v>50</v>
      </c>
      <c r="U6443">
        <v>39</v>
      </c>
      <c r="V6443">
        <v>0.78</v>
      </c>
      <c r="W6443">
        <v>40</v>
      </c>
      <c r="X6443">
        <v>0.8</v>
      </c>
      <c r="Y6443">
        <v>3</v>
      </c>
      <c r="Z6443">
        <v>2</v>
      </c>
      <c r="AA6443">
        <v>0.66666666666666663</v>
      </c>
      <c r="AB6443">
        <v>2</v>
      </c>
      <c r="AC6443">
        <v>0.66666666666666663</v>
      </c>
      <c r="AD6443" t="s">
        <v>39</v>
      </c>
    </row>
    <row r="6444" spans="1:30" x14ac:dyDescent="0.2">
      <c r="A6444" t="s">
        <v>29</v>
      </c>
      <c r="B6444" s="11" t="str">
        <f t="shared" si="100"/>
        <v>34765056102784</v>
      </c>
      <c r="C6444" t="s">
        <v>12916</v>
      </c>
      <c r="D6444" t="s">
        <v>13607</v>
      </c>
      <c r="E6444" t="s">
        <v>13707</v>
      </c>
      <c r="F6444" t="s">
        <v>12919</v>
      </c>
      <c r="G6444" s="11" t="s">
        <v>22007</v>
      </c>
      <c r="H6444" t="s">
        <v>13608</v>
      </c>
      <c r="I6444" t="s">
        <v>13708</v>
      </c>
      <c r="J6444" t="s">
        <v>36</v>
      </c>
      <c r="K6444" t="s">
        <v>98</v>
      </c>
      <c r="L6444" t="s">
        <v>43</v>
      </c>
      <c r="M6444" t="s">
        <v>38</v>
      </c>
      <c r="N6444" t="s">
        <v>55</v>
      </c>
      <c r="Q6444" t="s">
        <v>55</v>
      </c>
      <c r="R6444" t="s">
        <v>548</v>
      </c>
      <c r="S6444" t="s">
        <v>52</v>
      </c>
      <c r="T6444">
        <v>428</v>
      </c>
      <c r="U6444">
        <v>369</v>
      </c>
      <c r="V6444">
        <v>0.86214953271028039</v>
      </c>
      <c r="W6444">
        <v>390</v>
      </c>
      <c r="X6444">
        <v>0.91121495327102808</v>
      </c>
      <c r="Y6444">
        <v>428</v>
      </c>
      <c r="Z6444">
        <v>369</v>
      </c>
      <c r="AA6444">
        <v>0.86214953271028039</v>
      </c>
      <c r="AB6444">
        <v>390</v>
      </c>
      <c r="AC6444">
        <v>0.91121495327102808</v>
      </c>
      <c r="AD6444" t="s">
        <v>39</v>
      </c>
    </row>
    <row r="6445" spans="1:30" x14ac:dyDescent="0.2">
      <c r="A6445" t="s">
        <v>29</v>
      </c>
      <c r="B6445" s="11" t="str">
        <f t="shared" si="100"/>
        <v>34765056105985</v>
      </c>
      <c r="C6445" t="s">
        <v>12916</v>
      </c>
      <c r="D6445" t="s">
        <v>13607</v>
      </c>
      <c r="E6445" t="s">
        <v>13709</v>
      </c>
      <c r="F6445" t="s">
        <v>12919</v>
      </c>
      <c r="G6445" s="11" t="s">
        <v>22007</v>
      </c>
      <c r="H6445" t="s">
        <v>13608</v>
      </c>
      <c r="I6445" t="s">
        <v>13710</v>
      </c>
      <c r="J6445" t="s">
        <v>36</v>
      </c>
      <c r="K6445" t="s">
        <v>50</v>
      </c>
      <c r="L6445" t="s">
        <v>43</v>
      </c>
      <c r="M6445" t="s">
        <v>38</v>
      </c>
      <c r="N6445" t="s">
        <v>55</v>
      </c>
      <c r="Q6445" t="s">
        <v>55</v>
      </c>
      <c r="R6445" t="s">
        <v>0</v>
      </c>
      <c r="S6445" t="s">
        <v>52</v>
      </c>
      <c r="T6445">
        <v>707</v>
      </c>
      <c r="U6445">
        <v>468</v>
      </c>
      <c r="V6445">
        <v>0.66195190947666194</v>
      </c>
      <c r="W6445">
        <v>542</v>
      </c>
      <c r="X6445">
        <v>0.76661951909476667</v>
      </c>
      <c r="Y6445">
        <v>707</v>
      </c>
      <c r="Z6445">
        <v>468</v>
      </c>
      <c r="AA6445">
        <v>0.66195190947666194</v>
      </c>
      <c r="AB6445">
        <v>542</v>
      </c>
      <c r="AC6445">
        <v>0.76661951909476667</v>
      </c>
      <c r="AD6445" t="s">
        <v>39</v>
      </c>
    </row>
    <row r="6446" spans="1:30" x14ac:dyDescent="0.2">
      <c r="A6446" t="s">
        <v>29</v>
      </c>
      <c r="B6446" s="11" t="str">
        <f t="shared" si="100"/>
        <v>34765056112064</v>
      </c>
      <c r="C6446" t="s">
        <v>12916</v>
      </c>
      <c r="D6446" t="s">
        <v>13607</v>
      </c>
      <c r="E6446" t="s">
        <v>13711</v>
      </c>
      <c r="F6446" t="s">
        <v>12919</v>
      </c>
      <c r="G6446" s="11" t="s">
        <v>22007</v>
      </c>
      <c r="H6446" t="s">
        <v>13608</v>
      </c>
      <c r="I6446" t="s">
        <v>13712</v>
      </c>
      <c r="J6446" t="s">
        <v>36</v>
      </c>
      <c r="K6446" t="s">
        <v>50</v>
      </c>
      <c r="L6446" t="s">
        <v>43</v>
      </c>
      <c r="M6446" t="s">
        <v>38</v>
      </c>
      <c r="N6446" t="s">
        <v>55</v>
      </c>
      <c r="Q6446" t="s">
        <v>55</v>
      </c>
      <c r="R6446" t="s">
        <v>0</v>
      </c>
      <c r="S6446" t="s">
        <v>69</v>
      </c>
      <c r="T6446">
        <v>519</v>
      </c>
      <c r="U6446">
        <v>400</v>
      </c>
      <c r="V6446">
        <v>0.77071290944123316</v>
      </c>
      <c r="W6446">
        <v>424</v>
      </c>
      <c r="X6446">
        <v>0.81695568400770713</v>
      </c>
      <c r="Y6446">
        <v>510</v>
      </c>
      <c r="Z6446">
        <v>393</v>
      </c>
      <c r="AA6446">
        <v>0.77058823529411768</v>
      </c>
      <c r="AB6446">
        <v>417</v>
      </c>
      <c r="AC6446">
        <v>0.81764705882352939</v>
      </c>
      <c r="AD6446" t="s">
        <v>39</v>
      </c>
    </row>
    <row r="6447" spans="1:30" x14ac:dyDescent="0.2">
      <c r="A6447" t="s">
        <v>29</v>
      </c>
      <c r="B6447" s="11" t="str">
        <f t="shared" si="100"/>
        <v>34765056112643</v>
      </c>
      <c r="C6447" t="s">
        <v>12916</v>
      </c>
      <c r="D6447" t="s">
        <v>13607</v>
      </c>
      <c r="E6447" t="s">
        <v>13713</v>
      </c>
      <c r="F6447" t="s">
        <v>12919</v>
      </c>
      <c r="G6447" s="11" t="s">
        <v>22007</v>
      </c>
      <c r="H6447" t="s">
        <v>13608</v>
      </c>
      <c r="I6447" t="s">
        <v>13714</v>
      </c>
      <c r="J6447" t="s">
        <v>36</v>
      </c>
      <c r="K6447" t="s">
        <v>98</v>
      </c>
      <c r="L6447" t="s">
        <v>43</v>
      </c>
      <c r="M6447" t="s">
        <v>38</v>
      </c>
      <c r="N6447" t="s">
        <v>39</v>
      </c>
      <c r="O6447" t="s">
        <v>13715</v>
      </c>
      <c r="P6447" t="s">
        <v>367</v>
      </c>
      <c r="Q6447" t="s">
        <v>55</v>
      </c>
      <c r="R6447" t="s">
        <v>548</v>
      </c>
      <c r="S6447" t="s">
        <v>52</v>
      </c>
      <c r="T6447">
        <v>348</v>
      </c>
      <c r="U6447">
        <v>200</v>
      </c>
      <c r="V6447">
        <v>0.57471264367816088</v>
      </c>
      <c r="W6447">
        <v>256</v>
      </c>
      <c r="X6447">
        <v>0.73563218390804597</v>
      </c>
      <c r="Y6447">
        <v>348</v>
      </c>
      <c r="Z6447">
        <v>200</v>
      </c>
      <c r="AA6447">
        <v>0.57471264367816088</v>
      </c>
      <c r="AB6447">
        <v>256</v>
      </c>
      <c r="AC6447">
        <v>0.73563218390804597</v>
      </c>
      <c r="AD6447" t="s">
        <v>39</v>
      </c>
    </row>
    <row r="6448" spans="1:30" x14ac:dyDescent="0.2">
      <c r="A6448" t="s">
        <v>29</v>
      </c>
      <c r="B6448" s="11" t="str">
        <f t="shared" si="100"/>
        <v>34765056120729</v>
      </c>
      <c r="C6448" t="s">
        <v>12916</v>
      </c>
      <c r="D6448" t="s">
        <v>13607</v>
      </c>
      <c r="E6448" t="s">
        <v>13716</v>
      </c>
      <c r="F6448" t="s">
        <v>12919</v>
      </c>
      <c r="G6448" s="11" t="s">
        <v>22007</v>
      </c>
      <c r="H6448" t="s">
        <v>13608</v>
      </c>
      <c r="I6448" t="s">
        <v>13717</v>
      </c>
      <c r="J6448" t="s">
        <v>36</v>
      </c>
      <c r="K6448" t="s">
        <v>64</v>
      </c>
      <c r="L6448" t="s">
        <v>65</v>
      </c>
      <c r="M6448" t="s">
        <v>38</v>
      </c>
      <c r="N6448" t="s">
        <v>55</v>
      </c>
      <c r="Q6448" t="s">
        <v>55</v>
      </c>
      <c r="R6448" t="s">
        <v>0</v>
      </c>
      <c r="S6448" t="s">
        <v>52</v>
      </c>
      <c r="T6448">
        <v>20</v>
      </c>
      <c r="U6448">
        <v>18</v>
      </c>
      <c r="V6448">
        <v>0.9</v>
      </c>
      <c r="W6448">
        <v>19</v>
      </c>
      <c r="X6448">
        <v>0.95</v>
      </c>
      <c r="Y6448">
        <v>20</v>
      </c>
      <c r="Z6448">
        <v>18</v>
      </c>
      <c r="AA6448">
        <v>0.9</v>
      </c>
      <c r="AB6448">
        <v>19</v>
      </c>
      <c r="AC6448">
        <v>0.95</v>
      </c>
      <c r="AD6448" t="s">
        <v>39</v>
      </c>
    </row>
    <row r="6449" spans="1:30" x14ac:dyDescent="0.2">
      <c r="A6449" t="s">
        <v>29</v>
      </c>
      <c r="B6449" s="11" t="str">
        <f t="shared" si="100"/>
        <v>34769350132480</v>
      </c>
      <c r="C6449" t="s">
        <v>12916</v>
      </c>
      <c r="D6449" t="s">
        <v>13718</v>
      </c>
      <c r="E6449" t="s">
        <v>13719</v>
      </c>
      <c r="F6449" t="s">
        <v>12919</v>
      </c>
      <c r="G6449" s="11" t="s">
        <v>22007</v>
      </c>
      <c r="H6449" t="s">
        <v>13720</v>
      </c>
      <c r="I6449" t="s">
        <v>13721</v>
      </c>
      <c r="J6449" t="s">
        <v>1897</v>
      </c>
      <c r="K6449" t="s">
        <v>164</v>
      </c>
      <c r="L6449" t="s">
        <v>43</v>
      </c>
      <c r="M6449" t="s">
        <v>38</v>
      </c>
      <c r="N6449" t="s">
        <v>39</v>
      </c>
      <c r="O6449" t="s">
        <v>13722</v>
      </c>
      <c r="P6449" t="s">
        <v>45</v>
      </c>
      <c r="Q6449" t="s">
        <v>55</v>
      </c>
      <c r="R6449" t="s">
        <v>69</v>
      </c>
      <c r="S6449" t="s">
        <v>47</v>
      </c>
      <c r="T6449">
        <v>55</v>
      </c>
      <c r="U6449">
        <v>29</v>
      </c>
      <c r="V6449">
        <v>0.52727272727272723</v>
      </c>
      <c r="W6449">
        <v>36</v>
      </c>
      <c r="X6449">
        <v>0.65454545454545454</v>
      </c>
      <c r="Y6449">
        <v>55</v>
      </c>
      <c r="Z6449">
        <v>29</v>
      </c>
      <c r="AA6449">
        <v>0.52727272727272723</v>
      </c>
      <c r="AB6449">
        <v>36</v>
      </c>
      <c r="AC6449">
        <v>0.65454545454545454</v>
      </c>
      <c r="AD6449" t="s">
        <v>39</v>
      </c>
    </row>
    <row r="6450" spans="1:30" x14ac:dyDescent="0.2">
      <c r="A6450" t="s">
        <v>29</v>
      </c>
      <c r="B6450" s="11" t="str">
        <f t="shared" si="100"/>
        <v>35103550132308</v>
      </c>
      <c r="C6450" t="s">
        <v>13723</v>
      </c>
      <c r="D6450" t="s">
        <v>13724</v>
      </c>
      <c r="E6450" t="s">
        <v>13725</v>
      </c>
      <c r="F6450" t="s">
        <v>13726</v>
      </c>
      <c r="G6450" s="11" t="s">
        <v>22007</v>
      </c>
      <c r="H6450" t="s">
        <v>13727</v>
      </c>
      <c r="I6450" t="s">
        <v>13728</v>
      </c>
      <c r="J6450" t="s">
        <v>359</v>
      </c>
      <c r="K6450" t="s">
        <v>377</v>
      </c>
      <c r="L6450" t="s">
        <v>378</v>
      </c>
      <c r="M6450" t="s">
        <v>38</v>
      </c>
      <c r="N6450" t="s">
        <v>55</v>
      </c>
      <c r="Q6450" t="s">
        <v>55</v>
      </c>
      <c r="R6450" t="s">
        <v>52</v>
      </c>
      <c r="S6450" t="s">
        <v>47</v>
      </c>
      <c r="T6450">
        <v>27</v>
      </c>
      <c r="U6450">
        <v>13</v>
      </c>
      <c r="V6450">
        <v>0.48148148148148145</v>
      </c>
      <c r="W6450">
        <v>16</v>
      </c>
      <c r="X6450">
        <v>0.59259259259259256</v>
      </c>
      <c r="Y6450">
        <v>26</v>
      </c>
      <c r="Z6450">
        <v>13</v>
      </c>
      <c r="AA6450">
        <v>0.5</v>
      </c>
      <c r="AB6450">
        <v>16</v>
      </c>
      <c r="AC6450">
        <v>0.61538461538461542</v>
      </c>
      <c r="AD6450" t="s">
        <v>39</v>
      </c>
    </row>
    <row r="6451" spans="1:30" x14ac:dyDescent="0.2">
      <c r="A6451" t="s">
        <v>29</v>
      </c>
      <c r="B6451" s="11" t="str">
        <f t="shared" si="100"/>
        <v>35103553530037</v>
      </c>
      <c r="C6451" t="s">
        <v>13723</v>
      </c>
      <c r="D6451" t="s">
        <v>13724</v>
      </c>
      <c r="E6451" t="s">
        <v>13729</v>
      </c>
      <c r="F6451" t="s">
        <v>13726</v>
      </c>
      <c r="G6451" s="11" t="s">
        <v>22007</v>
      </c>
      <c r="H6451" t="s">
        <v>13727</v>
      </c>
      <c r="I6451" t="s">
        <v>13730</v>
      </c>
      <c r="J6451" t="s">
        <v>359</v>
      </c>
      <c r="K6451" t="s">
        <v>338</v>
      </c>
      <c r="L6451" t="s">
        <v>339</v>
      </c>
      <c r="M6451" t="s">
        <v>38</v>
      </c>
      <c r="N6451" t="s">
        <v>55</v>
      </c>
      <c r="Q6451" t="s">
        <v>55</v>
      </c>
      <c r="R6451" t="s">
        <v>548</v>
      </c>
      <c r="S6451" t="s">
        <v>46</v>
      </c>
      <c r="T6451">
        <v>35</v>
      </c>
      <c r="U6451">
        <v>21</v>
      </c>
      <c r="V6451">
        <v>0.6</v>
      </c>
      <c r="W6451">
        <v>26</v>
      </c>
      <c r="X6451">
        <v>0.74285714285714288</v>
      </c>
      <c r="Y6451">
        <v>35</v>
      </c>
      <c r="Z6451">
        <v>21</v>
      </c>
      <c r="AA6451">
        <v>0.6</v>
      </c>
      <c r="AB6451">
        <v>26</v>
      </c>
      <c r="AC6451">
        <v>0.74285714285714288</v>
      </c>
      <c r="AD6451" t="s">
        <v>39</v>
      </c>
    </row>
    <row r="6452" spans="1:30" x14ac:dyDescent="0.2">
      <c r="A6452" t="s">
        <v>29</v>
      </c>
      <c r="B6452" s="11" t="str">
        <f t="shared" si="100"/>
        <v>35103553530045</v>
      </c>
      <c r="C6452" t="s">
        <v>13723</v>
      </c>
      <c r="D6452" t="s">
        <v>13724</v>
      </c>
      <c r="E6452" t="s">
        <v>13731</v>
      </c>
      <c r="F6452" t="s">
        <v>13726</v>
      </c>
      <c r="G6452" s="11" t="s">
        <v>22007</v>
      </c>
      <c r="H6452" t="s">
        <v>13727</v>
      </c>
      <c r="I6452" t="s">
        <v>13732</v>
      </c>
      <c r="J6452" t="s">
        <v>359</v>
      </c>
      <c r="K6452" t="s">
        <v>373</v>
      </c>
      <c r="L6452" t="s">
        <v>374</v>
      </c>
      <c r="M6452" t="s">
        <v>38</v>
      </c>
      <c r="N6452" t="s">
        <v>55</v>
      </c>
      <c r="Q6452" t="s">
        <v>55</v>
      </c>
      <c r="R6452" t="s">
        <v>0</v>
      </c>
      <c r="S6452" t="s">
        <v>47</v>
      </c>
      <c r="T6452">
        <v>5</v>
      </c>
      <c r="U6452">
        <v>0</v>
      </c>
      <c r="V6452">
        <v>0</v>
      </c>
      <c r="W6452">
        <v>0</v>
      </c>
      <c r="X6452">
        <v>0</v>
      </c>
      <c r="Y6452">
        <v>5</v>
      </c>
      <c r="Z6452">
        <v>0</v>
      </c>
      <c r="AA6452">
        <v>0</v>
      </c>
      <c r="AB6452">
        <v>0</v>
      </c>
      <c r="AC6452">
        <v>0</v>
      </c>
      <c r="AD6452" t="s">
        <v>39</v>
      </c>
    </row>
    <row r="6453" spans="1:30" x14ac:dyDescent="0.2">
      <c r="A6453" t="s">
        <v>29</v>
      </c>
      <c r="B6453" s="11" t="str">
        <f t="shared" si="100"/>
        <v>35674546035000</v>
      </c>
      <c r="C6453" t="s">
        <v>13723</v>
      </c>
      <c r="D6453" t="s">
        <v>13733</v>
      </c>
      <c r="E6453" t="s">
        <v>13734</v>
      </c>
      <c r="F6453" t="s">
        <v>13726</v>
      </c>
      <c r="G6453" s="11" t="s">
        <v>22007</v>
      </c>
      <c r="H6453" t="s">
        <v>13735</v>
      </c>
      <c r="I6453" t="s">
        <v>13735</v>
      </c>
      <c r="J6453" t="s">
        <v>751</v>
      </c>
      <c r="K6453" t="s">
        <v>752</v>
      </c>
      <c r="L6453" t="s">
        <v>43</v>
      </c>
      <c r="M6453" t="s">
        <v>38</v>
      </c>
      <c r="N6453" t="s">
        <v>55</v>
      </c>
      <c r="Q6453" t="s">
        <v>55</v>
      </c>
      <c r="R6453" t="s">
        <v>0</v>
      </c>
      <c r="S6453" t="s">
        <v>52</v>
      </c>
      <c r="T6453">
        <v>35</v>
      </c>
      <c r="U6453">
        <v>4</v>
      </c>
      <c r="V6453">
        <v>0.11428571428571428</v>
      </c>
      <c r="W6453">
        <v>4</v>
      </c>
      <c r="X6453">
        <v>0.11428571428571428</v>
      </c>
      <c r="Y6453">
        <v>35</v>
      </c>
      <c r="Z6453">
        <v>4</v>
      </c>
      <c r="AA6453">
        <v>0.11428571428571428</v>
      </c>
      <c r="AB6453">
        <v>4</v>
      </c>
      <c r="AC6453">
        <v>0.11428571428571428</v>
      </c>
      <c r="AD6453" t="s">
        <v>39</v>
      </c>
    </row>
    <row r="6454" spans="1:30" x14ac:dyDescent="0.2">
      <c r="A6454" t="s">
        <v>29</v>
      </c>
      <c r="B6454" s="11" t="str">
        <f t="shared" si="100"/>
        <v>35674626035018</v>
      </c>
      <c r="C6454" t="s">
        <v>13723</v>
      </c>
      <c r="D6454" t="s">
        <v>13736</v>
      </c>
      <c r="E6454" t="s">
        <v>13737</v>
      </c>
      <c r="F6454" t="s">
        <v>13726</v>
      </c>
      <c r="G6454" s="11" t="s">
        <v>22007</v>
      </c>
      <c r="H6454" t="s">
        <v>13738</v>
      </c>
      <c r="I6454" t="s">
        <v>6838</v>
      </c>
      <c r="J6454" t="s">
        <v>751</v>
      </c>
      <c r="K6454" t="s">
        <v>752</v>
      </c>
      <c r="L6454" t="s">
        <v>43</v>
      </c>
      <c r="M6454" t="s">
        <v>38</v>
      </c>
      <c r="N6454" t="s">
        <v>55</v>
      </c>
      <c r="Q6454" t="s">
        <v>55</v>
      </c>
      <c r="R6454" t="s">
        <v>0</v>
      </c>
      <c r="S6454" t="s">
        <v>52</v>
      </c>
      <c r="T6454">
        <v>29</v>
      </c>
      <c r="U6454">
        <v>8</v>
      </c>
      <c r="V6454">
        <v>0.27586206896551724</v>
      </c>
      <c r="W6454">
        <v>8</v>
      </c>
      <c r="X6454">
        <v>0.27586206896551724</v>
      </c>
      <c r="Y6454">
        <v>29</v>
      </c>
      <c r="Z6454">
        <v>8</v>
      </c>
      <c r="AA6454">
        <v>0.27586206896551724</v>
      </c>
      <c r="AB6454">
        <v>8</v>
      </c>
      <c r="AC6454">
        <v>0.27586206896551724</v>
      </c>
      <c r="AD6454" t="s">
        <v>39</v>
      </c>
    </row>
    <row r="6455" spans="1:30" x14ac:dyDescent="0.2">
      <c r="A6455" t="s">
        <v>29</v>
      </c>
      <c r="B6455" s="11" t="str">
        <f t="shared" si="100"/>
        <v>35674700115428</v>
      </c>
      <c r="C6455" t="s">
        <v>13723</v>
      </c>
      <c r="D6455" t="s">
        <v>13739</v>
      </c>
      <c r="E6455" t="s">
        <v>13740</v>
      </c>
      <c r="F6455" t="s">
        <v>13726</v>
      </c>
      <c r="G6455" s="11" t="s">
        <v>22007</v>
      </c>
      <c r="H6455" t="s">
        <v>13741</v>
      </c>
      <c r="I6455" t="s">
        <v>13742</v>
      </c>
      <c r="J6455" t="s">
        <v>751</v>
      </c>
      <c r="K6455" t="s">
        <v>50</v>
      </c>
      <c r="L6455" t="s">
        <v>43</v>
      </c>
      <c r="M6455" t="s">
        <v>38</v>
      </c>
      <c r="N6455" t="s">
        <v>55</v>
      </c>
      <c r="Q6455" t="s">
        <v>55</v>
      </c>
      <c r="R6455" t="s">
        <v>0</v>
      </c>
      <c r="S6455" t="s">
        <v>548</v>
      </c>
      <c r="T6455">
        <v>526</v>
      </c>
      <c r="U6455">
        <v>249</v>
      </c>
      <c r="V6455">
        <v>0.47338403041825095</v>
      </c>
      <c r="W6455">
        <v>289</v>
      </c>
      <c r="X6455">
        <v>0.54942965779467678</v>
      </c>
      <c r="Y6455">
        <v>526</v>
      </c>
      <c r="Z6455">
        <v>249</v>
      </c>
      <c r="AA6455">
        <v>0.47338403041825095</v>
      </c>
      <c r="AB6455">
        <v>289</v>
      </c>
      <c r="AC6455">
        <v>0.54942965779467678</v>
      </c>
      <c r="AD6455" t="s">
        <v>39</v>
      </c>
    </row>
    <row r="6456" spans="1:30" x14ac:dyDescent="0.2">
      <c r="A6456" t="s">
        <v>29</v>
      </c>
      <c r="B6456" s="11" t="str">
        <f t="shared" si="100"/>
        <v>35674700121400</v>
      </c>
      <c r="C6456" t="s">
        <v>13723</v>
      </c>
      <c r="D6456" t="s">
        <v>13739</v>
      </c>
      <c r="E6456" t="s">
        <v>13743</v>
      </c>
      <c r="F6456" t="s">
        <v>13726</v>
      </c>
      <c r="G6456" s="11" t="s">
        <v>22007</v>
      </c>
      <c r="H6456" t="s">
        <v>13741</v>
      </c>
      <c r="I6456" t="s">
        <v>9553</v>
      </c>
      <c r="J6456" t="s">
        <v>751</v>
      </c>
      <c r="K6456" t="s">
        <v>50</v>
      </c>
      <c r="L6456" t="s">
        <v>43</v>
      </c>
      <c r="M6456" t="s">
        <v>38</v>
      </c>
      <c r="N6456" t="s">
        <v>55</v>
      </c>
      <c r="Q6456" t="s">
        <v>55</v>
      </c>
      <c r="R6456" t="s">
        <v>1148</v>
      </c>
      <c r="S6456" t="s">
        <v>52</v>
      </c>
      <c r="T6456">
        <v>139</v>
      </c>
      <c r="U6456">
        <v>57</v>
      </c>
      <c r="V6456">
        <v>0.41007194244604317</v>
      </c>
      <c r="W6456">
        <v>75</v>
      </c>
      <c r="X6456">
        <v>0.53956834532374098</v>
      </c>
      <c r="Y6456">
        <v>139</v>
      </c>
      <c r="Z6456">
        <v>57</v>
      </c>
      <c r="AA6456">
        <v>0.41007194244604317</v>
      </c>
      <c r="AB6456">
        <v>75</v>
      </c>
      <c r="AC6456">
        <v>0.53956834532374098</v>
      </c>
      <c r="AD6456" t="s">
        <v>39</v>
      </c>
    </row>
    <row r="6457" spans="1:30" x14ac:dyDescent="0.2">
      <c r="A6457" t="s">
        <v>29</v>
      </c>
      <c r="B6457" s="11" t="str">
        <f t="shared" si="100"/>
        <v>35674700127688</v>
      </c>
      <c r="C6457" t="s">
        <v>13723</v>
      </c>
      <c r="D6457" t="s">
        <v>13739</v>
      </c>
      <c r="E6457" t="s">
        <v>13744</v>
      </c>
      <c r="F6457" t="s">
        <v>13726</v>
      </c>
      <c r="G6457" s="11" t="s">
        <v>22007</v>
      </c>
      <c r="H6457" t="s">
        <v>13741</v>
      </c>
      <c r="I6457" t="s">
        <v>13745</v>
      </c>
      <c r="J6457" t="s">
        <v>751</v>
      </c>
      <c r="K6457" t="s">
        <v>50</v>
      </c>
      <c r="L6457" t="s">
        <v>43</v>
      </c>
      <c r="M6457" t="s">
        <v>38</v>
      </c>
      <c r="N6457" t="s">
        <v>39</v>
      </c>
      <c r="O6457" t="s">
        <v>13746</v>
      </c>
      <c r="P6457" t="s">
        <v>45</v>
      </c>
      <c r="Q6457" t="s">
        <v>39</v>
      </c>
      <c r="R6457" t="s">
        <v>0</v>
      </c>
      <c r="S6457" t="s">
        <v>52</v>
      </c>
      <c r="T6457">
        <v>302</v>
      </c>
      <c r="U6457">
        <v>51</v>
      </c>
      <c r="V6457">
        <v>0.16887417218543047</v>
      </c>
      <c r="W6457">
        <v>51</v>
      </c>
      <c r="X6457">
        <v>0.16887417218543047</v>
      </c>
      <c r="Y6457">
        <v>301</v>
      </c>
      <c r="Z6457">
        <v>51</v>
      </c>
      <c r="AA6457">
        <v>0.16943521594684385</v>
      </c>
      <c r="AB6457">
        <v>51</v>
      </c>
      <c r="AC6457">
        <v>0.16943521594684385</v>
      </c>
      <c r="AD6457" t="s">
        <v>39</v>
      </c>
    </row>
    <row r="6458" spans="1:30" x14ac:dyDescent="0.2">
      <c r="A6458" t="s">
        <v>29</v>
      </c>
      <c r="B6458" s="11" t="str">
        <f t="shared" si="100"/>
        <v>35674706035026</v>
      </c>
      <c r="C6458" t="s">
        <v>13723</v>
      </c>
      <c r="D6458" t="s">
        <v>13739</v>
      </c>
      <c r="E6458" t="s">
        <v>13747</v>
      </c>
      <c r="F6458" t="s">
        <v>13726</v>
      </c>
      <c r="G6458" s="11" t="s">
        <v>22007</v>
      </c>
      <c r="H6458" t="s">
        <v>13741</v>
      </c>
      <c r="I6458" t="s">
        <v>13748</v>
      </c>
      <c r="J6458" t="s">
        <v>751</v>
      </c>
      <c r="K6458" t="s">
        <v>50</v>
      </c>
      <c r="L6458" t="s">
        <v>43</v>
      </c>
      <c r="M6458" t="s">
        <v>38</v>
      </c>
      <c r="N6458" t="s">
        <v>55</v>
      </c>
      <c r="Q6458" t="s">
        <v>55</v>
      </c>
      <c r="R6458" t="s">
        <v>0</v>
      </c>
      <c r="S6458" t="s">
        <v>59</v>
      </c>
      <c r="T6458">
        <v>620</v>
      </c>
      <c r="U6458">
        <v>280</v>
      </c>
      <c r="V6458">
        <v>0.45161290322580644</v>
      </c>
      <c r="W6458">
        <v>310</v>
      </c>
      <c r="X6458">
        <v>0.5</v>
      </c>
      <c r="Y6458">
        <v>620</v>
      </c>
      <c r="Z6458">
        <v>280</v>
      </c>
      <c r="AA6458">
        <v>0.45161290322580644</v>
      </c>
      <c r="AB6458">
        <v>310</v>
      </c>
      <c r="AC6458">
        <v>0.5</v>
      </c>
      <c r="AD6458" t="s">
        <v>39</v>
      </c>
    </row>
    <row r="6459" spans="1:30" x14ac:dyDescent="0.2">
      <c r="A6459" t="s">
        <v>29</v>
      </c>
      <c r="B6459" s="11" t="str">
        <f t="shared" si="100"/>
        <v>35674706035034</v>
      </c>
      <c r="C6459" t="s">
        <v>13723</v>
      </c>
      <c r="D6459" t="s">
        <v>13739</v>
      </c>
      <c r="E6459" t="s">
        <v>13749</v>
      </c>
      <c r="F6459" t="s">
        <v>13726</v>
      </c>
      <c r="G6459" s="11" t="s">
        <v>22007</v>
      </c>
      <c r="H6459" t="s">
        <v>13741</v>
      </c>
      <c r="I6459" t="s">
        <v>13750</v>
      </c>
      <c r="J6459" t="s">
        <v>751</v>
      </c>
      <c r="K6459" t="s">
        <v>50</v>
      </c>
      <c r="L6459" t="s">
        <v>43</v>
      </c>
      <c r="M6459" t="s">
        <v>58</v>
      </c>
      <c r="N6459" t="s">
        <v>55</v>
      </c>
      <c r="Q6459" t="s">
        <v>55</v>
      </c>
      <c r="R6459" t="s">
        <v>0</v>
      </c>
      <c r="S6459" t="s">
        <v>59</v>
      </c>
      <c r="T6459">
        <v>443</v>
      </c>
      <c r="U6459">
        <v>347</v>
      </c>
      <c r="V6459">
        <v>0.78329571106094809</v>
      </c>
      <c r="W6459">
        <v>382</v>
      </c>
      <c r="X6459">
        <v>0.86230248306997748</v>
      </c>
      <c r="Y6459">
        <v>443</v>
      </c>
      <c r="Z6459">
        <v>347</v>
      </c>
      <c r="AA6459">
        <v>0.78329571106094809</v>
      </c>
      <c r="AB6459">
        <v>382</v>
      </c>
      <c r="AC6459">
        <v>0.86230248306997748</v>
      </c>
      <c r="AD6459" t="s">
        <v>39</v>
      </c>
    </row>
    <row r="6460" spans="1:30" x14ac:dyDescent="0.2">
      <c r="A6460" t="s">
        <v>29</v>
      </c>
      <c r="B6460" s="11" t="str">
        <f t="shared" si="100"/>
        <v>35674706035042</v>
      </c>
      <c r="C6460" t="s">
        <v>13723</v>
      </c>
      <c r="D6460" t="s">
        <v>13739</v>
      </c>
      <c r="E6460" t="s">
        <v>13751</v>
      </c>
      <c r="F6460" t="s">
        <v>13726</v>
      </c>
      <c r="G6460" s="11" t="s">
        <v>22007</v>
      </c>
      <c r="H6460" t="s">
        <v>13741</v>
      </c>
      <c r="I6460" t="s">
        <v>12330</v>
      </c>
      <c r="J6460" t="s">
        <v>751</v>
      </c>
      <c r="K6460" t="s">
        <v>50</v>
      </c>
      <c r="L6460" t="s">
        <v>43</v>
      </c>
      <c r="M6460" t="s">
        <v>58</v>
      </c>
      <c r="N6460" t="s">
        <v>55</v>
      </c>
      <c r="Q6460" t="s">
        <v>55</v>
      </c>
      <c r="R6460" t="s">
        <v>0</v>
      </c>
      <c r="S6460" t="s">
        <v>59</v>
      </c>
      <c r="T6460">
        <v>673</v>
      </c>
      <c r="U6460">
        <v>385</v>
      </c>
      <c r="V6460">
        <v>0.57206537890044573</v>
      </c>
      <c r="W6460">
        <v>455</v>
      </c>
      <c r="X6460">
        <v>0.67607726597325413</v>
      </c>
      <c r="Y6460">
        <v>631</v>
      </c>
      <c r="Z6460">
        <v>364</v>
      </c>
      <c r="AA6460">
        <v>0.57686212361331224</v>
      </c>
      <c r="AB6460">
        <v>434</v>
      </c>
      <c r="AC6460">
        <v>0.687797147385103</v>
      </c>
      <c r="AD6460" t="s">
        <v>39</v>
      </c>
    </row>
    <row r="6461" spans="1:30" x14ac:dyDescent="0.2">
      <c r="A6461" t="s">
        <v>29</v>
      </c>
      <c r="B6461" s="11" t="str">
        <f t="shared" si="100"/>
        <v>35674706071088</v>
      </c>
      <c r="C6461" t="s">
        <v>13723</v>
      </c>
      <c r="D6461" t="s">
        <v>13739</v>
      </c>
      <c r="E6461" t="s">
        <v>13752</v>
      </c>
      <c r="F6461" t="s">
        <v>13726</v>
      </c>
      <c r="G6461" s="11" t="s">
        <v>22007</v>
      </c>
      <c r="H6461" t="s">
        <v>13741</v>
      </c>
      <c r="I6461" t="s">
        <v>13753</v>
      </c>
      <c r="J6461" t="s">
        <v>751</v>
      </c>
      <c r="K6461" t="s">
        <v>334</v>
      </c>
      <c r="L6461" t="s">
        <v>43</v>
      </c>
      <c r="M6461" t="s">
        <v>38</v>
      </c>
      <c r="N6461" t="s">
        <v>55</v>
      </c>
      <c r="Q6461" t="s">
        <v>55</v>
      </c>
      <c r="R6461" t="s">
        <v>69</v>
      </c>
      <c r="S6461" t="s">
        <v>52</v>
      </c>
      <c r="T6461">
        <v>870</v>
      </c>
      <c r="U6461">
        <v>410</v>
      </c>
      <c r="V6461">
        <v>0.47126436781609193</v>
      </c>
      <c r="W6461">
        <v>460</v>
      </c>
      <c r="X6461">
        <v>0.52873563218390807</v>
      </c>
      <c r="Y6461">
        <v>870</v>
      </c>
      <c r="Z6461">
        <v>410</v>
      </c>
      <c r="AA6461">
        <v>0.47126436781609193</v>
      </c>
      <c r="AB6461">
        <v>460</v>
      </c>
      <c r="AC6461">
        <v>0.52873563218390807</v>
      </c>
      <c r="AD6461" t="s">
        <v>39</v>
      </c>
    </row>
    <row r="6462" spans="1:30" x14ac:dyDescent="0.2">
      <c r="A6462" t="s">
        <v>29</v>
      </c>
      <c r="B6462" s="11" t="str">
        <f t="shared" si="100"/>
        <v>35674706104509</v>
      </c>
      <c r="C6462" t="s">
        <v>13723</v>
      </c>
      <c r="D6462" t="s">
        <v>13739</v>
      </c>
      <c r="E6462" t="s">
        <v>13754</v>
      </c>
      <c r="F6462" t="s">
        <v>13726</v>
      </c>
      <c r="G6462" s="11" t="s">
        <v>22007</v>
      </c>
      <c r="H6462" t="s">
        <v>13741</v>
      </c>
      <c r="I6462" t="s">
        <v>13755</v>
      </c>
      <c r="J6462" t="s">
        <v>751</v>
      </c>
      <c r="K6462" t="s">
        <v>50</v>
      </c>
      <c r="L6462" t="s">
        <v>43</v>
      </c>
      <c r="M6462" t="s">
        <v>58</v>
      </c>
      <c r="N6462" t="s">
        <v>55</v>
      </c>
      <c r="Q6462" t="s">
        <v>55</v>
      </c>
      <c r="R6462" t="s">
        <v>0</v>
      </c>
      <c r="S6462" t="s">
        <v>52</v>
      </c>
      <c r="T6462">
        <v>507</v>
      </c>
      <c r="U6462">
        <v>386</v>
      </c>
      <c r="V6462">
        <v>0.76134122287968442</v>
      </c>
      <c r="W6462">
        <v>423</v>
      </c>
      <c r="X6462">
        <v>0.83431952662721898</v>
      </c>
      <c r="Y6462">
        <v>489</v>
      </c>
      <c r="Z6462">
        <v>374</v>
      </c>
      <c r="AA6462">
        <v>0.76482617586912061</v>
      </c>
      <c r="AB6462">
        <v>411</v>
      </c>
      <c r="AC6462">
        <v>0.8404907975460123</v>
      </c>
      <c r="AD6462" t="s">
        <v>39</v>
      </c>
    </row>
    <row r="6463" spans="1:30" x14ac:dyDescent="0.2">
      <c r="A6463" t="s">
        <v>29</v>
      </c>
      <c r="B6463" s="11" t="str">
        <f t="shared" si="100"/>
        <v>35674706107338</v>
      </c>
      <c r="C6463" t="s">
        <v>13723</v>
      </c>
      <c r="D6463" t="s">
        <v>13739</v>
      </c>
      <c r="E6463" t="s">
        <v>13756</v>
      </c>
      <c r="F6463" t="s">
        <v>13726</v>
      </c>
      <c r="G6463" s="11" t="s">
        <v>22007</v>
      </c>
      <c r="H6463" t="s">
        <v>13741</v>
      </c>
      <c r="I6463" t="s">
        <v>13757</v>
      </c>
      <c r="J6463" t="s">
        <v>751</v>
      </c>
      <c r="K6463" t="s">
        <v>50</v>
      </c>
      <c r="L6463" t="s">
        <v>43</v>
      </c>
      <c r="M6463" t="s">
        <v>38</v>
      </c>
      <c r="N6463" t="s">
        <v>55</v>
      </c>
      <c r="Q6463" t="s">
        <v>55</v>
      </c>
      <c r="R6463" t="s">
        <v>0</v>
      </c>
      <c r="S6463" t="s">
        <v>59</v>
      </c>
      <c r="T6463">
        <v>588</v>
      </c>
      <c r="U6463">
        <v>209</v>
      </c>
      <c r="V6463">
        <v>0.35544217687074831</v>
      </c>
      <c r="W6463">
        <v>254</v>
      </c>
      <c r="X6463">
        <v>0.43197278911564624</v>
      </c>
      <c r="Y6463">
        <v>588</v>
      </c>
      <c r="Z6463">
        <v>209</v>
      </c>
      <c r="AA6463">
        <v>0.35544217687074831</v>
      </c>
      <c r="AB6463">
        <v>254</v>
      </c>
      <c r="AC6463">
        <v>0.43197278911564624</v>
      </c>
      <c r="AD6463" t="s">
        <v>39</v>
      </c>
    </row>
    <row r="6464" spans="1:30" x14ac:dyDescent="0.2">
      <c r="A6464" t="s">
        <v>29</v>
      </c>
      <c r="B6464" s="11" t="str">
        <f t="shared" si="100"/>
        <v>35674706112320</v>
      </c>
      <c r="C6464" t="s">
        <v>13723</v>
      </c>
      <c r="D6464" t="s">
        <v>13739</v>
      </c>
      <c r="E6464" t="s">
        <v>13758</v>
      </c>
      <c r="F6464" t="s">
        <v>13726</v>
      </c>
      <c r="G6464" s="11" t="s">
        <v>22007</v>
      </c>
      <c r="H6464" t="s">
        <v>13741</v>
      </c>
      <c r="I6464" t="s">
        <v>13759</v>
      </c>
      <c r="J6464" t="s">
        <v>751</v>
      </c>
      <c r="K6464" t="s">
        <v>98</v>
      </c>
      <c r="L6464" t="s">
        <v>43</v>
      </c>
      <c r="M6464" t="s">
        <v>38</v>
      </c>
      <c r="N6464" t="s">
        <v>55</v>
      </c>
      <c r="Q6464" t="s">
        <v>55</v>
      </c>
      <c r="R6464" t="s">
        <v>69</v>
      </c>
      <c r="S6464" t="s">
        <v>52</v>
      </c>
      <c r="T6464">
        <v>690</v>
      </c>
      <c r="U6464">
        <v>347</v>
      </c>
      <c r="V6464">
        <v>0.50289855072463763</v>
      </c>
      <c r="W6464">
        <v>387</v>
      </c>
      <c r="X6464">
        <v>0.56086956521739129</v>
      </c>
      <c r="Y6464">
        <v>690</v>
      </c>
      <c r="Z6464">
        <v>347</v>
      </c>
      <c r="AA6464">
        <v>0.50289855072463763</v>
      </c>
      <c r="AB6464">
        <v>387</v>
      </c>
      <c r="AC6464">
        <v>0.56086956521739129</v>
      </c>
      <c r="AD6464" t="s">
        <v>39</v>
      </c>
    </row>
    <row r="6465" spans="1:30" x14ac:dyDescent="0.2">
      <c r="A6465" t="s">
        <v>29</v>
      </c>
      <c r="B6465" s="11" t="str">
        <f t="shared" si="100"/>
        <v>35674706114557</v>
      </c>
      <c r="C6465" t="s">
        <v>13723</v>
      </c>
      <c r="D6465" t="s">
        <v>13739</v>
      </c>
      <c r="E6465" t="s">
        <v>13760</v>
      </c>
      <c r="F6465" t="s">
        <v>13726</v>
      </c>
      <c r="G6465" s="11" t="s">
        <v>22007</v>
      </c>
      <c r="H6465" t="s">
        <v>13741</v>
      </c>
      <c r="I6465" t="s">
        <v>13761</v>
      </c>
      <c r="J6465" t="s">
        <v>751</v>
      </c>
      <c r="K6465" t="s">
        <v>50</v>
      </c>
      <c r="L6465" t="s">
        <v>43</v>
      </c>
      <c r="M6465" t="s">
        <v>58</v>
      </c>
      <c r="N6465" t="s">
        <v>55</v>
      </c>
      <c r="Q6465" t="s">
        <v>55</v>
      </c>
      <c r="R6465" t="s">
        <v>0</v>
      </c>
      <c r="S6465" t="s">
        <v>59</v>
      </c>
      <c r="T6465">
        <v>296</v>
      </c>
      <c r="U6465">
        <v>215</v>
      </c>
      <c r="V6465">
        <v>0.72635135135135132</v>
      </c>
      <c r="W6465">
        <v>244</v>
      </c>
      <c r="X6465">
        <v>0.82432432432432434</v>
      </c>
      <c r="Y6465">
        <v>296</v>
      </c>
      <c r="Z6465">
        <v>215</v>
      </c>
      <c r="AA6465">
        <v>0.72635135135135132</v>
      </c>
      <c r="AB6465">
        <v>244</v>
      </c>
      <c r="AC6465">
        <v>0.82432432432432434</v>
      </c>
      <c r="AD6465" t="s">
        <v>39</v>
      </c>
    </row>
    <row r="6466" spans="1:30" x14ac:dyDescent="0.2">
      <c r="A6466" t="s">
        <v>29</v>
      </c>
      <c r="B6466" s="11" t="str">
        <f t="shared" si="100"/>
        <v>35674886035059</v>
      </c>
      <c r="C6466" t="s">
        <v>13723</v>
      </c>
      <c r="D6466" t="s">
        <v>13762</v>
      </c>
      <c r="E6466" t="s">
        <v>13763</v>
      </c>
      <c r="F6466" t="s">
        <v>13726</v>
      </c>
      <c r="G6466" s="11" t="s">
        <v>22007</v>
      </c>
      <c r="H6466" t="s">
        <v>484</v>
      </c>
      <c r="I6466" t="s">
        <v>484</v>
      </c>
      <c r="J6466" t="s">
        <v>751</v>
      </c>
      <c r="K6466" t="s">
        <v>752</v>
      </c>
      <c r="L6466" t="s">
        <v>43</v>
      </c>
      <c r="M6466" t="s">
        <v>38</v>
      </c>
      <c r="N6466" t="s">
        <v>55</v>
      </c>
      <c r="Q6466" t="s">
        <v>55</v>
      </c>
      <c r="R6466" t="s">
        <v>0</v>
      </c>
      <c r="S6466" t="s">
        <v>52</v>
      </c>
      <c r="T6466">
        <v>9</v>
      </c>
      <c r="U6466">
        <v>4</v>
      </c>
      <c r="V6466">
        <v>0.44444444444444442</v>
      </c>
      <c r="W6466">
        <v>4</v>
      </c>
      <c r="X6466">
        <v>0.44444444444444442</v>
      </c>
      <c r="Y6466">
        <v>9</v>
      </c>
      <c r="Z6466">
        <v>4</v>
      </c>
      <c r="AA6466">
        <v>0.44444444444444442</v>
      </c>
      <c r="AB6466">
        <v>4</v>
      </c>
      <c r="AC6466">
        <v>0.44444444444444442</v>
      </c>
      <c r="AD6466" t="s">
        <v>39</v>
      </c>
    </row>
    <row r="6467" spans="1:30" x14ac:dyDescent="0.2">
      <c r="A6467" t="s">
        <v>29</v>
      </c>
      <c r="B6467" s="11" t="str">
        <f t="shared" ref="B6467:B6530" si="101">C6467&amp;D6467&amp;E6467</f>
        <v>35675046095202</v>
      </c>
      <c r="C6467" t="s">
        <v>13723</v>
      </c>
      <c r="D6467" t="s">
        <v>13764</v>
      </c>
      <c r="E6467" t="s">
        <v>13765</v>
      </c>
      <c r="F6467" t="s">
        <v>13726</v>
      </c>
      <c r="G6467" s="11" t="s">
        <v>22007</v>
      </c>
      <c r="H6467" t="s">
        <v>13766</v>
      </c>
      <c r="I6467" t="s">
        <v>13767</v>
      </c>
      <c r="J6467" t="s">
        <v>751</v>
      </c>
      <c r="K6467" t="s">
        <v>752</v>
      </c>
      <c r="L6467" t="s">
        <v>43</v>
      </c>
      <c r="M6467" t="s">
        <v>38</v>
      </c>
      <c r="N6467" t="s">
        <v>55</v>
      </c>
      <c r="Q6467" t="s">
        <v>55</v>
      </c>
      <c r="R6467" t="s">
        <v>0</v>
      </c>
      <c r="S6467" t="s">
        <v>52</v>
      </c>
      <c r="T6467">
        <v>760</v>
      </c>
      <c r="U6467">
        <v>312</v>
      </c>
      <c r="V6467">
        <v>0.41052631578947368</v>
      </c>
      <c r="W6467">
        <v>357</v>
      </c>
      <c r="X6467">
        <v>0.46973684210526317</v>
      </c>
      <c r="Y6467">
        <v>754</v>
      </c>
      <c r="Z6467">
        <v>308</v>
      </c>
      <c r="AA6467">
        <v>0.40848806366047746</v>
      </c>
      <c r="AB6467">
        <v>353</v>
      </c>
      <c r="AC6467">
        <v>0.46816976127320953</v>
      </c>
      <c r="AD6467" t="s">
        <v>39</v>
      </c>
    </row>
    <row r="6468" spans="1:30" x14ac:dyDescent="0.2">
      <c r="A6468" t="s">
        <v>29</v>
      </c>
      <c r="B6468" s="11" t="str">
        <f t="shared" si="101"/>
        <v>35675206035109</v>
      </c>
      <c r="C6468" t="s">
        <v>13723</v>
      </c>
      <c r="D6468" t="s">
        <v>13768</v>
      </c>
      <c r="E6468" t="s">
        <v>13769</v>
      </c>
      <c r="F6468" t="s">
        <v>13726</v>
      </c>
      <c r="G6468" s="11" t="s">
        <v>22007</v>
      </c>
      <c r="H6468" t="s">
        <v>13770</v>
      </c>
      <c r="I6468" t="s">
        <v>13770</v>
      </c>
      <c r="J6468" t="s">
        <v>751</v>
      </c>
      <c r="K6468" t="s">
        <v>752</v>
      </c>
      <c r="L6468" t="s">
        <v>43</v>
      </c>
      <c r="M6468" t="s">
        <v>38</v>
      </c>
      <c r="N6468" t="s">
        <v>55</v>
      </c>
      <c r="Q6468" t="s">
        <v>55</v>
      </c>
      <c r="R6468" t="s">
        <v>0</v>
      </c>
      <c r="S6468" t="s">
        <v>52</v>
      </c>
      <c r="T6468">
        <v>8</v>
      </c>
      <c r="U6468">
        <v>1</v>
      </c>
      <c r="V6468">
        <v>0.125</v>
      </c>
      <c r="W6468">
        <v>1</v>
      </c>
      <c r="X6468">
        <v>0.125</v>
      </c>
      <c r="Y6468">
        <v>8</v>
      </c>
      <c r="Z6468">
        <v>1</v>
      </c>
      <c r="AA6468">
        <v>0.125</v>
      </c>
      <c r="AB6468">
        <v>1</v>
      </c>
      <c r="AC6468">
        <v>0.125</v>
      </c>
      <c r="AD6468" t="s">
        <v>39</v>
      </c>
    </row>
    <row r="6469" spans="1:30" x14ac:dyDescent="0.2">
      <c r="A6469" t="s">
        <v>29</v>
      </c>
      <c r="B6469" s="11" t="str">
        <f t="shared" si="101"/>
        <v>35675383530029</v>
      </c>
      <c r="C6469" t="s">
        <v>13723</v>
      </c>
      <c r="D6469" t="s">
        <v>13771</v>
      </c>
      <c r="E6469" t="s">
        <v>13772</v>
      </c>
      <c r="F6469" t="s">
        <v>13726</v>
      </c>
      <c r="G6469" s="11" t="s">
        <v>22007</v>
      </c>
      <c r="H6469" t="s">
        <v>13773</v>
      </c>
      <c r="I6469" t="s">
        <v>13774</v>
      </c>
      <c r="J6469" t="s">
        <v>1135</v>
      </c>
      <c r="K6469" t="s">
        <v>152</v>
      </c>
      <c r="L6469" t="s">
        <v>153</v>
      </c>
      <c r="M6469" t="s">
        <v>38</v>
      </c>
      <c r="N6469" t="s">
        <v>55</v>
      </c>
      <c r="Q6469" t="s">
        <v>55</v>
      </c>
      <c r="R6469" t="s">
        <v>46</v>
      </c>
      <c r="S6469" t="s">
        <v>47</v>
      </c>
      <c r="T6469">
        <v>113</v>
      </c>
      <c r="U6469">
        <v>60</v>
      </c>
      <c r="V6469">
        <v>0.53097345132743368</v>
      </c>
      <c r="W6469">
        <v>65</v>
      </c>
      <c r="X6469">
        <v>0.5752212389380531</v>
      </c>
      <c r="Y6469">
        <v>98</v>
      </c>
      <c r="Z6469">
        <v>51</v>
      </c>
      <c r="AA6469">
        <v>0.52040816326530615</v>
      </c>
      <c r="AB6469">
        <v>54</v>
      </c>
      <c r="AC6469">
        <v>0.55102040816326525</v>
      </c>
      <c r="AD6469" t="s">
        <v>39</v>
      </c>
    </row>
    <row r="6470" spans="1:30" x14ac:dyDescent="0.2">
      <c r="A6470" t="s">
        <v>29</v>
      </c>
      <c r="B6470" s="11" t="str">
        <f t="shared" si="101"/>
        <v>35675383537008</v>
      </c>
      <c r="C6470" t="s">
        <v>13723</v>
      </c>
      <c r="D6470" t="s">
        <v>13771</v>
      </c>
      <c r="E6470" t="s">
        <v>13775</v>
      </c>
      <c r="F6470" t="s">
        <v>13726</v>
      </c>
      <c r="G6470" s="11" t="s">
        <v>22007</v>
      </c>
      <c r="H6470" t="s">
        <v>13773</v>
      </c>
      <c r="I6470" t="s">
        <v>13773</v>
      </c>
      <c r="J6470" t="s">
        <v>1135</v>
      </c>
      <c r="K6470" t="s">
        <v>42</v>
      </c>
      <c r="L6470" t="s">
        <v>43</v>
      </c>
      <c r="M6470" t="s">
        <v>38</v>
      </c>
      <c r="N6470" t="s">
        <v>55</v>
      </c>
      <c r="Q6470" t="s">
        <v>55</v>
      </c>
      <c r="R6470" t="s">
        <v>46</v>
      </c>
      <c r="S6470" t="s">
        <v>47</v>
      </c>
      <c r="T6470">
        <v>2897</v>
      </c>
      <c r="U6470">
        <v>1253</v>
      </c>
      <c r="V6470">
        <v>0.4325163962720055</v>
      </c>
      <c r="W6470">
        <v>1471</v>
      </c>
      <c r="X6470">
        <v>0.50776665516051089</v>
      </c>
      <c r="Y6470">
        <v>2798</v>
      </c>
      <c r="Z6470">
        <v>1204</v>
      </c>
      <c r="AA6470">
        <v>0.43030736240171552</v>
      </c>
      <c r="AB6470">
        <v>1417</v>
      </c>
      <c r="AC6470">
        <v>0.50643316654753401</v>
      </c>
      <c r="AD6470" t="s">
        <v>39</v>
      </c>
    </row>
    <row r="6471" spans="1:30" x14ac:dyDescent="0.2">
      <c r="A6471" t="s">
        <v>29</v>
      </c>
      <c r="B6471" s="11" t="str">
        <f t="shared" si="101"/>
        <v>35675536035133</v>
      </c>
      <c r="C6471" t="s">
        <v>13723</v>
      </c>
      <c r="D6471" t="s">
        <v>13776</v>
      </c>
      <c r="E6471" t="s">
        <v>13777</v>
      </c>
      <c r="F6471" t="s">
        <v>13726</v>
      </c>
      <c r="G6471" s="11" t="s">
        <v>22007</v>
      </c>
      <c r="H6471" t="s">
        <v>13778</v>
      </c>
      <c r="I6471" t="s">
        <v>13778</v>
      </c>
      <c r="J6471" t="s">
        <v>751</v>
      </c>
      <c r="K6471" t="s">
        <v>752</v>
      </c>
      <c r="L6471" t="s">
        <v>43</v>
      </c>
      <c r="M6471" t="s">
        <v>38</v>
      </c>
      <c r="N6471" t="s">
        <v>55</v>
      </c>
      <c r="Q6471" t="s">
        <v>55</v>
      </c>
      <c r="R6471" t="s">
        <v>0</v>
      </c>
      <c r="S6471" t="s">
        <v>52</v>
      </c>
      <c r="T6471">
        <v>241</v>
      </c>
      <c r="U6471">
        <v>75</v>
      </c>
      <c r="V6471">
        <v>0.31120331950207469</v>
      </c>
      <c r="W6471">
        <v>83</v>
      </c>
      <c r="X6471">
        <v>0.34439834024896265</v>
      </c>
      <c r="Y6471">
        <v>240</v>
      </c>
      <c r="Z6471">
        <v>75</v>
      </c>
      <c r="AA6471">
        <v>0.3125</v>
      </c>
      <c r="AB6471">
        <v>82</v>
      </c>
      <c r="AC6471">
        <v>0.34166666666666667</v>
      </c>
      <c r="AD6471" t="s">
        <v>39</v>
      </c>
    </row>
    <row r="6472" spans="1:30" x14ac:dyDescent="0.2">
      <c r="A6472" t="s">
        <v>29</v>
      </c>
      <c r="B6472" s="11" t="str">
        <f t="shared" si="101"/>
        <v>35675616035141</v>
      </c>
      <c r="C6472" t="s">
        <v>13723</v>
      </c>
      <c r="D6472" t="s">
        <v>13779</v>
      </c>
      <c r="E6472" t="s">
        <v>13780</v>
      </c>
      <c r="F6472" t="s">
        <v>13726</v>
      </c>
      <c r="G6472" s="11" t="s">
        <v>22007</v>
      </c>
      <c r="H6472" t="s">
        <v>13781</v>
      </c>
      <c r="I6472" t="s">
        <v>13782</v>
      </c>
      <c r="J6472" t="s">
        <v>751</v>
      </c>
      <c r="K6472" t="s">
        <v>752</v>
      </c>
      <c r="L6472" t="s">
        <v>43</v>
      </c>
      <c r="M6472" t="s">
        <v>38</v>
      </c>
      <c r="N6472" t="s">
        <v>55</v>
      </c>
      <c r="Q6472" t="s">
        <v>55</v>
      </c>
      <c r="R6472" t="s">
        <v>0</v>
      </c>
      <c r="S6472" t="s">
        <v>52</v>
      </c>
      <c r="T6472">
        <v>135</v>
      </c>
      <c r="U6472">
        <v>25</v>
      </c>
      <c r="V6472">
        <v>0.18518518518518517</v>
      </c>
      <c r="W6472">
        <v>25</v>
      </c>
      <c r="X6472">
        <v>0.18518518518518517</v>
      </c>
      <c r="Y6472">
        <v>134</v>
      </c>
      <c r="Z6472">
        <v>25</v>
      </c>
      <c r="AA6472">
        <v>0.18656716417910449</v>
      </c>
      <c r="AB6472">
        <v>25</v>
      </c>
      <c r="AC6472">
        <v>0.18656716417910449</v>
      </c>
      <c r="AD6472" t="s">
        <v>39</v>
      </c>
    </row>
    <row r="6473" spans="1:30" x14ac:dyDescent="0.2">
      <c r="A6473" t="s">
        <v>29</v>
      </c>
      <c r="B6473" s="11" t="str">
        <f t="shared" si="101"/>
        <v>35675796035158</v>
      </c>
      <c r="C6473" t="s">
        <v>13723</v>
      </c>
      <c r="D6473" t="s">
        <v>13783</v>
      </c>
      <c r="E6473" t="s">
        <v>13784</v>
      </c>
      <c r="F6473" t="s">
        <v>13726</v>
      </c>
      <c r="G6473" s="11" t="s">
        <v>22007</v>
      </c>
      <c r="H6473" t="s">
        <v>13785</v>
      </c>
      <c r="I6473" t="s">
        <v>13786</v>
      </c>
      <c r="J6473" t="s">
        <v>751</v>
      </c>
      <c r="K6473" t="s">
        <v>752</v>
      </c>
      <c r="L6473" t="s">
        <v>43</v>
      </c>
      <c r="M6473" t="s">
        <v>38</v>
      </c>
      <c r="N6473" t="s">
        <v>55</v>
      </c>
      <c r="Q6473" t="s">
        <v>55</v>
      </c>
      <c r="R6473" t="s">
        <v>0</v>
      </c>
      <c r="S6473" t="s">
        <v>52</v>
      </c>
      <c r="T6473">
        <v>16</v>
      </c>
      <c r="U6473">
        <v>4</v>
      </c>
      <c r="V6473">
        <v>0.25</v>
      </c>
      <c r="W6473">
        <v>4</v>
      </c>
      <c r="X6473">
        <v>0.25</v>
      </c>
      <c r="Y6473">
        <v>16</v>
      </c>
      <c r="Z6473">
        <v>4</v>
      </c>
      <c r="AA6473">
        <v>0.25</v>
      </c>
      <c r="AB6473">
        <v>4</v>
      </c>
      <c r="AC6473">
        <v>0.25</v>
      </c>
      <c r="AD6473" t="s">
        <v>39</v>
      </c>
    </row>
    <row r="6474" spans="1:30" x14ac:dyDescent="0.2">
      <c r="A6474" t="s">
        <v>29</v>
      </c>
      <c r="B6474" s="11" t="str">
        <f t="shared" si="101"/>
        <v>35752593530060</v>
      </c>
      <c r="C6474" t="s">
        <v>13723</v>
      </c>
      <c r="D6474" t="s">
        <v>13787</v>
      </c>
      <c r="E6474" t="s">
        <v>13788</v>
      </c>
      <c r="F6474" t="s">
        <v>13726</v>
      </c>
      <c r="G6474" s="11" t="s">
        <v>22007</v>
      </c>
      <c r="H6474" t="s">
        <v>13789</v>
      </c>
      <c r="I6474" t="s">
        <v>13790</v>
      </c>
      <c r="J6474" t="s">
        <v>36</v>
      </c>
      <c r="K6474" t="s">
        <v>42</v>
      </c>
      <c r="L6474" t="s">
        <v>43</v>
      </c>
      <c r="M6474" t="s">
        <v>38</v>
      </c>
      <c r="N6474" t="s">
        <v>55</v>
      </c>
      <c r="Q6474" t="s">
        <v>55</v>
      </c>
      <c r="R6474" t="s">
        <v>46</v>
      </c>
      <c r="S6474" t="s">
        <v>47</v>
      </c>
      <c r="T6474">
        <v>361</v>
      </c>
      <c r="U6474">
        <v>156</v>
      </c>
      <c r="V6474">
        <v>0.43213296398891965</v>
      </c>
      <c r="W6474">
        <v>198</v>
      </c>
      <c r="X6474">
        <v>0.54847645429362879</v>
      </c>
      <c r="Y6474">
        <v>347</v>
      </c>
      <c r="Z6474">
        <v>150</v>
      </c>
      <c r="AA6474">
        <v>0.43227665706051871</v>
      </c>
      <c r="AB6474">
        <v>191</v>
      </c>
      <c r="AC6474">
        <v>0.55043227665706052</v>
      </c>
      <c r="AD6474" t="s">
        <v>39</v>
      </c>
    </row>
    <row r="6475" spans="1:30" x14ac:dyDescent="0.2">
      <c r="A6475" t="s">
        <v>29</v>
      </c>
      <c r="B6475" s="11" t="str">
        <f t="shared" si="101"/>
        <v>35752596035117</v>
      </c>
      <c r="C6475" t="s">
        <v>13723</v>
      </c>
      <c r="D6475" t="s">
        <v>13787</v>
      </c>
      <c r="E6475" t="s">
        <v>13791</v>
      </c>
      <c r="F6475" t="s">
        <v>13726</v>
      </c>
      <c r="G6475" s="11" t="s">
        <v>22007</v>
      </c>
      <c r="H6475" t="s">
        <v>13789</v>
      </c>
      <c r="I6475" t="s">
        <v>13792</v>
      </c>
      <c r="J6475" t="s">
        <v>36</v>
      </c>
      <c r="K6475" t="s">
        <v>50</v>
      </c>
      <c r="L6475" t="s">
        <v>43</v>
      </c>
      <c r="M6475" t="s">
        <v>38</v>
      </c>
      <c r="N6475" t="s">
        <v>55</v>
      </c>
      <c r="Q6475" t="s">
        <v>55</v>
      </c>
      <c r="R6475" t="s">
        <v>0</v>
      </c>
      <c r="S6475" t="s">
        <v>52</v>
      </c>
      <c r="T6475">
        <v>375</v>
      </c>
      <c r="U6475">
        <v>249</v>
      </c>
      <c r="V6475">
        <v>0.66400000000000003</v>
      </c>
      <c r="W6475">
        <v>288</v>
      </c>
      <c r="X6475">
        <v>0.76800000000000002</v>
      </c>
      <c r="Y6475">
        <v>374</v>
      </c>
      <c r="Z6475">
        <v>249</v>
      </c>
      <c r="AA6475">
        <v>0.66577540106951871</v>
      </c>
      <c r="AB6475">
        <v>288</v>
      </c>
      <c r="AC6475">
        <v>0.77005347593582885</v>
      </c>
      <c r="AD6475" t="s">
        <v>39</v>
      </c>
    </row>
    <row r="6476" spans="1:30" x14ac:dyDescent="0.2">
      <c r="A6476" t="s">
        <v>29</v>
      </c>
      <c r="B6476" s="11" t="str">
        <f t="shared" si="101"/>
        <v>35752596049654</v>
      </c>
      <c r="C6476" t="s">
        <v>13723</v>
      </c>
      <c r="D6476" t="s">
        <v>13787</v>
      </c>
      <c r="E6476" t="s">
        <v>13793</v>
      </c>
      <c r="F6476" t="s">
        <v>13726</v>
      </c>
      <c r="G6476" s="11" t="s">
        <v>22007</v>
      </c>
      <c r="H6476" t="s">
        <v>13789</v>
      </c>
      <c r="I6476" t="s">
        <v>13794</v>
      </c>
      <c r="J6476" t="s">
        <v>36</v>
      </c>
      <c r="K6476" t="s">
        <v>50</v>
      </c>
      <c r="L6476" t="s">
        <v>43</v>
      </c>
      <c r="M6476" t="s">
        <v>38</v>
      </c>
      <c r="N6476" t="s">
        <v>55</v>
      </c>
      <c r="Q6476" t="s">
        <v>55</v>
      </c>
      <c r="R6476" t="s">
        <v>0</v>
      </c>
      <c r="S6476" t="s">
        <v>52</v>
      </c>
      <c r="T6476">
        <v>414</v>
      </c>
      <c r="U6476">
        <v>207</v>
      </c>
      <c r="V6476">
        <v>0.5</v>
      </c>
      <c r="W6476">
        <v>247</v>
      </c>
      <c r="X6476">
        <v>0.59661835748792269</v>
      </c>
      <c r="Y6476">
        <v>414</v>
      </c>
      <c r="Z6476">
        <v>207</v>
      </c>
      <c r="AA6476">
        <v>0.5</v>
      </c>
      <c r="AB6476">
        <v>247</v>
      </c>
      <c r="AC6476">
        <v>0.59661835748792269</v>
      </c>
      <c r="AD6476" t="s">
        <v>39</v>
      </c>
    </row>
    <row r="6477" spans="1:30" x14ac:dyDescent="0.2">
      <c r="A6477" t="s">
        <v>29</v>
      </c>
      <c r="B6477" s="11" t="str">
        <f t="shared" si="101"/>
        <v>36103630107466</v>
      </c>
      <c r="C6477" t="s">
        <v>13795</v>
      </c>
      <c r="D6477" t="s">
        <v>13796</v>
      </c>
      <c r="E6477" t="s">
        <v>13797</v>
      </c>
      <c r="F6477" t="s">
        <v>13798</v>
      </c>
      <c r="G6477" s="11" t="s">
        <v>22009</v>
      </c>
      <c r="H6477" t="s">
        <v>13799</v>
      </c>
      <c r="I6477" t="s">
        <v>13800</v>
      </c>
      <c r="J6477" t="s">
        <v>359</v>
      </c>
      <c r="K6477" t="s">
        <v>377</v>
      </c>
      <c r="L6477" t="s">
        <v>378</v>
      </c>
      <c r="M6477" t="s">
        <v>38</v>
      </c>
      <c r="N6477" t="s">
        <v>55</v>
      </c>
      <c r="Q6477" t="s">
        <v>55</v>
      </c>
      <c r="R6477" t="s">
        <v>576</v>
      </c>
      <c r="S6477" t="s">
        <v>47</v>
      </c>
      <c r="T6477">
        <v>524</v>
      </c>
      <c r="U6477">
        <v>469</v>
      </c>
      <c r="V6477">
        <v>0.89503816793893132</v>
      </c>
      <c r="W6477">
        <v>478</v>
      </c>
      <c r="X6477">
        <v>0.91221374045801529</v>
      </c>
      <c r="Y6477">
        <v>478</v>
      </c>
      <c r="Z6477">
        <v>428</v>
      </c>
      <c r="AA6477">
        <v>0.89539748953974896</v>
      </c>
      <c r="AB6477">
        <v>435</v>
      </c>
      <c r="AC6477">
        <v>0.91004184100418406</v>
      </c>
      <c r="AD6477" t="s">
        <v>39</v>
      </c>
    </row>
    <row r="6478" spans="1:30" x14ac:dyDescent="0.2">
      <c r="A6478" t="s">
        <v>29</v>
      </c>
      <c r="B6478" s="11" t="str">
        <f t="shared" si="101"/>
        <v>36103630115808</v>
      </c>
      <c r="C6478" t="s">
        <v>13795</v>
      </c>
      <c r="D6478" t="s">
        <v>13796</v>
      </c>
      <c r="E6478" t="s">
        <v>13801</v>
      </c>
      <c r="F6478" t="s">
        <v>13798</v>
      </c>
      <c r="G6478" s="11" t="s">
        <v>22009</v>
      </c>
      <c r="H6478" t="s">
        <v>13799</v>
      </c>
      <c r="I6478" t="s">
        <v>13802</v>
      </c>
      <c r="J6478" t="s">
        <v>359</v>
      </c>
      <c r="K6478" t="s">
        <v>164</v>
      </c>
      <c r="L6478" t="s">
        <v>43</v>
      </c>
      <c r="M6478" t="s">
        <v>38</v>
      </c>
      <c r="N6478" t="s">
        <v>39</v>
      </c>
      <c r="O6478" t="s">
        <v>13803</v>
      </c>
      <c r="P6478" t="s">
        <v>45</v>
      </c>
      <c r="Q6478" t="s">
        <v>39</v>
      </c>
      <c r="R6478" t="s">
        <v>0</v>
      </c>
      <c r="S6478" t="s">
        <v>47</v>
      </c>
      <c r="T6478">
        <v>744</v>
      </c>
      <c r="U6478">
        <v>465</v>
      </c>
      <c r="V6478">
        <v>0.625</v>
      </c>
      <c r="W6478">
        <v>566</v>
      </c>
      <c r="X6478">
        <v>0.760752688172043</v>
      </c>
      <c r="Y6478">
        <v>744</v>
      </c>
      <c r="Z6478">
        <v>465</v>
      </c>
      <c r="AA6478">
        <v>0.625</v>
      </c>
      <c r="AB6478">
        <v>566</v>
      </c>
      <c r="AC6478">
        <v>0.760752688172043</v>
      </c>
      <c r="AD6478" t="s">
        <v>39</v>
      </c>
    </row>
    <row r="6479" spans="1:30" x14ac:dyDescent="0.2">
      <c r="A6479" t="s">
        <v>29</v>
      </c>
      <c r="B6479" s="11" t="str">
        <f t="shared" si="101"/>
        <v>36103630123372</v>
      </c>
      <c r="C6479" t="s">
        <v>13795</v>
      </c>
      <c r="D6479" t="s">
        <v>13796</v>
      </c>
      <c r="E6479" t="s">
        <v>13804</v>
      </c>
      <c r="F6479" t="s">
        <v>13798</v>
      </c>
      <c r="G6479" s="11" t="s">
        <v>22009</v>
      </c>
      <c r="H6479" t="s">
        <v>13799</v>
      </c>
      <c r="I6479" t="s">
        <v>13805</v>
      </c>
      <c r="J6479" t="s">
        <v>359</v>
      </c>
      <c r="K6479" t="s">
        <v>373</v>
      </c>
      <c r="L6479" t="s">
        <v>374</v>
      </c>
      <c r="M6479" t="s">
        <v>38</v>
      </c>
      <c r="N6479" t="s">
        <v>55</v>
      </c>
      <c r="Q6479" t="s">
        <v>55</v>
      </c>
      <c r="R6479" t="s">
        <v>0</v>
      </c>
      <c r="S6479" t="s">
        <v>47</v>
      </c>
      <c r="T6479">
        <v>75</v>
      </c>
      <c r="U6479">
        <v>75</v>
      </c>
      <c r="V6479">
        <v>1</v>
      </c>
      <c r="W6479">
        <v>75</v>
      </c>
      <c r="X6479">
        <v>1</v>
      </c>
      <c r="Y6479">
        <v>70</v>
      </c>
      <c r="Z6479">
        <v>70</v>
      </c>
      <c r="AA6479">
        <v>1</v>
      </c>
      <c r="AB6479">
        <v>70</v>
      </c>
      <c r="AC6479">
        <v>1</v>
      </c>
      <c r="AD6479" t="s">
        <v>39</v>
      </c>
    </row>
    <row r="6480" spans="1:30" x14ac:dyDescent="0.2">
      <c r="A6480" t="s">
        <v>29</v>
      </c>
      <c r="B6480" s="11" t="str">
        <f t="shared" si="101"/>
        <v>36103633630431</v>
      </c>
      <c r="C6480" t="s">
        <v>13795</v>
      </c>
      <c r="D6480" t="s">
        <v>13796</v>
      </c>
      <c r="E6480" t="s">
        <v>13806</v>
      </c>
      <c r="F6480" t="s">
        <v>13798</v>
      </c>
      <c r="G6480" s="11" t="s">
        <v>22009</v>
      </c>
      <c r="H6480" t="s">
        <v>13799</v>
      </c>
      <c r="I6480" t="s">
        <v>13807</v>
      </c>
      <c r="J6480" t="s">
        <v>359</v>
      </c>
      <c r="K6480" t="s">
        <v>373</v>
      </c>
      <c r="L6480" t="s">
        <v>374</v>
      </c>
      <c r="M6480" t="s">
        <v>38</v>
      </c>
      <c r="N6480" t="s">
        <v>55</v>
      </c>
      <c r="Q6480" t="s">
        <v>55</v>
      </c>
      <c r="R6480" t="s">
        <v>0</v>
      </c>
      <c r="S6480" t="s">
        <v>47</v>
      </c>
      <c r="T6480">
        <v>175</v>
      </c>
      <c r="U6480">
        <v>173</v>
      </c>
      <c r="V6480">
        <v>0.98857142857142855</v>
      </c>
      <c r="W6480">
        <v>173</v>
      </c>
      <c r="X6480">
        <v>0.98857142857142855</v>
      </c>
      <c r="Y6480">
        <v>150</v>
      </c>
      <c r="Z6480">
        <v>149</v>
      </c>
      <c r="AA6480">
        <v>0.99333333333333329</v>
      </c>
      <c r="AB6480">
        <v>149</v>
      </c>
      <c r="AC6480">
        <v>0.99333333333333329</v>
      </c>
      <c r="AD6480" t="s">
        <v>39</v>
      </c>
    </row>
    <row r="6481" spans="1:30" x14ac:dyDescent="0.2">
      <c r="A6481" t="s">
        <v>29</v>
      </c>
      <c r="B6481" s="11" t="str">
        <f t="shared" si="101"/>
        <v>36103636069348</v>
      </c>
      <c r="C6481" t="s">
        <v>13795</v>
      </c>
      <c r="D6481" t="s">
        <v>13796</v>
      </c>
      <c r="E6481" t="s">
        <v>13808</v>
      </c>
      <c r="F6481" t="s">
        <v>13798</v>
      </c>
      <c r="G6481" s="11" t="s">
        <v>22009</v>
      </c>
      <c r="H6481" t="s">
        <v>13799</v>
      </c>
      <c r="I6481" t="s">
        <v>13809</v>
      </c>
      <c r="J6481" t="s">
        <v>359</v>
      </c>
      <c r="K6481" t="s">
        <v>505</v>
      </c>
      <c r="L6481" t="s">
        <v>506</v>
      </c>
      <c r="M6481" t="s">
        <v>38</v>
      </c>
      <c r="N6481" t="s">
        <v>55</v>
      </c>
      <c r="Q6481" t="s">
        <v>55</v>
      </c>
      <c r="R6481" t="s">
        <v>0</v>
      </c>
      <c r="S6481" t="s">
        <v>47</v>
      </c>
      <c r="T6481">
        <v>1459</v>
      </c>
      <c r="U6481">
        <v>914</v>
      </c>
      <c r="V6481">
        <v>0.62645647703906782</v>
      </c>
      <c r="W6481">
        <v>962</v>
      </c>
      <c r="X6481">
        <v>0.65935572309801238</v>
      </c>
      <c r="Y6481">
        <v>1255</v>
      </c>
      <c r="Z6481">
        <v>776</v>
      </c>
      <c r="AA6481">
        <v>0.61832669322709166</v>
      </c>
      <c r="AB6481">
        <v>820</v>
      </c>
      <c r="AC6481">
        <v>0.65338645418326691</v>
      </c>
      <c r="AD6481" t="s">
        <v>39</v>
      </c>
    </row>
    <row r="6482" spans="1:30" x14ac:dyDescent="0.2">
      <c r="A6482" t="s">
        <v>29</v>
      </c>
      <c r="B6482" s="11" t="str">
        <f t="shared" si="101"/>
        <v>36675870000000</v>
      </c>
      <c r="C6482" t="s">
        <v>13795</v>
      </c>
      <c r="D6482" t="s">
        <v>13810</v>
      </c>
      <c r="E6482" t="s">
        <v>907</v>
      </c>
      <c r="F6482" t="s">
        <v>13798</v>
      </c>
      <c r="G6482" s="11" t="s">
        <v>22009</v>
      </c>
      <c r="H6482" t="s">
        <v>13811</v>
      </c>
      <c r="I6482" t="s">
        <v>909</v>
      </c>
      <c r="J6482" t="s">
        <v>751</v>
      </c>
      <c r="K6482" t="s">
        <v>37</v>
      </c>
      <c r="L6482" t="s">
        <v>37</v>
      </c>
      <c r="M6482" t="s">
        <v>38</v>
      </c>
      <c r="N6482" t="s">
        <v>37</v>
      </c>
      <c r="O6482" t="s">
        <v>37</v>
      </c>
      <c r="P6482" t="s">
        <v>37</v>
      </c>
      <c r="Q6482" t="s">
        <v>37</v>
      </c>
      <c r="R6482" t="s">
        <v>0</v>
      </c>
      <c r="S6482" t="s">
        <v>47</v>
      </c>
      <c r="T6482">
        <v>29</v>
      </c>
      <c r="U6482">
        <v>15</v>
      </c>
      <c r="V6482">
        <v>0.51724137931034486</v>
      </c>
      <c r="W6482">
        <v>16</v>
      </c>
      <c r="X6482">
        <v>0.55172413793103448</v>
      </c>
      <c r="Y6482">
        <v>29</v>
      </c>
      <c r="Z6482">
        <v>15</v>
      </c>
      <c r="AA6482">
        <v>0.51724137931034486</v>
      </c>
      <c r="AB6482">
        <v>16</v>
      </c>
      <c r="AC6482">
        <v>0.55172413793103448</v>
      </c>
      <c r="AD6482" t="s">
        <v>39</v>
      </c>
    </row>
    <row r="6483" spans="1:30" x14ac:dyDescent="0.2">
      <c r="A6483" t="s">
        <v>29</v>
      </c>
      <c r="B6483" s="11" t="str">
        <f t="shared" si="101"/>
        <v>36675870000001</v>
      </c>
      <c r="C6483" t="s">
        <v>13795</v>
      </c>
      <c r="D6483" t="s">
        <v>13810</v>
      </c>
      <c r="E6483" t="s">
        <v>32</v>
      </c>
      <c r="F6483" t="s">
        <v>13798</v>
      </c>
      <c r="G6483" s="11" t="s">
        <v>22009</v>
      </c>
      <c r="H6483" t="s">
        <v>13811</v>
      </c>
      <c r="I6483" t="s">
        <v>35</v>
      </c>
      <c r="J6483" t="s">
        <v>751</v>
      </c>
      <c r="K6483" t="s">
        <v>37</v>
      </c>
      <c r="L6483" t="s">
        <v>37</v>
      </c>
      <c r="M6483" t="s">
        <v>38</v>
      </c>
      <c r="N6483" t="s">
        <v>37</v>
      </c>
      <c r="O6483" t="s">
        <v>37</v>
      </c>
      <c r="P6483" t="s">
        <v>37</v>
      </c>
      <c r="Q6483" t="s">
        <v>37</v>
      </c>
      <c r="T6483">
        <v>7</v>
      </c>
      <c r="U6483">
        <v>4</v>
      </c>
      <c r="V6483">
        <v>0.5714285714285714</v>
      </c>
      <c r="W6483">
        <v>4</v>
      </c>
      <c r="X6483">
        <v>0.5714285714285714</v>
      </c>
      <c r="Y6483">
        <v>7</v>
      </c>
      <c r="Z6483">
        <v>4</v>
      </c>
      <c r="AA6483">
        <v>0.5714285714285714</v>
      </c>
      <c r="AB6483">
        <v>4</v>
      </c>
      <c r="AC6483">
        <v>0.5714285714285714</v>
      </c>
      <c r="AD6483" t="s">
        <v>39</v>
      </c>
    </row>
    <row r="6484" spans="1:30" x14ac:dyDescent="0.2">
      <c r="A6484" t="s">
        <v>29</v>
      </c>
      <c r="B6484" s="11" t="str">
        <f t="shared" si="101"/>
        <v>36675870107425</v>
      </c>
      <c r="C6484" t="s">
        <v>13795</v>
      </c>
      <c r="D6484" t="s">
        <v>13810</v>
      </c>
      <c r="E6484" t="s">
        <v>13812</v>
      </c>
      <c r="F6484" t="s">
        <v>13798</v>
      </c>
      <c r="G6484" s="11" t="s">
        <v>22009</v>
      </c>
      <c r="H6484" t="s">
        <v>13811</v>
      </c>
      <c r="I6484" t="s">
        <v>13813</v>
      </c>
      <c r="J6484" t="s">
        <v>751</v>
      </c>
      <c r="K6484" t="s">
        <v>50</v>
      </c>
      <c r="L6484" t="s">
        <v>43</v>
      </c>
      <c r="M6484" t="s">
        <v>66</v>
      </c>
      <c r="N6484" t="s">
        <v>55</v>
      </c>
      <c r="Q6484" t="s">
        <v>55</v>
      </c>
      <c r="R6484" t="s">
        <v>0</v>
      </c>
      <c r="S6484" t="s">
        <v>52</v>
      </c>
      <c r="T6484">
        <v>704</v>
      </c>
      <c r="U6484">
        <v>555</v>
      </c>
      <c r="V6484">
        <v>0.78835227272727271</v>
      </c>
      <c r="W6484">
        <v>624</v>
      </c>
      <c r="X6484">
        <v>0.88636363636363635</v>
      </c>
      <c r="Y6484">
        <v>685</v>
      </c>
      <c r="Z6484">
        <v>541</v>
      </c>
      <c r="AA6484">
        <v>0.78978102189781019</v>
      </c>
      <c r="AB6484">
        <v>610</v>
      </c>
      <c r="AC6484">
        <v>0.89051094890510951</v>
      </c>
      <c r="AD6484" t="s">
        <v>39</v>
      </c>
    </row>
    <row r="6485" spans="1:30" x14ac:dyDescent="0.2">
      <c r="A6485" t="s">
        <v>29</v>
      </c>
      <c r="B6485" s="11" t="str">
        <f t="shared" si="101"/>
        <v>36675870107433</v>
      </c>
      <c r="C6485" t="s">
        <v>13795</v>
      </c>
      <c r="D6485" t="s">
        <v>13810</v>
      </c>
      <c r="E6485" t="s">
        <v>13814</v>
      </c>
      <c r="F6485" t="s">
        <v>13798</v>
      </c>
      <c r="G6485" s="11" t="s">
        <v>22009</v>
      </c>
      <c r="H6485" t="s">
        <v>13811</v>
      </c>
      <c r="I6485" t="s">
        <v>13815</v>
      </c>
      <c r="J6485" t="s">
        <v>751</v>
      </c>
      <c r="K6485" t="s">
        <v>98</v>
      </c>
      <c r="L6485" t="s">
        <v>43</v>
      </c>
      <c r="M6485" t="s">
        <v>66</v>
      </c>
      <c r="N6485" t="s">
        <v>55</v>
      </c>
      <c r="Q6485" t="s">
        <v>55</v>
      </c>
      <c r="R6485" t="s">
        <v>548</v>
      </c>
      <c r="S6485" t="s">
        <v>52</v>
      </c>
      <c r="T6485">
        <v>351</v>
      </c>
      <c r="U6485">
        <v>303</v>
      </c>
      <c r="V6485">
        <v>0.86324786324786329</v>
      </c>
      <c r="W6485">
        <v>315</v>
      </c>
      <c r="X6485">
        <v>0.89743589743589747</v>
      </c>
      <c r="Y6485">
        <v>351</v>
      </c>
      <c r="Z6485">
        <v>303</v>
      </c>
      <c r="AA6485">
        <v>0.86324786324786329</v>
      </c>
      <c r="AB6485">
        <v>315</v>
      </c>
      <c r="AC6485">
        <v>0.89743589743589747</v>
      </c>
      <c r="AD6485" t="s">
        <v>39</v>
      </c>
    </row>
    <row r="6486" spans="1:30" x14ac:dyDescent="0.2">
      <c r="A6486" t="s">
        <v>29</v>
      </c>
      <c r="B6486" s="11" t="str">
        <f t="shared" si="101"/>
        <v>36675870107441</v>
      </c>
      <c r="C6486" t="s">
        <v>13795</v>
      </c>
      <c r="D6486" t="s">
        <v>13810</v>
      </c>
      <c r="E6486" t="s">
        <v>13816</v>
      </c>
      <c r="F6486" t="s">
        <v>13798</v>
      </c>
      <c r="G6486" s="11" t="s">
        <v>22009</v>
      </c>
      <c r="H6486" t="s">
        <v>13811</v>
      </c>
      <c r="I6486" t="s">
        <v>13817</v>
      </c>
      <c r="J6486" t="s">
        <v>751</v>
      </c>
      <c r="K6486" t="s">
        <v>50</v>
      </c>
      <c r="L6486" t="s">
        <v>43</v>
      </c>
      <c r="M6486" t="s">
        <v>66</v>
      </c>
      <c r="N6486" t="s">
        <v>55</v>
      </c>
      <c r="Q6486" t="s">
        <v>55</v>
      </c>
      <c r="R6486" t="s">
        <v>0</v>
      </c>
      <c r="S6486" t="s">
        <v>52</v>
      </c>
      <c r="T6486">
        <v>792</v>
      </c>
      <c r="U6486">
        <v>624</v>
      </c>
      <c r="V6486">
        <v>0.78787878787878785</v>
      </c>
      <c r="W6486">
        <v>684</v>
      </c>
      <c r="X6486">
        <v>0.86363636363636365</v>
      </c>
      <c r="Y6486">
        <v>792</v>
      </c>
      <c r="Z6486">
        <v>624</v>
      </c>
      <c r="AA6486">
        <v>0.78787878787878785</v>
      </c>
      <c r="AB6486">
        <v>684</v>
      </c>
      <c r="AC6486">
        <v>0.86363636363636365</v>
      </c>
      <c r="AD6486" t="s">
        <v>39</v>
      </c>
    </row>
    <row r="6487" spans="1:30" x14ac:dyDescent="0.2">
      <c r="A6487" t="s">
        <v>29</v>
      </c>
      <c r="B6487" s="11" t="str">
        <f t="shared" si="101"/>
        <v>36675870109470</v>
      </c>
      <c r="C6487" t="s">
        <v>13795</v>
      </c>
      <c r="D6487" t="s">
        <v>13810</v>
      </c>
      <c r="E6487" t="s">
        <v>13818</v>
      </c>
      <c r="F6487" t="s">
        <v>13798</v>
      </c>
      <c r="G6487" s="11" t="s">
        <v>22009</v>
      </c>
      <c r="H6487" t="s">
        <v>13811</v>
      </c>
      <c r="I6487" t="s">
        <v>13819</v>
      </c>
      <c r="J6487" t="s">
        <v>751</v>
      </c>
      <c r="K6487" t="s">
        <v>50</v>
      </c>
      <c r="L6487" t="s">
        <v>43</v>
      </c>
      <c r="M6487" t="s">
        <v>66</v>
      </c>
      <c r="N6487" t="s">
        <v>55</v>
      </c>
      <c r="Q6487" t="s">
        <v>55</v>
      </c>
      <c r="R6487" t="s">
        <v>0</v>
      </c>
      <c r="S6487" t="s">
        <v>69</v>
      </c>
      <c r="T6487">
        <v>689</v>
      </c>
      <c r="U6487">
        <v>574</v>
      </c>
      <c r="V6487">
        <v>0.83309143686502174</v>
      </c>
      <c r="W6487">
        <v>616</v>
      </c>
      <c r="X6487">
        <v>0.89404934687953552</v>
      </c>
      <c r="Y6487">
        <v>673</v>
      </c>
      <c r="Z6487">
        <v>562</v>
      </c>
      <c r="AA6487">
        <v>0.83506686478454684</v>
      </c>
      <c r="AB6487">
        <v>604</v>
      </c>
      <c r="AC6487">
        <v>0.89747399702823183</v>
      </c>
      <c r="AD6487" t="s">
        <v>39</v>
      </c>
    </row>
    <row r="6488" spans="1:30" x14ac:dyDescent="0.2">
      <c r="A6488" t="s">
        <v>29</v>
      </c>
      <c r="B6488" s="11" t="str">
        <f t="shared" si="101"/>
        <v>36675870112086</v>
      </c>
      <c r="C6488" t="s">
        <v>13795</v>
      </c>
      <c r="D6488" t="s">
        <v>13810</v>
      </c>
      <c r="E6488" t="s">
        <v>13820</v>
      </c>
      <c r="F6488" t="s">
        <v>13798</v>
      </c>
      <c r="G6488" s="11" t="s">
        <v>22009</v>
      </c>
      <c r="H6488" t="s">
        <v>13811</v>
      </c>
      <c r="I6488" t="s">
        <v>13821</v>
      </c>
      <c r="J6488" t="s">
        <v>751</v>
      </c>
      <c r="K6488" t="s">
        <v>50</v>
      </c>
      <c r="L6488" t="s">
        <v>43</v>
      </c>
      <c r="M6488" t="s">
        <v>66</v>
      </c>
      <c r="N6488" t="s">
        <v>55</v>
      </c>
      <c r="Q6488" t="s">
        <v>55</v>
      </c>
      <c r="R6488" t="s">
        <v>0</v>
      </c>
      <c r="S6488" t="s">
        <v>69</v>
      </c>
      <c r="T6488">
        <v>524</v>
      </c>
      <c r="U6488">
        <v>436</v>
      </c>
      <c r="V6488">
        <v>0.83206106870229013</v>
      </c>
      <c r="W6488">
        <v>466</v>
      </c>
      <c r="X6488">
        <v>0.88931297709923662</v>
      </c>
      <c r="Y6488">
        <v>523</v>
      </c>
      <c r="Z6488">
        <v>436</v>
      </c>
      <c r="AA6488">
        <v>0.83365200764818359</v>
      </c>
      <c r="AB6488">
        <v>466</v>
      </c>
      <c r="AC6488">
        <v>0.89101338432122368</v>
      </c>
      <c r="AD6488" t="s">
        <v>39</v>
      </c>
    </row>
    <row r="6489" spans="1:30" x14ac:dyDescent="0.2">
      <c r="A6489" t="s">
        <v>29</v>
      </c>
      <c r="B6489" s="11" t="str">
        <f t="shared" si="101"/>
        <v>36675870120592</v>
      </c>
      <c r="C6489" t="s">
        <v>13795</v>
      </c>
      <c r="D6489" t="s">
        <v>13810</v>
      </c>
      <c r="E6489" t="s">
        <v>13822</v>
      </c>
      <c r="F6489" t="s">
        <v>13798</v>
      </c>
      <c r="G6489" s="11" t="s">
        <v>22009</v>
      </c>
      <c r="H6489" t="s">
        <v>13811</v>
      </c>
      <c r="I6489" t="s">
        <v>13823</v>
      </c>
      <c r="J6489" t="s">
        <v>751</v>
      </c>
      <c r="K6489" t="s">
        <v>164</v>
      </c>
      <c r="L6489" t="s">
        <v>43</v>
      </c>
      <c r="M6489" t="s">
        <v>38</v>
      </c>
      <c r="N6489" t="s">
        <v>39</v>
      </c>
      <c r="O6489" t="s">
        <v>13824</v>
      </c>
      <c r="P6489" t="s">
        <v>45</v>
      </c>
      <c r="Q6489" t="s">
        <v>39</v>
      </c>
      <c r="R6489" t="s">
        <v>0</v>
      </c>
      <c r="S6489" t="s">
        <v>47</v>
      </c>
      <c r="T6489">
        <v>1563</v>
      </c>
      <c r="U6489">
        <v>1178</v>
      </c>
      <c r="V6489">
        <v>0.7536788227767115</v>
      </c>
      <c r="W6489">
        <v>1373</v>
      </c>
      <c r="X6489">
        <v>0.87843889955214327</v>
      </c>
      <c r="Y6489">
        <v>1075</v>
      </c>
      <c r="Z6489">
        <v>795</v>
      </c>
      <c r="AA6489">
        <v>0.73953488372093024</v>
      </c>
      <c r="AB6489">
        <v>937</v>
      </c>
      <c r="AC6489">
        <v>0.87162790697674419</v>
      </c>
      <c r="AD6489" t="s">
        <v>39</v>
      </c>
    </row>
    <row r="6490" spans="1:30" x14ac:dyDescent="0.2">
      <c r="A6490" t="s">
        <v>29</v>
      </c>
      <c r="B6490" s="11" t="str">
        <f t="shared" si="101"/>
        <v>36675870125880</v>
      </c>
      <c r="C6490" t="s">
        <v>13795</v>
      </c>
      <c r="D6490" t="s">
        <v>13810</v>
      </c>
      <c r="E6490" t="s">
        <v>13825</v>
      </c>
      <c r="F6490" t="s">
        <v>13798</v>
      </c>
      <c r="G6490" s="11" t="s">
        <v>22009</v>
      </c>
      <c r="H6490" t="s">
        <v>13811</v>
      </c>
      <c r="I6490" t="s">
        <v>13826</v>
      </c>
      <c r="J6490" t="s">
        <v>751</v>
      </c>
      <c r="K6490" t="s">
        <v>50</v>
      </c>
      <c r="L6490" t="s">
        <v>43</v>
      </c>
      <c r="M6490" t="s">
        <v>66</v>
      </c>
      <c r="N6490" t="s">
        <v>55</v>
      </c>
      <c r="Q6490" t="s">
        <v>55</v>
      </c>
      <c r="R6490" t="s">
        <v>0</v>
      </c>
      <c r="S6490" t="s">
        <v>52</v>
      </c>
      <c r="T6490">
        <v>139</v>
      </c>
      <c r="U6490">
        <v>118</v>
      </c>
      <c r="V6490">
        <v>0.84892086330935257</v>
      </c>
      <c r="W6490">
        <v>124</v>
      </c>
      <c r="X6490">
        <v>0.8920863309352518</v>
      </c>
      <c r="Y6490">
        <v>139</v>
      </c>
      <c r="Z6490">
        <v>118</v>
      </c>
      <c r="AA6490">
        <v>0.84892086330935257</v>
      </c>
      <c r="AB6490">
        <v>124</v>
      </c>
      <c r="AC6490">
        <v>0.8920863309352518</v>
      </c>
      <c r="AD6490" t="s">
        <v>39</v>
      </c>
    </row>
    <row r="6491" spans="1:30" x14ac:dyDescent="0.2">
      <c r="A6491" t="s">
        <v>29</v>
      </c>
      <c r="B6491" s="11" t="str">
        <f t="shared" si="101"/>
        <v>36675870125898</v>
      </c>
      <c r="C6491" t="s">
        <v>13795</v>
      </c>
      <c r="D6491" t="s">
        <v>13810</v>
      </c>
      <c r="E6491" t="s">
        <v>13827</v>
      </c>
      <c r="F6491" t="s">
        <v>13798</v>
      </c>
      <c r="G6491" s="11" t="s">
        <v>22009</v>
      </c>
      <c r="H6491" t="s">
        <v>13811</v>
      </c>
      <c r="I6491" t="s">
        <v>13828</v>
      </c>
      <c r="J6491" t="s">
        <v>751</v>
      </c>
      <c r="K6491" t="s">
        <v>50</v>
      </c>
      <c r="L6491" t="s">
        <v>43</v>
      </c>
      <c r="M6491" t="s">
        <v>38</v>
      </c>
      <c r="N6491" t="s">
        <v>55</v>
      </c>
      <c r="Q6491" t="s">
        <v>55</v>
      </c>
      <c r="R6491" t="s">
        <v>0</v>
      </c>
      <c r="S6491" t="s">
        <v>548</v>
      </c>
      <c r="T6491">
        <v>707</v>
      </c>
      <c r="U6491">
        <v>452</v>
      </c>
      <c r="V6491">
        <v>0.6393210749646393</v>
      </c>
      <c r="W6491">
        <v>567</v>
      </c>
      <c r="X6491">
        <v>0.80198019801980203</v>
      </c>
      <c r="Y6491">
        <v>692</v>
      </c>
      <c r="Z6491">
        <v>443</v>
      </c>
      <c r="AA6491">
        <v>0.64017341040462428</v>
      </c>
      <c r="AB6491">
        <v>556</v>
      </c>
      <c r="AC6491">
        <v>0.80346820809248554</v>
      </c>
      <c r="AD6491" t="s">
        <v>39</v>
      </c>
    </row>
    <row r="6492" spans="1:30" x14ac:dyDescent="0.2">
      <c r="A6492" t="s">
        <v>29</v>
      </c>
      <c r="B6492" s="11" t="str">
        <f t="shared" si="101"/>
        <v>36675870128462</v>
      </c>
      <c r="C6492" t="s">
        <v>13795</v>
      </c>
      <c r="D6492" t="s">
        <v>13810</v>
      </c>
      <c r="E6492" t="s">
        <v>13829</v>
      </c>
      <c r="F6492" t="s">
        <v>13798</v>
      </c>
      <c r="G6492" s="11" t="s">
        <v>22009</v>
      </c>
      <c r="H6492" t="s">
        <v>13811</v>
      </c>
      <c r="I6492" t="s">
        <v>13830</v>
      </c>
      <c r="J6492" t="s">
        <v>751</v>
      </c>
      <c r="K6492" t="s">
        <v>50</v>
      </c>
      <c r="L6492" t="s">
        <v>43</v>
      </c>
      <c r="M6492" t="s">
        <v>38</v>
      </c>
      <c r="N6492" t="s">
        <v>39</v>
      </c>
      <c r="O6492" t="s">
        <v>13831</v>
      </c>
      <c r="P6492" t="s">
        <v>45</v>
      </c>
      <c r="Q6492" t="s">
        <v>39</v>
      </c>
      <c r="R6492" t="s">
        <v>0</v>
      </c>
      <c r="S6492" t="s">
        <v>47</v>
      </c>
      <c r="T6492">
        <v>531</v>
      </c>
      <c r="U6492">
        <v>403</v>
      </c>
      <c r="V6492">
        <v>0.75894538606403017</v>
      </c>
      <c r="W6492">
        <v>418</v>
      </c>
      <c r="X6492">
        <v>0.7871939736346516</v>
      </c>
      <c r="Y6492">
        <v>397</v>
      </c>
      <c r="Z6492">
        <v>295</v>
      </c>
      <c r="AA6492">
        <v>0.74307304785894202</v>
      </c>
      <c r="AB6492">
        <v>307</v>
      </c>
      <c r="AC6492">
        <v>0.77329974811083124</v>
      </c>
      <c r="AD6492" t="s">
        <v>39</v>
      </c>
    </row>
    <row r="6493" spans="1:30" x14ac:dyDescent="0.2">
      <c r="A6493" t="s">
        <v>29</v>
      </c>
      <c r="B6493" s="11" t="str">
        <f t="shared" si="101"/>
        <v>36675876035174</v>
      </c>
      <c r="C6493" t="s">
        <v>13795</v>
      </c>
      <c r="D6493" t="s">
        <v>13810</v>
      </c>
      <c r="E6493" t="s">
        <v>13832</v>
      </c>
      <c r="F6493" t="s">
        <v>13798</v>
      </c>
      <c r="G6493" s="11" t="s">
        <v>22009</v>
      </c>
      <c r="H6493" t="s">
        <v>13811</v>
      </c>
      <c r="I6493" t="s">
        <v>13811</v>
      </c>
      <c r="J6493" t="s">
        <v>751</v>
      </c>
      <c r="K6493" t="s">
        <v>50</v>
      </c>
      <c r="L6493" t="s">
        <v>43</v>
      </c>
      <c r="M6493" t="s">
        <v>66</v>
      </c>
      <c r="N6493" t="s">
        <v>55</v>
      </c>
      <c r="Q6493" t="s">
        <v>55</v>
      </c>
      <c r="R6493" t="s">
        <v>0</v>
      </c>
      <c r="S6493" t="s">
        <v>69</v>
      </c>
      <c r="T6493">
        <v>493</v>
      </c>
      <c r="U6493">
        <v>466</v>
      </c>
      <c r="V6493">
        <v>0.94523326572008115</v>
      </c>
      <c r="W6493">
        <v>469</v>
      </c>
      <c r="X6493">
        <v>0.9513184584178499</v>
      </c>
      <c r="Y6493">
        <v>491</v>
      </c>
      <c r="Z6493">
        <v>465</v>
      </c>
      <c r="AA6493">
        <v>0.94704684317718946</v>
      </c>
      <c r="AB6493">
        <v>468</v>
      </c>
      <c r="AC6493">
        <v>0.95315682281059066</v>
      </c>
      <c r="AD6493" t="s">
        <v>39</v>
      </c>
    </row>
    <row r="6494" spans="1:30" x14ac:dyDescent="0.2">
      <c r="A6494" t="s">
        <v>29</v>
      </c>
      <c r="B6494" s="11" t="str">
        <f t="shared" si="101"/>
        <v>36675876106694</v>
      </c>
      <c r="C6494" t="s">
        <v>13795</v>
      </c>
      <c r="D6494" t="s">
        <v>13810</v>
      </c>
      <c r="E6494" t="s">
        <v>13833</v>
      </c>
      <c r="F6494" t="s">
        <v>13798</v>
      </c>
      <c r="G6494" s="11" t="s">
        <v>22009</v>
      </c>
      <c r="H6494" t="s">
        <v>13811</v>
      </c>
      <c r="I6494" t="s">
        <v>13834</v>
      </c>
      <c r="J6494" t="s">
        <v>751</v>
      </c>
      <c r="K6494" t="s">
        <v>50</v>
      </c>
      <c r="L6494" t="s">
        <v>43</v>
      </c>
      <c r="M6494" t="s">
        <v>66</v>
      </c>
      <c r="N6494" t="s">
        <v>55</v>
      </c>
      <c r="Q6494" t="s">
        <v>55</v>
      </c>
      <c r="R6494" t="s">
        <v>0</v>
      </c>
      <c r="S6494" t="s">
        <v>69</v>
      </c>
      <c r="T6494">
        <v>621</v>
      </c>
      <c r="U6494">
        <v>580</v>
      </c>
      <c r="V6494">
        <v>0.93397745571658619</v>
      </c>
      <c r="W6494">
        <v>585</v>
      </c>
      <c r="X6494">
        <v>0.94202898550724634</v>
      </c>
      <c r="Y6494">
        <v>605</v>
      </c>
      <c r="Z6494">
        <v>568</v>
      </c>
      <c r="AA6494">
        <v>0.93884297520661153</v>
      </c>
      <c r="AB6494">
        <v>573</v>
      </c>
      <c r="AC6494">
        <v>0.94710743801652897</v>
      </c>
      <c r="AD6494" t="s">
        <v>39</v>
      </c>
    </row>
    <row r="6495" spans="1:30" x14ac:dyDescent="0.2">
      <c r="A6495" t="s">
        <v>29</v>
      </c>
      <c r="B6495" s="11" t="str">
        <f t="shared" si="101"/>
        <v>36675876109409</v>
      </c>
      <c r="C6495" t="s">
        <v>13795</v>
      </c>
      <c r="D6495" t="s">
        <v>13810</v>
      </c>
      <c r="E6495" t="s">
        <v>13835</v>
      </c>
      <c r="F6495" t="s">
        <v>13798</v>
      </c>
      <c r="G6495" s="11" t="s">
        <v>22009</v>
      </c>
      <c r="H6495" t="s">
        <v>13811</v>
      </c>
      <c r="I6495" t="s">
        <v>13836</v>
      </c>
      <c r="J6495" t="s">
        <v>751</v>
      </c>
      <c r="K6495" t="s">
        <v>50</v>
      </c>
      <c r="L6495" t="s">
        <v>43</v>
      </c>
      <c r="M6495" t="s">
        <v>38</v>
      </c>
      <c r="N6495" t="s">
        <v>55</v>
      </c>
      <c r="Q6495" t="s">
        <v>55</v>
      </c>
      <c r="R6495" t="s">
        <v>0</v>
      </c>
      <c r="S6495" t="s">
        <v>69</v>
      </c>
      <c r="T6495">
        <v>808</v>
      </c>
      <c r="U6495">
        <v>595</v>
      </c>
      <c r="V6495">
        <v>0.73638613861386137</v>
      </c>
      <c r="W6495">
        <v>672</v>
      </c>
      <c r="X6495">
        <v>0.83168316831683164</v>
      </c>
      <c r="Y6495">
        <v>795</v>
      </c>
      <c r="Z6495">
        <v>584</v>
      </c>
      <c r="AA6495">
        <v>0.73459119496855341</v>
      </c>
      <c r="AB6495">
        <v>660</v>
      </c>
      <c r="AC6495">
        <v>0.83018867924528306</v>
      </c>
      <c r="AD6495" t="s">
        <v>39</v>
      </c>
    </row>
    <row r="6496" spans="1:30" x14ac:dyDescent="0.2">
      <c r="A6496" t="s">
        <v>29</v>
      </c>
      <c r="B6496" s="11" t="str">
        <f t="shared" si="101"/>
        <v>36675876111918</v>
      </c>
      <c r="C6496" t="s">
        <v>13795</v>
      </c>
      <c r="D6496" t="s">
        <v>13810</v>
      </c>
      <c r="E6496" t="s">
        <v>13837</v>
      </c>
      <c r="F6496" t="s">
        <v>13798</v>
      </c>
      <c r="G6496" s="11" t="s">
        <v>22009</v>
      </c>
      <c r="H6496" t="s">
        <v>13811</v>
      </c>
      <c r="I6496" t="s">
        <v>13838</v>
      </c>
      <c r="J6496" t="s">
        <v>751</v>
      </c>
      <c r="K6496" t="s">
        <v>50</v>
      </c>
      <c r="L6496" t="s">
        <v>43</v>
      </c>
      <c r="M6496" t="s">
        <v>38</v>
      </c>
      <c r="N6496" t="s">
        <v>39</v>
      </c>
      <c r="O6496" t="s">
        <v>13839</v>
      </c>
      <c r="P6496" t="s">
        <v>45</v>
      </c>
      <c r="Q6496" t="s">
        <v>39</v>
      </c>
      <c r="R6496" t="s">
        <v>0</v>
      </c>
      <c r="S6496" t="s">
        <v>69</v>
      </c>
      <c r="T6496">
        <v>524</v>
      </c>
      <c r="U6496">
        <v>400</v>
      </c>
      <c r="V6496">
        <v>0.76335877862595425</v>
      </c>
      <c r="W6496">
        <v>478</v>
      </c>
      <c r="X6496">
        <v>0.91221374045801529</v>
      </c>
      <c r="Y6496">
        <v>512</v>
      </c>
      <c r="Z6496">
        <v>393</v>
      </c>
      <c r="AA6496">
        <v>0.767578125</v>
      </c>
      <c r="AB6496">
        <v>469</v>
      </c>
      <c r="AC6496">
        <v>0.916015625</v>
      </c>
      <c r="AD6496" t="s">
        <v>39</v>
      </c>
    </row>
    <row r="6497" spans="1:30" x14ac:dyDescent="0.2">
      <c r="A6497" t="s">
        <v>29</v>
      </c>
      <c r="B6497" s="11" t="str">
        <f t="shared" si="101"/>
        <v>36675876115117</v>
      </c>
      <c r="C6497" t="s">
        <v>13795</v>
      </c>
      <c r="D6497" t="s">
        <v>13810</v>
      </c>
      <c r="E6497" t="s">
        <v>13840</v>
      </c>
      <c r="F6497" t="s">
        <v>13798</v>
      </c>
      <c r="G6497" s="11" t="s">
        <v>22009</v>
      </c>
      <c r="H6497" t="s">
        <v>13811</v>
      </c>
      <c r="I6497" t="s">
        <v>13841</v>
      </c>
      <c r="J6497" t="s">
        <v>751</v>
      </c>
      <c r="K6497" t="s">
        <v>50</v>
      </c>
      <c r="L6497" t="s">
        <v>43</v>
      </c>
      <c r="M6497" t="s">
        <v>66</v>
      </c>
      <c r="N6497" t="s">
        <v>55</v>
      </c>
      <c r="Q6497" t="s">
        <v>55</v>
      </c>
      <c r="R6497" t="s">
        <v>0</v>
      </c>
      <c r="S6497" t="s">
        <v>52</v>
      </c>
      <c r="T6497">
        <v>754</v>
      </c>
      <c r="U6497">
        <v>593</v>
      </c>
      <c r="V6497">
        <v>0.78647214854111402</v>
      </c>
      <c r="W6497">
        <v>650</v>
      </c>
      <c r="X6497">
        <v>0.86206896551724133</v>
      </c>
      <c r="Y6497">
        <v>752</v>
      </c>
      <c r="Z6497">
        <v>592</v>
      </c>
      <c r="AA6497">
        <v>0.78723404255319152</v>
      </c>
      <c r="AB6497">
        <v>649</v>
      </c>
      <c r="AC6497">
        <v>0.86303191489361697</v>
      </c>
      <c r="AD6497" t="s">
        <v>39</v>
      </c>
    </row>
    <row r="6498" spans="1:30" x14ac:dyDescent="0.2">
      <c r="A6498" t="s">
        <v>29</v>
      </c>
      <c r="B6498" s="11" t="str">
        <f t="shared" si="101"/>
        <v>36675876116370</v>
      </c>
      <c r="C6498" t="s">
        <v>13795</v>
      </c>
      <c r="D6498" t="s">
        <v>13810</v>
      </c>
      <c r="E6498" t="s">
        <v>13842</v>
      </c>
      <c r="F6498" t="s">
        <v>13798</v>
      </c>
      <c r="G6498" s="11" t="s">
        <v>22009</v>
      </c>
      <c r="H6498" t="s">
        <v>13811</v>
      </c>
      <c r="I6498" t="s">
        <v>13843</v>
      </c>
      <c r="J6498" t="s">
        <v>751</v>
      </c>
      <c r="K6498" t="s">
        <v>98</v>
      </c>
      <c r="L6498" t="s">
        <v>43</v>
      </c>
      <c r="M6498" t="s">
        <v>38</v>
      </c>
      <c r="N6498" t="s">
        <v>55</v>
      </c>
      <c r="Q6498" t="s">
        <v>55</v>
      </c>
      <c r="R6498" t="s">
        <v>548</v>
      </c>
      <c r="S6498" t="s">
        <v>52</v>
      </c>
      <c r="T6498">
        <v>805</v>
      </c>
      <c r="U6498">
        <v>620</v>
      </c>
      <c r="V6498">
        <v>0.77018633540372672</v>
      </c>
      <c r="W6498">
        <v>681</v>
      </c>
      <c r="X6498">
        <v>0.84596273291925461</v>
      </c>
      <c r="Y6498">
        <v>805</v>
      </c>
      <c r="Z6498">
        <v>620</v>
      </c>
      <c r="AA6498">
        <v>0.77018633540372672</v>
      </c>
      <c r="AB6498">
        <v>681</v>
      </c>
      <c r="AC6498">
        <v>0.84596273291925461</v>
      </c>
      <c r="AD6498" t="s">
        <v>39</v>
      </c>
    </row>
    <row r="6499" spans="1:30" x14ac:dyDescent="0.2">
      <c r="A6499" t="s">
        <v>29</v>
      </c>
      <c r="B6499" s="11" t="str">
        <f t="shared" si="101"/>
        <v>36675876120604</v>
      </c>
      <c r="C6499" t="s">
        <v>13795</v>
      </c>
      <c r="D6499" t="s">
        <v>13810</v>
      </c>
      <c r="E6499" t="s">
        <v>13844</v>
      </c>
      <c r="F6499" t="s">
        <v>13798</v>
      </c>
      <c r="G6499" s="11" t="s">
        <v>22009</v>
      </c>
      <c r="H6499" t="s">
        <v>13811</v>
      </c>
      <c r="I6499" t="s">
        <v>13845</v>
      </c>
      <c r="J6499" t="s">
        <v>751</v>
      </c>
      <c r="K6499" t="s">
        <v>50</v>
      </c>
      <c r="L6499" t="s">
        <v>43</v>
      </c>
      <c r="M6499" t="s">
        <v>171</v>
      </c>
      <c r="N6499" t="s">
        <v>55</v>
      </c>
      <c r="Q6499" t="s">
        <v>55</v>
      </c>
      <c r="R6499" t="s">
        <v>0</v>
      </c>
      <c r="S6499" t="s">
        <v>69</v>
      </c>
      <c r="T6499">
        <v>929</v>
      </c>
      <c r="U6499">
        <v>650</v>
      </c>
      <c r="V6499">
        <v>0.69967707212055974</v>
      </c>
      <c r="W6499">
        <v>760</v>
      </c>
      <c r="X6499">
        <v>0.81808396124865446</v>
      </c>
      <c r="Y6499">
        <v>910</v>
      </c>
      <c r="Z6499">
        <v>637</v>
      </c>
      <c r="AA6499">
        <v>0.7</v>
      </c>
      <c r="AB6499">
        <v>743</v>
      </c>
      <c r="AC6499">
        <v>0.81648351648351647</v>
      </c>
      <c r="AD6499" t="s">
        <v>39</v>
      </c>
    </row>
    <row r="6500" spans="1:30" x14ac:dyDescent="0.2">
      <c r="A6500" t="s">
        <v>29</v>
      </c>
      <c r="B6500" s="11" t="str">
        <f t="shared" si="101"/>
        <v>36675950000001</v>
      </c>
      <c r="C6500" t="s">
        <v>13795</v>
      </c>
      <c r="D6500" t="s">
        <v>13846</v>
      </c>
      <c r="E6500" t="s">
        <v>32</v>
      </c>
      <c r="F6500" t="s">
        <v>13798</v>
      </c>
      <c r="G6500" s="11" t="s">
        <v>22009</v>
      </c>
      <c r="H6500" t="s">
        <v>6694</v>
      </c>
      <c r="I6500" t="s">
        <v>35</v>
      </c>
      <c r="J6500" t="s">
        <v>751</v>
      </c>
      <c r="K6500" t="s">
        <v>37</v>
      </c>
      <c r="L6500" t="s">
        <v>37</v>
      </c>
      <c r="M6500" t="s">
        <v>38</v>
      </c>
      <c r="N6500" t="s">
        <v>37</v>
      </c>
      <c r="O6500" t="s">
        <v>37</v>
      </c>
      <c r="P6500" t="s">
        <v>37</v>
      </c>
      <c r="Q6500" t="s">
        <v>37</v>
      </c>
      <c r="T6500">
        <v>2</v>
      </c>
      <c r="U6500">
        <v>0</v>
      </c>
      <c r="V6500">
        <v>0</v>
      </c>
      <c r="W6500">
        <v>0</v>
      </c>
      <c r="X6500">
        <v>0</v>
      </c>
      <c r="Y6500">
        <v>2</v>
      </c>
      <c r="Z6500">
        <v>0</v>
      </c>
      <c r="AA6500">
        <v>0</v>
      </c>
      <c r="AB6500">
        <v>0</v>
      </c>
      <c r="AC6500">
        <v>0</v>
      </c>
      <c r="AD6500" t="s">
        <v>39</v>
      </c>
    </row>
    <row r="6501" spans="1:30" x14ac:dyDescent="0.2">
      <c r="A6501" t="s">
        <v>29</v>
      </c>
      <c r="B6501" s="11" t="str">
        <f t="shared" si="101"/>
        <v>36675956035216</v>
      </c>
      <c r="C6501" t="s">
        <v>13795</v>
      </c>
      <c r="D6501" t="s">
        <v>13846</v>
      </c>
      <c r="E6501" t="s">
        <v>13847</v>
      </c>
      <c r="F6501" t="s">
        <v>13798</v>
      </c>
      <c r="G6501" s="11" t="s">
        <v>22009</v>
      </c>
      <c r="H6501" t="s">
        <v>6694</v>
      </c>
      <c r="I6501" t="s">
        <v>6694</v>
      </c>
      <c r="J6501" t="s">
        <v>751</v>
      </c>
      <c r="K6501" t="s">
        <v>50</v>
      </c>
      <c r="L6501" t="s">
        <v>43</v>
      </c>
      <c r="M6501" t="s">
        <v>38</v>
      </c>
      <c r="N6501" t="s">
        <v>55</v>
      </c>
      <c r="Q6501" t="s">
        <v>55</v>
      </c>
      <c r="R6501" t="s">
        <v>0</v>
      </c>
      <c r="S6501" t="s">
        <v>69</v>
      </c>
      <c r="T6501">
        <v>458</v>
      </c>
      <c r="U6501">
        <v>220</v>
      </c>
      <c r="V6501">
        <v>0.48034934497816595</v>
      </c>
      <c r="W6501">
        <v>266</v>
      </c>
      <c r="X6501">
        <v>0.58078602620087338</v>
      </c>
      <c r="Y6501">
        <v>419</v>
      </c>
      <c r="Z6501">
        <v>204</v>
      </c>
      <c r="AA6501">
        <v>0.48687350835322196</v>
      </c>
      <c r="AB6501">
        <v>249</v>
      </c>
      <c r="AC6501">
        <v>0.59427207637231505</v>
      </c>
      <c r="AD6501" t="s">
        <v>39</v>
      </c>
    </row>
    <row r="6502" spans="1:30" x14ac:dyDescent="0.2">
      <c r="A6502" t="s">
        <v>29</v>
      </c>
      <c r="B6502" s="11" t="str">
        <f t="shared" si="101"/>
        <v>36675956035224</v>
      </c>
      <c r="C6502" t="s">
        <v>13795</v>
      </c>
      <c r="D6502" t="s">
        <v>13846</v>
      </c>
      <c r="E6502" t="s">
        <v>13848</v>
      </c>
      <c r="F6502" t="s">
        <v>13798</v>
      </c>
      <c r="G6502" s="11" t="s">
        <v>22009</v>
      </c>
      <c r="H6502" t="s">
        <v>6694</v>
      </c>
      <c r="I6502" t="s">
        <v>13849</v>
      </c>
      <c r="J6502" t="s">
        <v>751</v>
      </c>
      <c r="K6502" t="s">
        <v>98</v>
      </c>
      <c r="L6502" t="s">
        <v>43</v>
      </c>
      <c r="M6502" t="s">
        <v>38</v>
      </c>
      <c r="N6502" t="s">
        <v>55</v>
      </c>
      <c r="Q6502" t="s">
        <v>55</v>
      </c>
      <c r="R6502" t="s">
        <v>548</v>
      </c>
      <c r="S6502" t="s">
        <v>52</v>
      </c>
      <c r="T6502">
        <v>648</v>
      </c>
      <c r="U6502">
        <v>166</v>
      </c>
      <c r="V6502">
        <v>0.25617283950617287</v>
      </c>
      <c r="W6502">
        <v>203</v>
      </c>
      <c r="X6502">
        <v>0.31327160493827161</v>
      </c>
      <c r="Y6502">
        <v>648</v>
      </c>
      <c r="Z6502">
        <v>166</v>
      </c>
      <c r="AA6502">
        <v>0.25617283950617287</v>
      </c>
      <c r="AB6502">
        <v>203</v>
      </c>
      <c r="AC6502">
        <v>0.31327160493827161</v>
      </c>
      <c r="AD6502" t="s">
        <v>39</v>
      </c>
    </row>
    <row r="6503" spans="1:30" x14ac:dyDescent="0.2">
      <c r="A6503" t="s">
        <v>29</v>
      </c>
      <c r="B6503" s="11" t="str">
        <f t="shared" si="101"/>
        <v>36675956035232</v>
      </c>
      <c r="C6503" t="s">
        <v>13795</v>
      </c>
      <c r="D6503" t="s">
        <v>13846</v>
      </c>
      <c r="E6503" t="s">
        <v>13850</v>
      </c>
      <c r="F6503" t="s">
        <v>13798</v>
      </c>
      <c r="G6503" s="11" t="s">
        <v>22009</v>
      </c>
      <c r="H6503" t="s">
        <v>6694</v>
      </c>
      <c r="I6503" t="s">
        <v>13851</v>
      </c>
      <c r="J6503" t="s">
        <v>751</v>
      </c>
      <c r="K6503" t="s">
        <v>50</v>
      </c>
      <c r="L6503" t="s">
        <v>43</v>
      </c>
      <c r="M6503" t="s">
        <v>38</v>
      </c>
      <c r="N6503" t="s">
        <v>55</v>
      </c>
      <c r="Q6503" t="s">
        <v>55</v>
      </c>
      <c r="R6503" t="s">
        <v>0</v>
      </c>
      <c r="S6503" t="s">
        <v>69</v>
      </c>
      <c r="T6503">
        <v>412</v>
      </c>
      <c r="U6503">
        <v>158</v>
      </c>
      <c r="V6503">
        <v>0.38349514563106796</v>
      </c>
      <c r="W6503">
        <v>182</v>
      </c>
      <c r="X6503">
        <v>0.44174757281553401</v>
      </c>
      <c r="Y6503">
        <v>412</v>
      </c>
      <c r="Z6503">
        <v>158</v>
      </c>
      <c r="AA6503">
        <v>0.38349514563106796</v>
      </c>
      <c r="AB6503">
        <v>182</v>
      </c>
      <c r="AC6503">
        <v>0.44174757281553401</v>
      </c>
      <c r="AD6503" t="s">
        <v>39</v>
      </c>
    </row>
    <row r="6504" spans="1:30" x14ac:dyDescent="0.2">
      <c r="A6504" t="s">
        <v>29</v>
      </c>
      <c r="B6504" s="11" t="str">
        <f t="shared" si="101"/>
        <v>36675956094940</v>
      </c>
      <c r="C6504" t="s">
        <v>13795</v>
      </c>
      <c r="D6504" t="s">
        <v>13846</v>
      </c>
      <c r="E6504" t="s">
        <v>13852</v>
      </c>
      <c r="F6504" t="s">
        <v>13798</v>
      </c>
      <c r="G6504" s="11" t="s">
        <v>22009</v>
      </c>
      <c r="H6504" t="s">
        <v>6694</v>
      </c>
      <c r="I6504" t="s">
        <v>13853</v>
      </c>
      <c r="J6504" t="s">
        <v>751</v>
      </c>
      <c r="K6504" t="s">
        <v>50</v>
      </c>
      <c r="L6504" t="s">
        <v>43</v>
      </c>
      <c r="M6504" t="s">
        <v>38</v>
      </c>
      <c r="N6504" t="s">
        <v>55</v>
      </c>
      <c r="Q6504" t="s">
        <v>55</v>
      </c>
      <c r="R6504" t="s">
        <v>0</v>
      </c>
      <c r="S6504" t="s">
        <v>69</v>
      </c>
      <c r="T6504">
        <v>507</v>
      </c>
      <c r="U6504">
        <v>140</v>
      </c>
      <c r="V6504">
        <v>0.27613412228796846</v>
      </c>
      <c r="W6504">
        <v>172</v>
      </c>
      <c r="X6504">
        <v>0.33925049309664695</v>
      </c>
      <c r="Y6504">
        <v>507</v>
      </c>
      <c r="Z6504">
        <v>140</v>
      </c>
      <c r="AA6504">
        <v>0.27613412228796846</v>
      </c>
      <c r="AB6504">
        <v>172</v>
      </c>
      <c r="AC6504">
        <v>0.33925049309664695</v>
      </c>
      <c r="AD6504" t="s">
        <v>39</v>
      </c>
    </row>
    <row r="6505" spans="1:30" x14ac:dyDescent="0.2">
      <c r="A6505" t="s">
        <v>29</v>
      </c>
      <c r="B6505" s="11" t="str">
        <f t="shared" si="101"/>
        <v>36675956098503</v>
      </c>
      <c r="C6505" t="s">
        <v>13795</v>
      </c>
      <c r="D6505" t="s">
        <v>13846</v>
      </c>
      <c r="E6505" t="s">
        <v>13854</v>
      </c>
      <c r="F6505" t="s">
        <v>13798</v>
      </c>
      <c r="G6505" s="11" t="s">
        <v>22009</v>
      </c>
      <c r="H6505" t="s">
        <v>6694</v>
      </c>
      <c r="I6505" t="s">
        <v>13855</v>
      </c>
      <c r="J6505" t="s">
        <v>751</v>
      </c>
      <c r="K6505" t="s">
        <v>50</v>
      </c>
      <c r="L6505" t="s">
        <v>43</v>
      </c>
      <c r="M6505" t="s">
        <v>38</v>
      </c>
      <c r="N6505" t="s">
        <v>55</v>
      </c>
      <c r="Q6505" t="s">
        <v>55</v>
      </c>
      <c r="R6505" t="s">
        <v>0</v>
      </c>
      <c r="S6505" t="s">
        <v>69</v>
      </c>
      <c r="T6505">
        <v>753</v>
      </c>
      <c r="U6505">
        <v>128</v>
      </c>
      <c r="V6505">
        <v>0.16998671978751659</v>
      </c>
      <c r="W6505">
        <v>162</v>
      </c>
      <c r="X6505">
        <v>0.2151394422310757</v>
      </c>
      <c r="Y6505">
        <v>753</v>
      </c>
      <c r="Z6505">
        <v>128</v>
      </c>
      <c r="AA6505">
        <v>0.16998671978751659</v>
      </c>
      <c r="AB6505">
        <v>162</v>
      </c>
      <c r="AC6505">
        <v>0.2151394422310757</v>
      </c>
      <c r="AD6505" t="s">
        <v>39</v>
      </c>
    </row>
    <row r="6506" spans="1:30" x14ac:dyDescent="0.2">
      <c r="A6506" t="s">
        <v>29</v>
      </c>
      <c r="B6506" s="11" t="str">
        <f t="shared" si="101"/>
        <v>36675956101786</v>
      </c>
      <c r="C6506" t="s">
        <v>13795</v>
      </c>
      <c r="D6506" t="s">
        <v>13846</v>
      </c>
      <c r="E6506" t="s">
        <v>13856</v>
      </c>
      <c r="F6506" t="s">
        <v>13798</v>
      </c>
      <c r="G6506" s="11" t="s">
        <v>22009</v>
      </c>
      <c r="H6506" t="s">
        <v>6694</v>
      </c>
      <c r="I6506" t="s">
        <v>13857</v>
      </c>
      <c r="J6506" t="s">
        <v>751</v>
      </c>
      <c r="K6506" t="s">
        <v>50</v>
      </c>
      <c r="L6506" t="s">
        <v>43</v>
      </c>
      <c r="M6506" t="s">
        <v>38</v>
      </c>
      <c r="N6506" t="s">
        <v>55</v>
      </c>
      <c r="Q6506" t="s">
        <v>55</v>
      </c>
      <c r="R6506" t="s">
        <v>0</v>
      </c>
      <c r="S6506" t="s">
        <v>69</v>
      </c>
      <c r="T6506">
        <v>603</v>
      </c>
      <c r="U6506">
        <v>188</v>
      </c>
      <c r="V6506">
        <v>0.3117744610281924</v>
      </c>
      <c r="W6506">
        <v>248</v>
      </c>
      <c r="X6506">
        <v>0.41127694859038144</v>
      </c>
      <c r="Y6506">
        <v>603</v>
      </c>
      <c r="Z6506">
        <v>188</v>
      </c>
      <c r="AA6506">
        <v>0.3117744610281924</v>
      </c>
      <c r="AB6506">
        <v>248</v>
      </c>
      <c r="AC6506">
        <v>0.41127694859038144</v>
      </c>
      <c r="AD6506" t="s">
        <v>39</v>
      </c>
    </row>
    <row r="6507" spans="1:30" x14ac:dyDescent="0.2">
      <c r="A6507" t="s">
        <v>29</v>
      </c>
      <c r="B6507" s="11" t="str">
        <f t="shared" si="101"/>
        <v>36675956104475</v>
      </c>
      <c r="C6507" t="s">
        <v>13795</v>
      </c>
      <c r="D6507" t="s">
        <v>13846</v>
      </c>
      <c r="E6507" t="s">
        <v>13858</v>
      </c>
      <c r="F6507" t="s">
        <v>13798</v>
      </c>
      <c r="G6507" s="11" t="s">
        <v>22009</v>
      </c>
      <c r="H6507" t="s">
        <v>6694</v>
      </c>
      <c r="I6507" t="s">
        <v>13859</v>
      </c>
      <c r="J6507" t="s">
        <v>751</v>
      </c>
      <c r="K6507" t="s">
        <v>50</v>
      </c>
      <c r="L6507" t="s">
        <v>43</v>
      </c>
      <c r="M6507" t="s">
        <v>38</v>
      </c>
      <c r="N6507" t="s">
        <v>55</v>
      </c>
      <c r="Q6507" t="s">
        <v>55</v>
      </c>
      <c r="R6507" t="s">
        <v>0</v>
      </c>
      <c r="S6507" t="s">
        <v>69</v>
      </c>
      <c r="T6507">
        <v>582</v>
      </c>
      <c r="U6507">
        <v>138</v>
      </c>
      <c r="V6507">
        <v>0.23711340206185566</v>
      </c>
      <c r="W6507">
        <v>174</v>
      </c>
      <c r="X6507">
        <v>0.29896907216494845</v>
      </c>
      <c r="Y6507">
        <v>550</v>
      </c>
      <c r="Z6507">
        <v>128</v>
      </c>
      <c r="AA6507">
        <v>0.23272727272727273</v>
      </c>
      <c r="AB6507">
        <v>164</v>
      </c>
      <c r="AC6507">
        <v>0.29818181818181816</v>
      </c>
      <c r="AD6507" t="s">
        <v>39</v>
      </c>
    </row>
    <row r="6508" spans="1:30" x14ac:dyDescent="0.2">
      <c r="A6508" t="s">
        <v>29</v>
      </c>
      <c r="B6508" s="11" t="str">
        <f t="shared" si="101"/>
        <v>36675956107510</v>
      </c>
      <c r="C6508" t="s">
        <v>13795</v>
      </c>
      <c r="D6508" t="s">
        <v>13846</v>
      </c>
      <c r="E6508" t="s">
        <v>13860</v>
      </c>
      <c r="F6508" t="s">
        <v>13798</v>
      </c>
      <c r="G6508" s="11" t="s">
        <v>22009</v>
      </c>
      <c r="H6508" t="s">
        <v>6694</v>
      </c>
      <c r="I6508" t="s">
        <v>13861</v>
      </c>
      <c r="J6508" t="s">
        <v>751</v>
      </c>
      <c r="K6508" t="s">
        <v>50</v>
      </c>
      <c r="L6508" t="s">
        <v>43</v>
      </c>
      <c r="M6508" t="s">
        <v>38</v>
      </c>
      <c r="N6508" t="s">
        <v>55</v>
      </c>
      <c r="Q6508" t="s">
        <v>55</v>
      </c>
      <c r="R6508" t="s">
        <v>0</v>
      </c>
      <c r="S6508" t="s">
        <v>69</v>
      </c>
      <c r="T6508">
        <v>543</v>
      </c>
      <c r="U6508">
        <v>115</v>
      </c>
      <c r="V6508">
        <v>0.21178637200736647</v>
      </c>
      <c r="W6508">
        <v>157</v>
      </c>
      <c r="X6508">
        <v>0.28913443830570901</v>
      </c>
      <c r="Y6508">
        <v>543</v>
      </c>
      <c r="Z6508">
        <v>115</v>
      </c>
      <c r="AA6508">
        <v>0.21178637200736647</v>
      </c>
      <c r="AB6508">
        <v>157</v>
      </c>
      <c r="AC6508">
        <v>0.28913443830570901</v>
      </c>
      <c r="AD6508" t="s">
        <v>39</v>
      </c>
    </row>
    <row r="6509" spans="1:30" x14ac:dyDescent="0.2">
      <c r="A6509" t="s">
        <v>29</v>
      </c>
      <c r="B6509" s="11" t="str">
        <f t="shared" si="101"/>
        <v>36675956108930</v>
      </c>
      <c r="C6509" t="s">
        <v>13795</v>
      </c>
      <c r="D6509" t="s">
        <v>13846</v>
      </c>
      <c r="E6509" t="s">
        <v>13862</v>
      </c>
      <c r="F6509" t="s">
        <v>13798</v>
      </c>
      <c r="G6509" s="11" t="s">
        <v>22009</v>
      </c>
      <c r="H6509" t="s">
        <v>6694</v>
      </c>
      <c r="I6509" t="s">
        <v>13863</v>
      </c>
      <c r="J6509" t="s">
        <v>751</v>
      </c>
      <c r="K6509" t="s">
        <v>98</v>
      </c>
      <c r="L6509" t="s">
        <v>43</v>
      </c>
      <c r="M6509" t="s">
        <v>38</v>
      </c>
      <c r="N6509" t="s">
        <v>55</v>
      </c>
      <c r="Q6509" t="s">
        <v>55</v>
      </c>
      <c r="R6509" t="s">
        <v>548</v>
      </c>
      <c r="S6509" t="s">
        <v>52</v>
      </c>
      <c r="T6509">
        <v>786</v>
      </c>
      <c r="U6509">
        <v>206</v>
      </c>
      <c r="V6509">
        <v>0.26208651399491095</v>
      </c>
      <c r="W6509">
        <v>290</v>
      </c>
      <c r="X6509">
        <v>0.36895674300254455</v>
      </c>
      <c r="Y6509">
        <v>786</v>
      </c>
      <c r="Z6509">
        <v>206</v>
      </c>
      <c r="AA6509">
        <v>0.26208651399491095</v>
      </c>
      <c r="AB6509">
        <v>290</v>
      </c>
      <c r="AC6509">
        <v>0.36895674300254455</v>
      </c>
      <c r="AD6509" t="s">
        <v>39</v>
      </c>
    </row>
    <row r="6510" spans="1:30" x14ac:dyDescent="0.2">
      <c r="A6510" t="s">
        <v>29</v>
      </c>
      <c r="B6510" s="11" t="str">
        <f t="shared" si="101"/>
        <v>36675956114649</v>
      </c>
      <c r="C6510" t="s">
        <v>13795</v>
      </c>
      <c r="D6510" t="s">
        <v>13846</v>
      </c>
      <c r="E6510" t="s">
        <v>13864</v>
      </c>
      <c r="F6510" t="s">
        <v>13798</v>
      </c>
      <c r="G6510" s="11" t="s">
        <v>22009</v>
      </c>
      <c r="H6510" t="s">
        <v>6694</v>
      </c>
      <c r="I6510" t="s">
        <v>13865</v>
      </c>
      <c r="J6510" t="s">
        <v>751</v>
      </c>
      <c r="K6510" t="s">
        <v>50</v>
      </c>
      <c r="L6510" t="s">
        <v>43</v>
      </c>
      <c r="M6510" t="s">
        <v>38</v>
      </c>
      <c r="N6510" t="s">
        <v>55</v>
      </c>
      <c r="Q6510" t="s">
        <v>55</v>
      </c>
      <c r="R6510" t="s">
        <v>0</v>
      </c>
      <c r="S6510" t="s">
        <v>69</v>
      </c>
      <c r="T6510">
        <v>612</v>
      </c>
      <c r="U6510">
        <v>178</v>
      </c>
      <c r="V6510">
        <v>0.2908496732026144</v>
      </c>
      <c r="W6510">
        <v>220</v>
      </c>
      <c r="X6510">
        <v>0.35947712418300654</v>
      </c>
      <c r="Y6510">
        <v>610</v>
      </c>
      <c r="Z6510">
        <v>176</v>
      </c>
      <c r="AA6510">
        <v>0.28852459016393445</v>
      </c>
      <c r="AB6510">
        <v>218</v>
      </c>
      <c r="AC6510">
        <v>0.35737704918032787</v>
      </c>
      <c r="AD6510" t="s">
        <v>39</v>
      </c>
    </row>
    <row r="6511" spans="1:30" x14ac:dyDescent="0.2">
      <c r="A6511" t="s">
        <v>29</v>
      </c>
      <c r="B6511" s="11" t="str">
        <f t="shared" si="101"/>
        <v>36676110000001</v>
      </c>
      <c r="C6511" t="s">
        <v>13795</v>
      </c>
      <c r="D6511" t="s">
        <v>13866</v>
      </c>
      <c r="E6511" t="s">
        <v>32</v>
      </c>
      <c r="F6511" t="s">
        <v>13798</v>
      </c>
      <c r="G6511" s="11" t="s">
        <v>22009</v>
      </c>
      <c r="H6511" t="s">
        <v>13867</v>
      </c>
      <c r="I6511" t="s">
        <v>35</v>
      </c>
      <c r="J6511" t="s">
        <v>36</v>
      </c>
      <c r="K6511" t="s">
        <v>37</v>
      </c>
      <c r="L6511" t="s">
        <v>37</v>
      </c>
      <c r="M6511" t="s">
        <v>38</v>
      </c>
      <c r="N6511" t="s">
        <v>37</v>
      </c>
      <c r="O6511" t="s">
        <v>37</v>
      </c>
      <c r="P6511" t="s">
        <v>37</v>
      </c>
      <c r="Q6511" t="s">
        <v>37</v>
      </c>
      <c r="T6511">
        <v>4</v>
      </c>
      <c r="U6511">
        <v>2</v>
      </c>
      <c r="V6511">
        <v>0.5</v>
      </c>
      <c r="W6511">
        <v>2</v>
      </c>
      <c r="X6511">
        <v>0.5</v>
      </c>
      <c r="Y6511">
        <v>4</v>
      </c>
      <c r="Z6511">
        <v>2</v>
      </c>
      <c r="AA6511">
        <v>0.5</v>
      </c>
      <c r="AB6511">
        <v>2</v>
      </c>
      <c r="AC6511">
        <v>0.5</v>
      </c>
      <c r="AD6511" t="s">
        <v>39</v>
      </c>
    </row>
    <row r="6512" spans="1:30" x14ac:dyDescent="0.2">
      <c r="A6512" t="s">
        <v>29</v>
      </c>
      <c r="B6512" s="11" t="str">
        <f t="shared" si="101"/>
        <v>36676110112672</v>
      </c>
      <c r="C6512" t="s">
        <v>13795</v>
      </c>
      <c r="D6512" t="s">
        <v>13866</v>
      </c>
      <c r="E6512" t="s">
        <v>13868</v>
      </c>
      <c r="F6512" t="s">
        <v>13798</v>
      </c>
      <c r="G6512" s="11" t="s">
        <v>22009</v>
      </c>
      <c r="H6512" t="s">
        <v>13867</v>
      </c>
      <c r="I6512" t="s">
        <v>13869</v>
      </c>
      <c r="J6512" t="s">
        <v>36</v>
      </c>
      <c r="K6512" t="s">
        <v>64</v>
      </c>
      <c r="L6512" t="s">
        <v>65</v>
      </c>
      <c r="M6512" t="s">
        <v>38</v>
      </c>
      <c r="N6512" t="s">
        <v>55</v>
      </c>
      <c r="Q6512" t="s">
        <v>55</v>
      </c>
      <c r="R6512" t="s">
        <v>0</v>
      </c>
      <c r="S6512" t="s">
        <v>69</v>
      </c>
      <c r="T6512">
        <v>11</v>
      </c>
      <c r="U6512">
        <v>10</v>
      </c>
      <c r="V6512">
        <v>0.90909090909090906</v>
      </c>
      <c r="W6512">
        <v>11</v>
      </c>
      <c r="X6512">
        <v>1</v>
      </c>
      <c r="Y6512">
        <v>11</v>
      </c>
      <c r="Z6512">
        <v>10</v>
      </c>
      <c r="AA6512">
        <v>0.90909090909090906</v>
      </c>
      <c r="AB6512">
        <v>11</v>
      </c>
      <c r="AC6512">
        <v>1</v>
      </c>
      <c r="AD6512" t="s">
        <v>39</v>
      </c>
    </row>
    <row r="6513" spans="1:30" x14ac:dyDescent="0.2">
      <c r="A6513" t="s">
        <v>29</v>
      </c>
      <c r="B6513" s="11" t="str">
        <f t="shared" si="101"/>
        <v>36676110124628</v>
      </c>
      <c r="C6513" t="s">
        <v>13795</v>
      </c>
      <c r="D6513" t="s">
        <v>13866</v>
      </c>
      <c r="E6513" t="s">
        <v>13870</v>
      </c>
      <c r="F6513" t="s">
        <v>13798</v>
      </c>
      <c r="G6513" s="11" t="s">
        <v>22009</v>
      </c>
      <c r="H6513" t="s">
        <v>13867</v>
      </c>
      <c r="I6513" t="s">
        <v>13871</v>
      </c>
      <c r="J6513" t="s">
        <v>36</v>
      </c>
      <c r="K6513" t="s">
        <v>64</v>
      </c>
      <c r="L6513" t="s">
        <v>65</v>
      </c>
      <c r="M6513" t="s">
        <v>38</v>
      </c>
      <c r="N6513" t="s">
        <v>55</v>
      </c>
      <c r="Q6513" t="s">
        <v>55</v>
      </c>
      <c r="R6513" t="s">
        <v>548</v>
      </c>
      <c r="S6513" t="s">
        <v>47</v>
      </c>
      <c r="T6513">
        <v>13</v>
      </c>
      <c r="U6513">
        <v>13</v>
      </c>
      <c r="V6513">
        <v>1</v>
      </c>
      <c r="W6513">
        <v>13</v>
      </c>
      <c r="X6513">
        <v>1</v>
      </c>
      <c r="Y6513">
        <v>13</v>
      </c>
      <c r="Z6513">
        <v>13</v>
      </c>
      <c r="AA6513">
        <v>1</v>
      </c>
      <c r="AB6513">
        <v>13</v>
      </c>
      <c r="AC6513">
        <v>1</v>
      </c>
      <c r="AD6513" t="s">
        <v>39</v>
      </c>
    </row>
    <row r="6514" spans="1:30" x14ac:dyDescent="0.2">
      <c r="A6514" t="s">
        <v>29</v>
      </c>
      <c r="B6514" s="11" t="str">
        <f t="shared" si="101"/>
        <v>36676110129452</v>
      </c>
      <c r="C6514" t="s">
        <v>13795</v>
      </c>
      <c r="D6514" t="s">
        <v>13866</v>
      </c>
      <c r="E6514" t="s">
        <v>13872</v>
      </c>
      <c r="F6514" t="s">
        <v>13798</v>
      </c>
      <c r="G6514" s="11" t="s">
        <v>22009</v>
      </c>
      <c r="H6514" t="s">
        <v>13867</v>
      </c>
      <c r="I6514" t="s">
        <v>13873</v>
      </c>
      <c r="J6514" t="s">
        <v>36</v>
      </c>
      <c r="K6514" t="s">
        <v>98</v>
      </c>
      <c r="L6514" t="s">
        <v>43</v>
      </c>
      <c r="M6514" t="s">
        <v>38</v>
      </c>
      <c r="N6514" t="s">
        <v>55</v>
      </c>
      <c r="Q6514" t="s">
        <v>55</v>
      </c>
      <c r="R6514" t="s">
        <v>59</v>
      </c>
      <c r="S6514" t="s">
        <v>52</v>
      </c>
      <c r="T6514">
        <v>397</v>
      </c>
      <c r="U6514">
        <v>180</v>
      </c>
      <c r="V6514">
        <v>0.45340050377833752</v>
      </c>
      <c r="W6514">
        <v>226</v>
      </c>
      <c r="X6514">
        <v>0.56926952141057929</v>
      </c>
      <c r="Y6514">
        <v>397</v>
      </c>
      <c r="Z6514">
        <v>180</v>
      </c>
      <c r="AA6514">
        <v>0.45340050377833752</v>
      </c>
      <c r="AB6514">
        <v>226</v>
      </c>
      <c r="AC6514">
        <v>0.56926952141057929</v>
      </c>
      <c r="AD6514" t="s">
        <v>39</v>
      </c>
    </row>
    <row r="6515" spans="1:30" x14ac:dyDescent="0.2">
      <c r="A6515" t="s">
        <v>29</v>
      </c>
      <c r="B6515" s="11" t="str">
        <f t="shared" si="101"/>
        <v>36676113630712</v>
      </c>
      <c r="C6515" t="s">
        <v>13795</v>
      </c>
      <c r="D6515" t="s">
        <v>13866</v>
      </c>
      <c r="E6515" t="s">
        <v>13874</v>
      </c>
      <c r="F6515" t="s">
        <v>13798</v>
      </c>
      <c r="G6515" s="11" t="s">
        <v>22009</v>
      </c>
      <c r="H6515" t="s">
        <v>13867</v>
      </c>
      <c r="I6515" t="s">
        <v>13875</v>
      </c>
      <c r="J6515" t="s">
        <v>36</v>
      </c>
      <c r="K6515" t="s">
        <v>152</v>
      </c>
      <c r="L6515" t="s">
        <v>153</v>
      </c>
      <c r="M6515" t="s">
        <v>38</v>
      </c>
      <c r="N6515" t="s">
        <v>55</v>
      </c>
      <c r="Q6515" t="s">
        <v>55</v>
      </c>
      <c r="R6515" t="s">
        <v>46</v>
      </c>
      <c r="S6515" t="s">
        <v>47</v>
      </c>
      <c r="T6515">
        <v>160</v>
      </c>
      <c r="U6515">
        <v>123</v>
      </c>
      <c r="V6515">
        <v>0.76875000000000004</v>
      </c>
      <c r="W6515">
        <v>124</v>
      </c>
      <c r="X6515">
        <v>0.77500000000000002</v>
      </c>
      <c r="Y6515">
        <v>100</v>
      </c>
      <c r="Z6515">
        <v>75</v>
      </c>
      <c r="AA6515">
        <v>0.75</v>
      </c>
      <c r="AB6515">
        <v>76</v>
      </c>
      <c r="AC6515">
        <v>0.76</v>
      </c>
      <c r="AD6515" t="s">
        <v>39</v>
      </c>
    </row>
    <row r="6516" spans="1:30" x14ac:dyDescent="0.2">
      <c r="A6516" t="s">
        <v>29</v>
      </c>
      <c r="B6516" s="11" t="str">
        <f t="shared" si="101"/>
        <v>36676113630803</v>
      </c>
      <c r="C6516" t="s">
        <v>13795</v>
      </c>
      <c r="D6516" t="s">
        <v>13866</v>
      </c>
      <c r="E6516" t="s">
        <v>13876</v>
      </c>
      <c r="F6516" t="s">
        <v>13798</v>
      </c>
      <c r="G6516" s="11" t="s">
        <v>22009</v>
      </c>
      <c r="H6516" t="s">
        <v>13867</v>
      </c>
      <c r="I6516" t="s">
        <v>13877</v>
      </c>
      <c r="J6516" t="s">
        <v>36</v>
      </c>
      <c r="K6516" t="s">
        <v>42</v>
      </c>
      <c r="L6516" t="s">
        <v>43</v>
      </c>
      <c r="M6516" t="s">
        <v>38</v>
      </c>
      <c r="N6516" t="s">
        <v>55</v>
      </c>
      <c r="Q6516" t="s">
        <v>55</v>
      </c>
      <c r="R6516" t="s">
        <v>46</v>
      </c>
      <c r="S6516" t="s">
        <v>47</v>
      </c>
      <c r="T6516">
        <v>1401</v>
      </c>
      <c r="U6516">
        <v>863</v>
      </c>
      <c r="V6516">
        <v>0.61598857958600994</v>
      </c>
      <c r="W6516">
        <v>976</v>
      </c>
      <c r="X6516">
        <v>0.69664525339043537</v>
      </c>
      <c r="Y6516">
        <v>1336</v>
      </c>
      <c r="Z6516">
        <v>822</v>
      </c>
      <c r="AA6516">
        <v>0.6152694610778443</v>
      </c>
      <c r="AB6516">
        <v>930</v>
      </c>
      <c r="AC6516">
        <v>0.69610778443113774</v>
      </c>
      <c r="AD6516" t="s">
        <v>39</v>
      </c>
    </row>
    <row r="6517" spans="1:30" x14ac:dyDescent="0.2">
      <c r="A6517" t="s">
        <v>29</v>
      </c>
      <c r="B6517" s="11" t="str">
        <f t="shared" si="101"/>
        <v>36676116035299</v>
      </c>
      <c r="C6517" t="s">
        <v>13795</v>
      </c>
      <c r="D6517" t="s">
        <v>13866</v>
      </c>
      <c r="E6517" t="s">
        <v>13878</v>
      </c>
      <c r="F6517" t="s">
        <v>13798</v>
      </c>
      <c r="G6517" s="11" t="s">
        <v>22009</v>
      </c>
      <c r="H6517" t="s">
        <v>13867</v>
      </c>
      <c r="I6517" t="s">
        <v>8537</v>
      </c>
      <c r="J6517" t="s">
        <v>36</v>
      </c>
      <c r="K6517" t="s">
        <v>50</v>
      </c>
      <c r="L6517" t="s">
        <v>43</v>
      </c>
      <c r="M6517" t="s">
        <v>38</v>
      </c>
      <c r="N6517" t="s">
        <v>55</v>
      </c>
      <c r="Q6517" t="s">
        <v>55</v>
      </c>
      <c r="R6517" t="s">
        <v>0</v>
      </c>
      <c r="S6517" t="s">
        <v>69</v>
      </c>
      <c r="T6517">
        <v>654</v>
      </c>
      <c r="U6517">
        <v>535</v>
      </c>
      <c r="V6517">
        <v>0.81804281345565755</v>
      </c>
      <c r="W6517">
        <v>578</v>
      </c>
      <c r="X6517">
        <v>0.88379204892966357</v>
      </c>
      <c r="Y6517">
        <v>637</v>
      </c>
      <c r="Z6517">
        <v>520</v>
      </c>
      <c r="AA6517">
        <v>0.81632653061224492</v>
      </c>
      <c r="AB6517">
        <v>563</v>
      </c>
      <c r="AC6517">
        <v>0.8838304552590267</v>
      </c>
      <c r="AD6517" t="s">
        <v>39</v>
      </c>
    </row>
    <row r="6518" spans="1:30" x14ac:dyDescent="0.2">
      <c r="A6518" t="s">
        <v>29</v>
      </c>
      <c r="B6518" s="11" t="str">
        <f t="shared" si="101"/>
        <v>36676116035307</v>
      </c>
      <c r="C6518" t="s">
        <v>13795</v>
      </c>
      <c r="D6518" t="s">
        <v>13866</v>
      </c>
      <c r="E6518" t="s">
        <v>13879</v>
      </c>
      <c r="F6518" t="s">
        <v>13798</v>
      </c>
      <c r="G6518" s="11" t="s">
        <v>22009</v>
      </c>
      <c r="H6518" t="s">
        <v>13867</v>
      </c>
      <c r="I6518" t="s">
        <v>13880</v>
      </c>
      <c r="J6518" t="s">
        <v>36</v>
      </c>
      <c r="K6518" t="s">
        <v>50</v>
      </c>
      <c r="L6518" t="s">
        <v>43</v>
      </c>
      <c r="M6518" t="s">
        <v>38</v>
      </c>
      <c r="N6518" t="s">
        <v>55</v>
      </c>
      <c r="Q6518" t="s">
        <v>55</v>
      </c>
      <c r="R6518" t="s">
        <v>0</v>
      </c>
      <c r="S6518" t="s">
        <v>69</v>
      </c>
      <c r="T6518">
        <v>533</v>
      </c>
      <c r="U6518">
        <v>482</v>
      </c>
      <c r="V6518">
        <v>0.90431519699812379</v>
      </c>
      <c r="W6518">
        <v>494</v>
      </c>
      <c r="X6518">
        <v>0.92682926829268297</v>
      </c>
      <c r="Y6518">
        <v>522</v>
      </c>
      <c r="Z6518">
        <v>474</v>
      </c>
      <c r="AA6518">
        <v>0.90804597701149425</v>
      </c>
      <c r="AB6518">
        <v>485</v>
      </c>
      <c r="AC6518">
        <v>0.92911877394636011</v>
      </c>
      <c r="AD6518" t="s">
        <v>39</v>
      </c>
    </row>
    <row r="6519" spans="1:30" x14ac:dyDescent="0.2">
      <c r="A6519" t="s">
        <v>29</v>
      </c>
      <c r="B6519" s="11" t="str">
        <f t="shared" si="101"/>
        <v>36676116035349</v>
      </c>
      <c r="C6519" t="s">
        <v>13795</v>
      </c>
      <c r="D6519" t="s">
        <v>13866</v>
      </c>
      <c r="E6519" t="s">
        <v>13881</v>
      </c>
      <c r="F6519" t="s">
        <v>13798</v>
      </c>
      <c r="G6519" s="11" t="s">
        <v>22009</v>
      </c>
      <c r="H6519" t="s">
        <v>13867</v>
      </c>
      <c r="I6519" t="s">
        <v>13882</v>
      </c>
      <c r="J6519" t="s">
        <v>36</v>
      </c>
      <c r="K6519" t="s">
        <v>50</v>
      </c>
      <c r="L6519" t="s">
        <v>43</v>
      </c>
      <c r="M6519" t="s">
        <v>38</v>
      </c>
      <c r="N6519" t="s">
        <v>55</v>
      </c>
      <c r="Q6519" t="s">
        <v>55</v>
      </c>
      <c r="R6519" t="s">
        <v>0</v>
      </c>
      <c r="S6519" t="s">
        <v>69</v>
      </c>
      <c r="T6519">
        <v>659</v>
      </c>
      <c r="U6519">
        <v>476</v>
      </c>
      <c r="V6519">
        <v>0.72230652503793624</v>
      </c>
      <c r="W6519">
        <v>504</v>
      </c>
      <c r="X6519">
        <v>0.76479514415781491</v>
      </c>
      <c r="Y6519">
        <v>659</v>
      </c>
      <c r="Z6519">
        <v>476</v>
      </c>
      <c r="AA6519">
        <v>0.72230652503793624</v>
      </c>
      <c r="AB6519">
        <v>504</v>
      </c>
      <c r="AC6519">
        <v>0.76479514415781491</v>
      </c>
      <c r="AD6519" t="s">
        <v>39</v>
      </c>
    </row>
    <row r="6520" spans="1:30" x14ac:dyDescent="0.2">
      <c r="A6520" t="s">
        <v>29</v>
      </c>
      <c r="B6520" s="11" t="str">
        <f t="shared" si="101"/>
        <v>36676116035372</v>
      </c>
      <c r="C6520" t="s">
        <v>13795</v>
      </c>
      <c r="D6520" t="s">
        <v>13866</v>
      </c>
      <c r="E6520" t="s">
        <v>13883</v>
      </c>
      <c r="F6520" t="s">
        <v>13798</v>
      </c>
      <c r="G6520" s="11" t="s">
        <v>22009</v>
      </c>
      <c r="H6520" t="s">
        <v>13867</v>
      </c>
      <c r="I6520" t="s">
        <v>13884</v>
      </c>
      <c r="J6520" t="s">
        <v>36</v>
      </c>
      <c r="K6520" t="s">
        <v>50</v>
      </c>
      <c r="L6520" t="s">
        <v>43</v>
      </c>
      <c r="M6520" t="s">
        <v>38</v>
      </c>
      <c r="N6520" t="s">
        <v>55</v>
      </c>
      <c r="Q6520" t="s">
        <v>55</v>
      </c>
      <c r="R6520" t="s">
        <v>0</v>
      </c>
      <c r="S6520" t="s">
        <v>69</v>
      </c>
      <c r="T6520">
        <v>493</v>
      </c>
      <c r="U6520">
        <v>404</v>
      </c>
      <c r="V6520">
        <v>0.81947261663286008</v>
      </c>
      <c r="W6520">
        <v>434</v>
      </c>
      <c r="X6520">
        <v>0.88032454361054768</v>
      </c>
      <c r="Y6520">
        <v>478</v>
      </c>
      <c r="Z6520">
        <v>394</v>
      </c>
      <c r="AA6520">
        <v>0.82426778242677823</v>
      </c>
      <c r="AB6520">
        <v>421</v>
      </c>
      <c r="AC6520">
        <v>0.88075313807531386</v>
      </c>
      <c r="AD6520" t="s">
        <v>39</v>
      </c>
    </row>
    <row r="6521" spans="1:30" x14ac:dyDescent="0.2">
      <c r="A6521" t="s">
        <v>29</v>
      </c>
      <c r="B6521" s="11" t="str">
        <f t="shared" si="101"/>
        <v>36676116035380</v>
      </c>
      <c r="C6521" t="s">
        <v>13795</v>
      </c>
      <c r="D6521" t="s">
        <v>13866</v>
      </c>
      <c r="E6521" t="s">
        <v>13885</v>
      </c>
      <c r="F6521" t="s">
        <v>13798</v>
      </c>
      <c r="G6521" s="11" t="s">
        <v>22009</v>
      </c>
      <c r="H6521" t="s">
        <v>13867</v>
      </c>
      <c r="I6521" t="s">
        <v>13886</v>
      </c>
      <c r="J6521" t="s">
        <v>36</v>
      </c>
      <c r="K6521" t="s">
        <v>50</v>
      </c>
      <c r="L6521" t="s">
        <v>43</v>
      </c>
      <c r="M6521" t="s">
        <v>38</v>
      </c>
      <c r="N6521" t="s">
        <v>55</v>
      </c>
      <c r="Q6521" t="s">
        <v>55</v>
      </c>
      <c r="R6521" t="s">
        <v>0</v>
      </c>
      <c r="S6521" t="s">
        <v>69</v>
      </c>
      <c r="T6521">
        <v>646</v>
      </c>
      <c r="U6521">
        <v>480</v>
      </c>
      <c r="V6521">
        <v>0.74303405572755421</v>
      </c>
      <c r="W6521">
        <v>527</v>
      </c>
      <c r="X6521">
        <v>0.81578947368421051</v>
      </c>
      <c r="Y6521">
        <v>637</v>
      </c>
      <c r="Z6521">
        <v>475</v>
      </c>
      <c r="AA6521">
        <v>0.7456828885400314</v>
      </c>
      <c r="AB6521">
        <v>522</v>
      </c>
      <c r="AC6521">
        <v>0.81946624803767665</v>
      </c>
      <c r="AD6521" t="s">
        <v>39</v>
      </c>
    </row>
    <row r="6522" spans="1:30" x14ac:dyDescent="0.2">
      <c r="A6522" t="s">
        <v>29</v>
      </c>
      <c r="B6522" s="11" t="str">
        <f t="shared" si="101"/>
        <v>36676116035414</v>
      </c>
      <c r="C6522" t="s">
        <v>13795</v>
      </c>
      <c r="D6522" t="s">
        <v>13866</v>
      </c>
      <c r="E6522" t="s">
        <v>13887</v>
      </c>
      <c r="F6522" t="s">
        <v>13798</v>
      </c>
      <c r="G6522" s="11" t="s">
        <v>22009</v>
      </c>
      <c r="H6522" t="s">
        <v>13867</v>
      </c>
      <c r="I6522" t="s">
        <v>13888</v>
      </c>
      <c r="J6522" t="s">
        <v>36</v>
      </c>
      <c r="K6522" t="s">
        <v>50</v>
      </c>
      <c r="L6522" t="s">
        <v>43</v>
      </c>
      <c r="M6522" t="s">
        <v>38</v>
      </c>
      <c r="N6522" t="s">
        <v>55</v>
      </c>
      <c r="Q6522" t="s">
        <v>55</v>
      </c>
      <c r="R6522" t="s">
        <v>0</v>
      </c>
      <c r="S6522" t="s">
        <v>69</v>
      </c>
      <c r="T6522">
        <v>439</v>
      </c>
      <c r="U6522">
        <v>271</v>
      </c>
      <c r="V6522">
        <v>0.61731207289293855</v>
      </c>
      <c r="W6522">
        <v>305</v>
      </c>
      <c r="X6522">
        <v>0.69476082004555806</v>
      </c>
      <c r="Y6522">
        <v>439</v>
      </c>
      <c r="Z6522">
        <v>271</v>
      </c>
      <c r="AA6522">
        <v>0.61731207289293855</v>
      </c>
      <c r="AB6522">
        <v>305</v>
      </c>
      <c r="AC6522">
        <v>0.69476082004555806</v>
      </c>
      <c r="AD6522" t="s">
        <v>39</v>
      </c>
    </row>
    <row r="6523" spans="1:30" x14ac:dyDescent="0.2">
      <c r="A6523" t="s">
        <v>29</v>
      </c>
      <c r="B6523" s="11" t="str">
        <f t="shared" si="101"/>
        <v>36676116098537</v>
      </c>
      <c r="C6523" t="s">
        <v>13795</v>
      </c>
      <c r="D6523" t="s">
        <v>13866</v>
      </c>
      <c r="E6523" t="s">
        <v>13889</v>
      </c>
      <c r="F6523" t="s">
        <v>13798</v>
      </c>
      <c r="G6523" s="11" t="s">
        <v>22009</v>
      </c>
      <c r="H6523" t="s">
        <v>13867</v>
      </c>
      <c r="I6523" t="s">
        <v>13890</v>
      </c>
      <c r="J6523" t="s">
        <v>36</v>
      </c>
      <c r="K6523" t="s">
        <v>334</v>
      </c>
      <c r="L6523" t="s">
        <v>43</v>
      </c>
      <c r="M6523" t="s">
        <v>38</v>
      </c>
      <c r="N6523" t="s">
        <v>55</v>
      </c>
      <c r="Q6523" t="s">
        <v>55</v>
      </c>
      <c r="R6523" t="s">
        <v>548</v>
      </c>
      <c r="S6523" t="s">
        <v>52</v>
      </c>
      <c r="T6523">
        <v>614</v>
      </c>
      <c r="U6523">
        <v>461</v>
      </c>
      <c r="V6523">
        <v>0.750814332247557</v>
      </c>
      <c r="W6523">
        <v>498</v>
      </c>
      <c r="X6523">
        <v>0.81107491856677527</v>
      </c>
      <c r="Y6523">
        <v>614</v>
      </c>
      <c r="Z6523">
        <v>461</v>
      </c>
      <c r="AA6523">
        <v>0.750814332247557</v>
      </c>
      <c r="AB6523">
        <v>498</v>
      </c>
      <c r="AC6523">
        <v>0.81107491856677527</v>
      </c>
      <c r="AD6523" t="s">
        <v>39</v>
      </c>
    </row>
    <row r="6524" spans="1:30" x14ac:dyDescent="0.2">
      <c r="A6524" t="s">
        <v>29</v>
      </c>
      <c r="B6524" s="11" t="str">
        <f t="shared" si="101"/>
        <v>36676373630290</v>
      </c>
      <c r="C6524" t="s">
        <v>13795</v>
      </c>
      <c r="D6524" t="s">
        <v>13891</v>
      </c>
      <c r="E6524" t="s">
        <v>13892</v>
      </c>
      <c r="F6524" t="s">
        <v>13798</v>
      </c>
      <c r="G6524" s="11" t="s">
        <v>22009</v>
      </c>
      <c r="H6524" t="s">
        <v>13893</v>
      </c>
      <c r="I6524" t="s">
        <v>13894</v>
      </c>
      <c r="J6524" t="s">
        <v>36</v>
      </c>
      <c r="K6524" t="s">
        <v>152</v>
      </c>
      <c r="L6524" t="s">
        <v>153</v>
      </c>
      <c r="M6524" t="s">
        <v>38</v>
      </c>
      <c r="N6524" t="s">
        <v>55</v>
      </c>
      <c r="Q6524" t="s">
        <v>55</v>
      </c>
      <c r="R6524" t="s">
        <v>46</v>
      </c>
      <c r="S6524" t="s">
        <v>47</v>
      </c>
      <c r="T6524">
        <v>45</v>
      </c>
      <c r="U6524">
        <v>36</v>
      </c>
      <c r="V6524">
        <v>0.8</v>
      </c>
      <c r="W6524">
        <v>36</v>
      </c>
      <c r="X6524">
        <v>0.8</v>
      </c>
      <c r="Y6524">
        <v>31</v>
      </c>
      <c r="Z6524">
        <v>24</v>
      </c>
      <c r="AA6524">
        <v>0.77419354838709675</v>
      </c>
      <c r="AB6524">
        <v>24</v>
      </c>
      <c r="AC6524">
        <v>0.77419354838709675</v>
      </c>
      <c r="AD6524" t="s">
        <v>39</v>
      </c>
    </row>
    <row r="6525" spans="1:30" x14ac:dyDescent="0.2">
      <c r="A6525" t="s">
        <v>29</v>
      </c>
      <c r="B6525" s="11" t="str">
        <f t="shared" si="101"/>
        <v>36676373631066</v>
      </c>
      <c r="C6525" t="s">
        <v>13795</v>
      </c>
      <c r="D6525" t="s">
        <v>13891</v>
      </c>
      <c r="E6525" t="s">
        <v>13895</v>
      </c>
      <c r="F6525" t="s">
        <v>13798</v>
      </c>
      <c r="G6525" s="11" t="s">
        <v>22009</v>
      </c>
      <c r="H6525" t="s">
        <v>13893</v>
      </c>
      <c r="I6525" t="s">
        <v>13896</v>
      </c>
      <c r="J6525" t="s">
        <v>36</v>
      </c>
      <c r="K6525" t="s">
        <v>42</v>
      </c>
      <c r="L6525" t="s">
        <v>43</v>
      </c>
      <c r="M6525" t="s">
        <v>38</v>
      </c>
      <c r="N6525" t="s">
        <v>55</v>
      </c>
      <c r="Q6525" t="s">
        <v>55</v>
      </c>
      <c r="R6525" t="s">
        <v>46</v>
      </c>
      <c r="S6525" t="s">
        <v>47</v>
      </c>
      <c r="T6525">
        <v>700</v>
      </c>
      <c r="U6525">
        <v>341</v>
      </c>
      <c r="V6525">
        <v>0.48714285714285716</v>
      </c>
      <c r="W6525">
        <v>418</v>
      </c>
      <c r="X6525">
        <v>0.5971428571428572</v>
      </c>
      <c r="Y6525">
        <v>676</v>
      </c>
      <c r="Z6525">
        <v>328</v>
      </c>
      <c r="AA6525">
        <v>0.48520710059171596</v>
      </c>
      <c r="AB6525">
        <v>400</v>
      </c>
      <c r="AC6525">
        <v>0.59171597633136097</v>
      </c>
      <c r="AD6525" t="s">
        <v>39</v>
      </c>
    </row>
    <row r="6526" spans="1:30" x14ac:dyDescent="0.2">
      <c r="A6526" t="s">
        <v>29</v>
      </c>
      <c r="B6526" s="11" t="str">
        <f t="shared" si="101"/>
        <v>36676376035463</v>
      </c>
      <c r="C6526" t="s">
        <v>13795</v>
      </c>
      <c r="D6526" t="s">
        <v>13891</v>
      </c>
      <c r="E6526" t="s">
        <v>13897</v>
      </c>
      <c r="F6526" t="s">
        <v>13798</v>
      </c>
      <c r="G6526" s="11" t="s">
        <v>22009</v>
      </c>
      <c r="H6526" t="s">
        <v>13893</v>
      </c>
      <c r="I6526" t="s">
        <v>13898</v>
      </c>
      <c r="J6526" t="s">
        <v>36</v>
      </c>
      <c r="K6526" t="s">
        <v>98</v>
      </c>
      <c r="L6526" t="s">
        <v>43</v>
      </c>
      <c r="M6526" t="s">
        <v>38</v>
      </c>
      <c r="N6526" t="s">
        <v>55</v>
      </c>
      <c r="Q6526" t="s">
        <v>55</v>
      </c>
      <c r="R6526" t="s">
        <v>548</v>
      </c>
      <c r="S6526" t="s">
        <v>52</v>
      </c>
      <c r="T6526">
        <v>379</v>
      </c>
      <c r="U6526">
        <v>222</v>
      </c>
      <c r="V6526">
        <v>0.58575197889182062</v>
      </c>
      <c r="W6526">
        <v>257</v>
      </c>
      <c r="X6526">
        <v>0.67810026385224276</v>
      </c>
      <c r="Y6526">
        <v>379</v>
      </c>
      <c r="Z6526">
        <v>222</v>
      </c>
      <c r="AA6526">
        <v>0.58575197889182062</v>
      </c>
      <c r="AB6526">
        <v>257</v>
      </c>
      <c r="AC6526">
        <v>0.67810026385224276</v>
      </c>
      <c r="AD6526" t="s">
        <v>39</v>
      </c>
    </row>
    <row r="6527" spans="1:30" x14ac:dyDescent="0.2">
      <c r="A6527" t="s">
        <v>29</v>
      </c>
      <c r="B6527" s="11" t="str">
        <f t="shared" si="101"/>
        <v>36676376035471</v>
      </c>
      <c r="C6527" t="s">
        <v>13795</v>
      </c>
      <c r="D6527" t="s">
        <v>13891</v>
      </c>
      <c r="E6527" t="s">
        <v>13899</v>
      </c>
      <c r="F6527" t="s">
        <v>13798</v>
      </c>
      <c r="G6527" s="11" t="s">
        <v>22009</v>
      </c>
      <c r="H6527" t="s">
        <v>13893</v>
      </c>
      <c r="I6527" t="s">
        <v>13900</v>
      </c>
      <c r="J6527" t="s">
        <v>36</v>
      </c>
      <c r="K6527" t="s">
        <v>50</v>
      </c>
      <c r="L6527" t="s">
        <v>43</v>
      </c>
      <c r="M6527" t="s">
        <v>38</v>
      </c>
      <c r="N6527" t="s">
        <v>55</v>
      </c>
      <c r="Q6527" t="s">
        <v>55</v>
      </c>
      <c r="R6527" t="s">
        <v>0</v>
      </c>
      <c r="S6527" t="s">
        <v>548</v>
      </c>
      <c r="T6527">
        <v>66</v>
      </c>
      <c r="U6527">
        <v>34</v>
      </c>
      <c r="V6527">
        <v>0.51515151515151514</v>
      </c>
      <c r="W6527">
        <v>37</v>
      </c>
      <c r="X6527">
        <v>0.56060606060606055</v>
      </c>
      <c r="Y6527">
        <v>66</v>
      </c>
      <c r="Z6527">
        <v>34</v>
      </c>
      <c r="AA6527">
        <v>0.51515151515151514</v>
      </c>
      <c r="AB6527">
        <v>37</v>
      </c>
      <c r="AC6527">
        <v>0.56060606060606055</v>
      </c>
      <c r="AD6527" t="s">
        <v>39</v>
      </c>
    </row>
    <row r="6528" spans="1:30" x14ac:dyDescent="0.2">
      <c r="A6528" t="s">
        <v>29</v>
      </c>
      <c r="B6528" s="11" t="str">
        <f t="shared" si="101"/>
        <v>36676376067052</v>
      </c>
      <c r="C6528" t="s">
        <v>13795</v>
      </c>
      <c r="D6528" t="s">
        <v>13891</v>
      </c>
      <c r="E6528" t="s">
        <v>13901</v>
      </c>
      <c r="F6528" t="s">
        <v>13798</v>
      </c>
      <c r="G6528" s="11" t="s">
        <v>22009</v>
      </c>
      <c r="H6528" t="s">
        <v>13893</v>
      </c>
      <c r="I6528" t="s">
        <v>13902</v>
      </c>
      <c r="J6528" t="s">
        <v>36</v>
      </c>
      <c r="K6528" t="s">
        <v>50</v>
      </c>
      <c r="L6528" t="s">
        <v>43</v>
      </c>
      <c r="M6528" t="s">
        <v>38</v>
      </c>
      <c r="N6528" t="s">
        <v>55</v>
      </c>
      <c r="Q6528" t="s">
        <v>55</v>
      </c>
      <c r="R6528" t="s">
        <v>0</v>
      </c>
      <c r="S6528" t="s">
        <v>69</v>
      </c>
      <c r="T6528">
        <v>441</v>
      </c>
      <c r="U6528">
        <v>266</v>
      </c>
      <c r="V6528">
        <v>0.60317460317460314</v>
      </c>
      <c r="W6528">
        <v>312</v>
      </c>
      <c r="X6528">
        <v>0.70748299319727892</v>
      </c>
      <c r="Y6528">
        <v>441</v>
      </c>
      <c r="Z6528">
        <v>266</v>
      </c>
      <c r="AA6528">
        <v>0.60317460317460314</v>
      </c>
      <c r="AB6528">
        <v>312</v>
      </c>
      <c r="AC6528">
        <v>0.70748299319727892</v>
      </c>
      <c r="AD6528" t="s">
        <v>39</v>
      </c>
    </row>
    <row r="6529" spans="1:30" x14ac:dyDescent="0.2">
      <c r="A6529" t="s">
        <v>29</v>
      </c>
      <c r="B6529" s="11" t="str">
        <f t="shared" si="101"/>
        <v>36676376105936</v>
      </c>
      <c r="C6529" t="s">
        <v>13795</v>
      </c>
      <c r="D6529" t="s">
        <v>13891</v>
      </c>
      <c r="E6529" t="s">
        <v>13903</v>
      </c>
      <c r="F6529" t="s">
        <v>13798</v>
      </c>
      <c r="G6529" s="11" t="s">
        <v>22009</v>
      </c>
      <c r="H6529" t="s">
        <v>13893</v>
      </c>
      <c r="I6529" t="s">
        <v>13904</v>
      </c>
      <c r="J6529" t="s">
        <v>36</v>
      </c>
      <c r="K6529" t="s">
        <v>50</v>
      </c>
      <c r="L6529" t="s">
        <v>43</v>
      </c>
      <c r="M6529" t="s">
        <v>38</v>
      </c>
      <c r="N6529" t="s">
        <v>55</v>
      </c>
      <c r="Q6529" t="s">
        <v>55</v>
      </c>
      <c r="R6529" t="s">
        <v>0</v>
      </c>
      <c r="S6529" t="s">
        <v>69</v>
      </c>
      <c r="T6529">
        <v>254</v>
      </c>
      <c r="U6529">
        <v>187</v>
      </c>
      <c r="V6529">
        <v>0.73622047244094491</v>
      </c>
      <c r="W6529">
        <v>205</v>
      </c>
      <c r="X6529">
        <v>0.80708661417322836</v>
      </c>
      <c r="Y6529">
        <v>247</v>
      </c>
      <c r="Z6529">
        <v>183</v>
      </c>
      <c r="AA6529">
        <v>0.74089068825910931</v>
      </c>
      <c r="AB6529">
        <v>200</v>
      </c>
      <c r="AC6529">
        <v>0.80971659919028338</v>
      </c>
      <c r="AD6529" t="s">
        <v>39</v>
      </c>
    </row>
    <row r="6530" spans="1:30" x14ac:dyDescent="0.2">
      <c r="A6530" t="s">
        <v>29</v>
      </c>
      <c r="B6530" s="11" t="str">
        <f t="shared" si="101"/>
        <v>36676376112866</v>
      </c>
      <c r="C6530" t="s">
        <v>13795</v>
      </c>
      <c r="D6530" t="s">
        <v>13891</v>
      </c>
      <c r="E6530" t="s">
        <v>13905</v>
      </c>
      <c r="F6530" t="s">
        <v>13798</v>
      </c>
      <c r="G6530" s="11" t="s">
        <v>22009</v>
      </c>
      <c r="H6530" t="s">
        <v>13893</v>
      </c>
      <c r="I6530" t="s">
        <v>13906</v>
      </c>
      <c r="J6530" t="s">
        <v>36</v>
      </c>
      <c r="K6530" t="s">
        <v>50</v>
      </c>
      <c r="L6530" t="s">
        <v>43</v>
      </c>
      <c r="M6530" t="s">
        <v>38</v>
      </c>
      <c r="N6530" t="s">
        <v>55</v>
      </c>
      <c r="Q6530" t="s">
        <v>55</v>
      </c>
      <c r="R6530" t="s">
        <v>0</v>
      </c>
      <c r="S6530" t="s">
        <v>69</v>
      </c>
      <c r="T6530">
        <v>411</v>
      </c>
      <c r="U6530">
        <v>256</v>
      </c>
      <c r="V6530">
        <v>0.62287104622871048</v>
      </c>
      <c r="W6530">
        <v>285</v>
      </c>
      <c r="X6530">
        <v>0.69343065693430661</v>
      </c>
      <c r="Y6530">
        <v>400</v>
      </c>
      <c r="Z6530">
        <v>247</v>
      </c>
      <c r="AA6530">
        <v>0.61750000000000005</v>
      </c>
      <c r="AB6530">
        <v>276</v>
      </c>
      <c r="AC6530">
        <v>0.69</v>
      </c>
      <c r="AD6530" t="s">
        <v>39</v>
      </c>
    </row>
    <row r="6531" spans="1:30" x14ac:dyDescent="0.2">
      <c r="A6531" t="s">
        <v>29</v>
      </c>
      <c r="B6531" s="11" t="str">
        <f t="shared" ref="B6531:B6594" si="102">C6531&amp;D6531&amp;E6531</f>
        <v>36676450000001</v>
      </c>
      <c r="C6531" t="s">
        <v>13795</v>
      </c>
      <c r="D6531" t="s">
        <v>13907</v>
      </c>
      <c r="E6531" t="s">
        <v>32</v>
      </c>
      <c r="F6531" t="s">
        <v>13798</v>
      </c>
      <c r="G6531" s="11" t="s">
        <v>22009</v>
      </c>
      <c r="H6531" t="s">
        <v>4002</v>
      </c>
      <c r="I6531" t="s">
        <v>35</v>
      </c>
      <c r="J6531" t="s">
        <v>751</v>
      </c>
      <c r="K6531" t="s">
        <v>37</v>
      </c>
      <c r="L6531" t="s">
        <v>37</v>
      </c>
      <c r="M6531" t="s">
        <v>38</v>
      </c>
      <c r="N6531" t="s">
        <v>37</v>
      </c>
      <c r="O6531" t="s">
        <v>37</v>
      </c>
      <c r="P6531" t="s">
        <v>37</v>
      </c>
      <c r="Q6531" t="s">
        <v>37</v>
      </c>
      <c r="T6531">
        <v>4</v>
      </c>
      <c r="U6531">
        <v>0</v>
      </c>
      <c r="V6531">
        <v>0</v>
      </c>
      <c r="W6531">
        <v>0</v>
      </c>
      <c r="X6531">
        <v>0</v>
      </c>
      <c r="Y6531">
        <v>4</v>
      </c>
      <c r="Z6531">
        <v>0</v>
      </c>
      <c r="AA6531">
        <v>0</v>
      </c>
      <c r="AB6531">
        <v>0</v>
      </c>
      <c r="AC6531">
        <v>0</v>
      </c>
      <c r="AD6531" t="s">
        <v>39</v>
      </c>
    </row>
    <row r="6532" spans="1:30" x14ac:dyDescent="0.2">
      <c r="A6532" t="s">
        <v>29</v>
      </c>
      <c r="B6532" s="11" t="str">
        <f t="shared" si="102"/>
        <v>36676456035489</v>
      </c>
      <c r="C6532" t="s">
        <v>13795</v>
      </c>
      <c r="D6532" t="s">
        <v>13907</v>
      </c>
      <c r="E6532" t="s">
        <v>13908</v>
      </c>
      <c r="F6532" t="s">
        <v>13798</v>
      </c>
      <c r="G6532" s="11" t="s">
        <v>22009</v>
      </c>
      <c r="H6532" t="s">
        <v>4002</v>
      </c>
      <c r="I6532" t="s">
        <v>4002</v>
      </c>
      <c r="J6532" t="s">
        <v>751</v>
      </c>
      <c r="K6532" t="s">
        <v>50</v>
      </c>
      <c r="L6532" t="s">
        <v>43</v>
      </c>
      <c r="M6532" t="s">
        <v>38</v>
      </c>
      <c r="N6532" t="s">
        <v>55</v>
      </c>
      <c r="Q6532" t="s">
        <v>55</v>
      </c>
      <c r="R6532" t="s">
        <v>0</v>
      </c>
      <c r="S6532" t="s">
        <v>59</v>
      </c>
      <c r="T6532">
        <v>532</v>
      </c>
      <c r="U6532">
        <v>245</v>
      </c>
      <c r="V6532">
        <v>0.46052631578947367</v>
      </c>
      <c r="W6532">
        <v>290</v>
      </c>
      <c r="X6532">
        <v>0.54511278195488722</v>
      </c>
      <c r="Y6532">
        <v>506</v>
      </c>
      <c r="Z6532">
        <v>234</v>
      </c>
      <c r="AA6532">
        <v>0.46245059288537549</v>
      </c>
      <c r="AB6532">
        <v>278</v>
      </c>
      <c r="AC6532">
        <v>0.54940711462450598</v>
      </c>
      <c r="AD6532" t="s">
        <v>39</v>
      </c>
    </row>
    <row r="6533" spans="1:30" x14ac:dyDescent="0.2">
      <c r="A6533" t="s">
        <v>29</v>
      </c>
      <c r="B6533" s="11" t="str">
        <f t="shared" si="102"/>
        <v>36676456035497</v>
      </c>
      <c r="C6533" t="s">
        <v>13795</v>
      </c>
      <c r="D6533" t="s">
        <v>13907</v>
      </c>
      <c r="E6533" t="s">
        <v>13909</v>
      </c>
      <c r="F6533" t="s">
        <v>13798</v>
      </c>
      <c r="G6533" s="11" t="s">
        <v>22009</v>
      </c>
      <c r="H6533" t="s">
        <v>4002</v>
      </c>
      <c r="I6533" t="s">
        <v>13910</v>
      </c>
      <c r="J6533" t="s">
        <v>751</v>
      </c>
      <c r="K6533" t="s">
        <v>98</v>
      </c>
      <c r="L6533" t="s">
        <v>43</v>
      </c>
      <c r="M6533" t="s">
        <v>38</v>
      </c>
      <c r="N6533" t="s">
        <v>55</v>
      </c>
      <c r="Q6533" t="s">
        <v>55</v>
      </c>
      <c r="R6533" t="s">
        <v>69</v>
      </c>
      <c r="S6533" t="s">
        <v>52</v>
      </c>
      <c r="T6533">
        <v>815</v>
      </c>
      <c r="U6533">
        <v>414</v>
      </c>
      <c r="V6533">
        <v>0.50797546012269934</v>
      </c>
      <c r="W6533">
        <v>496</v>
      </c>
      <c r="X6533">
        <v>0.60858895705521476</v>
      </c>
      <c r="Y6533">
        <v>815</v>
      </c>
      <c r="Z6533">
        <v>414</v>
      </c>
      <c r="AA6533">
        <v>0.50797546012269934</v>
      </c>
      <c r="AB6533">
        <v>496</v>
      </c>
      <c r="AC6533">
        <v>0.60858895705521476</v>
      </c>
      <c r="AD6533" t="s">
        <v>39</v>
      </c>
    </row>
    <row r="6534" spans="1:30" x14ac:dyDescent="0.2">
      <c r="A6534" t="s">
        <v>29</v>
      </c>
      <c r="B6534" s="11" t="str">
        <f t="shared" si="102"/>
        <v>36676456035505</v>
      </c>
      <c r="C6534" t="s">
        <v>13795</v>
      </c>
      <c r="D6534" t="s">
        <v>13907</v>
      </c>
      <c r="E6534" t="s">
        <v>13911</v>
      </c>
      <c r="F6534" t="s">
        <v>13798</v>
      </c>
      <c r="G6534" s="11" t="s">
        <v>22009</v>
      </c>
      <c r="H6534" t="s">
        <v>4002</v>
      </c>
      <c r="I6534" t="s">
        <v>12281</v>
      </c>
      <c r="J6534" t="s">
        <v>751</v>
      </c>
      <c r="K6534" t="s">
        <v>50</v>
      </c>
      <c r="L6534" t="s">
        <v>43</v>
      </c>
      <c r="M6534" t="s">
        <v>38</v>
      </c>
      <c r="N6534" t="s">
        <v>55</v>
      </c>
      <c r="Q6534" t="s">
        <v>55</v>
      </c>
      <c r="R6534" t="s">
        <v>0</v>
      </c>
      <c r="S6534" t="s">
        <v>59</v>
      </c>
      <c r="T6534">
        <v>484</v>
      </c>
      <c r="U6534">
        <v>231</v>
      </c>
      <c r="V6534">
        <v>0.47727272727272729</v>
      </c>
      <c r="W6534">
        <v>265</v>
      </c>
      <c r="X6534">
        <v>0.5475206611570248</v>
      </c>
      <c r="Y6534">
        <v>484</v>
      </c>
      <c r="Z6534">
        <v>231</v>
      </c>
      <c r="AA6534">
        <v>0.47727272727272729</v>
      </c>
      <c r="AB6534">
        <v>265</v>
      </c>
      <c r="AC6534">
        <v>0.5475206611570248</v>
      </c>
      <c r="AD6534" t="s">
        <v>39</v>
      </c>
    </row>
    <row r="6535" spans="1:30" x14ac:dyDescent="0.2">
      <c r="A6535" t="s">
        <v>29</v>
      </c>
      <c r="B6535" s="11" t="str">
        <f t="shared" si="102"/>
        <v>36676456099204</v>
      </c>
      <c r="C6535" t="s">
        <v>13795</v>
      </c>
      <c r="D6535" t="s">
        <v>13907</v>
      </c>
      <c r="E6535" t="s">
        <v>13912</v>
      </c>
      <c r="F6535" t="s">
        <v>13798</v>
      </c>
      <c r="G6535" s="11" t="s">
        <v>22009</v>
      </c>
      <c r="H6535" t="s">
        <v>4002</v>
      </c>
      <c r="I6535" t="s">
        <v>13913</v>
      </c>
      <c r="J6535" t="s">
        <v>751</v>
      </c>
      <c r="K6535" t="s">
        <v>50</v>
      </c>
      <c r="L6535" t="s">
        <v>43</v>
      </c>
      <c r="M6535" t="s">
        <v>38</v>
      </c>
      <c r="N6535" t="s">
        <v>55</v>
      </c>
      <c r="Q6535" t="s">
        <v>55</v>
      </c>
      <c r="R6535" t="s">
        <v>0</v>
      </c>
      <c r="S6535" t="s">
        <v>59</v>
      </c>
      <c r="T6535">
        <v>582</v>
      </c>
      <c r="U6535">
        <v>268</v>
      </c>
      <c r="V6535">
        <v>0.46048109965635736</v>
      </c>
      <c r="W6535">
        <v>302</v>
      </c>
      <c r="X6535">
        <v>0.51890034364261173</v>
      </c>
      <c r="Y6535">
        <v>582</v>
      </c>
      <c r="Z6535">
        <v>268</v>
      </c>
      <c r="AA6535">
        <v>0.46048109965635736</v>
      </c>
      <c r="AB6535">
        <v>302</v>
      </c>
      <c r="AC6535">
        <v>0.51890034364261173</v>
      </c>
      <c r="AD6535" t="s">
        <v>39</v>
      </c>
    </row>
    <row r="6536" spans="1:30" x14ac:dyDescent="0.2">
      <c r="A6536" t="s">
        <v>29</v>
      </c>
      <c r="B6536" s="11" t="str">
        <f t="shared" si="102"/>
        <v>36676456104525</v>
      </c>
      <c r="C6536" t="s">
        <v>13795</v>
      </c>
      <c r="D6536" t="s">
        <v>13907</v>
      </c>
      <c r="E6536" t="s">
        <v>13914</v>
      </c>
      <c r="F6536" t="s">
        <v>13798</v>
      </c>
      <c r="G6536" s="11" t="s">
        <v>22009</v>
      </c>
      <c r="H6536" t="s">
        <v>4002</v>
      </c>
      <c r="I6536" t="s">
        <v>13915</v>
      </c>
      <c r="J6536" t="s">
        <v>751</v>
      </c>
      <c r="K6536" t="s">
        <v>50</v>
      </c>
      <c r="L6536" t="s">
        <v>43</v>
      </c>
      <c r="M6536" t="s">
        <v>38</v>
      </c>
      <c r="N6536" t="s">
        <v>55</v>
      </c>
      <c r="Q6536" t="s">
        <v>55</v>
      </c>
      <c r="R6536" t="s">
        <v>0</v>
      </c>
      <c r="S6536" t="s">
        <v>59</v>
      </c>
      <c r="T6536">
        <v>534</v>
      </c>
      <c r="U6536">
        <v>327</v>
      </c>
      <c r="V6536">
        <v>0.61235955056179781</v>
      </c>
      <c r="W6536">
        <v>366</v>
      </c>
      <c r="X6536">
        <v>0.6853932584269663</v>
      </c>
      <c r="Y6536">
        <v>517</v>
      </c>
      <c r="Z6536">
        <v>320</v>
      </c>
      <c r="AA6536">
        <v>0.61895551257253389</v>
      </c>
      <c r="AB6536">
        <v>356</v>
      </c>
      <c r="AC6536">
        <v>0.68858800773694395</v>
      </c>
      <c r="AD6536" t="s">
        <v>39</v>
      </c>
    </row>
    <row r="6537" spans="1:30" x14ac:dyDescent="0.2">
      <c r="A6537" t="s">
        <v>29</v>
      </c>
      <c r="B6537" s="11" t="str">
        <f t="shared" si="102"/>
        <v>36676456106603</v>
      </c>
      <c r="C6537" t="s">
        <v>13795</v>
      </c>
      <c r="D6537" t="s">
        <v>13907</v>
      </c>
      <c r="E6537" t="s">
        <v>13916</v>
      </c>
      <c r="F6537" t="s">
        <v>13798</v>
      </c>
      <c r="G6537" s="11" t="s">
        <v>22009</v>
      </c>
      <c r="H6537" t="s">
        <v>4002</v>
      </c>
      <c r="I6537" t="s">
        <v>13917</v>
      </c>
      <c r="J6537" t="s">
        <v>751</v>
      </c>
      <c r="K6537" t="s">
        <v>50</v>
      </c>
      <c r="L6537" t="s">
        <v>43</v>
      </c>
      <c r="M6537" t="s">
        <v>38</v>
      </c>
      <c r="N6537" t="s">
        <v>55</v>
      </c>
      <c r="Q6537" t="s">
        <v>55</v>
      </c>
      <c r="R6537" t="s">
        <v>0</v>
      </c>
      <c r="S6537" t="s">
        <v>1148</v>
      </c>
      <c r="T6537">
        <v>754</v>
      </c>
      <c r="U6537">
        <v>309</v>
      </c>
      <c r="V6537">
        <v>0.40981432360742703</v>
      </c>
      <c r="W6537">
        <v>353</v>
      </c>
      <c r="X6537">
        <v>0.46816976127320953</v>
      </c>
      <c r="Y6537">
        <v>754</v>
      </c>
      <c r="Z6537">
        <v>309</v>
      </c>
      <c r="AA6537">
        <v>0.40981432360742703</v>
      </c>
      <c r="AB6537">
        <v>353</v>
      </c>
      <c r="AC6537">
        <v>0.46816976127320953</v>
      </c>
      <c r="AD6537" t="s">
        <v>39</v>
      </c>
    </row>
    <row r="6538" spans="1:30" x14ac:dyDescent="0.2">
      <c r="A6538" t="s">
        <v>29</v>
      </c>
      <c r="B6538" s="11" t="str">
        <f t="shared" si="102"/>
        <v>36676456110704</v>
      </c>
      <c r="C6538" t="s">
        <v>13795</v>
      </c>
      <c r="D6538" t="s">
        <v>13907</v>
      </c>
      <c r="E6538" t="s">
        <v>13918</v>
      </c>
      <c r="F6538" t="s">
        <v>13798</v>
      </c>
      <c r="G6538" s="11" t="s">
        <v>22009</v>
      </c>
      <c r="H6538" t="s">
        <v>4002</v>
      </c>
      <c r="I6538" t="s">
        <v>13919</v>
      </c>
      <c r="J6538" t="s">
        <v>751</v>
      </c>
      <c r="K6538" t="s">
        <v>98</v>
      </c>
      <c r="L6538" t="s">
        <v>43</v>
      </c>
      <c r="M6538" t="s">
        <v>38</v>
      </c>
      <c r="N6538" t="s">
        <v>55</v>
      </c>
      <c r="Q6538" t="s">
        <v>55</v>
      </c>
      <c r="R6538" t="s">
        <v>59</v>
      </c>
      <c r="S6538" t="s">
        <v>52</v>
      </c>
      <c r="T6538">
        <v>977</v>
      </c>
      <c r="U6538">
        <v>401</v>
      </c>
      <c r="V6538">
        <v>0.41044012282497438</v>
      </c>
      <c r="W6538">
        <v>487</v>
      </c>
      <c r="X6538">
        <v>0.4984646878198567</v>
      </c>
      <c r="Y6538">
        <v>977</v>
      </c>
      <c r="Z6538">
        <v>401</v>
      </c>
      <c r="AA6538">
        <v>0.41044012282497438</v>
      </c>
      <c r="AB6538">
        <v>487</v>
      </c>
      <c r="AC6538">
        <v>0.4984646878198567</v>
      </c>
      <c r="AD6538" t="s">
        <v>39</v>
      </c>
    </row>
    <row r="6539" spans="1:30" x14ac:dyDescent="0.2">
      <c r="A6539" t="s">
        <v>29</v>
      </c>
      <c r="B6539" s="11" t="str">
        <f t="shared" si="102"/>
        <v>36676520000001</v>
      </c>
      <c r="C6539" t="s">
        <v>13795</v>
      </c>
      <c r="D6539" t="s">
        <v>13920</v>
      </c>
      <c r="E6539" t="s">
        <v>32</v>
      </c>
      <c r="F6539" t="s">
        <v>13798</v>
      </c>
      <c r="G6539" s="11" t="s">
        <v>22009</v>
      </c>
      <c r="H6539" t="s">
        <v>13921</v>
      </c>
      <c r="I6539" t="s">
        <v>35</v>
      </c>
      <c r="J6539" t="s">
        <v>1135</v>
      </c>
      <c r="K6539" t="s">
        <v>37</v>
      </c>
      <c r="L6539" t="s">
        <v>37</v>
      </c>
      <c r="M6539" t="s">
        <v>38</v>
      </c>
      <c r="N6539" t="s">
        <v>37</v>
      </c>
      <c r="O6539" t="s">
        <v>37</v>
      </c>
      <c r="P6539" t="s">
        <v>37</v>
      </c>
      <c r="Q6539" t="s">
        <v>37</v>
      </c>
      <c r="T6539">
        <v>75</v>
      </c>
      <c r="U6539">
        <v>27</v>
      </c>
      <c r="V6539">
        <v>0.36</v>
      </c>
      <c r="W6539">
        <v>29</v>
      </c>
      <c r="X6539">
        <v>0.38666666666666666</v>
      </c>
      <c r="Y6539">
        <v>56</v>
      </c>
      <c r="Z6539">
        <v>26</v>
      </c>
      <c r="AA6539">
        <v>0.4642857142857143</v>
      </c>
      <c r="AB6539">
        <v>27</v>
      </c>
      <c r="AC6539">
        <v>0.48214285714285715</v>
      </c>
      <c r="AD6539" t="s">
        <v>39</v>
      </c>
    </row>
    <row r="6540" spans="1:30" x14ac:dyDescent="0.2">
      <c r="A6540" t="s">
        <v>29</v>
      </c>
      <c r="B6540" s="11" t="str">
        <f t="shared" si="102"/>
        <v>36676520126243</v>
      </c>
      <c r="C6540" t="s">
        <v>13795</v>
      </c>
      <c r="D6540" t="s">
        <v>13920</v>
      </c>
      <c r="E6540" t="s">
        <v>13922</v>
      </c>
      <c r="F6540" t="s">
        <v>13798</v>
      </c>
      <c r="G6540" s="11" t="s">
        <v>22009</v>
      </c>
      <c r="H6540" t="s">
        <v>13921</v>
      </c>
      <c r="I6540" t="s">
        <v>13923</v>
      </c>
      <c r="J6540" t="s">
        <v>1135</v>
      </c>
      <c r="K6540" t="s">
        <v>145</v>
      </c>
      <c r="L6540" t="s">
        <v>146</v>
      </c>
      <c r="M6540" t="s">
        <v>38</v>
      </c>
      <c r="N6540" t="s">
        <v>55</v>
      </c>
      <c r="Q6540" t="s">
        <v>55</v>
      </c>
      <c r="R6540" t="s">
        <v>46</v>
      </c>
      <c r="S6540" t="s">
        <v>47</v>
      </c>
      <c r="T6540">
        <v>92</v>
      </c>
      <c r="U6540">
        <v>28</v>
      </c>
      <c r="V6540">
        <v>0.30434782608695654</v>
      </c>
      <c r="W6540">
        <v>40</v>
      </c>
      <c r="X6540">
        <v>0.43478260869565216</v>
      </c>
      <c r="Y6540">
        <v>89</v>
      </c>
      <c r="Z6540">
        <v>28</v>
      </c>
      <c r="AA6540">
        <v>0.3146067415730337</v>
      </c>
      <c r="AB6540">
        <v>40</v>
      </c>
      <c r="AC6540">
        <v>0.449438202247191</v>
      </c>
      <c r="AD6540" t="s">
        <v>39</v>
      </c>
    </row>
    <row r="6541" spans="1:30" x14ac:dyDescent="0.2">
      <c r="A6541" t="s">
        <v>29</v>
      </c>
      <c r="B6541" s="11" t="str">
        <f t="shared" si="102"/>
        <v>36676523630225</v>
      </c>
      <c r="C6541" t="s">
        <v>13795</v>
      </c>
      <c r="D6541" t="s">
        <v>13920</v>
      </c>
      <c r="E6541" t="s">
        <v>13924</v>
      </c>
      <c r="F6541" t="s">
        <v>13798</v>
      </c>
      <c r="G6541" s="11" t="s">
        <v>22009</v>
      </c>
      <c r="H6541" t="s">
        <v>13921</v>
      </c>
      <c r="I6541" t="s">
        <v>13925</v>
      </c>
      <c r="J6541" t="s">
        <v>1135</v>
      </c>
      <c r="K6541" t="s">
        <v>42</v>
      </c>
      <c r="L6541" t="s">
        <v>43</v>
      </c>
      <c r="M6541" t="s">
        <v>38</v>
      </c>
      <c r="N6541" t="s">
        <v>55</v>
      </c>
      <c r="Q6541" t="s">
        <v>55</v>
      </c>
      <c r="R6541" t="s">
        <v>46</v>
      </c>
      <c r="S6541" t="s">
        <v>47</v>
      </c>
      <c r="T6541">
        <v>2514</v>
      </c>
      <c r="U6541">
        <v>996</v>
      </c>
      <c r="V6541">
        <v>0.39618138424821003</v>
      </c>
      <c r="W6541">
        <v>1315</v>
      </c>
      <c r="X6541">
        <v>0.52307080350039781</v>
      </c>
      <c r="Y6541">
        <v>2439</v>
      </c>
      <c r="Z6541">
        <v>955</v>
      </c>
      <c r="AA6541">
        <v>0.39155391553915542</v>
      </c>
      <c r="AB6541">
        <v>1269</v>
      </c>
      <c r="AC6541">
        <v>0.52029520295202947</v>
      </c>
      <c r="AD6541" t="s">
        <v>39</v>
      </c>
    </row>
    <row r="6542" spans="1:30" x14ac:dyDescent="0.2">
      <c r="A6542" t="s">
        <v>29</v>
      </c>
      <c r="B6542" s="11" t="str">
        <f t="shared" si="102"/>
        <v>36676523630373</v>
      </c>
      <c r="C6542" t="s">
        <v>13795</v>
      </c>
      <c r="D6542" t="s">
        <v>13920</v>
      </c>
      <c r="E6542" t="s">
        <v>13926</v>
      </c>
      <c r="F6542" t="s">
        <v>13798</v>
      </c>
      <c r="G6542" s="11" t="s">
        <v>22009</v>
      </c>
      <c r="H6542" t="s">
        <v>13921</v>
      </c>
      <c r="I6542" t="s">
        <v>13927</v>
      </c>
      <c r="J6542" t="s">
        <v>1135</v>
      </c>
      <c r="K6542" t="s">
        <v>42</v>
      </c>
      <c r="L6542" t="s">
        <v>43</v>
      </c>
      <c r="M6542" t="s">
        <v>38</v>
      </c>
      <c r="N6542" t="s">
        <v>55</v>
      </c>
      <c r="Q6542" t="s">
        <v>55</v>
      </c>
      <c r="R6542" t="s">
        <v>46</v>
      </c>
      <c r="S6542" t="s">
        <v>47</v>
      </c>
      <c r="T6542">
        <v>3498</v>
      </c>
      <c r="U6542">
        <v>994</v>
      </c>
      <c r="V6542">
        <v>0.28416237850200116</v>
      </c>
      <c r="W6542">
        <v>1458</v>
      </c>
      <c r="X6542">
        <v>0.41680960548885077</v>
      </c>
      <c r="Y6542">
        <v>3422</v>
      </c>
      <c r="Z6542">
        <v>974</v>
      </c>
      <c r="AA6542">
        <v>0.28462887200467563</v>
      </c>
      <c r="AB6542">
        <v>1431</v>
      </c>
      <c r="AC6542">
        <v>0.41817650496785508</v>
      </c>
      <c r="AD6542" t="s">
        <v>39</v>
      </c>
    </row>
    <row r="6543" spans="1:30" x14ac:dyDescent="0.2">
      <c r="A6543" t="s">
        <v>29</v>
      </c>
      <c r="B6543" s="11" t="str">
        <f t="shared" si="102"/>
        <v>36676523630571</v>
      </c>
      <c r="C6543" t="s">
        <v>13795</v>
      </c>
      <c r="D6543" t="s">
        <v>13920</v>
      </c>
      <c r="E6543" t="s">
        <v>13928</v>
      </c>
      <c r="F6543" t="s">
        <v>13798</v>
      </c>
      <c r="G6543" s="11" t="s">
        <v>22009</v>
      </c>
      <c r="H6543" t="s">
        <v>13921</v>
      </c>
      <c r="I6543" t="s">
        <v>13929</v>
      </c>
      <c r="J6543" t="s">
        <v>1135</v>
      </c>
      <c r="K6543" t="s">
        <v>42</v>
      </c>
      <c r="L6543" t="s">
        <v>43</v>
      </c>
      <c r="M6543" t="s">
        <v>38</v>
      </c>
      <c r="N6543" t="s">
        <v>55</v>
      </c>
      <c r="Q6543" t="s">
        <v>55</v>
      </c>
      <c r="R6543" t="s">
        <v>46</v>
      </c>
      <c r="S6543" t="s">
        <v>47</v>
      </c>
      <c r="T6543">
        <v>3444</v>
      </c>
      <c r="U6543">
        <v>1087</v>
      </c>
      <c r="V6543">
        <v>0.3156213704994193</v>
      </c>
      <c r="W6543">
        <v>1468</v>
      </c>
      <c r="X6543">
        <v>0.42624854819976771</v>
      </c>
      <c r="Y6543">
        <v>3363</v>
      </c>
      <c r="Z6543">
        <v>1067</v>
      </c>
      <c r="AA6543">
        <v>0.31727624145108535</v>
      </c>
      <c r="AB6543">
        <v>1442</v>
      </c>
      <c r="AC6543">
        <v>0.4287838239666964</v>
      </c>
      <c r="AD6543" t="s">
        <v>39</v>
      </c>
    </row>
    <row r="6544" spans="1:30" x14ac:dyDescent="0.2">
      <c r="A6544" t="s">
        <v>29</v>
      </c>
      <c r="B6544" s="11" t="str">
        <f t="shared" si="102"/>
        <v>36676523630845</v>
      </c>
      <c r="C6544" t="s">
        <v>13795</v>
      </c>
      <c r="D6544" t="s">
        <v>13920</v>
      </c>
      <c r="E6544" t="s">
        <v>13930</v>
      </c>
      <c r="F6544" t="s">
        <v>13798</v>
      </c>
      <c r="G6544" s="11" t="s">
        <v>22009</v>
      </c>
      <c r="H6544" t="s">
        <v>13921</v>
      </c>
      <c r="I6544" t="s">
        <v>13931</v>
      </c>
      <c r="J6544" t="s">
        <v>1135</v>
      </c>
      <c r="K6544" t="s">
        <v>64</v>
      </c>
      <c r="L6544" t="s">
        <v>65</v>
      </c>
      <c r="M6544" t="s">
        <v>38</v>
      </c>
      <c r="N6544" t="s">
        <v>55</v>
      </c>
      <c r="Q6544" t="s">
        <v>55</v>
      </c>
      <c r="R6544" t="s">
        <v>46</v>
      </c>
      <c r="S6544" t="s">
        <v>47</v>
      </c>
      <c r="T6544">
        <v>22</v>
      </c>
      <c r="U6544">
        <v>19</v>
      </c>
      <c r="V6544">
        <v>0.86363636363636365</v>
      </c>
      <c r="W6544">
        <v>20</v>
      </c>
      <c r="X6544">
        <v>0.90909090909090906</v>
      </c>
      <c r="Y6544">
        <v>20</v>
      </c>
      <c r="Z6544">
        <v>17</v>
      </c>
      <c r="AA6544">
        <v>0.85</v>
      </c>
      <c r="AB6544">
        <v>18</v>
      </c>
      <c r="AC6544">
        <v>0.9</v>
      </c>
      <c r="AD6544" t="s">
        <v>39</v>
      </c>
    </row>
    <row r="6545" spans="1:30" x14ac:dyDescent="0.2">
      <c r="A6545" t="s">
        <v>29</v>
      </c>
      <c r="B6545" s="11" t="str">
        <f t="shared" si="102"/>
        <v>36676523631058</v>
      </c>
      <c r="C6545" t="s">
        <v>13795</v>
      </c>
      <c r="D6545" t="s">
        <v>13920</v>
      </c>
      <c r="E6545" t="s">
        <v>13932</v>
      </c>
      <c r="F6545" t="s">
        <v>13798</v>
      </c>
      <c r="G6545" s="11" t="s">
        <v>22009</v>
      </c>
      <c r="H6545" t="s">
        <v>13921</v>
      </c>
      <c r="I6545" t="s">
        <v>13933</v>
      </c>
      <c r="J6545" t="s">
        <v>1135</v>
      </c>
      <c r="K6545" t="s">
        <v>42</v>
      </c>
      <c r="L6545" t="s">
        <v>43</v>
      </c>
      <c r="M6545" t="s">
        <v>38</v>
      </c>
      <c r="N6545" t="s">
        <v>55</v>
      </c>
      <c r="Q6545" t="s">
        <v>55</v>
      </c>
      <c r="R6545" t="s">
        <v>46</v>
      </c>
      <c r="S6545" t="s">
        <v>47</v>
      </c>
      <c r="T6545">
        <v>3198</v>
      </c>
      <c r="U6545">
        <v>748</v>
      </c>
      <c r="V6545">
        <v>0.23389618511569732</v>
      </c>
      <c r="W6545">
        <v>1043</v>
      </c>
      <c r="X6545">
        <v>0.32614133833646031</v>
      </c>
      <c r="Y6545">
        <v>3126</v>
      </c>
      <c r="Z6545">
        <v>726</v>
      </c>
      <c r="AA6545">
        <v>0.23224568138195778</v>
      </c>
      <c r="AB6545">
        <v>1016</v>
      </c>
      <c r="AC6545">
        <v>0.32501599488163785</v>
      </c>
      <c r="AD6545" t="s">
        <v>39</v>
      </c>
    </row>
    <row r="6546" spans="1:30" x14ac:dyDescent="0.2">
      <c r="A6546" t="s">
        <v>29</v>
      </c>
      <c r="B6546" s="11" t="str">
        <f t="shared" si="102"/>
        <v>36676523631157</v>
      </c>
      <c r="C6546" t="s">
        <v>13795</v>
      </c>
      <c r="D6546" t="s">
        <v>13920</v>
      </c>
      <c r="E6546" t="s">
        <v>13934</v>
      </c>
      <c r="F6546" t="s">
        <v>13798</v>
      </c>
      <c r="G6546" s="11" t="s">
        <v>22009</v>
      </c>
      <c r="H6546" t="s">
        <v>13921</v>
      </c>
      <c r="I6546" t="s">
        <v>13935</v>
      </c>
      <c r="J6546" t="s">
        <v>1135</v>
      </c>
      <c r="K6546" t="s">
        <v>42</v>
      </c>
      <c r="L6546" t="s">
        <v>43</v>
      </c>
      <c r="M6546" t="s">
        <v>38</v>
      </c>
      <c r="N6546" t="s">
        <v>55</v>
      </c>
      <c r="Q6546" t="s">
        <v>55</v>
      </c>
      <c r="R6546" t="s">
        <v>46</v>
      </c>
      <c r="S6546" t="s">
        <v>47</v>
      </c>
      <c r="T6546">
        <v>2135</v>
      </c>
      <c r="U6546">
        <v>1183</v>
      </c>
      <c r="V6546">
        <v>0.5540983606557377</v>
      </c>
      <c r="W6546">
        <v>1553</v>
      </c>
      <c r="X6546">
        <v>0.72740046838407491</v>
      </c>
      <c r="Y6546">
        <v>2067</v>
      </c>
      <c r="Z6546">
        <v>1149</v>
      </c>
      <c r="AA6546">
        <v>0.55587808417997098</v>
      </c>
      <c r="AB6546">
        <v>1512</v>
      </c>
      <c r="AC6546">
        <v>0.73149492017416551</v>
      </c>
      <c r="AD6546" t="s">
        <v>39</v>
      </c>
    </row>
    <row r="6547" spans="1:30" x14ac:dyDescent="0.2">
      <c r="A6547" t="s">
        <v>29</v>
      </c>
      <c r="B6547" s="11" t="str">
        <f t="shared" si="102"/>
        <v>36676523632205</v>
      </c>
      <c r="C6547" t="s">
        <v>13795</v>
      </c>
      <c r="D6547" t="s">
        <v>13920</v>
      </c>
      <c r="E6547" t="s">
        <v>13936</v>
      </c>
      <c r="F6547" t="s">
        <v>13798</v>
      </c>
      <c r="G6547" s="11" t="s">
        <v>22009</v>
      </c>
      <c r="H6547" t="s">
        <v>13921</v>
      </c>
      <c r="I6547" t="s">
        <v>13937</v>
      </c>
      <c r="J6547" t="s">
        <v>1135</v>
      </c>
      <c r="K6547" t="s">
        <v>42</v>
      </c>
      <c r="L6547" t="s">
        <v>43</v>
      </c>
      <c r="M6547" t="s">
        <v>38</v>
      </c>
      <c r="N6547" t="s">
        <v>55</v>
      </c>
      <c r="Q6547" t="s">
        <v>55</v>
      </c>
      <c r="R6547" t="s">
        <v>46</v>
      </c>
      <c r="S6547" t="s">
        <v>47</v>
      </c>
      <c r="T6547">
        <v>3482</v>
      </c>
      <c r="U6547">
        <v>2540</v>
      </c>
      <c r="V6547">
        <v>0.72946582423894313</v>
      </c>
      <c r="W6547">
        <v>3045</v>
      </c>
      <c r="X6547">
        <v>0.8744974152785755</v>
      </c>
      <c r="Y6547">
        <v>3363</v>
      </c>
      <c r="Z6547">
        <v>2451</v>
      </c>
      <c r="AA6547">
        <v>0.72881355932203384</v>
      </c>
      <c r="AB6547">
        <v>2945</v>
      </c>
      <c r="AC6547">
        <v>0.87570621468926557</v>
      </c>
      <c r="AD6547" t="s">
        <v>39</v>
      </c>
    </row>
    <row r="6548" spans="1:30" x14ac:dyDescent="0.2">
      <c r="A6548" t="s">
        <v>29</v>
      </c>
      <c r="B6548" s="11" t="str">
        <f t="shared" si="102"/>
        <v>36676523633906</v>
      </c>
      <c r="C6548" t="s">
        <v>13795</v>
      </c>
      <c r="D6548" t="s">
        <v>13920</v>
      </c>
      <c r="E6548" t="s">
        <v>13938</v>
      </c>
      <c r="F6548" t="s">
        <v>13798</v>
      </c>
      <c r="G6548" s="11" t="s">
        <v>22009</v>
      </c>
      <c r="H6548" t="s">
        <v>13921</v>
      </c>
      <c r="I6548" t="s">
        <v>13939</v>
      </c>
      <c r="J6548" t="s">
        <v>1135</v>
      </c>
      <c r="K6548" t="s">
        <v>42</v>
      </c>
      <c r="L6548" t="s">
        <v>43</v>
      </c>
      <c r="M6548" t="s">
        <v>38</v>
      </c>
      <c r="N6548" t="s">
        <v>55</v>
      </c>
      <c r="Q6548" t="s">
        <v>55</v>
      </c>
      <c r="R6548" t="s">
        <v>46</v>
      </c>
      <c r="S6548" t="s">
        <v>47</v>
      </c>
      <c r="T6548">
        <v>2989</v>
      </c>
      <c r="U6548">
        <v>2162</v>
      </c>
      <c r="V6548">
        <v>0.72331883573101374</v>
      </c>
      <c r="W6548">
        <v>2638</v>
      </c>
      <c r="X6548">
        <v>0.88256942121110737</v>
      </c>
      <c r="Y6548">
        <v>2913</v>
      </c>
      <c r="Z6548">
        <v>2103</v>
      </c>
      <c r="AA6548">
        <v>0.72193614830072095</v>
      </c>
      <c r="AB6548">
        <v>2573</v>
      </c>
      <c r="AC6548">
        <v>0.88328184002746313</v>
      </c>
      <c r="AD6548" t="s">
        <v>39</v>
      </c>
    </row>
    <row r="6549" spans="1:30" x14ac:dyDescent="0.2">
      <c r="A6549" t="s">
        <v>29</v>
      </c>
      <c r="B6549" s="11" t="str">
        <f t="shared" si="102"/>
        <v>36676523634482</v>
      </c>
      <c r="C6549" t="s">
        <v>13795</v>
      </c>
      <c r="D6549" t="s">
        <v>13920</v>
      </c>
      <c r="E6549" t="s">
        <v>13940</v>
      </c>
      <c r="F6549" t="s">
        <v>13798</v>
      </c>
      <c r="G6549" s="11" t="s">
        <v>22009</v>
      </c>
      <c r="H6549" t="s">
        <v>13921</v>
      </c>
      <c r="I6549" t="s">
        <v>13941</v>
      </c>
      <c r="J6549" t="s">
        <v>1135</v>
      </c>
      <c r="K6549" t="s">
        <v>42</v>
      </c>
      <c r="L6549" t="s">
        <v>43</v>
      </c>
      <c r="M6549" t="s">
        <v>38</v>
      </c>
      <c r="N6549" t="s">
        <v>55</v>
      </c>
      <c r="Q6549" t="s">
        <v>55</v>
      </c>
      <c r="R6549" t="s">
        <v>46</v>
      </c>
      <c r="S6549" t="s">
        <v>47</v>
      </c>
      <c r="T6549">
        <v>2463</v>
      </c>
      <c r="U6549">
        <v>1812</v>
      </c>
      <c r="V6549">
        <v>0.73568818514007306</v>
      </c>
      <c r="W6549">
        <v>2145</v>
      </c>
      <c r="X6549">
        <v>0.87088915956151036</v>
      </c>
      <c r="Y6549">
        <v>2403</v>
      </c>
      <c r="Z6549">
        <v>1767</v>
      </c>
      <c r="AA6549">
        <v>0.73533083645443198</v>
      </c>
      <c r="AB6549">
        <v>2094</v>
      </c>
      <c r="AC6549">
        <v>0.87141073657927592</v>
      </c>
      <c r="AD6549" t="s">
        <v>39</v>
      </c>
    </row>
    <row r="6550" spans="1:30" x14ac:dyDescent="0.2">
      <c r="A6550" t="s">
        <v>29</v>
      </c>
      <c r="B6550" s="11" t="str">
        <f t="shared" si="102"/>
        <v>36676523637659</v>
      </c>
      <c r="C6550" t="s">
        <v>13795</v>
      </c>
      <c r="D6550" t="s">
        <v>13920</v>
      </c>
      <c r="E6550" t="s">
        <v>13942</v>
      </c>
      <c r="F6550" t="s">
        <v>13798</v>
      </c>
      <c r="G6550" s="11" t="s">
        <v>22009</v>
      </c>
      <c r="H6550" t="s">
        <v>13921</v>
      </c>
      <c r="I6550" t="s">
        <v>13943</v>
      </c>
      <c r="J6550" t="s">
        <v>1135</v>
      </c>
      <c r="K6550" t="s">
        <v>152</v>
      </c>
      <c r="L6550" t="s">
        <v>153</v>
      </c>
      <c r="M6550" t="s">
        <v>38</v>
      </c>
      <c r="N6550" t="s">
        <v>55</v>
      </c>
      <c r="Q6550" t="s">
        <v>55</v>
      </c>
      <c r="R6550" t="s">
        <v>46</v>
      </c>
      <c r="S6550" t="s">
        <v>47</v>
      </c>
      <c r="T6550">
        <v>449</v>
      </c>
      <c r="U6550">
        <v>339</v>
      </c>
      <c r="V6550">
        <v>0.75501113585746105</v>
      </c>
      <c r="W6550">
        <v>394</v>
      </c>
      <c r="X6550">
        <v>0.87750556792873047</v>
      </c>
      <c r="Y6550">
        <v>388</v>
      </c>
      <c r="Z6550">
        <v>288</v>
      </c>
      <c r="AA6550">
        <v>0.74226804123711343</v>
      </c>
      <c r="AB6550">
        <v>338</v>
      </c>
      <c r="AC6550">
        <v>0.87113402061855671</v>
      </c>
      <c r="AD6550" t="s">
        <v>39</v>
      </c>
    </row>
    <row r="6551" spans="1:30" x14ac:dyDescent="0.2">
      <c r="A6551" t="s">
        <v>29</v>
      </c>
      <c r="B6551" s="11" t="str">
        <f t="shared" si="102"/>
        <v>36676780000001</v>
      </c>
      <c r="C6551" t="s">
        <v>13795</v>
      </c>
      <c r="D6551" t="s">
        <v>13944</v>
      </c>
      <c r="E6551" t="s">
        <v>32</v>
      </c>
      <c r="F6551" t="s">
        <v>13798</v>
      </c>
      <c r="G6551" s="11" t="s">
        <v>22009</v>
      </c>
      <c r="H6551" t="s">
        <v>13945</v>
      </c>
      <c r="I6551" t="s">
        <v>35</v>
      </c>
      <c r="J6551" t="s">
        <v>36</v>
      </c>
      <c r="K6551" t="s">
        <v>37</v>
      </c>
      <c r="L6551" t="s">
        <v>37</v>
      </c>
      <c r="M6551" t="s">
        <v>38</v>
      </c>
      <c r="N6551" t="s">
        <v>37</v>
      </c>
      <c r="O6551" t="s">
        <v>37</v>
      </c>
      <c r="P6551" t="s">
        <v>37</v>
      </c>
      <c r="Q6551" t="s">
        <v>37</v>
      </c>
      <c r="T6551">
        <v>59</v>
      </c>
      <c r="U6551">
        <v>26</v>
      </c>
      <c r="V6551">
        <v>0.44067796610169491</v>
      </c>
      <c r="W6551">
        <v>26</v>
      </c>
      <c r="X6551">
        <v>0.44067796610169491</v>
      </c>
      <c r="Y6551">
        <v>47</v>
      </c>
      <c r="Z6551">
        <v>22</v>
      </c>
      <c r="AA6551">
        <v>0.46808510638297873</v>
      </c>
      <c r="AB6551">
        <v>22</v>
      </c>
      <c r="AC6551">
        <v>0.46808510638297873</v>
      </c>
      <c r="AD6551" t="s">
        <v>39</v>
      </c>
    </row>
    <row r="6552" spans="1:30" x14ac:dyDescent="0.2">
      <c r="A6552" t="s">
        <v>29</v>
      </c>
      <c r="B6552" s="11" t="str">
        <f t="shared" si="102"/>
        <v>36676780100578</v>
      </c>
      <c r="C6552" t="s">
        <v>13795</v>
      </c>
      <c r="D6552" t="s">
        <v>13944</v>
      </c>
      <c r="E6552" t="s">
        <v>13946</v>
      </c>
      <c r="F6552" t="s">
        <v>13798</v>
      </c>
      <c r="G6552" s="11" t="s">
        <v>22009</v>
      </c>
      <c r="H6552" t="s">
        <v>13945</v>
      </c>
      <c r="I6552" t="s">
        <v>13947</v>
      </c>
      <c r="J6552" t="s">
        <v>36</v>
      </c>
      <c r="K6552" t="s">
        <v>50</v>
      </c>
      <c r="L6552" t="s">
        <v>43</v>
      </c>
      <c r="M6552" t="s">
        <v>38</v>
      </c>
      <c r="N6552" t="s">
        <v>55</v>
      </c>
      <c r="Q6552" t="s">
        <v>55</v>
      </c>
      <c r="R6552" t="s">
        <v>0</v>
      </c>
      <c r="S6552" t="s">
        <v>69</v>
      </c>
      <c r="T6552">
        <v>825</v>
      </c>
      <c r="U6552">
        <v>240</v>
      </c>
      <c r="V6552">
        <v>0.29090909090909089</v>
      </c>
      <c r="W6552">
        <v>305</v>
      </c>
      <c r="X6552">
        <v>0.36969696969696969</v>
      </c>
      <c r="Y6552">
        <v>825</v>
      </c>
      <c r="Z6552">
        <v>240</v>
      </c>
      <c r="AA6552">
        <v>0.29090909090909089</v>
      </c>
      <c r="AB6552">
        <v>305</v>
      </c>
      <c r="AC6552">
        <v>0.36969696969696969</v>
      </c>
      <c r="AD6552" t="s">
        <v>39</v>
      </c>
    </row>
    <row r="6553" spans="1:30" x14ac:dyDescent="0.2">
      <c r="A6553" t="s">
        <v>29</v>
      </c>
      <c r="B6553" s="11" t="str">
        <f t="shared" si="102"/>
        <v>36676780100586</v>
      </c>
      <c r="C6553" t="s">
        <v>13795</v>
      </c>
      <c r="D6553" t="s">
        <v>13944</v>
      </c>
      <c r="E6553" t="s">
        <v>13948</v>
      </c>
      <c r="F6553" t="s">
        <v>13798</v>
      </c>
      <c r="G6553" s="11" t="s">
        <v>22009</v>
      </c>
      <c r="H6553" t="s">
        <v>13945</v>
      </c>
      <c r="I6553" t="s">
        <v>13949</v>
      </c>
      <c r="J6553" t="s">
        <v>36</v>
      </c>
      <c r="K6553" t="s">
        <v>50</v>
      </c>
      <c r="L6553" t="s">
        <v>43</v>
      </c>
      <c r="M6553" t="s">
        <v>38</v>
      </c>
      <c r="N6553" t="s">
        <v>55</v>
      </c>
      <c r="Q6553" t="s">
        <v>55</v>
      </c>
      <c r="R6553" t="s">
        <v>0</v>
      </c>
      <c r="S6553" t="s">
        <v>69</v>
      </c>
      <c r="T6553">
        <v>904</v>
      </c>
      <c r="U6553">
        <v>98</v>
      </c>
      <c r="V6553">
        <v>0.1084070796460177</v>
      </c>
      <c r="W6553">
        <v>131</v>
      </c>
      <c r="X6553">
        <v>0.14491150442477876</v>
      </c>
      <c r="Y6553">
        <v>904</v>
      </c>
      <c r="Z6553">
        <v>98</v>
      </c>
      <c r="AA6553">
        <v>0.1084070796460177</v>
      </c>
      <c r="AB6553">
        <v>131</v>
      </c>
      <c r="AC6553">
        <v>0.14491150442477876</v>
      </c>
      <c r="AD6553" t="s">
        <v>39</v>
      </c>
    </row>
    <row r="6554" spans="1:30" x14ac:dyDescent="0.2">
      <c r="A6554" t="s">
        <v>29</v>
      </c>
      <c r="B6554" s="11" t="str">
        <f t="shared" si="102"/>
        <v>36676780100594</v>
      </c>
      <c r="C6554" t="s">
        <v>13795</v>
      </c>
      <c r="D6554" t="s">
        <v>13944</v>
      </c>
      <c r="E6554" t="s">
        <v>13950</v>
      </c>
      <c r="F6554" t="s">
        <v>13798</v>
      </c>
      <c r="G6554" s="11" t="s">
        <v>22009</v>
      </c>
      <c r="H6554" t="s">
        <v>13945</v>
      </c>
      <c r="I6554" t="s">
        <v>2224</v>
      </c>
      <c r="J6554" t="s">
        <v>36</v>
      </c>
      <c r="K6554" t="s">
        <v>50</v>
      </c>
      <c r="L6554" t="s">
        <v>43</v>
      </c>
      <c r="M6554" t="s">
        <v>38</v>
      </c>
      <c r="N6554" t="s">
        <v>55</v>
      </c>
      <c r="Q6554" t="s">
        <v>55</v>
      </c>
      <c r="R6554" t="s">
        <v>0</v>
      </c>
      <c r="S6554" t="s">
        <v>69</v>
      </c>
      <c r="T6554">
        <v>687</v>
      </c>
      <c r="U6554">
        <v>372</v>
      </c>
      <c r="V6554">
        <v>0.54148471615720528</v>
      </c>
      <c r="W6554">
        <v>434</v>
      </c>
      <c r="X6554">
        <v>0.63173216885007277</v>
      </c>
      <c r="Y6554">
        <v>667</v>
      </c>
      <c r="Z6554">
        <v>362</v>
      </c>
      <c r="AA6554">
        <v>0.5427286356821589</v>
      </c>
      <c r="AB6554">
        <v>424</v>
      </c>
      <c r="AC6554">
        <v>0.6356821589205397</v>
      </c>
      <c r="AD6554" t="s">
        <v>39</v>
      </c>
    </row>
    <row r="6555" spans="1:30" x14ac:dyDescent="0.2">
      <c r="A6555" t="s">
        <v>29</v>
      </c>
      <c r="B6555" s="11" t="str">
        <f t="shared" si="102"/>
        <v>36676780110726</v>
      </c>
      <c r="C6555" t="s">
        <v>13795</v>
      </c>
      <c r="D6555" t="s">
        <v>13944</v>
      </c>
      <c r="E6555" t="s">
        <v>13951</v>
      </c>
      <c r="F6555" t="s">
        <v>13798</v>
      </c>
      <c r="G6555" s="11" t="s">
        <v>22009</v>
      </c>
      <c r="H6555" t="s">
        <v>13945</v>
      </c>
      <c r="I6555" t="s">
        <v>4776</v>
      </c>
      <c r="J6555" t="s">
        <v>36</v>
      </c>
      <c r="K6555" t="s">
        <v>50</v>
      </c>
      <c r="L6555" t="s">
        <v>43</v>
      </c>
      <c r="M6555" t="s">
        <v>38</v>
      </c>
      <c r="N6555" t="s">
        <v>55</v>
      </c>
      <c r="Q6555" t="s">
        <v>55</v>
      </c>
      <c r="R6555" t="s">
        <v>0</v>
      </c>
      <c r="S6555" t="s">
        <v>69</v>
      </c>
      <c r="T6555">
        <v>616</v>
      </c>
      <c r="U6555">
        <v>238</v>
      </c>
      <c r="V6555">
        <v>0.38636363636363635</v>
      </c>
      <c r="W6555">
        <v>299</v>
      </c>
      <c r="X6555">
        <v>0.48538961038961037</v>
      </c>
      <c r="Y6555">
        <v>584</v>
      </c>
      <c r="Z6555">
        <v>231</v>
      </c>
      <c r="AA6555">
        <v>0.39554794520547948</v>
      </c>
      <c r="AB6555">
        <v>292</v>
      </c>
      <c r="AC6555">
        <v>0.5</v>
      </c>
      <c r="AD6555" t="s">
        <v>39</v>
      </c>
    </row>
    <row r="6556" spans="1:30" x14ac:dyDescent="0.2">
      <c r="A6556" t="s">
        <v>29</v>
      </c>
      <c r="B6556" s="11" t="str">
        <f t="shared" si="102"/>
        <v>36676780120329</v>
      </c>
      <c r="C6556" t="s">
        <v>13795</v>
      </c>
      <c r="D6556" t="s">
        <v>13944</v>
      </c>
      <c r="E6556" t="s">
        <v>13952</v>
      </c>
      <c r="F6556" t="s">
        <v>13798</v>
      </c>
      <c r="G6556" s="11" t="s">
        <v>22009</v>
      </c>
      <c r="H6556" t="s">
        <v>13945</v>
      </c>
      <c r="I6556" t="s">
        <v>13953</v>
      </c>
      <c r="J6556" t="s">
        <v>36</v>
      </c>
      <c r="K6556" t="s">
        <v>50</v>
      </c>
      <c r="L6556" t="s">
        <v>43</v>
      </c>
      <c r="M6556" t="s">
        <v>38</v>
      </c>
      <c r="N6556" t="s">
        <v>55</v>
      </c>
      <c r="Q6556" t="s">
        <v>55</v>
      </c>
      <c r="R6556" t="s">
        <v>0</v>
      </c>
      <c r="S6556" t="s">
        <v>52</v>
      </c>
      <c r="T6556">
        <v>1111</v>
      </c>
      <c r="U6556">
        <v>226</v>
      </c>
      <c r="V6556">
        <v>0.20342034203420342</v>
      </c>
      <c r="W6556">
        <v>293</v>
      </c>
      <c r="X6556">
        <v>0.26372637263726373</v>
      </c>
      <c r="Y6556">
        <v>1111</v>
      </c>
      <c r="Z6556">
        <v>226</v>
      </c>
      <c r="AA6556">
        <v>0.20342034203420342</v>
      </c>
      <c r="AB6556">
        <v>293</v>
      </c>
      <c r="AC6556">
        <v>0.26372637263726373</v>
      </c>
      <c r="AD6556" t="s">
        <v>39</v>
      </c>
    </row>
    <row r="6557" spans="1:30" x14ac:dyDescent="0.2">
      <c r="A6557" t="s">
        <v>29</v>
      </c>
      <c r="B6557" s="11" t="str">
        <f t="shared" si="102"/>
        <v>36676780121590</v>
      </c>
      <c r="C6557" t="s">
        <v>13795</v>
      </c>
      <c r="D6557" t="s">
        <v>13944</v>
      </c>
      <c r="E6557" t="s">
        <v>13954</v>
      </c>
      <c r="F6557" t="s">
        <v>13798</v>
      </c>
      <c r="G6557" s="11" t="s">
        <v>22009</v>
      </c>
      <c r="H6557" t="s">
        <v>13945</v>
      </c>
      <c r="I6557" t="s">
        <v>13955</v>
      </c>
      <c r="J6557" t="s">
        <v>36</v>
      </c>
      <c r="K6557" t="s">
        <v>50</v>
      </c>
      <c r="L6557" t="s">
        <v>43</v>
      </c>
      <c r="M6557" t="s">
        <v>38</v>
      </c>
      <c r="N6557" t="s">
        <v>39</v>
      </c>
      <c r="O6557" t="s">
        <v>13956</v>
      </c>
      <c r="P6557" t="s">
        <v>45</v>
      </c>
      <c r="Q6557" t="s">
        <v>39</v>
      </c>
      <c r="R6557" t="s">
        <v>0</v>
      </c>
      <c r="S6557" t="s">
        <v>52</v>
      </c>
      <c r="T6557">
        <v>1195</v>
      </c>
      <c r="U6557">
        <v>185</v>
      </c>
      <c r="V6557">
        <v>0.15481171548117154</v>
      </c>
      <c r="W6557">
        <v>297</v>
      </c>
      <c r="X6557">
        <v>0.24853556485355649</v>
      </c>
      <c r="Y6557">
        <v>1176</v>
      </c>
      <c r="Z6557">
        <v>182</v>
      </c>
      <c r="AA6557">
        <v>0.15476190476190477</v>
      </c>
      <c r="AB6557">
        <v>293</v>
      </c>
      <c r="AC6557">
        <v>0.24914965986394558</v>
      </c>
      <c r="AD6557" t="s">
        <v>39</v>
      </c>
    </row>
    <row r="6558" spans="1:30" x14ac:dyDescent="0.2">
      <c r="A6558" t="s">
        <v>29</v>
      </c>
      <c r="B6558" s="11" t="str">
        <f t="shared" si="102"/>
        <v>36676783630035</v>
      </c>
      <c r="C6558" t="s">
        <v>13795</v>
      </c>
      <c r="D6558" t="s">
        <v>13944</v>
      </c>
      <c r="E6558" t="s">
        <v>13957</v>
      </c>
      <c r="F6558" t="s">
        <v>13798</v>
      </c>
      <c r="G6558" s="11" t="s">
        <v>22009</v>
      </c>
      <c r="H6558" t="s">
        <v>13945</v>
      </c>
      <c r="I6558" t="s">
        <v>13958</v>
      </c>
      <c r="J6558" t="s">
        <v>36</v>
      </c>
      <c r="K6558" t="s">
        <v>42</v>
      </c>
      <c r="L6558" t="s">
        <v>43</v>
      </c>
      <c r="M6558" t="s">
        <v>38</v>
      </c>
      <c r="N6558" t="s">
        <v>55</v>
      </c>
      <c r="Q6558" t="s">
        <v>55</v>
      </c>
      <c r="R6558" t="s">
        <v>46</v>
      </c>
      <c r="S6558" t="s">
        <v>47</v>
      </c>
      <c r="T6558">
        <v>1698</v>
      </c>
      <c r="U6558">
        <v>954</v>
      </c>
      <c r="V6558">
        <v>0.56183745583038869</v>
      </c>
      <c r="W6558">
        <v>1141</v>
      </c>
      <c r="X6558">
        <v>0.67196702002355713</v>
      </c>
      <c r="Y6558">
        <v>1608</v>
      </c>
      <c r="Z6558">
        <v>910</v>
      </c>
      <c r="AA6558">
        <v>0.5659203980099502</v>
      </c>
      <c r="AB6558">
        <v>1088</v>
      </c>
      <c r="AC6558">
        <v>0.6766169154228856</v>
      </c>
      <c r="AD6558" t="s">
        <v>39</v>
      </c>
    </row>
    <row r="6559" spans="1:30" x14ac:dyDescent="0.2">
      <c r="A6559" t="s">
        <v>29</v>
      </c>
      <c r="B6559" s="11" t="str">
        <f t="shared" si="102"/>
        <v>36676783630522</v>
      </c>
      <c r="C6559" t="s">
        <v>13795</v>
      </c>
      <c r="D6559" t="s">
        <v>13944</v>
      </c>
      <c r="E6559" t="s">
        <v>13959</v>
      </c>
      <c r="F6559" t="s">
        <v>13798</v>
      </c>
      <c r="G6559" s="11" t="s">
        <v>22009</v>
      </c>
      <c r="H6559" t="s">
        <v>13945</v>
      </c>
      <c r="I6559" t="s">
        <v>13960</v>
      </c>
      <c r="J6559" t="s">
        <v>36</v>
      </c>
      <c r="K6559" t="s">
        <v>42</v>
      </c>
      <c r="L6559" t="s">
        <v>43</v>
      </c>
      <c r="M6559" t="s">
        <v>38</v>
      </c>
      <c r="N6559" t="s">
        <v>55</v>
      </c>
      <c r="Q6559" t="s">
        <v>55</v>
      </c>
      <c r="R6559" t="s">
        <v>46</v>
      </c>
      <c r="S6559" t="s">
        <v>47</v>
      </c>
      <c r="T6559">
        <v>2629</v>
      </c>
      <c r="U6559">
        <v>441</v>
      </c>
      <c r="V6559">
        <v>0.16774438950171167</v>
      </c>
      <c r="W6559">
        <v>594</v>
      </c>
      <c r="X6559">
        <v>0.22594142259414227</v>
      </c>
      <c r="Y6559">
        <v>2546</v>
      </c>
      <c r="Z6559">
        <v>419</v>
      </c>
      <c r="AA6559">
        <v>0.16457187745483109</v>
      </c>
      <c r="AB6559">
        <v>568</v>
      </c>
      <c r="AC6559">
        <v>0.22309505106048705</v>
      </c>
      <c r="AD6559" t="s">
        <v>39</v>
      </c>
    </row>
    <row r="6560" spans="1:30" x14ac:dyDescent="0.2">
      <c r="A6560" t="s">
        <v>29</v>
      </c>
      <c r="B6560" s="11" t="str">
        <f t="shared" si="102"/>
        <v>36676783631017</v>
      </c>
      <c r="C6560" t="s">
        <v>13795</v>
      </c>
      <c r="D6560" t="s">
        <v>13944</v>
      </c>
      <c r="E6560" t="s">
        <v>13961</v>
      </c>
      <c r="F6560" t="s">
        <v>13798</v>
      </c>
      <c r="G6560" s="11" t="s">
        <v>22009</v>
      </c>
      <c r="H6560" t="s">
        <v>13945</v>
      </c>
      <c r="I6560" t="s">
        <v>13962</v>
      </c>
      <c r="J6560" t="s">
        <v>36</v>
      </c>
      <c r="K6560" t="s">
        <v>42</v>
      </c>
      <c r="L6560" t="s">
        <v>43</v>
      </c>
      <c r="M6560" t="s">
        <v>38</v>
      </c>
      <c r="N6560" t="s">
        <v>55</v>
      </c>
      <c r="Q6560" t="s">
        <v>55</v>
      </c>
      <c r="R6560" t="s">
        <v>46</v>
      </c>
      <c r="S6560" t="s">
        <v>47</v>
      </c>
      <c r="T6560">
        <v>2912</v>
      </c>
      <c r="U6560">
        <v>623</v>
      </c>
      <c r="V6560">
        <v>0.21394230769230768</v>
      </c>
      <c r="W6560">
        <v>809</v>
      </c>
      <c r="X6560">
        <v>0.27781593406593408</v>
      </c>
      <c r="Y6560">
        <v>2823</v>
      </c>
      <c r="Z6560">
        <v>591</v>
      </c>
      <c r="AA6560">
        <v>0.20935175345377258</v>
      </c>
      <c r="AB6560">
        <v>776</v>
      </c>
      <c r="AC6560">
        <v>0.27488487424725472</v>
      </c>
      <c r="AD6560" t="s">
        <v>39</v>
      </c>
    </row>
    <row r="6561" spans="1:30" x14ac:dyDescent="0.2">
      <c r="A6561" t="s">
        <v>29</v>
      </c>
      <c r="B6561" s="11" t="str">
        <f t="shared" si="102"/>
        <v>36676783631181</v>
      </c>
      <c r="C6561" t="s">
        <v>13795</v>
      </c>
      <c r="D6561" t="s">
        <v>13944</v>
      </c>
      <c r="E6561" t="s">
        <v>13963</v>
      </c>
      <c r="F6561" t="s">
        <v>13798</v>
      </c>
      <c r="G6561" s="11" t="s">
        <v>22009</v>
      </c>
      <c r="H6561" t="s">
        <v>13945</v>
      </c>
      <c r="I6561" t="s">
        <v>13964</v>
      </c>
      <c r="J6561" t="s">
        <v>36</v>
      </c>
      <c r="K6561" t="s">
        <v>64</v>
      </c>
      <c r="L6561" t="s">
        <v>65</v>
      </c>
      <c r="M6561" t="s">
        <v>38</v>
      </c>
      <c r="N6561" t="s">
        <v>55</v>
      </c>
      <c r="Q6561" t="s">
        <v>55</v>
      </c>
      <c r="R6561" t="s">
        <v>548</v>
      </c>
      <c r="S6561" t="s">
        <v>47</v>
      </c>
      <c r="T6561">
        <v>18</v>
      </c>
      <c r="U6561">
        <v>14</v>
      </c>
      <c r="V6561">
        <v>0.77777777777777779</v>
      </c>
      <c r="W6561">
        <v>16</v>
      </c>
      <c r="X6561">
        <v>0.88888888888888884</v>
      </c>
      <c r="Y6561">
        <v>17</v>
      </c>
      <c r="Z6561">
        <v>13</v>
      </c>
      <c r="AA6561">
        <v>0.76470588235294112</v>
      </c>
      <c r="AB6561">
        <v>15</v>
      </c>
      <c r="AC6561">
        <v>0.88235294117647056</v>
      </c>
      <c r="AD6561" t="s">
        <v>39</v>
      </c>
    </row>
    <row r="6562" spans="1:30" x14ac:dyDescent="0.2">
      <c r="A6562" t="s">
        <v>29</v>
      </c>
      <c r="B6562" s="11" t="str">
        <f t="shared" si="102"/>
        <v>36676783631587</v>
      </c>
      <c r="C6562" t="s">
        <v>13795</v>
      </c>
      <c r="D6562" t="s">
        <v>13944</v>
      </c>
      <c r="E6562" t="s">
        <v>13965</v>
      </c>
      <c r="F6562" t="s">
        <v>13798</v>
      </c>
      <c r="G6562" s="11" t="s">
        <v>22009</v>
      </c>
      <c r="H6562" t="s">
        <v>13945</v>
      </c>
      <c r="I6562" t="s">
        <v>13966</v>
      </c>
      <c r="J6562" t="s">
        <v>36</v>
      </c>
      <c r="K6562" t="s">
        <v>152</v>
      </c>
      <c r="L6562" t="s">
        <v>153</v>
      </c>
      <c r="M6562" t="s">
        <v>38</v>
      </c>
      <c r="N6562" t="s">
        <v>55</v>
      </c>
      <c r="Q6562" t="s">
        <v>55</v>
      </c>
      <c r="R6562" t="s">
        <v>46</v>
      </c>
      <c r="S6562" t="s">
        <v>47</v>
      </c>
      <c r="T6562">
        <v>103</v>
      </c>
      <c r="U6562">
        <v>98</v>
      </c>
      <c r="V6562">
        <v>0.95145631067961167</v>
      </c>
      <c r="W6562">
        <v>98</v>
      </c>
      <c r="X6562">
        <v>0.95145631067961167</v>
      </c>
      <c r="Y6562">
        <v>81</v>
      </c>
      <c r="Z6562">
        <v>76</v>
      </c>
      <c r="AA6562">
        <v>0.93827160493827155</v>
      </c>
      <c r="AB6562">
        <v>76</v>
      </c>
      <c r="AC6562">
        <v>0.93827160493827155</v>
      </c>
      <c r="AD6562" t="s">
        <v>39</v>
      </c>
    </row>
    <row r="6563" spans="1:30" x14ac:dyDescent="0.2">
      <c r="A6563" t="s">
        <v>29</v>
      </c>
      <c r="B6563" s="11" t="str">
        <f t="shared" si="102"/>
        <v>36676783631769</v>
      </c>
      <c r="C6563" t="s">
        <v>13795</v>
      </c>
      <c r="D6563" t="s">
        <v>13944</v>
      </c>
      <c r="E6563" t="s">
        <v>13967</v>
      </c>
      <c r="F6563" t="s">
        <v>13798</v>
      </c>
      <c r="G6563" s="11" t="s">
        <v>22009</v>
      </c>
      <c r="H6563" t="s">
        <v>13945</v>
      </c>
      <c r="I6563" t="s">
        <v>13968</v>
      </c>
      <c r="J6563" t="s">
        <v>36</v>
      </c>
      <c r="K6563" t="s">
        <v>152</v>
      </c>
      <c r="L6563" t="s">
        <v>153</v>
      </c>
      <c r="M6563" t="s">
        <v>38</v>
      </c>
      <c r="N6563" t="s">
        <v>55</v>
      </c>
      <c r="Q6563" t="s">
        <v>55</v>
      </c>
      <c r="R6563" t="s">
        <v>46</v>
      </c>
      <c r="S6563" t="s">
        <v>47</v>
      </c>
      <c r="T6563">
        <v>187</v>
      </c>
      <c r="U6563">
        <v>126</v>
      </c>
      <c r="V6563">
        <v>0.6737967914438503</v>
      </c>
      <c r="W6563">
        <v>140</v>
      </c>
      <c r="X6563">
        <v>0.74866310160427807</v>
      </c>
      <c r="Y6563">
        <v>151</v>
      </c>
      <c r="Z6563">
        <v>104</v>
      </c>
      <c r="AA6563">
        <v>0.6887417218543046</v>
      </c>
      <c r="AB6563">
        <v>114</v>
      </c>
      <c r="AC6563">
        <v>0.75496688741721851</v>
      </c>
      <c r="AD6563" t="s">
        <v>39</v>
      </c>
    </row>
    <row r="6564" spans="1:30" x14ac:dyDescent="0.2">
      <c r="A6564" t="s">
        <v>29</v>
      </c>
      <c r="B6564" s="11" t="str">
        <f t="shared" si="102"/>
        <v>36676783632502</v>
      </c>
      <c r="C6564" t="s">
        <v>13795</v>
      </c>
      <c r="D6564" t="s">
        <v>13944</v>
      </c>
      <c r="E6564" t="s">
        <v>13969</v>
      </c>
      <c r="F6564" t="s">
        <v>13798</v>
      </c>
      <c r="G6564" s="11" t="s">
        <v>22009</v>
      </c>
      <c r="H6564" t="s">
        <v>13945</v>
      </c>
      <c r="I6564" t="s">
        <v>13970</v>
      </c>
      <c r="J6564" t="s">
        <v>36</v>
      </c>
      <c r="K6564" t="s">
        <v>42</v>
      </c>
      <c r="L6564" t="s">
        <v>43</v>
      </c>
      <c r="M6564" t="s">
        <v>38</v>
      </c>
      <c r="N6564" t="s">
        <v>55</v>
      </c>
      <c r="Q6564" t="s">
        <v>55</v>
      </c>
      <c r="R6564" t="s">
        <v>46</v>
      </c>
      <c r="S6564" t="s">
        <v>47</v>
      </c>
      <c r="T6564">
        <v>2229</v>
      </c>
      <c r="U6564">
        <v>1138</v>
      </c>
      <c r="V6564">
        <v>0.51054284432480934</v>
      </c>
      <c r="W6564">
        <v>1380</v>
      </c>
      <c r="X6564">
        <v>0.61911170928667569</v>
      </c>
      <c r="Y6564">
        <v>2155</v>
      </c>
      <c r="Z6564">
        <v>1096</v>
      </c>
      <c r="AA6564">
        <v>0.50858468677494195</v>
      </c>
      <c r="AB6564">
        <v>1334</v>
      </c>
      <c r="AC6564">
        <v>0.61902552204176331</v>
      </c>
      <c r="AD6564" t="s">
        <v>39</v>
      </c>
    </row>
    <row r="6565" spans="1:30" x14ac:dyDescent="0.2">
      <c r="A6565" t="s">
        <v>29</v>
      </c>
      <c r="B6565" s="11" t="str">
        <f t="shared" si="102"/>
        <v>36676786035513</v>
      </c>
      <c r="C6565" t="s">
        <v>13795</v>
      </c>
      <c r="D6565" t="s">
        <v>13944</v>
      </c>
      <c r="E6565" t="s">
        <v>13971</v>
      </c>
      <c r="F6565" t="s">
        <v>13798</v>
      </c>
      <c r="G6565" s="11" t="s">
        <v>22009</v>
      </c>
      <c r="H6565" t="s">
        <v>13945</v>
      </c>
      <c r="I6565" t="s">
        <v>13972</v>
      </c>
      <c r="J6565" t="s">
        <v>36</v>
      </c>
      <c r="K6565" t="s">
        <v>50</v>
      </c>
      <c r="L6565" t="s">
        <v>43</v>
      </c>
      <c r="M6565" t="s">
        <v>38</v>
      </c>
      <c r="N6565" t="s">
        <v>55</v>
      </c>
      <c r="Q6565" t="s">
        <v>55</v>
      </c>
      <c r="R6565" t="s">
        <v>0</v>
      </c>
      <c r="S6565" t="s">
        <v>69</v>
      </c>
      <c r="T6565">
        <v>460</v>
      </c>
      <c r="U6565">
        <v>290</v>
      </c>
      <c r="V6565">
        <v>0.63043478260869568</v>
      </c>
      <c r="W6565">
        <v>342</v>
      </c>
      <c r="X6565">
        <v>0.74347826086956526</v>
      </c>
      <c r="Y6565">
        <v>460</v>
      </c>
      <c r="Z6565">
        <v>290</v>
      </c>
      <c r="AA6565">
        <v>0.63043478260869568</v>
      </c>
      <c r="AB6565">
        <v>342</v>
      </c>
      <c r="AC6565">
        <v>0.74347826086956526</v>
      </c>
      <c r="AD6565" t="s">
        <v>39</v>
      </c>
    </row>
    <row r="6566" spans="1:30" x14ac:dyDescent="0.2">
      <c r="A6566" t="s">
        <v>29</v>
      </c>
      <c r="B6566" s="11" t="str">
        <f t="shared" si="102"/>
        <v>36676786035554</v>
      </c>
      <c r="C6566" t="s">
        <v>13795</v>
      </c>
      <c r="D6566" t="s">
        <v>13944</v>
      </c>
      <c r="E6566" t="s">
        <v>13973</v>
      </c>
      <c r="F6566" t="s">
        <v>13798</v>
      </c>
      <c r="G6566" s="11" t="s">
        <v>22009</v>
      </c>
      <c r="H6566" t="s">
        <v>13945</v>
      </c>
      <c r="I6566" t="s">
        <v>13974</v>
      </c>
      <c r="J6566" t="s">
        <v>36</v>
      </c>
      <c r="K6566" t="s">
        <v>50</v>
      </c>
      <c r="L6566" t="s">
        <v>43</v>
      </c>
      <c r="M6566" t="s">
        <v>38</v>
      </c>
      <c r="N6566" t="s">
        <v>55</v>
      </c>
      <c r="Q6566" t="s">
        <v>55</v>
      </c>
      <c r="R6566" t="s">
        <v>0</v>
      </c>
      <c r="S6566" t="s">
        <v>69</v>
      </c>
      <c r="T6566">
        <v>524</v>
      </c>
      <c r="U6566">
        <v>267</v>
      </c>
      <c r="V6566">
        <v>0.50954198473282442</v>
      </c>
      <c r="W6566">
        <v>314</v>
      </c>
      <c r="X6566">
        <v>0.5992366412213741</v>
      </c>
      <c r="Y6566">
        <v>499</v>
      </c>
      <c r="Z6566">
        <v>260</v>
      </c>
      <c r="AA6566">
        <v>0.52104208416833664</v>
      </c>
      <c r="AB6566">
        <v>307</v>
      </c>
      <c r="AC6566">
        <v>0.61523046092184364</v>
      </c>
      <c r="AD6566" t="s">
        <v>39</v>
      </c>
    </row>
    <row r="6567" spans="1:30" x14ac:dyDescent="0.2">
      <c r="A6567" t="s">
        <v>29</v>
      </c>
      <c r="B6567" s="11" t="str">
        <f t="shared" si="102"/>
        <v>36676786035570</v>
      </c>
      <c r="C6567" t="s">
        <v>13795</v>
      </c>
      <c r="D6567" t="s">
        <v>13944</v>
      </c>
      <c r="E6567" t="s">
        <v>13975</v>
      </c>
      <c r="F6567" t="s">
        <v>13798</v>
      </c>
      <c r="G6567" s="11" t="s">
        <v>22009</v>
      </c>
      <c r="H6567" t="s">
        <v>13945</v>
      </c>
      <c r="I6567" t="s">
        <v>13976</v>
      </c>
      <c r="J6567" t="s">
        <v>36</v>
      </c>
      <c r="K6567" t="s">
        <v>50</v>
      </c>
      <c r="L6567" t="s">
        <v>43</v>
      </c>
      <c r="M6567" t="s">
        <v>38</v>
      </c>
      <c r="N6567" t="s">
        <v>55</v>
      </c>
      <c r="Q6567" t="s">
        <v>55</v>
      </c>
      <c r="R6567" t="s">
        <v>0</v>
      </c>
      <c r="S6567" t="s">
        <v>69</v>
      </c>
      <c r="T6567">
        <v>651</v>
      </c>
      <c r="U6567">
        <v>445</v>
      </c>
      <c r="V6567">
        <v>0.68356374807987708</v>
      </c>
      <c r="W6567">
        <v>495</v>
      </c>
      <c r="X6567">
        <v>0.76036866359447008</v>
      </c>
      <c r="Y6567">
        <v>651</v>
      </c>
      <c r="Z6567">
        <v>445</v>
      </c>
      <c r="AA6567">
        <v>0.68356374807987708</v>
      </c>
      <c r="AB6567">
        <v>495</v>
      </c>
      <c r="AC6567">
        <v>0.76036866359447008</v>
      </c>
      <c r="AD6567" t="s">
        <v>39</v>
      </c>
    </row>
    <row r="6568" spans="1:30" x14ac:dyDescent="0.2">
      <c r="A6568" t="s">
        <v>29</v>
      </c>
      <c r="B6568" s="11" t="str">
        <f t="shared" si="102"/>
        <v>36676786035588</v>
      </c>
      <c r="C6568" t="s">
        <v>13795</v>
      </c>
      <c r="D6568" t="s">
        <v>13944</v>
      </c>
      <c r="E6568" t="s">
        <v>13977</v>
      </c>
      <c r="F6568" t="s">
        <v>13798</v>
      </c>
      <c r="G6568" s="11" t="s">
        <v>22009</v>
      </c>
      <c r="H6568" t="s">
        <v>13945</v>
      </c>
      <c r="I6568" t="s">
        <v>13978</v>
      </c>
      <c r="J6568" t="s">
        <v>36</v>
      </c>
      <c r="K6568" t="s">
        <v>50</v>
      </c>
      <c r="L6568" t="s">
        <v>43</v>
      </c>
      <c r="M6568" t="s">
        <v>38</v>
      </c>
      <c r="N6568" t="s">
        <v>55</v>
      </c>
      <c r="Q6568" t="s">
        <v>55</v>
      </c>
      <c r="R6568" t="s">
        <v>0</v>
      </c>
      <c r="S6568" t="s">
        <v>69</v>
      </c>
      <c r="T6568">
        <v>680</v>
      </c>
      <c r="U6568">
        <v>576</v>
      </c>
      <c r="V6568">
        <v>0.84705882352941175</v>
      </c>
      <c r="W6568">
        <v>611</v>
      </c>
      <c r="X6568">
        <v>0.89852941176470591</v>
      </c>
      <c r="Y6568">
        <v>659</v>
      </c>
      <c r="Z6568">
        <v>563</v>
      </c>
      <c r="AA6568">
        <v>0.85432473444613055</v>
      </c>
      <c r="AB6568">
        <v>597</v>
      </c>
      <c r="AC6568">
        <v>0.90591805766312594</v>
      </c>
      <c r="AD6568" t="s">
        <v>39</v>
      </c>
    </row>
    <row r="6569" spans="1:30" x14ac:dyDescent="0.2">
      <c r="A6569" t="s">
        <v>29</v>
      </c>
      <c r="B6569" s="11" t="str">
        <f t="shared" si="102"/>
        <v>36676786059372</v>
      </c>
      <c r="C6569" t="s">
        <v>13795</v>
      </c>
      <c r="D6569" t="s">
        <v>13944</v>
      </c>
      <c r="E6569" t="s">
        <v>13979</v>
      </c>
      <c r="F6569" t="s">
        <v>13798</v>
      </c>
      <c r="G6569" s="11" t="s">
        <v>22009</v>
      </c>
      <c r="H6569" t="s">
        <v>13945</v>
      </c>
      <c r="I6569" t="s">
        <v>13980</v>
      </c>
      <c r="J6569" t="s">
        <v>36</v>
      </c>
      <c r="K6569" t="s">
        <v>98</v>
      </c>
      <c r="L6569" t="s">
        <v>43</v>
      </c>
      <c r="M6569" t="s">
        <v>38</v>
      </c>
      <c r="N6569" t="s">
        <v>55</v>
      </c>
      <c r="Q6569" t="s">
        <v>55</v>
      </c>
      <c r="R6569" t="s">
        <v>548</v>
      </c>
      <c r="S6569" t="s">
        <v>52</v>
      </c>
      <c r="T6569">
        <v>658</v>
      </c>
      <c r="U6569">
        <v>396</v>
      </c>
      <c r="V6569">
        <v>0.60182370820668696</v>
      </c>
      <c r="W6569">
        <v>473</v>
      </c>
      <c r="X6569">
        <v>0.71884498480243164</v>
      </c>
      <c r="Y6569">
        <v>658</v>
      </c>
      <c r="Z6569">
        <v>396</v>
      </c>
      <c r="AA6569">
        <v>0.60182370820668696</v>
      </c>
      <c r="AB6569">
        <v>473</v>
      </c>
      <c r="AC6569">
        <v>0.71884498480243164</v>
      </c>
      <c r="AD6569" t="s">
        <v>39</v>
      </c>
    </row>
    <row r="6570" spans="1:30" x14ac:dyDescent="0.2">
      <c r="A6570" t="s">
        <v>29</v>
      </c>
      <c r="B6570" s="11" t="str">
        <f t="shared" si="102"/>
        <v>36676786061840</v>
      </c>
      <c r="C6570" t="s">
        <v>13795</v>
      </c>
      <c r="D6570" t="s">
        <v>13944</v>
      </c>
      <c r="E6570" t="s">
        <v>13981</v>
      </c>
      <c r="F6570" t="s">
        <v>13798</v>
      </c>
      <c r="G6570" s="11" t="s">
        <v>22009</v>
      </c>
      <c r="H6570" t="s">
        <v>13945</v>
      </c>
      <c r="I6570" t="s">
        <v>13982</v>
      </c>
      <c r="J6570" t="s">
        <v>36</v>
      </c>
      <c r="K6570" t="s">
        <v>98</v>
      </c>
      <c r="L6570" t="s">
        <v>43</v>
      </c>
      <c r="M6570" t="s">
        <v>38</v>
      </c>
      <c r="N6570" t="s">
        <v>55</v>
      </c>
      <c r="Q6570" t="s">
        <v>55</v>
      </c>
      <c r="R6570" t="s">
        <v>548</v>
      </c>
      <c r="S6570" t="s">
        <v>52</v>
      </c>
      <c r="T6570">
        <v>558</v>
      </c>
      <c r="U6570">
        <v>400</v>
      </c>
      <c r="V6570">
        <v>0.71684587813620071</v>
      </c>
      <c r="W6570">
        <v>457</v>
      </c>
      <c r="X6570">
        <v>0.81899641577060933</v>
      </c>
      <c r="Y6570">
        <v>558</v>
      </c>
      <c r="Z6570">
        <v>400</v>
      </c>
      <c r="AA6570">
        <v>0.71684587813620071</v>
      </c>
      <c r="AB6570">
        <v>457</v>
      </c>
      <c r="AC6570">
        <v>0.81899641577060933</v>
      </c>
      <c r="AD6570" t="s">
        <v>39</v>
      </c>
    </row>
    <row r="6571" spans="1:30" x14ac:dyDescent="0.2">
      <c r="A6571" t="s">
        <v>29</v>
      </c>
      <c r="B6571" s="11" t="str">
        <f t="shared" si="102"/>
        <v>36676786098347</v>
      </c>
      <c r="C6571" t="s">
        <v>13795</v>
      </c>
      <c r="D6571" t="s">
        <v>13944</v>
      </c>
      <c r="E6571" t="s">
        <v>13983</v>
      </c>
      <c r="F6571" t="s">
        <v>13798</v>
      </c>
      <c r="G6571" s="11" t="s">
        <v>22009</v>
      </c>
      <c r="H6571" t="s">
        <v>13945</v>
      </c>
      <c r="I6571" t="s">
        <v>13984</v>
      </c>
      <c r="J6571" t="s">
        <v>36</v>
      </c>
      <c r="K6571" t="s">
        <v>50</v>
      </c>
      <c r="L6571" t="s">
        <v>43</v>
      </c>
      <c r="M6571" t="s">
        <v>38</v>
      </c>
      <c r="N6571" t="s">
        <v>55</v>
      </c>
      <c r="Q6571" t="s">
        <v>55</v>
      </c>
      <c r="R6571" t="s">
        <v>0</v>
      </c>
      <c r="S6571" t="s">
        <v>69</v>
      </c>
      <c r="T6571">
        <v>634</v>
      </c>
      <c r="U6571">
        <v>482</v>
      </c>
      <c r="V6571">
        <v>0.76025236593059942</v>
      </c>
      <c r="W6571">
        <v>530</v>
      </c>
      <c r="X6571">
        <v>0.83596214511041012</v>
      </c>
      <c r="Y6571">
        <v>624</v>
      </c>
      <c r="Z6571">
        <v>478</v>
      </c>
      <c r="AA6571">
        <v>0.76602564102564108</v>
      </c>
      <c r="AB6571">
        <v>524</v>
      </c>
      <c r="AC6571">
        <v>0.83974358974358976</v>
      </c>
      <c r="AD6571" t="s">
        <v>39</v>
      </c>
    </row>
    <row r="6572" spans="1:30" x14ac:dyDescent="0.2">
      <c r="A6572" t="s">
        <v>29</v>
      </c>
      <c r="B6572" s="11" t="str">
        <f t="shared" si="102"/>
        <v>36676786098354</v>
      </c>
      <c r="C6572" t="s">
        <v>13795</v>
      </c>
      <c r="D6572" t="s">
        <v>13944</v>
      </c>
      <c r="E6572" t="s">
        <v>13985</v>
      </c>
      <c r="F6572" t="s">
        <v>13798</v>
      </c>
      <c r="G6572" s="11" t="s">
        <v>22009</v>
      </c>
      <c r="H6572" t="s">
        <v>13945</v>
      </c>
      <c r="I6572" t="s">
        <v>13986</v>
      </c>
      <c r="J6572" t="s">
        <v>36</v>
      </c>
      <c r="K6572" t="s">
        <v>50</v>
      </c>
      <c r="L6572" t="s">
        <v>43</v>
      </c>
      <c r="M6572" t="s">
        <v>38</v>
      </c>
      <c r="N6572" t="s">
        <v>55</v>
      </c>
      <c r="Q6572" t="s">
        <v>55</v>
      </c>
      <c r="R6572" t="s">
        <v>0</v>
      </c>
      <c r="S6572" t="s">
        <v>69</v>
      </c>
      <c r="T6572">
        <v>684</v>
      </c>
      <c r="U6572">
        <v>416</v>
      </c>
      <c r="V6572">
        <v>0.60818713450292394</v>
      </c>
      <c r="W6572">
        <v>493</v>
      </c>
      <c r="X6572">
        <v>0.7207602339181286</v>
      </c>
      <c r="Y6572">
        <v>684</v>
      </c>
      <c r="Z6572">
        <v>416</v>
      </c>
      <c r="AA6572">
        <v>0.60818713450292394</v>
      </c>
      <c r="AB6572">
        <v>493</v>
      </c>
      <c r="AC6572">
        <v>0.7207602339181286</v>
      </c>
      <c r="AD6572" t="s">
        <v>39</v>
      </c>
    </row>
    <row r="6573" spans="1:30" x14ac:dyDescent="0.2">
      <c r="A6573" t="s">
        <v>29</v>
      </c>
      <c r="B6573" s="11" t="str">
        <f t="shared" si="102"/>
        <v>36676786098362</v>
      </c>
      <c r="C6573" t="s">
        <v>13795</v>
      </c>
      <c r="D6573" t="s">
        <v>13944</v>
      </c>
      <c r="E6573" t="s">
        <v>13987</v>
      </c>
      <c r="F6573" t="s">
        <v>13798</v>
      </c>
      <c r="G6573" s="11" t="s">
        <v>22009</v>
      </c>
      <c r="H6573" t="s">
        <v>13945</v>
      </c>
      <c r="I6573" t="s">
        <v>13988</v>
      </c>
      <c r="J6573" t="s">
        <v>36</v>
      </c>
      <c r="K6573" t="s">
        <v>50</v>
      </c>
      <c r="L6573" t="s">
        <v>43</v>
      </c>
      <c r="M6573" t="s">
        <v>38</v>
      </c>
      <c r="N6573" t="s">
        <v>55</v>
      </c>
      <c r="Q6573" t="s">
        <v>55</v>
      </c>
      <c r="R6573" t="s">
        <v>0</v>
      </c>
      <c r="S6573" t="s">
        <v>69</v>
      </c>
      <c r="T6573">
        <v>565</v>
      </c>
      <c r="U6573">
        <v>443</v>
      </c>
      <c r="V6573">
        <v>0.78407079646017697</v>
      </c>
      <c r="W6573">
        <v>477</v>
      </c>
      <c r="X6573">
        <v>0.84424778761061947</v>
      </c>
      <c r="Y6573">
        <v>549</v>
      </c>
      <c r="Z6573">
        <v>433</v>
      </c>
      <c r="AA6573">
        <v>0.78870673952641168</v>
      </c>
      <c r="AB6573">
        <v>467</v>
      </c>
      <c r="AC6573">
        <v>0.85063752276867033</v>
      </c>
      <c r="AD6573" t="s">
        <v>39</v>
      </c>
    </row>
    <row r="6574" spans="1:30" x14ac:dyDescent="0.2">
      <c r="A6574" t="s">
        <v>29</v>
      </c>
      <c r="B6574" s="11" t="str">
        <f t="shared" si="102"/>
        <v>36676786101513</v>
      </c>
      <c r="C6574" t="s">
        <v>13795</v>
      </c>
      <c r="D6574" t="s">
        <v>13944</v>
      </c>
      <c r="E6574" t="s">
        <v>13989</v>
      </c>
      <c r="F6574" t="s">
        <v>13798</v>
      </c>
      <c r="G6574" s="11" t="s">
        <v>22009</v>
      </c>
      <c r="H6574" t="s">
        <v>13945</v>
      </c>
      <c r="I6574" t="s">
        <v>13990</v>
      </c>
      <c r="J6574" t="s">
        <v>36</v>
      </c>
      <c r="K6574" t="s">
        <v>50</v>
      </c>
      <c r="L6574" t="s">
        <v>43</v>
      </c>
      <c r="M6574" t="s">
        <v>38</v>
      </c>
      <c r="N6574" t="s">
        <v>55</v>
      </c>
      <c r="Q6574" t="s">
        <v>55</v>
      </c>
      <c r="R6574" t="s">
        <v>0</v>
      </c>
      <c r="S6574" t="s">
        <v>69</v>
      </c>
      <c r="T6574">
        <v>491</v>
      </c>
      <c r="U6574">
        <v>336</v>
      </c>
      <c r="V6574">
        <v>0.68431771894093685</v>
      </c>
      <c r="W6574">
        <v>387</v>
      </c>
      <c r="X6574">
        <v>0.78818737270875761</v>
      </c>
      <c r="Y6574">
        <v>491</v>
      </c>
      <c r="Z6574">
        <v>336</v>
      </c>
      <c r="AA6574">
        <v>0.68431771894093685</v>
      </c>
      <c r="AB6574">
        <v>387</v>
      </c>
      <c r="AC6574">
        <v>0.78818737270875761</v>
      </c>
      <c r="AD6574" t="s">
        <v>39</v>
      </c>
    </row>
    <row r="6575" spans="1:30" x14ac:dyDescent="0.2">
      <c r="A6575" t="s">
        <v>29</v>
      </c>
      <c r="B6575" s="11" t="str">
        <f t="shared" si="102"/>
        <v>36676786102974</v>
      </c>
      <c r="C6575" t="s">
        <v>13795</v>
      </c>
      <c r="D6575" t="s">
        <v>13944</v>
      </c>
      <c r="E6575" t="s">
        <v>13991</v>
      </c>
      <c r="F6575" t="s">
        <v>13798</v>
      </c>
      <c r="G6575" s="11" t="s">
        <v>22009</v>
      </c>
      <c r="H6575" t="s">
        <v>13945</v>
      </c>
      <c r="I6575" t="s">
        <v>13992</v>
      </c>
      <c r="J6575" t="s">
        <v>36</v>
      </c>
      <c r="K6575" t="s">
        <v>50</v>
      </c>
      <c r="L6575" t="s">
        <v>43</v>
      </c>
      <c r="M6575" t="s">
        <v>38</v>
      </c>
      <c r="N6575" t="s">
        <v>55</v>
      </c>
      <c r="Q6575" t="s">
        <v>55</v>
      </c>
      <c r="R6575" t="s">
        <v>0</v>
      </c>
      <c r="S6575" t="s">
        <v>52</v>
      </c>
      <c r="T6575">
        <v>835</v>
      </c>
      <c r="U6575">
        <v>317</v>
      </c>
      <c r="V6575">
        <v>0.37964071856287424</v>
      </c>
      <c r="W6575">
        <v>417</v>
      </c>
      <c r="X6575">
        <v>0.4994011976047904</v>
      </c>
      <c r="Y6575">
        <v>835</v>
      </c>
      <c r="Z6575">
        <v>317</v>
      </c>
      <c r="AA6575">
        <v>0.37964071856287424</v>
      </c>
      <c r="AB6575">
        <v>417</v>
      </c>
      <c r="AC6575">
        <v>0.4994011976047904</v>
      </c>
      <c r="AD6575" t="s">
        <v>39</v>
      </c>
    </row>
    <row r="6576" spans="1:30" x14ac:dyDescent="0.2">
      <c r="A6576" t="s">
        <v>29</v>
      </c>
      <c r="B6576" s="11" t="str">
        <f t="shared" si="102"/>
        <v>36676786105712</v>
      </c>
      <c r="C6576" t="s">
        <v>13795</v>
      </c>
      <c r="D6576" t="s">
        <v>13944</v>
      </c>
      <c r="E6576" t="s">
        <v>13993</v>
      </c>
      <c r="F6576" t="s">
        <v>13798</v>
      </c>
      <c r="G6576" s="11" t="s">
        <v>22009</v>
      </c>
      <c r="H6576" t="s">
        <v>13945</v>
      </c>
      <c r="I6576" t="s">
        <v>13994</v>
      </c>
      <c r="J6576" t="s">
        <v>36</v>
      </c>
      <c r="K6576" t="s">
        <v>98</v>
      </c>
      <c r="L6576" t="s">
        <v>43</v>
      </c>
      <c r="M6576" t="s">
        <v>38</v>
      </c>
      <c r="N6576" t="s">
        <v>55</v>
      </c>
      <c r="Q6576" t="s">
        <v>55</v>
      </c>
      <c r="R6576" t="s">
        <v>548</v>
      </c>
      <c r="S6576" t="s">
        <v>52</v>
      </c>
      <c r="T6576">
        <v>1083</v>
      </c>
      <c r="U6576">
        <v>266</v>
      </c>
      <c r="V6576">
        <v>0.24561403508771928</v>
      </c>
      <c r="W6576">
        <v>339</v>
      </c>
      <c r="X6576">
        <v>0.31301939058171746</v>
      </c>
      <c r="Y6576">
        <v>1083</v>
      </c>
      <c r="Z6576">
        <v>266</v>
      </c>
      <c r="AA6576">
        <v>0.24561403508771928</v>
      </c>
      <c r="AB6576">
        <v>339</v>
      </c>
      <c r="AC6576">
        <v>0.31301939058171746</v>
      </c>
      <c r="AD6576" t="s">
        <v>39</v>
      </c>
    </row>
    <row r="6577" spans="1:30" x14ac:dyDescent="0.2">
      <c r="A6577" t="s">
        <v>29</v>
      </c>
      <c r="B6577" s="11" t="str">
        <f t="shared" si="102"/>
        <v>36676786106611</v>
      </c>
      <c r="C6577" t="s">
        <v>13795</v>
      </c>
      <c r="D6577" t="s">
        <v>13944</v>
      </c>
      <c r="E6577" t="s">
        <v>13995</v>
      </c>
      <c r="F6577" t="s">
        <v>13798</v>
      </c>
      <c r="G6577" s="11" t="s">
        <v>22009</v>
      </c>
      <c r="H6577" t="s">
        <v>13945</v>
      </c>
      <c r="I6577" t="s">
        <v>13996</v>
      </c>
      <c r="J6577" t="s">
        <v>36</v>
      </c>
      <c r="K6577" t="s">
        <v>50</v>
      </c>
      <c r="L6577" t="s">
        <v>43</v>
      </c>
      <c r="M6577" t="s">
        <v>38</v>
      </c>
      <c r="N6577" t="s">
        <v>55</v>
      </c>
      <c r="Q6577" t="s">
        <v>55</v>
      </c>
      <c r="R6577" t="s">
        <v>0</v>
      </c>
      <c r="S6577" t="s">
        <v>69</v>
      </c>
      <c r="T6577">
        <v>540</v>
      </c>
      <c r="U6577">
        <v>131</v>
      </c>
      <c r="V6577">
        <v>0.24259259259259258</v>
      </c>
      <c r="W6577">
        <v>178</v>
      </c>
      <c r="X6577">
        <v>0.32962962962962961</v>
      </c>
      <c r="Y6577">
        <v>540</v>
      </c>
      <c r="Z6577">
        <v>131</v>
      </c>
      <c r="AA6577">
        <v>0.24259259259259258</v>
      </c>
      <c r="AB6577">
        <v>178</v>
      </c>
      <c r="AC6577">
        <v>0.32962962962962961</v>
      </c>
      <c r="AD6577" t="s">
        <v>39</v>
      </c>
    </row>
    <row r="6578" spans="1:30" x14ac:dyDescent="0.2">
      <c r="A6578" t="s">
        <v>29</v>
      </c>
      <c r="B6578" s="11" t="str">
        <f t="shared" si="102"/>
        <v>36676786106629</v>
      </c>
      <c r="C6578" t="s">
        <v>13795</v>
      </c>
      <c r="D6578" t="s">
        <v>13944</v>
      </c>
      <c r="E6578" t="s">
        <v>13997</v>
      </c>
      <c r="F6578" t="s">
        <v>13798</v>
      </c>
      <c r="G6578" s="11" t="s">
        <v>22009</v>
      </c>
      <c r="H6578" t="s">
        <v>13945</v>
      </c>
      <c r="I6578" t="s">
        <v>13998</v>
      </c>
      <c r="J6578" t="s">
        <v>36</v>
      </c>
      <c r="K6578" t="s">
        <v>50</v>
      </c>
      <c r="L6578" t="s">
        <v>43</v>
      </c>
      <c r="M6578" t="s">
        <v>38</v>
      </c>
      <c r="N6578" t="s">
        <v>55</v>
      </c>
      <c r="Q6578" t="s">
        <v>55</v>
      </c>
      <c r="R6578" t="s">
        <v>0</v>
      </c>
      <c r="S6578" t="s">
        <v>69</v>
      </c>
      <c r="T6578">
        <v>567</v>
      </c>
      <c r="U6578">
        <v>157</v>
      </c>
      <c r="V6578">
        <v>0.27689594356261021</v>
      </c>
      <c r="W6578">
        <v>198</v>
      </c>
      <c r="X6578">
        <v>0.34920634920634919</v>
      </c>
      <c r="Y6578">
        <v>567</v>
      </c>
      <c r="Z6578">
        <v>157</v>
      </c>
      <c r="AA6578">
        <v>0.27689594356261021</v>
      </c>
      <c r="AB6578">
        <v>198</v>
      </c>
      <c r="AC6578">
        <v>0.34920634920634919</v>
      </c>
      <c r="AD6578" t="s">
        <v>39</v>
      </c>
    </row>
    <row r="6579" spans="1:30" x14ac:dyDescent="0.2">
      <c r="A6579" t="s">
        <v>29</v>
      </c>
      <c r="B6579" s="11" t="str">
        <f t="shared" si="102"/>
        <v>36676786107270</v>
      </c>
      <c r="C6579" t="s">
        <v>13795</v>
      </c>
      <c r="D6579" t="s">
        <v>13944</v>
      </c>
      <c r="E6579" t="s">
        <v>13999</v>
      </c>
      <c r="F6579" t="s">
        <v>13798</v>
      </c>
      <c r="G6579" s="11" t="s">
        <v>22009</v>
      </c>
      <c r="H6579" t="s">
        <v>13945</v>
      </c>
      <c r="I6579" t="s">
        <v>13335</v>
      </c>
      <c r="J6579" t="s">
        <v>36</v>
      </c>
      <c r="K6579" t="s">
        <v>50</v>
      </c>
      <c r="L6579" t="s">
        <v>43</v>
      </c>
      <c r="M6579" t="s">
        <v>38</v>
      </c>
      <c r="N6579" t="s">
        <v>55</v>
      </c>
      <c r="Q6579" t="s">
        <v>55</v>
      </c>
      <c r="R6579" t="s">
        <v>0</v>
      </c>
      <c r="S6579" t="s">
        <v>69</v>
      </c>
      <c r="T6579">
        <v>674</v>
      </c>
      <c r="U6579">
        <v>140</v>
      </c>
      <c r="V6579">
        <v>0.20771513353115728</v>
      </c>
      <c r="W6579">
        <v>177</v>
      </c>
      <c r="X6579">
        <v>0.26261127596439171</v>
      </c>
      <c r="Y6579">
        <v>674</v>
      </c>
      <c r="Z6579">
        <v>140</v>
      </c>
      <c r="AA6579">
        <v>0.20771513353115728</v>
      </c>
      <c r="AB6579">
        <v>177</v>
      </c>
      <c r="AC6579">
        <v>0.26261127596439171</v>
      </c>
      <c r="AD6579" t="s">
        <v>39</v>
      </c>
    </row>
    <row r="6580" spans="1:30" x14ac:dyDescent="0.2">
      <c r="A6580" t="s">
        <v>29</v>
      </c>
      <c r="B6580" s="11" t="str">
        <f t="shared" si="102"/>
        <v>36676786107288</v>
      </c>
      <c r="C6580" t="s">
        <v>13795</v>
      </c>
      <c r="D6580" t="s">
        <v>13944</v>
      </c>
      <c r="E6580" t="s">
        <v>14000</v>
      </c>
      <c r="F6580" t="s">
        <v>13798</v>
      </c>
      <c r="G6580" s="11" t="s">
        <v>22009</v>
      </c>
      <c r="H6580" t="s">
        <v>13945</v>
      </c>
      <c r="I6580" t="s">
        <v>14001</v>
      </c>
      <c r="J6580" t="s">
        <v>36</v>
      </c>
      <c r="K6580" t="s">
        <v>50</v>
      </c>
      <c r="L6580" t="s">
        <v>43</v>
      </c>
      <c r="M6580" t="s">
        <v>38</v>
      </c>
      <c r="N6580" t="s">
        <v>55</v>
      </c>
      <c r="Q6580" t="s">
        <v>55</v>
      </c>
      <c r="R6580" t="s">
        <v>0</v>
      </c>
      <c r="S6580" t="s">
        <v>69</v>
      </c>
      <c r="T6580">
        <v>704</v>
      </c>
      <c r="U6580">
        <v>281</v>
      </c>
      <c r="V6580">
        <v>0.39914772727272729</v>
      </c>
      <c r="W6580">
        <v>348</v>
      </c>
      <c r="X6580">
        <v>0.49431818181818182</v>
      </c>
      <c r="Y6580">
        <v>691</v>
      </c>
      <c r="Z6580">
        <v>277</v>
      </c>
      <c r="AA6580">
        <v>0.40086830680173663</v>
      </c>
      <c r="AB6580">
        <v>343</v>
      </c>
      <c r="AC6580">
        <v>0.49638205499276411</v>
      </c>
      <c r="AD6580" t="s">
        <v>39</v>
      </c>
    </row>
    <row r="6581" spans="1:30" x14ac:dyDescent="0.2">
      <c r="A6581" t="s">
        <v>29</v>
      </c>
      <c r="B6581" s="11" t="str">
        <f t="shared" si="102"/>
        <v>36676786108195</v>
      </c>
      <c r="C6581" t="s">
        <v>13795</v>
      </c>
      <c r="D6581" t="s">
        <v>13944</v>
      </c>
      <c r="E6581" t="s">
        <v>14002</v>
      </c>
      <c r="F6581" t="s">
        <v>13798</v>
      </c>
      <c r="G6581" s="11" t="s">
        <v>22009</v>
      </c>
      <c r="H6581" t="s">
        <v>13945</v>
      </c>
      <c r="I6581" t="s">
        <v>14003</v>
      </c>
      <c r="J6581" t="s">
        <v>36</v>
      </c>
      <c r="K6581" t="s">
        <v>50</v>
      </c>
      <c r="L6581" t="s">
        <v>43</v>
      </c>
      <c r="M6581" t="s">
        <v>38</v>
      </c>
      <c r="N6581" t="s">
        <v>55</v>
      </c>
      <c r="Q6581" t="s">
        <v>55</v>
      </c>
      <c r="R6581" t="s">
        <v>0</v>
      </c>
      <c r="S6581" t="s">
        <v>69</v>
      </c>
      <c r="T6581">
        <v>540</v>
      </c>
      <c r="U6581">
        <v>97</v>
      </c>
      <c r="V6581">
        <v>0.17962962962962964</v>
      </c>
      <c r="W6581">
        <v>139</v>
      </c>
      <c r="X6581">
        <v>0.25740740740740742</v>
      </c>
      <c r="Y6581">
        <v>540</v>
      </c>
      <c r="Z6581">
        <v>97</v>
      </c>
      <c r="AA6581">
        <v>0.17962962962962964</v>
      </c>
      <c r="AB6581">
        <v>139</v>
      </c>
      <c r="AC6581">
        <v>0.25740740740740742</v>
      </c>
      <c r="AD6581" t="s">
        <v>39</v>
      </c>
    </row>
    <row r="6582" spans="1:30" x14ac:dyDescent="0.2">
      <c r="A6582" t="s">
        <v>29</v>
      </c>
      <c r="B6582" s="11" t="str">
        <f t="shared" si="102"/>
        <v>36676786108666</v>
      </c>
      <c r="C6582" t="s">
        <v>13795</v>
      </c>
      <c r="D6582" t="s">
        <v>13944</v>
      </c>
      <c r="E6582" t="s">
        <v>14004</v>
      </c>
      <c r="F6582" t="s">
        <v>13798</v>
      </c>
      <c r="G6582" s="11" t="s">
        <v>22009</v>
      </c>
      <c r="H6582" t="s">
        <v>13945</v>
      </c>
      <c r="I6582" t="s">
        <v>14005</v>
      </c>
      <c r="J6582" t="s">
        <v>36</v>
      </c>
      <c r="K6582" t="s">
        <v>50</v>
      </c>
      <c r="L6582" t="s">
        <v>43</v>
      </c>
      <c r="M6582" t="s">
        <v>38</v>
      </c>
      <c r="N6582" t="s">
        <v>55</v>
      </c>
      <c r="Q6582" t="s">
        <v>55</v>
      </c>
      <c r="R6582" t="s">
        <v>0</v>
      </c>
      <c r="S6582" t="s">
        <v>69</v>
      </c>
      <c r="T6582">
        <v>734</v>
      </c>
      <c r="U6582">
        <v>151</v>
      </c>
      <c r="V6582">
        <v>0.20572207084468666</v>
      </c>
      <c r="W6582">
        <v>197</v>
      </c>
      <c r="X6582">
        <v>0.26839237057220711</v>
      </c>
      <c r="Y6582">
        <v>734</v>
      </c>
      <c r="Z6582">
        <v>151</v>
      </c>
      <c r="AA6582">
        <v>0.20572207084468666</v>
      </c>
      <c r="AB6582">
        <v>197</v>
      </c>
      <c r="AC6582">
        <v>0.26839237057220711</v>
      </c>
      <c r="AD6582" t="s">
        <v>39</v>
      </c>
    </row>
    <row r="6583" spans="1:30" x14ac:dyDescent="0.2">
      <c r="A6583" t="s">
        <v>29</v>
      </c>
      <c r="B6583" s="11" t="str">
        <f t="shared" si="102"/>
        <v>36676786109813</v>
      </c>
      <c r="C6583" t="s">
        <v>13795</v>
      </c>
      <c r="D6583" t="s">
        <v>13944</v>
      </c>
      <c r="E6583" t="s">
        <v>14006</v>
      </c>
      <c r="F6583" t="s">
        <v>13798</v>
      </c>
      <c r="G6583" s="11" t="s">
        <v>22009</v>
      </c>
      <c r="H6583" t="s">
        <v>13945</v>
      </c>
      <c r="I6583" t="s">
        <v>14007</v>
      </c>
      <c r="J6583" t="s">
        <v>36</v>
      </c>
      <c r="K6583" t="s">
        <v>98</v>
      </c>
      <c r="L6583" t="s">
        <v>43</v>
      </c>
      <c r="M6583" t="s">
        <v>38</v>
      </c>
      <c r="N6583" t="s">
        <v>55</v>
      </c>
      <c r="Q6583" t="s">
        <v>55</v>
      </c>
      <c r="R6583" t="s">
        <v>548</v>
      </c>
      <c r="S6583" t="s">
        <v>52</v>
      </c>
      <c r="T6583">
        <v>1083</v>
      </c>
      <c r="U6583">
        <v>225</v>
      </c>
      <c r="V6583">
        <v>0.2077562326869806</v>
      </c>
      <c r="W6583">
        <v>305</v>
      </c>
      <c r="X6583">
        <v>0.28162511542012925</v>
      </c>
      <c r="Y6583">
        <v>1083</v>
      </c>
      <c r="Z6583">
        <v>225</v>
      </c>
      <c r="AA6583">
        <v>0.2077562326869806</v>
      </c>
      <c r="AB6583">
        <v>305</v>
      </c>
      <c r="AC6583">
        <v>0.28162511542012925</v>
      </c>
      <c r="AD6583" t="s">
        <v>39</v>
      </c>
    </row>
    <row r="6584" spans="1:30" x14ac:dyDescent="0.2">
      <c r="A6584" t="s">
        <v>29</v>
      </c>
      <c r="B6584" s="11" t="str">
        <f t="shared" si="102"/>
        <v>36676786111215</v>
      </c>
      <c r="C6584" t="s">
        <v>13795</v>
      </c>
      <c r="D6584" t="s">
        <v>13944</v>
      </c>
      <c r="E6584" t="s">
        <v>14008</v>
      </c>
      <c r="F6584" t="s">
        <v>13798</v>
      </c>
      <c r="G6584" s="11" t="s">
        <v>22009</v>
      </c>
      <c r="H6584" t="s">
        <v>13945</v>
      </c>
      <c r="I6584" t="s">
        <v>14009</v>
      </c>
      <c r="J6584" t="s">
        <v>36</v>
      </c>
      <c r="K6584" t="s">
        <v>98</v>
      </c>
      <c r="L6584" t="s">
        <v>43</v>
      </c>
      <c r="M6584" t="s">
        <v>38</v>
      </c>
      <c r="N6584" t="s">
        <v>55</v>
      </c>
      <c r="Q6584" t="s">
        <v>55</v>
      </c>
      <c r="R6584" t="s">
        <v>548</v>
      </c>
      <c r="S6584" t="s">
        <v>52</v>
      </c>
      <c r="T6584">
        <v>439</v>
      </c>
      <c r="U6584">
        <v>263</v>
      </c>
      <c r="V6584">
        <v>0.59908883826879267</v>
      </c>
      <c r="W6584">
        <v>309</v>
      </c>
      <c r="X6584">
        <v>0.70387243735763094</v>
      </c>
      <c r="Y6584">
        <v>439</v>
      </c>
      <c r="Z6584">
        <v>263</v>
      </c>
      <c r="AA6584">
        <v>0.59908883826879267</v>
      </c>
      <c r="AB6584">
        <v>309</v>
      </c>
      <c r="AC6584">
        <v>0.70387243735763094</v>
      </c>
      <c r="AD6584" t="s">
        <v>39</v>
      </c>
    </row>
    <row r="6585" spans="1:30" x14ac:dyDescent="0.2">
      <c r="A6585" t="s">
        <v>29</v>
      </c>
      <c r="B6585" s="11" t="str">
        <f t="shared" si="102"/>
        <v>36676786111710</v>
      </c>
      <c r="C6585" t="s">
        <v>13795</v>
      </c>
      <c r="D6585" t="s">
        <v>13944</v>
      </c>
      <c r="E6585" t="s">
        <v>14010</v>
      </c>
      <c r="F6585" t="s">
        <v>13798</v>
      </c>
      <c r="G6585" s="11" t="s">
        <v>22009</v>
      </c>
      <c r="H6585" t="s">
        <v>13945</v>
      </c>
      <c r="I6585" t="s">
        <v>14011</v>
      </c>
      <c r="J6585" t="s">
        <v>36</v>
      </c>
      <c r="K6585" t="s">
        <v>50</v>
      </c>
      <c r="L6585" t="s">
        <v>43</v>
      </c>
      <c r="M6585" t="s">
        <v>38</v>
      </c>
      <c r="N6585" t="s">
        <v>55</v>
      </c>
      <c r="Q6585" t="s">
        <v>55</v>
      </c>
      <c r="R6585" t="s">
        <v>0</v>
      </c>
      <c r="S6585" t="s">
        <v>69</v>
      </c>
      <c r="T6585">
        <v>529</v>
      </c>
      <c r="U6585">
        <v>56</v>
      </c>
      <c r="V6585">
        <v>0.10586011342155009</v>
      </c>
      <c r="W6585">
        <v>80</v>
      </c>
      <c r="X6585">
        <v>0.15122873345935728</v>
      </c>
      <c r="Y6585">
        <v>529</v>
      </c>
      <c r="Z6585">
        <v>56</v>
      </c>
      <c r="AA6585">
        <v>0.10586011342155009</v>
      </c>
      <c r="AB6585">
        <v>80</v>
      </c>
      <c r="AC6585">
        <v>0.15122873345935728</v>
      </c>
      <c r="AD6585" t="s">
        <v>39</v>
      </c>
    </row>
    <row r="6586" spans="1:30" x14ac:dyDescent="0.2">
      <c r="A6586" t="s">
        <v>29</v>
      </c>
      <c r="B6586" s="11" t="str">
        <f t="shared" si="102"/>
        <v>36676786112833</v>
      </c>
      <c r="C6586" t="s">
        <v>13795</v>
      </c>
      <c r="D6586" t="s">
        <v>13944</v>
      </c>
      <c r="E6586" t="s">
        <v>14012</v>
      </c>
      <c r="F6586" t="s">
        <v>13798</v>
      </c>
      <c r="G6586" s="11" t="s">
        <v>22009</v>
      </c>
      <c r="H6586" t="s">
        <v>13945</v>
      </c>
      <c r="I6586" t="s">
        <v>14013</v>
      </c>
      <c r="J6586" t="s">
        <v>36</v>
      </c>
      <c r="K6586" t="s">
        <v>50</v>
      </c>
      <c r="L6586" t="s">
        <v>43</v>
      </c>
      <c r="M6586" t="s">
        <v>38</v>
      </c>
      <c r="N6586" t="s">
        <v>55</v>
      </c>
      <c r="Q6586" t="s">
        <v>55</v>
      </c>
      <c r="R6586" t="s">
        <v>0</v>
      </c>
      <c r="S6586" t="s">
        <v>69</v>
      </c>
      <c r="T6586">
        <v>508</v>
      </c>
      <c r="U6586">
        <v>106</v>
      </c>
      <c r="V6586">
        <v>0.20866141732283464</v>
      </c>
      <c r="W6586">
        <v>135</v>
      </c>
      <c r="X6586">
        <v>0.26574803149606302</v>
      </c>
      <c r="Y6586">
        <v>508</v>
      </c>
      <c r="Z6586">
        <v>106</v>
      </c>
      <c r="AA6586">
        <v>0.20866141732283464</v>
      </c>
      <c r="AB6586">
        <v>135</v>
      </c>
      <c r="AC6586">
        <v>0.26574803149606302</v>
      </c>
      <c r="AD6586" t="s">
        <v>39</v>
      </c>
    </row>
    <row r="6587" spans="1:30" x14ac:dyDescent="0.2">
      <c r="A6587" t="s">
        <v>29</v>
      </c>
      <c r="B6587" s="11" t="str">
        <f t="shared" si="102"/>
        <v>36676860000000</v>
      </c>
      <c r="C6587" t="s">
        <v>13795</v>
      </c>
      <c r="D6587" t="s">
        <v>14014</v>
      </c>
      <c r="E6587" t="s">
        <v>907</v>
      </c>
      <c r="F6587" t="s">
        <v>13798</v>
      </c>
      <c r="G6587" s="11" t="s">
        <v>22009</v>
      </c>
      <c r="H6587" t="s">
        <v>14015</v>
      </c>
      <c r="I6587" t="s">
        <v>909</v>
      </c>
      <c r="J6587" t="s">
        <v>36</v>
      </c>
      <c r="K6587" t="s">
        <v>37</v>
      </c>
      <c r="L6587" t="s">
        <v>37</v>
      </c>
      <c r="M6587" t="s">
        <v>38</v>
      </c>
      <c r="N6587" t="s">
        <v>37</v>
      </c>
      <c r="O6587" t="s">
        <v>37</v>
      </c>
      <c r="P6587" t="s">
        <v>37</v>
      </c>
      <c r="Q6587" t="s">
        <v>37</v>
      </c>
      <c r="R6587" t="s">
        <v>87</v>
      </c>
      <c r="S6587" t="s">
        <v>47</v>
      </c>
      <c r="T6587">
        <v>67</v>
      </c>
      <c r="U6587">
        <v>28</v>
      </c>
      <c r="V6587">
        <v>0.41791044776119401</v>
      </c>
      <c r="W6587">
        <v>31</v>
      </c>
      <c r="X6587">
        <v>0.46268656716417911</v>
      </c>
      <c r="Y6587">
        <v>63</v>
      </c>
      <c r="Z6587">
        <v>26</v>
      </c>
      <c r="AA6587">
        <v>0.41269841269841268</v>
      </c>
      <c r="AB6587">
        <v>29</v>
      </c>
      <c r="AC6587">
        <v>0.46031746031746029</v>
      </c>
      <c r="AD6587" t="s">
        <v>39</v>
      </c>
    </row>
    <row r="6588" spans="1:30" x14ac:dyDescent="0.2">
      <c r="A6588" t="s">
        <v>29</v>
      </c>
      <c r="B6588" s="11" t="str">
        <f t="shared" si="102"/>
        <v>36676860000001</v>
      </c>
      <c r="C6588" t="s">
        <v>13795</v>
      </c>
      <c r="D6588" t="s">
        <v>14014</v>
      </c>
      <c r="E6588" t="s">
        <v>32</v>
      </c>
      <c r="F6588" t="s">
        <v>13798</v>
      </c>
      <c r="G6588" s="11" t="s">
        <v>22009</v>
      </c>
      <c r="H6588" t="s">
        <v>14015</v>
      </c>
      <c r="I6588" t="s">
        <v>35</v>
      </c>
      <c r="J6588" t="s">
        <v>36</v>
      </c>
      <c r="K6588" t="s">
        <v>37</v>
      </c>
      <c r="L6588" t="s">
        <v>37</v>
      </c>
      <c r="M6588" t="s">
        <v>38</v>
      </c>
      <c r="N6588" t="s">
        <v>37</v>
      </c>
      <c r="O6588" t="s">
        <v>37</v>
      </c>
      <c r="P6588" t="s">
        <v>37</v>
      </c>
      <c r="Q6588" t="s">
        <v>37</v>
      </c>
      <c r="T6588">
        <v>2</v>
      </c>
      <c r="U6588">
        <v>0</v>
      </c>
      <c r="V6588">
        <v>0</v>
      </c>
      <c r="W6588">
        <v>0</v>
      </c>
      <c r="X6588">
        <v>0</v>
      </c>
      <c r="Y6588">
        <v>2</v>
      </c>
      <c r="Z6588">
        <v>0</v>
      </c>
      <c r="AA6588">
        <v>0</v>
      </c>
      <c r="AB6588">
        <v>0</v>
      </c>
      <c r="AC6588">
        <v>0</v>
      </c>
      <c r="AD6588" t="s">
        <v>39</v>
      </c>
    </row>
    <row r="6589" spans="1:30" x14ac:dyDescent="0.2">
      <c r="A6589" t="s">
        <v>29</v>
      </c>
      <c r="B6589" s="11" t="str">
        <f t="shared" si="102"/>
        <v>36676860125500</v>
      </c>
      <c r="C6589" t="s">
        <v>13795</v>
      </c>
      <c r="D6589" t="s">
        <v>14014</v>
      </c>
      <c r="E6589" t="s">
        <v>14016</v>
      </c>
      <c r="F6589" t="s">
        <v>13798</v>
      </c>
      <c r="G6589" s="11" t="s">
        <v>22009</v>
      </c>
      <c r="H6589" t="s">
        <v>14015</v>
      </c>
      <c r="I6589" t="s">
        <v>14017</v>
      </c>
      <c r="J6589" t="s">
        <v>36</v>
      </c>
      <c r="K6589" t="s">
        <v>42</v>
      </c>
      <c r="L6589" t="s">
        <v>43</v>
      </c>
      <c r="M6589" t="s">
        <v>38</v>
      </c>
      <c r="N6589" t="s">
        <v>55</v>
      </c>
      <c r="Q6589" t="s">
        <v>55</v>
      </c>
      <c r="R6589" t="s">
        <v>46</v>
      </c>
      <c r="S6589" t="s">
        <v>47</v>
      </c>
      <c r="T6589">
        <v>2491</v>
      </c>
      <c r="U6589">
        <v>1363</v>
      </c>
      <c r="V6589">
        <v>0.54716981132075471</v>
      </c>
      <c r="W6589">
        <v>1656</v>
      </c>
      <c r="X6589">
        <v>0.66479325572059411</v>
      </c>
      <c r="Y6589">
        <v>2417</v>
      </c>
      <c r="Z6589">
        <v>1320</v>
      </c>
      <c r="AA6589">
        <v>0.54613156805957797</v>
      </c>
      <c r="AB6589">
        <v>1607</v>
      </c>
      <c r="AC6589">
        <v>0.66487381050889538</v>
      </c>
      <c r="AD6589" t="s">
        <v>39</v>
      </c>
    </row>
    <row r="6590" spans="1:30" x14ac:dyDescent="0.2">
      <c r="A6590" t="s">
        <v>29</v>
      </c>
      <c r="B6590" s="11" t="str">
        <f t="shared" si="102"/>
        <v>36676863630399</v>
      </c>
      <c r="C6590" t="s">
        <v>13795</v>
      </c>
      <c r="D6590" t="s">
        <v>14014</v>
      </c>
      <c r="E6590" t="s">
        <v>14018</v>
      </c>
      <c r="F6590" t="s">
        <v>13798</v>
      </c>
      <c r="G6590" s="11" t="s">
        <v>22009</v>
      </c>
      <c r="H6590" t="s">
        <v>14015</v>
      </c>
      <c r="I6590" t="s">
        <v>559</v>
      </c>
      <c r="J6590" t="s">
        <v>36</v>
      </c>
      <c r="K6590" t="s">
        <v>145</v>
      </c>
      <c r="L6590" t="s">
        <v>146</v>
      </c>
      <c r="M6590" t="s">
        <v>38</v>
      </c>
      <c r="N6590" t="s">
        <v>55</v>
      </c>
      <c r="Q6590" t="s">
        <v>55</v>
      </c>
      <c r="R6590" t="s">
        <v>0</v>
      </c>
      <c r="S6590" t="s">
        <v>47</v>
      </c>
      <c r="T6590">
        <v>133</v>
      </c>
      <c r="U6590">
        <v>94</v>
      </c>
      <c r="V6590">
        <v>0.70676691729323304</v>
      </c>
      <c r="W6590">
        <v>97</v>
      </c>
      <c r="X6590">
        <v>0.72932330827067671</v>
      </c>
      <c r="Y6590">
        <v>87</v>
      </c>
      <c r="Z6590">
        <v>69</v>
      </c>
      <c r="AA6590">
        <v>0.7931034482758621</v>
      </c>
      <c r="AB6590">
        <v>71</v>
      </c>
      <c r="AC6590">
        <v>0.81609195402298851</v>
      </c>
      <c r="AD6590" t="s">
        <v>39</v>
      </c>
    </row>
    <row r="6591" spans="1:30" x14ac:dyDescent="0.2">
      <c r="A6591" t="s">
        <v>29</v>
      </c>
      <c r="B6591" s="11" t="str">
        <f t="shared" si="102"/>
        <v>36676863631322</v>
      </c>
      <c r="C6591" t="s">
        <v>13795</v>
      </c>
      <c r="D6591" t="s">
        <v>14014</v>
      </c>
      <c r="E6591" t="s">
        <v>14019</v>
      </c>
      <c r="F6591" t="s">
        <v>13798</v>
      </c>
      <c r="G6591" s="11" t="s">
        <v>22009</v>
      </c>
      <c r="H6591" t="s">
        <v>14015</v>
      </c>
      <c r="I6591" t="s">
        <v>14020</v>
      </c>
      <c r="J6591" t="s">
        <v>36</v>
      </c>
      <c r="K6591" t="s">
        <v>42</v>
      </c>
      <c r="L6591" t="s">
        <v>43</v>
      </c>
      <c r="M6591" t="s">
        <v>38</v>
      </c>
      <c r="N6591" t="s">
        <v>55</v>
      </c>
      <c r="Q6591" t="s">
        <v>55</v>
      </c>
      <c r="R6591" t="s">
        <v>46</v>
      </c>
      <c r="S6591" t="s">
        <v>47</v>
      </c>
      <c r="T6591">
        <v>1986</v>
      </c>
      <c r="U6591">
        <v>1355</v>
      </c>
      <c r="V6591">
        <v>0.68227593152064447</v>
      </c>
      <c r="W6591">
        <v>1632</v>
      </c>
      <c r="X6591">
        <v>0.82175226586102723</v>
      </c>
      <c r="Y6591">
        <v>1947</v>
      </c>
      <c r="Z6591">
        <v>1329</v>
      </c>
      <c r="AA6591">
        <v>0.6825885978428351</v>
      </c>
      <c r="AB6591">
        <v>1602</v>
      </c>
      <c r="AC6591">
        <v>0.82280431432973811</v>
      </c>
      <c r="AD6591" t="s">
        <v>39</v>
      </c>
    </row>
    <row r="6592" spans="1:30" x14ac:dyDescent="0.2">
      <c r="A6592" t="s">
        <v>29</v>
      </c>
      <c r="B6592" s="11" t="str">
        <f t="shared" si="102"/>
        <v>36676863632742</v>
      </c>
      <c r="C6592" t="s">
        <v>13795</v>
      </c>
      <c r="D6592" t="s">
        <v>14014</v>
      </c>
      <c r="E6592" t="s">
        <v>14021</v>
      </c>
      <c r="F6592" t="s">
        <v>13798</v>
      </c>
      <c r="G6592" s="11" t="s">
        <v>22009</v>
      </c>
      <c r="H6592" t="s">
        <v>14015</v>
      </c>
      <c r="I6592" t="s">
        <v>14022</v>
      </c>
      <c r="J6592" t="s">
        <v>36</v>
      </c>
      <c r="K6592" t="s">
        <v>42</v>
      </c>
      <c r="L6592" t="s">
        <v>43</v>
      </c>
      <c r="M6592" t="s">
        <v>38</v>
      </c>
      <c r="N6592" t="s">
        <v>55</v>
      </c>
      <c r="Q6592" t="s">
        <v>55</v>
      </c>
      <c r="R6592" t="s">
        <v>46</v>
      </c>
      <c r="S6592" t="s">
        <v>47</v>
      </c>
      <c r="T6592">
        <v>1953</v>
      </c>
      <c r="U6592">
        <v>1384</v>
      </c>
      <c r="V6592">
        <v>0.70865335381464412</v>
      </c>
      <c r="W6592">
        <v>1597</v>
      </c>
      <c r="X6592">
        <v>0.81771633384536613</v>
      </c>
      <c r="Y6592">
        <v>1842</v>
      </c>
      <c r="Z6592">
        <v>1298</v>
      </c>
      <c r="AA6592">
        <v>0.7046688382193268</v>
      </c>
      <c r="AB6592">
        <v>1503</v>
      </c>
      <c r="AC6592">
        <v>0.81596091205211729</v>
      </c>
      <c r="AD6592" t="s">
        <v>39</v>
      </c>
    </row>
    <row r="6593" spans="1:30" x14ac:dyDescent="0.2">
      <c r="A6593" t="s">
        <v>29</v>
      </c>
      <c r="B6593" s="11" t="str">
        <f t="shared" si="102"/>
        <v>36676863636131</v>
      </c>
      <c r="C6593" t="s">
        <v>13795</v>
      </c>
      <c r="D6593" t="s">
        <v>14014</v>
      </c>
      <c r="E6593" t="s">
        <v>14023</v>
      </c>
      <c r="F6593" t="s">
        <v>13798</v>
      </c>
      <c r="G6593" s="11" t="s">
        <v>22009</v>
      </c>
      <c r="H6593" t="s">
        <v>14015</v>
      </c>
      <c r="I6593" t="s">
        <v>14024</v>
      </c>
      <c r="J6593" t="s">
        <v>36</v>
      </c>
      <c r="K6593" t="s">
        <v>152</v>
      </c>
      <c r="L6593" t="s">
        <v>153</v>
      </c>
      <c r="M6593" t="s">
        <v>38</v>
      </c>
      <c r="N6593" t="s">
        <v>55</v>
      </c>
      <c r="Q6593" t="s">
        <v>55</v>
      </c>
      <c r="R6593" t="s">
        <v>46</v>
      </c>
      <c r="S6593" t="s">
        <v>47</v>
      </c>
      <c r="T6593">
        <v>252</v>
      </c>
      <c r="U6593">
        <v>183</v>
      </c>
      <c r="V6593">
        <v>0.72619047619047616</v>
      </c>
      <c r="W6593">
        <v>201</v>
      </c>
      <c r="X6593">
        <v>0.79761904761904767</v>
      </c>
      <c r="Y6593">
        <v>197</v>
      </c>
      <c r="Z6593">
        <v>147</v>
      </c>
      <c r="AA6593">
        <v>0.74619289340101524</v>
      </c>
      <c r="AB6593">
        <v>162</v>
      </c>
      <c r="AC6593">
        <v>0.82233502538071068</v>
      </c>
      <c r="AD6593" t="s">
        <v>39</v>
      </c>
    </row>
    <row r="6594" spans="1:30" x14ac:dyDescent="0.2">
      <c r="A6594" t="s">
        <v>29</v>
      </c>
      <c r="B6594" s="11" t="str">
        <f t="shared" si="102"/>
        <v>36676866035604</v>
      </c>
      <c r="C6594" t="s">
        <v>13795</v>
      </c>
      <c r="D6594" t="s">
        <v>14014</v>
      </c>
      <c r="E6594" t="s">
        <v>14025</v>
      </c>
      <c r="F6594" t="s">
        <v>13798</v>
      </c>
      <c r="G6594" s="11" t="s">
        <v>22009</v>
      </c>
      <c r="H6594" t="s">
        <v>14015</v>
      </c>
      <c r="I6594" t="s">
        <v>14026</v>
      </c>
      <c r="J6594" t="s">
        <v>36</v>
      </c>
      <c r="K6594" t="s">
        <v>50</v>
      </c>
      <c r="L6594" t="s">
        <v>43</v>
      </c>
      <c r="M6594" t="s">
        <v>38</v>
      </c>
      <c r="N6594" t="s">
        <v>55</v>
      </c>
      <c r="Q6594" t="s">
        <v>55</v>
      </c>
      <c r="R6594" t="s">
        <v>0</v>
      </c>
      <c r="S6594" t="s">
        <v>69</v>
      </c>
      <c r="T6594">
        <v>816</v>
      </c>
      <c r="U6594">
        <v>656</v>
      </c>
      <c r="V6594">
        <v>0.80392156862745101</v>
      </c>
      <c r="W6594">
        <v>740</v>
      </c>
      <c r="X6594">
        <v>0.90686274509803921</v>
      </c>
      <c r="Y6594">
        <v>800</v>
      </c>
      <c r="Z6594">
        <v>647</v>
      </c>
      <c r="AA6594">
        <v>0.80874999999999997</v>
      </c>
      <c r="AB6594">
        <v>727</v>
      </c>
      <c r="AC6594">
        <v>0.90874999999999995</v>
      </c>
      <c r="AD6594" t="s">
        <v>39</v>
      </c>
    </row>
    <row r="6595" spans="1:30" x14ac:dyDescent="0.2">
      <c r="A6595" t="s">
        <v>29</v>
      </c>
      <c r="B6595" s="11" t="str">
        <f t="shared" ref="B6595:B6658" si="103">C6595&amp;D6595&amp;E6595</f>
        <v>36676866035612</v>
      </c>
      <c r="C6595" t="s">
        <v>13795</v>
      </c>
      <c r="D6595" t="s">
        <v>14014</v>
      </c>
      <c r="E6595" t="s">
        <v>14027</v>
      </c>
      <c r="F6595" t="s">
        <v>13798</v>
      </c>
      <c r="G6595" s="11" t="s">
        <v>22009</v>
      </c>
      <c r="H6595" t="s">
        <v>14015</v>
      </c>
      <c r="I6595" t="s">
        <v>14028</v>
      </c>
      <c r="J6595" t="s">
        <v>36</v>
      </c>
      <c r="K6595" t="s">
        <v>50</v>
      </c>
      <c r="L6595" t="s">
        <v>43</v>
      </c>
      <c r="M6595" t="s">
        <v>38</v>
      </c>
      <c r="N6595" t="s">
        <v>55</v>
      </c>
      <c r="Q6595" t="s">
        <v>55</v>
      </c>
      <c r="R6595" t="s">
        <v>0</v>
      </c>
      <c r="S6595" t="s">
        <v>69</v>
      </c>
      <c r="T6595">
        <v>707</v>
      </c>
      <c r="U6595">
        <v>584</v>
      </c>
      <c r="V6595">
        <v>0.82602545968882601</v>
      </c>
      <c r="W6595">
        <v>665</v>
      </c>
      <c r="X6595">
        <v>0.94059405940594054</v>
      </c>
      <c r="Y6595">
        <v>695</v>
      </c>
      <c r="Z6595">
        <v>575</v>
      </c>
      <c r="AA6595">
        <v>0.82733812949640284</v>
      </c>
      <c r="AB6595">
        <v>655</v>
      </c>
      <c r="AC6595">
        <v>0.94244604316546765</v>
      </c>
      <c r="AD6595" t="s">
        <v>39</v>
      </c>
    </row>
    <row r="6596" spans="1:30" x14ac:dyDescent="0.2">
      <c r="A6596" t="s">
        <v>29</v>
      </c>
      <c r="B6596" s="11" t="str">
        <f t="shared" si="103"/>
        <v>36676866035620</v>
      </c>
      <c r="C6596" t="s">
        <v>13795</v>
      </c>
      <c r="D6596" t="s">
        <v>14014</v>
      </c>
      <c r="E6596" t="s">
        <v>14029</v>
      </c>
      <c r="F6596" t="s">
        <v>13798</v>
      </c>
      <c r="G6596" s="11" t="s">
        <v>22009</v>
      </c>
      <c r="H6596" t="s">
        <v>14015</v>
      </c>
      <c r="I6596" t="s">
        <v>14030</v>
      </c>
      <c r="J6596" t="s">
        <v>36</v>
      </c>
      <c r="K6596" t="s">
        <v>50</v>
      </c>
      <c r="L6596" t="s">
        <v>43</v>
      </c>
      <c r="M6596" t="s">
        <v>38</v>
      </c>
      <c r="N6596" t="s">
        <v>55</v>
      </c>
      <c r="Q6596" t="s">
        <v>55</v>
      </c>
      <c r="R6596" t="s">
        <v>0</v>
      </c>
      <c r="S6596" t="s">
        <v>69</v>
      </c>
      <c r="T6596">
        <v>694</v>
      </c>
      <c r="U6596">
        <v>472</v>
      </c>
      <c r="V6596">
        <v>0.68011527377521619</v>
      </c>
      <c r="W6596">
        <v>542</v>
      </c>
      <c r="X6596">
        <v>0.78097982708933722</v>
      </c>
      <c r="Y6596">
        <v>682</v>
      </c>
      <c r="Z6596">
        <v>466</v>
      </c>
      <c r="AA6596">
        <v>0.68328445747800581</v>
      </c>
      <c r="AB6596">
        <v>535</v>
      </c>
      <c r="AC6596">
        <v>0.78445747800586507</v>
      </c>
      <c r="AD6596" t="s">
        <v>39</v>
      </c>
    </row>
    <row r="6597" spans="1:30" x14ac:dyDescent="0.2">
      <c r="A6597" t="s">
        <v>29</v>
      </c>
      <c r="B6597" s="11" t="str">
        <f t="shared" si="103"/>
        <v>36676866035638</v>
      </c>
      <c r="C6597" t="s">
        <v>13795</v>
      </c>
      <c r="D6597" t="s">
        <v>14014</v>
      </c>
      <c r="E6597" t="s">
        <v>14031</v>
      </c>
      <c r="F6597" t="s">
        <v>13798</v>
      </c>
      <c r="G6597" s="11" t="s">
        <v>22009</v>
      </c>
      <c r="H6597" t="s">
        <v>14015</v>
      </c>
      <c r="I6597" t="s">
        <v>14032</v>
      </c>
      <c r="J6597" t="s">
        <v>36</v>
      </c>
      <c r="K6597" t="s">
        <v>50</v>
      </c>
      <c r="L6597" t="s">
        <v>43</v>
      </c>
      <c r="M6597" t="s">
        <v>38</v>
      </c>
      <c r="N6597" t="s">
        <v>55</v>
      </c>
      <c r="Q6597" t="s">
        <v>55</v>
      </c>
      <c r="R6597" t="s">
        <v>0</v>
      </c>
      <c r="S6597" t="s">
        <v>69</v>
      </c>
      <c r="T6597">
        <v>689</v>
      </c>
      <c r="U6597">
        <v>539</v>
      </c>
      <c r="V6597">
        <v>0.78229317851959357</v>
      </c>
      <c r="W6597">
        <v>606</v>
      </c>
      <c r="X6597">
        <v>0.87953555878084178</v>
      </c>
      <c r="Y6597">
        <v>678</v>
      </c>
      <c r="Z6597">
        <v>529</v>
      </c>
      <c r="AA6597">
        <v>0.78023598820058992</v>
      </c>
      <c r="AB6597">
        <v>596</v>
      </c>
      <c r="AC6597">
        <v>0.87905604719764008</v>
      </c>
      <c r="AD6597" t="s">
        <v>39</v>
      </c>
    </row>
    <row r="6598" spans="1:30" x14ac:dyDescent="0.2">
      <c r="A6598" t="s">
        <v>29</v>
      </c>
      <c r="B6598" s="11" t="str">
        <f t="shared" si="103"/>
        <v>36676866035646</v>
      </c>
      <c r="C6598" t="s">
        <v>13795</v>
      </c>
      <c r="D6598" t="s">
        <v>14014</v>
      </c>
      <c r="E6598" t="s">
        <v>14033</v>
      </c>
      <c r="F6598" t="s">
        <v>13798</v>
      </c>
      <c r="G6598" s="11" t="s">
        <v>22009</v>
      </c>
      <c r="H6598" t="s">
        <v>14015</v>
      </c>
      <c r="I6598" t="s">
        <v>5079</v>
      </c>
      <c r="J6598" t="s">
        <v>36</v>
      </c>
      <c r="K6598" t="s">
        <v>50</v>
      </c>
      <c r="L6598" t="s">
        <v>43</v>
      </c>
      <c r="M6598" t="s">
        <v>38</v>
      </c>
      <c r="N6598" t="s">
        <v>55</v>
      </c>
      <c r="Q6598" t="s">
        <v>55</v>
      </c>
      <c r="R6598" t="s">
        <v>0</v>
      </c>
      <c r="S6598" t="s">
        <v>69</v>
      </c>
      <c r="T6598">
        <v>697</v>
      </c>
      <c r="U6598">
        <v>592</v>
      </c>
      <c r="V6598">
        <v>0.84935437589670015</v>
      </c>
      <c r="W6598">
        <v>648</v>
      </c>
      <c r="X6598">
        <v>0.92969870875179339</v>
      </c>
      <c r="Y6598">
        <v>686</v>
      </c>
      <c r="Z6598">
        <v>581</v>
      </c>
      <c r="AA6598">
        <v>0.84693877551020413</v>
      </c>
      <c r="AB6598">
        <v>637</v>
      </c>
      <c r="AC6598">
        <v>0.9285714285714286</v>
      </c>
      <c r="AD6598" t="s">
        <v>39</v>
      </c>
    </row>
    <row r="6599" spans="1:30" x14ac:dyDescent="0.2">
      <c r="A6599" t="s">
        <v>29</v>
      </c>
      <c r="B6599" s="11" t="str">
        <f t="shared" si="103"/>
        <v>36676866035653</v>
      </c>
      <c r="C6599" t="s">
        <v>13795</v>
      </c>
      <c r="D6599" t="s">
        <v>14014</v>
      </c>
      <c r="E6599" t="s">
        <v>14034</v>
      </c>
      <c r="F6599" t="s">
        <v>13798</v>
      </c>
      <c r="G6599" s="11" t="s">
        <v>22009</v>
      </c>
      <c r="H6599" t="s">
        <v>14015</v>
      </c>
      <c r="I6599" t="s">
        <v>14035</v>
      </c>
      <c r="J6599" t="s">
        <v>36</v>
      </c>
      <c r="K6599" t="s">
        <v>50</v>
      </c>
      <c r="L6599" t="s">
        <v>43</v>
      </c>
      <c r="M6599" t="s">
        <v>38</v>
      </c>
      <c r="N6599" t="s">
        <v>55</v>
      </c>
      <c r="Q6599" t="s">
        <v>55</v>
      </c>
      <c r="R6599" t="s">
        <v>0</v>
      </c>
      <c r="S6599" t="s">
        <v>69</v>
      </c>
      <c r="T6599">
        <v>729</v>
      </c>
      <c r="U6599">
        <v>589</v>
      </c>
      <c r="V6599">
        <v>0.8079561042524005</v>
      </c>
      <c r="W6599">
        <v>668</v>
      </c>
      <c r="X6599">
        <v>0.91632373113854593</v>
      </c>
      <c r="Y6599">
        <v>713</v>
      </c>
      <c r="Z6599">
        <v>576</v>
      </c>
      <c r="AA6599">
        <v>0.80785413744740531</v>
      </c>
      <c r="AB6599">
        <v>653</v>
      </c>
      <c r="AC6599">
        <v>0.91584852734922861</v>
      </c>
      <c r="AD6599" t="s">
        <v>39</v>
      </c>
    </row>
    <row r="6600" spans="1:30" x14ac:dyDescent="0.2">
      <c r="A6600" t="s">
        <v>29</v>
      </c>
      <c r="B6600" s="11" t="str">
        <f t="shared" si="103"/>
        <v>36676866035661</v>
      </c>
      <c r="C6600" t="s">
        <v>13795</v>
      </c>
      <c r="D6600" t="s">
        <v>14014</v>
      </c>
      <c r="E6600" t="s">
        <v>14036</v>
      </c>
      <c r="F6600" t="s">
        <v>13798</v>
      </c>
      <c r="G6600" s="11" t="s">
        <v>22009</v>
      </c>
      <c r="H6600" t="s">
        <v>14015</v>
      </c>
      <c r="I6600" t="s">
        <v>4706</v>
      </c>
      <c r="J6600" t="s">
        <v>36</v>
      </c>
      <c r="K6600" t="s">
        <v>50</v>
      </c>
      <c r="L6600" t="s">
        <v>43</v>
      </c>
      <c r="M6600" t="s">
        <v>38</v>
      </c>
      <c r="N6600" t="s">
        <v>55</v>
      </c>
      <c r="Q6600" t="s">
        <v>55</v>
      </c>
      <c r="R6600" t="s">
        <v>0</v>
      </c>
      <c r="S6600" t="s">
        <v>69</v>
      </c>
      <c r="T6600">
        <v>676</v>
      </c>
      <c r="U6600">
        <v>554</v>
      </c>
      <c r="V6600">
        <v>0.81952662721893488</v>
      </c>
      <c r="W6600">
        <v>615</v>
      </c>
      <c r="X6600">
        <v>0.90976331360946749</v>
      </c>
      <c r="Y6600">
        <v>657</v>
      </c>
      <c r="Z6600">
        <v>537</v>
      </c>
      <c r="AA6600">
        <v>0.81735159817351599</v>
      </c>
      <c r="AB6600">
        <v>597</v>
      </c>
      <c r="AC6600">
        <v>0.908675799086758</v>
      </c>
      <c r="AD6600" t="s">
        <v>39</v>
      </c>
    </row>
    <row r="6601" spans="1:30" x14ac:dyDescent="0.2">
      <c r="A6601" t="s">
        <v>29</v>
      </c>
      <c r="B6601" s="11" t="str">
        <f t="shared" si="103"/>
        <v>36676866035679</v>
      </c>
      <c r="C6601" t="s">
        <v>13795</v>
      </c>
      <c r="D6601" t="s">
        <v>14014</v>
      </c>
      <c r="E6601" t="s">
        <v>14037</v>
      </c>
      <c r="F6601" t="s">
        <v>13798</v>
      </c>
      <c r="G6601" s="11" t="s">
        <v>22009</v>
      </c>
      <c r="H6601" t="s">
        <v>14015</v>
      </c>
      <c r="I6601" t="s">
        <v>14038</v>
      </c>
      <c r="J6601" t="s">
        <v>36</v>
      </c>
      <c r="K6601" t="s">
        <v>50</v>
      </c>
      <c r="L6601" t="s">
        <v>43</v>
      </c>
      <c r="M6601" t="s">
        <v>38</v>
      </c>
      <c r="N6601" t="s">
        <v>55</v>
      </c>
      <c r="Q6601" t="s">
        <v>55</v>
      </c>
      <c r="R6601" t="s">
        <v>0</v>
      </c>
      <c r="S6601" t="s">
        <v>69</v>
      </c>
      <c r="T6601">
        <v>763</v>
      </c>
      <c r="U6601">
        <v>592</v>
      </c>
      <c r="V6601">
        <v>0.7758846657929227</v>
      </c>
      <c r="W6601">
        <v>684</v>
      </c>
      <c r="X6601">
        <v>0.89646133682830931</v>
      </c>
      <c r="Y6601">
        <v>763</v>
      </c>
      <c r="Z6601">
        <v>592</v>
      </c>
      <c r="AA6601">
        <v>0.7758846657929227</v>
      </c>
      <c r="AB6601">
        <v>684</v>
      </c>
      <c r="AC6601">
        <v>0.89646133682830931</v>
      </c>
      <c r="AD6601" t="s">
        <v>39</v>
      </c>
    </row>
    <row r="6602" spans="1:30" x14ac:dyDescent="0.2">
      <c r="A6602" t="s">
        <v>29</v>
      </c>
      <c r="B6602" s="11" t="str">
        <f t="shared" si="103"/>
        <v>36676866035687</v>
      </c>
      <c r="C6602" t="s">
        <v>13795</v>
      </c>
      <c r="D6602" t="s">
        <v>14014</v>
      </c>
      <c r="E6602" t="s">
        <v>14039</v>
      </c>
      <c r="F6602" t="s">
        <v>13798</v>
      </c>
      <c r="G6602" s="11" t="s">
        <v>22009</v>
      </c>
      <c r="H6602" t="s">
        <v>14015</v>
      </c>
      <c r="I6602" t="s">
        <v>14040</v>
      </c>
      <c r="J6602" t="s">
        <v>36</v>
      </c>
      <c r="K6602" t="s">
        <v>50</v>
      </c>
      <c r="L6602" t="s">
        <v>43</v>
      </c>
      <c r="M6602" t="s">
        <v>38</v>
      </c>
      <c r="N6602" t="s">
        <v>55</v>
      </c>
      <c r="Q6602" t="s">
        <v>55</v>
      </c>
      <c r="R6602" t="s">
        <v>0</v>
      </c>
      <c r="S6602" t="s">
        <v>69</v>
      </c>
      <c r="T6602">
        <v>627</v>
      </c>
      <c r="U6602">
        <v>471</v>
      </c>
      <c r="V6602">
        <v>0.75119617224880386</v>
      </c>
      <c r="W6602">
        <v>539</v>
      </c>
      <c r="X6602">
        <v>0.85964912280701755</v>
      </c>
      <c r="Y6602">
        <v>627</v>
      </c>
      <c r="Z6602">
        <v>471</v>
      </c>
      <c r="AA6602">
        <v>0.75119617224880386</v>
      </c>
      <c r="AB6602">
        <v>539</v>
      </c>
      <c r="AC6602">
        <v>0.85964912280701755</v>
      </c>
      <c r="AD6602" t="s">
        <v>39</v>
      </c>
    </row>
    <row r="6603" spans="1:30" x14ac:dyDescent="0.2">
      <c r="A6603" t="s">
        <v>29</v>
      </c>
      <c r="B6603" s="11" t="str">
        <f t="shared" si="103"/>
        <v>36676866035703</v>
      </c>
      <c r="C6603" t="s">
        <v>13795</v>
      </c>
      <c r="D6603" t="s">
        <v>14014</v>
      </c>
      <c r="E6603" t="s">
        <v>14041</v>
      </c>
      <c r="F6603" t="s">
        <v>13798</v>
      </c>
      <c r="G6603" s="11" t="s">
        <v>22009</v>
      </c>
      <c r="H6603" t="s">
        <v>14015</v>
      </c>
      <c r="I6603" t="s">
        <v>14042</v>
      </c>
      <c r="J6603" t="s">
        <v>36</v>
      </c>
      <c r="K6603" t="s">
        <v>98</v>
      </c>
      <c r="L6603" t="s">
        <v>43</v>
      </c>
      <c r="M6603" t="s">
        <v>38</v>
      </c>
      <c r="N6603" t="s">
        <v>55</v>
      </c>
      <c r="Q6603" t="s">
        <v>55</v>
      </c>
      <c r="R6603" t="s">
        <v>548</v>
      </c>
      <c r="S6603" t="s">
        <v>52</v>
      </c>
      <c r="T6603">
        <v>1022</v>
      </c>
      <c r="U6603">
        <v>601</v>
      </c>
      <c r="V6603">
        <v>0.5880626223091977</v>
      </c>
      <c r="W6603">
        <v>706</v>
      </c>
      <c r="X6603">
        <v>0.69080234833659493</v>
      </c>
      <c r="Y6603">
        <v>1022</v>
      </c>
      <c r="Z6603">
        <v>601</v>
      </c>
      <c r="AA6603">
        <v>0.5880626223091977</v>
      </c>
      <c r="AB6603">
        <v>706</v>
      </c>
      <c r="AC6603">
        <v>0.69080234833659493</v>
      </c>
      <c r="AD6603" t="s">
        <v>39</v>
      </c>
    </row>
    <row r="6604" spans="1:30" x14ac:dyDescent="0.2">
      <c r="A6604" t="s">
        <v>29</v>
      </c>
      <c r="B6604" s="11" t="str">
        <f t="shared" si="103"/>
        <v>36676866035711</v>
      </c>
      <c r="C6604" t="s">
        <v>13795</v>
      </c>
      <c r="D6604" t="s">
        <v>14014</v>
      </c>
      <c r="E6604" t="s">
        <v>14043</v>
      </c>
      <c r="F6604" t="s">
        <v>13798</v>
      </c>
      <c r="G6604" s="11" t="s">
        <v>22009</v>
      </c>
      <c r="H6604" t="s">
        <v>14015</v>
      </c>
      <c r="I6604" t="s">
        <v>14044</v>
      </c>
      <c r="J6604" t="s">
        <v>36</v>
      </c>
      <c r="K6604" t="s">
        <v>50</v>
      </c>
      <c r="L6604" t="s">
        <v>43</v>
      </c>
      <c r="M6604" t="s">
        <v>38</v>
      </c>
      <c r="N6604" t="s">
        <v>55</v>
      </c>
      <c r="Q6604" t="s">
        <v>55</v>
      </c>
      <c r="R6604" t="s">
        <v>0</v>
      </c>
      <c r="S6604" t="s">
        <v>69</v>
      </c>
      <c r="T6604">
        <v>806</v>
      </c>
      <c r="U6604">
        <v>303</v>
      </c>
      <c r="V6604">
        <v>0.37593052109181141</v>
      </c>
      <c r="W6604">
        <v>369</v>
      </c>
      <c r="X6604">
        <v>0.45781637717121587</v>
      </c>
      <c r="Y6604">
        <v>806</v>
      </c>
      <c r="Z6604">
        <v>303</v>
      </c>
      <c r="AA6604">
        <v>0.37593052109181141</v>
      </c>
      <c r="AB6604">
        <v>369</v>
      </c>
      <c r="AC6604">
        <v>0.45781637717121587</v>
      </c>
      <c r="AD6604" t="s">
        <v>39</v>
      </c>
    </row>
    <row r="6605" spans="1:30" x14ac:dyDescent="0.2">
      <c r="A6605" t="s">
        <v>29</v>
      </c>
      <c r="B6605" s="11" t="str">
        <f t="shared" si="103"/>
        <v>36676866035729</v>
      </c>
      <c r="C6605" t="s">
        <v>13795</v>
      </c>
      <c r="D6605" t="s">
        <v>14014</v>
      </c>
      <c r="E6605" t="s">
        <v>14045</v>
      </c>
      <c r="F6605" t="s">
        <v>13798</v>
      </c>
      <c r="G6605" s="11" t="s">
        <v>22009</v>
      </c>
      <c r="H6605" t="s">
        <v>14015</v>
      </c>
      <c r="I6605" t="s">
        <v>14046</v>
      </c>
      <c r="J6605" t="s">
        <v>36</v>
      </c>
      <c r="K6605" t="s">
        <v>50</v>
      </c>
      <c r="L6605" t="s">
        <v>43</v>
      </c>
      <c r="M6605" t="s">
        <v>38</v>
      </c>
      <c r="N6605" t="s">
        <v>55</v>
      </c>
      <c r="Q6605" t="s">
        <v>55</v>
      </c>
      <c r="R6605" t="s">
        <v>0</v>
      </c>
      <c r="S6605" t="s">
        <v>69</v>
      </c>
      <c r="T6605">
        <v>755</v>
      </c>
      <c r="U6605">
        <v>632</v>
      </c>
      <c r="V6605">
        <v>0.83708609271523182</v>
      </c>
      <c r="W6605">
        <v>711</v>
      </c>
      <c r="X6605">
        <v>0.94172185430463573</v>
      </c>
      <c r="Y6605">
        <v>735</v>
      </c>
      <c r="Z6605">
        <v>616</v>
      </c>
      <c r="AA6605">
        <v>0.83809523809523812</v>
      </c>
      <c r="AB6605">
        <v>693</v>
      </c>
      <c r="AC6605">
        <v>0.94285714285714284</v>
      </c>
      <c r="AD6605" t="s">
        <v>39</v>
      </c>
    </row>
    <row r="6606" spans="1:30" x14ac:dyDescent="0.2">
      <c r="A6606" t="s">
        <v>29</v>
      </c>
      <c r="B6606" s="11" t="str">
        <f t="shared" si="103"/>
        <v>36676866035745</v>
      </c>
      <c r="C6606" t="s">
        <v>13795</v>
      </c>
      <c r="D6606" t="s">
        <v>14014</v>
      </c>
      <c r="E6606" t="s">
        <v>14047</v>
      </c>
      <c r="F6606" t="s">
        <v>13798</v>
      </c>
      <c r="G6606" s="11" t="s">
        <v>22009</v>
      </c>
      <c r="H6606" t="s">
        <v>14015</v>
      </c>
      <c r="I6606" t="s">
        <v>2666</v>
      </c>
      <c r="J6606" t="s">
        <v>36</v>
      </c>
      <c r="K6606" t="s">
        <v>50</v>
      </c>
      <c r="L6606" t="s">
        <v>43</v>
      </c>
      <c r="M6606" t="s">
        <v>38</v>
      </c>
      <c r="N6606" t="s">
        <v>55</v>
      </c>
      <c r="Q6606" t="s">
        <v>55</v>
      </c>
      <c r="R6606" t="s">
        <v>0</v>
      </c>
      <c r="S6606" t="s">
        <v>69</v>
      </c>
      <c r="T6606">
        <v>678</v>
      </c>
      <c r="U6606">
        <v>575</v>
      </c>
      <c r="V6606">
        <v>0.84808259587020651</v>
      </c>
      <c r="W6606">
        <v>625</v>
      </c>
      <c r="X6606">
        <v>0.92182890855457222</v>
      </c>
      <c r="Y6606">
        <v>665</v>
      </c>
      <c r="Z6606">
        <v>564</v>
      </c>
      <c r="AA6606">
        <v>0.84812030075187972</v>
      </c>
      <c r="AB6606">
        <v>614</v>
      </c>
      <c r="AC6606">
        <v>0.92330827067669174</v>
      </c>
      <c r="AD6606" t="s">
        <v>39</v>
      </c>
    </row>
    <row r="6607" spans="1:30" x14ac:dyDescent="0.2">
      <c r="A6607" t="s">
        <v>29</v>
      </c>
      <c r="B6607" s="11" t="str">
        <f t="shared" si="103"/>
        <v>36676866059380</v>
      </c>
      <c r="C6607" t="s">
        <v>13795</v>
      </c>
      <c r="D6607" t="s">
        <v>14014</v>
      </c>
      <c r="E6607" t="s">
        <v>14048</v>
      </c>
      <c r="F6607" t="s">
        <v>13798</v>
      </c>
      <c r="G6607" s="11" t="s">
        <v>22009</v>
      </c>
      <c r="H6607" t="s">
        <v>14015</v>
      </c>
      <c r="I6607" t="s">
        <v>14049</v>
      </c>
      <c r="J6607" t="s">
        <v>36</v>
      </c>
      <c r="K6607" t="s">
        <v>98</v>
      </c>
      <c r="L6607" t="s">
        <v>43</v>
      </c>
      <c r="M6607" t="s">
        <v>38</v>
      </c>
      <c r="N6607" t="s">
        <v>55</v>
      </c>
      <c r="Q6607" t="s">
        <v>55</v>
      </c>
      <c r="R6607" t="s">
        <v>548</v>
      </c>
      <c r="S6607" t="s">
        <v>52</v>
      </c>
      <c r="T6607">
        <v>894</v>
      </c>
      <c r="U6607">
        <v>692</v>
      </c>
      <c r="V6607">
        <v>0.77404921700223717</v>
      </c>
      <c r="W6607">
        <v>801</v>
      </c>
      <c r="X6607">
        <v>0.89597315436241609</v>
      </c>
      <c r="Y6607">
        <v>894</v>
      </c>
      <c r="Z6607">
        <v>692</v>
      </c>
      <c r="AA6607">
        <v>0.77404921700223717</v>
      </c>
      <c r="AB6607">
        <v>801</v>
      </c>
      <c r="AC6607">
        <v>0.89597315436241609</v>
      </c>
      <c r="AD6607" t="s">
        <v>39</v>
      </c>
    </row>
    <row r="6608" spans="1:30" x14ac:dyDescent="0.2">
      <c r="A6608" t="s">
        <v>29</v>
      </c>
      <c r="B6608" s="11" t="str">
        <f t="shared" si="103"/>
        <v>36676866061857</v>
      </c>
      <c r="C6608" t="s">
        <v>13795</v>
      </c>
      <c r="D6608" t="s">
        <v>14014</v>
      </c>
      <c r="E6608" t="s">
        <v>14050</v>
      </c>
      <c r="F6608" t="s">
        <v>13798</v>
      </c>
      <c r="G6608" s="11" t="s">
        <v>22009</v>
      </c>
      <c r="H6608" t="s">
        <v>14015</v>
      </c>
      <c r="I6608" t="s">
        <v>14051</v>
      </c>
      <c r="J6608" t="s">
        <v>36</v>
      </c>
      <c r="K6608" t="s">
        <v>98</v>
      </c>
      <c r="L6608" t="s">
        <v>43</v>
      </c>
      <c r="M6608" t="s">
        <v>38</v>
      </c>
      <c r="N6608" t="s">
        <v>55</v>
      </c>
      <c r="Q6608" t="s">
        <v>55</v>
      </c>
      <c r="R6608" t="s">
        <v>548</v>
      </c>
      <c r="S6608" t="s">
        <v>52</v>
      </c>
      <c r="T6608">
        <v>1021</v>
      </c>
      <c r="U6608">
        <v>817</v>
      </c>
      <c r="V6608">
        <v>0.80019588638589623</v>
      </c>
      <c r="W6608">
        <v>902</v>
      </c>
      <c r="X6608">
        <v>0.88344760039177272</v>
      </c>
      <c r="Y6608">
        <v>1021</v>
      </c>
      <c r="Z6608">
        <v>817</v>
      </c>
      <c r="AA6608">
        <v>0.80019588638589623</v>
      </c>
      <c r="AB6608">
        <v>902</v>
      </c>
      <c r="AC6608">
        <v>0.88344760039177272</v>
      </c>
      <c r="AD6608" t="s">
        <v>39</v>
      </c>
    </row>
    <row r="6609" spans="1:30" x14ac:dyDescent="0.2">
      <c r="A6609" t="s">
        <v>29</v>
      </c>
      <c r="B6609" s="11" t="str">
        <f t="shared" si="103"/>
        <v>36676866101034</v>
      </c>
      <c r="C6609" t="s">
        <v>13795</v>
      </c>
      <c r="D6609" t="s">
        <v>14014</v>
      </c>
      <c r="E6609" t="s">
        <v>14052</v>
      </c>
      <c r="F6609" t="s">
        <v>13798</v>
      </c>
      <c r="G6609" s="11" t="s">
        <v>22009</v>
      </c>
      <c r="H6609" t="s">
        <v>14015</v>
      </c>
      <c r="I6609" t="s">
        <v>3136</v>
      </c>
      <c r="J6609" t="s">
        <v>36</v>
      </c>
      <c r="K6609" t="s">
        <v>50</v>
      </c>
      <c r="L6609" t="s">
        <v>43</v>
      </c>
      <c r="M6609" t="s">
        <v>38</v>
      </c>
      <c r="N6609" t="s">
        <v>55</v>
      </c>
      <c r="Q6609" t="s">
        <v>55</v>
      </c>
      <c r="R6609" t="s">
        <v>0</v>
      </c>
      <c r="S6609" t="s">
        <v>69</v>
      </c>
      <c r="T6609">
        <v>778</v>
      </c>
      <c r="U6609">
        <v>689</v>
      </c>
      <c r="V6609">
        <v>0.88560411311053988</v>
      </c>
      <c r="W6609">
        <v>731</v>
      </c>
      <c r="X6609">
        <v>0.93958868894601544</v>
      </c>
      <c r="Y6609">
        <v>770</v>
      </c>
      <c r="Z6609">
        <v>682</v>
      </c>
      <c r="AA6609">
        <v>0.88571428571428568</v>
      </c>
      <c r="AB6609">
        <v>724</v>
      </c>
      <c r="AC6609">
        <v>0.94025974025974024</v>
      </c>
      <c r="AD6609" t="s">
        <v>39</v>
      </c>
    </row>
    <row r="6610" spans="1:30" x14ac:dyDescent="0.2">
      <c r="A6610" t="s">
        <v>29</v>
      </c>
      <c r="B6610" s="11" t="str">
        <f t="shared" si="103"/>
        <v>36676866107452</v>
      </c>
      <c r="C6610" t="s">
        <v>13795</v>
      </c>
      <c r="D6610" t="s">
        <v>14014</v>
      </c>
      <c r="E6610" t="s">
        <v>14053</v>
      </c>
      <c r="F6610" t="s">
        <v>13798</v>
      </c>
      <c r="G6610" s="11" t="s">
        <v>22009</v>
      </c>
      <c r="H6610" t="s">
        <v>14015</v>
      </c>
      <c r="I6610" t="s">
        <v>14054</v>
      </c>
      <c r="J6610" t="s">
        <v>36</v>
      </c>
      <c r="K6610" t="s">
        <v>50</v>
      </c>
      <c r="L6610" t="s">
        <v>43</v>
      </c>
      <c r="M6610" t="s">
        <v>38</v>
      </c>
      <c r="N6610" t="s">
        <v>55</v>
      </c>
      <c r="Q6610" t="s">
        <v>55</v>
      </c>
      <c r="R6610" t="s">
        <v>0</v>
      </c>
      <c r="S6610" t="s">
        <v>69</v>
      </c>
      <c r="T6610">
        <v>595</v>
      </c>
      <c r="U6610">
        <v>370</v>
      </c>
      <c r="V6610">
        <v>0.62184873949579833</v>
      </c>
      <c r="W6610">
        <v>428</v>
      </c>
      <c r="X6610">
        <v>0.71932773109243697</v>
      </c>
      <c r="Y6610">
        <v>582</v>
      </c>
      <c r="Z6610">
        <v>361</v>
      </c>
      <c r="AA6610">
        <v>0.6202749140893471</v>
      </c>
      <c r="AB6610">
        <v>418</v>
      </c>
      <c r="AC6610">
        <v>0.71821305841924399</v>
      </c>
      <c r="AD6610" t="s">
        <v>39</v>
      </c>
    </row>
    <row r="6611" spans="1:30" x14ac:dyDescent="0.2">
      <c r="A6611" t="s">
        <v>29</v>
      </c>
      <c r="B6611" s="11" t="str">
        <f t="shared" si="103"/>
        <v>36676866108831</v>
      </c>
      <c r="C6611" t="s">
        <v>13795</v>
      </c>
      <c r="D6611" t="s">
        <v>14014</v>
      </c>
      <c r="E6611" t="s">
        <v>14055</v>
      </c>
      <c r="F6611" t="s">
        <v>13798</v>
      </c>
      <c r="G6611" s="11" t="s">
        <v>22009</v>
      </c>
      <c r="H6611" t="s">
        <v>14015</v>
      </c>
      <c r="I6611" t="s">
        <v>14056</v>
      </c>
      <c r="J6611" t="s">
        <v>36</v>
      </c>
      <c r="K6611" t="s">
        <v>50</v>
      </c>
      <c r="L6611" t="s">
        <v>43</v>
      </c>
      <c r="M6611" t="s">
        <v>38</v>
      </c>
      <c r="N6611" t="s">
        <v>55</v>
      </c>
      <c r="Q6611" t="s">
        <v>55</v>
      </c>
      <c r="R6611" t="s">
        <v>0</v>
      </c>
      <c r="S6611" t="s">
        <v>69</v>
      </c>
      <c r="T6611">
        <v>592</v>
      </c>
      <c r="U6611">
        <v>343</v>
      </c>
      <c r="V6611">
        <v>0.57939189189189189</v>
      </c>
      <c r="W6611">
        <v>424</v>
      </c>
      <c r="X6611">
        <v>0.71621621621621623</v>
      </c>
      <c r="Y6611">
        <v>580</v>
      </c>
      <c r="Z6611">
        <v>340</v>
      </c>
      <c r="AA6611">
        <v>0.58620689655172409</v>
      </c>
      <c r="AB6611">
        <v>418</v>
      </c>
      <c r="AC6611">
        <v>0.72068965517241379</v>
      </c>
      <c r="AD6611" t="s">
        <v>39</v>
      </c>
    </row>
    <row r="6612" spans="1:30" x14ac:dyDescent="0.2">
      <c r="A6612" t="s">
        <v>29</v>
      </c>
      <c r="B6612" s="11" t="str">
        <f t="shared" si="103"/>
        <v>36676866110142</v>
      </c>
      <c r="C6612" t="s">
        <v>13795</v>
      </c>
      <c r="D6612" t="s">
        <v>14014</v>
      </c>
      <c r="E6612" t="s">
        <v>14057</v>
      </c>
      <c r="F6612" t="s">
        <v>13798</v>
      </c>
      <c r="G6612" s="11" t="s">
        <v>22009</v>
      </c>
      <c r="H6612" t="s">
        <v>14015</v>
      </c>
      <c r="I6612" t="s">
        <v>14058</v>
      </c>
      <c r="J6612" t="s">
        <v>36</v>
      </c>
      <c r="K6612" t="s">
        <v>50</v>
      </c>
      <c r="L6612" t="s">
        <v>43</v>
      </c>
      <c r="M6612" t="s">
        <v>38</v>
      </c>
      <c r="N6612" t="s">
        <v>55</v>
      </c>
      <c r="Q6612" t="s">
        <v>55</v>
      </c>
      <c r="R6612" t="s">
        <v>0</v>
      </c>
      <c r="S6612" t="s">
        <v>69</v>
      </c>
      <c r="T6612">
        <v>646</v>
      </c>
      <c r="U6612">
        <v>455</v>
      </c>
      <c r="V6612">
        <v>0.70433436532507743</v>
      </c>
      <c r="W6612">
        <v>510</v>
      </c>
      <c r="X6612">
        <v>0.78947368421052633</v>
      </c>
      <c r="Y6612">
        <v>636</v>
      </c>
      <c r="Z6612">
        <v>450</v>
      </c>
      <c r="AA6612">
        <v>0.70754716981132071</v>
      </c>
      <c r="AB6612">
        <v>505</v>
      </c>
      <c r="AC6612">
        <v>0.79402515723270439</v>
      </c>
      <c r="AD6612" t="s">
        <v>39</v>
      </c>
    </row>
    <row r="6613" spans="1:30" x14ac:dyDescent="0.2">
      <c r="A6613" t="s">
        <v>29</v>
      </c>
      <c r="B6613" s="11" t="str">
        <f t="shared" si="103"/>
        <v>36676866111108</v>
      </c>
      <c r="C6613" t="s">
        <v>13795</v>
      </c>
      <c r="D6613" t="s">
        <v>14014</v>
      </c>
      <c r="E6613" t="s">
        <v>14059</v>
      </c>
      <c r="F6613" t="s">
        <v>13798</v>
      </c>
      <c r="G6613" s="11" t="s">
        <v>22009</v>
      </c>
      <c r="H6613" t="s">
        <v>14015</v>
      </c>
      <c r="I6613" t="s">
        <v>14060</v>
      </c>
      <c r="J6613" t="s">
        <v>36</v>
      </c>
      <c r="K6613" t="s">
        <v>98</v>
      </c>
      <c r="L6613" t="s">
        <v>43</v>
      </c>
      <c r="M6613" t="s">
        <v>38</v>
      </c>
      <c r="N6613" t="s">
        <v>55</v>
      </c>
      <c r="Q6613" t="s">
        <v>55</v>
      </c>
      <c r="R6613" t="s">
        <v>548</v>
      </c>
      <c r="S6613" t="s">
        <v>52</v>
      </c>
      <c r="T6613">
        <v>836</v>
      </c>
      <c r="U6613">
        <v>553</v>
      </c>
      <c r="V6613">
        <v>0.66148325358851678</v>
      </c>
      <c r="W6613">
        <v>667</v>
      </c>
      <c r="X6613">
        <v>0.79784688995215314</v>
      </c>
      <c r="Y6613">
        <v>836</v>
      </c>
      <c r="Z6613">
        <v>553</v>
      </c>
      <c r="AA6613">
        <v>0.66148325358851678</v>
      </c>
      <c r="AB6613">
        <v>667</v>
      </c>
      <c r="AC6613">
        <v>0.79784688995215314</v>
      </c>
      <c r="AD6613" t="s">
        <v>39</v>
      </c>
    </row>
    <row r="6614" spans="1:30" x14ac:dyDescent="0.2">
      <c r="A6614" t="s">
        <v>29</v>
      </c>
      <c r="B6614" s="11" t="str">
        <f t="shared" si="103"/>
        <v>36676866113633</v>
      </c>
      <c r="C6614" t="s">
        <v>13795</v>
      </c>
      <c r="D6614" t="s">
        <v>14014</v>
      </c>
      <c r="E6614" t="s">
        <v>14061</v>
      </c>
      <c r="F6614" t="s">
        <v>13798</v>
      </c>
      <c r="G6614" s="11" t="s">
        <v>22009</v>
      </c>
      <c r="H6614" t="s">
        <v>14015</v>
      </c>
      <c r="I6614" t="s">
        <v>14062</v>
      </c>
      <c r="J6614" t="s">
        <v>36</v>
      </c>
      <c r="K6614" t="s">
        <v>50</v>
      </c>
      <c r="L6614" t="s">
        <v>43</v>
      </c>
      <c r="M6614" t="s">
        <v>38</v>
      </c>
      <c r="N6614" t="s">
        <v>55</v>
      </c>
      <c r="Q6614" t="s">
        <v>55</v>
      </c>
      <c r="R6614" t="s">
        <v>0</v>
      </c>
      <c r="S6614" t="s">
        <v>69</v>
      </c>
      <c r="T6614">
        <v>504</v>
      </c>
      <c r="U6614">
        <v>319</v>
      </c>
      <c r="V6614">
        <v>0.63293650793650791</v>
      </c>
      <c r="W6614">
        <v>386</v>
      </c>
      <c r="X6614">
        <v>0.76587301587301593</v>
      </c>
      <c r="Y6614">
        <v>495</v>
      </c>
      <c r="Z6614">
        <v>314</v>
      </c>
      <c r="AA6614">
        <v>0.63434343434343432</v>
      </c>
      <c r="AB6614">
        <v>381</v>
      </c>
      <c r="AC6614">
        <v>0.76969696969696966</v>
      </c>
      <c r="AD6614" t="s">
        <v>39</v>
      </c>
    </row>
    <row r="6615" spans="1:30" x14ac:dyDescent="0.2">
      <c r="A6615" t="s">
        <v>29</v>
      </c>
      <c r="B6615" s="11" t="str">
        <f t="shared" si="103"/>
        <v>36676866120422</v>
      </c>
      <c r="C6615" t="s">
        <v>13795</v>
      </c>
      <c r="D6615" t="s">
        <v>14014</v>
      </c>
      <c r="E6615" t="s">
        <v>14063</v>
      </c>
      <c r="F6615" t="s">
        <v>13798</v>
      </c>
      <c r="G6615" s="11" t="s">
        <v>22009</v>
      </c>
      <c r="H6615" t="s">
        <v>14015</v>
      </c>
      <c r="I6615" t="s">
        <v>14064</v>
      </c>
      <c r="J6615" t="s">
        <v>36</v>
      </c>
      <c r="K6615" t="s">
        <v>50</v>
      </c>
      <c r="L6615" t="s">
        <v>43</v>
      </c>
      <c r="M6615" t="s">
        <v>38</v>
      </c>
      <c r="N6615" t="s">
        <v>55</v>
      </c>
      <c r="Q6615" t="s">
        <v>55</v>
      </c>
      <c r="R6615" t="s">
        <v>0</v>
      </c>
      <c r="S6615" t="s">
        <v>69</v>
      </c>
      <c r="T6615">
        <v>879</v>
      </c>
      <c r="U6615">
        <v>505</v>
      </c>
      <c r="V6615">
        <v>0.57451649601820254</v>
      </c>
      <c r="W6615">
        <v>618</v>
      </c>
      <c r="X6615">
        <v>0.70307167235494883</v>
      </c>
      <c r="Y6615">
        <v>879</v>
      </c>
      <c r="Z6615">
        <v>505</v>
      </c>
      <c r="AA6615">
        <v>0.57451649601820254</v>
      </c>
      <c r="AB6615">
        <v>618</v>
      </c>
      <c r="AC6615">
        <v>0.70307167235494883</v>
      </c>
      <c r="AD6615" t="s">
        <v>39</v>
      </c>
    </row>
    <row r="6616" spans="1:30" x14ac:dyDescent="0.2">
      <c r="A6616" t="s">
        <v>29</v>
      </c>
      <c r="B6616" s="11" t="str">
        <f t="shared" si="103"/>
        <v>36676940000001</v>
      </c>
      <c r="C6616" t="s">
        <v>13795</v>
      </c>
      <c r="D6616" t="s">
        <v>14065</v>
      </c>
      <c r="E6616" t="s">
        <v>32</v>
      </c>
      <c r="F6616" t="s">
        <v>13798</v>
      </c>
      <c r="G6616" s="11" t="s">
        <v>22009</v>
      </c>
      <c r="H6616" t="s">
        <v>14066</v>
      </c>
      <c r="I6616" t="s">
        <v>35</v>
      </c>
      <c r="J6616" t="s">
        <v>751</v>
      </c>
      <c r="K6616" t="s">
        <v>37</v>
      </c>
      <c r="L6616" t="s">
        <v>37</v>
      </c>
      <c r="M6616" t="s">
        <v>38</v>
      </c>
      <c r="N6616" t="s">
        <v>37</v>
      </c>
      <c r="O6616" t="s">
        <v>37</v>
      </c>
      <c r="P6616" t="s">
        <v>37</v>
      </c>
      <c r="Q6616" t="s">
        <v>37</v>
      </c>
      <c r="T6616">
        <v>1</v>
      </c>
      <c r="U6616">
        <v>0</v>
      </c>
      <c r="V6616">
        <v>0</v>
      </c>
      <c r="W6616">
        <v>0</v>
      </c>
      <c r="X6616">
        <v>0</v>
      </c>
      <c r="Y6616">
        <v>1</v>
      </c>
      <c r="Z6616">
        <v>0</v>
      </c>
      <c r="AA6616">
        <v>0</v>
      </c>
      <c r="AB6616">
        <v>0</v>
      </c>
      <c r="AC6616">
        <v>0</v>
      </c>
      <c r="AD6616" t="s">
        <v>39</v>
      </c>
    </row>
    <row r="6617" spans="1:30" x14ac:dyDescent="0.2">
      <c r="A6617" t="s">
        <v>29</v>
      </c>
      <c r="B6617" s="11" t="str">
        <f t="shared" si="103"/>
        <v>36676946035752</v>
      </c>
      <c r="C6617" t="s">
        <v>13795</v>
      </c>
      <c r="D6617" t="s">
        <v>14065</v>
      </c>
      <c r="E6617" t="s">
        <v>14067</v>
      </c>
      <c r="F6617" t="s">
        <v>13798</v>
      </c>
      <c r="G6617" s="11" t="s">
        <v>22009</v>
      </c>
      <c r="H6617" t="s">
        <v>14066</v>
      </c>
      <c r="I6617" t="s">
        <v>14066</v>
      </c>
      <c r="J6617" t="s">
        <v>751</v>
      </c>
      <c r="K6617" t="s">
        <v>50</v>
      </c>
      <c r="L6617" t="s">
        <v>43</v>
      </c>
      <c r="M6617" t="s">
        <v>38</v>
      </c>
      <c r="N6617" t="s">
        <v>55</v>
      </c>
      <c r="Q6617" t="s">
        <v>55</v>
      </c>
      <c r="R6617" t="s">
        <v>0</v>
      </c>
      <c r="S6617" t="s">
        <v>59</v>
      </c>
      <c r="T6617">
        <v>553</v>
      </c>
      <c r="U6617">
        <v>367</v>
      </c>
      <c r="V6617">
        <v>0.66365280289330919</v>
      </c>
      <c r="W6617">
        <v>430</v>
      </c>
      <c r="X6617">
        <v>0.77757685352622063</v>
      </c>
      <c r="Y6617">
        <v>538</v>
      </c>
      <c r="Z6617">
        <v>358</v>
      </c>
      <c r="AA6617">
        <v>0.66542750929368033</v>
      </c>
      <c r="AB6617">
        <v>418</v>
      </c>
      <c r="AC6617">
        <v>0.77695167286245348</v>
      </c>
      <c r="AD6617" t="s">
        <v>39</v>
      </c>
    </row>
    <row r="6618" spans="1:30" x14ac:dyDescent="0.2">
      <c r="A6618" t="s">
        <v>29</v>
      </c>
      <c r="B6618" s="11" t="str">
        <f t="shared" si="103"/>
        <v>36676946035760</v>
      </c>
      <c r="C6618" t="s">
        <v>13795</v>
      </c>
      <c r="D6618" t="s">
        <v>14065</v>
      </c>
      <c r="E6618" t="s">
        <v>14068</v>
      </c>
      <c r="F6618" t="s">
        <v>13798</v>
      </c>
      <c r="G6618" s="11" t="s">
        <v>22009</v>
      </c>
      <c r="H6618" t="s">
        <v>14066</v>
      </c>
      <c r="I6618" t="s">
        <v>14069</v>
      </c>
      <c r="J6618" t="s">
        <v>751</v>
      </c>
      <c r="K6618" t="s">
        <v>50</v>
      </c>
      <c r="L6618" t="s">
        <v>43</v>
      </c>
      <c r="M6618" t="s">
        <v>38</v>
      </c>
      <c r="N6618" t="s">
        <v>55</v>
      </c>
      <c r="Q6618" t="s">
        <v>55</v>
      </c>
      <c r="R6618" t="s">
        <v>0</v>
      </c>
      <c r="S6618" t="s">
        <v>59</v>
      </c>
      <c r="T6618">
        <v>513</v>
      </c>
      <c r="U6618">
        <v>364</v>
      </c>
      <c r="V6618">
        <v>0.70955165692007793</v>
      </c>
      <c r="W6618">
        <v>429</v>
      </c>
      <c r="X6618">
        <v>0.83625730994152048</v>
      </c>
      <c r="Y6618">
        <v>502</v>
      </c>
      <c r="Z6618">
        <v>354</v>
      </c>
      <c r="AA6618">
        <v>0.70517928286852594</v>
      </c>
      <c r="AB6618">
        <v>419</v>
      </c>
      <c r="AC6618">
        <v>0.83466135458167334</v>
      </c>
      <c r="AD6618" t="s">
        <v>39</v>
      </c>
    </row>
    <row r="6619" spans="1:30" x14ac:dyDescent="0.2">
      <c r="A6619" t="s">
        <v>29</v>
      </c>
      <c r="B6619" s="11" t="str">
        <f t="shared" si="103"/>
        <v>36676946097646</v>
      </c>
      <c r="C6619" t="s">
        <v>13795</v>
      </c>
      <c r="D6619" t="s">
        <v>14065</v>
      </c>
      <c r="E6619" t="s">
        <v>14070</v>
      </c>
      <c r="F6619" t="s">
        <v>13798</v>
      </c>
      <c r="G6619" s="11" t="s">
        <v>22009</v>
      </c>
      <c r="H6619" t="s">
        <v>14066</v>
      </c>
      <c r="I6619" t="s">
        <v>14071</v>
      </c>
      <c r="J6619" t="s">
        <v>751</v>
      </c>
      <c r="K6619" t="s">
        <v>98</v>
      </c>
      <c r="L6619" t="s">
        <v>43</v>
      </c>
      <c r="M6619" t="s">
        <v>38</v>
      </c>
      <c r="N6619" t="s">
        <v>55</v>
      </c>
      <c r="Q6619" t="s">
        <v>55</v>
      </c>
      <c r="R6619" t="s">
        <v>69</v>
      </c>
      <c r="S6619" t="s">
        <v>52</v>
      </c>
      <c r="T6619">
        <v>785</v>
      </c>
      <c r="U6619">
        <v>493</v>
      </c>
      <c r="V6619">
        <v>0.62802547770700634</v>
      </c>
      <c r="W6619">
        <v>601</v>
      </c>
      <c r="X6619">
        <v>0.76560509554140133</v>
      </c>
      <c r="Y6619">
        <v>785</v>
      </c>
      <c r="Z6619">
        <v>493</v>
      </c>
      <c r="AA6619">
        <v>0.62802547770700634</v>
      </c>
      <c r="AB6619">
        <v>601</v>
      </c>
      <c r="AC6619">
        <v>0.76560509554140133</v>
      </c>
      <c r="AD6619" t="s">
        <v>39</v>
      </c>
    </row>
    <row r="6620" spans="1:30" x14ac:dyDescent="0.2">
      <c r="A6620" t="s">
        <v>29</v>
      </c>
      <c r="B6620" s="11" t="str">
        <f t="shared" si="103"/>
        <v>36676946109185</v>
      </c>
      <c r="C6620" t="s">
        <v>13795</v>
      </c>
      <c r="D6620" t="s">
        <v>14065</v>
      </c>
      <c r="E6620" t="s">
        <v>14072</v>
      </c>
      <c r="F6620" t="s">
        <v>13798</v>
      </c>
      <c r="G6620" s="11" t="s">
        <v>22009</v>
      </c>
      <c r="H6620" t="s">
        <v>14066</v>
      </c>
      <c r="I6620" t="s">
        <v>14073</v>
      </c>
      <c r="J6620" t="s">
        <v>751</v>
      </c>
      <c r="K6620" t="s">
        <v>50</v>
      </c>
      <c r="L6620" t="s">
        <v>43</v>
      </c>
      <c r="M6620" t="s">
        <v>38</v>
      </c>
      <c r="N6620" t="s">
        <v>55</v>
      </c>
      <c r="Q6620" t="s">
        <v>55</v>
      </c>
      <c r="R6620" t="s">
        <v>0</v>
      </c>
      <c r="S6620" t="s">
        <v>59</v>
      </c>
      <c r="T6620">
        <v>711</v>
      </c>
      <c r="U6620">
        <v>394</v>
      </c>
      <c r="V6620">
        <v>0.55414908579465538</v>
      </c>
      <c r="W6620">
        <v>492</v>
      </c>
      <c r="X6620">
        <v>0.69198312236286919</v>
      </c>
      <c r="Y6620">
        <v>699</v>
      </c>
      <c r="Z6620">
        <v>391</v>
      </c>
      <c r="AA6620">
        <v>0.55937052932761089</v>
      </c>
      <c r="AB6620">
        <v>487</v>
      </c>
      <c r="AC6620">
        <v>0.6967095851216023</v>
      </c>
      <c r="AD6620" t="s">
        <v>39</v>
      </c>
    </row>
    <row r="6621" spans="1:30" x14ac:dyDescent="0.2">
      <c r="A6621" t="s">
        <v>29</v>
      </c>
      <c r="B6621" s="11" t="str">
        <f t="shared" si="103"/>
        <v>36677020102939</v>
      </c>
      <c r="C6621" t="s">
        <v>13795</v>
      </c>
      <c r="D6621" t="s">
        <v>14074</v>
      </c>
      <c r="E6621" t="s">
        <v>14075</v>
      </c>
      <c r="F6621" t="s">
        <v>13798</v>
      </c>
      <c r="G6621" s="11" t="s">
        <v>22009</v>
      </c>
      <c r="H6621" t="s">
        <v>14076</v>
      </c>
      <c r="I6621" t="s">
        <v>14077</v>
      </c>
      <c r="J6621" t="s">
        <v>751</v>
      </c>
      <c r="K6621" t="s">
        <v>50</v>
      </c>
      <c r="L6621" t="s">
        <v>43</v>
      </c>
      <c r="M6621" t="s">
        <v>38</v>
      </c>
      <c r="N6621" t="s">
        <v>55</v>
      </c>
      <c r="Q6621" t="s">
        <v>55</v>
      </c>
      <c r="R6621" t="s">
        <v>0</v>
      </c>
      <c r="S6621" t="s">
        <v>59</v>
      </c>
      <c r="T6621">
        <v>870</v>
      </c>
      <c r="U6621">
        <v>178</v>
      </c>
      <c r="V6621">
        <v>0.2045977011494253</v>
      </c>
      <c r="W6621">
        <v>215</v>
      </c>
      <c r="X6621">
        <v>0.2471264367816092</v>
      </c>
      <c r="Y6621">
        <v>853</v>
      </c>
      <c r="Z6621">
        <v>175</v>
      </c>
      <c r="AA6621">
        <v>0.20515826494724501</v>
      </c>
      <c r="AB6621">
        <v>211</v>
      </c>
      <c r="AC6621">
        <v>0.24736225087924971</v>
      </c>
      <c r="AD6621" t="s">
        <v>39</v>
      </c>
    </row>
    <row r="6622" spans="1:30" x14ac:dyDescent="0.2">
      <c r="A6622" t="s">
        <v>29</v>
      </c>
      <c r="B6622" s="11" t="str">
        <f t="shared" si="103"/>
        <v>36677020102947</v>
      </c>
      <c r="C6622" t="s">
        <v>13795</v>
      </c>
      <c r="D6622" t="s">
        <v>14074</v>
      </c>
      <c r="E6622" t="s">
        <v>14078</v>
      </c>
      <c r="F6622" t="s">
        <v>13798</v>
      </c>
      <c r="G6622" s="11" t="s">
        <v>22009</v>
      </c>
      <c r="H6622" t="s">
        <v>14076</v>
      </c>
      <c r="I6622" t="s">
        <v>14079</v>
      </c>
      <c r="J6622" t="s">
        <v>751</v>
      </c>
      <c r="K6622" t="s">
        <v>98</v>
      </c>
      <c r="L6622" t="s">
        <v>43</v>
      </c>
      <c r="M6622" t="s">
        <v>38</v>
      </c>
      <c r="N6622" t="s">
        <v>55</v>
      </c>
      <c r="Q6622" t="s">
        <v>55</v>
      </c>
      <c r="R6622" t="s">
        <v>69</v>
      </c>
      <c r="S6622" t="s">
        <v>52</v>
      </c>
      <c r="T6622">
        <v>1273</v>
      </c>
      <c r="U6622">
        <v>226</v>
      </c>
      <c r="V6622">
        <v>0.17753338570306362</v>
      </c>
      <c r="W6622">
        <v>283</v>
      </c>
      <c r="X6622">
        <v>0.22230950510604872</v>
      </c>
      <c r="Y6622">
        <v>1273</v>
      </c>
      <c r="Z6622">
        <v>226</v>
      </c>
      <c r="AA6622">
        <v>0.17753338570306362</v>
      </c>
      <c r="AB6622">
        <v>283</v>
      </c>
      <c r="AC6622">
        <v>0.22230950510604872</v>
      </c>
      <c r="AD6622" t="s">
        <v>39</v>
      </c>
    </row>
    <row r="6623" spans="1:30" x14ac:dyDescent="0.2">
      <c r="A6623" t="s">
        <v>29</v>
      </c>
      <c r="B6623" s="11" t="str">
        <f t="shared" si="103"/>
        <v>36677020113688</v>
      </c>
      <c r="C6623" t="s">
        <v>13795</v>
      </c>
      <c r="D6623" t="s">
        <v>14074</v>
      </c>
      <c r="E6623" t="s">
        <v>14080</v>
      </c>
      <c r="F6623" t="s">
        <v>13798</v>
      </c>
      <c r="G6623" s="11" t="s">
        <v>22009</v>
      </c>
      <c r="H6623" t="s">
        <v>14076</v>
      </c>
      <c r="I6623" t="s">
        <v>14081</v>
      </c>
      <c r="J6623" t="s">
        <v>751</v>
      </c>
      <c r="K6623" t="s">
        <v>50</v>
      </c>
      <c r="L6623" t="s">
        <v>43</v>
      </c>
      <c r="M6623" t="s">
        <v>38</v>
      </c>
      <c r="N6623" t="s">
        <v>55</v>
      </c>
      <c r="Q6623" t="s">
        <v>55</v>
      </c>
      <c r="R6623" t="s">
        <v>0</v>
      </c>
      <c r="S6623" t="s">
        <v>59</v>
      </c>
      <c r="T6623">
        <v>820</v>
      </c>
      <c r="U6623">
        <v>295</v>
      </c>
      <c r="V6623">
        <v>0.3597560975609756</v>
      </c>
      <c r="W6623">
        <v>357</v>
      </c>
      <c r="X6623">
        <v>0.43536585365853658</v>
      </c>
      <c r="Y6623">
        <v>803</v>
      </c>
      <c r="Z6623">
        <v>290</v>
      </c>
      <c r="AA6623">
        <v>0.36114570361145704</v>
      </c>
      <c r="AB6623">
        <v>352</v>
      </c>
      <c r="AC6623">
        <v>0.43835616438356162</v>
      </c>
      <c r="AD6623" t="s">
        <v>39</v>
      </c>
    </row>
    <row r="6624" spans="1:30" x14ac:dyDescent="0.2">
      <c r="A6624" t="s">
        <v>29</v>
      </c>
      <c r="B6624" s="11" t="str">
        <f t="shared" si="103"/>
        <v>36677020117382</v>
      </c>
      <c r="C6624" t="s">
        <v>13795</v>
      </c>
      <c r="D6624" t="s">
        <v>14074</v>
      </c>
      <c r="E6624" t="s">
        <v>14082</v>
      </c>
      <c r="F6624" t="s">
        <v>13798</v>
      </c>
      <c r="G6624" s="11" t="s">
        <v>22009</v>
      </c>
      <c r="H6624" t="s">
        <v>14076</v>
      </c>
      <c r="I6624" t="s">
        <v>14083</v>
      </c>
      <c r="J6624" t="s">
        <v>751</v>
      </c>
      <c r="K6624" t="s">
        <v>64</v>
      </c>
      <c r="L6624" t="s">
        <v>65</v>
      </c>
      <c r="M6624" t="s">
        <v>38</v>
      </c>
      <c r="N6624" t="s">
        <v>55</v>
      </c>
      <c r="Q6624" t="s">
        <v>55</v>
      </c>
      <c r="R6624" t="s">
        <v>69</v>
      </c>
      <c r="S6624" t="s">
        <v>52</v>
      </c>
      <c r="T6624">
        <v>5</v>
      </c>
      <c r="U6624">
        <v>3</v>
      </c>
      <c r="V6624">
        <v>0.6</v>
      </c>
      <c r="W6624">
        <v>3</v>
      </c>
      <c r="X6624">
        <v>0.6</v>
      </c>
      <c r="Y6624">
        <v>5</v>
      </c>
      <c r="Z6624">
        <v>3</v>
      </c>
      <c r="AA6624">
        <v>0.6</v>
      </c>
      <c r="AB6624">
        <v>3</v>
      </c>
      <c r="AC6624">
        <v>0.6</v>
      </c>
      <c r="AD6624" t="s">
        <v>39</v>
      </c>
    </row>
    <row r="6625" spans="1:30" x14ac:dyDescent="0.2">
      <c r="A6625" t="s">
        <v>29</v>
      </c>
      <c r="B6625" s="11" t="str">
        <f t="shared" si="103"/>
        <v>36677026035778</v>
      </c>
      <c r="C6625" t="s">
        <v>13795</v>
      </c>
      <c r="D6625" t="s">
        <v>14074</v>
      </c>
      <c r="E6625" t="s">
        <v>14084</v>
      </c>
      <c r="F6625" t="s">
        <v>13798</v>
      </c>
      <c r="G6625" s="11" t="s">
        <v>22009</v>
      </c>
      <c r="H6625" t="s">
        <v>14076</v>
      </c>
      <c r="I6625" t="s">
        <v>14085</v>
      </c>
      <c r="J6625" t="s">
        <v>751</v>
      </c>
      <c r="K6625" t="s">
        <v>98</v>
      </c>
      <c r="L6625" t="s">
        <v>43</v>
      </c>
      <c r="M6625" t="s">
        <v>38</v>
      </c>
      <c r="N6625" t="s">
        <v>55</v>
      </c>
      <c r="Q6625" t="s">
        <v>55</v>
      </c>
      <c r="R6625" t="s">
        <v>69</v>
      </c>
      <c r="S6625" t="s">
        <v>52</v>
      </c>
      <c r="T6625">
        <v>1437</v>
      </c>
      <c r="U6625">
        <v>434</v>
      </c>
      <c r="V6625">
        <v>0.30201809324982604</v>
      </c>
      <c r="W6625">
        <v>537</v>
      </c>
      <c r="X6625">
        <v>0.37369519832985387</v>
      </c>
      <c r="Y6625">
        <v>1437</v>
      </c>
      <c r="Z6625">
        <v>434</v>
      </c>
      <c r="AA6625">
        <v>0.30201809324982604</v>
      </c>
      <c r="AB6625">
        <v>537</v>
      </c>
      <c r="AC6625">
        <v>0.37369519832985387</v>
      </c>
      <c r="AD6625" t="s">
        <v>39</v>
      </c>
    </row>
    <row r="6626" spans="1:30" x14ac:dyDescent="0.2">
      <c r="A6626" t="s">
        <v>29</v>
      </c>
      <c r="B6626" s="11" t="str">
        <f t="shared" si="103"/>
        <v>36677026035786</v>
      </c>
      <c r="C6626" t="s">
        <v>13795</v>
      </c>
      <c r="D6626" t="s">
        <v>14074</v>
      </c>
      <c r="E6626" t="s">
        <v>14086</v>
      </c>
      <c r="F6626" t="s">
        <v>13798</v>
      </c>
      <c r="G6626" s="11" t="s">
        <v>22009</v>
      </c>
      <c r="H6626" t="s">
        <v>14076</v>
      </c>
      <c r="I6626" t="s">
        <v>14087</v>
      </c>
      <c r="J6626" t="s">
        <v>751</v>
      </c>
      <c r="K6626" t="s">
        <v>98</v>
      </c>
      <c r="L6626" t="s">
        <v>43</v>
      </c>
      <c r="M6626" t="s">
        <v>38</v>
      </c>
      <c r="N6626" t="s">
        <v>55</v>
      </c>
      <c r="Q6626" t="s">
        <v>55</v>
      </c>
      <c r="R6626" t="s">
        <v>69</v>
      </c>
      <c r="S6626" t="s">
        <v>52</v>
      </c>
      <c r="T6626">
        <v>1134</v>
      </c>
      <c r="U6626">
        <v>258</v>
      </c>
      <c r="V6626">
        <v>0.2275132275132275</v>
      </c>
      <c r="W6626">
        <v>331</v>
      </c>
      <c r="X6626">
        <v>0.29188712522045857</v>
      </c>
      <c r="Y6626">
        <v>1134</v>
      </c>
      <c r="Z6626">
        <v>258</v>
      </c>
      <c r="AA6626">
        <v>0.2275132275132275</v>
      </c>
      <c r="AB6626">
        <v>331</v>
      </c>
      <c r="AC6626">
        <v>0.29188712522045857</v>
      </c>
      <c r="AD6626" t="s">
        <v>39</v>
      </c>
    </row>
    <row r="6627" spans="1:30" x14ac:dyDescent="0.2">
      <c r="A6627" t="s">
        <v>29</v>
      </c>
      <c r="B6627" s="11" t="str">
        <f t="shared" si="103"/>
        <v>36677026106595</v>
      </c>
      <c r="C6627" t="s">
        <v>13795</v>
      </c>
      <c r="D6627" t="s">
        <v>14074</v>
      </c>
      <c r="E6627" t="s">
        <v>14088</v>
      </c>
      <c r="F6627" t="s">
        <v>13798</v>
      </c>
      <c r="G6627" s="11" t="s">
        <v>22009</v>
      </c>
      <c r="H6627" t="s">
        <v>14076</v>
      </c>
      <c r="I6627" t="s">
        <v>14089</v>
      </c>
      <c r="J6627" t="s">
        <v>751</v>
      </c>
      <c r="K6627" t="s">
        <v>50</v>
      </c>
      <c r="L6627" t="s">
        <v>43</v>
      </c>
      <c r="M6627" t="s">
        <v>38</v>
      </c>
      <c r="N6627" t="s">
        <v>55</v>
      </c>
      <c r="Q6627" t="s">
        <v>55</v>
      </c>
      <c r="R6627" t="s">
        <v>0</v>
      </c>
      <c r="S6627" t="s">
        <v>59</v>
      </c>
      <c r="T6627">
        <v>619</v>
      </c>
      <c r="U6627">
        <v>158</v>
      </c>
      <c r="V6627">
        <v>0.25525040387722131</v>
      </c>
      <c r="W6627">
        <v>191</v>
      </c>
      <c r="X6627">
        <v>0.30856219709208399</v>
      </c>
      <c r="Y6627">
        <v>606</v>
      </c>
      <c r="Z6627">
        <v>156</v>
      </c>
      <c r="AA6627">
        <v>0.25742574257425743</v>
      </c>
      <c r="AB6627">
        <v>188</v>
      </c>
      <c r="AC6627">
        <v>0.31023102310231021</v>
      </c>
      <c r="AD6627" t="s">
        <v>39</v>
      </c>
    </row>
    <row r="6628" spans="1:30" x14ac:dyDescent="0.2">
      <c r="A6628" t="s">
        <v>29</v>
      </c>
      <c r="B6628" s="11" t="str">
        <f t="shared" si="103"/>
        <v>36677026107569</v>
      </c>
      <c r="C6628" t="s">
        <v>13795</v>
      </c>
      <c r="D6628" t="s">
        <v>14074</v>
      </c>
      <c r="E6628" t="s">
        <v>14090</v>
      </c>
      <c r="F6628" t="s">
        <v>13798</v>
      </c>
      <c r="G6628" s="11" t="s">
        <v>22009</v>
      </c>
      <c r="H6628" t="s">
        <v>14076</v>
      </c>
      <c r="I6628" t="s">
        <v>14091</v>
      </c>
      <c r="J6628" t="s">
        <v>751</v>
      </c>
      <c r="K6628" t="s">
        <v>50</v>
      </c>
      <c r="L6628" t="s">
        <v>43</v>
      </c>
      <c r="M6628" t="s">
        <v>38</v>
      </c>
      <c r="N6628" t="s">
        <v>55</v>
      </c>
      <c r="Q6628" t="s">
        <v>55</v>
      </c>
      <c r="R6628" t="s">
        <v>0</v>
      </c>
      <c r="S6628" t="s">
        <v>59</v>
      </c>
      <c r="T6628">
        <v>570</v>
      </c>
      <c r="U6628">
        <v>104</v>
      </c>
      <c r="V6628">
        <v>0.18245614035087721</v>
      </c>
      <c r="W6628">
        <v>128</v>
      </c>
      <c r="X6628">
        <v>0.22456140350877193</v>
      </c>
      <c r="Y6628">
        <v>559</v>
      </c>
      <c r="Z6628">
        <v>103</v>
      </c>
      <c r="AA6628">
        <v>0.18425760286225404</v>
      </c>
      <c r="AB6628">
        <v>127</v>
      </c>
      <c r="AC6628">
        <v>0.22719141323792486</v>
      </c>
      <c r="AD6628" t="s">
        <v>39</v>
      </c>
    </row>
    <row r="6629" spans="1:30" x14ac:dyDescent="0.2">
      <c r="A6629" t="s">
        <v>29</v>
      </c>
      <c r="B6629" s="11" t="str">
        <f t="shared" si="103"/>
        <v>36677026108005</v>
      </c>
      <c r="C6629" t="s">
        <v>13795</v>
      </c>
      <c r="D6629" t="s">
        <v>14074</v>
      </c>
      <c r="E6629" t="s">
        <v>14092</v>
      </c>
      <c r="F6629" t="s">
        <v>13798</v>
      </c>
      <c r="G6629" s="11" t="s">
        <v>22009</v>
      </c>
      <c r="H6629" t="s">
        <v>14076</v>
      </c>
      <c r="I6629" t="s">
        <v>14093</v>
      </c>
      <c r="J6629" t="s">
        <v>751</v>
      </c>
      <c r="K6629" t="s">
        <v>50</v>
      </c>
      <c r="L6629" t="s">
        <v>43</v>
      </c>
      <c r="M6629" t="s">
        <v>38</v>
      </c>
      <c r="N6629" t="s">
        <v>55</v>
      </c>
      <c r="Q6629" t="s">
        <v>55</v>
      </c>
      <c r="R6629" t="s">
        <v>0</v>
      </c>
      <c r="S6629" t="s">
        <v>59</v>
      </c>
      <c r="T6629">
        <v>646</v>
      </c>
      <c r="U6629">
        <v>308</v>
      </c>
      <c r="V6629">
        <v>0.47678018575851394</v>
      </c>
      <c r="W6629">
        <v>354</v>
      </c>
      <c r="X6629">
        <v>0.54798761609907121</v>
      </c>
      <c r="Y6629">
        <v>639</v>
      </c>
      <c r="Z6629">
        <v>304</v>
      </c>
      <c r="AA6629">
        <v>0.47574334898278559</v>
      </c>
      <c r="AB6629">
        <v>350</v>
      </c>
      <c r="AC6629">
        <v>0.54773082942097029</v>
      </c>
      <c r="AD6629" t="s">
        <v>39</v>
      </c>
    </row>
    <row r="6630" spans="1:30" x14ac:dyDescent="0.2">
      <c r="A6630" t="s">
        <v>29</v>
      </c>
      <c r="B6630" s="11" t="str">
        <f t="shared" si="103"/>
        <v>36677026112114</v>
      </c>
      <c r="C6630" t="s">
        <v>13795</v>
      </c>
      <c r="D6630" t="s">
        <v>14074</v>
      </c>
      <c r="E6630" t="s">
        <v>14094</v>
      </c>
      <c r="F6630" t="s">
        <v>13798</v>
      </c>
      <c r="G6630" s="11" t="s">
        <v>22009</v>
      </c>
      <c r="H6630" t="s">
        <v>14076</v>
      </c>
      <c r="I6630" t="s">
        <v>14095</v>
      </c>
      <c r="J6630" t="s">
        <v>751</v>
      </c>
      <c r="K6630" t="s">
        <v>50</v>
      </c>
      <c r="L6630" t="s">
        <v>43</v>
      </c>
      <c r="M6630" t="s">
        <v>38</v>
      </c>
      <c r="N6630" t="s">
        <v>55</v>
      </c>
      <c r="Q6630" t="s">
        <v>55</v>
      </c>
      <c r="R6630" t="s">
        <v>0</v>
      </c>
      <c r="S6630" t="s">
        <v>59</v>
      </c>
      <c r="T6630">
        <v>577</v>
      </c>
      <c r="U6630">
        <v>168</v>
      </c>
      <c r="V6630">
        <v>0.29116117850953205</v>
      </c>
      <c r="W6630">
        <v>179</v>
      </c>
      <c r="X6630">
        <v>0.31022530329289427</v>
      </c>
      <c r="Y6630">
        <v>570</v>
      </c>
      <c r="Z6630">
        <v>168</v>
      </c>
      <c r="AA6630">
        <v>0.29473684210526313</v>
      </c>
      <c r="AB6630">
        <v>179</v>
      </c>
      <c r="AC6630">
        <v>0.31403508771929822</v>
      </c>
      <c r="AD6630" t="s">
        <v>39</v>
      </c>
    </row>
    <row r="6631" spans="1:30" x14ac:dyDescent="0.2">
      <c r="A6631" t="s">
        <v>29</v>
      </c>
      <c r="B6631" s="11" t="str">
        <f t="shared" si="103"/>
        <v>36677026112122</v>
      </c>
      <c r="C6631" t="s">
        <v>13795</v>
      </c>
      <c r="D6631" t="s">
        <v>14074</v>
      </c>
      <c r="E6631" t="s">
        <v>14096</v>
      </c>
      <c r="F6631" t="s">
        <v>13798</v>
      </c>
      <c r="G6631" s="11" t="s">
        <v>22009</v>
      </c>
      <c r="H6631" t="s">
        <v>14076</v>
      </c>
      <c r="I6631" t="s">
        <v>14097</v>
      </c>
      <c r="J6631" t="s">
        <v>751</v>
      </c>
      <c r="K6631" t="s">
        <v>50</v>
      </c>
      <c r="L6631" t="s">
        <v>43</v>
      </c>
      <c r="M6631" t="s">
        <v>38</v>
      </c>
      <c r="N6631" t="s">
        <v>55</v>
      </c>
      <c r="Q6631" t="s">
        <v>55</v>
      </c>
      <c r="R6631" t="s">
        <v>0</v>
      </c>
      <c r="S6631" t="s">
        <v>59</v>
      </c>
      <c r="T6631">
        <v>804</v>
      </c>
      <c r="U6631">
        <v>232</v>
      </c>
      <c r="V6631">
        <v>0.28855721393034828</v>
      </c>
      <c r="W6631">
        <v>262</v>
      </c>
      <c r="X6631">
        <v>0.32587064676616917</v>
      </c>
      <c r="Y6631">
        <v>796</v>
      </c>
      <c r="Z6631">
        <v>231</v>
      </c>
      <c r="AA6631">
        <v>0.29020100502512564</v>
      </c>
      <c r="AB6631">
        <v>261</v>
      </c>
      <c r="AC6631">
        <v>0.32788944723618091</v>
      </c>
      <c r="AD6631" t="s">
        <v>39</v>
      </c>
    </row>
    <row r="6632" spans="1:30" x14ac:dyDescent="0.2">
      <c r="A6632" t="s">
        <v>29</v>
      </c>
      <c r="B6632" s="11" t="str">
        <f t="shared" si="103"/>
        <v>36677026112130</v>
      </c>
      <c r="C6632" t="s">
        <v>13795</v>
      </c>
      <c r="D6632" t="s">
        <v>14074</v>
      </c>
      <c r="E6632" t="s">
        <v>14098</v>
      </c>
      <c r="F6632" t="s">
        <v>13798</v>
      </c>
      <c r="G6632" s="11" t="s">
        <v>22009</v>
      </c>
      <c r="H6632" t="s">
        <v>14076</v>
      </c>
      <c r="I6632" t="s">
        <v>14099</v>
      </c>
      <c r="J6632" t="s">
        <v>751</v>
      </c>
      <c r="K6632" t="s">
        <v>50</v>
      </c>
      <c r="L6632" t="s">
        <v>43</v>
      </c>
      <c r="M6632" t="s">
        <v>38</v>
      </c>
      <c r="N6632" t="s">
        <v>55</v>
      </c>
      <c r="Q6632" t="s">
        <v>55</v>
      </c>
      <c r="R6632" t="s">
        <v>0</v>
      </c>
      <c r="S6632" t="s">
        <v>59</v>
      </c>
      <c r="T6632">
        <v>564</v>
      </c>
      <c r="U6632">
        <v>218</v>
      </c>
      <c r="V6632">
        <v>0.38652482269503546</v>
      </c>
      <c r="W6632">
        <v>261</v>
      </c>
      <c r="X6632">
        <v>0.46276595744680848</v>
      </c>
      <c r="Y6632">
        <v>557</v>
      </c>
      <c r="Z6632">
        <v>216</v>
      </c>
      <c r="AA6632">
        <v>0.38779174147217232</v>
      </c>
      <c r="AB6632">
        <v>259</v>
      </c>
      <c r="AC6632">
        <v>0.4649910233393178</v>
      </c>
      <c r="AD6632" t="s">
        <v>39</v>
      </c>
    </row>
    <row r="6633" spans="1:30" x14ac:dyDescent="0.2">
      <c r="A6633" t="s">
        <v>29</v>
      </c>
      <c r="B6633" s="11" t="str">
        <f t="shared" si="103"/>
        <v>36677026116263</v>
      </c>
      <c r="C6633" t="s">
        <v>13795</v>
      </c>
      <c r="D6633" t="s">
        <v>14074</v>
      </c>
      <c r="E6633" t="s">
        <v>14100</v>
      </c>
      <c r="F6633" t="s">
        <v>13798</v>
      </c>
      <c r="G6633" s="11" t="s">
        <v>22009</v>
      </c>
      <c r="H6633" t="s">
        <v>14076</v>
      </c>
      <c r="I6633" t="s">
        <v>14101</v>
      </c>
      <c r="J6633" t="s">
        <v>751</v>
      </c>
      <c r="K6633" t="s">
        <v>50</v>
      </c>
      <c r="L6633" t="s">
        <v>43</v>
      </c>
      <c r="M6633" t="s">
        <v>38</v>
      </c>
      <c r="N6633" t="s">
        <v>55</v>
      </c>
      <c r="Q6633" t="s">
        <v>55</v>
      </c>
      <c r="R6633" t="s">
        <v>0</v>
      </c>
      <c r="S6633" t="s">
        <v>59</v>
      </c>
      <c r="T6633">
        <v>830</v>
      </c>
      <c r="U6633">
        <v>165</v>
      </c>
      <c r="V6633">
        <v>0.19879518072289157</v>
      </c>
      <c r="W6633">
        <v>219</v>
      </c>
      <c r="X6633">
        <v>0.26385542168674697</v>
      </c>
      <c r="Y6633">
        <v>813</v>
      </c>
      <c r="Z6633">
        <v>165</v>
      </c>
      <c r="AA6633">
        <v>0.2029520295202952</v>
      </c>
      <c r="AB6633">
        <v>219</v>
      </c>
      <c r="AC6633">
        <v>0.26937269372693728</v>
      </c>
      <c r="AD6633" t="s">
        <v>39</v>
      </c>
    </row>
    <row r="6634" spans="1:30" x14ac:dyDescent="0.2">
      <c r="A6634" t="s">
        <v>29</v>
      </c>
      <c r="B6634" s="11" t="str">
        <f t="shared" si="103"/>
        <v>36677026117519</v>
      </c>
      <c r="C6634" t="s">
        <v>13795</v>
      </c>
      <c r="D6634" t="s">
        <v>14074</v>
      </c>
      <c r="E6634" t="s">
        <v>14102</v>
      </c>
      <c r="F6634" t="s">
        <v>13798</v>
      </c>
      <c r="G6634" s="11" t="s">
        <v>22009</v>
      </c>
      <c r="H6634" t="s">
        <v>14076</v>
      </c>
      <c r="I6634" t="s">
        <v>14103</v>
      </c>
      <c r="J6634" t="s">
        <v>751</v>
      </c>
      <c r="K6634" t="s">
        <v>50</v>
      </c>
      <c r="L6634" t="s">
        <v>43</v>
      </c>
      <c r="M6634" t="s">
        <v>38</v>
      </c>
      <c r="N6634" t="s">
        <v>55</v>
      </c>
      <c r="Q6634" t="s">
        <v>55</v>
      </c>
      <c r="R6634" t="s">
        <v>0</v>
      </c>
      <c r="S6634" t="s">
        <v>59</v>
      </c>
      <c r="T6634">
        <v>893</v>
      </c>
      <c r="U6634">
        <v>321</v>
      </c>
      <c r="V6634">
        <v>0.35946248600223962</v>
      </c>
      <c r="W6634">
        <v>374</v>
      </c>
      <c r="X6634">
        <v>0.41881298992161253</v>
      </c>
      <c r="Y6634">
        <v>870</v>
      </c>
      <c r="Z6634">
        <v>314</v>
      </c>
      <c r="AA6634">
        <v>0.36091954022988504</v>
      </c>
      <c r="AB6634">
        <v>365</v>
      </c>
      <c r="AC6634">
        <v>0.41954022988505746</v>
      </c>
      <c r="AD6634" t="s">
        <v>39</v>
      </c>
    </row>
    <row r="6635" spans="1:30" x14ac:dyDescent="0.2">
      <c r="A6635" t="s">
        <v>29</v>
      </c>
      <c r="B6635" s="11" t="str">
        <f t="shared" si="103"/>
        <v>36677026118467</v>
      </c>
      <c r="C6635" t="s">
        <v>13795</v>
      </c>
      <c r="D6635" t="s">
        <v>14074</v>
      </c>
      <c r="E6635" t="s">
        <v>14104</v>
      </c>
      <c r="F6635" t="s">
        <v>13798</v>
      </c>
      <c r="G6635" s="11" t="s">
        <v>22009</v>
      </c>
      <c r="H6635" t="s">
        <v>14076</v>
      </c>
      <c r="I6635" t="s">
        <v>14105</v>
      </c>
      <c r="J6635" t="s">
        <v>751</v>
      </c>
      <c r="K6635" t="s">
        <v>50</v>
      </c>
      <c r="L6635" t="s">
        <v>43</v>
      </c>
      <c r="M6635" t="s">
        <v>38</v>
      </c>
      <c r="N6635" t="s">
        <v>55</v>
      </c>
      <c r="Q6635" t="s">
        <v>55</v>
      </c>
      <c r="R6635" t="s">
        <v>0</v>
      </c>
      <c r="S6635" t="s">
        <v>59</v>
      </c>
      <c r="T6635">
        <v>891</v>
      </c>
      <c r="U6635">
        <v>155</v>
      </c>
      <c r="V6635">
        <v>0.17396184062850731</v>
      </c>
      <c r="W6635">
        <v>167</v>
      </c>
      <c r="X6635">
        <v>0.18742985409652077</v>
      </c>
      <c r="Y6635">
        <v>879</v>
      </c>
      <c r="Z6635">
        <v>151</v>
      </c>
      <c r="AA6635">
        <v>0.17178612059158135</v>
      </c>
      <c r="AB6635">
        <v>163</v>
      </c>
      <c r="AC6635">
        <v>0.18543799772468714</v>
      </c>
      <c r="AD6635" t="s">
        <v>39</v>
      </c>
    </row>
    <row r="6636" spans="1:30" x14ac:dyDescent="0.2">
      <c r="A6636" t="s">
        <v>29</v>
      </c>
      <c r="B6636" s="11" t="str">
        <f t="shared" si="103"/>
        <v>36677026119622</v>
      </c>
      <c r="C6636" t="s">
        <v>13795</v>
      </c>
      <c r="D6636" t="s">
        <v>14074</v>
      </c>
      <c r="E6636" t="s">
        <v>14106</v>
      </c>
      <c r="F6636" t="s">
        <v>13798</v>
      </c>
      <c r="G6636" s="11" t="s">
        <v>22009</v>
      </c>
      <c r="H6636" t="s">
        <v>14076</v>
      </c>
      <c r="I6636" t="s">
        <v>14107</v>
      </c>
      <c r="J6636" t="s">
        <v>751</v>
      </c>
      <c r="K6636" t="s">
        <v>50</v>
      </c>
      <c r="L6636" t="s">
        <v>43</v>
      </c>
      <c r="M6636" t="s">
        <v>38</v>
      </c>
      <c r="N6636" t="s">
        <v>55</v>
      </c>
      <c r="Q6636" t="s">
        <v>55</v>
      </c>
      <c r="R6636" t="s">
        <v>0</v>
      </c>
      <c r="S6636" t="s">
        <v>59</v>
      </c>
      <c r="T6636">
        <v>727</v>
      </c>
      <c r="U6636">
        <v>197</v>
      </c>
      <c r="V6636">
        <v>0.27097661623108665</v>
      </c>
      <c r="W6636">
        <v>225</v>
      </c>
      <c r="X6636">
        <v>0.30949105914718017</v>
      </c>
      <c r="Y6636">
        <v>721</v>
      </c>
      <c r="Z6636">
        <v>196</v>
      </c>
      <c r="AA6636">
        <v>0.27184466019417475</v>
      </c>
      <c r="AB6636">
        <v>224</v>
      </c>
      <c r="AC6636">
        <v>0.31067961165048541</v>
      </c>
      <c r="AD6636" t="s">
        <v>39</v>
      </c>
    </row>
    <row r="6637" spans="1:30" x14ac:dyDescent="0.2">
      <c r="A6637" t="s">
        <v>29</v>
      </c>
      <c r="B6637" s="11" t="str">
        <f t="shared" si="103"/>
        <v>36677026119630</v>
      </c>
      <c r="C6637" t="s">
        <v>13795</v>
      </c>
      <c r="D6637" t="s">
        <v>14074</v>
      </c>
      <c r="E6637" t="s">
        <v>14108</v>
      </c>
      <c r="F6637" t="s">
        <v>13798</v>
      </c>
      <c r="G6637" s="11" t="s">
        <v>22009</v>
      </c>
      <c r="H6637" t="s">
        <v>14076</v>
      </c>
      <c r="I6637" t="s">
        <v>14109</v>
      </c>
      <c r="J6637" t="s">
        <v>751</v>
      </c>
      <c r="K6637" t="s">
        <v>98</v>
      </c>
      <c r="L6637" t="s">
        <v>43</v>
      </c>
      <c r="M6637" t="s">
        <v>38</v>
      </c>
      <c r="N6637" t="s">
        <v>55</v>
      </c>
      <c r="Q6637" t="s">
        <v>55</v>
      </c>
      <c r="R6637" t="s">
        <v>69</v>
      </c>
      <c r="S6637" t="s">
        <v>52</v>
      </c>
      <c r="T6637">
        <v>1206</v>
      </c>
      <c r="U6637">
        <v>404</v>
      </c>
      <c r="V6637">
        <v>0.33499170812603646</v>
      </c>
      <c r="W6637">
        <v>493</v>
      </c>
      <c r="X6637">
        <v>0.40878938640132673</v>
      </c>
      <c r="Y6637">
        <v>1206</v>
      </c>
      <c r="Z6637">
        <v>404</v>
      </c>
      <c r="AA6637">
        <v>0.33499170812603646</v>
      </c>
      <c r="AB6637">
        <v>493</v>
      </c>
      <c r="AC6637">
        <v>0.40878938640132673</v>
      </c>
      <c r="AD6637" t="s">
        <v>39</v>
      </c>
    </row>
    <row r="6638" spans="1:30" x14ac:dyDescent="0.2">
      <c r="A6638" t="s">
        <v>29</v>
      </c>
      <c r="B6638" s="11" t="str">
        <f t="shared" si="103"/>
        <v>36677100000001</v>
      </c>
      <c r="C6638" t="s">
        <v>13795</v>
      </c>
      <c r="D6638" t="s">
        <v>14110</v>
      </c>
      <c r="E6638" t="s">
        <v>32</v>
      </c>
      <c r="F6638" t="s">
        <v>13798</v>
      </c>
      <c r="G6638" s="11" t="s">
        <v>22009</v>
      </c>
      <c r="H6638" t="s">
        <v>14111</v>
      </c>
      <c r="I6638" t="s">
        <v>35</v>
      </c>
      <c r="J6638" t="s">
        <v>36</v>
      </c>
      <c r="K6638" t="s">
        <v>37</v>
      </c>
      <c r="L6638" t="s">
        <v>37</v>
      </c>
      <c r="M6638" t="s">
        <v>38</v>
      </c>
      <c r="N6638" t="s">
        <v>37</v>
      </c>
      <c r="O6638" t="s">
        <v>37</v>
      </c>
      <c r="P6638" t="s">
        <v>37</v>
      </c>
      <c r="Q6638" t="s">
        <v>37</v>
      </c>
      <c r="T6638">
        <v>49</v>
      </c>
      <c r="U6638">
        <v>15</v>
      </c>
      <c r="V6638">
        <v>0.30612244897959184</v>
      </c>
      <c r="W6638">
        <v>16</v>
      </c>
      <c r="X6638">
        <v>0.32653061224489793</v>
      </c>
      <c r="Y6638">
        <v>40</v>
      </c>
      <c r="Z6638">
        <v>13</v>
      </c>
      <c r="AA6638">
        <v>0.32500000000000001</v>
      </c>
      <c r="AB6638">
        <v>14</v>
      </c>
      <c r="AC6638">
        <v>0.35</v>
      </c>
      <c r="AD6638" t="s">
        <v>39</v>
      </c>
    </row>
    <row r="6639" spans="1:30" x14ac:dyDescent="0.2">
      <c r="A6639" t="s">
        <v>29</v>
      </c>
      <c r="B6639" s="11" t="str">
        <f t="shared" si="103"/>
        <v>36677100100347</v>
      </c>
      <c r="C6639" t="s">
        <v>13795</v>
      </c>
      <c r="D6639" t="s">
        <v>14110</v>
      </c>
      <c r="E6639" t="s">
        <v>14112</v>
      </c>
      <c r="F6639" t="s">
        <v>13798</v>
      </c>
      <c r="G6639" s="11" t="s">
        <v>22009</v>
      </c>
      <c r="H6639" t="s">
        <v>14111</v>
      </c>
      <c r="I6639" t="s">
        <v>14113</v>
      </c>
      <c r="J6639" t="s">
        <v>36</v>
      </c>
      <c r="K6639" t="s">
        <v>50</v>
      </c>
      <c r="L6639" t="s">
        <v>43</v>
      </c>
      <c r="M6639" t="s">
        <v>66</v>
      </c>
      <c r="N6639" t="s">
        <v>55</v>
      </c>
      <c r="Q6639" t="s">
        <v>55</v>
      </c>
      <c r="R6639" t="s">
        <v>0</v>
      </c>
      <c r="S6639" t="s">
        <v>69</v>
      </c>
      <c r="T6639">
        <v>549</v>
      </c>
      <c r="U6639">
        <v>437</v>
      </c>
      <c r="V6639">
        <v>0.79599271402550087</v>
      </c>
      <c r="W6639">
        <v>502</v>
      </c>
      <c r="X6639">
        <v>0.91438979963570133</v>
      </c>
      <c r="Y6639">
        <v>541</v>
      </c>
      <c r="Z6639">
        <v>430</v>
      </c>
      <c r="AA6639">
        <v>0.79482439926062842</v>
      </c>
      <c r="AB6639">
        <v>495</v>
      </c>
      <c r="AC6639">
        <v>0.91497227356746769</v>
      </c>
      <c r="AD6639" t="s">
        <v>39</v>
      </c>
    </row>
    <row r="6640" spans="1:30" x14ac:dyDescent="0.2">
      <c r="A6640" t="s">
        <v>29</v>
      </c>
      <c r="B6640" s="11" t="str">
        <f t="shared" si="103"/>
        <v>36677100102509</v>
      </c>
      <c r="C6640" t="s">
        <v>13795</v>
      </c>
      <c r="D6640" t="s">
        <v>14110</v>
      </c>
      <c r="E6640" t="s">
        <v>14114</v>
      </c>
      <c r="F6640" t="s">
        <v>13798</v>
      </c>
      <c r="G6640" s="11" t="s">
        <v>22009</v>
      </c>
      <c r="H6640" t="s">
        <v>14111</v>
      </c>
      <c r="I6640" t="s">
        <v>14115</v>
      </c>
      <c r="J6640" t="s">
        <v>36</v>
      </c>
      <c r="K6640" t="s">
        <v>98</v>
      </c>
      <c r="L6640" t="s">
        <v>43</v>
      </c>
      <c r="M6640" t="s">
        <v>66</v>
      </c>
      <c r="N6640" t="s">
        <v>55</v>
      </c>
      <c r="Q6640" t="s">
        <v>55</v>
      </c>
      <c r="R6640" t="s">
        <v>69</v>
      </c>
      <c r="S6640" t="s">
        <v>52</v>
      </c>
      <c r="T6640">
        <v>1182</v>
      </c>
      <c r="U6640">
        <v>716</v>
      </c>
      <c r="V6640">
        <v>0.60575296108291032</v>
      </c>
      <c r="W6640">
        <v>942</v>
      </c>
      <c r="X6640">
        <v>0.79695431472081213</v>
      </c>
      <c r="Y6640">
        <v>1182</v>
      </c>
      <c r="Z6640">
        <v>716</v>
      </c>
      <c r="AA6640">
        <v>0.60575296108291032</v>
      </c>
      <c r="AB6640">
        <v>942</v>
      </c>
      <c r="AC6640">
        <v>0.79695431472081213</v>
      </c>
      <c r="AD6640" t="s">
        <v>39</v>
      </c>
    </row>
    <row r="6641" spans="1:30" x14ac:dyDescent="0.2">
      <c r="A6641" t="s">
        <v>29</v>
      </c>
      <c r="B6641" s="11" t="str">
        <f t="shared" si="103"/>
        <v>36677100102517</v>
      </c>
      <c r="C6641" t="s">
        <v>13795</v>
      </c>
      <c r="D6641" t="s">
        <v>14110</v>
      </c>
      <c r="E6641" t="s">
        <v>14116</v>
      </c>
      <c r="F6641" t="s">
        <v>13798</v>
      </c>
      <c r="G6641" s="11" t="s">
        <v>22009</v>
      </c>
      <c r="H6641" t="s">
        <v>14111</v>
      </c>
      <c r="I6641" t="s">
        <v>14117</v>
      </c>
      <c r="J6641" t="s">
        <v>36</v>
      </c>
      <c r="K6641" t="s">
        <v>50</v>
      </c>
      <c r="L6641" t="s">
        <v>43</v>
      </c>
      <c r="M6641" t="s">
        <v>66</v>
      </c>
      <c r="N6641" t="s">
        <v>55</v>
      </c>
      <c r="Q6641" t="s">
        <v>55</v>
      </c>
      <c r="R6641" t="s">
        <v>0</v>
      </c>
      <c r="S6641" t="s">
        <v>59</v>
      </c>
      <c r="T6641">
        <v>682</v>
      </c>
      <c r="U6641">
        <v>360</v>
      </c>
      <c r="V6641">
        <v>0.52785923753665687</v>
      </c>
      <c r="W6641">
        <v>482</v>
      </c>
      <c r="X6641">
        <v>0.70674486803519065</v>
      </c>
      <c r="Y6641">
        <v>682</v>
      </c>
      <c r="Z6641">
        <v>360</v>
      </c>
      <c r="AA6641">
        <v>0.52785923753665687</v>
      </c>
      <c r="AB6641">
        <v>482</v>
      </c>
      <c r="AC6641">
        <v>0.70674486803519065</v>
      </c>
      <c r="AD6641" t="s">
        <v>39</v>
      </c>
    </row>
    <row r="6642" spans="1:30" x14ac:dyDescent="0.2">
      <c r="A6642" t="s">
        <v>29</v>
      </c>
      <c r="B6642" s="11" t="str">
        <f t="shared" si="103"/>
        <v>36677100108191</v>
      </c>
      <c r="C6642" t="s">
        <v>13795</v>
      </c>
      <c r="D6642" t="s">
        <v>14110</v>
      </c>
      <c r="E6642" t="s">
        <v>14118</v>
      </c>
      <c r="F6642" t="s">
        <v>13798</v>
      </c>
      <c r="G6642" s="11" t="s">
        <v>22009</v>
      </c>
      <c r="H6642" t="s">
        <v>14111</v>
      </c>
      <c r="I6642" t="s">
        <v>14119</v>
      </c>
      <c r="J6642" t="s">
        <v>36</v>
      </c>
      <c r="K6642" t="s">
        <v>42</v>
      </c>
      <c r="L6642" t="s">
        <v>43</v>
      </c>
      <c r="M6642" t="s">
        <v>38</v>
      </c>
      <c r="N6642" t="s">
        <v>55</v>
      </c>
      <c r="Q6642" t="s">
        <v>55</v>
      </c>
      <c r="R6642" t="s">
        <v>46</v>
      </c>
      <c r="S6642" t="s">
        <v>47</v>
      </c>
      <c r="T6642">
        <v>2448</v>
      </c>
      <c r="U6642">
        <v>1243</v>
      </c>
      <c r="V6642">
        <v>0.5077614379084967</v>
      </c>
      <c r="W6642">
        <v>1651</v>
      </c>
      <c r="X6642">
        <v>0.67442810457516345</v>
      </c>
      <c r="Y6642">
        <v>2383</v>
      </c>
      <c r="Z6642">
        <v>1210</v>
      </c>
      <c r="AA6642">
        <v>0.50776332354175413</v>
      </c>
      <c r="AB6642">
        <v>1610</v>
      </c>
      <c r="AC6642">
        <v>0.67561896768778851</v>
      </c>
      <c r="AD6642" t="s">
        <v>39</v>
      </c>
    </row>
    <row r="6643" spans="1:30" x14ac:dyDescent="0.2">
      <c r="A6643" t="s">
        <v>29</v>
      </c>
      <c r="B6643" s="11" t="str">
        <f t="shared" si="103"/>
        <v>36677100113423</v>
      </c>
      <c r="C6643" t="s">
        <v>13795</v>
      </c>
      <c r="D6643" t="s">
        <v>14110</v>
      </c>
      <c r="E6643" t="s">
        <v>14120</v>
      </c>
      <c r="F6643" t="s">
        <v>13798</v>
      </c>
      <c r="G6643" s="11" t="s">
        <v>22009</v>
      </c>
      <c r="H6643" t="s">
        <v>14111</v>
      </c>
      <c r="I6643" t="s">
        <v>14121</v>
      </c>
      <c r="J6643" t="s">
        <v>36</v>
      </c>
      <c r="K6643" t="s">
        <v>50</v>
      </c>
      <c r="L6643" t="s">
        <v>43</v>
      </c>
      <c r="M6643" t="s">
        <v>66</v>
      </c>
      <c r="N6643" t="s">
        <v>55</v>
      </c>
      <c r="Q6643" t="s">
        <v>55</v>
      </c>
      <c r="R6643" t="s">
        <v>0</v>
      </c>
      <c r="S6643" t="s">
        <v>59</v>
      </c>
      <c r="T6643">
        <v>623</v>
      </c>
      <c r="U6643">
        <v>413</v>
      </c>
      <c r="V6643">
        <v>0.6629213483146067</v>
      </c>
      <c r="W6643">
        <v>538</v>
      </c>
      <c r="X6643">
        <v>0.8635634028892456</v>
      </c>
      <c r="Y6643">
        <v>623</v>
      </c>
      <c r="Z6643">
        <v>413</v>
      </c>
      <c r="AA6643">
        <v>0.6629213483146067</v>
      </c>
      <c r="AB6643">
        <v>538</v>
      </c>
      <c r="AC6643">
        <v>0.8635634028892456</v>
      </c>
      <c r="AD6643" t="s">
        <v>39</v>
      </c>
    </row>
    <row r="6644" spans="1:30" x14ac:dyDescent="0.2">
      <c r="A6644" t="s">
        <v>29</v>
      </c>
      <c r="B6644" s="11" t="str">
        <f t="shared" si="103"/>
        <v>36677100113944</v>
      </c>
      <c r="C6644" t="s">
        <v>13795</v>
      </c>
      <c r="D6644" t="s">
        <v>14110</v>
      </c>
      <c r="E6644" t="s">
        <v>14122</v>
      </c>
      <c r="F6644" t="s">
        <v>13798</v>
      </c>
      <c r="G6644" s="11" t="s">
        <v>22009</v>
      </c>
      <c r="H6644" t="s">
        <v>14111</v>
      </c>
      <c r="I6644" t="s">
        <v>14123</v>
      </c>
      <c r="J6644" t="s">
        <v>36</v>
      </c>
      <c r="K6644" t="s">
        <v>50</v>
      </c>
      <c r="L6644" t="s">
        <v>43</v>
      </c>
      <c r="M6644" t="s">
        <v>66</v>
      </c>
      <c r="N6644" t="s">
        <v>55</v>
      </c>
      <c r="Q6644" t="s">
        <v>55</v>
      </c>
      <c r="R6644" t="s">
        <v>0</v>
      </c>
      <c r="S6644" t="s">
        <v>69</v>
      </c>
      <c r="T6644">
        <v>838</v>
      </c>
      <c r="U6644">
        <v>662</v>
      </c>
      <c r="V6644">
        <v>0.78997613365155128</v>
      </c>
      <c r="W6644">
        <v>730</v>
      </c>
      <c r="X6644">
        <v>0.87112171837708829</v>
      </c>
      <c r="Y6644">
        <v>838</v>
      </c>
      <c r="Z6644">
        <v>662</v>
      </c>
      <c r="AA6644">
        <v>0.78997613365155128</v>
      </c>
      <c r="AB6644">
        <v>730</v>
      </c>
      <c r="AC6644">
        <v>0.87112171837708829</v>
      </c>
      <c r="AD6644" t="s">
        <v>39</v>
      </c>
    </row>
    <row r="6645" spans="1:30" x14ac:dyDescent="0.2">
      <c r="A6645" t="s">
        <v>29</v>
      </c>
      <c r="B6645" s="11" t="str">
        <f t="shared" si="103"/>
        <v>36677100120758</v>
      </c>
      <c r="C6645" t="s">
        <v>13795</v>
      </c>
      <c r="D6645" t="s">
        <v>14110</v>
      </c>
      <c r="E6645" t="s">
        <v>14124</v>
      </c>
      <c r="F6645" t="s">
        <v>13798</v>
      </c>
      <c r="G6645" s="11" t="s">
        <v>22009</v>
      </c>
      <c r="H6645" t="s">
        <v>14111</v>
      </c>
      <c r="I6645" t="s">
        <v>14125</v>
      </c>
      <c r="J6645" t="s">
        <v>36</v>
      </c>
      <c r="K6645" t="s">
        <v>42</v>
      </c>
      <c r="L6645" t="s">
        <v>43</v>
      </c>
      <c r="M6645" t="s">
        <v>38</v>
      </c>
      <c r="N6645" t="s">
        <v>55</v>
      </c>
      <c r="Q6645" t="s">
        <v>55</v>
      </c>
      <c r="R6645" t="s">
        <v>46</v>
      </c>
      <c r="S6645" t="s">
        <v>47</v>
      </c>
      <c r="T6645">
        <v>2037</v>
      </c>
      <c r="U6645">
        <v>1365</v>
      </c>
      <c r="V6645">
        <v>0.67010309278350511</v>
      </c>
      <c r="W6645">
        <v>1738</v>
      </c>
      <c r="X6645">
        <v>0.85321551300932741</v>
      </c>
      <c r="Y6645">
        <v>1973</v>
      </c>
      <c r="Z6645">
        <v>1318</v>
      </c>
      <c r="AA6645">
        <v>0.66801824632539275</v>
      </c>
      <c r="AB6645">
        <v>1685</v>
      </c>
      <c r="AC6645">
        <v>0.85402939685757728</v>
      </c>
      <c r="AD6645" t="s">
        <v>39</v>
      </c>
    </row>
    <row r="6646" spans="1:30" x14ac:dyDescent="0.2">
      <c r="A6646" t="s">
        <v>29</v>
      </c>
      <c r="B6646" s="11" t="str">
        <f t="shared" si="103"/>
        <v>36677103630019</v>
      </c>
      <c r="C6646" t="s">
        <v>13795</v>
      </c>
      <c r="D6646" t="s">
        <v>14110</v>
      </c>
      <c r="E6646" t="s">
        <v>14126</v>
      </c>
      <c r="F6646" t="s">
        <v>13798</v>
      </c>
      <c r="G6646" s="11" t="s">
        <v>22009</v>
      </c>
      <c r="H6646" t="s">
        <v>14111</v>
      </c>
      <c r="I6646" t="s">
        <v>14127</v>
      </c>
      <c r="J6646" t="s">
        <v>36</v>
      </c>
      <c r="K6646" t="s">
        <v>152</v>
      </c>
      <c r="L6646" t="s">
        <v>153</v>
      </c>
      <c r="M6646" t="s">
        <v>66</v>
      </c>
      <c r="N6646" t="s">
        <v>55</v>
      </c>
      <c r="Q6646" t="s">
        <v>55</v>
      </c>
      <c r="R6646" t="s">
        <v>46</v>
      </c>
      <c r="S6646" t="s">
        <v>47</v>
      </c>
      <c r="T6646">
        <v>311</v>
      </c>
      <c r="U6646">
        <v>250</v>
      </c>
      <c r="V6646">
        <v>0.8038585209003215</v>
      </c>
      <c r="W6646">
        <v>290</v>
      </c>
      <c r="X6646">
        <v>0.932475884244373</v>
      </c>
      <c r="Y6646">
        <v>262</v>
      </c>
      <c r="Z6646">
        <v>207</v>
      </c>
      <c r="AA6646">
        <v>0.79007633587786263</v>
      </c>
      <c r="AB6646">
        <v>241</v>
      </c>
      <c r="AC6646">
        <v>0.91984732824427484</v>
      </c>
      <c r="AD6646" t="s">
        <v>39</v>
      </c>
    </row>
    <row r="6647" spans="1:30" x14ac:dyDescent="0.2">
      <c r="A6647" t="s">
        <v>29</v>
      </c>
      <c r="B6647" s="11" t="str">
        <f t="shared" si="103"/>
        <v>36677103630480</v>
      </c>
      <c r="C6647" t="s">
        <v>13795</v>
      </c>
      <c r="D6647" t="s">
        <v>14110</v>
      </c>
      <c r="E6647" t="s">
        <v>14128</v>
      </c>
      <c r="F6647" t="s">
        <v>13798</v>
      </c>
      <c r="G6647" s="11" t="s">
        <v>22009</v>
      </c>
      <c r="H6647" t="s">
        <v>14111</v>
      </c>
      <c r="I6647" t="s">
        <v>14129</v>
      </c>
      <c r="J6647" t="s">
        <v>36</v>
      </c>
      <c r="K6647" t="s">
        <v>152</v>
      </c>
      <c r="L6647" t="s">
        <v>153</v>
      </c>
      <c r="M6647" t="s">
        <v>66</v>
      </c>
      <c r="N6647" t="s">
        <v>55</v>
      </c>
      <c r="Q6647" t="s">
        <v>55</v>
      </c>
      <c r="R6647" t="s">
        <v>46</v>
      </c>
      <c r="S6647" t="s">
        <v>47</v>
      </c>
      <c r="T6647">
        <v>469</v>
      </c>
      <c r="U6647">
        <v>368</v>
      </c>
      <c r="V6647">
        <v>0.78464818763326227</v>
      </c>
      <c r="W6647">
        <v>410</v>
      </c>
      <c r="X6647">
        <v>0.87420042643923246</v>
      </c>
      <c r="Y6647">
        <v>346</v>
      </c>
      <c r="Z6647">
        <v>280</v>
      </c>
      <c r="AA6647">
        <v>0.80924855491329484</v>
      </c>
      <c r="AB6647">
        <v>310</v>
      </c>
      <c r="AC6647">
        <v>0.89595375722543358</v>
      </c>
      <c r="AD6647" t="s">
        <v>39</v>
      </c>
    </row>
    <row r="6648" spans="1:30" x14ac:dyDescent="0.2">
      <c r="A6648" t="s">
        <v>29</v>
      </c>
      <c r="B6648" s="11" t="str">
        <f t="shared" si="103"/>
        <v>36677103630555</v>
      </c>
      <c r="C6648" t="s">
        <v>13795</v>
      </c>
      <c r="D6648" t="s">
        <v>14110</v>
      </c>
      <c r="E6648" t="s">
        <v>14130</v>
      </c>
      <c r="F6648" t="s">
        <v>13798</v>
      </c>
      <c r="G6648" s="11" t="s">
        <v>22009</v>
      </c>
      <c r="H6648" t="s">
        <v>14111</v>
      </c>
      <c r="I6648" t="s">
        <v>14131</v>
      </c>
      <c r="J6648" t="s">
        <v>36</v>
      </c>
      <c r="K6648" t="s">
        <v>42</v>
      </c>
      <c r="L6648" t="s">
        <v>43</v>
      </c>
      <c r="M6648" t="s">
        <v>38</v>
      </c>
      <c r="N6648" t="s">
        <v>55</v>
      </c>
      <c r="Q6648" t="s">
        <v>55</v>
      </c>
      <c r="R6648" t="s">
        <v>46</v>
      </c>
      <c r="S6648" t="s">
        <v>47</v>
      </c>
      <c r="T6648">
        <v>2355</v>
      </c>
      <c r="U6648">
        <v>1613</v>
      </c>
      <c r="V6648">
        <v>0.68492569002123138</v>
      </c>
      <c r="W6648">
        <v>2055</v>
      </c>
      <c r="X6648">
        <v>0.87261146496815289</v>
      </c>
      <c r="Y6648">
        <v>2261</v>
      </c>
      <c r="Z6648">
        <v>1547</v>
      </c>
      <c r="AA6648">
        <v>0.68421052631578949</v>
      </c>
      <c r="AB6648">
        <v>1972</v>
      </c>
      <c r="AC6648">
        <v>0.8721804511278195</v>
      </c>
      <c r="AD6648" t="s">
        <v>39</v>
      </c>
    </row>
    <row r="6649" spans="1:30" x14ac:dyDescent="0.2">
      <c r="A6649" t="s">
        <v>29</v>
      </c>
      <c r="B6649" s="11" t="str">
        <f t="shared" si="103"/>
        <v>36677103630902</v>
      </c>
      <c r="C6649" t="s">
        <v>13795</v>
      </c>
      <c r="D6649" t="s">
        <v>14110</v>
      </c>
      <c r="E6649" t="s">
        <v>14132</v>
      </c>
      <c r="F6649" t="s">
        <v>13798</v>
      </c>
      <c r="G6649" s="11" t="s">
        <v>22009</v>
      </c>
      <c r="H6649" t="s">
        <v>14111</v>
      </c>
      <c r="I6649" t="s">
        <v>14133</v>
      </c>
      <c r="J6649" t="s">
        <v>36</v>
      </c>
      <c r="K6649" t="s">
        <v>42</v>
      </c>
      <c r="L6649" t="s">
        <v>43</v>
      </c>
      <c r="M6649" t="s">
        <v>38</v>
      </c>
      <c r="N6649" t="s">
        <v>55</v>
      </c>
      <c r="Q6649" t="s">
        <v>55</v>
      </c>
      <c r="R6649" t="s">
        <v>46</v>
      </c>
      <c r="S6649" t="s">
        <v>47</v>
      </c>
      <c r="T6649">
        <v>2335</v>
      </c>
      <c r="U6649">
        <v>1400</v>
      </c>
      <c r="V6649">
        <v>0.59957173447537471</v>
      </c>
      <c r="W6649">
        <v>1869</v>
      </c>
      <c r="X6649">
        <v>0.80042826552462532</v>
      </c>
      <c r="Y6649">
        <v>2255</v>
      </c>
      <c r="Z6649">
        <v>1350</v>
      </c>
      <c r="AA6649">
        <v>0.59866962305986693</v>
      </c>
      <c r="AB6649">
        <v>1804</v>
      </c>
      <c r="AC6649">
        <v>0.8</v>
      </c>
      <c r="AD6649" t="s">
        <v>39</v>
      </c>
    </row>
    <row r="6650" spans="1:30" x14ac:dyDescent="0.2">
      <c r="A6650" t="s">
        <v>29</v>
      </c>
      <c r="B6650" s="11" t="str">
        <f t="shared" si="103"/>
        <v>36677103633302</v>
      </c>
      <c r="C6650" t="s">
        <v>13795</v>
      </c>
      <c r="D6650" t="s">
        <v>14110</v>
      </c>
      <c r="E6650" t="s">
        <v>14134</v>
      </c>
      <c r="F6650" t="s">
        <v>13798</v>
      </c>
      <c r="G6650" s="11" t="s">
        <v>22009</v>
      </c>
      <c r="H6650" t="s">
        <v>14111</v>
      </c>
      <c r="I6650" t="s">
        <v>14135</v>
      </c>
      <c r="J6650" t="s">
        <v>36</v>
      </c>
      <c r="K6650" t="s">
        <v>42</v>
      </c>
      <c r="L6650" t="s">
        <v>43</v>
      </c>
      <c r="M6650" t="s">
        <v>66</v>
      </c>
      <c r="N6650" t="s">
        <v>55</v>
      </c>
      <c r="Q6650" t="s">
        <v>55</v>
      </c>
      <c r="R6650" t="s">
        <v>46</v>
      </c>
      <c r="S6650" t="s">
        <v>47</v>
      </c>
      <c r="T6650">
        <v>2509</v>
      </c>
      <c r="U6650">
        <v>1921</v>
      </c>
      <c r="V6650">
        <v>0.76564368274212835</v>
      </c>
      <c r="W6650">
        <v>2325</v>
      </c>
      <c r="X6650">
        <v>0.92666400956556394</v>
      </c>
      <c r="Y6650">
        <v>2420</v>
      </c>
      <c r="Z6650">
        <v>1854</v>
      </c>
      <c r="AA6650">
        <v>0.7661157024793388</v>
      </c>
      <c r="AB6650">
        <v>2243</v>
      </c>
      <c r="AC6650">
        <v>0.92685950413223139</v>
      </c>
      <c r="AD6650" t="s">
        <v>39</v>
      </c>
    </row>
    <row r="6651" spans="1:30" x14ac:dyDescent="0.2">
      <c r="A6651" t="s">
        <v>29</v>
      </c>
      <c r="B6651" s="11" t="str">
        <f t="shared" si="103"/>
        <v>36677106035794</v>
      </c>
      <c r="C6651" t="s">
        <v>13795</v>
      </c>
      <c r="D6651" t="s">
        <v>14110</v>
      </c>
      <c r="E6651" t="s">
        <v>14136</v>
      </c>
      <c r="F6651" t="s">
        <v>13798</v>
      </c>
      <c r="G6651" s="11" t="s">
        <v>22009</v>
      </c>
      <c r="H6651" t="s">
        <v>14111</v>
      </c>
      <c r="I6651" t="s">
        <v>14137</v>
      </c>
      <c r="J6651" t="s">
        <v>36</v>
      </c>
      <c r="K6651" t="s">
        <v>50</v>
      </c>
      <c r="L6651" t="s">
        <v>43</v>
      </c>
      <c r="M6651" t="s">
        <v>66</v>
      </c>
      <c r="N6651" t="s">
        <v>55</v>
      </c>
      <c r="Q6651" t="s">
        <v>55</v>
      </c>
      <c r="R6651" t="s">
        <v>0</v>
      </c>
      <c r="S6651" t="s">
        <v>59</v>
      </c>
      <c r="T6651">
        <v>627</v>
      </c>
      <c r="U6651">
        <v>474</v>
      </c>
      <c r="V6651">
        <v>0.75598086124401909</v>
      </c>
      <c r="W6651">
        <v>547</v>
      </c>
      <c r="X6651">
        <v>0.87240829346092508</v>
      </c>
      <c r="Y6651">
        <v>613</v>
      </c>
      <c r="Z6651">
        <v>466</v>
      </c>
      <c r="AA6651">
        <v>0.76019575856443722</v>
      </c>
      <c r="AB6651">
        <v>538</v>
      </c>
      <c r="AC6651">
        <v>0.87765089722675371</v>
      </c>
      <c r="AD6651" t="s">
        <v>39</v>
      </c>
    </row>
    <row r="6652" spans="1:30" x14ac:dyDescent="0.2">
      <c r="A6652" t="s">
        <v>29</v>
      </c>
      <c r="B6652" s="11" t="str">
        <f t="shared" si="103"/>
        <v>36677106035810</v>
      </c>
      <c r="C6652" t="s">
        <v>13795</v>
      </c>
      <c r="D6652" t="s">
        <v>14110</v>
      </c>
      <c r="E6652" t="s">
        <v>14138</v>
      </c>
      <c r="F6652" t="s">
        <v>13798</v>
      </c>
      <c r="G6652" s="11" t="s">
        <v>22009</v>
      </c>
      <c r="H6652" t="s">
        <v>14111</v>
      </c>
      <c r="I6652" t="s">
        <v>1816</v>
      </c>
      <c r="J6652" t="s">
        <v>36</v>
      </c>
      <c r="K6652" t="s">
        <v>50</v>
      </c>
      <c r="L6652" t="s">
        <v>43</v>
      </c>
      <c r="M6652" t="s">
        <v>66</v>
      </c>
      <c r="N6652" t="s">
        <v>55</v>
      </c>
      <c r="Q6652" t="s">
        <v>55</v>
      </c>
      <c r="R6652" t="s">
        <v>0</v>
      </c>
      <c r="S6652" t="s">
        <v>69</v>
      </c>
      <c r="T6652">
        <v>640</v>
      </c>
      <c r="U6652">
        <v>468</v>
      </c>
      <c r="V6652">
        <v>0.73124999999999996</v>
      </c>
      <c r="W6652">
        <v>525</v>
      </c>
      <c r="X6652">
        <v>0.8203125</v>
      </c>
      <c r="Y6652">
        <v>624</v>
      </c>
      <c r="Z6652">
        <v>458</v>
      </c>
      <c r="AA6652">
        <v>0.73397435897435892</v>
      </c>
      <c r="AB6652">
        <v>515</v>
      </c>
      <c r="AC6652">
        <v>0.82532051282051277</v>
      </c>
      <c r="AD6652" t="s">
        <v>39</v>
      </c>
    </row>
    <row r="6653" spans="1:30" x14ac:dyDescent="0.2">
      <c r="A6653" t="s">
        <v>29</v>
      </c>
      <c r="B6653" s="11" t="str">
        <f t="shared" si="103"/>
        <v>36677106035828</v>
      </c>
      <c r="C6653" t="s">
        <v>13795</v>
      </c>
      <c r="D6653" t="s">
        <v>14110</v>
      </c>
      <c r="E6653" t="s">
        <v>14139</v>
      </c>
      <c r="F6653" t="s">
        <v>13798</v>
      </c>
      <c r="G6653" s="11" t="s">
        <v>22009</v>
      </c>
      <c r="H6653" t="s">
        <v>14111</v>
      </c>
      <c r="I6653" t="s">
        <v>3749</v>
      </c>
      <c r="J6653" t="s">
        <v>36</v>
      </c>
      <c r="K6653" t="s">
        <v>50</v>
      </c>
      <c r="L6653" t="s">
        <v>43</v>
      </c>
      <c r="M6653" t="s">
        <v>66</v>
      </c>
      <c r="N6653" t="s">
        <v>55</v>
      </c>
      <c r="Q6653" t="s">
        <v>55</v>
      </c>
      <c r="R6653" t="s">
        <v>0</v>
      </c>
      <c r="S6653" t="s">
        <v>59</v>
      </c>
      <c r="T6653">
        <v>636</v>
      </c>
      <c r="U6653">
        <v>453</v>
      </c>
      <c r="V6653">
        <v>0.71226415094339623</v>
      </c>
      <c r="W6653">
        <v>503</v>
      </c>
      <c r="X6653">
        <v>0.79088050314465408</v>
      </c>
      <c r="Y6653">
        <v>619</v>
      </c>
      <c r="Z6653">
        <v>441</v>
      </c>
      <c r="AA6653">
        <v>0.71243941841680125</v>
      </c>
      <c r="AB6653">
        <v>491</v>
      </c>
      <c r="AC6653">
        <v>0.79321486268174479</v>
      </c>
      <c r="AD6653" t="s">
        <v>39</v>
      </c>
    </row>
    <row r="6654" spans="1:30" x14ac:dyDescent="0.2">
      <c r="A6654" t="s">
        <v>29</v>
      </c>
      <c r="B6654" s="11" t="str">
        <f t="shared" si="103"/>
        <v>36677106035836</v>
      </c>
      <c r="C6654" t="s">
        <v>13795</v>
      </c>
      <c r="D6654" t="s">
        <v>14110</v>
      </c>
      <c r="E6654" t="s">
        <v>14140</v>
      </c>
      <c r="F6654" t="s">
        <v>13798</v>
      </c>
      <c r="G6654" s="11" t="s">
        <v>22009</v>
      </c>
      <c r="H6654" t="s">
        <v>14111</v>
      </c>
      <c r="I6654" t="s">
        <v>14141</v>
      </c>
      <c r="J6654" t="s">
        <v>36</v>
      </c>
      <c r="K6654" t="s">
        <v>50</v>
      </c>
      <c r="L6654" t="s">
        <v>43</v>
      </c>
      <c r="M6654" t="s">
        <v>66</v>
      </c>
      <c r="N6654" t="s">
        <v>55</v>
      </c>
      <c r="Q6654" t="s">
        <v>55</v>
      </c>
      <c r="R6654" t="s">
        <v>0</v>
      </c>
      <c r="S6654" t="s">
        <v>69</v>
      </c>
      <c r="T6654">
        <v>508</v>
      </c>
      <c r="U6654">
        <v>407</v>
      </c>
      <c r="V6654">
        <v>0.80118110236220474</v>
      </c>
      <c r="W6654">
        <v>466</v>
      </c>
      <c r="X6654">
        <v>0.91732283464566933</v>
      </c>
      <c r="Y6654">
        <v>508</v>
      </c>
      <c r="Z6654">
        <v>407</v>
      </c>
      <c r="AA6654">
        <v>0.80118110236220474</v>
      </c>
      <c r="AB6654">
        <v>466</v>
      </c>
      <c r="AC6654">
        <v>0.91732283464566933</v>
      </c>
      <c r="AD6654" t="s">
        <v>39</v>
      </c>
    </row>
    <row r="6655" spans="1:30" x14ac:dyDescent="0.2">
      <c r="A6655" t="s">
        <v>29</v>
      </c>
      <c r="B6655" s="11" t="str">
        <f t="shared" si="103"/>
        <v>36677106035844</v>
      </c>
      <c r="C6655" t="s">
        <v>13795</v>
      </c>
      <c r="D6655" t="s">
        <v>14110</v>
      </c>
      <c r="E6655" t="s">
        <v>14142</v>
      </c>
      <c r="F6655" t="s">
        <v>13798</v>
      </c>
      <c r="G6655" s="11" t="s">
        <v>22009</v>
      </c>
      <c r="H6655" t="s">
        <v>14111</v>
      </c>
      <c r="I6655" t="s">
        <v>14143</v>
      </c>
      <c r="J6655" t="s">
        <v>36</v>
      </c>
      <c r="K6655" t="s">
        <v>50</v>
      </c>
      <c r="L6655" t="s">
        <v>43</v>
      </c>
      <c r="M6655" t="s">
        <v>66</v>
      </c>
      <c r="N6655" t="s">
        <v>55</v>
      </c>
      <c r="Q6655" t="s">
        <v>55</v>
      </c>
      <c r="R6655" t="s">
        <v>0</v>
      </c>
      <c r="S6655" t="s">
        <v>59</v>
      </c>
      <c r="T6655">
        <v>939</v>
      </c>
      <c r="U6655">
        <v>836</v>
      </c>
      <c r="V6655">
        <v>0.89030883919062831</v>
      </c>
      <c r="W6655">
        <v>883</v>
      </c>
      <c r="X6655">
        <v>0.9403620873269436</v>
      </c>
      <c r="Y6655">
        <v>919</v>
      </c>
      <c r="Z6655">
        <v>818</v>
      </c>
      <c r="AA6655">
        <v>0.89009793253536451</v>
      </c>
      <c r="AB6655">
        <v>865</v>
      </c>
      <c r="AC6655">
        <v>0.94124047878128403</v>
      </c>
      <c r="AD6655" t="s">
        <v>39</v>
      </c>
    </row>
    <row r="6656" spans="1:30" x14ac:dyDescent="0.2">
      <c r="A6656" t="s">
        <v>29</v>
      </c>
      <c r="B6656" s="11" t="str">
        <f t="shared" si="103"/>
        <v>36677106035851</v>
      </c>
      <c r="C6656" t="s">
        <v>13795</v>
      </c>
      <c r="D6656" t="s">
        <v>14110</v>
      </c>
      <c r="E6656" t="s">
        <v>14144</v>
      </c>
      <c r="F6656" t="s">
        <v>13798</v>
      </c>
      <c r="G6656" s="11" t="s">
        <v>22009</v>
      </c>
      <c r="H6656" t="s">
        <v>14111</v>
      </c>
      <c r="I6656" t="s">
        <v>14145</v>
      </c>
      <c r="J6656" t="s">
        <v>36</v>
      </c>
      <c r="K6656" t="s">
        <v>50</v>
      </c>
      <c r="L6656" t="s">
        <v>43</v>
      </c>
      <c r="M6656" t="s">
        <v>66</v>
      </c>
      <c r="N6656" t="s">
        <v>55</v>
      </c>
      <c r="Q6656" t="s">
        <v>55</v>
      </c>
      <c r="R6656" t="s">
        <v>0</v>
      </c>
      <c r="S6656" t="s">
        <v>59</v>
      </c>
      <c r="T6656">
        <v>918</v>
      </c>
      <c r="U6656">
        <v>669</v>
      </c>
      <c r="V6656">
        <v>0.72875816993464049</v>
      </c>
      <c r="W6656">
        <v>782</v>
      </c>
      <c r="X6656">
        <v>0.85185185185185186</v>
      </c>
      <c r="Y6656">
        <v>918</v>
      </c>
      <c r="Z6656">
        <v>669</v>
      </c>
      <c r="AA6656">
        <v>0.72875816993464049</v>
      </c>
      <c r="AB6656">
        <v>782</v>
      </c>
      <c r="AC6656">
        <v>0.85185185185185186</v>
      </c>
      <c r="AD6656" t="s">
        <v>39</v>
      </c>
    </row>
    <row r="6657" spans="1:30" x14ac:dyDescent="0.2">
      <c r="A6657" t="s">
        <v>29</v>
      </c>
      <c r="B6657" s="11" t="str">
        <f t="shared" si="103"/>
        <v>36677106035869</v>
      </c>
      <c r="C6657" t="s">
        <v>13795</v>
      </c>
      <c r="D6657" t="s">
        <v>14110</v>
      </c>
      <c r="E6657" t="s">
        <v>14146</v>
      </c>
      <c r="F6657" t="s">
        <v>13798</v>
      </c>
      <c r="G6657" s="11" t="s">
        <v>22009</v>
      </c>
      <c r="H6657" t="s">
        <v>14111</v>
      </c>
      <c r="I6657" t="s">
        <v>14147</v>
      </c>
      <c r="J6657" t="s">
        <v>36</v>
      </c>
      <c r="K6657" t="s">
        <v>50</v>
      </c>
      <c r="L6657" t="s">
        <v>43</v>
      </c>
      <c r="M6657" t="s">
        <v>66</v>
      </c>
      <c r="N6657" t="s">
        <v>55</v>
      </c>
      <c r="Q6657" t="s">
        <v>55</v>
      </c>
      <c r="R6657" t="s">
        <v>0</v>
      </c>
      <c r="S6657" t="s">
        <v>69</v>
      </c>
      <c r="T6657">
        <v>679</v>
      </c>
      <c r="U6657">
        <v>539</v>
      </c>
      <c r="V6657">
        <v>0.79381443298969068</v>
      </c>
      <c r="W6657">
        <v>605</v>
      </c>
      <c r="X6657">
        <v>0.89101620029455086</v>
      </c>
      <c r="Y6657">
        <v>661</v>
      </c>
      <c r="Z6657">
        <v>527</v>
      </c>
      <c r="AA6657">
        <v>0.79727685325264752</v>
      </c>
      <c r="AB6657">
        <v>592</v>
      </c>
      <c r="AC6657">
        <v>0.89561270801815429</v>
      </c>
      <c r="AD6657" t="s">
        <v>39</v>
      </c>
    </row>
    <row r="6658" spans="1:30" x14ac:dyDescent="0.2">
      <c r="A6658" t="s">
        <v>29</v>
      </c>
      <c r="B6658" s="11" t="str">
        <f t="shared" si="103"/>
        <v>36677106035877</v>
      </c>
      <c r="C6658" t="s">
        <v>13795</v>
      </c>
      <c r="D6658" t="s">
        <v>14110</v>
      </c>
      <c r="E6658" t="s">
        <v>14148</v>
      </c>
      <c r="F6658" t="s">
        <v>13798</v>
      </c>
      <c r="G6658" s="11" t="s">
        <v>22009</v>
      </c>
      <c r="H6658" t="s">
        <v>14111</v>
      </c>
      <c r="I6658" t="s">
        <v>14149</v>
      </c>
      <c r="J6658" t="s">
        <v>36</v>
      </c>
      <c r="K6658" t="s">
        <v>50</v>
      </c>
      <c r="L6658" t="s">
        <v>43</v>
      </c>
      <c r="M6658" t="s">
        <v>66</v>
      </c>
      <c r="N6658" t="s">
        <v>55</v>
      </c>
      <c r="Q6658" t="s">
        <v>55</v>
      </c>
      <c r="R6658" t="s">
        <v>0</v>
      </c>
      <c r="S6658" t="s">
        <v>59</v>
      </c>
      <c r="T6658">
        <v>658</v>
      </c>
      <c r="U6658">
        <v>546</v>
      </c>
      <c r="V6658">
        <v>0.82978723404255317</v>
      </c>
      <c r="W6658">
        <v>589</v>
      </c>
      <c r="X6658">
        <v>0.89513677811550152</v>
      </c>
      <c r="Y6658">
        <v>658</v>
      </c>
      <c r="Z6658">
        <v>546</v>
      </c>
      <c r="AA6658">
        <v>0.82978723404255317</v>
      </c>
      <c r="AB6658">
        <v>589</v>
      </c>
      <c r="AC6658">
        <v>0.89513677811550152</v>
      </c>
      <c r="AD6658" t="s">
        <v>39</v>
      </c>
    </row>
    <row r="6659" spans="1:30" x14ac:dyDescent="0.2">
      <c r="A6659" t="s">
        <v>29</v>
      </c>
      <c r="B6659" s="11" t="str">
        <f t="shared" ref="B6659:B6722" si="104">C6659&amp;D6659&amp;E6659</f>
        <v>36677106035885</v>
      </c>
      <c r="C6659" t="s">
        <v>13795</v>
      </c>
      <c r="D6659" t="s">
        <v>14110</v>
      </c>
      <c r="E6659" t="s">
        <v>14150</v>
      </c>
      <c r="F6659" t="s">
        <v>13798</v>
      </c>
      <c r="G6659" s="11" t="s">
        <v>22009</v>
      </c>
      <c r="H6659" t="s">
        <v>14111</v>
      </c>
      <c r="I6659" t="s">
        <v>1934</v>
      </c>
      <c r="J6659" t="s">
        <v>36</v>
      </c>
      <c r="K6659" t="s">
        <v>50</v>
      </c>
      <c r="L6659" t="s">
        <v>43</v>
      </c>
      <c r="M6659" t="s">
        <v>66</v>
      </c>
      <c r="N6659" t="s">
        <v>55</v>
      </c>
      <c r="Q6659" t="s">
        <v>55</v>
      </c>
      <c r="R6659" t="s">
        <v>0</v>
      </c>
      <c r="S6659" t="s">
        <v>69</v>
      </c>
      <c r="T6659">
        <v>544</v>
      </c>
      <c r="U6659">
        <v>420</v>
      </c>
      <c r="V6659">
        <v>0.7720588235294118</v>
      </c>
      <c r="W6659">
        <v>490</v>
      </c>
      <c r="X6659">
        <v>0.90073529411764708</v>
      </c>
      <c r="Y6659">
        <v>544</v>
      </c>
      <c r="Z6659">
        <v>420</v>
      </c>
      <c r="AA6659">
        <v>0.7720588235294118</v>
      </c>
      <c r="AB6659">
        <v>490</v>
      </c>
      <c r="AC6659">
        <v>0.90073529411764708</v>
      </c>
      <c r="AD6659" t="s">
        <v>39</v>
      </c>
    </row>
    <row r="6660" spans="1:30" x14ac:dyDescent="0.2">
      <c r="A6660" t="s">
        <v>29</v>
      </c>
      <c r="B6660" s="11" t="str">
        <f t="shared" si="104"/>
        <v>36677106035893</v>
      </c>
      <c r="C6660" t="s">
        <v>13795</v>
      </c>
      <c r="D6660" t="s">
        <v>14110</v>
      </c>
      <c r="E6660" t="s">
        <v>14151</v>
      </c>
      <c r="F6660" t="s">
        <v>13798</v>
      </c>
      <c r="G6660" s="11" t="s">
        <v>22009</v>
      </c>
      <c r="H6660" t="s">
        <v>14111</v>
      </c>
      <c r="I6660" t="s">
        <v>14152</v>
      </c>
      <c r="J6660" t="s">
        <v>36</v>
      </c>
      <c r="K6660" t="s">
        <v>50</v>
      </c>
      <c r="L6660" t="s">
        <v>43</v>
      </c>
      <c r="M6660" t="s">
        <v>66</v>
      </c>
      <c r="N6660" t="s">
        <v>55</v>
      </c>
      <c r="Q6660" t="s">
        <v>55</v>
      </c>
      <c r="R6660" t="s">
        <v>0</v>
      </c>
      <c r="S6660" t="s">
        <v>59</v>
      </c>
      <c r="T6660">
        <v>506</v>
      </c>
      <c r="U6660">
        <v>380</v>
      </c>
      <c r="V6660">
        <v>0.75098814229249011</v>
      </c>
      <c r="W6660">
        <v>424</v>
      </c>
      <c r="X6660">
        <v>0.8379446640316206</v>
      </c>
      <c r="Y6660">
        <v>506</v>
      </c>
      <c r="Z6660">
        <v>380</v>
      </c>
      <c r="AA6660">
        <v>0.75098814229249011</v>
      </c>
      <c r="AB6660">
        <v>424</v>
      </c>
      <c r="AC6660">
        <v>0.8379446640316206</v>
      </c>
      <c r="AD6660" t="s">
        <v>39</v>
      </c>
    </row>
    <row r="6661" spans="1:30" x14ac:dyDescent="0.2">
      <c r="A6661" t="s">
        <v>29</v>
      </c>
      <c r="B6661" s="11" t="str">
        <f t="shared" si="104"/>
        <v>36677106035901</v>
      </c>
      <c r="C6661" t="s">
        <v>13795</v>
      </c>
      <c r="D6661" t="s">
        <v>14110</v>
      </c>
      <c r="E6661" t="s">
        <v>14153</v>
      </c>
      <c r="F6661" t="s">
        <v>13798</v>
      </c>
      <c r="G6661" s="11" t="s">
        <v>22009</v>
      </c>
      <c r="H6661" t="s">
        <v>14111</v>
      </c>
      <c r="I6661" t="s">
        <v>14154</v>
      </c>
      <c r="J6661" t="s">
        <v>36</v>
      </c>
      <c r="K6661" t="s">
        <v>50</v>
      </c>
      <c r="L6661" t="s">
        <v>43</v>
      </c>
      <c r="M6661" t="s">
        <v>66</v>
      </c>
      <c r="N6661" t="s">
        <v>55</v>
      </c>
      <c r="Q6661" t="s">
        <v>55</v>
      </c>
      <c r="R6661" t="s">
        <v>0</v>
      </c>
      <c r="S6661" t="s">
        <v>59</v>
      </c>
      <c r="T6661">
        <v>775</v>
      </c>
      <c r="U6661">
        <v>590</v>
      </c>
      <c r="V6661">
        <v>0.76129032258064511</v>
      </c>
      <c r="W6661">
        <v>662</v>
      </c>
      <c r="X6661">
        <v>0.85419354838709682</v>
      </c>
      <c r="Y6661">
        <v>757</v>
      </c>
      <c r="Z6661">
        <v>580</v>
      </c>
      <c r="AA6661">
        <v>0.76618229854689568</v>
      </c>
      <c r="AB6661">
        <v>650</v>
      </c>
      <c r="AC6661">
        <v>0.85865257595772793</v>
      </c>
      <c r="AD6661" t="s">
        <v>39</v>
      </c>
    </row>
    <row r="6662" spans="1:30" x14ac:dyDescent="0.2">
      <c r="A6662" t="s">
        <v>29</v>
      </c>
      <c r="B6662" s="11" t="str">
        <f t="shared" si="104"/>
        <v>36677106035919</v>
      </c>
      <c r="C6662" t="s">
        <v>13795</v>
      </c>
      <c r="D6662" t="s">
        <v>14110</v>
      </c>
      <c r="E6662" t="s">
        <v>14155</v>
      </c>
      <c r="F6662" t="s">
        <v>13798</v>
      </c>
      <c r="G6662" s="11" t="s">
        <v>22009</v>
      </c>
      <c r="H6662" t="s">
        <v>14111</v>
      </c>
      <c r="I6662" t="s">
        <v>14156</v>
      </c>
      <c r="J6662" t="s">
        <v>36</v>
      </c>
      <c r="K6662" t="s">
        <v>50</v>
      </c>
      <c r="L6662" t="s">
        <v>43</v>
      </c>
      <c r="M6662" t="s">
        <v>66</v>
      </c>
      <c r="N6662" t="s">
        <v>55</v>
      </c>
      <c r="Q6662" t="s">
        <v>55</v>
      </c>
      <c r="R6662" t="s">
        <v>0</v>
      </c>
      <c r="S6662" t="s">
        <v>69</v>
      </c>
      <c r="T6662">
        <v>517</v>
      </c>
      <c r="U6662">
        <v>383</v>
      </c>
      <c r="V6662">
        <v>0.74081237911025144</v>
      </c>
      <c r="W6662">
        <v>443</v>
      </c>
      <c r="X6662">
        <v>0.85686653771760157</v>
      </c>
      <c r="Y6662">
        <v>500</v>
      </c>
      <c r="Z6662">
        <v>376</v>
      </c>
      <c r="AA6662">
        <v>0.752</v>
      </c>
      <c r="AB6662">
        <v>436</v>
      </c>
      <c r="AC6662">
        <v>0.872</v>
      </c>
      <c r="AD6662" t="s">
        <v>39</v>
      </c>
    </row>
    <row r="6663" spans="1:30" x14ac:dyDescent="0.2">
      <c r="A6663" t="s">
        <v>29</v>
      </c>
      <c r="B6663" s="11" t="str">
        <f t="shared" si="104"/>
        <v>36677106059398</v>
      </c>
      <c r="C6663" t="s">
        <v>13795</v>
      </c>
      <c r="D6663" t="s">
        <v>14110</v>
      </c>
      <c r="E6663" t="s">
        <v>14157</v>
      </c>
      <c r="F6663" t="s">
        <v>13798</v>
      </c>
      <c r="G6663" s="11" t="s">
        <v>22009</v>
      </c>
      <c r="H6663" t="s">
        <v>14111</v>
      </c>
      <c r="I6663" t="s">
        <v>14158</v>
      </c>
      <c r="J6663" t="s">
        <v>36</v>
      </c>
      <c r="K6663" t="s">
        <v>98</v>
      </c>
      <c r="L6663" t="s">
        <v>43</v>
      </c>
      <c r="M6663" t="s">
        <v>66</v>
      </c>
      <c r="N6663" t="s">
        <v>55</v>
      </c>
      <c r="Q6663" t="s">
        <v>55</v>
      </c>
      <c r="R6663" t="s">
        <v>69</v>
      </c>
      <c r="S6663" t="s">
        <v>52</v>
      </c>
      <c r="T6663">
        <v>1177</v>
      </c>
      <c r="U6663">
        <v>855</v>
      </c>
      <c r="V6663">
        <v>0.72642310960067968</v>
      </c>
      <c r="W6663">
        <v>1062</v>
      </c>
      <c r="X6663">
        <v>0.90229396771452841</v>
      </c>
      <c r="Y6663">
        <v>1177</v>
      </c>
      <c r="Z6663">
        <v>855</v>
      </c>
      <c r="AA6663">
        <v>0.72642310960067968</v>
      </c>
      <c r="AB6663">
        <v>1062</v>
      </c>
      <c r="AC6663">
        <v>0.90229396771452841</v>
      </c>
      <c r="AD6663" t="s">
        <v>39</v>
      </c>
    </row>
    <row r="6664" spans="1:30" x14ac:dyDescent="0.2">
      <c r="A6664" t="s">
        <v>29</v>
      </c>
      <c r="B6664" s="11" t="str">
        <f t="shared" si="104"/>
        <v>36677106059406</v>
      </c>
      <c r="C6664" t="s">
        <v>13795</v>
      </c>
      <c r="D6664" t="s">
        <v>14110</v>
      </c>
      <c r="E6664" t="s">
        <v>14159</v>
      </c>
      <c r="F6664" t="s">
        <v>13798</v>
      </c>
      <c r="G6664" s="11" t="s">
        <v>22009</v>
      </c>
      <c r="H6664" t="s">
        <v>14111</v>
      </c>
      <c r="I6664" t="s">
        <v>14160</v>
      </c>
      <c r="J6664" t="s">
        <v>36</v>
      </c>
      <c r="K6664" t="s">
        <v>98</v>
      </c>
      <c r="L6664" t="s">
        <v>43</v>
      </c>
      <c r="M6664" t="s">
        <v>66</v>
      </c>
      <c r="N6664" t="s">
        <v>55</v>
      </c>
      <c r="Q6664" t="s">
        <v>55</v>
      </c>
      <c r="R6664" t="s">
        <v>69</v>
      </c>
      <c r="S6664" t="s">
        <v>52</v>
      </c>
      <c r="T6664">
        <v>1123</v>
      </c>
      <c r="U6664">
        <v>904</v>
      </c>
      <c r="V6664">
        <v>0.80498664292074795</v>
      </c>
      <c r="W6664">
        <v>1056</v>
      </c>
      <c r="X6664">
        <v>0.9403383793410508</v>
      </c>
      <c r="Y6664">
        <v>1123</v>
      </c>
      <c r="Z6664">
        <v>904</v>
      </c>
      <c r="AA6664">
        <v>0.80498664292074795</v>
      </c>
      <c r="AB6664">
        <v>1056</v>
      </c>
      <c r="AC6664">
        <v>0.9403383793410508</v>
      </c>
      <c r="AD6664" t="s">
        <v>39</v>
      </c>
    </row>
    <row r="6665" spans="1:30" x14ac:dyDescent="0.2">
      <c r="A6665" t="s">
        <v>29</v>
      </c>
      <c r="B6665" s="11" t="str">
        <f t="shared" si="104"/>
        <v>36677106061865</v>
      </c>
      <c r="C6665" t="s">
        <v>13795</v>
      </c>
      <c r="D6665" t="s">
        <v>14110</v>
      </c>
      <c r="E6665" t="s">
        <v>14161</v>
      </c>
      <c r="F6665" t="s">
        <v>13798</v>
      </c>
      <c r="G6665" s="11" t="s">
        <v>22009</v>
      </c>
      <c r="H6665" t="s">
        <v>14111</v>
      </c>
      <c r="I6665" t="s">
        <v>1616</v>
      </c>
      <c r="J6665" t="s">
        <v>36</v>
      </c>
      <c r="K6665" t="s">
        <v>98</v>
      </c>
      <c r="L6665" t="s">
        <v>43</v>
      </c>
      <c r="M6665" t="s">
        <v>66</v>
      </c>
      <c r="N6665" t="s">
        <v>55</v>
      </c>
      <c r="Q6665" t="s">
        <v>55</v>
      </c>
      <c r="R6665" t="s">
        <v>548</v>
      </c>
      <c r="S6665" t="s">
        <v>52</v>
      </c>
      <c r="T6665">
        <v>1118</v>
      </c>
      <c r="U6665">
        <v>857</v>
      </c>
      <c r="V6665">
        <v>0.76654740608228977</v>
      </c>
      <c r="W6665">
        <v>1060</v>
      </c>
      <c r="X6665">
        <v>0.94812164579606439</v>
      </c>
      <c r="Y6665">
        <v>1118</v>
      </c>
      <c r="Z6665">
        <v>857</v>
      </c>
      <c r="AA6665">
        <v>0.76654740608228977</v>
      </c>
      <c r="AB6665">
        <v>1060</v>
      </c>
      <c r="AC6665">
        <v>0.94812164579606439</v>
      </c>
      <c r="AD6665" t="s">
        <v>39</v>
      </c>
    </row>
    <row r="6666" spans="1:30" x14ac:dyDescent="0.2">
      <c r="A6666" t="s">
        <v>29</v>
      </c>
      <c r="B6666" s="11" t="str">
        <f t="shared" si="104"/>
        <v>36677106068761</v>
      </c>
      <c r="C6666" t="s">
        <v>13795</v>
      </c>
      <c r="D6666" t="s">
        <v>14110</v>
      </c>
      <c r="E6666" t="s">
        <v>14162</v>
      </c>
      <c r="F6666" t="s">
        <v>13798</v>
      </c>
      <c r="G6666" s="11" t="s">
        <v>22009</v>
      </c>
      <c r="H6666" t="s">
        <v>14111</v>
      </c>
      <c r="I6666" t="s">
        <v>4807</v>
      </c>
      <c r="J6666" t="s">
        <v>36</v>
      </c>
      <c r="K6666" t="s">
        <v>50</v>
      </c>
      <c r="L6666" t="s">
        <v>43</v>
      </c>
      <c r="M6666" t="s">
        <v>66</v>
      </c>
      <c r="N6666" t="s">
        <v>55</v>
      </c>
      <c r="Q6666" t="s">
        <v>55</v>
      </c>
      <c r="R6666" t="s">
        <v>0</v>
      </c>
      <c r="S6666" t="s">
        <v>59</v>
      </c>
      <c r="T6666">
        <v>824</v>
      </c>
      <c r="U6666">
        <v>662</v>
      </c>
      <c r="V6666">
        <v>0.80339805825242716</v>
      </c>
      <c r="W6666">
        <v>746</v>
      </c>
      <c r="X6666">
        <v>0.90533980582524276</v>
      </c>
      <c r="Y6666">
        <v>824</v>
      </c>
      <c r="Z6666">
        <v>662</v>
      </c>
      <c r="AA6666">
        <v>0.80339805825242716</v>
      </c>
      <c r="AB6666">
        <v>746</v>
      </c>
      <c r="AC6666">
        <v>0.90533980582524276</v>
      </c>
      <c r="AD6666" t="s">
        <v>39</v>
      </c>
    </row>
    <row r="6667" spans="1:30" x14ac:dyDescent="0.2">
      <c r="A6667" t="s">
        <v>29</v>
      </c>
      <c r="B6667" s="11" t="str">
        <f t="shared" si="104"/>
        <v>36677106102933</v>
      </c>
      <c r="C6667" t="s">
        <v>13795</v>
      </c>
      <c r="D6667" t="s">
        <v>14110</v>
      </c>
      <c r="E6667" t="s">
        <v>14163</v>
      </c>
      <c r="F6667" t="s">
        <v>13798</v>
      </c>
      <c r="G6667" s="11" t="s">
        <v>22009</v>
      </c>
      <c r="H6667" t="s">
        <v>14111</v>
      </c>
      <c r="I6667" t="s">
        <v>14164</v>
      </c>
      <c r="J6667" t="s">
        <v>36</v>
      </c>
      <c r="K6667" t="s">
        <v>50</v>
      </c>
      <c r="L6667" t="s">
        <v>43</v>
      </c>
      <c r="M6667" t="s">
        <v>66</v>
      </c>
      <c r="N6667" t="s">
        <v>55</v>
      </c>
      <c r="Q6667" t="s">
        <v>55</v>
      </c>
      <c r="R6667" t="s">
        <v>0</v>
      </c>
      <c r="S6667" t="s">
        <v>59</v>
      </c>
      <c r="T6667">
        <v>597</v>
      </c>
      <c r="U6667">
        <v>424</v>
      </c>
      <c r="V6667">
        <v>0.7102177554438861</v>
      </c>
      <c r="W6667">
        <v>499</v>
      </c>
      <c r="X6667">
        <v>0.83584589614740368</v>
      </c>
      <c r="Y6667">
        <v>579</v>
      </c>
      <c r="Z6667">
        <v>413</v>
      </c>
      <c r="AA6667">
        <v>0.71329879101899829</v>
      </c>
      <c r="AB6667">
        <v>486</v>
      </c>
      <c r="AC6667">
        <v>0.8393782383419689</v>
      </c>
      <c r="AD6667" t="s">
        <v>39</v>
      </c>
    </row>
    <row r="6668" spans="1:30" x14ac:dyDescent="0.2">
      <c r="A6668" t="s">
        <v>29</v>
      </c>
      <c r="B6668" s="11" t="str">
        <f t="shared" si="104"/>
        <v>36677106106470</v>
      </c>
      <c r="C6668" t="s">
        <v>13795</v>
      </c>
      <c r="D6668" t="s">
        <v>14110</v>
      </c>
      <c r="E6668" t="s">
        <v>14165</v>
      </c>
      <c r="F6668" t="s">
        <v>13798</v>
      </c>
      <c r="G6668" s="11" t="s">
        <v>22009</v>
      </c>
      <c r="H6668" t="s">
        <v>14111</v>
      </c>
      <c r="I6668" t="s">
        <v>14166</v>
      </c>
      <c r="J6668" t="s">
        <v>36</v>
      </c>
      <c r="K6668" t="s">
        <v>50</v>
      </c>
      <c r="L6668" t="s">
        <v>43</v>
      </c>
      <c r="M6668" t="s">
        <v>66</v>
      </c>
      <c r="N6668" t="s">
        <v>55</v>
      </c>
      <c r="Q6668" t="s">
        <v>55</v>
      </c>
      <c r="R6668" t="s">
        <v>0</v>
      </c>
      <c r="S6668" t="s">
        <v>69</v>
      </c>
      <c r="T6668">
        <v>504</v>
      </c>
      <c r="U6668">
        <v>347</v>
      </c>
      <c r="V6668">
        <v>0.68849206349206349</v>
      </c>
      <c r="W6668">
        <v>430</v>
      </c>
      <c r="X6668">
        <v>0.85317460317460314</v>
      </c>
      <c r="Y6668">
        <v>504</v>
      </c>
      <c r="Z6668">
        <v>347</v>
      </c>
      <c r="AA6668">
        <v>0.68849206349206349</v>
      </c>
      <c r="AB6668">
        <v>430</v>
      </c>
      <c r="AC6668">
        <v>0.85317460317460314</v>
      </c>
      <c r="AD6668" t="s">
        <v>39</v>
      </c>
    </row>
    <row r="6669" spans="1:30" x14ac:dyDescent="0.2">
      <c r="A6669" t="s">
        <v>29</v>
      </c>
      <c r="B6669" s="11" t="str">
        <f t="shared" si="104"/>
        <v>36677106106504</v>
      </c>
      <c r="C6669" t="s">
        <v>13795</v>
      </c>
      <c r="D6669" t="s">
        <v>14110</v>
      </c>
      <c r="E6669" t="s">
        <v>14167</v>
      </c>
      <c r="F6669" t="s">
        <v>13798</v>
      </c>
      <c r="G6669" s="11" t="s">
        <v>22009</v>
      </c>
      <c r="H6669" t="s">
        <v>14111</v>
      </c>
      <c r="I6669" t="s">
        <v>14168</v>
      </c>
      <c r="J6669" t="s">
        <v>36</v>
      </c>
      <c r="K6669" t="s">
        <v>98</v>
      </c>
      <c r="L6669" t="s">
        <v>43</v>
      </c>
      <c r="M6669" t="s">
        <v>66</v>
      </c>
      <c r="N6669" t="s">
        <v>55</v>
      </c>
      <c r="Q6669" t="s">
        <v>55</v>
      </c>
      <c r="R6669" t="s">
        <v>69</v>
      </c>
      <c r="S6669" t="s">
        <v>52</v>
      </c>
      <c r="T6669">
        <v>1036</v>
      </c>
      <c r="U6669">
        <v>657</v>
      </c>
      <c r="V6669">
        <v>0.63416988416988418</v>
      </c>
      <c r="W6669">
        <v>907</v>
      </c>
      <c r="X6669">
        <v>0.87548262548262545</v>
      </c>
      <c r="Y6669">
        <v>1036</v>
      </c>
      <c r="Z6669">
        <v>657</v>
      </c>
      <c r="AA6669">
        <v>0.63416988416988418</v>
      </c>
      <c r="AB6669">
        <v>907</v>
      </c>
      <c r="AC6669">
        <v>0.87548262548262545</v>
      </c>
      <c r="AD6669" t="s">
        <v>39</v>
      </c>
    </row>
    <row r="6670" spans="1:30" x14ac:dyDescent="0.2">
      <c r="A6670" t="s">
        <v>29</v>
      </c>
      <c r="B6670" s="11" t="str">
        <f t="shared" si="104"/>
        <v>36677106106702</v>
      </c>
      <c r="C6670" t="s">
        <v>13795</v>
      </c>
      <c r="D6670" t="s">
        <v>14110</v>
      </c>
      <c r="E6670" t="s">
        <v>14169</v>
      </c>
      <c r="F6670" t="s">
        <v>13798</v>
      </c>
      <c r="G6670" s="11" t="s">
        <v>22009</v>
      </c>
      <c r="H6670" t="s">
        <v>14111</v>
      </c>
      <c r="I6670" t="s">
        <v>4776</v>
      </c>
      <c r="J6670" t="s">
        <v>36</v>
      </c>
      <c r="K6670" t="s">
        <v>50</v>
      </c>
      <c r="L6670" t="s">
        <v>43</v>
      </c>
      <c r="M6670" t="s">
        <v>66</v>
      </c>
      <c r="N6670" t="s">
        <v>55</v>
      </c>
      <c r="Q6670" t="s">
        <v>55</v>
      </c>
      <c r="R6670" t="s">
        <v>0</v>
      </c>
      <c r="S6670" t="s">
        <v>59</v>
      </c>
      <c r="T6670">
        <v>393</v>
      </c>
      <c r="U6670">
        <v>264</v>
      </c>
      <c r="V6670">
        <v>0.6717557251908397</v>
      </c>
      <c r="W6670">
        <v>319</v>
      </c>
      <c r="X6670">
        <v>0.81170483460559795</v>
      </c>
      <c r="Y6670">
        <v>381</v>
      </c>
      <c r="Z6670">
        <v>258</v>
      </c>
      <c r="AA6670">
        <v>0.67716535433070868</v>
      </c>
      <c r="AB6670">
        <v>312</v>
      </c>
      <c r="AC6670">
        <v>0.81889763779527558</v>
      </c>
      <c r="AD6670" t="s">
        <v>39</v>
      </c>
    </row>
    <row r="6671" spans="1:30" x14ac:dyDescent="0.2">
      <c r="A6671" t="s">
        <v>29</v>
      </c>
      <c r="B6671" s="11" t="str">
        <f t="shared" si="104"/>
        <v>36677106108054</v>
      </c>
      <c r="C6671" t="s">
        <v>13795</v>
      </c>
      <c r="D6671" t="s">
        <v>14110</v>
      </c>
      <c r="E6671" t="s">
        <v>14170</v>
      </c>
      <c r="F6671" t="s">
        <v>13798</v>
      </c>
      <c r="G6671" s="11" t="s">
        <v>22009</v>
      </c>
      <c r="H6671" t="s">
        <v>14111</v>
      </c>
      <c r="I6671" t="s">
        <v>14171</v>
      </c>
      <c r="J6671" t="s">
        <v>36</v>
      </c>
      <c r="K6671" t="s">
        <v>98</v>
      </c>
      <c r="L6671" t="s">
        <v>43</v>
      </c>
      <c r="M6671" t="s">
        <v>66</v>
      </c>
      <c r="N6671" t="s">
        <v>55</v>
      </c>
      <c r="Q6671" t="s">
        <v>55</v>
      </c>
      <c r="R6671" t="s">
        <v>69</v>
      </c>
      <c r="S6671" t="s">
        <v>52</v>
      </c>
      <c r="T6671">
        <v>813</v>
      </c>
      <c r="U6671">
        <v>542</v>
      </c>
      <c r="V6671">
        <v>0.66666666666666663</v>
      </c>
      <c r="W6671">
        <v>688</v>
      </c>
      <c r="X6671">
        <v>0.84624846248462482</v>
      </c>
      <c r="Y6671">
        <v>813</v>
      </c>
      <c r="Z6671">
        <v>542</v>
      </c>
      <c r="AA6671">
        <v>0.66666666666666663</v>
      </c>
      <c r="AB6671">
        <v>688</v>
      </c>
      <c r="AC6671">
        <v>0.84624846248462482</v>
      </c>
      <c r="AD6671" t="s">
        <v>39</v>
      </c>
    </row>
    <row r="6672" spans="1:30" x14ac:dyDescent="0.2">
      <c r="A6672" t="s">
        <v>29</v>
      </c>
      <c r="B6672" s="11" t="str">
        <f t="shared" si="104"/>
        <v>36677106108062</v>
      </c>
      <c r="C6672" t="s">
        <v>13795</v>
      </c>
      <c r="D6672" t="s">
        <v>14110</v>
      </c>
      <c r="E6672" t="s">
        <v>14172</v>
      </c>
      <c r="F6672" t="s">
        <v>13798</v>
      </c>
      <c r="G6672" s="11" t="s">
        <v>22009</v>
      </c>
      <c r="H6672" t="s">
        <v>14111</v>
      </c>
      <c r="I6672" t="s">
        <v>14173</v>
      </c>
      <c r="J6672" t="s">
        <v>36</v>
      </c>
      <c r="K6672" t="s">
        <v>50</v>
      </c>
      <c r="L6672" t="s">
        <v>43</v>
      </c>
      <c r="M6672" t="s">
        <v>66</v>
      </c>
      <c r="N6672" t="s">
        <v>55</v>
      </c>
      <c r="Q6672" t="s">
        <v>55</v>
      </c>
      <c r="R6672" t="s">
        <v>0</v>
      </c>
      <c r="S6672" t="s">
        <v>59</v>
      </c>
      <c r="T6672">
        <v>521</v>
      </c>
      <c r="U6672">
        <v>301</v>
      </c>
      <c r="V6672">
        <v>0.57773512476007682</v>
      </c>
      <c r="W6672">
        <v>426</v>
      </c>
      <c r="X6672">
        <v>0.81765834932821502</v>
      </c>
      <c r="Y6672">
        <v>513</v>
      </c>
      <c r="Z6672">
        <v>297</v>
      </c>
      <c r="AA6672">
        <v>0.57894736842105265</v>
      </c>
      <c r="AB6672">
        <v>421</v>
      </c>
      <c r="AC6672">
        <v>0.82066276803118909</v>
      </c>
      <c r="AD6672" t="s">
        <v>39</v>
      </c>
    </row>
    <row r="6673" spans="1:30" x14ac:dyDescent="0.2">
      <c r="A6673" t="s">
        <v>29</v>
      </c>
      <c r="B6673" s="11" t="str">
        <f t="shared" si="104"/>
        <v>36677106108070</v>
      </c>
      <c r="C6673" t="s">
        <v>13795</v>
      </c>
      <c r="D6673" t="s">
        <v>14110</v>
      </c>
      <c r="E6673" t="s">
        <v>14174</v>
      </c>
      <c r="F6673" t="s">
        <v>13798</v>
      </c>
      <c r="G6673" s="11" t="s">
        <v>22009</v>
      </c>
      <c r="H6673" t="s">
        <v>14111</v>
      </c>
      <c r="I6673" t="s">
        <v>14175</v>
      </c>
      <c r="J6673" t="s">
        <v>36</v>
      </c>
      <c r="K6673" t="s">
        <v>50</v>
      </c>
      <c r="L6673" t="s">
        <v>43</v>
      </c>
      <c r="M6673" t="s">
        <v>66</v>
      </c>
      <c r="N6673" t="s">
        <v>55</v>
      </c>
      <c r="Q6673" t="s">
        <v>55</v>
      </c>
      <c r="R6673" t="s">
        <v>0</v>
      </c>
      <c r="S6673" t="s">
        <v>59</v>
      </c>
      <c r="T6673">
        <v>489</v>
      </c>
      <c r="U6673">
        <v>313</v>
      </c>
      <c r="V6673">
        <v>0.64008179959100209</v>
      </c>
      <c r="W6673">
        <v>427</v>
      </c>
      <c r="X6673">
        <v>0.87321063394683029</v>
      </c>
      <c r="Y6673">
        <v>489</v>
      </c>
      <c r="Z6673">
        <v>313</v>
      </c>
      <c r="AA6673">
        <v>0.64008179959100209</v>
      </c>
      <c r="AB6673">
        <v>427</v>
      </c>
      <c r="AC6673">
        <v>0.87321063394683029</v>
      </c>
      <c r="AD6673" t="s">
        <v>39</v>
      </c>
    </row>
    <row r="6674" spans="1:30" x14ac:dyDescent="0.2">
      <c r="A6674" t="s">
        <v>29</v>
      </c>
      <c r="B6674" s="11" t="str">
        <f t="shared" si="104"/>
        <v>36677106110670</v>
      </c>
      <c r="C6674" t="s">
        <v>13795</v>
      </c>
      <c r="D6674" t="s">
        <v>14110</v>
      </c>
      <c r="E6674" t="s">
        <v>14176</v>
      </c>
      <c r="F6674" t="s">
        <v>13798</v>
      </c>
      <c r="G6674" s="11" t="s">
        <v>22009</v>
      </c>
      <c r="H6674" t="s">
        <v>14111</v>
      </c>
      <c r="I6674" t="s">
        <v>14177</v>
      </c>
      <c r="J6674" t="s">
        <v>36</v>
      </c>
      <c r="K6674" t="s">
        <v>50</v>
      </c>
      <c r="L6674" t="s">
        <v>43</v>
      </c>
      <c r="M6674" t="s">
        <v>66</v>
      </c>
      <c r="N6674" t="s">
        <v>55</v>
      </c>
      <c r="Q6674" t="s">
        <v>55</v>
      </c>
      <c r="R6674" t="s">
        <v>0</v>
      </c>
      <c r="S6674" t="s">
        <v>59</v>
      </c>
      <c r="T6674">
        <v>528</v>
      </c>
      <c r="U6674">
        <v>357</v>
      </c>
      <c r="V6674">
        <v>0.67613636363636365</v>
      </c>
      <c r="W6674">
        <v>465</v>
      </c>
      <c r="X6674">
        <v>0.88068181818181823</v>
      </c>
      <c r="Y6674">
        <v>528</v>
      </c>
      <c r="Z6674">
        <v>357</v>
      </c>
      <c r="AA6674">
        <v>0.67613636363636365</v>
      </c>
      <c r="AB6674">
        <v>465</v>
      </c>
      <c r="AC6674">
        <v>0.88068181818181823</v>
      </c>
      <c r="AD6674" t="s">
        <v>39</v>
      </c>
    </row>
    <row r="6675" spans="1:30" x14ac:dyDescent="0.2">
      <c r="A6675" t="s">
        <v>29</v>
      </c>
      <c r="B6675" s="11" t="str">
        <f t="shared" si="104"/>
        <v>36677106110688</v>
      </c>
      <c r="C6675" t="s">
        <v>13795</v>
      </c>
      <c r="D6675" t="s">
        <v>14110</v>
      </c>
      <c r="E6675" t="s">
        <v>14178</v>
      </c>
      <c r="F6675" t="s">
        <v>13798</v>
      </c>
      <c r="G6675" s="11" t="s">
        <v>22009</v>
      </c>
      <c r="H6675" t="s">
        <v>14111</v>
      </c>
      <c r="I6675" t="s">
        <v>14179</v>
      </c>
      <c r="J6675" t="s">
        <v>36</v>
      </c>
      <c r="K6675" t="s">
        <v>50</v>
      </c>
      <c r="L6675" t="s">
        <v>43</v>
      </c>
      <c r="M6675" t="s">
        <v>66</v>
      </c>
      <c r="N6675" t="s">
        <v>55</v>
      </c>
      <c r="Q6675" t="s">
        <v>55</v>
      </c>
      <c r="R6675" t="s">
        <v>0</v>
      </c>
      <c r="S6675" t="s">
        <v>59</v>
      </c>
      <c r="T6675">
        <v>623</v>
      </c>
      <c r="U6675">
        <v>438</v>
      </c>
      <c r="V6675">
        <v>0.7030497592295345</v>
      </c>
      <c r="W6675">
        <v>526</v>
      </c>
      <c r="X6675">
        <v>0.8443017656500803</v>
      </c>
      <c r="Y6675">
        <v>606</v>
      </c>
      <c r="Z6675">
        <v>430</v>
      </c>
      <c r="AA6675">
        <v>0.70957095709570961</v>
      </c>
      <c r="AB6675">
        <v>515</v>
      </c>
      <c r="AC6675">
        <v>0.84983498349834985</v>
      </c>
      <c r="AD6675" t="s">
        <v>39</v>
      </c>
    </row>
    <row r="6676" spans="1:30" x14ac:dyDescent="0.2">
      <c r="A6676" t="s">
        <v>29</v>
      </c>
      <c r="B6676" s="11" t="str">
        <f t="shared" si="104"/>
        <v>36677106111173</v>
      </c>
      <c r="C6676" t="s">
        <v>13795</v>
      </c>
      <c r="D6676" t="s">
        <v>14110</v>
      </c>
      <c r="E6676" t="s">
        <v>14180</v>
      </c>
      <c r="F6676" t="s">
        <v>13798</v>
      </c>
      <c r="G6676" s="11" t="s">
        <v>22009</v>
      </c>
      <c r="H6676" t="s">
        <v>14111</v>
      </c>
      <c r="I6676" t="s">
        <v>14181</v>
      </c>
      <c r="J6676" t="s">
        <v>36</v>
      </c>
      <c r="K6676" t="s">
        <v>50</v>
      </c>
      <c r="L6676" t="s">
        <v>43</v>
      </c>
      <c r="M6676" t="s">
        <v>66</v>
      </c>
      <c r="N6676" t="s">
        <v>55</v>
      </c>
      <c r="Q6676" t="s">
        <v>55</v>
      </c>
      <c r="R6676" t="s">
        <v>0</v>
      </c>
      <c r="S6676" t="s">
        <v>59</v>
      </c>
      <c r="T6676">
        <v>396</v>
      </c>
      <c r="U6676">
        <v>209</v>
      </c>
      <c r="V6676">
        <v>0.52777777777777779</v>
      </c>
      <c r="W6676">
        <v>293</v>
      </c>
      <c r="X6676">
        <v>0.73989898989898994</v>
      </c>
      <c r="Y6676">
        <v>384</v>
      </c>
      <c r="Z6676">
        <v>204</v>
      </c>
      <c r="AA6676">
        <v>0.53125</v>
      </c>
      <c r="AB6676">
        <v>286</v>
      </c>
      <c r="AC6676">
        <v>0.74479166666666663</v>
      </c>
      <c r="AD6676" t="s">
        <v>39</v>
      </c>
    </row>
    <row r="6677" spans="1:30" x14ac:dyDescent="0.2">
      <c r="A6677" t="s">
        <v>29</v>
      </c>
      <c r="B6677" s="11" t="str">
        <f t="shared" si="104"/>
        <v>36677106113351</v>
      </c>
      <c r="C6677" t="s">
        <v>13795</v>
      </c>
      <c r="D6677" t="s">
        <v>14110</v>
      </c>
      <c r="E6677" t="s">
        <v>14182</v>
      </c>
      <c r="F6677" t="s">
        <v>13798</v>
      </c>
      <c r="G6677" s="11" t="s">
        <v>22009</v>
      </c>
      <c r="H6677" t="s">
        <v>14111</v>
      </c>
      <c r="I6677" t="s">
        <v>14183</v>
      </c>
      <c r="J6677" t="s">
        <v>36</v>
      </c>
      <c r="K6677" t="s">
        <v>98</v>
      </c>
      <c r="L6677" t="s">
        <v>43</v>
      </c>
      <c r="M6677" t="s">
        <v>66</v>
      </c>
      <c r="N6677" t="s">
        <v>55</v>
      </c>
      <c r="Q6677" t="s">
        <v>55</v>
      </c>
      <c r="R6677" t="s">
        <v>69</v>
      </c>
      <c r="S6677" t="s">
        <v>52</v>
      </c>
      <c r="T6677">
        <v>1245</v>
      </c>
      <c r="U6677">
        <v>972</v>
      </c>
      <c r="V6677">
        <v>0.78072289156626506</v>
      </c>
      <c r="W6677">
        <v>1148</v>
      </c>
      <c r="X6677">
        <v>0.92208835341365458</v>
      </c>
      <c r="Y6677">
        <v>1245</v>
      </c>
      <c r="Z6677">
        <v>972</v>
      </c>
      <c r="AA6677">
        <v>0.78072289156626506</v>
      </c>
      <c r="AB6677">
        <v>1148</v>
      </c>
      <c r="AC6677">
        <v>0.92208835341365458</v>
      </c>
      <c r="AD6677" t="s">
        <v>39</v>
      </c>
    </row>
    <row r="6678" spans="1:30" x14ac:dyDescent="0.2">
      <c r="A6678" t="s">
        <v>29</v>
      </c>
      <c r="B6678" s="11" t="str">
        <f t="shared" si="104"/>
        <v>36677106114052</v>
      </c>
      <c r="C6678" t="s">
        <v>13795</v>
      </c>
      <c r="D6678" t="s">
        <v>14110</v>
      </c>
      <c r="E6678" t="s">
        <v>14184</v>
      </c>
      <c r="F6678" t="s">
        <v>13798</v>
      </c>
      <c r="G6678" s="11" t="s">
        <v>22009</v>
      </c>
      <c r="H6678" t="s">
        <v>14111</v>
      </c>
      <c r="I6678" t="s">
        <v>14185</v>
      </c>
      <c r="J6678" t="s">
        <v>36</v>
      </c>
      <c r="K6678" t="s">
        <v>50</v>
      </c>
      <c r="L6678" t="s">
        <v>43</v>
      </c>
      <c r="M6678" t="s">
        <v>66</v>
      </c>
      <c r="N6678" t="s">
        <v>55</v>
      </c>
      <c r="Q6678" t="s">
        <v>55</v>
      </c>
      <c r="R6678" t="s">
        <v>0</v>
      </c>
      <c r="S6678" t="s">
        <v>59</v>
      </c>
      <c r="T6678">
        <v>742</v>
      </c>
      <c r="U6678">
        <v>620</v>
      </c>
      <c r="V6678">
        <v>0.83557951482479786</v>
      </c>
      <c r="W6678">
        <v>684</v>
      </c>
      <c r="X6678">
        <v>0.92183288409703501</v>
      </c>
      <c r="Y6678">
        <v>724</v>
      </c>
      <c r="Z6678">
        <v>609</v>
      </c>
      <c r="AA6678">
        <v>0.84116022099447518</v>
      </c>
      <c r="AB6678">
        <v>670</v>
      </c>
      <c r="AC6678">
        <v>0.925414364640884</v>
      </c>
      <c r="AD6678" t="s">
        <v>39</v>
      </c>
    </row>
    <row r="6679" spans="1:30" x14ac:dyDescent="0.2">
      <c r="A6679" t="s">
        <v>29</v>
      </c>
      <c r="B6679" s="11" t="str">
        <f t="shared" si="104"/>
        <v>36677106115984</v>
      </c>
      <c r="C6679" t="s">
        <v>13795</v>
      </c>
      <c r="D6679" t="s">
        <v>14110</v>
      </c>
      <c r="E6679" t="s">
        <v>14186</v>
      </c>
      <c r="F6679" t="s">
        <v>13798</v>
      </c>
      <c r="G6679" s="11" t="s">
        <v>22009</v>
      </c>
      <c r="H6679" t="s">
        <v>14111</v>
      </c>
      <c r="I6679" t="s">
        <v>14187</v>
      </c>
      <c r="J6679" t="s">
        <v>36</v>
      </c>
      <c r="K6679" t="s">
        <v>50</v>
      </c>
      <c r="L6679" t="s">
        <v>43</v>
      </c>
      <c r="M6679" t="s">
        <v>66</v>
      </c>
      <c r="N6679" t="s">
        <v>55</v>
      </c>
      <c r="Q6679" t="s">
        <v>55</v>
      </c>
      <c r="R6679" t="s">
        <v>0</v>
      </c>
      <c r="S6679" t="s">
        <v>69</v>
      </c>
      <c r="T6679">
        <v>816</v>
      </c>
      <c r="U6679">
        <v>628</v>
      </c>
      <c r="V6679">
        <v>0.76960784313725494</v>
      </c>
      <c r="W6679">
        <v>743</v>
      </c>
      <c r="X6679">
        <v>0.91053921568627449</v>
      </c>
      <c r="Y6679">
        <v>816</v>
      </c>
      <c r="Z6679">
        <v>628</v>
      </c>
      <c r="AA6679">
        <v>0.76960784313725494</v>
      </c>
      <c r="AB6679">
        <v>743</v>
      </c>
      <c r="AC6679">
        <v>0.91053921568627449</v>
      </c>
      <c r="AD6679" t="s">
        <v>39</v>
      </c>
    </row>
    <row r="6680" spans="1:30" x14ac:dyDescent="0.2">
      <c r="A6680" t="s">
        <v>29</v>
      </c>
      <c r="B6680" s="11" t="str">
        <f t="shared" si="104"/>
        <v>36677106119986</v>
      </c>
      <c r="C6680" t="s">
        <v>13795</v>
      </c>
      <c r="D6680" t="s">
        <v>14110</v>
      </c>
      <c r="E6680" t="s">
        <v>14188</v>
      </c>
      <c r="F6680" t="s">
        <v>13798</v>
      </c>
      <c r="G6680" s="11" t="s">
        <v>22009</v>
      </c>
      <c r="H6680" t="s">
        <v>14111</v>
      </c>
      <c r="I6680" t="s">
        <v>14189</v>
      </c>
      <c r="J6680" t="s">
        <v>36</v>
      </c>
      <c r="K6680" t="s">
        <v>50</v>
      </c>
      <c r="L6680" t="s">
        <v>43</v>
      </c>
      <c r="M6680" t="s">
        <v>66</v>
      </c>
      <c r="N6680" t="s">
        <v>55</v>
      </c>
      <c r="Q6680" t="s">
        <v>55</v>
      </c>
      <c r="R6680" t="s">
        <v>0</v>
      </c>
      <c r="S6680" t="s">
        <v>59</v>
      </c>
      <c r="T6680">
        <v>684</v>
      </c>
      <c r="U6680">
        <v>319</v>
      </c>
      <c r="V6680">
        <v>0.46637426900584794</v>
      </c>
      <c r="W6680">
        <v>424</v>
      </c>
      <c r="X6680">
        <v>0.61988304093567248</v>
      </c>
      <c r="Y6680">
        <v>684</v>
      </c>
      <c r="Z6680">
        <v>319</v>
      </c>
      <c r="AA6680">
        <v>0.46637426900584794</v>
      </c>
      <c r="AB6680">
        <v>424</v>
      </c>
      <c r="AC6680">
        <v>0.61988304093567248</v>
      </c>
      <c r="AD6680" t="s">
        <v>39</v>
      </c>
    </row>
    <row r="6681" spans="1:30" x14ac:dyDescent="0.2">
      <c r="A6681" t="s">
        <v>29</v>
      </c>
      <c r="B6681" s="11" t="str">
        <f t="shared" si="104"/>
        <v>36677106120042</v>
      </c>
      <c r="C6681" t="s">
        <v>13795</v>
      </c>
      <c r="D6681" t="s">
        <v>14110</v>
      </c>
      <c r="E6681" t="s">
        <v>14190</v>
      </c>
      <c r="F6681" t="s">
        <v>13798</v>
      </c>
      <c r="G6681" s="11" t="s">
        <v>22009</v>
      </c>
      <c r="H6681" t="s">
        <v>14111</v>
      </c>
      <c r="I6681" t="s">
        <v>14191</v>
      </c>
      <c r="J6681" t="s">
        <v>36</v>
      </c>
      <c r="K6681" t="s">
        <v>50</v>
      </c>
      <c r="L6681" t="s">
        <v>43</v>
      </c>
      <c r="M6681" t="s">
        <v>66</v>
      </c>
      <c r="N6681" t="s">
        <v>55</v>
      </c>
      <c r="Q6681" t="s">
        <v>55</v>
      </c>
      <c r="R6681" t="s">
        <v>0</v>
      </c>
      <c r="S6681" t="s">
        <v>59</v>
      </c>
      <c r="T6681">
        <v>779</v>
      </c>
      <c r="U6681">
        <v>581</v>
      </c>
      <c r="V6681">
        <v>0.74582798459563548</v>
      </c>
      <c r="W6681">
        <v>662</v>
      </c>
      <c r="X6681">
        <v>0.84980744544287545</v>
      </c>
      <c r="Y6681">
        <v>764</v>
      </c>
      <c r="Z6681">
        <v>570</v>
      </c>
      <c r="AA6681">
        <v>0.74607329842931935</v>
      </c>
      <c r="AB6681">
        <v>651</v>
      </c>
      <c r="AC6681">
        <v>0.85209424083769636</v>
      </c>
      <c r="AD6681" t="s">
        <v>39</v>
      </c>
    </row>
    <row r="6682" spans="1:30" x14ac:dyDescent="0.2">
      <c r="A6682" t="s">
        <v>29</v>
      </c>
      <c r="B6682" s="11" t="str">
        <f t="shared" si="104"/>
        <v>36677360116723</v>
      </c>
      <c r="C6682" t="s">
        <v>13795</v>
      </c>
      <c r="D6682" t="s">
        <v>14192</v>
      </c>
      <c r="E6682" t="s">
        <v>14193</v>
      </c>
      <c r="F6682" t="s">
        <v>13798</v>
      </c>
      <c r="G6682" s="11" t="s">
        <v>22009</v>
      </c>
      <c r="H6682" t="s">
        <v>14194</v>
      </c>
      <c r="I6682" t="s">
        <v>14195</v>
      </c>
      <c r="J6682" t="s">
        <v>751</v>
      </c>
      <c r="K6682" t="s">
        <v>164</v>
      </c>
      <c r="L6682" t="s">
        <v>43</v>
      </c>
      <c r="M6682" t="s">
        <v>38</v>
      </c>
      <c r="N6682" t="s">
        <v>39</v>
      </c>
      <c r="O6682" t="s">
        <v>14196</v>
      </c>
      <c r="P6682" t="s">
        <v>367</v>
      </c>
      <c r="Q6682" t="s">
        <v>55</v>
      </c>
      <c r="R6682" t="s">
        <v>548</v>
      </c>
      <c r="S6682" t="s">
        <v>47</v>
      </c>
      <c r="T6682">
        <v>288</v>
      </c>
      <c r="U6682">
        <v>142</v>
      </c>
      <c r="V6682">
        <v>0.49305555555555558</v>
      </c>
      <c r="W6682">
        <v>167</v>
      </c>
      <c r="X6682">
        <v>0.57986111111111116</v>
      </c>
      <c r="Y6682">
        <v>285</v>
      </c>
      <c r="Z6682">
        <v>142</v>
      </c>
      <c r="AA6682">
        <v>0.49824561403508771</v>
      </c>
      <c r="AB6682">
        <v>166</v>
      </c>
      <c r="AC6682">
        <v>0.58245614035087723</v>
      </c>
      <c r="AD6682" t="s">
        <v>39</v>
      </c>
    </row>
    <row r="6683" spans="1:30" x14ac:dyDescent="0.2">
      <c r="A6683" t="s">
        <v>29</v>
      </c>
      <c r="B6683" s="11" t="str">
        <f t="shared" si="104"/>
        <v>36677360128439</v>
      </c>
      <c r="C6683" t="s">
        <v>13795</v>
      </c>
      <c r="D6683" t="s">
        <v>14192</v>
      </c>
      <c r="E6683" t="s">
        <v>14197</v>
      </c>
      <c r="F6683" t="s">
        <v>13798</v>
      </c>
      <c r="G6683" s="11" t="s">
        <v>22009</v>
      </c>
      <c r="H6683" t="s">
        <v>14194</v>
      </c>
      <c r="I6683" t="s">
        <v>14198</v>
      </c>
      <c r="J6683" t="s">
        <v>751</v>
      </c>
      <c r="K6683" t="s">
        <v>164</v>
      </c>
      <c r="L6683" t="s">
        <v>43</v>
      </c>
      <c r="M6683" t="s">
        <v>38</v>
      </c>
      <c r="N6683" t="s">
        <v>39</v>
      </c>
      <c r="O6683" t="s">
        <v>14199</v>
      </c>
      <c r="P6683" t="s">
        <v>45</v>
      </c>
      <c r="Q6683" t="s">
        <v>39</v>
      </c>
      <c r="R6683" t="s">
        <v>0</v>
      </c>
      <c r="S6683" t="s">
        <v>47</v>
      </c>
      <c r="T6683">
        <v>913</v>
      </c>
      <c r="U6683">
        <v>167</v>
      </c>
      <c r="V6683">
        <v>0.18291347207009859</v>
      </c>
      <c r="W6683">
        <v>265</v>
      </c>
      <c r="X6683">
        <v>0.29025191675794088</v>
      </c>
      <c r="Y6683">
        <v>903</v>
      </c>
      <c r="Z6683">
        <v>166</v>
      </c>
      <c r="AA6683">
        <v>0.18383167220376523</v>
      </c>
      <c r="AB6683">
        <v>263</v>
      </c>
      <c r="AC6683">
        <v>0.29125138427464009</v>
      </c>
      <c r="AD6683" t="s">
        <v>39</v>
      </c>
    </row>
    <row r="6684" spans="1:30" x14ac:dyDescent="0.2">
      <c r="A6684" t="s">
        <v>29</v>
      </c>
      <c r="B6684" s="11" t="str">
        <f t="shared" si="104"/>
        <v>36677360130948</v>
      </c>
      <c r="C6684" t="s">
        <v>13795</v>
      </c>
      <c r="D6684" t="s">
        <v>14192</v>
      </c>
      <c r="E6684" t="s">
        <v>14200</v>
      </c>
      <c r="F6684" t="s">
        <v>13798</v>
      </c>
      <c r="G6684" s="11" t="s">
        <v>22009</v>
      </c>
      <c r="H6684" t="s">
        <v>14194</v>
      </c>
      <c r="I6684" t="s">
        <v>14201</v>
      </c>
      <c r="J6684" t="s">
        <v>751</v>
      </c>
      <c r="K6684" t="s">
        <v>164</v>
      </c>
      <c r="L6684" t="s">
        <v>43</v>
      </c>
      <c r="M6684" t="s">
        <v>38</v>
      </c>
      <c r="N6684" t="s">
        <v>39</v>
      </c>
      <c r="O6684" t="s">
        <v>14202</v>
      </c>
      <c r="P6684" t="s">
        <v>367</v>
      </c>
      <c r="Q6684" t="s">
        <v>55</v>
      </c>
      <c r="R6684" t="s">
        <v>0</v>
      </c>
      <c r="S6684" t="s">
        <v>47</v>
      </c>
      <c r="T6684">
        <v>88</v>
      </c>
      <c r="U6684">
        <v>51</v>
      </c>
      <c r="V6684">
        <v>0.57954545454545459</v>
      </c>
      <c r="W6684">
        <v>69</v>
      </c>
      <c r="X6684">
        <v>0.78409090909090906</v>
      </c>
      <c r="Y6684">
        <v>84</v>
      </c>
      <c r="Z6684">
        <v>48</v>
      </c>
      <c r="AA6684">
        <v>0.5714285714285714</v>
      </c>
      <c r="AB6684">
        <v>66</v>
      </c>
      <c r="AC6684">
        <v>0.7857142857142857</v>
      </c>
      <c r="AD6684" t="s">
        <v>39</v>
      </c>
    </row>
    <row r="6685" spans="1:30" x14ac:dyDescent="0.2">
      <c r="A6685" t="s">
        <v>29</v>
      </c>
      <c r="B6685" s="11" t="str">
        <f t="shared" si="104"/>
        <v>36677360131151</v>
      </c>
      <c r="C6685" t="s">
        <v>13795</v>
      </c>
      <c r="D6685" t="s">
        <v>14192</v>
      </c>
      <c r="E6685" t="s">
        <v>14203</v>
      </c>
      <c r="F6685" t="s">
        <v>13798</v>
      </c>
      <c r="G6685" s="11" t="s">
        <v>22009</v>
      </c>
      <c r="H6685" t="s">
        <v>14194</v>
      </c>
      <c r="I6685" t="s">
        <v>14204</v>
      </c>
      <c r="J6685" t="s">
        <v>751</v>
      </c>
      <c r="K6685" t="s">
        <v>164</v>
      </c>
      <c r="L6685" t="s">
        <v>43</v>
      </c>
      <c r="M6685" t="s">
        <v>38</v>
      </c>
      <c r="N6685" t="s">
        <v>39</v>
      </c>
      <c r="O6685" t="s">
        <v>14205</v>
      </c>
      <c r="P6685" t="s">
        <v>45</v>
      </c>
      <c r="Q6685" t="s">
        <v>39</v>
      </c>
      <c r="R6685" t="s">
        <v>0</v>
      </c>
      <c r="S6685" t="s">
        <v>47</v>
      </c>
      <c r="T6685">
        <v>473</v>
      </c>
      <c r="U6685">
        <v>387</v>
      </c>
      <c r="V6685">
        <v>0.81818181818181823</v>
      </c>
      <c r="W6685">
        <v>433</v>
      </c>
      <c r="X6685">
        <v>0.91543340380549687</v>
      </c>
      <c r="Y6685">
        <v>377</v>
      </c>
      <c r="Z6685">
        <v>306</v>
      </c>
      <c r="AA6685">
        <v>0.81167108753315653</v>
      </c>
      <c r="AB6685">
        <v>345</v>
      </c>
      <c r="AC6685">
        <v>0.91511936339522548</v>
      </c>
      <c r="AD6685" t="s">
        <v>39</v>
      </c>
    </row>
    <row r="6686" spans="1:30" x14ac:dyDescent="0.2">
      <c r="A6686" t="s">
        <v>29</v>
      </c>
      <c r="B6686" s="11" t="str">
        <f t="shared" si="104"/>
        <v>36677366035935</v>
      </c>
      <c r="C6686" t="s">
        <v>13795</v>
      </c>
      <c r="D6686" t="s">
        <v>14192</v>
      </c>
      <c r="E6686" t="s">
        <v>14206</v>
      </c>
      <c r="F6686" t="s">
        <v>13798</v>
      </c>
      <c r="G6686" s="11" t="s">
        <v>22009</v>
      </c>
      <c r="H6686" t="s">
        <v>14194</v>
      </c>
      <c r="I6686" t="s">
        <v>14194</v>
      </c>
      <c r="J6686" t="s">
        <v>751</v>
      </c>
      <c r="K6686" t="s">
        <v>50</v>
      </c>
      <c r="L6686" t="s">
        <v>43</v>
      </c>
      <c r="M6686" t="s">
        <v>38</v>
      </c>
      <c r="N6686" t="s">
        <v>55</v>
      </c>
      <c r="Q6686" t="s">
        <v>55</v>
      </c>
      <c r="R6686" t="s">
        <v>0</v>
      </c>
      <c r="S6686" t="s">
        <v>69</v>
      </c>
      <c r="T6686">
        <v>535</v>
      </c>
      <c r="U6686">
        <v>230</v>
      </c>
      <c r="V6686">
        <v>0.42990654205607476</v>
      </c>
      <c r="W6686">
        <v>297</v>
      </c>
      <c r="X6686">
        <v>0.55514018691588785</v>
      </c>
      <c r="Y6686">
        <v>521</v>
      </c>
      <c r="Z6686">
        <v>226</v>
      </c>
      <c r="AA6686">
        <v>0.43378119001919385</v>
      </c>
      <c r="AB6686">
        <v>292</v>
      </c>
      <c r="AC6686">
        <v>0.56046065259117084</v>
      </c>
      <c r="AD6686" t="s">
        <v>39</v>
      </c>
    </row>
    <row r="6687" spans="1:30" x14ac:dyDescent="0.2">
      <c r="A6687" t="s">
        <v>29</v>
      </c>
      <c r="B6687" s="11" t="str">
        <f t="shared" si="104"/>
        <v>36677366107072</v>
      </c>
      <c r="C6687" t="s">
        <v>13795</v>
      </c>
      <c r="D6687" t="s">
        <v>14192</v>
      </c>
      <c r="E6687" t="s">
        <v>14207</v>
      </c>
      <c r="F6687" t="s">
        <v>13798</v>
      </c>
      <c r="G6687" s="11" t="s">
        <v>22009</v>
      </c>
      <c r="H6687" t="s">
        <v>14194</v>
      </c>
      <c r="I6687" t="s">
        <v>1588</v>
      </c>
      <c r="J6687" t="s">
        <v>751</v>
      </c>
      <c r="K6687" t="s">
        <v>334</v>
      </c>
      <c r="L6687" t="s">
        <v>43</v>
      </c>
      <c r="M6687" t="s">
        <v>38</v>
      </c>
      <c r="N6687" t="s">
        <v>55</v>
      </c>
      <c r="Q6687" t="s">
        <v>55</v>
      </c>
      <c r="R6687" t="s">
        <v>548</v>
      </c>
      <c r="S6687" t="s">
        <v>52</v>
      </c>
      <c r="T6687">
        <v>103</v>
      </c>
      <c r="U6687">
        <v>45</v>
      </c>
      <c r="V6687">
        <v>0.43689320388349512</v>
      </c>
      <c r="W6687">
        <v>58</v>
      </c>
      <c r="X6687">
        <v>0.56310679611650483</v>
      </c>
      <c r="Y6687">
        <v>103</v>
      </c>
      <c r="Z6687">
        <v>45</v>
      </c>
      <c r="AA6687">
        <v>0.43689320388349512</v>
      </c>
      <c r="AB6687">
        <v>58</v>
      </c>
      <c r="AC6687">
        <v>0.56310679611650483</v>
      </c>
      <c r="AD6687" t="s">
        <v>39</v>
      </c>
    </row>
    <row r="6688" spans="1:30" x14ac:dyDescent="0.2">
      <c r="A6688" t="s">
        <v>29</v>
      </c>
      <c r="B6688" s="11" t="str">
        <f t="shared" si="104"/>
        <v>36677770000001</v>
      </c>
      <c r="C6688" t="s">
        <v>13795</v>
      </c>
      <c r="D6688" t="s">
        <v>14208</v>
      </c>
      <c r="E6688" t="s">
        <v>32</v>
      </c>
      <c r="F6688" t="s">
        <v>13798</v>
      </c>
      <c r="G6688" s="11" t="s">
        <v>22009</v>
      </c>
      <c r="H6688" t="s">
        <v>14209</v>
      </c>
      <c r="I6688" t="s">
        <v>35</v>
      </c>
      <c r="J6688" t="s">
        <v>36</v>
      </c>
      <c r="K6688" t="s">
        <v>37</v>
      </c>
      <c r="L6688" t="s">
        <v>37</v>
      </c>
      <c r="M6688" t="s">
        <v>38</v>
      </c>
      <c r="N6688" t="s">
        <v>37</v>
      </c>
      <c r="O6688" t="s">
        <v>37</v>
      </c>
      <c r="P6688" t="s">
        <v>37</v>
      </c>
      <c r="Q6688" t="s">
        <v>37</v>
      </c>
      <c r="T6688">
        <v>29</v>
      </c>
      <c r="U6688">
        <v>23</v>
      </c>
      <c r="V6688">
        <v>0.7931034482758621</v>
      </c>
      <c r="W6688">
        <v>23</v>
      </c>
      <c r="X6688">
        <v>0.7931034482758621</v>
      </c>
      <c r="Y6688">
        <v>26</v>
      </c>
      <c r="Z6688">
        <v>21</v>
      </c>
      <c r="AA6688">
        <v>0.80769230769230771</v>
      </c>
      <c r="AB6688">
        <v>21</v>
      </c>
      <c r="AC6688">
        <v>0.80769230769230771</v>
      </c>
      <c r="AD6688" t="s">
        <v>39</v>
      </c>
    </row>
    <row r="6689" spans="1:30" x14ac:dyDescent="0.2">
      <c r="A6689" t="s">
        <v>29</v>
      </c>
      <c r="B6689" s="11" t="str">
        <f t="shared" si="104"/>
        <v>36677770124214</v>
      </c>
      <c r="C6689" t="s">
        <v>13795</v>
      </c>
      <c r="D6689" t="s">
        <v>14208</v>
      </c>
      <c r="E6689" t="s">
        <v>14210</v>
      </c>
      <c r="F6689" t="s">
        <v>13798</v>
      </c>
      <c r="G6689" s="11" t="s">
        <v>22009</v>
      </c>
      <c r="H6689" t="s">
        <v>14209</v>
      </c>
      <c r="I6689" t="s">
        <v>14211</v>
      </c>
      <c r="J6689" t="s">
        <v>36</v>
      </c>
      <c r="K6689" t="s">
        <v>164</v>
      </c>
      <c r="L6689" t="s">
        <v>43</v>
      </c>
      <c r="M6689" t="s">
        <v>38</v>
      </c>
      <c r="N6689" t="s">
        <v>39</v>
      </c>
      <c r="O6689" t="s">
        <v>14212</v>
      </c>
      <c r="P6689" t="s">
        <v>45</v>
      </c>
      <c r="Q6689" t="s">
        <v>39</v>
      </c>
      <c r="R6689" t="s">
        <v>0</v>
      </c>
      <c r="S6689" t="s">
        <v>47</v>
      </c>
      <c r="T6689">
        <v>1935</v>
      </c>
      <c r="U6689">
        <v>714</v>
      </c>
      <c r="V6689">
        <v>0.36899224806201553</v>
      </c>
      <c r="W6689">
        <v>767</v>
      </c>
      <c r="X6689">
        <v>0.39638242894056847</v>
      </c>
      <c r="Y6689">
        <v>1825</v>
      </c>
      <c r="Z6689">
        <v>662</v>
      </c>
      <c r="AA6689">
        <v>0.36273972602739724</v>
      </c>
      <c r="AB6689">
        <v>713</v>
      </c>
      <c r="AC6689">
        <v>0.3906849315068493</v>
      </c>
      <c r="AD6689" t="s">
        <v>39</v>
      </c>
    </row>
    <row r="6690" spans="1:30" x14ac:dyDescent="0.2">
      <c r="A6690" t="s">
        <v>29</v>
      </c>
      <c r="B6690" s="11" t="str">
        <f t="shared" si="104"/>
        <v>36677773630217</v>
      </c>
      <c r="C6690" t="s">
        <v>13795</v>
      </c>
      <c r="D6690" t="s">
        <v>14208</v>
      </c>
      <c r="E6690" t="s">
        <v>14213</v>
      </c>
      <c r="F6690" t="s">
        <v>13798</v>
      </c>
      <c r="G6690" s="11" t="s">
        <v>22009</v>
      </c>
      <c r="H6690" t="s">
        <v>14209</v>
      </c>
      <c r="I6690" t="s">
        <v>14214</v>
      </c>
      <c r="J6690" t="s">
        <v>36</v>
      </c>
      <c r="K6690" t="s">
        <v>152</v>
      </c>
      <c r="L6690" t="s">
        <v>153</v>
      </c>
      <c r="M6690" t="s">
        <v>38</v>
      </c>
      <c r="N6690" t="s">
        <v>55</v>
      </c>
      <c r="Q6690" t="s">
        <v>55</v>
      </c>
      <c r="R6690" t="s">
        <v>46</v>
      </c>
      <c r="S6690" t="s">
        <v>47</v>
      </c>
      <c r="T6690">
        <v>121</v>
      </c>
      <c r="U6690">
        <v>87</v>
      </c>
      <c r="V6690">
        <v>0.71900826446280997</v>
      </c>
      <c r="W6690">
        <v>93</v>
      </c>
      <c r="X6690">
        <v>0.76859504132231404</v>
      </c>
      <c r="Y6690">
        <v>91</v>
      </c>
      <c r="Z6690">
        <v>68</v>
      </c>
      <c r="AA6690">
        <v>0.74725274725274726</v>
      </c>
      <c r="AB6690">
        <v>73</v>
      </c>
      <c r="AC6690">
        <v>0.80219780219780223</v>
      </c>
      <c r="AD6690" t="s">
        <v>39</v>
      </c>
    </row>
    <row r="6691" spans="1:30" x14ac:dyDescent="0.2">
      <c r="A6691" t="s">
        <v>29</v>
      </c>
      <c r="B6691" s="11" t="str">
        <f t="shared" si="104"/>
        <v>36677773636743</v>
      </c>
      <c r="C6691" t="s">
        <v>13795</v>
      </c>
      <c r="D6691" t="s">
        <v>14208</v>
      </c>
      <c r="E6691" t="s">
        <v>14215</v>
      </c>
      <c r="F6691" t="s">
        <v>13798</v>
      </c>
      <c r="G6691" s="11" t="s">
        <v>22009</v>
      </c>
      <c r="H6691" t="s">
        <v>14209</v>
      </c>
      <c r="I6691" t="s">
        <v>14216</v>
      </c>
      <c r="J6691" t="s">
        <v>36</v>
      </c>
      <c r="K6691" t="s">
        <v>42</v>
      </c>
      <c r="L6691" t="s">
        <v>43</v>
      </c>
      <c r="M6691" t="s">
        <v>38</v>
      </c>
      <c r="N6691" t="s">
        <v>55</v>
      </c>
      <c r="Q6691" t="s">
        <v>55</v>
      </c>
      <c r="R6691" t="s">
        <v>46</v>
      </c>
      <c r="S6691" t="s">
        <v>47</v>
      </c>
      <c r="T6691">
        <v>782</v>
      </c>
      <c r="U6691">
        <v>339</v>
      </c>
      <c r="V6691">
        <v>0.43350383631713557</v>
      </c>
      <c r="W6691">
        <v>413</v>
      </c>
      <c r="X6691">
        <v>0.52813299232736577</v>
      </c>
      <c r="Y6691">
        <v>759</v>
      </c>
      <c r="Z6691">
        <v>325</v>
      </c>
      <c r="AA6691">
        <v>0.42819499341238471</v>
      </c>
      <c r="AB6691">
        <v>398</v>
      </c>
      <c r="AC6691">
        <v>0.5243741765480896</v>
      </c>
      <c r="AD6691" t="s">
        <v>39</v>
      </c>
    </row>
    <row r="6692" spans="1:30" x14ac:dyDescent="0.2">
      <c r="A6692" t="s">
        <v>29</v>
      </c>
      <c r="B6692" s="11" t="str">
        <f t="shared" si="104"/>
        <v>36677773638616</v>
      </c>
      <c r="C6692" t="s">
        <v>13795</v>
      </c>
      <c r="D6692" t="s">
        <v>14208</v>
      </c>
      <c r="E6692" t="s">
        <v>14217</v>
      </c>
      <c r="F6692" t="s">
        <v>13798</v>
      </c>
      <c r="G6692" s="11" t="s">
        <v>22009</v>
      </c>
      <c r="H6692" t="s">
        <v>14209</v>
      </c>
      <c r="I6692" t="s">
        <v>14218</v>
      </c>
      <c r="J6692" t="s">
        <v>36</v>
      </c>
      <c r="K6692" t="s">
        <v>42</v>
      </c>
      <c r="L6692" t="s">
        <v>43</v>
      </c>
      <c r="M6692" t="s">
        <v>38</v>
      </c>
      <c r="N6692" t="s">
        <v>55</v>
      </c>
      <c r="Q6692" t="s">
        <v>55</v>
      </c>
      <c r="R6692" t="s">
        <v>46</v>
      </c>
      <c r="S6692" t="s">
        <v>47</v>
      </c>
      <c r="T6692">
        <v>1359</v>
      </c>
      <c r="U6692">
        <v>704</v>
      </c>
      <c r="V6692">
        <v>0.51802796173657106</v>
      </c>
      <c r="W6692">
        <v>784</v>
      </c>
      <c r="X6692">
        <v>0.57689477557027224</v>
      </c>
      <c r="Y6692">
        <v>1312</v>
      </c>
      <c r="Z6692">
        <v>682</v>
      </c>
      <c r="AA6692">
        <v>0.51981707317073167</v>
      </c>
      <c r="AB6692">
        <v>758</v>
      </c>
      <c r="AC6692">
        <v>0.5777439024390244</v>
      </c>
      <c r="AD6692" t="s">
        <v>39</v>
      </c>
    </row>
    <row r="6693" spans="1:30" x14ac:dyDescent="0.2">
      <c r="A6693" t="s">
        <v>29</v>
      </c>
      <c r="B6693" s="11" t="str">
        <f t="shared" si="104"/>
        <v>36677776035984</v>
      </c>
      <c r="C6693" t="s">
        <v>13795</v>
      </c>
      <c r="D6693" t="s">
        <v>14208</v>
      </c>
      <c r="E6693" t="s">
        <v>14219</v>
      </c>
      <c r="F6693" t="s">
        <v>13798</v>
      </c>
      <c r="G6693" s="11" t="s">
        <v>22009</v>
      </c>
      <c r="H6693" t="s">
        <v>14209</v>
      </c>
      <c r="I6693" t="s">
        <v>14220</v>
      </c>
      <c r="J6693" t="s">
        <v>36</v>
      </c>
      <c r="K6693" t="s">
        <v>50</v>
      </c>
      <c r="L6693" t="s">
        <v>43</v>
      </c>
      <c r="M6693" t="s">
        <v>38</v>
      </c>
      <c r="N6693" t="s">
        <v>55</v>
      </c>
      <c r="Q6693" t="s">
        <v>55</v>
      </c>
      <c r="R6693" t="s">
        <v>0</v>
      </c>
      <c r="S6693" t="s">
        <v>69</v>
      </c>
      <c r="T6693">
        <v>318</v>
      </c>
      <c r="U6693">
        <v>260</v>
      </c>
      <c r="V6693">
        <v>0.8176100628930818</v>
      </c>
      <c r="W6693">
        <v>280</v>
      </c>
      <c r="X6693">
        <v>0.88050314465408808</v>
      </c>
      <c r="Y6693">
        <v>318</v>
      </c>
      <c r="Z6693">
        <v>260</v>
      </c>
      <c r="AA6693">
        <v>0.8176100628930818</v>
      </c>
      <c r="AB6693">
        <v>280</v>
      </c>
      <c r="AC6693">
        <v>0.88050314465408808</v>
      </c>
      <c r="AD6693" t="s">
        <v>39</v>
      </c>
    </row>
    <row r="6694" spans="1:30" x14ac:dyDescent="0.2">
      <c r="A6694" t="s">
        <v>29</v>
      </c>
      <c r="B6694" s="11" t="str">
        <f t="shared" si="104"/>
        <v>36677776035992</v>
      </c>
      <c r="C6694" t="s">
        <v>13795</v>
      </c>
      <c r="D6694" t="s">
        <v>14208</v>
      </c>
      <c r="E6694" t="s">
        <v>14221</v>
      </c>
      <c r="F6694" t="s">
        <v>13798</v>
      </c>
      <c r="G6694" s="11" t="s">
        <v>22009</v>
      </c>
      <c r="H6694" t="s">
        <v>14209</v>
      </c>
      <c r="I6694" t="s">
        <v>14222</v>
      </c>
      <c r="J6694" t="s">
        <v>36</v>
      </c>
      <c r="K6694" t="s">
        <v>50</v>
      </c>
      <c r="L6694" t="s">
        <v>43</v>
      </c>
      <c r="M6694" t="s">
        <v>38</v>
      </c>
      <c r="N6694" t="s">
        <v>55</v>
      </c>
      <c r="Q6694" t="s">
        <v>55</v>
      </c>
      <c r="R6694" t="s">
        <v>0</v>
      </c>
      <c r="S6694" t="s">
        <v>69</v>
      </c>
      <c r="T6694">
        <v>197</v>
      </c>
      <c r="U6694">
        <v>138</v>
      </c>
      <c r="V6694">
        <v>0.70050761421319796</v>
      </c>
      <c r="W6694">
        <v>149</v>
      </c>
      <c r="X6694">
        <v>0.75634517766497467</v>
      </c>
      <c r="Y6694">
        <v>197</v>
      </c>
      <c r="Z6694">
        <v>138</v>
      </c>
      <c r="AA6694">
        <v>0.70050761421319796</v>
      </c>
      <c r="AB6694">
        <v>149</v>
      </c>
      <c r="AC6694">
        <v>0.75634517766497467</v>
      </c>
      <c r="AD6694" t="s">
        <v>39</v>
      </c>
    </row>
    <row r="6695" spans="1:30" x14ac:dyDescent="0.2">
      <c r="A6695" t="s">
        <v>29</v>
      </c>
      <c r="B6695" s="11" t="str">
        <f t="shared" si="104"/>
        <v>36677776036008</v>
      </c>
      <c r="C6695" t="s">
        <v>13795</v>
      </c>
      <c r="D6695" t="s">
        <v>14208</v>
      </c>
      <c r="E6695" t="s">
        <v>14223</v>
      </c>
      <c r="F6695" t="s">
        <v>13798</v>
      </c>
      <c r="G6695" s="11" t="s">
        <v>22009</v>
      </c>
      <c r="H6695" t="s">
        <v>14209</v>
      </c>
      <c r="I6695" t="s">
        <v>12707</v>
      </c>
      <c r="J6695" t="s">
        <v>36</v>
      </c>
      <c r="K6695" t="s">
        <v>50</v>
      </c>
      <c r="L6695" t="s">
        <v>43</v>
      </c>
      <c r="M6695" t="s">
        <v>38</v>
      </c>
      <c r="N6695" t="s">
        <v>55</v>
      </c>
      <c r="Q6695" t="s">
        <v>55</v>
      </c>
      <c r="R6695" t="s">
        <v>0</v>
      </c>
      <c r="S6695" t="s">
        <v>69</v>
      </c>
      <c r="T6695">
        <v>572</v>
      </c>
      <c r="U6695">
        <v>362</v>
      </c>
      <c r="V6695">
        <v>0.63286713286713292</v>
      </c>
      <c r="W6695">
        <v>397</v>
      </c>
      <c r="X6695">
        <v>0.69405594405594406</v>
      </c>
      <c r="Y6695">
        <v>572</v>
      </c>
      <c r="Z6695">
        <v>362</v>
      </c>
      <c r="AA6695">
        <v>0.63286713286713292</v>
      </c>
      <c r="AB6695">
        <v>397</v>
      </c>
      <c r="AC6695">
        <v>0.69405594405594406</v>
      </c>
      <c r="AD6695" t="s">
        <v>39</v>
      </c>
    </row>
    <row r="6696" spans="1:30" x14ac:dyDescent="0.2">
      <c r="A6696" t="s">
        <v>29</v>
      </c>
      <c r="B6696" s="11" t="str">
        <f t="shared" si="104"/>
        <v>36677776036016</v>
      </c>
      <c r="C6696" t="s">
        <v>13795</v>
      </c>
      <c r="D6696" t="s">
        <v>14208</v>
      </c>
      <c r="E6696" t="s">
        <v>14224</v>
      </c>
      <c r="F6696" t="s">
        <v>13798</v>
      </c>
      <c r="G6696" s="11" t="s">
        <v>22009</v>
      </c>
      <c r="H6696" t="s">
        <v>14209</v>
      </c>
      <c r="I6696" t="s">
        <v>14225</v>
      </c>
      <c r="J6696" t="s">
        <v>36</v>
      </c>
      <c r="K6696" t="s">
        <v>50</v>
      </c>
      <c r="L6696" t="s">
        <v>43</v>
      </c>
      <c r="M6696" t="s">
        <v>38</v>
      </c>
      <c r="N6696" t="s">
        <v>55</v>
      </c>
      <c r="Q6696" t="s">
        <v>55</v>
      </c>
      <c r="R6696" t="s">
        <v>0</v>
      </c>
      <c r="S6696" t="s">
        <v>69</v>
      </c>
      <c r="T6696">
        <v>365</v>
      </c>
      <c r="U6696">
        <v>239</v>
      </c>
      <c r="V6696">
        <v>0.65479452054794518</v>
      </c>
      <c r="W6696">
        <v>270</v>
      </c>
      <c r="X6696">
        <v>0.73972602739726023</v>
      </c>
      <c r="Y6696">
        <v>360</v>
      </c>
      <c r="Z6696">
        <v>238</v>
      </c>
      <c r="AA6696">
        <v>0.66111111111111109</v>
      </c>
      <c r="AB6696">
        <v>268</v>
      </c>
      <c r="AC6696">
        <v>0.74444444444444446</v>
      </c>
      <c r="AD6696" t="s">
        <v>39</v>
      </c>
    </row>
    <row r="6697" spans="1:30" x14ac:dyDescent="0.2">
      <c r="A6697" t="s">
        <v>29</v>
      </c>
      <c r="B6697" s="11" t="str">
        <f t="shared" si="104"/>
        <v>36677776036024</v>
      </c>
      <c r="C6697" t="s">
        <v>13795</v>
      </c>
      <c r="D6697" t="s">
        <v>14208</v>
      </c>
      <c r="E6697" t="s">
        <v>14226</v>
      </c>
      <c r="F6697" t="s">
        <v>13798</v>
      </c>
      <c r="G6697" s="11" t="s">
        <v>22009</v>
      </c>
      <c r="H6697" t="s">
        <v>14209</v>
      </c>
      <c r="I6697" t="s">
        <v>14227</v>
      </c>
      <c r="J6697" t="s">
        <v>36</v>
      </c>
      <c r="K6697" t="s">
        <v>50</v>
      </c>
      <c r="L6697" t="s">
        <v>43</v>
      </c>
      <c r="M6697" t="s">
        <v>38</v>
      </c>
      <c r="N6697" t="s">
        <v>55</v>
      </c>
      <c r="Q6697" t="s">
        <v>55</v>
      </c>
      <c r="R6697" t="s">
        <v>0</v>
      </c>
      <c r="S6697" t="s">
        <v>69</v>
      </c>
      <c r="T6697">
        <v>617</v>
      </c>
      <c r="U6697">
        <v>249</v>
      </c>
      <c r="V6697">
        <v>0.40356564019448948</v>
      </c>
      <c r="W6697">
        <v>291</v>
      </c>
      <c r="X6697">
        <v>0.47163695299837927</v>
      </c>
      <c r="Y6697">
        <v>603</v>
      </c>
      <c r="Z6697">
        <v>243</v>
      </c>
      <c r="AA6697">
        <v>0.40298507462686567</v>
      </c>
      <c r="AB6697">
        <v>283</v>
      </c>
      <c r="AC6697">
        <v>0.46932006633499168</v>
      </c>
      <c r="AD6697" t="s">
        <v>39</v>
      </c>
    </row>
    <row r="6698" spans="1:30" x14ac:dyDescent="0.2">
      <c r="A6698" t="s">
        <v>29</v>
      </c>
      <c r="B6698" s="11" t="str">
        <f t="shared" si="104"/>
        <v>36677776036032</v>
      </c>
      <c r="C6698" t="s">
        <v>13795</v>
      </c>
      <c r="D6698" t="s">
        <v>14208</v>
      </c>
      <c r="E6698" t="s">
        <v>14228</v>
      </c>
      <c r="F6698" t="s">
        <v>13798</v>
      </c>
      <c r="G6698" s="11" t="s">
        <v>22009</v>
      </c>
      <c r="H6698" t="s">
        <v>14209</v>
      </c>
      <c r="I6698" t="s">
        <v>14229</v>
      </c>
      <c r="J6698" t="s">
        <v>36</v>
      </c>
      <c r="K6698" t="s">
        <v>98</v>
      </c>
      <c r="L6698" t="s">
        <v>43</v>
      </c>
      <c r="M6698" t="s">
        <v>38</v>
      </c>
      <c r="N6698" t="s">
        <v>55</v>
      </c>
      <c r="Q6698" t="s">
        <v>55</v>
      </c>
      <c r="R6698" t="s">
        <v>548</v>
      </c>
      <c r="S6698" t="s">
        <v>52</v>
      </c>
      <c r="T6698">
        <v>456</v>
      </c>
      <c r="U6698">
        <v>231</v>
      </c>
      <c r="V6698">
        <v>0.50657894736842102</v>
      </c>
      <c r="W6698">
        <v>269</v>
      </c>
      <c r="X6698">
        <v>0.58991228070175439</v>
      </c>
      <c r="Y6698">
        <v>456</v>
      </c>
      <c r="Z6698">
        <v>231</v>
      </c>
      <c r="AA6698">
        <v>0.50657894736842102</v>
      </c>
      <c r="AB6698">
        <v>269</v>
      </c>
      <c r="AC6698">
        <v>0.58991228070175439</v>
      </c>
      <c r="AD6698" t="s">
        <v>39</v>
      </c>
    </row>
    <row r="6699" spans="1:30" x14ac:dyDescent="0.2">
      <c r="A6699" t="s">
        <v>29</v>
      </c>
      <c r="B6699" s="11" t="str">
        <f t="shared" si="104"/>
        <v>36677776036040</v>
      </c>
      <c r="C6699" t="s">
        <v>13795</v>
      </c>
      <c r="D6699" t="s">
        <v>14208</v>
      </c>
      <c r="E6699" t="s">
        <v>14230</v>
      </c>
      <c r="F6699" t="s">
        <v>13798</v>
      </c>
      <c r="G6699" s="11" t="s">
        <v>22009</v>
      </c>
      <c r="H6699" t="s">
        <v>14209</v>
      </c>
      <c r="I6699" t="s">
        <v>14231</v>
      </c>
      <c r="J6699" t="s">
        <v>36</v>
      </c>
      <c r="K6699" t="s">
        <v>50</v>
      </c>
      <c r="L6699" t="s">
        <v>43</v>
      </c>
      <c r="M6699" t="s">
        <v>38</v>
      </c>
      <c r="N6699" t="s">
        <v>55</v>
      </c>
      <c r="Q6699" t="s">
        <v>55</v>
      </c>
      <c r="R6699" t="s">
        <v>0</v>
      </c>
      <c r="S6699" t="s">
        <v>69</v>
      </c>
      <c r="T6699">
        <v>598</v>
      </c>
      <c r="U6699">
        <v>456</v>
      </c>
      <c r="V6699">
        <v>0.76254180602006694</v>
      </c>
      <c r="W6699">
        <v>484</v>
      </c>
      <c r="X6699">
        <v>0.80936454849498329</v>
      </c>
      <c r="Y6699">
        <v>584</v>
      </c>
      <c r="Z6699">
        <v>448</v>
      </c>
      <c r="AA6699">
        <v>0.76712328767123283</v>
      </c>
      <c r="AB6699">
        <v>476</v>
      </c>
      <c r="AC6699">
        <v>0.81506849315068497</v>
      </c>
      <c r="AD6699" t="s">
        <v>39</v>
      </c>
    </row>
    <row r="6700" spans="1:30" x14ac:dyDescent="0.2">
      <c r="A6700" t="s">
        <v>29</v>
      </c>
      <c r="B6700" s="11" t="str">
        <f t="shared" si="104"/>
        <v>36677776105589</v>
      </c>
      <c r="C6700" t="s">
        <v>13795</v>
      </c>
      <c r="D6700" t="s">
        <v>14208</v>
      </c>
      <c r="E6700" t="s">
        <v>14232</v>
      </c>
      <c r="F6700" t="s">
        <v>13798</v>
      </c>
      <c r="G6700" s="11" t="s">
        <v>22009</v>
      </c>
      <c r="H6700" t="s">
        <v>14209</v>
      </c>
      <c r="I6700" t="s">
        <v>14233</v>
      </c>
      <c r="J6700" t="s">
        <v>36</v>
      </c>
      <c r="K6700" t="s">
        <v>50</v>
      </c>
      <c r="L6700" t="s">
        <v>43</v>
      </c>
      <c r="M6700" t="s">
        <v>38</v>
      </c>
      <c r="N6700" t="s">
        <v>55</v>
      </c>
      <c r="Q6700" t="s">
        <v>55</v>
      </c>
      <c r="R6700" t="s">
        <v>0</v>
      </c>
      <c r="S6700" t="s">
        <v>69</v>
      </c>
      <c r="T6700">
        <v>418</v>
      </c>
      <c r="U6700">
        <v>246</v>
      </c>
      <c r="V6700">
        <v>0.58851674641148322</v>
      </c>
      <c r="W6700">
        <v>281</v>
      </c>
      <c r="X6700">
        <v>0.67224880382775121</v>
      </c>
      <c r="Y6700">
        <v>418</v>
      </c>
      <c r="Z6700">
        <v>246</v>
      </c>
      <c r="AA6700">
        <v>0.58851674641148322</v>
      </c>
      <c r="AB6700">
        <v>281</v>
      </c>
      <c r="AC6700">
        <v>0.67224880382775121</v>
      </c>
      <c r="AD6700" t="s">
        <v>39</v>
      </c>
    </row>
    <row r="6701" spans="1:30" x14ac:dyDescent="0.2">
      <c r="A6701" t="s">
        <v>29</v>
      </c>
      <c r="B6701" s="11" t="str">
        <f t="shared" si="104"/>
        <v>36677776106579</v>
      </c>
      <c r="C6701" t="s">
        <v>13795</v>
      </c>
      <c r="D6701" t="s">
        <v>14208</v>
      </c>
      <c r="E6701" t="s">
        <v>14234</v>
      </c>
      <c r="F6701" t="s">
        <v>13798</v>
      </c>
      <c r="G6701" s="11" t="s">
        <v>22009</v>
      </c>
      <c r="H6701" t="s">
        <v>14209</v>
      </c>
      <c r="I6701" t="s">
        <v>14235</v>
      </c>
      <c r="J6701" t="s">
        <v>36</v>
      </c>
      <c r="K6701" t="s">
        <v>98</v>
      </c>
      <c r="L6701" t="s">
        <v>43</v>
      </c>
      <c r="M6701" t="s">
        <v>38</v>
      </c>
      <c r="N6701" t="s">
        <v>55</v>
      </c>
      <c r="Q6701" t="s">
        <v>55</v>
      </c>
      <c r="R6701" t="s">
        <v>548</v>
      </c>
      <c r="S6701" t="s">
        <v>52</v>
      </c>
      <c r="T6701">
        <v>743</v>
      </c>
      <c r="U6701">
        <v>463</v>
      </c>
      <c r="V6701">
        <v>0.62314939434724093</v>
      </c>
      <c r="W6701">
        <v>524</v>
      </c>
      <c r="X6701">
        <v>0.70524899057873491</v>
      </c>
      <c r="Y6701">
        <v>743</v>
      </c>
      <c r="Z6701">
        <v>463</v>
      </c>
      <c r="AA6701">
        <v>0.62314939434724093</v>
      </c>
      <c r="AB6701">
        <v>524</v>
      </c>
      <c r="AC6701">
        <v>0.70524899057873491</v>
      </c>
      <c r="AD6701" t="s">
        <v>39</v>
      </c>
    </row>
    <row r="6702" spans="1:30" x14ac:dyDescent="0.2">
      <c r="A6702" t="s">
        <v>29</v>
      </c>
      <c r="B6702" s="11" t="str">
        <f t="shared" si="104"/>
        <v>36677776106827</v>
      </c>
      <c r="C6702" t="s">
        <v>13795</v>
      </c>
      <c r="D6702" t="s">
        <v>14208</v>
      </c>
      <c r="E6702" t="s">
        <v>14236</v>
      </c>
      <c r="F6702" t="s">
        <v>13798</v>
      </c>
      <c r="G6702" s="11" t="s">
        <v>22009</v>
      </c>
      <c r="H6702" t="s">
        <v>14209</v>
      </c>
      <c r="I6702" t="s">
        <v>14237</v>
      </c>
      <c r="J6702" t="s">
        <v>36</v>
      </c>
      <c r="K6702" t="s">
        <v>50</v>
      </c>
      <c r="L6702" t="s">
        <v>43</v>
      </c>
      <c r="M6702" t="s">
        <v>38</v>
      </c>
      <c r="N6702" t="s">
        <v>55</v>
      </c>
      <c r="Q6702" t="s">
        <v>55</v>
      </c>
      <c r="R6702" t="s">
        <v>0</v>
      </c>
      <c r="S6702" t="s">
        <v>69</v>
      </c>
      <c r="T6702">
        <v>405</v>
      </c>
      <c r="U6702">
        <v>189</v>
      </c>
      <c r="V6702">
        <v>0.46666666666666667</v>
      </c>
      <c r="W6702">
        <v>221</v>
      </c>
      <c r="X6702">
        <v>0.54567901234567906</v>
      </c>
      <c r="Y6702">
        <v>394</v>
      </c>
      <c r="Z6702">
        <v>181</v>
      </c>
      <c r="AA6702">
        <v>0.45939086294416243</v>
      </c>
      <c r="AB6702">
        <v>212</v>
      </c>
      <c r="AC6702">
        <v>0.53807106598984766</v>
      </c>
      <c r="AD6702" t="s">
        <v>39</v>
      </c>
    </row>
    <row r="6703" spans="1:30" x14ac:dyDescent="0.2">
      <c r="A6703" t="s">
        <v>29</v>
      </c>
      <c r="B6703" s="11" t="str">
        <f t="shared" si="104"/>
        <v>36677776109615</v>
      </c>
      <c r="C6703" t="s">
        <v>13795</v>
      </c>
      <c r="D6703" t="s">
        <v>14208</v>
      </c>
      <c r="E6703" t="s">
        <v>14238</v>
      </c>
      <c r="F6703" t="s">
        <v>13798</v>
      </c>
      <c r="G6703" s="11" t="s">
        <v>22009</v>
      </c>
      <c r="H6703" t="s">
        <v>14209</v>
      </c>
      <c r="I6703" t="s">
        <v>14239</v>
      </c>
      <c r="J6703" t="s">
        <v>36</v>
      </c>
      <c r="K6703" t="s">
        <v>50</v>
      </c>
      <c r="L6703" t="s">
        <v>43</v>
      </c>
      <c r="M6703" t="s">
        <v>38</v>
      </c>
      <c r="N6703" t="s">
        <v>55</v>
      </c>
      <c r="Q6703" t="s">
        <v>55</v>
      </c>
      <c r="R6703" t="s">
        <v>0</v>
      </c>
      <c r="S6703" t="s">
        <v>69</v>
      </c>
      <c r="T6703">
        <v>555</v>
      </c>
      <c r="U6703">
        <v>119</v>
      </c>
      <c r="V6703">
        <v>0.21441441441441442</v>
      </c>
      <c r="W6703">
        <v>277</v>
      </c>
      <c r="X6703">
        <v>0.49909909909909911</v>
      </c>
      <c r="Y6703">
        <v>555</v>
      </c>
      <c r="Z6703">
        <v>119</v>
      </c>
      <c r="AA6703">
        <v>0.21441441441441442</v>
      </c>
      <c r="AB6703">
        <v>277</v>
      </c>
      <c r="AC6703">
        <v>0.49909909909909911</v>
      </c>
      <c r="AD6703" t="s">
        <v>39</v>
      </c>
    </row>
    <row r="6704" spans="1:30" x14ac:dyDescent="0.2">
      <c r="A6704" t="s">
        <v>29</v>
      </c>
      <c r="B6704" s="11" t="str">
        <f t="shared" si="104"/>
        <v>36677776109623</v>
      </c>
      <c r="C6704" t="s">
        <v>13795</v>
      </c>
      <c r="D6704" t="s">
        <v>14208</v>
      </c>
      <c r="E6704" t="s">
        <v>14240</v>
      </c>
      <c r="F6704" t="s">
        <v>13798</v>
      </c>
      <c r="G6704" s="11" t="s">
        <v>22009</v>
      </c>
      <c r="H6704" t="s">
        <v>14209</v>
      </c>
      <c r="I6704" t="s">
        <v>14241</v>
      </c>
      <c r="J6704" t="s">
        <v>36</v>
      </c>
      <c r="K6704" t="s">
        <v>50</v>
      </c>
      <c r="L6704" t="s">
        <v>43</v>
      </c>
      <c r="M6704" t="s">
        <v>38</v>
      </c>
      <c r="N6704" t="s">
        <v>55</v>
      </c>
      <c r="Q6704" t="s">
        <v>55</v>
      </c>
      <c r="R6704" t="s">
        <v>0</v>
      </c>
      <c r="S6704" t="s">
        <v>69</v>
      </c>
      <c r="T6704">
        <v>149</v>
      </c>
      <c r="U6704">
        <v>126</v>
      </c>
      <c r="V6704">
        <v>0.84563758389261745</v>
      </c>
      <c r="W6704">
        <v>130</v>
      </c>
      <c r="X6704">
        <v>0.87248322147651003</v>
      </c>
      <c r="Y6704">
        <v>149</v>
      </c>
      <c r="Z6704">
        <v>126</v>
      </c>
      <c r="AA6704">
        <v>0.84563758389261745</v>
      </c>
      <c r="AB6704">
        <v>130</v>
      </c>
      <c r="AC6704">
        <v>0.87248322147651003</v>
      </c>
      <c r="AD6704" t="s">
        <v>39</v>
      </c>
    </row>
    <row r="6705" spans="1:30" x14ac:dyDescent="0.2">
      <c r="A6705" t="s">
        <v>29</v>
      </c>
      <c r="B6705" s="11" t="str">
        <f t="shared" si="104"/>
        <v>36677776113070</v>
      </c>
      <c r="C6705" t="s">
        <v>13795</v>
      </c>
      <c r="D6705" t="s">
        <v>14208</v>
      </c>
      <c r="E6705" t="s">
        <v>14242</v>
      </c>
      <c r="F6705" t="s">
        <v>13798</v>
      </c>
      <c r="G6705" s="11" t="s">
        <v>22009</v>
      </c>
      <c r="H6705" t="s">
        <v>14209</v>
      </c>
      <c r="I6705" t="s">
        <v>14243</v>
      </c>
      <c r="J6705" t="s">
        <v>36</v>
      </c>
      <c r="K6705" t="s">
        <v>50</v>
      </c>
      <c r="L6705" t="s">
        <v>43</v>
      </c>
      <c r="M6705" t="s">
        <v>38</v>
      </c>
      <c r="N6705" t="s">
        <v>55</v>
      </c>
      <c r="Q6705" t="s">
        <v>55</v>
      </c>
      <c r="R6705" t="s">
        <v>0</v>
      </c>
      <c r="S6705" t="s">
        <v>69</v>
      </c>
      <c r="T6705">
        <v>646</v>
      </c>
      <c r="U6705">
        <v>390</v>
      </c>
      <c r="V6705">
        <v>0.60371517027863775</v>
      </c>
      <c r="W6705">
        <v>429</v>
      </c>
      <c r="X6705">
        <v>0.66408668730650156</v>
      </c>
      <c r="Y6705">
        <v>646</v>
      </c>
      <c r="Z6705">
        <v>390</v>
      </c>
      <c r="AA6705">
        <v>0.60371517027863775</v>
      </c>
      <c r="AB6705">
        <v>429</v>
      </c>
      <c r="AC6705">
        <v>0.66408668730650156</v>
      </c>
      <c r="AD6705" t="s">
        <v>39</v>
      </c>
    </row>
    <row r="6706" spans="1:30" x14ac:dyDescent="0.2">
      <c r="A6706" t="s">
        <v>29</v>
      </c>
      <c r="B6706" s="11" t="str">
        <f t="shared" si="104"/>
        <v>36677850000001</v>
      </c>
      <c r="C6706" t="s">
        <v>13795</v>
      </c>
      <c r="D6706" t="s">
        <v>14244</v>
      </c>
      <c r="E6706" t="s">
        <v>32</v>
      </c>
      <c r="F6706" t="s">
        <v>13798</v>
      </c>
      <c r="G6706" s="11" t="s">
        <v>22009</v>
      </c>
      <c r="H6706" t="s">
        <v>1575</v>
      </c>
      <c r="I6706" t="s">
        <v>35</v>
      </c>
      <c r="J6706" t="s">
        <v>751</v>
      </c>
      <c r="K6706" t="s">
        <v>37</v>
      </c>
      <c r="L6706" t="s">
        <v>37</v>
      </c>
      <c r="M6706" t="s">
        <v>38</v>
      </c>
      <c r="N6706" t="s">
        <v>37</v>
      </c>
      <c r="O6706" t="s">
        <v>37</v>
      </c>
      <c r="P6706" t="s">
        <v>37</v>
      </c>
      <c r="Q6706" t="s">
        <v>37</v>
      </c>
      <c r="T6706">
        <v>2</v>
      </c>
      <c r="U6706">
        <v>0</v>
      </c>
      <c r="V6706">
        <v>0</v>
      </c>
      <c r="W6706">
        <v>0</v>
      </c>
      <c r="X6706">
        <v>0</v>
      </c>
      <c r="Y6706">
        <v>2</v>
      </c>
      <c r="Z6706">
        <v>0</v>
      </c>
      <c r="AA6706">
        <v>0</v>
      </c>
      <c r="AB6706">
        <v>0</v>
      </c>
      <c r="AC6706">
        <v>0</v>
      </c>
      <c r="AD6706" t="s">
        <v>39</v>
      </c>
    </row>
    <row r="6707" spans="1:30" x14ac:dyDescent="0.2">
      <c r="A6707" t="s">
        <v>29</v>
      </c>
      <c r="B6707" s="11" t="str">
        <f t="shared" si="104"/>
        <v>36677856036057</v>
      </c>
      <c r="C6707" t="s">
        <v>13795</v>
      </c>
      <c r="D6707" t="s">
        <v>14244</v>
      </c>
      <c r="E6707" t="s">
        <v>14245</v>
      </c>
      <c r="F6707" t="s">
        <v>13798</v>
      </c>
      <c r="G6707" s="11" t="s">
        <v>22009</v>
      </c>
      <c r="H6707" t="s">
        <v>1575</v>
      </c>
      <c r="I6707" t="s">
        <v>1575</v>
      </c>
      <c r="J6707" t="s">
        <v>751</v>
      </c>
      <c r="K6707" t="s">
        <v>50</v>
      </c>
      <c r="L6707" t="s">
        <v>43</v>
      </c>
      <c r="M6707" t="s">
        <v>38</v>
      </c>
      <c r="N6707" t="s">
        <v>55</v>
      </c>
      <c r="Q6707" t="s">
        <v>55</v>
      </c>
      <c r="R6707" t="s">
        <v>0</v>
      </c>
      <c r="S6707" t="s">
        <v>59</v>
      </c>
      <c r="T6707">
        <v>488</v>
      </c>
      <c r="U6707">
        <v>263</v>
      </c>
      <c r="V6707">
        <v>0.53893442622950816</v>
      </c>
      <c r="W6707">
        <v>340</v>
      </c>
      <c r="X6707">
        <v>0.69672131147540983</v>
      </c>
      <c r="Y6707">
        <v>477</v>
      </c>
      <c r="Z6707">
        <v>261</v>
      </c>
      <c r="AA6707">
        <v>0.54716981132075471</v>
      </c>
      <c r="AB6707">
        <v>337</v>
      </c>
      <c r="AC6707">
        <v>0.70649895178197064</v>
      </c>
      <c r="AD6707" t="s">
        <v>39</v>
      </c>
    </row>
    <row r="6708" spans="1:30" x14ac:dyDescent="0.2">
      <c r="A6708" t="s">
        <v>29</v>
      </c>
      <c r="B6708" s="11" t="str">
        <f t="shared" si="104"/>
        <v>36677856102909</v>
      </c>
      <c r="C6708" t="s">
        <v>13795</v>
      </c>
      <c r="D6708" t="s">
        <v>14244</v>
      </c>
      <c r="E6708" t="s">
        <v>14246</v>
      </c>
      <c r="F6708" t="s">
        <v>13798</v>
      </c>
      <c r="G6708" s="11" t="s">
        <v>22009</v>
      </c>
      <c r="H6708" t="s">
        <v>1575</v>
      </c>
      <c r="I6708" t="s">
        <v>14247</v>
      </c>
      <c r="J6708" t="s">
        <v>751</v>
      </c>
      <c r="K6708" t="s">
        <v>98</v>
      </c>
      <c r="L6708" t="s">
        <v>43</v>
      </c>
      <c r="M6708" t="s">
        <v>38</v>
      </c>
      <c r="N6708" t="s">
        <v>55</v>
      </c>
      <c r="Q6708" t="s">
        <v>55</v>
      </c>
      <c r="R6708" t="s">
        <v>69</v>
      </c>
      <c r="S6708" t="s">
        <v>52</v>
      </c>
      <c r="T6708">
        <v>891</v>
      </c>
      <c r="U6708">
        <v>375</v>
      </c>
      <c r="V6708">
        <v>0.4208754208754209</v>
      </c>
      <c r="W6708">
        <v>546</v>
      </c>
      <c r="X6708">
        <v>0.61279461279461278</v>
      </c>
      <c r="Y6708">
        <v>891</v>
      </c>
      <c r="Z6708">
        <v>375</v>
      </c>
      <c r="AA6708">
        <v>0.4208754208754209</v>
      </c>
      <c r="AB6708">
        <v>546</v>
      </c>
      <c r="AC6708">
        <v>0.61279461279461278</v>
      </c>
      <c r="AD6708" t="s">
        <v>39</v>
      </c>
    </row>
    <row r="6709" spans="1:30" x14ac:dyDescent="0.2">
      <c r="A6709" t="s">
        <v>29</v>
      </c>
      <c r="B6709" s="11" t="str">
        <f t="shared" si="104"/>
        <v>36677856105449</v>
      </c>
      <c r="C6709" t="s">
        <v>13795</v>
      </c>
      <c r="D6709" t="s">
        <v>14244</v>
      </c>
      <c r="E6709" t="s">
        <v>14248</v>
      </c>
      <c r="F6709" t="s">
        <v>13798</v>
      </c>
      <c r="G6709" s="11" t="s">
        <v>22009</v>
      </c>
      <c r="H6709" t="s">
        <v>1575</v>
      </c>
      <c r="I6709" t="s">
        <v>14249</v>
      </c>
      <c r="J6709" t="s">
        <v>751</v>
      </c>
      <c r="K6709" t="s">
        <v>50</v>
      </c>
      <c r="L6709" t="s">
        <v>43</v>
      </c>
      <c r="M6709" t="s">
        <v>38</v>
      </c>
      <c r="N6709" t="s">
        <v>55</v>
      </c>
      <c r="Q6709" t="s">
        <v>55</v>
      </c>
      <c r="R6709" t="s">
        <v>0</v>
      </c>
      <c r="S6709" t="s">
        <v>59</v>
      </c>
      <c r="T6709">
        <v>623</v>
      </c>
      <c r="U6709">
        <v>265</v>
      </c>
      <c r="V6709">
        <v>0.42536115569823435</v>
      </c>
      <c r="W6709">
        <v>337</v>
      </c>
      <c r="X6709">
        <v>0.5409309791332263</v>
      </c>
      <c r="Y6709">
        <v>615</v>
      </c>
      <c r="Z6709">
        <v>262</v>
      </c>
      <c r="AA6709">
        <v>0.42601626016260163</v>
      </c>
      <c r="AB6709">
        <v>333</v>
      </c>
      <c r="AC6709">
        <v>0.54146341463414638</v>
      </c>
      <c r="AD6709" t="s">
        <v>39</v>
      </c>
    </row>
    <row r="6710" spans="1:30" x14ac:dyDescent="0.2">
      <c r="A6710" t="s">
        <v>29</v>
      </c>
      <c r="B6710" s="11" t="str">
        <f t="shared" si="104"/>
        <v>36677856110050</v>
      </c>
      <c r="C6710" t="s">
        <v>13795</v>
      </c>
      <c r="D6710" t="s">
        <v>14244</v>
      </c>
      <c r="E6710" t="s">
        <v>14250</v>
      </c>
      <c r="F6710" t="s">
        <v>13798</v>
      </c>
      <c r="G6710" s="11" t="s">
        <v>22009</v>
      </c>
      <c r="H6710" t="s">
        <v>1575</v>
      </c>
      <c r="I6710" t="s">
        <v>14251</v>
      </c>
      <c r="J6710" t="s">
        <v>751</v>
      </c>
      <c r="K6710" t="s">
        <v>50</v>
      </c>
      <c r="L6710" t="s">
        <v>43</v>
      </c>
      <c r="M6710" t="s">
        <v>38</v>
      </c>
      <c r="N6710" t="s">
        <v>55</v>
      </c>
      <c r="Q6710" t="s">
        <v>55</v>
      </c>
      <c r="R6710" t="s">
        <v>0</v>
      </c>
      <c r="S6710" t="s">
        <v>59</v>
      </c>
      <c r="T6710">
        <v>524</v>
      </c>
      <c r="U6710">
        <v>276</v>
      </c>
      <c r="V6710">
        <v>0.52671755725190839</v>
      </c>
      <c r="W6710">
        <v>342</v>
      </c>
      <c r="X6710">
        <v>0.65267175572519087</v>
      </c>
      <c r="Y6710">
        <v>513</v>
      </c>
      <c r="Z6710">
        <v>269</v>
      </c>
      <c r="AA6710">
        <v>0.52436647173489281</v>
      </c>
      <c r="AB6710">
        <v>335</v>
      </c>
      <c r="AC6710">
        <v>0.65302144249512672</v>
      </c>
      <c r="AD6710" t="s">
        <v>39</v>
      </c>
    </row>
    <row r="6711" spans="1:30" x14ac:dyDescent="0.2">
      <c r="A6711" t="s">
        <v>29</v>
      </c>
      <c r="B6711" s="11" t="str">
        <f t="shared" si="104"/>
        <v>36677936036065</v>
      </c>
      <c r="C6711" t="s">
        <v>13795</v>
      </c>
      <c r="D6711" t="s">
        <v>14252</v>
      </c>
      <c r="E6711" t="s">
        <v>14253</v>
      </c>
      <c r="F6711" t="s">
        <v>13798</v>
      </c>
      <c r="G6711" s="11" t="s">
        <v>22009</v>
      </c>
      <c r="H6711" t="s">
        <v>14254</v>
      </c>
      <c r="I6711" t="s">
        <v>14254</v>
      </c>
      <c r="J6711" t="s">
        <v>751</v>
      </c>
      <c r="K6711" t="s">
        <v>752</v>
      </c>
      <c r="L6711" t="s">
        <v>43</v>
      </c>
      <c r="M6711" t="s">
        <v>38</v>
      </c>
      <c r="N6711" t="s">
        <v>55</v>
      </c>
      <c r="Q6711" t="s">
        <v>55</v>
      </c>
      <c r="R6711" t="s">
        <v>0</v>
      </c>
      <c r="S6711" t="s">
        <v>52</v>
      </c>
      <c r="T6711">
        <v>103</v>
      </c>
      <c r="U6711">
        <v>18</v>
      </c>
      <c r="V6711">
        <v>0.17475728155339806</v>
      </c>
      <c r="W6711">
        <v>23</v>
      </c>
      <c r="X6711">
        <v>0.22330097087378642</v>
      </c>
      <c r="Y6711">
        <v>103</v>
      </c>
      <c r="Z6711">
        <v>18</v>
      </c>
      <c r="AA6711">
        <v>0.17475728155339806</v>
      </c>
      <c r="AB6711">
        <v>23</v>
      </c>
      <c r="AC6711">
        <v>0.22330097087378642</v>
      </c>
      <c r="AD6711" t="s">
        <v>39</v>
      </c>
    </row>
    <row r="6712" spans="1:30" x14ac:dyDescent="0.2">
      <c r="A6712" t="s">
        <v>29</v>
      </c>
      <c r="B6712" s="11" t="str">
        <f t="shared" si="104"/>
        <v>36678010131888</v>
      </c>
      <c r="C6712" t="s">
        <v>13795</v>
      </c>
      <c r="D6712" t="s">
        <v>14255</v>
      </c>
      <c r="E6712" t="s">
        <v>14256</v>
      </c>
      <c r="F6712" t="s">
        <v>13798</v>
      </c>
      <c r="G6712" s="11" t="s">
        <v>22009</v>
      </c>
      <c r="H6712" t="s">
        <v>14257</v>
      </c>
      <c r="I6712" t="s">
        <v>14258</v>
      </c>
      <c r="J6712" t="s">
        <v>36</v>
      </c>
      <c r="K6712" t="s">
        <v>50</v>
      </c>
      <c r="L6712" t="s">
        <v>43</v>
      </c>
      <c r="M6712" t="s">
        <v>38</v>
      </c>
      <c r="N6712" t="s">
        <v>55</v>
      </c>
      <c r="Q6712" t="s">
        <v>55</v>
      </c>
      <c r="R6712" t="s">
        <v>0</v>
      </c>
      <c r="S6712" t="s">
        <v>59</v>
      </c>
      <c r="T6712">
        <v>38</v>
      </c>
      <c r="U6712">
        <v>32</v>
      </c>
      <c r="V6712">
        <v>0.84210526315789469</v>
      </c>
      <c r="W6712">
        <v>37</v>
      </c>
      <c r="X6712">
        <v>0.97368421052631582</v>
      </c>
      <c r="Y6712">
        <v>38</v>
      </c>
      <c r="Z6712">
        <v>32</v>
      </c>
      <c r="AA6712">
        <v>0.84210526315789469</v>
      </c>
      <c r="AB6712">
        <v>37</v>
      </c>
      <c r="AC6712">
        <v>0.97368421052631582</v>
      </c>
      <c r="AD6712" t="s">
        <v>39</v>
      </c>
    </row>
    <row r="6713" spans="1:30" x14ac:dyDescent="0.2">
      <c r="A6713" t="s">
        <v>29</v>
      </c>
      <c r="B6713" s="11" t="str">
        <f t="shared" si="104"/>
        <v>36678010132720</v>
      </c>
      <c r="C6713" t="s">
        <v>13795</v>
      </c>
      <c r="D6713" t="s">
        <v>14255</v>
      </c>
      <c r="E6713" t="s">
        <v>14259</v>
      </c>
      <c r="F6713" t="s">
        <v>13798</v>
      </c>
      <c r="G6713" s="11" t="s">
        <v>22009</v>
      </c>
      <c r="H6713" t="s">
        <v>14257</v>
      </c>
      <c r="I6713" t="s">
        <v>14260</v>
      </c>
      <c r="J6713" t="s">
        <v>36</v>
      </c>
      <c r="K6713" t="s">
        <v>64</v>
      </c>
      <c r="L6713" t="s">
        <v>65</v>
      </c>
      <c r="M6713" t="s">
        <v>38</v>
      </c>
      <c r="N6713" t="s">
        <v>55</v>
      </c>
      <c r="Q6713" t="s">
        <v>55</v>
      </c>
      <c r="R6713" t="s">
        <v>69</v>
      </c>
      <c r="S6713" t="s">
        <v>47</v>
      </c>
      <c r="T6713">
        <v>12</v>
      </c>
      <c r="U6713">
        <v>10</v>
      </c>
      <c r="V6713">
        <v>0.83333333333333337</v>
      </c>
      <c r="W6713">
        <v>10</v>
      </c>
      <c r="X6713">
        <v>0.83333333333333337</v>
      </c>
      <c r="Y6713">
        <v>11</v>
      </c>
      <c r="Z6713">
        <v>9</v>
      </c>
      <c r="AA6713">
        <v>0.81818181818181823</v>
      </c>
      <c r="AB6713">
        <v>9</v>
      </c>
      <c r="AC6713">
        <v>0.81818181818181823</v>
      </c>
      <c r="AD6713" t="s">
        <v>39</v>
      </c>
    </row>
    <row r="6714" spans="1:30" x14ac:dyDescent="0.2">
      <c r="A6714" t="s">
        <v>29</v>
      </c>
      <c r="B6714" s="11" t="str">
        <f t="shared" si="104"/>
        <v>36678013630266</v>
      </c>
      <c r="C6714" t="s">
        <v>13795</v>
      </c>
      <c r="D6714" t="s">
        <v>14255</v>
      </c>
      <c r="E6714" t="s">
        <v>14261</v>
      </c>
      <c r="F6714" t="s">
        <v>13798</v>
      </c>
      <c r="G6714" s="11" t="s">
        <v>22009</v>
      </c>
      <c r="H6714" t="s">
        <v>14257</v>
      </c>
      <c r="I6714" t="s">
        <v>14262</v>
      </c>
      <c r="J6714" t="s">
        <v>36</v>
      </c>
      <c r="K6714" t="s">
        <v>152</v>
      </c>
      <c r="L6714" t="s">
        <v>153</v>
      </c>
      <c r="M6714" t="s">
        <v>38</v>
      </c>
      <c r="N6714" t="s">
        <v>55</v>
      </c>
      <c r="Q6714" t="s">
        <v>55</v>
      </c>
      <c r="R6714" t="s">
        <v>46</v>
      </c>
      <c r="S6714" t="s">
        <v>47</v>
      </c>
      <c r="T6714">
        <v>10</v>
      </c>
      <c r="U6714">
        <v>10</v>
      </c>
      <c r="V6714">
        <v>1</v>
      </c>
      <c r="W6714">
        <v>10</v>
      </c>
      <c r="X6714">
        <v>1</v>
      </c>
      <c r="Y6714">
        <v>8</v>
      </c>
      <c r="Z6714">
        <v>8</v>
      </c>
      <c r="AA6714">
        <v>1</v>
      </c>
      <c r="AB6714">
        <v>8</v>
      </c>
      <c r="AC6714">
        <v>1</v>
      </c>
      <c r="AD6714" t="s">
        <v>39</v>
      </c>
    </row>
    <row r="6715" spans="1:30" x14ac:dyDescent="0.2">
      <c r="A6715" t="s">
        <v>29</v>
      </c>
      <c r="B6715" s="11" t="str">
        <f t="shared" si="104"/>
        <v>36678013634169</v>
      </c>
      <c r="C6715" t="s">
        <v>13795</v>
      </c>
      <c r="D6715" t="s">
        <v>14255</v>
      </c>
      <c r="E6715" t="s">
        <v>14263</v>
      </c>
      <c r="F6715" t="s">
        <v>13798</v>
      </c>
      <c r="G6715" s="11" t="s">
        <v>22009</v>
      </c>
      <c r="H6715" t="s">
        <v>14257</v>
      </c>
      <c r="I6715" t="s">
        <v>14264</v>
      </c>
      <c r="J6715" t="s">
        <v>36</v>
      </c>
      <c r="K6715" t="s">
        <v>42</v>
      </c>
      <c r="L6715" t="s">
        <v>43</v>
      </c>
      <c r="M6715" t="s">
        <v>38</v>
      </c>
      <c r="N6715" t="s">
        <v>55</v>
      </c>
      <c r="Q6715" t="s">
        <v>55</v>
      </c>
      <c r="R6715" t="s">
        <v>46</v>
      </c>
      <c r="S6715" t="s">
        <v>47</v>
      </c>
      <c r="T6715">
        <v>220</v>
      </c>
      <c r="U6715">
        <v>124</v>
      </c>
      <c r="V6715">
        <v>0.5636363636363636</v>
      </c>
      <c r="W6715">
        <v>129</v>
      </c>
      <c r="X6715">
        <v>0.58636363636363631</v>
      </c>
      <c r="Y6715">
        <v>209</v>
      </c>
      <c r="Z6715">
        <v>115</v>
      </c>
      <c r="AA6715">
        <v>0.55023923444976075</v>
      </c>
      <c r="AB6715">
        <v>119</v>
      </c>
      <c r="AC6715">
        <v>0.56937799043062198</v>
      </c>
      <c r="AD6715" t="s">
        <v>39</v>
      </c>
    </row>
    <row r="6716" spans="1:30" x14ac:dyDescent="0.2">
      <c r="A6716" t="s">
        <v>29</v>
      </c>
      <c r="B6716" s="11" t="str">
        <f t="shared" si="104"/>
        <v>36678016036115</v>
      </c>
      <c r="C6716" t="s">
        <v>13795</v>
      </c>
      <c r="D6716" t="s">
        <v>14255</v>
      </c>
      <c r="E6716" t="s">
        <v>14265</v>
      </c>
      <c r="F6716" t="s">
        <v>13798</v>
      </c>
      <c r="G6716" s="11" t="s">
        <v>22009</v>
      </c>
      <c r="H6716" t="s">
        <v>14257</v>
      </c>
      <c r="I6716" t="s">
        <v>14266</v>
      </c>
      <c r="J6716" t="s">
        <v>36</v>
      </c>
      <c r="K6716" t="s">
        <v>50</v>
      </c>
      <c r="L6716" t="s">
        <v>43</v>
      </c>
      <c r="M6716" t="s">
        <v>38</v>
      </c>
      <c r="N6716" t="s">
        <v>55</v>
      </c>
      <c r="Q6716" t="s">
        <v>55</v>
      </c>
      <c r="R6716" t="s">
        <v>0</v>
      </c>
      <c r="S6716" t="s">
        <v>59</v>
      </c>
      <c r="T6716">
        <v>452</v>
      </c>
      <c r="U6716">
        <v>343</v>
      </c>
      <c r="V6716">
        <v>0.75884955752212391</v>
      </c>
      <c r="W6716">
        <v>356</v>
      </c>
      <c r="X6716">
        <v>0.78761061946902655</v>
      </c>
      <c r="Y6716">
        <v>438</v>
      </c>
      <c r="Z6716">
        <v>330</v>
      </c>
      <c r="AA6716">
        <v>0.75342465753424659</v>
      </c>
      <c r="AB6716">
        <v>343</v>
      </c>
      <c r="AC6716">
        <v>0.78310502283105021</v>
      </c>
      <c r="AD6716" t="s">
        <v>39</v>
      </c>
    </row>
    <row r="6717" spans="1:30" x14ac:dyDescent="0.2">
      <c r="A6717" t="s">
        <v>29</v>
      </c>
      <c r="B6717" s="11" t="str">
        <f t="shared" si="104"/>
        <v>36678016100929</v>
      </c>
      <c r="C6717" t="s">
        <v>13795</v>
      </c>
      <c r="D6717" t="s">
        <v>14255</v>
      </c>
      <c r="E6717" t="s">
        <v>14267</v>
      </c>
      <c r="F6717" t="s">
        <v>13798</v>
      </c>
      <c r="G6717" s="11" t="s">
        <v>22009</v>
      </c>
      <c r="H6717" t="s">
        <v>14257</v>
      </c>
      <c r="I6717" t="s">
        <v>14268</v>
      </c>
      <c r="J6717" t="s">
        <v>36</v>
      </c>
      <c r="K6717" t="s">
        <v>98</v>
      </c>
      <c r="L6717" t="s">
        <v>43</v>
      </c>
      <c r="M6717" t="s">
        <v>38</v>
      </c>
      <c r="N6717" t="s">
        <v>55</v>
      </c>
      <c r="Q6717" t="s">
        <v>55</v>
      </c>
      <c r="R6717" t="s">
        <v>69</v>
      </c>
      <c r="S6717" t="s">
        <v>52</v>
      </c>
      <c r="T6717">
        <v>205</v>
      </c>
      <c r="U6717">
        <v>138</v>
      </c>
      <c r="V6717">
        <v>0.67317073170731712</v>
      </c>
      <c r="W6717">
        <v>145</v>
      </c>
      <c r="X6717">
        <v>0.70731707317073167</v>
      </c>
      <c r="Y6717">
        <v>205</v>
      </c>
      <c r="Z6717">
        <v>138</v>
      </c>
      <c r="AA6717">
        <v>0.67317073170731712</v>
      </c>
      <c r="AB6717">
        <v>145</v>
      </c>
      <c r="AC6717">
        <v>0.70731707317073167</v>
      </c>
      <c r="AD6717" t="s">
        <v>39</v>
      </c>
    </row>
    <row r="6718" spans="1:30" x14ac:dyDescent="0.2">
      <c r="A6718" t="s">
        <v>29</v>
      </c>
      <c r="B6718" s="11" t="str">
        <f t="shared" si="104"/>
        <v>36678190000001</v>
      </c>
      <c r="C6718" t="s">
        <v>13795</v>
      </c>
      <c r="D6718" t="s">
        <v>14269</v>
      </c>
      <c r="E6718" t="s">
        <v>32</v>
      </c>
      <c r="F6718" t="s">
        <v>13798</v>
      </c>
      <c r="G6718" s="11" t="s">
        <v>22009</v>
      </c>
      <c r="H6718" t="s">
        <v>14270</v>
      </c>
      <c r="I6718" t="s">
        <v>35</v>
      </c>
      <c r="J6718" t="s">
        <v>751</v>
      </c>
      <c r="K6718" t="s">
        <v>37</v>
      </c>
      <c r="L6718" t="s">
        <v>37</v>
      </c>
      <c r="M6718" t="s">
        <v>38</v>
      </c>
      <c r="N6718" t="s">
        <v>37</v>
      </c>
      <c r="O6718" t="s">
        <v>37</v>
      </c>
      <c r="P6718" t="s">
        <v>37</v>
      </c>
      <c r="Q6718" t="s">
        <v>37</v>
      </c>
      <c r="T6718">
        <v>33</v>
      </c>
      <c r="U6718">
        <v>8</v>
      </c>
      <c r="V6718">
        <v>0.24242424242424243</v>
      </c>
      <c r="W6718">
        <v>8</v>
      </c>
      <c r="X6718">
        <v>0.24242424242424243</v>
      </c>
      <c r="Y6718">
        <v>33</v>
      </c>
      <c r="Z6718">
        <v>8</v>
      </c>
      <c r="AA6718">
        <v>0.24242424242424243</v>
      </c>
      <c r="AB6718">
        <v>8</v>
      </c>
      <c r="AC6718">
        <v>0.24242424242424243</v>
      </c>
      <c r="AD6718" t="s">
        <v>39</v>
      </c>
    </row>
    <row r="6719" spans="1:30" x14ac:dyDescent="0.2">
      <c r="A6719" t="s">
        <v>29</v>
      </c>
      <c r="B6719" s="11" t="str">
        <f t="shared" si="104"/>
        <v>36678190100107</v>
      </c>
      <c r="C6719" t="s">
        <v>13795</v>
      </c>
      <c r="D6719" t="s">
        <v>14269</v>
      </c>
      <c r="E6719" t="s">
        <v>14271</v>
      </c>
      <c r="F6719" t="s">
        <v>13798</v>
      </c>
      <c r="G6719" s="11" t="s">
        <v>22009</v>
      </c>
      <c r="H6719" t="s">
        <v>14270</v>
      </c>
      <c r="I6719" t="s">
        <v>1850</v>
      </c>
      <c r="J6719" t="s">
        <v>751</v>
      </c>
      <c r="K6719" t="s">
        <v>50</v>
      </c>
      <c r="L6719" t="s">
        <v>43</v>
      </c>
      <c r="M6719" t="s">
        <v>38</v>
      </c>
      <c r="N6719" t="s">
        <v>55</v>
      </c>
      <c r="Q6719" t="s">
        <v>55</v>
      </c>
      <c r="R6719" t="s">
        <v>0</v>
      </c>
      <c r="S6719" t="s">
        <v>69</v>
      </c>
      <c r="T6719">
        <v>470</v>
      </c>
      <c r="U6719">
        <v>315</v>
      </c>
      <c r="V6719">
        <v>0.67021276595744683</v>
      </c>
      <c r="W6719">
        <v>371</v>
      </c>
      <c r="X6719">
        <v>0.78936170212765955</v>
      </c>
      <c r="Y6719">
        <v>464</v>
      </c>
      <c r="Z6719">
        <v>311</v>
      </c>
      <c r="AA6719">
        <v>0.67025862068965514</v>
      </c>
      <c r="AB6719">
        <v>366</v>
      </c>
      <c r="AC6719">
        <v>0.78879310344827591</v>
      </c>
      <c r="AD6719" t="s">
        <v>39</v>
      </c>
    </row>
    <row r="6720" spans="1:30" x14ac:dyDescent="0.2">
      <c r="A6720" t="s">
        <v>29</v>
      </c>
      <c r="B6720" s="11" t="str">
        <f t="shared" si="104"/>
        <v>36678190100115</v>
      </c>
      <c r="C6720" t="s">
        <v>13795</v>
      </c>
      <c r="D6720" t="s">
        <v>14269</v>
      </c>
      <c r="E6720" t="s">
        <v>14272</v>
      </c>
      <c r="F6720" t="s">
        <v>13798</v>
      </c>
      <c r="G6720" s="11" t="s">
        <v>22009</v>
      </c>
      <c r="H6720" t="s">
        <v>14270</v>
      </c>
      <c r="I6720" t="s">
        <v>14273</v>
      </c>
      <c r="J6720" t="s">
        <v>751</v>
      </c>
      <c r="K6720" t="s">
        <v>50</v>
      </c>
      <c r="L6720" t="s">
        <v>43</v>
      </c>
      <c r="M6720" t="s">
        <v>66</v>
      </c>
      <c r="N6720" t="s">
        <v>55</v>
      </c>
      <c r="Q6720" t="s">
        <v>55</v>
      </c>
      <c r="R6720" t="s">
        <v>87</v>
      </c>
      <c r="S6720" t="s">
        <v>69</v>
      </c>
      <c r="T6720">
        <v>646</v>
      </c>
      <c r="U6720">
        <v>528</v>
      </c>
      <c r="V6720">
        <v>0.8173374613003096</v>
      </c>
      <c r="W6720">
        <v>572</v>
      </c>
      <c r="X6720">
        <v>0.88544891640866874</v>
      </c>
      <c r="Y6720">
        <v>635</v>
      </c>
      <c r="Z6720">
        <v>521</v>
      </c>
      <c r="AA6720">
        <v>0.82047244094488192</v>
      </c>
      <c r="AB6720">
        <v>563</v>
      </c>
      <c r="AC6720">
        <v>0.88661417322834646</v>
      </c>
      <c r="AD6720" t="s">
        <v>39</v>
      </c>
    </row>
    <row r="6721" spans="1:30" x14ac:dyDescent="0.2">
      <c r="A6721" t="s">
        <v>29</v>
      </c>
      <c r="B6721" s="11" t="str">
        <f t="shared" si="104"/>
        <v>36678196036123</v>
      </c>
      <c r="C6721" t="s">
        <v>13795</v>
      </c>
      <c r="D6721" t="s">
        <v>14269</v>
      </c>
      <c r="E6721" t="s">
        <v>14274</v>
      </c>
      <c r="F6721" t="s">
        <v>13798</v>
      </c>
      <c r="G6721" s="11" t="s">
        <v>22009</v>
      </c>
      <c r="H6721" t="s">
        <v>14270</v>
      </c>
      <c r="I6721" t="s">
        <v>8262</v>
      </c>
      <c r="J6721" t="s">
        <v>751</v>
      </c>
      <c r="K6721" t="s">
        <v>50</v>
      </c>
      <c r="L6721" t="s">
        <v>43</v>
      </c>
      <c r="M6721" t="s">
        <v>66</v>
      </c>
      <c r="N6721" t="s">
        <v>55</v>
      </c>
      <c r="Q6721" t="s">
        <v>55</v>
      </c>
      <c r="R6721" t="s">
        <v>0</v>
      </c>
      <c r="S6721" t="s">
        <v>59</v>
      </c>
      <c r="T6721">
        <v>373</v>
      </c>
      <c r="U6721">
        <v>287</v>
      </c>
      <c r="V6721">
        <v>0.76943699731903481</v>
      </c>
      <c r="W6721">
        <v>325</v>
      </c>
      <c r="X6721">
        <v>0.87131367292225204</v>
      </c>
      <c r="Y6721">
        <v>366</v>
      </c>
      <c r="Z6721">
        <v>282</v>
      </c>
      <c r="AA6721">
        <v>0.77049180327868849</v>
      </c>
      <c r="AB6721">
        <v>319</v>
      </c>
      <c r="AC6721">
        <v>0.87158469945355188</v>
      </c>
      <c r="AD6721" t="s">
        <v>39</v>
      </c>
    </row>
    <row r="6722" spans="1:30" x14ac:dyDescent="0.2">
      <c r="A6722" t="s">
        <v>29</v>
      </c>
      <c r="B6722" s="11" t="str">
        <f t="shared" si="104"/>
        <v>36678196036131</v>
      </c>
      <c r="C6722" t="s">
        <v>13795</v>
      </c>
      <c r="D6722" t="s">
        <v>14269</v>
      </c>
      <c r="E6722" t="s">
        <v>14275</v>
      </c>
      <c r="F6722" t="s">
        <v>13798</v>
      </c>
      <c r="G6722" s="11" t="s">
        <v>22009</v>
      </c>
      <c r="H6722" t="s">
        <v>14270</v>
      </c>
      <c r="I6722" t="s">
        <v>14276</v>
      </c>
      <c r="J6722" t="s">
        <v>751</v>
      </c>
      <c r="K6722" t="s">
        <v>50</v>
      </c>
      <c r="L6722" t="s">
        <v>43</v>
      </c>
      <c r="M6722" t="s">
        <v>66</v>
      </c>
      <c r="N6722" t="s">
        <v>55</v>
      </c>
      <c r="Q6722" t="s">
        <v>55</v>
      </c>
      <c r="R6722" t="s">
        <v>0</v>
      </c>
      <c r="S6722" t="s">
        <v>69</v>
      </c>
      <c r="T6722">
        <v>779</v>
      </c>
      <c r="U6722">
        <v>613</v>
      </c>
      <c r="V6722">
        <v>0.7869062901155327</v>
      </c>
      <c r="W6722">
        <v>687</v>
      </c>
      <c r="X6722">
        <v>0.88189987163029526</v>
      </c>
      <c r="Y6722">
        <v>768</v>
      </c>
      <c r="Z6722">
        <v>606</v>
      </c>
      <c r="AA6722">
        <v>0.7890625</v>
      </c>
      <c r="AB6722">
        <v>676</v>
      </c>
      <c r="AC6722">
        <v>0.88020833333333337</v>
      </c>
      <c r="AD6722" t="s">
        <v>39</v>
      </c>
    </row>
    <row r="6723" spans="1:30" x14ac:dyDescent="0.2">
      <c r="A6723" t="s">
        <v>29</v>
      </c>
      <c r="B6723" s="11" t="str">
        <f t="shared" ref="B6723:B6786" si="105">C6723&amp;D6723&amp;E6723</f>
        <v>36678196036149</v>
      </c>
      <c r="C6723" t="s">
        <v>13795</v>
      </c>
      <c r="D6723" t="s">
        <v>14269</v>
      </c>
      <c r="E6723" t="s">
        <v>14277</v>
      </c>
      <c r="F6723" t="s">
        <v>13798</v>
      </c>
      <c r="G6723" s="11" t="s">
        <v>22009</v>
      </c>
      <c r="H6723" t="s">
        <v>14270</v>
      </c>
      <c r="I6723" t="s">
        <v>14278</v>
      </c>
      <c r="J6723" t="s">
        <v>751</v>
      </c>
      <c r="K6723" t="s">
        <v>50</v>
      </c>
      <c r="L6723" t="s">
        <v>43</v>
      </c>
      <c r="M6723" t="s">
        <v>38</v>
      </c>
      <c r="N6723" t="s">
        <v>55</v>
      </c>
      <c r="Q6723" t="s">
        <v>55</v>
      </c>
      <c r="R6723" t="s">
        <v>87</v>
      </c>
      <c r="S6723" t="s">
        <v>69</v>
      </c>
      <c r="T6723">
        <v>702</v>
      </c>
      <c r="U6723">
        <v>494</v>
      </c>
      <c r="V6723">
        <v>0.70370370370370372</v>
      </c>
      <c r="W6723">
        <v>576</v>
      </c>
      <c r="X6723">
        <v>0.82051282051282048</v>
      </c>
      <c r="Y6723">
        <v>685</v>
      </c>
      <c r="Z6723">
        <v>485</v>
      </c>
      <c r="AA6723">
        <v>0.70802919708029199</v>
      </c>
      <c r="AB6723">
        <v>565</v>
      </c>
      <c r="AC6723">
        <v>0.82481751824817517</v>
      </c>
      <c r="AD6723" t="s">
        <v>39</v>
      </c>
    </row>
    <row r="6724" spans="1:30" x14ac:dyDescent="0.2">
      <c r="A6724" t="s">
        <v>29</v>
      </c>
      <c r="B6724" s="11" t="str">
        <f t="shared" si="105"/>
        <v>36678196036156</v>
      </c>
      <c r="C6724" t="s">
        <v>13795</v>
      </c>
      <c r="D6724" t="s">
        <v>14269</v>
      </c>
      <c r="E6724" t="s">
        <v>14279</v>
      </c>
      <c r="F6724" t="s">
        <v>13798</v>
      </c>
      <c r="G6724" s="11" t="s">
        <v>22009</v>
      </c>
      <c r="H6724" t="s">
        <v>14270</v>
      </c>
      <c r="I6724" t="s">
        <v>14280</v>
      </c>
      <c r="J6724" t="s">
        <v>751</v>
      </c>
      <c r="K6724" t="s">
        <v>50</v>
      </c>
      <c r="L6724" t="s">
        <v>43</v>
      </c>
      <c r="M6724" t="s">
        <v>38</v>
      </c>
      <c r="N6724" t="s">
        <v>55</v>
      </c>
      <c r="Q6724" t="s">
        <v>55</v>
      </c>
      <c r="R6724" t="s">
        <v>0</v>
      </c>
      <c r="S6724" t="s">
        <v>69</v>
      </c>
      <c r="T6724">
        <v>406</v>
      </c>
      <c r="U6724">
        <v>214</v>
      </c>
      <c r="V6724">
        <v>0.52709359605911332</v>
      </c>
      <c r="W6724">
        <v>284</v>
      </c>
      <c r="X6724">
        <v>0.69950738916256161</v>
      </c>
      <c r="Y6724">
        <v>399</v>
      </c>
      <c r="Z6724">
        <v>210</v>
      </c>
      <c r="AA6724">
        <v>0.52631578947368418</v>
      </c>
      <c r="AB6724">
        <v>278</v>
      </c>
      <c r="AC6724">
        <v>0.69674185463659144</v>
      </c>
      <c r="AD6724" t="s">
        <v>39</v>
      </c>
    </row>
    <row r="6725" spans="1:30" x14ac:dyDescent="0.2">
      <c r="A6725" t="s">
        <v>29</v>
      </c>
      <c r="B6725" s="11" t="str">
        <f t="shared" si="105"/>
        <v>36678196036164</v>
      </c>
      <c r="C6725" t="s">
        <v>13795</v>
      </c>
      <c r="D6725" t="s">
        <v>14269</v>
      </c>
      <c r="E6725" t="s">
        <v>14281</v>
      </c>
      <c r="F6725" t="s">
        <v>13798</v>
      </c>
      <c r="G6725" s="11" t="s">
        <v>22009</v>
      </c>
      <c r="H6725" t="s">
        <v>14270</v>
      </c>
      <c r="I6725" t="s">
        <v>14282</v>
      </c>
      <c r="J6725" t="s">
        <v>751</v>
      </c>
      <c r="K6725" t="s">
        <v>50</v>
      </c>
      <c r="L6725" t="s">
        <v>43</v>
      </c>
      <c r="M6725" t="s">
        <v>38</v>
      </c>
      <c r="N6725" t="s">
        <v>55</v>
      </c>
      <c r="Q6725" t="s">
        <v>55</v>
      </c>
      <c r="R6725" t="s">
        <v>0</v>
      </c>
      <c r="S6725" t="s">
        <v>52</v>
      </c>
      <c r="T6725">
        <v>707</v>
      </c>
      <c r="U6725">
        <v>444</v>
      </c>
      <c r="V6725">
        <v>0.62800565770862804</v>
      </c>
      <c r="W6725">
        <v>502</v>
      </c>
      <c r="X6725">
        <v>0.71004243281471002</v>
      </c>
      <c r="Y6725">
        <v>704</v>
      </c>
      <c r="Z6725">
        <v>441</v>
      </c>
      <c r="AA6725">
        <v>0.62642045454545459</v>
      </c>
      <c r="AB6725">
        <v>499</v>
      </c>
      <c r="AC6725">
        <v>0.70880681818181823</v>
      </c>
      <c r="AD6725" t="s">
        <v>39</v>
      </c>
    </row>
    <row r="6726" spans="1:30" x14ac:dyDescent="0.2">
      <c r="A6726" t="s">
        <v>29</v>
      </c>
      <c r="B6726" s="11" t="str">
        <f t="shared" si="105"/>
        <v>36678196036172</v>
      </c>
      <c r="C6726" t="s">
        <v>13795</v>
      </c>
      <c r="D6726" t="s">
        <v>14269</v>
      </c>
      <c r="E6726" t="s">
        <v>14283</v>
      </c>
      <c r="F6726" t="s">
        <v>13798</v>
      </c>
      <c r="G6726" s="11" t="s">
        <v>22009</v>
      </c>
      <c r="H6726" t="s">
        <v>14270</v>
      </c>
      <c r="I6726" t="s">
        <v>14284</v>
      </c>
      <c r="J6726" t="s">
        <v>751</v>
      </c>
      <c r="K6726" t="s">
        <v>50</v>
      </c>
      <c r="L6726" t="s">
        <v>43</v>
      </c>
      <c r="M6726" t="s">
        <v>58</v>
      </c>
      <c r="N6726" t="s">
        <v>55</v>
      </c>
      <c r="Q6726" t="s">
        <v>55</v>
      </c>
      <c r="R6726" t="s">
        <v>87</v>
      </c>
      <c r="S6726" t="s">
        <v>59</v>
      </c>
      <c r="T6726">
        <v>586</v>
      </c>
      <c r="U6726">
        <v>492</v>
      </c>
      <c r="V6726">
        <v>0.83959044368600677</v>
      </c>
      <c r="W6726">
        <v>528</v>
      </c>
      <c r="X6726">
        <v>0.90102389078498291</v>
      </c>
      <c r="Y6726">
        <v>574</v>
      </c>
      <c r="Z6726">
        <v>482</v>
      </c>
      <c r="AA6726">
        <v>0.83972125435540068</v>
      </c>
      <c r="AB6726">
        <v>516</v>
      </c>
      <c r="AC6726">
        <v>0.89895470383275267</v>
      </c>
      <c r="AD6726" t="s">
        <v>39</v>
      </c>
    </row>
    <row r="6727" spans="1:30" x14ac:dyDescent="0.2">
      <c r="A6727" t="s">
        <v>29</v>
      </c>
      <c r="B6727" s="11" t="str">
        <f t="shared" si="105"/>
        <v>36678196036198</v>
      </c>
      <c r="C6727" t="s">
        <v>13795</v>
      </c>
      <c r="D6727" t="s">
        <v>14269</v>
      </c>
      <c r="E6727" t="s">
        <v>14285</v>
      </c>
      <c r="F6727" t="s">
        <v>13798</v>
      </c>
      <c r="G6727" s="11" t="s">
        <v>22009</v>
      </c>
      <c r="H6727" t="s">
        <v>14270</v>
      </c>
      <c r="I6727" t="s">
        <v>14286</v>
      </c>
      <c r="J6727" t="s">
        <v>751</v>
      </c>
      <c r="K6727" t="s">
        <v>50</v>
      </c>
      <c r="L6727" t="s">
        <v>43</v>
      </c>
      <c r="M6727" t="s">
        <v>38</v>
      </c>
      <c r="N6727" t="s">
        <v>55</v>
      </c>
      <c r="Q6727" t="s">
        <v>55</v>
      </c>
      <c r="R6727" t="s">
        <v>87</v>
      </c>
      <c r="S6727" t="s">
        <v>69</v>
      </c>
      <c r="T6727">
        <v>782</v>
      </c>
      <c r="U6727">
        <v>545</v>
      </c>
      <c r="V6727">
        <v>0.69693094629156005</v>
      </c>
      <c r="W6727">
        <v>661</v>
      </c>
      <c r="X6727">
        <v>0.84526854219948844</v>
      </c>
      <c r="Y6727">
        <v>765</v>
      </c>
      <c r="Z6727">
        <v>533</v>
      </c>
      <c r="AA6727">
        <v>0.69673202614379082</v>
      </c>
      <c r="AB6727">
        <v>647</v>
      </c>
      <c r="AC6727">
        <v>0.8457516339869281</v>
      </c>
      <c r="AD6727" t="s">
        <v>39</v>
      </c>
    </row>
    <row r="6728" spans="1:30" x14ac:dyDescent="0.2">
      <c r="A6728" t="s">
        <v>29</v>
      </c>
      <c r="B6728" s="11" t="str">
        <f t="shared" si="105"/>
        <v>36678196036206</v>
      </c>
      <c r="C6728" t="s">
        <v>13795</v>
      </c>
      <c r="D6728" t="s">
        <v>14269</v>
      </c>
      <c r="E6728" t="s">
        <v>14287</v>
      </c>
      <c r="F6728" t="s">
        <v>13798</v>
      </c>
      <c r="G6728" s="11" t="s">
        <v>22009</v>
      </c>
      <c r="H6728" t="s">
        <v>14270</v>
      </c>
      <c r="I6728" t="s">
        <v>14288</v>
      </c>
      <c r="J6728" t="s">
        <v>751</v>
      </c>
      <c r="K6728" t="s">
        <v>98</v>
      </c>
      <c r="L6728" t="s">
        <v>43</v>
      </c>
      <c r="M6728" t="s">
        <v>66</v>
      </c>
      <c r="N6728" t="s">
        <v>55</v>
      </c>
      <c r="Q6728" t="s">
        <v>55</v>
      </c>
      <c r="R6728" t="s">
        <v>548</v>
      </c>
      <c r="S6728" t="s">
        <v>52</v>
      </c>
      <c r="T6728">
        <v>597</v>
      </c>
      <c r="U6728">
        <v>466</v>
      </c>
      <c r="V6728">
        <v>0.78056951423785592</v>
      </c>
      <c r="W6728">
        <v>534</v>
      </c>
      <c r="X6728">
        <v>0.89447236180904521</v>
      </c>
      <c r="Y6728">
        <v>597</v>
      </c>
      <c r="Z6728">
        <v>466</v>
      </c>
      <c r="AA6728">
        <v>0.78056951423785592</v>
      </c>
      <c r="AB6728">
        <v>534</v>
      </c>
      <c r="AC6728">
        <v>0.89447236180904521</v>
      </c>
      <c r="AD6728" t="s">
        <v>39</v>
      </c>
    </row>
    <row r="6729" spans="1:30" x14ac:dyDescent="0.2">
      <c r="A6729" t="s">
        <v>29</v>
      </c>
      <c r="B6729" s="11" t="str">
        <f t="shared" si="105"/>
        <v>36678196036214</v>
      </c>
      <c r="C6729" t="s">
        <v>13795</v>
      </c>
      <c r="D6729" t="s">
        <v>14269</v>
      </c>
      <c r="E6729" t="s">
        <v>14289</v>
      </c>
      <c r="F6729" t="s">
        <v>13798</v>
      </c>
      <c r="G6729" s="11" t="s">
        <v>22009</v>
      </c>
      <c r="H6729" t="s">
        <v>14270</v>
      </c>
      <c r="I6729" t="s">
        <v>14290</v>
      </c>
      <c r="J6729" t="s">
        <v>751</v>
      </c>
      <c r="K6729" t="s">
        <v>50</v>
      </c>
      <c r="L6729" t="s">
        <v>43</v>
      </c>
      <c r="M6729" t="s">
        <v>66</v>
      </c>
      <c r="N6729" t="s">
        <v>55</v>
      </c>
      <c r="Q6729" t="s">
        <v>55</v>
      </c>
      <c r="R6729" t="s">
        <v>0</v>
      </c>
      <c r="S6729" t="s">
        <v>59</v>
      </c>
      <c r="T6729">
        <v>588</v>
      </c>
      <c r="U6729">
        <v>490</v>
      </c>
      <c r="V6729">
        <v>0.83333333333333337</v>
      </c>
      <c r="W6729">
        <v>535</v>
      </c>
      <c r="X6729">
        <v>0.90986394557823125</v>
      </c>
      <c r="Y6729">
        <v>580</v>
      </c>
      <c r="Z6729">
        <v>483</v>
      </c>
      <c r="AA6729">
        <v>0.83275862068965523</v>
      </c>
      <c r="AB6729">
        <v>527</v>
      </c>
      <c r="AC6729">
        <v>0.9086206896551724</v>
      </c>
      <c r="AD6729" t="s">
        <v>39</v>
      </c>
    </row>
    <row r="6730" spans="1:30" x14ac:dyDescent="0.2">
      <c r="A6730" t="s">
        <v>29</v>
      </c>
      <c r="B6730" s="11" t="str">
        <f t="shared" si="105"/>
        <v>36678196036222</v>
      </c>
      <c r="C6730" t="s">
        <v>13795</v>
      </c>
      <c r="D6730" t="s">
        <v>14269</v>
      </c>
      <c r="E6730" t="s">
        <v>14291</v>
      </c>
      <c r="F6730" t="s">
        <v>13798</v>
      </c>
      <c r="G6730" s="11" t="s">
        <v>22009</v>
      </c>
      <c r="H6730" t="s">
        <v>14270</v>
      </c>
      <c r="I6730" t="s">
        <v>431</v>
      </c>
      <c r="J6730" t="s">
        <v>751</v>
      </c>
      <c r="K6730" t="s">
        <v>50</v>
      </c>
      <c r="L6730" t="s">
        <v>43</v>
      </c>
      <c r="M6730" t="s">
        <v>38</v>
      </c>
      <c r="N6730" t="s">
        <v>55</v>
      </c>
      <c r="Q6730" t="s">
        <v>55</v>
      </c>
      <c r="R6730" t="s">
        <v>0</v>
      </c>
      <c r="S6730" t="s">
        <v>52</v>
      </c>
      <c r="T6730">
        <v>771</v>
      </c>
      <c r="U6730">
        <v>465</v>
      </c>
      <c r="V6730">
        <v>0.60311284046692604</v>
      </c>
      <c r="W6730">
        <v>558</v>
      </c>
      <c r="X6730">
        <v>0.72373540856031127</v>
      </c>
      <c r="Y6730">
        <v>761</v>
      </c>
      <c r="Z6730">
        <v>460</v>
      </c>
      <c r="AA6730">
        <v>0.60446780551905388</v>
      </c>
      <c r="AB6730">
        <v>552</v>
      </c>
      <c r="AC6730">
        <v>0.72536136662286466</v>
      </c>
      <c r="AD6730" t="s">
        <v>39</v>
      </c>
    </row>
    <row r="6731" spans="1:30" x14ac:dyDescent="0.2">
      <c r="A6731" t="s">
        <v>29</v>
      </c>
      <c r="B6731" s="11" t="str">
        <f t="shared" si="105"/>
        <v>36678196036230</v>
      </c>
      <c r="C6731" t="s">
        <v>13795</v>
      </c>
      <c r="D6731" t="s">
        <v>14269</v>
      </c>
      <c r="E6731" t="s">
        <v>14292</v>
      </c>
      <c r="F6731" t="s">
        <v>13798</v>
      </c>
      <c r="G6731" s="11" t="s">
        <v>22009</v>
      </c>
      <c r="H6731" t="s">
        <v>14270</v>
      </c>
      <c r="I6731" t="s">
        <v>14293</v>
      </c>
      <c r="J6731" t="s">
        <v>751</v>
      </c>
      <c r="K6731" t="s">
        <v>50</v>
      </c>
      <c r="L6731" t="s">
        <v>43</v>
      </c>
      <c r="M6731" t="s">
        <v>38</v>
      </c>
      <c r="N6731" t="s">
        <v>55</v>
      </c>
      <c r="Q6731" t="s">
        <v>55</v>
      </c>
      <c r="R6731" t="s">
        <v>87</v>
      </c>
      <c r="S6731" t="s">
        <v>69</v>
      </c>
      <c r="T6731">
        <v>452</v>
      </c>
      <c r="U6731">
        <v>335</v>
      </c>
      <c r="V6731">
        <v>0.74115044247787609</v>
      </c>
      <c r="W6731">
        <v>385</v>
      </c>
      <c r="X6731">
        <v>0.85176991150442483</v>
      </c>
      <c r="Y6731">
        <v>446</v>
      </c>
      <c r="Z6731">
        <v>330</v>
      </c>
      <c r="AA6731">
        <v>0.73991031390134532</v>
      </c>
      <c r="AB6731">
        <v>380</v>
      </c>
      <c r="AC6731">
        <v>0.85201793721973096</v>
      </c>
      <c r="AD6731" t="s">
        <v>39</v>
      </c>
    </row>
    <row r="6732" spans="1:30" x14ac:dyDescent="0.2">
      <c r="A6732" t="s">
        <v>29</v>
      </c>
      <c r="B6732" s="11" t="str">
        <f t="shared" si="105"/>
        <v>36678196036248</v>
      </c>
      <c r="C6732" t="s">
        <v>13795</v>
      </c>
      <c r="D6732" t="s">
        <v>14269</v>
      </c>
      <c r="E6732" t="s">
        <v>14294</v>
      </c>
      <c r="F6732" t="s">
        <v>13798</v>
      </c>
      <c r="G6732" s="11" t="s">
        <v>22009</v>
      </c>
      <c r="H6732" t="s">
        <v>14270</v>
      </c>
      <c r="I6732" t="s">
        <v>14295</v>
      </c>
      <c r="J6732" t="s">
        <v>751</v>
      </c>
      <c r="K6732" t="s">
        <v>50</v>
      </c>
      <c r="L6732" t="s">
        <v>43</v>
      </c>
      <c r="M6732" t="s">
        <v>66</v>
      </c>
      <c r="N6732" t="s">
        <v>55</v>
      </c>
      <c r="Q6732" t="s">
        <v>55</v>
      </c>
      <c r="R6732" t="s">
        <v>0</v>
      </c>
      <c r="S6732" t="s">
        <v>69</v>
      </c>
      <c r="T6732">
        <v>823</v>
      </c>
      <c r="U6732">
        <v>698</v>
      </c>
      <c r="V6732">
        <v>0.84811664641555284</v>
      </c>
      <c r="W6732">
        <v>743</v>
      </c>
      <c r="X6732">
        <v>0.9027946537059538</v>
      </c>
      <c r="Y6732">
        <v>810</v>
      </c>
      <c r="Z6732">
        <v>685</v>
      </c>
      <c r="AA6732">
        <v>0.84567901234567899</v>
      </c>
      <c r="AB6732">
        <v>730</v>
      </c>
      <c r="AC6732">
        <v>0.90123456790123457</v>
      </c>
      <c r="AD6732" t="s">
        <v>39</v>
      </c>
    </row>
    <row r="6733" spans="1:30" x14ac:dyDescent="0.2">
      <c r="A6733" t="s">
        <v>29</v>
      </c>
      <c r="B6733" s="11" t="str">
        <f t="shared" si="105"/>
        <v>36678196036255</v>
      </c>
      <c r="C6733" t="s">
        <v>13795</v>
      </c>
      <c r="D6733" t="s">
        <v>14269</v>
      </c>
      <c r="E6733" t="s">
        <v>14296</v>
      </c>
      <c r="F6733" t="s">
        <v>13798</v>
      </c>
      <c r="G6733" s="11" t="s">
        <v>22009</v>
      </c>
      <c r="H6733" t="s">
        <v>14270</v>
      </c>
      <c r="I6733" t="s">
        <v>14297</v>
      </c>
      <c r="J6733" t="s">
        <v>751</v>
      </c>
      <c r="K6733" t="s">
        <v>50</v>
      </c>
      <c r="L6733" t="s">
        <v>43</v>
      </c>
      <c r="M6733" t="s">
        <v>58</v>
      </c>
      <c r="N6733" t="s">
        <v>55</v>
      </c>
      <c r="Q6733" t="s">
        <v>55</v>
      </c>
      <c r="R6733" t="s">
        <v>0</v>
      </c>
      <c r="S6733" t="s">
        <v>69</v>
      </c>
      <c r="T6733">
        <v>700</v>
      </c>
      <c r="U6733">
        <v>623</v>
      </c>
      <c r="V6733">
        <v>0.89</v>
      </c>
      <c r="W6733">
        <v>643</v>
      </c>
      <c r="X6733">
        <v>0.91857142857142859</v>
      </c>
      <c r="Y6733">
        <v>685</v>
      </c>
      <c r="Z6733">
        <v>611</v>
      </c>
      <c r="AA6733">
        <v>0.89197080291970798</v>
      </c>
      <c r="AB6733">
        <v>631</v>
      </c>
      <c r="AC6733">
        <v>0.92116788321167886</v>
      </c>
      <c r="AD6733" t="s">
        <v>39</v>
      </c>
    </row>
    <row r="6734" spans="1:30" x14ac:dyDescent="0.2">
      <c r="A6734" t="s">
        <v>29</v>
      </c>
      <c r="B6734" s="11" t="str">
        <f t="shared" si="105"/>
        <v>36678196036263</v>
      </c>
      <c r="C6734" t="s">
        <v>13795</v>
      </c>
      <c r="D6734" t="s">
        <v>14269</v>
      </c>
      <c r="E6734" t="s">
        <v>14298</v>
      </c>
      <c r="F6734" t="s">
        <v>13798</v>
      </c>
      <c r="G6734" s="11" t="s">
        <v>22009</v>
      </c>
      <c r="H6734" t="s">
        <v>14270</v>
      </c>
      <c r="I6734" t="s">
        <v>4648</v>
      </c>
      <c r="J6734" t="s">
        <v>751</v>
      </c>
      <c r="K6734" t="s">
        <v>50</v>
      </c>
      <c r="L6734" t="s">
        <v>43</v>
      </c>
      <c r="M6734" t="s">
        <v>38</v>
      </c>
      <c r="N6734" t="s">
        <v>55</v>
      </c>
      <c r="Q6734" t="s">
        <v>55</v>
      </c>
      <c r="R6734" t="s">
        <v>0</v>
      </c>
      <c r="S6734" t="s">
        <v>69</v>
      </c>
      <c r="T6734">
        <v>797</v>
      </c>
      <c r="U6734">
        <v>583</v>
      </c>
      <c r="V6734">
        <v>0.73149309912170635</v>
      </c>
      <c r="W6734">
        <v>630</v>
      </c>
      <c r="X6734">
        <v>0.79046424090338774</v>
      </c>
      <c r="Y6734">
        <v>780</v>
      </c>
      <c r="Z6734">
        <v>572</v>
      </c>
      <c r="AA6734">
        <v>0.73333333333333328</v>
      </c>
      <c r="AB6734">
        <v>619</v>
      </c>
      <c r="AC6734">
        <v>0.79358974358974355</v>
      </c>
      <c r="AD6734" t="s">
        <v>39</v>
      </c>
    </row>
    <row r="6735" spans="1:30" x14ac:dyDescent="0.2">
      <c r="A6735" t="s">
        <v>29</v>
      </c>
      <c r="B6735" s="11" t="str">
        <f t="shared" si="105"/>
        <v>36678196036271</v>
      </c>
      <c r="C6735" t="s">
        <v>13795</v>
      </c>
      <c r="D6735" t="s">
        <v>14269</v>
      </c>
      <c r="E6735" t="s">
        <v>14299</v>
      </c>
      <c r="F6735" t="s">
        <v>13798</v>
      </c>
      <c r="G6735" s="11" t="s">
        <v>22009</v>
      </c>
      <c r="H6735" t="s">
        <v>14270</v>
      </c>
      <c r="I6735" t="s">
        <v>246</v>
      </c>
      <c r="J6735" t="s">
        <v>751</v>
      </c>
      <c r="K6735" t="s">
        <v>50</v>
      </c>
      <c r="L6735" t="s">
        <v>43</v>
      </c>
      <c r="M6735" t="s">
        <v>38</v>
      </c>
      <c r="N6735" t="s">
        <v>55</v>
      </c>
      <c r="Q6735" t="s">
        <v>55</v>
      </c>
      <c r="R6735" t="s">
        <v>87</v>
      </c>
      <c r="S6735" t="s">
        <v>69</v>
      </c>
      <c r="T6735">
        <v>632</v>
      </c>
      <c r="U6735">
        <v>468</v>
      </c>
      <c r="V6735">
        <v>0.740506329113924</v>
      </c>
      <c r="W6735">
        <v>539</v>
      </c>
      <c r="X6735">
        <v>0.85284810126582278</v>
      </c>
      <c r="Y6735">
        <v>623</v>
      </c>
      <c r="Z6735">
        <v>461</v>
      </c>
      <c r="AA6735">
        <v>0.7399678972712681</v>
      </c>
      <c r="AB6735">
        <v>532</v>
      </c>
      <c r="AC6735">
        <v>0.8539325842696629</v>
      </c>
      <c r="AD6735" t="s">
        <v>39</v>
      </c>
    </row>
    <row r="6736" spans="1:30" x14ac:dyDescent="0.2">
      <c r="A6736" t="s">
        <v>29</v>
      </c>
      <c r="B6736" s="11" t="str">
        <f t="shared" si="105"/>
        <v>36678196036289</v>
      </c>
      <c r="C6736" t="s">
        <v>13795</v>
      </c>
      <c r="D6736" t="s">
        <v>14269</v>
      </c>
      <c r="E6736" t="s">
        <v>14300</v>
      </c>
      <c r="F6736" t="s">
        <v>13798</v>
      </c>
      <c r="G6736" s="11" t="s">
        <v>22009</v>
      </c>
      <c r="H6736" t="s">
        <v>14270</v>
      </c>
      <c r="I6736" t="s">
        <v>14301</v>
      </c>
      <c r="J6736" t="s">
        <v>751</v>
      </c>
      <c r="K6736" t="s">
        <v>98</v>
      </c>
      <c r="L6736" t="s">
        <v>43</v>
      </c>
      <c r="M6736" t="s">
        <v>66</v>
      </c>
      <c r="N6736" t="s">
        <v>55</v>
      </c>
      <c r="Q6736" t="s">
        <v>55</v>
      </c>
      <c r="R6736" t="s">
        <v>69</v>
      </c>
      <c r="S6736" t="s">
        <v>52</v>
      </c>
      <c r="T6736">
        <v>1038</v>
      </c>
      <c r="U6736">
        <v>891</v>
      </c>
      <c r="V6736">
        <v>0.85838150289017345</v>
      </c>
      <c r="W6736">
        <v>967</v>
      </c>
      <c r="X6736">
        <v>0.9315992292870906</v>
      </c>
      <c r="Y6736">
        <v>1038</v>
      </c>
      <c r="Z6736">
        <v>891</v>
      </c>
      <c r="AA6736">
        <v>0.85838150289017345</v>
      </c>
      <c r="AB6736">
        <v>967</v>
      </c>
      <c r="AC6736">
        <v>0.9315992292870906</v>
      </c>
      <c r="AD6736" t="s">
        <v>39</v>
      </c>
    </row>
    <row r="6737" spans="1:30" x14ac:dyDescent="0.2">
      <c r="A6737" t="s">
        <v>29</v>
      </c>
      <c r="B6737" s="11" t="str">
        <f t="shared" si="105"/>
        <v>36678196036297</v>
      </c>
      <c r="C6737" t="s">
        <v>13795</v>
      </c>
      <c r="D6737" t="s">
        <v>14269</v>
      </c>
      <c r="E6737" t="s">
        <v>14302</v>
      </c>
      <c r="F6737" t="s">
        <v>13798</v>
      </c>
      <c r="G6737" s="11" t="s">
        <v>22009</v>
      </c>
      <c r="H6737" t="s">
        <v>14270</v>
      </c>
      <c r="I6737" t="s">
        <v>5722</v>
      </c>
      <c r="J6737" t="s">
        <v>751</v>
      </c>
      <c r="K6737" t="s">
        <v>50</v>
      </c>
      <c r="L6737" t="s">
        <v>43</v>
      </c>
      <c r="M6737" t="s">
        <v>66</v>
      </c>
      <c r="N6737" t="s">
        <v>55</v>
      </c>
      <c r="Q6737" t="s">
        <v>55</v>
      </c>
      <c r="R6737" t="s">
        <v>87</v>
      </c>
      <c r="S6737" t="s">
        <v>69</v>
      </c>
      <c r="T6737">
        <v>732</v>
      </c>
      <c r="U6737">
        <v>634</v>
      </c>
      <c r="V6737">
        <v>0.86612021857923494</v>
      </c>
      <c r="W6737">
        <v>687</v>
      </c>
      <c r="X6737">
        <v>0.93852459016393441</v>
      </c>
      <c r="Y6737">
        <v>724</v>
      </c>
      <c r="Z6737">
        <v>629</v>
      </c>
      <c r="AA6737">
        <v>0.86878453038674031</v>
      </c>
      <c r="AB6737">
        <v>682</v>
      </c>
      <c r="AC6737">
        <v>0.94198895027624308</v>
      </c>
      <c r="AD6737" t="s">
        <v>39</v>
      </c>
    </row>
    <row r="6738" spans="1:30" x14ac:dyDescent="0.2">
      <c r="A6738" t="s">
        <v>29</v>
      </c>
      <c r="B6738" s="11" t="str">
        <f t="shared" si="105"/>
        <v>36678196036305</v>
      </c>
      <c r="C6738" t="s">
        <v>13795</v>
      </c>
      <c r="D6738" t="s">
        <v>14269</v>
      </c>
      <c r="E6738" t="s">
        <v>14303</v>
      </c>
      <c r="F6738" t="s">
        <v>13798</v>
      </c>
      <c r="G6738" s="11" t="s">
        <v>22009</v>
      </c>
      <c r="H6738" t="s">
        <v>14270</v>
      </c>
      <c r="I6738" t="s">
        <v>14304</v>
      </c>
      <c r="J6738" t="s">
        <v>751</v>
      </c>
      <c r="K6738" t="s">
        <v>50</v>
      </c>
      <c r="L6738" t="s">
        <v>43</v>
      </c>
      <c r="M6738" t="s">
        <v>58</v>
      </c>
      <c r="N6738" t="s">
        <v>55</v>
      </c>
      <c r="Q6738" t="s">
        <v>55</v>
      </c>
      <c r="R6738" t="s">
        <v>87</v>
      </c>
      <c r="S6738" t="s">
        <v>69</v>
      </c>
      <c r="T6738">
        <v>707</v>
      </c>
      <c r="U6738">
        <v>619</v>
      </c>
      <c r="V6738">
        <v>0.87553041018387556</v>
      </c>
      <c r="W6738">
        <v>658</v>
      </c>
      <c r="X6738">
        <v>0.93069306930693074</v>
      </c>
      <c r="Y6738">
        <v>691</v>
      </c>
      <c r="Z6738">
        <v>606</v>
      </c>
      <c r="AA6738">
        <v>0.87698986975397974</v>
      </c>
      <c r="AB6738">
        <v>644</v>
      </c>
      <c r="AC6738">
        <v>0.93198263386396529</v>
      </c>
      <c r="AD6738" t="s">
        <v>39</v>
      </c>
    </row>
    <row r="6739" spans="1:30" x14ac:dyDescent="0.2">
      <c r="A6739" t="s">
        <v>29</v>
      </c>
      <c r="B6739" s="11" t="str">
        <f t="shared" si="105"/>
        <v>36678196036347</v>
      </c>
      <c r="C6739" t="s">
        <v>13795</v>
      </c>
      <c r="D6739" t="s">
        <v>14269</v>
      </c>
      <c r="E6739" t="s">
        <v>14305</v>
      </c>
      <c r="F6739" t="s">
        <v>13798</v>
      </c>
      <c r="G6739" s="11" t="s">
        <v>22009</v>
      </c>
      <c r="H6739" t="s">
        <v>14270</v>
      </c>
      <c r="I6739" t="s">
        <v>5276</v>
      </c>
      <c r="J6739" t="s">
        <v>751</v>
      </c>
      <c r="K6739" t="s">
        <v>50</v>
      </c>
      <c r="L6739" t="s">
        <v>43</v>
      </c>
      <c r="M6739" t="s">
        <v>58</v>
      </c>
      <c r="N6739" t="s">
        <v>55</v>
      </c>
      <c r="Q6739" t="s">
        <v>55</v>
      </c>
      <c r="R6739" t="s">
        <v>0</v>
      </c>
      <c r="S6739" t="s">
        <v>59</v>
      </c>
      <c r="T6739">
        <v>700</v>
      </c>
      <c r="U6739">
        <v>598</v>
      </c>
      <c r="V6739">
        <v>0.85428571428571431</v>
      </c>
      <c r="W6739">
        <v>625</v>
      </c>
      <c r="X6739">
        <v>0.8928571428571429</v>
      </c>
      <c r="Y6739">
        <v>685</v>
      </c>
      <c r="Z6739">
        <v>585</v>
      </c>
      <c r="AA6739">
        <v>0.85401459854014594</v>
      </c>
      <c r="AB6739">
        <v>611</v>
      </c>
      <c r="AC6739">
        <v>0.89197080291970798</v>
      </c>
      <c r="AD6739" t="s">
        <v>39</v>
      </c>
    </row>
    <row r="6740" spans="1:30" x14ac:dyDescent="0.2">
      <c r="A6740" t="s">
        <v>29</v>
      </c>
      <c r="B6740" s="11" t="str">
        <f t="shared" si="105"/>
        <v>36678196036354</v>
      </c>
      <c r="C6740" t="s">
        <v>13795</v>
      </c>
      <c r="D6740" t="s">
        <v>14269</v>
      </c>
      <c r="E6740" t="s">
        <v>14306</v>
      </c>
      <c r="F6740" t="s">
        <v>13798</v>
      </c>
      <c r="G6740" s="11" t="s">
        <v>22009</v>
      </c>
      <c r="H6740" t="s">
        <v>14270</v>
      </c>
      <c r="I6740" t="s">
        <v>1411</v>
      </c>
      <c r="J6740" t="s">
        <v>751</v>
      </c>
      <c r="K6740" t="s">
        <v>50</v>
      </c>
      <c r="L6740" t="s">
        <v>43</v>
      </c>
      <c r="M6740" t="s">
        <v>38</v>
      </c>
      <c r="N6740" t="s">
        <v>55</v>
      </c>
      <c r="Q6740" t="s">
        <v>55</v>
      </c>
      <c r="R6740" t="s">
        <v>0</v>
      </c>
      <c r="S6740" t="s">
        <v>69</v>
      </c>
      <c r="T6740">
        <v>715</v>
      </c>
      <c r="U6740">
        <v>582</v>
      </c>
      <c r="V6740">
        <v>0.813986013986014</v>
      </c>
      <c r="W6740">
        <v>650</v>
      </c>
      <c r="X6740">
        <v>0.90909090909090906</v>
      </c>
      <c r="Y6740">
        <v>708</v>
      </c>
      <c r="Z6740">
        <v>578</v>
      </c>
      <c r="AA6740">
        <v>0.81638418079096042</v>
      </c>
      <c r="AB6740">
        <v>645</v>
      </c>
      <c r="AC6740">
        <v>0.91101694915254239</v>
      </c>
      <c r="AD6740" t="s">
        <v>39</v>
      </c>
    </row>
    <row r="6741" spans="1:30" x14ac:dyDescent="0.2">
      <c r="A6741" t="s">
        <v>29</v>
      </c>
      <c r="B6741" s="11" t="str">
        <f t="shared" si="105"/>
        <v>36678196036362</v>
      </c>
      <c r="C6741" t="s">
        <v>13795</v>
      </c>
      <c r="D6741" t="s">
        <v>14269</v>
      </c>
      <c r="E6741" t="s">
        <v>14307</v>
      </c>
      <c r="F6741" t="s">
        <v>13798</v>
      </c>
      <c r="G6741" s="11" t="s">
        <v>22009</v>
      </c>
      <c r="H6741" t="s">
        <v>14270</v>
      </c>
      <c r="I6741" t="s">
        <v>5084</v>
      </c>
      <c r="J6741" t="s">
        <v>751</v>
      </c>
      <c r="K6741" t="s">
        <v>50</v>
      </c>
      <c r="L6741" t="s">
        <v>43</v>
      </c>
      <c r="M6741" t="s">
        <v>66</v>
      </c>
      <c r="N6741" t="s">
        <v>55</v>
      </c>
      <c r="Q6741" t="s">
        <v>55</v>
      </c>
      <c r="R6741" t="s">
        <v>87</v>
      </c>
      <c r="S6741" t="s">
        <v>69</v>
      </c>
      <c r="T6741">
        <v>664</v>
      </c>
      <c r="U6741">
        <v>469</v>
      </c>
      <c r="V6741">
        <v>0.70632530120481929</v>
      </c>
      <c r="W6741">
        <v>564</v>
      </c>
      <c r="X6741">
        <v>0.8493975903614458</v>
      </c>
      <c r="Y6741">
        <v>656</v>
      </c>
      <c r="Z6741">
        <v>461</v>
      </c>
      <c r="AA6741">
        <v>0.7027439024390244</v>
      </c>
      <c r="AB6741">
        <v>556</v>
      </c>
      <c r="AC6741">
        <v>0.84756097560975607</v>
      </c>
      <c r="AD6741" t="s">
        <v>39</v>
      </c>
    </row>
    <row r="6742" spans="1:30" x14ac:dyDescent="0.2">
      <c r="A6742" t="s">
        <v>29</v>
      </c>
      <c r="B6742" s="11" t="str">
        <f t="shared" si="105"/>
        <v>36678196036370</v>
      </c>
      <c r="C6742" t="s">
        <v>13795</v>
      </c>
      <c r="D6742" t="s">
        <v>14269</v>
      </c>
      <c r="E6742" t="s">
        <v>14308</v>
      </c>
      <c r="F6742" t="s">
        <v>13798</v>
      </c>
      <c r="G6742" s="11" t="s">
        <v>22009</v>
      </c>
      <c r="H6742" t="s">
        <v>14270</v>
      </c>
      <c r="I6742" t="s">
        <v>12400</v>
      </c>
      <c r="J6742" t="s">
        <v>751</v>
      </c>
      <c r="K6742" t="s">
        <v>50</v>
      </c>
      <c r="L6742" t="s">
        <v>43</v>
      </c>
      <c r="M6742" t="s">
        <v>38</v>
      </c>
      <c r="N6742" t="s">
        <v>55</v>
      </c>
      <c r="Q6742" t="s">
        <v>55</v>
      </c>
      <c r="R6742" t="s">
        <v>87</v>
      </c>
      <c r="S6742" t="s">
        <v>69</v>
      </c>
      <c r="T6742">
        <v>560</v>
      </c>
      <c r="U6742">
        <v>398</v>
      </c>
      <c r="V6742">
        <v>0.71071428571428574</v>
      </c>
      <c r="W6742">
        <v>467</v>
      </c>
      <c r="X6742">
        <v>0.83392857142857146</v>
      </c>
      <c r="Y6742">
        <v>546</v>
      </c>
      <c r="Z6742">
        <v>392</v>
      </c>
      <c r="AA6742">
        <v>0.71794871794871795</v>
      </c>
      <c r="AB6742">
        <v>457</v>
      </c>
      <c r="AC6742">
        <v>0.83699633699633702</v>
      </c>
      <c r="AD6742" t="s">
        <v>39</v>
      </c>
    </row>
    <row r="6743" spans="1:30" x14ac:dyDescent="0.2">
      <c r="A6743" t="s">
        <v>29</v>
      </c>
      <c r="B6743" s="11" t="str">
        <f t="shared" si="105"/>
        <v>36678196036388</v>
      </c>
      <c r="C6743" t="s">
        <v>13795</v>
      </c>
      <c r="D6743" t="s">
        <v>14269</v>
      </c>
      <c r="E6743" t="s">
        <v>14309</v>
      </c>
      <c r="F6743" t="s">
        <v>13798</v>
      </c>
      <c r="G6743" s="11" t="s">
        <v>22009</v>
      </c>
      <c r="H6743" t="s">
        <v>14270</v>
      </c>
      <c r="I6743" t="s">
        <v>4631</v>
      </c>
      <c r="J6743" t="s">
        <v>751</v>
      </c>
      <c r="K6743" t="s">
        <v>50</v>
      </c>
      <c r="L6743" t="s">
        <v>43</v>
      </c>
      <c r="M6743" t="s">
        <v>66</v>
      </c>
      <c r="N6743" t="s">
        <v>55</v>
      </c>
      <c r="Q6743" t="s">
        <v>55</v>
      </c>
      <c r="R6743" t="s">
        <v>87</v>
      </c>
      <c r="S6743" t="s">
        <v>69</v>
      </c>
      <c r="T6743">
        <v>767</v>
      </c>
      <c r="U6743">
        <v>606</v>
      </c>
      <c r="V6743">
        <v>0.79009126466753588</v>
      </c>
      <c r="W6743">
        <v>686</v>
      </c>
      <c r="X6743">
        <v>0.894393741851369</v>
      </c>
      <c r="Y6743">
        <v>745</v>
      </c>
      <c r="Z6743">
        <v>589</v>
      </c>
      <c r="AA6743">
        <v>0.79060402684563758</v>
      </c>
      <c r="AB6743">
        <v>668</v>
      </c>
      <c r="AC6743">
        <v>0.89664429530201339</v>
      </c>
      <c r="AD6743" t="s">
        <v>39</v>
      </c>
    </row>
    <row r="6744" spans="1:30" x14ac:dyDescent="0.2">
      <c r="A6744" t="s">
        <v>29</v>
      </c>
      <c r="B6744" s="11" t="str">
        <f t="shared" si="105"/>
        <v>36678196036404</v>
      </c>
      <c r="C6744" t="s">
        <v>13795</v>
      </c>
      <c r="D6744" t="s">
        <v>14269</v>
      </c>
      <c r="E6744" t="s">
        <v>14310</v>
      </c>
      <c r="F6744" t="s">
        <v>13798</v>
      </c>
      <c r="G6744" s="11" t="s">
        <v>22009</v>
      </c>
      <c r="H6744" t="s">
        <v>14270</v>
      </c>
      <c r="I6744" t="s">
        <v>14311</v>
      </c>
      <c r="J6744" t="s">
        <v>751</v>
      </c>
      <c r="K6744" t="s">
        <v>98</v>
      </c>
      <c r="L6744" t="s">
        <v>43</v>
      </c>
      <c r="M6744" t="s">
        <v>38</v>
      </c>
      <c r="N6744" t="s">
        <v>55</v>
      </c>
      <c r="Q6744" t="s">
        <v>55</v>
      </c>
      <c r="R6744" t="s">
        <v>548</v>
      </c>
      <c r="S6744" t="s">
        <v>52</v>
      </c>
      <c r="T6744">
        <v>705</v>
      </c>
      <c r="U6744">
        <v>547</v>
      </c>
      <c r="V6744">
        <v>0.77588652482269505</v>
      </c>
      <c r="W6744">
        <v>617</v>
      </c>
      <c r="X6744">
        <v>0.87517730496453905</v>
      </c>
      <c r="Y6744">
        <v>705</v>
      </c>
      <c r="Z6744">
        <v>547</v>
      </c>
      <c r="AA6744">
        <v>0.77588652482269505</v>
      </c>
      <c r="AB6744">
        <v>617</v>
      </c>
      <c r="AC6744">
        <v>0.87517730496453905</v>
      </c>
      <c r="AD6744" t="s">
        <v>39</v>
      </c>
    </row>
    <row r="6745" spans="1:30" x14ac:dyDescent="0.2">
      <c r="A6745" t="s">
        <v>29</v>
      </c>
      <c r="B6745" s="11" t="str">
        <f t="shared" si="105"/>
        <v>36678196036412</v>
      </c>
      <c r="C6745" t="s">
        <v>13795</v>
      </c>
      <c r="D6745" t="s">
        <v>14269</v>
      </c>
      <c r="E6745" t="s">
        <v>14312</v>
      </c>
      <c r="F6745" t="s">
        <v>13798</v>
      </c>
      <c r="G6745" s="11" t="s">
        <v>22009</v>
      </c>
      <c r="H6745" t="s">
        <v>14270</v>
      </c>
      <c r="I6745" t="s">
        <v>14313</v>
      </c>
      <c r="J6745" t="s">
        <v>751</v>
      </c>
      <c r="K6745" t="s">
        <v>50</v>
      </c>
      <c r="L6745" t="s">
        <v>43</v>
      </c>
      <c r="M6745" t="s">
        <v>66</v>
      </c>
      <c r="N6745" t="s">
        <v>55</v>
      </c>
      <c r="Q6745" t="s">
        <v>55</v>
      </c>
      <c r="R6745" t="s">
        <v>87</v>
      </c>
      <c r="S6745" t="s">
        <v>69</v>
      </c>
      <c r="T6745">
        <v>782</v>
      </c>
      <c r="U6745">
        <v>624</v>
      </c>
      <c r="V6745">
        <v>0.79795396419437337</v>
      </c>
      <c r="W6745">
        <v>675</v>
      </c>
      <c r="X6745">
        <v>0.86317135549872126</v>
      </c>
      <c r="Y6745">
        <v>767</v>
      </c>
      <c r="Z6745">
        <v>613</v>
      </c>
      <c r="AA6745">
        <v>0.79921773142112129</v>
      </c>
      <c r="AB6745">
        <v>664</v>
      </c>
      <c r="AC6745">
        <v>0.86571056062581486</v>
      </c>
      <c r="AD6745" t="s">
        <v>39</v>
      </c>
    </row>
    <row r="6746" spans="1:30" x14ac:dyDescent="0.2">
      <c r="A6746" t="s">
        <v>29</v>
      </c>
      <c r="B6746" s="11" t="str">
        <f t="shared" si="105"/>
        <v>36678196036420</v>
      </c>
      <c r="C6746" t="s">
        <v>13795</v>
      </c>
      <c r="D6746" t="s">
        <v>14269</v>
      </c>
      <c r="E6746" t="s">
        <v>14314</v>
      </c>
      <c r="F6746" t="s">
        <v>13798</v>
      </c>
      <c r="G6746" s="11" t="s">
        <v>22009</v>
      </c>
      <c r="H6746" t="s">
        <v>14270</v>
      </c>
      <c r="I6746" t="s">
        <v>14315</v>
      </c>
      <c r="J6746" t="s">
        <v>751</v>
      </c>
      <c r="K6746" t="s">
        <v>98</v>
      </c>
      <c r="L6746" t="s">
        <v>43</v>
      </c>
      <c r="M6746" t="s">
        <v>38</v>
      </c>
      <c r="N6746" t="s">
        <v>55</v>
      </c>
      <c r="Q6746" t="s">
        <v>55</v>
      </c>
      <c r="R6746" t="s">
        <v>548</v>
      </c>
      <c r="S6746" t="s">
        <v>52</v>
      </c>
      <c r="T6746">
        <v>692</v>
      </c>
      <c r="U6746">
        <v>497</v>
      </c>
      <c r="V6746">
        <v>0.71820809248554918</v>
      </c>
      <c r="W6746">
        <v>561</v>
      </c>
      <c r="X6746">
        <v>0.81069364161849711</v>
      </c>
      <c r="Y6746">
        <v>692</v>
      </c>
      <c r="Z6746">
        <v>497</v>
      </c>
      <c r="AA6746">
        <v>0.71820809248554918</v>
      </c>
      <c r="AB6746">
        <v>561</v>
      </c>
      <c r="AC6746">
        <v>0.81069364161849711</v>
      </c>
      <c r="AD6746" t="s">
        <v>39</v>
      </c>
    </row>
    <row r="6747" spans="1:30" x14ac:dyDescent="0.2">
      <c r="A6747" t="s">
        <v>29</v>
      </c>
      <c r="B6747" s="11" t="str">
        <f t="shared" si="105"/>
        <v>36678196036438</v>
      </c>
      <c r="C6747" t="s">
        <v>13795</v>
      </c>
      <c r="D6747" t="s">
        <v>14269</v>
      </c>
      <c r="E6747" t="s">
        <v>14316</v>
      </c>
      <c r="F6747" t="s">
        <v>13798</v>
      </c>
      <c r="G6747" s="11" t="s">
        <v>22009</v>
      </c>
      <c r="H6747" t="s">
        <v>14270</v>
      </c>
      <c r="I6747" t="s">
        <v>14317</v>
      </c>
      <c r="J6747" t="s">
        <v>751</v>
      </c>
      <c r="K6747" t="s">
        <v>98</v>
      </c>
      <c r="L6747" t="s">
        <v>43</v>
      </c>
      <c r="M6747" t="s">
        <v>38</v>
      </c>
      <c r="N6747" t="s">
        <v>55</v>
      </c>
      <c r="Q6747" t="s">
        <v>55</v>
      </c>
      <c r="R6747" t="s">
        <v>548</v>
      </c>
      <c r="S6747" t="s">
        <v>52</v>
      </c>
      <c r="T6747">
        <v>777</v>
      </c>
      <c r="U6747">
        <v>538</v>
      </c>
      <c r="V6747">
        <v>0.69240669240669239</v>
      </c>
      <c r="W6747">
        <v>602</v>
      </c>
      <c r="X6747">
        <v>0.77477477477477474</v>
      </c>
      <c r="Y6747">
        <v>777</v>
      </c>
      <c r="Z6747">
        <v>538</v>
      </c>
      <c r="AA6747">
        <v>0.69240669240669239</v>
      </c>
      <c r="AB6747">
        <v>602</v>
      </c>
      <c r="AC6747">
        <v>0.77477477477477474</v>
      </c>
      <c r="AD6747" t="s">
        <v>39</v>
      </c>
    </row>
    <row r="6748" spans="1:30" x14ac:dyDescent="0.2">
      <c r="A6748" t="s">
        <v>29</v>
      </c>
      <c r="B6748" s="11" t="str">
        <f t="shared" si="105"/>
        <v>36678196036446</v>
      </c>
      <c r="C6748" t="s">
        <v>13795</v>
      </c>
      <c r="D6748" t="s">
        <v>14269</v>
      </c>
      <c r="E6748" t="s">
        <v>14318</v>
      </c>
      <c r="F6748" t="s">
        <v>13798</v>
      </c>
      <c r="G6748" s="11" t="s">
        <v>22009</v>
      </c>
      <c r="H6748" t="s">
        <v>14270</v>
      </c>
      <c r="I6748" t="s">
        <v>14319</v>
      </c>
      <c r="J6748" t="s">
        <v>751</v>
      </c>
      <c r="K6748" t="s">
        <v>50</v>
      </c>
      <c r="L6748" t="s">
        <v>43</v>
      </c>
      <c r="M6748" t="s">
        <v>66</v>
      </c>
      <c r="N6748" t="s">
        <v>55</v>
      </c>
      <c r="Q6748" t="s">
        <v>55</v>
      </c>
      <c r="R6748" t="s">
        <v>87</v>
      </c>
      <c r="S6748" t="s">
        <v>52</v>
      </c>
      <c r="T6748">
        <v>761</v>
      </c>
      <c r="U6748">
        <v>628</v>
      </c>
      <c r="V6748">
        <v>0.82522996057818665</v>
      </c>
      <c r="W6748">
        <v>689</v>
      </c>
      <c r="X6748">
        <v>0.90538764783180026</v>
      </c>
      <c r="Y6748">
        <v>750</v>
      </c>
      <c r="Z6748">
        <v>617</v>
      </c>
      <c r="AA6748">
        <v>0.82266666666666666</v>
      </c>
      <c r="AB6748">
        <v>678</v>
      </c>
      <c r="AC6748">
        <v>0.90400000000000003</v>
      </c>
      <c r="AD6748" t="s">
        <v>39</v>
      </c>
    </row>
    <row r="6749" spans="1:30" x14ac:dyDescent="0.2">
      <c r="A6749" t="s">
        <v>29</v>
      </c>
      <c r="B6749" s="11" t="str">
        <f t="shared" si="105"/>
        <v>36678196096283</v>
      </c>
      <c r="C6749" t="s">
        <v>13795</v>
      </c>
      <c r="D6749" t="s">
        <v>14269</v>
      </c>
      <c r="E6749" t="s">
        <v>14320</v>
      </c>
      <c r="F6749" t="s">
        <v>13798</v>
      </c>
      <c r="G6749" s="11" t="s">
        <v>22009</v>
      </c>
      <c r="H6749" t="s">
        <v>14270</v>
      </c>
      <c r="I6749" t="s">
        <v>278</v>
      </c>
      <c r="J6749" t="s">
        <v>751</v>
      </c>
      <c r="K6749" t="s">
        <v>505</v>
      </c>
      <c r="L6749" t="s">
        <v>506</v>
      </c>
      <c r="M6749" t="s">
        <v>58</v>
      </c>
      <c r="N6749" t="s">
        <v>55</v>
      </c>
      <c r="Q6749" t="s">
        <v>55</v>
      </c>
      <c r="R6749" t="s">
        <v>87</v>
      </c>
      <c r="S6749" t="s">
        <v>69</v>
      </c>
      <c r="T6749">
        <v>605</v>
      </c>
      <c r="U6749">
        <v>499</v>
      </c>
      <c r="V6749">
        <v>0.82479338842975203</v>
      </c>
      <c r="W6749">
        <v>521</v>
      </c>
      <c r="X6749">
        <v>0.8611570247933884</v>
      </c>
      <c r="Y6749">
        <v>588</v>
      </c>
      <c r="Z6749">
        <v>488</v>
      </c>
      <c r="AA6749">
        <v>0.82993197278911568</v>
      </c>
      <c r="AB6749">
        <v>510</v>
      </c>
      <c r="AC6749">
        <v>0.86734693877551017</v>
      </c>
      <c r="AD6749" t="s">
        <v>39</v>
      </c>
    </row>
    <row r="6750" spans="1:30" x14ac:dyDescent="0.2">
      <c r="A6750" t="s">
        <v>29</v>
      </c>
      <c r="B6750" s="11" t="str">
        <f t="shared" si="105"/>
        <v>36678196113476</v>
      </c>
      <c r="C6750" t="s">
        <v>13795</v>
      </c>
      <c r="D6750" t="s">
        <v>14269</v>
      </c>
      <c r="E6750" t="s">
        <v>14321</v>
      </c>
      <c r="F6750" t="s">
        <v>13798</v>
      </c>
      <c r="G6750" s="11" t="s">
        <v>22009</v>
      </c>
      <c r="H6750" t="s">
        <v>14270</v>
      </c>
      <c r="I6750" t="s">
        <v>14322</v>
      </c>
      <c r="J6750" t="s">
        <v>751</v>
      </c>
      <c r="K6750" t="s">
        <v>98</v>
      </c>
      <c r="L6750" t="s">
        <v>43</v>
      </c>
      <c r="M6750" t="s">
        <v>38</v>
      </c>
      <c r="N6750" t="s">
        <v>55</v>
      </c>
      <c r="Q6750" t="s">
        <v>55</v>
      </c>
      <c r="R6750" t="s">
        <v>548</v>
      </c>
      <c r="S6750" t="s">
        <v>52</v>
      </c>
      <c r="T6750">
        <v>903</v>
      </c>
      <c r="U6750">
        <v>644</v>
      </c>
      <c r="V6750">
        <v>0.71317829457364346</v>
      </c>
      <c r="W6750">
        <v>739</v>
      </c>
      <c r="X6750">
        <v>0.81838316722037652</v>
      </c>
      <c r="Y6750">
        <v>903</v>
      </c>
      <c r="Z6750">
        <v>644</v>
      </c>
      <c r="AA6750">
        <v>0.71317829457364346</v>
      </c>
      <c r="AB6750">
        <v>739</v>
      </c>
      <c r="AC6750">
        <v>0.81838316722037652</v>
      </c>
      <c r="AD6750" t="s">
        <v>39</v>
      </c>
    </row>
    <row r="6751" spans="1:30" x14ac:dyDescent="0.2">
      <c r="A6751" t="s">
        <v>29</v>
      </c>
      <c r="B6751" s="11" t="str">
        <f t="shared" si="105"/>
        <v>36678270000001</v>
      </c>
      <c r="C6751" t="s">
        <v>13795</v>
      </c>
      <c r="D6751" t="s">
        <v>14323</v>
      </c>
      <c r="E6751" t="s">
        <v>32</v>
      </c>
      <c r="F6751" t="s">
        <v>13798</v>
      </c>
      <c r="G6751" s="11" t="s">
        <v>22009</v>
      </c>
      <c r="H6751" t="s">
        <v>14324</v>
      </c>
      <c r="I6751" t="s">
        <v>35</v>
      </c>
      <c r="J6751" t="s">
        <v>751</v>
      </c>
      <c r="K6751" t="s">
        <v>37</v>
      </c>
      <c r="L6751" t="s">
        <v>37</v>
      </c>
      <c r="M6751" t="s">
        <v>38</v>
      </c>
      <c r="N6751" t="s">
        <v>37</v>
      </c>
      <c r="O6751" t="s">
        <v>37</v>
      </c>
      <c r="P6751" t="s">
        <v>37</v>
      </c>
      <c r="Q6751" t="s">
        <v>37</v>
      </c>
      <c r="T6751">
        <v>1</v>
      </c>
      <c r="U6751">
        <v>0</v>
      </c>
      <c r="V6751">
        <v>0</v>
      </c>
      <c r="W6751">
        <v>0</v>
      </c>
      <c r="X6751">
        <v>0</v>
      </c>
      <c r="Y6751">
        <v>1</v>
      </c>
      <c r="Z6751">
        <v>0</v>
      </c>
      <c r="AA6751">
        <v>0</v>
      </c>
      <c r="AB6751">
        <v>0</v>
      </c>
      <c r="AC6751">
        <v>0</v>
      </c>
      <c r="AD6751" t="s">
        <v>39</v>
      </c>
    </row>
    <row r="6752" spans="1:30" x14ac:dyDescent="0.2">
      <c r="A6752" t="s">
        <v>29</v>
      </c>
      <c r="B6752" s="11" t="str">
        <f t="shared" si="105"/>
        <v>36678270111807</v>
      </c>
      <c r="C6752" t="s">
        <v>13795</v>
      </c>
      <c r="D6752" t="s">
        <v>14323</v>
      </c>
      <c r="E6752" t="s">
        <v>14325</v>
      </c>
      <c r="F6752" t="s">
        <v>13798</v>
      </c>
      <c r="G6752" s="11" t="s">
        <v>22009</v>
      </c>
      <c r="H6752" t="s">
        <v>14324</v>
      </c>
      <c r="I6752" t="s">
        <v>14326</v>
      </c>
      <c r="J6752" t="s">
        <v>751</v>
      </c>
      <c r="K6752" t="s">
        <v>164</v>
      </c>
      <c r="L6752" t="s">
        <v>43</v>
      </c>
      <c r="M6752" t="s">
        <v>38</v>
      </c>
      <c r="N6752" t="s">
        <v>39</v>
      </c>
      <c r="O6752" t="s">
        <v>14327</v>
      </c>
      <c r="P6752" t="s">
        <v>45</v>
      </c>
      <c r="Q6752" t="s">
        <v>55</v>
      </c>
      <c r="R6752" t="s">
        <v>0</v>
      </c>
      <c r="S6752" t="s">
        <v>47</v>
      </c>
      <c r="T6752">
        <v>1257</v>
      </c>
      <c r="U6752">
        <v>809</v>
      </c>
      <c r="V6752">
        <v>0.64359586316626893</v>
      </c>
      <c r="W6752">
        <v>921</v>
      </c>
      <c r="X6752">
        <v>0.73269689737470167</v>
      </c>
      <c r="Y6752">
        <v>1040</v>
      </c>
      <c r="Z6752">
        <v>660</v>
      </c>
      <c r="AA6752">
        <v>0.63461538461538458</v>
      </c>
      <c r="AB6752">
        <v>757</v>
      </c>
      <c r="AC6752">
        <v>0.72788461538461535</v>
      </c>
      <c r="AD6752" t="s">
        <v>39</v>
      </c>
    </row>
    <row r="6753" spans="1:30" x14ac:dyDescent="0.2">
      <c r="A6753" t="s">
        <v>29</v>
      </c>
      <c r="B6753" s="11" t="str">
        <f t="shared" si="105"/>
        <v>36678270113928</v>
      </c>
      <c r="C6753" t="s">
        <v>13795</v>
      </c>
      <c r="D6753" t="s">
        <v>14323</v>
      </c>
      <c r="E6753" t="s">
        <v>14328</v>
      </c>
      <c r="F6753" t="s">
        <v>13798</v>
      </c>
      <c r="G6753" s="11" t="s">
        <v>22009</v>
      </c>
      <c r="H6753" t="s">
        <v>14324</v>
      </c>
      <c r="I6753" t="s">
        <v>14329</v>
      </c>
      <c r="J6753" t="s">
        <v>751</v>
      </c>
      <c r="K6753" t="s">
        <v>164</v>
      </c>
      <c r="L6753" t="s">
        <v>43</v>
      </c>
      <c r="M6753" t="s">
        <v>38</v>
      </c>
      <c r="N6753" t="s">
        <v>39</v>
      </c>
      <c r="O6753" t="s">
        <v>14330</v>
      </c>
      <c r="P6753" t="s">
        <v>367</v>
      </c>
      <c r="Q6753" t="s">
        <v>55</v>
      </c>
      <c r="R6753" t="s">
        <v>0</v>
      </c>
      <c r="S6753" t="s">
        <v>47</v>
      </c>
      <c r="T6753">
        <v>2356</v>
      </c>
      <c r="U6753">
        <v>1269</v>
      </c>
      <c r="V6753">
        <v>0.53862478777589129</v>
      </c>
      <c r="W6753">
        <v>1481</v>
      </c>
      <c r="X6753">
        <v>0.62860780984719866</v>
      </c>
      <c r="Y6753">
        <v>2320</v>
      </c>
      <c r="Z6753">
        <v>1250</v>
      </c>
      <c r="AA6753">
        <v>0.53879310344827591</v>
      </c>
      <c r="AB6753">
        <v>1457</v>
      </c>
      <c r="AC6753">
        <v>0.62801724137931036</v>
      </c>
      <c r="AD6753" t="s">
        <v>39</v>
      </c>
    </row>
    <row r="6754" spans="1:30" x14ac:dyDescent="0.2">
      <c r="A6754" t="s">
        <v>29</v>
      </c>
      <c r="B6754" s="11" t="str">
        <f t="shared" si="105"/>
        <v>36678276036453</v>
      </c>
      <c r="C6754" t="s">
        <v>13795</v>
      </c>
      <c r="D6754" t="s">
        <v>14323</v>
      </c>
      <c r="E6754" t="s">
        <v>14331</v>
      </c>
      <c r="F6754" t="s">
        <v>13798</v>
      </c>
      <c r="G6754" s="11" t="s">
        <v>22009</v>
      </c>
      <c r="H6754" t="s">
        <v>14324</v>
      </c>
      <c r="I6754" t="s">
        <v>14324</v>
      </c>
      <c r="J6754" t="s">
        <v>751</v>
      </c>
      <c r="K6754" t="s">
        <v>50</v>
      </c>
      <c r="L6754" t="s">
        <v>43</v>
      </c>
      <c r="M6754" t="s">
        <v>38</v>
      </c>
      <c r="N6754" t="s">
        <v>55</v>
      </c>
      <c r="Q6754" t="s">
        <v>55</v>
      </c>
      <c r="R6754" t="s">
        <v>0</v>
      </c>
      <c r="S6754" t="s">
        <v>69</v>
      </c>
      <c r="T6754">
        <v>97</v>
      </c>
      <c r="U6754">
        <v>78</v>
      </c>
      <c r="V6754">
        <v>0.80412371134020622</v>
      </c>
      <c r="W6754">
        <v>85</v>
      </c>
      <c r="X6754">
        <v>0.87628865979381443</v>
      </c>
      <c r="Y6754">
        <v>94</v>
      </c>
      <c r="Z6754">
        <v>75</v>
      </c>
      <c r="AA6754">
        <v>0.7978723404255319</v>
      </c>
      <c r="AB6754">
        <v>82</v>
      </c>
      <c r="AC6754">
        <v>0.87234042553191493</v>
      </c>
      <c r="AD6754" t="s">
        <v>39</v>
      </c>
    </row>
    <row r="6755" spans="1:30" x14ac:dyDescent="0.2">
      <c r="A6755" t="s">
        <v>29</v>
      </c>
      <c r="B6755" s="11" t="str">
        <f t="shared" si="105"/>
        <v>36678430000000</v>
      </c>
      <c r="C6755" t="s">
        <v>13795</v>
      </c>
      <c r="D6755" t="s">
        <v>14332</v>
      </c>
      <c r="E6755" t="s">
        <v>907</v>
      </c>
      <c r="F6755" t="s">
        <v>13798</v>
      </c>
      <c r="G6755" s="11" t="s">
        <v>22009</v>
      </c>
      <c r="H6755" t="s">
        <v>14333</v>
      </c>
      <c r="I6755" t="s">
        <v>909</v>
      </c>
      <c r="J6755" t="s">
        <v>36</v>
      </c>
      <c r="K6755" t="s">
        <v>37</v>
      </c>
      <c r="L6755" t="s">
        <v>37</v>
      </c>
      <c r="M6755" t="s">
        <v>38</v>
      </c>
      <c r="N6755" t="s">
        <v>37</v>
      </c>
      <c r="O6755" t="s">
        <v>37</v>
      </c>
      <c r="P6755" t="s">
        <v>37</v>
      </c>
      <c r="Q6755" t="s">
        <v>37</v>
      </c>
      <c r="R6755" t="s">
        <v>0</v>
      </c>
      <c r="S6755" t="s">
        <v>129</v>
      </c>
      <c r="T6755">
        <v>176</v>
      </c>
      <c r="U6755">
        <v>63</v>
      </c>
      <c r="V6755">
        <v>0.35795454545454547</v>
      </c>
      <c r="W6755">
        <v>69</v>
      </c>
      <c r="X6755">
        <v>0.39204545454545453</v>
      </c>
      <c r="Y6755">
        <v>160</v>
      </c>
      <c r="Z6755">
        <v>60</v>
      </c>
      <c r="AA6755">
        <v>0.375</v>
      </c>
      <c r="AB6755">
        <v>65</v>
      </c>
      <c r="AC6755">
        <v>0.40625</v>
      </c>
      <c r="AD6755" t="s">
        <v>39</v>
      </c>
    </row>
    <row r="6756" spans="1:30" x14ac:dyDescent="0.2">
      <c r="A6756" t="s">
        <v>29</v>
      </c>
      <c r="B6756" s="11" t="str">
        <f t="shared" si="105"/>
        <v>36678430000001</v>
      </c>
      <c r="C6756" t="s">
        <v>13795</v>
      </c>
      <c r="D6756" t="s">
        <v>14332</v>
      </c>
      <c r="E6756" t="s">
        <v>32</v>
      </c>
      <c r="F6756" t="s">
        <v>13798</v>
      </c>
      <c r="G6756" s="11" t="s">
        <v>22009</v>
      </c>
      <c r="H6756" t="s">
        <v>14333</v>
      </c>
      <c r="I6756" t="s">
        <v>35</v>
      </c>
      <c r="J6756" t="s">
        <v>36</v>
      </c>
      <c r="K6756" t="s">
        <v>37</v>
      </c>
      <c r="L6756" t="s">
        <v>37</v>
      </c>
      <c r="M6756" t="s">
        <v>38</v>
      </c>
      <c r="N6756" t="s">
        <v>37</v>
      </c>
      <c r="O6756" t="s">
        <v>37</v>
      </c>
      <c r="P6756" t="s">
        <v>37</v>
      </c>
      <c r="Q6756" t="s">
        <v>37</v>
      </c>
      <c r="T6756">
        <v>20</v>
      </c>
      <c r="U6756">
        <v>4</v>
      </c>
      <c r="V6756">
        <v>0.2</v>
      </c>
      <c r="W6756">
        <v>4</v>
      </c>
      <c r="X6756">
        <v>0.2</v>
      </c>
      <c r="Y6756">
        <v>17</v>
      </c>
      <c r="Z6756">
        <v>4</v>
      </c>
      <c r="AA6756">
        <v>0.23529411764705882</v>
      </c>
      <c r="AB6756">
        <v>4</v>
      </c>
      <c r="AC6756">
        <v>0.23529411764705882</v>
      </c>
      <c r="AD6756" t="s">
        <v>39</v>
      </c>
    </row>
    <row r="6757" spans="1:30" x14ac:dyDescent="0.2">
      <c r="A6757" t="s">
        <v>29</v>
      </c>
      <c r="B6757" s="11" t="str">
        <f t="shared" si="105"/>
        <v>36678430102558</v>
      </c>
      <c r="C6757" t="s">
        <v>13795</v>
      </c>
      <c r="D6757" t="s">
        <v>14332</v>
      </c>
      <c r="E6757" t="s">
        <v>14334</v>
      </c>
      <c r="F6757" t="s">
        <v>13798</v>
      </c>
      <c r="G6757" s="11" t="s">
        <v>22009</v>
      </c>
      <c r="H6757" t="s">
        <v>14333</v>
      </c>
      <c r="I6757" t="s">
        <v>14335</v>
      </c>
      <c r="J6757" t="s">
        <v>36</v>
      </c>
      <c r="K6757" t="s">
        <v>98</v>
      </c>
      <c r="L6757" t="s">
        <v>43</v>
      </c>
      <c r="M6757" t="s">
        <v>38</v>
      </c>
      <c r="N6757" t="s">
        <v>55</v>
      </c>
      <c r="Q6757" t="s">
        <v>55</v>
      </c>
      <c r="R6757" t="s">
        <v>69</v>
      </c>
      <c r="S6757" t="s">
        <v>52</v>
      </c>
      <c r="T6757">
        <v>1164</v>
      </c>
      <c r="U6757">
        <v>515</v>
      </c>
      <c r="V6757">
        <v>0.44243986254295531</v>
      </c>
      <c r="W6757">
        <v>631</v>
      </c>
      <c r="X6757">
        <v>0.54209621993127144</v>
      </c>
      <c r="Y6757">
        <v>1164</v>
      </c>
      <c r="Z6757">
        <v>515</v>
      </c>
      <c r="AA6757">
        <v>0.44243986254295531</v>
      </c>
      <c r="AB6757">
        <v>631</v>
      </c>
      <c r="AC6757">
        <v>0.54209621993127144</v>
      </c>
      <c r="AD6757" t="s">
        <v>39</v>
      </c>
    </row>
    <row r="6758" spans="1:30" x14ac:dyDescent="0.2">
      <c r="A6758" t="s">
        <v>29</v>
      </c>
      <c r="B6758" s="11" t="str">
        <f t="shared" si="105"/>
        <v>36678430107888</v>
      </c>
      <c r="C6758" t="s">
        <v>13795</v>
      </c>
      <c r="D6758" t="s">
        <v>14332</v>
      </c>
      <c r="E6758" t="s">
        <v>14336</v>
      </c>
      <c r="F6758" t="s">
        <v>13798</v>
      </c>
      <c r="G6758" s="11" t="s">
        <v>22009</v>
      </c>
      <c r="H6758" t="s">
        <v>14333</v>
      </c>
      <c r="I6758" t="s">
        <v>14337</v>
      </c>
      <c r="J6758" t="s">
        <v>36</v>
      </c>
      <c r="K6758" t="s">
        <v>50</v>
      </c>
      <c r="L6758" t="s">
        <v>43</v>
      </c>
      <c r="M6758" t="s">
        <v>38</v>
      </c>
      <c r="N6758" t="s">
        <v>55</v>
      </c>
      <c r="Q6758" t="s">
        <v>55</v>
      </c>
      <c r="R6758" t="s">
        <v>0</v>
      </c>
      <c r="S6758" t="s">
        <v>59</v>
      </c>
      <c r="T6758">
        <v>533</v>
      </c>
      <c r="U6758">
        <v>261</v>
      </c>
      <c r="V6758">
        <v>0.4896810506566604</v>
      </c>
      <c r="W6758">
        <v>313</v>
      </c>
      <c r="X6758">
        <v>0.58724202626641653</v>
      </c>
      <c r="Y6758">
        <v>524</v>
      </c>
      <c r="Z6758">
        <v>258</v>
      </c>
      <c r="AA6758">
        <v>0.49236641221374045</v>
      </c>
      <c r="AB6758">
        <v>309</v>
      </c>
      <c r="AC6758">
        <v>0.58969465648854957</v>
      </c>
      <c r="AD6758" t="s">
        <v>39</v>
      </c>
    </row>
    <row r="6759" spans="1:30" x14ac:dyDescent="0.2">
      <c r="A6759" t="s">
        <v>29</v>
      </c>
      <c r="B6759" s="11" t="str">
        <f t="shared" si="105"/>
        <v>36678430110569</v>
      </c>
      <c r="C6759" t="s">
        <v>13795</v>
      </c>
      <c r="D6759" t="s">
        <v>14332</v>
      </c>
      <c r="E6759" t="s">
        <v>14338</v>
      </c>
      <c r="F6759" t="s">
        <v>13798</v>
      </c>
      <c r="G6759" s="11" t="s">
        <v>22009</v>
      </c>
      <c r="H6759" t="s">
        <v>14333</v>
      </c>
      <c r="I6759" t="s">
        <v>14339</v>
      </c>
      <c r="J6759" t="s">
        <v>36</v>
      </c>
      <c r="K6759" t="s">
        <v>50</v>
      </c>
      <c r="L6759" t="s">
        <v>43</v>
      </c>
      <c r="M6759" t="s">
        <v>38</v>
      </c>
      <c r="N6759" t="s">
        <v>55</v>
      </c>
      <c r="Q6759" t="s">
        <v>55</v>
      </c>
      <c r="R6759" t="s">
        <v>0</v>
      </c>
      <c r="S6759" t="s">
        <v>59</v>
      </c>
      <c r="T6759">
        <v>554</v>
      </c>
      <c r="U6759">
        <v>223</v>
      </c>
      <c r="V6759">
        <v>0.40252707581227437</v>
      </c>
      <c r="W6759">
        <v>267</v>
      </c>
      <c r="X6759">
        <v>0.48194945848375453</v>
      </c>
      <c r="Y6759">
        <v>538</v>
      </c>
      <c r="Z6759">
        <v>215</v>
      </c>
      <c r="AA6759">
        <v>0.3996282527881041</v>
      </c>
      <c r="AB6759">
        <v>259</v>
      </c>
      <c r="AC6759">
        <v>0.48141263940520446</v>
      </c>
      <c r="AD6759" t="s">
        <v>39</v>
      </c>
    </row>
    <row r="6760" spans="1:30" x14ac:dyDescent="0.2">
      <c r="A6760" t="s">
        <v>29</v>
      </c>
      <c r="B6760" s="11" t="str">
        <f t="shared" si="105"/>
        <v>36678430118802</v>
      </c>
      <c r="C6760" t="s">
        <v>13795</v>
      </c>
      <c r="D6760" t="s">
        <v>14332</v>
      </c>
      <c r="E6760" t="s">
        <v>14340</v>
      </c>
      <c r="F6760" t="s">
        <v>13798</v>
      </c>
      <c r="G6760" s="11" t="s">
        <v>22009</v>
      </c>
      <c r="H6760" t="s">
        <v>14333</v>
      </c>
      <c r="I6760" t="s">
        <v>14341</v>
      </c>
      <c r="J6760" t="s">
        <v>36</v>
      </c>
      <c r="K6760" t="s">
        <v>42</v>
      </c>
      <c r="L6760" t="s">
        <v>43</v>
      </c>
      <c r="M6760" t="s">
        <v>38</v>
      </c>
      <c r="N6760" t="s">
        <v>55</v>
      </c>
      <c r="Q6760" t="s">
        <v>55</v>
      </c>
      <c r="R6760" t="s">
        <v>46</v>
      </c>
      <c r="S6760" t="s">
        <v>47</v>
      </c>
      <c r="T6760">
        <v>2191</v>
      </c>
      <c r="U6760">
        <v>886</v>
      </c>
      <c r="V6760">
        <v>0.40438156093108168</v>
      </c>
      <c r="W6760">
        <v>1112</v>
      </c>
      <c r="X6760">
        <v>0.50753080785029669</v>
      </c>
      <c r="Y6760">
        <v>2128</v>
      </c>
      <c r="Z6760">
        <v>849</v>
      </c>
      <c r="AA6760">
        <v>0.39896616541353386</v>
      </c>
      <c r="AB6760">
        <v>1071</v>
      </c>
      <c r="AC6760">
        <v>0.50328947368421051</v>
      </c>
      <c r="AD6760" t="s">
        <v>39</v>
      </c>
    </row>
    <row r="6761" spans="1:30" x14ac:dyDescent="0.2">
      <c r="A6761" t="s">
        <v>29</v>
      </c>
      <c r="B6761" s="11" t="str">
        <f t="shared" si="105"/>
        <v>36678430123851</v>
      </c>
      <c r="C6761" t="s">
        <v>13795</v>
      </c>
      <c r="D6761" t="s">
        <v>14332</v>
      </c>
      <c r="E6761" t="s">
        <v>14342</v>
      </c>
      <c r="F6761" t="s">
        <v>13798</v>
      </c>
      <c r="G6761" s="11" t="s">
        <v>22009</v>
      </c>
      <c r="H6761" t="s">
        <v>14333</v>
      </c>
      <c r="I6761" t="s">
        <v>1411</v>
      </c>
      <c r="J6761" t="s">
        <v>36</v>
      </c>
      <c r="K6761" t="s">
        <v>50</v>
      </c>
      <c r="L6761" t="s">
        <v>43</v>
      </c>
      <c r="M6761" t="s">
        <v>38</v>
      </c>
      <c r="N6761" t="s">
        <v>55</v>
      </c>
      <c r="Q6761" t="s">
        <v>55</v>
      </c>
      <c r="R6761" t="s">
        <v>0</v>
      </c>
      <c r="S6761" t="s">
        <v>59</v>
      </c>
      <c r="T6761">
        <v>561</v>
      </c>
      <c r="U6761">
        <v>364</v>
      </c>
      <c r="V6761">
        <v>0.64884135472370763</v>
      </c>
      <c r="W6761">
        <v>411</v>
      </c>
      <c r="X6761">
        <v>0.73262032085561501</v>
      </c>
      <c r="Y6761">
        <v>551</v>
      </c>
      <c r="Z6761">
        <v>358</v>
      </c>
      <c r="AA6761">
        <v>0.64972776769509977</v>
      </c>
      <c r="AB6761">
        <v>404</v>
      </c>
      <c r="AC6761">
        <v>0.73321234119782219</v>
      </c>
      <c r="AD6761" t="s">
        <v>39</v>
      </c>
    </row>
    <row r="6762" spans="1:30" x14ac:dyDescent="0.2">
      <c r="A6762" t="s">
        <v>29</v>
      </c>
      <c r="B6762" s="11" t="str">
        <f t="shared" si="105"/>
        <v>36678430127837</v>
      </c>
      <c r="C6762" t="s">
        <v>13795</v>
      </c>
      <c r="D6762" t="s">
        <v>14332</v>
      </c>
      <c r="E6762" t="s">
        <v>14343</v>
      </c>
      <c r="F6762" t="s">
        <v>13798</v>
      </c>
      <c r="G6762" s="11" t="s">
        <v>22009</v>
      </c>
      <c r="H6762" t="s">
        <v>14333</v>
      </c>
      <c r="I6762" t="s">
        <v>14344</v>
      </c>
      <c r="J6762" t="s">
        <v>36</v>
      </c>
      <c r="K6762" t="s">
        <v>164</v>
      </c>
      <c r="L6762" t="s">
        <v>43</v>
      </c>
      <c r="M6762" t="s">
        <v>38</v>
      </c>
      <c r="N6762" t="s">
        <v>55</v>
      </c>
      <c r="Q6762" t="s">
        <v>55</v>
      </c>
      <c r="R6762" t="s">
        <v>0</v>
      </c>
      <c r="S6762" t="s">
        <v>47</v>
      </c>
      <c r="T6762">
        <v>73</v>
      </c>
      <c r="U6762">
        <v>24</v>
      </c>
      <c r="V6762">
        <v>0.32876712328767121</v>
      </c>
      <c r="W6762">
        <v>25</v>
      </c>
      <c r="X6762">
        <v>0.34246575342465752</v>
      </c>
      <c r="Y6762">
        <v>73</v>
      </c>
      <c r="Z6762">
        <v>24</v>
      </c>
      <c r="AA6762">
        <v>0.32876712328767121</v>
      </c>
      <c r="AB6762">
        <v>25</v>
      </c>
      <c r="AC6762">
        <v>0.34246575342465752</v>
      </c>
      <c r="AD6762" t="s">
        <v>39</v>
      </c>
    </row>
    <row r="6763" spans="1:30" x14ac:dyDescent="0.2">
      <c r="A6763" t="s">
        <v>29</v>
      </c>
      <c r="B6763" s="11" t="str">
        <f t="shared" si="105"/>
        <v>36678433630779</v>
      </c>
      <c r="C6763" t="s">
        <v>13795</v>
      </c>
      <c r="D6763" t="s">
        <v>14332</v>
      </c>
      <c r="E6763" t="s">
        <v>14345</v>
      </c>
      <c r="F6763" t="s">
        <v>13798</v>
      </c>
      <c r="G6763" s="11" t="s">
        <v>22009</v>
      </c>
      <c r="H6763" t="s">
        <v>14333</v>
      </c>
      <c r="I6763" t="s">
        <v>14346</v>
      </c>
      <c r="J6763" t="s">
        <v>36</v>
      </c>
      <c r="K6763" t="s">
        <v>42</v>
      </c>
      <c r="L6763" t="s">
        <v>43</v>
      </c>
      <c r="M6763" t="s">
        <v>38</v>
      </c>
      <c r="N6763" t="s">
        <v>55</v>
      </c>
      <c r="Q6763" t="s">
        <v>55</v>
      </c>
      <c r="R6763" t="s">
        <v>46</v>
      </c>
      <c r="S6763" t="s">
        <v>47</v>
      </c>
      <c r="T6763">
        <v>2158</v>
      </c>
      <c r="U6763">
        <v>874</v>
      </c>
      <c r="V6763">
        <v>0.40500463392029656</v>
      </c>
      <c r="W6763">
        <v>1086</v>
      </c>
      <c r="X6763">
        <v>0.50324374420759965</v>
      </c>
      <c r="Y6763">
        <v>2100</v>
      </c>
      <c r="Z6763">
        <v>847</v>
      </c>
      <c r="AA6763">
        <v>0.40333333333333332</v>
      </c>
      <c r="AB6763">
        <v>1055</v>
      </c>
      <c r="AC6763">
        <v>0.50238095238095237</v>
      </c>
      <c r="AD6763" t="s">
        <v>39</v>
      </c>
    </row>
    <row r="6764" spans="1:30" x14ac:dyDescent="0.2">
      <c r="A6764" t="s">
        <v>29</v>
      </c>
      <c r="B6764" s="11" t="str">
        <f t="shared" si="105"/>
        <v>36678433630928</v>
      </c>
      <c r="C6764" t="s">
        <v>13795</v>
      </c>
      <c r="D6764" t="s">
        <v>14332</v>
      </c>
      <c r="E6764" t="s">
        <v>14347</v>
      </c>
      <c r="F6764" t="s">
        <v>13798</v>
      </c>
      <c r="G6764" s="11" t="s">
        <v>22009</v>
      </c>
      <c r="H6764" t="s">
        <v>14333</v>
      </c>
      <c r="I6764" t="s">
        <v>14348</v>
      </c>
      <c r="J6764" t="s">
        <v>36</v>
      </c>
      <c r="K6764" t="s">
        <v>42</v>
      </c>
      <c r="L6764" t="s">
        <v>43</v>
      </c>
      <c r="M6764" t="s">
        <v>38</v>
      </c>
      <c r="N6764" t="s">
        <v>39</v>
      </c>
      <c r="O6764" t="s">
        <v>14349</v>
      </c>
      <c r="P6764" t="s">
        <v>45</v>
      </c>
      <c r="Q6764" t="s">
        <v>55</v>
      </c>
      <c r="R6764" t="s">
        <v>548</v>
      </c>
      <c r="S6764" t="s">
        <v>47</v>
      </c>
      <c r="T6764">
        <v>214</v>
      </c>
      <c r="U6764">
        <v>31</v>
      </c>
      <c r="V6764">
        <v>0.14485981308411214</v>
      </c>
      <c r="W6764">
        <v>39</v>
      </c>
      <c r="X6764">
        <v>0.1822429906542056</v>
      </c>
      <c r="Y6764">
        <v>209</v>
      </c>
      <c r="Z6764">
        <v>31</v>
      </c>
      <c r="AA6764">
        <v>0.14832535885167464</v>
      </c>
      <c r="AB6764">
        <v>38</v>
      </c>
      <c r="AC6764">
        <v>0.18181818181818182</v>
      </c>
      <c r="AD6764" t="s">
        <v>39</v>
      </c>
    </row>
    <row r="6765" spans="1:30" x14ac:dyDescent="0.2">
      <c r="A6765" t="s">
        <v>29</v>
      </c>
      <c r="B6765" s="11" t="str">
        <f t="shared" si="105"/>
        <v>36678433634995</v>
      </c>
      <c r="C6765" t="s">
        <v>13795</v>
      </c>
      <c r="D6765" t="s">
        <v>14332</v>
      </c>
      <c r="E6765" t="s">
        <v>14350</v>
      </c>
      <c r="F6765" t="s">
        <v>13798</v>
      </c>
      <c r="G6765" s="11" t="s">
        <v>22009</v>
      </c>
      <c r="H6765" t="s">
        <v>14333</v>
      </c>
      <c r="I6765" t="s">
        <v>14351</v>
      </c>
      <c r="J6765" t="s">
        <v>36</v>
      </c>
      <c r="K6765" t="s">
        <v>152</v>
      </c>
      <c r="L6765" t="s">
        <v>153</v>
      </c>
      <c r="M6765" t="s">
        <v>38</v>
      </c>
      <c r="N6765" t="s">
        <v>55</v>
      </c>
      <c r="Q6765" t="s">
        <v>55</v>
      </c>
      <c r="R6765" t="s">
        <v>46</v>
      </c>
      <c r="S6765" t="s">
        <v>47</v>
      </c>
      <c r="T6765">
        <v>253</v>
      </c>
      <c r="U6765">
        <v>191</v>
      </c>
      <c r="V6765">
        <v>0.75494071146245056</v>
      </c>
      <c r="W6765">
        <v>209</v>
      </c>
      <c r="X6765">
        <v>0.82608695652173914</v>
      </c>
      <c r="Y6765">
        <v>199</v>
      </c>
      <c r="Z6765">
        <v>155</v>
      </c>
      <c r="AA6765">
        <v>0.77889447236180909</v>
      </c>
      <c r="AB6765">
        <v>169</v>
      </c>
      <c r="AC6765">
        <v>0.84924623115577891</v>
      </c>
      <c r="AD6765" t="s">
        <v>39</v>
      </c>
    </row>
    <row r="6766" spans="1:30" x14ac:dyDescent="0.2">
      <c r="A6766" t="s">
        <v>29</v>
      </c>
      <c r="B6766" s="11" t="str">
        <f t="shared" si="105"/>
        <v>36678433635042</v>
      </c>
      <c r="C6766" t="s">
        <v>13795</v>
      </c>
      <c r="D6766" t="s">
        <v>14332</v>
      </c>
      <c r="E6766" t="s">
        <v>14352</v>
      </c>
      <c r="F6766" t="s">
        <v>13798</v>
      </c>
      <c r="G6766" s="11" t="s">
        <v>22009</v>
      </c>
      <c r="H6766" t="s">
        <v>14333</v>
      </c>
      <c r="I6766" t="s">
        <v>14353</v>
      </c>
      <c r="J6766" t="s">
        <v>36</v>
      </c>
      <c r="K6766" t="s">
        <v>42</v>
      </c>
      <c r="L6766" t="s">
        <v>43</v>
      </c>
      <c r="M6766" t="s">
        <v>38</v>
      </c>
      <c r="N6766" t="s">
        <v>55</v>
      </c>
      <c r="Q6766" t="s">
        <v>55</v>
      </c>
      <c r="R6766" t="s">
        <v>46</v>
      </c>
      <c r="S6766" t="s">
        <v>47</v>
      </c>
      <c r="T6766">
        <v>2351</v>
      </c>
      <c r="U6766">
        <v>971</v>
      </c>
      <c r="V6766">
        <v>0.41301573798383667</v>
      </c>
      <c r="W6766">
        <v>1209</v>
      </c>
      <c r="X6766">
        <v>0.51424925563589963</v>
      </c>
      <c r="Y6766">
        <v>2265</v>
      </c>
      <c r="Z6766">
        <v>926</v>
      </c>
      <c r="AA6766">
        <v>0.4088300220750552</v>
      </c>
      <c r="AB6766">
        <v>1159</v>
      </c>
      <c r="AC6766">
        <v>0.51169977924944809</v>
      </c>
      <c r="AD6766" t="s">
        <v>39</v>
      </c>
    </row>
    <row r="6767" spans="1:30" x14ac:dyDescent="0.2">
      <c r="A6767" t="s">
        <v>29</v>
      </c>
      <c r="B6767" s="11" t="str">
        <f t="shared" si="105"/>
        <v>36678436036479</v>
      </c>
      <c r="C6767" t="s">
        <v>13795</v>
      </c>
      <c r="D6767" t="s">
        <v>14332</v>
      </c>
      <c r="E6767" t="s">
        <v>14354</v>
      </c>
      <c r="F6767" t="s">
        <v>13798</v>
      </c>
      <c r="G6767" s="11" t="s">
        <v>22009</v>
      </c>
      <c r="H6767" t="s">
        <v>14333</v>
      </c>
      <c r="I6767" t="s">
        <v>14355</v>
      </c>
      <c r="J6767" t="s">
        <v>36</v>
      </c>
      <c r="K6767" t="s">
        <v>50</v>
      </c>
      <c r="L6767" t="s">
        <v>43</v>
      </c>
      <c r="M6767" t="s">
        <v>38</v>
      </c>
      <c r="N6767" t="s">
        <v>55</v>
      </c>
      <c r="Q6767" t="s">
        <v>55</v>
      </c>
      <c r="R6767" t="s">
        <v>0</v>
      </c>
      <c r="S6767" t="s">
        <v>59</v>
      </c>
      <c r="T6767">
        <v>678</v>
      </c>
      <c r="U6767">
        <v>317</v>
      </c>
      <c r="V6767">
        <v>0.46755162241887904</v>
      </c>
      <c r="W6767">
        <v>372</v>
      </c>
      <c r="X6767">
        <v>0.54867256637168138</v>
      </c>
      <c r="Y6767">
        <v>656</v>
      </c>
      <c r="Z6767">
        <v>306</v>
      </c>
      <c r="AA6767">
        <v>0.46646341463414637</v>
      </c>
      <c r="AB6767">
        <v>359</v>
      </c>
      <c r="AC6767">
        <v>0.5472560975609756</v>
      </c>
      <c r="AD6767" t="s">
        <v>39</v>
      </c>
    </row>
    <row r="6768" spans="1:30" x14ac:dyDescent="0.2">
      <c r="A6768" t="s">
        <v>29</v>
      </c>
      <c r="B6768" s="11" t="str">
        <f t="shared" si="105"/>
        <v>36678436036487</v>
      </c>
      <c r="C6768" t="s">
        <v>13795</v>
      </c>
      <c r="D6768" t="s">
        <v>14332</v>
      </c>
      <c r="E6768" t="s">
        <v>14356</v>
      </c>
      <c r="F6768" t="s">
        <v>13798</v>
      </c>
      <c r="G6768" s="11" t="s">
        <v>22009</v>
      </c>
      <c r="H6768" t="s">
        <v>14333</v>
      </c>
      <c r="I6768" t="s">
        <v>14357</v>
      </c>
      <c r="J6768" t="s">
        <v>36</v>
      </c>
      <c r="K6768" t="s">
        <v>50</v>
      </c>
      <c r="L6768" t="s">
        <v>43</v>
      </c>
      <c r="M6768" t="s">
        <v>38</v>
      </c>
      <c r="N6768" t="s">
        <v>55</v>
      </c>
      <c r="Q6768" t="s">
        <v>55</v>
      </c>
      <c r="R6768" t="s">
        <v>0</v>
      </c>
      <c r="S6768" t="s">
        <v>59</v>
      </c>
      <c r="T6768">
        <v>607</v>
      </c>
      <c r="U6768">
        <v>207</v>
      </c>
      <c r="V6768">
        <v>0.34102141680395387</v>
      </c>
      <c r="W6768">
        <v>231</v>
      </c>
      <c r="X6768">
        <v>0.38056013179571663</v>
      </c>
      <c r="Y6768">
        <v>599</v>
      </c>
      <c r="Z6768">
        <v>201</v>
      </c>
      <c r="AA6768">
        <v>0.335559265442404</v>
      </c>
      <c r="AB6768">
        <v>225</v>
      </c>
      <c r="AC6768">
        <v>0.37562604340567612</v>
      </c>
      <c r="AD6768" t="s">
        <v>39</v>
      </c>
    </row>
    <row r="6769" spans="1:30" x14ac:dyDescent="0.2">
      <c r="A6769" t="s">
        <v>29</v>
      </c>
      <c r="B6769" s="11" t="str">
        <f t="shared" si="105"/>
        <v>36678436036503</v>
      </c>
      <c r="C6769" t="s">
        <v>13795</v>
      </c>
      <c r="D6769" t="s">
        <v>14332</v>
      </c>
      <c r="E6769" t="s">
        <v>14358</v>
      </c>
      <c r="F6769" t="s">
        <v>13798</v>
      </c>
      <c r="G6769" s="11" t="s">
        <v>22009</v>
      </c>
      <c r="H6769" t="s">
        <v>14333</v>
      </c>
      <c r="I6769" t="s">
        <v>254</v>
      </c>
      <c r="J6769" t="s">
        <v>36</v>
      </c>
      <c r="K6769" t="s">
        <v>50</v>
      </c>
      <c r="L6769" t="s">
        <v>43</v>
      </c>
      <c r="M6769" t="s">
        <v>38</v>
      </c>
      <c r="N6769" t="s">
        <v>55</v>
      </c>
      <c r="Q6769" t="s">
        <v>55</v>
      </c>
      <c r="R6769" t="s">
        <v>0</v>
      </c>
      <c r="S6769" t="s">
        <v>59</v>
      </c>
      <c r="T6769">
        <v>673</v>
      </c>
      <c r="U6769">
        <v>517</v>
      </c>
      <c r="V6769">
        <v>0.7682020802377415</v>
      </c>
      <c r="W6769">
        <v>580</v>
      </c>
      <c r="X6769">
        <v>0.86181277860326899</v>
      </c>
      <c r="Y6769">
        <v>660</v>
      </c>
      <c r="Z6769">
        <v>508</v>
      </c>
      <c r="AA6769">
        <v>0.76969696969696966</v>
      </c>
      <c r="AB6769">
        <v>569</v>
      </c>
      <c r="AC6769">
        <v>0.86212121212121207</v>
      </c>
      <c r="AD6769" t="s">
        <v>39</v>
      </c>
    </row>
    <row r="6770" spans="1:30" x14ac:dyDescent="0.2">
      <c r="A6770" t="s">
        <v>29</v>
      </c>
      <c r="B6770" s="11" t="str">
        <f t="shared" si="105"/>
        <v>36678436036511</v>
      </c>
      <c r="C6770" t="s">
        <v>13795</v>
      </c>
      <c r="D6770" t="s">
        <v>14332</v>
      </c>
      <c r="E6770" t="s">
        <v>14359</v>
      </c>
      <c r="F6770" t="s">
        <v>13798</v>
      </c>
      <c r="G6770" s="11" t="s">
        <v>22009</v>
      </c>
      <c r="H6770" t="s">
        <v>14333</v>
      </c>
      <c r="I6770" t="s">
        <v>14360</v>
      </c>
      <c r="J6770" t="s">
        <v>36</v>
      </c>
      <c r="K6770" t="s">
        <v>50</v>
      </c>
      <c r="L6770" t="s">
        <v>43</v>
      </c>
      <c r="M6770" t="s">
        <v>38</v>
      </c>
      <c r="N6770" t="s">
        <v>55</v>
      </c>
      <c r="Q6770" t="s">
        <v>55</v>
      </c>
      <c r="R6770" t="s">
        <v>0</v>
      </c>
      <c r="S6770" t="s">
        <v>59</v>
      </c>
      <c r="T6770">
        <v>589</v>
      </c>
      <c r="U6770">
        <v>190</v>
      </c>
      <c r="V6770">
        <v>0.32258064516129031</v>
      </c>
      <c r="W6770">
        <v>220</v>
      </c>
      <c r="X6770">
        <v>0.37351443123938882</v>
      </c>
      <c r="Y6770">
        <v>580</v>
      </c>
      <c r="Z6770">
        <v>187</v>
      </c>
      <c r="AA6770">
        <v>0.32241379310344825</v>
      </c>
      <c r="AB6770">
        <v>216</v>
      </c>
      <c r="AC6770">
        <v>0.3724137931034483</v>
      </c>
      <c r="AD6770" t="s">
        <v>39</v>
      </c>
    </row>
    <row r="6771" spans="1:30" x14ac:dyDescent="0.2">
      <c r="A6771" t="s">
        <v>29</v>
      </c>
      <c r="B6771" s="11" t="str">
        <f t="shared" si="105"/>
        <v>36678436036537</v>
      </c>
      <c r="C6771" t="s">
        <v>13795</v>
      </c>
      <c r="D6771" t="s">
        <v>14332</v>
      </c>
      <c r="E6771" t="s">
        <v>14361</v>
      </c>
      <c r="F6771" t="s">
        <v>13798</v>
      </c>
      <c r="G6771" s="11" t="s">
        <v>22009</v>
      </c>
      <c r="H6771" t="s">
        <v>14333</v>
      </c>
      <c r="I6771" t="s">
        <v>14362</v>
      </c>
      <c r="J6771" t="s">
        <v>36</v>
      </c>
      <c r="K6771" t="s">
        <v>50</v>
      </c>
      <c r="L6771" t="s">
        <v>43</v>
      </c>
      <c r="M6771" t="s">
        <v>38</v>
      </c>
      <c r="N6771" t="s">
        <v>55</v>
      </c>
      <c r="Q6771" t="s">
        <v>55</v>
      </c>
      <c r="R6771" t="s">
        <v>0</v>
      </c>
      <c r="S6771" t="s">
        <v>59</v>
      </c>
      <c r="T6771">
        <v>608</v>
      </c>
      <c r="U6771">
        <v>511</v>
      </c>
      <c r="V6771">
        <v>0.84046052631578949</v>
      </c>
      <c r="W6771">
        <v>565</v>
      </c>
      <c r="X6771">
        <v>0.92927631578947367</v>
      </c>
      <c r="Y6771">
        <v>595</v>
      </c>
      <c r="Z6771">
        <v>498</v>
      </c>
      <c r="AA6771">
        <v>0.83697478991596641</v>
      </c>
      <c r="AB6771">
        <v>552</v>
      </c>
      <c r="AC6771">
        <v>0.92773109243697482</v>
      </c>
      <c r="AD6771" t="s">
        <v>39</v>
      </c>
    </row>
    <row r="6772" spans="1:30" x14ac:dyDescent="0.2">
      <c r="A6772" t="s">
        <v>29</v>
      </c>
      <c r="B6772" s="11" t="str">
        <f t="shared" si="105"/>
        <v>36678436036545</v>
      </c>
      <c r="C6772" t="s">
        <v>13795</v>
      </c>
      <c r="D6772" t="s">
        <v>14332</v>
      </c>
      <c r="E6772" t="s">
        <v>14363</v>
      </c>
      <c r="F6772" t="s">
        <v>13798</v>
      </c>
      <c r="G6772" s="11" t="s">
        <v>22009</v>
      </c>
      <c r="H6772" t="s">
        <v>14333</v>
      </c>
      <c r="I6772" t="s">
        <v>5276</v>
      </c>
      <c r="J6772" t="s">
        <v>36</v>
      </c>
      <c r="K6772" t="s">
        <v>50</v>
      </c>
      <c r="L6772" t="s">
        <v>43</v>
      </c>
      <c r="M6772" t="s">
        <v>38</v>
      </c>
      <c r="N6772" t="s">
        <v>55</v>
      </c>
      <c r="Q6772" t="s">
        <v>55</v>
      </c>
      <c r="R6772" t="s">
        <v>0</v>
      </c>
      <c r="S6772" t="s">
        <v>59</v>
      </c>
      <c r="T6772">
        <v>593</v>
      </c>
      <c r="U6772">
        <v>135</v>
      </c>
      <c r="V6772">
        <v>0.22765598650927488</v>
      </c>
      <c r="W6772">
        <v>170</v>
      </c>
      <c r="X6772">
        <v>0.28667790893760542</v>
      </c>
      <c r="Y6772">
        <v>586</v>
      </c>
      <c r="Z6772">
        <v>134</v>
      </c>
      <c r="AA6772">
        <v>0.22866894197952217</v>
      </c>
      <c r="AB6772">
        <v>168</v>
      </c>
      <c r="AC6772">
        <v>0.28668941979522183</v>
      </c>
      <c r="AD6772" t="s">
        <v>39</v>
      </c>
    </row>
    <row r="6773" spans="1:30" x14ac:dyDescent="0.2">
      <c r="A6773" t="s">
        <v>29</v>
      </c>
      <c r="B6773" s="11" t="str">
        <f t="shared" si="105"/>
        <v>36678436036552</v>
      </c>
      <c r="C6773" t="s">
        <v>13795</v>
      </c>
      <c r="D6773" t="s">
        <v>14332</v>
      </c>
      <c r="E6773" t="s">
        <v>14364</v>
      </c>
      <c r="F6773" t="s">
        <v>13798</v>
      </c>
      <c r="G6773" s="11" t="s">
        <v>22009</v>
      </c>
      <c r="H6773" t="s">
        <v>14333</v>
      </c>
      <c r="I6773" t="s">
        <v>830</v>
      </c>
      <c r="J6773" t="s">
        <v>36</v>
      </c>
      <c r="K6773" t="s">
        <v>50</v>
      </c>
      <c r="L6773" t="s">
        <v>43</v>
      </c>
      <c r="M6773" t="s">
        <v>38</v>
      </c>
      <c r="N6773" t="s">
        <v>55</v>
      </c>
      <c r="Q6773" t="s">
        <v>55</v>
      </c>
      <c r="R6773" t="s">
        <v>0</v>
      </c>
      <c r="S6773" t="s">
        <v>59</v>
      </c>
      <c r="T6773">
        <v>449</v>
      </c>
      <c r="U6773">
        <v>261</v>
      </c>
      <c r="V6773">
        <v>0.58129175946547884</v>
      </c>
      <c r="W6773">
        <v>299</v>
      </c>
      <c r="X6773">
        <v>0.66592427616926508</v>
      </c>
      <c r="Y6773">
        <v>438</v>
      </c>
      <c r="Z6773">
        <v>256</v>
      </c>
      <c r="AA6773">
        <v>0.58447488584474883</v>
      </c>
      <c r="AB6773">
        <v>294</v>
      </c>
      <c r="AC6773">
        <v>0.67123287671232879</v>
      </c>
      <c r="AD6773" t="s">
        <v>39</v>
      </c>
    </row>
    <row r="6774" spans="1:30" x14ac:dyDescent="0.2">
      <c r="A6774" t="s">
        <v>29</v>
      </c>
      <c r="B6774" s="11" t="str">
        <f t="shared" si="105"/>
        <v>36678436036560</v>
      </c>
      <c r="C6774" t="s">
        <v>13795</v>
      </c>
      <c r="D6774" t="s">
        <v>14332</v>
      </c>
      <c r="E6774" t="s">
        <v>14365</v>
      </c>
      <c r="F6774" t="s">
        <v>13798</v>
      </c>
      <c r="G6774" s="11" t="s">
        <v>22009</v>
      </c>
      <c r="H6774" t="s">
        <v>14333</v>
      </c>
      <c r="I6774" t="s">
        <v>14366</v>
      </c>
      <c r="J6774" t="s">
        <v>36</v>
      </c>
      <c r="K6774" t="s">
        <v>50</v>
      </c>
      <c r="L6774" t="s">
        <v>43</v>
      </c>
      <c r="M6774" t="s">
        <v>38</v>
      </c>
      <c r="N6774" t="s">
        <v>55</v>
      </c>
      <c r="Q6774" t="s">
        <v>55</v>
      </c>
      <c r="R6774" t="s">
        <v>0</v>
      </c>
      <c r="S6774" t="s">
        <v>59</v>
      </c>
      <c r="T6774">
        <v>491</v>
      </c>
      <c r="U6774">
        <v>351</v>
      </c>
      <c r="V6774">
        <v>0.714867617107943</v>
      </c>
      <c r="W6774">
        <v>403</v>
      </c>
      <c r="X6774">
        <v>0.8207739307535642</v>
      </c>
      <c r="Y6774">
        <v>488</v>
      </c>
      <c r="Z6774">
        <v>348</v>
      </c>
      <c r="AA6774">
        <v>0.71311475409836067</v>
      </c>
      <c r="AB6774">
        <v>400</v>
      </c>
      <c r="AC6774">
        <v>0.81967213114754101</v>
      </c>
      <c r="AD6774" t="s">
        <v>39</v>
      </c>
    </row>
    <row r="6775" spans="1:30" x14ac:dyDescent="0.2">
      <c r="A6775" t="s">
        <v>29</v>
      </c>
      <c r="B6775" s="11" t="str">
        <f t="shared" si="105"/>
        <v>36678436036586</v>
      </c>
      <c r="C6775" t="s">
        <v>13795</v>
      </c>
      <c r="D6775" t="s">
        <v>14332</v>
      </c>
      <c r="E6775" t="s">
        <v>14367</v>
      </c>
      <c r="F6775" t="s">
        <v>13798</v>
      </c>
      <c r="G6775" s="11" t="s">
        <v>22009</v>
      </c>
      <c r="H6775" t="s">
        <v>14333</v>
      </c>
      <c r="I6775" t="s">
        <v>14368</v>
      </c>
      <c r="J6775" t="s">
        <v>36</v>
      </c>
      <c r="K6775" t="s">
        <v>50</v>
      </c>
      <c r="L6775" t="s">
        <v>43</v>
      </c>
      <c r="M6775" t="s">
        <v>38</v>
      </c>
      <c r="N6775" t="s">
        <v>55</v>
      </c>
      <c r="Q6775" t="s">
        <v>55</v>
      </c>
      <c r="R6775" t="s">
        <v>0</v>
      </c>
      <c r="S6775" t="s">
        <v>59</v>
      </c>
      <c r="T6775">
        <v>640</v>
      </c>
      <c r="U6775">
        <v>256</v>
      </c>
      <c r="V6775">
        <v>0.4</v>
      </c>
      <c r="W6775">
        <v>296</v>
      </c>
      <c r="X6775">
        <v>0.46250000000000002</v>
      </c>
      <c r="Y6775">
        <v>625</v>
      </c>
      <c r="Z6775">
        <v>250</v>
      </c>
      <c r="AA6775">
        <v>0.4</v>
      </c>
      <c r="AB6775">
        <v>288</v>
      </c>
      <c r="AC6775">
        <v>0.46079999999999999</v>
      </c>
      <c r="AD6775" t="s">
        <v>39</v>
      </c>
    </row>
    <row r="6776" spans="1:30" x14ac:dyDescent="0.2">
      <c r="A6776" t="s">
        <v>29</v>
      </c>
      <c r="B6776" s="11" t="str">
        <f t="shared" si="105"/>
        <v>36678436036594</v>
      </c>
      <c r="C6776" t="s">
        <v>13795</v>
      </c>
      <c r="D6776" t="s">
        <v>14332</v>
      </c>
      <c r="E6776" t="s">
        <v>14369</v>
      </c>
      <c r="F6776" t="s">
        <v>13798</v>
      </c>
      <c r="G6776" s="11" t="s">
        <v>22009</v>
      </c>
      <c r="H6776" t="s">
        <v>14333</v>
      </c>
      <c r="I6776" t="s">
        <v>11101</v>
      </c>
      <c r="J6776" t="s">
        <v>36</v>
      </c>
      <c r="K6776" t="s">
        <v>50</v>
      </c>
      <c r="L6776" t="s">
        <v>43</v>
      </c>
      <c r="M6776" t="s">
        <v>38</v>
      </c>
      <c r="N6776" t="s">
        <v>55</v>
      </c>
      <c r="Q6776" t="s">
        <v>55</v>
      </c>
      <c r="R6776" t="s">
        <v>0</v>
      </c>
      <c r="S6776" t="s">
        <v>59</v>
      </c>
      <c r="T6776">
        <v>525</v>
      </c>
      <c r="U6776">
        <v>428</v>
      </c>
      <c r="V6776">
        <v>0.81523809523809521</v>
      </c>
      <c r="W6776">
        <v>478</v>
      </c>
      <c r="X6776">
        <v>0.91047619047619044</v>
      </c>
      <c r="Y6776">
        <v>515</v>
      </c>
      <c r="Z6776">
        <v>420</v>
      </c>
      <c r="AA6776">
        <v>0.81553398058252424</v>
      </c>
      <c r="AB6776">
        <v>469</v>
      </c>
      <c r="AC6776">
        <v>0.91067961165048539</v>
      </c>
      <c r="AD6776" t="s">
        <v>39</v>
      </c>
    </row>
    <row r="6777" spans="1:30" x14ac:dyDescent="0.2">
      <c r="A6777" t="s">
        <v>29</v>
      </c>
      <c r="B6777" s="11" t="str">
        <f t="shared" si="105"/>
        <v>36678436059414</v>
      </c>
      <c r="C6777" t="s">
        <v>13795</v>
      </c>
      <c r="D6777" t="s">
        <v>14332</v>
      </c>
      <c r="E6777" t="s">
        <v>14370</v>
      </c>
      <c r="F6777" t="s">
        <v>13798</v>
      </c>
      <c r="G6777" s="11" t="s">
        <v>22009</v>
      </c>
      <c r="H6777" t="s">
        <v>14333</v>
      </c>
      <c r="I6777" t="s">
        <v>14371</v>
      </c>
      <c r="J6777" t="s">
        <v>36</v>
      </c>
      <c r="K6777" t="s">
        <v>98</v>
      </c>
      <c r="L6777" t="s">
        <v>43</v>
      </c>
      <c r="M6777" t="s">
        <v>38</v>
      </c>
      <c r="N6777" t="s">
        <v>55</v>
      </c>
      <c r="Q6777" t="s">
        <v>55</v>
      </c>
      <c r="R6777" t="s">
        <v>69</v>
      </c>
      <c r="S6777" t="s">
        <v>52</v>
      </c>
      <c r="T6777">
        <v>1030</v>
      </c>
      <c r="U6777">
        <v>595</v>
      </c>
      <c r="V6777">
        <v>0.57766990291262132</v>
      </c>
      <c r="W6777">
        <v>715</v>
      </c>
      <c r="X6777">
        <v>0.69417475728155342</v>
      </c>
      <c r="Y6777">
        <v>1030</v>
      </c>
      <c r="Z6777">
        <v>595</v>
      </c>
      <c r="AA6777">
        <v>0.57766990291262132</v>
      </c>
      <c r="AB6777">
        <v>715</v>
      </c>
      <c r="AC6777">
        <v>0.69417475728155342</v>
      </c>
      <c r="AD6777" t="s">
        <v>39</v>
      </c>
    </row>
    <row r="6778" spans="1:30" x14ac:dyDescent="0.2">
      <c r="A6778" t="s">
        <v>29</v>
      </c>
      <c r="B6778" s="11" t="str">
        <f t="shared" si="105"/>
        <v>36678436059422</v>
      </c>
      <c r="C6778" t="s">
        <v>13795</v>
      </c>
      <c r="D6778" t="s">
        <v>14332</v>
      </c>
      <c r="E6778" t="s">
        <v>14372</v>
      </c>
      <c r="F6778" t="s">
        <v>13798</v>
      </c>
      <c r="G6778" s="11" t="s">
        <v>22009</v>
      </c>
      <c r="H6778" t="s">
        <v>14333</v>
      </c>
      <c r="I6778" t="s">
        <v>14373</v>
      </c>
      <c r="J6778" t="s">
        <v>36</v>
      </c>
      <c r="K6778" t="s">
        <v>98</v>
      </c>
      <c r="L6778" t="s">
        <v>43</v>
      </c>
      <c r="M6778" t="s">
        <v>38</v>
      </c>
      <c r="N6778" t="s">
        <v>55</v>
      </c>
      <c r="Q6778" t="s">
        <v>55</v>
      </c>
      <c r="R6778" t="s">
        <v>69</v>
      </c>
      <c r="S6778" t="s">
        <v>52</v>
      </c>
      <c r="T6778">
        <v>1334</v>
      </c>
      <c r="U6778">
        <v>640</v>
      </c>
      <c r="V6778">
        <v>0.47976011994002998</v>
      </c>
      <c r="W6778">
        <v>739</v>
      </c>
      <c r="X6778">
        <v>0.55397301349325334</v>
      </c>
      <c r="Y6778">
        <v>1334</v>
      </c>
      <c r="Z6778">
        <v>640</v>
      </c>
      <c r="AA6778">
        <v>0.47976011994002998</v>
      </c>
      <c r="AB6778">
        <v>739</v>
      </c>
      <c r="AC6778">
        <v>0.55397301349325334</v>
      </c>
      <c r="AD6778" t="s">
        <v>39</v>
      </c>
    </row>
    <row r="6779" spans="1:30" x14ac:dyDescent="0.2">
      <c r="A6779" t="s">
        <v>29</v>
      </c>
      <c r="B6779" s="11" t="str">
        <f t="shared" si="105"/>
        <v>36678436061881</v>
      </c>
      <c r="C6779" t="s">
        <v>13795</v>
      </c>
      <c r="D6779" t="s">
        <v>14332</v>
      </c>
      <c r="E6779" t="s">
        <v>14374</v>
      </c>
      <c r="F6779" t="s">
        <v>13798</v>
      </c>
      <c r="G6779" s="11" t="s">
        <v>22009</v>
      </c>
      <c r="H6779" t="s">
        <v>14333</v>
      </c>
      <c r="I6779" t="s">
        <v>14375</v>
      </c>
      <c r="J6779" t="s">
        <v>36</v>
      </c>
      <c r="K6779" t="s">
        <v>98</v>
      </c>
      <c r="L6779" t="s">
        <v>43</v>
      </c>
      <c r="M6779" t="s">
        <v>38</v>
      </c>
      <c r="N6779" t="s">
        <v>55</v>
      </c>
      <c r="Q6779" t="s">
        <v>55</v>
      </c>
      <c r="R6779" t="s">
        <v>69</v>
      </c>
      <c r="S6779" t="s">
        <v>52</v>
      </c>
      <c r="T6779">
        <v>1083</v>
      </c>
      <c r="U6779">
        <v>507</v>
      </c>
      <c r="V6779">
        <v>0.46814404432132967</v>
      </c>
      <c r="W6779">
        <v>594</v>
      </c>
      <c r="X6779">
        <v>0.54847645429362879</v>
      </c>
      <c r="Y6779">
        <v>1083</v>
      </c>
      <c r="Z6779">
        <v>507</v>
      </c>
      <c r="AA6779">
        <v>0.46814404432132967</v>
      </c>
      <c r="AB6779">
        <v>594</v>
      </c>
      <c r="AC6779">
        <v>0.54847645429362879</v>
      </c>
      <c r="AD6779" t="s">
        <v>39</v>
      </c>
    </row>
    <row r="6780" spans="1:30" x14ac:dyDescent="0.2">
      <c r="A6780" t="s">
        <v>29</v>
      </c>
      <c r="B6780" s="11" t="str">
        <f t="shared" si="105"/>
        <v>36678436067060</v>
      </c>
      <c r="C6780" t="s">
        <v>13795</v>
      </c>
      <c r="D6780" t="s">
        <v>14332</v>
      </c>
      <c r="E6780" t="s">
        <v>14376</v>
      </c>
      <c r="F6780" t="s">
        <v>13798</v>
      </c>
      <c r="G6780" s="11" t="s">
        <v>22009</v>
      </c>
      <c r="H6780" t="s">
        <v>14333</v>
      </c>
      <c r="I6780" t="s">
        <v>14377</v>
      </c>
      <c r="J6780" t="s">
        <v>36</v>
      </c>
      <c r="K6780" t="s">
        <v>50</v>
      </c>
      <c r="L6780" t="s">
        <v>43</v>
      </c>
      <c r="M6780" t="s">
        <v>38</v>
      </c>
      <c r="N6780" t="s">
        <v>55</v>
      </c>
      <c r="Q6780" t="s">
        <v>55</v>
      </c>
      <c r="R6780" t="s">
        <v>0</v>
      </c>
      <c r="S6780" t="s">
        <v>59</v>
      </c>
      <c r="T6780">
        <v>452</v>
      </c>
      <c r="U6780">
        <v>287</v>
      </c>
      <c r="V6780">
        <v>0.63495575221238942</v>
      </c>
      <c r="W6780">
        <v>321</v>
      </c>
      <c r="X6780">
        <v>0.71017699115044253</v>
      </c>
      <c r="Y6780">
        <v>447</v>
      </c>
      <c r="Z6780">
        <v>285</v>
      </c>
      <c r="AA6780">
        <v>0.63758389261744963</v>
      </c>
      <c r="AB6780">
        <v>319</v>
      </c>
      <c r="AC6780">
        <v>0.71364653243847875</v>
      </c>
      <c r="AD6780" t="s">
        <v>39</v>
      </c>
    </row>
    <row r="6781" spans="1:30" x14ac:dyDescent="0.2">
      <c r="A6781" t="s">
        <v>29</v>
      </c>
      <c r="B6781" s="11" t="str">
        <f t="shared" si="105"/>
        <v>36678436108179</v>
      </c>
      <c r="C6781" t="s">
        <v>13795</v>
      </c>
      <c r="D6781" t="s">
        <v>14332</v>
      </c>
      <c r="E6781" t="s">
        <v>14378</v>
      </c>
      <c r="F6781" t="s">
        <v>13798</v>
      </c>
      <c r="G6781" s="11" t="s">
        <v>22009</v>
      </c>
      <c r="H6781" t="s">
        <v>14333</v>
      </c>
      <c r="I6781" t="s">
        <v>14379</v>
      </c>
      <c r="J6781" t="s">
        <v>36</v>
      </c>
      <c r="K6781" t="s">
        <v>50</v>
      </c>
      <c r="L6781" t="s">
        <v>43</v>
      </c>
      <c r="M6781" t="s">
        <v>38</v>
      </c>
      <c r="N6781" t="s">
        <v>55</v>
      </c>
      <c r="Q6781" t="s">
        <v>55</v>
      </c>
      <c r="R6781" t="s">
        <v>0</v>
      </c>
      <c r="S6781" t="s">
        <v>59</v>
      </c>
      <c r="T6781">
        <v>606</v>
      </c>
      <c r="U6781">
        <v>249</v>
      </c>
      <c r="V6781">
        <v>0.41089108910891087</v>
      </c>
      <c r="W6781">
        <v>290</v>
      </c>
      <c r="X6781">
        <v>0.47854785478547857</v>
      </c>
      <c r="Y6781">
        <v>594</v>
      </c>
      <c r="Z6781">
        <v>243</v>
      </c>
      <c r="AA6781">
        <v>0.40909090909090912</v>
      </c>
      <c r="AB6781">
        <v>284</v>
      </c>
      <c r="AC6781">
        <v>0.4781144781144781</v>
      </c>
      <c r="AD6781" t="s">
        <v>39</v>
      </c>
    </row>
    <row r="6782" spans="1:30" x14ac:dyDescent="0.2">
      <c r="A6782" t="s">
        <v>29</v>
      </c>
      <c r="B6782" s="11" t="str">
        <f t="shared" si="105"/>
        <v>36678436111132</v>
      </c>
      <c r="C6782" t="s">
        <v>13795</v>
      </c>
      <c r="D6782" t="s">
        <v>14332</v>
      </c>
      <c r="E6782" t="s">
        <v>14380</v>
      </c>
      <c r="F6782" t="s">
        <v>13798</v>
      </c>
      <c r="G6782" s="11" t="s">
        <v>22009</v>
      </c>
      <c r="H6782" t="s">
        <v>14333</v>
      </c>
      <c r="I6782" t="s">
        <v>14381</v>
      </c>
      <c r="J6782" t="s">
        <v>36</v>
      </c>
      <c r="K6782" t="s">
        <v>50</v>
      </c>
      <c r="L6782" t="s">
        <v>43</v>
      </c>
      <c r="M6782" t="s">
        <v>38</v>
      </c>
      <c r="N6782" t="s">
        <v>55</v>
      </c>
      <c r="Q6782" t="s">
        <v>55</v>
      </c>
      <c r="R6782" t="s">
        <v>0</v>
      </c>
      <c r="S6782" t="s">
        <v>59</v>
      </c>
      <c r="T6782">
        <v>658</v>
      </c>
      <c r="U6782">
        <v>318</v>
      </c>
      <c r="V6782">
        <v>0.48328267477203646</v>
      </c>
      <c r="W6782">
        <v>383</v>
      </c>
      <c r="X6782">
        <v>0.58206686930091189</v>
      </c>
      <c r="Y6782">
        <v>648</v>
      </c>
      <c r="Z6782">
        <v>310</v>
      </c>
      <c r="AA6782">
        <v>0.47839506172839508</v>
      </c>
      <c r="AB6782">
        <v>374</v>
      </c>
      <c r="AC6782">
        <v>0.5771604938271605</v>
      </c>
      <c r="AD6782" t="s">
        <v>39</v>
      </c>
    </row>
    <row r="6783" spans="1:30" x14ac:dyDescent="0.2">
      <c r="A6783" t="s">
        <v>29</v>
      </c>
      <c r="B6783" s="11" t="str">
        <f t="shared" si="105"/>
        <v>36678500000001</v>
      </c>
      <c r="C6783" t="s">
        <v>13795</v>
      </c>
      <c r="D6783" t="s">
        <v>14382</v>
      </c>
      <c r="E6783" t="s">
        <v>32</v>
      </c>
      <c r="F6783" t="s">
        <v>13798</v>
      </c>
      <c r="G6783" s="11" t="s">
        <v>22009</v>
      </c>
      <c r="H6783" t="s">
        <v>14383</v>
      </c>
      <c r="I6783" t="s">
        <v>35</v>
      </c>
      <c r="J6783" t="s">
        <v>36</v>
      </c>
      <c r="K6783" t="s">
        <v>37</v>
      </c>
      <c r="L6783" t="s">
        <v>37</v>
      </c>
      <c r="M6783" t="s">
        <v>38</v>
      </c>
      <c r="N6783" t="s">
        <v>37</v>
      </c>
      <c r="O6783" t="s">
        <v>37</v>
      </c>
      <c r="P6783" t="s">
        <v>37</v>
      </c>
      <c r="Q6783" t="s">
        <v>37</v>
      </c>
      <c r="T6783">
        <v>29</v>
      </c>
      <c r="U6783">
        <v>9</v>
      </c>
      <c r="V6783">
        <v>0.31034482758620691</v>
      </c>
      <c r="W6783">
        <v>9</v>
      </c>
      <c r="X6783">
        <v>0.31034482758620691</v>
      </c>
      <c r="Y6783">
        <v>23</v>
      </c>
      <c r="Z6783">
        <v>7</v>
      </c>
      <c r="AA6783">
        <v>0.30434782608695654</v>
      </c>
      <c r="AB6783">
        <v>7</v>
      </c>
      <c r="AC6783">
        <v>0.30434782608695654</v>
      </c>
      <c r="AD6783" t="s">
        <v>39</v>
      </c>
    </row>
    <row r="6784" spans="1:30" x14ac:dyDescent="0.2">
      <c r="A6784" t="s">
        <v>29</v>
      </c>
      <c r="B6784" s="11" t="str">
        <f t="shared" si="105"/>
        <v>36678500102830</v>
      </c>
      <c r="C6784" t="s">
        <v>13795</v>
      </c>
      <c r="D6784" t="s">
        <v>14382</v>
      </c>
      <c r="E6784" t="s">
        <v>14384</v>
      </c>
      <c r="F6784" t="s">
        <v>13798</v>
      </c>
      <c r="G6784" s="11" t="s">
        <v>22009</v>
      </c>
      <c r="H6784" t="s">
        <v>14383</v>
      </c>
      <c r="I6784" t="s">
        <v>14385</v>
      </c>
      <c r="J6784" t="s">
        <v>36</v>
      </c>
      <c r="K6784" t="s">
        <v>42</v>
      </c>
      <c r="L6784" t="s">
        <v>43</v>
      </c>
      <c r="M6784" t="s">
        <v>38</v>
      </c>
      <c r="N6784" t="s">
        <v>55</v>
      </c>
      <c r="Q6784" t="s">
        <v>55</v>
      </c>
      <c r="R6784" t="s">
        <v>46</v>
      </c>
      <c r="S6784" t="s">
        <v>47</v>
      </c>
      <c r="T6784">
        <v>2411</v>
      </c>
      <c r="U6784">
        <v>1451</v>
      </c>
      <c r="V6784">
        <v>0.60182496889257564</v>
      </c>
      <c r="W6784">
        <v>1701</v>
      </c>
      <c r="X6784">
        <v>0.70551638324346744</v>
      </c>
      <c r="Y6784">
        <v>2338</v>
      </c>
      <c r="Z6784">
        <v>1406</v>
      </c>
      <c r="AA6784">
        <v>0.60136869118905045</v>
      </c>
      <c r="AB6784">
        <v>1649</v>
      </c>
      <c r="AC6784">
        <v>0.70530367835757057</v>
      </c>
      <c r="AD6784" t="s">
        <v>39</v>
      </c>
    </row>
    <row r="6785" spans="1:30" x14ac:dyDescent="0.2">
      <c r="A6785" t="s">
        <v>29</v>
      </c>
      <c r="B6785" s="11" t="str">
        <f t="shared" si="105"/>
        <v>36678500116483</v>
      </c>
      <c r="C6785" t="s">
        <v>13795</v>
      </c>
      <c r="D6785" t="s">
        <v>14382</v>
      </c>
      <c r="E6785" t="s">
        <v>14386</v>
      </c>
      <c r="F6785" t="s">
        <v>13798</v>
      </c>
      <c r="G6785" s="11" t="s">
        <v>22009</v>
      </c>
      <c r="H6785" t="s">
        <v>14383</v>
      </c>
      <c r="I6785" t="s">
        <v>14387</v>
      </c>
      <c r="J6785" t="s">
        <v>36</v>
      </c>
      <c r="K6785" t="s">
        <v>50</v>
      </c>
      <c r="L6785" t="s">
        <v>43</v>
      </c>
      <c r="M6785" t="s">
        <v>38</v>
      </c>
      <c r="N6785" t="s">
        <v>55</v>
      </c>
      <c r="Q6785" t="s">
        <v>55</v>
      </c>
      <c r="R6785" t="s">
        <v>0</v>
      </c>
      <c r="S6785" t="s">
        <v>59</v>
      </c>
      <c r="T6785">
        <v>944</v>
      </c>
      <c r="U6785">
        <v>776</v>
      </c>
      <c r="V6785">
        <v>0.82203389830508478</v>
      </c>
      <c r="W6785">
        <v>848</v>
      </c>
      <c r="X6785">
        <v>0.89830508474576276</v>
      </c>
      <c r="Y6785">
        <v>944</v>
      </c>
      <c r="Z6785">
        <v>776</v>
      </c>
      <c r="AA6785">
        <v>0.82203389830508478</v>
      </c>
      <c r="AB6785">
        <v>848</v>
      </c>
      <c r="AC6785">
        <v>0.89830508474576276</v>
      </c>
      <c r="AD6785" t="s">
        <v>39</v>
      </c>
    </row>
    <row r="6786" spans="1:30" x14ac:dyDescent="0.2">
      <c r="A6786" t="s">
        <v>29</v>
      </c>
      <c r="B6786" s="11" t="str">
        <f t="shared" si="105"/>
        <v>36678500121160</v>
      </c>
      <c r="C6786" t="s">
        <v>13795</v>
      </c>
      <c r="D6786" t="s">
        <v>14382</v>
      </c>
      <c r="E6786" t="s">
        <v>14388</v>
      </c>
      <c r="F6786" t="s">
        <v>13798</v>
      </c>
      <c r="G6786" s="11" t="s">
        <v>22009</v>
      </c>
      <c r="H6786" t="s">
        <v>14383</v>
      </c>
      <c r="I6786" t="s">
        <v>14389</v>
      </c>
      <c r="J6786" t="s">
        <v>36</v>
      </c>
      <c r="K6786" t="s">
        <v>50</v>
      </c>
      <c r="L6786" t="s">
        <v>43</v>
      </c>
      <c r="M6786" t="s">
        <v>38</v>
      </c>
      <c r="N6786" t="s">
        <v>55</v>
      </c>
      <c r="Q6786" t="s">
        <v>55</v>
      </c>
      <c r="R6786" t="s">
        <v>0</v>
      </c>
      <c r="S6786" t="s">
        <v>59</v>
      </c>
      <c r="T6786">
        <v>488</v>
      </c>
      <c r="U6786">
        <v>272</v>
      </c>
      <c r="V6786">
        <v>0.55737704918032782</v>
      </c>
      <c r="W6786">
        <v>310</v>
      </c>
      <c r="X6786">
        <v>0.63524590163934425</v>
      </c>
      <c r="Y6786">
        <v>488</v>
      </c>
      <c r="Z6786">
        <v>272</v>
      </c>
      <c r="AA6786">
        <v>0.55737704918032782</v>
      </c>
      <c r="AB6786">
        <v>310</v>
      </c>
      <c r="AC6786">
        <v>0.63524590163934425</v>
      </c>
      <c r="AD6786" t="s">
        <v>39</v>
      </c>
    </row>
    <row r="6787" spans="1:30" x14ac:dyDescent="0.2">
      <c r="A6787" t="s">
        <v>29</v>
      </c>
      <c r="B6787" s="11" t="str">
        <f t="shared" ref="B6787:B6850" si="106">C6787&amp;D6787&amp;E6787</f>
        <v>36678503630159</v>
      </c>
      <c r="C6787" t="s">
        <v>13795</v>
      </c>
      <c r="D6787" t="s">
        <v>14382</v>
      </c>
      <c r="E6787" t="s">
        <v>14390</v>
      </c>
      <c r="F6787" t="s">
        <v>13798</v>
      </c>
      <c r="G6787" s="11" t="s">
        <v>22009</v>
      </c>
      <c r="H6787" t="s">
        <v>14383</v>
      </c>
      <c r="I6787" t="s">
        <v>14391</v>
      </c>
      <c r="J6787" t="s">
        <v>36</v>
      </c>
      <c r="K6787" t="s">
        <v>152</v>
      </c>
      <c r="L6787" t="s">
        <v>153</v>
      </c>
      <c r="M6787" t="s">
        <v>38</v>
      </c>
      <c r="N6787" t="s">
        <v>55</v>
      </c>
      <c r="Q6787" t="s">
        <v>55</v>
      </c>
      <c r="R6787" t="s">
        <v>46</v>
      </c>
      <c r="S6787" t="s">
        <v>47</v>
      </c>
      <c r="T6787">
        <v>245</v>
      </c>
      <c r="U6787">
        <v>165</v>
      </c>
      <c r="V6787">
        <v>0.67346938775510201</v>
      </c>
      <c r="W6787">
        <v>186</v>
      </c>
      <c r="X6787">
        <v>0.75918367346938775</v>
      </c>
      <c r="Y6787">
        <v>155</v>
      </c>
      <c r="Z6787">
        <v>111</v>
      </c>
      <c r="AA6787">
        <v>0.71612903225806457</v>
      </c>
      <c r="AB6787">
        <v>124</v>
      </c>
      <c r="AC6787">
        <v>0.8</v>
      </c>
      <c r="AD6787" t="s">
        <v>39</v>
      </c>
    </row>
    <row r="6788" spans="1:30" x14ac:dyDescent="0.2">
      <c r="A6788" t="s">
        <v>29</v>
      </c>
      <c r="B6788" s="11" t="str">
        <f t="shared" si="106"/>
        <v>36678503630530</v>
      </c>
      <c r="C6788" t="s">
        <v>13795</v>
      </c>
      <c r="D6788" t="s">
        <v>14382</v>
      </c>
      <c r="E6788" t="s">
        <v>14392</v>
      </c>
      <c r="F6788" t="s">
        <v>13798</v>
      </c>
      <c r="G6788" s="11" t="s">
        <v>22009</v>
      </c>
      <c r="H6788" t="s">
        <v>14383</v>
      </c>
      <c r="I6788" t="s">
        <v>14393</v>
      </c>
      <c r="J6788" t="s">
        <v>36</v>
      </c>
      <c r="K6788" t="s">
        <v>145</v>
      </c>
      <c r="L6788" t="s">
        <v>146</v>
      </c>
      <c r="M6788" t="s">
        <v>38</v>
      </c>
      <c r="N6788" t="s">
        <v>55</v>
      </c>
      <c r="Q6788" t="s">
        <v>55</v>
      </c>
      <c r="R6788" t="s">
        <v>46</v>
      </c>
      <c r="S6788" t="s">
        <v>47</v>
      </c>
      <c r="T6788">
        <v>129</v>
      </c>
      <c r="U6788">
        <v>78</v>
      </c>
      <c r="V6788">
        <v>0.60465116279069764</v>
      </c>
      <c r="W6788">
        <v>79</v>
      </c>
      <c r="X6788">
        <v>0.61240310077519378</v>
      </c>
      <c r="Y6788">
        <v>79</v>
      </c>
      <c r="Z6788">
        <v>46</v>
      </c>
      <c r="AA6788">
        <v>0.58227848101265822</v>
      </c>
      <c r="AB6788">
        <v>47</v>
      </c>
      <c r="AC6788">
        <v>0.59493670886075944</v>
      </c>
      <c r="AD6788" t="s">
        <v>39</v>
      </c>
    </row>
    <row r="6789" spans="1:30" x14ac:dyDescent="0.2">
      <c r="A6789" t="s">
        <v>29</v>
      </c>
      <c r="B6789" s="11" t="str">
        <f t="shared" si="106"/>
        <v>36678503630597</v>
      </c>
      <c r="C6789" t="s">
        <v>13795</v>
      </c>
      <c r="D6789" t="s">
        <v>14382</v>
      </c>
      <c r="E6789" t="s">
        <v>14394</v>
      </c>
      <c r="F6789" t="s">
        <v>13798</v>
      </c>
      <c r="G6789" s="11" t="s">
        <v>22009</v>
      </c>
      <c r="H6789" t="s">
        <v>14383</v>
      </c>
      <c r="I6789" t="s">
        <v>14395</v>
      </c>
      <c r="J6789" t="s">
        <v>36</v>
      </c>
      <c r="K6789" t="s">
        <v>42</v>
      </c>
      <c r="L6789" t="s">
        <v>43</v>
      </c>
      <c r="M6789" t="s">
        <v>38</v>
      </c>
      <c r="N6789" t="s">
        <v>55</v>
      </c>
      <c r="Q6789" t="s">
        <v>55</v>
      </c>
      <c r="R6789" t="s">
        <v>46</v>
      </c>
      <c r="S6789" t="s">
        <v>47</v>
      </c>
      <c r="T6789">
        <v>2716</v>
      </c>
      <c r="U6789">
        <v>1874</v>
      </c>
      <c r="V6789">
        <v>0.68998527245949925</v>
      </c>
      <c r="W6789">
        <v>2213</v>
      </c>
      <c r="X6789">
        <v>0.81480117820324005</v>
      </c>
      <c r="Y6789">
        <v>2645</v>
      </c>
      <c r="Z6789">
        <v>1827</v>
      </c>
      <c r="AA6789">
        <v>0.69073724007561432</v>
      </c>
      <c r="AB6789">
        <v>2160</v>
      </c>
      <c r="AC6789">
        <v>0.81663516068052933</v>
      </c>
      <c r="AD6789" t="s">
        <v>39</v>
      </c>
    </row>
    <row r="6790" spans="1:30" x14ac:dyDescent="0.2">
      <c r="A6790" t="s">
        <v>29</v>
      </c>
      <c r="B6790" s="11" t="str">
        <f t="shared" si="106"/>
        <v>36678503633005</v>
      </c>
      <c r="C6790" t="s">
        <v>13795</v>
      </c>
      <c r="D6790" t="s">
        <v>14382</v>
      </c>
      <c r="E6790" t="s">
        <v>14396</v>
      </c>
      <c r="F6790" t="s">
        <v>13798</v>
      </c>
      <c r="G6790" s="11" t="s">
        <v>22009</v>
      </c>
      <c r="H6790" t="s">
        <v>14383</v>
      </c>
      <c r="I6790" t="s">
        <v>14397</v>
      </c>
      <c r="J6790" t="s">
        <v>36</v>
      </c>
      <c r="K6790" t="s">
        <v>42</v>
      </c>
      <c r="L6790" t="s">
        <v>43</v>
      </c>
      <c r="M6790" t="s">
        <v>38</v>
      </c>
      <c r="N6790" t="s">
        <v>55</v>
      </c>
      <c r="Q6790" t="s">
        <v>55</v>
      </c>
      <c r="R6790" t="s">
        <v>46</v>
      </c>
      <c r="S6790" t="s">
        <v>47</v>
      </c>
      <c r="T6790">
        <v>2425</v>
      </c>
      <c r="U6790">
        <v>1786</v>
      </c>
      <c r="V6790">
        <v>0.73649484536082477</v>
      </c>
      <c r="W6790">
        <v>2016</v>
      </c>
      <c r="X6790">
        <v>0.83134020618556703</v>
      </c>
      <c r="Y6790">
        <v>2342</v>
      </c>
      <c r="Z6790">
        <v>1725</v>
      </c>
      <c r="AA6790">
        <v>0.73654995730145179</v>
      </c>
      <c r="AB6790">
        <v>1945</v>
      </c>
      <c r="AC6790">
        <v>0.83048676345004269</v>
      </c>
      <c r="AD6790" t="s">
        <v>39</v>
      </c>
    </row>
    <row r="6791" spans="1:30" x14ac:dyDescent="0.2">
      <c r="A6791" t="s">
        <v>29</v>
      </c>
      <c r="B6791" s="11" t="str">
        <f t="shared" si="106"/>
        <v>36678506036602</v>
      </c>
      <c r="C6791" t="s">
        <v>13795</v>
      </c>
      <c r="D6791" t="s">
        <v>14382</v>
      </c>
      <c r="E6791" t="s">
        <v>14398</v>
      </c>
      <c r="F6791" t="s">
        <v>13798</v>
      </c>
      <c r="G6791" s="11" t="s">
        <v>22009</v>
      </c>
      <c r="H6791" t="s">
        <v>14383</v>
      </c>
      <c r="I6791" t="s">
        <v>14399</v>
      </c>
      <c r="J6791" t="s">
        <v>36</v>
      </c>
      <c r="K6791" t="s">
        <v>50</v>
      </c>
      <c r="L6791" t="s">
        <v>43</v>
      </c>
      <c r="M6791" t="s">
        <v>38</v>
      </c>
      <c r="N6791" t="s">
        <v>55</v>
      </c>
      <c r="Q6791" t="s">
        <v>55</v>
      </c>
      <c r="R6791" t="s">
        <v>0</v>
      </c>
      <c r="S6791" t="s">
        <v>59</v>
      </c>
      <c r="T6791">
        <v>689</v>
      </c>
      <c r="U6791">
        <v>554</v>
      </c>
      <c r="V6791">
        <v>0.80406386066763424</v>
      </c>
      <c r="W6791">
        <v>623</v>
      </c>
      <c r="X6791">
        <v>0.90420899854862125</v>
      </c>
      <c r="Y6791">
        <v>675</v>
      </c>
      <c r="Z6791">
        <v>542</v>
      </c>
      <c r="AA6791">
        <v>0.80296296296296299</v>
      </c>
      <c r="AB6791">
        <v>611</v>
      </c>
      <c r="AC6791">
        <v>0.9051851851851852</v>
      </c>
      <c r="AD6791" t="s">
        <v>39</v>
      </c>
    </row>
    <row r="6792" spans="1:30" x14ac:dyDescent="0.2">
      <c r="A6792" t="s">
        <v>29</v>
      </c>
      <c r="B6792" s="11" t="str">
        <f t="shared" si="106"/>
        <v>36678506036610</v>
      </c>
      <c r="C6792" t="s">
        <v>13795</v>
      </c>
      <c r="D6792" t="s">
        <v>14382</v>
      </c>
      <c r="E6792" t="s">
        <v>14400</v>
      </c>
      <c r="F6792" t="s">
        <v>13798</v>
      </c>
      <c r="G6792" s="11" t="s">
        <v>22009</v>
      </c>
      <c r="H6792" t="s">
        <v>14383</v>
      </c>
      <c r="I6792" t="s">
        <v>14401</v>
      </c>
      <c r="J6792" t="s">
        <v>36</v>
      </c>
      <c r="K6792" t="s">
        <v>50</v>
      </c>
      <c r="L6792" t="s">
        <v>43</v>
      </c>
      <c r="M6792" t="s">
        <v>38</v>
      </c>
      <c r="N6792" t="s">
        <v>55</v>
      </c>
      <c r="Q6792" t="s">
        <v>55</v>
      </c>
      <c r="R6792" t="s">
        <v>0</v>
      </c>
      <c r="S6792" t="s">
        <v>59</v>
      </c>
      <c r="T6792">
        <v>563</v>
      </c>
      <c r="U6792">
        <v>476</v>
      </c>
      <c r="V6792">
        <v>0.84547069271758435</v>
      </c>
      <c r="W6792">
        <v>533</v>
      </c>
      <c r="X6792">
        <v>0.94671403197158077</v>
      </c>
      <c r="Y6792">
        <v>562</v>
      </c>
      <c r="Z6792">
        <v>475</v>
      </c>
      <c r="AA6792">
        <v>0.84519572953736655</v>
      </c>
      <c r="AB6792">
        <v>532</v>
      </c>
      <c r="AC6792">
        <v>0.94661921708185048</v>
      </c>
      <c r="AD6792" t="s">
        <v>39</v>
      </c>
    </row>
    <row r="6793" spans="1:30" x14ac:dyDescent="0.2">
      <c r="A6793" t="s">
        <v>29</v>
      </c>
      <c r="B6793" s="11" t="str">
        <f t="shared" si="106"/>
        <v>36678506036628</v>
      </c>
      <c r="C6793" t="s">
        <v>13795</v>
      </c>
      <c r="D6793" t="s">
        <v>14382</v>
      </c>
      <c r="E6793" t="s">
        <v>14402</v>
      </c>
      <c r="F6793" t="s">
        <v>13798</v>
      </c>
      <c r="G6793" s="11" t="s">
        <v>22009</v>
      </c>
      <c r="H6793" t="s">
        <v>14383</v>
      </c>
      <c r="I6793" t="s">
        <v>14403</v>
      </c>
      <c r="J6793" t="s">
        <v>36</v>
      </c>
      <c r="K6793" t="s">
        <v>50</v>
      </c>
      <c r="L6793" t="s">
        <v>43</v>
      </c>
      <c r="M6793" t="s">
        <v>38</v>
      </c>
      <c r="N6793" t="s">
        <v>55</v>
      </c>
      <c r="Q6793" t="s">
        <v>55</v>
      </c>
      <c r="R6793" t="s">
        <v>0</v>
      </c>
      <c r="S6793" t="s">
        <v>59</v>
      </c>
      <c r="T6793">
        <v>843</v>
      </c>
      <c r="U6793">
        <v>741</v>
      </c>
      <c r="V6793">
        <v>0.87900355871886116</v>
      </c>
      <c r="W6793">
        <v>800</v>
      </c>
      <c r="X6793">
        <v>0.94899169632265723</v>
      </c>
      <c r="Y6793">
        <v>843</v>
      </c>
      <c r="Z6793">
        <v>741</v>
      </c>
      <c r="AA6793">
        <v>0.87900355871886116</v>
      </c>
      <c r="AB6793">
        <v>800</v>
      </c>
      <c r="AC6793">
        <v>0.94899169632265723</v>
      </c>
      <c r="AD6793" t="s">
        <v>39</v>
      </c>
    </row>
    <row r="6794" spans="1:30" x14ac:dyDescent="0.2">
      <c r="A6794" t="s">
        <v>29</v>
      </c>
      <c r="B6794" s="11" t="str">
        <f t="shared" si="106"/>
        <v>36678506036636</v>
      </c>
      <c r="C6794" t="s">
        <v>13795</v>
      </c>
      <c r="D6794" t="s">
        <v>14382</v>
      </c>
      <c r="E6794" t="s">
        <v>14404</v>
      </c>
      <c r="F6794" t="s">
        <v>13798</v>
      </c>
      <c r="G6794" s="11" t="s">
        <v>22009</v>
      </c>
      <c r="H6794" t="s">
        <v>14383</v>
      </c>
      <c r="I6794" t="s">
        <v>14405</v>
      </c>
      <c r="J6794" t="s">
        <v>36</v>
      </c>
      <c r="K6794" t="s">
        <v>50</v>
      </c>
      <c r="L6794" t="s">
        <v>43</v>
      </c>
      <c r="M6794" t="s">
        <v>38</v>
      </c>
      <c r="N6794" t="s">
        <v>55</v>
      </c>
      <c r="Q6794" t="s">
        <v>55</v>
      </c>
      <c r="R6794" t="s">
        <v>0</v>
      </c>
      <c r="S6794" t="s">
        <v>59</v>
      </c>
      <c r="T6794">
        <v>665</v>
      </c>
      <c r="U6794">
        <v>551</v>
      </c>
      <c r="V6794">
        <v>0.82857142857142863</v>
      </c>
      <c r="W6794">
        <v>605</v>
      </c>
      <c r="X6794">
        <v>0.90977443609022557</v>
      </c>
      <c r="Y6794">
        <v>664</v>
      </c>
      <c r="Z6794">
        <v>551</v>
      </c>
      <c r="AA6794">
        <v>0.82981927710843373</v>
      </c>
      <c r="AB6794">
        <v>605</v>
      </c>
      <c r="AC6794">
        <v>0.91114457831325302</v>
      </c>
      <c r="AD6794" t="s">
        <v>39</v>
      </c>
    </row>
    <row r="6795" spans="1:30" x14ac:dyDescent="0.2">
      <c r="A6795" t="s">
        <v>29</v>
      </c>
      <c r="B6795" s="11" t="str">
        <f t="shared" si="106"/>
        <v>36678506036644</v>
      </c>
      <c r="C6795" t="s">
        <v>13795</v>
      </c>
      <c r="D6795" t="s">
        <v>14382</v>
      </c>
      <c r="E6795" t="s">
        <v>14406</v>
      </c>
      <c r="F6795" t="s">
        <v>13798</v>
      </c>
      <c r="G6795" s="11" t="s">
        <v>22009</v>
      </c>
      <c r="H6795" t="s">
        <v>14383</v>
      </c>
      <c r="I6795" t="s">
        <v>14407</v>
      </c>
      <c r="J6795" t="s">
        <v>36</v>
      </c>
      <c r="K6795" t="s">
        <v>50</v>
      </c>
      <c r="L6795" t="s">
        <v>43</v>
      </c>
      <c r="M6795" t="s">
        <v>38</v>
      </c>
      <c r="N6795" t="s">
        <v>55</v>
      </c>
      <c r="Q6795" t="s">
        <v>55</v>
      </c>
      <c r="R6795" t="s">
        <v>0</v>
      </c>
      <c r="S6795" t="s">
        <v>59</v>
      </c>
      <c r="T6795">
        <v>463</v>
      </c>
      <c r="U6795">
        <v>372</v>
      </c>
      <c r="V6795">
        <v>0.80345572354211658</v>
      </c>
      <c r="W6795">
        <v>419</v>
      </c>
      <c r="X6795">
        <v>0.90496760259179265</v>
      </c>
      <c r="Y6795">
        <v>463</v>
      </c>
      <c r="Z6795">
        <v>372</v>
      </c>
      <c r="AA6795">
        <v>0.80345572354211658</v>
      </c>
      <c r="AB6795">
        <v>419</v>
      </c>
      <c r="AC6795">
        <v>0.90496760259179265</v>
      </c>
      <c r="AD6795" t="s">
        <v>39</v>
      </c>
    </row>
    <row r="6796" spans="1:30" x14ac:dyDescent="0.2">
      <c r="A6796" t="s">
        <v>29</v>
      </c>
      <c r="B6796" s="11" t="str">
        <f t="shared" si="106"/>
        <v>36678506036651</v>
      </c>
      <c r="C6796" t="s">
        <v>13795</v>
      </c>
      <c r="D6796" t="s">
        <v>14382</v>
      </c>
      <c r="E6796" t="s">
        <v>14408</v>
      </c>
      <c r="F6796" t="s">
        <v>13798</v>
      </c>
      <c r="G6796" s="11" t="s">
        <v>22009</v>
      </c>
      <c r="H6796" t="s">
        <v>14383</v>
      </c>
      <c r="I6796" t="s">
        <v>14409</v>
      </c>
      <c r="J6796" t="s">
        <v>36</v>
      </c>
      <c r="K6796" t="s">
        <v>50</v>
      </c>
      <c r="L6796" t="s">
        <v>43</v>
      </c>
      <c r="M6796" t="s">
        <v>38</v>
      </c>
      <c r="N6796" t="s">
        <v>55</v>
      </c>
      <c r="Q6796" t="s">
        <v>55</v>
      </c>
      <c r="R6796" t="s">
        <v>0</v>
      </c>
      <c r="S6796" t="s">
        <v>59</v>
      </c>
      <c r="T6796">
        <v>667</v>
      </c>
      <c r="U6796">
        <v>565</v>
      </c>
      <c r="V6796">
        <v>0.84707646176911544</v>
      </c>
      <c r="W6796">
        <v>619</v>
      </c>
      <c r="X6796">
        <v>0.92803598200899551</v>
      </c>
      <c r="Y6796">
        <v>667</v>
      </c>
      <c r="Z6796">
        <v>565</v>
      </c>
      <c r="AA6796">
        <v>0.84707646176911544</v>
      </c>
      <c r="AB6796">
        <v>619</v>
      </c>
      <c r="AC6796">
        <v>0.92803598200899551</v>
      </c>
      <c r="AD6796" t="s">
        <v>39</v>
      </c>
    </row>
    <row r="6797" spans="1:30" x14ac:dyDescent="0.2">
      <c r="A6797" t="s">
        <v>29</v>
      </c>
      <c r="B6797" s="11" t="str">
        <f t="shared" si="106"/>
        <v>36678506036669</v>
      </c>
      <c r="C6797" t="s">
        <v>13795</v>
      </c>
      <c r="D6797" t="s">
        <v>14382</v>
      </c>
      <c r="E6797" t="s">
        <v>14410</v>
      </c>
      <c r="F6797" t="s">
        <v>13798</v>
      </c>
      <c r="G6797" s="11" t="s">
        <v>22009</v>
      </c>
      <c r="H6797" t="s">
        <v>14383</v>
      </c>
      <c r="I6797" t="s">
        <v>14411</v>
      </c>
      <c r="J6797" t="s">
        <v>36</v>
      </c>
      <c r="K6797" t="s">
        <v>50</v>
      </c>
      <c r="L6797" t="s">
        <v>43</v>
      </c>
      <c r="M6797" t="s">
        <v>38</v>
      </c>
      <c r="N6797" t="s">
        <v>55</v>
      </c>
      <c r="Q6797" t="s">
        <v>55</v>
      </c>
      <c r="R6797" t="s">
        <v>0</v>
      </c>
      <c r="S6797" t="s">
        <v>59</v>
      </c>
      <c r="T6797">
        <v>560</v>
      </c>
      <c r="U6797">
        <v>421</v>
      </c>
      <c r="V6797">
        <v>0.75178571428571428</v>
      </c>
      <c r="W6797">
        <v>478</v>
      </c>
      <c r="X6797">
        <v>0.85357142857142854</v>
      </c>
      <c r="Y6797">
        <v>546</v>
      </c>
      <c r="Z6797">
        <v>409</v>
      </c>
      <c r="AA6797">
        <v>0.74908424908424909</v>
      </c>
      <c r="AB6797">
        <v>465</v>
      </c>
      <c r="AC6797">
        <v>0.85164835164835162</v>
      </c>
      <c r="AD6797" t="s">
        <v>39</v>
      </c>
    </row>
    <row r="6798" spans="1:30" x14ac:dyDescent="0.2">
      <c r="A6798" t="s">
        <v>29</v>
      </c>
      <c r="B6798" s="11" t="str">
        <f t="shared" si="106"/>
        <v>36678506036677</v>
      </c>
      <c r="C6798" t="s">
        <v>13795</v>
      </c>
      <c r="D6798" t="s">
        <v>14382</v>
      </c>
      <c r="E6798" t="s">
        <v>14412</v>
      </c>
      <c r="F6798" t="s">
        <v>13798</v>
      </c>
      <c r="G6798" s="11" t="s">
        <v>22009</v>
      </c>
      <c r="H6798" t="s">
        <v>14383</v>
      </c>
      <c r="I6798" t="s">
        <v>14413</v>
      </c>
      <c r="J6798" t="s">
        <v>36</v>
      </c>
      <c r="K6798" t="s">
        <v>50</v>
      </c>
      <c r="L6798" t="s">
        <v>43</v>
      </c>
      <c r="M6798" t="s">
        <v>38</v>
      </c>
      <c r="N6798" t="s">
        <v>55</v>
      </c>
      <c r="Q6798" t="s">
        <v>55</v>
      </c>
      <c r="R6798" t="s">
        <v>0</v>
      </c>
      <c r="S6798" t="s">
        <v>59</v>
      </c>
      <c r="T6798">
        <v>575</v>
      </c>
      <c r="U6798">
        <v>473</v>
      </c>
      <c r="V6798">
        <v>0.82260869565217387</v>
      </c>
      <c r="W6798">
        <v>522</v>
      </c>
      <c r="X6798">
        <v>0.90782608695652178</v>
      </c>
      <c r="Y6798">
        <v>564</v>
      </c>
      <c r="Z6798">
        <v>464</v>
      </c>
      <c r="AA6798">
        <v>0.82269503546099287</v>
      </c>
      <c r="AB6798">
        <v>512</v>
      </c>
      <c r="AC6798">
        <v>0.90780141843971629</v>
      </c>
      <c r="AD6798" t="s">
        <v>39</v>
      </c>
    </row>
    <row r="6799" spans="1:30" x14ac:dyDescent="0.2">
      <c r="A6799" t="s">
        <v>29</v>
      </c>
      <c r="B6799" s="11" t="str">
        <f t="shared" si="106"/>
        <v>36678506036685</v>
      </c>
      <c r="C6799" t="s">
        <v>13795</v>
      </c>
      <c r="D6799" t="s">
        <v>14382</v>
      </c>
      <c r="E6799" t="s">
        <v>14414</v>
      </c>
      <c r="F6799" t="s">
        <v>13798</v>
      </c>
      <c r="G6799" s="11" t="s">
        <v>22009</v>
      </c>
      <c r="H6799" t="s">
        <v>14383</v>
      </c>
      <c r="I6799" t="s">
        <v>14415</v>
      </c>
      <c r="J6799" t="s">
        <v>36</v>
      </c>
      <c r="K6799" t="s">
        <v>50</v>
      </c>
      <c r="L6799" t="s">
        <v>43</v>
      </c>
      <c r="M6799" t="s">
        <v>38</v>
      </c>
      <c r="N6799" t="s">
        <v>55</v>
      </c>
      <c r="Q6799" t="s">
        <v>55</v>
      </c>
      <c r="R6799" t="s">
        <v>0</v>
      </c>
      <c r="S6799" t="s">
        <v>59</v>
      </c>
      <c r="T6799">
        <v>623</v>
      </c>
      <c r="U6799">
        <v>494</v>
      </c>
      <c r="V6799">
        <v>0.7929373996789727</v>
      </c>
      <c r="W6799">
        <v>552</v>
      </c>
      <c r="X6799">
        <v>0.8860353130016051</v>
      </c>
      <c r="Y6799">
        <v>611</v>
      </c>
      <c r="Z6799">
        <v>486</v>
      </c>
      <c r="AA6799">
        <v>0.79541734860883795</v>
      </c>
      <c r="AB6799">
        <v>541</v>
      </c>
      <c r="AC6799">
        <v>0.88543371522094927</v>
      </c>
      <c r="AD6799" t="s">
        <v>39</v>
      </c>
    </row>
    <row r="6800" spans="1:30" x14ac:dyDescent="0.2">
      <c r="A6800" t="s">
        <v>29</v>
      </c>
      <c r="B6800" s="11" t="str">
        <f t="shared" si="106"/>
        <v>36678506036693</v>
      </c>
      <c r="C6800" t="s">
        <v>13795</v>
      </c>
      <c r="D6800" t="s">
        <v>14382</v>
      </c>
      <c r="E6800" t="s">
        <v>14416</v>
      </c>
      <c r="F6800" t="s">
        <v>13798</v>
      </c>
      <c r="G6800" s="11" t="s">
        <v>22009</v>
      </c>
      <c r="H6800" t="s">
        <v>14383</v>
      </c>
      <c r="I6800" t="s">
        <v>14417</v>
      </c>
      <c r="J6800" t="s">
        <v>36</v>
      </c>
      <c r="K6800" t="s">
        <v>50</v>
      </c>
      <c r="L6800" t="s">
        <v>43</v>
      </c>
      <c r="M6800" t="s">
        <v>38</v>
      </c>
      <c r="N6800" t="s">
        <v>55</v>
      </c>
      <c r="Q6800" t="s">
        <v>55</v>
      </c>
      <c r="R6800" t="s">
        <v>0</v>
      </c>
      <c r="S6800" t="s">
        <v>59</v>
      </c>
      <c r="T6800">
        <v>477</v>
      </c>
      <c r="U6800">
        <v>327</v>
      </c>
      <c r="V6800">
        <v>0.68553459119496851</v>
      </c>
      <c r="W6800">
        <v>374</v>
      </c>
      <c r="X6800">
        <v>0.78406708595387842</v>
      </c>
      <c r="Y6800">
        <v>472</v>
      </c>
      <c r="Z6800">
        <v>324</v>
      </c>
      <c r="AA6800">
        <v>0.68644067796610164</v>
      </c>
      <c r="AB6800">
        <v>371</v>
      </c>
      <c r="AC6800">
        <v>0.78601694915254239</v>
      </c>
      <c r="AD6800" t="s">
        <v>39</v>
      </c>
    </row>
    <row r="6801" spans="1:30" x14ac:dyDescent="0.2">
      <c r="A6801" t="s">
        <v>29</v>
      </c>
      <c r="B6801" s="11" t="str">
        <f t="shared" si="106"/>
        <v>36678506059448</v>
      </c>
      <c r="C6801" t="s">
        <v>13795</v>
      </c>
      <c r="D6801" t="s">
        <v>14382</v>
      </c>
      <c r="E6801" t="s">
        <v>14418</v>
      </c>
      <c r="F6801" t="s">
        <v>13798</v>
      </c>
      <c r="G6801" s="11" t="s">
        <v>22009</v>
      </c>
      <c r="H6801" t="s">
        <v>14383</v>
      </c>
      <c r="I6801" t="s">
        <v>14419</v>
      </c>
      <c r="J6801" t="s">
        <v>36</v>
      </c>
      <c r="K6801" t="s">
        <v>98</v>
      </c>
      <c r="L6801" t="s">
        <v>43</v>
      </c>
      <c r="M6801" t="s">
        <v>38</v>
      </c>
      <c r="N6801" t="s">
        <v>55</v>
      </c>
      <c r="Q6801" t="s">
        <v>55</v>
      </c>
      <c r="R6801" t="s">
        <v>69</v>
      </c>
      <c r="S6801" t="s">
        <v>52</v>
      </c>
      <c r="T6801">
        <v>1248</v>
      </c>
      <c r="U6801">
        <v>1005</v>
      </c>
      <c r="V6801">
        <v>0.80528846153846156</v>
      </c>
      <c r="W6801">
        <v>1123</v>
      </c>
      <c r="X6801">
        <v>0.89983974358974361</v>
      </c>
      <c r="Y6801">
        <v>1248</v>
      </c>
      <c r="Z6801">
        <v>1005</v>
      </c>
      <c r="AA6801">
        <v>0.80528846153846156</v>
      </c>
      <c r="AB6801">
        <v>1123</v>
      </c>
      <c r="AC6801">
        <v>0.89983974358974361</v>
      </c>
      <c r="AD6801" t="s">
        <v>39</v>
      </c>
    </row>
    <row r="6802" spans="1:30" x14ac:dyDescent="0.2">
      <c r="A6802" t="s">
        <v>29</v>
      </c>
      <c r="B6802" s="11" t="str">
        <f t="shared" si="106"/>
        <v>36678506059455</v>
      </c>
      <c r="C6802" t="s">
        <v>13795</v>
      </c>
      <c r="D6802" t="s">
        <v>14382</v>
      </c>
      <c r="E6802" t="s">
        <v>14420</v>
      </c>
      <c r="F6802" t="s">
        <v>13798</v>
      </c>
      <c r="G6802" s="11" t="s">
        <v>22009</v>
      </c>
      <c r="H6802" t="s">
        <v>14383</v>
      </c>
      <c r="I6802" t="s">
        <v>14421</v>
      </c>
      <c r="J6802" t="s">
        <v>36</v>
      </c>
      <c r="K6802" t="s">
        <v>98</v>
      </c>
      <c r="L6802" t="s">
        <v>43</v>
      </c>
      <c r="M6802" t="s">
        <v>38</v>
      </c>
      <c r="N6802" t="s">
        <v>55</v>
      </c>
      <c r="Q6802" t="s">
        <v>55</v>
      </c>
      <c r="R6802" t="s">
        <v>69</v>
      </c>
      <c r="S6802" t="s">
        <v>52</v>
      </c>
      <c r="T6802">
        <v>1245</v>
      </c>
      <c r="U6802">
        <v>947</v>
      </c>
      <c r="V6802">
        <v>0.76064257028112447</v>
      </c>
      <c r="W6802">
        <v>1087</v>
      </c>
      <c r="X6802">
        <v>0.87309236947791169</v>
      </c>
      <c r="Y6802">
        <v>1245</v>
      </c>
      <c r="Z6802">
        <v>947</v>
      </c>
      <c r="AA6802">
        <v>0.76064257028112447</v>
      </c>
      <c r="AB6802">
        <v>1087</v>
      </c>
      <c r="AC6802">
        <v>0.87309236947791169</v>
      </c>
      <c r="AD6802" t="s">
        <v>39</v>
      </c>
    </row>
    <row r="6803" spans="1:30" x14ac:dyDescent="0.2">
      <c r="A6803" t="s">
        <v>29</v>
      </c>
      <c r="B6803" s="11" t="str">
        <f t="shared" si="106"/>
        <v>36678506061899</v>
      </c>
      <c r="C6803" t="s">
        <v>13795</v>
      </c>
      <c r="D6803" t="s">
        <v>14382</v>
      </c>
      <c r="E6803" t="s">
        <v>14422</v>
      </c>
      <c r="F6803" t="s">
        <v>13798</v>
      </c>
      <c r="G6803" s="11" t="s">
        <v>22009</v>
      </c>
      <c r="H6803" t="s">
        <v>14383</v>
      </c>
      <c r="I6803" t="s">
        <v>14423</v>
      </c>
      <c r="J6803" t="s">
        <v>36</v>
      </c>
      <c r="K6803" t="s">
        <v>98</v>
      </c>
      <c r="L6803" t="s">
        <v>43</v>
      </c>
      <c r="M6803" t="s">
        <v>38</v>
      </c>
      <c r="N6803" t="s">
        <v>55</v>
      </c>
      <c r="Q6803" t="s">
        <v>55</v>
      </c>
      <c r="R6803" t="s">
        <v>69</v>
      </c>
      <c r="S6803" t="s">
        <v>52</v>
      </c>
      <c r="T6803">
        <v>960</v>
      </c>
      <c r="U6803">
        <v>670</v>
      </c>
      <c r="V6803">
        <v>0.69791666666666663</v>
      </c>
      <c r="W6803">
        <v>779</v>
      </c>
      <c r="X6803">
        <v>0.81145833333333328</v>
      </c>
      <c r="Y6803">
        <v>960</v>
      </c>
      <c r="Z6803">
        <v>670</v>
      </c>
      <c r="AA6803">
        <v>0.69791666666666663</v>
      </c>
      <c r="AB6803">
        <v>779</v>
      </c>
      <c r="AC6803">
        <v>0.81145833333333328</v>
      </c>
      <c r="AD6803" t="s">
        <v>39</v>
      </c>
    </row>
    <row r="6804" spans="1:30" x14ac:dyDescent="0.2">
      <c r="A6804" t="s">
        <v>29</v>
      </c>
      <c r="B6804" s="11" t="str">
        <f t="shared" si="106"/>
        <v>36678506105704</v>
      </c>
      <c r="C6804" t="s">
        <v>13795</v>
      </c>
      <c r="D6804" t="s">
        <v>14382</v>
      </c>
      <c r="E6804" t="s">
        <v>14424</v>
      </c>
      <c r="F6804" t="s">
        <v>13798</v>
      </c>
      <c r="G6804" s="11" t="s">
        <v>22009</v>
      </c>
      <c r="H6804" t="s">
        <v>14383</v>
      </c>
      <c r="I6804" t="s">
        <v>14425</v>
      </c>
      <c r="J6804" t="s">
        <v>36</v>
      </c>
      <c r="K6804" t="s">
        <v>50</v>
      </c>
      <c r="L6804" t="s">
        <v>43</v>
      </c>
      <c r="M6804" t="s">
        <v>38</v>
      </c>
      <c r="N6804" t="s">
        <v>55</v>
      </c>
      <c r="Q6804" t="s">
        <v>55</v>
      </c>
      <c r="R6804" t="s">
        <v>0</v>
      </c>
      <c r="S6804" t="s">
        <v>59</v>
      </c>
      <c r="T6804">
        <v>718</v>
      </c>
      <c r="U6804">
        <v>509</v>
      </c>
      <c r="V6804">
        <v>0.70891364902506959</v>
      </c>
      <c r="W6804">
        <v>595</v>
      </c>
      <c r="X6804">
        <v>0.82869080779944293</v>
      </c>
      <c r="Y6804">
        <v>703</v>
      </c>
      <c r="Z6804">
        <v>498</v>
      </c>
      <c r="AA6804">
        <v>0.70839260312944519</v>
      </c>
      <c r="AB6804">
        <v>580</v>
      </c>
      <c r="AC6804">
        <v>0.82503556187766713</v>
      </c>
      <c r="AD6804" t="s">
        <v>39</v>
      </c>
    </row>
    <row r="6805" spans="1:30" x14ac:dyDescent="0.2">
      <c r="A6805" t="s">
        <v>29</v>
      </c>
      <c r="B6805" s="11" t="str">
        <f t="shared" si="106"/>
        <v>36678506106538</v>
      </c>
      <c r="C6805" t="s">
        <v>13795</v>
      </c>
      <c r="D6805" t="s">
        <v>14382</v>
      </c>
      <c r="E6805" t="s">
        <v>14426</v>
      </c>
      <c r="F6805" t="s">
        <v>13798</v>
      </c>
      <c r="G6805" s="11" t="s">
        <v>22009</v>
      </c>
      <c r="H6805" t="s">
        <v>14383</v>
      </c>
      <c r="I6805" t="s">
        <v>14427</v>
      </c>
      <c r="J6805" t="s">
        <v>36</v>
      </c>
      <c r="K6805" t="s">
        <v>50</v>
      </c>
      <c r="L6805" t="s">
        <v>43</v>
      </c>
      <c r="M6805" t="s">
        <v>38</v>
      </c>
      <c r="N6805" t="s">
        <v>55</v>
      </c>
      <c r="Q6805" t="s">
        <v>55</v>
      </c>
      <c r="R6805" t="s">
        <v>0</v>
      </c>
      <c r="S6805" t="s">
        <v>59</v>
      </c>
      <c r="T6805">
        <v>739</v>
      </c>
      <c r="U6805">
        <v>521</v>
      </c>
      <c r="V6805">
        <v>0.70500676589986466</v>
      </c>
      <c r="W6805">
        <v>625</v>
      </c>
      <c r="X6805">
        <v>0.84573748308525032</v>
      </c>
      <c r="Y6805">
        <v>727</v>
      </c>
      <c r="Z6805">
        <v>518</v>
      </c>
      <c r="AA6805">
        <v>0.71251719394773039</v>
      </c>
      <c r="AB6805">
        <v>618</v>
      </c>
      <c r="AC6805">
        <v>0.85006877579092155</v>
      </c>
      <c r="AD6805" t="s">
        <v>39</v>
      </c>
    </row>
    <row r="6806" spans="1:30" x14ac:dyDescent="0.2">
      <c r="A6806" t="s">
        <v>29</v>
      </c>
      <c r="B6806" s="11" t="str">
        <f t="shared" si="106"/>
        <v>36678506107155</v>
      </c>
      <c r="C6806" t="s">
        <v>13795</v>
      </c>
      <c r="D6806" t="s">
        <v>14382</v>
      </c>
      <c r="E6806" t="s">
        <v>14428</v>
      </c>
      <c r="F6806" t="s">
        <v>13798</v>
      </c>
      <c r="G6806" s="11" t="s">
        <v>22009</v>
      </c>
      <c r="H6806" t="s">
        <v>14383</v>
      </c>
      <c r="I6806" t="s">
        <v>14429</v>
      </c>
      <c r="J6806" t="s">
        <v>36</v>
      </c>
      <c r="K6806" t="s">
        <v>50</v>
      </c>
      <c r="L6806" t="s">
        <v>43</v>
      </c>
      <c r="M6806" t="s">
        <v>38</v>
      </c>
      <c r="N6806" t="s">
        <v>55</v>
      </c>
      <c r="Q6806" t="s">
        <v>55</v>
      </c>
      <c r="R6806" t="s">
        <v>0</v>
      </c>
      <c r="S6806" t="s">
        <v>59</v>
      </c>
      <c r="T6806">
        <v>615</v>
      </c>
      <c r="U6806">
        <v>413</v>
      </c>
      <c r="V6806">
        <v>0.67154471544715444</v>
      </c>
      <c r="W6806">
        <v>486</v>
      </c>
      <c r="X6806">
        <v>0.79024390243902443</v>
      </c>
      <c r="Y6806">
        <v>596</v>
      </c>
      <c r="Z6806">
        <v>403</v>
      </c>
      <c r="AA6806">
        <v>0.6761744966442953</v>
      </c>
      <c r="AB6806">
        <v>474</v>
      </c>
      <c r="AC6806">
        <v>0.79530201342281881</v>
      </c>
      <c r="AD6806" t="s">
        <v>39</v>
      </c>
    </row>
    <row r="6807" spans="1:30" x14ac:dyDescent="0.2">
      <c r="A6807" t="s">
        <v>29</v>
      </c>
      <c r="B6807" s="11" t="str">
        <f t="shared" si="106"/>
        <v>36678506108864</v>
      </c>
      <c r="C6807" t="s">
        <v>13795</v>
      </c>
      <c r="D6807" t="s">
        <v>14382</v>
      </c>
      <c r="E6807" t="s">
        <v>14430</v>
      </c>
      <c r="F6807" t="s">
        <v>13798</v>
      </c>
      <c r="G6807" s="11" t="s">
        <v>22009</v>
      </c>
      <c r="H6807" t="s">
        <v>14383</v>
      </c>
      <c r="I6807" t="s">
        <v>14431</v>
      </c>
      <c r="J6807" t="s">
        <v>36</v>
      </c>
      <c r="K6807" t="s">
        <v>50</v>
      </c>
      <c r="L6807" t="s">
        <v>43</v>
      </c>
      <c r="M6807" t="s">
        <v>38</v>
      </c>
      <c r="N6807" t="s">
        <v>55</v>
      </c>
      <c r="Q6807" t="s">
        <v>55</v>
      </c>
      <c r="R6807" t="s">
        <v>0</v>
      </c>
      <c r="S6807" t="s">
        <v>69</v>
      </c>
      <c r="T6807">
        <v>624</v>
      </c>
      <c r="U6807">
        <v>499</v>
      </c>
      <c r="V6807">
        <v>0.79967948717948723</v>
      </c>
      <c r="W6807">
        <v>560</v>
      </c>
      <c r="X6807">
        <v>0.89743589743589747</v>
      </c>
      <c r="Y6807">
        <v>623</v>
      </c>
      <c r="Z6807">
        <v>498</v>
      </c>
      <c r="AA6807">
        <v>0.7993579454253612</v>
      </c>
      <c r="AB6807">
        <v>559</v>
      </c>
      <c r="AC6807">
        <v>0.8972712680577849</v>
      </c>
      <c r="AD6807" t="s">
        <v>39</v>
      </c>
    </row>
    <row r="6808" spans="1:30" x14ac:dyDescent="0.2">
      <c r="A6808" t="s">
        <v>29</v>
      </c>
      <c r="B6808" s="11" t="str">
        <f t="shared" si="106"/>
        <v>36678506111728</v>
      </c>
      <c r="C6808" t="s">
        <v>13795</v>
      </c>
      <c r="D6808" t="s">
        <v>14382</v>
      </c>
      <c r="E6808" t="s">
        <v>14432</v>
      </c>
      <c r="F6808" t="s">
        <v>13798</v>
      </c>
      <c r="G6808" s="11" t="s">
        <v>22009</v>
      </c>
      <c r="H6808" t="s">
        <v>14383</v>
      </c>
      <c r="I6808" t="s">
        <v>14433</v>
      </c>
      <c r="J6808" t="s">
        <v>36</v>
      </c>
      <c r="K6808" t="s">
        <v>50</v>
      </c>
      <c r="L6808" t="s">
        <v>43</v>
      </c>
      <c r="M6808" t="s">
        <v>38</v>
      </c>
      <c r="N6808" t="s">
        <v>55</v>
      </c>
      <c r="Q6808" t="s">
        <v>55</v>
      </c>
      <c r="R6808" t="s">
        <v>0</v>
      </c>
      <c r="S6808" t="s">
        <v>59</v>
      </c>
      <c r="T6808">
        <v>443</v>
      </c>
      <c r="U6808">
        <v>264</v>
      </c>
      <c r="V6808">
        <v>0.59593679458239279</v>
      </c>
      <c r="W6808">
        <v>311</v>
      </c>
      <c r="X6808">
        <v>0.7020316027088036</v>
      </c>
      <c r="Y6808">
        <v>433</v>
      </c>
      <c r="Z6808">
        <v>260</v>
      </c>
      <c r="AA6808">
        <v>0.60046189376443415</v>
      </c>
      <c r="AB6808">
        <v>307</v>
      </c>
      <c r="AC6808">
        <v>0.70900692840646651</v>
      </c>
      <c r="AD6808" t="s">
        <v>39</v>
      </c>
    </row>
    <row r="6809" spans="1:30" x14ac:dyDescent="0.2">
      <c r="A6809" t="s">
        <v>29</v>
      </c>
      <c r="B6809" s="11" t="str">
        <f t="shared" si="106"/>
        <v>36678506111736</v>
      </c>
      <c r="C6809" t="s">
        <v>13795</v>
      </c>
      <c r="D6809" t="s">
        <v>14382</v>
      </c>
      <c r="E6809" t="s">
        <v>14434</v>
      </c>
      <c r="F6809" t="s">
        <v>13798</v>
      </c>
      <c r="G6809" s="11" t="s">
        <v>22009</v>
      </c>
      <c r="H6809" t="s">
        <v>14383</v>
      </c>
      <c r="I6809" t="s">
        <v>14435</v>
      </c>
      <c r="J6809" t="s">
        <v>36</v>
      </c>
      <c r="K6809" t="s">
        <v>50</v>
      </c>
      <c r="L6809" t="s">
        <v>43</v>
      </c>
      <c r="M6809" t="s">
        <v>38</v>
      </c>
      <c r="N6809" t="s">
        <v>55</v>
      </c>
      <c r="Q6809" t="s">
        <v>55</v>
      </c>
      <c r="R6809" t="s">
        <v>0</v>
      </c>
      <c r="S6809" t="s">
        <v>59</v>
      </c>
      <c r="T6809">
        <v>693</v>
      </c>
      <c r="U6809">
        <v>460</v>
      </c>
      <c r="V6809">
        <v>0.6637806637806638</v>
      </c>
      <c r="W6809">
        <v>548</v>
      </c>
      <c r="X6809">
        <v>0.79076479076479078</v>
      </c>
      <c r="Y6809">
        <v>693</v>
      </c>
      <c r="Z6809">
        <v>460</v>
      </c>
      <c r="AA6809">
        <v>0.6637806637806638</v>
      </c>
      <c r="AB6809">
        <v>548</v>
      </c>
      <c r="AC6809">
        <v>0.79076479076479078</v>
      </c>
      <c r="AD6809" t="s">
        <v>39</v>
      </c>
    </row>
    <row r="6810" spans="1:30" x14ac:dyDescent="0.2">
      <c r="A6810" t="s">
        <v>29</v>
      </c>
      <c r="B6810" s="11" t="str">
        <f t="shared" si="106"/>
        <v>36678506111744</v>
      </c>
      <c r="C6810" t="s">
        <v>13795</v>
      </c>
      <c r="D6810" t="s">
        <v>14382</v>
      </c>
      <c r="E6810" t="s">
        <v>14436</v>
      </c>
      <c r="F6810" t="s">
        <v>13798</v>
      </c>
      <c r="G6810" s="11" t="s">
        <v>22009</v>
      </c>
      <c r="H6810" t="s">
        <v>14383</v>
      </c>
      <c r="I6810" t="s">
        <v>14437</v>
      </c>
      <c r="J6810" t="s">
        <v>36</v>
      </c>
      <c r="K6810" t="s">
        <v>98</v>
      </c>
      <c r="L6810" t="s">
        <v>43</v>
      </c>
      <c r="M6810" t="s">
        <v>38</v>
      </c>
      <c r="N6810" t="s">
        <v>55</v>
      </c>
      <c r="Q6810" t="s">
        <v>55</v>
      </c>
      <c r="R6810" t="s">
        <v>69</v>
      </c>
      <c r="S6810" t="s">
        <v>52</v>
      </c>
      <c r="T6810">
        <v>1155</v>
      </c>
      <c r="U6810">
        <v>741</v>
      </c>
      <c r="V6810">
        <v>0.64155844155844155</v>
      </c>
      <c r="W6810">
        <v>875</v>
      </c>
      <c r="X6810">
        <v>0.75757575757575757</v>
      </c>
      <c r="Y6810">
        <v>1155</v>
      </c>
      <c r="Z6810">
        <v>741</v>
      </c>
      <c r="AA6810">
        <v>0.64155844155844155</v>
      </c>
      <c r="AB6810">
        <v>875</v>
      </c>
      <c r="AC6810">
        <v>0.75757575757575757</v>
      </c>
      <c r="AD6810" t="s">
        <v>39</v>
      </c>
    </row>
    <row r="6811" spans="1:30" x14ac:dyDescent="0.2">
      <c r="A6811" t="s">
        <v>29</v>
      </c>
      <c r="B6811" s="11" t="str">
        <f t="shared" si="106"/>
        <v>36678506114920</v>
      </c>
      <c r="C6811" t="s">
        <v>13795</v>
      </c>
      <c r="D6811" t="s">
        <v>14382</v>
      </c>
      <c r="E6811" t="s">
        <v>14438</v>
      </c>
      <c r="F6811" t="s">
        <v>13798</v>
      </c>
      <c r="G6811" s="11" t="s">
        <v>22009</v>
      </c>
      <c r="H6811" t="s">
        <v>14383</v>
      </c>
      <c r="I6811" t="s">
        <v>14439</v>
      </c>
      <c r="J6811" t="s">
        <v>36</v>
      </c>
      <c r="K6811" t="s">
        <v>98</v>
      </c>
      <c r="L6811" t="s">
        <v>43</v>
      </c>
      <c r="M6811" t="s">
        <v>38</v>
      </c>
      <c r="N6811" t="s">
        <v>55</v>
      </c>
      <c r="Q6811" t="s">
        <v>55</v>
      </c>
      <c r="R6811" t="s">
        <v>69</v>
      </c>
      <c r="S6811" t="s">
        <v>52</v>
      </c>
      <c r="T6811">
        <v>1393</v>
      </c>
      <c r="U6811">
        <v>1048</v>
      </c>
      <c r="V6811">
        <v>0.75233309404163673</v>
      </c>
      <c r="W6811">
        <v>1189</v>
      </c>
      <c r="X6811">
        <v>0.85355348169418521</v>
      </c>
      <c r="Y6811">
        <v>1393</v>
      </c>
      <c r="Z6811">
        <v>1048</v>
      </c>
      <c r="AA6811">
        <v>0.75233309404163673</v>
      </c>
      <c r="AB6811">
        <v>1189</v>
      </c>
      <c r="AC6811">
        <v>0.85355348169418521</v>
      </c>
      <c r="AD6811" t="s">
        <v>39</v>
      </c>
    </row>
    <row r="6812" spans="1:30" x14ac:dyDescent="0.2">
      <c r="A6812" t="s">
        <v>29</v>
      </c>
      <c r="B6812" s="11" t="str">
        <f t="shared" si="106"/>
        <v>36678506114938</v>
      </c>
      <c r="C6812" t="s">
        <v>13795</v>
      </c>
      <c r="D6812" t="s">
        <v>14382</v>
      </c>
      <c r="E6812" t="s">
        <v>14440</v>
      </c>
      <c r="F6812" t="s">
        <v>13798</v>
      </c>
      <c r="G6812" s="11" t="s">
        <v>22009</v>
      </c>
      <c r="H6812" t="s">
        <v>14383</v>
      </c>
      <c r="I6812" t="s">
        <v>14441</v>
      </c>
      <c r="J6812" t="s">
        <v>36</v>
      </c>
      <c r="K6812" t="s">
        <v>50</v>
      </c>
      <c r="L6812" t="s">
        <v>43</v>
      </c>
      <c r="M6812" t="s">
        <v>38</v>
      </c>
      <c r="N6812" t="s">
        <v>55</v>
      </c>
      <c r="Q6812" t="s">
        <v>55</v>
      </c>
      <c r="R6812" t="s">
        <v>0</v>
      </c>
      <c r="S6812" t="s">
        <v>59</v>
      </c>
      <c r="T6812">
        <v>649</v>
      </c>
      <c r="U6812">
        <v>530</v>
      </c>
      <c r="V6812">
        <v>0.81664098613251157</v>
      </c>
      <c r="W6812">
        <v>596</v>
      </c>
      <c r="X6812">
        <v>0.91833590138674881</v>
      </c>
      <c r="Y6812">
        <v>649</v>
      </c>
      <c r="Z6812">
        <v>530</v>
      </c>
      <c r="AA6812">
        <v>0.81664098613251157</v>
      </c>
      <c r="AB6812">
        <v>596</v>
      </c>
      <c r="AC6812">
        <v>0.91833590138674881</v>
      </c>
      <c r="AD6812" t="s">
        <v>39</v>
      </c>
    </row>
    <row r="6813" spans="1:30" x14ac:dyDescent="0.2">
      <c r="A6813" t="s">
        <v>29</v>
      </c>
      <c r="B6813" s="11" t="str">
        <f t="shared" si="106"/>
        <v>36678680000001</v>
      </c>
      <c r="C6813" t="s">
        <v>13795</v>
      </c>
      <c r="D6813" t="s">
        <v>14442</v>
      </c>
      <c r="E6813" t="s">
        <v>32</v>
      </c>
      <c r="F6813" t="s">
        <v>13798</v>
      </c>
      <c r="G6813" s="11" t="s">
        <v>22009</v>
      </c>
      <c r="H6813" t="s">
        <v>14443</v>
      </c>
      <c r="I6813" t="s">
        <v>35</v>
      </c>
      <c r="J6813" t="s">
        <v>36</v>
      </c>
      <c r="K6813" t="s">
        <v>37</v>
      </c>
      <c r="L6813" t="s">
        <v>37</v>
      </c>
      <c r="M6813" t="s">
        <v>38</v>
      </c>
      <c r="N6813" t="s">
        <v>37</v>
      </c>
      <c r="O6813" t="s">
        <v>37</v>
      </c>
      <c r="P6813" t="s">
        <v>37</v>
      </c>
      <c r="Q6813" t="s">
        <v>37</v>
      </c>
      <c r="T6813">
        <v>4</v>
      </c>
      <c r="U6813">
        <v>0</v>
      </c>
      <c r="V6813">
        <v>0</v>
      </c>
      <c r="W6813">
        <v>0</v>
      </c>
      <c r="X6813">
        <v>0</v>
      </c>
      <c r="Y6813">
        <v>4</v>
      </c>
      <c r="Z6813">
        <v>0</v>
      </c>
      <c r="AA6813">
        <v>0</v>
      </c>
      <c r="AB6813">
        <v>0</v>
      </c>
      <c r="AC6813">
        <v>0</v>
      </c>
      <c r="AD6813" t="s">
        <v>39</v>
      </c>
    </row>
    <row r="6814" spans="1:30" x14ac:dyDescent="0.2">
      <c r="A6814" t="s">
        <v>29</v>
      </c>
      <c r="B6814" s="11" t="str">
        <f t="shared" si="106"/>
        <v>36678683630241</v>
      </c>
      <c r="C6814" t="s">
        <v>13795</v>
      </c>
      <c r="D6814" t="s">
        <v>14442</v>
      </c>
      <c r="E6814" t="s">
        <v>14444</v>
      </c>
      <c r="F6814" t="s">
        <v>13798</v>
      </c>
      <c r="G6814" s="11" t="s">
        <v>22009</v>
      </c>
      <c r="H6814" t="s">
        <v>14443</v>
      </c>
      <c r="I6814" t="s">
        <v>14445</v>
      </c>
      <c r="J6814" t="s">
        <v>36</v>
      </c>
      <c r="K6814" t="s">
        <v>152</v>
      </c>
      <c r="L6814" t="s">
        <v>153</v>
      </c>
      <c r="M6814" t="s">
        <v>38</v>
      </c>
      <c r="N6814" t="s">
        <v>55</v>
      </c>
      <c r="Q6814" t="s">
        <v>55</v>
      </c>
      <c r="R6814" t="s">
        <v>46</v>
      </c>
      <c r="S6814" t="s">
        <v>47</v>
      </c>
      <c r="T6814">
        <v>30</v>
      </c>
      <c r="U6814">
        <v>16</v>
      </c>
      <c r="V6814">
        <v>0.53333333333333333</v>
      </c>
      <c r="W6814">
        <v>16</v>
      </c>
      <c r="X6814">
        <v>0.53333333333333333</v>
      </c>
      <c r="Y6814">
        <v>26</v>
      </c>
      <c r="Z6814">
        <v>14</v>
      </c>
      <c r="AA6814">
        <v>0.53846153846153844</v>
      </c>
      <c r="AB6814">
        <v>14</v>
      </c>
      <c r="AC6814">
        <v>0.53846153846153844</v>
      </c>
      <c r="AD6814" t="s">
        <v>39</v>
      </c>
    </row>
    <row r="6815" spans="1:30" x14ac:dyDescent="0.2">
      <c r="A6815" t="s">
        <v>29</v>
      </c>
      <c r="B6815" s="11" t="str">
        <f t="shared" si="106"/>
        <v>36678683635265</v>
      </c>
      <c r="C6815" t="s">
        <v>13795</v>
      </c>
      <c r="D6815" t="s">
        <v>14442</v>
      </c>
      <c r="E6815" t="s">
        <v>14446</v>
      </c>
      <c r="F6815" t="s">
        <v>13798</v>
      </c>
      <c r="G6815" s="11" t="s">
        <v>22009</v>
      </c>
      <c r="H6815" t="s">
        <v>14443</v>
      </c>
      <c r="I6815" t="s">
        <v>14447</v>
      </c>
      <c r="J6815" t="s">
        <v>36</v>
      </c>
      <c r="K6815" t="s">
        <v>42</v>
      </c>
      <c r="L6815" t="s">
        <v>43</v>
      </c>
      <c r="M6815" t="s">
        <v>38</v>
      </c>
      <c r="N6815" t="s">
        <v>55</v>
      </c>
      <c r="Q6815" t="s">
        <v>55</v>
      </c>
      <c r="R6815" t="s">
        <v>46</v>
      </c>
      <c r="S6815" t="s">
        <v>47</v>
      </c>
      <c r="T6815">
        <v>1151</v>
      </c>
      <c r="U6815">
        <v>394</v>
      </c>
      <c r="V6815">
        <v>0.34231103388357947</v>
      </c>
      <c r="W6815">
        <v>426</v>
      </c>
      <c r="X6815">
        <v>0.37011294526498695</v>
      </c>
      <c r="Y6815">
        <v>1106</v>
      </c>
      <c r="Z6815">
        <v>381</v>
      </c>
      <c r="AA6815">
        <v>0.34448462929475587</v>
      </c>
      <c r="AB6815">
        <v>411</v>
      </c>
      <c r="AC6815">
        <v>0.37160940325497288</v>
      </c>
      <c r="AD6815" t="s">
        <v>39</v>
      </c>
    </row>
    <row r="6816" spans="1:30" x14ac:dyDescent="0.2">
      <c r="A6816" t="s">
        <v>29</v>
      </c>
      <c r="B6816" s="11" t="str">
        <f t="shared" si="106"/>
        <v>36678686036727</v>
      </c>
      <c r="C6816" t="s">
        <v>13795</v>
      </c>
      <c r="D6816" t="s">
        <v>14442</v>
      </c>
      <c r="E6816" t="s">
        <v>14448</v>
      </c>
      <c r="F6816" t="s">
        <v>13798</v>
      </c>
      <c r="G6816" s="11" t="s">
        <v>22009</v>
      </c>
      <c r="H6816" t="s">
        <v>14443</v>
      </c>
      <c r="I6816" t="s">
        <v>14449</v>
      </c>
      <c r="J6816" t="s">
        <v>36</v>
      </c>
      <c r="K6816" t="s">
        <v>50</v>
      </c>
      <c r="L6816" t="s">
        <v>43</v>
      </c>
      <c r="M6816" t="s">
        <v>38</v>
      </c>
      <c r="N6816" t="s">
        <v>55</v>
      </c>
      <c r="Q6816" t="s">
        <v>55</v>
      </c>
      <c r="R6816" t="s">
        <v>87</v>
      </c>
      <c r="S6816" t="s">
        <v>59</v>
      </c>
      <c r="T6816">
        <v>654</v>
      </c>
      <c r="U6816">
        <v>299</v>
      </c>
      <c r="V6816">
        <v>0.45718654434250766</v>
      </c>
      <c r="W6816">
        <v>342</v>
      </c>
      <c r="X6816">
        <v>0.52293577981651373</v>
      </c>
      <c r="Y6816">
        <v>654</v>
      </c>
      <c r="Z6816">
        <v>299</v>
      </c>
      <c r="AA6816">
        <v>0.45718654434250766</v>
      </c>
      <c r="AB6816">
        <v>342</v>
      </c>
      <c r="AC6816">
        <v>0.52293577981651373</v>
      </c>
      <c r="AD6816" t="s">
        <v>39</v>
      </c>
    </row>
    <row r="6817" spans="1:30" x14ac:dyDescent="0.2">
      <c r="A6817" t="s">
        <v>29</v>
      </c>
      <c r="B6817" s="11" t="str">
        <f t="shared" si="106"/>
        <v>36678686036735</v>
      </c>
      <c r="C6817" t="s">
        <v>13795</v>
      </c>
      <c r="D6817" t="s">
        <v>14442</v>
      </c>
      <c r="E6817" t="s">
        <v>14450</v>
      </c>
      <c r="F6817" t="s">
        <v>13798</v>
      </c>
      <c r="G6817" s="11" t="s">
        <v>22009</v>
      </c>
      <c r="H6817" t="s">
        <v>14443</v>
      </c>
      <c r="I6817" t="s">
        <v>14451</v>
      </c>
      <c r="J6817" t="s">
        <v>36</v>
      </c>
      <c r="K6817" t="s">
        <v>50</v>
      </c>
      <c r="L6817" t="s">
        <v>43</v>
      </c>
      <c r="M6817" t="s">
        <v>38</v>
      </c>
      <c r="N6817" t="s">
        <v>55</v>
      </c>
      <c r="Q6817" t="s">
        <v>55</v>
      </c>
      <c r="R6817" t="s">
        <v>0</v>
      </c>
      <c r="S6817" t="s">
        <v>59</v>
      </c>
      <c r="T6817">
        <v>350</v>
      </c>
      <c r="U6817">
        <v>174</v>
      </c>
      <c r="V6817">
        <v>0.49714285714285716</v>
      </c>
      <c r="W6817">
        <v>191</v>
      </c>
      <c r="X6817">
        <v>0.54571428571428571</v>
      </c>
      <c r="Y6817">
        <v>336</v>
      </c>
      <c r="Z6817">
        <v>166</v>
      </c>
      <c r="AA6817">
        <v>0.49404761904761907</v>
      </c>
      <c r="AB6817">
        <v>182</v>
      </c>
      <c r="AC6817">
        <v>0.54166666666666663</v>
      </c>
      <c r="AD6817" t="s">
        <v>39</v>
      </c>
    </row>
    <row r="6818" spans="1:30" x14ac:dyDescent="0.2">
      <c r="A6818" t="s">
        <v>29</v>
      </c>
      <c r="B6818" s="11" t="str">
        <f t="shared" si="106"/>
        <v>36678686036743</v>
      </c>
      <c r="C6818" t="s">
        <v>13795</v>
      </c>
      <c r="D6818" t="s">
        <v>14442</v>
      </c>
      <c r="E6818" t="s">
        <v>14452</v>
      </c>
      <c r="F6818" t="s">
        <v>13798</v>
      </c>
      <c r="G6818" s="11" t="s">
        <v>22009</v>
      </c>
      <c r="H6818" t="s">
        <v>14443</v>
      </c>
      <c r="I6818" t="s">
        <v>14453</v>
      </c>
      <c r="J6818" t="s">
        <v>36</v>
      </c>
      <c r="K6818" t="s">
        <v>50</v>
      </c>
      <c r="L6818" t="s">
        <v>43</v>
      </c>
      <c r="M6818" t="s">
        <v>38</v>
      </c>
      <c r="N6818" t="s">
        <v>55</v>
      </c>
      <c r="Q6818" t="s">
        <v>55</v>
      </c>
      <c r="R6818" t="s">
        <v>0</v>
      </c>
      <c r="S6818" t="s">
        <v>59</v>
      </c>
      <c r="T6818">
        <v>594</v>
      </c>
      <c r="U6818">
        <v>386</v>
      </c>
      <c r="V6818">
        <v>0.64983164983164987</v>
      </c>
      <c r="W6818">
        <v>414</v>
      </c>
      <c r="X6818">
        <v>0.69696969696969702</v>
      </c>
      <c r="Y6818">
        <v>594</v>
      </c>
      <c r="Z6818">
        <v>386</v>
      </c>
      <c r="AA6818">
        <v>0.64983164983164987</v>
      </c>
      <c r="AB6818">
        <v>414</v>
      </c>
      <c r="AC6818">
        <v>0.69696969696969702</v>
      </c>
      <c r="AD6818" t="s">
        <v>39</v>
      </c>
    </row>
    <row r="6819" spans="1:30" x14ac:dyDescent="0.2">
      <c r="A6819" t="s">
        <v>29</v>
      </c>
      <c r="B6819" s="11" t="str">
        <f t="shared" si="106"/>
        <v>36678686068779</v>
      </c>
      <c r="C6819" t="s">
        <v>13795</v>
      </c>
      <c r="D6819" t="s">
        <v>14442</v>
      </c>
      <c r="E6819" t="s">
        <v>14454</v>
      </c>
      <c r="F6819" t="s">
        <v>13798</v>
      </c>
      <c r="G6819" s="11" t="s">
        <v>22009</v>
      </c>
      <c r="H6819" t="s">
        <v>14443</v>
      </c>
      <c r="I6819" t="s">
        <v>14455</v>
      </c>
      <c r="J6819" t="s">
        <v>36</v>
      </c>
      <c r="K6819" t="s">
        <v>98</v>
      </c>
      <c r="L6819" t="s">
        <v>43</v>
      </c>
      <c r="M6819" t="s">
        <v>38</v>
      </c>
      <c r="N6819" t="s">
        <v>55</v>
      </c>
      <c r="Q6819" t="s">
        <v>55</v>
      </c>
      <c r="R6819" t="s">
        <v>69</v>
      </c>
      <c r="S6819" t="s">
        <v>52</v>
      </c>
      <c r="T6819">
        <v>825</v>
      </c>
      <c r="U6819">
        <v>384</v>
      </c>
      <c r="V6819">
        <v>0.46545454545454545</v>
      </c>
      <c r="W6819">
        <v>421</v>
      </c>
      <c r="X6819">
        <v>0.51030303030303026</v>
      </c>
      <c r="Y6819">
        <v>825</v>
      </c>
      <c r="Z6819">
        <v>384</v>
      </c>
      <c r="AA6819">
        <v>0.46545454545454545</v>
      </c>
      <c r="AB6819">
        <v>421</v>
      </c>
      <c r="AC6819">
        <v>0.51030303030303026</v>
      </c>
      <c r="AD6819" t="s">
        <v>39</v>
      </c>
    </row>
    <row r="6820" spans="1:30" x14ac:dyDescent="0.2">
      <c r="A6820" t="s">
        <v>29</v>
      </c>
      <c r="B6820" s="11" t="str">
        <f t="shared" si="106"/>
        <v>36678760000000</v>
      </c>
      <c r="C6820" t="s">
        <v>13795</v>
      </c>
      <c r="D6820" t="s">
        <v>14456</v>
      </c>
      <c r="E6820" t="s">
        <v>907</v>
      </c>
      <c r="F6820" t="s">
        <v>13798</v>
      </c>
      <c r="G6820" s="11" t="s">
        <v>22009</v>
      </c>
      <c r="H6820" t="s">
        <v>14457</v>
      </c>
      <c r="I6820" t="s">
        <v>909</v>
      </c>
      <c r="J6820" t="s">
        <v>36</v>
      </c>
      <c r="K6820" t="s">
        <v>37</v>
      </c>
      <c r="L6820" t="s">
        <v>37</v>
      </c>
      <c r="M6820" t="s">
        <v>38</v>
      </c>
      <c r="N6820" t="s">
        <v>37</v>
      </c>
      <c r="O6820" t="s">
        <v>37</v>
      </c>
      <c r="P6820" t="s">
        <v>37</v>
      </c>
      <c r="Q6820" t="s">
        <v>37</v>
      </c>
      <c r="R6820" t="s">
        <v>0</v>
      </c>
      <c r="S6820" t="s">
        <v>129</v>
      </c>
      <c r="T6820">
        <v>89</v>
      </c>
      <c r="U6820">
        <v>29</v>
      </c>
      <c r="V6820">
        <v>0.3258426966292135</v>
      </c>
      <c r="W6820">
        <v>29</v>
      </c>
      <c r="X6820">
        <v>0.3258426966292135</v>
      </c>
      <c r="Y6820">
        <v>72</v>
      </c>
      <c r="Z6820">
        <v>25</v>
      </c>
      <c r="AA6820">
        <v>0.34722222222222221</v>
      </c>
      <c r="AB6820">
        <v>25</v>
      </c>
      <c r="AC6820">
        <v>0.34722222222222221</v>
      </c>
      <c r="AD6820" t="s">
        <v>39</v>
      </c>
    </row>
    <row r="6821" spans="1:30" x14ac:dyDescent="0.2">
      <c r="A6821" t="s">
        <v>29</v>
      </c>
      <c r="B6821" s="11" t="str">
        <f t="shared" si="106"/>
        <v>36678760000001</v>
      </c>
      <c r="C6821" t="s">
        <v>13795</v>
      </c>
      <c r="D6821" t="s">
        <v>14456</v>
      </c>
      <c r="E6821" t="s">
        <v>32</v>
      </c>
      <c r="F6821" t="s">
        <v>13798</v>
      </c>
      <c r="G6821" s="11" t="s">
        <v>22009</v>
      </c>
      <c r="H6821" t="s">
        <v>14457</v>
      </c>
      <c r="I6821" t="s">
        <v>35</v>
      </c>
      <c r="J6821" t="s">
        <v>36</v>
      </c>
      <c r="K6821" t="s">
        <v>37</v>
      </c>
      <c r="L6821" t="s">
        <v>37</v>
      </c>
      <c r="M6821" t="s">
        <v>38</v>
      </c>
      <c r="N6821" t="s">
        <v>37</v>
      </c>
      <c r="O6821" t="s">
        <v>37</v>
      </c>
      <c r="P6821" t="s">
        <v>37</v>
      </c>
      <c r="Q6821" t="s">
        <v>37</v>
      </c>
      <c r="T6821">
        <v>122</v>
      </c>
      <c r="U6821">
        <v>48</v>
      </c>
      <c r="V6821">
        <v>0.39344262295081966</v>
      </c>
      <c r="W6821">
        <v>49</v>
      </c>
      <c r="X6821">
        <v>0.40163934426229508</v>
      </c>
      <c r="Y6821">
        <v>106</v>
      </c>
      <c r="Z6821">
        <v>44</v>
      </c>
      <c r="AA6821">
        <v>0.41509433962264153</v>
      </c>
      <c r="AB6821">
        <v>45</v>
      </c>
      <c r="AC6821">
        <v>0.42452830188679247</v>
      </c>
      <c r="AD6821" t="s">
        <v>39</v>
      </c>
    </row>
    <row r="6822" spans="1:30" x14ac:dyDescent="0.2">
      <c r="A6822" t="s">
        <v>29</v>
      </c>
      <c r="B6822" s="11" t="str">
        <f t="shared" si="106"/>
        <v>36678760107730</v>
      </c>
      <c r="C6822" t="s">
        <v>13795</v>
      </c>
      <c r="D6822" t="s">
        <v>14456</v>
      </c>
      <c r="E6822" t="s">
        <v>14458</v>
      </c>
      <c r="F6822" t="s">
        <v>13798</v>
      </c>
      <c r="G6822" s="11" t="s">
        <v>22009</v>
      </c>
      <c r="H6822" t="s">
        <v>14457</v>
      </c>
      <c r="I6822" t="s">
        <v>14459</v>
      </c>
      <c r="J6822" t="s">
        <v>36</v>
      </c>
      <c r="K6822" t="s">
        <v>164</v>
      </c>
      <c r="L6822" t="s">
        <v>43</v>
      </c>
      <c r="M6822" t="s">
        <v>58</v>
      </c>
      <c r="N6822" t="s">
        <v>39</v>
      </c>
      <c r="O6822" t="s">
        <v>14460</v>
      </c>
      <c r="P6822" t="s">
        <v>45</v>
      </c>
      <c r="Q6822" t="s">
        <v>39</v>
      </c>
      <c r="R6822" t="s">
        <v>0</v>
      </c>
      <c r="S6822" t="s">
        <v>47</v>
      </c>
      <c r="T6822">
        <v>232</v>
      </c>
      <c r="U6822">
        <v>178</v>
      </c>
      <c r="V6822">
        <v>0.76724137931034486</v>
      </c>
      <c r="W6822">
        <v>195</v>
      </c>
      <c r="X6822">
        <v>0.84051724137931039</v>
      </c>
      <c r="Y6822">
        <v>222</v>
      </c>
      <c r="Z6822">
        <v>171</v>
      </c>
      <c r="AA6822">
        <v>0.77027027027027029</v>
      </c>
      <c r="AB6822">
        <v>185</v>
      </c>
      <c r="AC6822">
        <v>0.83333333333333337</v>
      </c>
      <c r="AD6822" t="s">
        <v>39</v>
      </c>
    </row>
    <row r="6823" spans="1:30" x14ac:dyDescent="0.2">
      <c r="A6823" t="s">
        <v>29</v>
      </c>
      <c r="B6823" s="11" t="str">
        <f t="shared" si="106"/>
        <v>36678760109488</v>
      </c>
      <c r="C6823" t="s">
        <v>13795</v>
      </c>
      <c r="D6823" t="s">
        <v>14456</v>
      </c>
      <c r="E6823" t="s">
        <v>14461</v>
      </c>
      <c r="F6823" t="s">
        <v>13798</v>
      </c>
      <c r="G6823" s="11" t="s">
        <v>22009</v>
      </c>
      <c r="H6823" t="s">
        <v>14457</v>
      </c>
      <c r="I6823" t="s">
        <v>9807</v>
      </c>
      <c r="J6823" t="s">
        <v>36</v>
      </c>
      <c r="K6823" t="s">
        <v>98</v>
      </c>
      <c r="L6823" t="s">
        <v>43</v>
      </c>
      <c r="M6823" t="s">
        <v>38</v>
      </c>
      <c r="N6823" t="s">
        <v>55</v>
      </c>
      <c r="Q6823" t="s">
        <v>55</v>
      </c>
      <c r="R6823" t="s">
        <v>69</v>
      </c>
      <c r="S6823" t="s">
        <v>52</v>
      </c>
      <c r="T6823">
        <v>941</v>
      </c>
      <c r="U6823">
        <v>630</v>
      </c>
      <c r="V6823">
        <v>0.66950053134962806</v>
      </c>
      <c r="W6823">
        <v>758</v>
      </c>
      <c r="X6823">
        <v>0.80552603613177476</v>
      </c>
      <c r="Y6823">
        <v>941</v>
      </c>
      <c r="Z6823">
        <v>630</v>
      </c>
      <c r="AA6823">
        <v>0.66950053134962806</v>
      </c>
      <c r="AB6823">
        <v>758</v>
      </c>
      <c r="AC6823">
        <v>0.80552603613177476</v>
      </c>
      <c r="AD6823" t="s">
        <v>39</v>
      </c>
    </row>
    <row r="6824" spans="1:30" x14ac:dyDescent="0.2">
      <c r="A6824" t="s">
        <v>29</v>
      </c>
      <c r="B6824" s="11" t="str">
        <f t="shared" si="106"/>
        <v>36678760109496</v>
      </c>
      <c r="C6824" t="s">
        <v>13795</v>
      </c>
      <c r="D6824" t="s">
        <v>14456</v>
      </c>
      <c r="E6824" t="s">
        <v>14462</v>
      </c>
      <c r="F6824" t="s">
        <v>13798</v>
      </c>
      <c r="G6824" s="11" t="s">
        <v>22009</v>
      </c>
      <c r="H6824" t="s">
        <v>14457</v>
      </c>
      <c r="I6824" t="s">
        <v>14463</v>
      </c>
      <c r="J6824" t="s">
        <v>36</v>
      </c>
      <c r="K6824" t="s">
        <v>50</v>
      </c>
      <c r="L6824" t="s">
        <v>43</v>
      </c>
      <c r="M6824" t="s">
        <v>38</v>
      </c>
      <c r="N6824" t="s">
        <v>55</v>
      </c>
      <c r="Q6824" t="s">
        <v>55</v>
      </c>
      <c r="R6824" t="s">
        <v>0</v>
      </c>
      <c r="S6824" t="s">
        <v>69</v>
      </c>
      <c r="T6824">
        <v>721</v>
      </c>
      <c r="U6824">
        <v>623</v>
      </c>
      <c r="V6824">
        <v>0.86407766990291257</v>
      </c>
      <c r="W6824">
        <v>683</v>
      </c>
      <c r="X6824">
        <v>0.94729542302357839</v>
      </c>
      <c r="Y6824">
        <v>704</v>
      </c>
      <c r="Z6824">
        <v>610</v>
      </c>
      <c r="AA6824">
        <v>0.86647727272727271</v>
      </c>
      <c r="AB6824">
        <v>668</v>
      </c>
      <c r="AC6824">
        <v>0.94886363636363635</v>
      </c>
      <c r="AD6824" t="s">
        <v>39</v>
      </c>
    </row>
    <row r="6825" spans="1:30" x14ac:dyDescent="0.2">
      <c r="A6825" t="s">
        <v>29</v>
      </c>
      <c r="B6825" s="11" t="str">
        <f t="shared" si="106"/>
        <v>36678760109850</v>
      </c>
      <c r="C6825" t="s">
        <v>13795</v>
      </c>
      <c r="D6825" t="s">
        <v>14456</v>
      </c>
      <c r="E6825" t="s">
        <v>14464</v>
      </c>
      <c r="F6825" t="s">
        <v>13798</v>
      </c>
      <c r="G6825" s="11" t="s">
        <v>22009</v>
      </c>
      <c r="H6825" t="s">
        <v>14457</v>
      </c>
      <c r="I6825" t="s">
        <v>14465</v>
      </c>
      <c r="J6825" t="s">
        <v>36</v>
      </c>
      <c r="K6825" t="s">
        <v>164</v>
      </c>
      <c r="L6825" t="s">
        <v>43</v>
      </c>
      <c r="M6825" t="s">
        <v>38</v>
      </c>
      <c r="N6825" t="s">
        <v>39</v>
      </c>
      <c r="O6825" t="s">
        <v>14466</v>
      </c>
      <c r="P6825" t="s">
        <v>45</v>
      </c>
      <c r="Q6825" t="s">
        <v>39</v>
      </c>
      <c r="R6825" t="s">
        <v>69</v>
      </c>
      <c r="S6825" t="s">
        <v>47</v>
      </c>
      <c r="T6825">
        <v>410</v>
      </c>
      <c r="U6825">
        <v>245</v>
      </c>
      <c r="V6825">
        <v>0.59756097560975607</v>
      </c>
      <c r="W6825">
        <v>312</v>
      </c>
      <c r="X6825">
        <v>0.76097560975609757</v>
      </c>
      <c r="Y6825">
        <v>404</v>
      </c>
      <c r="Z6825">
        <v>241</v>
      </c>
      <c r="AA6825">
        <v>0.59653465346534651</v>
      </c>
      <c r="AB6825">
        <v>307</v>
      </c>
      <c r="AC6825">
        <v>0.75990099009900991</v>
      </c>
      <c r="AD6825" t="s">
        <v>39</v>
      </c>
    </row>
    <row r="6826" spans="1:30" x14ac:dyDescent="0.2">
      <c r="A6826" t="s">
        <v>29</v>
      </c>
      <c r="B6826" s="11" t="str">
        <f t="shared" si="106"/>
        <v>36678760110783</v>
      </c>
      <c r="C6826" t="s">
        <v>13795</v>
      </c>
      <c r="D6826" t="s">
        <v>14456</v>
      </c>
      <c r="E6826" t="s">
        <v>14467</v>
      </c>
      <c r="F6826" t="s">
        <v>13798</v>
      </c>
      <c r="G6826" s="11" t="s">
        <v>22009</v>
      </c>
      <c r="H6826" t="s">
        <v>14457</v>
      </c>
      <c r="I6826" t="s">
        <v>14468</v>
      </c>
      <c r="J6826" t="s">
        <v>36</v>
      </c>
      <c r="K6826" t="s">
        <v>50</v>
      </c>
      <c r="L6826" t="s">
        <v>43</v>
      </c>
      <c r="M6826" t="s">
        <v>38</v>
      </c>
      <c r="N6826" t="s">
        <v>55</v>
      </c>
      <c r="Q6826" t="s">
        <v>55</v>
      </c>
      <c r="R6826" t="s">
        <v>0</v>
      </c>
      <c r="S6826" t="s">
        <v>69</v>
      </c>
      <c r="T6826">
        <v>430</v>
      </c>
      <c r="U6826">
        <v>401</v>
      </c>
      <c r="V6826">
        <v>0.93255813953488376</v>
      </c>
      <c r="W6826">
        <v>417</v>
      </c>
      <c r="X6826">
        <v>0.96976744186046515</v>
      </c>
      <c r="Y6826">
        <v>420</v>
      </c>
      <c r="Z6826">
        <v>393</v>
      </c>
      <c r="AA6826">
        <v>0.93571428571428572</v>
      </c>
      <c r="AB6826">
        <v>408</v>
      </c>
      <c r="AC6826">
        <v>0.97142857142857142</v>
      </c>
      <c r="AD6826" t="s">
        <v>39</v>
      </c>
    </row>
    <row r="6827" spans="1:30" x14ac:dyDescent="0.2">
      <c r="A6827" t="s">
        <v>29</v>
      </c>
      <c r="B6827" s="11" t="str">
        <f t="shared" si="106"/>
        <v>36678760114405</v>
      </c>
      <c r="C6827" t="s">
        <v>13795</v>
      </c>
      <c r="D6827" t="s">
        <v>14456</v>
      </c>
      <c r="E6827" t="s">
        <v>14469</v>
      </c>
      <c r="F6827" t="s">
        <v>13798</v>
      </c>
      <c r="G6827" s="11" t="s">
        <v>22009</v>
      </c>
      <c r="H6827" t="s">
        <v>14457</v>
      </c>
      <c r="I6827" t="s">
        <v>14470</v>
      </c>
      <c r="J6827" t="s">
        <v>36</v>
      </c>
      <c r="K6827" t="s">
        <v>164</v>
      </c>
      <c r="L6827" t="s">
        <v>43</v>
      </c>
      <c r="M6827" t="s">
        <v>38</v>
      </c>
      <c r="N6827" t="s">
        <v>39</v>
      </c>
      <c r="O6827" t="s">
        <v>14471</v>
      </c>
      <c r="P6827" t="s">
        <v>45</v>
      </c>
      <c r="Q6827" t="s">
        <v>39</v>
      </c>
      <c r="R6827" t="s">
        <v>0</v>
      </c>
      <c r="S6827" t="s">
        <v>47</v>
      </c>
      <c r="T6827">
        <v>197</v>
      </c>
      <c r="U6827">
        <v>175</v>
      </c>
      <c r="V6827">
        <v>0.8883248730964467</v>
      </c>
      <c r="W6827">
        <v>188</v>
      </c>
      <c r="X6827">
        <v>0.95431472081218272</v>
      </c>
      <c r="Y6827">
        <v>197</v>
      </c>
      <c r="Z6827">
        <v>175</v>
      </c>
      <c r="AA6827">
        <v>0.8883248730964467</v>
      </c>
      <c r="AB6827">
        <v>188</v>
      </c>
      <c r="AC6827">
        <v>0.95431472081218272</v>
      </c>
      <c r="AD6827" t="s">
        <v>39</v>
      </c>
    </row>
    <row r="6828" spans="1:30" x14ac:dyDescent="0.2">
      <c r="A6828" t="s">
        <v>29</v>
      </c>
      <c r="B6828" s="11" t="str">
        <f t="shared" si="106"/>
        <v>36678760116160</v>
      </c>
      <c r="C6828" t="s">
        <v>13795</v>
      </c>
      <c r="D6828" t="s">
        <v>14456</v>
      </c>
      <c r="E6828" t="s">
        <v>14472</v>
      </c>
      <c r="F6828" t="s">
        <v>13798</v>
      </c>
      <c r="G6828" s="11" t="s">
        <v>22009</v>
      </c>
      <c r="H6828" t="s">
        <v>14457</v>
      </c>
      <c r="I6828" t="s">
        <v>14473</v>
      </c>
      <c r="J6828" t="s">
        <v>36</v>
      </c>
      <c r="K6828" t="s">
        <v>50</v>
      </c>
      <c r="L6828" t="s">
        <v>43</v>
      </c>
      <c r="M6828" t="s">
        <v>38</v>
      </c>
      <c r="N6828" t="s">
        <v>55</v>
      </c>
      <c r="Q6828" t="s">
        <v>55</v>
      </c>
      <c r="R6828" t="s">
        <v>0</v>
      </c>
      <c r="S6828" t="s">
        <v>69</v>
      </c>
      <c r="T6828">
        <v>742</v>
      </c>
      <c r="U6828">
        <v>680</v>
      </c>
      <c r="V6828">
        <v>0.9164420485175202</v>
      </c>
      <c r="W6828">
        <v>719</v>
      </c>
      <c r="X6828">
        <v>0.96900269541778972</v>
      </c>
      <c r="Y6828">
        <v>742</v>
      </c>
      <c r="Z6828">
        <v>680</v>
      </c>
      <c r="AA6828">
        <v>0.9164420485175202</v>
      </c>
      <c r="AB6828">
        <v>719</v>
      </c>
      <c r="AC6828">
        <v>0.96900269541778972</v>
      </c>
      <c r="AD6828" t="s">
        <v>39</v>
      </c>
    </row>
    <row r="6829" spans="1:30" x14ac:dyDescent="0.2">
      <c r="A6829" t="s">
        <v>29</v>
      </c>
      <c r="B6829" s="11" t="str">
        <f t="shared" si="106"/>
        <v>36678760116178</v>
      </c>
      <c r="C6829" t="s">
        <v>13795</v>
      </c>
      <c r="D6829" t="s">
        <v>14456</v>
      </c>
      <c r="E6829" t="s">
        <v>14474</v>
      </c>
      <c r="F6829" t="s">
        <v>13798</v>
      </c>
      <c r="G6829" s="11" t="s">
        <v>22009</v>
      </c>
      <c r="H6829" t="s">
        <v>14457</v>
      </c>
      <c r="I6829" t="s">
        <v>14475</v>
      </c>
      <c r="J6829" t="s">
        <v>36</v>
      </c>
      <c r="K6829" t="s">
        <v>98</v>
      </c>
      <c r="L6829" t="s">
        <v>43</v>
      </c>
      <c r="M6829" t="s">
        <v>38</v>
      </c>
      <c r="N6829" t="s">
        <v>55</v>
      </c>
      <c r="Q6829" t="s">
        <v>55</v>
      </c>
      <c r="R6829" t="s">
        <v>1148</v>
      </c>
      <c r="S6829" t="s">
        <v>52</v>
      </c>
      <c r="T6829">
        <v>775</v>
      </c>
      <c r="U6829">
        <v>604</v>
      </c>
      <c r="V6829">
        <v>0.77935483870967737</v>
      </c>
      <c r="W6829">
        <v>708</v>
      </c>
      <c r="X6829">
        <v>0.91354838709677422</v>
      </c>
      <c r="Y6829">
        <v>775</v>
      </c>
      <c r="Z6829">
        <v>604</v>
      </c>
      <c r="AA6829">
        <v>0.77935483870967737</v>
      </c>
      <c r="AB6829">
        <v>708</v>
      </c>
      <c r="AC6829">
        <v>0.91354838709677422</v>
      </c>
      <c r="AD6829" t="s">
        <v>39</v>
      </c>
    </row>
    <row r="6830" spans="1:30" x14ac:dyDescent="0.2">
      <c r="A6830" t="s">
        <v>29</v>
      </c>
      <c r="B6830" s="11" t="str">
        <f t="shared" si="106"/>
        <v>36678760117192</v>
      </c>
      <c r="C6830" t="s">
        <v>13795</v>
      </c>
      <c r="D6830" t="s">
        <v>14456</v>
      </c>
      <c r="E6830" t="s">
        <v>14476</v>
      </c>
      <c r="F6830" t="s">
        <v>13798</v>
      </c>
      <c r="G6830" s="11" t="s">
        <v>22009</v>
      </c>
      <c r="H6830" t="s">
        <v>14457</v>
      </c>
      <c r="I6830" t="s">
        <v>14477</v>
      </c>
      <c r="J6830" t="s">
        <v>36</v>
      </c>
      <c r="K6830" t="s">
        <v>50</v>
      </c>
      <c r="L6830" t="s">
        <v>43</v>
      </c>
      <c r="M6830" t="s">
        <v>38</v>
      </c>
      <c r="N6830" t="s">
        <v>39</v>
      </c>
      <c r="O6830" t="s">
        <v>14478</v>
      </c>
      <c r="P6830" t="s">
        <v>45</v>
      </c>
      <c r="Q6830" t="s">
        <v>39</v>
      </c>
      <c r="R6830" t="s">
        <v>0</v>
      </c>
      <c r="S6830" t="s">
        <v>52</v>
      </c>
      <c r="T6830">
        <v>464</v>
      </c>
      <c r="U6830">
        <v>313</v>
      </c>
      <c r="V6830">
        <v>0.67456896551724133</v>
      </c>
      <c r="W6830">
        <v>349</v>
      </c>
      <c r="X6830">
        <v>0.75215517241379315</v>
      </c>
      <c r="Y6830">
        <v>458</v>
      </c>
      <c r="Z6830">
        <v>309</v>
      </c>
      <c r="AA6830">
        <v>0.6746724890829694</v>
      </c>
      <c r="AB6830">
        <v>345</v>
      </c>
      <c r="AC6830">
        <v>0.75327510917030571</v>
      </c>
      <c r="AD6830" t="s">
        <v>39</v>
      </c>
    </row>
    <row r="6831" spans="1:30" x14ac:dyDescent="0.2">
      <c r="A6831" t="s">
        <v>29</v>
      </c>
      <c r="B6831" s="11" t="str">
        <f t="shared" si="106"/>
        <v>36678760120006</v>
      </c>
      <c r="C6831" t="s">
        <v>13795</v>
      </c>
      <c r="D6831" t="s">
        <v>14456</v>
      </c>
      <c r="E6831" t="s">
        <v>14479</v>
      </c>
      <c r="F6831" t="s">
        <v>13798</v>
      </c>
      <c r="G6831" s="11" t="s">
        <v>22009</v>
      </c>
      <c r="H6831" t="s">
        <v>14457</v>
      </c>
      <c r="I6831" t="s">
        <v>14480</v>
      </c>
      <c r="J6831" t="s">
        <v>36</v>
      </c>
      <c r="K6831" t="s">
        <v>98</v>
      </c>
      <c r="L6831" t="s">
        <v>43</v>
      </c>
      <c r="M6831" t="s">
        <v>38</v>
      </c>
      <c r="N6831" t="s">
        <v>39</v>
      </c>
      <c r="O6831" t="s">
        <v>14481</v>
      </c>
      <c r="P6831" t="s">
        <v>45</v>
      </c>
      <c r="Q6831" t="s">
        <v>39</v>
      </c>
      <c r="R6831" t="s">
        <v>69</v>
      </c>
      <c r="S6831" t="s">
        <v>52</v>
      </c>
      <c r="T6831">
        <v>314</v>
      </c>
      <c r="U6831">
        <v>247</v>
      </c>
      <c r="V6831">
        <v>0.7866242038216561</v>
      </c>
      <c r="W6831">
        <v>269</v>
      </c>
      <c r="X6831">
        <v>0.85668789808917201</v>
      </c>
      <c r="Y6831">
        <v>313</v>
      </c>
      <c r="Z6831">
        <v>247</v>
      </c>
      <c r="AA6831">
        <v>0.78913738019169333</v>
      </c>
      <c r="AB6831">
        <v>269</v>
      </c>
      <c r="AC6831">
        <v>0.85942492012779548</v>
      </c>
      <c r="AD6831" t="s">
        <v>39</v>
      </c>
    </row>
    <row r="6832" spans="1:30" x14ac:dyDescent="0.2">
      <c r="A6832" t="s">
        <v>29</v>
      </c>
      <c r="B6832" s="11" t="str">
        <f t="shared" si="106"/>
        <v>36678760120568</v>
      </c>
      <c r="C6832" t="s">
        <v>13795</v>
      </c>
      <c r="D6832" t="s">
        <v>14456</v>
      </c>
      <c r="E6832" t="s">
        <v>14482</v>
      </c>
      <c r="F6832" t="s">
        <v>13798</v>
      </c>
      <c r="G6832" s="11" t="s">
        <v>22009</v>
      </c>
      <c r="H6832" t="s">
        <v>14457</v>
      </c>
      <c r="I6832" t="s">
        <v>14483</v>
      </c>
      <c r="J6832" t="s">
        <v>36</v>
      </c>
      <c r="K6832" t="s">
        <v>42</v>
      </c>
      <c r="L6832" t="s">
        <v>43</v>
      </c>
      <c r="M6832" t="s">
        <v>38</v>
      </c>
      <c r="N6832" t="s">
        <v>39</v>
      </c>
      <c r="O6832" t="s">
        <v>14484</v>
      </c>
      <c r="P6832" t="s">
        <v>45</v>
      </c>
      <c r="Q6832" t="s">
        <v>39</v>
      </c>
      <c r="R6832" t="s">
        <v>548</v>
      </c>
      <c r="S6832" t="s">
        <v>47</v>
      </c>
      <c r="T6832">
        <v>499</v>
      </c>
      <c r="U6832">
        <v>358</v>
      </c>
      <c r="V6832">
        <v>0.71743486973947901</v>
      </c>
      <c r="W6832">
        <v>418</v>
      </c>
      <c r="X6832">
        <v>0.83767535070140275</v>
      </c>
      <c r="Y6832">
        <v>389</v>
      </c>
      <c r="Z6832">
        <v>269</v>
      </c>
      <c r="AA6832">
        <v>0.69151670951156807</v>
      </c>
      <c r="AB6832">
        <v>318</v>
      </c>
      <c r="AC6832">
        <v>0.81748071979434445</v>
      </c>
      <c r="AD6832" t="s">
        <v>39</v>
      </c>
    </row>
    <row r="6833" spans="1:30" x14ac:dyDescent="0.2">
      <c r="A6833" t="s">
        <v>29</v>
      </c>
      <c r="B6833" s="11" t="str">
        <f t="shared" si="106"/>
        <v>36678760121343</v>
      </c>
      <c r="C6833" t="s">
        <v>13795</v>
      </c>
      <c r="D6833" t="s">
        <v>14456</v>
      </c>
      <c r="E6833" t="s">
        <v>14485</v>
      </c>
      <c r="F6833" t="s">
        <v>13798</v>
      </c>
      <c r="G6833" s="11" t="s">
        <v>22009</v>
      </c>
      <c r="H6833" t="s">
        <v>14457</v>
      </c>
      <c r="I6833" t="s">
        <v>14486</v>
      </c>
      <c r="J6833" t="s">
        <v>36</v>
      </c>
      <c r="K6833" t="s">
        <v>50</v>
      </c>
      <c r="L6833" t="s">
        <v>43</v>
      </c>
      <c r="M6833" t="s">
        <v>38</v>
      </c>
      <c r="N6833" t="s">
        <v>39</v>
      </c>
      <c r="O6833" t="s">
        <v>14487</v>
      </c>
      <c r="P6833" t="s">
        <v>45</v>
      </c>
      <c r="Q6833" t="s">
        <v>39</v>
      </c>
      <c r="R6833" t="s">
        <v>0</v>
      </c>
      <c r="S6833" t="s">
        <v>59</v>
      </c>
      <c r="T6833">
        <v>165</v>
      </c>
      <c r="U6833">
        <v>117</v>
      </c>
      <c r="V6833">
        <v>0.70909090909090911</v>
      </c>
      <c r="W6833">
        <v>122</v>
      </c>
      <c r="X6833">
        <v>0.73939393939393938</v>
      </c>
      <c r="Y6833">
        <v>165</v>
      </c>
      <c r="Z6833">
        <v>117</v>
      </c>
      <c r="AA6833">
        <v>0.70909090909090911</v>
      </c>
      <c r="AB6833">
        <v>122</v>
      </c>
      <c r="AC6833">
        <v>0.73939393939393938</v>
      </c>
      <c r="AD6833" t="s">
        <v>39</v>
      </c>
    </row>
    <row r="6834" spans="1:30" x14ac:dyDescent="0.2">
      <c r="A6834" t="s">
        <v>29</v>
      </c>
      <c r="B6834" s="11" t="str">
        <f t="shared" si="106"/>
        <v>36678760122317</v>
      </c>
      <c r="C6834" t="s">
        <v>13795</v>
      </c>
      <c r="D6834" t="s">
        <v>14456</v>
      </c>
      <c r="E6834" t="s">
        <v>14488</v>
      </c>
      <c r="F6834" t="s">
        <v>13798</v>
      </c>
      <c r="G6834" s="11" t="s">
        <v>22009</v>
      </c>
      <c r="H6834" t="s">
        <v>14457</v>
      </c>
      <c r="I6834" t="s">
        <v>14489</v>
      </c>
      <c r="J6834" t="s">
        <v>36</v>
      </c>
      <c r="K6834" t="s">
        <v>50</v>
      </c>
      <c r="L6834" t="s">
        <v>43</v>
      </c>
      <c r="M6834" t="s">
        <v>38</v>
      </c>
      <c r="N6834" t="s">
        <v>39</v>
      </c>
      <c r="O6834" t="s">
        <v>14490</v>
      </c>
      <c r="P6834" t="s">
        <v>45</v>
      </c>
      <c r="Q6834" t="s">
        <v>39</v>
      </c>
      <c r="R6834" t="s">
        <v>0</v>
      </c>
      <c r="S6834" t="s">
        <v>52</v>
      </c>
      <c r="T6834">
        <v>367</v>
      </c>
      <c r="U6834">
        <v>322</v>
      </c>
      <c r="V6834">
        <v>0.87738419618528607</v>
      </c>
      <c r="W6834">
        <v>350</v>
      </c>
      <c r="X6834">
        <v>0.9536784741144414</v>
      </c>
      <c r="Y6834">
        <v>367</v>
      </c>
      <c r="Z6834">
        <v>322</v>
      </c>
      <c r="AA6834">
        <v>0.87738419618528607</v>
      </c>
      <c r="AB6834">
        <v>350</v>
      </c>
      <c r="AC6834">
        <v>0.9536784741144414</v>
      </c>
      <c r="AD6834" t="s">
        <v>39</v>
      </c>
    </row>
    <row r="6835" spans="1:30" x14ac:dyDescent="0.2">
      <c r="A6835" t="s">
        <v>29</v>
      </c>
      <c r="B6835" s="11" t="str">
        <f t="shared" si="106"/>
        <v>36678760125450</v>
      </c>
      <c r="C6835" t="s">
        <v>13795</v>
      </c>
      <c r="D6835" t="s">
        <v>14456</v>
      </c>
      <c r="E6835" t="s">
        <v>14491</v>
      </c>
      <c r="F6835" t="s">
        <v>13798</v>
      </c>
      <c r="G6835" s="11" t="s">
        <v>22009</v>
      </c>
      <c r="H6835" t="s">
        <v>14457</v>
      </c>
      <c r="I6835" t="s">
        <v>14492</v>
      </c>
      <c r="J6835" t="s">
        <v>36</v>
      </c>
      <c r="K6835" t="s">
        <v>42</v>
      </c>
      <c r="L6835" t="s">
        <v>43</v>
      </c>
      <c r="M6835" t="s">
        <v>38</v>
      </c>
      <c r="N6835" t="s">
        <v>55</v>
      </c>
      <c r="Q6835" t="s">
        <v>55</v>
      </c>
      <c r="R6835" t="s">
        <v>46</v>
      </c>
      <c r="S6835" t="s">
        <v>47</v>
      </c>
      <c r="T6835">
        <v>1797</v>
      </c>
      <c r="U6835">
        <v>1537</v>
      </c>
      <c r="V6835">
        <v>0.85531441291040622</v>
      </c>
      <c r="W6835">
        <v>1672</v>
      </c>
      <c r="X6835">
        <v>0.93043962159154148</v>
      </c>
      <c r="Y6835">
        <v>1737</v>
      </c>
      <c r="Z6835">
        <v>1488</v>
      </c>
      <c r="AA6835">
        <v>0.85664939550949915</v>
      </c>
      <c r="AB6835">
        <v>1617</v>
      </c>
      <c r="AC6835">
        <v>0.93091537132987912</v>
      </c>
      <c r="AD6835" t="s">
        <v>39</v>
      </c>
    </row>
    <row r="6836" spans="1:30" x14ac:dyDescent="0.2">
      <c r="A6836" t="s">
        <v>29</v>
      </c>
      <c r="B6836" s="11" t="str">
        <f t="shared" si="106"/>
        <v>36678760126706</v>
      </c>
      <c r="C6836" t="s">
        <v>13795</v>
      </c>
      <c r="D6836" t="s">
        <v>14456</v>
      </c>
      <c r="E6836" t="s">
        <v>14493</v>
      </c>
      <c r="F6836" t="s">
        <v>13798</v>
      </c>
      <c r="G6836" s="11" t="s">
        <v>22009</v>
      </c>
      <c r="H6836" t="s">
        <v>14457</v>
      </c>
      <c r="I6836" t="s">
        <v>14494</v>
      </c>
      <c r="J6836" t="s">
        <v>36</v>
      </c>
      <c r="K6836" t="s">
        <v>50</v>
      </c>
      <c r="L6836" t="s">
        <v>43</v>
      </c>
      <c r="M6836" t="s">
        <v>38</v>
      </c>
      <c r="N6836" t="s">
        <v>39</v>
      </c>
      <c r="O6836" t="s">
        <v>14495</v>
      </c>
      <c r="P6836" t="s">
        <v>45</v>
      </c>
      <c r="Q6836" t="s">
        <v>39</v>
      </c>
      <c r="R6836" t="s">
        <v>0</v>
      </c>
      <c r="S6836" t="s">
        <v>69</v>
      </c>
      <c r="T6836">
        <v>108</v>
      </c>
      <c r="U6836">
        <v>101</v>
      </c>
      <c r="V6836">
        <v>0.93518518518518523</v>
      </c>
      <c r="W6836">
        <v>103</v>
      </c>
      <c r="X6836">
        <v>0.95370370370370372</v>
      </c>
      <c r="Y6836">
        <v>108</v>
      </c>
      <c r="Z6836">
        <v>101</v>
      </c>
      <c r="AA6836">
        <v>0.93518518518518523</v>
      </c>
      <c r="AB6836">
        <v>103</v>
      </c>
      <c r="AC6836">
        <v>0.95370370370370372</v>
      </c>
      <c r="AD6836" t="s">
        <v>39</v>
      </c>
    </row>
    <row r="6837" spans="1:30" x14ac:dyDescent="0.2">
      <c r="A6837" t="s">
        <v>29</v>
      </c>
      <c r="B6837" s="11" t="str">
        <f t="shared" si="106"/>
        <v>36678760126714</v>
      </c>
      <c r="C6837" t="s">
        <v>13795</v>
      </c>
      <c r="D6837" t="s">
        <v>14456</v>
      </c>
      <c r="E6837" t="s">
        <v>14496</v>
      </c>
      <c r="F6837" t="s">
        <v>13798</v>
      </c>
      <c r="G6837" s="11" t="s">
        <v>22009</v>
      </c>
      <c r="H6837" t="s">
        <v>14457</v>
      </c>
      <c r="I6837" t="s">
        <v>14497</v>
      </c>
      <c r="J6837" t="s">
        <v>36</v>
      </c>
      <c r="K6837" t="s">
        <v>50</v>
      </c>
      <c r="L6837" t="s">
        <v>43</v>
      </c>
      <c r="M6837" t="s">
        <v>38</v>
      </c>
      <c r="N6837" t="s">
        <v>39</v>
      </c>
      <c r="O6837" t="s">
        <v>14498</v>
      </c>
      <c r="P6837" t="s">
        <v>45</v>
      </c>
      <c r="Q6837" t="s">
        <v>39</v>
      </c>
      <c r="R6837" t="s">
        <v>0</v>
      </c>
      <c r="S6837" t="s">
        <v>69</v>
      </c>
      <c r="T6837">
        <v>94</v>
      </c>
      <c r="U6837">
        <v>75</v>
      </c>
      <c r="V6837">
        <v>0.7978723404255319</v>
      </c>
      <c r="W6837">
        <v>76</v>
      </c>
      <c r="X6837">
        <v>0.80851063829787229</v>
      </c>
      <c r="Y6837">
        <v>94</v>
      </c>
      <c r="Z6837">
        <v>75</v>
      </c>
      <c r="AA6837">
        <v>0.7978723404255319</v>
      </c>
      <c r="AB6837">
        <v>76</v>
      </c>
      <c r="AC6837">
        <v>0.80851063829787229</v>
      </c>
      <c r="AD6837" t="s">
        <v>39</v>
      </c>
    </row>
    <row r="6838" spans="1:30" x14ac:dyDescent="0.2">
      <c r="A6838" t="s">
        <v>29</v>
      </c>
      <c r="B6838" s="11" t="str">
        <f t="shared" si="106"/>
        <v>36678760127324</v>
      </c>
      <c r="C6838" t="s">
        <v>13795</v>
      </c>
      <c r="D6838" t="s">
        <v>14456</v>
      </c>
      <c r="E6838" t="s">
        <v>14499</v>
      </c>
      <c r="F6838" t="s">
        <v>13798</v>
      </c>
      <c r="G6838" s="11" t="s">
        <v>22009</v>
      </c>
      <c r="H6838" t="s">
        <v>14457</v>
      </c>
      <c r="I6838" t="s">
        <v>14500</v>
      </c>
      <c r="J6838" t="s">
        <v>36</v>
      </c>
      <c r="K6838" t="s">
        <v>50</v>
      </c>
      <c r="L6838" t="s">
        <v>43</v>
      </c>
      <c r="M6838" t="s">
        <v>38</v>
      </c>
      <c r="N6838" t="s">
        <v>55</v>
      </c>
      <c r="Q6838" t="s">
        <v>55</v>
      </c>
      <c r="R6838" t="s">
        <v>1148</v>
      </c>
      <c r="S6838" t="s">
        <v>69</v>
      </c>
      <c r="T6838">
        <v>405</v>
      </c>
      <c r="U6838">
        <v>346</v>
      </c>
      <c r="V6838">
        <v>0.85432098765432096</v>
      </c>
      <c r="W6838">
        <v>388</v>
      </c>
      <c r="X6838">
        <v>0.9580246913580247</v>
      </c>
      <c r="Y6838">
        <v>405</v>
      </c>
      <c r="Z6838">
        <v>346</v>
      </c>
      <c r="AA6838">
        <v>0.85432098765432096</v>
      </c>
      <c r="AB6838">
        <v>388</v>
      </c>
      <c r="AC6838">
        <v>0.9580246913580247</v>
      </c>
      <c r="AD6838" t="s">
        <v>39</v>
      </c>
    </row>
    <row r="6839" spans="1:30" x14ac:dyDescent="0.2">
      <c r="A6839" t="s">
        <v>29</v>
      </c>
      <c r="B6839" s="11" t="str">
        <f t="shared" si="106"/>
        <v>36678760127332</v>
      </c>
      <c r="C6839" t="s">
        <v>13795</v>
      </c>
      <c r="D6839" t="s">
        <v>14456</v>
      </c>
      <c r="E6839" t="s">
        <v>14501</v>
      </c>
      <c r="F6839" t="s">
        <v>13798</v>
      </c>
      <c r="G6839" s="11" t="s">
        <v>22009</v>
      </c>
      <c r="H6839" t="s">
        <v>14457</v>
      </c>
      <c r="I6839" t="s">
        <v>14502</v>
      </c>
      <c r="J6839" t="s">
        <v>36</v>
      </c>
      <c r="K6839" t="s">
        <v>50</v>
      </c>
      <c r="L6839" t="s">
        <v>43</v>
      </c>
      <c r="M6839" t="s">
        <v>38</v>
      </c>
      <c r="N6839" t="s">
        <v>55</v>
      </c>
      <c r="Q6839" t="s">
        <v>55</v>
      </c>
      <c r="R6839" t="s">
        <v>0</v>
      </c>
      <c r="S6839" t="s">
        <v>69</v>
      </c>
      <c r="T6839">
        <v>650</v>
      </c>
      <c r="U6839">
        <v>596</v>
      </c>
      <c r="V6839">
        <v>0.91692307692307695</v>
      </c>
      <c r="W6839">
        <v>633</v>
      </c>
      <c r="X6839">
        <v>0.97384615384615381</v>
      </c>
      <c r="Y6839">
        <v>650</v>
      </c>
      <c r="Z6839">
        <v>596</v>
      </c>
      <c r="AA6839">
        <v>0.91692307692307695</v>
      </c>
      <c r="AB6839">
        <v>633</v>
      </c>
      <c r="AC6839">
        <v>0.97384615384615381</v>
      </c>
      <c r="AD6839" t="s">
        <v>39</v>
      </c>
    </row>
    <row r="6840" spans="1:30" x14ac:dyDescent="0.2">
      <c r="A6840" t="s">
        <v>29</v>
      </c>
      <c r="B6840" s="11" t="str">
        <f t="shared" si="106"/>
        <v>36678760127340</v>
      </c>
      <c r="C6840" t="s">
        <v>13795</v>
      </c>
      <c r="D6840" t="s">
        <v>14456</v>
      </c>
      <c r="E6840" t="s">
        <v>14503</v>
      </c>
      <c r="F6840" t="s">
        <v>13798</v>
      </c>
      <c r="G6840" s="11" t="s">
        <v>22009</v>
      </c>
      <c r="H6840" t="s">
        <v>14457</v>
      </c>
      <c r="I6840" t="s">
        <v>14504</v>
      </c>
      <c r="J6840" t="s">
        <v>36</v>
      </c>
      <c r="K6840" t="s">
        <v>50</v>
      </c>
      <c r="L6840" t="s">
        <v>43</v>
      </c>
      <c r="M6840" t="s">
        <v>38</v>
      </c>
      <c r="N6840" t="s">
        <v>55</v>
      </c>
      <c r="Q6840" t="s">
        <v>55</v>
      </c>
      <c r="R6840" t="s">
        <v>0</v>
      </c>
      <c r="S6840" t="s">
        <v>69</v>
      </c>
      <c r="T6840">
        <v>771</v>
      </c>
      <c r="U6840">
        <v>662</v>
      </c>
      <c r="V6840">
        <v>0.8586251621271076</v>
      </c>
      <c r="W6840">
        <v>712</v>
      </c>
      <c r="X6840">
        <v>0.92347600518806749</v>
      </c>
      <c r="Y6840">
        <v>754</v>
      </c>
      <c r="Z6840">
        <v>646</v>
      </c>
      <c r="AA6840">
        <v>0.85676392572944293</v>
      </c>
      <c r="AB6840">
        <v>696</v>
      </c>
      <c r="AC6840">
        <v>0.92307692307692313</v>
      </c>
      <c r="AD6840" t="s">
        <v>39</v>
      </c>
    </row>
    <row r="6841" spans="1:30" x14ac:dyDescent="0.2">
      <c r="A6841" t="s">
        <v>29</v>
      </c>
      <c r="B6841" s="11" t="str">
        <f t="shared" si="106"/>
        <v>36678760127357</v>
      </c>
      <c r="C6841" t="s">
        <v>13795</v>
      </c>
      <c r="D6841" t="s">
        <v>14456</v>
      </c>
      <c r="E6841" t="s">
        <v>14505</v>
      </c>
      <c r="F6841" t="s">
        <v>13798</v>
      </c>
      <c r="G6841" s="11" t="s">
        <v>22009</v>
      </c>
      <c r="H6841" t="s">
        <v>14457</v>
      </c>
      <c r="I6841" t="s">
        <v>14506</v>
      </c>
      <c r="J6841" t="s">
        <v>36</v>
      </c>
      <c r="K6841" t="s">
        <v>50</v>
      </c>
      <c r="L6841" t="s">
        <v>43</v>
      </c>
      <c r="M6841" t="s">
        <v>38</v>
      </c>
      <c r="N6841" t="s">
        <v>55</v>
      </c>
      <c r="Q6841" t="s">
        <v>55</v>
      </c>
      <c r="R6841" t="s">
        <v>0</v>
      </c>
      <c r="S6841" t="s">
        <v>69</v>
      </c>
      <c r="T6841">
        <v>584</v>
      </c>
      <c r="U6841">
        <v>477</v>
      </c>
      <c r="V6841">
        <v>0.81678082191780821</v>
      </c>
      <c r="W6841">
        <v>543</v>
      </c>
      <c r="X6841">
        <v>0.9297945205479452</v>
      </c>
      <c r="Y6841">
        <v>558</v>
      </c>
      <c r="Z6841">
        <v>458</v>
      </c>
      <c r="AA6841">
        <v>0.82078853046594979</v>
      </c>
      <c r="AB6841">
        <v>524</v>
      </c>
      <c r="AC6841">
        <v>0.93906810035842292</v>
      </c>
      <c r="AD6841" t="s">
        <v>39</v>
      </c>
    </row>
    <row r="6842" spans="1:30" x14ac:dyDescent="0.2">
      <c r="A6842" t="s">
        <v>29</v>
      </c>
      <c r="B6842" s="11" t="str">
        <f t="shared" si="106"/>
        <v>36678760128405</v>
      </c>
      <c r="C6842" t="s">
        <v>13795</v>
      </c>
      <c r="D6842" t="s">
        <v>14456</v>
      </c>
      <c r="E6842" t="s">
        <v>14507</v>
      </c>
      <c r="F6842" t="s">
        <v>13798</v>
      </c>
      <c r="G6842" s="11" t="s">
        <v>22009</v>
      </c>
      <c r="H6842" t="s">
        <v>14457</v>
      </c>
      <c r="I6842" t="s">
        <v>14508</v>
      </c>
      <c r="J6842" t="s">
        <v>36</v>
      </c>
      <c r="K6842" t="s">
        <v>42</v>
      </c>
      <c r="L6842" t="s">
        <v>43</v>
      </c>
      <c r="M6842" t="s">
        <v>38</v>
      </c>
      <c r="N6842" t="s">
        <v>39</v>
      </c>
      <c r="O6842" t="s">
        <v>14509</v>
      </c>
      <c r="P6842" t="s">
        <v>45</v>
      </c>
      <c r="Q6842" t="s">
        <v>39</v>
      </c>
      <c r="R6842" t="s">
        <v>548</v>
      </c>
      <c r="S6842" t="s">
        <v>47</v>
      </c>
      <c r="T6842">
        <v>75</v>
      </c>
      <c r="U6842">
        <v>50</v>
      </c>
      <c r="V6842">
        <v>0.66666666666666663</v>
      </c>
      <c r="W6842">
        <v>50</v>
      </c>
      <c r="X6842">
        <v>0.66666666666666663</v>
      </c>
      <c r="Y6842">
        <v>67</v>
      </c>
      <c r="Z6842">
        <v>48</v>
      </c>
      <c r="AA6842">
        <v>0.71641791044776115</v>
      </c>
      <c r="AB6842">
        <v>48</v>
      </c>
      <c r="AC6842">
        <v>0.71641791044776115</v>
      </c>
      <c r="AD6842" t="s">
        <v>39</v>
      </c>
    </row>
    <row r="6843" spans="1:30" x14ac:dyDescent="0.2">
      <c r="A6843" t="s">
        <v>29</v>
      </c>
      <c r="B6843" s="11" t="str">
        <f t="shared" si="106"/>
        <v>36678760128918</v>
      </c>
      <c r="C6843" t="s">
        <v>13795</v>
      </c>
      <c r="D6843" t="s">
        <v>14456</v>
      </c>
      <c r="E6843" t="s">
        <v>14510</v>
      </c>
      <c r="F6843" t="s">
        <v>13798</v>
      </c>
      <c r="G6843" s="11" t="s">
        <v>22009</v>
      </c>
      <c r="H6843" t="s">
        <v>14457</v>
      </c>
      <c r="I6843" t="s">
        <v>14511</v>
      </c>
      <c r="J6843" t="s">
        <v>36</v>
      </c>
      <c r="K6843" t="s">
        <v>50</v>
      </c>
      <c r="L6843" t="s">
        <v>43</v>
      </c>
      <c r="M6843" t="s">
        <v>38</v>
      </c>
      <c r="N6843" t="s">
        <v>55</v>
      </c>
      <c r="Q6843" t="s">
        <v>55</v>
      </c>
      <c r="R6843" t="s">
        <v>0</v>
      </c>
      <c r="S6843" t="s">
        <v>52</v>
      </c>
      <c r="T6843">
        <v>759</v>
      </c>
      <c r="U6843">
        <v>402</v>
      </c>
      <c r="V6843">
        <v>0.52964426877470361</v>
      </c>
      <c r="W6843">
        <v>490</v>
      </c>
      <c r="X6843">
        <v>0.64558629776021081</v>
      </c>
      <c r="Y6843">
        <v>759</v>
      </c>
      <c r="Z6843">
        <v>402</v>
      </c>
      <c r="AA6843">
        <v>0.52964426877470361</v>
      </c>
      <c r="AB6843">
        <v>490</v>
      </c>
      <c r="AC6843">
        <v>0.64558629776021081</v>
      </c>
      <c r="AD6843" t="s">
        <v>39</v>
      </c>
    </row>
    <row r="6844" spans="1:30" x14ac:dyDescent="0.2">
      <c r="A6844" t="s">
        <v>29</v>
      </c>
      <c r="B6844" s="11" t="str">
        <f t="shared" si="106"/>
        <v>36678760128926</v>
      </c>
      <c r="C6844" t="s">
        <v>13795</v>
      </c>
      <c r="D6844" t="s">
        <v>14456</v>
      </c>
      <c r="E6844" t="s">
        <v>14512</v>
      </c>
      <c r="F6844" t="s">
        <v>13798</v>
      </c>
      <c r="G6844" s="11" t="s">
        <v>22009</v>
      </c>
      <c r="H6844" t="s">
        <v>14457</v>
      </c>
      <c r="I6844" t="s">
        <v>14513</v>
      </c>
      <c r="J6844" t="s">
        <v>36</v>
      </c>
      <c r="K6844" t="s">
        <v>50</v>
      </c>
      <c r="L6844" t="s">
        <v>43</v>
      </c>
      <c r="M6844" t="s">
        <v>38</v>
      </c>
      <c r="N6844" t="s">
        <v>55</v>
      </c>
      <c r="Q6844" t="s">
        <v>55</v>
      </c>
      <c r="R6844" t="s">
        <v>0</v>
      </c>
      <c r="S6844" t="s">
        <v>69</v>
      </c>
      <c r="T6844">
        <v>407</v>
      </c>
      <c r="U6844">
        <v>368</v>
      </c>
      <c r="V6844">
        <v>0.90417690417690422</v>
      </c>
      <c r="W6844">
        <v>393</v>
      </c>
      <c r="X6844">
        <v>0.96560196560196565</v>
      </c>
      <c r="Y6844">
        <v>407</v>
      </c>
      <c r="Z6844">
        <v>368</v>
      </c>
      <c r="AA6844">
        <v>0.90417690417690422</v>
      </c>
      <c r="AB6844">
        <v>393</v>
      </c>
      <c r="AC6844">
        <v>0.96560196560196565</v>
      </c>
      <c r="AD6844" t="s">
        <v>39</v>
      </c>
    </row>
    <row r="6845" spans="1:30" x14ac:dyDescent="0.2">
      <c r="A6845" t="s">
        <v>29</v>
      </c>
      <c r="B6845" s="11" t="str">
        <f t="shared" si="106"/>
        <v>36678760128934</v>
      </c>
      <c r="C6845" t="s">
        <v>13795</v>
      </c>
      <c r="D6845" t="s">
        <v>14456</v>
      </c>
      <c r="E6845" t="s">
        <v>14514</v>
      </c>
      <c r="F6845" t="s">
        <v>13798</v>
      </c>
      <c r="G6845" s="11" t="s">
        <v>22009</v>
      </c>
      <c r="H6845" t="s">
        <v>14457</v>
      </c>
      <c r="I6845" t="s">
        <v>14515</v>
      </c>
      <c r="J6845" t="s">
        <v>36</v>
      </c>
      <c r="K6845" t="s">
        <v>64</v>
      </c>
      <c r="L6845" t="s">
        <v>65</v>
      </c>
      <c r="M6845" t="s">
        <v>38</v>
      </c>
      <c r="N6845" t="s">
        <v>55</v>
      </c>
      <c r="Q6845" t="s">
        <v>55</v>
      </c>
      <c r="R6845" t="s">
        <v>548</v>
      </c>
      <c r="S6845" t="s">
        <v>47</v>
      </c>
      <c r="T6845">
        <v>13</v>
      </c>
      <c r="U6845">
        <v>12</v>
      </c>
      <c r="V6845">
        <v>0.92307692307692313</v>
      </c>
      <c r="W6845">
        <v>12</v>
      </c>
      <c r="X6845">
        <v>0.92307692307692313</v>
      </c>
      <c r="Y6845">
        <v>13</v>
      </c>
      <c r="Z6845">
        <v>12</v>
      </c>
      <c r="AA6845">
        <v>0.92307692307692313</v>
      </c>
      <c r="AB6845">
        <v>12</v>
      </c>
      <c r="AC6845">
        <v>0.92307692307692313</v>
      </c>
      <c r="AD6845" t="s">
        <v>39</v>
      </c>
    </row>
    <row r="6846" spans="1:30" x14ac:dyDescent="0.2">
      <c r="A6846" t="s">
        <v>29</v>
      </c>
      <c r="B6846" s="11" t="str">
        <f t="shared" si="106"/>
        <v>36678763630043</v>
      </c>
      <c r="C6846" t="s">
        <v>13795</v>
      </c>
      <c r="D6846" t="s">
        <v>14456</v>
      </c>
      <c r="E6846" t="s">
        <v>14516</v>
      </c>
      <c r="F6846" t="s">
        <v>13798</v>
      </c>
      <c r="G6846" s="11" t="s">
        <v>22009</v>
      </c>
      <c r="H6846" t="s">
        <v>14457</v>
      </c>
      <c r="I6846" t="s">
        <v>14517</v>
      </c>
      <c r="J6846" t="s">
        <v>36</v>
      </c>
      <c r="K6846" t="s">
        <v>505</v>
      </c>
      <c r="L6846" t="s">
        <v>506</v>
      </c>
      <c r="M6846" t="s">
        <v>38</v>
      </c>
      <c r="N6846" t="s">
        <v>55</v>
      </c>
      <c r="Q6846" t="s">
        <v>55</v>
      </c>
      <c r="R6846" t="s">
        <v>0</v>
      </c>
      <c r="S6846" t="s">
        <v>52</v>
      </c>
      <c r="T6846">
        <v>69</v>
      </c>
      <c r="U6846">
        <v>50</v>
      </c>
      <c r="V6846">
        <v>0.72463768115942029</v>
      </c>
      <c r="W6846">
        <v>58</v>
      </c>
      <c r="X6846">
        <v>0.84057971014492749</v>
      </c>
      <c r="Y6846">
        <v>67</v>
      </c>
      <c r="Z6846">
        <v>49</v>
      </c>
      <c r="AA6846">
        <v>0.73134328358208955</v>
      </c>
      <c r="AB6846">
        <v>56</v>
      </c>
      <c r="AC6846">
        <v>0.83582089552238803</v>
      </c>
      <c r="AD6846" t="s">
        <v>39</v>
      </c>
    </row>
    <row r="6847" spans="1:30" x14ac:dyDescent="0.2">
      <c r="A6847" t="s">
        <v>29</v>
      </c>
      <c r="B6847" s="11" t="str">
        <f t="shared" si="106"/>
        <v>36678763630308</v>
      </c>
      <c r="C6847" t="s">
        <v>13795</v>
      </c>
      <c r="D6847" t="s">
        <v>14456</v>
      </c>
      <c r="E6847" t="s">
        <v>14518</v>
      </c>
      <c r="F6847" t="s">
        <v>13798</v>
      </c>
      <c r="G6847" s="11" t="s">
        <v>22009</v>
      </c>
      <c r="H6847" t="s">
        <v>14457</v>
      </c>
      <c r="I6847" t="s">
        <v>14519</v>
      </c>
      <c r="J6847" t="s">
        <v>36</v>
      </c>
      <c r="K6847" t="s">
        <v>152</v>
      </c>
      <c r="L6847" t="s">
        <v>153</v>
      </c>
      <c r="M6847" t="s">
        <v>38</v>
      </c>
      <c r="N6847" t="s">
        <v>55</v>
      </c>
      <c r="Q6847" t="s">
        <v>55</v>
      </c>
      <c r="R6847" t="s">
        <v>451</v>
      </c>
      <c r="S6847" t="s">
        <v>47</v>
      </c>
      <c r="T6847">
        <v>555</v>
      </c>
      <c r="U6847">
        <v>408</v>
      </c>
      <c r="V6847">
        <v>0.73513513513513518</v>
      </c>
      <c r="W6847">
        <v>433</v>
      </c>
      <c r="X6847">
        <v>0.7801801801801802</v>
      </c>
      <c r="Y6847">
        <v>422</v>
      </c>
      <c r="Z6847">
        <v>311</v>
      </c>
      <c r="AA6847">
        <v>0.73696682464454977</v>
      </c>
      <c r="AB6847">
        <v>329</v>
      </c>
      <c r="AC6847">
        <v>0.77962085308056872</v>
      </c>
      <c r="AD6847" t="s">
        <v>39</v>
      </c>
    </row>
    <row r="6848" spans="1:30" x14ac:dyDescent="0.2">
      <c r="A6848" t="s">
        <v>29</v>
      </c>
      <c r="B6848" s="11" t="str">
        <f t="shared" si="106"/>
        <v>36678763630548</v>
      </c>
      <c r="C6848" t="s">
        <v>13795</v>
      </c>
      <c r="D6848" t="s">
        <v>14456</v>
      </c>
      <c r="E6848" t="s">
        <v>14520</v>
      </c>
      <c r="F6848" t="s">
        <v>13798</v>
      </c>
      <c r="G6848" s="11" t="s">
        <v>22009</v>
      </c>
      <c r="H6848" t="s">
        <v>14457</v>
      </c>
      <c r="I6848" t="s">
        <v>14521</v>
      </c>
      <c r="J6848" t="s">
        <v>36</v>
      </c>
      <c r="K6848" t="s">
        <v>145</v>
      </c>
      <c r="L6848" t="s">
        <v>146</v>
      </c>
      <c r="M6848" t="s">
        <v>38</v>
      </c>
      <c r="N6848" t="s">
        <v>55</v>
      </c>
      <c r="Q6848" t="s">
        <v>55</v>
      </c>
      <c r="R6848" t="s">
        <v>394</v>
      </c>
      <c r="S6848" t="s">
        <v>47</v>
      </c>
      <c r="T6848">
        <v>21</v>
      </c>
      <c r="U6848">
        <v>13</v>
      </c>
      <c r="V6848">
        <v>0.61904761904761907</v>
      </c>
      <c r="W6848">
        <v>13</v>
      </c>
      <c r="X6848">
        <v>0.61904761904761907</v>
      </c>
      <c r="Y6848">
        <v>18</v>
      </c>
      <c r="Z6848">
        <v>10</v>
      </c>
      <c r="AA6848">
        <v>0.55555555555555558</v>
      </c>
      <c r="AB6848">
        <v>10</v>
      </c>
      <c r="AC6848">
        <v>0.55555555555555558</v>
      </c>
      <c r="AD6848" t="s">
        <v>39</v>
      </c>
    </row>
    <row r="6849" spans="1:30" x14ac:dyDescent="0.2">
      <c r="A6849" t="s">
        <v>29</v>
      </c>
      <c r="B6849" s="11" t="str">
        <f t="shared" si="106"/>
        <v>36678763630993</v>
      </c>
      <c r="C6849" t="s">
        <v>13795</v>
      </c>
      <c r="D6849" t="s">
        <v>14456</v>
      </c>
      <c r="E6849" t="s">
        <v>14522</v>
      </c>
      <c r="F6849" t="s">
        <v>13798</v>
      </c>
      <c r="G6849" s="11" t="s">
        <v>22009</v>
      </c>
      <c r="H6849" t="s">
        <v>14457</v>
      </c>
      <c r="I6849" t="s">
        <v>14523</v>
      </c>
      <c r="J6849" t="s">
        <v>36</v>
      </c>
      <c r="K6849" t="s">
        <v>42</v>
      </c>
      <c r="L6849" t="s">
        <v>43</v>
      </c>
      <c r="M6849" t="s">
        <v>38</v>
      </c>
      <c r="N6849" t="s">
        <v>39</v>
      </c>
      <c r="O6849" t="s">
        <v>14524</v>
      </c>
      <c r="P6849" t="s">
        <v>45</v>
      </c>
      <c r="Q6849" t="s">
        <v>39</v>
      </c>
      <c r="R6849" t="s">
        <v>46</v>
      </c>
      <c r="S6849" t="s">
        <v>47</v>
      </c>
      <c r="T6849">
        <v>167</v>
      </c>
      <c r="U6849">
        <v>144</v>
      </c>
      <c r="V6849">
        <v>0.86227544910179643</v>
      </c>
      <c r="W6849">
        <v>149</v>
      </c>
      <c r="X6849">
        <v>0.89221556886227549</v>
      </c>
      <c r="Y6849">
        <v>94</v>
      </c>
      <c r="Z6849">
        <v>82</v>
      </c>
      <c r="AA6849">
        <v>0.87234042553191493</v>
      </c>
      <c r="AB6849">
        <v>84</v>
      </c>
      <c r="AC6849">
        <v>0.8936170212765957</v>
      </c>
      <c r="AD6849" t="s">
        <v>39</v>
      </c>
    </row>
    <row r="6850" spans="1:30" x14ac:dyDescent="0.2">
      <c r="A6850" t="s">
        <v>29</v>
      </c>
      <c r="B6850" s="11" t="str">
        <f t="shared" si="106"/>
        <v>36678763631082</v>
      </c>
      <c r="C6850" t="s">
        <v>13795</v>
      </c>
      <c r="D6850" t="s">
        <v>14456</v>
      </c>
      <c r="E6850" t="s">
        <v>14525</v>
      </c>
      <c r="F6850" t="s">
        <v>13798</v>
      </c>
      <c r="G6850" s="11" t="s">
        <v>22009</v>
      </c>
      <c r="H6850" t="s">
        <v>14457</v>
      </c>
      <c r="I6850" t="s">
        <v>14526</v>
      </c>
      <c r="J6850" t="s">
        <v>36</v>
      </c>
      <c r="K6850" t="s">
        <v>42</v>
      </c>
      <c r="L6850" t="s">
        <v>43</v>
      </c>
      <c r="M6850" t="s">
        <v>38</v>
      </c>
      <c r="N6850" t="s">
        <v>55</v>
      </c>
      <c r="Q6850" t="s">
        <v>55</v>
      </c>
      <c r="R6850" t="s">
        <v>46</v>
      </c>
      <c r="S6850" t="s">
        <v>47</v>
      </c>
      <c r="T6850">
        <v>2617</v>
      </c>
      <c r="U6850">
        <v>2043</v>
      </c>
      <c r="V6850">
        <v>0.78066488345433704</v>
      </c>
      <c r="W6850">
        <v>2293</v>
      </c>
      <c r="X6850">
        <v>0.87619411539931213</v>
      </c>
      <c r="Y6850">
        <v>2542</v>
      </c>
      <c r="Z6850">
        <v>1991</v>
      </c>
      <c r="AA6850">
        <v>0.78324154209284025</v>
      </c>
      <c r="AB6850">
        <v>2234</v>
      </c>
      <c r="AC6850">
        <v>0.87883556254917383</v>
      </c>
      <c r="AD6850" t="s">
        <v>39</v>
      </c>
    </row>
    <row r="6851" spans="1:30" x14ac:dyDescent="0.2">
      <c r="A6851" t="s">
        <v>29</v>
      </c>
      <c r="B6851" s="11" t="str">
        <f t="shared" ref="B6851:B6914" si="107">C6851&amp;D6851&amp;E6851</f>
        <v>36678763631090</v>
      </c>
      <c r="C6851" t="s">
        <v>13795</v>
      </c>
      <c r="D6851" t="s">
        <v>14456</v>
      </c>
      <c r="E6851" t="s">
        <v>14527</v>
      </c>
      <c r="F6851" t="s">
        <v>13798</v>
      </c>
      <c r="G6851" s="11" t="s">
        <v>22009</v>
      </c>
      <c r="H6851" t="s">
        <v>14457</v>
      </c>
      <c r="I6851" t="s">
        <v>1705</v>
      </c>
      <c r="J6851" t="s">
        <v>36</v>
      </c>
      <c r="K6851" t="s">
        <v>145</v>
      </c>
      <c r="L6851" t="s">
        <v>146</v>
      </c>
      <c r="M6851" t="s">
        <v>38</v>
      </c>
      <c r="N6851" t="s">
        <v>55</v>
      </c>
      <c r="Q6851" t="s">
        <v>55</v>
      </c>
      <c r="R6851" t="s">
        <v>46</v>
      </c>
      <c r="S6851" t="s">
        <v>47</v>
      </c>
      <c r="T6851">
        <v>275</v>
      </c>
      <c r="U6851">
        <v>182</v>
      </c>
      <c r="V6851">
        <v>0.66181818181818186</v>
      </c>
      <c r="W6851">
        <v>226</v>
      </c>
      <c r="X6851">
        <v>0.82181818181818178</v>
      </c>
      <c r="Y6851">
        <v>274</v>
      </c>
      <c r="Z6851">
        <v>181</v>
      </c>
      <c r="AA6851">
        <v>0.66058394160583944</v>
      </c>
      <c r="AB6851">
        <v>225</v>
      </c>
      <c r="AC6851">
        <v>0.82116788321167888</v>
      </c>
      <c r="AD6851" t="s">
        <v>39</v>
      </c>
    </row>
    <row r="6852" spans="1:30" x14ac:dyDescent="0.2">
      <c r="A6852" t="s">
        <v>29</v>
      </c>
      <c r="B6852" s="11" t="str">
        <f t="shared" si="107"/>
        <v>36678763632221</v>
      </c>
      <c r="C6852" t="s">
        <v>13795</v>
      </c>
      <c r="D6852" t="s">
        <v>14456</v>
      </c>
      <c r="E6852" t="s">
        <v>14528</v>
      </c>
      <c r="F6852" t="s">
        <v>13798</v>
      </c>
      <c r="G6852" s="11" t="s">
        <v>22009</v>
      </c>
      <c r="H6852" t="s">
        <v>14457</v>
      </c>
      <c r="I6852" t="s">
        <v>14529</v>
      </c>
      <c r="J6852" t="s">
        <v>36</v>
      </c>
      <c r="K6852" t="s">
        <v>42</v>
      </c>
      <c r="L6852" t="s">
        <v>43</v>
      </c>
      <c r="M6852" t="s">
        <v>38</v>
      </c>
      <c r="N6852" t="s">
        <v>55</v>
      </c>
      <c r="Q6852" t="s">
        <v>55</v>
      </c>
      <c r="R6852" t="s">
        <v>46</v>
      </c>
      <c r="S6852" t="s">
        <v>47</v>
      </c>
      <c r="T6852">
        <v>2836</v>
      </c>
      <c r="U6852">
        <v>1658</v>
      </c>
      <c r="V6852">
        <v>0.58462623413258108</v>
      </c>
      <c r="W6852">
        <v>2096</v>
      </c>
      <c r="X6852">
        <v>0.73906911142454157</v>
      </c>
      <c r="Y6852">
        <v>2736</v>
      </c>
      <c r="Z6852">
        <v>1598</v>
      </c>
      <c r="AA6852">
        <v>0.58406432748538006</v>
      </c>
      <c r="AB6852">
        <v>2024</v>
      </c>
      <c r="AC6852">
        <v>0.73976608187134507</v>
      </c>
      <c r="AD6852" t="s">
        <v>39</v>
      </c>
    </row>
    <row r="6853" spans="1:30" x14ac:dyDescent="0.2">
      <c r="A6853" t="s">
        <v>29</v>
      </c>
      <c r="B6853" s="11" t="str">
        <f t="shared" si="107"/>
        <v>36678763632809</v>
      </c>
      <c r="C6853" t="s">
        <v>13795</v>
      </c>
      <c r="D6853" t="s">
        <v>14456</v>
      </c>
      <c r="E6853" t="s">
        <v>14530</v>
      </c>
      <c r="F6853" t="s">
        <v>13798</v>
      </c>
      <c r="G6853" s="11" t="s">
        <v>22009</v>
      </c>
      <c r="H6853" t="s">
        <v>14457</v>
      </c>
      <c r="I6853" t="s">
        <v>2801</v>
      </c>
      <c r="J6853" t="s">
        <v>36</v>
      </c>
      <c r="K6853" t="s">
        <v>152</v>
      </c>
      <c r="L6853" t="s">
        <v>153</v>
      </c>
      <c r="M6853" t="s">
        <v>38</v>
      </c>
      <c r="N6853" t="s">
        <v>55</v>
      </c>
      <c r="Q6853" t="s">
        <v>55</v>
      </c>
      <c r="R6853" t="s">
        <v>46</v>
      </c>
      <c r="S6853" t="s">
        <v>47</v>
      </c>
      <c r="T6853">
        <v>420</v>
      </c>
      <c r="U6853">
        <v>334</v>
      </c>
      <c r="V6853">
        <v>0.79523809523809519</v>
      </c>
      <c r="W6853">
        <v>352</v>
      </c>
      <c r="X6853">
        <v>0.83809523809523812</v>
      </c>
      <c r="Y6853">
        <v>331</v>
      </c>
      <c r="Z6853">
        <v>257</v>
      </c>
      <c r="AA6853">
        <v>0.77643504531722052</v>
      </c>
      <c r="AB6853">
        <v>269</v>
      </c>
      <c r="AC6853">
        <v>0.81268882175226587</v>
      </c>
      <c r="AD6853" t="s">
        <v>39</v>
      </c>
    </row>
    <row r="6854" spans="1:30" x14ac:dyDescent="0.2">
      <c r="A6854" t="s">
        <v>29</v>
      </c>
      <c r="B6854" s="11" t="str">
        <f t="shared" si="107"/>
        <v>36678763634680</v>
      </c>
      <c r="C6854" t="s">
        <v>13795</v>
      </c>
      <c r="D6854" t="s">
        <v>14456</v>
      </c>
      <c r="E6854" t="s">
        <v>14531</v>
      </c>
      <c r="F6854" t="s">
        <v>13798</v>
      </c>
      <c r="G6854" s="11" t="s">
        <v>22009</v>
      </c>
      <c r="H6854" t="s">
        <v>14457</v>
      </c>
      <c r="I6854" t="s">
        <v>14532</v>
      </c>
      <c r="J6854" t="s">
        <v>36</v>
      </c>
      <c r="K6854" t="s">
        <v>42</v>
      </c>
      <c r="L6854" t="s">
        <v>43</v>
      </c>
      <c r="M6854" t="s">
        <v>38</v>
      </c>
      <c r="N6854" t="s">
        <v>55</v>
      </c>
      <c r="Q6854" t="s">
        <v>55</v>
      </c>
      <c r="R6854" t="s">
        <v>46</v>
      </c>
      <c r="S6854" t="s">
        <v>47</v>
      </c>
      <c r="T6854">
        <v>1350</v>
      </c>
      <c r="U6854">
        <v>1107</v>
      </c>
      <c r="V6854">
        <v>0.82</v>
      </c>
      <c r="W6854">
        <v>1206</v>
      </c>
      <c r="X6854">
        <v>0.89333333333333331</v>
      </c>
      <c r="Y6854">
        <v>1267</v>
      </c>
      <c r="Z6854">
        <v>1041</v>
      </c>
      <c r="AA6854">
        <v>0.82162588792423041</v>
      </c>
      <c r="AB6854">
        <v>1133</v>
      </c>
      <c r="AC6854">
        <v>0.89423835832675613</v>
      </c>
      <c r="AD6854" t="s">
        <v>39</v>
      </c>
    </row>
    <row r="6855" spans="1:30" x14ac:dyDescent="0.2">
      <c r="A6855" t="s">
        <v>29</v>
      </c>
      <c r="B6855" s="11" t="str">
        <f t="shared" si="107"/>
        <v>36678763635844</v>
      </c>
      <c r="C6855" t="s">
        <v>13795</v>
      </c>
      <c r="D6855" t="s">
        <v>14456</v>
      </c>
      <c r="E6855" t="s">
        <v>14533</v>
      </c>
      <c r="F6855" t="s">
        <v>13798</v>
      </c>
      <c r="G6855" s="11" t="s">
        <v>22009</v>
      </c>
      <c r="H6855" t="s">
        <v>14457</v>
      </c>
      <c r="I6855" t="s">
        <v>14534</v>
      </c>
      <c r="J6855" t="s">
        <v>36</v>
      </c>
      <c r="K6855" t="s">
        <v>42</v>
      </c>
      <c r="L6855" t="s">
        <v>43</v>
      </c>
      <c r="M6855" t="s">
        <v>38</v>
      </c>
      <c r="N6855" t="s">
        <v>55</v>
      </c>
      <c r="Q6855" t="s">
        <v>55</v>
      </c>
      <c r="R6855" t="s">
        <v>46</v>
      </c>
      <c r="S6855" t="s">
        <v>47</v>
      </c>
      <c r="T6855">
        <v>1621</v>
      </c>
      <c r="U6855">
        <v>1366</v>
      </c>
      <c r="V6855">
        <v>0.84268969771745839</v>
      </c>
      <c r="W6855">
        <v>1490</v>
      </c>
      <c r="X6855">
        <v>0.91918568784700805</v>
      </c>
      <c r="Y6855">
        <v>1557</v>
      </c>
      <c r="Z6855">
        <v>1310</v>
      </c>
      <c r="AA6855">
        <v>0.84136159280667955</v>
      </c>
      <c r="AB6855">
        <v>1430</v>
      </c>
      <c r="AC6855">
        <v>0.91843288375080279</v>
      </c>
      <c r="AD6855" t="s">
        <v>39</v>
      </c>
    </row>
    <row r="6856" spans="1:30" x14ac:dyDescent="0.2">
      <c r="A6856" t="s">
        <v>29</v>
      </c>
      <c r="B6856" s="11" t="str">
        <f t="shared" si="107"/>
        <v>36678763636081</v>
      </c>
      <c r="C6856" t="s">
        <v>13795</v>
      </c>
      <c r="D6856" t="s">
        <v>14456</v>
      </c>
      <c r="E6856" t="s">
        <v>14535</v>
      </c>
      <c r="F6856" t="s">
        <v>13798</v>
      </c>
      <c r="G6856" s="11" t="s">
        <v>22009</v>
      </c>
      <c r="H6856" t="s">
        <v>14457</v>
      </c>
      <c r="I6856" t="s">
        <v>14536</v>
      </c>
      <c r="J6856" t="s">
        <v>36</v>
      </c>
      <c r="K6856" t="s">
        <v>42</v>
      </c>
      <c r="L6856" t="s">
        <v>43</v>
      </c>
      <c r="M6856" t="s">
        <v>38</v>
      </c>
      <c r="N6856" t="s">
        <v>55</v>
      </c>
      <c r="Q6856" t="s">
        <v>55</v>
      </c>
      <c r="R6856" t="s">
        <v>46</v>
      </c>
      <c r="S6856" t="s">
        <v>47</v>
      </c>
      <c r="T6856">
        <v>2044</v>
      </c>
      <c r="U6856">
        <v>1495</v>
      </c>
      <c r="V6856">
        <v>0.73140900195694714</v>
      </c>
      <c r="W6856">
        <v>1754</v>
      </c>
      <c r="X6856">
        <v>0.85812133072407049</v>
      </c>
      <c r="Y6856">
        <v>1993</v>
      </c>
      <c r="Z6856">
        <v>1457</v>
      </c>
      <c r="AA6856">
        <v>0.73105870546914198</v>
      </c>
      <c r="AB6856">
        <v>1712</v>
      </c>
      <c r="AC6856">
        <v>0.85900652282990464</v>
      </c>
      <c r="AD6856" t="s">
        <v>39</v>
      </c>
    </row>
    <row r="6857" spans="1:30" x14ac:dyDescent="0.2">
      <c r="A6857" t="s">
        <v>29</v>
      </c>
      <c r="B6857" s="11" t="str">
        <f t="shared" si="107"/>
        <v>36678766036750</v>
      </c>
      <c r="C6857" t="s">
        <v>13795</v>
      </c>
      <c r="D6857" t="s">
        <v>14456</v>
      </c>
      <c r="E6857" t="s">
        <v>14537</v>
      </c>
      <c r="F6857" t="s">
        <v>13798</v>
      </c>
      <c r="G6857" s="11" t="s">
        <v>22009</v>
      </c>
      <c r="H6857" t="s">
        <v>14457</v>
      </c>
      <c r="I6857" t="s">
        <v>14538</v>
      </c>
      <c r="J6857" t="s">
        <v>36</v>
      </c>
      <c r="K6857" t="s">
        <v>50</v>
      </c>
      <c r="L6857" t="s">
        <v>43</v>
      </c>
      <c r="M6857" t="s">
        <v>38</v>
      </c>
      <c r="N6857" t="s">
        <v>55</v>
      </c>
      <c r="Q6857" t="s">
        <v>55</v>
      </c>
      <c r="R6857" t="s">
        <v>0</v>
      </c>
      <c r="S6857" t="s">
        <v>69</v>
      </c>
      <c r="T6857">
        <v>593</v>
      </c>
      <c r="U6857">
        <v>488</v>
      </c>
      <c r="V6857">
        <v>0.82293423271500843</v>
      </c>
      <c r="W6857">
        <v>546</v>
      </c>
      <c r="X6857">
        <v>0.9207419898819561</v>
      </c>
      <c r="Y6857">
        <v>593</v>
      </c>
      <c r="Z6857">
        <v>488</v>
      </c>
      <c r="AA6857">
        <v>0.82293423271500843</v>
      </c>
      <c r="AB6857">
        <v>546</v>
      </c>
      <c r="AC6857">
        <v>0.9207419898819561</v>
      </c>
      <c r="AD6857" t="s">
        <v>39</v>
      </c>
    </row>
    <row r="6858" spans="1:30" x14ac:dyDescent="0.2">
      <c r="A6858" t="s">
        <v>29</v>
      </c>
      <c r="B6858" s="11" t="str">
        <f t="shared" si="107"/>
        <v>36678766036768</v>
      </c>
      <c r="C6858" t="s">
        <v>13795</v>
      </c>
      <c r="D6858" t="s">
        <v>14456</v>
      </c>
      <c r="E6858" t="s">
        <v>14539</v>
      </c>
      <c r="F6858" t="s">
        <v>13798</v>
      </c>
      <c r="G6858" s="11" t="s">
        <v>22009</v>
      </c>
      <c r="H6858" t="s">
        <v>14457</v>
      </c>
      <c r="I6858" t="s">
        <v>14540</v>
      </c>
      <c r="J6858" t="s">
        <v>36</v>
      </c>
      <c r="K6858" t="s">
        <v>50</v>
      </c>
      <c r="L6858" t="s">
        <v>43</v>
      </c>
      <c r="M6858" t="s">
        <v>38</v>
      </c>
      <c r="N6858" t="s">
        <v>55</v>
      </c>
      <c r="Q6858" t="s">
        <v>55</v>
      </c>
      <c r="R6858" t="s">
        <v>0</v>
      </c>
      <c r="S6858" t="s">
        <v>69</v>
      </c>
      <c r="T6858">
        <v>337</v>
      </c>
      <c r="U6858">
        <v>303</v>
      </c>
      <c r="V6858">
        <v>0.89910979228486643</v>
      </c>
      <c r="W6858">
        <v>324</v>
      </c>
      <c r="X6858">
        <v>0.96142433234421365</v>
      </c>
      <c r="Y6858">
        <v>337</v>
      </c>
      <c r="Z6858">
        <v>303</v>
      </c>
      <c r="AA6858">
        <v>0.89910979228486643</v>
      </c>
      <c r="AB6858">
        <v>324</v>
      </c>
      <c r="AC6858">
        <v>0.96142433234421365</v>
      </c>
      <c r="AD6858" t="s">
        <v>39</v>
      </c>
    </row>
    <row r="6859" spans="1:30" x14ac:dyDescent="0.2">
      <c r="A6859" t="s">
        <v>29</v>
      </c>
      <c r="B6859" s="11" t="str">
        <f t="shared" si="107"/>
        <v>36678766036776</v>
      </c>
      <c r="C6859" t="s">
        <v>13795</v>
      </c>
      <c r="D6859" t="s">
        <v>14456</v>
      </c>
      <c r="E6859" t="s">
        <v>14541</v>
      </c>
      <c r="F6859" t="s">
        <v>13798</v>
      </c>
      <c r="G6859" s="11" t="s">
        <v>22009</v>
      </c>
      <c r="H6859" t="s">
        <v>14457</v>
      </c>
      <c r="I6859" t="s">
        <v>5436</v>
      </c>
      <c r="J6859" t="s">
        <v>36</v>
      </c>
      <c r="K6859" t="s">
        <v>50</v>
      </c>
      <c r="L6859" t="s">
        <v>43</v>
      </c>
      <c r="M6859" t="s">
        <v>38</v>
      </c>
      <c r="N6859" t="s">
        <v>55</v>
      </c>
      <c r="Q6859" t="s">
        <v>55</v>
      </c>
      <c r="R6859" t="s">
        <v>0</v>
      </c>
      <c r="S6859" t="s">
        <v>69</v>
      </c>
      <c r="T6859">
        <v>482</v>
      </c>
      <c r="U6859">
        <v>401</v>
      </c>
      <c r="V6859">
        <v>0.83195020746887971</v>
      </c>
      <c r="W6859">
        <v>440</v>
      </c>
      <c r="X6859">
        <v>0.91286307053941906</v>
      </c>
      <c r="Y6859">
        <v>482</v>
      </c>
      <c r="Z6859">
        <v>401</v>
      </c>
      <c r="AA6859">
        <v>0.83195020746887971</v>
      </c>
      <c r="AB6859">
        <v>440</v>
      </c>
      <c r="AC6859">
        <v>0.91286307053941906</v>
      </c>
      <c r="AD6859" t="s">
        <v>39</v>
      </c>
    </row>
    <row r="6860" spans="1:30" x14ac:dyDescent="0.2">
      <c r="A6860" t="s">
        <v>29</v>
      </c>
      <c r="B6860" s="11" t="str">
        <f t="shared" si="107"/>
        <v>36678766036784</v>
      </c>
      <c r="C6860" t="s">
        <v>13795</v>
      </c>
      <c r="D6860" t="s">
        <v>14456</v>
      </c>
      <c r="E6860" t="s">
        <v>14542</v>
      </c>
      <c r="F6860" t="s">
        <v>13798</v>
      </c>
      <c r="G6860" s="11" t="s">
        <v>22009</v>
      </c>
      <c r="H6860" t="s">
        <v>14457</v>
      </c>
      <c r="I6860" t="s">
        <v>6741</v>
      </c>
      <c r="J6860" t="s">
        <v>36</v>
      </c>
      <c r="K6860" t="s">
        <v>50</v>
      </c>
      <c r="L6860" t="s">
        <v>43</v>
      </c>
      <c r="M6860" t="s">
        <v>38</v>
      </c>
      <c r="N6860" t="s">
        <v>55</v>
      </c>
      <c r="Q6860" t="s">
        <v>55</v>
      </c>
      <c r="R6860" t="s">
        <v>0</v>
      </c>
      <c r="S6860" t="s">
        <v>69</v>
      </c>
      <c r="T6860">
        <v>657</v>
      </c>
      <c r="U6860">
        <v>424</v>
      </c>
      <c r="V6860">
        <v>0.64535768645357683</v>
      </c>
      <c r="W6860">
        <v>520</v>
      </c>
      <c r="X6860">
        <v>0.79147640791476404</v>
      </c>
      <c r="Y6860">
        <v>645</v>
      </c>
      <c r="Z6860">
        <v>416</v>
      </c>
      <c r="AA6860">
        <v>0.64496124031007751</v>
      </c>
      <c r="AB6860">
        <v>512</v>
      </c>
      <c r="AC6860">
        <v>0.79379844961240309</v>
      </c>
      <c r="AD6860" t="s">
        <v>39</v>
      </c>
    </row>
    <row r="6861" spans="1:30" x14ac:dyDescent="0.2">
      <c r="A6861" t="s">
        <v>29</v>
      </c>
      <c r="B6861" s="11" t="str">
        <f t="shared" si="107"/>
        <v>36678766036792</v>
      </c>
      <c r="C6861" t="s">
        <v>13795</v>
      </c>
      <c r="D6861" t="s">
        <v>14456</v>
      </c>
      <c r="E6861" t="s">
        <v>14543</v>
      </c>
      <c r="F6861" t="s">
        <v>13798</v>
      </c>
      <c r="G6861" s="11" t="s">
        <v>22009</v>
      </c>
      <c r="H6861" t="s">
        <v>14457</v>
      </c>
      <c r="I6861" t="s">
        <v>10001</v>
      </c>
      <c r="J6861" t="s">
        <v>36</v>
      </c>
      <c r="K6861" t="s">
        <v>50</v>
      </c>
      <c r="L6861" t="s">
        <v>43</v>
      </c>
      <c r="M6861" t="s">
        <v>38</v>
      </c>
      <c r="N6861" t="s">
        <v>55</v>
      </c>
      <c r="Q6861" t="s">
        <v>55</v>
      </c>
      <c r="R6861" t="s">
        <v>0</v>
      </c>
      <c r="S6861" t="s">
        <v>69</v>
      </c>
      <c r="T6861">
        <v>586</v>
      </c>
      <c r="U6861">
        <v>534</v>
      </c>
      <c r="V6861">
        <v>0.9112627986348123</v>
      </c>
      <c r="W6861">
        <v>577</v>
      </c>
      <c r="X6861">
        <v>0.98464163822525597</v>
      </c>
      <c r="Y6861">
        <v>565</v>
      </c>
      <c r="Z6861">
        <v>514</v>
      </c>
      <c r="AA6861">
        <v>0.9097345132743363</v>
      </c>
      <c r="AB6861">
        <v>556</v>
      </c>
      <c r="AC6861">
        <v>0.98407079646017703</v>
      </c>
      <c r="AD6861" t="s">
        <v>39</v>
      </c>
    </row>
    <row r="6862" spans="1:30" x14ac:dyDescent="0.2">
      <c r="A6862" t="s">
        <v>29</v>
      </c>
      <c r="B6862" s="11" t="str">
        <f t="shared" si="107"/>
        <v>36678766036800</v>
      </c>
      <c r="C6862" t="s">
        <v>13795</v>
      </c>
      <c r="D6862" t="s">
        <v>14456</v>
      </c>
      <c r="E6862" t="s">
        <v>14544</v>
      </c>
      <c r="F6862" t="s">
        <v>13798</v>
      </c>
      <c r="G6862" s="11" t="s">
        <v>22009</v>
      </c>
      <c r="H6862" t="s">
        <v>14457</v>
      </c>
      <c r="I6862" t="s">
        <v>14545</v>
      </c>
      <c r="J6862" t="s">
        <v>36</v>
      </c>
      <c r="K6862" t="s">
        <v>50</v>
      </c>
      <c r="L6862" t="s">
        <v>43</v>
      </c>
      <c r="M6862" t="s">
        <v>38</v>
      </c>
      <c r="N6862" t="s">
        <v>55</v>
      </c>
      <c r="Q6862" t="s">
        <v>55</v>
      </c>
      <c r="R6862" t="s">
        <v>0</v>
      </c>
      <c r="S6862" t="s">
        <v>69</v>
      </c>
      <c r="T6862">
        <v>531</v>
      </c>
      <c r="U6862">
        <v>505</v>
      </c>
      <c r="V6862">
        <v>0.95103578154425616</v>
      </c>
      <c r="W6862">
        <v>524</v>
      </c>
      <c r="X6862">
        <v>0.98681732580037662</v>
      </c>
      <c r="Y6862">
        <v>517</v>
      </c>
      <c r="Z6862">
        <v>493</v>
      </c>
      <c r="AA6862">
        <v>0.95357833655705992</v>
      </c>
      <c r="AB6862">
        <v>510</v>
      </c>
      <c r="AC6862">
        <v>0.98646034816247585</v>
      </c>
      <c r="AD6862" t="s">
        <v>39</v>
      </c>
    </row>
    <row r="6863" spans="1:30" x14ac:dyDescent="0.2">
      <c r="A6863" t="s">
        <v>29</v>
      </c>
      <c r="B6863" s="11" t="str">
        <f t="shared" si="107"/>
        <v>36678766036826</v>
      </c>
      <c r="C6863" t="s">
        <v>13795</v>
      </c>
      <c r="D6863" t="s">
        <v>14456</v>
      </c>
      <c r="E6863" t="s">
        <v>14546</v>
      </c>
      <c r="F6863" t="s">
        <v>13798</v>
      </c>
      <c r="G6863" s="11" t="s">
        <v>22009</v>
      </c>
      <c r="H6863" t="s">
        <v>14457</v>
      </c>
      <c r="I6863" t="s">
        <v>14547</v>
      </c>
      <c r="J6863" t="s">
        <v>36</v>
      </c>
      <c r="K6863" t="s">
        <v>50</v>
      </c>
      <c r="L6863" t="s">
        <v>43</v>
      </c>
      <c r="M6863" t="s">
        <v>38</v>
      </c>
      <c r="N6863" t="s">
        <v>55</v>
      </c>
      <c r="Q6863" t="s">
        <v>55</v>
      </c>
      <c r="R6863" t="s">
        <v>0</v>
      </c>
      <c r="S6863" t="s">
        <v>59</v>
      </c>
      <c r="T6863">
        <v>565</v>
      </c>
      <c r="U6863">
        <v>460</v>
      </c>
      <c r="V6863">
        <v>0.81415929203539827</v>
      </c>
      <c r="W6863">
        <v>534</v>
      </c>
      <c r="X6863">
        <v>0.94513274336283182</v>
      </c>
      <c r="Y6863">
        <v>545</v>
      </c>
      <c r="Z6863">
        <v>444</v>
      </c>
      <c r="AA6863">
        <v>0.81467889908256885</v>
      </c>
      <c r="AB6863">
        <v>514</v>
      </c>
      <c r="AC6863">
        <v>0.94311926605504592</v>
      </c>
      <c r="AD6863" t="s">
        <v>39</v>
      </c>
    </row>
    <row r="6864" spans="1:30" x14ac:dyDescent="0.2">
      <c r="A6864" t="s">
        <v>29</v>
      </c>
      <c r="B6864" s="11" t="str">
        <f t="shared" si="107"/>
        <v>36678766036834</v>
      </c>
      <c r="C6864" t="s">
        <v>13795</v>
      </c>
      <c r="D6864" t="s">
        <v>14456</v>
      </c>
      <c r="E6864" t="s">
        <v>14548</v>
      </c>
      <c r="F6864" t="s">
        <v>13798</v>
      </c>
      <c r="G6864" s="11" t="s">
        <v>22009</v>
      </c>
      <c r="H6864" t="s">
        <v>14457</v>
      </c>
      <c r="I6864" t="s">
        <v>2185</v>
      </c>
      <c r="J6864" t="s">
        <v>36</v>
      </c>
      <c r="K6864" t="s">
        <v>50</v>
      </c>
      <c r="L6864" t="s">
        <v>43</v>
      </c>
      <c r="M6864" t="s">
        <v>38</v>
      </c>
      <c r="N6864" t="s">
        <v>55</v>
      </c>
      <c r="Q6864" t="s">
        <v>55</v>
      </c>
      <c r="R6864" t="s">
        <v>0</v>
      </c>
      <c r="S6864" t="s">
        <v>69</v>
      </c>
      <c r="T6864">
        <v>413</v>
      </c>
      <c r="U6864">
        <v>336</v>
      </c>
      <c r="V6864">
        <v>0.81355932203389836</v>
      </c>
      <c r="W6864">
        <v>392</v>
      </c>
      <c r="X6864">
        <v>0.94915254237288138</v>
      </c>
      <c r="Y6864">
        <v>402</v>
      </c>
      <c r="Z6864">
        <v>327</v>
      </c>
      <c r="AA6864">
        <v>0.81343283582089554</v>
      </c>
      <c r="AB6864">
        <v>382</v>
      </c>
      <c r="AC6864">
        <v>0.95024875621890548</v>
      </c>
      <c r="AD6864" t="s">
        <v>39</v>
      </c>
    </row>
    <row r="6865" spans="1:30" x14ac:dyDescent="0.2">
      <c r="A6865" t="s">
        <v>29</v>
      </c>
      <c r="B6865" s="11" t="str">
        <f t="shared" si="107"/>
        <v>36678766036842</v>
      </c>
      <c r="C6865" t="s">
        <v>13795</v>
      </c>
      <c r="D6865" t="s">
        <v>14456</v>
      </c>
      <c r="E6865" t="s">
        <v>14549</v>
      </c>
      <c r="F6865" t="s">
        <v>13798</v>
      </c>
      <c r="G6865" s="11" t="s">
        <v>22009</v>
      </c>
      <c r="H6865" t="s">
        <v>14457</v>
      </c>
      <c r="I6865" t="s">
        <v>4807</v>
      </c>
      <c r="J6865" t="s">
        <v>36</v>
      </c>
      <c r="K6865" t="s">
        <v>50</v>
      </c>
      <c r="L6865" t="s">
        <v>43</v>
      </c>
      <c r="M6865" t="s">
        <v>38</v>
      </c>
      <c r="N6865" t="s">
        <v>55</v>
      </c>
      <c r="Q6865" t="s">
        <v>55</v>
      </c>
      <c r="R6865" t="s">
        <v>0</v>
      </c>
      <c r="S6865" t="s">
        <v>69</v>
      </c>
      <c r="T6865">
        <v>579</v>
      </c>
      <c r="U6865">
        <v>502</v>
      </c>
      <c r="V6865">
        <v>0.86701208981001732</v>
      </c>
      <c r="W6865">
        <v>538</v>
      </c>
      <c r="X6865">
        <v>0.92918825561312612</v>
      </c>
      <c r="Y6865">
        <v>579</v>
      </c>
      <c r="Z6865">
        <v>502</v>
      </c>
      <c r="AA6865">
        <v>0.86701208981001732</v>
      </c>
      <c r="AB6865">
        <v>538</v>
      </c>
      <c r="AC6865">
        <v>0.92918825561312612</v>
      </c>
      <c r="AD6865" t="s">
        <v>39</v>
      </c>
    </row>
    <row r="6866" spans="1:30" x14ac:dyDescent="0.2">
      <c r="A6866" t="s">
        <v>29</v>
      </c>
      <c r="B6866" s="11" t="str">
        <f t="shared" si="107"/>
        <v>36678766036859</v>
      </c>
      <c r="C6866" t="s">
        <v>13795</v>
      </c>
      <c r="D6866" t="s">
        <v>14456</v>
      </c>
      <c r="E6866" t="s">
        <v>14550</v>
      </c>
      <c r="F6866" t="s">
        <v>13798</v>
      </c>
      <c r="G6866" s="11" t="s">
        <v>22009</v>
      </c>
      <c r="H6866" t="s">
        <v>14457</v>
      </c>
      <c r="I6866" t="s">
        <v>14551</v>
      </c>
      <c r="J6866" t="s">
        <v>36</v>
      </c>
      <c r="K6866" t="s">
        <v>50</v>
      </c>
      <c r="L6866" t="s">
        <v>43</v>
      </c>
      <c r="M6866" t="s">
        <v>38</v>
      </c>
      <c r="N6866" t="s">
        <v>55</v>
      </c>
      <c r="Q6866" t="s">
        <v>55</v>
      </c>
      <c r="R6866" t="s">
        <v>0</v>
      </c>
      <c r="S6866" t="s">
        <v>69</v>
      </c>
      <c r="T6866">
        <v>490</v>
      </c>
      <c r="U6866">
        <v>398</v>
      </c>
      <c r="V6866">
        <v>0.81224489795918364</v>
      </c>
      <c r="W6866">
        <v>459</v>
      </c>
      <c r="X6866">
        <v>0.93673469387755104</v>
      </c>
      <c r="Y6866">
        <v>490</v>
      </c>
      <c r="Z6866">
        <v>398</v>
      </c>
      <c r="AA6866">
        <v>0.81224489795918364</v>
      </c>
      <c r="AB6866">
        <v>459</v>
      </c>
      <c r="AC6866">
        <v>0.93673469387755104</v>
      </c>
      <c r="AD6866" t="s">
        <v>39</v>
      </c>
    </row>
    <row r="6867" spans="1:30" x14ac:dyDescent="0.2">
      <c r="A6867" t="s">
        <v>29</v>
      </c>
      <c r="B6867" s="11" t="str">
        <f t="shared" si="107"/>
        <v>36678766036867</v>
      </c>
      <c r="C6867" t="s">
        <v>13795</v>
      </c>
      <c r="D6867" t="s">
        <v>14456</v>
      </c>
      <c r="E6867" t="s">
        <v>14552</v>
      </c>
      <c r="F6867" t="s">
        <v>13798</v>
      </c>
      <c r="G6867" s="11" t="s">
        <v>22009</v>
      </c>
      <c r="H6867" t="s">
        <v>14457</v>
      </c>
      <c r="I6867" t="s">
        <v>14553</v>
      </c>
      <c r="J6867" t="s">
        <v>36</v>
      </c>
      <c r="K6867" t="s">
        <v>50</v>
      </c>
      <c r="L6867" t="s">
        <v>43</v>
      </c>
      <c r="M6867" t="s">
        <v>38</v>
      </c>
      <c r="N6867" t="s">
        <v>55</v>
      </c>
      <c r="Q6867" t="s">
        <v>55</v>
      </c>
      <c r="R6867" t="s">
        <v>0</v>
      </c>
      <c r="S6867" t="s">
        <v>69</v>
      </c>
      <c r="T6867">
        <v>581</v>
      </c>
      <c r="U6867">
        <v>520</v>
      </c>
      <c r="V6867">
        <v>0.89500860585197939</v>
      </c>
      <c r="W6867">
        <v>557</v>
      </c>
      <c r="X6867">
        <v>0.95869191049913938</v>
      </c>
      <c r="Y6867">
        <v>581</v>
      </c>
      <c r="Z6867">
        <v>520</v>
      </c>
      <c r="AA6867">
        <v>0.89500860585197939</v>
      </c>
      <c r="AB6867">
        <v>557</v>
      </c>
      <c r="AC6867">
        <v>0.95869191049913938</v>
      </c>
      <c r="AD6867" t="s">
        <v>39</v>
      </c>
    </row>
    <row r="6868" spans="1:30" x14ac:dyDescent="0.2">
      <c r="A6868" t="s">
        <v>29</v>
      </c>
      <c r="B6868" s="11" t="str">
        <f t="shared" si="107"/>
        <v>36678766036883</v>
      </c>
      <c r="C6868" t="s">
        <v>13795</v>
      </c>
      <c r="D6868" t="s">
        <v>14456</v>
      </c>
      <c r="E6868" t="s">
        <v>14554</v>
      </c>
      <c r="F6868" t="s">
        <v>13798</v>
      </c>
      <c r="G6868" s="11" t="s">
        <v>22009</v>
      </c>
      <c r="H6868" t="s">
        <v>14457</v>
      </c>
      <c r="I6868" t="s">
        <v>3610</v>
      </c>
      <c r="J6868" t="s">
        <v>36</v>
      </c>
      <c r="K6868" t="s">
        <v>50</v>
      </c>
      <c r="L6868" t="s">
        <v>43</v>
      </c>
      <c r="M6868" t="s">
        <v>38</v>
      </c>
      <c r="N6868" t="s">
        <v>55</v>
      </c>
      <c r="Q6868" t="s">
        <v>55</v>
      </c>
      <c r="R6868" t="s">
        <v>0</v>
      </c>
      <c r="S6868" t="s">
        <v>69</v>
      </c>
      <c r="T6868">
        <v>369</v>
      </c>
      <c r="U6868">
        <v>342</v>
      </c>
      <c r="V6868">
        <v>0.92682926829268297</v>
      </c>
      <c r="W6868">
        <v>358</v>
      </c>
      <c r="X6868">
        <v>0.97018970189701892</v>
      </c>
      <c r="Y6868">
        <v>369</v>
      </c>
      <c r="Z6868">
        <v>342</v>
      </c>
      <c r="AA6868">
        <v>0.92682926829268297</v>
      </c>
      <c r="AB6868">
        <v>358</v>
      </c>
      <c r="AC6868">
        <v>0.97018970189701892</v>
      </c>
      <c r="AD6868" t="s">
        <v>39</v>
      </c>
    </row>
    <row r="6869" spans="1:30" x14ac:dyDescent="0.2">
      <c r="A6869" t="s">
        <v>29</v>
      </c>
      <c r="B6869" s="11" t="str">
        <f t="shared" si="107"/>
        <v>36678766036909</v>
      </c>
      <c r="C6869" t="s">
        <v>13795</v>
      </c>
      <c r="D6869" t="s">
        <v>14456</v>
      </c>
      <c r="E6869" t="s">
        <v>14555</v>
      </c>
      <c r="F6869" t="s">
        <v>13798</v>
      </c>
      <c r="G6869" s="11" t="s">
        <v>22009</v>
      </c>
      <c r="H6869" t="s">
        <v>14457</v>
      </c>
      <c r="I6869" t="s">
        <v>877</v>
      </c>
      <c r="J6869" t="s">
        <v>36</v>
      </c>
      <c r="K6869" t="s">
        <v>50</v>
      </c>
      <c r="L6869" t="s">
        <v>43</v>
      </c>
      <c r="M6869" t="s">
        <v>38</v>
      </c>
      <c r="N6869" t="s">
        <v>55</v>
      </c>
      <c r="Q6869" t="s">
        <v>55</v>
      </c>
      <c r="R6869" t="s">
        <v>0</v>
      </c>
      <c r="S6869" t="s">
        <v>69</v>
      </c>
      <c r="T6869">
        <v>790</v>
      </c>
      <c r="U6869">
        <v>592</v>
      </c>
      <c r="V6869">
        <v>0.74936708860759493</v>
      </c>
      <c r="W6869">
        <v>681</v>
      </c>
      <c r="X6869">
        <v>0.86202531645569624</v>
      </c>
      <c r="Y6869">
        <v>790</v>
      </c>
      <c r="Z6869">
        <v>592</v>
      </c>
      <c r="AA6869">
        <v>0.74936708860759493</v>
      </c>
      <c r="AB6869">
        <v>681</v>
      </c>
      <c r="AC6869">
        <v>0.86202531645569624</v>
      </c>
      <c r="AD6869" t="s">
        <v>39</v>
      </c>
    </row>
    <row r="6870" spans="1:30" x14ac:dyDescent="0.2">
      <c r="A6870" t="s">
        <v>29</v>
      </c>
      <c r="B6870" s="11" t="str">
        <f t="shared" si="107"/>
        <v>36678766036917</v>
      </c>
      <c r="C6870" t="s">
        <v>13795</v>
      </c>
      <c r="D6870" t="s">
        <v>14456</v>
      </c>
      <c r="E6870" t="s">
        <v>14556</v>
      </c>
      <c r="F6870" t="s">
        <v>13798</v>
      </c>
      <c r="G6870" s="11" t="s">
        <v>22009</v>
      </c>
      <c r="H6870" t="s">
        <v>14457</v>
      </c>
      <c r="I6870" t="s">
        <v>14557</v>
      </c>
      <c r="J6870" t="s">
        <v>36</v>
      </c>
      <c r="K6870" t="s">
        <v>50</v>
      </c>
      <c r="L6870" t="s">
        <v>43</v>
      </c>
      <c r="M6870" t="s">
        <v>38</v>
      </c>
      <c r="N6870" t="s">
        <v>55</v>
      </c>
      <c r="Q6870" t="s">
        <v>55</v>
      </c>
      <c r="R6870" t="s">
        <v>0</v>
      </c>
      <c r="S6870" t="s">
        <v>59</v>
      </c>
      <c r="T6870">
        <v>646</v>
      </c>
      <c r="U6870">
        <v>616</v>
      </c>
      <c r="V6870">
        <v>0.95356037151702788</v>
      </c>
      <c r="W6870">
        <v>635</v>
      </c>
      <c r="X6870">
        <v>0.98297213622291024</v>
      </c>
      <c r="Y6870">
        <v>619</v>
      </c>
      <c r="Z6870">
        <v>590</v>
      </c>
      <c r="AA6870">
        <v>0.95315024232633283</v>
      </c>
      <c r="AB6870">
        <v>609</v>
      </c>
      <c r="AC6870">
        <v>0.98384491114701134</v>
      </c>
      <c r="AD6870" t="s">
        <v>39</v>
      </c>
    </row>
    <row r="6871" spans="1:30" x14ac:dyDescent="0.2">
      <c r="A6871" t="s">
        <v>29</v>
      </c>
      <c r="B6871" s="11" t="str">
        <f t="shared" si="107"/>
        <v>36678766036933</v>
      </c>
      <c r="C6871" t="s">
        <v>13795</v>
      </c>
      <c r="D6871" t="s">
        <v>14456</v>
      </c>
      <c r="E6871" t="s">
        <v>14558</v>
      </c>
      <c r="F6871" t="s">
        <v>13798</v>
      </c>
      <c r="G6871" s="11" t="s">
        <v>22009</v>
      </c>
      <c r="H6871" t="s">
        <v>14457</v>
      </c>
      <c r="I6871" t="s">
        <v>14559</v>
      </c>
      <c r="J6871" t="s">
        <v>36</v>
      </c>
      <c r="K6871" t="s">
        <v>50</v>
      </c>
      <c r="L6871" t="s">
        <v>43</v>
      </c>
      <c r="M6871" t="s">
        <v>38</v>
      </c>
      <c r="N6871" t="s">
        <v>55</v>
      </c>
      <c r="Q6871" t="s">
        <v>55</v>
      </c>
      <c r="R6871" t="s">
        <v>0</v>
      </c>
      <c r="S6871" t="s">
        <v>59</v>
      </c>
      <c r="T6871">
        <v>423</v>
      </c>
      <c r="U6871">
        <v>298</v>
      </c>
      <c r="V6871">
        <v>0.70449172576832153</v>
      </c>
      <c r="W6871">
        <v>357</v>
      </c>
      <c r="X6871">
        <v>0.84397163120567376</v>
      </c>
      <c r="Y6871">
        <v>423</v>
      </c>
      <c r="Z6871">
        <v>298</v>
      </c>
      <c r="AA6871">
        <v>0.70449172576832153</v>
      </c>
      <c r="AB6871">
        <v>357</v>
      </c>
      <c r="AC6871">
        <v>0.84397163120567376</v>
      </c>
      <c r="AD6871" t="s">
        <v>39</v>
      </c>
    </row>
    <row r="6872" spans="1:30" x14ac:dyDescent="0.2">
      <c r="A6872" t="s">
        <v>29</v>
      </c>
      <c r="B6872" s="11" t="str">
        <f t="shared" si="107"/>
        <v>36678766036941</v>
      </c>
      <c r="C6872" t="s">
        <v>13795</v>
      </c>
      <c r="D6872" t="s">
        <v>14456</v>
      </c>
      <c r="E6872" t="s">
        <v>14560</v>
      </c>
      <c r="F6872" t="s">
        <v>13798</v>
      </c>
      <c r="G6872" s="11" t="s">
        <v>22009</v>
      </c>
      <c r="H6872" t="s">
        <v>14457</v>
      </c>
      <c r="I6872" t="s">
        <v>7093</v>
      </c>
      <c r="J6872" t="s">
        <v>36</v>
      </c>
      <c r="K6872" t="s">
        <v>50</v>
      </c>
      <c r="L6872" t="s">
        <v>43</v>
      </c>
      <c r="M6872" t="s">
        <v>38</v>
      </c>
      <c r="N6872" t="s">
        <v>55</v>
      </c>
      <c r="Q6872" t="s">
        <v>55</v>
      </c>
      <c r="R6872" t="s">
        <v>0</v>
      </c>
      <c r="S6872" t="s">
        <v>69</v>
      </c>
      <c r="T6872">
        <v>762</v>
      </c>
      <c r="U6872">
        <v>695</v>
      </c>
      <c r="V6872">
        <v>0.9120734908136483</v>
      </c>
      <c r="W6872">
        <v>736</v>
      </c>
      <c r="X6872">
        <v>0.9658792650918635</v>
      </c>
      <c r="Y6872">
        <v>754</v>
      </c>
      <c r="Z6872">
        <v>690</v>
      </c>
      <c r="AA6872">
        <v>0.91511936339522548</v>
      </c>
      <c r="AB6872">
        <v>729</v>
      </c>
      <c r="AC6872">
        <v>0.96684350132625996</v>
      </c>
      <c r="AD6872" t="s">
        <v>39</v>
      </c>
    </row>
    <row r="6873" spans="1:30" x14ac:dyDescent="0.2">
      <c r="A6873" t="s">
        <v>29</v>
      </c>
      <c r="B6873" s="11" t="str">
        <f t="shared" si="107"/>
        <v>36678766036958</v>
      </c>
      <c r="C6873" t="s">
        <v>13795</v>
      </c>
      <c r="D6873" t="s">
        <v>14456</v>
      </c>
      <c r="E6873" t="s">
        <v>14561</v>
      </c>
      <c r="F6873" t="s">
        <v>13798</v>
      </c>
      <c r="G6873" s="11" t="s">
        <v>22009</v>
      </c>
      <c r="H6873" t="s">
        <v>14457</v>
      </c>
      <c r="I6873" t="s">
        <v>278</v>
      </c>
      <c r="J6873" t="s">
        <v>36</v>
      </c>
      <c r="K6873" t="s">
        <v>50</v>
      </c>
      <c r="L6873" t="s">
        <v>43</v>
      </c>
      <c r="M6873" t="s">
        <v>38</v>
      </c>
      <c r="N6873" t="s">
        <v>55</v>
      </c>
      <c r="Q6873" t="s">
        <v>55</v>
      </c>
      <c r="R6873" t="s">
        <v>0</v>
      </c>
      <c r="S6873" t="s">
        <v>69</v>
      </c>
      <c r="T6873">
        <v>940</v>
      </c>
      <c r="U6873">
        <v>875</v>
      </c>
      <c r="V6873">
        <v>0.93085106382978722</v>
      </c>
      <c r="W6873">
        <v>904</v>
      </c>
      <c r="X6873">
        <v>0.96170212765957441</v>
      </c>
      <c r="Y6873">
        <v>940</v>
      </c>
      <c r="Z6873">
        <v>875</v>
      </c>
      <c r="AA6873">
        <v>0.93085106382978722</v>
      </c>
      <c r="AB6873">
        <v>904</v>
      </c>
      <c r="AC6873">
        <v>0.96170212765957441</v>
      </c>
      <c r="AD6873" t="s">
        <v>39</v>
      </c>
    </row>
    <row r="6874" spans="1:30" x14ac:dyDescent="0.2">
      <c r="A6874" t="s">
        <v>29</v>
      </c>
      <c r="B6874" s="11" t="str">
        <f t="shared" si="107"/>
        <v>36678766036974</v>
      </c>
      <c r="C6874" t="s">
        <v>13795</v>
      </c>
      <c r="D6874" t="s">
        <v>14456</v>
      </c>
      <c r="E6874" t="s">
        <v>14562</v>
      </c>
      <c r="F6874" t="s">
        <v>13798</v>
      </c>
      <c r="G6874" s="11" t="s">
        <v>22009</v>
      </c>
      <c r="H6874" t="s">
        <v>14457</v>
      </c>
      <c r="I6874" t="s">
        <v>14563</v>
      </c>
      <c r="J6874" t="s">
        <v>36</v>
      </c>
      <c r="K6874" t="s">
        <v>50</v>
      </c>
      <c r="L6874" t="s">
        <v>43</v>
      </c>
      <c r="M6874" t="s">
        <v>38</v>
      </c>
      <c r="N6874" t="s">
        <v>55</v>
      </c>
      <c r="Q6874" t="s">
        <v>55</v>
      </c>
      <c r="R6874" t="s">
        <v>0</v>
      </c>
      <c r="S6874" t="s">
        <v>69</v>
      </c>
      <c r="T6874">
        <v>683</v>
      </c>
      <c r="U6874">
        <v>613</v>
      </c>
      <c r="V6874">
        <v>0.89751098096632509</v>
      </c>
      <c r="W6874">
        <v>666</v>
      </c>
      <c r="X6874">
        <v>0.97510980966325034</v>
      </c>
      <c r="Y6874">
        <v>674</v>
      </c>
      <c r="Z6874">
        <v>605</v>
      </c>
      <c r="AA6874">
        <v>0.89762611275964388</v>
      </c>
      <c r="AB6874">
        <v>658</v>
      </c>
      <c r="AC6874">
        <v>0.97626112759643913</v>
      </c>
      <c r="AD6874" t="s">
        <v>39</v>
      </c>
    </row>
    <row r="6875" spans="1:30" x14ac:dyDescent="0.2">
      <c r="A6875" t="s">
        <v>29</v>
      </c>
      <c r="B6875" s="11" t="str">
        <f t="shared" si="107"/>
        <v>36678766036982</v>
      </c>
      <c r="C6875" t="s">
        <v>13795</v>
      </c>
      <c r="D6875" t="s">
        <v>14456</v>
      </c>
      <c r="E6875" t="s">
        <v>14564</v>
      </c>
      <c r="F6875" t="s">
        <v>13798</v>
      </c>
      <c r="G6875" s="11" t="s">
        <v>22009</v>
      </c>
      <c r="H6875" t="s">
        <v>14457</v>
      </c>
      <c r="I6875" t="s">
        <v>519</v>
      </c>
      <c r="J6875" t="s">
        <v>36</v>
      </c>
      <c r="K6875" t="s">
        <v>50</v>
      </c>
      <c r="L6875" t="s">
        <v>43</v>
      </c>
      <c r="M6875" t="s">
        <v>38</v>
      </c>
      <c r="N6875" t="s">
        <v>55</v>
      </c>
      <c r="Q6875" t="s">
        <v>55</v>
      </c>
      <c r="R6875" t="s">
        <v>0</v>
      </c>
      <c r="S6875" t="s">
        <v>69</v>
      </c>
      <c r="T6875">
        <v>427</v>
      </c>
      <c r="U6875">
        <v>342</v>
      </c>
      <c r="V6875">
        <v>0.80093676814988291</v>
      </c>
      <c r="W6875">
        <v>381</v>
      </c>
      <c r="X6875">
        <v>0.89227166276346603</v>
      </c>
      <c r="Y6875">
        <v>415</v>
      </c>
      <c r="Z6875">
        <v>335</v>
      </c>
      <c r="AA6875">
        <v>0.80722891566265065</v>
      </c>
      <c r="AB6875">
        <v>371</v>
      </c>
      <c r="AC6875">
        <v>0.89397590361445778</v>
      </c>
      <c r="AD6875" t="s">
        <v>39</v>
      </c>
    </row>
    <row r="6876" spans="1:30" x14ac:dyDescent="0.2">
      <c r="A6876" t="s">
        <v>29</v>
      </c>
      <c r="B6876" s="11" t="str">
        <f t="shared" si="107"/>
        <v>36678766036990</v>
      </c>
      <c r="C6876" t="s">
        <v>13795</v>
      </c>
      <c r="D6876" t="s">
        <v>14456</v>
      </c>
      <c r="E6876" t="s">
        <v>14565</v>
      </c>
      <c r="F6876" t="s">
        <v>13798</v>
      </c>
      <c r="G6876" s="11" t="s">
        <v>22009</v>
      </c>
      <c r="H6876" t="s">
        <v>14457</v>
      </c>
      <c r="I6876" t="s">
        <v>14566</v>
      </c>
      <c r="J6876" t="s">
        <v>36</v>
      </c>
      <c r="K6876" t="s">
        <v>505</v>
      </c>
      <c r="L6876" t="s">
        <v>506</v>
      </c>
      <c r="M6876" t="s">
        <v>38</v>
      </c>
      <c r="N6876" t="s">
        <v>55</v>
      </c>
      <c r="Q6876" t="s">
        <v>55</v>
      </c>
      <c r="R6876" t="s">
        <v>0</v>
      </c>
      <c r="S6876" t="s">
        <v>47</v>
      </c>
      <c r="T6876">
        <v>111</v>
      </c>
      <c r="U6876">
        <v>58</v>
      </c>
      <c r="V6876">
        <v>0.52252252252252251</v>
      </c>
      <c r="W6876">
        <v>80</v>
      </c>
      <c r="X6876">
        <v>0.72072072072072069</v>
      </c>
      <c r="Y6876">
        <v>64</v>
      </c>
      <c r="Z6876">
        <v>38</v>
      </c>
      <c r="AA6876">
        <v>0.59375</v>
      </c>
      <c r="AB6876">
        <v>51</v>
      </c>
      <c r="AC6876">
        <v>0.796875</v>
      </c>
      <c r="AD6876" t="s">
        <v>39</v>
      </c>
    </row>
    <row r="6877" spans="1:30" x14ac:dyDescent="0.2">
      <c r="A6877" t="s">
        <v>29</v>
      </c>
      <c r="B6877" s="11" t="str">
        <f t="shared" si="107"/>
        <v>36678766037014</v>
      </c>
      <c r="C6877" t="s">
        <v>13795</v>
      </c>
      <c r="D6877" t="s">
        <v>14456</v>
      </c>
      <c r="E6877" t="s">
        <v>14567</v>
      </c>
      <c r="F6877" t="s">
        <v>13798</v>
      </c>
      <c r="G6877" s="11" t="s">
        <v>22009</v>
      </c>
      <c r="H6877" t="s">
        <v>14457</v>
      </c>
      <c r="I6877" t="s">
        <v>14568</v>
      </c>
      <c r="J6877" t="s">
        <v>36</v>
      </c>
      <c r="K6877" t="s">
        <v>50</v>
      </c>
      <c r="L6877" t="s">
        <v>43</v>
      </c>
      <c r="M6877" t="s">
        <v>38</v>
      </c>
      <c r="N6877" t="s">
        <v>55</v>
      </c>
      <c r="Q6877" t="s">
        <v>55</v>
      </c>
      <c r="R6877" t="s">
        <v>0</v>
      </c>
      <c r="S6877" t="s">
        <v>69</v>
      </c>
      <c r="T6877">
        <v>556</v>
      </c>
      <c r="U6877">
        <v>522</v>
      </c>
      <c r="V6877">
        <v>0.9388489208633094</v>
      </c>
      <c r="W6877">
        <v>547</v>
      </c>
      <c r="X6877">
        <v>0.98381294964028776</v>
      </c>
      <c r="Y6877">
        <v>556</v>
      </c>
      <c r="Z6877">
        <v>522</v>
      </c>
      <c r="AA6877">
        <v>0.9388489208633094</v>
      </c>
      <c r="AB6877">
        <v>547</v>
      </c>
      <c r="AC6877">
        <v>0.98381294964028776</v>
      </c>
      <c r="AD6877" t="s">
        <v>39</v>
      </c>
    </row>
    <row r="6878" spans="1:30" x14ac:dyDescent="0.2">
      <c r="A6878" t="s">
        <v>29</v>
      </c>
      <c r="B6878" s="11" t="str">
        <f t="shared" si="107"/>
        <v>36678766037022</v>
      </c>
      <c r="C6878" t="s">
        <v>13795</v>
      </c>
      <c r="D6878" t="s">
        <v>14456</v>
      </c>
      <c r="E6878" t="s">
        <v>14569</v>
      </c>
      <c r="F6878" t="s">
        <v>13798</v>
      </c>
      <c r="G6878" s="11" t="s">
        <v>22009</v>
      </c>
      <c r="H6878" t="s">
        <v>14457</v>
      </c>
      <c r="I6878" t="s">
        <v>3455</v>
      </c>
      <c r="J6878" t="s">
        <v>36</v>
      </c>
      <c r="K6878" t="s">
        <v>50</v>
      </c>
      <c r="L6878" t="s">
        <v>43</v>
      </c>
      <c r="M6878" t="s">
        <v>38</v>
      </c>
      <c r="N6878" t="s">
        <v>55</v>
      </c>
      <c r="Q6878" t="s">
        <v>55</v>
      </c>
      <c r="R6878" t="s">
        <v>0</v>
      </c>
      <c r="S6878" t="s">
        <v>69</v>
      </c>
      <c r="T6878">
        <v>586</v>
      </c>
      <c r="U6878">
        <v>533</v>
      </c>
      <c r="V6878">
        <v>0.90955631399317405</v>
      </c>
      <c r="W6878">
        <v>571</v>
      </c>
      <c r="X6878">
        <v>0.97440273037542657</v>
      </c>
      <c r="Y6878">
        <v>580</v>
      </c>
      <c r="Z6878">
        <v>529</v>
      </c>
      <c r="AA6878">
        <v>0.91206896551724137</v>
      </c>
      <c r="AB6878">
        <v>566</v>
      </c>
      <c r="AC6878">
        <v>0.97586206896551719</v>
      </c>
      <c r="AD6878" t="s">
        <v>39</v>
      </c>
    </row>
    <row r="6879" spans="1:30" x14ac:dyDescent="0.2">
      <c r="A6879" t="s">
        <v>29</v>
      </c>
      <c r="B6879" s="11" t="str">
        <f t="shared" si="107"/>
        <v>36678766037030</v>
      </c>
      <c r="C6879" t="s">
        <v>13795</v>
      </c>
      <c r="D6879" t="s">
        <v>14456</v>
      </c>
      <c r="E6879" t="s">
        <v>14570</v>
      </c>
      <c r="F6879" t="s">
        <v>13798</v>
      </c>
      <c r="G6879" s="11" t="s">
        <v>22009</v>
      </c>
      <c r="H6879" t="s">
        <v>14457</v>
      </c>
      <c r="I6879" t="s">
        <v>14571</v>
      </c>
      <c r="J6879" t="s">
        <v>36</v>
      </c>
      <c r="K6879" t="s">
        <v>50</v>
      </c>
      <c r="L6879" t="s">
        <v>43</v>
      </c>
      <c r="M6879" t="s">
        <v>38</v>
      </c>
      <c r="N6879" t="s">
        <v>55</v>
      </c>
      <c r="Q6879" t="s">
        <v>55</v>
      </c>
      <c r="R6879" t="s">
        <v>0</v>
      </c>
      <c r="S6879" t="s">
        <v>69</v>
      </c>
      <c r="T6879">
        <v>361</v>
      </c>
      <c r="U6879">
        <v>328</v>
      </c>
      <c r="V6879">
        <v>0.90858725761772852</v>
      </c>
      <c r="W6879">
        <v>353</v>
      </c>
      <c r="X6879">
        <v>0.97783933518005539</v>
      </c>
      <c r="Y6879">
        <v>356</v>
      </c>
      <c r="Z6879">
        <v>323</v>
      </c>
      <c r="AA6879">
        <v>0.90730337078651691</v>
      </c>
      <c r="AB6879">
        <v>348</v>
      </c>
      <c r="AC6879">
        <v>0.97752808988764039</v>
      </c>
      <c r="AD6879" t="s">
        <v>39</v>
      </c>
    </row>
    <row r="6880" spans="1:30" x14ac:dyDescent="0.2">
      <c r="A6880" t="s">
        <v>29</v>
      </c>
      <c r="B6880" s="11" t="str">
        <f t="shared" si="107"/>
        <v>36678766037048</v>
      </c>
      <c r="C6880" t="s">
        <v>13795</v>
      </c>
      <c r="D6880" t="s">
        <v>14456</v>
      </c>
      <c r="E6880" t="s">
        <v>14572</v>
      </c>
      <c r="F6880" t="s">
        <v>13798</v>
      </c>
      <c r="G6880" s="11" t="s">
        <v>22009</v>
      </c>
      <c r="H6880" t="s">
        <v>14457</v>
      </c>
      <c r="I6880" t="s">
        <v>14573</v>
      </c>
      <c r="J6880" t="s">
        <v>36</v>
      </c>
      <c r="K6880" t="s">
        <v>50</v>
      </c>
      <c r="L6880" t="s">
        <v>43</v>
      </c>
      <c r="M6880" t="s">
        <v>38</v>
      </c>
      <c r="N6880" t="s">
        <v>55</v>
      </c>
      <c r="Q6880" t="s">
        <v>55</v>
      </c>
      <c r="R6880" t="s">
        <v>0</v>
      </c>
      <c r="S6880" t="s">
        <v>69</v>
      </c>
      <c r="T6880">
        <v>780</v>
      </c>
      <c r="U6880">
        <v>705</v>
      </c>
      <c r="V6880">
        <v>0.90384615384615385</v>
      </c>
      <c r="W6880">
        <v>758</v>
      </c>
      <c r="X6880">
        <v>0.97179487179487178</v>
      </c>
      <c r="Y6880">
        <v>780</v>
      </c>
      <c r="Z6880">
        <v>705</v>
      </c>
      <c r="AA6880">
        <v>0.90384615384615385</v>
      </c>
      <c r="AB6880">
        <v>758</v>
      </c>
      <c r="AC6880">
        <v>0.97179487179487178</v>
      </c>
      <c r="AD6880" t="s">
        <v>39</v>
      </c>
    </row>
    <row r="6881" spans="1:30" x14ac:dyDescent="0.2">
      <c r="A6881" t="s">
        <v>29</v>
      </c>
      <c r="B6881" s="11" t="str">
        <f t="shared" si="107"/>
        <v>36678766037055</v>
      </c>
      <c r="C6881" t="s">
        <v>13795</v>
      </c>
      <c r="D6881" t="s">
        <v>14456</v>
      </c>
      <c r="E6881" t="s">
        <v>14574</v>
      </c>
      <c r="F6881" t="s">
        <v>13798</v>
      </c>
      <c r="G6881" s="11" t="s">
        <v>22009</v>
      </c>
      <c r="H6881" t="s">
        <v>14457</v>
      </c>
      <c r="I6881" t="s">
        <v>14575</v>
      </c>
      <c r="J6881" t="s">
        <v>36</v>
      </c>
      <c r="K6881" t="s">
        <v>50</v>
      </c>
      <c r="L6881" t="s">
        <v>43</v>
      </c>
      <c r="M6881" t="s">
        <v>38</v>
      </c>
      <c r="N6881" t="s">
        <v>55</v>
      </c>
      <c r="Q6881" t="s">
        <v>55</v>
      </c>
      <c r="R6881" t="s">
        <v>0</v>
      </c>
      <c r="S6881" t="s">
        <v>69</v>
      </c>
      <c r="T6881">
        <v>406</v>
      </c>
      <c r="U6881">
        <v>337</v>
      </c>
      <c r="V6881">
        <v>0.83004926108374388</v>
      </c>
      <c r="W6881">
        <v>373</v>
      </c>
      <c r="X6881">
        <v>0.91871921182266014</v>
      </c>
      <c r="Y6881">
        <v>392</v>
      </c>
      <c r="Z6881">
        <v>328</v>
      </c>
      <c r="AA6881">
        <v>0.83673469387755106</v>
      </c>
      <c r="AB6881">
        <v>363</v>
      </c>
      <c r="AC6881">
        <v>0.92602040816326525</v>
      </c>
      <c r="AD6881" t="s">
        <v>39</v>
      </c>
    </row>
    <row r="6882" spans="1:30" x14ac:dyDescent="0.2">
      <c r="A6882" t="s">
        <v>29</v>
      </c>
      <c r="B6882" s="11" t="str">
        <f t="shared" si="107"/>
        <v>36678766037063</v>
      </c>
      <c r="C6882" t="s">
        <v>13795</v>
      </c>
      <c r="D6882" t="s">
        <v>14456</v>
      </c>
      <c r="E6882" t="s">
        <v>14576</v>
      </c>
      <c r="F6882" t="s">
        <v>13798</v>
      </c>
      <c r="G6882" s="11" t="s">
        <v>22009</v>
      </c>
      <c r="H6882" t="s">
        <v>14457</v>
      </c>
      <c r="I6882" t="s">
        <v>14577</v>
      </c>
      <c r="J6882" t="s">
        <v>36</v>
      </c>
      <c r="K6882" t="s">
        <v>50</v>
      </c>
      <c r="L6882" t="s">
        <v>43</v>
      </c>
      <c r="M6882" t="s">
        <v>38</v>
      </c>
      <c r="N6882" t="s">
        <v>55</v>
      </c>
      <c r="Q6882" t="s">
        <v>55</v>
      </c>
      <c r="R6882" t="s">
        <v>0</v>
      </c>
      <c r="S6882" t="s">
        <v>69</v>
      </c>
      <c r="T6882">
        <v>356</v>
      </c>
      <c r="U6882">
        <v>283</v>
      </c>
      <c r="V6882">
        <v>0.7949438202247191</v>
      </c>
      <c r="W6882">
        <v>316</v>
      </c>
      <c r="X6882">
        <v>0.88764044943820219</v>
      </c>
      <c r="Y6882">
        <v>344</v>
      </c>
      <c r="Z6882">
        <v>271</v>
      </c>
      <c r="AA6882">
        <v>0.78779069767441856</v>
      </c>
      <c r="AB6882">
        <v>304</v>
      </c>
      <c r="AC6882">
        <v>0.88372093023255816</v>
      </c>
      <c r="AD6882" t="s">
        <v>39</v>
      </c>
    </row>
    <row r="6883" spans="1:30" x14ac:dyDescent="0.2">
      <c r="A6883" t="s">
        <v>29</v>
      </c>
      <c r="B6883" s="11" t="str">
        <f t="shared" si="107"/>
        <v>36678766037071</v>
      </c>
      <c r="C6883" t="s">
        <v>13795</v>
      </c>
      <c r="D6883" t="s">
        <v>14456</v>
      </c>
      <c r="E6883" t="s">
        <v>14578</v>
      </c>
      <c r="F6883" t="s">
        <v>13798</v>
      </c>
      <c r="G6883" s="11" t="s">
        <v>22009</v>
      </c>
      <c r="H6883" t="s">
        <v>14457</v>
      </c>
      <c r="I6883" t="s">
        <v>1670</v>
      </c>
      <c r="J6883" t="s">
        <v>36</v>
      </c>
      <c r="K6883" t="s">
        <v>50</v>
      </c>
      <c r="L6883" t="s">
        <v>43</v>
      </c>
      <c r="M6883" t="s">
        <v>38</v>
      </c>
      <c r="N6883" t="s">
        <v>55</v>
      </c>
      <c r="Q6883" t="s">
        <v>55</v>
      </c>
      <c r="R6883" t="s">
        <v>0</v>
      </c>
      <c r="S6883" t="s">
        <v>69</v>
      </c>
      <c r="T6883">
        <v>561</v>
      </c>
      <c r="U6883">
        <v>426</v>
      </c>
      <c r="V6883">
        <v>0.75935828877005351</v>
      </c>
      <c r="W6883">
        <v>490</v>
      </c>
      <c r="X6883">
        <v>0.87344028520499106</v>
      </c>
      <c r="Y6883">
        <v>537</v>
      </c>
      <c r="Z6883">
        <v>407</v>
      </c>
      <c r="AA6883">
        <v>0.75791433891992555</v>
      </c>
      <c r="AB6883">
        <v>469</v>
      </c>
      <c r="AC6883">
        <v>0.87337057728119183</v>
      </c>
      <c r="AD6883" t="s">
        <v>39</v>
      </c>
    </row>
    <row r="6884" spans="1:30" x14ac:dyDescent="0.2">
      <c r="A6884" t="s">
        <v>29</v>
      </c>
      <c r="B6884" s="11" t="str">
        <f t="shared" si="107"/>
        <v>36678766037097</v>
      </c>
      <c r="C6884" t="s">
        <v>13795</v>
      </c>
      <c r="D6884" t="s">
        <v>14456</v>
      </c>
      <c r="E6884" t="s">
        <v>14579</v>
      </c>
      <c r="F6884" t="s">
        <v>13798</v>
      </c>
      <c r="G6884" s="11" t="s">
        <v>22009</v>
      </c>
      <c r="H6884" t="s">
        <v>14457</v>
      </c>
      <c r="I6884" t="s">
        <v>5498</v>
      </c>
      <c r="J6884" t="s">
        <v>36</v>
      </c>
      <c r="K6884" t="s">
        <v>50</v>
      </c>
      <c r="L6884" t="s">
        <v>43</v>
      </c>
      <c r="M6884" t="s">
        <v>38</v>
      </c>
      <c r="N6884" t="s">
        <v>55</v>
      </c>
      <c r="Q6884" t="s">
        <v>55</v>
      </c>
      <c r="R6884" t="s">
        <v>0</v>
      </c>
      <c r="S6884" t="s">
        <v>59</v>
      </c>
      <c r="T6884">
        <v>634</v>
      </c>
      <c r="U6884">
        <v>575</v>
      </c>
      <c r="V6884">
        <v>0.90694006309148267</v>
      </c>
      <c r="W6884">
        <v>614</v>
      </c>
      <c r="X6884">
        <v>0.96845425867507884</v>
      </c>
      <c r="Y6884">
        <v>634</v>
      </c>
      <c r="Z6884">
        <v>575</v>
      </c>
      <c r="AA6884">
        <v>0.90694006309148267</v>
      </c>
      <c r="AB6884">
        <v>614</v>
      </c>
      <c r="AC6884">
        <v>0.96845425867507884</v>
      </c>
      <c r="AD6884" t="s">
        <v>39</v>
      </c>
    </row>
    <row r="6885" spans="1:30" x14ac:dyDescent="0.2">
      <c r="A6885" t="s">
        <v>29</v>
      </c>
      <c r="B6885" s="11" t="str">
        <f t="shared" si="107"/>
        <v>36678766037105</v>
      </c>
      <c r="C6885" t="s">
        <v>13795</v>
      </c>
      <c r="D6885" t="s">
        <v>14456</v>
      </c>
      <c r="E6885" t="s">
        <v>14580</v>
      </c>
      <c r="F6885" t="s">
        <v>13798</v>
      </c>
      <c r="G6885" s="11" t="s">
        <v>22009</v>
      </c>
      <c r="H6885" t="s">
        <v>14457</v>
      </c>
      <c r="I6885" t="s">
        <v>1614</v>
      </c>
      <c r="J6885" t="s">
        <v>36</v>
      </c>
      <c r="K6885" t="s">
        <v>50</v>
      </c>
      <c r="L6885" t="s">
        <v>43</v>
      </c>
      <c r="M6885" t="s">
        <v>38</v>
      </c>
      <c r="N6885" t="s">
        <v>55</v>
      </c>
      <c r="Q6885" t="s">
        <v>55</v>
      </c>
      <c r="R6885" t="s">
        <v>0</v>
      </c>
      <c r="S6885" t="s">
        <v>69</v>
      </c>
      <c r="T6885">
        <v>422</v>
      </c>
      <c r="U6885">
        <v>369</v>
      </c>
      <c r="V6885">
        <v>0.87440758293838861</v>
      </c>
      <c r="W6885">
        <v>394</v>
      </c>
      <c r="X6885">
        <v>0.93364928909952605</v>
      </c>
      <c r="Y6885">
        <v>416</v>
      </c>
      <c r="Z6885">
        <v>364</v>
      </c>
      <c r="AA6885">
        <v>0.875</v>
      </c>
      <c r="AB6885">
        <v>389</v>
      </c>
      <c r="AC6885">
        <v>0.93509615384615385</v>
      </c>
      <c r="AD6885" t="s">
        <v>39</v>
      </c>
    </row>
    <row r="6886" spans="1:30" x14ac:dyDescent="0.2">
      <c r="A6886" t="s">
        <v>29</v>
      </c>
      <c r="B6886" s="11" t="str">
        <f t="shared" si="107"/>
        <v>36678766037113</v>
      </c>
      <c r="C6886" t="s">
        <v>13795</v>
      </c>
      <c r="D6886" t="s">
        <v>14456</v>
      </c>
      <c r="E6886" t="s">
        <v>14581</v>
      </c>
      <c r="F6886" t="s">
        <v>13798</v>
      </c>
      <c r="G6886" s="11" t="s">
        <v>22009</v>
      </c>
      <c r="H6886" t="s">
        <v>14457</v>
      </c>
      <c r="I6886" t="s">
        <v>834</v>
      </c>
      <c r="J6886" t="s">
        <v>36</v>
      </c>
      <c r="K6886" t="s">
        <v>50</v>
      </c>
      <c r="L6886" t="s">
        <v>43</v>
      </c>
      <c r="M6886" t="s">
        <v>38</v>
      </c>
      <c r="N6886" t="s">
        <v>55</v>
      </c>
      <c r="Q6886" t="s">
        <v>55</v>
      </c>
      <c r="R6886" t="s">
        <v>0</v>
      </c>
      <c r="S6886" t="s">
        <v>576</v>
      </c>
      <c r="T6886">
        <v>636</v>
      </c>
      <c r="U6886">
        <v>565</v>
      </c>
      <c r="V6886">
        <v>0.88836477987421381</v>
      </c>
      <c r="W6886">
        <v>610</v>
      </c>
      <c r="X6886">
        <v>0.95911949685534592</v>
      </c>
      <c r="Y6886">
        <v>616</v>
      </c>
      <c r="Z6886">
        <v>547</v>
      </c>
      <c r="AA6886">
        <v>0.88798701298701299</v>
      </c>
      <c r="AB6886">
        <v>591</v>
      </c>
      <c r="AC6886">
        <v>0.95941558441558439</v>
      </c>
      <c r="AD6886" t="s">
        <v>39</v>
      </c>
    </row>
    <row r="6887" spans="1:30" x14ac:dyDescent="0.2">
      <c r="A6887" t="s">
        <v>29</v>
      </c>
      <c r="B6887" s="11" t="str">
        <f t="shared" si="107"/>
        <v>36678766037139</v>
      </c>
      <c r="C6887" t="s">
        <v>13795</v>
      </c>
      <c r="D6887" t="s">
        <v>14456</v>
      </c>
      <c r="E6887" t="s">
        <v>14582</v>
      </c>
      <c r="F6887" t="s">
        <v>13798</v>
      </c>
      <c r="G6887" s="11" t="s">
        <v>22009</v>
      </c>
      <c r="H6887" t="s">
        <v>14457</v>
      </c>
      <c r="I6887" t="s">
        <v>4967</v>
      </c>
      <c r="J6887" t="s">
        <v>36</v>
      </c>
      <c r="K6887" t="s">
        <v>50</v>
      </c>
      <c r="L6887" t="s">
        <v>43</v>
      </c>
      <c r="M6887" t="s">
        <v>38</v>
      </c>
      <c r="N6887" t="s">
        <v>55</v>
      </c>
      <c r="Q6887" t="s">
        <v>55</v>
      </c>
      <c r="R6887" t="s">
        <v>0</v>
      </c>
      <c r="S6887" t="s">
        <v>69</v>
      </c>
      <c r="T6887">
        <v>580</v>
      </c>
      <c r="U6887">
        <v>406</v>
      </c>
      <c r="V6887">
        <v>0.7</v>
      </c>
      <c r="W6887">
        <v>479</v>
      </c>
      <c r="X6887">
        <v>0.82586206896551728</v>
      </c>
      <c r="Y6887">
        <v>567</v>
      </c>
      <c r="Z6887">
        <v>396</v>
      </c>
      <c r="AA6887">
        <v>0.69841269841269837</v>
      </c>
      <c r="AB6887">
        <v>468</v>
      </c>
      <c r="AC6887">
        <v>0.82539682539682535</v>
      </c>
      <c r="AD6887" t="s">
        <v>39</v>
      </c>
    </row>
    <row r="6888" spans="1:30" x14ac:dyDescent="0.2">
      <c r="A6888" t="s">
        <v>29</v>
      </c>
      <c r="B6888" s="11" t="str">
        <f t="shared" si="107"/>
        <v>36678766037147</v>
      </c>
      <c r="C6888" t="s">
        <v>13795</v>
      </c>
      <c r="D6888" t="s">
        <v>14456</v>
      </c>
      <c r="E6888" t="s">
        <v>14583</v>
      </c>
      <c r="F6888" t="s">
        <v>13798</v>
      </c>
      <c r="G6888" s="11" t="s">
        <v>22009</v>
      </c>
      <c r="H6888" t="s">
        <v>14457</v>
      </c>
      <c r="I6888" t="s">
        <v>14584</v>
      </c>
      <c r="J6888" t="s">
        <v>36</v>
      </c>
      <c r="K6888" t="s">
        <v>50</v>
      </c>
      <c r="L6888" t="s">
        <v>43</v>
      </c>
      <c r="M6888" t="s">
        <v>38</v>
      </c>
      <c r="N6888" t="s">
        <v>55</v>
      </c>
      <c r="Q6888" t="s">
        <v>55</v>
      </c>
      <c r="R6888" t="s">
        <v>0</v>
      </c>
      <c r="S6888" t="s">
        <v>69</v>
      </c>
      <c r="T6888">
        <v>511</v>
      </c>
      <c r="U6888">
        <v>417</v>
      </c>
      <c r="V6888">
        <v>0.81604696673189825</v>
      </c>
      <c r="W6888">
        <v>472</v>
      </c>
      <c r="X6888">
        <v>0.92367906066536198</v>
      </c>
      <c r="Y6888">
        <v>511</v>
      </c>
      <c r="Z6888">
        <v>417</v>
      </c>
      <c r="AA6888">
        <v>0.81604696673189825</v>
      </c>
      <c r="AB6888">
        <v>472</v>
      </c>
      <c r="AC6888">
        <v>0.92367906066536198</v>
      </c>
      <c r="AD6888" t="s">
        <v>39</v>
      </c>
    </row>
    <row r="6889" spans="1:30" x14ac:dyDescent="0.2">
      <c r="A6889" t="s">
        <v>29</v>
      </c>
      <c r="B6889" s="11" t="str">
        <f t="shared" si="107"/>
        <v>36678766037154</v>
      </c>
      <c r="C6889" t="s">
        <v>13795</v>
      </c>
      <c r="D6889" t="s">
        <v>14456</v>
      </c>
      <c r="E6889" t="s">
        <v>14585</v>
      </c>
      <c r="F6889" t="s">
        <v>13798</v>
      </c>
      <c r="G6889" s="11" t="s">
        <v>22009</v>
      </c>
      <c r="H6889" t="s">
        <v>14457</v>
      </c>
      <c r="I6889" t="s">
        <v>14586</v>
      </c>
      <c r="J6889" t="s">
        <v>36</v>
      </c>
      <c r="K6889" t="s">
        <v>50</v>
      </c>
      <c r="L6889" t="s">
        <v>43</v>
      </c>
      <c r="M6889" t="s">
        <v>38</v>
      </c>
      <c r="N6889" t="s">
        <v>55</v>
      </c>
      <c r="Q6889" t="s">
        <v>55</v>
      </c>
      <c r="R6889" t="s">
        <v>0</v>
      </c>
      <c r="S6889" t="s">
        <v>59</v>
      </c>
      <c r="T6889">
        <v>695</v>
      </c>
      <c r="U6889">
        <v>592</v>
      </c>
      <c r="V6889">
        <v>0.8517985611510791</v>
      </c>
      <c r="W6889">
        <v>660</v>
      </c>
      <c r="X6889">
        <v>0.94964028776978415</v>
      </c>
      <c r="Y6889">
        <v>695</v>
      </c>
      <c r="Z6889">
        <v>592</v>
      </c>
      <c r="AA6889">
        <v>0.8517985611510791</v>
      </c>
      <c r="AB6889">
        <v>660</v>
      </c>
      <c r="AC6889">
        <v>0.94964028776978415</v>
      </c>
      <c r="AD6889" t="s">
        <v>39</v>
      </c>
    </row>
    <row r="6890" spans="1:30" x14ac:dyDescent="0.2">
      <c r="A6890" t="s">
        <v>29</v>
      </c>
      <c r="B6890" s="11" t="str">
        <f t="shared" si="107"/>
        <v>36678766037162</v>
      </c>
      <c r="C6890" t="s">
        <v>13795</v>
      </c>
      <c r="D6890" t="s">
        <v>14456</v>
      </c>
      <c r="E6890" t="s">
        <v>14587</v>
      </c>
      <c r="F6890" t="s">
        <v>13798</v>
      </c>
      <c r="G6890" s="11" t="s">
        <v>22009</v>
      </c>
      <c r="H6890" t="s">
        <v>14457</v>
      </c>
      <c r="I6890" t="s">
        <v>596</v>
      </c>
      <c r="J6890" t="s">
        <v>36</v>
      </c>
      <c r="K6890" t="s">
        <v>50</v>
      </c>
      <c r="L6890" t="s">
        <v>43</v>
      </c>
      <c r="M6890" t="s">
        <v>38</v>
      </c>
      <c r="N6890" t="s">
        <v>55</v>
      </c>
      <c r="Q6890" t="s">
        <v>55</v>
      </c>
      <c r="R6890" t="s">
        <v>0</v>
      </c>
      <c r="S6890" t="s">
        <v>69</v>
      </c>
      <c r="T6890">
        <v>615</v>
      </c>
      <c r="U6890">
        <v>571</v>
      </c>
      <c r="V6890">
        <v>0.92845528455284554</v>
      </c>
      <c r="W6890">
        <v>599</v>
      </c>
      <c r="X6890">
        <v>0.97398373983739839</v>
      </c>
      <c r="Y6890">
        <v>603</v>
      </c>
      <c r="Z6890">
        <v>562</v>
      </c>
      <c r="AA6890">
        <v>0.93200663349917079</v>
      </c>
      <c r="AB6890">
        <v>588</v>
      </c>
      <c r="AC6890">
        <v>0.97512437810945274</v>
      </c>
      <c r="AD6890" t="s">
        <v>39</v>
      </c>
    </row>
    <row r="6891" spans="1:30" x14ac:dyDescent="0.2">
      <c r="A6891" t="s">
        <v>29</v>
      </c>
      <c r="B6891" s="11" t="str">
        <f t="shared" si="107"/>
        <v>36678766037170</v>
      </c>
      <c r="C6891" t="s">
        <v>13795</v>
      </c>
      <c r="D6891" t="s">
        <v>14456</v>
      </c>
      <c r="E6891" t="s">
        <v>14588</v>
      </c>
      <c r="F6891" t="s">
        <v>13798</v>
      </c>
      <c r="G6891" s="11" t="s">
        <v>22009</v>
      </c>
      <c r="H6891" t="s">
        <v>14457</v>
      </c>
      <c r="I6891" t="s">
        <v>837</v>
      </c>
      <c r="J6891" t="s">
        <v>36</v>
      </c>
      <c r="K6891" t="s">
        <v>50</v>
      </c>
      <c r="L6891" t="s">
        <v>43</v>
      </c>
      <c r="M6891" t="s">
        <v>38</v>
      </c>
      <c r="N6891" t="s">
        <v>55</v>
      </c>
      <c r="Q6891" t="s">
        <v>55</v>
      </c>
      <c r="R6891" t="s">
        <v>0</v>
      </c>
      <c r="S6891" t="s">
        <v>59</v>
      </c>
      <c r="T6891">
        <v>503</v>
      </c>
      <c r="U6891">
        <v>438</v>
      </c>
      <c r="V6891">
        <v>0.87077534791252487</v>
      </c>
      <c r="W6891">
        <v>479</v>
      </c>
      <c r="X6891">
        <v>0.95228628230616297</v>
      </c>
      <c r="Y6891">
        <v>503</v>
      </c>
      <c r="Z6891">
        <v>438</v>
      </c>
      <c r="AA6891">
        <v>0.87077534791252487</v>
      </c>
      <c r="AB6891">
        <v>479</v>
      </c>
      <c r="AC6891">
        <v>0.95228628230616297</v>
      </c>
      <c r="AD6891" t="s">
        <v>39</v>
      </c>
    </row>
    <row r="6892" spans="1:30" x14ac:dyDescent="0.2">
      <c r="A6892" t="s">
        <v>29</v>
      </c>
      <c r="B6892" s="11" t="str">
        <f t="shared" si="107"/>
        <v>36678766059489</v>
      </c>
      <c r="C6892" t="s">
        <v>13795</v>
      </c>
      <c r="D6892" t="s">
        <v>14456</v>
      </c>
      <c r="E6892" t="s">
        <v>14589</v>
      </c>
      <c r="F6892" t="s">
        <v>13798</v>
      </c>
      <c r="G6892" s="11" t="s">
        <v>22009</v>
      </c>
      <c r="H6892" t="s">
        <v>14457</v>
      </c>
      <c r="I6892" t="s">
        <v>14590</v>
      </c>
      <c r="J6892" t="s">
        <v>36</v>
      </c>
      <c r="K6892" t="s">
        <v>98</v>
      </c>
      <c r="L6892" t="s">
        <v>43</v>
      </c>
      <c r="M6892" t="s">
        <v>38</v>
      </c>
      <c r="N6892" t="s">
        <v>55</v>
      </c>
      <c r="Q6892" t="s">
        <v>55</v>
      </c>
      <c r="R6892" t="s">
        <v>69</v>
      </c>
      <c r="S6892" t="s">
        <v>52</v>
      </c>
      <c r="T6892">
        <v>551</v>
      </c>
      <c r="U6892">
        <v>490</v>
      </c>
      <c r="V6892">
        <v>0.88929219600725951</v>
      </c>
      <c r="W6892">
        <v>520</v>
      </c>
      <c r="X6892">
        <v>0.94373865698729587</v>
      </c>
      <c r="Y6892">
        <v>551</v>
      </c>
      <c r="Z6892">
        <v>490</v>
      </c>
      <c r="AA6892">
        <v>0.88929219600725951</v>
      </c>
      <c r="AB6892">
        <v>520</v>
      </c>
      <c r="AC6892">
        <v>0.94373865698729587</v>
      </c>
      <c r="AD6892" t="s">
        <v>39</v>
      </c>
    </row>
    <row r="6893" spans="1:30" x14ac:dyDescent="0.2">
      <c r="A6893" t="s">
        <v>29</v>
      </c>
      <c r="B6893" s="11" t="str">
        <f t="shared" si="107"/>
        <v>36678766059505</v>
      </c>
      <c r="C6893" t="s">
        <v>13795</v>
      </c>
      <c r="D6893" t="s">
        <v>14456</v>
      </c>
      <c r="E6893" t="s">
        <v>14591</v>
      </c>
      <c r="F6893" t="s">
        <v>13798</v>
      </c>
      <c r="G6893" s="11" t="s">
        <v>22009</v>
      </c>
      <c r="H6893" t="s">
        <v>14457</v>
      </c>
      <c r="I6893" t="s">
        <v>14592</v>
      </c>
      <c r="J6893" t="s">
        <v>36</v>
      </c>
      <c r="K6893" t="s">
        <v>98</v>
      </c>
      <c r="L6893" t="s">
        <v>43</v>
      </c>
      <c r="M6893" t="s">
        <v>38</v>
      </c>
      <c r="N6893" t="s">
        <v>55</v>
      </c>
      <c r="Q6893" t="s">
        <v>55</v>
      </c>
      <c r="R6893" t="s">
        <v>69</v>
      </c>
      <c r="S6893" t="s">
        <v>52</v>
      </c>
      <c r="T6893">
        <v>810</v>
      </c>
      <c r="U6893">
        <v>667</v>
      </c>
      <c r="V6893">
        <v>0.82345679012345674</v>
      </c>
      <c r="W6893">
        <v>750</v>
      </c>
      <c r="X6893">
        <v>0.92592592592592593</v>
      </c>
      <c r="Y6893">
        <v>810</v>
      </c>
      <c r="Z6893">
        <v>667</v>
      </c>
      <c r="AA6893">
        <v>0.82345679012345674</v>
      </c>
      <c r="AB6893">
        <v>750</v>
      </c>
      <c r="AC6893">
        <v>0.92592592592592593</v>
      </c>
      <c r="AD6893" t="s">
        <v>39</v>
      </c>
    </row>
    <row r="6894" spans="1:30" x14ac:dyDescent="0.2">
      <c r="A6894" t="s">
        <v>29</v>
      </c>
      <c r="B6894" s="11" t="str">
        <f t="shared" si="107"/>
        <v>36678766059513</v>
      </c>
      <c r="C6894" t="s">
        <v>13795</v>
      </c>
      <c r="D6894" t="s">
        <v>14456</v>
      </c>
      <c r="E6894" t="s">
        <v>14593</v>
      </c>
      <c r="F6894" t="s">
        <v>13798</v>
      </c>
      <c r="G6894" s="11" t="s">
        <v>22009</v>
      </c>
      <c r="H6894" t="s">
        <v>14457</v>
      </c>
      <c r="I6894" t="s">
        <v>14594</v>
      </c>
      <c r="J6894" t="s">
        <v>36</v>
      </c>
      <c r="K6894" t="s">
        <v>98</v>
      </c>
      <c r="L6894" t="s">
        <v>43</v>
      </c>
      <c r="M6894" t="s">
        <v>38</v>
      </c>
      <c r="N6894" t="s">
        <v>55</v>
      </c>
      <c r="Q6894" t="s">
        <v>55</v>
      </c>
      <c r="R6894" t="s">
        <v>69</v>
      </c>
      <c r="S6894" t="s">
        <v>52</v>
      </c>
      <c r="T6894">
        <v>617</v>
      </c>
      <c r="U6894">
        <v>393</v>
      </c>
      <c r="V6894">
        <v>0.63695299837925445</v>
      </c>
      <c r="W6894">
        <v>499</v>
      </c>
      <c r="X6894">
        <v>0.80875202593192874</v>
      </c>
      <c r="Y6894">
        <v>617</v>
      </c>
      <c r="Z6894">
        <v>393</v>
      </c>
      <c r="AA6894">
        <v>0.63695299837925445</v>
      </c>
      <c r="AB6894">
        <v>499</v>
      </c>
      <c r="AC6894">
        <v>0.80875202593192874</v>
      </c>
      <c r="AD6894" t="s">
        <v>39</v>
      </c>
    </row>
    <row r="6895" spans="1:30" x14ac:dyDescent="0.2">
      <c r="A6895" t="s">
        <v>29</v>
      </c>
      <c r="B6895" s="11" t="str">
        <f t="shared" si="107"/>
        <v>36678766061907</v>
      </c>
      <c r="C6895" t="s">
        <v>13795</v>
      </c>
      <c r="D6895" t="s">
        <v>14456</v>
      </c>
      <c r="E6895" t="s">
        <v>14595</v>
      </c>
      <c r="F6895" t="s">
        <v>13798</v>
      </c>
      <c r="G6895" s="11" t="s">
        <v>22009</v>
      </c>
      <c r="H6895" t="s">
        <v>14457</v>
      </c>
      <c r="I6895" t="s">
        <v>14596</v>
      </c>
      <c r="J6895" t="s">
        <v>36</v>
      </c>
      <c r="K6895" t="s">
        <v>98</v>
      </c>
      <c r="L6895" t="s">
        <v>43</v>
      </c>
      <c r="M6895" t="s">
        <v>38</v>
      </c>
      <c r="N6895" t="s">
        <v>55</v>
      </c>
      <c r="Q6895" t="s">
        <v>55</v>
      </c>
      <c r="R6895" t="s">
        <v>69</v>
      </c>
      <c r="S6895" t="s">
        <v>52</v>
      </c>
      <c r="T6895">
        <v>1113</v>
      </c>
      <c r="U6895">
        <v>1002</v>
      </c>
      <c r="V6895">
        <v>0.90026954177897578</v>
      </c>
      <c r="W6895">
        <v>1069</v>
      </c>
      <c r="X6895">
        <v>0.9604672057502246</v>
      </c>
      <c r="Y6895">
        <v>1113</v>
      </c>
      <c r="Z6895">
        <v>1002</v>
      </c>
      <c r="AA6895">
        <v>0.90026954177897578</v>
      </c>
      <c r="AB6895">
        <v>1069</v>
      </c>
      <c r="AC6895">
        <v>0.9604672057502246</v>
      </c>
      <c r="AD6895" t="s">
        <v>39</v>
      </c>
    </row>
    <row r="6896" spans="1:30" x14ac:dyDescent="0.2">
      <c r="A6896" t="s">
        <v>29</v>
      </c>
      <c r="B6896" s="11" t="str">
        <f t="shared" si="107"/>
        <v>36678766061915</v>
      </c>
      <c r="C6896" t="s">
        <v>13795</v>
      </c>
      <c r="D6896" t="s">
        <v>14456</v>
      </c>
      <c r="E6896" t="s">
        <v>14597</v>
      </c>
      <c r="F6896" t="s">
        <v>13798</v>
      </c>
      <c r="G6896" s="11" t="s">
        <v>22009</v>
      </c>
      <c r="H6896" t="s">
        <v>14457</v>
      </c>
      <c r="I6896" t="s">
        <v>14598</v>
      </c>
      <c r="J6896" t="s">
        <v>36</v>
      </c>
      <c r="K6896" t="s">
        <v>98</v>
      </c>
      <c r="L6896" t="s">
        <v>43</v>
      </c>
      <c r="M6896" t="s">
        <v>38</v>
      </c>
      <c r="N6896" t="s">
        <v>55</v>
      </c>
      <c r="Q6896" t="s">
        <v>55</v>
      </c>
      <c r="R6896" t="s">
        <v>548</v>
      </c>
      <c r="S6896" t="s">
        <v>52</v>
      </c>
      <c r="T6896">
        <v>818</v>
      </c>
      <c r="U6896">
        <v>759</v>
      </c>
      <c r="V6896">
        <v>0.92787286063569685</v>
      </c>
      <c r="W6896">
        <v>803</v>
      </c>
      <c r="X6896">
        <v>0.98166259168704162</v>
      </c>
      <c r="Y6896">
        <v>818</v>
      </c>
      <c r="Z6896">
        <v>759</v>
      </c>
      <c r="AA6896">
        <v>0.92787286063569685</v>
      </c>
      <c r="AB6896">
        <v>803</v>
      </c>
      <c r="AC6896">
        <v>0.98166259168704162</v>
      </c>
      <c r="AD6896" t="s">
        <v>39</v>
      </c>
    </row>
    <row r="6897" spans="1:30" x14ac:dyDescent="0.2">
      <c r="A6897" t="s">
        <v>29</v>
      </c>
      <c r="B6897" s="11" t="str">
        <f t="shared" si="107"/>
        <v>36678766061923</v>
      </c>
      <c r="C6897" t="s">
        <v>13795</v>
      </c>
      <c r="D6897" t="s">
        <v>14456</v>
      </c>
      <c r="E6897" t="s">
        <v>14599</v>
      </c>
      <c r="F6897" t="s">
        <v>13798</v>
      </c>
      <c r="G6897" s="11" t="s">
        <v>22009</v>
      </c>
      <c r="H6897" t="s">
        <v>14457</v>
      </c>
      <c r="I6897" t="s">
        <v>9177</v>
      </c>
      <c r="J6897" t="s">
        <v>36</v>
      </c>
      <c r="K6897" t="s">
        <v>98</v>
      </c>
      <c r="L6897" t="s">
        <v>43</v>
      </c>
      <c r="M6897" t="s">
        <v>38</v>
      </c>
      <c r="N6897" t="s">
        <v>55</v>
      </c>
      <c r="Q6897" t="s">
        <v>55</v>
      </c>
      <c r="R6897" t="s">
        <v>548</v>
      </c>
      <c r="S6897" t="s">
        <v>52</v>
      </c>
      <c r="T6897">
        <v>695</v>
      </c>
      <c r="U6897">
        <v>608</v>
      </c>
      <c r="V6897">
        <v>0.87482014388489204</v>
      </c>
      <c r="W6897">
        <v>664</v>
      </c>
      <c r="X6897">
        <v>0.95539568345323744</v>
      </c>
      <c r="Y6897">
        <v>695</v>
      </c>
      <c r="Z6897">
        <v>608</v>
      </c>
      <c r="AA6897">
        <v>0.87482014388489204</v>
      </c>
      <c r="AB6897">
        <v>664</v>
      </c>
      <c r="AC6897">
        <v>0.95539568345323744</v>
      </c>
      <c r="AD6897" t="s">
        <v>39</v>
      </c>
    </row>
    <row r="6898" spans="1:30" x14ac:dyDescent="0.2">
      <c r="A6898" t="s">
        <v>29</v>
      </c>
      <c r="B6898" s="11" t="str">
        <f t="shared" si="107"/>
        <v>36678766067078</v>
      </c>
      <c r="C6898" t="s">
        <v>13795</v>
      </c>
      <c r="D6898" t="s">
        <v>14456</v>
      </c>
      <c r="E6898" t="s">
        <v>14600</v>
      </c>
      <c r="F6898" t="s">
        <v>13798</v>
      </c>
      <c r="G6898" s="11" t="s">
        <v>22009</v>
      </c>
      <c r="H6898" t="s">
        <v>14457</v>
      </c>
      <c r="I6898" t="s">
        <v>14601</v>
      </c>
      <c r="J6898" t="s">
        <v>36</v>
      </c>
      <c r="K6898" t="s">
        <v>50</v>
      </c>
      <c r="L6898" t="s">
        <v>43</v>
      </c>
      <c r="M6898" t="s">
        <v>38</v>
      </c>
      <c r="N6898" t="s">
        <v>55</v>
      </c>
      <c r="Q6898" t="s">
        <v>55</v>
      </c>
      <c r="R6898" t="s">
        <v>0</v>
      </c>
      <c r="S6898" t="s">
        <v>69</v>
      </c>
      <c r="T6898">
        <v>350</v>
      </c>
      <c r="U6898">
        <v>206</v>
      </c>
      <c r="V6898">
        <v>0.58857142857142852</v>
      </c>
      <c r="W6898">
        <v>236</v>
      </c>
      <c r="X6898">
        <v>0.67428571428571427</v>
      </c>
      <c r="Y6898">
        <v>350</v>
      </c>
      <c r="Z6898">
        <v>206</v>
      </c>
      <c r="AA6898">
        <v>0.58857142857142852</v>
      </c>
      <c r="AB6898">
        <v>236</v>
      </c>
      <c r="AC6898">
        <v>0.67428571428571427</v>
      </c>
      <c r="AD6898" t="s">
        <v>39</v>
      </c>
    </row>
    <row r="6899" spans="1:30" x14ac:dyDescent="0.2">
      <c r="A6899" t="s">
        <v>29</v>
      </c>
      <c r="B6899" s="11" t="str">
        <f t="shared" si="107"/>
        <v>36678766067086</v>
      </c>
      <c r="C6899" t="s">
        <v>13795</v>
      </c>
      <c r="D6899" t="s">
        <v>14456</v>
      </c>
      <c r="E6899" t="s">
        <v>14602</v>
      </c>
      <c r="F6899" t="s">
        <v>13798</v>
      </c>
      <c r="G6899" s="11" t="s">
        <v>22009</v>
      </c>
      <c r="H6899" t="s">
        <v>14457</v>
      </c>
      <c r="I6899" t="s">
        <v>8385</v>
      </c>
      <c r="J6899" t="s">
        <v>36</v>
      </c>
      <c r="K6899" t="s">
        <v>50</v>
      </c>
      <c r="L6899" t="s">
        <v>43</v>
      </c>
      <c r="M6899" t="s">
        <v>38</v>
      </c>
      <c r="N6899" t="s">
        <v>55</v>
      </c>
      <c r="Q6899" t="s">
        <v>55</v>
      </c>
      <c r="R6899" t="s">
        <v>0</v>
      </c>
      <c r="S6899" t="s">
        <v>69</v>
      </c>
      <c r="T6899">
        <v>531</v>
      </c>
      <c r="U6899">
        <v>328</v>
      </c>
      <c r="V6899">
        <v>0.61770244821092279</v>
      </c>
      <c r="W6899">
        <v>407</v>
      </c>
      <c r="X6899">
        <v>0.7664783427495292</v>
      </c>
      <c r="Y6899">
        <v>523</v>
      </c>
      <c r="Z6899">
        <v>325</v>
      </c>
      <c r="AA6899">
        <v>0.62141491395793502</v>
      </c>
      <c r="AB6899">
        <v>402</v>
      </c>
      <c r="AC6899">
        <v>0.768642447418738</v>
      </c>
      <c r="AD6899" t="s">
        <v>39</v>
      </c>
    </row>
    <row r="6900" spans="1:30" x14ac:dyDescent="0.2">
      <c r="A6900" t="s">
        <v>29</v>
      </c>
      <c r="B6900" s="11" t="str">
        <f t="shared" si="107"/>
        <v>36678766068191</v>
      </c>
      <c r="C6900" t="s">
        <v>13795</v>
      </c>
      <c r="D6900" t="s">
        <v>14456</v>
      </c>
      <c r="E6900" t="s">
        <v>14603</v>
      </c>
      <c r="F6900" t="s">
        <v>13798</v>
      </c>
      <c r="G6900" s="11" t="s">
        <v>22009</v>
      </c>
      <c r="H6900" t="s">
        <v>14457</v>
      </c>
      <c r="I6900" t="s">
        <v>14604</v>
      </c>
      <c r="J6900" t="s">
        <v>36</v>
      </c>
      <c r="K6900" t="s">
        <v>50</v>
      </c>
      <c r="L6900" t="s">
        <v>43</v>
      </c>
      <c r="M6900" t="s">
        <v>38</v>
      </c>
      <c r="N6900" t="s">
        <v>55</v>
      </c>
      <c r="Q6900" t="s">
        <v>55</v>
      </c>
      <c r="R6900" t="s">
        <v>0</v>
      </c>
      <c r="S6900" t="s">
        <v>576</v>
      </c>
      <c r="T6900">
        <v>527</v>
      </c>
      <c r="U6900">
        <v>470</v>
      </c>
      <c r="V6900">
        <v>0.89184060721062619</v>
      </c>
      <c r="W6900">
        <v>511</v>
      </c>
      <c r="X6900">
        <v>0.96963946869070206</v>
      </c>
      <c r="Y6900">
        <v>527</v>
      </c>
      <c r="Z6900">
        <v>470</v>
      </c>
      <c r="AA6900">
        <v>0.89184060721062619</v>
      </c>
      <c r="AB6900">
        <v>511</v>
      </c>
      <c r="AC6900">
        <v>0.96963946869070206</v>
      </c>
      <c r="AD6900" t="s">
        <v>39</v>
      </c>
    </row>
    <row r="6901" spans="1:30" x14ac:dyDescent="0.2">
      <c r="A6901" t="s">
        <v>29</v>
      </c>
      <c r="B6901" s="11" t="str">
        <f t="shared" si="107"/>
        <v>36678766068209</v>
      </c>
      <c r="C6901" t="s">
        <v>13795</v>
      </c>
      <c r="D6901" t="s">
        <v>14456</v>
      </c>
      <c r="E6901" t="s">
        <v>14605</v>
      </c>
      <c r="F6901" t="s">
        <v>13798</v>
      </c>
      <c r="G6901" s="11" t="s">
        <v>22009</v>
      </c>
      <c r="H6901" t="s">
        <v>14457</v>
      </c>
      <c r="I6901" t="s">
        <v>14606</v>
      </c>
      <c r="J6901" t="s">
        <v>36</v>
      </c>
      <c r="K6901" t="s">
        <v>50</v>
      </c>
      <c r="L6901" t="s">
        <v>43</v>
      </c>
      <c r="M6901" t="s">
        <v>38</v>
      </c>
      <c r="N6901" t="s">
        <v>55</v>
      </c>
      <c r="Q6901" t="s">
        <v>55</v>
      </c>
      <c r="R6901" t="s">
        <v>0</v>
      </c>
      <c r="S6901" t="s">
        <v>69</v>
      </c>
      <c r="T6901">
        <v>600</v>
      </c>
      <c r="U6901">
        <v>477</v>
      </c>
      <c r="V6901">
        <v>0.79500000000000004</v>
      </c>
      <c r="W6901">
        <v>522</v>
      </c>
      <c r="X6901">
        <v>0.87</v>
      </c>
      <c r="Y6901">
        <v>600</v>
      </c>
      <c r="Z6901">
        <v>477</v>
      </c>
      <c r="AA6901">
        <v>0.79500000000000004</v>
      </c>
      <c r="AB6901">
        <v>522</v>
      </c>
      <c r="AC6901">
        <v>0.87</v>
      </c>
      <c r="AD6901" t="s">
        <v>39</v>
      </c>
    </row>
    <row r="6902" spans="1:30" x14ac:dyDescent="0.2">
      <c r="A6902" t="s">
        <v>29</v>
      </c>
      <c r="B6902" s="11" t="str">
        <f t="shared" si="107"/>
        <v>36678766068712</v>
      </c>
      <c r="C6902" t="s">
        <v>13795</v>
      </c>
      <c r="D6902" t="s">
        <v>14456</v>
      </c>
      <c r="E6902" t="s">
        <v>14607</v>
      </c>
      <c r="F6902" t="s">
        <v>13798</v>
      </c>
      <c r="G6902" s="11" t="s">
        <v>22009</v>
      </c>
      <c r="H6902" t="s">
        <v>14457</v>
      </c>
      <c r="I6902" t="s">
        <v>14311</v>
      </c>
      <c r="J6902" t="s">
        <v>36</v>
      </c>
      <c r="K6902" t="s">
        <v>98</v>
      </c>
      <c r="L6902" t="s">
        <v>43</v>
      </c>
      <c r="M6902" t="s">
        <v>38</v>
      </c>
      <c r="N6902" t="s">
        <v>55</v>
      </c>
      <c r="Q6902" t="s">
        <v>55</v>
      </c>
      <c r="R6902" t="s">
        <v>548</v>
      </c>
      <c r="S6902" t="s">
        <v>52</v>
      </c>
      <c r="T6902">
        <v>843</v>
      </c>
      <c r="U6902">
        <v>663</v>
      </c>
      <c r="V6902">
        <v>0.78647686832740216</v>
      </c>
      <c r="W6902">
        <v>756</v>
      </c>
      <c r="X6902">
        <v>0.89679715302491103</v>
      </c>
      <c r="Y6902">
        <v>843</v>
      </c>
      <c r="Z6902">
        <v>663</v>
      </c>
      <c r="AA6902">
        <v>0.78647686832740216</v>
      </c>
      <c r="AB6902">
        <v>756</v>
      </c>
      <c r="AC6902">
        <v>0.89679715302491103</v>
      </c>
      <c r="AD6902" t="s">
        <v>39</v>
      </c>
    </row>
    <row r="6903" spans="1:30" x14ac:dyDescent="0.2">
      <c r="A6903" t="s">
        <v>29</v>
      </c>
      <c r="B6903" s="11" t="str">
        <f t="shared" si="107"/>
        <v>36678766068720</v>
      </c>
      <c r="C6903" t="s">
        <v>13795</v>
      </c>
      <c r="D6903" t="s">
        <v>14456</v>
      </c>
      <c r="E6903" t="s">
        <v>14608</v>
      </c>
      <c r="F6903" t="s">
        <v>13798</v>
      </c>
      <c r="G6903" s="11" t="s">
        <v>22009</v>
      </c>
      <c r="H6903" t="s">
        <v>14457</v>
      </c>
      <c r="I6903" t="s">
        <v>14609</v>
      </c>
      <c r="J6903" t="s">
        <v>36</v>
      </c>
      <c r="K6903" t="s">
        <v>98</v>
      </c>
      <c r="L6903" t="s">
        <v>43</v>
      </c>
      <c r="M6903" t="s">
        <v>38</v>
      </c>
      <c r="N6903" t="s">
        <v>55</v>
      </c>
      <c r="Q6903" t="s">
        <v>55</v>
      </c>
      <c r="R6903" t="s">
        <v>69</v>
      </c>
      <c r="S6903" t="s">
        <v>52</v>
      </c>
      <c r="T6903">
        <v>802</v>
      </c>
      <c r="U6903">
        <v>637</v>
      </c>
      <c r="V6903">
        <v>0.79426433915211969</v>
      </c>
      <c r="W6903">
        <v>745</v>
      </c>
      <c r="X6903">
        <v>0.92892768079800503</v>
      </c>
      <c r="Y6903">
        <v>802</v>
      </c>
      <c r="Z6903">
        <v>637</v>
      </c>
      <c r="AA6903">
        <v>0.79426433915211969</v>
      </c>
      <c r="AB6903">
        <v>745</v>
      </c>
      <c r="AC6903">
        <v>0.92892768079800503</v>
      </c>
      <c r="AD6903" t="s">
        <v>39</v>
      </c>
    </row>
    <row r="6904" spans="1:30" x14ac:dyDescent="0.2">
      <c r="A6904" t="s">
        <v>29</v>
      </c>
      <c r="B6904" s="11" t="str">
        <f t="shared" si="107"/>
        <v>36678766098560</v>
      </c>
      <c r="C6904" t="s">
        <v>13795</v>
      </c>
      <c r="D6904" t="s">
        <v>14456</v>
      </c>
      <c r="E6904" t="s">
        <v>14610</v>
      </c>
      <c r="F6904" t="s">
        <v>13798</v>
      </c>
      <c r="G6904" s="11" t="s">
        <v>22009</v>
      </c>
      <c r="H6904" t="s">
        <v>14457</v>
      </c>
      <c r="I6904" t="s">
        <v>14611</v>
      </c>
      <c r="J6904" t="s">
        <v>36</v>
      </c>
      <c r="K6904" t="s">
        <v>505</v>
      </c>
      <c r="L6904" t="s">
        <v>506</v>
      </c>
      <c r="M6904" t="s">
        <v>38</v>
      </c>
      <c r="N6904" t="s">
        <v>55</v>
      </c>
      <c r="Q6904" t="s">
        <v>55</v>
      </c>
      <c r="R6904" t="s">
        <v>0</v>
      </c>
      <c r="S6904" t="s">
        <v>52</v>
      </c>
      <c r="T6904">
        <v>21</v>
      </c>
      <c r="U6904">
        <v>11</v>
      </c>
      <c r="V6904">
        <v>0.52380952380952384</v>
      </c>
      <c r="W6904">
        <v>12</v>
      </c>
      <c r="X6904">
        <v>0.5714285714285714</v>
      </c>
      <c r="Y6904">
        <v>15</v>
      </c>
      <c r="Z6904">
        <v>7</v>
      </c>
      <c r="AA6904">
        <v>0.46666666666666667</v>
      </c>
      <c r="AB6904">
        <v>8</v>
      </c>
      <c r="AC6904">
        <v>0.53333333333333333</v>
      </c>
      <c r="AD6904" t="s">
        <v>39</v>
      </c>
    </row>
    <row r="6905" spans="1:30" x14ac:dyDescent="0.2">
      <c r="A6905" t="s">
        <v>29</v>
      </c>
      <c r="B6905" s="11" t="str">
        <f t="shared" si="107"/>
        <v>36678766109714</v>
      </c>
      <c r="C6905" t="s">
        <v>13795</v>
      </c>
      <c r="D6905" t="s">
        <v>14456</v>
      </c>
      <c r="E6905" t="s">
        <v>14612</v>
      </c>
      <c r="F6905" t="s">
        <v>13798</v>
      </c>
      <c r="G6905" s="11" t="s">
        <v>22009</v>
      </c>
      <c r="H6905" t="s">
        <v>14457</v>
      </c>
      <c r="I6905" t="s">
        <v>14613</v>
      </c>
      <c r="J6905" t="s">
        <v>36</v>
      </c>
      <c r="K6905" t="s">
        <v>50</v>
      </c>
      <c r="L6905" t="s">
        <v>43</v>
      </c>
      <c r="M6905" t="s">
        <v>38</v>
      </c>
      <c r="N6905" t="s">
        <v>55</v>
      </c>
      <c r="Q6905" t="s">
        <v>55</v>
      </c>
      <c r="R6905" t="s">
        <v>0</v>
      </c>
      <c r="S6905" t="s">
        <v>69</v>
      </c>
      <c r="T6905">
        <v>504</v>
      </c>
      <c r="U6905">
        <v>468</v>
      </c>
      <c r="V6905">
        <v>0.9285714285714286</v>
      </c>
      <c r="W6905">
        <v>492</v>
      </c>
      <c r="X6905">
        <v>0.97619047619047616</v>
      </c>
      <c r="Y6905">
        <v>498</v>
      </c>
      <c r="Z6905">
        <v>462</v>
      </c>
      <c r="AA6905">
        <v>0.92771084337349397</v>
      </c>
      <c r="AB6905">
        <v>486</v>
      </c>
      <c r="AC6905">
        <v>0.97590361445783136</v>
      </c>
      <c r="AD6905" t="s">
        <v>39</v>
      </c>
    </row>
    <row r="6906" spans="1:30" x14ac:dyDescent="0.2">
      <c r="A6906" t="s">
        <v>29</v>
      </c>
      <c r="B6906" s="11" t="str">
        <f t="shared" si="107"/>
        <v>36678766110480</v>
      </c>
      <c r="C6906" t="s">
        <v>13795</v>
      </c>
      <c r="D6906" t="s">
        <v>14456</v>
      </c>
      <c r="E6906" t="s">
        <v>14614</v>
      </c>
      <c r="F6906" t="s">
        <v>13798</v>
      </c>
      <c r="G6906" s="11" t="s">
        <v>22009</v>
      </c>
      <c r="H6906" t="s">
        <v>14457</v>
      </c>
      <c r="I6906" t="s">
        <v>14615</v>
      </c>
      <c r="J6906" t="s">
        <v>36</v>
      </c>
      <c r="K6906" t="s">
        <v>50</v>
      </c>
      <c r="L6906" t="s">
        <v>43</v>
      </c>
      <c r="M6906" t="s">
        <v>38</v>
      </c>
      <c r="N6906" t="s">
        <v>55</v>
      </c>
      <c r="Q6906" t="s">
        <v>55</v>
      </c>
      <c r="R6906" t="s">
        <v>0</v>
      </c>
      <c r="S6906" t="s">
        <v>69</v>
      </c>
      <c r="T6906">
        <v>541</v>
      </c>
      <c r="U6906">
        <v>295</v>
      </c>
      <c r="V6906">
        <v>0.54528650646950094</v>
      </c>
      <c r="W6906">
        <v>377</v>
      </c>
      <c r="X6906">
        <v>0.69685767097966733</v>
      </c>
      <c r="Y6906">
        <v>530</v>
      </c>
      <c r="Z6906">
        <v>288</v>
      </c>
      <c r="AA6906">
        <v>0.54339622641509433</v>
      </c>
      <c r="AB6906">
        <v>369</v>
      </c>
      <c r="AC6906">
        <v>0.69622641509433958</v>
      </c>
      <c r="AD6906" t="s">
        <v>39</v>
      </c>
    </row>
    <row r="6907" spans="1:30" x14ac:dyDescent="0.2">
      <c r="A6907" t="s">
        <v>29</v>
      </c>
      <c r="B6907" s="11" t="str">
        <f t="shared" si="107"/>
        <v>36678766112767</v>
      </c>
      <c r="C6907" t="s">
        <v>13795</v>
      </c>
      <c r="D6907" t="s">
        <v>14456</v>
      </c>
      <c r="E6907" t="s">
        <v>14616</v>
      </c>
      <c r="F6907" t="s">
        <v>13798</v>
      </c>
      <c r="G6907" s="11" t="s">
        <v>22009</v>
      </c>
      <c r="H6907" t="s">
        <v>14457</v>
      </c>
      <c r="I6907" t="s">
        <v>3903</v>
      </c>
      <c r="J6907" t="s">
        <v>36</v>
      </c>
      <c r="K6907" t="s">
        <v>50</v>
      </c>
      <c r="L6907" t="s">
        <v>43</v>
      </c>
      <c r="M6907" t="s">
        <v>38</v>
      </c>
      <c r="N6907" t="s">
        <v>55</v>
      </c>
      <c r="Q6907" t="s">
        <v>55</v>
      </c>
      <c r="R6907" t="s">
        <v>0</v>
      </c>
      <c r="S6907" t="s">
        <v>69</v>
      </c>
      <c r="T6907">
        <v>693</v>
      </c>
      <c r="U6907">
        <v>351</v>
      </c>
      <c r="V6907">
        <v>0.50649350649350644</v>
      </c>
      <c r="W6907">
        <v>452</v>
      </c>
      <c r="X6907">
        <v>0.65223665223665228</v>
      </c>
      <c r="Y6907">
        <v>693</v>
      </c>
      <c r="Z6907">
        <v>351</v>
      </c>
      <c r="AA6907">
        <v>0.50649350649350644</v>
      </c>
      <c r="AB6907">
        <v>452</v>
      </c>
      <c r="AC6907">
        <v>0.65223665223665228</v>
      </c>
      <c r="AD6907" t="s">
        <v>39</v>
      </c>
    </row>
    <row r="6908" spans="1:30" x14ac:dyDescent="0.2">
      <c r="A6908" t="s">
        <v>29</v>
      </c>
      <c r="B6908" s="11" t="str">
        <f t="shared" si="107"/>
        <v>36678766114763</v>
      </c>
      <c r="C6908" t="s">
        <v>13795</v>
      </c>
      <c r="D6908" t="s">
        <v>14456</v>
      </c>
      <c r="E6908" t="s">
        <v>14617</v>
      </c>
      <c r="F6908" t="s">
        <v>13798</v>
      </c>
      <c r="G6908" s="11" t="s">
        <v>22009</v>
      </c>
      <c r="H6908" t="s">
        <v>14457</v>
      </c>
      <c r="I6908" t="s">
        <v>14618</v>
      </c>
      <c r="J6908" t="s">
        <v>36</v>
      </c>
      <c r="K6908" t="s">
        <v>64</v>
      </c>
      <c r="L6908" t="s">
        <v>65</v>
      </c>
      <c r="M6908" t="s">
        <v>38</v>
      </c>
      <c r="N6908" t="s">
        <v>55</v>
      </c>
      <c r="Q6908" t="s">
        <v>55</v>
      </c>
      <c r="R6908" t="s">
        <v>0</v>
      </c>
      <c r="S6908" t="s">
        <v>69</v>
      </c>
      <c r="T6908">
        <v>14</v>
      </c>
      <c r="U6908">
        <v>13</v>
      </c>
      <c r="V6908">
        <v>0.9285714285714286</v>
      </c>
      <c r="W6908">
        <v>13</v>
      </c>
      <c r="X6908">
        <v>0.9285714285714286</v>
      </c>
      <c r="Y6908">
        <v>14</v>
      </c>
      <c r="Z6908">
        <v>13</v>
      </c>
      <c r="AA6908">
        <v>0.9285714285714286</v>
      </c>
      <c r="AB6908">
        <v>13</v>
      </c>
      <c r="AC6908">
        <v>0.9285714285714286</v>
      </c>
      <c r="AD6908" t="s">
        <v>39</v>
      </c>
    </row>
    <row r="6909" spans="1:30" x14ac:dyDescent="0.2">
      <c r="A6909" t="s">
        <v>29</v>
      </c>
      <c r="B6909" s="11" t="str">
        <f t="shared" si="107"/>
        <v>36678923636487</v>
      </c>
      <c r="C6909" t="s">
        <v>13795</v>
      </c>
      <c r="D6909" t="s">
        <v>14619</v>
      </c>
      <c r="E6909" t="s">
        <v>14620</v>
      </c>
      <c r="F6909" t="s">
        <v>13798</v>
      </c>
      <c r="G6909" s="11" t="s">
        <v>22009</v>
      </c>
      <c r="H6909" t="s">
        <v>14621</v>
      </c>
      <c r="I6909" t="s">
        <v>14622</v>
      </c>
      <c r="J6909" t="s">
        <v>36</v>
      </c>
      <c r="K6909" t="s">
        <v>42</v>
      </c>
      <c r="L6909" t="s">
        <v>43</v>
      </c>
      <c r="M6909" t="s">
        <v>38</v>
      </c>
      <c r="N6909" t="s">
        <v>55</v>
      </c>
      <c r="Q6909" t="s">
        <v>55</v>
      </c>
      <c r="R6909" t="s">
        <v>548</v>
      </c>
      <c r="S6909" t="s">
        <v>47</v>
      </c>
      <c r="T6909">
        <v>105</v>
      </c>
      <c r="U6909">
        <v>71</v>
      </c>
      <c r="V6909">
        <v>0.67619047619047623</v>
      </c>
      <c r="W6909">
        <v>75</v>
      </c>
      <c r="X6909">
        <v>0.7142857142857143</v>
      </c>
      <c r="Y6909">
        <v>97</v>
      </c>
      <c r="Z6909">
        <v>65</v>
      </c>
      <c r="AA6909">
        <v>0.67010309278350511</v>
      </c>
      <c r="AB6909">
        <v>69</v>
      </c>
      <c r="AC6909">
        <v>0.71134020618556704</v>
      </c>
      <c r="AD6909" t="s">
        <v>39</v>
      </c>
    </row>
    <row r="6910" spans="1:30" x14ac:dyDescent="0.2">
      <c r="A6910" t="s">
        <v>29</v>
      </c>
      <c r="B6910" s="11" t="str">
        <f t="shared" si="107"/>
        <v>36678926037188</v>
      </c>
      <c r="C6910" t="s">
        <v>13795</v>
      </c>
      <c r="D6910" t="s">
        <v>14619</v>
      </c>
      <c r="E6910" t="s">
        <v>14623</v>
      </c>
      <c r="F6910" t="s">
        <v>13798</v>
      </c>
      <c r="G6910" s="11" t="s">
        <v>22009</v>
      </c>
      <c r="H6910" t="s">
        <v>14621</v>
      </c>
      <c r="I6910" t="s">
        <v>14624</v>
      </c>
      <c r="J6910" t="s">
        <v>36</v>
      </c>
      <c r="K6910" t="s">
        <v>50</v>
      </c>
      <c r="L6910" t="s">
        <v>43</v>
      </c>
      <c r="M6910" t="s">
        <v>38</v>
      </c>
      <c r="N6910" t="s">
        <v>55</v>
      </c>
      <c r="Q6910" t="s">
        <v>55</v>
      </c>
      <c r="R6910" t="s">
        <v>0</v>
      </c>
      <c r="S6910" t="s">
        <v>69</v>
      </c>
      <c r="T6910">
        <v>150</v>
      </c>
      <c r="U6910">
        <v>92</v>
      </c>
      <c r="V6910">
        <v>0.61333333333333329</v>
      </c>
      <c r="W6910">
        <v>107</v>
      </c>
      <c r="X6910">
        <v>0.71333333333333337</v>
      </c>
      <c r="Y6910">
        <v>146</v>
      </c>
      <c r="Z6910">
        <v>89</v>
      </c>
      <c r="AA6910">
        <v>0.6095890410958904</v>
      </c>
      <c r="AB6910">
        <v>103</v>
      </c>
      <c r="AC6910">
        <v>0.70547945205479456</v>
      </c>
      <c r="AD6910" t="s">
        <v>39</v>
      </c>
    </row>
    <row r="6911" spans="1:30" x14ac:dyDescent="0.2">
      <c r="A6911" t="s">
        <v>29</v>
      </c>
      <c r="B6911" s="11" t="str">
        <f t="shared" si="107"/>
        <v>36679180000001</v>
      </c>
      <c r="C6911" t="s">
        <v>13795</v>
      </c>
      <c r="D6911" t="s">
        <v>14625</v>
      </c>
      <c r="E6911" t="s">
        <v>32</v>
      </c>
      <c r="F6911" t="s">
        <v>13798</v>
      </c>
      <c r="G6911" s="11" t="s">
        <v>22009</v>
      </c>
      <c r="H6911" t="s">
        <v>8501</v>
      </c>
      <c r="I6911" t="s">
        <v>35</v>
      </c>
      <c r="J6911" t="s">
        <v>751</v>
      </c>
      <c r="K6911" t="s">
        <v>37</v>
      </c>
      <c r="L6911" t="s">
        <v>37</v>
      </c>
      <c r="M6911" t="s">
        <v>38</v>
      </c>
      <c r="N6911" t="s">
        <v>37</v>
      </c>
      <c r="O6911" t="s">
        <v>37</v>
      </c>
      <c r="P6911" t="s">
        <v>37</v>
      </c>
      <c r="Q6911" t="s">
        <v>37</v>
      </c>
      <c r="T6911">
        <v>9</v>
      </c>
      <c r="U6911">
        <v>6</v>
      </c>
      <c r="V6911">
        <v>0.66666666666666663</v>
      </c>
      <c r="W6911">
        <v>6</v>
      </c>
      <c r="X6911">
        <v>0.66666666666666663</v>
      </c>
      <c r="Y6911">
        <v>9</v>
      </c>
      <c r="Z6911">
        <v>6</v>
      </c>
      <c r="AA6911">
        <v>0.66666666666666663</v>
      </c>
      <c r="AB6911">
        <v>6</v>
      </c>
      <c r="AC6911">
        <v>0.66666666666666663</v>
      </c>
      <c r="AD6911" t="s">
        <v>39</v>
      </c>
    </row>
    <row r="6912" spans="1:30" x14ac:dyDescent="0.2">
      <c r="A6912" t="s">
        <v>29</v>
      </c>
      <c r="B6912" s="11" t="str">
        <f t="shared" si="107"/>
        <v>36679180106641</v>
      </c>
      <c r="C6912" t="s">
        <v>13795</v>
      </c>
      <c r="D6912" t="s">
        <v>14625</v>
      </c>
      <c r="E6912" t="s">
        <v>14626</v>
      </c>
      <c r="F6912" t="s">
        <v>13798</v>
      </c>
      <c r="G6912" s="11" t="s">
        <v>22009</v>
      </c>
      <c r="H6912" t="s">
        <v>8501</v>
      </c>
      <c r="I6912" t="s">
        <v>14627</v>
      </c>
      <c r="J6912" t="s">
        <v>751</v>
      </c>
      <c r="K6912" t="s">
        <v>50</v>
      </c>
      <c r="L6912" t="s">
        <v>43</v>
      </c>
      <c r="M6912" t="s">
        <v>38</v>
      </c>
      <c r="N6912" t="s">
        <v>55</v>
      </c>
      <c r="Q6912" t="s">
        <v>55</v>
      </c>
      <c r="R6912" t="s">
        <v>0</v>
      </c>
      <c r="S6912" t="s">
        <v>69</v>
      </c>
      <c r="T6912">
        <v>977</v>
      </c>
      <c r="U6912">
        <v>762</v>
      </c>
      <c r="V6912">
        <v>0.77993858751279432</v>
      </c>
      <c r="W6912">
        <v>855</v>
      </c>
      <c r="X6912">
        <v>0.87512794268167859</v>
      </c>
      <c r="Y6912">
        <v>961</v>
      </c>
      <c r="Z6912">
        <v>751</v>
      </c>
      <c r="AA6912">
        <v>0.78147762747138394</v>
      </c>
      <c r="AB6912">
        <v>843</v>
      </c>
      <c r="AC6912">
        <v>0.87721123829344438</v>
      </c>
      <c r="AD6912" t="s">
        <v>39</v>
      </c>
    </row>
    <row r="6913" spans="1:30" x14ac:dyDescent="0.2">
      <c r="A6913" t="s">
        <v>29</v>
      </c>
      <c r="B6913" s="11" t="str">
        <f t="shared" si="107"/>
        <v>36679180108431</v>
      </c>
      <c r="C6913" t="s">
        <v>13795</v>
      </c>
      <c r="D6913" t="s">
        <v>14625</v>
      </c>
      <c r="E6913" t="s">
        <v>14628</v>
      </c>
      <c r="F6913" t="s">
        <v>13798</v>
      </c>
      <c r="G6913" s="11" t="s">
        <v>22009</v>
      </c>
      <c r="H6913" t="s">
        <v>8501</v>
      </c>
      <c r="I6913" t="s">
        <v>14629</v>
      </c>
      <c r="J6913" t="s">
        <v>751</v>
      </c>
      <c r="K6913" t="s">
        <v>50</v>
      </c>
      <c r="L6913" t="s">
        <v>43</v>
      </c>
      <c r="M6913" t="s">
        <v>38</v>
      </c>
      <c r="N6913" t="s">
        <v>55</v>
      </c>
      <c r="Q6913" t="s">
        <v>55</v>
      </c>
      <c r="R6913" t="s">
        <v>0</v>
      </c>
      <c r="S6913" t="s">
        <v>69</v>
      </c>
      <c r="T6913">
        <v>529</v>
      </c>
      <c r="U6913">
        <v>352</v>
      </c>
      <c r="V6913">
        <v>0.66540642722117205</v>
      </c>
      <c r="W6913">
        <v>394</v>
      </c>
      <c r="X6913">
        <v>0.7448015122873346</v>
      </c>
      <c r="Y6913">
        <v>520</v>
      </c>
      <c r="Z6913">
        <v>346</v>
      </c>
      <c r="AA6913">
        <v>0.66538461538461535</v>
      </c>
      <c r="AB6913">
        <v>388</v>
      </c>
      <c r="AC6913">
        <v>0.74615384615384617</v>
      </c>
      <c r="AD6913" t="s">
        <v>39</v>
      </c>
    </row>
    <row r="6914" spans="1:30" x14ac:dyDescent="0.2">
      <c r="A6914" t="s">
        <v>29</v>
      </c>
      <c r="B6914" s="11" t="str">
        <f t="shared" si="107"/>
        <v>36679180108449</v>
      </c>
      <c r="C6914" t="s">
        <v>13795</v>
      </c>
      <c r="D6914" t="s">
        <v>14625</v>
      </c>
      <c r="E6914" t="s">
        <v>14630</v>
      </c>
      <c r="F6914" t="s">
        <v>13798</v>
      </c>
      <c r="G6914" s="11" t="s">
        <v>22009</v>
      </c>
      <c r="H6914" t="s">
        <v>8501</v>
      </c>
      <c r="I6914" t="s">
        <v>14631</v>
      </c>
      <c r="J6914" t="s">
        <v>751</v>
      </c>
      <c r="K6914" t="s">
        <v>50</v>
      </c>
      <c r="L6914" t="s">
        <v>43</v>
      </c>
      <c r="M6914" t="s">
        <v>38</v>
      </c>
      <c r="N6914" t="s">
        <v>55</v>
      </c>
      <c r="Q6914" t="s">
        <v>55</v>
      </c>
      <c r="R6914" t="s">
        <v>0</v>
      </c>
      <c r="S6914" t="s">
        <v>69</v>
      </c>
      <c r="T6914">
        <v>732</v>
      </c>
      <c r="U6914">
        <v>287</v>
      </c>
      <c r="V6914">
        <v>0.39207650273224043</v>
      </c>
      <c r="W6914">
        <v>367</v>
      </c>
      <c r="X6914">
        <v>0.50136612021857918</v>
      </c>
      <c r="Y6914">
        <v>725</v>
      </c>
      <c r="Z6914">
        <v>284</v>
      </c>
      <c r="AA6914">
        <v>0.3917241379310345</v>
      </c>
      <c r="AB6914">
        <v>363</v>
      </c>
      <c r="AC6914">
        <v>0.50068965517241382</v>
      </c>
      <c r="AD6914" t="s">
        <v>39</v>
      </c>
    </row>
    <row r="6915" spans="1:30" x14ac:dyDescent="0.2">
      <c r="A6915" t="s">
        <v>29</v>
      </c>
      <c r="B6915" s="11" t="str">
        <f t="shared" ref="B6915:B6978" si="108">C6915&amp;D6915&amp;E6915</f>
        <v>36679180113779</v>
      </c>
      <c r="C6915" t="s">
        <v>13795</v>
      </c>
      <c r="D6915" t="s">
        <v>14625</v>
      </c>
      <c r="E6915" t="s">
        <v>14632</v>
      </c>
      <c r="F6915" t="s">
        <v>13798</v>
      </c>
      <c r="G6915" s="11" t="s">
        <v>22009</v>
      </c>
      <c r="H6915" t="s">
        <v>8501</v>
      </c>
      <c r="I6915" t="s">
        <v>14633</v>
      </c>
      <c r="J6915" t="s">
        <v>751</v>
      </c>
      <c r="K6915" t="s">
        <v>50</v>
      </c>
      <c r="L6915" t="s">
        <v>43</v>
      </c>
      <c r="M6915" t="s">
        <v>38</v>
      </c>
      <c r="N6915" t="s">
        <v>55</v>
      </c>
      <c r="Q6915" t="s">
        <v>55</v>
      </c>
      <c r="R6915" t="s">
        <v>0</v>
      </c>
      <c r="S6915" t="s">
        <v>69</v>
      </c>
      <c r="T6915">
        <v>708</v>
      </c>
      <c r="U6915">
        <v>426</v>
      </c>
      <c r="V6915">
        <v>0.60169491525423724</v>
      </c>
      <c r="W6915">
        <v>497</v>
      </c>
      <c r="X6915">
        <v>0.70197740112994356</v>
      </c>
      <c r="Y6915">
        <v>702</v>
      </c>
      <c r="Z6915">
        <v>424</v>
      </c>
      <c r="AA6915">
        <v>0.60398860398860399</v>
      </c>
      <c r="AB6915">
        <v>495</v>
      </c>
      <c r="AC6915">
        <v>0.70512820512820518</v>
      </c>
      <c r="AD6915" t="s">
        <v>39</v>
      </c>
    </row>
    <row r="6916" spans="1:30" x14ac:dyDescent="0.2">
      <c r="A6916" t="s">
        <v>29</v>
      </c>
      <c r="B6916" s="11" t="str">
        <f t="shared" si="108"/>
        <v>36679186037329</v>
      </c>
      <c r="C6916" t="s">
        <v>13795</v>
      </c>
      <c r="D6916" t="s">
        <v>14625</v>
      </c>
      <c r="E6916" t="s">
        <v>14634</v>
      </c>
      <c r="F6916" t="s">
        <v>13798</v>
      </c>
      <c r="G6916" s="11" t="s">
        <v>22009</v>
      </c>
      <c r="H6916" t="s">
        <v>8501</v>
      </c>
      <c r="I6916" t="s">
        <v>869</v>
      </c>
      <c r="J6916" t="s">
        <v>751</v>
      </c>
      <c r="K6916" t="s">
        <v>50</v>
      </c>
      <c r="L6916" t="s">
        <v>43</v>
      </c>
      <c r="M6916" t="s">
        <v>38</v>
      </c>
      <c r="N6916" t="s">
        <v>55</v>
      </c>
      <c r="Q6916" t="s">
        <v>55</v>
      </c>
      <c r="R6916" t="s">
        <v>0</v>
      </c>
      <c r="S6916" t="s">
        <v>69</v>
      </c>
      <c r="T6916">
        <v>639</v>
      </c>
      <c r="U6916">
        <v>611</v>
      </c>
      <c r="V6916">
        <v>0.95618153364632241</v>
      </c>
      <c r="W6916">
        <v>629</v>
      </c>
      <c r="X6916">
        <v>0.98435054773082942</v>
      </c>
      <c r="Y6916">
        <v>625</v>
      </c>
      <c r="Z6916">
        <v>598</v>
      </c>
      <c r="AA6916">
        <v>0.95679999999999998</v>
      </c>
      <c r="AB6916">
        <v>615</v>
      </c>
      <c r="AC6916">
        <v>0.98399999999999999</v>
      </c>
      <c r="AD6916" t="s">
        <v>39</v>
      </c>
    </row>
    <row r="6917" spans="1:30" x14ac:dyDescent="0.2">
      <c r="A6917" t="s">
        <v>29</v>
      </c>
      <c r="B6917" s="11" t="str">
        <f t="shared" si="108"/>
        <v>36679186037352</v>
      </c>
      <c r="C6917" t="s">
        <v>13795</v>
      </c>
      <c r="D6917" t="s">
        <v>14625</v>
      </c>
      <c r="E6917" t="s">
        <v>14635</v>
      </c>
      <c r="F6917" t="s">
        <v>13798</v>
      </c>
      <c r="G6917" s="11" t="s">
        <v>22009</v>
      </c>
      <c r="H6917" t="s">
        <v>8501</v>
      </c>
      <c r="I6917" t="s">
        <v>14636</v>
      </c>
      <c r="J6917" t="s">
        <v>751</v>
      </c>
      <c r="K6917" t="s">
        <v>50</v>
      </c>
      <c r="L6917" t="s">
        <v>43</v>
      </c>
      <c r="M6917" t="s">
        <v>38</v>
      </c>
      <c r="N6917" t="s">
        <v>55</v>
      </c>
      <c r="Q6917" t="s">
        <v>55</v>
      </c>
      <c r="R6917" t="s">
        <v>0</v>
      </c>
      <c r="S6917" t="s">
        <v>69</v>
      </c>
      <c r="T6917">
        <v>724</v>
      </c>
      <c r="U6917">
        <v>609</v>
      </c>
      <c r="V6917">
        <v>0.84116022099447518</v>
      </c>
      <c r="W6917">
        <v>647</v>
      </c>
      <c r="X6917">
        <v>0.89364640883977897</v>
      </c>
      <c r="Y6917">
        <v>714</v>
      </c>
      <c r="Z6917">
        <v>601</v>
      </c>
      <c r="AA6917">
        <v>0.84173669467787116</v>
      </c>
      <c r="AB6917">
        <v>638</v>
      </c>
      <c r="AC6917">
        <v>0.89355742296918772</v>
      </c>
      <c r="AD6917" t="s">
        <v>39</v>
      </c>
    </row>
    <row r="6918" spans="1:30" x14ac:dyDescent="0.2">
      <c r="A6918" t="s">
        <v>29</v>
      </c>
      <c r="B6918" s="11" t="str">
        <f t="shared" si="108"/>
        <v>36679186037360</v>
      </c>
      <c r="C6918" t="s">
        <v>13795</v>
      </c>
      <c r="D6918" t="s">
        <v>14625</v>
      </c>
      <c r="E6918" t="s">
        <v>14637</v>
      </c>
      <c r="F6918" t="s">
        <v>13798</v>
      </c>
      <c r="G6918" s="11" t="s">
        <v>22009</v>
      </c>
      <c r="H6918" t="s">
        <v>8501</v>
      </c>
      <c r="I6918" t="s">
        <v>14638</v>
      </c>
      <c r="J6918" t="s">
        <v>751</v>
      </c>
      <c r="K6918" t="s">
        <v>50</v>
      </c>
      <c r="L6918" t="s">
        <v>43</v>
      </c>
      <c r="M6918" t="s">
        <v>38</v>
      </c>
      <c r="N6918" t="s">
        <v>55</v>
      </c>
      <c r="Q6918" t="s">
        <v>55</v>
      </c>
      <c r="R6918" t="s">
        <v>0</v>
      </c>
      <c r="S6918" t="s">
        <v>69</v>
      </c>
      <c r="T6918">
        <v>848</v>
      </c>
      <c r="U6918">
        <v>710</v>
      </c>
      <c r="V6918">
        <v>0.83726415094339623</v>
      </c>
      <c r="W6918">
        <v>750</v>
      </c>
      <c r="X6918">
        <v>0.88443396226415094</v>
      </c>
      <c r="Y6918">
        <v>844</v>
      </c>
      <c r="Z6918">
        <v>706</v>
      </c>
      <c r="AA6918">
        <v>0.8364928909952607</v>
      </c>
      <c r="AB6918">
        <v>746</v>
      </c>
      <c r="AC6918">
        <v>0.88388625592417058</v>
      </c>
      <c r="AD6918" t="s">
        <v>39</v>
      </c>
    </row>
    <row r="6919" spans="1:30" x14ac:dyDescent="0.2">
      <c r="A6919" t="s">
        <v>29</v>
      </c>
      <c r="B6919" s="11" t="str">
        <f t="shared" si="108"/>
        <v>36679186037386</v>
      </c>
      <c r="C6919" t="s">
        <v>13795</v>
      </c>
      <c r="D6919" t="s">
        <v>14625</v>
      </c>
      <c r="E6919" t="s">
        <v>14639</v>
      </c>
      <c r="F6919" t="s">
        <v>13798</v>
      </c>
      <c r="G6919" s="11" t="s">
        <v>22009</v>
      </c>
      <c r="H6919" t="s">
        <v>8501</v>
      </c>
      <c r="I6919" t="s">
        <v>13695</v>
      </c>
      <c r="J6919" t="s">
        <v>751</v>
      </c>
      <c r="K6919" t="s">
        <v>50</v>
      </c>
      <c r="L6919" t="s">
        <v>43</v>
      </c>
      <c r="M6919" t="s">
        <v>38</v>
      </c>
      <c r="N6919" t="s">
        <v>55</v>
      </c>
      <c r="Q6919" t="s">
        <v>55</v>
      </c>
      <c r="R6919" t="s">
        <v>0</v>
      </c>
      <c r="S6919" t="s">
        <v>69</v>
      </c>
      <c r="T6919">
        <v>945</v>
      </c>
      <c r="U6919">
        <v>815</v>
      </c>
      <c r="V6919">
        <v>0.86243386243386244</v>
      </c>
      <c r="W6919">
        <v>866</v>
      </c>
      <c r="X6919">
        <v>0.91640211640211644</v>
      </c>
      <c r="Y6919">
        <v>924</v>
      </c>
      <c r="Z6919">
        <v>800</v>
      </c>
      <c r="AA6919">
        <v>0.86580086580086579</v>
      </c>
      <c r="AB6919">
        <v>850</v>
      </c>
      <c r="AC6919">
        <v>0.91991341991341991</v>
      </c>
      <c r="AD6919" t="s">
        <v>39</v>
      </c>
    </row>
    <row r="6920" spans="1:30" x14ac:dyDescent="0.2">
      <c r="A6920" t="s">
        <v>29</v>
      </c>
      <c r="B6920" s="11" t="str">
        <f t="shared" si="108"/>
        <v>36679186101927</v>
      </c>
      <c r="C6920" t="s">
        <v>13795</v>
      </c>
      <c r="D6920" t="s">
        <v>14625</v>
      </c>
      <c r="E6920" t="s">
        <v>14640</v>
      </c>
      <c r="F6920" t="s">
        <v>13798</v>
      </c>
      <c r="G6920" s="11" t="s">
        <v>22009</v>
      </c>
      <c r="H6920" t="s">
        <v>8501</v>
      </c>
      <c r="I6920" t="s">
        <v>14641</v>
      </c>
      <c r="J6920" t="s">
        <v>751</v>
      </c>
      <c r="K6920" t="s">
        <v>50</v>
      </c>
      <c r="L6920" t="s">
        <v>43</v>
      </c>
      <c r="M6920" t="s">
        <v>38</v>
      </c>
      <c r="N6920" t="s">
        <v>39</v>
      </c>
      <c r="O6920" t="s">
        <v>14642</v>
      </c>
      <c r="P6920" t="s">
        <v>367</v>
      </c>
      <c r="Q6920" t="s">
        <v>55</v>
      </c>
      <c r="R6920" t="s">
        <v>0</v>
      </c>
      <c r="S6920" t="s">
        <v>69</v>
      </c>
      <c r="T6920">
        <v>241</v>
      </c>
      <c r="U6920">
        <v>167</v>
      </c>
      <c r="V6920">
        <v>0.69294605809128629</v>
      </c>
      <c r="W6920">
        <v>194</v>
      </c>
      <c r="X6920">
        <v>0.80497925311203322</v>
      </c>
      <c r="Y6920">
        <v>238</v>
      </c>
      <c r="Z6920">
        <v>165</v>
      </c>
      <c r="AA6920">
        <v>0.69327731092436973</v>
      </c>
      <c r="AB6920">
        <v>192</v>
      </c>
      <c r="AC6920">
        <v>0.80672268907563027</v>
      </c>
      <c r="AD6920" t="s">
        <v>39</v>
      </c>
    </row>
    <row r="6921" spans="1:30" x14ac:dyDescent="0.2">
      <c r="A6921" t="s">
        <v>29</v>
      </c>
      <c r="B6921" s="11" t="str">
        <f t="shared" si="108"/>
        <v>36679186105860</v>
      </c>
      <c r="C6921" t="s">
        <v>13795</v>
      </c>
      <c r="D6921" t="s">
        <v>14625</v>
      </c>
      <c r="E6921" t="s">
        <v>14643</v>
      </c>
      <c r="F6921" t="s">
        <v>13798</v>
      </c>
      <c r="G6921" s="11" t="s">
        <v>22009</v>
      </c>
      <c r="H6921" t="s">
        <v>8501</v>
      </c>
      <c r="I6921" t="s">
        <v>2224</v>
      </c>
      <c r="J6921" t="s">
        <v>751</v>
      </c>
      <c r="K6921" t="s">
        <v>50</v>
      </c>
      <c r="L6921" t="s">
        <v>43</v>
      </c>
      <c r="M6921" t="s">
        <v>38</v>
      </c>
      <c r="N6921" t="s">
        <v>55</v>
      </c>
      <c r="Q6921" t="s">
        <v>55</v>
      </c>
      <c r="R6921" t="s">
        <v>0</v>
      </c>
      <c r="S6921" t="s">
        <v>69</v>
      </c>
      <c r="T6921">
        <v>860</v>
      </c>
      <c r="U6921">
        <v>732</v>
      </c>
      <c r="V6921">
        <v>0.85116279069767442</v>
      </c>
      <c r="W6921">
        <v>765</v>
      </c>
      <c r="X6921">
        <v>0.88953488372093026</v>
      </c>
      <c r="Y6921">
        <v>845</v>
      </c>
      <c r="Z6921">
        <v>720</v>
      </c>
      <c r="AA6921">
        <v>0.85207100591715978</v>
      </c>
      <c r="AB6921">
        <v>752</v>
      </c>
      <c r="AC6921">
        <v>0.88994082840236688</v>
      </c>
      <c r="AD6921" t="s">
        <v>39</v>
      </c>
    </row>
    <row r="6922" spans="1:30" x14ac:dyDescent="0.2">
      <c r="A6922" t="s">
        <v>29</v>
      </c>
      <c r="B6922" s="11" t="str">
        <f t="shared" si="108"/>
        <v>36679186106587</v>
      </c>
      <c r="C6922" t="s">
        <v>13795</v>
      </c>
      <c r="D6922" t="s">
        <v>14625</v>
      </c>
      <c r="E6922" t="s">
        <v>14644</v>
      </c>
      <c r="F6922" t="s">
        <v>13798</v>
      </c>
      <c r="G6922" s="11" t="s">
        <v>22009</v>
      </c>
      <c r="H6922" t="s">
        <v>8501</v>
      </c>
      <c r="I6922" t="s">
        <v>14645</v>
      </c>
      <c r="J6922" t="s">
        <v>751</v>
      </c>
      <c r="K6922" t="s">
        <v>50</v>
      </c>
      <c r="L6922" t="s">
        <v>43</v>
      </c>
      <c r="M6922" t="s">
        <v>38</v>
      </c>
      <c r="N6922" t="s">
        <v>55</v>
      </c>
      <c r="Q6922" t="s">
        <v>55</v>
      </c>
      <c r="R6922" t="s">
        <v>0</v>
      </c>
      <c r="S6922" t="s">
        <v>69</v>
      </c>
      <c r="T6922">
        <v>1020</v>
      </c>
      <c r="U6922">
        <v>916</v>
      </c>
      <c r="V6922">
        <v>0.89803921568627454</v>
      </c>
      <c r="W6922">
        <v>964</v>
      </c>
      <c r="X6922">
        <v>0.94509803921568625</v>
      </c>
      <c r="Y6922">
        <v>1000</v>
      </c>
      <c r="Z6922">
        <v>900</v>
      </c>
      <c r="AA6922">
        <v>0.9</v>
      </c>
      <c r="AB6922">
        <v>947</v>
      </c>
      <c r="AC6922">
        <v>0.94699999999999995</v>
      </c>
      <c r="AD6922" t="s">
        <v>39</v>
      </c>
    </row>
    <row r="6923" spans="1:30" x14ac:dyDescent="0.2">
      <c r="A6923" t="s">
        <v>29</v>
      </c>
      <c r="B6923" s="11" t="str">
        <f t="shared" si="108"/>
        <v>36679186109219</v>
      </c>
      <c r="C6923" t="s">
        <v>13795</v>
      </c>
      <c r="D6923" t="s">
        <v>14625</v>
      </c>
      <c r="E6923" t="s">
        <v>14646</v>
      </c>
      <c r="F6923" t="s">
        <v>13798</v>
      </c>
      <c r="G6923" s="11" t="s">
        <v>22009</v>
      </c>
      <c r="H6923" t="s">
        <v>8501</v>
      </c>
      <c r="I6923" t="s">
        <v>14647</v>
      </c>
      <c r="J6923" t="s">
        <v>751</v>
      </c>
      <c r="K6923" t="s">
        <v>50</v>
      </c>
      <c r="L6923" t="s">
        <v>43</v>
      </c>
      <c r="M6923" t="s">
        <v>38</v>
      </c>
      <c r="N6923" t="s">
        <v>55</v>
      </c>
      <c r="Q6923" t="s">
        <v>55</v>
      </c>
      <c r="R6923" t="s">
        <v>0</v>
      </c>
      <c r="S6923" t="s">
        <v>69</v>
      </c>
      <c r="T6923">
        <v>786</v>
      </c>
      <c r="U6923">
        <v>630</v>
      </c>
      <c r="V6923">
        <v>0.80152671755725191</v>
      </c>
      <c r="W6923">
        <v>672</v>
      </c>
      <c r="X6923">
        <v>0.85496183206106868</v>
      </c>
      <c r="Y6923">
        <v>775</v>
      </c>
      <c r="Z6923">
        <v>622</v>
      </c>
      <c r="AA6923">
        <v>0.80258064516129035</v>
      </c>
      <c r="AB6923">
        <v>664</v>
      </c>
      <c r="AC6923">
        <v>0.85677419354838713</v>
      </c>
      <c r="AD6923" t="s">
        <v>39</v>
      </c>
    </row>
    <row r="6924" spans="1:30" x14ac:dyDescent="0.2">
      <c r="A6924" t="s">
        <v>29</v>
      </c>
      <c r="B6924" s="11" t="str">
        <f t="shared" si="108"/>
        <v>36679186109227</v>
      </c>
      <c r="C6924" t="s">
        <v>13795</v>
      </c>
      <c r="D6924" t="s">
        <v>14625</v>
      </c>
      <c r="E6924" t="s">
        <v>14648</v>
      </c>
      <c r="F6924" t="s">
        <v>13798</v>
      </c>
      <c r="G6924" s="11" t="s">
        <v>22009</v>
      </c>
      <c r="H6924" t="s">
        <v>8501</v>
      </c>
      <c r="I6924" t="s">
        <v>14649</v>
      </c>
      <c r="J6924" t="s">
        <v>751</v>
      </c>
      <c r="K6924" t="s">
        <v>50</v>
      </c>
      <c r="L6924" t="s">
        <v>43</v>
      </c>
      <c r="M6924" t="s">
        <v>38</v>
      </c>
      <c r="N6924" t="s">
        <v>55</v>
      </c>
      <c r="Q6924" t="s">
        <v>55</v>
      </c>
      <c r="R6924" t="s">
        <v>0</v>
      </c>
      <c r="S6924" t="s">
        <v>69</v>
      </c>
      <c r="T6924">
        <v>653</v>
      </c>
      <c r="U6924">
        <v>588</v>
      </c>
      <c r="V6924">
        <v>0.90045941807044405</v>
      </c>
      <c r="W6924">
        <v>630</v>
      </c>
      <c r="X6924">
        <v>0.96477794793261873</v>
      </c>
      <c r="Y6924">
        <v>639</v>
      </c>
      <c r="Z6924">
        <v>578</v>
      </c>
      <c r="AA6924">
        <v>0.90453834115805942</v>
      </c>
      <c r="AB6924">
        <v>617</v>
      </c>
      <c r="AC6924">
        <v>0.96557120500782467</v>
      </c>
      <c r="AD6924" t="s">
        <v>39</v>
      </c>
    </row>
    <row r="6925" spans="1:30" x14ac:dyDescent="0.2">
      <c r="A6925" t="s">
        <v>29</v>
      </c>
      <c r="B6925" s="11" t="str">
        <f t="shared" si="108"/>
        <v>36679186110522</v>
      </c>
      <c r="C6925" t="s">
        <v>13795</v>
      </c>
      <c r="D6925" t="s">
        <v>14625</v>
      </c>
      <c r="E6925" t="s">
        <v>14650</v>
      </c>
      <c r="F6925" t="s">
        <v>13798</v>
      </c>
      <c r="G6925" s="11" t="s">
        <v>22009</v>
      </c>
      <c r="H6925" t="s">
        <v>8501</v>
      </c>
      <c r="I6925" t="s">
        <v>14651</v>
      </c>
      <c r="J6925" t="s">
        <v>751</v>
      </c>
      <c r="K6925" t="s">
        <v>50</v>
      </c>
      <c r="L6925" t="s">
        <v>43</v>
      </c>
      <c r="M6925" t="s">
        <v>38</v>
      </c>
      <c r="N6925" t="s">
        <v>55</v>
      </c>
      <c r="Q6925" t="s">
        <v>55</v>
      </c>
      <c r="R6925" t="s">
        <v>0</v>
      </c>
      <c r="S6925" t="s">
        <v>69</v>
      </c>
      <c r="T6925">
        <v>650</v>
      </c>
      <c r="U6925">
        <v>613</v>
      </c>
      <c r="V6925">
        <v>0.94307692307692303</v>
      </c>
      <c r="W6925">
        <v>632</v>
      </c>
      <c r="X6925">
        <v>0.97230769230769232</v>
      </c>
      <c r="Y6925">
        <v>639</v>
      </c>
      <c r="Z6925">
        <v>603</v>
      </c>
      <c r="AA6925">
        <v>0.94366197183098588</v>
      </c>
      <c r="AB6925">
        <v>622</v>
      </c>
      <c r="AC6925">
        <v>0.97339593114240996</v>
      </c>
      <c r="AD6925" t="s">
        <v>39</v>
      </c>
    </row>
    <row r="6926" spans="1:30" x14ac:dyDescent="0.2">
      <c r="A6926" t="s">
        <v>29</v>
      </c>
      <c r="B6926" s="11" t="str">
        <f t="shared" si="108"/>
        <v>36679186113757</v>
      </c>
      <c r="C6926" t="s">
        <v>13795</v>
      </c>
      <c r="D6926" t="s">
        <v>14625</v>
      </c>
      <c r="E6926" t="s">
        <v>14652</v>
      </c>
      <c r="F6926" t="s">
        <v>13798</v>
      </c>
      <c r="G6926" s="11" t="s">
        <v>22009</v>
      </c>
      <c r="H6926" t="s">
        <v>8501</v>
      </c>
      <c r="I6926" t="s">
        <v>1434</v>
      </c>
      <c r="J6926" t="s">
        <v>751</v>
      </c>
      <c r="K6926" t="s">
        <v>50</v>
      </c>
      <c r="L6926" t="s">
        <v>43</v>
      </c>
      <c r="M6926" t="s">
        <v>38</v>
      </c>
      <c r="N6926" t="s">
        <v>55</v>
      </c>
      <c r="Q6926" t="s">
        <v>55</v>
      </c>
      <c r="R6926" t="s">
        <v>0</v>
      </c>
      <c r="S6926" t="s">
        <v>69</v>
      </c>
      <c r="T6926">
        <v>886</v>
      </c>
      <c r="U6926">
        <v>788</v>
      </c>
      <c r="V6926">
        <v>0.8893905191873589</v>
      </c>
      <c r="W6926">
        <v>829</v>
      </c>
      <c r="X6926">
        <v>0.93566591422121892</v>
      </c>
      <c r="Y6926">
        <v>871</v>
      </c>
      <c r="Z6926">
        <v>774</v>
      </c>
      <c r="AA6926">
        <v>0.88863375430539615</v>
      </c>
      <c r="AB6926">
        <v>815</v>
      </c>
      <c r="AC6926">
        <v>0.93570608495981633</v>
      </c>
      <c r="AD6926" t="s">
        <v>39</v>
      </c>
    </row>
    <row r="6927" spans="1:30" x14ac:dyDescent="0.2">
      <c r="A6927" t="s">
        <v>29</v>
      </c>
      <c r="B6927" s="11" t="str">
        <f t="shared" si="108"/>
        <v>36679186117766</v>
      </c>
      <c r="C6927" t="s">
        <v>13795</v>
      </c>
      <c r="D6927" t="s">
        <v>14625</v>
      </c>
      <c r="E6927" t="s">
        <v>14653</v>
      </c>
      <c r="F6927" t="s">
        <v>13798</v>
      </c>
      <c r="G6927" s="11" t="s">
        <v>22009</v>
      </c>
      <c r="H6927" t="s">
        <v>8501</v>
      </c>
      <c r="I6927" t="s">
        <v>14654</v>
      </c>
      <c r="J6927" t="s">
        <v>751</v>
      </c>
      <c r="K6927" t="s">
        <v>50</v>
      </c>
      <c r="L6927" t="s">
        <v>43</v>
      </c>
      <c r="M6927" t="s">
        <v>38</v>
      </c>
      <c r="N6927" t="s">
        <v>55</v>
      </c>
      <c r="Q6927" t="s">
        <v>55</v>
      </c>
      <c r="R6927" t="s">
        <v>0</v>
      </c>
      <c r="S6927" t="s">
        <v>69</v>
      </c>
      <c r="T6927">
        <v>920</v>
      </c>
      <c r="U6927">
        <v>509</v>
      </c>
      <c r="V6927">
        <v>0.55326086956521736</v>
      </c>
      <c r="W6927">
        <v>632</v>
      </c>
      <c r="X6927">
        <v>0.68695652173913047</v>
      </c>
      <c r="Y6927">
        <v>908</v>
      </c>
      <c r="Z6927">
        <v>507</v>
      </c>
      <c r="AA6927">
        <v>0.55837004405286339</v>
      </c>
      <c r="AB6927">
        <v>629</v>
      </c>
      <c r="AC6927">
        <v>0.69273127753303965</v>
      </c>
      <c r="AD6927" t="s">
        <v>39</v>
      </c>
    </row>
    <row r="6928" spans="1:30" x14ac:dyDescent="0.2">
      <c r="A6928" t="s">
        <v>29</v>
      </c>
      <c r="B6928" s="11" t="str">
        <f t="shared" si="108"/>
        <v>36679186118350</v>
      </c>
      <c r="C6928" t="s">
        <v>13795</v>
      </c>
      <c r="D6928" t="s">
        <v>14625</v>
      </c>
      <c r="E6928" t="s">
        <v>14655</v>
      </c>
      <c r="F6928" t="s">
        <v>13798</v>
      </c>
      <c r="G6928" s="11" t="s">
        <v>22009</v>
      </c>
      <c r="H6928" t="s">
        <v>8501</v>
      </c>
      <c r="I6928" t="s">
        <v>14656</v>
      </c>
      <c r="J6928" t="s">
        <v>751</v>
      </c>
      <c r="K6928" t="s">
        <v>50</v>
      </c>
      <c r="L6928" t="s">
        <v>43</v>
      </c>
      <c r="M6928" t="s">
        <v>38</v>
      </c>
      <c r="N6928" t="s">
        <v>39</v>
      </c>
      <c r="O6928" t="s">
        <v>14657</v>
      </c>
      <c r="P6928" t="s">
        <v>367</v>
      </c>
      <c r="Q6928" t="s">
        <v>55</v>
      </c>
      <c r="R6928" t="s">
        <v>0</v>
      </c>
      <c r="S6928" t="s">
        <v>69</v>
      </c>
      <c r="T6928">
        <v>179</v>
      </c>
      <c r="U6928">
        <v>87</v>
      </c>
      <c r="V6928">
        <v>0.48603351955307261</v>
      </c>
      <c r="W6928">
        <v>108</v>
      </c>
      <c r="X6928">
        <v>0.6033519553072626</v>
      </c>
      <c r="Y6928">
        <v>174</v>
      </c>
      <c r="Z6928">
        <v>84</v>
      </c>
      <c r="AA6928">
        <v>0.48275862068965519</v>
      </c>
      <c r="AB6928">
        <v>105</v>
      </c>
      <c r="AC6928">
        <v>0.60344827586206895</v>
      </c>
      <c r="AD6928" t="s">
        <v>39</v>
      </c>
    </row>
    <row r="6929" spans="1:30" x14ac:dyDescent="0.2">
      <c r="A6929" t="s">
        <v>29</v>
      </c>
      <c r="B6929" s="11" t="str">
        <f t="shared" si="108"/>
        <v>36679340110064</v>
      </c>
      <c r="C6929" t="s">
        <v>13795</v>
      </c>
      <c r="D6929" t="s">
        <v>14658</v>
      </c>
      <c r="E6929" t="s">
        <v>14659</v>
      </c>
      <c r="F6929" t="s">
        <v>13798</v>
      </c>
      <c r="G6929" s="11" t="s">
        <v>22009</v>
      </c>
      <c r="H6929" t="s">
        <v>14660</v>
      </c>
      <c r="I6929" t="s">
        <v>14661</v>
      </c>
      <c r="J6929" t="s">
        <v>1135</v>
      </c>
      <c r="K6929" t="s">
        <v>42</v>
      </c>
      <c r="L6929" t="s">
        <v>43</v>
      </c>
      <c r="M6929" t="s">
        <v>38</v>
      </c>
      <c r="N6929" t="s">
        <v>55</v>
      </c>
      <c r="Q6929" t="s">
        <v>55</v>
      </c>
      <c r="R6929" t="s">
        <v>548</v>
      </c>
      <c r="S6929" t="s">
        <v>47</v>
      </c>
      <c r="T6929">
        <v>1115</v>
      </c>
      <c r="U6929">
        <v>563</v>
      </c>
      <c r="V6929">
        <v>0.50493273542600892</v>
      </c>
      <c r="W6929">
        <v>760</v>
      </c>
      <c r="X6929">
        <v>0.68161434977578472</v>
      </c>
      <c r="Y6929">
        <v>1106</v>
      </c>
      <c r="Z6929">
        <v>560</v>
      </c>
      <c r="AA6929">
        <v>0.50632911392405067</v>
      </c>
      <c r="AB6929">
        <v>755</v>
      </c>
      <c r="AC6929">
        <v>0.68264014466546108</v>
      </c>
      <c r="AD6929" t="s">
        <v>39</v>
      </c>
    </row>
    <row r="6930" spans="1:30" x14ac:dyDescent="0.2">
      <c r="A6930" t="s">
        <v>29</v>
      </c>
      <c r="B6930" s="11" t="str">
        <f t="shared" si="108"/>
        <v>36679340125419</v>
      </c>
      <c r="C6930" t="s">
        <v>13795</v>
      </c>
      <c r="D6930" t="s">
        <v>14658</v>
      </c>
      <c r="E6930" t="s">
        <v>14662</v>
      </c>
      <c r="F6930" t="s">
        <v>13798</v>
      </c>
      <c r="G6930" s="11" t="s">
        <v>22009</v>
      </c>
      <c r="H6930" t="s">
        <v>14660</v>
      </c>
      <c r="I6930" t="s">
        <v>14663</v>
      </c>
      <c r="J6930" t="s">
        <v>1135</v>
      </c>
      <c r="K6930" t="s">
        <v>42</v>
      </c>
      <c r="L6930" t="s">
        <v>43</v>
      </c>
      <c r="M6930" t="s">
        <v>171</v>
      </c>
      <c r="N6930" t="s">
        <v>55</v>
      </c>
      <c r="Q6930" t="s">
        <v>55</v>
      </c>
      <c r="R6930" t="s">
        <v>46</v>
      </c>
      <c r="S6930" t="s">
        <v>47</v>
      </c>
      <c r="T6930">
        <v>1695</v>
      </c>
      <c r="U6930">
        <v>1350</v>
      </c>
      <c r="V6930">
        <v>0.79646017699115046</v>
      </c>
      <c r="W6930">
        <v>1459</v>
      </c>
      <c r="X6930">
        <v>0.86076696165191735</v>
      </c>
      <c r="Y6930">
        <v>1635</v>
      </c>
      <c r="Z6930">
        <v>1300</v>
      </c>
      <c r="AA6930">
        <v>0.7951070336391437</v>
      </c>
      <c r="AB6930">
        <v>1407</v>
      </c>
      <c r="AC6930">
        <v>0.86055045871559632</v>
      </c>
      <c r="AD6930" t="s">
        <v>39</v>
      </c>
    </row>
    <row r="6931" spans="1:30" x14ac:dyDescent="0.2">
      <c r="A6931" t="s">
        <v>29</v>
      </c>
      <c r="B6931" s="11" t="str">
        <f t="shared" si="108"/>
        <v>36679343630100</v>
      </c>
      <c r="C6931" t="s">
        <v>13795</v>
      </c>
      <c r="D6931" t="s">
        <v>14658</v>
      </c>
      <c r="E6931" t="s">
        <v>14664</v>
      </c>
      <c r="F6931" t="s">
        <v>13798</v>
      </c>
      <c r="G6931" s="11" t="s">
        <v>22009</v>
      </c>
      <c r="H6931" t="s">
        <v>14660</v>
      </c>
      <c r="I6931" t="s">
        <v>14665</v>
      </c>
      <c r="J6931" t="s">
        <v>1135</v>
      </c>
      <c r="K6931" t="s">
        <v>152</v>
      </c>
      <c r="L6931" t="s">
        <v>153</v>
      </c>
      <c r="M6931" t="s">
        <v>171</v>
      </c>
      <c r="N6931" t="s">
        <v>55</v>
      </c>
      <c r="Q6931" t="s">
        <v>55</v>
      </c>
      <c r="R6931" t="s">
        <v>46</v>
      </c>
      <c r="S6931" t="s">
        <v>47</v>
      </c>
      <c r="T6931">
        <v>206</v>
      </c>
      <c r="U6931">
        <v>154</v>
      </c>
      <c r="V6931">
        <v>0.74757281553398058</v>
      </c>
      <c r="W6931">
        <v>158</v>
      </c>
      <c r="X6931">
        <v>0.76699029126213591</v>
      </c>
      <c r="Y6931">
        <v>175</v>
      </c>
      <c r="Z6931">
        <v>134</v>
      </c>
      <c r="AA6931">
        <v>0.76571428571428568</v>
      </c>
      <c r="AB6931">
        <v>137</v>
      </c>
      <c r="AC6931">
        <v>0.78285714285714281</v>
      </c>
      <c r="AD6931" t="s">
        <v>39</v>
      </c>
    </row>
    <row r="6932" spans="1:30" x14ac:dyDescent="0.2">
      <c r="A6932" t="s">
        <v>29</v>
      </c>
      <c r="B6932" s="11" t="str">
        <f t="shared" si="108"/>
        <v>36679343630670</v>
      </c>
      <c r="C6932" t="s">
        <v>13795</v>
      </c>
      <c r="D6932" t="s">
        <v>14658</v>
      </c>
      <c r="E6932" t="s">
        <v>14666</v>
      </c>
      <c r="F6932" t="s">
        <v>13798</v>
      </c>
      <c r="G6932" s="11" t="s">
        <v>22009</v>
      </c>
      <c r="H6932" t="s">
        <v>14660</v>
      </c>
      <c r="I6932" t="s">
        <v>14667</v>
      </c>
      <c r="J6932" t="s">
        <v>1135</v>
      </c>
      <c r="K6932" t="s">
        <v>42</v>
      </c>
      <c r="L6932" t="s">
        <v>43</v>
      </c>
      <c r="M6932" t="s">
        <v>38</v>
      </c>
      <c r="N6932" t="s">
        <v>39</v>
      </c>
      <c r="O6932" t="s">
        <v>14668</v>
      </c>
      <c r="P6932" t="s">
        <v>45</v>
      </c>
      <c r="Q6932" t="s">
        <v>39</v>
      </c>
      <c r="R6932" t="s">
        <v>548</v>
      </c>
      <c r="S6932" t="s">
        <v>47</v>
      </c>
      <c r="T6932">
        <v>2284</v>
      </c>
      <c r="U6932">
        <v>1551</v>
      </c>
      <c r="V6932">
        <v>0.67907180385288968</v>
      </c>
      <c r="W6932">
        <v>1844</v>
      </c>
      <c r="X6932">
        <v>0.80735551663747807</v>
      </c>
      <c r="Y6932">
        <v>1652</v>
      </c>
      <c r="Z6932">
        <v>1098</v>
      </c>
      <c r="AA6932">
        <v>0.66464891041162233</v>
      </c>
      <c r="AB6932">
        <v>1320</v>
      </c>
      <c r="AC6932">
        <v>0.7990314769975787</v>
      </c>
      <c r="AD6932" t="s">
        <v>39</v>
      </c>
    </row>
    <row r="6933" spans="1:30" x14ac:dyDescent="0.2">
      <c r="A6933" t="s">
        <v>29</v>
      </c>
      <c r="B6933" s="11" t="str">
        <f t="shared" si="108"/>
        <v>36679343630761</v>
      </c>
      <c r="C6933" t="s">
        <v>13795</v>
      </c>
      <c r="D6933" t="s">
        <v>14658</v>
      </c>
      <c r="E6933" t="s">
        <v>14669</v>
      </c>
      <c r="F6933" t="s">
        <v>13798</v>
      </c>
      <c r="G6933" s="11" t="s">
        <v>22009</v>
      </c>
      <c r="H6933" t="s">
        <v>14660</v>
      </c>
      <c r="I6933" t="s">
        <v>14670</v>
      </c>
      <c r="J6933" t="s">
        <v>1135</v>
      </c>
      <c r="K6933" t="s">
        <v>42</v>
      </c>
      <c r="L6933" t="s">
        <v>43</v>
      </c>
      <c r="M6933" t="s">
        <v>38</v>
      </c>
      <c r="N6933" t="s">
        <v>39</v>
      </c>
      <c r="O6933" t="s">
        <v>14671</v>
      </c>
      <c r="P6933" t="s">
        <v>45</v>
      </c>
      <c r="Q6933" t="s">
        <v>39</v>
      </c>
      <c r="R6933" t="s">
        <v>548</v>
      </c>
      <c r="S6933" t="s">
        <v>47</v>
      </c>
      <c r="T6933">
        <v>1939</v>
      </c>
      <c r="U6933">
        <v>795</v>
      </c>
      <c r="V6933">
        <v>0.41000515729757608</v>
      </c>
      <c r="W6933">
        <v>1005</v>
      </c>
      <c r="X6933">
        <v>0.51830840639504905</v>
      </c>
      <c r="Y6933">
        <v>1885</v>
      </c>
      <c r="Z6933">
        <v>769</v>
      </c>
      <c r="AA6933">
        <v>0.40795755968169761</v>
      </c>
      <c r="AB6933">
        <v>974</v>
      </c>
      <c r="AC6933">
        <v>0.51671087533156501</v>
      </c>
      <c r="AD6933" t="s">
        <v>39</v>
      </c>
    </row>
    <row r="6934" spans="1:30" x14ac:dyDescent="0.2">
      <c r="A6934" t="s">
        <v>29</v>
      </c>
      <c r="B6934" s="11" t="str">
        <f t="shared" si="108"/>
        <v>36679343630787</v>
      </c>
      <c r="C6934" t="s">
        <v>13795</v>
      </c>
      <c r="D6934" t="s">
        <v>14658</v>
      </c>
      <c r="E6934" t="s">
        <v>14672</v>
      </c>
      <c r="F6934" t="s">
        <v>13798</v>
      </c>
      <c r="G6934" s="11" t="s">
        <v>22009</v>
      </c>
      <c r="H6934" t="s">
        <v>14660</v>
      </c>
      <c r="I6934" t="s">
        <v>11433</v>
      </c>
      <c r="J6934" t="s">
        <v>1135</v>
      </c>
      <c r="K6934" t="s">
        <v>42</v>
      </c>
      <c r="L6934" t="s">
        <v>43</v>
      </c>
      <c r="M6934" t="s">
        <v>171</v>
      </c>
      <c r="N6934" t="s">
        <v>55</v>
      </c>
      <c r="Q6934" t="s">
        <v>55</v>
      </c>
      <c r="R6934" t="s">
        <v>46</v>
      </c>
      <c r="S6934" t="s">
        <v>47</v>
      </c>
      <c r="T6934">
        <v>2213</v>
      </c>
      <c r="U6934">
        <v>1524</v>
      </c>
      <c r="V6934">
        <v>0.68865793041120649</v>
      </c>
      <c r="W6934">
        <v>1735</v>
      </c>
      <c r="X6934">
        <v>0.78400361500225935</v>
      </c>
      <c r="Y6934">
        <v>2110</v>
      </c>
      <c r="Z6934">
        <v>1456</v>
      </c>
      <c r="AA6934">
        <v>0.69004739336492893</v>
      </c>
      <c r="AB6934">
        <v>1656</v>
      </c>
      <c r="AC6934">
        <v>0.78483412322274881</v>
      </c>
      <c r="AD6934" t="s">
        <v>39</v>
      </c>
    </row>
    <row r="6935" spans="1:30" x14ac:dyDescent="0.2">
      <c r="A6935" t="s">
        <v>29</v>
      </c>
      <c r="B6935" s="11" t="str">
        <f t="shared" si="108"/>
        <v>36679343638012</v>
      </c>
      <c r="C6935" t="s">
        <v>13795</v>
      </c>
      <c r="D6935" t="s">
        <v>14658</v>
      </c>
      <c r="E6935" t="s">
        <v>14673</v>
      </c>
      <c r="F6935" t="s">
        <v>13798</v>
      </c>
      <c r="G6935" s="11" t="s">
        <v>22009</v>
      </c>
      <c r="H6935" t="s">
        <v>14660</v>
      </c>
      <c r="I6935" t="s">
        <v>14674</v>
      </c>
      <c r="J6935" t="s">
        <v>1135</v>
      </c>
      <c r="K6935" t="s">
        <v>42</v>
      </c>
      <c r="L6935" t="s">
        <v>43</v>
      </c>
      <c r="M6935" t="s">
        <v>171</v>
      </c>
      <c r="N6935" t="s">
        <v>55</v>
      </c>
      <c r="Q6935" t="s">
        <v>55</v>
      </c>
      <c r="R6935" t="s">
        <v>46</v>
      </c>
      <c r="S6935" t="s">
        <v>47</v>
      </c>
      <c r="T6935">
        <v>1892</v>
      </c>
      <c r="U6935">
        <v>1383</v>
      </c>
      <c r="V6935">
        <v>0.73097251585623679</v>
      </c>
      <c r="W6935">
        <v>1511</v>
      </c>
      <c r="X6935">
        <v>0.79862579281183932</v>
      </c>
      <c r="Y6935">
        <v>1804</v>
      </c>
      <c r="Z6935">
        <v>1318</v>
      </c>
      <c r="AA6935">
        <v>0.73059866962305986</v>
      </c>
      <c r="AB6935">
        <v>1442</v>
      </c>
      <c r="AC6935">
        <v>0.79933481152993346</v>
      </c>
      <c r="AD6935" t="s">
        <v>39</v>
      </c>
    </row>
    <row r="6936" spans="1:30" x14ac:dyDescent="0.2">
      <c r="A6936" t="s">
        <v>29</v>
      </c>
      <c r="B6936" s="11" t="str">
        <f t="shared" si="108"/>
        <v>36679346059554</v>
      </c>
      <c r="C6936" t="s">
        <v>13795</v>
      </c>
      <c r="D6936" t="s">
        <v>14658</v>
      </c>
      <c r="E6936" t="s">
        <v>14675</v>
      </c>
      <c r="F6936" t="s">
        <v>13798</v>
      </c>
      <c r="G6936" s="11" t="s">
        <v>22009</v>
      </c>
      <c r="H6936" t="s">
        <v>14660</v>
      </c>
      <c r="I6936" t="s">
        <v>14676</v>
      </c>
      <c r="J6936" t="s">
        <v>1135</v>
      </c>
      <c r="K6936" t="s">
        <v>98</v>
      </c>
      <c r="L6936" t="s">
        <v>43</v>
      </c>
      <c r="M6936" t="s">
        <v>171</v>
      </c>
      <c r="N6936" t="s">
        <v>55</v>
      </c>
      <c r="Q6936" t="s">
        <v>55</v>
      </c>
      <c r="R6936" t="s">
        <v>548</v>
      </c>
      <c r="S6936" t="s">
        <v>52</v>
      </c>
      <c r="T6936">
        <v>808</v>
      </c>
      <c r="U6936">
        <v>699</v>
      </c>
      <c r="V6936">
        <v>0.86509900990099009</v>
      </c>
      <c r="W6936">
        <v>736</v>
      </c>
      <c r="X6936">
        <v>0.91089108910891092</v>
      </c>
      <c r="Y6936">
        <v>808</v>
      </c>
      <c r="Z6936">
        <v>699</v>
      </c>
      <c r="AA6936">
        <v>0.86509900990099009</v>
      </c>
      <c r="AB6936">
        <v>736</v>
      </c>
      <c r="AC6936">
        <v>0.91089108910891092</v>
      </c>
      <c r="AD6936" t="s">
        <v>39</v>
      </c>
    </row>
    <row r="6937" spans="1:30" x14ac:dyDescent="0.2">
      <c r="A6937" t="s">
        <v>29</v>
      </c>
      <c r="B6937" s="11" t="str">
        <f t="shared" si="108"/>
        <v>36679346059562</v>
      </c>
      <c r="C6937" t="s">
        <v>13795</v>
      </c>
      <c r="D6937" t="s">
        <v>14658</v>
      </c>
      <c r="E6937" t="s">
        <v>14677</v>
      </c>
      <c r="F6937" t="s">
        <v>13798</v>
      </c>
      <c r="G6937" s="11" t="s">
        <v>22009</v>
      </c>
      <c r="H6937" t="s">
        <v>14660</v>
      </c>
      <c r="I6937" t="s">
        <v>14678</v>
      </c>
      <c r="J6937" t="s">
        <v>1135</v>
      </c>
      <c r="K6937" t="s">
        <v>98</v>
      </c>
      <c r="L6937" t="s">
        <v>43</v>
      </c>
      <c r="M6937" t="s">
        <v>171</v>
      </c>
      <c r="N6937" t="s">
        <v>55</v>
      </c>
      <c r="Q6937" t="s">
        <v>55</v>
      </c>
      <c r="R6937" t="s">
        <v>548</v>
      </c>
      <c r="S6937" t="s">
        <v>52</v>
      </c>
      <c r="T6937">
        <v>796</v>
      </c>
      <c r="U6937">
        <v>669</v>
      </c>
      <c r="V6937">
        <v>0.84045226130653261</v>
      </c>
      <c r="W6937">
        <v>711</v>
      </c>
      <c r="X6937">
        <v>0.89321608040201006</v>
      </c>
      <c r="Y6937">
        <v>796</v>
      </c>
      <c r="Z6937">
        <v>669</v>
      </c>
      <c r="AA6937">
        <v>0.84045226130653261</v>
      </c>
      <c r="AB6937">
        <v>711</v>
      </c>
      <c r="AC6937">
        <v>0.89321608040201006</v>
      </c>
      <c r="AD6937" t="s">
        <v>39</v>
      </c>
    </row>
    <row r="6938" spans="1:30" x14ac:dyDescent="0.2">
      <c r="A6938" t="s">
        <v>29</v>
      </c>
      <c r="B6938" s="11" t="str">
        <f t="shared" si="108"/>
        <v>36679346114698</v>
      </c>
      <c r="C6938" t="s">
        <v>13795</v>
      </c>
      <c r="D6938" t="s">
        <v>14658</v>
      </c>
      <c r="E6938" t="s">
        <v>14679</v>
      </c>
      <c r="F6938" t="s">
        <v>13798</v>
      </c>
      <c r="G6938" s="11" t="s">
        <v>22009</v>
      </c>
      <c r="H6938" t="s">
        <v>14660</v>
      </c>
      <c r="I6938" t="s">
        <v>14680</v>
      </c>
      <c r="J6938" t="s">
        <v>1135</v>
      </c>
      <c r="K6938" t="s">
        <v>42</v>
      </c>
      <c r="L6938" t="s">
        <v>43</v>
      </c>
      <c r="M6938" t="s">
        <v>171</v>
      </c>
      <c r="N6938" t="s">
        <v>55</v>
      </c>
      <c r="Q6938" t="s">
        <v>55</v>
      </c>
      <c r="R6938" t="s">
        <v>548</v>
      </c>
      <c r="S6938" t="s">
        <v>47</v>
      </c>
      <c r="T6938">
        <v>864</v>
      </c>
      <c r="U6938">
        <v>520</v>
      </c>
      <c r="V6938">
        <v>0.60185185185185186</v>
      </c>
      <c r="W6938">
        <v>630</v>
      </c>
      <c r="X6938">
        <v>0.72916666666666663</v>
      </c>
      <c r="Y6938">
        <v>862</v>
      </c>
      <c r="Z6938">
        <v>518</v>
      </c>
      <c r="AA6938">
        <v>0.60092807424593964</v>
      </c>
      <c r="AB6938">
        <v>628</v>
      </c>
      <c r="AC6938">
        <v>0.72853828306264501</v>
      </c>
      <c r="AD6938" t="s">
        <v>39</v>
      </c>
    </row>
    <row r="6939" spans="1:30" x14ac:dyDescent="0.2">
      <c r="A6939" t="s">
        <v>29</v>
      </c>
      <c r="B6939" s="11" t="str">
        <f t="shared" si="108"/>
        <v>36679590000001</v>
      </c>
      <c r="C6939" t="s">
        <v>13795</v>
      </c>
      <c r="D6939" t="s">
        <v>14681</v>
      </c>
      <c r="E6939" t="s">
        <v>32</v>
      </c>
      <c r="F6939" t="s">
        <v>13798</v>
      </c>
      <c r="G6939" s="11" t="s">
        <v>22009</v>
      </c>
      <c r="H6939" t="s">
        <v>14682</v>
      </c>
      <c r="I6939" t="s">
        <v>35</v>
      </c>
      <c r="J6939" t="s">
        <v>36</v>
      </c>
      <c r="K6939" t="s">
        <v>37</v>
      </c>
      <c r="L6939" t="s">
        <v>37</v>
      </c>
      <c r="M6939" t="s">
        <v>38</v>
      </c>
      <c r="N6939" t="s">
        <v>37</v>
      </c>
      <c r="O6939" t="s">
        <v>37</v>
      </c>
      <c r="P6939" t="s">
        <v>37</v>
      </c>
      <c r="Q6939" t="s">
        <v>37</v>
      </c>
      <c r="T6939">
        <v>9</v>
      </c>
      <c r="U6939">
        <v>4</v>
      </c>
      <c r="V6939">
        <v>0.44444444444444442</v>
      </c>
      <c r="W6939">
        <v>4</v>
      </c>
      <c r="X6939">
        <v>0.44444444444444442</v>
      </c>
      <c r="Y6939">
        <v>8</v>
      </c>
      <c r="Z6939">
        <v>4</v>
      </c>
      <c r="AA6939">
        <v>0.5</v>
      </c>
      <c r="AB6939">
        <v>4</v>
      </c>
      <c r="AC6939">
        <v>0.5</v>
      </c>
      <c r="AD6939" t="s">
        <v>39</v>
      </c>
    </row>
    <row r="6940" spans="1:30" x14ac:dyDescent="0.2">
      <c r="A6940" t="s">
        <v>29</v>
      </c>
      <c r="B6940" s="11" t="str">
        <f t="shared" si="108"/>
        <v>36679590101410</v>
      </c>
      <c r="C6940" t="s">
        <v>13795</v>
      </c>
      <c r="D6940" t="s">
        <v>14681</v>
      </c>
      <c r="E6940" t="s">
        <v>14683</v>
      </c>
      <c r="F6940" t="s">
        <v>13798</v>
      </c>
      <c r="G6940" s="11" t="s">
        <v>22009</v>
      </c>
      <c r="H6940" t="s">
        <v>14682</v>
      </c>
      <c r="I6940" t="s">
        <v>14684</v>
      </c>
      <c r="J6940" t="s">
        <v>36</v>
      </c>
      <c r="K6940" t="s">
        <v>64</v>
      </c>
      <c r="L6940" t="s">
        <v>65</v>
      </c>
      <c r="M6940" t="s">
        <v>38</v>
      </c>
      <c r="N6940" t="s">
        <v>55</v>
      </c>
      <c r="Q6940" t="s">
        <v>55</v>
      </c>
      <c r="R6940" t="s">
        <v>548</v>
      </c>
      <c r="S6940" t="s">
        <v>47</v>
      </c>
      <c r="T6940">
        <v>79</v>
      </c>
      <c r="U6940">
        <v>62</v>
      </c>
      <c r="V6940">
        <v>0.78481012658227844</v>
      </c>
      <c r="W6940">
        <v>69</v>
      </c>
      <c r="X6940">
        <v>0.87341772151898733</v>
      </c>
      <c r="Y6940">
        <v>68</v>
      </c>
      <c r="Z6940">
        <v>56</v>
      </c>
      <c r="AA6940">
        <v>0.82352941176470584</v>
      </c>
      <c r="AB6940">
        <v>63</v>
      </c>
      <c r="AC6940">
        <v>0.92647058823529416</v>
      </c>
      <c r="AD6940" t="s">
        <v>39</v>
      </c>
    </row>
    <row r="6941" spans="1:30" x14ac:dyDescent="0.2">
      <c r="A6941" t="s">
        <v>29</v>
      </c>
      <c r="B6941" s="11" t="str">
        <f t="shared" si="108"/>
        <v>36679590101816</v>
      </c>
      <c r="C6941" t="s">
        <v>13795</v>
      </c>
      <c r="D6941" t="s">
        <v>14681</v>
      </c>
      <c r="E6941" t="s">
        <v>14685</v>
      </c>
      <c r="F6941" t="s">
        <v>13798</v>
      </c>
      <c r="G6941" s="11" t="s">
        <v>22009</v>
      </c>
      <c r="H6941" t="s">
        <v>14682</v>
      </c>
      <c r="I6941" t="s">
        <v>14686</v>
      </c>
      <c r="J6941" t="s">
        <v>36</v>
      </c>
      <c r="K6941" t="s">
        <v>145</v>
      </c>
      <c r="L6941" t="s">
        <v>146</v>
      </c>
      <c r="M6941" t="s">
        <v>38</v>
      </c>
      <c r="N6941" t="s">
        <v>55</v>
      </c>
      <c r="Q6941" t="s">
        <v>55</v>
      </c>
      <c r="R6941" t="s">
        <v>394</v>
      </c>
      <c r="S6941" t="s">
        <v>47</v>
      </c>
      <c r="T6941">
        <v>34</v>
      </c>
      <c r="U6941">
        <v>13</v>
      </c>
      <c r="V6941">
        <v>0.38235294117647056</v>
      </c>
      <c r="W6941">
        <v>13</v>
      </c>
      <c r="X6941">
        <v>0.38235294117647056</v>
      </c>
      <c r="Y6941">
        <v>32</v>
      </c>
      <c r="Z6941">
        <v>13</v>
      </c>
      <c r="AA6941">
        <v>0.40625</v>
      </c>
      <c r="AB6941">
        <v>13</v>
      </c>
      <c r="AC6941">
        <v>0.40625</v>
      </c>
      <c r="AD6941" t="s">
        <v>39</v>
      </c>
    </row>
    <row r="6942" spans="1:30" x14ac:dyDescent="0.2">
      <c r="A6942" t="s">
        <v>29</v>
      </c>
      <c r="B6942" s="11" t="str">
        <f t="shared" si="108"/>
        <v>36679590114256</v>
      </c>
      <c r="C6942" t="s">
        <v>13795</v>
      </c>
      <c r="D6942" t="s">
        <v>14681</v>
      </c>
      <c r="E6942" t="s">
        <v>14687</v>
      </c>
      <c r="F6942" t="s">
        <v>13798</v>
      </c>
      <c r="G6942" s="11" t="s">
        <v>22009</v>
      </c>
      <c r="H6942" t="s">
        <v>14682</v>
      </c>
      <c r="I6942" t="s">
        <v>14688</v>
      </c>
      <c r="J6942" t="s">
        <v>36</v>
      </c>
      <c r="K6942" t="s">
        <v>50</v>
      </c>
      <c r="L6942" t="s">
        <v>43</v>
      </c>
      <c r="M6942" t="s">
        <v>38</v>
      </c>
      <c r="N6942" t="s">
        <v>39</v>
      </c>
      <c r="O6942" t="s">
        <v>14689</v>
      </c>
      <c r="P6942" t="s">
        <v>45</v>
      </c>
      <c r="Q6942" t="s">
        <v>55</v>
      </c>
      <c r="R6942" t="s">
        <v>0</v>
      </c>
      <c r="S6942" t="s">
        <v>52</v>
      </c>
      <c r="T6942">
        <v>921</v>
      </c>
      <c r="U6942">
        <v>146</v>
      </c>
      <c r="V6942">
        <v>0.15852334419109662</v>
      </c>
      <c r="W6942">
        <v>188</v>
      </c>
      <c r="X6942">
        <v>0.20412595005428882</v>
      </c>
      <c r="Y6942">
        <v>898</v>
      </c>
      <c r="Z6942">
        <v>141</v>
      </c>
      <c r="AA6942">
        <v>0.15701559020044542</v>
      </c>
      <c r="AB6942">
        <v>183</v>
      </c>
      <c r="AC6942">
        <v>0.20378619153674832</v>
      </c>
      <c r="AD6942" t="s">
        <v>39</v>
      </c>
    </row>
    <row r="6943" spans="1:30" x14ac:dyDescent="0.2">
      <c r="A6943" t="s">
        <v>29</v>
      </c>
      <c r="B6943" s="11" t="str">
        <f t="shared" si="108"/>
        <v>36679590117416</v>
      </c>
      <c r="C6943" t="s">
        <v>13795</v>
      </c>
      <c r="D6943" t="s">
        <v>14681</v>
      </c>
      <c r="E6943" t="s">
        <v>14690</v>
      </c>
      <c r="F6943" t="s">
        <v>13798</v>
      </c>
      <c r="G6943" s="11" t="s">
        <v>22009</v>
      </c>
      <c r="H6943" t="s">
        <v>14682</v>
      </c>
      <c r="I6943" t="s">
        <v>14691</v>
      </c>
      <c r="J6943" t="s">
        <v>36</v>
      </c>
      <c r="K6943" t="s">
        <v>50</v>
      </c>
      <c r="L6943" t="s">
        <v>43</v>
      </c>
      <c r="M6943" t="s">
        <v>38</v>
      </c>
      <c r="N6943" t="s">
        <v>55</v>
      </c>
      <c r="Q6943" t="s">
        <v>55</v>
      </c>
      <c r="R6943" t="s">
        <v>0</v>
      </c>
      <c r="S6943" t="s">
        <v>59</v>
      </c>
      <c r="T6943">
        <v>774</v>
      </c>
      <c r="U6943">
        <v>289</v>
      </c>
      <c r="V6943">
        <v>0.37338501291989662</v>
      </c>
      <c r="W6943">
        <v>330</v>
      </c>
      <c r="X6943">
        <v>0.4263565891472868</v>
      </c>
      <c r="Y6943">
        <v>750</v>
      </c>
      <c r="Z6943">
        <v>282</v>
      </c>
      <c r="AA6943">
        <v>0.376</v>
      </c>
      <c r="AB6943">
        <v>320</v>
      </c>
      <c r="AC6943">
        <v>0.42666666666666669</v>
      </c>
      <c r="AD6943" t="s">
        <v>39</v>
      </c>
    </row>
    <row r="6944" spans="1:30" x14ac:dyDescent="0.2">
      <c r="A6944" t="s">
        <v>29</v>
      </c>
      <c r="B6944" s="11" t="str">
        <f t="shared" si="108"/>
        <v>36679590119164</v>
      </c>
      <c r="C6944" t="s">
        <v>13795</v>
      </c>
      <c r="D6944" t="s">
        <v>14681</v>
      </c>
      <c r="E6944" t="s">
        <v>14692</v>
      </c>
      <c r="F6944" t="s">
        <v>13798</v>
      </c>
      <c r="G6944" s="11" t="s">
        <v>22009</v>
      </c>
      <c r="H6944" t="s">
        <v>14682</v>
      </c>
      <c r="I6944" t="s">
        <v>11137</v>
      </c>
      <c r="J6944" t="s">
        <v>36</v>
      </c>
      <c r="K6944" t="s">
        <v>98</v>
      </c>
      <c r="L6944" t="s">
        <v>43</v>
      </c>
      <c r="M6944" t="s">
        <v>38</v>
      </c>
      <c r="N6944" t="s">
        <v>55</v>
      </c>
      <c r="Q6944" t="s">
        <v>55</v>
      </c>
      <c r="R6944" t="s">
        <v>69</v>
      </c>
      <c r="S6944" t="s">
        <v>52</v>
      </c>
      <c r="T6944">
        <v>853</v>
      </c>
      <c r="U6944">
        <v>371</v>
      </c>
      <c r="V6944">
        <v>0.43493552168815941</v>
      </c>
      <c r="W6944">
        <v>443</v>
      </c>
      <c r="X6944">
        <v>0.5193434935521688</v>
      </c>
      <c r="Y6944">
        <v>853</v>
      </c>
      <c r="Z6944">
        <v>371</v>
      </c>
      <c r="AA6944">
        <v>0.43493552168815941</v>
      </c>
      <c r="AB6944">
        <v>443</v>
      </c>
      <c r="AC6944">
        <v>0.5193434935521688</v>
      </c>
      <c r="AD6944" t="s">
        <v>39</v>
      </c>
    </row>
    <row r="6945" spans="1:30" x14ac:dyDescent="0.2">
      <c r="A6945" t="s">
        <v>29</v>
      </c>
      <c r="B6945" s="11" t="str">
        <f t="shared" si="108"/>
        <v>36679590124032</v>
      </c>
      <c r="C6945" t="s">
        <v>13795</v>
      </c>
      <c r="D6945" t="s">
        <v>14681</v>
      </c>
      <c r="E6945" t="s">
        <v>14693</v>
      </c>
      <c r="F6945" t="s">
        <v>13798</v>
      </c>
      <c r="G6945" s="11" t="s">
        <v>22009</v>
      </c>
      <c r="H6945" t="s">
        <v>14682</v>
      </c>
      <c r="I6945" t="s">
        <v>14694</v>
      </c>
      <c r="J6945" t="s">
        <v>36</v>
      </c>
      <c r="K6945" t="s">
        <v>50</v>
      </c>
      <c r="L6945" t="s">
        <v>43</v>
      </c>
      <c r="M6945" t="s">
        <v>38</v>
      </c>
      <c r="N6945" t="s">
        <v>39</v>
      </c>
      <c r="O6945" t="s">
        <v>14695</v>
      </c>
      <c r="P6945" t="s">
        <v>367</v>
      </c>
      <c r="Q6945" t="s">
        <v>55</v>
      </c>
      <c r="R6945" t="s">
        <v>0</v>
      </c>
      <c r="S6945" t="s">
        <v>52</v>
      </c>
      <c r="T6945">
        <v>671</v>
      </c>
      <c r="U6945">
        <v>124</v>
      </c>
      <c r="V6945">
        <v>0.18479880774962743</v>
      </c>
      <c r="W6945">
        <v>171</v>
      </c>
      <c r="X6945">
        <v>0.2548435171385991</v>
      </c>
      <c r="Y6945">
        <v>671</v>
      </c>
      <c r="Z6945">
        <v>124</v>
      </c>
      <c r="AA6945">
        <v>0.18479880774962743</v>
      </c>
      <c r="AB6945">
        <v>171</v>
      </c>
      <c r="AC6945">
        <v>0.2548435171385991</v>
      </c>
      <c r="AD6945" t="s">
        <v>39</v>
      </c>
    </row>
    <row r="6946" spans="1:30" x14ac:dyDescent="0.2">
      <c r="A6946" t="s">
        <v>29</v>
      </c>
      <c r="B6946" s="11" t="str">
        <f t="shared" si="108"/>
        <v>36679593633351</v>
      </c>
      <c r="C6946" t="s">
        <v>13795</v>
      </c>
      <c r="D6946" t="s">
        <v>14681</v>
      </c>
      <c r="E6946" t="s">
        <v>14696</v>
      </c>
      <c r="F6946" t="s">
        <v>13798</v>
      </c>
      <c r="G6946" s="11" t="s">
        <v>22009</v>
      </c>
      <c r="H6946" t="s">
        <v>14682</v>
      </c>
      <c r="I6946" t="s">
        <v>14697</v>
      </c>
      <c r="J6946" t="s">
        <v>36</v>
      </c>
      <c r="K6946" t="s">
        <v>152</v>
      </c>
      <c r="L6946" t="s">
        <v>153</v>
      </c>
      <c r="M6946" t="s">
        <v>38</v>
      </c>
      <c r="N6946" t="s">
        <v>55</v>
      </c>
      <c r="Q6946" t="s">
        <v>55</v>
      </c>
      <c r="R6946" t="s">
        <v>46</v>
      </c>
      <c r="S6946" t="s">
        <v>47</v>
      </c>
      <c r="T6946">
        <v>113</v>
      </c>
      <c r="U6946">
        <v>59</v>
      </c>
      <c r="V6946">
        <v>0.52212389380530977</v>
      </c>
      <c r="W6946">
        <v>68</v>
      </c>
      <c r="X6946">
        <v>0.60176991150442483</v>
      </c>
      <c r="Y6946">
        <v>100</v>
      </c>
      <c r="Z6946">
        <v>56</v>
      </c>
      <c r="AA6946">
        <v>0.56000000000000005</v>
      </c>
      <c r="AB6946">
        <v>63</v>
      </c>
      <c r="AC6946">
        <v>0.63</v>
      </c>
      <c r="AD6946" t="s">
        <v>39</v>
      </c>
    </row>
    <row r="6947" spans="1:30" x14ac:dyDescent="0.2">
      <c r="A6947" t="s">
        <v>29</v>
      </c>
      <c r="B6947" s="11" t="str">
        <f t="shared" si="108"/>
        <v>36679593638509</v>
      </c>
      <c r="C6947" t="s">
        <v>13795</v>
      </c>
      <c r="D6947" t="s">
        <v>14681</v>
      </c>
      <c r="E6947" t="s">
        <v>14698</v>
      </c>
      <c r="F6947" t="s">
        <v>13798</v>
      </c>
      <c r="G6947" s="11" t="s">
        <v>22009</v>
      </c>
      <c r="H6947" t="s">
        <v>14682</v>
      </c>
      <c r="I6947" t="s">
        <v>14699</v>
      </c>
      <c r="J6947" t="s">
        <v>36</v>
      </c>
      <c r="K6947" t="s">
        <v>42</v>
      </c>
      <c r="L6947" t="s">
        <v>43</v>
      </c>
      <c r="M6947" t="s">
        <v>38</v>
      </c>
      <c r="N6947" t="s">
        <v>55</v>
      </c>
      <c r="Q6947" t="s">
        <v>55</v>
      </c>
      <c r="R6947" t="s">
        <v>46</v>
      </c>
      <c r="S6947" t="s">
        <v>47</v>
      </c>
      <c r="T6947">
        <v>2775</v>
      </c>
      <c r="U6947">
        <v>960</v>
      </c>
      <c r="V6947">
        <v>0.34594594594594597</v>
      </c>
      <c r="W6947">
        <v>1246</v>
      </c>
      <c r="X6947">
        <v>0.44900900900900903</v>
      </c>
      <c r="Y6947">
        <v>2699</v>
      </c>
      <c r="Z6947">
        <v>917</v>
      </c>
      <c r="AA6947">
        <v>0.33975546498703224</v>
      </c>
      <c r="AB6947">
        <v>1195</v>
      </c>
      <c r="AC6947">
        <v>0.44275657650981848</v>
      </c>
      <c r="AD6947" t="s">
        <v>39</v>
      </c>
    </row>
    <row r="6948" spans="1:30" x14ac:dyDescent="0.2">
      <c r="A6948" t="s">
        <v>29</v>
      </c>
      <c r="B6948" s="11" t="str">
        <f t="shared" si="108"/>
        <v>36679596037402</v>
      </c>
      <c r="C6948" t="s">
        <v>13795</v>
      </c>
      <c r="D6948" t="s">
        <v>14681</v>
      </c>
      <c r="E6948" t="s">
        <v>14700</v>
      </c>
      <c r="F6948" t="s">
        <v>13798</v>
      </c>
      <c r="G6948" s="11" t="s">
        <v>22009</v>
      </c>
      <c r="H6948" t="s">
        <v>14682</v>
      </c>
      <c r="I6948" t="s">
        <v>14701</v>
      </c>
      <c r="J6948" t="s">
        <v>36</v>
      </c>
      <c r="K6948" t="s">
        <v>50</v>
      </c>
      <c r="L6948" t="s">
        <v>43</v>
      </c>
      <c r="M6948" t="s">
        <v>38</v>
      </c>
      <c r="N6948" t="s">
        <v>55</v>
      </c>
      <c r="Q6948" t="s">
        <v>55</v>
      </c>
      <c r="R6948" t="s">
        <v>0</v>
      </c>
      <c r="S6948" t="s">
        <v>59</v>
      </c>
      <c r="T6948">
        <v>404</v>
      </c>
      <c r="U6948">
        <v>277</v>
      </c>
      <c r="V6948">
        <v>0.6856435643564357</v>
      </c>
      <c r="W6948">
        <v>324</v>
      </c>
      <c r="X6948">
        <v>0.80198019801980203</v>
      </c>
      <c r="Y6948">
        <v>404</v>
      </c>
      <c r="Z6948">
        <v>277</v>
      </c>
      <c r="AA6948">
        <v>0.6856435643564357</v>
      </c>
      <c r="AB6948">
        <v>324</v>
      </c>
      <c r="AC6948">
        <v>0.80198019801980203</v>
      </c>
      <c r="AD6948" t="s">
        <v>39</v>
      </c>
    </row>
    <row r="6949" spans="1:30" x14ac:dyDescent="0.2">
      <c r="A6949" t="s">
        <v>29</v>
      </c>
      <c r="B6949" s="11" t="str">
        <f t="shared" si="108"/>
        <v>36679596037410</v>
      </c>
      <c r="C6949" t="s">
        <v>13795</v>
      </c>
      <c r="D6949" t="s">
        <v>14681</v>
      </c>
      <c r="E6949" t="s">
        <v>14702</v>
      </c>
      <c r="F6949" t="s">
        <v>13798</v>
      </c>
      <c r="G6949" s="11" t="s">
        <v>22009</v>
      </c>
      <c r="H6949" t="s">
        <v>14682</v>
      </c>
      <c r="I6949" t="s">
        <v>2545</v>
      </c>
      <c r="J6949" t="s">
        <v>36</v>
      </c>
      <c r="K6949" t="s">
        <v>50</v>
      </c>
      <c r="L6949" t="s">
        <v>43</v>
      </c>
      <c r="M6949" t="s">
        <v>38</v>
      </c>
      <c r="N6949" t="s">
        <v>55</v>
      </c>
      <c r="Q6949" t="s">
        <v>55</v>
      </c>
      <c r="R6949" t="s">
        <v>0</v>
      </c>
      <c r="S6949" t="s">
        <v>59</v>
      </c>
      <c r="T6949">
        <v>408</v>
      </c>
      <c r="U6949">
        <v>284</v>
      </c>
      <c r="V6949">
        <v>0.69607843137254899</v>
      </c>
      <c r="W6949">
        <v>332</v>
      </c>
      <c r="X6949">
        <v>0.81372549019607843</v>
      </c>
      <c r="Y6949">
        <v>401</v>
      </c>
      <c r="Z6949">
        <v>279</v>
      </c>
      <c r="AA6949">
        <v>0.69576059850374061</v>
      </c>
      <c r="AB6949">
        <v>327</v>
      </c>
      <c r="AC6949">
        <v>0.81546134663341641</v>
      </c>
      <c r="AD6949" t="s">
        <v>39</v>
      </c>
    </row>
    <row r="6950" spans="1:30" x14ac:dyDescent="0.2">
      <c r="A6950" t="s">
        <v>29</v>
      </c>
      <c r="B6950" s="11" t="str">
        <f t="shared" si="108"/>
        <v>36679596037428</v>
      </c>
      <c r="C6950" t="s">
        <v>13795</v>
      </c>
      <c r="D6950" t="s">
        <v>14681</v>
      </c>
      <c r="E6950" t="s">
        <v>14703</v>
      </c>
      <c r="F6950" t="s">
        <v>13798</v>
      </c>
      <c r="G6950" s="11" t="s">
        <v>22009</v>
      </c>
      <c r="H6950" t="s">
        <v>14682</v>
      </c>
      <c r="I6950" t="s">
        <v>14704</v>
      </c>
      <c r="J6950" t="s">
        <v>36</v>
      </c>
      <c r="K6950" t="s">
        <v>50</v>
      </c>
      <c r="L6950" t="s">
        <v>43</v>
      </c>
      <c r="M6950" t="s">
        <v>38</v>
      </c>
      <c r="N6950" t="s">
        <v>55</v>
      </c>
      <c r="Q6950" t="s">
        <v>55</v>
      </c>
      <c r="R6950" t="s">
        <v>0</v>
      </c>
      <c r="S6950" t="s">
        <v>59</v>
      </c>
      <c r="T6950">
        <v>434</v>
      </c>
      <c r="U6950">
        <v>303</v>
      </c>
      <c r="V6950">
        <v>0.6981566820276498</v>
      </c>
      <c r="W6950">
        <v>352</v>
      </c>
      <c r="X6950">
        <v>0.81105990783410142</v>
      </c>
      <c r="Y6950">
        <v>434</v>
      </c>
      <c r="Z6950">
        <v>303</v>
      </c>
      <c r="AA6950">
        <v>0.6981566820276498</v>
      </c>
      <c r="AB6950">
        <v>352</v>
      </c>
      <c r="AC6950">
        <v>0.81105990783410142</v>
      </c>
      <c r="AD6950" t="s">
        <v>39</v>
      </c>
    </row>
    <row r="6951" spans="1:30" x14ac:dyDescent="0.2">
      <c r="A6951" t="s">
        <v>29</v>
      </c>
      <c r="B6951" s="11" t="str">
        <f t="shared" si="108"/>
        <v>36679596108880</v>
      </c>
      <c r="C6951" t="s">
        <v>13795</v>
      </c>
      <c r="D6951" t="s">
        <v>14681</v>
      </c>
      <c r="E6951" t="s">
        <v>14705</v>
      </c>
      <c r="F6951" t="s">
        <v>13798</v>
      </c>
      <c r="G6951" s="11" t="s">
        <v>22009</v>
      </c>
      <c r="H6951" t="s">
        <v>14682</v>
      </c>
      <c r="I6951" t="s">
        <v>11716</v>
      </c>
      <c r="J6951" t="s">
        <v>36</v>
      </c>
      <c r="K6951" t="s">
        <v>50</v>
      </c>
      <c r="L6951" t="s">
        <v>43</v>
      </c>
      <c r="M6951" t="s">
        <v>38</v>
      </c>
      <c r="N6951" t="s">
        <v>55</v>
      </c>
      <c r="Q6951" t="s">
        <v>55</v>
      </c>
      <c r="R6951" t="s">
        <v>0</v>
      </c>
      <c r="S6951" t="s">
        <v>59</v>
      </c>
      <c r="T6951">
        <v>730</v>
      </c>
      <c r="U6951">
        <v>357</v>
      </c>
      <c r="V6951">
        <v>0.48904109589041095</v>
      </c>
      <c r="W6951">
        <v>429</v>
      </c>
      <c r="X6951">
        <v>0.5876712328767123</v>
      </c>
      <c r="Y6951">
        <v>724</v>
      </c>
      <c r="Z6951">
        <v>355</v>
      </c>
      <c r="AA6951">
        <v>0.49033149171270718</v>
      </c>
      <c r="AB6951">
        <v>427</v>
      </c>
      <c r="AC6951">
        <v>0.58977900552486184</v>
      </c>
      <c r="AD6951" t="s">
        <v>39</v>
      </c>
    </row>
    <row r="6952" spans="1:30" x14ac:dyDescent="0.2">
      <c r="A6952" t="s">
        <v>29</v>
      </c>
      <c r="B6952" s="11" t="str">
        <f t="shared" si="108"/>
        <v>36679596110357</v>
      </c>
      <c r="C6952" t="s">
        <v>13795</v>
      </c>
      <c r="D6952" t="s">
        <v>14681</v>
      </c>
      <c r="E6952" t="s">
        <v>14706</v>
      </c>
      <c r="F6952" t="s">
        <v>13798</v>
      </c>
      <c r="G6952" s="11" t="s">
        <v>22009</v>
      </c>
      <c r="H6952" t="s">
        <v>14682</v>
      </c>
      <c r="I6952" t="s">
        <v>14707</v>
      </c>
      <c r="J6952" t="s">
        <v>36</v>
      </c>
      <c r="K6952" t="s">
        <v>98</v>
      </c>
      <c r="L6952" t="s">
        <v>43</v>
      </c>
      <c r="M6952" t="s">
        <v>38</v>
      </c>
      <c r="N6952" t="s">
        <v>55</v>
      </c>
      <c r="Q6952" t="s">
        <v>55</v>
      </c>
      <c r="R6952" t="s">
        <v>69</v>
      </c>
      <c r="S6952" t="s">
        <v>52</v>
      </c>
      <c r="T6952">
        <v>964</v>
      </c>
      <c r="U6952">
        <v>427</v>
      </c>
      <c r="V6952">
        <v>0.44294605809128629</v>
      </c>
      <c r="W6952">
        <v>543</v>
      </c>
      <c r="X6952">
        <v>0.56327800829875518</v>
      </c>
      <c r="Y6952">
        <v>964</v>
      </c>
      <c r="Z6952">
        <v>427</v>
      </c>
      <c r="AA6952">
        <v>0.44294605809128629</v>
      </c>
      <c r="AB6952">
        <v>543</v>
      </c>
      <c r="AC6952">
        <v>0.56327800829875518</v>
      </c>
      <c r="AD6952" t="s">
        <v>39</v>
      </c>
    </row>
    <row r="6953" spans="1:30" x14ac:dyDescent="0.2">
      <c r="A6953" t="s">
        <v>29</v>
      </c>
      <c r="B6953" s="11" t="str">
        <f t="shared" si="108"/>
        <v>36679596114177</v>
      </c>
      <c r="C6953" t="s">
        <v>13795</v>
      </c>
      <c r="D6953" t="s">
        <v>14681</v>
      </c>
      <c r="E6953" t="s">
        <v>14708</v>
      </c>
      <c r="F6953" t="s">
        <v>13798</v>
      </c>
      <c r="G6953" s="11" t="s">
        <v>22009</v>
      </c>
      <c r="H6953" t="s">
        <v>14682</v>
      </c>
      <c r="I6953" t="s">
        <v>816</v>
      </c>
      <c r="J6953" t="s">
        <v>36</v>
      </c>
      <c r="K6953" t="s">
        <v>50</v>
      </c>
      <c r="L6953" t="s">
        <v>43</v>
      </c>
      <c r="M6953" t="s">
        <v>38</v>
      </c>
      <c r="N6953" t="s">
        <v>55</v>
      </c>
      <c r="Q6953" t="s">
        <v>55</v>
      </c>
      <c r="R6953" t="s">
        <v>0</v>
      </c>
      <c r="S6953" t="s">
        <v>59</v>
      </c>
      <c r="T6953">
        <v>720</v>
      </c>
      <c r="U6953">
        <v>347</v>
      </c>
      <c r="V6953">
        <v>0.48194444444444445</v>
      </c>
      <c r="W6953">
        <v>394</v>
      </c>
      <c r="X6953">
        <v>0.54722222222222228</v>
      </c>
      <c r="Y6953">
        <v>702</v>
      </c>
      <c r="Z6953">
        <v>341</v>
      </c>
      <c r="AA6953">
        <v>0.48575498575498577</v>
      </c>
      <c r="AB6953">
        <v>388</v>
      </c>
      <c r="AC6953">
        <v>0.55270655270655267</v>
      </c>
      <c r="AD6953" t="s">
        <v>39</v>
      </c>
    </row>
    <row r="6954" spans="1:30" x14ac:dyDescent="0.2">
      <c r="A6954" t="s">
        <v>29</v>
      </c>
      <c r="B6954" s="11" t="str">
        <f t="shared" si="108"/>
        <v>36738583630076</v>
      </c>
      <c r="C6954" t="s">
        <v>13795</v>
      </c>
      <c r="D6954" t="s">
        <v>14709</v>
      </c>
      <c r="E6954" t="s">
        <v>14710</v>
      </c>
      <c r="F6954" t="s">
        <v>13798</v>
      </c>
      <c r="G6954" s="11" t="s">
        <v>22009</v>
      </c>
      <c r="H6954" t="s">
        <v>14711</v>
      </c>
      <c r="I6954" t="s">
        <v>14712</v>
      </c>
      <c r="J6954" t="s">
        <v>36</v>
      </c>
      <c r="K6954" t="s">
        <v>42</v>
      </c>
      <c r="L6954" t="s">
        <v>43</v>
      </c>
      <c r="M6954" t="s">
        <v>38</v>
      </c>
      <c r="N6954" t="s">
        <v>55</v>
      </c>
      <c r="Q6954" t="s">
        <v>55</v>
      </c>
      <c r="R6954" t="s">
        <v>46</v>
      </c>
      <c r="S6954" t="s">
        <v>47</v>
      </c>
      <c r="T6954">
        <v>38</v>
      </c>
      <c r="U6954">
        <v>36</v>
      </c>
      <c r="V6954">
        <v>0.94736842105263153</v>
      </c>
      <c r="W6954">
        <v>36</v>
      </c>
      <c r="X6954">
        <v>0.94736842105263153</v>
      </c>
      <c r="Y6954">
        <v>37</v>
      </c>
      <c r="Z6954">
        <v>35</v>
      </c>
      <c r="AA6954">
        <v>0.94594594594594594</v>
      </c>
      <c r="AB6954">
        <v>35</v>
      </c>
      <c r="AC6954">
        <v>0.94594594594594594</v>
      </c>
      <c r="AD6954" t="s">
        <v>39</v>
      </c>
    </row>
    <row r="6955" spans="1:30" x14ac:dyDescent="0.2">
      <c r="A6955" t="s">
        <v>29</v>
      </c>
      <c r="B6955" s="11" t="str">
        <f t="shared" si="108"/>
        <v>36738586035273</v>
      </c>
      <c r="C6955" t="s">
        <v>13795</v>
      </c>
      <c r="D6955" t="s">
        <v>14709</v>
      </c>
      <c r="E6955" t="s">
        <v>14713</v>
      </c>
      <c r="F6955" t="s">
        <v>13798</v>
      </c>
      <c r="G6955" s="11" t="s">
        <v>22009</v>
      </c>
      <c r="H6955" t="s">
        <v>14711</v>
      </c>
      <c r="I6955" t="s">
        <v>7940</v>
      </c>
      <c r="J6955" t="s">
        <v>36</v>
      </c>
      <c r="K6955" t="s">
        <v>50</v>
      </c>
      <c r="L6955" t="s">
        <v>43</v>
      </c>
      <c r="M6955" t="s">
        <v>38</v>
      </c>
      <c r="N6955" t="s">
        <v>55</v>
      </c>
      <c r="Q6955" t="s">
        <v>55</v>
      </c>
      <c r="R6955" t="s">
        <v>0</v>
      </c>
      <c r="S6955" t="s">
        <v>69</v>
      </c>
      <c r="T6955">
        <v>60</v>
      </c>
      <c r="U6955">
        <v>59</v>
      </c>
      <c r="V6955">
        <v>0.98333333333333328</v>
      </c>
      <c r="W6955">
        <v>60</v>
      </c>
      <c r="X6955">
        <v>1</v>
      </c>
      <c r="Y6955">
        <v>60</v>
      </c>
      <c r="Z6955">
        <v>59</v>
      </c>
      <c r="AA6955">
        <v>0.98333333333333328</v>
      </c>
      <c r="AB6955">
        <v>60</v>
      </c>
      <c r="AC6955">
        <v>1</v>
      </c>
      <c r="AD6955" t="s">
        <v>39</v>
      </c>
    </row>
    <row r="6956" spans="1:30" x14ac:dyDescent="0.2">
      <c r="A6956" t="s">
        <v>29</v>
      </c>
      <c r="B6956" s="11" t="str">
        <f t="shared" si="108"/>
        <v>36738586109193</v>
      </c>
      <c r="C6956" t="s">
        <v>13795</v>
      </c>
      <c r="D6956" t="s">
        <v>14709</v>
      </c>
      <c r="E6956" t="s">
        <v>14714</v>
      </c>
      <c r="F6956" t="s">
        <v>13798</v>
      </c>
      <c r="G6956" s="11" t="s">
        <v>22009</v>
      </c>
      <c r="H6956" t="s">
        <v>14711</v>
      </c>
      <c r="I6956" t="s">
        <v>14715</v>
      </c>
      <c r="J6956" t="s">
        <v>36</v>
      </c>
      <c r="K6956" t="s">
        <v>334</v>
      </c>
      <c r="L6956" t="s">
        <v>43</v>
      </c>
      <c r="M6956" t="s">
        <v>38</v>
      </c>
      <c r="N6956" t="s">
        <v>55</v>
      </c>
      <c r="Q6956" t="s">
        <v>55</v>
      </c>
      <c r="R6956" t="s">
        <v>69</v>
      </c>
      <c r="S6956" t="s">
        <v>52</v>
      </c>
      <c r="T6956">
        <v>27</v>
      </c>
      <c r="U6956">
        <v>26</v>
      </c>
      <c r="V6956">
        <v>0.96296296296296291</v>
      </c>
      <c r="W6956">
        <v>26</v>
      </c>
      <c r="X6956">
        <v>0.96296296296296291</v>
      </c>
      <c r="Y6956">
        <v>27</v>
      </c>
      <c r="Z6956">
        <v>26</v>
      </c>
      <c r="AA6956">
        <v>0.96296296296296291</v>
      </c>
      <c r="AB6956">
        <v>26</v>
      </c>
      <c r="AC6956">
        <v>0.96296296296296291</v>
      </c>
      <c r="AD6956" t="s">
        <v>39</v>
      </c>
    </row>
    <row r="6957" spans="1:30" x14ac:dyDescent="0.2">
      <c r="A6957" t="s">
        <v>29</v>
      </c>
      <c r="B6957" s="11" t="str">
        <f t="shared" si="108"/>
        <v>36738900111096</v>
      </c>
      <c r="C6957" t="s">
        <v>13795</v>
      </c>
      <c r="D6957" t="s">
        <v>14716</v>
      </c>
      <c r="E6957" t="s">
        <v>14717</v>
      </c>
      <c r="F6957" t="s">
        <v>13798</v>
      </c>
      <c r="G6957" s="11" t="s">
        <v>22009</v>
      </c>
      <c r="H6957" t="s">
        <v>14718</v>
      </c>
      <c r="I6957" t="s">
        <v>14719</v>
      </c>
      <c r="J6957" t="s">
        <v>36</v>
      </c>
      <c r="K6957" t="s">
        <v>50</v>
      </c>
      <c r="L6957" t="s">
        <v>43</v>
      </c>
      <c r="M6957" t="s">
        <v>38</v>
      </c>
      <c r="N6957" t="s">
        <v>55</v>
      </c>
      <c r="Q6957" t="s">
        <v>55</v>
      </c>
      <c r="R6957" t="s">
        <v>576</v>
      </c>
      <c r="S6957" t="s">
        <v>59</v>
      </c>
      <c r="T6957">
        <v>411</v>
      </c>
      <c r="U6957">
        <v>83</v>
      </c>
      <c r="V6957">
        <v>0.20194647201946472</v>
      </c>
      <c r="W6957">
        <v>200</v>
      </c>
      <c r="X6957">
        <v>0.48661800486618007</v>
      </c>
      <c r="Y6957">
        <v>411</v>
      </c>
      <c r="Z6957">
        <v>83</v>
      </c>
      <c r="AA6957">
        <v>0.20194647201946472</v>
      </c>
      <c r="AB6957">
        <v>200</v>
      </c>
      <c r="AC6957">
        <v>0.48661800486618007</v>
      </c>
      <c r="AD6957" t="s">
        <v>39</v>
      </c>
    </row>
    <row r="6958" spans="1:30" x14ac:dyDescent="0.2">
      <c r="A6958" t="s">
        <v>29</v>
      </c>
      <c r="B6958" s="11" t="str">
        <f t="shared" si="108"/>
        <v>36738900118109</v>
      </c>
      <c r="C6958" t="s">
        <v>13795</v>
      </c>
      <c r="D6958" t="s">
        <v>14716</v>
      </c>
      <c r="E6958" t="s">
        <v>14720</v>
      </c>
      <c r="F6958" t="s">
        <v>13798</v>
      </c>
      <c r="G6958" s="11" t="s">
        <v>22009</v>
      </c>
      <c r="H6958" t="s">
        <v>14718</v>
      </c>
      <c r="I6958" t="s">
        <v>14721</v>
      </c>
      <c r="J6958" t="s">
        <v>36</v>
      </c>
      <c r="K6958" t="s">
        <v>64</v>
      </c>
      <c r="L6958" t="s">
        <v>65</v>
      </c>
      <c r="M6958" t="s">
        <v>38</v>
      </c>
      <c r="N6958" t="s">
        <v>55</v>
      </c>
      <c r="Q6958" t="s">
        <v>55</v>
      </c>
      <c r="R6958" t="s">
        <v>46</v>
      </c>
      <c r="S6958" t="s">
        <v>47</v>
      </c>
      <c r="T6958">
        <v>5</v>
      </c>
      <c r="U6958">
        <v>5</v>
      </c>
      <c r="V6958">
        <v>1</v>
      </c>
      <c r="W6958">
        <v>5</v>
      </c>
      <c r="X6958">
        <v>1</v>
      </c>
      <c r="Y6958">
        <v>4</v>
      </c>
      <c r="Z6958">
        <v>4</v>
      </c>
      <c r="AA6958">
        <v>1</v>
      </c>
      <c r="AB6958">
        <v>4</v>
      </c>
      <c r="AC6958">
        <v>1</v>
      </c>
      <c r="AD6958" t="s">
        <v>39</v>
      </c>
    </row>
    <row r="6959" spans="1:30" x14ac:dyDescent="0.2">
      <c r="A6959" t="s">
        <v>29</v>
      </c>
      <c r="B6959" s="11" t="str">
        <f t="shared" si="108"/>
        <v>36738903630274</v>
      </c>
      <c r="C6959" t="s">
        <v>13795</v>
      </c>
      <c r="D6959" t="s">
        <v>14716</v>
      </c>
      <c r="E6959" t="s">
        <v>14722</v>
      </c>
      <c r="F6959" t="s">
        <v>13798</v>
      </c>
      <c r="G6959" s="11" t="s">
        <v>22009</v>
      </c>
      <c r="H6959" t="s">
        <v>14718</v>
      </c>
      <c r="I6959" t="s">
        <v>14723</v>
      </c>
      <c r="J6959" t="s">
        <v>36</v>
      </c>
      <c r="K6959" t="s">
        <v>42</v>
      </c>
      <c r="L6959" t="s">
        <v>43</v>
      </c>
      <c r="M6959" t="s">
        <v>38</v>
      </c>
      <c r="N6959" t="s">
        <v>55</v>
      </c>
      <c r="Q6959" t="s">
        <v>55</v>
      </c>
      <c r="R6959" t="s">
        <v>46</v>
      </c>
      <c r="S6959" t="s">
        <v>47</v>
      </c>
      <c r="T6959">
        <v>378</v>
      </c>
      <c r="U6959">
        <v>118</v>
      </c>
      <c r="V6959">
        <v>0.31216931216931215</v>
      </c>
      <c r="W6959">
        <v>170</v>
      </c>
      <c r="X6959">
        <v>0.44973544973544971</v>
      </c>
      <c r="Y6959">
        <v>366</v>
      </c>
      <c r="Z6959">
        <v>112</v>
      </c>
      <c r="AA6959">
        <v>0.30601092896174864</v>
      </c>
      <c r="AB6959">
        <v>164</v>
      </c>
      <c r="AC6959">
        <v>0.44808743169398907</v>
      </c>
      <c r="AD6959" t="s">
        <v>39</v>
      </c>
    </row>
    <row r="6960" spans="1:30" x14ac:dyDescent="0.2">
      <c r="A6960" t="s">
        <v>29</v>
      </c>
      <c r="B6960" s="11" t="str">
        <f t="shared" si="108"/>
        <v>36738903630282</v>
      </c>
      <c r="C6960" t="s">
        <v>13795</v>
      </c>
      <c r="D6960" t="s">
        <v>14716</v>
      </c>
      <c r="E6960" t="s">
        <v>14724</v>
      </c>
      <c r="F6960" t="s">
        <v>13798</v>
      </c>
      <c r="G6960" s="11" t="s">
        <v>22009</v>
      </c>
      <c r="H6960" t="s">
        <v>14718</v>
      </c>
      <c r="I6960" t="s">
        <v>14725</v>
      </c>
      <c r="J6960" t="s">
        <v>36</v>
      </c>
      <c r="K6960" t="s">
        <v>152</v>
      </c>
      <c r="L6960" t="s">
        <v>153</v>
      </c>
      <c r="M6960" t="s">
        <v>38</v>
      </c>
      <c r="N6960" t="s">
        <v>55</v>
      </c>
      <c r="Q6960" t="s">
        <v>55</v>
      </c>
      <c r="R6960" t="s">
        <v>46</v>
      </c>
      <c r="S6960" t="s">
        <v>47</v>
      </c>
      <c r="T6960">
        <v>19</v>
      </c>
      <c r="U6960">
        <v>14</v>
      </c>
      <c r="V6960">
        <v>0.73684210526315785</v>
      </c>
      <c r="W6960">
        <v>14</v>
      </c>
      <c r="X6960">
        <v>0.73684210526315785</v>
      </c>
      <c r="Y6960">
        <v>18</v>
      </c>
      <c r="Z6960">
        <v>13</v>
      </c>
      <c r="AA6960">
        <v>0.72222222222222221</v>
      </c>
      <c r="AB6960">
        <v>13</v>
      </c>
      <c r="AC6960">
        <v>0.72222222222222221</v>
      </c>
      <c r="AD6960" t="s">
        <v>39</v>
      </c>
    </row>
    <row r="6961" spans="1:30" x14ac:dyDescent="0.2">
      <c r="A6961" t="s">
        <v>29</v>
      </c>
      <c r="B6961" s="11" t="str">
        <f t="shared" si="108"/>
        <v>36738903631199</v>
      </c>
      <c r="C6961" t="s">
        <v>13795</v>
      </c>
      <c r="D6961" t="s">
        <v>14716</v>
      </c>
      <c r="E6961" t="s">
        <v>14726</v>
      </c>
      <c r="F6961" t="s">
        <v>13798</v>
      </c>
      <c r="G6961" s="11" t="s">
        <v>22009</v>
      </c>
      <c r="H6961" t="s">
        <v>14718</v>
      </c>
      <c r="I6961" t="s">
        <v>14727</v>
      </c>
      <c r="J6961" t="s">
        <v>36</v>
      </c>
      <c r="K6961" t="s">
        <v>145</v>
      </c>
      <c r="L6961" t="s">
        <v>146</v>
      </c>
      <c r="M6961" t="s">
        <v>38</v>
      </c>
      <c r="N6961" t="s">
        <v>55</v>
      </c>
      <c r="Q6961" t="s">
        <v>55</v>
      </c>
      <c r="R6961" t="s">
        <v>0</v>
      </c>
      <c r="S6961" t="s">
        <v>47</v>
      </c>
      <c r="T6961">
        <v>43</v>
      </c>
      <c r="U6961">
        <v>11</v>
      </c>
      <c r="V6961">
        <v>0.2558139534883721</v>
      </c>
      <c r="W6961">
        <v>20</v>
      </c>
      <c r="X6961">
        <v>0.46511627906976744</v>
      </c>
      <c r="Y6961">
        <v>39</v>
      </c>
      <c r="Z6961">
        <v>8</v>
      </c>
      <c r="AA6961">
        <v>0.20512820512820512</v>
      </c>
      <c r="AB6961">
        <v>17</v>
      </c>
      <c r="AC6961">
        <v>0.4358974358974359</v>
      </c>
      <c r="AD6961" t="s">
        <v>39</v>
      </c>
    </row>
    <row r="6962" spans="1:30" x14ac:dyDescent="0.2">
      <c r="A6962" t="s">
        <v>29</v>
      </c>
      <c r="B6962" s="11" t="str">
        <f t="shared" si="108"/>
        <v>36738906035331</v>
      </c>
      <c r="C6962" t="s">
        <v>13795</v>
      </c>
      <c r="D6962" t="s">
        <v>14716</v>
      </c>
      <c r="E6962" t="s">
        <v>14728</v>
      </c>
      <c r="F6962" t="s">
        <v>13798</v>
      </c>
      <c r="G6962" s="11" t="s">
        <v>22009</v>
      </c>
      <c r="H6962" t="s">
        <v>14718</v>
      </c>
      <c r="I6962" t="s">
        <v>14729</v>
      </c>
      <c r="J6962" t="s">
        <v>36</v>
      </c>
      <c r="K6962" t="s">
        <v>50</v>
      </c>
      <c r="L6962" t="s">
        <v>43</v>
      </c>
      <c r="M6962" t="s">
        <v>38</v>
      </c>
      <c r="N6962" t="s">
        <v>55</v>
      </c>
      <c r="Q6962" t="s">
        <v>55</v>
      </c>
      <c r="R6962" t="s">
        <v>87</v>
      </c>
      <c r="S6962" t="s">
        <v>1155</v>
      </c>
      <c r="T6962">
        <v>564</v>
      </c>
      <c r="U6962">
        <v>111</v>
      </c>
      <c r="V6962">
        <v>0.19680851063829788</v>
      </c>
      <c r="W6962">
        <v>280</v>
      </c>
      <c r="X6962">
        <v>0.49645390070921985</v>
      </c>
      <c r="Y6962">
        <v>524</v>
      </c>
      <c r="Z6962">
        <v>109</v>
      </c>
      <c r="AA6962">
        <v>0.20801526717557253</v>
      </c>
      <c r="AB6962">
        <v>262</v>
      </c>
      <c r="AC6962">
        <v>0.5</v>
      </c>
      <c r="AD6962" t="s">
        <v>39</v>
      </c>
    </row>
    <row r="6963" spans="1:30" x14ac:dyDescent="0.2">
      <c r="A6963" t="s">
        <v>29</v>
      </c>
      <c r="B6963" s="11" t="str">
        <f t="shared" si="108"/>
        <v>36738906035406</v>
      </c>
      <c r="C6963" t="s">
        <v>13795</v>
      </c>
      <c r="D6963" t="s">
        <v>14716</v>
      </c>
      <c r="E6963" t="s">
        <v>14730</v>
      </c>
      <c r="F6963" t="s">
        <v>13798</v>
      </c>
      <c r="G6963" s="11" t="s">
        <v>22009</v>
      </c>
      <c r="H6963" t="s">
        <v>14718</v>
      </c>
      <c r="I6963" t="s">
        <v>14731</v>
      </c>
      <c r="J6963" t="s">
        <v>36</v>
      </c>
      <c r="K6963" t="s">
        <v>50</v>
      </c>
      <c r="L6963" t="s">
        <v>43</v>
      </c>
      <c r="M6963" t="s">
        <v>38</v>
      </c>
      <c r="N6963" t="s">
        <v>55</v>
      </c>
      <c r="Q6963" t="s">
        <v>55</v>
      </c>
      <c r="R6963" t="s">
        <v>87</v>
      </c>
      <c r="S6963" t="s">
        <v>59</v>
      </c>
      <c r="T6963">
        <v>116</v>
      </c>
      <c r="U6963">
        <v>100</v>
      </c>
      <c r="V6963">
        <v>0.86206896551724133</v>
      </c>
      <c r="W6963">
        <v>111</v>
      </c>
      <c r="X6963">
        <v>0.9568965517241379</v>
      </c>
      <c r="Y6963">
        <v>107</v>
      </c>
      <c r="Z6963">
        <v>92</v>
      </c>
      <c r="AA6963">
        <v>0.85981308411214952</v>
      </c>
      <c r="AB6963">
        <v>103</v>
      </c>
      <c r="AC6963">
        <v>0.96261682242990654</v>
      </c>
      <c r="AD6963" t="s">
        <v>39</v>
      </c>
    </row>
    <row r="6964" spans="1:30" x14ac:dyDescent="0.2">
      <c r="A6964" t="s">
        <v>29</v>
      </c>
      <c r="B6964" s="11" t="str">
        <f t="shared" si="108"/>
        <v>36738906035455</v>
      </c>
      <c r="C6964" t="s">
        <v>13795</v>
      </c>
      <c r="D6964" t="s">
        <v>14716</v>
      </c>
      <c r="E6964" t="s">
        <v>14732</v>
      </c>
      <c r="F6964" t="s">
        <v>13798</v>
      </c>
      <c r="G6964" s="11" t="s">
        <v>22009</v>
      </c>
      <c r="H6964" t="s">
        <v>14718</v>
      </c>
      <c r="I6964" t="s">
        <v>14733</v>
      </c>
      <c r="J6964" t="s">
        <v>36</v>
      </c>
      <c r="K6964" t="s">
        <v>50</v>
      </c>
      <c r="L6964" t="s">
        <v>43</v>
      </c>
      <c r="M6964" t="s">
        <v>38</v>
      </c>
      <c r="N6964" t="s">
        <v>55</v>
      </c>
      <c r="Q6964" t="s">
        <v>55</v>
      </c>
      <c r="R6964" t="s">
        <v>0</v>
      </c>
      <c r="S6964" t="s">
        <v>52</v>
      </c>
      <c r="T6964">
        <v>291</v>
      </c>
      <c r="U6964">
        <v>198</v>
      </c>
      <c r="V6964">
        <v>0.68041237113402064</v>
      </c>
      <c r="W6964">
        <v>234</v>
      </c>
      <c r="X6964">
        <v>0.80412371134020622</v>
      </c>
      <c r="Y6964">
        <v>291</v>
      </c>
      <c r="Z6964">
        <v>198</v>
      </c>
      <c r="AA6964">
        <v>0.68041237113402064</v>
      </c>
      <c r="AB6964">
        <v>234</v>
      </c>
      <c r="AC6964">
        <v>0.80412371134020622</v>
      </c>
      <c r="AD6964" t="s">
        <v>39</v>
      </c>
    </row>
    <row r="6965" spans="1:30" x14ac:dyDescent="0.2">
      <c r="A6965" t="s">
        <v>29</v>
      </c>
      <c r="B6965" s="11" t="str">
        <f t="shared" si="108"/>
        <v>36738906104681</v>
      </c>
      <c r="C6965" t="s">
        <v>13795</v>
      </c>
      <c r="D6965" t="s">
        <v>14716</v>
      </c>
      <c r="E6965" t="s">
        <v>14734</v>
      </c>
      <c r="F6965" t="s">
        <v>13798</v>
      </c>
      <c r="G6965" s="11" t="s">
        <v>22009</v>
      </c>
      <c r="H6965" t="s">
        <v>14718</v>
      </c>
      <c r="I6965" t="s">
        <v>14735</v>
      </c>
      <c r="J6965" t="s">
        <v>36</v>
      </c>
      <c r="K6965" t="s">
        <v>98</v>
      </c>
      <c r="L6965" t="s">
        <v>43</v>
      </c>
      <c r="M6965" t="s">
        <v>38</v>
      </c>
      <c r="N6965" t="s">
        <v>55</v>
      </c>
      <c r="Q6965" t="s">
        <v>55</v>
      </c>
      <c r="R6965" t="s">
        <v>69</v>
      </c>
      <c r="S6965" t="s">
        <v>52</v>
      </c>
      <c r="T6965">
        <v>277</v>
      </c>
      <c r="U6965">
        <v>38</v>
      </c>
      <c r="V6965">
        <v>0.13718411552346571</v>
      </c>
      <c r="W6965">
        <v>103</v>
      </c>
      <c r="X6965">
        <v>0.37184115523465705</v>
      </c>
      <c r="Y6965">
        <v>277</v>
      </c>
      <c r="Z6965">
        <v>38</v>
      </c>
      <c r="AA6965">
        <v>0.13718411552346571</v>
      </c>
      <c r="AB6965">
        <v>103</v>
      </c>
      <c r="AC6965">
        <v>0.37184115523465705</v>
      </c>
      <c r="AD6965" t="s">
        <v>39</v>
      </c>
    </row>
    <row r="6966" spans="1:30" x14ac:dyDescent="0.2">
      <c r="A6966" t="s">
        <v>29</v>
      </c>
      <c r="B6966" s="11" t="str">
        <f t="shared" si="108"/>
        <v>36739570000001</v>
      </c>
      <c r="C6966" t="s">
        <v>13795</v>
      </c>
      <c r="D6966" t="s">
        <v>14736</v>
      </c>
      <c r="E6966" t="s">
        <v>32</v>
      </c>
      <c r="F6966" t="s">
        <v>13798</v>
      </c>
      <c r="G6966" s="11" t="s">
        <v>22009</v>
      </c>
      <c r="H6966" t="s">
        <v>14737</v>
      </c>
      <c r="I6966" t="s">
        <v>35</v>
      </c>
      <c r="J6966" t="s">
        <v>36</v>
      </c>
      <c r="K6966" t="s">
        <v>37</v>
      </c>
      <c r="L6966" t="s">
        <v>37</v>
      </c>
      <c r="M6966" t="s">
        <v>38</v>
      </c>
      <c r="N6966" t="s">
        <v>37</v>
      </c>
      <c r="O6966" t="s">
        <v>37</v>
      </c>
      <c r="P6966" t="s">
        <v>37</v>
      </c>
      <c r="Q6966" t="s">
        <v>37</v>
      </c>
      <c r="T6966">
        <v>9</v>
      </c>
      <c r="U6966">
        <v>3</v>
      </c>
      <c r="V6966">
        <v>0.33333333333333331</v>
      </c>
      <c r="W6966">
        <v>3</v>
      </c>
      <c r="X6966">
        <v>0.33333333333333331</v>
      </c>
      <c r="Y6966">
        <v>8</v>
      </c>
      <c r="Z6966">
        <v>3</v>
      </c>
      <c r="AA6966">
        <v>0.375</v>
      </c>
      <c r="AB6966">
        <v>3</v>
      </c>
      <c r="AC6966">
        <v>0.375</v>
      </c>
      <c r="AD6966" t="s">
        <v>39</v>
      </c>
    </row>
    <row r="6967" spans="1:30" x14ac:dyDescent="0.2">
      <c r="A6967" t="s">
        <v>29</v>
      </c>
      <c r="B6967" s="11" t="str">
        <f t="shared" si="108"/>
        <v>36739570110718</v>
      </c>
      <c r="C6967" t="s">
        <v>13795</v>
      </c>
      <c r="D6967" t="s">
        <v>14736</v>
      </c>
      <c r="E6967" t="s">
        <v>14738</v>
      </c>
      <c r="F6967" t="s">
        <v>13798</v>
      </c>
      <c r="G6967" s="11" t="s">
        <v>22009</v>
      </c>
      <c r="H6967" t="s">
        <v>14737</v>
      </c>
      <c r="I6967" t="s">
        <v>14739</v>
      </c>
      <c r="J6967" t="s">
        <v>36</v>
      </c>
      <c r="K6967" t="s">
        <v>50</v>
      </c>
      <c r="L6967" t="s">
        <v>43</v>
      </c>
      <c r="M6967" t="s">
        <v>38</v>
      </c>
      <c r="N6967" t="s">
        <v>55</v>
      </c>
      <c r="Q6967" t="s">
        <v>55</v>
      </c>
      <c r="R6967" t="s">
        <v>0</v>
      </c>
      <c r="S6967" t="s">
        <v>59</v>
      </c>
      <c r="T6967">
        <v>762</v>
      </c>
      <c r="U6967">
        <v>557</v>
      </c>
      <c r="V6967">
        <v>0.73097112860892388</v>
      </c>
      <c r="W6967">
        <v>617</v>
      </c>
      <c r="X6967">
        <v>0.80971128608923881</v>
      </c>
      <c r="Y6967">
        <v>734</v>
      </c>
      <c r="Z6967">
        <v>540</v>
      </c>
      <c r="AA6967">
        <v>0.73569482288828336</v>
      </c>
      <c r="AB6967">
        <v>599</v>
      </c>
      <c r="AC6967">
        <v>0.81607629427792916</v>
      </c>
      <c r="AD6967" t="s">
        <v>39</v>
      </c>
    </row>
    <row r="6968" spans="1:30" x14ac:dyDescent="0.2">
      <c r="A6968" t="s">
        <v>29</v>
      </c>
      <c r="B6968" s="11" t="str">
        <f t="shared" si="108"/>
        <v>36739573630233</v>
      </c>
      <c r="C6968" t="s">
        <v>13795</v>
      </c>
      <c r="D6968" t="s">
        <v>14736</v>
      </c>
      <c r="E6968" t="s">
        <v>14740</v>
      </c>
      <c r="F6968" t="s">
        <v>13798</v>
      </c>
      <c r="G6968" s="11" t="s">
        <v>22009</v>
      </c>
      <c r="H6968" t="s">
        <v>14737</v>
      </c>
      <c r="I6968" t="s">
        <v>14741</v>
      </c>
      <c r="J6968" t="s">
        <v>36</v>
      </c>
      <c r="K6968" t="s">
        <v>42</v>
      </c>
      <c r="L6968" t="s">
        <v>43</v>
      </c>
      <c r="M6968" t="s">
        <v>38</v>
      </c>
      <c r="N6968" t="s">
        <v>55</v>
      </c>
      <c r="Q6968" t="s">
        <v>55</v>
      </c>
      <c r="R6968" t="s">
        <v>46</v>
      </c>
      <c r="S6968" t="s">
        <v>47</v>
      </c>
      <c r="T6968">
        <v>2231</v>
      </c>
      <c r="U6968">
        <v>1078</v>
      </c>
      <c r="V6968">
        <v>0.48319139399372479</v>
      </c>
      <c r="W6968">
        <v>1290</v>
      </c>
      <c r="X6968">
        <v>0.57821604661586734</v>
      </c>
      <c r="Y6968">
        <v>2174</v>
      </c>
      <c r="Z6968">
        <v>1050</v>
      </c>
      <c r="AA6968">
        <v>0.48298068077276907</v>
      </c>
      <c r="AB6968">
        <v>1257</v>
      </c>
      <c r="AC6968">
        <v>0.57819687212511495</v>
      </c>
      <c r="AD6968" t="s">
        <v>39</v>
      </c>
    </row>
    <row r="6969" spans="1:30" x14ac:dyDescent="0.2">
      <c r="A6969" t="s">
        <v>29</v>
      </c>
      <c r="B6969" s="11" t="str">
        <f t="shared" si="108"/>
        <v>36739573630365</v>
      </c>
      <c r="C6969" t="s">
        <v>13795</v>
      </c>
      <c r="D6969" t="s">
        <v>14736</v>
      </c>
      <c r="E6969" t="s">
        <v>14742</v>
      </c>
      <c r="F6969" t="s">
        <v>13798</v>
      </c>
      <c r="G6969" s="11" t="s">
        <v>22009</v>
      </c>
      <c r="H6969" t="s">
        <v>14737</v>
      </c>
      <c r="I6969" t="s">
        <v>12796</v>
      </c>
      <c r="J6969" t="s">
        <v>36</v>
      </c>
      <c r="K6969" t="s">
        <v>152</v>
      </c>
      <c r="L6969" t="s">
        <v>153</v>
      </c>
      <c r="M6969" t="s">
        <v>38</v>
      </c>
      <c r="N6969" t="s">
        <v>55</v>
      </c>
      <c r="Q6969" t="s">
        <v>55</v>
      </c>
      <c r="R6969" t="s">
        <v>46</v>
      </c>
      <c r="S6969" t="s">
        <v>47</v>
      </c>
      <c r="T6969">
        <v>170</v>
      </c>
      <c r="U6969">
        <v>120</v>
      </c>
      <c r="V6969">
        <v>0.70588235294117652</v>
      </c>
      <c r="W6969">
        <v>129</v>
      </c>
      <c r="X6969">
        <v>0.75882352941176467</v>
      </c>
      <c r="Y6969">
        <v>121</v>
      </c>
      <c r="Z6969">
        <v>84</v>
      </c>
      <c r="AA6969">
        <v>0.69421487603305787</v>
      </c>
      <c r="AB6969">
        <v>91</v>
      </c>
      <c r="AC6969">
        <v>0.75206611570247939</v>
      </c>
      <c r="AD6969" t="s">
        <v>39</v>
      </c>
    </row>
    <row r="6970" spans="1:30" x14ac:dyDescent="0.2">
      <c r="A6970" t="s">
        <v>29</v>
      </c>
      <c r="B6970" s="11" t="str">
        <f t="shared" si="108"/>
        <v>36739573630589</v>
      </c>
      <c r="C6970" t="s">
        <v>13795</v>
      </c>
      <c r="D6970" t="s">
        <v>14736</v>
      </c>
      <c r="E6970" t="s">
        <v>14743</v>
      </c>
      <c r="F6970" t="s">
        <v>13798</v>
      </c>
      <c r="G6970" s="11" t="s">
        <v>22009</v>
      </c>
      <c r="H6970" t="s">
        <v>14737</v>
      </c>
      <c r="I6970" t="s">
        <v>14744</v>
      </c>
      <c r="J6970" t="s">
        <v>36</v>
      </c>
      <c r="K6970" t="s">
        <v>145</v>
      </c>
      <c r="L6970" t="s">
        <v>146</v>
      </c>
      <c r="M6970" t="s">
        <v>38</v>
      </c>
      <c r="N6970" t="s">
        <v>55</v>
      </c>
      <c r="Q6970" t="s">
        <v>55</v>
      </c>
      <c r="R6970" t="s">
        <v>0</v>
      </c>
      <c r="S6970" t="s">
        <v>47</v>
      </c>
      <c r="T6970">
        <v>58</v>
      </c>
      <c r="U6970">
        <v>22</v>
      </c>
      <c r="V6970">
        <v>0.37931034482758619</v>
      </c>
      <c r="W6970">
        <v>25</v>
      </c>
      <c r="X6970">
        <v>0.43103448275862066</v>
      </c>
      <c r="Y6970">
        <v>58</v>
      </c>
      <c r="Z6970">
        <v>22</v>
      </c>
      <c r="AA6970">
        <v>0.37931034482758619</v>
      </c>
      <c r="AB6970">
        <v>25</v>
      </c>
      <c r="AC6970">
        <v>0.43103448275862066</v>
      </c>
      <c r="AD6970" t="s">
        <v>39</v>
      </c>
    </row>
    <row r="6971" spans="1:30" x14ac:dyDescent="0.2">
      <c r="A6971" t="s">
        <v>29</v>
      </c>
      <c r="B6971" s="11" t="str">
        <f t="shared" si="108"/>
        <v>36739573631108</v>
      </c>
      <c r="C6971" t="s">
        <v>13795</v>
      </c>
      <c r="D6971" t="s">
        <v>14736</v>
      </c>
      <c r="E6971" t="s">
        <v>14745</v>
      </c>
      <c r="F6971" t="s">
        <v>13798</v>
      </c>
      <c r="G6971" s="11" t="s">
        <v>22009</v>
      </c>
      <c r="H6971" t="s">
        <v>14737</v>
      </c>
      <c r="I6971" t="s">
        <v>14746</v>
      </c>
      <c r="J6971" t="s">
        <v>36</v>
      </c>
      <c r="K6971" t="s">
        <v>64</v>
      </c>
      <c r="L6971" t="s">
        <v>65</v>
      </c>
      <c r="M6971" t="s">
        <v>38</v>
      </c>
      <c r="N6971" t="s">
        <v>55</v>
      </c>
      <c r="Q6971" t="s">
        <v>55</v>
      </c>
      <c r="R6971" t="s">
        <v>548</v>
      </c>
      <c r="S6971" t="s">
        <v>47</v>
      </c>
      <c r="T6971">
        <v>37</v>
      </c>
      <c r="U6971">
        <v>29</v>
      </c>
      <c r="V6971">
        <v>0.78378378378378377</v>
      </c>
      <c r="W6971">
        <v>32</v>
      </c>
      <c r="X6971">
        <v>0.86486486486486491</v>
      </c>
      <c r="Y6971">
        <v>36</v>
      </c>
      <c r="Z6971">
        <v>28</v>
      </c>
      <c r="AA6971">
        <v>0.77777777777777779</v>
      </c>
      <c r="AB6971">
        <v>31</v>
      </c>
      <c r="AC6971">
        <v>0.86111111111111116</v>
      </c>
      <c r="AD6971" t="s">
        <v>39</v>
      </c>
    </row>
    <row r="6972" spans="1:30" x14ac:dyDescent="0.2">
      <c r="A6972" t="s">
        <v>29</v>
      </c>
      <c r="B6972" s="11" t="str">
        <f t="shared" si="108"/>
        <v>36739576036461</v>
      </c>
      <c r="C6972" t="s">
        <v>13795</v>
      </c>
      <c r="D6972" t="s">
        <v>14736</v>
      </c>
      <c r="E6972" t="s">
        <v>14747</v>
      </c>
      <c r="F6972" t="s">
        <v>13798</v>
      </c>
      <c r="G6972" s="11" t="s">
        <v>22009</v>
      </c>
      <c r="H6972" t="s">
        <v>14737</v>
      </c>
      <c r="I6972" t="s">
        <v>14748</v>
      </c>
      <c r="J6972" t="s">
        <v>36</v>
      </c>
      <c r="K6972" t="s">
        <v>50</v>
      </c>
      <c r="L6972" t="s">
        <v>43</v>
      </c>
      <c r="M6972" t="s">
        <v>38</v>
      </c>
      <c r="N6972" t="s">
        <v>55</v>
      </c>
      <c r="Q6972" t="s">
        <v>55</v>
      </c>
      <c r="R6972" t="s">
        <v>0</v>
      </c>
      <c r="S6972" t="s">
        <v>59</v>
      </c>
      <c r="T6972">
        <v>546</v>
      </c>
      <c r="U6972">
        <v>393</v>
      </c>
      <c r="V6972">
        <v>0.71978021978021978</v>
      </c>
      <c r="W6972">
        <v>442</v>
      </c>
      <c r="X6972">
        <v>0.80952380952380953</v>
      </c>
      <c r="Y6972">
        <v>537</v>
      </c>
      <c r="Z6972">
        <v>387</v>
      </c>
      <c r="AA6972">
        <v>0.72067039106145248</v>
      </c>
      <c r="AB6972">
        <v>436</v>
      </c>
      <c r="AC6972">
        <v>0.81191806331471139</v>
      </c>
      <c r="AD6972" t="s">
        <v>39</v>
      </c>
    </row>
    <row r="6973" spans="1:30" x14ac:dyDescent="0.2">
      <c r="A6973" t="s">
        <v>29</v>
      </c>
      <c r="B6973" s="11" t="str">
        <f t="shared" si="108"/>
        <v>36739576037394</v>
      </c>
      <c r="C6973" t="s">
        <v>13795</v>
      </c>
      <c r="D6973" t="s">
        <v>14736</v>
      </c>
      <c r="E6973" t="s">
        <v>14749</v>
      </c>
      <c r="F6973" t="s">
        <v>13798</v>
      </c>
      <c r="G6973" s="11" t="s">
        <v>22009</v>
      </c>
      <c r="H6973" t="s">
        <v>14737</v>
      </c>
      <c r="I6973" t="s">
        <v>14750</v>
      </c>
      <c r="J6973" t="s">
        <v>36</v>
      </c>
      <c r="K6973" t="s">
        <v>50</v>
      </c>
      <c r="L6973" t="s">
        <v>43</v>
      </c>
      <c r="M6973" t="s">
        <v>38</v>
      </c>
      <c r="N6973" t="s">
        <v>55</v>
      </c>
      <c r="Q6973" t="s">
        <v>55</v>
      </c>
      <c r="R6973" t="s">
        <v>0</v>
      </c>
      <c r="S6973" t="s">
        <v>59</v>
      </c>
      <c r="T6973">
        <v>319</v>
      </c>
      <c r="U6973">
        <v>110</v>
      </c>
      <c r="V6973">
        <v>0.34482758620689657</v>
      </c>
      <c r="W6973">
        <v>125</v>
      </c>
      <c r="X6973">
        <v>0.39184952978056425</v>
      </c>
      <c r="Y6973">
        <v>314</v>
      </c>
      <c r="Z6973">
        <v>108</v>
      </c>
      <c r="AA6973">
        <v>0.34394904458598724</v>
      </c>
      <c r="AB6973">
        <v>123</v>
      </c>
      <c r="AC6973">
        <v>0.39171974522292996</v>
      </c>
      <c r="AD6973" t="s">
        <v>39</v>
      </c>
    </row>
    <row r="6974" spans="1:30" x14ac:dyDescent="0.2">
      <c r="A6974" t="s">
        <v>29</v>
      </c>
      <c r="B6974" s="11" t="str">
        <f t="shared" si="108"/>
        <v>36739576106116</v>
      </c>
      <c r="C6974" t="s">
        <v>13795</v>
      </c>
      <c r="D6974" t="s">
        <v>14736</v>
      </c>
      <c r="E6974" t="s">
        <v>14751</v>
      </c>
      <c r="F6974" t="s">
        <v>13798</v>
      </c>
      <c r="G6974" s="11" t="s">
        <v>22009</v>
      </c>
      <c r="H6974" t="s">
        <v>14737</v>
      </c>
      <c r="I6974" t="s">
        <v>14752</v>
      </c>
      <c r="J6974" t="s">
        <v>36</v>
      </c>
      <c r="K6974" t="s">
        <v>98</v>
      </c>
      <c r="L6974" t="s">
        <v>43</v>
      </c>
      <c r="M6974" t="s">
        <v>38</v>
      </c>
      <c r="N6974" t="s">
        <v>55</v>
      </c>
      <c r="Q6974" t="s">
        <v>55</v>
      </c>
      <c r="R6974" t="s">
        <v>69</v>
      </c>
      <c r="S6974" t="s">
        <v>52</v>
      </c>
      <c r="T6974">
        <v>688</v>
      </c>
      <c r="U6974">
        <v>410</v>
      </c>
      <c r="V6974">
        <v>0.59593023255813948</v>
      </c>
      <c r="W6974">
        <v>457</v>
      </c>
      <c r="X6974">
        <v>0.66424418604651159</v>
      </c>
      <c r="Y6974">
        <v>688</v>
      </c>
      <c r="Z6974">
        <v>410</v>
      </c>
      <c r="AA6974">
        <v>0.59593023255813948</v>
      </c>
      <c r="AB6974">
        <v>457</v>
      </c>
      <c r="AC6974">
        <v>0.66424418604651159</v>
      </c>
      <c r="AD6974" t="s">
        <v>39</v>
      </c>
    </row>
    <row r="6975" spans="1:30" x14ac:dyDescent="0.2">
      <c r="A6975" t="s">
        <v>29</v>
      </c>
      <c r="B6975" s="11" t="str">
        <f t="shared" si="108"/>
        <v>36739576106710</v>
      </c>
      <c r="C6975" t="s">
        <v>13795</v>
      </c>
      <c r="D6975" t="s">
        <v>14736</v>
      </c>
      <c r="E6975" t="s">
        <v>14753</v>
      </c>
      <c r="F6975" t="s">
        <v>13798</v>
      </c>
      <c r="G6975" s="11" t="s">
        <v>22009</v>
      </c>
      <c r="H6975" t="s">
        <v>14737</v>
      </c>
      <c r="I6975" t="s">
        <v>14754</v>
      </c>
      <c r="J6975" t="s">
        <v>36</v>
      </c>
      <c r="K6975" t="s">
        <v>50</v>
      </c>
      <c r="L6975" t="s">
        <v>43</v>
      </c>
      <c r="M6975" t="s">
        <v>38</v>
      </c>
      <c r="N6975" t="s">
        <v>55</v>
      </c>
      <c r="Q6975" t="s">
        <v>55</v>
      </c>
      <c r="R6975" t="s">
        <v>0</v>
      </c>
      <c r="S6975" t="s">
        <v>59</v>
      </c>
      <c r="T6975">
        <v>953</v>
      </c>
      <c r="U6975">
        <v>547</v>
      </c>
      <c r="V6975">
        <v>0.57397691500524661</v>
      </c>
      <c r="W6975">
        <v>604</v>
      </c>
      <c r="X6975">
        <v>0.63378803777544601</v>
      </c>
      <c r="Y6975">
        <v>938</v>
      </c>
      <c r="Z6975">
        <v>540</v>
      </c>
      <c r="AA6975">
        <v>0.57569296375266521</v>
      </c>
      <c r="AB6975">
        <v>597</v>
      </c>
      <c r="AC6975">
        <v>0.63646055437100213</v>
      </c>
      <c r="AD6975" t="s">
        <v>39</v>
      </c>
    </row>
    <row r="6976" spans="1:30" x14ac:dyDescent="0.2">
      <c r="A6976" t="s">
        <v>29</v>
      </c>
      <c r="B6976" s="11" t="str">
        <f t="shared" si="108"/>
        <v>36739576108260</v>
      </c>
      <c r="C6976" t="s">
        <v>13795</v>
      </c>
      <c r="D6976" t="s">
        <v>14736</v>
      </c>
      <c r="E6976" t="s">
        <v>14755</v>
      </c>
      <c r="F6976" t="s">
        <v>13798</v>
      </c>
      <c r="G6976" s="11" t="s">
        <v>22009</v>
      </c>
      <c r="H6976" t="s">
        <v>14737</v>
      </c>
      <c r="I6976" t="s">
        <v>14756</v>
      </c>
      <c r="J6976" t="s">
        <v>36</v>
      </c>
      <c r="K6976" t="s">
        <v>50</v>
      </c>
      <c r="L6976" t="s">
        <v>43</v>
      </c>
      <c r="M6976" t="s">
        <v>38</v>
      </c>
      <c r="N6976" t="s">
        <v>55</v>
      </c>
      <c r="Q6976" t="s">
        <v>55</v>
      </c>
      <c r="R6976" t="s">
        <v>0</v>
      </c>
      <c r="S6976" t="s">
        <v>59</v>
      </c>
      <c r="T6976">
        <v>432</v>
      </c>
      <c r="U6976">
        <v>258</v>
      </c>
      <c r="V6976">
        <v>0.59722222222222221</v>
      </c>
      <c r="W6976">
        <v>283</v>
      </c>
      <c r="X6976">
        <v>0.65509259259259256</v>
      </c>
      <c r="Y6976">
        <v>421</v>
      </c>
      <c r="Z6976">
        <v>254</v>
      </c>
      <c r="AA6976">
        <v>0.60332541567695963</v>
      </c>
      <c r="AB6976">
        <v>279</v>
      </c>
      <c r="AC6976">
        <v>0.66270783847980996</v>
      </c>
      <c r="AD6976" t="s">
        <v>39</v>
      </c>
    </row>
    <row r="6977" spans="1:30" x14ac:dyDescent="0.2">
      <c r="A6977" t="s">
        <v>29</v>
      </c>
      <c r="B6977" s="11" t="str">
        <f t="shared" si="108"/>
        <v>36739576112924</v>
      </c>
      <c r="C6977" t="s">
        <v>13795</v>
      </c>
      <c r="D6977" t="s">
        <v>14736</v>
      </c>
      <c r="E6977" t="s">
        <v>14757</v>
      </c>
      <c r="F6977" t="s">
        <v>13798</v>
      </c>
      <c r="G6977" s="11" t="s">
        <v>22009</v>
      </c>
      <c r="H6977" t="s">
        <v>14737</v>
      </c>
      <c r="I6977" t="s">
        <v>14758</v>
      </c>
      <c r="J6977" t="s">
        <v>36</v>
      </c>
      <c r="K6977" t="s">
        <v>50</v>
      </c>
      <c r="L6977" t="s">
        <v>43</v>
      </c>
      <c r="M6977" t="s">
        <v>38</v>
      </c>
      <c r="N6977" t="s">
        <v>55</v>
      </c>
      <c r="Q6977" t="s">
        <v>55</v>
      </c>
      <c r="R6977" t="s">
        <v>0</v>
      </c>
      <c r="S6977" t="s">
        <v>52</v>
      </c>
      <c r="T6977">
        <v>510</v>
      </c>
      <c r="U6977">
        <v>110</v>
      </c>
      <c r="V6977">
        <v>0.21568627450980393</v>
      </c>
      <c r="W6977">
        <v>150</v>
      </c>
      <c r="X6977">
        <v>0.29411764705882354</v>
      </c>
      <c r="Y6977">
        <v>499</v>
      </c>
      <c r="Z6977">
        <v>105</v>
      </c>
      <c r="AA6977">
        <v>0.21042084168336672</v>
      </c>
      <c r="AB6977">
        <v>145</v>
      </c>
      <c r="AC6977">
        <v>0.29058116232464931</v>
      </c>
      <c r="AD6977" t="s">
        <v>39</v>
      </c>
    </row>
    <row r="6978" spans="1:30" x14ac:dyDescent="0.2">
      <c r="A6978" t="s">
        <v>29</v>
      </c>
      <c r="B6978" s="11" t="str">
        <f t="shared" si="108"/>
        <v>36739576112932</v>
      </c>
      <c r="C6978" t="s">
        <v>13795</v>
      </c>
      <c r="D6978" t="s">
        <v>14736</v>
      </c>
      <c r="E6978" t="s">
        <v>14759</v>
      </c>
      <c r="F6978" t="s">
        <v>13798</v>
      </c>
      <c r="G6978" s="11" t="s">
        <v>22009</v>
      </c>
      <c r="H6978" t="s">
        <v>14737</v>
      </c>
      <c r="I6978" t="s">
        <v>14760</v>
      </c>
      <c r="J6978" t="s">
        <v>36</v>
      </c>
      <c r="K6978" t="s">
        <v>98</v>
      </c>
      <c r="L6978" t="s">
        <v>43</v>
      </c>
      <c r="M6978" t="s">
        <v>38</v>
      </c>
      <c r="N6978" t="s">
        <v>55</v>
      </c>
      <c r="Q6978" t="s">
        <v>55</v>
      </c>
      <c r="R6978" t="s">
        <v>69</v>
      </c>
      <c r="S6978" t="s">
        <v>52</v>
      </c>
      <c r="T6978">
        <v>1083</v>
      </c>
      <c r="U6978">
        <v>646</v>
      </c>
      <c r="V6978">
        <v>0.59649122807017541</v>
      </c>
      <c r="W6978">
        <v>768</v>
      </c>
      <c r="X6978">
        <v>0.70914127423822715</v>
      </c>
      <c r="Y6978">
        <v>1083</v>
      </c>
      <c r="Z6978">
        <v>646</v>
      </c>
      <c r="AA6978">
        <v>0.59649122807017541</v>
      </c>
      <c r="AB6978">
        <v>768</v>
      </c>
      <c r="AC6978">
        <v>0.70914127423822715</v>
      </c>
      <c r="AD6978" t="s">
        <v>39</v>
      </c>
    </row>
    <row r="6979" spans="1:30" x14ac:dyDescent="0.2">
      <c r="A6979" t="s">
        <v>29</v>
      </c>
      <c r="B6979" s="11" t="str">
        <f t="shared" ref="B6979:B7042" si="109">C6979&amp;D6979&amp;E6979</f>
        <v>36750440000001</v>
      </c>
      <c r="C6979" t="s">
        <v>13795</v>
      </c>
      <c r="D6979" t="s">
        <v>14761</v>
      </c>
      <c r="E6979" t="s">
        <v>32</v>
      </c>
      <c r="F6979" t="s">
        <v>13798</v>
      </c>
      <c r="G6979" s="11" t="s">
        <v>22009</v>
      </c>
      <c r="H6979" t="s">
        <v>14762</v>
      </c>
      <c r="I6979" t="s">
        <v>35</v>
      </c>
      <c r="J6979" t="s">
        <v>36</v>
      </c>
      <c r="K6979" t="s">
        <v>37</v>
      </c>
      <c r="L6979" t="s">
        <v>37</v>
      </c>
      <c r="M6979" t="s">
        <v>38</v>
      </c>
      <c r="N6979" t="s">
        <v>37</v>
      </c>
      <c r="O6979" t="s">
        <v>37</v>
      </c>
      <c r="P6979" t="s">
        <v>37</v>
      </c>
      <c r="Q6979" t="s">
        <v>37</v>
      </c>
      <c r="T6979">
        <v>18</v>
      </c>
      <c r="U6979">
        <v>7</v>
      </c>
      <c r="V6979">
        <v>0.3888888888888889</v>
      </c>
      <c r="W6979">
        <v>7</v>
      </c>
      <c r="X6979">
        <v>0.3888888888888889</v>
      </c>
      <c r="Y6979">
        <v>13</v>
      </c>
      <c r="Z6979">
        <v>5</v>
      </c>
      <c r="AA6979">
        <v>0.38461538461538464</v>
      </c>
      <c r="AB6979">
        <v>5</v>
      </c>
      <c r="AC6979">
        <v>0.38461538461538464</v>
      </c>
      <c r="AD6979" t="s">
        <v>39</v>
      </c>
    </row>
    <row r="6980" spans="1:30" x14ac:dyDescent="0.2">
      <c r="A6980" t="s">
        <v>29</v>
      </c>
      <c r="B6980" s="11" t="str">
        <f t="shared" si="109"/>
        <v>36750440107516</v>
      </c>
      <c r="C6980" t="s">
        <v>13795</v>
      </c>
      <c r="D6980" t="s">
        <v>14761</v>
      </c>
      <c r="E6980" t="s">
        <v>14763</v>
      </c>
      <c r="F6980" t="s">
        <v>13798</v>
      </c>
      <c r="G6980" s="11" t="s">
        <v>22009</v>
      </c>
      <c r="H6980" t="s">
        <v>14762</v>
      </c>
      <c r="I6980" t="s">
        <v>14764</v>
      </c>
      <c r="J6980" t="s">
        <v>36</v>
      </c>
      <c r="K6980" t="s">
        <v>42</v>
      </c>
      <c r="L6980" t="s">
        <v>43</v>
      </c>
      <c r="M6980" t="s">
        <v>38</v>
      </c>
      <c r="N6980" t="s">
        <v>39</v>
      </c>
      <c r="O6980" t="s">
        <v>14765</v>
      </c>
      <c r="P6980" t="s">
        <v>45</v>
      </c>
      <c r="Q6980" t="s">
        <v>39</v>
      </c>
      <c r="R6980" t="s">
        <v>46</v>
      </c>
      <c r="S6980" t="s">
        <v>47</v>
      </c>
      <c r="T6980">
        <v>178</v>
      </c>
      <c r="U6980">
        <v>115</v>
      </c>
      <c r="V6980">
        <v>0.6460674157303371</v>
      </c>
      <c r="W6980">
        <v>132</v>
      </c>
      <c r="X6980">
        <v>0.7415730337078652</v>
      </c>
      <c r="Y6980">
        <v>171</v>
      </c>
      <c r="Z6980">
        <v>109</v>
      </c>
      <c r="AA6980">
        <v>0.63742690058479534</v>
      </c>
      <c r="AB6980">
        <v>126</v>
      </c>
      <c r="AC6980">
        <v>0.73684210526315785</v>
      </c>
      <c r="AD6980" t="s">
        <v>39</v>
      </c>
    </row>
    <row r="6981" spans="1:30" x14ac:dyDescent="0.2">
      <c r="A6981" t="s">
        <v>29</v>
      </c>
      <c r="B6981" s="11" t="str">
        <f t="shared" si="109"/>
        <v>36750440107805</v>
      </c>
      <c r="C6981" t="s">
        <v>13795</v>
      </c>
      <c r="D6981" t="s">
        <v>14761</v>
      </c>
      <c r="E6981" t="s">
        <v>14766</v>
      </c>
      <c r="F6981" t="s">
        <v>13798</v>
      </c>
      <c r="G6981" s="11" t="s">
        <v>22009</v>
      </c>
      <c r="H6981" t="s">
        <v>14762</v>
      </c>
      <c r="I6981" t="s">
        <v>14767</v>
      </c>
      <c r="J6981" t="s">
        <v>36</v>
      </c>
      <c r="K6981" t="s">
        <v>50</v>
      </c>
      <c r="L6981" t="s">
        <v>43</v>
      </c>
      <c r="M6981" t="s">
        <v>38</v>
      </c>
      <c r="N6981" t="s">
        <v>55</v>
      </c>
      <c r="Q6981" t="s">
        <v>55</v>
      </c>
      <c r="R6981" t="s">
        <v>0</v>
      </c>
      <c r="S6981" t="s">
        <v>69</v>
      </c>
      <c r="T6981">
        <v>828</v>
      </c>
      <c r="U6981">
        <v>464</v>
      </c>
      <c r="V6981">
        <v>0.56038647342995174</v>
      </c>
      <c r="W6981">
        <v>589</v>
      </c>
      <c r="X6981">
        <v>0.71135265700483097</v>
      </c>
      <c r="Y6981">
        <v>816</v>
      </c>
      <c r="Z6981">
        <v>456</v>
      </c>
      <c r="AA6981">
        <v>0.55882352941176472</v>
      </c>
      <c r="AB6981">
        <v>580</v>
      </c>
      <c r="AC6981">
        <v>0.71078431372549022</v>
      </c>
      <c r="AD6981" t="s">
        <v>39</v>
      </c>
    </row>
    <row r="6982" spans="1:30" x14ac:dyDescent="0.2">
      <c r="A6982" t="s">
        <v>29</v>
      </c>
      <c r="B6982" s="11" t="str">
        <f t="shared" si="109"/>
        <v>36750440112441</v>
      </c>
      <c r="C6982" t="s">
        <v>13795</v>
      </c>
      <c r="D6982" t="s">
        <v>14761</v>
      </c>
      <c r="E6982" t="s">
        <v>14768</v>
      </c>
      <c r="F6982" t="s">
        <v>13798</v>
      </c>
      <c r="G6982" s="11" t="s">
        <v>22009</v>
      </c>
      <c r="H6982" t="s">
        <v>14762</v>
      </c>
      <c r="I6982" t="s">
        <v>14769</v>
      </c>
      <c r="J6982" t="s">
        <v>36</v>
      </c>
      <c r="K6982" t="s">
        <v>50</v>
      </c>
      <c r="L6982" t="s">
        <v>43</v>
      </c>
      <c r="M6982" t="s">
        <v>38</v>
      </c>
      <c r="N6982" t="s">
        <v>39</v>
      </c>
      <c r="O6982" t="s">
        <v>14770</v>
      </c>
      <c r="P6982" t="s">
        <v>45</v>
      </c>
      <c r="Q6982" t="s">
        <v>39</v>
      </c>
      <c r="R6982" t="s">
        <v>0</v>
      </c>
      <c r="S6982" t="s">
        <v>52</v>
      </c>
      <c r="T6982">
        <v>332</v>
      </c>
      <c r="U6982">
        <v>273</v>
      </c>
      <c r="V6982">
        <v>0.82228915662650603</v>
      </c>
      <c r="W6982">
        <v>299</v>
      </c>
      <c r="X6982">
        <v>0.9006024096385542</v>
      </c>
      <c r="Y6982">
        <v>324</v>
      </c>
      <c r="Z6982">
        <v>269</v>
      </c>
      <c r="AA6982">
        <v>0.83024691358024694</v>
      </c>
      <c r="AB6982">
        <v>293</v>
      </c>
      <c r="AC6982">
        <v>0.90432098765432101</v>
      </c>
      <c r="AD6982" t="s">
        <v>39</v>
      </c>
    </row>
    <row r="6983" spans="1:30" x14ac:dyDescent="0.2">
      <c r="A6983" t="s">
        <v>29</v>
      </c>
      <c r="B6983" s="11" t="str">
        <f t="shared" si="109"/>
        <v>36750440114090</v>
      </c>
      <c r="C6983" t="s">
        <v>13795</v>
      </c>
      <c r="D6983" t="s">
        <v>14761</v>
      </c>
      <c r="E6983" t="s">
        <v>14771</v>
      </c>
      <c r="F6983" t="s">
        <v>13798</v>
      </c>
      <c r="G6983" s="11" t="s">
        <v>22009</v>
      </c>
      <c r="H6983" t="s">
        <v>14762</v>
      </c>
      <c r="I6983" t="s">
        <v>14772</v>
      </c>
      <c r="J6983" t="s">
        <v>36</v>
      </c>
      <c r="K6983" t="s">
        <v>50</v>
      </c>
      <c r="L6983" t="s">
        <v>43</v>
      </c>
      <c r="M6983" t="s">
        <v>38</v>
      </c>
      <c r="N6983" t="s">
        <v>55</v>
      </c>
      <c r="Q6983" t="s">
        <v>55</v>
      </c>
      <c r="R6983" t="s">
        <v>0</v>
      </c>
      <c r="S6983" t="s">
        <v>69</v>
      </c>
      <c r="T6983">
        <v>1004</v>
      </c>
      <c r="U6983">
        <v>589</v>
      </c>
      <c r="V6983">
        <v>0.5866533864541833</v>
      </c>
      <c r="W6983">
        <v>729</v>
      </c>
      <c r="X6983">
        <v>0.7260956175298805</v>
      </c>
      <c r="Y6983">
        <v>986</v>
      </c>
      <c r="Z6983">
        <v>579</v>
      </c>
      <c r="AA6983">
        <v>0.58722109533468558</v>
      </c>
      <c r="AB6983">
        <v>716</v>
      </c>
      <c r="AC6983">
        <v>0.72616632860040564</v>
      </c>
      <c r="AD6983" t="s">
        <v>39</v>
      </c>
    </row>
    <row r="6984" spans="1:30" x14ac:dyDescent="0.2">
      <c r="A6984" t="s">
        <v>29</v>
      </c>
      <c r="B6984" s="11" t="str">
        <f t="shared" si="109"/>
        <v>36750440114108</v>
      </c>
      <c r="C6984" t="s">
        <v>13795</v>
      </c>
      <c r="D6984" t="s">
        <v>14761</v>
      </c>
      <c r="E6984" t="s">
        <v>14773</v>
      </c>
      <c r="F6984" t="s">
        <v>13798</v>
      </c>
      <c r="G6984" s="11" t="s">
        <v>22009</v>
      </c>
      <c r="H6984" t="s">
        <v>14762</v>
      </c>
      <c r="I6984" t="s">
        <v>14774</v>
      </c>
      <c r="J6984" t="s">
        <v>36</v>
      </c>
      <c r="K6984" t="s">
        <v>98</v>
      </c>
      <c r="L6984" t="s">
        <v>43</v>
      </c>
      <c r="M6984" t="s">
        <v>38</v>
      </c>
      <c r="N6984" t="s">
        <v>55</v>
      </c>
      <c r="Q6984" t="s">
        <v>55</v>
      </c>
      <c r="R6984" t="s">
        <v>548</v>
      </c>
      <c r="S6984" t="s">
        <v>52</v>
      </c>
      <c r="T6984">
        <v>1057</v>
      </c>
      <c r="U6984">
        <v>578</v>
      </c>
      <c r="V6984">
        <v>0.54683065279091769</v>
      </c>
      <c r="W6984">
        <v>736</v>
      </c>
      <c r="X6984">
        <v>0.69631031220435191</v>
      </c>
      <c r="Y6984">
        <v>1057</v>
      </c>
      <c r="Z6984">
        <v>578</v>
      </c>
      <c r="AA6984">
        <v>0.54683065279091769</v>
      </c>
      <c r="AB6984">
        <v>736</v>
      </c>
      <c r="AC6984">
        <v>0.69631031220435191</v>
      </c>
      <c r="AD6984" t="s">
        <v>39</v>
      </c>
    </row>
    <row r="6985" spans="1:30" x14ac:dyDescent="0.2">
      <c r="A6985" t="s">
        <v>29</v>
      </c>
      <c r="B6985" s="11" t="str">
        <f t="shared" si="109"/>
        <v>36750440114389</v>
      </c>
      <c r="C6985" t="s">
        <v>13795</v>
      </c>
      <c r="D6985" t="s">
        <v>14761</v>
      </c>
      <c r="E6985" t="s">
        <v>14775</v>
      </c>
      <c r="F6985" t="s">
        <v>13798</v>
      </c>
      <c r="G6985" s="11" t="s">
        <v>22009</v>
      </c>
      <c r="H6985" t="s">
        <v>14762</v>
      </c>
      <c r="I6985" t="s">
        <v>14776</v>
      </c>
      <c r="J6985" t="s">
        <v>36</v>
      </c>
      <c r="K6985" t="s">
        <v>42</v>
      </c>
      <c r="L6985" t="s">
        <v>43</v>
      </c>
      <c r="M6985" t="s">
        <v>38</v>
      </c>
      <c r="N6985" t="s">
        <v>39</v>
      </c>
      <c r="O6985" t="s">
        <v>14777</v>
      </c>
      <c r="P6985" t="s">
        <v>45</v>
      </c>
      <c r="Q6985" t="s">
        <v>39</v>
      </c>
      <c r="R6985" t="s">
        <v>548</v>
      </c>
      <c r="S6985" t="s">
        <v>47</v>
      </c>
      <c r="T6985">
        <v>244</v>
      </c>
      <c r="U6985">
        <v>134</v>
      </c>
      <c r="V6985">
        <v>0.54918032786885251</v>
      </c>
      <c r="W6985">
        <v>174</v>
      </c>
      <c r="X6985">
        <v>0.71311475409836067</v>
      </c>
      <c r="Y6985">
        <v>188</v>
      </c>
      <c r="Z6985">
        <v>97</v>
      </c>
      <c r="AA6985">
        <v>0.51595744680851063</v>
      </c>
      <c r="AB6985">
        <v>128</v>
      </c>
      <c r="AC6985">
        <v>0.68085106382978722</v>
      </c>
      <c r="AD6985" t="s">
        <v>39</v>
      </c>
    </row>
    <row r="6986" spans="1:30" x14ac:dyDescent="0.2">
      <c r="A6986" t="s">
        <v>29</v>
      </c>
      <c r="B6986" s="11" t="str">
        <f t="shared" si="109"/>
        <v>36750440115444</v>
      </c>
      <c r="C6986" t="s">
        <v>13795</v>
      </c>
      <c r="D6986" t="s">
        <v>14761</v>
      </c>
      <c r="E6986" t="s">
        <v>14778</v>
      </c>
      <c r="F6986" t="s">
        <v>13798</v>
      </c>
      <c r="G6986" s="11" t="s">
        <v>22009</v>
      </c>
      <c r="H6986" t="s">
        <v>14762</v>
      </c>
      <c r="I6986" t="s">
        <v>14779</v>
      </c>
      <c r="J6986" t="s">
        <v>36</v>
      </c>
      <c r="K6986" t="s">
        <v>152</v>
      </c>
      <c r="L6986" t="s">
        <v>153</v>
      </c>
      <c r="M6986" t="s">
        <v>38</v>
      </c>
      <c r="N6986" t="s">
        <v>55</v>
      </c>
      <c r="Q6986" t="s">
        <v>55</v>
      </c>
      <c r="R6986" t="s">
        <v>46</v>
      </c>
      <c r="S6986" t="s">
        <v>47</v>
      </c>
      <c r="T6986">
        <v>233</v>
      </c>
      <c r="U6986">
        <v>152</v>
      </c>
      <c r="V6986">
        <v>0.6523605150214592</v>
      </c>
      <c r="W6986">
        <v>175</v>
      </c>
      <c r="X6986">
        <v>0.75107296137339052</v>
      </c>
      <c r="Y6986">
        <v>202</v>
      </c>
      <c r="Z6986">
        <v>133</v>
      </c>
      <c r="AA6986">
        <v>0.65841584158415845</v>
      </c>
      <c r="AB6986">
        <v>149</v>
      </c>
      <c r="AC6986">
        <v>0.73762376237623761</v>
      </c>
      <c r="AD6986" t="s">
        <v>39</v>
      </c>
    </row>
    <row r="6987" spans="1:30" x14ac:dyDescent="0.2">
      <c r="A6987" t="s">
        <v>29</v>
      </c>
      <c r="B6987" s="11" t="str">
        <f t="shared" si="109"/>
        <v>36750440116707</v>
      </c>
      <c r="C6987" t="s">
        <v>13795</v>
      </c>
      <c r="D6987" t="s">
        <v>14761</v>
      </c>
      <c r="E6987" t="s">
        <v>14780</v>
      </c>
      <c r="F6987" t="s">
        <v>13798</v>
      </c>
      <c r="G6987" s="11" t="s">
        <v>22009</v>
      </c>
      <c r="H6987" t="s">
        <v>14762</v>
      </c>
      <c r="I6987" t="s">
        <v>14781</v>
      </c>
      <c r="J6987" t="s">
        <v>36</v>
      </c>
      <c r="K6987" t="s">
        <v>42</v>
      </c>
      <c r="L6987" t="s">
        <v>43</v>
      </c>
      <c r="M6987" t="s">
        <v>38</v>
      </c>
      <c r="N6987" t="s">
        <v>39</v>
      </c>
      <c r="O6987" t="s">
        <v>14782</v>
      </c>
      <c r="P6987" t="s">
        <v>45</v>
      </c>
      <c r="Q6987" t="s">
        <v>39</v>
      </c>
      <c r="R6987" t="s">
        <v>548</v>
      </c>
      <c r="S6987" t="s">
        <v>47</v>
      </c>
      <c r="T6987">
        <v>1228</v>
      </c>
      <c r="U6987">
        <v>508</v>
      </c>
      <c r="V6987">
        <v>0.41368078175895767</v>
      </c>
      <c r="W6987">
        <v>600</v>
      </c>
      <c r="X6987">
        <v>0.48859934853420195</v>
      </c>
      <c r="Y6987">
        <v>1216</v>
      </c>
      <c r="Z6987">
        <v>503</v>
      </c>
      <c r="AA6987">
        <v>0.41365131578947367</v>
      </c>
      <c r="AB6987">
        <v>594</v>
      </c>
      <c r="AC6987">
        <v>0.48848684210526316</v>
      </c>
      <c r="AD6987" t="s">
        <v>39</v>
      </c>
    </row>
    <row r="6988" spans="1:30" x14ac:dyDescent="0.2">
      <c r="A6988" t="s">
        <v>29</v>
      </c>
      <c r="B6988" s="11" t="str">
        <f t="shared" si="109"/>
        <v>36750440118059</v>
      </c>
      <c r="C6988" t="s">
        <v>13795</v>
      </c>
      <c r="D6988" t="s">
        <v>14761</v>
      </c>
      <c r="E6988" t="s">
        <v>14783</v>
      </c>
      <c r="F6988" t="s">
        <v>13798</v>
      </c>
      <c r="G6988" s="11" t="s">
        <v>22009</v>
      </c>
      <c r="H6988" t="s">
        <v>14762</v>
      </c>
      <c r="I6988" t="s">
        <v>14784</v>
      </c>
      <c r="J6988" t="s">
        <v>36</v>
      </c>
      <c r="K6988" t="s">
        <v>50</v>
      </c>
      <c r="L6988" t="s">
        <v>43</v>
      </c>
      <c r="M6988" t="s">
        <v>38</v>
      </c>
      <c r="N6988" t="s">
        <v>39</v>
      </c>
      <c r="O6988" t="s">
        <v>14785</v>
      </c>
      <c r="P6988" t="s">
        <v>45</v>
      </c>
      <c r="Q6988" t="s">
        <v>39</v>
      </c>
      <c r="R6988" t="s">
        <v>0</v>
      </c>
      <c r="S6988" t="s">
        <v>52</v>
      </c>
      <c r="T6988">
        <v>451</v>
      </c>
      <c r="U6988">
        <v>214</v>
      </c>
      <c r="V6988">
        <v>0.4745011086474501</v>
      </c>
      <c r="W6988">
        <v>287</v>
      </c>
      <c r="X6988">
        <v>0.63636363636363635</v>
      </c>
      <c r="Y6988">
        <v>438</v>
      </c>
      <c r="Z6988">
        <v>212</v>
      </c>
      <c r="AA6988">
        <v>0.48401826484018262</v>
      </c>
      <c r="AB6988">
        <v>285</v>
      </c>
      <c r="AC6988">
        <v>0.65068493150684936</v>
      </c>
      <c r="AD6988" t="s">
        <v>39</v>
      </c>
    </row>
    <row r="6989" spans="1:30" x14ac:dyDescent="0.2">
      <c r="A6989" t="s">
        <v>29</v>
      </c>
      <c r="B6989" s="11" t="str">
        <f t="shared" si="109"/>
        <v>36750440119107</v>
      </c>
      <c r="C6989" t="s">
        <v>13795</v>
      </c>
      <c r="D6989" t="s">
        <v>14761</v>
      </c>
      <c r="E6989" t="s">
        <v>14786</v>
      </c>
      <c r="F6989" t="s">
        <v>13798</v>
      </c>
      <c r="G6989" s="11" t="s">
        <v>22009</v>
      </c>
      <c r="H6989" t="s">
        <v>14762</v>
      </c>
      <c r="I6989" t="s">
        <v>14787</v>
      </c>
      <c r="J6989" t="s">
        <v>36</v>
      </c>
      <c r="K6989" t="s">
        <v>50</v>
      </c>
      <c r="L6989" t="s">
        <v>43</v>
      </c>
      <c r="M6989" t="s">
        <v>38</v>
      </c>
      <c r="N6989" t="s">
        <v>55</v>
      </c>
      <c r="Q6989" t="s">
        <v>55</v>
      </c>
      <c r="R6989" t="s">
        <v>0</v>
      </c>
      <c r="S6989" t="s">
        <v>69</v>
      </c>
      <c r="T6989">
        <v>873</v>
      </c>
      <c r="U6989">
        <v>321</v>
      </c>
      <c r="V6989">
        <v>0.36769759450171824</v>
      </c>
      <c r="W6989">
        <v>435</v>
      </c>
      <c r="X6989">
        <v>0.49828178694158076</v>
      </c>
      <c r="Y6989">
        <v>860</v>
      </c>
      <c r="Z6989">
        <v>316</v>
      </c>
      <c r="AA6989">
        <v>0.36744186046511629</v>
      </c>
      <c r="AB6989">
        <v>429</v>
      </c>
      <c r="AC6989">
        <v>0.49883720930232556</v>
      </c>
      <c r="AD6989" t="s">
        <v>39</v>
      </c>
    </row>
    <row r="6990" spans="1:30" x14ac:dyDescent="0.2">
      <c r="A6990" t="s">
        <v>29</v>
      </c>
      <c r="B6990" s="11" t="str">
        <f t="shared" si="109"/>
        <v>36750440119115</v>
      </c>
      <c r="C6990" t="s">
        <v>13795</v>
      </c>
      <c r="D6990" t="s">
        <v>14761</v>
      </c>
      <c r="E6990" t="s">
        <v>14788</v>
      </c>
      <c r="F6990" t="s">
        <v>13798</v>
      </c>
      <c r="G6990" s="11" t="s">
        <v>22009</v>
      </c>
      <c r="H6990" t="s">
        <v>14762</v>
      </c>
      <c r="I6990" t="s">
        <v>14789</v>
      </c>
      <c r="J6990" t="s">
        <v>36</v>
      </c>
      <c r="K6990" t="s">
        <v>42</v>
      </c>
      <c r="L6990" t="s">
        <v>43</v>
      </c>
      <c r="M6990" t="s">
        <v>38</v>
      </c>
      <c r="N6990" t="s">
        <v>55</v>
      </c>
      <c r="Q6990" t="s">
        <v>55</v>
      </c>
      <c r="R6990" t="s">
        <v>46</v>
      </c>
      <c r="S6990" t="s">
        <v>47</v>
      </c>
      <c r="T6990">
        <v>2400</v>
      </c>
      <c r="U6990">
        <v>1185</v>
      </c>
      <c r="V6990">
        <v>0.49375000000000002</v>
      </c>
      <c r="W6990">
        <v>1576</v>
      </c>
      <c r="X6990">
        <v>0.65666666666666662</v>
      </c>
      <c r="Y6990">
        <v>2340</v>
      </c>
      <c r="Z6990">
        <v>1152</v>
      </c>
      <c r="AA6990">
        <v>0.49230769230769234</v>
      </c>
      <c r="AB6990">
        <v>1533</v>
      </c>
      <c r="AC6990">
        <v>0.65512820512820513</v>
      </c>
      <c r="AD6990" t="s">
        <v>39</v>
      </c>
    </row>
    <row r="6991" spans="1:30" x14ac:dyDescent="0.2">
      <c r="A6991" t="s">
        <v>29</v>
      </c>
      <c r="B6991" s="11" t="str">
        <f t="shared" si="109"/>
        <v>36750443630407</v>
      </c>
      <c r="C6991" t="s">
        <v>13795</v>
      </c>
      <c r="D6991" t="s">
        <v>14761</v>
      </c>
      <c r="E6991" t="s">
        <v>14790</v>
      </c>
      <c r="F6991" t="s">
        <v>13798</v>
      </c>
      <c r="G6991" s="11" t="s">
        <v>22009</v>
      </c>
      <c r="H6991" t="s">
        <v>14762</v>
      </c>
      <c r="I6991" t="s">
        <v>14791</v>
      </c>
      <c r="J6991" t="s">
        <v>36</v>
      </c>
      <c r="K6991" t="s">
        <v>42</v>
      </c>
      <c r="L6991" t="s">
        <v>43</v>
      </c>
      <c r="M6991" t="s">
        <v>38</v>
      </c>
      <c r="N6991" t="s">
        <v>55</v>
      </c>
      <c r="Q6991" t="s">
        <v>55</v>
      </c>
      <c r="R6991" t="s">
        <v>46</v>
      </c>
      <c r="S6991" t="s">
        <v>47</v>
      </c>
      <c r="T6991">
        <v>2045</v>
      </c>
      <c r="U6991">
        <v>1369</v>
      </c>
      <c r="V6991">
        <v>0.66943765281173595</v>
      </c>
      <c r="W6991">
        <v>1628</v>
      </c>
      <c r="X6991">
        <v>0.79608801955990216</v>
      </c>
      <c r="Y6991">
        <v>1982</v>
      </c>
      <c r="Z6991">
        <v>1326</v>
      </c>
      <c r="AA6991">
        <v>0.66902119071644806</v>
      </c>
      <c r="AB6991">
        <v>1578</v>
      </c>
      <c r="AC6991">
        <v>0.79616548940464182</v>
      </c>
      <c r="AD6991" t="s">
        <v>39</v>
      </c>
    </row>
    <row r="6992" spans="1:30" x14ac:dyDescent="0.2">
      <c r="A6992" t="s">
        <v>29</v>
      </c>
      <c r="B6992" s="11" t="str">
        <f t="shared" si="109"/>
        <v>36750443630472</v>
      </c>
      <c r="C6992" t="s">
        <v>13795</v>
      </c>
      <c r="D6992" t="s">
        <v>14761</v>
      </c>
      <c r="E6992" t="s">
        <v>14792</v>
      </c>
      <c r="F6992" t="s">
        <v>13798</v>
      </c>
      <c r="G6992" s="11" t="s">
        <v>22009</v>
      </c>
      <c r="H6992" t="s">
        <v>14762</v>
      </c>
      <c r="I6992" t="s">
        <v>14793</v>
      </c>
      <c r="J6992" t="s">
        <v>36</v>
      </c>
      <c r="K6992" t="s">
        <v>152</v>
      </c>
      <c r="L6992" t="s">
        <v>153</v>
      </c>
      <c r="M6992" t="s">
        <v>38</v>
      </c>
      <c r="N6992" t="s">
        <v>55</v>
      </c>
      <c r="Q6992" t="s">
        <v>55</v>
      </c>
      <c r="R6992" t="s">
        <v>46</v>
      </c>
      <c r="S6992" t="s">
        <v>47</v>
      </c>
      <c r="T6992">
        <v>281</v>
      </c>
      <c r="U6992">
        <v>197</v>
      </c>
      <c r="V6992">
        <v>0.70106761565836295</v>
      </c>
      <c r="W6992">
        <v>211</v>
      </c>
      <c r="X6992">
        <v>0.75088967971530252</v>
      </c>
      <c r="Y6992">
        <v>235</v>
      </c>
      <c r="Z6992">
        <v>164</v>
      </c>
      <c r="AA6992">
        <v>0.69787234042553192</v>
      </c>
      <c r="AB6992">
        <v>176</v>
      </c>
      <c r="AC6992">
        <v>0.74893617021276593</v>
      </c>
      <c r="AD6992" t="s">
        <v>39</v>
      </c>
    </row>
    <row r="6993" spans="1:30" x14ac:dyDescent="0.2">
      <c r="A6993" t="s">
        <v>29</v>
      </c>
      <c r="B6993" s="11" t="str">
        <f t="shared" si="109"/>
        <v>36750443630746</v>
      </c>
      <c r="C6993" t="s">
        <v>13795</v>
      </c>
      <c r="D6993" t="s">
        <v>14761</v>
      </c>
      <c r="E6993" t="s">
        <v>14794</v>
      </c>
      <c r="F6993" t="s">
        <v>13798</v>
      </c>
      <c r="G6993" s="11" t="s">
        <v>22009</v>
      </c>
      <c r="H6993" t="s">
        <v>14762</v>
      </c>
      <c r="I6993" t="s">
        <v>14795</v>
      </c>
      <c r="J6993" t="s">
        <v>36</v>
      </c>
      <c r="K6993" t="s">
        <v>42</v>
      </c>
      <c r="L6993" t="s">
        <v>43</v>
      </c>
      <c r="M6993" t="s">
        <v>38</v>
      </c>
      <c r="N6993" t="s">
        <v>55</v>
      </c>
      <c r="Q6993" t="s">
        <v>55</v>
      </c>
      <c r="R6993" t="s">
        <v>46</v>
      </c>
      <c r="S6993" t="s">
        <v>47</v>
      </c>
      <c r="T6993">
        <v>1962</v>
      </c>
      <c r="U6993">
        <v>1118</v>
      </c>
      <c r="V6993">
        <v>0.5698267074413863</v>
      </c>
      <c r="W6993">
        <v>1376</v>
      </c>
      <c r="X6993">
        <v>0.70132517838939856</v>
      </c>
      <c r="Y6993">
        <v>1907</v>
      </c>
      <c r="Z6993">
        <v>1079</v>
      </c>
      <c r="AA6993">
        <v>0.56581017304667014</v>
      </c>
      <c r="AB6993">
        <v>1334</v>
      </c>
      <c r="AC6993">
        <v>0.69952805453592026</v>
      </c>
      <c r="AD6993" t="s">
        <v>39</v>
      </c>
    </row>
    <row r="6994" spans="1:30" x14ac:dyDescent="0.2">
      <c r="A6994" t="s">
        <v>29</v>
      </c>
      <c r="B6994" s="11" t="str">
        <f t="shared" si="109"/>
        <v>36750443630811</v>
      </c>
      <c r="C6994" t="s">
        <v>13795</v>
      </c>
      <c r="D6994" t="s">
        <v>14761</v>
      </c>
      <c r="E6994" t="s">
        <v>14796</v>
      </c>
      <c r="F6994" t="s">
        <v>13798</v>
      </c>
      <c r="G6994" s="11" t="s">
        <v>22009</v>
      </c>
      <c r="H6994" t="s">
        <v>14762</v>
      </c>
      <c r="I6994" t="s">
        <v>14797</v>
      </c>
      <c r="J6994" t="s">
        <v>36</v>
      </c>
      <c r="K6994" t="s">
        <v>145</v>
      </c>
      <c r="L6994" t="s">
        <v>146</v>
      </c>
      <c r="M6994" t="s">
        <v>38</v>
      </c>
      <c r="N6994" t="s">
        <v>55</v>
      </c>
      <c r="Q6994" t="s">
        <v>55</v>
      </c>
      <c r="R6994" t="s">
        <v>0</v>
      </c>
      <c r="S6994" t="s">
        <v>47</v>
      </c>
      <c r="T6994">
        <v>210</v>
      </c>
      <c r="U6994">
        <v>102</v>
      </c>
      <c r="V6994">
        <v>0.48571428571428571</v>
      </c>
      <c r="W6994">
        <v>102</v>
      </c>
      <c r="X6994">
        <v>0.48571428571428571</v>
      </c>
      <c r="Y6994">
        <v>190</v>
      </c>
      <c r="Z6994">
        <v>92</v>
      </c>
      <c r="AA6994">
        <v>0.48421052631578948</v>
      </c>
      <c r="AB6994">
        <v>92</v>
      </c>
      <c r="AC6994">
        <v>0.48421052631578948</v>
      </c>
      <c r="AD6994" t="s">
        <v>39</v>
      </c>
    </row>
    <row r="6995" spans="1:30" x14ac:dyDescent="0.2">
      <c r="A6995" t="s">
        <v>29</v>
      </c>
      <c r="B6995" s="11" t="str">
        <f t="shared" si="109"/>
        <v>36750443630944</v>
      </c>
      <c r="C6995" t="s">
        <v>13795</v>
      </c>
      <c r="D6995" t="s">
        <v>14761</v>
      </c>
      <c r="E6995" t="s">
        <v>14798</v>
      </c>
      <c r="F6995" t="s">
        <v>13798</v>
      </c>
      <c r="G6995" s="11" t="s">
        <v>22009</v>
      </c>
      <c r="H6995" t="s">
        <v>14762</v>
      </c>
      <c r="I6995" t="s">
        <v>14799</v>
      </c>
      <c r="J6995" t="s">
        <v>36</v>
      </c>
      <c r="K6995" t="s">
        <v>64</v>
      </c>
      <c r="L6995" t="s">
        <v>65</v>
      </c>
      <c r="M6995" t="s">
        <v>38</v>
      </c>
      <c r="N6995" t="s">
        <v>55</v>
      </c>
      <c r="Q6995" t="s">
        <v>55</v>
      </c>
      <c r="R6995" t="s">
        <v>548</v>
      </c>
      <c r="S6995" t="s">
        <v>47</v>
      </c>
      <c r="T6995">
        <v>15</v>
      </c>
      <c r="U6995">
        <v>11</v>
      </c>
      <c r="V6995">
        <v>0.73333333333333328</v>
      </c>
      <c r="W6995">
        <v>11</v>
      </c>
      <c r="X6995">
        <v>0.73333333333333328</v>
      </c>
      <c r="Y6995">
        <v>15</v>
      </c>
      <c r="Z6995">
        <v>11</v>
      </c>
      <c r="AA6995">
        <v>0.73333333333333328</v>
      </c>
      <c r="AB6995">
        <v>11</v>
      </c>
      <c r="AC6995">
        <v>0.73333333333333328</v>
      </c>
      <c r="AD6995" t="s">
        <v>39</v>
      </c>
    </row>
    <row r="6996" spans="1:30" x14ac:dyDescent="0.2">
      <c r="A6996" t="s">
        <v>29</v>
      </c>
      <c r="B6996" s="11" t="str">
        <f t="shared" si="109"/>
        <v>36750446035943</v>
      </c>
      <c r="C6996" t="s">
        <v>13795</v>
      </c>
      <c r="D6996" t="s">
        <v>14761</v>
      </c>
      <c r="E6996" t="s">
        <v>14800</v>
      </c>
      <c r="F6996" t="s">
        <v>13798</v>
      </c>
      <c r="G6996" s="11" t="s">
        <v>22009</v>
      </c>
      <c r="H6996" t="s">
        <v>14762</v>
      </c>
      <c r="I6996" t="s">
        <v>14801</v>
      </c>
      <c r="J6996" t="s">
        <v>36</v>
      </c>
      <c r="K6996" t="s">
        <v>50</v>
      </c>
      <c r="L6996" t="s">
        <v>43</v>
      </c>
      <c r="M6996" t="s">
        <v>58</v>
      </c>
      <c r="N6996" t="s">
        <v>55</v>
      </c>
      <c r="Q6996" t="s">
        <v>55</v>
      </c>
      <c r="R6996" t="s">
        <v>0</v>
      </c>
      <c r="S6996" t="s">
        <v>69</v>
      </c>
      <c r="T6996">
        <v>793</v>
      </c>
      <c r="U6996">
        <v>605</v>
      </c>
      <c r="V6996">
        <v>0.76292559899117274</v>
      </c>
      <c r="W6996">
        <v>633</v>
      </c>
      <c r="X6996">
        <v>0.79823455233291296</v>
      </c>
      <c r="Y6996">
        <v>778</v>
      </c>
      <c r="Z6996">
        <v>594</v>
      </c>
      <c r="AA6996">
        <v>0.76349614395886889</v>
      </c>
      <c r="AB6996">
        <v>621</v>
      </c>
      <c r="AC6996">
        <v>0.79820051413881743</v>
      </c>
      <c r="AD6996" t="s">
        <v>39</v>
      </c>
    </row>
    <row r="6997" spans="1:30" x14ac:dyDescent="0.2">
      <c r="A6997" t="s">
        <v>29</v>
      </c>
      <c r="B6997" s="11" t="str">
        <f t="shared" si="109"/>
        <v>36750446035950</v>
      </c>
      <c r="C6997" t="s">
        <v>13795</v>
      </c>
      <c r="D6997" t="s">
        <v>14761</v>
      </c>
      <c r="E6997" t="s">
        <v>14802</v>
      </c>
      <c r="F6997" t="s">
        <v>13798</v>
      </c>
      <c r="G6997" s="11" t="s">
        <v>22009</v>
      </c>
      <c r="H6997" t="s">
        <v>14762</v>
      </c>
      <c r="I6997" t="s">
        <v>14137</v>
      </c>
      <c r="J6997" t="s">
        <v>36</v>
      </c>
      <c r="K6997" t="s">
        <v>50</v>
      </c>
      <c r="L6997" t="s">
        <v>43</v>
      </c>
      <c r="M6997" t="s">
        <v>38</v>
      </c>
      <c r="N6997" t="s">
        <v>55</v>
      </c>
      <c r="Q6997" t="s">
        <v>55</v>
      </c>
      <c r="R6997" t="s">
        <v>0</v>
      </c>
      <c r="S6997" t="s">
        <v>69</v>
      </c>
      <c r="T6997">
        <v>655</v>
      </c>
      <c r="U6997">
        <v>495</v>
      </c>
      <c r="V6997">
        <v>0.75572519083969469</v>
      </c>
      <c r="W6997">
        <v>549</v>
      </c>
      <c r="X6997">
        <v>0.83816793893129771</v>
      </c>
      <c r="Y6997">
        <v>649</v>
      </c>
      <c r="Z6997">
        <v>491</v>
      </c>
      <c r="AA6997">
        <v>0.7565485362095532</v>
      </c>
      <c r="AB6997">
        <v>545</v>
      </c>
      <c r="AC6997">
        <v>0.83975346687211094</v>
      </c>
      <c r="AD6997" t="s">
        <v>39</v>
      </c>
    </row>
    <row r="6998" spans="1:30" x14ac:dyDescent="0.2">
      <c r="A6998" t="s">
        <v>29</v>
      </c>
      <c r="B6998" s="11" t="str">
        <f t="shared" si="109"/>
        <v>36750446035968</v>
      </c>
      <c r="C6998" t="s">
        <v>13795</v>
      </c>
      <c r="D6998" t="s">
        <v>14761</v>
      </c>
      <c r="E6998" t="s">
        <v>14803</v>
      </c>
      <c r="F6998" t="s">
        <v>13798</v>
      </c>
      <c r="G6998" s="11" t="s">
        <v>22009</v>
      </c>
      <c r="H6998" t="s">
        <v>14762</v>
      </c>
      <c r="I6998" t="s">
        <v>14804</v>
      </c>
      <c r="J6998" t="s">
        <v>36</v>
      </c>
      <c r="K6998" t="s">
        <v>50</v>
      </c>
      <c r="L6998" t="s">
        <v>43</v>
      </c>
      <c r="M6998" t="s">
        <v>58</v>
      </c>
      <c r="N6998" t="s">
        <v>55</v>
      </c>
      <c r="Q6998" t="s">
        <v>55</v>
      </c>
      <c r="R6998" t="s">
        <v>0</v>
      </c>
      <c r="S6998" t="s">
        <v>69</v>
      </c>
      <c r="T6998">
        <v>668</v>
      </c>
      <c r="U6998">
        <v>467</v>
      </c>
      <c r="V6998">
        <v>0.69910179640718562</v>
      </c>
      <c r="W6998">
        <v>504</v>
      </c>
      <c r="X6998">
        <v>0.75449101796407181</v>
      </c>
      <c r="Y6998">
        <v>655</v>
      </c>
      <c r="Z6998">
        <v>459</v>
      </c>
      <c r="AA6998">
        <v>0.70076335877862594</v>
      </c>
      <c r="AB6998">
        <v>496</v>
      </c>
      <c r="AC6998">
        <v>0.75725190839694656</v>
      </c>
      <c r="AD6998" t="s">
        <v>39</v>
      </c>
    </row>
    <row r="6999" spans="1:30" x14ac:dyDescent="0.2">
      <c r="A6999" t="s">
        <v>29</v>
      </c>
      <c r="B6999" s="11" t="str">
        <f t="shared" si="109"/>
        <v>36750446059547</v>
      </c>
      <c r="C6999" t="s">
        <v>13795</v>
      </c>
      <c r="D6999" t="s">
        <v>14761</v>
      </c>
      <c r="E6999" t="s">
        <v>14805</v>
      </c>
      <c r="F6999" t="s">
        <v>13798</v>
      </c>
      <c r="G6999" s="11" t="s">
        <v>22009</v>
      </c>
      <c r="H6999" t="s">
        <v>14762</v>
      </c>
      <c r="I6999" t="s">
        <v>14806</v>
      </c>
      <c r="J6999" t="s">
        <v>36</v>
      </c>
      <c r="K6999" t="s">
        <v>98</v>
      </c>
      <c r="L6999" t="s">
        <v>43</v>
      </c>
      <c r="M6999" t="s">
        <v>38</v>
      </c>
      <c r="N6999" t="s">
        <v>55</v>
      </c>
      <c r="Q6999" t="s">
        <v>55</v>
      </c>
      <c r="R6999" t="s">
        <v>548</v>
      </c>
      <c r="S6999" t="s">
        <v>52</v>
      </c>
      <c r="T6999">
        <v>930</v>
      </c>
      <c r="U6999">
        <v>693</v>
      </c>
      <c r="V6999">
        <v>0.74516129032258061</v>
      </c>
      <c r="W6999">
        <v>790</v>
      </c>
      <c r="X6999">
        <v>0.84946236559139787</v>
      </c>
      <c r="Y6999">
        <v>930</v>
      </c>
      <c r="Z6999">
        <v>693</v>
      </c>
      <c r="AA6999">
        <v>0.74516129032258061</v>
      </c>
      <c r="AB6999">
        <v>790</v>
      </c>
      <c r="AC6999">
        <v>0.84946236559139787</v>
      </c>
      <c r="AD6999" t="s">
        <v>39</v>
      </c>
    </row>
    <row r="7000" spans="1:30" x14ac:dyDescent="0.2">
      <c r="A7000" t="s">
        <v>29</v>
      </c>
      <c r="B7000" s="11" t="str">
        <f t="shared" si="109"/>
        <v>36750446089643</v>
      </c>
      <c r="C7000" t="s">
        <v>13795</v>
      </c>
      <c r="D7000" t="s">
        <v>14761</v>
      </c>
      <c r="E7000" t="s">
        <v>14807</v>
      </c>
      <c r="F7000" t="s">
        <v>13798</v>
      </c>
      <c r="G7000" s="11" t="s">
        <v>22009</v>
      </c>
      <c r="H7000" t="s">
        <v>14762</v>
      </c>
      <c r="I7000" t="s">
        <v>14808</v>
      </c>
      <c r="J7000" t="s">
        <v>36</v>
      </c>
      <c r="K7000" t="s">
        <v>50</v>
      </c>
      <c r="L7000" t="s">
        <v>43</v>
      </c>
      <c r="M7000" t="s">
        <v>58</v>
      </c>
      <c r="N7000" t="s">
        <v>55</v>
      </c>
      <c r="Q7000" t="s">
        <v>55</v>
      </c>
      <c r="R7000" t="s">
        <v>0</v>
      </c>
      <c r="S7000" t="s">
        <v>69</v>
      </c>
      <c r="T7000">
        <v>574</v>
      </c>
      <c r="U7000">
        <v>377</v>
      </c>
      <c r="V7000">
        <v>0.65679442508710806</v>
      </c>
      <c r="W7000">
        <v>406</v>
      </c>
      <c r="X7000">
        <v>0.70731707317073167</v>
      </c>
      <c r="Y7000">
        <v>562</v>
      </c>
      <c r="Z7000">
        <v>369</v>
      </c>
      <c r="AA7000">
        <v>0.65658362989323849</v>
      </c>
      <c r="AB7000">
        <v>398</v>
      </c>
      <c r="AC7000">
        <v>0.70818505338078297</v>
      </c>
      <c r="AD7000" t="s">
        <v>39</v>
      </c>
    </row>
    <row r="7001" spans="1:30" x14ac:dyDescent="0.2">
      <c r="A7001" t="s">
        <v>29</v>
      </c>
      <c r="B7001" s="11" t="str">
        <f t="shared" si="109"/>
        <v>36750446100937</v>
      </c>
      <c r="C7001" t="s">
        <v>13795</v>
      </c>
      <c r="D7001" t="s">
        <v>14761</v>
      </c>
      <c r="E7001" t="s">
        <v>14809</v>
      </c>
      <c r="F7001" t="s">
        <v>13798</v>
      </c>
      <c r="G7001" s="11" t="s">
        <v>22009</v>
      </c>
      <c r="H7001" t="s">
        <v>14762</v>
      </c>
      <c r="I7001" t="s">
        <v>14810</v>
      </c>
      <c r="J7001" t="s">
        <v>36</v>
      </c>
      <c r="K7001" t="s">
        <v>50</v>
      </c>
      <c r="L7001" t="s">
        <v>43</v>
      </c>
      <c r="M7001" t="s">
        <v>38</v>
      </c>
      <c r="N7001" t="s">
        <v>55</v>
      </c>
      <c r="Q7001" t="s">
        <v>55</v>
      </c>
      <c r="R7001" t="s">
        <v>0</v>
      </c>
      <c r="S7001" t="s">
        <v>69</v>
      </c>
      <c r="T7001">
        <v>646</v>
      </c>
      <c r="U7001">
        <v>445</v>
      </c>
      <c r="V7001">
        <v>0.68885448916408665</v>
      </c>
      <c r="W7001">
        <v>501</v>
      </c>
      <c r="X7001">
        <v>0.77554179566563464</v>
      </c>
      <c r="Y7001">
        <v>639</v>
      </c>
      <c r="Z7001">
        <v>442</v>
      </c>
      <c r="AA7001">
        <v>0.69170579029733958</v>
      </c>
      <c r="AB7001">
        <v>498</v>
      </c>
      <c r="AC7001">
        <v>0.77934272300469487</v>
      </c>
      <c r="AD7001" t="s">
        <v>39</v>
      </c>
    </row>
    <row r="7002" spans="1:30" x14ac:dyDescent="0.2">
      <c r="A7002" t="s">
        <v>29</v>
      </c>
      <c r="B7002" s="11" t="str">
        <f t="shared" si="109"/>
        <v>36750446103337</v>
      </c>
      <c r="C7002" t="s">
        <v>13795</v>
      </c>
      <c r="D7002" t="s">
        <v>14761</v>
      </c>
      <c r="E7002" t="s">
        <v>14811</v>
      </c>
      <c r="F7002" t="s">
        <v>13798</v>
      </c>
      <c r="G7002" s="11" t="s">
        <v>22009</v>
      </c>
      <c r="H7002" t="s">
        <v>14762</v>
      </c>
      <c r="I7002" t="s">
        <v>3749</v>
      </c>
      <c r="J7002" t="s">
        <v>36</v>
      </c>
      <c r="K7002" t="s">
        <v>50</v>
      </c>
      <c r="L7002" t="s">
        <v>43</v>
      </c>
      <c r="M7002" t="s">
        <v>38</v>
      </c>
      <c r="N7002" t="s">
        <v>55</v>
      </c>
      <c r="Q7002" t="s">
        <v>55</v>
      </c>
      <c r="R7002" t="s">
        <v>0</v>
      </c>
      <c r="S7002" t="s">
        <v>69</v>
      </c>
      <c r="T7002">
        <v>798</v>
      </c>
      <c r="U7002">
        <v>598</v>
      </c>
      <c r="V7002">
        <v>0.74937343358395991</v>
      </c>
      <c r="W7002">
        <v>666</v>
      </c>
      <c r="X7002">
        <v>0.83458646616541354</v>
      </c>
      <c r="Y7002">
        <v>785</v>
      </c>
      <c r="Z7002">
        <v>593</v>
      </c>
      <c r="AA7002">
        <v>0.75541401273885356</v>
      </c>
      <c r="AB7002">
        <v>658</v>
      </c>
      <c r="AC7002">
        <v>0.83821656050955418</v>
      </c>
      <c r="AD7002" t="s">
        <v>39</v>
      </c>
    </row>
    <row r="7003" spans="1:30" x14ac:dyDescent="0.2">
      <c r="A7003" t="s">
        <v>29</v>
      </c>
      <c r="B7003" s="11" t="str">
        <f t="shared" si="109"/>
        <v>36750446105498</v>
      </c>
      <c r="C7003" t="s">
        <v>13795</v>
      </c>
      <c r="D7003" t="s">
        <v>14761</v>
      </c>
      <c r="E7003" t="s">
        <v>14812</v>
      </c>
      <c r="F7003" t="s">
        <v>13798</v>
      </c>
      <c r="G7003" s="11" t="s">
        <v>22009</v>
      </c>
      <c r="H7003" t="s">
        <v>14762</v>
      </c>
      <c r="I7003" t="s">
        <v>8573</v>
      </c>
      <c r="J7003" t="s">
        <v>36</v>
      </c>
      <c r="K7003" t="s">
        <v>50</v>
      </c>
      <c r="L7003" t="s">
        <v>43</v>
      </c>
      <c r="M7003" t="s">
        <v>38</v>
      </c>
      <c r="N7003" t="s">
        <v>55</v>
      </c>
      <c r="Q7003" t="s">
        <v>55</v>
      </c>
      <c r="R7003" t="s">
        <v>0</v>
      </c>
      <c r="S7003" t="s">
        <v>69</v>
      </c>
      <c r="T7003">
        <v>896</v>
      </c>
      <c r="U7003">
        <v>611</v>
      </c>
      <c r="V7003">
        <v>0.6819196428571429</v>
      </c>
      <c r="W7003">
        <v>712</v>
      </c>
      <c r="X7003">
        <v>0.7946428571428571</v>
      </c>
      <c r="Y7003">
        <v>880</v>
      </c>
      <c r="Z7003">
        <v>601</v>
      </c>
      <c r="AA7003">
        <v>0.68295454545454548</v>
      </c>
      <c r="AB7003">
        <v>702</v>
      </c>
      <c r="AC7003">
        <v>0.79772727272727273</v>
      </c>
      <c r="AD7003" t="s">
        <v>39</v>
      </c>
    </row>
    <row r="7004" spans="1:30" x14ac:dyDescent="0.2">
      <c r="A7004" t="s">
        <v>29</v>
      </c>
      <c r="B7004" s="11" t="str">
        <f t="shared" si="109"/>
        <v>36750446106454</v>
      </c>
      <c r="C7004" t="s">
        <v>13795</v>
      </c>
      <c r="D7004" t="s">
        <v>14761</v>
      </c>
      <c r="E7004" t="s">
        <v>14813</v>
      </c>
      <c r="F7004" t="s">
        <v>13798</v>
      </c>
      <c r="G7004" s="11" t="s">
        <v>22009</v>
      </c>
      <c r="H7004" t="s">
        <v>14762</v>
      </c>
      <c r="I7004" t="s">
        <v>14814</v>
      </c>
      <c r="J7004" t="s">
        <v>36</v>
      </c>
      <c r="K7004" t="s">
        <v>50</v>
      </c>
      <c r="L7004" t="s">
        <v>43</v>
      </c>
      <c r="M7004" t="s">
        <v>38</v>
      </c>
      <c r="N7004" t="s">
        <v>55</v>
      </c>
      <c r="Q7004" t="s">
        <v>55</v>
      </c>
      <c r="R7004" t="s">
        <v>87</v>
      </c>
      <c r="S7004" t="s">
        <v>69</v>
      </c>
      <c r="T7004">
        <v>775</v>
      </c>
      <c r="U7004">
        <v>632</v>
      </c>
      <c r="V7004">
        <v>0.81548387096774189</v>
      </c>
      <c r="W7004">
        <v>670</v>
      </c>
      <c r="X7004">
        <v>0.86451612903225805</v>
      </c>
      <c r="Y7004">
        <v>766</v>
      </c>
      <c r="Z7004">
        <v>626</v>
      </c>
      <c r="AA7004">
        <v>0.81723237597911225</v>
      </c>
      <c r="AB7004">
        <v>664</v>
      </c>
      <c r="AC7004">
        <v>0.86684073107049608</v>
      </c>
      <c r="AD7004" t="s">
        <v>39</v>
      </c>
    </row>
    <row r="7005" spans="1:30" x14ac:dyDescent="0.2">
      <c r="A7005" t="s">
        <v>29</v>
      </c>
      <c r="B7005" s="11" t="str">
        <f t="shared" si="109"/>
        <v>36750446108112</v>
      </c>
      <c r="C7005" t="s">
        <v>13795</v>
      </c>
      <c r="D7005" t="s">
        <v>14761</v>
      </c>
      <c r="E7005" t="s">
        <v>14815</v>
      </c>
      <c r="F7005" t="s">
        <v>13798</v>
      </c>
      <c r="G7005" s="11" t="s">
        <v>22009</v>
      </c>
      <c r="H7005" t="s">
        <v>14762</v>
      </c>
      <c r="I7005" t="s">
        <v>14816</v>
      </c>
      <c r="J7005" t="s">
        <v>36</v>
      </c>
      <c r="K7005" t="s">
        <v>50</v>
      </c>
      <c r="L7005" t="s">
        <v>43</v>
      </c>
      <c r="M7005" t="s">
        <v>38</v>
      </c>
      <c r="N7005" t="s">
        <v>55</v>
      </c>
      <c r="Q7005" t="s">
        <v>55</v>
      </c>
      <c r="R7005" t="s">
        <v>0</v>
      </c>
      <c r="S7005" t="s">
        <v>69</v>
      </c>
      <c r="T7005">
        <v>427</v>
      </c>
      <c r="U7005">
        <v>288</v>
      </c>
      <c r="V7005">
        <v>0.67447306791569084</v>
      </c>
      <c r="W7005">
        <v>329</v>
      </c>
      <c r="X7005">
        <v>0.77049180327868849</v>
      </c>
      <c r="Y7005">
        <v>421</v>
      </c>
      <c r="Z7005">
        <v>284</v>
      </c>
      <c r="AA7005">
        <v>0.67458432304038007</v>
      </c>
      <c r="AB7005">
        <v>325</v>
      </c>
      <c r="AC7005">
        <v>0.77197149643705465</v>
      </c>
      <c r="AD7005" t="s">
        <v>39</v>
      </c>
    </row>
    <row r="7006" spans="1:30" x14ac:dyDescent="0.2">
      <c r="A7006" t="s">
        <v>29</v>
      </c>
      <c r="B7006" s="11" t="str">
        <f t="shared" si="109"/>
        <v>36750446108120</v>
      </c>
      <c r="C7006" t="s">
        <v>13795</v>
      </c>
      <c r="D7006" t="s">
        <v>14761</v>
      </c>
      <c r="E7006" t="s">
        <v>14817</v>
      </c>
      <c r="F7006" t="s">
        <v>13798</v>
      </c>
      <c r="G7006" s="11" t="s">
        <v>22009</v>
      </c>
      <c r="H7006" t="s">
        <v>14762</v>
      </c>
      <c r="I7006" t="s">
        <v>14818</v>
      </c>
      <c r="J7006" t="s">
        <v>36</v>
      </c>
      <c r="K7006" t="s">
        <v>50</v>
      </c>
      <c r="L7006" t="s">
        <v>43</v>
      </c>
      <c r="M7006" t="s">
        <v>38</v>
      </c>
      <c r="N7006" t="s">
        <v>55</v>
      </c>
      <c r="Q7006" t="s">
        <v>55</v>
      </c>
      <c r="R7006" t="s">
        <v>0</v>
      </c>
      <c r="S7006" t="s">
        <v>69</v>
      </c>
      <c r="T7006">
        <v>731</v>
      </c>
      <c r="U7006">
        <v>547</v>
      </c>
      <c r="V7006">
        <v>0.74829001367989056</v>
      </c>
      <c r="W7006">
        <v>627</v>
      </c>
      <c r="X7006">
        <v>0.85772913816689467</v>
      </c>
      <c r="Y7006">
        <v>715</v>
      </c>
      <c r="Z7006">
        <v>536</v>
      </c>
      <c r="AA7006">
        <v>0.7496503496503496</v>
      </c>
      <c r="AB7006">
        <v>614</v>
      </c>
      <c r="AC7006">
        <v>0.85874125874125873</v>
      </c>
      <c r="AD7006" t="s">
        <v>39</v>
      </c>
    </row>
    <row r="7007" spans="1:30" x14ac:dyDescent="0.2">
      <c r="A7007" t="s">
        <v>29</v>
      </c>
      <c r="B7007" s="11" t="str">
        <f t="shared" si="109"/>
        <v>36750446109359</v>
      </c>
      <c r="C7007" t="s">
        <v>13795</v>
      </c>
      <c r="D7007" t="s">
        <v>14761</v>
      </c>
      <c r="E7007" t="s">
        <v>14819</v>
      </c>
      <c r="F7007" t="s">
        <v>13798</v>
      </c>
      <c r="G7007" s="11" t="s">
        <v>22009</v>
      </c>
      <c r="H7007" t="s">
        <v>14762</v>
      </c>
      <c r="I7007" t="s">
        <v>14820</v>
      </c>
      <c r="J7007" t="s">
        <v>36</v>
      </c>
      <c r="K7007" t="s">
        <v>98</v>
      </c>
      <c r="L7007" t="s">
        <v>43</v>
      </c>
      <c r="M7007" t="s">
        <v>38</v>
      </c>
      <c r="N7007" t="s">
        <v>55</v>
      </c>
      <c r="Q7007" t="s">
        <v>55</v>
      </c>
      <c r="R7007" t="s">
        <v>548</v>
      </c>
      <c r="S7007" t="s">
        <v>52</v>
      </c>
      <c r="T7007">
        <v>988</v>
      </c>
      <c r="U7007">
        <v>629</v>
      </c>
      <c r="V7007">
        <v>0.63663967611336036</v>
      </c>
      <c r="W7007">
        <v>756</v>
      </c>
      <c r="X7007">
        <v>0.76518218623481782</v>
      </c>
      <c r="Y7007">
        <v>988</v>
      </c>
      <c r="Z7007">
        <v>629</v>
      </c>
      <c r="AA7007">
        <v>0.63663967611336036</v>
      </c>
      <c r="AB7007">
        <v>756</v>
      </c>
      <c r="AC7007">
        <v>0.76518218623481782</v>
      </c>
      <c r="AD7007" t="s">
        <v>39</v>
      </c>
    </row>
    <row r="7008" spans="1:30" x14ac:dyDescent="0.2">
      <c r="A7008" t="s">
        <v>29</v>
      </c>
      <c r="B7008" s="11" t="str">
        <f t="shared" si="109"/>
        <v>36750446111751</v>
      </c>
      <c r="C7008" t="s">
        <v>13795</v>
      </c>
      <c r="D7008" t="s">
        <v>14761</v>
      </c>
      <c r="E7008" t="s">
        <v>14821</v>
      </c>
      <c r="F7008" t="s">
        <v>13798</v>
      </c>
      <c r="G7008" s="11" t="s">
        <v>22009</v>
      </c>
      <c r="H7008" t="s">
        <v>14762</v>
      </c>
      <c r="I7008" t="s">
        <v>14822</v>
      </c>
      <c r="J7008" t="s">
        <v>36</v>
      </c>
      <c r="K7008" t="s">
        <v>50</v>
      </c>
      <c r="L7008" t="s">
        <v>43</v>
      </c>
      <c r="M7008" t="s">
        <v>38</v>
      </c>
      <c r="N7008" t="s">
        <v>55</v>
      </c>
      <c r="Q7008" t="s">
        <v>55</v>
      </c>
      <c r="R7008" t="s">
        <v>0</v>
      </c>
      <c r="S7008" t="s">
        <v>52</v>
      </c>
      <c r="T7008">
        <v>806</v>
      </c>
      <c r="U7008">
        <v>438</v>
      </c>
      <c r="V7008">
        <v>0.54342431761786603</v>
      </c>
      <c r="W7008">
        <v>583</v>
      </c>
      <c r="X7008">
        <v>0.72332506203473945</v>
      </c>
      <c r="Y7008">
        <v>795</v>
      </c>
      <c r="Z7008">
        <v>430</v>
      </c>
      <c r="AA7008">
        <v>0.54088050314465408</v>
      </c>
      <c r="AB7008">
        <v>573</v>
      </c>
      <c r="AC7008">
        <v>0.72075471698113203</v>
      </c>
      <c r="AD7008" t="s">
        <v>39</v>
      </c>
    </row>
    <row r="7009" spans="1:30" x14ac:dyDescent="0.2">
      <c r="A7009" t="s">
        <v>29</v>
      </c>
      <c r="B7009" s="11" t="str">
        <f t="shared" si="109"/>
        <v>36750446114680</v>
      </c>
      <c r="C7009" t="s">
        <v>13795</v>
      </c>
      <c r="D7009" t="s">
        <v>14761</v>
      </c>
      <c r="E7009" t="s">
        <v>14823</v>
      </c>
      <c r="F7009" t="s">
        <v>13798</v>
      </c>
      <c r="G7009" s="11" t="s">
        <v>22009</v>
      </c>
      <c r="H7009" t="s">
        <v>14762</v>
      </c>
      <c r="I7009" t="s">
        <v>14824</v>
      </c>
      <c r="J7009" t="s">
        <v>36</v>
      </c>
      <c r="K7009" t="s">
        <v>50</v>
      </c>
      <c r="L7009" t="s">
        <v>43</v>
      </c>
      <c r="M7009" t="s">
        <v>38</v>
      </c>
      <c r="N7009" t="s">
        <v>55</v>
      </c>
      <c r="Q7009" t="s">
        <v>55</v>
      </c>
      <c r="R7009" t="s">
        <v>0</v>
      </c>
      <c r="S7009" t="s">
        <v>69</v>
      </c>
      <c r="T7009">
        <v>942</v>
      </c>
      <c r="U7009">
        <v>476</v>
      </c>
      <c r="V7009">
        <v>0.50530785562632696</v>
      </c>
      <c r="W7009">
        <v>594</v>
      </c>
      <c r="X7009">
        <v>0.63057324840764328</v>
      </c>
      <c r="Y7009">
        <v>930</v>
      </c>
      <c r="Z7009">
        <v>474</v>
      </c>
      <c r="AA7009">
        <v>0.50967741935483868</v>
      </c>
      <c r="AB7009">
        <v>590</v>
      </c>
      <c r="AC7009">
        <v>0.63440860215053763</v>
      </c>
      <c r="AD7009" t="s">
        <v>39</v>
      </c>
    </row>
    <row r="7010" spans="1:30" x14ac:dyDescent="0.2">
      <c r="A7010" t="s">
        <v>29</v>
      </c>
      <c r="B7010" s="11" t="str">
        <f t="shared" si="109"/>
        <v>36750510115089</v>
      </c>
      <c r="C7010" t="s">
        <v>13795</v>
      </c>
      <c r="D7010" t="s">
        <v>14825</v>
      </c>
      <c r="E7010" t="s">
        <v>14826</v>
      </c>
      <c r="F7010" t="s">
        <v>13798</v>
      </c>
      <c r="G7010" s="11" t="s">
        <v>22009</v>
      </c>
      <c r="H7010" t="s">
        <v>14827</v>
      </c>
      <c r="I7010" t="s">
        <v>14828</v>
      </c>
      <c r="J7010" t="s">
        <v>36</v>
      </c>
      <c r="K7010" t="s">
        <v>164</v>
      </c>
      <c r="L7010" t="s">
        <v>43</v>
      </c>
      <c r="M7010" t="s">
        <v>38</v>
      </c>
      <c r="N7010" t="s">
        <v>39</v>
      </c>
      <c r="O7010" t="s">
        <v>14829</v>
      </c>
      <c r="P7010" t="s">
        <v>45</v>
      </c>
      <c r="Q7010" t="s">
        <v>39</v>
      </c>
      <c r="R7010" t="s">
        <v>0</v>
      </c>
      <c r="S7010" t="s">
        <v>47</v>
      </c>
      <c r="T7010">
        <v>1646</v>
      </c>
      <c r="U7010">
        <v>284</v>
      </c>
      <c r="V7010">
        <v>0.17253948967193194</v>
      </c>
      <c r="W7010">
        <v>424</v>
      </c>
      <c r="X7010">
        <v>0.25759416767922233</v>
      </c>
      <c r="Y7010">
        <v>1630</v>
      </c>
      <c r="Z7010">
        <v>282</v>
      </c>
      <c r="AA7010">
        <v>0.17300613496932515</v>
      </c>
      <c r="AB7010">
        <v>421</v>
      </c>
      <c r="AC7010">
        <v>0.25828220858895706</v>
      </c>
      <c r="AD7010" t="s">
        <v>39</v>
      </c>
    </row>
    <row r="7011" spans="1:30" x14ac:dyDescent="0.2">
      <c r="A7011" t="s">
        <v>29</v>
      </c>
      <c r="B7011" s="11" t="str">
        <f t="shared" si="109"/>
        <v>36750513630563</v>
      </c>
      <c r="C7011" t="s">
        <v>13795</v>
      </c>
      <c r="D7011" t="s">
        <v>14825</v>
      </c>
      <c r="E7011" t="s">
        <v>14830</v>
      </c>
      <c r="F7011" t="s">
        <v>13798</v>
      </c>
      <c r="G7011" s="11" t="s">
        <v>22009</v>
      </c>
      <c r="H7011" t="s">
        <v>14827</v>
      </c>
      <c r="I7011" t="s">
        <v>14831</v>
      </c>
      <c r="J7011" t="s">
        <v>36</v>
      </c>
      <c r="K7011" t="s">
        <v>42</v>
      </c>
      <c r="L7011" t="s">
        <v>43</v>
      </c>
      <c r="M7011" t="s">
        <v>38</v>
      </c>
      <c r="N7011" t="s">
        <v>55</v>
      </c>
      <c r="Q7011" t="s">
        <v>55</v>
      </c>
      <c r="R7011" t="s">
        <v>46</v>
      </c>
      <c r="S7011" t="s">
        <v>47</v>
      </c>
      <c r="T7011">
        <v>222</v>
      </c>
      <c r="U7011">
        <v>160</v>
      </c>
      <c r="V7011">
        <v>0.72072072072072069</v>
      </c>
      <c r="W7011">
        <v>173</v>
      </c>
      <c r="X7011">
        <v>0.77927927927927931</v>
      </c>
      <c r="Y7011">
        <v>211</v>
      </c>
      <c r="Z7011">
        <v>150</v>
      </c>
      <c r="AA7011">
        <v>0.7109004739336493</v>
      </c>
      <c r="AB7011">
        <v>163</v>
      </c>
      <c r="AC7011">
        <v>0.77251184834123221</v>
      </c>
      <c r="AD7011" t="s">
        <v>39</v>
      </c>
    </row>
    <row r="7012" spans="1:30" x14ac:dyDescent="0.2">
      <c r="A7012" t="s">
        <v>29</v>
      </c>
      <c r="B7012" s="11" t="str">
        <f t="shared" si="109"/>
        <v>36750513630696</v>
      </c>
      <c r="C7012" t="s">
        <v>13795</v>
      </c>
      <c r="D7012" t="s">
        <v>14825</v>
      </c>
      <c r="E7012" t="s">
        <v>14832</v>
      </c>
      <c r="F7012" t="s">
        <v>13798</v>
      </c>
      <c r="G7012" s="11" t="s">
        <v>22009</v>
      </c>
      <c r="H7012" t="s">
        <v>14827</v>
      </c>
      <c r="I7012" t="s">
        <v>1993</v>
      </c>
      <c r="J7012" t="s">
        <v>36</v>
      </c>
      <c r="K7012" t="s">
        <v>152</v>
      </c>
      <c r="L7012" t="s">
        <v>153</v>
      </c>
      <c r="M7012" t="s">
        <v>38</v>
      </c>
      <c r="N7012" t="s">
        <v>55</v>
      </c>
      <c r="Q7012" t="s">
        <v>55</v>
      </c>
      <c r="R7012" t="s">
        <v>548</v>
      </c>
      <c r="S7012" t="s">
        <v>47</v>
      </c>
      <c r="T7012">
        <v>13</v>
      </c>
      <c r="U7012">
        <v>12</v>
      </c>
      <c r="V7012">
        <v>0.92307692307692313</v>
      </c>
      <c r="W7012">
        <v>12</v>
      </c>
      <c r="X7012">
        <v>0.92307692307692313</v>
      </c>
      <c r="Y7012">
        <v>8</v>
      </c>
      <c r="Z7012">
        <v>8</v>
      </c>
      <c r="AA7012">
        <v>1</v>
      </c>
      <c r="AB7012">
        <v>8</v>
      </c>
      <c r="AC7012">
        <v>1</v>
      </c>
      <c r="AD7012" t="s">
        <v>39</v>
      </c>
    </row>
    <row r="7013" spans="1:30" x14ac:dyDescent="0.2">
      <c r="A7013" t="s">
        <v>29</v>
      </c>
      <c r="B7013" s="11" t="str">
        <f t="shared" si="109"/>
        <v>36750513630795</v>
      </c>
      <c r="C7013" t="s">
        <v>13795</v>
      </c>
      <c r="D7013" t="s">
        <v>14825</v>
      </c>
      <c r="E7013" t="s">
        <v>14833</v>
      </c>
      <c r="F7013" t="s">
        <v>13798</v>
      </c>
      <c r="G7013" s="11" t="s">
        <v>22009</v>
      </c>
      <c r="H7013" t="s">
        <v>14827</v>
      </c>
      <c r="I7013" t="s">
        <v>14834</v>
      </c>
      <c r="J7013" t="s">
        <v>36</v>
      </c>
      <c r="K7013" t="s">
        <v>64</v>
      </c>
      <c r="L7013" t="s">
        <v>65</v>
      </c>
      <c r="M7013" t="s">
        <v>38</v>
      </c>
      <c r="N7013" t="s">
        <v>55</v>
      </c>
      <c r="Q7013" t="s">
        <v>55</v>
      </c>
      <c r="R7013" t="s">
        <v>59</v>
      </c>
      <c r="S7013" t="s">
        <v>47</v>
      </c>
      <c r="T7013">
        <v>3</v>
      </c>
      <c r="U7013">
        <v>3</v>
      </c>
      <c r="V7013">
        <v>1</v>
      </c>
      <c r="W7013">
        <v>3</v>
      </c>
      <c r="X7013">
        <v>1</v>
      </c>
      <c r="Y7013">
        <v>3</v>
      </c>
      <c r="Z7013">
        <v>3</v>
      </c>
      <c r="AA7013">
        <v>1</v>
      </c>
      <c r="AB7013">
        <v>3</v>
      </c>
      <c r="AC7013">
        <v>1</v>
      </c>
      <c r="AD7013" t="s">
        <v>39</v>
      </c>
    </row>
    <row r="7014" spans="1:30" x14ac:dyDescent="0.2">
      <c r="A7014" t="s">
        <v>29</v>
      </c>
      <c r="B7014" s="11" t="str">
        <f t="shared" si="109"/>
        <v>36750516035976</v>
      </c>
      <c r="C7014" t="s">
        <v>13795</v>
      </c>
      <c r="D7014" t="s">
        <v>14825</v>
      </c>
      <c r="E7014" t="s">
        <v>14835</v>
      </c>
      <c r="F7014" t="s">
        <v>13798</v>
      </c>
      <c r="G7014" s="11" t="s">
        <v>22009</v>
      </c>
      <c r="H7014" t="s">
        <v>14827</v>
      </c>
      <c r="I7014" t="s">
        <v>14836</v>
      </c>
      <c r="J7014" t="s">
        <v>36</v>
      </c>
      <c r="K7014" t="s">
        <v>50</v>
      </c>
      <c r="L7014" t="s">
        <v>43</v>
      </c>
      <c r="M7014" t="s">
        <v>38</v>
      </c>
      <c r="N7014" t="s">
        <v>55</v>
      </c>
      <c r="Q7014" t="s">
        <v>55</v>
      </c>
      <c r="R7014" t="s">
        <v>0</v>
      </c>
      <c r="S7014" t="s">
        <v>69</v>
      </c>
      <c r="T7014">
        <v>350</v>
      </c>
      <c r="U7014">
        <v>284</v>
      </c>
      <c r="V7014">
        <v>0.81142857142857139</v>
      </c>
      <c r="W7014">
        <v>301</v>
      </c>
      <c r="X7014">
        <v>0.86</v>
      </c>
      <c r="Y7014">
        <v>349</v>
      </c>
      <c r="Z7014">
        <v>283</v>
      </c>
      <c r="AA7014">
        <v>0.81088825214899718</v>
      </c>
      <c r="AB7014">
        <v>300</v>
      </c>
      <c r="AC7014">
        <v>0.85959885386819479</v>
      </c>
      <c r="AD7014" t="s">
        <v>39</v>
      </c>
    </row>
    <row r="7015" spans="1:30" x14ac:dyDescent="0.2">
      <c r="A7015" t="s">
        <v>29</v>
      </c>
      <c r="B7015" s="11" t="str">
        <f t="shared" si="109"/>
        <v>36750516106330</v>
      </c>
      <c r="C7015" t="s">
        <v>13795</v>
      </c>
      <c r="D7015" t="s">
        <v>14825</v>
      </c>
      <c r="E7015" t="s">
        <v>14837</v>
      </c>
      <c r="F7015" t="s">
        <v>13798</v>
      </c>
      <c r="G7015" s="11" t="s">
        <v>22009</v>
      </c>
      <c r="H7015" t="s">
        <v>14827</v>
      </c>
      <c r="I7015" t="s">
        <v>14838</v>
      </c>
      <c r="J7015" t="s">
        <v>36</v>
      </c>
      <c r="K7015" t="s">
        <v>98</v>
      </c>
      <c r="L7015" t="s">
        <v>43</v>
      </c>
      <c r="M7015" t="s">
        <v>38</v>
      </c>
      <c r="N7015" t="s">
        <v>55</v>
      </c>
      <c r="Q7015" t="s">
        <v>55</v>
      </c>
      <c r="R7015" t="s">
        <v>548</v>
      </c>
      <c r="S7015" t="s">
        <v>52</v>
      </c>
      <c r="T7015">
        <v>112</v>
      </c>
      <c r="U7015">
        <v>96</v>
      </c>
      <c r="V7015">
        <v>0.8571428571428571</v>
      </c>
      <c r="W7015">
        <v>100</v>
      </c>
      <c r="X7015">
        <v>0.8928571428571429</v>
      </c>
      <c r="Y7015">
        <v>112</v>
      </c>
      <c r="Z7015">
        <v>96</v>
      </c>
      <c r="AA7015">
        <v>0.8571428571428571</v>
      </c>
      <c r="AB7015">
        <v>100</v>
      </c>
      <c r="AC7015">
        <v>0.8928571428571429</v>
      </c>
      <c r="AD7015" t="s">
        <v>39</v>
      </c>
    </row>
    <row r="7016" spans="1:30" x14ac:dyDescent="0.2">
      <c r="A7016" t="s">
        <v>29</v>
      </c>
      <c r="B7016" s="11" t="str">
        <f t="shared" si="109"/>
        <v>36750693630456</v>
      </c>
      <c r="C7016" t="s">
        <v>13795</v>
      </c>
      <c r="D7016" t="s">
        <v>14839</v>
      </c>
      <c r="E7016" t="s">
        <v>14840</v>
      </c>
      <c r="F7016" t="s">
        <v>13798</v>
      </c>
      <c r="G7016" s="11" t="s">
        <v>22009</v>
      </c>
      <c r="H7016" t="s">
        <v>14841</v>
      </c>
      <c r="I7016" t="s">
        <v>14842</v>
      </c>
      <c r="J7016" t="s">
        <v>36</v>
      </c>
      <c r="K7016" t="s">
        <v>152</v>
      </c>
      <c r="L7016" t="s">
        <v>153</v>
      </c>
      <c r="M7016" t="s">
        <v>38</v>
      </c>
      <c r="N7016" t="s">
        <v>55</v>
      </c>
      <c r="Q7016" t="s">
        <v>55</v>
      </c>
      <c r="R7016" t="s">
        <v>451</v>
      </c>
      <c r="S7016" t="s">
        <v>47</v>
      </c>
      <c r="T7016">
        <v>168</v>
      </c>
      <c r="U7016">
        <v>106</v>
      </c>
      <c r="V7016">
        <v>0.63095238095238093</v>
      </c>
      <c r="W7016">
        <v>115</v>
      </c>
      <c r="X7016">
        <v>0.68452380952380953</v>
      </c>
      <c r="Y7016">
        <v>147</v>
      </c>
      <c r="Z7016">
        <v>95</v>
      </c>
      <c r="AA7016">
        <v>0.6462585034013606</v>
      </c>
      <c r="AB7016">
        <v>103</v>
      </c>
      <c r="AC7016">
        <v>0.70068027210884354</v>
      </c>
      <c r="AD7016" t="s">
        <v>39</v>
      </c>
    </row>
    <row r="7017" spans="1:30" x14ac:dyDescent="0.2">
      <c r="A7017" t="s">
        <v>29</v>
      </c>
      <c r="B7017" s="11" t="str">
        <f t="shared" si="109"/>
        <v>36750693637584</v>
      </c>
      <c r="C7017" t="s">
        <v>13795</v>
      </c>
      <c r="D7017" t="s">
        <v>14839</v>
      </c>
      <c r="E7017" t="s">
        <v>14843</v>
      </c>
      <c r="F7017" t="s">
        <v>13798</v>
      </c>
      <c r="G7017" s="11" t="s">
        <v>22009</v>
      </c>
      <c r="H7017" t="s">
        <v>14841</v>
      </c>
      <c r="I7017" t="s">
        <v>14844</v>
      </c>
      <c r="J7017" t="s">
        <v>36</v>
      </c>
      <c r="K7017" t="s">
        <v>42</v>
      </c>
      <c r="L7017" t="s">
        <v>43</v>
      </c>
      <c r="M7017" t="s">
        <v>38</v>
      </c>
      <c r="N7017" t="s">
        <v>55</v>
      </c>
      <c r="Q7017" t="s">
        <v>55</v>
      </c>
      <c r="R7017" t="s">
        <v>46</v>
      </c>
      <c r="S7017" t="s">
        <v>47</v>
      </c>
      <c r="T7017">
        <v>3391</v>
      </c>
      <c r="U7017">
        <v>1407</v>
      </c>
      <c r="V7017">
        <v>0.41492185196107345</v>
      </c>
      <c r="W7017">
        <v>1705</v>
      </c>
      <c r="X7017">
        <v>0.50280153347095247</v>
      </c>
      <c r="Y7017">
        <v>3327</v>
      </c>
      <c r="Z7017">
        <v>1379</v>
      </c>
      <c r="AA7017">
        <v>0.41448752629996993</v>
      </c>
      <c r="AB7017">
        <v>1676</v>
      </c>
      <c r="AC7017">
        <v>0.5037571385632702</v>
      </c>
      <c r="AD7017" t="s">
        <v>39</v>
      </c>
    </row>
    <row r="7018" spans="1:30" x14ac:dyDescent="0.2">
      <c r="A7018" t="s">
        <v>29</v>
      </c>
      <c r="B7018" s="11" t="str">
        <f t="shared" si="109"/>
        <v>36750696037204</v>
      </c>
      <c r="C7018" t="s">
        <v>13795</v>
      </c>
      <c r="D7018" t="s">
        <v>14839</v>
      </c>
      <c r="E7018" t="s">
        <v>14845</v>
      </c>
      <c r="F7018" t="s">
        <v>13798</v>
      </c>
      <c r="G7018" s="11" t="s">
        <v>22009</v>
      </c>
      <c r="H7018" t="s">
        <v>14841</v>
      </c>
      <c r="I7018" t="s">
        <v>14846</v>
      </c>
      <c r="J7018" t="s">
        <v>36</v>
      </c>
      <c r="K7018" t="s">
        <v>50</v>
      </c>
      <c r="L7018" t="s">
        <v>43</v>
      </c>
      <c r="M7018" t="s">
        <v>38</v>
      </c>
      <c r="N7018" t="s">
        <v>55</v>
      </c>
      <c r="Q7018" t="s">
        <v>55</v>
      </c>
      <c r="R7018" t="s">
        <v>0</v>
      </c>
      <c r="S7018" t="s">
        <v>69</v>
      </c>
      <c r="T7018">
        <v>633</v>
      </c>
      <c r="U7018">
        <v>446</v>
      </c>
      <c r="V7018">
        <v>0.70458135860979465</v>
      </c>
      <c r="W7018">
        <v>511</v>
      </c>
      <c r="X7018">
        <v>0.8072669826224329</v>
      </c>
      <c r="Y7018">
        <v>619</v>
      </c>
      <c r="Z7018">
        <v>437</v>
      </c>
      <c r="AA7018">
        <v>0.70597738287560585</v>
      </c>
      <c r="AB7018">
        <v>501</v>
      </c>
      <c r="AC7018">
        <v>0.80936995153473346</v>
      </c>
      <c r="AD7018" t="s">
        <v>39</v>
      </c>
    </row>
    <row r="7019" spans="1:30" x14ac:dyDescent="0.2">
      <c r="A7019" t="s">
        <v>29</v>
      </c>
      <c r="B7019" s="11" t="str">
        <f t="shared" si="109"/>
        <v>36750696037212</v>
      </c>
      <c r="C7019" t="s">
        <v>13795</v>
      </c>
      <c r="D7019" t="s">
        <v>14839</v>
      </c>
      <c r="E7019" t="s">
        <v>14847</v>
      </c>
      <c r="F7019" t="s">
        <v>13798</v>
      </c>
      <c r="G7019" s="11" t="s">
        <v>22009</v>
      </c>
      <c r="H7019" t="s">
        <v>14841</v>
      </c>
      <c r="I7019" t="s">
        <v>565</v>
      </c>
      <c r="J7019" t="s">
        <v>36</v>
      </c>
      <c r="K7019" t="s">
        <v>50</v>
      </c>
      <c r="L7019" t="s">
        <v>43</v>
      </c>
      <c r="M7019" t="s">
        <v>38</v>
      </c>
      <c r="N7019" t="s">
        <v>55</v>
      </c>
      <c r="Q7019" t="s">
        <v>55</v>
      </c>
      <c r="R7019" t="s">
        <v>0</v>
      </c>
      <c r="S7019" t="s">
        <v>69</v>
      </c>
      <c r="T7019">
        <v>723</v>
      </c>
      <c r="U7019">
        <v>491</v>
      </c>
      <c r="V7019">
        <v>0.67911479944674968</v>
      </c>
      <c r="W7019">
        <v>561</v>
      </c>
      <c r="X7019">
        <v>0.77593360995850624</v>
      </c>
      <c r="Y7019">
        <v>723</v>
      </c>
      <c r="Z7019">
        <v>491</v>
      </c>
      <c r="AA7019">
        <v>0.67911479944674968</v>
      </c>
      <c r="AB7019">
        <v>561</v>
      </c>
      <c r="AC7019">
        <v>0.77593360995850624</v>
      </c>
      <c r="AD7019" t="s">
        <v>39</v>
      </c>
    </row>
    <row r="7020" spans="1:30" x14ac:dyDescent="0.2">
      <c r="A7020" t="s">
        <v>29</v>
      </c>
      <c r="B7020" s="11" t="str">
        <f t="shared" si="109"/>
        <v>36750696037220</v>
      </c>
      <c r="C7020" t="s">
        <v>13795</v>
      </c>
      <c r="D7020" t="s">
        <v>14839</v>
      </c>
      <c r="E7020" t="s">
        <v>14848</v>
      </c>
      <c r="F7020" t="s">
        <v>13798</v>
      </c>
      <c r="G7020" s="11" t="s">
        <v>22009</v>
      </c>
      <c r="H7020" t="s">
        <v>14841</v>
      </c>
      <c r="I7020" t="s">
        <v>14187</v>
      </c>
      <c r="J7020" t="s">
        <v>36</v>
      </c>
      <c r="K7020" t="s">
        <v>50</v>
      </c>
      <c r="L7020" t="s">
        <v>43</v>
      </c>
      <c r="M7020" t="s">
        <v>38</v>
      </c>
      <c r="N7020" t="s">
        <v>55</v>
      </c>
      <c r="Q7020" t="s">
        <v>55</v>
      </c>
      <c r="R7020" t="s">
        <v>0</v>
      </c>
      <c r="S7020" t="s">
        <v>69</v>
      </c>
      <c r="T7020">
        <v>621</v>
      </c>
      <c r="U7020">
        <v>419</v>
      </c>
      <c r="V7020">
        <v>0.67471819645732689</v>
      </c>
      <c r="W7020">
        <v>473</v>
      </c>
      <c r="X7020">
        <v>0.76167471819645738</v>
      </c>
      <c r="Y7020">
        <v>608</v>
      </c>
      <c r="Z7020">
        <v>411</v>
      </c>
      <c r="AA7020">
        <v>0.67598684210526316</v>
      </c>
      <c r="AB7020">
        <v>464</v>
      </c>
      <c r="AC7020">
        <v>0.76315789473684215</v>
      </c>
      <c r="AD7020" t="s">
        <v>39</v>
      </c>
    </row>
    <row r="7021" spans="1:30" x14ac:dyDescent="0.2">
      <c r="A7021" t="s">
        <v>29</v>
      </c>
      <c r="B7021" s="11" t="str">
        <f t="shared" si="109"/>
        <v>36750696037238</v>
      </c>
      <c r="C7021" t="s">
        <v>13795</v>
      </c>
      <c r="D7021" t="s">
        <v>14839</v>
      </c>
      <c r="E7021" t="s">
        <v>14849</v>
      </c>
      <c r="F7021" t="s">
        <v>13798</v>
      </c>
      <c r="G7021" s="11" t="s">
        <v>22009</v>
      </c>
      <c r="H7021" t="s">
        <v>14841</v>
      </c>
      <c r="I7021" t="s">
        <v>14850</v>
      </c>
      <c r="J7021" t="s">
        <v>36</v>
      </c>
      <c r="K7021" t="s">
        <v>50</v>
      </c>
      <c r="L7021" t="s">
        <v>43</v>
      </c>
      <c r="M7021" t="s">
        <v>38</v>
      </c>
      <c r="N7021" t="s">
        <v>55</v>
      </c>
      <c r="Q7021" t="s">
        <v>55</v>
      </c>
      <c r="R7021" t="s">
        <v>0</v>
      </c>
      <c r="S7021" t="s">
        <v>548</v>
      </c>
      <c r="T7021">
        <v>508</v>
      </c>
      <c r="U7021">
        <v>228</v>
      </c>
      <c r="V7021">
        <v>0.44881889763779526</v>
      </c>
      <c r="W7021">
        <v>268</v>
      </c>
      <c r="X7021">
        <v>0.52755905511811019</v>
      </c>
      <c r="Y7021">
        <v>498</v>
      </c>
      <c r="Z7021">
        <v>225</v>
      </c>
      <c r="AA7021">
        <v>0.45180722891566266</v>
      </c>
      <c r="AB7021">
        <v>265</v>
      </c>
      <c r="AC7021">
        <v>0.53212851405622486</v>
      </c>
      <c r="AD7021" t="s">
        <v>39</v>
      </c>
    </row>
    <row r="7022" spans="1:30" x14ac:dyDescent="0.2">
      <c r="A7022" t="s">
        <v>29</v>
      </c>
      <c r="B7022" s="11" t="str">
        <f t="shared" si="109"/>
        <v>36750696037246</v>
      </c>
      <c r="C7022" t="s">
        <v>13795</v>
      </c>
      <c r="D7022" t="s">
        <v>14839</v>
      </c>
      <c r="E7022" t="s">
        <v>14851</v>
      </c>
      <c r="F7022" t="s">
        <v>13798</v>
      </c>
      <c r="G7022" s="11" t="s">
        <v>22009</v>
      </c>
      <c r="H7022" t="s">
        <v>14841</v>
      </c>
      <c r="I7022" t="s">
        <v>3287</v>
      </c>
      <c r="J7022" t="s">
        <v>36</v>
      </c>
      <c r="K7022" t="s">
        <v>50</v>
      </c>
      <c r="L7022" t="s">
        <v>43</v>
      </c>
      <c r="M7022" t="s">
        <v>38</v>
      </c>
      <c r="N7022" t="s">
        <v>55</v>
      </c>
      <c r="Q7022" t="s">
        <v>55</v>
      </c>
      <c r="R7022" t="s">
        <v>0</v>
      </c>
      <c r="S7022" t="s">
        <v>69</v>
      </c>
      <c r="T7022">
        <v>610</v>
      </c>
      <c r="U7022">
        <v>117</v>
      </c>
      <c r="V7022">
        <v>0.19180327868852459</v>
      </c>
      <c r="W7022">
        <v>140</v>
      </c>
      <c r="X7022">
        <v>0.22950819672131148</v>
      </c>
      <c r="Y7022">
        <v>610</v>
      </c>
      <c r="Z7022">
        <v>117</v>
      </c>
      <c r="AA7022">
        <v>0.19180327868852459</v>
      </c>
      <c r="AB7022">
        <v>140</v>
      </c>
      <c r="AC7022">
        <v>0.22950819672131148</v>
      </c>
      <c r="AD7022" t="s">
        <v>39</v>
      </c>
    </row>
    <row r="7023" spans="1:30" x14ac:dyDescent="0.2">
      <c r="A7023" t="s">
        <v>29</v>
      </c>
      <c r="B7023" s="11" t="str">
        <f t="shared" si="109"/>
        <v>36750696037253</v>
      </c>
      <c r="C7023" t="s">
        <v>13795</v>
      </c>
      <c r="D7023" t="s">
        <v>14839</v>
      </c>
      <c r="E7023" t="s">
        <v>14852</v>
      </c>
      <c r="F7023" t="s">
        <v>13798</v>
      </c>
      <c r="G7023" s="11" t="s">
        <v>22009</v>
      </c>
      <c r="H7023" t="s">
        <v>14841</v>
      </c>
      <c r="I7023" t="s">
        <v>14853</v>
      </c>
      <c r="J7023" t="s">
        <v>36</v>
      </c>
      <c r="K7023" t="s">
        <v>98</v>
      </c>
      <c r="L7023" t="s">
        <v>43</v>
      </c>
      <c r="M7023" t="s">
        <v>38</v>
      </c>
      <c r="N7023" t="s">
        <v>55</v>
      </c>
      <c r="Q7023" t="s">
        <v>55</v>
      </c>
      <c r="R7023" t="s">
        <v>548</v>
      </c>
      <c r="S7023" t="s">
        <v>52</v>
      </c>
      <c r="T7023">
        <v>870</v>
      </c>
      <c r="U7023">
        <v>206</v>
      </c>
      <c r="V7023">
        <v>0.23678160919540231</v>
      </c>
      <c r="W7023">
        <v>269</v>
      </c>
      <c r="X7023">
        <v>0.30919540229885056</v>
      </c>
      <c r="Y7023">
        <v>870</v>
      </c>
      <c r="Z7023">
        <v>206</v>
      </c>
      <c r="AA7023">
        <v>0.23678160919540231</v>
      </c>
      <c r="AB7023">
        <v>269</v>
      </c>
      <c r="AC7023">
        <v>0.30919540229885056</v>
      </c>
      <c r="AD7023" t="s">
        <v>39</v>
      </c>
    </row>
    <row r="7024" spans="1:30" x14ac:dyDescent="0.2">
      <c r="A7024" t="s">
        <v>29</v>
      </c>
      <c r="B7024" s="11" t="str">
        <f t="shared" si="109"/>
        <v>36750696037261</v>
      </c>
      <c r="C7024" t="s">
        <v>13795</v>
      </c>
      <c r="D7024" t="s">
        <v>14839</v>
      </c>
      <c r="E7024" t="s">
        <v>14854</v>
      </c>
      <c r="F7024" t="s">
        <v>13798</v>
      </c>
      <c r="G7024" s="11" t="s">
        <v>22009</v>
      </c>
      <c r="H7024" t="s">
        <v>14841</v>
      </c>
      <c r="I7024" t="s">
        <v>2194</v>
      </c>
      <c r="J7024" t="s">
        <v>36</v>
      </c>
      <c r="K7024" t="s">
        <v>50</v>
      </c>
      <c r="L7024" t="s">
        <v>43</v>
      </c>
      <c r="M7024" t="s">
        <v>38</v>
      </c>
      <c r="N7024" t="s">
        <v>55</v>
      </c>
      <c r="Q7024" t="s">
        <v>55</v>
      </c>
      <c r="R7024" t="s">
        <v>0</v>
      </c>
      <c r="S7024" t="s">
        <v>69</v>
      </c>
      <c r="T7024">
        <v>454</v>
      </c>
      <c r="U7024">
        <v>197</v>
      </c>
      <c r="V7024">
        <v>0.43392070484581496</v>
      </c>
      <c r="W7024">
        <v>239</v>
      </c>
      <c r="X7024">
        <v>0.52643171806167399</v>
      </c>
      <c r="Y7024">
        <v>444</v>
      </c>
      <c r="Z7024">
        <v>193</v>
      </c>
      <c r="AA7024">
        <v>0.43468468468468469</v>
      </c>
      <c r="AB7024">
        <v>235</v>
      </c>
      <c r="AC7024">
        <v>0.52927927927927931</v>
      </c>
      <c r="AD7024" t="s">
        <v>39</v>
      </c>
    </row>
    <row r="7025" spans="1:30" x14ac:dyDescent="0.2">
      <c r="A7025" t="s">
        <v>29</v>
      </c>
      <c r="B7025" s="11" t="str">
        <f t="shared" si="109"/>
        <v>36750696037279</v>
      </c>
      <c r="C7025" t="s">
        <v>13795</v>
      </c>
      <c r="D7025" t="s">
        <v>14839</v>
      </c>
      <c r="E7025" t="s">
        <v>14855</v>
      </c>
      <c r="F7025" t="s">
        <v>13798</v>
      </c>
      <c r="G7025" s="11" t="s">
        <v>22009</v>
      </c>
      <c r="H7025" t="s">
        <v>14841</v>
      </c>
      <c r="I7025" t="s">
        <v>4787</v>
      </c>
      <c r="J7025" t="s">
        <v>36</v>
      </c>
      <c r="K7025" t="s">
        <v>50</v>
      </c>
      <c r="L7025" t="s">
        <v>43</v>
      </c>
      <c r="M7025" t="s">
        <v>38</v>
      </c>
      <c r="N7025" t="s">
        <v>55</v>
      </c>
      <c r="Q7025" t="s">
        <v>55</v>
      </c>
      <c r="R7025" t="s">
        <v>0</v>
      </c>
      <c r="S7025" t="s">
        <v>69</v>
      </c>
      <c r="T7025">
        <v>457</v>
      </c>
      <c r="U7025">
        <v>219</v>
      </c>
      <c r="V7025">
        <v>0.47921225382932164</v>
      </c>
      <c r="W7025">
        <v>230</v>
      </c>
      <c r="X7025">
        <v>0.50328227571115969</v>
      </c>
      <c r="Y7025">
        <v>457</v>
      </c>
      <c r="Z7025">
        <v>219</v>
      </c>
      <c r="AA7025">
        <v>0.47921225382932164</v>
      </c>
      <c r="AB7025">
        <v>230</v>
      </c>
      <c r="AC7025">
        <v>0.50328227571115969</v>
      </c>
      <c r="AD7025" t="s">
        <v>39</v>
      </c>
    </row>
    <row r="7026" spans="1:30" x14ac:dyDescent="0.2">
      <c r="A7026" t="s">
        <v>29</v>
      </c>
      <c r="B7026" s="11" t="str">
        <f t="shared" si="109"/>
        <v>36750696037287</v>
      </c>
      <c r="C7026" t="s">
        <v>13795</v>
      </c>
      <c r="D7026" t="s">
        <v>14839</v>
      </c>
      <c r="E7026" t="s">
        <v>14856</v>
      </c>
      <c r="F7026" t="s">
        <v>13798</v>
      </c>
      <c r="G7026" s="11" t="s">
        <v>22009</v>
      </c>
      <c r="H7026" t="s">
        <v>14841</v>
      </c>
      <c r="I7026" t="s">
        <v>14857</v>
      </c>
      <c r="J7026" t="s">
        <v>36</v>
      </c>
      <c r="K7026" t="s">
        <v>50</v>
      </c>
      <c r="L7026" t="s">
        <v>43</v>
      </c>
      <c r="M7026" t="s">
        <v>66</v>
      </c>
      <c r="N7026" t="s">
        <v>55</v>
      </c>
      <c r="Q7026" t="s">
        <v>55</v>
      </c>
      <c r="R7026" t="s">
        <v>0</v>
      </c>
      <c r="S7026" t="s">
        <v>69</v>
      </c>
      <c r="T7026">
        <v>553</v>
      </c>
      <c r="U7026">
        <v>337</v>
      </c>
      <c r="V7026">
        <v>0.60940325497287517</v>
      </c>
      <c r="W7026">
        <v>370</v>
      </c>
      <c r="X7026">
        <v>0.6690777576853526</v>
      </c>
      <c r="Y7026">
        <v>541</v>
      </c>
      <c r="Z7026">
        <v>331</v>
      </c>
      <c r="AA7026">
        <v>0.61182994454713491</v>
      </c>
      <c r="AB7026">
        <v>364</v>
      </c>
      <c r="AC7026">
        <v>0.67282809611829941</v>
      </c>
      <c r="AD7026" t="s">
        <v>39</v>
      </c>
    </row>
    <row r="7027" spans="1:30" x14ac:dyDescent="0.2">
      <c r="A7027" t="s">
        <v>29</v>
      </c>
      <c r="B7027" s="11" t="str">
        <f t="shared" si="109"/>
        <v>36750696037295</v>
      </c>
      <c r="C7027" t="s">
        <v>13795</v>
      </c>
      <c r="D7027" t="s">
        <v>14839</v>
      </c>
      <c r="E7027" t="s">
        <v>14858</v>
      </c>
      <c r="F7027" t="s">
        <v>13798</v>
      </c>
      <c r="G7027" s="11" t="s">
        <v>22009</v>
      </c>
      <c r="H7027" t="s">
        <v>14841</v>
      </c>
      <c r="I7027" t="s">
        <v>14859</v>
      </c>
      <c r="J7027" t="s">
        <v>36</v>
      </c>
      <c r="K7027" t="s">
        <v>98</v>
      </c>
      <c r="L7027" t="s">
        <v>43</v>
      </c>
      <c r="M7027" t="s">
        <v>38</v>
      </c>
      <c r="N7027" t="s">
        <v>55</v>
      </c>
      <c r="Q7027" t="s">
        <v>55</v>
      </c>
      <c r="R7027" t="s">
        <v>548</v>
      </c>
      <c r="S7027" t="s">
        <v>52</v>
      </c>
      <c r="T7027">
        <v>798</v>
      </c>
      <c r="U7027">
        <v>526</v>
      </c>
      <c r="V7027">
        <v>0.65914786967418548</v>
      </c>
      <c r="W7027">
        <v>600</v>
      </c>
      <c r="X7027">
        <v>0.75187969924812026</v>
      </c>
      <c r="Y7027">
        <v>798</v>
      </c>
      <c r="Z7027">
        <v>526</v>
      </c>
      <c r="AA7027">
        <v>0.65914786967418548</v>
      </c>
      <c r="AB7027">
        <v>600</v>
      </c>
      <c r="AC7027">
        <v>0.75187969924812026</v>
      </c>
      <c r="AD7027" t="s">
        <v>39</v>
      </c>
    </row>
    <row r="7028" spans="1:30" x14ac:dyDescent="0.2">
      <c r="A7028" t="s">
        <v>29</v>
      </c>
      <c r="B7028" s="11" t="str">
        <f t="shared" si="109"/>
        <v>36750696037311</v>
      </c>
      <c r="C7028" t="s">
        <v>13795</v>
      </c>
      <c r="D7028" t="s">
        <v>14839</v>
      </c>
      <c r="E7028" t="s">
        <v>14860</v>
      </c>
      <c r="F7028" t="s">
        <v>13798</v>
      </c>
      <c r="G7028" s="11" t="s">
        <v>22009</v>
      </c>
      <c r="H7028" t="s">
        <v>14841</v>
      </c>
      <c r="I7028" t="s">
        <v>11453</v>
      </c>
      <c r="J7028" t="s">
        <v>36</v>
      </c>
      <c r="K7028" t="s">
        <v>50</v>
      </c>
      <c r="L7028" t="s">
        <v>43</v>
      </c>
      <c r="M7028" t="s">
        <v>38</v>
      </c>
      <c r="N7028" t="s">
        <v>55</v>
      </c>
      <c r="Q7028" t="s">
        <v>55</v>
      </c>
      <c r="R7028" t="s">
        <v>0</v>
      </c>
      <c r="S7028" t="s">
        <v>69</v>
      </c>
      <c r="T7028">
        <v>588</v>
      </c>
      <c r="U7028">
        <v>94</v>
      </c>
      <c r="V7028">
        <v>0.1598639455782313</v>
      </c>
      <c r="W7028">
        <v>117</v>
      </c>
      <c r="X7028">
        <v>0.19897959183673469</v>
      </c>
      <c r="Y7028">
        <v>576</v>
      </c>
      <c r="Z7028">
        <v>93</v>
      </c>
      <c r="AA7028">
        <v>0.16145833333333334</v>
      </c>
      <c r="AB7028">
        <v>116</v>
      </c>
      <c r="AC7028">
        <v>0.2013888888888889</v>
      </c>
      <c r="AD7028" t="s">
        <v>39</v>
      </c>
    </row>
    <row r="7029" spans="1:30" x14ac:dyDescent="0.2">
      <c r="A7029" t="s">
        <v>29</v>
      </c>
      <c r="B7029" s="11" t="str">
        <f t="shared" si="109"/>
        <v>36750696109573</v>
      </c>
      <c r="C7029" t="s">
        <v>13795</v>
      </c>
      <c r="D7029" t="s">
        <v>14839</v>
      </c>
      <c r="E7029" t="s">
        <v>14861</v>
      </c>
      <c r="F7029" t="s">
        <v>13798</v>
      </c>
      <c r="G7029" s="11" t="s">
        <v>22009</v>
      </c>
      <c r="H7029" t="s">
        <v>14841</v>
      </c>
      <c r="I7029" t="s">
        <v>14862</v>
      </c>
      <c r="J7029" t="s">
        <v>36</v>
      </c>
      <c r="K7029" t="s">
        <v>50</v>
      </c>
      <c r="L7029" t="s">
        <v>43</v>
      </c>
      <c r="M7029" t="s">
        <v>38</v>
      </c>
      <c r="N7029" t="s">
        <v>55</v>
      </c>
      <c r="Q7029" t="s">
        <v>55</v>
      </c>
      <c r="R7029" t="s">
        <v>0</v>
      </c>
      <c r="S7029" t="s">
        <v>69</v>
      </c>
      <c r="T7029">
        <v>764</v>
      </c>
      <c r="U7029">
        <v>114</v>
      </c>
      <c r="V7029">
        <v>0.14921465968586387</v>
      </c>
      <c r="W7029">
        <v>146</v>
      </c>
      <c r="X7029">
        <v>0.19109947643979058</v>
      </c>
      <c r="Y7029">
        <v>764</v>
      </c>
      <c r="Z7029">
        <v>114</v>
      </c>
      <c r="AA7029">
        <v>0.14921465968586387</v>
      </c>
      <c r="AB7029">
        <v>146</v>
      </c>
      <c r="AC7029">
        <v>0.19109947643979058</v>
      </c>
      <c r="AD7029" t="s">
        <v>39</v>
      </c>
    </row>
    <row r="7030" spans="1:30" x14ac:dyDescent="0.2">
      <c r="A7030" t="s">
        <v>29</v>
      </c>
      <c r="B7030" s="11" t="str">
        <f t="shared" si="109"/>
        <v>36750770000001</v>
      </c>
      <c r="C7030" t="s">
        <v>13795</v>
      </c>
      <c r="D7030" t="s">
        <v>14863</v>
      </c>
      <c r="E7030" t="s">
        <v>32</v>
      </c>
      <c r="F7030" t="s">
        <v>13798</v>
      </c>
      <c r="G7030" s="11" t="s">
        <v>22009</v>
      </c>
      <c r="H7030" t="s">
        <v>14864</v>
      </c>
      <c r="I7030" t="s">
        <v>35</v>
      </c>
      <c r="J7030" t="s">
        <v>36</v>
      </c>
      <c r="K7030" t="s">
        <v>37</v>
      </c>
      <c r="L7030" t="s">
        <v>37</v>
      </c>
      <c r="M7030" t="s">
        <v>38</v>
      </c>
      <c r="N7030" t="s">
        <v>37</v>
      </c>
      <c r="O7030" t="s">
        <v>37</v>
      </c>
      <c r="P7030" t="s">
        <v>37</v>
      </c>
      <c r="Q7030" t="s">
        <v>37</v>
      </c>
      <c r="T7030">
        <v>21</v>
      </c>
      <c r="U7030">
        <v>10</v>
      </c>
      <c r="V7030">
        <v>0.47619047619047616</v>
      </c>
      <c r="W7030">
        <v>10</v>
      </c>
      <c r="X7030">
        <v>0.47619047619047616</v>
      </c>
      <c r="Y7030">
        <v>20</v>
      </c>
      <c r="Z7030">
        <v>10</v>
      </c>
      <c r="AA7030">
        <v>0.5</v>
      </c>
      <c r="AB7030">
        <v>10</v>
      </c>
      <c r="AC7030">
        <v>0.5</v>
      </c>
      <c r="AD7030" t="s">
        <v>39</v>
      </c>
    </row>
    <row r="7031" spans="1:30" x14ac:dyDescent="0.2">
      <c r="A7031" t="s">
        <v>29</v>
      </c>
      <c r="B7031" s="11" t="str">
        <f t="shared" si="109"/>
        <v>36750770108423</v>
      </c>
      <c r="C7031" t="s">
        <v>13795</v>
      </c>
      <c r="D7031" t="s">
        <v>14863</v>
      </c>
      <c r="E7031" t="s">
        <v>14865</v>
      </c>
      <c r="F7031" t="s">
        <v>13798</v>
      </c>
      <c r="G7031" s="11" t="s">
        <v>22009</v>
      </c>
      <c r="H7031" t="s">
        <v>14864</v>
      </c>
      <c r="I7031" t="s">
        <v>14866</v>
      </c>
      <c r="J7031" t="s">
        <v>36</v>
      </c>
      <c r="K7031" t="s">
        <v>50</v>
      </c>
      <c r="L7031" t="s">
        <v>43</v>
      </c>
      <c r="M7031" t="s">
        <v>38</v>
      </c>
      <c r="N7031" t="s">
        <v>55</v>
      </c>
      <c r="Q7031" t="s">
        <v>55</v>
      </c>
      <c r="R7031" t="s">
        <v>0</v>
      </c>
      <c r="S7031" t="s">
        <v>52</v>
      </c>
      <c r="T7031">
        <v>1190</v>
      </c>
      <c r="U7031">
        <v>552</v>
      </c>
      <c r="V7031">
        <v>0.46386554621848741</v>
      </c>
      <c r="W7031">
        <v>659</v>
      </c>
      <c r="X7031">
        <v>0.55378151260504205</v>
      </c>
      <c r="Y7031">
        <v>1177</v>
      </c>
      <c r="Z7031">
        <v>546</v>
      </c>
      <c r="AA7031">
        <v>0.4638912489379779</v>
      </c>
      <c r="AB7031">
        <v>652</v>
      </c>
      <c r="AC7031">
        <v>0.55395072217502128</v>
      </c>
      <c r="AD7031" t="s">
        <v>39</v>
      </c>
    </row>
    <row r="7032" spans="1:30" x14ac:dyDescent="0.2">
      <c r="A7032" t="s">
        <v>29</v>
      </c>
      <c r="B7032" s="11" t="str">
        <f t="shared" si="109"/>
        <v>36750770110866</v>
      </c>
      <c r="C7032" t="s">
        <v>13795</v>
      </c>
      <c r="D7032" t="s">
        <v>14863</v>
      </c>
      <c r="E7032" t="s">
        <v>14867</v>
      </c>
      <c r="F7032" t="s">
        <v>13798</v>
      </c>
      <c r="G7032" s="11" t="s">
        <v>22009</v>
      </c>
      <c r="H7032" t="s">
        <v>14864</v>
      </c>
      <c r="I7032" t="s">
        <v>14868</v>
      </c>
      <c r="J7032" t="s">
        <v>36</v>
      </c>
      <c r="K7032" t="s">
        <v>50</v>
      </c>
      <c r="L7032" t="s">
        <v>43</v>
      </c>
      <c r="M7032" t="s">
        <v>38</v>
      </c>
      <c r="N7032" t="s">
        <v>55</v>
      </c>
      <c r="Q7032" t="s">
        <v>55</v>
      </c>
      <c r="R7032" t="s">
        <v>0</v>
      </c>
      <c r="S7032" t="s">
        <v>52</v>
      </c>
      <c r="T7032">
        <v>1457</v>
      </c>
      <c r="U7032">
        <v>743</v>
      </c>
      <c r="V7032">
        <v>0.50995195607412491</v>
      </c>
      <c r="W7032">
        <v>811</v>
      </c>
      <c r="X7032">
        <v>0.55662319835277974</v>
      </c>
      <c r="Y7032">
        <v>1443</v>
      </c>
      <c r="Z7032">
        <v>739</v>
      </c>
      <c r="AA7032">
        <v>0.51212751212751217</v>
      </c>
      <c r="AB7032">
        <v>806</v>
      </c>
      <c r="AC7032">
        <v>0.55855855855855852</v>
      </c>
      <c r="AD7032" t="s">
        <v>39</v>
      </c>
    </row>
    <row r="7033" spans="1:30" x14ac:dyDescent="0.2">
      <c r="A7033" t="s">
        <v>29</v>
      </c>
      <c r="B7033" s="11" t="str">
        <f t="shared" si="109"/>
        <v>36750770122945</v>
      </c>
      <c r="C7033" t="s">
        <v>13795</v>
      </c>
      <c r="D7033" t="s">
        <v>14863</v>
      </c>
      <c r="E7033" t="s">
        <v>14869</v>
      </c>
      <c r="F7033" t="s">
        <v>13798</v>
      </c>
      <c r="G7033" s="11" t="s">
        <v>22009</v>
      </c>
      <c r="H7033" t="s">
        <v>14864</v>
      </c>
      <c r="I7033" t="s">
        <v>9252</v>
      </c>
      <c r="J7033" t="s">
        <v>36</v>
      </c>
      <c r="K7033" t="s">
        <v>50</v>
      </c>
      <c r="L7033" t="s">
        <v>43</v>
      </c>
      <c r="M7033" t="s">
        <v>38</v>
      </c>
      <c r="N7033" t="s">
        <v>55</v>
      </c>
      <c r="Q7033" t="s">
        <v>55</v>
      </c>
      <c r="R7033" t="s">
        <v>0</v>
      </c>
      <c r="S7033" t="s">
        <v>52</v>
      </c>
      <c r="T7033">
        <v>1083</v>
      </c>
      <c r="U7033">
        <v>944</v>
      </c>
      <c r="V7033">
        <v>0.87165281625115421</v>
      </c>
      <c r="W7033">
        <v>994</v>
      </c>
      <c r="X7033">
        <v>0.91782086795937212</v>
      </c>
      <c r="Y7033">
        <v>1073</v>
      </c>
      <c r="Z7033">
        <v>934</v>
      </c>
      <c r="AA7033">
        <v>0.87045666356011187</v>
      </c>
      <c r="AB7033">
        <v>984</v>
      </c>
      <c r="AC7033">
        <v>0.91705498602050328</v>
      </c>
      <c r="AD7033" t="s">
        <v>39</v>
      </c>
    </row>
    <row r="7034" spans="1:30" x14ac:dyDescent="0.2">
      <c r="A7034" t="s">
        <v>29</v>
      </c>
      <c r="B7034" s="11" t="str">
        <f t="shared" si="109"/>
        <v>36750773630423</v>
      </c>
      <c r="C7034" t="s">
        <v>13795</v>
      </c>
      <c r="D7034" t="s">
        <v>14863</v>
      </c>
      <c r="E7034" t="s">
        <v>14870</v>
      </c>
      <c r="F7034" t="s">
        <v>13798</v>
      </c>
      <c r="G7034" s="11" t="s">
        <v>22009</v>
      </c>
      <c r="H7034" t="s">
        <v>14864</v>
      </c>
      <c r="I7034" t="s">
        <v>14871</v>
      </c>
      <c r="J7034" t="s">
        <v>36</v>
      </c>
      <c r="K7034" t="s">
        <v>42</v>
      </c>
      <c r="L7034" t="s">
        <v>43</v>
      </c>
      <c r="M7034" t="s">
        <v>38</v>
      </c>
      <c r="N7034" t="s">
        <v>55</v>
      </c>
      <c r="Q7034" t="s">
        <v>55</v>
      </c>
      <c r="R7034" t="s">
        <v>46</v>
      </c>
      <c r="S7034" t="s">
        <v>47</v>
      </c>
      <c r="T7034">
        <v>2218</v>
      </c>
      <c r="U7034">
        <v>1129</v>
      </c>
      <c r="V7034">
        <v>0.50901713255184855</v>
      </c>
      <c r="W7034">
        <v>1260</v>
      </c>
      <c r="X7034">
        <v>0.56807935076645621</v>
      </c>
      <c r="Y7034">
        <v>2104</v>
      </c>
      <c r="Z7034">
        <v>1059</v>
      </c>
      <c r="AA7034">
        <v>0.50332699619771859</v>
      </c>
      <c r="AB7034">
        <v>1189</v>
      </c>
      <c r="AC7034">
        <v>0.5651140684410646</v>
      </c>
      <c r="AD7034" t="s">
        <v>39</v>
      </c>
    </row>
    <row r="7035" spans="1:30" x14ac:dyDescent="0.2">
      <c r="A7035" t="s">
        <v>29</v>
      </c>
      <c r="B7035" s="11" t="str">
        <f t="shared" si="109"/>
        <v>36750773630894</v>
      </c>
      <c r="C7035" t="s">
        <v>13795</v>
      </c>
      <c r="D7035" t="s">
        <v>14863</v>
      </c>
      <c r="E7035" t="s">
        <v>14872</v>
      </c>
      <c r="F7035" t="s">
        <v>13798</v>
      </c>
      <c r="G7035" s="11" t="s">
        <v>22009</v>
      </c>
      <c r="H7035" t="s">
        <v>14864</v>
      </c>
      <c r="I7035" t="s">
        <v>14873</v>
      </c>
      <c r="J7035" t="s">
        <v>36</v>
      </c>
      <c r="K7035" t="s">
        <v>42</v>
      </c>
      <c r="L7035" t="s">
        <v>43</v>
      </c>
      <c r="M7035" t="s">
        <v>38</v>
      </c>
      <c r="N7035" t="s">
        <v>55</v>
      </c>
      <c r="Q7035" t="s">
        <v>55</v>
      </c>
      <c r="R7035" t="s">
        <v>46</v>
      </c>
      <c r="S7035" t="s">
        <v>47</v>
      </c>
      <c r="T7035">
        <v>1451</v>
      </c>
      <c r="U7035">
        <v>895</v>
      </c>
      <c r="V7035">
        <v>0.61681598897312195</v>
      </c>
      <c r="W7035">
        <v>973</v>
      </c>
      <c r="X7035">
        <v>0.67057201929703658</v>
      </c>
      <c r="Y7035">
        <v>1383</v>
      </c>
      <c r="Z7035">
        <v>848</v>
      </c>
      <c r="AA7035">
        <v>0.61315979754157623</v>
      </c>
      <c r="AB7035">
        <v>925</v>
      </c>
      <c r="AC7035">
        <v>0.66883586406362983</v>
      </c>
      <c r="AD7035" t="s">
        <v>39</v>
      </c>
    </row>
    <row r="7036" spans="1:30" x14ac:dyDescent="0.2">
      <c r="A7036" t="s">
        <v>29</v>
      </c>
      <c r="B7036" s="11" t="str">
        <f t="shared" si="109"/>
        <v>36750773631009</v>
      </c>
      <c r="C7036" t="s">
        <v>13795</v>
      </c>
      <c r="D7036" t="s">
        <v>14863</v>
      </c>
      <c r="E7036" t="s">
        <v>14874</v>
      </c>
      <c r="F7036" t="s">
        <v>13798</v>
      </c>
      <c r="G7036" s="11" t="s">
        <v>22009</v>
      </c>
      <c r="H7036" t="s">
        <v>14864</v>
      </c>
      <c r="I7036" t="s">
        <v>14875</v>
      </c>
      <c r="J7036" t="s">
        <v>36</v>
      </c>
      <c r="K7036" t="s">
        <v>145</v>
      </c>
      <c r="L7036" t="s">
        <v>146</v>
      </c>
      <c r="M7036" t="s">
        <v>38</v>
      </c>
      <c r="N7036" t="s">
        <v>55</v>
      </c>
      <c r="Q7036" t="s">
        <v>55</v>
      </c>
      <c r="R7036" t="s">
        <v>0</v>
      </c>
      <c r="S7036" t="s">
        <v>47</v>
      </c>
      <c r="T7036">
        <v>164</v>
      </c>
      <c r="U7036">
        <v>112</v>
      </c>
      <c r="V7036">
        <v>0.68292682926829273</v>
      </c>
      <c r="W7036">
        <v>122</v>
      </c>
      <c r="X7036">
        <v>0.74390243902439024</v>
      </c>
      <c r="Y7036">
        <v>151</v>
      </c>
      <c r="Z7036">
        <v>106</v>
      </c>
      <c r="AA7036">
        <v>0.70198675496688745</v>
      </c>
      <c r="AB7036">
        <v>116</v>
      </c>
      <c r="AC7036">
        <v>0.76821192052980136</v>
      </c>
      <c r="AD7036" t="s">
        <v>39</v>
      </c>
    </row>
    <row r="7037" spans="1:30" x14ac:dyDescent="0.2">
      <c r="A7037" t="s">
        <v>29</v>
      </c>
      <c r="B7037" s="11" t="str">
        <f t="shared" si="109"/>
        <v>36750773631207</v>
      </c>
      <c r="C7037" t="s">
        <v>13795</v>
      </c>
      <c r="D7037" t="s">
        <v>14863</v>
      </c>
      <c r="E7037" t="s">
        <v>14876</v>
      </c>
      <c r="F7037" t="s">
        <v>13798</v>
      </c>
      <c r="G7037" s="11" t="s">
        <v>22009</v>
      </c>
      <c r="H7037" t="s">
        <v>14864</v>
      </c>
      <c r="I7037" t="s">
        <v>14877</v>
      </c>
      <c r="J7037" t="s">
        <v>36</v>
      </c>
      <c r="K7037" t="s">
        <v>164</v>
      </c>
      <c r="L7037" t="s">
        <v>43</v>
      </c>
      <c r="M7037" t="s">
        <v>38</v>
      </c>
      <c r="N7037" t="s">
        <v>39</v>
      </c>
      <c r="O7037" t="s">
        <v>14878</v>
      </c>
      <c r="P7037" t="s">
        <v>45</v>
      </c>
      <c r="Q7037" t="s">
        <v>39</v>
      </c>
      <c r="R7037" t="s">
        <v>0</v>
      </c>
      <c r="S7037" t="s">
        <v>47</v>
      </c>
      <c r="T7037">
        <v>1412</v>
      </c>
      <c r="U7037">
        <v>306</v>
      </c>
      <c r="V7037">
        <v>0.21671388101983002</v>
      </c>
      <c r="W7037">
        <v>393</v>
      </c>
      <c r="X7037">
        <v>0.278328611898017</v>
      </c>
      <c r="Y7037">
        <v>1405</v>
      </c>
      <c r="Z7037">
        <v>305</v>
      </c>
      <c r="AA7037">
        <v>0.21708185053380782</v>
      </c>
      <c r="AB7037">
        <v>391</v>
      </c>
      <c r="AC7037">
        <v>0.2782918149466192</v>
      </c>
      <c r="AD7037" t="s">
        <v>39</v>
      </c>
    </row>
    <row r="7038" spans="1:30" x14ac:dyDescent="0.2">
      <c r="A7038" t="s">
        <v>29</v>
      </c>
      <c r="B7038" s="11" t="str">
        <f t="shared" si="109"/>
        <v>36750776035240</v>
      </c>
      <c r="C7038" t="s">
        <v>13795</v>
      </c>
      <c r="D7038" t="s">
        <v>14863</v>
      </c>
      <c r="E7038" t="s">
        <v>14879</v>
      </c>
      <c r="F7038" t="s">
        <v>13798</v>
      </c>
      <c r="G7038" s="11" t="s">
        <v>22009</v>
      </c>
      <c r="H7038" t="s">
        <v>14864</v>
      </c>
      <c r="I7038" t="s">
        <v>14880</v>
      </c>
      <c r="J7038" t="s">
        <v>36</v>
      </c>
      <c r="K7038" t="s">
        <v>50</v>
      </c>
      <c r="L7038" t="s">
        <v>43</v>
      </c>
      <c r="M7038" t="s">
        <v>38</v>
      </c>
      <c r="N7038" t="s">
        <v>55</v>
      </c>
      <c r="Q7038" t="s">
        <v>55</v>
      </c>
      <c r="R7038" t="s">
        <v>0</v>
      </c>
      <c r="S7038" t="s">
        <v>52</v>
      </c>
      <c r="T7038">
        <v>643</v>
      </c>
      <c r="U7038">
        <v>473</v>
      </c>
      <c r="V7038">
        <v>0.73561430793157079</v>
      </c>
      <c r="W7038">
        <v>509</v>
      </c>
      <c r="X7038">
        <v>0.79160186625194406</v>
      </c>
      <c r="Y7038">
        <v>626</v>
      </c>
      <c r="Z7038">
        <v>463</v>
      </c>
      <c r="AA7038">
        <v>0.73961661341853036</v>
      </c>
      <c r="AB7038">
        <v>498</v>
      </c>
      <c r="AC7038">
        <v>0.79552715654952078</v>
      </c>
      <c r="AD7038" t="s">
        <v>39</v>
      </c>
    </row>
    <row r="7039" spans="1:30" x14ac:dyDescent="0.2">
      <c r="A7039" t="s">
        <v>29</v>
      </c>
      <c r="B7039" s="11" t="str">
        <f t="shared" si="109"/>
        <v>36750776035257</v>
      </c>
      <c r="C7039" t="s">
        <v>13795</v>
      </c>
      <c r="D7039" t="s">
        <v>14863</v>
      </c>
      <c r="E7039" t="s">
        <v>14881</v>
      </c>
      <c r="F7039" t="s">
        <v>13798</v>
      </c>
      <c r="G7039" s="11" t="s">
        <v>22009</v>
      </c>
      <c r="H7039" t="s">
        <v>14864</v>
      </c>
      <c r="I7039" t="s">
        <v>14882</v>
      </c>
      <c r="J7039" t="s">
        <v>36</v>
      </c>
      <c r="K7039" t="s">
        <v>50</v>
      </c>
      <c r="L7039" t="s">
        <v>43</v>
      </c>
      <c r="M7039" t="s">
        <v>38</v>
      </c>
      <c r="N7039" t="s">
        <v>55</v>
      </c>
      <c r="Q7039" t="s">
        <v>55</v>
      </c>
      <c r="R7039" t="s">
        <v>0</v>
      </c>
      <c r="S7039" t="s">
        <v>69</v>
      </c>
      <c r="T7039">
        <v>654</v>
      </c>
      <c r="U7039">
        <v>559</v>
      </c>
      <c r="V7039">
        <v>0.85474006116207946</v>
      </c>
      <c r="W7039">
        <v>598</v>
      </c>
      <c r="X7039">
        <v>0.91437308868501532</v>
      </c>
      <c r="Y7039">
        <v>645</v>
      </c>
      <c r="Z7039">
        <v>551</v>
      </c>
      <c r="AA7039">
        <v>0.8542635658914729</v>
      </c>
      <c r="AB7039">
        <v>590</v>
      </c>
      <c r="AC7039">
        <v>0.9147286821705426</v>
      </c>
      <c r="AD7039" t="s">
        <v>39</v>
      </c>
    </row>
    <row r="7040" spans="1:30" x14ac:dyDescent="0.2">
      <c r="A7040" t="s">
        <v>29</v>
      </c>
      <c r="B7040" s="11" t="str">
        <f t="shared" si="109"/>
        <v>36750776035265</v>
      </c>
      <c r="C7040" t="s">
        <v>13795</v>
      </c>
      <c r="D7040" t="s">
        <v>14863</v>
      </c>
      <c r="E7040" t="s">
        <v>14883</v>
      </c>
      <c r="F7040" t="s">
        <v>13798</v>
      </c>
      <c r="G7040" s="11" t="s">
        <v>22009</v>
      </c>
      <c r="H7040" t="s">
        <v>14864</v>
      </c>
      <c r="I7040" t="s">
        <v>14884</v>
      </c>
      <c r="J7040" t="s">
        <v>36</v>
      </c>
      <c r="K7040" t="s">
        <v>50</v>
      </c>
      <c r="L7040" t="s">
        <v>43</v>
      </c>
      <c r="M7040" t="s">
        <v>38</v>
      </c>
      <c r="N7040" t="s">
        <v>55</v>
      </c>
      <c r="Q7040" t="s">
        <v>55</v>
      </c>
      <c r="R7040" t="s">
        <v>0</v>
      </c>
      <c r="S7040" t="s">
        <v>69</v>
      </c>
      <c r="T7040">
        <v>648</v>
      </c>
      <c r="U7040">
        <v>554</v>
      </c>
      <c r="V7040">
        <v>0.85493827160493829</v>
      </c>
      <c r="W7040">
        <v>589</v>
      </c>
      <c r="X7040">
        <v>0.90895061728395066</v>
      </c>
      <c r="Y7040">
        <v>635</v>
      </c>
      <c r="Z7040">
        <v>541</v>
      </c>
      <c r="AA7040">
        <v>0.85196850393700785</v>
      </c>
      <c r="AB7040">
        <v>576</v>
      </c>
      <c r="AC7040">
        <v>0.90708661417322833</v>
      </c>
      <c r="AD7040" t="s">
        <v>39</v>
      </c>
    </row>
    <row r="7041" spans="1:30" x14ac:dyDescent="0.2">
      <c r="A7041" t="s">
        <v>29</v>
      </c>
      <c r="B7041" s="11" t="str">
        <f t="shared" si="109"/>
        <v>36750776037337</v>
      </c>
      <c r="C7041" t="s">
        <v>13795</v>
      </c>
      <c r="D7041" t="s">
        <v>14863</v>
      </c>
      <c r="E7041" t="s">
        <v>14885</v>
      </c>
      <c r="F7041" t="s">
        <v>13798</v>
      </c>
      <c r="G7041" s="11" t="s">
        <v>22009</v>
      </c>
      <c r="H7041" t="s">
        <v>14864</v>
      </c>
      <c r="I7041" t="s">
        <v>14886</v>
      </c>
      <c r="J7041" t="s">
        <v>36</v>
      </c>
      <c r="K7041" t="s">
        <v>50</v>
      </c>
      <c r="L7041" t="s">
        <v>43</v>
      </c>
      <c r="M7041" t="s">
        <v>38</v>
      </c>
      <c r="N7041" t="s">
        <v>55</v>
      </c>
      <c r="Q7041" t="s">
        <v>55</v>
      </c>
      <c r="R7041" t="s">
        <v>0</v>
      </c>
      <c r="S7041" t="s">
        <v>69</v>
      </c>
      <c r="T7041">
        <v>596</v>
      </c>
      <c r="U7041">
        <v>418</v>
      </c>
      <c r="V7041">
        <v>0.70134228187919467</v>
      </c>
      <c r="W7041">
        <v>447</v>
      </c>
      <c r="X7041">
        <v>0.75</v>
      </c>
      <c r="Y7041">
        <v>587</v>
      </c>
      <c r="Z7041">
        <v>413</v>
      </c>
      <c r="AA7041">
        <v>0.70357751277683134</v>
      </c>
      <c r="AB7041">
        <v>442</v>
      </c>
      <c r="AC7041">
        <v>0.75298126064735948</v>
      </c>
      <c r="AD7041" t="s">
        <v>39</v>
      </c>
    </row>
    <row r="7042" spans="1:30" x14ac:dyDescent="0.2">
      <c r="A7042" t="s">
        <v>29</v>
      </c>
      <c r="B7042" s="11" t="str">
        <f t="shared" si="109"/>
        <v>36750776107346</v>
      </c>
      <c r="C7042" t="s">
        <v>13795</v>
      </c>
      <c r="D7042" t="s">
        <v>14863</v>
      </c>
      <c r="E7042" t="s">
        <v>14887</v>
      </c>
      <c r="F7042" t="s">
        <v>13798</v>
      </c>
      <c r="G7042" s="11" t="s">
        <v>22009</v>
      </c>
      <c r="H7042" t="s">
        <v>14864</v>
      </c>
      <c r="I7042" t="s">
        <v>14888</v>
      </c>
      <c r="J7042" t="s">
        <v>36</v>
      </c>
      <c r="K7042" t="s">
        <v>50</v>
      </c>
      <c r="L7042" t="s">
        <v>43</v>
      </c>
      <c r="M7042" t="s">
        <v>38</v>
      </c>
      <c r="N7042" t="s">
        <v>55</v>
      </c>
      <c r="Q7042" t="s">
        <v>55</v>
      </c>
      <c r="R7042" t="s">
        <v>0</v>
      </c>
      <c r="S7042" t="s">
        <v>52</v>
      </c>
      <c r="T7042">
        <v>931</v>
      </c>
      <c r="U7042">
        <v>794</v>
      </c>
      <c r="V7042">
        <v>0.85284640171858217</v>
      </c>
      <c r="W7042">
        <v>835</v>
      </c>
      <c r="X7042">
        <v>0.89688506981740068</v>
      </c>
      <c r="Y7042">
        <v>919</v>
      </c>
      <c r="Z7042">
        <v>785</v>
      </c>
      <c r="AA7042">
        <v>0.85418933623503812</v>
      </c>
      <c r="AB7042">
        <v>826</v>
      </c>
      <c r="AC7042">
        <v>0.89880304678998912</v>
      </c>
      <c r="AD7042" t="s">
        <v>39</v>
      </c>
    </row>
    <row r="7043" spans="1:30" x14ac:dyDescent="0.2">
      <c r="A7043" t="s">
        <v>29</v>
      </c>
      <c r="B7043" s="11" t="str">
        <f t="shared" ref="B7043:B7106" si="110">C7043&amp;D7043&amp;E7043</f>
        <v>36750776110605</v>
      </c>
      <c r="C7043" t="s">
        <v>13795</v>
      </c>
      <c r="D7043" t="s">
        <v>14863</v>
      </c>
      <c r="E7043" t="s">
        <v>14889</v>
      </c>
      <c r="F7043" t="s">
        <v>13798</v>
      </c>
      <c r="G7043" s="11" t="s">
        <v>22009</v>
      </c>
      <c r="H7043" t="s">
        <v>14864</v>
      </c>
      <c r="I7043" t="s">
        <v>14890</v>
      </c>
      <c r="J7043" t="s">
        <v>36</v>
      </c>
      <c r="K7043" t="s">
        <v>50</v>
      </c>
      <c r="L7043" t="s">
        <v>43</v>
      </c>
      <c r="M7043" t="s">
        <v>38</v>
      </c>
      <c r="N7043" t="s">
        <v>55</v>
      </c>
      <c r="Q7043" t="s">
        <v>55</v>
      </c>
      <c r="R7043" t="s">
        <v>0</v>
      </c>
      <c r="S7043" t="s">
        <v>52</v>
      </c>
      <c r="T7043">
        <v>1063</v>
      </c>
      <c r="U7043">
        <v>417</v>
      </c>
      <c r="V7043">
        <v>0.39228598306679208</v>
      </c>
      <c r="W7043">
        <v>455</v>
      </c>
      <c r="X7043">
        <v>0.42803386641580432</v>
      </c>
      <c r="Y7043">
        <v>1049</v>
      </c>
      <c r="Z7043">
        <v>413</v>
      </c>
      <c r="AA7043">
        <v>0.39370829361296472</v>
      </c>
      <c r="AB7043">
        <v>451</v>
      </c>
      <c r="AC7043">
        <v>0.42993326978074359</v>
      </c>
      <c r="AD7043" t="s">
        <v>39</v>
      </c>
    </row>
    <row r="7044" spans="1:30" x14ac:dyDescent="0.2">
      <c r="A7044" t="s">
        <v>29</v>
      </c>
      <c r="B7044" s="11" t="str">
        <f t="shared" si="110"/>
        <v>36750776112825</v>
      </c>
      <c r="C7044" t="s">
        <v>13795</v>
      </c>
      <c r="D7044" t="s">
        <v>14863</v>
      </c>
      <c r="E7044" t="s">
        <v>14891</v>
      </c>
      <c r="F7044" t="s">
        <v>13798</v>
      </c>
      <c r="G7044" s="11" t="s">
        <v>22009</v>
      </c>
      <c r="H7044" t="s">
        <v>14864</v>
      </c>
      <c r="I7044" t="s">
        <v>14892</v>
      </c>
      <c r="J7044" t="s">
        <v>36</v>
      </c>
      <c r="K7044" t="s">
        <v>50</v>
      </c>
      <c r="L7044" t="s">
        <v>43</v>
      </c>
      <c r="M7044" t="s">
        <v>38</v>
      </c>
      <c r="N7044" t="s">
        <v>55</v>
      </c>
      <c r="Q7044" t="s">
        <v>55</v>
      </c>
      <c r="R7044" t="s">
        <v>0</v>
      </c>
      <c r="S7044" t="s">
        <v>69</v>
      </c>
      <c r="T7044">
        <v>707</v>
      </c>
      <c r="U7044">
        <v>441</v>
      </c>
      <c r="V7044">
        <v>0.62376237623762376</v>
      </c>
      <c r="W7044">
        <v>489</v>
      </c>
      <c r="X7044">
        <v>0.69165487977369167</v>
      </c>
      <c r="Y7044">
        <v>690</v>
      </c>
      <c r="Z7044">
        <v>435</v>
      </c>
      <c r="AA7044">
        <v>0.63043478260869568</v>
      </c>
      <c r="AB7044">
        <v>482</v>
      </c>
      <c r="AC7044">
        <v>0.6985507246376812</v>
      </c>
      <c r="AD7044" t="s">
        <v>39</v>
      </c>
    </row>
    <row r="7045" spans="1:30" x14ac:dyDescent="0.2">
      <c r="A7045" t="s">
        <v>29</v>
      </c>
      <c r="B7045" s="11" t="str">
        <f t="shared" si="110"/>
        <v>37103710115998</v>
      </c>
      <c r="C7045" t="s">
        <v>14893</v>
      </c>
      <c r="D7045" t="s">
        <v>14894</v>
      </c>
      <c r="E7045" t="s">
        <v>14895</v>
      </c>
      <c r="F7045" t="s">
        <v>14896</v>
      </c>
      <c r="G7045" s="11" t="s">
        <v>14896</v>
      </c>
      <c r="H7045" t="s">
        <v>14897</v>
      </c>
      <c r="I7045" t="s">
        <v>14898</v>
      </c>
      <c r="J7045" t="s">
        <v>359</v>
      </c>
      <c r="K7045" t="s">
        <v>373</v>
      </c>
      <c r="L7045" t="s">
        <v>374</v>
      </c>
      <c r="M7045" t="s">
        <v>38</v>
      </c>
      <c r="N7045" t="s">
        <v>55</v>
      </c>
      <c r="Q7045" t="s">
        <v>55</v>
      </c>
      <c r="R7045" t="s">
        <v>46</v>
      </c>
      <c r="S7045" t="s">
        <v>47</v>
      </c>
      <c r="T7045">
        <v>81</v>
      </c>
      <c r="U7045">
        <v>81</v>
      </c>
      <c r="V7045">
        <v>1</v>
      </c>
      <c r="W7045">
        <v>81</v>
      </c>
      <c r="X7045">
        <v>1</v>
      </c>
      <c r="Y7045">
        <v>75</v>
      </c>
      <c r="Z7045">
        <v>75</v>
      </c>
      <c r="AA7045">
        <v>1</v>
      </c>
      <c r="AB7045">
        <v>75</v>
      </c>
      <c r="AC7045">
        <v>1</v>
      </c>
      <c r="AD7045" t="s">
        <v>39</v>
      </c>
    </row>
    <row r="7046" spans="1:30" x14ac:dyDescent="0.2">
      <c r="A7046" t="s">
        <v>29</v>
      </c>
      <c r="B7046" s="11" t="str">
        <f t="shared" si="110"/>
        <v>37103710120485</v>
      </c>
      <c r="C7046" t="s">
        <v>14893</v>
      </c>
      <c r="D7046" t="s">
        <v>14894</v>
      </c>
      <c r="E7046" t="s">
        <v>14899</v>
      </c>
      <c r="F7046" t="s">
        <v>14896</v>
      </c>
      <c r="G7046" s="11" t="s">
        <v>14896</v>
      </c>
      <c r="H7046" t="s">
        <v>14897</v>
      </c>
      <c r="I7046" t="s">
        <v>14900</v>
      </c>
      <c r="J7046" t="s">
        <v>359</v>
      </c>
      <c r="K7046" t="s">
        <v>505</v>
      </c>
      <c r="L7046" t="s">
        <v>506</v>
      </c>
      <c r="M7046" t="s">
        <v>38</v>
      </c>
      <c r="N7046" t="s">
        <v>55</v>
      </c>
      <c r="Q7046" t="s">
        <v>55</v>
      </c>
      <c r="R7046" t="s">
        <v>87</v>
      </c>
      <c r="S7046" t="s">
        <v>52</v>
      </c>
      <c r="T7046">
        <v>27</v>
      </c>
      <c r="U7046">
        <v>16</v>
      </c>
      <c r="V7046">
        <v>0.59259259259259256</v>
      </c>
      <c r="W7046">
        <v>22</v>
      </c>
      <c r="X7046">
        <v>0.81481481481481477</v>
      </c>
      <c r="Y7046">
        <v>26</v>
      </c>
      <c r="Z7046">
        <v>15</v>
      </c>
      <c r="AA7046">
        <v>0.57692307692307687</v>
      </c>
      <c r="AB7046">
        <v>21</v>
      </c>
      <c r="AC7046">
        <v>0.80769230769230771</v>
      </c>
      <c r="AD7046" t="s">
        <v>39</v>
      </c>
    </row>
    <row r="7047" spans="1:30" x14ac:dyDescent="0.2">
      <c r="A7047" t="s">
        <v>29</v>
      </c>
      <c r="B7047" s="11" t="str">
        <f t="shared" si="110"/>
        <v>37103710120493</v>
      </c>
      <c r="C7047" t="s">
        <v>14893</v>
      </c>
      <c r="D7047" t="s">
        <v>14894</v>
      </c>
      <c r="E7047" t="s">
        <v>14901</v>
      </c>
      <c r="F7047" t="s">
        <v>14896</v>
      </c>
      <c r="G7047" s="11" t="s">
        <v>14896</v>
      </c>
      <c r="H7047" t="s">
        <v>14897</v>
      </c>
      <c r="I7047" t="s">
        <v>14902</v>
      </c>
      <c r="J7047" t="s">
        <v>359</v>
      </c>
      <c r="K7047" t="s">
        <v>377</v>
      </c>
      <c r="L7047" t="s">
        <v>378</v>
      </c>
      <c r="M7047" t="s">
        <v>38</v>
      </c>
      <c r="N7047" t="s">
        <v>55</v>
      </c>
      <c r="Q7047" t="s">
        <v>55</v>
      </c>
      <c r="R7047" t="s">
        <v>0</v>
      </c>
      <c r="S7047" t="s">
        <v>47</v>
      </c>
      <c r="T7047">
        <v>271</v>
      </c>
      <c r="U7047">
        <v>271</v>
      </c>
      <c r="V7047">
        <v>1</v>
      </c>
      <c r="W7047">
        <v>271</v>
      </c>
      <c r="X7047">
        <v>1</v>
      </c>
      <c r="Y7047">
        <v>263</v>
      </c>
      <c r="Z7047">
        <v>263</v>
      </c>
      <c r="AA7047">
        <v>1</v>
      </c>
      <c r="AB7047">
        <v>263</v>
      </c>
      <c r="AC7047">
        <v>1</v>
      </c>
      <c r="AD7047" t="s">
        <v>39</v>
      </c>
    </row>
    <row r="7048" spans="1:30" x14ac:dyDescent="0.2">
      <c r="A7048" t="s">
        <v>29</v>
      </c>
      <c r="B7048" s="11" t="str">
        <f t="shared" si="110"/>
        <v>37103710128520</v>
      </c>
      <c r="C7048" t="s">
        <v>14893</v>
      </c>
      <c r="D7048" t="s">
        <v>14894</v>
      </c>
      <c r="E7048" t="s">
        <v>14903</v>
      </c>
      <c r="F7048" t="s">
        <v>14896</v>
      </c>
      <c r="G7048" s="11" t="s">
        <v>14896</v>
      </c>
      <c r="H7048" t="s">
        <v>14897</v>
      </c>
      <c r="I7048" t="s">
        <v>14904</v>
      </c>
      <c r="J7048" t="s">
        <v>359</v>
      </c>
      <c r="K7048" t="s">
        <v>377</v>
      </c>
      <c r="L7048" t="s">
        <v>378</v>
      </c>
      <c r="M7048" t="s">
        <v>38</v>
      </c>
      <c r="N7048" t="s">
        <v>55</v>
      </c>
      <c r="Q7048" t="s">
        <v>55</v>
      </c>
      <c r="R7048" t="s">
        <v>0</v>
      </c>
      <c r="S7048" t="s">
        <v>47</v>
      </c>
      <c r="T7048">
        <v>816</v>
      </c>
      <c r="U7048">
        <v>594</v>
      </c>
      <c r="V7048">
        <v>0.7279411764705882</v>
      </c>
      <c r="W7048">
        <v>594</v>
      </c>
      <c r="X7048">
        <v>0.7279411764705882</v>
      </c>
      <c r="Y7048">
        <v>535</v>
      </c>
      <c r="Z7048">
        <v>402</v>
      </c>
      <c r="AA7048">
        <v>0.75140186915887852</v>
      </c>
      <c r="AB7048">
        <v>402</v>
      </c>
      <c r="AC7048">
        <v>0.75140186915887852</v>
      </c>
      <c r="AD7048" t="s">
        <v>39</v>
      </c>
    </row>
    <row r="7049" spans="1:30" x14ac:dyDescent="0.2">
      <c r="A7049" t="s">
        <v>29</v>
      </c>
      <c r="B7049" s="11" t="str">
        <f t="shared" si="110"/>
        <v>37103710128538</v>
      </c>
      <c r="C7049" t="s">
        <v>14893</v>
      </c>
      <c r="D7049" t="s">
        <v>14894</v>
      </c>
      <c r="E7049" t="s">
        <v>14905</v>
      </c>
      <c r="F7049" t="s">
        <v>14896</v>
      </c>
      <c r="G7049" s="11" t="s">
        <v>14896</v>
      </c>
      <c r="H7049" t="s">
        <v>14897</v>
      </c>
      <c r="I7049" t="s">
        <v>14906</v>
      </c>
      <c r="J7049" t="s">
        <v>359</v>
      </c>
      <c r="K7049" t="s">
        <v>373</v>
      </c>
      <c r="L7049" t="s">
        <v>374</v>
      </c>
      <c r="M7049" t="s">
        <v>38</v>
      </c>
      <c r="N7049" t="s">
        <v>55</v>
      </c>
      <c r="Q7049" t="s">
        <v>55</v>
      </c>
      <c r="R7049" t="s">
        <v>0</v>
      </c>
      <c r="S7049" t="s">
        <v>47</v>
      </c>
      <c r="T7049">
        <v>546</v>
      </c>
      <c r="U7049">
        <v>546</v>
      </c>
      <c r="V7049">
        <v>1</v>
      </c>
      <c r="W7049">
        <v>546</v>
      </c>
      <c r="X7049">
        <v>1</v>
      </c>
      <c r="Y7049">
        <v>485</v>
      </c>
      <c r="Z7049">
        <v>485</v>
      </c>
      <c r="AA7049">
        <v>1</v>
      </c>
      <c r="AB7049">
        <v>485</v>
      </c>
      <c r="AC7049">
        <v>1</v>
      </c>
      <c r="AD7049" t="s">
        <v>39</v>
      </c>
    </row>
    <row r="7050" spans="1:30" x14ac:dyDescent="0.2">
      <c r="A7050" t="s">
        <v>29</v>
      </c>
      <c r="B7050" s="11" t="str">
        <f t="shared" si="110"/>
        <v>37103711996545</v>
      </c>
      <c r="C7050" t="s">
        <v>14893</v>
      </c>
      <c r="D7050" t="s">
        <v>14894</v>
      </c>
      <c r="E7050" t="s">
        <v>14907</v>
      </c>
      <c r="F7050" t="s">
        <v>14896</v>
      </c>
      <c r="G7050" s="11" t="s">
        <v>14896</v>
      </c>
      <c r="H7050" t="s">
        <v>14897</v>
      </c>
      <c r="I7050" t="s">
        <v>14908</v>
      </c>
      <c r="J7050" t="s">
        <v>359</v>
      </c>
      <c r="K7050" t="s">
        <v>505</v>
      </c>
      <c r="L7050" t="s">
        <v>506</v>
      </c>
      <c r="M7050" t="s">
        <v>38</v>
      </c>
      <c r="N7050" t="s">
        <v>55</v>
      </c>
      <c r="Q7050" t="s">
        <v>55</v>
      </c>
      <c r="R7050" t="s">
        <v>87</v>
      </c>
      <c r="S7050" t="s">
        <v>47</v>
      </c>
      <c r="T7050">
        <v>92</v>
      </c>
      <c r="U7050">
        <v>39</v>
      </c>
      <c r="V7050">
        <v>0.42391304347826086</v>
      </c>
      <c r="W7050">
        <v>41</v>
      </c>
      <c r="X7050">
        <v>0.44565217391304346</v>
      </c>
      <c r="Y7050">
        <v>85</v>
      </c>
      <c r="Z7050">
        <v>36</v>
      </c>
      <c r="AA7050">
        <v>0.42352941176470588</v>
      </c>
      <c r="AB7050">
        <v>38</v>
      </c>
      <c r="AC7050">
        <v>0.44705882352941179</v>
      </c>
      <c r="AD7050" t="s">
        <v>39</v>
      </c>
    </row>
    <row r="7051" spans="1:30" x14ac:dyDescent="0.2">
      <c r="A7051" t="s">
        <v>29</v>
      </c>
      <c r="B7051" s="11" t="str">
        <f t="shared" si="110"/>
        <v>37103716069355</v>
      </c>
      <c r="C7051" t="s">
        <v>14893</v>
      </c>
      <c r="D7051" t="s">
        <v>14894</v>
      </c>
      <c r="E7051" t="s">
        <v>14909</v>
      </c>
      <c r="F7051" t="s">
        <v>14896</v>
      </c>
      <c r="G7051" s="11" t="s">
        <v>14896</v>
      </c>
      <c r="H7051" t="s">
        <v>14897</v>
      </c>
      <c r="I7051" t="s">
        <v>14910</v>
      </c>
      <c r="J7051" t="s">
        <v>359</v>
      </c>
      <c r="K7051" t="s">
        <v>505</v>
      </c>
      <c r="L7051" t="s">
        <v>506</v>
      </c>
      <c r="M7051" t="s">
        <v>38</v>
      </c>
      <c r="N7051" t="s">
        <v>55</v>
      </c>
      <c r="Q7051" t="s">
        <v>55</v>
      </c>
      <c r="R7051" t="s">
        <v>0</v>
      </c>
      <c r="S7051" t="s">
        <v>47</v>
      </c>
      <c r="T7051">
        <v>42</v>
      </c>
      <c r="U7051">
        <v>7</v>
      </c>
      <c r="V7051">
        <v>0.16666666666666666</v>
      </c>
      <c r="W7051">
        <v>11</v>
      </c>
      <c r="X7051">
        <v>0.26190476190476192</v>
      </c>
      <c r="Y7051">
        <v>31</v>
      </c>
      <c r="Z7051">
        <v>4</v>
      </c>
      <c r="AA7051">
        <v>0.12903225806451613</v>
      </c>
      <c r="AB7051">
        <v>6</v>
      </c>
      <c r="AC7051">
        <v>0.19354838709677419</v>
      </c>
      <c r="AD7051" t="s">
        <v>39</v>
      </c>
    </row>
    <row r="7052" spans="1:30" x14ac:dyDescent="0.2">
      <c r="A7052" t="s">
        <v>29</v>
      </c>
      <c r="B7052" s="11" t="str">
        <f t="shared" si="110"/>
        <v>37103716119119</v>
      </c>
      <c r="C7052" t="s">
        <v>14893</v>
      </c>
      <c r="D7052" t="s">
        <v>14894</v>
      </c>
      <c r="E7052" t="s">
        <v>14911</v>
      </c>
      <c r="F7052" t="s">
        <v>14896</v>
      </c>
      <c r="G7052" s="11" t="s">
        <v>14896</v>
      </c>
      <c r="H7052" t="s">
        <v>14897</v>
      </c>
      <c r="I7052" t="s">
        <v>14912</v>
      </c>
      <c r="J7052" t="s">
        <v>359</v>
      </c>
      <c r="K7052" t="s">
        <v>50</v>
      </c>
      <c r="L7052" t="s">
        <v>43</v>
      </c>
      <c r="M7052" t="s">
        <v>38</v>
      </c>
      <c r="N7052" t="s">
        <v>39</v>
      </c>
      <c r="O7052" t="s">
        <v>14913</v>
      </c>
      <c r="P7052" t="s">
        <v>45</v>
      </c>
      <c r="Q7052" t="s">
        <v>39</v>
      </c>
      <c r="R7052" t="s">
        <v>0</v>
      </c>
      <c r="S7052" t="s">
        <v>47</v>
      </c>
      <c r="T7052">
        <v>1639</v>
      </c>
      <c r="U7052">
        <v>591</v>
      </c>
      <c r="V7052">
        <v>0.36058572300183039</v>
      </c>
      <c r="W7052">
        <v>711</v>
      </c>
      <c r="X7052">
        <v>0.43380109823062846</v>
      </c>
      <c r="Y7052">
        <v>1631</v>
      </c>
      <c r="Z7052">
        <v>589</v>
      </c>
      <c r="AA7052">
        <v>0.36112814224402207</v>
      </c>
      <c r="AB7052">
        <v>706</v>
      </c>
      <c r="AC7052">
        <v>0.43286327406499081</v>
      </c>
      <c r="AD7052" t="s">
        <v>39</v>
      </c>
    </row>
    <row r="7053" spans="1:30" x14ac:dyDescent="0.2">
      <c r="A7053" t="s">
        <v>29</v>
      </c>
      <c r="B7053" s="11" t="str">
        <f t="shared" si="110"/>
        <v>37679676037519</v>
      </c>
      <c r="C7053" t="s">
        <v>14893</v>
      </c>
      <c r="D7053" t="s">
        <v>14914</v>
      </c>
      <c r="E7053" t="s">
        <v>14915</v>
      </c>
      <c r="F7053" t="s">
        <v>14896</v>
      </c>
      <c r="G7053" s="11" t="s">
        <v>14896</v>
      </c>
      <c r="H7053" t="s">
        <v>14916</v>
      </c>
      <c r="I7053" t="s">
        <v>5232</v>
      </c>
      <c r="J7053" t="s">
        <v>751</v>
      </c>
      <c r="K7053" t="s">
        <v>50</v>
      </c>
      <c r="L7053" t="s">
        <v>43</v>
      </c>
      <c r="M7053" t="s">
        <v>38</v>
      </c>
      <c r="N7053" t="s">
        <v>55</v>
      </c>
      <c r="Q7053" t="s">
        <v>55</v>
      </c>
      <c r="R7053" t="s">
        <v>394</v>
      </c>
      <c r="S7053" t="s">
        <v>59</v>
      </c>
      <c r="T7053">
        <v>326</v>
      </c>
      <c r="U7053">
        <v>84</v>
      </c>
      <c r="V7053">
        <v>0.25766871165644173</v>
      </c>
      <c r="W7053">
        <v>122</v>
      </c>
      <c r="X7053">
        <v>0.37423312883435583</v>
      </c>
      <c r="Y7053">
        <v>326</v>
      </c>
      <c r="Z7053">
        <v>84</v>
      </c>
      <c r="AA7053">
        <v>0.25766871165644173</v>
      </c>
      <c r="AB7053">
        <v>122</v>
      </c>
      <c r="AC7053">
        <v>0.37423312883435583</v>
      </c>
      <c r="AD7053" t="s">
        <v>39</v>
      </c>
    </row>
    <row r="7054" spans="1:30" x14ac:dyDescent="0.2">
      <c r="A7054" t="s">
        <v>29</v>
      </c>
      <c r="B7054" s="11" t="str">
        <f t="shared" si="110"/>
        <v>37679676037535</v>
      </c>
      <c r="C7054" t="s">
        <v>14893</v>
      </c>
      <c r="D7054" t="s">
        <v>14914</v>
      </c>
      <c r="E7054" t="s">
        <v>14917</v>
      </c>
      <c r="F7054" t="s">
        <v>14896</v>
      </c>
      <c r="G7054" s="11" t="s">
        <v>14896</v>
      </c>
      <c r="H7054" t="s">
        <v>14916</v>
      </c>
      <c r="I7054" t="s">
        <v>14918</v>
      </c>
      <c r="J7054" t="s">
        <v>751</v>
      </c>
      <c r="K7054" t="s">
        <v>98</v>
      </c>
      <c r="L7054" t="s">
        <v>43</v>
      </c>
      <c r="M7054" t="s">
        <v>38</v>
      </c>
      <c r="N7054" t="s">
        <v>55</v>
      </c>
      <c r="Q7054" t="s">
        <v>55</v>
      </c>
      <c r="R7054" t="s">
        <v>69</v>
      </c>
      <c r="S7054" t="s">
        <v>52</v>
      </c>
      <c r="T7054">
        <v>528</v>
      </c>
      <c r="U7054">
        <v>127</v>
      </c>
      <c r="V7054">
        <v>0.24053030303030304</v>
      </c>
      <c r="W7054">
        <v>176</v>
      </c>
      <c r="X7054">
        <v>0.33333333333333331</v>
      </c>
      <c r="Y7054">
        <v>528</v>
      </c>
      <c r="Z7054">
        <v>127</v>
      </c>
      <c r="AA7054">
        <v>0.24053030303030304</v>
      </c>
      <c r="AB7054">
        <v>176</v>
      </c>
      <c r="AC7054">
        <v>0.33333333333333331</v>
      </c>
      <c r="AD7054" t="s">
        <v>39</v>
      </c>
    </row>
    <row r="7055" spans="1:30" x14ac:dyDescent="0.2">
      <c r="A7055" t="s">
        <v>29</v>
      </c>
      <c r="B7055" s="11" t="str">
        <f t="shared" si="110"/>
        <v>37679676106256</v>
      </c>
      <c r="C7055" t="s">
        <v>14893</v>
      </c>
      <c r="D7055" t="s">
        <v>14914</v>
      </c>
      <c r="E7055" t="s">
        <v>14919</v>
      </c>
      <c r="F7055" t="s">
        <v>14896</v>
      </c>
      <c r="G7055" s="11" t="s">
        <v>14896</v>
      </c>
      <c r="H7055" t="s">
        <v>14916</v>
      </c>
      <c r="I7055" t="s">
        <v>14175</v>
      </c>
      <c r="J7055" t="s">
        <v>751</v>
      </c>
      <c r="K7055" t="s">
        <v>50</v>
      </c>
      <c r="L7055" t="s">
        <v>43</v>
      </c>
      <c r="M7055" t="s">
        <v>38</v>
      </c>
      <c r="N7055" t="s">
        <v>55</v>
      </c>
      <c r="Q7055" t="s">
        <v>55</v>
      </c>
      <c r="R7055" t="s">
        <v>0</v>
      </c>
      <c r="S7055" t="s">
        <v>59</v>
      </c>
      <c r="T7055">
        <v>316</v>
      </c>
      <c r="U7055">
        <v>76</v>
      </c>
      <c r="V7055">
        <v>0.24050632911392406</v>
      </c>
      <c r="W7055">
        <v>109</v>
      </c>
      <c r="X7055">
        <v>0.3449367088607595</v>
      </c>
      <c r="Y7055">
        <v>315</v>
      </c>
      <c r="Z7055">
        <v>75</v>
      </c>
      <c r="AA7055">
        <v>0.23809523809523808</v>
      </c>
      <c r="AB7055">
        <v>108</v>
      </c>
      <c r="AC7055">
        <v>0.34285714285714286</v>
      </c>
      <c r="AD7055" t="s">
        <v>39</v>
      </c>
    </row>
    <row r="7056" spans="1:30" x14ac:dyDescent="0.2">
      <c r="A7056" t="s">
        <v>29</v>
      </c>
      <c r="B7056" s="11" t="str">
        <f t="shared" si="110"/>
        <v>37679676109086</v>
      </c>
      <c r="C7056" t="s">
        <v>14893</v>
      </c>
      <c r="D7056" t="s">
        <v>14914</v>
      </c>
      <c r="E7056" t="s">
        <v>14920</v>
      </c>
      <c r="F7056" t="s">
        <v>14896</v>
      </c>
      <c r="G7056" s="11" t="s">
        <v>14896</v>
      </c>
      <c r="H7056" t="s">
        <v>14916</v>
      </c>
      <c r="I7056" t="s">
        <v>14921</v>
      </c>
      <c r="J7056" t="s">
        <v>751</v>
      </c>
      <c r="K7056" t="s">
        <v>50</v>
      </c>
      <c r="L7056" t="s">
        <v>43</v>
      </c>
      <c r="M7056" t="s">
        <v>38</v>
      </c>
      <c r="N7056" t="s">
        <v>55</v>
      </c>
      <c r="Q7056" t="s">
        <v>55</v>
      </c>
      <c r="R7056" t="s">
        <v>394</v>
      </c>
      <c r="S7056" t="s">
        <v>59</v>
      </c>
      <c r="T7056">
        <v>259</v>
      </c>
      <c r="U7056">
        <v>60</v>
      </c>
      <c r="V7056">
        <v>0.23166023166023167</v>
      </c>
      <c r="W7056">
        <v>79</v>
      </c>
      <c r="X7056">
        <v>0.30501930501930502</v>
      </c>
      <c r="Y7056">
        <v>259</v>
      </c>
      <c r="Z7056">
        <v>60</v>
      </c>
      <c r="AA7056">
        <v>0.23166023166023167</v>
      </c>
      <c r="AB7056">
        <v>79</v>
      </c>
      <c r="AC7056">
        <v>0.30501930501930502</v>
      </c>
      <c r="AD7056" t="s">
        <v>39</v>
      </c>
    </row>
    <row r="7057" spans="1:30" x14ac:dyDescent="0.2">
      <c r="A7057" t="s">
        <v>29</v>
      </c>
      <c r="B7057" s="11" t="str">
        <f t="shared" si="110"/>
        <v>37679676109953</v>
      </c>
      <c r="C7057" t="s">
        <v>14893</v>
      </c>
      <c r="D7057" t="s">
        <v>14914</v>
      </c>
      <c r="E7057" t="s">
        <v>14922</v>
      </c>
      <c r="F7057" t="s">
        <v>14896</v>
      </c>
      <c r="G7057" s="11" t="s">
        <v>14896</v>
      </c>
      <c r="H7057" t="s">
        <v>14916</v>
      </c>
      <c r="I7057" t="s">
        <v>14923</v>
      </c>
      <c r="J7057" t="s">
        <v>751</v>
      </c>
      <c r="K7057" t="s">
        <v>145</v>
      </c>
      <c r="L7057" t="s">
        <v>146</v>
      </c>
      <c r="M7057" t="s">
        <v>38</v>
      </c>
      <c r="N7057" t="s">
        <v>55</v>
      </c>
      <c r="Q7057" t="s">
        <v>55</v>
      </c>
      <c r="R7057" t="s">
        <v>0</v>
      </c>
      <c r="S7057" t="s">
        <v>52</v>
      </c>
      <c r="T7057">
        <v>66</v>
      </c>
      <c r="U7057">
        <v>15</v>
      </c>
      <c r="V7057">
        <v>0.22727272727272727</v>
      </c>
      <c r="W7057">
        <v>21</v>
      </c>
      <c r="X7057">
        <v>0.31818181818181818</v>
      </c>
      <c r="Y7057">
        <v>66</v>
      </c>
      <c r="Z7057">
        <v>15</v>
      </c>
      <c r="AA7057">
        <v>0.22727272727272727</v>
      </c>
      <c r="AB7057">
        <v>21</v>
      </c>
      <c r="AC7057">
        <v>0.31818181818181818</v>
      </c>
      <c r="AD7057" t="s">
        <v>39</v>
      </c>
    </row>
    <row r="7058" spans="1:30" x14ac:dyDescent="0.2">
      <c r="A7058" t="s">
        <v>29</v>
      </c>
      <c r="B7058" s="11" t="str">
        <f t="shared" si="110"/>
        <v>37679676118723</v>
      </c>
      <c r="C7058" t="s">
        <v>14893</v>
      </c>
      <c r="D7058" t="s">
        <v>14914</v>
      </c>
      <c r="E7058" t="s">
        <v>14924</v>
      </c>
      <c r="F7058" t="s">
        <v>14896</v>
      </c>
      <c r="G7058" s="11" t="s">
        <v>14896</v>
      </c>
      <c r="H7058" t="s">
        <v>14916</v>
      </c>
      <c r="I7058" t="s">
        <v>14925</v>
      </c>
      <c r="J7058" t="s">
        <v>751</v>
      </c>
      <c r="K7058" t="s">
        <v>50</v>
      </c>
      <c r="L7058" t="s">
        <v>43</v>
      </c>
      <c r="M7058" t="s">
        <v>38</v>
      </c>
      <c r="N7058" t="s">
        <v>55</v>
      </c>
      <c r="Q7058" t="s">
        <v>55</v>
      </c>
      <c r="R7058" t="s">
        <v>87</v>
      </c>
      <c r="S7058" t="s">
        <v>0</v>
      </c>
      <c r="T7058">
        <v>212</v>
      </c>
      <c r="U7058">
        <v>57</v>
      </c>
      <c r="V7058">
        <v>0.26886792452830188</v>
      </c>
      <c r="W7058">
        <v>70</v>
      </c>
      <c r="X7058">
        <v>0.330188679245283</v>
      </c>
      <c r="Y7058">
        <v>187</v>
      </c>
      <c r="Z7058">
        <v>53</v>
      </c>
      <c r="AA7058">
        <v>0.28342245989304815</v>
      </c>
      <c r="AB7058">
        <v>65</v>
      </c>
      <c r="AC7058">
        <v>0.34759358288770054</v>
      </c>
      <c r="AD7058" t="s">
        <v>39</v>
      </c>
    </row>
    <row r="7059" spans="1:30" x14ac:dyDescent="0.2">
      <c r="A7059" t="s">
        <v>29</v>
      </c>
      <c r="B7059" s="11" t="str">
        <f t="shared" si="110"/>
        <v>37679830117887</v>
      </c>
      <c r="C7059" t="s">
        <v>14893</v>
      </c>
      <c r="D7059" t="s">
        <v>14926</v>
      </c>
      <c r="E7059" t="s">
        <v>14927</v>
      </c>
      <c r="F7059" t="s">
        <v>14896</v>
      </c>
      <c r="G7059" s="11" t="s">
        <v>14896</v>
      </c>
      <c r="H7059" t="s">
        <v>14928</v>
      </c>
      <c r="I7059" t="s">
        <v>14929</v>
      </c>
      <c r="J7059" t="s">
        <v>36</v>
      </c>
      <c r="K7059" t="s">
        <v>42</v>
      </c>
      <c r="L7059" t="s">
        <v>43</v>
      </c>
      <c r="M7059" t="s">
        <v>38</v>
      </c>
      <c r="N7059" t="s">
        <v>39</v>
      </c>
      <c r="O7059" t="s">
        <v>14930</v>
      </c>
      <c r="P7059" t="s">
        <v>45</v>
      </c>
      <c r="Q7059" t="s">
        <v>39</v>
      </c>
      <c r="R7059" t="s">
        <v>548</v>
      </c>
      <c r="S7059" t="s">
        <v>47</v>
      </c>
      <c r="T7059">
        <v>70</v>
      </c>
      <c r="U7059">
        <v>34</v>
      </c>
      <c r="V7059">
        <v>0.48571428571428571</v>
      </c>
      <c r="W7059">
        <v>42</v>
      </c>
      <c r="X7059">
        <v>0.6</v>
      </c>
      <c r="Y7059">
        <v>65</v>
      </c>
      <c r="Z7059">
        <v>30</v>
      </c>
      <c r="AA7059">
        <v>0.46153846153846156</v>
      </c>
      <c r="AB7059">
        <v>38</v>
      </c>
      <c r="AC7059">
        <v>0.58461538461538465</v>
      </c>
      <c r="AD7059" t="s">
        <v>39</v>
      </c>
    </row>
    <row r="7060" spans="1:30" x14ac:dyDescent="0.2">
      <c r="A7060" t="s">
        <v>29</v>
      </c>
      <c r="B7060" s="11" t="str">
        <f t="shared" si="110"/>
        <v>37679830128579</v>
      </c>
      <c r="C7060" t="s">
        <v>14893</v>
      </c>
      <c r="D7060" t="s">
        <v>14926</v>
      </c>
      <c r="E7060" t="s">
        <v>14931</v>
      </c>
      <c r="F7060" t="s">
        <v>14896</v>
      </c>
      <c r="G7060" s="11" t="s">
        <v>14896</v>
      </c>
      <c r="H7060" t="s">
        <v>14928</v>
      </c>
      <c r="I7060" t="s">
        <v>14932</v>
      </c>
      <c r="J7060" t="s">
        <v>36</v>
      </c>
      <c r="K7060" t="s">
        <v>164</v>
      </c>
      <c r="L7060" t="s">
        <v>43</v>
      </c>
      <c r="M7060" t="s">
        <v>38</v>
      </c>
      <c r="N7060" t="s">
        <v>39</v>
      </c>
      <c r="O7060" t="s">
        <v>14933</v>
      </c>
      <c r="P7060" t="s">
        <v>45</v>
      </c>
      <c r="Q7060" t="s">
        <v>39</v>
      </c>
      <c r="R7060" t="s">
        <v>0</v>
      </c>
      <c r="S7060" t="s">
        <v>47</v>
      </c>
      <c r="T7060">
        <v>8</v>
      </c>
      <c r="U7060">
        <v>2</v>
      </c>
      <c r="V7060">
        <v>0.25</v>
      </c>
      <c r="W7060">
        <v>2</v>
      </c>
      <c r="X7060">
        <v>0.25</v>
      </c>
      <c r="Y7060">
        <v>8</v>
      </c>
      <c r="Z7060">
        <v>2</v>
      </c>
      <c r="AA7060">
        <v>0.25</v>
      </c>
      <c r="AB7060">
        <v>2</v>
      </c>
      <c r="AC7060">
        <v>0.25</v>
      </c>
      <c r="AD7060" t="s">
        <v>39</v>
      </c>
    </row>
    <row r="7061" spans="1:30" x14ac:dyDescent="0.2">
      <c r="A7061" t="s">
        <v>29</v>
      </c>
      <c r="B7061" s="11" t="str">
        <f t="shared" si="110"/>
        <v>37679830131144</v>
      </c>
      <c r="C7061" t="s">
        <v>14893</v>
      </c>
      <c r="D7061" t="s">
        <v>14926</v>
      </c>
      <c r="E7061" t="s">
        <v>14934</v>
      </c>
      <c r="F7061" t="s">
        <v>14896</v>
      </c>
      <c r="G7061" s="11" t="s">
        <v>14896</v>
      </c>
      <c r="H7061" t="s">
        <v>14928</v>
      </c>
      <c r="I7061" t="s">
        <v>14935</v>
      </c>
      <c r="J7061" t="s">
        <v>36</v>
      </c>
      <c r="K7061" t="s">
        <v>164</v>
      </c>
      <c r="L7061" t="s">
        <v>43</v>
      </c>
      <c r="M7061" t="s">
        <v>38</v>
      </c>
      <c r="N7061" t="s">
        <v>39</v>
      </c>
      <c r="O7061" t="s">
        <v>14936</v>
      </c>
      <c r="P7061" t="s">
        <v>45</v>
      </c>
      <c r="Q7061" t="s">
        <v>39</v>
      </c>
      <c r="R7061" t="s">
        <v>0</v>
      </c>
      <c r="S7061" t="s">
        <v>47</v>
      </c>
      <c r="T7061">
        <v>280</v>
      </c>
      <c r="U7061">
        <v>218</v>
      </c>
      <c r="V7061">
        <v>0.77857142857142858</v>
      </c>
      <c r="W7061">
        <v>249</v>
      </c>
      <c r="X7061">
        <v>0.88928571428571423</v>
      </c>
      <c r="Y7061">
        <v>126</v>
      </c>
      <c r="Z7061">
        <v>97</v>
      </c>
      <c r="AA7061">
        <v>0.76984126984126988</v>
      </c>
      <c r="AB7061">
        <v>113</v>
      </c>
      <c r="AC7061">
        <v>0.89682539682539686</v>
      </c>
      <c r="AD7061" t="s">
        <v>39</v>
      </c>
    </row>
    <row r="7062" spans="1:30" x14ac:dyDescent="0.2">
      <c r="A7062" t="s">
        <v>29</v>
      </c>
      <c r="B7062" s="11" t="str">
        <f t="shared" si="110"/>
        <v>37679833730447</v>
      </c>
      <c r="C7062" t="s">
        <v>14893</v>
      </c>
      <c r="D7062" t="s">
        <v>14926</v>
      </c>
      <c r="E7062" t="s">
        <v>14937</v>
      </c>
      <c r="F7062" t="s">
        <v>14896</v>
      </c>
      <c r="G7062" s="11" t="s">
        <v>14896</v>
      </c>
      <c r="H7062" t="s">
        <v>14928</v>
      </c>
      <c r="I7062" t="s">
        <v>14938</v>
      </c>
      <c r="J7062" t="s">
        <v>36</v>
      </c>
      <c r="K7062" t="s">
        <v>42</v>
      </c>
      <c r="L7062" t="s">
        <v>43</v>
      </c>
      <c r="M7062" t="s">
        <v>66</v>
      </c>
      <c r="N7062" t="s">
        <v>55</v>
      </c>
      <c r="Q7062" t="s">
        <v>55</v>
      </c>
      <c r="R7062" t="s">
        <v>46</v>
      </c>
      <c r="S7062" t="s">
        <v>47</v>
      </c>
      <c r="T7062">
        <v>146</v>
      </c>
      <c r="U7062">
        <v>100</v>
      </c>
      <c r="V7062">
        <v>0.68493150684931503</v>
      </c>
      <c r="W7062">
        <v>124</v>
      </c>
      <c r="X7062">
        <v>0.84931506849315064</v>
      </c>
      <c r="Y7062">
        <v>142</v>
      </c>
      <c r="Z7062">
        <v>97</v>
      </c>
      <c r="AA7062">
        <v>0.68309859154929575</v>
      </c>
      <c r="AB7062">
        <v>120</v>
      </c>
      <c r="AC7062">
        <v>0.84507042253521125</v>
      </c>
      <c r="AD7062" t="s">
        <v>39</v>
      </c>
    </row>
    <row r="7063" spans="1:30" x14ac:dyDescent="0.2">
      <c r="A7063" t="s">
        <v>29</v>
      </c>
      <c r="B7063" s="11" t="str">
        <f t="shared" si="110"/>
        <v>37679836037550</v>
      </c>
      <c r="C7063" t="s">
        <v>14893</v>
      </c>
      <c r="D7063" t="s">
        <v>14926</v>
      </c>
      <c r="E7063" t="s">
        <v>14939</v>
      </c>
      <c r="F7063" t="s">
        <v>14896</v>
      </c>
      <c r="G7063" s="11" t="s">
        <v>14896</v>
      </c>
      <c r="H7063" t="s">
        <v>14928</v>
      </c>
      <c r="I7063" t="s">
        <v>14940</v>
      </c>
      <c r="J7063" t="s">
        <v>36</v>
      </c>
      <c r="K7063" t="s">
        <v>50</v>
      </c>
      <c r="L7063" t="s">
        <v>43</v>
      </c>
      <c r="M7063" t="s">
        <v>66</v>
      </c>
      <c r="N7063" t="s">
        <v>55</v>
      </c>
      <c r="Q7063" t="s">
        <v>55</v>
      </c>
      <c r="R7063" t="s">
        <v>87</v>
      </c>
      <c r="S7063" t="s">
        <v>59</v>
      </c>
      <c r="T7063">
        <v>181</v>
      </c>
      <c r="U7063">
        <v>129</v>
      </c>
      <c r="V7063">
        <v>0.71270718232044195</v>
      </c>
      <c r="W7063">
        <v>163</v>
      </c>
      <c r="X7063">
        <v>0.90055248618784534</v>
      </c>
      <c r="Y7063">
        <v>178</v>
      </c>
      <c r="Z7063">
        <v>127</v>
      </c>
      <c r="AA7063">
        <v>0.7134831460674157</v>
      </c>
      <c r="AB7063">
        <v>160</v>
      </c>
      <c r="AC7063">
        <v>0.898876404494382</v>
      </c>
      <c r="AD7063" t="s">
        <v>39</v>
      </c>
    </row>
    <row r="7064" spans="1:30" x14ac:dyDescent="0.2">
      <c r="A7064" t="s">
        <v>29</v>
      </c>
      <c r="B7064" s="11" t="str">
        <f t="shared" si="110"/>
        <v>37679836115315</v>
      </c>
      <c r="C7064" t="s">
        <v>14893</v>
      </c>
      <c r="D7064" t="s">
        <v>14926</v>
      </c>
      <c r="E7064" t="s">
        <v>14941</v>
      </c>
      <c r="F7064" t="s">
        <v>14896</v>
      </c>
      <c r="G7064" s="11" t="s">
        <v>14896</v>
      </c>
      <c r="H7064" t="s">
        <v>14928</v>
      </c>
      <c r="I7064" t="s">
        <v>14942</v>
      </c>
      <c r="J7064" t="s">
        <v>36</v>
      </c>
      <c r="K7064" t="s">
        <v>98</v>
      </c>
      <c r="L7064" t="s">
        <v>43</v>
      </c>
      <c r="M7064" t="s">
        <v>66</v>
      </c>
      <c r="N7064" t="s">
        <v>55</v>
      </c>
      <c r="Q7064" t="s">
        <v>55</v>
      </c>
      <c r="R7064" t="s">
        <v>69</v>
      </c>
      <c r="S7064" t="s">
        <v>52</v>
      </c>
      <c r="T7064">
        <v>87</v>
      </c>
      <c r="U7064">
        <v>64</v>
      </c>
      <c r="V7064">
        <v>0.73563218390804597</v>
      </c>
      <c r="W7064">
        <v>75</v>
      </c>
      <c r="X7064">
        <v>0.86206896551724133</v>
      </c>
      <c r="Y7064">
        <v>87</v>
      </c>
      <c r="Z7064">
        <v>64</v>
      </c>
      <c r="AA7064">
        <v>0.73563218390804597</v>
      </c>
      <c r="AB7064">
        <v>75</v>
      </c>
      <c r="AC7064">
        <v>0.86206896551724133</v>
      </c>
      <c r="AD7064" t="s">
        <v>39</v>
      </c>
    </row>
    <row r="7065" spans="1:30" x14ac:dyDescent="0.2">
      <c r="A7065" t="s">
        <v>29</v>
      </c>
      <c r="B7065" s="11" t="str">
        <f t="shared" si="110"/>
        <v>37679910000001</v>
      </c>
      <c r="C7065" t="s">
        <v>14893</v>
      </c>
      <c r="D7065" t="s">
        <v>14943</v>
      </c>
      <c r="E7065" t="s">
        <v>32</v>
      </c>
      <c r="F7065" t="s">
        <v>14896</v>
      </c>
      <c r="G7065" s="11" t="s">
        <v>14896</v>
      </c>
      <c r="H7065" t="s">
        <v>14944</v>
      </c>
      <c r="I7065" t="s">
        <v>35</v>
      </c>
      <c r="J7065" t="s">
        <v>751</v>
      </c>
      <c r="K7065" t="s">
        <v>37</v>
      </c>
      <c r="L7065" t="s">
        <v>37</v>
      </c>
      <c r="M7065" t="s">
        <v>38</v>
      </c>
      <c r="N7065" t="s">
        <v>37</v>
      </c>
      <c r="O7065" t="s">
        <v>37</v>
      </c>
      <c r="P7065" t="s">
        <v>37</v>
      </c>
      <c r="Q7065" t="s">
        <v>37</v>
      </c>
      <c r="T7065">
        <v>18</v>
      </c>
      <c r="U7065">
        <v>0</v>
      </c>
      <c r="V7065">
        <v>0</v>
      </c>
      <c r="W7065">
        <v>0</v>
      </c>
      <c r="X7065">
        <v>0</v>
      </c>
      <c r="Y7065">
        <v>18</v>
      </c>
      <c r="Z7065">
        <v>0</v>
      </c>
      <c r="AA7065">
        <v>0</v>
      </c>
      <c r="AB7065">
        <v>0</v>
      </c>
      <c r="AC7065">
        <v>0</v>
      </c>
      <c r="AD7065" t="s">
        <v>39</v>
      </c>
    </row>
    <row r="7066" spans="1:30" x14ac:dyDescent="0.2">
      <c r="A7066" t="s">
        <v>29</v>
      </c>
      <c r="B7066" s="11" t="str">
        <f t="shared" si="110"/>
        <v>37679910108563</v>
      </c>
      <c r="C7066" t="s">
        <v>14893</v>
      </c>
      <c r="D7066" t="s">
        <v>14943</v>
      </c>
      <c r="E7066" t="s">
        <v>14945</v>
      </c>
      <c r="F7066" t="s">
        <v>14896</v>
      </c>
      <c r="G7066" s="11" t="s">
        <v>14896</v>
      </c>
      <c r="H7066" t="s">
        <v>14944</v>
      </c>
      <c r="I7066" t="s">
        <v>14946</v>
      </c>
      <c r="J7066" t="s">
        <v>751</v>
      </c>
      <c r="K7066" t="s">
        <v>50</v>
      </c>
      <c r="L7066" t="s">
        <v>43</v>
      </c>
      <c r="M7066" t="s">
        <v>38</v>
      </c>
      <c r="N7066" t="s">
        <v>39</v>
      </c>
      <c r="O7066" t="s">
        <v>14947</v>
      </c>
      <c r="P7066" t="s">
        <v>45</v>
      </c>
      <c r="Q7066" t="s">
        <v>39</v>
      </c>
      <c r="R7066" t="s">
        <v>0</v>
      </c>
      <c r="S7066" t="s">
        <v>59</v>
      </c>
      <c r="T7066">
        <v>525</v>
      </c>
      <c r="U7066">
        <v>358</v>
      </c>
      <c r="V7066">
        <v>0.6819047619047619</v>
      </c>
      <c r="W7066">
        <v>419</v>
      </c>
      <c r="X7066">
        <v>0.79809523809523808</v>
      </c>
      <c r="Y7066">
        <v>509</v>
      </c>
      <c r="Z7066">
        <v>350</v>
      </c>
      <c r="AA7066">
        <v>0.68762278978389002</v>
      </c>
      <c r="AB7066">
        <v>410</v>
      </c>
      <c r="AC7066">
        <v>0.80550098231827116</v>
      </c>
      <c r="AD7066" t="s">
        <v>39</v>
      </c>
    </row>
    <row r="7067" spans="1:30" x14ac:dyDescent="0.2">
      <c r="A7067" t="s">
        <v>29</v>
      </c>
      <c r="B7067" s="11" t="str">
        <f t="shared" si="110"/>
        <v>37679910111005</v>
      </c>
      <c r="C7067" t="s">
        <v>14893</v>
      </c>
      <c r="D7067" t="s">
        <v>14943</v>
      </c>
      <c r="E7067" t="s">
        <v>14948</v>
      </c>
      <c r="F7067" t="s">
        <v>14896</v>
      </c>
      <c r="G7067" s="11" t="s">
        <v>14896</v>
      </c>
      <c r="H7067" t="s">
        <v>14944</v>
      </c>
      <c r="I7067" t="s">
        <v>14949</v>
      </c>
      <c r="J7067" t="s">
        <v>751</v>
      </c>
      <c r="K7067" t="s">
        <v>98</v>
      </c>
      <c r="L7067" t="s">
        <v>43</v>
      </c>
      <c r="M7067" t="s">
        <v>38</v>
      </c>
      <c r="N7067" t="s">
        <v>55</v>
      </c>
      <c r="Q7067" t="s">
        <v>55</v>
      </c>
      <c r="R7067" t="s">
        <v>69</v>
      </c>
      <c r="S7067" t="s">
        <v>52</v>
      </c>
      <c r="T7067">
        <v>630</v>
      </c>
      <c r="U7067">
        <v>226</v>
      </c>
      <c r="V7067">
        <v>0.35873015873015873</v>
      </c>
      <c r="W7067">
        <v>278</v>
      </c>
      <c r="X7067">
        <v>0.44126984126984126</v>
      </c>
      <c r="Y7067">
        <v>630</v>
      </c>
      <c r="Z7067">
        <v>226</v>
      </c>
      <c r="AA7067">
        <v>0.35873015873015873</v>
      </c>
      <c r="AB7067">
        <v>278</v>
      </c>
      <c r="AC7067">
        <v>0.44126984126984126</v>
      </c>
      <c r="AD7067" t="s">
        <v>39</v>
      </c>
    </row>
    <row r="7068" spans="1:30" x14ac:dyDescent="0.2">
      <c r="A7068" t="s">
        <v>29</v>
      </c>
      <c r="B7068" s="11" t="str">
        <f t="shared" si="110"/>
        <v>37679910119255</v>
      </c>
      <c r="C7068" t="s">
        <v>14893</v>
      </c>
      <c r="D7068" t="s">
        <v>14943</v>
      </c>
      <c r="E7068" t="s">
        <v>14950</v>
      </c>
      <c r="F7068" t="s">
        <v>14896</v>
      </c>
      <c r="G7068" s="11" t="s">
        <v>14896</v>
      </c>
      <c r="H7068" t="s">
        <v>14944</v>
      </c>
      <c r="I7068" t="s">
        <v>14951</v>
      </c>
      <c r="J7068" t="s">
        <v>751</v>
      </c>
      <c r="K7068" t="s">
        <v>98</v>
      </c>
      <c r="L7068" t="s">
        <v>43</v>
      </c>
      <c r="M7068" t="s">
        <v>38</v>
      </c>
      <c r="N7068" t="s">
        <v>39</v>
      </c>
      <c r="O7068" t="s">
        <v>14952</v>
      </c>
      <c r="P7068" t="s">
        <v>45</v>
      </c>
      <c r="Q7068" t="s">
        <v>39</v>
      </c>
      <c r="R7068" t="s">
        <v>69</v>
      </c>
      <c r="S7068" t="s">
        <v>52</v>
      </c>
      <c r="T7068">
        <v>182</v>
      </c>
      <c r="U7068">
        <v>133</v>
      </c>
      <c r="V7068">
        <v>0.73076923076923073</v>
      </c>
      <c r="W7068">
        <v>151</v>
      </c>
      <c r="X7068">
        <v>0.82967032967032972</v>
      </c>
      <c r="Y7068">
        <v>182</v>
      </c>
      <c r="Z7068">
        <v>133</v>
      </c>
      <c r="AA7068">
        <v>0.73076923076923073</v>
      </c>
      <c r="AB7068">
        <v>151</v>
      </c>
      <c r="AC7068">
        <v>0.82967032967032972</v>
      </c>
      <c r="AD7068" t="s">
        <v>39</v>
      </c>
    </row>
    <row r="7069" spans="1:30" x14ac:dyDescent="0.2">
      <c r="A7069" t="s">
        <v>29</v>
      </c>
      <c r="B7069" s="11" t="str">
        <f t="shared" si="110"/>
        <v>37679916037568</v>
      </c>
      <c r="C7069" t="s">
        <v>14893</v>
      </c>
      <c r="D7069" t="s">
        <v>14943</v>
      </c>
      <c r="E7069" t="s">
        <v>14953</v>
      </c>
      <c r="F7069" t="s">
        <v>14896</v>
      </c>
      <c r="G7069" s="11" t="s">
        <v>14896</v>
      </c>
      <c r="H7069" t="s">
        <v>14944</v>
      </c>
      <c r="I7069" t="s">
        <v>8466</v>
      </c>
      <c r="J7069" t="s">
        <v>751</v>
      </c>
      <c r="K7069" t="s">
        <v>50</v>
      </c>
      <c r="L7069" t="s">
        <v>43</v>
      </c>
      <c r="M7069" t="s">
        <v>66</v>
      </c>
      <c r="N7069" t="s">
        <v>55</v>
      </c>
      <c r="Q7069" t="s">
        <v>55</v>
      </c>
      <c r="R7069" t="s">
        <v>0</v>
      </c>
      <c r="S7069" t="s">
        <v>59</v>
      </c>
      <c r="T7069">
        <v>568</v>
      </c>
      <c r="U7069">
        <v>510</v>
      </c>
      <c r="V7069">
        <v>0.897887323943662</v>
      </c>
      <c r="W7069">
        <v>530</v>
      </c>
      <c r="X7069">
        <v>0.93309859154929575</v>
      </c>
      <c r="Y7069">
        <v>552</v>
      </c>
      <c r="Z7069">
        <v>498</v>
      </c>
      <c r="AA7069">
        <v>0.90217391304347827</v>
      </c>
      <c r="AB7069">
        <v>518</v>
      </c>
      <c r="AC7069">
        <v>0.93840579710144922</v>
      </c>
      <c r="AD7069" t="s">
        <v>39</v>
      </c>
    </row>
    <row r="7070" spans="1:30" x14ac:dyDescent="0.2">
      <c r="A7070" t="s">
        <v>29</v>
      </c>
      <c r="B7070" s="11" t="str">
        <f t="shared" si="110"/>
        <v>37679916037576</v>
      </c>
      <c r="C7070" t="s">
        <v>14893</v>
      </c>
      <c r="D7070" t="s">
        <v>14943</v>
      </c>
      <c r="E7070" t="s">
        <v>14954</v>
      </c>
      <c r="F7070" t="s">
        <v>14896</v>
      </c>
      <c r="G7070" s="11" t="s">
        <v>14896</v>
      </c>
      <c r="H7070" t="s">
        <v>14944</v>
      </c>
      <c r="I7070" t="s">
        <v>14955</v>
      </c>
      <c r="J7070" t="s">
        <v>751</v>
      </c>
      <c r="K7070" t="s">
        <v>50</v>
      </c>
      <c r="L7070" t="s">
        <v>43</v>
      </c>
      <c r="M7070" t="s">
        <v>66</v>
      </c>
      <c r="N7070" t="s">
        <v>55</v>
      </c>
      <c r="Q7070" t="s">
        <v>55</v>
      </c>
      <c r="R7070" t="s">
        <v>0</v>
      </c>
      <c r="S7070" t="s">
        <v>59</v>
      </c>
      <c r="T7070">
        <v>354</v>
      </c>
      <c r="U7070">
        <v>196</v>
      </c>
      <c r="V7070">
        <v>0.5536723163841808</v>
      </c>
      <c r="W7070">
        <v>236</v>
      </c>
      <c r="X7070">
        <v>0.66666666666666663</v>
      </c>
      <c r="Y7070">
        <v>342</v>
      </c>
      <c r="Z7070">
        <v>187</v>
      </c>
      <c r="AA7070">
        <v>0.54678362573099415</v>
      </c>
      <c r="AB7070">
        <v>227</v>
      </c>
      <c r="AC7070">
        <v>0.66374269005847952</v>
      </c>
      <c r="AD7070" t="s">
        <v>39</v>
      </c>
    </row>
    <row r="7071" spans="1:30" x14ac:dyDescent="0.2">
      <c r="A7071" t="s">
        <v>29</v>
      </c>
      <c r="B7071" s="11" t="str">
        <f t="shared" si="110"/>
        <v>37679916037584</v>
      </c>
      <c r="C7071" t="s">
        <v>14893</v>
      </c>
      <c r="D7071" t="s">
        <v>14943</v>
      </c>
      <c r="E7071" t="s">
        <v>14956</v>
      </c>
      <c r="F7071" t="s">
        <v>14896</v>
      </c>
      <c r="G7071" s="11" t="s">
        <v>14896</v>
      </c>
      <c r="H7071" t="s">
        <v>14944</v>
      </c>
      <c r="I7071" t="s">
        <v>14957</v>
      </c>
      <c r="J7071" t="s">
        <v>751</v>
      </c>
      <c r="K7071" t="s">
        <v>98</v>
      </c>
      <c r="L7071" t="s">
        <v>43</v>
      </c>
      <c r="M7071" t="s">
        <v>66</v>
      </c>
      <c r="N7071" t="s">
        <v>55</v>
      </c>
      <c r="Q7071" t="s">
        <v>55</v>
      </c>
      <c r="R7071" t="s">
        <v>69</v>
      </c>
      <c r="S7071" t="s">
        <v>52</v>
      </c>
      <c r="T7071">
        <v>932</v>
      </c>
      <c r="U7071">
        <v>825</v>
      </c>
      <c r="V7071">
        <v>0.88519313304721026</v>
      </c>
      <c r="W7071">
        <v>878</v>
      </c>
      <c r="X7071">
        <v>0.94206008583690992</v>
      </c>
      <c r="Y7071">
        <v>932</v>
      </c>
      <c r="Z7071">
        <v>825</v>
      </c>
      <c r="AA7071">
        <v>0.88519313304721026</v>
      </c>
      <c r="AB7071">
        <v>878</v>
      </c>
      <c r="AC7071">
        <v>0.94206008583690992</v>
      </c>
      <c r="AD7071" t="s">
        <v>39</v>
      </c>
    </row>
    <row r="7072" spans="1:30" x14ac:dyDescent="0.2">
      <c r="A7072" t="s">
        <v>29</v>
      </c>
      <c r="B7072" s="11" t="str">
        <f t="shared" si="110"/>
        <v>37679916037592</v>
      </c>
      <c r="C7072" t="s">
        <v>14893</v>
      </c>
      <c r="D7072" t="s">
        <v>14943</v>
      </c>
      <c r="E7072" t="s">
        <v>14958</v>
      </c>
      <c r="F7072" t="s">
        <v>14896</v>
      </c>
      <c r="G7072" s="11" t="s">
        <v>14896</v>
      </c>
      <c r="H7072" t="s">
        <v>14944</v>
      </c>
      <c r="I7072" t="s">
        <v>14959</v>
      </c>
      <c r="J7072" t="s">
        <v>751</v>
      </c>
      <c r="K7072" t="s">
        <v>50</v>
      </c>
      <c r="L7072" t="s">
        <v>43</v>
      </c>
      <c r="M7072" t="s">
        <v>66</v>
      </c>
      <c r="N7072" t="s">
        <v>55</v>
      </c>
      <c r="Q7072" t="s">
        <v>55</v>
      </c>
      <c r="R7072" t="s">
        <v>0</v>
      </c>
      <c r="S7072" t="s">
        <v>59</v>
      </c>
      <c r="T7072">
        <v>759</v>
      </c>
      <c r="U7072">
        <v>662</v>
      </c>
      <c r="V7072">
        <v>0.87220026350461133</v>
      </c>
      <c r="W7072">
        <v>703</v>
      </c>
      <c r="X7072">
        <v>0.92621870882740442</v>
      </c>
      <c r="Y7072">
        <v>744</v>
      </c>
      <c r="Z7072">
        <v>649</v>
      </c>
      <c r="AA7072">
        <v>0.87231182795698925</v>
      </c>
      <c r="AB7072">
        <v>688</v>
      </c>
      <c r="AC7072">
        <v>0.92473118279569888</v>
      </c>
      <c r="AD7072" t="s">
        <v>39</v>
      </c>
    </row>
    <row r="7073" spans="1:30" x14ac:dyDescent="0.2">
      <c r="A7073" t="s">
        <v>29</v>
      </c>
      <c r="B7073" s="11" t="str">
        <f t="shared" si="110"/>
        <v>37679916037600</v>
      </c>
      <c r="C7073" t="s">
        <v>14893</v>
      </c>
      <c r="D7073" t="s">
        <v>14943</v>
      </c>
      <c r="E7073" t="s">
        <v>14960</v>
      </c>
      <c r="F7073" t="s">
        <v>14896</v>
      </c>
      <c r="G7073" s="11" t="s">
        <v>14896</v>
      </c>
      <c r="H7073" t="s">
        <v>14944</v>
      </c>
      <c r="I7073" t="s">
        <v>14961</v>
      </c>
      <c r="J7073" t="s">
        <v>751</v>
      </c>
      <c r="K7073" t="s">
        <v>50</v>
      </c>
      <c r="L7073" t="s">
        <v>43</v>
      </c>
      <c r="M7073" t="s">
        <v>38</v>
      </c>
      <c r="N7073" t="s">
        <v>55</v>
      </c>
      <c r="Q7073" t="s">
        <v>55</v>
      </c>
      <c r="R7073" t="s">
        <v>0</v>
      </c>
      <c r="S7073" t="s">
        <v>59</v>
      </c>
      <c r="T7073">
        <v>145</v>
      </c>
      <c r="U7073">
        <v>58</v>
      </c>
      <c r="V7073">
        <v>0.4</v>
      </c>
      <c r="W7073">
        <v>64</v>
      </c>
      <c r="X7073">
        <v>0.44137931034482758</v>
      </c>
      <c r="Y7073">
        <v>142</v>
      </c>
      <c r="Z7073">
        <v>56</v>
      </c>
      <c r="AA7073">
        <v>0.39436619718309857</v>
      </c>
      <c r="AB7073">
        <v>62</v>
      </c>
      <c r="AC7073">
        <v>0.43661971830985913</v>
      </c>
      <c r="AD7073" t="s">
        <v>39</v>
      </c>
    </row>
    <row r="7074" spans="1:30" x14ac:dyDescent="0.2">
      <c r="A7074" t="s">
        <v>29</v>
      </c>
      <c r="B7074" s="11" t="str">
        <f t="shared" si="110"/>
        <v>37679916037626</v>
      </c>
      <c r="C7074" t="s">
        <v>14893</v>
      </c>
      <c r="D7074" t="s">
        <v>14943</v>
      </c>
      <c r="E7074" t="s">
        <v>14962</v>
      </c>
      <c r="F7074" t="s">
        <v>14896</v>
      </c>
      <c r="G7074" s="11" t="s">
        <v>14896</v>
      </c>
      <c r="H7074" t="s">
        <v>14944</v>
      </c>
      <c r="I7074" t="s">
        <v>14963</v>
      </c>
      <c r="J7074" t="s">
        <v>751</v>
      </c>
      <c r="K7074" t="s">
        <v>98</v>
      </c>
      <c r="L7074" t="s">
        <v>43</v>
      </c>
      <c r="M7074" t="s">
        <v>66</v>
      </c>
      <c r="N7074" t="s">
        <v>55</v>
      </c>
      <c r="Q7074" t="s">
        <v>55</v>
      </c>
      <c r="R7074" t="s">
        <v>69</v>
      </c>
      <c r="S7074" t="s">
        <v>52</v>
      </c>
      <c r="T7074">
        <v>525</v>
      </c>
      <c r="U7074">
        <v>458</v>
      </c>
      <c r="V7074">
        <v>0.87238095238095237</v>
      </c>
      <c r="W7074">
        <v>488</v>
      </c>
      <c r="X7074">
        <v>0.92952380952380953</v>
      </c>
      <c r="Y7074">
        <v>525</v>
      </c>
      <c r="Z7074">
        <v>458</v>
      </c>
      <c r="AA7074">
        <v>0.87238095238095237</v>
      </c>
      <c r="AB7074">
        <v>488</v>
      </c>
      <c r="AC7074">
        <v>0.92952380952380953</v>
      </c>
      <c r="AD7074" t="s">
        <v>39</v>
      </c>
    </row>
    <row r="7075" spans="1:30" x14ac:dyDescent="0.2">
      <c r="A7075" t="s">
        <v>29</v>
      </c>
      <c r="B7075" s="11" t="str">
        <f t="shared" si="110"/>
        <v>37679916037634</v>
      </c>
      <c r="C7075" t="s">
        <v>14893</v>
      </c>
      <c r="D7075" t="s">
        <v>14943</v>
      </c>
      <c r="E7075" t="s">
        <v>14964</v>
      </c>
      <c r="F7075" t="s">
        <v>14896</v>
      </c>
      <c r="G7075" s="11" t="s">
        <v>14896</v>
      </c>
      <c r="H7075" t="s">
        <v>14944</v>
      </c>
      <c r="I7075" t="s">
        <v>14965</v>
      </c>
      <c r="J7075" t="s">
        <v>751</v>
      </c>
      <c r="K7075" t="s">
        <v>50</v>
      </c>
      <c r="L7075" t="s">
        <v>43</v>
      </c>
      <c r="M7075" t="s">
        <v>38</v>
      </c>
      <c r="N7075" t="s">
        <v>55</v>
      </c>
      <c r="Q7075" t="s">
        <v>55</v>
      </c>
      <c r="R7075" t="s">
        <v>0</v>
      </c>
      <c r="S7075" t="s">
        <v>69</v>
      </c>
      <c r="T7075">
        <v>570</v>
      </c>
      <c r="U7075">
        <v>285</v>
      </c>
      <c r="V7075">
        <v>0.5</v>
      </c>
      <c r="W7075">
        <v>322</v>
      </c>
      <c r="X7075">
        <v>0.56491228070175437</v>
      </c>
      <c r="Y7075">
        <v>555</v>
      </c>
      <c r="Z7075">
        <v>278</v>
      </c>
      <c r="AA7075">
        <v>0.50090090090090089</v>
      </c>
      <c r="AB7075">
        <v>315</v>
      </c>
      <c r="AC7075">
        <v>0.56756756756756754</v>
      </c>
      <c r="AD7075" t="s">
        <v>39</v>
      </c>
    </row>
    <row r="7076" spans="1:30" x14ac:dyDescent="0.2">
      <c r="A7076" t="s">
        <v>29</v>
      </c>
      <c r="B7076" s="11" t="str">
        <f t="shared" si="110"/>
        <v>37679916037642</v>
      </c>
      <c r="C7076" t="s">
        <v>14893</v>
      </c>
      <c r="D7076" t="s">
        <v>14943</v>
      </c>
      <c r="E7076" t="s">
        <v>14966</v>
      </c>
      <c r="F7076" t="s">
        <v>14896</v>
      </c>
      <c r="G7076" s="11" t="s">
        <v>14896</v>
      </c>
      <c r="H7076" t="s">
        <v>14944</v>
      </c>
      <c r="I7076" t="s">
        <v>14967</v>
      </c>
      <c r="J7076" t="s">
        <v>751</v>
      </c>
      <c r="K7076" t="s">
        <v>50</v>
      </c>
      <c r="L7076" t="s">
        <v>43</v>
      </c>
      <c r="M7076" t="s">
        <v>38</v>
      </c>
      <c r="N7076" t="s">
        <v>55</v>
      </c>
      <c r="Q7076" t="s">
        <v>55</v>
      </c>
      <c r="R7076" t="s">
        <v>0</v>
      </c>
      <c r="S7076" t="s">
        <v>59</v>
      </c>
      <c r="T7076">
        <v>637</v>
      </c>
      <c r="U7076">
        <v>165</v>
      </c>
      <c r="V7076">
        <v>0.25902668759811615</v>
      </c>
      <c r="W7076">
        <v>178</v>
      </c>
      <c r="X7076">
        <v>0.27943485086342229</v>
      </c>
      <c r="Y7076">
        <v>627</v>
      </c>
      <c r="Z7076">
        <v>163</v>
      </c>
      <c r="AA7076">
        <v>0.25996810207336524</v>
      </c>
      <c r="AB7076">
        <v>175</v>
      </c>
      <c r="AC7076">
        <v>0.27910685805422647</v>
      </c>
      <c r="AD7076" t="s">
        <v>39</v>
      </c>
    </row>
    <row r="7077" spans="1:30" x14ac:dyDescent="0.2">
      <c r="A7077" t="s">
        <v>29</v>
      </c>
      <c r="B7077" s="11" t="str">
        <f t="shared" si="110"/>
        <v>37679916037659</v>
      </c>
      <c r="C7077" t="s">
        <v>14893</v>
      </c>
      <c r="D7077" t="s">
        <v>14943</v>
      </c>
      <c r="E7077" t="s">
        <v>14968</v>
      </c>
      <c r="F7077" t="s">
        <v>14896</v>
      </c>
      <c r="G7077" s="11" t="s">
        <v>14896</v>
      </c>
      <c r="H7077" t="s">
        <v>14944</v>
      </c>
      <c r="I7077" t="s">
        <v>3644</v>
      </c>
      <c r="J7077" t="s">
        <v>751</v>
      </c>
      <c r="K7077" t="s">
        <v>98</v>
      </c>
      <c r="L7077" t="s">
        <v>43</v>
      </c>
      <c r="M7077" t="s">
        <v>66</v>
      </c>
      <c r="N7077" t="s">
        <v>55</v>
      </c>
      <c r="Q7077" t="s">
        <v>55</v>
      </c>
      <c r="R7077" t="s">
        <v>69</v>
      </c>
      <c r="S7077" t="s">
        <v>52</v>
      </c>
      <c r="T7077">
        <v>700</v>
      </c>
      <c r="U7077">
        <v>521</v>
      </c>
      <c r="V7077">
        <v>0.74428571428571433</v>
      </c>
      <c r="W7077">
        <v>582</v>
      </c>
      <c r="X7077">
        <v>0.83142857142857141</v>
      </c>
      <c r="Y7077">
        <v>700</v>
      </c>
      <c r="Z7077">
        <v>521</v>
      </c>
      <c r="AA7077">
        <v>0.74428571428571433</v>
      </c>
      <c r="AB7077">
        <v>582</v>
      </c>
      <c r="AC7077">
        <v>0.83142857142857141</v>
      </c>
      <c r="AD7077" t="s">
        <v>39</v>
      </c>
    </row>
    <row r="7078" spans="1:30" x14ac:dyDescent="0.2">
      <c r="A7078" t="s">
        <v>29</v>
      </c>
      <c r="B7078" s="11" t="str">
        <f t="shared" si="110"/>
        <v>37679916037675</v>
      </c>
      <c r="C7078" t="s">
        <v>14893</v>
      </c>
      <c r="D7078" t="s">
        <v>14943</v>
      </c>
      <c r="E7078" t="s">
        <v>14969</v>
      </c>
      <c r="F7078" t="s">
        <v>14896</v>
      </c>
      <c r="G7078" s="11" t="s">
        <v>14896</v>
      </c>
      <c r="H7078" t="s">
        <v>14944</v>
      </c>
      <c r="I7078" t="s">
        <v>14970</v>
      </c>
      <c r="J7078" t="s">
        <v>751</v>
      </c>
      <c r="K7078" t="s">
        <v>50</v>
      </c>
      <c r="L7078" t="s">
        <v>43</v>
      </c>
      <c r="M7078" t="s">
        <v>66</v>
      </c>
      <c r="N7078" t="s">
        <v>55</v>
      </c>
      <c r="Q7078" t="s">
        <v>55</v>
      </c>
      <c r="R7078" t="s">
        <v>0</v>
      </c>
      <c r="S7078" t="s">
        <v>59</v>
      </c>
      <c r="T7078">
        <v>612</v>
      </c>
      <c r="U7078">
        <v>567</v>
      </c>
      <c r="V7078">
        <v>0.92647058823529416</v>
      </c>
      <c r="W7078">
        <v>590</v>
      </c>
      <c r="X7078">
        <v>0.96405228758169936</v>
      </c>
      <c r="Y7078">
        <v>595</v>
      </c>
      <c r="Z7078">
        <v>552</v>
      </c>
      <c r="AA7078">
        <v>0.92773109243697482</v>
      </c>
      <c r="AB7078">
        <v>574</v>
      </c>
      <c r="AC7078">
        <v>0.96470588235294119</v>
      </c>
      <c r="AD7078" t="s">
        <v>39</v>
      </c>
    </row>
    <row r="7079" spans="1:30" x14ac:dyDescent="0.2">
      <c r="A7079" t="s">
        <v>29</v>
      </c>
      <c r="B7079" s="11" t="str">
        <f t="shared" si="110"/>
        <v>37679916037683</v>
      </c>
      <c r="C7079" t="s">
        <v>14893</v>
      </c>
      <c r="D7079" t="s">
        <v>14943</v>
      </c>
      <c r="E7079" t="s">
        <v>14971</v>
      </c>
      <c r="F7079" t="s">
        <v>14896</v>
      </c>
      <c r="G7079" s="11" t="s">
        <v>14896</v>
      </c>
      <c r="H7079" t="s">
        <v>14944</v>
      </c>
      <c r="I7079" t="s">
        <v>8273</v>
      </c>
      <c r="J7079" t="s">
        <v>751</v>
      </c>
      <c r="K7079" t="s">
        <v>50</v>
      </c>
      <c r="L7079" t="s">
        <v>43</v>
      </c>
      <c r="M7079" t="s">
        <v>66</v>
      </c>
      <c r="N7079" t="s">
        <v>55</v>
      </c>
      <c r="Q7079" t="s">
        <v>55</v>
      </c>
      <c r="R7079" t="s">
        <v>0</v>
      </c>
      <c r="S7079" t="s">
        <v>59</v>
      </c>
      <c r="T7079">
        <v>791</v>
      </c>
      <c r="U7079">
        <v>724</v>
      </c>
      <c r="V7079">
        <v>0.91529709228824274</v>
      </c>
      <c r="W7079">
        <v>760</v>
      </c>
      <c r="X7079">
        <v>0.96080910240202277</v>
      </c>
      <c r="Y7079">
        <v>781</v>
      </c>
      <c r="Z7079">
        <v>716</v>
      </c>
      <c r="AA7079">
        <v>0.91677336747759286</v>
      </c>
      <c r="AB7079">
        <v>751</v>
      </c>
      <c r="AC7079">
        <v>0.96158770806658134</v>
      </c>
      <c r="AD7079" t="s">
        <v>39</v>
      </c>
    </row>
    <row r="7080" spans="1:30" x14ac:dyDescent="0.2">
      <c r="A7080" t="s">
        <v>29</v>
      </c>
      <c r="B7080" s="11" t="str">
        <f t="shared" si="110"/>
        <v>37679916037691</v>
      </c>
      <c r="C7080" t="s">
        <v>14893</v>
      </c>
      <c r="D7080" t="s">
        <v>14943</v>
      </c>
      <c r="E7080" t="s">
        <v>14972</v>
      </c>
      <c r="F7080" t="s">
        <v>14896</v>
      </c>
      <c r="G7080" s="11" t="s">
        <v>14896</v>
      </c>
      <c r="H7080" t="s">
        <v>14944</v>
      </c>
      <c r="I7080" t="s">
        <v>14973</v>
      </c>
      <c r="J7080" t="s">
        <v>751</v>
      </c>
      <c r="K7080" t="s">
        <v>50</v>
      </c>
      <c r="L7080" t="s">
        <v>43</v>
      </c>
      <c r="M7080" t="s">
        <v>66</v>
      </c>
      <c r="N7080" t="s">
        <v>55</v>
      </c>
      <c r="Q7080" t="s">
        <v>55</v>
      </c>
      <c r="R7080" t="s">
        <v>0</v>
      </c>
      <c r="S7080" t="s">
        <v>59</v>
      </c>
      <c r="T7080">
        <v>641</v>
      </c>
      <c r="U7080">
        <v>454</v>
      </c>
      <c r="V7080">
        <v>0.70826833073322937</v>
      </c>
      <c r="W7080">
        <v>518</v>
      </c>
      <c r="X7080">
        <v>0.80811232449297976</v>
      </c>
      <c r="Y7080">
        <v>630</v>
      </c>
      <c r="Z7080">
        <v>450</v>
      </c>
      <c r="AA7080">
        <v>0.7142857142857143</v>
      </c>
      <c r="AB7080">
        <v>512</v>
      </c>
      <c r="AC7080">
        <v>0.8126984126984127</v>
      </c>
      <c r="AD7080" t="s">
        <v>39</v>
      </c>
    </row>
    <row r="7081" spans="1:30" x14ac:dyDescent="0.2">
      <c r="A7081" t="s">
        <v>29</v>
      </c>
      <c r="B7081" s="11" t="str">
        <f t="shared" si="110"/>
        <v>37679916037709</v>
      </c>
      <c r="C7081" t="s">
        <v>14893</v>
      </c>
      <c r="D7081" t="s">
        <v>14943</v>
      </c>
      <c r="E7081" t="s">
        <v>14974</v>
      </c>
      <c r="F7081" t="s">
        <v>14896</v>
      </c>
      <c r="G7081" s="11" t="s">
        <v>14896</v>
      </c>
      <c r="H7081" t="s">
        <v>14944</v>
      </c>
      <c r="I7081" t="s">
        <v>3287</v>
      </c>
      <c r="J7081" t="s">
        <v>751</v>
      </c>
      <c r="K7081" t="s">
        <v>50</v>
      </c>
      <c r="L7081" t="s">
        <v>43</v>
      </c>
      <c r="M7081" t="s">
        <v>66</v>
      </c>
      <c r="N7081" t="s">
        <v>55</v>
      </c>
      <c r="Q7081" t="s">
        <v>55</v>
      </c>
      <c r="R7081" t="s">
        <v>0</v>
      </c>
      <c r="S7081" t="s">
        <v>59</v>
      </c>
      <c r="T7081">
        <v>490</v>
      </c>
      <c r="U7081">
        <v>368</v>
      </c>
      <c r="V7081">
        <v>0.75102040816326532</v>
      </c>
      <c r="W7081">
        <v>416</v>
      </c>
      <c r="X7081">
        <v>0.84897959183673466</v>
      </c>
      <c r="Y7081">
        <v>473</v>
      </c>
      <c r="Z7081">
        <v>354</v>
      </c>
      <c r="AA7081">
        <v>0.7484143763213531</v>
      </c>
      <c r="AB7081">
        <v>402</v>
      </c>
      <c r="AC7081">
        <v>0.84989429175475684</v>
      </c>
      <c r="AD7081" t="s">
        <v>39</v>
      </c>
    </row>
    <row r="7082" spans="1:30" x14ac:dyDescent="0.2">
      <c r="A7082" t="s">
        <v>29</v>
      </c>
      <c r="B7082" s="11" t="str">
        <f t="shared" si="110"/>
        <v>37679916037717</v>
      </c>
      <c r="C7082" t="s">
        <v>14893</v>
      </c>
      <c r="D7082" t="s">
        <v>14943</v>
      </c>
      <c r="E7082" t="s">
        <v>14975</v>
      </c>
      <c r="F7082" t="s">
        <v>14896</v>
      </c>
      <c r="G7082" s="11" t="s">
        <v>14896</v>
      </c>
      <c r="H7082" t="s">
        <v>14944</v>
      </c>
      <c r="I7082" t="s">
        <v>14976</v>
      </c>
      <c r="J7082" t="s">
        <v>751</v>
      </c>
      <c r="K7082" t="s">
        <v>50</v>
      </c>
      <c r="L7082" t="s">
        <v>43</v>
      </c>
      <c r="M7082" t="s">
        <v>66</v>
      </c>
      <c r="N7082" t="s">
        <v>55</v>
      </c>
      <c r="Q7082" t="s">
        <v>55</v>
      </c>
      <c r="R7082" t="s">
        <v>0</v>
      </c>
      <c r="S7082" t="s">
        <v>59</v>
      </c>
      <c r="T7082">
        <v>659</v>
      </c>
      <c r="U7082">
        <v>516</v>
      </c>
      <c r="V7082">
        <v>0.78300455235204858</v>
      </c>
      <c r="W7082">
        <v>573</v>
      </c>
      <c r="X7082">
        <v>0.86949924127465861</v>
      </c>
      <c r="Y7082">
        <v>647</v>
      </c>
      <c r="Z7082">
        <v>512</v>
      </c>
      <c r="AA7082">
        <v>0.79134466769706335</v>
      </c>
      <c r="AB7082">
        <v>567</v>
      </c>
      <c r="AC7082">
        <v>0.87635239567233381</v>
      </c>
      <c r="AD7082" t="s">
        <v>39</v>
      </c>
    </row>
    <row r="7083" spans="1:30" x14ac:dyDescent="0.2">
      <c r="A7083" t="s">
        <v>29</v>
      </c>
      <c r="B7083" s="11" t="str">
        <f t="shared" si="110"/>
        <v>37679916037725</v>
      </c>
      <c r="C7083" t="s">
        <v>14893</v>
      </c>
      <c r="D7083" t="s">
        <v>14943</v>
      </c>
      <c r="E7083" t="s">
        <v>14977</v>
      </c>
      <c r="F7083" t="s">
        <v>14896</v>
      </c>
      <c r="G7083" s="11" t="s">
        <v>14896</v>
      </c>
      <c r="H7083" t="s">
        <v>14944</v>
      </c>
      <c r="I7083" t="s">
        <v>14978</v>
      </c>
      <c r="J7083" t="s">
        <v>751</v>
      </c>
      <c r="K7083" t="s">
        <v>50</v>
      </c>
      <c r="L7083" t="s">
        <v>43</v>
      </c>
      <c r="M7083" t="s">
        <v>66</v>
      </c>
      <c r="N7083" t="s">
        <v>55</v>
      </c>
      <c r="Q7083" t="s">
        <v>55</v>
      </c>
      <c r="R7083" t="s">
        <v>0</v>
      </c>
      <c r="S7083" t="s">
        <v>59</v>
      </c>
      <c r="T7083">
        <v>791</v>
      </c>
      <c r="U7083">
        <v>706</v>
      </c>
      <c r="V7083">
        <v>0.89254108723135273</v>
      </c>
      <c r="W7083">
        <v>728</v>
      </c>
      <c r="X7083">
        <v>0.92035398230088494</v>
      </c>
      <c r="Y7083">
        <v>765</v>
      </c>
      <c r="Z7083">
        <v>684</v>
      </c>
      <c r="AA7083">
        <v>0.89411764705882357</v>
      </c>
      <c r="AB7083">
        <v>706</v>
      </c>
      <c r="AC7083">
        <v>0.9228758169934641</v>
      </c>
      <c r="AD7083" t="s">
        <v>39</v>
      </c>
    </row>
    <row r="7084" spans="1:30" x14ac:dyDescent="0.2">
      <c r="A7084" t="s">
        <v>29</v>
      </c>
      <c r="B7084" s="11" t="str">
        <f t="shared" si="110"/>
        <v>37679916037733</v>
      </c>
      <c r="C7084" t="s">
        <v>14893</v>
      </c>
      <c r="D7084" t="s">
        <v>14943</v>
      </c>
      <c r="E7084" t="s">
        <v>14979</v>
      </c>
      <c r="F7084" t="s">
        <v>14896</v>
      </c>
      <c r="G7084" s="11" t="s">
        <v>14896</v>
      </c>
      <c r="H7084" t="s">
        <v>14944</v>
      </c>
      <c r="I7084" t="s">
        <v>14980</v>
      </c>
      <c r="J7084" t="s">
        <v>751</v>
      </c>
      <c r="K7084" t="s">
        <v>50</v>
      </c>
      <c r="L7084" t="s">
        <v>43</v>
      </c>
      <c r="M7084" t="s">
        <v>38</v>
      </c>
      <c r="N7084" t="s">
        <v>55</v>
      </c>
      <c r="Q7084" t="s">
        <v>55</v>
      </c>
      <c r="R7084" t="s">
        <v>0</v>
      </c>
      <c r="S7084" t="s">
        <v>59</v>
      </c>
      <c r="T7084">
        <v>271</v>
      </c>
      <c r="U7084">
        <v>160</v>
      </c>
      <c r="V7084">
        <v>0.59040590405904059</v>
      </c>
      <c r="W7084">
        <v>195</v>
      </c>
      <c r="X7084">
        <v>0.71955719557195574</v>
      </c>
      <c r="Y7084">
        <v>266</v>
      </c>
      <c r="Z7084">
        <v>156</v>
      </c>
      <c r="AA7084">
        <v>0.5864661654135338</v>
      </c>
      <c r="AB7084">
        <v>191</v>
      </c>
      <c r="AC7084">
        <v>0.71804511278195493</v>
      </c>
      <c r="AD7084" t="s">
        <v>39</v>
      </c>
    </row>
    <row r="7085" spans="1:30" x14ac:dyDescent="0.2">
      <c r="A7085" t="s">
        <v>29</v>
      </c>
      <c r="B7085" s="11" t="str">
        <f t="shared" si="110"/>
        <v>37679916037741</v>
      </c>
      <c r="C7085" t="s">
        <v>14893</v>
      </c>
      <c r="D7085" t="s">
        <v>14943</v>
      </c>
      <c r="E7085" t="s">
        <v>14981</v>
      </c>
      <c r="F7085" t="s">
        <v>14896</v>
      </c>
      <c r="G7085" s="11" t="s">
        <v>14896</v>
      </c>
      <c r="H7085" t="s">
        <v>14944</v>
      </c>
      <c r="I7085" t="s">
        <v>14982</v>
      </c>
      <c r="J7085" t="s">
        <v>751</v>
      </c>
      <c r="K7085" t="s">
        <v>50</v>
      </c>
      <c r="L7085" t="s">
        <v>43</v>
      </c>
      <c r="M7085" t="s">
        <v>38</v>
      </c>
      <c r="N7085" t="s">
        <v>55</v>
      </c>
      <c r="Q7085" t="s">
        <v>55</v>
      </c>
      <c r="R7085" t="s">
        <v>0</v>
      </c>
      <c r="S7085" t="s">
        <v>59</v>
      </c>
      <c r="T7085">
        <v>649</v>
      </c>
      <c r="U7085">
        <v>415</v>
      </c>
      <c r="V7085">
        <v>0.63944530046224957</v>
      </c>
      <c r="W7085">
        <v>450</v>
      </c>
      <c r="X7085">
        <v>0.69337442218798151</v>
      </c>
      <c r="Y7085">
        <v>636</v>
      </c>
      <c r="Z7085">
        <v>406</v>
      </c>
      <c r="AA7085">
        <v>0.63836477987421381</v>
      </c>
      <c r="AB7085">
        <v>440</v>
      </c>
      <c r="AC7085">
        <v>0.69182389937106914</v>
      </c>
      <c r="AD7085" t="s">
        <v>39</v>
      </c>
    </row>
    <row r="7086" spans="1:30" x14ac:dyDescent="0.2">
      <c r="A7086" t="s">
        <v>29</v>
      </c>
      <c r="B7086" s="11" t="str">
        <f t="shared" si="110"/>
        <v>37679916069082</v>
      </c>
      <c r="C7086" t="s">
        <v>14893</v>
      </c>
      <c r="D7086" t="s">
        <v>14943</v>
      </c>
      <c r="E7086" t="s">
        <v>14983</v>
      </c>
      <c r="F7086" t="s">
        <v>14896</v>
      </c>
      <c r="G7086" s="11" t="s">
        <v>14896</v>
      </c>
      <c r="H7086" t="s">
        <v>14944</v>
      </c>
      <c r="I7086" t="s">
        <v>14984</v>
      </c>
      <c r="J7086" t="s">
        <v>751</v>
      </c>
      <c r="K7086" t="s">
        <v>50</v>
      </c>
      <c r="L7086" t="s">
        <v>43</v>
      </c>
      <c r="M7086" t="s">
        <v>38</v>
      </c>
      <c r="N7086" t="s">
        <v>55</v>
      </c>
      <c r="Q7086" t="s">
        <v>55</v>
      </c>
      <c r="R7086" t="s">
        <v>0</v>
      </c>
      <c r="S7086" t="s">
        <v>59</v>
      </c>
      <c r="T7086">
        <v>577</v>
      </c>
      <c r="U7086">
        <v>282</v>
      </c>
      <c r="V7086">
        <v>0.48873483535528595</v>
      </c>
      <c r="W7086">
        <v>312</v>
      </c>
      <c r="X7086">
        <v>0.54072790294627382</v>
      </c>
      <c r="Y7086">
        <v>560</v>
      </c>
      <c r="Z7086">
        <v>277</v>
      </c>
      <c r="AA7086">
        <v>0.49464285714285716</v>
      </c>
      <c r="AB7086">
        <v>306</v>
      </c>
      <c r="AC7086">
        <v>0.54642857142857137</v>
      </c>
      <c r="AD7086" t="s">
        <v>39</v>
      </c>
    </row>
    <row r="7087" spans="1:30" x14ac:dyDescent="0.2">
      <c r="A7087" t="s">
        <v>29</v>
      </c>
      <c r="B7087" s="11" t="str">
        <f t="shared" si="110"/>
        <v>37679916093207</v>
      </c>
      <c r="C7087" t="s">
        <v>14893</v>
      </c>
      <c r="D7087" t="s">
        <v>14943</v>
      </c>
      <c r="E7087" t="s">
        <v>14985</v>
      </c>
      <c r="F7087" t="s">
        <v>14896</v>
      </c>
      <c r="G7087" s="11" t="s">
        <v>14896</v>
      </c>
      <c r="H7087" t="s">
        <v>14944</v>
      </c>
      <c r="I7087" t="s">
        <v>14986</v>
      </c>
      <c r="J7087" t="s">
        <v>751</v>
      </c>
      <c r="K7087" t="s">
        <v>98</v>
      </c>
      <c r="L7087" t="s">
        <v>43</v>
      </c>
      <c r="M7087" t="s">
        <v>66</v>
      </c>
      <c r="N7087" t="s">
        <v>55</v>
      </c>
      <c r="Q7087" t="s">
        <v>55</v>
      </c>
      <c r="R7087" t="s">
        <v>69</v>
      </c>
      <c r="S7087" t="s">
        <v>52</v>
      </c>
      <c r="T7087">
        <v>779</v>
      </c>
      <c r="U7087">
        <v>600</v>
      </c>
      <c r="V7087">
        <v>0.77021822849807442</v>
      </c>
      <c r="W7087">
        <v>665</v>
      </c>
      <c r="X7087">
        <v>0.85365853658536583</v>
      </c>
      <c r="Y7087">
        <v>779</v>
      </c>
      <c r="Z7087">
        <v>600</v>
      </c>
      <c r="AA7087">
        <v>0.77021822849807442</v>
      </c>
      <c r="AB7087">
        <v>665</v>
      </c>
      <c r="AC7087">
        <v>0.85365853658536583</v>
      </c>
      <c r="AD7087" t="s">
        <v>39</v>
      </c>
    </row>
    <row r="7088" spans="1:30" x14ac:dyDescent="0.2">
      <c r="A7088" t="s">
        <v>29</v>
      </c>
      <c r="B7088" s="11" t="str">
        <f t="shared" si="110"/>
        <v>37679916101794</v>
      </c>
      <c r="C7088" t="s">
        <v>14893</v>
      </c>
      <c r="D7088" t="s">
        <v>14943</v>
      </c>
      <c r="E7088" t="s">
        <v>14987</v>
      </c>
      <c r="F7088" t="s">
        <v>14896</v>
      </c>
      <c r="G7088" s="11" t="s">
        <v>14896</v>
      </c>
      <c r="H7088" t="s">
        <v>14944</v>
      </c>
      <c r="I7088" t="s">
        <v>1850</v>
      </c>
      <c r="J7088" t="s">
        <v>751</v>
      </c>
      <c r="K7088" t="s">
        <v>50</v>
      </c>
      <c r="L7088" t="s">
        <v>43</v>
      </c>
      <c r="M7088" t="s">
        <v>38</v>
      </c>
      <c r="N7088" t="s">
        <v>55</v>
      </c>
      <c r="Q7088" t="s">
        <v>55</v>
      </c>
      <c r="R7088" t="s">
        <v>0</v>
      </c>
      <c r="S7088" t="s">
        <v>59</v>
      </c>
      <c r="T7088">
        <v>627</v>
      </c>
      <c r="U7088">
        <v>200</v>
      </c>
      <c r="V7088">
        <v>0.31897926634768742</v>
      </c>
      <c r="W7088">
        <v>223</v>
      </c>
      <c r="X7088">
        <v>0.35566188197767146</v>
      </c>
      <c r="Y7088">
        <v>618</v>
      </c>
      <c r="Z7088">
        <v>195</v>
      </c>
      <c r="AA7088">
        <v>0.3155339805825243</v>
      </c>
      <c r="AB7088">
        <v>218</v>
      </c>
      <c r="AC7088">
        <v>0.35275080906148865</v>
      </c>
      <c r="AD7088" t="s">
        <v>39</v>
      </c>
    </row>
    <row r="7089" spans="1:30" x14ac:dyDescent="0.2">
      <c r="A7089" t="s">
        <v>29</v>
      </c>
      <c r="B7089" s="11" t="str">
        <f t="shared" si="110"/>
        <v>37679916106025</v>
      </c>
      <c r="C7089" t="s">
        <v>14893</v>
      </c>
      <c r="D7089" t="s">
        <v>14943</v>
      </c>
      <c r="E7089" t="s">
        <v>14988</v>
      </c>
      <c r="F7089" t="s">
        <v>14896</v>
      </c>
      <c r="G7089" s="11" t="s">
        <v>14896</v>
      </c>
      <c r="H7089" t="s">
        <v>14944</v>
      </c>
      <c r="I7089" t="s">
        <v>14989</v>
      </c>
      <c r="J7089" t="s">
        <v>751</v>
      </c>
      <c r="K7089" t="s">
        <v>50</v>
      </c>
      <c r="L7089" t="s">
        <v>43</v>
      </c>
      <c r="M7089" t="s">
        <v>38</v>
      </c>
      <c r="N7089" t="s">
        <v>55</v>
      </c>
      <c r="Q7089" t="s">
        <v>55</v>
      </c>
      <c r="R7089" t="s">
        <v>0</v>
      </c>
      <c r="S7089" t="s">
        <v>59</v>
      </c>
      <c r="T7089">
        <v>593</v>
      </c>
      <c r="U7089">
        <v>205</v>
      </c>
      <c r="V7089">
        <v>0.34569983136593591</v>
      </c>
      <c r="W7089">
        <v>231</v>
      </c>
      <c r="X7089">
        <v>0.38954468802698144</v>
      </c>
      <c r="Y7089">
        <v>578</v>
      </c>
      <c r="Z7089">
        <v>199</v>
      </c>
      <c r="AA7089">
        <v>0.34429065743944637</v>
      </c>
      <c r="AB7089">
        <v>223</v>
      </c>
      <c r="AC7089">
        <v>0.38581314878892736</v>
      </c>
      <c r="AD7089" t="s">
        <v>39</v>
      </c>
    </row>
    <row r="7090" spans="1:30" x14ac:dyDescent="0.2">
      <c r="A7090" t="s">
        <v>29</v>
      </c>
      <c r="B7090" s="11" t="str">
        <f t="shared" si="110"/>
        <v>37679916110787</v>
      </c>
      <c r="C7090" t="s">
        <v>14893</v>
      </c>
      <c r="D7090" t="s">
        <v>14943</v>
      </c>
      <c r="E7090" t="s">
        <v>14990</v>
      </c>
      <c r="F7090" t="s">
        <v>14896</v>
      </c>
      <c r="G7090" s="11" t="s">
        <v>14896</v>
      </c>
      <c r="H7090" t="s">
        <v>14944</v>
      </c>
      <c r="I7090" t="s">
        <v>14991</v>
      </c>
      <c r="J7090" t="s">
        <v>751</v>
      </c>
      <c r="K7090" t="s">
        <v>50</v>
      </c>
      <c r="L7090" t="s">
        <v>43</v>
      </c>
      <c r="M7090" t="s">
        <v>38</v>
      </c>
      <c r="N7090" t="s">
        <v>55</v>
      </c>
      <c r="Q7090" t="s">
        <v>55</v>
      </c>
      <c r="R7090" t="s">
        <v>0</v>
      </c>
      <c r="S7090" t="s">
        <v>59</v>
      </c>
      <c r="T7090">
        <v>516</v>
      </c>
      <c r="U7090">
        <v>243</v>
      </c>
      <c r="V7090">
        <v>0.47093023255813954</v>
      </c>
      <c r="W7090">
        <v>277</v>
      </c>
      <c r="X7090">
        <v>0.53682170542635654</v>
      </c>
      <c r="Y7090">
        <v>508</v>
      </c>
      <c r="Z7090">
        <v>240</v>
      </c>
      <c r="AA7090">
        <v>0.47244094488188976</v>
      </c>
      <c r="AB7090">
        <v>273</v>
      </c>
      <c r="AC7090">
        <v>0.53740157480314965</v>
      </c>
      <c r="AD7090" t="s">
        <v>39</v>
      </c>
    </row>
    <row r="7091" spans="1:30" x14ac:dyDescent="0.2">
      <c r="A7091" t="s">
        <v>29</v>
      </c>
      <c r="B7091" s="11" t="str">
        <f t="shared" si="110"/>
        <v>37679916112148</v>
      </c>
      <c r="C7091" t="s">
        <v>14893</v>
      </c>
      <c r="D7091" t="s">
        <v>14943</v>
      </c>
      <c r="E7091" t="s">
        <v>14992</v>
      </c>
      <c r="F7091" t="s">
        <v>14896</v>
      </c>
      <c r="G7091" s="11" t="s">
        <v>14896</v>
      </c>
      <c r="H7091" t="s">
        <v>14944</v>
      </c>
      <c r="I7091" t="s">
        <v>14993</v>
      </c>
      <c r="J7091" t="s">
        <v>751</v>
      </c>
      <c r="K7091" t="s">
        <v>50</v>
      </c>
      <c r="L7091" t="s">
        <v>43</v>
      </c>
      <c r="M7091" t="s">
        <v>38</v>
      </c>
      <c r="N7091" t="s">
        <v>55</v>
      </c>
      <c r="Q7091" t="s">
        <v>55</v>
      </c>
      <c r="R7091" t="s">
        <v>0</v>
      </c>
      <c r="S7091" t="s">
        <v>59</v>
      </c>
      <c r="T7091">
        <v>548</v>
      </c>
      <c r="U7091">
        <v>150</v>
      </c>
      <c r="V7091">
        <v>0.27372262773722628</v>
      </c>
      <c r="W7091">
        <v>169</v>
      </c>
      <c r="X7091">
        <v>0.30839416058394159</v>
      </c>
      <c r="Y7091">
        <v>534</v>
      </c>
      <c r="Z7091">
        <v>144</v>
      </c>
      <c r="AA7091">
        <v>0.2696629213483146</v>
      </c>
      <c r="AB7091">
        <v>163</v>
      </c>
      <c r="AC7091">
        <v>0.30524344569288392</v>
      </c>
      <c r="AD7091" t="s">
        <v>39</v>
      </c>
    </row>
    <row r="7092" spans="1:30" x14ac:dyDescent="0.2">
      <c r="A7092" t="s">
        <v>29</v>
      </c>
      <c r="B7092" s="11" t="str">
        <f t="shared" si="110"/>
        <v>37679916112890</v>
      </c>
      <c r="C7092" t="s">
        <v>14893</v>
      </c>
      <c r="D7092" t="s">
        <v>14943</v>
      </c>
      <c r="E7092" t="s">
        <v>14994</v>
      </c>
      <c r="F7092" t="s">
        <v>14896</v>
      </c>
      <c r="G7092" s="11" t="s">
        <v>14896</v>
      </c>
      <c r="H7092" t="s">
        <v>14944</v>
      </c>
      <c r="I7092" t="s">
        <v>14995</v>
      </c>
      <c r="J7092" t="s">
        <v>751</v>
      </c>
      <c r="K7092" t="s">
        <v>98</v>
      </c>
      <c r="L7092" t="s">
        <v>43</v>
      </c>
      <c r="M7092" t="s">
        <v>38</v>
      </c>
      <c r="N7092" t="s">
        <v>55</v>
      </c>
      <c r="Q7092" t="s">
        <v>55</v>
      </c>
      <c r="R7092" t="s">
        <v>69</v>
      </c>
      <c r="S7092" t="s">
        <v>52</v>
      </c>
      <c r="T7092">
        <v>1515</v>
      </c>
      <c r="U7092">
        <v>540</v>
      </c>
      <c r="V7092">
        <v>0.35643564356435642</v>
      </c>
      <c r="W7092">
        <v>607</v>
      </c>
      <c r="X7092">
        <v>0.40066006600660065</v>
      </c>
      <c r="Y7092">
        <v>1515</v>
      </c>
      <c r="Z7092">
        <v>540</v>
      </c>
      <c r="AA7092">
        <v>0.35643564356435642</v>
      </c>
      <c r="AB7092">
        <v>607</v>
      </c>
      <c r="AC7092">
        <v>0.40066006600660065</v>
      </c>
      <c r="AD7092" t="s">
        <v>39</v>
      </c>
    </row>
    <row r="7093" spans="1:30" x14ac:dyDescent="0.2">
      <c r="A7093" t="s">
        <v>29</v>
      </c>
      <c r="B7093" s="11" t="str">
        <f t="shared" si="110"/>
        <v>37679916117295</v>
      </c>
      <c r="C7093" t="s">
        <v>14893</v>
      </c>
      <c r="D7093" t="s">
        <v>14943</v>
      </c>
      <c r="E7093" t="s">
        <v>14996</v>
      </c>
      <c r="F7093" t="s">
        <v>14896</v>
      </c>
      <c r="G7093" s="11" t="s">
        <v>14896</v>
      </c>
      <c r="H7093" t="s">
        <v>14944</v>
      </c>
      <c r="I7093" t="s">
        <v>14997</v>
      </c>
      <c r="J7093" t="s">
        <v>751</v>
      </c>
      <c r="K7093" t="s">
        <v>64</v>
      </c>
      <c r="L7093" t="s">
        <v>65</v>
      </c>
      <c r="M7093" t="s">
        <v>38</v>
      </c>
      <c r="N7093" t="s">
        <v>55</v>
      </c>
      <c r="Q7093" t="s">
        <v>55</v>
      </c>
      <c r="R7093" t="s">
        <v>69</v>
      </c>
      <c r="S7093" t="s">
        <v>52</v>
      </c>
      <c r="T7093">
        <v>15</v>
      </c>
      <c r="U7093">
        <v>11</v>
      </c>
      <c r="V7093">
        <v>0.73333333333333328</v>
      </c>
      <c r="W7093">
        <v>13</v>
      </c>
      <c r="X7093">
        <v>0.8666666666666667</v>
      </c>
      <c r="Y7093">
        <v>15</v>
      </c>
      <c r="Z7093">
        <v>11</v>
      </c>
      <c r="AA7093">
        <v>0.73333333333333328</v>
      </c>
      <c r="AB7093">
        <v>13</v>
      </c>
      <c r="AC7093">
        <v>0.8666666666666667</v>
      </c>
      <c r="AD7093" t="s">
        <v>39</v>
      </c>
    </row>
    <row r="7094" spans="1:30" x14ac:dyDescent="0.2">
      <c r="A7094" t="s">
        <v>29</v>
      </c>
      <c r="B7094" s="11" t="str">
        <f t="shared" si="110"/>
        <v>37679916118319</v>
      </c>
      <c r="C7094" t="s">
        <v>14893</v>
      </c>
      <c r="D7094" t="s">
        <v>14943</v>
      </c>
      <c r="E7094" t="s">
        <v>14998</v>
      </c>
      <c r="F7094" t="s">
        <v>14896</v>
      </c>
      <c r="G7094" s="11" t="s">
        <v>14896</v>
      </c>
      <c r="H7094" t="s">
        <v>14944</v>
      </c>
      <c r="I7094" t="s">
        <v>14999</v>
      </c>
      <c r="J7094" t="s">
        <v>751</v>
      </c>
      <c r="K7094" t="s">
        <v>145</v>
      </c>
      <c r="L7094" t="s">
        <v>146</v>
      </c>
      <c r="M7094" t="s">
        <v>38</v>
      </c>
      <c r="N7094" t="s">
        <v>55</v>
      </c>
      <c r="Q7094" t="s">
        <v>55</v>
      </c>
      <c r="R7094" t="s">
        <v>0</v>
      </c>
      <c r="S7094" t="s">
        <v>52</v>
      </c>
      <c r="T7094">
        <v>26</v>
      </c>
      <c r="U7094">
        <v>20</v>
      </c>
      <c r="V7094">
        <v>0.76923076923076927</v>
      </c>
      <c r="W7094">
        <v>21</v>
      </c>
      <c r="X7094">
        <v>0.80769230769230771</v>
      </c>
      <c r="Y7094">
        <v>26</v>
      </c>
      <c r="Z7094">
        <v>20</v>
      </c>
      <c r="AA7094">
        <v>0.76923076923076927</v>
      </c>
      <c r="AB7094">
        <v>21</v>
      </c>
      <c r="AC7094">
        <v>0.80769230769230771</v>
      </c>
      <c r="AD7094" t="s">
        <v>39</v>
      </c>
    </row>
    <row r="7095" spans="1:30" x14ac:dyDescent="0.2">
      <c r="A7095" t="s">
        <v>29</v>
      </c>
      <c r="B7095" s="11" t="str">
        <f t="shared" si="110"/>
        <v>37680070000001</v>
      </c>
      <c r="C7095" t="s">
        <v>14893</v>
      </c>
      <c r="D7095" t="s">
        <v>15000</v>
      </c>
      <c r="E7095" t="s">
        <v>32</v>
      </c>
      <c r="F7095" t="s">
        <v>14896</v>
      </c>
      <c r="G7095" s="11" t="s">
        <v>14896</v>
      </c>
      <c r="H7095" t="s">
        <v>15001</v>
      </c>
      <c r="I7095" t="s">
        <v>35</v>
      </c>
      <c r="J7095" t="s">
        <v>751</v>
      </c>
      <c r="K7095" t="s">
        <v>37</v>
      </c>
      <c r="L7095" t="s">
        <v>37</v>
      </c>
      <c r="M7095" t="s">
        <v>38</v>
      </c>
      <c r="N7095" t="s">
        <v>37</v>
      </c>
      <c r="O7095" t="s">
        <v>37</v>
      </c>
      <c r="P7095" t="s">
        <v>37</v>
      </c>
      <c r="Q7095" t="s">
        <v>37</v>
      </c>
      <c r="T7095">
        <v>1</v>
      </c>
      <c r="U7095">
        <v>0</v>
      </c>
      <c r="V7095">
        <v>0</v>
      </c>
      <c r="W7095">
        <v>0</v>
      </c>
      <c r="X7095">
        <v>0</v>
      </c>
      <c r="Y7095">
        <v>1</v>
      </c>
      <c r="Z7095">
        <v>0</v>
      </c>
      <c r="AA7095">
        <v>0</v>
      </c>
      <c r="AB7095">
        <v>0</v>
      </c>
      <c r="AC7095">
        <v>0</v>
      </c>
      <c r="AD7095" t="s">
        <v>39</v>
      </c>
    </row>
    <row r="7096" spans="1:30" x14ac:dyDescent="0.2">
      <c r="A7096" t="s">
        <v>29</v>
      </c>
      <c r="B7096" s="11" t="str">
        <f t="shared" si="110"/>
        <v>37680076037758</v>
      </c>
      <c r="C7096" t="s">
        <v>14893</v>
      </c>
      <c r="D7096" t="s">
        <v>15000</v>
      </c>
      <c r="E7096" t="s">
        <v>15002</v>
      </c>
      <c r="F7096" t="s">
        <v>14896</v>
      </c>
      <c r="G7096" s="11" t="s">
        <v>14896</v>
      </c>
      <c r="H7096" t="s">
        <v>15001</v>
      </c>
      <c r="I7096" t="s">
        <v>15003</v>
      </c>
      <c r="J7096" t="s">
        <v>751</v>
      </c>
      <c r="K7096" t="s">
        <v>50</v>
      </c>
      <c r="L7096" t="s">
        <v>43</v>
      </c>
      <c r="M7096" t="s">
        <v>38</v>
      </c>
      <c r="N7096" t="s">
        <v>55</v>
      </c>
      <c r="Q7096" t="s">
        <v>55</v>
      </c>
      <c r="R7096" t="s">
        <v>576</v>
      </c>
      <c r="S7096" t="s">
        <v>69</v>
      </c>
      <c r="T7096">
        <v>353</v>
      </c>
      <c r="U7096">
        <v>44</v>
      </c>
      <c r="V7096">
        <v>0.12464589235127478</v>
      </c>
      <c r="W7096">
        <v>49</v>
      </c>
      <c r="X7096">
        <v>0.13881019830028329</v>
      </c>
      <c r="Y7096">
        <v>353</v>
      </c>
      <c r="Z7096">
        <v>44</v>
      </c>
      <c r="AA7096">
        <v>0.12464589235127478</v>
      </c>
      <c r="AB7096">
        <v>49</v>
      </c>
      <c r="AC7096">
        <v>0.13881019830028329</v>
      </c>
      <c r="AD7096" t="s">
        <v>39</v>
      </c>
    </row>
    <row r="7097" spans="1:30" x14ac:dyDescent="0.2">
      <c r="A7097" t="s">
        <v>29</v>
      </c>
      <c r="B7097" s="11" t="str">
        <f t="shared" si="110"/>
        <v>37680076037766</v>
      </c>
      <c r="C7097" t="s">
        <v>14893</v>
      </c>
      <c r="D7097" t="s">
        <v>15000</v>
      </c>
      <c r="E7097" t="s">
        <v>15004</v>
      </c>
      <c r="F7097" t="s">
        <v>14896</v>
      </c>
      <c r="G7097" s="11" t="s">
        <v>14896</v>
      </c>
      <c r="H7097" t="s">
        <v>15001</v>
      </c>
      <c r="I7097" t="s">
        <v>15001</v>
      </c>
      <c r="J7097" t="s">
        <v>751</v>
      </c>
      <c r="K7097" t="s">
        <v>50</v>
      </c>
      <c r="L7097" t="s">
        <v>43</v>
      </c>
      <c r="M7097" t="s">
        <v>38</v>
      </c>
      <c r="N7097" t="s">
        <v>55</v>
      </c>
      <c r="Q7097" t="s">
        <v>55</v>
      </c>
      <c r="R7097" t="s">
        <v>0</v>
      </c>
      <c r="S7097" t="s">
        <v>576</v>
      </c>
      <c r="T7097">
        <v>376</v>
      </c>
      <c r="U7097">
        <v>29</v>
      </c>
      <c r="V7097">
        <v>7.7127659574468085E-2</v>
      </c>
      <c r="W7097">
        <v>39</v>
      </c>
      <c r="X7097">
        <v>0.10372340425531915</v>
      </c>
      <c r="Y7097">
        <v>367</v>
      </c>
      <c r="Z7097">
        <v>28</v>
      </c>
      <c r="AA7097">
        <v>7.6294277929155316E-2</v>
      </c>
      <c r="AB7097">
        <v>38</v>
      </c>
      <c r="AC7097">
        <v>0.10354223433242507</v>
      </c>
      <c r="AD7097" t="s">
        <v>39</v>
      </c>
    </row>
    <row r="7098" spans="1:30" x14ac:dyDescent="0.2">
      <c r="A7098" t="s">
        <v>29</v>
      </c>
      <c r="B7098" s="11" t="str">
        <f t="shared" si="110"/>
        <v>37680230000001</v>
      </c>
      <c r="C7098" t="s">
        <v>14893</v>
      </c>
      <c r="D7098" t="s">
        <v>15005</v>
      </c>
      <c r="E7098" t="s">
        <v>32</v>
      </c>
      <c r="F7098" t="s">
        <v>14896</v>
      </c>
      <c r="G7098" s="11" t="s">
        <v>14896</v>
      </c>
      <c r="H7098" t="s">
        <v>15006</v>
      </c>
      <c r="I7098" t="s">
        <v>35</v>
      </c>
      <c r="J7098" t="s">
        <v>751</v>
      </c>
      <c r="K7098" t="s">
        <v>37</v>
      </c>
      <c r="L7098" t="s">
        <v>37</v>
      </c>
      <c r="M7098" t="s">
        <v>38</v>
      </c>
      <c r="N7098" t="s">
        <v>37</v>
      </c>
      <c r="O7098" t="s">
        <v>37</v>
      </c>
      <c r="P7098" t="s">
        <v>37</v>
      </c>
      <c r="Q7098" t="s">
        <v>37</v>
      </c>
      <c r="T7098">
        <v>15</v>
      </c>
      <c r="U7098">
        <v>3</v>
      </c>
      <c r="V7098">
        <v>0.2</v>
      </c>
      <c r="W7098">
        <v>3</v>
      </c>
      <c r="X7098">
        <v>0.2</v>
      </c>
      <c r="Y7098">
        <v>15</v>
      </c>
      <c r="Z7098">
        <v>3</v>
      </c>
      <c r="AA7098">
        <v>0.2</v>
      </c>
      <c r="AB7098">
        <v>3</v>
      </c>
      <c r="AC7098">
        <v>0.2</v>
      </c>
      <c r="AD7098" t="s">
        <v>39</v>
      </c>
    </row>
    <row r="7099" spans="1:30" x14ac:dyDescent="0.2">
      <c r="A7099" t="s">
        <v>29</v>
      </c>
      <c r="B7099" s="11" t="str">
        <f t="shared" si="110"/>
        <v>37680230101592</v>
      </c>
      <c r="C7099" t="s">
        <v>14893</v>
      </c>
      <c r="D7099" t="s">
        <v>15005</v>
      </c>
      <c r="E7099" t="s">
        <v>15007</v>
      </c>
      <c r="F7099" t="s">
        <v>14896</v>
      </c>
      <c r="G7099" s="11" t="s">
        <v>14896</v>
      </c>
      <c r="H7099" t="s">
        <v>15006</v>
      </c>
      <c r="I7099" t="s">
        <v>15008</v>
      </c>
      <c r="J7099" t="s">
        <v>751</v>
      </c>
      <c r="K7099" t="s">
        <v>50</v>
      </c>
      <c r="L7099" t="s">
        <v>43</v>
      </c>
      <c r="M7099" t="s">
        <v>38</v>
      </c>
      <c r="N7099" t="s">
        <v>55</v>
      </c>
      <c r="Q7099" t="s">
        <v>55</v>
      </c>
      <c r="R7099" t="s">
        <v>0</v>
      </c>
      <c r="S7099" t="s">
        <v>69</v>
      </c>
      <c r="T7099">
        <v>1083</v>
      </c>
      <c r="U7099">
        <v>166</v>
      </c>
      <c r="V7099">
        <v>0.15327793167128348</v>
      </c>
      <c r="W7099">
        <v>241</v>
      </c>
      <c r="X7099">
        <v>0.22253000923361035</v>
      </c>
      <c r="Y7099">
        <v>1060</v>
      </c>
      <c r="Z7099">
        <v>165</v>
      </c>
      <c r="AA7099">
        <v>0.15566037735849056</v>
      </c>
      <c r="AB7099">
        <v>239</v>
      </c>
      <c r="AC7099">
        <v>0.22547169811320755</v>
      </c>
      <c r="AD7099" t="s">
        <v>39</v>
      </c>
    </row>
    <row r="7100" spans="1:30" x14ac:dyDescent="0.2">
      <c r="A7100" t="s">
        <v>29</v>
      </c>
      <c r="B7100" s="11" t="str">
        <f t="shared" si="110"/>
        <v>37680230105957</v>
      </c>
      <c r="C7100" t="s">
        <v>14893</v>
      </c>
      <c r="D7100" t="s">
        <v>15005</v>
      </c>
      <c r="E7100" t="s">
        <v>15009</v>
      </c>
      <c r="F7100" t="s">
        <v>14896</v>
      </c>
      <c r="G7100" s="11" t="s">
        <v>14896</v>
      </c>
      <c r="H7100" t="s">
        <v>15006</v>
      </c>
      <c r="I7100" t="s">
        <v>2224</v>
      </c>
      <c r="J7100" t="s">
        <v>751</v>
      </c>
      <c r="K7100" t="s">
        <v>50</v>
      </c>
      <c r="L7100" t="s">
        <v>43</v>
      </c>
      <c r="M7100" t="s">
        <v>38</v>
      </c>
      <c r="N7100" t="s">
        <v>55</v>
      </c>
      <c r="Q7100" t="s">
        <v>55</v>
      </c>
      <c r="R7100" t="s">
        <v>0</v>
      </c>
      <c r="S7100" t="s">
        <v>69</v>
      </c>
      <c r="T7100">
        <v>738</v>
      </c>
      <c r="U7100">
        <v>96</v>
      </c>
      <c r="V7100">
        <v>0.13008130081300814</v>
      </c>
      <c r="W7100">
        <v>133</v>
      </c>
      <c r="X7100">
        <v>0.18021680216802169</v>
      </c>
      <c r="Y7100">
        <v>738</v>
      </c>
      <c r="Z7100">
        <v>96</v>
      </c>
      <c r="AA7100">
        <v>0.13008130081300814</v>
      </c>
      <c r="AB7100">
        <v>133</v>
      </c>
      <c r="AC7100">
        <v>0.18021680216802169</v>
      </c>
      <c r="AD7100" t="s">
        <v>39</v>
      </c>
    </row>
    <row r="7101" spans="1:30" x14ac:dyDescent="0.2">
      <c r="A7101" t="s">
        <v>29</v>
      </c>
      <c r="B7101" s="11" t="str">
        <f t="shared" si="110"/>
        <v>37680230105965</v>
      </c>
      <c r="C7101" t="s">
        <v>14893</v>
      </c>
      <c r="D7101" t="s">
        <v>15005</v>
      </c>
      <c r="E7101" t="s">
        <v>15010</v>
      </c>
      <c r="F7101" t="s">
        <v>14896</v>
      </c>
      <c r="G7101" s="11" t="s">
        <v>14896</v>
      </c>
      <c r="H7101" t="s">
        <v>15006</v>
      </c>
      <c r="I7101" t="s">
        <v>15011</v>
      </c>
      <c r="J7101" t="s">
        <v>751</v>
      </c>
      <c r="K7101" t="s">
        <v>50</v>
      </c>
      <c r="L7101" t="s">
        <v>43</v>
      </c>
      <c r="M7101" t="s">
        <v>38</v>
      </c>
      <c r="N7101" t="s">
        <v>55</v>
      </c>
      <c r="Q7101" t="s">
        <v>55</v>
      </c>
      <c r="R7101" t="s">
        <v>0</v>
      </c>
      <c r="S7101" t="s">
        <v>69</v>
      </c>
      <c r="T7101">
        <v>995</v>
      </c>
      <c r="U7101">
        <v>92</v>
      </c>
      <c r="V7101">
        <v>9.2462311557788945E-2</v>
      </c>
      <c r="W7101">
        <v>137</v>
      </c>
      <c r="X7101">
        <v>0.13768844221105528</v>
      </c>
      <c r="Y7101">
        <v>995</v>
      </c>
      <c r="Z7101">
        <v>92</v>
      </c>
      <c r="AA7101">
        <v>9.2462311557788945E-2</v>
      </c>
      <c r="AB7101">
        <v>137</v>
      </c>
      <c r="AC7101">
        <v>0.13768844221105528</v>
      </c>
      <c r="AD7101" t="s">
        <v>39</v>
      </c>
    </row>
    <row r="7102" spans="1:30" x14ac:dyDescent="0.2">
      <c r="A7102" t="s">
        <v>29</v>
      </c>
      <c r="B7102" s="11" t="str">
        <f t="shared" si="110"/>
        <v>37680230108662</v>
      </c>
      <c r="C7102" t="s">
        <v>14893</v>
      </c>
      <c r="D7102" t="s">
        <v>15005</v>
      </c>
      <c r="E7102" t="s">
        <v>15012</v>
      </c>
      <c r="F7102" t="s">
        <v>14896</v>
      </c>
      <c r="G7102" s="11" t="s">
        <v>14896</v>
      </c>
      <c r="H7102" t="s">
        <v>15006</v>
      </c>
      <c r="I7102" t="s">
        <v>3802</v>
      </c>
      <c r="J7102" t="s">
        <v>751</v>
      </c>
      <c r="K7102" t="s">
        <v>50</v>
      </c>
      <c r="L7102" t="s">
        <v>43</v>
      </c>
      <c r="M7102" t="s">
        <v>38</v>
      </c>
      <c r="N7102" t="s">
        <v>55</v>
      </c>
      <c r="Q7102" t="s">
        <v>55</v>
      </c>
      <c r="R7102" t="s">
        <v>0</v>
      </c>
      <c r="S7102" t="s">
        <v>69</v>
      </c>
      <c r="T7102">
        <v>910</v>
      </c>
      <c r="U7102">
        <v>127</v>
      </c>
      <c r="V7102">
        <v>0.13956043956043956</v>
      </c>
      <c r="W7102">
        <v>191</v>
      </c>
      <c r="X7102">
        <v>0.20989010989010989</v>
      </c>
      <c r="Y7102">
        <v>908</v>
      </c>
      <c r="Z7102">
        <v>127</v>
      </c>
      <c r="AA7102">
        <v>0.13986784140969163</v>
      </c>
      <c r="AB7102">
        <v>191</v>
      </c>
      <c r="AC7102">
        <v>0.21035242290748898</v>
      </c>
      <c r="AD7102" t="s">
        <v>39</v>
      </c>
    </row>
    <row r="7103" spans="1:30" x14ac:dyDescent="0.2">
      <c r="A7103" t="s">
        <v>29</v>
      </c>
      <c r="B7103" s="11" t="str">
        <f t="shared" si="110"/>
        <v>37680230114009</v>
      </c>
      <c r="C7103" t="s">
        <v>14893</v>
      </c>
      <c r="D7103" t="s">
        <v>15005</v>
      </c>
      <c r="E7103" t="s">
        <v>15013</v>
      </c>
      <c r="F7103" t="s">
        <v>14896</v>
      </c>
      <c r="G7103" s="11" t="s">
        <v>14896</v>
      </c>
      <c r="H7103" t="s">
        <v>15006</v>
      </c>
      <c r="I7103" t="s">
        <v>15014</v>
      </c>
      <c r="J7103" t="s">
        <v>751</v>
      </c>
      <c r="K7103" t="s">
        <v>50</v>
      </c>
      <c r="L7103" t="s">
        <v>43</v>
      </c>
      <c r="M7103" t="s">
        <v>38</v>
      </c>
      <c r="N7103" t="s">
        <v>55</v>
      </c>
      <c r="Q7103" t="s">
        <v>55</v>
      </c>
      <c r="R7103" t="s">
        <v>0</v>
      </c>
      <c r="S7103" t="s">
        <v>69</v>
      </c>
      <c r="T7103">
        <v>854</v>
      </c>
      <c r="U7103">
        <v>91</v>
      </c>
      <c r="V7103">
        <v>0.10655737704918032</v>
      </c>
      <c r="W7103">
        <v>152</v>
      </c>
      <c r="X7103">
        <v>0.17798594847775176</v>
      </c>
      <c r="Y7103">
        <v>853</v>
      </c>
      <c r="Z7103">
        <v>90</v>
      </c>
      <c r="AA7103">
        <v>0.10550996483001172</v>
      </c>
      <c r="AB7103">
        <v>151</v>
      </c>
      <c r="AC7103">
        <v>0.17702227432590856</v>
      </c>
      <c r="AD7103" t="s">
        <v>39</v>
      </c>
    </row>
    <row r="7104" spans="1:30" x14ac:dyDescent="0.2">
      <c r="A7104" t="s">
        <v>29</v>
      </c>
      <c r="B7104" s="11" t="str">
        <f t="shared" si="110"/>
        <v>37680230119594</v>
      </c>
      <c r="C7104" t="s">
        <v>14893</v>
      </c>
      <c r="D7104" t="s">
        <v>15005</v>
      </c>
      <c r="E7104" t="s">
        <v>15015</v>
      </c>
      <c r="F7104" t="s">
        <v>14896</v>
      </c>
      <c r="G7104" s="11" t="s">
        <v>14896</v>
      </c>
      <c r="H7104" t="s">
        <v>15006</v>
      </c>
      <c r="I7104" t="s">
        <v>15016</v>
      </c>
      <c r="J7104" t="s">
        <v>751</v>
      </c>
      <c r="K7104" t="s">
        <v>50</v>
      </c>
      <c r="L7104" t="s">
        <v>43</v>
      </c>
      <c r="M7104" t="s">
        <v>38</v>
      </c>
      <c r="N7104" t="s">
        <v>39</v>
      </c>
      <c r="O7104" t="s">
        <v>15017</v>
      </c>
      <c r="P7104" t="s">
        <v>45</v>
      </c>
      <c r="Q7104" t="s">
        <v>39</v>
      </c>
      <c r="R7104" t="s">
        <v>0</v>
      </c>
      <c r="S7104" t="s">
        <v>69</v>
      </c>
      <c r="T7104">
        <v>327</v>
      </c>
      <c r="U7104">
        <v>154</v>
      </c>
      <c r="V7104">
        <v>0.47094801223241589</v>
      </c>
      <c r="W7104">
        <v>179</v>
      </c>
      <c r="X7104">
        <v>0.54740061162079512</v>
      </c>
      <c r="Y7104">
        <v>327</v>
      </c>
      <c r="Z7104">
        <v>154</v>
      </c>
      <c r="AA7104">
        <v>0.47094801223241589</v>
      </c>
      <c r="AB7104">
        <v>179</v>
      </c>
      <c r="AC7104">
        <v>0.54740061162079512</v>
      </c>
      <c r="AD7104" t="s">
        <v>39</v>
      </c>
    </row>
    <row r="7105" spans="1:30" x14ac:dyDescent="0.2">
      <c r="A7105" t="s">
        <v>29</v>
      </c>
      <c r="B7105" s="11" t="str">
        <f t="shared" si="110"/>
        <v>37680230124321</v>
      </c>
      <c r="C7105" t="s">
        <v>14893</v>
      </c>
      <c r="D7105" t="s">
        <v>15005</v>
      </c>
      <c r="E7105" t="s">
        <v>15018</v>
      </c>
      <c r="F7105" t="s">
        <v>14896</v>
      </c>
      <c r="G7105" s="11" t="s">
        <v>14896</v>
      </c>
      <c r="H7105" t="s">
        <v>15006</v>
      </c>
      <c r="I7105" t="s">
        <v>15019</v>
      </c>
      <c r="J7105" t="s">
        <v>751</v>
      </c>
      <c r="K7105" t="s">
        <v>50</v>
      </c>
      <c r="L7105" t="s">
        <v>43</v>
      </c>
      <c r="M7105" t="s">
        <v>38</v>
      </c>
      <c r="N7105" t="s">
        <v>39</v>
      </c>
      <c r="O7105" t="s">
        <v>15020</v>
      </c>
      <c r="P7105" t="s">
        <v>45</v>
      </c>
      <c r="Q7105" t="s">
        <v>39</v>
      </c>
      <c r="R7105" t="s">
        <v>0</v>
      </c>
      <c r="S7105" t="s">
        <v>52</v>
      </c>
      <c r="T7105">
        <v>204</v>
      </c>
      <c r="U7105">
        <v>143</v>
      </c>
      <c r="V7105">
        <v>0.7009803921568627</v>
      </c>
      <c r="W7105">
        <v>174</v>
      </c>
      <c r="X7105">
        <v>0.8529411764705882</v>
      </c>
      <c r="Y7105">
        <v>197</v>
      </c>
      <c r="Z7105">
        <v>139</v>
      </c>
      <c r="AA7105">
        <v>0.70558375634517767</v>
      </c>
      <c r="AB7105">
        <v>169</v>
      </c>
      <c r="AC7105">
        <v>0.85786802030456855</v>
      </c>
      <c r="AD7105" t="s">
        <v>39</v>
      </c>
    </row>
    <row r="7106" spans="1:30" x14ac:dyDescent="0.2">
      <c r="A7106" t="s">
        <v>29</v>
      </c>
      <c r="B7106" s="11" t="str">
        <f t="shared" si="110"/>
        <v>37680230127431</v>
      </c>
      <c r="C7106" t="s">
        <v>14893</v>
      </c>
      <c r="D7106" t="s">
        <v>15005</v>
      </c>
      <c r="E7106" t="s">
        <v>15021</v>
      </c>
      <c r="F7106" t="s">
        <v>14896</v>
      </c>
      <c r="G7106" s="11" t="s">
        <v>14896</v>
      </c>
      <c r="H7106" t="s">
        <v>15006</v>
      </c>
      <c r="I7106" t="s">
        <v>15022</v>
      </c>
      <c r="J7106" t="s">
        <v>751</v>
      </c>
      <c r="K7106" t="s">
        <v>50</v>
      </c>
      <c r="L7106" t="s">
        <v>43</v>
      </c>
      <c r="M7106" t="s">
        <v>38</v>
      </c>
      <c r="N7106" t="s">
        <v>55</v>
      </c>
      <c r="Q7106" t="s">
        <v>55</v>
      </c>
      <c r="R7106" t="s">
        <v>0</v>
      </c>
      <c r="S7106" t="s">
        <v>69</v>
      </c>
      <c r="T7106">
        <v>1063</v>
      </c>
      <c r="U7106">
        <v>208</v>
      </c>
      <c r="V7106">
        <v>0.19567262464722485</v>
      </c>
      <c r="W7106">
        <v>292</v>
      </c>
      <c r="X7106">
        <v>0.27469426152398874</v>
      </c>
      <c r="Y7106">
        <v>1037</v>
      </c>
      <c r="Z7106">
        <v>206</v>
      </c>
      <c r="AA7106">
        <v>0.19864995178399228</v>
      </c>
      <c r="AB7106">
        <v>289</v>
      </c>
      <c r="AC7106">
        <v>0.27868852459016391</v>
      </c>
      <c r="AD7106" t="s">
        <v>39</v>
      </c>
    </row>
    <row r="7107" spans="1:30" x14ac:dyDescent="0.2">
      <c r="A7107" t="s">
        <v>29</v>
      </c>
      <c r="B7107" s="11" t="str">
        <f t="shared" ref="B7107:B7170" si="111">C7107&amp;D7107&amp;E7107</f>
        <v>37680236037824</v>
      </c>
      <c r="C7107" t="s">
        <v>14893</v>
      </c>
      <c r="D7107" t="s">
        <v>15005</v>
      </c>
      <c r="E7107" t="s">
        <v>15023</v>
      </c>
      <c r="F7107" t="s">
        <v>14896</v>
      </c>
      <c r="G7107" s="11" t="s">
        <v>14896</v>
      </c>
      <c r="H7107" t="s">
        <v>15006</v>
      </c>
      <c r="I7107" t="s">
        <v>15024</v>
      </c>
      <c r="J7107" t="s">
        <v>751</v>
      </c>
      <c r="K7107" t="s">
        <v>50</v>
      </c>
      <c r="L7107" t="s">
        <v>43</v>
      </c>
      <c r="M7107" t="s">
        <v>66</v>
      </c>
      <c r="N7107" t="s">
        <v>55</v>
      </c>
      <c r="Q7107" t="s">
        <v>55</v>
      </c>
      <c r="R7107" t="s">
        <v>0</v>
      </c>
      <c r="S7107" t="s">
        <v>69</v>
      </c>
      <c r="T7107">
        <v>424</v>
      </c>
      <c r="U7107">
        <v>342</v>
      </c>
      <c r="V7107">
        <v>0.80660377358490565</v>
      </c>
      <c r="W7107">
        <v>382</v>
      </c>
      <c r="X7107">
        <v>0.90094339622641506</v>
      </c>
      <c r="Y7107">
        <v>424</v>
      </c>
      <c r="Z7107">
        <v>342</v>
      </c>
      <c r="AA7107">
        <v>0.80660377358490565</v>
      </c>
      <c r="AB7107">
        <v>382</v>
      </c>
      <c r="AC7107">
        <v>0.90094339622641506</v>
      </c>
      <c r="AD7107" t="s">
        <v>39</v>
      </c>
    </row>
    <row r="7108" spans="1:30" x14ac:dyDescent="0.2">
      <c r="A7108" t="s">
        <v>29</v>
      </c>
      <c r="B7108" s="11" t="str">
        <f t="shared" si="111"/>
        <v>37680236037832</v>
      </c>
      <c r="C7108" t="s">
        <v>14893</v>
      </c>
      <c r="D7108" t="s">
        <v>15005</v>
      </c>
      <c r="E7108" t="s">
        <v>15025</v>
      </c>
      <c r="F7108" t="s">
        <v>14896</v>
      </c>
      <c r="G7108" s="11" t="s">
        <v>14896</v>
      </c>
      <c r="H7108" t="s">
        <v>15006</v>
      </c>
      <c r="I7108" t="s">
        <v>15026</v>
      </c>
      <c r="J7108" t="s">
        <v>751</v>
      </c>
      <c r="K7108" t="s">
        <v>50</v>
      </c>
      <c r="L7108" t="s">
        <v>43</v>
      </c>
      <c r="M7108" t="s">
        <v>38</v>
      </c>
      <c r="N7108" t="s">
        <v>55</v>
      </c>
      <c r="Q7108" t="s">
        <v>55</v>
      </c>
      <c r="R7108" t="s">
        <v>0</v>
      </c>
      <c r="S7108" t="s">
        <v>69</v>
      </c>
      <c r="T7108">
        <v>401</v>
      </c>
      <c r="U7108">
        <v>101</v>
      </c>
      <c r="V7108">
        <v>0.25187032418952621</v>
      </c>
      <c r="W7108">
        <v>156</v>
      </c>
      <c r="X7108">
        <v>0.38902743142144636</v>
      </c>
      <c r="Y7108">
        <v>401</v>
      </c>
      <c r="Z7108">
        <v>101</v>
      </c>
      <c r="AA7108">
        <v>0.25187032418952621</v>
      </c>
      <c r="AB7108">
        <v>156</v>
      </c>
      <c r="AC7108">
        <v>0.38902743142144636</v>
      </c>
      <c r="AD7108" t="s">
        <v>39</v>
      </c>
    </row>
    <row r="7109" spans="1:30" x14ac:dyDescent="0.2">
      <c r="A7109" t="s">
        <v>29</v>
      </c>
      <c r="B7109" s="11" t="str">
        <f t="shared" si="111"/>
        <v>37680236037840</v>
      </c>
      <c r="C7109" t="s">
        <v>14893</v>
      </c>
      <c r="D7109" t="s">
        <v>15005</v>
      </c>
      <c r="E7109" t="s">
        <v>15027</v>
      </c>
      <c r="F7109" t="s">
        <v>14896</v>
      </c>
      <c r="G7109" s="11" t="s">
        <v>14896</v>
      </c>
      <c r="H7109" t="s">
        <v>15006</v>
      </c>
      <c r="I7109" t="s">
        <v>15028</v>
      </c>
      <c r="J7109" t="s">
        <v>751</v>
      </c>
      <c r="K7109" t="s">
        <v>50</v>
      </c>
      <c r="L7109" t="s">
        <v>43</v>
      </c>
      <c r="M7109" t="s">
        <v>66</v>
      </c>
      <c r="N7109" t="s">
        <v>55</v>
      </c>
      <c r="Q7109" t="s">
        <v>55</v>
      </c>
      <c r="R7109" t="s">
        <v>0</v>
      </c>
      <c r="S7109" t="s">
        <v>69</v>
      </c>
      <c r="T7109">
        <v>319</v>
      </c>
      <c r="U7109">
        <v>194</v>
      </c>
      <c r="V7109">
        <v>0.60815047021943569</v>
      </c>
      <c r="W7109">
        <v>244</v>
      </c>
      <c r="X7109">
        <v>0.76489028213166144</v>
      </c>
      <c r="Y7109">
        <v>319</v>
      </c>
      <c r="Z7109">
        <v>194</v>
      </c>
      <c r="AA7109">
        <v>0.60815047021943569</v>
      </c>
      <c r="AB7109">
        <v>244</v>
      </c>
      <c r="AC7109">
        <v>0.76489028213166144</v>
      </c>
      <c r="AD7109" t="s">
        <v>39</v>
      </c>
    </row>
    <row r="7110" spans="1:30" x14ac:dyDescent="0.2">
      <c r="A7110" t="s">
        <v>29</v>
      </c>
      <c r="B7110" s="11" t="str">
        <f t="shared" si="111"/>
        <v>37680236037857</v>
      </c>
      <c r="C7110" t="s">
        <v>14893</v>
      </c>
      <c r="D7110" t="s">
        <v>15005</v>
      </c>
      <c r="E7110" t="s">
        <v>15029</v>
      </c>
      <c r="F7110" t="s">
        <v>14896</v>
      </c>
      <c r="G7110" s="11" t="s">
        <v>14896</v>
      </c>
      <c r="H7110" t="s">
        <v>15006</v>
      </c>
      <c r="I7110" t="s">
        <v>15030</v>
      </c>
      <c r="J7110" t="s">
        <v>751</v>
      </c>
      <c r="K7110" t="s">
        <v>50</v>
      </c>
      <c r="L7110" t="s">
        <v>43</v>
      </c>
      <c r="M7110" t="s">
        <v>38</v>
      </c>
      <c r="N7110" t="s">
        <v>55</v>
      </c>
      <c r="Q7110" t="s">
        <v>55</v>
      </c>
      <c r="R7110" t="s">
        <v>0</v>
      </c>
      <c r="S7110" t="s">
        <v>69</v>
      </c>
      <c r="T7110">
        <v>478</v>
      </c>
      <c r="U7110">
        <v>207</v>
      </c>
      <c r="V7110">
        <v>0.43305439330543932</v>
      </c>
      <c r="W7110">
        <v>284</v>
      </c>
      <c r="X7110">
        <v>0.59414225941422594</v>
      </c>
      <c r="Y7110">
        <v>478</v>
      </c>
      <c r="Z7110">
        <v>207</v>
      </c>
      <c r="AA7110">
        <v>0.43305439330543932</v>
      </c>
      <c r="AB7110">
        <v>284</v>
      </c>
      <c r="AC7110">
        <v>0.59414225941422594</v>
      </c>
      <c r="AD7110" t="s">
        <v>39</v>
      </c>
    </row>
    <row r="7111" spans="1:30" x14ac:dyDescent="0.2">
      <c r="A7111" t="s">
        <v>29</v>
      </c>
      <c r="B7111" s="11" t="str">
        <f t="shared" si="111"/>
        <v>37680236037865</v>
      </c>
      <c r="C7111" t="s">
        <v>14893</v>
      </c>
      <c r="D7111" t="s">
        <v>15005</v>
      </c>
      <c r="E7111" t="s">
        <v>15031</v>
      </c>
      <c r="F7111" t="s">
        <v>14896</v>
      </c>
      <c r="G7111" s="11" t="s">
        <v>14896</v>
      </c>
      <c r="H7111" t="s">
        <v>15006</v>
      </c>
      <c r="I7111" t="s">
        <v>15032</v>
      </c>
      <c r="J7111" t="s">
        <v>751</v>
      </c>
      <c r="K7111" t="s">
        <v>50</v>
      </c>
      <c r="L7111" t="s">
        <v>43</v>
      </c>
      <c r="M7111" t="s">
        <v>38</v>
      </c>
      <c r="N7111" t="s">
        <v>55</v>
      </c>
      <c r="Q7111" t="s">
        <v>55</v>
      </c>
      <c r="R7111" t="s">
        <v>0</v>
      </c>
      <c r="S7111" t="s">
        <v>69</v>
      </c>
      <c r="T7111">
        <v>505</v>
      </c>
      <c r="U7111">
        <v>178</v>
      </c>
      <c r="V7111">
        <v>0.35247524752475246</v>
      </c>
      <c r="W7111">
        <v>241</v>
      </c>
      <c r="X7111">
        <v>0.47722772277227721</v>
      </c>
      <c r="Y7111">
        <v>494</v>
      </c>
      <c r="Z7111">
        <v>175</v>
      </c>
      <c r="AA7111">
        <v>0.354251012145749</v>
      </c>
      <c r="AB7111">
        <v>237</v>
      </c>
      <c r="AC7111">
        <v>0.47975708502024289</v>
      </c>
      <c r="AD7111" t="s">
        <v>39</v>
      </c>
    </row>
    <row r="7112" spans="1:30" x14ac:dyDescent="0.2">
      <c r="A7112" t="s">
        <v>29</v>
      </c>
      <c r="B7112" s="11" t="str">
        <f t="shared" si="111"/>
        <v>37680236037873</v>
      </c>
      <c r="C7112" t="s">
        <v>14893</v>
      </c>
      <c r="D7112" t="s">
        <v>15005</v>
      </c>
      <c r="E7112" t="s">
        <v>15033</v>
      </c>
      <c r="F7112" t="s">
        <v>14896</v>
      </c>
      <c r="G7112" s="11" t="s">
        <v>14896</v>
      </c>
      <c r="H7112" t="s">
        <v>15006</v>
      </c>
      <c r="I7112" t="s">
        <v>15034</v>
      </c>
      <c r="J7112" t="s">
        <v>751</v>
      </c>
      <c r="K7112" t="s">
        <v>50</v>
      </c>
      <c r="L7112" t="s">
        <v>43</v>
      </c>
      <c r="M7112" t="s">
        <v>66</v>
      </c>
      <c r="N7112" t="s">
        <v>55</v>
      </c>
      <c r="Q7112" t="s">
        <v>55</v>
      </c>
      <c r="R7112" t="s">
        <v>0</v>
      </c>
      <c r="S7112" t="s">
        <v>69</v>
      </c>
      <c r="T7112">
        <v>685</v>
      </c>
      <c r="U7112">
        <v>517</v>
      </c>
      <c r="V7112">
        <v>0.75474452554744531</v>
      </c>
      <c r="W7112">
        <v>579</v>
      </c>
      <c r="X7112">
        <v>0.84525547445255478</v>
      </c>
      <c r="Y7112">
        <v>672</v>
      </c>
      <c r="Z7112">
        <v>507</v>
      </c>
      <c r="AA7112">
        <v>0.7544642857142857</v>
      </c>
      <c r="AB7112">
        <v>569</v>
      </c>
      <c r="AC7112">
        <v>0.84672619047619047</v>
      </c>
      <c r="AD7112" t="s">
        <v>39</v>
      </c>
    </row>
    <row r="7113" spans="1:30" x14ac:dyDescent="0.2">
      <c r="A7113" t="s">
        <v>29</v>
      </c>
      <c r="B7113" s="11" t="str">
        <f t="shared" si="111"/>
        <v>37680236037881</v>
      </c>
      <c r="C7113" t="s">
        <v>14893</v>
      </c>
      <c r="D7113" t="s">
        <v>15005</v>
      </c>
      <c r="E7113" t="s">
        <v>15035</v>
      </c>
      <c r="F7113" t="s">
        <v>14896</v>
      </c>
      <c r="G7113" s="11" t="s">
        <v>14896</v>
      </c>
      <c r="H7113" t="s">
        <v>15006</v>
      </c>
      <c r="I7113" t="s">
        <v>15036</v>
      </c>
      <c r="J7113" t="s">
        <v>751</v>
      </c>
      <c r="K7113" t="s">
        <v>50</v>
      </c>
      <c r="L7113" t="s">
        <v>43</v>
      </c>
      <c r="M7113" t="s">
        <v>66</v>
      </c>
      <c r="N7113" t="s">
        <v>55</v>
      </c>
      <c r="Q7113" t="s">
        <v>55</v>
      </c>
      <c r="R7113" t="s">
        <v>0</v>
      </c>
      <c r="S7113" t="s">
        <v>69</v>
      </c>
      <c r="T7113">
        <v>373</v>
      </c>
      <c r="U7113">
        <v>233</v>
      </c>
      <c r="V7113">
        <v>0.62466487935656834</v>
      </c>
      <c r="W7113">
        <v>288</v>
      </c>
      <c r="X7113">
        <v>0.77211796246648789</v>
      </c>
      <c r="Y7113">
        <v>373</v>
      </c>
      <c r="Z7113">
        <v>233</v>
      </c>
      <c r="AA7113">
        <v>0.62466487935656834</v>
      </c>
      <c r="AB7113">
        <v>288</v>
      </c>
      <c r="AC7113">
        <v>0.77211796246648789</v>
      </c>
      <c r="AD7113" t="s">
        <v>39</v>
      </c>
    </row>
    <row r="7114" spans="1:30" x14ac:dyDescent="0.2">
      <c r="A7114" t="s">
        <v>29</v>
      </c>
      <c r="B7114" s="11" t="str">
        <f t="shared" si="111"/>
        <v>37680236037899</v>
      </c>
      <c r="C7114" t="s">
        <v>14893</v>
      </c>
      <c r="D7114" t="s">
        <v>15005</v>
      </c>
      <c r="E7114" t="s">
        <v>15037</v>
      </c>
      <c r="F7114" t="s">
        <v>14896</v>
      </c>
      <c r="G7114" s="11" t="s">
        <v>14896</v>
      </c>
      <c r="H7114" t="s">
        <v>15006</v>
      </c>
      <c r="I7114" t="s">
        <v>15038</v>
      </c>
      <c r="J7114" t="s">
        <v>751</v>
      </c>
      <c r="K7114" t="s">
        <v>50</v>
      </c>
      <c r="L7114" t="s">
        <v>43</v>
      </c>
      <c r="M7114" t="s">
        <v>66</v>
      </c>
      <c r="N7114" t="s">
        <v>55</v>
      </c>
      <c r="Q7114" t="s">
        <v>55</v>
      </c>
      <c r="R7114" t="s">
        <v>0</v>
      </c>
      <c r="S7114" t="s">
        <v>69</v>
      </c>
      <c r="T7114">
        <v>563</v>
      </c>
      <c r="U7114">
        <v>297</v>
      </c>
      <c r="V7114">
        <v>0.52753108348134992</v>
      </c>
      <c r="W7114">
        <v>396</v>
      </c>
      <c r="X7114">
        <v>0.70337477797513326</v>
      </c>
      <c r="Y7114">
        <v>562</v>
      </c>
      <c r="Z7114">
        <v>296</v>
      </c>
      <c r="AA7114">
        <v>0.5266903914590747</v>
      </c>
      <c r="AB7114">
        <v>395</v>
      </c>
      <c r="AC7114">
        <v>0.70284697508896798</v>
      </c>
      <c r="AD7114" t="s">
        <v>39</v>
      </c>
    </row>
    <row r="7115" spans="1:30" x14ac:dyDescent="0.2">
      <c r="A7115" t="s">
        <v>29</v>
      </c>
      <c r="B7115" s="11" t="str">
        <f t="shared" si="111"/>
        <v>37680236037907</v>
      </c>
      <c r="C7115" t="s">
        <v>14893</v>
      </c>
      <c r="D7115" t="s">
        <v>15005</v>
      </c>
      <c r="E7115" t="s">
        <v>15039</v>
      </c>
      <c r="F7115" t="s">
        <v>14896</v>
      </c>
      <c r="G7115" s="11" t="s">
        <v>14896</v>
      </c>
      <c r="H7115" t="s">
        <v>15006</v>
      </c>
      <c r="I7115" t="s">
        <v>15040</v>
      </c>
      <c r="J7115" t="s">
        <v>751</v>
      </c>
      <c r="K7115" t="s">
        <v>50</v>
      </c>
      <c r="L7115" t="s">
        <v>43</v>
      </c>
      <c r="M7115" t="s">
        <v>66</v>
      </c>
      <c r="N7115" t="s">
        <v>55</v>
      </c>
      <c r="Q7115" t="s">
        <v>55</v>
      </c>
      <c r="R7115" t="s">
        <v>0</v>
      </c>
      <c r="S7115" t="s">
        <v>69</v>
      </c>
      <c r="T7115">
        <v>817</v>
      </c>
      <c r="U7115">
        <v>602</v>
      </c>
      <c r="V7115">
        <v>0.73684210526315785</v>
      </c>
      <c r="W7115">
        <v>695</v>
      </c>
      <c r="X7115">
        <v>0.85067319461444313</v>
      </c>
      <c r="Y7115">
        <v>806</v>
      </c>
      <c r="Z7115">
        <v>596</v>
      </c>
      <c r="AA7115">
        <v>0.73945409429280395</v>
      </c>
      <c r="AB7115">
        <v>688</v>
      </c>
      <c r="AC7115">
        <v>0.85359801488833742</v>
      </c>
      <c r="AD7115" t="s">
        <v>39</v>
      </c>
    </row>
    <row r="7116" spans="1:30" x14ac:dyDescent="0.2">
      <c r="A7116" t="s">
        <v>29</v>
      </c>
      <c r="B7116" s="11" t="str">
        <f t="shared" si="111"/>
        <v>37680236037915</v>
      </c>
      <c r="C7116" t="s">
        <v>14893</v>
      </c>
      <c r="D7116" t="s">
        <v>15005</v>
      </c>
      <c r="E7116" t="s">
        <v>15041</v>
      </c>
      <c r="F7116" t="s">
        <v>14896</v>
      </c>
      <c r="G7116" s="11" t="s">
        <v>14896</v>
      </c>
      <c r="H7116" t="s">
        <v>15006</v>
      </c>
      <c r="I7116" t="s">
        <v>15042</v>
      </c>
      <c r="J7116" t="s">
        <v>751</v>
      </c>
      <c r="K7116" t="s">
        <v>50</v>
      </c>
      <c r="L7116" t="s">
        <v>43</v>
      </c>
      <c r="M7116" t="s">
        <v>66</v>
      </c>
      <c r="N7116" t="s">
        <v>55</v>
      </c>
      <c r="Q7116" t="s">
        <v>55</v>
      </c>
      <c r="R7116" t="s">
        <v>0</v>
      </c>
      <c r="S7116" t="s">
        <v>69</v>
      </c>
      <c r="T7116">
        <v>334</v>
      </c>
      <c r="U7116">
        <v>271</v>
      </c>
      <c r="V7116">
        <v>0.81137724550898205</v>
      </c>
      <c r="W7116">
        <v>306</v>
      </c>
      <c r="X7116">
        <v>0.91616766467065869</v>
      </c>
      <c r="Y7116">
        <v>322</v>
      </c>
      <c r="Z7116">
        <v>262</v>
      </c>
      <c r="AA7116">
        <v>0.81366459627329191</v>
      </c>
      <c r="AB7116">
        <v>296</v>
      </c>
      <c r="AC7116">
        <v>0.91925465838509313</v>
      </c>
      <c r="AD7116" t="s">
        <v>39</v>
      </c>
    </row>
    <row r="7117" spans="1:30" x14ac:dyDescent="0.2">
      <c r="A7117" t="s">
        <v>29</v>
      </c>
      <c r="B7117" s="11" t="str">
        <f t="shared" si="111"/>
        <v>37680236037923</v>
      </c>
      <c r="C7117" t="s">
        <v>14893</v>
      </c>
      <c r="D7117" t="s">
        <v>15005</v>
      </c>
      <c r="E7117" t="s">
        <v>15043</v>
      </c>
      <c r="F7117" t="s">
        <v>14896</v>
      </c>
      <c r="G7117" s="11" t="s">
        <v>14896</v>
      </c>
      <c r="H7117" t="s">
        <v>15006</v>
      </c>
      <c r="I7117" t="s">
        <v>15044</v>
      </c>
      <c r="J7117" t="s">
        <v>751</v>
      </c>
      <c r="K7117" t="s">
        <v>50</v>
      </c>
      <c r="L7117" t="s">
        <v>43</v>
      </c>
      <c r="M7117" t="s">
        <v>66</v>
      </c>
      <c r="N7117" t="s">
        <v>55</v>
      </c>
      <c r="Q7117" t="s">
        <v>55</v>
      </c>
      <c r="R7117" t="s">
        <v>0</v>
      </c>
      <c r="S7117" t="s">
        <v>69</v>
      </c>
      <c r="T7117">
        <v>315</v>
      </c>
      <c r="U7117">
        <v>164</v>
      </c>
      <c r="V7117">
        <v>0.52063492063492067</v>
      </c>
      <c r="W7117">
        <v>215</v>
      </c>
      <c r="X7117">
        <v>0.68253968253968256</v>
      </c>
      <c r="Y7117">
        <v>306</v>
      </c>
      <c r="Z7117">
        <v>163</v>
      </c>
      <c r="AA7117">
        <v>0.5326797385620915</v>
      </c>
      <c r="AB7117">
        <v>214</v>
      </c>
      <c r="AC7117">
        <v>0.69934640522875813</v>
      </c>
      <c r="AD7117" t="s">
        <v>39</v>
      </c>
    </row>
    <row r="7118" spans="1:30" x14ac:dyDescent="0.2">
      <c r="A7118" t="s">
        <v>29</v>
      </c>
      <c r="B7118" s="11" t="str">
        <f t="shared" si="111"/>
        <v>37680236037931</v>
      </c>
      <c r="C7118" t="s">
        <v>14893</v>
      </c>
      <c r="D7118" t="s">
        <v>15005</v>
      </c>
      <c r="E7118" t="s">
        <v>15045</v>
      </c>
      <c r="F7118" t="s">
        <v>14896</v>
      </c>
      <c r="G7118" s="11" t="s">
        <v>14896</v>
      </c>
      <c r="H7118" t="s">
        <v>15006</v>
      </c>
      <c r="I7118" t="s">
        <v>15046</v>
      </c>
      <c r="J7118" t="s">
        <v>751</v>
      </c>
      <c r="K7118" t="s">
        <v>50</v>
      </c>
      <c r="L7118" t="s">
        <v>43</v>
      </c>
      <c r="M7118" t="s">
        <v>66</v>
      </c>
      <c r="N7118" t="s">
        <v>55</v>
      </c>
      <c r="Q7118" t="s">
        <v>55</v>
      </c>
      <c r="R7118" t="s">
        <v>0</v>
      </c>
      <c r="S7118" t="s">
        <v>69</v>
      </c>
      <c r="T7118">
        <v>686</v>
      </c>
      <c r="U7118">
        <v>464</v>
      </c>
      <c r="V7118">
        <v>0.67638483965014573</v>
      </c>
      <c r="W7118">
        <v>564</v>
      </c>
      <c r="X7118">
        <v>0.82215743440233235</v>
      </c>
      <c r="Y7118">
        <v>686</v>
      </c>
      <c r="Z7118">
        <v>464</v>
      </c>
      <c r="AA7118">
        <v>0.67638483965014573</v>
      </c>
      <c r="AB7118">
        <v>564</v>
      </c>
      <c r="AC7118">
        <v>0.82215743440233235</v>
      </c>
      <c r="AD7118" t="s">
        <v>39</v>
      </c>
    </row>
    <row r="7119" spans="1:30" x14ac:dyDescent="0.2">
      <c r="A7119" t="s">
        <v>29</v>
      </c>
      <c r="B7119" s="11" t="str">
        <f t="shared" si="111"/>
        <v>37680236037949</v>
      </c>
      <c r="C7119" t="s">
        <v>14893</v>
      </c>
      <c r="D7119" t="s">
        <v>15005</v>
      </c>
      <c r="E7119" t="s">
        <v>15047</v>
      </c>
      <c r="F7119" t="s">
        <v>14896</v>
      </c>
      <c r="G7119" s="11" t="s">
        <v>14896</v>
      </c>
      <c r="H7119" t="s">
        <v>15006</v>
      </c>
      <c r="I7119" t="s">
        <v>9327</v>
      </c>
      <c r="J7119" t="s">
        <v>751</v>
      </c>
      <c r="K7119" t="s">
        <v>50</v>
      </c>
      <c r="L7119" t="s">
        <v>43</v>
      </c>
      <c r="M7119" t="s">
        <v>66</v>
      </c>
      <c r="N7119" t="s">
        <v>55</v>
      </c>
      <c r="Q7119" t="s">
        <v>55</v>
      </c>
      <c r="R7119" t="s">
        <v>0</v>
      </c>
      <c r="S7119" t="s">
        <v>69</v>
      </c>
      <c r="T7119">
        <v>475</v>
      </c>
      <c r="U7119">
        <v>294</v>
      </c>
      <c r="V7119">
        <v>0.61894736842105258</v>
      </c>
      <c r="W7119">
        <v>387</v>
      </c>
      <c r="X7119">
        <v>0.8147368421052632</v>
      </c>
      <c r="Y7119">
        <v>454</v>
      </c>
      <c r="Z7119">
        <v>283</v>
      </c>
      <c r="AA7119">
        <v>0.62334801762114533</v>
      </c>
      <c r="AB7119">
        <v>374</v>
      </c>
      <c r="AC7119">
        <v>0.82378854625550657</v>
      </c>
      <c r="AD7119" t="s">
        <v>39</v>
      </c>
    </row>
    <row r="7120" spans="1:30" x14ac:dyDescent="0.2">
      <c r="A7120" t="s">
        <v>29</v>
      </c>
      <c r="B7120" s="11" t="str">
        <f t="shared" si="111"/>
        <v>37680236037956</v>
      </c>
      <c r="C7120" t="s">
        <v>14893</v>
      </c>
      <c r="D7120" t="s">
        <v>15005</v>
      </c>
      <c r="E7120" t="s">
        <v>15048</v>
      </c>
      <c r="F7120" t="s">
        <v>14896</v>
      </c>
      <c r="G7120" s="11" t="s">
        <v>14896</v>
      </c>
      <c r="H7120" t="s">
        <v>15006</v>
      </c>
      <c r="I7120" t="s">
        <v>15049</v>
      </c>
      <c r="J7120" t="s">
        <v>751</v>
      </c>
      <c r="K7120" t="s">
        <v>50</v>
      </c>
      <c r="L7120" t="s">
        <v>43</v>
      </c>
      <c r="M7120" t="s">
        <v>66</v>
      </c>
      <c r="N7120" t="s">
        <v>39</v>
      </c>
      <c r="O7120" t="s">
        <v>15050</v>
      </c>
      <c r="P7120" t="s">
        <v>45</v>
      </c>
      <c r="Q7120" t="s">
        <v>55</v>
      </c>
      <c r="R7120" t="s">
        <v>0</v>
      </c>
      <c r="S7120" t="s">
        <v>52</v>
      </c>
      <c r="T7120">
        <v>1223</v>
      </c>
      <c r="U7120">
        <v>910</v>
      </c>
      <c r="V7120">
        <v>0.74407195421095662</v>
      </c>
      <c r="W7120">
        <v>1057</v>
      </c>
      <c r="X7120">
        <v>0.86426819296811119</v>
      </c>
      <c r="Y7120">
        <v>1198</v>
      </c>
      <c r="Z7120">
        <v>895</v>
      </c>
      <c r="AA7120">
        <v>0.74707846410684475</v>
      </c>
      <c r="AB7120">
        <v>1038</v>
      </c>
      <c r="AC7120">
        <v>0.86644407345575958</v>
      </c>
      <c r="AD7120" t="s">
        <v>39</v>
      </c>
    </row>
    <row r="7121" spans="1:30" x14ac:dyDescent="0.2">
      <c r="A7121" t="s">
        <v>29</v>
      </c>
      <c r="B7121" s="11" t="str">
        <f t="shared" si="111"/>
        <v>37680236037964</v>
      </c>
      <c r="C7121" t="s">
        <v>14893</v>
      </c>
      <c r="D7121" t="s">
        <v>15005</v>
      </c>
      <c r="E7121" t="s">
        <v>15051</v>
      </c>
      <c r="F7121" t="s">
        <v>14896</v>
      </c>
      <c r="G7121" s="11" t="s">
        <v>14896</v>
      </c>
      <c r="H7121" t="s">
        <v>15006</v>
      </c>
      <c r="I7121" t="s">
        <v>15052</v>
      </c>
      <c r="J7121" t="s">
        <v>751</v>
      </c>
      <c r="K7121" t="s">
        <v>50</v>
      </c>
      <c r="L7121" t="s">
        <v>43</v>
      </c>
      <c r="M7121" t="s">
        <v>66</v>
      </c>
      <c r="N7121" t="s">
        <v>55</v>
      </c>
      <c r="Q7121" t="s">
        <v>55</v>
      </c>
      <c r="R7121" t="s">
        <v>0</v>
      </c>
      <c r="S7121" t="s">
        <v>69</v>
      </c>
      <c r="T7121">
        <v>401</v>
      </c>
      <c r="U7121">
        <v>187</v>
      </c>
      <c r="V7121">
        <v>0.46633416458852867</v>
      </c>
      <c r="W7121">
        <v>279</v>
      </c>
      <c r="X7121">
        <v>0.69576059850374061</v>
      </c>
      <c r="Y7121">
        <v>400</v>
      </c>
      <c r="Z7121">
        <v>187</v>
      </c>
      <c r="AA7121">
        <v>0.46750000000000003</v>
      </c>
      <c r="AB7121">
        <v>279</v>
      </c>
      <c r="AC7121">
        <v>0.69750000000000001</v>
      </c>
      <c r="AD7121" t="s">
        <v>39</v>
      </c>
    </row>
    <row r="7122" spans="1:30" x14ac:dyDescent="0.2">
      <c r="A7122" t="s">
        <v>29</v>
      </c>
      <c r="B7122" s="11" t="str">
        <f t="shared" si="111"/>
        <v>37680236037972</v>
      </c>
      <c r="C7122" t="s">
        <v>14893</v>
      </c>
      <c r="D7122" t="s">
        <v>15005</v>
      </c>
      <c r="E7122" t="s">
        <v>15053</v>
      </c>
      <c r="F7122" t="s">
        <v>14896</v>
      </c>
      <c r="G7122" s="11" t="s">
        <v>14896</v>
      </c>
      <c r="H7122" t="s">
        <v>15006</v>
      </c>
      <c r="I7122" t="s">
        <v>15054</v>
      </c>
      <c r="J7122" t="s">
        <v>751</v>
      </c>
      <c r="K7122" t="s">
        <v>50</v>
      </c>
      <c r="L7122" t="s">
        <v>43</v>
      </c>
      <c r="M7122" t="s">
        <v>66</v>
      </c>
      <c r="N7122" t="s">
        <v>55</v>
      </c>
      <c r="Q7122" t="s">
        <v>55</v>
      </c>
      <c r="R7122" t="s">
        <v>0</v>
      </c>
      <c r="S7122" t="s">
        <v>69</v>
      </c>
      <c r="T7122">
        <v>388</v>
      </c>
      <c r="U7122">
        <v>230</v>
      </c>
      <c r="V7122">
        <v>0.59278350515463918</v>
      </c>
      <c r="W7122">
        <v>291</v>
      </c>
      <c r="X7122">
        <v>0.75</v>
      </c>
      <c r="Y7122">
        <v>380</v>
      </c>
      <c r="Z7122">
        <v>227</v>
      </c>
      <c r="AA7122">
        <v>0.59736842105263155</v>
      </c>
      <c r="AB7122">
        <v>286</v>
      </c>
      <c r="AC7122">
        <v>0.75263157894736843</v>
      </c>
      <c r="AD7122" t="s">
        <v>39</v>
      </c>
    </row>
    <row r="7123" spans="1:30" x14ac:dyDescent="0.2">
      <c r="A7123" t="s">
        <v>29</v>
      </c>
      <c r="B7123" s="11" t="str">
        <f t="shared" si="111"/>
        <v>37680236037980</v>
      </c>
      <c r="C7123" t="s">
        <v>14893</v>
      </c>
      <c r="D7123" t="s">
        <v>15005</v>
      </c>
      <c r="E7123" t="s">
        <v>15055</v>
      </c>
      <c r="F7123" t="s">
        <v>14896</v>
      </c>
      <c r="G7123" s="11" t="s">
        <v>14896</v>
      </c>
      <c r="H7123" t="s">
        <v>15006</v>
      </c>
      <c r="I7123" t="s">
        <v>15056</v>
      </c>
      <c r="J7123" t="s">
        <v>751</v>
      </c>
      <c r="K7123" t="s">
        <v>50</v>
      </c>
      <c r="L7123" t="s">
        <v>43</v>
      </c>
      <c r="M7123" t="s">
        <v>66</v>
      </c>
      <c r="N7123" t="s">
        <v>39</v>
      </c>
      <c r="O7123" t="s">
        <v>15057</v>
      </c>
      <c r="P7123" t="s">
        <v>45</v>
      </c>
      <c r="Q7123" t="s">
        <v>55</v>
      </c>
      <c r="R7123" t="s">
        <v>0</v>
      </c>
      <c r="S7123" t="s">
        <v>451</v>
      </c>
      <c r="T7123">
        <v>1297</v>
      </c>
      <c r="U7123">
        <v>883</v>
      </c>
      <c r="V7123">
        <v>0.6808018504240555</v>
      </c>
      <c r="W7123">
        <v>1092</v>
      </c>
      <c r="X7123">
        <v>0.84194294525828839</v>
      </c>
      <c r="Y7123">
        <v>1277</v>
      </c>
      <c r="Z7123">
        <v>871</v>
      </c>
      <c r="AA7123">
        <v>0.68206734534064217</v>
      </c>
      <c r="AB7123">
        <v>1077</v>
      </c>
      <c r="AC7123">
        <v>0.8433829287392326</v>
      </c>
      <c r="AD7123" t="s">
        <v>39</v>
      </c>
    </row>
    <row r="7124" spans="1:30" x14ac:dyDescent="0.2">
      <c r="A7124" t="s">
        <v>29</v>
      </c>
      <c r="B7124" s="11" t="str">
        <f t="shared" si="111"/>
        <v>37680236037998</v>
      </c>
      <c r="C7124" t="s">
        <v>14893</v>
      </c>
      <c r="D7124" t="s">
        <v>15005</v>
      </c>
      <c r="E7124" t="s">
        <v>15058</v>
      </c>
      <c r="F7124" t="s">
        <v>14896</v>
      </c>
      <c r="G7124" s="11" t="s">
        <v>14896</v>
      </c>
      <c r="H7124" t="s">
        <v>15006</v>
      </c>
      <c r="I7124" t="s">
        <v>15059</v>
      </c>
      <c r="J7124" t="s">
        <v>751</v>
      </c>
      <c r="K7124" t="s">
        <v>50</v>
      </c>
      <c r="L7124" t="s">
        <v>43</v>
      </c>
      <c r="M7124" t="s">
        <v>66</v>
      </c>
      <c r="N7124" t="s">
        <v>55</v>
      </c>
      <c r="Q7124" t="s">
        <v>55</v>
      </c>
      <c r="R7124" t="s">
        <v>0</v>
      </c>
      <c r="S7124" t="s">
        <v>69</v>
      </c>
      <c r="T7124">
        <v>595</v>
      </c>
      <c r="U7124">
        <v>340</v>
      </c>
      <c r="V7124">
        <v>0.5714285714285714</v>
      </c>
      <c r="W7124">
        <v>432</v>
      </c>
      <c r="X7124">
        <v>0.7260504201680672</v>
      </c>
      <c r="Y7124">
        <v>595</v>
      </c>
      <c r="Z7124">
        <v>340</v>
      </c>
      <c r="AA7124">
        <v>0.5714285714285714</v>
      </c>
      <c r="AB7124">
        <v>432</v>
      </c>
      <c r="AC7124">
        <v>0.7260504201680672</v>
      </c>
      <c r="AD7124" t="s">
        <v>39</v>
      </c>
    </row>
    <row r="7125" spans="1:30" x14ac:dyDescent="0.2">
      <c r="A7125" t="s">
        <v>29</v>
      </c>
      <c r="B7125" s="11" t="str">
        <f t="shared" si="111"/>
        <v>37680236038004</v>
      </c>
      <c r="C7125" t="s">
        <v>14893</v>
      </c>
      <c r="D7125" t="s">
        <v>15005</v>
      </c>
      <c r="E7125" t="s">
        <v>15060</v>
      </c>
      <c r="F7125" t="s">
        <v>14896</v>
      </c>
      <c r="G7125" s="11" t="s">
        <v>14896</v>
      </c>
      <c r="H7125" t="s">
        <v>15006</v>
      </c>
      <c r="I7125" t="s">
        <v>15061</v>
      </c>
      <c r="J7125" t="s">
        <v>751</v>
      </c>
      <c r="K7125" t="s">
        <v>50</v>
      </c>
      <c r="L7125" t="s">
        <v>43</v>
      </c>
      <c r="M7125" t="s">
        <v>66</v>
      </c>
      <c r="N7125" t="s">
        <v>55</v>
      </c>
      <c r="Q7125" t="s">
        <v>55</v>
      </c>
      <c r="R7125" t="s">
        <v>0</v>
      </c>
      <c r="S7125" t="s">
        <v>69</v>
      </c>
      <c r="T7125">
        <v>447</v>
      </c>
      <c r="U7125">
        <v>279</v>
      </c>
      <c r="V7125">
        <v>0.62416107382550334</v>
      </c>
      <c r="W7125">
        <v>362</v>
      </c>
      <c r="X7125">
        <v>0.80984340044742731</v>
      </c>
      <c r="Y7125">
        <v>447</v>
      </c>
      <c r="Z7125">
        <v>279</v>
      </c>
      <c r="AA7125">
        <v>0.62416107382550334</v>
      </c>
      <c r="AB7125">
        <v>362</v>
      </c>
      <c r="AC7125">
        <v>0.80984340044742731</v>
      </c>
      <c r="AD7125" t="s">
        <v>39</v>
      </c>
    </row>
    <row r="7126" spans="1:30" x14ac:dyDescent="0.2">
      <c r="A7126" t="s">
        <v>29</v>
      </c>
      <c r="B7126" s="11" t="str">
        <f t="shared" si="111"/>
        <v>37680236038012</v>
      </c>
      <c r="C7126" t="s">
        <v>14893</v>
      </c>
      <c r="D7126" t="s">
        <v>15005</v>
      </c>
      <c r="E7126" t="s">
        <v>15062</v>
      </c>
      <c r="F7126" t="s">
        <v>14896</v>
      </c>
      <c r="G7126" s="11" t="s">
        <v>14896</v>
      </c>
      <c r="H7126" t="s">
        <v>15006</v>
      </c>
      <c r="I7126" t="s">
        <v>10960</v>
      </c>
      <c r="J7126" t="s">
        <v>751</v>
      </c>
      <c r="K7126" t="s">
        <v>50</v>
      </c>
      <c r="L7126" t="s">
        <v>43</v>
      </c>
      <c r="M7126" t="s">
        <v>38</v>
      </c>
      <c r="N7126" t="s">
        <v>55</v>
      </c>
      <c r="Q7126" t="s">
        <v>55</v>
      </c>
      <c r="R7126" t="s">
        <v>0</v>
      </c>
      <c r="S7126" t="s">
        <v>69</v>
      </c>
      <c r="T7126">
        <v>454</v>
      </c>
      <c r="U7126">
        <v>136</v>
      </c>
      <c r="V7126">
        <v>0.29955947136563876</v>
      </c>
      <c r="W7126">
        <v>167</v>
      </c>
      <c r="X7126">
        <v>0.36784140969162998</v>
      </c>
      <c r="Y7126">
        <v>433</v>
      </c>
      <c r="Z7126">
        <v>131</v>
      </c>
      <c r="AA7126">
        <v>0.302540415704388</v>
      </c>
      <c r="AB7126">
        <v>162</v>
      </c>
      <c r="AC7126">
        <v>0.37413394919168591</v>
      </c>
      <c r="AD7126" t="s">
        <v>39</v>
      </c>
    </row>
    <row r="7127" spans="1:30" x14ac:dyDescent="0.2">
      <c r="A7127" t="s">
        <v>29</v>
      </c>
      <c r="B7127" s="11" t="str">
        <f t="shared" si="111"/>
        <v>37680236038020</v>
      </c>
      <c r="C7127" t="s">
        <v>14893</v>
      </c>
      <c r="D7127" t="s">
        <v>15005</v>
      </c>
      <c r="E7127" t="s">
        <v>15063</v>
      </c>
      <c r="F7127" t="s">
        <v>14896</v>
      </c>
      <c r="G7127" s="11" t="s">
        <v>14896</v>
      </c>
      <c r="H7127" t="s">
        <v>15006</v>
      </c>
      <c r="I7127" t="s">
        <v>8511</v>
      </c>
      <c r="J7127" t="s">
        <v>751</v>
      </c>
      <c r="K7127" t="s">
        <v>50</v>
      </c>
      <c r="L7127" t="s">
        <v>43</v>
      </c>
      <c r="M7127" t="s">
        <v>38</v>
      </c>
      <c r="N7127" t="s">
        <v>55</v>
      </c>
      <c r="Q7127" t="s">
        <v>55</v>
      </c>
      <c r="R7127" t="s">
        <v>0</v>
      </c>
      <c r="S7127" t="s">
        <v>69</v>
      </c>
      <c r="T7127">
        <v>522</v>
      </c>
      <c r="U7127">
        <v>208</v>
      </c>
      <c r="V7127">
        <v>0.39846743295019155</v>
      </c>
      <c r="W7127">
        <v>299</v>
      </c>
      <c r="X7127">
        <v>0.57279693486590033</v>
      </c>
      <c r="Y7127">
        <v>520</v>
      </c>
      <c r="Z7127">
        <v>208</v>
      </c>
      <c r="AA7127">
        <v>0.4</v>
      </c>
      <c r="AB7127">
        <v>299</v>
      </c>
      <c r="AC7127">
        <v>0.57499999999999996</v>
      </c>
      <c r="AD7127" t="s">
        <v>39</v>
      </c>
    </row>
    <row r="7128" spans="1:30" x14ac:dyDescent="0.2">
      <c r="A7128" t="s">
        <v>29</v>
      </c>
      <c r="B7128" s="11" t="str">
        <f t="shared" si="111"/>
        <v>37680236038038</v>
      </c>
      <c r="C7128" t="s">
        <v>14893</v>
      </c>
      <c r="D7128" t="s">
        <v>15005</v>
      </c>
      <c r="E7128" t="s">
        <v>15064</v>
      </c>
      <c r="F7128" t="s">
        <v>14896</v>
      </c>
      <c r="G7128" s="11" t="s">
        <v>14896</v>
      </c>
      <c r="H7128" t="s">
        <v>15006</v>
      </c>
      <c r="I7128" t="s">
        <v>15065</v>
      </c>
      <c r="J7128" t="s">
        <v>751</v>
      </c>
      <c r="K7128" t="s">
        <v>50</v>
      </c>
      <c r="L7128" t="s">
        <v>43</v>
      </c>
      <c r="M7128" t="s">
        <v>38</v>
      </c>
      <c r="N7128" t="s">
        <v>55</v>
      </c>
      <c r="Q7128" t="s">
        <v>55</v>
      </c>
      <c r="R7128" t="s">
        <v>0</v>
      </c>
      <c r="S7128" t="s">
        <v>69</v>
      </c>
      <c r="T7128">
        <v>587</v>
      </c>
      <c r="U7128">
        <v>197</v>
      </c>
      <c r="V7128">
        <v>0.33560477001703576</v>
      </c>
      <c r="W7128">
        <v>290</v>
      </c>
      <c r="X7128">
        <v>0.49403747870528109</v>
      </c>
      <c r="Y7128">
        <v>587</v>
      </c>
      <c r="Z7128">
        <v>197</v>
      </c>
      <c r="AA7128">
        <v>0.33560477001703576</v>
      </c>
      <c r="AB7128">
        <v>290</v>
      </c>
      <c r="AC7128">
        <v>0.49403747870528109</v>
      </c>
      <c r="AD7128" t="s">
        <v>39</v>
      </c>
    </row>
    <row r="7129" spans="1:30" x14ac:dyDescent="0.2">
      <c r="A7129" t="s">
        <v>29</v>
      </c>
      <c r="B7129" s="11" t="str">
        <f t="shared" si="111"/>
        <v>37680236038046</v>
      </c>
      <c r="C7129" t="s">
        <v>14893</v>
      </c>
      <c r="D7129" t="s">
        <v>15005</v>
      </c>
      <c r="E7129" t="s">
        <v>15066</v>
      </c>
      <c r="F7129" t="s">
        <v>14896</v>
      </c>
      <c r="G7129" s="11" t="s">
        <v>14896</v>
      </c>
      <c r="H7129" t="s">
        <v>15006</v>
      </c>
      <c r="I7129" t="s">
        <v>15067</v>
      </c>
      <c r="J7129" t="s">
        <v>751</v>
      </c>
      <c r="K7129" t="s">
        <v>50</v>
      </c>
      <c r="L7129" t="s">
        <v>43</v>
      </c>
      <c r="M7129" t="s">
        <v>66</v>
      </c>
      <c r="N7129" t="s">
        <v>55</v>
      </c>
      <c r="Q7129" t="s">
        <v>55</v>
      </c>
      <c r="R7129" t="s">
        <v>0</v>
      </c>
      <c r="S7129" t="s">
        <v>69</v>
      </c>
      <c r="T7129">
        <v>637</v>
      </c>
      <c r="U7129">
        <v>461</v>
      </c>
      <c r="V7129">
        <v>0.72370486656200939</v>
      </c>
      <c r="W7129">
        <v>540</v>
      </c>
      <c r="X7129">
        <v>0.84772370486656201</v>
      </c>
      <c r="Y7129">
        <v>623</v>
      </c>
      <c r="Z7129">
        <v>451</v>
      </c>
      <c r="AA7129">
        <v>0.72391653290529701</v>
      </c>
      <c r="AB7129">
        <v>530</v>
      </c>
      <c r="AC7129">
        <v>0.8507223113964687</v>
      </c>
      <c r="AD7129" t="s">
        <v>39</v>
      </c>
    </row>
    <row r="7130" spans="1:30" x14ac:dyDescent="0.2">
      <c r="A7130" t="s">
        <v>29</v>
      </c>
      <c r="B7130" s="11" t="str">
        <f t="shared" si="111"/>
        <v>37680236066971</v>
      </c>
      <c r="C7130" t="s">
        <v>14893</v>
      </c>
      <c r="D7130" t="s">
        <v>15005</v>
      </c>
      <c r="E7130" t="s">
        <v>15068</v>
      </c>
      <c r="F7130" t="s">
        <v>14896</v>
      </c>
      <c r="G7130" s="11" t="s">
        <v>14896</v>
      </c>
      <c r="H7130" t="s">
        <v>15006</v>
      </c>
      <c r="I7130" t="s">
        <v>1066</v>
      </c>
      <c r="J7130" t="s">
        <v>751</v>
      </c>
      <c r="K7130" t="s">
        <v>50</v>
      </c>
      <c r="L7130" t="s">
        <v>43</v>
      </c>
      <c r="M7130" t="s">
        <v>38</v>
      </c>
      <c r="N7130" t="s">
        <v>55</v>
      </c>
      <c r="Q7130" t="s">
        <v>55</v>
      </c>
      <c r="R7130" t="s">
        <v>0</v>
      </c>
      <c r="S7130" t="s">
        <v>69</v>
      </c>
      <c r="T7130">
        <v>378</v>
      </c>
      <c r="U7130">
        <v>137</v>
      </c>
      <c r="V7130">
        <v>0.36243386243386244</v>
      </c>
      <c r="W7130">
        <v>188</v>
      </c>
      <c r="X7130">
        <v>0.49735449735449733</v>
      </c>
      <c r="Y7130">
        <v>366</v>
      </c>
      <c r="Z7130">
        <v>134</v>
      </c>
      <c r="AA7130">
        <v>0.36612021857923499</v>
      </c>
      <c r="AB7130">
        <v>183</v>
      </c>
      <c r="AC7130">
        <v>0.5</v>
      </c>
      <c r="AD7130" t="s">
        <v>39</v>
      </c>
    </row>
    <row r="7131" spans="1:30" x14ac:dyDescent="0.2">
      <c r="A7131" t="s">
        <v>29</v>
      </c>
      <c r="B7131" s="11" t="str">
        <f t="shared" si="111"/>
        <v>37680236069090</v>
      </c>
      <c r="C7131" t="s">
        <v>14893</v>
      </c>
      <c r="D7131" t="s">
        <v>15005</v>
      </c>
      <c r="E7131" t="s">
        <v>15069</v>
      </c>
      <c r="F7131" t="s">
        <v>14896</v>
      </c>
      <c r="G7131" s="11" t="s">
        <v>14896</v>
      </c>
      <c r="H7131" t="s">
        <v>15006</v>
      </c>
      <c r="I7131" t="s">
        <v>15070</v>
      </c>
      <c r="J7131" t="s">
        <v>751</v>
      </c>
      <c r="K7131" t="s">
        <v>50</v>
      </c>
      <c r="L7131" t="s">
        <v>43</v>
      </c>
      <c r="M7131" t="s">
        <v>66</v>
      </c>
      <c r="N7131" t="s">
        <v>55</v>
      </c>
      <c r="Q7131" t="s">
        <v>55</v>
      </c>
      <c r="R7131" t="s">
        <v>0</v>
      </c>
      <c r="S7131" t="s">
        <v>69</v>
      </c>
      <c r="T7131">
        <v>565</v>
      </c>
      <c r="U7131">
        <v>306</v>
      </c>
      <c r="V7131">
        <v>0.54159292035398232</v>
      </c>
      <c r="W7131">
        <v>395</v>
      </c>
      <c r="X7131">
        <v>0.69911504424778759</v>
      </c>
      <c r="Y7131">
        <v>565</v>
      </c>
      <c r="Z7131">
        <v>306</v>
      </c>
      <c r="AA7131">
        <v>0.54159292035398232</v>
      </c>
      <c r="AB7131">
        <v>395</v>
      </c>
      <c r="AC7131">
        <v>0.69911504424778759</v>
      </c>
      <c r="AD7131" t="s">
        <v>39</v>
      </c>
    </row>
    <row r="7132" spans="1:30" x14ac:dyDescent="0.2">
      <c r="A7132" t="s">
        <v>29</v>
      </c>
      <c r="B7132" s="11" t="str">
        <f t="shared" si="111"/>
        <v>37680236070825</v>
      </c>
      <c r="C7132" t="s">
        <v>14893</v>
      </c>
      <c r="D7132" t="s">
        <v>15005</v>
      </c>
      <c r="E7132" t="s">
        <v>15071</v>
      </c>
      <c r="F7132" t="s">
        <v>14896</v>
      </c>
      <c r="G7132" s="11" t="s">
        <v>14896</v>
      </c>
      <c r="H7132" t="s">
        <v>15006</v>
      </c>
      <c r="I7132" t="s">
        <v>8410</v>
      </c>
      <c r="J7132" t="s">
        <v>751</v>
      </c>
      <c r="K7132" t="s">
        <v>50</v>
      </c>
      <c r="L7132" t="s">
        <v>43</v>
      </c>
      <c r="M7132" t="s">
        <v>66</v>
      </c>
      <c r="N7132" t="s">
        <v>55</v>
      </c>
      <c r="Q7132" t="s">
        <v>55</v>
      </c>
      <c r="R7132" t="s">
        <v>0</v>
      </c>
      <c r="S7132" t="s">
        <v>69</v>
      </c>
      <c r="T7132">
        <v>370</v>
      </c>
      <c r="U7132">
        <v>227</v>
      </c>
      <c r="V7132">
        <v>0.61351351351351346</v>
      </c>
      <c r="W7132">
        <v>286</v>
      </c>
      <c r="X7132">
        <v>0.77297297297297296</v>
      </c>
      <c r="Y7132">
        <v>348</v>
      </c>
      <c r="Z7132">
        <v>216</v>
      </c>
      <c r="AA7132">
        <v>0.62068965517241381</v>
      </c>
      <c r="AB7132">
        <v>273</v>
      </c>
      <c r="AC7132">
        <v>0.78448275862068961</v>
      </c>
      <c r="AD7132" t="s">
        <v>39</v>
      </c>
    </row>
    <row r="7133" spans="1:30" x14ac:dyDescent="0.2">
      <c r="A7133" t="s">
        <v>29</v>
      </c>
      <c r="B7133" s="11" t="str">
        <f t="shared" si="111"/>
        <v>37680236095020</v>
      </c>
      <c r="C7133" t="s">
        <v>14893</v>
      </c>
      <c r="D7133" t="s">
        <v>15005</v>
      </c>
      <c r="E7133" t="s">
        <v>15072</v>
      </c>
      <c r="F7133" t="s">
        <v>14896</v>
      </c>
      <c r="G7133" s="11" t="s">
        <v>14896</v>
      </c>
      <c r="H7133" t="s">
        <v>15006</v>
      </c>
      <c r="I7133" t="s">
        <v>15073</v>
      </c>
      <c r="J7133" t="s">
        <v>751</v>
      </c>
      <c r="K7133" t="s">
        <v>50</v>
      </c>
      <c r="L7133" t="s">
        <v>43</v>
      </c>
      <c r="M7133" t="s">
        <v>38</v>
      </c>
      <c r="N7133" t="s">
        <v>55</v>
      </c>
      <c r="Q7133" t="s">
        <v>55</v>
      </c>
      <c r="R7133" t="s">
        <v>0</v>
      </c>
      <c r="S7133" t="s">
        <v>69</v>
      </c>
      <c r="T7133">
        <v>561</v>
      </c>
      <c r="U7133">
        <v>148</v>
      </c>
      <c r="V7133">
        <v>0.26381461675579321</v>
      </c>
      <c r="W7133">
        <v>208</v>
      </c>
      <c r="X7133">
        <v>0.37076648841354726</v>
      </c>
      <c r="Y7133">
        <v>561</v>
      </c>
      <c r="Z7133">
        <v>148</v>
      </c>
      <c r="AA7133">
        <v>0.26381461675579321</v>
      </c>
      <c r="AB7133">
        <v>208</v>
      </c>
      <c r="AC7133">
        <v>0.37076648841354726</v>
      </c>
      <c r="AD7133" t="s">
        <v>39</v>
      </c>
    </row>
    <row r="7134" spans="1:30" x14ac:dyDescent="0.2">
      <c r="A7134" t="s">
        <v>29</v>
      </c>
      <c r="B7134" s="11" t="str">
        <f t="shared" si="111"/>
        <v>37680236095038</v>
      </c>
      <c r="C7134" t="s">
        <v>14893</v>
      </c>
      <c r="D7134" t="s">
        <v>15005</v>
      </c>
      <c r="E7134" t="s">
        <v>15074</v>
      </c>
      <c r="F7134" t="s">
        <v>14896</v>
      </c>
      <c r="G7134" s="11" t="s">
        <v>14896</v>
      </c>
      <c r="H7134" t="s">
        <v>15006</v>
      </c>
      <c r="I7134" t="s">
        <v>15075</v>
      </c>
      <c r="J7134" t="s">
        <v>751</v>
      </c>
      <c r="K7134" t="s">
        <v>50</v>
      </c>
      <c r="L7134" t="s">
        <v>43</v>
      </c>
      <c r="M7134" t="s">
        <v>66</v>
      </c>
      <c r="N7134" t="s">
        <v>55</v>
      </c>
      <c r="Q7134" t="s">
        <v>55</v>
      </c>
      <c r="R7134" t="s">
        <v>0</v>
      </c>
      <c r="S7134" t="s">
        <v>69</v>
      </c>
      <c r="T7134">
        <v>591</v>
      </c>
      <c r="U7134">
        <v>395</v>
      </c>
      <c r="V7134">
        <v>0.66835871404399327</v>
      </c>
      <c r="W7134">
        <v>471</v>
      </c>
      <c r="X7134">
        <v>0.79695431472081213</v>
      </c>
      <c r="Y7134">
        <v>591</v>
      </c>
      <c r="Z7134">
        <v>395</v>
      </c>
      <c r="AA7134">
        <v>0.66835871404399327</v>
      </c>
      <c r="AB7134">
        <v>471</v>
      </c>
      <c r="AC7134">
        <v>0.79695431472081213</v>
      </c>
      <c r="AD7134" t="s">
        <v>39</v>
      </c>
    </row>
    <row r="7135" spans="1:30" x14ac:dyDescent="0.2">
      <c r="A7135" t="s">
        <v>29</v>
      </c>
      <c r="B7135" s="11" t="str">
        <f t="shared" si="111"/>
        <v>37680236107775</v>
      </c>
      <c r="C7135" t="s">
        <v>14893</v>
      </c>
      <c r="D7135" t="s">
        <v>15005</v>
      </c>
      <c r="E7135" t="s">
        <v>15076</v>
      </c>
      <c r="F7135" t="s">
        <v>14896</v>
      </c>
      <c r="G7135" s="11" t="s">
        <v>14896</v>
      </c>
      <c r="H7135" t="s">
        <v>15006</v>
      </c>
      <c r="I7135" t="s">
        <v>15077</v>
      </c>
      <c r="J7135" t="s">
        <v>751</v>
      </c>
      <c r="K7135" t="s">
        <v>50</v>
      </c>
      <c r="L7135" t="s">
        <v>43</v>
      </c>
      <c r="M7135" t="s">
        <v>38</v>
      </c>
      <c r="N7135" t="s">
        <v>55</v>
      </c>
      <c r="Q7135" t="s">
        <v>55</v>
      </c>
      <c r="R7135" t="s">
        <v>0</v>
      </c>
      <c r="S7135" t="s">
        <v>69</v>
      </c>
      <c r="T7135">
        <v>534</v>
      </c>
      <c r="U7135">
        <v>121</v>
      </c>
      <c r="V7135">
        <v>0.22659176029962547</v>
      </c>
      <c r="W7135">
        <v>180</v>
      </c>
      <c r="X7135">
        <v>0.33707865168539325</v>
      </c>
      <c r="Y7135">
        <v>514</v>
      </c>
      <c r="Z7135">
        <v>119</v>
      </c>
      <c r="AA7135">
        <v>0.23151750972762647</v>
      </c>
      <c r="AB7135">
        <v>178</v>
      </c>
      <c r="AC7135">
        <v>0.34630350194552528</v>
      </c>
      <c r="AD7135" t="s">
        <v>39</v>
      </c>
    </row>
    <row r="7136" spans="1:30" x14ac:dyDescent="0.2">
      <c r="A7136" t="s">
        <v>29</v>
      </c>
      <c r="B7136" s="11" t="str">
        <f t="shared" si="111"/>
        <v>37680236108492</v>
      </c>
      <c r="C7136" t="s">
        <v>14893</v>
      </c>
      <c r="D7136" t="s">
        <v>15005</v>
      </c>
      <c r="E7136" t="s">
        <v>15078</v>
      </c>
      <c r="F7136" t="s">
        <v>14896</v>
      </c>
      <c r="G7136" s="11" t="s">
        <v>14896</v>
      </c>
      <c r="H7136" t="s">
        <v>15006</v>
      </c>
      <c r="I7136" t="s">
        <v>15079</v>
      </c>
      <c r="J7136" t="s">
        <v>751</v>
      </c>
      <c r="K7136" t="s">
        <v>50</v>
      </c>
      <c r="L7136" t="s">
        <v>43</v>
      </c>
      <c r="M7136" t="s">
        <v>38</v>
      </c>
      <c r="N7136" t="s">
        <v>55</v>
      </c>
      <c r="Q7136" t="s">
        <v>55</v>
      </c>
      <c r="R7136" t="s">
        <v>0</v>
      </c>
      <c r="S7136" t="s">
        <v>69</v>
      </c>
      <c r="T7136">
        <v>577</v>
      </c>
      <c r="U7136">
        <v>143</v>
      </c>
      <c r="V7136">
        <v>0.24783362218370883</v>
      </c>
      <c r="W7136">
        <v>209</v>
      </c>
      <c r="X7136">
        <v>0.36221837088388215</v>
      </c>
      <c r="Y7136">
        <v>551</v>
      </c>
      <c r="Z7136">
        <v>140</v>
      </c>
      <c r="AA7136">
        <v>0.25408348457350272</v>
      </c>
      <c r="AB7136">
        <v>206</v>
      </c>
      <c r="AC7136">
        <v>0.37386569872958259</v>
      </c>
      <c r="AD7136" t="s">
        <v>39</v>
      </c>
    </row>
    <row r="7137" spans="1:30" x14ac:dyDescent="0.2">
      <c r="A7137" t="s">
        <v>29</v>
      </c>
      <c r="B7137" s="11" t="str">
        <f t="shared" si="111"/>
        <v>37680236109771</v>
      </c>
      <c r="C7137" t="s">
        <v>14893</v>
      </c>
      <c r="D7137" t="s">
        <v>15005</v>
      </c>
      <c r="E7137" t="s">
        <v>15080</v>
      </c>
      <c r="F7137" t="s">
        <v>14896</v>
      </c>
      <c r="G7137" s="11" t="s">
        <v>14896</v>
      </c>
      <c r="H7137" t="s">
        <v>15006</v>
      </c>
      <c r="I7137" t="s">
        <v>15081</v>
      </c>
      <c r="J7137" t="s">
        <v>751</v>
      </c>
      <c r="K7137" t="s">
        <v>50</v>
      </c>
      <c r="L7137" t="s">
        <v>43</v>
      </c>
      <c r="M7137" t="s">
        <v>38</v>
      </c>
      <c r="N7137" t="s">
        <v>55</v>
      </c>
      <c r="Q7137" t="s">
        <v>55</v>
      </c>
      <c r="R7137" t="s">
        <v>0</v>
      </c>
      <c r="S7137" t="s">
        <v>69</v>
      </c>
      <c r="T7137">
        <v>507</v>
      </c>
      <c r="U7137">
        <v>126</v>
      </c>
      <c r="V7137">
        <v>0.24852071005917159</v>
      </c>
      <c r="W7137">
        <v>197</v>
      </c>
      <c r="X7137">
        <v>0.38856015779092701</v>
      </c>
      <c r="Y7137">
        <v>494</v>
      </c>
      <c r="Z7137">
        <v>124</v>
      </c>
      <c r="AA7137">
        <v>0.25101214574898784</v>
      </c>
      <c r="AB7137">
        <v>195</v>
      </c>
      <c r="AC7137">
        <v>0.39473684210526316</v>
      </c>
      <c r="AD7137" t="s">
        <v>39</v>
      </c>
    </row>
    <row r="7138" spans="1:30" x14ac:dyDescent="0.2">
      <c r="A7138" t="s">
        <v>29</v>
      </c>
      <c r="B7138" s="11" t="str">
        <f t="shared" si="111"/>
        <v>37680236111322</v>
      </c>
      <c r="C7138" t="s">
        <v>14893</v>
      </c>
      <c r="D7138" t="s">
        <v>15005</v>
      </c>
      <c r="E7138" t="s">
        <v>15082</v>
      </c>
      <c r="F7138" t="s">
        <v>14896</v>
      </c>
      <c r="G7138" s="11" t="s">
        <v>14896</v>
      </c>
      <c r="H7138" t="s">
        <v>15006</v>
      </c>
      <c r="I7138" t="s">
        <v>15083</v>
      </c>
      <c r="J7138" t="s">
        <v>751</v>
      </c>
      <c r="K7138" t="s">
        <v>50</v>
      </c>
      <c r="L7138" t="s">
        <v>43</v>
      </c>
      <c r="M7138" t="s">
        <v>38</v>
      </c>
      <c r="N7138" t="s">
        <v>39</v>
      </c>
      <c r="O7138" t="s">
        <v>15084</v>
      </c>
      <c r="P7138" t="s">
        <v>45</v>
      </c>
      <c r="Q7138" t="s">
        <v>55</v>
      </c>
      <c r="R7138" t="s">
        <v>0</v>
      </c>
      <c r="S7138" t="s">
        <v>52</v>
      </c>
      <c r="T7138">
        <v>905</v>
      </c>
      <c r="U7138">
        <v>184</v>
      </c>
      <c r="V7138">
        <v>0.20331491712707184</v>
      </c>
      <c r="W7138">
        <v>273</v>
      </c>
      <c r="X7138">
        <v>0.30165745856353593</v>
      </c>
      <c r="Y7138">
        <v>905</v>
      </c>
      <c r="Z7138">
        <v>184</v>
      </c>
      <c r="AA7138">
        <v>0.20331491712707184</v>
      </c>
      <c r="AB7138">
        <v>273</v>
      </c>
      <c r="AC7138">
        <v>0.30165745856353593</v>
      </c>
      <c r="AD7138" t="s">
        <v>39</v>
      </c>
    </row>
    <row r="7139" spans="1:30" x14ac:dyDescent="0.2">
      <c r="A7139" t="s">
        <v>29</v>
      </c>
      <c r="B7139" s="11" t="str">
        <f t="shared" si="111"/>
        <v>37680236113021</v>
      </c>
      <c r="C7139" t="s">
        <v>14893</v>
      </c>
      <c r="D7139" t="s">
        <v>15005</v>
      </c>
      <c r="E7139" t="s">
        <v>15085</v>
      </c>
      <c r="F7139" t="s">
        <v>14896</v>
      </c>
      <c r="G7139" s="11" t="s">
        <v>14896</v>
      </c>
      <c r="H7139" t="s">
        <v>15006</v>
      </c>
      <c r="I7139" t="s">
        <v>15086</v>
      </c>
      <c r="J7139" t="s">
        <v>751</v>
      </c>
      <c r="K7139" t="s">
        <v>50</v>
      </c>
      <c r="L7139" t="s">
        <v>43</v>
      </c>
      <c r="M7139" t="s">
        <v>38</v>
      </c>
      <c r="N7139" t="s">
        <v>55</v>
      </c>
      <c r="Q7139" t="s">
        <v>55</v>
      </c>
      <c r="R7139" t="s">
        <v>0</v>
      </c>
      <c r="S7139" t="s">
        <v>69</v>
      </c>
      <c r="T7139">
        <v>804</v>
      </c>
      <c r="U7139">
        <v>185</v>
      </c>
      <c r="V7139">
        <v>0.2300995024875622</v>
      </c>
      <c r="W7139">
        <v>269</v>
      </c>
      <c r="X7139">
        <v>0.3345771144278607</v>
      </c>
      <c r="Y7139">
        <v>804</v>
      </c>
      <c r="Z7139">
        <v>185</v>
      </c>
      <c r="AA7139">
        <v>0.2300995024875622</v>
      </c>
      <c r="AB7139">
        <v>269</v>
      </c>
      <c r="AC7139">
        <v>0.3345771144278607</v>
      </c>
      <c r="AD7139" t="s">
        <v>39</v>
      </c>
    </row>
    <row r="7140" spans="1:30" x14ac:dyDescent="0.2">
      <c r="A7140" t="s">
        <v>29</v>
      </c>
      <c r="B7140" s="11" t="str">
        <f t="shared" si="111"/>
        <v>37680236115646</v>
      </c>
      <c r="C7140" t="s">
        <v>14893</v>
      </c>
      <c r="D7140" t="s">
        <v>15005</v>
      </c>
      <c r="E7140" t="s">
        <v>15087</v>
      </c>
      <c r="F7140" t="s">
        <v>14896</v>
      </c>
      <c r="G7140" s="11" t="s">
        <v>14896</v>
      </c>
      <c r="H7140" t="s">
        <v>15006</v>
      </c>
      <c r="I7140" t="s">
        <v>15088</v>
      </c>
      <c r="J7140" t="s">
        <v>751</v>
      </c>
      <c r="K7140" t="s">
        <v>50</v>
      </c>
      <c r="L7140" t="s">
        <v>43</v>
      </c>
      <c r="M7140" t="s">
        <v>38</v>
      </c>
      <c r="N7140" t="s">
        <v>55</v>
      </c>
      <c r="Q7140" t="s">
        <v>55</v>
      </c>
      <c r="R7140" t="s">
        <v>0</v>
      </c>
      <c r="S7140" t="s">
        <v>69</v>
      </c>
      <c r="T7140">
        <v>488</v>
      </c>
      <c r="U7140">
        <v>154</v>
      </c>
      <c r="V7140">
        <v>0.3155737704918033</v>
      </c>
      <c r="W7140">
        <v>206</v>
      </c>
      <c r="X7140">
        <v>0.42213114754098363</v>
      </c>
      <c r="Y7140">
        <v>488</v>
      </c>
      <c r="Z7140">
        <v>154</v>
      </c>
      <c r="AA7140">
        <v>0.3155737704918033</v>
      </c>
      <c r="AB7140">
        <v>206</v>
      </c>
      <c r="AC7140">
        <v>0.42213114754098363</v>
      </c>
      <c r="AD7140" t="s">
        <v>39</v>
      </c>
    </row>
    <row r="7141" spans="1:30" x14ac:dyDescent="0.2">
      <c r="A7141" t="s">
        <v>29</v>
      </c>
      <c r="B7141" s="11" t="str">
        <f t="shared" si="111"/>
        <v>37680236115778</v>
      </c>
      <c r="C7141" t="s">
        <v>14893</v>
      </c>
      <c r="D7141" t="s">
        <v>15005</v>
      </c>
      <c r="E7141" t="s">
        <v>15089</v>
      </c>
      <c r="F7141" t="s">
        <v>14896</v>
      </c>
      <c r="G7141" s="11" t="s">
        <v>14896</v>
      </c>
      <c r="H7141" t="s">
        <v>15006</v>
      </c>
      <c r="I7141" t="s">
        <v>15090</v>
      </c>
      <c r="J7141" t="s">
        <v>751</v>
      </c>
      <c r="K7141" t="s">
        <v>50</v>
      </c>
      <c r="L7141" t="s">
        <v>43</v>
      </c>
      <c r="M7141" t="s">
        <v>38</v>
      </c>
      <c r="N7141" t="s">
        <v>39</v>
      </c>
      <c r="O7141" t="s">
        <v>15091</v>
      </c>
      <c r="P7141" t="s">
        <v>45</v>
      </c>
      <c r="Q7141" t="s">
        <v>55</v>
      </c>
      <c r="R7141" t="s">
        <v>0</v>
      </c>
      <c r="S7141" t="s">
        <v>47</v>
      </c>
      <c r="T7141">
        <v>1444</v>
      </c>
      <c r="U7141">
        <v>659</v>
      </c>
      <c r="V7141">
        <v>0.45637119113573404</v>
      </c>
      <c r="W7141">
        <v>932</v>
      </c>
      <c r="X7141">
        <v>0.64542936288088648</v>
      </c>
      <c r="Y7141">
        <v>1431</v>
      </c>
      <c r="Z7141">
        <v>653</v>
      </c>
      <c r="AA7141">
        <v>0.45632424877707894</v>
      </c>
      <c r="AB7141">
        <v>925</v>
      </c>
      <c r="AC7141">
        <v>0.64640111809923129</v>
      </c>
      <c r="AD7141" t="s">
        <v>39</v>
      </c>
    </row>
    <row r="7142" spans="1:30" x14ac:dyDescent="0.2">
      <c r="A7142" t="s">
        <v>29</v>
      </c>
      <c r="B7142" s="11" t="str">
        <f t="shared" si="111"/>
        <v>37680236116396</v>
      </c>
      <c r="C7142" t="s">
        <v>14893</v>
      </c>
      <c r="D7142" t="s">
        <v>15005</v>
      </c>
      <c r="E7142" t="s">
        <v>15092</v>
      </c>
      <c r="F7142" t="s">
        <v>14896</v>
      </c>
      <c r="G7142" s="11" t="s">
        <v>14896</v>
      </c>
      <c r="H7142" t="s">
        <v>15006</v>
      </c>
      <c r="I7142" t="s">
        <v>15093</v>
      </c>
      <c r="J7142" t="s">
        <v>751</v>
      </c>
      <c r="K7142" t="s">
        <v>50</v>
      </c>
      <c r="L7142" t="s">
        <v>43</v>
      </c>
      <c r="M7142" t="s">
        <v>38</v>
      </c>
      <c r="N7142" t="s">
        <v>55</v>
      </c>
      <c r="Q7142" t="s">
        <v>55</v>
      </c>
      <c r="R7142" t="s">
        <v>0</v>
      </c>
      <c r="S7142" t="s">
        <v>69</v>
      </c>
      <c r="T7142">
        <v>676</v>
      </c>
      <c r="U7142">
        <v>100</v>
      </c>
      <c r="V7142">
        <v>0.14792899408284024</v>
      </c>
      <c r="W7142">
        <v>132</v>
      </c>
      <c r="X7142">
        <v>0.19526627218934911</v>
      </c>
      <c r="Y7142">
        <v>659</v>
      </c>
      <c r="Z7142">
        <v>99</v>
      </c>
      <c r="AA7142">
        <v>0.15022761760242792</v>
      </c>
      <c r="AB7142">
        <v>131</v>
      </c>
      <c r="AC7142">
        <v>0.19878603945371776</v>
      </c>
      <c r="AD7142" t="s">
        <v>39</v>
      </c>
    </row>
    <row r="7143" spans="1:30" x14ac:dyDescent="0.2">
      <c r="A7143" t="s">
        <v>29</v>
      </c>
      <c r="B7143" s="11" t="str">
        <f t="shared" si="111"/>
        <v>37680236116859</v>
      </c>
      <c r="C7143" t="s">
        <v>14893</v>
      </c>
      <c r="D7143" t="s">
        <v>15005</v>
      </c>
      <c r="E7143" t="s">
        <v>15094</v>
      </c>
      <c r="F7143" t="s">
        <v>14896</v>
      </c>
      <c r="G7143" s="11" t="s">
        <v>14896</v>
      </c>
      <c r="H7143" t="s">
        <v>15006</v>
      </c>
      <c r="I7143" t="s">
        <v>15095</v>
      </c>
      <c r="J7143" t="s">
        <v>751</v>
      </c>
      <c r="K7143" t="s">
        <v>50</v>
      </c>
      <c r="L7143" t="s">
        <v>43</v>
      </c>
      <c r="M7143" t="s">
        <v>38</v>
      </c>
      <c r="N7143" t="s">
        <v>39</v>
      </c>
      <c r="O7143" t="s">
        <v>15096</v>
      </c>
      <c r="P7143" t="s">
        <v>45</v>
      </c>
      <c r="Q7143" t="s">
        <v>55</v>
      </c>
      <c r="R7143" t="s">
        <v>0</v>
      </c>
      <c r="S7143" t="s">
        <v>52</v>
      </c>
      <c r="T7143">
        <v>995</v>
      </c>
      <c r="U7143">
        <v>110</v>
      </c>
      <c r="V7143">
        <v>0.11055276381909548</v>
      </c>
      <c r="W7143">
        <v>153</v>
      </c>
      <c r="X7143">
        <v>0.15376884422110554</v>
      </c>
      <c r="Y7143">
        <v>970</v>
      </c>
      <c r="Z7143">
        <v>107</v>
      </c>
      <c r="AA7143">
        <v>0.11030927835051546</v>
      </c>
      <c r="AB7143">
        <v>149</v>
      </c>
      <c r="AC7143">
        <v>0.15360824742268042</v>
      </c>
      <c r="AD7143" t="s">
        <v>39</v>
      </c>
    </row>
    <row r="7144" spans="1:30" x14ac:dyDescent="0.2">
      <c r="A7144" t="s">
        <v>29</v>
      </c>
      <c r="B7144" s="11" t="str">
        <f t="shared" si="111"/>
        <v>37680236118970</v>
      </c>
      <c r="C7144" t="s">
        <v>14893</v>
      </c>
      <c r="D7144" t="s">
        <v>15005</v>
      </c>
      <c r="E7144" t="s">
        <v>15097</v>
      </c>
      <c r="F7144" t="s">
        <v>14896</v>
      </c>
      <c r="G7144" s="11" t="s">
        <v>14896</v>
      </c>
      <c r="H7144" t="s">
        <v>15006</v>
      </c>
      <c r="I7144" t="s">
        <v>10909</v>
      </c>
      <c r="J7144" t="s">
        <v>751</v>
      </c>
      <c r="K7144" t="s">
        <v>50</v>
      </c>
      <c r="L7144" t="s">
        <v>43</v>
      </c>
      <c r="M7144" t="s">
        <v>38</v>
      </c>
      <c r="N7144" t="s">
        <v>55</v>
      </c>
      <c r="Q7144" t="s">
        <v>55</v>
      </c>
      <c r="R7144" t="s">
        <v>0</v>
      </c>
      <c r="S7144" t="s">
        <v>69</v>
      </c>
      <c r="T7144">
        <v>874</v>
      </c>
      <c r="U7144">
        <v>129</v>
      </c>
      <c r="V7144">
        <v>0.14759725400457666</v>
      </c>
      <c r="W7144">
        <v>187</v>
      </c>
      <c r="X7144">
        <v>0.21395881006864989</v>
      </c>
      <c r="Y7144">
        <v>874</v>
      </c>
      <c r="Z7144">
        <v>129</v>
      </c>
      <c r="AA7144">
        <v>0.14759725400457666</v>
      </c>
      <c r="AB7144">
        <v>187</v>
      </c>
      <c r="AC7144">
        <v>0.21395881006864989</v>
      </c>
      <c r="AD7144" t="s">
        <v>39</v>
      </c>
    </row>
    <row r="7145" spans="1:30" x14ac:dyDescent="0.2">
      <c r="A7145" t="s">
        <v>29</v>
      </c>
      <c r="B7145" s="11" t="str">
        <f t="shared" si="111"/>
        <v>37680236118988</v>
      </c>
      <c r="C7145" t="s">
        <v>14893</v>
      </c>
      <c r="D7145" t="s">
        <v>15005</v>
      </c>
      <c r="E7145" t="s">
        <v>15098</v>
      </c>
      <c r="F7145" t="s">
        <v>14896</v>
      </c>
      <c r="G7145" s="11" t="s">
        <v>14896</v>
      </c>
      <c r="H7145" t="s">
        <v>15006</v>
      </c>
      <c r="I7145" t="s">
        <v>15099</v>
      </c>
      <c r="J7145" t="s">
        <v>751</v>
      </c>
      <c r="K7145" t="s">
        <v>50</v>
      </c>
      <c r="L7145" t="s">
        <v>43</v>
      </c>
      <c r="M7145" t="s">
        <v>38</v>
      </c>
      <c r="N7145" t="s">
        <v>55</v>
      </c>
      <c r="Q7145" t="s">
        <v>55</v>
      </c>
      <c r="R7145" t="s">
        <v>0</v>
      </c>
      <c r="S7145" t="s">
        <v>69</v>
      </c>
      <c r="T7145">
        <v>846</v>
      </c>
      <c r="U7145">
        <v>136</v>
      </c>
      <c r="V7145">
        <v>0.16075650118203311</v>
      </c>
      <c r="W7145">
        <v>196</v>
      </c>
      <c r="X7145">
        <v>0.23167848699763594</v>
      </c>
      <c r="Y7145">
        <v>823</v>
      </c>
      <c r="Z7145">
        <v>136</v>
      </c>
      <c r="AA7145">
        <v>0.1652490886998785</v>
      </c>
      <c r="AB7145">
        <v>196</v>
      </c>
      <c r="AC7145">
        <v>0.23815309842041313</v>
      </c>
      <c r="AD7145" t="s">
        <v>39</v>
      </c>
    </row>
    <row r="7146" spans="1:30" x14ac:dyDescent="0.2">
      <c r="A7146" t="s">
        <v>29</v>
      </c>
      <c r="B7146" s="11" t="str">
        <f t="shared" si="111"/>
        <v>37680310000001</v>
      </c>
      <c r="C7146" t="s">
        <v>14893</v>
      </c>
      <c r="D7146" t="s">
        <v>15100</v>
      </c>
      <c r="E7146" t="s">
        <v>32</v>
      </c>
      <c r="F7146" t="s">
        <v>14896</v>
      </c>
      <c r="G7146" s="11" t="s">
        <v>14896</v>
      </c>
      <c r="H7146" t="s">
        <v>15101</v>
      </c>
      <c r="I7146" t="s">
        <v>35</v>
      </c>
      <c r="J7146" t="s">
        <v>36</v>
      </c>
      <c r="K7146" t="s">
        <v>37</v>
      </c>
      <c r="L7146" t="s">
        <v>37</v>
      </c>
      <c r="M7146" t="s">
        <v>38</v>
      </c>
      <c r="N7146" t="s">
        <v>37</v>
      </c>
      <c r="O7146" t="s">
        <v>37</v>
      </c>
      <c r="P7146" t="s">
        <v>37</v>
      </c>
      <c r="Q7146" t="s">
        <v>37</v>
      </c>
      <c r="T7146">
        <v>5</v>
      </c>
      <c r="U7146">
        <v>0</v>
      </c>
      <c r="V7146">
        <v>0</v>
      </c>
      <c r="W7146">
        <v>0</v>
      </c>
      <c r="X7146">
        <v>0</v>
      </c>
      <c r="Y7146">
        <v>4</v>
      </c>
      <c r="Z7146">
        <v>0</v>
      </c>
      <c r="AA7146">
        <v>0</v>
      </c>
      <c r="AB7146">
        <v>0</v>
      </c>
      <c r="AC7146">
        <v>0</v>
      </c>
      <c r="AD7146" t="s">
        <v>39</v>
      </c>
    </row>
    <row r="7147" spans="1:30" x14ac:dyDescent="0.2">
      <c r="A7147" t="s">
        <v>29</v>
      </c>
      <c r="B7147" s="11" t="str">
        <f t="shared" si="111"/>
        <v>37680313731122</v>
      </c>
      <c r="C7147" t="s">
        <v>14893</v>
      </c>
      <c r="D7147" t="s">
        <v>15100</v>
      </c>
      <c r="E7147" t="s">
        <v>15102</v>
      </c>
      <c r="F7147" t="s">
        <v>14896</v>
      </c>
      <c r="G7147" s="11" t="s">
        <v>14896</v>
      </c>
      <c r="H7147" t="s">
        <v>15101</v>
      </c>
      <c r="I7147" t="s">
        <v>15103</v>
      </c>
      <c r="J7147" t="s">
        <v>36</v>
      </c>
      <c r="K7147" t="s">
        <v>152</v>
      </c>
      <c r="L7147" t="s">
        <v>153</v>
      </c>
      <c r="M7147" t="s">
        <v>38</v>
      </c>
      <c r="N7147" t="s">
        <v>55</v>
      </c>
      <c r="Q7147" t="s">
        <v>55</v>
      </c>
      <c r="R7147" t="s">
        <v>46</v>
      </c>
      <c r="S7147" t="s">
        <v>47</v>
      </c>
      <c r="T7147">
        <v>18</v>
      </c>
      <c r="U7147">
        <v>4</v>
      </c>
      <c r="V7147">
        <v>0.22222222222222221</v>
      </c>
      <c r="W7147">
        <v>4</v>
      </c>
      <c r="X7147">
        <v>0.22222222222222221</v>
      </c>
      <c r="Y7147">
        <v>16</v>
      </c>
      <c r="Z7147">
        <v>4</v>
      </c>
      <c r="AA7147">
        <v>0.25</v>
      </c>
      <c r="AB7147">
        <v>4</v>
      </c>
      <c r="AC7147">
        <v>0.25</v>
      </c>
      <c r="AD7147" t="s">
        <v>39</v>
      </c>
    </row>
    <row r="7148" spans="1:30" x14ac:dyDescent="0.2">
      <c r="A7148" t="s">
        <v>29</v>
      </c>
      <c r="B7148" s="11" t="str">
        <f t="shared" si="111"/>
        <v>37680313731478</v>
      </c>
      <c r="C7148" t="s">
        <v>14893</v>
      </c>
      <c r="D7148" t="s">
        <v>15100</v>
      </c>
      <c r="E7148" t="s">
        <v>15104</v>
      </c>
      <c r="F7148" t="s">
        <v>14896</v>
      </c>
      <c r="G7148" s="11" t="s">
        <v>14896</v>
      </c>
      <c r="H7148" t="s">
        <v>15101</v>
      </c>
      <c r="I7148" t="s">
        <v>15105</v>
      </c>
      <c r="J7148" t="s">
        <v>36</v>
      </c>
      <c r="K7148" t="s">
        <v>42</v>
      </c>
      <c r="L7148" t="s">
        <v>43</v>
      </c>
      <c r="M7148" t="s">
        <v>38</v>
      </c>
      <c r="N7148" t="s">
        <v>55</v>
      </c>
      <c r="Q7148" t="s">
        <v>55</v>
      </c>
      <c r="R7148" t="s">
        <v>46</v>
      </c>
      <c r="S7148" t="s">
        <v>47</v>
      </c>
      <c r="T7148">
        <v>1231</v>
      </c>
      <c r="U7148">
        <v>42</v>
      </c>
      <c r="V7148">
        <v>3.4118602761982128E-2</v>
      </c>
      <c r="W7148">
        <v>59</v>
      </c>
      <c r="X7148">
        <v>4.79285134037368E-2</v>
      </c>
      <c r="Y7148">
        <v>1193</v>
      </c>
      <c r="Z7148">
        <v>41</v>
      </c>
      <c r="AA7148">
        <v>3.4367141659681473E-2</v>
      </c>
      <c r="AB7148">
        <v>57</v>
      </c>
      <c r="AC7148">
        <v>4.7778709136630342E-2</v>
      </c>
      <c r="AD7148" t="s">
        <v>39</v>
      </c>
    </row>
    <row r="7149" spans="1:30" x14ac:dyDescent="0.2">
      <c r="A7149" t="s">
        <v>29</v>
      </c>
      <c r="B7149" s="11" t="str">
        <f t="shared" si="111"/>
        <v>37680316038053</v>
      </c>
      <c r="C7149" t="s">
        <v>14893</v>
      </c>
      <c r="D7149" t="s">
        <v>15100</v>
      </c>
      <c r="E7149" t="s">
        <v>15106</v>
      </c>
      <c r="F7149" t="s">
        <v>14896</v>
      </c>
      <c r="G7149" s="11" t="s">
        <v>14896</v>
      </c>
      <c r="H7149" t="s">
        <v>15101</v>
      </c>
      <c r="I7149" t="s">
        <v>15107</v>
      </c>
      <c r="J7149" t="s">
        <v>36</v>
      </c>
      <c r="K7149" t="s">
        <v>50</v>
      </c>
      <c r="L7149" t="s">
        <v>43</v>
      </c>
      <c r="M7149" t="s">
        <v>38</v>
      </c>
      <c r="N7149" t="s">
        <v>55</v>
      </c>
      <c r="Q7149" t="s">
        <v>55</v>
      </c>
      <c r="R7149" t="s">
        <v>0</v>
      </c>
      <c r="S7149" t="s">
        <v>59</v>
      </c>
      <c r="T7149">
        <v>847</v>
      </c>
      <c r="U7149">
        <v>43</v>
      </c>
      <c r="V7149">
        <v>5.0767414403778043E-2</v>
      </c>
      <c r="W7149">
        <v>67</v>
      </c>
      <c r="X7149">
        <v>7.9102715466351836E-2</v>
      </c>
      <c r="Y7149">
        <v>828</v>
      </c>
      <c r="Z7149">
        <v>42</v>
      </c>
      <c r="AA7149">
        <v>5.0724637681159424E-2</v>
      </c>
      <c r="AB7149">
        <v>66</v>
      </c>
      <c r="AC7149">
        <v>7.9710144927536225E-2</v>
      </c>
      <c r="AD7149" t="s">
        <v>39</v>
      </c>
    </row>
    <row r="7150" spans="1:30" x14ac:dyDescent="0.2">
      <c r="A7150" t="s">
        <v>29</v>
      </c>
      <c r="B7150" s="11" t="str">
        <f t="shared" si="111"/>
        <v>37680316038087</v>
      </c>
      <c r="C7150" t="s">
        <v>14893</v>
      </c>
      <c r="D7150" t="s">
        <v>15100</v>
      </c>
      <c r="E7150" t="s">
        <v>15108</v>
      </c>
      <c r="F7150" t="s">
        <v>14896</v>
      </c>
      <c r="G7150" s="11" t="s">
        <v>14896</v>
      </c>
      <c r="H7150" t="s">
        <v>15101</v>
      </c>
      <c r="I7150" t="s">
        <v>15109</v>
      </c>
      <c r="J7150" t="s">
        <v>36</v>
      </c>
      <c r="K7150" t="s">
        <v>50</v>
      </c>
      <c r="L7150" t="s">
        <v>43</v>
      </c>
      <c r="M7150" t="s">
        <v>38</v>
      </c>
      <c r="N7150" t="s">
        <v>55</v>
      </c>
      <c r="Q7150" t="s">
        <v>55</v>
      </c>
      <c r="R7150" t="s">
        <v>0</v>
      </c>
      <c r="S7150" t="s">
        <v>59</v>
      </c>
      <c r="T7150">
        <v>320</v>
      </c>
      <c r="U7150">
        <v>15</v>
      </c>
      <c r="V7150">
        <v>4.6875E-2</v>
      </c>
      <c r="W7150">
        <v>55</v>
      </c>
      <c r="X7150">
        <v>0.171875</v>
      </c>
      <c r="Y7150">
        <v>315</v>
      </c>
      <c r="Z7150">
        <v>15</v>
      </c>
      <c r="AA7150">
        <v>4.7619047619047616E-2</v>
      </c>
      <c r="AB7150">
        <v>55</v>
      </c>
      <c r="AC7150">
        <v>0.17460317460317459</v>
      </c>
      <c r="AD7150" t="s">
        <v>39</v>
      </c>
    </row>
    <row r="7151" spans="1:30" x14ac:dyDescent="0.2">
      <c r="A7151" t="s">
        <v>29</v>
      </c>
      <c r="B7151" s="11" t="str">
        <f t="shared" si="111"/>
        <v>37680316059570</v>
      </c>
      <c r="C7151" t="s">
        <v>14893</v>
      </c>
      <c r="D7151" t="s">
        <v>15100</v>
      </c>
      <c r="E7151" t="s">
        <v>15110</v>
      </c>
      <c r="F7151" t="s">
        <v>14896</v>
      </c>
      <c r="G7151" s="11" t="s">
        <v>14896</v>
      </c>
      <c r="H7151" t="s">
        <v>15101</v>
      </c>
      <c r="I7151" t="s">
        <v>15111</v>
      </c>
      <c r="J7151" t="s">
        <v>36</v>
      </c>
      <c r="K7151" t="s">
        <v>98</v>
      </c>
      <c r="L7151" t="s">
        <v>43</v>
      </c>
      <c r="M7151" t="s">
        <v>38</v>
      </c>
      <c r="N7151" t="s">
        <v>55</v>
      </c>
      <c r="Q7151" t="s">
        <v>55</v>
      </c>
      <c r="R7151" t="s">
        <v>69</v>
      </c>
      <c r="S7151" t="s">
        <v>52</v>
      </c>
      <c r="T7151">
        <v>729</v>
      </c>
      <c r="U7151">
        <v>26</v>
      </c>
      <c r="V7151">
        <v>3.5665294924554183E-2</v>
      </c>
      <c r="W7151">
        <v>48</v>
      </c>
      <c r="X7151">
        <v>6.584362139917696E-2</v>
      </c>
      <c r="Y7151">
        <v>729</v>
      </c>
      <c r="Z7151">
        <v>26</v>
      </c>
      <c r="AA7151">
        <v>3.5665294924554183E-2</v>
      </c>
      <c r="AB7151">
        <v>48</v>
      </c>
      <c r="AC7151">
        <v>6.584362139917696E-2</v>
      </c>
      <c r="AD7151" t="s">
        <v>39</v>
      </c>
    </row>
    <row r="7152" spans="1:30" x14ac:dyDescent="0.2">
      <c r="A7152" t="s">
        <v>29</v>
      </c>
      <c r="B7152" s="11" t="str">
        <f t="shared" si="111"/>
        <v>37680490119990</v>
      </c>
      <c r="C7152" t="s">
        <v>14893</v>
      </c>
      <c r="D7152" t="s">
        <v>15112</v>
      </c>
      <c r="E7152" t="s">
        <v>15113</v>
      </c>
      <c r="F7152" t="s">
        <v>14896</v>
      </c>
      <c r="G7152" s="11" t="s">
        <v>14896</v>
      </c>
      <c r="H7152" t="s">
        <v>15114</v>
      </c>
      <c r="I7152" t="s">
        <v>15115</v>
      </c>
      <c r="J7152" t="s">
        <v>751</v>
      </c>
      <c r="K7152" t="s">
        <v>164</v>
      </c>
      <c r="L7152" t="s">
        <v>43</v>
      </c>
      <c r="M7152" t="s">
        <v>38</v>
      </c>
      <c r="N7152" t="s">
        <v>39</v>
      </c>
      <c r="O7152" t="s">
        <v>15116</v>
      </c>
      <c r="P7152" t="s">
        <v>45</v>
      </c>
      <c r="Q7152" t="s">
        <v>39</v>
      </c>
      <c r="R7152" t="s">
        <v>0</v>
      </c>
      <c r="S7152" t="s">
        <v>47</v>
      </c>
      <c r="T7152">
        <v>1037</v>
      </c>
      <c r="U7152">
        <v>729</v>
      </c>
      <c r="V7152">
        <v>0.70298939247830283</v>
      </c>
      <c r="W7152">
        <v>849</v>
      </c>
      <c r="X7152">
        <v>0.81870781099324974</v>
      </c>
      <c r="Y7152">
        <v>648</v>
      </c>
      <c r="Z7152">
        <v>433</v>
      </c>
      <c r="AA7152">
        <v>0.66820987654320985</v>
      </c>
      <c r="AB7152">
        <v>516</v>
      </c>
      <c r="AC7152">
        <v>0.79629629629629628</v>
      </c>
      <c r="AD7152" t="s">
        <v>39</v>
      </c>
    </row>
    <row r="7153" spans="1:30" x14ac:dyDescent="0.2">
      <c r="A7153" t="s">
        <v>29</v>
      </c>
      <c r="B7153" s="11" t="str">
        <f t="shared" si="111"/>
        <v>37680490127118</v>
      </c>
      <c r="C7153" t="s">
        <v>14893</v>
      </c>
      <c r="D7153" t="s">
        <v>15112</v>
      </c>
      <c r="E7153" t="s">
        <v>15117</v>
      </c>
      <c r="F7153" t="s">
        <v>14896</v>
      </c>
      <c r="G7153" s="11" t="s">
        <v>14896</v>
      </c>
      <c r="H7153" t="s">
        <v>15114</v>
      </c>
      <c r="I7153" t="s">
        <v>15118</v>
      </c>
      <c r="J7153" t="s">
        <v>751</v>
      </c>
      <c r="K7153" t="s">
        <v>50</v>
      </c>
      <c r="L7153" t="s">
        <v>43</v>
      </c>
      <c r="M7153" t="s">
        <v>38</v>
      </c>
      <c r="N7153" t="s">
        <v>39</v>
      </c>
      <c r="O7153" t="s">
        <v>15119</v>
      </c>
      <c r="P7153" t="s">
        <v>45</v>
      </c>
      <c r="Q7153" t="s">
        <v>39</v>
      </c>
      <c r="R7153" t="s">
        <v>0</v>
      </c>
      <c r="S7153" t="s">
        <v>52</v>
      </c>
      <c r="T7153">
        <v>204</v>
      </c>
      <c r="U7153">
        <v>27</v>
      </c>
      <c r="V7153">
        <v>0.13235294117647059</v>
      </c>
      <c r="W7153">
        <v>41</v>
      </c>
      <c r="X7153">
        <v>0.20098039215686275</v>
      </c>
      <c r="Y7153">
        <v>203</v>
      </c>
      <c r="Z7153">
        <v>27</v>
      </c>
      <c r="AA7153">
        <v>0.13300492610837439</v>
      </c>
      <c r="AB7153">
        <v>41</v>
      </c>
      <c r="AC7153">
        <v>0.2019704433497537</v>
      </c>
      <c r="AD7153" t="s">
        <v>39</v>
      </c>
    </row>
    <row r="7154" spans="1:30" x14ac:dyDescent="0.2">
      <c r="A7154" t="s">
        <v>29</v>
      </c>
      <c r="B7154" s="11" t="str">
        <f t="shared" si="111"/>
        <v>37680490127167</v>
      </c>
      <c r="C7154" t="s">
        <v>14893</v>
      </c>
      <c r="D7154" t="s">
        <v>15112</v>
      </c>
      <c r="E7154" t="s">
        <v>15120</v>
      </c>
      <c r="F7154" t="s">
        <v>14896</v>
      </c>
      <c r="G7154" s="11" t="s">
        <v>14896</v>
      </c>
      <c r="H7154" t="s">
        <v>15114</v>
      </c>
      <c r="I7154" t="s">
        <v>15121</v>
      </c>
      <c r="J7154" t="s">
        <v>751</v>
      </c>
      <c r="K7154" t="s">
        <v>164</v>
      </c>
      <c r="L7154" t="s">
        <v>43</v>
      </c>
      <c r="M7154" t="s">
        <v>38</v>
      </c>
      <c r="N7154" t="s">
        <v>39</v>
      </c>
      <c r="O7154" t="s">
        <v>15122</v>
      </c>
      <c r="P7154" t="s">
        <v>45</v>
      </c>
      <c r="Q7154" t="s">
        <v>39</v>
      </c>
      <c r="R7154" t="s">
        <v>0</v>
      </c>
      <c r="S7154" t="s">
        <v>47</v>
      </c>
      <c r="T7154">
        <v>478</v>
      </c>
      <c r="U7154">
        <v>35</v>
      </c>
      <c r="V7154">
        <v>7.3221757322175729E-2</v>
      </c>
      <c r="W7154">
        <v>60</v>
      </c>
      <c r="X7154">
        <v>0.12552301255230125</v>
      </c>
      <c r="Y7154">
        <v>478</v>
      </c>
      <c r="Z7154">
        <v>35</v>
      </c>
      <c r="AA7154">
        <v>7.3221757322175729E-2</v>
      </c>
      <c r="AB7154">
        <v>60</v>
      </c>
      <c r="AC7154">
        <v>0.12552301255230125</v>
      </c>
      <c r="AD7154" t="s">
        <v>39</v>
      </c>
    </row>
    <row r="7155" spans="1:30" x14ac:dyDescent="0.2">
      <c r="A7155" t="s">
        <v>29</v>
      </c>
      <c r="B7155" s="11" t="str">
        <f t="shared" si="111"/>
        <v>37680490129221</v>
      </c>
      <c r="C7155" t="s">
        <v>14893</v>
      </c>
      <c r="D7155" t="s">
        <v>15112</v>
      </c>
      <c r="E7155" t="s">
        <v>15123</v>
      </c>
      <c r="F7155" t="s">
        <v>14896</v>
      </c>
      <c r="G7155" s="11" t="s">
        <v>14896</v>
      </c>
      <c r="H7155" t="s">
        <v>15114</v>
      </c>
      <c r="I7155" t="s">
        <v>15124</v>
      </c>
      <c r="J7155" t="s">
        <v>751</v>
      </c>
      <c r="K7155" t="s">
        <v>164</v>
      </c>
      <c r="L7155" t="s">
        <v>43</v>
      </c>
      <c r="M7155" t="s">
        <v>38</v>
      </c>
      <c r="N7155" t="s">
        <v>39</v>
      </c>
      <c r="O7155" t="s">
        <v>15125</v>
      </c>
      <c r="P7155" t="s">
        <v>45</v>
      </c>
      <c r="Q7155" t="s">
        <v>39</v>
      </c>
      <c r="R7155" t="s">
        <v>0</v>
      </c>
      <c r="S7155" t="s">
        <v>47</v>
      </c>
      <c r="T7155">
        <v>99</v>
      </c>
      <c r="U7155">
        <v>25</v>
      </c>
      <c r="V7155">
        <v>0.25252525252525254</v>
      </c>
      <c r="W7155">
        <v>45</v>
      </c>
      <c r="X7155">
        <v>0.45454545454545453</v>
      </c>
      <c r="Y7155">
        <v>96</v>
      </c>
      <c r="Z7155">
        <v>24</v>
      </c>
      <c r="AA7155">
        <v>0.25</v>
      </c>
      <c r="AB7155">
        <v>44</v>
      </c>
      <c r="AC7155">
        <v>0.45833333333333331</v>
      </c>
      <c r="AD7155" t="s">
        <v>39</v>
      </c>
    </row>
    <row r="7156" spans="1:30" x14ac:dyDescent="0.2">
      <c r="A7156" t="s">
        <v>29</v>
      </c>
      <c r="B7156" s="11" t="str">
        <f t="shared" si="111"/>
        <v>37680490131169</v>
      </c>
      <c r="C7156" t="s">
        <v>14893</v>
      </c>
      <c r="D7156" t="s">
        <v>15112</v>
      </c>
      <c r="E7156" t="s">
        <v>15126</v>
      </c>
      <c r="F7156" t="s">
        <v>14896</v>
      </c>
      <c r="G7156" s="11" t="s">
        <v>14896</v>
      </c>
      <c r="H7156" t="s">
        <v>15114</v>
      </c>
      <c r="I7156" t="s">
        <v>15127</v>
      </c>
      <c r="J7156" t="s">
        <v>751</v>
      </c>
      <c r="K7156" t="s">
        <v>164</v>
      </c>
      <c r="L7156" t="s">
        <v>43</v>
      </c>
      <c r="M7156" t="s">
        <v>38</v>
      </c>
      <c r="N7156" t="s">
        <v>39</v>
      </c>
      <c r="O7156" t="s">
        <v>15128</v>
      </c>
      <c r="P7156" t="s">
        <v>45</v>
      </c>
      <c r="Q7156" t="s">
        <v>39</v>
      </c>
      <c r="R7156" t="s">
        <v>0</v>
      </c>
      <c r="S7156" t="s">
        <v>47</v>
      </c>
      <c r="T7156">
        <v>29</v>
      </c>
      <c r="U7156">
        <v>16</v>
      </c>
      <c r="V7156">
        <v>0.55172413793103448</v>
      </c>
      <c r="W7156">
        <v>18</v>
      </c>
      <c r="X7156">
        <v>0.62068965517241381</v>
      </c>
      <c r="Y7156">
        <v>28</v>
      </c>
      <c r="Z7156">
        <v>15</v>
      </c>
      <c r="AA7156">
        <v>0.5357142857142857</v>
      </c>
      <c r="AB7156">
        <v>17</v>
      </c>
      <c r="AC7156">
        <v>0.6071428571428571</v>
      </c>
      <c r="AD7156" t="s">
        <v>39</v>
      </c>
    </row>
    <row r="7157" spans="1:30" x14ac:dyDescent="0.2">
      <c r="A7157" t="s">
        <v>29</v>
      </c>
      <c r="B7157" s="11" t="str">
        <f t="shared" si="111"/>
        <v>37680490132506</v>
      </c>
      <c r="C7157" t="s">
        <v>14893</v>
      </c>
      <c r="D7157" t="s">
        <v>15112</v>
      </c>
      <c r="E7157" t="s">
        <v>15129</v>
      </c>
      <c r="F7157" t="s">
        <v>14896</v>
      </c>
      <c r="G7157" s="11" t="s">
        <v>14896</v>
      </c>
      <c r="H7157" t="s">
        <v>15114</v>
      </c>
      <c r="I7157" t="s">
        <v>15130</v>
      </c>
      <c r="J7157" t="s">
        <v>751</v>
      </c>
      <c r="K7157" t="s">
        <v>164</v>
      </c>
      <c r="L7157" t="s">
        <v>43</v>
      </c>
      <c r="M7157" t="s">
        <v>38</v>
      </c>
      <c r="N7157" t="s">
        <v>39</v>
      </c>
      <c r="O7157" t="s">
        <v>15131</v>
      </c>
      <c r="P7157" t="s">
        <v>45</v>
      </c>
      <c r="Q7157" t="s">
        <v>39</v>
      </c>
      <c r="R7157" t="s">
        <v>0</v>
      </c>
      <c r="S7157" t="s">
        <v>47</v>
      </c>
      <c r="T7157">
        <v>826</v>
      </c>
      <c r="U7157">
        <v>222</v>
      </c>
      <c r="V7157">
        <v>0.26876513317191281</v>
      </c>
      <c r="W7157">
        <v>249</v>
      </c>
      <c r="X7157">
        <v>0.30145278450363194</v>
      </c>
      <c r="Y7157">
        <v>783</v>
      </c>
      <c r="Z7157">
        <v>204</v>
      </c>
      <c r="AA7157">
        <v>0.26053639846743293</v>
      </c>
      <c r="AB7157">
        <v>229</v>
      </c>
      <c r="AC7157">
        <v>0.29246487867177523</v>
      </c>
      <c r="AD7157" t="s">
        <v>39</v>
      </c>
    </row>
    <row r="7158" spans="1:30" x14ac:dyDescent="0.2">
      <c r="A7158" t="s">
        <v>29</v>
      </c>
      <c r="B7158" s="11" t="str">
        <f t="shared" si="111"/>
        <v>37680496038095</v>
      </c>
      <c r="C7158" t="s">
        <v>14893</v>
      </c>
      <c r="D7158" t="s">
        <v>15112</v>
      </c>
      <c r="E7158" t="s">
        <v>15132</v>
      </c>
      <c r="F7158" t="s">
        <v>14896</v>
      </c>
      <c r="G7158" s="11" t="s">
        <v>14896</v>
      </c>
      <c r="H7158" t="s">
        <v>15114</v>
      </c>
      <c r="I7158" t="s">
        <v>15114</v>
      </c>
      <c r="J7158" t="s">
        <v>751</v>
      </c>
      <c r="K7158" t="s">
        <v>50</v>
      </c>
      <c r="L7158" t="s">
        <v>43</v>
      </c>
      <c r="M7158" t="s">
        <v>38</v>
      </c>
      <c r="N7158" t="s">
        <v>55</v>
      </c>
      <c r="Q7158" t="s">
        <v>55</v>
      </c>
      <c r="R7158" t="s">
        <v>0</v>
      </c>
      <c r="S7158" t="s">
        <v>52</v>
      </c>
      <c r="T7158">
        <v>188</v>
      </c>
      <c r="U7158">
        <v>77</v>
      </c>
      <c r="V7158">
        <v>0.40957446808510639</v>
      </c>
      <c r="W7158">
        <v>105</v>
      </c>
      <c r="X7158">
        <v>0.55851063829787229</v>
      </c>
      <c r="Y7158">
        <v>188</v>
      </c>
      <c r="Z7158">
        <v>77</v>
      </c>
      <c r="AA7158">
        <v>0.40957446808510639</v>
      </c>
      <c r="AB7158">
        <v>105</v>
      </c>
      <c r="AC7158">
        <v>0.55851063829787229</v>
      </c>
      <c r="AD7158" t="s">
        <v>39</v>
      </c>
    </row>
    <row r="7159" spans="1:30" x14ac:dyDescent="0.2">
      <c r="A7159" t="s">
        <v>29</v>
      </c>
      <c r="B7159" s="11" t="str">
        <f t="shared" si="111"/>
        <v>37680496119564</v>
      </c>
      <c r="C7159" t="s">
        <v>14893</v>
      </c>
      <c r="D7159" t="s">
        <v>15112</v>
      </c>
      <c r="E7159" t="s">
        <v>15133</v>
      </c>
      <c r="F7159" t="s">
        <v>14896</v>
      </c>
      <c r="G7159" s="11" t="s">
        <v>14896</v>
      </c>
      <c r="H7159" t="s">
        <v>15114</v>
      </c>
      <c r="I7159" t="s">
        <v>15134</v>
      </c>
      <c r="J7159" t="s">
        <v>751</v>
      </c>
      <c r="K7159" t="s">
        <v>164</v>
      </c>
      <c r="L7159" t="s">
        <v>43</v>
      </c>
      <c r="M7159" t="s">
        <v>38</v>
      </c>
      <c r="N7159" t="s">
        <v>39</v>
      </c>
      <c r="O7159" t="s">
        <v>15135</v>
      </c>
      <c r="P7159" t="s">
        <v>45</v>
      </c>
      <c r="Q7159" t="s">
        <v>39</v>
      </c>
      <c r="R7159" t="s">
        <v>0</v>
      </c>
      <c r="S7159" t="s">
        <v>47</v>
      </c>
      <c r="T7159">
        <v>1022</v>
      </c>
      <c r="U7159">
        <v>141</v>
      </c>
      <c r="V7159">
        <v>0.13796477495107631</v>
      </c>
      <c r="W7159">
        <v>201</v>
      </c>
      <c r="X7159">
        <v>0.19667318982387474</v>
      </c>
      <c r="Y7159">
        <v>1015</v>
      </c>
      <c r="Z7159">
        <v>140</v>
      </c>
      <c r="AA7159">
        <v>0.13793103448275862</v>
      </c>
      <c r="AB7159">
        <v>200</v>
      </c>
      <c r="AC7159">
        <v>0.19704433497536947</v>
      </c>
      <c r="AD7159" t="s">
        <v>39</v>
      </c>
    </row>
    <row r="7160" spans="1:30" x14ac:dyDescent="0.2">
      <c r="A7160" t="s">
        <v>29</v>
      </c>
      <c r="B7160" s="11" t="str">
        <f t="shared" si="111"/>
        <v>37680560000001</v>
      </c>
      <c r="C7160" t="s">
        <v>14893</v>
      </c>
      <c r="D7160" t="s">
        <v>15136</v>
      </c>
      <c r="E7160" t="s">
        <v>32</v>
      </c>
      <c r="F7160" t="s">
        <v>14896</v>
      </c>
      <c r="G7160" s="11" t="s">
        <v>14896</v>
      </c>
      <c r="H7160" t="s">
        <v>15137</v>
      </c>
      <c r="I7160" t="s">
        <v>35</v>
      </c>
      <c r="J7160" t="s">
        <v>751</v>
      </c>
      <c r="K7160" t="s">
        <v>37</v>
      </c>
      <c r="L7160" t="s">
        <v>37</v>
      </c>
      <c r="M7160" t="s">
        <v>38</v>
      </c>
      <c r="N7160" t="s">
        <v>37</v>
      </c>
      <c r="O7160" t="s">
        <v>37</v>
      </c>
      <c r="P7160" t="s">
        <v>37</v>
      </c>
      <c r="Q7160" t="s">
        <v>37</v>
      </c>
      <c r="T7160">
        <v>3</v>
      </c>
      <c r="U7160">
        <v>0</v>
      </c>
      <c r="V7160">
        <v>0</v>
      </c>
      <c r="W7160">
        <v>0</v>
      </c>
      <c r="X7160">
        <v>0</v>
      </c>
      <c r="Y7160">
        <v>3</v>
      </c>
      <c r="Z7160">
        <v>0</v>
      </c>
      <c r="AA7160">
        <v>0</v>
      </c>
      <c r="AB7160">
        <v>0</v>
      </c>
      <c r="AC7160">
        <v>0</v>
      </c>
      <c r="AD7160" t="s">
        <v>39</v>
      </c>
    </row>
    <row r="7161" spans="1:30" x14ac:dyDescent="0.2">
      <c r="A7161" t="s">
        <v>29</v>
      </c>
      <c r="B7161" s="11" t="str">
        <f t="shared" si="111"/>
        <v>37680560110114</v>
      </c>
      <c r="C7161" t="s">
        <v>14893</v>
      </c>
      <c r="D7161" t="s">
        <v>15136</v>
      </c>
      <c r="E7161" t="s">
        <v>15138</v>
      </c>
      <c r="F7161" t="s">
        <v>14896</v>
      </c>
      <c r="G7161" s="11" t="s">
        <v>14896</v>
      </c>
      <c r="H7161" t="s">
        <v>15137</v>
      </c>
      <c r="I7161" t="s">
        <v>15139</v>
      </c>
      <c r="J7161" t="s">
        <v>751</v>
      </c>
      <c r="K7161" t="s">
        <v>50</v>
      </c>
      <c r="L7161" t="s">
        <v>43</v>
      </c>
      <c r="M7161" t="s">
        <v>38</v>
      </c>
      <c r="N7161" t="s">
        <v>55</v>
      </c>
      <c r="Q7161" t="s">
        <v>55</v>
      </c>
      <c r="R7161" t="s">
        <v>0</v>
      </c>
      <c r="S7161" t="s">
        <v>69</v>
      </c>
      <c r="T7161">
        <v>481</v>
      </c>
      <c r="U7161">
        <v>35</v>
      </c>
      <c r="V7161">
        <v>7.2765072765072769E-2</v>
      </c>
      <c r="W7161">
        <v>47</v>
      </c>
      <c r="X7161">
        <v>9.7713097713097719E-2</v>
      </c>
      <c r="Y7161">
        <v>481</v>
      </c>
      <c r="Z7161">
        <v>35</v>
      </c>
      <c r="AA7161">
        <v>7.2765072765072769E-2</v>
      </c>
      <c r="AB7161">
        <v>47</v>
      </c>
      <c r="AC7161">
        <v>9.7713097713097719E-2</v>
      </c>
      <c r="AD7161" t="s">
        <v>39</v>
      </c>
    </row>
    <row r="7162" spans="1:30" x14ac:dyDescent="0.2">
      <c r="A7162" t="s">
        <v>29</v>
      </c>
      <c r="B7162" s="11" t="str">
        <f t="shared" si="111"/>
        <v>37680560114686</v>
      </c>
      <c r="C7162" t="s">
        <v>14893</v>
      </c>
      <c r="D7162" t="s">
        <v>15136</v>
      </c>
      <c r="E7162" t="s">
        <v>15140</v>
      </c>
      <c r="F7162" t="s">
        <v>14896</v>
      </c>
      <c r="G7162" s="11" t="s">
        <v>14896</v>
      </c>
      <c r="H7162" t="s">
        <v>15137</v>
      </c>
      <c r="I7162" t="s">
        <v>15141</v>
      </c>
      <c r="J7162" t="s">
        <v>751</v>
      </c>
      <c r="K7162" t="s">
        <v>50</v>
      </c>
      <c r="L7162" t="s">
        <v>43</v>
      </c>
      <c r="M7162" t="s">
        <v>38</v>
      </c>
      <c r="N7162" t="s">
        <v>55</v>
      </c>
      <c r="Q7162" t="s">
        <v>55</v>
      </c>
      <c r="R7162" t="s">
        <v>0</v>
      </c>
      <c r="S7162" t="s">
        <v>69</v>
      </c>
      <c r="T7162">
        <v>738</v>
      </c>
      <c r="U7162">
        <v>4</v>
      </c>
      <c r="V7162">
        <v>5.4200542005420054E-3</v>
      </c>
      <c r="W7162">
        <v>10</v>
      </c>
      <c r="X7162">
        <v>1.3550135501355014E-2</v>
      </c>
      <c r="Y7162">
        <v>738</v>
      </c>
      <c r="Z7162">
        <v>4</v>
      </c>
      <c r="AA7162">
        <v>5.4200542005420054E-3</v>
      </c>
      <c r="AB7162">
        <v>10</v>
      </c>
      <c r="AC7162">
        <v>1.3550135501355014E-2</v>
      </c>
      <c r="AD7162" t="s">
        <v>39</v>
      </c>
    </row>
    <row r="7163" spans="1:30" x14ac:dyDescent="0.2">
      <c r="A7163" t="s">
        <v>29</v>
      </c>
      <c r="B7163" s="11" t="str">
        <f t="shared" si="111"/>
        <v>37680566038111</v>
      </c>
      <c r="C7163" t="s">
        <v>14893</v>
      </c>
      <c r="D7163" t="s">
        <v>15136</v>
      </c>
      <c r="E7163" t="s">
        <v>15142</v>
      </c>
      <c r="F7163" t="s">
        <v>14896</v>
      </c>
      <c r="G7163" s="11" t="s">
        <v>14896</v>
      </c>
      <c r="H7163" t="s">
        <v>15137</v>
      </c>
      <c r="I7163" t="s">
        <v>15143</v>
      </c>
      <c r="J7163" t="s">
        <v>751</v>
      </c>
      <c r="K7163" t="s">
        <v>50</v>
      </c>
      <c r="L7163" t="s">
        <v>43</v>
      </c>
      <c r="M7163" t="s">
        <v>38</v>
      </c>
      <c r="N7163" t="s">
        <v>55</v>
      </c>
      <c r="Q7163" t="s">
        <v>55</v>
      </c>
      <c r="R7163" t="s">
        <v>0</v>
      </c>
      <c r="S7163" t="s">
        <v>69</v>
      </c>
      <c r="T7163">
        <v>459</v>
      </c>
      <c r="U7163">
        <v>14</v>
      </c>
      <c r="V7163">
        <v>3.0501089324618737E-2</v>
      </c>
      <c r="W7163">
        <v>18</v>
      </c>
      <c r="X7163">
        <v>3.9215686274509803E-2</v>
      </c>
      <c r="Y7163">
        <v>459</v>
      </c>
      <c r="Z7163">
        <v>14</v>
      </c>
      <c r="AA7163">
        <v>3.0501089324618737E-2</v>
      </c>
      <c r="AB7163">
        <v>18</v>
      </c>
      <c r="AC7163">
        <v>3.9215686274509803E-2</v>
      </c>
      <c r="AD7163" t="s">
        <v>39</v>
      </c>
    </row>
    <row r="7164" spans="1:30" x14ac:dyDescent="0.2">
      <c r="A7164" t="s">
        <v>29</v>
      </c>
      <c r="B7164" s="11" t="str">
        <f t="shared" si="111"/>
        <v>37680566088983</v>
      </c>
      <c r="C7164" t="s">
        <v>14893</v>
      </c>
      <c r="D7164" t="s">
        <v>15136</v>
      </c>
      <c r="E7164" t="s">
        <v>15144</v>
      </c>
      <c r="F7164" t="s">
        <v>14896</v>
      </c>
      <c r="G7164" s="11" t="s">
        <v>14896</v>
      </c>
      <c r="H7164" t="s">
        <v>15137</v>
      </c>
      <c r="I7164" t="s">
        <v>15145</v>
      </c>
      <c r="J7164" t="s">
        <v>751</v>
      </c>
      <c r="K7164" t="s">
        <v>50</v>
      </c>
      <c r="L7164" t="s">
        <v>43</v>
      </c>
      <c r="M7164" t="s">
        <v>38</v>
      </c>
      <c r="N7164" t="s">
        <v>55</v>
      </c>
      <c r="Q7164" t="s">
        <v>55</v>
      </c>
      <c r="R7164" t="s">
        <v>0</v>
      </c>
      <c r="S7164" t="s">
        <v>69</v>
      </c>
      <c r="T7164">
        <v>322</v>
      </c>
      <c r="U7164">
        <v>20</v>
      </c>
      <c r="V7164">
        <v>6.2111801242236024E-2</v>
      </c>
      <c r="W7164">
        <v>24</v>
      </c>
      <c r="X7164">
        <v>7.4534161490683232E-2</v>
      </c>
      <c r="Y7164">
        <v>322</v>
      </c>
      <c r="Z7164">
        <v>20</v>
      </c>
      <c r="AA7164">
        <v>6.2111801242236024E-2</v>
      </c>
      <c r="AB7164">
        <v>24</v>
      </c>
      <c r="AC7164">
        <v>7.4534161490683232E-2</v>
      </c>
      <c r="AD7164" t="s">
        <v>39</v>
      </c>
    </row>
    <row r="7165" spans="1:30" x14ac:dyDescent="0.2">
      <c r="A7165" t="s">
        <v>29</v>
      </c>
      <c r="B7165" s="11" t="str">
        <f t="shared" si="111"/>
        <v>37680566110696</v>
      </c>
      <c r="C7165" t="s">
        <v>14893</v>
      </c>
      <c r="D7165" t="s">
        <v>15136</v>
      </c>
      <c r="E7165" t="s">
        <v>15146</v>
      </c>
      <c r="F7165" t="s">
        <v>14896</v>
      </c>
      <c r="G7165" s="11" t="s">
        <v>14896</v>
      </c>
      <c r="H7165" t="s">
        <v>15137</v>
      </c>
      <c r="I7165" t="s">
        <v>15147</v>
      </c>
      <c r="J7165" t="s">
        <v>751</v>
      </c>
      <c r="K7165" t="s">
        <v>50</v>
      </c>
      <c r="L7165" t="s">
        <v>43</v>
      </c>
      <c r="M7165" t="s">
        <v>38</v>
      </c>
      <c r="N7165" t="s">
        <v>55</v>
      </c>
      <c r="Q7165" t="s">
        <v>55</v>
      </c>
      <c r="R7165" t="s">
        <v>0</v>
      </c>
      <c r="S7165" t="s">
        <v>69</v>
      </c>
      <c r="T7165">
        <v>537</v>
      </c>
      <c r="U7165">
        <v>20</v>
      </c>
      <c r="V7165">
        <v>3.7243947858473E-2</v>
      </c>
      <c r="W7165">
        <v>29</v>
      </c>
      <c r="X7165">
        <v>5.4003724394785846E-2</v>
      </c>
      <c r="Y7165">
        <v>537</v>
      </c>
      <c r="Z7165">
        <v>20</v>
      </c>
      <c r="AA7165">
        <v>3.7243947858473E-2</v>
      </c>
      <c r="AB7165">
        <v>29</v>
      </c>
      <c r="AC7165">
        <v>5.4003724394785846E-2</v>
      </c>
      <c r="AD7165" t="s">
        <v>39</v>
      </c>
    </row>
    <row r="7166" spans="1:30" x14ac:dyDescent="0.2">
      <c r="A7166" t="s">
        <v>29</v>
      </c>
      <c r="B7166" s="11" t="str">
        <f t="shared" si="111"/>
        <v>37680566115620</v>
      </c>
      <c r="C7166" t="s">
        <v>14893</v>
      </c>
      <c r="D7166" t="s">
        <v>15136</v>
      </c>
      <c r="E7166" t="s">
        <v>15148</v>
      </c>
      <c r="F7166" t="s">
        <v>14896</v>
      </c>
      <c r="G7166" s="11" t="s">
        <v>14896</v>
      </c>
      <c r="H7166" t="s">
        <v>15137</v>
      </c>
      <c r="I7166" t="s">
        <v>15149</v>
      </c>
      <c r="J7166" t="s">
        <v>751</v>
      </c>
      <c r="K7166" t="s">
        <v>50</v>
      </c>
      <c r="L7166" t="s">
        <v>43</v>
      </c>
      <c r="M7166" t="s">
        <v>38</v>
      </c>
      <c r="N7166" t="s">
        <v>55</v>
      </c>
      <c r="Q7166" t="s">
        <v>55</v>
      </c>
      <c r="R7166" t="s">
        <v>0</v>
      </c>
      <c r="S7166" t="s">
        <v>69</v>
      </c>
      <c r="T7166">
        <v>410</v>
      </c>
      <c r="U7166">
        <v>14</v>
      </c>
      <c r="V7166">
        <v>3.4146341463414637E-2</v>
      </c>
      <c r="W7166">
        <v>16</v>
      </c>
      <c r="X7166">
        <v>3.9024390243902439E-2</v>
      </c>
      <c r="Y7166">
        <v>410</v>
      </c>
      <c r="Z7166">
        <v>14</v>
      </c>
      <c r="AA7166">
        <v>3.4146341463414637E-2</v>
      </c>
      <c r="AB7166">
        <v>16</v>
      </c>
      <c r="AC7166">
        <v>3.9024390243902439E-2</v>
      </c>
      <c r="AD7166" t="s">
        <v>39</v>
      </c>
    </row>
    <row r="7167" spans="1:30" x14ac:dyDescent="0.2">
      <c r="A7167" t="s">
        <v>29</v>
      </c>
      <c r="B7167" s="11" t="str">
        <f t="shared" si="111"/>
        <v>37680566117923</v>
      </c>
      <c r="C7167" t="s">
        <v>14893</v>
      </c>
      <c r="D7167" t="s">
        <v>15136</v>
      </c>
      <c r="E7167" t="s">
        <v>15150</v>
      </c>
      <c r="F7167" t="s">
        <v>14896</v>
      </c>
      <c r="G7167" s="11" t="s">
        <v>14896</v>
      </c>
      <c r="H7167" t="s">
        <v>15137</v>
      </c>
      <c r="I7167" t="s">
        <v>15151</v>
      </c>
      <c r="J7167" t="s">
        <v>751</v>
      </c>
      <c r="K7167" t="s">
        <v>50</v>
      </c>
      <c r="L7167" t="s">
        <v>43</v>
      </c>
      <c r="M7167" t="s">
        <v>38</v>
      </c>
      <c r="N7167" t="s">
        <v>55</v>
      </c>
      <c r="Q7167" t="s">
        <v>55</v>
      </c>
      <c r="R7167" t="s">
        <v>0</v>
      </c>
      <c r="S7167" t="s">
        <v>69</v>
      </c>
      <c r="T7167">
        <v>753</v>
      </c>
      <c r="U7167">
        <v>8</v>
      </c>
      <c r="V7167">
        <v>1.0624169986719787E-2</v>
      </c>
      <c r="W7167">
        <v>11</v>
      </c>
      <c r="X7167">
        <v>1.4608233731739707E-2</v>
      </c>
      <c r="Y7167">
        <v>753</v>
      </c>
      <c r="Z7167">
        <v>8</v>
      </c>
      <c r="AA7167">
        <v>1.0624169986719787E-2</v>
      </c>
      <c r="AB7167">
        <v>11</v>
      </c>
      <c r="AC7167">
        <v>1.4608233731739707E-2</v>
      </c>
      <c r="AD7167" t="s">
        <v>39</v>
      </c>
    </row>
    <row r="7168" spans="1:30" x14ac:dyDescent="0.2">
      <c r="A7168" t="s">
        <v>29</v>
      </c>
      <c r="B7168" s="11" t="str">
        <f t="shared" si="111"/>
        <v>37680566120596</v>
      </c>
      <c r="C7168" t="s">
        <v>14893</v>
      </c>
      <c r="D7168" t="s">
        <v>15136</v>
      </c>
      <c r="E7168" t="s">
        <v>15152</v>
      </c>
      <c r="F7168" t="s">
        <v>14896</v>
      </c>
      <c r="G7168" s="11" t="s">
        <v>14896</v>
      </c>
      <c r="H7168" t="s">
        <v>15137</v>
      </c>
      <c r="I7168" t="s">
        <v>15153</v>
      </c>
      <c r="J7168" t="s">
        <v>751</v>
      </c>
      <c r="K7168" t="s">
        <v>50</v>
      </c>
      <c r="L7168" t="s">
        <v>43</v>
      </c>
      <c r="M7168" t="s">
        <v>38</v>
      </c>
      <c r="N7168" t="s">
        <v>55</v>
      </c>
      <c r="Q7168" t="s">
        <v>55</v>
      </c>
      <c r="R7168" t="s">
        <v>0</v>
      </c>
      <c r="S7168" t="s">
        <v>69</v>
      </c>
      <c r="T7168">
        <v>631</v>
      </c>
      <c r="U7168">
        <v>14</v>
      </c>
      <c r="V7168">
        <v>2.2187004754358162E-2</v>
      </c>
      <c r="W7168">
        <v>18</v>
      </c>
      <c r="X7168">
        <v>2.8526148969889066E-2</v>
      </c>
      <c r="Y7168">
        <v>631</v>
      </c>
      <c r="Z7168">
        <v>14</v>
      </c>
      <c r="AA7168">
        <v>2.2187004754358162E-2</v>
      </c>
      <c r="AB7168">
        <v>18</v>
      </c>
      <c r="AC7168">
        <v>2.8526148969889066E-2</v>
      </c>
      <c r="AD7168" t="s">
        <v>39</v>
      </c>
    </row>
    <row r="7169" spans="1:30" x14ac:dyDescent="0.2">
      <c r="A7169" t="s">
        <v>29</v>
      </c>
      <c r="B7169" s="11" t="str">
        <f t="shared" si="111"/>
        <v>37680800000001</v>
      </c>
      <c r="C7169" t="s">
        <v>14893</v>
      </c>
      <c r="D7169" t="s">
        <v>15154</v>
      </c>
      <c r="E7169" t="s">
        <v>32</v>
      </c>
      <c r="F7169" t="s">
        <v>14896</v>
      </c>
      <c r="G7169" s="11" t="s">
        <v>14896</v>
      </c>
      <c r="H7169" t="s">
        <v>15155</v>
      </c>
      <c r="I7169" t="s">
        <v>35</v>
      </c>
      <c r="J7169" t="s">
        <v>751</v>
      </c>
      <c r="K7169" t="s">
        <v>37</v>
      </c>
      <c r="L7169" t="s">
        <v>37</v>
      </c>
      <c r="M7169" t="s">
        <v>38</v>
      </c>
      <c r="N7169" t="s">
        <v>37</v>
      </c>
      <c r="O7169" t="s">
        <v>37</v>
      </c>
      <c r="P7169" t="s">
        <v>37</v>
      </c>
      <c r="Q7169" t="s">
        <v>37</v>
      </c>
      <c r="T7169">
        <v>3</v>
      </c>
      <c r="U7169">
        <v>0</v>
      </c>
      <c r="V7169">
        <v>0</v>
      </c>
      <c r="W7169">
        <v>0</v>
      </c>
      <c r="X7169">
        <v>0</v>
      </c>
      <c r="Y7169">
        <v>3</v>
      </c>
      <c r="Z7169">
        <v>0</v>
      </c>
      <c r="AA7169">
        <v>0</v>
      </c>
      <c r="AB7169">
        <v>0</v>
      </c>
      <c r="AC7169">
        <v>0</v>
      </c>
      <c r="AD7169" t="s">
        <v>39</v>
      </c>
    </row>
    <row r="7170" spans="1:30" x14ac:dyDescent="0.2">
      <c r="A7170" t="s">
        <v>29</v>
      </c>
      <c r="B7170" s="11" t="str">
        <f t="shared" si="111"/>
        <v>37680806038145</v>
      </c>
      <c r="C7170" t="s">
        <v>14893</v>
      </c>
      <c r="D7170" t="s">
        <v>15154</v>
      </c>
      <c r="E7170" t="s">
        <v>15156</v>
      </c>
      <c r="F7170" t="s">
        <v>14896</v>
      </c>
      <c r="G7170" s="11" t="s">
        <v>14896</v>
      </c>
      <c r="H7170" t="s">
        <v>15155</v>
      </c>
      <c r="I7170" t="s">
        <v>15157</v>
      </c>
      <c r="J7170" t="s">
        <v>751</v>
      </c>
      <c r="K7170" t="s">
        <v>50</v>
      </c>
      <c r="L7170" t="s">
        <v>43</v>
      </c>
      <c r="M7170" t="s">
        <v>38</v>
      </c>
      <c r="N7170" t="s">
        <v>55</v>
      </c>
      <c r="Q7170" t="s">
        <v>55</v>
      </c>
      <c r="R7170" t="s">
        <v>0</v>
      </c>
      <c r="S7170" t="s">
        <v>69</v>
      </c>
      <c r="T7170">
        <v>591</v>
      </c>
      <c r="U7170">
        <v>136</v>
      </c>
      <c r="V7170">
        <v>0.23011844331641285</v>
      </c>
      <c r="W7170">
        <v>165</v>
      </c>
      <c r="X7170">
        <v>0.27918781725888325</v>
      </c>
      <c r="Y7170">
        <v>591</v>
      </c>
      <c r="Z7170">
        <v>136</v>
      </c>
      <c r="AA7170">
        <v>0.23011844331641285</v>
      </c>
      <c r="AB7170">
        <v>165</v>
      </c>
      <c r="AC7170">
        <v>0.27918781725888325</v>
      </c>
      <c r="AD7170" t="s">
        <v>39</v>
      </c>
    </row>
    <row r="7171" spans="1:30" x14ac:dyDescent="0.2">
      <c r="A7171" t="s">
        <v>29</v>
      </c>
      <c r="B7171" s="11" t="str">
        <f t="shared" ref="B7171:B7234" si="112">C7171&amp;D7171&amp;E7171</f>
        <v>37680806038152</v>
      </c>
      <c r="C7171" t="s">
        <v>14893</v>
      </c>
      <c r="D7171" t="s">
        <v>15154</v>
      </c>
      <c r="E7171" t="s">
        <v>15158</v>
      </c>
      <c r="F7171" t="s">
        <v>14896</v>
      </c>
      <c r="G7171" s="11" t="s">
        <v>14896</v>
      </c>
      <c r="H7171" t="s">
        <v>15155</v>
      </c>
      <c r="I7171" t="s">
        <v>15159</v>
      </c>
      <c r="J7171" t="s">
        <v>751</v>
      </c>
      <c r="K7171" t="s">
        <v>50</v>
      </c>
      <c r="L7171" t="s">
        <v>43</v>
      </c>
      <c r="M7171" t="s">
        <v>38</v>
      </c>
      <c r="N7171" t="s">
        <v>55</v>
      </c>
      <c r="Q7171" t="s">
        <v>55</v>
      </c>
      <c r="R7171" t="s">
        <v>0</v>
      </c>
      <c r="S7171" t="s">
        <v>69</v>
      </c>
      <c r="T7171">
        <v>604</v>
      </c>
      <c r="U7171">
        <v>167</v>
      </c>
      <c r="V7171">
        <v>0.27649006622516559</v>
      </c>
      <c r="W7171">
        <v>191</v>
      </c>
      <c r="X7171">
        <v>0.31622516556291391</v>
      </c>
      <c r="Y7171">
        <v>603</v>
      </c>
      <c r="Z7171">
        <v>167</v>
      </c>
      <c r="AA7171">
        <v>0.27694859038142622</v>
      </c>
      <c r="AB7171">
        <v>191</v>
      </c>
      <c r="AC7171">
        <v>0.31674958540630183</v>
      </c>
      <c r="AD7171" t="s">
        <v>39</v>
      </c>
    </row>
    <row r="7172" spans="1:30" x14ac:dyDescent="0.2">
      <c r="A7172" t="s">
        <v>29</v>
      </c>
      <c r="B7172" s="11" t="str">
        <f t="shared" si="112"/>
        <v>37680806066989</v>
      </c>
      <c r="C7172" t="s">
        <v>14893</v>
      </c>
      <c r="D7172" t="s">
        <v>15154</v>
      </c>
      <c r="E7172" t="s">
        <v>15160</v>
      </c>
      <c r="F7172" t="s">
        <v>14896</v>
      </c>
      <c r="G7172" s="11" t="s">
        <v>14896</v>
      </c>
      <c r="H7172" t="s">
        <v>15155</v>
      </c>
      <c r="I7172" t="s">
        <v>15161</v>
      </c>
      <c r="J7172" t="s">
        <v>751</v>
      </c>
      <c r="K7172" t="s">
        <v>50</v>
      </c>
      <c r="L7172" t="s">
        <v>43</v>
      </c>
      <c r="M7172" t="s">
        <v>38</v>
      </c>
      <c r="N7172" t="s">
        <v>55</v>
      </c>
      <c r="Q7172" t="s">
        <v>55</v>
      </c>
      <c r="R7172" t="s">
        <v>0</v>
      </c>
      <c r="S7172" t="s">
        <v>69</v>
      </c>
      <c r="T7172">
        <v>702</v>
      </c>
      <c r="U7172">
        <v>127</v>
      </c>
      <c r="V7172">
        <v>0.18091168091168092</v>
      </c>
      <c r="W7172">
        <v>160</v>
      </c>
      <c r="X7172">
        <v>0.22792022792022792</v>
      </c>
      <c r="Y7172">
        <v>701</v>
      </c>
      <c r="Z7172">
        <v>127</v>
      </c>
      <c r="AA7172">
        <v>0.181169757489301</v>
      </c>
      <c r="AB7172">
        <v>160</v>
      </c>
      <c r="AC7172">
        <v>0.22824536376604851</v>
      </c>
      <c r="AD7172" t="s">
        <v>39</v>
      </c>
    </row>
    <row r="7173" spans="1:30" x14ac:dyDescent="0.2">
      <c r="A7173" t="s">
        <v>29</v>
      </c>
      <c r="B7173" s="11" t="str">
        <f t="shared" si="112"/>
        <v>37680806095046</v>
      </c>
      <c r="C7173" t="s">
        <v>14893</v>
      </c>
      <c r="D7173" t="s">
        <v>15154</v>
      </c>
      <c r="E7173" t="s">
        <v>15162</v>
      </c>
      <c r="F7173" t="s">
        <v>14896</v>
      </c>
      <c r="G7173" s="11" t="s">
        <v>14896</v>
      </c>
      <c r="H7173" t="s">
        <v>15155</v>
      </c>
      <c r="I7173" t="s">
        <v>15163</v>
      </c>
      <c r="J7173" t="s">
        <v>751</v>
      </c>
      <c r="K7173" t="s">
        <v>50</v>
      </c>
      <c r="L7173" t="s">
        <v>43</v>
      </c>
      <c r="M7173" t="s">
        <v>38</v>
      </c>
      <c r="N7173" t="s">
        <v>55</v>
      </c>
      <c r="Q7173" t="s">
        <v>55</v>
      </c>
      <c r="R7173" t="s">
        <v>0</v>
      </c>
      <c r="S7173" t="s">
        <v>69</v>
      </c>
      <c r="T7173">
        <v>503</v>
      </c>
      <c r="U7173">
        <v>82</v>
      </c>
      <c r="V7173">
        <v>0.16302186878727634</v>
      </c>
      <c r="W7173">
        <v>93</v>
      </c>
      <c r="X7173">
        <v>0.18489065606361829</v>
      </c>
      <c r="Y7173">
        <v>502</v>
      </c>
      <c r="Z7173">
        <v>82</v>
      </c>
      <c r="AA7173">
        <v>0.16334661354581673</v>
      </c>
      <c r="AB7173">
        <v>93</v>
      </c>
      <c r="AC7173">
        <v>0.1852589641434263</v>
      </c>
      <c r="AD7173" t="s">
        <v>39</v>
      </c>
    </row>
    <row r="7174" spans="1:30" x14ac:dyDescent="0.2">
      <c r="A7174" t="s">
        <v>29</v>
      </c>
      <c r="B7174" s="11" t="str">
        <f t="shared" si="112"/>
        <v>37680806099402</v>
      </c>
      <c r="C7174" t="s">
        <v>14893</v>
      </c>
      <c r="D7174" t="s">
        <v>15154</v>
      </c>
      <c r="E7174" t="s">
        <v>15164</v>
      </c>
      <c r="F7174" t="s">
        <v>14896</v>
      </c>
      <c r="G7174" s="11" t="s">
        <v>14896</v>
      </c>
      <c r="H7174" t="s">
        <v>15155</v>
      </c>
      <c r="I7174" t="s">
        <v>15165</v>
      </c>
      <c r="J7174" t="s">
        <v>751</v>
      </c>
      <c r="K7174" t="s">
        <v>50</v>
      </c>
      <c r="L7174" t="s">
        <v>43</v>
      </c>
      <c r="M7174" t="s">
        <v>38</v>
      </c>
      <c r="N7174" t="s">
        <v>55</v>
      </c>
      <c r="Q7174" t="s">
        <v>55</v>
      </c>
      <c r="R7174" t="s">
        <v>0</v>
      </c>
      <c r="S7174" t="s">
        <v>69</v>
      </c>
      <c r="T7174">
        <v>438</v>
      </c>
      <c r="U7174">
        <v>16</v>
      </c>
      <c r="V7174">
        <v>3.6529680365296802E-2</v>
      </c>
      <c r="W7174">
        <v>21</v>
      </c>
      <c r="X7174">
        <v>4.7945205479452052E-2</v>
      </c>
      <c r="Y7174">
        <v>438</v>
      </c>
      <c r="Z7174">
        <v>16</v>
      </c>
      <c r="AA7174">
        <v>3.6529680365296802E-2</v>
      </c>
      <c r="AB7174">
        <v>21</v>
      </c>
      <c r="AC7174">
        <v>4.7945205479452052E-2</v>
      </c>
      <c r="AD7174" t="s">
        <v>39</v>
      </c>
    </row>
    <row r="7175" spans="1:30" x14ac:dyDescent="0.2">
      <c r="A7175" t="s">
        <v>29</v>
      </c>
      <c r="B7175" s="11" t="str">
        <f t="shared" si="112"/>
        <v>37680806106132</v>
      </c>
      <c r="C7175" t="s">
        <v>14893</v>
      </c>
      <c r="D7175" t="s">
        <v>15154</v>
      </c>
      <c r="E7175" t="s">
        <v>15166</v>
      </c>
      <c r="F7175" t="s">
        <v>14896</v>
      </c>
      <c r="G7175" s="11" t="s">
        <v>14896</v>
      </c>
      <c r="H7175" t="s">
        <v>15155</v>
      </c>
      <c r="I7175" t="s">
        <v>15167</v>
      </c>
      <c r="J7175" t="s">
        <v>751</v>
      </c>
      <c r="K7175" t="s">
        <v>50</v>
      </c>
      <c r="L7175" t="s">
        <v>43</v>
      </c>
      <c r="M7175" t="s">
        <v>38</v>
      </c>
      <c r="N7175" t="s">
        <v>55</v>
      </c>
      <c r="Q7175" t="s">
        <v>55</v>
      </c>
      <c r="R7175" t="s">
        <v>0</v>
      </c>
      <c r="S7175" t="s">
        <v>69</v>
      </c>
      <c r="T7175">
        <v>711</v>
      </c>
      <c r="U7175">
        <v>42</v>
      </c>
      <c r="V7175">
        <v>5.9071729957805907E-2</v>
      </c>
      <c r="W7175">
        <v>47</v>
      </c>
      <c r="X7175">
        <v>6.6104078762306617E-2</v>
      </c>
      <c r="Y7175">
        <v>709</v>
      </c>
      <c r="Z7175">
        <v>41</v>
      </c>
      <c r="AA7175">
        <v>5.7827926657263752E-2</v>
      </c>
      <c r="AB7175">
        <v>46</v>
      </c>
      <c r="AC7175">
        <v>6.488011283497884E-2</v>
      </c>
      <c r="AD7175" t="s">
        <v>39</v>
      </c>
    </row>
    <row r="7176" spans="1:30" x14ac:dyDescent="0.2">
      <c r="A7176" t="s">
        <v>29</v>
      </c>
      <c r="B7176" s="11" t="str">
        <f t="shared" si="112"/>
        <v>37680806108534</v>
      </c>
      <c r="C7176" t="s">
        <v>14893</v>
      </c>
      <c r="D7176" t="s">
        <v>15154</v>
      </c>
      <c r="E7176" t="s">
        <v>15168</v>
      </c>
      <c r="F7176" t="s">
        <v>14896</v>
      </c>
      <c r="G7176" s="11" t="s">
        <v>14896</v>
      </c>
      <c r="H7176" t="s">
        <v>15155</v>
      </c>
      <c r="I7176" t="s">
        <v>15169</v>
      </c>
      <c r="J7176" t="s">
        <v>751</v>
      </c>
      <c r="K7176" t="s">
        <v>50</v>
      </c>
      <c r="L7176" t="s">
        <v>43</v>
      </c>
      <c r="M7176" t="s">
        <v>38</v>
      </c>
      <c r="N7176" t="s">
        <v>55</v>
      </c>
      <c r="Q7176" t="s">
        <v>55</v>
      </c>
      <c r="R7176" t="s">
        <v>0</v>
      </c>
      <c r="S7176" t="s">
        <v>69</v>
      </c>
      <c r="T7176">
        <v>537</v>
      </c>
      <c r="U7176">
        <v>35</v>
      </c>
      <c r="V7176">
        <v>6.5176908752327747E-2</v>
      </c>
      <c r="W7176">
        <v>38</v>
      </c>
      <c r="X7176">
        <v>7.0763500931098691E-2</v>
      </c>
      <c r="Y7176">
        <v>537</v>
      </c>
      <c r="Z7176">
        <v>35</v>
      </c>
      <c r="AA7176">
        <v>6.5176908752327747E-2</v>
      </c>
      <c r="AB7176">
        <v>38</v>
      </c>
      <c r="AC7176">
        <v>7.0763500931098691E-2</v>
      </c>
      <c r="AD7176" t="s">
        <v>39</v>
      </c>
    </row>
    <row r="7177" spans="1:30" x14ac:dyDescent="0.2">
      <c r="A7177" t="s">
        <v>29</v>
      </c>
      <c r="B7177" s="11" t="str">
        <f t="shared" si="112"/>
        <v>37680806112445</v>
      </c>
      <c r="C7177" t="s">
        <v>14893</v>
      </c>
      <c r="D7177" t="s">
        <v>15154</v>
      </c>
      <c r="E7177" t="s">
        <v>15170</v>
      </c>
      <c r="F7177" t="s">
        <v>14896</v>
      </c>
      <c r="G7177" s="11" t="s">
        <v>14896</v>
      </c>
      <c r="H7177" t="s">
        <v>15155</v>
      </c>
      <c r="I7177" t="s">
        <v>15171</v>
      </c>
      <c r="J7177" t="s">
        <v>751</v>
      </c>
      <c r="K7177" t="s">
        <v>50</v>
      </c>
      <c r="L7177" t="s">
        <v>43</v>
      </c>
      <c r="M7177" t="s">
        <v>38</v>
      </c>
      <c r="N7177" t="s">
        <v>55</v>
      </c>
      <c r="Q7177" t="s">
        <v>55</v>
      </c>
      <c r="R7177" t="s">
        <v>0</v>
      </c>
      <c r="S7177" t="s">
        <v>69</v>
      </c>
      <c r="T7177">
        <v>587</v>
      </c>
      <c r="U7177">
        <v>12</v>
      </c>
      <c r="V7177">
        <v>2.0442930153321975E-2</v>
      </c>
      <c r="W7177">
        <v>15</v>
      </c>
      <c r="X7177">
        <v>2.5553662691652469E-2</v>
      </c>
      <c r="Y7177">
        <v>587</v>
      </c>
      <c r="Z7177">
        <v>12</v>
      </c>
      <c r="AA7177">
        <v>2.0442930153321975E-2</v>
      </c>
      <c r="AB7177">
        <v>15</v>
      </c>
      <c r="AC7177">
        <v>2.5553662691652469E-2</v>
      </c>
      <c r="AD7177" t="s">
        <v>39</v>
      </c>
    </row>
    <row r="7178" spans="1:30" x14ac:dyDescent="0.2">
      <c r="A7178" t="s">
        <v>29</v>
      </c>
      <c r="B7178" s="11" t="str">
        <f t="shared" si="112"/>
        <v>37680806117709</v>
      </c>
      <c r="C7178" t="s">
        <v>14893</v>
      </c>
      <c r="D7178" t="s">
        <v>15154</v>
      </c>
      <c r="E7178" t="s">
        <v>15172</v>
      </c>
      <c r="F7178" t="s">
        <v>14896</v>
      </c>
      <c r="G7178" s="11" t="s">
        <v>14896</v>
      </c>
      <c r="H7178" t="s">
        <v>15155</v>
      </c>
      <c r="I7178" t="s">
        <v>15173</v>
      </c>
      <c r="J7178" t="s">
        <v>751</v>
      </c>
      <c r="K7178" t="s">
        <v>50</v>
      </c>
      <c r="L7178" t="s">
        <v>43</v>
      </c>
      <c r="M7178" t="s">
        <v>38</v>
      </c>
      <c r="N7178" t="s">
        <v>55</v>
      </c>
      <c r="Q7178" t="s">
        <v>55</v>
      </c>
      <c r="R7178" t="s">
        <v>0</v>
      </c>
      <c r="S7178" t="s">
        <v>69</v>
      </c>
      <c r="T7178">
        <v>643</v>
      </c>
      <c r="U7178">
        <v>15</v>
      </c>
      <c r="V7178">
        <v>2.3328149300155521E-2</v>
      </c>
      <c r="W7178">
        <v>21</v>
      </c>
      <c r="X7178">
        <v>3.2659409020217731E-2</v>
      </c>
      <c r="Y7178">
        <v>643</v>
      </c>
      <c r="Z7178">
        <v>15</v>
      </c>
      <c r="AA7178">
        <v>2.3328149300155521E-2</v>
      </c>
      <c r="AB7178">
        <v>21</v>
      </c>
      <c r="AC7178">
        <v>3.2659409020217731E-2</v>
      </c>
      <c r="AD7178" t="s">
        <v>39</v>
      </c>
    </row>
    <row r="7179" spans="1:30" x14ac:dyDescent="0.2">
      <c r="A7179" t="s">
        <v>29</v>
      </c>
      <c r="B7179" s="11" t="str">
        <f t="shared" si="112"/>
        <v>37680980101535</v>
      </c>
      <c r="C7179" t="s">
        <v>14893</v>
      </c>
      <c r="D7179" t="s">
        <v>15174</v>
      </c>
      <c r="E7179" t="s">
        <v>15175</v>
      </c>
      <c r="F7179" t="s">
        <v>14896</v>
      </c>
      <c r="G7179" s="11" t="s">
        <v>14896</v>
      </c>
      <c r="H7179" t="s">
        <v>15176</v>
      </c>
      <c r="I7179" t="s">
        <v>15177</v>
      </c>
      <c r="J7179" t="s">
        <v>751</v>
      </c>
      <c r="K7179" t="s">
        <v>50</v>
      </c>
      <c r="L7179" t="s">
        <v>43</v>
      </c>
      <c r="M7179" t="s">
        <v>38</v>
      </c>
      <c r="N7179" t="s">
        <v>39</v>
      </c>
      <c r="O7179" t="s">
        <v>15178</v>
      </c>
      <c r="P7179" t="s">
        <v>45</v>
      </c>
      <c r="Q7179" t="s">
        <v>39</v>
      </c>
      <c r="R7179" t="s">
        <v>0</v>
      </c>
      <c r="S7179" t="s">
        <v>52</v>
      </c>
      <c r="T7179">
        <v>648</v>
      </c>
      <c r="U7179">
        <v>161</v>
      </c>
      <c r="V7179">
        <v>0.24845679012345678</v>
      </c>
      <c r="W7179">
        <v>267</v>
      </c>
      <c r="X7179">
        <v>0.41203703703703703</v>
      </c>
      <c r="Y7179">
        <v>647</v>
      </c>
      <c r="Z7179">
        <v>161</v>
      </c>
      <c r="AA7179">
        <v>0.24884080370942813</v>
      </c>
      <c r="AB7179">
        <v>267</v>
      </c>
      <c r="AC7179">
        <v>0.4126738794435858</v>
      </c>
      <c r="AD7179" t="s">
        <v>39</v>
      </c>
    </row>
    <row r="7180" spans="1:30" x14ac:dyDescent="0.2">
      <c r="A7180" t="s">
        <v>29</v>
      </c>
      <c r="B7180" s="11" t="str">
        <f t="shared" si="112"/>
        <v>37680980102590</v>
      </c>
      <c r="C7180" t="s">
        <v>14893</v>
      </c>
      <c r="D7180" t="s">
        <v>15174</v>
      </c>
      <c r="E7180" t="s">
        <v>15179</v>
      </c>
      <c r="F7180" t="s">
        <v>14896</v>
      </c>
      <c r="G7180" s="11" t="s">
        <v>14896</v>
      </c>
      <c r="H7180" t="s">
        <v>15176</v>
      </c>
      <c r="I7180" t="s">
        <v>15180</v>
      </c>
      <c r="J7180" t="s">
        <v>751</v>
      </c>
      <c r="K7180" t="s">
        <v>98</v>
      </c>
      <c r="L7180" t="s">
        <v>43</v>
      </c>
      <c r="M7180" t="s">
        <v>38</v>
      </c>
      <c r="N7180" t="s">
        <v>55</v>
      </c>
      <c r="Q7180" t="s">
        <v>55</v>
      </c>
      <c r="R7180" t="s">
        <v>69</v>
      </c>
      <c r="S7180" t="s">
        <v>52</v>
      </c>
      <c r="T7180">
        <v>1107</v>
      </c>
      <c r="U7180">
        <v>496</v>
      </c>
      <c r="V7180">
        <v>0.44805781391147242</v>
      </c>
      <c r="W7180">
        <v>587</v>
      </c>
      <c r="X7180">
        <v>0.53026196928635949</v>
      </c>
      <c r="Y7180">
        <v>1107</v>
      </c>
      <c r="Z7180">
        <v>496</v>
      </c>
      <c r="AA7180">
        <v>0.44805781391147242</v>
      </c>
      <c r="AB7180">
        <v>587</v>
      </c>
      <c r="AC7180">
        <v>0.53026196928635949</v>
      </c>
      <c r="AD7180" t="s">
        <v>39</v>
      </c>
    </row>
    <row r="7181" spans="1:30" x14ac:dyDescent="0.2">
      <c r="A7181" t="s">
        <v>29</v>
      </c>
      <c r="B7181" s="11" t="str">
        <f t="shared" si="112"/>
        <v>37680980102608</v>
      </c>
      <c r="C7181" t="s">
        <v>14893</v>
      </c>
      <c r="D7181" t="s">
        <v>15174</v>
      </c>
      <c r="E7181" t="s">
        <v>15181</v>
      </c>
      <c r="F7181" t="s">
        <v>14896</v>
      </c>
      <c r="G7181" s="11" t="s">
        <v>14896</v>
      </c>
      <c r="H7181" t="s">
        <v>15176</v>
      </c>
      <c r="I7181" t="s">
        <v>15182</v>
      </c>
      <c r="J7181" t="s">
        <v>751</v>
      </c>
      <c r="K7181" t="s">
        <v>50</v>
      </c>
      <c r="L7181" t="s">
        <v>43</v>
      </c>
      <c r="M7181" t="s">
        <v>38</v>
      </c>
      <c r="N7181" t="s">
        <v>55</v>
      </c>
      <c r="Q7181" t="s">
        <v>55</v>
      </c>
      <c r="R7181" t="s">
        <v>0</v>
      </c>
      <c r="S7181" t="s">
        <v>59</v>
      </c>
      <c r="T7181">
        <v>742</v>
      </c>
      <c r="U7181">
        <v>607</v>
      </c>
      <c r="V7181">
        <v>0.81805929919137466</v>
      </c>
      <c r="W7181">
        <v>676</v>
      </c>
      <c r="X7181">
        <v>0.91105121293800539</v>
      </c>
      <c r="Y7181">
        <v>732</v>
      </c>
      <c r="Z7181">
        <v>599</v>
      </c>
      <c r="AA7181">
        <v>0.81830601092896171</v>
      </c>
      <c r="AB7181">
        <v>666</v>
      </c>
      <c r="AC7181">
        <v>0.9098360655737705</v>
      </c>
      <c r="AD7181" t="s">
        <v>39</v>
      </c>
    </row>
    <row r="7182" spans="1:30" x14ac:dyDescent="0.2">
      <c r="A7182" t="s">
        <v>29</v>
      </c>
      <c r="B7182" s="11" t="str">
        <f t="shared" si="112"/>
        <v>37680980107862</v>
      </c>
      <c r="C7182" t="s">
        <v>14893</v>
      </c>
      <c r="D7182" t="s">
        <v>15174</v>
      </c>
      <c r="E7182" t="s">
        <v>15183</v>
      </c>
      <c r="F7182" t="s">
        <v>14896</v>
      </c>
      <c r="G7182" s="11" t="s">
        <v>14896</v>
      </c>
      <c r="H7182" t="s">
        <v>15176</v>
      </c>
      <c r="I7182" t="s">
        <v>15184</v>
      </c>
      <c r="J7182" t="s">
        <v>751</v>
      </c>
      <c r="K7182" t="s">
        <v>50</v>
      </c>
      <c r="L7182" t="s">
        <v>43</v>
      </c>
      <c r="M7182" t="s">
        <v>38</v>
      </c>
      <c r="N7182" t="s">
        <v>55</v>
      </c>
      <c r="Q7182" t="s">
        <v>55</v>
      </c>
      <c r="R7182" t="s">
        <v>0</v>
      </c>
      <c r="S7182" t="s">
        <v>59</v>
      </c>
      <c r="T7182">
        <v>623</v>
      </c>
      <c r="U7182">
        <v>158</v>
      </c>
      <c r="V7182">
        <v>0.2536115569823435</v>
      </c>
      <c r="W7182">
        <v>201</v>
      </c>
      <c r="X7182">
        <v>0.32263242375601925</v>
      </c>
      <c r="Y7182">
        <v>609</v>
      </c>
      <c r="Z7182">
        <v>155</v>
      </c>
      <c r="AA7182">
        <v>0.25451559934318557</v>
      </c>
      <c r="AB7182">
        <v>198</v>
      </c>
      <c r="AC7182">
        <v>0.3251231527093596</v>
      </c>
      <c r="AD7182" t="s">
        <v>39</v>
      </c>
    </row>
    <row r="7183" spans="1:30" x14ac:dyDescent="0.2">
      <c r="A7183" t="s">
        <v>29</v>
      </c>
      <c r="B7183" s="11" t="str">
        <f t="shared" si="112"/>
        <v>37680980107870</v>
      </c>
      <c r="C7183" t="s">
        <v>14893</v>
      </c>
      <c r="D7183" t="s">
        <v>15174</v>
      </c>
      <c r="E7183" t="s">
        <v>15185</v>
      </c>
      <c r="F7183" t="s">
        <v>14896</v>
      </c>
      <c r="G7183" s="11" t="s">
        <v>14896</v>
      </c>
      <c r="H7183" t="s">
        <v>15176</v>
      </c>
      <c r="I7183" t="s">
        <v>15186</v>
      </c>
      <c r="J7183" t="s">
        <v>751</v>
      </c>
      <c r="K7183" t="s">
        <v>50</v>
      </c>
      <c r="L7183" t="s">
        <v>43</v>
      </c>
      <c r="M7183" t="s">
        <v>38</v>
      </c>
      <c r="N7183" t="s">
        <v>55</v>
      </c>
      <c r="Q7183" t="s">
        <v>55</v>
      </c>
      <c r="R7183" t="s">
        <v>0</v>
      </c>
      <c r="S7183" t="s">
        <v>59</v>
      </c>
      <c r="T7183">
        <v>527</v>
      </c>
      <c r="U7183">
        <v>103</v>
      </c>
      <c r="V7183">
        <v>0.1954459203036053</v>
      </c>
      <c r="W7183">
        <v>141</v>
      </c>
      <c r="X7183">
        <v>0.26755218216318788</v>
      </c>
      <c r="Y7183">
        <v>518</v>
      </c>
      <c r="Z7183">
        <v>101</v>
      </c>
      <c r="AA7183">
        <v>0.19498069498069498</v>
      </c>
      <c r="AB7183">
        <v>139</v>
      </c>
      <c r="AC7183">
        <v>0.26833976833976836</v>
      </c>
      <c r="AD7183" t="s">
        <v>39</v>
      </c>
    </row>
    <row r="7184" spans="1:30" x14ac:dyDescent="0.2">
      <c r="A7184" t="s">
        <v>29</v>
      </c>
      <c r="B7184" s="11" t="str">
        <f t="shared" si="112"/>
        <v>37680980128769</v>
      </c>
      <c r="C7184" t="s">
        <v>14893</v>
      </c>
      <c r="D7184" t="s">
        <v>15174</v>
      </c>
      <c r="E7184" t="s">
        <v>15187</v>
      </c>
      <c r="F7184" t="s">
        <v>14896</v>
      </c>
      <c r="G7184" s="11" t="s">
        <v>14896</v>
      </c>
      <c r="H7184" t="s">
        <v>15176</v>
      </c>
      <c r="I7184" t="s">
        <v>15188</v>
      </c>
      <c r="J7184" t="s">
        <v>751</v>
      </c>
      <c r="K7184" t="s">
        <v>98</v>
      </c>
      <c r="L7184" t="s">
        <v>43</v>
      </c>
      <c r="M7184" t="s">
        <v>38</v>
      </c>
      <c r="N7184" t="s">
        <v>39</v>
      </c>
      <c r="O7184" t="s">
        <v>15189</v>
      </c>
      <c r="P7184" t="s">
        <v>45</v>
      </c>
      <c r="Q7184" t="s">
        <v>39</v>
      </c>
      <c r="R7184" t="s">
        <v>69</v>
      </c>
      <c r="S7184" t="s">
        <v>52</v>
      </c>
      <c r="T7184">
        <v>300</v>
      </c>
      <c r="U7184">
        <v>108</v>
      </c>
      <c r="V7184">
        <v>0.36</v>
      </c>
      <c r="W7184">
        <v>170</v>
      </c>
      <c r="X7184">
        <v>0.56666666666666665</v>
      </c>
      <c r="Y7184">
        <v>300</v>
      </c>
      <c r="Z7184">
        <v>108</v>
      </c>
      <c r="AA7184">
        <v>0.36</v>
      </c>
      <c r="AB7184">
        <v>170</v>
      </c>
      <c r="AC7184">
        <v>0.56666666666666665</v>
      </c>
      <c r="AD7184" t="s">
        <v>39</v>
      </c>
    </row>
    <row r="7185" spans="1:30" x14ac:dyDescent="0.2">
      <c r="A7185" t="s">
        <v>29</v>
      </c>
      <c r="B7185" s="11" t="str">
        <f t="shared" si="112"/>
        <v>37680980131813</v>
      </c>
      <c r="C7185" t="s">
        <v>14893</v>
      </c>
      <c r="D7185" t="s">
        <v>15174</v>
      </c>
      <c r="E7185" t="s">
        <v>15190</v>
      </c>
      <c r="F7185" t="s">
        <v>14896</v>
      </c>
      <c r="G7185" s="11" t="s">
        <v>14896</v>
      </c>
      <c r="H7185" t="s">
        <v>15176</v>
      </c>
      <c r="I7185" t="s">
        <v>15191</v>
      </c>
      <c r="J7185" t="s">
        <v>751</v>
      </c>
      <c r="K7185" t="s">
        <v>50</v>
      </c>
      <c r="L7185" t="s">
        <v>43</v>
      </c>
      <c r="M7185" t="s">
        <v>38</v>
      </c>
      <c r="N7185" t="s">
        <v>55</v>
      </c>
      <c r="Q7185" t="s">
        <v>55</v>
      </c>
      <c r="R7185" t="s">
        <v>1148</v>
      </c>
      <c r="S7185" t="s">
        <v>69</v>
      </c>
      <c r="T7185">
        <v>175</v>
      </c>
      <c r="U7185">
        <v>48</v>
      </c>
      <c r="V7185">
        <v>0.2742857142857143</v>
      </c>
      <c r="W7185">
        <v>71</v>
      </c>
      <c r="X7185">
        <v>0.40571428571428569</v>
      </c>
      <c r="Y7185">
        <v>175</v>
      </c>
      <c r="Z7185">
        <v>48</v>
      </c>
      <c r="AA7185">
        <v>0.2742857142857143</v>
      </c>
      <c r="AB7185">
        <v>71</v>
      </c>
      <c r="AC7185">
        <v>0.40571428571428569</v>
      </c>
      <c r="AD7185" t="s">
        <v>39</v>
      </c>
    </row>
    <row r="7186" spans="1:30" x14ac:dyDescent="0.2">
      <c r="A7186" t="s">
        <v>29</v>
      </c>
      <c r="B7186" s="11" t="str">
        <f t="shared" si="112"/>
        <v>37680986038178</v>
      </c>
      <c r="C7186" t="s">
        <v>14893</v>
      </c>
      <c r="D7186" t="s">
        <v>15174</v>
      </c>
      <c r="E7186" t="s">
        <v>15192</v>
      </c>
      <c r="F7186" t="s">
        <v>14896</v>
      </c>
      <c r="G7186" s="11" t="s">
        <v>14896</v>
      </c>
      <c r="H7186" t="s">
        <v>15176</v>
      </c>
      <c r="I7186" t="s">
        <v>4002</v>
      </c>
      <c r="J7186" t="s">
        <v>751</v>
      </c>
      <c r="K7186" t="s">
        <v>50</v>
      </c>
      <c r="L7186" t="s">
        <v>43</v>
      </c>
      <c r="M7186" t="s">
        <v>38</v>
      </c>
      <c r="N7186" t="s">
        <v>55</v>
      </c>
      <c r="Q7186" t="s">
        <v>55</v>
      </c>
      <c r="R7186" t="s">
        <v>0</v>
      </c>
      <c r="S7186" t="s">
        <v>59</v>
      </c>
      <c r="T7186">
        <v>731</v>
      </c>
      <c r="U7186">
        <v>567</v>
      </c>
      <c r="V7186">
        <v>0.77564979480164153</v>
      </c>
      <c r="W7186">
        <v>626</v>
      </c>
      <c r="X7186">
        <v>0.85636114911080707</v>
      </c>
      <c r="Y7186">
        <v>720</v>
      </c>
      <c r="Z7186">
        <v>557</v>
      </c>
      <c r="AA7186">
        <v>0.77361111111111114</v>
      </c>
      <c r="AB7186">
        <v>616</v>
      </c>
      <c r="AC7186">
        <v>0.85555555555555551</v>
      </c>
      <c r="AD7186" t="s">
        <v>39</v>
      </c>
    </row>
    <row r="7187" spans="1:30" x14ac:dyDescent="0.2">
      <c r="A7187" t="s">
        <v>29</v>
      </c>
      <c r="B7187" s="11" t="str">
        <f t="shared" si="112"/>
        <v>37680986038186</v>
      </c>
      <c r="C7187" t="s">
        <v>14893</v>
      </c>
      <c r="D7187" t="s">
        <v>15174</v>
      </c>
      <c r="E7187" t="s">
        <v>15193</v>
      </c>
      <c r="F7187" t="s">
        <v>14896</v>
      </c>
      <c r="G7187" s="11" t="s">
        <v>14896</v>
      </c>
      <c r="H7187" t="s">
        <v>15176</v>
      </c>
      <c r="I7187" t="s">
        <v>15194</v>
      </c>
      <c r="J7187" t="s">
        <v>751</v>
      </c>
      <c r="K7187" t="s">
        <v>50</v>
      </c>
      <c r="L7187" t="s">
        <v>43</v>
      </c>
      <c r="M7187" t="s">
        <v>38</v>
      </c>
      <c r="N7187" t="s">
        <v>55</v>
      </c>
      <c r="Q7187" t="s">
        <v>55</v>
      </c>
      <c r="R7187" t="s">
        <v>0</v>
      </c>
      <c r="S7187" t="s">
        <v>59</v>
      </c>
      <c r="T7187">
        <v>664</v>
      </c>
      <c r="U7187">
        <v>421</v>
      </c>
      <c r="V7187">
        <v>0.63403614457831325</v>
      </c>
      <c r="W7187">
        <v>496</v>
      </c>
      <c r="X7187">
        <v>0.74698795180722888</v>
      </c>
      <c r="Y7187">
        <v>652</v>
      </c>
      <c r="Z7187">
        <v>415</v>
      </c>
      <c r="AA7187">
        <v>0.63650306748466257</v>
      </c>
      <c r="AB7187">
        <v>489</v>
      </c>
      <c r="AC7187">
        <v>0.75</v>
      </c>
      <c r="AD7187" t="s">
        <v>39</v>
      </c>
    </row>
    <row r="7188" spans="1:30" x14ac:dyDescent="0.2">
      <c r="A7188" t="s">
        <v>29</v>
      </c>
      <c r="B7188" s="11" t="str">
        <f t="shared" si="112"/>
        <v>37680986038194</v>
      </c>
      <c r="C7188" t="s">
        <v>14893</v>
      </c>
      <c r="D7188" t="s">
        <v>15174</v>
      </c>
      <c r="E7188" t="s">
        <v>15195</v>
      </c>
      <c r="F7188" t="s">
        <v>14896</v>
      </c>
      <c r="G7188" s="11" t="s">
        <v>14896</v>
      </c>
      <c r="H7188" t="s">
        <v>15176</v>
      </c>
      <c r="I7188" t="s">
        <v>15196</v>
      </c>
      <c r="J7188" t="s">
        <v>751</v>
      </c>
      <c r="K7188" t="s">
        <v>98</v>
      </c>
      <c r="L7188" t="s">
        <v>43</v>
      </c>
      <c r="M7188" t="s">
        <v>38</v>
      </c>
      <c r="N7188" t="s">
        <v>55</v>
      </c>
      <c r="Q7188" t="s">
        <v>55</v>
      </c>
      <c r="R7188" t="s">
        <v>69</v>
      </c>
      <c r="S7188" t="s">
        <v>52</v>
      </c>
      <c r="T7188">
        <v>815</v>
      </c>
      <c r="U7188">
        <v>529</v>
      </c>
      <c r="V7188">
        <v>0.64907975460122702</v>
      </c>
      <c r="W7188">
        <v>619</v>
      </c>
      <c r="X7188">
        <v>0.75950920245398768</v>
      </c>
      <c r="Y7188">
        <v>815</v>
      </c>
      <c r="Z7188">
        <v>529</v>
      </c>
      <c r="AA7188">
        <v>0.64907975460122702</v>
      </c>
      <c r="AB7188">
        <v>619</v>
      </c>
      <c r="AC7188">
        <v>0.75950920245398768</v>
      </c>
      <c r="AD7188" t="s">
        <v>39</v>
      </c>
    </row>
    <row r="7189" spans="1:30" x14ac:dyDescent="0.2">
      <c r="A7189" t="s">
        <v>29</v>
      </c>
      <c r="B7189" s="11" t="str">
        <f t="shared" si="112"/>
        <v>37680986038202</v>
      </c>
      <c r="C7189" t="s">
        <v>14893</v>
      </c>
      <c r="D7189" t="s">
        <v>15174</v>
      </c>
      <c r="E7189" t="s">
        <v>15197</v>
      </c>
      <c r="F7189" t="s">
        <v>14896</v>
      </c>
      <c r="G7189" s="11" t="s">
        <v>14896</v>
      </c>
      <c r="H7189" t="s">
        <v>15176</v>
      </c>
      <c r="I7189" t="s">
        <v>15198</v>
      </c>
      <c r="J7189" t="s">
        <v>751</v>
      </c>
      <c r="K7189" t="s">
        <v>50</v>
      </c>
      <c r="L7189" t="s">
        <v>43</v>
      </c>
      <c r="M7189" t="s">
        <v>38</v>
      </c>
      <c r="N7189" t="s">
        <v>55</v>
      </c>
      <c r="Q7189" t="s">
        <v>55</v>
      </c>
      <c r="R7189" t="s">
        <v>0</v>
      </c>
      <c r="S7189" t="s">
        <v>59</v>
      </c>
      <c r="T7189">
        <v>679</v>
      </c>
      <c r="U7189">
        <v>497</v>
      </c>
      <c r="V7189">
        <v>0.73195876288659789</v>
      </c>
      <c r="W7189">
        <v>587</v>
      </c>
      <c r="X7189">
        <v>0.86450662739322537</v>
      </c>
      <c r="Y7189">
        <v>666</v>
      </c>
      <c r="Z7189">
        <v>486</v>
      </c>
      <c r="AA7189">
        <v>0.72972972972972971</v>
      </c>
      <c r="AB7189">
        <v>575</v>
      </c>
      <c r="AC7189">
        <v>0.86336336336336339</v>
      </c>
      <c r="AD7189" t="s">
        <v>39</v>
      </c>
    </row>
    <row r="7190" spans="1:30" x14ac:dyDescent="0.2">
      <c r="A7190" t="s">
        <v>29</v>
      </c>
      <c r="B7190" s="11" t="str">
        <f t="shared" si="112"/>
        <v>37680986038210</v>
      </c>
      <c r="C7190" t="s">
        <v>14893</v>
      </c>
      <c r="D7190" t="s">
        <v>15174</v>
      </c>
      <c r="E7190" t="s">
        <v>15199</v>
      </c>
      <c r="F7190" t="s">
        <v>14896</v>
      </c>
      <c r="G7190" s="11" t="s">
        <v>14896</v>
      </c>
      <c r="H7190" t="s">
        <v>15176</v>
      </c>
      <c r="I7190" t="s">
        <v>12322</v>
      </c>
      <c r="J7190" t="s">
        <v>751</v>
      </c>
      <c r="K7190" t="s">
        <v>98</v>
      </c>
      <c r="L7190" t="s">
        <v>43</v>
      </c>
      <c r="M7190" t="s">
        <v>38</v>
      </c>
      <c r="N7190" t="s">
        <v>55</v>
      </c>
      <c r="Q7190" t="s">
        <v>55</v>
      </c>
      <c r="R7190" t="s">
        <v>69</v>
      </c>
      <c r="S7190" t="s">
        <v>52</v>
      </c>
      <c r="T7190">
        <v>919</v>
      </c>
      <c r="U7190">
        <v>696</v>
      </c>
      <c r="V7190">
        <v>0.75734494015233955</v>
      </c>
      <c r="W7190">
        <v>769</v>
      </c>
      <c r="X7190">
        <v>0.8367791077257889</v>
      </c>
      <c r="Y7190">
        <v>919</v>
      </c>
      <c r="Z7190">
        <v>696</v>
      </c>
      <c r="AA7190">
        <v>0.75734494015233955</v>
      </c>
      <c r="AB7190">
        <v>769</v>
      </c>
      <c r="AC7190">
        <v>0.8367791077257889</v>
      </c>
      <c r="AD7190" t="s">
        <v>39</v>
      </c>
    </row>
    <row r="7191" spans="1:30" x14ac:dyDescent="0.2">
      <c r="A7191" t="s">
        <v>29</v>
      </c>
      <c r="B7191" s="11" t="str">
        <f t="shared" si="112"/>
        <v>37680986038228</v>
      </c>
      <c r="C7191" t="s">
        <v>14893</v>
      </c>
      <c r="D7191" t="s">
        <v>15174</v>
      </c>
      <c r="E7191" t="s">
        <v>15200</v>
      </c>
      <c r="F7191" t="s">
        <v>14896</v>
      </c>
      <c r="G7191" s="11" t="s">
        <v>14896</v>
      </c>
      <c r="H7191" t="s">
        <v>15176</v>
      </c>
      <c r="I7191" t="s">
        <v>14137</v>
      </c>
      <c r="J7191" t="s">
        <v>751</v>
      </c>
      <c r="K7191" t="s">
        <v>50</v>
      </c>
      <c r="L7191" t="s">
        <v>43</v>
      </c>
      <c r="M7191" t="s">
        <v>38</v>
      </c>
      <c r="N7191" t="s">
        <v>55</v>
      </c>
      <c r="Q7191" t="s">
        <v>55</v>
      </c>
      <c r="R7191" t="s">
        <v>0</v>
      </c>
      <c r="S7191" t="s">
        <v>59</v>
      </c>
      <c r="T7191">
        <v>664</v>
      </c>
      <c r="U7191">
        <v>479</v>
      </c>
      <c r="V7191">
        <v>0.72138554216867468</v>
      </c>
      <c r="W7191">
        <v>531</v>
      </c>
      <c r="X7191">
        <v>0.79969879518072284</v>
      </c>
      <c r="Y7191">
        <v>656</v>
      </c>
      <c r="Z7191">
        <v>477</v>
      </c>
      <c r="AA7191">
        <v>0.72713414634146345</v>
      </c>
      <c r="AB7191">
        <v>526</v>
      </c>
      <c r="AC7191">
        <v>0.80182926829268297</v>
      </c>
      <c r="AD7191" t="s">
        <v>39</v>
      </c>
    </row>
    <row r="7192" spans="1:30" x14ac:dyDescent="0.2">
      <c r="A7192" t="s">
        <v>29</v>
      </c>
      <c r="B7192" s="11" t="str">
        <f t="shared" si="112"/>
        <v>37680986038236</v>
      </c>
      <c r="C7192" t="s">
        <v>14893</v>
      </c>
      <c r="D7192" t="s">
        <v>15174</v>
      </c>
      <c r="E7192" t="s">
        <v>15201</v>
      </c>
      <c r="F7192" t="s">
        <v>14896</v>
      </c>
      <c r="G7192" s="11" t="s">
        <v>14896</v>
      </c>
      <c r="H7192" t="s">
        <v>15176</v>
      </c>
      <c r="I7192" t="s">
        <v>278</v>
      </c>
      <c r="J7192" t="s">
        <v>751</v>
      </c>
      <c r="K7192" t="s">
        <v>50</v>
      </c>
      <c r="L7192" t="s">
        <v>43</v>
      </c>
      <c r="M7192" t="s">
        <v>38</v>
      </c>
      <c r="N7192" t="s">
        <v>55</v>
      </c>
      <c r="Q7192" t="s">
        <v>55</v>
      </c>
      <c r="R7192" t="s">
        <v>0</v>
      </c>
      <c r="S7192" t="s">
        <v>59</v>
      </c>
      <c r="T7192">
        <v>649</v>
      </c>
      <c r="U7192">
        <v>543</v>
      </c>
      <c r="V7192">
        <v>0.83667180277349773</v>
      </c>
      <c r="W7192">
        <v>600</v>
      </c>
      <c r="X7192">
        <v>0.92449922958397535</v>
      </c>
      <c r="Y7192">
        <v>632</v>
      </c>
      <c r="Z7192">
        <v>531</v>
      </c>
      <c r="AA7192">
        <v>0.84018987341772156</v>
      </c>
      <c r="AB7192">
        <v>588</v>
      </c>
      <c r="AC7192">
        <v>0.930379746835443</v>
      </c>
      <c r="AD7192" t="s">
        <v>39</v>
      </c>
    </row>
    <row r="7193" spans="1:30" x14ac:dyDescent="0.2">
      <c r="A7193" t="s">
        <v>29</v>
      </c>
      <c r="B7193" s="11" t="str">
        <f t="shared" si="112"/>
        <v>37680986038244</v>
      </c>
      <c r="C7193" t="s">
        <v>14893</v>
      </c>
      <c r="D7193" t="s">
        <v>15174</v>
      </c>
      <c r="E7193" t="s">
        <v>15202</v>
      </c>
      <c r="F7193" t="s">
        <v>14896</v>
      </c>
      <c r="G7193" s="11" t="s">
        <v>14896</v>
      </c>
      <c r="H7193" t="s">
        <v>15176</v>
      </c>
      <c r="I7193" t="s">
        <v>13559</v>
      </c>
      <c r="J7193" t="s">
        <v>751</v>
      </c>
      <c r="K7193" t="s">
        <v>50</v>
      </c>
      <c r="L7193" t="s">
        <v>43</v>
      </c>
      <c r="M7193" t="s">
        <v>38</v>
      </c>
      <c r="N7193" t="s">
        <v>55</v>
      </c>
      <c r="Q7193" t="s">
        <v>55</v>
      </c>
      <c r="R7193" t="s">
        <v>0</v>
      </c>
      <c r="S7193" t="s">
        <v>59</v>
      </c>
      <c r="T7193">
        <v>884</v>
      </c>
      <c r="U7193">
        <v>656</v>
      </c>
      <c r="V7193">
        <v>0.74208144796380093</v>
      </c>
      <c r="W7193">
        <v>762</v>
      </c>
      <c r="X7193">
        <v>0.86199095022624439</v>
      </c>
      <c r="Y7193">
        <v>865</v>
      </c>
      <c r="Z7193">
        <v>643</v>
      </c>
      <c r="AA7193">
        <v>0.74335260115606938</v>
      </c>
      <c r="AB7193">
        <v>747</v>
      </c>
      <c r="AC7193">
        <v>0.86358381502890169</v>
      </c>
      <c r="AD7193" t="s">
        <v>39</v>
      </c>
    </row>
    <row r="7194" spans="1:30" x14ac:dyDescent="0.2">
      <c r="A7194" t="s">
        <v>29</v>
      </c>
      <c r="B7194" s="11" t="str">
        <f t="shared" si="112"/>
        <v>37680986038251</v>
      </c>
      <c r="C7194" t="s">
        <v>14893</v>
      </c>
      <c r="D7194" t="s">
        <v>15174</v>
      </c>
      <c r="E7194" t="s">
        <v>15203</v>
      </c>
      <c r="F7194" t="s">
        <v>14896</v>
      </c>
      <c r="G7194" s="11" t="s">
        <v>14896</v>
      </c>
      <c r="H7194" t="s">
        <v>15176</v>
      </c>
      <c r="I7194" t="s">
        <v>15204</v>
      </c>
      <c r="J7194" t="s">
        <v>751</v>
      </c>
      <c r="K7194" t="s">
        <v>50</v>
      </c>
      <c r="L7194" t="s">
        <v>43</v>
      </c>
      <c r="M7194" t="s">
        <v>38</v>
      </c>
      <c r="N7194" t="s">
        <v>55</v>
      </c>
      <c r="Q7194" t="s">
        <v>55</v>
      </c>
      <c r="R7194" t="s">
        <v>0</v>
      </c>
      <c r="S7194" t="s">
        <v>59</v>
      </c>
      <c r="T7194">
        <v>572</v>
      </c>
      <c r="U7194">
        <v>435</v>
      </c>
      <c r="V7194">
        <v>0.76048951048951052</v>
      </c>
      <c r="W7194">
        <v>515</v>
      </c>
      <c r="X7194">
        <v>0.90034965034965031</v>
      </c>
      <c r="Y7194">
        <v>557</v>
      </c>
      <c r="Z7194">
        <v>424</v>
      </c>
      <c r="AA7194">
        <v>0.76122082585278272</v>
      </c>
      <c r="AB7194">
        <v>501</v>
      </c>
      <c r="AC7194">
        <v>0.89946140035906641</v>
      </c>
      <c r="AD7194" t="s">
        <v>39</v>
      </c>
    </row>
    <row r="7195" spans="1:30" x14ac:dyDescent="0.2">
      <c r="A7195" t="s">
        <v>29</v>
      </c>
      <c r="B7195" s="11" t="str">
        <f t="shared" si="112"/>
        <v>37680986038939</v>
      </c>
      <c r="C7195" t="s">
        <v>14893</v>
      </c>
      <c r="D7195" t="s">
        <v>15174</v>
      </c>
      <c r="E7195" t="s">
        <v>15205</v>
      </c>
      <c r="F7195" t="s">
        <v>14896</v>
      </c>
      <c r="G7195" s="11" t="s">
        <v>14896</v>
      </c>
      <c r="H7195" t="s">
        <v>15176</v>
      </c>
      <c r="I7195" t="s">
        <v>15206</v>
      </c>
      <c r="J7195" t="s">
        <v>751</v>
      </c>
      <c r="K7195" t="s">
        <v>50</v>
      </c>
      <c r="L7195" t="s">
        <v>43</v>
      </c>
      <c r="M7195" t="s">
        <v>38</v>
      </c>
      <c r="N7195" t="s">
        <v>55</v>
      </c>
      <c r="Q7195" t="s">
        <v>55</v>
      </c>
      <c r="R7195" t="s">
        <v>0</v>
      </c>
      <c r="S7195" t="s">
        <v>59</v>
      </c>
      <c r="T7195">
        <v>697</v>
      </c>
      <c r="U7195">
        <v>449</v>
      </c>
      <c r="V7195">
        <v>0.64418938307030127</v>
      </c>
      <c r="W7195">
        <v>520</v>
      </c>
      <c r="X7195">
        <v>0.74605451936872313</v>
      </c>
      <c r="Y7195">
        <v>687</v>
      </c>
      <c r="Z7195">
        <v>443</v>
      </c>
      <c r="AA7195">
        <v>0.64483260553129551</v>
      </c>
      <c r="AB7195">
        <v>514</v>
      </c>
      <c r="AC7195">
        <v>0.74818049490538574</v>
      </c>
      <c r="AD7195" t="s">
        <v>39</v>
      </c>
    </row>
    <row r="7196" spans="1:30" x14ac:dyDescent="0.2">
      <c r="A7196" t="s">
        <v>29</v>
      </c>
      <c r="B7196" s="11" t="str">
        <f t="shared" si="112"/>
        <v>37680986038947</v>
      </c>
      <c r="C7196" t="s">
        <v>14893</v>
      </c>
      <c r="D7196" t="s">
        <v>15174</v>
      </c>
      <c r="E7196" t="s">
        <v>15207</v>
      </c>
      <c r="F7196" t="s">
        <v>14896</v>
      </c>
      <c r="G7196" s="11" t="s">
        <v>14896</v>
      </c>
      <c r="H7196" t="s">
        <v>15176</v>
      </c>
      <c r="I7196" t="s">
        <v>15208</v>
      </c>
      <c r="J7196" t="s">
        <v>751</v>
      </c>
      <c r="K7196" t="s">
        <v>50</v>
      </c>
      <c r="L7196" t="s">
        <v>43</v>
      </c>
      <c r="M7196" t="s">
        <v>38</v>
      </c>
      <c r="N7196" t="s">
        <v>55</v>
      </c>
      <c r="Q7196" t="s">
        <v>55</v>
      </c>
      <c r="R7196" t="s">
        <v>0</v>
      </c>
      <c r="S7196" t="s">
        <v>59</v>
      </c>
      <c r="T7196">
        <v>774</v>
      </c>
      <c r="U7196">
        <v>471</v>
      </c>
      <c r="V7196">
        <v>0.60852713178294571</v>
      </c>
      <c r="W7196">
        <v>565</v>
      </c>
      <c r="X7196">
        <v>0.72997416020671835</v>
      </c>
      <c r="Y7196">
        <v>757</v>
      </c>
      <c r="Z7196">
        <v>461</v>
      </c>
      <c r="AA7196">
        <v>0.60898282694848083</v>
      </c>
      <c r="AB7196">
        <v>553</v>
      </c>
      <c r="AC7196">
        <v>0.73051519154557465</v>
      </c>
      <c r="AD7196" t="s">
        <v>39</v>
      </c>
    </row>
    <row r="7197" spans="1:30" x14ac:dyDescent="0.2">
      <c r="A7197" t="s">
        <v>29</v>
      </c>
      <c r="B7197" s="11" t="str">
        <f t="shared" si="112"/>
        <v>37680986066997</v>
      </c>
      <c r="C7197" t="s">
        <v>14893</v>
      </c>
      <c r="D7197" t="s">
        <v>15174</v>
      </c>
      <c r="E7197" t="s">
        <v>15209</v>
      </c>
      <c r="F7197" t="s">
        <v>14896</v>
      </c>
      <c r="G7197" s="11" t="s">
        <v>14896</v>
      </c>
      <c r="H7197" t="s">
        <v>15176</v>
      </c>
      <c r="I7197" t="s">
        <v>15210</v>
      </c>
      <c r="J7197" t="s">
        <v>751</v>
      </c>
      <c r="K7197" t="s">
        <v>50</v>
      </c>
      <c r="L7197" t="s">
        <v>43</v>
      </c>
      <c r="M7197" t="s">
        <v>38</v>
      </c>
      <c r="N7197" t="s">
        <v>55</v>
      </c>
      <c r="Q7197" t="s">
        <v>55</v>
      </c>
      <c r="R7197" t="s">
        <v>0</v>
      </c>
      <c r="S7197" t="s">
        <v>59</v>
      </c>
      <c r="T7197">
        <v>458</v>
      </c>
      <c r="U7197">
        <v>178</v>
      </c>
      <c r="V7197">
        <v>0.388646288209607</v>
      </c>
      <c r="W7197">
        <v>233</v>
      </c>
      <c r="X7197">
        <v>0.50873362445414849</v>
      </c>
      <c r="Y7197">
        <v>452</v>
      </c>
      <c r="Z7197">
        <v>174</v>
      </c>
      <c r="AA7197">
        <v>0.38495575221238937</v>
      </c>
      <c r="AB7197">
        <v>228</v>
      </c>
      <c r="AC7197">
        <v>0.50442477876106195</v>
      </c>
      <c r="AD7197" t="s">
        <v>39</v>
      </c>
    </row>
    <row r="7198" spans="1:30" x14ac:dyDescent="0.2">
      <c r="A7198" t="s">
        <v>29</v>
      </c>
      <c r="B7198" s="11" t="str">
        <f t="shared" si="112"/>
        <v>37680986093215</v>
      </c>
      <c r="C7198" t="s">
        <v>14893</v>
      </c>
      <c r="D7198" t="s">
        <v>15174</v>
      </c>
      <c r="E7198" t="s">
        <v>15211</v>
      </c>
      <c r="F7198" t="s">
        <v>14896</v>
      </c>
      <c r="G7198" s="11" t="s">
        <v>14896</v>
      </c>
      <c r="H7198" t="s">
        <v>15176</v>
      </c>
      <c r="I7198" t="s">
        <v>15212</v>
      </c>
      <c r="J7198" t="s">
        <v>751</v>
      </c>
      <c r="K7198" t="s">
        <v>98</v>
      </c>
      <c r="L7198" t="s">
        <v>43</v>
      </c>
      <c r="M7198" t="s">
        <v>38</v>
      </c>
      <c r="N7198" t="s">
        <v>55</v>
      </c>
      <c r="Q7198" t="s">
        <v>55</v>
      </c>
      <c r="R7198" t="s">
        <v>69</v>
      </c>
      <c r="S7198" t="s">
        <v>52</v>
      </c>
      <c r="T7198">
        <v>1090</v>
      </c>
      <c r="U7198">
        <v>701</v>
      </c>
      <c r="V7198">
        <v>0.64311926605504588</v>
      </c>
      <c r="W7198">
        <v>839</v>
      </c>
      <c r="X7198">
        <v>0.76972477064220179</v>
      </c>
      <c r="Y7198">
        <v>1090</v>
      </c>
      <c r="Z7198">
        <v>701</v>
      </c>
      <c r="AA7198">
        <v>0.64311926605504588</v>
      </c>
      <c r="AB7198">
        <v>839</v>
      </c>
      <c r="AC7198">
        <v>0.76972477064220179</v>
      </c>
      <c r="AD7198" t="s">
        <v>39</v>
      </c>
    </row>
    <row r="7199" spans="1:30" x14ac:dyDescent="0.2">
      <c r="A7199" t="s">
        <v>29</v>
      </c>
      <c r="B7199" s="11" t="str">
        <f t="shared" si="112"/>
        <v>37680986102750</v>
      </c>
      <c r="C7199" t="s">
        <v>14893</v>
      </c>
      <c r="D7199" t="s">
        <v>15174</v>
      </c>
      <c r="E7199" t="s">
        <v>15213</v>
      </c>
      <c r="F7199" t="s">
        <v>14896</v>
      </c>
      <c r="G7199" s="11" t="s">
        <v>14896</v>
      </c>
      <c r="H7199" t="s">
        <v>15176</v>
      </c>
      <c r="I7199" t="s">
        <v>15214</v>
      </c>
      <c r="J7199" t="s">
        <v>751</v>
      </c>
      <c r="K7199" t="s">
        <v>50</v>
      </c>
      <c r="L7199" t="s">
        <v>43</v>
      </c>
      <c r="M7199" t="s">
        <v>38</v>
      </c>
      <c r="N7199" t="s">
        <v>55</v>
      </c>
      <c r="Q7199" t="s">
        <v>55</v>
      </c>
      <c r="R7199" t="s">
        <v>0</v>
      </c>
      <c r="S7199" t="s">
        <v>59</v>
      </c>
      <c r="T7199">
        <v>680</v>
      </c>
      <c r="U7199">
        <v>291</v>
      </c>
      <c r="V7199">
        <v>0.42794117647058821</v>
      </c>
      <c r="W7199">
        <v>355</v>
      </c>
      <c r="X7199">
        <v>0.5220588235294118</v>
      </c>
      <c r="Y7199">
        <v>668</v>
      </c>
      <c r="Z7199">
        <v>287</v>
      </c>
      <c r="AA7199">
        <v>0.42964071856287422</v>
      </c>
      <c r="AB7199">
        <v>351</v>
      </c>
      <c r="AC7199">
        <v>0.52544910179640714</v>
      </c>
      <c r="AD7199" t="s">
        <v>39</v>
      </c>
    </row>
    <row r="7200" spans="1:30" x14ac:dyDescent="0.2">
      <c r="A7200" t="s">
        <v>29</v>
      </c>
      <c r="B7200" s="11" t="str">
        <f t="shared" si="112"/>
        <v>37680986105944</v>
      </c>
      <c r="C7200" t="s">
        <v>14893</v>
      </c>
      <c r="D7200" t="s">
        <v>15174</v>
      </c>
      <c r="E7200" t="s">
        <v>15215</v>
      </c>
      <c r="F7200" t="s">
        <v>14896</v>
      </c>
      <c r="G7200" s="11" t="s">
        <v>14896</v>
      </c>
      <c r="H7200" t="s">
        <v>15176</v>
      </c>
      <c r="I7200" t="s">
        <v>15216</v>
      </c>
      <c r="J7200" t="s">
        <v>751</v>
      </c>
      <c r="K7200" t="s">
        <v>98</v>
      </c>
      <c r="L7200" t="s">
        <v>43</v>
      </c>
      <c r="M7200" t="s">
        <v>38</v>
      </c>
      <c r="N7200" t="s">
        <v>55</v>
      </c>
      <c r="Q7200" t="s">
        <v>55</v>
      </c>
      <c r="R7200" t="s">
        <v>69</v>
      </c>
      <c r="S7200" t="s">
        <v>52</v>
      </c>
      <c r="T7200">
        <v>1225</v>
      </c>
      <c r="U7200">
        <v>624</v>
      </c>
      <c r="V7200">
        <v>0.50938775510204082</v>
      </c>
      <c r="W7200">
        <v>759</v>
      </c>
      <c r="X7200">
        <v>0.61959183673469387</v>
      </c>
      <c r="Y7200">
        <v>1225</v>
      </c>
      <c r="Z7200">
        <v>624</v>
      </c>
      <c r="AA7200">
        <v>0.50938775510204082</v>
      </c>
      <c r="AB7200">
        <v>759</v>
      </c>
      <c r="AC7200">
        <v>0.61959183673469387</v>
      </c>
      <c r="AD7200" t="s">
        <v>39</v>
      </c>
    </row>
    <row r="7201" spans="1:30" x14ac:dyDescent="0.2">
      <c r="A7201" t="s">
        <v>29</v>
      </c>
      <c r="B7201" s="11" t="str">
        <f t="shared" si="112"/>
        <v>37680986107882</v>
      </c>
      <c r="C7201" t="s">
        <v>14893</v>
      </c>
      <c r="D7201" t="s">
        <v>15174</v>
      </c>
      <c r="E7201" t="s">
        <v>15217</v>
      </c>
      <c r="F7201" t="s">
        <v>14896</v>
      </c>
      <c r="G7201" s="11" t="s">
        <v>14896</v>
      </c>
      <c r="H7201" t="s">
        <v>15176</v>
      </c>
      <c r="I7201" t="s">
        <v>15218</v>
      </c>
      <c r="J7201" t="s">
        <v>751</v>
      </c>
      <c r="K7201" t="s">
        <v>50</v>
      </c>
      <c r="L7201" t="s">
        <v>43</v>
      </c>
      <c r="M7201" t="s">
        <v>38</v>
      </c>
      <c r="N7201" t="s">
        <v>55</v>
      </c>
      <c r="Q7201" t="s">
        <v>55</v>
      </c>
      <c r="R7201" t="s">
        <v>0</v>
      </c>
      <c r="S7201" t="s">
        <v>59</v>
      </c>
      <c r="T7201">
        <v>708</v>
      </c>
      <c r="U7201">
        <v>197</v>
      </c>
      <c r="V7201">
        <v>0.27824858757062149</v>
      </c>
      <c r="W7201">
        <v>241</v>
      </c>
      <c r="X7201">
        <v>0.3403954802259887</v>
      </c>
      <c r="Y7201">
        <v>691</v>
      </c>
      <c r="Z7201">
        <v>196</v>
      </c>
      <c r="AA7201">
        <v>0.28364688856729375</v>
      </c>
      <c r="AB7201">
        <v>239</v>
      </c>
      <c r="AC7201">
        <v>0.34587554269175108</v>
      </c>
      <c r="AD7201" t="s">
        <v>39</v>
      </c>
    </row>
    <row r="7202" spans="1:30" x14ac:dyDescent="0.2">
      <c r="A7202" t="s">
        <v>29</v>
      </c>
      <c r="B7202" s="11" t="str">
        <f t="shared" si="112"/>
        <v>37680986110381</v>
      </c>
      <c r="C7202" t="s">
        <v>14893</v>
      </c>
      <c r="D7202" t="s">
        <v>15174</v>
      </c>
      <c r="E7202" t="s">
        <v>15219</v>
      </c>
      <c r="F7202" t="s">
        <v>14896</v>
      </c>
      <c r="G7202" s="11" t="s">
        <v>14896</v>
      </c>
      <c r="H7202" t="s">
        <v>15176</v>
      </c>
      <c r="I7202" t="s">
        <v>798</v>
      </c>
      <c r="J7202" t="s">
        <v>751</v>
      </c>
      <c r="K7202" t="s">
        <v>50</v>
      </c>
      <c r="L7202" t="s">
        <v>43</v>
      </c>
      <c r="M7202" t="s">
        <v>38</v>
      </c>
      <c r="N7202" t="s">
        <v>55</v>
      </c>
      <c r="Q7202" t="s">
        <v>55</v>
      </c>
      <c r="R7202" t="s">
        <v>0</v>
      </c>
      <c r="S7202" t="s">
        <v>59</v>
      </c>
      <c r="T7202">
        <v>761</v>
      </c>
      <c r="U7202">
        <v>621</v>
      </c>
      <c r="V7202">
        <v>0.81603153745072277</v>
      </c>
      <c r="W7202">
        <v>692</v>
      </c>
      <c r="X7202">
        <v>0.90932982917214189</v>
      </c>
      <c r="Y7202">
        <v>750</v>
      </c>
      <c r="Z7202">
        <v>613</v>
      </c>
      <c r="AA7202">
        <v>0.81733333333333336</v>
      </c>
      <c r="AB7202">
        <v>684</v>
      </c>
      <c r="AC7202">
        <v>0.91200000000000003</v>
      </c>
      <c r="AD7202" t="s">
        <v>39</v>
      </c>
    </row>
    <row r="7203" spans="1:30" x14ac:dyDescent="0.2">
      <c r="A7203" t="s">
        <v>29</v>
      </c>
      <c r="B7203" s="11" t="str">
        <f t="shared" si="112"/>
        <v>37680986111769</v>
      </c>
      <c r="C7203" t="s">
        <v>14893</v>
      </c>
      <c r="D7203" t="s">
        <v>15174</v>
      </c>
      <c r="E7203" t="s">
        <v>15220</v>
      </c>
      <c r="F7203" t="s">
        <v>14896</v>
      </c>
      <c r="G7203" s="11" t="s">
        <v>14896</v>
      </c>
      <c r="H7203" t="s">
        <v>15176</v>
      </c>
      <c r="I7203" t="s">
        <v>15221</v>
      </c>
      <c r="J7203" t="s">
        <v>751</v>
      </c>
      <c r="K7203" t="s">
        <v>50</v>
      </c>
      <c r="L7203" t="s">
        <v>43</v>
      </c>
      <c r="M7203" t="s">
        <v>38</v>
      </c>
      <c r="N7203" t="s">
        <v>55</v>
      </c>
      <c r="Q7203" t="s">
        <v>55</v>
      </c>
      <c r="R7203" t="s">
        <v>0</v>
      </c>
      <c r="S7203" t="s">
        <v>59</v>
      </c>
      <c r="T7203">
        <v>646</v>
      </c>
      <c r="U7203">
        <v>423</v>
      </c>
      <c r="V7203">
        <v>0.65479876160990713</v>
      </c>
      <c r="W7203">
        <v>520</v>
      </c>
      <c r="X7203">
        <v>0.804953560371517</v>
      </c>
      <c r="Y7203">
        <v>642</v>
      </c>
      <c r="Z7203">
        <v>421</v>
      </c>
      <c r="AA7203">
        <v>0.65576323987538943</v>
      </c>
      <c r="AB7203">
        <v>518</v>
      </c>
      <c r="AC7203">
        <v>0.80685358255451711</v>
      </c>
      <c r="AD7203" t="s">
        <v>39</v>
      </c>
    </row>
    <row r="7204" spans="1:30" x14ac:dyDescent="0.2">
      <c r="A7204" t="s">
        <v>29</v>
      </c>
      <c r="B7204" s="11" t="str">
        <f t="shared" si="112"/>
        <v>37680986116776</v>
      </c>
      <c r="C7204" t="s">
        <v>14893</v>
      </c>
      <c r="D7204" t="s">
        <v>15174</v>
      </c>
      <c r="E7204" t="s">
        <v>15222</v>
      </c>
      <c r="F7204" t="s">
        <v>14896</v>
      </c>
      <c r="G7204" s="11" t="s">
        <v>14896</v>
      </c>
      <c r="H7204" t="s">
        <v>15176</v>
      </c>
      <c r="I7204" t="s">
        <v>15223</v>
      </c>
      <c r="J7204" t="s">
        <v>751</v>
      </c>
      <c r="K7204" t="s">
        <v>50</v>
      </c>
      <c r="L7204" t="s">
        <v>43</v>
      </c>
      <c r="M7204" t="s">
        <v>38</v>
      </c>
      <c r="N7204" t="s">
        <v>39</v>
      </c>
      <c r="O7204" t="s">
        <v>15224</v>
      </c>
      <c r="P7204" t="s">
        <v>45</v>
      </c>
      <c r="Q7204" t="s">
        <v>39</v>
      </c>
      <c r="R7204" t="s">
        <v>0</v>
      </c>
      <c r="S7204" t="s">
        <v>52</v>
      </c>
      <c r="T7204">
        <v>1329</v>
      </c>
      <c r="U7204">
        <v>130</v>
      </c>
      <c r="V7204">
        <v>9.7817908201655382E-2</v>
      </c>
      <c r="W7204">
        <v>259</v>
      </c>
      <c r="X7204">
        <v>0.19488337095560571</v>
      </c>
      <c r="Y7204">
        <v>1322</v>
      </c>
      <c r="Z7204">
        <v>129</v>
      </c>
      <c r="AA7204">
        <v>9.7579425113464444E-2</v>
      </c>
      <c r="AB7204">
        <v>257</v>
      </c>
      <c r="AC7204">
        <v>0.19440242057488655</v>
      </c>
      <c r="AD7204" t="s">
        <v>39</v>
      </c>
    </row>
    <row r="7205" spans="1:30" x14ac:dyDescent="0.2">
      <c r="A7205" t="s">
        <v>29</v>
      </c>
      <c r="B7205" s="11" t="str">
        <f t="shared" si="112"/>
        <v>37681060000001</v>
      </c>
      <c r="C7205" t="s">
        <v>14893</v>
      </c>
      <c r="D7205" t="s">
        <v>15225</v>
      </c>
      <c r="E7205" t="s">
        <v>32</v>
      </c>
      <c r="F7205" t="s">
        <v>14896</v>
      </c>
      <c r="G7205" s="11" t="s">
        <v>14896</v>
      </c>
      <c r="H7205" t="s">
        <v>15226</v>
      </c>
      <c r="I7205" t="s">
        <v>35</v>
      </c>
      <c r="J7205" t="s">
        <v>1135</v>
      </c>
      <c r="K7205" t="s">
        <v>37</v>
      </c>
      <c r="L7205" t="s">
        <v>37</v>
      </c>
      <c r="M7205" t="s">
        <v>38</v>
      </c>
      <c r="N7205" t="s">
        <v>37</v>
      </c>
      <c r="O7205" t="s">
        <v>37</v>
      </c>
      <c r="P7205" t="s">
        <v>37</v>
      </c>
      <c r="Q7205" t="s">
        <v>37</v>
      </c>
      <c r="T7205">
        <v>11</v>
      </c>
      <c r="U7205">
        <v>0</v>
      </c>
      <c r="V7205">
        <v>0</v>
      </c>
      <c r="W7205">
        <v>0</v>
      </c>
      <c r="X7205">
        <v>0</v>
      </c>
      <c r="Y7205">
        <v>7</v>
      </c>
      <c r="Z7205">
        <v>0</v>
      </c>
      <c r="AA7205">
        <v>0</v>
      </c>
      <c r="AB7205">
        <v>0</v>
      </c>
      <c r="AC7205">
        <v>0</v>
      </c>
      <c r="AD7205" t="s">
        <v>39</v>
      </c>
    </row>
    <row r="7206" spans="1:30" x14ac:dyDescent="0.2">
      <c r="A7206" t="s">
        <v>29</v>
      </c>
      <c r="B7206" s="11" t="str">
        <f t="shared" si="112"/>
        <v>37681060111195</v>
      </c>
      <c r="C7206" t="s">
        <v>14893</v>
      </c>
      <c r="D7206" t="s">
        <v>15225</v>
      </c>
      <c r="E7206" t="s">
        <v>15227</v>
      </c>
      <c r="F7206" t="s">
        <v>14896</v>
      </c>
      <c r="G7206" s="11" t="s">
        <v>14896</v>
      </c>
      <c r="H7206" t="s">
        <v>15226</v>
      </c>
      <c r="I7206" t="s">
        <v>15228</v>
      </c>
      <c r="J7206" t="s">
        <v>1135</v>
      </c>
      <c r="K7206" t="s">
        <v>42</v>
      </c>
      <c r="L7206" t="s">
        <v>43</v>
      </c>
      <c r="M7206" t="s">
        <v>38</v>
      </c>
      <c r="N7206" t="s">
        <v>39</v>
      </c>
      <c r="O7206" t="s">
        <v>15229</v>
      </c>
      <c r="P7206" t="s">
        <v>45</v>
      </c>
      <c r="Q7206" t="s">
        <v>39</v>
      </c>
      <c r="R7206" t="s">
        <v>46</v>
      </c>
      <c r="S7206" t="s">
        <v>47</v>
      </c>
      <c r="T7206">
        <v>1084</v>
      </c>
      <c r="U7206">
        <v>86</v>
      </c>
      <c r="V7206">
        <v>7.9335793357933573E-2</v>
      </c>
      <c r="W7206">
        <v>177</v>
      </c>
      <c r="X7206">
        <v>0.16328413284132842</v>
      </c>
      <c r="Y7206">
        <v>1061</v>
      </c>
      <c r="Z7206">
        <v>84</v>
      </c>
      <c r="AA7206">
        <v>7.9170593779453347E-2</v>
      </c>
      <c r="AB7206">
        <v>173</v>
      </c>
      <c r="AC7206">
        <v>0.16305372290292178</v>
      </c>
      <c r="AD7206" t="s">
        <v>39</v>
      </c>
    </row>
    <row r="7207" spans="1:30" x14ac:dyDescent="0.2">
      <c r="A7207" t="s">
        <v>29</v>
      </c>
      <c r="B7207" s="11" t="str">
        <f t="shared" si="112"/>
        <v>37681060127241</v>
      </c>
      <c r="C7207" t="s">
        <v>14893</v>
      </c>
      <c r="D7207" t="s">
        <v>15225</v>
      </c>
      <c r="E7207" t="s">
        <v>15230</v>
      </c>
      <c r="F7207" t="s">
        <v>14896</v>
      </c>
      <c r="G7207" s="11" t="s">
        <v>14896</v>
      </c>
      <c r="H7207" t="s">
        <v>15226</v>
      </c>
      <c r="I7207" t="s">
        <v>15231</v>
      </c>
      <c r="J7207" t="s">
        <v>1135</v>
      </c>
      <c r="K7207" t="s">
        <v>42</v>
      </c>
      <c r="L7207" t="s">
        <v>43</v>
      </c>
      <c r="M7207" t="s">
        <v>38</v>
      </c>
      <c r="N7207" t="s">
        <v>55</v>
      </c>
      <c r="Q7207" t="s">
        <v>55</v>
      </c>
      <c r="R7207" t="s">
        <v>46</v>
      </c>
      <c r="S7207" t="s">
        <v>47</v>
      </c>
      <c r="T7207">
        <v>682</v>
      </c>
      <c r="U7207">
        <v>247</v>
      </c>
      <c r="V7207">
        <v>0.3621700879765396</v>
      </c>
      <c r="W7207">
        <v>365</v>
      </c>
      <c r="X7207">
        <v>0.53519061583577709</v>
      </c>
      <c r="Y7207">
        <v>676</v>
      </c>
      <c r="Z7207">
        <v>246</v>
      </c>
      <c r="AA7207">
        <v>0.36390532544378701</v>
      </c>
      <c r="AB7207">
        <v>362</v>
      </c>
      <c r="AC7207">
        <v>0.53550295857988162</v>
      </c>
      <c r="AD7207" t="s">
        <v>39</v>
      </c>
    </row>
    <row r="7208" spans="1:30" x14ac:dyDescent="0.2">
      <c r="A7208" t="s">
        <v>29</v>
      </c>
      <c r="B7208" s="11" t="str">
        <f t="shared" si="112"/>
        <v>37681063730058</v>
      </c>
      <c r="C7208" t="s">
        <v>14893</v>
      </c>
      <c r="D7208" t="s">
        <v>15225</v>
      </c>
      <c r="E7208" t="s">
        <v>15232</v>
      </c>
      <c r="F7208" t="s">
        <v>14896</v>
      </c>
      <c r="G7208" s="11" t="s">
        <v>14896</v>
      </c>
      <c r="H7208" t="s">
        <v>15226</v>
      </c>
      <c r="I7208" t="s">
        <v>15233</v>
      </c>
      <c r="J7208" t="s">
        <v>1135</v>
      </c>
      <c r="K7208" t="s">
        <v>42</v>
      </c>
      <c r="L7208" t="s">
        <v>43</v>
      </c>
      <c r="M7208" t="s">
        <v>38</v>
      </c>
      <c r="N7208" t="s">
        <v>55</v>
      </c>
      <c r="Q7208" t="s">
        <v>55</v>
      </c>
      <c r="R7208" t="s">
        <v>46</v>
      </c>
      <c r="S7208" t="s">
        <v>47</v>
      </c>
      <c r="T7208">
        <v>2258</v>
      </c>
      <c r="U7208">
        <v>934</v>
      </c>
      <c r="V7208">
        <v>0.41364038972542072</v>
      </c>
      <c r="W7208">
        <v>1176</v>
      </c>
      <c r="X7208">
        <v>0.520814880425155</v>
      </c>
      <c r="Y7208">
        <v>2182</v>
      </c>
      <c r="Z7208">
        <v>906</v>
      </c>
      <c r="AA7208">
        <v>0.4152153987167736</v>
      </c>
      <c r="AB7208">
        <v>1139</v>
      </c>
      <c r="AC7208">
        <v>0.52199816681943167</v>
      </c>
      <c r="AD7208" t="s">
        <v>39</v>
      </c>
    </row>
    <row r="7209" spans="1:30" x14ac:dyDescent="0.2">
      <c r="A7209" t="s">
        <v>29</v>
      </c>
      <c r="B7209" s="11" t="str">
        <f t="shared" si="112"/>
        <v>37681063731023</v>
      </c>
      <c r="C7209" t="s">
        <v>14893</v>
      </c>
      <c r="D7209" t="s">
        <v>15225</v>
      </c>
      <c r="E7209" t="s">
        <v>15234</v>
      </c>
      <c r="F7209" t="s">
        <v>14896</v>
      </c>
      <c r="G7209" s="11" t="s">
        <v>14896</v>
      </c>
      <c r="H7209" t="s">
        <v>15226</v>
      </c>
      <c r="I7209" t="s">
        <v>15235</v>
      </c>
      <c r="J7209" t="s">
        <v>1135</v>
      </c>
      <c r="K7209" t="s">
        <v>42</v>
      </c>
      <c r="L7209" t="s">
        <v>43</v>
      </c>
      <c r="M7209" t="s">
        <v>38</v>
      </c>
      <c r="N7209" t="s">
        <v>39</v>
      </c>
      <c r="O7209" t="s">
        <v>15236</v>
      </c>
      <c r="P7209" t="s">
        <v>45</v>
      </c>
      <c r="Q7209" t="s">
        <v>39</v>
      </c>
      <c r="R7209" t="s">
        <v>46</v>
      </c>
      <c r="S7209" t="s">
        <v>47</v>
      </c>
      <c r="T7209">
        <v>765</v>
      </c>
      <c r="U7209">
        <v>156</v>
      </c>
      <c r="V7209">
        <v>0.20392156862745098</v>
      </c>
      <c r="W7209">
        <v>254</v>
      </c>
      <c r="X7209">
        <v>0.33202614379084966</v>
      </c>
      <c r="Y7209">
        <v>732</v>
      </c>
      <c r="Z7209">
        <v>145</v>
      </c>
      <c r="AA7209">
        <v>0.19808743169398907</v>
      </c>
      <c r="AB7209">
        <v>243</v>
      </c>
      <c r="AC7209">
        <v>0.33196721311475408</v>
      </c>
      <c r="AD7209" t="s">
        <v>39</v>
      </c>
    </row>
    <row r="7210" spans="1:30" x14ac:dyDescent="0.2">
      <c r="A7210" t="s">
        <v>29</v>
      </c>
      <c r="B7210" s="11" t="str">
        <f t="shared" si="112"/>
        <v>37681063732054</v>
      </c>
      <c r="C7210" t="s">
        <v>14893</v>
      </c>
      <c r="D7210" t="s">
        <v>15225</v>
      </c>
      <c r="E7210" t="s">
        <v>15237</v>
      </c>
      <c r="F7210" t="s">
        <v>14896</v>
      </c>
      <c r="G7210" s="11" t="s">
        <v>14896</v>
      </c>
      <c r="H7210" t="s">
        <v>15226</v>
      </c>
      <c r="I7210" t="s">
        <v>895</v>
      </c>
      <c r="J7210" t="s">
        <v>1135</v>
      </c>
      <c r="K7210" t="s">
        <v>152</v>
      </c>
      <c r="L7210" t="s">
        <v>153</v>
      </c>
      <c r="M7210" t="s">
        <v>38</v>
      </c>
      <c r="N7210" t="s">
        <v>55</v>
      </c>
      <c r="Q7210" t="s">
        <v>55</v>
      </c>
      <c r="R7210" t="s">
        <v>46</v>
      </c>
      <c r="S7210" t="s">
        <v>47</v>
      </c>
      <c r="T7210">
        <v>319</v>
      </c>
      <c r="U7210">
        <v>231</v>
      </c>
      <c r="V7210">
        <v>0.72413793103448276</v>
      </c>
      <c r="W7210">
        <v>260</v>
      </c>
      <c r="X7210">
        <v>0.8150470219435737</v>
      </c>
      <c r="Y7210">
        <v>229</v>
      </c>
      <c r="Z7210">
        <v>167</v>
      </c>
      <c r="AA7210">
        <v>0.72925764192139741</v>
      </c>
      <c r="AB7210">
        <v>185</v>
      </c>
      <c r="AC7210">
        <v>0.80786026200873362</v>
      </c>
      <c r="AD7210" t="s">
        <v>39</v>
      </c>
    </row>
    <row r="7211" spans="1:30" x14ac:dyDescent="0.2">
      <c r="A7211" t="s">
        <v>29</v>
      </c>
      <c r="B7211" s="11" t="str">
        <f t="shared" si="112"/>
        <v>37681063732062</v>
      </c>
      <c r="C7211" t="s">
        <v>14893</v>
      </c>
      <c r="D7211" t="s">
        <v>15225</v>
      </c>
      <c r="E7211" t="s">
        <v>15238</v>
      </c>
      <c r="F7211" t="s">
        <v>14896</v>
      </c>
      <c r="G7211" s="11" t="s">
        <v>14896</v>
      </c>
      <c r="H7211" t="s">
        <v>15226</v>
      </c>
      <c r="I7211" t="s">
        <v>15239</v>
      </c>
      <c r="J7211" t="s">
        <v>1135</v>
      </c>
      <c r="K7211" t="s">
        <v>42</v>
      </c>
      <c r="L7211" t="s">
        <v>43</v>
      </c>
      <c r="M7211" t="s">
        <v>38</v>
      </c>
      <c r="N7211" t="s">
        <v>55</v>
      </c>
      <c r="Q7211" t="s">
        <v>55</v>
      </c>
      <c r="R7211" t="s">
        <v>46</v>
      </c>
      <c r="S7211" t="s">
        <v>47</v>
      </c>
      <c r="T7211">
        <v>2415</v>
      </c>
      <c r="U7211">
        <v>1392</v>
      </c>
      <c r="V7211">
        <v>0.57639751552795027</v>
      </c>
      <c r="W7211">
        <v>1692</v>
      </c>
      <c r="X7211">
        <v>0.70062111801242233</v>
      </c>
      <c r="Y7211">
        <v>2283</v>
      </c>
      <c r="Z7211">
        <v>1329</v>
      </c>
      <c r="AA7211">
        <v>0.58212877792378448</v>
      </c>
      <c r="AB7211">
        <v>1614</v>
      </c>
      <c r="AC7211">
        <v>0.70696452036793689</v>
      </c>
      <c r="AD7211" t="s">
        <v>39</v>
      </c>
    </row>
    <row r="7212" spans="1:30" x14ac:dyDescent="0.2">
      <c r="A7212" t="s">
        <v>29</v>
      </c>
      <c r="B7212" s="11" t="str">
        <f t="shared" si="112"/>
        <v>37681063735313</v>
      </c>
      <c r="C7212" t="s">
        <v>14893</v>
      </c>
      <c r="D7212" t="s">
        <v>15225</v>
      </c>
      <c r="E7212" t="s">
        <v>15240</v>
      </c>
      <c r="F7212" t="s">
        <v>14896</v>
      </c>
      <c r="G7212" s="11" t="s">
        <v>14896</v>
      </c>
      <c r="H7212" t="s">
        <v>15226</v>
      </c>
      <c r="I7212" t="s">
        <v>15241</v>
      </c>
      <c r="J7212" t="s">
        <v>1135</v>
      </c>
      <c r="K7212" t="s">
        <v>42</v>
      </c>
      <c r="L7212" t="s">
        <v>43</v>
      </c>
      <c r="M7212" t="s">
        <v>38</v>
      </c>
      <c r="N7212" t="s">
        <v>55</v>
      </c>
      <c r="Q7212" t="s">
        <v>55</v>
      </c>
      <c r="R7212" t="s">
        <v>46</v>
      </c>
      <c r="S7212" t="s">
        <v>47</v>
      </c>
      <c r="T7212">
        <v>2033</v>
      </c>
      <c r="U7212">
        <v>1349</v>
      </c>
      <c r="V7212">
        <v>0.66355140186915884</v>
      </c>
      <c r="W7212">
        <v>1717</v>
      </c>
      <c r="X7212">
        <v>0.84456468273487462</v>
      </c>
      <c r="Y7212">
        <v>1954</v>
      </c>
      <c r="Z7212">
        <v>1290</v>
      </c>
      <c r="AA7212">
        <v>0.66018423746161714</v>
      </c>
      <c r="AB7212">
        <v>1651</v>
      </c>
      <c r="AC7212">
        <v>0.84493346980552708</v>
      </c>
      <c r="AD7212" t="s">
        <v>39</v>
      </c>
    </row>
    <row r="7213" spans="1:30" x14ac:dyDescent="0.2">
      <c r="A7213" t="s">
        <v>29</v>
      </c>
      <c r="B7213" s="11" t="str">
        <f t="shared" si="112"/>
        <v>37681140000001</v>
      </c>
      <c r="C7213" t="s">
        <v>14893</v>
      </c>
      <c r="D7213" t="s">
        <v>15242</v>
      </c>
      <c r="E7213" t="s">
        <v>32</v>
      </c>
      <c r="F7213" t="s">
        <v>14896</v>
      </c>
      <c r="G7213" s="11" t="s">
        <v>14896</v>
      </c>
      <c r="H7213" t="s">
        <v>15243</v>
      </c>
      <c r="I7213" t="s">
        <v>35</v>
      </c>
      <c r="J7213" t="s">
        <v>751</v>
      </c>
      <c r="K7213" t="s">
        <v>37</v>
      </c>
      <c r="L7213" t="s">
        <v>37</v>
      </c>
      <c r="M7213" t="s">
        <v>38</v>
      </c>
      <c r="N7213" t="s">
        <v>37</v>
      </c>
      <c r="O7213" t="s">
        <v>37</v>
      </c>
      <c r="P7213" t="s">
        <v>37</v>
      </c>
      <c r="Q7213" t="s">
        <v>37</v>
      </c>
      <c r="T7213">
        <v>7</v>
      </c>
      <c r="U7213">
        <v>2</v>
      </c>
      <c r="V7213">
        <v>0.2857142857142857</v>
      </c>
      <c r="W7213">
        <v>2</v>
      </c>
      <c r="X7213">
        <v>0.2857142857142857</v>
      </c>
      <c r="Y7213">
        <v>7</v>
      </c>
      <c r="Z7213">
        <v>2</v>
      </c>
      <c r="AA7213">
        <v>0.2857142857142857</v>
      </c>
      <c r="AB7213">
        <v>2</v>
      </c>
      <c r="AC7213">
        <v>0.2857142857142857</v>
      </c>
      <c r="AD7213" t="s">
        <v>39</v>
      </c>
    </row>
    <row r="7214" spans="1:30" x14ac:dyDescent="0.2">
      <c r="A7214" t="s">
        <v>29</v>
      </c>
      <c r="B7214" s="11" t="str">
        <f t="shared" si="112"/>
        <v>37681140115519</v>
      </c>
      <c r="C7214" t="s">
        <v>14893</v>
      </c>
      <c r="D7214" t="s">
        <v>15242</v>
      </c>
      <c r="E7214" t="s">
        <v>15244</v>
      </c>
      <c r="F7214" t="s">
        <v>14896</v>
      </c>
      <c r="G7214" s="11" t="s">
        <v>14896</v>
      </c>
      <c r="H7214" t="s">
        <v>15243</v>
      </c>
      <c r="I7214" t="s">
        <v>15245</v>
      </c>
      <c r="J7214" t="s">
        <v>751</v>
      </c>
      <c r="K7214" t="s">
        <v>64</v>
      </c>
      <c r="L7214" t="s">
        <v>65</v>
      </c>
      <c r="M7214" t="s">
        <v>38</v>
      </c>
      <c r="N7214" t="s">
        <v>55</v>
      </c>
      <c r="Q7214" t="s">
        <v>55</v>
      </c>
      <c r="R7214" t="s">
        <v>1148</v>
      </c>
      <c r="S7214" t="s">
        <v>52</v>
      </c>
      <c r="T7214">
        <v>8</v>
      </c>
      <c r="U7214">
        <v>8</v>
      </c>
      <c r="V7214">
        <v>1</v>
      </c>
      <c r="W7214">
        <v>8</v>
      </c>
      <c r="X7214">
        <v>1</v>
      </c>
      <c r="Y7214">
        <v>8</v>
      </c>
      <c r="Z7214">
        <v>8</v>
      </c>
      <c r="AA7214">
        <v>1</v>
      </c>
      <c r="AB7214">
        <v>8</v>
      </c>
      <c r="AC7214">
        <v>1</v>
      </c>
      <c r="AD7214" t="s">
        <v>39</v>
      </c>
    </row>
    <row r="7215" spans="1:30" x14ac:dyDescent="0.2">
      <c r="A7215" t="s">
        <v>29</v>
      </c>
      <c r="B7215" s="11" t="str">
        <f t="shared" si="112"/>
        <v>37681140131920</v>
      </c>
      <c r="C7215" t="s">
        <v>14893</v>
      </c>
      <c r="D7215" t="s">
        <v>15242</v>
      </c>
      <c r="E7215" t="s">
        <v>15246</v>
      </c>
      <c r="F7215" t="s">
        <v>14896</v>
      </c>
      <c r="G7215" s="11" t="s">
        <v>14896</v>
      </c>
      <c r="H7215" t="s">
        <v>15243</v>
      </c>
      <c r="I7215" t="s">
        <v>15247</v>
      </c>
      <c r="J7215" t="s">
        <v>751</v>
      </c>
      <c r="K7215" t="s">
        <v>145</v>
      </c>
      <c r="L7215" t="s">
        <v>146</v>
      </c>
      <c r="M7215" t="s">
        <v>38</v>
      </c>
      <c r="N7215" t="s">
        <v>55</v>
      </c>
      <c r="Q7215" t="s">
        <v>55</v>
      </c>
      <c r="R7215" t="s">
        <v>0</v>
      </c>
      <c r="S7215" t="s">
        <v>69</v>
      </c>
      <c r="T7215">
        <v>551</v>
      </c>
      <c r="U7215">
        <v>323</v>
      </c>
      <c r="V7215">
        <v>0.58620689655172409</v>
      </c>
      <c r="W7215">
        <v>364</v>
      </c>
      <c r="X7215">
        <v>0.66061705989110708</v>
      </c>
      <c r="Y7215">
        <v>537</v>
      </c>
      <c r="Z7215">
        <v>311</v>
      </c>
      <c r="AA7215">
        <v>0.57914338919925512</v>
      </c>
      <c r="AB7215">
        <v>351</v>
      </c>
      <c r="AC7215">
        <v>0.65363128491620115</v>
      </c>
      <c r="AD7215" t="s">
        <v>39</v>
      </c>
    </row>
    <row r="7216" spans="1:30" x14ac:dyDescent="0.2">
      <c r="A7216" t="s">
        <v>29</v>
      </c>
      <c r="B7216" s="11" t="str">
        <f t="shared" si="112"/>
        <v>37681146038269</v>
      </c>
      <c r="C7216" t="s">
        <v>14893</v>
      </c>
      <c r="D7216" t="s">
        <v>15242</v>
      </c>
      <c r="E7216" t="s">
        <v>15248</v>
      </c>
      <c r="F7216" t="s">
        <v>14896</v>
      </c>
      <c r="G7216" s="11" t="s">
        <v>14896</v>
      </c>
      <c r="H7216" t="s">
        <v>15243</v>
      </c>
      <c r="I7216" t="s">
        <v>15249</v>
      </c>
      <c r="J7216" t="s">
        <v>751</v>
      </c>
      <c r="K7216" t="s">
        <v>50</v>
      </c>
      <c r="L7216" t="s">
        <v>43</v>
      </c>
      <c r="M7216" t="s">
        <v>38</v>
      </c>
      <c r="N7216" t="s">
        <v>55</v>
      </c>
      <c r="Q7216" t="s">
        <v>55</v>
      </c>
      <c r="R7216" t="s">
        <v>0</v>
      </c>
      <c r="S7216" t="s">
        <v>69</v>
      </c>
      <c r="T7216">
        <v>552</v>
      </c>
      <c r="U7216">
        <v>303</v>
      </c>
      <c r="V7216">
        <v>0.54891304347826086</v>
      </c>
      <c r="W7216">
        <v>369</v>
      </c>
      <c r="X7216">
        <v>0.66847826086956519</v>
      </c>
      <c r="Y7216">
        <v>544</v>
      </c>
      <c r="Z7216">
        <v>299</v>
      </c>
      <c r="AA7216">
        <v>0.54963235294117652</v>
      </c>
      <c r="AB7216">
        <v>363</v>
      </c>
      <c r="AC7216">
        <v>0.66727941176470584</v>
      </c>
      <c r="AD7216" t="s">
        <v>39</v>
      </c>
    </row>
    <row r="7217" spans="1:30" x14ac:dyDescent="0.2">
      <c r="A7217" t="s">
        <v>29</v>
      </c>
      <c r="B7217" s="11" t="str">
        <f t="shared" si="112"/>
        <v>37681146038277</v>
      </c>
      <c r="C7217" t="s">
        <v>14893</v>
      </c>
      <c r="D7217" t="s">
        <v>15242</v>
      </c>
      <c r="E7217" t="s">
        <v>15250</v>
      </c>
      <c r="F7217" t="s">
        <v>14896</v>
      </c>
      <c r="G7217" s="11" t="s">
        <v>14896</v>
      </c>
      <c r="H7217" t="s">
        <v>15243</v>
      </c>
      <c r="I7217" t="s">
        <v>15251</v>
      </c>
      <c r="J7217" t="s">
        <v>751</v>
      </c>
      <c r="K7217" t="s">
        <v>98</v>
      </c>
      <c r="L7217" t="s">
        <v>43</v>
      </c>
      <c r="M7217" t="s">
        <v>38</v>
      </c>
      <c r="N7217" t="s">
        <v>55</v>
      </c>
      <c r="Q7217" t="s">
        <v>55</v>
      </c>
      <c r="R7217" t="s">
        <v>548</v>
      </c>
      <c r="S7217" t="s">
        <v>52</v>
      </c>
      <c r="T7217">
        <v>807</v>
      </c>
      <c r="U7217">
        <v>455</v>
      </c>
      <c r="V7217">
        <v>0.56381660470879802</v>
      </c>
      <c r="W7217">
        <v>559</v>
      </c>
      <c r="X7217">
        <v>0.69268897149938047</v>
      </c>
      <c r="Y7217">
        <v>807</v>
      </c>
      <c r="Z7217">
        <v>455</v>
      </c>
      <c r="AA7217">
        <v>0.56381660470879802</v>
      </c>
      <c r="AB7217">
        <v>559</v>
      </c>
      <c r="AC7217">
        <v>0.69268897149938047</v>
      </c>
      <c r="AD7217" t="s">
        <v>39</v>
      </c>
    </row>
    <row r="7218" spans="1:30" x14ac:dyDescent="0.2">
      <c r="A7218" t="s">
        <v>29</v>
      </c>
      <c r="B7218" s="11" t="str">
        <f t="shared" si="112"/>
        <v>37681146038285</v>
      </c>
      <c r="C7218" t="s">
        <v>14893</v>
      </c>
      <c r="D7218" t="s">
        <v>15242</v>
      </c>
      <c r="E7218" t="s">
        <v>15252</v>
      </c>
      <c r="F7218" t="s">
        <v>14896</v>
      </c>
      <c r="G7218" s="11" t="s">
        <v>14896</v>
      </c>
      <c r="H7218" t="s">
        <v>15243</v>
      </c>
      <c r="I7218" t="s">
        <v>15253</v>
      </c>
      <c r="J7218" t="s">
        <v>751</v>
      </c>
      <c r="K7218" t="s">
        <v>50</v>
      </c>
      <c r="L7218" t="s">
        <v>43</v>
      </c>
      <c r="M7218" t="s">
        <v>38</v>
      </c>
      <c r="N7218" t="s">
        <v>55</v>
      </c>
      <c r="Q7218" t="s">
        <v>55</v>
      </c>
      <c r="R7218" t="s">
        <v>0</v>
      </c>
      <c r="S7218" t="s">
        <v>69</v>
      </c>
      <c r="T7218">
        <v>528</v>
      </c>
      <c r="U7218">
        <v>375</v>
      </c>
      <c r="V7218">
        <v>0.71022727272727271</v>
      </c>
      <c r="W7218">
        <v>433</v>
      </c>
      <c r="X7218">
        <v>0.82007575757575757</v>
      </c>
      <c r="Y7218">
        <v>514</v>
      </c>
      <c r="Z7218">
        <v>366</v>
      </c>
      <c r="AA7218">
        <v>0.71206225680933855</v>
      </c>
      <c r="AB7218">
        <v>422</v>
      </c>
      <c r="AC7218">
        <v>0.82101167315175094</v>
      </c>
      <c r="AD7218" t="s">
        <v>39</v>
      </c>
    </row>
    <row r="7219" spans="1:30" x14ac:dyDescent="0.2">
      <c r="A7219" t="s">
        <v>29</v>
      </c>
      <c r="B7219" s="11" t="str">
        <f t="shared" si="112"/>
        <v>37681146038301</v>
      </c>
      <c r="C7219" t="s">
        <v>14893</v>
      </c>
      <c r="D7219" t="s">
        <v>15242</v>
      </c>
      <c r="E7219" t="s">
        <v>15254</v>
      </c>
      <c r="F7219" t="s">
        <v>14896</v>
      </c>
      <c r="G7219" s="11" t="s">
        <v>14896</v>
      </c>
      <c r="H7219" t="s">
        <v>15243</v>
      </c>
      <c r="I7219" t="s">
        <v>15255</v>
      </c>
      <c r="J7219" t="s">
        <v>751</v>
      </c>
      <c r="K7219" t="s">
        <v>50</v>
      </c>
      <c r="L7219" t="s">
        <v>43</v>
      </c>
      <c r="M7219" t="s">
        <v>38</v>
      </c>
      <c r="N7219" t="s">
        <v>55</v>
      </c>
      <c r="Q7219" t="s">
        <v>55</v>
      </c>
      <c r="R7219" t="s">
        <v>0</v>
      </c>
      <c r="S7219" t="s">
        <v>52</v>
      </c>
      <c r="T7219">
        <v>721</v>
      </c>
      <c r="U7219">
        <v>76</v>
      </c>
      <c r="V7219">
        <v>0.10540915395284327</v>
      </c>
      <c r="W7219">
        <v>213</v>
      </c>
      <c r="X7219">
        <v>0.29542302357836336</v>
      </c>
      <c r="Y7219">
        <v>699</v>
      </c>
      <c r="Z7219">
        <v>74</v>
      </c>
      <c r="AA7219">
        <v>0.10586552217453506</v>
      </c>
      <c r="AB7219">
        <v>207</v>
      </c>
      <c r="AC7219">
        <v>0.29613733905579398</v>
      </c>
      <c r="AD7219" t="s">
        <v>39</v>
      </c>
    </row>
    <row r="7220" spans="1:30" x14ac:dyDescent="0.2">
      <c r="A7220" t="s">
        <v>29</v>
      </c>
      <c r="B7220" s="11" t="str">
        <f t="shared" si="112"/>
        <v>37681146096515</v>
      </c>
      <c r="C7220" t="s">
        <v>14893</v>
      </c>
      <c r="D7220" t="s">
        <v>15242</v>
      </c>
      <c r="E7220" t="s">
        <v>15256</v>
      </c>
      <c r="F7220" t="s">
        <v>14896</v>
      </c>
      <c r="G7220" s="11" t="s">
        <v>14896</v>
      </c>
      <c r="H7220" t="s">
        <v>15243</v>
      </c>
      <c r="I7220" t="s">
        <v>15257</v>
      </c>
      <c r="J7220" t="s">
        <v>751</v>
      </c>
      <c r="K7220" t="s">
        <v>50</v>
      </c>
      <c r="L7220" t="s">
        <v>43</v>
      </c>
      <c r="M7220" t="s">
        <v>38</v>
      </c>
      <c r="N7220" t="s">
        <v>55</v>
      </c>
      <c r="Q7220" t="s">
        <v>55</v>
      </c>
      <c r="R7220" t="s">
        <v>0</v>
      </c>
      <c r="S7220" t="s">
        <v>52</v>
      </c>
      <c r="T7220">
        <v>638</v>
      </c>
      <c r="U7220">
        <v>97</v>
      </c>
      <c r="V7220">
        <v>0.15203761755485892</v>
      </c>
      <c r="W7220">
        <v>298</v>
      </c>
      <c r="X7220">
        <v>0.4670846394984326</v>
      </c>
      <c r="Y7220">
        <v>614</v>
      </c>
      <c r="Z7220">
        <v>96</v>
      </c>
      <c r="AA7220">
        <v>0.15635179153094461</v>
      </c>
      <c r="AB7220">
        <v>288</v>
      </c>
      <c r="AC7220">
        <v>0.46905537459283386</v>
      </c>
      <c r="AD7220" t="s">
        <v>39</v>
      </c>
    </row>
    <row r="7221" spans="1:30" x14ac:dyDescent="0.2">
      <c r="A7221" t="s">
        <v>29</v>
      </c>
      <c r="B7221" s="11" t="str">
        <f t="shared" si="112"/>
        <v>37681146096911</v>
      </c>
      <c r="C7221" t="s">
        <v>14893</v>
      </c>
      <c r="D7221" t="s">
        <v>15242</v>
      </c>
      <c r="E7221" t="s">
        <v>15258</v>
      </c>
      <c r="F7221" t="s">
        <v>14896</v>
      </c>
      <c r="G7221" s="11" t="s">
        <v>14896</v>
      </c>
      <c r="H7221" t="s">
        <v>15243</v>
      </c>
      <c r="I7221" t="s">
        <v>15259</v>
      </c>
      <c r="J7221" t="s">
        <v>751</v>
      </c>
      <c r="K7221" t="s">
        <v>145</v>
      </c>
      <c r="L7221" t="s">
        <v>146</v>
      </c>
      <c r="M7221" t="s">
        <v>38</v>
      </c>
      <c r="N7221" t="s">
        <v>55</v>
      </c>
      <c r="Q7221" t="s">
        <v>55</v>
      </c>
      <c r="R7221" t="s">
        <v>0</v>
      </c>
      <c r="S7221" t="s">
        <v>52</v>
      </c>
      <c r="T7221">
        <v>41</v>
      </c>
      <c r="U7221">
        <v>5</v>
      </c>
      <c r="V7221">
        <v>0.12195121951219512</v>
      </c>
      <c r="W7221">
        <v>6</v>
      </c>
      <c r="X7221">
        <v>0.14634146341463414</v>
      </c>
      <c r="Y7221">
        <v>41</v>
      </c>
      <c r="Z7221">
        <v>5</v>
      </c>
      <c r="AA7221">
        <v>0.12195121951219512</v>
      </c>
      <c r="AB7221">
        <v>6</v>
      </c>
      <c r="AC7221">
        <v>0.14634146341463414</v>
      </c>
      <c r="AD7221" t="s">
        <v>39</v>
      </c>
    </row>
    <row r="7222" spans="1:30" x14ac:dyDescent="0.2">
      <c r="A7222" t="s">
        <v>29</v>
      </c>
      <c r="B7222" s="11" t="str">
        <f t="shared" si="112"/>
        <v>37681146109524</v>
      </c>
      <c r="C7222" t="s">
        <v>14893</v>
      </c>
      <c r="D7222" t="s">
        <v>15242</v>
      </c>
      <c r="E7222" t="s">
        <v>15260</v>
      </c>
      <c r="F7222" t="s">
        <v>14896</v>
      </c>
      <c r="G7222" s="11" t="s">
        <v>14896</v>
      </c>
      <c r="H7222" t="s">
        <v>15243</v>
      </c>
      <c r="I7222" t="s">
        <v>1816</v>
      </c>
      <c r="J7222" t="s">
        <v>751</v>
      </c>
      <c r="K7222" t="s">
        <v>50</v>
      </c>
      <c r="L7222" t="s">
        <v>43</v>
      </c>
      <c r="M7222" t="s">
        <v>38</v>
      </c>
      <c r="N7222" t="s">
        <v>55</v>
      </c>
      <c r="Q7222" t="s">
        <v>55</v>
      </c>
      <c r="R7222" t="s">
        <v>0</v>
      </c>
      <c r="S7222" t="s">
        <v>69</v>
      </c>
      <c r="T7222">
        <v>648</v>
      </c>
      <c r="U7222">
        <v>373</v>
      </c>
      <c r="V7222">
        <v>0.57561728395061729</v>
      </c>
      <c r="W7222">
        <v>434</v>
      </c>
      <c r="X7222">
        <v>0.66975308641975306</v>
      </c>
      <c r="Y7222">
        <v>643</v>
      </c>
      <c r="Z7222">
        <v>369</v>
      </c>
      <c r="AA7222">
        <v>0.5738724727838258</v>
      </c>
      <c r="AB7222">
        <v>430</v>
      </c>
      <c r="AC7222">
        <v>0.66874027993779162</v>
      </c>
      <c r="AD7222" t="s">
        <v>39</v>
      </c>
    </row>
    <row r="7223" spans="1:30" x14ac:dyDescent="0.2">
      <c r="A7223" t="s">
        <v>29</v>
      </c>
      <c r="B7223" s="11" t="str">
        <f t="shared" si="112"/>
        <v>37681146116420</v>
      </c>
      <c r="C7223" t="s">
        <v>14893</v>
      </c>
      <c r="D7223" t="s">
        <v>15242</v>
      </c>
      <c r="E7223" t="s">
        <v>15261</v>
      </c>
      <c r="F7223" t="s">
        <v>14896</v>
      </c>
      <c r="G7223" s="11" t="s">
        <v>14896</v>
      </c>
      <c r="H7223" t="s">
        <v>15243</v>
      </c>
      <c r="I7223" t="s">
        <v>15262</v>
      </c>
      <c r="J7223" t="s">
        <v>751</v>
      </c>
      <c r="K7223" t="s">
        <v>50</v>
      </c>
      <c r="L7223" t="s">
        <v>43</v>
      </c>
      <c r="M7223" t="s">
        <v>38</v>
      </c>
      <c r="N7223" t="s">
        <v>55</v>
      </c>
      <c r="Q7223" t="s">
        <v>55</v>
      </c>
      <c r="R7223" t="s">
        <v>0</v>
      </c>
      <c r="S7223" t="s">
        <v>69</v>
      </c>
      <c r="T7223">
        <v>555</v>
      </c>
      <c r="U7223">
        <v>339</v>
      </c>
      <c r="V7223">
        <v>0.61081081081081079</v>
      </c>
      <c r="W7223">
        <v>408</v>
      </c>
      <c r="X7223">
        <v>0.73513513513513518</v>
      </c>
      <c r="Y7223">
        <v>541</v>
      </c>
      <c r="Z7223">
        <v>331</v>
      </c>
      <c r="AA7223">
        <v>0.61182994454713491</v>
      </c>
      <c r="AB7223">
        <v>397</v>
      </c>
      <c r="AC7223">
        <v>0.73382624768946392</v>
      </c>
      <c r="AD7223" t="s">
        <v>39</v>
      </c>
    </row>
    <row r="7224" spans="1:30" x14ac:dyDescent="0.2">
      <c r="A7224" t="s">
        <v>29</v>
      </c>
      <c r="B7224" s="11" t="str">
        <f t="shared" si="112"/>
        <v>37681220000001</v>
      </c>
      <c r="C7224" t="s">
        <v>14893</v>
      </c>
      <c r="D7224" t="s">
        <v>15263</v>
      </c>
      <c r="E7224" t="s">
        <v>32</v>
      </c>
      <c r="F7224" t="s">
        <v>14896</v>
      </c>
      <c r="G7224" s="11" t="s">
        <v>14896</v>
      </c>
      <c r="H7224" t="s">
        <v>15264</v>
      </c>
      <c r="I7224" t="s">
        <v>35</v>
      </c>
      <c r="J7224" t="s">
        <v>1135</v>
      </c>
      <c r="K7224" t="s">
        <v>37</v>
      </c>
      <c r="L7224" t="s">
        <v>37</v>
      </c>
      <c r="M7224" t="s">
        <v>38</v>
      </c>
      <c r="N7224" t="s">
        <v>37</v>
      </c>
      <c r="O7224" t="s">
        <v>37</v>
      </c>
      <c r="P7224" t="s">
        <v>37</v>
      </c>
      <c r="Q7224" t="s">
        <v>37</v>
      </c>
      <c r="T7224">
        <v>1</v>
      </c>
      <c r="U7224">
        <v>0</v>
      </c>
      <c r="V7224">
        <v>0</v>
      </c>
      <c r="W7224">
        <v>0</v>
      </c>
      <c r="X7224">
        <v>0</v>
      </c>
      <c r="Y7224">
        <v>1</v>
      </c>
      <c r="Z7224">
        <v>0</v>
      </c>
      <c r="AA7224">
        <v>0</v>
      </c>
      <c r="AB7224">
        <v>0</v>
      </c>
      <c r="AC7224">
        <v>0</v>
      </c>
      <c r="AD7224" t="s">
        <v>39</v>
      </c>
    </row>
    <row r="7225" spans="1:30" x14ac:dyDescent="0.2">
      <c r="A7225" t="s">
        <v>29</v>
      </c>
      <c r="B7225" s="11" t="str">
        <f t="shared" si="112"/>
        <v>37681223730967</v>
      </c>
      <c r="C7225" t="s">
        <v>14893</v>
      </c>
      <c r="D7225" t="s">
        <v>15263</v>
      </c>
      <c r="E7225" t="s">
        <v>15265</v>
      </c>
      <c r="F7225" t="s">
        <v>14896</v>
      </c>
      <c r="G7225" s="11" t="s">
        <v>14896</v>
      </c>
      <c r="H7225" t="s">
        <v>15264</v>
      </c>
      <c r="I7225" t="s">
        <v>15266</v>
      </c>
      <c r="J7225" t="s">
        <v>1135</v>
      </c>
      <c r="K7225" t="s">
        <v>145</v>
      </c>
      <c r="L7225" t="s">
        <v>146</v>
      </c>
      <c r="M7225" t="s">
        <v>38</v>
      </c>
      <c r="N7225" t="s">
        <v>55</v>
      </c>
      <c r="Q7225" t="s">
        <v>55</v>
      </c>
      <c r="R7225" t="s">
        <v>46</v>
      </c>
      <c r="S7225" t="s">
        <v>47</v>
      </c>
      <c r="T7225">
        <v>107</v>
      </c>
      <c r="U7225">
        <v>19</v>
      </c>
      <c r="V7225">
        <v>0.17757009345794392</v>
      </c>
      <c r="W7225">
        <v>21</v>
      </c>
      <c r="X7225">
        <v>0.19626168224299065</v>
      </c>
      <c r="Y7225">
        <v>100</v>
      </c>
      <c r="Z7225">
        <v>19</v>
      </c>
      <c r="AA7225">
        <v>0.19</v>
      </c>
      <c r="AB7225">
        <v>20</v>
      </c>
      <c r="AC7225">
        <v>0.2</v>
      </c>
      <c r="AD7225" t="s">
        <v>39</v>
      </c>
    </row>
    <row r="7226" spans="1:30" x14ac:dyDescent="0.2">
      <c r="A7226" t="s">
        <v>29</v>
      </c>
      <c r="B7226" s="11" t="str">
        <f t="shared" si="112"/>
        <v>37681223732179</v>
      </c>
      <c r="C7226" t="s">
        <v>14893</v>
      </c>
      <c r="D7226" t="s">
        <v>15263</v>
      </c>
      <c r="E7226" t="s">
        <v>15267</v>
      </c>
      <c r="F7226" t="s">
        <v>14896</v>
      </c>
      <c r="G7226" s="11" t="s">
        <v>14896</v>
      </c>
      <c r="H7226" t="s">
        <v>15264</v>
      </c>
      <c r="I7226" t="s">
        <v>15268</v>
      </c>
      <c r="J7226" t="s">
        <v>1135</v>
      </c>
      <c r="K7226" t="s">
        <v>42</v>
      </c>
      <c r="L7226" t="s">
        <v>43</v>
      </c>
      <c r="M7226" t="s">
        <v>38</v>
      </c>
      <c r="N7226" t="s">
        <v>55</v>
      </c>
      <c r="Q7226" t="s">
        <v>55</v>
      </c>
      <c r="R7226" t="s">
        <v>46</v>
      </c>
      <c r="S7226" t="s">
        <v>47</v>
      </c>
      <c r="T7226">
        <v>2071</v>
      </c>
      <c r="U7226">
        <v>1049</v>
      </c>
      <c r="V7226">
        <v>0.50651859005311439</v>
      </c>
      <c r="W7226">
        <v>1184</v>
      </c>
      <c r="X7226">
        <v>0.57170449058425876</v>
      </c>
      <c r="Y7226">
        <v>1932</v>
      </c>
      <c r="Z7226">
        <v>968</v>
      </c>
      <c r="AA7226">
        <v>0.50103519668737062</v>
      </c>
      <c r="AB7226">
        <v>1098</v>
      </c>
      <c r="AC7226">
        <v>0.56832298136645965</v>
      </c>
      <c r="AD7226" t="s">
        <v>39</v>
      </c>
    </row>
    <row r="7227" spans="1:30" x14ac:dyDescent="0.2">
      <c r="A7227" t="s">
        <v>29</v>
      </c>
      <c r="B7227" s="11" t="str">
        <f t="shared" si="112"/>
        <v>37681223732195</v>
      </c>
      <c r="C7227" t="s">
        <v>14893</v>
      </c>
      <c r="D7227" t="s">
        <v>15263</v>
      </c>
      <c r="E7227" t="s">
        <v>15269</v>
      </c>
      <c r="F7227" t="s">
        <v>14896</v>
      </c>
      <c r="G7227" s="11" t="s">
        <v>14896</v>
      </c>
      <c r="H7227" t="s">
        <v>15264</v>
      </c>
      <c r="I7227" t="s">
        <v>15270</v>
      </c>
      <c r="J7227" t="s">
        <v>1135</v>
      </c>
      <c r="K7227" t="s">
        <v>152</v>
      </c>
      <c r="L7227" t="s">
        <v>153</v>
      </c>
      <c r="M7227" t="s">
        <v>38</v>
      </c>
      <c r="N7227" t="s">
        <v>55</v>
      </c>
      <c r="Q7227" t="s">
        <v>55</v>
      </c>
      <c r="R7227" t="s">
        <v>46</v>
      </c>
      <c r="S7227" t="s">
        <v>47</v>
      </c>
      <c r="T7227">
        <v>133</v>
      </c>
      <c r="U7227">
        <v>85</v>
      </c>
      <c r="V7227">
        <v>0.63909774436090228</v>
      </c>
      <c r="W7227">
        <v>93</v>
      </c>
      <c r="X7227">
        <v>0.6992481203007519</v>
      </c>
      <c r="Y7227">
        <v>109</v>
      </c>
      <c r="Z7227">
        <v>67</v>
      </c>
      <c r="AA7227">
        <v>0.61467889908256879</v>
      </c>
      <c r="AB7227">
        <v>74</v>
      </c>
      <c r="AC7227">
        <v>0.67889908256880738</v>
      </c>
      <c r="AD7227" t="s">
        <v>39</v>
      </c>
    </row>
    <row r="7228" spans="1:30" x14ac:dyDescent="0.2">
      <c r="A7228" t="s">
        <v>29</v>
      </c>
      <c r="B7228" s="11" t="str">
        <f t="shared" si="112"/>
        <v>37681300000001</v>
      </c>
      <c r="C7228" t="s">
        <v>14893</v>
      </c>
      <c r="D7228" t="s">
        <v>15271</v>
      </c>
      <c r="E7228" t="s">
        <v>32</v>
      </c>
      <c r="F7228" t="s">
        <v>14896</v>
      </c>
      <c r="G7228" s="11" t="s">
        <v>14896</v>
      </c>
      <c r="H7228" t="s">
        <v>15272</v>
      </c>
      <c r="I7228" t="s">
        <v>35</v>
      </c>
      <c r="J7228" t="s">
        <v>1135</v>
      </c>
      <c r="K7228" t="s">
        <v>37</v>
      </c>
      <c r="L7228" t="s">
        <v>37</v>
      </c>
      <c r="M7228" t="s">
        <v>38</v>
      </c>
      <c r="N7228" t="s">
        <v>37</v>
      </c>
      <c r="O7228" t="s">
        <v>37</v>
      </c>
      <c r="P7228" t="s">
        <v>37</v>
      </c>
      <c r="Q7228" t="s">
        <v>37</v>
      </c>
      <c r="T7228">
        <v>87</v>
      </c>
      <c r="U7228">
        <v>8</v>
      </c>
      <c r="V7228">
        <v>9.1954022988505746E-2</v>
      </c>
      <c r="W7228">
        <v>30</v>
      </c>
      <c r="X7228">
        <v>0.34482758620689657</v>
      </c>
      <c r="Y7228">
        <v>53</v>
      </c>
      <c r="Z7228">
        <v>6</v>
      </c>
      <c r="AA7228">
        <v>0.11320754716981132</v>
      </c>
      <c r="AB7228">
        <v>13</v>
      </c>
      <c r="AC7228">
        <v>0.24528301886792453</v>
      </c>
      <c r="AD7228" t="s">
        <v>39</v>
      </c>
    </row>
    <row r="7229" spans="1:30" x14ac:dyDescent="0.2">
      <c r="A7229" t="s">
        <v>29</v>
      </c>
      <c r="B7229" s="11" t="str">
        <f t="shared" si="112"/>
        <v>37681300128793</v>
      </c>
      <c r="C7229" t="s">
        <v>14893</v>
      </c>
      <c r="D7229" t="s">
        <v>15271</v>
      </c>
      <c r="E7229" t="s">
        <v>15273</v>
      </c>
      <c r="F7229" t="s">
        <v>14896</v>
      </c>
      <c r="G7229" s="11" t="s">
        <v>14896</v>
      </c>
      <c r="H7229" t="s">
        <v>15272</v>
      </c>
      <c r="I7229" t="s">
        <v>15274</v>
      </c>
      <c r="J7229" t="s">
        <v>1135</v>
      </c>
      <c r="K7229" t="s">
        <v>505</v>
      </c>
      <c r="L7229" t="s">
        <v>506</v>
      </c>
      <c r="M7229" t="s">
        <v>38</v>
      </c>
      <c r="N7229" t="s">
        <v>55</v>
      </c>
      <c r="Q7229" t="s">
        <v>55</v>
      </c>
      <c r="R7229" t="s">
        <v>46</v>
      </c>
      <c r="S7229" t="s">
        <v>47</v>
      </c>
      <c r="T7229">
        <v>65</v>
      </c>
      <c r="U7229">
        <v>29</v>
      </c>
      <c r="V7229">
        <v>0.44615384615384618</v>
      </c>
      <c r="W7229">
        <v>48</v>
      </c>
      <c r="X7229">
        <v>0.7384615384615385</v>
      </c>
      <c r="Y7229">
        <v>58</v>
      </c>
      <c r="Z7229">
        <v>25</v>
      </c>
      <c r="AA7229">
        <v>0.43103448275862066</v>
      </c>
      <c r="AB7229">
        <v>41</v>
      </c>
      <c r="AC7229">
        <v>0.7068965517241379</v>
      </c>
      <c r="AD7229" t="s">
        <v>39</v>
      </c>
    </row>
    <row r="7230" spans="1:30" x14ac:dyDescent="0.2">
      <c r="A7230" t="s">
        <v>29</v>
      </c>
      <c r="B7230" s="11" t="str">
        <f t="shared" si="112"/>
        <v>37681300128819</v>
      </c>
      <c r="C7230" t="s">
        <v>14893</v>
      </c>
      <c r="D7230" t="s">
        <v>15271</v>
      </c>
      <c r="E7230" t="s">
        <v>15275</v>
      </c>
      <c r="F7230" t="s">
        <v>14896</v>
      </c>
      <c r="G7230" s="11" t="s">
        <v>14896</v>
      </c>
      <c r="H7230" t="s">
        <v>15272</v>
      </c>
      <c r="I7230" t="s">
        <v>15276</v>
      </c>
      <c r="J7230" t="s">
        <v>1135</v>
      </c>
      <c r="K7230" t="s">
        <v>505</v>
      </c>
      <c r="L7230" t="s">
        <v>506</v>
      </c>
      <c r="M7230" t="s">
        <v>38</v>
      </c>
      <c r="N7230" t="s">
        <v>55</v>
      </c>
      <c r="Q7230" t="s">
        <v>55</v>
      </c>
      <c r="R7230" t="s">
        <v>46</v>
      </c>
      <c r="S7230" t="s">
        <v>47</v>
      </c>
      <c r="T7230">
        <v>39</v>
      </c>
      <c r="U7230">
        <v>29</v>
      </c>
      <c r="V7230">
        <v>0.74358974358974361</v>
      </c>
      <c r="W7230">
        <v>36</v>
      </c>
      <c r="X7230">
        <v>0.92307692307692313</v>
      </c>
      <c r="Y7230">
        <v>26</v>
      </c>
      <c r="Z7230">
        <v>19</v>
      </c>
      <c r="AA7230">
        <v>0.73076923076923073</v>
      </c>
      <c r="AB7230">
        <v>23</v>
      </c>
      <c r="AC7230">
        <v>0.88461538461538458</v>
      </c>
      <c r="AD7230" t="s">
        <v>39</v>
      </c>
    </row>
    <row r="7231" spans="1:30" x14ac:dyDescent="0.2">
      <c r="A7231" t="s">
        <v>29</v>
      </c>
      <c r="B7231" s="11" t="str">
        <f t="shared" si="112"/>
        <v>37681300132548</v>
      </c>
      <c r="C7231" t="s">
        <v>14893</v>
      </c>
      <c r="D7231" t="s">
        <v>15271</v>
      </c>
      <c r="E7231" t="s">
        <v>15277</v>
      </c>
      <c r="F7231" t="s">
        <v>14896</v>
      </c>
      <c r="G7231" s="11" t="s">
        <v>14896</v>
      </c>
      <c r="H7231" t="s">
        <v>15272</v>
      </c>
      <c r="I7231" t="s">
        <v>15278</v>
      </c>
      <c r="J7231" t="s">
        <v>1135</v>
      </c>
      <c r="K7231" t="s">
        <v>145</v>
      </c>
      <c r="L7231" t="s">
        <v>146</v>
      </c>
      <c r="M7231" t="s">
        <v>38</v>
      </c>
      <c r="N7231" t="s">
        <v>55</v>
      </c>
      <c r="Q7231" t="s">
        <v>55</v>
      </c>
      <c r="R7231" t="s">
        <v>46</v>
      </c>
      <c r="S7231" t="s">
        <v>47</v>
      </c>
      <c r="T7231">
        <v>163</v>
      </c>
      <c r="U7231">
        <v>67</v>
      </c>
      <c r="V7231">
        <v>0.41104294478527609</v>
      </c>
      <c r="W7231">
        <v>118</v>
      </c>
      <c r="X7231">
        <v>0.7239263803680982</v>
      </c>
      <c r="Y7231">
        <v>138</v>
      </c>
      <c r="Z7231">
        <v>55</v>
      </c>
      <c r="AA7231">
        <v>0.39855072463768115</v>
      </c>
      <c r="AB7231">
        <v>95</v>
      </c>
      <c r="AC7231">
        <v>0.68840579710144922</v>
      </c>
      <c r="AD7231" t="s">
        <v>39</v>
      </c>
    </row>
    <row r="7232" spans="1:30" x14ac:dyDescent="0.2">
      <c r="A7232" t="s">
        <v>29</v>
      </c>
      <c r="B7232" s="11" t="str">
        <f t="shared" si="112"/>
        <v>37681303730066</v>
      </c>
      <c r="C7232" t="s">
        <v>14893</v>
      </c>
      <c r="D7232" t="s">
        <v>15271</v>
      </c>
      <c r="E7232" t="s">
        <v>15279</v>
      </c>
      <c r="F7232" t="s">
        <v>14896</v>
      </c>
      <c r="G7232" s="11" t="s">
        <v>14896</v>
      </c>
      <c r="H7232" t="s">
        <v>15272</v>
      </c>
      <c r="I7232" t="s">
        <v>15280</v>
      </c>
      <c r="J7232" t="s">
        <v>1135</v>
      </c>
      <c r="K7232" t="s">
        <v>42</v>
      </c>
      <c r="L7232" t="s">
        <v>43</v>
      </c>
      <c r="M7232" t="s">
        <v>38</v>
      </c>
      <c r="N7232" t="s">
        <v>55</v>
      </c>
      <c r="Q7232" t="s">
        <v>55</v>
      </c>
      <c r="R7232" t="s">
        <v>46</v>
      </c>
      <c r="S7232" t="s">
        <v>47</v>
      </c>
      <c r="T7232">
        <v>2138</v>
      </c>
      <c r="U7232">
        <v>621</v>
      </c>
      <c r="V7232">
        <v>0.29045837231057064</v>
      </c>
      <c r="W7232">
        <v>1182</v>
      </c>
      <c r="X7232">
        <v>0.55285313376987844</v>
      </c>
      <c r="Y7232">
        <v>2047</v>
      </c>
      <c r="Z7232">
        <v>587</v>
      </c>
      <c r="AA7232">
        <v>0.28676111382510994</v>
      </c>
      <c r="AB7232">
        <v>1104</v>
      </c>
      <c r="AC7232">
        <v>0.5393258426966292</v>
      </c>
      <c r="AD7232" t="s">
        <v>39</v>
      </c>
    </row>
    <row r="7233" spans="1:30" x14ac:dyDescent="0.2">
      <c r="A7233" t="s">
        <v>29</v>
      </c>
      <c r="B7233" s="11" t="str">
        <f t="shared" si="112"/>
        <v>37681303730702</v>
      </c>
      <c r="C7233" t="s">
        <v>14893</v>
      </c>
      <c r="D7233" t="s">
        <v>15271</v>
      </c>
      <c r="E7233" t="s">
        <v>15281</v>
      </c>
      <c r="F7233" t="s">
        <v>14896</v>
      </c>
      <c r="G7233" s="11" t="s">
        <v>14896</v>
      </c>
      <c r="H7233" t="s">
        <v>15272</v>
      </c>
      <c r="I7233" t="s">
        <v>15282</v>
      </c>
      <c r="J7233" t="s">
        <v>1135</v>
      </c>
      <c r="K7233" t="s">
        <v>42</v>
      </c>
      <c r="L7233" t="s">
        <v>43</v>
      </c>
      <c r="M7233" t="s">
        <v>38</v>
      </c>
      <c r="N7233" t="s">
        <v>55</v>
      </c>
      <c r="Q7233" t="s">
        <v>55</v>
      </c>
      <c r="R7233" t="s">
        <v>46</v>
      </c>
      <c r="S7233" t="s">
        <v>47</v>
      </c>
      <c r="T7233">
        <v>1942</v>
      </c>
      <c r="U7233">
        <v>298</v>
      </c>
      <c r="V7233">
        <v>0.15345005149330587</v>
      </c>
      <c r="W7233">
        <v>890</v>
      </c>
      <c r="X7233">
        <v>0.45829042224510813</v>
      </c>
      <c r="Y7233">
        <v>1869</v>
      </c>
      <c r="Z7233">
        <v>280</v>
      </c>
      <c r="AA7233">
        <v>0.14981273408239701</v>
      </c>
      <c r="AB7233">
        <v>828</v>
      </c>
      <c r="AC7233">
        <v>0.44301765650080255</v>
      </c>
      <c r="AD7233" t="s">
        <v>39</v>
      </c>
    </row>
    <row r="7234" spans="1:30" x14ac:dyDescent="0.2">
      <c r="A7234" t="s">
        <v>29</v>
      </c>
      <c r="B7234" s="11" t="str">
        <f t="shared" si="112"/>
        <v>37681303731262</v>
      </c>
      <c r="C7234" t="s">
        <v>14893</v>
      </c>
      <c r="D7234" t="s">
        <v>15271</v>
      </c>
      <c r="E7234" t="s">
        <v>15283</v>
      </c>
      <c r="F7234" t="s">
        <v>14896</v>
      </c>
      <c r="G7234" s="11" t="s">
        <v>14896</v>
      </c>
      <c r="H7234" t="s">
        <v>15272</v>
      </c>
      <c r="I7234" t="s">
        <v>15284</v>
      </c>
      <c r="J7234" t="s">
        <v>1135</v>
      </c>
      <c r="K7234" t="s">
        <v>42</v>
      </c>
      <c r="L7234" t="s">
        <v>43</v>
      </c>
      <c r="M7234" t="s">
        <v>38</v>
      </c>
      <c r="N7234" t="s">
        <v>39</v>
      </c>
      <c r="O7234" t="s">
        <v>15285</v>
      </c>
      <c r="P7234" t="s">
        <v>45</v>
      </c>
      <c r="Q7234" t="s">
        <v>39</v>
      </c>
      <c r="R7234" t="s">
        <v>46</v>
      </c>
      <c r="S7234" t="s">
        <v>47</v>
      </c>
      <c r="T7234">
        <v>2165</v>
      </c>
      <c r="U7234">
        <v>476</v>
      </c>
      <c r="V7234">
        <v>0.21986143187066975</v>
      </c>
      <c r="W7234">
        <v>616</v>
      </c>
      <c r="X7234">
        <v>0.28452655889145495</v>
      </c>
      <c r="Y7234">
        <v>2121</v>
      </c>
      <c r="Z7234">
        <v>470</v>
      </c>
      <c r="AA7234">
        <v>0.2215935879302216</v>
      </c>
      <c r="AB7234">
        <v>609</v>
      </c>
      <c r="AC7234">
        <v>0.28712871287128711</v>
      </c>
      <c r="AD7234" t="s">
        <v>39</v>
      </c>
    </row>
    <row r="7235" spans="1:30" x14ac:dyDescent="0.2">
      <c r="A7235" t="s">
        <v>29</v>
      </c>
      <c r="B7235" s="11" t="str">
        <f t="shared" ref="B7235:B7298" si="113">C7235&amp;D7235&amp;E7235</f>
        <v>37681303731486</v>
      </c>
      <c r="C7235" t="s">
        <v>14893</v>
      </c>
      <c r="D7235" t="s">
        <v>15271</v>
      </c>
      <c r="E7235" t="s">
        <v>15286</v>
      </c>
      <c r="F7235" t="s">
        <v>14896</v>
      </c>
      <c r="G7235" s="11" t="s">
        <v>14896</v>
      </c>
      <c r="H7235" t="s">
        <v>15272</v>
      </c>
      <c r="I7235" t="s">
        <v>15287</v>
      </c>
      <c r="J7235" t="s">
        <v>1135</v>
      </c>
      <c r="K7235" t="s">
        <v>505</v>
      </c>
      <c r="L7235" t="s">
        <v>506</v>
      </c>
      <c r="M7235" t="s">
        <v>38</v>
      </c>
      <c r="N7235" t="s">
        <v>55</v>
      </c>
      <c r="Q7235" t="s">
        <v>55</v>
      </c>
      <c r="R7235" t="s">
        <v>46</v>
      </c>
      <c r="S7235" t="s">
        <v>47</v>
      </c>
      <c r="T7235">
        <v>45</v>
      </c>
      <c r="U7235">
        <v>20</v>
      </c>
      <c r="V7235">
        <v>0.44444444444444442</v>
      </c>
      <c r="W7235">
        <v>30</v>
      </c>
      <c r="X7235">
        <v>0.66666666666666663</v>
      </c>
      <c r="Y7235">
        <v>21</v>
      </c>
      <c r="Z7235">
        <v>10</v>
      </c>
      <c r="AA7235">
        <v>0.47619047619047616</v>
      </c>
      <c r="AB7235">
        <v>15</v>
      </c>
      <c r="AC7235">
        <v>0.7142857142857143</v>
      </c>
      <c r="AD7235" t="s">
        <v>39</v>
      </c>
    </row>
    <row r="7236" spans="1:30" x14ac:dyDescent="0.2">
      <c r="A7236" t="s">
        <v>29</v>
      </c>
      <c r="B7236" s="11" t="str">
        <f t="shared" si="113"/>
        <v>37681303731536</v>
      </c>
      <c r="C7236" t="s">
        <v>14893</v>
      </c>
      <c r="D7236" t="s">
        <v>15271</v>
      </c>
      <c r="E7236" t="s">
        <v>15288</v>
      </c>
      <c r="F7236" t="s">
        <v>14896</v>
      </c>
      <c r="G7236" s="11" t="s">
        <v>14896</v>
      </c>
      <c r="H7236" t="s">
        <v>15272</v>
      </c>
      <c r="I7236" t="s">
        <v>15289</v>
      </c>
      <c r="J7236" t="s">
        <v>1135</v>
      </c>
      <c r="K7236" t="s">
        <v>145</v>
      </c>
      <c r="L7236" t="s">
        <v>146</v>
      </c>
      <c r="M7236" t="s">
        <v>38</v>
      </c>
      <c r="N7236" t="s">
        <v>55</v>
      </c>
      <c r="Q7236" t="s">
        <v>55</v>
      </c>
      <c r="R7236" t="s">
        <v>2842</v>
      </c>
      <c r="S7236" t="s">
        <v>47</v>
      </c>
      <c r="T7236">
        <v>70</v>
      </c>
      <c r="U7236">
        <v>11</v>
      </c>
      <c r="V7236">
        <v>0.15714285714285714</v>
      </c>
      <c r="W7236">
        <v>35</v>
      </c>
      <c r="X7236">
        <v>0.5</v>
      </c>
      <c r="Y7236">
        <v>70</v>
      </c>
      <c r="Z7236">
        <v>11</v>
      </c>
      <c r="AA7236">
        <v>0.15714285714285714</v>
      </c>
      <c r="AB7236">
        <v>35</v>
      </c>
      <c r="AC7236">
        <v>0.5</v>
      </c>
      <c r="AD7236" t="s">
        <v>39</v>
      </c>
    </row>
    <row r="7237" spans="1:30" x14ac:dyDescent="0.2">
      <c r="A7237" t="s">
        <v>29</v>
      </c>
      <c r="B7237" s="11" t="str">
        <f t="shared" si="113"/>
        <v>37681303731692</v>
      </c>
      <c r="C7237" t="s">
        <v>14893</v>
      </c>
      <c r="D7237" t="s">
        <v>15271</v>
      </c>
      <c r="E7237" t="s">
        <v>15290</v>
      </c>
      <c r="F7237" t="s">
        <v>14896</v>
      </c>
      <c r="G7237" s="11" t="s">
        <v>14896</v>
      </c>
      <c r="H7237" t="s">
        <v>15272</v>
      </c>
      <c r="I7237" t="s">
        <v>15291</v>
      </c>
      <c r="J7237" t="s">
        <v>1135</v>
      </c>
      <c r="K7237" t="s">
        <v>42</v>
      </c>
      <c r="L7237" t="s">
        <v>43</v>
      </c>
      <c r="M7237" t="s">
        <v>38</v>
      </c>
      <c r="N7237" t="s">
        <v>55</v>
      </c>
      <c r="Q7237" t="s">
        <v>55</v>
      </c>
      <c r="R7237" t="s">
        <v>46</v>
      </c>
      <c r="S7237" t="s">
        <v>47</v>
      </c>
      <c r="T7237">
        <v>1772</v>
      </c>
      <c r="U7237">
        <v>1137</v>
      </c>
      <c r="V7237">
        <v>0.64164785553047399</v>
      </c>
      <c r="W7237">
        <v>1546</v>
      </c>
      <c r="X7237">
        <v>0.8724604966139955</v>
      </c>
      <c r="Y7237">
        <v>1630</v>
      </c>
      <c r="Z7237">
        <v>1052</v>
      </c>
      <c r="AA7237">
        <v>0.64539877300613502</v>
      </c>
      <c r="AB7237">
        <v>1415</v>
      </c>
      <c r="AC7237">
        <v>0.86809815950920244</v>
      </c>
      <c r="AD7237" t="s">
        <v>39</v>
      </c>
    </row>
    <row r="7238" spans="1:30" x14ac:dyDescent="0.2">
      <c r="A7238" t="s">
        <v>29</v>
      </c>
      <c r="B7238" s="11" t="str">
        <f t="shared" si="113"/>
        <v>37681303731809</v>
      </c>
      <c r="C7238" t="s">
        <v>14893</v>
      </c>
      <c r="D7238" t="s">
        <v>15271</v>
      </c>
      <c r="E7238" t="s">
        <v>15292</v>
      </c>
      <c r="F7238" t="s">
        <v>14896</v>
      </c>
      <c r="G7238" s="11" t="s">
        <v>14896</v>
      </c>
      <c r="H7238" t="s">
        <v>15272</v>
      </c>
      <c r="I7238" t="s">
        <v>9787</v>
      </c>
      <c r="J7238" t="s">
        <v>1135</v>
      </c>
      <c r="K7238" t="s">
        <v>42</v>
      </c>
      <c r="L7238" t="s">
        <v>43</v>
      </c>
      <c r="M7238" t="s">
        <v>38</v>
      </c>
      <c r="N7238" t="s">
        <v>55</v>
      </c>
      <c r="Q7238" t="s">
        <v>55</v>
      </c>
      <c r="R7238" t="s">
        <v>46</v>
      </c>
      <c r="S7238" t="s">
        <v>47</v>
      </c>
      <c r="T7238">
        <v>1591</v>
      </c>
      <c r="U7238">
        <v>363</v>
      </c>
      <c r="V7238">
        <v>0.22815839094908863</v>
      </c>
      <c r="W7238">
        <v>857</v>
      </c>
      <c r="X7238">
        <v>0.53865493400377118</v>
      </c>
      <c r="Y7238">
        <v>1525</v>
      </c>
      <c r="Z7238">
        <v>347</v>
      </c>
      <c r="AA7238">
        <v>0.22754098360655739</v>
      </c>
      <c r="AB7238">
        <v>800</v>
      </c>
      <c r="AC7238">
        <v>0.52459016393442626</v>
      </c>
      <c r="AD7238" t="s">
        <v>39</v>
      </c>
    </row>
    <row r="7239" spans="1:30" x14ac:dyDescent="0.2">
      <c r="A7239" t="s">
        <v>29</v>
      </c>
      <c r="B7239" s="11" t="str">
        <f t="shared" si="113"/>
        <v>37681303732336</v>
      </c>
      <c r="C7239" t="s">
        <v>14893</v>
      </c>
      <c r="D7239" t="s">
        <v>15271</v>
      </c>
      <c r="E7239" t="s">
        <v>15293</v>
      </c>
      <c r="F7239" t="s">
        <v>14896</v>
      </c>
      <c r="G7239" s="11" t="s">
        <v>14896</v>
      </c>
      <c r="H7239" t="s">
        <v>15272</v>
      </c>
      <c r="I7239" t="s">
        <v>14873</v>
      </c>
      <c r="J7239" t="s">
        <v>1135</v>
      </c>
      <c r="K7239" t="s">
        <v>42</v>
      </c>
      <c r="L7239" t="s">
        <v>43</v>
      </c>
      <c r="M7239" t="s">
        <v>38</v>
      </c>
      <c r="N7239" t="s">
        <v>55</v>
      </c>
      <c r="Q7239" t="s">
        <v>55</v>
      </c>
      <c r="R7239" t="s">
        <v>46</v>
      </c>
      <c r="S7239" t="s">
        <v>47</v>
      </c>
      <c r="T7239">
        <v>2345</v>
      </c>
      <c r="U7239">
        <v>576</v>
      </c>
      <c r="V7239">
        <v>0.24562899786780384</v>
      </c>
      <c r="W7239">
        <v>1337</v>
      </c>
      <c r="X7239">
        <v>0.57014925373134329</v>
      </c>
      <c r="Y7239">
        <v>2251</v>
      </c>
      <c r="Z7239">
        <v>550</v>
      </c>
      <c r="AA7239">
        <v>0.24433585073300756</v>
      </c>
      <c r="AB7239">
        <v>1247</v>
      </c>
      <c r="AC7239">
        <v>0.55397601066192803</v>
      </c>
      <c r="AD7239" t="s">
        <v>39</v>
      </c>
    </row>
    <row r="7240" spans="1:30" x14ac:dyDescent="0.2">
      <c r="A7240" t="s">
        <v>29</v>
      </c>
      <c r="B7240" s="11" t="str">
        <f t="shared" si="113"/>
        <v>37681303732559</v>
      </c>
      <c r="C7240" t="s">
        <v>14893</v>
      </c>
      <c r="D7240" t="s">
        <v>15271</v>
      </c>
      <c r="E7240" t="s">
        <v>15294</v>
      </c>
      <c r="F7240" t="s">
        <v>14896</v>
      </c>
      <c r="G7240" s="11" t="s">
        <v>14896</v>
      </c>
      <c r="H7240" t="s">
        <v>15272</v>
      </c>
      <c r="I7240" t="s">
        <v>12796</v>
      </c>
      <c r="J7240" t="s">
        <v>1135</v>
      </c>
      <c r="K7240" t="s">
        <v>152</v>
      </c>
      <c r="L7240" t="s">
        <v>153</v>
      </c>
      <c r="M7240" t="s">
        <v>38</v>
      </c>
      <c r="N7240" t="s">
        <v>55</v>
      </c>
      <c r="Q7240" t="s">
        <v>55</v>
      </c>
      <c r="R7240" t="s">
        <v>46</v>
      </c>
      <c r="S7240" t="s">
        <v>47</v>
      </c>
      <c r="T7240">
        <v>77</v>
      </c>
      <c r="U7240">
        <v>34</v>
      </c>
      <c r="V7240">
        <v>0.44155844155844154</v>
      </c>
      <c r="W7240">
        <v>64</v>
      </c>
      <c r="X7240">
        <v>0.83116883116883122</v>
      </c>
      <c r="Y7240">
        <v>66</v>
      </c>
      <c r="Z7240">
        <v>28</v>
      </c>
      <c r="AA7240">
        <v>0.42424242424242425</v>
      </c>
      <c r="AB7240">
        <v>53</v>
      </c>
      <c r="AC7240">
        <v>0.80303030303030298</v>
      </c>
      <c r="AD7240" t="s">
        <v>39</v>
      </c>
    </row>
    <row r="7241" spans="1:30" x14ac:dyDescent="0.2">
      <c r="A7241" t="s">
        <v>29</v>
      </c>
      <c r="B7241" s="11" t="str">
        <f t="shared" si="113"/>
        <v>37681303732625</v>
      </c>
      <c r="C7241" t="s">
        <v>14893</v>
      </c>
      <c r="D7241" t="s">
        <v>15271</v>
      </c>
      <c r="E7241" t="s">
        <v>15295</v>
      </c>
      <c r="F7241" t="s">
        <v>14896</v>
      </c>
      <c r="G7241" s="11" t="s">
        <v>14896</v>
      </c>
      <c r="H7241" t="s">
        <v>15272</v>
      </c>
      <c r="I7241" t="s">
        <v>15296</v>
      </c>
      <c r="J7241" t="s">
        <v>1135</v>
      </c>
      <c r="K7241" t="s">
        <v>42</v>
      </c>
      <c r="L7241" t="s">
        <v>43</v>
      </c>
      <c r="M7241" t="s">
        <v>38</v>
      </c>
      <c r="N7241" t="s">
        <v>55</v>
      </c>
      <c r="Q7241" t="s">
        <v>55</v>
      </c>
      <c r="R7241" t="s">
        <v>46</v>
      </c>
      <c r="S7241" t="s">
        <v>47</v>
      </c>
      <c r="T7241">
        <v>2296</v>
      </c>
      <c r="U7241">
        <v>645</v>
      </c>
      <c r="V7241">
        <v>0.28092334494773519</v>
      </c>
      <c r="W7241">
        <v>1375</v>
      </c>
      <c r="X7241">
        <v>0.59886759581881532</v>
      </c>
      <c r="Y7241">
        <v>2179</v>
      </c>
      <c r="Z7241">
        <v>612</v>
      </c>
      <c r="AA7241">
        <v>0.28086278109224416</v>
      </c>
      <c r="AB7241">
        <v>1275</v>
      </c>
      <c r="AC7241">
        <v>0.58513079394217526</v>
      </c>
      <c r="AD7241" t="s">
        <v>39</v>
      </c>
    </row>
    <row r="7242" spans="1:30" x14ac:dyDescent="0.2">
      <c r="A7242" t="s">
        <v>29</v>
      </c>
      <c r="B7242" s="11" t="str">
        <f t="shared" si="113"/>
        <v>37681303732732</v>
      </c>
      <c r="C7242" t="s">
        <v>14893</v>
      </c>
      <c r="D7242" t="s">
        <v>15271</v>
      </c>
      <c r="E7242" t="s">
        <v>15297</v>
      </c>
      <c r="F7242" t="s">
        <v>14896</v>
      </c>
      <c r="G7242" s="11" t="s">
        <v>14896</v>
      </c>
      <c r="H7242" t="s">
        <v>15272</v>
      </c>
      <c r="I7242" t="s">
        <v>15298</v>
      </c>
      <c r="J7242" t="s">
        <v>1135</v>
      </c>
      <c r="K7242" t="s">
        <v>42</v>
      </c>
      <c r="L7242" t="s">
        <v>43</v>
      </c>
      <c r="M7242" t="s">
        <v>38</v>
      </c>
      <c r="N7242" t="s">
        <v>39</v>
      </c>
      <c r="O7242" t="s">
        <v>15299</v>
      </c>
      <c r="P7242" t="s">
        <v>45</v>
      </c>
      <c r="Q7242" t="s">
        <v>39</v>
      </c>
      <c r="R7242" t="s">
        <v>46</v>
      </c>
      <c r="S7242" t="s">
        <v>47</v>
      </c>
      <c r="T7242">
        <v>2475</v>
      </c>
      <c r="U7242">
        <v>1202</v>
      </c>
      <c r="V7242">
        <v>0.48565656565656568</v>
      </c>
      <c r="W7242">
        <v>1506</v>
      </c>
      <c r="X7242">
        <v>0.60848484848484852</v>
      </c>
      <c r="Y7242">
        <v>2389</v>
      </c>
      <c r="Z7242">
        <v>1153</v>
      </c>
      <c r="AA7242">
        <v>0.48262871494349102</v>
      </c>
      <c r="AB7242">
        <v>1450</v>
      </c>
      <c r="AC7242">
        <v>0.60694851402260364</v>
      </c>
      <c r="AD7242" t="s">
        <v>39</v>
      </c>
    </row>
    <row r="7243" spans="1:30" x14ac:dyDescent="0.2">
      <c r="A7243" t="s">
        <v>29</v>
      </c>
      <c r="B7243" s="11" t="str">
        <f t="shared" si="113"/>
        <v>37681303734548</v>
      </c>
      <c r="C7243" t="s">
        <v>14893</v>
      </c>
      <c r="D7243" t="s">
        <v>15271</v>
      </c>
      <c r="E7243" t="s">
        <v>15300</v>
      </c>
      <c r="F7243" t="s">
        <v>14896</v>
      </c>
      <c r="G7243" s="11" t="s">
        <v>14896</v>
      </c>
      <c r="H7243" t="s">
        <v>15272</v>
      </c>
      <c r="I7243" t="s">
        <v>1826</v>
      </c>
      <c r="J7243" t="s">
        <v>1135</v>
      </c>
      <c r="K7243" t="s">
        <v>42</v>
      </c>
      <c r="L7243" t="s">
        <v>43</v>
      </c>
      <c r="M7243" t="s">
        <v>38</v>
      </c>
      <c r="N7243" t="s">
        <v>55</v>
      </c>
      <c r="Q7243" t="s">
        <v>55</v>
      </c>
      <c r="R7243" t="s">
        <v>46</v>
      </c>
      <c r="S7243" t="s">
        <v>47</v>
      </c>
      <c r="T7243">
        <v>1702</v>
      </c>
      <c r="U7243">
        <v>779</v>
      </c>
      <c r="V7243">
        <v>0.45769682726204464</v>
      </c>
      <c r="W7243">
        <v>1278</v>
      </c>
      <c r="X7243">
        <v>0.75088131609870745</v>
      </c>
      <c r="Y7243">
        <v>1594</v>
      </c>
      <c r="Z7243">
        <v>739</v>
      </c>
      <c r="AA7243">
        <v>0.46361355081555833</v>
      </c>
      <c r="AB7243">
        <v>1185</v>
      </c>
      <c r="AC7243">
        <v>0.74341279799247173</v>
      </c>
      <c r="AD7243" t="s">
        <v>39</v>
      </c>
    </row>
    <row r="7244" spans="1:30" x14ac:dyDescent="0.2">
      <c r="A7244" t="s">
        <v>29</v>
      </c>
      <c r="B7244" s="11" t="str">
        <f t="shared" si="113"/>
        <v>37681303734761</v>
      </c>
      <c r="C7244" t="s">
        <v>14893</v>
      </c>
      <c r="D7244" t="s">
        <v>15271</v>
      </c>
      <c r="E7244" t="s">
        <v>15301</v>
      </c>
      <c r="F7244" t="s">
        <v>14896</v>
      </c>
      <c r="G7244" s="11" t="s">
        <v>14896</v>
      </c>
      <c r="H7244" t="s">
        <v>15272</v>
      </c>
      <c r="I7244" t="s">
        <v>15302</v>
      </c>
      <c r="J7244" t="s">
        <v>1135</v>
      </c>
      <c r="K7244" t="s">
        <v>42</v>
      </c>
      <c r="L7244" t="s">
        <v>43</v>
      </c>
      <c r="M7244" t="s">
        <v>38</v>
      </c>
      <c r="N7244" t="s">
        <v>55</v>
      </c>
      <c r="Q7244" t="s">
        <v>55</v>
      </c>
      <c r="R7244" t="s">
        <v>46</v>
      </c>
      <c r="S7244" t="s">
        <v>47</v>
      </c>
      <c r="T7244">
        <v>1397</v>
      </c>
      <c r="U7244">
        <v>656</v>
      </c>
      <c r="V7244">
        <v>0.46957766642806015</v>
      </c>
      <c r="W7244">
        <v>1097</v>
      </c>
      <c r="X7244">
        <v>0.78525411596277739</v>
      </c>
      <c r="Y7244">
        <v>1335</v>
      </c>
      <c r="Z7244">
        <v>626</v>
      </c>
      <c r="AA7244">
        <v>0.46891385767790261</v>
      </c>
      <c r="AB7244">
        <v>1044</v>
      </c>
      <c r="AC7244">
        <v>0.78202247191011232</v>
      </c>
      <c r="AD7244" t="s">
        <v>39</v>
      </c>
    </row>
    <row r="7245" spans="1:30" x14ac:dyDescent="0.2">
      <c r="A7245" t="s">
        <v>29</v>
      </c>
      <c r="B7245" s="11" t="str">
        <f t="shared" si="113"/>
        <v>37681303737905</v>
      </c>
      <c r="C7245" t="s">
        <v>14893</v>
      </c>
      <c r="D7245" t="s">
        <v>15271</v>
      </c>
      <c r="E7245" t="s">
        <v>15303</v>
      </c>
      <c r="F7245" t="s">
        <v>14896</v>
      </c>
      <c r="G7245" s="11" t="s">
        <v>14896</v>
      </c>
      <c r="H7245" t="s">
        <v>15272</v>
      </c>
      <c r="I7245" t="s">
        <v>15304</v>
      </c>
      <c r="J7245" t="s">
        <v>1135</v>
      </c>
      <c r="K7245" t="s">
        <v>42</v>
      </c>
      <c r="L7245" t="s">
        <v>43</v>
      </c>
      <c r="M7245" t="s">
        <v>38</v>
      </c>
      <c r="N7245" t="s">
        <v>55</v>
      </c>
      <c r="Q7245" t="s">
        <v>55</v>
      </c>
      <c r="R7245" t="s">
        <v>46</v>
      </c>
      <c r="S7245" t="s">
        <v>47</v>
      </c>
      <c r="T7245">
        <v>1491</v>
      </c>
      <c r="U7245">
        <v>287</v>
      </c>
      <c r="V7245">
        <v>0.19248826291079812</v>
      </c>
      <c r="W7245">
        <v>702</v>
      </c>
      <c r="X7245">
        <v>0.47082494969818911</v>
      </c>
      <c r="Y7245">
        <v>1405</v>
      </c>
      <c r="Z7245">
        <v>274</v>
      </c>
      <c r="AA7245">
        <v>0.19501779359430604</v>
      </c>
      <c r="AB7245">
        <v>638</v>
      </c>
      <c r="AC7245">
        <v>0.45409252669039146</v>
      </c>
      <c r="AD7245" t="s">
        <v>39</v>
      </c>
    </row>
    <row r="7246" spans="1:30" x14ac:dyDescent="0.2">
      <c r="A7246" t="s">
        <v>29</v>
      </c>
      <c r="B7246" s="11" t="str">
        <f t="shared" si="113"/>
        <v>37681550000001</v>
      </c>
      <c r="C7246" t="s">
        <v>14893</v>
      </c>
      <c r="D7246" t="s">
        <v>15305</v>
      </c>
      <c r="E7246" t="s">
        <v>32</v>
      </c>
      <c r="F7246" t="s">
        <v>14896</v>
      </c>
      <c r="G7246" s="11" t="s">
        <v>14896</v>
      </c>
      <c r="H7246" t="s">
        <v>15306</v>
      </c>
      <c r="I7246" t="s">
        <v>35</v>
      </c>
      <c r="J7246" t="s">
        <v>751</v>
      </c>
      <c r="K7246" t="s">
        <v>37</v>
      </c>
      <c r="L7246" t="s">
        <v>37</v>
      </c>
      <c r="M7246" t="s">
        <v>38</v>
      </c>
      <c r="N7246" t="s">
        <v>37</v>
      </c>
      <c r="O7246" t="s">
        <v>37</v>
      </c>
      <c r="P7246" t="s">
        <v>37</v>
      </c>
      <c r="Q7246" t="s">
        <v>37</v>
      </c>
      <c r="T7246">
        <v>1</v>
      </c>
      <c r="U7246">
        <v>0</v>
      </c>
      <c r="V7246">
        <v>0</v>
      </c>
      <c r="W7246">
        <v>0</v>
      </c>
      <c r="X7246">
        <v>0</v>
      </c>
      <c r="Y7246">
        <v>1</v>
      </c>
      <c r="Z7246">
        <v>0</v>
      </c>
      <c r="AA7246">
        <v>0</v>
      </c>
      <c r="AB7246">
        <v>0</v>
      </c>
      <c r="AC7246">
        <v>0</v>
      </c>
      <c r="AD7246" t="s">
        <v>39</v>
      </c>
    </row>
    <row r="7247" spans="1:30" x14ac:dyDescent="0.2">
      <c r="A7247" t="s">
        <v>29</v>
      </c>
      <c r="B7247" s="11" t="str">
        <f t="shared" si="113"/>
        <v>37681556038319</v>
      </c>
      <c r="C7247" t="s">
        <v>14893</v>
      </c>
      <c r="D7247" t="s">
        <v>15305</v>
      </c>
      <c r="E7247" t="s">
        <v>15307</v>
      </c>
      <c r="F7247" t="s">
        <v>14896</v>
      </c>
      <c r="G7247" s="11" t="s">
        <v>14896</v>
      </c>
      <c r="H7247" t="s">
        <v>15306</v>
      </c>
      <c r="I7247" t="s">
        <v>15308</v>
      </c>
      <c r="J7247" t="s">
        <v>751</v>
      </c>
      <c r="K7247" t="s">
        <v>50</v>
      </c>
      <c r="L7247" t="s">
        <v>43</v>
      </c>
      <c r="M7247" t="s">
        <v>38</v>
      </c>
      <c r="N7247" t="s">
        <v>55</v>
      </c>
      <c r="Q7247" t="s">
        <v>55</v>
      </c>
      <c r="R7247" t="s">
        <v>0</v>
      </c>
      <c r="S7247" t="s">
        <v>576</v>
      </c>
      <c r="T7247">
        <v>223</v>
      </c>
      <c r="U7247">
        <v>104</v>
      </c>
      <c r="V7247">
        <v>0.46636771300448432</v>
      </c>
      <c r="W7247">
        <v>131</v>
      </c>
      <c r="X7247">
        <v>0.58744394618834084</v>
      </c>
      <c r="Y7247">
        <v>214</v>
      </c>
      <c r="Z7247">
        <v>98</v>
      </c>
      <c r="AA7247">
        <v>0.45794392523364486</v>
      </c>
      <c r="AB7247">
        <v>125</v>
      </c>
      <c r="AC7247">
        <v>0.58411214953271029</v>
      </c>
      <c r="AD7247" t="s">
        <v>39</v>
      </c>
    </row>
    <row r="7248" spans="1:30" x14ac:dyDescent="0.2">
      <c r="A7248" t="s">
        <v>29</v>
      </c>
      <c r="B7248" s="11" t="str">
        <f t="shared" si="113"/>
        <v>37681556097182</v>
      </c>
      <c r="C7248" t="s">
        <v>14893</v>
      </c>
      <c r="D7248" t="s">
        <v>15305</v>
      </c>
      <c r="E7248" t="s">
        <v>15309</v>
      </c>
      <c r="F7248" t="s">
        <v>14896</v>
      </c>
      <c r="G7248" s="11" t="s">
        <v>14896</v>
      </c>
      <c r="H7248" t="s">
        <v>15306</v>
      </c>
      <c r="I7248" t="s">
        <v>1579</v>
      </c>
      <c r="J7248" t="s">
        <v>751</v>
      </c>
      <c r="K7248" t="s">
        <v>98</v>
      </c>
      <c r="L7248" t="s">
        <v>43</v>
      </c>
      <c r="M7248" t="s">
        <v>38</v>
      </c>
      <c r="N7248" t="s">
        <v>55</v>
      </c>
      <c r="Q7248" t="s">
        <v>55</v>
      </c>
      <c r="R7248" t="s">
        <v>69</v>
      </c>
      <c r="S7248" t="s">
        <v>52</v>
      </c>
      <c r="T7248">
        <v>230</v>
      </c>
      <c r="U7248">
        <v>77</v>
      </c>
      <c r="V7248">
        <v>0.33478260869565218</v>
      </c>
      <c r="W7248">
        <v>107</v>
      </c>
      <c r="X7248">
        <v>0.4652173913043478</v>
      </c>
      <c r="Y7248">
        <v>230</v>
      </c>
      <c r="Z7248">
        <v>77</v>
      </c>
      <c r="AA7248">
        <v>0.33478260869565218</v>
      </c>
      <c r="AB7248">
        <v>107</v>
      </c>
      <c r="AC7248">
        <v>0.4652173913043478</v>
      </c>
      <c r="AD7248" t="s">
        <v>39</v>
      </c>
    </row>
    <row r="7249" spans="1:30" x14ac:dyDescent="0.2">
      <c r="A7249" t="s">
        <v>29</v>
      </c>
      <c r="B7249" s="11" t="str">
        <f t="shared" si="113"/>
        <v>37681556112205</v>
      </c>
      <c r="C7249" t="s">
        <v>14893</v>
      </c>
      <c r="D7249" t="s">
        <v>15305</v>
      </c>
      <c r="E7249" t="s">
        <v>15310</v>
      </c>
      <c r="F7249" t="s">
        <v>14896</v>
      </c>
      <c r="G7249" s="11" t="s">
        <v>14896</v>
      </c>
      <c r="H7249" t="s">
        <v>15306</v>
      </c>
      <c r="I7249" t="s">
        <v>15311</v>
      </c>
      <c r="J7249" t="s">
        <v>751</v>
      </c>
      <c r="K7249" t="s">
        <v>50</v>
      </c>
      <c r="L7249" t="s">
        <v>43</v>
      </c>
      <c r="M7249" t="s">
        <v>38</v>
      </c>
      <c r="N7249" t="s">
        <v>55</v>
      </c>
      <c r="Q7249" t="s">
        <v>55</v>
      </c>
      <c r="R7249" t="s">
        <v>1148</v>
      </c>
      <c r="S7249" t="s">
        <v>59</v>
      </c>
      <c r="T7249">
        <v>128</v>
      </c>
      <c r="U7249">
        <v>61</v>
      </c>
      <c r="V7249">
        <v>0.4765625</v>
      </c>
      <c r="W7249">
        <v>78</v>
      </c>
      <c r="X7249">
        <v>0.609375</v>
      </c>
      <c r="Y7249">
        <v>128</v>
      </c>
      <c r="Z7249">
        <v>61</v>
      </c>
      <c r="AA7249">
        <v>0.4765625</v>
      </c>
      <c r="AB7249">
        <v>78</v>
      </c>
      <c r="AC7249">
        <v>0.609375</v>
      </c>
      <c r="AD7249" t="s">
        <v>39</v>
      </c>
    </row>
    <row r="7250" spans="1:30" x14ac:dyDescent="0.2">
      <c r="A7250" t="s">
        <v>29</v>
      </c>
      <c r="B7250" s="11" t="str">
        <f t="shared" si="113"/>
        <v>37681556117303</v>
      </c>
      <c r="C7250" t="s">
        <v>14893</v>
      </c>
      <c r="D7250" t="s">
        <v>15305</v>
      </c>
      <c r="E7250" t="s">
        <v>15312</v>
      </c>
      <c r="F7250" t="s">
        <v>14896</v>
      </c>
      <c r="G7250" s="11" t="s">
        <v>14896</v>
      </c>
      <c r="H7250" t="s">
        <v>15306</v>
      </c>
      <c r="I7250" t="s">
        <v>15313</v>
      </c>
      <c r="J7250" t="s">
        <v>751</v>
      </c>
      <c r="K7250" t="s">
        <v>164</v>
      </c>
      <c r="L7250" t="s">
        <v>43</v>
      </c>
      <c r="M7250" t="s">
        <v>38</v>
      </c>
      <c r="N7250" t="s">
        <v>39</v>
      </c>
      <c r="O7250" t="s">
        <v>15314</v>
      </c>
      <c r="P7250" t="s">
        <v>45</v>
      </c>
      <c r="Q7250" t="s">
        <v>39</v>
      </c>
      <c r="R7250" t="s">
        <v>0</v>
      </c>
      <c r="S7250" t="s">
        <v>47</v>
      </c>
      <c r="T7250">
        <v>292</v>
      </c>
      <c r="U7250">
        <v>93</v>
      </c>
      <c r="V7250">
        <v>0.3184931506849315</v>
      </c>
      <c r="W7250">
        <v>137</v>
      </c>
      <c r="X7250">
        <v>0.46917808219178081</v>
      </c>
      <c r="Y7250">
        <v>286</v>
      </c>
      <c r="Z7250">
        <v>92</v>
      </c>
      <c r="AA7250">
        <v>0.32167832167832167</v>
      </c>
      <c r="AB7250">
        <v>135</v>
      </c>
      <c r="AC7250">
        <v>0.47202797202797203</v>
      </c>
      <c r="AD7250" t="s">
        <v>39</v>
      </c>
    </row>
    <row r="7251" spans="1:30" x14ac:dyDescent="0.2">
      <c r="A7251" t="s">
        <v>29</v>
      </c>
      <c r="B7251" s="11" t="str">
        <f t="shared" si="113"/>
        <v>37681630124271</v>
      </c>
      <c r="C7251" t="s">
        <v>14893</v>
      </c>
      <c r="D7251" t="s">
        <v>15315</v>
      </c>
      <c r="E7251" t="s">
        <v>15316</v>
      </c>
      <c r="F7251" t="s">
        <v>14896</v>
      </c>
      <c r="G7251" s="11" t="s">
        <v>14896</v>
      </c>
      <c r="H7251" t="s">
        <v>15317</v>
      </c>
      <c r="I7251" t="s">
        <v>15318</v>
      </c>
      <c r="J7251" t="s">
        <v>751</v>
      </c>
      <c r="K7251" t="s">
        <v>164</v>
      </c>
      <c r="L7251" t="s">
        <v>43</v>
      </c>
      <c r="M7251" t="s">
        <v>38</v>
      </c>
      <c r="N7251" t="s">
        <v>39</v>
      </c>
      <c r="O7251" t="s">
        <v>15319</v>
      </c>
      <c r="P7251" t="s">
        <v>45</v>
      </c>
      <c r="Q7251" t="s">
        <v>39</v>
      </c>
      <c r="R7251" t="s">
        <v>0</v>
      </c>
      <c r="S7251" t="s">
        <v>47</v>
      </c>
      <c r="T7251">
        <v>642</v>
      </c>
      <c r="U7251">
        <v>486</v>
      </c>
      <c r="V7251">
        <v>0.7570093457943925</v>
      </c>
      <c r="W7251">
        <v>545</v>
      </c>
      <c r="X7251">
        <v>0.84890965732087231</v>
      </c>
      <c r="Y7251">
        <v>311</v>
      </c>
      <c r="Z7251">
        <v>222</v>
      </c>
      <c r="AA7251">
        <v>0.7138263665594855</v>
      </c>
      <c r="AB7251">
        <v>257</v>
      </c>
      <c r="AC7251">
        <v>0.82636655948553051</v>
      </c>
      <c r="AD7251" t="s">
        <v>39</v>
      </c>
    </row>
    <row r="7252" spans="1:30" x14ac:dyDescent="0.2">
      <c r="A7252" t="s">
        <v>29</v>
      </c>
      <c r="B7252" s="11" t="str">
        <f t="shared" si="113"/>
        <v>37681630128421</v>
      </c>
      <c r="C7252" t="s">
        <v>14893</v>
      </c>
      <c r="D7252" t="s">
        <v>15315</v>
      </c>
      <c r="E7252" t="s">
        <v>15320</v>
      </c>
      <c r="F7252" t="s">
        <v>14896</v>
      </c>
      <c r="G7252" s="11" t="s">
        <v>14896</v>
      </c>
      <c r="H7252" t="s">
        <v>15317</v>
      </c>
      <c r="I7252" t="s">
        <v>15321</v>
      </c>
      <c r="J7252" t="s">
        <v>751</v>
      </c>
      <c r="K7252" t="s">
        <v>164</v>
      </c>
      <c r="L7252" t="s">
        <v>43</v>
      </c>
      <c r="M7252" t="s">
        <v>38</v>
      </c>
      <c r="N7252" t="s">
        <v>39</v>
      </c>
      <c r="O7252" t="s">
        <v>15322</v>
      </c>
      <c r="P7252" t="s">
        <v>45</v>
      </c>
      <c r="Q7252" t="s">
        <v>39</v>
      </c>
      <c r="R7252" t="s">
        <v>0</v>
      </c>
      <c r="S7252" t="s">
        <v>47</v>
      </c>
      <c r="T7252">
        <v>795</v>
      </c>
      <c r="U7252">
        <v>234</v>
      </c>
      <c r="V7252">
        <v>0.29433962264150942</v>
      </c>
      <c r="W7252">
        <v>364</v>
      </c>
      <c r="X7252">
        <v>0.4578616352201258</v>
      </c>
      <c r="Y7252">
        <v>768</v>
      </c>
      <c r="Z7252">
        <v>228</v>
      </c>
      <c r="AA7252">
        <v>0.296875</v>
      </c>
      <c r="AB7252">
        <v>358</v>
      </c>
      <c r="AC7252">
        <v>0.46614583333333331</v>
      </c>
      <c r="AD7252" t="s">
        <v>39</v>
      </c>
    </row>
    <row r="7253" spans="1:30" x14ac:dyDescent="0.2">
      <c r="A7253" t="s">
        <v>29</v>
      </c>
      <c r="B7253" s="11" t="str">
        <f t="shared" si="113"/>
        <v>37681633731239</v>
      </c>
      <c r="C7253" t="s">
        <v>14893</v>
      </c>
      <c r="D7253" t="s">
        <v>15315</v>
      </c>
      <c r="E7253" t="s">
        <v>15323</v>
      </c>
      <c r="F7253" t="s">
        <v>14896</v>
      </c>
      <c r="G7253" s="11" t="s">
        <v>14896</v>
      </c>
      <c r="H7253" t="s">
        <v>15317</v>
      </c>
      <c r="I7253" t="s">
        <v>15324</v>
      </c>
      <c r="J7253" t="s">
        <v>751</v>
      </c>
      <c r="K7253" t="s">
        <v>164</v>
      </c>
      <c r="L7253" t="s">
        <v>43</v>
      </c>
      <c r="M7253" t="s">
        <v>38</v>
      </c>
      <c r="N7253" t="s">
        <v>39</v>
      </c>
      <c r="O7253" t="s">
        <v>15325</v>
      </c>
      <c r="P7253" t="s">
        <v>45</v>
      </c>
      <c r="Q7253" t="s">
        <v>39</v>
      </c>
      <c r="R7253" t="s">
        <v>0</v>
      </c>
      <c r="S7253" t="s">
        <v>47</v>
      </c>
      <c r="T7253">
        <v>2450</v>
      </c>
      <c r="U7253">
        <v>630</v>
      </c>
      <c r="V7253">
        <v>0.25714285714285712</v>
      </c>
      <c r="W7253">
        <v>888</v>
      </c>
      <c r="X7253">
        <v>0.36244897959183675</v>
      </c>
      <c r="Y7253">
        <v>2411</v>
      </c>
      <c r="Z7253">
        <v>615</v>
      </c>
      <c r="AA7253">
        <v>0.25508087930319367</v>
      </c>
      <c r="AB7253">
        <v>869</v>
      </c>
      <c r="AC7253">
        <v>0.36043135628369971</v>
      </c>
      <c r="AD7253" t="s">
        <v>39</v>
      </c>
    </row>
    <row r="7254" spans="1:30" x14ac:dyDescent="0.2">
      <c r="A7254" t="s">
        <v>29</v>
      </c>
      <c r="B7254" s="11" t="str">
        <f t="shared" si="113"/>
        <v>37681636038327</v>
      </c>
      <c r="C7254" t="s">
        <v>14893</v>
      </c>
      <c r="D7254" t="s">
        <v>15315</v>
      </c>
      <c r="E7254" t="s">
        <v>15326</v>
      </c>
      <c r="F7254" t="s">
        <v>14896</v>
      </c>
      <c r="G7254" s="11" t="s">
        <v>14896</v>
      </c>
      <c r="H7254" t="s">
        <v>15317</v>
      </c>
      <c r="I7254" t="s">
        <v>15327</v>
      </c>
      <c r="J7254" t="s">
        <v>751</v>
      </c>
      <c r="K7254" t="s">
        <v>50</v>
      </c>
      <c r="L7254" t="s">
        <v>43</v>
      </c>
      <c r="M7254" t="s">
        <v>38</v>
      </c>
      <c r="N7254" t="s">
        <v>55</v>
      </c>
      <c r="Q7254" t="s">
        <v>55</v>
      </c>
      <c r="R7254" t="s">
        <v>0</v>
      </c>
      <c r="S7254" t="s">
        <v>59</v>
      </c>
      <c r="T7254">
        <v>213</v>
      </c>
      <c r="U7254">
        <v>122</v>
      </c>
      <c r="V7254">
        <v>0.57276995305164324</v>
      </c>
      <c r="W7254">
        <v>135</v>
      </c>
      <c r="X7254">
        <v>0.63380281690140849</v>
      </c>
      <c r="Y7254">
        <v>207</v>
      </c>
      <c r="Z7254">
        <v>120</v>
      </c>
      <c r="AA7254">
        <v>0.57971014492753625</v>
      </c>
      <c r="AB7254">
        <v>133</v>
      </c>
      <c r="AC7254">
        <v>0.64251207729468596</v>
      </c>
      <c r="AD7254" t="s">
        <v>39</v>
      </c>
    </row>
    <row r="7255" spans="1:30" x14ac:dyDescent="0.2">
      <c r="A7255" t="s">
        <v>29</v>
      </c>
      <c r="B7255" s="11" t="str">
        <f t="shared" si="113"/>
        <v>37681636105845</v>
      </c>
      <c r="C7255" t="s">
        <v>14893</v>
      </c>
      <c r="D7255" t="s">
        <v>15315</v>
      </c>
      <c r="E7255" t="s">
        <v>15328</v>
      </c>
      <c r="F7255" t="s">
        <v>14896</v>
      </c>
      <c r="G7255" s="11" t="s">
        <v>14896</v>
      </c>
      <c r="H7255" t="s">
        <v>15317</v>
      </c>
      <c r="I7255" t="s">
        <v>15329</v>
      </c>
      <c r="J7255" t="s">
        <v>751</v>
      </c>
      <c r="K7255" t="s">
        <v>98</v>
      </c>
      <c r="L7255" t="s">
        <v>43</v>
      </c>
      <c r="M7255" t="s">
        <v>38</v>
      </c>
      <c r="N7255" t="s">
        <v>55</v>
      </c>
      <c r="Q7255" t="s">
        <v>55</v>
      </c>
      <c r="R7255" t="s">
        <v>69</v>
      </c>
      <c r="S7255" t="s">
        <v>52</v>
      </c>
      <c r="T7255">
        <v>101</v>
      </c>
      <c r="U7255">
        <v>42</v>
      </c>
      <c r="V7255">
        <v>0.41584158415841582</v>
      </c>
      <c r="W7255">
        <v>45</v>
      </c>
      <c r="X7255">
        <v>0.44554455445544555</v>
      </c>
      <c r="Y7255">
        <v>101</v>
      </c>
      <c r="Z7255">
        <v>42</v>
      </c>
      <c r="AA7255">
        <v>0.41584158415841582</v>
      </c>
      <c r="AB7255">
        <v>45</v>
      </c>
      <c r="AC7255">
        <v>0.44554455445544555</v>
      </c>
      <c r="AD7255" t="s">
        <v>39</v>
      </c>
    </row>
    <row r="7256" spans="1:30" x14ac:dyDescent="0.2">
      <c r="A7256" t="s">
        <v>29</v>
      </c>
      <c r="B7256" s="11" t="str">
        <f t="shared" si="113"/>
        <v>37681710000001</v>
      </c>
      <c r="C7256" t="s">
        <v>14893</v>
      </c>
      <c r="D7256" t="s">
        <v>15330</v>
      </c>
      <c r="E7256" t="s">
        <v>32</v>
      </c>
      <c r="F7256" t="s">
        <v>14896</v>
      </c>
      <c r="G7256" s="11" t="s">
        <v>14896</v>
      </c>
      <c r="H7256" t="s">
        <v>15331</v>
      </c>
      <c r="I7256" t="s">
        <v>35</v>
      </c>
      <c r="J7256" t="s">
        <v>1135</v>
      </c>
      <c r="K7256" t="s">
        <v>37</v>
      </c>
      <c r="L7256" t="s">
        <v>37</v>
      </c>
      <c r="M7256" t="s">
        <v>38</v>
      </c>
      <c r="N7256" t="s">
        <v>37</v>
      </c>
      <c r="O7256" t="s">
        <v>37</v>
      </c>
      <c r="P7256" t="s">
        <v>37</v>
      </c>
      <c r="Q7256" t="s">
        <v>37</v>
      </c>
      <c r="T7256">
        <v>1</v>
      </c>
      <c r="U7256">
        <v>0</v>
      </c>
      <c r="V7256">
        <v>0</v>
      </c>
      <c r="W7256">
        <v>0</v>
      </c>
      <c r="X7256">
        <v>0</v>
      </c>
      <c r="Y7256">
        <v>0</v>
      </c>
      <c r="Z7256">
        <v>0</v>
      </c>
      <c r="AA7256">
        <v>0</v>
      </c>
      <c r="AB7256">
        <v>0</v>
      </c>
      <c r="AC7256">
        <v>0</v>
      </c>
      <c r="AD7256" t="s">
        <v>39</v>
      </c>
    </row>
    <row r="7257" spans="1:30" x14ac:dyDescent="0.2">
      <c r="A7257" t="s">
        <v>29</v>
      </c>
      <c r="B7257" s="11" t="str">
        <f t="shared" si="113"/>
        <v>37681713730835</v>
      </c>
      <c r="C7257" t="s">
        <v>14893</v>
      </c>
      <c r="D7257" t="s">
        <v>15330</v>
      </c>
      <c r="E7257" t="s">
        <v>15332</v>
      </c>
      <c r="F7257" t="s">
        <v>14896</v>
      </c>
      <c r="G7257" s="11" t="s">
        <v>14896</v>
      </c>
      <c r="H7257" t="s">
        <v>15331</v>
      </c>
      <c r="I7257" t="s">
        <v>15333</v>
      </c>
      <c r="J7257" t="s">
        <v>1135</v>
      </c>
      <c r="K7257" t="s">
        <v>152</v>
      </c>
      <c r="L7257" t="s">
        <v>153</v>
      </c>
      <c r="M7257" t="s">
        <v>38</v>
      </c>
      <c r="N7257" t="s">
        <v>55</v>
      </c>
      <c r="Q7257" t="s">
        <v>55</v>
      </c>
      <c r="R7257" t="s">
        <v>46</v>
      </c>
      <c r="S7257" t="s">
        <v>47</v>
      </c>
      <c r="T7257">
        <v>5</v>
      </c>
      <c r="U7257">
        <v>5</v>
      </c>
      <c r="V7257">
        <v>1</v>
      </c>
      <c r="W7257">
        <v>5</v>
      </c>
      <c r="X7257">
        <v>1</v>
      </c>
      <c r="Y7257">
        <v>5</v>
      </c>
      <c r="Z7257">
        <v>5</v>
      </c>
      <c r="AA7257">
        <v>1</v>
      </c>
      <c r="AB7257">
        <v>5</v>
      </c>
      <c r="AC7257">
        <v>1</v>
      </c>
      <c r="AD7257" t="s">
        <v>39</v>
      </c>
    </row>
    <row r="7258" spans="1:30" x14ac:dyDescent="0.2">
      <c r="A7258" t="s">
        <v>29</v>
      </c>
      <c r="B7258" s="11" t="str">
        <f t="shared" si="113"/>
        <v>37681713733219</v>
      </c>
      <c r="C7258" t="s">
        <v>14893</v>
      </c>
      <c r="D7258" t="s">
        <v>15330</v>
      </c>
      <c r="E7258" t="s">
        <v>15334</v>
      </c>
      <c r="F7258" t="s">
        <v>14896</v>
      </c>
      <c r="G7258" s="11" t="s">
        <v>14896</v>
      </c>
      <c r="H7258" t="s">
        <v>15331</v>
      </c>
      <c r="I7258" t="s">
        <v>15335</v>
      </c>
      <c r="J7258" t="s">
        <v>1135</v>
      </c>
      <c r="K7258" t="s">
        <v>42</v>
      </c>
      <c r="L7258" t="s">
        <v>43</v>
      </c>
      <c r="M7258" t="s">
        <v>38</v>
      </c>
      <c r="N7258" t="s">
        <v>55</v>
      </c>
      <c r="Q7258" t="s">
        <v>55</v>
      </c>
      <c r="R7258" t="s">
        <v>46</v>
      </c>
      <c r="S7258" t="s">
        <v>47</v>
      </c>
      <c r="T7258">
        <v>157</v>
      </c>
      <c r="U7258">
        <v>67</v>
      </c>
      <c r="V7258">
        <v>0.42675159235668791</v>
      </c>
      <c r="W7258">
        <v>81</v>
      </c>
      <c r="X7258">
        <v>0.51592356687898089</v>
      </c>
      <c r="Y7258">
        <v>155</v>
      </c>
      <c r="Z7258">
        <v>67</v>
      </c>
      <c r="AA7258">
        <v>0.43225806451612903</v>
      </c>
      <c r="AB7258">
        <v>81</v>
      </c>
      <c r="AC7258">
        <v>0.52258064516129032</v>
      </c>
      <c r="AD7258" t="s">
        <v>39</v>
      </c>
    </row>
    <row r="7259" spans="1:30" x14ac:dyDescent="0.2">
      <c r="A7259" t="s">
        <v>29</v>
      </c>
      <c r="B7259" s="11" t="str">
        <f t="shared" si="113"/>
        <v>37681890000001</v>
      </c>
      <c r="C7259" t="s">
        <v>14893</v>
      </c>
      <c r="D7259" t="s">
        <v>15336</v>
      </c>
      <c r="E7259" t="s">
        <v>32</v>
      </c>
      <c r="F7259" t="s">
        <v>14896</v>
      </c>
      <c r="G7259" s="11" t="s">
        <v>14896</v>
      </c>
      <c r="H7259" t="s">
        <v>4080</v>
      </c>
      <c r="I7259" t="s">
        <v>35</v>
      </c>
      <c r="J7259" t="s">
        <v>751</v>
      </c>
      <c r="K7259" t="s">
        <v>37</v>
      </c>
      <c r="L7259" t="s">
        <v>37</v>
      </c>
      <c r="M7259" t="s">
        <v>38</v>
      </c>
      <c r="N7259" t="s">
        <v>37</v>
      </c>
      <c r="O7259" t="s">
        <v>37</v>
      </c>
      <c r="P7259" t="s">
        <v>37</v>
      </c>
      <c r="Q7259" t="s">
        <v>37</v>
      </c>
      <c r="T7259">
        <v>3</v>
      </c>
      <c r="U7259">
        <v>1</v>
      </c>
      <c r="V7259">
        <v>0.33333333333333331</v>
      </c>
      <c r="W7259">
        <v>1</v>
      </c>
      <c r="X7259">
        <v>0.33333333333333331</v>
      </c>
      <c r="Y7259">
        <v>3</v>
      </c>
      <c r="Z7259">
        <v>1</v>
      </c>
      <c r="AA7259">
        <v>0.33333333333333331</v>
      </c>
      <c r="AB7259">
        <v>1</v>
      </c>
      <c r="AC7259">
        <v>0.33333333333333331</v>
      </c>
      <c r="AD7259" t="s">
        <v>39</v>
      </c>
    </row>
    <row r="7260" spans="1:30" x14ac:dyDescent="0.2">
      <c r="A7260" t="s">
        <v>29</v>
      </c>
      <c r="B7260" s="11" t="str">
        <f t="shared" si="113"/>
        <v>37681890118323</v>
      </c>
      <c r="C7260" t="s">
        <v>14893</v>
      </c>
      <c r="D7260" t="s">
        <v>15336</v>
      </c>
      <c r="E7260" t="s">
        <v>15337</v>
      </c>
      <c r="F7260" t="s">
        <v>14896</v>
      </c>
      <c r="G7260" s="11" t="s">
        <v>14896</v>
      </c>
      <c r="H7260" t="s">
        <v>4080</v>
      </c>
      <c r="I7260" t="s">
        <v>15338</v>
      </c>
      <c r="J7260" t="s">
        <v>751</v>
      </c>
      <c r="K7260" t="s">
        <v>164</v>
      </c>
      <c r="L7260" t="s">
        <v>43</v>
      </c>
      <c r="M7260" t="s">
        <v>38</v>
      </c>
      <c r="N7260" t="s">
        <v>39</v>
      </c>
      <c r="O7260" t="s">
        <v>15339</v>
      </c>
      <c r="P7260" t="s">
        <v>45</v>
      </c>
      <c r="Q7260" t="s">
        <v>39</v>
      </c>
      <c r="R7260" t="s">
        <v>0</v>
      </c>
      <c r="S7260" t="s">
        <v>47</v>
      </c>
      <c r="T7260">
        <v>797</v>
      </c>
      <c r="U7260">
        <v>253</v>
      </c>
      <c r="V7260">
        <v>0.31744040150564617</v>
      </c>
      <c r="W7260">
        <v>348</v>
      </c>
      <c r="X7260">
        <v>0.43663739021329989</v>
      </c>
      <c r="Y7260">
        <v>756</v>
      </c>
      <c r="Z7260">
        <v>233</v>
      </c>
      <c r="AA7260">
        <v>0.3082010582010582</v>
      </c>
      <c r="AB7260">
        <v>319</v>
      </c>
      <c r="AC7260">
        <v>0.42195767195767198</v>
      </c>
      <c r="AD7260" t="s">
        <v>39</v>
      </c>
    </row>
    <row r="7261" spans="1:30" x14ac:dyDescent="0.2">
      <c r="A7261" t="s">
        <v>29</v>
      </c>
      <c r="B7261" s="11" t="str">
        <f t="shared" si="113"/>
        <v>37681890129288</v>
      </c>
      <c r="C7261" t="s">
        <v>14893</v>
      </c>
      <c r="D7261" t="s">
        <v>15336</v>
      </c>
      <c r="E7261" t="s">
        <v>15340</v>
      </c>
      <c r="F7261" t="s">
        <v>14896</v>
      </c>
      <c r="G7261" s="11" t="s">
        <v>14896</v>
      </c>
      <c r="H7261" t="s">
        <v>4080</v>
      </c>
      <c r="I7261" t="s">
        <v>15341</v>
      </c>
      <c r="J7261" t="s">
        <v>751</v>
      </c>
      <c r="K7261" t="s">
        <v>50</v>
      </c>
      <c r="L7261" t="s">
        <v>43</v>
      </c>
      <c r="M7261" t="s">
        <v>38</v>
      </c>
      <c r="N7261" t="s">
        <v>55</v>
      </c>
      <c r="Q7261" t="s">
        <v>55</v>
      </c>
      <c r="R7261" t="s">
        <v>87</v>
      </c>
      <c r="S7261" t="s">
        <v>0</v>
      </c>
      <c r="T7261">
        <v>106</v>
      </c>
      <c r="U7261">
        <v>37</v>
      </c>
      <c r="V7261">
        <v>0.34905660377358488</v>
      </c>
      <c r="W7261">
        <v>44</v>
      </c>
      <c r="X7261">
        <v>0.41509433962264153</v>
      </c>
      <c r="Y7261">
        <v>45</v>
      </c>
      <c r="Z7261">
        <v>16</v>
      </c>
      <c r="AA7261">
        <v>0.35555555555555557</v>
      </c>
      <c r="AB7261">
        <v>21</v>
      </c>
      <c r="AC7261">
        <v>0.46666666666666667</v>
      </c>
      <c r="AD7261" t="s">
        <v>39</v>
      </c>
    </row>
    <row r="7262" spans="1:30" x14ac:dyDescent="0.2">
      <c r="A7262" t="s">
        <v>29</v>
      </c>
      <c r="B7262" s="11" t="str">
        <f t="shared" si="113"/>
        <v>37681893731072</v>
      </c>
      <c r="C7262" t="s">
        <v>14893</v>
      </c>
      <c r="D7262" t="s">
        <v>15336</v>
      </c>
      <c r="E7262" t="s">
        <v>15342</v>
      </c>
      <c r="F7262" t="s">
        <v>14896</v>
      </c>
      <c r="G7262" s="11" t="s">
        <v>14896</v>
      </c>
      <c r="H7262" t="s">
        <v>4080</v>
      </c>
      <c r="I7262" t="s">
        <v>15343</v>
      </c>
      <c r="J7262" t="s">
        <v>751</v>
      </c>
      <c r="K7262" t="s">
        <v>42</v>
      </c>
      <c r="L7262" t="s">
        <v>43</v>
      </c>
      <c r="M7262" t="s">
        <v>38</v>
      </c>
      <c r="N7262" t="s">
        <v>39</v>
      </c>
      <c r="O7262" t="s">
        <v>15344</v>
      </c>
      <c r="P7262" t="s">
        <v>45</v>
      </c>
      <c r="Q7262" t="s">
        <v>55</v>
      </c>
      <c r="R7262" t="s">
        <v>548</v>
      </c>
      <c r="S7262" t="s">
        <v>47</v>
      </c>
      <c r="T7262">
        <v>272</v>
      </c>
      <c r="U7262">
        <v>16</v>
      </c>
      <c r="V7262">
        <v>5.8823529411764705E-2</v>
      </c>
      <c r="W7262">
        <v>16</v>
      </c>
      <c r="X7262">
        <v>5.8823529411764705E-2</v>
      </c>
      <c r="Y7262">
        <v>270</v>
      </c>
      <c r="Z7262">
        <v>16</v>
      </c>
      <c r="AA7262">
        <v>5.9259259259259262E-2</v>
      </c>
      <c r="AB7262">
        <v>16</v>
      </c>
      <c r="AC7262">
        <v>5.9259259259259262E-2</v>
      </c>
      <c r="AD7262" t="s">
        <v>39</v>
      </c>
    </row>
    <row r="7263" spans="1:30" x14ac:dyDescent="0.2">
      <c r="A7263" t="s">
        <v>29</v>
      </c>
      <c r="B7263" s="11" t="str">
        <f t="shared" si="113"/>
        <v>37681896038343</v>
      </c>
      <c r="C7263" t="s">
        <v>14893</v>
      </c>
      <c r="D7263" t="s">
        <v>15336</v>
      </c>
      <c r="E7263" t="s">
        <v>15345</v>
      </c>
      <c r="F7263" t="s">
        <v>14896</v>
      </c>
      <c r="G7263" s="11" t="s">
        <v>14896</v>
      </c>
      <c r="H7263" t="s">
        <v>4080</v>
      </c>
      <c r="I7263" t="s">
        <v>15346</v>
      </c>
      <c r="J7263" t="s">
        <v>751</v>
      </c>
      <c r="K7263" t="s">
        <v>50</v>
      </c>
      <c r="L7263" t="s">
        <v>43</v>
      </c>
      <c r="M7263" t="s">
        <v>38</v>
      </c>
      <c r="N7263" t="s">
        <v>55</v>
      </c>
      <c r="Q7263" t="s">
        <v>55</v>
      </c>
      <c r="R7263" t="s">
        <v>0</v>
      </c>
      <c r="S7263" t="s">
        <v>59</v>
      </c>
      <c r="T7263">
        <v>668</v>
      </c>
      <c r="U7263">
        <v>221</v>
      </c>
      <c r="V7263">
        <v>0.33083832335329344</v>
      </c>
      <c r="W7263">
        <v>304</v>
      </c>
      <c r="X7263">
        <v>0.45508982035928142</v>
      </c>
      <c r="Y7263">
        <v>668</v>
      </c>
      <c r="Z7263">
        <v>221</v>
      </c>
      <c r="AA7263">
        <v>0.33083832335329344</v>
      </c>
      <c r="AB7263">
        <v>304</v>
      </c>
      <c r="AC7263">
        <v>0.45508982035928142</v>
      </c>
      <c r="AD7263" t="s">
        <v>39</v>
      </c>
    </row>
    <row r="7264" spans="1:30" x14ac:dyDescent="0.2">
      <c r="A7264" t="s">
        <v>29</v>
      </c>
      <c r="B7264" s="11" t="str">
        <f t="shared" si="113"/>
        <v>37681896038350</v>
      </c>
      <c r="C7264" t="s">
        <v>14893</v>
      </c>
      <c r="D7264" t="s">
        <v>15336</v>
      </c>
      <c r="E7264" t="s">
        <v>15347</v>
      </c>
      <c r="F7264" t="s">
        <v>14896</v>
      </c>
      <c r="G7264" s="11" t="s">
        <v>14896</v>
      </c>
      <c r="H7264" t="s">
        <v>4080</v>
      </c>
      <c r="I7264" t="s">
        <v>5380</v>
      </c>
      <c r="J7264" t="s">
        <v>751</v>
      </c>
      <c r="K7264" t="s">
        <v>98</v>
      </c>
      <c r="L7264" t="s">
        <v>43</v>
      </c>
      <c r="M7264" t="s">
        <v>38</v>
      </c>
      <c r="N7264" t="s">
        <v>55</v>
      </c>
      <c r="Q7264" t="s">
        <v>55</v>
      </c>
      <c r="R7264" t="s">
        <v>69</v>
      </c>
      <c r="S7264" t="s">
        <v>52</v>
      </c>
      <c r="T7264">
        <v>866</v>
      </c>
      <c r="U7264">
        <v>298</v>
      </c>
      <c r="V7264">
        <v>0.34411085450346418</v>
      </c>
      <c r="W7264">
        <v>413</v>
      </c>
      <c r="X7264">
        <v>0.47690531177829099</v>
      </c>
      <c r="Y7264">
        <v>866</v>
      </c>
      <c r="Z7264">
        <v>298</v>
      </c>
      <c r="AA7264">
        <v>0.34411085450346418</v>
      </c>
      <c r="AB7264">
        <v>413</v>
      </c>
      <c r="AC7264">
        <v>0.47690531177829099</v>
      </c>
      <c r="AD7264" t="s">
        <v>39</v>
      </c>
    </row>
    <row r="7265" spans="1:30" x14ac:dyDescent="0.2">
      <c r="A7265" t="s">
        <v>29</v>
      </c>
      <c r="B7265" s="11" t="str">
        <f t="shared" si="113"/>
        <v>37681896038368</v>
      </c>
      <c r="C7265" t="s">
        <v>14893</v>
      </c>
      <c r="D7265" t="s">
        <v>15336</v>
      </c>
      <c r="E7265" t="s">
        <v>15348</v>
      </c>
      <c r="F7265" t="s">
        <v>14896</v>
      </c>
      <c r="G7265" s="11" t="s">
        <v>14896</v>
      </c>
      <c r="H7265" t="s">
        <v>4080</v>
      </c>
      <c r="I7265" t="s">
        <v>2081</v>
      </c>
      <c r="J7265" t="s">
        <v>751</v>
      </c>
      <c r="K7265" t="s">
        <v>50</v>
      </c>
      <c r="L7265" t="s">
        <v>43</v>
      </c>
      <c r="M7265" t="s">
        <v>38</v>
      </c>
      <c r="N7265" t="s">
        <v>55</v>
      </c>
      <c r="Q7265" t="s">
        <v>55</v>
      </c>
      <c r="R7265" t="s">
        <v>0</v>
      </c>
      <c r="S7265" t="s">
        <v>59</v>
      </c>
      <c r="T7265">
        <v>715</v>
      </c>
      <c r="U7265">
        <v>213</v>
      </c>
      <c r="V7265">
        <v>0.29790209790209793</v>
      </c>
      <c r="W7265">
        <v>283</v>
      </c>
      <c r="X7265">
        <v>0.39580419580419579</v>
      </c>
      <c r="Y7265">
        <v>715</v>
      </c>
      <c r="Z7265">
        <v>213</v>
      </c>
      <c r="AA7265">
        <v>0.29790209790209793</v>
      </c>
      <c r="AB7265">
        <v>283</v>
      </c>
      <c r="AC7265">
        <v>0.39580419580419579</v>
      </c>
      <c r="AD7265" t="s">
        <v>39</v>
      </c>
    </row>
    <row r="7266" spans="1:30" x14ac:dyDescent="0.2">
      <c r="A7266" t="s">
        <v>29</v>
      </c>
      <c r="B7266" s="11" t="str">
        <f t="shared" si="113"/>
        <v>37681896038376</v>
      </c>
      <c r="C7266" t="s">
        <v>14893</v>
      </c>
      <c r="D7266" t="s">
        <v>15336</v>
      </c>
      <c r="E7266" t="s">
        <v>15349</v>
      </c>
      <c r="F7266" t="s">
        <v>14896</v>
      </c>
      <c r="G7266" s="11" t="s">
        <v>14896</v>
      </c>
      <c r="H7266" t="s">
        <v>4080</v>
      </c>
      <c r="I7266" t="s">
        <v>15350</v>
      </c>
      <c r="J7266" t="s">
        <v>751</v>
      </c>
      <c r="K7266" t="s">
        <v>50</v>
      </c>
      <c r="L7266" t="s">
        <v>43</v>
      </c>
      <c r="M7266" t="s">
        <v>66</v>
      </c>
      <c r="N7266" t="s">
        <v>55</v>
      </c>
      <c r="Q7266" t="s">
        <v>55</v>
      </c>
      <c r="R7266" t="s">
        <v>0</v>
      </c>
      <c r="S7266" t="s">
        <v>59</v>
      </c>
      <c r="T7266">
        <v>545</v>
      </c>
      <c r="U7266">
        <v>366</v>
      </c>
      <c r="V7266">
        <v>0.67155963302752297</v>
      </c>
      <c r="W7266">
        <v>418</v>
      </c>
      <c r="X7266">
        <v>0.76697247706422023</v>
      </c>
      <c r="Y7266">
        <v>543</v>
      </c>
      <c r="Z7266">
        <v>365</v>
      </c>
      <c r="AA7266">
        <v>0.67219152854511965</v>
      </c>
      <c r="AB7266">
        <v>417</v>
      </c>
      <c r="AC7266">
        <v>0.76795580110497241</v>
      </c>
      <c r="AD7266" t="s">
        <v>39</v>
      </c>
    </row>
    <row r="7267" spans="1:30" x14ac:dyDescent="0.2">
      <c r="A7267" t="s">
        <v>29</v>
      </c>
      <c r="B7267" s="11" t="str">
        <f t="shared" si="113"/>
        <v>37681896038384</v>
      </c>
      <c r="C7267" t="s">
        <v>14893</v>
      </c>
      <c r="D7267" t="s">
        <v>15336</v>
      </c>
      <c r="E7267" t="s">
        <v>15351</v>
      </c>
      <c r="F7267" t="s">
        <v>14896</v>
      </c>
      <c r="G7267" s="11" t="s">
        <v>14896</v>
      </c>
      <c r="H7267" t="s">
        <v>4080</v>
      </c>
      <c r="I7267" t="s">
        <v>2238</v>
      </c>
      <c r="J7267" t="s">
        <v>751</v>
      </c>
      <c r="K7267" t="s">
        <v>50</v>
      </c>
      <c r="L7267" t="s">
        <v>43</v>
      </c>
      <c r="M7267" t="s">
        <v>38</v>
      </c>
      <c r="N7267" t="s">
        <v>55</v>
      </c>
      <c r="Q7267" t="s">
        <v>55</v>
      </c>
      <c r="R7267" t="s">
        <v>394</v>
      </c>
      <c r="S7267" t="s">
        <v>59</v>
      </c>
      <c r="T7267">
        <v>622</v>
      </c>
      <c r="U7267">
        <v>98</v>
      </c>
      <c r="V7267">
        <v>0.15755627009646303</v>
      </c>
      <c r="W7267">
        <v>139</v>
      </c>
      <c r="X7267">
        <v>0.22347266881028938</v>
      </c>
      <c r="Y7267">
        <v>622</v>
      </c>
      <c r="Z7267">
        <v>98</v>
      </c>
      <c r="AA7267">
        <v>0.15755627009646303</v>
      </c>
      <c r="AB7267">
        <v>139</v>
      </c>
      <c r="AC7267">
        <v>0.22347266881028938</v>
      </c>
      <c r="AD7267" t="s">
        <v>39</v>
      </c>
    </row>
    <row r="7268" spans="1:30" x14ac:dyDescent="0.2">
      <c r="A7268" t="s">
        <v>29</v>
      </c>
      <c r="B7268" s="11" t="str">
        <f t="shared" si="113"/>
        <v>37681896038392</v>
      </c>
      <c r="C7268" t="s">
        <v>14893</v>
      </c>
      <c r="D7268" t="s">
        <v>15336</v>
      </c>
      <c r="E7268" t="s">
        <v>15352</v>
      </c>
      <c r="F7268" t="s">
        <v>14896</v>
      </c>
      <c r="G7268" s="11" t="s">
        <v>14896</v>
      </c>
      <c r="H7268" t="s">
        <v>4080</v>
      </c>
      <c r="I7268" t="s">
        <v>7927</v>
      </c>
      <c r="J7268" t="s">
        <v>751</v>
      </c>
      <c r="K7268" t="s">
        <v>50</v>
      </c>
      <c r="L7268" t="s">
        <v>43</v>
      </c>
      <c r="M7268" t="s">
        <v>38</v>
      </c>
      <c r="N7268" t="s">
        <v>55</v>
      </c>
      <c r="Q7268" t="s">
        <v>55</v>
      </c>
      <c r="R7268" t="s">
        <v>0</v>
      </c>
      <c r="S7268" t="s">
        <v>394</v>
      </c>
      <c r="T7268">
        <v>374</v>
      </c>
      <c r="U7268">
        <v>45</v>
      </c>
      <c r="V7268">
        <v>0.12032085561497326</v>
      </c>
      <c r="W7268">
        <v>60</v>
      </c>
      <c r="X7268">
        <v>0.16042780748663102</v>
      </c>
      <c r="Y7268">
        <v>374</v>
      </c>
      <c r="Z7268">
        <v>45</v>
      </c>
      <c r="AA7268">
        <v>0.12032085561497326</v>
      </c>
      <c r="AB7268">
        <v>60</v>
      </c>
      <c r="AC7268">
        <v>0.16042780748663102</v>
      </c>
      <c r="AD7268" t="s">
        <v>39</v>
      </c>
    </row>
    <row r="7269" spans="1:30" x14ac:dyDescent="0.2">
      <c r="A7269" t="s">
        <v>29</v>
      </c>
      <c r="B7269" s="11" t="str">
        <f t="shared" si="113"/>
        <v>37681896085047</v>
      </c>
      <c r="C7269" t="s">
        <v>14893</v>
      </c>
      <c r="D7269" t="s">
        <v>15336</v>
      </c>
      <c r="E7269" t="s">
        <v>15353</v>
      </c>
      <c r="F7269" t="s">
        <v>14896</v>
      </c>
      <c r="G7269" s="11" t="s">
        <v>14896</v>
      </c>
      <c r="H7269" t="s">
        <v>4080</v>
      </c>
      <c r="I7269" t="s">
        <v>15354</v>
      </c>
      <c r="J7269" t="s">
        <v>751</v>
      </c>
      <c r="K7269" t="s">
        <v>98</v>
      </c>
      <c r="L7269" t="s">
        <v>43</v>
      </c>
      <c r="M7269" t="s">
        <v>38</v>
      </c>
      <c r="N7269" t="s">
        <v>55</v>
      </c>
      <c r="Q7269" t="s">
        <v>55</v>
      </c>
      <c r="R7269" t="s">
        <v>69</v>
      </c>
      <c r="S7269" t="s">
        <v>52</v>
      </c>
      <c r="T7269">
        <v>613</v>
      </c>
      <c r="U7269">
        <v>260</v>
      </c>
      <c r="V7269">
        <v>0.42414355628058725</v>
      </c>
      <c r="W7269">
        <v>320</v>
      </c>
      <c r="X7269">
        <v>0.52202283849918429</v>
      </c>
      <c r="Y7269">
        <v>613</v>
      </c>
      <c r="Z7269">
        <v>260</v>
      </c>
      <c r="AA7269">
        <v>0.42414355628058725</v>
      </c>
      <c r="AB7269">
        <v>320</v>
      </c>
      <c r="AC7269">
        <v>0.52202283849918429</v>
      </c>
      <c r="AD7269" t="s">
        <v>39</v>
      </c>
    </row>
    <row r="7270" spans="1:30" x14ac:dyDescent="0.2">
      <c r="A7270" t="s">
        <v>29</v>
      </c>
      <c r="B7270" s="11" t="str">
        <f t="shared" si="113"/>
        <v>37681896110092</v>
      </c>
      <c r="C7270" t="s">
        <v>14893</v>
      </c>
      <c r="D7270" t="s">
        <v>15336</v>
      </c>
      <c r="E7270" t="s">
        <v>15355</v>
      </c>
      <c r="F7270" t="s">
        <v>14896</v>
      </c>
      <c r="G7270" s="11" t="s">
        <v>14896</v>
      </c>
      <c r="H7270" t="s">
        <v>4080</v>
      </c>
      <c r="I7270" t="s">
        <v>15356</v>
      </c>
      <c r="J7270" t="s">
        <v>751</v>
      </c>
      <c r="K7270" t="s">
        <v>50</v>
      </c>
      <c r="L7270" t="s">
        <v>43</v>
      </c>
      <c r="M7270" t="s">
        <v>38</v>
      </c>
      <c r="N7270" t="s">
        <v>55</v>
      </c>
      <c r="Q7270" t="s">
        <v>55</v>
      </c>
      <c r="R7270" t="s">
        <v>0</v>
      </c>
      <c r="S7270" t="s">
        <v>59</v>
      </c>
      <c r="T7270">
        <v>589</v>
      </c>
      <c r="U7270">
        <v>304</v>
      </c>
      <c r="V7270">
        <v>0.5161290322580645</v>
      </c>
      <c r="W7270">
        <v>383</v>
      </c>
      <c r="X7270">
        <v>0.65025466893039052</v>
      </c>
      <c r="Y7270">
        <v>589</v>
      </c>
      <c r="Z7270">
        <v>304</v>
      </c>
      <c r="AA7270">
        <v>0.5161290322580645</v>
      </c>
      <c r="AB7270">
        <v>383</v>
      </c>
      <c r="AC7270">
        <v>0.65025466893039052</v>
      </c>
      <c r="AD7270" t="s">
        <v>39</v>
      </c>
    </row>
    <row r="7271" spans="1:30" x14ac:dyDescent="0.2">
      <c r="A7271" t="s">
        <v>29</v>
      </c>
      <c r="B7271" s="11" t="str">
        <f t="shared" si="113"/>
        <v>37681896120901</v>
      </c>
      <c r="C7271" t="s">
        <v>14893</v>
      </c>
      <c r="D7271" t="s">
        <v>15336</v>
      </c>
      <c r="E7271" t="s">
        <v>15357</v>
      </c>
      <c r="F7271" t="s">
        <v>14896</v>
      </c>
      <c r="G7271" s="11" t="s">
        <v>14896</v>
      </c>
      <c r="H7271" t="s">
        <v>4080</v>
      </c>
      <c r="I7271" t="s">
        <v>15358</v>
      </c>
      <c r="J7271" t="s">
        <v>751</v>
      </c>
      <c r="K7271" t="s">
        <v>164</v>
      </c>
      <c r="L7271" t="s">
        <v>43</v>
      </c>
      <c r="M7271" t="s">
        <v>38</v>
      </c>
      <c r="N7271" t="s">
        <v>39</v>
      </c>
      <c r="O7271" t="s">
        <v>15359</v>
      </c>
      <c r="P7271" t="s">
        <v>45</v>
      </c>
      <c r="Q7271" t="s">
        <v>55</v>
      </c>
      <c r="R7271" t="s">
        <v>0</v>
      </c>
      <c r="S7271" t="s">
        <v>52</v>
      </c>
      <c r="T7271">
        <v>95</v>
      </c>
      <c r="U7271">
        <v>13</v>
      </c>
      <c r="V7271">
        <v>0.1368421052631579</v>
      </c>
      <c r="W7271">
        <v>22</v>
      </c>
      <c r="X7271">
        <v>0.23157894736842105</v>
      </c>
      <c r="Y7271">
        <v>95</v>
      </c>
      <c r="Z7271">
        <v>13</v>
      </c>
      <c r="AA7271">
        <v>0.1368421052631579</v>
      </c>
      <c r="AB7271">
        <v>22</v>
      </c>
      <c r="AC7271">
        <v>0.23157894736842105</v>
      </c>
      <c r="AD7271" t="s">
        <v>39</v>
      </c>
    </row>
    <row r="7272" spans="1:30" x14ac:dyDescent="0.2">
      <c r="A7272" t="s">
        <v>29</v>
      </c>
      <c r="B7272" s="11" t="str">
        <f t="shared" si="113"/>
        <v>37681970000001</v>
      </c>
      <c r="C7272" t="s">
        <v>14893</v>
      </c>
      <c r="D7272" t="s">
        <v>15360</v>
      </c>
      <c r="E7272" t="s">
        <v>32</v>
      </c>
      <c r="F7272" t="s">
        <v>14896</v>
      </c>
      <c r="G7272" s="11" t="s">
        <v>14896</v>
      </c>
      <c r="H7272" t="s">
        <v>15361</v>
      </c>
      <c r="I7272" t="s">
        <v>35</v>
      </c>
      <c r="J7272" t="s">
        <v>751</v>
      </c>
      <c r="K7272" t="s">
        <v>37</v>
      </c>
      <c r="L7272" t="s">
        <v>37</v>
      </c>
      <c r="M7272" t="s">
        <v>38</v>
      </c>
      <c r="N7272" t="s">
        <v>37</v>
      </c>
      <c r="O7272" t="s">
        <v>37</v>
      </c>
      <c r="P7272" t="s">
        <v>37</v>
      </c>
      <c r="Q7272" t="s">
        <v>37</v>
      </c>
      <c r="T7272">
        <v>20</v>
      </c>
      <c r="U7272">
        <v>2</v>
      </c>
      <c r="V7272">
        <v>0.1</v>
      </c>
      <c r="W7272">
        <v>2</v>
      </c>
      <c r="X7272">
        <v>0.1</v>
      </c>
      <c r="Y7272">
        <v>20</v>
      </c>
      <c r="Z7272">
        <v>2</v>
      </c>
      <c r="AA7272">
        <v>0.1</v>
      </c>
      <c r="AB7272">
        <v>2</v>
      </c>
      <c r="AC7272">
        <v>0.1</v>
      </c>
      <c r="AD7272" t="s">
        <v>39</v>
      </c>
    </row>
    <row r="7273" spans="1:30" x14ac:dyDescent="0.2">
      <c r="A7273" t="s">
        <v>29</v>
      </c>
      <c r="B7273" s="11" t="str">
        <f t="shared" si="113"/>
        <v>37681970115543</v>
      </c>
      <c r="C7273" t="s">
        <v>14893</v>
      </c>
      <c r="D7273" t="s">
        <v>15360</v>
      </c>
      <c r="E7273" t="s">
        <v>15362</v>
      </c>
      <c r="F7273" t="s">
        <v>14896</v>
      </c>
      <c r="G7273" s="11" t="s">
        <v>14896</v>
      </c>
      <c r="H7273" t="s">
        <v>15361</v>
      </c>
      <c r="I7273" t="s">
        <v>15363</v>
      </c>
      <c r="J7273" t="s">
        <v>751</v>
      </c>
      <c r="K7273" t="s">
        <v>64</v>
      </c>
      <c r="L7273" t="s">
        <v>65</v>
      </c>
      <c r="M7273" t="s">
        <v>38</v>
      </c>
      <c r="N7273" t="s">
        <v>55</v>
      </c>
      <c r="Q7273" t="s">
        <v>55</v>
      </c>
      <c r="R7273" t="s">
        <v>69</v>
      </c>
      <c r="S7273" t="s">
        <v>52</v>
      </c>
      <c r="T7273">
        <v>19</v>
      </c>
      <c r="U7273">
        <v>16</v>
      </c>
      <c r="V7273">
        <v>0.84210526315789469</v>
      </c>
      <c r="W7273">
        <v>16</v>
      </c>
      <c r="X7273">
        <v>0.84210526315789469</v>
      </c>
      <c r="Y7273">
        <v>19</v>
      </c>
      <c r="Z7273">
        <v>16</v>
      </c>
      <c r="AA7273">
        <v>0.84210526315789469</v>
      </c>
      <c r="AB7273">
        <v>16</v>
      </c>
      <c r="AC7273">
        <v>0.84210526315789469</v>
      </c>
      <c r="AD7273" t="s">
        <v>39</v>
      </c>
    </row>
    <row r="7274" spans="1:30" x14ac:dyDescent="0.2">
      <c r="A7274" t="s">
        <v>29</v>
      </c>
      <c r="B7274" s="11" t="str">
        <f t="shared" si="113"/>
        <v>37681970132290</v>
      </c>
      <c r="C7274" t="s">
        <v>14893</v>
      </c>
      <c r="D7274" t="s">
        <v>15360</v>
      </c>
      <c r="E7274" t="s">
        <v>15364</v>
      </c>
      <c r="F7274" t="s">
        <v>14896</v>
      </c>
      <c r="G7274" s="11" t="s">
        <v>14896</v>
      </c>
      <c r="H7274" t="s">
        <v>15361</v>
      </c>
      <c r="I7274" t="s">
        <v>15365</v>
      </c>
      <c r="J7274" t="s">
        <v>751</v>
      </c>
      <c r="K7274" t="s">
        <v>50</v>
      </c>
      <c r="L7274" t="s">
        <v>43</v>
      </c>
      <c r="M7274" t="s">
        <v>38</v>
      </c>
      <c r="N7274" t="s">
        <v>55</v>
      </c>
      <c r="Q7274" t="s">
        <v>55</v>
      </c>
      <c r="R7274" t="s">
        <v>1148</v>
      </c>
      <c r="S7274" t="s">
        <v>52</v>
      </c>
      <c r="T7274">
        <v>1082</v>
      </c>
      <c r="U7274">
        <v>365</v>
      </c>
      <c r="V7274">
        <v>0.33733826247689463</v>
      </c>
      <c r="W7274">
        <v>489</v>
      </c>
      <c r="X7274">
        <v>0.45194085027726433</v>
      </c>
      <c r="Y7274">
        <v>1082</v>
      </c>
      <c r="Z7274">
        <v>365</v>
      </c>
      <c r="AA7274">
        <v>0.33733826247689463</v>
      </c>
      <c r="AB7274">
        <v>489</v>
      </c>
      <c r="AC7274">
        <v>0.45194085027726433</v>
      </c>
      <c r="AD7274" t="s">
        <v>39</v>
      </c>
    </row>
    <row r="7275" spans="1:30" x14ac:dyDescent="0.2">
      <c r="A7275" t="s">
        <v>29</v>
      </c>
      <c r="B7275" s="11" t="str">
        <f t="shared" si="113"/>
        <v>37681970132431</v>
      </c>
      <c r="C7275" t="s">
        <v>14893</v>
      </c>
      <c r="D7275" t="s">
        <v>15360</v>
      </c>
      <c r="E7275" t="s">
        <v>15366</v>
      </c>
      <c r="F7275" t="s">
        <v>14896</v>
      </c>
      <c r="G7275" s="11" t="s">
        <v>14896</v>
      </c>
      <c r="H7275" t="s">
        <v>15361</v>
      </c>
      <c r="I7275" t="s">
        <v>15367</v>
      </c>
      <c r="J7275" t="s">
        <v>751</v>
      </c>
      <c r="K7275" t="s">
        <v>50</v>
      </c>
      <c r="L7275" t="s">
        <v>43</v>
      </c>
      <c r="M7275" t="s">
        <v>38</v>
      </c>
      <c r="N7275" t="s">
        <v>55</v>
      </c>
      <c r="Q7275" t="s">
        <v>55</v>
      </c>
      <c r="R7275" t="s">
        <v>1148</v>
      </c>
      <c r="S7275" t="s">
        <v>52</v>
      </c>
      <c r="T7275">
        <v>748</v>
      </c>
      <c r="U7275">
        <v>513</v>
      </c>
      <c r="V7275">
        <v>0.68582887700534756</v>
      </c>
      <c r="W7275">
        <v>616</v>
      </c>
      <c r="X7275">
        <v>0.82352941176470584</v>
      </c>
      <c r="Y7275">
        <v>748</v>
      </c>
      <c r="Z7275">
        <v>513</v>
      </c>
      <c r="AA7275">
        <v>0.68582887700534756</v>
      </c>
      <c r="AB7275">
        <v>616</v>
      </c>
      <c r="AC7275">
        <v>0.82352941176470584</v>
      </c>
      <c r="AD7275" t="s">
        <v>39</v>
      </c>
    </row>
    <row r="7276" spans="1:30" x14ac:dyDescent="0.2">
      <c r="A7276" t="s">
        <v>29</v>
      </c>
      <c r="B7276" s="11" t="str">
        <f t="shared" si="113"/>
        <v>37681970132951</v>
      </c>
      <c r="C7276" t="s">
        <v>14893</v>
      </c>
      <c r="D7276" t="s">
        <v>15360</v>
      </c>
      <c r="E7276" t="s">
        <v>15368</v>
      </c>
      <c r="F7276" t="s">
        <v>14896</v>
      </c>
      <c r="G7276" s="11" t="s">
        <v>14896</v>
      </c>
      <c r="H7276" t="s">
        <v>15361</v>
      </c>
      <c r="I7276" t="s">
        <v>15369</v>
      </c>
      <c r="J7276" t="s">
        <v>751</v>
      </c>
      <c r="K7276" t="s">
        <v>50</v>
      </c>
      <c r="L7276" t="s">
        <v>43</v>
      </c>
      <c r="M7276" t="s">
        <v>38</v>
      </c>
      <c r="N7276" t="s">
        <v>55</v>
      </c>
      <c r="Q7276" t="s">
        <v>55</v>
      </c>
      <c r="R7276" t="s">
        <v>0</v>
      </c>
      <c r="S7276" t="s">
        <v>52</v>
      </c>
      <c r="T7276">
        <v>34</v>
      </c>
      <c r="U7276">
        <v>13</v>
      </c>
      <c r="V7276">
        <v>0.38235294117647056</v>
      </c>
      <c r="W7276">
        <v>15</v>
      </c>
      <c r="X7276">
        <v>0.44117647058823528</v>
      </c>
      <c r="Y7276">
        <v>34</v>
      </c>
      <c r="Z7276">
        <v>13</v>
      </c>
      <c r="AA7276">
        <v>0.38235294117647056</v>
      </c>
      <c r="AB7276">
        <v>15</v>
      </c>
      <c r="AC7276">
        <v>0.44117647058823528</v>
      </c>
      <c r="AD7276" t="s">
        <v>39</v>
      </c>
    </row>
    <row r="7277" spans="1:30" x14ac:dyDescent="0.2">
      <c r="A7277" t="s">
        <v>29</v>
      </c>
      <c r="B7277" s="11" t="str">
        <f t="shared" si="113"/>
        <v>37681976038400</v>
      </c>
      <c r="C7277" t="s">
        <v>14893</v>
      </c>
      <c r="D7277" t="s">
        <v>15360</v>
      </c>
      <c r="E7277" t="s">
        <v>15370</v>
      </c>
      <c r="F7277" t="s">
        <v>14896</v>
      </c>
      <c r="G7277" s="11" t="s">
        <v>14896</v>
      </c>
      <c r="H7277" t="s">
        <v>15361</v>
      </c>
      <c r="I7277" t="s">
        <v>15371</v>
      </c>
      <c r="J7277" t="s">
        <v>751</v>
      </c>
      <c r="K7277" t="s">
        <v>50</v>
      </c>
      <c r="L7277" t="s">
        <v>43</v>
      </c>
      <c r="M7277" t="s">
        <v>38</v>
      </c>
      <c r="N7277" t="s">
        <v>55</v>
      </c>
      <c r="Q7277" t="s">
        <v>55</v>
      </c>
      <c r="R7277" t="s">
        <v>0</v>
      </c>
      <c r="S7277" t="s">
        <v>69</v>
      </c>
      <c r="T7277">
        <v>523</v>
      </c>
      <c r="U7277">
        <v>380</v>
      </c>
      <c r="V7277">
        <v>0.72657743785850859</v>
      </c>
      <c r="W7277">
        <v>458</v>
      </c>
      <c r="X7277">
        <v>0.875717017208413</v>
      </c>
      <c r="Y7277">
        <v>505</v>
      </c>
      <c r="Z7277">
        <v>368</v>
      </c>
      <c r="AA7277">
        <v>0.72871287128712869</v>
      </c>
      <c r="AB7277">
        <v>444</v>
      </c>
      <c r="AC7277">
        <v>0.87920792079207921</v>
      </c>
      <c r="AD7277" t="s">
        <v>39</v>
      </c>
    </row>
    <row r="7278" spans="1:30" x14ac:dyDescent="0.2">
      <c r="A7278" t="s">
        <v>29</v>
      </c>
      <c r="B7278" s="11" t="str">
        <f t="shared" si="113"/>
        <v>37681976038418</v>
      </c>
      <c r="C7278" t="s">
        <v>14893</v>
      </c>
      <c r="D7278" t="s">
        <v>15360</v>
      </c>
      <c r="E7278" t="s">
        <v>15372</v>
      </c>
      <c r="F7278" t="s">
        <v>14896</v>
      </c>
      <c r="G7278" s="11" t="s">
        <v>14896</v>
      </c>
      <c r="H7278" t="s">
        <v>15361</v>
      </c>
      <c r="I7278" t="s">
        <v>1553</v>
      </c>
      <c r="J7278" t="s">
        <v>751</v>
      </c>
      <c r="K7278" t="s">
        <v>50</v>
      </c>
      <c r="L7278" t="s">
        <v>43</v>
      </c>
      <c r="M7278" t="s">
        <v>38</v>
      </c>
      <c r="N7278" t="s">
        <v>55</v>
      </c>
      <c r="Q7278" t="s">
        <v>55</v>
      </c>
      <c r="R7278" t="s">
        <v>0</v>
      </c>
      <c r="S7278" t="s">
        <v>69</v>
      </c>
      <c r="T7278">
        <v>624</v>
      </c>
      <c r="U7278">
        <v>521</v>
      </c>
      <c r="V7278">
        <v>0.83493589743589747</v>
      </c>
      <c r="W7278">
        <v>580</v>
      </c>
      <c r="X7278">
        <v>0.92948717948717952</v>
      </c>
      <c r="Y7278">
        <v>624</v>
      </c>
      <c r="Z7278">
        <v>521</v>
      </c>
      <c r="AA7278">
        <v>0.83493589743589747</v>
      </c>
      <c r="AB7278">
        <v>580</v>
      </c>
      <c r="AC7278">
        <v>0.92948717948717952</v>
      </c>
      <c r="AD7278" t="s">
        <v>39</v>
      </c>
    </row>
    <row r="7279" spans="1:30" x14ac:dyDescent="0.2">
      <c r="A7279" t="s">
        <v>29</v>
      </c>
      <c r="B7279" s="11" t="str">
        <f t="shared" si="113"/>
        <v>37681976038434</v>
      </c>
      <c r="C7279" t="s">
        <v>14893</v>
      </c>
      <c r="D7279" t="s">
        <v>15360</v>
      </c>
      <c r="E7279" t="s">
        <v>15373</v>
      </c>
      <c r="F7279" t="s">
        <v>14896</v>
      </c>
      <c r="G7279" s="11" t="s">
        <v>14896</v>
      </c>
      <c r="H7279" t="s">
        <v>15361</v>
      </c>
      <c r="I7279" t="s">
        <v>15374</v>
      </c>
      <c r="J7279" t="s">
        <v>751</v>
      </c>
      <c r="K7279" t="s">
        <v>50</v>
      </c>
      <c r="L7279" t="s">
        <v>43</v>
      </c>
      <c r="M7279" t="s">
        <v>38</v>
      </c>
      <c r="N7279" t="s">
        <v>55</v>
      </c>
      <c r="Q7279" t="s">
        <v>55</v>
      </c>
      <c r="R7279" t="s">
        <v>0</v>
      </c>
      <c r="S7279" t="s">
        <v>69</v>
      </c>
      <c r="T7279">
        <v>367</v>
      </c>
      <c r="U7279">
        <v>228</v>
      </c>
      <c r="V7279">
        <v>0.62125340599455037</v>
      </c>
      <c r="W7279">
        <v>271</v>
      </c>
      <c r="X7279">
        <v>0.73841961852861038</v>
      </c>
      <c r="Y7279">
        <v>357</v>
      </c>
      <c r="Z7279">
        <v>228</v>
      </c>
      <c r="AA7279">
        <v>0.6386554621848739</v>
      </c>
      <c r="AB7279">
        <v>270</v>
      </c>
      <c r="AC7279">
        <v>0.75630252100840334</v>
      </c>
      <c r="AD7279" t="s">
        <v>39</v>
      </c>
    </row>
    <row r="7280" spans="1:30" x14ac:dyDescent="0.2">
      <c r="A7280" t="s">
        <v>29</v>
      </c>
      <c r="B7280" s="11" t="str">
        <f t="shared" si="113"/>
        <v>37681976038442</v>
      </c>
      <c r="C7280" t="s">
        <v>14893</v>
      </c>
      <c r="D7280" t="s">
        <v>15360</v>
      </c>
      <c r="E7280" t="s">
        <v>15375</v>
      </c>
      <c r="F7280" t="s">
        <v>14896</v>
      </c>
      <c r="G7280" s="11" t="s">
        <v>14896</v>
      </c>
      <c r="H7280" t="s">
        <v>15361</v>
      </c>
      <c r="I7280" t="s">
        <v>15376</v>
      </c>
      <c r="J7280" t="s">
        <v>751</v>
      </c>
      <c r="K7280" t="s">
        <v>50</v>
      </c>
      <c r="L7280" t="s">
        <v>43</v>
      </c>
      <c r="M7280" t="s">
        <v>38</v>
      </c>
      <c r="N7280" t="s">
        <v>55</v>
      </c>
      <c r="Q7280" t="s">
        <v>55</v>
      </c>
      <c r="R7280" t="s">
        <v>0</v>
      </c>
      <c r="S7280" t="s">
        <v>69</v>
      </c>
      <c r="T7280">
        <v>672</v>
      </c>
      <c r="U7280">
        <v>139</v>
      </c>
      <c r="V7280">
        <v>0.20684523809523808</v>
      </c>
      <c r="W7280">
        <v>174</v>
      </c>
      <c r="X7280">
        <v>0.25892857142857145</v>
      </c>
      <c r="Y7280">
        <v>661</v>
      </c>
      <c r="Z7280">
        <v>138</v>
      </c>
      <c r="AA7280">
        <v>0.20877458396369139</v>
      </c>
      <c r="AB7280">
        <v>172</v>
      </c>
      <c r="AC7280">
        <v>0.26021180030257185</v>
      </c>
      <c r="AD7280" t="s">
        <v>39</v>
      </c>
    </row>
    <row r="7281" spans="1:30" x14ac:dyDescent="0.2">
      <c r="A7281" t="s">
        <v>29</v>
      </c>
      <c r="B7281" s="11" t="str">
        <f t="shared" si="113"/>
        <v>37681976038459</v>
      </c>
      <c r="C7281" t="s">
        <v>14893</v>
      </c>
      <c r="D7281" t="s">
        <v>15360</v>
      </c>
      <c r="E7281" t="s">
        <v>15377</v>
      </c>
      <c r="F7281" t="s">
        <v>14896</v>
      </c>
      <c r="G7281" s="11" t="s">
        <v>14896</v>
      </c>
      <c r="H7281" t="s">
        <v>15361</v>
      </c>
      <c r="I7281" t="s">
        <v>1569</v>
      </c>
      <c r="J7281" t="s">
        <v>751</v>
      </c>
      <c r="K7281" t="s">
        <v>50</v>
      </c>
      <c r="L7281" t="s">
        <v>43</v>
      </c>
      <c r="M7281" t="s">
        <v>38</v>
      </c>
      <c r="N7281" t="s">
        <v>55</v>
      </c>
      <c r="Q7281" t="s">
        <v>55</v>
      </c>
      <c r="R7281" t="s">
        <v>0</v>
      </c>
      <c r="S7281" t="s">
        <v>69</v>
      </c>
      <c r="T7281">
        <v>536</v>
      </c>
      <c r="U7281">
        <v>335</v>
      </c>
      <c r="V7281">
        <v>0.625</v>
      </c>
      <c r="W7281">
        <v>406</v>
      </c>
      <c r="X7281">
        <v>0.7574626865671642</v>
      </c>
      <c r="Y7281">
        <v>518</v>
      </c>
      <c r="Z7281">
        <v>326</v>
      </c>
      <c r="AA7281">
        <v>0.62934362934362931</v>
      </c>
      <c r="AB7281">
        <v>396</v>
      </c>
      <c r="AC7281">
        <v>0.76447876447876451</v>
      </c>
      <c r="AD7281" t="s">
        <v>39</v>
      </c>
    </row>
    <row r="7282" spans="1:30" x14ac:dyDescent="0.2">
      <c r="A7282" t="s">
        <v>29</v>
      </c>
      <c r="B7282" s="11" t="str">
        <f t="shared" si="113"/>
        <v>37681976038467</v>
      </c>
      <c r="C7282" t="s">
        <v>14893</v>
      </c>
      <c r="D7282" t="s">
        <v>15360</v>
      </c>
      <c r="E7282" t="s">
        <v>15378</v>
      </c>
      <c r="F7282" t="s">
        <v>14896</v>
      </c>
      <c r="G7282" s="11" t="s">
        <v>14896</v>
      </c>
      <c r="H7282" t="s">
        <v>15361</v>
      </c>
      <c r="I7282" t="s">
        <v>15379</v>
      </c>
      <c r="J7282" t="s">
        <v>751</v>
      </c>
      <c r="K7282" t="s">
        <v>50</v>
      </c>
      <c r="L7282" t="s">
        <v>43</v>
      </c>
      <c r="M7282" t="s">
        <v>38</v>
      </c>
      <c r="N7282" t="s">
        <v>55</v>
      </c>
      <c r="Q7282" t="s">
        <v>55</v>
      </c>
      <c r="R7282" t="s">
        <v>0</v>
      </c>
      <c r="S7282" t="s">
        <v>69</v>
      </c>
      <c r="T7282">
        <v>627</v>
      </c>
      <c r="U7282">
        <v>510</v>
      </c>
      <c r="V7282">
        <v>0.8133971291866029</v>
      </c>
      <c r="W7282">
        <v>603</v>
      </c>
      <c r="X7282">
        <v>0.96172248803827753</v>
      </c>
      <c r="Y7282">
        <v>614</v>
      </c>
      <c r="Z7282">
        <v>502</v>
      </c>
      <c r="AA7282">
        <v>0.8175895765472313</v>
      </c>
      <c r="AB7282">
        <v>592</v>
      </c>
      <c r="AC7282">
        <v>0.96416938110749184</v>
      </c>
      <c r="AD7282" t="s">
        <v>39</v>
      </c>
    </row>
    <row r="7283" spans="1:30" x14ac:dyDescent="0.2">
      <c r="A7283" t="s">
        <v>29</v>
      </c>
      <c r="B7283" s="11" t="str">
        <f t="shared" si="113"/>
        <v>37681976038475</v>
      </c>
      <c r="C7283" t="s">
        <v>14893</v>
      </c>
      <c r="D7283" t="s">
        <v>15360</v>
      </c>
      <c r="E7283" t="s">
        <v>15380</v>
      </c>
      <c r="F7283" t="s">
        <v>14896</v>
      </c>
      <c r="G7283" s="11" t="s">
        <v>14896</v>
      </c>
      <c r="H7283" t="s">
        <v>15361</v>
      </c>
      <c r="I7283" t="s">
        <v>15381</v>
      </c>
      <c r="J7283" t="s">
        <v>751</v>
      </c>
      <c r="K7283" t="s">
        <v>50</v>
      </c>
      <c r="L7283" t="s">
        <v>43</v>
      </c>
      <c r="M7283" t="s">
        <v>38</v>
      </c>
      <c r="N7283" t="s">
        <v>55</v>
      </c>
      <c r="Q7283" t="s">
        <v>55</v>
      </c>
      <c r="R7283" t="s">
        <v>0</v>
      </c>
      <c r="S7283" t="s">
        <v>69</v>
      </c>
      <c r="T7283">
        <v>454</v>
      </c>
      <c r="U7283">
        <v>272</v>
      </c>
      <c r="V7283">
        <v>0.59911894273127753</v>
      </c>
      <c r="W7283">
        <v>352</v>
      </c>
      <c r="X7283">
        <v>0.77533039647577096</v>
      </c>
      <c r="Y7283">
        <v>442</v>
      </c>
      <c r="Z7283">
        <v>268</v>
      </c>
      <c r="AA7283">
        <v>0.60633484162895923</v>
      </c>
      <c r="AB7283">
        <v>346</v>
      </c>
      <c r="AC7283">
        <v>0.78280542986425339</v>
      </c>
      <c r="AD7283" t="s">
        <v>39</v>
      </c>
    </row>
    <row r="7284" spans="1:30" x14ac:dyDescent="0.2">
      <c r="A7284" t="s">
        <v>29</v>
      </c>
      <c r="B7284" s="11" t="str">
        <f t="shared" si="113"/>
        <v>37681976038509</v>
      </c>
      <c r="C7284" t="s">
        <v>14893</v>
      </c>
      <c r="D7284" t="s">
        <v>15360</v>
      </c>
      <c r="E7284" t="s">
        <v>15382</v>
      </c>
      <c r="F7284" t="s">
        <v>14896</v>
      </c>
      <c r="G7284" s="11" t="s">
        <v>14896</v>
      </c>
      <c r="H7284" t="s">
        <v>15361</v>
      </c>
      <c r="I7284" t="s">
        <v>15383</v>
      </c>
      <c r="J7284" t="s">
        <v>751</v>
      </c>
      <c r="K7284" t="s">
        <v>50</v>
      </c>
      <c r="L7284" t="s">
        <v>43</v>
      </c>
      <c r="M7284" t="s">
        <v>38</v>
      </c>
      <c r="N7284" t="s">
        <v>55</v>
      </c>
      <c r="Q7284" t="s">
        <v>55</v>
      </c>
      <c r="R7284" t="s">
        <v>0</v>
      </c>
      <c r="S7284" t="s">
        <v>69</v>
      </c>
      <c r="T7284">
        <v>401</v>
      </c>
      <c r="U7284">
        <v>294</v>
      </c>
      <c r="V7284">
        <v>0.73316708229426431</v>
      </c>
      <c r="W7284">
        <v>348</v>
      </c>
      <c r="X7284">
        <v>0.86783042394014964</v>
      </c>
      <c r="Y7284">
        <v>389</v>
      </c>
      <c r="Z7284">
        <v>284</v>
      </c>
      <c r="AA7284">
        <v>0.73007712082262211</v>
      </c>
      <c r="AB7284">
        <v>337</v>
      </c>
      <c r="AC7284">
        <v>0.86632390745501286</v>
      </c>
      <c r="AD7284" t="s">
        <v>39</v>
      </c>
    </row>
    <row r="7285" spans="1:30" x14ac:dyDescent="0.2">
      <c r="A7285" t="s">
        <v>29</v>
      </c>
      <c r="B7285" s="11" t="str">
        <f t="shared" si="113"/>
        <v>37681976038517</v>
      </c>
      <c r="C7285" t="s">
        <v>14893</v>
      </c>
      <c r="D7285" t="s">
        <v>15360</v>
      </c>
      <c r="E7285" t="s">
        <v>15384</v>
      </c>
      <c r="F7285" t="s">
        <v>14896</v>
      </c>
      <c r="G7285" s="11" t="s">
        <v>14896</v>
      </c>
      <c r="H7285" t="s">
        <v>15361</v>
      </c>
      <c r="I7285" t="s">
        <v>15385</v>
      </c>
      <c r="J7285" t="s">
        <v>751</v>
      </c>
      <c r="K7285" t="s">
        <v>50</v>
      </c>
      <c r="L7285" t="s">
        <v>43</v>
      </c>
      <c r="M7285" t="s">
        <v>38</v>
      </c>
      <c r="N7285" t="s">
        <v>55</v>
      </c>
      <c r="Q7285" t="s">
        <v>55</v>
      </c>
      <c r="R7285" t="s">
        <v>0</v>
      </c>
      <c r="S7285" t="s">
        <v>69</v>
      </c>
      <c r="T7285">
        <v>682</v>
      </c>
      <c r="U7285">
        <v>181</v>
      </c>
      <c r="V7285">
        <v>0.26539589442815248</v>
      </c>
      <c r="W7285">
        <v>257</v>
      </c>
      <c r="X7285">
        <v>0.37683284457478006</v>
      </c>
      <c r="Y7285">
        <v>664</v>
      </c>
      <c r="Z7285">
        <v>178</v>
      </c>
      <c r="AA7285">
        <v>0.26807228915662651</v>
      </c>
      <c r="AB7285">
        <v>253</v>
      </c>
      <c r="AC7285">
        <v>0.38102409638554219</v>
      </c>
      <c r="AD7285" t="s">
        <v>39</v>
      </c>
    </row>
    <row r="7286" spans="1:30" x14ac:dyDescent="0.2">
      <c r="A7286" t="s">
        <v>29</v>
      </c>
      <c r="B7286" s="11" t="str">
        <f t="shared" si="113"/>
        <v>37681976038525</v>
      </c>
      <c r="C7286" t="s">
        <v>14893</v>
      </c>
      <c r="D7286" t="s">
        <v>15360</v>
      </c>
      <c r="E7286" t="s">
        <v>15386</v>
      </c>
      <c r="F7286" t="s">
        <v>14896</v>
      </c>
      <c r="G7286" s="11" t="s">
        <v>14896</v>
      </c>
      <c r="H7286" t="s">
        <v>15361</v>
      </c>
      <c r="I7286" t="s">
        <v>15387</v>
      </c>
      <c r="J7286" t="s">
        <v>751</v>
      </c>
      <c r="K7286" t="s">
        <v>50</v>
      </c>
      <c r="L7286" t="s">
        <v>43</v>
      </c>
      <c r="M7286" t="s">
        <v>38</v>
      </c>
      <c r="N7286" t="s">
        <v>55</v>
      </c>
      <c r="Q7286" t="s">
        <v>55</v>
      </c>
      <c r="R7286" t="s">
        <v>0</v>
      </c>
      <c r="S7286" t="s">
        <v>69</v>
      </c>
      <c r="T7286">
        <v>422</v>
      </c>
      <c r="U7286">
        <v>139</v>
      </c>
      <c r="V7286">
        <v>0.32938388625592419</v>
      </c>
      <c r="W7286">
        <v>188</v>
      </c>
      <c r="X7286">
        <v>0.44549763033175355</v>
      </c>
      <c r="Y7286">
        <v>403</v>
      </c>
      <c r="Z7286">
        <v>135</v>
      </c>
      <c r="AA7286">
        <v>0.33498759305210918</v>
      </c>
      <c r="AB7286">
        <v>181</v>
      </c>
      <c r="AC7286">
        <v>0.4491315136476427</v>
      </c>
      <c r="AD7286" t="s">
        <v>39</v>
      </c>
    </row>
    <row r="7287" spans="1:30" x14ac:dyDescent="0.2">
      <c r="A7287" t="s">
        <v>29</v>
      </c>
      <c r="B7287" s="11" t="str">
        <f t="shared" si="113"/>
        <v>37681976038533</v>
      </c>
      <c r="C7287" t="s">
        <v>14893</v>
      </c>
      <c r="D7287" t="s">
        <v>15360</v>
      </c>
      <c r="E7287" t="s">
        <v>15388</v>
      </c>
      <c r="F7287" t="s">
        <v>14896</v>
      </c>
      <c r="G7287" s="11" t="s">
        <v>14896</v>
      </c>
      <c r="H7287" t="s">
        <v>15361</v>
      </c>
      <c r="I7287" t="s">
        <v>15389</v>
      </c>
      <c r="J7287" t="s">
        <v>751</v>
      </c>
      <c r="K7287" t="s">
        <v>50</v>
      </c>
      <c r="L7287" t="s">
        <v>43</v>
      </c>
      <c r="M7287" t="s">
        <v>38</v>
      </c>
      <c r="N7287" t="s">
        <v>55</v>
      </c>
      <c r="Q7287" t="s">
        <v>55</v>
      </c>
      <c r="R7287" t="s">
        <v>0</v>
      </c>
      <c r="S7287" t="s">
        <v>52</v>
      </c>
      <c r="T7287">
        <v>702</v>
      </c>
      <c r="U7287">
        <v>203</v>
      </c>
      <c r="V7287">
        <v>0.28917378917378916</v>
      </c>
      <c r="W7287">
        <v>261</v>
      </c>
      <c r="X7287">
        <v>0.37179487179487181</v>
      </c>
      <c r="Y7287">
        <v>702</v>
      </c>
      <c r="Z7287">
        <v>203</v>
      </c>
      <c r="AA7287">
        <v>0.28917378917378916</v>
      </c>
      <c r="AB7287">
        <v>261</v>
      </c>
      <c r="AC7287">
        <v>0.37179487179487181</v>
      </c>
      <c r="AD7287" t="s">
        <v>39</v>
      </c>
    </row>
    <row r="7288" spans="1:30" x14ac:dyDescent="0.2">
      <c r="A7288" t="s">
        <v>29</v>
      </c>
      <c r="B7288" s="11" t="str">
        <f t="shared" si="113"/>
        <v>37681976038541</v>
      </c>
      <c r="C7288" t="s">
        <v>14893</v>
      </c>
      <c r="D7288" t="s">
        <v>15360</v>
      </c>
      <c r="E7288" t="s">
        <v>15390</v>
      </c>
      <c r="F7288" t="s">
        <v>14896</v>
      </c>
      <c r="G7288" s="11" t="s">
        <v>14896</v>
      </c>
      <c r="H7288" t="s">
        <v>15361</v>
      </c>
      <c r="I7288" t="s">
        <v>15391</v>
      </c>
      <c r="J7288" t="s">
        <v>751</v>
      </c>
      <c r="K7288" t="s">
        <v>50</v>
      </c>
      <c r="L7288" t="s">
        <v>43</v>
      </c>
      <c r="M7288" t="s">
        <v>38</v>
      </c>
      <c r="N7288" t="s">
        <v>55</v>
      </c>
      <c r="Q7288" t="s">
        <v>55</v>
      </c>
      <c r="R7288" t="s">
        <v>0</v>
      </c>
      <c r="S7288" t="s">
        <v>69</v>
      </c>
      <c r="T7288">
        <v>497</v>
      </c>
      <c r="U7288">
        <v>194</v>
      </c>
      <c r="V7288">
        <v>0.3903420523138833</v>
      </c>
      <c r="W7288">
        <v>237</v>
      </c>
      <c r="X7288">
        <v>0.47686116700201209</v>
      </c>
      <c r="Y7288">
        <v>486</v>
      </c>
      <c r="Z7288">
        <v>192</v>
      </c>
      <c r="AA7288">
        <v>0.39506172839506171</v>
      </c>
      <c r="AB7288">
        <v>234</v>
      </c>
      <c r="AC7288">
        <v>0.48148148148148145</v>
      </c>
      <c r="AD7288" t="s">
        <v>39</v>
      </c>
    </row>
    <row r="7289" spans="1:30" x14ac:dyDescent="0.2">
      <c r="A7289" t="s">
        <v>29</v>
      </c>
      <c r="B7289" s="11" t="str">
        <f t="shared" si="113"/>
        <v>37681976038558</v>
      </c>
      <c r="C7289" t="s">
        <v>14893</v>
      </c>
      <c r="D7289" t="s">
        <v>15360</v>
      </c>
      <c r="E7289" t="s">
        <v>15392</v>
      </c>
      <c r="F7289" t="s">
        <v>14896</v>
      </c>
      <c r="G7289" s="11" t="s">
        <v>14896</v>
      </c>
      <c r="H7289" t="s">
        <v>15361</v>
      </c>
      <c r="I7289" t="s">
        <v>15393</v>
      </c>
      <c r="J7289" t="s">
        <v>751</v>
      </c>
      <c r="K7289" t="s">
        <v>98</v>
      </c>
      <c r="L7289" t="s">
        <v>43</v>
      </c>
      <c r="M7289" t="s">
        <v>38</v>
      </c>
      <c r="N7289" t="s">
        <v>55</v>
      </c>
      <c r="Q7289" t="s">
        <v>55</v>
      </c>
      <c r="R7289" t="s">
        <v>548</v>
      </c>
      <c r="S7289" t="s">
        <v>52</v>
      </c>
      <c r="T7289">
        <v>667</v>
      </c>
      <c r="U7289">
        <v>197</v>
      </c>
      <c r="V7289">
        <v>0.29535232383808097</v>
      </c>
      <c r="W7289">
        <v>247</v>
      </c>
      <c r="X7289">
        <v>0.37031484257871067</v>
      </c>
      <c r="Y7289">
        <v>667</v>
      </c>
      <c r="Z7289">
        <v>197</v>
      </c>
      <c r="AA7289">
        <v>0.29535232383808097</v>
      </c>
      <c r="AB7289">
        <v>247</v>
      </c>
      <c r="AC7289">
        <v>0.37031484257871067</v>
      </c>
      <c r="AD7289" t="s">
        <v>39</v>
      </c>
    </row>
    <row r="7290" spans="1:30" x14ac:dyDescent="0.2">
      <c r="A7290" t="s">
        <v>29</v>
      </c>
      <c r="B7290" s="11" t="str">
        <f t="shared" si="113"/>
        <v>37681976038566</v>
      </c>
      <c r="C7290" t="s">
        <v>14893</v>
      </c>
      <c r="D7290" t="s">
        <v>15360</v>
      </c>
      <c r="E7290" t="s">
        <v>15394</v>
      </c>
      <c r="F7290" t="s">
        <v>14896</v>
      </c>
      <c r="G7290" s="11" t="s">
        <v>14896</v>
      </c>
      <c r="H7290" t="s">
        <v>15361</v>
      </c>
      <c r="I7290" t="s">
        <v>9337</v>
      </c>
      <c r="J7290" t="s">
        <v>751</v>
      </c>
      <c r="K7290" t="s">
        <v>50</v>
      </c>
      <c r="L7290" t="s">
        <v>43</v>
      </c>
      <c r="M7290" t="s">
        <v>38</v>
      </c>
      <c r="N7290" t="s">
        <v>55</v>
      </c>
      <c r="Q7290" t="s">
        <v>55</v>
      </c>
      <c r="R7290" t="s">
        <v>0</v>
      </c>
      <c r="S7290" t="s">
        <v>69</v>
      </c>
      <c r="T7290">
        <v>394</v>
      </c>
      <c r="U7290">
        <v>256</v>
      </c>
      <c r="V7290">
        <v>0.64974619289340096</v>
      </c>
      <c r="W7290">
        <v>314</v>
      </c>
      <c r="X7290">
        <v>0.79695431472081213</v>
      </c>
      <c r="Y7290">
        <v>394</v>
      </c>
      <c r="Z7290">
        <v>256</v>
      </c>
      <c r="AA7290">
        <v>0.64974619289340096</v>
      </c>
      <c r="AB7290">
        <v>314</v>
      </c>
      <c r="AC7290">
        <v>0.79695431472081213</v>
      </c>
      <c r="AD7290" t="s">
        <v>39</v>
      </c>
    </row>
    <row r="7291" spans="1:30" x14ac:dyDescent="0.2">
      <c r="A7291" t="s">
        <v>29</v>
      </c>
      <c r="B7291" s="11" t="str">
        <f t="shared" si="113"/>
        <v>37681976038574</v>
      </c>
      <c r="C7291" t="s">
        <v>14893</v>
      </c>
      <c r="D7291" t="s">
        <v>15360</v>
      </c>
      <c r="E7291" t="s">
        <v>15395</v>
      </c>
      <c r="F7291" t="s">
        <v>14896</v>
      </c>
      <c r="G7291" s="11" t="s">
        <v>14896</v>
      </c>
      <c r="H7291" t="s">
        <v>15361</v>
      </c>
      <c r="I7291" t="s">
        <v>15396</v>
      </c>
      <c r="J7291" t="s">
        <v>751</v>
      </c>
      <c r="K7291" t="s">
        <v>50</v>
      </c>
      <c r="L7291" t="s">
        <v>43</v>
      </c>
      <c r="M7291" t="s">
        <v>38</v>
      </c>
      <c r="N7291" t="s">
        <v>55</v>
      </c>
      <c r="Q7291" t="s">
        <v>55</v>
      </c>
      <c r="R7291" t="s">
        <v>0</v>
      </c>
      <c r="S7291" t="s">
        <v>69</v>
      </c>
      <c r="T7291">
        <v>546</v>
      </c>
      <c r="U7291">
        <v>252</v>
      </c>
      <c r="V7291">
        <v>0.46153846153846156</v>
      </c>
      <c r="W7291">
        <v>294</v>
      </c>
      <c r="X7291">
        <v>0.53846153846153844</v>
      </c>
      <c r="Y7291">
        <v>546</v>
      </c>
      <c r="Z7291">
        <v>252</v>
      </c>
      <c r="AA7291">
        <v>0.46153846153846156</v>
      </c>
      <c r="AB7291">
        <v>294</v>
      </c>
      <c r="AC7291">
        <v>0.53846153846153844</v>
      </c>
      <c r="AD7291" t="s">
        <v>39</v>
      </c>
    </row>
    <row r="7292" spans="1:30" x14ac:dyDescent="0.2">
      <c r="A7292" t="s">
        <v>29</v>
      </c>
      <c r="B7292" s="11" t="str">
        <f t="shared" si="113"/>
        <v>37681976038590</v>
      </c>
      <c r="C7292" t="s">
        <v>14893</v>
      </c>
      <c r="D7292" t="s">
        <v>15360</v>
      </c>
      <c r="E7292" t="s">
        <v>15397</v>
      </c>
      <c r="F7292" t="s">
        <v>14896</v>
      </c>
      <c r="G7292" s="11" t="s">
        <v>14896</v>
      </c>
      <c r="H7292" t="s">
        <v>15361</v>
      </c>
      <c r="I7292" t="s">
        <v>15398</v>
      </c>
      <c r="J7292" t="s">
        <v>751</v>
      </c>
      <c r="K7292" t="s">
        <v>98</v>
      </c>
      <c r="L7292" t="s">
        <v>43</v>
      </c>
      <c r="M7292" t="s">
        <v>38</v>
      </c>
      <c r="N7292" t="s">
        <v>55</v>
      </c>
      <c r="Q7292" t="s">
        <v>55</v>
      </c>
      <c r="R7292" t="s">
        <v>548</v>
      </c>
      <c r="S7292" t="s">
        <v>52</v>
      </c>
      <c r="T7292">
        <v>485</v>
      </c>
      <c r="U7292">
        <v>312</v>
      </c>
      <c r="V7292">
        <v>0.64329896907216499</v>
      </c>
      <c r="W7292">
        <v>374</v>
      </c>
      <c r="X7292">
        <v>0.77113402061855674</v>
      </c>
      <c r="Y7292">
        <v>485</v>
      </c>
      <c r="Z7292">
        <v>312</v>
      </c>
      <c r="AA7292">
        <v>0.64329896907216499</v>
      </c>
      <c r="AB7292">
        <v>374</v>
      </c>
      <c r="AC7292">
        <v>0.77113402061855674</v>
      </c>
      <c r="AD7292" t="s">
        <v>39</v>
      </c>
    </row>
    <row r="7293" spans="1:30" x14ac:dyDescent="0.2">
      <c r="A7293" t="s">
        <v>29</v>
      </c>
      <c r="B7293" s="11" t="str">
        <f t="shared" si="113"/>
        <v>37681976070833</v>
      </c>
      <c r="C7293" t="s">
        <v>14893</v>
      </c>
      <c r="D7293" t="s">
        <v>15360</v>
      </c>
      <c r="E7293" t="s">
        <v>15399</v>
      </c>
      <c r="F7293" t="s">
        <v>14896</v>
      </c>
      <c r="G7293" s="11" t="s">
        <v>14896</v>
      </c>
      <c r="H7293" t="s">
        <v>15361</v>
      </c>
      <c r="I7293" t="s">
        <v>2892</v>
      </c>
      <c r="J7293" t="s">
        <v>751</v>
      </c>
      <c r="K7293" t="s">
        <v>50</v>
      </c>
      <c r="L7293" t="s">
        <v>43</v>
      </c>
      <c r="M7293" t="s">
        <v>38</v>
      </c>
      <c r="N7293" t="s">
        <v>55</v>
      </c>
      <c r="Q7293" t="s">
        <v>55</v>
      </c>
      <c r="R7293" t="s">
        <v>0</v>
      </c>
      <c r="S7293" t="s">
        <v>69</v>
      </c>
      <c r="T7293">
        <v>720</v>
      </c>
      <c r="U7293">
        <v>179</v>
      </c>
      <c r="V7293">
        <v>0.24861111111111112</v>
      </c>
      <c r="W7293">
        <v>228</v>
      </c>
      <c r="X7293">
        <v>0.31666666666666665</v>
      </c>
      <c r="Y7293">
        <v>720</v>
      </c>
      <c r="Z7293">
        <v>179</v>
      </c>
      <c r="AA7293">
        <v>0.24861111111111112</v>
      </c>
      <c r="AB7293">
        <v>228</v>
      </c>
      <c r="AC7293">
        <v>0.31666666666666665</v>
      </c>
      <c r="AD7293" t="s">
        <v>39</v>
      </c>
    </row>
    <row r="7294" spans="1:30" x14ac:dyDescent="0.2">
      <c r="A7294" t="s">
        <v>29</v>
      </c>
      <c r="B7294" s="11" t="str">
        <f t="shared" si="113"/>
        <v>37681976098446</v>
      </c>
      <c r="C7294" t="s">
        <v>14893</v>
      </c>
      <c r="D7294" t="s">
        <v>15360</v>
      </c>
      <c r="E7294" t="s">
        <v>15400</v>
      </c>
      <c r="F7294" t="s">
        <v>14896</v>
      </c>
      <c r="G7294" s="11" t="s">
        <v>14896</v>
      </c>
      <c r="H7294" t="s">
        <v>15361</v>
      </c>
      <c r="I7294" t="s">
        <v>15401</v>
      </c>
      <c r="J7294" t="s">
        <v>751</v>
      </c>
      <c r="K7294" t="s">
        <v>50</v>
      </c>
      <c r="L7294" t="s">
        <v>43</v>
      </c>
      <c r="M7294" t="s">
        <v>38</v>
      </c>
      <c r="N7294" t="s">
        <v>55</v>
      </c>
      <c r="Q7294" t="s">
        <v>55</v>
      </c>
      <c r="R7294" t="s">
        <v>0</v>
      </c>
      <c r="S7294" t="s">
        <v>69</v>
      </c>
      <c r="T7294">
        <v>396</v>
      </c>
      <c r="U7294">
        <v>204</v>
      </c>
      <c r="V7294">
        <v>0.51515151515151514</v>
      </c>
      <c r="W7294">
        <v>265</v>
      </c>
      <c r="X7294">
        <v>0.66919191919191923</v>
      </c>
      <c r="Y7294">
        <v>396</v>
      </c>
      <c r="Z7294">
        <v>204</v>
      </c>
      <c r="AA7294">
        <v>0.51515151515151514</v>
      </c>
      <c r="AB7294">
        <v>265</v>
      </c>
      <c r="AC7294">
        <v>0.66919191919191923</v>
      </c>
      <c r="AD7294" t="s">
        <v>39</v>
      </c>
    </row>
    <row r="7295" spans="1:30" x14ac:dyDescent="0.2">
      <c r="A7295" t="s">
        <v>29</v>
      </c>
      <c r="B7295" s="11" t="str">
        <f t="shared" si="113"/>
        <v>37681976111207</v>
      </c>
      <c r="C7295" t="s">
        <v>14893</v>
      </c>
      <c r="D7295" t="s">
        <v>15360</v>
      </c>
      <c r="E7295" t="s">
        <v>15402</v>
      </c>
      <c r="F7295" t="s">
        <v>14896</v>
      </c>
      <c r="G7295" s="11" t="s">
        <v>14896</v>
      </c>
      <c r="H7295" t="s">
        <v>15361</v>
      </c>
      <c r="I7295" t="s">
        <v>15403</v>
      </c>
      <c r="J7295" t="s">
        <v>751</v>
      </c>
      <c r="K7295" t="s">
        <v>50</v>
      </c>
      <c r="L7295" t="s">
        <v>43</v>
      </c>
      <c r="M7295" t="s">
        <v>38</v>
      </c>
      <c r="N7295" t="s">
        <v>55</v>
      </c>
      <c r="Q7295" t="s">
        <v>55</v>
      </c>
      <c r="R7295" t="s">
        <v>0</v>
      </c>
      <c r="S7295" t="s">
        <v>69</v>
      </c>
      <c r="T7295">
        <v>579</v>
      </c>
      <c r="U7295">
        <v>277</v>
      </c>
      <c r="V7295">
        <v>0.47841105354058722</v>
      </c>
      <c r="W7295">
        <v>355</v>
      </c>
      <c r="X7295">
        <v>0.613126079447323</v>
      </c>
      <c r="Y7295">
        <v>578</v>
      </c>
      <c r="Z7295">
        <v>277</v>
      </c>
      <c r="AA7295">
        <v>0.47923875432525953</v>
      </c>
      <c r="AB7295">
        <v>355</v>
      </c>
      <c r="AC7295">
        <v>0.61418685121107264</v>
      </c>
      <c r="AD7295" t="s">
        <v>39</v>
      </c>
    </row>
    <row r="7296" spans="1:30" x14ac:dyDescent="0.2">
      <c r="A7296" t="s">
        <v>29</v>
      </c>
      <c r="B7296" s="11" t="str">
        <f t="shared" si="113"/>
        <v>37682050000001</v>
      </c>
      <c r="C7296" t="s">
        <v>14893</v>
      </c>
      <c r="D7296" t="s">
        <v>15404</v>
      </c>
      <c r="E7296" t="s">
        <v>32</v>
      </c>
      <c r="F7296" t="s">
        <v>14896</v>
      </c>
      <c r="G7296" s="11" t="s">
        <v>14896</v>
      </c>
      <c r="H7296" t="s">
        <v>15405</v>
      </c>
      <c r="I7296" t="s">
        <v>35</v>
      </c>
      <c r="J7296" t="s">
        <v>751</v>
      </c>
      <c r="K7296" t="s">
        <v>37</v>
      </c>
      <c r="L7296" t="s">
        <v>37</v>
      </c>
      <c r="M7296" t="s">
        <v>38</v>
      </c>
      <c r="N7296" t="s">
        <v>37</v>
      </c>
      <c r="O7296" t="s">
        <v>37</v>
      </c>
      <c r="P7296" t="s">
        <v>37</v>
      </c>
      <c r="Q7296" t="s">
        <v>37</v>
      </c>
      <c r="T7296">
        <v>5</v>
      </c>
      <c r="U7296">
        <v>1</v>
      </c>
      <c r="V7296">
        <v>0.2</v>
      </c>
      <c r="W7296">
        <v>1</v>
      </c>
      <c r="X7296">
        <v>0.2</v>
      </c>
      <c r="Y7296">
        <v>5</v>
      </c>
      <c r="Z7296">
        <v>1</v>
      </c>
      <c r="AA7296">
        <v>0.2</v>
      </c>
      <c r="AB7296">
        <v>1</v>
      </c>
      <c r="AC7296">
        <v>0.2</v>
      </c>
      <c r="AD7296" t="s">
        <v>39</v>
      </c>
    </row>
    <row r="7297" spans="1:30" x14ac:dyDescent="0.2">
      <c r="A7297" t="s">
        <v>29</v>
      </c>
      <c r="B7297" s="11" t="str">
        <f t="shared" si="113"/>
        <v>37682056038608</v>
      </c>
      <c r="C7297" t="s">
        <v>14893</v>
      </c>
      <c r="D7297" t="s">
        <v>15404</v>
      </c>
      <c r="E7297" t="s">
        <v>15406</v>
      </c>
      <c r="F7297" t="s">
        <v>14896</v>
      </c>
      <c r="G7297" s="11" t="s">
        <v>14896</v>
      </c>
      <c r="H7297" t="s">
        <v>15405</v>
      </c>
      <c r="I7297" t="s">
        <v>15407</v>
      </c>
      <c r="J7297" t="s">
        <v>751</v>
      </c>
      <c r="K7297" t="s">
        <v>50</v>
      </c>
      <c r="L7297" t="s">
        <v>43</v>
      </c>
      <c r="M7297" t="s">
        <v>171</v>
      </c>
      <c r="N7297" t="s">
        <v>55</v>
      </c>
      <c r="Q7297" t="s">
        <v>55</v>
      </c>
      <c r="R7297" t="s">
        <v>87</v>
      </c>
      <c r="S7297" t="s">
        <v>52</v>
      </c>
      <c r="T7297">
        <v>1166</v>
      </c>
      <c r="U7297">
        <v>746</v>
      </c>
      <c r="V7297">
        <v>0.63979416809605494</v>
      </c>
      <c r="W7297">
        <v>917</v>
      </c>
      <c r="X7297">
        <v>0.78644939965694682</v>
      </c>
      <c r="Y7297">
        <v>1166</v>
      </c>
      <c r="Z7297">
        <v>746</v>
      </c>
      <c r="AA7297">
        <v>0.63979416809605494</v>
      </c>
      <c r="AB7297">
        <v>917</v>
      </c>
      <c r="AC7297">
        <v>0.78644939965694682</v>
      </c>
      <c r="AD7297" t="s">
        <v>39</v>
      </c>
    </row>
    <row r="7298" spans="1:30" x14ac:dyDescent="0.2">
      <c r="A7298" t="s">
        <v>29</v>
      </c>
      <c r="B7298" s="11" t="str">
        <f t="shared" si="113"/>
        <v>37682056038624</v>
      </c>
      <c r="C7298" t="s">
        <v>14893</v>
      </c>
      <c r="D7298" t="s">
        <v>15404</v>
      </c>
      <c r="E7298" t="s">
        <v>15408</v>
      </c>
      <c r="F7298" t="s">
        <v>14896</v>
      </c>
      <c r="G7298" s="11" t="s">
        <v>14896</v>
      </c>
      <c r="H7298" t="s">
        <v>15405</v>
      </c>
      <c r="I7298" t="s">
        <v>15409</v>
      </c>
      <c r="J7298" t="s">
        <v>751</v>
      </c>
      <c r="K7298" t="s">
        <v>50</v>
      </c>
      <c r="L7298" t="s">
        <v>43</v>
      </c>
      <c r="M7298" t="s">
        <v>171</v>
      </c>
      <c r="N7298" t="s">
        <v>55</v>
      </c>
      <c r="Q7298" t="s">
        <v>55</v>
      </c>
      <c r="R7298" t="s">
        <v>87</v>
      </c>
      <c r="S7298" t="s">
        <v>69</v>
      </c>
      <c r="T7298">
        <v>463</v>
      </c>
      <c r="U7298">
        <v>274</v>
      </c>
      <c r="V7298">
        <v>0.59179265658747304</v>
      </c>
      <c r="W7298">
        <v>342</v>
      </c>
      <c r="X7298">
        <v>0.73866090712742982</v>
      </c>
      <c r="Y7298">
        <v>448</v>
      </c>
      <c r="Z7298">
        <v>266</v>
      </c>
      <c r="AA7298">
        <v>0.59375</v>
      </c>
      <c r="AB7298">
        <v>331</v>
      </c>
      <c r="AC7298">
        <v>0.7388392857142857</v>
      </c>
      <c r="AD7298" t="s">
        <v>39</v>
      </c>
    </row>
    <row r="7299" spans="1:30" x14ac:dyDescent="0.2">
      <c r="A7299" t="s">
        <v>29</v>
      </c>
      <c r="B7299" s="11" t="str">
        <f t="shared" ref="B7299:B7362" si="114">C7299&amp;D7299&amp;E7299</f>
        <v>37682056038632</v>
      </c>
      <c r="C7299" t="s">
        <v>14893</v>
      </c>
      <c r="D7299" t="s">
        <v>15404</v>
      </c>
      <c r="E7299" t="s">
        <v>15410</v>
      </c>
      <c r="F7299" t="s">
        <v>14896</v>
      </c>
      <c r="G7299" s="11" t="s">
        <v>14896</v>
      </c>
      <c r="H7299" t="s">
        <v>15405</v>
      </c>
      <c r="I7299" t="s">
        <v>3455</v>
      </c>
      <c r="J7299" t="s">
        <v>751</v>
      </c>
      <c r="K7299" t="s">
        <v>50</v>
      </c>
      <c r="L7299" t="s">
        <v>43</v>
      </c>
      <c r="M7299" t="s">
        <v>171</v>
      </c>
      <c r="N7299" t="s">
        <v>55</v>
      </c>
      <c r="Q7299" t="s">
        <v>55</v>
      </c>
      <c r="R7299" t="s">
        <v>87</v>
      </c>
      <c r="S7299" t="s">
        <v>52</v>
      </c>
      <c r="T7299">
        <v>612</v>
      </c>
      <c r="U7299">
        <v>356</v>
      </c>
      <c r="V7299">
        <v>0.5816993464052288</v>
      </c>
      <c r="W7299">
        <v>448</v>
      </c>
      <c r="X7299">
        <v>0.73202614379084963</v>
      </c>
      <c r="Y7299">
        <v>612</v>
      </c>
      <c r="Z7299">
        <v>356</v>
      </c>
      <c r="AA7299">
        <v>0.5816993464052288</v>
      </c>
      <c r="AB7299">
        <v>448</v>
      </c>
      <c r="AC7299">
        <v>0.73202614379084963</v>
      </c>
      <c r="AD7299" t="s">
        <v>39</v>
      </c>
    </row>
    <row r="7300" spans="1:30" x14ac:dyDescent="0.2">
      <c r="A7300" t="s">
        <v>29</v>
      </c>
      <c r="B7300" s="11" t="str">
        <f t="shared" si="114"/>
        <v>37682056038657</v>
      </c>
      <c r="C7300" t="s">
        <v>14893</v>
      </c>
      <c r="D7300" t="s">
        <v>15404</v>
      </c>
      <c r="E7300" t="s">
        <v>15411</v>
      </c>
      <c r="F7300" t="s">
        <v>14896</v>
      </c>
      <c r="G7300" s="11" t="s">
        <v>14896</v>
      </c>
      <c r="H7300" t="s">
        <v>15405</v>
      </c>
      <c r="I7300" t="s">
        <v>15412</v>
      </c>
      <c r="J7300" t="s">
        <v>751</v>
      </c>
      <c r="K7300" t="s">
        <v>50</v>
      </c>
      <c r="L7300" t="s">
        <v>43</v>
      </c>
      <c r="M7300" t="s">
        <v>171</v>
      </c>
      <c r="N7300" t="s">
        <v>55</v>
      </c>
      <c r="Q7300" t="s">
        <v>55</v>
      </c>
      <c r="R7300" t="s">
        <v>87</v>
      </c>
      <c r="S7300" t="s">
        <v>69</v>
      </c>
      <c r="T7300">
        <v>414</v>
      </c>
      <c r="U7300">
        <v>239</v>
      </c>
      <c r="V7300">
        <v>0.57729468599033817</v>
      </c>
      <c r="W7300">
        <v>289</v>
      </c>
      <c r="X7300">
        <v>0.69806763285024154</v>
      </c>
      <c r="Y7300">
        <v>406</v>
      </c>
      <c r="Z7300">
        <v>236</v>
      </c>
      <c r="AA7300">
        <v>0.58128078817733986</v>
      </c>
      <c r="AB7300">
        <v>285</v>
      </c>
      <c r="AC7300">
        <v>0.70197044334975367</v>
      </c>
      <c r="AD7300" t="s">
        <v>39</v>
      </c>
    </row>
    <row r="7301" spans="1:30" x14ac:dyDescent="0.2">
      <c r="A7301" t="s">
        <v>29</v>
      </c>
      <c r="B7301" s="11" t="str">
        <f t="shared" si="114"/>
        <v>37682056038665</v>
      </c>
      <c r="C7301" t="s">
        <v>14893</v>
      </c>
      <c r="D7301" t="s">
        <v>15404</v>
      </c>
      <c r="E7301" t="s">
        <v>15413</v>
      </c>
      <c r="F7301" t="s">
        <v>14896</v>
      </c>
      <c r="G7301" s="11" t="s">
        <v>14896</v>
      </c>
      <c r="H7301" t="s">
        <v>15405</v>
      </c>
      <c r="I7301" t="s">
        <v>7736</v>
      </c>
      <c r="J7301" t="s">
        <v>751</v>
      </c>
      <c r="K7301" t="s">
        <v>50</v>
      </c>
      <c r="L7301" t="s">
        <v>43</v>
      </c>
      <c r="M7301" t="s">
        <v>171</v>
      </c>
      <c r="N7301" t="s">
        <v>55</v>
      </c>
      <c r="Q7301" t="s">
        <v>55</v>
      </c>
      <c r="R7301" t="s">
        <v>87</v>
      </c>
      <c r="S7301" t="s">
        <v>69</v>
      </c>
      <c r="T7301">
        <v>541</v>
      </c>
      <c r="U7301">
        <v>391</v>
      </c>
      <c r="V7301">
        <v>0.722735674676525</v>
      </c>
      <c r="W7301">
        <v>461</v>
      </c>
      <c r="X7301">
        <v>0.85212569316081332</v>
      </c>
      <c r="Y7301">
        <v>541</v>
      </c>
      <c r="Z7301">
        <v>391</v>
      </c>
      <c r="AA7301">
        <v>0.722735674676525</v>
      </c>
      <c r="AB7301">
        <v>461</v>
      </c>
      <c r="AC7301">
        <v>0.85212569316081332</v>
      </c>
      <c r="AD7301" t="s">
        <v>39</v>
      </c>
    </row>
    <row r="7302" spans="1:30" x14ac:dyDescent="0.2">
      <c r="A7302" t="s">
        <v>29</v>
      </c>
      <c r="B7302" s="11" t="str">
        <f t="shared" si="114"/>
        <v>37682056038673</v>
      </c>
      <c r="C7302" t="s">
        <v>14893</v>
      </c>
      <c r="D7302" t="s">
        <v>15404</v>
      </c>
      <c r="E7302" t="s">
        <v>15414</v>
      </c>
      <c r="F7302" t="s">
        <v>14896</v>
      </c>
      <c r="G7302" s="11" t="s">
        <v>14896</v>
      </c>
      <c r="H7302" t="s">
        <v>15405</v>
      </c>
      <c r="I7302" t="s">
        <v>15415</v>
      </c>
      <c r="J7302" t="s">
        <v>751</v>
      </c>
      <c r="K7302" t="s">
        <v>50</v>
      </c>
      <c r="L7302" t="s">
        <v>43</v>
      </c>
      <c r="M7302" t="s">
        <v>171</v>
      </c>
      <c r="N7302" t="s">
        <v>55</v>
      </c>
      <c r="Q7302" t="s">
        <v>55</v>
      </c>
      <c r="R7302" t="s">
        <v>87</v>
      </c>
      <c r="S7302" t="s">
        <v>52</v>
      </c>
      <c r="T7302">
        <v>630</v>
      </c>
      <c r="U7302">
        <v>366</v>
      </c>
      <c r="V7302">
        <v>0.580952380952381</v>
      </c>
      <c r="W7302">
        <v>503</v>
      </c>
      <c r="X7302">
        <v>0.79841269841269846</v>
      </c>
      <c r="Y7302">
        <v>616</v>
      </c>
      <c r="Z7302">
        <v>357</v>
      </c>
      <c r="AA7302">
        <v>0.57954545454545459</v>
      </c>
      <c r="AB7302">
        <v>492</v>
      </c>
      <c r="AC7302">
        <v>0.79870129870129869</v>
      </c>
      <c r="AD7302" t="s">
        <v>39</v>
      </c>
    </row>
    <row r="7303" spans="1:30" x14ac:dyDescent="0.2">
      <c r="A7303" t="s">
        <v>29</v>
      </c>
      <c r="B7303" s="11" t="str">
        <f t="shared" si="114"/>
        <v>37682130000001</v>
      </c>
      <c r="C7303" t="s">
        <v>14893</v>
      </c>
      <c r="D7303" t="s">
        <v>15416</v>
      </c>
      <c r="E7303" t="s">
        <v>32</v>
      </c>
      <c r="F7303" t="s">
        <v>14896</v>
      </c>
      <c r="G7303" s="11" t="s">
        <v>14896</v>
      </c>
      <c r="H7303" t="s">
        <v>15417</v>
      </c>
      <c r="I7303" t="s">
        <v>35</v>
      </c>
      <c r="J7303" t="s">
        <v>36</v>
      </c>
      <c r="K7303" t="s">
        <v>37</v>
      </c>
      <c r="L7303" t="s">
        <v>37</v>
      </c>
      <c r="M7303" t="s">
        <v>38</v>
      </c>
      <c r="N7303" t="s">
        <v>37</v>
      </c>
      <c r="O7303" t="s">
        <v>37</v>
      </c>
      <c r="P7303" t="s">
        <v>37</v>
      </c>
      <c r="Q7303" t="s">
        <v>37</v>
      </c>
      <c r="T7303">
        <v>3</v>
      </c>
      <c r="U7303">
        <v>0</v>
      </c>
      <c r="V7303">
        <v>0</v>
      </c>
      <c r="W7303">
        <v>0</v>
      </c>
      <c r="X7303">
        <v>0</v>
      </c>
      <c r="Y7303">
        <v>0</v>
      </c>
      <c r="Z7303">
        <v>0</v>
      </c>
      <c r="AA7303">
        <v>0</v>
      </c>
      <c r="AB7303">
        <v>0</v>
      </c>
      <c r="AC7303">
        <v>0</v>
      </c>
      <c r="AD7303" t="s">
        <v>39</v>
      </c>
    </row>
    <row r="7304" spans="1:30" x14ac:dyDescent="0.2">
      <c r="A7304" t="s">
        <v>29</v>
      </c>
      <c r="B7304" s="11" t="str">
        <f t="shared" si="114"/>
        <v>37682130119560</v>
      </c>
      <c r="C7304" t="s">
        <v>14893</v>
      </c>
      <c r="D7304" t="s">
        <v>15416</v>
      </c>
      <c r="E7304" t="s">
        <v>15418</v>
      </c>
      <c r="F7304" t="s">
        <v>14896</v>
      </c>
      <c r="G7304" s="11" t="s">
        <v>14896</v>
      </c>
      <c r="H7304" t="s">
        <v>15417</v>
      </c>
      <c r="I7304" t="s">
        <v>15419</v>
      </c>
      <c r="J7304" t="s">
        <v>36</v>
      </c>
      <c r="K7304" t="s">
        <v>164</v>
      </c>
      <c r="L7304" t="s">
        <v>43</v>
      </c>
      <c r="M7304" t="s">
        <v>38</v>
      </c>
      <c r="N7304" t="s">
        <v>39</v>
      </c>
      <c r="O7304" t="s">
        <v>15420</v>
      </c>
      <c r="P7304" t="s">
        <v>45</v>
      </c>
      <c r="Q7304" t="s">
        <v>39</v>
      </c>
      <c r="R7304" t="s">
        <v>0</v>
      </c>
      <c r="S7304" t="s">
        <v>47</v>
      </c>
      <c r="T7304">
        <v>121</v>
      </c>
      <c r="U7304">
        <v>57</v>
      </c>
      <c r="V7304">
        <v>0.47107438016528924</v>
      </c>
      <c r="W7304">
        <v>75</v>
      </c>
      <c r="X7304">
        <v>0.6198347107438017</v>
      </c>
      <c r="Y7304">
        <v>117</v>
      </c>
      <c r="Z7304">
        <v>55</v>
      </c>
      <c r="AA7304">
        <v>0.47008547008547008</v>
      </c>
      <c r="AB7304">
        <v>72</v>
      </c>
      <c r="AC7304">
        <v>0.61538461538461542</v>
      </c>
      <c r="AD7304" t="s">
        <v>39</v>
      </c>
    </row>
    <row r="7305" spans="1:30" x14ac:dyDescent="0.2">
      <c r="A7305" t="s">
        <v>29</v>
      </c>
      <c r="B7305" s="11" t="str">
        <f t="shared" si="114"/>
        <v>37682130121582</v>
      </c>
      <c r="C7305" t="s">
        <v>14893</v>
      </c>
      <c r="D7305" t="s">
        <v>15416</v>
      </c>
      <c r="E7305" t="s">
        <v>15421</v>
      </c>
      <c r="F7305" t="s">
        <v>14896</v>
      </c>
      <c r="G7305" s="11" t="s">
        <v>14896</v>
      </c>
      <c r="H7305" t="s">
        <v>15417</v>
      </c>
      <c r="I7305" t="s">
        <v>15422</v>
      </c>
      <c r="J7305" t="s">
        <v>36</v>
      </c>
      <c r="K7305" t="s">
        <v>98</v>
      </c>
      <c r="L7305" t="s">
        <v>43</v>
      </c>
      <c r="M7305" t="s">
        <v>38</v>
      </c>
      <c r="N7305" t="s">
        <v>39</v>
      </c>
      <c r="O7305" t="s">
        <v>15423</v>
      </c>
      <c r="P7305" t="s">
        <v>45</v>
      </c>
      <c r="Q7305" t="s">
        <v>39</v>
      </c>
      <c r="R7305" t="s">
        <v>59</v>
      </c>
      <c r="S7305" t="s">
        <v>52</v>
      </c>
      <c r="T7305">
        <v>234</v>
      </c>
      <c r="U7305">
        <v>40</v>
      </c>
      <c r="V7305">
        <v>0.17094017094017094</v>
      </c>
      <c r="W7305">
        <v>86</v>
      </c>
      <c r="X7305">
        <v>0.36752136752136755</v>
      </c>
      <c r="Y7305">
        <v>234</v>
      </c>
      <c r="Z7305">
        <v>40</v>
      </c>
      <c r="AA7305">
        <v>0.17094017094017094</v>
      </c>
      <c r="AB7305">
        <v>86</v>
      </c>
      <c r="AC7305">
        <v>0.36752136752136755</v>
      </c>
      <c r="AD7305" t="s">
        <v>39</v>
      </c>
    </row>
    <row r="7306" spans="1:30" x14ac:dyDescent="0.2">
      <c r="A7306" t="s">
        <v>29</v>
      </c>
      <c r="B7306" s="11" t="str">
        <f t="shared" si="114"/>
        <v>37682130123224</v>
      </c>
      <c r="C7306" t="s">
        <v>14893</v>
      </c>
      <c r="D7306" t="s">
        <v>15416</v>
      </c>
      <c r="E7306" t="s">
        <v>15424</v>
      </c>
      <c r="F7306" t="s">
        <v>14896</v>
      </c>
      <c r="G7306" s="11" t="s">
        <v>14896</v>
      </c>
      <c r="H7306" t="s">
        <v>15417</v>
      </c>
      <c r="I7306" t="s">
        <v>15425</v>
      </c>
      <c r="J7306" t="s">
        <v>36</v>
      </c>
      <c r="K7306" t="s">
        <v>164</v>
      </c>
      <c r="L7306" t="s">
        <v>43</v>
      </c>
      <c r="M7306" t="s">
        <v>38</v>
      </c>
      <c r="N7306" t="s">
        <v>39</v>
      </c>
      <c r="O7306" t="s">
        <v>15426</v>
      </c>
      <c r="P7306" t="s">
        <v>367</v>
      </c>
      <c r="Q7306" t="s">
        <v>39</v>
      </c>
      <c r="R7306" t="s">
        <v>0</v>
      </c>
      <c r="S7306" t="s">
        <v>47</v>
      </c>
      <c r="T7306">
        <v>391</v>
      </c>
      <c r="U7306">
        <v>220</v>
      </c>
      <c r="V7306">
        <v>0.5626598465473146</v>
      </c>
      <c r="W7306">
        <v>257</v>
      </c>
      <c r="X7306">
        <v>0.65728900255754474</v>
      </c>
      <c r="Y7306">
        <v>325</v>
      </c>
      <c r="Z7306">
        <v>173</v>
      </c>
      <c r="AA7306">
        <v>0.53230769230769226</v>
      </c>
      <c r="AB7306">
        <v>207</v>
      </c>
      <c r="AC7306">
        <v>0.63692307692307693</v>
      </c>
      <c r="AD7306" t="s">
        <v>39</v>
      </c>
    </row>
    <row r="7307" spans="1:30" x14ac:dyDescent="0.2">
      <c r="A7307" t="s">
        <v>29</v>
      </c>
      <c r="B7307" s="11" t="str">
        <f t="shared" si="114"/>
        <v>37682130123240</v>
      </c>
      <c r="C7307" t="s">
        <v>14893</v>
      </c>
      <c r="D7307" t="s">
        <v>15416</v>
      </c>
      <c r="E7307" t="s">
        <v>15427</v>
      </c>
      <c r="F7307" t="s">
        <v>14896</v>
      </c>
      <c r="G7307" s="11" t="s">
        <v>14896</v>
      </c>
      <c r="H7307" t="s">
        <v>15417</v>
      </c>
      <c r="I7307" t="s">
        <v>15428</v>
      </c>
      <c r="J7307" t="s">
        <v>36</v>
      </c>
      <c r="K7307" t="s">
        <v>164</v>
      </c>
      <c r="L7307" t="s">
        <v>43</v>
      </c>
      <c r="M7307" t="s">
        <v>38</v>
      </c>
      <c r="N7307" t="s">
        <v>39</v>
      </c>
      <c r="O7307" t="s">
        <v>15429</v>
      </c>
      <c r="P7307" t="s">
        <v>45</v>
      </c>
      <c r="Q7307" t="s">
        <v>39</v>
      </c>
      <c r="R7307" t="s">
        <v>69</v>
      </c>
      <c r="S7307" t="s">
        <v>47</v>
      </c>
      <c r="T7307">
        <v>92</v>
      </c>
      <c r="U7307">
        <v>24</v>
      </c>
      <c r="V7307">
        <v>0.2608695652173913</v>
      </c>
      <c r="W7307">
        <v>27</v>
      </c>
      <c r="X7307">
        <v>0.29347826086956524</v>
      </c>
      <c r="Y7307">
        <v>76</v>
      </c>
      <c r="Z7307">
        <v>20</v>
      </c>
      <c r="AA7307">
        <v>0.26315789473684209</v>
      </c>
      <c r="AB7307">
        <v>23</v>
      </c>
      <c r="AC7307">
        <v>0.30263157894736842</v>
      </c>
      <c r="AD7307" t="s">
        <v>39</v>
      </c>
    </row>
    <row r="7308" spans="1:30" x14ac:dyDescent="0.2">
      <c r="A7308" t="s">
        <v>29</v>
      </c>
      <c r="B7308" s="11" t="str">
        <f t="shared" si="114"/>
        <v>37682130126995</v>
      </c>
      <c r="C7308" t="s">
        <v>14893</v>
      </c>
      <c r="D7308" t="s">
        <v>15416</v>
      </c>
      <c r="E7308" t="s">
        <v>15430</v>
      </c>
      <c r="F7308" t="s">
        <v>14896</v>
      </c>
      <c r="G7308" s="11" t="s">
        <v>14896</v>
      </c>
      <c r="H7308" t="s">
        <v>15417</v>
      </c>
      <c r="I7308" t="s">
        <v>15431</v>
      </c>
      <c r="J7308" t="s">
        <v>36</v>
      </c>
      <c r="K7308" t="s">
        <v>98</v>
      </c>
      <c r="L7308" t="s">
        <v>43</v>
      </c>
      <c r="M7308" t="s">
        <v>38</v>
      </c>
      <c r="N7308" t="s">
        <v>55</v>
      </c>
      <c r="Q7308" t="s">
        <v>55</v>
      </c>
      <c r="R7308" t="s">
        <v>69</v>
      </c>
      <c r="S7308" t="s">
        <v>52</v>
      </c>
      <c r="T7308">
        <v>53</v>
      </c>
      <c r="U7308">
        <v>26</v>
      </c>
      <c r="V7308">
        <v>0.49056603773584906</v>
      </c>
      <c r="W7308">
        <v>27</v>
      </c>
      <c r="X7308">
        <v>0.50943396226415094</v>
      </c>
      <c r="Y7308">
        <v>53</v>
      </c>
      <c r="Z7308">
        <v>26</v>
      </c>
      <c r="AA7308">
        <v>0.49056603773584906</v>
      </c>
      <c r="AB7308">
        <v>27</v>
      </c>
      <c r="AC7308">
        <v>0.50943396226415094</v>
      </c>
      <c r="AD7308" t="s">
        <v>39</v>
      </c>
    </row>
    <row r="7309" spans="1:30" x14ac:dyDescent="0.2">
      <c r="A7309" t="s">
        <v>29</v>
      </c>
      <c r="B7309" s="11" t="str">
        <f t="shared" si="114"/>
        <v>37682130127001</v>
      </c>
      <c r="C7309" t="s">
        <v>14893</v>
      </c>
      <c r="D7309" t="s">
        <v>15416</v>
      </c>
      <c r="E7309" t="s">
        <v>15432</v>
      </c>
      <c r="F7309" t="s">
        <v>14896</v>
      </c>
      <c r="G7309" s="11" t="s">
        <v>14896</v>
      </c>
      <c r="H7309" t="s">
        <v>15417</v>
      </c>
      <c r="I7309" t="s">
        <v>1862</v>
      </c>
      <c r="J7309" t="s">
        <v>36</v>
      </c>
      <c r="K7309" t="s">
        <v>98</v>
      </c>
      <c r="L7309" t="s">
        <v>43</v>
      </c>
      <c r="M7309" t="s">
        <v>38</v>
      </c>
      <c r="N7309" t="s">
        <v>55</v>
      </c>
      <c r="Q7309" t="s">
        <v>55</v>
      </c>
      <c r="R7309" t="s">
        <v>69</v>
      </c>
      <c r="S7309" t="s">
        <v>52</v>
      </c>
      <c r="T7309">
        <v>60</v>
      </c>
      <c r="U7309">
        <v>25</v>
      </c>
      <c r="V7309">
        <v>0.41666666666666669</v>
      </c>
      <c r="W7309">
        <v>32</v>
      </c>
      <c r="X7309">
        <v>0.53333333333333333</v>
      </c>
      <c r="Y7309">
        <v>60</v>
      </c>
      <c r="Z7309">
        <v>25</v>
      </c>
      <c r="AA7309">
        <v>0.41666666666666669</v>
      </c>
      <c r="AB7309">
        <v>32</v>
      </c>
      <c r="AC7309">
        <v>0.53333333333333333</v>
      </c>
      <c r="AD7309" t="s">
        <v>39</v>
      </c>
    </row>
    <row r="7310" spans="1:30" x14ac:dyDescent="0.2">
      <c r="A7310" t="s">
        <v>29</v>
      </c>
      <c r="B7310" s="11" t="str">
        <f t="shared" si="114"/>
        <v>37682130127035</v>
      </c>
      <c r="C7310" t="s">
        <v>14893</v>
      </c>
      <c r="D7310" t="s">
        <v>15416</v>
      </c>
      <c r="E7310" t="s">
        <v>15433</v>
      </c>
      <c r="F7310" t="s">
        <v>14896</v>
      </c>
      <c r="G7310" s="11" t="s">
        <v>14896</v>
      </c>
      <c r="H7310" t="s">
        <v>15417</v>
      </c>
      <c r="I7310" t="s">
        <v>15434</v>
      </c>
      <c r="J7310" t="s">
        <v>36</v>
      </c>
      <c r="K7310" t="s">
        <v>50</v>
      </c>
      <c r="L7310" t="s">
        <v>43</v>
      </c>
      <c r="M7310" t="s">
        <v>38</v>
      </c>
      <c r="N7310" t="s">
        <v>39</v>
      </c>
      <c r="O7310" t="s">
        <v>15435</v>
      </c>
      <c r="P7310" t="s">
        <v>367</v>
      </c>
      <c r="Q7310" t="s">
        <v>39</v>
      </c>
      <c r="R7310" t="s">
        <v>0</v>
      </c>
      <c r="S7310" t="s">
        <v>59</v>
      </c>
      <c r="T7310">
        <v>18</v>
      </c>
      <c r="U7310">
        <v>5</v>
      </c>
      <c r="V7310">
        <v>0.27777777777777779</v>
      </c>
      <c r="W7310">
        <v>5</v>
      </c>
      <c r="X7310">
        <v>0.27777777777777779</v>
      </c>
      <c r="Y7310">
        <v>18</v>
      </c>
      <c r="Z7310">
        <v>5</v>
      </c>
      <c r="AA7310">
        <v>0.27777777777777779</v>
      </c>
      <c r="AB7310">
        <v>5</v>
      </c>
      <c r="AC7310">
        <v>0.27777777777777779</v>
      </c>
      <c r="AD7310" t="s">
        <v>39</v>
      </c>
    </row>
    <row r="7311" spans="1:30" x14ac:dyDescent="0.2">
      <c r="A7311" t="s">
        <v>29</v>
      </c>
      <c r="B7311" s="11" t="str">
        <f t="shared" si="114"/>
        <v>37682130127050</v>
      </c>
      <c r="C7311" t="s">
        <v>14893</v>
      </c>
      <c r="D7311" t="s">
        <v>15416</v>
      </c>
      <c r="E7311" t="s">
        <v>15436</v>
      </c>
      <c r="F7311" t="s">
        <v>14896</v>
      </c>
      <c r="G7311" s="11" t="s">
        <v>14896</v>
      </c>
      <c r="H7311" t="s">
        <v>15417</v>
      </c>
      <c r="I7311" t="s">
        <v>15437</v>
      </c>
      <c r="J7311" t="s">
        <v>36</v>
      </c>
      <c r="K7311" t="s">
        <v>164</v>
      </c>
      <c r="L7311" t="s">
        <v>43</v>
      </c>
      <c r="M7311" t="s">
        <v>38</v>
      </c>
      <c r="N7311" t="s">
        <v>39</v>
      </c>
      <c r="O7311" t="s">
        <v>15438</v>
      </c>
      <c r="P7311" t="s">
        <v>45</v>
      </c>
      <c r="Q7311" t="s">
        <v>39</v>
      </c>
      <c r="R7311" t="s">
        <v>69</v>
      </c>
      <c r="S7311" t="s">
        <v>47</v>
      </c>
      <c r="T7311">
        <v>39</v>
      </c>
      <c r="U7311">
        <v>10</v>
      </c>
      <c r="V7311">
        <v>0.25641025641025639</v>
      </c>
      <c r="W7311">
        <v>12</v>
      </c>
      <c r="X7311">
        <v>0.30769230769230771</v>
      </c>
      <c r="Y7311">
        <v>35</v>
      </c>
      <c r="Z7311">
        <v>9</v>
      </c>
      <c r="AA7311">
        <v>0.25714285714285712</v>
      </c>
      <c r="AB7311">
        <v>11</v>
      </c>
      <c r="AC7311">
        <v>0.31428571428571428</v>
      </c>
      <c r="AD7311" t="s">
        <v>39</v>
      </c>
    </row>
    <row r="7312" spans="1:30" x14ac:dyDescent="0.2">
      <c r="A7312" t="s">
        <v>29</v>
      </c>
      <c r="B7312" s="11" t="str">
        <f t="shared" si="114"/>
        <v>37682130127068</v>
      </c>
      <c r="C7312" t="s">
        <v>14893</v>
      </c>
      <c r="D7312" t="s">
        <v>15416</v>
      </c>
      <c r="E7312" t="s">
        <v>15439</v>
      </c>
      <c r="F7312" t="s">
        <v>14896</v>
      </c>
      <c r="G7312" s="11" t="s">
        <v>14896</v>
      </c>
      <c r="H7312" t="s">
        <v>15417</v>
      </c>
      <c r="I7312" t="s">
        <v>15440</v>
      </c>
      <c r="J7312" t="s">
        <v>36</v>
      </c>
      <c r="K7312" t="s">
        <v>50</v>
      </c>
      <c r="L7312" t="s">
        <v>43</v>
      </c>
      <c r="M7312" t="s">
        <v>38</v>
      </c>
      <c r="N7312" t="s">
        <v>39</v>
      </c>
      <c r="O7312" t="s">
        <v>15441</v>
      </c>
      <c r="P7312" t="s">
        <v>45</v>
      </c>
      <c r="Q7312" t="s">
        <v>39</v>
      </c>
      <c r="R7312" t="s">
        <v>0</v>
      </c>
      <c r="S7312" t="s">
        <v>59</v>
      </c>
      <c r="T7312">
        <v>85</v>
      </c>
      <c r="U7312">
        <v>36</v>
      </c>
      <c r="V7312">
        <v>0.42352941176470588</v>
      </c>
      <c r="W7312">
        <v>49</v>
      </c>
      <c r="X7312">
        <v>0.57647058823529407</v>
      </c>
      <c r="Y7312">
        <v>85</v>
      </c>
      <c r="Z7312">
        <v>36</v>
      </c>
      <c r="AA7312">
        <v>0.42352941176470588</v>
      </c>
      <c r="AB7312">
        <v>49</v>
      </c>
      <c r="AC7312">
        <v>0.57647058823529407</v>
      </c>
      <c r="AD7312" t="s">
        <v>39</v>
      </c>
    </row>
    <row r="7313" spans="1:30" x14ac:dyDescent="0.2">
      <c r="A7313" t="s">
        <v>29</v>
      </c>
      <c r="B7313" s="11" t="str">
        <f t="shared" si="114"/>
        <v>37682130127084</v>
      </c>
      <c r="C7313" t="s">
        <v>14893</v>
      </c>
      <c r="D7313" t="s">
        <v>15416</v>
      </c>
      <c r="E7313" t="s">
        <v>15442</v>
      </c>
      <c r="F7313" t="s">
        <v>14896</v>
      </c>
      <c r="G7313" s="11" t="s">
        <v>14896</v>
      </c>
      <c r="H7313" t="s">
        <v>15417</v>
      </c>
      <c r="I7313" t="s">
        <v>15443</v>
      </c>
      <c r="J7313" t="s">
        <v>36</v>
      </c>
      <c r="K7313" t="s">
        <v>164</v>
      </c>
      <c r="L7313" t="s">
        <v>43</v>
      </c>
      <c r="M7313" t="s">
        <v>38</v>
      </c>
      <c r="N7313" t="s">
        <v>39</v>
      </c>
      <c r="O7313" t="s">
        <v>15444</v>
      </c>
      <c r="P7313" t="s">
        <v>45</v>
      </c>
      <c r="Q7313" t="s">
        <v>39</v>
      </c>
      <c r="R7313" t="s">
        <v>69</v>
      </c>
      <c r="S7313" t="s">
        <v>47</v>
      </c>
      <c r="T7313">
        <v>214</v>
      </c>
      <c r="U7313">
        <v>58</v>
      </c>
      <c r="V7313">
        <v>0.27102803738317754</v>
      </c>
      <c r="W7313">
        <v>60</v>
      </c>
      <c r="X7313">
        <v>0.28037383177570091</v>
      </c>
      <c r="Y7313">
        <v>197</v>
      </c>
      <c r="Z7313">
        <v>54</v>
      </c>
      <c r="AA7313">
        <v>0.27411167512690354</v>
      </c>
      <c r="AB7313">
        <v>56</v>
      </c>
      <c r="AC7313">
        <v>0.28426395939086296</v>
      </c>
      <c r="AD7313" t="s">
        <v>39</v>
      </c>
    </row>
    <row r="7314" spans="1:30" x14ac:dyDescent="0.2">
      <c r="A7314" t="s">
        <v>29</v>
      </c>
      <c r="B7314" s="11" t="str">
        <f t="shared" si="114"/>
        <v>37682130129668</v>
      </c>
      <c r="C7314" t="s">
        <v>14893</v>
      </c>
      <c r="D7314" t="s">
        <v>15416</v>
      </c>
      <c r="E7314" t="s">
        <v>15445</v>
      </c>
      <c r="F7314" t="s">
        <v>14896</v>
      </c>
      <c r="G7314" s="11" t="s">
        <v>14896</v>
      </c>
      <c r="H7314" t="s">
        <v>15417</v>
      </c>
      <c r="I7314" t="s">
        <v>15446</v>
      </c>
      <c r="J7314" t="s">
        <v>36</v>
      </c>
      <c r="K7314" t="s">
        <v>164</v>
      </c>
      <c r="L7314" t="s">
        <v>43</v>
      </c>
      <c r="M7314" t="s">
        <v>38</v>
      </c>
      <c r="N7314" t="s">
        <v>39</v>
      </c>
      <c r="O7314" t="s">
        <v>15447</v>
      </c>
      <c r="P7314" t="s">
        <v>45</v>
      </c>
      <c r="Q7314" t="s">
        <v>39</v>
      </c>
      <c r="R7314" t="s">
        <v>0</v>
      </c>
      <c r="S7314" t="s">
        <v>47</v>
      </c>
      <c r="T7314">
        <v>82</v>
      </c>
      <c r="U7314">
        <v>22</v>
      </c>
      <c r="V7314">
        <v>0.26829268292682928</v>
      </c>
      <c r="W7314">
        <v>34</v>
      </c>
      <c r="X7314">
        <v>0.41463414634146339</v>
      </c>
      <c r="Y7314">
        <v>80</v>
      </c>
      <c r="Z7314">
        <v>21</v>
      </c>
      <c r="AA7314">
        <v>0.26250000000000001</v>
      </c>
      <c r="AB7314">
        <v>33</v>
      </c>
      <c r="AC7314">
        <v>0.41249999999999998</v>
      </c>
      <c r="AD7314" t="s">
        <v>39</v>
      </c>
    </row>
    <row r="7315" spans="1:30" x14ac:dyDescent="0.2">
      <c r="A7315" t="s">
        <v>29</v>
      </c>
      <c r="B7315" s="11" t="str">
        <f t="shared" si="114"/>
        <v>37682133730934</v>
      </c>
      <c r="C7315" t="s">
        <v>14893</v>
      </c>
      <c r="D7315" t="s">
        <v>15416</v>
      </c>
      <c r="E7315" t="s">
        <v>15448</v>
      </c>
      <c r="F7315" t="s">
        <v>14896</v>
      </c>
      <c r="G7315" s="11" t="s">
        <v>14896</v>
      </c>
      <c r="H7315" t="s">
        <v>15417</v>
      </c>
      <c r="I7315" t="s">
        <v>15449</v>
      </c>
      <c r="J7315" t="s">
        <v>36</v>
      </c>
      <c r="K7315" t="s">
        <v>152</v>
      </c>
      <c r="L7315" t="s">
        <v>153</v>
      </c>
      <c r="M7315" t="s">
        <v>38</v>
      </c>
      <c r="N7315" t="s">
        <v>55</v>
      </c>
      <c r="Q7315" t="s">
        <v>55</v>
      </c>
      <c r="R7315" t="s">
        <v>46</v>
      </c>
      <c r="S7315" t="s">
        <v>47</v>
      </c>
      <c r="T7315">
        <v>17</v>
      </c>
      <c r="U7315">
        <v>13</v>
      </c>
      <c r="V7315">
        <v>0.76470588235294112</v>
      </c>
      <c r="W7315">
        <v>16</v>
      </c>
      <c r="X7315">
        <v>0.94117647058823528</v>
      </c>
      <c r="Y7315">
        <v>6</v>
      </c>
      <c r="Z7315">
        <v>6</v>
      </c>
      <c r="AA7315">
        <v>1</v>
      </c>
      <c r="AB7315">
        <v>6</v>
      </c>
      <c r="AC7315">
        <v>1</v>
      </c>
      <c r="AD7315" t="s">
        <v>39</v>
      </c>
    </row>
    <row r="7316" spans="1:30" x14ac:dyDescent="0.2">
      <c r="A7316" t="s">
        <v>29</v>
      </c>
      <c r="B7316" s="11" t="str">
        <f t="shared" si="114"/>
        <v>37682133730991</v>
      </c>
      <c r="C7316" t="s">
        <v>14893</v>
      </c>
      <c r="D7316" t="s">
        <v>15416</v>
      </c>
      <c r="E7316" t="s">
        <v>15450</v>
      </c>
      <c r="F7316" t="s">
        <v>14896</v>
      </c>
      <c r="G7316" s="11" t="s">
        <v>14896</v>
      </c>
      <c r="H7316" t="s">
        <v>15417</v>
      </c>
      <c r="I7316" t="s">
        <v>15451</v>
      </c>
      <c r="J7316" t="s">
        <v>36</v>
      </c>
      <c r="K7316" t="s">
        <v>145</v>
      </c>
      <c r="L7316" t="s">
        <v>146</v>
      </c>
      <c r="M7316" t="s">
        <v>38</v>
      </c>
      <c r="N7316" t="s">
        <v>55</v>
      </c>
      <c r="Q7316" t="s">
        <v>55</v>
      </c>
      <c r="R7316" t="s">
        <v>548</v>
      </c>
      <c r="S7316" t="s">
        <v>47</v>
      </c>
      <c r="T7316">
        <v>10</v>
      </c>
      <c r="U7316">
        <v>9</v>
      </c>
      <c r="V7316">
        <v>0.9</v>
      </c>
      <c r="W7316">
        <v>9</v>
      </c>
      <c r="X7316">
        <v>0.9</v>
      </c>
      <c r="Y7316">
        <v>8</v>
      </c>
      <c r="Z7316">
        <v>7</v>
      </c>
      <c r="AA7316">
        <v>0.875</v>
      </c>
      <c r="AB7316">
        <v>7</v>
      </c>
      <c r="AC7316">
        <v>0.875</v>
      </c>
      <c r="AD7316" t="s">
        <v>39</v>
      </c>
    </row>
    <row r="7317" spans="1:30" x14ac:dyDescent="0.2">
      <c r="A7317" t="s">
        <v>29</v>
      </c>
      <c r="B7317" s="11" t="str">
        <f t="shared" si="114"/>
        <v>37682133731080</v>
      </c>
      <c r="C7317" t="s">
        <v>14893</v>
      </c>
      <c r="D7317" t="s">
        <v>15416</v>
      </c>
      <c r="E7317" t="s">
        <v>15452</v>
      </c>
      <c r="F7317" t="s">
        <v>14896</v>
      </c>
      <c r="G7317" s="11" t="s">
        <v>14896</v>
      </c>
      <c r="H7317" t="s">
        <v>15417</v>
      </c>
      <c r="I7317" t="s">
        <v>15453</v>
      </c>
      <c r="J7317" t="s">
        <v>36</v>
      </c>
      <c r="K7317" t="s">
        <v>64</v>
      </c>
      <c r="L7317" t="s">
        <v>65</v>
      </c>
      <c r="M7317" t="s">
        <v>38</v>
      </c>
      <c r="N7317" t="s">
        <v>55</v>
      </c>
      <c r="Q7317" t="s">
        <v>55</v>
      </c>
      <c r="R7317" t="s">
        <v>548</v>
      </c>
      <c r="S7317" t="s">
        <v>47</v>
      </c>
      <c r="T7317">
        <v>7</v>
      </c>
      <c r="U7317">
        <v>6</v>
      </c>
      <c r="V7317">
        <v>0.8571428571428571</v>
      </c>
      <c r="W7317">
        <v>7</v>
      </c>
      <c r="X7317">
        <v>1</v>
      </c>
      <c r="Y7317">
        <v>7</v>
      </c>
      <c r="Z7317">
        <v>6</v>
      </c>
      <c r="AA7317">
        <v>0.8571428571428571</v>
      </c>
      <c r="AB7317">
        <v>7</v>
      </c>
      <c r="AC7317">
        <v>1</v>
      </c>
      <c r="AD7317" t="s">
        <v>39</v>
      </c>
    </row>
    <row r="7318" spans="1:30" x14ac:dyDescent="0.2">
      <c r="A7318" t="s">
        <v>29</v>
      </c>
      <c r="B7318" s="11" t="str">
        <f t="shared" si="114"/>
        <v>37682133734878</v>
      </c>
      <c r="C7318" t="s">
        <v>14893</v>
      </c>
      <c r="D7318" t="s">
        <v>15416</v>
      </c>
      <c r="E7318" t="s">
        <v>15454</v>
      </c>
      <c r="F7318" t="s">
        <v>14896</v>
      </c>
      <c r="G7318" s="11" t="s">
        <v>14896</v>
      </c>
      <c r="H7318" t="s">
        <v>15417</v>
      </c>
      <c r="I7318" t="s">
        <v>15455</v>
      </c>
      <c r="J7318" t="s">
        <v>36</v>
      </c>
      <c r="K7318" t="s">
        <v>42</v>
      </c>
      <c r="L7318" t="s">
        <v>43</v>
      </c>
      <c r="M7318" t="s">
        <v>38</v>
      </c>
      <c r="N7318" t="s">
        <v>55</v>
      </c>
      <c r="Q7318" t="s">
        <v>55</v>
      </c>
      <c r="R7318" t="s">
        <v>46</v>
      </c>
      <c r="S7318" t="s">
        <v>47</v>
      </c>
      <c r="T7318">
        <v>384</v>
      </c>
      <c r="U7318">
        <v>207</v>
      </c>
      <c r="V7318">
        <v>0.5390625</v>
      </c>
      <c r="W7318">
        <v>243</v>
      </c>
      <c r="X7318">
        <v>0.6328125</v>
      </c>
      <c r="Y7318">
        <v>367</v>
      </c>
      <c r="Z7318">
        <v>201</v>
      </c>
      <c r="AA7318">
        <v>0.54768392370572205</v>
      </c>
      <c r="AB7318">
        <v>237</v>
      </c>
      <c r="AC7318">
        <v>0.64577656675749318</v>
      </c>
      <c r="AD7318" t="s">
        <v>39</v>
      </c>
    </row>
    <row r="7319" spans="1:30" x14ac:dyDescent="0.2">
      <c r="A7319" t="s">
        <v>29</v>
      </c>
      <c r="B7319" s="11" t="str">
        <f t="shared" si="114"/>
        <v>37682136038681</v>
      </c>
      <c r="C7319" t="s">
        <v>14893</v>
      </c>
      <c r="D7319" t="s">
        <v>15416</v>
      </c>
      <c r="E7319" t="s">
        <v>15456</v>
      </c>
      <c r="F7319" t="s">
        <v>14896</v>
      </c>
      <c r="G7319" s="11" t="s">
        <v>14896</v>
      </c>
      <c r="H7319" t="s">
        <v>15417</v>
      </c>
      <c r="I7319" t="s">
        <v>15457</v>
      </c>
      <c r="J7319" t="s">
        <v>36</v>
      </c>
      <c r="K7319" t="s">
        <v>50</v>
      </c>
      <c r="L7319" t="s">
        <v>43</v>
      </c>
      <c r="M7319" t="s">
        <v>38</v>
      </c>
      <c r="N7319" t="s">
        <v>55</v>
      </c>
      <c r="Q7319" t="s">
        <v>55</v>
      </c>
      <c r="R7319" t="s">
        <v>87</v>
      </c>
      <c r="S7319" t="s">
        <v>52</v>
      </c>
      <c r="T7319">
        <v>415</v>
      </c>
      <c r="U7319">
        <v>270</v>
      </c>
      <c r="V7319">
        <v>0.6506024096385542</v>
      </c>
      <c r="W7319">
        <v>303</v>
      </c>
      <c r="X7319">
        <v>0.73012048192771084</v>
      </c>
      <c r="Y7319">
        <v>405</v>
      </c>
      <c r="Z7319">
        <v>261</v>
      </c>
      <c r="AA7319">
        <v>0.64444444444444449</v>
      </c>
      <c r="AB7319">
        <v>294</v>
      </c>
      <c r="AC7319">
        <v>0.72592592592592597</v>
      </c>
      <c r="AD7319" t="s">
        <v>39</v>
      </c>
    </row>
    <row r="7320" spans="1:30" x14ac:dyDescent="0.2">
      <c r="A7320" t="s">
        <v>29</v>
      </c>
      <c r="B7320" s="11" t="str">
        <f t="shared" si="114"/>
        <v>37682136038699</v>
      </c>
      <c r="C7320" t="s">
        <v>14893</v>
      </c>
      <c r="D7320" t="s">
        <v>15416</v>
      </c>
      <c r="E7320" t="s">
        <v>15458</v>
      </c>
      <c r="F7320" t="s">
        <v>14896</v>
      </c>
      <c r="G7320" s="11" t="s">
        <v>14896</v>
      </c>
      <c r="H7320" t="s">
        <v>15417</v>
      </c>
      <c r="I7320" t="s">
        <v>15459</v>
      </c>
      <c r="J7320" t="s">
        <v>36</v>
      </c>
      <c r="K7320" t="s">
        <v>50</v>
      </c>
      <c r="L7320" t="s">
        <v>43</v>
      </c>
      <c r="M7320" t="s">
        <v>38</v>
      </c>
      <c r="N7320" t="s">
        <v>55</v>
      </c>
      <c r="Q7320" t="s">
        <v>55</v>
      </c>
      <c r="R7320" t="s">
        <v>87</v>
      </c>
      <c r="S7320" t="s">
        <v>59</v>
      </c>
      <c r="T7320">
        <v>175</v>
      </c>
      <c r="U7320">
        <v>75</v>
      </c>
      <c r="V7320">
        <v>0.42857142857142855</v>
      </c>
      <c r="W7320">
        <v>93</v>
      </c>
      <c r="X7320">
        <v>0.53142857142857147</v>
      </c>
      <c r="Y7320">
        <v>172</v>
      </c>
      <c r="Z7320">
        <v>74</v>
      </c>
      <c r="AA7320">
        <v>0.43023255813953487</v>
      </c>
      <c r="AB7320">
        <v>92</v>
      </c>
      <c r="AC7320">
        <v>0.53488372093023251</v>
      </c>
      <c r="AD7320" t="s">
        <v>39</v>
      </c>
    </row>
    <row r="7321" spans="1:30" x14ac:dyDescent="0.2">
      <c r="A7321" t="s">
        <v>29</v>
      </c>
      <c r="B7321" s="11" t="str">
        <f t="shared" si="114"/>
        <v>37682136085054</v>
      </c>
      <c r="C7321" t="s">
        <v>14893</v>
      </c>
      <c r="D7321" t="s">
        <v>15416</v>
      </c>
      <c r="E7321" t="s">
        <v>15460</v>
      </c>
      <c r="F7321" t="s">
        <v>14896</v>
      </c>
      <c r="G7321" s="11" t="s">
        <v>14896</v>
      </c>
      <c r="H7321" t="s">
        <v>15417</v>
      </c>
      <c r="I7321" t="s">
        <v>15461</v>
      </c>
      <c r="J7321" t="s">
        <v>36</v>
      </c>
      <c r="K7321" t="s">
        <v>50</v>
      </c>
      <c r="L7321" t="s">
        <v>43</v>
      </c>
      <c r="M7321" t="s">
        <v>38</v>
      </c>
      <c r="N7321" t="s">
        <v>55</v>
      </c>
      <c r="Q7321" t="s">
        <v>55</v>
      </c>
      <c r="R7321" t="s">
        <v>87</v>
      </c>
      <c r="S7321" t="s">
        <v>59</v>
      </c>
      <c r="T7321">
        <v>127</v>
      </c>
      <c r="U7321">
        <v>87</v>
      </c>
      <c r="V7321">
        <v>0.68503937007874016</v>
      </c>
      <c r="W7321">
        <v>93</v>
      </c>
      <c r="X7321">
        <v>0.73228346456692917</v>
      </c>
      <c r="Y7321">
        <v>126</v>
      </c>
      <c r="Z7321">
        <v>86</v>
      </c>
      <c r="AA7321">
        <v>0.68253968253968256</v>
      </c>
      <c r="AB7321">
        <v>92</v>
      </c>
      <c r="AC7321">
        <v>0.73015873015873012</v>
      </c>
      <c r="AD7321" t="s">
        <v>39</v>
      </c>
    </row>
    <row r="7322" spans="1:30" x14ac:dyDescent="0.2">
      <c r="A7322" t="s">
        <v>29</v>
      </c>
      <c r="B7322" s="11" t="str">
        <f t="shared" si="114"/>
        <v>37682136097190</v>
      </c>
      <c r="C7322" t="s">
        <v>14893</v>
      </c>
      <c r="D7322" t="s">
        <v>15416</v>
      </c>
      <c r="E7322" t="s">
        <v>15462</v>
      </c>
      <c r="F7322" t="s">
        <v>14896</v>
      </c>
      <c r="G7322" s="11" t="s">
        <v>14896</v>
      </c>
      <c r="H7322" t="s">
        <v>15417</v>
      </c>
      <c r="I7322" t="s">
        <v>4963</v>
      </c>
      <c r="J7322" t="s">
        <v>36</v>
      </c>
      <c r="K7322" t="s">
        <v>50</v>
      </c>
      <c r="L7322" t="s">
        <v>43</v>
      </c>
      <c r="M7322" t="s">
        <v>66</v>
      </c>
      <c r="N7322" t="s">
        <v>55</v>
      </c>
      <c r="Q7322" t="s">
        <v>55</v>
      </c>
      <c r="R7322" t="s">
        <v>87</v>
      </c>
      <c r="S7322" t="s">
        <v>52</v>
      </c>
      <c r="T7322">
        <v>304</v>
      </c>
      <c r="U7322">
        <v>247</v>
      </c>
      <c r="V7322">
        <v>0.8125</v>
      </c>
      <c r="W7322">
        <v>293</v>
      </c>
      <c r="X7322">
        <v>0.96381578947368418</v>
      </c>
      <c r="Y7322">
        <v>302</v>
      </c>
      <c r="Z7322">
        <v>245</v>
      </c>
      <c r="AA7322">
        <v>0.8112582781456954</v>
      </c>
      <c r="AB7322">
        <v>291</v>
      </c>
      <c r="AC7322">
        <v>0.96357615894039739</v>
      </c>
      <c r="AD7322" t="s">
        <v>39</v>
      </c>
    </row>
    <row r="7323" spans="1:30" x14ac:dyDescent="0.2">
      <c r="A7323" t="s">
        <v>29</v>
      </c>
      <c r="B7323" s="11" t="str">
        <f t="shared" si="114"/>
        <v>37682210101360</v>
      </c>
      <c r="C7323" t="s">
        <v>14893</v>
      </c>
      <c r="D7323" t="s">
        <v>15463</v>
      </c>
      <c r="E7323" t="s">
        <v>15464</v>
      </c>
      <c r="F7323" t="s">
        <v>14896</v>
      </c>
      <c r="G7323" s="11" t="s">
        <v>14896</v>
      </c>
      <c r="H7323" t="s">
        <v>15465</v>
      </c>
      <c r="I7323" t="s">
        <v>15466</v>
      </c>
      <c r="J7323" t="s">
        <v>751</v>
      </c>
      <c r="K7323" t="s">
        <v>50</v>
      </c>
      <c r="L7323" t="s">
        <v>43</v>
      </c>
      <c r="M7323" t="s">
        <v>38</v>
      </c>
      <c r="N7323" t="s">
        <v>39</v>
      </c>
      <c r="O7323" t="s">
        <v>15467</v>
      </c>
      <c r="P7323" t="s">
        <v>45</v>
      </c>
      <c r="Q7323" t="s">
        <v>39</v>
      </c>
      <c r="R7323" t="s">
        <v>0</v>
      </c>
      <c r="S7323" t="s">
        <v>52</v>
      </c>
      <c r="T7323">
        <v>319</v>
      </c>
      <c r="U7323">
        <v>256</v>
      </c>
      <c r="V7323">
        <v>0.80250783699059558</v>
      </c>
      <c r="W7323">
        <v>298</v>
      </c>
      <c r="X7323">
        <v>0.93416927899686519</v>
      </c>
      <c r="Y7323">
        <v>319</v>
      </c>
      <c r="Z7323">
        <v>256</v>
      </c>
      <c r="AA7323">
        <v>0.80250783699059558</v>
      </c>
      <c r="AB7323">
        <v>298</v>
      </c>
      <c r="AC7323">
        <v>0.93416927899686519</v>
      </c>
      <c r="AD7323" t="s">
        <v>39</v>
      </c>
    </row>
    <row r="7324" spans="1:30" x14ac:dyDescent="0.2">
      <c r="A7324" t="s">
        <v>29</v>
      </c>
      <c r="B7324" s="11" t="str">
        <f t="shared" si="114"/>
        <v>37682210132621</v>
      </c>
      <c r="C7324" t="s">
        <v>14893</v>
      </c>
      <c r="D7324" t="s">
        <v>15463</v>
      </c>
      <c r="E7324" t="s">
        <v>15468</v>
      </c>
      <c r="F7324" t="s">
        <v>14896</v>
      </c>
      <c r="G7324" s="11" t="s">
        <v>14896</v>
      </c>
      <c r="H7324" t="s">
        <v>15465</v>
      </c>
      <c r="I7324" t="s">
        <v>15469</v>
      </c>
      <c r="J7324" t="s">
        <v>751</v>
      </c>
      <c r="K7324" t="s">
        <v>50</v>
      </c>
      <c r="L7324" t="s">
        <v>43</v>
      </c>
      <c r="M7324" t="s">
        <v>38</v>
      </c>
      <c r="N7324" t="s">
        <v>39</v>
      </c>
      <c r="O7324" t="s">
        <v>15470</v>
      </c>
      <c r="P7324" t="s">
        <v>45</v>
      </c>
      <c r="Q7324" t="s">
        <v>39</v>
      </c>
      <c r="R7324" t="s">
        <v>0</v>
      </c>
      <c r="S7324" t="s">
        <v>52</v>
      </c>
      <c r="T7324">
        <v>180</v>
      </c>
      <c r="U7324">
        <v>126</v>
      </c>
      <c r="V7324">
        <v>0.7</v>
      </c>
      <c r="W7324">
        <v>153</v>
      </c>
      <c r="X7324">
        <v>0.85</v>
      </c>
      <c r="Y7324">
        <v>177</v>
      </c>
      <c r="Z7324">
        <v>124</v>
      </c>
      <c r="AA7324">
        <v>0.70056497175141241</v>
      </c>
      <c r="AB7324">
        <v>150</v>
      </c>
      <c r="AC7324">
        <v>0.84745762711864403</v>
      </c>
      <c r="AD7324" t="s">
        <v>39</v>
      </c>
    </row>
    <row r="7325" spans="1:30" x14ac:dyDescent="0.2">
      <c r="A7325" t="s">
        <v>29</v>
      </c>
      <c r="B7325" s="11" t="str">
        <f t="shared" si="114"/>
        <v>37682216038731</v>
      </c>
      <c r="C7325" t="s">
        <v>14893</v>
      </c>
      <c r="D7325" t="s">
        <v>15463</v>
      </c>
      <c r="E7325" t="s">
        <v>15471</v>
      </c>
      <c r="F7325" t="s">
        <v>14896</v>
      </c>
      <c r="G7325" s="11" t="s">
        <v>14896</v>
      </c>
      <c r="H7325" t="s">
        <v>15465</v>
      </c>
      <c r="I7325" t="s">
        <v>4002</v>
      </c>
      <c r="J7325" t="s">
        <v>751</v>
      </c>
      <c r="K7325" t="s">
        <v>50</v>
      </c>
      <c r="L7325" t="s">
        <v>43</v>
      </c>
      <c r="M7325" t="s">
        <v>66</v>
      </c>
      <c r="N7325" t="s">
        <v>55</v>
      </c>
      <c r="Q7325" t="s">
        <v>55</v>
      </c>
      <c r="R7325" t="s">
        <v>0</v>
      </c>
      <c r="S7325" t="s">
        <v>69</v>
      </c>
      <c r="T7325">
        <v>661</v>
      </c>
      <c r="U7325">
        <v>461</v>
      </c>
      <c r="V7325">
        <v>0.69742813918305602</v>
      </c>
      <c r="W7325">
        <v>516</v>
      </c>
      <c r="X7325">
        <v>0.78063540090771555</v>
      </c>
      <c r="Y7325">
        <v>645</v>
      </c>
      <c r="Z7325">
        <v>450</v>
      </c>
      <c r="AA7325">
        <v>0.69767441860465118</v>
      </c>
      <c r="AB7325">
        <v>504</v>
      </c>
      <c r="AC7325">
        <v>0.78139534883720929</v>
      </c>
      <c r="AD7325" t="s">
        <v>39</v>
      </c>
    </row>
    <row r="7326" spans="1:30" x14ac:dyDescent="0.2">
      <c r="A7326" t="s">
        <v>29</v>
      </c>
      <c r="B7326" s="11" t="str">
        <f t="shared" si="114"/>
        <v>37682216038749</v>
      </c>
      <c r="C7326" t="s">
        <v>14893</v>
      </c>
      <c r="D7326" t="s">
        <v>15463</v>
      </c>
      <c r="E7326" t="s">
        <v>15472</v>
      </c>
      <c r="F7326" t="s">
        <v>14896</v>
      </c>
      <c r="G7326" s="11" t="s">
        <v>14896</v>
      </c>
      <c r="H7326" t="s">
        <v>15465</v>
      </c>
      <c r="I7326" t="s">
        <v>15473</v>
      </c>
      <c r="J7326" t="s">
        <v>751</v>
      </c>
      <c r="K7326" t="s">
        <v>50</v>
      </c>
      <c r="L7326" t="s">
        <v>43</v>
      </c>
      <c r="M7326" t="s">
        <v>66</v>
      </c>
      <c r="N7326" t="s">
        <v>55</v>
      </c>
      <c r="Q7326" t="s">
        <v>55</v>
      </c>
      <c r="R7326" t="s">
        <v>0</v>
      </c>
      <c r="S7326" t="s">
        <v>69</v>
      </c>
      <c r="T7326">
        <v>506</v>
      </c>
      <c r="U7326">
        <v>361</v>
      </c>
      <c r="V7326">
        <v>0.7134387351778656</v>
      </c>
      <c r="W7326">
        <v>411</v>
      </c>
      <c r="X7326">
        <v>0.81225296442687744</v>
      </c>
      <c r="Y7326">
        <v>500</v>
      </c>
      <c r="Z7326">
        <v>356</v>
      </c>
      <c r="AA7326">
        <v>0.71199999999999997</v>
      </c>
      <c r="AB7326">
        <v>406</v>
      </c>
      <c r="AC7326">
        <v>0.81200000000000006</v>
      </c>
      <c r="AD7326" t="s">
        <v>39</v>
      </c>
    </row>
    <row r="7327" spans="1:30" x14ac:dyDescent="0.2">
      <c r="A7327" t="s">
        <v>29</v>
      </c>
      <c r="B7327" s="11" t="str">
        <f t="shared" si="114"/>
        <v>37682216038756</v>
      </c>
      <c r="C7327" t="s">
        <v>14893</v>
      </c>
      <c r="D7327" t="s">
        <v>15463</v>
      </c>
      <c r="E7327" t="s">
        <v>15474</v>
      </c>
      <c r="F7327" t="s">
        <v>14896</v>
      </c>
      <c r="G7327" s="11" t="s">
        <v>14896</v>
      </c>
      <c r="H7327" t="s">
        <v>15465</v>
      </c>
      <c r="I7327" t="s">
        <v>15475</v>
      </c>
      <c r="J7327" t="s">
        <v>751</v>
      </c>
      <c r="K7327" t="s">
        <v>50</v>
      </c>
      <c r="L7327" t="s">
        <v>43</v>
      </c>
      <c r="M7327" t="s">
        <v>66</v>
      </c>
      <c r="N7327" t="s">
        <v>55</v>
      </c>
      <c r="Q7327" t="s">
        <v>55</v>
      </c>
      <c r="R7327" t="s">
        <v>0</v>
      </c>
      <c r="S7327" t="s">
        <v>69</v>
      </c>
      <c r="T7327">
        <v>448</v>
      </c>
      <c r="U7327">
        <v>305</v>
      </c>
      <c r="V7327">
        <v>0.6808035714285714</v>
      </c>
      <c r="W7327">
        <v>346</v>
      </c>
      <c r="X7327">
        <v>0.7723214285714286</v>
      </c>
      <c r="Y7327">
        <v>434</v>
      </c>
      <c r="Z7327">
        <v>295</v>
      </c>
      <c r="AA7327">
        <v>0.67972350230414746</v>
      </c>
      <c r="AB7327">
        <v>335</v>
      </c>
      <c r="AC7327">
        <v>0.77188940092165903</v>
      </c>
      <c r="AD7327" t="s">
        <v>39</v>
      </c>
    </row>
    <row r="7328" spans="1:30" x14ac:dyDescent="0.2">
      <c r="A7328" t="s">
        <v>29</v>
      </c>
      <c r="B7328" s="11" t="str">
        <f t="shared" si="114"/>
        <v>37682216038764</v>
      </c>
      <c r="C7328" t="s">
        <v>14893</v>
      </c>
      <c r="D7328" t="s">
        <v>15463</v>
      </c>
      <c r="E7328" t="s">
        <v>15476</v>
      </c>
      <c r="F7328" t="s">
        <v>14896</v>
      </c>
      <c r="G7328" s="11" t="s">
        <v>14896</v>
      </c>
      <c r="H7328" t="s">
        <v>15465</v>
      </c>
      <c r="I7328" t="s">
        <v>15477</v>
      </c>
      <c r="J7328" t="s">
        <v>751</v>
      </c>
      <c r="K7328" t="s">
        <v>50</v>
      </c>
      <c r="L7328" t="s">
        <v>43</v>
      </c>
      <c r="M7328" t="s">
        <v>66</v>
      </c>
      <c r="N7328" t="s">
        <v>55</v>
      </c>
      <c r="Q7328" t="s">
        <v>55</v>
      </c>
      <c r="R7328" t="s">
        <v>0</v>
      </c>
      <c r="S7328" t="s">
        <v>69</v>
      </c>
      <c r="T7328">
        <v>582</v>
      </c>
      <c r="U7328">
        <v>284</v>
      </c>
      <c r="V7328">
        <v>0.48797250859106528</v>
      </c>
      <c r="W7328">
        <v>350</v>
      </c>
      <c r="X7328">
        <v>0.60137457044673537</v>
      </c>
      <c r="Y7328">
        <v>568</v>
      </c>
      <c r="Z7328">
        <v>279</v>
      </c>
      <c r="AA7328">
        <v>0.49119718309859156</v>
      </c>
      <c r="AB7328">
        <v>345</v>
      </c>
      <c r="AC7328">
        <v>0.60739436619718312</v>
      </c>
      <c r="AD7328" t="s">
        <v>39</v>
      </c>
    </row>
    <row r="7329" spans="1:30" x14ac:dyDescent="0.2">
      <c r="A7329" t="s">
        <v>29</v>
      </c>
      <c r="B7329" s="11" t="str">
        <f t="shared" si="114"/>
        <v>37682216038772</v>
      </c>
      <c r="C7329" t="s">
        <v>14893</v>
      </c>
      <c r="D7329" t="s">
        <v>15463</v>
      </c>
      <c r="E7329" t="s">
        <v>15478</v>
      </c>
      <c r="F7329" t="s">
        <v>14896</v>
      </c>
      <c r="G7329" s="11" t="s">
        <v>14896</v>
      </c>
      <c r="H7329" t="s">
        <v>15465</v>
      </c>
      <c r="I7329" t="s">
        <v>15479</v>
      </c>
      <c r="J7329" t="s">
        <v>751</v>
      </c>
      <c r="K7329" t="s">
        <v>50</v>
      </c>
      <c r="L7329" t="s">
        <v>43</v>
      </c>
      <c r="M7329" t="s">
        <v>66</v>
      </c>
      <c r="N7329" t="s">
        <v>55</v>
      </c>
      <c r="Q7329" t="s">
        <v>55</v>
      </c>
      <c r="R7329" t="s">
        <v>0</v>
      </c>
      <c r="S7329" t="s">
        <v>69</v>
      </c>
      <c r="T7329">
        <v>395</v>
      </c>
      <c r="U7329">
        <v>278</v>
      </c>
      <c r="V7329">
        <v>0.70379746835443036</v>
      </c>
      <c r="W7329">
        <v>308</v>
      </c>
      <c r="X7329">
        <v>0.77974683544303802</v>
      </c>
      <c r="Y7329">
        <v>395</v>
      </c>
      <c r="Z7329">
        <v>278</v>
      </c>
      <c r="AA7329">
        <v>0.70379746835443036</v>
      </c>
      <c r="AB7329">
        <v>308</v>
      </c>
      <c r="AC7329">
        <v>0.77974683544303802</v>
      </c>
      <c r="AD7329" t="s">
        <v>39</v>
      </c>
    </row>
    <row r="7330" spans="1:30" x14ac:dyDescent="0.2">
      <c r="A7330" t="s">
        <v>29</v>
      </c>
      <c r="B7330" s="11" t="str">
        <f t="shared" si="114"/>
        <v>37682216038780</v>
      </c>
      <c r="C7330" t="s">
        <v>14893</v>
      </c>
      <c r="D7330" t="s">
        <v>15463</v>
      </c>
      <c r="E7330" t="s">
        <v>15480</v>
      </c>
      <c r="F7330" t="s">
        <v>14896</v>
      </c>
      <c r="G7330" s="11" t="s">
        <v>14896</v>
      </c>
      <c r="H7330" t="s">
        <v>15465</v>
      </c>
      <c r="I7330" t="s">
        <v>15481</v>
      </c>
      <c r="J7330" t="s">
        <v>751</v>
      </c>
      <c r="K7330" t="s">
        <v>50</v>
      </c>
      <c r="L7330" t="s">
        <v>43</v>
      </c>
      <c r="M7330" t="s">
        <v>66</v>
      </c>
      <c r="N7330" t="s">
        <v>55</v>
      </c>
      <c r="Q7330" t="s">
        <v>55</v>
      </c>
      <c r="R7330" t="s">
        <v>0</v>
      </c>
      <c r="S7330" t="s">
        <v>69</v>
      </c>
      <c r="T7330">
        <v>677</v>
      </c>
      <c r="U7330">
        <v>431</v>
      </c>
      <c r="V7330">
        <v>0.63663220088626293</v>
      </c>
      <c r="W7330">
        <v>483</v>
      </c>
      <c r="X7330">
        <v>0.71344165435745943</v>
      </c>
      <c r="Y7330">
        <v>661</v>
      </c>
      <c r="Z7330">
        <v>424</v>
      </c>
      <c r="AA7330">
        <v>0.64145234493192138</v>
      </c>
      <c r="AB7330">
        <v>472</v>
      </c>
      <c r="AC7330">
        <v>0.71406959152798788</v>
      </c>
      <c r="AD7330" t="s">
        <v>39</v>
      </c>
    </row>
    <row r="7331" spans="1:30" x14ac:dyDescent="0.2">
      <c r="A7331" t="s">
        <v>29</v>
      </c>
      <c r="B7331" s="11" t="str">
        <f t="shared" si="114"/>
        <v>37682216038798</v>
      </c>
      <c r="C7331" t="s">
        <v>14893</v>
      </c>
      <c r="D7331" t="s">
        <v>15463</v>
      </c>
      <c r="E7331" t="s">
        <v>15482</v>
      </c>
      <c r="F7331" t="s">
        <v>14896</v>
      </c>
      <c r="G7331" s="11" t="s">
        <v>14896</v>
      </c>
      <c r="H7331" t="s">
        <v>15465</v>
      </c>
      <c r="I7331" t="s">
        <v>15483</v>
      </c>
      <c r="J7331" t="s">
        <v>751</v>
      </c>
      <c r="K7331" t="s">
        <v>50</v>
      </c>
      <c r="L7331" t="s">
        <v>43</v>
      </c>
      <c r="M7331" t="s">
        <v>66</v>
      </c>
      <c r="N7331" t="s">
        <v>55</v>
      </c>
      <c r="Q7331" t="s">
        <v>55</v>
      </c>
      <c r="R7331" t="s">
        <v>0</v>
      </c>
      <c r="S7331" t="s">
        <v>69</v>
      </c>
      <c r="T7331">
        <v>603</v>
      </c>
      <c r="U7331">
        <v>390</v>
      </c>
      <c r="V7331">
        <v>0.64676616915422891</v>
      </c>
      <c r="W7331">
        <v>446</v>
      </c>
      <c r="X7331">
        <v>0.73963515754560527</v>
      </c>
      <c r="Y7331">
        <v>593</v>
      </c>
      <c r="Z7331">
        <v>389</v>
      </c>
      <c r="AA7331">
        <v>0.65598650927487356</v>
      </c>
      <c r="AB7331">
        <v>442</v>
      </c>
      <c r="AC7331">
        <v>0.74536256323777406</v>
      </c>
      <c r="AD7331" t="s">
        <v>39</v>
      </c>
    </row>
    <row r="7332" spans="1:30" x14ac:dyDescent="0.2">
      <c r="A7332" t="s">
        <v>29</v>
      </c>
      <c r="B7332" s="11" t="str">
        <f t="shared" si="114"/>
        <v>37682216038806</v>
      </c>
      <c r="C7332" t="s">
        <v>14893</v>
      </c>
      <c r="D7332" t="s">
        <v>15463</v>
      </c>
      <c r="E7332" t="s">
        <v>15484</v>
      </c>
      <c r="F7332" t="s">
        <v>14896</v>
      </c>
      <c r="G7332" s="11" t="s">
        <v>14896</v>
      </c>
      <c r="H7332" t="s">
        <v>15465</v>
      </c>
      <c r="I7332" t="s">
        <v>15485</v>
      </c>
      <c r="J7332" t="s">
        <v>751</v>
      </c>
      <c r="K7332" t="s">
        <v>50</v>
      </c>
      <c r="L7332" t="s">
        <v>43</v>
      </c>
      <c r="M7332" t="s">
        <v>66</v>
      </c>
      <c r="N7332" t="s">
        <v>55</v>
      </c>
      <c r="Q7332" t="s">
        <v>55</v>
      </c>
      <c r="R7332" t="s">
        <v>0</v>
      </c>
      <c r="S7332" t="s">
        <v>69</v>
      </c>
      <c r="T7332">
        <v>648</v>
      </c>
      <c r="U7332">
        <v>440</v>
      </c>
      <c r="V7332">
        <v>0.67901234567901236</v>
      </c>
      <c r="W7332">
        <v>515</v>
      </c>
      <c r="X7332">
        <v>0.79475308641975306</v>
      </c>
      <c r="Y7332">
        <v>631</v>
      </c>
      <c r="Z7332">
        <v>429</v>
      </c>
      <c r="AA7332">
        <v>0.67987321711568938</v>
      </c>
      <c r="AB7332">
        <v>503</v>
      </c>
      <c r="AC7332">
        <v>0.79714738510301109</v>
      </c>
      <c r="AD7332" t="s">
        <v>39</v>
      </c>
    </row>
    <row r="7333" spans="1:30" x14ac:dyDescent="0.2">
      <c r="A7333" t="s">
        <v>29</v>
      </c>
      <c r="B7333" s="11" t="str">
        <f t="shared" si="114"/>
        <v>37682216038814</v>
      </c>
      <c r="C7333" t="s">
        <v>14893</v>
      </c>
      <c r="D7333" t="s">
        <v>15463</v>
      </c>
      <c r="E7333" t="s">
        <v>15486</v>
      </c>
      <c r="F7333" t="s">
        <v>14896</v>
      </c>
      <c r="G7333" s="11" t="s">
        <v>14896</v>
      </c>
      <c r="H7333" t="s">
        <v>15465</v>
      </c>
      <c r="I7333" t="s">
        <v>15487</v>
      </c>
      <c r="J7333" t="s">
        <v>751</v>
      </c>
      <c r="K7333" t="s">
        <v>50</v>
      </c>
      <c r="L7333" t="s">
        <v>43</v>
      </c>
      <c r="M7333" t="s">
        <v>66</v>
      </c>
      <c r="N7333" t="s">
        <v>55</v>
      </c>
      <c r="Q7333" t="s">
        <v>55</v>
      </c>
      <c r="R7333" t="s">
        <v>0</v>
      </c>
      <c r="S7333" t="s">
        <v>69</v>
      </c>
      <c r="T7333">
        <v>590</v>
      </c>
      <c r="U7333">
        <v>374</v>
      </c>
      <c r="V7333">
        <v>0.63389830508474576</v>
      </c>
      <c r="W7333">
        <v>424</v>
      </c>
      <c r="X7333">
        <v>0.71864406779661016</v>
      </c>
      <c r="Y7333">
        <v>580</v>
      </c>
      <c r="Z7333">
        <v>368</v>
      </c>
      <c r="AA7333">
        <v>0.6344827586206897</v>
      </c>
      <c r="AB7333">
        <v>418</v>
      </c>
      <c r="AC7333">
        <v>0.72068965517241379</v>
      </c>
      <c r="AD7333" t="s">
        <v>39</v>
      </c>
    </row>
    <row r="7334" spans="1:30" x14ac:dyDescent="0.2">
      <c r="A7334" t="s">
        <v>29</v>
      </c>
      <c r="B7334" s="11" t="str">
        <f t="shared" si="114"/>
        <v>37682216108559</v>
      </c>
      <c r="C7334" t="s">
        <v>14893</v>
      </c>
      <c r="D7334" t="s">
        <v>15463</v>
      </c>
      <c r="E7334" t="s">
        <v>15488</v>
      </c>
      <c r="F7334" t="s">
        <v>14896</v>
      </c>
      <c r="G7334" s="11" t="s">
        <v>14896</v>
      </c>
      <c r="H7334" t="s">
        <v>15465</v>
      </c>
      <c r="I7334" t="s">
        <v>15489</v>
      </c>
      <c r="J7334" t="s">
        <v>751</v>
      </c>
      <c r="K7334" t="s">
        <v>50</v>
      </c>
      <c r="L7334" t="s">
        <v>43</v>
      </c>
      <c r="M7334" t="s">
        <v>66</v>
      </c>
      <c r="N7334" t="s">
        <v>55</v>
      </c>
      <c r="Q7334" t="s">
        <v>55</v>
      </c>
      <c r="R7334" t="s">
        <v>0</v>
      </c>
      <c r="S7334" t="s">
        <v>69</v>
      </c>
      <c r="T7334">
        <v>441</v>
      </c>
      <c r="U7334">
        <v>328</v>
      </c>
      <c r="V7334">
        <v>0.74376417233560088</v>
      </c>
      <c r="W7334">
        <v>364</v>
      </c>
      <c r="X7334">
        <v>0.82539682539682535</v>
      </c>
      <c r="Y7334">
        <v>435</v>
      </c>
      <c r="Z7334">
        <v>326</v>
      </c>
      <c r="AA7334">
        <v>0.74942528735632186</v>
      </c>
      <c r="AB7334">
        <v>360</v>
      </c>
      <c r="AC7334">
        <v>0.82758620689655171</v>
      </c>
      <c r="AD7334" t="s">
        <v>39</v>
      </c>
    </row>
    <row r="7335" spans="1:30" x14ac:dyDescent="0.2">
      <c r="A7335" t="s">
        <v>29</v>
      </c>
      <c r="B7335" s="11" t="str">
        <f t="shared" si="114"/>
        <v>37682960000001</v>
      </c>
      <c r="C7335" t="s">
        <v>14893</v>
      </c>
      <c r="D7335" t="s">
        <v>15490</v>
      </c>
      <c r="E7335" t="s">
        <v>32</v>
      </c>
      <c r="F7335" t="s">
        <v>14896</v>
      </c>
      <c r="G7335" s="11" t="s">
        <v>14896</v>
      </c>
      <c r="H7335" t="s">
        <v>15491</v>
      </c>
      <c r="I7335" t="s">
        <v>35</v>
      </c>
      <c r="J7335" t="s">
        <v>36</v>
      </c>
      <c r="K7335" t="s">
        <v>37</v>
      </c>
      <c r="L7335" t="s">
        <v>37</v>
      </c>
      <c r="M7335" t="s">
        <v>38</v>
      </c>
      <c r="N7335" t="s">
        <v>37</v>
      </c>
      <c r="O7335" t="s">
        <v>37</v>
      </c>
      <c r="P7335" t="s">
        <v>37</v>
      </c>
      <c r="Q7335" t="s">
        <v>37</v>
      </c>
      <c r="T7335">
        <v>73</v>
      </c>
      <c r="U7335">
        <v>5</v>
      </c>
      <c r="V7335">
        <v>6.8493150684931503E-2</v>
      </c>
      <c r="W7335">
        <v>6</v>
      </c>
      <c r="X7335">
        <v>8.2191780821917804E-2</v>
      </c>
      <c r="Y7335">
        <v>60</v>
      </c>
      <c r="Z7335">
        <v>4</v>
      </c>
      <c r="AA7335">
        <v>6.6666666666666666E-2</v>
      </c>
      <c r="AB7335">
        <v>5</v>
      </c>
      <c r="AC7335">
        <v>8.3333333333333329E-2</v>
      </c>
      <c r="AD7335" t="s">
        <v>39</v>
      </c>
    </row>
    <row r="7336" spans="1:30" x14ac:dyDescent="0.2">
      <c r="A7336" t="s">
        <v>29</v>
      </c>
      <c r="B7336" s="11" t="str">
        <f t="shared" si="114"/>
        <v>37682960102822</v>
      </c>
      <c r="C7336" t="s">
        <v>14893</v>
      </c>
      <c r="D7336" t="s">
        <v>15490</v>
      </c>
      <c r="E7336" t="s">
        <v>15492</v>
      </c>
      <c r="F7336" t="s">
        <v>14896</v>
      </c>
      <c r="G7336" s="11" t="s">
        <v>14896</v>
      </c>
      <c r="H7336" t="s">
        <v>15491</v>
      </c>
      <c r="I7336" t="s">
        <v>15493</v>
      </c>
      <c r="J7336" t="s">
        <v>36</v>
      </c>
      <c r="K7336" t="s">
        <v>50</v>
      </c>
      <c r="L7336" t="s">
        <v>43</v>
      </c>
      <c r="M7336" t="s">
        <v>38</v>
      </c>
      <c r="N7336" t="s">
        <v>55</v>
      </c>
      <c r="Q7336" t="s">
        <v>55</v>
      </c>
      <c r="R7336" t="s">
        <v>0</v>
      </c>
      <c r="S7336" t="s">
        <v>59</v>
      </c>
      <c r="T7336">
        <v>956</v>
      </c>
      <c r="U7336">
        <v>31</v>
      </c>
      <c r="V7336">
        <v>3.2426778242677826E-2</v>
      </c>
      <c r="W7336">
        <v>46</v>
      </c>
      <c r="X7336">
        <v>4.8117154811715482E-2</v>
      </c>
      <c r="Y7336">
        <v>936</v>
      </c>
      <c r="Z7336">
        <v>31</v>
      </c>
      <c r="AA7336">
        <v>3.311965811965812E-2</v>
      </c>
      <c r="AB7336">
        <v>46</v>
      </c>
      <c r="AC7336">
        <v>4.9145299145299144E-2</v>
      </c>
      <c r="AD7336" t="s">
        <v>39</v>
      </c>
    </row>
    <row r="7337" spans="1:30" x14ac:dyDescent="0.2">
      <c r="A7337" t="s">
        <v>29</v>
      </c>
      <c r="B7337" s="11" t="str">
        <f t="shared" si="114"/>
        <v>37682960108332</v>
      </c>
      <c r="C7337" t="s">
        <v>14893</v>
      </c>
      <c r="D7337" t="s">
        <v>15490</v>
      </c>
      <c r="E7337" t="s">
        <v>15494</v>
      </c>
      <c r="F7337" t="s">
        <v>14896</v>
      </c>
      <c r="G7337" s="11" t="s">
        <v>14896</v>
      </c>
      <c r="H7337" t="s">
        <v>15491</v>
      </c>
      <c r="I7337" t="s">
        <v>15495</v>
      </c>
      <c r="J7337" t="s">
        <v>36</v>
      </c>
      <c r="K7337" t="s">
        <v>98</v>
      </c>
      <c r="L7337" t="s">
        <v>43</v>
      </c>
      <c r="M7337" t="s">
        <v>38</v>
      </c>
      <c r="N7337" t="s">
        <v>55</v>
      </c>
      <c r="Q7337" t="s">
        <v>55</v>
      </c>
      <c r="R7337" t="s">
        <v>69</v>
      </c>
      <c r="S7337" t="s">
        <v>52</v>
      </c>
      <c r="T7337">
        <v>1388</v>
      </c>
      <c r="U7337">
        <v>99</v>
      </c>
      <c r="V7337">
        <v>7.1325648414985593E-2</v>
      </c>
      <c r="W7337">
        <v>133</v>
      </c>
      <c r="X7337">
        <v>9.5821325648414987E-2</v>
      </c>
      <c r="Y7337">
        <v>1388</v>
      </c>
      <c r="Z7337">
        <v>99</v>
      </c>
      <c r="AA7337">
        <v>7.1325648414985593E-2</v>
      </c>
      <c r="AB7337">
        <v>133</v>
      </c>
      <c r="AC7337">
        <v>9.5821325648414987E-2</v>
      </c>
      <c r="AD7337" t="s">
        <v>39</v>
      </c>
    </row>
    <row r="7338" spans="1:30" x14ac:dyDescent="0.2">
      <c r="A7338" t="s">
        <v>29</v>
      </c>
      <c r="B7338" s="11" t="str">
        <f t="shared" si="114"/>
        <v>37682960111187</v>
      </c>
      <c r="C7338" t="s">
        <v>14893</v>
      </c>
      <c r="D7338" t="s">
        <v>15490</v>
      </c>
      <c r="E7338" t="s">
        <v>15496</v>
      </c>
      <c r="F7338" t="s">
        <v>14896</v>
      </c>
      <c r="G7338" s="11" t="s">
        <v>14896</v>
      </c>
      <c r="H7338" t="s">
        <v>15491</v>
      </c>
      <c r="I7338" t="s">
        <v>15497</v>
      </c>
      <c r="J7338" t="s">
        <v>36</v>
      </c>
      <c r="K7338" t="s">
        <v>50</v>
      </c>
      <c r="L7338" t="s">
        <v>43</v>
      </c>
      <c r="M7338" t="s">
        <v>38</v>
      </c>
      <c r="N7338" t="s">
        <v>55</v>
      </c>
      <c r="Q7338" t="s">
        <v>55</v>
      </c>
      <c r="R7338" t="s">
        <v>0</v>
      </c>
      <c r="S7338" t="s">
        <v>59</v>
      </c>
      <c r="T7338">
        <v>1038</v>
      </c>
      <c r="U7338">
        <v>44</v>
      </c>
      <c r="V7338">
        <v>4.238921001926782E-2</v>
      </c>
      <c r="W7338">
        <v>55</v>
      </c>
      <c r="X7338">
        <v>5.2986512524084775E-2</v>
      </c>
      <c r="Y7338">
        <v>1019</v>
      </c>
      <c r="Z7338">
        <v>44</v>
      </c>
      <c r="AA7338">
        <v>4.3179587831207067E-2</v>
      </c>
      <c r="AB7338">
        <v>55</v>
      </c>
      <c r="AC7338">
        <v>5.3974484789008834E-2</v>
      </c>
      <c r="AD7338" t="s">
        <v>39</v>
      </c>
    </row>
    <row r="7339" spans="1:30" x14ac:dyDescent="0.2">
      <c r="A7339" t="s">
        <v>29</v>
      </c>
      <c r="B7339" s="11" t="str">
        <f t="shared" si="114"/>
        <v>37682960116475</v>
      </c>
      <c r="C7339" t="s">
        <v>14893</v>
      </c>
      <c r="D7339" t="s">
        <v>15490</v>
      </c>
      <c r="E7339" t="s">
        <v>15498</v>
      </c>
      <c r="F7339" t="s">
        <v>14896</v>
      </c>
      <c r="G7339" s="11" t="s">
        <v>14896</v>
      </c>
      <c r="H7339" t="s">
        <v>15491</v>
      </c>
      <c r="I7339" t="s">
        <v>15499</v>
      </c>
      <c r="J7339" t="s">
        <v>36</v>
      </c>
      <c r="K7339" t="s">
        <v>50</v>
      </c>
      <c r="L7339" t="s">
        <v>43</v>
      </c>
      <c r="M7339" t="s">
        <v>38</v>
      </c>
      <c r="N7339" t="s">
        <v>55</v>
      </c>
      <c r="Q7339" t="s">
        <v>55</v>
      </c>
      <c r="R7339" t="s">
        <v>0</v>
      </c>
      <c r="S7339" t="s">
        <v>59</v>
      </c>
      <c r="T7339">
        <v>705</v>
      </c>
      <c r="U7339">
        <v>54</v>
      </c>
      <c r="V7339">
        <v>7.6595744680851063E-2</v>
      </c>
      <c r="W7339">
        <v>65</v>
      </c>
      <c r="X7339">
        <v>9.2198581560283682E-2</v>
      </c>
      <c r="Y7339">
        <v>693</v>
      </c>
      <c r="Z7339">
        <v>54</v>
      </c>
      <c r="AA7339">
        <v>7.792207792207792E-2</v>
      </c>
      <c r="AB7339">
        <v>64</v>
      </c>
      <c r="AC7339">
        <v>9.2352092352092352E-2</v>
      </c>
      <c r="AD7339" t="s">
        <v>39</v>
      </c>
    </row>
    <row r="7340" spans="1:30" x14ac:dyDescent="0.2">
      <c r="A7340" t="s">
        <v>29</v>
      </c>
      <c r="B7340" s="11" t="str">
        <f t="shared" si="114"/>
        <v>37682960116764</v>
      </c>
      <c r="C7340" t="s">
        <v>14893</v>
      </c>
      <c r="D7340" t="s">
        <v>15490</v>
      </c>
      <c r="E7340" t="s">
        <v>15500</v>
      </c>
      <c r="F7340" t="s">
        <v>14896</v>
      </c>
      <c r="G7340" s="11" t="s">
        <v>14896</v>
      </c>
      <c r="H7340" t="s">
        <v>15491</v>
      </c>
      <c r="I7340" t="s">
        <v>13786</v>
      </c>
      <c r="J7340" t="s">
        <v>36</v>
      </c>
      <c r="K7340" t="s">
        <v>50</v>
      </c>
      <c r="L7340" t="s">
        <v>43</v>
      </c>
      <c r="M7340" t="s">
        <v>38</v>
      </c>
      <c r="N7340" t="s">
        <v>55</v>
      </c>
      <c r="Q7340" t="s">
        <v>55</v>
      </c>
      <c r="R7340" t="s">
        <v>0</v>
      </c>
      <c r="S7340" t="s">
        <v>59</v>
      </c>
      <c r="T7340">
        <v>764</v>
      </c>
      <c r="U7340">
        <v>63</v>
      </c>
      <c r="V7340">
        <v>8.2460732984293197E-2</v>
      </c>
      <c r="W7340">
        <v>80</v>
      </c>
      <c r="X7340">
        <v>0.10471204188481675</v>
      </c>
      <c r="Y7340">
        <v>757</v>
      </c>
      <c r="Z7340">
        <v>62</v>
      </c>
      <c r="AA7340">
        <v>8.1902245706737126E-2</v>
      </c>
      <c r="AB7340">
        <v>79</v>
      </c>
      <c r="AC7340">
        <v>0.10435931307793923</v>
      </c>
      <c r="AD7340" t="s">
        <v>39</v>
      </c>
    </row>
    <row r="7341" spans="1:30" x14ac:dyDescent="0.2">
      <c r="A7341" t="s">
        <v>29</v>
      </c>
      <c r="B7341" s="11" t="str">
        <f t="shared" si="114"/>
        <v>37682960118935</v>
      </c>
      <c r="C7341" t="s">
        <v>14893</v>
      </c>
      <c r="D7341" t="s">
        <v>15490</v>
      </c>
      <c r="E7341" t="s">
        <v>15501</v>
      </c>
      <c r="F7341" t="s">
        <v>14896</v>
      </c>
      <c r="G7341" s="11" t="s">
        <v>14896</v>
      </c>
      <c r="H7341" t="s">
        <v>15491</v>
      </c>
      <c r="I7341" t="s">
        <v>1918</v>
      </c>
      <c r="J7341" t="s">
        <v>36</v>
      </c>
      <c r="K7341" t="s">
        <v>42</v>
      </c>
      <c r="L7341" t="s">
        <v>43</v>
      </c>
      <c r="M7341" t="s">
        <v>38</v>
      </c>
      <c r="N7341" t="s">
        <v>55</v>
      </c>
      <c r="Q7341" t="s">
        <v>55</v>
      </c>
      <c r="R7341" t="s">
        <v>46</v>
      </c>
      <c r="S7341" t="s">
        <v>47</v>
      </c>
      <c r="T7341">
        <v>2032</v>
      </c>
      <c r="U7341">
        <v>163</v>
      </c>
      <c r="V7341">
        <v>8.0216535433070862E-2</v>
      </c>
      <c r="W7341">
        <v>217</v>
      </c>
      <c r="X7341">
        <v>0.10679133858267717</v>
      </c>
      <c r="Y7341">
        <v>1991</v>
      </c>
      <c r="Z7341">
        <v>156</v>
      </c>
      <c r="AA7341">
        <v>7.8352586639879457E-2</v>
      </c>
      <c r="AB7341">
        <v>210</v>
      </c>
      <c r="AC7341">
        <v>0.10547463586137619</v>
      </c>
      <c r="AD7341" t="s">
        <v>39</v>
      </c>
    </row>
    <row r="7342" spans="1:30" x14ac:dyDescent="0.2">
      <c r="A7342" t="s">
        <v>29</v>
      </c>
      <c r="B7342" s="11" t="str">
        <f t="shared" si="114"/>
        <v>37682960129056</v>
      </c>
      <c r="C7342" t="s">
        <v>14893</v>
      </c>
      <c r="D7342" t="s">
        <v>15490</v>
      </c>
      <c r="E7342" t="s">
        <v>15502</v>
      </c>
      <c r="F7342" t="s">
        <v>14896</v>
      </c>
      <c r="G7342" s="11" t="s">
        <v>14896</v>
      </c>
      <c r="H7342" t="s">
        <v>15491</v>
      </c>
      <c r="I7342" t="s">
        <v>15503</v>
      </c>
      <c r="J7342" t="s">
        <v>36</v>
      </c>
      <c r="K7342" t="s">
        <v>50</v>
      </c>
      <c r="L7342" t="s">
        <v>43</v>
      </c>
      <c r="M7342" t="s">
        <v>38</v>
      </c>
      <c r="N7342" t="s">
        <v>55</v>
      </c>
      <c r="Q7342" t="s">
        <v>55</v>
      </c>
      <c r="R7342" t="s">
        <v>0</v>
      </c>
      <c r="S7342" t="s">
        <v>69</v>
      </c>
      <c r="T7342">
        <v>1011</v>
      </c>
      <c r="U7342">
        <v>88</v>
      </c>
      <c r="V7342">
        <v>8.7042532146389712E-2</v>
      </c>
      <c r="W7342">
        <v>113</v>
      </c>
      <c r="X7342">
        <v>0.11177052423343224</v>
      </c>
      <c r="Y7342">
        <v>997</v>
      </c>
      <c r="Z7342">
        <v>86</v>
      </c>
      <c r="AA7342">
        <v>8.6258776328986958E-2</v>
      </c>
      <c r="AB7342">
        <v>111</v>
      </c>
      <c r="AC7342">
        <v>0.11133400200601805</v>
      </c>
      <c r="AD7342" t="s">
        <v>39</v>
      </c>
    </row>
    <row r="7343" spans="1:30" x14ac:dyDescent="0.2">
      <c r="A7343" t="s">
        <v>29</v>
      </c>
      <c r="B7343" s="11" t="str">
        <f t="shared" si="114"/>
        <v>37682963730074</v>
      </c>
      <c r="C7343" t="s">
        <v>14893</v>
      </c>
      <c r="D7343" t="s">
        <v>15490</v>
      </c>
      <c r="E7343" t="s">
        <v>15504</v>
      </c>
      <c r="F7343" t="s">
        <v>14896</v>
      </c>
      <c r="G7343" s="11" t="s">
        <v>14896</v>
      </c>
      <c r="H7343" t="s">
        <v>15491</v>
      </c>
      <c r="I7343" t="s">
        <v>15505</v>
      </c>
      <c r="J7343" t="s">
        <v>36</v>
      </c>
      <c r="K7343" t="s">
        <v>42</v>
      </c>
      <c r="L7343" t="s">
        <v>43</v>
      </c>
      <c r="M7343" t="s">
        <v>38</v>
      </c>
      <c r="N7343" t="s">
        <v>55</v>
      </c>
      <c r="Q7343" t="s">
        <v>55</v>
      </c>
      <c r="R7343" t="s">
        <v>46</v>
      </c>
      <c r="S7343" t="s">
        <v>47</v>
      </c>
      <c r="T7343">
        <v>1960</v>
      </c>
      <c r="U7343">
        <v>288</v>
      </c>
      <c r="V7343">
        <v>0.14693877551020409</v>
      </c>
      <c r="W7343">
        <v>404</v>
      </c>
      <c r="X7343">
        <v>0.20612244897959184</v>
      </c>
      <c r="Y7343">
        <v>1910</v>
      </c>
      <c r="Z7343">
        <v>281</v>
      </c>
      <c r="AA7343">
        <v>0.14712041884816754</v>
      </c>
      <c r="AB7343">
        <v>395</v>
      </c>
      <c r="AC7343">
        <v>0.20680628272251309</v>
      </c>
      <c r="AD7343" t="s">
        <v>39</v>
      </c>
    </row>
    <row r="7344" spans="1:30" x14ac:dyDescent="0.2">
      <c r="A7344" t="s">
        <v>29</v>
      </c>
      <c r="B7344" s="11" t="str">
        <f t="shared" si="114"/>
        <v>37682963730819</v>
      </c>
      <c r="C7344" t="s">
        <v>14893</v>
      </c>
      <c r="D7344" t="s">
        <v>15490</v>
      </c>
      <c r="E7344" t="s">
        <v>15506</v>
      </c>
      <c r="F7344" t="s">
        <v>14896</v>
      </c>
      <c r="G7344" s="11" t="s">
        <v>14896</v>
      </c>
      <c r="H7344" t="s">
        <v>15491</v>
      </c>
      <c r="I7344" t="s">
        <v>15507</v>
      </c>
      <c r="J7344" t="s">
        <v>36</v>
      </c>
      <c r="K7344" t="s">
        <v>42</v>
      </c>
      <c r="L7344" t="s">
        <v>43</v>
      </c>
      <c r="M7344" t="s">
        <v>38</v>
      </c>
      <c r="N7344" t="s">
        <v>55</v>
      </c>
      <c r="Q7344" t="s">
        <v>55</v>
      </c>
      <c r="R7344" t="s">
        <v>46</v>
      </c>
      <c r="S7344" t="s">
        <v>47</v>
      </c>
      <c r="T7344">
        <v>2265</v>
      </c>
      <c r="U7344">
        <v>206</v>
      </c>
      <c r="V7344">
        <v>9.0949227373068431E-2</v>
      </c>
      <c r="W7344">
        <v>284</v>
      </c>
      <c r="X7344">
        <v>0.12538631346578366</v>
      </c>
      <c r="Y7344">
        <v>2220</v>
      </c>
      <c r="Z7344">
        <v>198</v>
      </c>
      <c r="AA7344">
        <v>8.9189189189189194E-2</v>
      </c>
      <c r="AB7344">
        <v>274</v>
      </c>
      <c r="AC7344">
        <v>0.12342342342342343</v>
      </c>
      <c r="AD7344" t="s">
        <v>39</v>
      </c>
    </row>
    <row r="7345" spans="1:30" x14ac:dyDescent="0.2">
      <c r="A7345" t="s">
        <v>29</v>
      </c>
      <c r="B7345" s="11" t="str">
        <f t="shared" si="114"/>
        <v>37682963731528</v>
      </c>
      <c r="C7345" t="s">
        <v>14893</v>
      </c>
      <c r="D7345" t="s">
        <v>15490</v>
      </c>
      <c r="E7345" t="s">
        <v>15508</v>
      </c>
      <c r="F7345" t="s">
        <v>14896</v>
      </c>
      <c r="G7345" s="11" t="s">
        <v>14896</v>
      </c>
      <c r="H7345" t="s">
        <v>15491</v>
      </c>
      <c r="I7345" t="s">
        <v>15509</v>
      </c>
      <c r="J7345" t="s">
        <v>36</v>
      </c>
      <c r="K7345" t="s">
        <v>42</v>
      </c>
      <c r="L7345" t="s">
        <v>43</v>
      </c>
      <c r="M7345" t="s">
        <v>38</v>
      </c>
      <c r="N7345" t="s">
        <v>55</v>
      </c>
      <c r="Q7345" t="s">
        <v>55</v>
      </c>
      <c r="R7345" t="s">
        <v>46</v>
      </c>
      <c r="S7345" t="s">
        <v>47</v>
      </c>
      <c r="T7345">
        <v>2304</v>
      </c>
      <c r="U7345">
        <v>197</v>
      </c>
      <c r="V7345">
        <v>8.5503472222222224E-2</v>
      </c>
      <c r="W7345">
        <v>284</v>
      </c>
      <c r="X7345">
        <v>0.1232638888888889</v>
      </c>
      <c r="Y7345">
        <v>2257</v>
      </c>
      <c r="Z7345">
        <v>192</v>
      </c>
      <c r="AA7345">
        <v>8.5068675232609664E-2</v>
      </c>
      <c r="AB7345">
        <v>277</v>
      </c>
      <c r="AC7345">
        <v>0.1227292866637129</v>
      </c>
      <c r="AD7345" t="s">
        <v>39</v>
      </c>
    </row>
    <row r="7346" spans="1:30" x14ac:dyDescent="0.2">
      <c r="A7346" t="s">
        <v>29</v>
      </c>
      <c r="B7346" s="11" t="str">
        <f t="shared" si="114"/>
        <v>37682963735842</v>
      </c>
      <c r="C7346" t="s">
        <v>14893</v>
      </c>
      <c r="D7346" t="s">
        <v>15490</v>
      </c>
      <c r="E7346" t="s">
        <v>15510</v>
      </c>
      <c r="F7346" t="s">
        <v>14896</v>
      </c>
      <c r="G7346" s="11" t="s">
        <v>14896</v>
      </c>
      <c r="H7346" t="s">
        <v>15491</v>
      </c>
      <c r="I7346" t="s">
        <v>15511</v>
      </c>
      <c r="J7346" t="s">
        <v>36</v>
      </c>
      <c r="K7346" t="s">
        <v>152</v>
      </c>
      <c r="L7346" t="s">
        <v>153</v>
      </c>
      <c r="M7346" t="s">
        <v>38</v>
      </c>
      <c r="N7346" t="s">
        <v>55</v>
      </c>
      <c r="Q7346" t="s">
        <v>55</v>
      </c>
      <c r="R7346" t="s">
        <v>46</v>
      </c>
      <c r="S7346" t="s">
        <v>47</v>
      </c>
      <c r="T7346">
        <v>248</v>
      </c>
      <c r="U7346">
        <v>80</v>
      </c>
      <c r="V7346">
        <v>0.32258064516129031</v>
      </c>
      <c r="W7346">
        <v>95</v>
      </c>
      <c r="X7346">
        <v>0.38306451612903225</v>
      </c>
      <c r="Y7346">
        <v>120</v>
      </c>
      <c r="Z7346">
        <v>45</v>
      </c>
      <c r="AA7346">
        <v>0.375</v>
      </c>
      <c r="AB7346">
        <v>50</v>
      </c>
      <c r="AC7346">
        <v>0.41666666666666669</v>
      </c>
      <c r="AD7346" t="s">
        <v>39</v>
      </c>
    </row>
    <row r="7347" spans="1:30" x14ac:dyDescent="0.2">
      <c r="A7347" t="s">
        <v>29</v>
      </c>
      <c r="B7347" s="11" t="str">
        <f t="shared" si="114"/>
        <v>37682963735867</v>
      </c>
      <c r="C7347" t="s">
        <v>14893</v>
      </c>
      <c r="D7347" t="s">
        <v>15490</v>
      </c>
      <c r="E7347" t="s">
        <v>15512</v>
      </c>
      <c r="F7347" t="s">
        <v>14896</v>
      </c>
      <c r="G7347" s="11" t="s">
        <v>14896</v>
      </c>
      <c r="H7347" t="s">
        <v>15491</v>
      </c>
      <c r="I7347" t="s">
        <v>15513</v>
      </c>
      <c r="J7347" t="s">
        <v>36</v>
      </c>
      <c r="K7347" t="s">
        <v>42</v>
      </c>
      <c r="L7347" t="s">
        <v>43</v>
      </c>
      <c r="M7347" t="s">
        <v>38</v>
      </c>
      <c r="N7347" t="s">
        <v>55</v>
      </c>
      <c r="Q7347" t="s">
        <v>55</v>
      </c>
      <c r="R7347" t="s">
        <v>46</v>
      </c>
      <c r="S7347" t="s">
        <v>47</v>
      </c>
      <c r="T7347">
        <v>2250</v>
      </c>
      <c r="U7347">
        <v>367</v>
      </c>
      <c r="V7347">
        <v>0.16311111111111112</v>
      </c>
      <c r="W7347">
        <v>468</v>
      </c>
      <c r="X7347">
        <v>0.20799999999999999</v>
      </c>
      <c r="Y7347">
        <v>2175</v>
      </c>
      <c r="Z7347">
        <v>355</v>
      </c>
      <c r="AA7347">
        <v>0.16321839080459771</v>
      </c>
      <c r="AB7347">
        <v>456</v>
      </c>
      <c r="AC7347">
        <v>0.20965517241379311</v>
      </c>
      <c r="AD7347" t="s">
        <v>39</v>
      </c>
    </row>
    <row r="7348" spans="1:30" x14ac:dyDescent="0.2">
      <c r="A7348" t="s">
        <v>29</v>
      </c>
      <c r="B7348" s="11" t="str">
        <f t="shared" si="114"/>
        <v>37682966038970</v>
      </c>
      <c r="C7348" t="s">
        <v>14893</v>
      </c>
      <c r="D7348" t="s">
        <v>15490</v>
      </c>
      <c r="E7348" t="s">
        <v>15514</v>
      </c>
      <c r="F7348" t="s">
        <v>14896</v>
      </c>
      <c r="G7348" s="11" t="s">
        <v>14896</v>
      </c>
      <c r="H7348" t="s">
        <v>15491</v>
      </c>
      <c r="I7348" t="s">
        <v>15515</v>
      </c>
      <c r="J7348" t="s">
        <v>36</v>
      </c>
      <c r="K7348" t="s">
        <v>50</v>
      </c>
      <c r="L7348" t="s">
        <v>43</v>
      </c>
      <c r="M7348" t="s">
        <v>38</v>
      </c>
      <c r="N7348" t="s">
        <v>55</v>
      </c>
      <c r="Q7348" t="s">
        <v>55</v>
      </c>
      <c r="R7348" t="s">
        <v>0</v>
      </c>
      <c r="S7348" t="s">
        <v>59</v>
      </c>
      <c r="T7348">
        <v>447</v>
      </c>
      <c r="U7348">
        <v>65</v>
      </c>
      <c r="V7348">
        <v>0.14541387024608501</v>
      </c>
      <c r="W7348">
        <v>94</v>
      </c>
      <c r="X7348">
        <v>0.21029082774049218</v>
      </c>
      <c r="Y7348">
        <v>438</v>
      </c>
      <c r="Z7348">
        <v>63</v>
      </c>
      <c r="AA7348">
        <v>0.14383561643835616</v>
      </c>
      <c r="AB7348">
        <v>92</v>
      </c>
      <c r="AC7348">
        <v>0.21004566210045661</v>
      </c>
      <c r="AD7348" t="s">
        <v>39</v>
      </c>
    </row>
    <row r="7349" spans="1:30" x14ac:dyDescent="0.2">
      <c r="A7349" t="s">
        <v>29</v>
      </c>
      <c r="B7349" s="11" t="str">
        <f t="shared" si="114"/>
        <v>37682966038988</v>
      </c>
      <c r="C7349" t="s">
        <v>14893</v>
      </c>
      <c r="D7349" t="s">
        <v>15490</v>
      </c>
      <c r="E7349" t="s">
        <v>15516</v>
      </c>
      <c r="F7349" t="s">
        <v>14896</v>
      </c>
      <c r="G7349" s="11" t="s">
        <v>14896</v>
      </c>
      <c r="H7349" t="s">
        <v>15491</v>
      </c>
      <c r="I7349" t="s">
        <v>15517</v>
      </c>
      <c r="J7349" t="s">
        <v>36</v>
      </c>
      <c r="K7349" t="s">
        <v>98</v>
      </c>
      <c r="L7349" t="s">
        <v>43</v>
      </c>
      <c r="M7349" t="s">
        <v>38</v>
      </c>
      <c r="N7349" t="s">
        <v>55</v>
      </c>
      <c r="Q7349" t="s">
        <v>55</v>
      </c>
      <c r="R7349" t="s">
        <v>69</v>
      </c>
      <c r="S7349" t="s">
        <v>52</v>
      </c>
      <c r="T7349">
        <v>1371</v>
      </c>
      <c r="U7349">
        <v>250</v>
      </c>
      <c r="V7349">
        <v>0.18234865061998543</v>
      </c>
      <c r="W7349">
        <v>317</v>
      </c>
      <c r="X7349">
        <v>0.23121808898614149</v>
      </c>
      <c r="Y7349">
        <v>1371</v>
      </c>
      <c r="Z7349">
        <v>250</v>
      </c>
      <c r="AA7349">
        <v>0.18234865061998543</v>
      </c>
      <c r="AB7349">
        <v>317</v>
      </c>
      <c r="AC7349">
        <v>0.23121808898614149</v>
      </c>
      <c r="AD7349" t="s">
        <v>39</v>
      </c>
    </row>
    <row r="7350" spans="1:30" x14ac:dyDescent="0.2">
      <c r="A7350" t="s">
        <v>29</v>
      </c>
      <c r="B7350" s="11" t="str">
        <f t="shared" si="114"/>
        <v>37682966038996</v>
      </c>
      <c r="C7350" t="s">
        <v>14893</v>
      </c>
      <c r="D7350" t="s">
        <v>15490</v>
      </c>
      <c r="E7350" t="s">
        <v>15518</v>
      </c>
      <c r="F7350" t="s">
        <v>14896</v>
      </c>
      <c r="G7350" s="11" t="s">
        <v>14896</v>
      </c>
      <c r="H7350" t="s">
        <v>15491</v>
      </c>
      <c r="I7350" t="s">
        <v>12398</v>
      </c>
      <c r="J7350" t="s">
        <v>36</v>
      </c>
      <c r="K7350" t="s">
        <v>50</v>
      </c>
      <c r="L7350" t="s">
        <v>43</v>
      </c>
      <c r="M7350" t="s">
        <v>38</v>
      </c>
      <c r="N7350" t="s">
        <v>55</v>
      </c>
      <c r="Q7350" t="s">
        <v>55</v>
      </c>
      <c r="R7350" t="s">
        <v>0</v>
      </c>
      <c r="S7350" t="s">
        <v>59</v>
      </c>
      <c r="T7350">
        <v>639</v>
      </c>
      <c r="U7350">
        <v>198</v>
      </c>
      <c r="V7350">
        <v>0.30985915492957744</v>
      </c>
      <c r="W7350">
        <v>263</v>
      </c>
      <c r="X7350">
        <v>0.41158059467918623</v>
      </c>
      <c r="Y7350">
        <v>625</v>
      </c>
      <c r="Z7350">
        <v>197</v>
      </c>
      <c r="AA7350">
        <v>0.31519999999999998</v>
      </c>
      <c r="AB7350">
        <v>260</v>
      </c>
      <c r="AC7350">
        <v>0.41599999999999998</v>
      </c>
      <c r="AD7350" t="s">
        <v>39</v>
      </c>
    </row>
    <row r="7351" spans="1:30" x14ac:dyDescent="0.2">
      <c r="A7351" t="s">
        <v>29</v>
      </c>
      <c r="B7351" s="11" t="str">
        <f t="shared" si="114"/>
        <v>37682966039002</v>
      </c>
      <c r="C7351" t="s">
        <v>14893</v>
      </c>
      <c r="D7351" t="s">
        <v>15490</v>
      </c>
      <c r="E7351" t="s">
        <v>15519</v>
      </c>
      <c r="F7351" t="s">
        <v>14896</v>
      </c>
      <c r="G7351" s="11" t="s">
        <v>14896</v>
      </c>
      <c r="H7351" t="s">
        <v>15491</v>
      </c>
      <c r="I7351" t="s">
        <v>15520</v>
      </c>
      <c r="J7351" t="s">
        <v>36</v>
      </c>
      <c r="K7351" t="s">
        <v>50</v>
      </c>
      <c r="L7351" t="s">
        <v>43</v>
      </c>
      <c r="M7351" t="s">
        <v>38</v>
      </c>
      <c r="N7351" t="s">
        <v>55</v>
      </c>
      <c r="Q7351" t="s">
        <v>55</v>
      </c>
      <c r="R7351" t="s">
        <v>0</v>
      </c>
      <c r="S7351" t="s">
        <v>59</v>
      </c>
      <c r="T7351">
        <v>416</v>
      </c>
      <c r="U7351">
        <v>146</v>
      </c>
      <c r="V7351">
        <v>0.35096153846153844</v>
      </c>
      <c r="W7351">
        <v>183</v>
      </c>
      <c r="X7351">
        <v>0.43990384615384615</v>
      </c>
      <c r="Y7351">
        <v>409</v>
      </c>
      <c r="Z7351">
        <v>143</v>
      </c>
      <c r="AA7351">
        <v>0.34963325183374083</v>
      </c>
      <c r="AB7351">
        <v>180</v>
      </c>
      <c r="AC7351">
        <v>0.44009779951100242</v>
      </c>
      <c r="AD7351" t="s">
        <v>39</v>
      </c>
    </row>
    <row r="7352" spans="1:30" x14ac:dyDescent="0.2">
      <c r="A7352" t="s">
        <v>29</v>
      </c>
      <c r="B7352" s="11" t="str">
        <f t="shared" si="114"/>
        <v>37682966039010</v>
      </c>
      <c r="C7352" t="s">
        <v>14893</v>
      </c>
      <c r="D7352" t="s">
        <v>15490</v>
      </c>
      <c r="E7352" t="s">
        <v>15521</v>
      </c>
      <c r="F7352" t="s">
        <v>14896</v>
      </c>
      <c r="G7352" s="11" t="s">
        <v>14896</v>
      </c>
      <c r="H7352" t="s">
        <v>15491</v>
      </c>
      <c r="I7352" t="s">
        <v>14704</v>
      </c>
      <c r="J7352" t="s">
        <v>36</v>
      </c>
      <c r="K7352" t="s">
        <v>50</v>
      </c>
      <c r="L7352" t="s">
        <v>43</v>
      </c>
      <c r="M7352" t="s">
        <v>38</v>
      </c>
      <c r="N7352" t="s">
        <v>55</v>
      </c>
      <c r="Q7352" t="s">
        <v>55</v>
      </c>
      <c r="R7352" t="s">
        <v>0</v>
      </c>
      <c r="S7352" t="s">
        <v>59</v>
      </c>
      <c r="T7352">
        <v>717</v>
      </c>
      <c r="U7352">
        <v>325</v>
      </c>
      <c r="V7352">
        <v>0.45327754532775455</v>
      </c>
      <c r="W7352">
        <v>375</v>
      </c>
      <c r="X7352">
        <v>0.52301255230125521</v>
      </c>
      <c r="Y7352">
        <v>699</v>
      </c>
      <c r="Z7352">
        <v>319</v>
      </c>
      <c r="AA7352">
        <v>0.4563662374821173</v>
      </c>
      <c r="AB7352">
        <v>369</v>
      </c>
      <c r="AC7352">
        <v>0.52789699570815452</v>
      </c>
      <c r="AD7352" t="s">
        <v>39</v>
      </c>
    </row>
    <row r="7353" spans="1:30" x14ac:dyDescent="0.2">
      <c r="A7353" t="s">
        <v>29</v>
      </c>
      <c r="B7353" s="11" t="str">
        <f t="shared" si="114"/>
        <v>37682966070841</v>
      </c>
      <c r="C7353" t="s">
        <v>14893</v>
      </c>
      <c r="D7353" t="s">
        <v>15490</v>
      </c>
      <c r="E7353" t="s">
        <v>15522</v>
      </c>
      <c r="F7353" t="s">
        <v>14896</v>
      </c>
      <c r="G7353" s="11" t="s">
        <v>14896</v>
      </c>
      <c r="H7353" t="s">
        <v>15491</v>
      </c>
      <c r="I7353" t="s">
        <v>15523</v>
      </c>
      <c r="J7353" t="s">
        <v>36</v>
      </c>
      <c r="K7353" t="s">
        <v>50</v>
      </c>
      <c r="L7353" t="s">
        <v>43</v>
      </c>
      <c r="M7353" t="s">
        <v>38</v>
      </c>
      <c r="N7353" t="s">
        <v>55</v>
      </c>
      <c r="Q7353" t="s">
        <v>55</v>
      </c>
      <c r="R7353" t="s">
        <v>0</v>
      </c>
      <c r="S7353" t="s">
        <v>59</v>
      </c>
      <c r="T7353">
        <v>551</v>
      </c>
      <c r="U7353">
        <v>181</v>
      </c>
      <c r="V7353">
        <v>0.32849364791288566</v>
      </c>
      <c r="W7353">
        <v>240</v>
      </c>
      <c r="X7353">
        <v>0.43557168784029038</v>
      </c>
      <c r="Y7353">
        <v>542</v>
      </c>
      <c r="Z7353">
        <v>177</v>
      </c>
      <c r="AA7353">
        <v>0.32656826568265684</v>
      </c>
      <c r="AB7353">
        <v>236</v>
      </c>
      <c r="AC7353">
        <v>0.43542435424354242</v>
      </c>
      <c r="AD7353" t="s">
        <v>39</v>
      </c>
    </row>
    <row r="7354" spans="1:30" x14ac:dyDescent="0.2">
      <c r="A7354" t="s">
        <v>29</v>
      </c>
      <c r="B7354" s="11" t="str">
        <f t="shared" si="114"/>
        <v>37682966070858</v>
      </c>
      <c r="C7354" t="s">
        <v>14893</v>
      </c>
      <c r="D7354" t="s">
        <v>15490</v>
      </c>
      <c r="E7354" t="s">
        <v>15524</v>
      </c>
      <c r="F7354" t="s">
        <v>14896</v>
      </c>
      <c r="G7354" s="11" t="s">
        <v>14896</v>
      </c>
      <c r="H7354" t="s">
        <v>15491</v>
      </c>
      <c r="I7354" t="s">
        <v>1606</v>
      </c>
      <c r="J7354" t="s">
        <v>36</v>
      </c>
      <c r="K7354" t="s">
        <v>50</v>
      </c>
      <c r="L7354" t="s">
        <v>43</v>
      </c>
      <c r="M7354" t="s">
        <v>38</v>
      </c>
      <c r="N7354" t="s">
        <v>55</v>
      </c>
      <c r="Q7354" t="s">
        <v>55</v>
      </c>
      <c r="R7354" t="s">
        <v>0</v>
      </c>
      <c r="S7354" t="s">
        <v>59</v>
      </c>
      <c r="T7354">
        <v>794</v>
      </c>
      <c r="U7354">
        <v>86</v>
      </c>
      <c r="V7354">
        <v>0.10831234256926953</v>
      </c>
      <c r="W7354">
        <v>115</v>
      </c>
      <c r="X7354">
        <v>0.14483627204030228</v>
      </c>
      <c r="Y7354">
        <v>782</v>
      </c>
      <c r="Z7354">
        <v>85</v>
      </c>
      <c r="AA7354">
        <v>0.10869565217391304</v>
      </c>
      <c r="AB7354">
        <v>114</v>
      </c>
      <c r="AC7354">
        <v>0.14578005115089515</v>
      </c>
      <c r="AD7354" t="s">
        <v>39</v>
      </c>
    </row>
    <row r="7355" spans="1:30" x14ac:dyDescent="0.2">
      <c r="A7355" t="s">
        <v>29</v>
      </c>
      <c r="B7355" s="11" t="str">
        <f t="shared" si="114"/>
        <v>37682966070866</v>
      </c>
      <c r="C7355" t="s">
        <v>14893</v>
      </c>
      <c r="D7355" t="s">
        <v>15490</v>
      </c>
      <c r="E7355" t="s">
        <v>15525</v>
      </c>
      <c r="F7355" t="s">
        <v>14896</v>
      </c>
      <c r="G7355" s="11" t="s">
        <v>14896</v>
      </c>
      <c r="H7355" t="s">
        <v>15491</v>
      </c>
      <c r="I7355" t="s">
        <v>15526</v>
      </c>
      <c r="J7355" t="s">
        <v>36</v>
      </c>
      <c r="K7355" t="s">
        <v>98</v>
      </c>
      <c r="L7355" t="s">
        <v>43</v>
      </c>
      <c r="M7355" t="s">
        <v>38</v>
      </c>
      <c r="N7355" t="s">
        <v>55</v>
      </c>
      <c r="Q7355" t="s">
        <v>55</v>
      </c>
      <c r="R7355" t="s">
        <v>69</v>
      </c>
      <c r="S7355" t="s">
        <v>52</v>
      </c>
      <c r="T7355">
        <v>1167</v>
      </c>
      <c r="U7355">
        <v>195</v>
      </c>
      <c r="V7355">
        <v>0.16709511568123395</v>
      </c>
      <c r="W7355">
        <v>241</v>
      </c>
      <c r="X7355">
        <v>0.20651242502142245</v>
      </c>
      <c r="Y7355">
        <v>1167</v>
      </c>
      <c r="Z7355">
        <v>195</v>
      </c>
      <c r="AA7355">
        <v>0.16709511568123395</v>
      </c>
      <c r="AB7355">
        <v>241</v>
      </c>
      <c r="AC7355">
        <v>0.20651242502142245</v>
      </c>
      <c r="AD7355" t="s">
        <v>39</v>
      </c>
    </row>
    <row r="7356" spans="1:30" x14ac:dyDescent="0.2">
      <c r="A7356" t="s">
        <v>29</v>
      </c>
      <c r="B7356" s="11" t="str">
        <f t="shared" si="114"/>
        <v>37682966085088</v>
      </c>
      <c r="C7356" t="s">
        <v>14893</v>
      </c>
      <c r="D7356" t="s">
        <v>15490</v>
      </c>
      <c r="E7356" t="s">
        <v>15527</v>
      </c>
      <c r="F7356" t="s">
        <v>14896</v>
      </c>
      <c r="G7356" s="11" t="s">
        <v>14896</v>
      </c>
      <c r="H7356" t="s">
        <v>15491</v>
      </c>
      <c r="I7356" t="s">
        <v>15528</v>
      </c>
      <c r="J7356" t="s">
        <v>36</v>
      </c>
      <c r="K7356" t="s">
        <v>50</v>
      </c>
      <c r="L7356" t="s">
        <v>43</v>
      </c>
      <c r="M7356" t="s">
        <v>38</v>
      </c>
      <c r="N7356" t="s">
        <v>55</v>
      </c>
      <c r="Q7356" t="s">
        <v>55</v>
      </c>
      <c r="R7356" t="s">
        <v>0</v>
      </c>
      <c r="S7356" t="s">
        <v>59</v>
      </c>
      <c r="T7356">
        <v>680</v>
      </c>
      <c r="U7356">
        <v>45</v>
      </c>
      <c r="V7356">
        <v>6.6176470588235295E-2</v>
      </c>
      <c r="W7356">
        <v>62</v>
      </c>
      <c r="X7356">
        <v>9.1176470588235289E-2</v>
      </c>
      <c r="Y7356">
        <v>668</v>
      </c>
      <c r="Z7356">
        <v>45</v>
      </c>
      <c r="AA7356">
        <v>6.7365269461077848E-2</v>
      </c>
      <c r="AB7356">
        <v>62</v>
      </c>
      <c r="AC7356">
        <v>9.2814371257485026E-2</v>
      </c>
      <c r="AD7356" t="s">
        <v>39</v>
      </c>
    </row>
    <row r="7357" spans="1:30" x14ac:dyDescent="0.2">
      <c r="A7357" t="s">
        <v>29</v>
      </c>
      <c r="B7357" s="11" t="str">
        <f t="shared" si="114"/>
        <v>37682966093223</v>
      </c>
      <c r="C7357" t="s">
        <v>14893</v>
      </c>
      <c r="D7357" t="s">
        <v>15490</v>
      </c>
      <c r="E7357" t="s">
        <v>15529</v>
      </c>
      <c r="F7357" t="s">
        <v>14896</v>
      </c>
      <c r="G7357" s="11" t="s">
        <v>14896</v>
      </c>
      <c r="H7357" t="s">
        <v>15491</v>
      </c>
      <c r="I7357" t="s">
        <v>15530</v>
      </c>
      <c r="J7357" t="s">
        <v>36</v>
      </c>
      <c r="K7357" t="s">
        <v>98</v>
      </c>
      <c r="L7357" t="s">
        <v>43</v>
      </c>
      <c r="M7357" t="s">
        <v>38</v>
      </c>
      <c r="N7357" t="s">
        <v>55</v>
      </c>
      <c r="Q7357" t="s">
        <v>55</v>
      </c>
      <c r="R7357" t="s">
        <v>69</v>
      </c>
      <c r="S7357" t="s">
        <v>52</v>
      </c>
      <c r="T7357">
        <v>1250</v>
      </c>
      <c r="U7357">
        <v>196</v>
      </c>
      <c r="V7357">
        <v>0.15679999999999999</v>
      </c>
      <c r="W7357">
        <v>279</v>
      </c>
      <c r="X7357">
        <v>0.22320000000000001</v>
      </c>
      <c r="Y7357">
        <v>1250</v>
      </c>
      <c r="Z7357">
        <v>196</v>
      </c>
      <c r="AA7357">
        <v>0.15679999999999999</v>
      </c>
      <c r="AB7357">
        <v>279</v>
      </c>
      <c r="AC7357">
        <v>0.22320000000000001</v>
      </c>
      <c r="AD7357" t="s">
        <v>39</v>
      </c>
    </row>
    <row r="7358" spans="1:30" x14ac:dyDescent="0.2">
      <c r="A7358" t="s">
        <v>29</v>
      </c>
      <c r="B7358" s="11" t="str">
        <f t="shared" si="114"/>
        <v>37682966093231</v>
      </c>
      <c r="C7358" t="s">
        <v>14893</v>
      </c>
      <c r="D7358" t="s">
        <v>15490</v>
      </c>
      <c r="E7358" t="s">
        <v>15531</v>
      </c>
      <c r="F7358" t="s">
        <v>14896</v>
      </c>
      <c r="G7358" s="11" t="s">
        <v>14896</v>
      </c>
      <c r="H7358" t="s">
        <v>15491</v>
      </c>
      <c r="I7358" t="s">
        <v>15532</v>
      </c>
      <c r="J7358" t="s">
        <v>36</v>
      </c>
      <c r="K7358" t="s">
        <v>50</v>
      </c>
      <c r="L7358" t="s">
        <v>43</v>
      </c>
      <c r="M7358" t="s">
        <v>38</v>
      </c>
      <c r="N7358" t="s">
        <v>55</v>
      </c>
      <c r="Q7358" t="s">
        <v>55</v>
      </c>
      <c r="R7358" t="s">
        <v>0</v>
      </c>
      <c r="S7358" t="s">
        <v>59</v>
      </c>
      <c r="T7358">
        <v>464</v>
      </c>
      <c r="U7358">
        <v>49</v>
      </c>
      <c r="V7358">
        <v>0.10560344827586207</v>
      </c>
      <c r="W7358">
        <v>74</v>
      </c>
      <c r="X7358">
        <v>0.15948275862068967</v>
      </c>
      <c r="Y7358">
        <v>454</v>
      </c>
      <c r="Z7358">
        <v>49</v>
      </c>
      <c r="AA7358">
        <v>0.10792951541850221</v>
      </c>
      <c r="AB7358">
        <v>74</v>
      </c>
      <c r="AC7358">
        <v>0.16299559471365638</v>
      </c>
      <c r="AD7358" t="s">
        <v>39</v>
      </c>
    </row>
    <row r="7359" spans="1:30" x14ac:dyDescent="0.2">
      <c r="A7359" t="s">
        <v>29</v>
      </c>
      <c r="B7359" s="11" t="str">
        <f t="shared" si="114"/>
        <v>37682966095053</v>
      </c>
      <c r="C7359" t="s">
        <v>14893</v>
      </c>
      <c r="D7359" t="s">
        <v>15490</v>
      </c>
      <c r="E7359" t="s">
        <v>15533</v>
      </c>
      <c r="F7359" t="s">
        <v>14896</v>
      </c>
      <c r="G7359" s="11" t="s">
        <v>14896</v>
      </c>
      <c r="H7359" t="s">
        <v>15491</v>
      </c>
      <c r="I7359" t="s">
        <v>4918</v>
      </c>
      <c r="J7359" t="s">
        <v>36</v>
      </c>
      <c r="K7359" t="s">
        <v>50</v>
      </c>
      <c r="L7359" t="s">
        <v>43</v>
      </c>
      <c r="M7359" t="s">
        <v>38</v>
      </c>
      <c r="N7359" t="s">
        <v>55</v>
      </c>
      <c r="Q7359" t="s">
        <v>55</v>
      </c>
      <c r="R7359" t="s">
        <v>0</v>
      </c>
      <c r="S7359" t="s">
        <v>59</v>
      </c>
      <c r="T7359">
        <v>470</v>
      </c>
      <c r="U7359">
        <v>49</v>
      </c>
      <c r="V7359">
        <v>0.10425531914893617</v>
      </c>
      <c r="W7359">
        <v>60</v>
      </c>
      <c r="X7359">
        <v>0.1276595744680851</v>
      </c>
      <c r="Y7359">
        <v>463</v>
      </c>
      <c r="Z7359">
        <v>49</v>
      </c>
      <c r="AA7359">
        <v>0.10583153347732181</v>
      </c>
      <c r="AB7359">
        <v>60</v>
      </c>
      <c r="AC7359">
        <v>0.12958963282937366</v>
      </c>
      <c r="AD7359" t="s">
        <v>39</v>
      </c>
    </row>
    <row r="7360" spans="1:30" x14ac:dyDescent="0.2">
      <c r="A7360" t="s">
        <v>29</v>
      </c>
      <c r="B7360" s="11" t="str">
        <f t="shared" si="114"/>
        <v>37682966097208</v>
      </c>
      <c r="C7360" t="s">
        <v>14893</v>
      </c>
      <c r="D7360" t="s">
        <v>15490</v>
      </c>
      <c r="E7360" t="s">
        <v>15534</v>
      </c>
      <c r="F7360" t="s">
        <v>14896</v>
      </c>
      <c r="G7360" s="11" t="s">
        <v>14896</v>
      </c>
      <c r="H7360" t="s">
        <v>15491</v>
      </c>
      <c r="I7360" t="s">
        <v>10824</v>
      </c>
      <c r="J7360" t="s">
        <v>36</v>
      </c>
      <c r="K7360" t="s">
        <v>50</v>
      </c>
      <c r="L7360" t="s">
        <v>43</v>
      </c>
      <c r="M7360" t="s">
        <v>38</v>
      </c>
      <c r="N7360" t="s">
        <v>55</v>
      </c>
      <c r="Q7360" t="s">
        <v>55</v>
      </c>
      <c r="R7360" t="s">
        <v>0</v>
      </c>
      <c r="S7360" t="s">
        <v>59</v>
      </c>
      <c r="T7360">
        <v>428</v>
      </c>
      <c r="U7360">
        <v>48</v>
      </c>
      <c r="V7360">
        <v>0.11214953271028037</v>
      </c>
      <c r="W7360">
        <v>74</v>
      </c>
      <c r="X7360">
        <v>0.17289719626168223</v>
      </c>
      <c r="Y7360">
        <v>421</v>
      </c>
      <c r="Z7360">
        <v>48</v>
      </c>
      <c r="AA7360">
        <v>0.11401425178147269</v>
      </c>
      <c r="AB7360">
        <v>74</v>
      </c>
      <c r="AC7360">
        <v>0.17577197149643706</v>
      </c>
      <c r="AD7360" t="s">
        <v>39</v>
      </c>
    </row>
    <row r="7361" spans="1:30" x14ac:dyDescent="0.2">
      <c r="A7361" t="s">
        <v>29</v>
      </c>
      <c r="B7361" s="11" t="str">
        <f t="shared" si="114"/>
        <v>37682966097216</v>
      </c>
      <c r="C7361" t="s">
        <v>14893</v>
      </c>
      <c r="D7361" t="s">
        <v>15490</v>
      </c>
      <c r="E7361" t="s">
        <v>15535</v>
      </c>
      <c r="F7361" t="s">
        <v>14896</v>
      </c>
      <c r="G7361" s="11" t="s">
        <v>14896</v>
      </c>
      <c r="H7361" t="s">
        <v>15491</v>
      </c>
      <c r="I7361" t="s">
        <v>4776</v>
      </c>
      <c r="J7361" t="s">
        <v>36</v>
      </c>
      <c r="K7361" t="s">
        <v>50</v>
      </c>
      <c r="L7361" t="s">
        <v>43</v>
      </c>
      <c r="M7361" t="s">
        <v>38</v>
      </c>
      <c r="N7361" t="s">
        <v>55</v>
      </c>
      <c r="Q7361" t="s">
        <v>55</v>
      </c>
      <c r="R7361" t="s">
        <v>0</v>
      </c>
      <c r="S7361" t="s">
        <v>59</v>
      </c>
      <c r="T7361">
        <v>800</v>
      </c>
      <c r="U7361">
        <v>46</v>
      </c>
      <c r="V7361">
        <v>5.7500000000000002E-2</v>
      </c>
      <c r="W7361">
        <v>74</v>
      </c>
      <c r="X7361">
        <v>9.2499999999999999E-2</v>
      </c>
      <c r="Y7361">
        <v>787</v>
      </c>
      <c r="Z7361">
        <v>46</v>
      </c>
      <c r="AA7361">
        <v>5.8449809402795427E-2</v>
      </c>
      <c r="AB7361">
        <v>73</v>
      </c>
      <c r="AC7361">
        <v>9.2757306226175354E-2</v>
      </c>
      <c r="AD7361" t="s">
        <v>39</v>
      </c>
    </row>
    <row r="7362" spans="1:30" x14ac:dyDescent="0.2">
      <c r="A7362" t="s">
        <v>29</v>
      </c>
      <c r="B7362" s="11" t="str">
        <f t="shared" si="114"/>
        <v>37682966099444</v>
      </c>
      <c r="C7362" t="s">
        <v>14893</v>
      </c>
      <c r="D7362" t="s">
        <v>15490</v>
      </c>
      <c r="E7362" t="s">
        <v>15536</v>
      </c>
      <c r="F7362" t="s">
        <v>14896</v>
      </c>
      <c r="G7362" s="11" t="s">
        <v>14896</v>
      </c>
      <c r="H7362" t="s">
        <v>15491</v>
      </c>
      <c r="I7362" t="s">
        <v>12064</v>
      </c>
      <c r="J7362" t="s">
        <v>36</v>
      </c>
      <c r="K7362" t="s">
        <v>50</v>
      </c>
      <c r="L7362" t="s">
        <v>43</v>
      </c>
      <c r="M7362" t="s">
        <v>38</v>
      </c>
      <c r="N7362" t="s">
        <v>55</v>
      </c>
      <c r="Q7362" t="s">
        <v>55</v>
      </c>
      <c r="R7362" t="s">
        <v>0</v>
      </c>
      <c r="S7362" t="s">
        <v>59</v>
      </c>
      <c r="T7362">
        <v>527</v>
      </c>
      <c r="U7362">
        <v>76</v>
      </c>
      <c r="V7362">
        <v>0.1442125237191651</v>
      </c>
      <c r="W7362">
        <v>99</v>
      </c>
      <c r="X7362">
        <v>0.18785578747628084</v>
      </c>
      <c r="Y7362">
        <v>517</v>
      </c>
      <c r="Z7362">
        <v>76</v>
      </c>
      <c r="AA7362">
        <v>0.14700193423597679</v>
      </c>
      <c r="AB7362">
        <v>99</v>
      </c>
      <c r="AC7362">
        <v>0.19148936170212766</v>
      </c>
      <c r="AD7362" t="s">
        <v>39</v>
      </c>
    </row>
    <row r="7363" spans="1:30" x14ac:dyDescent="0.2">
      <c r="A7363" t="s">
        <v>29</v>
      </c>
      <c r="B7363" s="11" t="str">
        <f t="shared" ref="B7363:B7426" si="115">C7363&amp;D7363&amp;E7363</f>
        <v>37682966106520</v>
      </c>
      <c r="C7363" t="s">
        <v>14893</v>
      </c>
      <c r="D7363" t="s">
        <v>15490</v>
      </c>
      <c r="E7363" t="s">
        <v>15537</v>
      </c>
      <c r="F7363" t="s">
        <v>14896</v>
      </c>
      <c r="G7363" s="11" t="s">
        <v>14896</v>
      </c>
      <c r="H7363" t="s">
        <v>15491</v>
      </c>
      <c r="I7363" t="s">
        <v>11614</v>
      </c>
      <c r="J7363" t="s">
        <v>36</v>
      </c>
      <c r="K7363" t="s">
        <v>50</v>
      </c>
      <c r="L7363" t="s">
        <v>43</v>
      </c>
      <c r="M7363" t="s">
        <v>38</v>
      </c>
      <c r="N7363" t="s">
        <v>55</v>
      </c>
      <c r="Q7363" t="s">
        <v>55</v>
      </c>
      <c r="R7363" t="s">
        <v>0</v>
      </c>
      <c r="S7363" t="s">
        <v>59</v>
      </c>
      <c r="T7363">
        <v>540</v>
      </c>
      <c r="U7363">
        <v>50</v>
      </c>
      <c r="V7363">
        <v>9.2592592592592587E-2</v>
      </c>
      <c r="W7363">
        <v>70</v>
      </c>
      <c r="X7363">
        <v>0.12962962962962962</v>
      </c>
      <c r="Y7363">
        <v>530</v>
      </c>
      <c r="Z7363">
        <v>49</v>
      </c>
      <c r="AA7363">
        <v>9.2452830188679239E-2</v>
      </c>
      <c r="AB7363">
        <v>69</v>
      </c>
      <c r="AC7363">
        <v>0.13018867924528302</v>
      </c>
      <c r="AD7363" t="s">
        <v>39</v>
      </c>
    </row>
    <row r="7364" spans="1:30" x14ac:dyDescent="0.2">
      <c r="A7364" t="s">
        <v>29</v>
      </c>
      <c r="B7364" s="11" t="str">
        <f t="shared" si="115"/>
        <v>37682966107460</v>
      </c>
      <c r="C7364" t="s">
        <v>14893</v>
      </c>
      <c r="D7364" t="s">
        <v>15490</v>
      </c>
      <c r="E7364" t="s">
        <v>15538</v>
      </c>
      <c r="F7364" t="s">
        <v>14896</v>
      </c>
      <c r="G7364" s="11" t="s">
        <v>14896</v>
      </c>
      <c r="H7364" t="s">
        <v>15491</v>
      </c>
      <c r="I7364" t="s">
        <v>15539</v>
      </c>
      <c r="J7364" t="s">
        <v>36</v>
      </c>
      <c r="K7364" t="s">
        <v>98</v>
      </c>
      <c r="L7364" t="s">
        <v>43</v>
      </c>
      <c r="M7364" t="s">
        <v>38</v>
      </c>
      <c r="N7364" t="s">
        <v>55</v>
      </c>
      <c r="Q7364" t="s">
        <v>55</v>
      </c>
      <c r="R7364" t="s">
        <v>69</v>
      </c>
      <c r="S7364" t="s">
        <v>52</v>
      </c>
      <c r="T7364">
        <v>1474</v>
      </c>
      <c r="U7364">
        <v>156</v>
      </c>
      <c r="V7364">
        <v>0.10583446404341927</v>
      </c>
      <c r="W7364">
        <v>221</v>
      </c>
      <c r="X7364">
        <v>0.14993215739484397</v>
      </c>
      <c r="Y7364">
        <v>1474</v>
      </c>
      <c r="Z7364">
        <v>156</v>
      </c>
      <c r="AA7364">
        <v>0.10583446404341927</v>
      </c>
      <c r="AB7364">
        <v>221</v>
      </c>
      <c r="AC7364">
        <v>0.14993215739484397</v>
      </c>
      <c r="AD7364" t="s">
        <v>39</v>
      </c>
    </row>
    <row r="7365" spans="1:30" x14ac:dyDescent="0.2">
      <c r="A7365" t="s">
        <v>29</v>
      </c>
      <c r="B7365" s="11" t="str">
        <f t="shared" si="115"/>
        <v>37682966109300</v>
      </c>
      <c r="C7365" t="s">
        <v>14893</v>
      </c>
      <c r="D7365" t="s">
        <v>15490</v>
      </c>
      <c r="E7365" t="s">
        <v>15540</v>
      </c>
      <c r="F7365" t="s">
        <v>14896</v>
      </c>
      <c r="G7365" s="11" t="s">
        <v>14896</v>
      </c>
      <c r="H7365" t="s">
        <v>15491</v>
      </c>
      <c r="I7365" t="s">
        <v>13857</v>
      </c>
      <c r="J7365" t="s">
        <v>36</v>
      </c>
      <c r="K7365" t="s">
        <v>50</v>
      </c>
      <c r="L7365" t="s">
        <v>43</v>
      </c>
      <c r="M7365" t="s">
        <v>38</v>
      </c>
      <c r="N7365" t="s">
        <v>55</v>
      </c>
      <c r="Q7365" t="s">
        <v>55</v>
      </c>
      <c r="R7365" t="s">
        <v>0</v>
      </c>
      <c r="S7365" t="s">
        <v>59</v>
      </c>
      <c r="T7365">
        <v>504</v>
      </c>
      <c r="U7365">
        <v>32</v>
      </c>
      <c r="V7365">
        <v>6.3492063492063489E-2</v>
      </c>
      <c r="W7365">
        <v>43</v>
      </c>
      <c r="X7365">
        <v>8.531746031746032E-2</v>
      </c>
      <c r="Y7365">
        <v>494</v>
      </c>
      <c r="Z7365">
        <v>30</v>
      </c>
      <c r="AA7365">
        <v>6.0728744939271252E-2</v>
      </c>
      <c r="AB7365">
        <v>41</v>
      </c>
      <c r="AC7365">
        <v>8.2995951417004055E-2</v>
      </c>
      <c r="AD7365" t="s">
        <v>39</v>
      </c>
    </row>
    <row r="7366" spans="1:30" x14ac:dyDescent="0.2">
      <c r="A7366" t="s">
        <v>29</v>
      </c>
      <c r="B7366" s="11" t="str">
        <f t="shared" si="115"/>
        <v>37682966109318</v>
      </c>
      <c r="C7366" t="s">
        <v>14893</v>
      </c>
      <c r="D7366" t="s">
        <v>15490</v>
      </c>
      <c r="E7366" t="s">
        <v>15541</v>
      </c>
      <c r="F7366" t="s">
        <v>14896</v>
      </c>
      <c r="G7366" s="11" t="s">
        <v>14896</v>
      </c>
      <c r="H7366" t="s">
        <v>15491</v>
      </c>
      <c r="I7366" t="s">
        <v>15542</v>
      </c>
      <c r="J7366" t="s">
        <v>36</v>
      </c>
      <c r="K7366" t="s">
        <v>50</v>
      </c>
      <c r="L7366" t="s">
        <v>43</v>
      </c>
      <c r="M7366" t="s">
        <v>38</v>
      </c>
      <c r="N7366" t="s">
        <v>55</v>
      </c>
      <c r="Q7366" t="s">
        <v>55</v>
      </c>
      <c r="R7366" t="s">
        <v>0</v>
      </c>
      <c r="S7366" t="s">
        <v>59</v>
      </c>
      <c r="T7366">
        <v>798</v>
      </c>
      <c r="U7366">
        <v>87</v>
      </c>
      <c r="V7366">
        <v>0.10902255639097744</v>
      </c>
      <c r="W7366">
        <v>126</v>
      </c>
      <c r="X7366">
        <v>0.15789473684210525</v>
      </c>
      <c r="Y7366">
        <v>781</v>
      </c>
      <c r="Z7366">
        <v>85</v>
      </c>
      <c r="AA7366">
        <v>0.1088348271446863</v>
      </c>
      <c r="AB7366">
        <v>124</v>
      </c>
      <c r="AC7366">
        <v>0.15877080665813059</v>
      </c>
      <c r="AD7366" t="s">
        <v>39</v>
      </c>
    </row>
    <row r="7367" spans="1:30" x14ac:dyDescent="0.2">
      <c r="A7367" t="s">
        <v>29</v>
      </c>
      <c r="B7367" s="11" t="str">
        <f t="shared" si="115"/>
        <v>37682966109326</v>
      </c>
      <c r="C7367" t="s">
        <v>14893</v>
      </c>
      <c r="D7367" t="s">
        <v>15490</v>
      </c>
      <c r="E7367" t="s">
        <v>15543</v>
      </c>
      <c r="F7367" t="s">
        <v>14896</v>
      </c>
      <c r="G7367" s="11" t="s">
        <v>14896</v>
      </c>
      <c r="H7367" t="s">
        <v>15491</v>
      </c>
      <c r="I7367" t="s">
        <v>15544</v>
      </c>
      <c r="J7367" t="s">
        <v>36</v>
      </c>
      <c r="K7367" t="s">
        <v>50</v>
      </c>
      <c r="L7367" t="s">
        <v>43</v>
      </c>
      <c r="M7367" t="s">
        <v>38</v>
      </c>
      <c r="N7367" t="s">
        <v>55</v>
      </c>
      <c r="Q7367" t="s">
        <v>55</v>
      </c>
      <c r="R7367" t="s">
        <v>0</v>
      </c>
      <c r="S7367" t="s">
        <v>59</v>
      </c>
      <c r="T7367">
        <v>604</v>
      </c>
      <c r="U7367">
        <v>57</v>
      </c>
      <c r="V7367">
        <v>9.4370860927152314E-2</v>
      </c>
      <c r="W7367">
        <v>96</v>
      </c>
      <c r="X7367">
        <v>0.15894039735099338</v>
      </c>
      <c r="Y7367">
        <v>596</v>
      </c>
      <c r="Z7367">
        <v>57</v>
      </c>
      <c r="AA7367">
        <v>9.563758389261745E-2</v>
      </c>
      <c r="AB7367">
        <v>96</v>
      </c>
      <c r="AC7367">
        <v>0.16107382550335569</v>
      </c>
      <c r="AD7367" t="s">
        <v>39</v>
      </c>
    </row>
    <row r="7368" spans="1:30" x14ac:dyDescent="0.2">
      <c r="A7368" t="s">
        <v>29</v>
      </c>
      <c r="B7368" s="11" t="str">
        <f t="shared" si="115"/>
        <v>37682966110878</v>
      </c>
      <c r="C7368" t="s">
        <v>14893</v>
      </c>
      <c r="D7368" t="s">
        <v>15490</v>
      </c>
      <c r="E7368" t="s">
        <v>15545</v>
      </c>
      <c r="F7368" t="s">
        <v>14896</v>
      </c>
      <c r="G7368" s="11" t="s">
        <v>14896</v>
      </c>
      <c r="H7368" t="s">
        <v>15491</v>
      </c>
      <c r="I7368" t="s">
        <v>15546</v>
      </c>
      <c r="J7368" t="s">
        <v>36</v>
      </c>
      <c r="K7368" t="s">
        <v>50</v>
      </c>
      <c r="L7368" t="s">
        <v>43</v>
      </c>
      <c r="M7368" t="s">
        <v>38</v>
      </c>
      <c r="N7368" t="s">
        <v>55</v>
      </c>
      <c r="Q7368" t="s">
        <v>55</v>
      </c>
      <c r="R7368" t="s">
        <v>0</v>
      </c>
      <c r="S7368" t="s">
        <v>59</v>
      </c>
      <c r="T7368">
        <v>352</v>
      </c>
      <c r="U7368">
        <v>20</v>
      </c>
      <c r="V7368">
        <v>5.6818181818181816E-2</v>
      </c>
      <c r="W7368">
        <v>36</v>
      </c>
      <c r="X7368">
        <v>0.10227272727272728</v>
      </c>
      <c r="Y7368">
        <v>347</v>
      </c>
      <c r="Z7368">
        <v>20</v>
      </c>
      <c r="AA7368">
        <v>5.7636887608069162E-2</v>
      </c>
      <c r="AB7368">
        <v>36</v>
      </c>
      <c r="AC7368">
        <v>0.1037463976945245</v>
      </c>
      <c r="AD7368" t="s">
        <v>39</v>
      </c>
    </row>
    <row r="7369" spans="1:30" x14ac:dyDescent="0.2">
      <c r="A7369" t="s">
        <v>29</v>
      </c>
      <c r="B7369" s="11" t="str">
        <f t="shared" si="115"/>
        <v>37682966110886</v>
      </c>
      <c r="C7369" t="s">
        <v>14893</v>
      </c>
      <c r="D7369" t="s">
        <v>15490</v>
      </c>
      <c r="E7369" t="s">
        <v>15547</v>
      </c>
      <c r="F7369" t="s">
        <v>14896</v>
      </c>
      <c r="G7369" s="11" t="s">
        <v>14896</v>
      </c>
      <c r="H7369" t="s">
        <v>15491</v>
      </c>
      <c r="I7369" t="s">
        <v>15548</v>
      </c>
      <c r="J7369" t="s">
        <v>36</v>
      </c>
      <c r="K7369" t="s">
        <v>50</v>
      </c>
      <c r="L7369" t="s">
        <v>43</v>
      </c>
      <c r="M7369" t="s">
        <v>38</v>
      </c>
      <c r="N7369" t="s">
        <v>55</v>
      </c>
      <c r="Q7369" t="s">
        <v>55</v>
      </c>
      <c r="R7369" t="s">
        <v>0</v>
      </c>
      <c r="S7369" t="s">
        <v>59</v>
      </c>
      <c r="T7369">
        <v>716</v>
      </c>
      <c r="U7369">
        <v>66</v>
      </c>
      <c r="V7369">
        <v>9.217877094972067E-2</v>
      </c>
      <c r="W7369">
        <v>99</v>
      </c>
      <c r="X7369">
        <v>0.13826815642458101</v>
      </c>
      <c r="Y7369">
        <v>703</v>
      </c>
      <c r="Z7369">
        <v>64</v>
      </c>
      <c r="AA7369">
        <v>9.1038406827880516E-2</v>
      </c>
      <c r="AB7369">
        <v>97</v>
      </c>
      <c r="AC7369">
        <v>0.13798008534850639</v>
      </c>
      <c r="AD7369" t="s">
        <v>39</v>
      </c>
    </row>
    <row r="7370" spans="1:30" x14ac:dyDescent="0.2">
      <c r="A7370" t="s">
        <v>29</v>
      </c>
      <c r="B7370" s="11" t="str">
        <f t="shared" si="115"/>
        <v>37682966111306</v>
      </c>
      <c r="C7370" t="s">
        <v>14893</v>
      </c>
      <c r="D7370" t="s">
        <v>15490</v>
      </c>
      <c r="E7370" t="s">
        <v>15549</v>
      </c>
      <c r="F7370" t="s">
        <v>14896</v>
      </c>
      <c r="G7370" s="11" t="s">
        <v>14896</v>
      </c>
      <c r="H7370" t="s">
        <v>15491</v>
      </c>
      <c r="I7370" t="s">
        <v>15550</v>
      </c>
      <c r="J7370" t="s">
        <v>36</v>
      </c>
      <c r="K7370" t="s">
        <v>98</v>
      </c>
      <c r="L7370" t="s">
        <v>43</v>
      </c>
      <c r="M7370" t="s">
        <v>38</v>
      </c>
      <c r="N7370" t="s">
        <v>55</v>
      </c>
      <c r="Q7370" t="s">
        <v>55</v>
      </c>
      <c r="R7370" t="s">
        <v>69</v>
      </c>
      <c r="S7370" t="s">
        <v>52</v>
      </c>
      <c r="T7370">
        <v>1275</v>
      </c>
      <c r="U7370">
        <v>104</v>
      </c>
      <c r="V7370">
        <v>8.1568627450980397E-2</v>
      </c>
      <c r="W7370">
        <v>156</v>
      </c>
      <c r="X7370">
        <v>0.12235294117647059</v>
      </c>
      <c r="Y7370">
        <v>1275</v>
      </c>
      <c r="Z7370">
        <v>104</v>
      </c>
      <c r="AA7370">
        <v>8.1568627450980397E-2</v>
      </c>
      <c r="AB7370">
        <v>156</v>
      </c>
      <c r="AC7370">
        <v>0.12235294117647059</v>
      </c>
      <c r="AD7370" t="s">
        <v>39</v>
      </c>
    </row>
    <row r="7371" spans="1:30" x14ac:dyDescent="0.2">
      <c r="A7371" t="s">
        <v>29</v>
      </c>
      <c r="B7371" s="11" t="str">
        <f t="shared" si="115"/>
        <v>37682966111314</v>
      </c>
      <c r="C7371" t="s">
        <v>14893</v>
      </c>
      <c r="D7371" t="s">
        <v>15490</v>
      </c>
      <c r="E7371" t="s">
        <v>15551</v>
      </c>
      <c r="F7371" t="s">
        <v>14896</v>
      </c>
      <c r="G7371" s="11" t="s">
        <v>14896</v>
      </c>
      <c r="H7371" t="s">
        <v>15491</v>
      </c>
      <c r="I7371" t="s">
        <v>15552</v>
      </c>
      <c r="J7371" t="s">
        <v>36</v>
      </c>
      <c r="K7371" t="s">
        <v>50</v>
      </c>
      <c r="L7371" t="s">
        <v>43</v>
      </c>
      <c r="M7371" t="s">
        <v>38</v>
      </c>
      <c r="N7371" t="s">
        <v>55</v>
      </c>
      <c r="Q7371" t="s">
        <v>55</v>
      </c>
      <c r="R7371" t="s">
        <v>0</v>
      </c>
      <c r="S7371" t="s">
        <v>59</v>
      </c>
      <c r="T7371">
        <v>635</v>
      </c>
      <c r="U7371">
        <v>23</v>
      </c>
      <c r="V7371">
        <v>3.6220472440944881E-2</v>
      </c>
      <c r="W7371">
        <v>35</v>
      </c>
      <c r="X7371">
        <v>5.5118110236220472E-2</v>
      </c>
      <c r="Y7371">
        <v>625</v>
      </c>
      <c r="Z7371">
        <v>23</v>
      </c>
      <c r="AA7371">
        <v>3.6799999999999999E-2</v>
      </c>
      <c r="AB7371">
        <v>35</v>
      </c>
      <c r="AC7371">
        <v>5.6000000000000001E-2</v>
      </c>
      <c r="AD7371" t="s">
        <v>39</v>
      </c>
    </row>
    <row r="7372" spans="1:30" x14ac:dyDescent="0.2">
      <c r="A7372" t="s">
        <v>29</v>
      </c>
      <c r="B7372" s="11" t="str">
        <f t="shared" si="115"/>
        <v>37682966114854</v>
      </c>
      <c r="C7372" t="s">
        <v>14893</v>
      </c>
      <c r="D7372" t="s">
        <v>15490</v>
      </c>
      <c r="E7372" t="s">
        <v>15553</v>
      </c>
      <c r="F7372" t="s">
        <v>14896</v>
      </c>
      <c r="G7372" s="11" t="s">
        <v>14896</v>
      </c>
      <c r="H7372" t="s">
        <v>15491</v>
      </c>
      <c r="I7372" t="s">
        <v>15554</v>
      </c>
      <c r="J7372" t="s">
        <v>36</v>
      </c>
      <c r="K7372" t="s">
        <v>50</v>
      </c>
      <c r="L7372" t="s">
        <v>43</v>
      </c>
      <c r="M7372" t="s">
        <v>38</v>
      </c>
      <c r="N7372" t="s">
        <v>55</v>
      </c>
      <c r="Q7372" t="s">
        <v>55</v>
      </c>
      <c r="R7372" t="s">
        <v>0</v>
      </c>
      <c r="S7372" t="s">
        <v>59</v>
      </c>
      <c r="T7372">
        <v>594</v>
      </c>
      <c r="U7372">
        <v>47</v>
      </c>
      <c r="V7372">
        <v>7.9124579124579125E-2</v>
      </c>
      <c r="W7372">
        <v>58</v>
      </c>
      <c r="X7372">
        <v>9.7643097643097643E-2</v>
      </c>
      <c r="Y7372">
        <v>580</v>
      </c>
      <c r="Z7372">
        <v>46</v>
      </c>
      <c r="AA7372">
        <v>7.9310344827586213E-2</v>
      </c>
      <c r="AB7372">
        <v>57</v>
      </c>
      <c r="AC7372">
        <v>9.8275862068965519E-2</v>
      </c>
      <c r="AD7372" t="s">
        <v>39</v>
      </c>
    </row>
    <row r="7373" spans="1:30" x14ac:dyDescent="0.2">
      <c r="A7373" t="s">
        <v>29</v>
      </c>
      <c r="B7373" s="11" t="str">
        <f t="shared" si="115"/>
        <v>37682966117469</v>
      </c>
      <c r="C7373" t="s">
        <v>14893</v>
      </c>
      <c r="D7373" t="s">
        <v>15490</v>
      </c>
      <c r="E7373" t="s">
        <v>15555</v>
      </c>
      <c r="F7373" t="s">
        <v>14896</v>
      </c>
      <c r="G7373" s="11" t="s">
        <v>14896</v>
      </c>
      <c r="H7373" t="s">
        <v>15491</v>
      </c>
      <c r="I7373" t="s">
        <v>1820</v>
      </c>
      <c r="J7373" t="s">
        <v>36</v>
      </c>
      <c r="K7373" t="s">
        <v>50</v>
      </c>
      <c r="L7373" t="s">
        <v>43</v>
      </c>
      <c r="M7373" t="s">
        <v>38</v>
      </c>
      <c r="N7373" t="s">
        <v>55</v>
      </c>
      <c r="Q7373" t="s">
        <v>55</v>
      </c>
      <c r="R7373" t="s">
        <v>0</v>
      </c>
      <c r="S7373" t="s">
        <v>59</v>
      </c>
      <c r="T7373">
        <v>564</v>
      </c>
      <c r="U7373">
        <v>31</v>
      </c>
      <c r="V7373">
        <v>5.4964539007092202E-2</v>
      </c>
      <c r="W7373">
        <v>49</v>
      </c>
      <c r="X7373">
        <v>8.6879432624113476E-2</v>
      </c>
      <c r="Y7373">
        <v>546</v>
      </c>
      <c r="Z7373">
        <v>29</v>
      </c>
      <c r="AA7373">
        <v>5.3113553113553112E-2</v>
      </c>
      <c r="AB7373">
        <v>47</v>
      </c>
      <c r="AC7373">
        <v>8.608058608058608E-2</v>
      </c>
      <c r="AD7373" t="s">
        <v>39</v>
      </c>
    </row>
    <row r="7374" spans="1:30" x14ac:dyDescent="0.2">
      <c r="A7374" t="s">
        <v>29</v>
      </c>
      <c r="B7374" s="11" t="str">
        <f t="shared" si="115"/>
        <v>37683040000001</v>
      </c>
      <c r="C7374" t="s">
        <v>14893</v>
      </c>
      <c r="D7374" t="s">
        <v>15556</v>
      </c>
      <c r="E7374" t="s">
        <v>32</v>
      </c>
      <c r="F7374" t="s">
        <v>14896</v>
      </c>
      <c r="G7374" s="11" t="s">
        <v>14896</v>
      </c>
      <c r="H7374" t="s">
        <v>15557</v>
      </c>
      <c r="I7374" t="s">
        <v>35</v>
      </c>
      <c r="J7374" t="s">
        <v>36</v>
      </c>
      <c r="K7374" t="s">
        <v>37</v>
      </c>
      <c r="L7374" t="s">
        <v>37</v>
      </c>
      <c r="M7374" t="s">
        <v>38</v>
      </c>
      <c r="N7374" t="s">
        <v>37</v>
      </c>
      <c r="O7374" t="s">
        <v>37</v>
      </c>
      <c r="P7374" t="s">
        <v>37</v>
      </c>
      <c r="Q7374" t="s">
        <v>37</v>
      </c>
      <c r="T7374">
        <v>10</v>
      </c>
      <c r="U7374">
        <v>0</v>
      </c>
      <c r="V7374">
        <v>0</v>
      </c>
      <c r="W7374">
        <v>0</v>
      </c>
      <c r="X7374">
        <v>0</v>
      </c>
      <c r="Y7374">
        <v>10</v>
      </c>
      <c r="Z7374">
        <v>0</v>
      </c>
      <c r="AA7374">
        <v>0</v>
      </c>
      <c r="AB7374">
        <v>0</v>
      </c>
      <c r="AC7374">
        <v>0</v>
      </c>
      <c r="AD7374" t="s">
        <v>39</v>
      </c>
    </row>
    <row r="7375" spans="1:30" x14ac:dyDescent="0.2">
      <c r="A7375" t="s">
        <v>29</v>
      </c>
      <c r="B7375" s="11" t="str">
        <f t="shared" si="115"/>
        <v>37683040102178</v>
      </c>
      <c r="C7375" t="s">
        <v>14893</v>
      </c>
      <c r="D7375" t="s">
        <v>15556</v>
      </c>
      <c r="E7375" t="s">
        <v>15558</v>
      </c>
      <c r="F7375" t="s">
        <v>14896</v>
      </c>
      <c r="G7375" s="11" t="s">
        <v>14896</v>
      </c>
      <c r="H7375" t="s">
        <v>15557</v>
      </c>
      <c r="I7375" t="s">
        <v>15559</v>
      </c>
      <c r="J7375" t="s">
        <v>36</v>
      </c>
      <c r="K7375" t="s">
        <v>145</v>
      </c>
      <c r="L7375" t="s">
        <v>146</v>
      </c>
      <c r="M7375" t="s">
        <v>38</v>
      </c>
      <c r="N7375" t="s">
        <v>55</v>
      </c>
      <c r="Q7375" t="s">
        <v>55</v>
      </c>
      <c r="R7375" t="s">
        <v>548</v>
      </c>
      <c r="S7375" t="s">
        <v>47</v>
      </c>
      <c r="T7375">
        <v>41</v>
      </c>
      <c r="U7375">
        <v>21</v>
      </c>
      <c r="V7375">
        <v>0.51219512195121952</v>
      </c>
      <c r="W7375">
        <v>22</v>
      </c>
      <c r="X7375">
        <v>0.53658536585365857</v>
      </c>
      <c r="Y7375">
        <v>27</v>
      </c>
      <c r="Z7375">
        <v>12</v>
      </c>
      <c r="AA7375">
        <v>0.44444444444444442</v>
      </c>
      <c r="AB7375">
        <v>12</v>
      </c>
      <c r="AC7375">
        <v>0.44444444444444442</v>
      </c>
      <c r="AD7375" t="s">
        <v>39</v>
      </c>
    </row>
    <row r="7376" spans="1:30" x14ac:dyDescent="0.2">
      <c r="A7376" t="s">
        <v>29</v>
      </c>
      <c r="B7376" s="11" t="str">
        <f t="shared" si="115"/>
        <v>37683040131250</v>
      </c>
      <c r="C7376" t="s">
        <v>14893</v>
      </c>
      <c r="D7376" t="s">
        <v>15556</v>
      </c>
      <c r="E7376" t="s">
        <v>15560</v>
      </c>
      <c r="F7376" t="s">
        <v>14896</v>
      </c>
      <c r="G7376" s="11" t="s">
        <v>14896</v>
      </c>
      <c r="H7376" t="s">
        <v>15557</v>
      </c>
      <c r="I7376" t="s">
        <v>15561</v>
      </c>
      <c r="J7376" t="s">
        <v>36</v>
      </c>
      <c r="K7376" t="s">
        <v>145</v>
      </c>
      <c r="L7376" t="s">
        <v>146</v>
      </c>
      <c r="M7376" t="s">
        <v>38</v>
      </c>
      <c r="N7376" t="s">
        <v>55</v>
      </c>
      <c r="Q7376" t="s">
        <v>55</v>
      </c>
      <c r="R7376" t="s">
        <v>0</v>
      </c>
      <c r="S7376" t="s">
        <v>47</v>
      </c>
      <c r="T7376">
        <v>213</v>
      </c>
      <c r="U7376">
        <v>18</v>
      </c>
      <c r="V7376">
        <v>8.4507042253521125E-2</v>
      </c>
      <c r="W7376">
        <v>19</v>
      </c>
      <c r="X7376">
        <v>8.9201877934272297E-2</v>
      </c>
      <c r="Y7376">
        <v>210</v>
      </c>
      <c r="Z7376">
        <v>16</v>
      </c>
      <c r="AA7376">
        <v>7.6190476190476197E-2</v>
      </c>
      <c r="AB7376">
        <v>17</v>
      </c>
      <c r="AC7376">
        <v>8.0952380952380956E-2</v>
      </c>
      <c r="AD7376" t="s">
        <v>39</v>
      </c>
    </row>
    <row r="7377" spans="1:30" x14ac:dyDescent="0.2">
      <c r="A7377" t="s">
        <v>29</v>
      </c>
      <c r="B7377" s="11" t="str">
        <f t="shared" si="115"/>
        <v>37683040131268</v>
      </c>
      <c r="C7377" t="s">
        <v>14893</v>
      </c>
      <c r="D7377" t="s">
        <v>15556</v>
      </c>
      <c r="E7377" t="s">
        <v>15562</v>
      </c>
      <c r="F7377" t="s">
        <v>14896</v>
      </c>
      <c r="G7377" s="11" t="s">
        <v>14896</v>
      </c>
      <c r="H7377" t="s">
        <v>15557</v>
      </c>
      <c r="I7377" t="s">
        <v>15563</v>
      </c>
      <c r="J7377" t="s">
        <v>36</v>
      </c>
      <c r="K7377" t="s">
        <v>145</v>
      </c>
      <c r="L7377" t="s">
        <v>146</v>
      </c>
      <c r="M7377" t="s">
        <v>38</v>
      </c>
      <c r="N7377" t="s">
        <v>55</v>
      </c>
      <c r="Q7377" t="s">
        <v>55</v>
      </c>
      <c r="R7377" t="s">
        <v>0</v>
      </c>
      <c r="S7377" t="s">
        <v>69</v>
      </c>
      <c r="T7377">
        <v>263</v>
      </c>
      <c r="U7377">
        <v>56</v>
      </c>
      <c r="V7377">
        <v>0.21292775665399238</v>
      </c>
      <c r="W7377">
        <v>87</v>
      </c>
      <c r="X7377">
        <v>0.33079847908745247</v>
      </c>
      <c r="Y7377">
        <v>259</v>
      </c>
      <c r="Z7377">
        <v>55</v>
      </c>
      <c r="AA7377">
        <v>0.21235521235521235</v>
      </c>
      <c r="AB7377">
        <v>86</v>
      </c>
      <c r="AC7377">
        <v>0.33204633204633205</v>
      </c>
      <c r="AD7377" t="s">
        <v>39</v>
      </c>
    </row>
    <row r="7378" spans="1:30" x14ac:dyDescent="0.2">
      <c r="A7378" t="s">
        <v>29</v>
      </c>
      <c r="B7378" s="11" t="str">
        <f t="shared" si="115"/>
        <v>37683043735958</v>
      </c>
      <c r="C7378" t="s">
        <v>14893</v>
      </c>
      <c r="D7378" t="s">
        <v>15556</v>
      </c>
      <c r="E7378" t="s">
        <v>15564</v>
      </c>
      <c r="F7378" t="s">
        <v>14896</v>
      </c>
      <c r="G7378" s="11" t="s">
        <v>14896</v>
      </c>
      <c r="H7378" t="s">
        <v>15557</v>
      </c>
      <c r="I7378" t="s">
        <v>15565</v>
      </c>
      <c r="J7378" t="s">
        <v>36</v>
      </c>
      <c r="K7378" t="s">
        <v>152</v>
      </c>
      <c r="L7378" t="s">
        <v>153</v>
      </c>
      <c r="M7378" t="s">
        <v>38</v>
      </c>
      <c r="N7378" t="s">
        <v>55</v>
      </c>
      <c r="Q7378" t="s">
        <v>55</v>
      </c>
      <c r="R7378" t="s">
        <v>46</v>
      </c>
      <c r="S7378" t="s">
        <v>47</v>
      </c>
      <c r="T7378">
        <v>129</v>
      </c>
      <c r="U7378">
        <v>62</v>
      </c>
      <c r="V7378">
        <v>0.48062015503875971</v>
      </c>
      <c r="W7378">
        <v>78</v>
      </c>
      <c r="X7378">
        <v>0.60465116279069764</v>
      </c>
      <c r="Y7378">
        <v>104</v>
      </c>
      <c r="Z7378">
        <v>47</v>
      </c>
      <c r="AA7378">
        <v>0.45192307692307693</v>
      </c>
      <c r="AB7378">
        <v>58</v>
      </c>
      <c r="AC7378">
        <v>0.55769230769230771</v>
      </c>
      <c r="AD7378" t="s">
        <v>39</v>
      </c>
    </row>
    <row r="7379" spans="1:30" x14ac:dyDescent="0.2">
      <c r="A7379" t="s">
        <v>29</v>
      </c>
      <c r="B7379" s="11" t="str">
        <f t="shared" si="115"/>
        <v>37683043735974</v>
      </c>
      <c r="C7379" t="s">
        <v>14893</v>
      </c>
      <c r="D7379" t="s">
        <v>15556</v>
      </c>
      <c r="E7379" t="s">
        <v>15566</v>
      </c>
      <c r="F7379" t="s">
        <v>14896</v>
      </c>
      <c r="G7379" s="11" t="s">
        <v>14896</v>
      </c>
      <c r="H7379" t="s">
        <v>15557</v>
      </c>
      <c r="I7379" t="s">
        <v>12591</v>
      </c>
      <c r="J7379" t="s">
        <v>36</v>
      </c>
      <c r="K7379" t="s">
        <v>42</v>
      </c>
      <c r="L7379" t="s">
        <v>43</v>
      </c>
      <c r="M7379" t="s">
        <v>38</v>
      </c>
      <c r="N7379" t="s">
        <v>55</v>
      </c>
      <c r="Q7379" t="s">
        <v>55</v>
      </c>
      <c r="R7379" t="s">
        <v>46</v>
      </c>
      <c r="S7379" t="s">
        <v>47</v>
      </c>
      <c r="T7379">
        <v>1604</v>
      </c>
      <c r="U7379">
        <v>415</v>
      </c>
      <c r="V7379">
        <v>0.25872817955112221</v>
      </c>
      <c r="W7379">
        <v>527</v>
      </c>
      <c r="X7379">
        <v>0.32855361596009974</v>
      </c>
      <c r="Y7379">
        <v>1531</v>
      </c>
      <c r="Z7379">
        <v>395</v>
      </c>
      <c r="AA7379">
        <v>0.25800130633572826</v>
      </c>
      <c r="AB7379">
        <v>503</v>
      </c>
      <c r="AC7379">
        <v>0.3285434356629654</v>
      </c>
      <c r="AD7379" t="s">
        <v>39</v>
      </c>
    </row>
    <row r="7380" spans="1:30" x14ac:dyDescent="0.2">
      <c r="A7380" t="s">
        <v>29</v>
      </c>
      <c r="B7380" s="11" t="str">
        <f t="shared" si="115"/>
        <v>37683046039028</v>
      </c>
      <c r="C7380" t="s">
        <v>14893</v>
      </c>
      <c r="D7380" t="s">
        <v>15556</v>
      </c>
      <c r="E7380" t="s">
        <v>15567</v>
      </c>
      <c r="F7380" t="s">
        <v>14896</v>
      </c>
      <c r="G7380" s="11" t="s">
        <v>14896</v>
      </c>
      <c r="H7380" t="s">
        <v>15557</v>
      </c>
      <c r="I7380" t="s">
        <v>15568</v>
      </c>
      <c r="J7380" t="s">
        <v>36</v>
      </c>
      <c r="K7380" t="s">
        <v>50</v>
      </c>
      <c r="L7380" t="s">
        <v>43</v>
      </c>
      <c r="M7380" t="s">
        <v>38</v>
      </c>
      <c r="N7380" t="s">
        <v>55</v>
      </c>
      <c r="Q7380" t="s">
        <v>55</v>
      </c>
      <c r="R7380" t="s">
        <v>0</v>
      </c>
      <c r="S7380" t="s">
        <v>69</v>
      </c>
      <c r="T7380">
        <v>527</v>
      </c>
      <c r="U7380">
        <v>274</v>
      </c>
      <c r="V7380">
        <v>0.51992409867172673</v>
      </c>
      <c r="W7380">
        <v>345</v>
      </c>
      <c r="X7380">
        <v>0.65464895635673626</v>
      </c>
      <c r="Y7380">
        <v>517</v>
      </c>
      <c r="Z7380">
        <v>266</v>
      </c>
      <c r="AA7380">
        <v>0.51450676982591881</v>
      </c>
      <c r="AB7380">
        <v>337</v>
      </c>
      <c r="AC7380">
        <v>0.65183752417794971</v>
      </c>
      <c r="AD7380" t="s">
        <v>39</v>
      </c>
    </row>
    <row r="7381" spans="1:30" x14ac:dyDescent="0.2">
      <c r="A7381" t="s">
        <v>29</v>
      </c>
      <c r="B7381" s="11" t="str">
        <f t="shared" si="115"/>
        <v>37683046039036</v>
      </c>
      <c r="C7381" t="s">
        <v>14893</v>
      </c>
      <c r="D7381" t="s">
        <v>15556</v>
      </c>
      <c r="E7381" t="s">
        <v>15569</v>
      </c>
      <c r="F7381" t="s">
        <v>14896</v>
      </c>
      <c r="G7381" s="11" t="s">
        <v>14896</v>
      </c>
      <c r="H7381" t="s">
        <v>15557</v>
      </c>
      <c r="I7381" t="s">
        <v>4631</v>
      </c>
      <c r="J7381" t="s">
        <v>36</v>
      </c>
      <c r="K7381" t="s">
        <v>50</v>
      </c>
      <c r="L7381" t="s">
        <v>43</v>
      </c>
      <c r="M7381" t="s">
        <v>38</v>
      </c>
      <c r="N7381" t="s">
        <v>55</v>
      </c>
      <c r="Q7381" t="s">
        <v>55</v>
      </c>
      <c r="R7381" t="s">
        <v>0</v>
      </c>
      <c r="S7381" t="s">
        <v>69</v>
      </c>
      <c r="T7381">
        <v>459</v>
      </c>
      <c r="U7381">
        <v>303</v>
      </c>
      <c r="V7381">
        <v>0.66013071895424835</v>
      </c>
      <c r="W7381">
        <v>374</v>
      </c>
      <c r="X7381">
        <v>0.81481481481481477</v>
      </c>
      <c r="Y7381">
        <v>449</v>
      </c>
      <c r="Z7381">
        <v>296</v>
      </c>
      <c r="AA7381">
        <v>0.65924276169265028</v>
      </c>
      <c r="AB7381">
        <v>367</v>
      </c>
      <c r="AC7381">
        <v>0.81737193763919824</v>
      </c>
      <c r="AD7381" t="s">
        <v>39</v>
      </c>
    </row>
    <row r="7382" spans="1:30" x14ac:dyDescent="0.2">
      <c r="A7382" t="s">
        <v>29</v>
      </c>
      <c r="B7382" s="11" t="str">
        <f t="shared" si="115"/>
        <v>37683046105555</v>
      </c>
      <c r="C7382" t="s">
        <v>14893</v>
      </c>
      <c r="D7382" t="s">
        <v>15556</v>
      </c>
      <c r="E7382" t="s">
        <v>15570</v>
      </c>
      <c r="F7382" t="s">
        <v>14896</v>
      </c>
      <c r="G7382" s="11" t="s">
        <v>14896</v>
      </c>
      <c r="H7382" t="s">
        <v>15557</v>
      </c>
      <c r="I7382" t="s">
        <v>15571</v>
      </c>
      <c r="J7382" t="s">
        <v>36</v>
      </c>
      <c r="K7382" t="s">
        <v>50</v>
      </c>
      <c r="L7382" t="s">
        <v>43</v>
      </c>
      <c r="M7382" t="s">
        <v>38</v>
      </c>
      <c r="N7382" t="s">
        <v>55</v>
      </c>
      <c r="Q7382" t="s">
        <v>55</v>
      </c>
      <c r="R7382" t="s">
        <v>0</v>
      </c>
      <c r="S7382" t="s">
        <v>69</v>
      </c>
      <c r="T7382">
        <v>519</v>
      </c>
      <c r="U7382">
        <v>78</v>
      </c>
      <c r="V7382">
        <v>0.15028901734104047</v>
      </c>
      <c r="W7382">
        <v>107</v>
      </c>
      <c r="X7382">
        <v>0.20616570327552985</v>
      </c>
      <c r="Y7382">
        <v>513</v>
      </c>
      <c r="Z7382">
        <v>78</v>
      </c>
      <c r="AA7382">
        <v>0.15204678362573099</v>
      </c>
      <c r="AB7382">
        <v>105</v>
      </c>
      <c r="AC7382">
        <v>0.2046783625730994</v>
      </c>
      <c r="AD7382" t="s">
        <v>39</v>
      </c>
    </row>
    <row r="7383" spans="1:30" x14ac:dyDescent="0.2">
      <c r="A7383" t="s">
        <v>29</v>
      </c>
      <c r="B7383" s="11" t="str">
        <f t="shared" si="115"/>
        <v>37683046105563</v>
      </c>
      <c r="C7383" t="s">
        <v>14893</v>
      </c>
      <c r="D7383" t="s">
        <v>15556</v>
      </c>
      <c r="E7383" t="s">
        <v>15572</v>
      </c>
      <c r="F7383" t="s">
        <v>14896</v>
      </c>
      <c r="G7383" s="11" t="s">
        <v>14896</v>
      </c>
      <c r="H7383" t="s">
        <v>15557</v>
      </c>
      <c r="I7383" t="s">
        <v>15573</v>
      </c>
      <c r="J7383" t="s">
        <v>36</v>
      </c>
      <c r="K7383" t="s">
        <v>98</v>
      </c>
      <c r="L7383" t="s">
        <v>43</v>
      </c>
      <c r="M7383" t="s">
        <v>38</v>
      </c>
      <c r="N7383" t="s">
        <v>55</v>
      </c>
      <c r="Q7383" t="s">
        <v>55</v>
      </c>
      <c r="R7383" t="s">
        <v>548</v>
      </c>
      <c r="S7383" t="s">
        <v>52</v>
      </c>
      <c r="T7383">
        <v>822</v>
      </c>
      <c r="U7383">
        <v>245</v>
      </c>
      <c r="V7383">
        <v>0.2980535279805353</v>
      </c>
      <c r="W7383">
        <v>316</v>
      </c>
      <c r="X7383">
        <v>0.38442822384428221</v>
      </c>
      <c r="Y7383">
        <v>822</v>
      </c>
      <c r="Z7383">
        <v>245</v>
      </c>
      <c r="AA7383">
        <v>0.2980535279805353</v>
      </c>
      <c r="AB7383">
        <v>316</v>
      </c>
      <c r="AC7383">
        <v>0.38442822384428221</v>
      </c>
      <c r="AD7383" t="s">
        <v>39</v>
      </c>
    </row>
    <row r="7384" spans="1:30" x14ac:dyDescent="0.2">
      <c r="A7384" t="s">
        <v>29</v>
      </c>
      <c r="B7384" s="11" t="str">
        <f t="shared" si="115"/>
        <v>37683046107999</v>
      </c>
      <c r="C7384" t="s">
        <v>14893</v>
      </c>
      <c r="D7384" t="s">
        <v>15556</v>
      </c>
      <c r="E7384" t="s">
        <v>15574</v>
      </c>
      <c r="F7384" t="s">
        <v>14896</v>
      </c>
      <c r="G7384" s="11" t="s">
        <v>14896</v>
      </c>
      <c r="H7384" t="s">
        <v>15557</v>
      </c>
      <c r="I7384" t="s">
        <v>15575</v>
      </c>
      <c r="J7384" t="s">
        <v>36</v>
      </c>
      <c r="K7384" t="s">
        <v>50</v>
      </c>
      <c r="L7384" t="s">
        <v>43</v>
      </c>
      <c r="M7384" t="s">
        <v>38</v>
      </c>
      <c r="N7384" t="s">
        <v>55</v>
      </c>
      <c r="Q7384" t="s">
        <v>55</v>
      </c>
      <c r="R7384" t="s">
        <v>0</v>
      </c>
      <c r="S7384" t="s">
        <v>69</v>
      </c>
      <c r="T7384">
        <v>507</v>
      </c>
      <c r="U7384">
        <v>218</v>
      </c>
      <c r="V7384">
        <v>0.42998027613412226</v>
      </c>
      <c r="W7384">
        <v>250</v>
      </c>
      <c r="X7384">
        <v>0.49309664694280081</v>
      </c>
      <c r="Y7384">
        <v>502</v>
      </c>
      <c r="Z7384">
        <v>215</v>
      </c>
      <c r="AA7384">
        <v>0.42828685258964144</v>
      </c>
      <c r="AB7384">
        <v>247</v>
      </c>
      <c r="AC7384">
        <v>0.49203187250996017</v>
      </c>
      <c r="AD7384" t="s">
        <v>39</v>
      </c>
    </row>
    <row r="7385" spans="1:30" x14ac:dyDescent="0.2">
      <c r="A7385" t="s">
        <v>29</v>
      </c>
      <c r="B7385" s="11" t="str">
        <f t="shared" si="115"/>
        <v>37683046110720</v>
      </c>
      <c r="C7385" t="s">
        <v>14893</v>
      </c>
      <c r="D7385" t="s">
        <v>15556</v>
      </c>
      <c r="E7385" t="s">
        <v>15576</v>
      </c>
      <c r="F7385" t="s">
        <v>14896</v>
      </c>
      <c r="G7385" s="11" t="s">
        <v>14896</v>
      </c>
      <c r="H7385" t="s">
        <v>15557</v>
      </c>
      <c r="I7385" t="s">
        <v>15577</v>
      </c>
      <c r="J7385" t="s">
        <v>36</v>
      </c>
      <c r="K7385" t="s">
        <v>50</v>
      </c>
      <c r="L7385" t="s">
        <v>43</v>
      </c>
      <c r="M7385" t="s">
        <v>38</v>
      </c>
      <c r="N7385" t="s">
        <v>55</v>
      </c>
      <c r="Q7385" t="s">
        <v>55</v>
      </c>
      <c r="R7385" t="s">
        <v>0</v>
      </c>
      <c r="S7385" t="s">
        <v>69</v>
      </c>
      <c r="T7385">
        <v>499</v>
      </c>
      <c r="U7385">
        <v>108</v>
      </c>
      <c r="V7385">
        <v>0.21643286573146292</v>
      </c>
      <c r="W7385">
        <v>140</v>
      </c>
      <c r="X7385">
        <v>0.28056112224448898</v>
      </c>
      <c r="Y7385">
        <v>491</v>
      </c>
      <c r="Z7385">
        <v>104</v>
      </c>
      <c r="AA7385">
        <v>0.21181262729124237</v>
      </c>
      <c r="AB7385">
        <v>135</v>
      </c>
      <c r="AC7385">
        <v>0.27494908350305497</v>
      </c>
      <c r="AD7385" t="s">
        <v>39</v>
      </c>
    </row>
    <row r="7386" spans="1:30" x14ac:dyDescent="0.2">
      <c r="A7386" t="s">
        <v>29</v>
      </c>
      <c r="B7386" s="11" t="str">
        <f t="shared" si="115"/>
        <v>37683126039051</v>
      </c>
      <c r="C7386" t="s">
        <v>14893</v>
      </c>
      <c r="D7386" t="s">
        <v>15578</v>
      </c>
      <c r="E7386" t="s">
        <v>15579</v>
      </c>
      <c r="F7386" t="s">
        <v>14896</v>
      </c>
      <c r="G7386" s="11" t="s">
        <v>14896</v>
      </c>
      <c r="H7386" t="s">
        <v>15580</v>
      </c>
      <c r="I7386" t="s">
        <v>15581</v>
      </c>
      <c r="J7386" t="s">
        <v>751</v>
      </c>
      <c r="K7386" t="s">
        <v>50</v>
      </c>
      <c r="L7386" t="s">
        <v>43</v>
      </c>
      <c r="M7386" t="s">
        <v>38</v>
      </c>
      <c r="N7386" t="s">
        <v>55</v>
      </c>
      <c r="Q7386" t="s">
        <v>55</v>
      </c>
      <c r="R7386" t="s">
        <v>87</v>
      </c>
      <c r="S7386" t="s">
        <v>59</v>
      </c>
      <c r="T7386">
        <v>427</v>
      </c>
      <c r="U7386">
        <v>5</v>
      </c>
      <c r="V7386">
        <v>1.1709601873536301E-2</v>
      </c>
      <c r="W7386">
        <v>6</v>
      </c>
      <c r="X7386">
        <v>1.405152224824356E-2</v>
      </c>
      <c r="Y7386">
        <v>427</v>
      </c>
      <c r="Z7386">
        <v>5</v>
      </c>
      <c r="AA7386">
        <v>1.1709601873536301E-2</v>
      </c>
      <c r="AB7386">
        <v>6</v>
      </c>
      <c r="AC7386">
        <v>1.405152224824356E-2</v>
      </c>
      <c r="AD7386" t="s">
        <v>39</v>
      </c>
    </row>
    <row r="7387" spans="1:30" x14ac:dyDescent="0.2">
      <c r="A7387" t="s">
        <v>29</v>
      </c>
      <c r="B7387" s="11" t="str">
        <f t="shared" si="115"/>
        <v>37683126070908</v>
      </c>
      <c r="C7387" t="s">
        <v>14893</v>
      </c>
      <c r="D7387" t="s">
        <v>15578</v>
      </c>
      <c r="E7387" t="s">
        <v>15582</v>
      </c>
      <c r="F7387" t="s">
        <v>14896</v>
      </c>
      <c r="G7387" s="11" t="s">
        <v>14896</v>
      </c>
      <c r="H7387" t="s">
        <v>15580</v>
      </c>
      <c r="I7387" t="s">
        <v>15583</v>
      </c>
      <c r="J7387" t="s">
        <v>751</v>
      </c>
      <c r="K7387" t="s">
        <v>98</v>
      </c>
      <c r="L7387" t="s">
        <v>43</v>
      </c>
      <c r="M7387" t="s">
        <v>38</v>
      </c>
      <c r="N7387" t="s">
        <v>55</v>
      </c>
      <c r="Q7387" t="s">
        <v>55</v>
      </c>
      <c r="R7387" t="s">
        <v>69</v>
      </c>
      <c r="S7387" t="s">
        <v>52</v>
      </c>
      <c r="T7387">
        <v>248</v>
      </c>
      <c r="U7387">
        <v>1</v>
      </c>
      <c r="V7387">
        <v>4.0322580645161289E-3</v>
      </c>
      <c r="W7387">
        <v>1</v>
      </c>
      <c r="X7387">
        <v>4.0322580645161289E-3</v>
      </c>
      <c r="Y7387">
        <v>248</v>
      </c>
      <c r="Z7387">
        <v>1</v>
      </c>
      <c r="AA7387">
        <v>4.0322580645161289E-3</v>
      </c>
      <c r="AB7387">
        <v>1</v>
      </c>
      <c r="AC7387">
        <v>4.0322580645161289E-3</v>
      </c>
      <c r="AD7387" t="s">
        <v>39</v>
      </c>
    </row>
    <row r="7388" spans="1:30" x14ac:dyDescent="0.2">
      <c r="A7388" t="s">
        <v>29</v>
      </c>
      <c r="B7388" s="11" t="str">
        <f t="shared" si="115"/>
        <v>37683380000001</v>
      </c>
      <c r="C7388" t="s">
        <v>14893</v>
      </c>
      <c r="D7388" t="s">
        <v>15584</v>
      </c>
      <c r="E7388" t="s">
        <v>32</v>
      </c>
      <c r="F7388" t="s">
        <v>14896</v>
      </c>
      <c r="G7388" s="11" t="s">
        <v>14896</v>
      </c>
      <c r="H7388" t="s">
        <v>15585</v>
      </c>
      <c r="I7388" t="s">
        <v>35</v>
      </c>
      <c r="J7388" t="s">
        <v>36</v>
      </c>
      <c r="K7388" t="s">
        <v>37</v>
      </c>
      <c r="L7388" t="s">
        <v>37</v>
      </c>
      <c r="M7388" t="s">
        <v>38</v>
      </c>
      <c r="N7388" t="s">
        <v>37</v>
      </c>
      <c r="O7388" t="s">
        <v>37</v>
      </c>
      <c r="P7388" t="s">
        <v>37</v>
      </c>
      <c r="Q7388" t="s">
        <v>37</v>
      </c>
      <c r="T7388">
        <v>346</v>
      </c>
      <c r="U7388">
        <v>130</v>
      </c>
      <c r="V7388">
        <v>0.37572254335260113</v>
      </c>
      <c r="W7388">
        <v>147</v>
      </c>
      <c r="X7388">
        <v>0.42485549132947975</v>
      </c>
      <c r="Y7388">
        <v>275</v>
      </c>
      <c r="Z7388">
        <v>102</v>
      </c>
      <c r="AA7388">
        <v>0.37090909090909091</v>
      </c>
      <c r="AB7388">
        <v>116</v>
      </c>
      <c r="AC7388">
        <v>0.42181818181818181</v>
      </c>
      <c r="AD7388" t="s">
        <v>39</v>
      </c>
    </row>
    <row r="7389" spans="1:30" x14ac:dyDescent="0.2">
      <c r="A7389" t="s">
        <v>29</v>
      </c>
      <c r="B7389" s="11" t="str">
        <f t="shared" si="115"/>
        <v>37683380101204</v>
      </c>
      <c r="C7389" t="s">
        <v>14893</v>
      </c>
      <c r="D7389" t="s">
        <v>15584</v>
      </c>
      <c r="E7389" t="s">
        <v>15586</v>
      </c>
      <c r="F7389" t="s">
        <v>14896</v>
      </c>
      <c r="G7389" s="11" t="s">
        <v>14896</v>
      </c>
      <c r="H7389" t="s">
        <v>15585</v>
      </c>
      <c r="I7389" t="s">
        <v>15587</v>
      </c>
      <c r="J7389" t="s">
        <v>36</v>
      </c>
      <c r="K7389" t="s">
        <v>98</v>
      </c>
      <c r="L7389" t="s">
        <v>43</v>
      </c>
      <c r="M7389" t="s">
        <v>38</v>
      </c>
      <c r="N7389" t="s">
        <v>39</v>
      </c>
      <c r="O7389" t="s">
        <v>15588</v>
      </c>
      <c r="P7389" t="s">
        <v>45</v>
      </c>
      <c r="Q7389" t="s">
        <v>39</v>
      </c>
      <c r="R7389" t="s">
        <v>69</v>
      </c>
      <c r="S7389" t="s">
        <v>52</v>
      </c>
      <c r="T7389">
        <v>312</v>
      </c>
      <c r="U7389">
        <v>85</v>
      </c>
      <c r="V7389">
        <v>0.27243589743589741</v>
      </c>
      <c r="W7389">
        <v>124</v>
      </c>
      <c r="X7389">
        <v>0.39743589743589741</v>
      </c>
      <c r="Y7389">
        <v>312</v>
      </c>
      <c r="Z7389">
        <v>85</v>
      </c>
      <c r="AA7389">
        <v>0.27243589743589741</v>
      </c>
      <c r="AB7389">
        <v>124</v>
      </c>
      <c r="AC7389">
        <v>0.39743589743589741</v>
      </c>
      <c r="AD7389" t="s">
        <v>39</v>
      </c>
    </row>
    <row r="7390" spans="1:30" x14ac:dyDescent="0.2">
      <c r="A7390" t="s">
        <v>29</v>
      </c>
      <c r="B7390" s="11" t="str">
        <f t="shared" si="115"/>
        <v>37683380101345</v>
      </c>
      <c r="C7390" t="s">
        <v>14893</v>
      </c>
      <c r="D7390" t="s">
        <v>15584</v>
      </c>
      <c r="E7390" t="s">
        <v>15589</v>
      </c>
      <c r="F7390" t="s">
        <v>14896</v>
      </c>
      <c r="G7390" s="11" t="s">
        <v>14896</v>
      </c>
      <c r="H7390" t="s">
        <v>15585</v>
      </c>
      <c r="I7390" t="s">
        <v>15590</v>
      </c>
      <c r="J7390" t="s">
        <v>36</v>
      </c>
      <c r="K7390" t="s">
        <v>98</v>
      </c>
      <c r="L7390" t="s">
        <v>43</v>
      </c>
      <c r="M7390" t="s">
        <v>66</v>
      </c>
      <c r="N7390" t="s">
        <v>39</v>
      </c>
      <c r="O7390" t="s">
        <v>15591</v>
      </c>
      <c r="P7390" t="s">
        <v>45</v>
      </c>
      <c r="Q7390" t="s">
        <v>55</v>
      </c>
      <c r="R7390" t="s">
        <v>59</v>
      </c>
      <c r="S7390" t="s">
        <v>52</v>
      </c>
      <c r="T7390">
        <v>344</v>
      </c>
      <c r="U7390">
        <v>297</v>
      </c>
      <c r="V7390">
        <v>0.86337209302325579</v>
      </c>
      <c r="W7390">
        <v>333</v>
      </c>
      <c r="X7390">
        <v>0.96802325581395354</v>
      </c>
      <c r="Y7390">
        <v>344</v>
      </c>
      <c r="Z7390">
        <v>297</v>
      </c>
      <c r="AA7390">
        <v>0.86337209302325579</v>
      </c>
      <c r="AB7390">
        <v>333</v>
      </c>
      <c r="AC7390">
        <v>0.96802325581395354</v>
      </c>
      <c r="AD7390" t="s">
        <v>39</v>
      </c>
    </row>
    <row r="7391" spans="1:30" x14ac:dyDescent="0.2">
      <c r="A7391" t="s">
        <v>29</v>
      </c>
      <c r="B7391" s="11" t="str">
        <f t="shared" si="115"/>
        <v>37683380106732</v>
      </c>
      <c r="C7391" t="s">
        <v>14893</v>
      </c>
      <c r="D7391" t="s">
        <v>15584</v>
      </c>
      <c r="E7391" t="s">
        <v>15592</v>
      </c>
      <c r="F7391" t="s">
        <v>14896</v>
      </c>
      <c r="G7391" s="11" t="s">
        <v>14896</v>
      </c>
      <c r="H7391" t="s">
        <v>15585</v>
      </c>
      <c r="I7391" t="s">
        <v>15593</v>
      </c>
      <c r="J7391" t="s">
        <v>36</v>
      </c>
      <c r="K7391" t="s">
        <v>42</v>
      </c>
      <c r="L7391" t="s">
        <v>43</v>
      </c>
      <c r="M7391" t="s">
        <v>38</v>
      </c>
      <c r="N7391" t="s">
        <v>39</v>
      </c>
      <c r="O7391" t="s">
        <v>15594</v>
      </c>
      <c r="P7391" t="s">
        <v>45</v>
      </c>
      <c r="Q7391" t="s">
        <v>39</v>
      </c>
      <c r="R7391" t="s">
        <v>46</v>
      </c>
      <c r="S7391" t="s">
        <v>47</v>
      </c>
      <c r="T7391">
        <v>399</v>
      </c>
      <c r="U7391">
        <v>127</v>
      </c>
      <c r="V7391">
        <v>0.31829573934837091</v>
      </c>
      <c r="W7391">
        <v>165</v>
      </c>
      <c r="X7391">
        <v>0.41353383458646614</v>
      </c>
      <c r="Y7391">
        <v>379</v>
      </c>
      <c r="Z7391">
        <v>120</v>
      </c>
      <c r="AA7391">
        <v>0.31662269129287601</v>
      </c>
      <c r="AB7391">
        <v>156</v>
      </c>
      <c r="AC7391">
        <v>0.41160949868073876</v>
      </c>
      <c r="AD7391" t="s">
        <v>39</v>
      </c>
    </row>
    <row r="7392" spans="1:30" x14ac:dyDescent="0.2">
      <c r="A7392" t="s">
        <v>29</v>
      </c>
      <c r="B7392" s="11" t="str">
        <f t="shared" si="115"/>
        <v>37683380106799</v>
      </c>
      <c r="C7392" t="s">
        <v>14893</v>
      </c>
      <c r="D7392" t="s">
        <v>15584</v>
      </c>
      <c r="E7392" t="s">
        <v>15595</v>
      </c>
      <c r="F7392" t="s">
        <v>14896</v>
      </c>
      <c r="G7392" s="11" t="s">
        <v>14896</v>
      </c>
      <c r="H7392" t="s">
        <v>15585</v>
      </c>
      <c r="I7392" t="s">
        <v>15596</v>
      </c>
      <c r="J7392" t="s">
        <v>36</v>
      </c>
      <c r="K7392" t="s">
        <v>164</v>
      </c>
      <c r="L7392" t="s">
        <v>43</v>
      </c>
      <c r="M7392" t="s">
        <v>38</v>
      </c>
      <c r="N7392" t="s">
        <v>39</v>
      </c>
      <c r="O7392" t="s">
        <v>15597</v>
      </c>
      <c r="P7392" t="s">
        <v>45</v>
      </c>
      <c r="Q7392" t="s">
        <v>39</v>
      </c>
      <c r="R7392" t="s">
        <v>0</v>
      </c>
      <c r="S7392" t="s">
        <v>47</v>
      </c>
      <c r="T7392">
        <v>983</v>
      </c>
      <c r="U7392">
        <v>285</v>
      </c>
      <c r="V7392">
        <v>0.28992878942014244</v>
      </c>
      <c r="W7392">
        <v>479</v>
      </c>
      <c r="X7392">
        <v>0.48728382502543233</v>
      </c>
      <c r="Y7392">
        <v>967</v>
      </c>
      <c r="Z7392">
        <v>281</v>
      </c>
      <c r="AA7392">
        <v>0.2905894519131334</v>
      </c>
      <c r="AB7392">
        <v>471</v>
      </c>
      <c r="AC7392">
        <v>0.48707342295760081</v>
      </c>
      <c r="AD7392" t="s">
        <v>39</v>
      </c>
    </row>
    <row r="7393" spans="1:30" x14ac:dyDescent="0.2">
      <c r="A7393" t="s">
        <v>29</v>
      </c>
      <c r="B7393" s="11" t="str">
        <f t="shared" si="115"/>
        <v>37683380107029</v>
      </c>
      <c r="C7393" t="s">
        <v>14893</v>
      </c>
      <c r="D7393" t="s">
        <v>15584</v>
      </c>
      <c r="E7393" t="s">
        <v>15598</v>
      </c>
      <c r="F7393" t="s">
        <v>14896</v>
      </c>
      <c r="G7393" s="11" t="s">
        <v>14896</v>
      </c>
      <c r="H7393" t="s">
        <v>15585</v>
      </c>
      <c r="I7393" t="s">
        <v>15599</v>
      </c>
      <c r="J7393" t="s">
        <v>36</v>
      </c>
      <c r="K7393" t="s">
        <v>42</v>
      </c>
      <c r="L7393" t="s">
        <v>43</v>
      </c>
      <c r="M7393" t="s">
        <v>38</v>
      </c>
      <c r="N7393" t="s">
        <v>55</v>
      </c>
      <c r="Q7393" t="s">
        <v>55</v>
      </c>
      <c r="R7393" t="s">
        <v>46</v>
      </c>
      <c r="S7393" t="s">
        <v>47</v>
      </c>
      <c r="T7393">
        <v>995</v>
      </c>
      <c r="U7393">
        <v>419</v>
      </c>
      <c r="V7393">
        <v>0.42110552763819098</v>
      </c>
      <c r="W7393">
        <v>556</v>
      </c>
      <c r="X7393">
        <v>0.55879396984924623</v>
      </c>
      <c r="Y7393">
        <v>984</v>
      </c>
      <c r="Z7393">
        <v>415</v>
      </c>
      <c r="AA7393">
        <v>0.4217479674796748</v>
      </c>
      <c r="AB7393">
        <v>552</v>
      </c>
      <c r="AC7393">
        <v>0.56097560975609762</v>
      </c>
      <c r="AD7393" t="s">
        <v>39</v>
      </c>
    </row>
    <row r="7394" spans="1:30" x14ac:dyDescent="0.2">
      <c r="A7394" t="s">
        <v>29</v>
      </c>
      <c r="B7394" s="11" t="str">
        <f t="shared" si="115"/>
        <v>37683380107052</v>
      </c>
      <c r="C7394" t="s">
        <v>14893</v>
      </c>
      <c r="D7394" t="s">
        <v>15584</v>
      </c>
      <c r="E7394" t="s">
        <v>15600</v>
      </c>
      <c r="F7394" t="s">
        <v>14896</v>
      </c>
      <c r="G7394" s="11" t="s">
        <v>14896</v>
      </c>
      <c r="H7394" t="s">
        <v>15585</v>
      </c>
      <c r="I7394" t="s">
        <v>15601</v>
      </c>
      <c r="J7394" t="s">
        <v>36</v>
      </c>
      <c r="K7394" t="s">
        <v>42</v>
      </c>
      <c r="L7394" t="s">
        <v>43</v>
      </c>
      <c r="M7394" t="s">
        <v>66</v>
      </c>
      <c r="N7394" t="s">
        <v>55</v>
      </c>
      <c r="Q7394" t="s">
        <v>55</v>
      </c>
      <c r="R7394" t="s">
        <v>46</v>
      </c>
      <c r="S7394" t="s">
        <v>47</v>
      </c>
      <c r="T7394">
        <v>686</v>
      </c>
      <c r="U7394">
        <v>498</v>
      </c>
      <c r="V7394">
        <v>0.72594752186588918</v>
      </c>
      <c r="W7394">
        <v>541</v>
      </c>
      <c r="X7394">
        <v>0.78862973760932942</v>
      </c>
      <c r="Y7394">
        <v>660</v>
      </c>
      <c r="Z7394">
        <v>475</v>
      </c>
      <c r="AA7394">
        <v>0.71969696969696972</v>
      </c>
      <c r="AB7394">
        <v>518</v>
      </c>
      <c r="AC7394">
        <v>0.7848484848484848</v>
      </c>
      <c r="AD7394" t="s">
        <v>39</v>
      </c>
    </row>
    <row r="7395" spans="1:30" x14ac:dyDescent="0.2">
      <c r="A7395" t="s">
        <v>29</v>
      </c>
      <c r="B7395" s="11" t="str">
        <f t="shared" si="115"/>
        <v>37683380107078</v>
      </c>
      <c r="C7395" t="s">
        <v>14893</v>
      </c>
      <c r="D7395" t="s">
        <v>15584</v>
      </c>
      <c r="E7395" t="s">
        <v>15602</v>
      </c>
      <c r="F7395" t="s">
        <v>14896</v>
      </c>
      <c r="G7395" s="11" t="s">
        <v>14896</v>
      </c>
      <c r="H7395" t="s">
        <v>15585</v>
      </c>
      <c r="I7395" t="s">
        <v>15603</v>
      </c>
      <c r="J7395" t="s">
        <v>36</v>
      </c>
      <c r="K7395" t="s">
        <v>42</v>
      </c>
      <c r="L7395" t="s">
        <v>43</v>
      </c>
      <c r="M7395" t="s">
        <v>38</v>
      </c>
      <c r="N7395" t="s">
        <v>55</v>
      </c>
      <c r="Q7395" t="s">
        <v>55</v>
      </c>
      <c r="R7395" t="s">
        <v>46</v>
      </c>
      <c r="S7395" t="s">
        <v>47</v>
      </c>
      <c r="T7395">
        <v>408</v>
      </c>
      <c r="U7395">
        <v>230</v>
      </c>
      <c r="V7395">
        <v>0.56372549019607843</v>
      </c>
      <c r="W7395">
        <v>294</v>
      </c>
      <c r="X7395">
        <v>0.72058823529411764</v>
      </c>
      <c r="Y7395">
        <v>402</v>
      </c>
      <c r="Z7395">
        <v>226</v>
      </c>
      <c r="AA7395">
        <v>0.56218905472636815</v>
      </c>
      <c r="AB7395">
        <v>290</v>
      </c>
      <c r="AC7395">
        <v>0.72139303482587069</v>
      </c>
      <c r="AD7395" t="s">
        <v>39</v>
      </c>
    </row>
    <row r="7396" spans="1:30" x14ac:dyDescent="0.2">
      <c r="A7396" t="s">
        <v>29</v>
      </c>
      <c r="B7396" s="11" t="str">
        <f t="shared" si="115"/>
        <v>37683380107086</v>
      </c>
      <c r="C7396" t="s">
        <v>14893</v>
      </c>
      <c r="D7396" t="s">
        <v>15584</v>
      </c>
      <c r="E7396" t="s">
        <v>15604</v>
      </c>
      <c r="F7396" t="s">
        <v>14896</v>
      </c>
      <c r="G7396" s="11" t="s">
        <v>14896</v>
      </c>
      <c r="H7396" t="s">
        <v>15585</v>
      </c>
      <c r="I7396" t="s">
        <v>15605</v>
      </c>
      <c r="J7396" t="s">
        <v>36</v>
      </c>
      <c r="K7396" t="s">
        <v>42</v>
      </c>
      <c r="L7396" t="s">
        <v>43</v>
      </c>
      <c r="M7396" t="s">
        <v>38</v>
      </c>
      <c r="N7396" t="s">
        <v>55</v>
      </c>
      <c r="Q7396" t="s">
        <v>55</v>
      </c>
      <c r="R7396" t="s">
        <v>46</v>
      </c>
      <c r="S7396" t="s">
        <v>47</v>
      </c>
      <c r="T7396">
        <v>346</v>
      </c>
      <c r="U7396">
        <v>206</v>
      </c>
      <c r="V7396">
        <v>0.59537572254335258</v>
      </c>
      <c r="W7396">
        <v>252</v>
      </c>
      <c r="X7396">
        <v>0.72832369942196529</v>
      </c>
      <c r="Y7396">
        <v>336</v>
      </c>
      <c r="Z7396">
        <v>199</v>
      </c>
      <c r="AA7396">
        <v>0.59226190476190477</v>
      </c>
      <c r="AB7396">
        <v>243</v>
      </c>
      <c r="AC7396">
        <v>0.7232142857142857</v>
      </c>
      <c r="AD7396" t="s">
        <v>39</v>
      </c>
    </row>
    <row r="7397" spans="1:30" x14ac:dyDescent="0.2">
      <c r="A7397" t="s">
        <v>29</v>
      </c>
      <c r="B7397" s="11" t="str">
        <f t="shared" si="115"/>
        <v>37683380107094</v>
      </c>
      <c r="C7397" t="s">
        <v>14893</v>
      </c>
      <c r="D7397" t="s">
        <v>15584</v>
      </c>
      <c r="E7397" t="s">
        <v>15606</v>
      </c>
      <c r="F7397" t="s">
        <v>14896</v>
      </c>
      <c r="G7397" s="11" t="s">
        <v>14896</v>
      </c>
      <c r="H7397" t="s">
        <v>15585</v>
      </c>
      <c r="I7397" t="s">
        <v>15607</v>
      </c>
      <c r="J7397" t="s">
        <v>36</v>
      </c>
      <c r="K7397" t="s">
        <v>42</v>
      </c>
      <c r="L7397" t="s">
        <v>43</v>
      </c>
      <c r="M7397" t="s">
        <v>38</v>
      </c>
      <c r="N7397" t="s">
        <v>55</v>
      </c>
      <c r="Q7397" t="s">
        <v>55</v>
      </c>
      <c r="R7397" t="s">
        <v>46</v>
      </c>
      <c r="S7397" t="s">
        <v>47</v>
      </c>
      <c r="T7397">
        <v>401</v>
      </c>
      <c r="U7397">
        <v>223</v>
      </c>
      <c r="V7397">
        <v>0.55610972568578554</v>
      </c>
      <c r="W7397">
        <v>274</v>
      </c>
      <c r="X7397">
        <v>0.68329177057356605</v>
      </c>
      <c r="Y7397">
        <v>386</v>
      </c>
      <c r="Z7397">
        <v>211</v>
      </c>
      <c r="AA7397">
        <v>0.54663212435233166</v>
      </c>
      <c r="AB7397">
        <v>261</v>
      </c>
      <c r="AC7397">
        <v>0.67616580310880825</v>
      </c>
      <c r="AD7397" t="s">
        <v>39</v>
      </c>
    </row>
    <row r="7398" spans="1:30" x14ac:dyDescent="0.2">
      <c r="A7398" t="s">
        <v>29</v>
      </c>
      <c r="B7398" s="11" t="str">
        <f t="shared" si="115"/>
        <v>37683380107102</v>
      </c>
      <c r="C7398" t="s">
        <v>14893</v>
      </c>
      <c r="D7398" t="s">
        <v>15584</v>
      </c>
      <c r="E7398" t="s">
        <v>15608</v>
      </c>
      <c r="F7398" t="s">
        <v>14896</v>
      </c>
      <c r="G7398" s="11" t="s">
        <v>14896</v>
      </c>
      <c r="H7398" t="s">
        <v>15585</v>
      </c>
      <c r="I7398" t="s">
        <v>15609</v>
      </c>
      <c r="J7398" t="s">
        <v>36</v>
      </c>
      <c r="K7398" t="s">
        <v>42</v>
      </c>
      <c r="L7398" t="s">
        <v>43</v>
      </c>
      <c r="M7398" t="s">
        <v>38</v>
      </c>
      <c r="N7398" t="s">
        <v>55</v>
      </c>
      <c r="Q7398" t="s">
        <v>55</v>
      </c>
      <c r="R7398" t="s">
        <v>46</v>
      </c>
      <c r="S7398" t="s">
        <v>47</v>
      </c>
      <c r="T7398">
        <v>320</v>
      </c>
      <c r="U7398">
        <v>201</v>
      </c>
      <c r="V7398">
        <v>0.62812500000000004</v>
      </c>
      <c r="W7398">
        <v>239</v>
      </c>
      <c r="X7398">
        <v>0.74687499999999996</v>
      </c>
      <c r="Y7398">
        <v>311</v>
      </c>
      <c r="Z7398">
        <v>199</v>
      </c>
      <c r="AA7398">
        <v>0.63987138263665599</v>
      </c>
      <c r="AB7398">
        <v>234</v>
      </c>
      <c r="AC7398">
        <v>0.752411575562701</v>
      </c>
      <c r="AD7398" t="s">
        <v>39</v>
      </c>
    </row>
    <row r="7399" spans="1:30" x14ac:dyDescent="0.2">
      <c r="A7399" t="s">
        <v>29</v>
      </c>
      <c r="B7399" s="11" t="str">
        <f t="shared" si="115"/>
        <v>37683380107177</v>
      </c>
      <c r="C7399" t="s">
        <v>14893</v>
      </c>
      <c r="D7399" t="s">
        <v>15584</v>
      </c>
      <c r="E7399" t="s">
        <v>15610</v>
      </c>
      <c r="F7399" t="s">
        <v>14896</v>
      </c>
      <c r="G7399" s="11" t="s">
        <v>14896</v>
      </c>
      <c r="H7399" t="s">
        <v>15585</v>
      </c>
      <c r="I7399" t="s">
        <v>15611</v>
      </c>
      <c r="J7399" t="s">
        <v>36</v>
      </c>
      <c r="K7399" t="s">
        <v>42</v>
      </c>
      <c r="L7399" t="s">
        <v>43</v>
      </c>
      <c r="M7399" t="s">
        <v>66</v>
      </c>
      <c r="N7399" t="s">
        <v>55</v>
      </c>
      <c r="Q7399" t="s">
        <v>55</v>
      </c>
      <c r="R7399" t="s">
        <v>46</v>
      </c>
      <c r="S7399" t="s">
        <v>47</v>
      </c>
      <c r="T7399">
        <v>1071</v>
      </c>
      <c r="U7399">
        <v>948</v>
      </c>
      <c r="V7399">
        <v>0.88515406162464982</v>
      </c>
      <c r="W7399">
        <v>1036</v>
      </c>
      <c r="X7399">
        <v>0.9673202614379085</v>
      </c>
      <c r="Y7399">
        <v>1016</v>
      </c>
      <c r="Z7399">
        <v>897</v>
      </c>
      <c r="AA7399">
        <v>0.88287401574803148</v>
      </c>
      <c r="AB7399">
        <v>982</v>
      </c>
      <c r="AC7399">
        <v>0.96653543307086609</v>
      </c>
      <c r="AD7399" t="s">
        <v>39</v>
      </c>
    </row>
    <row r="7400" spans="1:30" x14ac:dyDescent="0.2">
      <c r="A7400" t="s">
        <v>29</v>
      </c>
      <c r="B7400" s="11" t="str">
        <f t="shared" si="115"/>
        <v>37683380107219</v>
      </c>
      <c r="C7400" t="s">
        <v>14893</v>
      </c>
      <c r="D7400" t="s">
        <v>15584</v>
      </c>
      <c r="E7400" t="s">
        <v>15612</v>
      </c>
      <c r="F7400" t="s">
        <v>14896</v>
      </c>
      <c r="G7400" s="11" t="s">
        <v>14896</v>
      </c>
      <c r="H7400" t="s">
        <v>15585</v>
      </c>
      <c r="I7400" t="s">
        <v>15613</v>
      </c>
      <c r="J7400" t="s">
        <v>36</v>
      </c>
      <c r="K7400" t="s">
        <v>42</v>
      </c>
      <c r="L7400" t="s">
        <v>43</v>
      </c>
      <c r="M7400" t="s">
        <v>38</v>
      </c>
      <c r="N7400" t="s">
        <v>55</v>
      </c>
      <c r="Q7400" t="s">
        <v>55</v>
      </c>
      <c r="R7400" t="s">
        <v>46</v>
      </c>
      <c r="S7400" t="s">
        <v>47</v>
      </c>
      <c r="T7400">
        <v>730</v>
      </c>
      <c r="U7400">
        <v>549</v>
      </c>
      <c r="V7400">
        <v>0.75205479452054791</v>
      </c>
      <c r="W7400">
        <v>662</v>
      </c>
      <c r="X7400">
        <v>0.9068493150684932</v>
      </c>
      <c r="Y7400">
        <v>721</v>
      </c>
      <c r="Z7400">
        <v>541</v>
      </c>
      <c r="AA7400">
        <v>0.75034674063800277</v>
      </c>
      <c r="AB7400">
        <v>654</v>
      </c>
      <c r="AC7400">
        <v>0.90707350901525663</v>
      </c>
      <c r="AD7400" t="s">
        <v>39</v>
      </c>
    </row>
    <row r="7401" spans="1:30" x14ac:dyDescent="0.2">
      <c r="A7401" t="s">
        <v>29</v>
      </c>
      <c r="B7401" s="11" t="str">
        <f t="shared" si="115"/>
        <v>37683380107482</v>
      </c>
      <c r="C7401" t="s">
        <v>14893</v>
      </c>
      <c r="D7401" t="s">
        <v>15584</v>
      </c>
      <c r="E7401" t="s">
        <v>15614</v>
      </c>
      <c r="F7401" t="s">
        <v>14896</v>
      </c>
      <c r="G7401" s="11" t="s">
        <v>14896</v>
      </c>
      <c r="H7401" t="s">
        <v>15585</v>
      </c>
      <c r="I7401" t="s">
        <v>15615</v>
      </c>
      <c r="J7401" t="s">
        <v>36</v>
      </c>
      <c r="K7401" t="s">
        <v>145</v>
      </c>
      <c r="L7401" t="s">
        <v>146</v>
      </c>
      <c r="M7401" t="s">
        <v>38</v>
      </c>
      <c r="N7401" t="s">
        <v>55</v>
      </c>
      <c r="Q7401" t="s">
        <v>55</v>
      </c>
      <c r="R7401" t="s">
        <v>46</v>
      </c>
      <c r="S7401" t="s">
        <v>47</v>
      </c>
      <c r="T7401">
        <v>117</v>
      </c>
      <c r="U7401">
        <v>52</v>
      </c>
      <c r="V7401">
        <v>0.44444444444444442</v>
      </c>
      <c r="W7401">
        <v>59</v>
      </c>
      <c r="X7401">
        <v>0.50427350427350426</v>
      </c>
      <c r="Y7401">
        <v>116</v>
      </c>
      <c r="Z7401">
        <v>52</v>
      </c>
      <c r="AA7401">
        <v>0.44827586206896552</v>
      </c>
      <c r="AB7401">
        <v>59</v>
      </c>
      <c r="AC7401">
        <v>0.50862068965517238</v>
      </c>
      <c r="AD7401" t="s">
        <v>39</v>
      </c>
    </row>
    <row r="7402" spans="1:30" x14ac:dyDescent="0.2">
      <c r="A7402" t="s">
        <v>29</v>
      </c>
      <c r="B7402" s="11" t="str">
        <f t="shared" si="115"/>
        <v>37683380107573</v>
      </c>
      <c r="C7402" t="s">
        <v>14893</v>
      </c>
      <c r="D7402" t="s">
        <v>15584</v>
      </c>
      <c r="E7402" t="s">
        <v>15616</v>
      </c>
      <c r="F7402" t="s">
        <v>14896</v>
      </c>
      <c r="G7402" s="11" t="s">
        <v>14896</v>
      </c>
      <c r="H7402" t="s">
        <v>15585</v>
      </c>
      <c r="I7402" t="s">
        <v>15617</v>
      </c>
      <c r="J7402" t="s">
        <v>36</v>
      </c>
      <c r="K7402" t="s">
        <v>98</v>
      </c>
      <c r="L7402" t="s">
        <v>43</v>
      </c>
      <c r="M7402" t="s">
        <v>38</v>
      </c>
      <c r="N7402" t="s">
        <v>39</v>
      </c>
      <c r="O7402" t="s">
        <v>15618</v>
      </c>
      <c r="P7402" t="s">
        <v>45</v>
      </c>
      <c r="Q7402" t="s">
        <v>39</v>
      </c>
      <c r="R7402" t="s">
        <v>69</v>
      </c>
      <c r="S7402" t="s">
        <v>52</v>
      </c>
      <c r="T7402">
        <v>312</v>
      </c>
      <c r="U7402">
        <v>113</v>
      </c>
      <c r="V7402">
        <v>0.36217948717948717</v>
      </c>
      <c r="W7402">
        <v>155</v>
      </c>
      <c r="X7402">
        <v>0.49679487179487181</v>
      </c>
      <c r="Y7402">
        <v>312</v>
      </c>
      <c r="Z7402">
        <v>113</v>
      </c>
      <c r="AA7402">
        <v>0.36217948717948717</v>
      </c>
      <c r="AB7402">
        <v>155</v>
      </c>
      <c r="AC7402">
        <v>0.49679487179487181</v>
      </c>
      <c r="AD7402" t="s">
        <v>39</v>
      </c>
    </row>
    <row r="7403" spans="1:30" x14ac:dyDescent="0.2">
      <c r="A7403" t="s">
        <v>29</v>
      </c>
      <c r="B7403" s="11" t="str">
        <f t="shared" si="115"/>
        <v>37683380108266</v>
      </c>
      <c r="C7403" t="s">
        <v>14893</v>
      </c>
      <c r="D7403" t="s">
        <v>15584</v>
      </c>
      <c r="E7403" t="s">
        <v>15619</v>
      </c>
      <c r="F7403" t="s">
        <v>14896</v>
      </c>
      <c r="G7403" s="11" t="s">
        <v>14896</v>
      </c>
      <c r="H7403" t="s">
        <v>15585</v>
      </c>
      <c r="I7403" t="s">
        <v>15620</v>
      </c>
      <c r="J7403" t="s">
        <v>36</v>
      </c>
      <c r="K7403" t="s">
        <v>50</v>
      </c>
      <c r="L7403" t="s">
        <v>43</v>
      </c>
      <c r="M7403" t="s">
        <v>66</v>
      </c>
      <c r="N7403" t="s">
        <v>55</v>
      </c>
      <c r="Q7403" t="s">
        <v>55</v>
      </c>
      <c r="R7403" t="s">
        <v>0</v>
      </c>
      <c r="S7403" t="s">
        <v>52</v>
      </c>
      <c r="T7403">
        <v>411</v>
      </c>
      <c r="U7403">
        <v>319</v>
      </c>
      <c r="V7403">
        <v>0.77615571776155723</v>
      </c>
      <c r="W7403">
        <v>366</v>
      </c>
      <c r="X7403">
        <v>0.89051094890510951</v>
      </c>
      <c r="Y7403">
        <v>402</v>
      </c>
      <c r="Z7403">
        <v>314</v>
      </c>
      <c r="AA7403">
        <v>0.78109452736318408</v>
      </c>
      <c r="AB7403">
        <v>360</v>
      </c>
      <c r="AC7403">
        <v>0.89552238805970152</v>
      </c>
      <c r="AD7403" t="s">
        <v>39</v>
      </c>
    </row>
    <row r="7404" spans="1:30" x14ac:dyDescent="0.2">
      <c r="A7404" t="s">
        <v>29</v>
      </c>
      <c r="B7404" s="11" t="str">
        <f t="shared" si="115"/>
        <v>37683380108274</v>
      </c>
      <c r="C7404" t="s">
        <v>14893</v>
      </c>
      <c r="D7404" t="s">
        <v>15584</v>
      </c>
      <c r="E7404" t="s">
        <v>15621</v>
      </c>
      <c r="F7404" t="s">
        <v>14896</v>
      </c>
      <c r="G7404" s="11" t="s">
        <v>14896</v>
      </c>
      <c r="H7404" t="s">
        <v>15585</v>
      </c>
      <c r="I7404" t="s">
        <v>15622</v>
      </c>
      <c r="J7404" t="s">
        <v>36</v>
      </c>
      <c r="K7404" t="s">
        <v>50</v>
      </c>
      <c r="L7404" t="s">
        <v>43</v>
      </c>
      <c r="M7404" t="s">
        <v>66</v>
      </c>
      <c r="N7404" t="s">
        <v>55</v>
      </c>
      <c r="Q7404" t="s">
        <v>55</v>
      </c>
      <c r="R7404" t="s">
        <v>0</v>
      </c>
      <c r="S7404" t="s">
        <v>69</v>
      </c>
      <c r="T7404">
        <v>996</v>
      </c>
      <c r="U7404">
        <v>867</v>
      </c>
      <c r="V7404">
        <v>0.87048192771084343</v>
      </c>
      <c r="W7404">
        <v>940</v>
      </c>
      <c r="X7404">
        <v>0.94377510040160639</v>
      </c>
      <c r="Y7404">
        <v>978</v>
      </c>
      <c r="Z7404">
        <v>852</v>
      </c>
      <c r="AA7404">
        <v>0.87116564417177911</v>
      </c>
      <c r="AB7404">
        <v>924</v>
      </c>
      <c r="AC7404">
        <v>0.94478527607361962</v>
      </c>
      <c r="AD7404" t="s">
        <v>39</v>
      </c>
    </row>
    <row r="7405" spans="1:30" x14ac:dyDescent="0.2">
      <c r="A7405" t="s">
        <v>29</v>
      </c>
      <c r="B7405" s="11" t="str">
        <f t="shared" si="115"/>
        <v>37683380108282</v>
      </c>
      <c r="C7405" t="s">
        <v>14893</v>
      </c>
      <c r="D7405" t="s">
        <v>15584</v>
      </c>
      <c r="E7405" t="s">
        <v>15623</v>
      </c>
      <c r="F7405" t="s">
        <v>14896</v>
      </c>
      <c r="G7405" s="11" t="s">
        <v>14896</v>
      </c>
      <c r="H7405" t="s">
        <v>15585</v>
      </c>
      <c r="I7405" t="s">
        <v>15624</v>
      </c>
      <c r="J7405" t="s">
        <v>36</v>
      </c>
      <c r="K7405" t="s">
        <v>50</v>
      </c>
      <c r="L7405" t="s">
        <v>43</v>
      </c>
      <c r="M7405" t="s">
        <v>66</v>
      </c>
      <c r="N7405" t="s">
        <v>55</v>
      </c>
      <c r="Q7405" t="s">
        <v>55</v>
      </c>
      <c r="R7405" t="s">
        <v>0</v>
      </c>
      <c r="S7405" t="s">
        <v>59</v>
      </c>
      <c r="T7405">
        <v>440</v>
      </c>
      <c r="U7405">
        <v>385</v>
      </c>
      <c r="V7405">
        <v>0.875</v>
      </c>
      <c r="W7405">
        <v>422</v>
      </c>
      <c r="X7405">
        <v>0.95909090909090911</v>
      </c>
      <c r="Y7405">
        <v>436</v>
      </c>
      <c r="Z7405">
        <v>383</v>
      </c>
      <c r="AA7405">
        <v>0.87844036697247707</v>
      </c>
      <c r="AB7405">
        <v>418</v>
      </c>
      <c r="AC7405">
        <v>0.95871559633027525</v>
      </c>
      <c r="AD7405" t="s">
        <v>39</v>
      </c>
    </row>
    <row r="7406" spans="1:30" x14ac:dyDescent="0.2">
      <c r="A7406" t="s">
        <v>29</v>
      </c>
      <c r="B7406" s="11" t="str">
        <f t="shared" si="115"/>
        <v>37683380108290</v>
      </c>
      <c r="C7406" t="s">
        <v>14893</v>
      </c>
      <c r="D7406" t="s">
        <v>15584</v>
      </c>
      <c r="E7406" t="s">
        <v>15625</v>
      </c>
      <c r="F7406" t="s">
        <v>14896</v>
      </c>
      <c r="G7406" s="11" t="s">
        <v>14896</v>
      </c>
      <c r="H7406" t="s">
        <v>15585</v>
      </c>
      <c r="I7406" t="s">
        <v>15626</v>
      </c>
      <c r="J7406" t="s">
        <v>36</v>
      </c>
      <c r="K7406" t="s">
        <v>50</v>
      </c>
      <c r="L7406" t="s">
        <v>43</v>
      </c>
      <c r="M7406" t="s">
        <v>66</v>
      </c>
      <c r="N7406" t="s">
        <v>55</v>
      </c>
      <c r="Q7406" t="s">
        <v>55</v>
      </c>
      <c r="R7406" t="s">
        <v>0</v>
      </c>
      <c r="S7406" t="s">
        <v>59</v>
      </c>
      <c r="T7406">
        <v>541</v>
      </c>
      <c r="U7406">
        <v>478</v>
      </c>
      <c r="V7406">
        <v>0.88354898336414045</v>
      </c>
      <c r="W7406">
        <v>531</v>
      </c>
      <c r="X7406">
        <v>0.98151571164510165</v>
      </c>
      <c r="Y7406">
        <v>523</v>
      </c>
      <c r="Z7406">
        <v>463</v>
      </c>
      <c r="AA7406">
        <v>0.88527724665391971</v>
      </c>
      <c r="AB7406">
        <v>513</v>
      </c>
      <c r="AC7406">
        <v>0.98087954110898656</v>
      </c>
      <c r="AD7406" t="s">
        <v>39</v>
      </c>
    </row>
    <row r="7407" spans="1:30" x14ac:dyDescent="0.2">
      <c r="A7407" t="s">
        <v>29</v>
      </c>
      <c r="B7407" s="11" t="str">
        <f t="shared" si="115"/>
        <v>37683380108548</v>
      </c>
      <c r="C7407" t="s">
        <v>14893</v>
      </c>
      <c r="D7407" t="s">
        <v>15584</v>
      </c>
      <c r="E7407" t="s">
        <v>15627</v>
      </c>
      <c r="F7407" t="s">
        <v>14896</v>
      </c>
      <c r="G7407" s="11" t="s">
        <v>14896</v>
      </c>
      <c r="H7407" t="s">
        <v>15585</v>
      </c>
      <c r="I7407" t="s">
        <v>15628</v>
      </c>
      <c r="J7407" t="s">
        <v>36</v>
      </c>
      <c r="K7407" t="s">
        <v>50</v>
      </c>
      <c r="L7407" t="s">
        <v>43</v>
      </c>
      <c r="M7407" t="s">
        <v>66</v>
      </c>
      <c r="N7407" t="s">
        <v>39</v>
      </c>
      <c r="O7407" t="s">
        <v>15629</v>
      </c>
      <c r="P7407" t="s">
        <v>45</v>
      </c>
      <c r="Q7407" t="s">
        <v>55</v>
      </c>
      <c r="R7407" t="s">
        <v>0</v>
      </c>
      <c r="S7407" t="s">
        <v>52</v>
      </c>
      <c r="T7407">
        <v>426</v>
      </c>
      <c r="U7407">
        <v>414</v>
      </c>
      <c r="V7407">
        <v>0.971830985915493</v>
      </c>
      <c r="W7407">
        <v>416</v>
      </c>
      <c r="X7407">
        <v>0.97652582159624413</v>
      </c>
      <c r="Y7407">
        <v>426</v>
      </c>
      <c r="Z7407">
        <v>414</v>
      </c>
      <c r="AA7407">
        <v>0.971830985915493</v>
      </c>
      <c r="AB7407">
        <v>416</v>
      </c>
      <c r="AC7407">
        <v>0.97652582159624413</v>
      </c>
      <c r="AD7407" t="s">
        <v>39</v>
      </c>
    </row>
    <row r="7408" spans="1:30" x14ac:dyDescent="0.2">
      <c r="A7408" t="s">
        <v>29</v>
      </c>
      <c r="B7408" s="11" t="str">
        <f t="shared" si="115"/>
        <v>37683380108787</v>
      </c>
      <c r="C7408" t="s">
        <v>14893</v>
      </c>
      <c r="D7408" t="s">
        <v>15584</v>
      </c>
      <c r="E7408" t="s">
        <v>15630</v>
      </c>
      <c r="F7408" t="s">
        <v>14896</v>
      </c>
      <c r="G7408" s="11" t="s">
        <v>14896</v>
      </c>
      <c r="H7408" t="s">
        <v>15585</v>
      </c>
      <c r="I7408" t="s">
        <v>15631</v>
      </c>
      <c r="J7408" t="s">
        <v>36</v>
      </c>
      <c r="K7408" t="s">
        <v>42</v>
      </c>
      <c r="L7408" t="s">
        <v>43</v>
      </c>
      <c r="M7408" t="s">
        <v>38</v>
      </c>
      <c r="N7408" t="s">
        <v>39</v>
      </c>
      <c r="O7408" t="s">
        <v>15632</v>
      </c>
      <c r="P7408" t="s">
        <v>45</v>
      </c>
      <c r="Q7408" t="s">
        <v>39</v>
      </c>
      <c r="R7408" t="s">
        <v>46</v>
      </c>
      <c r="S7408" t="s">
        <v>47</v>
      </c>
      <c r="T7408">
        <v>400</v>
      </c>
      <c r="U7408">
        <v>148</v>
      </c>
      <c r="V7408">
        <v>0.37</v>
      </c>
      <c r="W7408">
        <v>210</v>
      </c>
      <c r="X7408">
        <v>0.52500000000000002</v>
      </c>
      <c r="Y7408">
        <v>388</v>
      </c>
      <c r="Z7408">
        <v>143</v>
      </c>
      <c r="AA7408">
        <v>0.36855670103092786</v>
      </c>
      <c r="AB7408">
        <v>200</v>
      </c>
      <c r="AC7408">
        <v>0.51546391752577314</v>
      </c>
      <c r="AD7408" t="s">
        <v>39</v>
      </c>
    </row>
    <row r="7409" spans="1:30" x14ac:dyDescent="0.2">
      <c r="A7409" t="s">
        <v>29</v>
      </c>
      <c r="B7409" s="11" t="str">
        <f t="shared" si="115"/>
        <v>37683380109033</v>
      </c>
      <c r="C7409" t="s">
        <v>14893</v>
      </c>
      <c r="D7409" t="s">
        <v>15584</v>
      </c>
      <c r="E7409" t="s">
        <v>15633</v>
      </c>
      <c r="F7409" t="s">
        <v>14896</v>
      </c>
      <c r="G7409" s="11" t="s">
        <v>14896</v>
      </c>
      <c r="H7409" t="s">
        <v>15585</v>
      </c>
      <c r="I7409" t="s">
        <v>15634</v>
      </c>
      <c r="J7409" t="s">
        <v>36</v>
      </c>
      <c r="K7409" t="s">
        <v>50</v>
      </c>
      <c r="L7409" t="s">
        <v>43</v>
      </c>
      <c r="M7409" t="s">
        <v>38</v>
      </c>
      <c r="N7409" t="s">
        <v>39</v>
      </c>
      <c r="O7409" t="s">
        <v>15635</v>
      </c>
      <c r="P7409" t="s">
        <v>45</v>
      </c>
      <c r="Q7409" t="s">
        <v>39</v>
      </c>
      <c r="R7409" t="s">
        <v>576</v>
      </c>
      <c r="S7409" t="s">
        <v>59</v>
      </c>
      <c r="T7409">
        <v>198</v>
      </c>
      <c r="U7409">
        <v>180</v>
      </c>
      <c r="V7409">
        <v>0.90909090909090906</v>
      </c>
      <c r="W7409">
        <v>197</v>
      </c>
      <c r="X7409">
        <v>0.99494949494949492</v>
      </c>
      <c r="Y7409">
        <v>198</v>
      </c>
      <c r="Z7409">
        <v>180</v>
      </c>
      <c r="AA7409">
        <v>0.90909090909090906</v>
      </c>
      <c r="AB7409">
        <v>197</v>
      </c>
      <c r="AC7409">
        <v>0.99494949494949492</v>
      </c>
      <c r="AD7409" t="s">
        <v>39</v>
      </c>
    </row>
    <row r="7410" spans="1:30" x14ac:dyDescent="0.2">
      <c r="A7410" t="s">
        <v>29</v>
      </c>
      <c r="B7410" s="11" t="str">
        <f t="shared" si="115"/>
        <v>37683380109041</v>
      </c>
      <c r="C7410" t="s">
        <v>14893</v>
      </c>
      <c r="D7410" t="s">
        <v>15584</v>
      </c>
      <c r="E7410" t="s">
        <v>15636</v>
      </c>
      <c r="F7410" t="s">
        <v>14896</v>
      </c>
      <c r="G7410" s="11" t="s">
        <v>14896</v>
      </c>
      <c r="H7410" t="s">
        <v>15585</v>
      </c>
      <c r="I7410" t="s">
        <v>15637</v>
      </c>
      <c r="J7410" t="s">
        <v>36</v>
      </c>
      <c r="K7410" t="s">
        <v>50</v>
      </c>
      <c r="L7410" t="s">
        <v>43</v>
      </c>
      <c r="M7410" t="s">
        <v>38</v>
      </c>
      <c r="N7410" t="s">
        <v>39</v>
      </c>
      <c r="O7410" t="s">
        <v>15638</v>
      </c>
      <c r="P7410" t="s">
        <v>45</v>
      </c>
      <c r="Q7410" t="s">
        <v>39</v>
      </c>
      <c r="R7410" t="s">
        <v>576</v>
      </c>
      <c r="S7410" t="s">
        <v>59</v>
      </c>
      <c r="T7410">
        <v>199</v>
      </c>
      <c r="U7410">
        <v>189</v>
      </c>
      <c r="V7410">
        <v>0.94974874371859297</v>
      </c>
      <c r="W7410">
        <v>198</v>
      </c>
      <c r="X7410">
        <v>0.99497487437185927</v>
      </c>
      <c r="Y7410">
        <v>199</v>
      </c>
      <c r="Z7410">
        <v>189</v>
      </c>
      <c r="AA7410">
        <v>0.94974874371859297</v>
      </c>
      <c r="AB7410">
        <v>198</v>
      </c>
      <c r="AC7410">
        <v>0.99497487437185927</v>
      </c>
      <c r="AD7410" t="s">
        <v>39</v>
      </c>
    </row>
    <row r="7411" spans="1:30" x14ac:dyDescent="0.2">
      <c r="A7411" t="s">
        <v>29</v>
      </c>
      <c r="B7411" s="11" t="str">
        <f t="shared" si="115"/>
        <v>37683380109157</v>
      </c>
      <c r="C7411" t="s">
        <v>14893</v>
      </c>
      <c r="D7411" t="s">
        <v>15584</v>
      </c>
      <c r="E7411" t="s">
        <v>15639</v>
      </c>
      <c r="F7411" t="s">
        <v>14896</v>
      </c>
      <c r="G7411" s="11" t="s">
        <v>14896</v>
      </c>
      <c r="H7411" t="s">
        <v>15585</v>
      </c>
      <c r="I7411" t="s">
        <v>15640</v>
      </c>
      <c r="J7411" t="s">
        <v>36</v>
      </c>
      <c r="K7411" t="s">
        <v>98</v>
      </c>
      <c r="L7411" t="s">
        <v>43</v>
      </c>
      <c r="M7411" t="s">
        <v>38</v>
      </c>
      <c r="N7411" t="s">
        <v>39</v>
      </c>
      <c r="O7411" t="s">
        <v>15641</v>
      </c>
      <c r="P7411" t="s">
        <v>45</v>
      </c>
      <c r="Q7411" t="s">
        <v>39</v>
      </c>
      <c r="R7411" t="s">
        <v>69</v>
      </c>
      <c r="S7411" t="s">
        <v>52</v>
      </c>
      <c r="T7411">
        <v>423</v>
      </c>
      <c r="U7411">
        <v>67</v>
      </c>
      <c r="V7411">
        <v>0.15839243498817968</v>
      </c>
      <c r="W7411">
        <v>94</v>
      </c>
      <c r="X7411">
        <v>0.22222222222222221</v>
      </c>
      <c r="Y7411">
        <v>423</v>
      </c>
      <c r="Z7411">
        <v>67</v>
      </c>
      <c r="AA7411">
        <v>0.15839243498817968</v>
      </c>
      <c r="AB7411">
        <v>94</v>
      </c>
      <c r="AC7411">
        <v>0.22222222222222221</v>
      </c>
      <c r="AD7411" t="s">
        <v>39</v>
      </c>
    </row>
    <row r="7412" spans="1:30" x14ac:dyDescent="0.2">
      <c r="A7412" t="s">
        <v>29</v>
      </c>
      <c r="B7412" s="11" t="str">
        <f t="shared" si="115"/>
        <v>37683380111864</v>
      </c>
      <c r="C7412" t="s">
        <v>14893</v>
      </c>
      <c r="D7412" t="s">
        <v>15584</v>
      </c>
      <c r="E7412" t="s">
        <v>15642</v>
      </c>
      <c r="F7412" t="s">
        <v>14896</v>
      </c>
      <c r="G7412" s="11" t="s">
        <v>14896</v>
      </c>
      <c r="H7412" t="s">
        <v>15585</v>
      </c>
      <c r="I7412" t="s">
        <v>15643</v>
      </c>
      <c r="J7412" t="s">
        <v>36</v>
      </c>
      <c r="K7412" t="s">
        <v>50</v>
      </c>
      <c r="L7412" t="s">
        <v>43</v>
      </c>
      <c r="M7412" t="s">
        <v>66</v>
      </c>
      <c r="N7412" t="s">
        <v>55</v>
      </c>
      <c r="Q7412" t="s">
        <v>55</v>
      </c>
      <c r="R7412" t="s">
        <v>0</v>
      </c>
      <c r="S7412" t="s">
        <v>59</v>
      </c>
      <c r="T7412">
        <v>333</v>
      </c>
      <c r="U7412">
        <v>245</v>
      </c>
      <c r="V7412">
        <v>0.7357357357357357</v>
      </c>
      <c r="W7412">
        <v>303</v>
      </c>
      <c r="X7412">
        <v>0.90990990990990994</v>
      </c>
      <c r="Y7412">
        <v>324</v>
      </c>
      <c r="Z7412">
        <v>237</v>
      </c>
      <c r="AA7412">
        <v>0.73148148148148151</v>
      </c>
      <c r="AB7412">
        <v>295</v>
      </c>
      <c r="AC7412">
        <v>0.91049382716049387</v>
      </c>
      <c r="AD7412" t="s">
        <v>39</v>
      </c>
    </row>
    <row r="7413" spans="1:30" x14ac:dyDescent="0.2">
      <c r="A7413" t="s">
        <v>29</v>
      </c>
      <c r="B7413" s="11" t="str">
        <f t="shared" si="115"/>
        <v>37683380111898</v>
      </c>
      <c r="C7413" t="s">
        <v>14893</v>
      </c>
      <c r="D7413" t="s">
        <v>15584</v>
      </c>
      <c r="E7413" t="s">
        <v>15644</v>
      </c>
      <c r="F7413" t="s">
        <v>14896</v>
      </c>
      <c r="G7413" s="11" t="s">
        <v>14896</v>
      </c>
      <c r="H7413" t="s">
        <v>15585</v>
      </c>
      <c r="I7413" t="s">
        <v>15645</v>
      </c>
      <c r="J7413" t="s">
        <v>36</v>
      </c>
      <c r="K7413" t="s">
        <v>98</v>
      </c>
      <c r="L7413" t="s">
        <v>43</v>
      </c>
      <c r="M7413" t="s">
        <v>38</v>
      </c>
      <c r="N7413" t="s">
        <v>39</v>
      </c>
      <c r="O7413" t="s">
        <v>15646</v>
      </c>
      <c r="P7413" t="s">
        <v>45</v>
      </c>
      <c r="Q7413" t="s">
        <v>39</v>
      </c>
      <c r="R7413" t="s">
        <v>69</v>
      </c>
      <c r="S7413" t="s">
        <v>52</v>
      </c>
      <c r="T7413">
        <v>587</v>
      </c>
      <c r="U7413">
        <v>237</v>
      </c>
      <c r="V7413">
        <v>0.40374787052810901</v>
      </c>
      <c r="W7413">
        <v>292</v>
      </c>
      <c r="X7413">
        <v>0.49744463373083475</v>
      </c>
      <c r="Y7413">
        <v>587</v>
      </c>
      <c r="Z7413">
        <v>237</v>
      </c>
      <c r="AA7413">
        <v>0.40374787052810901</v>
      </c>
      <c r="AB7413">
        <v>292</v>
      </c>
      <c r="AC7413">
        <v>0.49744463373083475</v>
      </c>
      <c r="AD7413" t="s">
        <v>39</v>
      </c>
    </row>
    <row r="7414" spans="1:30" x14ac:dyDescent="0.2">
      <c r="A7414" t="s">
        <v>29</v>
      </c>
      <c r="B7414" s="11" t="str">
        <f t="shared" si="115"/>
        <v>37683380111906</v>
      </c>
      <c r="C7414" t="s">
        <v>14893</v>
      </c>
      <c r="D7414" t="s">
        <v>15584</v>
      </c>
      <c r="E7414" t="s">
        <v>15647</v>
      </c>
      <c r="F7414" t="s">
        <v>14896</v>
      </c>
      <c r="G7414" s="11" t="s">
        <v>14896</v>
      </c>
      <c r="H7414" t="s">
        <v>15585</v>
      </c>
      <c r="I7414" t="s">
        <v>15648</v>
      </c>
      <c r="J7414" t="s">
        <v>36</v>
      </c>
      <c r="K7414" t="s">
        <v>98</v>
      </c>
      <c r="L7414" t="s">
        <v>43</v>
      </c>
      <c r="M7414" t="s">
        <v>66</v>
      </c>
      <c r="N7414" t="s">
        <v>39</v>
      </c>
      <c r="O7414" t="s">
        <v>15649</v>
      </c>
      <c r="P7414" t="s">
        <v>45</v>
      </c>
      <c r="Q7414" t="s">
        <v>39</v>
      </c>
      <c r="R7414" t="s">
        <v>69</v>
      </c>
      <c r="S7414" t="s">
        <v>52</v>
      </c>
      <c r="T7414">
        <v>370</v>
      </c>
      <c r="U7414">
        <v>344</v>
      </c>
      <c r="V7414">
        <v>0.92972972972972978</v>
      </c>
      <c r="W7414">
        <v>367</v>
      </c>
      <c r="X7414">
        <v>0.99189189189189186</v>
      </c>
      <c r="Y7414">
        <v>370</v>
      </c>
      <c r="Z7414">
        <v>344</v>
      </c>
      <c r="AA7414">
        <v>0.92972972972972978</v>
      </c>
      <c r="AB7414">
        <v>367</v>
      </c>
      <c r="AC7414">
        <v>0.99189189189189186</v>
      </c>
      <c r="AD7414" t="s">
        <v>39</v>
      </c>
    </row>
    <row r="7415" spans="1:30" x14ac:dyDescent="0.2">
      <c r="A7415" t="s">
        <v>29</v>
      </c>
      <c r="B7415" s="11" t="str">
        <f t="shared" si="115"/>
        <v>37683380114025</v>
      </c>
      <c r="C7415" t="s">
        <v>14893</v>
      </c>
      <c r="D7415" t="s">
        <v>15584</v>
      </c>
      <c r="E7415" t="s">
        <v>15650</v>
      </c>
      <c r="F7415" t="s">
        <v>14896</v>
      </c>
      <c r="G7415" s="11" t="s">
        <v>14896</v>
      </c>
      <c r="H7415" t="s">
        <v>15585</v>
      </c>
      <c r="I7415" t="s">
        <v>11881</v>
      </c>
      <c r="J7415" t="s">
        <v>36</v>
      </c>
      <c r="K7415" t="s">
        <v>42</v>
      </c>
      <c r="L7415" t="s">
        <v>43</v>
      </c>
      <c r="M7415" t="s">
        <v>66</v>
      </c>
      <c r="N7415" t="s">
        <v>55</v>
      </c>
      <c r="Q7415" t="s">
        <v>55</v>
      </c>
      <c r="R7415" t="s">
        <v>46</v>
      </c>
      <c r="S7415" t="s">
        <v>47</v>
      </c>
      <c r="T7415">
        <v>1448</v>
      </c>
      <c r="U7415">
        <v>1147</v>
      </c>
      <c r="V7415">
        <v>0.79212707182320441</v>
      </c>
      <c r="W7415">
        <v>1292</v>
      </c>
      <c r="X7415">
        <v>0.89226519337016574</v>
      </c>
      <c r="Y7415">
        <v>1414</v>
      </c>
      <c r="Z7415">
        <v>1122</v>
      </c>
      <c r="AA7415">
        <v>0.79349363507779347</v>
      </c>
      <c r="AB7415">
        <v>1263</v>
      </c>
      <c r="AC7415">
        <v>0.89321074964639324</v>
      </c>
      <c r="AD7415" t="s">
        <v>39</v>
      </c>
    </row>
    <row r="7416" spans="1:30" x14ac:dyDescent="0.2">
      <c r="A7416" t="s">
        <v>29</v>
      </c>
      <c r="B7416" s="11" t="str">
        <f t="shared" si="115"/>
        <v>37683380114033</v>
      </c>
      <c r="C7416" t="s">
        <v>14893</v>
      </c>
      <c r="D7416" t="s">
        <v>15584</v>
      </c>
      <c r="E7416" t="s">
        <v>15651</v>
      </c>
      <c r="F7416" t="s">
        <v>14896</v>
      </c>
      <c r="G7416" s="11" t="s">
        <v>14896</v>
      </c>
      <c r="H7416" t="s">
        <v>15585</v>
      </c>
      <c r="I7416" t="s">
        <v>15652</v>
      </c>
      <c r="J7416" t="s">
        <v>36</v>
      </c>
      <c r="K7416" t="s">
        <v>50</v>
      </c>
      <c r="L7416" t="s">
        <v>43</v>
      </c>
      <c r="M7416" t="s">
        <v>66</v>
      </c>
      <c r="N7416" t="s">
        <v>55</v>
      </c>
      <c r="Q7416" t="s">
        <v>55</v>
      </c>
      <c r="R7416" t="s">
        <v>0</v>
      </c>
      <c r="S7416" t="s">
        <v>59</v>
      </c>
      <c r="T7416">
        <v>579</v>
      </c>
      <c r="U7416">
        <v>535</v>
      </c>
      <c r="V7416">
        <v>0.92400690846286704</v>
      </c>
      <c r="W7416">
        <v>565</v>
      </c>
      <c r="X7416">
        <v>0.97582037996545767</v>
      </c>
      <c r="Y7416">
        <v>567</v>
      </c>
      <c r="Z7416">
        <v>523</v>
      </c>
      <c r="AA7416">
        <v>0.92239858906525574</v>
      </c>
      <c r="AB7416">
        <v>553</v>
      </c>
      <c r="AC7416">
        <v>0.97530864197530864</v>
      </c>
      <c r="AD7416" t="s">
        <v>39</v>
      </c>
    </row>
    <row r="7417" spans="1:30" x14ac:dyDescent="0.2">
      <c r="A7417" t="s">
        <v>29</v>
      </c>
      <c r="B7417" s="11" t="str">
        <f t="shared" si="115"/>
        <v>37683380114041</v>
      </c>
      <c r="C7417" t="s">
        <v>14893</v>
      </c>
      <c r="D7417" t="s">
        <v>15584</v>
      </c>
      <c r="E7417" t="s">
        <v>15653</v>
      </c>
      <c r="F7417" t="s">
        <v>14896</v>
      </c>
      <c r="G7417" s="11" t="s">
        <v>14896</v>
      </c>
      <c r="H7417" t="s">
        <v>15585</v>
      </c>
      <c r="I7417" t="s">
        <v>15654</v>
      </c>
      <c r="J7417" t="s">
        <v>36</v>
      </c>
      <c r="K7417" t="s">
        <v>50</v>
      </c>
      <c r="L7417" t="s">
        <v>43</v>
      </c>
      <c r="M7417" t="s">
        <v>66</v>
      </c>
      <c r="N7417" t="s">
        <v>55</v>
      </c>
      <c r="Q7417" t="s">
        <v>55</v>
      </c>
      <c r="R7417" t="s">
        <v>0</v>
      </c>
      <c r="S7417" t="s">
        <v>59</v>
      </c>
      <c r="T7417">
        <v>686</v>
      </c>
      <c r="U7417">
        <v>584</v>
      </c>
      <c r="V7417">
        <v>0.85131195335276966</v>
      </c>
      <c r="W7417">
        <v>656</v>
      </c>
      <c r="X7417">
        <v>0.95626822157434399</v>
      </c>
      <c r="Y7417">
        <v>674</v>
      </c>
      <c r="Z7417">
        <v>573</v>
      </c>
      <c r="AA7417">
        <v>0.85014836795252224</v>
      </c>
      <c r="AB7417">
        <v>644</v>
      </c>
      <c r="AC7417">
        <v>0.95548961424332346</v>
      </c>
      <c r="AD7417" t="s">
        <v>39</v>
      </c>
    </row>
    <row r="7418" spans="1:30" x14ac:dyDescent="0.2">
      <c r="A7418" t="s">
        <v>29</v>
      </c>
      <c r="B7418" s="11" t="str">
        <f t="shared" si="115"/>
        <v>37683380114462</v>
      </c>
      <c r="C7418" t="s">
        <v>14893</v>
      </c>
      <c r="D7418" t="s">
        <v>15584</v>
      </c>
      <c r="E7418" t="s">
        <v>15655</v>
      </c>
      <c r="F7418" t="s">
        <v>14896</v>
      </c>
      <c r="G7418" s="11" t="s">
        <v>14896</v>
      </c>
      <c r="H7418" t="s">
        <v>15585</v>
      </c>
      <c r="I7418" t="s">
        <v>15656</v>
      </c>
      <c r="J7418" t="s">
        <v>36</v>
      </c>
      <c r="K7418" t="s">
        <v>42</v>
      </c>
      <c r="L7418" t="s">
        <v>43</v>
      </c>
      <c r="M7418" t="s">
        <v>38</v>
      </c>
      <c r="N7418" t="s">
        <v>39</v>
      </c>
      <c r="O7418" t="s">
        <v>15657</v>
      </c>
      <c r="P7418" t="s">
        <v>45</v>
      </c>
      <c r="Q7418" t="s">
        <v>39</v>
      </c>
      <c r="R7418" t="s">
        <v>451</v>
      </c>
      <c r="S7418" t="s">
        <v>47</v>
      </c>
      <c r="T7418">
        <v>593</v>
      </c>
      <c r="U7418">
        <v>378</v>
      </c>
      <c r="V7418">
        <v>0.63743676222596968</v>
      </c>
      <c r="W7418">
        <v>418</v>
      </c>
      <c r="X7418">
        <v>0.70489038785834734</v>
      </c>
      <c r="Y7418">
        <v>579</v>
      </c>
      <c r="Z7418">
        <v>369</v>
      </c>
      <c r="AA7418">
        <v>0.63730569948186533</v>
      </c>
      <c r="AB7418">
        <v>408</v>
      </c>
      <c r="AC7418">
        <v>0.70466321243523311</v>
      </c>
      <c r="AD7418" t="s">
        <v>39</v>
      </c>
    </row>
    <row r="7419" spans="1:30" x14ac:dyDescent="0.2">
      <c r="A7419" t="s">
        <v>29</v>
      </c>
      <c r="B7419" s="11" t="str">
        <f t="shared" si="115"/>
        <v>37683380114520</v>
      </c>
      <c r="C7419" t="s">
        <v>14893</v>
      </c>
      <c r="D7419" t="s">
        <v>15584</v>
      </c>
      <c r="E7419" t="s">
        <v>15658</v>
      </c>
      <c r="F7419" t="s">
        <v>14896</v>
      </c>
      <c r="G7419" s="11" t="s">
        <v>14896</v>
      </c>
      <c r="H7419" t="s">
        <v>15585</v>
      </c>
      <c r="I7419" t="s">
        <v>15659</v>
      </c>
      <c r="J7419" t="s">
        <v>36</v>
      </c>
      <c r="K7419" t="s">
        <v>42</v>
      </c>
      <c r="L7419" t="s">
        <v>43</v>
      </c>
      <c r="M7419" t="s">
        <v>66</v>
      </c>
      <c r="N7419" t="s">
        <v>39</v>
      </c>
      <c r="O7419" t="s">
        <v>15660</v>
      </c>
      <c r="P7419" t="s">
        <v>45</v>
      </c>
      <c r="Q7419" t="s">
        <v>55</v>
      </c>
      <c r="R7419" t="s">
        <v>46</v>
      </c>
      <c r="S7419" t="s">
        <v>47</v>
      </c>
      <c r="T7419">
        <v>124</v>
      </c>
      <c r="U7419">
        <v>118</v>
      </c>
      <c r="V7419">
        <v>0.95161290322580649</v>
      </c>
      <c r="W7419">
        <v>120</v>
      </c>
      <c r="X7419">
        <v>0.967741935483871</v>
      </c>
      <c r="Y7419">
        <v>108</v>
      </c>
      <c r="Z7419">
        <v>102</v>
      </c>
      <c r="AA7419">
        <v>0.94444444444444442</v>
      </c>
      <c r="AB7419">
        <v>104</v>
      </c>
      <c r="AC7419">
        <v>0.96296296296296291</v>
      </c>
      <c r="AD7419" t="s">
        <v>39</v>
      </c>
    </row>
    <row r="7420" spans="1:30" x14ac:dyDescent="0.2">
      <c r="A7420" t="s">
        <v>29</v>
      </c>
      <c r="B7420" s="11" t="str">
        <f t="shared" si="115"/>
        <v>37683380116939</v>
      </c>
      <c r="C7420" t="s">
        <v>14893</v>
      </c>
      <c r="D7420" t="s">
        <v>15584</v>
      </c>
      <c r="E7420" t="s">
        <v>15661</v>
      </c>
      <c r="F7420" t="s">
        <v>14896</v>
      </c>
      <c r="G7420" s="11" t="s">
        <v>14896</v>
      </c>
      <c r="H7420" t="s">
        <v>15585</v>
      </c>
      <c r="I7420" t="s">
        <v>15662</v>
      </c>
      <c r="J7420" t="s">
        <v>36</v>
      </c>
      <c r="K7420" t="s">
        <v>98</v>
      </c>
      <c r="L7420" t="s">
        <v>43</v>
      </c>
      <c r="M7420" t="s">
        <v>38</v>
      </c>
      <c r="N7420" t="s">
        <v>55</v>
      </c>
      <c r="Q7420" t="s">
        <v>55</v>
      </c>
      <c r="R7420" t="s">
        <v>548</v>
      </c>
      <c r="S7420" t="s">
        <v>52</v>
      </c>
      <c r="T7420">
        <v>529</v>
      </c>
      <c r="U7420">
        <v>277</v>
      </c>
      <c r="V7420">
        <v>0.52362948960302458</v>
      </c>
      <c r="W7420">
        <v>338</v>
      </c>
      <c r="X7420">
        <v>0.63894139886578449</v>
      </c>
      <c r="Y7420">
        <v>529</v>
      </c>
      <c r="Z7420">
        <v>277</v>
      </c>
      <c r="AA7420">
        <v>0.52362948960302458</v>
      </c>
      <c r="AB7420">
        <v>338</v>
      </c>
      <c r="AC7420">
        <v>0.63894139886578449</v>
      </c>
      <c r="AD7420" t="s">
        <v>39</v>
      </c>
    </row>
    <row r="7421" spans="1:30" x14ac:dyDescent="0.2">
      <c r="A7421" t="s">
        <v>29</v>
      </c>
      <c r="B7421" s="11" t="str">
        <f t="shared" si="115"/>
        <v>37683380117325</v>
      </c>
      <c r="C7421" t="s">
        <v>14893</v>
      </c>
      <c r="D7421" t="s">
        <v>15584</v>
      </c>
      <c r="E7421" t="s">
        <v>15663</v>
      </c>
      <c r="F7421" t="s">
        <v>14896</v>
      </c>
      <c r="G7421" s="11" t="s">
        <v>14896</v>
      </c>
      <c r="H7421" t="s">
        <v>15585</v>
      </c>
      <c r="I7421" t="s">
        <v>15664</v>
      </c>
      <c r="J7421" t="s">
        <v>36</v>
      </c>
      <c r="K7421" t="s">
        <v>98</v>
      </c>
      <c r="L7421" t="s">
        <v>43</v>
      </c>
      <c r="M7421" t="s">
        <v>66</v>
      </c>
      <c r="N7421" t="s">
        <v>55</v>
      </c>
      <c r="Q7421" t="s">
        <v>55</v>
      </c>
      <c r="R7421" t="s">
        <v>69</v>
      </c>
      <c r="S7421" t="s">
        <v>52</v>
      </c>
      <c r="T7421">
        <v>419</v>
      </c>
      <c r="U7421">
        <v>317</v>
      </c>
      <c r="V7421">
        <v>0.75656324582338907</v>
      </c>
      <c r="W7421">
        <v>357</v>
      </c>
      <c r="X7421">
        <v>0.85202863961813846</v>
      </c>
      <c r="Y7421">
        <v>419</v>
      </c>
      <c r="Z7421">
        <v>317</v>
      </c>
      <c r="AA7421">
        <v>0.75656324582338907</v>
      </c>
      <c r="AB7421">
        <v>357</v>
      </c>
      <c r="AC7421">
        <v>0.85202863961813846</v>
      </c>
      <c r="AD7421" t="s">
        <v>39</v>
      </c>
    </row>
    <row r="7422" spans="1:30" x14ac:dyDescent="0.2">
      <c r="A7422" t="s">
        <v>29</v>
      </c>
      <c r="B7422" s="11" t="str">
        <f t="shared" si="115"/>
        <v>37683380117333</v>
      </c>
      <c r="C7422" t="s">
        <v>14893</v>
      </c>
      <c r="D7422" t="s">
        <v>15584</v>
      </c>
      <c r="E7422" t="s">
        <v>15665</v>
      </c>
      <c r="F7422" t="s">
        <v>14896</v>
      </c>
      <c r="G7422" s="11" t="s">
        <v>14896</v>
      </c>
      <c r="H7422" t="s">
        <v>15585</v>
      </c>
      <c r="I7422" t="s">
        <v>15666</v>
      </c>
      <c r="J7422" t="s">
        <v>36</v>
      </c>
      <c r="K7422" t="s">
        <v>98</v>
      </c>
      <c r="L7422" t="s">
        <v>43</v>
      </c>
      <c r="M7422" t="s">
        <v>66</v>
      </c>
      <c r="N7422" t="s">
        <v>55</v>
      </c>
      <c r="Q7422" t="s">
        <v>55</v>
      </c>
      <c r="R7422" t="s">
        <v>69</v>
      </c>
      <c r="S7422" t="s">
        <v>52</v>
      </c>
      <c r="T7422">
        <v>386</v>
      </c>
      <c r="U7422">
        <v>331</v>
      </c>
      <c r="V7422">
        <v>0.8575129533678757</v>
      </c>
      <c r="W7422">
        <v>365</v>
      </c>
      <c r="X7422">
        <v>0.94559585492227982</v>
      </c>
      <c r="Y7422">
        <v>386</v>
      </c>
      <c r="Z7422">
        <v>331</v>
      </c>
      <c r="AA7422">
        <v>0.8575129533678757</v>
      </c>
      <c r="AB7422">
        <v>365</v>
      </c>
      <c r="AC7422">
        <v>0.94559585492227982</v>
      </c>
      <c r="AD7422" t="s">
        <v>39</v>
      </c>
    </row>
    <row r="7423" spans="1:30" x14ac:dyDescent="0.2">
      <c r="A7423" t="s">
        <v>29</v>
      </c>
      <c r="B7423" s="11" t="str">
        <f t="shared" si="115"/>
        <v>37683380118000</v>
      </c>
      <c r="C7423" t="s">
        <v>14893</v>
      </c>
      <c r="D7423" t="s">
        <v>15584</v>
      </c>
      <c r="E7423" t="s">
        <v>15667</v>
      </c>
      <c r="F7423" t="s">
        <v>14896</v>
      </c>
      <c r="G7423" s="11" t="s">
        <v>14896</v>
      </c>
      <c r="H7423" t="s">
        <v>15585</v>
      </c>
      <c r="I7423" t="s">
        <v>15668</v>
      </c>
      <c r="J7423" t="s">
        <v>36</v>
      </c>
      <c r="K7423" t="s">
        <v>50</v>
      </c>
      <c r="L7423" t="s">
        <v>43</v>
      </c>
      <c r="M7423" t="s">
        <v>38</v>
      </c>
      <c r="N7423" t="s">
        <v>39</v>
      </c>
      <c r="O7423" t="s">
        <v>15669</v>
      </c>
      <c r="P7423" t="s">
        <v>45</v>
      </c>
      <c r="Q7423" t="s">
        <v>55</v>
      </c>
      <c r="R7423" t="s">
        <v>0</v>
      </c>
      <c r="S7423" t="s">
        <v>52</v>
      </c>
      <c r="T7423">
        <v>430</v>
      </c>
      <c r="U7423">
        <v>100</v>
      </c>
      <c r="V7423">
        <v>0.23255813953488372</v>
      </c>
      <c r="W7423">
        <v>121</v>
      </c>
      <c r="X7423">
        <v>0.28139534883720929</v>
      </c>
      <c r="Y7423">
        <v>427</v>
      </c>
      <c r="Z7423">
        <v>100</v>
      </c>
      <c r="AA7423">
        <v>0.23419203747072601</v>
      </c>
      <c r="AB7423">
        <v>120</v>
      </c>
      <c r="AC7423">
        <v>0.28103044496487117</v>
      </c>
      <c r="AD7423" t="s">
        <v>39</v>
      </c>
    </row>
    <row r="7424" spans="1:30" x14ac:dyDescent="0.2">
      <c r="A7424" t="s">
        <v>29</v>
      </c>
      <c r="B7424" s="11" t="str">
        <f t="shared" si="115"/>
        <v>37683380118083</v>
      </c>
      <c r="C7424" t="s">
        <v>14893</v>
      </c>
      <c r="D7424" t="s">
        <v>15584</v>
      </c>
      <c r="E7424" t="s">
        <v>15670</v>
      </c>
      <c r="F7424" t="s">
        <v>14896</v>
      </c>
      <c r="G7424" s="11" t="s">
        <v>14896</v>
      </c>
      <c r="H7424" t="s">
        <v>15585</v>
      </c>
      <c r="I7424" t="s">
        <v>15671</v>
      </c>
      <c r="J7424" t="s">
        <v>36</v>
      </c>
      <c r="K7424" t="s">
        <v>50</v>
      </c>
      <c r="L7424" t="s">
        <v>43</v>
      </c>
      <c r="M7424" t="s">
        <v>38</v>
      </c>
      <c r="N7424" t="s">
        <v>39</v>
      </c>
      <c r="O7424" t="s">
        <v>15672</v>
      </c>
      <c r="P7424" t="s">
        <v>45</v>
      </c>
      <c r="Q7424" t="s">
        <v>39</v>
      </c>
      <c r="R7424" t="s">
        <v>0</v>
      </c>
      <c r="S7424" t="s">
        <v>52</v>
      </c>
      <c r="T7424">
        <v>354</v>
      </c>
      <c r="U7424">
        <v>43</v>
      </c>
      <c r="V7424">
        <v>0.12146892655367232</v>
      </c>
      <c r="W7424">
        <v>82</v>
      </c>
      <c r="X7424">
        <v>0.23163841807909605</v>
      </c>
      <c r="Y7424">
        <v>350</v>
      </c>
      <c r="Z7424">
        <v>43</v>
      </c>
      <c r="AA7424">
        <v>0.12285714285714286</v>
      </c>
      <c r="AB7424">
        <v>82</v>
      </c>
      <c r="AC7424">
        <v>0.23428571428571429</v>
      </c>
      <c r="AD7424" t="s">
        <v>39</v>
      </c>
    </row>
    <row r="7425" spans="1:30" x14ac:dyDescent="0.2">
      <c r="A7425" t="s">
        <v>29</v>
      </c>
      <c r="B7425" s="11" t="str">
        <f t="shared" si="115"/>
        <v>37683380118315</v>
      </c>
      <c r="C7425" t="s">
        <v>14893</v>
      </c>
      <c r="D7425" t="s">
        <v>15584</v>
      </c>
      <c r="E7425" t="s">
        <v>15673</v>
      </c>
      <c r="F7425" t="s">
        <v>14896</v>
      </c>
      <c r="G7425" s="11" t="s">
        <v>14896</v>
      </c>
      <c r="H7425" t="s">
        <v>15585</v>
      </c>
      <c r="I7425" t="s">
        <v>15674</v>
      </c>
      <c r="J7425" t="s">
        <v>36</v>
      </c>
      <c r="K7425" t="s">
        <v>145</v>
      </c>
      <c r="L7425" t="s">
        <v>146</v>
      </c>
      <c r="M7425" t="s">
        <v>66</v>
      </c>
      <c r="N7425" t="s">
        <v>55</v>
      </c>
      <c r="Q7425" t="s">
        <v>55</v>
      </c>
      <c r="R7425" t="s">
        <v>46</v>
      </c>
      <c r="S7425" t="s">
        <v>47</v>
      </c>
      <c r="T7425">
        <v>109</v>
      </c>
      <c r="U7425">
        <v>71</v>
      </c>
      <c r="V7425">
        <v>0.65137614678899081</v>
      </c>
      <c r="W7425">
        <v>88</v>
      </c>
      <c r="X7425">
        <v>0.80733944954128445</v>
      </c>
      <c r="Y7425">
        <v>107</v>
      </c>
      <c r="Z7425">
        <v>70</v>
      </c>
      <c r="AA7425">
        <v>0.65420560747663548</v>
      </c>
      <c r="AB7425">
        <v>86</v>
      </c>
      <c r="AC7425">
        <v>0.80373831775700932</v>
      </c>
      <c r="AD7425" t="s">
        <v>39</v>
      </c>
    </row>
    <row r="7426" spans="1:30" x14ac:dyDescent="0.2">
      <c r="A7426" t="s">
        <v>29</v>
      </c>
      <c r="B7426" s="11" t="str">
        <f t="shared" si="115"/>
        <v>37683380118851</v>
      </c>
      <c r="C7426" t="s">
        <v>14893</v>
      </c>
      <c r="D7426" t="s">
        <v>15584</v>
      </c>
      <c r="E7426" t="s">
        <v>15675</v>
      </c>
      <c r="F7426" t="s">
        <v>14896</v>
      </c>
      <c r="G7426" s="11" t="s">
        <v>14896</v>
      </c>
      <c r="H7426" t="s">
        <v>15585</v>
      </c>
      <c r="I7426" t="s">
        <v>15676</v>
      </c>
      <c r="J7426" t="s">
        <v>36</v>
      </c>
      <c r="K7426" t="s">
        <v>42</v>
      </c>
      <c r="L7426" t="s">
        <v>43</v>
      </c>
      <c r="M7426" t="s">
        <v>66</v>
      </c>
      <c r="N7426" t="s">
        <v>39</v>
      </c>
      <c r="O7426" t="s">
        <v>15677</v>
      </c>
      <c r="P7426" t="s">
        <v>45</v>
      </c>
      <c r="Q7426" t="s">
        <v>39</v>
      </c>
      <c r="R7426" t="s">
        <v>46</v>
      </c>
      <c r="S7426" t="s">
        <v>47</v>
      </c>
      <c r="T7426">
        <v>571</v>
      </c>
      <c r="U7426">
        <v>539</v>
      </c>
      <c r="V7426">
        <v>0.94395796847635727</v>
      </c>
      <c r="W7426">
        <v>569</v>
      </c>
      <c r="X7426">
        <v>0.99649737302977237</v>
      </c>
      <c r="Y7426">
        <v>550</v>
      </c>
      <c r="Z7426">
        <v>518</v>
      </c>
      <c r="AA7426">
        <v>0.94181818181818178</v>
      </c>
      <c r="AB7426">
        <v>548</v>
      </c>
      <c r="AC7426">
        <v>0.99636363636363634</v>
      </c>
      <c r="AD7426" t="s">
        <v>39</v>
      </c>
    </row>
    <row r="7427" spans="1:30" x14ac:dyDescent="0.2">
      <c r="A7427" t="s">
        <v>29</v>
      </c>
      <c r="B7427" s="11" t="str">
        <f t="shared" ref="B7427:B7490" si="116">C7427&amp;D7427&amp;E7427</f>
        <v>37683380119610</v>
      </c>
      <c r="C7427" t="s">
        <v>14893</v>
      </c>
      <c r="D7427" t="s">
        <v>15584</v>
      </c>
      <c r="E7427" t="s">
        <v>15678</v>
      </c>
      <c r="F7427" t="s">
        <v>14896</v>
      </c>
      <c r="G7427" s="11" t="s">
        <v>14896</v>
      </c>
      <c r="H7427" t="s">
        <v>15585</v>
      </c>
      <c r="I7427" t="s">
        <v>15679</v>
      </c>
      <c r="J7427" t="s">
        <v>36</v>
      </c>
      <c r="K7427" t="s">
        <v>42</v>
      </c>
      <c r="L7427" t="s">
        <v>43</v>
      </c>
      <c r="M7427" t="s">
        <v>66</v>
      </c>
      <c r="N7427" t="s">
        <v>39</v>
      </c>
      <c r="O7427" t="s">
        <v>15680</v>
      </c>
      <c r="P7427" t="s">
        <v>45</v>
      </c>
      <c r="Q7427" t="s">
        <v>39</v>
      </c>
      <c r="R7427" t="s">
        <v>69</v>
      </c>
      <c r="S7427" t="s">
        <v>47</v>
      </c>
      <c r="T7427">
        <v>1192</v>
      </c>
      <c r="U7427">
        <v>965</v>
      </c>
      <c r="V7427">
        <v>0.80956375838926176</v>
      </c>
      <c r="W7427">
        <v>1098</v>
      </c>
      <c r="X7427">
        <v>0.92114093959731547</v>
      </c>
      <c r="Y7427">
        <v>1178</v>
      </c>
      <c r="Z7427">
        <v>954</v>
      </c>
      <c r="AA7427">
        <v>0.80984719864176569</v>
      </c>
      <c r="AB7427">
        <v>1085</v>
      </c>
      <c r="AC7427">
        <v>0.92105263157894735</v>
      </c>
      <c r="AD7427" t="s">
        <v>39</v>
      </c>
    </row>
    <row r="7428" spans="1:30" x14ac:dyDescent="0.2">
      <c r="A7428" t="s">
        <v>29</v>
      </c>
      <c r="B7428" s="11" t="str">
        <f t="shared" si="116"/>
        <v>37683380120410</v>
      </c>
      <c r="C7428" t="s">
        <v>14893</v>
      </c>
      <c r="D7428" t="s">
        <v>15584</v>
      </c>
      <c r="E7428" t="s">
        <v>15681</v>
      </c>
      <c r="F7428" t="s">
        <v>14896</v>
      </c>
      <c r="G7428" s="11" t="s">
        <v>14896</v>
      </c>
      <c r="H7428" t="s">
        <v>15585</v>
      </c>
      <c r="I7428" t="s">
        <v>15682</v>
      </c>
      <c r="J7428" t="s">
        <v>36</v>
      </c>
      <c r="K7428" t="s">
        <v>145</v>
      </c>
      <c r="L7428" t="s">
        <v>146</v>
      </c>
      <c r="M7428" t="s">
        <v>38</v>
      </c>
      <c r="N7428" t="s">
        <v>55</v>
      </c>
      <c r="Q7428" t="s">
        <v>55</v>
      </c>
      <c r="R7428" t="s">
        <v>46</v>
      </c>
      <c r="S7428" t="s">
        <v>47</v>
      </c>
      <c r="T7428">
        <v>41</v>
      </c>
      <c r="U7428">
        <v>8</v>
      </c>
      <c r="V7428">
        <v>0.1951219512195122</v>
      </c>
      <c r="W7428">
        <v>10</v>
      </c>
      <c r="X7428">
        <v>0.24390243902439024</v>
      </c>
      <c r="Y7428">
        <v>38</v>
      </c>
      <c r="Z7428">
        <v>8</v>
      </c>
      <c r="AA7428">
        <v>0.21052631578947367</v>
      </c>
      <c r="AB7428">
        <v>10</v>
      </c>
      <c r="AC7428">
        <v>0.26315789473684209</v>
      </c>
      <c r="AD7428" t="s">
        <v>39</v>
      </c>
    </row>
    <row r="7429" spans="1:30" x14ac:dyDescent="0.2">
      <c r="A7429" t="s">
        <v>29</v>
      </c>
      <c r="B7429" s="11" t="str">
        <f t="shared" si="116"/>
        <v>37683380121145</v>
      </c>
      <c r="C7429" t="s">
        <v>14893</v>
      </c>
      <c r="D7429" t="s">
        <v>15584</v>
      </c>
      <c r="E7429" t="s">
        <v>15683</v>
      </c>
      <c r="F7429" t="s">
        <v>14896</v>
      </c>
      <c r="G7429" s="11" t="s">
        <v>14896</v>
      </c>
      <c r="H7429" t="s">
        <v>15585</v>
      </c>
      <c r="I7429" t="s">
        <v>15684</v>
      </c>
      <c r="J7429" t="s">
        <v>36</v>
      </c>
      <c r="K7429" t="s">
        <v>50</v>
      </c>
      <c r="L7429" t="s">
        <v>43</v>
      </c>
      <c r="M7429" t="s">
        <v>38</v>
      </c>
      <c r="N7429" t="s">
        <v>39</v>
      </c>
      <c r="O7429" t="s">
        <v>15685</v>
      </c>
      <c r="P7429" t="s">
        <v>45</v>
      </c>
      <c r="Q7429" t="s">
        <v>55</v>
      </c>
      <c r="R7429" t="s">
        <v>0</v>
      </c>
      <c r="S7429" t="s">
        <v>69</v>
      </c>
      <c r="T7429">
        <v>185</v>
      </c>
      <c r="U7429">
        <v>150</v>
      </c>
      <c r="V7429">
        <v>0.81081081081081086</v>
      </c>
      <c r="W7429">
        <v>162</v>
      </c>
      <c r="X7429">
        <v>0.87567567567567572</v>
      </c>
      <c r="Y7429">
        <v>182</v>
      </c>
      <c r="Z7429">
        <v>148</v>
      </c>
      <c r="AA7429">
        <v>0.81318681318681318</v>
      </c>
      <c r="AB7429">
        <v>159</v>
      </c>
      <c r="AC7429">
        <v>0.87362637362637363</v>
      </c>
      <c r="AD7429" t="s">
        <v>39</v>
      </c>
    </row>
    <row r="7430" spans="1:30" x14ac:dyDescent="0.2">
      <c r="A7430" t="s">
        <v>29</v>
      </c>
      <c r="B7430" s="11" t="str">
        <f t="shared" si="116"/>
        <v>37683380121681</v>
      </c>
      <c r="C7430" t="s">
        <v>14893</v>
      </c>
      <c r="D7430" t="s">
        <v>15584</v>
      </c>
      <c r="E7430" t="s">
        <v>15686</v>
      </c>
      <c r="F7430" t="s">
        <v>14896</v>
      </c>
      <c r="G7430" s="11" t="s">
        <v>14896</v>
      </c>
      <c r="H7430" t="s">
        <v>15585</v>
      </c>
      <c r="I7430" t="s">
        <v>15687</v>
      </c>
      <c r="J7430" t="s">
        <v>36</v>
      </c>
      <c r="K7430" t="s">
        <v>50</v>
      </c>
      <c r="L7430" t="s">
        <v>43</v>
      </c>
      <c r="M7430" t="s">
        <v>38</v>
      </c>
      <c r="N7430" t="s">
        <v>39</v>
      </c>
      <c r="O7430" t="s">
        <v>15688</v>
      </c>
      <c r="P7430" t="s">
        <v>45</v>
      </c>
      <c r="Q7430" t="s">
        <v>55</v>
      </c>
      <c r="R7430" t="s">
        <v>0</v>
      </c>
      <c r="S7430" t="s">
        <v>59</v>
      </c>
      <c r="T7430">
        <v>242</v>
      </c>
      <c r="U7430">
        <v>115</v>
      </c>
      <c r="V7430">
        <v>0.47520661157024796</v>
      </c>
      <c r="W7430">
        <v>166</v>
      </c>
      <c r="X7430">
        <v>0.68595041322314054</v>
      </c>
      <c r="Y7430">
        <v>241</v>
      </c>
      <c r="Z7430">
        <v>115</v>
      </c>
      <c r="AA7430">
        <v>0.47717842323651455</v>
      </c>
      <c r="AB7430">
        <v>165</v>
      </c>
      <c r="AC7430">
        <v>0.68464730290456433</v>
      </c>
      <c r="AD7430" t="s">
        <v>39</v>
      </c>
    </row>
    <row r="7431" spans="1:30" x14ac:dyDescent="0.2">
      <c r="A7431" t="s">
        <v>29</v>
      </c>
      <c r="B7431" s="11" t="str">
        <f t="shared" si="116"/>
        <v>37683380122788</v>
      </c>
      <c r="C7431" t="s">
        <v>14893</v>
      </c>
      <c r="D7431" t="s">
        <v>15584</v>
      </c>
      <c r="E7431" t="s">
        <v>15689</v>
      </c>
      <c r="F7431" t="s">
        <v>14896</v>
      </c>
      <c r="G7431" s="11" t="s">
        <v>14896</v>
      </c>
      <c r="H7431" t="s">
        <v>15585</v>
      </c>
      <c r="I7431" t="s">
        <v>15690</v>
      </c>
      <c r="J7431" t="s">
        <v>36</v>
      </c>
      <c r="K7431" t="s">
        <v>42</v>
      </c>
      <c r="L7431" t="s">
        <v>43</v>
      </c>
      <c r="M7431" t="s">
        <v>38</v>
      </c>
      <c r="N7431" t="s">
        <v>39</v>
      </c>
      <c r="O7431" t="s">
        <v>15691</v>
      </c>
      <c r="P7431" t="s">
        <v>45</v>
      </c>
      <c r="Q7431" t="s">
        <v>55</v>
      </c>
      <c r="R7431" t="s">
        <v>46</v>
      </c>
      <c r="S7431" t="s">
        <v>47</v>
      </c>
      <c r="T7431">
        <v>269</v>
      </c>
      <c r="U7431">
        <v>99</v>
      </c>
      <c r="V7431">
        <v>0.36802973977695169</v>
      </c>
      <c r="W7431">
        <v>109</v>
      </c>
      <c r="X7431">
        <v>0.40520446096654272</v>
      </c>
      <c r="Y7431">
        <v>259</v>
      </c>
      <c r="Z7431">
        <v>94</v>
      </c>
      <c r="AA7431">
        <v>0.36293436293436293</v>
      </c>
      <c r="AB7431">
        <v>102</v>
      </c>
      <c r="AC7431">
        <v>0.39382239382239381</v>
      </c>
      <c r="AD7431" t="s">
        <v>39</v>
      </c>
    </row>
    <row r="7432" spans="1:30" x14ac:dyDescent="0.2">
      <c r="A7432" t="s">
        <v>29</v>
      </c>
      <c r="B7432" s="11" t="str">
        <f t="shared" si="116"/>
        <v>37683380123778</v>
      </c>
      <c r="C7432" t="s">
        <v>14893</v>
      </c>
      <c r="D7432" t="s">
        <v>15584</v>
      </c>
      <c r="E7432" t="s">
        <v>15692</v>
      </c>
      <c r="F7432" t="s">
        <v>14896</v>
      </c>
      <c r="G7432" s="11" t="s">
        <v>14896</v>
      </c>
      <c r="H7432" t="s">
        <v>15585</v>
      </c>
      <c r="I7432" t="s">
        <v>15693</v>
      </c>
      <c r="J7432" t="s">
        <v>36</v>
      </c>
      <c r="K7432" t="s">
        <v>50</v>
      </c>
      <c r="L7432" t="s">
        <v>43</v>
      </c>
      <c r="M7432" t="s">
        <v>38</v>
      </c>
      <c r="N7432" t="s">
        <v>39</v>
      </c>
      <c r="O7432" t="s">
        <v>15694</v>
      </c>
      <c r="P7432" t="s">
        <v>45</v>
      </c>
      <c r="Q7432" t="s">
        <v>55</v>
      </c>
      <c r="R7432" t="s">
        <v>0</v>
      </c>
      <c r="S7432" t="s">
        <v>52</v>
      </c>
      <c r="T7432">
        <v>251</v>
      </c>
      <c r="U7432">
        <v>33</v>
      </c>
      <c r="V7432">
        <v>0.13147410358565736</v>
      </c>
      <c r="W7432">
        <v>36</v>
      </c>
      <c r="X7432">
        <v>0.14342629482071714</v>
      </c>
      <c r="Y7432">
        <v>251</v>
      </c>
      <c r="Z7432">
        <v>33</v>
      </c>
      <c r="AA7432">
        <v>0.13147410358565736</v>
      </c>
      <c r="AB7432">
        <v>36</v>
      </c>
      <c r="AC7432">
        <v>0.14342629482071714</v>
      </c>
      <c r="AD7432" t="s">
        <v>39</v>
      </c>
    </row>
    <row r="7433" spans="1:30" x14ac:dyDescent="0.2">
      <c r="A7433" t="s">
        <v>29</v>
      </c>
      <c r="B7433" s="11" t="str">
        <f t="shared" si="116"/>
        <v>37683380124115</v>
      </c>
      <c r="C7433" t="s">
        <v>14893</v>
      </c>
      <c r="D7433" t="s">
        <v>15584</v>
      </c>
      <c r="E7433" t="s">
        <v>15695</v>
      </c>
      <c r="F7433" t="s">
        <v>14896</v>
      </c>
      <c r="G7433" s="11" t="s">
        <v>14896</v>
      </c>
      <c r="H7433" t="s">
        <v>15585</v>
      </c>
      <c r="I7433" t="s">
        <v>15696</v>
      </c>
      <c r="J7433" t="s">
        <v>36</v>
      </c>
      <c r="K7433" t="s">
        <v>98</v>
      </c>
      <c r="L7433" t="s">
        <v>43</v>
      </c>
      <c r="M7433" t="s">
        <v>66</v>
      </c>
      <c r="N7433" t="s">
        <v>55</v>
      </c>
      <c r="Q7433" t="s">
        <v>55</v>
      </c>
      <c r="R7433" t="s">
        <v>69</v>
      </c>
      <c r="S7433" t="s">
        <v>52</v>
      </c>
      <c r="T7433">
        <v>547</v>
      </c>
      <c r="U7433">
        <v>473</v>
      </c>
      <c r="V7433">
        <v>0.86471663619744055</v>
      </c>
      <c r="W7433">
        <v>525</v>
      </c>
      <c r="X7433">
        <v>0.95978062157221211</v>
      </c>
      <c r="Y7433">
        <v>547</v>
      </c>
      <c r="Z7433">
        <v>473</v>
      </c>
      <c r="AA7433">
        <v>0.86471663619744055</v>
      </c>
      <c r="AB7433">
        <v>525</v>
      </c>
      <c r="AC7433">
        <v>0.95978062157221211</v>
      </c>
      <c r="AD7433" t="s">
        <v>39</v>
      </c>
    </row>
    <row r="7434" spans="1:30" x14ac:dyDescent="0.2">
      <c r="A7434" t="s">
        <v>29</v>
      </c>
      <c r="B7434" s="11" t="str">
        <f t="shared" si="116"/>
        <v>37683380124206</v>
      </c>
      <c r="C7434" t="s">
        <v>14893</v>
      </c>
      <c r="D7434" t="s">
        <v>15584</v>
      </c>
      <c r="E7434" t="s">
        <v>15697</v>
      </c>
      <c r="F7434" t="s">
        <v>14896</v>
      </c>
      <c r="G7434" s="11" t="s">
        <v>14896</v>
      </c>
      <c r="H7434" t="s">
        <v>15585</v>
      </c>
      <c r="I7434" t="s">
        <v>15698</v>
      </c>
      <c r="J7434" t="s">
        <v>36</v>
      </c>
      <c r="K7434" t="s">
        <v>50</v>
      </c>
      <c r="L7434" t="s">
        <v>43</v>
      </c>
      <c r="M7434" t="s">
        <v>66</v>
      </c>
      <c r="N7434" t="s">
        <v>39</v>
      </c>
      <c r="O7434" t="s">
        <v>15699</v>
      </c>
      <c r="P7434" t="s">
        <v>45</v>
      </c>
      <c r="Q7434" t="s">
        <v>55</v>
      </c>
      <c r="R7434" t="s">
        <v>0</v>
      </c>
      <c r="S7434" t="s">
        <v>52</v>
      </c>
      <c r="T7434">
        <v>277</v>
      </c>
      <c r="U7434">
        <v>244</v>
      </c>
      <c r="V7434">
        <v>0.88086642599277976</v>
      </c>
      <c r="W7434">
        <v>266</v>
      </c>
      <c r="X7434">
        <v>0.96028880866425992</v>
      </c>
      <c r="Y7434">
        <v>276</v>
      </c>
      <c r="Z7434">
        <v>243</v>
      </c>
      <c r="AA7434">
        <v>0.88043478260869568</v>
      </c>
      <c r="AB7434">
        <v>265</v>
      </c>
      <c r="AC7434">
        <v>0.96014492753623193</v>
      </c>
      <c r="AD7434" t="s">
        <v>39</v>
      </c>
    </row>
    <row r="7435" spans="1:30" x14ac:dyDescent="0.2">
      <c r="A7435" t="s">
        <v>29</v>
      </c>
      <c r="B7435" s="11" t="str">
        <f t="shared" si="116"/>
        <v>37683380124347</v>
      </c>
      <c r="C7435" t="s">
        <v>14893</v>
      </c>
      <c r="D7435" t="s">
        <v>15584</v>
      </c>
      <c r="E7435" t="s">
        <v>15700</v>
      </c>
      <c r="F7435" t="s">
        <v>14896</v>
      </c>
      <c r="G7435" s="11" t="s">
        <v>14896</v>
      </c>
      <c r="H7435" t="s">
        <v>15585</v>
      </c>
      <c r="I7435" t="s">
        <v>15701</v>
      </c>
      <c r="J7435" t="s">
        <v>36</v>
      </c>
      <c r="K7435" t="s">
        <v>164</v>
      </c>
      <c r="L7435" t="s">
        <v>43</v>
      </c>
      <c r="M7435" t="s">
        <v>66</v>
      </c>
      <c r="N7435" t="s">
        <v>39</v>
      </c>
      <c r="O7435" t="s">
        <v>15702</v>
      </c>
      <c r="P7435" t="s">
        <v>45</v>
      </c>
      <c r="Q7435" t="s">
        <v>55</v>
      </c>
      <c r="R7435" t="s">
        <v>69</v>
      </c>
      <c r="S7435" t="s">
        <v>47</v>
      </c>
      <c r="T7435">
        <v>162</v>
      </c>
      <c r="U7435">
        <v>162</v>
      </c>
      <c r="V7435">
        <v>1</v>
      </c>
      <c r="W7435">
        <v>162</v>
      </c>
      <c r="X7435">
        <v>1</v>
      </c>
      <c r="Y7435">
        <v>162</v>
      </c>
      <c r="Z7435">
        <v>162</v>
      </c>
      <c r="AA7435">
        <v>1</v>
      </c>
      <c r="AB7435">
        <v>162</v>
      </c>
      <c r="AC7435">
        <v>1</v>
      </c>
      <c r="AD7435" t="s">
        <v>39</v>
      </c>
    </row>
    <row r="7436" spans="1:30" x14ac:dyDescent="0.2">
      <c r="A7436" t="s">
        <v>29</v>
      </c>
      <c r="B7436" s="11" t="str">
        <f t="shared" si="116"/>
        <v>37683380125583</v>
      </c>
      <c r="C7436" t="s">
        <v>14893</v>
      </c>
      <c r="D7436" t="s">
        <v>15584</v>
      </c>
      <c r="E7436" t="s">
        <v>15703</v>
      </c>
      <c r="F7436" t="s">
        <v>14896</v>
      </c>
      <c r="G7436" s="11" t="s">
        <v>14896</v>
      </c>
      <c r="H7436" t="s">
        <v>15585</v>
      </c>
      <c r="I7436" t="s">
        <v>15704</v>
      </c>
      <c r="J7436" t="s">
        <v>36</v>
      </c>
      <c r="K7436" t="s">
        <v>98</v>
      </c>
      <c r="L7436" t="s">
        <v>43</v>
      </c>
      <c r="M7436" t="s">
        <v>38</v>
      </c>
      <c r="N7436" t="s">
        <v>39</v>
      </c>
      <c r="O7436" t="s">
        <v>15705</v>
      </c>
      <c r="P7436" t="s">
        <v>45</v>
      </c>
      <c r="Q7436" t="s">
        <v>55</v>
      </c>
      <c r="R7436" t="s">
        <v>69</v>
      </c>
      <c r="S7436" t="s">
        <v>52</v>
      </c>
      <c r="T7436">
        <v>85</v>
      </c>
      <c r="U7436">
        <v>46</v>
      </c>
      <c r="V7436">
        <v>0.54117647058823526</v>
      </c>
      <c r="W7436">
        <v>66</v>
      </c>
      <c r="X7436">
        <v>0.77647058823529413</v>
      </c>
      <c r="Y7436">
        <v>85</v>
      </c>
      <c r="Z7436">
        <v>46</v>
      </c>
      <c r="AA7436">
        <v>0.54117647058823526</v>
      </c>
      <c r="AB7436">
        <v>66</v>
      </c>
      <c r="AC7436">
        <v>0.77647058823529413</v>
      </c>
      <c r="AD7436" t="s">
        <v>39</v>
      </c>
    </row>
    <row r="7437" spans="1:30" x14ac:dyDescent="0.2">
      <c r="A7437" t="s">
        <v>29</v>
      </c>
      <c r="B7437" s="11" t="str">
        <f t="shared" si="116"/>
        <v>37683380126151</v>
      </c>
      <c r="C7437" t="s">
        <v>14893</v>
      </c>
      <c r="D7437" t="s">
        <v>15584</v>
      </c>
      <c r="E7437" t="s">
        <v>15706</v>
      </c>
      <c r="F7437" t="s">
        <v>14896</v>
      </c>
      <c r="G7437" s="11" t="s">
        <v>14896</v>
      </c>
      <c r="H7437" t="s">
        <v>15585</v>
      </c>
      <c r="I7437" t="s">
        <v>15707</v>
      </c>
      <c r="J7437" t="s">
        <v>36</v>
      </c>
      <c r="K7437" t="s">
        <v>50</v>
      </c>
      <c r="L7437" t="s">
        <v>43</v>
      </c>
      <c r="M7437" t="s">
        <v>66</v>
      </c>
      <c r="N7437" t="s">
        <v>39</v>
      </c>
      <c r="O7437" t="s">
        <v>15708</v>
      </c>
      <c r="P7437" t="s">
        <v>45</v>
      </c>
      <c r="Q7437" t="s">
        <v>55</v>
      </c>
      <c r="R7437" t="s">
        <v>0</v>
      </c>
      <c r="S7437" t="s">
        <v>52</v>
      </c>
      <c r="T7437">
        <v>247</v>
      </c>
      <c r="U7437">
        <v>193</v>
      </c>
      <c r="V7437">
        <v>0.78137651821862353</v>
      </c>
      <c r="W7437">
        <v>217</v>
      </c>
      <c r="X7437">
        <v>0.87854251012145745</v>
      </c>
      <c r="Y7437">
        <v>247</v>
      </c>
      <c r="Z7437">
        <v>193</v>
      </c>
      <c r="AA7437">
        <v>0.78137651821862353</v>
      </c>
      <c r="AB7437">
        <v>217</v>
      </c>
      <c r="AC7437">
        <v>0.87854251012145745</v>
      </c>
      <c r="AD7437" t="s">
        <v>39</v>
      </c>
    </row>
    <row r="7438" spans="1:30" x14ac:dyDescent="0.2">
      <c r="A7438" t="s">
        <v>29</v>
      </c>
      <c r="B7438" s="11" t="str">
        <f t="shared" si="116"/>
        <v>37683380126730</v>
      </c>
      <c r="C7438" t="s">
        <v>14893</v>
      </c>
      <c r="D7438" t="s">
        <v>15584</v>
      </c>
      <c r="E7438" t="s">
        <v>15709</v>
      </c>
      <c r="F7438" t="s">
        <v>14896</v>
      </c>
      <c r="G7438" s="11" t="s">
        <v>14896</v>
      </c>
      <c r="H7438" t="s">
        <v>15585</v>
      </c>
      <c r="I7438" t="s">
        <v>15710</v>
      </c>
      <c r="J7438" t="s">
        <v>36</v>
      </c>
      <c r="K7438" t="s">
        <v>50</v>
      </c>
      <c r="L7438" t="s">
        <v>43</v>
      </c>
      <c r="M7438" t="s">
        <v>38</v>
      </c>
      <c r="N7438" t="s">
        <v>39</v>
      </c>
      <c r="O7438" t="s">
        <v>15711</v>
      </c>
      <c r="P7438" t="s">
        <v>45</v>
      </c>
      <c r="Q7438" t="s">
        <v>39</v>
      </c>
      <c r="R7438" t="s">
        <v>0</v>
      </c>
      <c r="S7438" t="s">
        <v>59</v>
      </c>
      <c r="T7438">
        <v>113</v>
      </c>
      <c r="U7438">
        <v>25</v>
      </c>
      <c r="V7438">
        <v>0.22123893805309736</v>
      </c>
      <c r="W7438">
        <v>43</v>
      </c>
      <c r="X7438">
        <v>0.38053097345132741</v>
      </c>
      <c r="Y7438">
        <v>111</v>
      </c>
      <c r="Z7438">
        <v>25</v>
      </c>
      <c r="AA7438">
        <v>0.22522522522522523</v>
      </c>
      <c r="AB7438">
        <v>43</v>
      </c>
      <c r="AC7438">
        <v>0.38738738738738737</v>
      </c>
      <c r="AD7438" t="s">
        <v>39</v>
      </c>
    </row>
    <row r="7439" spans="1:30" x14ac:dyDescent="0.2">
      <c r="A7439" t="s">
        <v>29</v>
      </c>
      <c r="B7439" s="11" t="str">
        <f t="shared" si="116"/>
        <v>37683380126938</v>
      </c>
      <c r="C7439" t="s">
        <v>14893</v>
      </c>
      <c r="D7439" t="s">
        <v>15584</v>
      </c>
      <c r="E7439" t="s">
        <v>15712</v>
      </c>
      <c r="F7439" t="s">
        <v>14896</v>
      </c>
      <c r="G7439" s="11" t="s">
        <v>14896</v>
      </c>
      <c r="H7439" t="s">
        <v>15585</v>
      </c>
      <c r="I7439" t="s">
        <v>15713</v>
      </c>
      <c r="J7439" t="s">
        <v>36</v>
      </c>
      <c r="K7439" t="s">
        <v>164</v>
      </c>
      <c r="L7439" t="s">
        <v>165</v>
      </c>
      <c r="M7439" t="s">
        <v>38</v>
      </c>
      <c r="N7439" t="s">
        <v>55</v>
      </c>
      <c r="Q7439" t="s">
        <v>55</v>
      </c>
      <c r="R7439" t="s">
        <v>0</v>
      </c>
      <c r="S7439" t="s">
        <v>47</v>
      </c>
      <c r="T7439">
        <v>110</v>
      </c>
      <c r="U7439">
        <v>58</v>
      </c>
      <c r="V7439">
        <v>0.52727272727272723</v>
      </c>
      <c r="W7439">
        <v>63</v>
      </c>
      <c r="X7439">
        <v>0.57272727272727275</v>
      </c>
      <c r="Y7439">
        <v>99</v>
      </c>
      <c r="Z7439">
        <v>57</v>
      </c>
      <c r="AA7439">
        <v>0.5757575757575758</v>
      </c>
      <c r="AB7439">
        <v>61</v>
      </c>
      <c r="AC7439">
        <v>0.61616161616161613</v>
      </c>
      <c r="AD7439" t="s">
        <v>39</v>
      </c>
    </row>
    <row r="7440" spans="1:30" x14ac:dyDescent="0.2">
      <c r="A7440" t="s">
        <v>29</v>
      </c>
      <c r="B7440" s="11" t="str">
        <f t="shared" si="116"/>
        <v>37683380127647</v>
      </c>
      <c r="C7440" t="s">
        <v>14893</v>
      </c>
      <c r="D7440" t="s">
        <v>15584</v>
      </c>
      <c r="E7440" t="s">
        <v>15714</v>
      </c>
      <c r="F7440" t="s">
        <v>14896</v>
      </c>
      <c r="G7440" s="11" t="s">
        <v>14896</v>
      </c>
      <c r="H7440" t="s">
        <v>15585</v>
      </c>
      <c r="I7440" t="s">
        <v>15715</v>
      </c>
      <c r="J7440" t="s">
        <v>36</v>
      </c>
      <c r="K7440" t="s">
        <v>42</v>
      </c>
      <c r="L7440" t="s">
        <v>43</v>
      </c>
      <c r="M7440" t="s">
        <v>38</v>
      </c>
      <c r="N7440" t="s">
        <v>39</v>
      </c>
      <c r="O7440" t="s">
        <v>15716</v>
      </c>
      <c r="P7440" t="s">
        <v>45</v>
      </c>
      <c r="Q7440" t="s">
        <v>55</v>
      </c>
      <c r="R7440" t="s">
        <v>46</v>
      </c>
      <c r="S7440" t="s">
        <v>47</v>
      </c>
      <c r="T7440">
        <v>405</v>
      </c>
      <c r="U7440">
        <v>238</v>
      </c>
      <c r="V7440">
        <v>0.58765432098765435</v>
      </c>
      <c r="W7440">
        <v>280</v>
      </c>
      <c r="X7440">
        <v>0.69135802469135799</v>
      </c>
      <c r="Y7440">
        <v>392</v>
      </c>
      <c r="Z7440">
        <v>231</v>
      </c>
      <c r="AA7440">
        <v>0.5892857142857143</v>
      </c>
      <c r="AB7440">
        <v>272</v>
      </c>
      <c r="AC7440">
        <v>0.69387755102040816</v>
      </c>
      <c r="AD7440" t="s">
        <v>39</v>
      </c>
    </row>
    <row r="7441" spans="1:30" x14ac:dyDescent="0.2">
      <c r="A7441" t="s">
        <v>29</v>
      </c>
      <c r="B7441" s="11" t="str">
        <f t="shared" si="116"/>
        <v>37683380127654</v>
      </c>
      <c r="C7441" t="s">
        <v>14893</v>
      </c>
      <c r="D7441" t="s">
        <v>15584</v>
      </c>
      <c r="E7441" t="s">
        <v>15717</v>
      </c>
      <c r="F7441" t="s">
        <v>14896</v>
      </c>
      <c r="G7441" s="11" t="s">
        <v>14896</v>
      </c>
      <c r="H7441" t="s">
        <v>15585</v>
      </c>
      <c r="I7441" t="s">
        <v>15718</v>
      </c>
      <c r="J7441" t="s">
        <v>36</v>
      </c>
      <c r="K7441" t="s">
        <v>50</v>
      </c>
      <c r="L7441" t="s">
        <v>43</v>
      </c>
      <c r="M7441" t="s">
        <v>38</v>
      </c>
      <c r="N7441" t="s">
        <v>39</v>
      </c>
      <c r="O7441" t="s">
        <v>15719</v>
      </c>
      <c r="P7441" t="s">
        <v>45</v>
      </c>
      <c r="Q7441" t="s">
        <v>55</v>
      </c>
      <c r="R7441" t="s">
        <v>0</v>
      </c>
      <c r="S7441" t="s">
        <v>52</v>
      </c>
      <c r="T7441">
        <v>218</v>
      </c>
      <c r="U7441">
        <v>74</v>
      </c>
      <c r="V7441">
        <v>0.33944954128440369</v>
      </c>
      <c r="W7441">
        <v>90</v>
      </c>
      <c r="X7441">
        <v>0.41284403669724773</v>
      </c>
      <c r="Y7441">
        <v>208</v>
      </c>
      <c r="Z7441">
        <v>73</v>
      </c>
      <c r="AA7441">
        <v>0.35096153846153844</v>
      </c>
      <c r="AB7441">
        <v>88</v>
      </c>
      <c r="AC7441">
        <v>0.42307692307692307</v>
      </c>
      <c r="AD7441" t="s">
        <v>39</v>
      </c>
    </row>
    <row r="7442" spans="1:30" x14ac:dyDescent="0.2">
      <c r="A7442" t="s">
        <v>29</v>
      </c>
      <c r="B7442" s="11" t="str">
        <f t="shared" si="116"/>
        <v>37683380128066</v>
      </c>
      <c r="C7442" t="s">
        <v>14893</v>
      </c>
      <c r="D7442" t="s">
        <v>15584</v>
      </c>
      <c r="E7442" t="s">
        <v>15720</v>
      </c>
      <c r="F7442" t="s">
        <v>14896</v>
      </c>
      <c r="G7442" s="11" t="s">
        <v>14896</v>
      </c>
      <c r="H7442" t="s">
        <v>15585</v>
      </c>
      <c r="I7442" t="s">
        <v>15721</v>
      </c>
      <c r="J7442" t="s">
        <v>36</v>
      </c>
      <c r="K7442" t="s">
        <v>98</v>
      </c>
      <c r="L7442" t="s">
        <v>43</v>
      </c>
      <c r="M7442" t="s">
        <v>38</v>
      </c>
      <c r="N7442" t="s">
        <v>39</v>
      </c>
      <c r="O7442" t="s">
        <v>15722</v>
      </c>
      <c r="P7442" t="s">
        <v>45</v>
      </c>
      <c r="Q7442" t="s">
        <v>39</v>
      </c>
      <c r="R7442" t="s">
        <v>69</v>
      </c>
      <c r="S7442" t="s">
        <v>46</v>
      </c>
      <c r="T7442">
        <v>164</v>
      </c>
      <c r="U7442">
        <v>102</v>
      </c>
      <c r="V7442">
        <v>0.62195121951219512</v>
      </c>
      <c r="W7442">
        <v>113</v>
      </c>
      <c r="X7442">
        <v>0.68902439024390238</v>
      </c>
      <c r="Y7442">
        <v>164</v>
      </c>
      <c r="Z7442">
        <v>102</v>
      </c>
      <c r="AA7442">
        <v>0.62195121951219512</v>
      </c>
      <c r="AB7442">
        <v>113</v>
      </c>
      <c r="AC7442">
        <v>0.68902439024390238</v>
      </c>
      <c r="AD7442" t="s">
        <v>39</v>
      </c>
    </row>
    <row r="7443" spans="1:30" x14ac:dyDescent="0.2">
      <c r="A7443" t="s">
        <v>29</v>
      </c>
      <c r="B7443" s="11" t="str">
        <f t="shared" si="116"/>
        <v>37683380128744</v>
      </c>
      <c r="C7443" t="s">
        <v>14893</v>
      </c>
      <c r="D7443" t="s">
        <v>15584</v>
      </c>
      <c r="E7443" t="s">
        <v>15723</v>
      </c>
      <c r="F7443" t="s">
        <v>14896</v>
      </c>
      <c r="G7443" s="11" t="s">
        <v>14896</v>
      </c>
      <c r="H7443" t="s">
        <v>15585</v>
      </c>
      <c r="I7443" t="s">
        <v>15724</v>
      </c>
      <c r="J7443" t="s">
        <v>36</v>
      </c>
      <c r="K7443" t="s">
        <v>164</v>
      </c>
      <c r="L7443" t="s">
        <v>43</v>
      </c>
      <c r="M7443" t="s">
        <v>38</v>
      </c>
      <c r="N7443" t="s">
        <v>39</v>
      </c>
      <c r="O7443" t="s">
        <v>15725</v>
      </c>
      <c r="P7443" t="s">
        <v>45</v>
      </c>
      <c r="Q7443" t="s">
        <v>39</v>
      </c>
      <c r="R7443" t="s">
        <v>69</v>
      </c>
      <c r="S7443" t="s">
        <v>47</v>
      </c>
      <c r="T7443">
        <v>139</v>
      </c>
      <c r="U7443">
        <v>50</v>
      </c>
      <c r="V7443">
        <v>0.35971223021582732</v>
      </c>
      <c r="W7443">
        <v>69</v>
      </c>
      <c r="X7443">
        <v>0.49640287769784175</v>
      </c>
      <c r="Y7443">
        <v>107</v>
      </c>
      <c r="Z7443">
        <v>39</v>
      </c>
      <c r="AA7443">
        <v>0.3644859813084112</v>
      </c>
      <c r="AB7443">
        <v>51</v>
      </c>
      <c r="AC7443">
        <v>0.47663551401869159</v>
      </c>
      <c r="AD7443" t="s">
        <v>39</v>
      </c>
    </row>
    <row r="7444" spans="1:30" x14ac:dyDescent="0.2">
      <c r="A7444" t="s">
        <v>29</v>
      </c>
      <c r="B7444" s="11" t="str">
        <f t="shared" si="116"/>
        <v>37683380129387</v>
      </c>
      <c r="C7444" t="s">
        <v>14893</v>
      </c>
      <c r="D7444" t="s">
        <v>15584</v>
      </c>
      <c r="E7444" t="s">
        <v>15726</v>
      </c>
      <c r="F7444" t="s">
        <v>14896</v>
      </c>
      <c r="G7444" s="11" t="s">
        <v>14896</v>
      </c>
      <c r="H7444" t="s">
        <v>15585</v>
      </c>
      <c r="I7444" t="s">
        <v>15727</v>
      </c>
      <c r="J7444" t="s">
        <v>36</v>
      </c>
      <c r="K7444" t="s">
        <v>50</v>
      </c>
      <c r="L7444" t="s">
        <v>43</v>
      </c>
      <c r="M7444" t="s">
        <v>38</v>
      </c>
      <c r="N7444" t="s">
        <v>39</v>
      </c>
      <c r="O7444" t="s">
        <v>15728</v>
      </c>
      <c r="P7444" t="s">
        <v>45</v>
      </c>
      <c r="Q7444" t="s">
        <v>39</v>
      </c>
      <c r="R7444" t="s">
        <v>0</v>
      </c>
      <c r="S7444" t="s">
        <v>69</v>
      </c>
      <c r="T7444">
        <v>108</v>
      </c>
      <c r="U7444">
        <v>61</v>
      </c>
      <c r="V7444">
        <v>0.56481481481481477</v>
      </c>
      <c r="W7444">
        <v>74</v>
      </c>
      <c r="X7444">
        <v>0.68518518518518523</v>
      </c>
      <c r="Y7444">
        <v>104</v>
      </c>
      <c r="Z7444">
        <v>60</v>
      </c>
      <c r="AA7444">
        <v>0.57692307692307687</v>
      </c>
      <c r="AB7444">
        <v>73</v>
      </c>
      <c r="AC7444">
        <v>0.70192307692307687</v>
      </c>
      <c r="AD7444" t="s">
        <v>39</v>
      </c>
    </row>
    <row r="7445" spans="1:30" x14ac:dyDescent="0.2">
      <c r="A7445" t="s">
        <v>29</v>
      </c>
      <c r="B7445" s="11" t="str">
        <f t="shared" si="116"/>
        <v>37683380129395</v>
      </c>
      <c r="C7445" t="s">
        <v>14893</v>
      </c>
      <c r="D7445" t="s">
        <v>15584</v>
      </c>
      <c r="E7445" t="s">
        <v>15729</v>
      </c>
      <c r="F7445" t="s">
        <v>14896</v>
      </c>
      <c r="G7445" s="11" t="s">
        <v>14896</v>
      </c>
      <c r="H7445" t="s">
        <v>15585</v>
      </c>
      <c r="I7445" t="s">
        <v>15730</v>
      </c>
      <c r="J7445" t="s">
        <v>36</v>
      </c>
      <c r="K7445" t="s">
        <v>50</v>
      </c>
      <c r="L7445" t="s">
        <v>43</v>
      </c>
      <c r="M7445" t="s">
        <v>38</v>
      </c>
      <c r="N7445" t="s">
        <v>39</v>
      </c>
      <c r="O7445" t="s">
        <v>15731</v>
      </c>
      <c r="P7445" t="s">
        <v>45</v>
      </c>
      <c r="Q7445" t="s">
        <v>39</v>
      </c>
      <c r="R7445" t="s">
        <v>0</v>
      </c>
      <c r="S7445" t="s">
        <v>59</v>
      </c>
      <c r="T7445">
        <v>214</v>
      </c>
      <c r="U7445">
        <v>34</v>
      </c>
      <c r="V7445">
        <v>0.15887850467289719</v>
      </c>
      <c r="W7445">
        <v>100</v>
      </c>
      <c r="X7445">
        <v>0.46728971962616822</v>
      </c>
      <c r="Y7445">
        <v>214</v>
      </c>
      <c r="Z7445">
        <v>34</v>
      </c>
      <c r="AA7445">
        <v>0.15887850467289719</v>
      </c>
      <c r="AB7445">
        <v>100</v>
      </c>
      <c r="AC7445">
        <v>0.46728971962616822</v>
      </c>
      <c r="AD7445" t="s">
        <v>39</v>
      </c>
    </row>
    <row r="7446" spans="1:30" x14ac:dyDescent="0.2">
      <c r="A7446" t="s">
        <v>29</v>
      </c>
      <c r="B7446" s="11" t="str">
        <f t="shared" si="116"/>
        <v>37683380131565</v>
      </c>
      <c r="C7446" t="s">
        <v>14893</v>
      </c>
      <c r="D7446" t="s">
        <v>15584</v>
      </c>
      <c r="E7446" t="s">
        <v>15732</v>
      </c>
      <c r="F7446" t="s">
        <v>14896</v>
      </c>
      <c r="G7446" s="11" t="s">
        <v>14896</v>
      </c>
      <c r="H7446" t="s">
        <v>15585</v>
      </c>
      <c r="I7446" t="s">
        <v>15733</v>
      </c>
      <c r="J7446" t="s">
        <v>36</v>
      </c>
      <c r="K7446" t="s">
        <v>50</v>
      </c>
      <c r="L7446" t="s">
        <v>43</v>
      </c>
      <c r="M7446" t="s">
        <v>38</v>
      </c>
      <c r="N7446" t="s">
        <v>39</v>
      </c>
      <c r="O7446" t="s">
        <v>15734</v>
      </c>
      <c r="P7446" t="s">
        <v>45</v>
      </c>
      <c r="Q7446" t="s">
        <v>39</v>
      </c>
      <c r="R7446" t="s">
        <v>0</v>
      </c>
      <c r="S7446" t="s">
        <v>59</v>
      </c>
      <c r="T7446">
        <v>398</v>
      </c>
      <c r="U7446">
        <v>144</v>
      </c>
      <c r="V7446">
        <v>0.36180904522613067</v>
      </c>
      <c r="W7446">
        <v>209</v>
      </c>
      <c r="X7446">
        <v>0.52512562814070352</v>
      </c>
      <c r="Y7446">
        <v>398</v>
      </c>
      <c r="Z7446">
        <v>144</v>
      </c>
      <c r="AA7446">
        <v>0.36180904522613067</v>
      </c>
      <c r="AB7446">
        <v>209</v>
      </c>
      <c r="AC7446">
        <v>0.52512562814070352</v>
      </c>
      <c r="AD7446" t="s">
        <v>39</v>
      </c>
    </row>
    <row r="7447" spans="1:30" x14ac:dyDescent="0.2">
      <c r="A7447" t="s">
        <v>29</v>
      </c>
      <c r="B7447" s="11" t="str">
        <f t="shared" si="116"/>
        <v>37683380131979</v>
      </c>
      <c r="C7447" t="s">
        <v>14893</v>
      </c>
      <c r="D7447" t="s">
        <v>15584</v>
      </c>
      <c r="E7447" t="s">
        <v>15735</v>
      </c>
      <c r="F7447" t="s">
        <v>14896</v>
      </c>
      <c r="G7447" s="11" t="s">
        <v>14896</v>
      </c>
      <c r="H7447" t="s">
        <v>15585</v>
      </c>
      <c r="I7447" t="s">
        <v>15736</v>
      </c>
      <c r="J7447" t="s">
        <v>36</v>
      </c>
      <c r="K7447" t="s">
        <v>42</v>
      </c>
      <c r="L7447" t="s">
        <v>43</v>
      </c>
      <c r="M7447" t="s">
        <v>38</v>
      </c>
      <c r="N7447" t="s">
        <v>39</v>
      </c>
      <c r="O7447" t="s">
        <v>15737</v>
      </c>
      <c r="P7447" t="s">
        <v>45</v>
      </c>
      <c r="Q7447" t="s">
        <v>39</v>
      </c>
      <c r="R7447" t="s">
        <v>69</v>
      </c>
      <c r="S7447" t="s">
        <v>47</v>
      </c>
      <c r="T7447">
        <v>23</v>
      </c>
      <c r="U7447">
        <v>21</v>
      </c>
      <c r="V7447">
        <v>0.91304347826086951</v>
      </c>
      <c r="W7447">
        <v>23</v>
      </c>
      <c r="X7447">
        <v>1</v>
      </c>
      <c r="Y7447">
        <v>22</v>
      </c>
      <c r="Z7447">
        <v>20</v>
      </c>
      <c r="AA7447">
        <v>0.90909090909090906</v>
      </c>
      <c r="AB7447">
        <v>22</v>
      </c>
      <c r="AC7447">
        <v>1</v>
      </c>
      <c r="AD7447" t="s">
        <v>39</v>
      </c>
    </row>
    <row r="7448" spans="1:30" x14ac:dyDescent="0.2">
      <c r="A7448" t="s">
        <v>29</v>
      </c>
      <c r="B7448" s="11" t="str">
        <f t="shared" si="116"/>
        <v>37683380132316</v>
      </c>
      <c r="C7448" t="s">
        <v>14893</v>
      </c>
      <c r="D7448" t="s">
        <v>15584</v>
      </c>
      <c r="E7448" t="s">
        <v>15738</v>
      </c>
      <c r="F7448" t="s">
        <v>14896</v>
      </c>
      <c r="G7448" s="11" t="s">
        <v>14896</v>
      </c>
      <c r="H7448" t="s">
        <v>15585</v>
      </c>
      <c r="I7448" t="s">
        <v>15739</v>
      </c>
      <c r="J7448" t="s">
        <v>36</v>
      </c>
      <c r="K7448" t="s">
        <v>50</v>
      </c>
      <c r="L7448" t="s">
        <v>43</v>
      </c>
      <c r="M7448" t="s">
        <v>38</v>
      </c>
      <c r="N7448" t="s">
        <v>55</v>
      </c>
      <c r="Q7448" t="s">
        <v>55</v>
      </c>
      <c r="R7448" t="s">
        <v>0</v>
      </c>
      <c r="S7448" t="s">
        <v>59</v>
      </c>
      <c r="T7448">
        <v>496</v>
      </c>
      <c r="U7448">
        <v>154</v>
      </c>
      <c r="V7448">
        <v>0.31048387096774194</v>
      </c>
      <c r="W7448">
        <v>203</v>
      </c>
      <c r="X7448">
        <v>0.40927419354838712</v>
      </c>
      <c r="Y7448">
        <v>473</v>
      </c>
      <c r="Z7448">
        <v>147</v>
      </c>
      <c r="AA7448">
        <v>0.31078224101479918</v>
      </c>
      <c r="AB7448">
        <v>195</v>
      </c>
      <c r="AC7448">
        <v>0.41226215644820297</v>
      </c>
      <c r="AD7448" t="s">
        <v>39</v>
      </c>
    </row>
    <row r="7449" spans="1:30" x14ac:dyDescent="0.2">
      <c r="A7449" t="s">
        <v>29</v>
      </c>
      <c r="B7449" s="11" t="str">
        <f t="shared" si="116"/>
        <v>37683383730116</v>
      </c>
      <c r="C7449" t="s">
        <v>14893</v>
      </c>
      <c r="D7449" t="s">
        <v>15584</v>
      </c>
      <c r="E7449" t="s">
        <v>15740</v>
      </c>
      <c r="F7449" t="s">
        <v>14896</v>
      </c>
      <c r="G7449" s="11" t="s">
        <v>14896</v>
      </c>
      <c r="H7449" t="s">
        <v>15585</v>
      </c>
      <c r="I7449" t="s">
        <v>15741</v>
      </c>
      <c r="J7449" t="s">
        <v>36</v>
      </c>
      <c r="K7449" t="s">
        <v>164</v>
      </c>
      <c r="L7449" t="s">
        <v>43</v>
      </c>
      <c r="M7449" t="s">
        <v>38</v>
      </c>
      <c r="N7449" t="s">
        <v>55</v>
      </c>
      <c r="Q7449" t="s">
        <v>55</v>
      </c>
      <c r="R7449" t="s">
        <v>0</v>
      </c>
      <c r="S7449" t="s">
        <v>47</v>
      </c>
      <c r="T7449">
        <v>289</v>
      </c>
      <c r="U7449">
        <v>120</v>
      </c>
      <c r="V7449">
        <v>0.41522491349480967</v>
      </c>
      <c r="W7449">
        <v>150</v>
      </c>
      <c r="X7449">
        <v>0.51903114186851207</v>
      </c>
      <c r="Y7449">
        <v>286</v>
      </c>
      <c r="Z7449">
        <v>118</v>
      </c>
      <c r="AA7449">
        <v>0.41258741258741261</v>
      </c>
      <c r="AB7449">
        <v>148</v>
      </c>
      <c r="AC7449">
        <v>0.5174825174825175</v>
      </c>
      <c r="AD7449" t="s">
        <v>39</v>
      </c>
    </row>
    <row r="7450" spans="1:30" x14ac:dyDescent="0.2">
      <c r="A7450" t="s">
        <v>29</v>
      </c>
      <c r="B7450" s="11" t="str">
        <f t="shared" si="116"/>
        <v>37683383730173</v>
      </c>
      <c r="C7450" t="s">
        <v>14893</v>
      </c>
      <c r="D7450" t="s">
        <v>15584</v>
      </c>
      <c r="E7450" t="s">
        <v>15742</v>
      </c>
      <c r="F7450" t="s">
        <v>14896</v>
      </c>
      <c r="G7450" s="11" t="s">
        <v>14896</v>
      </c>
      <c r="H7450" t="s">
        <v>15585</v>
      </c>
      <c r="I7450" t="s">
        <v>15743</v>
      </c>
      <c r="J7450" t="s">
        <v>36</v>
      </c>
      <c r="K7450" t="s">
        <v>42</v>
      </c>
      <c r="L7450" t="s">
        <v>43</v>
      </c>
      <c r="M7450" t="s">
        <v>38</v>
      </c>
      <c r="N7450" t="s">
        <v>55</v>
      </c>
      <c r="Q7450" t="s">
        <v>55</v>
      </c>
      <c r="R7450" t="s">
        <v>46</v>
      </c>
      <c r="S7450" t="s">
        <v>47</v>
      </c>
      <c r="T7450">
        <v>1762</v>
      </c>
      <c r="U7450">
        <v>714</v>
      </c>
      <c r="V7450">
        <v>0.40522133938706018</v>
      </c>
      <c r="W7450">
        <v>1027</v>
      </c>
      <c r="X7450">
        <v>0.58286038592508516</v>
      </c>
      <c r="Y7450">
        <v>1733</v>
      </c>
      <c r="Z7450">
        <v>704</v>
      </c>
      <c r="AA7450">
        <v>0.40623196768609349</v>
      </c>
      <c r="AB7450">
        <v>1014</v>
      </c>
      <c r="AC7450">
        <v>0.58511252163877669</v>
      </c>
      <c r="AD7450" t="s">
        <v>39</v>
      </c>
    </row>
    <row r="7451" spans="1:30" x14ac:dyDescent="0.2">
      <c r="A7451" t="s">
        <v>29</v>
      </c>
      <c r="B7451" s="11" t="str">
        <f t="shared" si="116"/>
        <v>37683383730181</v>
      </c>
      <c r="C7451" t="s">
        <v>14893</v>
      </c>
      <c r="D7451" t="s">
        <v>15584</v>
      </c>
      <c r="E7451" t="s">
        <v>15744</v>
      </c>
      <c r="F7451" t="s">
        <v>14896</v>
      </c>
      <c r="G7451" s="11" t="s">
        <v>14896</v>
      </c>
      <c r="H7451" t="s">
        <v>15585</v>
      </c>
      <c r="I7451" t="s">
        <v>15745</v>
      </c>
      <c r="J7451" t="s">
        <v>36</v>
      </c>
      <c r="K7451" t="s">
        <v>42</v>
      </c>
      <c r="L7451" t="s">
        <v>43</v>
      </c>
      <c r="M7451" t="s">
        <v>38</v>
      </c>
      <c r="N7451" t="s">
        <v>55</v>
      </c>
      <c r="Q7451" t="s">
        <v>55</v>
      </c>
      <c r="R7451" t="s">
        <v>46</v>
      </c>
      <c r="S7451" t="s">
        <v>47</v>
      </c>
      <c r="T7451">
        <v>2426</v>
      </c>
      <c r="U7451">
        <v>812</v>
      </c>
      <c r="V7451">
        <v>0.33470733718054413</v>
      </c>
      <c r="W7451">
        <v>1095</v>
      </c>
      <c r="X7451">
        <v>0.45136026380873867</v>
      </c>
      <c r="Y7451">
        <v>2340</v>
      </c>
      <c r="Z7451">
        <v>773</v>
      </c>
      <c r="AA7451">
        <v>0.33034188034188033</v>
      </c>
      <c r="AB7451">
        <v>1044</v>
      </c>
      <c r="AC7451">
        <v>0.44615384615384618</v>
      </c>
      <c r="AD7451" t="s">
        <v>39</v>
      </c>
    </row>
    <row r="7452" spans="1:30" x14ac:dyDescent="0.2">
      <c r="A7452" t="s">
        <v>29</v>
      </c>
      <c r="B7452" s="11" t="str">
        <f t="shared" si="116"/>
        <v>37683383730231</v>
      </c>
      <c r="C7452" t="s">
        <v>14893</v>
      </c>
      <c r="D7452" t="s">
        <v>15584</v>
      </c>
      <c r="E7452" t="s">
        <v>15746</v>
      </c>
      <c r="F7452" t="s">
        <v>14896</v>
      </c>
      <c r="G7452" s="11" t="s">
        <v>14896</v>
      </c>
      <c r="H7452" t="s">
        <v>15585</v>
      </c>
      <c r="I7452" t="s">
        <v>15747</v>
      </c>
      <c r="J7452" t="s">
        <v>36</v>
      </c>
      <c r="K7452" t="s">
        <v>152</v>
      </c>
      <c r="L7452" t="s">
        <v>153</v>
      </c>
      <c r="M7452" t="s">
        <v>38</v>
      </c>
      <c r="N7452" t="s">
        <v>55</v>
      </c>
      <c r="Q7452" t="s">
        <v>55</v>
      </c>
      <c r="R7452" t="s">
        <v>548</v>
      </c>
      <c r="S7452" t="s">
        <v>47</v>
      </c>
      <c r="T7452">
        <v>186</v>
      </c>
      <c r="U7452">
        <v>142</v>
      </c>
      <c r="V7452">
        <v>0.76344086021505375</v>
      </c>
      <c r="W7452">
        <v>160</v>
      </c>
      <c r="X7452">
        <v>0.86021505376344087</v>
      </c>
      <c r="Y7452">
        <v>161</v>
      </c>
      <c r="Z7452">
        <v>122</v>
      </c>
      <c r="AA7452">
        <v>0.75776397515527949</v>
      </c>
      <c r="AB7452">
        <v>137</v>
      </c>
      <c r="AC7452">
        <v>0.85093167701863359</v>
      </c>
      <c r="AD7452" t="s">
        <v>39</v>
      </c>
    </row>
    <row r="7453" spans="1:30" x14ac:dyDescent="0.2">
      <c r="A7453" t="s">
        <v>29</v>
      </c>
      <c r="B7453" s="11" t="str">
        <f t="shared" si="116"/>
        <v>37683383730314</v>
      </c>
      <c r="C7453" t="s">
        <v>14893</v>
      </c>
      <c r="D7453" t="s">
        <v>15584</v>
      </c>
      <c r="E7453" t="s">
        <v>15748</v>
      </c>
      <c r="F7453" t="s">
        <v>14896</v>
      </c>
      <c r="G7453" s="11" t="s">
        <v>14896</v>
      </c>
      <c r="H7453" t="s">
        <v>15585</v>
      </c>
      <c r="I7453" t="s">
        <v>15749</v>
      </c>
      <c r="J7453" t="s">
        <v>36</v>
      </c>
      <c r="K7453" t="s">
        <v>42</v>
      </c>
      <c r="L7453" t="s">
        <v>43</v>
      </c>
      <c r="M7453" t="s">
        <v>38</v>
      </c>
      <c r="N7453" t="s">
        <v>55</v>
      </c>
      <c r="Q7453" t="s">
        <v>55</v>
      </c>
      <c r="R7453" t="s">
        <v>46</v>
      </c>
      <c r="S7453" t="s">
        <v>47</v>
      </c>
      <c r="T7453">
        <v>1813</v>
      </c>
      <c r="U7453">
        <v>562</v>
      </c>
      <c r="V7453">
        <v>0.3099834528405957</v>
      </c>
      <c r="W7453">
        <v>726</v>
      </c>
      <c r="X7453">
        <v>0.40044125758411475</v>
      </c>
      <c r="Y7453">
        <v>1781</v>
      </c>
      <c r="Z7453">
        <v>552</v>
      </c>
      <c r="AA7453">
        <v>0.30993823694553624</v>
      </c>
      <c r="AB7453">
        <v>711</v>
      </c>
      <c r="AC7453">
        <v>0.39921392476137002</v>
      </c>
      <c r="AD7453" t="s">
        <v>39</v>
      </c>
    </row>
    <row r="7454" spans="1:30" x14ac:dyDescent="0.2">
      <c r="A7454" t="s">
        <v>29</v>
      </c>
      <c r="B7454" s="11" t="str">
        <f t="shared" si="116"/>
        <v>37683383730363</v>
      </c>
      <c r="C7454" t="s">
        <v>14893</v>
      </c>
      <c r="D7454" t="s">
        <v>15584</v>
      </c>
      <c r="E7454" t="s">
        <v>15750</v>
      </c>
      <c r="F7454" t="s">
        <v>14896</v>
      </c>
      <c r="G7454" s="11" t="s">
        <v>14896</v>
      </c>
      <c r="H7454" t="s">
        <v>15585</v>
      </c>
      <c r="I7454" t="s">
        <v>15751</v>
      </c>
      <c r="J7454" t="s">
        <v>36</v>
      </c>
      <c r="K7454" t="s">
        <v>164</v>
      </c>
      <c r="L7454" t="s">
        <v>339</v>
      </c>
      <c r="M7454" t="s">
        <v>38</v>
      </c>
      <c r="N7454" t="s">
        <v>55</v>
      </c>
      <c r="Q7454" t="s">
        <v>55</v>
      </c>
      <c r="R7454" t="s">
        <v>0</v>
      </c>
      <c r="S7454" t="s">
        <v>47</v>
      </c>
      <c r="T7454">
        <v>43</v>
      </c>
      <c r="U7454">
        <v>19</v>
      </c>
      <c r="V7454">
        <v>0.44186046511627908</v>
      </c>
      <c r="W7454">
        <v>26</v>
      </c>
      <c r="X7454">
        <v>0.60465116279069764</v>
      </c>
      <c r="Y7454">
        <v>42</v>
      </c>
      <c r="Z7454">
        <v>19</v>
      </c>
      <c r="AA7454">
        <v>0.45238095238095238</v>
      </c>
      <c r="AB7454">
        <v>26</v>
      </c>
      <c r="AC7454">
        <v>0.61904761904761907</v>
      </c>
      <c r="AD7454" t="s">
        <v>39</v>
      </c>
    </row>
    <row r="7455" spans="1:30" x14ac:dyDescent="0.2">
      <c r="A7455" t="s">
        <v>29</v>
      </c>
      <c r="B7455" s="11" t="str">
        <f t="shared" si="116"/>
        <v>37683383730371</v>
      </c>
      <c r="C7455" t="s">
        <v>14893</v>
      </c>
      <c r="D7455" t="s">
        <v>15584</v>
      </c>
      <c r="E7455" t="s">
        <v>15752</v>
      </c>
      <c r="F7455" t="s">
        <v>14896</v>
      </c>
      <c r="G7455" s="11" t="s">
        <v>14896</v>
      </c>
      <c r="H7455" t="s">
        <v>15585</v>
      </c>
      <c r="I7455" t="s">
        <v>15753</v>
      </c>
      <c r="J7455" t="s">
        <v>36</v>
      </c>
      <c r="K7455" t="s">
        <v>42</v>
      </c>
      <c r="L7455" t="s">
        <v>43</v>
      </c>
      <c r="M7455" t="s">
        <v>38</v>
      </c>
      <c r="N7455" t="s">
        <v>55</v>
      </c>
      <c r="Q7455" t="s">
        <v>55</v>
      </c>
      <c r="R7455" t="s">
        <v>69</v>
      </c>
      <c r="S7455" t="s">
        <v>47</v>
      </c>
      <c r="T7455">
        <v>1422</v>
      </c>
      <c r="U7455">
        <v>581</v>
      </c>
      <c r="V7455">
        <v>0.40857946554149088</v>
      </c>
      <c r="W7455">
        <v>802</v>
      </c>
      <c r="X7455">
        <v>0.56399437412095643</v>
      </c>
      <c r="Y7455">
        <v>1408</v>
      </c>
      <c r="Z7455">
        <v>571</v>
      </c>
      <c r="AA7455">
        <v>0.40553977272727271</v>
      </c>
      <c r="AB7455">
        <v>791</v>
      </c>
      <c r="AC7455">
        <v>0.56178977272727271</v>
      </c>
      <c r="AD7455" t="s">
        <v>39</v>
      </c>
    </row>
    <row r="7456" spans="1:30" x14ac:dyDescent="0.2">
      <c r="A7456" t="s">
        <v>29</v>
      </c>
      <c r="B7456" s="11" t="str">
        <f t="shared" si="116"/>
        <v>37683383730751</v>
      </c>
      <c r="C7456" t="s">
        <v>14893</v>
      </c>
      <c r="D7456" t="s">
        <v>15584</v>
      </c>
      <c r="E7456" t="s">
        <v>15754</v>
      </c>
      <c r="F7456" t="s">
        <v>14896</v>
      </c>
      <c r="G7456" s="11" t="s">
        <v>14896</v>
      </c>
      <c r="H7456" t="s">
        <v>15585</v>
      </c>
      <c r="I7456" t="s">
        <v>15755</v>
      </c>
      <c r="J7456" t="s">
        <v>36</v>
      </c>
      <c r="K7456" t="s">
        <v>145</v>
      </c>
      <c r="L7456" t="s">
        <v>146</v>
      </c>
      <c r="M7456" t="s">
        <v>38</v>
      </c>
      <c r="N7456" t="s">
        <v>55</v>
      </c>
      <c r="Q7456" t="s">
        <v>55</v>
      </c>
      <c r="R7456" t="s">
        <v>0</v>
      </c>
      <c r="S7456" t="s">
        <v>47</v>
      </c>
      <c r="T7456">
        <v>263</v>
      </c>
      <c r="U7456">
        <v>54</v>
      </c>
      <c r="V7456">
        <v>0.20532319391634982</v>
      </c>
      <c r="W7456">
        <v>64</v>
      </c>
      <c r="X7456">
        <v>0.24334600760456274</v>
      </c>
      <c r="Y7456">
        <v>259</v>
      </c>
      <c r="Z7456">
        <v>53</v>
      </c>
      <c r="AA7456">
        <v>0.20463320463320464</v>
      </c>
      <c r="AB7456">
        <v>63</v>
      </c>
      <c r="AC7456">
        <v>0.24324324324324326</v>
      </c>
      <c r="AD7456" t="s">
        <v>39</v>
      </c>
    </row>
    <row r="7457" spans="1:30" x14ac:dyDescent="0.2">
      <c r="A7457" t="s">
        <v>29</v>
      </c>
      <c r="B7457" s="11" t="str">
        <f t="shared" si="116"/>
        <v>37683383730884</v>
      </c>
      <c r="C7457" t="s">
        <v>14893</v>
      </c>
      <c r="D7457" t="s">
        <v>15584</v>
      </c>
      <c r="E7457" t="s">
        <v>15756</v>
      </c>
      <c r="F7457" t="s">
        <v>14896</v>
      </c>
      <c r="G7457" s="11" t="s">
        <v>14896</v>
      </c>
      <c r="H7457" t="s">
        <v>15585</v>
      </c>
      <c r="I7457" t="s">
        <v>15757</v>
      </c>
      <c r="J7457" t="s">
        <v>36</v>
      </c>
      <c r="K7457" t="s">
        <v>42</v>
      </c>
      <c r="L7457" t="s">
        <v>43</v>
      </c>
      <c r="M7457" t="s">
        <v>38</v>
      </c>
      <c r="N7457" t="s">
        <v>55</v>
      </c>
      <c r="Q7457" t="s">
        <v>55</v>
      </c>
      <c r="R7457" t="s">
        <v>46</v>
      </c>
      <c r="S7457" t="s">
        <v>47</v>
      </c>
      <c r="T7457">
        <v>2221</v>
      </c>
      <c r="U7457">
        <v>341</v>
      </c>
      <c r="V7457">
        <v>0.15353444394416929</v>
      </c>
      <c r="W7457">
        <v>419</v>
      </c>
      <c r="X7457">
        <v>0.18865375956776226</v>
      </c>
      <c r="Y7457">
        <v>2188</v>
      </c>
      <c r="Z7457">
        <v>338</v>
      </c>
      <c r="AA7457">
        <v>0.15447897623400367</v>
      </c>
      <c r="AB7457">
        <v>412</v>
      </c>
      <c r="AC7457">
        <v>0.1882998171846435</v>
      </c>
      <c r="AD7457" t="s">
        <v>39</v>
      </c>
    </row>
    <row r="7458" spans="1:30" x14ac:dyDescent="0.2">
      <c r="A7458" t="s">
        <v>29</v>
      </c>
      <c r="B7458" s="11" t="str">
        <f t="shared" si="116"/>
        <v>37683383730959</v>
      </c>
      <c r="C7458" t="s">
        <v>14893</v>
      </c>
      <c r="D7458" t="s">
        <v>15584</v>
      </c>
      <c r="E7458" t="s">
        <v>15758</v>
      </c>
      <c r="F7458" t="s">
        <v>14896</v>
      </c>
      <c r="G7458" s="11" t="s">
        <v>14896</v>
      </c>
      <c r="H7458" t="s">
        <v>15585</v>
      </c>
      <c r="I7458" t="s">
        <v>15759</v>
      </c>
      <c r="J7458" t="s">
        <v>36</v>
      </c>
      <c r="K7458" t="s">
        <v>42</v>
      </c>
      <c r="L7458" t="s">
        <v>43</v>
      </c>
      <c r="M7458" t="s">
        <v>38</v>
      </c>
      <c r="N7458" t="s">
        <v>39</v>
      </c>
      <c r="O7458" t="s">
        <v>15760</v>
      </c>
      <c r="P7458" t="s">
        <v>45</v>
      </c>
      <c r="Q7458" t="s">
        <v>39</v>
      </c>
      <c r="R7458" t="s">
        <v>548</v>
      </c>
      <c r="S7458" t="s">
        <v>47</v>
      </c>
      <c r="T7458">
        <v>2226</v>
      </c>
      <c r="U7458">
        <v>1385</v>
      </c>
      <c r="V7458">
        <v>0.62219227313566938</v>
      </c>
      <c r="W7458">
        <v>1652</v>
      </c>
      <c r="X7458">
        <v>0.74213836477987416</v>
      </c>
      <c r="Y7458">
        <v>1713</v>
      </c>
      <c r="Z7458">
        <v>1046</v>
      </c>
      <c r="AA7458">
        <v>0.6106246351430239</v>
      </c>
      <c r="AB7458">
        <v>1252</v>
      </c>
      <c r="AC7458">
        <v>0.73088149445417394</v>
      </c>
      <c r="AD7458" t="s">
        <v>39</v>
      </c>
    </row>
    <row r="7459" spans="1:30" x14ac:dyDescent="0.2">
      <c r="A7459" t="s">
        <v>29</v>
      </c>
      <c r="B7459" s="11" t="str">
        <f t="shared" si="116"/>
        <v>37683383731056</v>
      </c>
      <c r="C7459" t="s">
        <v>14893</v>
      </c>
      <c r="D7459" t="s">
        <v>15584</v>
      </c>
      <c r="E7459" t="s">
        <v>15761</v>
      </c>
      <c r="F7459" t="s">
        <v>14896</v>
      </c>
      <c r="G7459" s="11" t="s">
        <v>14896</v>
      </c>
      <c r="H7459" t="s">
        <v>15585</v>
      </c>
      <c r="I7459" t="s">
        <v>15762</v>
      </c>
      <c r="J7459" t="s">
        <v>36</v>
      </c>
      <c r="K7459" t="s">
        <v>505</v>
      </c>
      <c r="L7459" t="s">
        <v>506</v>
      </c>
      <c r="M7459" t="s">
        <v>38</v>
      </c>
      <c r="N7459" t="s">
        <v>55</v>
      </c>
      <c r="Q7459" t="s">
        <v>55</v>
      </c>
      <c r="R7459" t="s">
        <v>46</v>
      </c>
      <c r="S7459" t="s">
        <v>47</v>
      </c>
      <c r="T7459">
        <v>437</v>
      </c>
      <c r="U7459">
        <v>240</v>
      </c>
      <c r="V7459">
        <v>0.54919908466819223</v>
      </c>
      <c r="W7459">
        <v>292</v>
      </c>
      <c r="X7459">
        <v>0.66819221967963383</v>
      </c>
      <c r="Y7459">
        <v>9</v>
      </c>
      <c r="Z7459">
        <v>4</v>
      </c>
      <c r="AA7459">
        <v>0.44444444444444442</v>
      </c>
      <c r="AB7459">
        <v>6</v>
      </c>
      <c r="AC7459">
        <v>0.66666666666666663</v>
      </c>
      <c r="AD7459" t="s">
        <v>39</v>
      </c>
    </row>
    <row r="7460" spans="1:30" x14ac:dyDescent="0.2">
      <c r="A7460" t="s">
        <v>29</v>
      </c>
      <c r="B7460" s="11" t="str">
        <f t="shared" si="116"/>
        <v>37683383731130</v>
      </c>
      <c r="C7460" t="s">
        <v>14893</v>
      </c>
      <c r="D7460" t="s">
        <v>15584</v>
      </c>
      <c r="E7460" t="s">
        <v>15763</v>
      </c>
      <c r="F7460" t="s">
        <v>14896</v>
      </c>
      <c r="G7460" s="11" t="s">
        <v>14896</v>
      </c>
      <c r="H7460" t="s">
        <v>15585</v>
      </c>
      <c r="I7460" t="s">
        <v>15764</v>
      </c>
      <c r="J7460" t="s">
        <v>36</v>
      </c>
      <c r="K7460" t="s">
        <v>64</v>
      </c>
      <c r="L7460" t="s">
        <v>65</v>
      </c>
      <c r="M7460" t="s">
        <v>38</v>
      </c>
      <c r="N7460" t="s">
        <v>55</v>
      </c>
      <c r="Q7460" t="s">
        <v>55</v>
      </c>
      <c r="R7460" t="s">
        <v>394</v>
      </c>
      <c r="S7460" t="s">
        <v>47</v>
      </c>
      <c r="T7460">
        <v>27</v>
      </c>
      <c r="U7460">
        <v>21</v>
      </c>
      <c r="V7460">
        <v>0.77777777777777779</v>
      </c>
      <c r="W7460">
        <v>24</v>
      </c>
      <c r="X7460">
        <v>0.88888888888888884</v>
      </c>
      <c r="Y7460">
        <v>27</v>
      </c>
      <c r="Z7460">
        <v>21</v>
      </c>
      <c r="AA7460">
        <v>0.77777777777777779</v>
      </c>
      <c r="AB7460">
        <v>24</v>
      </c>
      <c r="AC7460">
        <v>0.88888888888888884</v>
      </c>
      <c r="AD7460" t="s">
        <v>39</v>
      </c>
    </row>
    <row r="7461" spans="1:30" x14ac:dyDescent="0.2">
      <c r="A7461" t="s">
        <v>29</v>
      </c>
      <c r="B7461" s="11" t="str">
        <f t="shared" si="116"/>
        <v>37683383731189</v>
      </c>
      <c r="C7461" t="s">
        <v>14893</v>
      </c>
      <c r="D7461" t="s">
        <v>15584</v>
      </c>
      <c r="E7461" t="s">
        <v>15765</v>
      </c>
      <c r="F7461" t="s">
        <v>14896</v>
      </c>
      <c r="G7461" s="11" t="s">
        <v>14896</v>
      </c>
      <c r="H7461" t="s">
        <v>15585</v>
      </c>
      <c r="I7461" t="s">
        <v>15766</v>
      </c>
      <c r="J7461" t="s">
        <v>36</v>
      </c>
      <c r="K7461" t="s">
        <v>42</v>
      </c>
      <c r="L7461" t="s">
        <v>43</v>
      </c>
      <c r="M7461" t="s">
        <v>66</v>
      </c>
      <c r="N7461" t="s">
        <v>39</v>
      </c>
      <c r="O7461" t="s">
        <v>15767</v>
      </c>
      <c r="P7461" t="s">
        <v>45</v>
      </c>
      <c r="Q7461" t="s">
        <v>39</v>
      </c>
      <c r="R7461" t="s">
        <v>69</v>
      </c>
      <c r="S7461" t="s">
        <v>47</v>
      </c>
      <c r="T7461">
        <v>840</v>
      </c>
      <c r="U7461">
        <v>651</v>
      </c>
      <c r="V7461">
        <v>0.77500000000000002</v>
      </c>
      <c r="W7461">
        <v>816</v>
      </c>
      <c r="X7461">
        <v>0.97142857142857142</v>
      </c>
      <c r="Y7461">
        <v>835</v>
      </c>
      <c r="Z7461">
        <v>649</v>
      </c>
      <c r="AA7461">
        <v>0.77724550898203593</v>
      </c>
      <c r="AB7461">
        <v>812</v>
      </c>
      <c r="AC7461">
        <v>0.97245508982035933</v>
      </c>
      <c r="AD7461" t="s">
        <v>39</v>
      </c>
    </row>
    <row r="7462" spans="1:30" x14ac:dyDescent="0.2">
      <c r="A7462" t="s">
        <v>29</v>
      </c>
      <c r="B7462" s="11" t="str">
        <f t="shared" si="116"/>
        <v>37683383731213</v>
      </c>
      <c r="C7462" t="s">
        <v>14893</v>
      </c>
      <c r="D7462" t="s">
        <v>15584</v>
      </c>
      <c r="E7462" t="s">
        <v>15768</v>
      </c>
      <c r="F7462" t="s">
        <v>14896</v>
      </c>
      <c r="G7462" s="11" t="s">
        <v>14896</v>
      </c>
      <c r="H7462" t="s">
        <v>15585</v>
      </c>
      <c r="I7462" t="s">
        <v>15769</v>
      </c>
      <c r="J7462" t="s">
        <v>36</v>
      </c>
      <c r="K7462" t="s">
        <v>42</v>
      </c>
      <c r="L7462" t="s">
        <v>43</v>
      </c>
      <c r="M7462" t="s">
        <v>38</v>
      </c>
      <c r="N7462" t="s">
        <v>55</v>
      </c>
      <c r="Q7462" t="s">
        <v>55</v>
      </c>
      <c r="R7462" t="s">
        <v>46</v>
      </c>
      <c r="S7462" t="s">
        <v>47</v>
      </c>
      <c r="T7462">
        <v>1000</v>
      </c>
      <c r="U7462">
        <v>473</v>
      </c>
      <c r="V7462">
        <v>0.47299999999999998</v>
      </c>
      <c r="W7462">
        <v>555</v>
      </c>
      <c r="X7462">
        <v>0.55500000000000005</v>
      </c>
      <c r="Y7462">
        <v>971</v>
      </c>
      <c r="Z7462">
        <v>457</v>
      </c>
      <c r="AA7462">
        <v>0.47064881565396499</v>
      </c>
      <c r="AB7462">
        <v>539</v>
      </c>
      <c r="AC7462">
        <v>0.55509783728115347</v>
      </c>
      <c r="AD7462" t="s">
        <v>39</v>
      </c>
    </row>
    <row r="7463" spans="1:30" x14ac:dyDescent="0.2">
      <c r="A7463" t="s">
        <v>29</v>
      </c>
      <c r="B7463" s="11" t="str">
        <f t="shared" si="116"/>
        <v>37683383731247</v>
      </c>
      <c r="C7463" t="s">
        <v>14893</v>
      </c>
      <c r="D7463" t="s">
        <v>15584</v>
      </c>
      <c r="E7463" t="s">
        <v>15770</v>
      </c>
      <c r="F7463" t="s">
        <v>14896</v>
      </c>
      <c r="G7463" s="11" t="s">
        <v>14896</v>
      </c>
      <c r="H7463" t="s">
        <v>15585</v>
      </c>
      <c r="I7463" t="s">
        <v>15771</v>
      </c>
      <c r="J7463" t="s">
        <v>36</v>
      </c>
      <c r="K7463" t="s">
        <v>42</v>
      </c>
      <c r="L7463" t="s">
        <v>43</v>
      </c>
      <c r="M7463" t="s">
        <v>38</v>
      </c>
      <c r="N7463" t="s">
        <v>39</v>
      </c>
      <c r="O7463" t="s">
        <v>15772</v>
      </c>
      <c r="P7463" t="s">
        <v>45</v>
      </c>
      <c r="Q7463" t="s">
        <v>39</v>
      </c>
      <c r="R7463" t="s">
        <v>46</v>
      </c>
      <c r="S7463" t="s">
        <v>47</v>
      </c>
      <c r="T7463">
        <v>583</v>
      </c>
      <c r="U7463">
        <v>169</v>
      </c>
      <c r="V7463">
        <v>0.28987993138936535</v>
      </c>
      <c r="W7463">
        <v>238</v>
      </c>
      <c r="X7463">
        <v>0.40823327615780447</v>
      </c>
      <c r="Y7463">
        <v>577</v>
      </c>
      <c r="Z7463">
        <v>166</v>
      </c>
      <c r="AA7463">
        <v>0.28769497400346622</v>
      </c>
      <c r="AB7463">
        <v>235</v>
      </c>
      <c r="AC7463">
        <v>0.40727902946273831</v>
      </c>
      <c r="AD7463" t="s">
        <v>39</v>
      </c>
    </row>
    <row r="7464" spans="1:30" x14ac:dyDescent="0.2">
      <c r="A7464" t="s">
        <v>29</v>
      </c>
      <c r="B7464" s="11" t="str">
        <f t="shared" si="116"/>
        <v>37683383731395</v>
      </c>
      <c r="C7464" t="s">
        <v>14893</v>
      </c>
      <c r="D7464" t="s">
        <v>15584</v>
      </c>
      <c r="E7464" t="s">
        <v>15773</v>
      </c>
      <c r="F7464" t="s">
        <v>14896</v>
      </c>
      <c r="G7464" s="11" t="s">
        <v>14896</v>
      </c>
      <c r="H7464" t="s">
        <v>15585</v>
      </c>
      <c r="I7464" t="s">
        <v>15774</v>
      </c>
      <c r="J7464" t="s">
        <v>36</v>
      </c>
      <c r="K7464" t="s">
        <v>42</v>
      </c>
      <c r="L7464" t="s">
        <v>43</v>
      </c>
      <c r="M7464" t="s">
        <v>38</v>
      </c>
      <c r="N7464" t="s">
        <v>39</v>
      </c>
      <c r="O7464" t="s">
        <v>15775</v>
      </c>
      <c r="P7464" t="s">
        <v>45</v>
      </c>
      <c r="Q7464" t="s">
        <v>39</v>
      </c>
      <c r="R7464" t="s">
        <v>69</v>
      </c>
      <c r="S7464" t="s">
        <v>47</v>
      </c>
      <c r="T7464">
        <v>761</v>
      </c>
      <c r="U7464">
        <v>385</v>
      </c>
      <c r="V7464">
        <v>0.5059132720105125</v>
      </c>
      <c r="W7464">
        <v>501</v>
      </c>
      <c r="X7464">
        <v>0.65834428383705645</v>
      </c>
      <c r="Y7464">
        <v>612</v>
      </c>
      <c r="Z7464">
        <v>308</v>
      </c>
      <c r="AA7464">
        <v>0.50326797385620914</v>
      </c>
      <c r="AB7464">
        <v>397</v>
      </c>
      <c r="AC7464">
        <v>0.64869281045751637</v>
      </c>
      <c r="AD7464" t="s">
        <v>39</v>
      </c>
    </row>
    <row r="7465" spans="1:30" x14ac:dyDescent="0.2">
      <c r="A7465" t="s">
        <v>29</v>
      </c>
      <c r="B7465" s="11" t="str">
        <f t="shared" si="116"/>
        <v>37683383731551</v>
      </c>
      <c r="C7465" t="s">
        <v>14893</v>
      </c>
      <c r="D7465" t="s">
        <v>15584</v>
      </c>
      <c r="E7465" t="s">
        <v>15776</v>
      </c>
      <c r="F7465" t="s">
        <v>14896</v>
      </c>
      <c r="G7465" s="11" t="s">
        <v>14896</v>
      </c>
      <c r="H7465" t="s">
        <v>15585</v>
      </c>
      <c r="I7465" t="s">
        <v>15777</v>
      </c>
      <c r="J7465" t="s">
        <v>36</v>
      </c>
      <c r="K7465" t="s">
        <v>98</v>
      </c>
      <c r="L7465" t="s">
        <v>43</v>
      </c>
      <c r="M7465" t="s">
        <v>38</v>
      </c>
      <c r="N7465" t="s">
        <v>55</v>
      </c>
      <c r="Q7465" t="s">
        <v>55</v>
      </c>
      <c r="R7465" t="s">
        <v>69</v>
      </c>
      <c r="S7465" t="s">
        <v>52</v>
      </c>
      <c r="T7465">
        <v>1017</v>
      </c>
      <c r="U7465">
        <v>627</v>
      </c>
      <c r="V7465">
        <v>0.61651917404129797</v>
      </c>
      <c r="W7465">
        <v>775</v>
      </c>
      <c r="X7465">
        <v>0.76204523107177979</v>
      </c>
      <c r="Y7465">
        <v>1017</v>
      </c>
      <c r="Z7465">
        <v>627</v>
      </c>
      <c r="AA7465">
        <v>0.61651917404129797</v>
      </c>
      <c r="AB7465">
        <v>775</v>
      </c>
      <c r="AC7465">
        <v>0.76204523107177979</v>
      </c>
      <c r="AD7465" t="s">
        <v>39</v>
      </c>
    </row>
    <row r="7466" spans="1:30" x14ac:dyDescent="0.2">
      <c r="A7466" t="s">
        <v>29</v>
      </c>
      <c r="B7466" s="11" t="str">
        <f t="shared" si="116"/>
        <v>37683383732781</v>
      </c>
      <c r="C7466" t="s">
        <v>14893</v>
      </c>
      <c r="D7466" t="s">
        <v>15584</v>
      </c>
      <c r="E7466" t="s">
        <v>15778</v>
      </c>
      <c r="F7466" t="s">
        <v>14896</v>
      </c>
      <c r="G7466" s="11" t="s">
        <v>14896</v>
      </c>
      <c r="H7466" t="s">
        <v>15585</v>
      </c>
      <c r="I7466" t="s">
        <v>15779</v>
      </c>
      <c r="J7466" t="s">
        <v>36</v>
      </c>
      <c r="K7466" t="s">
        <v>42</v>
      </c>
      <c r="L7466" t="s">
        <v>43</v>
      </c>
      <c r="M7466" t="s">
        <v>38</v>
      </c>
      <c r="N7466" t="s">
        <v>55</v>
      </c>
      <c r="Q7466" t="s">
        <v>55</v>
      </c>
      <c r="R7466" t="s">
        <v>46</v>
      </c>
      <c r="S7466" t="s">
        <v>47</v>
      </c>
      <c r="T7466">
        <v>2384</v>
      </c>
      <c r="U7466">
        <v>748</v>
      </c>
      <c r="V7466">
        <v>0.31375838926174499</v>
      </c>
      <c r="W7466">
        <v>961</v>
      </c>
      <c r="X7466">
        <v>0.40310402684563756</v>
      </c>
      <c r="Y7466">
        <v>2342</v>
      </c>
      <c r="Z7466">
        <v>736</v>
      </c>
      <c r="AA7466">
        <v>0.3142613151152861</v>
      </c>
      <c r="AB7466">
        <v>948</v>
      </c>
      <c r="AC7466">
        <v>0.40478223740392827</v>
      </c>
      <c r="AD7466" t="s">
        <v>39</v>
      </c>
    </row>
    <row r="7467" spans="1:30" x14ac:dyDescent="0.2">
      <c r="A7467" t="s">
        <v>29</v>
      </c>
      <c r="B7467" s="11" t="str">
        <f t="shared" si="116"/>
        <v>37683383732997</v>
      </c>
      <c r="C7467" t="s">
        <v>14893</v>
      </c>
      <c r="D7467" t="s">
        <v>15584</v>
      </c>
      <c r="E7467" t="s">
        <v>15780</v>
      </c>
      <c r="F7467" t="s">
        <v>14896</v>
      </c>
      <c r="G7467" s="11" t="s">
        <v>14896</v>
      </c>
      <c r="H7467" t="s">
        <v>15585</v>
      </c>
      <c r="I7467" t="s">
        <v>15781</v>
      </c>
      <c r="J7467" t="s">
        <v>36</v>
      </c>
      <c r="K7467" t="s">
        <v>42</v>
      </c>
      <c r="L7467" t="s">
        <v>43</v>
      </c>
      <c r="M7467" t="s">
        <v>66</v>
      </c>
      <c r="N7467" t="s">
        <v>55</v>
      </c>
      <c r="Q7467" t="s">
        <v>55</v>
      </c>
      <c r="R7467" t="s">
        <v>46</v>
      </c>
      <c r="S7467" t="s">
        <v>47</v>
      </c>
      <c r="T7467">
        <v>2028</v>
      </c>
      <c r="U7467">
        <v>1650</v>
      </c>
      <c r="V7467">
        <v>0.81360946745562135</v>
      </c>
      <c r="W7467">
        <v>1834</v>
      </c>
      <c r="X7467">
        <v>0.9043392504930966</v>
      </c>
      <c r="Y7467">
        <v>1941</v>
      </c>
      <c r="Z7467">
        <v>1579</v>
      </c>
      <c r="AA7467">
        <v>0.81349819680577018</v>
      </c>
      <c r="AB7467">
        <v>1754</v>
      </c>
      <c r="AC7467">
        <v>0.9036579082946935</v>
      </c>
      <c r="AD7467" t="s">
        <v>39</v>
      </c>
    </row>
    <row r="7468" spans="1:30" x14ac:dyDescent="0.2">
      <c r="A7468" t="s">
        <v>29</v>
      </c>
      <c r="B7468" s="11" t="str">
        <f t="shared" si="116"/>
        <v>37683383733508</v>
      </c>
      <c r="C7468" t="s">
        <v>14893</v>
      </c>
      <c r="D7468" t="s">
        <v>15584</v>
      </c>
      <c r="E7468" t="s">
        <v>15782</v>
      </c>
      <c r="F7468" t="s">
        <v>14896</v>
      </c>
      <c r="G7468" s="11" t="s">
        <v>14896</v>
      </c>
      <c r="H7468" t="s">
        <v>15585</v>
      </c>
      <c r="I7468" t="s">
        <v>15783</v>
      </c>
      <c r="J7468" t="s">
        <v>36</v>
      </c>
      <c r="K7468" t="s">
        <v>42</v>
      </c>
      <c r="L7468" t="s">
        <v>43</v>
      </c>
      <c r="M7468" t="s">
        <v>38</v>
      </c>
      <c r="N7468" t="s">
        <v>55</v>
      </c>
      <c r="Q7468" t="s">
        <v>55</v>
      </c>
      <c r="R7468" t="s">
        <v>46</v>
      </c>
      <c r="S7468" t="s">
        <v>47</v>
      </c>
      <c r="T7468">
        <v>1581</v>
      </c>
      <c r="U7468">
        <v>342</v>
      </c>
      <c r="V7468">
        <v>0.21631878557874762</v>
      </c>
      <c r="W7468">
        <v>413</v>
      </c>
      <c r="X7468">
        <v>0.26122707147375079</v>
      </c>
      <c r="Y7468">
        <v>1542</v>
      </c>
      <c r="Z7468">
        <v>337</v>
      </c>
      <c r="AA7468">
        <v>0.2185473411154345</v>
      </c>
      <c r="AB7468">
        <v>406</v>
      </c>
      <c r="AC7468">
        <v>0.26329442282749677</v>
      </c>
      <c r="AD7468" t="s">
        <v>39</v>
      </c>
    </row>
    <row r="7469" spans="1:30" x14ac:dyDescent="0.2">
      <c r="A7469" t="s">
        <v>29</v>
      </c>
      <c r="B7469" s="11" t="str">
        <f t="shared" si="116"/>
        <v>37683383733698</v>
      </c>
      <c r="C7469" t="s">
        <v>14893</v>
      </c>
      <c r="D7469" t="s">
        <v>15584</v>
      </c>
      <c r="E7469" t="s">
        <v>15784</v>
      </c>
      <c r="F7469" t="s">
        <v>14896</v>
      </c>
      <c r="G7469" s="11" t="s">
        <v>14896</v>
      </c>
      <c r="H7469" t="s">
        <v>15585</v>
      </c>
      <c r="I7469" t="s">
        <v>15785</v>
      </c>
      <c r="J7469" t="s">
        <v>36</v>
      </c>
      <c r="K7469" t="s">
        <v>42</v>
      </c>
      <c r="L7469" t="s">
        <v>43</v>
      </c>
      <c r="M7469" t="s">
        <v>38</v>
      </c>
      <c r="N7469" t="s">
        <v>55</v>
      </c>
      <c r="Q7469" t="s">
        <v>55</v>
      </c>
      <c r="R7469" t="s">
        <v>46</v>
      </c>
      <c r="S7469" t="s">
        <v>47</v>
      </c>
      <c r="T7469">
        <v>1125</v>
      </c>
      <c r="U7469">
        <v>583</v>
      </c>
      <c r="V7469">
        <v>0.51822222222222225</v>
      </c>
      <c r="W7469">
        <v>752</v>
      </c>
      <c r="X7469">
        <v>0.6684444444444444</v>
      </c>
      <c r="Y7469">
        <v>1088</v>
      </c>
      <c r="Z7469">
        <v>560</v>
      </c>
      <c r="AA7469">
        <v>0.51470588235294112</v>
      </c>
      <c r="AB7469">
        <v>726</v>
      </c>
      <c r="AC7469">
        <v>0.66727941176470584</v>
      </c>
      <c r="AD7469" t="s">
        <v>39</v>
      </c>
    </row>
    <row r="7470" spans="1:30" x14ac:dyDescent="0.2">
      <c r="A7470" t="s">
        <v>29</v>
      </c>
      <c r="B7470" s="11" t="str">
        <f t="shared" si="116"/>
        <v>37683383734431</v>
      </c>
      <c r="C7470" t="s">
        <v>14893</v>
      </c>
      <c r="D7470" t="s">
        <v>15584</v>
      </c>
      <c r="E7470" t="s">
        <v>15786</v>
      </c>
      <c r="F7470" t="s">
        <v>14896</v>
      </c>
      <c r="G7470" s="11" t="s">
        <v>14896</v>
      </c>
      <c r="H7470" t="s">
        <v>15585</v>
      </c>
      <c r="I7470" t="s">
        <v>15787</v>
      </c>
      <c r="J7470" t="s">
        <v>36</v>
      </c>
      <c r="K7470" t="s">
        <v>42</v>
      </c>
      <c r="L7470" t="s">
        <v>43</v>
      </c>
      <c r="M7470" t="s">
        <v>38</v>
      </c>
      <c r="N7470" t="s">
        <v>55</v>
      </c>
      <c r="Q7470" t="s">
        <v>55</v>
      </c>
      <c r="R7470" t="s">
        <v>46</v>
      </c>
      <c r="S7470" t="s">
        <v>47</v>
      </c>
      <c r="T7470">
        <v>1054</v>
      </c>
      <c r="U7470">
        <v>589</v>
      </c>
      <c r="V7470">
        <v>0.55882352941176472</v>
      </c>
      <c r="W7470">
        <v>705</v>
      </c>
      <c r="X7470">
        <v>0.66888045540796959</v>
      </c>
      <c r="Y7470">
        <v>1024</v>
      </c>
      <c r="Z7470">
        <v>572</v>
      </c>
      <c r="AA7470">
        <v>0.55859375</v>
      </c>
      <c r="AB7470">
        <v>687</v>
      </c>
      <c r="AC7470">
        <v>0.6708984375</v>
      </c>
      <c r="AD7470" t="s">
        <v>39</v>
      </c>
    </row>
    <row r="7471" spans="1:30" x14ac:dyDescent="0.2">
      <c r="A7471" t="s">
        <v>29</v>
      </c>
      <c r="B7471" s="11" t="str">
        <f t="shared" si="116"/>
        <v>37683383734654</v>
      </c>
      <c r="C7471" t="s">
        <v>14893</v>
      </c>
      <c r="D7471" t="s">
        <v>15584</v>
      </c>
      <c r="E7471" t="s">
        <v>15788</v>
      </c>
      <c r="F7471" t="s">
        <v>14896</v>
      </c>
      <c r="G7471" s="11" t="s">
        <v>14896</v>
      </c>
      <c r="H7471" t="s">
        <v>15585</v>
      </c>
      <c r="I7471" t="s">
        <v>15789</v>
      </c>
      <c r="J7471" t="s">
        <v>36</v>
      </c>
      <c r="K7471" t="s">
        <v>42</v>
      </c>
      <c r="L7471" t="s">
        <v>43</v>
      </c>
      <c r="M7471" t="s">
        <v>66</v>
      </c>
      <c r="N7471" t="s">
        <v>55</v>
      </c>
      <c r="Q7471" t="s">
        <v>55</v>
      </c>
      <c r="R7471" t="s">
        <v>46</v>
      </c>
      <c r="S7471" t="s">
        <v>47</v>
      </c>
      <c r="T7471">
        <v>1773</v>
      </c>
      <c r="U7471">
        <v>1167</v>
      </c>
      <c r="V7471">
        <v>0.65820642978003385</v>
      </c>
      <c r="W7471">
        <v>1440</v>
      </c>
      <c r="X7471">
        <v>0.81218274111675126</v>
      </c>
      <c r="Y7471">
        <v>1727</v>
      </c>
      <c r="Z7471">
        <v>1134</v>
      </c>
      <c r="AA7471">
        <v>0.65662999420961199</v>
      </c>
      <c r="AB7471">
        <v>1404</v>
      </c>
      <c r="AC7471">
        <v>0.81297046902142445</v>
      </c>
      <c r="AD7471" t="s">
        <v>39</v>
      </c>
    </row>
    <row r="7472" spans="1:30" x14ac:dyDescent="0.2">
      <c r="A7472" t="s">
        <v>29</v>
      </c>
      <c r="B7472" s="11" t="str">
        <f t="shared" si="116"/>
        <v>37683383735750</v>
      </c>
      <c r="C7472" t="s">
        <v>14893</v>
      </c>
      <c r="D7472" t="s">
        <v>15584</v>
      </c>
      <c r="E7472" t="s">
        <v>15790</v>
      </c>
      <c r="F7472" t="s">
        <v>14896</v>
      </c>
      <c r="G7472" s="11" t="s">
        <v>14896</v>
      </c>
      <c r="H7472" t="s">
        <v>15585</v>
      </c>
      <c r="I7472" t="s">
        <v>15791</v>
      </c>
      <c r="J7472" t="s">
        <v>36</v>
      </c>
      <c r="K7472" t="s">
        <v>42</v>
      </c>
      <c r="L7472" t="s">
        <v>43</v>
      </c>
      <c r="M7472" t="s">
        <v>38</v>
      </c>
      <c r="N7472" t="s">
        <v>55</v>
      </c>
      <c r="Q7472" t="s">
        <v>55</v>
      </c>
      <c r="R7472" t="s">
        <v>46</v>
      </c>
      <c r="S7472" t="s">
        <v>47</v>
      </c>
      <c r="T7472">
        <v>1915</v>
      </c>
      <c r="U7472">
        <v>620</v>
      </c>
      <c r="V7472">
        <v>0.32375979112271541</v>
      </c>
      <c r="W7472">
        <v>779</v>
      </c>
      <c r="X7472">
        <v>0.40678851174934727</v>
      </c>
      <c r="Y7472">
        <v>1865</v>
      </c>
      <c r="Z7472">
        <v>604</v>
      </c>
      <c r="AA7472">
        <v>0.32386058981233246</v>
      </c>
      <c r="AB7472">
        <v>759</v>
      </c>
      <c r="AC7472">
        <v>0.40697050938337803</v>
      </c>
      <c r="AD7472" t="s">
        <v>39</v>
      </c>
    </row>
    <row r="7473" spans="1:30" x14ac:dyDescent="0.2">
      <c r="A7473" t="s">
        <v>29</v>
      </c>
      <c r="B7473" s="11" t="str">
        <f t="shared" si="116"/>
        <v>37683383737962</v>
      </c>
      <c r="C7473" t="s">
        <v>14893</v>
      </c>
      <c r="D7473" t="s">
        <v>15584</v>
      </c>
      <c r="E7473" t="s">
        <v>15792</v>
      </c>
      <c r="F7473" t="s">
        <v>14896</v>
      </c>
      <c r="G7473" s="11" t="s">
        <v>14896</v>
      </c>
      <c r="H7473" t="s">
        <v>15585</v>
      </c>
      <c r="I7473" t="s">
        <v>15793</v>
      </c>
      <c r="J7473" t="s">
        <v>36</v>
      </c>
      <c r="K7473" t="s">
        <v>152</v>
      </c>
      <c r="L7473" t="s">
        <v>153</v>
      </c>
      <c r="M7473" t="s">
        <v>66</v>
      </c>
      <c r="N7473" t="s">
        <v>55</v>
      </c>
      <c r="Q7473" t="s">
        <v>55</v>
      </c>
      <c r="R7473" t="s">
        <v>46</v>
      </c>
      <c r="S7473" t="s">
        <v>47</v>
      </c>
      <c r="T7473">
        <v>194</v>
      </c>
      <c r="U7473">
        <v>163</v>
      </c>
      <c r="V7473">
        <v>0.84020618556701032</v>
      </c>
      <c r="W7473">
        <v>184</v>
      </c>
      <c r="X7473">
        <v>0.94845360824742264</v>
      </c>
      <c r="Y7473">
        <v>125</v>
      </c>
      <c r="Z7473">
        <v>107</v>
      </c>
      <c r="AA7473">
        <v>0.85599999999999998</v>
      </c>
      <c r="AB7473">
        <v>117</v>
      </c>
      <c r="AC7473">
        <v>0.93600000000000005</v>
      </c>
      <c r="AD7473" t="s">
        <v>39</v>
      </c>
    </row>
    <row r="7474" spans="1:30" x14ac:dyDescent="0.2">
      <c r="A7474" t="s">
        <v>29</v>
      </c>
      <c r="B7474" s="11" t="str">
        <f t="shared" si="116"/>
        <v>37683386039101</v>
      </c>
      <c r="C7474" t="s">
        <v>14893</v>
      </c>
      <c r="D7474" t="s">
        <v>15584</v>
      </c>
      <c r="E7474" t="s">
        <v>15794</v>
      </c>
      <c r="F7474" t="s">
        <v>14896</v>
      </c>
      <c r="G7474" s="11" t="s">
        <v>14896</v>
      </c>
      <c r="H7474" t="s">
        <v>15585</v>
      </c>
      <c r="I7474" t="s">
        <v>11070</v>
      </c>
      <c r="J7474" t="s">
        <v>36</v>
      </c>
      <c r="K7474" t="s">
        <v>50</v>
      </c>
      <c r="L7474" t="s">
        <v>43</v>
      </c>
      <c r="M7474" t="s">
        <v>66</v>
      </c>
      <c r="N7474" t="s">
        <v>55</v>
      </c>
      <c r="Q7474" t="s">
        <v>55</v>
      </c>
      <c r="R7474" t="s">
        <v>0</v>
      </c>
      <c r="S7474" t="s">
        <v>59</v>
      </c>
      <c r="T7474">
        <v>318</v>
      </c>
      <c r="U7474">
        <v>234</v>
      </c>
      <c r="V7474">
        <v>0.73584905660377353</v>
      </c>
      <c r="W7474">
        <v>287</v>
      </c>
      <c r="X7474">
        <v>0.90251572327044027</v>
      </c>
      <c r="Y7474">
        <v>311</v>
      </c>
      <c r="Z7474">
        <v>229</v>
      </c>
      <c r="AA7474">
        <v>0.7363344051446945</v>
      </c>
      <c r="AB7474">
        <v>281</v>
      </c>
      <c r="AC7474">
        <v>0.90353697749196138</v>
      </c>
      <c r="AD7474" t="s">
        <v>39</v>
      </c>
    </row>
    <row r="7475" spans="1:30" x14ac:dyDescent="0.2">
      <c r="A7475" t="s">
        <v>29</v>
      </c>
      <c r="B7475" s="11" t="str">
        <f t="shared" si="116"/>
        <v>37683386039119</v>
      </c>
      <c r="C7475" t="s">
        <v>14893</v>
      </c>
      <c r="D7475" t="s">
        <v>15584</v>
      </c>
      <c r="E7475" t="s">
        <v>15795</v>
      </c>
      <c r="F7475" t="s">
        <v>14896</v>
      </c>
      <c r="G7475" s="11" t="s">
        <v>14896</v>
      </c>
      <c r="H7475" t="s">
        <v>15585</v>
      </c>
      <c r="I7475" t="s">
        <v>8258</v>
      </c>
      <c r="J7475" t="s">
        <v>36</v>
      </c>
      <c r="K7475" t="s">
        <v>50</v>
      </c>
      <c r="L7475" t="s">
        <v>43</v>
      </c>
      <c r="M7475" t="s">
        <v>38</v>
      </c>
      <c r="N7475" t="s">
        <v>55</v>
      </c>
      <c r="Q7475" t="s">
        <v>55</v>
      </c>
      <c r="R7475" t="s">
        <v>0</v>
      </c>
      <c r="S7475" t="s">
        <v>59</v>
      </c>
      <c r="T7475">
        <v>186</v>
      </c>
      <c r="U7475">
        <v>74</v>
      </c>
      <c r="V7475">
        <v>0.39784946236559138</v>
      </c>
      <c r="W7475">
        <v>95</v>
      </c>
      <c r="X7475">
        <v>0.510752688172043</v>
      </c>
      <c r="Y7475">
        <v>181</v>
      </c>
      <c r="Z7475">
        <v>71</v>
      </c>
      <c r="AA7475">
        <v>0.39226519337016574</v>
      </c>
      <c r="AB7475">
        <v>92</v>
      </c>
      <c r="AC7475">
        <v>0.50828729281767959</v>
      </c>
      <c r="AD7475" t="s">
        <v>39</v>
      </c>
    </row>
    <row r="7476" spans="1:30" x14ac:dyDescent="0.2">
      <c r="A7476" t="s">
        <v>29</v>
      </c>
      <c r="B7476" s="11" t="str">
        <f t="shared" si="116"/>
        <v>37683386039135</v>
      </c>
      <c r="C7476" t="s">
        <v>14893</v>
      </c>
      <c r="D7476" t="s">
        <v>15584</v>
      </c>
      <c r="E7476" t="s">
        <v>15796</v>
      </c>
      <c r="F7476" t="s">
        <v>14896</v>
      </c>
      <c r="G7476" s="11" t="s">
        <v>14896</v>
      </c>
      <c r="H7476" t="s">
        <v>15585</v>
      </c>
      <c r="I7476" t="s">
        <v>15797</v>
      </c>
      <c r="J7476" t="s">
        <v>36</v>
      </c>
      <c r="K7476" t="s">
        <v>50</v>
      </c>
      <c r="L7476" t="s">
        <v>43</v>
      </c>
      <c r="M7476" t="s">
        <v>38</v>
      </c>
      <c r="N7476" t="s">
        <v>55</v>
      </c>
      <c r="Q7476" t="s">
        <v>55</v>
      </c>
      <c r="R7476" t="s">
        <v>0</v>
      </c>
      <c r="S7476" t="s">
        <v>59</v>
      </c>
      <c r="T7476">
        <v>546</v>
      </c>
      <c r="U7476">
        <v>193</v>
      </c>
      <c r="V7476">
        <v>0.3534798534798535</v>
      </c>
      <c r="W7476">
        <v>343</v>
      </c>
      <c r="X7476">
        <v>0.62820512820512819</v>
      </c>
      <c r="Y7476">
        <v>528</v>
      </c>
      <c r="Z7476">
        <v>188</v>
      </c>
      <c r="AA7476">
        <v>0.35606060606060608</v>
      </c>
      <c r="AB7476">
        <v>333</v>
      </c>
      <c r="AC7476">
        <v>0.63068181818181823</v>
      </c>
      <c r="AD7476" t="s">
        <v>39</v>
      </c>
    </row>
    <row r="7477" spans="1:30" x14ac:dyDescent="0.2">
      <c r="A7477" t="s">
        <v>29</v>
      </c>
      <c r="B7477" s="11" t="str">
        <f t="shared" si="116"/>
        <v>37683386039143</v>
      </c>
      <c r="C7477" t="s">
        <v>14893</v>
      </c>
      <c r="D7477" t="s">
        <v>15584</v>
      </c>
      <c r="E7477" t="s">
        <v>15798</v>
      </c>
      <c r="F7477" t="s">
        <v>14896</v>
      </c>
      <c r="G7477" s="11" t="s">
        <v>14896</v>
      </c>
      <c r="H7477" t="s">
        <v>15585</v>
      </c>
      <c r="I7477" t="s">
        <v>15799</v>
      </c>
      <c r="J7477" t="s">
        <v>36</v>
      </c>
      <c r="K7477" t="s">
        <v>50</v>
      </c>
      <c r="L7477" t="s">
        <v>43</v>
      </c>
      <c r="M7477" t="s">
        <v>66</v>
      </c>
      <c r="N7477" t="s">
        <v>55</v>
      </c>
      <c r="Q7477" t="s">
        <v>55</v>
      </c>
      <c r="R7477" t="s">
        <v>0</v>
      </c>
      <c r="S7477" t="s">
        <v>52</v>
      </c>
      <c r="T7477">
        <v>489</v>
      </c>
      <c r="U7477">
        <v>378</v>
      </c>
      <c r="V7477">
        <v>0.77300613496932513</v>
      </c>
      <c r="W7477">
        <v>445</v>
      </c>
      <c r="X7477">
        <v>0.91002044989775055</v>
      </c>
      <c r="Y7477">
        <v>477</v>
      </c>
      <c r="Z7477">
        <v>369</v>
      </c>
      <c r="AA7477">
        <v>0.77358490566037741</v>
      </c>
      <c r="AB7477">
        <v>436</v>
      </c>
      <c r="AC7477">
        <v>0.91404612159329135</v>
      </c>
      <c r="AD7477" t="s">
        <v>39</v>
      </c>
    </row>
    <row r="7478" spans="1:30" x14ac:dyDescent="0.2">
      <c r="A7478" t="s">
        <v>29</v>
      </c>
      <c r="B7478" s="11" t="str">
        <f t="shared" si="116"/>
        <v>37683386039150</v>
      </c>
      <c r="C7478" t="s">
        <v>14893</v>
      </c>
      <c r="D7478" t="s">
        <v>15584</v>
      </c>
      <c r="E7478" t="s">
        <v>15800</v>
      </c>
      <c r="F7478" t="s">
        <v>14896</v>
      </c>
      <c r="G7478" s="11" t="s">
        <v>14896</v>
      </c>
      <c r="H7478" t="s">
        <v>15585</v>
      </c>
      <c r="I7478" t="s">
        <v>7940</v>
      </c>
      <c r="J7478" t="s">
        <v>36</v>
      </c>
      <c r="K7478" t="s">
        <v>50</v>
      </c>
      <c r="L7478" t="s">
        <v>43</v>
      </c>
      <c r="M7478" t="s">
        <v>66</v>
      </c>
      <c r="N7478" t="s">
        <v>55</v>
      </c>
      <c r="Q7478" t="s">
        <v>55</v>
      </c>
      <c r="R7478" t="s">
        <v>0</v>
      </c>
      <c r="S7478" t="s">
        <v>59</v>
      </c>
      <c r="T7478">
        <v>451</v>
      </c>
      <c r="U7478">
        <v>393</v>
      </c>
      <c r="V7478">
        <v>0.87139689578713964</v>
      </c>
      <c r="W7478">
        <v>442</v>
      </c>
      <c r="X7478">
        <v>0.98004434589800449</v>
      </c>
      <c r="Y7478">
        <v>445</v>
      </c>
      <c r="Z7478">
        <v>389</v>
      </c>
      <c r="AA7478">
        <v>0.87415730337078656</v>
      </c>
      <c r="AB7478">
        <v>436</v>
      </c>
      <c r="AC7478">
        <v>0.97977528089887644</v>
      </c>
      <c r="AD7478" t="s">
        <v>39</v>
      </c>
    </row>
    <row r="7479" spans="1:30" x14ac:dyDescent="0.2">
      <c r="A7479" t="s">
        <v>29</v>
      </c>
      <c r="B7479" s="11" t="str">
        <f t="shared" si="116"/>
        <v>37683386039168</v>
      </c>
      <c r="C7479" t="s">
        <v>14893</v>
      </c>
      <c r="D7479" t="s">
        <v>15584</v>
      </c>
      <c r="E7479" t="s">
        <v>15801</v>
      </c>
      <c r="F7479" t="s">
        <v>14896</v>
      </c>
      <c r="G7479" s="11" t="s">
        <v>14896</v>
      </c>
      <c r="H7479" t="s">
        <v>15585</v>
      </c>
      <c r="I7479" t="s">
        <v>5061</v>
      </c>
      <c r="J7479" t="s">
        <v>36</v>
      </c>
      <c r="K7479" t="s">
        <v>50</v>
      </c>
      <c r="L7479" t="s">
        <v>43</v>
      </c>
      <c r="M7479" t="s">
        <v>66</v>
      </c>
      <c r="N7479" t="s">
        <v>55</v>
      </c>
      <c r="Q7479" t="s">
        <v>55</v>
      </c>
      <c r="R7479" t="s">
        <v>0</v>
      </c>
      <c r="S7479" t="s">
        <v>59</v>
      </c>
      <c r="T7479">
        <v>524</v>
      </c>
      <c r="U7479">
        <v>453</v>
      </c>
      <c r="V7479">
        <v>0.8645038167938931</v>
      </c>
      <c r="W7479">
        <v>478</v>
      </c>
      <c r="X7479">
        <v>0.91221374045801529</v>
      </c>
      <c r="Y7479">
        <v>512</v>
      </c>
      <c r="Z7479">
        <v>445</v>
      </c>
      <c r="AA7479">
        <v>0.869140625</v>
      </c>
      <c r="AB7479">
        <v>468</v>
      </c>
      <c r="AC7479">
        <v>0.9140625</v>
      </c>
      <c r="AD7479" t="s">
        <v>39</v>
      </c>
    </row>
    <row r="7480" spans="1:30" x14ac:dyDescent="0.2">
      <c r="A7480" t="s">
        <v>29</v>
      </c>
      <c r="B7480" s="11" t="str">
        <f t="shared" si="116"/>
        <v>37683386039184</v>
      </c>
      <c r="C7480" t="s">
        <v>14893</v>
      </c>
      <c r="D7480" t="s">
        <v>15584</v>
      </c>
      <c r="E7480" t="s">
        <v>15802</v>
      </c>
      <c r="F7480" t="s">
        <v>14896</v>
      </c>
      <c r="G7480" s="11" t="s">
        <v>14896</v>
      </c>
      <c r="H7480" t="s">
        <v>15585</v>
      </c>
      <c r="I7480" t="s">
        <v>15803</v>
      </c>
      <c r="J7480" t="s">
        <v>36</v>
      </c>
      <c r="K7480" t="s">
        <v>50</v>
      </c>
      <c r="L7480" t="s">
        <v>43</v>
      </c>
      <c r="M7480" t="s">
        <v>38</v>
      </c>
      <c r="N7480" t="s">
        <v>55</v>
      </c>
      <c r="Q7480" t="s">
        <v>55</v>
      </c>
      <c r="R7480" t="s">
        <v>0</v>
      </c>
      <c r="S7480" t="s">
        <v>69</v>
      </c>
      <c r="T7480">
        <v>430</v>
      </c>
      <c r="U7480">
        <v>129</v>
      </c>
      <c r="V7480">
        <v>0.3</v>
      </c>
      <c r="W7480">
        <v>162</v>
      </c>
      <c r="X7480">
        <v>0.37674418604651161</v>
      </c>
      <c r="Y7480">
        <v>421</v>
      </c>
      <c r="Z7480">
        <v>127</v>
      </c>
      <c r="AA7480">
        <v>0.30166270783847982</v>
      </c>
      <c r="AB7480">
        <v>159</v>
      </c>
      <c r="AC7480">
        <v>0.37767220902612825</v>
      </c>
      <c r="AD7480" t="s">
        <v>39</v>
      </c>
    </row>
    <row r="7481" spans="1:30" x14ac:dyDescent="0.2">
      <c r="A7481" t="s">
        <v>29</v>
      </c>
      <c r="B7481" s="11" t="str">
        <f t="shared" si="116"/>
        <v>37683386039200</v>
      </c>
      <c r="C7481" t="s">
        <v>14893</v>
      </c>
      <c r="D7481" t="s">
        <v>15584</v>
      </c>
      <c r="E7481" t="s">
        <v>15804</v>
      </c>
      <c r="F7481" t="s">
        <v>14896</v>
      </c>
      <c r="G7481" s="11" t="s">
        <v>14896</v>
      </c>
      <c r="H7481" t="s">
        <v>15585</v>
      </c>
      <c r="I7481" t="s">
        <v>15805</v>
      </c>
      <c r="J7481" t="s">
        <v>36</v>
      </c>
      <c r="K7481" t="s">
        <v>50</v>
      </c>
      <c r="L7481" t="s">
        <v>43</v>
      </c>
      <c r="M7481" t="s">
        <v>38</v>
      </c>
      <c r="N7481" t="s">
        <v>55</v>
      </c>
      <c r="Q7481" t="s">
        <v>55</v>
      </c>
      <c r="R7481" t="s">
        <v>0</v>
      </c>
      <c r="S7481" t="s">
        <v>59</v>
      </c>
      <c r="T7481">
        <v>444</v>
      </c>
      <c r="U7481">
        <v>96</v>
      </c>
      <c r="V7481">
        <v>0.21621621621621623</v>
      </c>
      <c r="W7481">
        <v>115</v>
      </c>
      <c r="X7481">
        <v>0.25900900900900903</v>
      </c>
      <c r="Y7481">
        <v>435</v>
      </c>
      <c r="Z7481">
        <v>94</v>
      </c>
      <c r="AA7481">
        <v>0.2160919540229885</v>
      </c>
      <c r="AB7481">
        <v>112</v>
      </c>
      <c r="AC7481">
        <v>0.25747126436781609</v>
      </c>
      <c r="AD7481" t="s">
        <v>39</v>
      </c>
    </row>
    <row r="7482" spans="1:30" x14ac:dyDescent="0.2">
      <c r="A7482" t="s">
        <v>29</v>
      </c>
      <c r="B7482" s="11" t="str">
        <f t="shared" si="116"/>
        <v>37683386039242</v>
      </c>
      <c r="C7482" t="s">
        <v>14893</v>
      </c>
      <c r="D7482" t="s">
        <v>15584</v>
      </c>
      <c r="E7482" t="s">
        <v>15806</v>
      </c>
      <c r="F7482" t="s">
        <v>14896</v>
      </c>
      <c r="G7482" s="11" t="s">
        <v>14896</v>
      </c>
      <c r="H7482" t="s">
        <v>15585</v>
      </c>
      <c r="I7482" t="s">
        <v>15807</v>
      </c>
      <c r="J7482" t="s">
        <v>36</v>
      </c>
      <c r="K7482" t="s">
        <v>50</v>
      </c>
      <c r="L7482" t="s">
        <v>43</v>
      </c>
      <c r="M7482" t="s">
        <v>38</v>
      </c>
      <c r="N7482" t="s">
        <v>55</v>
      </c>
      <c r="Q7482" t="s">
        <v>55</v>
      </c>
      <c r="R7482" t="s">
        <v>0</v>
      </c>
      <c r="S7482" t="s">
        <v>59</v>
      </c>
      <c r="T7482">
        <v>516</v>
      </c>
      <c r="U7482">
        <v>36</v>
      </c>
      <c r="V7482">
        <v>6.9767441860465115E-2</v>
      </c>
      <c r="W7482">
        <v>42</v>
      </c>
      <c r="X7482">
        <v>8.1395348837209308E-2</v>
      </c>
      <c r="Y7482">
        <v>499</v>
      </c>
      <c r="Z7482">
        <v>34</v>
      </c>
      <c r="AA7482">
        <v>6.8136272545090179E-2</v>
      </c>
      <c r="AB7482">
        <v>40</v>
      </c>
      <c r="AC7482">
        <v>8.0160320641282562E-2</v>
      </c>
      <c r="AD7482" t="s">
        <v>39</v>
      </c>
    </row>
    <row r="7483" spans="1:30" x14ac:dyDescent="0.2">
      <c r="A7483" t="s">
        <v>29</v>
      </c>
      <c r="B7483" s="11" t="str">
        <f t="shared" si="116"/>
        <v>37683386039259</v>
      </c>
      <c r="C7483" t="s">
        <v>14893</v>
      </c>
      <c r="D7483" t="s">
        <v>15584</v>
      </c>
      <c r="E7483" t="s">
        <v>15808</v>
      </c>
      <c r="F7483" t="s">
        <v>14896</v>
      </c>
      <c r="G7483" s="11" t="s">
        <v>14896</v>
      </c>
      <c r="H7483" t="s">
        <v>15585</v>
      </c>
      <c r="I7483" t="s">
        <v>2357</v>
      </c>
      <c r="J7483" t="s">
        <v>36</v>
      </c>
      <c r="K7483" t="s">
        <v>50</v>
      </c>
      <c r="L7483" t="s">
        <v>43</v>
      </c>
      <c r="M7483" t="s">
        <v>38</v>
      </c>
      <c r="N7483" t="s">
        <v>55</v>
      </c>
      <c r="Q7483" t="s">
        <v>55</v>
      </c>
      <c r="R7483" t="s">
        <v>0</v>
      </c>
      <c r="S7483" t="s">
        <v>59</v>
      </c>
      <c r="T7483">
        <v>541</v>
      </c>
      <c r="U7483">
        <v>251</v>
      </c>
      <c r="V7483">
        <v>0.46395563770794823</v>
      </c>
      <c r="W7483">
        <v>287</v>
      </c>
      <c r="X7483">
        <v>0.53049907578558231</v>
      </c>
      <c r="Y7483">
        <v>530</v>
      </c>
      <c r="Z7483">
        <v>246</v>
      </c>
      <c r="AA7483">
        <v>0.46415094339622642</v>
      </c>
      <c r="AB7483">
        <v>282</v>
      </c>
      <c r="AC7483">
        <v>0.5320754716981132</v>
      </c>
      <c r="AD7483" t="s">
        <v>39</v>
      </c>
    </row>
    <row r="7484" spans="1:30" x14ac:dyDescent="0.2">
      <c r="A7484" t="s">
        <v>29</v>
      </c>
      <c r="B7484" s="11" t="str">
        <f t="shared" si="116"/>
        <v>37683386039267</v>
      </c>
      <c r="C7484" t="s">
        <v>14893</v>
      </c>
      <c r="D7484" t="s">
        <v>15584</v>
      </c>
      <c r="E7484" t="s">
        <v>15809</v>
      </c>
      <c r="F7484" t="s">
        <v>14896</v>
      </c>
      <c r="G7484" s="11" t="s">
        <v>14896</v>
      </c>
      <c r="H7484" t="s">
        <v>15585</v>
      </c>
      <c r="I7484" t="s">
        <v>15810</v>
      </c>
      <c r="J7484" t="s">
        <v>36</v>
      </c>
      <c r="K7484" t="s">
        <v>50</v>
      </c>
      <c r="L7484" t="s">
        <v>43</v>
      </c>
      <c r="M7484" t="s">
        <v>66</v>
      </c>
      <c r="N7484" t="s">
        <v>55</v>
      </c>
      <c r="Q7484" t="s">
        <v>55</v>
      </c>
      <c r="R7484" t="s">
        <v>0</v>
      </c>
      <c r="S7484" t="s">
        <v>59</v>
      </c>
      <c r="T7484">
        <v>495</v>
      </c>
      <c r="U7484">
        <v>327</v>
      </c>
      <c r="V7484">
        <v>0.66060606060606064</v>
      </c>
      <c r="W7484">
        <v>403</v>
      </c>
      <c r="X7484">
        <v>0.81414141414141417</v>
      </c>
      <c r="Y7484">
        <v>486</v>
      </c>
      <c r="Z7484">
        <v>320</v>
      </c>
      <c r="AA7484">
        <v>0.65843621399176955</v>
      </c>
      <c r="AB7484">
        <v>396</v>
      </c>
      <c r="AC7484">
        <v>0.81481481481481477</v>
      </c>
      <c r="AD7484" t="s">
        <v>39</v>
      </c>
    </row>
    <row r="7485" spans="1:30" x14ac:dyDescent="0.2">
      <c r="A7485" t="s">
        <v>29</v>
      </c>
      <c r="B7485" s="11" t="str">
        <f t="shared" si="116"/>
        <v>37683386039283</v>
      </c>
      <c r="C7485" t="s">
        <v>14893</v>
      </c>
      <c r="D7485" t="s">
        <v>15584</v>
      </c>
      <c r="E7485" t="s">
        <v>15811</v>
      </c>
      <c r="F7485" t="s">
        <v>14896</v>
      </c>
      <c r="G7485" s="11" t="s">
        <v>14896</v>
      </c>
      <c r="H7485" t="s">
        <v>15585</v>
      </c>
      <c r="I7485" t="s">
        <v>659</v>
      </c>
      <c r="J7485" t="s">
        <v>36</v>
      </c>
      <c r="K7485" t="s">
        <v>50</v>
      </c>
      <c r="L7485" t="s">
        <v>43</v>
      </c>
      <c r="M7485" t="s">
        <v>66</v>
      </c>
      <c r="N7485" t="s">
        <v>55</v>
      </c>
      <c r="Q7485" t="s">
        <v>55</v>
      </c>
      <c r="R7485" t="s">
        <v>0</v>
      </c>
      <c r="S7485" t="s">
        <v>59</v>
      </c>
      <c r="T7485">
        <v>414</v>
      </c>
      <c r="U7485">
        <v>350</v>
      </c>
      <c r="V7485">
        <v>0.84541062801932365</v>
      </c>
      <c r="W7485">
        <v>384</v>
      </c>
      <c r="X7485">
        <v>0.92753623188405798</v>
      </c>
      <c r="Y7485">
        <v>402</v>
      </c>
      <c r="Z7485">
        <v>338</v>
      </c>
      <c r="AA7485">
        <v>0.84079601990049746</v>
      </c>
      <c r="AB7485">
        <v>372</v>
      </c>
      <c r="AC7485">
        <v>0.92537313432835822</v>
      </c>
      <c r="AD7485" t="s">
        <v>39</v>
      </c>
    </row>
    <row r="7486" spans="1:30" x14ac:dyDescent="0.2">
      <c r="A7486" t="s">
        <v>29</v>
      </c>
      <c r="B7486" s="11" t="str">
        <f t="shared" si="116"/>
        <v>37683386039291</v>
      </c>
      <c r="C7486" t="s">
        <v>14893</v>
      </c>
      <c r="D7486" t="s">
        <v>15584</v>
      </c>
      <c r="E7486" t="s">
        <v>15812</v>
      </c>
      <c r="F7486" t="s">
        <v>14896</v>
      </c>
      <c r="G7486" s="11" t="s">
        <v>14896</v>
      </c>
      <c r="H7486" t="s">
        <v>15585</v>
      </c>
      <c r="I7486" t="s">
        <v>565</v>
      </c>
      <c r="J7486" t="s">
        <v>36</v>
      </c>
      <c r="K7486" t="s">
        <v>50</v>
      </c>
      <c r="L7486" t="s">
        <v>43</v>
      </c>
      <c r="M7486" t="s">
        <v>38</v>
      </c>
      <c r="N7486" t="s">
        <v>55</v>
      </c>
      <c r="Q7486" t="s">
        <v>55</v>
      </c>
      <c r="R7486" t="s">
        <v>0</v>
      </c>
      <c r="S7486" t="s">
        <v>1148</v>
      </c>
      <c r="T7486">
        <v>163</v>
      </c>
      <c r="U7486">
        <v>72</v>
      </c>
      <c r="V7486">
        <v>0.44171779141104295</v>
      </c>
      <c r="W7486">
        <v>104</v>
      </c>
      <c r="X7486">
        <v>0.6380368098159509</v>
      </c>
      <c r="Y7486">
        <v>157</v>
      </c>
      <c r="Z7486">
        <v>69</v>
      </c>
      <c r="AA7486">
        <v>0.43949044585987262</v>
      </c>
      <c r="AB7486">
        <v>100</v>
      </c>
      <c r="AC7486">
        <v>0.63694267515923564</v>
      </c>
      <c r="AD7486" t="s">
        <v>39</v>
      </c>
    </row>
    <row r="7487" spans="1:30" x14ac:dyDescent="0.2">
      <c r="A7487" t="s">
        <v>29</v>
      </c>
      <c r="B7487" s="11" t="str">
        <f t="shared" si="116"/>
        <v>37683386039309</v>
      </c>
      <c r="C7487" t="s">
        <v>14893</v>
      </c>
      <c r="D7487" t="s">
        <v>15584</v>
      </c>
      <c r="E7487" t="s">
        <v>15813</v>
      </c>
      <c r="F7487" t="s">
        <v>14896</v>
      </c>
      <c r="G7487" s="11" t="s">
        <v>14896</v>
      </c>
      <c r="H7487" t="s">
        <v>15585</v>
      </c>
      <c r="I7487" t="s">
        <v>15814</v>
      </c>
      <c r="J7487" t="s">
        <v>36</v>
      </c>
      <c r="K7487" t="s">
        <v>50</v>
      </c>
      <c r="L7487" t="s">
        <v>43</v>
      </c>
      <c r="M7487" t="s">
        <v>38</v>
      </c>
      <c r="N7487" t="s">
        <v>55</v>
      </c>
      <c r="Q7487" t="s">
        <v>55</v>
      </c>
      <c r="R7487" t="s">
        <v>0</v>
      </c>
      <c r="S7487" t="s">
        <v>59</v>
      </c>
      <c r="T7487">
        <v>182</v>
      </c>
      <c r="U7487">
        <v>90</v>
      </c>
      <c r="V7487">
        <v>0.49450549450549453</v>
      </c>
      <c r="W7487">
        <v>110</v>
      </c>
      <c r="X7487">
        <v>0.60439560439560436</v>
      </c>
      <c r="Y7487">
        <v>178</v>
      </c>
      <c r="Z7487">
        <v>89</v>
      </c>
      <c r="AA7487">
        <v>0.5</v>
      </c>
      <c r="AB7487">
        <v>109</v>
      </c>
      <c r="AC7487">
        <v>0.61235955056179781</v>
      </c>
      <c r="AD7487" t="s">
        <v>39</v>
      </c>
    </row>
    <row r="7488" spans="1:30" x14ac:dyDescent="0.2">
      <c r="A7488" t="s">
        <v>29</v>
      </c>
      <c r="B7488" s="11" t="str">
        <f t="shared" si="116"/>
        <v>37683386039341</v>
      </c>
      <c r="C7488" t="s">
        <v>14893</v>
      </c>
      <c r="D7488" t="s">
        <v>15584</v>
      </c>
      <c r="E7488" t="s">
        <v>15815</v>
      </c>
      <c r="F7488" t="s">
        <v>14896</v>
      </c>
      <c r="G7488" s="11" t="s">
        <v>14896</v>
      </c>
      <c r="H7488" t="s">
        <v>15585</v>
      </c>
      <c r="I7488" t="s">
        <v>15816</v>
      </c>
      <c r="J7488" t="s">
        <v>36</v>
      </c>
      <c r="K7488" t="s">
        <v>50</v>
      </c>
      <c r="L7488" t="s">
        <v>43</v>
      </c>
      <c r="M7488" t="s">
        <v>66</v>
      </c>
      <c r="N7488" t="s">
        <v>55</v>
      </c>
      <c r="Q7488" t="s">
        <v>55</v>
      </c>
      <c r="R7488" t="s">
        <v>0</v>
      </c>
      <c r="S7488" t="s">
        <v>59</v>
      </c>
      <c r="T7488">
        <v>459</v>
      </c>
      <c r="U7488">
        <v>361</v>
      </c>
      <c r="V7488">
        <v>0.78649237472766886</v>
      </c>
      <c r="W7488">
        <v>415</v>
      </c>
      <c r="X7488">
        <v>0.9041394335511983</v>
      </c>
      <c r="Y7488">
        <v>443</v>
      </c>
      <c r="Z7488">
        <v>348</v>
      </c>
      <c r="AA7488">
        <v>0.78555304740406318</v>
      </c>
      <c r="AB7488">
        <v>402</v>
      </c>
      <c r="AC7488">
        <v>0.90744920993227995</v>
      </c>
      <c r="AD7488" t="s">
        <v>39</v>
      </c>
    </row>
    <row r="7489" spans="1:30" x14ac:dyDescent="0.2">
      <c r="A7489" t="s">
        <v>29</v>
      </c>
      <c r="B7489" s="11" t="str">
        <f t="shared" si="116"/>
        <v>37683386039358</v>
      </c>
      <c r="C7489" t="s">
        <v>14893</v>
      </c>
      <c r="D7489" t="s">
        <v>15584</v>
      </c>
      <c r="E7489" t="s">
        <v>15817</v>
      </c>
      <c r="F7489" t="s">
        <v>14896</v>
      </c>
      <c r="G7489" s="11" t="s">
        <v>14896</v>
      </c>
      <c r="H7489" t="s">
        <v>15585</v>
      </c>
      <c r="I7489" t="s">
        <v>5448</v>
      </c>
      <c r="J7489" t="s">
        <v>36</v>
      </c>
      <c r="K7489" t="s">
        <v>50</v>
      </c>
      <c r="L7489" t="s">
        <v>43</v>
      </c>
      <c r="M7489" t="s">
        <v>66</v>
      </c>
      <c r="N7489" t="s">
        <v>55</v>
      </c>
      <c r="Q7489" t="s">
        <v>55</v>
      </c>
      <c r="R7489" t="s">
        <v>0</v>
      </c>
      <c r="S7489" t="s">
        <v>59</v>
      </c>
      <c r="T7489">
        <v>250</v>
      </c>
      <c r="U7489">
        <v>205</v>
      </c>
      <c r="V7489">
        <v>0.82</v>
      </c>
      <c r="W7489">
        <v>229</v>
      </c>
      <c r="X7489">
        <v>0.91600000000000004</v>
      </c>
      <c r="Y7489">
        <v>239</v>
      </c>
      <c r="Z7489">
        <v>198</v>
      </c>
      <c r="AA7489">
        <v>0.82845188284518834</v>
      </c>
      <c r="AB7489">
        <v>222</v>
      </c>
      <c r="AC7489">
        <v>0.92887029288702927</v>
      </c>
      <c r="AD7489" t="s">
        <v>39</v>
      </c>
    </row>
    <row r="7490" spans="1:30" x14ac:dyDescent="0.2">
      <c r="A7490" t="s">
        <v>29</v>
      </c>
      <c r="B7490" s="11" t="str">
        <f t="shared" si="116"/>
        <v>37683386039366</v>
      </c>
      <c r="C7490" t="s">
        <v>14893</v>
      </c>
      <c r="D7490" t="s">
        <v>15584</v>
      </c>
      <c r="E7490" t="s">
        <v>15818</v>
      </c>
      <c r="F7490" t="s">
        <v>14896</v>
      </c>
      <c r="G7490" s="11" t="s">
        <v>14896</v>
      </c>
      <c r="H7490" t="s">
        <v>15585</v>
      </c>
      <c r="I7490" t="s">
        <v>4002</v>
      </c>
      <c r="J7490" t="s">
        <v>36</v>
      </c>
      <c r="K7490" t="s">
        <v>50</v>
      </c>
      <c r="L7490" t="s">
        <v>43</v>
      </c>
      <c r="M7490" t="s">
        <v>66</v>
      </c>
      <c r="N7490" t="s">
        <v>55</v>
      </c>
      <c r="Q7490" t="s">
        <v>55</v>
      </c>
      <c r="R7490" t="s">
        <v>0</v>
      </c>
      <c r="S7490" t="s">
        <v>59</v>
      </c>
      <c r="T7490">
        <v>737</v>
      </c>
      <c r="U7490">
        <v>670</v>
      </c>
      <c r="V7490">
        <v>0.90909090909090906</v>
      </c>
      <c r="W7490">
        <v>723</v>
      </c>
      <c r="X7490">
        <v>0.98100407055630934</v>
      </c>
      <c r="Y7490">
        <v>726</v>
      </c>
      <c r="Z7490">
        <v>661</v>
      </c>
      <c r="AA7490">
        <v>0.91046831955922869</v>
      </c>
      <c r="AB7490">
        <v>712</v>
      </c>
      <c r="AC7490">
        <v>0.9807162534435262</v>
      </c>
      <c r="AD7490" t="s">
        <v>39</v>
      </c>
    </row>
    <row r="7491" spans="1:30" x14ac:dyDescent="0.2">
      <c r="A7491" t="s">
        <v>29</v>
      </c>
      <c r="B7491" s="11" t="str">
        <f t="shared" ref="B7491:B7554" si="117">C7491&amp;D7491&amp;E7491</f>
        <v>37683386039374</v>
      </c>
      <c r="C7491" t="s">
        <v>14893</v>
      </c>
      <c r="D7491" t="s">
        <v>15584</v>
      </c>
      <c r="E7491" t="s">
        <v>15819</v>
      </c>
      <c r="F7491" t="s">
        <v>14896</v>
      </c>
      <c r="G7491" s="11" t="s">
        <v>14896</v>
      </c>
      <c r="H7491" t="s">
        <v>15585</v>
      </c>
      <c r="I7491" t="s">
        <v>15820</v>
      </c>
      <c r="J7491" t="s">
        <v>36</v>
      </c>
      <c r="K7491" t="s">
        <v>50</v>
      </c>
      <c r="L7491" t="s">
        <v>43</v>
      </c>
      <c r="M7491" t="s">
        <v>38</v>
      </c>
      <c r="N7491" t="s">
        <v>55</v>
      </c>
      <c r="Q7491" t="s">
        <v>55</v>
      </c>
      <c r="R7491" t="s">
        <v>0</v>
      </c>
      <c r="S7491" t="s">
        <v>59</v>
      </c>
      <c r="T7491">
        <v>482</v>
      </c>
      <c r="U7491">
        <v>159</v>
      </c>
      <c r="V7491">
        <v>0.32987551867219916</v>
      </c>
      <c r="W7491">
        <v>260</v>
      </c>
      <c r="X7491">
        <v>0.53941908713692943</v>
      </c>
      <c r="Y7491">
        <v>474</v>
      </c>
      <c r="Z7491">
        <v>157</v>
      </c>
      <c r="AA7491">
        <v>0.33122362869198313</v>
      </c>
      <c r="AB7491">
        <v>254</v>
      </c>
      <c r="AC7491">
        <v>0.53586497890295359</v>
      </c>
      <c r="AD7491" t="s">
        <v>39</v>
      </c>
    </row>
    <row r="7492" spans="1:30" x14ac:dyDescent="0.2">
      <c r="A7492" t="s">
        <v>29</v>
      </c>
      <c r="B7492" s="11" t="str">
        <f t="shared" si="117"/>
        <v>37683386039382</v>
      </c>
      <c r="C7492" t="s">
        <v>14893</v>
      </c>
      <c r="D7492" t="s">
        <v>15584</v>
      </c>
      <c r="E7492" t="s">
        <v>15821</v>
      </c>
      <c r="F7492" t="s">
        <v>14896</v>
      </c>
      <c r="G7492" s="11" t="s">
        <v>14896</v>
      </c>
      <c r="H7492" t="s">
        <v>15585</v>
      </c>
      <c r="I7492" t="s">
        <v>15822</v>
      </c>
      <c r="J7492" t="s">
        <v>36</v>
      </c>
      <c r="K7492" t="s">
        <v>50</v>
      </c>
      <c r="L7492" t="s">
        <v>43</v>
      </c>
      <c r="M7492" t="s">
        <v>66</v>
      </c>
      <c r="N7492" t="s">
        <v>55</v>
      </c>
      <c r="Q7492" t="s">
        <v>55</v>
      </c>
      <c r="R7492" t="s">
        <v>0</v>
      </c>
      <c r="S7492" t="s">
        <v>59</v>
      </c>
      <c r="T7492">
        <v>628</v>
      </c>
      <c r="U7492">
        <v>516</v>
      </c>
      <c r="V7492">
        <v>0.82165605095541405</v>
      </c>
      <c r="W7492">
        <v>600</v>
      </c>
      <c r="X7492">
        <v>0.95541401273885351</v>
      </c>
      <c r="Y7492">
        <v>618</v>
      </c>
      <c r="Z7492">
        <v>508</v>
      </c>
      <c r="AA7492">
        <v>0.82200647249190939</v>
      </c>
      <c r="AB7492">
        <v>591</v>
      </c>
      <c r="AC7492">
        <v>0.9563106796116505</v>
      </c>
      <c r="AD7492" t="s">
        <v>39</v>
      </c>
    </row>
    <row r="7493" spans="1:30" x14ac:dyDescent="0.2">
      <c r="A7493" t="s">
        <v>29</v>
      </c>
      <c r="B7493" s="11" t="str">
        <f t="shared" si="117"/>
        <v>37683386039390</v>
      </c>
      <c r="C7493" t="s">
        <v>14893</v>
      </c>
      <c r="D7493" t="s">
        <v>15584</v>
      </c>
      <c r="E7493" t="s">
        <v>15823</v>
      </c>
      <c r="F7493" t="s">
        <v>14896</v>
      </c>
      <c r="G7493" s="11" t="s">
        <v>14896</v>
      </c>
      <c r="H7493" t="s">
        <v>15585</v>
      </c>
      <c r="I7493" t="s">
        <v>2149</v>
      </c>
      <c r="J7493" t="s">
        <v>36</v>
      </c>
      <c r="K7493" t="s">
        <v>50</v>
      </c>
      <c r="L7493" t="s">
        <v>43</v>
      </c>
      <c r="M7493" t="s">
        <v>66</v>
      </c>
      <c r="N7493" t="s">
        <v>55</v>
      </c>
      <c r="Q7493" t="s">
        <v>55</v>
      </c>
      <c r="R7493" t="s">
        <v>0</v>
      </c>
      <c r="S7493" t="s">
        <v>59</v>
      </c>
      <c r="T7493">
        <v>312</v>
      </c>
      <c r="U7493">
        <v>217</v>
      </c>
      <c r="V7493">
        <v>0.69551282051282048</v>
      </c>
      <c r="W7493">
        <v>268</v>
      </c>
      <c r="X7493">
        <v>0.85897435897435892</v>
      </c>
      <c r="Y7493">
        <v>305</v>
      </c>
      <c r="Z7493">
        <v>213</v>
      </c>
      <c r="AA7493">
        <v>0.69836065573770489</v>
      </c>
      <c r="AB7493">
        <v>262</v>
      </c>
      <c r="AC7493">
        <v>0.85901639344262293</v>
      </c>
      <c r="AD7493" t="s">
        <v>39</v>
      </c>
    </row>
    <row r="7494" spans="1:30" x14ac:dyDescent="0.2">
      <c r="A7494" t="s">
        <v>29</v>
      </c>
      <c r="B7494" s="11" t="str">
        <f t="shared" si="117"/>
        <v>37683386039424</v>
      </c>
      <c r="C7494" t="s">
        <v>14893</v>
      </c>
      <c r="D7494" t="s">
        <v>15584</v>
      </c>
      <c r="E7494" t="s">
        <v>15824</v>
      </c>
      <c r="F7494" t="s">
        <v>14896</v>
      </c>
      <c r="G7494" s="11" t="s">
        <v>14896</v>
      </c>
      <c r="H7494" t="s">
        <v>15585</v>
      </c>
      <c r="I7494" t="s">
        <v>15825</v>
      </c>
      <c r="J7494" t="s">
        <v>36</v>
      </c>
      <c r="K7494" t="s">
        <v>50</v>
      </c>
      <c r="L7494" t="s">
        <v>43</v>
      </c>
      <c r="M7494" t="s">
        <v>38</v>
      </c>
      <c r="N7494" t="s">
        <v>55</v>
      </c>
      <c r="Q7494" t="s">
        <v>55</v>
      </c>
      <c r="R7494" t="s">
        <v>0</v>
      </c>
      <c r="S7494" t="s">
        <v>59</v>
      </c>
      <c r="T7494">
        <v>400</v>
      </c>
      <c r="U7494">
        <v>198</v>
      </c>
      <c r="V7494">
        <v>0.495</v>
      </c>
      <c r="W7494">
        <v>245</v>
      </c>
      <c r="X7494">
        <v>0.61250000000000004</v>
      </c>
      <c r="Y7494">
        <v>391</v>
      </c>
      <c r="Z7494">
        <v>198</v>
      </c>
      <c r="AA7494">
        <v>0.50639386189258317</v>
      </c>
      <c r="AB7494">
        <v>245</v>
      </c>
      <c r="AC7494">
        <v>0.62659846547314579</v>
      </c>
      <c r="AD7494" t="s">
        <v>39</v>
      </c>
    </row>
    <row r="7495" spans="1:30" x14ac:dyDescent="0.2">
      <c r="A7495" t="s">
        <v>29</v>
      </c>
      <c r="B7495" s="11" t="str">
        <f t="shared" si="117"/>
        <v>37683386039432</v>
      </c>
      <c r="C7495" t="s">
        <v>14893</v>
      </c>
      <c r="D7495" t="s">
        <v>15584</v>
      </c>
      <c r="E7495" t="s">
        <v>15826</v>
      </c>
      <c r="F7495" t="s">
        <v>14896</v>
      </c>
      <c r="G7495" s="11" t="s">
        <v>14896</v>
      </c>
      <c r="H7495" t="s">
        <v>15585</v>
      </c>
      <c r="I7495" t="s">
        <v>15827</v>
      </c>
      <c r="J7495" t="s">
        <v>36</v>
      </c>
      <c r="K7495" t="s">
        <v>50</v>
      </c>
      <c r="L7495" t="s">
        <v>43</v>
      </c>
      <c r="M7495" t="s">
        <v>38</v>
      </c>
      <c r="N7495" t="s">
        <v>55</v>
      </c>
      <c r="Q7495" t="s">
        <v>55</v>
      </c>
      <c r="R7495" t="s">
        <v>0</v>
      </c>
      <c r="S7495" t="s">
        <v>59</v>
      </c>
      <c r="T7495">
        <v>154</v>
      </c>
      <c r="U7495">
        <v>67</v>
      </c>
      <c r="V7495">
        <v>0.43506493506493504</v>
      </c>
      <c r="W7495">
        <v>95</v>
      </c>
      <c r="X7495">
        <v>0.61688311688311692</v>
      </c>
      <c r="Y7495">
        <v>150</v>
      </c>
      <c r="Z7495">
        <v>66</v>
      </c>
      <c r="AA7495">
        <v>0.44</v>
      </c>
      <c r="AB7495">
        <v>93</v>
      </c>
      <c r="AC7495">
        <v>0.62</v>
      </c>
      <c r="AD7495" t="s">
        <v>39</v>
      </c>
    </row>
    <row r="7496" spans="1:30" x14ac:dyDescent="0.2">
      <c r="A7496" t="s">
        <v>29</v>
      </c>
      <c r="B7496" s="11" t="str">
        <f t="shared" si="117"/>
        <v>37683386039440</v>
      </c>
      <c r="C7496" t="s">
        <v>14893</v>
      </c>
      <c r="D7496" t="s">
        <v>15584</v>
      </c>
      <c r="E7496" t="s">
        <v>15828</v>
      </c>
      <c r="F7496" t="s">
        <v>14896</v>
      </c>
      <c r="G7496" s="11" t="s">
        <v>14896</v>
      </c>
      <c r="H7496" t="s">
        <v>15585</v>
      </c>
      <c r="I7496" t="s">
        <v>15829</v>
      </c>
      <c r="J7496" t="s">
        <v>36</v>
      </c>
      <c r="K7496" t="s">
        <v>50</v>
      </c>
      <c r="L7496" t="s">
        <v>43</v>
      </c>
      <c r="M7496" t="s">
        <v>38</v>
      </c>
      <c r="N7496" t="s">
        <v>55</v>
      </c>
      <c r="Q7496" t="s">
        <v>55</v>
      </c>
      <c r="R7496" t="s">
        <v>0</v>
      </c>
      <c r="S7496" t="s">
        <v>59</v>
      </c>
      <c r="T7496">
        <v>587</v>
      </c>
      <c r="U7496">
        <v>72</v>
      </c>
      <c r="V7496">
        <v>0.12265758091993186</v>
      </c>
      <c r="W7496">
        <v>83</v>
      </c>
      <c r="X7496">
        <v>0.141396933560477</v>
      </c>
      <c r="Y7496">
        <v>576</v>
      </c>
      <c r="Z7496">
        <v>71</v>
      </c>
      <c r="AA7496">
        <v>0.1232638888888889</v>
      </c>
      <c r="AB7496">
        <v>82</v>
      </c>
      <c r="AC7496">
        <v>0.1423611111111111</v>
      </c>
      <c r="AD7496" t="s">
        <v>39</v>
      </c>
    </row>
    <row r="7497" spans="1:30" x14ac:dyDescent="0.2">
      <c r="A7497" t="s">
        <v>29</v>
      </c>
      <c r="B7497" s="11" t="str">
        <f t="shared" si="117"/>
        <v>37683386039457</v>
      </c>
      <c r="C7497" t="s">
        <v>14893</v>
      </c>
      <c r="D7497" t="s">
        <v>15584</v>
      </c>
      <c r="E7497" t="s">
        <v>15830</v>
      </c>
      <c r="F7497" t="s">
        <v>14896</v>
      </c>
      <c r="G7497" s="11" t="s">
        <v>14896</v>
      </c>
      <c r="H7497" t="s">
        <v>15585</v>
      </c>
      <c r="I7497" t="s">
        <v>15831</v>
      </c>
      <c r="J7497" t="s">
        <v>36</v>
      </c>
      <c r="K7497" t="s">
        <v>50</v>
      </c>
      <c r="L7497" t="s">
        <v>43</v>
      </c>
      <c r="M7497" t="s">
        <v>66</v>
      </c>
      <c r="N7497" t="s">
        <v>39</v>
      </c>
      <c r="O7497" t="s">
        <v>15832</v>
      </c>
      <c r="P7497" t="s">
        <v>45</v>
      </c>
      <c r="Q7497" t="s">
        <v>55</v>
      </c>
      <c r="R7497" t="s">
        <v>0</v>
      </c>
      <c r="S7497" t="s">
        <v>52</v>
      </c>
      <c r="T7497">
        <v>661</v>
      </c>
      <c r="U7497">
        <v>515</v>
      </c>
      <c r="V7497">
        <v>0.77912254160363081</v>
      </c>
      <c r="W7497">
        <v>566</v>
      </c>
      <c r="X7497">
        <v>0.85627836611195163</v>
      </c>
      <c r="Y7497">
        <v>661</v>
      </c>
      <c r="Z7497">
        <v>515</v>
      </c>
      <c r="AA7497">
        <v>0.77912254160363081</v>
      </c>
      <c r="AB7497">
        <v>566</v>
      </c>
      <c r="AC7497">
        <v>0.85627836611195163</v>
      </c>
      <c r="AD7497" t="s">
        <v>39</v>
      </c>
    </row>
    <row r="7498" spans="1:30" x14ac:dyDescent="0.2">
      <c r="A7498" t="s">
        <v>29</v>
      </c>
      <c r="B7498" s="11" t="str">
        <f t="shared" si="117"/>
        <v>37683386039481</v>
      </c>
      <c r="C7498" t="s">
        <v>14893</v>
      </c>
      <c r="D7498" t="s">
        <v>15584</v>
      </c>
      <c r="E7498" t="s">
        <v>15833</v>
      </c>
      <c r="F7498" t="s">
        <v>14896</v>
      </c>
      <c r="G7498" s="11" t="s">
        <v>14896</v>
      </c>
      <c r="H7498" t="s">
        <v>15585</v>
      </c>
      <c r="I7498" t="s">
        <v>15834</v>
      </c>
      <c r="J7498" t="s">
        <v>36</v>
      </c>
      <c r="K7498" t="s">
        <v>50</v>
      </c>
      <c r="L7498" t="s">
        <v>43</v>
      </c>
      <c r="M7498" t="s">
        <v>38</v>
      </c>
      <c r="N7498" t="s">
        <v>55</v>
      </c>
      <c r="Q7498" t="s">
        <v>55</v>
      </c>
      <c r="R7498" t="s">
        <v>0</v>
      </c>
      <c r="S7498" t="s">
        <v>1148</v>
      </c>
      <c r="T7498">
        <v>308</v>
      </c>
      <c r="U7498">
        <v>115</v>
      </c>
      <c r="V7498">
        <v>0.37337662337662336</v>
      </c>
      <c r="W7498">
        <v>204</v>
      </c>
      <c r="X7498">
        <v>0.66233766233766234</v>
      </c>
      <c r="Y7498">
        <v>295</v>
      </c>
      <c r="Z7498">
        <v>109</v>
      </c>
      <c r="AA7498">
        <v>0.36949152542372882</v>
      </c>
      <c r="AB7498">
        <v>194</v>
      </c>
      <c r="AC7498">
        <v>0.65762711864406775</v>
      </c>
      <c r="AD7498" t="s">
        <v>39</v>
      </c>
    </row>
    <row r="7499" spans="1:30" x14ac:dyDescent="0.2">
      <c r="A7499" t="s">
        <v>29</v>
      </c>
      <c r="B7499" s="11" t="str">
        <f t="shared" si="117"/>
        <v>37683386039499</v>
      </c>
      <c r="C7499" t="s">
        <v>14893</v>
      </c>
      <c r="D7499" t="s">
        <v>15584</v>
      </c>
      <c r="E7499" t="s">
        <v>15835</v>
      </c>
      <c r="F7499" t="s">
        <v>14896</v>
      </c>
      <c r="G7499" s="11" t="s">
        <v>14896</v>
      </c>
      <c r="H7499" t="s">
        <v>15585</v>
      </c>
      <c r="I7499" t="s">
        <v>431</v>
      </c>
      <c r="J7499" t="s">
        <v>36</v>
      </c>
      <c r="K7499" t="s">
        <v>50</v>
      </c>
      <c r="L7499" t="s">
        <v>43</v>
      </c>
      <c r="M7499" t="s">
        <v>66</v>
      </c>
      <c r="N7499" t="s">
        <v>55</v>
      </c>
      <c r="Q7499" t="s">
        <v>55</v>
      </c>
      <c r="R7499" t="s">
        <v>0</v>
      </c>
      <c r="S7499" t="s">
        <v>59</v>
      </c>
      <c r="T7499">
        <v>549</v>
      </c>
      <c r="U7499">
        <v>482</v>
      </c>
      <c r="V7499">
        <v>0.87795992714025506</v>
      </c>
      <c r="W7499">
        <v>531</v>
      </c>
      <c r="X7499">
        <v>0.96721311475409832</v>
      </c>
      <c r="Y7499">
        <v>541</v>
      </c>
      <c r="Z7499">
        <v>476</v>
      </c>
      <c r="AA7499">
        <v>0.87985212569316085</v>
      </c>
      <c r="AB7499">
        <v>523</v>
      </c>
      <c r="AC7499">
        <v>0.96672828096118302</v>
      </c>
      <c r="AD7499" t="s">
        <v>39</v>
      </c>
    </row>
    <row r="7500" spans="1:30" x14ac:dyDescent="0.2">
      <c r="A7500" t="s">
        <v>29</v>
      </c>
      <c r="B7500" s="11" t="str">
        <f t="shared" si="117"/>
        <v>37683386039507</v>
      </c>
      <c r="C7500" t="s">
        <v>14893</v>
      </c>
      <c r="D7500" t="s">
        <v>15584</v>
      </c>
      <c r="E7500" t="s">
        <v>15836</v>
      </c>
      <c r="F7500" t="s">
        <v>14896</v>
      </c>
      <c r="G7500" s="11" t="s">
        <v>14896</v>
      </c>
      <c r="H7500" t="s">
        <v>15585</v>
      </c>
      <c r="I7500" t="s">
        <v>15837</v>
      </c>
      <c r="J7500" t="s">
        <v>36</v>
      </c>
      <c r="K7500" t="s">
        <v>50</v>
      </c>
      <c r="L7500" t="s">
        <v>43</v>
      </c>
      <c r="M7500" t="s">
        <v>66</v>
      </c>
      <c r="N7500" t="s">
        <v>55</v>
      </c>
      <c r="Q7500" t="s">
        <v>55</v>
      </c>
      <c r="R7500" t="s">
        <v>0</v>
      </c>
      <c r="S7500" t="s">
        <v>69</v>
      </c>
      <c r="T7500">
        <v>567</v>
      </c>
      <c r="U7500">
        <v>514</v>
      </c>
      <c r="V7500">
        <v>0.90652557319223981</v>
      </c>
      <c r="W7500">
        <v>553</v>
      </c>
      <c r="X7500">
        <v>0.97530864197530864</v>
      </c>
      <c r="Y7500">
        <v>557</v>
      </c>
      <c r="Z7500">
        <v>506</v>
      </c>
      <c r="AA7500">
        <v>0.90843806104129265</v>
      </c>
      <c r="AB7500">
        <v>543</v>
      </c>
      <c r="AC7500">
        <v>0.9748653500897666</v>
      </c>
      <c r="AD7500" t="s">
        <v>39</v>
      </c>
    </row>
    <row r="7501" spans="1:30" x14ac:dyDescent="0.2">
      <c r="A7501" t="s">
        <v>29</v>
      </c>
      <c r="B7501" s="11" t="str">
        <f t="shared" si="117"/>
        <v>37683386039515</v>
      </c>
      <c r="C7501" t="s">
        <v>14893</v>
      </c>
      <c r="D7501" t="s">
        <v>15584</v>
      </c>
      <c r="E7501" t="s">
        <v>15838</v>
      </c>
      <c r="F7501" t="s">
        <v>14896</v>
      </c>
      <c r="G7501" s="11" t="s">
        <v>14896</v>
      </c>
      <c r="H7501" t="s">
        <v>15585</v>
      </c>
      <c r="I7501" t="s">
        <v>15839</v>
      </c>
      <c r="J7501" t="s">
        <v>36</v>
      </c>
      <c r="K7501" t="s">
        <v>50</v>
      </c>
      <c r="L7501" t="s">
        <v>43</v>
      </c>
      <c r="M7501" t="s">
        <v>66</v>
      </c>
      <c r="N7501" t="s">
        <v>55</v>
      </c>
      <c r="Q7501" t="s">
        <v>55</v>
      </c>
      <c r="R7501" t="s">
        <v>0</v>
      </c>
      <c r="S7501" t="s">
        <v>59</v>
      </c>
      <c r="T7501">
        <v>496</v>
      </c>
      <c r="U7501">
        <v>430</v>
      </c>
      <c r="V7501">
        <v>0.86693548387096775</v>
      </c>
      <c r="W7501">
        <v>472</v>
      </c>
      <c r="X7501">
        <v>0.95161290322580649</v>
      </c>
      <c r="Y7501">
        <v>484</v>
      </c>
      <c r="Z7501">
        <v>420</v>
      </c>
      <c r="AA7501">
        <v>0.86776859504132231</v>
      </c>
      <c r="AB7501">
        <v>461</v>
      </c>
      <c r="AC7501">
        <v>0.9524793388429752</v>
      </c>
      <c r="AD7501" t="s">
        <v>39</v>
      </c>
    </row>
    <row r="7502" spans="1:30" x14ac:dyDescent="0.2">
      <c r="A7502" t="s">
        <v>29</v>
      </c>
      <c r="B7502" s="11" t="str">
        <f t="shared" si="117"/>
        <v>37683386039523</v>
      </c>
      <c r="C7502" t="s">
        <v>14893</v>
      </c>
      <c r="D7502" t="s">
        <v>15584</v>
      </c>
      <c r="E7502" t="s">
        <v>15840</v>
      </c>
      <c r="F7502" t="s">
        <v>14896</v>
      </c>
      <c r="G7502" s="11" t="s">
        <v>14896</v>
      </c>
      <c r="H7502" t="s">
        <v>15585</v>
      </c>
      <c r="I7502" t="s">
        <v>14297</v>
      </c>
      <c r="J7502" t="s">
        <v>36</v>
      </c>
      <c r="K7502" t="s">
        <v>50</v>
      </c>
      <c r="L7502" t="s">
        <v>43</v>
      </c>
      <c r="M7502" t="s">
        <v>66</v>
      </c>
      <c r="N7502" t="s">
        <v>55</v>
      </c>
      <c r="Q7502" t="s">
        <v>55</v>
      </c>
      <c r="R7502" t="s">
        <v>0</v>
      </c>
      <c r="S7502" t="s">
        <v>59</v>
      </c>
      <c r="T7502">
        <v>508</v>
      </c>
      <c r="U7502">
        <v>459</v>
      </c>
      <c r="V7502">
        <v>0.90354330708661412</v>
      </c>
      <c r="W7502">
        <v>497</v>
      </c>
      <c r="X7502">
        <v>0.97834645669291342</v>
      </c>
      <c r="Y7502">
        <v>495</v>
      </c>
      <c r="Z7502">
        <v>446</v>
      </c>
      <c r="AA7502">
        <v>0.90101010101010104</v>
      </c>
      <c r="AB7502">
        <v>484</v>
      </c>
      <c r="AC7502">
        <v>0.97777777777777775</v>
      </c>
      <c r="AD7502" t="s">
        <v>39</v>
      </c>
    </row>
    <row r="7503" spans="1:30" x14ac:dyDescent="0.2">
      <c r="A7503" t="s">
        <v>29</v>
      </c>
      <c r="B7503" s="11" t="str">
        <f t="shared" si="117"/>
        <v>37683386039556</v>
      </c>
      <c r="C7503" t="s">
        <v>14893</v>
      </c>
      <c r="D7503" t="s">
        <v>15584</v>
      </c>
      <c r="E7503" t="s">
        <v>15841</v>
      </c>
      <c r="F7503" t="s">
        <v>14896</v>
      </c>
      <c r="G7503" s="11" t="s">
        <v>14896</v>
      </c>
      <c r="H7503" t="s">
        <v>15585</v>
      </c>
      <c r="I7503" t="s">
        <v>15842</v>
      </c>
      <c r="J7503" t="s">
        <v>36</v>
      </c>
      <c r="K7503" t="s">
        <v>50</v>
      </c>
      <c r="L7503" t="s">
        <v>43</v>
      </c>
      <c r="M7503" t="s">
        <v>66</v>
      </c>
      <c r="N7503" t="s">
        <v>55</v>
      </c>
      <c r="Q7503" t="s">
        <v>55</v>
      </c>
      <c r="R7503" t="s">
        <v>0</v>
      </c>
      <c r="S7503" t="s">
        <v>69</v>
      </c>
      <c r="T7503">
        <v>269</v>
      </c>
      <c r="U7503">
        <v>190</v>
      </c>
      <c r="V7503">
        <v>0.70631970260223054</v>
      </c>
      <c r="W7503">
        <v>221</v>
      </c>
      <c r="X7503">
        <v>0.82156133828996281</v>
      </c>
      <c r="Y7503">
        <v>259</v>
      </c>
      <c r="Z7503">
        <v>185</v>
      </c>
      <c r="AA7503">
        <v>0.7142857142857143</v>
      </c>
      <c r="AB7503">
        <v>215</v>
      </c>
      <c r="AC7503">
        <v>0.83011583011583012</v>
      </c>
      <c r="AD7503" t="s">
        <v>39</v>
      </c>
    </row>
    <row r="7504" spans="1:30" x14ac:dyDescent="0.2">
      <c r="A7504" t="s">
        <v>29</v>
      </c>
      <c r="B7504" s="11" t="str">
        <f t="shared" si="117"/>
        <v>37683386039564</v>
      </c>
      <c r="C7504" t="s">
        <v>14893</v>
      </c>
      <c r="D7504" t="s">
        <v>15584</v>
      </c>
      <c r="E7504" t="s">
        <v>15843</v>
      </c>
      <c r="F7504" t="s">
        <v>14896</v>
      </c>
      <c r="G7504" s="11" t="s">
        <v>14896</v>
      </c>
      <c r="H7504" t="s">
        <v>15585</v>
      </c>
      <c r="I7504" t="s">
        <v>11165</v>
      </c>
      <c r="J7504" t="s">
        <v>36</v>
      </c>
      <c r="K7504" t="s">
        <v>50</v>
      </c>
      <c r="L7504" t="s">
        <v>43</v>
      </c>
      <c r="M7504" t="s">
        <v>38</v>
      </c>
      <c r="N7504" t="s">
        <v>55</v>
      </c>
      <c r="Q7504" t="s">
        <v>55</v>
      </c>
      <c r="R7504" t="s">
        <v>0</v>
      </c>
      <c r="S7504" t="s">
        <v>59</v>
      </c>
      <c r="T7504">
        <v>227</v>
      </c>
      <c r="U7504">
        <v>104</v>
      </c>
      <c r="V7504">
        <v>0.45814977973568283</v>
      </c>
      <c r="W7504">
        <v>136</v>
      </c>
      <c r="X7504">
        <v>0.59911894273127753</v>
      </c>
      <c r="Y7504">
        <v>222</v>
      </c>
      <c r="Z7504">
        <v>102</v>
      </c>
      <c r="AA7504">
        <v>0.45945945945945948</v>
      </c>
      <c r="AB7504">
        <v>133</v>
      </c>
      <c r="AC7504">
        <v>0.59909909909909909</v>
      </c>
      <c r="AD7504" t="s">
        <v>39</v>
      </c>
    </row>
    <row r="7505" spans="1:30" x14ac:dyDescent="0.2">
      <c r="A7505" t="s">
        <v>29</v>
      </c>
      <c r="B7505" s="11" t="str">
        <f t="shared" si="117"/>
        <v>37683386039572</v>
      </c>
      <c r="C7505" t="s">
        <v>14893</v>
      </c>
      <c r="D7505" t="s">
        <v>15584</v>
      </c>
      <c r="E7505" t="s">
        <v>15844</v>
      </c>
      <c r="F7505" t="s">
        <v>14896</v>
      </c>
      <c r="G7505" s="11" t="s">
        <v>14896</v>
      </c>
      <c r="H7505" t="s">
        <v>15585</v>
      </c>
      <c r="I7505" t="s">
        <v>15845</v>
      </c>
      <c r="J7505" t="s">
        <v>36</v>
      </c>
      <c r="K7505" t="s">
        <v>50</v>
      </c>
      <c r="L7505" t="s">
        <v>43</v>
      </c>
      <c r="M7505" t="s">
        <v>38</v>
      </c>
      <c r="N7505" t="s">
        <v>55</v>
      </c>
      <c r="Q7505" t="s">
        <v>55</v>
      </c>
      <c r="R7505" t="s">
        <v>0</v>
      </c>
      <c r="S7505" t="s">
        <v>59</v>
      </c>
      <c r="T7505">
        <v>249</v>
      </c>
      <c r="U7505">
        <v>160</v>
      </c>
      <c r="V7505">
        <v>0.64257028112449799</v>
      </c>
      <c r="W7505">
        <v>200</v>
      </c>
      <c r="X7505">
        <v>0.80321285140562249</v>
      </c>
      <c r="Y7505">
        <v>244</v>
      </c>
      <c r="Z7505">
        <v>160</v>
      </c>
      <c r="AA7505">
        <v>0.65573770491803274</v>
      </c>
      <c r="AB7505">
        <v>197</v>
      </c>
      <c r="AC7505">
        <v>0.80737704918032782</v>
      </c>
      <c r="AD7505" t="s">
        <v>39</v>
      </c>
    </row>
    <row r="7506" spans="1:30" x14ac:dyDescent="0.2">
      <c r="A7506" t="s">
        <v>29</v>
      </c>
      <c r="B7506" s="11" t="str">
        <f t="shared" si="117"/>
        <v>37683386039598</v>
      </c>
      <c r="C7506" t="s">
        <v>14893</v>
      </c>
      <c r="D7506" t="s">
        <v>15584</v>
      </c>
      <c r="E7506" t="s">
        <v>15846</v>
      </c>
      <c r="F7506" t="s">
        <v>14896</v>
      </c>
      <c r="G7506" s="11" t="s">
        <v>14896</v>
      </c>
      <c r="H7506" t="s">
        <v>15585</v>
      </c>
      <c r="I7506" t="s">
        <v>4568</v>
      </c>
      <c r="J7506" t="s">
        <v>36</v>
      </c>
      <c r="K7506" t="s">
        <v>50</v>
      </c>
      <c r="L7506" t="s">
        <v>43</v>
      </c>
      <c r="M7506" t="s">
        <v>38</v>
      </c>
      <c r="N7506" t="s">
        <v>55</v>
      </c>
      <c r="Q7506" t="s">
        <v>55</v>
      </c>
      <c r="R7506" t="s">
        <v>0</v>
      </c>
      <c r="S7506" t="s">
        <v>59</v>
      </c>
      <c r="T7506">
        <v>380</v>
      </c>
      <c r="U7506">
        <v>187</v>
      </c>
      <c r="V7506">
        <v>0.49210526315789471</v>
      </c>
      <c r="W7506">
        <v>225</v>
      </c>
      <c r="X7506">
        <v>0.59210526315789469</v>
      </c>
      <c r="Y7506">
        <v>365</v>
      </c>
      <c r="Z7506">
        <v>178</v>
      </c>
      <c r="AA7506">
        <v>0.48767123287671232</v>
      </c>
      <c r="AB7506">
        <v>214</v>
      </c>
      <c r="AC7506">
        <v>0.58630136986301373</v>
      </c>
      <c r="AD7506" t="s">
        <v>39</v>
      </c>
    </row>
    <row r="7507" spans="1:30" x14ac:dyDescent="0.2">
      <c r="A7507" t="s">
        <v>29</v>
      </c>
      <c r="B7507" s="11" t="str">
        <f t="shared" si="117"/>
        <v>37683386039606</v>
      </c>
      <c r="C7507" t="s">
        <v>14893</v>
      </c>
      <c r="D7507" t="s">
        <v>15584</v>
      </c>
      <c r="E7507" t="s">
        <v>15847</v>
      </c>
      <c r="F7507" t="s">
        <v>14896</v>
      </c>
      <c r="G7507" s="11" t="s">
        <v>14896</v>
      </c>
      <c r="H7507" t="s">
        <v>15585</v>
      </c>
      <c r="I7507" t="s">
        <v>254</v>
      </c>
      <c r="J7507" t="s">
        <v>36</v>
      </c>
      <c r="K7507" t="s">
        <v>50</v>
      </c>
      <c r="L7507" t="s">
        <v>43</v>
      </c>
      <c r="M7507" t="s">
        <v>66</v>
      </c>
      <c r="N7507" t="s">
        <v>55</v>
      </c>
      <c r="Q7507" t="s">
        <v>55</v>
      </c>
      <c r="R7507" t="s">
        <v>0</v>
      </c>
      <c r="S7507" t="s">
        <v>59</v>
      </c>
      <c r="T7507">
        <v>309</v>
      </c>
      <c r="U7507">
        <v>225</v>
      </c>
      <c r="V7507">
        <v>0.72815533980582525</v>
      </c>
      <c r="W7507">
        <v>278</v>
      </c>
      <c r="X7507">
        <v>0.89967637540453071</v>
      </c>
      <c r="Y7507">
        <v>299</v>
      </c>
      <c r="Z7507">
        <v>222</v>
      </c>
      <c r="AA7507">
        <v>0.74247491638795982</v>
      </c>
      <c r="AB7507">
        <v>272</v>
      </c>
      <c r="AC7507">
        <v>0.90969899665551834</v>
      </c>
      <c r="AD7507" t="s">
        <v>39</v>
      </c>
    </row>
    <row r="7508" spans="1:30" x14ac:dyDescent="0.2">
      <c r="A7508" t="s">
        <v>29</v>
      </c>
      <c r="B7508" s="11" t="str">
        <f t="shared" si="117"/>
        <v>37683386039614</v>
      </c>
      <c r="C7508" t="s">
        <v>14893</v>
      </c>
      <c r="D7508" t="s">
        <v>15584</v>
      </c>
      <c r="E7508" t="s">
        <v>15848</v>
      </c>
      <c r="F7508" t="s">
        <v>14896</v>
      </c>
      <c r="G7508" s="11" t="s">
        <v>14896</v>
      </c>
      <c r="H7508" t="s">
        <v>15585</v>
      </c>
      <c r="I7508" t="s">
        <v>15849</v>
      </c>
      <c r="J7508" t="s">
        <v>36</v>
      </c>
      <c r="K7508" t="s">
        <v>50</v>
      </c>
      <c r="L7508" t="s">
        <v>43</v>
      </c>
      <c r="M7508" t="s">
        <v>66</v>
      </c>
      <c r="N7508" t="s">
        <v>55</v>
      </c>
      <c r="Q7508" t="s">
        <v>55</v>
      </c>
      <c r="R7508" t="s">
        <v>0</v>
      </c>
      <c r="S7508" t="s">
        <v>59</v>
      </c>
      <c r="T7508">
        <v>306</v>
      </c>
      <c r="U7508">
        <v>205</v>
      </c>
      <c r="V7508">
        <v>0.66993464052287577</v>
      </c>
      <c r="W7508">
        <v>269</v>
      </c>
      <c r="X7508">
        <v>0.87908496732026142</v>
      </c>
      <c r="Y7508">
        <v>298</v>
      </c>
      <c r="Z7508">
        <v>197</v>
      </c>
      <c r="AA7508">
        <v>0.66107382550335569</v>
      </c>
      <c r="AB7508">
        <v>261</v>
      </c>
      <c r="AC7508">
        <v>0.87583892617449666</v>
      </c>
      <c r="AD7508" t="s">
        <v>39</v>
      </c>
    </row>
    <row r="7509" spans="1:30" x14ac:dyDescent="0.2">
      <c r="A7509" t="s">
        <v>29</v>
      </c>
      <c r="B7509" s="11" t="str">
        <f t="shared" si="117"/>
        <v>37683386039630</v>
      </c>
      <c r="C7509" t="s">
        <v>14893</v>
      </c>
      <c r="D7509" t="s">
        <v>15584</v>
      </c>
      <c r="E7509" t="s">
        <v>15850</v>
      </c>
      <c r="F7509" t="s">
        <v>14896</v>
      </c>
      <c r="G7509" s="11" t="s">
        <v>14896</v>
      </c>
      <c r="H7509" t="s">
        <v>15585</v>
      </c>
      <c r="I7509" t="s">
        <v>15851</v>
      </c>
      <c r="J7509" t="s">
        <v>36</v>
      </c>
      <c r="K7509" t="s">
        <v>50</v>
      </c>
      <c r="L7509" t="s">
        <v>43</v>
      </c>
      <c r="M7509" t="s">
        <v>66</v>
      </c>
      <c r="N7509" t="s">
        <v>55</v>
      </c>
      <c r="Q7509" t="s">
        <v>55</v>
      </c>
      <c r="R7509" t="s">
        <v>0</v>
      </c>
      <c r="S7509" t="s">
        <v>52</v>
      </c>
      <c r="T7509">
        <v>400</v>
      </c>
      <c r="U7509">
        <v>318</v>
      </c>
      <c r="V7509">
        <v>0.79500000000000004</v>
      </c>
      <c r="W7509">
        <v>353</v>
      </c>
      <c r="X7509">
        <v>0.88249999999999995</v>
      </c>
      <c r="Y7509">
        <v>397</v>
      </c>
      <c r="Z7509">
        <v>318</v>
      </c>
      <c r="AA7509">
        <v>0.80100755667506296</v>
      </c>
      <c r="AB7509">
        <v>352</v>
      </c>
      <c r="AC7509">
        <v>0.88664987405541562</v>
      </c>
      <c r="AD7509" t="s">
        <v>39</v>
      </c>
    </row>
    <row r="7510" spans="1:30" x14ac:dyDescent="0.2">
      <c r="A7510" t="s">
        <v>29</v>
      </c>
      <c r="B7510" s="11" t="str">
        <f t="shared" si="117"/>
        <v>37683386039648</v>
      </c>
      <c r="C7510" t="s">
        <v>14893</v>
      </c>
      <c r="D7510" t="s">
        <v>15584</v>
      </c>
      <c r="E7510" t="s">
        <v>15852</v>
      </c>
      <c r="F7510" t="s">
        <v>14896</v>
      </c>
      <c r="G7510" s="11" t="s">
        <v>14896</v>
      </c>
      <c r="H7510" t="s">
        <v>15585</v>
      </c>
      <c r="I7510" t="s">
        <v>15853</v>
      </c>
      <c r="J7510" t="s">
        <v>36</v>
      </c>
      <c r="K7510" t="s">
        <v>50</v>
      </c>
      <c r="L7510" t="s">
        <v>43</v>
      </c>
      <c r="M7510" t="s">
        <v>38</v>
      </c>
      <c r="N7510" t="s">
        <v>55</v>
      </c>
      <c r="Q7510" t="s">
        <v>55</v>
      </c>
      <c r="R7510" t="s">
        <v>0</v>
      </c>
      <c r="S7510" t="s">
        <v>59</v>
      </c>
      <c r="T7510">
        <v>474</v>
      </c>
      <c r="U7510">
        <v>200</v>
      </c>
      <c r="V7510">
        <v>0.4219409282700422</v>
      </c>
      <c r="W7510">
        <v>232</v>
      </c>
      <c r="X7510">
        <v>0.48945147679324896</v>
      </c>
      <c r="Y7510">
        <v>451</v>
      </c>
      <c r="Z7510">
        <v>194</v>
      </c>
      <c r="AA7510">
        <v>0.43015521064301554</v>
      </c>
      <c r="AB7510">
        <v>226</v>
      </c>
      <c r="AC7510">
        <v>0.50110864745011086</v>
      </c>
      <c r="AD7510" t="s">
        <v>39</v>
      </c>
    </row>
    <row r="7511" spans="1:30" x14ac:dyDescent="0.2">
      <c r="A7511" t="s">
        <v>29</v>
      </c>
      <c r="B7511" s="11" t="str">
        <f t="shared" si="117"/>
        <v>37683386039655</v>
      </c>
      <c r="C7511" t="s">
        <v>14893</v>
      </c>
      <c r="D7511" t="s">
        <v>15584</v>
      </c>
      <c r="E7511" t="s">
        <v>15854</v>
      </c>
      <c r="F7511" t="s">
        <v>14896</v>
      </c>
      <c r="G7511" s="11" t="s">
        <v>14896</v>
      </c>
      <c r="H7511" t="s">
        <v>15585</v>
      </c>
      <c r="I7511" t="s">
        <v>258</v>
      </c>
      <c r="J7511" t="s">
        <v>36</v>
      </c>
      <c r="K7511" t="s">
        <v>50</v>
      </c>
      <c r="L7511" t="s">
        <v>43</v>
      </c>
      <c r="M7511" t="s">
        <v>66</v>
      </c>
      <c r="N7511" t="s">
        <v>55</v>
      </c>
      <c r="Q7511" t="s">
        <v>55</v>
      </c>
      <c r="R7511" t="s">
        <v>0</v>
      </c>
      <c r="S7511" t="s">
        <v>59</v>
      </c>
      <c r="T7511">
        <v>337</v>
      </c>
      <c r="U7511">
        <v>248</v>
      </c>
      <c r="V7511">
        <v>0.73590504451038574</v>
      </c>
      <c r="W7511">
        <v>302</v>
      </c>
      <c r="X7511">
        <v>0.89614243323442133</v>
      </c>
      <c r="Y7511">
        <v>324</v>
      </c>
      <c r="Z7511">
        <v>237</v>
      </c>
      <c r="AA7511">
        <v>0.73148148148148151</v>
      </c>
      <c r="AB7511">
        <v>290</v>
      </c>
      <c r="AC7511">
        <v>0.89506172839506171</v>
      </c>
      <c r="AD7511" t="s">
        <v>39</v>
      </c>
    </row>
    <row r="7512" spans="1:30" x14ac:dyDescent="0.2">
      <c r="A7512" t="s">
        <v>29</v>
      </c>
      <c r="B7512" s="11" t="str">
        <f t="shared" si="117"/>
        <v>37683386039671</v>
      </c>
      <c r="C7512" t="s">
        <v>14893</v>
      </c>
      <c r="D7512" t="s">
        <v>15584</v>
      </c>
      <c r="E7512" t="s">
        <v>15855</v>
      </c>
      <c r="F7512" t="s">
        <v>14896</v>
      </c>
      <c r="G7512" s="11" t="s">
        <v>14896</v>
      </c>
      <c r="H7512" t="s">
        <v>15585</v>
      </c>
      <c r="I7512" t="s">
        <v>15856</v>
      </c>
      <c r="J7512" t="s">
        <v>36</v>
      </c>
      <c r="K7512" t="s">
        <v>50</v>
      </c>
      <c r="L7512" t="s">
        <v>43</v>
      </c>
      <c r="M7512" t="s">
        <v>38</v>
      </c>
      <c r="N7512" t="s">
        <v>55</v>
      </c>
      <c r="Q7512" t="s">
        <v>55</v>
      </c>
      <c r="R7512" t="s">
        <v>0</v>
      </c>
      <c r="S7512" t="s">
        <v>52</v>
      </c>
      <c r="T7512">
        <v>699</v>
      </c>
      <c r="U7512">
        <v>156</v>
      </c>
      <c r="V7512">
        <v>0.22317596566523606</v>
      </c>
      <c r="W7512">
        <v>186</v>
      </c>
      <c r="X7512">
        <v>0.26609442060085836</v>
      </c>
      <c r="Y7512">
        <v>687</v>
      </c>
      <c r="Z7512">
        <v>151</v>
      </c>
      <c r="AA7512">
        <v>0.2197962154294032</v>
      </c>
      <c r="AB7512">
        <v>181</v>
      </c>
      <c r="AC7512">
        <v>0.26346433770014555</v>
      </c>
      <c r="AD7512" t="s">
        <v>39</v>
      </c>
    </row>
    <row r="7513" spans="1:30" x14ac:dyDescent="0.2">
      <c r="A7513" t="s">
        <v>29</v>
      </c>
      <c r="B7513" s="11" t="str">
        <f t="shared" si="117"/>
        <v>37683386039697</v>
      </c>
      <c r="C7513" t="s">
        <v>14893</v>
      </c>
      <c r="D7513" t="s">
        <v>15584</v>
      </c>
      <c r="E7513" t="s">
        <v>15857</v>
      </c>
      <c r="F7513" t="s">
        <v>14896</v>
      </c>
      <c r="G7513" s="11" t="s">
        <v>14896</v>
      </c>
      <c r="H7513" t="s">
        <v>15585</v>
      </c>
      <c r="I7513" t="s">
        <v>15858</v>
      </c>
      <c r="J7513" t="s">
        <v>36</v>
      </c>
      <c r="K7513" t="s">
        <v>50</v>
      </c>
      <c r="L7513" t="s">
        <v>43</v>
      </c>
      <c r="M7513" t="s">
        <v>38</v>
      </c>
      <c r="N7513" t="s">
        <v>55</v>
      </c>
      <c r="Q7513" t="s">
        <v>55</v>
      </c>
      <c r="R7513" t="s">
        <v>0</v>
      </c>
      <c r="S7513" t="s">
        <v>59</v>
      </c>
      <c r="T7513">
        <v>492</v>
      </c>
      <c r="U7513">
        <v>122</v>
      </c>
      <c r="V7513">
        <v>0.24796747967479674</v>
      </c>
      <c r="W7513">
        <v>164</v>
      </c>
      <c r="X7513">
        <v>0.33333333333333331</v>
      </c>
      <c r="Y7513">
        <v>477</v>
      </c>
      <c r="Z7513">
        <v>120</v>
      </c>
      <c r="AA7513">
        <v>0.25157232704402516</v>
      </c>
      <c r="AB7513">
        <v>161</v>
      </c>
      <c r="AC7513">
        <v>0.33752620545073375</v>
      </c>
      <c r="AD7513" t="s">
        <v>39</v>
      </c>
    </row>
    <row r="7514" spans="1:30" x14ac:dyDescent="0.2">
      <c r="A7514" t="s">
        <v>29</v>
      </c>
      <c r="B7514" s="11" t="str">
        <f t="shared" si="117"/>
        <v>37683386039705</v>
      </c>
      <c r="C7514" t="s">
        <v>14893</v>
      </c>
      <c r="D7514" t="s">
        <v>15584</v>
      </c>
      <c r="E7514" t="s">
        <v>15859</v>
      </c>
      <c r="F7514" t="s">
        <v>14896</v>
      </c>
      <c r="G7514" s="11" t="s">
        <v>14896</v>
      </c>
      <c r="H7514" t="s">
        <v>15585</v>
      </c>
      <c r="I7514" t="s">
        <v>2493</v>
      </c>
      <c r="J7514" t="s">
        <v>36</v>
      </c>
      <c r="K7514" t="s">
        <v>50</v>
      </c>
      <c r="L7514" t="s">
        <v>43</v>
      </c>
      <c r="M7514" t="s">
        <v>66</v>
      </c>
      <c r="N7514" t="s">
        <v>55</v>
      </c>
      <c r="Q7514" t="s">
        <v>55</v>
      </c>
      <c r="R7514" t="s">
        <v>0</v>
      </c>
      <c r="S7514" t="s">
        <v>59</v>
      </c>
      <c r="T7514">
        <v>529</v>
      </c>
      <c r="U7514">
        <v>443</v>
      </c>
      <c r="V7514">
        <v>0.83742911153119093</v>
      </c>
      <c r="W7514">
        <v>477</v>
      </c>
      <c r="X7514">
        <v>0.90170132325141772</v>
      </c>
      <c r="Y7514">
        <v>520</v>
      </c>
      <c r="Z7514">
        <v>436</v>
      </c>
      <c r="AA7514">
        <v>0.83846153846153848</v>
      </c>
      <c r="AB7514">
        <v>470</v>
      </c>
      <c r="AC7514">
        <v>0.90384615384615385</v>
      </c>
      <c r="AD7514" t="s">
        <v>39</v>
      </c>
    </row>
    <row r="7515" spans="1:30" x14ac:dyDescent="0.2">
      <c r="A7515" t="s">
        <v>29</v>
      </c>
      <c r="B7515" s="11" t="str">
        <f t="shared" si="117"/>
        <v>37683386039713</v>
      </c>
      <c r="C7515" t="s">
        <v>14893</v>
      </c>
      <c r="D7515" t="s">
        <v>15584</v>
      </c>
      <c r="E7515" t="s">
        <v>15860</v>
      </c>
      <c r="F7515" t="s">
        <v>14896</v>
      </c>
      <c r="G7515" s="11" t="s">
        <v>14896</v>
      </c>
      <c r="H7515" t="s">
        <v>15585</v>
      </c>
      <c r="I7515" t="s">
        <v>15861</v>
      </c>
      <c r="J7515" t="s">
        <v>36</v>
      </c>
      <c r="K7515" t="s">
        <v>50</v>
      </c>
      <c r="L7515" t="s">
        <v>43</v>
      </c>
      <c r="M7515" t="s">
        <v>38</v>
      </c>
      <c r="N7515" t="s">
        <v>55</v>
      </c>
      <c r="Q7515" t="s">
        <v>55</v>
      </c>
      <c r="R7515" t="s">
        <v>0</v>
      </c>
      <c r="S7515" t="s">
        <v>59</v>
      </c>
      <c r="T7515">
        <v>399</v>
      </c>
      <c r="U7515">
        <v>167</v>
      </c>
      <c r="V7515">
        <v>0.41854636591478694</v>
      </c>
      <c r="W7515">
        <v>218</v>
      </c>
      <c r="X7515">
        <v>0.54636591478696739</v>
      </c>
      <c r="Y7515">
        <v>386</v>
      </c>
      <c r="Z7515">
        <v>164</v>
      </c>
      <c r="AA7515">
        <v>0.42487046632124353</v>
      </c>
      <c r="AB7515">
        <v>213</v>
      </c>
      <c r="AC7515">
        <v>0.55181347150259064</v>
      </c>
      <c r="AD7515" t="s">
        <v>39</v>
      </c>
    </row>
    <row r="7516" spans="1:30" x14ac:dyDescent="0.2">
      <c r="A7516" t="s">
        <v>29</v>
      </c>
      <c r="B7516" s="11" t="str">
        <f t="shared" si="117"/>
        <v>37683386039721</v>
      </c>
      <c r="C7516" t="s">
        <v>14893</v>
      </c>
      <c r="D7516" t="s">
        <v>15584</v>
      </c>
      <c r="E7516" t="s">
        <v>15862</v>
      </c>
      <c r="F7516" t="s">
        <v>14896</v>
      </c>
      <c r="G7516" s="11" t="s">
        <v>14896</v>
      </c>
      <c r="H7516" t="s">
        <v>15585</v>
      </c>
      <c r="I7516" t="s">
        <v>4648</v>
      </c>
      <c r="J7516" t="s">
        <v>36</v>
      </c>
      <c r="K7516" t="s">
        <v>50</v>
      </c>
      <c r="L7516" t="s">
        <v>43</v>
      </c>
      <c r="M7516" t="s">
        <v>66</v>
      </c>
      <c r="N7516" t="s">
        <v>55</v>
      </c>
      <c r="Q7516" t="s">
        <v>55</v>
      </c>
      <c r="R7516" t="s">
        <v>0</v>
      </c>
      <c r="S7516" t="s">
        <v>69</v>
      </c>
      <c r="T7516">
        <v>240</v>
      </c>
      <c r="U7516">
        <v>140</v>
      </c>
      <c r="V7516">
        <v>0.58333333333333337</v>
      </c>
      <c r="W7516">
        <v>189</v>
      </c>
      <c r="X7516">
        <v>0.78749999999999998</v>
      </c>
      <c r="Y7516">
        <v>235</v>
      </c>
      <c r="Z7516">
        <v>138</v>
      </c>
      <c r="AA7516">
        <v>0.58723404255319145</v>
      </c>
      <c r="AB7516">
        <v>186</v>
      </c>
      <c r="AC7516">
        <v>0.79148936170212769</v>
      </c>
      <c r="AD7516" t="s">
        <v>39</v>
      </c>
    </row>
    <row r="7517" spans="1:30" x14ac:dyDescent="0.2">
      <c r="A7517" t="s">
        <v>29</v>
      </c>
      <c r="B7517" s="11" t="str">
        <f t="shared" si="117"/>
        <v>37683386039739</v>
      </c>
      <c r="C7517" t="s">
        <v>14893</v>
      </c>
      <c r="D7517" t="s">
        <v>15584</v>
      </c>
      <c r="E7517" t="s">
        <v>15863</v>
      </c>
      <c r="F7517" t="s">
        <v>14896</v>
      </c>
      <c r="G7517" s="11" t="s">
        <v>14896</v>
      </c>
      <c r="H7517" t="s">
        <v>15585</v>
      </c>
      <c r="I7517" t="s">
        <v>15864</v>
      </c>
      <c r="J7517" t="s">
        <v>36</v>
      </c>
      <c r="K7517" t="s">
        <v>50</v>
      </c>
      <c r="L7517" t="s">
        <v>43</v>
      </c>
      <c r="M7517" t="s">
        <v>38</v>
      </c>
      <c r="N7517" t="s">
        <v>55</v>
      </c>
      <c r="Q7517" t="s">
        <v>55</v>
      </c>
      <c r="R7517" t="s">
        <v>0</v>
      </c>
      <c r="S7517" t="s">
        <v>59</v>
      </c>
      <c r="T7517">
        <v>496</v>
      </c>
      <c r="U7517">
        <v>82</v>
      </c>
      <c r="V7517">
        <v>0.16532258064516128</v>
      </c>
      <c r="W7517">
        <v>105</v>
      </c>
      <c r="X7517">
        <v>0.21169354838709678</v>
      </c>
      <c r="Y7517">
        <v>481</v>
      </c>
      <c r="Z7517">
        <v>79</v>
      </c>
      <c r="AA7517">
        <v>0.16424116424116425</v>
      </c>
      <c r="AB7517">
        <v>101</v>
      </c>
      <c r="AC7517">
        <v>0.20997920997920999</v>
      </c>
      <c r="AD7517" t="s">
        <v>39</v>
      </c>
    </row>
    <row r="7518" spans="1:30" x14ac:dyDescent="0.2">
      <c r="A7518" t="s">
        <v>29</v>
      </c>
      <c r="B7518" s="11" t="str">
        <f t="shared" si="117"/>
        <v>37683386039747</v>
      </c>
      <c r="C7518" t="s">
        <v>14893</v>
      </c>
      <c r="D7518" t="s">
        <v>15584</v>
      </c>
      <c r="E7518" t="s">
        <v>15865</v>
      </c>
      <c r="F7518" t="s">
        <v>14896</v>
      </c>
      <c r="G7518" s="11" t="s">
        <v>14896</v>
      </c>
      <c r="H7518" t="s">
        <v>15585</v>
      </c>
      <c r="I7518" t="s">
        <v>5467</v>
      </c>
      <c r="J7518" t="s">
        <v>36</v>
      </c>
      <c r="K7518" t="s">
        <v>50</v>
      </c>
      <c r="L7518" t="s">
        <v>43</v>
      </c>
      <c r="M7518" t="s">
        <v>38</v>
      </c>
      <c r="N7518" t="s">
        <v>55</v>
      </c>
      <c r="Q7518" t="s">
        <v>55</v>
      </c>
      <c r="R7518" t="s">
        <v>0</v>
      </c>
      <c r="S7518" t="s">
        <v>69</v>
      </c>
      <c r="T7518">
        <v>550</v>
      </c>
      <c r="U7518">
        <v>93</v>
      </c>
      <c r="V7518">
        <v>0.1690909090909091</v>
      </c>
      <c r="W7518">
        <v>119</v>
      </c>
      <c r="X7518">
        <v>0.21636363636363637</v>
      </c>
      <c r="Y7518">
        <v>542</v>
      </c>
      <c r="Z7518">
        <v>93</v>
      </c>
      <c r="AA7518">
        <v>0.17158671586715868</v>
      </c>
      <c r="AB7518">
        <v>118</v>
      </c>
      <c r="AC7518">
        <v>0.21771217712177121</v>
      </c>
      <c r="AD7518" t="s">
        <v>39</v>
      </c>
    </row>
    <row r="7519" spans="1:30" x14ac:dyDescent="0.2">
      <c r="A7519" t="s">
        <v>29</v>
      </c>
      <c r="B7519" s="11" t="str">
        <f t="shared" si="117"/>
        <v>37683386039754</v>
      </c>
      <c r="C7519" t="s">
        <v>14893</v>
      </c>
      <c r="D7519" t="s">
        <v>15584</v>
      </c>
      <c r="E7519" t="s">
        <v>15866</v>
      </c>
      <c r="F7519" t="s">
        <v>14896</v>
      </c>
      <c r="G7519" s="11" t="s">
        <v>14896</v>
      </c>
      <c r="H7519" t="s">
        <v>15585</v>
      </c>
      <c r="I7519" t="s">
        <v>15867</v>
      </c>
      <c r="J7519" t="s">
        <v>36</v>
      </c>
      <c r="K7519" t="s">
        <v>50</v>
      </c>
      <c r="L7519" t="s">
        <v>43</v>
      </c>
      <c r="M7519" t="s">
        <v>66</v>
      </c>
      <c r="N7519" t="s">
        <v>55</v>
      </c>
      <c r="Q7519" t="s">
        <v>55</v>
      </c>
      <c r="R7519" t="s">
        <v>0</v>
      </c>
      <c r="S7519" t="s">
        <v>59</v>
      </c>
      <c r="T7519">
        <v>436</v>
      </c>
      <c r="U7519">
        <v>388</v>
      </c>
      <c r="V7519">
        <v>0.88990825688073394</v>
      </c>
      <c r="W7519">
        <v>426</v>
      </c>
      <c r="X7519">
        <v>0.97706422018348627</v>
      </c>
      <c r="Y7519">
        <v>426</v>
      </c>
      <c r="Z7519">
        <v>381</v>
      </c>
      <c r="AA7519">
        <v>0.89436619718309862</v>
      </c>
      <c r="AB7519">
        <v>417</v>
      </c>
      <c r="AC7519">
        <v>0.97887323943661975</v>
      </c>
      <c r="AD7519" t="s">
        <v>39</v>
      </c>
    </row>
    <row r="7520" spans="1:30" x14ac:dyDescent="0.2">
      <c r="A7520" t="s">
        <v>29</v>
      </c>
      <c r="B7520" s="11" t="str">
        <f t="shared" si="117"/>
        <v>37683386039762</v>
      </c>
      <c r="C7520" t="s">
        <v>14893</v>
      </c>
      <c r="D7520" t="s">
        <v>15584</v>
      </c>
      <c r="E7520" t="s">
        <v>15868</v>
      </c>
      <c r="F7520" t="s">
        <v>14896</v>
      </c>
      <c r="G7520" s="11" t="s">
        <v>14896</v>
      </c>
      <c r="H7520" t="s">
        <v>15585</v>
      </c>
      <c r="I7520" t="s">
        <v>15869</v>
      </c>
      <c r="J7520" t="s">
        <v>36</v>
      </c>
      <c r="K7520" t="s">
        <v>50</v>
      </c>
      <c r="L7520" t="s">
        <v>43</v>
      </c>
      <c r="M7520" t="s">
        <v>66</v>
      </c>
      <c r="N7520" t="s">
        <v>55</v>
      </c>
      <c r="Q7520" t="s">
        <v>55</v>
      </c>
      <c r="R7520" t="s">
        <v>0</v>
      </c>
      <c r="S7520" t="s">
        <v>59</v>
      </c>
      <c r="T7520">
        <v>714</v>
      </c>
      <c r="U7520">
        <v>639</v>
      </c>
      <c r="V7520">
        <v>0.89495798319327735</v>
      </c>
      <c r="W7520">
        <v>696</v>
      </c>
      <c r="X7520">
        <v>0.97478991596638653</v>
      </c>
      <c r="Y7520">
        <v>698</v>
      </c>
      <c r="Z7520">
        <v>624</v>
      </c>
      <c r="AA7520">
        <v>0.89398280802292263</v>
      </c>
      <c r="AB7520">
        <v>681</v>
      </c>
      <c r="AC7520">
        <v>0.97564469914040119</v>
      </c>
      <c r="AD7520" t="s">
        <v>39</v>
      </c>
    </row>
    <row r="7521" spans="1:30" x14ac:dyDescent="0.2">
      <c r="A7521" t="s">
        <v>29</v>
      </c>
      <c r="B7521" s="11" t="str">
        <f t="shared" si="117"/>
        <v>37683386039770</v>
      </c>
      <c r="C7521" t="s">
        <v>14893</v>
      </c>
      <c r="D7521" t="s">
        <v>15584</v>
      </c>
      <c r="E7521" t="s">
        <v>15870</v>
      </c>
      <c r="F7521" t="s">
        <v>14896</v>
      </c>
      <c r="G7521" s="11" t="s">
        <v>14896</v>
      </c>
      <c r="H7521" t="s">
        <v>15585</v>
      </c>
      <c r="I7521" t="s">
        <v>484</v>
      </c>
      <c r="J7521" t="s">
        <v>36</v>
      </c>
      <c r="K7521" t="s">
        <v>50</v>
      </c>
      <c r="L7521" t="s">
        <v>43</v>
      </c>
      <c r="M7521" t="s">
        <v>66</v>
      </c>
      <c r="N7521" t="s">
        <v>55</v>
      </c>
      <c r="Q7521" t="s">
        <v>55</v>
      </c>
      <c r="R7521" t="s">
        <v>0</v>
      </c>
      <c r="S7521" t="s">
        <v>59</v>
      </c>
      <c r="T7521">
        <v>368</v>
      </c>
      <c r="U7521">
        <v>233</v>
      </c>
      <c r="V7521">
        <v>0.63315217391304346</v>
      </c>
      <c r="W7521">
        <v>299</v>
      </c>
      <c r="X7521">
        <v>0.8125</v>
      </c>
      <c r="Y7521">
        <v>353</v>
      </c>
      <c r="Z7521">
        <v>222</v>
      </c>
      <c r="AA7521">
        <v>0.62889518413597734</v>
      </c>
      <c r="AB7521">
        <v>287</v>
      </c>
      <c r="AC7521">
        <v>0.81303116147308785</v>
      </c>
      <c r="AD7521" t="s">
        <v>39</v>
      </c>
    </row>
    <row r="7522" spans="1:30" x14ac:dyDescent="0.2">
      <c r="A7522" t="s">
        <v>29</v>
      </c>
      <c r="B7522" s="11" t="str">
        <f t="shared" si="117"/>
        <v>37683386039788</v>
      </c>
      <c r="C7522" t="s">
        <v>14893</v>
      </c>
      <c r="D7522" t="s">
        <v>15584</v>
      </c>
      <c r="E7522" t="s">
        <v>15871</v>
      </c>
      <c r="F7522" t="s">
        <v>14896</v>
      </c>
      <c r="G7522" s="11" t="s">
        <v>14896</v>
      </c>
      <c r="H7522" t="s">
        <v>15585</v>
      </c>
      <c r="I7522" t="s">
        <v>14970</v>
      </c>
      <c r="J7522" t="s">
        <v>36</v>
      </c>
      <c r="K7522" t="s">
        <v>50</v>
      </c>
      <c r="L7522" t="s">
        <v>43</v>
      </c>
      <c r="M7522" t="s">
        <v>66</v>
      </c>
      <c r="N7522" t="s">
        <v>55</v>
      </c>
      <c r="Q7522" t="s">
        <v>55</v>
      </c>
      <c r="R7522" t="s">
        <v>0</v>
      </c>
      <c r="S7522" t="s">
        <v>59</v>
      </c>
      <c r="T7522">
        <v>389</v>
      </c>
      <c r="U7522">
        <v>304</v>
      </c>
      <c r="V7522">
        <v>0.78149100257069404</v>
      </c>
      <c r="W7522">
        <v>341</v>
      </c>
      <c r="X7522">
        <v>0.87660668380462725</v>
      </c>
      <c r="Y7522">
        <v>383</v>
      </c>
      <c r="Z7522">
        <v>300</v>
      </c>
      <c r="AA7522">
        <v>0.78328981723237601</v>
      </c>
      <c r="AB7522">
        <v>335</v>
      </c>
      <c r="AC7522">
        <v>0.87467362924281988</v>
      </c>
      <c r="AD7522" t="s">
        <v>39</v>
      </c>
    </row>
    <row r="7523" spans="1:30" x14ac:dyDescent="0.2">
      <c r="A7523" t="s">
        <v>29</v>
      </c>
      <c r="B7523" s="11" t="str">
        <f t="shared" si="117"/>
        <v>37683386039796</v>
      </c>
      <c r="C7523" t="s">
        <v>14893</v>
      </c>
      <c r="D7523" t="s">
        <v>15584</v>
      </c>
      <c r="E7523" t="s">
        <v>15872</v>
      </c>
      <c r="F7523" t="s">
        <v>14896</v>
      </c>
      <c r="G7523" s="11" t="s">
        <v>14896</v>
      </c>
      <c r="H7523" t="s">
        <v>15585</v>
      </c>
      <c r="I7523" t="s">
        <v>15873</v>
      </c>
      <c r="J7523" t="s">
        <v>36</v>
      </c>
      <c r="K7523" t="s">
        <v>50</v>
      </c>
      <c r="L7523" t="s">
        <v>43</v>
      </c>
      <c r="M7523" t="s">
        <v>38</v>
      </c>
      <c r="N7523" t="s">
        <v>55</v>
      </c>
      <c r="Q7523" t="s">
        <v>55</v>
      </c>
      <c r="R7523" t="s">
        <v>0</v>
      </c>
      <c r="S7523" t="s">
        <v>59</v>
      </c>
      <c r="T7523">
        <v>346</v>
      </c>
      <c r="U7523">
        <v>90</v>
      </c>
      <c r="V7523">
        <v>0.26011560693641617</v>
      </c>
      <c r="W7523">
        <v>140</v>
      </c>
      <c r="X7523">
        <v>0.40462427745664742</v>
      </c>
      <c r="Y7523">
        <v>341</v>
      </c>
      <c r="Z7523">
        <v>89</v>
      </c>
      <c r="AA7523">
        <v>0.26099706744868034</v>
      </c>
      <c r="AB7523">
        <v>138</v>
      </c>
      <c r="AC7523">
        <v>0.40469208211143692</v>
      </c>
      <c r="AD7523" t="s">
        <v>39</v>
      </c>
    </row>
    <row r="7524" spans="1:30" x14ac:dyDescent="0.2">
      <c r="A7524" t="s">
        <v>29</v>
      </c>
      <c r="B7524" s="11" t="str">
        <f t="shared" si="117"/>
        <v>37683386039804</v>
      </c>
      <c r="C7524" t="s">
        <v>14893</v>
      </c>
      <c r="D7524" t="s">
        <v>15584</v>
      </c>
      <c r="E7524" t="s">
        <v>15874</v>
      </c>
      <c r="F7524" t="s">
        <v>14896</v>
      </c>
      <c r="G7524" s="11" t="s">
        <v>14896</v>
      </c>
      <c r="H7524" t="s">
        <v>15585</v>
      </c>
      <c r="I7524" t="s">
        <v>15875</v>
      </c>
      <c r="J7524" t="s">
        <v>36</v>
      </c>
      <c r="K7524" t="s">
        <v>50</v>
      </c>
      <c r="L7524" t="s">
        <v>43</v>
      </c>
      <c r="M7524" t="s">
        <v>38</v>
      </c>
      <c r="N7524" t="s">
        <v>55</v>
      </c>
      <c r="Q7524" t="s">
        <v>55</v>
      </c>
      <c r="R7524" t="s">
        <v>0</v>
      </c>
      <c r="S7524" t="s">
        <v>59</v>
      </c>
      <c r="T7524">
        <v>240</v>
      </c>
      <c r="U7524">
        <v>109</v>
      </c>
      <c r="V7524">
        <v>0.45416666666666666</v>
      </c>
      <c r="W7524">
        <v>138</v>
      </c>
      <c r="X7524">
        <v>0.57499999999999996</v>
      </c>
      <c r="Y7524">
        <v>231</v>
      </c>
      <c r="Z7524">
        <v>106</v>
      </c>
      <c r="AA7524">
        <v>0.45887445887445888</v>
      </c>
      <c r="AB7524">
        <v>134</v>
      </c>
      <c r="AC7524">
        <v>0.58008658008658009</v>
      </c>
      <c r="AD7524" t="s">
        <v>39</v>
      </c>
    </row>
    <row r="7525" spans="1:30" x14ac:dyDescent="0.2">
      <c r="A7525" t="s">
        <v>29</v>
      </c>
      <c r="B7525" s="11" t="str">
        <f t="shared" si="117"/>
        <v>37683386039812</v>
      </c>
      <c r="C7525" t="s">
        <v>14893</v>
      </c>
      <c r="D7525" t="s">
        <v>15584</v>
      </c>
      <c r="E7525" t="s">
        <v>15876</v>
      </c>
      <c r="F7525" t="s">
        <v>14896</v>
      </c>
      <c r="G7525" s="11" t="s">
        <v>14896</v>
      </c>
      <c r="H7525" t="s">
        <v>15585</v>
      </c>
      <c r="I7525" t="s">
        <v>15877</v>
      </c>
      <c r="J7525" t="s">
        <v>36</v>
      </c>
      <c r="K7525" t="s">
        <v>50</v>
      </c>
      <c r="L7525" t="s">
        <v>43</v>
      </c>
      <c r="M7525" t="s">
        <v>66</v>
      </c>
      <c r="N7525" t="s">
        <v>39</v>
      </c>
      <c r="O7525" t="s">
        <v>15878</v>
      </c>
      <c r="P7525" t="s">
        <v>45</v>
      </c>
      <c r="Q7525" t="s">
        <v>55</v>
      </c>
      <c r="R7525" t="s">
        <v>0</v>
      </c>
      <c r="S7525" t="s">
        <v>52</v>
      </c>
      <c r="T7525">
        <v>556</v>
      </c>
      <c r="U7525">
        <v>425</v>
      </c>
      <c r="V7525">
        <v>0.76438848920863312</v>
      </c>
      <c r="W7525">
        <v>496</v>
      </c>
      <c r="X7525">
        <v>0.8920863309352518</v>
      </c>
      <c r="Y7525">
        <v>555</v>
      </c>
      <c r="Z7525">
        <v>425</v>
      </c>
      <c r="AA7525">
        <v>0.76576576576576572</v>
      </c>
      <c r="AB7525">
        <v>496</v>
      </c>
      <c r="AC7525">
        <v>0.89369369369369367</v>
      </c>
      <c r="AD7525" t="s">
        <v>39</v>
      </c>
    </row>
    <row r="7526" spans="1:30" x14ac:dyDescent="0.2">
      <c r="A7526" t="s">
        <v>29</v>
      </c>
      <c r="B7526" s="11" t="str">
        <f t="shared" si="117"/>
        <v>37683386039846</v>
      </c>
      <c r="C7526" t="s">
        <v>14893</v>
      </c>
      <c r="D7526" t="s">
        <v>15584</v>
      </c>
      <c r="E7526" t="s">
        <v>15879</v>
      </c>
      <c r="F7526" t="s">
        <v>14896</v>
      </c>
      <c r="G7526" s="11" t="s">
        <v>14896</v>
      </c>
      <c r="H7526" t="s">
        <v>15585</v>
      </c>
      <c r="I7526" t="s">
        <v>12373</v>
      </c>
      <c r="J7526" t="s">
        <v>36</v>
      </c>
      <c r="K7526" t="s">
        <v>50</v>
      </c>
      <c r="L7526" t="s">
        <v>43</v>
      </c>
      <c r="M7526" t="s">
        <v>38</v>
      </c>
      <c r="N7526" t="s">
        <v>55</v>
      </c>
      <c r="Q7526" t="s">
        <v>55</v>
      </c>
      <c r="R7526" t="s">
        <v>0</v>
      </c>
      <c r="S7526" t="s">
        <v>59</v>
      </c>
      <c r="T7526">
        <v>559</v>
      </c>
      <c r="U7526">
        <v>49</v>
      </c>
      <c r="V7526">
        <v>8.7656529516994638E-2</v>
      </c>
      <c r="W7526">
        <v>54</v>
      </c>
      <c r="X7526">
        <v>9.6601073345259386E-2</v>
      </c>
      <c r="Y7526">
        <v>555</v>
      </c>
      <c r="Z7526">
        <v>48</v>
      </c>
      <c r="AA7526">
        <v>8.6486486486486491E-2</v>
      </c>
      <c r="AB7526">
        <v>53</v>
      </c>
      <c r="AC7526">
        <v>9.5495495495495492E-2</v>
      </c>
      <c r="AD7526" t="s">
        <v>39</v>
      </c>
    </row>
    <row r="7527" spans="1:30" x14ac:dyDescent="0.2">
      <c r="A7527" t="s">
        <v>29</v>
      </c>
      <c r="B7527" s="11" t="str">
        <f t="shared" si="117"/>
        <v>37683386039853</v>
      </c>
      <c r="C7527" t="s">
        <v>14893</v>
      </c>
      <c r="D7527" t="s">
        <v>15584</v>
      </c>
      <c r="E7527" t="s">
        <v>15880</v>
      </c>
      <c r="F7527" t="s">
        <v>14896</v>
      </c>
      <c r="G7527" s="11" t="s">
        <v>14896</v>
      </c>
      <c r="H7527" t="s">
        <v>15585</v>
      </c>
      <c r="I7527" t="s">
        <v>274</v>
      </c>
      <c r="J7527" t="s">
        <v>36</v>
      </c>
      <c r="K7527" t="s">
        <v>50</v>
      </c>
      <c r="L7527" t="s">
        <v>43</v>
      </c>
      <c r="M7527" t="s">
        <v>38</v>
      </c>
      <c r="N7527" t="s">
        <v>55</v>
      </c>
      <c r="Q7527" t="s">
        <v>55</v>
      </c>
      <c r="R7527" t="s">
        <v>0</v>
      </c>
      <c r="S7527" t="s">
        <v>69</v>
      </c>
      <c r="T7527">
        <v>247</v>
      </c>
      <c r="U7527">
        <v>168</v>
      </c>
      <c r="V7527">
        <v>0.68016194331983804</v>
      </c>
      <c r="W7527">
        <v>196</v>
      </c>
      <c r="X7527">
        <v>0.79352226720647778</v>
      </c>
      <c r="Y7527">
        <v>239</v>
      </c>
      <c r="Z7527">
        <v>163</v>
      </c>
      <c r="AA7527">
        <v>0.68200836820083677</v>
      </c>
      <c r="AB7527">
        <v>190</v>
      </c>
      <c r="AC7527">
        <v>0.79497907949790791</v>
      </c>
      <c r="AD7527" t="s">
        <v>39</v>
      </c>
    </row>
    <row r="7528" spans="1:30" x14ac:dyDescent="0.2">
      <c r="A7528" t="s">
        <v>29</v>
      </c>
      <c r="B7528" s="11" t="str">
        <f t="shared" si="117"/>
        <v>37683386039861</v>
      </c>
      <c r="C7528" t="s">
        <v>14893</v>
      </c>
      <c r="D7528" t="s">
        <v>15584</v>
      </c>
      <c r="E7528" t="s">
        <v>15881</v>
      </c>
      <c r="F7528" t="s">
        <v>14896</v>
      </c>
      <c r="G7528" s="11" t="s">
        <v>14896</v>
      </c>
      <c r="H7528" t="s">
        <v>15585</v>
      </c>
      <c r="I7528" t="s">
        <v>5475</v>
      </c>
      <c r="J7528" t="s">
        <v>36</v>
      </c>
      <c r="K7528" t="s">
        <v>50</v>
      </c>
      <c r="L7528" t="s">
        <v>43</v>
      </c>
      <c r="M7528" t="s">
        <v>66</v>
      </c>
      <c r="N7528" t="s">
        <v>55</v>
      </c>
      <c r="Q7528" t="s">
        <v>55</v>
      </c>
      <c r="R7528" t="s">
        <v>0</v>
      </c>
      <c r="S7528" t="s">
        <v>59</v>
      </c>
      <c r="T7528">
        <v>308</v>
      </c>
      <c r="U7528">
        <v>213</v>
      </c>
      <c r="V7528">
        <v>0.69155844155844159</v>
      </c>
      <c r="W7528">
        <v>259</v>
      </c>
      <c r="X7528">
        <v>0.84090909090909094</v>
      </c>
      <c r="Y7528">
        <v>299</v>
      </c>
      <c r="Z7528">
        <v>205</v>
      </c>
      <c r="AA7528">
        <v>0.68561872909698995</v>
      </c>
      <c r="AB7528">
        <v>250</v>
      </c>
      <c r="AC7528">
        <v>0.83612040133779264</v>
      </c>
      <c r="AD7528" t="s">
        <v>39</v>
      </c>
    </row>
    <row r="7529" spans="1:30" x14ac:dyDescent="0.2">
      <c r="A7529" t="s">
        <v>29</v>
      </c>
      <c r="B7529" s="11" t="str">
        <f t="shared" si="117"/>
        <v>37683386039879</v>
      </c>
      <c r="C7529" t="s">
        <v>14893</v>
      </c>
      <c r="D7529" t="s">
        <v>15584</v>
      </c>
      <c r="E7529" t="s">
        <v>15882</v>
      </c>
      <c r="F7529" t="s">
        <v>14896</v>
      </c>
      <c r="G7529" s="11" t="s">
        <v>14896</v>
      </c>
      <c r="H7529" t="s">
        <v>15585</v>
      </c>
      <c r="I7529" t="s">
        <v>11200</v>
      </c>
      <c r="J7529" t="s">
        <v>36</v>
      </c>
      <c r="K7529" t="s">
        <v>50</v>
      </c>
      <c r="L7529" t="s">
        <v>43</v>
      </c>
      <c r="M7529" t="s">
        <v>66</v>
      </c>
      <c r="N7529" t="s">
        <v>55</v>
      </c>
      <c r="Q7529" t="s">
        <v>55</v>
      </c>
      <c r="R7529" t="s">
        <v>0</v>
      </c>
      <c r="S7529" t="s">
        <v>59</v>
      </c>
      <c r="T7529">
        <v>435</v>
      </c>
      <c r="U7529">
        <v>369</v>
      </c>
      <c r="V7529">
        <v>0.84827586206896555</v>
      </c>
      <c r="W7529">
        <v>416</v>
      </c>
      <c r="X7529">
        <v>0.95632183908045976</v>
      </c>
      <c r="Y7529">
        <v>427</v>
      </c>
      <c r="Z7529">
        <v>363</v>
      </c>
      <c r="AA7529">
        <v>0.85011709601873531</v>
      </c>
      <c r="AB7529">
        <v>408</v>
      </c>
      <c r="AC7529">
        <v>0.95550351288056201</v>
      </c>
      <c r="AD7529" t="s">
        <v>39</v>
      </c>
    </row>
    <row r="7530" spans="1:30" x14ac:dyDescent="0.2">
      <c r="A7530" t="s">
        <v>29</v>
      </c>
      <c r="B7530" s="11" t="str">
        <f t="shared" si="117"/>
        <v>37683386039887</v>
      </c>
      <c r="C7530" t="s">
        <v>14893</v>
      </c>
      <c r="D7530" t="s">
        <v>15584</v>
      </c>
      <c r="E7530" t="s">
        <v>15883</v>
      </c>
      <c r="F7530" t="s">
        <v>14896</v>
      </c>
      <c r="G7530" s="11" t="s">
        <v>14896</v>
      </c>
      <c r="H7530" t="s">
        <v>15585</v>
      </c>
      <c r="I7530" t="s">
        <v>15884</v>
      </c>
      <c r="J7530" t="s">
        <v>36</v>
      </c>
      <c r="K7530" t="s">
        <v>50</v>
      </c>
      <c r="L7530" t="s">
        <v>43</v>
      </c>
      <c r="M7530" t="s">
        <v>38</v>
      </c>
      <c r="N7530" t="s">
        <v>55</v>
      </c>
      <c r="Q7530" t="s">
        <v>55</v>
      </c>
      <c r="R7530" t="s">
        <v>0</v>
      </c>
      <c r="S7530" t="s">
        <v>69</v>
      </c>
      <c r="T7530">
        <v>433</v>
      </c>
      <c r="U7530">
        <v>239</v>
      </c>
      <c r="V7530">
        <v>0.55196304849884525</v>
      </c>
      <c r="W7530">
        <v>279</v>
      </c>
      <c r="X7530">
        <v>0.64434180138568131</v>
      </c>
      <c r="Y7530">
        <v>422</v>
      </c>
      <c r="Z7530">
        <v>233</v>
      </c>
      <c r="AA7530">
        <v>0.55213270142180093</v>
      </c>
      <c r="AB7530">
        <v>272</v>
      </c>
      <c r="AC7530">
        <v>0.64454976303317535</v>
      </c>
      <c r="AD7530" t="s">
        <v>39</v>
      </c>
    </row>
    <row r="7531" spans="1:30" x14ac:dyDescent="0.2">
      <c r="A7531" t="s">
        <v>29</v>
      </c>
      <c r="B7531" s="11" t="str">
        <f t="shared" si="117"/>
        <v>37683386039895</v>
      </c>
      <c r="C7531" t="s">
        <v>14893</v>
      </c>
      <c r="D7531" t="s">
        <v>15584</v>
      </c>
      <c r="E7531" t="s">
        <v>15885</v>
      </c>
      <c r="F7531" t="s">
        <v>14896</v>
      </c>
      <c r="G7531" s="11" t="s">
        <v>14896</v>
      </c>
      <c r="H7531" t="s">
        <v>15585</v>
      </c>
      <c r="I7531" t="s">
        <v>15886</v>
      </c>
      <c r="J7531" t="s">
        <v>36</v>
      </c>
      <c r="K7531" t="s">
        <v>50</v>
      </c>
      <c r="L7531" t="s">
        <v>43</v>
      </c>
      <c r="M7531" t="s">
        <v>66</v>
      </c>
      <c r="N7531" t="s">
        <v>55</v>
      </c>
      <c r="Q7531" t="s">
        <v>55</v>
      </c>
      <c r="R7531" t="s">
        <v>0</v>
      </c>
      <c r="S7531" t="s">
        <v>52</v>
      </c>
      <c r="T7531">
        <v>623</v>
      </c>
      <c r="U7531">
        <v>555</v>
      </c>
      <c r="V7531">
        <v>0.8908507223113965</v>
      </c>
      <c r="W7531">
        <v>597</v>
      </c>
      <c r="X7531">
        <v>0.9582664526484751</v>
      </c>
      <c r="Y7531">
        <v>616</v>
      </c>
      <c r="Z7531">
        <v>550</v>
      </c>
      <c r="AA7531">
        <v>0.8928571428571429</v>
      </c>
      <c r="AB7531">
        <v>592</v>
      </c>
      <c r="AC7531">
        <v>0.96103896103896103</v>
      </c>
      <c r="AD7531" t="s">
        <v>39</v>
      </c>
    </row>
    <row r="7532" spans="1:30" x14ac:dyDescent="0.2">
      <c r="A7532" t="s">
        <v>29</v>
      </c>
      <c r="B7532" s="11" t="str">
        <f t="shared" si="117"/>
        <v>37683386039903</v>
      </c>
      <c r="C7532" t="s">
        <v>14893</v>
      </c>
      <c r="D7532" t="s">
        <v>15584</v>
      </c>
      <c r="E7532" t="s">
        <v>15887</v>
      </c>
      <c r="F7532" t="s">
        <v>14896</v>
      </c>
      <c r="G7532" s="11" t="s">
        <v>14896</v>
      </c>
      <c r="H7532" t="s">
        <v>15585</v>
      </c>
      <c r="I7532" t="s">
        <v>15888</v>
      </c>
      <c r="J7532" t="s">
        <v>36</v>
      </c>
      <c r="K7532" t="s">
        <v>50</v>
      </c>
      <c r="L7532" t="s">
        <v>43</v>
      </c>
      <c r="M7532" t="s">
        <v>38</v>
      </c>
      <c r="N7532" t="s">
        <v>55</v>
      </c>
      <c r="Q7532" t="s">
        <v>55</v>
      </c>
      <c r="R7532" t="s">
        <v>0</v>
      </c>
      <c r="S7532" t="s">
        <v>1148</v>
      </c>
      <c r="T7532">
        <v>402</v>
      </c>
      <c r="U7532">
        <v>118</v>
      </c>
      <c r="V7532">
        <v>0.29353233830845771</v>
      </c>
      <c r="W7532">
        <v>141</v>
      </c>
      <c r="X7532">
        <v>0.35074626865671643</v>
      </c>
      <c r="Y7532">
        <v>393</v>
      </c>
      <c r="Z7532">
        <v>117</v>
      </c>
      <c r="AA7532">
        <v>0.29770992366412213</v>
      </c>
      <c r="AB7532">
        <v>140</v>
      </c>
      <c r="AC7532">
        <v>0.35623409669211198</v>
      </c>
      <c r="AD7532" t="s">
        <v>39</v>
      </c>
    </row>
    <row r="7533" spans="1:30" x14ac:dyDescent="0.2">
      <c r="A7533" t="s">
        <v>29</v>
      </c>
      <c r="B7533" s="11" t="str">
        <f t="shared" si="117"/>
        <v>37683386039911</v>
      </c>
      <c r="C7533" t="s">
        <v>14893</v>
      </c>
      <c r="D7533" t="s">
        <v>15584</v>
      </c>
      <c r="E7533" t="s">
        <v>15889</v>
      </c>
      <c r="F7533" t="s">
        <v>14896</v>
      </c>
      <c r="G7533" s="11" t="s">
        <v>14896</v>
      </c>
      <c r="H7533" t="s">
        <v>15585</v>
      </c>
      <c r="I7533" t="s">
        <v>15890</v>
      </c>
      <c r="J7533" t="s">
        <v>36</v>
      </c>
      <c r="K7533" t="s">
        <v>50</v>
      </c>
      <c r="L7533" t="s">
        <v>43</v>
      </c>
      <c r="M7533" t="s">
        <v>38</v>
      </c>
      <c r="N7533" t="s">
        <v>55</v>
      </c>
      <c r="Q7533" t="s">
        <v>55</v>
      </c>
      <c r="R7533" t="s">
        <v>0</v>
      </c>
      <c r="S7533" t="s">
        <v>52</v>
      </c>
      <c r="T7533">
        <v>830</v>
      </c>
      <c r="U7533">
        <v>257</v>
      </c>
      <c r="V7533">
        <v>0.30963855421686748</v>
      </c>
      <c r="W7533">
        <v>362</v>
      </c>
      <c r="X7533">
        <v>0.43614457831325304</v>
      </c>
      <c r="Y7533">
        <v>822</v>
      </c>
      <c r="Z7533">
        <v>255</v>
      </c>
      <c r="AA7533">
        <v>0.31021897810218979</v>
      </c>
      <c r="AB7533">
        <v>358</v>
      </c>
      <c r="AC7533">
        <v>0.43552311435523117</v>
      </c>
      <c r="AD7533" t="s">
        <v>39</v>
      </c>
    </row>
    <row r="7534" spans="1:30" x14ac:dyDescent="0.2">
      <c r="A7534" t="s">
        <v>29</v>
      </c>
      <c r="B7534" s="11" t="str">
        <f t="shared" si="117"/>
        <v>37683386039929</v>
      </c>
      <c r="C7534" t="s">
        <v>14893</v>
      </c>
      <c r="D7534" t="s">
        <v>15584</v>
      </c>
      <c r="E7534" t="s">
        <v>15891</v>
      </c>
      <c r="F7534" t="s">
        <v>14896</v>
      </c>
      <c r="G7534" s="11" t="s">
        <v>14896</v>
      </c>
      <c r="H7534" t="s">
        <v>15585</v>
      </c>
      <c r="I7534" t="s">
        <v>15892</v>
      </c>
      <c r="J7534" t="s">
        <v>36</v>
      </c>
      <c r="K7534" t="s">
        <v>50</v>
      </c>
      <c r="L7534" t="s">
        <v>43</v>
      </c>
      <c r="M7534" t="s">
        <v>66</v>
      </c>
      <c r="N7534" t="s">
        <v>55</v>
      </c>
      <c r="Q7534" t="s">
        <v>55</v>
      </c>
      <c r="R7534" t="s">
        <v>0</v>
      </c>
      <c r="S7534" t="s">
        <v>52</v>
      </c>
      <c r="T7534">
        <v>436</v>
      </c>
      <c r="U7534">
        <v>387</v>
      </c>
      <c r="V7534">
        <v>0.88761467889908252</v>
      </c>
      <c r="W7534">
        <v>413</v>
      </c>
      <c r="X7534">
        <v>0.94724770642201839</v>
      </c>
      <c r="Y7534">
        <v>431</v>
      </c>
      <c r="Z7534">
        <v>383</v>
      </c>
      <c r="AA7534">
        <v>0.88863109048723898</v>
      </c>
      <c r="AB7534">
        <v>408</v>
      </c>
      <c r="AC7534">
        <v>0.94663573085846864</v>
      </c>
      <c r="AD7534" t="s">
        <v>39</v>
      </c>
    </row>
    <row r="7535" spans="1:30" x14ac:dyDescent="0.2">
      <c r="A7535" t="s">
        <v>29</v>
      </c>
      <c r="B7535" s="11" t="str">
        <f t="shared" si="117"/>
        <v>37683386039952</v>
      </c>
      <c r="C7535" t="s">
        <v>14893</v>
      </c>
      <c r="D7535" t="s">
        <v>15584</v>
      </c>
      <c r="E7535" t="s">
        <v>15893</v>
      </c>
      <c r="F7535" t="s">
        <v>14896</v>
      </c>
      <c r="G7535" s="11" t="s">
        <v>14896</v>
      </c>
      <c r="H7535" t="s">
        <v>15585</v>
      </c>
      <c r="I7535" t="s">
        <v>519</v>
      </c>
      <c r="J7535" t="s">
        <v>36</v>
      </c>
      <c r="K7535" t="s">
        <v>50</v>
      </c>
      <c r="L7535" t="s">
        <v>43</v>
      </c>
      <c r="M7535" t="s">
        <v>66</v>
      </c>
      <c r="N7535" t="s">
        <v>55</v>
      </c>
      <c r="Q7535" t="s">
        <v>55</v>
      </c>
      <c r="R7535" t="s">
        <v>0</v>
      </c>
      <c r="S7535" t="s">
        <v>59</v>
      </c>
      <c r="T7535">
        <v>519</v>
      </c>
      <c r="U7535">
        <v>466</v>
      </c>
      <c r="V7535">
        <v>0.89788053949903657</v>
      </c>
      <c r="W7535">
        <v>503</v>
      </c>
      <c r="X7535">
        <v>0.96917148362235073</v>
      </c>
      <c r="Y7535">
        <v>512</v>
      </c>
      <c r="Z7535">
        <v>462</v>
      </c>
      <c r="AA7535">
        <v>0.90234375</v>
      </c>
      <c r="AB7535">
        <v>497</v>
      </c>
      <c r="AC7535">
        <v>0.970703125</v>
      </c>
      <c r="AD7535" t="s">
        <v>39</v>
      </c>
    </row>
    <row r="7536" spans="1:30" x14ac:dyDescent="0.2">
      <c r="A7536" t="s">
        <v>29</v>
      </c>
      <c r="B7536" s="11" t="str">
        <f t="shared" si="117"/>
        <v>37683386039960</v>
      </c>
      <c r="C7536" t="s">
        <v>14893</v>
      </c>
      <c r="D7536" t="s">
        <v>15584</v>
      </c>
      <c r="E7536" t="s">
        <v>15894</v>
      </c>
      <c r="F7536" t="s">
        <v>14896</v>
      </c>
      <c r="G7536" s="11" t="s">
        <v>14896</v>
      </c>
      <c r="H7536" t="s">
        <v>15585</v>
      </c>
      <c r="I7536" t="s">
        <v>7151</v>
      </c>
      <c r="J7536" t="s">
        <v>36</v>
      </c>
      <c r="K7536" t="s">
        <v>50</v>
      </c>
      <c r="L7536" t="s">
        <v>43</v>
      </c>
      <c r="M7536" t="s">
        <v>38</v>
      </c>
      <c r="N7536" t="s">
        <v>55</v>
      </c>
      <c r="Q7536" t="s">
        <v>55</v>
      </c>
      <c r="R7536" t="s">
        <v>0</v>
      </c>
      <c r="S7536" t="s">
        <v>59</v>
      </c>
      <c r="T7536">
        <v>421</v>
      </c>
      <c r="U7536">
        <v>82</v>
      </c>
      <c r="V7536">
        <v>0.19477434679334918</v>
      </c>
      <c r="W7536">
        <v>110</v>
      </c>
      <c r="X7536">
        <v>0.26128266033254155</v>
      </c>
      <c r="Y7536">
        <v>389</v>
      </c>
      <c r="Z7536">
        <v>74</v>
      </c>
      <c r="AA7536">
        <v>0.19023136246786632</v>
      </c>
      <c r="AB7536">
        <v>101</v>
      </c>
      <c r="AC7536">
        <v>0.25964010282776351</v>
      </c>
      <c r="AD7536" t="s">
        <v>39</v>
      </c>
    </row>
    <row r="7537" spans="1:30" x14ac:dyDescent="0.2">
      <c r="A7537" t="s">
        <v>29</v>
      </c>
      <c r="B7537" s="11" t="str">
        <f t="shared" si="117"/>
        <v>37683386039978</v>
      </c>
      <c r="C7537" t="s">
        <v>14893</v>
      </c>
      <c r="D7537" t="s">
        <v>15584</v>
      </c>
      <c r="E7537" t="s">
        <v>15895</v>
      </c>
      <c r="F7537" t="s">
        <v>14896</v>
      </c>
      <c r="G7537" s="11" t="s">
        <v>14896</v>
      </c>
      <c r="H7537" t="s">
        <v>15585</v>
      </c>
      <c r="I7537" t="s">
        <v>830</v>
      </c>
      <c r="J7537" t="s">
        <v>36</v>
      </c>
      <c r="K7537" t="s">
        <v>50</v>
      </c>
      <c r="L7537" t="s">
        <v>43</v>
      </c>
      <c r="M7537" t="s">
        <v>38</v>
      </c>
      <c r="N7537" t="s">
        <v>55</v>
      </c>
      <c r="Q7537" t="s">
        <v>55</v>
      </c>
      <c r="R7537" t="s">
        <v>0</v>
      </c>
      <c r="S7537" t="s">
        <v>59</v>
      </c>
      <c r="T7537">
        <v>588</v>
      </c>
      <c r="U7537">
        <v>226</v>
      </c>
      <c r="V7537">
        <v>0.38435374149659862</v>
      </c>
      <c r="W7537">
        <v>263</v>
      </c>
      <c r="X7537">
        <v>0.44727891156462585</v>
      </c>
      <c r="Y7537">
        <v>570</v>
      </c>
      <c r="Z7537">
        <v>223</v>
      </c>
      <c r="AA7537">
        <v>0.39122807017543859</v>
      </c>
      <c r="AB7537">
        <v>259</v>
      </c>
      <c r="AC7537">
        <v>0.45438596491228073</v>
      </c>
      <c r="AD7537" t="s">
        <v>39</v>
      </c>
    </row>
    <row r="7538" spans="1:30" x14ac:dyDescent="0.2">
      <c r="A7538" t="s">
        <v>29</v>
      </c>
      <c r="B7538" s="11" t="str">
        <f t="shared" si="117"/>
        <v>37683386040000</v>
      </c>
      <c r="C7538" t="s">
        <v>14893</v>
      </c>
      <c r="D7538" t="s">
        <v>15584</v>
      </c>
      <c r="E7538" t="s">
        <v>15896</v>
      </c>
      <c r="F7538" t="s">
        <v>14896</v>
      </c>
      <c r="G7538" s="11" t="s">
        <v>14896</v>
      </c>
      <c r="H7538" t="s">
        <v>15585</v>
      </c>
      <c r="I7538" t="s">
        <v>15897</v>
      </c>
      <c r="J7538" t="s">
        <v>36</v>
      </c>
      <c r="K7538" t="s">
        <v>50</v>
      </c>
      <c r="L7538" t="s">
        <v>43</v>
      </c>
      <c r="M7538" t="s">
        <v>38</v>
      </c>
      <c r="N7538" t="s">
        <v>55</v>
      </c>
      <c r="Q7538" t="s">
        <v>55</v>
      </c>
      <c r="R7538" t="s">
        <v>0</v>
      </c>
      <c r="S7538" t="s">
        <v>52</v>
      </c>
      <c r="T7538">
        <v>986</v>
      </c>
      <c r="U7538">
        <v>348</v>
      </c>
      <c r="V7538">
        <v>0.35294117647058826</v>
      </c>
      <c r="W7538">
        <v>450</v>
      </c>
      <c r="X7538">
        <v>0.45638945233265721</v>
      </c>
      <c r="Y7538">
        <v>980</v>
      </c>
      <c r="Z7538">
        <v>346</v>
      </c>
      <c r="AA7538">
        <v>0.35306122448979593</v>
      </c>
      <c r="AB7538">
        <v>448</v>
      </c>
      <c r="AC7538">
        <v>0.45714285714285713</v>
      </c>
      <c r="AD7538" t="s">
        <v>39</v>
      </c>
    </row>
    <row r="7539" spans="1:30" x14ac:dyDescent="0.2">
      <c r="A7539" t="s">
        <v>29</v>
      </c>
      <c r="B7539" s="11" t="str">
        <f t="shared" si="117"/>
        <v>37683386040018</v>
      </c>
      <c r="C7539" t="s">
        <v>14893</v>
      </c>
      <c r="D7539" t="s">
        <v>15584</v>
      </c>
      <c r="E7539" t="s">
        <v>15898</v>
      </c>
      <c r="F7539" t="s">
        <v>14896</v>
      </c>
      <c r="G7539" s="11" t="s">
        <v>14896</v>
      </c>
      <c r="H7539" t="s">
        <v>15585</v>
      </c>
      <c r="I7539" t="s">
        <v>15899</v>
      </c>
      <c r="J7539" t="s">
        <v>36</v>
      </c>
      <c r="K7539" t="s">
        <v>50</v>
      </c>
      <c r="L7539" t="s">
        <v>43</v>
      </c>
      <c r="M7539" t="s">
        <v>38</v>
      </c>
      <c r="N7539" t="s">
        <v>39</v>
      </c>
      <c r="O7539" t="s">
        <v>15900</v>
      </c>
      <c r="P7539" t="s">
        <v>45</v>
      </c>
      <c r="Q7539" t="s">
        <v>55</v>
      </c>
      <c r="R7539" t="s">
        <v>0</v>
      </c>
      <c r="S7539" t="s">
        <v>52</v>
      </c>
      <c r="T7539">
        <v>402</v>
      </c>
      <c r="U7539">
        <v>328</v>
      </c>
      <c r="V7539">
        <v>0.8159203980099502</v>
      </c>
      <c r="W7539">
        <v>359</v>
      </c>
      <c r="X7539">
        <v>0.89303482587064675</v>
      </c>
      <c r="Y7539">
        <v>394</v>
      </c>
      <c r="Z7539">
        <v>324</v>
      </c>
      <c r="AA7539">
        <v>0.82233502538071068</v>
      </c>
      <c r="AB7539">
        <v>354</v>
      </c>
      <c r="AC7539">
        <v>0.89847715736040612</v>
      </c>
      <c r="AD7539" t="s">
        <v>39</v>
      </c>
    </row>
    <row r="7540" spans="1:30" x14ac:dyDescent="0.2">
      <c r="A7540" t="s">
        <v>29</v>
      </c>
      <c r="B7540" s="11" t="str">
        <f t="shared" si="117"/>
        <v>37683386040026</v>
      </c>
      <c r="C7540" t="s">
        <v>14893</v>
      </c>
      <c r="D7540" t="s">
        <v>15584</v>
      </c>
      <c r="E7540" t="s">
        <v>15901</v>
      </c>
      <c r="F7540" t="s">
        <v>14896</v>
      </c>
      <c r="G7540" s="11" t="s">
        <v>14896</v>
      </c>
      <c r="H7540" t="s">
        <v>15585</v>
      </c>
      <c r="I7540" t="s">
        <v>14173</v>
      </c>
      <c r="J7540" t="s">
        <v>36</v>
      </c>
      <c r="K7540" t="s">
        <v>50</v>
      </c>
      <c r="L7540" t="s">
        <v>43</v>
      </c>
      <c r="M7540" t="s">
        <v>66</v>
      </c>
      <c r="N7540" t="s">
        <v>55</v>
      </c>
      <c r="Q7540" t="s">
        <v>55</v>
      </c>
      <c r="R7540" t="s">
        <v>0</v>
      </c>
      <c r="S7540" t="s">
        <v>59</v>
      </c>
      <c r="T7540">
        <v>539</v>
      </c>
      <c r="U7540">
        <v>386</v>
      </c>
      <c r="V7540">
        <v>0.71614100185528762</v>
      </c>
      <c r="W7540">
        <v>465</v>
      </c>
      <c r="X7540">
        <v>0.86270871985157704</v>
      </c>
      <c r="Y7540">
        <v>529</v>
      </c>
      <c r="Z7540">
        <v>378</v>
      </c>
      <c r="AA7540">
        <v>0.71455576559546319</v>
      </c>
      <c r="AB7540">
        <v>457</v>
      </c>
      <c r="AC7540">
        <v>0.86389413988657848</v>
      </c>
      <c r="AD7540" t="s">
        <v>39</v>
      </c>
    </row>
    <row r="7541" spans="1:30" x14ac:dyDescent="0.2">
      <c r="A7541" t="s">
        <v>29</v>
      </c>
      <c r="B7541" s="11" t="str">
        <f t="shared" si="117"/>
        <v>37683386040034</v>
      </c>
      <c r="C7541" t="s">
        <v>14893</v>
      </c>
      <c r="D7541" t="s">
        <v>15584</v>
      </c>
      <c r="E7541" t="s">
        <v>15902</v>
      </c>
      <c r="F7541" t="s">
        <v>14896</v>
      </c>
      <c r="G7541" s="11" t="s">
        <v>14896</v>
      </c>
      <c r="H7541" t="s">
        <v>15585</v>
      </c>
      <c r="I7541" t="s">
        <v>15903</v>
      </c>
      <c r="J7541" t="s">
        <v>36</v>
      </c>
      <c r="K7541" t="s">
        <v>50</v>
      </c>
      <c r="L7541" t="s">
        <v>43</v>
      </c>
      <c r="M7541" t="s">
        <v>38</v>
      </c>
      <c r="N7541" t="s">
        <v>55</v>
      </c>
      <c r="Q7541" t="s">
        <v>55</v>
      </c>
      <c r="R7541" t="s">
        <v>0</v>
      </c>
      <c r="S7541" t="s">
        <v>1148</v>
      </c>
      <c r="T7541">
        <v>413</v>
      </c>
      <c r="U7541">
        <v>179</v>
      </c>
      <c r="V7541">
        <v>0.43341404358353514</v>
      </c>
      <c r="W7541">
        <v>240</v>
      </c>
      <c r="X7541">
        <v>0.58111380145278446</v>
      </c>
      <c r="Y7541">
        <v>404</v>
      </c>
      <c r="Z7541">
        <v>175</v>
      </c>
      <c r="AA7541">
        <v>0.43316831683168316</v>
      </c>
      <c r="AB7541">
        <v>235</v>
      </c>
      <c r="AC7541">
        <v>0.58168316831683164</v>
      </c>
      <c r="AD7541" t="s">
        <v>39</v>
      </c>
    </row>
    <row r="7542" spans="1:30" x14ac:dyDescent="0.2">
      <c r="A7542" t="s">
        <v>29</v>
      </c>
      <c r="B7542" s="11" t="str">
        <f t="shared" si="117"/>
        <v>37683386040042</v>
      </c>
      <c r="C7542" t="s">
        <v>14893</v>
      </c>
      <c r="D7542" t="s">
        <v>15584</v>
      </c>
      <c r="E7542" t="s">
        <v>15904</v>
      </c>
      <c r="F7542" t="s">
        <v>14896</v>
      </c>
      <c r="G7542" s="11" t="s">
        <v>14896</v>
      </c>
      <c r="H7542" t="s">
        <v>15585</v>
      </c>
      <c r="I7542" t="s">
        <v>15905</v>
      </c>
      <c r="J7542" t="s">
        <v>36</v>
      </c>
      <c r="K7542" t="s">
        <v>50</v>
      </c>
      <c r="L7542" t="s">
        <v>43</v>
      </c>
      <c r="M7542" t="s">
        <v>38</v>
      </c>
      <c r="N7542" t="s">
        <v>55</v>
      </c>
      <c r="Q7542" t="s">
        <v>55</v>
      </c>
      <c r="R7542" t="s">
        <v>0</v>
      </c>
      <c r="S7542" t="s">
        <v>59</v>
      </c>
      <c r="T7542">
        <v>393</v>
      </c>
      <c r="U7542">
        <v>111</v>
      </c>
      <c r="V7542">
        <v>0.28244274809160308</v>
      </c>
      <c r="W7542">
        <v>131</v>
      </c>
      <c r="X7542">
        <v>0.33333333333333331</v>
      </c>
      <c r="Y7542">
        <v>390</v>
      </c>
      <c r="Z7542">
        <v>111</v>
      </c>
      <c r="AA7542">
        <v>0.2846153846153846</v>
      </c>
      <c r="AB7542">
        <v>130</v>
      </c>
      <c r="AC7542">
        <v>0.33333333333333331</v>
      </c>
      <c r="AD7542" t="s">
        <v>39</v>
      </c>
    </row>
    <row r="7543" spans="1:30" x14ac:dyDescent="0.2">
      <c r="A7543" t="s">
        <v>29</v>
      </c>
      <c r="B7543" s="11" t="str">
        <f t="shared" si="117"/>
        <v>37683386040059</v>
      </c>
      <c r="C7543" t="s">
        <v>14893</v>
      </c>
      <c r="D7543" t="s">
        <v>15584</v>
      </c>
      <c r="E7543" t="s">
        <v>15906</v>
      </c>
      <c r="F7543" t="s">
        <v>14896</v>
      </c>
      <c r="G7543" s="11" t="s">
        <v>14896</v>
      </c>
      <c r="H7543" t="s">
        <v>15585</v>
      </c>
      <c r="I7543" t="s">
        <v>15907</v>
      </c>
      <c r="J7543" t="s">
        <v>36</v>
      </c>
      <c r="K7543" t="s">
        <v>50</v>
      </c>
      <c r="L7543" t="s">
        <v>43</v>
      </c>
      <c r="M7543" t="s">
        <v>66</v>
      </c>
      <c r="N7543" t="s">
        <v>55</v>
      </c>
      <c r="Q7543" t="s">
        <v>55</v>
      </c>
      <c r="R7543" t="s">
        <v>0</v>
      </c>
      <c r="S7543" t="s">
        <v>59</v>
      </c>
      <c r="T7543">
        <v>280</v>
      </c>
      <c r="U7543">
        <v>180</v>
      </c>
      <c r="V7543">
        <v>0.6428571428571429</v>
      </c>
      <c r="W7543">
        <v>240</v>
      </c>
      <c r="X7543">
        <v>0.8571428571428571</v>
      </c>
      <c r="Y7543">
        <v>276</v>
      </c>
      <c r="Z7543">
        <v>179</v>
      </c>
      <c r="AA7543">
        <v>0.64855072463768115</v>
      </c>
      <c r="AB7543">
        <v>237</v>
      </c>
      <c r="AC7543">
        <v>0.85869565217391308</v>
      </c>
      <c r="AD7543" t="s">
        <v>39</v>
      </c>
    </row>
    <row r="7544" spans="1:30" x14ac:dyDescent="0.2">
      <c r="A7544" t="s">
        <v>29</v>
      </c>
      <c r="B7544" s="11" t="str">
        <f t="shared" si="117"/>
        <v>37683386040067</v>
      </c>
      <c r="C7544" t="s">
        <v>14893</v>
      </c>
      <c r="D7544" t="s">
        <v>15584</v>
      </c>
      <c r="E7544" t="s">
        <v>15908</v>
      </c>
      <c r="F7544" t="s">
        <v>14896</v>
      </c>
      <c r="G7544" s="11" t="s">
        <v>14896</v>
      </c>
      <c r="H7544" t="s">
        <v>15585</v>
      </c>
      <c r="I7544" t="s">
        <v>15909</v>
      </c>
      <c r="J7544" t="s">
        <v>36</v>
      </c>
      <c r="K7544" t="s">
        <v>50</v>
      </c>
      <c r="L7544" t="s">
        <v>43</v>
      </c>
      <c r="M7544" t="s">
        <v>38</v>
      </c>
      <c r="N7544" t="s">
        <v>55</v>
      </c>
      <c r="Q7544" t="s">
        <v>55</v>
      </c>
      <c r="R7544" t="s">
        <v>0</v>
      </c>
      <c r="S7544" t="s">
        <v>59</v>
      </c>
      <c r="T7544">
        <v>434</v>
      </c>
      <c r="U7544">
        <v>154</v>
      </c>
      <c r="V7544">
        <v>0.35483870967741937</v>
      </c>
      <c r="W7544">
        <v>274</v>
      </c>
      <c r="X7544">
        <v>0.63133640552995396</v>
      </c>
      <c r="Y7544">
        <v>422</v>
      </c>
      <c r="Z7544">
        <v>153</v>
      </c>
      <c r="AA7544">
        <v>0.36255924170616116</v>
      </c>
      <c r="AB7544">
        <v>267</v>
      </c>
      <c r="AC7544">
        <v>0.63270142180094791</v>
      </c>
      <c r="AD7544" t="s">
        <v>39</v>
      </c>
    </row>
    <row r="7545" spans="1:30" x14ac:dyDescent="0.2">
      <c r="A7545" t="s">
        <v>29</v>
      </c>
      <c r="B7545" s="11" t="str">
        <f t="shared" si="117"/>
        <v>37683386040083</v>
      </c>
      <c r="C7545" t="s">
        <v>14893</v>
      </c>
      <c r="D7545" t="s">
        <v>15584</v>
      </c>
      <c r="E7545" t="s">
        <v>15910</v>
      </c>
      <c r="F7545" t="s">
        <v>14896</v>
      </c>
      <c r="G7545" s="11" t="s">
        <v>14896</v>
      </c>
      <c r="H7545" t="s">
        <v>15585</v>
      </c>
      <c r="I7545" t="s">
        <v>15911</v>
      </c>
      <c r="J7545" t="s">
        <v>36</v>
      </c>
      <c r="K7545" t="s">
        <v>505</v>
      </c>
      <c r="L7545" t="s">
        <v>506</v>
      </c>
      <c r="M7545" t="s">
        <v>66</v>
      </c>
      <c r="N7545" t="s">
        <v>55</v>
      </c>
      <c r="Q7545" t="s">
        <v>55</v>
      </c>
      <c r="R7545" t="s">
        <v>0</v>
      </c>
      <c r="S7545" t="s">
        <v>47</v>
      </c>
      <c r="T7545">
        <v>174</v>
      </c>
      <c r="U7545">
        <v>122</v>
      </c>
      <c r="V7545">
        <v>0.70114942528735635</v>
      </c>
      <c r="W7545">
        <v>138</v>
      </c>
      <c r="X7545">
        <v>0.7931034482758621</v>
      </c>
      <c r="Y7545">
        <v>160</v>
      </c>
      <c r="Z7545">
        <v>112</v>
      </c>
      <c r="AA7545">
        <v>0.7</v>
      </c>
      <c r="AB7545">
        <v>126</v>
      </c>
      <c r="AC7545">
        <v>0.78749999999999998</v>
      </c>
      <c r="AD7545" t="s">
        <v>39</v>
      </c>
    </row>
    <row r="7546" spans="1:30" x14ac:dyDescent="0.2">
      <c r="A7546" t="s">
        <v>29</v>
      </c>
      <c r="B7546" s="11" t="str">
        <f t="shared" si="117"/>
        <v>37683386040091</v>
      </c>
      <c r="C7546" t="s">
        <v>14893</v>
      </c>
      <c r="D7546" t="s">
        <v>15584</v>
      </c>
      <c r="E7546" t="s">
        <v>15912</v>
      </c>
      <c r="F7546" t="s">
        <v>14896</v>
      </c>
      <c r="G7546" s="11" t="s">
        <v>14896</v>
      </c>
      <c r="H7546" t="s">
        <v>15585</v>
      </c>
      <c r="I7546" t="s">
        <v>15913</v>
      </c>
      <c r="J7546" t="s">
        <v>36</v>
      </c>
      <c r="K7546" t="s">
        <v>50</v>
      </c>
      <c r="L7546" t="s">
        <v>43</v>
      </c>
      <c r="M7546" t="s">
        <v>66</v>
      </c>
      <c r="N7546" t="s">
        <v>55</v>
      </c>
      <c r="Q7546" t="s">
        <v>55</v>
      </c>
      <c r="R7546" t="s">
        <v>0</v>
      </c>
      <c r="S7546" t="s">
        <v>59</v>
      </c>
      <c r="T7546">
        <v>208</v>
      </c>
      <c r="U7546">
        <v>157</v>
      </c>
      <c r="V7546">
        <v>0.75480769230769229</v>
      </c>
      <c r="W7546">
        <v>181</v>
      </c>
      <c r="X7546">
        <v>0.87019230769230771</v>
      </c>
      <c r="Y7546">
        <v>204</v>
      </c>
      <c r="Z7546">
        <v>156</v>
      </c>
      <c r="AA7546">
        <v>0.76470588235294112</v>
      </c>
      <c r="AB7546">
        <v>180</v>
      </c>
      <c r="AC7546">
        <v>0.88235294117647056</v>
      </c>
      <c r="AD7546" t="s">
        <v>39</v>
      </c>
    </row>
    <row r="7547" spans="1:30" x14ac:dyDescent="0.2">
      <c r="A7547" t="s">
        <v>29</v>
      </c>
      <c r="B7547" s="11" t="str">
        <f t="shared" si="117"/>
        <v>37683386040109</v>
      </c>
      <c r="C7547" t="s">
        <v>14893</v>
      </c>
      <c r="D7547" t="s">
        <v>15584</v>
      </c>
      <c r="E7547" t="s">
        <v>15914</v>
      </c>
      <c r="F7547" t="s">
        <v>14896</v>
      </c>
      <c r="G7547" s="11" t="s">
        <v>14896</v>
      </c>
      <c r="H7547" t="s">
        <v>15585</v>
      </c>
      <c r="I7547" t="s">
        <v>9354</v>
      </c>
      <c r="J7547" t="s">
        <v>36</v>
      </c>
      <c r="K7547" t="s">
        <v>50</v>
      </c>
      <c r="L7547" t="s">
        <v>43</v>
      </c>
      <c r="M7547" t="s">
        <v>66</v>
      </c>
      <c r="N7547" t="s">
        <v>55</v>
      </c>
      <c r="Q7547" t="s">
        <v>55</v>
      </c>
      <c r="R7547" t="s">
        <v>0</v>
      </c>
      <c r="S7547" t="s">
        <v>59</v>
      </c>
      <c r="T7547">
        <v>261</v>
      </c>
      <c r="U7547">
        <v>194</v>
      </c>
      <c r="V7547">
        <v>0.74329501915708818</v>
      </c>
      <c r="W7547">
        <v>238</v>
      </c>
      <c r="X7547">
        <v>0.91187739463601536</v>
      </c>
      <c r="Y7547">
        <v>254</v>
      </c>
      <c r="Z7547">
        <v>191</v>
      </c>
      <c r="AA7547">
        <v>0.75196850393700787</v>
      </c>
      <c r="AB7547">
        <v>232</v>
      </c>
      <c r="AC7547">
        <v>0.91338582677165359</v>
      </c>
      <c r="AD7547" t="s">
        <v>39</v>
      </c>
    </row>
    <row r="7548" spans="1:30" x14ac:dyDescent="0.2">
      <c r="A7548" t="s">
        <v>29</v>
      </c>
      <c r="B7548" s="11" t="str">
        <f t="shared" si="117"/>
        <v>37683386040117</v>
      </c>
      <c r="C7548" t="s">
        <v>14893</v>
      </c>
      <c r="D7548" t="s">
        <v>15584</v>
      </c>
      <c r="E7548" t="s">
        <v>15915</v>
      </c>
      <c r="F7548" t="s">
        <v>14896</v>
      </c>
      <c r="G7548" s="11" t="s">
        <v>14896</v>
      </c>
      <c r="H7548" t="s">
        <v>15585</v>
      </c>
      <c r="I7548" t="s">
        <v>15916</v>
      </c>
      <c r="J7548" t="s">
        <v>36</v>
      </c>
      <c r="K7548" t="s">
        <v>50</v>
      </c>
      <c r="L7548" t="s">
        <v>43</v>
      </c>
      <c r="M7548" t="s">
        <v>66</v>
      </c>
      <c r="N7548" t="s">
        <v>55</v>
      </c>
      <c r="Q7548" t="s">
        <v>55</v>
      </c>
      <c r="R7548" t="s">
        <v>0</v>
      </c>
      <c r="S7548" t="s">
        <v>59</v>
      </c>
      <c r="T7548">
        <v>230</v>
      </c>
      <c r="U7548">
        <v>139</v>
      </c>
      <c r="V7548">
        <v>0.60434782608695647</v>
      </c>
      <c r="W7548">
        <v>183</v>
      </c>
      <c r="X7548">
        <v>0.79565217391304344</v>
      </c>
      <c r="Y7548">
        <v>227</v>
      </c>
      <c r="Z7548">
        <v>138</v>
      </c>
      <c r="AA7548">
        <v>0.60792951541850215</v>
      </c>
      <c r="AB7548">
        <v>181</v>
      </c>
      <c r="AC7548">
        <v>0.79735682819383258</v>
      </c>
      <c r="AD7548" t="s">
        <v>39</v>
      </c>
    </row>
    <row r="7549" spans="1:30" x14ac:dyDescent="0.2">
      <c r="A7549" t="s">
        <v>29</v>
      </c>
      <c r="B7549" s="11" t="str">
        <f t="shared" si="117"/>
        <v>37683386040133</v>
      </c>
      <c r="C7549" t="s">
        <v>14893</v>
      </c>
      <c r="D7549" t="s">
        <v>15584</v>
      </c>
      <c r="E7549" t="s">
        <v>15917</v>
      </c>
      <c r="F7549" t="s">
        <v>14896</v>
      </c>
      <c r="G7549" s="11" t="s">
        <v>14896</v>
      </c>
      <c r="H7549" t="s">
        <v>15585</v>
      </c>
      <c r="I7549" t="s">
        <v>298</v>
      </c>
      <c r="J7549" t="s">
        <v>36</v>
      </c>
      <c r="K7549" t="s">
        <v>50</v>
      </c>
      <c r="L7549" t="s">
        <v>43</v>
      </c>
      <c r="M7549" t="s">
        <v>38</v>
      </c>
      <c r="N7549" t="s">
        <v>55</v>
      </c>
      <c r="Q7549" t="s">
        <v>55</v>
      </c>
      <c r="R7549" t="s">
        <v>0</v>
      </c>
      <c r="S7549" t="s">
        <v>69</v>
      </c>
      <c r="T7549">
        <v>201</v>
      </c>
      <c r="U7549">
        <v>113</v>
      </c>
      <c r="V7549">
        <v>0.56218905472636815</v>
      </c>
      <c r="W7549">
        <v>136</v>
      </c>
      <c r="X7549">
        <v>0.6766169154228856</v>
      </c>
      <c r="Y7549">
        <v>196</v>
      </c>
      <c r="Z7549">
        <v>111</v>
      </c>
      <c r="AA7549">
        <v>0.56632653061224492</v>
      </c>
      <c r="AB7549">
        <v>133</v>
      </c>
      <c r="AC7549">
        <v>0.6785714285714286</v>
      </c>
      <c r="AD7549" t="s">
        <v>39</v>
      </c>
    </row>
    <row r="7550" spans="1:30" x14ac:dyDescent="0.2">
      <c r="A7550" t="s">
        <v>29</v>
      </c>
      <c r="B7550" s="11" t="str">
        <f t="shared" si="117"/>
        <v>37683386040141</v>
      </c>
      <c r="C7550" t="s">
        <v>14893</v>
      </c>
      <c r="D7550" t="s">
        <v>15584</v>
      </c>
      <c r="E7550" t="s">
        <v>15918</v>
      </c>
      <c r="F7550" t="s">
        <v>14896</v>
      </c>
      <c r="G7550" s="11" t="s">
        <v>14896</v>
      </c>
      <c r="H7550" t="s">
        <v>15585</v>
      </c>
      <c r="I7550" t="s">
        <v>15919</v>
      </c>
      <c r="J7550" t="s">
        <v>36</v>
      </c>
      <c r="K7550" t="s">
        <v>50</v>
      </c>
      <c r="L7550" t="s">
        <v>43</v>
      </c>
      <c r="M7550" t="s">
        <v>38</v>
      </c>
      <c r="N7550" t="s">
        <v>55</v>
      </c>
      <c r="Q7550" t="s">
        <v>55</v>
      </c>
      <c r="R7550" t="s">
        <v>0</v>
      </c>
      <c r="S7550" t="s">
        <v>59</v>
      </c>
      <c r="T7550">
        <v>470</v>
      </c>
      <c r="U7550">
        <v>66</v>
      </c>
      <c r="V7550">
        <v>0.14042553191489363</v>
      </c>
      <c r="W7550">
        <v>101</v>
      </c>
      <c r="X7550">
        <v>0.2148936170212766</v>
      </c>
      <c r="Y7550">
        <v>463</v>
      </c>
      <c r="Z7550">
        <v>65</v>
      </c>
      <c r="AA7550">
        <v>0.14038876889848811</v>
      </c>
      <c r="AB7550">
        <v>100</v>
      </c>
      <c r="AC7550">
        <v>0.21598272138228941</v>
      </c>
      <c r="AD7550" t="s">
        <v>39</v>
      </c>
    </row>
    <row r="7551" spans="1:30" x14ac:dyDescent="0.2">
      <c r="A7551" t="s">
        <v>29</v>
      </c>
      <c r="B7551" s="11" t="str">
        <f t="shared" si="117"/>
        <v>37683386040158</v>
      </c>
      <c r="C7551" t="s">
        <v>14893</v>
      </c>
      <c r="D7551" t="s">
        <v>15584</v>
      </c>
      <c r="E7551" t="s">
        <v>15920</v>
      </c>
      <c r="F7551" t="s">
        <v>14896</v>
      </c>
      <c r="G7551" s="11" t="s">
        <v>14896</v>
      </c>
      <c r="H7551" t="s">
        <v>15585</v>
      </c>
      <c r="I7551" t="s">
        <v>15921</v>
      </c>
      <c r="J7551" t="s">
        <v>36</v>
      </c>
      <c r="K7551" t="s">
        <v>50</v>
      </c>
      <c r="L7551" t="s">
        <v>43</v>
      </c>
      <c r="M7551" t="s">
        <v>66</v>
      </c>
      <c r="N7551" t="s">
        <v>55</v>
      </c>
      <c r="Q7551" t="s">
        <v>55</v>
      </c>
      <c r="R7551" t="s">
        <v>0</v>
      </c>
      <c r="S7551" t="s">
        <v>59</v>
      </c>
      <c r="T7551">
        <v>671</v>
      </c>
      <c r="U7551">
        <v>546</v>
      </c>
      <c r="V7551">
        <v>0.8137108792846498</v>
      </c>
      <c r="W7551">
        <v>602</v>
      </c>
      <c r="X7551">
        <v>0.89716840536512665</v>
      </c>
      <c r="Y7551">
        <v>662</v>
      </c>
      <c r="Z7551">
        <v>541</v>
      </c>
      <c r="AA7551">
        <v>0.81722054380664655</v>
      </c>
      <c r="AB7551">
        <v>596</v>
      </c>
      <c r="AC7551">
        <v>0.90030211480362543</v>
      </c>
      <c r="AD7551" t="s">
        <v>39</v>
      </c>
    </row>
    <row r="7552" spans="1:30" x14ac:dyDescent="0.2">
      <c r="A7552" t="s">
        <v>29</v>
      </c>
      <c r="B7552" s="11" t="str">
        <f t="shared" si="117"/>
        <v>37683386040166</v>
      </c>
      <c r="C7552" t="s">
        <v>14893</v>
      </c>
      <c r="D7552" t="s">
        <v>15584</v>
      </c>
      <c r="E7552" t="s">
        <v>15922</v>
      </c>
      <c r="F7552" t="s">
        <v>14896</v>
      </c>
      <c r="G7552" s="11" t="s">
        <v>14896</v>
      </c>
      <c r="H7552" t="s">
        <v>15585</v>
      </c>
      <c r="I7552" t="s">
        <v>15923</v>
      </c>
      <c r="J7552" t="s">
        <v>36</v>
      </c>
      <c r="K7552" t="s">
        <v>50</v>
      </c>
      <c r="L7552" t="s">
        <v>43</v>
      </c>
      <c r="M7552" t="s">
        <v>38</v>
      </c>
      <c r="N7552" t="s">
        <v>55</v>
      </c>
      <c r="Q7552" t="s">
        <v>55</v>
      </c>
      <c r="R7552" t="s">
        <v>0</v>
      </c>
      <c r="S7552" t="s">
        <v>1148</v>
      </c>
      <c r="T7552">
        <v>579</v>
      </c>
      <c r="U7552">
        <v>82</v>
      </c>
      <c r="V7552">
        <v>0.14162348877374784</v>
      </c>
      <c r="W7552">
        <v>110</v>
      </c>
      <c r="X7552">
        <v>0.18998272884283246</v>
      </c>
      <c r="Y7552">
        <v>563</v>
      </c>
      <c r="Z7552">
        <v>81</v>
      </c>
      <c r="AA7552">
        <v>0.14387211367673181</v>
      </c>
      <c r="AB7552">
        <v>109</v>
      </c>
      <c r="AC7552">
        <v>0.19360568383658969</v>
      </c>
      <c r="AD7552" t="s">
        <v>39</v>
      </c>
    </row>
    <row r="7553" spans="1:30" x14ac:dyDescent="0.2">
      <c r="A7553" t="s">
        <v>29</v>
      </c>
      <c r="B7553" s="11" t="str">
        <f t="shared" si="117"/>
        <v>37683386040174</v>
      </c>
      <c r="C7553" t="s">
        <v>14893</v>
      </c>
      <c r="D7553" t="s">
        <v>15584</v>
      </c>
      <c r="E7553" t="s">
        <v>15924</v>
      </c>
      <c r="F7553" t="s">
        <v>14896</v>
      </c>
      <c r="G7553" s="11" t="s">
        <v>14896</v>
      </c>
      <c r="H7553" t="s">
        <v>15585</v>
      </c>
      <c r="I7553" t="s">
        <v>10197</v>
      </c>
      <c r="J7553" t="s">
        <v>36</v>
      </c>
      <c r="K7553" t="s">
        <v>50</v>
      </c>
      <c r="L7553" t="s">
        <v>43</v>
      </c>
      <c r="M7553" t="s">
        <v>38</v>
      </c>
      <c r="N7553" t="s">
        <v>55</v>
      </c>
      <c r="Q7553" t="s">
        <v>55</v>
      </c>
      <c r="R7553" t="s">
        <v>0</v>
      </c>
      <c r="S7553" t="s">
        <v>59</v>
      </c>
      <c r="T7553">
        <v>585</v>
      </c>
      <c r="U7553">
        <v>222</v>
      </c>
      <c r="V7553">
        <v>0.37948717948717947</v>
      </c>
      <c r="W7553">
        <v>281</v>
      </c>
      <c r="X7553">
        <v>0.48034188034188036</v>
      </c>
      <c r="Y7553">
        <v>577</v>
      </c>
      <c r="Z7553">
        <v>220</v>
      </c>
      <c r="AA7553">
        <v>0.38128249566724437</v>
      </c>
      <c r="AB7553">
        <v>279</v>
      </c>
      <c r="AC7553">
        <v>0.48353552859618715</v>
      </c>
      <c r="AD7553" t="s">
        <v>39</v>
      </c>
    </row>
    <row r="7554" spans="1:30" x14ac:dyDescent="0.2">
      <c r="A7554" t="s">
        <v>29</v>
      </c>
      <c r="B7554" s="11" t="str">
        <f t="shared" si="117"/>
        <v>37683386040190</v>
      </c>
      <c r="C7554" t="s">
        <v>14893</v>
      </c>
      <c r="D7554" t="s">
        <v>15584</v>
      </c>
      <c r="E7554" t="s">
        <v>15925</v>
      </c>
      <c r="F7554" t="s">
        <v>14896</v>
      </c>
      <c r="G7554" s="11" t="s">
        <v>14896</v>
      </c>
      <c r="H7554" t="s">
        <v>15585</v>
      </c>
      <c r="I7554" t="s">
        <v>15926</v>
      </c>
      <c r="J7554" t="s">
        <v>36</v>
      </c>
      <c r="K7554" t="s">
        <v>50</v>
      </c>
      <c r="L7554" t="s">
        <v>43</v>
      </c>
      <c r="M7554" t="s">
        <v>66</v>
      </c>
      <c r="N7554" t="s">
        <v>39</v>
      </c>
      <c r="O7554" t="s">
        <v>15927</v>
      </c>
      <c r="P7554" t="s">
        <v>45</v>
      </c>
      <c r="Q7554" t="s">
        <v>39</v>
      </c>
      <c r="R7554" t="s">
        <v>0</v>
      </c>
      <c r="S7554" t="s">
        <v>1155</v>
      </c>
      <c r="T7554">
        <v>419</v>
      </c>
      <c r="U7554">
        <v>419</v>
      </c>
      <c r="V7554">
        <v>1</v>
      </c>
      <c r="W7554">
        <v>419</v>
      </c>
      <c r="X7554">
        <v>1</v>
      </c>
      <c r="Y7554">
        <v>406</v>
      </c>
      <c r="Z7554">
        <v>406</v>
      </c>
      <c r="AA7554">
        <v>1</v>
      </c>
      <c r="AB7554">
        <v>406</v>
      </c>
      <c r="AC7554">
        <v>1</v>
      </c>
      <c r="AD7554" t="s">
        <v>39</v>
      </c>
    </row>
    <row r="7555" spans="1:30" x14ac:dyDescent="0.2">
      <c r="A7555" t="s">
        <v>29</v>
      </c>
      <c r="B7555" s="11" t="str">
        <f t="shared" ref="B7555:B7618" si="118">C7555&amp;D7555&amp;E7555</f>
        <v>37683386040208</v>
      </c>
      <c r="C7555" t="s">
        <v>14893</v>
      </c>
      <c r="D7555" t="s">
        <v>15584</v>
      </c>
      <c r="E7555" t="s">
        <v>15928</v>
      </c>
      <c r="F7555" t="s">
        <v>14896</v>
      </c>
      <c r="G7555" s="11" t="s">
        <v>14896</v>
      </c>
      <c r="H7555" t="s">
        <v>15585</v>
      </c>
      <c r="I7555" t="s">
        <v>15929</v>
      </c>
      <c r="J7555" t="s">
        <v>36</v>
      </c>
      <c r="K7555" t="s">
        <v>50</v>
      </c>
      <c r="L7555" t="s">
        <v>43</v>
      </c>
      <c r="M7555" t="s">
        <v>38</v>
      </c>
      <c r="N7555" t="s">
        <v>55</v>
      </c>
      <c r="Q7555" t="s">
        <v>55</v>
      </c>
      <c r="R7555" t="s">
        <v>0</v>
      </c>
      <c r="S7555" t="s">
        <v>1148</v>
      </c>
      <c r="T7555">
        <v>478</v>
      </c>
      <c r="U7555">
        <v>53</v>
      </c>
      <c r="V7555">
        <v>0.11087866108786611</v>
      </c>
      <c r="W7555">
        <v>68</v>
      </c>
      <c r="X7555">
        <v>0.14225941422594143</v>
      </c>
      <c r="Y7555">
        <v>468</v>
      </c>
      <c r="Z7555">
        <v>49</v>
      </c>
      <c r="AA7555">
        <v>0.1047008547008547</v>
      </c>
      <c r="AB7555">
        <v>64</v>
      </c>
      <c r="AC7555">
        <v>0.13675213675213677</v>
      </c>
      <c r="AD7555" t="s">
        <v>39</v>
      </c>
    </row>
    <row r="7556" spans="1:30" x14ac:dyDescent="0.2">
      <c r="A7556" t="s">
        <v>29</v>
      </c>
      <c r="B7556" s="11" t="str">
        <f t="shared" si="118"/>
        <v>37683386040224</v>
      </c>
      <c r="C7556" t="s">
        <v>14893</v>
      </c>
      <c r="D7556" t="s">
        <v>15584</v>
      </c>
      <c r="E7556" t="s">
        <v>15930</v>
      </c>
      <c r="F7556" t="s">
        <v>14896</v>
      </c>
      <c r="G7556" s="11" t="s">
        <v>14896</v>
      </c>
      <c r="H7556" t="s">
        <v>15585</v>
      </c>
      <c r="I7556" t="s">
        <v>15931</v>
      </c>
      <c r="J7556" t="s">
        <v>36</v>
      </c>
      <c r="K7556" t="s">
        <v>50</v>
      </c>
      <c r="L7556" t="s">
        <v>43</v>
      </c>
      <c r="M7556" t="s">
        <v>38</v>
      </c>
      <c r="N7556" t="s">
        <v>55</v>
      </c>
      <c r="Q7556" t="s">
        <v>55</v>
      </c>
      <c r="R7556" t="s">
        <v>0</v>
      </c>
      <c r="S7556" t="s">
        <v>59</v>
      </c>
      <c r="T7556">
        <v>239</v>
      </c>
      <c r="U7556">
        <v>109</v>
      </c>
      <c r="V7556">
        <v>0.45606694560669458</v>
      </c>
      <c r="W7556">
        <v>137</v>
      </c>
      <c r="X7556">
        <v>0.57322175732217573</v>
      </c>
      <c r="Y7556">
        <v>236</v>
      </c>
      <c r="Z7556">
        <v>107</v>
      </c>
      <c r="AA7556">
        <v>0.45338983050847459</v>
      </c>
      <c r="AB7556">
        <v>135</v>
      </c>
      <c r="AC7556">
        <v>0.57203389830508478</v>
      </c>
      <c r="AD7556" t="s">
        <v>39</v>
      </c>
    </row>
    <row r="7557" spans="1:30" x14ac:dyDescent="0.2">
      <c r="A7557" t="s">
        <v>29</v>
      </c>
      <c r="B7557" s="11" t="str">
        <f t="shared" si="118"/>
        <v>37683386040232</v>
      </c>
      <c r="C7557" t="s">
        <v>14893</v>
      </c>
      <c r="D7557" t="s">
        <v>15584</v>
      </c>
      <c r="E7557" t="s">
        <v>15932</v>
      </c>
      <c r="F7557" t="s">
        <v>14896</v>
      </c>
      <c r="G7557" s="11" t="s">
        <v>14896</v>
      </c>
      <c r="H7557" t="s">
        <v>15585</v>
      </c>
      <c r="I7557" t="s">
        <v>15933</v>
      </c>
      <c r="J7557" t="s">
        <v>36</v>
      </c>
      <c r="K7557" t="s">
        <v>50</v>
      </c>
      <c r="L7557" t="s">
        <v>43</v>
      </c>
      <c r="M7557" t="s">
        <v>38</v>
      </c>
      <c r="N7557" t="s">
        <v>55</v>
      </c>
      <c r="Q7557" t="s">
        <v>55</v>
      </c>
      <c r="R7557" t="s">
        <v>0</v>
      </c>
      <c r="S7557" t="s">
        <v>59</v>
      </c>
      <c r="T7557">
        <v>503</v>
      </c>
      <c r="U7557">
        <v>47</v>
      </c>
      <c r="V7557">
        <v>9.3439363817097415E-2</v>
      </c>
      <c r="W7557">
        <v>61</v>
      </c>
      <c r="X7557">
        <v>0.12127236580516898</v>
      </c>
      <c r="Y7557">
        <v>487</v>
      </c>
      <c r="Z7557">
        <v>47</v>
      </c>
      <c r="AA7557">
        <v>9.6509240246406572E-2</v>
      </c>
      <c r="AB7557">
        <v>60</v>
      </c>
      <c r="AC7557">
        <v>0.12320328542094455</v>
      </c>
      <c r="AD7557" t="s">
        <v>39</v>
      </c>
    </row>
    <row r="7558" spans="1:30" x14ac:dyDescent="0.2">
      <c r="A7558" t="s">
        <v>29</v>
      </c>
      <c r="B7558" s="11" t="str">
        <f t="shared" si="118"/>
        <v>37683386040257</v>
      </c>
      <c r="C7558" t="s">
        <v>14893</v>
      </c>
      <c r="D7558" t="s">
        <v>15584</v>
      </c>
      <c r="E7558" t="s">
        <v>15934</v>
      </c>
      <c r="F7558" t="s">
        <v>14896</v>
      </c>
      <c r="G7558" s="11" t="s">
        <v>14896</v>
      </c>
      <c r="H7558" t="s">
        <v>15585</v>
      </c>
      <c r="I7558" t="s">
        <v>10828</v>
      </c>
      <c r="J7558" t="s">
        <v>36</v>
      </c>
      <c r="K7558" t="s">
        <v>50</v>
      </c>
      <c r="L7558" t="s">
        <v>43</v>
      </c>
      <c r="M7558" t="s">
        <v>66</v>
      </c>
      <c r="N7558" t="s">
        <v>55</v>
      </c>
      <c r="Q7558" t="s">
        <v>55</v>
      </c>
      <c r="R7558" t="s">
        <v>0</v>
      </c>
      <c r="S7558" t="s">
        <v>59</v>
      </c>
      <c r="T7558">
        <v>517</v>
      </c>
      <c r="U7558">
        <v>424</v>
      </c>
      <c r="V7558">
        <v>0.82011605415860733</v>
      </c>
      <c r="W7558">
        <v>485</v>
      </c>
      <c r="X7558">
        <v>0.93810444874274657</v>
      </c>
      <c r="Y7558">
        <v>502</v>
      </c>
      <c r="Z7558">
        <v>411</v>
      </c>
      <c r="AA7558">
        <v>0.81872509960159368</v>
      </c>
      <c r="AB7558">
        <v>471</v>
      </c>
      <c r="AC7558">
        <v>0.93824701195219129</v>
      </c>
      <c r="AD7558" t="s">
        <v>39</v>
      </c>
    </row>
    <row r="7559" spans="1:30" x14ac:dyDescent="0.2">
      <c r="A7559" t="s">
        <v>29</v>
      </c>
      <c r="B7559" s="11" t="str">
        <f t="shared" si="118"/>
        <v>37683386040265</v>
      </c>
      <c r="C7559" t="s">
        <v>14893</v>
      </c>
      <c r="D7559" t="s">
        <v>15584</v>
      </c>
      <c r="E7559" t="s">
        <v>15935</v>
      </c>
      <c r="F7559" t="s">
        <v>14896</v>
      </c>
      <c r="G7559" s="11" t="s">
        <v>14896</v>
      </c>
      <c r="H7559" t="s">
        <v>15585</v>
      </c>
      <c r="I7559" t="s">
        <v>496</v>
      </c>
      <c r="J7559" t="s">
        <v>36</v>
      </c>
      <c r="K7559" t="s">
        <v>50</v>
      </c>
      <c r="L7559" t="s">
        <v>43</v>
      </c>
      <c r="M7559" t="s">
        <v>66</v>
      </c>
      <c r="N7559" t="s">
        <v>55</v>
      </c>
      <c r="Q7559" t="s">
        <v>55</v>
      </c>
      <c r="R7559" t="s">
        <v>0</v>
      </c>
      <c r="S7559" t="s">
        <v>59</v>
      </c>
      <c r="T7559">
        <v>332</v>
      </c>
      <c r="U7559">
        <v>192</v>
      </c>
      <c r="V7559">
        <v>0.57831325301204817</v>
      </c>
      <c r="W7559">
        <v>240</v>
      </c>
      <c r="X7559">
        <v>0.72289156626506024</v>
      </c>
      <c r="Y7559">
        <v>326</v>
      </c>
      <c r="Z7559">
        <v>189</v>
      </c>
      <c r="AA7559">
        <v>0.57975460122699385</v>
      </c>
      <c r="AB7559">
        <v>237</v>
      </c>
      <c r="AC7559">
        <v>0.72699386503067487</v>
      </c>
      <c r="AD7559" t="s">
        <v>39</v>
      </c>
    </row>
    <row r="7560" spans="1:30" x14ac:dyDescent="0.2">
      <c r="A7560" t="s">
        <v>29</v>
      </c>
      <c r="B7560" s="11" t="str">
        <f t="shared" si="118"/>
        <v>37683386040273</v>
      </c>
      <c r="C7560" t="s">
        <v>14893</v>
      </c>
      <c r="D7560" t="s">
        <v>15584</v>
      </c>
      <c r="E7560" t="s">
        <v>15936</v>
      </c>
      <c r="F7560" t="s">
        <v>14896</v>
      </c>
      <c r="G7560" s="11" t="s">
        <v>14896</v>
      </c>
      <c r="H7560" t="s">
        <v>15585</v>
      </c>
      <c r="I7560" t="s">
        <v>2426</v>
      </c>
      <c r="J7560" t="s">
        <v>36</v>
      </c>
      <c r="K7560" t="s">
        <v>50</v>
      </c>
      <c r="L7560" t="s">
        <v>43</v>
      </c>
      <c r="M7560" t="s">
        <v>66</v>
      </c>
      <c r="N7560" t="s">
        <v>55</v>
      </c>
      <c r="Q7560" t="s">
        <v>55</v>
      </c>
      <c r="R7560" t="s">
        <v>0</v>
      </c>
      <c r="S7560" t="s">
        <v>69</v>
      </c>
      <c r="T7560">
        <v>325</v>
      </c>
      <c r="U7560">
        <v>241</v>
      </c>
      <c r="V7560">
        <v>0.74153846153846159</v>
      </c>
      <c r="W7560">
        <v>296</v>
      </c>
      <c r="X7560">
        <v>0.91076923076923078</v>
      </c>
      <c r="Y7560">
        <v>317</v>
      </c>
      <c r="Z7560">
        <v>234</v>
      </c>
      <c r="AA7560">
        <v>0.73817034700315454</v>
      </c>
      <c r="AB7560">
        <v>288</v>
      </c>
      <c r="AC7560">
        <v>0.90851735015772872</v>
      </c>
      <c r="AD7560" t="s">
        <v>39</v>
      </c>
    </row>
    <row r="7561" spans="1:30" x14ac:dyDescent="0.2">
      <c r="A7561" t="s">
        <v>29</v>
      </c>
      <c r="B7561" s="11" t="str">
        <f t="shared" si="118"/>
        <v>37683386040281</v>
      </c>
      <c r="C7561" t="s">
        <v>14893</v>
      </c>
      <c r="D7561" t="s">
        <v>15584</v>
      </c>
      <c r="E7561" t="s">
        <v>15937</v>
      </c>
      <c r="F7561" t="s">
        <v>14896</v>
      </c>
      <c r="G7561" s="11" t="s">
        <v>14896</v>
      </c>
      <c r="H7561" t="s">
        <v>15585</v>
      </c>
      <c r="I7561" t="s">
        <v>15938</v>
      </c>
      <c r="J7561" t="s">
        <v>36</v>
      </c>
      <c r="K7561" t="s">
        <v>50</v>
      </c>
      <c r="L7561" t="s">
        <v>43</v>
      </c>
      <c r="M7561" t="s">
        <v>38</v>
      </c>
      <c r="N7561" t="s">
        <v>55</v>
      </c>
      <c r="Q7561" t="s">
        <v>55</v>
      </c>
      <c r="R7561" t="s">
        <v>0</v>
      </c>
      <c r="S7561" t="s">
        <v>59</v>
      </c>
      <c r="T7561">
        <v>204</v>
      </c>
      <c r="U7561">
        <v>97</v>
      </c>
      <c r="V7561">
        <v>0.47549019607843135</v>
      </c>
      <c r="W7561">
        <v>132</v>
      </c>
      <c r="X7561">
        <v>0.6470588235294118</v>
      </c>
      <c r="Y7561">
        <v>202</v>
      </c>
      <c r="Z7561">
        <v>96</v>
      </c>
      <c r="AA7561">
        <v>0.47524752475247523</v>
      </c>
      <c r="AB7561">
        <v>131</v>
      </c>
      <c r="AC7561">
        <v>0.64851485148514854</v>
      </c>
      <c r="AD7561" t="s">
        <v>39</v>
      </c>
    </row>
    <row r="7562" spans="1:30" x14ac:dyDescent="0.2">
      <c r="A7562" t="s">
        <v>29</v>
      </c>
      <c r="B7562" s="11" t="str">
        <f t="shared" si="118"/>
        <v>37683386040299</v>
      </c>
      <c r="C7562" t="s">
        <v>14893</v>
      </c>
      <c r="D7562" t="s">
        <v>15584</v>
      </c>
      <c r="E7562" t="s">
        <v>15939</v>
      </c>
      <c r="F7562" t="s">
        <v>14896</v>
      </c>
      <c r="G7562" s="11" t="s">
        <v>14896</v>
      </c>
      <c r="H7562" t="s">
        <v>15585</v>
      </c>
      <c r="I7562" t="s">
        <v>15940</v>
      </c>
      <c r="J7562" t="s">
        <v>36</v>
      </c>
      <c r="K7562" t="s">
        <v>50</v>
      </c>
      <c r="L7562" t="s">
        <v>43</v>
      </c>
      <c r="M7562" t="s">
        <v>38</v>
      </c>
      <c r="N7562" t="s">
        <v>55</v>
      </c>
      <c r="Q7562" t="s">
        <v>55</v>
      </c>
      <c r="R7562" t="s">
        <v>0</v>
      </c>
      <c r="S7562" t="s">
        <v>59</v>
      </c>
      <c r="T7562">
        <v>556</v>
      </c>
      <c r="U7562">
        <v>79</v>
      </c>
      <c r="V7562">
        <v>0.1420863309352518</v>
      </c>
      <c r="W7562">
        <v>112</v>
      </c>
      <c r="X7562">
        <v>0.20143884892086331</v>
      </c>
      <c r="Y7562">
        <v>551</v>
      </c>
      <c r="Z7562">
        <v>78</v>
      </c>
      <c r="AA7562">
        <v>0.14156079854809436</v>
      </c>
      <c r="AB7562">
        <v>111</v>
      </c>
      <c r="AC7562">
        <v>0.2014519056261343</v>
      </c>
      <c r="AD7562" t="s">
        <v>39</v>
      </c>
    </row>
    <row r="7563" spans="1:30" x14ac:dyDescent="0.2">
      <c r="A7563" t="s">
        <v>29</v>
      </c>
      <c r="B7563" s="11" t="str">
        <f t="shared" si="118"/>
        <v>37683386040307</v>
      </c>
      <c r="C7563" t="s">
        <v>14893</v>
      </c>
      <c r="D7563" t="s">
        <v>15584</v>
      </c>
      <c r="E7563" t="s">
        <v>15941</v>
      </c>
      <c r="F7563" t="s">
        <v>14896</v>
      </c>
      <c r="G7563" s="11" t="s">
        <v>14896</v>
      </c>
      <c r="H7563" t="s">
        <v>15585</v>
      </c>
      <c r="I7563" t="s">
        <v>15942</v>
      </c>
      <c r="J7563" t="s">
        <v>36</v>
      </c>
      <c r="K7563" t="s">
        <v>50</v>
      </c>
      <c r="L7563" t="s">
        <v>43</v>
      </c>
      <c r="M7563" t="s">
        <v>38</v>
      </c>
      <c r="N7563" t="s">
        <v>55</v>
      </c>
      <c r="Q7563" t="s">
        <v>55</v>
      </c>
      <c r="R7563" t="s">
        <v>0</v>
      </c>
      <c r="S7563" t="s">
        <v>69</v>
      </c>
      <c r="T7563">
        <v>217</v>
      </c>
      <c r="U7563">
        <v>138</v>
      </c>
      <c r="V7563">
        <v>0.63594470046082952</v>
      </c>
      <c r="W7563">
        <v>162</v>
      </c>
      <c r="X7563">
        <v>0.74654377880184331</v>
      </c>
      <c r="Y7563">
        <v>210</v>
      </c>
      <c r="Z7563">
        <v>136</v>
      </c>
      <c r="AA7563">
        <v>0.64761904761904765</v>
      </c>
      <c r="AB7563">
        <v>159</v>
      </c>
      <c r="AC7563">
        <v>0.75714285714285712</v>
      </c>
      <c r="AD7563" t="s">
        <v>39</v>
      </c>
    </row>
    <row r="7564" spans="1:30" x14ac:dyDescent="0.2">
      <c r="A7564" t="s">
        <v>29</v>
      </c>
      <c r="B7564" s="11" t="str">
        <f t="shared" si="118"/>
        <v>37683386059588</v>
      </c>
      <c r="C7564" t="s">
        <v>14893</v>
      </c>
      <c r="D7564" t="s">
        <v>15584</v>
      </c>
      <c r="E7564" t="s">
        <v>15943</v>
      </c>
      <c r="F7564" t="s">
        <v>14896</v>
      </c>
      <c r="G7564" s="11" t="s">
        <v>14896</v>
      </c>
      <c r="H7564" t="s">
        <v>15585</v>
      </c>
      <c r="I7564" t="s">
        <v>15944</v>
      </c>
      <c r="J7564" t="s">
        <v>36</v>
      </c>
      <c r="K7564" t="s">
        <v>98</v>
      </c>
      <c r="L7564" t="s">
        <v>43</v>
      </c>
      <c r="M7564" t="s">
        <v>66</v>
      </c>
      <c r="N7564" t="s">
        <v>55</v>
      </c>
      <c r="Q7564" t="s">
        <v>55</v>
      </c>
      <c r="R7564" t="s">
        <v>69</v>
      </c>
      <c r="S7564" t="s">
        <v>52</v>
      </c>
      <c r="T7564">
        <v>868</v>
      </c>
      <c r="U7564">
        <v>553</v>
      </c>
      <c r="V7564">
        <v>0.63709677419354838</v>
      </c>
      <c r="W7564">
        <v>702</v>
      </c>
      <c r="X7564">
        <v>0.80875576036866359</v>
      </c>
      <c r="Y7564">
        <v>868</v>
      </c>
      <c r="Z7564">
        <v>553</v>
      </c>
      <c r="AA7564">
        <v>0.63709677419354838</v>
      </c>
      <c r="AB7564">
        <v>702</v>
      </c>
      <c r="AC7564">
        <v>0.80875576036866359</v>
      </c>
      <c r="AD7564" t="s">
        <v>39</v>
      </c>
    </row>
    <row r="7565" spans="1:30" x14ac:dyDescent="0.2">
      <c r="A7565" t="s">
        <v>29</v>
      </c>
      <c r="B7565" s="11" t="str">
        <f t="shared" si="118"/>
        <v>37683386059596</v>
      </c>
      <c r="C7565" t="s">
        <v>14893</v>
      </c>
      <c r="D7565" t="s">
        <v>15584</v>
      </c>
      <c r="E7565" t="s">
        <v>15945</v>
      </c>
      <c r="F7565" t="s">
        <v>14896</v>
      </c>
      <c r="G7565" s="11" t="s">
        <v>14896</v>
      </c>
      <c r="H7565" t="s">
        <v>15585</v>
      </c>
      <c r="I7565" t="s">
        <v>15946</v>
      </c>
      <c r="J7565" t="s">
        <v>36</v>
      </c>
      <c r="K7565" t="s">
        <v>98</v>
      </c>
      <c r="L7565" t="s">
        <v>43</v>
      </c>
      <c r="M7565" t="s">
        <v>38</v>
      </c>
      <c r="N7565" t="s">
        <v>55</v>
      </c>
      <c r="Q7565" t="s">
        <v>55</v>
      </c>
      <c r="R7565" t="s">
        <v>548</v>
      </c>
      <c r="S7565" t="s">
        <v>52</v>
      </c>
      <c r="T7565">
        <v>832</v>
      </c>
      <c r="U7565">
        <v>281</v>
      </c>
      <c r="V7565">
        <v>0.33774038461538464</v>
      </c>
      <c r="W7565">
        <v>353</v>
      </c>
      <c r="X7565">
        <v>0.42427884615384615</v>
      </c>
      <c r="Y7565">
        <v>832</v>
      </c>
      <c r="Z7565">
        <v>281</v>
      </c>
      <c r="AA7565">
        <v>0.33774038461538464</v>
      </c>
      <c r="AB7565">
        <v>353</v>
      </c>
      <c r="AC7565">
        <v>0.42427884615384615</v>
      </c>
      <c r="AD7565" t="s">
        <v>39</v>
      </c>
    </row>
    <row r="7566" spans="1:30" x14ac:dyDescent="0.2">
      <c r="A7566" t="s">
        <v>29</v>
      </c>
      <c r="B7566" s="11" t="str">
        <f t="shared" si="118"/>
        <v>37683386059604</v>
      </c>
      <c r="C7566" t="s">
        <v>14893</v>
      </c>
      <c r="D7566" t="s">
        <v>15584</v>
      </c>
      <c r="E7566" t="s">
        <v>15947</v>
      </c>
      <c r="F7566" t="s">
        <v>14896</v>
      </c>
      <c r="G7566" s="11" t="s">
        <v>14896</v>
      </c>
      <c r="H7566" t="s">
        <v>15585</v>
      </c>
      <c r="I7566" t="s">
        <v>15948</v>
      </c>
      <c r="J7566" t="s">
        <v>36</v>
      </c>
      <c r="K7566" t="s">
        <v>50</v>
      </c>
      <c r="L7566" t="s">
        <v>43</v>
      </c>
      <c r="M7566" t="s">
        <v>38</v>
      </c>
      <c r="N7566" t="s">
        <v>55</v>
      </c>
      <c r="Q7566" t="s">
        <v>55</v>
      </c>
      <c r="R7566" t="s">
        <v>59</v>
      </c>
      <c r="S7566" t="s">
        <v>69</v>
      </c>
      <c r="T7566">
        <v>820</v>
      </c>
      <c r="U7566">
        <v>248</v>
      </c>
      <c r="V7566">
        <v>0.30243902439024389</v>
      </c>
      <c r="W7566">
        <v>321</v>
      </c>
      <c r="X7566">
        <v>0.39146341463414636</v>
      </c>
      <c r="Y7566">
        <v>820</v>
      </c>
      <c r="Z7566">
        <v>248</v>
      </c>
      <c r="AA7566">
        <v>0.30243902439024389</v>
      </c>
      <c r="AB7566">
        <v>321</v>
      </c>
      <c r="AC7566">
        <v>0.39146341463414636</v>
      </c>
      <c r="AD7566" t="s">
        <v>39</v>
      </c>
    </row>
    <row r="7567" spans="1:30" x14ac:dyDescent="0.2">
      <c r="A7567" t="s">
        <v>29</v>
      </c>
      <c r="B7567" s="11" t="str">
        <f t="shared" si="118"/>
        <v>37683386059638</v>
      </c>
      <c r="C7567" t="s">
        <v>14893</v>
      </c>
      <c r="D7567" t="s">
        <v>15584</v>
      </c>
      <c r="E7567" t="s">
        <v>15949</v>
      </c>
      <c r="F7567" t="s">
        <v>14896</v>
      </c>
      <c r="G7567" s="11" t="s">
        <v>14896</v>
      </c>
      <c r="H7567" t="s">
        <v>15585</v>
      </c>
      <c r="I7567" t="s">
        <v>15950</v>
      </c>
      <c r="J7567" t="s">
        <v>36</v>
      </c>
      <c r="K7567" t="s">
        <v>98</v>
      </c>
      <c r="L7567" t="s">
        <v>43</v>
      </c>
      <c r="M7567" t="s">
        <v>38</v>
      </c>
      <c r="N7567" t="s">
        <v>55</v>
      </c>
      <c r="Q7567" t="s">
        <v>55</v>
      </c>
      <c r="R7567" t="s">
        <v>69</v>
      </c>
      <c r="S7567" t="s">
        <v>52</v>
      </c>
      <c r="T7567">
        <v>1094</v>
      </c>
      <c r="U7567">
        <v>388</v>
      </c>
      <c r="V7567">
        <v>0.3546617915904936</v>
      </c>
      <c r="W7567">
        <v>523</v>
      </c>
      <c r="X7567">
        <v>0.4780621572212066</v>
      </c>
      <c r="Y7567">
        <v>1094</v>
      </c>
      <c r="Z7567">
        <v>388</v>
      </c>
      <c r="AA7567">
        <v>0.3546617915904936</v>
      </c>
      <c r="AB7567">
        <v>523</v>
      </c>
      <c r="AC7567">
        <v>0.4780621572212066</v>
      </c>
      <c r="AD7567" t="s">
        <v>39</v>
      </c>
    </row>
    <row r="7568" spans="1:30" x14ac:dyDescent="0.2">
      <c r="A7568" t="s">
        <v>29</v>
      </c>
      <c r="B7568" s="11" t="str">
        <f t="shared" si="118"/>
        <v>37683386059646</v>
      </c>
      <c r="C7568" t="s">
        <v>14893</v>
      </c>
      <c r="D7568" t="s">
        <v>15584</v>
      </c>
      <c r="E7568" t="s">
        <v>15951</v>
      </c>
      <c r="F7568" t="s">
        <v>14896</v>
      </c>
      <c r="G7568" s="11" t="s">
        <v>14896</v>
      </c>
      <c r="H7568" t="s">
        <v>15585</v>
      </c>
      <c r="I7568" t="s">
        <v>15952</v>
      </c>
      <c r="J7568" t="s">
        <v>36</v>
      </c>
      <c r="K7568" t="s">
        <v>98</v>
      </c>
      <c r="L7568" t="s">
        <v>43</v>
      </c>
      <c r="M7568" t="s">
        <v>66</v>
      </c>
      <c r="N7568" t="s">
        <v>55</v>
      </c>
      <c r="Q7568" t="s">
        <v>55</v>
      </c>
      <c r="R7568" t="s">
        <v>69</v>
      </c>
      <c r="S7568" t="s">
        <v>52</v>
      </c>
      <c r="T7568">
        <v>694</v>
      </c>
      <c r="U7568">
        <v>568</v>
      </c>
      <c r="V7568">
        <v>0.81844380403458217</v>
      </c>
      <c r="W7568">
        <v>643</v>
      </c>
      <c r="X7568">
        <v>0.92651296829971186</v>
      </c>
      <c r="Y7568">
        <v>694</v>
      </c>
      <c r="Z7568">
        <v>568</v>
      </c>
      <c r="AA7568">
        <v>0.81844380403458217</v>
      </c>
      <c r="AB7568">
        <v>643</v>
      </c>
      <c r="AC7568">
        <v>0.92651296829971186</v>
      </c>
      <c r="AD7568" t="s">
        <v>39</v>
      </c>
    </row>
    <row r="7569" spans="1:30" x14ac:dyDescent="0.2">
      <c r="A7569" t="s">
        <v>29</v>
      </c>
      <c r="B7569" s="11" t="str">
        <f t="shared" si="118"/>
        <v>37683386059653</v>
      </c>
      <c r="C7569" t="s">
        <v>14893</v>
      </c>
      <c r="D7569" t="s">
        <v>15584</v>
      </c>
      <c r="E7569" t="s">
        <v>15953</v>
      </c>
      <c r="F7569" t="s">
        <v>14896</v>
      </c>
      <c r="G7569" s="11" t="s">
        <v>14896</v>
      </c>
      <c r="H7569" t="s">
        <v>15585</v>
      </c>
      <c r="I7569" t="s">
        <v>15954</v>
      </c>
      <c r="J7569" t="s">
        <v>36</v>
      </c>
      <c r="K7569" t="s">
        <v>98</v>
      </c>
      <c r="L7569" t="s">
        <v>43</v>
      </c>
      <c r="M7569" t="s">
        <v>38</v>
      </c>
      <c r="N7569" t="s">
        <v>55</v>
      </c>
      <c r="Q7569" t="s">
        <v>55</v>
      </c>
      <c r="R7569" t="s">
        <v>69</v>
      </c>
      <c r="S7569" t="s">
        <v>52</v>
      </c>
      <c r="T7569">
        <v>718</v>
      </c>
      <c r="U7569">
        <v>344</v>
      </c>
      <c r="V7569">
        <v>0.47910863509749302</v>
      </c>
      <c r="W7569">
        <v>427</v>
      </c>
      <c r="X7569">
        <v>0.59470752089136492</v>
      </c>
      <c r="Y7569">
        <v>718</v>
      </c>
      <c r="Z7569">
        <v>344</v>
      </c>
      <c r="AA7569">
        <v>0.47910863509749302</v>
      </c>
      <c r="AB7569">
        <v>427</v>
      </c>
      <c r="AC7569">
        <v>0.59470752089136492</v>
      </c>
      <c r="AD7569" t="s">
        <v>39</v>
      </c>
    </row>
    <row r="7570" spans="1:30" x14ac:dyDescent="0.2">
      <c r="A7570" t="s">
        <v>29</v>
      </c>
      <c r="B7570" s="11" t="str">
        <f t="shared" si="118"/>
        <v>37683386059679</v>
      </c>
      <c r="C7570" t="s">
        <v>14893</v>
      </c>
      <c r="D7570" t="s">
        <v>15584</v>
      </c>
      <c r="E7570" t="s">
        <v>15955</v>
      </c>
      <c r="F7570" t="s">
        <v>14896</v>
      </c>
      <c r="G7570" s="11" t="s">
        <v>14896</v>
      </c>
      <c r="H7570" t="s">
        <v>15585</v>
      </c>
      <c r="I7570" t="s">
        <v>14986</v>
      </c>
      <c r="J7570" t="s">
        <v>36</v>
      </c>
      <c r="K7570" t="s">
        <v>98</v>
      </c>
      <c r="L7570" t="s">
        <v>43</v>
      </c>
      <c r="M7570" t="s">
        <v>66</v>
      </c>
      <c r="N7570" t="s">
        <v>55</v>
      </c>
      <c r="Q7570" t="s">
        <v>55</v>
      </c>
      <c r="R7570" t="s">
        <v>69</v>
      </c>
      <c r="S7570" t="s">
        <v>52</v>
      </c>
      <c r="T7570">
        <v>442</v>
      </c>
      <c r="U7570">
        <v>349</v>
      </c>
      <c r="V7570">
        <v>0.78959276018099545</v>
      </c>
      <c r="W7570">
        <v>401</v>
      </c>
      <c r="X7570">
        <v>0.90723981900452488</v>
      </c>
      <c r="Y7570">
        <v>442</v>
      </c>
      <c r="Z7570">
        <v>349</v>
      </c>
      <c r="AA7570">
        <v>0.78959276018099545</v>
      </c>
      <c r="AB7570">
        <v>401</v>
      </c>
      <c r="AC7570">
        <v>0.90723981900452488</v>
      </c>
      <c r="AD7570" t="s">
        <v>39</v>
      </c>
    </row>
    <row r="7571" spans="1:30" x14ac:dyDescent="0.2">
      <c r="A7571" t="s">
        <v>29</v>
      </c>
      <c r="B7571" s="11" t="str">
        <f t="shared" si="118"/>
        <v>37683386059687</v>
      </c>
      <c r="C7571" t="s">
        <v>14893</v>
      </c>
      <c r="D7571" t="s">
        <v>15584</v>
      </c>
      <c r="E7571" t="s">
        <v>15956</v>
      </c>
      <c r="F7571" t="s">
        <v>14896</v>
      </c>
      <c r="G7571" s="11" t="s">
        <v>14896</v>
      </c>
      <c r="H7571" t="s">
        <v>15585</v>
      </c>
      <c r="I7571" t="s">
        <v>15957</v>
      </c>
      <c r="J7571" t="s">
        <v>36</v>
      </c>
      <c r="K7571" t="s">
        <v>98</v>
      </c>
      <c r="L7571" t="s">
        <v>43</v>
      </c>
      <c r="M7571" t="s">
        <v>38</v>
      </c>
      <c r="N7571" t="s">
        <v>55</v>
      </c>
      <c r="Q7571" t="s">
        <v>55</v>
      </c>
      <c r="R7571" t="s">
        <v>69</v>
      </c>
      <c r="S7571" t="s">
        <v>52</v>
      </c>
      <c r="T7571">
        <v>1075</v>
      </c>
      <c r="U7571">
        <v>229</v>
      </c>
      <c r="V7571">
        <v>0.21302325581395348</v>
      </c>
      <c r="W7571">
        <v>274</v>
      </c>
      <c r="X7571">
        <v>0.25488372093023254</v>
      </c>
      <c r="Y7571">
        <v>1075</v>
      </c>
      <c r="Z7571">
        <v>229</v>
      </c>
      <c r="AA7571">
        <v>0.21302325581395348</v>
      </c>
      <c r="AB7571">
        <v>274</v>
      </c>
      <c r="AC7571">
        <v>0.25488372093023254</v>
      </c>
      <c r="AD7571" t="s">
        <v>39</v>
      </c>
    </row>
    <row r="7572" spans="1:30" x14ac:dyDescent="0.2">
      <c r="A7572" t="s">
        <v>29</v>
      </c>
      <c r="B7572" s="11" t="str">
        <f t="shared" si="118"/>
        <v>37683386059695</v>
      </c>
      <c r="C7572" t="s">
        <v>14893</v>
      </c>
      <c r="D7572" t="s">
        <v>15584</v>
      </c>
      <c r="E7572" t="s">
        <v>15958</v>
      </c>
      <c r="F7572" t="s">
        <v>14896</v>
      </c>
      <c r="G7572" s="11" t="s">
        <v>14896</v>
      </c>
      <c r="H7572" t="s">
        <v>15585</v>
      </c>
      <c r="I7572" t="s">
        <v>15959</v>
      </c>
      <c r="J7572" t="s">
        <v>36</v>
      </c>
      <c r="K7572" t="s">
        <v>98</v>
      </c>
      <c r="L7572" t="s">
        <v>43</v>
      </c>
      <c r="M7572" t="s">
        <v>38</v>
      </c>
      <c r="N7572" t="s">
        <v>55</v>
      </c>
      <c r="Q7572" t="s">
        <v>55</v>
      </c>
      <c r="R7572" t="s">
        <v>69</v>
      </c>
      <c r="S7572" t="s">
        <v>52</v>
      </c>
      <c r="T7572">
        <v>678</v>
      </c>
      <c r="U7572">
        <v>266</v>
      </c>
      <c r="V7572">
        <v>0.39233038348082594</v>
      </c>
      <c r="W7572">
        <v>335</v>
      </c>
      <c r="X7572">
        <v>0.49410029498525071</v>
      </c>
      <c r="Y7572">
        <v>678</v>
      </c>
      <c r="Z7572">
        <v>266</v>
      </c>
      <c r="AA7572">
        <v>0.39233038348082594</v>
      </c>
      <c r="AB7572">
        <v>335</v>
      </c>
      <c r="AC7572">
        <v>0.49410029498525071</v>
      </c>
      <c r="AD7572" t="s">
        <v>39</v>
      </c>
    </row>
    <row r="7573" spans="1:30" x14ac:dyDescent="0.2">
      <c r="A7573" t="s">
        <v>29</v>
      </c>
      <c r="B7573" s="11" t="str">
        <f t="shared" si="118"/>
        <v>37683386059703</v>
      </c>
      <c r="C7573" t="s">
        <v>14893</v>
      </c>
      <c r="D7573" t="s">
        <v>15584</v>
      </c>
      <c r="E7573" t="s">
        <v>15960</v>
      </c>
      <c r="F7573" t="s">
        <v>14896</v>
      </c>
      <c r="G7573" s="11" t="s">
        <v>14896</v>
      </c>
      <c r="H7573" t="s">
        <v>15585</v>
      </c>
      <c r="I7573" t="s">
        <v>15961</v>
      </c>
      <c r="J7573" t="s">
        <v>36</v>
      </c>
      <c r="K7573" t="s">
        <v>98</v>
      </c>
      <c r="L7573" t="s">
        <v>43</v>
      </c>
      <c r="M7573" t="s">
        <v>66</v>
      </c>
      <c r="N7573" t="s">
        <v>55</v>
      </c>
      <c r="Q7573" t="s">
        <v>55</v>
      </c>
      <c r="R7573" t="s">
        <v>69</v>
      </c>
      <c r="S7573" t="s">
        <v>52</v>
      </c>
      <c r="T7573">
        <v>1013</v>
      </c>
      <c r="U7573">
        <v>607</v>
      </c>
      <c r="V7573">
        <v>0.59921026653504439</v>
      </c>
      <c r="W7573">
        <v>752</v>
      </c>
      <c r="X7573">
        <v>0.74234945705824285</v>
      </c>
      <c r="Y7573">
        <v>1013</v>
      </c>
      <c r="Z7573">
        <v>607</v>
      </c>
      <c r="AA7573">
        <v>0.59921026653504439</v>
      </c>
      <c r="AB7573">
        <v>752</v>
      </c>
      <c r="AC7573">
        <v>0.74234945705824285</v>
      </c>
      <c r="AD7573" t="s">
        <v>39</v>
      </c>
    </row>
    <row r="7574" spans="1:30" x14ac:dyDescent="0.2">
      <c r="A7574" t="s">
        <v>29</v>
      </c>
      <c r="B7574" s="11" t="str">
        <f t="shared" si="118"/>
        <v>37683386059711</v>
      </c>
      <c r="C7574" t="s">
        <v>14893</v>
      </c>
      <c r="D7574" t="s">
        <v>15584</v>
      </c>
      <c r="E7574" t="s">
        <v>15962</v>
      </c>
      <c r="F7574" t="s">
        <v>14896</v>
      </c>
      <c r="G7574" s="11" t="s">
        <v>14896</v>
      </c>
      <c r="H7574" t="s">
        <v>15585</v>
      </c>
      <c r="I7574" t="s">
        <v>15963</v>
      </c>
      <c r="J7574" t="s">
        <v>36</v>
      </c>
      <c r="K7574" t="s">
        <v>98</v>
      </c>
      <c r="L7574" t="s">
        <v>43</v>
      </c>
      <c r="M7574" t="s">
        <v>38</v>
      </c>
      <c r="N7574" t="s">
        <v>55</v>
      </c>
      <c r="Q7574" t="s">
        <v>55</v>
      </c>
      <c r="R7574" t="s">
        <v>69</v>
      </c>
      <c r="S7574" t="s">
        <v>52</v>
      </c>
      <c r="T7574">
        <v>508</v>
      </c>
      <c r="U7574">
        <v>243</v>
      </c>
      <c r="V7574">
        <v>0.47834645669291337</v>
      </c>
      <c r="W7574">
        <v>338</v>
      </c>
      <c r="X7574">
        <v>0.66535433070866146</v>
      </c>
      <c r="Y7574">
        <v>508</v>
      </c>
      <c r="Z7574">
        <v>243</v>
      </c>
      <c r="AA7574">
        <v>0.47834645669291337</v>
      </c>
      <c r="AB7574">
        <v>338</v>
      </c>
      <c r="AC7574">
        <v>0.66535433070866146</v>
      </c>
      <c r="AD7574" t="s">
        <v>39</v>
      </c>
    </row>
    <row r="7575" spans="1:30" x14ac:dyDescent="0.2">
      <c r="A7575" t="s">
        <v>29</v>
      </c>
      <c r="B7575" s="11" t="str">
        <f t="shared" si="118"/>
        <v>37683386061964</v>
      </c>
      <c r="C7575" t="s">
        <v>14893</v>
      </c>
      <c r="D7575" t="s">
        <v>15584</v>
      </c>
      <c r="E7575" t="s">
        <v>15964</v>
      </c>
      <c r="F7575" t="s">
        <v>14896</v>
      </c>
      <c r="G7575" s="11" t="s">
        <v>14896</v>
      </c>
      <c r="H7575" t="s">
        <v>15585</v>
      </c>
      <c r="I7575" t="s">
        <v>15965</v>
      </c>
      <c r="J7575" t="s">
        <v>36</v>
      </c>
      <c r="K7575" t="s">
        <v>98</v>
      </c>
      <c r="L7575" t="s">
        <v>43</v>
      </c>
      <c r="M7575" t="s">
        <v>66</v>
      </c>
      <c r="N7575" t="s">
        <v>39</v>
      </c>
      <c r="O7575" t="s">
        <v>15966</v>
      </c>
      <c r="P7575" t="s">
        <v>45</v>
      </c>
      <c r="Q7575" t="s">
        <v>39</v>
      </c>
      <c r="R7575" t="s">
        <v>0</v>
      </c>
      <c r="S7575" t="s">
        <v>47</v>
      </c>
      <c r="T7575">
        <v>1578</v>
      </c>
      <c r="U7575">
        <v>903</v>
      </c>
      <c r="V7575">
        <v>0.57224334600760451</v>
      </c>
      <c r="W7575">
        <v>1143</v>
      </c>
      <c r="X7575">
        <v>0.7243346007604563</v>
      </c>
      <c r="Y7575">
        <v>1560</v>
      </c>
      <c r="Z7575">
        <v>890</v>
      </c>
      <c r="AA7575">
        <v>0.57051282051282048</v>
      </c>
      <c r="AB7575">
        <v>1126</v>
      </c>
      <c r="AC7575">
        <v>0.72179487179487178</v>
      </c>
      <c r="AD7575" t="s">
        <v>39</v>
      </c>
    </row>
    <row r="7576" spans="1:30" x14ac:dyDescent="0.2">
      <c r="A7576" t="s">
        <v>29</v>
      </c>
      <c r="B7576" s="11" t="str">
        <f t="shared" si="118"/>
        <v>37683386061972</v>
      </c>
      <c r="C7576" t="s">
        <v>14893</v>
      </c>
      <c r="D7576" t="s">
        <v>15584</v>
      </c>
      <c r="E7576" t="s">
        <v>15967</v>
      </c>
      <c r="F7576" t="s">
        <v>14896</v>
      </c>
      <c r="G7576" s="11" t="s">
        <v>14896</v>
      </c>
      <c r="H7576" t="s">
        <v>15585</v>
      </c>
      <c r="I7576" t="s">
        <v>15968</v>
      </c>
      <c r="J7576" t="s">
        <v>36</v>
      </c>
      <c r="K7576" t="s">
        <v>98</v>
      </c>
      <c r="L7576" t="s">
        <v>43</v>
      </c>
      <c r="M7576" t="s">
        <v>38</v>
      </c>
      <c r="N7576" t="s">
        <v>55</v>
      </c>
      <c r="Q7576" t="s">
        <v>55</v>
      </c>
      <c r="R7576" t="s">
        <v>69</v>
      </c>
      <c r="S7576" t="s">
        <v>52</v>
      </c>
      <c r="T7576">
        <v>704</v>
      </c>
      <c r="U7576">
        <v>181</v>
      </c>
      <c r="V7576">
        <v>0.25710227272727271</v>
      </c>
      <c r="W7576">
        <v>247</v>
      </c>
      <c r="X7576">
        <v>0.35085227272727271</v>
      </c>
      <c r="Y7576">
        <v>704</v>
      </c>
      <c r="Z7576">
        <v>181</v>
      </c>
      <c r="AA7576">
        <v>0.25710227272727271</v>
      </c>
      <c r="AB7576">
        <v>247</v>
      </c>
      <c r="AC7576">
        <v>0.35085227272727271</v>
      </c>
      <c r="AD7576" t="s">
        <v>39</v>
      </c>
    </row>
    <row r="7577" spans="1:30" x14ac:dyDescent="0.2">
      <c r="A7577" t="s">
        <v>29</v>
      </c>
      <c r="B7577" s="11" t="str">
        <f t="shared" si="118"/>
        <v>37683386061980</v>
      </c>
      <c r="C7577" t="s">
        <v>14893</v>
      </c>
      <c r="D7577" t="s">
        <v>15584</v>
      </c>
      <c r="E7577" t="s">
        <v>15969</v>
      </c>
      <c r="F7577" t="s">
        <v>14896</v>
      </c>
      <c r="G7577" s="11" t="s">
        <v>14896</v>
      </c>
      <c r="H7577" t="s">
        <v>15585</v>
      </c>
      <c r="I7577" t="s">
        <v>9115</v>
      </c>
      <c r="J7577" t="s">
        <v>36</v>
      </c>
      <c r="K7577" t="s">
        <v>98</v>
      </c>
      <c r="L7577" t="s">
        <v>43</v>
      </c>
      <c r="M7577" t="s">
        <v>66</v>
      </c>
      <c r="N7577" t="s">
        <v>55</v>
      </c>
      <c r="Q7577" t="s">
        <v>55</v>
      </c>
      <c r="R7577" t="s">
        <v>69</v>
      </c>
      <c r="S7577" t="s">
        <v>52</v>
      </c>
      <c r="T7577">
        <v>625</v>
      </c>
      <c r="U7577">
        <v>568</v>
      </c>
      <c r="V7577">
        <v>0.90880000000000005</v>
      </c>
      <c r="W7577">
        <v>611</v>
      </c>
      <c r="X7577">
        <v>0.97760000000000002</v>
      </c>
      <c r="Y7577">
        <v>625</v>
      </c>
      <c r="Z7577">
        <v>568</v>
      </c>
      <c r="AA7577">
        <v>0.90880000000000005</v>
      </c>
      <c r="AB7577">
        <v>611</v>
      </c>
      <c r="AC7577">
        <v>0.97760000000000002</v>
      </c>
      <c r="AD7577" t="s">
        <v>39</v>
      </c>
    </row>
    <row r="7578" spans="1:30" x14ac:dyDescent="0.2">
      <c r="A7578" t="s">
        <v>29</v>
      </c>
      <c r="B7578" s="11" t="str">
        <f t="shared" si="118"/>
        <v>37683386069116</v>
      </c>
      <c r="C7578" t="s">
        <v>14893</v>
      </c>
      <c r="D7578" t="s">
        <v>15584</v>
      </c>
      <c r="E7578" t="s">
        <v>15970</v>
      </c>
      <c r="F7578" t="s">
        <v>14896</v>
      </c>
      <c r="G7578" s="11" t="s">
        <v>14896</v>
      </c>
      <c r="H7578" t="s">
        <v>15585</v>
      </c>
      <c r="I7578" t="s">
        <v>15971</v>
      </c>
      <c r="J7578" t="s">
        <v>36</v>
      </c>
      <c r="K7578" t="s">
        <v>50</v>
      </c>
      <c r="L7578" t="s">
        <v>43</v>
      </c>
      <c r="M7578" t="s">
        <v>38</v>
      </c>
      <c r="N7578" t="s">
        <v>55</v>
      </c>
      <c r="Q7578" t="s">
        <v>55</v>
      </c>
      <c r="R7578" t="s">
        <v>0</v>
      </c>
      <c r="S7578" t="s">
        <v>59</v>
      </c>
      <c r="T7578">
        <v>758</v>
      </c>
      <c r="U7578">
        <v>89</v>
      </c>
      <c r="V7578">
        <v>0.11741424802110818</v>
      </c>
      <c r="W7578">
        <v>129</v>
      </c>
      <c r="X7578">
        <v>0.17018469656992086</v>
      </c>
      <c r="Y7578">
        <v>739</v>
      </c>
      <c r="Z7578">
        <v>85</v>
      </c>
      <c r="AA7578">
        <v>0.11502029769959404</v>
      </c>
      <c r="AB7578">
        <v>124</v>
      </c>
      <c r="AC7578">
        <v>0.16779431664411368</v>
      </c>
      <c r="AD7578" t="s">
        <v>39</v>
      </c>
    </row>
    <row r="7579" spans="1:30" x14ac:dyDescent="0.2">
      <c r="A7579" t="s">
        <v>29</v>
      </c>
      <c r="B7579" s="11" t="str">
        <f t="shared" si="118"/>
        <v>37683386071914</v>
      </c>
      <c r="C7579" t="s">
        <v>14893</v>
      </c>
      <c r="D7579" t="s">
        <v>15584</v>
      </c>
      <c r="E7579" t="s">
        <v>15972</v>
      </c>
      <c r="F7579" t="s">
        <v>14896</v>
      </c>
      <c r="G7579" s="11" t="s">
        <v>14896</v>
      </c>
      <c r="H7579" t="s">
        <v>15585</v>
      </c>
      <c r="I7579" t="s">
        <v>15973</v>
      </c>
      <c r="J7579" t="s">
        <v>36</v>
      </c>
      <c r="K7579" t="s">
        <v>50</v>
      </c>
      <c r="L7579" t="s">
        <v>43</v>
      </c>
      <c r="M7579" t="s">
        <v>38</v>
      </c>
      <c r="N7579" t="s">
        <v>55</v>
      </c>
      <c r="Q7579" t="s">
        <v>55</v>
      </c>
      <c r="R7579" t="s">
        <v>0</v>
      </c>
      <c r="S7579" t="s">
        <v>59</v>
      </c>
      <c r="T7579">
        <v>604</v>
      </c>
      <c r="U7579">
        <v>234</v>
      </c>
      <c r="V7579">
        <v>0.38741721854304634</v>
      </c>
      <c r="W7579">
        <v>360</v>
      </c>
      <c r="X7579">
        <v>0.59602649006622521</v>
      </c>
      <c r="Y7579">
        <v>589</v>
      </c>
      <c r="Z7579">
        <v>229</v>
      </c>
      <c r="AA7579">
        <v>0.38879456706281834</v>
      </c>
      <c r="AB7579">
        <v>353</v>
      </c>
      <c r="AC7579">
        <v>0.59932088285229201</v>
      </c>
      <c r="AD7579" t="s">
        <v>39</v>
      </c>
    </row>
    <row r="7580" spans="1:30" x14ac:dyDescent="0.2">
      <c r="A7580" t="s">
        <v>29</v>
      </c>
      <c r="B7580" s="11" t="str">
        <f t="shared" si="118"/>
        <v>37683386077317</v>
      </c>
      <c r="C7580" t="s">
        <v>14893</v>
      </c>
      <c r="D7580" t="s">
        <v>15584</v>
      </c>
      <c r="E7580" t="s">
        <v>15974</v>
      </c>
      <c r="F7580" t="s">
        <v>14896</v>
      </c>
      <c r="G7580" s="11" t="s">
        <v>14896</v>
      </c>
      <c r="H7580" t="s">
        <v>15585</v>
      </c>
      <c r="I7580" t="s">
        <v>15975</v>
      </c>
      <c r="J7580" t="s">
        <v>36</v>
      </c>
      <c r="K7580" t="s">
        <v>50</v>
      </c>
      <c r="L7580" t="s">
        <v>43</v>
      </c>
      <c r="M7580" t="s">
        <v>38</v>
      </c>
      <c r="N7580" t="s">
        <v>55</v>
      </c>
      <c r="Q7580" t="s">
        <v>55</v>
      </c>
      <c r="R7580" t="s">
        <v>0</v>
      </c>
      <c r="S7580" t="s">
        <v>59</v>
      </c>
      <c r="T7580">
        <v>367</v>
      </c>
      <c r="U7580">
        <v>226</v>
      </c>
      <c r="V7580">
        <v>0.61580381471389645</v>
      </c>
      <c r="W7580">
        <v>288</v>
      </c>
      <c r="X7580">
        <v>0.78474114441416898</v>
      </c>
      <c r="Y7580">
        <v>357</v>
      </c>
      <c r="Z7580">
        <v>219</v>
      </c>
      <c r="AA7580">
        <v>0.61344537815126055</v>
      </c>
      <c r="AB7580">
        <v>281</v>
      </c>
      <c r="AC7580">
        <v>0.78711484593837533</v>
      </c>
      <c r="AD7580" t="s">
        <v>39</v>
      </c>
    </row>
    <row r="7581" spans="1:30" x14ac:dyDescent="0.2">
      <c r="A7581" t="s">
        <v>29</v>
      </c>
      <c r="B7581" s="11" t="str">
        <f t="shared" si="118"/>
        <v>37683386089015</v>
      </c>
      <c r="C7581" t="s">
        <v>14893</v>
      </c>
      <c r="D7581" t="s">
        <v>15584</v>
      </c>
      <c r="E7581" t="s">
        <v>15976</v>
      </c>
      <c r="F7581" t="s">
        <v>14896</v>
      </c>
      <c r="G7581" s="11" t="s">
        <v>14896</v>
      </c>
      <c r="H7581" t="s">
        <v>15585</v>
      </c>
      <c r="I7581" t="s">
        <v>2373</v>
      </c>
      <c r="J7581" t="s">
        <v>36</v>
      </c>
      <c r="K7581" t="s">
        <v>50</v>
      </c>
      <c r="L7581" t="s">
        <v>43</v>
      </c>
      <c r="M7581" t="s">
        <v>38</v>
      </c>
      <c r="N7581" t="s">
        <v>55</v>
      </c>
      <c r="Q7581" t="s">
        <v>55</v>
      </c>
      <c r="R7581" t="s">
        <v>0</v>
      </c>
      <c r="S7581" t="s">
        <v>59</v>
      </c>
      <c r="T7581">
        <v>723</v>
      </c>
      <c r="U7581">
        <v>214</v>
      </c>
      <c r="V7581">
        <v>0.29598893499308437</v>
      </c>
      <c r="W7581">
        <v>296</v>
      </c>
      <c r="X7581">
        <v>0.40940525587828491</v>
      </c>
      <c r="Y7581">
        <v>694</v>
      </c>
      <c r="Z7581">
        <v>210</v>
      </c>
      <c r="AA7581">
        <v>0.30259365994236309</v>
      </c>
      <c r="AB7581">
        <v>291</v>
      </c>
      <c r="AC7581">
        <v>0.41930835734870314</v>
      </c>
      <c r="AD7581" t="s">
        <v>39</v>
      </c>
    </row>
    <row r="7582" spans="1:30" x14ac:dyDescent="0.2">
      <c r="A7582" t="s">
        <v>29</v>
      </c>
      <c r="B7582" s="11" t="str">
        <f t="shared" si="118"/>
        <v>37683386089023</v>
      </c>
      <c r="C7582" t="s">
        <v>14893</v>
      </c>
      <c r="D7582" t="s">
        <v>15584</v>
      </c>
      <c r="E7582" t="s">
        <v>15977</v>
      </c>
      <c r="F7582" t="s">
        <v>14896</v>
      </c>
      <c r="G7582" s="11" t="s">
        <v>14896</v>
      </c>
      <c r="H7582" t="s">
        <v>15585</v>
      </c>
      <c r="I7582" t="s">
        <v>15978</v>
      </c>
      <c r="J7582" t="s">
        <v>36</v>
      </c>
      <c r="K7582" t="s">
        <v>50</v>
      </c>
      <c r="L7582" t="s">
        <v>43</v>
      </c>
      <c r="M7582" t="s">
        <v>38</v>
      </c>
      <c r="N7582" t="s">
        <v>55</v>
      </c>
      <c r="Q7582" t="s">
        <v>55</v>
      </c>
      <c r="R7582" t="s">
        <v>0</v>
      </c>
      <c r="S7582" t="s">
        <v>59</v>
      </c>
      <c r="T7582">
        <v>447</v>
      </c>
      <c r="U7582">
        <v>154</v>
      </c>
      <c r="V7582">
        <v>0.34451901565995524</v>
      </c>
      <c r="W7582">
        <v>196</v>
      </c>
      <c r="X7582">
        <v>0.43847874720357943</v>
      </c>
      <c r="Y7582">
        <v>442</v>
      </c>
      <c r="Z7582">
        <v>150</v>
      </c>
      <c r="AA7582">
        <v>0.33936651583710409</v>
      </c>
      <c r="AB7582">
        <v>192</v>
      </c>
      <c r="AC7582">
        <v>0.43438914027149322</v>
      </c>
      <c r="AD7582" t="s">
        <v>39</v>
      </c>
    </row>
    <row r="7583" spans="1:30" x14ac:dyDescent="0.2">
      <c r="A7583" t="s">
        <v>29</v>
      </c>
      <c r="B7583" s="11" t="str">
        <f t="shared" si="118"/>
        <v>37683386089049</v>
      </c>
      <c r="C7583" t="s">
        <v>14893</v>
      </c>
      <c r="D7583" t="s">
        <v>15584</v>
      </c>
      <c r="E7583" t="s">
        <v>15979</v>
      </c>
      <c r="F7583" t="s">
        <v>14896</v>
      </c>
      <c r="G7583" s="11" t="s">
        <v>14896</v>
      </c>
      <c r="H7583" t="s">
        <v>15585</v>
      </c>
      <c r="I7583" t="s">
        <v>15980</v>
      </c>
      <c r="J7583" t="s">
        <v>36</v>
      </c>
      <c r="K7583" t="s">
        <v>50</v>
      </c>
      <c r="L7583" t="s">
        <v>43</v>
      </c>
      <c r="M7583" t="s">
        <v>38</v>
      </c>
      <c r="N7583" t="s">
        <v>55</v>
      </c>
      <c r="Q7583" t="s">
        <v>55</v>
      </c>
      <c r="R7583" t="s">
        <v>0</v>
      </c>
      <c r="S7583" t="s">
        <v>59</v>
      </c>
      <c r="T7583">
        <v>699</v>
      </c>
      <c r="U7583">
        <v>189</v>
      </c>
      <c r="V7583">
        <v>0.27038626609442062</v>
      </c>
      <c r="W7583">
        <v>251</v>
      </c>
      <c r="X7583">
        <v>0.35908440629470673</v>
      </c>
      <c r="Y7583">
        <v>687</v>
      </c>
      <c r="Z7583">
        <v>188</v>
      </c>
      <c r="AA7583">
        <v>0.27365356622998543</v>
      </c>
      <c r="AB7583">
        <v>248</v>
      </c>
      <c r="AC7583">
        <v>0.36098981077147019</v>
      </c>
      <c r="AD7583" t="s">
        <v>39</v>
      </c>
    </row>
    <row r="7584" spans="1:30" x14ac:dyDescent="0.2">
      <c r="A7584" t="s">
        <v>29</v>
      </c>
      <c r="B7584" s="11" t="str">
        <f t="shared" si="118"/>
        <v>37683386089056</v>
      </c>
      <c r="C7584" t="s">
        <v>14893</v>
      </c>
      <c r="D7584" t="s">
        <v>15584</v>
      </c>
      <c r="E7584" t="s">
        <v>15981</v>
      </c>
      <c r="F7584" t="s">
        <v>14896</v>
      </c>
      <c r="G7584" s="11" t="s">
        <v>14896</v>
      </c>
      <c r="H7584" t="s">
        <v>15585</v>
      </c>
      <c r="I7584" t="s">
        <v>15982</v>
      </c>
      <c r="J7584" t="s">
        <v>36</v>
      </c>
      <c r="K7584" t="s">
        <v>50</v>
      </c>
      <c r="L7584" t="s">
        <v>43</v>
      </c>
      <c r="M7584" t="s">
        <v>38</v>
      </c>
      <c r="N7584" t="s">
        <v>55</v>
      </c>
      <c r="Q7584" t="s">
        <v>55</v>
      </c>
      <c r="R7584" t="s">
        <v>0</v>
      </c>
      <c r="S7584" t="s">
        <v>59</v>
      </c>
      <c r="T7584">
        <v>474</v>
      </c>
      <c r="U7584">
        <v>151</v>
      </c>
      <c r="V7584">
        <v>0.31856540084388185</v>
      </c>
      <c r="W7584">
        <v>194</v>
      </c>
      <c r="X7584">
        <v>0.40928270042194093</v>
      </c>
      <c r="Y7584">
        <v>461</v>
      </c>
      <c r="Z7584">
        <v>147</v>
      </c>
      <c r="AA7584">
        <v>0.31887201735357917</v>
      </c>
      <c r="AB7584">
        <v>189</v>
      </c>
      <c r="AC7584">
        <v>0.40997830802603036</v>
      </c>
      <c r="AD7584" t="s">
        <v>39</v>
      </c>
    </row>
    <row r="7585" spans="1:30" x14ac:dyDescent="0.2">
      <c r="A7585" t="s">
        <v>29</v>
      </c>
      <c r="B7585" s="11" t="str">
        <f t="shared" si="118"/>
        <v>37683386089064</v>
      </c>
      <c r="C7585" t="s">
        <v>14893</v>
      </c>
      <c r="D7585" t="s">
        <v>15584</v>
      </c>
      <c r="E7585" t="s">
        <v>15983</v>
      </c>
      <c r="F7585" t="s">
        <v>14896</v>
      </c>
      <c r="G7585" s="11" t="s">
        <v>14896</v>
      </c>
      <c r="H7585" t="s">
        <v>15585</v>
      </c>
      <c r="I7585" t="s">
        <v>11371</v>
      </c>
      <c r="J7585" t="s">
        <v>36</v>
      </c>
      <c r="K7585" t="s">
        <v>50</v>
      </c>
      <c r="L7585" t="s">
        <v>43</v>
      </c>
      <c r="M7585" t="s">
        <v>38</v>
      </c>
      <c r="N7585" t="s">
        <v>55</v>
      </c>
      <c r="Q7585" t="s">
        <v>55</v>
      </c>
      <c r="R7585" t="s">
        <v>0</v>
      </c>
      <c r="S7585" t="s">
        <v>59</v>
      </c>
      <c r="T7585">
        <v>427</v>
      </c>
      <c r="U7585">
        <v>273</v>
      </c>
      <c r="V7585">
        <v>0.63934426229508201</v>
      </c>
      <c r="W7585">
        <v>324</v>
      </c>
      <c r="X7585">
        <v>0.75878220140515218</v>
      </c>
      <c r="Y7585">
        <v>421</v>
      </c>
      <c r="Z7585">
        <v>270</v>
      </c>
      <c r="AA7585">
        <v>0.64133016627078387</v>
      </c>
      <c r="AB7585">
        <v>321</v>
      </c>
      <c r="AC7585">
        <v>0.76247030878859856</v>
      </c>
      <c r="AD7585" t="s">
        <v>39</v>
      </c>
    </row>
    <row r="7586" spans="1:30" x14ac:dyDescent="0.2">
      <c r="A7586" t="s">
        <v>29</v>
      </c>
      <c r="B7586" s="11" t="str">
        <f t="shared" si="118"/>
        <v>37683386093256</v>
      </c>
      <c r="C7586" t="s">
        <v>14893</v>
      </c>
      <c r="D7586" t="s">
        <v>15584</v>
      </c>
      <c r="E7586" t="s">
        <v>15984</v>
      </c>
      <c r="F7586" t="s">
        <v>14896</v>
      </c>
      <c r="G7586" s="11" t="s">
        <v>14896</v>
      </c>
      <c r="H7586" t="s">
        <v>15585</v>
      </c>
      <c r="I7586" t="s">
        <v>15210</v>
      </c>
      <c r="J7586" t="s">
        <v>36</v>
      </c>
      <c r="K7586" t="s">
        <v>50</v>
      </c>
      <c r="L7586" t="s">
        <v>43</v>
      </c>
      <c r="M7586" t="s">
        <v>38</v>
      </c>
      <c r="N7586" t="s">
        <v>55</v>
      </c>
      <c r="Q7586" t="s">
        <v>55</v>
      </c>
      <c r="R7586" t="s">
        <v>0</v>
      </c>
      <c r="S7586" t="s">
        <v>59</v>
      </c>
      <c r="T7586">
        <v>691</v>
      </c>
      <c r="U7586">
        <v>166</v>
      </c>
      <c r="V7586">
        <v>0.2402315484804631</v>
      </c>
      <c r="W7586">
        <v>416</v>
      </c>
      <c r="X7586">
        <v>0.60202604920405212</v>
      </c>
      <c r="Y7586">
        <v>677</v>
      </c>
      <c r="Z7586">
        <v>162</v>
      </c>
      <c r="AA7586">
        <v>0.23929098966026588</v>
      </c>
      <c r="AB7586">
        <v>406</v>
      </c>
      <c r="AC7586">
        <v>0.59970457902511076</v>
      </c>
      <c r="AD7586" t="s">
        <v>39</v>
      </c>
    </row>
    <row r="7587" spans="1:30" x14ac:dyDescent="0.2">
      <c r="A7587" t="s">
        <v>29</v>
      </c>
      <c r="B7587" s="11" t="str">
        <f t="shared" si="118"/>
        <v>37683386096051</v>
      </c>
      <c r="C7587" t="s">
        <v>14893</v>
      </c>
      <c r="D7587" t="s">
        <v>15584</v>
      </c>
      <c r="E7587" t="s">
        <v>15985</v>
      </c>
      <c r="F7587" t="s">
        <v>14896</v>
      </c>
      <c r="G7587" s="11" t="s">
        <v>14896</v>
      </c>
      <c r="H7587" t="s">
        <v>15585</v>
      </c>
      <c r="I7587" t="s">
        <v>15986</v>
      </c>
      <c r="J7587" t="s">
        <v>36</v>
      </c>
      <c r="K7587" t="s">
        <v>50</v>
      </c>
      <c r="L7587" t="s">
        <v>43</v>
      </c>
      <c r="M7587" t="s">
        <v>38</v>
      </c>
      <c r="N7587" t="s">
        <v>55</v>
      </c>
      <c r="Q7587" t="s">
        <v>55</v>
      </c>
      <c r="R7587" t="s">
        <v>0</v>
      </c>
      <c r="S7587" t="s">
        <v>59</v>
      </c>
      <c r="T7587">
        <v>638</v>
      </c>
      <c r="U7587">
        <v>184</v>
      </c>
      <c r="V7587">
        <v>0.2884012539184953</v>
      </c>
      <c r="W7587">
        <v>460</v>
      </c>
      <c r="X7587">
        <v>0.72100313479623823</v>
      </c>
      <c r="Y7587">
        <v>611</v>
      </c>
      <c r="Z7587">
        <v>175</v>
      </c>
      <c r="AA7587">
        <v>0.28641571194762683</v>
      </c>
      <c r="AB7587">
        <v>441</v>
      </c>
      <c r="AC7587">
        <v>0.72176759410801961</v>
      </c>
      <c r="AD7587" t="s">
        <v>39</v>
      </c>
    </row>
    <row r="7588" spans="1:30" x14ac:dyDescent="0.2">
      <c r="A7588" t="s">
        <v>29</v>
      </c>
      <c r="B7588" s="11" t="str">
        <f t="shared" si="118"/>
        <v>37683386096598</v>
      </c>
      <c r="C7588" t="s">
        <v>14893</v>
      </c>
      <c r="D7588" t="s">
        <v>15584</v>
      </c>
      <c r="E7588" t="s">
        <v>15987</v>
      </c>
      <c r="F7588" t="s">
        <v>14896</v>
      </c>
      <c r="G7588" s="11" t="s">
        <v>14896</v>
      </c>
      <c r="H7588" t="s">
        <v>15585</v>
      </c>
      <c r="I7588" t="s">
        <v>15988</v>
      </c>
      <c r="J7588" t="s">
        <v>36</v>
      </c>
      <c r="K7588" t="s">
        <v>98</v>
      </c>
      <c r="L7588" t="s">
        <v>43</v>
      </c>
      <c r="M7588" t="s">
        <v>38</v>
      </c>
      <c r="N7588" t="s">
        <v>55</v>
      </c>
      <c r="Q7588" t="s">
        <v>55</v>
      </c>
      <c r="R7588" t="s">
        <v>69</v>
      </c>
      <c r="S7588" t="s">
        <v>52</v>
      </c>
      <c r="T7588">
        <v>1075</v>
      </c>
      <c r="U7588">
        <v>303</v>
      </c>
      <c r="V7588">
        <v>0.28186046511627905</v>
      </c>
      <c r="W7588">
        <v>395</v>
      </c>
      <c r="X7588">
        <v>0.36744186046511629</v>
      </c>
      <c r="Y7588">
        <v>1075</v>
      </c>
      <c r="Z7588">
        <v>303</v>
      </c>
      <c r="AA7588">
        <v>0.28186046511627905</v>
      </c>
      <c r="AB7588">
        <v>395</v>
      </c>
      <c r="AC7588">
        <v>0.36744186046511629</v>
      </c>
      <c r="AD7588" t="s">
        <v>39</v>
      </c>
    </row>
    <row r="7589" spans="1:30" x14ac:dyDescent="0.2">
      <c r="A7589" t="s">
        <v>29</v>
      </c>
      <c r="B7589" s="11" t="str">
        <f t="shared" si="118"/>
        <v>37683386096879</v>
      </c>
      <c r="C7589" t="s">
        <v>14893</v>
      </c>
      <c r="D7589" t="s">
        <v>15584</v>
      </c>
      <c r="E7589" t="s">
        <v>15989</v>
      </c>
      <c r="F7589" t="s">
        <v>14896</v>
      </c>
      <c r="G7589" s="11" t="s">
        <v>14896</v>
      </c>
      <c r="H7589" t="s">
        <v>15585</v>
      </c>
      <c r="I7589" t="s">
        <v>15990</v>
      </c>
      <c r="J7589" t="s">
        <v>36</v>
      </c>
      <c r="K7589" t="s">
        <v>50</v>
      </c>
      <c r="L7589" t="s">
        <v>43</v>
      </c>
      <c r="M7589" t="s">
        <v>38</v>
      </c>
      <c r="N7589" t="s">
        <v>55</v>
      </c>
      <c r="Q7589" t="s">
        <v>55</v>
      </c>
      <c r="R7589" t="s">
        <v>0</v>
      </c>
      <c r="S7589" t="s">
        <v>59</v>
      </c>
      <c r="T7589">
        <v>552</v>
      </c>
      <c r="U7589">
        <v>92</v>
      </c>
      <c r="V7589">
        <v>0.16666666666666666</v>
      </c>
      <c r="W7589">
        <v>113</v>
      </c>
      <c r="X7589">
        <v>0.20471014492753623</v>
      </c>
      <c r="Y7589">
        <v>537</v>
      </c>
      <c r="Z7589">
        <v>91</v>
      </c>
      <c r="AA7589">
        <v>0.16945996275605213</v>
      </c>
      <c r="AB7589">
        <v>110</v>
      </c>
      <c r="AC7589">
        <v>0.2048417132216015</v>
      </c>
      <c r="AD7589" t="s">
        <v>39</v>
      </c>
    </row>
    <row r="7590" spans="1:30" x14ac:dyDescent="0.2">
      <c r="A7590" t="s">
        <v>29</v>
      </c>
      <c r="B7590" s="11" t="str">
        <f t="shared" si="118"/>
        <v>37683386097844</v>
      </c>
      <c r="C7590" t="s">
        <v>14893</v>
      </c>
      <c r="D7590" t="s">
        <v>15584</v>
      </c>
      <c r="E7590" t="s">
        <v>15991</v>
      </c>
      <c r="F7590" t="s">
        <v>14896</v>
      </c>
      <c r="G7590" s="11" t="s">
        <v>14896</v>
      </c>
      <c r="H7590" t="s">
        <v>15585</v>
      </c>
      <c r="I7590" t="s">
        <v>15992</v>
      </c>
      <c r="J7590" t="s">
        <v>36</v>
      </c>
      <c r="K7590" t="s">
        <v>98</v>
      </c>
      <c r="L7590" t="s">
        <v>43</v>
      </c>
      <c r="M7590" t="s">
        <v>38</v>
      </c>
      <c r="N7590" t="s">
        <v>55</v>
      </c>
      <c r="Q7590" t="s">
        <v>55</v>
      </c>
      <c r="R7590" t="s">
        <v>69</v>
      </c>
      <c r="S7590" t="s">
        <v>52</v>
      </c>
      <c r="T7590">
        <v>900</v>
      </c>
      <c r="U7590">
        <v>361</v>
      </c>
      <c r="V7590">
        <v>0.40111111111111108</v>
      </c>
      <c r="W7590">
        <v>490</v>
      </c>
      <c r="X7590">
        <v>0.5444444444444444</v>
      </c>
      <c r="Y7590">
        <v>900</v>
      </c>
      <c r="Z7590">
        <v>361</v>
      </c>
      <c r="AA7590">
        <v>0.40111111111111108</v>
      </c>
      <c r="AB7590">
        <v>490</v>
      </c>
      <c r="AC7590">
        <v>0.5444444444444444</v>
      </c>
      <c r="AD7590" t="s">
        <v>39</v>
      </c>
    </row>
    <row r="7591" spans="1:30" x14ac:dyDescent="0.2">
      <c r="A7591" t="s">
        <v>29</v>
      </c>
      <c r="B7591" s="11" t="str">
        <f t="shared" si="118"/>
        <v>37683386099055</v>
      </c>
      <c r="C7591" t="s">
        <v>14893</v>
      </c>
      <c r="D7591" t="s">
        <v>15584</v>
      </c>
      <c r="E7591" t="s">
        <v>15993</v>
      </c>
      <c r="F7591" t="s">
        <v>14896</v>
      </c>
      <c r="G7591" s="11" t="s">
        <v>14896</v>
      </c>
      <c r="H7591" t="s">
        <v>15585</v>
      </c>
      <c r="I7591" t="s">
        <v>15994</v>
      </c>
      <c r="J7591" t="s">
        <v>36</v>
      </c>
      <c r="K7591" t="s">
        <v>50</v>
      </c>
      <c r="L7591" t="s">
        <v>43</v>
      </c>
      <c r="M7591" t="s">
        <v>38</v>
      </c>
      <c r="N7591" t="s">
        <v>55</v>
      </c>
      <c r="Q7591" t="s">
        <v>55</v>
      </c>
      <c r="R7591" t="s">
        <v>0</v>
      </c>
      <c r="S7591" t="s">
        <v>59</v>
      </c>
      <c r="T7591">
        <v>886</v>
      </c>
      <c r="U7591">
        <v>216</v>
      </c>
      <c r="V7591">
        <v>0.24379232505643342</v>
      </c>
      <c r="W7591">
        <v>263</v>
      </c>
      <c r="X7591">
        <v>0.29683972911963885</v>
      </c>
      <c r="Y7591">
        <v>862</v>
      </c>
      <c r="Z7591">
        <v>211</v>
      </c>
      <c r="AA7591">
        <v>0.24477958236658934</v>
      </c>
      <c r="AB7591">
        <v>258</v>
      </c>
      <c r="AC7591">
        <v>0.29930394431554525</v>
      </c>
      <c r="AD7591" t="s">
        <v>39</v>
      </c>
    </row>
    <row r="7592" spans="1:30" x14ac:dyDescent="0.2">
      <c r="A7592" t="s">
        <v>29</v>
      </c>
      <c r="B7592" s="11" t="str">
        <f t="shared" si="118"/>
        <v>37683386099063</v>
      </c>
      <c r="C7592" t="s">
        <v>14893</v>
      </c>
      <c r="D7592" t="s">
        <v>15584</v>
      </c>
      <c r="E7592" t="s">
        <v>15995</v>
      </c>
      <c r="F7592" t="s">
        <v>14896</v>
      </c>
      <c r="G7592" s="11" t="s">
        <v>14896</v>
      </c>
      <c r="H7592" t="s">
        <v>15585</v>
      </c>
      <c r="I7592" t="s">
        <v>15996</v>
      </c>
      <c r="J7592" t="s">
        <v>36</v>
      </c>
      <c r="K7592" t="s">
        <v>98</v>
      </c>
      <c r="L7592" t="s">
        <v>43</v>
      </c>
      <c r="M7592" t="s">
        <v>38</v>
      </c>
      <c r="N7592" t="s">
        <v>55</v>
      </c>
      <c r="Q7592" t="s">
        <v>55</v>
      </c>
      <c r="R7592" t="s">
        <v>69</v>
      </c>
      <c r="S7592" t="s">
        <v>52</v>
      </c>
      <c r="T7592">
        <v>399</v>
      </c>
      <c r="U7592">
        <v>182</v>
      </c>
      <c r="V7592">
        <v>0.45614035087719296</v>
      </c>
      <c r="W7592">
        <v>293</v>
      </c>
      <c r="X7592">
        <v>0.73433583959899751</v>
      </c>
      <c r="Y7592">
        <v>399</v>
      </c>
      <c r="Z7592">
        <v>182</v>
      </c>
      <c r="AA7592">
        <v>0.45614035087719296</v>
      </c>
      <c r="AB7592">
        <v>293</v>
      </c>
      <c r="AC7592">
        <v>0.73433583959899751</v>
      </c>
      <c r="AD7592" t="s">
        <v>39</v>
      </c>
    </row>
    <row r="7593" spans="1:30" x14ac:dyDescent="0.2">
      <c r="A7593" t="s">
        <v>29</v>
      </c>
      <c r="B7593" s="11" t="str">
        <f t="shared" si="118"/>
        <v>37683386099071</v>
      </c>
      <c r="C7593" t="s">
        <v>14893</v>
      </c>
      <c r="D7593" t="s">
        <v>15584</v>
      </c>
      <c r="E7593" t="s">
        <v>15997</v>
      </c>
      <c r="F7593" t="s">
        <v>14896</v>
      </c>
      <c r="G7593" s="11" t="s">
        <v>14896</v>
      </c>
      <c r="H7593" t="s">
        <v>15585</v>
      </c>
      <c r="I7593" t="s">
        <v>15998</v>
      </c>
      <c r="J7593" t="s">
        <v>36</v>
      </c>
      <c r="K7593" t="s">
        <v>50</v>
      </c>
      <c r="L7593" t="s">
        <v>43</v>
      </c>
      <c r="M7593" t="s">
        <v>38</v>
      </c>
      <c r="N7593" t="s">
        <v>55</v>
      </c>
      <c r="Q7593" t="s">
        <v>55</v>
      </c>
      <c r="R7593" t="s">
        <v>0</v>
      </c>
      <c r="S7593" t="s">
        <v>59</v>
      </c>
      <c r="T7593">
        <v>647</v>
      </c>
      <c r="U7593">
        <v>34</v>
      </c>
      <c r="V7593">
        <v>5.2550231839258117E-2</v>
      </c>
      <c r="W7593">
        <v>44</v>
      </c>
      <c r="X7593">
        <v>6.8006182380216385E-2</v>
      </c>
      <c r="Y7593">
        <v>631</v>
      </c>
      <c r="Z7593">
        <v>34</v>
      </c>
      <c r="AA7593">
        <v>5.388272583201268E-2</v>
      </c>
      <c r="AB7593">
        <v>44</v>
      </c>
      <c r="AC7593">
        <v>6.9730586370839939E-2</v>
      </c>
      <c r="AD7593" t="s">
        <v>39</v>
      </c>
    </row>
    <row r="7594" spans="1:30" x14ac:dyDescent="0.2">
      <c r="A7594" t="s">
        <v>29</v>
      </c>
      <c r="B7594" s="11" t="str">
        <f t="shared" si="118"/>
        <v>37683386099089</v>
      </c>
      <c r="C7594" t="s">
        <v>14893</v>
      </c>
      <c r="D7594" t="s">
        <v>15584</v>
      </c>
      <c r="E7594" t="s">
        <v>15999</v>
      </c>
      <c r="F7594" t="s">
        <v>14896</v>
      </c>
      <c r="G7594" s="11" t="s">
        <v>14896</v>
      </c>
      <c r="H7594" t="s">
        <v>15585</v>
      </c>
      <c r="I7594" t="s">
        <v>1850</v>
      </c>
      <c r="J7594" t="s">
        <v>36</v>
      </c>
      <c r="K7594" t="s">
        <v>50</v>
      </c>
      <c r="L7594" t="s">
        <v>43</v>
      </c>
      <c r="M7594" t="s">
        <v>38</v>
      </c>
      <c r="N7594" t="s">
        <v>55</v>
      </c>
      <c r="Q7594" t="s">
        <v>55</v>
      </c>
      <c r="R7594" t="s">
        <v>0</v>
      </c>
      <c r="S7594" t="s">
        <v>59</v>
      </c>
      <c r="T7594">
        <v>427</v>
      </c>
      <c r="U7594">
        <v>134</v>
      </c>
      <c r="V7594">
        <v>0.31381733021077285</v>
      </c>
      <c r="W7594">
        <v>211</v>
      </c>
      <c r="X7594">
        <v>0.49414519906323184</v>
      </c>
      <c r="Y7594">
        <v>413</v>
      </c>
      <c r="Z7594">
        <v>131</v>
      </c>
      <c r="AA7594">
        <v>0.31719128329297819</v>
      </c>
      <c r="AB7594">
        <v>204</v>
      </c>
      <c r="AC7594">
        <v>0.49394673123486682</v>
      </c>
      <c r="AD7594" t="s">
        <v>39</v>
      </c>
    </row>
    <row r="7595" spans="1:30" x14ac:dyDescent="0.2">
      <c r="A7595" t="s">
        <v>29</v>
      </c>
      <c r="B7595" s="11" t="str">
        <f t="shared" si="118"/>
        <v>37683386106173</v>
      </c>
      <c r="C7595" t="s">
        <v>14893</v>
      </c>
      <c r="D7595" t="s">
        <v>15584</v>
      </c>
      <c r="E7595" t="s">
        <v>16000</v>
      </c>
      <c r="F7595" t="s">
        <v>14896</v>
      </c>
      <c r="G7595" s="11" t="s">
        <v>14896</v>
      </c>
      <c r="H7595" t="s">
        <v>15585</v>
      </c>
      <c r="I7595" t="s">
        <v>16001</v>
      </c>
      <c r="J7595" t="s">
        <v>36</v>
      </c>
      <c r="K7595" t="s">
        <v>50</v>
      </c>
      <c r="L7595" t="s">
        <v>43</v>
      </c>
      <c r="M7595" t="s">
        <v>38</v>
      </c>
      <c r="N7595" t="s">
        <v>55</v>
      </c>
      <c r="Q7595" t="s">
        <v>55</v>
      </c>
      <c r="R7595" t="s">
        <v>0</v>
      </c>
      <c r="S7595" t="s">
        <v>52</v>
      </c>
      <c r="T7595">
        <v>614</v>
      </c>
      <c r="U7595">
        <v>287</v>
      </c>
      <c r="V7595">
        <v>0.46742671009771986</v>
      </c>
      <c r="W7595">
        <v>407</v>
      </c>
      <c r="X7595">
        <v>0.66286644951140061</v>
      </c>
      <c r="Y7595">
        <v>608</v>
      </c>
      <c r="Z7595">
        <v>284</v>
      </c>
      <c r="AA7595">
        <v>0.46710526315789475</v>
      </c>
      <c r="AB7595">
        <v>402</v>
      </c>
      <c r="AC7595">
        <v>0.66118421052631582</v>
      </c>
      <c r="AD7595" t="s">
        <v>39</v>
      </c>
    </row>
    <row r="7596" spans="1:30" x14ac:dyDescent="0.2">
      <c r="A7596" t="s">
        <v>29</v>
      </c>
      <c r="B7596" s="11" t="str">
        <f t="shared" si="118"/>
        <v>37683386106181</v>
      </c>
      <c r="C7596" t="s">
        <v>14893</v>
      </c>
      <c r="D7596" t="s">
        <v>15584</v>
      </c>
      <c r="E7596" t="s">
        <v>16002</v>
      </c>
      <c r="F7596" t="s">
        <v>14896</v>
      </c>
      <c r="G7596" s="11" t="s">
        <v>14896</v>
      </c>
      <c r="H7596" t="s">
        <v>15585</v>
      </c>
      <c r="I7596" t="s">
        <v>16003</v>
      </c>
      <c r="J7596" t="s">
        <v>36</v>
      </c>
      <c r="K7596" t="s">
        <v>98</v>
      </c>
      <c r="L7596" t="s">
        <v>43</v>
      </c>
      <c r="M7596" t="s">
        <v>38</v>
      </c>
      <c r="N7596" t="s">
        <v>55</v>
      </c>
      <c r="Q7596" t="s">
        <v>55</v>
      </c>
      <c r="R7596" t="s">
        <v>69</v>
      </c>
      <c r="S7596" t="s">
        <v>52</v>
      </c>
      <c r="T7596">
        <v>952</v>
      </c>
      <c r="U7596">
        <v>279</v>
      </c>
      <c r="V7596">
        <v>0.29306722689075632</v>
      </c>
      <c r="W7596">
        <v>449</v>
      </c>
      <c r="X7596">
        <v>0.47163865546218486</v>
      </c>
      <c r="Y7596">
        <v>952</v>
      </c>
      <c r="Z7596">
        <v>279</v>
      </c>
      <c r="AA7596">
        <v>0.29306722689075632</v>
      </c>
      <c r="AB7596">
        <v>449</v>
      </c>
      <c r="AC7596">
        <v>0.47163865546218486</v>
      </c>
      <c r="AD7596" t="s">
        <v>39</v>
      </c>
    </row>
    <row r="7597" spans="1:30" x14ac:dyDescent="0.2">
      <c r="A7597" t="s">
        <v>29</v>
      </c>
      <c r="B7597" s="11" t="str">
        <f t="shared" si="118"/>
        <v>37683386106199</v>
      </c>
      <c r="C7597" t="s">
        <v>14893</v>
      </c>
      <c r="D7597" t="s">
        <v>15584</v>
      </c>
      <c r="E7597" t="s">
        <v>16004</v>
      </c>
      <c r="F7597" t="s">
        <v>14896</v>
      </c>
      <c r="G7597" s="11" t="s">
        <v>14896</v>
      </c>
      <c r="H7597" t="s">
        <v>15585</v>
      </c>
      <c r="I7597" t="s">
        <v>16005</v>
      </c>
      <c r="J7597" t="s">
        <v>36</v>
      </c>
      <c r="K7597" t="s">
        <v>50</v>
      </c>
      <c r="L7597" t="s">
        <v>43</v>
      </c>
      <c r="M7597" t="s">
        <v>38</v>
      </c>
      <c r="N7597" t="s">
        <v>55</v>
      </c>
      <c r="Q7597" t="s">
        <v>55</v>
      </c>
      <c r="R7597" t="s">
        <v>0</v>
      </c>
      <c r="S7597" t="s">
        <v>59</v>
      </c>
      <c r="T7597">
        <v>1199</v>
      </c>
      <c r="U7597">
        <v>705</v>
      </c>
      <c r="V7597">
        <v>0.58798999165971644</v>
      </c>
      <c r="W7597">
        <v>866</v>
      </c>
      <c r="X7597">
        <v>0.7222685571309424</v>
      </c>
      <c r="Y7597">
        <v>1172</v>
      </c>
      <c r="Z7597">
        <v>689</v>
      </c>
      <c r="AA7597">
        <v>0.58788395904436863</v>
      </c>
      <c r="AB7597">
        <v>847</v>
      </c>
      <c r="AC7597">
        <v>0.72269624573378843</v>
      </c>
      <c r="AD7597" t="s">
        <v>39</v>
      </c>
    </row>
    <row r="7598" spans="1:30" x14ac:dyDescent="0.2">
      <c r="A7598" t="s">
        <v>29</v>
      </c>
      <c r="B7598" s="11" t="str">
        <f t="shared" si="118"/>
        <v>37683386107056</v>
      </c>
      <c r="C7598" t="s">
        <v>14893</v>
      </c>
      <c r="D7598" t="s">
        <v>15584</v>
      </c>
      <c r="E7598" t="s">
        <v>16006</v>
      </c>
      <c r="F7598" t="s">
        <v>14896</v>
      </c>
      <c r="G7598" s="11" t="s">
        <v>14896</v>
      </c>
      <c r="H7598" t="s">
        <v>15585</v>
      </c>
      <c r="I7598" t="s">
        <v>8666</v>
      </c>
      <c r="J7598" t="s">
        <v>36</v>
      </c>
      <c r="K7598" t="s">
        <v>98</v>
      </c>
      <c r="L7598" t="s">
        <v>43</v>
      </c>
      <c r="M7598" t="s">
        <v>38</v>
      </c>
      <c r="N7598" t="s">
        <v>55</v>
      </c>
      <c r="Q7598" t="s">
        <v>55</v>
      </c>
      <c r="R7598" t="s">
        <v>69</v>
      </c>
      <c r="S7598" t="s">
        <v>52</v>
      </c>
      <c r="T7598">
        <v>987</v>
      </c>
      <c r="U7598">
        <v>307</v>
      </c>
      <c r="V7598">
        <v>0.3110435663627153</v>
      </c>
      <c r="W7598">
        <v>437</v>
      </c>
      <c r="X7598">
        <v>0.44275582573454914</v>
      </c>
      <c r="Y7598">
        <v>987</v>
      </c>
      <c r="Z7598">
        <v>307</v>
      </c>
      <c r="AA7598">
        <v>0.3110435663627153</v>
      </c>
      <c r="AB7598">
        <v>437</v>
      </c>
      <c r="AC7598">
        <v>0.44275582573454914</v>
      </c>
      <c r="AD7598" t="s">
        <v>39</v>
      </c>
    </row>
    <row r="7599" spans="1:30" x14ac:dyDescent="0.2">
      <c r="A7599" t="s">
        <v>29</v>
      </c>
      <c r="B7599" s="11" t="str">
        <f t="shared" si="118"/>
        <v>37683386109599</v>
      </c>
      <c r="C7599" t="s">
        <v>14893</v>
      </c>
      <c r="D7599" t="s">
        <v>15584</v>
      </c>
      <c r="E7599" t="s">
        <v>16007</v>
      </c>
      <c r="F7599" t="s">
        <v>14896</v>
      </c>
      <c r="G7599" s="11" t="s">
        <v>14896</v>
      </c>
      <c r="H7599" t="s">
        <v>15585</v>
      </c>
      <c r="I7599" t="s">
        <v>16008</v>
      </c>
      <c r="J7599" t="s">
        <v>36</v>
      </c>
      <c r="K7599" t="s">
        <v>50</v>
      </c>
      <c r="L7599" t="s">
        <v>43</v>
      </c>
      <c r="M7599" t="s">
        <v>38</v>
      </c>
      <c r="N7599" t="s">
        <v>55</v>
      </c>
      <c r="Q7599" t="s">
        <v>55</v>
      </c>
      <c r="R7599" t="s">
        <v>0</v>
      </c>
      <c r="S7599" t="s">
        <v>59</v>
      </c>
      <c r="T7599">
        <v>683</v>
      </c>
      <c r="U7599">
        <v>190</v>
      </c>
      <c r="V7599">
        <v>0.27818448023426062</v>
      </c>
      <c r="W7599">
        <v>247</v>
      </c>
      <c r="X7599">
        <v>0.36163982430453878</v>
      </c>
      <c r="Y7599">
        <v>669</v>
      </c>
      <c r="Z7599">
        <v>188</v>
      </c>
      <c r="AA7599">
        <v>0.28101644245142005</v>
      </c>
      <c r="AB7599">
        <v>245</v>
      </c>
      <c r="AC7599">
        <v>0.36621823617339311</v>
      </c>
      <c r="AD7599" t="s">
        <v>39</v>
      </c>
    </row>
    <row r="7600" spans="1:30" x14ac:dyDescent="0.2">
      <c r="A7600" t="s">
        <v>29</v>
      </c>
      <c r="B7600" s="11" t="str">
        <f t="shared" si="118"/>
        <v>37683386112460</v>
      </c>
      <c r="C7600" t="s">
        <v>14893</v>
      </c>
      <c r="D7600" t="s">
        <v>15584</v>
      </c>
      <c r="E7600" t="s">
        <v>16009</v>
      </c>
      <c r="F7600" t="s">
        <v>14896</v>
      </c>
      <c r="G7600" s="11" t="s">
        <v>14896</v>
      </c>
      <c r="H7600" t="s">
        <v>15585</v>
      </c>
      <c r="I7600" t="s">
        <v>16010</v>
      </c>
      <c r="J7600" t="s">
        <v>36</v>
      </c>
      <c r="K7600" t="s">
        <v>50</v>
      </c>
      <c r="L7600" t="s">
        <v>43</v>
      </c>
      <c r="M7600" t="s">
        <v>38</v>
      </c>
      <c r="N7600" t="s">
        <v>55</v>
      </c>
      <c r="Q7600" t="s">
        <v>55</v>
      </c>
      <c r="R7600" t="s">
        <v>0</v>
      </c>
      <c r="S7600" t="s">
        <v>59</v>
      </c>
      <c r="T7600">
        <v>469</v>
      </c>
      <c r="U7600">
        <v>64</v>
      </c>
      <c r="V7600">
        <v>0.13646055437100213</v>
      </c>
      <c r="W7600">
        <v>86</v>
      </c>
      <c r="X7600">
        <v>0.18336886993603413</v>
      </c>
      <c r="Y7600">
        <v>461</v>
      </c>
      <c r="Z7600">
        <v>64</v>
      </c>
      <c r="AA7600">
        <v>0.13882863340563992</v>
      </c>
      <c r="AB7600">
        <v>85</v>
      </c>
      <c r="AC7600">
        <v>0.18438177874186551</v>
      </c>
      <c r="AD7600" t="s">
        <v>39</v>
      </c>
    </row>
    <row r="7601" spans="1:30" x14ac:dyDescent="0.2">
      <c r="A7601" t="s">
        <v>29</v>
      </c>
      <c r="B7601" s="11" t="str">
        <f t="shared" si="118"/>
        <v>37683386112478</v>
      </c>
      <c r="C7601" t="s">
        <v>14893</v>
      </c>
      <c r="D7601" t="s">
        <v>15584</v>
      </c>
      <c r="E7601" t="s">
        <v>16011</v>
      </c>
      <c r="F7601" t="s">
        <v>14896</v>
      </c>
      <c r="G7601" s="11" t="s">
        <v>14896</v>
      </c>
      <c r="H7601" t="s">
        <v>15585</v>
      </c>
      <c r="I7601" t="s">
        <v>16012</v>
      </c>
      <c r="J7601" t="s">
        <v>36</v>
      </c>
      <c r="K7601" t="s">
        <v>50</v>
      </c>
      <c r="L7601" t="s">
        <v>43</v>
      </c>
      <c r="M7601" t="s">
        <v>66</v>
      </c>
      <c r="N7601" t="s">
        <v>55</v>
      </c>
      <c r="Q7601" t="s">
        <v>55</v>
      </c>
      <c r="R7601" t="s">
        <v>0</v>
      </c>
      <c r="S7601" t="s">
        <v>59</v>
      </c>
      <c r="T7601">
        <v>471</v>
      </c>
      <c r="U7601">
        <v>260</v>
      </c>
      <c r="V7601">
        <v>0.55201698513800423</v>
      </c>
      <c r="W7601">
        <v>374</v>
      </c>
      <c r="X7601">
        <v>0.79405520169851385</v>
      </c>
      <c r="Y7601">
        <v>466</v>
      </c>
      <c r="Z7601">
        <v>259</v>
      </c>
      <c r="AA7601">
        <v>0.55579399141630903</v>
      </c>
      <c r="AB7601">
        <v>371</v>
      </c>
      <c r="AC7601">
        <v>0.79613733905579398</v>
      </c>
      <c r="AD7601" t="s">
        <v>39</v>
      </c>
    </row>
    <row r="7602" spans="1:30" x14ac:dyDescent="0.2">
      <c r="A7602" t="s">
        <v>29</v>
      </c>
      <c r="B7602" s="11" t="str">
        <f t="shared" si="118"/>
        <v>37683386112726</v>
      </c>
      <c r="C7602" t="s">
        <v>14893</v>
      </c>
      <c r="D7602" t="s">
        <v>15584</v>
      </c>
      <c r="E7602" t="s">
        <v>16013</v>
      </c>
      <c r="F7602" t="s">
        <v>14896</v>
      </c>
      <c r="G7602" s="11" t="s">
        <v>14896</v>
      </c>
      <c r="H7602" t="s">
        <v>15585</v>
      </c>
      <c r="I7602" t="s">
        <v>16014</v>
      </c>
      <c r="J7602" t="s">
        <v>36</v>
      </c>
      <c r="K7602" t="s">
        <v>50</v>
      </c>
      <c r="L7602" t="s">
        <v>43</v>
      </c>
      <c r="M7602" t="s">
        <v>38</v>
      </c>
      <c r="N7602" t="s">
        <v>55</v>
      </c>
      <c r="Q7602" t="s">
        <v>55</v>
      </c>
      <c r="R7602" t="s">
        <v>0</v>
      </c>
      <c r="S7602" t="s">
        <v>59</v>
      </c>
      <c r="T7602">
        <v>858</v>
      </c>
      <c r="U7602">
        <v>51</v>
      </c>
      <c r="V7602">
        <v>5.944055944055944E-2</v>
      </c>
      <c r="W7602">
        <v>64</v>
      </c>
      <c r="X7602">
        <v>7.4592074592074592E-2</v>
      </c>
      <c r="Y7602">
        <v>846</v>
      </c>
      <c r="Z7602">
        <v>50</v>
      </c>
      <c r="AA7602">
        <v>5.9101654846335699E-2</v>
      </c>
      <c r="AB7602">
        <v>63</v>
      </c>
      <c r="AC7602">
        <v>7.4468085106382975E-2</v>
      </c>
      <c r="AD7602" t="s">
        <v>39</v>
      </c>
    </row>
    <row r="7603" spans="1:30" x14ac:dyDescent="0.2">
      <c r="A7603" t="s">
        <v>29</v>
      </c>
      <c r="B7603" s="11" t="str">
        <f t="shared" si="118"/>
        <v>37683386113211</v>
      </c>
      <c r="C7603" t="s">
        <v>14893</v>
      </c>
      <c r="D7603" t="s">
        <v>15584</v>
      </c>
      <c r="E7603" t="s">
        <v>16015</v>
      </c>
      <c r="F7603" t="s">
        <v>14896</v>
      </c>
      <c r="G7603" s="11" t="s">
        <v>14896</v>
      </c>
      <c r="H7603" t="s">
        <v>15585</v>
      </c>
      <c r="I7603" t="s">
        <v>16016</v>
      </c>
      <c r="J7603" t="s">
        <v>36</v>
      </c>
      <c r="K7603" t="s">
        <v>50</v>
      </c>
      <c r="L7603" t="s">
        <v>43</v>
      </c>
      <c r="M7603" t="s">
        <v>66</v>
      </c>
      <c r="N7603" t="s">
        <v>39</v>
      </c>
      <c r="O7603" t="s">
        <v>16017</v>
      </c>
      <c r="P7603" t="s">
        <v>45</v>
      </c>
      <c r="Q7603" t="s">
        <v>55</v>
      </c>
      <c r="R7603" t="s">
        <v>0</v>
      </c>
      <c r="S7603" t="s">
        <v>576</v>
      </c>
      <c r="T7603">
        <v>147</v>
      </c>
      <c r="U7603">
        <v>119</v>
      </c>
      <c r="V7603">
        <v>0.80952380952380953</v>
      </c>
      <c r="W7603">
        <v>138</v>
      </c>
      <c r="X7603">
        <v>0.93877551020408168</v>
      </c>
      <c r="Y7603">
        <v>139</v>
      </c>
      <c r="Z7603">
        <v>111</v>
      </c>
      <c r="AA7603">
        <v>0.79856115107913672</v>
      </c>
      <c r="AB7603">
        <v>130</v>
      </c>
      <c r="AC7603">
        <v>0.93525179856115104</v>
      </c>
      <c r="AD7603" t="s">
        <v>39</v>
      </c>
    </row>
    <row r="7604" spans="1:30" x14ac:dyDescent="0.2">
      <c r="A7604" t="s">
        <v>29</v>
      </c>
      <c r="B7604" s="11" t="str">
        <f t="shared" si="118"/>
        <v>37683386114060</v>
      </c>
      <c r="C7604" t="s">
        <v>14893</v>
      </c>
      <c r="D7604" t="s">
        <v>15584</v>
      </c>
      <c r="E7604" t="s">
        <v>16018</v>
      </c>
      <c r="F7604" t="s">
        <v>14896</v>
      </c>
      <c r="G7604" s="11" t="s">
        <v>14896</v>
      </c>
      <c r="H7604" t="s">
        <v>15585</v>
      </c>
      <c r="I7604" t="s">
        <v>16019</v>
      </c>
      <c r="J7604" t="s">
        <v>36</v>
      </c>
      <c r="K7604" t="s">
        <v>98</v>
      </c>
      <c r="L7604" t="s">
        <v>43</v>
      </c>
      <c r="M7604" t="s">
        <v>66</v>
      </c>
      <c r="N7604" t="s">
        <v>55</v>
      </c>
      <c r="Q7604" t="s">
        <v>55</v>
      </c>
      <c r="R7604" t="s">
        <v>69</v>
      </c>
      <c r="S7604" t="s">
        <v>52</v>
      </c>
      <c r="T7604">
        <v>1046</v>
      </c>
      <c r="U7604">
        <v>914</v>
      </c>
      <c r="V7604">
        <v>0.87380497131931167</v>
      </c>
      <c r="W7604">
        <v>1020</v>
      </c>
      <c r="X7604">
        <v>0.9751434034416826</v>
      </c>
      <c r="Y7604">
        <v>1046</v>
      </c>
      <c r="Z7604">
        <v>914</v>
      </c>
      <c r="AA7604">
        <v>0.87380497131931167</v>
      </c>
      <c r="AB7604">
        <v>1020</v>
      </c>
      <c r="AC7604">
        <v>0.9751434034416826</v>
      </c>
      <c r="AD7604" t="s">
        <v>39</v>
      </c>
    </row>
    <row r="7605" spans="1:30" x14ac:dyDescent="0.2">
      <c r="A7605" t="s">
        <v>29</v>
      </c>
      <c r="B7605" s="11" t="str">
        <f t="shared" si="118"/>
        <v>37683386114292</v>
      </c>
      <c r="C7605" t="s">
        <v>14893</v>
      </c>
      <c r="D7605" t="s">
        <v>15584</v>
      </c>
      <c r="E7605" t="s">
        <v>16020</v>
      </c>
      <c r="F7605" t="s">
        <v>14896</v>
      </c>
      <c r="G7605" s="11" t="s">
        <v>14896</v>
      </c>
      <c r="H7605" t="s">
        <v>15585</v>
      </c>
      <c r="I7605" t="s">
        <v>16021</v>
      </c>
      <c r="J7605" t="s">
        <v>36</v>
      </c>
      <c r="K7605" t="s">
        <v>50</v>
      </c>
      <c r="L7605" t="s">
        <v>43</v>
      </c>
      <c r="M7605" t="s">
        <v>66</v>
      </c>
      <c r="N7605" t="s">
        <v>55</v>
      </c>
      <c r="Q7605" t="s">
        <v>55</v>
      </c>
      <c r="R7605" t="s">
        <v>0</v>
      </c>
      <c r="S7605" t="s">
        <v>59</v>
      </c>
      <c r="T7605">
        <v>413</v>
      </c>
      <c r="U7605">
        <v>362</v>
      </c>
      <c r="V7605">
        <v>0.87651331719128334</v>
      </c>
      <c r="W7605">
        <v>406</v>
      </c>
      <c r="X7605">
        <v>0.98305084745762716</v>
      </c>
      <c r="Y7605">
        <v>406</v>
      </c>
      <c r="Z7605">
        <v>358</v>
      </c>
      <c r="AA7605">
        <v>0.88177339901477836</v>
      </c>
      <c r="AB7605">
        <v>399</v>
      </c>
      <c r="AC7605">
        <v>0.98275862068965514</v>
      </c>
      <c r="AD7605" t="s">
        <v>39</v>
      </c>
    </row>
    <row r="7606" spans="1:30" x14ac:dyDescent="0.2">
      <c r="A7606" t="s">
        <v>29</v>
      </c>
      <c r="B7606" s="11" t="str">
        <f t="shared" si="118"/>
        <v>37683386114300</v>
      </c>
      <c r="C7606" t="s">
        <v>14893</v>
      </c>
      <c r="D7606" t="s">
        <v>15584</v>
      </c>
      <c r="E7606" t="s">
        <v>16022</v>
      </c>
      <c r="F7606" t="s">
        <v>14896</v>
      </c>
      <c r="G7606" s="11" t="s">
        <v>14896</v>
      </c>
      <c r="H7606" t="s">
        <v>15585</v>
      </c>
      <c r="I7606" t="s">
        <v>5393</v>
      </c>
      <c r="J7606" t="s">
        <v>36</v>
      </c>
      <c r="K7606" t="s">
        <v>50</v>
      </c>
      <c r="L7606" t="s">
        <v>43</v>
      </c>
      <c r="M7606" t="s">
        <v>66</v>
      </c>
      <c r="N7606" t="s">
        <v>55</v>
      </c>
      <c r="Q7606" t="s">
        <v>55</v>
      </c>
      <c r="R7606" t="s">
        <v>0</v>
      </c>
      <c r="S7606" t="s">
        <v>59</v>
      </c>
      <c r="T7606">
        <v>478</v>
      </c>
      <c r="U7606">
        <v>400</v>
      </c>
      <c r="V7606">
        <v>0.83682008368200833</v>
      </c>
      <c r="W7606">
        <v>452</v>
      </c>
      <c r="X7606">
        <v>0.94560669456066948</v>
      </c>
      <c r="Y7606">
        <v>467</v>
      </c>
      <c r="Z7606">
        <v>391</v>
      </c>
      <c r="AA7606">
        <v>0.83725910064239828</v>
      </c>
      <c r="AB7606">
        <v>441</v>
      </c>
      <c r="AC7606">
        <v>0.94432548179871523</v>
      </c>
      <c r="AD7606" t="s">
        <v>39</v>
      </c>
    </row>
    <row r="7607" spans="1:30" x14ac:dyDescent="0.2">
      <c r="A7607" t="s">
        <v>29</v>
      </c>
      <c r="B7607" s="11" t="str">
        <f t="shared" si="118"/>
        <v>37683386114375</v>
      </c>
      <c r="C7607" t="s">
        <v>14893</v>
      </c>
      <c r="D7607" t="s">
        <v>15584</v>
      </c>
      <c r="E7607" t="s">
        <v>16023</v>
      </c>
      <c r="F7607" t="s">
        <v>14896</v>
      </c>
      <c r="G7607" s="11" t="s">
        <v>14896</v>
      </c>
      <c r="H7607" t="s">
        <v>15585</v>
      </c>
      <c r="I7607" t="s">
        <v>7862</v>
      </c>
      <c r="J7607" t="s">
        <v>36</v>
      </c>
      <c r="K7607" t="s">
        <v>50</v>
      </c>
      <c r="L7607" t="s">
        <v>43</v>
      </c>
      <c r="M7607" t="s">
        <v>66</v>
      </c>
      <c r="N7607" t="s">
        <v>55</v>
      </c>
      <c r="Q7607" t="s">
        <v>55</v>
      </c>
      <c r="R7607" t="s">
        <v>0</v>
      </c>
      <c r="S7607" t="s">
        <v>59</v>
      </c>
      <c r="T7607">
        <v>953</v>
      </c>
      <c r="U7607">
        <v>839</v>
      </c>
      <c r="V7607">
        <v>0.88037775445960131</v>
      </c>
      <c r="W7607">
        <v>915</v>
      </c>
      <c r="X7607">
        <v>0.96012591815320047</v>
      </c>
      <c r="Y7607">
        <v>936</v>
      </c>
      <c r="Z7607">
        <v>823</v>
      </c>
      <c r="AA7607">
        <v>0.87927350427350426</v>
      </c>
      <c r="AB7607">
        <v>898</v>
      </c>
      <c r="AC7607">
        <v>0.95940170940170943</v>
      </c>
      <c r="AD7607" t="s">
        <v>39</v>
      </c>
    </row>
    <row r="7608" spans="1:30" x14ac:dyDescent="0.2">
      <c r="A7608" t="s">
        <v>29</v>
      </c>
      <c r="B7608" s="11" t="str">
        <f t="shared" si="118"/>
        <v>37683386115331</v>
      </c>
      <c r="C7608" t="s">
        <v>14893</v>
      </c>
      <c r="D7608" t="s">
        <v>15584</v>
      </c>
      <c r="E7608" t="s">
        <v>16024</v>
      </c>
      <c r="F7608" t="s">
        <v>14896</v>
      </c>
      <c r="G7608" s="11" t="s">
        <v>14896</v>
      </c>
      <c r="H7608" t="s">
        <v>15585</v>
      </c>
      <c r="I7608" t="s">
        <v>8293</v>
      </c>
      <c r="J7608" t="s">
        <v>36</v>
      </c>
      <c r="K7608" t="s">
        <v>98</v>
      </c>
      <c r="L7608" t="s">
        <v>43</v>
      </c>
      <c r="M7608" t="s">
        <v>38</v>
      </c>
      <c r="N7608" t="s">
        <v>55</v>
      </c>
      <c r="Q7608" t="s">
        <v>55</v>
      </c>
      <c r="R7608" t="s">
        <v>69</v>
      </c>
      <c r="S7608" t="s">
        <v>52</v>
      </c>
      <c r="T7608">
        <v>1612</v>
      </c>
      <c r="U7608">
        <v>176</v>
      </c>
      <c r="V7608">
        <v>0.10918114143920596</v>
      </c>
      <c r="W7608">
        <v>212</v>
      </c>
      <c r="X7608">
        <v>0.13151364764267989</v>
      </c>
      <c r="Y7608">
        <v>1612</v>
      </c>
      <c r="Z7608">
        <v>176</v>
      </c>
      <c r="AA7608">
        <v>0.10918114143920596</v>
      </c>
      <c r="AB7608">
        <v>212</v>
      </c>
      <c r="AC7608">
        <v>0.13151364764267989</v>
      </c>
      <c r="AD7608" t="s">
        <v>39</v>
      </c>
    </row>
    <row r="7609" spans="1:30" x14ac:dyDescent="0.2">
      <c r="A7609" t="s">
        <v>29</v>
      </c>
      <c r="B7609" s="11" t="str">
        <f t="shared" si="118"/>
        <v>37683386115570</v>
      </c>
      <c r="C7609" t="s">
        <v>14893</v>
      </c>
      <c r="D7609" t="s">
        <v>15584</v>
      </c>
      <c r="E7609" t="s">
        <v>16025</v>
      </c>
      <c r="F7609" t="s">
        <v>14896</v>
      </c>
      <c r="G7609" s="11" t="s">
        <v>14896</v>
      </c>
      <c r="H7609" t="s">
        <v>15585</v>
      </c>
      <c r="I7609" t="s">
        <v>16026</v>
      </c>
      <c r="J7609" t="s">
        <v>36</v>
      </c>
      <c r="K7609" t="s">
        <v>50</v>
      </c>
      <c r="L7609" t="s">
        <v>43</v>
      </c>
      <c r="M7609" t="s">
        <v>38</v>
      </c>
      <c r="N7609" t="s">
        <v>39</v>
      </c>
      <c r="O7609" t="s">
        <v>16027</v>
      </c>
      <c r="P7609" t="s">
        <v>45</v>
      </c>
      <c r="Q7609" t="s">
        <v>55</v>
      </c>
      <c r="R7609" t="s">
        <v>0</v>
      </c>
      <c r="S7609" t="s">
        <v>52</v>
      </c>
      <c r="T7609">
        <v>226</v>
      </c>
      <c r="U7609">
        <v>47</v>
      </c>
      <c r="V7609">
        <v>0.20796460176991149</v>
      </c>
      <c r="W7609">
        <v>53</v>
      </c>
      <c r="X7609">
        <v>0.23451327433628319</v>
      </c>
      <c r="Y7609">
        <v>225</v>
      </c>
      <c r="Z7609">
        <v>47</v>
      </c>
      <c r="AA7609">
        <v>0.2088888888888889</v>
      </c>
      <c r="AB7609">
        <v>53</v>
      </c>
      <c r="AC7609">
        <v>0.23555555555555555</v>
      </c>
      <c r="AD7609" t="s">
        <v>39</v>
      </c>
    </row>
    <row r="7610" spans="1:30" x14ac:dyDescent="0.2">
      <c r="A7610" t="s">
        <v>29</v>
      </c>
      <c r="B7610" s="11" t="str">
        <f t="shared" si="118"/>
        <v>37683386117279</v>
      </c>
      <c r="C7610" t="s">
        <v>14893</v>
      </c>
      <c r="D7610" t="s">
        <v>15584</v>
      </c>
      <c r="E7610" t="s">
        <v>16028</v>
      </c>
      <c r="F7610" t="s">
        <v>14896</v>
      </c>
      <c r="G7610" s="11" t="s">
        <v>14896</v>
      </c>
      <c r="H7610" t="s">
        <v>15585</v>
      </c>
      <c r="I7610" t="s">
        <v>16029</v>
      </c>
      <c r="J7610" t="s">
        <v>36</v>
      </c>
      <c r="K7610" t="s">
        <v>50</v>
      </c>
      <c r="L7610" t="s">
        <v>43</v>
      </c>
      <c r="M7610" t="s">
        <v>66</v>
      </c>
      <c r="N7610" t="s">
        <v>39</v>
      </c>
      <c r="O7610" t="s">
        <v>16030</v>
      </c>
      <c r="P7610" t="s">
        <v>45</v>
      </c>
      <c r="Q7610" t="s">
        <v>55</v>
      </c>
      <c r="R7610" t="s">
        <v>0</v>
      </c>
      <c r="S7610" t="s">
        <v>52</v>
      </c>
      <c r="T7610">
        <v>142</v>
      </c>
      <c r="U7610">
        <v>116</v>
      </c>
      <c r="V7610">
        <v>0.81690140845070425</v>
      </c>
      <c r="W7610">
        <v>127</v>
      </c>
      <c r="X7610">
        <v>0.89436619718309862</v>
      </c>
      <c r="Y7610">
        <v>142</v>
      </c>
      <c r="Z7610">
        <v>116</v>
      </c>
      <c r="AA7610">
        <v>0.81690140845070425</v>
      </c>
      <c r="AB7610">
        <v>127</v>
      </c>
      <c r="AC7610">
        <v>0.89436619718309862</v>
      </c>
      <c r="AD7610" t="s">
        <v>39</v>
      </c>
    </row>
    <row r="7611" spans="1:30" x14ac:dyDescent="0.2">
      <c r="A7611" t="s">
        <v>29</v>
      </c>
      <c r="B7611" s="11" t="str">
        <f t="shared" si="118"/>
        <v>37683386117683</v>
      </c>
      <c r="C7611" t="s">
        <v>14893</v>
      </c>
      <c r="D7611" t="s">
        <v>15584</v>
      </c>
      <c r="E7611" t="s">
        <v>16031</v>
      </c>
      <c r="F7611" t="s">
        <v>14896</v>
      </c>
      <c r="G7611" s="11" t="s">
        <v>14896</v>
      </c>
      <c r="H7611" t="s">
        <v>15585</v>
      </c>
      <c r="I7611" t="s">
        <v>16032</v>
      </c>
      <c r="J7611" t="s">
        <v>36</v>
      </c>
      <c r="K7611" t="s">
        <v>50</v>
      </c>
      <c r="L7611" t="s">
        <v>43</v>
      </c>
      <c r="M7611" t="s">
        <v>38</v>
      </c>
      <c r="N7611" t="s">
        <v>39</v>
      </c>
      <c r="O7611" t="s">
        <v>16033</v>
      </c>
      <c r="P7611" t="s">
        <v>45</v>
      </c>
      <c r="Q7611" t="s">
        <v>39</v>
      </c>
      <c r="R7611" t="s">
        <v>0</v>
      </c>
      <c r="S7611" t="s">
        <v>59</v>
      </c>
      <c r="T7611">
        <v>352</v>
      </c>
      <c r="U7611">
        <v>74</v>
      </c>
      <c r="V7611">
        <v>0.21022727272727273</v>
      </c>
      <c r="W7611">
        <v>121</v>
      </c>
      <c r="X7611">
        <v>0.34375</v>
      </c>
      <c r="Y7611">
        <v>351</v>
      </c>
      <c r="Z7611">
        <v>74</v>
      </c>
      <c r="AA7611">
        <v>0.21082621082621084</v>
      </c>
      <c r="AB7611">
        <v>121</v>
      </c>
      <c r="AC7611">
        <v>0.34472934472934474</v>
      </c>
      <c r="AD7611" t="s">
        <v>39</v>
      </c>
    </row>
    <row r="7612" spans="1:30" x14ac:dyDescent="0.2">
      <c r="A7612" t="s">
        <v>29</v>
      </c>
      <c r="B7612" s="11" t="str">
        <f t="shared" si="118"/>
        <v>37683386119135</v>
      </c>
      <c r="C7612" t="s">
        <v>14893</v>
      </c>
      <c r="D7612" t="s">
        <v>15584</v>
      </c>
      <c r="E7612" t="s">
        <v>16034</v>
      </c>
      <c r="F7612" t="s">
        <v>14896</v>
      </c>
      <c r="G7612" s="11" t="s">
        <v>14896</v>
      </c>
      <c r="H7612" t="s">
        <v>15585</v>
      </c>
      <c r="I7612" t="s">
        <v>16035</v>
      </c>
      <c r="J7612" t="s">
        <v>36</v>
      </c>
      <c r="K7612" t="s">
        <v>50</v>
      </c>
      <c r="L7612" t="s">
        <v>43</v>
      </c>
      <c r="M7612" t="s">
        <v>38</v>
      </c>
      <c r="N7612" t="s">
        <v>55</v>
      </c>
      <c r="Q7612" t="s">
        <v>55</v>
      </c>
      <c r="R7612" t="s">
        <v>0</v>
      </c>
      <c r="S7612" t="s">
        <v>59</v>
      </c>
      <c r="T7612">
        <v>753</v>
      </c>
      <c r="U7612">
        <v>46</v>
      </c>
      <c r="V7612">
        <v>6.1088977423638779E-2</v>
      </c>
      <c r="W7612">
        <v>65</v>
      </c>
      <c r="X7612">
        <v>8.632138114209828E-2</v>
      </c>
      <c r="Y7612">
        <v>735</v>
      </c>
      <c r="Z7612">
        <v>46</v>
      </c>
      <c r="AA7612">
        <v>6.2585034013605448E-2</v>
      </c>
      <c r="AB7612">
        <v>65</v>
      </c>
      <c r="AC7612">
        <v>8.8435374149659865E-2</v>
      </c>
      <c r="AD7612" t="s">
        <v>39</v>
      </c>
    </row>
    <row r="7613" spans="1:30" x14ac:dyDescent="0.2">
      <c r="A7613" t="s">
        <v>29</v>
      </c>
      <c r="B7613" s="11" t="str">
        <f t="shared" si="118"/>
        <v>37683386119168</v>
      </c>
      <c r="C7613" t="s">
        <v>14893</v>
      </c>
      <c r="D7613" t="s">
        <v>15584</v>
      </c>
      <c r="E7613" t="s">
        <v>16036</v>
      </c>
      <c r="F7613" t="s">
        <v>14896</v>
      </c>
      <c r="G7613" s="11" t="s">
        <v>14896</v>
      </c>
      <c r="H7613" t="s">
        <v>15585</v>
      </c>
      <c r="I7613" t="s">
        <v>16037</v>
      </c>
      <c r="J7613" t="s">
        <v>36</v>
      </c>
      <c r="K7613" t="s">
        <v>50</v>
      </c>
      <c r="L7613" t="s">
        <v>43</v>
      </c>
      <c r="M7613" t="s">
        <v>38</v>
      </c>
      <c r="N7613" t="s">
        <v>39</v>
      </c>
      <c r="O7613" t="s">
        <v>16038</v>
      </c>
      <c r="P7613" t="s">
        <v>45</v>
      </c>
      <c r="Q7613" t="s">
        <v>55</v>
      </c>
      <c r="R7613" t="s">
        <v>0</v>
      </c>
      <c r="S7613" t="s">
        <v>52</v>
      </c>
      <c r="T7613">
        <v>457</v>
      </c>
      <c r="U7613">
        <v>106</v>
      </c>
      <c r="V7613">
        <v>0.23194748358862144</v>
      </c>
      <c r="W7613">
        <v>127</v>
      </c>
      <c r="X7613">
        <v>0.27789934354485779</v>
      </c>
      <c r="Y7613">
        <v>454</v>
      </c>
      <c r="Z7613">
        <v>104</v>
      </c>
      <c r="AA7613">
        <v>0.22907488986784141</v>
      </c>
      <c r="AB7613">
        <v>125</v>
      </c>
      <c r="AC7613">
        <v>0.2753303964757709</v>
      </c>
      <c r="AD7613" t="s">
        <v>39</v>
      </c>
    </row>
    <row r="7614" spans="1:30" x14ac:dyDescent="0.2">
      <c r="A7614" t="s">
        <v>29</v>
      </c>
      <c r="B7614" s="11" t="str">
        <f t="shared" si="118"/>
        <v>37683386119598</v>
      </c>
      <c r="C7614" t="s">
        <v>14893</v>
      </c>
      <c r="D7614" t="s">
        <v>15584</v>
      </c>
      <c r="E7614" t="s">
        <v>16039</v>
      </c>
      <c r="F7614" t="s">
        <v>14896</v>
      </c>
      <c r="G7614" s="11" t="s">
        <v>14896</v>
      </c>
      <c r="H7614" t="s">
        <v>15585</v>
      </c>
      <c r="I7614" t="s">
        <v>16040</v>
      </c>
      <c r="J7614" t="s">
        <v>36</v>
      </c>
      <c r="K7614" t="s">
        <v>164</v>
      </c>
      <c r="L7614" t="s">
        <v>43</v>
      </c>
      <c r="M7614" t="s">
        <v>66</v>
      </c>
      <c r="N7614" t="s">
        <v>39</v>
      </c>
      <c r="O7614" t="s">
        <v>16041</v>
      </c>
      <c r="P7614" t="s">
        <v>45</v>
      </c>
      <c r="Q7614" t="s">
        <v>39</v>
      </c>
      <c r="R7614" t="s">
        <v>0</v>
      </c>
      <c r="S7614" t="s">
        <v>52</v>
      </c>
      <c r="T7614">
        <v>329</v>
      </c>
      <c r="U7614">
        <v>309</v>
      </c>
      <c r="V7614">
        <v>0.93920972644376899</v>
      </c>
      <c r="W7614">
        <v>326</v>
      </c>
      <c r="X7614">
        <v>0.99088145896656532</v>
      </c>
      <c r="Y7614">
        <v>329</v>
      </c>
      <c r="Z7614">
        <v>309</v>
      </c>
      <c r="AA7614">
        <v>0.93920972644376899</v>
      </c>
      <c r="AB7614">
        <v>326</v>
      </c>
      <c r="AC7614">
        <v>0.99088145896656532</v>
      </c>
      <c r="AD7614" t="s">
        <v>39</v>
      </c>
    </row>
    <row r="7615" spans="1:30" x14ac:dyDescent="0.2">
      <c r="A7615" t="s">
        <v>29</v>
      </c>
      <c r="B7615" s="11" t="str">
        <f t="shared" si="118"/>
        <v>37683386120935</v>
      </c>
      <c r="C7615" t="s">
        <v>14893</v>
      </c>
      <c r="D7615" t="s">
        <v>15584</v>
      </c>
      <c r="E7615" t="s">
        <v>16042</v>
      </c>
      <c r="F7615" t="s">
        <v>14896</v>
      </c>
      <c r="G7615" s="11" t="s">
        <v>14896</v>
      </c>
      <c r="H7615" t="s">
        <v>15585</v>
      </c>
      <c r="I7615" t="s">
        <v>16043</v>
      </c>
      <c r="J7615" t="s">
        <v>36</v>
      </c>
      <c r="K7615" t="s">
        <v>50</v>
      </c>
      <c r="L7615" t="s">
        <v>43</v>
      </c>
      <c r="M7615" t="s">
        <v>38</v>
      </c>
      <c r="N7615" t="s">
        <v>39</v>
      </c>
      <c r="O7615" t="s">
        <v>16044</v>
      </c>
      <c r="P7615" t="s">
        <v>45</v>
      </c>
      <c r="Q7615" t="s">
        <v>39</v>
      </c>
      <c r="R7615" t="s">
        <v>0</v>
      </c>
      <c r="S7615" t="s">
        <v>59</v>
      </c>
      <c r="T7615">
        <v>693</v>
      </c>
      <c r="U7615">
        <v>176</v>
      </c>
      <c r="V7615">
        <v>0.25396825396825395</v>
      </c>
      <c r="W7615">
        <v>229</v>
      </c>
      <c r="X7615">
        <v>0.33044733044733043</v>
      </c>
      <c r="Y7615">
        <v>693</v>
      </c>
      <c r="Z7615">
        <v>176</v>
      </c>
      <c r="AA7615">
        <v>0.25396825396825395</v>
      </c>
      <c r="AB7615">
        <v>229</v>
      </c>
      <c r="AC7615">
        <v>0.33044733044733043</v>
      </c>
      <c r="AD7615" t="s">
        <v>39</v>
      </c>
    </row>
    <row r="7616" spans="1:30" x14ac:dyDescent="0.2">
      <c r="A7616" t="s">
        <v>29</v>
      </c>
      <c r="B7616" s="11" t="str">
        <f t="shared" si="118"/>
        <v>37683460000001</v>
      </c>
      <c r="C7616" t="s">
        <v>14893</v>
      </c>
      <c r="D7616" t="s">
        <v>16045</v>
      </c>
      <c r="E7616" t="s">
        <v>32</v>
      </c>
      <c r="F7616" t="s">
        <v>14896</v>
      </c>
      <c r="G7616" s="11" t="s">
        <v>14896</v>
      </c>
      <c r="H7616" t="s">
        <v>16046</v>
      </c>
      <c r="I7616" t="s">
        <v>35</v>
      </c>
      <c r="J7616" t="s">
        <v>1135</v>
      </c>
      <c r="K7616" t="s">
        <v>37</v>
      </c>
      <c r="L7616" t="s">
        <v>37</v>
      </c>
      <c r="M7616" t="s">
        <v>38</v>
      </c>
      <c r="N7616" t="s">
        <v>37</v>
      </c>
      <c r="O7616" t="s">
        <v>37</v>
      </c>
      <c r="P7616" t="s">
        <v>37</v>
      </c>
      <c r="Q7616" t="s">
        <v>37</v>
      </c>
      <c r="T7616">
        <v>50</v>
      </c>
      <c r="U7616">
        <v>0</v>
      </c>
      <c r="V7616">
        <v>0</v>
      </c>
      <c r="W7616">
        <v>0</v>
      </c>
      <c r="X7616">
        <v>0</v>
      </c>
      <c r="Y7616">
        <v>41</v>
      </c>
      <c r="Z7616">
        <v>0</v>
      </c>
      <c r="AA7616">
        <v>0</v>
      </c>
      <c r="AB7616">
        <v>0</v>
      </c>
      <c r="AC7616">
        <v>0</v>
      </c>
      <c r="AD7616" t="s">
        <v>39</v>
      </c>
    </row>
    <row r="7617" spans="1:30" x14ac:dyDescent="0.2">
      <c r="A7617" t="s">
        <v>29</v>
      </c>
      <c r="B7617" s="11" t="str">
        <f t="shared" si="118"/>
        <v>37683460106328</v>
      </c>
      <c r="C7617" t="s">
        <v>14893</v>
      </c>
      <c r="D7617" t="s">
        <v>16045</v>
      </c>
      <c r="E7617" t="s">
        <v>16047</v>
      </c>
      <c r="F7617" t="s">
        <v>14896</v>
      </c>
      <c r="G7617" s="11" t="s">
        <v>14896</v>
      </c>
      <c r="H7617" t="s">
        <v>16046</v>
      </c>
      <c r="I7617" t="s">
        <v>16048</v>
      </c>
      <c r="J7617" t="s">
        <v>1135</v>
      </c>
      <c r="K7617" t="s">
        <v>42</v>
      </c>
      <c r="L7617" t="s">
        <v>43</v>
      </c>
      <c r="M7617" t="s">
        <v>38</v>
      </c>
      <c r="N7617" t="s">
        <v>55</v>
      </c>
      <c r="Q7617" t="s">
        <v>55</v>
      </c>
      <c r="R7617" t="s">
        <v>46</v>
      </c>
      <c r="S7617" t="s">
        <v>47</v>
      </c>
      <c r="T7617">
        <v>2255</v>
      </c>
      <c r="U7617">
        <v>52</v>
      </c>
      <c r="V7617">
        <v>2.3059866962305987E-2</v>
      </c>
      <c r="W7617">
        <v>65</v>
      </c>
      <c r="X7617">
        <v>2.8824833702882482E-2</v>
      </c>
      <c r="Y7617">
        <v>2228</v>
      </c>
      <c r="Z7617">
        <v>52</v>
      </c>
      <c r="AA7617">
        <v>2.333931777378815E-2</v>
      </c>
      <c r="AB7617">
        <v>65</v>
      </c>
      <c r="AC7617">
        <v>2.9174147217235189E-2</v>
      </c>
      <c r="AD7617" t="s">
        <v>39</v>
      </c>
    </row>
    <row r="7618" spans="1:30" x14ac:dyDescent="0.2">
      <c r="A7618" t="s">
        <v>29</v>
      </c>
      <c r="B7618" s="11" t="str">
        <f t="shared" si="118"/>
        <v>37683460131649</v>
      </c>
      <c r="C7618" t="s">
        <v>14893</v>
      </c>
      <c r="D7618" t="s">
        <v>16045</v>
      </c>
      <c r="E7618" t="s">
        <v>16049</v>
      </c>
      <c r="F7618" t="s">
        <v>14896</v>
      </c>
      <c r="G7618" s="11" t="s">
        <v>14896</v>
      </c>
      <c r="H7618" t="s">
        <v>16046</v>
      </c>
      <c r="I7618" t="s">
        <v>16050</v>
      </c>
      <c r="J7618" t="s">
        <v>1135</v>
      </c>
      <c r="K7618" t="s">
        <v>98</v>
      </c>
      <c r="L7618" t="s">
        <v>43</v>
      </c>
      <c r="M7618" t="s">
        <v>38</v>
      </c>
      <c r="N7618" t="s">
        <v>55</v>
      </c>
      <c r="Q7618" t="s">
        <v>55</v>
      </c>
      <c r="R7618" t="s">
        <v>548</v>
      </c>
      <c r="S7618" t="s">
        <v>52</v>
      </c>
      <c r="T7618">
        <v>264</v>
      </c>
      <c r="U7618">
        <v>9</v>
      </c>
      <c r="V7618">
        <v>3.4090909090909088E-2</v>
      </c>
      <c r="W7618">
        <v>11</v>
      </c>
      <c r="X7618">
        <v>4.1666666666666664E-2</v>
      </c>
      <c r="Y7618">
        <v>264</v>
      </c>
      <c r="Z7618">
        <v>9</v>
      </c>
      <c r="AA7618">
        <v>3.4090909090909088E-2</v>
      </c>
      <c r="AB7618">
        <v>11</v>
      </c>
      <c r="AC7618">
        <v>4.1666666666666664E-2</v>
      </c>
      <c r="AD7618" t="s">
        <v>39</v>
      </c>
    </row>
    <row r="7619" spans="1:30" x14ac:dyDescent="0.2">
      <c r="A7619" t="s">
        <v>29</v>
      </c>
      <c r="B7619" s="11" t="str">
        <f t="shared" ref="B7619:B7682" si="119">C7619&amp;D7619&amp;E7619</f>
        <v>37683463730033</v>
      </c>
      <c r="C7619" t="s">
        <v>14893</v>
      </c>
      <c r="D7619" t="s">
        <v>16045</v>
      </c>
      <c r="E7619" t="s">
        <v>16051</v>
      </c>
      <c r="F7619" t="s">
        <v>14896</v>
      </c>
      <c r="G7619" s="11" t="s">
        <v>14896</v>
      </c>
      <c r="H7619" t="s">
        <v>16046</v>
      </c>
      <c r="I7619" t="s">
        <v>16052</v>
      </c>
      <c r="J7619" t="s">
        <v>1135</v>
      </c>
      <c r="K7619" t="s">
        <v>42</v>
      </c>
      <c r="L7619" t="s">
        <v>43</v>
      </c>
      <c r="M7619" t="s">
        <v>171</v>
      </c>
      <c r="N7619" t="s">
        <v>55</v>
      </c>
      <c r="Q7619" t="s">
        <v>55</v>
      </c>
      <c r="R7619" t="s">
        <v>46</v>
      </c>
      <c r="S7619" t="s">
        <v>47</v>
      </c>
      <c r="T7619">
        <v>2602</v>
      </c>
      <c r="U7619">
        <v>126</v>
      </c>
      <c r="V7619">
        <v>4.8424289008455038E-2</v>
      </c>
      <c r="W7619">
        <v>147</v>
      </c>
      <c r="X7619">
        <v>5.6495003843197542E-2</v>
      </c>
      <c r="Y7619">
        <v>2521</v>
      </c>
      <c r="Z7619">
        <v>123</v>
      </c>
      <c r="AA7619">
        <v>4.8790162633875443E-2</v>
      </c>
      <c r="AB7619">
        <v>144</v>
      </c>
      <c r="AC7619">
        <v>5.7120190400634666E-2</v>
      </c>
      <c r="AD7619" t="s">
        <v>39</v>
      </c>
    </row>
    <row r="7620" spans="1:30" x14ac:dyDescent="0.2">
      <c r="A7620" t="s">
        <v>29</v>
      </c>
      <c r="B7620" s="11" t="str">
        <f t="shared" si="119"/>
        <v>37683463731007</v>
      </c>
      <c r="C7620" t="s">
        <v>14893</v>
      </c>
      <c r="D7620" t="s">
        <v>16045</v>
      </c>
      <c r="E7620" t="s">
        <v>16053</v>
      </c>
      <c r="F7620" t="s">
        <v>14896</v>
      </c>
      <c r="G7620" s="11" t="s">
        <v>14896</v>
      </c>
      <c r="H7620" t="s">
        <v>16046</v>
      </c>
      <c r="I7620" t="s">
        <v>16054</v>
      </c>
      <c r="J7620" t="s">
        <v>1135</v>
      </c>
      <c r="K7620" t="s">
        <v>42</v>
      </c>
      <c r="L7620" t="s">
        <v>43</v>
      </c>
      <c r="M7620" t="s">
        <v>171</v>
      </c>
      <c r="N7620" t="s">
        <v>55</v>
      </c>
      <c r="Q7620" t="s">
        <v>55</v>
      </c>
      <c r="R7620" t="s">
        <v>46</v>
      </c>
      <c r="S7620" t="s">
        <v>47</v>
      </c>
      <c r="T7620">
        <v>1894</v>
      </c>
      <c r="U7620">
        <v>127</v>
      </c>
      <c r="V7620">
        <v>6.7053854276663147E-2</v>
      </c>
      <c r="W7620">
        <v>150</v>
      </c>
      <c r="X7620">
        <v>7.91974656810982E-2</v>
      </c>
      <c r="Y7620">
        <v>1811</v>
      </c>
      <c r="Z7620">
        <v>123</v>
      </c>
      <c r="AA7620">
        <v>6.791827719491994E-2</v>
      </c>
      <c r="AB7620">
        <v>144</v>
      </c>
      <c r="AC7620">
        <v>7.9514080618442853E-2</v>
      </c>
      <c r="AD7620" t="s">
        <v>39</v>
      </c>
    </row>
    <row r="7621" spans="1:30" x14ac:dyDescent="0.2">
      <c r="A7621" t="s">
        <v>29</v>
      </c>
      <c r="B7621" s="11" t="str">
        <f t="shared" si="119"/>
        <v>37683463737384</v>
      </c>
      <c r="C7621" t="s">
        <v>14893</v>
      </c>
      <c r="D7621" t="s">
        <v>16045</v>
      </c>
      <c r="E7621" t="s">
        <v>16055</v>
      </c>
      <c r="F7621" t="s">
        <v>14896</v>
      </c>
      <c r="G7621" s="11" t="s">
        <v>14896</v>
      </c>
      <c r="H7621" t="s">
        <v>16046</v>
      </c>
      <c r="I7621" t="s">
        <v>16056</v>
      </c>
      <c r="J7621" t="s">
        <v>1135</v>
      </c>
      <c r="K7621" t="s">
        <v>152</v>
      </c>
      <c r="L7621" t="s">
        <v>153</v>
      </c>
      <c r="M7621" t="s">
        <v>38</v>
      </c>
      <c r="N7621" t="s">
        <v>55</v>
      </c>
      <c r="Q7621" t="s">
        <v>55</v>
      </c>
      <c r="R7621" t="s">
        <v>46</v>
      </c>
      <c r="S7621" t="s">
        <v>47</v>
      </c>
      <c r="T7621">
        <v>123</v>
      </c>
      <c r="U7621">
        <v>25</v>
      </c>
      <c r="V7621">
        <v>0.2032520325203252</v>
      </c>
      <c r="W7621">
        <v>28</v>
      </c>
      <c r="X7621">
        <v>0.22764227642276422</v>
      </c>
      <c r="Y7621">
        <v>114</v>
      </c>
      <c r="Z7621">
        <v>23</v>
      </c>
      <c r="AA7621">
        <v>0.20175438596491227</v>
      </c>
      <c r="AB7621">
        <v>25</v>
      </c>
      <c r="AC7621">
        <v>0.21929824561403508</v>
      </c>
      <c r="AD7621" t="s">
        <v>39</v>
      </c>
    </row>
    <row r="7622" spans="1:30" x14ac:dyDescent="0.2">
      <c r="A7622" t="s">
        <v>29</v>
      </c>
      <c r="B7622" s="11" t="str">
        <f t="shared" si="119"/>
        <v>37683463737418</v>
      </c>
      <c r="C7622" t="s">
        <v>14893</v>
      </c>
      <c r="D7622" t="s">
        <v>16045</v>
      </c>
      <c r="E7622" t="s">
        <v>16057</v>
      </c>
      <c r="F7622" t="s">
        <v>14896</v>
      </c>
      <c r="G7622" s="11" t="s">
        <v>14896</v>
      </c>
      <c r="H7622" t="s">
        <v>16046</v>
      </c>
      <c r="I7622" t="s">
        <v>16058</v>
      </c>
      <c r="J7622" t="s">
        <v>1135</v>
      </c>
      <c r="K7622" t="s">
        <v>42</v>
      </c>
      <c r="L7622" t="s">
        <v>43</v>
      </c>
      <c r="M7622" t="s">
        <v>38</v>
      </c>
      <c r="N7622" t="s">
        <v>55</v>
      </c>
      <c r="Q7622" t="s">
        <v>55</v>
      </c>
      <c r="R7622" t="s">
        <v>46</v>
      </c>
      <c r="S7622" t="s">
        <v>47</v>
      </c>
      <c r="T7622">
        <v>1828</v>
      </c>
      <c r="U7622">
        <v>142</v>
      </c>
      <c r="V7622">
        <v>7.7680525164113792E-2</v>
      </c>
      <c r="W7622">
        <v>196</v>
      </c>
      <c r="X7622">
        <v>0.10722100656455143</v>
      </c>
      <c r="Y7622">
        <v>1797</v>
      </c>
      <c r="Z7622">
        <v>138</v>
      </c>
      <c r="AA7622">
        <v>7.6794657762938229E-2</v>
      </c>
      <c r="AB7622">
        <v>192</v>
      </c>
      <c r="AC7622">
        <v>0.10684474123539232</v>
      </c>
      <c r="AD7622" t="s">
        <v>39</v>
      </c>
    </row>
    <row r="7623" spans="1:30" x14ac:dyDescent="0.2">
      <c r="A7623" t="s">
        <v>29</v>
      </c>
      <c r="B7623" s="11" t="str">
        <f t="shared" si="119"/>
        <v>37683466059737</v>
      </c>
      <c r="C7623" t="s">
        <v>14893</v>
      </c>
      <c r="D7623" t="s">
        <v>16045</v>
      </c>
      <c r="E7623" t="s">
        <v>16059</v>
      </c>
      <c r="F7623" t="s">
        <v>14896</v>
      </c>
      <c r="G7623" s="11" t="s">
        <v>14896</v>
      </c>
      <c r="H7623" t="s">
        <v>16046</v>
      </c>
      <c r="I7623" t="s">
        <v>16060</v>
      </c>
      <c r="J7623" t="s">
        <v>1135</v>
      </c>
      <c r="K7623" t="s">
        <v>98</v>
      </c>
      <c r="L7623" t="s">
        <v>43</v>
      </c>
      <c r="M7623" t="s">
        <v>38</v>
      </c>
      <c r="N7623" t="s">
        <v>55</v>
      </c>
      <c r="Q7623" t="s">
        <v>55</v>
      </c>
      <c r="R7623" t="s">
        <v>548</v>
      </c>
      <c r="S7623" t="s">
        <v>52</v>
      </c>
      <c r="T7623">
        <v>761</v>
      </c>
      <c r="U7623">
        <v>115</v>
      </c>
      <c r="V7623">
        <v>0.15111695137976347</v>
      </c>
      <c r="W7623">
        <v>135</v>
      </c>
      <c r="X7623">
        <v>0.1773981603153745</v>
      </c>
      <c r="Y7623">
        <v>761</v>
      </c>
      <c r="Z7623">
        <v>115</v>
      </c>
      <c r="AA7623">
        <v>0.15111695137976347</v>
      </c>
      <c r="AB7623">
        <v>135</v>
      </c>
      <c r="AC7623">
        <v>0.1773981603153745</v>
      </c>
      <c r="AD7623" t="s">
        <v>39</v>
      </c>
    </row>
    <row r="7624" spans="1:30" x14ac:dyDescent="0.2">
      <c r="A7624" t="s">
        <v>29</v>
      </c>
      <c r="B7624" s="11" t="str">
        <f t="shared" si="119"/>
        <v>37683466061998</v>
      </c>
      <c r="C7624" t="s">
        <v>14893</v>
      </c>
      <c r="D7624" t="s">
        <v>16045</v>
      </c>
      <c r="E7624" t="s">
        <v>16061</v>
      </c>
      <c r="F7624" t="s">
        <v>14896</v>
      </c>
      <c r="G7624" s="11" t="s">
        <v>14896</v>
      </c>
      <c r="H7624" t="s">
        <v>16046</v>
      </c>
      <c r="I7624" t="s">
        <v>16062</v>
      </c>
      <c r="J7624" t="s">
        <v>1135</v>
      </c>
      <c r="K7624" t="s">
        <v>98</v>
      </c>
      <c r="L7624" t="s">
        <v>43</v>
      </c>
      <c r="M7624" t="s">
        <v>38</v>
      </c>
      <c r="N7624" t="s">
        <v>55</v>
      </c>
      <c r="Q7624" t="s">
        <v>55</v>
      </c>
      <c r="R7624" t="s">
        <v>548</v>
      </c>
      <c r="S7624" t="s">
        <v>52</v>
      </c>
      <c r="T7624">
        <v>595</v>
      </c>
      <c r="U7624">
        <v>50</v>
      </c>
      <c r="V7624">
        <v>8.4033613445378158E-2</v>
      </c>
      <c r="W7624">
        <v>70</v>
      </c>
      <c r="X7624">
        <v>0.11764705882352941</v>
      </c>
      <c r="Y7624">
        <v>595</v>
      </c>
      <c r="Z7624">
        <v>50</v>
      </c>
      <c r="AA7624">
        <v>8.4033613445378158E-2</v>
      </c>
      <c r="AB7624">
        <v>70</v>
      </c>
      <c r="AC7624">
        <v>0.11764705882352941</v>
      </c>
      <c r="AD7624" t="s">
        <v>39</v>
      </c>
    </row>
    <row r="7625" spans="1:30" x14ac:dyDescent="0.2">
      <c r="A7625" t="s">
        <v>29</v>
      </c>
      <c r="B7625" s="11" t="str">
        <f t="shared" si="119"/>
        <v>37683466104749</v>
      </c>
      <c r="C7625" t="s">
        <v>14893</v>
      </c>
      <c r="D7625" t="s">
        <v>16045</v>
      </c>
      <c r="E7625" t="s">
        <v>16063</v>
      </c>
      <c r="F7625" t="s">
        <v>14896</v>
      </c>
      <c r="G7625" s="11" t="s">
        <v>14896</v>
      </c>
      <c r="H7625" t="s">
        <v>16046</v>
      </c>
      <c r="I7625" t="s">
        <v>16064</v>
      </c>
      <c r="J7625" t="s">
        <v>1135</v>
      </c>
      <c r="K7625" t="s">
        <v>98</v>
      </c>
      <c r="L7625" t="s">
        <v>43</v>
      </c>
      <c r="M7625" t="s">
        <v>38</v>
      </c>
      <c r="N7625" t="s">
        <v>55</v>
      </c>
      <c r="Q7625" t="s">
        <v>55</v>
      </c>
      <c r="R7625" t="s">
        <v>548</v>
      </c>
      <c r="S7625" t="s">
        <v>52</v>
      </c>
      <c r="T7625">
        <v>993</v>
      </c>
      <c r="U7625">
        <v>65</v>
      </c>
      <c r="V7625">
        <v>6.5458207452165157E-2</v>
      </c>
      <c r="W7625">
        <v>75</v>
      </c>
      <c r="X7625">
        <v>7.5528700906344406E-2</v>
      </c>
      <c r="Y7625">
        <v>993</v>
      </c>
      <c r="Z7625">
        <v>65</v>
      </c>
      <c r="AA7625">
        <v>6.5458207452165157E-2</v>
      </c>
      <c r="AB7625">
        <v>75</v>
      </c>
      <c r="AC7625">
        <v>7.5528700906344406E-2</v>
      </c>
      <c r="AD7625" t="s">
        <v>39</v>
      </c>
    </row>
    <row r="7626" spans="1:30" x14ac:dyDescent="0.2">
      <c r="A7626" t="s">
        <v>29</v>
      </c>
      <c r="B7626" s="11" t="str">
        <f t="shared" si="119"/>
        <v>37683466117352</v>
      </c>
      <c r="C7626" t="s">
        <v>14893</v>
      </c>
      <c r="D7626" t="s">
        <v>16045</v>
      </c>
      <c r="E7626" t="s">
        <v>16065</v>
      </c>
      <c r="F7626" t="s">
        <v>14896</v>
      </c>
      <c r="G7626" s="11" t="s">
        <v>14896</v>
      </c>
      <c r="H7626" t="s">
        <v>16046</v>
      </c>
      <c r="I7626" t="s">
        <v>16066</v>
      </c>
      <c r="J7626" t="s">
        <v>1135</v>
      </c>
      <c r="K7626" t="s">
        <v>98</v>
      </c>
      <c r="L7626" t="s">
        <v>43</v>
      </c>
      <c r="M7626" t="s">
        <v>38</v>
      </c>
      <c r="N7626" t="s">
        <v>55</v>
      </c>
      <c r="Q7626" t="s">
        <v>55</v>
      </c>
      <c r="R7626" t="s">
        <v>548</v>
      </c>
      <c r="S7626" t="s">
        <v>52</v>
      </c>
      <c r="T7626">
        <v>1361</v>
      </c>
      <c r="U7626">
        <v>47</v>
      </c>
      <c r="V7626">
        <v>3.4533431300514325E-2</v>
      </c>
      <c r="W7626">
        <v>63</v>
      </c>
      <c r="X7626">
        <v>4.6289493019838354E-2</v>
      </c>
      <c r="Y7626">
        <v>1361</v>
      </c>
      <c r="Z7626">
        <v>47</v>
      </c>
      <c r="AA7626">
        <v>3.4533431300514325E-2</v>
      </c>
      <c r="AB7626">
        <v>63</v>
      </c>
      <c r="AC7626">
        <v>4.6289493019838354E-2</v>
      </c>
      <c r="AD7626" t="s">
        <v>39</v>
      </c>
    </row>
    <row r="7627" spans="1:30" x14ac:dyDescent="0.2">
      <c r="A7627" t="s">
        <v>29</v>
      </c>
      <c r="B7627" s="11" t="str">
        <f t="shared" si="119"/>
        <v>37683536040331</v>
      </c>
      <c r="C7627" t="s">
        <v>14893</v>
      </c>
      <c r="D7627" t="s">
        <v>16067</v>
      </c>
      <c r="E7627" t="s">
        <v>16068</v>
      </c>
      <c r="F7627" t="s">
        <v>14896</v>
      </c>
      <c r="G7627" s="11" t="s">
        <v>14896</v>
      </c>
      <c r="H7627" t="s">
        <v>16069</v>
      </c>
      <c r="I7627" t="s">
        <v>16069</v>
      </c>
      <c r="J7627" t="s">
        <v>751</v>
      </c>
      <c r="K7627" t="s">
        <v>752</v>
      </c>
      <c r="L7627" t="s">
        <v>43</v>
      </c>
      <c r="M7627" t="s">
        <v>38</v>
      </c>
      <c r="N7627" t="s">
        <v>55</v>
      </c>
      <c r="Q7627" t="s">
        <v>55</v>
      </c>
      <c r="R7627" t="s">
        <v>0</v>
      </c>
      <c r="S7627" t="s">
        <v>52</v>
      </c>
      <c r="T7627">
        <v>558</v>
      </c>
      <c r="U7627">
        <v>78</v>
      </c>
      <c r="V7627">
        <v>0.13978494623655913</v>
      </c>
      <c r="W7627">
        <v>97</v>
      </c>
      <c r="X7627">
        <v>0.17383512544802868</v>
      </c>
      <c r="Y7627">
        <v>550</v>
      </c>
      <c r="Z7627">
        <v>78</v>
      </c>
      <c r="AA7627">
        <v>0.14181818181818182</v>
      </c>
      <c r="AB7627">
        <v>96</v>
      </c>
      <c r="AC7627">
        <v>0.17454545454545456</v>
      </c>
      <c r="AD7627" t="s">
        <v>39</v>
      </c>
    </row>
    <row r="7628" spans="1:30" x14ac:dyDescent="0.2">
      <c r="A7628" t="s">
        <v>29</v>
      </c>
      <c r="B7628" s="11" t="str">
        <f t="shared" si="119"/>
        <v>37683610000001</v>
      </c>
      <c r="C7628" t="s">
        <v>14893</v>
      </c>
      <c r="D7628" t="s">
        <v>16070</v>
      </c>
      <c r="E7628" t="s">
        <v>32</v>
      </c>
      <c r="F7628" t="s">
        <v>14896</v>
      </c>
      <c r="G7628" s="11" t="s">
        <v>14896</v>
      </c>
      <c r="H7628" t="s">
        <v>16071</v>
      </c>
      <c r="I7628" t="s">
        <v>35</v>
      </c>
      <c r="J7628" t="s">
        <v>751</v>
      </c>
      <c r="K7628" t="s">
        <v>37</v>
      </c>
      <c r="L7628" t="s">
        <v>37</v>
      </c>
      <c r="M7628" t="s">
        <v>38</v>
      </c>
      <c r="N7628" t="s">
        <v>37</v>
      </c>
      <c r="O7628" t="s">
        <v>37</v>
      </c>
      <c r="P7628" t="s">
        <v>37</v>
      </c>
      <c r="Q7628" t="s">
        <v>37</v>
      </c>
      <c r="T7628">
        <v>4</v>
      </c>
      <c r="U7628">
        <v>1</v>
      </c>
      <c r="V7628">
        <v>0.25</v>
      </c>
      <c r="W7628">
        <v>1</v>
      </c>
      <c r="X7628">
        <v>0.25</v>
      </c>
      <c r="Y7628">
        <v>4</v>
      </c>
      <c r="Z7628">
        <v>1</v>
      </c>
      <c r="AA7628">
        <v>0.25</v>
      </c>
      <c r="AB7628">
        <v>1</v>
      </c>
      <c r="AC7628">
        <v>0.25</v>
      </c>
      <c r="AD7628" t="s">
        <v>39</v>
      </c>
    </row>
    <row r="7629" spans="1:30" x14ac:dyDescent="0.2">
      <c r="A7629" t="s">
        <v>29</v>
      </c>
      <c r="B7629" s="11" t="str">
        <f t="shared" si="119"/>
        <v>37683616040349</v>
      </c>
      <c r="C7629" t="s">
        <v>14893</v>
      </c>
      <c r="D7629" t="s">
        <v>16070</v>
      </c>
      <c r="E7629" t="s">
        <v>16072</v>
      </c>
      <c r="F7629" t="s">
        <v>14896</v>
      </c>
      <c r="G7629" s="11" t="s">
        <v>14896</v>
      </c>
      <c r="H7629" t="s">
        <v>16071</v>
      </c>
      <c r="I7629" t="s">
        <v>16073</v>
      </c>
      <c r="J7629" t="s">
        <v>751</v>
      </c>
      <c r="K7629" t="s">
        <v>50</v>
      </c>
      <c r="L7629" t="s">
        <v>43</v>
      </c>
      <c r="M7629" t="s">
        <v>38</v>
      </c>
      <c r="N7629" t="s">
        <v>55</v>
      </c>
      <c r="Q7629" t="s">
        <v>55</v>
      </c>
      <c r="R7629" t="s">
        <v>0</v>
      </c>
      <c r="S7629" t="s">
        <v>52</v>
      </c>
      <c r="T7629">
        <v>1014</v>
      </c>
      <c r="U7629">
        <v>290</v>
      </c>
      <c r="V7629">
        <v>0.28599605522682447</v>
      </c>
      <c r="W7629">
        <v>351</v>
      </c>
      <c r="X7629">
        <v>0.34615384615384615</v>
      </c>
      <c r="Y7629">
        <v>1013</v>
      </c>
      <c r="Z7629">
        <v>290</v>
      </c>
      <c r="AA7629">
        <v>0.28627838104639686</v>
      </c>
      <c r="AB7629">
        <v>351</v>
      </c>
      <c r="AC7629">
        <v>0.34649555774925961</v>
      </c>
      <c r="AD7629" t="s">
        <v>39</v>
      </c>
    </row>
    <row r="7630" spans="1:30" x14ac:dyDescent="0.2">
      <c r="A7630" t="s">
        <v>29</v>
      </c>
      <c r="B7630" s="11" t="str">
        <f t="shared" si="119"/>
        <v>37683616040356</v>
      </c>
      <c r="C7630" t="s">
        <v>14893</v>
      </c>
      <c r="D7630" t="s">
        <v>16070</v>
      </c>
      <c r="E7630" t="s">
        <v>16074</v>
      </c>
      <c r="F7630" t="s">
        <v>14896</v>
      </c>
      <c r="G7630" s="11" t="s">
        <v>14896</v>
      </c>
      <c r="H7630" t="s">
        <v>16071</v>
      </c>
      <c r="I7630" t="s">
        <v>16075</v>
      </c>
      <c r="J7630" t="s">
        <v>751</v>
      </c>
      <c r="K7630" t="s">
        <v>50</v>
      </c>
      <c r="L7630" t="s">
        <v>43</v>
      </c>
      <c r="M7630" t="s">
        <v>38</v>
      </c>
      <c r="N7630" t="s">
        <v>55</v>
      </c>
      <c r="Q7630" t="s">
        <v>55</v>
      </c>
      <c r="R7630" t="s">
        <v>0</v>
      </c>
      <c r="S7630" t="s">
        <v>52</v>
      </c>
      <c r="T7630">
        <v>576</v>
      </c>
      <c r="U7630">
        <v>195</v>
      </c>
      <c r="V7630">
        <v>0.33854166666666669</v>
      </c>
      <c r="W7630">
        <v>257</v>
      </c>
      <c r="X7630">
        <v>0.44618055555555558</v>
      </c>
      <c r="Y7630">
        <v>562</v>
      </c>
      <c r="Z7630">
        <v>193</v>
      </c>
      <c r="AA7630">
        <v>0.34341637010676157</v>
      </c>
      <c r="AB7630">
        <v>254</v>
      </c>
      <c r="AC7630">
        <v>0.45195729537366547</v>
      </c>
      <c r="AD7630" t="s">
        <v>39</v>
      </c>
    </row>
    <row r="7631" spans="1:30" x14ac:dyDescent="0.2">
      <c r="A7631" t="s">
        <v>29</v>
      </c>
      <c r="B7631" s="11" t="str">
        <f t="shared" si="119"/>
        <v>37683616040364</v>
      </c>
      <c r="C7631" t="s">
        <v>14893</v>
      </c>
      <c r="D7631" t="s">
        <v>16070</v>
      </c>
      <c r="E7631" t="s">
        <v>16076</v>
      </c>
      <c r="F7631" t="s">
        <v>14896</v>
      </c>
      <c r="G7631" s="11" t="s">
        <v>14896</v>
      </c>
      <c r="H7631" t="s">
        <v>16071</v>
      </c>
      <c r="I7631" t="s">
        <v>16077</v>
      </c>
      <c r="J7631" t="s">
        <v>751</v>
      </c>
      <c r="K7631" t="s">
        <v>50</v>
      </c>
      <c r="L7631" t="s">
        <v>43</v>
      </c>
      <c r="M7631" t="s">
        <v>38</v>
      </c>
      <c r="N7631" t="s">
        <v>55</v>
      </c>
      <c r="Q7631" t="s">
        <v>55</v>
      </c>
      <c r="R7631" t="s">
        <v>0</v>
      </c>
      <c r="S7631" t="s">
        <v>52</v>
      </c>
      <c r="T7631">
        <v>625</v>
      </c>
      <c r="U7631">
        <v>201</v>
      </c>
      <c r="V7631">
        <v>0.3216</v>
      </c>
      <c r="W7631">
        <v>292</v>
      </c>
      <c r="X7631">
        <v>0.4672</v>
      </c>
      <c r="Y7631">
        <v>614</v>
      </c>
      <c r="Z7631">
        <v>200</v>
      </c>
      <c r="AA7631">
        <v>0.32573289902280128</v>
      </c>
      <c r="AB7631">
        <v>291</v>
      </c>
      <c r="AC7631">
        <v>0.47394136807817588</v>
      </c>
      <c r="AD7631" t="s">
        <v>39</v>
      </c>
    </row>
    <row r="7632" spans="1:30" x14ac:dyDescent="0.2">
      <c r="A7632" t="s">
        <v>29</v>
      </c>
      <c r="B7632" s="11" t="str">
        <f t="shared" si="119"/>
        <v>37683616040372</v>
      </c>
      <c r="C7632" t="s">
        <v>14893</v>
      </c>
      <c r="D7632" t="s">
        <v>16070</v>
      </c>
      <c r="E7632" t="s">
        <v>16078</v>
      </c>
      <c r="F7632" t="s">
        <v>14896</v>
      </c>
      <c r="G7632" s="11" t="s">
        <v>14896</v>
      </c>
      <c r="H7632" t="s">
        <v>16071</v>
      </c>
      <c r="I7632" t="s">
        <v>16079</v>
      </c>
      <c r="J7632" t="s">
        <v>751</v>
      </c>
      <c r="K7632" t="s">
        <v>50</v>
      </c>
      <c r="L7632" t="s">
        <v>43</v>
      </c>
      <c r="M7632" t="s">
        <v>38</v>
      </c>
      <c r="N7632" t="s">
        <v>55</v>
      </c>
      <c r="Q7632" t="s">
        <v>55</v>
      </c>
      <c r="R7632" t="s">
        <v>0</v>
      </c>
      <c r="S7632" t="s">
        <v>52</v>
      </c>
      <c r="T7632">
        <v>923</v>
      </c>
      <c r="U7632">
        <v>418</v>
      </c>
      <c r="V7632">
        <v>0.45287107258938247</v>
      </c>
      <c r="W7632">
        <v>545</v>
      </c>
      <c r="X7632">
        <v>0.59046587215601298</v>
      </c>
      <c r="Y7632">
        <v>917</v>
      </c>
      <c r="Z7632">
        <v>418</v>
      </c>
      <c r="AA7632">
        <v>0.45583424209378409</v>
      </c>
      <c r="AB7632">
        <v>545</v>
      </c>
      <c r="AC7632">
        <v>0.59432933478735006</v>
      </c>
      <c r="AD7632" t="s">
        <v>39</v>
      </c>
    </row>
    <row r="7633" spans="1:30" x14ac:dyDescent="0.2">
      <c r="A7633" t="s">
        <v>29</v>
      </c>
      <c r="B7633" s="11" t="str">
        <f t="shared" si="119"/>
        <v>37683616040380</v>
      </c>
      <c r="C7633" t="s">
        <v>14893</v>
      </c>
      <c r="D7633" t="s">
        <v>16070</v>
      </c>
      <c r="E7633" t="s">
        <v>16080</v>
      </c>
      <c r="F7633" t="s">
        <v>14896</v>
      </c>
      <c r="G7633" s="11" t="s">
        <v>14896</v>
      </c>
      <c r="H7633" t="s">
        <v>16071</v>
      </c>
      <c r="I7633" t="s">
        <v>16081</v>
      </c>
      <c r="J7633" t="s">
        <v>751</v>
      </c>
      <c r="K7633" t="s">
        <v>50</v>
      </c>
      <c r="L7633" t="s">
        <v>43</v>
      </c>
      <c r="M7633" t="s">
        <v>38</v>
      </c>
      <c r="N7633" t="s">
        <v>55</v>
      </c>
      <c r="Q7633" t="s">
        <v>55</v>
      </c>
      <c r="R7633" t="s">
        <v>0</v>
      </c>
      <c r="S7633" t="s">
        <v>52</v>
      </c>
      <c r="T7633">
        <v>576</v>
      </c>
      <c r="U7633">
        <v>243</v>
      </c>
      <c r="V7633">
        <v>0.421875</v>
      </c>
      <c r="W7633">
        <v>341</v>
      </c>
      <c r="X7633">
        <v>0.59201388888888884</v>
      </c>
      <c r="Y7633">
        <v>558</v>
      </c>
      <c r="Z7633">
        <v>237</v>
      </c>
      <c r="AA7633">
        <v>0.42473118279569894</v>
      </c>
      <c r="AB7633">
        <v>334</v>
      </c>
      <c r="AC7633">
        <v>0.59856630824372759</v>
      </c>
      <c r="AD7633" t="s">
        <v>39</v>
      </c>
    </row>
    <row r="7634" spans="1:30" x14ac:dyDescent="0.2">
      <c r="A7634" t="s">
        <v>29</v>
      </c>
      <c r="B7634" s="11" t="str">
        <f t="shared" si="119"/>
        <v>37683616040406</v>
      </c>
      <c r="C7634" t="s">
        <v>14893</v>
      </c>
      <c r="D7634" t="s">
        <v>16070</v>
      </c>
      <c r="E7634" t="s">
        <v>16082</v>
      </c>
      <c r="F7634" t="s">
        <v>14896</v>
      </c>
      <c r="G7634" s="11" t="s">
        <v>14896</v>
      </c>
      <c r="H7634" t="s">
        <v>16071</v>
      </c>
      <c r="I7634" t="s">
        <v>16083</v>
      </c>
      <c r="J7634" t="s">
        <v>751</v>
      </c>
      <c r="K7634" t="s">
        <v>50</v>
      </c>
      <c r="L7634" t="s">
        <v>43</v>
      </c>
      <c r="M7634" t="s">
        <v>38</v>
      </c>
      <c r="N7634" t="s">
        <v>55</v>
      </c>
      <c r="Q7634" t="s">
        <v>55</v>
      </c>
      <c r="R7634" t="s">
        <v>0</v>
      </c>
      <c r="S7634" t="s">
        <v>69</v>
      </c>
      <c r="T7634">
        <v>336</v>
      </c>
      <c r="U7634">
        <v>60</v>
      </c>
      <c r="V7634">
        <v>0.17857142857142858</v>
      </c>
      <c r="W7634">
        <v>83</v>
      </c>
      <c r="X7634">
        <v>0.24702380952380953</v>
      </c>
      <c r="Y7634">
        <v>334</v>
      </c>
      <c r="Z7634">
        <v>60</v>
      </c>
      <c r="AA7634">
        <v>0.17964071856287425</v>
      </c>
      <c r="AB7634">
        <v>83</v>
      </c>
      <c r="AC7634">
        <v>0.24850299401197604</v>
      </c>
      <c r="AD7634" t="s">
        <v>39</v>
      </c>
    </row>
    <row r="7635" spans="1:30" x14ac:dyDescent="0.2">
      <c r="A7635" t="s">
        <v>29</v>
      </c>
      <c r="B7635" s="11" t="str">
        <f t="shared" si="119"/>
        <v>37683616068159</v>
      </c>
      <c r="C7635" t="s">
        <v>14893</v>
      </c>
      <c r="D7635" t="s">
        <v>16070</v>
      </c>
      <c r="E7635" t="s">
        <v>16084</v>
      </c>
      <c r="F7635" t="s">
        <v>14896</v>
      </c>
      <c r="G7635" s="11" t="s">
        <v>14896</v>
      </c>
      <c r="H7635" t="s">
        <v>16071</v>
      </c>
      <c r="I7635" t="s">
        <v>16085</v>
      </c>
      <c r="J7635" t="s">
        <v>751</v>
      </c>
      <c r="K7635" t="s">
        <v>50</v>
      </c>
      <c r="L7635" t="s">
        <v>43</v>
      </c>
      <c r="M7635" t="s">
        <v>38</v>
      </c>
      <c r="N7635" t="s">
        <v>55</v>
      </c>
      <c r="Q7635" t="s">
        <v>55</v>
      </c>
      <c r="R7635" t="s">
        <v>0</v>
      </c>
      <c r="S7635" t="s">
        <v>52</v>
      </c>
      <c r="T7635">
        <v>840</v>
      </c>
      <c r="U7635">
        <v>170</v>
      </c>
      <c r="V7635">
        <v>0.20238095238095238</v>
      </c>
      <c r="W7635">
        <v>238</v>
      </c>
      <c r="X7635">
        <v>0.28333333333333333</v>
      </c>
      <c r="Y7635">
        <v>839</v>
      </c>
      <c r="Z7635">
        <v>170</v>
      </c>
      <c r="AA7635">
        <v>0.20262216924910609</v>
      </c>
      <c r="AB7635">
        <v>238</v>
      </c>
      <c r="AC7635">
        <v>0.28367103694874851</v>
      </c>
      <c r="AD7635" t="s">
        <v>39</v>
      </c>
    </row>
    <row r="7636" spans="1:30" x14ac:dyDescent="0.2">
      <c r="A7636" t="s">
        <v>29</v>
      </c>
      <c r="B7636" s="11" t="str">
        <f t="shared" si="119"/>
        <v>37683616085153</v>
      </c>
      <c r="C7636" t="s">
        <v>14893</v>
      </c>
      <c r="D7636" t="s">
        <v>16070</v>
      </c>
      <c r="E7636" t="s">
        <v>16086</v>
      </c>
      <c r="F7636" t="s">
        <v>14896</v>
      </c>
      <c r="G7636" s="11" t="s">
        <v>14896</v>
      </c>
      <c r="H7636" t="s">
        <v>16071</v>
      </c>
      <c r="I7636" t="s">
        <v>16087</v>
      </c>
      <c r="J7636" t="s">
        <v>751</v>
      </c>
      <c r="K7636" t="s">
        <v>50</v>
      </c>
      <c r="L7636" t="s">
        <v>43</v>
      </c>
      <c r="M7636" t="s">
        <v>38</v>
      </c>
      <c r="N7636" t="s">
        <v>55</v>
      </c>
      <c r="Q7636" t="s">
        <v>55</v>
      </c>
      <c r="R7636" t="s">
        <v>0</v>
      </c>
      <c r="S7636" t="s">
        <v>52</v>
      </c>
      <c r="T7636">
        <v>1003</v>
      </c>
      <c r="U7636">
        <v>252</v>
      </c>
      <c r="V7636">
        <v>0.25124626121635096</v>
      </c>
      <c r="W7636">
        <v>318</v>
      </c>
      <c r="X7636">
        <v>0.31704885343968098</v>
      </c>
      <c r="Y7636">
        <v>1002</v>
      </c>
      <c r="Z7636">
        <v>252</v>
      </c>
      <c r="AA7636">
        <v>0.25149700598802394</v>
      </c>
      <c r="AB7636">
        <v>318</v>
      </c>
      <c r="AC7636">
        <v>0.31736526946107785</v>
      </c>
      <c r="AD7636" t="s">
        <v>39</v>
      </c>
    </row>
    <row r="7637" spans="1:30" x14ac:dyDescent="0.2">
      <c r="A7637" t="s">
        <v>29</v>
      </c>
      <c r="B7637" s="11" t="str">
        <f t="shared" si="119"/>
        <v>37683616085161</v>
      </c>
      <c r="C7637" t="s">
        <v>14893</v>
      </c>
      <c r="D7637" t="s">
        <v>16070</v>
      </c>
      <c r="E7637" t="s">
        <v>16088</v>
      </c>
      <c r="F7637" t="s">
        <v>14896</v>
      </c>
      <c r="G7637" s="11" t="s">
        <v>14896</v>
      </c>
      <c r="H7637" t="s">
        <v>16071</v>
      </c>
      <c r="I7637" t="s">
        <v>16089</v>
      </c>
      <c r="J7637" t="s">
        <v>751</v>
      </c>
      <c r="K7637" t="s">
        <v>50</v>
      </c>
      <c r="L7637" t="s">
        <v>43</v>
      </c>
      <c r="M7637" t="s">
        <v>38</v>
      </c>
      <c r="N7637" t="s">
        <v>55</v>
      </c>
      <c r="Q7637" t="s">
        <v>55</v>
      </c>
      <c r="R7637" t="s">
        <v>0</v>
      </c>
      <c r="S7637" t="s">
        <v>52</v>
      </c>
      <c r="T7637">
        <v>764</v>
      </c>
      <c r="U7637">
        <v>210</v>
      </c>
      <c r="V7637">
        <v>0.27486910994764396</v>
      </c>
      <c r="W7637">
        <v>275</v>
      </c>
      <c r="X7637">
        <v>0.3599476439790576</v>
      </c>
      <c r="Y7637">
        <v>748</v>
      </c>
      <c r="Z7637">
        <v>203</v>
      </c>
      <c r="AA7637">
        <v>0.27139037433155078</v>
      </c>
      <c r="AB7637">
        <v>268</v>
      </c>
      <c r="AC7637">
        <v>0.35828877005347592</v>
      </c>
      <c r="AD7637" t="s">
        <v>39</v>
      </c>
    </row>
    <row r="7638" spans="1:30" x14ac:dyDescent="0.2">
      <c r="A7638" t="s">
        <v>29</v>
      </c>
      <c r="B7638" s="11" t="str">
        <f t="shared" si="119"/>
        <v>37683616111041</v>
      </c>
      <c r="C7638" t="s">
        <v>14893</v>
      </c>
      <c r="D7638" t="s">
        <v>16070</v>
      </c>
      <c r="E7638" t="s">
        <v>16090</v>
      </c>
      <c r="F7638" t="s">
        <v>14896</v>
      </c>
      <c r="G7638" s="11" t="s">
        <v>14896</v>
      </c>
      <c r="H7638" t="s">
        <v>16071</v>
      </c>
      <c r="I7638" t="s">
        <v>16091</v>
      </c>
      <c r="J7638" t="s">
        <v>751</v>
      </c>
      <c r="K7638" t="s">
        <v>145</v>
      </c>
      <c r="L7638" t="s">
        <v>146</v>
      </c>
      <c r="M7638" t="s">
        <v>38</v>
      </c>
      <c r="N7638" t="s">
        <v>55</v>
      </c>
      <c r="Q7638" t="s">
        <v>55</v>
      </c>
      <c r="R7638" t="s">
        <v>0</v>
      </c>
      <c r="S7638" t="s">
        <v>52</v>
      </c>
      <c r="T7638">
        <v>29</v>
      </c>
      <c r="U7638">
        <v>3</v>
      </c>
      <c r="V7638">
        <v>0.10344827586206896</v>
      </c>
      <c r="W7638">
        <v>4</v>
      </c>
      <c r="X7638">
        <v>0.13793103448275862</v>
      </c>
      <c r="Y7638">
        <v>29</v>
      </c>
      <c r="Z7638">
        <v>3</v>
      </c>
      <c r="AA7638">
        <v>0.10344827586206896</v>
      </c>
      <c r="AB7638">
        <v>4</v>
      </c>
      <c r="AC7638">
        <v>0.13793103448275862</v>
      </c>
      <c r="AD7638" t="s">
        <v>39</v>
      </c>
    </row>
    <row r="7639" spans="1:30" x14ac:dyDescent="0.2">
      <c r="A7639" t="s">
        <v>29</v>
      </c>
      <c r="B7639" s="11" t="str">
        <f t="shared" si="119"/>
        <v>37683616120190</v>
      </c>
      <c r="C7639" t="s">
        <v>14893</v>
      </c>
      <c r="D7639" t="s">
        <v>16070</v>
      </c>
      <c r="E7639" t="s">
        <v>16092</v>
      </c>
      <c r="F7639" t="s">
        <v>14896</v>
      </c>
      <c r="G7639" s="11" t="s">
        <v>14896</v>
      </c>
      <c r="H7639" t="s">
        <v>16071</v>
      </c>
      <c r="I7639" t="s">
        <v>16093</v>
      </c>
      <c r="J7639" t="s">
        <v>751</v>
      </c>
      <c r="K7639" t="s">
        <v>64</v>
      </c>
      <c r="L7639" t="s">
        <v>65</v>
      </c>
      <c r="M7639" t="s">
        <v>38</v>
      </c>
      <c r="N7639" t="s">
        <v>55</v>
      </c>
      <c r="Q7639" t="s">
        <v>55</v>
      </c>
      <c r="R7639" t="s">
        <v>0</v>
      </c>
      <c r="S7639" t="s">
        <v>52</v>
      </c>
      <c r="T7639">
        <v>5</v>
      </c>
      <c r="U7639">
        <v>4</v>
      </c>
      <c r="V7639">
        <v>0.8</v>
      </c>
      <c r="W7639">
        <v>4</v>
      </c>
      <c r="X7639">
        <v>0.8</v>
      </c>
      <c r="Y7639">
        <v>5</v>
      </c>
      <c r="Z7639">
        <v>4</v>
      </c>
      <c r="AA7639">
        <v>0.8</v>
      </c>
      <c r="AB7639">
        <v>4</v>
      </c>
      <c r="AC7639">
        <v>0.8</v>
      </c>
      <c r="AD7639" t="s">
        <v>39</v>
      </c>
    </row>
    <row r="7640" spans="1:30" x14ac:dyDescent="0.2">
      <c r="A7640" t="s">
        <v>29</v>
      </c>
      <c r="B7640" s="11" t="str">
        <f t="shared" si="119"/>
        <v>37683790000001</v>
      </c>
      <c r="C7640" t="s">
        <v>14893</v>
      </c>
      <c r="D7640" t="s">
        <v>16094</v>
      </c>
      <c r="E7640" t="s">
        <v>32</v>
      </c>
      <c r="F7640" t="s">
        <v>14896</v>
      </c>
      <c r="G7640" s="11" t="s">
        <v>14896</v>
      </c>
      <c r="H7640" t="s">
        <v>16095</v>
      </c>
      <c r="I7640" t="s">
        <v>35</v>
      </c>
      <c r="J7640" t="s">
        <v>751</v>
      </c>
      <c r="K7640" t="s">
        <v>37</v>
      </c>
      <c r="L7640" t="s">
        <v>37</v>
      </c>
      <c r="M7640" t="s">
        <v>38</v>
      </c>
      <c r="N7640" t="s">
        <v>37</v>
      </c>
      <c r="O7640" t="s">
        <v>37</v>
      </c>
      <c r="P7640" t="s">
        <v>37</v>
      </c>
      <c r="Q7640" t="s">
        <v>37</v>
      </c>
      <c r="T7640">
        <v>5</v>
      </c>
      <c r="U7640">
        <v>5</v>
      </c>
      <c r="V7640">
        <v>1</v>
      </c>
      <c r="W7640">
        <v>5</v>
      </c>
      <c r="X7640">
        <v>1</v>
      </c>
      <c r="Y7640">
        <v>5</v>
      </c>
      <c r="Z7640">
        <v>5</v>
      </c>
      <c r="AA7640">
        <v>1</v>
      </c>
      <c r="AB7640">
        <v>5</v>
      </c>
      <c r="AC7640">
        <v>1</v>
      </c>
      <c r="AD7640" t="s">
        <v>39</v>
      </c>
    </row>
    <row r="7641" spans="1:30" x14ac:dyDescent="0.2">
      <c r="A7641" t="s">
        <v>29</v>
      </c>
      <c r="B7641" s="11" t="str">
        <f t="shared" si="119"/>
        <v>37683790123000</v>
      </c>
      <c r="C7641" t="s">
        <v>14893</v>
      </c>
      <c r="D7641" t="s">
        <v>16094</v>
      </c>
      <c r="E7641" t="s">
        <v>16096</v>
      </c>
      <c r="F7641" t="s">
        <v>14896</v>
      </c>
      <c r="G7641" s="11" t="s">
        <v>14896</v>
      </c>
      <c r="H7641" t="s">
        <v>16095</v>
      </c>
      <c r="I7641" t="s">
        <v>4425</v>
      </c>
      <c r="J7641" t="s">
        <v>751</v>
      </c>
      <c r="K7641" t="s">
        <v>50</v>
      </c>
      <c r="L7641" t="s">
        <v>43</v>
      </c>
      <c r="M7641" t="s">
        <v>66</v>
      </c>
      <c r="N7641" t="s">
        <v>55</v>
      </c>
      <c r="Q7641" t="s">
        <v>55</v>
      </c>
      <c r="R7641" t="s">
        <v>0</v>
      </c>
      <c r="S7641" t="s">
        <v>52</v>
      </c>
      <c r="T7641">
        <v>1081</v>
      </c>
      <c r="U7641">
        <v>1074</v>
      </c>
      <c r="V7641">
        <v>0.99352451433857536</v>
      </c>
      <c r="W7641">
        <v>1074</v>
      </c>
      <c r="X7641">
        <v>0.99352451433857536</v>
      </c>
      <c r="Y7641">
        <v>1081</v>
      </c>
      <c r="Z7641">
        <v>1074</v>
      </c>
      <c r="AA7641">
        <v>0.99352451433857536</v>
      </c>
      <c r="AB7641">
        <v>1074</v>
      </c>
      <c r="AC7641">
        <v>0.99352451433857536</v>
      </c>
      <c r="AD7641" t="s">
        <v>39</v>
      </c>
    </row>
    <row r="7642" spans="1:30" x14ac:dyDescent="0.2">
      <c r="A7642" t="s">
        <v>29</v>
      </c>
      <c r="B7642" s="11" t="str">
        <f t="shared" si="119"/>
        <v>37683790125518</v>
      </c>
      <c r="C7642" t="s">
        <v>14893</v>
      </c>
      <c r="D7642" t="s">
        <v>16094</v>
      </c>
      <c r="E7642" t="s">
        <v>16097</v>
      </c>
      <c r="F7642" t="s">
        <v>14896</v>
      </c>
      <c r="G7642" s="11" t="s">
        <v>14896</v>
      </c>
      <c r="H7642" t="s">
        <v>16095</v>
      </c>
      <c r="I7642" t="s">
        <v>16098</v>
      </c>
      <c r="J7642" t="s">
        <v>751</v>
      </c>
      <c r="K7642" t="s">
        <v>50</v>
      </c>
      <c r="L7642" t="s">
        <v>43</v>
      </c>
      <c r="M7642" t="s">
        <v>66</v>
      </c>
      <c r="N7642" t="s">
        <v>55</v>
      </c>
      <c r="Q7642" t="s">
        <v>55</v>
      </c>
      <c r="R7642" t="s">
        <v>0</v>
      </c>
      <c r="S7642" t="s">
        <v>576</v>
      </c>
      <c r="T7642">
        <v>548</v>
      </c>
      <c r="U7642">
        <v>543</v>
      </c>
      <c r="V7642">
        <v>0.99087591240875916</v>
      </c>
      <c r="W7642">
        <v>543</v>
      </c>
      <c r="X7642">
        <v>0.99087591240875916</v>
      </c>
      <c r="Y7642">
        <v>534</v>
      </c>
      <c r="Z7642">
        <v>529</v>
      </c>
      <c r="AA7642">
        <v>0.99063670411985016</v>
      </c>
      <c r="AB7642">
        <v>529</v>
      </c>
      <c r="AC7642">
        <v>0.99063670411985016</v>
      </c>
      <c r="AD7642" t="s">
        <v>39</v>
      </c>
    </row>
    <row r="7643" spans="1:30" x14ac:dyDescent="0.2">
      <c r="A7643" t="s">
        <v>29</v>
      </c>
      <c r="B7643" s="11" t="str">
        <f t="shared" si="119"/>
        <v>37683796085146</v>
      </c>
      <c r="C7643" t="s">
        <v>14893</v>
      </c>
      <c r="D7643" t="s">
        <v>16094</v>
      </c>
      <c r="E7643" t="s">
        <v>16099</v>
      </c>
      <c r="F7643" t="s">
        <v>14896</v>
      </c>
      <c r="G7643" s="11" t="s">
        <v>14896</v>
      </c>
      <c r="H7643" t="s">
        <v>16095</v>
      </c>
      <c r="I7643" t="s">
        <v>16100</v>
      </c>
      <c r="J7643" t="s">
        <v>751</v>
      </c>
      <c r="K7643" t="s">
        <v>50</v>
      </c>
      <c r="L7643" t="s">
        <v>43</v>
      </c>
      <c r="M7643" t="s">
        <v>66</v>
      </c>
      <c r="N7643" t="s">
        <v>55</v>
      </c>
      <c r="Q7643" t="s">
        <v>55</v>
      </c>
      <c r="R7643" t="s">
        <v>0</v>
      </c>
      <c r="S7643" t="s">
        <v>576</v>
      </c>
      <c r="T7643">
        <v>660</v>
      </c>
      <c r="U7643">
        <v>656</v>
      </c>
      <c r="V7643">
        <v>0.9939393939393939</v>
      </c>
      <c r="W7643">
        <v>656</v>
      </c>
      <c r="X7643">
        <v>0.9939393939393939</v>
      </c>
      <c r="Y7643">
        <v>629</v>
      </c>
      <c r="Z7643">
        <v>625</v>
      </c>
      <c r="AA7643">
        <v>0.99364069952305245</v>
      </c>
      <c r="AB7643">
        <v>625</v>
      </c>
      <c r="AC7643">
        <v>0.99364069952305245</v>
      </c>
      <c r="AD7643" t="s">
        <v>39</v>
      </c>
    </row>
    <row r="7644" spans="1:30" x14ac:dyDescent="0.2">
      <c r="A7644" t="s">
        <v>29</v>
      </c>
      <c r="B7644" s="11" t="str">
        <f t="shared" si="119"/>
        <v>37683796089007</v>
      </c>
      <c r="C7644" t="s">
        <v>14893</v>
      </c>
      <c r="D7644" t="s">
        <v>16094</v>
      </c>
      <c r="E7644" t="s">
        <v>16101</v>
      </c>
      <c r="F7644" t="s">
        <v>14896</v>
      </c>
      <c r="G7644" s="11" t="s">
        <v>14896</v>
      </c>
      <c r="H7644" t="s">
        <v>16095</v>
      </c>
      <c r="I7644" t="s">
        <v>16102</v>
      </c>
      <c r="J7644" t="s">
        <v>751</v>
      </c>
      <c r="K7644" t="s">
        <v>50</v>
      </c>
      <c r="L7644" t="s">
        <v>43</v>
      </c>
      <c r="M7644" t="s">
        <v>66</v>
      </c>
      <c r="N7644" t="s">
        <v>55</v>
      </c>
      <c r="Q7644" t="s">
        <v>55</v>
      </c>
      <c r="R7644" t="s">
        <v>1148</v>
      </c>
      <c r="S7644" t="s">
        <v>69</v>
      </c>
      <c r="T7644">
        <v>467</v>
      </c>
      <c r="U7644">
        <v>467</v>
      </c>
      <c r="V7644">
        <v>1</v>
      </c>
      <c r="W7644">
        <v>467</v>
      </c>
      <c r="X7644">
        <v>1</v>
      </c>
      <c r="Y7644">
        <v>467</v>
      </c>
      <c r="Z7644">
        <v>467</v>
      </c>
      <c r="AA7644">
        <v>1</v>
      </c>
      <c r="AB7644">
        <v>467</v>
      </c>
      <c r="AC7644">
        <v>1</v>
      </c>
      <c r="AD7644" t="s">
        <v>39</v>
      </c>
    </row>
    <row r="7645" spans="1:30" x14ac:dyDescent="0.2">
      <c r="A7645" t="s">
        <v>29</v>
      </c>
      <c r="B7645" s="11" t="str">
        <f t="shared" si="119"/>
        <v>37683796093264</v>
      </c>
      <c r="C7645" t="s">
        <v>14893</v>
      </c>
      <c r="D7645" t="s">
        <v>16094</v>
      </c>
      <c r="E7645" t="s">
        <v>16103</v>
      </c>
      <c r="F7645" t="s">
        <v>14896</v>
      </c>
      <c r="G7645" s="11" t="s">
        <v>14896</v>
      </c>
      <c r="H7645" t="s">
        <v>16095</v>
      </c>
      <c r="I7645" t="s">
        <v>743</v>
      </c>
      <c r="J7645" t="s">
        <v>751</v>
      </c>
      <c r="K7645" t="s">
        <v>50</v>
      </c>
      <c r="L7645" t="s">
        <v>43</v>
      </c>
      <c r="M7645" t="s">
        <v>66</v>
      </c>
      <c r="N7645" t="s">
        <v>55</v>
      </c>
      <c r="Q7645" t="s">
        <v>55</v>
      </c>
      <c r="R7645" t="s">
        <v>87</v>
      </c>
      <c r="S7645" t="s">
        <v>69</v>
      </c>
      <c r="T7645">
        <v>828</v>
      </c>
      <c r="U7645">
        <v>826</v>
      </c>
      <c r="V7645">
        <v>0.99758454106280192</v>
      </c>
      <c r="W7645">
        <v>826</v>
      </c>
      <c r="X7645">
        <v>0.99758454106280192</v>
      </c>
      <c r="Y7645">
        <v>828</v>
      </c>
      <c r="Z7645">
        <v>826</v>
      </c>
      <c r="AA7645">
        <v>0.99758454106280192</v>
      </c>
      <c r="AB7645">
        <v>826</v>
      </c>
      <c r="AC7645">
        <v>0.99758454106280192</v>
      </c>
      <c r="AD7645" t="s">
        <v>39</v>
      </c>
    </row>
    <row r="7646" spans="1:30" x14ac:dyDescent="0.2">
      <c r="A7646" t="s">
        <v>29</v>
      </c>
      <c r="B7646" s="11" t="str">
        <f t="shared" si="119"/>
        <v>37683796098453</v>
      </c>
      <c r="C7646" t="s">
        <v>14893</v>
      </c>
      <c r="D7646" t="s">
        <v>16094</v>
      </c>
      <c r="E7646" t="s">
        <v>16104</v>
      </c>
      <c r="F7646" t="s">
        <v>14896</v>
      </c>
      <c r="G7646" s="11" t="s">
        <v>14896</v>
      </c>
      <c r="H7646" t="s">
        <v>16095</v>
      </c>
      <c r="I7646" t="s">
        <v>16105</v>
      </c>
      <c r="J7646" t="s">
        <v>751</v>
      </c>
      <c r="K7646" t="s">
        <v>98</v>
      </c>
      <c r="L7646" t="s">
        <v>43</v>
      </c>
      <c r="M7646" t="s">
        <v>66</v>
      </c>
      <c r="N7646" t="s">
        <v>55</v>
      </c>
      <c r="Q7646" t="s">
        <v>55</v>
      </c>
      <c r="R7646" t="s">
        <v>548</v>
      </c>
      <c r="S7646" t="s">
        <v>52</v>
      </c>
      <c r="T7646">
        <v>560</v>
      </c>
      <c r="U7646">
        <v>558</v>
      </c>
      <c r="V7646">
        <v>0.99642857142857144</v>
      </c>
      <c r="W7646">
        <v>558</v>
      </c>
      <c r="X7646">
        <v>0.99642857142857144</v>
      </c>
      <c r="Y7646">
        <v>560</v>
      </c>
      <c r="Z7646">
        <v>558</v>
      </c>
      <c r="AA7646">
        <v>0.99642857142857144</v>
      </c>
      <c r="AB7646">
        <v>558</v>
      </c>
      <c r="AC7646">
        <v>0.99642857142857144</v>
      </c>
      <c r="AD7646" t="s">
        <v>39</v>
      </c>
    </row>
    <row r="7647" spans="1:30" x14ac:dyDescent="0.2">
      <c r="A7647" t="s">
        <v>29</v>
      </c>
      <c r="B7647" s="11" t="str">
        <f t="shared" si="119"/>
        <v>37683796119341</v>
      </c>
      <c r="C7647" t="s">
        <v>14893</v>
      </c>
      <c r="D7647" t="s">
        <v>16094</v>
      </c>
      <c r="E7647" t="s">
        <v>16106</v>
      </c>
      <c r="F7647" t="s">
        <v>14896</v>
      </c>
      <c r="G7647" s="11" t="s">
        <v>14896</v>
      </c>
      <c r="H7647" t="s">
        <v>16095</v>
      </c>
      <c r="I7647" t="s">
        <v>16107</v>
      </c>
      <c r="J7647" t="s">
        <v>751</v>
      </c>
      <c r="K7647" t="s">
        <v>50</v>
      </c>
      <c r="L7647" t="s">
        <v>43</v>
      </c>
      <c r="M7647" t="s">
        <v>66</v>
      </c>
      <c r="N7647" t="s">
        <v>55</v>
      </c>
      <c r="Q7647" t="s">
        <v>55</v>
      </c>
      <c r="R7647" t="s">
        <v>1148</v>
      </c>
      <c r="S7647" t="s">
        <v>52</v>
      </c>
      <c r="T7647">
        <v>659</v>
      </c>
      <c r="U7647">
        <v>656</v>
      </c>
      <c r="V7647">
        <v>0.99544764795144158</v>
      </c>
      <c r="W7647">
        <v>656</v>
      </c>
      <c r="X7647">
        <v>0.99544764795144158</v>
      </c>
      <c r="Y7647">
        <v>659</v>
      </c>
      <c r="Z7647">
        <v>656</v>
      </c>
      <c r="AA7647">
        <v>0.99544764795144158</v>
      </c>
      <c r="AB7647">
        <v>656</v>
      </c>
      <c r="AC7647">
        <v>0.99544764795144158</v>
      </c>
      <c r="AD7647" t="s">
        <v>39</v>
      </c>
    </row>
    <row r="7648" spans="1:30" x14ac:dyDescent="0.2">
      <c r="A7648" t="s">
        <v>29</v>
      </c>
      <c r="B7648" s="11" t="str">
        <f t="shared" si="119"/>
        <v>37683870105825</v>
      </c>
      <c r="C7648" t="s">
        <v>14893</v>
      </c>
      <c r="D7648" t="s">
        <v>16108</v>
      </c>
      <c r="E7648" t="s">
        <v>16109</v>
      </c>
      <c r="F7648" t="s">
        <v>14896</v>
      </c>
      <c r="G7648" s="11" t="s">
        <v>14896</v>
      </c>
      <c r="H7648" t="s">
        <v>16110</v>
      </c>
      <c r="I7648" t="s">
        <v>16111</v>
      </c>
      <c r="J7648" t="s">
        <v>751</v>
      </c>
      <c r="K7648" t="s">
        <v>50</v>
      </c>
      <c r="L7648" t="s">
        <v>43</v>
      </c>
      <c r="M7648" t="s">
        <v>38</v>
      </c>
      <c r="N7648" t="s">
        <v>55</v>
      </c>
      <c r="Q7648" t="s">
        <v>55</v>
      </c>
      <c r="R7648" t="s">
        <v>1148</v>
      </c>
      <c r="S7648" t="s">
        <v>69</v>
      </c>
      <c r="T7648">
        <v>576</v>
      </c>
      <c r="U7648">
        <v>18</v>
      </c>
      <c r="V7648">
        <v>3.125E-2</v>
      </c>
      <c r="W7648">
        <v>24</v>
      </c>
      <c r="X7648">
        <v>4.1666666666666664E-2</v>
      </c>
      <c r="Y7648">
        <v>576</v>
      </c>
      <c r="Z7648">
        <v>18</v>
      </c>
      <c r="AA7648">
        <v>3.125E-2</v>
      </c>
      <c r="AB7648">
        <v>24</v>
      </c>
      <c r="AC7648">
        <v>4.1666666666666664E-2</v>
      </c>
      <c r="AD7648" t="s">
        <v>39</v>
      </c>
    </row>
    <row r="7649" spans="1:30" x14ac:dyDescent="0.2">
      <c r="A7649" t="s">
        <v>29</v>
      </c>
      <c r="B7649" s="11" t="str">
        <f t="shared" si="119"/>
        <v>37683870129049</v>
      </c>
      <c r="C7649" t="s">
        <v>14893</v>
      </c>
      <c r="D7649" t="s">
        <v>16108</v>
      </c>
      <c r="E7649" t="s">
        <v>16112</v>
      </c>
      <c r="F7649" t="s">
        <v>14896</v>
      </c>
      <c r="G7649" s="11" t="s">
        <v>14896</v>
      </c>
      <c r="H7649" t="s">
        <v>16110</v>
      </c>
      <c r="I7649" t="s">
        <v>16113</v>
      </c>
      <c r="J7649" t="s">
        <v>751</v>
      </c>
      <c r="K7649" t="s">
        <v>50</v>
      </c>
      <c r="L7649" t="s">
        <v>43</v>
      </c>
      <c r="M7649" t="s">
        <v>38</v>
      </c>
      <c r="N7649" t="s">
        <v>55</v>
      </c>
      <c r="Q7649" t="s">
        <v>55</v>
      </c>
      <c r="R7649" t="s">
        <v>0</v>
      </c>
      <c r="S7649" t="s">
        <v>69</v>
      </c>
      <c r="T7649">
        <v>529</v>
      </c>
      <c r="U7649">
        <v>14</v>
      </c>
      <c r="V7649">
        <v>2.6465028355387523E-2</v>
      </c>
      <c r="W7649">
        <v>21</v>
      </c>
      <c r="X7649">
        <v>3.9697542533081283E-2</v>
      </c>
      <c r="Y7649">
        <v>529</v>
      </c>
      <c r="Z7649">
        <v>14</v>
      </c>
      <c r="AA7649">
        <v>2.6465028355387523E-2</v>
      </c>
      <c r="AB7649">
        <v>21</v>
      </c>
      <c r="AC7649">
        <v>3.9697542533081283E-2</v>
      </c>
      <c r="AD7649" t="s">
        <v>39</v>
      </c>
    </row>
    <row r="7650" spans="1:30" x14ac:dyDescent="0.2">
      <c r="A7650" t="s">
        <v>29</v>
      </c>
      <c r="B7650" s="11" t="str">
        <f t="shared" si="119"/>
        <v>37683876040455</v>
      </c>
      <c r="C7650" t="s">
        <v>14893</v>
      </c>
      <c r="D7650" t="s">
        <v>16108</v>
      </c>
      <c r="E7650" t="s">
        <v>16114</v>
      </c>
      <c r="F7650" t="s">
        <v>14896</v>
      </c>
      <c r="G7650" s="11" t="s">
        <v>14896</v>
      </c>
      <c r="H7650" t="s">
        <v>16110</v>
      </c>
      <c r="I7650" t="s">
        <v>16115</v>
      </c>
      <c r="J7650" t="s">
        <v>751</v>
      </c>
      <c r="K7650" t="s">
        <v>50</v>
      </c>
      <c r="L7650" t="s">
        <v>43</v>
      </c>
      <c r="M7650" t="s">
        <v>38</v>
      </c>
      <c r="N7650" t="s">
        <v>55</v>
      </c>
      <c r="Q7650" t="s">
        <v>55</v>
      </c>
      <c r="R7650" t="s">
        <v>0</v>
      </c>
      <c r="S7650" t="s">
        <v>69</v>
      </c>
      <c r="T7650">
        <v>520</v>
      </c>
      <c r="U7650">
        <v>75</v>
      </c>
      <c r="V7650">
        <v>0.14423076923076922</v>
      </c>
      <c r="W7650">
        <v>84</v>
      </c>
      <c r="X7650">
        <v>0.16153846153846155</v>
      </c>
      <c r="Y7650">
        <v>520</v>
      </c>
      <c r="Z7650">
        <v>75</v>
      </c>
      <c r="AA7650">
        <v>0.14423076923076922</v>
      </c>
      <c r="AB7650">
        <v>84</v>
      </c>
      <c r="AC7650">
        <v>0.16153846153846155</v>
      </c>
      <c r="AD7650" t="s">
        <v>39</v>
      </c>
    </row>
    <row r="7651" spans="1:30" x14ac:dyDescent="0.2">
      <c r="A7651" t="s">
        <v>29</v>
      </c>
      <c r="B7651" s="11" t="str">
        <f t="shared" si="119"/>
        <v>37683876070882</v>
      </c>
      <c r="C7651" t="s">
        <v>14893</v>
      </c>
      <c r="D7651" t="s">
        <v>16108</v>
      </c>
      <c r="E7651" t="s">
        <v>16116</v>
      </c>
      <c r="F7651" t="s">
        <v>14896</v>
      </c>
      <c r="G7651" s="11" t="s">
        <v>14896</v>
      </c>
      <c r="H7651" t="s">
        <v>16110</v>
      </c>
      <c r="I7651" t="s">
        <v>16117</v>
      </c>
      <c r="J7651" t="s">
        <v>751</v>
      </c>
      <c r="K7651" t="s">
        <v>50</v>
      </c>
      <c r="L7651" t="s">
        <v>43</v>
      </c>
      <c r="M7651" t="s">
        <v>38</v>
      </c>
      <c r="N7651" t="s">
        <v>55</v>
      </c>
      <c r="Q7651" t="s">
        <v>55</v>
      </c>
      <c r="R7651" t="s">
        <v>0</v>
      </c>
      <c r="S7651" t="s">
        <v>576</v>
      </c>
      <c r="T7651">
        <v>466</v>
      </c>
      <c r="U7651">
        <v>84</v>
      </c>
      <c r="V7651">
        <v>0.18025751072961374</v>
      </c>
      <c r="W7651">
        <v>95</v>
      </c>
      <c r="X7651">
        <v>0.20386266094420602</v>
      </c>
      <c r="Y7651">
        <v>454</v>
      </c>
      <c r="Z7651">
        <v>82</v>
      </c>
      <c r="AA7651">
        <v>0.18061674008810572</v>
      </c>
      <c r="AB7651">
        <v>93</v>
      </c>
      <c r="AC7651">
        <v>0.20484581497797358</v>
      </c>
      <c r="AD7651" t="s">
        <v>39</v>
      </c>
    </row>
    <row r="7652" spans="1:30" x14ac:dyDescent="0.2">
      <c r="A7652" t="s">
        <v>29</v>
      </c>
      <c r="B7652" s="11" t="str">
        <f t="shared" si="119"/>
        <v>37683876106140</v>
      </c>
      <c r="C7652" t="s">
        <v>14893</v>
      </c>
      <c r="D7652" t="s">
        <v>16108</v>
      </c>
      <c r="E7652" t="s">
        <v>16118</v>
      </c>
      <c r="F7652" t="s">
        <v>14896</v>
      </c>
      <c r="G7652" s="11" t="s">
        <v>14896</v>
      </c>
      <c r="H7652" t="s">
        <v>16110</v>
      </c>
      <c r="I7652" t="s">
        <v>16119</v>
      </c>
      <c r="J7652" t="s">
        <v>751</v>
      </c>
      <c r="K7652" t="s">
        <v>50</v>
      </c>
      <c r="L7652" t="s">
        <v>43</v>
      </c>
      <c r="M7652" t="s">
        <v>38</v>
      </c>
      <c r="N7652" t="s">
        <v>55</v>
      </c>
      <c r="Q7652" t="s">
        <v>55</v>
      </c>
      <c r="R7652" t="s">
        <v>0</v>
      </c>
      <c r="S7652" t="s">
        <v>576</v>
      </c>
      <c r="T7652">
        <v>353</v>
      </c>
      <c r="U7652">
        <v>10</v>
      </c>
      <c r="V7652">
        <v>2.8328611898016998E-2</v>
      </c>
      <c r="W7652">
        <v>11</v>
      </c>
      <c r="X7652">
        <v>3.1161473087818695E-2</v>
      </c>
      <c r="Y7652">
        <v>344</v>
      </c>
      <c r="Z7652">
        <v>9</v>
      </c>
      <c r="AA7652">
        <v>2.616279069767442E-2</v>
      </c>
      <c r="AB7652">
        <v>10</v>
      </c>
      <c r="AC7652">
        <v>2.9069767441860465E-2</v>
      </c>
      <c r="AD7652" t="s">
        <v>39</v>
      </c>
    </row>
    <row r="7653" spans="1:30" x14ac:dyDescent="0.2">
      <c r="A7653" t="s">
        <v>29</v>
      </c>
      <c r="B7653" s="11" t="str">
        <f t="shared" si="119"/>
        <v>37683876111181</v>
      </c>
      <c r="C7653" t="s">
        <v>14893</v>
      </c>
      <c r="D7653" t="s">
        <v>16108</v>
      </c>
      <c r="E7653" t="s">
        <v>16120</v>
      </c>
      <c r="F7653" t="s">
        <v>14896</v>
      </c>
      <c r="G7653" s="11" t="s">
        <v>14896</v>
      </c>
      <c r="H7653" t="s">
        <v>16110</v>
      </c>
      <c r="I7653" t="s">
        <v>16121</v>
      </c>
      <c r="J7653" t="s">
        <v>751</v>
      </c>
      <c r="K7653" t="s">
        <v>50</v>
      </c>
      <c r="L7653" t="s">
        <v>43</v>
      </c>
      <c r="M7653" t="s">
        <v>38</v>
      </c>
      <c r="N7653" t="s">
        <v>55</v>
      </c>
      <c r="Q7653" t="s">
        <v>55</v>
      </c>
      <c r="R7653" t="s">
        <v>0</v>
      </c>
      <c r="S7653" t="s">
        <v>69</v>
      </c>
      <c r="T7653">
        <v>348</v>
      </c>
      <c r="U7653">
        <v>14</v>
      </c>
      <c r="V7653">
        <v>4.0229885057471264E-2</v>
      </c>
      <c r="W7653">
        <v>18</v>
      </c>
      <c r="X7653">
        <v>5.1724137931034482E-2</v>
      </c>
      <c r="Y7653">
        <v>348</v>
      </c>
      <c r="Z7653">
        <v>14</v>
      </c>
      <c r="AA7653">
        <v>4.0229885057471264E-2</v>
      </c>
      <c r="AB7653">
        <v>18</v>
      </c>
      <c r="AC7653">
        <v>5.1724137931034482E-2</v>
      </c>
      <c r="AD7653" t="s">
        <v>39</v>
      </c>
    </row>
    <row r="7654" spans="1:30" x14ac:dyDescent="0.2">
      <c r="A7654" t="s">
        <v>29</v>
      </c>
      <c r="B7654" s="11" t="str">
        <f t="shared" si="119"/>
        <v>37683876112353</v>
      </c>
      <c r="C7654" t="s">
        <v>14893</v>
      </c>
      <c r="D7654" t="s">
        <v>16108</v>
      </c>
      <c r="E7654" t="s">
        <v>16122</v>
      </c>
      <c r="F7654" t="s">
        <v>14896</v>
      </c>
      <c r="G7654" s="11" t="s">
        <v>14896</v>
      </c>
      <c r="H7654" t="s">
        <v>16110</v>
      </c>
      <c r="I7654" t="s">
        <v>16123</v>
      </c>
      <c r="J7654" t="s">
        <v>751</v>
      </c>
      <c r="K7654" t="s">
        <v>50</v>
      </c>
      <c r="L7654" t="s">
        <v>43</v>
      </c>
      <c r="M7654" t="s">
        <v>38</v>
      </c>
      <c r="N7654" t="s">
        <v>55</v>
      </c>
      <c r="Q7654" t="s">
        <v>55</v>
      </c>
      <c r="R7654" t="s">
        <v>0</v>
      </c>
      <c r="S7654" t="s">
        <v>576</v>
      </c>
      <c r="T7654">
        <v>347</v>
      </c>
      <c r="U7654">
        <v>12</v>
      </c>
      <c r="V7654">
        <v>3.4582132564841501E-2</v>
      </c>
      <c r="W7654">
        <v>16</v>
      </c>
      <c r="X7654">
        <v>4.6109510086455328E-2</v>
      </c>
      <c r="Y7654">
        <v>330</v>
      </c>
      <c r="Z7654">
        <v>11</v>
      </c>
      <c r="AA7654">
        <v>3.3333333333333333E-2</v>
      </c>
      <c r="AB7654">
        <v>15</v>
      </c>
      <c r="AC7654">
        <v>4.5454545454545456E-2</v>
      </c>
      <c r="AD7654" t="s">
        <v>39</v>
      </c>
    </row>
    <row r="7655" spans="1:30" x14ac:dyDescent="0.2">
      <c r="A7655" t="s">
        <v>29</v>
      </c>
      <c r="B7655" s="11" t="str">
        <f t="shared" si="119"/>
        <v>37683950000001</v>
      </c>
      <c r="C7655" t="s">
        <v>14893</v>
      </c>
      <c r="D7655" t="s">
        <v>16124</v>
      </c>
      <c r="E7655" t="s">
        <v>32</v>
      </c>
      <c r="F7655" t="s">
        <v>14896</v>
      </c>
      <c r="G7655" s="11" t="s">
        <v>14896</v>
      </c>
      <c r="H7655" t="s">
        <v>16125</v>
      </c>
      <c r="I7655" t="s">
        <v>35</v>
      </c>
      <c r="J7655" t="s">
        <v>751</v>
      </c>
      <c r="K7655" t="s">
        <v>37</v>
      </c>
      <c r="L7655" t="s">
        <v>37</v>
      </c>
      <c r="M7655" t="s">
        <v>38</v>
      </c>
      <c r="N7655" t="s">
        <v>37</v>
      </c>
      <c r="O7655" t="s">
        <v>37</v>
      </c>
      <c r="P7655" t="s">
        <v>37</v>
      </c>
      <c r="Q7655" t="s">
        <v>37</v>
      </c>
      <c r="T7655">
        <v>1</v>
      </c>
      <c r="U7655">
        <v>0</v>
      </c>
      <c r="V7655">
        <v>0</v>
      </c>
      <c r="W7655">
        <v>0</v>
      </c>
      <c r="X7655">
        <v>0</v>
      </c>
      <c r="Y7655">
        <v>1</v>
      </c>
      <c r="Z7655">
        <v>0</v>
      </c>
      <c r="AA7655">
        <v>0</v>
      </c>
      <c r="AB7655">
        <v>0</v>
      </c>
      <c r="AC7655">
        <v>0</v>
      </c>
      <c r="AD7655" t="s">
        <v>39</v>
      </c>
    </row>
    <row r="7656" spans="1:30" x14ac:dyDescent="0.2">
      <c r="A7656" t="s">
        <v>29</v>
      </c>
      <c r="B7656" s="11" t="str">
        <f t="shared" si="119"/>
        <v>37683956040463</v>
      </c>
      <c r="C7656" t="s">
        <v>14893</v>
      </c>
      <c r="D7656" t="s">
        <v>16124</v>
      </c>
      <c r="E7656" t="s">
        <v>16126</v>
      </c>
      <c r="F7656" t="s">
        <v>14896</v>
      </c>
      <c r="G7656" s="11" t="s">
        <v>14896</v>
      </c>
      <c r="H7656" t="s">
        <v>16125</v>
      </c>
      <c r="I7656" t="s">
        <v>16127</v>
      </c>
      <c r="J7656" t="s">
        <v>751</v>
      </c>
      <c r="K7656" t="s">
        <v>50</v>
      </c>
      <c r="L7656" t="s">
        <v>43</v>
      </c>
      <c r="M7656" t="s">
        <v>66</v>
      </c>
      <c r="N7656" t="s">
        <v>55</v>
      </c>
      <c r="Q7656" t="s">
        <v>55</v>
      </c>
      <c r="R7656" t="s">
        <v>0</v>
      </c>
      <c r="S7656" t="s">
        <v>69</v>
      </c>
      <c r="T7656">
        <v>530</v>
      </c>
      <c r="U7656">
        <v>385</v>
      </c>
      <c r="V7656">
        <v>0.72641509433962259</v>
      </c>
      <c r="W7656">
        <v>420</v>
      </c>
      <c r="X7656">
        <v>0.79245283018867929</v>
      </c>
      <c r="Y7656">
        <v>516</v>
      </c>
      <c r="Z7656">
        <v>374</v>
      </c>
      <c r="AA7656">
        <v>0.72480620155038755</v>
      </c>
      <c r="AB7656">
        <v>408</v>
      </c>
      <c r="AC7656">
        <v>0.79069767441860461</v>
      </c>
      <c r="AD7656" t="s">
        <v>39</v>
      </c>
    </row>
    <row r="7657" spans="1:30" x14ac:dyDescent="0.2">
      <c r="A7657" t="s">
        <v>29</v>
      </c>
      <c r="B7657" s="11" t="str">
        <f t="shared" si="119"/>
        <v>37683956040471</v>
      </c>
      <c r="C7657" t="s">
        <v>14893</v>
      </c>
      <c r="D7657" t="s">
        <v>16124</v>
      </c>
      <c r="E7657" t="s">
        <v>16128</v>
      </c>
      <c r="F7657" t="s">
        <v>14896</v>
      </c>
      <c r="G7657" s="11" t="s">
        <v>14896</v>
      </c>
      <c r="H7657" t="s">
        <v>16125</v>
      </c>
      <c r="I7657" t="s">
        <v>4002</v>
      </c>
      <c r="J7657" t="s">
        <v>751</v>
      </c>
      <c r="K7657" t="s">
        <v>50</v>
      </c>
      <c r="L7657" t="s">
        <v>43</v>
      </c>
      <c r="M7657" t="s">
        <v>66</v>
      </c>
      <c r="N7657" t="s">
        <v>55</v>
      </c>
      <c r="Q7657" t="s">
        <v>55</v>
      </c>
      <c r="R7657" t="s">
        <v>0</v>
      </c>
      <c r="S7657" t="s">
        <v>69</v>
      </c>
      <c r="T7657">
        <v>568</v>
      </c>
      <c r="U7657">
        <v>386</v>
      </c>
      <c r="V7657">
        <v>0.67957746478873238</v>
      </c>
      <c r="W7657">
        <v>410</v>
      </c>
      <c r="X7657">
        <v>0.721830985915493</v>
      </c>
      <c r="Y7657">
        <v>551</v>
      </c>
      <c r="Z7657">
        <v>376</v>
      </c>
      <c r="AA7657">
        <v>0.68239564428312161</v>
      </c>
      <c r="AB7657">
        <v>399</v>
      </c>
      <c r="AC7657">
        <v>0.72413793103448276</v>
      </c>
      <c r="AD7657" t="s">
        <v>39</v>
      </c>
    </row>
    <row r="7658" spans="1:30" x14ac:dyDescent="0.2">
      <c r="A7658" t="s">
        <v>29</v>
      </c>
      <c r="B7658" s="11" t="str">
        <f t="shared" si="119"/>
        <v>37683956040489</v>
      </c>
      <c r="C7658" t="s">
        <v>14893</v>
      </c>
      <c r="D7658" t="s">
        <v>16124</v>
      </c>
      <c r="E7658" t="s">
        <v>16129</v>
      </c>
      <c r="F7658" t="s">
        <v>14896</v>
      </c>
      <c r="G7658" s="11" t="s">
        <v>14896</v>
      </c>
      <c r="H7658" t="s">
        <v>16125</v>
      </c>
      <c r="I7658" t="s">
        <v>16130</v>
      </c>
      <c r="J7658" t="s">
        <v>751</v>
      </c>
      <c r="K7658" t="s">
        <v>50</v>
      </c>
      <c r="L7658" t="s">
        <v>43</v>
      </c>
      <c r="M7658" t="s">
        <v>66</v>
      </c>
      <c r="N7658" t="s">
        <v>55</v>
      </c>
      <c r="Q7658" t="s">
        <v>55</v>
      </c>
      <c r="R7658" t="s">
        <v>0</v>
      </c>
      <c r="S7658" t="s">
        <v>69</v>
      </c>
      <c r="T7658">
        <v>587</v>
      </c>
      <c r="U7658">
        <v>362</v>
      </c>
      <c r="V7658">
        <v>0.61669505962521298</v>
      </c>
      <c r="W7658">
        <v>441</v>
      </c>
      <c r="X7658">
        <v>0.75127768313458265</v>
      </c>
      <c r="Y7658">
        <v>580</v>
      </c>
      <c r="Z7658">
        <v>359</v>
      </c>
      <c r="AA7658">
        <v>0.61896551724137927</v>
      </c>
      <c r="AB7658">
        <v>437</v>
      </c>
      <c r="AC7658">
        <v>0.75344827586206897</v>
      </c>
      <c r="AD7658" t="s">
        <v>39</v>
      </c>
    </row>
    <row r="7659" spans="1:30" x14ac:dyDescent="0.2">
      <c r="A7659" t="s">
        <v>29</v>
      </c>
      <c r="B7659" s="11" t="str">
        <f t="shared" si="119"/>
        <v>37683956040505</v>
      </c>
      <c r="C7659" t="s">
        <v>14893</v>
      </c>
      <c r="D7659" t="s">
        <v>16124</v>
      </c>
      <c r="E7659" t="s">
        <v>16131</v>
      </c>
      <c r="F7659" t="s">
        <v>14896</v>
      </c>
      <c r="G7659" s="11" t="s">
        <v>14896</v>
      </c>
      <c r="H7659" t="s">
        <v>16125</v>
      </c>
      <c r="I7659" t="s">
        <v>16132</v>
      </c>
      <c r="J7659" t="s">
        <v>751</v>
      </c>
      <c r="K7659" t="s">
        <v>50</v>
      </c>
      <c r="L7659" t="s">
        <v>43</v>
      </c>
      <c r="M7659" t="s">
        <v>38</v>
      </c>
      <c r="N7659" t="s">
        <v>39</v>
      </c>
      <c r="O7659" t="s">
        <v>16133</v>
      </c>
      <c r="P7659" t="s">
        <v>367</v>
      </c>
      <c r="Q7659" t="s">
        <v>55</v>
      </c>
      <c r="R7659" t="s">
        <v>0</v>
      </c>
      <c r="S7659" t="s">
        <v>52</v>
      </c>
      <c r="T7659">
        <v>871</v>
      </c>
      <c r="U7659">
        <v>450</v>
      </c>
      <c r="V7659">
        <v>0.51664753157290466</v>
      </c>
      <c r="W7659">
        <v>544</v>
      </c>
      <c r="X7659">
        <v>0.62456946039035588</v>
      </c>
      <c r="Y7659">
        <v>864</v>
      </c>
      <c r="Z7659">
        <v>445</v>
      </c>
      <c r="AA7659">
        <v>0.51504629629629628</v>
      </c>
      <c r="AB7659">
        <v>539</v>
      </c>
      <c r="AC7659">
        <v>0.62384259259259256</v>
      </c>
      <c r="AD7659" t="s">
        <v>39</v>
      </c>
    </row>
    <row r="7660" spans="1:30" x14ac:dyDescent="0.2">
      <c r="A7660" t="s">
        <v>29</v>
      </c>
      <c r="B7660" s="11" t="str">
        <f t="shared" si="119"/>
        <v>37683956040513</v>
      </c>
      <c r="C7660" t="s">
        <v>14893</v>
      </c>
      <c r="D7660" t="s">
        <v>16124</v>
      </c>
      <c r="E7660" t="s">
        <v>16134</v>
      </c>
      <c r="F7660" t="s">
        <v>14896</v>
      </c>
      <c r="G7660" s="11" t="s">
        <v>14896</v>
      </c>
      <c r="H7660" t="s">
        <v>16125</v>
      </c>
      <c r="I7660" t="s">
        <v>16135</v>
      </c>
      <c r="J7660" t="s">
        <v>751</v>
      </c>
      <c r="K7660" t="s">
        <v>50</v>
      </c>
      <c r="L7660" t="s">
        <v>43</v>
      </c>
      <c r="M7660" t="s">
        <v>38</v>
      </c>
      <c r="N7660" t="s">
        <v>39</v>
      </c>
      <c r="O7660" t="s">
        <v>16136</v>
      </c>
      <c r="P7660" t="s">
        <v>367</v>
      </c>
      <c r="Q7660" t="s">
        <v>55</v>
      </c>
      <c r="R7660" t="s">
        <v>0</v>
      </c>
      <c r="S7660" t="s">
        <v>52</v>
      </c>
      <c r="T7660">
        <v>983</v>
      </c>
      <c r="U7660">
        <v>458</v>
      </c>
      <c r="V7660">
        <v>0.46592065106815872</v>
      </c>
      <c r="W7660">
        <v>658</v>
      </c>
      <c r="X7660">
        <v>0.66937945066124105</v>
      </c>
      <c r="Y7660">
        <v>983</v>
      </c>
      <c r="Z7660">
        <v>458</v>
      </c>
      <c r="AA7660">
        <v>0.46592065106815872</v>
      </c>
      <c r="AB7660">
        <v>658</v>
      </c>
      <c r="AC7660">
        <v>0.66937945066124105</v>
      </c>
      <c r="AD7660" t="s">
        <v>39</v>
      </c>
    </row>
    <row r="7661" spans="1:30" x14ac:dyDescent="0.2">
      <c r="A7661" t="s">
        <v>29</v>
      </c>
      <c r="B7661" s="11" t="str">
        <f t="shared" si="119"/>
        <v>37683956040521</v>
      </c>
      <c r="C7661" t="s">
        <v>14893</v>
      </c>
      <c r="D7661" t="s">
        <v>16124</v>
      </c>
      <c r="E7661" t="s">
        <v>16137</v>
      </c>
      <c r="F7661" t="s">
        <v>14896</v>
      </c>
      <c r="G7661" s="11" t="s">
        <v>14896</v>
      </c>
      <c r="H7661" t="s">
        <v>16125</v>
      </c>
      <c r="I7661" t="s">
        <v>16138</v>
      </c>
      <c r="J7661" t="s">
        <v>751</v>
      </c>
      <c r="K7661" t="s">
        <v>50</v>
      </c>
      <c r="L7661" t="s">
        <v>43</v>
      </c>
      <c r="M7661" t="s">
        <v>66</v>
      </c>
      <c r="N7661" t="s">
        <v>55</v>
      </c>
      <c r="Q7661" t="s">
        <v>55</v>
      </c>
      <c r="R7661" t="s">
        <v>0</v>
      </c>
      <c r="S7661" t="s">
        <v>69</v>
      </c>
      <c r="T7661">
        <v>551</v>
      </c>
      <c r="U7661">
        <v>361</v>
      </c>
      <c r="V7661">
        <v>0.65517241379310343</v>
      </c>
      <c r="W7661">
        <v>434</v>
      </c>
      <c r="X7661">
        <v>0.78765880217785844</v>
      </c>
      <c r="Y7661">
        <v>538</v>
      </c>
      <c r="Z7661">
        <v>354</v>
      </c>
      <c r="AA7661">
        <v>0.65799256505576209</v>
      </c>
      <c r="AB7661">
        <v>425</v>
      </c>
      <c r="AC7661">
        <v>0.78996282527881045</v>
      </c>
      <c r="AD7661" t="s">
        <v>39</v>
      </c>
    </row>
    <row r="7662" spans="1:30" x14ac:dyDescent="0.2">
      <c r="A7662" t="s">
        <v>29</v>
      </c>
      <c r="B7662" s="11" t="str">
        <f t="shared" si="119"/>
        <v>37683956040539</v>
      </c>
      <c r="C7662" t="s">
        <v>14893</v>
      </c>
      <c r="D7662" t="s">
        <v>16124</v>
      </c>
      <c r="E7662" t="s">
        <v>16139</v>
      </c>
      <c r="F7662" t="s">
        <v>14896</v>
      </c>
      <c r="G7662" s="11" t="s">
        <v>14896</v>
      </c>
      <c r="H7662" t="s">
        <v>16125</v>
      </c>
      <c r="I7662" t="s">
        <v>12330</v>
      </c>
      <c r="J7662" t="s">
        <v>751</v>
      </c>
      <c r="K7662" t="s">
        <v>50</v>
      </c>
      <c r="L7662" t="s">
        <v>43</v>
      </c>
      <c r="M7662" t="s">
        <v>66</v>
      </c>
      <c r="N7662" t="s">
        <v>55</v>
      </c>
      <c r="Q7662" t="s">
        <v>55</v>
      </c>
      <c r="R7662" t="s">
        <v>0</v>
      </c>
      <c r="S7662" t="s">
        <v>69</v>
      </c>
      <c r="T7662">
        <v>513</v>
      </c>
      <c r="U7662">
        <v>331</v>
      </c>
      <c r="V7662">
        <v>0.64522417153996103</v>
      </c>
      <c r="W7662">
        <v>382</v>
      </c>
      <c r="X7662">
        <v>0.74463937621832355</v>
      </c>
      <c r="Y7662">
        <v>510</v>
      </c>
      <c r="Z7662">
        <v>330</v>
      </c>
      <c r="AA7662">
        <v>0.6470588235294118</v>
      </c>
      <c r="AB7662">
        <v>380</v>
      </c>
      <c r="AC7662">
        <v>0.74509803921568629</v>
      </c>
      <c r="AD7662" t="s">
        <v>39</v>
      </c>
    </row>
    <row r="7663" spans="1:30" x14ac:dyDescent="0.2">
      <c r="A7663" t="s">
        <v>29</v>
      </c>
      <c r="B7663" s="11" t="str">
        <f t="shared" si="119"/>
        <v>37683956067029</v>
      </c>
      <c r="C7663" t="s">
        <v>14893</v>
      </c>
      <c r="D7663" t="s">
        <v>16124</v>
      </c>
      <c r="E7663" t="s">
        <v>16140</v>
      </c>
      <c r="F7663" t="s">
        <v>14896</v>
      </c>
      <c r="G7663" s="11" t="s">
        <v>14896</v>
      </c>
      <c r="H7663" t="s">
        <v>16125</v>
      </c>
      <c r="I7663" t="s">
        <v>16141</v>
      </c>
      <c r="J7663" t="s">
        <v>751</v>
      </c>
      <c r="K7663" t="s">
        <v>50</v>
      </c>
      <c r="L7663" t="s">
        <v>43</v>
      </c>
      <c r="M7663" t="s">
        <v>66</v>
      </c>
      <c r="N7663" t="s">
        <v>55</v>
      </c>
      <c r="Q7663" t="s">
        <v>55</v>
      </c>
      <c r="R7663" t="s">
        <v>0</v>
      </c>
      <c r="S7663" t="s">
        <v>69</v>
      </c>
      <c r="T7663">
        <v>544</v>
      </c>
      <c r="U7663">
        <v>394</v>
      </c>
      <c r="V7663">
        <v>0.72426470588235292</v>
      </c>
      <c r="W7663">
        <v>432</v>
      </c>
      <c r="X7663">
        <v>0.79411764705882348</v>
      </c>
      <c r="Y7663">
        <v>523</v>
      </c>
      <c r="Z7663">
        <v>378</v>
      </c>
      <c r="AA7663">
        <v>0.72275334608030595</v>
      </c>
      <c r="AB7663">
        <v>413</v>
      </c>
      <c r="AC7663">
        <v>0.78967495219885275</v>
      </c>
      <c r="AD7663" t="s">
        <v>39</v>
      </c>
    </row>
    <row r="7664" spans="1:30" x14ac:dyDescent="0.2">
      <c r="A7664" t="s">
        <v>29</v>
      </c>
      <c r="B7664" s="11" t="str">
        <f t="shared" si="119"/>
        <v>37683956094973</v>
      </c>
      <c r="C7664" t="s">
        <v>14893</v>
      </c>
      <c r="D7664" t="s">
        <v>16124</v>
      </c>
      <c r="E7664" t="s">
        <v>16142</v>
      </c>
      <c r="F7664" t="s">
        <v>14896</v>
      </c>
      <c r="G7664" s="11" t="s">
        <v>14896</v>
      </c>
      <c r="H7664" t="s">
        <v>16125</v>
      </c>
      <c r="I7664" t="s">
        <v>16143</v>
      </c>
      <c r="J7664" t="s">
        <v>751</v>
      </c>
      <c r="K7664" t="s">
        <v>50</v>
      </c>
      <c r="L7664" t="s">
        <v>43</v>
      </c>
      <c r="M7664" t="s">
        <v>66</v>
      </c>
      <c r="N7664" t="s">
        <v>55</v>
      </c>
      <c r="Q7664" t="s">
        <v>55</v>
      </c>
      <c r="R7664" t="s">
        <v>0</v>
      </c>
      <c r="S7664" t="s">
        <v>69</v>
      </c>
      <c r="T7664">
        <v>701</v>
      </c>
      <c r="U7664">
        <v>492</v>
      </c>
      <c r="V7664">
        <v>0.70185449358059915</v>
      </c>
      <c r="W7664">
        <v>533</v>
      </c>
      <c r="X7664">
        <v>0.76034236804564903</v>
      </c>
      <c r="Y7664">
        <v>689</v>
      </c>
      <c r="Z7664">
        <v>480</v>
      </c>
      <c r="AA7664">
        <v>0.69666182873730043</v>
      </c>
      <c r="AB7664">
        <v>521</v>
      </c>
      <c r="AC7664">
        <v>0.75616835994194487</v>
      </c>
      <c r="AD7664" t="s">
        <v>39</v>
      </c>
    </row>
    <row r="7665" spans="1:30" x14ac:dyDescent="0.2">
      <c r="A7665" t="s">
        <v>29</v>
      </c>
      <c r="B7665" s="11" t="str">
        <f t="shared" si="119"/>
        <v>37683956098487</v>
      </c>
      <c r="C7665" t="s">
        <v>14893</v>
      </c>
      <c r="D7665" t="s">
        <v>16124</v>
      </c>
      <c r="E7665" t="s">
        <v>16144</v>
      </c>
      <c r="F7665" t="s">
        <v>14896</v>
      </c>
      <c r="G7665" s="11" t="s">
        <v>14896</v>
      </c>
      <c r="H7665" t="s">
        <v>16125</v>
      </c>
      <c r="I7665" t="s">
        <v>16145</v>
      </c>
      <c r="J7665" t="s">
        <v>751</v>
      </c>
      <c r="K7665" t="s">
        <v>50</v>
      </c>
      <c r="L7665" t="s">
        <v>43</v>
      </c>
      <c r="M7665" t="s">
        <v>66</v>
      </c>
      <c r="N7665" t="s">
        <v>55</v>
      </c>
      <c r="Q7665" t="s">
        <v>55</v>
      </c>
      <c r="R7665" t="s">
        <v>0</v>
      </c>
      <c r="S7665" t="s">
        <v>69</v>
      </c>
      <c r="T7665">
        <v>831</v>
      </c>
      <c r="U7665">
        <v>523</v>
      </c>
      <c r="V7665">
        <v>0.62936221419975935</v>
      </c>
      <c r="W7665">
        <v>566</v>
      </c>
      <c r="X7665">
        <v>0.681107099879663</v>
      </c>
      <c r="Y7665">
        <v>807</v>
      </c>
      <c r="Z7665">
        <v>504</v>
      </c>
      <c r="AA7665">
        <v>0.62453531598513012</v>
      </c>
      <c r="AB7665">
        <v>545</v>
      </c>
      <c r="AC7665">
        <v>0.67534076827757128</v>
      </c>
      <c r="AD7665" t="s">
        <v>39</v>
      </c>
    </row>
    <row r="7666" spans="1:30" x14ac:dyDescent="0.2">
      <c r="A7666" t="s">
        <v>29</v>
      </c>
      <c r="B7666" s="11" t="str">
        <f t="shared" si="119"/>
        <v>37683956116008</v>
      </c>
      <c r="C7666" t="s">
        <v>14893</v>
      </c>
      <c r="D7666" t="s">
        <v>16124</v>
      </c>
      <c r="E7666" t="s">
        <v>16146</v>
      </c>
      <c r="F7666" t="s">
        <v>14896</v>
      </c>
      <c r="G7666" s="11" t="s">
        <v>14896</v>
      </c>
      <c r="H7666" t="s">
        <v>16125</v>
      </c>
      <c r="I7666" t="s">
        <v>16147</v>
      </c>
      <c r="J7666" t="s">
        <v>751</v>
      </c>
      <c r="K7666" t="s">
        <v>50</v>
      </c>
      <c r="L7666" t="s">
        <v>43</v>
      </c>
      <c r="M7666" t="s">
        <v>66</v>
      </c>
      <c r="N7666" t="s">
        <v>55</v>
      </c>
      <c r="Q7666" t="s">
        <v>55</v>
      </c>
      <c r="R7666" t="s">
        <v>0</v>
      </c>
      <c r="S7666" t="s">
        <v>69</v>
      </c>
      <c r="T7666">
        <v>907</v>
      </c>
      <c r="U7666">
        <v>557</v>
      </c>
      <c r="V7666">
        <v>0.61411245865490627</v>
      </c>
      <c r="W7666">
        <v>634</v>
      </c>
      <c r="X7666">
        <v>0.69900771775082693</v>
      </c>
      <c r="Y7666">
        <v>896</v>
      </c>
      <c r="Z7666">
        <v>553</v>
      </c>
      <c r="AA7666">
        <v>0.6171875</v>
      </c>
      <c r="AB7666">
        <v>628</v>
      </c>
      <c r="AC7666">
        <v>0.7008928571428571</v>
      </c>
      <c r="AD7666" t="s">
        <v>39</v>
      </c>
    </row>
    <row r="7667" spans="1:30" x14ac:dyDescent="0.2">
      <c r="A7667" t="s">
        <v>29</v>
      </c>
      <c r="B7667" s="11" t="str">
        <f t="shared" si="119"/>
        <v>37684030125401</v>
      </c>
      <c r="C7667" t="s">
        <v>14893</v>
      </c>
      <c r="D7667" t="s">
        <v>16148</v>
      </c>
      <c r="E7667" t="s">
        <v>16149</v>
      </c>
      <c r="F7667" t="s">
        <v>14896</v>
      </c>
      <c r="G7667" s="11" t="s">
        <v>14896</v>
      </c>
      <c r="H7667" t="s">
        <v>16150</v>
      </c>
      <c r="I7667" t="s">
        <v>16151</v>
      </c>
      <c r="J7667" t="s">
        <v>751</v>
      </c>
      <c r="K7667" t="s">
        <v>164</v>
      </c>
      <c r="L7667" t="s">
        <v>43</v>
      </c>
      <c r="M7667" t="s">
        <v>38</v>
      </c>
      <c r="N7667" t="s">
        <v>39</v>
      </c>
      <c r="O7667" t="s">
        <v>16152</v>
      </c>
      <c r="P7667" t="s">
        <v>45</v>
      </c>
      <c r="Q7667" t="s">
        <v>39</v>
      </c>
      <c r="R7667" t="s">
        <v>0</v>
      </c>
      <c r="S7667" t="s">
        <v>47</v>
      </c>
      <c r="T7667">
        <v>158</v>
      </c>
      <c r="U7667">
        <v>66</v>
      </c>
      <c r="V7667">
        <v>0.41772151898734178</v>
      </c>
      <c r="W7667">
        <v>81</v>
      </c>
      <c r="X7667">
        <v>0.51265822784810122</v>
      </c>
      <c r="Y7667">
        <v>130</v>
      </c>
      <c r="Z7667">
        <v>54</v>
      </c>
      <c r="AA7667">
        <v>0.41538461538461541</v>
      </c>
      <c r="AB7667">
        <v>68</v>
      </c>
      <c r="AC7667">
        <v>0.52307692307692311</v>
      </c>
      <c r="AD7667" t="s">
        <v>39</v>
      </c>
    </row>
    <row r="7668" spans="1:30" x14ac:dyDescent="0.2">
      <c r="A7668" t="s">
        <v>29</v>
      </c>
      <c r="B7668" s="11" t="str">
        <f t="shared" si="119"/>
        <v>37684036040554</v>
      </c>
      <c r="C7668" t="s">
        <v>14893</v>
      </c>
      <c r="D7668" t="s">
        <v>16148</v>
      </c>
      <c r="E7668" t="s">
        <v>16153</v>
      </c>
      <c r="F7668" t="s">
        <v>14896</v>
      </c>
      <c r="G7668" s="11" t="s">
        <v>14896</v>
      </c>
      <c r="H7668" t="s">
        <v>16150</v>
      </c>
      <c r="I7668" t="s">
        <v>16150</v>
      </c>
      <c r="J7668" t="s">
        <v>751</v>
      </c>
      <c r="K7668" t="s">
        <v>50</v>
      </c>
      <c r="L7668" t="s">
        <v>43</v>
      </c>
      <c r="M7668" t="s">
        <v>38</v>
      </c>
      <c r="N7668" t="s">
        <v>55</v>
      </c>
      <c r="Q7668" t="s">
        <v>55</v>
      </c>
      <c r="R7668" t="s">
        <v>0</v>
      </c>
      <c r="S7668" t="s">
        <v>52</v>
      </c>
      <c r="T7668">
        <v>45</v>
      </c>
      <c r="U7668">
        <v>12</v>
      </c>
      <c r="V7668">
        <v>0.26666666666666666</v>
      </c>
      <c r="W7668">
        <v>16</v>
      </c>
      <c r="X7668">
        <v>0.35555555555555557</v>
      </c>
      <c r="Y7668">
        <v>42</v>
      </c>
      <c r="Z7668">
        <v>11</v>
      </c>
      <c r="AA7668">
        <v>0.26190476190476192</v>
      </c>
      <c r="AB7668">
        <v>15</v>
      </c>
      <c r="AC7668">
        <v>0.35714285714285715</v>
      </c>
      <c r="AD7668" t="s">
        <v>39</v>
      </c>
    </row>
    <row r="7669" spans="1:30" x14ac:dyDescent="0.2">
      <c r="A7669" t="s">
        <v>29</v>
      </c>
      <c r="B7669" s="11" t="str">
        <f t="shared" si="119"/>
        <v>37684036120893</v>
      </c>
      <c r="C7669" t="s">
        <v>14893</v>
      </c>
      <c r="D7669" t="s">
        <v>16148</v>
      </c>
      <c r="E7669" t="s">
        <v>16154</v>
      </c>
      <c r="F7669" t="s">
        <v>14896</v>
      </c>
      <c r="G7669" s="11" t="s">
        <v>14896</v>
      </c>
      <c r="H7669" t="s">
        <v>16150</v>
      </c>
      <c r="I7669" t="s">
        <v>16155</v>
      </c>
      <c r="J7669" t="s">
        <v>751</v>
      </c>
      <c r="K7669" t="s">
        <v>164</v>
      </c>
      <c r="L7669" t="s">
        <v>43</v>
      </c>
      <c r="M7669" t="s">
        <v>38</v>
      </c>
      <c r="N7669" t="s">
        <v>39</v>
      </c>
      <c r="O7669" t="s">
        <v>16156</v>
      </c>
      <c r="P7669" t="s">
        <v>45</v>
      </c>
      <c r="Q7669" t="s">
        <v>39</v>
      </c>
      <c r="R7669" t="s">
        <v>0</v>
      </c>
      <c r="S7669" t="s">
        <v>47</v>
      </c>
      <c r="T7669">
        <v>2533</v>
      </c>
      <c r="U7669">
        <v>1123</v>
      </c>
      <c r="V7669">
        <v>0.44334780892222658</v>
      </c>
      <c r="W7669">
        <v>1432</v>
      </c>
      <c r="X7669">
        <v>0.56533754441373862</v>
      </c>
      <c r="Y7669">
        <v>2435</v>
      </c>
      <c r="Z7669">
        <v>1082</v>
      </c>
      <c r="AA7669">
        <v>0.44435318275154007</v>
      </c>
      <c r="AB7669">
        <v>1385</v>
      </c>
      <c r="AC7669">
        <v>0.56878850102669409</v>
      </c>
      <c r="AD7669" t="s">
        <v>39</v>
      </c>
    </row>
    <row r="7670" spans="1:30" x14ac:dyDescent="0.2">
      <c r="A7670" t="s">
        <v>29</v>
      </c>
      <c r="B7670" s="11" t="str">
        <f t="shared" si="119"/>
        <v>37684110000000</v>
      </c>
      <c r="C7670" t="s">
        <v>14893</v>
      </c>
      <c r="D7670" t="s">
        <v>16157</v>
      </c>
      <c r="E7670" t="s">
        <v>907</v>
      </c>
      <c r="F7670" t="s">
        <v>14896</v>
      </c>
      <c r="G7670" s="11" t="s">
        <v>14896</v>
      </c>
      <c r="H7670" t="s">
        <v>16158</v>
      </c>
      <c r="I7670" t="s">
        <v>909</v>
      </c>
      <c r="J7670" t="s">
        <v>1135</v>
      </c>
      <c r="K7670" t="s">
        <v>37</v>
      </c>
      <c r="L7670" t="s">
        <v>37</v>
      </c>
      <c r="M7670" t="s">
        <v>38</v>
      </c>
      <c r="N7670" t="s">
        <v>37</v>
      </c>
      <c r="O7670" t="s">
        <v>37</v>
      </c>
      <c r="P7670" t="s">
        <v>37</v>
      </c>
      <c r="Q7670" t="s">
        <v>37</v>
      </c>
      <c r="R7670" t="s">
        <v>0</v>
      </c>
      <c r="S7670" t="s">
        <v>129</v>
      </c>
      <c r="T7670">
        <v>428</v>
      </c>
      <c r="U7670">
        <v>178</v>
      </c>
      <c r="V7670">
        <v>0.41588785046728971</v>
      </c>
      <c r="W7670">
        <v>190</v>
      </c>
      <c r="X7670">
        <v>0.44392523364485981</v>
      </c>
      <c r="Y7670">
        <v>270</v>
      </c>
      <c r="Z7670">
        <v>117</v>
      </c>
      <c r="AA7670">
        <v>0.43333333333333335</v>
      </c>
      <c r="AB7670">
        <v>127</v>
      </c>
      <c r="AC7670">
        <v>0.47037037037037038</v>
      </c>
      <c r="AD7670" t="s">
        <v>39</v>
      </c>
    </row>
    <row r="7671" spans="1:30" x14ac:dyDescent="0.2">
      <c r="A7671" t="s">
        <v>29</v>
      </c>
      <c r="B7671" s="11" t="str">
        <f t="shared" si="119"/>
        <v>37684110000001</v>
      </c>
      <c r="C7671" t="s">
        <v>14893</v>
      </c>
      <c r="D7671" t="s">
        <v>16157</v>
      </c>
      <c r="E7671" t="s">
        <v>32</v>
      </c>
      <c r="F7671" t="s">
        <v>14896</v>
      </c>
      <c r="G7671" s="11" t="s">
        <v>14896</v>
      </c>
      <c r="H7671" t="s">
        <v>16158</v>
      </c>
      <c r="I7671" t="s">
        <v>35</v>
      </c>
      <c r="J7671" t="s">
        <v>1135</v>
      </c>
      <c r="K7671" t="s">
        <v>37</v>
      </c>
      <c r="L7671" t="s">
        <v>37</v>
      </c>
      <c r="M7671" t="s">
        <v>38</v>
      </c>
      <c r="N7671" t="s">
        <v>37</v>
      </c>
      <c r="O7671" t="s">
        <v>37</v>
      </c>
      <c r="P7671" t="s">
        <v>37</v>
      </c>
      <c r="Q7671" t="s">
        <v>37</v>
      </c>
      <c r="T7671">
        <v>78</v>
      </c>
      <c r="U7671">
        <v>7</v>
      </c>
      <c r="V7671">
        <v>8.9743589743589744E-2</v>
      </c>
      <c r="W7671">
        <v>7</v>
      </c>
      <c r="X7671">
        <v>8.9743589743589744E-2</v>
      </c>
      <c r="Y7671">
        <v>57</v>
      </c>
      <c r="Z7671">
        <v>7</v>
      </c>
      <c r="AA7671">
        <v>0.12280701754385964</v>
      </c>
      <c r="AB7671">
        <v>7</v>
      </c>
      <c r="AC7671">
        <v>0.12280701754385964</v>
      </c>
      <c r="AD7671" t="s">
        <v>39</v>
      </c>
    </row>
    <row r="7672" spans="1:30" x14ac:dyDescent="0.2">
      <c r="A7672" t="s">
        <v>29</v>
      </c>
      <c r="B7672" s="11" t="str">
        <f t="shared" si="119"/>
        <v>37684110111831</v>
      </c>
      <c r="C7672" t="s">
        <v>14893</v>
      </c>
      <c r="D7672" t="s">
        <v>16157</v>
      </c>
      <c r="E7672" t="s">
        <v>16159</v>
      </c>
      <c r="F7672" t="s">
        <v>14896</v>
      </c>
      <c r="G7672" s="11" t="s">
        <v>14896</v>
      </c>
      <c r="H7672" t="s">
        <v>16158</v>
      </c>
      <c r="I7672" t="s">
        <v>16160</v>
      </c>
      <c r="J7672" t="s">
        <v>1135</v>
      </c>
      <c r="K7672" t="s">
        <v>42</v>
      </c>
      <c r="L7672" t="s">
        <v>43</v>
      </c>
      <c r="M7672" t="s">
        <v>38</v>
      </c>
      <c r="N7672" t="s">
        <v>55</v>
      </c>
      <c r="Q7672" t="s">
        <v>55</v>
      </c>
      <c r="R7672" t="s">
        <v>46</v>
      </c>
      <c r="S7672" t="s">
        <v>47</v>
      </c>
      <c r="T7672">
        <v>2519</v>
      </c>
      <c r="U7672">
        <v>463</v>
      </c>
      <c r="V7672">
        <v>0.18380309646685192</v>
      </c>
      <c r="W7672">
        <v>691</v>
      </c>
      <c r="X7672">
        <v>0.27431520444620883</v>
      </c>
      <c r="Y7672">
        <v>2475</v>
      </c>
      <c r="Z7672">
        <v>453</v>
      </c>
      <c r="AA7672">
        <v>0.18303030303030304</v>
      </c>
      <c r="AB7672">
        <v>677</v>
      </c>
      <c r="AC7672">
        <v>0.27353535353535352</v>
      </c>
      <c r="AD7672" t="s">
        <v>39</v>
      </c>
    </row>
    <row r="7673" spans="1:30" x14ac:dyDescent="0.2">
      <c r="A7673" t="s">
        <v>29</v>
      </c>
      <c r="B7673" s="11" t="str">
        <f t="shared" si="119"/>
        <v>37684110115873</v>
      </c>
      <c r="C7673" t="s">
        <v>14893</v>
      </c>
      <c r="D7673" t="s">
        <v>16157</v>
      </c>
      <c r="E7673" t="s">
        <v>16161</v>
      </c>
      <c r="F7673" t="s">
        <v>14896</v>
      </c>
      <c r="G7673" s="11" t="s">
        <v>14896</v>
      </c>
      <c r="H7673" t="s">
        <v>16158</v>
      </c>
      <c r="I7673" t="s">
        <v>16162</v>
      </c>
      <c r="J7673" t="s">
        <v>1135</v>
      </c>
      <c r="K7673" t="s">
        <v>505</v>
      </c>
      <c r="L7673" t="s">
        <v>506</v>
      </c>
      <c r="M7673" t="s">
        <v>38</v>
      </c>
      <c r="N7673" t="s">
        <v>55</v>
      </c>
      <c r="Q7673" t="s">
        <v>55</v>
      </c>
      <c r="R7673" t="s">
        <v>548</v>
      </c>
      <c r="S7673" t="s">
        <v>47</v>
      </c>
      <c r="T7673">
        <v>90</v>
      </c>
      <c r="U7673">
        <v>43</v>
      </c>
      <c r="V7673">
        <v>0.4777777777777778</v>
      </c>
      <c r="W7673">
        <v>58</v>
      </c>
      <c r="X7673">
        <v>0.64444444444444449</v>
      </c>
      <c r="Y7673">
        <v>72</v>
      </c>
      <c r="Z7673">
        <v>35</v>
      </c>
      <c r="AA7673">
        <v>0.4861111111111111</v>
      </c>
      <c r="AB7673">
        <v>46</v>
      </c>
      <c r="AC7673">
        <v>0.63888888888888884</v>
      </c>
      <c r="AD7673" t="s">
        <v>39</v>
      </c>
    </row>
    <row r="7674" spans="1:30" x14ac:dyDescent="0.2">
      <c r="A7674" t="s">
        <v>29</v>
      </c>
      <c r="B7674" s="11" t="str">
        <f t="shared" si="119"/>
        <v>37684110126086</v>
      </c>
      <c r="C7674" t="s">
        <v>14893</v>
      </c>
      <c r="D7674" t="s">
        <v>16157</v>
      </c>
      <c r="E7674" t="s">
        <v>16163</v>
      </c>
      <c r="F7674" t="s">
        <v>14896</v>
      </c>
      <c r="G7674" s="11" t="s">
        <v>14896</v>
      </c>
      <c r="H7674" t="s">
        <v>16158</v>
      </c>
      <c r="I7674" t="s">
        <v>16164</v>
      </c>
      <c r="J7674" t="s">
        <v>1135</v>
      </c>
      <c r="K7674" t="s">
        <v>164</v>
      </c>
      <c r="L7674" t="s">
        <v>43</v>
      </c>
      <c r="M7674" t="s">
        <v>38</v>
      </c>
      <c r="N7674" t="s">
        <v>39</v>
      </c>
      <c r="O7674" t="s">
        <v>16165</v>
      </c>
      <c r="P7674" t="s">
        <v>45</v>
      </c>
      <c r="Q7674" t="s">
        <v>55</v>
      </c>
      <c r="R7674" t="s">
        <v>0</v>
      </c>
      <c r="S7674" t="s">
        <v>47</v>
      </c>
      <c r="T7674">
        <v>392</v>
      </c>
      <c r="U7674">
        <v>208</v>
      </c>
      <c r="V7674">
        <v>0.53061224489795922</v>
      </c>
      <c r="W7674">
        <v>294</v>
      </c>
      <c r="X7674">
        <v>0.75</v>
      </c>
      <c r="Y7674">
        <v>382</v>
      </c>
      <c r="Z7674">
        <v>202</v>
      </c>
      <c r="AA7674">
        <v>0.52879581151832455</v>
      </c>
      <c r="AB7674">
        <v>285</v>
      </c>
      <c r="AC7674">
        <v>0.74607329842931935</v>
      </c>
      <c r="AD7674" t="s">
        <v>39</v>
      </c>
    </row>
    <row r="7675" spans="1:30" x14ac:dyDescent="0.2">
      <c r="A7675" t="s">
        <v>29</v>
      </c>
      <c r="B7675" s="11" t="str">
        <f t="shared" si="119"/>
        <v>37684110128082</v>
      </c>
      <c r="C7675" t="s">
        <v>14893</v>
      </c>
      <c r="D7675" t="s">
        <v>16157</v>
      </c>
      <c r="E7675" t="s">
        <v>16166</v>
      </c>
      <c r="F7675" t="s">
        <v>14896</v>
      </c>
      <c r="G7675" s="11" t="s">
        <v>14896</v>
      </c>
      <c r="H7675" t="s">
        <v>16158</v>
      </c>
      <c r="I7675" t="s">
        <v>16167</v>
      </c>
      <c r="J7675" t="s">
        <v>1135</v>
      </c>
      <c r="K7675" t="s">
        <v>164</v>
      </c>
      <c r="L7675" t="s">
        <v>43</v>
      </c>
      <c r="M7675" t="s">
        <v>38</v>
      </c>
      <c r="N7675" t="s">
        <v>39</v>
      </c>
      <c r="O7675" t="s">
        <v>16168</v>
      </c>
      <c r="P7675" t="s">
        <v>45</v>
      </c>
      <c r="Q7675" t="s">
        <v>55</v>
      </c>
      <c r="R7675" t="s">
        <v>0</v>
      </c>
      <c r="S7675" t="s">
        <v>47</v>
      </c>
      <c r="T7675">
        <v>341</v>
      </c>
      <c r="U7675">
        <v>230</v>
      </c>
      <c r="V7675">
        <v>0.67448680351906154</v>
      </c>
      <c r="W7675">
        <v>283</v>
      </c>
      <c r="X7675">
        <v>0.8299120234604106</v>
      </c>
      <c r="Y7675">
        <v>325</v>
      </c>
      <c r="Z7675">
        <v>221</v>
      </c>
      <c r="AA7675">
        <v>0.68</v>
      </c>
      <c r="AB7675">
        <v>272</v>
      </c>
      <c r="AC7675">
        <v>0.83692307692307688</v>
      </c>
      <c r="AD7675" t="s">
        <v>39</v>
      </c>
    </row>
    <row r="7676" spans="1:30" x14ac:dyDescent="0.2">
      <c r="A7676" t="s">
        <v>29</v>
      </c>
      <c r="B7676" s="11" t="str">
        <f t="shared" si="119"/>
        <v>37684113730124</v>
      </c>
      <c r="C7676" t="s">
        <v>14893</v>
      </c>
      <c r="D7676" t="s">
        <v>16157</v>
      </c>
      <c r="E7676" t="s">
        <v>16169</v>
      </c>
      <c r="F7676" t="s">
        <v>14896</v>
      </c>
      <c r="G7676" s="11" t="s">
        <v>14896</v>
      </c>
      <c r="H7676" t="s">
        <v>16158</v>
      </c>
      <c r="I7676" t="s">
        <v>16170</v>
      </c>
      <c r="J7676" t="s">
        <v>1135</v>
      </c>
      <c r="K7676" t="s">
        <v>42</v>
      </c>
      <c r="L7676" t="s">
        <v>43</v>
      </c>
      <c r="M7676" t="s">
        <v>38</v>
      </c>
      <c r="N7676" t="s">
        <v>55</v>
      </c>
      <c r="Q7676" t="s">
        <v>55</v>
      </c>
      <c r="R7676" t="s">
        <v>46</v>
      </c>
      <c r="S7676" t="s">
        <v>47</v>
      </c>
      <c r="T7676">
        <v>1814</v>
      </c>
      <c r="U7676">
        <v>1136</v>
      </c>
      <c r="V7676">
        <v>0.62624035281146639</v>
      </c>
      <c r="W7676">
        <v>1375</v>
      </c>
      <c r="X7676">
        <v>0.75799338478500555</v>
      </c>
      <c r="Y7676">
        <v>1728</v>
      </c>
      <c r="Z7676">
        <v>1078</v>
      </c>
      <c r="AA7676">
        <v>0.62384259259259256</v>
      </c>
      <c r="AB7676">
        <v>1311</v>
      </c>
      <c r="AC7676">
        <v>0.75868055555555558</v>
      </c>
      <c r="AD7676" t="s">
        <v>39</v>
      </c>
    </row>
    <row r="7677" spans="1:30" x14ac:dyDescent="0.2">
      <c r="A7677" t="s">
        <v>29</v>
      </c>
      <c r="B7677" s="11" t="str">
        <f t="shared" si="119"/>
        <v>37684113730405</v>
      </c>
      <c r="C7677" t="s">
        <v>14893</v>
      </c>
      <c r="D7677" t="s">
        <v>16157</v>
      </c>
      <c r="E7677" t="s">
        <v>16171</v>
      </c>
      <c r="F7677" t="s">
        <v>14896</v>
      </c>
      <c r="G7677" s="11" t="s">
        <v>14896</v>
      </c>
      <c r="H7677" t="s">
        <v>16158</v>
      </c>
      <c r="I7677" t="s">
        <v>16172</v>
      </c>
      <c r="J7677" t="s">
        <v>1135</v>
      </c>
      <c r="K7677" t="s">
        <v>42</v>
      </c>
      <c r="L7677" t="s">
        <v>43</v>
      </c>
      <c r="M7677" t="s">
        <v>38</v>
      </c>
      <c r="N7677" t="s">
        <v>55</v>
      </c>
      <c r="Q7677" t="s">
        <v>55</v>
      </c>
      <c r="R7677" t="s">
        <v>46</v>
      </c>
      <c r="S7677" t="s">
        <v>47</v>
      </c>
      <c r="T7677">
        <v>2496</v>
      </c>
      <c r="U7677">
        <v>541</v>
      </c>
      <c r="V7677">
        <v>0.21674679487179488</v>
      </c>
      <c r="W7677">
        <v>757</v>
      </c>
      <c r="X7677">
        <v>0.30328525641025639</v>
      </c>
      <c r="Y7677">
        <v>2426</v>
      </c>
      <c r="Z7677">
        <v>510</v>
      </c>
      <c r="AA7677">
        <v>0.21022258862324814</v>
      </c>
      <c r="AB7677">
        <v>718</v>
      </c>
      <c r="AC7677">
        <v>0.29596042868920031</v>
      </c>
      <c r="AD7677" t="s">
        <v>39</v>
      </c>
    </row>
    <row r="7678" spans="1:30" x14ac:dyDescent="0.2">
      <c r="A7678" t="s">
        <v>29</v>
      </c>
      <c r="B7678" s="11" t="str">
        <f t="shared" si="119"/>
        <v>37684113730801</v>
      </c>
      <c r="C7678" t="s">
        <v>14893</v>
      </c>
      <c r="D7678" t="s">
        <v>16157</v>
      </c>
      <c r="E7678" t="s">
        <v>16173</v>
      </c>
      <c r="F7678" t="s">
        <v>14896</v>
      </c>
      <c r="G7678" s="11" t="s">
        <v>14896</v>
      </c>
      <c r="H7678" t="s">
        <v>16158</v>
      </c>
      <c r="I7678" t="s">
        <v>16174</v>
      </c>
      <c r="J7678" t="s">
        <v>1135</v>
      </c>
      <c r="K7678" t="s">
        <v>42</v>
      </c>
      <c r="L7678" t="s">
        <v>43</v>
      </c>
      <c r="M7678" t="s">
        <v>38</v>
      </c>
      <c r="N7678" t="s">
        <v>55</v>
      </c>
      <c r="Q7678" t="s">
        <v>55</v>
      </c>
      <c r="R7678" t="s">
        <v>46</v>
      </c>
      <c r="S7678" t="s">
        <v>47</v>
      </c>
      <c r="T7678">
        <v>1533</v>
      </c>
      <c r="U7678">
        <v>965</v>
      </c>
      <c r="V7678">
        <v>0.62948467058056101</v>
      </c>
      <c r="W7678">
        <v>1203</v>
      </c>
      <c r="X7678">
        <v>0.78473581213307242</v>
      </c>
      <c r="Y7678">
        <v>1480</v>
      </c>
      <c r="Z7678">
        <v>939</v>
      </c>
      <c r="AA7678">
        <v>0.63445945945945947</v>
      </c>
      <c r="AB7678">
        <v>1164</v>
      </c>
      <c r="AC7678">
        <v>0.78648648648648645</v>
      </c>
      <c r="AD7678" t="s">
        <v>39</v>
      </c>
    </row>
    <row r="7679" spans="1:30" x14ac:dyDescent="0.2">
      <c r="A7679" t="s">
        <v>29</v>
      </c>
      <c r="B7679" s="11" t="str">
        <f t="shared" si="119"/>
        <v>37684113730843</v>
      </c>
      <c r="C7679" t="s">
        <v>14893</v>
      </c>
      <c r="D7679" t="s">
        <v>16157</v>
      </c>
      <c r="E7679" t="s">
        <v>16175</v>
      </c>
      <c r="F7679" t="s">
        <v>14896</v>
      </c>
      <c r="G7679" s="11" t="s">
        <v>14896</v>
      </c>
      <c r="H7679" t="s">
        <v>16158</v>
      </c>
      <c r="I7679" t="s">
        <v>16176</v>
      </c>
      <c r="J7679" t="s">
        <v>1135</v>
      </c>
      <c r="K7679" t="s">
        <v>42</v>
      </c>
      <c r="L7679" t="s">
        <v>43</v>
      </c>
      <c r="M7679" t="s">
        <v>38</v>
      </c>
      <c r="N7679" t="s">
        <v>55</v>
      </c>
      <c r="Q7679" t="s">
        <v>55</v>
      </c>
      <c r="R7679" t="s">
        <v>46</v>
      </c>
      <c r="S7679" t="s">
        <v>47</v>
      </c>
      <c r="T7679">
        <v>3113</v>
      </c>
      <c r="U7679">
        <v>424</v>
      </c>
      <c r="V7679">
        <v>0.13620301959524575</v>
      </c>
      <c r="W7679">
        <v>599</v>
      </c>
      <c r="X7679">
        <v>0.19241888853196273</v>
      </c>
      <c r="Y7679">
        <v>3025</v>
      </c>
      <c r="Z7679">
        <v>408</v>
      </c>
      <c r="AA7679">
        <v>0.13487603305785123</v>
      </c>
      <c r="AB7679">
        <v>578</v>
      </c>
      <c r="AC7679">
        <v>0.19107438016528924</v>
      </c>
      <c r="AD7679" t="s">
        <v>39</v>
      </c>
    </row>
    <row r="7680" spans="1:30" x14ac:dyDescent="0.2">
      <c r="A7680" t="s">
        <v>29</v>
      </c>
      <c r="B7680" s="11" t="str">
        <f t="shared" si="119"/>
        <v>37684113731064</v>
      </c>
      <c r="C7680" t="s">
        <v>14893</v>
      </c>
      <c r="D7680" t="s">
        <v>16157</v>
      </c>
      <c r="E7680" t="s">
        <v>16177</v>
      </c>
      <c r="F7680" t="s">
        <v>14896</v>
      </c>
      <c r="G7680" s="11" t="s">
        <v>14896</v>
      </c>
      <c r="H7680" t="s">
        <v>16158</v>
      </c>
      <c r="I7680" t="s">
        <v>16178</v>
      </c>
      <c r="J7680" t="s">
        <v>1135</v>
      </c>
      <c r="K7680" t="s">
        <v>42</v>
      </c>
      <c r="L7680" t="s">
        <v>43</v>
      </c>
      <c r="M7680" t="s">
        <v>38</v>
      </c>
      <c r="N7680" t="s">
        <v>55</v>
      </c>
      <c r="Q7680" t="s">
        <v>55</v>
      </c>
      <c r="R7680" t="s">
        <v>46</v>
      </c>
      <c r="S7680" t="s">
        <v>47</v>
      </c>
      <c r="T7680">
        <v>2598</v>
      </c>
      <c r="U7680">
        <v>1515</v>
      </c>
      <c r="V7680">
        <v>0.58314087759815247</v>
      </c>
      <c r="W7680">
        <v>1908</v>
      </c>
      <c r="X7680">
        <v>0.73441108545034639</v>
      </c>
      <c r="Y7680">
        <v>2512</v>
      </c>
      <c r="Z7680">
        <v>1467</v>
      </c>
      <c r="AA7680">
        <v>0.58399681528662417</v>
      </c>
      <c r="AB7680">
        <v>1853</v>
      </c>
      <c r="AC7680">
        <v>0.73765923566878977</v>
      </c>
      <c r="AD7680" t="s">
        <v>39</v>
      </c>
    </row>
    <row r="7681" spans="1:30" x14ac:dyDescent="0.2">
      <c r="A7681" t="s">
        <v>29</v>
      </c>
      <c r="B7681" s="11" t="str">
        <f t="shared" si="119"/>
        <v>37684113731155</v>
      </c>
      <c r="C7681" t="s">
        <v>14893</v>
      </c>
      <c r="D7681" t="s">
        <v>16157</v>
      </c>
      <c r="E7681" t="s">
        <v>16179</v>
      </c>
      <c r="F7681" t="s">
        <v>14896</v>
      </c>
      <c r="G7681" s="11" t="s">
        <v>14896</v>
      </c>
      <c r="H7681" t="s">
        <v>16158</v>
      </c>
      <c r="I7681" t="s">
        <v>16180</v>
      </c>
      <c r="J7681" t="s">
        <v>1135</v>
      </c>
      <c r="K7681" t="s">
        <v>145</v>
      </c>
      <c r="L7681" t="s">
        <v>146</v>
      </c>
      <c r="M7681" t="s">
        <v>38</v>
      </c>
      <c r="N7681" t="s">
        <v>55</v>
      </c>
      <c r="Q7681" t="s">
        <v>55</v>
      </c>
      <c r="R7681" t="s">
        <v>548</v>
      </c>
      <c r="S7681" t="s">
        <v>47</v>
      </c>
      <c r="T7681">
        <v>198</v>
      </c>
      <c r="U7681">
        <v>111</v>
      </c>
      <c r="V7681">
        <v>0.56060606060606055</v>
      </c>
      <c r="W7681">
        <v>133</v>
      </c>
      <c r="X7681">
        <v>0.67171717171717171</v>
      </c>
      <c r="Y7681">
        <v>182</v>
      </c>
      <c r="Z7681">
        <v>103</v>
      </c>
      <c r="AA7681">
        <v>0.56593406593406592</v>
      </c>
      <c r="AB7681">
        <v>125</v>
      </c>
      <c r="AC7681">
        <v>0.68681318681318682</v>
      </c>
      <c r="AD7681" t="s">
        <v>39</v>
      </c>
    </row>
    <row r="7682" spans="1:30" x14ac:dyDescent="0.2">
      <c r="A7682" t="s">
        <v>29</v>
      </c>
      <c r="B7682" s="11" t="str">
        <f t="shared" si="119"/>
        <v>37684113731304</v>
      </c>
      <c r="C7682" t="s">
        <v>14893</v>
      </c>
      <c r="D7682" t="s">
        <v>16157</v>
      </c>
      <c r="E7682" t="s">
        <v>16181</v>
      </c>
      <c r="F7682" t="s">
        <v>14896</v>
      </c>
      <c r="G7682" s="11" t="s">
        <v>14896</v>
      </c>
      <c r="H7682" t="s">
        <v>16158</v>
      </c>
      <c r="I7682" t="s">
        <v>16182</v>
      </c>
      <c r="J7682" t="s">
        <v>1135</v>
      </c>
      <c r="K7682" t="s">
        <v>164</v>
      </c>
      <c r="L7682" t="s">
        <v>43</v>
      </c>
      <c r="M7682" t="s">
        <v>38</v>
      </c>
      <c r="N7682" t="s">
        <v>39</v>
      </c>
      <c r="O7682" t="s">
        <v>16183</v>
      </c>
      <c r="P7682" t="s">
        <v>45</v>
      </c>
      <c r="Q7682" t="s">
        <v>55</v>
      </c>
      <c r="R7682" t="s">
        <v>46</v>
      </c>
      <c r="S7682" t="s">
        <v>47</v>
      </c>
      <c r="T7682">
        <v>298</v>
      </c>
      <c r="U7682">
        <v>189</v>
      </c>
      <c r="V7682">
        <v>0.63422818791946312</v>
      </c>
      <c r="W7682">
        <v>221</v>
      </c>
      <c r="X7682">
        <v>0.74161073825503354</v>
      </c>
      <c r="Y7682">
        <v>171</v>
      </c>
      <c r="Z7682">
        <v>117</v>
      </c>
      <c r="AA7682">
        <v>0.68421052631578949</v>
      </c>
      <c r="AB7682">
        <v>141</v>
      </c>
      <c r="AC7682">
        <v>0.82456140350877194</v>
      </c>
      <c r="AD7682" t="s">
        <v>39</v>
      </c>
    </row>
    <row r="7683" spans="1:30" x14ac:dyDescent="0.2">
      <c r="A7683" t="s">
        <v>29</v>
      </c>
      <c r="B7683" s="11" t="str">
        <f t="shared" ref="B7683:B7746" si="120">C7683&amp;D7683&amp;E7683</f>
        <v>37684113731460</v>
      </c>
      <c r="C7683" t="s">
        <v>14893</v>
      </c>
      <c r="D7683" t="s">
        <v>16157</v>
      </c>
      <c r="E7683" t="s">
        <v>16184</v>
      </c>
      <c r="F7683" t="s">
        <v>14896</v>
      </c>
      <c r="G7683" s="11" t="s">
        <v>14896</v>
      </c>
      <c r="H7683" t="s">
        <v>16158</v>
      </c>
      <c r="I7683" t="s">
        <v>16185</v>
      </c>
      <c r="J7683" t="s">
        <v>1135</v>
      </c>
      <c r="K7683" t="s">
        <v>64</v>
      </c>
      <c r="L7683" t="s">
        <v>65</v>
      </c>
      <c r="M7683" t="s">
        <v>38</v>
      </c>
      <c r="N7683" t="s">
        <v>55</v>
      </c>
      <c r="Q7683" t="s">
        <v>55</v>
      </c>
      <c r="R7683" t="s">
        <v>548</v>
      </c>
      <c r="S7683" t="s">
        <v>47</v>
      </c>
      <c r="T7683">
        <v>48</v>
      </c>
      <c r="U7683">
        <v>38</v>
      </c>
      <c r="V7683">
        <v>0.79166666666666663</v>
      </c>
      <c r="W7683">
        <v>38</v>
      </c>
      <c r="X7683">
        <v>0.79166666666666663</v>
      </c>
      <c r="Y7683">
        <v>46</v>
      </c>
      <c r="Z7683">
        <v>36</v>
      </c>
      <c r="AA7683">
        <v>0.78260869565217395</v>
      </c>
      <c r="AB7683">
        <v>36</v>
      </c>
      <c r="AC7683">
        <v>0.78260869565217395</v>
      </c>
      <c r="AD7683" t="s">
        <v>39</v>
      </c>
    </row>
    <row r="7684" spans="1:30" x14ac:dyDescent="0.2">
      <c r="A7684" t="s">
        <v>29</v>
      </c>
      <c r="B7684" s="11" t="str">
        <f t="shared" si="120"/>
        <v>37684113731502</v>
      </c>
      <c r="C7684" t="s">
        <v>14893</v>
      </c>
      <c r="D7684" t="s">
        <v>16157</v>
      </c>
      <c r="E7684" t="s">
        <v>16186</v>
      </c>
      <c r="F7684" t="s">
        <v>14896</v>
      </c>
      <c r="G7684" s="11" t="s">
        <v>14896</v>
      </c>
      <c r="H7684" t="s">
        <v>16158</v>
      </c>
      <c r="I7684" t="s">
        <v>16187</v>
      </c>
      <c r="J7684" t="s">
        <v>1135</v>
      </c>
      <c r="K7684" t="s">
        <v>42</v>
      </c>
      <c r="L7684" t="s">
        <v>43</v>
      </c>
      <c r="M7684" t="s">
        <v>38</v>
      </c>
      <c r="N7684" t="s">
        <v>55</v>
      </c>
      <c r="Q7684" t="s">
        <v>55</v>
      </c>
      <c r="R7684" t="s">
        <v>46</v>
      </c>
      <c r="S7684" t="s">
        <v>47</v>
      </c>
      <c r="T7684">
        <v>2456</v>
      </c>
      <c r="U7684">
        <v>1515</v>
      </c>
      <c r="V7684">
        <v>0.61685667752442996</v>
      </c>
      <c r="W7684">
        <v>1803</v>
      </c>
      <c r="X7684">
        <v>0.73412052117263848</v>
      </c>
      <c r="Y7684">
        <v>2300</v>
      </c>
      <c r="Z7684">
        <v>1426</v>
      </c>
      <c r="AA7684">
        <v>0.62</v>
      </c>
      <c r="AB7684">
        <v>1699</v>
      </c>
      <c r="AC7684">
        <v>0.73869565217391309</v>
      </c>
      <c r="AD7684" t="s">
        <v>39</v>
      </c>
    </row>
    <row r="7685" spans="1:30" x14ac:dyDescent="0.2">
      <c r="A7685" t="s">
        <v>29</v>
      </c>
      <c r="B7685" s="11" t="str">
        <f t="shared" si="120"/>
        <v>37684113731627</v>
      </c>
      <c r="C7685" t="s">
        <v>14893</v>
      </c>
      <c r="D7685" t="s">
        <v>16157</v>
      </c>
      <c r="E7685" t="s">
        <v>16188</v>
      </c>
      <c r="F7685" t="s">
        <v>14896</v>
      </c>
      <c r="G7685" s="11" t="s">
        <v>14896</v>
      </c>
      <c r="H7685" t="s">
        <v>16158</v>
      </c>
      <c r="I7685" t="s">
        <v>16189</v>
      </c>
      <c r="J7685" t="s">
        <v>1135</v>
      </c>
      <c r="K7685" t="s">
        <v>42</v>
      </c>
      <c r="L7685" t="s">
        <v>43</v>
      </c>
      <c r="M7685" t="s">
        <v>38</v>
      </c>
      <c r="N7685" t="s">
        <v>55</v>
      </c>
      <c r="Q7685" t="s">
        <v>55</v>
      </c>
      <c r="R7685" t="s">
        <v>46</v>
      </c>
      <c r="S7685" t="s">
        <v>47</v>
      </c>
      <c r="T7685">
        <v>2581</v>
      </c>
      <c r="U7685">
        <v>606</v>
      </c>
      <c r="V7685">
        <v>0.2347927160015498</v>
      </c>
      <c r="W7685">
        <v>862</v>
      </c>
      <c r="X7685">
        <v>0.33397907787679193</v>
      </c>
      <c r="Y7685">
        <v>2502</v>
      </c>
      <c r="Z7685">
        <v>578</v>
      </c>
      <c r="AA7685">
        <v>0.23101518784972022</v>
      </c>
      <c r="AB7685">
        <v>825</v>
      </c>
      <c r="AC7685">
        <v>0.32973621103117506</v>
      </c>
      <c r="AD7685" t="s">
        <v>39</v>
      </c>
    </row>
    <row r="7686" spans="1:30" x14ac:dyDescent="0.2">
      <c r="A7686" t="s">
        <v>29</v>
      </c>
      <c r="B7686" s="11" t="str">
        <f t="shared" si="120"/>
        <v>37684113732047</v>
      </c>
      <c r="C7686" t="s">
        <v>14893</v>
      </c>
      <c r="D7686" t="s">
        <v>16157</v>
      </c>
      <c r="E7686" t="s">
        <v>16190</v>
      </c>
      <c r="F7686" t="s">
        <v>14896</v>
      </c>
      <c r="G7686" s="11" t="s">
        <v>14896</v>
      </c>
      <c r="H7686" t="s">
        <v>16158</v>
      </c>
      <c r="I7686" t="s">
        <v>16191</v>
      </c>
      <c r="J7686" t="s">
        <v>1135</v>
      </c>
      <c r="K7686" t="s">
        <v>152</v>
      </c>
      <c r="L7686" t="s">
        <v>153</v>
      </c>
      <c r="M7686" t="s">
        <v>38</v>
      </c>
      <c r="N7686" t="s">
        <v>55</v>
      </c>
      <c r="Q7686" t="s">
        <v>55</v>
      </c>
      <c r="R7686" t="s">
        <v>548</v>
      </c>
      <c r="S7686" t="s">
        <v>47</v>
      </c>
      <c r="T7686">
        <v>288</v>
      </c>
      <c r="U7686">
        <v>168</v>
      </c>
      <c r="V7686">
        <v>0.58333333333333337</v>
      </c>
      <c r="W7686">
        <v>184</v>
      </c>
      <c r="X7686">
        <v>0.63888888888888884</v>
      </c>
      <c r="Y7686">
        <v>169</v>
      </c>
      <c r="Z7686">
        <v>95</v>
      </c>
      <c r="AA7686">
        <v>0.56213017751479288</v>
      </c>
      <c r="AB7686">
        <v>107</v>
      </c>
      <c r="AC7686">
        <v>0.63313609467455623</v>
      </c>
      <c r="AD7686" t="s">
        <v>39</v>
      </c>
    </row>
    <row r="7687" spans="1:30" x14ac:dyDescent="0.2">
      <c r="A7687" t="s">
        <v>29</v>
      </c>
      <c r="B7687" s="11" t="str">
        <f t="shared" si="120"/>
        <v>37684113732849</v>
      </c>
      <c r="C7687" t="s">
        <v>14893</v>
      </c>
      <c r="D7687" t="s">
        <v>16157</v>
      </c>
      <c r="E7687" t="s">
        <v>16192</v>
      </c>
      <c r="F7687" t="s">
        <v>14896</v>
      </c>
      <c r="G7687" s="11" t="s">
        <v>14896</v>
      </c>
      <c r="H7687" t="s">
        <v>16158</v>
      </c>
      <c r="I7687" t="s">
        <v>16193</v>
      </c>
      <c r="J7687" t="s">
        <v>1135</v>
      </c>
      <c r="K7687" t="s">
        <v>42</v>
      </c>
      <c r="L7687" t="s">
        <v>43</v>
      </c>
      <c r="M7687" t="s">
        <v>38</v>
      </c>
      <c r="N7687" t="s">
        <v>55</v>
      </c>
      <c r="Q7687" t="s">
        <v>55</v>
      </c>
      <c r="R7687" t="s">
        <v>46</v>
      </c>
      <c r="S7687" t="s">
        <v>47</v>
      </c>
      <c r="T7687">
        <v>2200</v>
      </c>
      <c r="U7687">
        <v>896</v>
      </c>
      <c r="V7687">
        <v>0.40727272727272729</v>
      </c>
      <c r="W7687">
        <v>1206</v>
      </c>
      <c r="X7687">
        <v>0.54818181818181821</v>
      </c>
      <c r="Y7687">
        <v>2132</v>
      </c>
      <c r="Z7687">
        <v>864</v>
      </c>
      <c r="AA7687">
        <v>0.40525328330206378</v>
      </c>
      <c r="AB7687">
        <v>1167</v>
      </c>
      <c r="AC7687">
        <v>0.54737335834896805</v>
      </c>
      <c r="AD7687" t="s">
        <v>39</v>
      </c>
    </row>
    <row r="7688" spans="1:30" x14ac:dyDescent="0.2">
      <c r="A7688" t="s">
        <v>29</v>
      </c>
      <c r="B7688" s="11" t="str">
        <f t="shared" si="120"/>
        <v>37684113733953</v>
      </c>
      <c r="C7688" t="s">
        <v>14893</v>
      </c>
      <c r="D7688" t="s">
        <v>16157</v>
      </c>
      <c r="E7688" t="s">
        <v>16194</v>
      </c>
      <c r="F7688" t="s">
        <v>14896</v>
      </c>
      <c r="G7688" s="11" t="s">
        <v>14896</v>
      </c>
      <c r="H7688" t="s">
        <v>16158</v>
      </c>
      <c r="I7688" t="s">
        <v>16195</v>
      </c>
      <c r="J7688" t="s">
        <v>1135</v>
      </c>
      <c r="K7688" t="s">
        <v>42</v>
      </c>
      <c r="L7688" t="s">
        <v>43</v>
      </c>
      <c r="M7688" t="s">
        <v>38</v>
      </c>
      <c r="N7688" t="s">
        <v>55</v>
      </c>
      <c r="Q7688" t="s">
        <v>55</v>
      </c>
      <c r="R7688" t="s">
        <v>46</v>
      </c>
      <c r="S7688" t="s">
        <v>47</v>
      </c>
      <c r="T7688">
        <v>1656</v>
      </c>
      <c r="U7688">
        <v>877</v>
      </c>
      <c r="V7688">
        <v>0.52958937198067635</v>
      </c>
      <c r="W7688">
        <v>1081</v>
      </c>
      <c r="X7688">
        <v>0.65277777777777779</v>
      </c>
      <c r="Y7688">
        <v>1587</v>
      </c>
      <c r="Z7688">
        <v>833</v>
      </c>
      <c r="AA7688">
        <v>0.52488972904851927</v>
      </c>
      <c r="AB7688">
        <v>1034</v>
      </c>
      <c r="AC7688">
        <v>0.65154379332073098</v>
      </c>
      <c r="AD7688" t="s">
        <v>39</v>
      </c>
    </row>
    <row r="7689" spans="1:30" x14ac:dyDescent="0.2">
      <c r="A7689" t="s">
        <v>29</v>
      </c>
      <c r="B7689" s="11" t="str">
        <f t="shared" si="120"/>
        <v>37684113738226</v>
      </c>
      <c r="C7689" t="s">
        <v>14893</v>
      </c>
      <c r="D7689" t="s">
        <v>16157</v>
      </c>
      <c r="E7689" t="s">
        <v>16196</v>
      </c>
      <c r="F7689" t="s">
        <v>14896</v>
      </c>
      <c r="G7689" s="11" t="s">
        <v>14896</v>
      </c>
      <c r="H7689" t="s">
        <v>16158</v>
      </c>
      <c r="I7689" t="s">
        <v>16197</v>
      </c>
      <c r="J7689" t="s">
        <v>1135</v>
      </c>
      <c r="K7689" t="s">
        <v>42</v>
      </c>
      <c r="L7689" t="s">
        <v>43</v>
      </c>
      <c r="M7689" t="s">
        <v>38</v>
      </c>
      <c r="N7689" t="s">
        <v>55</v>
      </c>
      <c r="Q7689" t="s">
        <v>55</v>
      </c>
      <c r="R7689" t="s">
        <v>46</v>
      </c>
      <c r="S7689" t="s">
        <v>47</v>
      </c>
      <c r="T7689">
        <v>2698</v>
      </c>
      <c r="U7689">
        <v>1702</v>
      </c>
      <c r="V7689">
        <v>0.63083765752409193</v>
      </c>
      <c r="W7689">
        <v>2153</v>
      </c>
      <c r="X7689">
        <v>0.79799851742031136</v>
      </c>
      <c r="Y7689">
        <v>2570</v>
      </c>
      <c r="Z7689">
        <v>1635</v>
      </c>
      <c r="AA7689">
        <v>0.63618677042801552</v>
      </c>
      <c r="AB7689">
        <v>2062</v>
      </c>
      <c r="AC7689">
        <v>0.80233463035019459</v>
      </c>
      <c r="AD7689" t="s">
        <v>39</v>
      </c>
    </row>
    <row r="7690" spans="1:30" x14ac:dyDescent="0.2">
      <c r="A7690" t="s">
        <v>29</v>
      </c>
      <c r="B7690" s="11" t="str">
        <f t="shared" si="120"/>
        <v>37684113738234</v>
      </c>
      <c r="C7690" t="s">
        <v>14893</v>
      </c>
      <c r="D7690" t="s">
        <v>16157</v>
      </c>
      <c r="E7690" t="s">
        <v>16198</v>
      </c>
      <c r="F7690" t="s">
        <v>14896</v>
      </c>
      <c r="G7690" s="11" t="s">
        <v>14896</v>
      </c>
      <c r="H7690" t="s">
        <v>16158</v>
      </c>
      <c r="I7690" t="s">
        <v>16199</v>
      </c>
      <c r="J7690" t="s">
        <v>1135</v>
      </c>
      <c r="K7690" t="s">
        <v>42</v>
      </c>
      <c r="L7690" t="s">
        <v>43</v>
      </c>
      <c r="M7690" t="s">
        <v>38</v>
      </c>
      <c r="N7690" t="s">
        <v>55</v>
      </c>
      <c r="Q7690" t="s">
        <v>55</v>
      </c>
      <c r="R7690" t="s">
        <v>46</v>
      </c>
      <c r="S7690" t="s">
        <v>47</v>
      </c>
      <c r="T7690">
        <v>1684</v>
      </c>
      <c r="U7690">
        <v>850</v>
      </c>
      <c r="V7690">
        <v>0.50475059382422804</v>
      </c>
      <c r="W7690">
        <v>1082</v>
      </c>
      <c r="X7690">
        <v>0.64251781472684089</v>
      </c>
      <c r="Y7690">
        <v>1609</v>
      </c>
      <c r="Z7690">
        <v>811</v>
      </c>
      <c r="AA7690">
        <v>0.50403977625854568</v>
      </c>
      <c r="AB7690">
        <v>1036</v>
      </c>
      <c r="AC7690">
        <v>0.64387818520820383</v>
      </c>
      <c r="AD7690" t="s">
        <v>39</v>
      </c>
    </row>
    <row r="7691" spans="1:30" x14ac:dyDescent="0.2">
      <c r="A7691" t="s">
        <v>29</v>
      </c>
      <c r="B7691" s="11" t="str">
        <f t="shared" si="120"/>
        <v>37684116059745</v>
      </c>
      <c r="C7691" t="s">
        <v>14893</v>
      </c>
      <c r="D7691" t="s">
        <v>16157</v>
      </c>
      <c r="E7691" t="s">
        <v>16200</v>
      </c>
      <c r="F7691" t="s">
        <v>14896</v>
      </c>
      <c r="G7691" s="11" t="s">
        <v>14896</v>
      </c>
      <c r="H7691" t="s">
        <v>16158</v>
      </c>
      <c r="I7691" t="s">
        <v>16201</v>
      </c>
      <c r="J7691" t="s">
        <v>1135</v>
      </c>
      <c r="K7691" t="s">
        <v>98</v>
      </c>
      <c r="L7691" t="s">
        <v>43</v>
      </c>
      <c r="M7691" t="s">
        <v>38</v>
      </c>
      <c r="N7691" t="s">
        <v>55</v>
      </c>
      <c r="Q7691" t="s">
        <v>55</v>
      </c>
      <c r="R7691" t="s">
        <v>548</v>
      </c>
      <c r="S7691" t="s">
        <v>52</v>
      </c>
      <c r="T7691">
        <v>1188</v>
      </c>
      <c r="U7691">
        <v>335</v>
      </c>
      <c r="V7691">
        <v>0.28198653198653201</v>
      </c>
      <c r="W7691">
        <v>464</v>
      </c>
      <c r="X7691">
        <v>0.39057239057239057</v>
      </c>
      <c r="Y7691">
        <v>1188</v>
      </c>
      <c r="Z7691">
        <v>335</v>
      </c>
      <c r="AA7691">
        <v>0.28198653198653201</v>
      </c>
      <c r="AB7691">
        <v>464</v>
      </c>
      <c r="AC7691">
        <v>0.39057239057239057</v>
      </c>
      <c r="AD7691" t="s">
        <v>39</v>
      </c>
    </row>
    <row r="7692" spans="1:30" x14ac:dyDescent="0.2">
      <c r="A7692" t="s">
        <v>29</v>
      </c>
      <c r="B7692" s="11" t="str">
        <f t="shared" si="120"/>
        <v>37684116059752</v>
      </c>
      <c r="C7692" t="s">
        <v>14893</v>
      </c>
      <c r="D7692" t="s">
        <v>16157</v>
      </c>
      <c r="E7692" t="s">
        <v>16202</v>
      </c>
      <c r="F7692" t="s">
        <v>14896</v>
      </c>
      <c r="G7692" s="11" t="s">
        <v>14896</v>
      </c>
      <c r="H7692" t="s">
        <v>16158</v>
      </c>
      <c r="I7692" t="s">
        <v>16203</v>
      </c>
      <c r="J7692" t="s">
        <v>1135</v>
      </c>
      <c r="K7692" t="s">
        <v>98</v>
      </c>
      <c r="L7692" t="s">
        <v>43</v>
      </c>
      <c r="M7692" t="s">
        <v>38</v>
      </c>
      <c r="N7692" t="s">
        <v>55</v>
      </c>
      <c r="Q7692" t="s">
        <v>55</v>
      </c>
      <c r="R7692" t="s">
        <v>548</v>
      </c>
      <c r="S7692" t="s">
        <v>52</v>
      </c>
      <c r="T7692">
        <v>866</v>
      </c>
      <c r="U7692">
        <v>580</v>
      </c>
      <c r="V7692">
        <v>0.66974595842956119</v>
      </c>
      <c r="W7692">
        <v>716</v>
      </c>
      <c r="X7692">
        <v>0.82678983833718245</v>
      </c>
      <c r="Y7692">
        <v>866</v>
      </c>
      <c r="Z7692">
        <v>580</v>
      </c>
      <c r="AA7692">
        <v>0.66974595842956119</v>
      </c>
      <c r="AB7692">
        <v>716</v>
      </c>
      <c r="AC7692">
        <v>0.82678983833718245</v>
      </c>
      <c r="AD7692" t="s">
        <v>39</v>
      </c>
    </row>
    <row r="7693" spans="1:30" x14ac:dyDescent="0.2">
      <c r="A7693" t="s">
        <v>29</v>
      </c>
      <c r="B7693" s="11" t="str">
        <f t="shared" si="120"/>
        <v>37684116059760</v>
      </c>
      <c r="C7693" t="s">
        <v>14893</v>
      </c>
      <c r="D7693" t="s">
        <v>16157</v>
      </c>
      <c r="E7693" t="s">
        <v>16204</v>
      </c>
      <c r="F7693" t="s">
        <v>14896</v>
      </c>
      <c r="G7693" s="11" t="s">
        <v>14896</v>
      </c>
      <c r="H7693" t="s">
        <v>16158</v>
      </c>
      <c r="I7693" t="s">
        <v>16205</v>
      </c>
      <c r="J7693" t="s">
        <v>1135</v>
      </c>
      <c r="K7693" t="s">
        <v>98</v>
      </c>
      <c r="L7693" t="s">
        <v>43</v>
      </c>
      <c r="M7693" t="s">
        <v>38</v>
      </c>
      <c r="N7693" t="s">
        <v>55</v>
      </c>
      <c r="Q7693" t="s">
        <v>55</v>
      </c>
      <c r="R7693" t="s">
        <v>548</v>
      </c>
      <c r="S7693" t="s">
        <v>52</v>
      </c>
      <c r="T7693">
        <v>801</v>
      </c>
      <c r="U7693">
        <v>565</v>
      </c>
      <c r="V7693">
        <v>0.70536828963795251</v>
      </c>
      <c r="W7693">
        <v>670</v>
      </c>
      <c r="X7693">
        <v>0.83645443196004998</v>
      </c>
      <c r="Y7693">
        <v>801</v>
      </c>
      <c r="Z7693">
        <v>565</v>
      </c>
      <c r="AA7693">
        <v>0.70536828963795251</v>
      </c>
      <c r="AB7693">
        <v>670</v>
      </c>
      <c r="AC7693">
        <v>0.83645443196004998</v>
      </c>
      <c r="AD7693" t="s">
        <v>39</v>
      </c>
    </row>
    <row r="7694" spans="1:30" x14ac:dyDescent="0.2">
      <c r="A7694" t="s">
        <v>29</v>
      </c>
      <c r="B7694" s="11" t="str">
        <f t="shared" si="120"/>
        <v>37684116059778</v>
      </c>
      <c r="C7694" t="s">
        <v>14893</v>
      </c>
      <c r="D7694" t="s">
        <v>16157</v>
      </c>
      <c r="E7694" t="s">
        <v>16206</v>
      </c>
      <c r="F7694" t="s">
        <v>14896</v>
      </c>
      <c r="G7694" s="11" t="s">
        <v>14896</v>
      </c>
      <c r="H7694" t="s">
        <v>16158</v>
      </c>
      <c r="I7694" t="s">
        <v>16207</v>
      </c>
      <c r="J7694" t="s">
        <v>1135</v>
      </c>
      <c r="K7694" t="s">
        <v>334</v>
      </c>
      <c r="L7694" t="s">
        <v>43</v>
      </c>
      <c r="M7694" t="s">
        <v>38</v>
      </c>
      <c r="N7694" t="s">
        <v>55</v>
      </c>
      <c r="Q7694" t="s">
        <v>55</v>
      </c>
      <c r="R7694" t="s">
        <v>548</v>
      </c>
      <c r="S7694" t="s">
        <v>46</v>
      </c>
      <c r="T7694">
        <v>907</v>
      </c>
      <c r="U7694">
        <v>599</v>
      </c>
      <c r="V7694">
        <v>0.66041896361631758</v>
      </c>
      <c r="W7694">
        <v>759</v>
      </c>
      <c r="X7694">
        <v>0.83682469680264604</v>
      </c>
      <c r="Y7694">
        <v>907</v>
      </c>
      <c r="Z7694">
        <v>599</v>
      </c>
      <c r="AA7694">
        <v>0.66041896361631758</v>
      </c>
      <c r="AB7694">
        <v>759</v>
      </c>
      <c r="AC7694">
        <v>0.83682469680264604</v>
      </c>
      <c r="AD7694" t="s">
        <v>39</v>
      </c>
    </row>
    <row r="7695" spans="1:30" x14ac:dyDescent="0.2">
      <c r="A7695" t="s">
        <v>29</v>
      </c>
      <c r="B7695" s="11" t="str">
        <f t="shared" si="120"/>
        <v>37684116059786</v>
      </c>
      <c r="C7695" t="s">
        <v>14893</v>
      </c>
      <c r="D7695" t="s">
        <v>16157</v>
      </c>
      <c r="E7695" t="s">
        <v>16208</v>
      </c>
      <c r="F7695" t="s">
        <v>14896</v>
      </c>
      <c r="G7695" s="11" t="s">
        <v>14896</v>
      </c>
      <c r="H7695" t="s">
        <v>16158</v>
      </c>
      <c r="I7695" t="s">
        <v>16209</v>
      </c>
      <c r="J7695" t="s">
        <v>1135</v>
      </c>
      <c r="K7695" t="s">
        <v>98</v>
      </c>
      <c r="L7695" t="s">
        <v>43</v>
      </c>
      <c r="M7695" t="s">
        <v>38</v>
      </c>
      <c r="N7695" t="s">
        <v>55</v>
      </c>
      <c r="Q7695" t="s">
        <v>55</v>
      </c>
      <c r="R7695" t="s">
        <v>548</v>
      </c>
      <c r="S7695" t="s">
        <v>52</v>
      </c>
      <c r="T7695">
        <v>888</v>
      </c>
      <c r="U7695">
        <v>568</v>
      </c>
      <c r="V7695">
        <v>0.63963963963963966</v>
      </c>
      <c r="W7695">
        <v>701</v>
      </c>
      <c r="X7695">
        <v>0.7894144144144144</v>
      </c>
      <c r="Y7695">
        <v>888</v>
      </c>
      <c r="Z7695">
        <v>568</v>
      </c>
      <c r="AA7695">
        <v>0.63963963963963966</v>
      </c>
      <c r="AB7695">
        <v>701</v>
      </c>
      <c r="AC7695">
        <v>0.7894144144144144</v>
      </c>
      <c r="AD7695" t="s">
        <v>39</v>
      </c>
    </row>
    <row r="7696" spans="1:30" x14ac:dyDescent="0.2">
      <c r="A7696" t="s">
        <v>29</v>
      </c>
      <c r="B7696" s="11" t="str">
        <f t="shared" si="120"/>
        <v>37684116059794</v>
      </c>
      <c r="C7696" t="s">
        <v>14893</v>
      </c>
      <c r="D7696" t="s">
        <v>16157</v>
      </c>
      <c r="E7696" t="s">
        <v>16210</v>
      </c>
      <c r="F7696" t="s">
        <v>14896</v>
      </c>
      <c r="G7696" s="11" t="s">
        <v>14896</v>
      </c>
      <c r="H7696" t="s">
        <v>16158</v>
      </c>
      <c r="I7696" t="s">
        <v>16211</v>
      </c>
      <c r="J7696" t="s">
        <v>1135</v>
      </c>
      <c r="K7696" t="s">
        <v>98</v>
      </c>
      <c r="L7696" t="s">
        <v>43</v>
      </c>
      <c r="M7696" t="s">
        <v>38</v>
      </c>
      <c r="N7696" t="s">
        <v>55</v>
      </c>
      <c r="Q7696" t="s">
        <v>55</v>
      </c>
      <c r="R7696" t="s">
        <v>548</v>
      </c>
      <c r="S7696" t="s">
        <v>52</v>
      </c>
      <c r="T7696">
        <v>823</v>
      </c>
      <c r="U7696">
        <v>620</v>
      </c>
      <c r="V7696">
        <v>0.75334143377885787</v>
      </c>
      <c r="W7696">
        <v>744</v>
      </c>
      <c r="X7696">
        <v>0.90400972053462936</v>
      </c>
      <c r="Y7696">
        <v>823</v>
      </c>
      <c r="Z7696">
        <v>620</v>
      </c>
      <c r="AA7696">
        <v>0.75334143377885787</v>
      </c>
      <c r="AB7696">
        <v>744</v>
      </c>
      <c r="AC7696">
        <v>0.90400972053462936</v>
      </c>
      <c r="AD7696" t="s">
        <v>39</v>
      </c>
    </row>
    <row r="7697" spans="1:30" x14ac:dyDescent="0.2">
      <c r="A7697" t="s">
        <v>29</v>
      </c>
      <c r="B7697" s="11" t="str">
        <f t="shared" si="120"/>
        <v>37684116062004</v>
      </c>
      <c r="C7697" t="s">
        <v>14893</v>
      </c>
      <c r="D7697" t="s">
        <v>16157</v>
      </c>
      <c r="E7697" t="s">
        <v>16212</v>
      </c>
      <c r="F7697" t="s">
        <v>14896</v>
      </c>
      <c r="G7697" s="11" t="s">
        <v>14896</v>
      </c>
      <c r="H7697" t="s">
        <v>16158</v>
      </c>
      <c r="I7697" t="s">
        <v>16213</v>
      </c>
      <c r="J7697" t="s">
        <v>1135</v>
      </c>
      <c r="K7697" t="s">
        <v>98</v>
      </c>
      <c r="L7697" t="s">
        <v>43</v>
      </c>
      <c r="M7697" t="s">
        <v>38</v>
      </c>
      <c r="N7697" t="s">
        <v>55</v>
      </c>
      <c r="Q7697" t="s">
        <v>55</v>
      </c>
      <c r="R7697" t="s">
        <v>548</v>
      </c>
      <c r="S7697" t="s">
        <v>52</v>
      </c>
      <c r="T7697">
        <v>1025</v>
      </c>
      <c r="U7697">
        <v>511</v>
      </c>
      <c r="V7697">
        <v>0.49853658536585366</v>
      </c>
      <c r="W7697">
        <v>664</v>
      </c>
      <c r="X7697">
        <v>0.64780487804878051</v>
      </c>
      <c r="Y7697">
        <v>1025</v>
      </c>
      <c r="Z7697">
        <v>511</v>
      </c>
      <c r="AA7697">
        <v>0.49853658536585366</v>
      </c>
      <c r="AB7697">
        <v>664</v>
      </c>
      <c r="AC7697">
        <v>0.64780487804878051</v>
      </c>
      <c r="AD7697" t="s">
        <v>39</v>
      </c>
    </row>
    <row r="7698" spans="1:30" x14ac:dyDescent="0.2">
      <c r="A7698" t="s">
        <v>29</v>
      </c>
      <c r="B7698" s="11" t="str">
        <f t="shared" si="120"/>
        <v>37684116062012</v>
      </c>
      <c r="C7698" t="s">
        <v>14893</v>
      </c>
      <c r="D7698" t="s">
        <v>16157</v>
      </c>
      <c r="E7698" t="s">
        <v>16214</v>
      </c>
      <c r="F7698" t="s">
        <v>14896</v>
      </c>
      <c r="G7698" s="11" t="s">
        <v>14896</v>
      </c>
      <c r="H7698" t="s">
        <v>16158</v>
      </c>
      <c r="I7698" t="s">
        <v>16215</v>
      </c>
      <c r="J7698" t="s">
        <v>1135</v>
      </c>
      <c r="K7698" t="s">
        <v>98</v>
      </c>
      <c r="L7698" t="s">
        <v>43</v>
      </c>
      <c r="M7698" t="s">
        <v>38</v>
      </c>
      <c r="N7698" t="s">
        <v>55</v>
      </c>
      <c r="Q7698" t="s">
        <v>55</v>
      </c>
      <c r="R7698" t="s">
        <v>548</v>
      </c>
      <c r="S7698" t="s">
        <v>52</v>
      </c>
      <c r="T7698">
        <v>691</v>
      </c>
      <c r="U7698">
        <v>483</v>
      </c>
      <c r="V7698">
        <v>0.69898697539797394</v>
      </c>
      <c r="W7698">
        <v>580</v>
      </c>
      <c r="X7698">
        <v>0.83936324167872645</v>
      </c>
      <c r="Y7698">
        <v>691</v>
      </c>
      <c r="Z7698">
        <v>483</v>
      </c>
      <c r="AA7698">
        <v>0.69898697539797394</v>
      </c>
      <c r="AB7698">
        <v>580</v>
      </c>
      <c r="AC7698">
        <v>0.83936324167872645</v>
      </c>
      <c r="AD7698" t="s">
        <v>39</v>
      </c>
    </row>
    <row r="7699" spans="1:30" x14ac:dyDescent="0.2">
      <c r="A7699" t="s">
        <v>29</v>
      </c>
      <c r="B7699" s="11" t="str">
        <f t="shared" si="120"/>
        <v>37684116070890</v>
      </c>
      <c r="C7699" t="s">
        <v>14893</v>
      </c>
      <c r="D7699" t="s">
        <v>16157</v>
      </c>
      <c r="E7699" t="s">
        <v>16216</v>
      </c>
      <c r="F7699" t="s">
        <v>14896</v>
      </c>
      <c r="G7699" s="11" t="s">
        <v>14896</v>
      </c>
      <c r="H7699" t="s">
        <v>16158</v>
      </c>
      <c r="I7699" t="s">
        <v>14986</v>
      </c>
      <c r="J7699" t="s">
        <v>1135</v>
      </c>
      <c r="K7699" t="s">
        <v>98</v>
      </c>
      <c r="L7699" t="s">
        <v>43</v>
      </c>
      <c r="M7699" t="s">
        <v>38</v>
      </c>
      <c r="N7699" t="s">
        <v>55</v>
      </c>
      <c r="Q7699" t="s">
        <v>55</v>
      </c>
      <c r="R7699" t="s">
        <v>548</v>
      </c>
      <c r="S7699" t="s">
        <v>52</v>
      </c>
      <c r="T7699">
        <v>898</v>
      </c>
      <c r="U7699">
        <v>526</v>
      </c>
      <c r="V7699">
        <v>0.58574610244988867</v>
      </c>
      <c r="W7699">
        <v>671</v>
      </c>
      <c r="X7699">
        <v>0.74721603563474392</v>
      </c>
      <c r="Y7699">
        <v>898</v>
      </c>
      <c r="Z7699">
        <v>526</v>
      </c>
      <c r="AA7699">
        <v>0.58574610244988867</v>
      </c>
      <c r="AB7699">
        <v>671</v>
      </c>
      <c r="AC7699">
        <v>0.74721603563474392</v>
      </c>
      <c r="AD7699" t="s">
        <v>39</v>
      </c>
    </row>
    <row r="7700" spans="1:30" x14ac:dyDescent="0.2">
      <c r="A7700" t="s">
        <v>29</v>
      </c>
      <c r="B7700" s="11" t="str">
        <f t="shared" si="120"/>
        <v>37684116114276</v>
      </c>
      <c r="C7700" t="s">
        <v>14893</v>
      </c>
      <c r="D7700" t="s">
        <v>16157</v>
      </c>
      <c r="E7700" t="s">
        <v>16217</v>
      </c>
      <c r="F7700" t="s">
        <v>14896</v>
      </c>
      <c r="G7700" s="11" t="s">
        <v>14896</v>
      </c>
      <c r="H7700" t="s">
        <v>16158</v>
      </c>
      <c r="I7700" t="s">
        <v>16218</v>
      </c>
      <c r="J7700" t="s">
        <v>1135</v>
      </c>
      <c r="K7700" t="s">
        <v>98</v>
      </c>
      <c r="L7700" t="s">
        <v>43</v>
      </c>
      <c r="M7700" t="s">
        <v>38</v>
      </c>
      <c r="N7700" t="s">
        <v>55</v>
      </c>
      <c r="Q7700" t="s">
        <v>55</v>
      </c>
      <c r="R7700" t="s">
        <v>548</v>
      </c>
      <c r="S7700" t="s">
        <v>52</v>
      </c>
      <c r="T7700">
        <v>1746</v>
      </c>
      <c r="U7700">
        <v>332</v>
      </c>
      <c r="V7700">
        <v>0.19014891179839633</v>
      </c>
      <c r="W7700">
        <v>504</v>
      </c>
      <c r="X7700">
        <v>0.28865979381443296</v>
      </c>
      <c r="Y7700">
        <v>1746</v>
      </c>
      <c r="Z7700">
        <v>332</v>
      </c>
      <c r="AA7700">
        <v>0.19014891179839633</v>
      </c>
      <c r="AB7700">
        <v>504</v>
      </c>
      <c r="AC7700">
        <v>0.28865979381443296</v>
      </c>
      <c r="AD7700" t="s">
        <v>39</v>
      </c>
    </row>
    <row r="7701" spans="1:30" x14ac:dyDescent="0.2">
      <c r="A7701" t="s">
        <v>29</v>
      </c>
      <c r="B7701" s="11" t="str">
        <f t="shared" si="120"/>
        <v>37684116117154</v>
      </c>
      <c r="C7701" t="s">
        <v>14893</v>
      </c>
      <c r="D7701" t="s">
        <v>16157</v>
      </c>
      <c r="E7701" t="s">
        <v>16219</v>
      </c>
      <c r="F7701" t="s">
        <v>14896</v>
      </c>
      <c r="G7701" s="11" t="s">
        <v>14896</v>
      </c>
      <c r="H7701" t="s">
        <v>16158</v>
      </c>
      <c r="I7701" t="s">
        <v>16220</v>
      </c>
      <c r="J7701" t="s">
        <v>1135</v>
      </c>
      <c r="K7701" t="s">
        <v>64</v>
      </c>
      <c r="L7701" t="s">
        <v>65</v>
      </c>
      <c r="M7701" t="s">
        <v>38</v>
      </c>
      <c r="N7701" t="s">
        <v>55</v>
      </c>
      <c r="Q7701" t="s">
        <v>55</v>
      </c>
      <c r="R7701" t="s">
        <v>548</v>
      </c>
      <c r="S7701" t="s">
        <v>46</v>
      </c>
      <c r="T7701">
        <v>29</v>
      </c>
      <c r="U7701">
        <v>23</v>
      </c>
      <c r="V7701">
        <v>0.7931034482758621</v>
      </c>
      <c r="W7701">
        <v>26</v>
      </c>
      <c r="X7701">
        <v>0.89655172413793105</v>
      </c>
      <c r="Y7701">
        <v>29</v>
      </c>
      <c r="Z7701">
        <v>23</v>
      </c>
      <c r="AA7701">
        <v>0.7931034482758621</v>
      </c>
      <c r="AB7701">
        <v>26</v>
      </c>
      <c r="AC7701">
        <v>0.89655172413793105</v>
      </c>
      <c r="AD7701" t="s">
        <v>39</v>
      </c>
    </row>
    <row r="7702" spans="1:30" x14ac:dyDescent="0.2">
      <c r="A7702" t="s">
        <v>29</v>
      </c>
      <c r="B7702" s="11" t="str">
        <f t="shared" si="120"/>
        <v>37684116120968</v>
      </c>
      <c r="C7702" t="s">
        <v>14893</v>
      </c>
      <c r="D7702" t="s">
        <v>16157</v>
      </c>
      <c r="E7702" t="s">
        <v>16221</v>
      </c>
      <c r="F7702" t="s">
        <v>14896</v>
      </c>
      <c r="G7702" s="11" t="s">
        <v>14896</v>
      </c>
      <c r="H7702" t="s">
        <v>16158</v>
      </c>
      <c r="I7702" t="s">
        <v>16222</v>
      </c>
      <c r="J7702" t="s">
        <v>1135</v>
      </c>
      <c r="K7702" t="s">
        <v>98</v>
      </c>
      <c r="L7702" t="s">
        <v>43</v>
      </c>
      <c r="M7702" t="s">
        <v>38</v>
      </c>
      <c r="N7702" t="s">
        <v>55</v>
      </c>
      <c r="Q7702" t="s">
        <v>55</v>
      </c>
      <c r="R7702" t="s">
        <v>548</v>
      </c>
      <c r="S7702" t="s">
        <v>52</v>
      </c>
      <c r="T7702">
        <v>1679</v>
      </c>
      <c r="U7702">
        <v>269</v>
      </c>
      <c r="V7702">
        <v>0.16021441334127456</v>
      </c>
      <c r="W7702">
        <v>371</v>
      </c>
      <c r="X7702">
        <v>0.22096486003573557</v>
      </c>
      <c r="Y7702">
        <v>1679</v>
      </c>
      <c r="Z7702">
        <v>269</v>
      </c>
      <c r="AA7702">
        <v>0.16021441334127456</v>
      </c>
      <c r="AB7702">
        <v>371</v>
      </c>
      <c r="AC7702">
        <v>0.22096486003573557</v>
      </c>
      <c r="AD7702" t="s">
        <v>39</v>
      </c>
    </row>
    <row r="7703" spans="1:30" x14ac:dyDescent="0.2">
      <c r="A7703" t="s">
        <v>29</v>
      </c>
      <c r="B7703" s="11" t="str">
        <f t="shared" si="120"/>
        <v>37684370128470</v>
      </c>
      <c r="C7703" t="s">
        <v>14893</v>
      </c>
      <c r="D7703" t="s">
        <v>16223</v>
      </c>
      <c r="E7703" t="s">
        <v>16224</v>
      </c>
      <c r="F7703" t="s">
        <v>14896</v>
      </c>
      <c r="G7703" s="11" t="s">
        <v>14896</v>
      </c>
      <c r="H7703" t="s">
        <v>16225</v>
      </c>
      <c r="I7703" t="s">
        <v>16226</v>
      </c>
      <c r="J7703" t="s">
        <v>751</v>
      </c>
      <c r="K7703" t="s">
        <v>50</v>
      </c>
      <c r="L7703" t="s">
        <v>43</v>
      </c>
      <c r="M7703" t="s">
        <v>38</v>
      </c>
      <c r="N7703" t="s">
        <v>39</v>
      </c>
      <c r="O7703" t="s">
        <v>16227</v>
      </c>
      <c r="P7703" t="s">
        <v>45</v>
      </c>
      <c r="Q7703" t="s">
        <v>39</v>
      </c>
      <c r="R7703" t="s">
        <v>0</v>
      </c>
      <c r="S7703" t="s">
        <v>47</v>
      </c>
      <c r="T7703">
        <v>75</v>
      </c>
      <c r="U7703">
        <v>31</v>
      </c>
      <c r="V7703">
        <v>0.41333333333333333</v>
      </c>
      <c r="W7703">
        <v>48</v>
      </c>
      <c r="X7703">
        <v>0.64</v>
      </c>
      <c r="Y7703">
        <v>67</v>
      </c>
      <c r="Z7703">
        <v>27</v>
      </c>
      <c r="AA7703">
        <v>0.40298507462686567</v>
      </c>
      <c r="AB7703">
        <v>41</v>
      </c>
      <c r="AC7703">
        <v>0.61194029850746268</v>
      </c>
      <c r="AD7703" t="s">
        <v>39</v>
      </c>
    </row>
    <row r="7704" spans="1:30" x14ac:dyDescent="0.2">
      <c r="A7704" t="s">
        <v>29</v>
      </c>
      <c r="B7704" s="11" t="str">
        <f t="shared" si="120"/>
        <v>37684376040562</v>
      </c>
      <c r="C7704" t="s">
        <v>14893</v>
      </c>
      <c r="D7704" t="s">
        <v>16223</v>
      </c>
      <c r="E7704" t="s">
        <v>16228</v>
      </c>
      <c r="F7704" t="s">
        <v>14896</v>
      </c>
      <c r="G7704" s="11" t="s">
        <v>14896</v>
      </c>
      <c r="H7704" t="s">
        <v>16225</v>
      </c>
      <c r="I7704" t="s">
        <v>16225</v>
      </c>
      <c r="J7704" t="s">
        <v>751</v>
      </c>
      <c r="K7704" t="s">
        <v>50</v>
      </c>
      <c r="L7704" t="s">
        <v>43</v>
      </c>
      <c r="M7704" t="s">
        <v>38</v>
      </c>
      <c r="N7704" t="s">
        <v>55</v>
      </c>
      <c r="Q7704" t="s">
        <v>55</v>
      </c>
      <c r="R7704" t="s">
        <v>0</v>
      </c>
      <c r="S7704" t="s">
        <v>52</v>
      </c>
      <c r="T7704">
        <v>190</v>
      </c>
      <c r="U7704">
        <v>151</v>
      </c>
      <c r="V7704">
        <v>0.79473684210526319</v>
      </c>
      <c r="W7704">
        <v>166</v>
      </c>
      <c r="X7704">
        <v>0.87368421052631584</v>
      </c>
      <c r="Y7704">
        <v>187</v>
      </c>
      <c r="Z7704">
        <v>148</v>
      </c>
      <c r="AA7704">
        <v>0.79144385026737973</v>
      </c>
      <c r="AB7704">
        <v>163</v>
      </c>
      <c r="AC7704">
        <v>0.87165775401069523</v>
      </c>
      <c r="AD7704" t="s">
        <v>39</v>
      </c>
    </row>
    <row r="7705" spans="1:30" x14ac:dyDescent="0.2">
      <c r="A7705" t="s">
        <v>29</v>
      </c>
      <c r="B7705" s="11" t="str">
        <f t="shared" si="120"/>
        <v>37684520000001</v>
      </c>
      <c r="C7705" t="s">
        <v>14893</v>
      </c>
      <c r="D7705" t="s">
        <v>16229</v>
      </c>
      <c r="E7705" t="s">
        <v>32</v>
      </c>
      <c r="F7705" t="s">
        <v>14896</v>
      </c>
      <c r="G7705" s="11" t="s">
        <v>14896</v>
      </c>
      <c r="H7705" t="s">
        <v>16230</v>
      </c>
      <c r="I7705" t="s">
        <v>35</v>
      </c>
      <c r="J7705" t="s">
        <v>36</v>
      </c>
      <c r="K7705" t="s">
        <v>37</v>
      </c>
      <c r="L7705" t="s">
        <v>37</v>
      </c>
      <c r="M7705" t="s">
        <v>38</v>
      </c>
      <c r="N7705" t="s">
        <v>37</v>
      </c>
      <c r="O7705" t="s">
        <v>37</v>
      </c>
      <c r="P7705" t="s">
        <v>37</v>
      </c>
      <c r="Q7705" t="s">
        <v>37</v>
      </c>
      <c r="T7705">
        <v>29</v>
      </c>
      <c r="U7705">
        <v>9</v>
      </c>
      <c r="V7705">
        <v>0.31034482758620691</v>
      </c>
      <c r="W7705">
        <v>9</v>
      </c>
      <c r="X7705">
        <v>0.31034482758620691</v>
      </c>
      <c r="Y7705">
        <v>24</v>
      </c>
      <c r="Z7705">
        <v>9</v>
      </c>
      <c r="AA7705">
        <v>0.375</v>
      </c>
      <c r="AB7705">
        <v>9</v>
      </c>
      <c r="AC7705">
        <v>0.375</v>
      </c>
      <c r="AD7705" t="s">
        <v>39</v>
      </c>
    </row>
    <row r="7706" spans="1:30" x14ac:dyDescent="0.2">
      <c r="A7706" t="s">
        <v>29</v>
      </c>
      <c r="B7706" s="11" t="str">
        <f t="shared" si="120"/>
        <v>37684520100925</v>
      </c>
      <c r="C7706" t="s">
        <v>14893</v>
      </c>
      <c r="D7706" t="s">
        <v>16229</v>
      </c>
      <c r="E7706" t="s">
        <v>16231</v>
      </c>
      <c r="F7706" t="s">
        <v>14896</v>
      </c>
      <c r="G7706" s="11" t="s">
        <v>14896</v>
      </c>
      <c r="H7706" t="s">
        <v>16230</v>
      </c>
      <c r="I7706" t="s">
        <v>16232</v>
      </c>
      <c r="J7706" t="s">
        <v>36</v>
      </c>
      <c r="K7706" t="s">
        <v>50</v>
      </c>
      <c r="L7706" t="s">
        <v>43</v>
      </c>
      <c r="M7706" t="s">
        <v>38</v>
      </c>
      <c r="N7706" t="s">
        <v>55</v>
      </c>
      <c r="Q7706" t="s">
        <v>55</v>
      </c>
      <c r="R7706" t="s">
        <v>0</v>
      </c>
      <c r="S7706" t="s">
        <v>59</v>
      </c>
      <c r="T7706">
        <v>663</v>
      </c>
      <c r="U7706">
        <v>292</v>
      </c>
      <c r="V7706">
        <v>0.44042232277526394</v>
      </c>
      <c r="W7706">
        <v>421</v>
      </c>
      <c r="X7706">
        <v>0.63499245852187025</v>
      </c>
      <c r="Y7706">
        <v>642</v>
      </c>
      <c r="Z7706">
        <v>284</v>
      </c>
      <c r="AA7706">
        <v>0.44236760124610591</v>
      </c>
      <c r="AB7706">
        <v>408</v>
      </c>
      <c r="AC7706">
        <v>0.63551401869158874</v>
      </c>
      <c r="AD7706" t="s">
        <v>39</v>
      </c>
    </row>
    <row r="7707" spans="1:30" x14ac:dyDescent="0.2">
      <c r="A7707" t="s">
        <v>29</v>
      </c>
      <c r="B7707" s="11" t="str">
        <f t="shared" si="120"/>
        <v>37684520100933</v>
      </c>
      <c r="C7707" t="s">
        <v>14893</v>
      </c>
      <c r="D7707" t="s">
        <v>16229</v>
      </c>
      <c r="E7707" t="s">
        <v>16233</v>
      </c>
      <c r="F7707" t="s">
        <v>14896</v>
      </c>
      <c r="G7707" s="11" t="s">
        <v>14896</v>
      </c>
      <c r="H7707" t="s">
        <v>16230</v>
      </c>
      <c r="I7707" t="s">
        <v>16234</v>
      </c>
      <c r="J7707" t="s">
        <v>36</v>
      </c>
      <c r="K7707" t="s">
        <v>50</v>
      </c>
      <c r="L7707" t="s">
        <v>43</v>
      </c>
      <c r="M7707" t="s">
        <v>38</v>
      </c>
      <c r="N7707" t="s">
        <v>55</v>
      </c>
      <c r="Q7707" t="s">
        <v>55</v>
      </c>
      <c r="R7707" t="s">
        <v>0</v>
      </c>
      <c r="S7707" t="s">
        <v>59</v>
      </c>
      <c r="T7707">
        <v>647</v>
      </c>
      <c r="U7707">
        <v>437</v>
      </c>
      <c r="V7707">
        <v>0.67542503863987635</v>
      </c>
      <c r="W7707">
        <v>514</v>
      </c>
      <c r="X7707">
        <v>0.79443585780525505</v>
      </c>
      <c r="Y7707">
        <v>647</v>
      </c>
      <c r="Z7707">
        <v>437</v>
      </c>
      <c r="AA7707">
        <v>0.67542503863987635</v>
      </c>
      <c r="AB7707">
        <v>514</v>
      </c>
      <c r="AC7707">
        <v>0.79443585780525505</v>
      </c>
      <c r="AD7707" t="s">
        <v>39</v>
      </c>
    </row>
    <row r="7708" spans="1:30" x14ac:dyDescent="0.2">
      <c r="A7708" t="s">
        <v>29</v>
      </c>
      <c r="B7708" s="11" t="str">
        <f t="shared" si="120"/>
        <v>37684520105882</v>
      </c>
      <c r="C7708" t="s">
        <v>14893</v>
      </c>
      <c r="D7708" t="s">
        <v>16229</v>
      </c>
      <c r="E7708" t="s">
        <v>16235</v>
      </c>
      <c r="F7708" t="s">
        <v>14896</v>
      </c>
      <c r="G7708" s="11" t="s">
        <v>14896</v>
      </c>
      <c r="H7708" t="s">
        <v>16230</v>
      </c>
      <c r="I7708" t="s">
        <v>16236</v>
      </c>
      <c r="J7708" t="s">
        <v>36</v>
      </c>
      <c r="K7708" t="s">
        <v>50</v>
      </c>
      <c r="L7708" t="s">
        <v>43</v>
      </c>
      <c r="M7708" t="s">
        <v>38</v>
      </c>
      <c r="N7708" t="s">
        <v>55</v>
      </c>
      <c r="Q7708" t="s">
        <v>55</v>
      </c>
      <c r="R7708" t="s">
        <v>0</v>
      </c>
      <c r="S7708" t="s">
        <v>59</v>
      </c>
      <c r="T7708">
        <v>706</v>
      </c>
      <c r="U7708">
        <v>604</v>
      </c>
      <c r="V7708">
        <v>0.85552407932011332</v>
      </c>
      <c r="W7708">
        <v>657</v>
      </c>
      <c r="X7708">
        <v>0.93059490084985841</v>
      </c>
      <c r="Y7708">
        <v>692</v>
      </c>
      <c r="Z7708">
        <v>592</v>
      </c>
      <c r="AA7708">
        <v>0.8554913294797688</v>
      </c>
      <c r="AB7708">
        <v>645</v>
      </c>
      <c r="AC7708">
        <v>0.93208092485549132</v>
      </c>
      <c r="AD7708" t="s">
        <v>39</v>
      </c>
    </row>
    <row r="7709" spans="1:30" x14ac:dyDescent="0.2">
      <c r="A7709" t="s">
        <v>29</v>
      </c>
      <c r="B7709" s="11" t="str">
        <f t="shared" si="120"/>
        <v>37684520106120</v>
      </c>
      <c r="C7709" t="s">
        <v>14893</v>
      </c>
      <c r="D7709" t="s">
        <v>16229</v>
      </c>
      <c r="E7709" t="s">
        <v>16237</v>
      </c>
      <c r="F7709" t="s">
        <v>14896</v>
      </c>
      <c r="G7709" s="11" t="s">
        <v>14896</v>
      </c>
      <c r="H7709" t="s">
        <v>16230</v>
      </c>
      <c r="I7709" t="s">
        <v>16238</v>
      </c>
      <c r="J7709" t="s">
        <v>36</v>
      </c>
      <c r="K7709" t="s">
        <v>42</v>
      </c>
      <c r="L7709" t="s">
        <v>43</v>
      </c>
      <c r="M7709" t="s">
        <v>38</v>
      </c>
      <c r="N7709" t="s">
        <v>39</v>
      </c>
      <c r="O7709" t="s">
        <v>16239</v>
      </c>
      <c r="P7709" t="s">
        <v>45</v>
      </c>
      <c r="Q7709" t="s">
        <v>39</v>
      </c>
      <c r="R7709" t="s">
        <v>2842</v>
      </c>
      <c r="S7709" t="s">
        <v>47</v>
      </c>
      <c r="T7709">
        <v>1122</v>
      </c>
      <c r="U7709">
        <v>1043</v>
      </c>
      <c r="V7709">
        <v>0.92959001782531192</v>
      </c>
      <c r="W7709">
        <v>1056</v>
      </c>
      <c r="X7709">
        <v>0.94117647058823528</v>
      </c>
      <c r="Y7709">
        <v>227</v>
      </c>
      <c r="Z7709">
        <v>209</v>
      </c>
      <c r="AA7709">
        <v>0.92070484581497802</v>
      </c>
      <c r="AB7709">
        <v>214</v>
      </c>
      <c r="AC7709">
        <v>0.94273127753303965</v>
      </c>
      <c r="AD7709" t="s">
        <v>39</v>
      </c>
    </row>
    <row r="7710" spans="1:30" x14ac:dyDescent="0.2">
      <c r="A7710" t="s">
        <v>29</v>
      </c>
      <c r="B7710" s="11" t="str">
        <f t="shared" si="120"/>
        <v>37684520111237</v>
      </c>
      <c r="C7710" t="s">
        <v>14893</v>
      </c>
      <c r="D7710" t="s">
        <v>16229</v>
      </c>
      <c r="E7710" t="s">
        <v>16240</v>
      </c>
      <c r="F7710" t="s">
        <v>14896</v>
      </c>
      <c r="G7710" s="11" t="s">
        <v>14896</v>
      </c>
      <c r="H7710" t="s">
        <v>16230</v>
      </c>
      <c r="I7710" t="s">
        <v>16241</v>
      </c>
      <c r="J7710" t="s">
        <v>36</v>
      </c>
      <c r="K7710" t="s">
        <v>50</v>
      </c>
      <c r="L7710" t="s">
        <v>43</v>
      </c>
      <c r="M7710" t="s">
        <v>38</v>
      </c>
      <c r="N7710" t="s">
        <v>55</v>
      </c>
      <c r="Q7710" t="s">
        <v>55</v>
      </c>
      <c r="R7710" t="s">
        <v>0</v>
      </c>
      <c r="S7710" t="s">
        <v>59</v>
      </c>
      <c r="T7710">
        <v>628</v>
      </c>
      <c r="U7710">
        <v>546</v>
      </c>
      <c r="V7710">
        <v>0.86942675159235672</v>
      </c>
      <c r="W7710">
        <v>586</v>
      </c>
      <c r="X7710">
        <v>0.93312101910828027</v>
      </c>
      <c r="Y7710">
        <v>614</v>
      </c>
      <c r="Z7710">
        <v>534</v>
      </c>
      <c r="AA7710">
        <v>0.86970684039087953</v>
      </c>
      <c r="AB7710">
        <v>573</v>
      </c>
      <c r="AC7710">
        <v>0.9332247557003257</v>
      </c>
      <c r="AD7710" t="s">
        <v>39</v>
      </c>
    </row>
    <row r="7711" spans="1:30" x14ac:dyDescent="0.2">
      <c r="A7711" t="s">
        <v>29</v>
      </c>
      <c r="B7711" s="11" t="str">
        <f t="shared" si="120"/>
        <v>37684520114264</v>
      </c>
      <c r="C7711" t="s">
        <v>14893</v>
      </c>
      <c r="D7711" t="s">
        <v>16229</v>
      </c>
      <c r="E7711" t="s">
        <v>16242</v>
      </c>
      <c r="F7711" t="s">
        <v>14896</v>
      </c>
      <c r="G7711" s="11" t="s">
        <v>14896</v>
      </c>
      <c r="H7711" t="s">
        <v>16230</v>
      </c>
      <c r="I7711" t="s">
        <v>16243</v>
      </c>
      <c r="J7711" t="s">
        <v>36</v>
      </c>
      <c r="K7711" t="s">
        <v>42</v>
      </c>
      <c r="L7711" t="s">
        <v>43</v>
      </c>
      <c r="M7711" t="s">
        <v>38</v>
      </c>
      <c r="N7711" t="s">
        <v>39</v>
      </c>
      <c r="O7711" t="s">
        <v>16244</v>
      </c>
      <c r="P7711" t="s">
        <v>45</v>
      </c>
      <c r="Q7711" t="s">
        <v>39</v>
      </c>
      <c r="R7711" t="s">
        <v>46</v>
      </c>
      <c r="S7711" t="s">
        <v>47</v>
      </c>
      <c r="T7711">
        <v>161</v>
      </c>
      <c r="U7711">
        <v>58</v>
      </c>
      <c r="V7711">
        <v>0.36024844720496896</v>
      </c>
      <c r="W7711">
        <v>71</v>
      </c>
      <c r="X7711">
        <v>0.44099378881987578</v>
      </c>
      <c r="Y7711">
        <v>151</v>
      </c>
      <c r="Z7711">
        <v>53</v>
      </c>
      <c r="AA7711">
        <v>0.35099337748344372</v>
      </c>
      <c r="AB7711">
        <v>65</v>
      </c>
      <c r="AC7711">
        <v>0.43046357615894038</v>
      </c>
      <c r="AD7711" t="s">
        <v>39</v>
      </c>
    </row>
    <row r="7712" spans="1:30" x14ac:dyDescent="0.2">
      <c r="A7712" t="s">
        <v>29</v>
      </c>
      <c r="B7712" s="11" t="str">
        <f t="shared" si="120"/>
        <v>37684520114637</v>
      </c>
      <c r="C7712" t="s">
        <v>14893</v>
      </c>
      <c r="D7712" t="s">
        <v>16229</v>
      </c>
      <c r="E7712" t="s">
        <v>16245</v>
      </c>
      <c r="F7712" t="s">
        <v>14896</v>
      </c>
      <c r="G7712" s="11" t="s">
        <v>14896</v>
      </c>
      <c r="H7712" t="s">
        <v>16230</v>
      </c>
      <c r="I7712" t="s">
        <v>16246</v>
      </c>
      <c r="J7712" t="s">
        <v>36</v>
      </c>
      <c r="K7712" t="s">
        <v>98</v>
      </c>
      <c r="L7712" t="s">
        <v>43</v>
      </c>
      <c r="M7712" t="s">
        <v>38</v>
      </c>
      <c r="N7712" t="s">
        <v>55</v>
      </c>
      <c r="Q7712" t="s">
        <v>55</v>
      </c>
      <c r="R7712" t="s">
        <v>69</v>
      </c>
      <c r="S7712" t="s">
        <v>52</v>
      </c>
      <c r="T7712">
        <v>837</v>
      </c>
      <c r="U7712">
        <v>391</v>
      </c>
      <c r="V7712">
        <v>0.46714456391875747</v>
      </c>
      <c r="W7712">
        <v>468</v>
      </c>
      <c r="X7712">
        <v>0.55913978494623651</v>
      </c>
      <c r="Y7712">
        <v>837</v>
      </c>
      <c r="Z7712">
        <v>391</v>
      </c>
      <c r="AA7712">
        <v>0.46714456391875747</v>
      </c>
      <c r="AB7712">
        <v>468</v>
      </c>
      <c r="AC7712">
        <v>0.55913978494623651</v>
      </c>
      <c r="AD7712" t="s">
        <v>39</v>
      </c>
    </row>
    <row r="7713" spans="1:30" x14ac:dyDescent="0.2">
      <c r="A7713" t="s">
        <v>29</v>
      </c>
      <c r="B7713" s="11" t="str">
        <f t="shared" si="120"/>
        <v>37684520115451</v>
      </c>
      <c r="C7713" t="s">
        <v>14893</v>
      </c>
      <c r="D7713" t="s">
        <v>16229</v>
      </c>
      <c r="E7713" t="s">
        <v>16247</v>
      </c>
      <c r="F7713" t="s">
        <v>14896</v>
      </c>
      <c r="G7713" s="11" t="s">
        <v>14896</v>
      </c>
      <c r="H7713" t="s">
        <v>16230</v>
      </c>
      <c r="I7713" t="s">
        <v>16248</v>
      </c>
      <c r="J7713" t="s">
        <v>36</v>
      </c>
      <c r="K7713" t="s">
        <v>152</v>
      </c>
      <c r="L7713" t="s">
        <v>153</v>
      </c>
      <c r="M7713" t="s">
        <v>38</v>
      </c>
      <c r="N7713" t="s">
        <v>55</v>
      </c>
      <c r="Q7713" t="s">
        <v>55</v>
      </c>
      <c r="R7713" t="s">
        <v>451</v>
      </c>
      <c r="S7713" t="s">
        <v>47</v>
      </c>
      <c r="T7713">
        <v>225</v>
      </c>
      <c r="U7713">
        <v>144</v>
      </c>
      <c r="V7713">
        <v>0.64</v>
      </c>
      <c r="W7713">
        <v>159</v>
      </c>
      <c r="X7713">
        <v>0.70666666666666667</v>
      </c>
      <c r="Y7713">
        <v>160</v>
      </c>
      <c r="Z7713">
        <v>104</v>
      </c>
      <c r="AA7713">
        <v>0.65</v>
      </c>
      <c r="AB7713">
        <v>112</v>
      </c>
      <c r="AC7713">
        <v>0.7</v>
      </c>
      <c r="AD7713" t="s">
        <v>39</v>
      </c>
    </row>
    <row r="7714" spans="1:30" x14ac:dyDescent="0.2">
      <c r="A7714" t="s">
        <v>29</v>
      </c>
      <c r="B7714" s="11" t="str">
        <f t="shared" si="120"/>
        <v>37684520118430</v>
      </c>
      <c r="C7714" t="s">
        <v>14893</v>
      </c>
      <c r="D7714" t="s">
        <v>16229</v>
      </c>
      <c r="E7714" t="s">
        <v>16249</v>
      </c>
      <c r="F7714" t="s">
        <v>14896</v>
      </c>
      <c r="G7714" s="11" t="s">
        <v>14896</v>
      </c>
      <c r="H7714" t="s">
        <v>16230</v>
      </c>
      <c r="I7714" t="s">
        <v>16250</v>
      </c>
      <c r="J7714" t="s">
        <v>36</v>
      </c>
      <c r="K7714" t="s">
        <v>145</v>
      </c>
      <c r="L7714" t="s">
        <v>146</v>
      </c>
      <c r="M7714" t="s">
        <v>38</v>
      </c>
      <c r="N7714" t="s">
        <v>55</v>
      </c>
      <c r="Q7714" t="s">
        <v>55</v>
      </c>
      <c r="R7714" t="s">
        <v>46</v>
      </c>
      <c r="S7714" t="s">
        <v>47</v>
      </c>
      <c r="T7714">
        <v>1566</v>
      </c>
      <c r="U7714">
        <v>261</v>
      </c>
      <c r="V7714">
        <v>0.16666666666666666</v>
      </c>
      <c r="W7714">
        <v>371</v>
      </c>
      <c r="X7714">
        <v>0.23690932311621968</v>
      </c>
      <c r="Y7714">
        <v>1535</v>
      </c>
      <c r="Z7714">
        <v>253</v>
      </c>
      <c r="AA7714">
        <v>0.16482084690553747</v>
      </c>
      <c r="AB7714">
        <v>363</v>
      </c>
      <c r="AC7714">
        <v>0.23648208469055373</v>
      </c>
      <c r="AD7714" t="s">
        <v>39</v>
      </c>
    </row>
    <row r="7715" spans="1:30" x14ac:dyDescent="0.2">
      <c r="A7715" t="s">
        <v>29</v>
      </c>
      <c r="B7715" s="11" t="str">
        <f t="shared" si="120"/>
        <v>37684520124917</v>
      </c>
      <c r="C7715" t="s">
        <v>14893</v>
      </c>
      <c r="D7715" t="s">
        <v>16229</v>
      </c>
      <c r="E7715" t="s">
        <v>16251</v>
      </c>
      <c r="F7715" t="s">
        <v>14896</v>
      </c>
      <c r="G7715" s="11" t="s">
        <v>14896</v>
      </c>
      <c r="H7715" t="s">
        <v>16230</v>
      </c>
      <c r="I7715" t="s">
        <v>16252</v>
      </c>
      <c r="J7715" t="s">
        <v>36</v>
      </c>
      <c r="K7715" t="s">
        <v>164</v>
      </c>
      <c r="L7715" t="s">
        <v>43</v>
      </c>
      <c r="M7715" t="s">
        <v>38</v>
      </c>
      <c r="N7715" t="s">
        <v>39</v>
      </c>
      <c r="O7715" t="s">
        <v>16253</v>
      </c>
      <c r="P7715" t="s">
        <v>45</v>
      </c>
      <c r="Q7715" t="s">
        <v>39</v>
      </c>
      <c r="R7715" t="s">
        <v>0</v>
      </c>
      <c r="S7715" t="s">
        <v>47</v>
      </c>
      <c r="T7715">
        <v>68</v>
      </c>
      <c r="U7715">
        <v>18</v>
      </c>
      <c r="V7715">
        <v>0.26470588235294118</v>
      </c>
      <c r="W7715">
        <v>18</v>
      </c>
      <c r="X7715">
        <v>0.26470588235294118</v>
      </c>
      <c r="Y7715">
        <v>66</v>
      </c>
      <c r="Z7715">
        <v>18</v>
      </c>
      <c r="AA7715">
        <v>0.27272727272727271</v>
      </c>
      <c r="AB7715">
        <v>18</v>
      </c>
      <c r="AC7715">
        <v>0.27272727272727271</v>
      </c>
      <c r="AD7715" t="s">
        <v>39</v>
      </c>
    </row>
    <row r="7716" spans="1:30" x14ac:dyDescent="0.2">
      <c r="A7716" t="s">
        <v>29</v>
      </c>
      <c r="B7716" s="11" t="str">
        <f t="shared" si="120"/>
        <v>37684520126300</v>
      </c>
      <c r="C7716" t="s">
        <v>14893</v>
      </c>
      <c r="D7716" t="s">
        <v>16229</v>
      </c>
      <c r="E7716" t="s">
        <v>16254</v>
      </c>
      <c r="F7716" t="s">
        <v>14896</v>
      </c>
      <c r="G7716" s="11" t="s">
        <v>14896</v>
      </c>
      <c r="H7716" t="s">
        <v>16230</v>
      </c>
      <c r="I7716" t="s">
        <v>16255</v>
      </c>
      <c r="J7716" t="s">
        <v>36</v>
      </c>
      <c r="K7716" t="s">
        <v>145</v>
      </c>
      <c r="L7716" t="s">
        <v>146</v>
      </c>
      <c r="M7716" t="s">
        <v>38</v>
      </c>
      <c r="N7716" t="s">
        <v>55</v>
      </c>
      <c r="Q7716" t="s">
        <v>55</v>
      </c>
      <c r="R7716" t="s">
        <v>0</v>
      </c>
      <c r="S7716" t="s">
        <v>47</v>
      </c>
      <c r="T7716">
        <v>83</v>
      </c>
      <c r="U7716">
        <v>29</v>
      </c>
      <c r="V7716">
        <v>0.3493975903614458</v>
      </c>
      <c r="W7716">
        <v>34</v>
      </c>
      <c r="X7716">
        <v>0.40963855421686746</v>
      </c>
      <c r="Y7716">
        <v>82</v>
      </c>
      <c r="Z7716">
        <v>28</v>
      </c>
      <c r="AA7716">
        <v>0.34146341463414637</v>
      </c>
      <c r="AB7716">
        <v>33</v>
      </c>
      <c r="AC7716">
        <v>0.40243902439024393</v>
      </c>
      <c r="AD7716" t="s">
        <v>39</v>
      </c>
    </row>
    <row r="7717" spans="1:30" x14ac:dyDescent="0.2">
      <c r="A7717" t="s">
        <v>29</v>
      </c>
      <c r="B7717" s="11" t="str">
        <f t="shared" si="120"/>
        <v>37684520128223</v>
      </c>
      <c r="C7717" t="s">
        <v>14893</v>
      </c>
      <c r="D7717" t="s">
        <v>16229</v>
      </c>
      <c r="E7717" t="s">
        <v>16256</v>
      </c>
      <c r="F7717" t="s">
        <v>14896</v>
      </c>
      <c r="G7717" s="11" t="s">
        <v>14896</v>
      </c>
      <c r="H7717" t="s">
        <v>16230</v>
      </c>
      <c r="I7717" t="s">
        <v>16257</v>
      </c>
      <c r="J7717" t="s">
        <v>36</v>
      </c>
      <c r="K7717" t="s">
        <v>50</v>
      </c>
      <c r="L7717" t="s">
        <v>43</v>
      </c>
      <c r="M7717" t="s">
        <v>38</v>
      </c>
      <c r="N7717" t="s">
        <v>39</v>
      </c>
      <c r="O7717" t="s">
        <v>16258</v>
      </c>
      <c r="P7717" t="s">
        <v>45</v>
      </c>
      <c r="Q7717" t="s">
        <v>39</v>
      </c>
      <c r="R7717" t="s">
        <v>0</v>
      </c>
      <c r="S7717" t="s">
        <v>52</v>
      </c>
      <c r="T7717">
        <v>610</v>
      </c>
      <c r="U7717">
        <v>84</v>
      </c>
      <c r="V7717">
        <v>0.13770491803278689</v>
      </c>
      <c r="W7717">
        <v>117</v>
      </c>
      <c r="X7717">
        <v>0.19180327868852459</v>
      </c>
      <c r="Y7717">
        <v>586</v>
      </c>
      <c r="Z7717">
        <v>80</v>
      </c>
      <c r="AA7717">
        <v>0.13651877133105803</v>
      </c>
      <c r="AB7717">
        <v>111</v>
      </c>
      <c r="AC7717">
        <v>0.18941979522184299</v>
      </c>
      <c r="AD7717" t="s">
        <v>39</v>
      </c>
    </row>
    <row r="7718" spans="1:30" x14ac:dyDescent="0.2">
      <c r="A7718" t="s">
        <v>29</v>
      </c>
      <c r="B7718" s="11" t="str">
        <f t="shared" si="120"/>
        <v>37684523730207</v>
      </c>
      <c r="C7718" t="s">
        <v>14893</v>
      </c>
      <c r="D7718" t="s">
        <v>16229</v>
      </c>
      <c r="E7718" t="s">
        <v>16259</v>
      </c>
      <c r="F7718" t="s">
        <v>14896</v>
      </c>
      <c r="G7718" s="11" t="s">
        <v>14896</v>
      </c>
      <c r="H7718" t="s">
        <v>16230</v>
      </c>
      <c r="I7718" t="s">
        <v>16260</v>
      </c>
      <c r="J7718" t="s">
        <v>36</v>
      </c>
      <c r="K7718" t="s">
        <v>505</v>
      </c>
      <c r="L7718" t="s">
        <v>506</v>
      </c>
      <c r="M7718" t="s">
        <v>38</v>
      </c>
      <c r="N7718" t="s">
        <v>55</v>
      </c>
      <c r="Q7718" t="s">
        <v>55</v>
      </c>
      <c r="R7718" t="s">
        <v>129</v>
      </c>
      <c r="S7718" t="s">
        <v>129</v>
      </c>
      <c r="T7718">
        <v>97</v>
      </c>
      <c r="U7718">
        <v>32</v>
      </c>
      <c r="V7718">
        <v>0.32989690721649484</v>
      </c>
      <c r="W7718">
        <v>42</v>
      </c>
      <c r="X7718">
        <v>0.4329896907216495</v>
      </c>
      <c r="Y7718">
        <v>12</v>
      </c>
      <c r="Z7718">
        <v>2</v>
      </c>
      <c r="AA7718">
        <v>0.16666666666666666</v>
      </c>
      <c r="AB7718">
        <v>6</v>
      </c>
      <c r="AC7718">
        <v>0.5</v>
      </c>
      <c r="AD7718" t="s">
        <v>39</v>
      </c>
    </row>
    <row r="7719" spans="1:30" x14ac:dyDescent="0.2">
      <c r="A7719" t="s">
        <v>29</v>
      </c>
      <c r="B7719" s="11" t="str">
        <f t="shared" si="120"/>
        <v>37684523730728</v>
      </c>
      <c r="C7719" t="s">
        <v>14893</v>
      </c>
      <c r="D7719" t="s">
        <v>16229</v>
      </c>
      <c r="E7719" t="s">
        <v>16261</v>
      </c>
      <c r="F7719" t="s">
        <v>14896</v>
      </c>
      <c r="G7719" s="11" t="s">
        <v>14896</v>
      </c>
      <c r="H7719" t="s">
        <v>16230</v>
      </c>
      <c r="I7719" t="s">
        <v>16262</v>
      </c>
      <c r="J7719" t="s">
        <v>36</v>
      </c>
      <c r="K7719" t="s">
        <v>42</v>
      </c>
      <c r="L7719" t="s">
        <v>43</v>
      </c>
      <c r="M7719" t="s">
        <v>38</v>
      </c>
      <c r="N7719" t="s">
        <v>55</v>
      </c>
      <c r="Q7719" t="s">
        <v>55</v>
      </c>
      <c r="R7719" t="s">
        <v>46</v>
      </c>
      <c r="S7719" t="s">
        <v>47</v>
      </c>
      <c r="T7719">
        <v>2417</v>
      </c>
      <c r="U7719">
        <v>932</v>
      </c>
      <c r="V7719">
        <v>0.38560198593297479</v>
      </c>
      <c r="W7719">
        <v>1151</v>
      </c>
      <c r="X7719">
        <v>0.47621017790649567</v>
      </c>
      <c r="Y7719">
        <v>2359</v>
      </c>
      <c r="Z7719">
        <v>907</v>
      </c>
      <c r="AA7719">
        <v>0.38448495125052989</v>
      </c>
      <c r="AB7719">
        <v>1123</v>
      </c>
      <c r="AC7719">
        <v>0.47604917337855024</v>
      </c>
      <c r="AD7719" t="s">
        <v>39</v>
      </c>
    </row>
    <row r="7720" spans="1:30" x14ac:dyDescent="0.2">
      <c r="A7720" t="s">
        <v>29</v>
      </c>
      <c r="B7720" s="11" t="str">
        <f t="shared" si="120"/>
        <v>37684523730942</v>
      </c>
      <c r="C7720" t="s">
        <v>14893</v>
      </c>
      <c r="D7720" t="s">
        <v>16229</v>
      </c>
      <c r="E7720" t="s">
        <v>16263</v>
      </c>
      <c r="F7720" t="s">
        <v>14896</v>
      </c>
      <c r="G7720" s="11" t="s">
        <v>14896</v>
      </c>
      <c r="H7720" t="s">
        <v>16230</v>
      </c>
      <c r="I7720" t="s">
        <v>16264</v>
      </c>
      <c r="J7720" t="s">
        <v>36</v>
      </c>
      <c r="K7720" t="s">
        <v>42</v>
      </c>
      <c r="L7720" t="s">
        <v>43</v>
      </c>
      <c r="M7720" t="s">
        <v>38</v>
      </c>
      <c r="N7720" t="s">
        <v>39</v>
      </c>
      <c r="O7720" t="s">
        <v>16265</v>
      </c>
      <c r="P7720" t="s">
        <v>45</v>
      </c>
      <c r="Q7720" t="s">
        <v>39</v>
      </c>
      <c r="R7720" t="s">
        <v>0</v>
      </c>
      <c r="S7720" t="s">
        <v>47</v>
      </c>
      <c r="T7720">
        <v>1342</v>
      </c>
      <c r="U7720">
        <v>553</v>
      </c>
      <c r="V7720">
        <v>0.41207153502235472</v>
      </c>
      <c r="W7720">
        <v>657</v>
      </c>
      <c r="X7720">
        <v>0.48956780923994037</v>
      </c>
      <c r="Y7720">
        <v>1334</v>
      </c>
      <c r="Z7720">
        <v>552</v>
      </c>
      <c r="AA7720">
        <v>0.41379310344827586</v>
      </c>
      <c r="AB7720">
        <v>656</v>
      </c>
      <c r="AC7720">
        <v>0.49175412293853071</v>
      </c>
      <c r="AD7720" t="s">
        <v>39</v>
      </c>
    </row>
    <row r="7721" spans="1:30" x14ac:dyDescent="0.2">
      <c r="A7721" t="s">
        <v>29</v>
      </c>
      <c r="B7721" s="11" t="str">
        <f t="shared" si="120"/>
        <v>37684523732039</v>
      </c>
      <c r="C7721" t="s">
        <v>14893</v>
      </c>
      <c r="D7721" t="s">
        <v>16229</v>
      </c>
      <c r="E7721" t="s">
        <v>16266</v>
      </c>
      <c r="F7721" t="s">
        <v>14896</v>
      </c>
      <c r="G7721" s="11" t="s">
        <v>14896</v>
      </c>
      <c r="H7721" t="s">
        <v>16230</v>
      </c>
      <c r="I7721" t="s">
        <v>16267</v>
      </c>
      <c r="J7721" t="s">
        <v>36</v>
      </c>
      <c r="K7721" t="s">
        <v>152</v>
      </c>
      <c r="L7721" t="s">
        <v>153</v>
      </c>
      <c r="M7721" t="s">
        <v>38</v>
      </c>
      <c r="N7721" t="s">
        <v>55</v>
      </c>
      <c r="Q7721" t="s">
        <v>55</v>
      </c>
      <c r="R7721" t="s">
        <v>46</v>
      </c>
      <c r="S7721" t="s">
        <v>47</v>
      </c>
      <c r="T7721">
        <v>179</v>
      </c>
      <c r="U7721">
        <v>121</v>
      </c>
      <c r="V7721">
        <v>0.67597765363128492</v>
      </c>
      <c r="W7721">
        <v>135</v>
      </c>
      <c r="X7721">
        <v>0.75418994413407825</v>
      </c>
      <c r="Y7721">
        <v>128</v>
      </c>
      <c r="Z7721">
        <v>90</v>
      </c>
      <c r="AA7721">
        <v>0.703125</v>
      </c>
      <c r="AB7721">
        <v>98</v>
      </c>
      <c r="AC7721">
        <v>0.765625</v>
      </c>
      <c r="AD7721" t="s">
        <v>39</v>
      </c>
    </row>
    <row r="7722" spans="1:30" x14ac:dyDescent="0.2">
      <c r="A7722" t="s">
        <v>29</v>
      </c>
      <c r="B7722" s="11" t="str">
        <f t="shared" si="120"/>
        <v>37684523738705</v>
      </c>
      <c r="C7722" t="s">
        <v>14893</v>
      </c>
      <c r="D7722" t="s">
        <v>16229</v>
      </c>
      <c r="E7722" t="s">
        <v>16268</v>
      </c>
      <c r="F7722" t="s">
        <v>14896</v>
      </c>
      <c r="G7722" s="11" t="s">
        <v>14896</v>
      </c>
      <c r="H7722" t="s">
        <v>16230</v>
      </c>
      <c r="I7722" t="s">
        <v>2004</v>
      </c>
      <c r="J7722" t="s">
        <v>36</v>
      </c>
      <c r="K7722" t="s">
        <v>42</v>
      </c>
      <c r="L7722" t="s">
        <v>43</v>
      </c>
      <c r="M7722" t="s">
        <v>38</v>
      </c>
      <c r="N7722" t="s">
        <v>55</v>
      </c>
      <c r="Q7722" t="s">
        <v>55</v>
      </c>
      <c r="R7722" t="s">
        <v>46</v>
      </c>
      <c r="S7722" t="s">
        <v>47</v>
      </c>
      <c r="T7722">
        <v>2524</v>
      </c>
      <c r="U7722">
        <v>1316</v>
      </c>
      <c r="V7722">
        <v>0.52139461172741675</v>
      </c>
      <c r="W7722">
        <v>1574</v>
      </c>
      <c r="X7722">
        <v>0.62361331220285265</v>
      </c>
      <c r="Y7722">
        <v>2450</v>
      </c>
      <c r="Z7722">
        <v>1277</v>
      </c>
      <c r="AA7722">
        <v>0.5212244897959184</v>
      </c>
      <c r="AB7722">
        <v>1528</v>
      </c>
      <c r="AC7722">
        <v>0.62367346938775514</v>
      </c>
      <c r="AD7722" t="s">
        <v>39</v>
      </c>
    </row>
    <row r="7723" spans="1:30" x14ac:dyDescent="0.2">
      <c r="A7723" t="s">
        <v>29</v>
      </c>
      <c r="B7723" s="11" t="str">
        <f t="shared" si="120"/>
        <v>37684526040588</v>
      </c>
      <c r="C7723" t="s">
        <v>14893</v>
      </c>
      <c r="D7723" t="s">
        <v>16229</v>
      </c>
      <c r="E7723" t="s">
        <v>16269</v>
      </c>
      <c r="F7723" t="s">
        <v>14896</v>
      </c>
      <c r="G7723" s="11" t="s">
        <v>14896</v>
      </c>
      <c r="H7723" t="s">
        <v>16230</v>
      </c>
      <c r="I7723" t="s">
        <v>16270</v>
      </c>
      <c r="J7723" t="s">
        <v>36</v>
      </c>
      <c r="K7723" t="s">
        <v>50</v>
      </c>
      <c r="L7723" t="s">
        <v>43</v>
      </c>
      <c r="M7723" t="s">
        <v>38</v>
      </c>
      <c r="N7723" t="s">
        <v>55</v>
      </c>
      <c r="Q7723" t="s">
        <v>55</v>
      </c>
      <c r="R7723" t="s">
        <v>0</v>
      </c>
      <c r="S7723" t="s">
        <v>59</v>
      </c>
      <c r="T7723">
        <v>518</v>
      </c>
      <c r="U7723">
        <v>377</v>
      </c>
      <c r="V7723">
        <v>0.72779922779922779</v>
      </c>
      <c r="W7723">
        <v>431</v>
      </c>
      <c r="X7723">
        <v>0.83204633204633205</v>
      </c>
      <c r="Y7723">
        <v>504</v>
      </c>
      <c r="Z7723">
        <v>368</v>
      </c>
      <c r="AA7723">
        <v>0.73015873015873012</v>
      </c>
      <c r="AB7723">
        <v>419</v>
      </c>
      <c r="AC7723">
        <v>0.83134920634920639</v>
      </c>
      <c r="AD7723" t="s">
        <v>39</v>
      </c>
    </row>
    <row r="7724" spans="1:30" x14ac:dyDescent="0.2">
      <c r="A7724" t="s">
        <v>29</v>
      </c>
      <c r="B7724" s="11" t="str">
        <f t="shared" si="120"/>
        <v>37684526040596</v>
      </c>
      <c r="C7724" t="s">
        <v>14893</v>
      </c>
      <c r="D7724" t="s">
        <v>16229</v>
      </c>
      <c r="E7724" t="s">
        <v>16271</v>
      </c>
      <c r="F7724" t="s">
        <v>14896</v>
      </c>
      <c r="G7724" s="11" t="s">
        <v>14896</v>
      </c>
      <c r="H7724" t="s">
        <v>16230</v>
      </c>
      <c r="I7724" t="s">
        <v>16272</v>
      </c>
      <c r="J7724" t="s">
        <v>36</v>
      </c>
      <c r="K7724" t="s">
        <v>50</v>
      </c>
      <c r="L7724" t="s">
        <v>43</v>
      </c>
      <c r="M7724" t="s">
        <v>38</v>
      </c>
      <c r="N7724" t="s">
        <v>55</v>
      </c>
      <c r="Q7724" t="s">
        <v>55</v>
      </c>
      <c r="R7724" t="s">
        <v>0</v>
      </c>
      <c r="S7724" t="s">
        <v>59</v>
      </c>
      <c r="T7724">
        <v>728</v>
      </c>
      <c r="U7724">
        <v>609</v>
      </c>
      <c r="V7724">
        <v>0.83653846153846156</v>
      </c>
      <c r="W7724">
        <v>686</v>
      </c>
      <c r="X7724">
        <v>0.94230769230769229</v>
      </c>
      <c r="Y7724">
        <v>713</v>
      </c>
      <c r="Z7724">
        <v>597</v>
      </c>
      <c r="AA7724">
        <v>0.83730715287517532</v>
      </c>
      <c r="AB7724">
        <v>671</v>
      </c>
      <c r="AC7724">
        <v>0.94109396914445997</v>
      </c>
      <c r="AD7724" t="s">
        <v>39</v>
      </c>
    </row>
    <row r="7725" spans="1:30" x14ac:dyDescent="0.2">
      <c r="A7725" t="s">
        <v>29</v>
      </c>
      <c r="B7725" s="11" t="str">
        <f t="shared" si="120"/>
        <v>37684526040604</v>
      </c>
      <c r="C7725" t="s">
        <v>14893</v>
      </c>
      <c r="D7725" t="s">
        <v>16229</v>
      </c>
      <c r="E7725" t="s">
        <v>16273</v>
      </c>
      <c r="F7725" t="s">
        <v>14896</v>
      </c>
      <c r="G7725" s="11" t="s">
        <v>14896</v>
      </c>
      <c r="H7725" t="s">
        <v>16230</v>
      </c>
      <c r="I7725" t="s">
        <v>16274</v>
      </c>
      <c r="J7725" t="s">
        <v>36</v>
      </c>
      <c r="K7725" t="s">
        <v>505</v>
      </c>
      <c r="L7725" t="s">
        <v>506</v>
      </c>
      <c r="M7725" t="s">
        <v>38</v>
      </c>
      <c r="N7725" t="s">
        <v>55</v>
      </c>
      <c r="Q7725" t="s">
        <v>55</v>
      </c>
      <c r="R7725" t="s">
        <v>0</v>
      </c>
      <c r="S7725" t="s">
        <v>52</v>
      </c>
      <c r="T7725">
        <v>20</v>
      </c>
      <c r="U7725">
        <v>8</v>
      </c>
      <c r="V7725">
        <v>0.4</v>
      </c>
      <c r="W7725">
        <v>11</v>
      </c>
      <c r="X7725">
        <v>0.55000000000000004</v>
      </c>
      <c r="Y7725">
        <v>20</v>
      </c>
      <c r="Z7725">
        <v>8</v>
      </c>
      <c r="AA7725">
        <v>0.4</v>
      </c>
      <c r="AB7725">
        <v>11</v>
      </c>
      <c r="AC7725">
        <v>0.55000000000000004</v>
      </c>
      <c r="AD7725" t="s">
        <v>39</v>
      </c>
    </row>
    <row r="7726" spans="1:30" x14ac:dyDescent="0.2">
      <c r="A7726" t="s">
        <v>29</v>
      </c>
      <c r="B7726" s="11" t="str">
        <f t="shared" si="120"/>
        <v>37684526040620</v>
      </c>
      <c r="C7726" t="s">
        <v>14893</v>
      </c>
      <c r="D7726" t="s">
        <v>16229</v>
      </c>
      <c r="E7726" t="s">
        <v>16275</v>
      </c>
      <c r="F7726" t="s">
        <v>14896</v>
      </c>
      <c r="G7726" s="11" t="s">
        <v>14896</v>
      </c>
      <c r="H7726" t="s">
        <v>16230</v>
      </c>
      <c r="I7726" t="s">
        <v>16276</v>
      </c>
      <c r="J7726" t="s">
        <v>36</v>
      </c>
      <c r="K7726" t="s">
        <v>50</v>
      </c>
      <c r="L7726" t="s">
        <v>43</v>
      </c>
      <c r="M7726" t="s">
        <v>38</v>
      </c>
      <c r="N7726" t="s">
        <v>55</v>
      </c>
      <c r="Q7726" t="s">
        <v>55</v>
      </c>
      <c r="R7726" t="s">
        <v>0</v>
      </c>
      <c r="S7726" t="s">
        <v>59</v>
      </c>
      <c r="T7726">
        <v>657</v>
      </c>
      <c r="U7726">
        <v>505</v>
      </c>
      <c r="V7726">
        <v>0.76864535768645359</v>
      </c>
      <c r="W7726">
        <v>564</v>
      </c>
      <c r="X7726">
        <v>0.85844748858447484</v>
      </c>
      <c r="Y7726">
        <v>640</v>
      </c>
      <c r="Z7726">
        <v>497</v>
      </c>
      <c r="AA7726">
        <v>0.77656250000000004</v>
      </c>
      <c r="AB7726">
        <v>554</v>
      </c>
      <c r="AC7726">
        <v>0.86562499999999998</v>
      </c>
      <c r="AD7726" t="s">
        <v>39</v>
      </c>
    </row>
    <row r="7727" spans="1:30" x14ac:dyDescent="0.2">
      <c r="A7727" t="s">
        <v>29</v>
      </c>
      <c r="B7727" s="11" t="str">
        <f t="shared" si="120"/>
        <v>37684526040638</v>
      </c>
      <c r="C7727" t="s">
        <v>14893</v>
      </c>
      <c r="D7727" t="s">
        <v>16229</v>
      </c>
      <c r="E7727" t="s">
        <v>16277</v>
      </c>
      <c r="F7727" t="s">
        <v>14896</v>
      </c>
      <c r="G7727" s="11" t="s">
        <v>14896</v>
      </c>
      <c r="H7727" t="s">
        <v>16230</v>
      </c>
      <c r="I7727" t="s">
        <v>5084</v>
      </c>
      <c r="J7727" t="s">
        <v>36</v>
      </c>
      <c r="K7727" t="s">
        <v>50</v>
      </c>
      <c r="L7727" t="s">
        <v>43</v>
      </c>
      <c r="M7727" t="s">
        <v>38</v>
      </c>
      <c r="N7727" t="s">
        <v>55</v>
      </c>
      <c r="Q7727" t="s">
        <v>55</v>
      </c>
      <c r="R7727" t="s">
        <v>0</v>
      </c>
      <c r="S7727" t="s">
        <v>59</v>
      </c>
      <c r="T7727">
        <v>548</v>
      </c>
      <c r="U7727">
        <v>292</v>
      </c>
      <c r="V7727">
        <v>0.53284671532846717</v>
      </c>
      <c r="W7727">
        <v>352</v>
      </c>
      <c r="X7727">
        <v>0.64233576642335766</v>
      </c>
      <c r="Y7727">
        <v>530</v>
      </c>
      <c r="Z7727">
        <v>284</v>
      </c>
      <c r="AA7727">
        <v>0.53584905660377358</v>
      </c>
      <c r="AB7727">
        <v>342</v>
      </c>
      <c r="AC7727">
        <v>0.6452830188679245</v>
      </c>
      <c r="AD7727" t="s">
        <v>39</v>
      </c>
    </row>
    <row r="7728" spans="1:30" x14ac:dyDescent="0.2">
      <c r="A7728" t="s">
        <v>29</v>
      </c>
      <c r="B7728" s="11" t="str">
        <f t="shared" si="120"/>
        <v>37684526040646</v>
      </c>
      <c r="C7728" t="s">
        <v>14893</v>
      </c>
      <c r="D7728" t="s">
        <v>16229</v>
      </c>
      <c r="E7728" t="s">
        <v>16278</v>
      </c>
      <c r="F7728" t="s">
        <v>14896</v>
      </c>
      <c r="G7728" s="11" t="s">
        <v>14896</v>
      </c>
      <c r="H7728" t="s">
        <v>16230</v>
      </c>
      <c r="I7728" t="s">
        <v>9333</v>
      </c>
      <c r="J7728" t="s">
        <v>36</v>
      </c>
      <c r="K7728" t="s">
        <v>50</v>
      </c>
      <c r="L7728" t="s">
        <v>43</v>
      </c>
      <c r="M7728" t="s">
        <v>38</v>
      </c>
      <c r="N7728" t="s">
        <v>55</v>
      </c>
      <c r="Q7728" t="s">
        <v>55</v>
      </c>
      <c r="R7728" t="s">
        <v>0</v>
      </c>
      <c r="S7728" t="s">
        <v>59</v>
      </c>
      <c r="T7728">
        <v>400</v>
      </c>
      <c r="U7728">
        <v>309</v>
      </c>
      <c r="V7728">
        <v>0.77249999999999996</v>
      </c>
      <c r="W7728">
        <v>346</v>
      </c>
      <c r="X7728">
        <v>0.86499999999999999</v>
      </c>
      <c r="Y7728">
        <v>400</v>
      </c>
      <c r="Z7728">
        <v>309</v>
      </c>
      <c r="AA7728">
        <v>0.77249999999999996</v>
      </c>
      <c r="AB7728">
        <v>346</v>
      </c>
      <c r="AC7728">
        <v>0.86499999999999999</v>
      </c>
      <c r="AD7728" t="s">
        <v>39</v>
      </c>
    </row>
    <row r="7729" spans="1:30" x14ac:dyDescent="0.2">
      <c r="A7729" t="s">
        <v>29</v>
      </c>
      <c r="B7729" s="11" t="str">
        <f t="shared" si="120"/>
        <v>37684526040653</v>
      </c>
      <c r="C7729" t="s">
        <v>14893</v>
      </c>
      <c r="D7729" t="s">
        <v>16229</v>
      </c>
      <c r="E7729" t="s">
        <v>16279</v>
      </c>
      <c r="F7729" t="s">
        <v>14896</v>
      </c>
      <c r="G7729" s="11" t="s">
        <v>14896</v>
      </c>
      <c r="H7729" t="s">
        <v>16230</v>
      </c>
      <c r="I7729" t="s">
        <v>16280</v>
      </c>
      <c r="J7729" t="s">
        <v>36</v>
      </c>
      <c r="K7729" t="s">
        <v>50</v>
      </c>
      <c r="L7729" t="s">
        <v>43</v>
      </c>
      <c r="M7729" t="s">
        <v>38</v>
      </c>
      <c r="N7729" t="s">
        <v>55</v>
      </c>
      <c r="Q7729" t="s">
        <v>55</v>
      </c>
      <c r="R7729" t="s">
        <v>0</v>
      </c>
      <c r="S7729" t="s">
        <v>59</v>
      </c>
      <c r="T7729">
        <v>604</v>
      </c>
      <c r="U7729">
        <v>438</v>
      </c>
      <c r="V7729">
        <v>0.72516556291390732</v>
      </c>
      <c r="W7729">
        <v>503</v>
      </c>
      <c r="X7729">
        <v>0.83278145695364236</v>
      </c>
      <c r="Y7729">
        <v>604</v>
      </c>
      <c r="Z7729">
        <v>438</v>
      </c>
      <c r="AA7729">
        <v>0.72516556291390732</v>
      </c>
      <c r="AB7729">
        <v>503</v>
      </c>
      <c r="AC7729">
        <v>0.83278145695364236</v>
      </c>
      <c r="AD7729" t="s">
        <v>39</v>
      </c>
    </row>
    <row r="7730" spans="1:30" x14ac:dyDescent="0.2">
      <c r="A7730" t="s">
        <v>29</v>
      </c>
      <c r="B7730" s="11" t="str">
        <f t="shared" si="120"/>
        <v>37684526059802</v>
      </c>
      <c r="C7730" t="s">
        <v>14893</v>
      </c>
      <c r="D7730" t="s">
        <v>16229</v>
      </c>
      <c r="E7730" t="s">
        <v>16281</v>
      </c>
      <c r="F7730" t="s">
        <v>14896</v>
      </c>
      <c r="G7730" s="11" t="s">
        <v>14896</v>
      </c>
      <c r="H7730" t="s">
        <v>16230</v>
      </c>
      <c r="I7730" t="s">
        <v>16282</v>
      </c>
      <c r="J7730" t="s">
        <v>36</v>
      </c>
      <c r="K7730" t="s">
        <v>98</v>
      </c>
      <c r="L7730" t="s">
        <v>43</v>
      </c>
      <c r="M7730" t="s">
        <v>38</v>
      </c>
      <c r="N7730" t="s">
        <v>55</v>
      </c>
      <c r="Q7730" t="s">
        <v>55</v>
      </c>
      <c r="R7730" t="s">
        <v>69</v>
      </c>
      <c r="S7730" t="s">
        <v>52</v>
      </c>
      <c r="T7730">
        <v>835</v>
      </c>
      <c r="U7730">
        <v>668</v>
      </c>
      <c r="V7730">
        <v>0.8</v>
      </c>
      <c r="W7730">
        <v>741</v>
      </c>
      <c r="X7730">
        <v>0.88742514970059883</v>
      </c>
      <c r="Y7730">
        <v>835</v>
      </c>
      <c r="Z7730">
        <v>668</v>
      </c>
      <c r="AA7730">
        <v>0.8</v>
      </c>
      <c r="AB7730">
        <v>741</v>
      </c>
      <c r="AC7730">
        <v>0.88742514970059883</v>
      </c>
      <c r="AD7730" t="s">
        <v>39</v>
      </c>
    </row>
    <row r="7731" spans="1:30" x14ac:dyDescent="0.2">
      <c r="A7731" t="s">
        <v>29</v>
      </c>
      <c r="B7731" s="11" t="str">
        <f t="shared" si="120"/>
        <v>37684526059810</v>
      </c>
      <c r="C7731" t="s">
        <v>14893</v>
      </c>
      <c r="D7731" t="s">
        <v>16229</v>
      </c>
      <c r="E7731" t="s">
        <v>16283</v>
      </c>
      <c r="F7731" t="s">
        <v>14896</v>
      </c>
      <c r="G7731" s="11" t="s">
        <v>14896</v>
      </c>
      <c r="H7731" t="s">
        <v>16230</v>
      </c>
      <c r="I7731" t="s">
        <v>16284</v>
      </c>
      <c r="J7731" t="s">
        <v>36</v>
      </c>
      <c r="K7731" t="s">
        <v>98</v>
      </c>
      <c r="L7731" t="s">
        <v>43</v>
      </c>
      <c r="M7731" t="s">
        <v>38</v>
      </c>
      <c r="N7731" t="s">
        <v>55</v>
      </c>
      <c r="Q7731" t="s">
        <v>55</v>
      </c>
      <c r="R7731" t="s">
        <v>69</v>
      </c>
      <c r="S7731" t="s">
        <v>52</v>
      </c>
      <c r="T7731">
        <v>691</v>
      </c>
      <c r="U7731">
        <v>341</v>
      </c>
      <c r="V7731">
        <v>0.49348769898697542</v>
      </c>
      <c r="W7731">
        <v>434</v>
      </c>
      <c r="X7731">
        <v>0.62807525325615055</v>
      </c>
      <c r="Y7731">
        <v>691</v>
      </c>
      <c r="Z7731">
        <v>341</v>
      </c>
      <c r="AA7731">
        <v>0.49348769898697542</v>
      </c>
      <c r="AB7731">
        <v>434</v>
      </c>
      <c r="AC7731">
        <v>0.62807525325615055</v>
      </c>
      <c r="AD7731" t="s">
        <v>39</v>
      </c>
    </row>
    <row r="7732" spans="1:30" x14ac:dyDescent="0.2">
      <c r="A7732" t="s">
        <v>29</v>
      </c>
      <c r="B7732" s="11" t="str">
        <f t="shared" si="120"/>
        <v>37684526069124</v>
      </c>
      <c r="C7732" t="s">
        <v>14893</v>
      </c>
      <c r="D7732" t="s">
        <v>16229</v>
      </c>
      <c r="E7732" t="s">
        <v>16285</v>
      </c>
      <c r="F7732" t="s">
        <v>14896</v>
      </c>
      <c r="G7732" s="11" t="s">
        <v>14896</v>
      </c>
      <c r="H7732" t="s">
        <v>16230</v>
      </c>
      <c r="I7732" t="s">
        <v>16286</v>
      </c>
      <c r="J7732" t="s">
        <v>36</v>
      </c>
      <c r="K7732" t="s">
        <v>50</v>
      </c>
      <c r="L7732" t="s">
        <v>43</v>
      </c>
      <c r="M7732" t="s">
        <v>38</v>
      </c>
      <c r="N7732" t="s">
        <v>55</v>
      </c>
      <c r="Q7732" t="s">
        <v>55</v>
      </c>
      <c r="R7732" t="s">
        <v>0</v>
      </c>
      <c r="S7732" t="s">
        <v>59</v>
      </c>
      <c r="T7732">
        <v>587</v>
      </c>
      <c r="U7732">
        <v>263</v>
      </c>
      <c r="V7732">
        <v>0.44804088586030666</v>
      </c>
      <c r="W7732">
        <v>320</v>
      </c>
      <c r="X7732">
        <v>0.54514480408858601</v>
      </c>
      <c r="Y7732">
        <v>587</v>
      </c>
      <c r="Z7732">
        <v>263</v>
      </c>
      <c r="AA7732">
        <v>0.44804088586030666</v>
      </c>
      <c r="AB7732">
        <v>320</v>
      </c>
      <c r="AC7732">
        <v>0.54514480408858601</v>
      </c>
      <c r="AD7732" t="s">
        <v>39</v>
      </c>
    </row>
    <row r="7733" spans="1:30" x14ac:dyDescent="0.2">
      <c r="A7733" t="s">
        <v>29</v>
      </c>
      <c r="B7733" s="11" t="str">
        <f t="shared" si="120"/>
        <v>37684526107031</v>
      </c>
      <c r="C7733" t="s">
        <v>14893</v>
      </c>
      <c r="D7733" t="s">
        <v>16229</v>
      </c>
      <c r="E7733" t="s">
        <v>16287</v>
      </c>
      <c r="F7733" t="s">
        <v>14896</v>
      </c>
      <c r="G7733" s="11" t="s">
        <v>14896</v>
      </c>
      <c r="H7733" t="s">
        <v>16230</v>
      </c>
      <c r="I7733" t="s">
        <v>16288</v>
      </c>
      <c r="J7733" t="s">
        <v>36</v>
      </c>
      <c r="K7733" t="s">
        <v>50</v>
      </c>
      <c r="L7733" t="s">
        <v>43</v>
      </c>
      <c r="M7733" t="s">
        <v>38</v>
      </c>
      <c r="N7733" t="s">
        <v>55</v>
      </c>
      <c r="Q7733" t="s">
        <v>55</v>
      </c>
      <c r="R7733" t="s">
        <v>0</v>
      </c>
      <c r="S7733" t="s">
        <v>59</v>
      </c>
      <c r="T7733">
        <v>510</v>
      </c>
      <c r="U7733">
        <v>135</v>
      </c>
      <c r="V7733">
        <v>0.26470588235294118</v>
      </c>
      <c r="W7733">
        <v>174</v>
      </c>
      <c r="X7733">
        <v>0.3411764705882353</v>
      </c>
      <c r="Y7733">
        <v>510</v>
      </c>
      <c r="Z7733">
        <v>135</v>
      </c>
      <c r="AA7733">
        <v>0.26470588235294118</v>
      </c>
      <c r="AB7733">
        <v>174</v>
      </c>
      <c r="AC7733">
        <v>0.3411764705882353</v>
      </c>
      <c r="AD7733" t="s">
        <v>39</v>
      </c>
    </row>
    <row r="7734" spans="1:30" x14ac:dyDescent="0.2">
      <c r="A7734" t="s">
        <v>29</v>
      </c>
      <c r="B7734" s="11" t="str">
        <f t="shared" si="120"/>
        <v>37684526107577</v>
      </c>
      <c r="C7734" t="s">
        <v>14893</v>
      </c>
      <c r="D7734" t="s">
        <v>16229</v>
      </c>
      <c r="E7734" t="s">
        <v>16289</v>
      </c>
      <c r="F7734" t="s">
        <v>14896</v>
      </c>
      <c r="G7734" s="11" t="s">
        <v>14896</v>
      </c>
      <c r="H7734" t="s">
        <v>16230</v>
      </c>
      <c r="I7734" t="s">
        <v>320</v>
      </c>
      <c r="J7734" t="s">
        <v>36</v>
      </c>
      <c r="K7734" t="s">
        <v>98</v>
      </c>
      <c r="L7734" t="s">
        <v>43</v>
      </c>
      <c r="M7734" t="s">
        <v>38</v>
      </c>
      <c r="N7734" t="s">
        <v>55</v>
      </c>
      <c r="Q7734" t="s">
        <v>55</v>
      </c>
      <c r="R7734" t="s">
        <v>69</v>
      </c>
      <c r="S7734" t="s">
        <v>52</v>
      </c>
      <c r="T7734">
        <v>1042</v>
      </c>
      <c r="U7734">
        <v>437</v>
      </c>
      <c r="V7734">
        <v>0.41938579654510555</v>
      </c>
      <c r="W7734">
        <v>558</v>
      </c>
      <c r="X7734">
        <v>0.53550863723608444</v>
      </c>
      <c r="Y7734">
        <v>1042</v>
      </c>
      <c r="Z7734">
        <v>437</v>
      </c>
      <c r="AA7734">
        <v>0.41938579654510555</v>
      </c>
      <c r="AB7734">
        <v>558</v>
      </c>
      <c r="AC7734">
        <v>0.53550863723608444</v>
      </c>
      <c r="AD7734" t="s">
        <v>39</v>
      </c>
    </row>
    <row r="7735" spans="1:30" x14ac:dyDescent="0.2">
      <c r="A7735" t="s">
        <v>29</v>
      </c>
      <c r="B7735" s="11" t="str">
        <f t="shared" si="120"/>
        <v>37684526107585</v>
      </c>
      <c r="C7735" t="s">
        <v>14893</v>
      </c>
      <c r="D7735" t="s">
        <v>16229</v>
      </c>
      <c r="E7735" t="s">
        <v>16290</v>
      </c>
      <c r="F7735" t="s">
        <v>14896</v>
      </c>
      <c r="G7735" s="11" t="s">
        <v>14896</v>
      </c>
      <c r="H7735" t="s">
        <v>16230</v>
      </c>
      <c r="I7735" t="s">
        <v>1744</v>
      </c>
      <c r="J7735" t="s">
        <v>36</v>
      </c>
      <c r="K7735" t="s">
        <v>50</v>
      </c>
      <c r="L7735" t="s">
        <v>43</v>
      </c>
      <c r="M7735" t="s">
        <v>38</v>
      </c>
      <c r="N7735" t="s">
        <v>55</v>
      </c>
      <c r="Q7735" t="s">
        <v>55</v>
      </c>
      <c r="R7735" t="s">
        <v>0</v>
      </c>
      <c r="S7735" t="s">
        <v>59</v>
      </c>
      <c r="T7735">
        <v>859</v>
      </c>
      <c r="U7735">
        <v>180</v>
      </c>
      <c r="V7735">
        <v>0.20954598370197905</v>
      </c>
      <c r="W7735">
        <v>236</v>
      </c>
      <c r="X7735">
        <v>0.27473806752037255</v>
      </c>
      <c r="Y7735">
        <v>859</v>
      </c>
      <c r="Z7735">
        <v>180</v>
      </c>
      <c r="AA7735">
        <v>0.20954598370197905</v>
      </c>
      <c r="AB7735">
        <v>236</v>
      </c>
      <c r="AC7735">
        <v>0.27473806752037255</v>
      </c>
      <c r="AD7735" t="s">
        <v>39</v>
      </c>
    </row>
    <row r="7736" spans="1:30" x14ac:dyDescent="0.2">
      <c r="A7736" t="s">
        <v>29</v>
      </c>
      <c r="B7736" s="11" t="str">
        <f t="shared" si="120"/>
        <v>37684526108708</v>
      </c>
      <c r="C7736" t="s">
        <v>14893</v>
      </c>
      <c r="D7736" t="s">
        <v>16229</v>
      </c>
      <c r="E7736" t="s">
        <v>16291</v>
      </c>
      <c r="F7736" t="s">
        <v>14896</v>
      </c>
      <c r="G7736" s="11" t="s">
        <v>14896</v>
      </c>
      <c r="H7736" t="s">
        <v>16230</v>
      </c>
      <c r="I7736" t="s">
        <v>16292</v>
      </c>
      <c r="J7736" t="s">
        <v>36</v>
      </c>
      <c r="K7736" t="s">
        <v>50</v>
      </c>
      <c r="L7736" t="s">
        <v>43</v>
      </c>
      <c r="M7736" t="s">
        <v>38</v>
      </c>
      <c r="N7736" t="s">
        <v>55</v>
      </c>
      <c r="Q7736" t="s">
        <v>55</v>
      </c>
      <c r="R7736" t="s">
        <v>0</v>
      </c>
      <c r="S7736" t="s">
        <v>59</v>
      </c>
      <c r="T7736">
        <v>806</v>
      </c>
      <c r="U7736">
        <v>174</v>
      </c>
      <c r="V7736">
        <v>0.21588089330024815</v>
      </c>
      <c r="W7736">
        <v>250</v>
      </c>
      <c r="X7736">
        <v>0.31017369727047145</v>
      </c>
      <c r="Y7736">
        <v>790</v>
      </c>
      <c r="Z7736">
        <v>172</v>
      </c>
      <c r="AA7736">
        <v>0.21772151898734177</v>
      </c>
      <c r="AB7736">
        <v>245</v>
      </c>
      <c r="AC7736">
        <v>0.310126582278481</v>
      </c>
      <c r="AD7736" t="s">
        <v>39</v>
      </c>
    </row>
    <row r="7737" spans="1:30" x14ac:dyDescent="0.2">
      <c r="A7737" t="s">
        <v>29</v>
      </c>
      <c r="B7737" s="11" t="str">
        <f t="shared" si="120"/>
        <v>37684526110399</v>
      </c>
      <c r="C7737" t="s">
        <v>14893</v>
      </c>
      <c r="D7737" t="s">
        <v>16229</v>
      </c>
      <c r="E7737" t="s">
        <v>16293</v>
      </c>
      <c r="F7737" t="s">
        <v>14896</v>
      </c>
      <c r="G7737" s="11" t="s">
        <v>14896</v>
      </c>
      <c r="H7737" t="s">
        <v>16230</v>
      </c>
      <c r="I7737" t="s">
        <v>16294</v>
      </c>
      <c r="J7737" t="s">
        <v>36</v>
      </c>
      <c r="K7737" t="s">
        <v>50</v>
      </c>
      <c r="L7737" t="s">
        <v>43</v>
      </c>
      <c r="M7737" t="s">
        <v>38</v>
      </c>
      <c r="N7737" t="s">
        <v>55</v>
      </c>
      <c r="Q7737" t="s">
        <v>55</v>
      </c>
      <c r="R7737" t="s">
        <v>0</v>
      </c>
      <c r="S7737" t="s">
        <v>59</v>
      </c>
      <c r="T7737">
        <v>786</v>
      </c>
      <c r="U7737">
        <v>354</v>
      </c>
      <c r="V7737">
        <v>0.45038167938931295</v>
      </c>
      <c r="W7737">
        <v>445</v>
      </c>
      <c r="X7737">
        <v>0.5661577608142494</v>
      </c>
      <c r="Y7737">
        <v>771</v>
      </c>
      <c r="Z7737">
        <v>350</v>
      </c>
      <c r="AA7737">
        <v>0.45395590142671854</v>
      </c>
      <c r="AB7737">
        <v>439</v>
      </c>
      <c r="AC7737">
        <v>0.56939040207522695</v>
      </c>
      <c r="AD7737" t="s">
        <v>39</v>
      </c>
    </row>
    <row r="7738" spans="1:30" x14ac:dyDescent="0.2">
      <c r="A7738" t="s">
        <v>29</v>
      </c>
      <c r="B7738" s="11" t="str">
        <f t="shared" si="120"/>
        <v>37684526110407</v>
      </c>
      <c r="C7738" t="s">
        <v>14893</v>
      </c>
      <c r="D7738" t="s">
        <v>16229</v>
      </c>
      <c r="E7738" t="s">
        <v>16295</v>
      </c>
      <c r="F7738" t="s">
        <v>14896</v>
      </c>
      <c r="G7738" s="11" t="s">
        <v>14896</v>
      </c>
      <c r="H7738" t="s">
        <v>16230</v>
      </c>
      <c r="I7738" t="s">
        <v>16296</v>
      </c>
      <c r="J7738" t="s">
        <v>36</v>
      </c>
      <c r="K7738" t="s">
        <v>50</v>
      </c>
      <c r="L7738" t="s">
        <v>43</v>
      </c>
      <c r="M7738" t="s">
        <v>38</v>
      </c>
      <c r="N7738" t="s">
        <v>55</v>
      </c>
      <c r="Q7738" t="s">
        <v>55</v>
      </c>
      <c r="R7738" t="s">
        <v>0</v>
      </c>
      <c r="S7738" t="s">
        <v>59</v>
      </c>
      <c r="T7738">
        <v>588</v>
      </c>
      <c r="U7738">
        <v>230</v>
      </c>
      <c r="V7738">
        <v>0.391156462585034</v>
      </c>
      <c r="W7738">
        <v>293</v>
      </c>
      <c r="X7738">
        <v>0.49829931972789115</v>
      </c>
      <c r="Y7738">
        <v>576</v>
      </c>
      <c r="Z7738">
        <v>224</v>
      </c>
      <c r="AA7738">
        <v>0.3888888888888889</v>
      </c>
      <c r="AB7738">
        <v>287</v>
      </c>
      <c r="AC7738">
        <v>0.4982638888888889</v>
      </c>
      <c r="AD7738" t="s">
        <v>39</v>
      </c>
    </row>
    <row r="7739" spans="1:30" x14ac:dyDescent="0.2">
      <c r="A7739" t="s">
        <v>29</v>
      </c>
      <c r="B7739" s="11" t="str">
        <f t="shared" si="120"/>
        <v>37684526112221</v>
      </c>
      <c r="C7739" t="s">
        <v>14893</v>
      </c>
      <c r="D7739" t="s">
        <v>16229</v>
      </c>
      <c r="E7739" t="s">
        <v>16297</v>
      </c>
      <c r="F7739" t="s">
        <v>14896</v>
      </c>
      <c r="G7739" s="11" t="s">
        <v>14896</v>
      </c>
      <c r="H7739" t="s">
        <v>16230</v>
      </c>
      <c r="I7739" t="s">
        <v>16298</v>
      </c>
      <c r="J7739" t="s">
        <v>36</v>
      </c>
      <c r="K7739" t="s">
        <v>98</v>
      </c>
      <c r="L7739" t="s">
        <v>43</v>
      </c>
      <c r="M7739" t="s">
        <v>38</v>
      </c>
      <c r="N7739" t="s">
        <v>55</v>
      </c>
      <c r="Q7739" t="s">
        <v>55</v>
      </c>
      <c r="R7739" t="s">
        <v>69</v>
      </c>
      <c r="S7739" t="s">
        <v>52</v>
      </c>
      <c r="T7739">
        <v>1161</v>
      </c>
      <c r="U7739">
        <v>492</v>
      </c>
      <c r="V7739">
        <v>0.42377260981912146</v>
      </c>
      <c r="W7739">
        <v>629</v>
      </c>
      <c r="X7739">
        <v>0.5417743324720069</v>
      </c>
      <c r="Y7739">
        <v>1161</v>
      </c>
      <c r="Z7739">
        <v>492</v>
      </c>
      <c r="AA7739">
        <v>0.42377260981912146</v>
      </c>
      <c r="AB7739">
        <v>629</v>
      </c>
      <c r="AC7739">
        <v>0.5417743324720069</v>
      </c>
      <c r="AD7739" t="s">
        <v>39</v>
      </c>
    </row>
    <row r="7740" spans="1:30" x14ac:dyDescent="0.2">
      <c r="A7740" t="s">
        <v>29</v>
      </c>
      <c r="B7740" s="11" t="str">
        <f t="shared" si="120"/>
        <v>37735510000001</v>
      </c>
      <c r="C7740" t="s">
        <v>14893</v>
      </c>
      <c r="D7740" t="s">
        <v>16299</v>
      </c>
      <c r="E7740" t="s">
        <v>32</v>
      </c>
      <c r="F7740" t="s">
        <v>14896</v>
      </c>
      <c r="G7740" s="11" t="s">
        <v>14896</v>
      </c>
      <c r="H7740" t="s">
        <v>16300</v>
      </c>
      <c r="I7740" t="s">
        <v>35</v>
      </c>
      <c r="J7740" t="s">
        <v>36</v>
      </c>
      <c r="K7740" t="s">
        <v>37</v>
      </c>
      <c r="L7740" t="s">
        <v>37</v>
      </c>
      <c r="M7740" t="s">
        <v>38</v>
      </c>
      <c r="N7740" t="s">
        <v>37</v>
      </c>
      <c r="O7740" t="s">
        <v>37</v>
      </c>
      <c r="P7740" t="s">
        <v>37</v>
      </c>
      <c r="Q7740" t="s">
        <v>37</v>
      </c>
      <c r="T7740">
        <v>18</v>
      </c>
      <c r="U7740">
        <v>0</v>
      </c>
      <c r="V7740">
        <v>0</v>
      </c>
      <c r="W7740">
        <v>0</v>
      </c>
      <c r="X7740">
        <v>0</v>
      </c>
      <c r="Y7740">
        <v>15</v>
      </c>
      <c r="Z7740">
        <v>0</v>
      </c>
      <c r="AA7740">
        <v>0</v>
      </c>
      <c r="AB7740">
        <v>0</v>
      </c>
      <c r="AC7740">
        <v>0</v>
      </c>
      <c r="AD7740" t="s">
        <v>39</v>
      </c>
    </row>
    <row r="7741" spans="1:30" x14ac:dyDescent="0.2">
      <c r="A7741" t="s">
        <v>29</v>
      </c>
      <c r="B7741" s="11" t="str">
        <f t="shared" si="120"/>
        <v>37735510107557</v>
      </c>
      <c r="C7741" t="s">
        <v>14893</v>
      </c>
      <c r="D7741" t="s">
        <v>16299</v>
      </c>
      <c r="E7741" t="s">
        <v>16301</v>
      </c>
      <c r="F7741" t="s">
        <v>14896</v>
      </c>
      <c r="G7741" s="11" t="s">
        <v>14896</v>
      </c>
      <c r="H7741" t="s">
        <v>16300</v>
      </c>
      <c r="I7741" t="s">
        <v>16302</v>
      </c>
      <c r="J7741" t="s">
        <v>36</v>
      </c>
      <c r="K7741" t="s">
        <v>98</v>
      </c>
      <c r="L7741" t="s">
        <v>43</v>
      </c>
      <c r="M7741" t="s">
        <v>38</v>
      </c>
      <c r="N7741" t="s">
        <v>55</v>
      </c>
      <c r="Q7741" t="s">
        <v>55</v>
      </c>
      <c r="R7741" t="s">
        <v>69</v>
      </c>
      <c r="S7741" t="s">
        <v>52</v>
      </c>
      <c r="T7741">
        <v>499</v>
      </c>
      <c r="U7741">
        <v>128</v>
      </c>
      <c r="V7741">
        <v>0.25651302605210419</v>
      </c>
      <c r="W7741">
        <v>153</v>
      </c>
      <c r="X7741">
        <v>0.30661322645290578</v>
      </c>
      <c r="Y7741">
        <v>499</v>
      </c>
      <c r="Z7741">
        <v>128</v>
      </c>
      <c r="AA7741">
        <v>0.25651302605210419</v>
      </c>
      <c r="AB7741">
        <v>153</v>
      </c>
      <c r="AC7741">
        <v>0.30661322645290578</v>
      </c>
      <c r="AD7741" t="s">
        <v>39</v>
      </c>
    </row>
    <row r="7742" spans="1:30" x14ac:dyDescent="0.2">
      <c r="A7742" t="s">
        <v>29</v>
      </c>
      <c r="B7742" s="11" t="str">
        <f t="shared" si="120"/>
        <v>37735510113498</v>
      </c>
      <c r="C7742" t="s">
        <v>14893</v>
      </c>
      <c r="D7742" t="s">
        <v>16299</v>
      </c>
      <c r="E7742" t="s">
        <v>16303</v>
      </c>
      <c r="F7742" t="s">
        <v>14896</v>
      </c>
      <c r="G7742" s="11" t="s">
        <v>14896</v>
      </c>
      <c r="H7742" t="s">
        <v>16300</v>
      </c>
      <c r="I7742" t="s">
        <v>16304</v>
      </c>
      <c r="J7742" t="s">
        <v>36</v>
      </c>
      <c r="K7742" t="s">
        <v>50</v>
      </c>
      <c r="L7742" t="s">
        <v>43</v>
      </c>
      <c r="M7742" t="s">
        <v>38</v>
      </c>
      <c r="N7742" t="s">
        <v>55</v>
      </c>
      <c r="Q7742" t="s">
        <v>55</v>
      </c>
      <c r="R7742" t="s">
        <v>0</v>
      </c>
      <c r="S7742" t="s">
        <v>59</v>
      </c>
      <c r="T7742">
        <v>540</v>
      </c>
      <c r="U7742">
        <v>104</v>
      </c>
      <c r="V7742">
        <v>0.19259259259259259</v>
      </c>
      <c r="W7742">
        <v>121</v>
      </c>
      <c r="X7742">
        <v>0.22407407407407406</v>
      </c>
      <c r="Y7742">
        <v>520</v>
      </c>
      <c r="Z7742">
        <v>104</v>
      </c>
      <c r="AA7742">
        <v>0.2</v>
      </c>
      <c r="AB7742">
        <v>121</v>
      </c>
      <c r="AC7742">
        <v>0.2326923076923077</v>
      </c>
      <c r="AD7742" t="s">
        <v>39</v>
      </c>
    </row>
    <row r="7743" spans="1:30" x14ac:dyDescent="0.2">
      <c r="A7743" t="s">
        <v>29</v>
      </c>
      <c r="B7743" s="11" t="str">
        <f t="shared" si="120"/>
        <v>37735510127423</v>
      </c>
      <c r="C7743" t="s">
        <v>14893</v>
      </c>
      <c r="D7743" t="s">
        <v>16299</v>
      </c>
      <c r="E7743" t="s">
        <v>16305</v>
      </c>
      <c r="F7743" t="s">
        <v>14896</v>
      </c>
      <c r="G7743" s="11" t="s">
        <v>14896</v>
      </c>
      <c r="H7743" t="s">
        <v>16300</v>
      </c>
      <c r="I7743" t="s">
        <v>16306</v>
      </c>
      <c r="J7743" t="s">
        <v>36</v>
      </c>
      <c r="K7743" t="s">
        <v>42</v>
      </c>
      <c r="L7743" t="s">
        <v>43</v>
      </c>
      <c r="M7743" t="s">
        <v>38</v>
      </c>
      <c r="N7743" t="s">
        <v>55</v>
      </c>
      <c r="Q7743" t="s">
        <v>55</v>
      </c>
      <c r="R7743" t="s">
        <v>46</v>
      </c>
      <c r="S7743" t="s">
        <v>47</v>
      </c>
      <c r="T7743">
        <v>1000</v>
      </c>
      <c r="U7743">
        <v>118</v>
      </c>
      <c r="V7743">
        <v>0.11799999999999999</v>
      </c>
      <c r="W7743">
        <v>145</v>
      </c>
      <c r="X7743">
        <v>0.14499999999999999</v>
      </c>
      <c r="Y7743">
        <v>1000</v>
      </c>
      <c r="Z7743">
        <v>118</v>
      </c>
      <c r="AA7743">
        <v>0.11799999999999999</v>
      </c>
      <c r="AB7743">
        <v>145</v>
      </c>
      <c r="AC7743">
        <v>0.14499999999999999</v>
      </c>
      <c r="AD7743" t="s">
        <v>39</v>
      </c>
    </row>
    <row r="7744" spans="1:30" x14ac:dyDescent="0.2">
      <c r="A7744" t="s">
        <v>29</v>
      </c>
      <c r="B7744" s="11" t="str">
        <f t="shared" si="120"/>
        <v>37735513730017</v>
      </c>
      <c r="C7744" t="s">
        <v>14893</v>
      </c>
      <c r="D7744" t="s">
        <v>16299</v>
      </c>
      <c r="E7744" t="s">
        <v>16307</v>
      </c>
      <c r="F7744" t="s">
        <v>14896</v>
      </c>
      <c r="G7744" s="11" t="s">
        <v>14896</v>
      </c>
      <c r="H7744" t="s">
        <v>16300</v>
      </c>
      <c r="I7744" t="s">
        <v>16308</v>
      </c>
      <c r="J7744" t="s">
        <v>36</v>
      </c>
      <c r="K7744" t="s">
        <v>152</v>
      </c>
      <c r="L7744" t="s">
        <v>153</v>
      </c>
      <c r="M7744" t="s">
        <v>38</v>
      </c>
      <c r="N7744" t="s">
        <v>55</v>
      </c>
      <c r="Q7744" t="s">
        <v>55</v>
      </c>
      <c r="R7744" t="s">
        <v>451</v>
      </c>
      <c r="S7744" t="s">
        <v>47</v>
      </c>
      <c r="T7744">
        <v>87</v>
      </c>
      <c r="U7744">
        <v>40</v>
      </c>
      <c r="V7744">
        <v>0.45977011494252873</v>
      </c>
      <c r="W7744">
        <v>43</v>
      </c>
      <c r="X7744">
        <v>0.4942528735632184</v>
      </c>
      <c r="Y7744">
        <v>82</v>
      </c>
      <c r="Z7744">
        <v>37</v>
      </c>
      <c r="AA7744">
        <v>0.45121951219512196</v>
      </c>
      <c r="AB7744">
        <v>40</v>
      </c>
      <c r="AC7744">
        <v>0.48780487804878048</v>
      </c>
      <c r="AD7744" t="s">
        <v>39</v>
      </c>
    </row>
    <row r="7745" spans="1:30" x14ac:dyDescent="0.2">
      <c r="A7745" t="s">
        <v>29</v>
      </c>
      <c r="B7745" s="11" t="str">
        <f t="shared" si="120"/>
        <v>37735513730694</v>
      </c>
      <c r="C7745" t="s">
        <v>14893</v>
      </c>
      <c r="D7745" t="s">
        <v>16299</v>
      </c>
      <c r="E7745" t="s">
        <v>16309</v>
      </c>
      <c r="F7745" t="s">
        <v>14896</v>
      </c>
      <c r="G7745" s="11" t="s">
        <v>14896</v>
      </c>
      <c r="H7745" t="s">
        <v>16300</v>
      </c>
      <c r="I7745" t="s">
        <v>16310</v>
      </c>
      <c r="J7745" t="s">
        <v>36</v>
      </c>
      <c r="K7745" t="s">
        <v>42</v>
      </c>
      <c r="L7745" t="s">
        <v>43</v>
      </c>
      <c r="M7745" t="s">
        <v>38</v>
      </c>
      <c r="N7745" t="s">
        <v>55</v>
      </c>
      <c r="Q7745" t="s">
        <v>55</v>
      </c>
      <c r="R7745" t="s">
        <v>46</v>
      </c>
      <c r="S7745" t="s">
        <v>47</v>
      </c>
      <c r="T7745">
        <v>2459</v>
      </c>
      <c r="U7745">
        <v>331</v>
      </c>
      <c r="V7745">
        <v>0.13460756405042701</v>
      </c>
      <c r="W7745">
        <v>439</v>
      </c>
      <c r="X7745">
        <v>0.17852785685237901</v>
      </c>
      <c r="Y7745">
        <v>2327</v>
      </c>
      <c r="Z7745">
        <v>311</v>
      </c>
      <c r="AA7745">
        <v>0.13364847443059732</v>
      </c>
      <c r="AB7745">
        <v>411</v>
      </c>
      <c r="AC7745">
        <v>0.1766222604211431</v>
      </c>
      <c r="AD7745" t="s">
        <v>39</v>
      </c>
    </row>
    <row r="7746" spans="1:30" x14ac:dyDescent="0.2">
      <c r="A7746" t="s">
        <v>29</v>
      </c>
      <c r="B7746" s="11" t="str">
        <f t="shared" si="120"/>
        <v>37735513731163</v>
      </c>
      <c r="C7746" t="s">
        <v>14893</v>
      </c>
      <c r="D7746" t="s">
        <v>16299</v>
      </c>
      <c r="E7746" t="s">
        <v>16311</v>
      </c>
      <c r="F7746" t="s">
        <v>14896</v>
      </c>
      <c r="G7746" s="11" t="s">
        <v>14896</v>
      </c>
      <c r="H7746" t="s">
        <v>16300</v>
      </c>
      <c r="I7746" t="s">
        <v>16312</v>
      </c>
      <c r="J7746" t="s">
        <v>36</v>
      </c>
      <c r="K7746" t="s">
        <v>145</v>
      </c>
      <c r="L7746" t="s">
        <v>146</v>
      </c>
      <c r="M7746" t="s">
        <v>38</v>
      </c>
      <c r="N7746" t="s">
        <v>55</v>
      </c>
      <c r="Q7746" t="s">
        <v>55</v>
      </c>
      <c r="R7746" t="s">
        <v>46</v>
      </c>
      <c r="S7746" t="s">
        <v>47</v>
      </c>
      <c r="T7746">
        <v>40</v>
      </c>
      <c r="U7746">
        <v>3</v>
      </c>
      <c r="V7746">
        <v>7.4999999999999997E-2</v>
      </c>
      <c r="W7746">
        <v>3</v>
      </c>
      <c r="X7746">
        <v>7.4999999999999997E-2</v>
      </c>
      <c r="Y7746">
        <v>35</v>
      </c>
      <c r="Z7746">
        <v>3</v>
      </c>
      <c r="AA7746">
        <v>8.5714285714285715E-2</v>
      </c>
      <c r="AB7746">
        <v>3</v>
      </c>
      <c r="AC7746">
        <v>8.5714285714285715E-2</v>
      </c>
      <c r="AD7746" t="s">
        <v>39</v>
      </c>
    </row>
    <row r="7747" spans="1:30" x14ac:dyDescent="0.2">
      <c r="A7747" t="s">
        <v>29</v>
      </c>
      <c r="B7747" s="11" t="str">
        <f t="shared" ref="B7747:B7810" si="121">C7747&amp;D7747&amp;E7747</f>
        <v>37735516037774</v>
      </c>
      <c r="C7747" t="s">
        <v>14893</v>
      </c>
      <c r="D7747" t="s">
        <v>16299</v>
      </c>
      <c r="E7747" t="s">
        <v>16313</v>
      </c>
      <c r="F7747" t="s">
        <v>14896</v>
      </c>
      <c r="G7747" s="11" t="s">
        <v>14896</v>
      </c>
      <c r="H7747" t="s">
        <v>16300</v>
      </c>
      <c r="I7747" t="s">
        <v>1882</v>
      </c>
      <c r="J7747" t="s">
        <v>36</v>
      </c>
      <c r="K7747" t="s">
        <v>50</v>
      </c>
      <c r="L7747" t="s">
        <v>43</v>
      </c>
      <c r="M7747" t="s">
        <v>38</v>
      </c>
      <c r="N7747" t="s">
        <v>55</v>
      </c>
      <c r="Q7747" t="s">
        <v>55</v>
      </c>
      <c r="R7747" t="s">
        <v>0</v>
      </c>
      <c r="S7747" t="s">
        <v>59</v>
      </c>
      <c r="T7747">
        <v>282</v>
      </c>
      <c r="U7747">
        <v>66</v>
      </c>
      <c r="V7747">
        <v>0.23404255319148937</v>
      </c>
      <c r="W7747">
        <v>92</v>
      </c>
      <c r="X7747">
        <v>0.32624113475177308</v>
      </c>
      <c r="Y7747">
        <v>266</v>
      </c>
      <c r="Z7747">
        <v>65</v>
      </c>
      <c r="AA7747">
        <v>0.24436090225563908</v>
      </c>
      <c r="AB7747">
        <v>89</v>
      </c>
      <c r="AC7747">
        <v>0.33458646616541354</v>
      </c>
      <c r="AD7747" t="s">
        <v>39</v>
      </c>
    </row>
    <row r="7748" spans="1:30" x14ac:dyDescent="0.2">
      <c r="A7748" t="s">
        <v>29</v>
      </c>
      <c r="B7748" s="11" t="str">
        <f t="shared" si="121"/>
        <v>37735516037782</v>
      </c>
      <c r="C7748" t="s">
        <v>14893</v>
      </c>
      <c r="D7748" t="s">
        <v>16299</v>
      </c>
      <c r="E7748" t="s">
        <v>16314</v>
      </c>
      <c r="F7748" t="s">
        <v>14896</v>
      </c>
      <c r="G7748" s="11" t="s">
        <v>14896</v>
      </c>
      <c r="H7748" t="s">
        <v>16300</v>
      </c>
      <c r="I7748" t="s">
        <v>484</v>
      </c>
      <c r="J7748" t="s">
        <v>36</v>
      </c>
      <c r="K7748" t="s">
        <v>50</v>
      </c>
      <c r="L7748" t="s">
        <v>43</v>
      </c>
      <c r="M7748" t="s">
        <v>38</v>
      </c>
      <c r="N7748" t="s">
        <v>55</v>
      </c>
      <c r="Q7748" t="s">
        <v>55</v>
      </c>
      <c r="R7748" t="s">
        <v>0</v>
      </c>
      <c r="S7748" t="s">
        <v>59</v>
      </c>
      <c r="T7748">
        <v>487</v>
      </c>
      <c r="U7748">
        <v>202</v>
      </c>
      <c r="V7748">
        <v>0.41478439425051333</v>
      </c>
      <c r="W7748">
        <v>248</v>
      </c>
      <c r="X7748">
        <v>0.50924024640657084</v>
      </c>
      <c r="Y7748">
        <v>473</v>
      </c>
      <c r="Z7748">
        <v>201</v>
      </c>
      <c r="AA7748">
        <v>0.42494714587737842</v>
      </c>
      <c r="AB7748">
        <v>247</v>
      </c>
      <c r="AC7748">
        <v>0.52219873150105711</v>
      </c>
      <c r="AD7748" t="s">
        <v>39</v>
      </c>
    </row>
    <row r="7749" spans="1:30" x14ac:dyDescent="0.2">
      <c r="A7749" t="s">
        <v>29</v>
      </c>
      <c r="B7749" s="11" t="str">
        <f t="shared" si="121"/>
        <v>37735516037790</v>
      </c>
      <c r="C7749" t="s">
        <v>14893</v>
      </c>
      <c r="D7749" t="s">
        <v>16299</v>
      </c>
      <c r="E7749" t="s">
        <v>16315</v>
      </c>
      <c r="F7749" t="s">
        <v>14896</v>
      </c>
      <c r="G7749" s="11" t="s">
        <v>14896</v>
      </c>
      <c r="H7749" t="s">
        <v>16300</v>
      </c>
      <c r="I7749" t="s">
        <v>3287</v>
      </c>
      <c r="J7749" t="s">
        <v>36</v>
      </c>
      <c r="K7749" t="s">
        <v>50</v>
      </c>
      <c r="L7749" t="s">
        <v>43</v>
      </c>
      <c r="M7749" t="s">
        <v>38</v>
      </c>
      <c r="N7749" t="s">
        <v>55</v>
      </c>
      <c r="Q7749" t="s">
        <v>55</v>
      </c>
      <c r="R7749" t="s">
        <v>0</v>
      </c>
      <c r="S7749" t="s">
        <v>59</v>
      </c>
      <c r="T7749">
        <v>493</v>
      </c>
      <c r="U7749">
        <v>62</v>
      </c>
      <c r="V7749">
        <v>0.12576064908722109</v>
      </c>
      <c r="W7749">
        <v>77</v>
      </c>
      <c r="X7749">
        <v>0.15618661257606492</v>
      </c>
      <c r="Y7749">
        <v>493</v>
      </c>
      <c r="Z7749">
        <v>62</v>
      </c>
      <c r="AA7749">
        <v>0.12576064908722109</v>
      </c>
      <c r="AB7749">
        <v>77</v>
      </c>
      <c r="AC7749">
        <v>0.15618661257606492</v>
      </c>
      <c r="AD7749" t="s">
        <v>39</v>
      </c>
    </row>
    <row r="7750" spans="1:30" x14ac:dyDescent="0.2">
      <c r="A7750" t="s">
        <v>29</v>
      </c>
      <c r="B7750" s="11" t="str">
        <f t="shared" si="121"/>
        <v>37735516037816</v>
      </c>
      <c r="C7750" t="s">
        <v>14893</v>
      </c>
      <c r="D7750" t="s">
        <v>16299</v>
      </c>
      <c r="E7750" t="s">
        <v>16316</v>
      </c>
      <c r="F7750" t="s">
        <v>14896</v>
      </c>
      <c r="G7750" s="11" t="s">
        <v>14896</v>
      </c>
      <c r="H7750" t="s">
        <v>16300</v>
      </c>
      <c r="I7750" t="s">
        <v>16317</v>
      </c>
      <c r="J7750" t="s">
        <v>36</v>
      </c>
      <c r="K7750" t="s">
        <v>98</v>
      </c>
      <c r="L7750" t="s">
        <v>43</v>
      </c>
      <c r="M7750" t="s">
        <v>38</v>
      </c>
      <c r="N7750" t="s">
        <v>55</v>
      </c>
      <c r="Q7750" t="s">
        <v>55</v>
      </c>
      <c r="R7750" t="s">
        <v>69</v>
      </c>
      <c r="S7750" t="s">
        <v>52</v>
      </c>
      <c r="T7750">
        <v>1009</v>
      </c>
      <c r="U7750">
        <v>172</v>
      </c>
      <c r="V7750">
        <v>0.17046580773042616</v>
      </c>
      <c r="W7750">
        <v>246</v>
      </c>
      <c r="X7750">
        <v>0.24380574826560952</v>
      </c>
      <c r="Y7750">
        <v>1009</v>
      </c>
      <c r="Z7750">
        <v>172</v>
      </c>
      <c r="AA7750">
        <v>0.17046580773042616</v>
      </c>
      <c r="AB7750">
        <v>246</v>
      </c>
      <c r="AC7750">
        <v>0.24380574826560952</v>
      </c>
      <c r="AD7750" t="s">
        <v>39</v>
      </c>
    </row>
    <row r="7751" spans="1:30" x14ac:dyDescent="0.2">
      <c r="A7751" t="s">
        <v>29</v>
      </c>
      <c r="B7751" s="11" t="str">
        <f t="shared" si="121"/>
        <v>37735516099352</v>
      </c>
      <c r="C7751" t="s">
        <v>14893</v>
      </c>
      <c r="D7751" t="s">
        <v>16299</v>
      </c>
      <c r="E7751" t="s">
        <v>16318</v>
      </c>
      <c r="F7751" t="s">
        <v>14896</v>
      </c>
      <c r="G7751" s="11" t="s">
        <v>14896</v>
      </c>
      <c r="H7751" t="s">
        <v>16300</v>
      </c>
      <c r="I7751" t="s">
        <v>8699</v>
      </c>
      <c r="J7751" t="s">
        <v>36</v>
      </c>
      <c r="K7751" t="s">
        <v>50</v>
      </c>
      <c r="L7751" t="s">
        <v>43</v>
      </c>
      <c r="M7751" t="s">
        <v>38</v>
      </c>
      <c r="N7751" t="s">
        <v>55</v>
      </c>
      <c r="Q7751" t="s">
        <v>55</v>
      </c>
      <c r="R7751" t="s">
        <v>0</v>
      </c>
      <c r="S7751" t="s">
        <v>59</v>
      </c>
      <c r="T7751">
        <v>403</v>
      </c>
      <c r="U7751">
        <v>19</v>
      </c>
      <c r="V7751">
        <v>4.7146401985111663E-2</v>
      </c>
      <c r="W7751">
        <v>29</v>
      </c>
      <c r="X7751">
        <v>7.1960297766749379E-2</v>
      </c>
      <c r="Y7751">
        <v>390</v>
      </c>
      <c r="Z7751">
        <v>19</v>
      </c>
      <c r="AA7751">
        <v>4.8717948717948718E-2</v>
      </c>
      <c r="AB7751">
        <v>29</v>
      </c>
      <c r="AC7751">
        <v>7.4358974358974358E-2</v>
      </c>
      <c r="AD7751" t="s">
        <v>39</v>
      </c>
    </row>
    <row r="7752" spans="1:30" x14ac:dyDescent="0.2">
      <c r="A7752" t="s">
        <v>29</v>
      </c>
      <c r="B7752" s="11" t="str">
        <f t="shared" si="121"/>
        <v>37735516106512</v>
      </c>
      <c r="C7752" t="s">
        <v>14893</v>
      </c>
      <c r="D7752" t="s">
        <v>16299</v>
      </c>
      <c r="E7752" t="s">
        <v>16319</v>
      </c>
      <c r="F7752" t="s">
        <v>14896</v>
      </c>
      <c r="G7752" s="11" t="s">
        <v>14896</v>
      </c>
      <c r="H7752" t="s">
        <v>16300</v>
      </c>
      <c r="I7752" t="s">
        <v>16320</v>
      </c>
      <c r="J7752" t="s">
        <v>36</v>
      </c>
      <c r="K7752" t="s">
        <v>50</v>
      </c>
      <c r="L7752" t="s">
        <v>43</v>
      </c>
      <c r="M7752" t="s">
        <v>38</v>
      </c>
      <c r="N7752" t="s">
        <v>55</v>
      </c>
      <c r="Q7752" t="s">
        <v>55</v>
      </c>
      <c r="R7752" t="s">
        <v>0</v>
      </c>
      <c r="S7752" t="s">
        <v>59</v>
      </c>
      <c r="T7752">
        <v>646</v>
      </c>
      <c r="U7752">
        <v>59</v>
      </c>
      <c r="V7752">
        <v>9.1331269349845201E-2</v>
      </c>
      <c r="W7752">
        <v>79</v>
      </c>
      <c r="X7752">
        <v>0.12229102167182662</v>
      </c>
      <c r="Y7752">
        <v>646</v>
      </c>
      <c r="Z7752">
        <v>59</v>
      </c>
      <c r="AA7752">
        <v>9.1331269349845201E-2</v>
      </c>
      <c r="AB7752">
        <v>79</v>
      </c>
      <c r="AC7752">
        <v>0.12229102167182662</v>
      </c>
      <c r="AD7752" t="s">
        <v>39</v>
      </c>
    </row>
    <row r="7753" spans="1:30" x14ac:dyDescent="0.2">
      <c r="A7753" t="s">
        <v>29</v>
      </c>
      <c r="B7753" s="11" t="str">
        <f t="shared" si="121"/>
        <v>37735516109201</v>
      </c>
      <c r="C7753" t="s">
        <v>14893</v>
      </c>
      <c r="D7753" t="s">
        <v>16299</v>
      </c>
      <c r="E7753" t="s">
        <v>16321</v>
      </c>
      <c r="F7753" t="s">
        <v>14896</v>
      </c>
      <c r="G7753" s="11" t="s">
        <v>14896</v>
      </c>
      <c r="H7753" t="s">
        <v>16300</v>
      </c>
      <c r="I7753" t="s">
        <v>16322</v>
      </c>
      <c r="J7753" t="s">
        <v>36</v>
      </c>
      <c r="K7753" t="s">
        <v>50</v>
      </c>
      <c r="L7753" t="s">
        <v>43</v>
      </c>
      <c r="M7753" t="s">
        <v>38</v>
      </c>
      <c r="N7753" t="s">
        <v>55</v>
      </c>
      <c r="Q7753" t="s">
        <v>55</v>
      </c>
      <c r="R7753" t="s">
        <v>0</v>
      </c>
      <c r="S7753" t="s">
        <v>59</v>
      </c>
      <c r="T7753">
        <v>700</v>
      </c>
      <c r="U7753">
        <v>83</v>
      </c>
      <c r="V7753">
        <v>0.11857142857142858</v>
      </c>
      <c r="W7753">
        <v>114</v>
      </c>
      <c r="X7753">
        <v>0.16285714285714287</v>
      </c>
      <c r="Y7753">
        <v>700</v>
      </c>
      <c r="Z7753">
        <v>83</v>
      </c>
      <c r="AA7753">
        <v>0.11857142857142858</v>
      </c>
      <c r="AB7753">
        <v>114</v>
      </c>
      <c r="AC7753">
        <v>0.16285714285714287</v>
      </c>
      <c r="AD7753" t="s">
        <v>39</v>
      </c>
    </row>
    <row r="7754" spans="1:30" x14ac:dyDescent="0.2">
      <c r="A7754" t="s">
        <v>29</v>
      </c>
      <c r="B7754" s="11" t="str">
        <f t="shared" si="121"/>
        <v>37735516116578</v>
      </c>
      <c r="C7754" t="s">
        <v>14893</v>
      </c>
      <c r="D7754" t="s">
        <v>16299</v>
      </c>
      <c r="E7754" t="s">
        <v>16323</v>
      </c>
      <c r="F7754" t="s">
        <v>14896</v>
      </c>
      <c r="G7754" s="11" t="s">
        <v>14896</v>
      </c>
      <c r="H7754" t="s">
        <v>16300</v>
      </c>
      <c r="I7754" t="s">
        <v>16324</v>
      </c>
      <c r="J7754" t="s">
        <v>36</v>
      </c>
      <c r="K7754" t="s">
        <v>50</v>
      </c>
      <c r="L7754" t="s">
        <v>43</v>
      </c>
      <c r="M7754" t="s">
        <v>38</v>
      </c>
      <c r="N7754" t="s">
        <v>55</v>
      </c>
      <c r="Q7754" t="s">
        <v>55</v>
      </c>
      <c r="R7754" t="s">
        <v>0</v>
      </c>
      <c r="S7754" t="s">
        <v>59</v>
      </c>
      <c r="T7754">
        <v>799</v>
      </c>
      <c r="U7754">
        <v>27</v>
      </c>
      <c r="V7754">
        <v>3.3792240300375469E-2</v>
      </c>
      <c r="W7754">
        <v>41</v>
      </c>
      <c r="X7754">
        <v>5.1314142678347933E-2</v>
      </c>
      <c r="Y7754">
        <v>799</v>
      </c>
      <c r="Z7754">
        <v>27</v>
      </c>
      <c r="AA7754">
        <v>3.3792240300375469E-2</v>
      </c>
      <c r="AB7754">
        <v>41</v>
      </c>
      <c r="AC7754">
        <v>5.1314142678347933E-2</v>
      </c>
      <c r="AD7754" t="s">
        <v>39</v>
      </c>
    </row>
    <row r="7755" spans="1:30" x14ac:dyDescent="0.2">
      <c r="A7755" t="s">
        <v>29</v>
      </c>
      <c r="B7755" s="11" t="str">
        <f t="shared" si="121"/>
        <v>37735516118137</v>
      </c>
      <c r="C7755" t="s">
        <v>14893</v>
      </c>
      <c r="D7755" t="s">
        <v>16299</v>
      </c>
      <c r="E7755" t="s">
        <v>16325</v>
      </c>
      <c r="F7755" t="s">
        <v>14896</v>
      </c>
      <c r="G7755" s="11" t="s">
        <v>14896</v>
      </c>
      <c r="H7755" t="s">
        <v>16300</v>
      </c>
      <c r="I7755" t="s">
        <v>16326</v>
      </c>
      <c r="J7755" t="s">
        <v>36</v>
      </c>
      <c r="K7755" t="s">
        <v>98</v>
      </c>
      <c r="L7755" t="s">
        <v>43</v>
      </c>
      <c r="M7755" t="s">
        <v>38</v>
      </c>
      <c r="N7755" t="s">
        <v>55</v>
      </c>
      <c r="Q7755" t="s">
        <v>55</v>
      </c>
      <c r="R7755" t="s">
        <v>69</v>
      </c>
      <c r="S7755" t="s">
        <v>52</v>
      </c>
      <c r="T7755">
        <v>1132</v>
      </c>
      <c r="U7755">
        <v>125</v>
      </c>
      <c r="V7755">
        <v>0.11042402826855123</v>
      </c>
      <c r="W7755">
        <v>160</v>
      </c>
      <c r="X7755">
        <v>0.14134275618374559</v>
      </c>
      <c r="Y7755">
        <v>1132</v>
      </c>
      <c r="Z7755">
        <v>125</v>
      </c>
      <c r="AA7755">
        <v>0.11042402826855123</v>
      </c>
      <c r="AB7755">
        <v>160</v>
      </c>
      <c r="AC7755">
        <v>0.14134275618374559</v>
      </c>
      <c r="AD7755" t="s">
        <v>39</v>
      </c>
    </row>
    <row r="7756" spans="1:30" x14ac:dyDescent="0.2">
      <c r="A7756" t="s">
        <v>29</v>
      </c>
      <c r="B7756" s="11" t="str">
        <f t="shared" si="121"/>
        <v>37735516120711</v>
      </c>
      <c r="C7756" t="s">
        <v>14893</v>
      </c>
      <c r="D7756" t="s">
        <v>16299</v>
      </c>
      <c r="E7756" t="s">
        <v>16327</v>
      </c>
      <c r="F7756" t="s">
        <v>14896</v>
      </c>
      <c r="G7756" s="11" t="s">
        <v>14896</v>
      </c>
      <c r="H7756" t="s">
        <v>16300</v>
      </c>
      <c r="I7756" t="s">
        <v>16328</v>
      </c>
      <c r="J7756" t="s">
        <v>36</v>
      </c>
      <c r="K7756" t="s">
        <v>50</v>
      </c>
      <c r="L7756" t="s">
        <v>43</v>
      </c>
      <c r="M7756" t="s">
        <v>38</v>
      </c>
      <c r="N7756" t="s">
        <v>55</v>
      </c>
      <c r="Q7756" t="s">
        <v>55</v>
      </c>
      <c r="R7756" t="s">
        <v>0</v>
      </c>
      <c r="S7756" t="s">
        <v>59</v>
      </c>
      <c r="T7756">
        <v>483</v>
      </c>
      <c r="U7756">
        <v>154</v>
      </c>
      <c r="V7756">
        <v>0.3188405797101449</v>
      </c>
      <c r="W7756">
        <v>192</v>
      </c>
      <c r="X7756">
        <v>0.39751552795031053</v>
      </c>
      <c r="Y7756">
        <v>483</v>
      </c>
      <c r="Z7756">
        <v>154</v>
      </c>
      <c r="AA7756">
        <v>0.3188405797101449</v>
      </c>
      <c r="AB7756">
        <v>192</v>
      </c>
      <c r="AC7756">
        <v>0.39751552795031053</v>
      </c>
      <c r="AD7756" t="s">
        <v>39</v>
      </c>
    </row>
    <row r="7757" spans="1:30" x14ac:dyDescent="0.2">
      <c r="A7757" t="s">
        <v>29</v>
      </c>
      <c r="B7757" s="11" t="str">
        <f t="shared" si="121"/>
        <v>37735690000001</v>
      </c>
      <c r="C7757" t="s">
        <v>14893</v>
      </c>
      <c r="D7757" t="s">
        <v>16329</v>
      </c>
      <c r="E7757" t="s">
        <v>32</v>
      </c>
      <c r="F7757" t="s">
        <v>14896</v>
      </c>
      <c r="G7757" s="11" t="s">
        <v>14896</v>
      </c>
      <c r="H7757" t="s">
        <v>16330</v>
      </c>
      <c r="I7757" t="s">
        <v>35</v>
      </c>
      <c r="J7757" t="s">
        <v>36</v>
      </c>
      <c r="K7757" t="s">
        <v>37</v>
      </c>
      <c r="L7757" t="s">
        <v>37</v>
      </c>
      <c r="M7757" t="s">
        <v>38</v>
      </c>
      <c r="N7757" t="s">
        <v>37</v>
      </c>
      <c r="O7757" t="s">
        <v>37</v>
      </c>
      <c r="P7757" t="s">
        <v>37</v>
      </c>
      <c r="Q7757" t="s">
        <v>37</v>
      </c>
      <c r="T7757">
        <v>16</v>
      </c>
      <c r="U7757">
        <v>0</v>
      </c>
      <c r="V7757">
        <v>0</v>
      </c>
      <c r="W7757">
        <v>0</v>
      </c>
      <c r="X7757">
        <v>0</v>
      </c>
      <c r="Y7757">
        <v>13</v>
      </c>
      <c r="Z7757">
        <v>0</v>
      </c>
      <c r="AA7757">
        <v>0</v>
      </c>
      <c r="AB7757">
        <v>0</v>
      </c>
      <c r="AC7757">
        <v>0</v>
      </c>
      <c r="AD7757" t="s">
        <v>39</v>
      </c>
    </row>
    <row r="7758" spans="1:30" x14ac:dyDescent="0.2">
      <c r="A7758" t="s">
        <v>29</v>
      </c>
      <c r="B7758" s="11" t="str">
        <f t="shared" si="121"/>
        <v>37735690101071</v>
      </c>
      <c r="C7758" t="s">
        <v>14893</v>
      </c>
      <c r="D7758" t="s">
        <v>16329</v>
      </c>
      <c r="E7758" t="s">
        <v>16331</v>
      </c>
      <c r="F7758" t="s">
        <v>14896</v>
      </c>
      <c r="G7758" s="11" t="s">
        <v>14896</v>
      </c>
      <c r="H7758" t="s">
        <v>16330</v>
      </c>
      <c r="I7758" t="s">
        <v>16332</v>
      </c>
      <c r="J7758" t="s">
        <v>36</v>
      </c>
      <c r="K7758" t="s">
        <v>50</v>
      </c>
      <c r="L7758" t="s">
        <v>43</v>
      </c>
      <c r="M7758" t="s">
        <v>38</v>
      </c>
      <c r="N7758" t="s">
        <v>39</v>
      </c>
      <c r="O7758" t="s">
        <v>16333</v>
      </c>
      <c r="P7758" t="s">
        <v>45</v>
      </c>
      <c r="Q7758" t="s">
        <v>39</v>
      </c>
      <c r="R7758" t="s">
        <v>0</v>
      </c>
      <c r="S7758" t="s">
        <v>52</v>
      </c>
      <c r="T7758">
        <v>1615</v>
      </c>
      <c r="U7758">
        <v>160</v>
      </c>
      <c r="V7758">
        <v>9.9071207430340563E-2</v>
      </c>
      <c r="W7758">
        <v>310</v>
      </c>
      <c r="X7758">
        <v>0.19195046439628483</v>
      </c>
      <c r="Y7758">
        <v>1604</v>
      </c>
      <c r="Z7758">
        <v>158</v>
      </c>
      <c r="AA7758">
        <v>9.8503740648379051E-2</v>
      </c>
      <c r="AB7758">
        <v>306</v>
      </c>
      <c r="AC7758">
        <v>0.19077306733167082</v>
      </c>
      <c r="AD7758" t="s">
        <v>39</v>
      </c>
    </row>
    <row r="7759" spans="1:30" x14ac:dyDescent="0.2">
      <c r="A7759" t="s">
        <v>29</v>
      </c>
      <c r="B7759" s="11" t="str">
        <f t="shared" si="121"/>
        <v>37735690113514</v>
      </c>
      <c r="C7759" t="s">
        <v>14893</v>
      </c>
      <c r="D7759" t="s">
        <v>16329</v>
      </c>
      <c r="E7759" t="s">
        <v>16334</v>
      </c>
      <c r="F7759" t="s">
        <v>14896</v>
      </c>
      <c r="G7759" s="11" t="s">
        <v>14896</v>
      </c>
      <c r="H7759" t="s">
        <v>16330</v>
      </c>
      <c r="I7759" t="s">
        <v>16335</v>
      </c>
      <c r="J7759" t="s">
        <v>36</v>
      </c>
      <c r="K7759" t="s">
        <v>50</v>
      </c>
      <c r="L7759" t="s">
        <v>43</v>
      </c>
      <c r="M7759" t="s">
        <v>38</v>
      </c>
      <c r="N7759" t="s">
        <v>55</v>
      </c>
      <c r="Q7759" t="s">
        <v>55</v>
      </c>
      <c r="R7759" t="s">
        <v>0</v>
      </c>
      <c r="S7759" t="s">
        <v>59</v>
      </c>
      <c r="T7759">
        <v>733</v>
      </c>
      <c r="U7759">
        <v>438</v>
      </c>
      <c r="V7759">
        <v>0.59754433833560705</v>
      </c>
      <c r="W7759">
        <v>534</v>
      </c>
      <c r="X7759">
        <v>0.72851296043656211</v>
      </c>
      <c r="Y7759">
        <v>718</v>
      </c>
      <c r="Z7759">
        <v>430</v>
      </c>
      <c r="AA7759">
        <v>0.59888579387186625</v>
      </c>
      <c r="AB7759">
        <v>526</v>
      </c>
      <c r="AC7759">
        <v>0.7325905292479109</v>
      </c>
      <c r="AD7759" t="s">
        <v>39</v>
      </c>
    </row>
    <row r="7760" spans="1:30" x14ac:dyDescent="0.2">
      <c r="A7760" t="s">
        <v>29</v>
      </c>
      <c r="B7760" s="11" t="str">
        <f t="shared" si="121"/>
        <v>37735690113522</v>
      </c>
      <c r="C7760" t="s">
        <v>14893</v>
      </c>
      <c r="D7760" t="s">
        <v>16329</v>
      </c>
      <c r="E7760" t="s">
        <v>16336</v>
      </c>
      <c r="F7760" t="s">
        <v>14896</v>
      </c>
      <c r="G7760" s="11" t="s">
        <v>14896</v>
      </c>
      <c r="H7760" t="s">
        <v>16330</v>
      </c>
      <c r="I7760" t="s">
        <v>690</v>
      </c>
      <c r="J7760" t="s">
        <v>36</v>
      </c>
      <c r="K7760" t="s">
        <v>98</v>
      </c>
      <c r="L7760" t="s">
        <v>43</v>
      </c>
      <c r="M7760" t="s">
        <v>38</v>
      </c>
      <c r="N7760" t="s">
        <v>55</v>
      </c>
      <c r="Q7760" t="s">
        <v>55</v>
      </c>
      <c r="R7760" t="s">
        <v>69</v>
      </c>
      <c r="S7760" t="s">
        <v>52</v>
      </c>
      <c r="T7760">
        <v>768</v>
      </c>
      <c r="U7760">
        <v>468</v>
      </c>
      <c r="V7760">
        <v>0.609375</v>
      </c>
      <c r="W7760">
        <v>584</v>
      </c>
      <c r="X7760">
        <v>0.76041666666666663</v>
      </c>
      <c r="Y7760">
        <v>768</v>
      </c>
      <c r="Z7760">
        <v>468</v>
      </c>
      <c r="AA7760">
        <v>0.609375</v>
      </c>
      <c r="AB7760">
        <v>584</v>
      </c>
      <c r="AC7760">
        <v>0.76041666666666663</v>
      </c>
      <c r="AD7760" t="s">
        <v>39</v>
      </c>
    </row>
    <row r="7761" spans="1:30" x14ac:dyDescent="0.2">
      <c r="A7761" t="s">
        <v>29</v>
      </c>
      <c r="B7761" s="11" t="str">
        <f t="shared" si="121"/>
        <v>37735693731221</v>
      </c>
      <c r="C7761" t="s">
        <v>14893</v>
      </c>
      <c r="D7761" t="s">
        <v>16329</v>
      </c>
      <c r="E7761" t="s">
        <v>16337</v>
      </c>
      <c r="F7761" t="s">
        <v>14896</v>
      </c>
      <c r="G7761" s="11" t="s">
        <v>14896</v>
      </c>
      <c r="H7761" t="s">
        <v>16330</v>
      </c>
      <c r="I7761" t="s">
        <v>3040</v>
      </c>
      <c r="J7761" t="s">
        <v>36</v>
      </c>
      <c r="K7761" t="s">
        <v>164</v>
      </c>
      <c r="L7761" t="s">
        <v>43</v>
      </c>
      <c r="M7761" t="s">
        <v>38</v>
      </c>
      <c r="N7761" t="s">
        <v>39</v>
      </c>
      <c r="O7761" t="s">
        <v>16338</v>
      </c>
      <c r="P7761" t="s">
        <v>45</v>
      </c>
      <c r="Q7761" t="s">
        <v>39</v>
      </c>
      <c r="R7761" t="s">
        <v>0</v>
      </c>
      <c r="S7761" t="s">
        <v>47</v>
      </c>
      <c r="T7761">
        <v>410</v>
      </c>
      <c r="U7761">
        <v>190</v>
      </c>
      <c r="V7761">
        <v>0.46341463414634149</v>
      </c>
      <c r="W7761">
        <v>238</v>
      </c>
      <c r="X7761">
        <v>0.58048780487804874</v>
      </c>
      <c r="Y7761">
        <v>368</v>
      </c>
      <c r="Z7761">
        <v>175</v>
      </c>
      <c r="AA7761">
        <v>0.47554347826086957</v>
      </c>
      <c r="AB7761">
        <v>215</v>
      </c>
      <c r="AC7761">
        <v>0.58423913043478259</v>
      </c>
      <c r="AD7761" t="s">
        <v>39</v>
      </c>
    </row>
    <row r="7762" spans="1:30" x14ac:dyDescent="0.2">
      <c r="A7762" t="s">
        <v>29</v>
      </c>
      <c r="B7762" s="11" t="str">
        <f t="shared" si="121"/>
        <v>37735693735206</v>
      </c>
      <c r="C7762" t="s">
        <v>14893</v>
      </c>
      <c r="D7762" t="s">
        <v>16329</v>
      </c>
      <c r="E7762" t="s">
        <v>16339</v>
      </c>
      <c r="F7762" t="s">
        <v>14896</v>
      </c>
      <c r="G7762" s="11" t="s">
        <v>14896</v>
      </c>
      <c r="H7762" t="s">
        <v>16330</v>
      </c>
      <c r="I7762" t="s">
        <v>16340</v>
      </c>
      <c r="J7762" t="s">
        <v>36</v>
      </c>
      <c r="K7762" t="s">
        <v>42</v>
      </c>
      <c r="L7762" t="s">
        <v>43</v>
      </c>
      <c r="M7762" t="s">
        <v>38</v>
      </c>
      <c r="N7762" t="s">
        <v>55</v>
      </c>
      <c r="Q7762" t="s">
        <v>55</v>
      </c>
      <c r="R7762" t="s">
        <v>46</v>
      </c>
      <c r="S7762" t="s">
        <v>47</v>
      </c>
      <c r="T7762">
        <v>2160</v>
      </c>
      <c r="U7762">
        <v>1070</v>
      </c>
      <c r="V7762">
        <v>0.49537037037037035</v>
      </c>
      <c r="W7762">
        <v>1370</v>
      </c>
      <c r="X7762">
        <v>0.6342592592592593</v>
      </c>
      <c r="Y7762">
        <v>2092</v>
      </c>
      <c r="Z7762">
        <v>1044</v>
      </c>
      <c r="AA7762">
        <v>0.49904397705544934</v>
      </c>
      <c r="AB7762">
        <v>1334</v>
      </c>
      <c r="AC7762">
        <v>0.63766730401529637</v>
      </c>
      <c r="AD7762" t="s">
        <v>39</v>
      </c>
    </row>
    <row r="7763" spans="1:30" x14ac:dyDescent="0.2">
      <c r="A7763" t="s">
        <v>29</v>
      </c>
      <c r="B7763" s="11" t="str">
        <f t="shared" si="121"/>
        <v>37735693739018</v>
      </c>
      <c r="C7763" t="s">
        <v>14893</v>
      </c>
      <c r="D7763" t="s">
        <v>16329</v>
      </c>
      <c r="E7763" t="s">
        <v>16341</v>
      </c>
      <c r="F7763" t="s">
        <v>14896</v>
      </c>
      <c r="G7763" s="11" t="s">
        <v>14896</v>
      </c>
      <c r="H7763" t="s">
        <v>16330</v>
      </c>
      <c r="I7763" t="s">
        <v>16342</v>
      </c>
      <c r="J7763" t="s">
        <v>36</v>
      </c>
      <c r="K7763" t="s">
        <v>42</v>
      </c>
      <c r="L7763" t="s">
        <v>43</v>
      </c>
      <c r="M7763" t="s">
        <v>38</v>
      </c>
      <c r="N7763" t="s">
        <v>55</v>
      </c>
      <c r="Q7763" t="s">
        <v>55</v>
      </c>
      <c r="R7763" t="s">
        <v>46</v>
      </c>
      <c r="S7763" t="s">
        <v>47</v>
      </c>
      <c r="T7763">
        <v>3053</v>
      </c>
      <c r="U7763">
        <v>1088</v>
      </c>
      <c r="V7763">
        <v>0.35637078283655421</v>
      </c>
      <c r="W7763">
        <v>1441</v>
      </c>
      <c r="X7763">
        <v>0.47199475925319356</v>
      </c>
      <c r="Y7763">
        <v>2948</v>
      </c>
      <c r="Z7763">
        <v>1052</v>
      </c>
      <c r="AA7763">
        <v>0.35685210312075982</v>
      </c>
      <c r="AB7763">
        <v>1392</v>
      </c>
      <c r="AC7763">
        <v>0.47218453188602444</v>
      </c>
      <c r="AD7763" t="s">
        <v>39</v>
      </c>
    </row>
    <row r="7764" spans="1:30" x14ac:dyDescent="0.2">
      <c r="A7764" t="s">
        <v>29</v>
      </c>
      <c r="B7764" s="11" t="str">
        <f t="shared" si="121"/>
        <v>37735693739026</v>
      </c>
      <c r="C7764" t="s">
        <v>14893</v>
      </c>
      <c r="D7764" t="s">
        <v>16329</v>
      </c>
      <c r="E7764" t="s">
        <v>16343</v>
      </c>
      <c r="F7764" t="s">
        <v>14896</v>
      </c>
      <c r="G7764" s="11" t="s">
        <v>14896</v>
      </c>
      <c r="H7764" t="s">
        <v>16330</v>
      </c>
      <c r="I7764" t="s">
        <v>16344</v>
      </c>
      <c r="J7764" t="s">
        <v>36</v>
      </c>
      <c r="K7764" t="s">
        <v>152</v>
      </c>
      <c r="L7764" t="s">
        <v>153</v>
      </c>
      <c r="M7764" t="s">
        <v>38</v>
      </c>
      <c r="N7764" t="s">
        <v>55</v>
      </c>
      <c r="Q7764" t="s">
        <v>55</v>
      </c>
      <c r="R7764" t="s">
        <v>46</v>
      </c>
      <c r="S7764" t="s">
        <v>47</v>
      </c>
      <c r="T7764">
        <v>138</v>
      </c>
      <c r="U7764">
        <v>92</v>
      </c>
      <c r="V7764">
        <v>0.66666666666666663</v>
      </c>
      <c r="W7764">
        <v>107</v>
      </c>
      <c r="X7764">
        <v>0.77536231884057971</v>
      </c>
      <c r="Y7764">
        <v>128</v>
      </c>
      <c r="Z7764">
        <v>85</v>
      </c>
      <c r="AA7764">
        <v>0.6640625</v>
      </c>
      <c r="AB7764">
        <v>98</v>
      </c>
      <c r="AC7764">
        <v>0.765625</v>
      </c>
      <c r="AD7764" t="s">
        <v>39</v>
      </c>
    </row>
    <row r="7765" spans="1:30" x14ac:dyDescent="0.2">
      <c r="A7765" t="s">
        <v>29</v>
      </c>
      <c r="B7765" s="11" t="str">
        <f t="shared" si="121"/>
        <v>37735696038830</v>
      </c>
      <c r="C7765" t="s">
        <v>14893</v>
      </c>
      <c r="D7765" t="s">
        <v>16329</v>
      </c>
      <c r="E7765" t="s">
        <v>16345</v>
      </c>
      <c r="F7765" t="s">
        <v>14896</v>
      </c>
      <c r="G7765" s="11" t="s">
        <v>14896</v>
      </c>
      <c r="H7765" t="s">
        <v>16330</v>
      </c>
      <c r="I7765" t="s">
        <v>8485</v>
      </c>
      <c r="J7765" t="s">
        <v>36</v>
      </c>
      <c r="K7765" t="s">
        <v>98</v>
      </c>
      <c r="L7765" t="s">
        <v>43</v>
      </c>
      <c r="M7765" t="s">
        <v>38</v>
      </c>
      <c r="N7765" t="s">
        <v>55</v>
      </c>
      <c r="Q7765" t="s">
        <v>55</v>
      </c>
      <c r="R7765" t="s">
        <v>69</v>
      </c>
      <c r="S7765" t="s">
        <v>52</v>
      </c>
      <c r="T7765">
        <v>650</v>
      </c>
      <c r="U7765">
        <v>492</v>
      </c>
      <c r="V7765">
        <v>0.75692307692307692</v>
      </c>
      <c r="W7765">
        <v>570</v>
      </c>
      <c r="X7765">
        <v>0.87692307692307692</v>
      </c>
      <c r="Y7765">
        <v>650</v>
      </c>
      <c r="Z7765">
        <v>492</v>
      </c>
      <c r="AA7765">
        <v>0.75692307692307692</v>
      </c>
      <c r="AB7765">
        <v>570</v>
      </c>
      <c r="AC7765">
        <v>0.87692307692307692</v>
      </c>
      <c r="AD7765" t="s">
        <v>39</v>
      </c>
    </row>
    <row r="7766" spans="1:30" x14ac:dyDescent="0.2">
      <c r="A7766" t="s">
        <v>29</v>
      </c>
      <c r="B7766" s="11" t="str">
        <f t="shared" si="121"/>
        <v>37735696038848</v>
      </c>
      <c r="C7766" t="s">
        <v>14893</v>
      </c>
      <c r="D7766" t="s">
        <v>16329</v>
      </c>
      <c r="E7766" t="s">
        <v>16346</v>
      </c>
      <c r="F7766" t="s">
        <v>14896</v>
      </c>
      <c r="G7766" s="11" t="s">
        <v>14896</v>
      </c>
      <c r="H7766" t="s">
        <v>16330</v>
      </c>
      <c r="I7766" t="s">
        <v>276</v>
      </c>
      <c r="J7766" t="s">
        <v>36</v>
      </c>
      <c r="K7766" t="s">
        <v>50</v>
      </c>
      <c r="L7766" t="s">
        <v>43</v>
      </c>
      <c r="M7766" t="s">
        <v>38</v>
      </c>
      <c r="N7766" t="s">
        <v>55</v>
      </c>
      <c r="Q7766" t="s">
        <v>55</v>
      </c>
      <c r="R7766" t="s">
        <v>0</v>
      </c>
      <c r="S7766" t="s">
        <v>59</v>
      </c>
      <c r="T7766">
        <v>483</v>
      </c>
      <c r="U7766">
        <v>410</v>
      </c>
      <c r="V7766">
        <v>0.84886128364389235</v>
      </c>
      <c r="W7766">
        <v>457</v>
      </c>
      <c r="X7766">
        <v>0.94616977225672882</v>
      </c>
      <c r="Y7766">
        <v>474</v>
      </c>
      <c r="Z7766">
        <v>403</v>
      </c>
      <c r="AA7766">
        <v>0.85021097046413507</v>
      </c>
      <c r="AB7766">
        <v>450</v>
      </c>
      <c r="AC7766">
        <v>0.94936708860759489</v>
      </c>
      <c r="AD7766" t="s">
        <v>39</v>
      </c>
    </row>
    <row r="7767" spans="1:30" x14ac:dyDescent="0.2">
      <c r="A7767" t="s">
        <v>29</v>
      </c>
      <c r="B7767" s="11" t="str">
        <f t="shared" si="121"/>
        <v>37735696038855</v>
      </c>
      <c r="C7767" t="s">
        <v>14893</v>
      </c>
      <c r="D7767" t="s">
        <v>16329</v>
      </c>
      <c r="E7767" t="s">
        <v>16347</v>
      </c>
      <c r="F7767" t="s">
        <v>14896</v>
      </c>
      <c r="G7767" s="11" t="s">
        <v>14896</v>
      </c>
      <c r="H7767" t="s">
        <v>16330</v>
      </c>
      <c r="I7767" t="s">
        <v>16348</v>
      </c>
      <c r="J7767" t="s">
        <v>36</v>
      </c>
      <c r="K7767" t="s">
        <v>50</v>
      </c>
      <c r="L7767" t="s">
        <v>43</v>
      </c>
      <c r="M7767" t="s">
        <v>38</v>
      </c>
      <c r="N7767" t="s">
        <v>55</v>
      </c>
      <c r="Q7767" t="s">
        <v>55</v>
      </c>
      <c r="R7767" t="s">
        <v>0</v>
      </c>
      <c r="S7767" t="s">
        <v>59</v>
      </c>
      <c r="T7767">
        <v>570</v>
      </c>
      <c r="U7767">
        <v>440</v>
      </c>
      <c r="V7767">
        <v>0.77192982456140347</v>
      </c>
      <c r="W7767">
        <v>513</v>
      </c>
      <c r="X7767">
        <v>0.9</v>
      </c>
      <c r="Y7767">
        <v>561</v>
      </c>
      <c r="Z7767">
        <v>433</v>
      </c>
      <c r="AA7767">
        <v>0.77183600713012479</v>
      </c>
      <c r="AB7767">
        <v>506</v>
      </c>
      <c r="AC7767">
        <v>0.90196078431372551</v>
      </c>
      <c r="AD7767" t="s">
        <v>39</v>
      </c>
    </row>
    <row r="7768" spans="1:30" x14ac:dyDescent="0.2">
      <c r="A7768" t="s">
        <v>29</v>
      </c>
      <c r="B7768" s="11" t="str">
        <f t="shared" si="121"/>
        <v>37735696038863</v>
      </c>
      <c r="C7768" t="s">
        <v>14893</v>
      </c>
      <c r="D7768" t="s">
        <v>16329</v>
      </c>
      <c r="E7768" t="s">
        <v>16349</v>
      </c>
      <c r="F7768" t="s">
        <v>14896</v>
      </c>
      <c r="G7768" s="11" t="s">
        <v>14896</v>
      </c>
      <c r="H7768" t="s">
        <v>16330</v>
      </c>
      <c r="I7768" t="s">
        <v>438</v>
      </c>
      <c r="J7768" t="s">
        <v>36</v>
      </c>
      <c r="K7768" t="s">
        <v>98</v>
      </c>
      <c r="L7768" t="s">
        <v>43</v>
      </c>
      <c r="M7768" t="s">
        <v>38</v>
      </c>
      <c r="N7768" t="s">
        <v>55</v>
      </c>
      <c r="Q7768" t="s">
        <v>55</v>
      </c>
      <c r="R7768" t="s">
        <v>69</v>
      </c>
      <c r="S7768" t="s">
        <v>52</v>
      </c>
      <c r="T7768">
        <v>878</v>
      </c>
      <c r="U7768">
        <v>490</v>
      </c>
      <c r="V7768">
        <v>0.55808656036446469</v>
      </c>
      <c r="W7768">
        <v>615</v>
      </c>
      <c r="X7768">
        <v>0.70045558086560367</v>
      </c>
      <c r="Y7768">
        <v>878</v>
      </c>
      <c r="Z7768">
        <v>490</v>
      </c>
      <c r="AA7768">
        <v>0.55808656036446469</v>
      </c>
      <c r="AB7768">
        <v>615</v>
      </c>
      <c r="AC7768">
        <v>0.70045558086560367</v>
      </c>
      <c r="AD7768" t="s">
        <v>39</v>
      </c>
    </row>
    <row r="7769" spans="1:30" x14ac:dyDescent="0.2">
      <c r="A7769" t="s">
        <v>29</v>
      </c>
      <c r="B7769" s="11" t="str">
        <f t="shared" si="121"/>
        <v>37735696038871</v>
      </c>
      <c r="C7769" t="s">
        <v>14893</v>
      </c>
      <c r="D7769" t="s">
        <v>16329</v>
      </c>
      <c r="E7769" t="s">
        <v>16350</v>
      </c>
      <c r="F7769" t="s">
        <v>14896</v>
      </c>
      <c r="G7769" s="11" t="s">
        <v>14896</v>
      </c>
      <c r="H7769" t="s">
        <v>16330</v>
      </c>
      <c r="I7769" t="s">
        <v>1411</v>
      </c>
      <c r="J7769" t="s">
        <v>36</v>
      </c>
      <c r="K7769" t="s">
        <v>50</v>
      </c>
      <c r="L7769" t="s">
        <v>43</v>
      </c>
      <c r="M7769" t="s">
        <v>38</v>
      </c>
      <c r="N7769" t="s">
        <v>55</v>
      </c>
      <c r="Q7769" t="s">
        <v>55</v>
      </c>
      <c r="R7769" t="s">
        <v>0</v>
      </c>
      <c r="S7769" t="s">
        <v>59</v>
      </c>
      <c r="T7769">
        <v>574</v>
      </c>
      <c r="U7769">
        <v>470</v>
      </c>
      <c r="V7769">
        <v>0.81881533101045301</v>
      </c>
      <c r="W7769">
        <v>515</v>
      </c>
      <c r="X7769">
        <v>0.89721254355400692</v>
      </c>
      <c r="Y7769">
        <v>565</v>
      </c>
      <c r="Z7769">
        <v>466</v>
      </c>
      <c r="AA7769">
        <v>0.82477876106194692</v>
      </c>
      <c r="AB7769">
        <v>510</v>
      </c>
      <c r="AC7769">
        <v>0.90265486725663713</v>
      </c>
      <c r="AD7769" t="s">
        <v>39</v>
      </c>
    </row>
    <row r="7770" spans="1:30" x14ac:dyDescent="0.2">
      <c r="A7770" t="s">
        <v>29</v>
      </c>
      <c r="B7770" s="11" t="str">
        <f t="shared" si="121"/>
        <v>37735696038889</v>
      </c>
      <c r="C7770" t="s">
        <v>14893</v>
      </c>
      <c r="D7770" t="s">
        <v>16329</v>
      </c>
      <c r="E7770" t="s">
        <v>16351</v>
      </c>
      <c r="F7770" t="s">
        <v>14896</v>
      </c>
      <c r="G7770" s="11" t="s">
        <v>14896</v>
      </c>
      <c r="H7770" t="s">
        <v>16330</v>
      </c>
      <c r="I7770" t="s">
        <v>16352</v>
      </c>
      <c r="J7770" t="s">
        <v>36</v>
      </c>
      <c r="K7770" t="s">
        <v>50</v>
      </c>
      <c r="L7770" t="s">
        <v>43</v>
      </c>
      <c r="M7770" t="s">
        <v>38</v>
      </c>
      <c r="N7770" t="s">
        <v>55</v>
      </c>
      <c r="Q7770" t="s">
        <v>55</v>
      </c>
      <c r="R7770" t="s">
        <v>0</v>
      </c>
      <c r="S7770" t="s">
        <v>52</v>
      </c>
      <c r="T7770">
        <v>774</v>
      </c>
      <c r="U7770">
        <v>180</v>
      </c>
      <c r="V7770">
        <v>0.23255813953488372</v>
      </c>
      <c r="W7770">
        <v>381</v>
      </c>
      <c r="X7770">
        <v>0.49224806201550386</v>
      </c>
      <c r="Y7770">
        <v>774</v>
      </c>
      <c r="Z7770">
        <v>180</v>
      </c>
      <c r="AA7770">
        <v>0.23255813953488372</v>
      </c>
      <c r="AB7770">
        <v>381</v>
      </c>
      <c r="AC7770">
        <v>0.49224806201550386</v>
      </c>
      <c r="AD7770" t="s">
        <v>39</v>
      </c>
    </row>
    <row r="7771" spans="1:30" x14ac:dyDescent="0.2">
      <c r="A7771" t="s">
        <v>29</v>
      </c>
      <c r="B7771" s="11" t="str">
        <f t="shared" si="121"/>
        <v>37735696038897</v>
      </c>
      <c r="C7771" t="s">
        <v>14893</v>
      </c>
      <c r="D7771" t="s">
        <v>16329</v>
      </c>
      <c r="E7771" t="s">
        <v>16353</v>
      </c>
      <c r="F7771" t="s">
        <v>14896</v>
      </c>
      <c r="G7771" s="11" t="s">
        <v>14896</v>
      </c>
      <c r="H7771" t="s">
        <v>16330</v>
      </c>
      <c r="I7771" t="s">
        <v>16354</v>
      </c>
      <c r="J7771" t="s">
        <v>36</v>
      </c>
      <c r="K7771" t="s">
        <v>50</v>
      </c>
      <c r="L7771" t="s">
        <v>43</v>
      </c>
      <c r="M7771" t="s">
        <v>38</v>
      </c>
      <c r="N7771" t="s">
        <v>55</v>
      </c>
      <c r="Q7771" t="s">
        <v>55</v>
      </c>
      <c r="R7771" t="s">
        <v>0</v>
      </c>
      <c r="S7771" t="s">
        <v>59</v>
      </c>
      <c r="T7771">
        <v>681</v>
      </c>
      <c r="U7771">
        <v>263</v>
      </c>
      <c r="V7771">
        <v>0.38619676945668135</v>
      </c>
      <c r="W7771">
        <v>342</v>
      </c>
      <c r="X7771">
        <v>0.50220264317180618</v>
      </c>
      <c r="Y7771">
        <v>662</v>
      </c>
      <c r="Z7771">
        <v>257</v>
      </c>
      <c r="AA7771">
        <v>0.38821752265861026</v>
      </c>
      <c r="AB7771">
        <v>335</v>
      </c>
      <c r="AC7771">
        <v>0.5060422960725075</v>
      </c>
      <c r="AD7771" t="s">
        <v>39</v>
      </c>
    </row>
    <row r="7772" spans="1:30" x14ac:dyDescent="0.2">
      <c r="A7772" t="s">
        <v>29</v>
      </c>
      <c r="B7772" s="11" t="str">
        <f t="shared" si="121"/>
        <v>37735696038905</v>
      </c>
      <c r="C7772" t="s">
        <v>14893</v>
      </c>
      <c r="D7772" t="s">
        <v>16329</v>
      </c>
      <c r="E7772" t="s">
        <v>16355</v>
      </c>
      <c r="F7772" t="s">
        <v>14896</v>
      </c>
      <c r="G7772" s="11" t="s">
        <v>14896</v>
      </c>
      <c r="H7772" t="s">
        <v>16330</v>
      </c>
      <c r="I7772" t="s">
        <v>16356</v>
      </c>
      <c r="J7772" t="s">
        <v>36</v>
      </c>
      <c r="K7772" t="s">
        <v>50</v>
      </c>
      <c r="L7772" t="s">
        <v>43</v>
      </c>
      <c r="M7772" t="s">
        <v>38</v>
      </c>
      <c r="N7772" t="s">
        <v>55</v>
      </c>
      <c r="Q7772" t="s">
        <v>55</v>
      </c>
      <c r="R7772" t="s">
        <v>0</v>
      </c>
      <c r="S7772" t="s">
        <v>59</v>
      </c>
      <c r="T7772">
        <v>377</v>
      </c>
      <c r="U7772">
        <v>269</v>
      </c>
      <c r="V7772">
        <v>0.71352785145888598</v>
      </c>
      <c r="W7772">
        <v>319</v>
      </c>
      <c r="X7772">
        <v>0.84615384615384615</v>
      </c>
      <c r="Y7772">
        <v>370</v>
      </c>
      <c r="Z7772">
        <v>263</v>
      </c>
      <c r="AA7772">
        <v>0.71081081081081077</v>
      </c>
      <c r="AB7772">
        <v>313</v>
      </c>
      <c r="AC7772">
        <v>0.84594594594594597</v>
      </c>
      <c r="AD7772" t="s">
        <v>39</v>
      </c>
    </row>
    <row r="7773" spans="1:30" x14ac:dyDescent="0.2">
      <c r="A7773" t="s">
        <v>29</v>
      </c>
      <c r="B7773" s="11" t="str">
        <f t="shared" si="121"/>
        <v>37735696038913</v>
      </c>
      <c r="C7773" t="s">
        <v>14893</v>
      </c>
      <c r="D7773" t="s">
        <v>16329</v>
      </c>
      <c r="E7773" t="s">
        <v>16357</v>
      </c>
      <c r="F7773" t="s">
        <v>14896</v>
      </c>
      <c r="G7773" s="11" t="s">
        <v>14896</v>
      </c>
      <c r="H7773" t="s">
        <v>16330</v>
      </c>
      <c r="I7773" t="s">
        <v>16358</v>
      </c>
      <c r="J7773" t="s">
        <v>36</v>
      </c>
      <c r="K7773" t="s">
        <v>50</v>
      </c>
      <c r="L7773" t="s">
        <v>43</v>
      </c>
      <c r="M7773" t="s">
        <v>38</v>
      </c>
      <c r="N7773" t="s">
        <v>55</v>
      </c>
      <c r="Q7773" t="s">
        <v>55</v>
      </c>
      <c r="R7773" t="s">
        <v>0</v>
      </c>
      <c r="S7773" t="s">
        <v>52</v>
      </c>
      <c r="T7773">
        <v>670</v>
      </c>
      <c r="U7773">
        <v>107</v>
      </c>
      <c r="V7773">
        <v>0.15970149253731344</v>
      </c>
      <c r="W7773">
        <v>290</v>
      </c>
      <c r="X7773">
        <v>0.43283582089552236</v>
      </c>
      <c r="Y7773">
        <v>670</v>
      </c>
      <c r="Z7773">
        <v>107</v>
      </c>
      <c r="AA7773">
        <v>0.15970149253731344</v>
      </c>
      <c r="AB7773">
        <v>290</v>
      </c>
      <c r="AC7773">
        <v>0.43283582089552236</v>
      </c>
      <c r="AD7773" t="s">
        <v>39</v>
      </c>
    </row>
    <row r="7774" spans="1:30" x14ac:dyDescent="0.2">
      <c r="A7774" t="s">
        <v>29</v>
      </c>
      <c r="B7774" s="11" t="str">
        <f t="shared" si="121"/>
        <v>37735696038921</v>
      </c>
      <c r="C7774" t="s">
        <v>14893</v>
      </c>
      <c r="D7774" t="s">
        <v>16329</v>
      </c>
      <c r="E7774" t="s">
        <v>16359</v>
      </c>
      <c r="F7774" t="s">
        <v>14896</v>
      </c>
      <c r="G7774" s="11" t="s">
        <v>14896</v>
      </c>
      <c r="H7774" t="s">
        <v>16330</v>
      </c>
      <c r="I7774" t="s">
        <v>16360</v>
      </c>
      <c r="J7774" t="s">
        <v>36</v>
      </c>
      <c r="K7774" t="s">
        <v>50</v>
      </c>
      <c r="L7774" t="s">
        <v>43</v>
      </c>
      <c r="M7774" t="s">
        <v>38</v>
      </c>
      <c r="N7774" t="s">
        <v>55</v>
      </c>
      <c r="Q7774" t="s">
        <v>55</v>
      </c>
      <c r="R7774" t="s">
        <v>0</v>
      </c>
      <c r="S7774" t="s">
        <v>59</v>
      </c>
      <c r="T7774">
        <v>714</v>
      </c>
      <c r="U7774">
        <v>357</v>
      </c>
      <c r="V7774">
        <v>0.5</v>
      </c>
      <c r="W7774">
        <v>424</v>
      </c>
      <c r="X7774">
        <v>0.5938375350140056</v>
      </c>
      <c r="Y7774">
        <v>714</v>
      </c>
      <c r="Z7774">
        <v>357</v>
      </c>
      <c r="AA7774">
        <v>0.5</v>
      </c>
      <c r="AB7774">
        <v>424</v>
      </c>
      <c r="AC7774">
        <v>0.5938375350140056</v>
      </c>
      <c r="AD7774" t="s">
        <v>39</v>
      </c>
    </row>
    <row r="7775" spans="1:30" x14ac:dyDescent="0.2">
      <c r="A7775" t="s">
        <v>29</v>
      </c>
      <c r="B7775" s="11" t="str">
        <f t="shared" si="121"/>
        <v>37735696069108</v>
      </c>
      <c r="C7775" t="s">
        <v>14893</v>
      </c>
      <c r="D7775" t="s">
        <v>16329</v>
      </c>
      <c r="E7775" t="s">
        <v>16361</v>
      </c>
      <c r="F7775" t="s">
        <v>14896</v>
      </c>
      <c r="G7775" s="11" t="s">
        <v>14896</v>
      </c>
      <c r="H7775" t="s">
        <v>16330</v>
      </c>
      <c r="I7775" t="s">
        <v>16362</v>
      </c>
      <c r="J7775" t="s">
        <v>36</v>
      </c>
      <c r="K7775" t="s">
        <v>50</v>
      </c>
      <c r="L7775" t="s">
        <v>43</v>
      </c>
      <c r="M7775" t="s">
        <v>38</v>
      </c>
      <c r="N7775" t="s">
        <v>55</v>
      </c>
      <c r="Q7775" t="s">
        <v>55</v>
      </c>
      <c r="R7775" t="s">
        <v>0</v>
      </c>
      <c r="S7775" t="s">
        <v>59</v>
      </c>
      <c r="T7775">
        <v>405</v>
      </c>
      <c r="U7775">
        <v>267</v>
      </c>
      <c r="V7775">
        <v>0.65925925925925921</v>
      </c>
      <c r="W7775">
        <v>336</v>
      </c>
      <c r="X7775">
        <v>0.82962962962962961</v>
      </c>
      <c r="Y7775">
        <v>399</v>
      </c>
      <c r="Z7775">
        <v>266</v>
      </c>
      <c r="AA7775">
        <v>0.66666666666666663</v>
      </c>
      <c r="AB7775">
        <v>332</v>
      </c>
      <c r="AC7775">
        <v>0.83208020050125309</v>
      </c>
      <c r="AD7775" t="s">
        <v>39</v>
      </c>
    </row>
    <row r="7776" spans="1:30" x14ac:dyDescent="0.2">
      <c r="A7776" t="s">
        <v>29</v>
      </c>
      <c r="B7776" s="11" t="str">
        <f t="shared" si="121"/>
        <v>37735696088991</v>
      </c>
      <c r="C7776" t="s">
        <v>14893</v>
      </c>
      <c r="D7776" t="s">
        <v>16329</v>
      </c>
      <c r="E7776" t="s">
        <v>16363</v>
      </c>
      <c r="F7776" t="s">
        <v>14896</v>
      </c>
      <c r="G7776" s="11" t="s">
        <v>14896</v>
      </c>
      <c r="H7776" t="s">
        <v>16330</v>
      </c>
      <c r="I7776" t="s">
        <v>3824</v>
      </c>
      <c r="J7776" t="s">
        <v>36</v>
      </c>
      <c r="K7776" t="s">
        <v>50</v>
      </c>
      <c r="L7776" t="s">
        <v>43</v>
      </c>
      <c r="M7776" t="s">
        <v>38</v>
      </c>
      <c r="N7776" t="s">
        <v>55</v>
      </c>
      <c r="Q7776" t="s">
        <v>55</v>
      </c>
      <c r="R7776" t="s">
        <v>0</v>
      </c>
      <c r="S7776" t="s">
        <v>59</v>
      </c>
      <c r="T7776">
        <v>457</v>
      </c>
      <c r="U7776">
        <v>309</v>
      </c>
      <c r="V7776">
        <v>0.67614879649890591</v>
      </c>
      <c r="W7776">
        <v>385</v>
      </c>
      <c r="X7776">
        <v>0.84245076586433265</v>
      </c>
      <c r="Y7776">
        <v>457</v>
      </c>
      <c r="Z7776">
        <v>309</v>
      </c>
      <c r="AA7776">
        <v>0.67614879649890591</v>
      </c>
      <c r="AB7776">
        <v>385</v>
      </c>
      <c r="AC7776">
        <v>0.84245076586433265</v>
      </c>
      <c r="AD7776" t="s">
        <v>39</v>
      </c>
    </row>
    <row r="7777" spans="1:30" x14ac:dyDescent="0.2">
      <c r="A7777" t="s">
        <v>29</v>
      </c>
      <c r="B7777" s="11" t="str">
        <f t="shared" si="121"/>
        <v>37735696106546</v>
      </c>
      <c r="C7777" t="s">
        <v>14893</v>
      </c>
      <c r="D7777" t="s">
        <v>16329</v>
      </c>
      <c r="E7777" t="s">
        <v>16364</v>
      </c>
      <c r="F7777" t="s">
        <v>14896</v>
      </c>
      <c r="G7777" s="11" t="s">
        <v>14896</v>
      </c>
      <c r="H7777" t="s">
        <v>16330</v>
      </c>
      <c r="I7777" t="s">
        <v>16365</v>
      </c>
      <c r="J7777" t="s">
        <v>36</v>
      </c>
      <c r="K7777" t="s">
        <v>50</v>
      </c>
      <c r="L7777" t="s">
        <v>43</v>
      </c>
      <c r="M7777" t="s">
        <v>38</v>
      </c>
      <c r="N7777" t="s">
        <v>55</v>
      </c>
      <c r="Q7777" t="s">
        <v>55</v>
      </c>
      <c r="R7777" t="s">
        <v>0</v>
      </c>
      <c r="S7777" t="s">
        <v>59</v>
      </c>
      <c r="T7777">
        <v>630</v>
      </c>
      <c r="U7777">
        <v>353</v>
      </c>
      <c r="V7777">
        <v>0.56031746031746033</v>
      </c>
      <c r="W7777">
        <v>466</v>
      </c>
      <c r="X7777">
        <v>0.73968253968253972</v>
      </c>
      <c r="Y7777">
        <v>620</v>
      </c>
      <c r="Z7777">
        <v>349</v>
      </c>
      <c r="AA7777">
        <v>0.56290322580645158</v>
      </c>
      <c r="AB7777">
        <v>459</v>
      </c>
      <c r="AC7777">
        <v>0.74032258064516132</v>
      </c>
      <c r="AD7777" t="s">
        <v>39</v>
      </c>
    </row>
    <row r="7778" spans="1:30" x14ac:dyDescent="0.2">
      <c r="A7778" t="s">
        <v>29</v>
      </c>
      <c r="B7778" s="11" t="str">
        <f t="shared" si="121"/>
        <v>37735696108211</v>
      </c>
      <c r="C7778" t="s">
        <v>14893</v>
      </c>
      <c r="D7778" t="s">
        <v>16329</v>
      </c>
      <c r="E7778" t="s">
        <v>16366</v>
      </c>
      <c r="F7778" t="s">
        <v>14896</v>
      </c>
      <c r="G7778" s="11" t="s">
        <v>14896</v>
      </c>
      <c r="H7778" t="s">
        <v>16330</v>
      </c>
      <c r="I7778" t="s">
        <v>3543</v>
      </c>
      <c r="J7778" t="s">
        <v>36</v>
      </c>
      <c r="K7778" t="s">
        <v>50</v>
      </c>
      <c r="L7778" t="s">
        <v>43</v>
      </c>
      <c r="M7778" t="s">
        <v>38</v>
      </c>
      <c r="N7778" t="s">
        <v>55</v>
      </c>
      <c r="Q7778" t="s">
        <v>55</v>
      </c>
      <c r="R7778" t="s">
        <v>0</v>
      </c>
      <c r="S7778" t="s">
        <v>59</v>
      </c>
      <c r="T7778">
        <v>664</v>
      </c>
      <c r="U7778">
        <v>227</v>
      </c>
      <c r="V7778">
        <v>0.34186746987951805</v>
      </c>
      <c r="W7778">
        <v>315</v>
      </c>
      <c r="X7778">
        <v>0.4743975903614458</v>
      </c>
      <c r="Y7778">
        <v>649</v>
      </c>
      <c r="Z7778">
        <v>223</v>
      </c>
      <c r="AA7778">
        <v>0.34360554699537749</v>
      </c>
      <c r="AB7778">
        <v>309</v>
      </c>
      <c r="AC7778">
        <v>0.4761171032357473</v>
      </c>
      <c r="AD7778" t="s">
        <v>39</v>
      </c>
    </row>
    <row r="7779" spans="1:30" x14ac:dyDescent="0.2">
      <c r="A7779" t="s">
        <v>29</v>
      </c>
      <c r="B7779" s="11" t="str">
        <f t="shared" si="121"/>
        <v>37735696109995</v>
      </c>
      <c r="C7779" t="s">
        <v>14893</v>
      </c>
      <c r="D7779" t="s">
        <v>16329</v>
      </c>
      <c r="E7779" t="s">
        <v>16367</v>
      </c>
      <c r="F7779" t="s">
        <v>14896</v>
      </c>
      <c r="G7779" s="11" t="s">
        <v>14896</v>
      </c>
      <c r="H7779" t="s">
        <v>16330</v>
      </c>
      <c r="I7779" t="s">
        <v>16368</v>
      </c>
      <c r="J7779" t="s">
        <v>36</v>
      </c>
      <c r="K7779" t="s">
        <v>50</v>
      </c>
      <c r="L7779" t="s">
        <v>43</v>
      </c>
      <c r="M7779" t="s">
        <v>38</v>
      </c>
      <c r="N7779" t="s">
        <v>55</v>
      </c>
      <c r="Q7779" t="s">
        <v>55</v>
      </c>
      <c r="R7779" t="s">
        <v>0</v>
      </c>
      <c r="S7779" t="s">
        <v>59</v>
      </c>
      <c r="T7779">
        <v>801</v>
      </c>
      <c r="U7779">
        <v>198</v>
      </c>
      <c r="V7779">
        <v>0.24719101123595505</v>
      </c>
      <c r="W7779">
        <v>254</v>
      </c>
      <c r="X7779">
        <v>0.31710362047440699</v>
      </c>
      <c r="Y7779">
        <v>801</v>
      </c>
      <c r="Z7779">
        <v>198</v>
      </c>
      <c r="AA7779">
        <v>0.24719101123595505</v>
      </c>
      <c r="AB7779">
        <v>254</v>
      </c>
      <c r="AC7779">
        <v>0.31710362047440699</v>
      </c>
      <c r="AD7779" t="s">
        <v>39</v>
      </c>
    </row>
    <row r="7780" spans="1:30" x14ac:dyDescent="0.2">
      <c r="A7780" t="s">
        <v>29</v>
      </c>
      <c r="B7780" s="11" t="str">
        <f t="shared" si="121"/>
        <v>37735696111777</v>
      </c>
      <c r="C7780" t="s">
        <v>14893</v>
      </c>
      <c r="D7780" t="s">
        <v>16329</v>
      </c>
      <c r="E7780" t="s">
        <v>16369</v>
      </c>
      <c r="F7780" t="s">
        <v>14896</v>
      </c>
      <c r="G7780" s="11" t="s">
        <v>14896</v>
      </c>
      <c r="H7780" t="s">
        <v>16330</v>
      </c>
      <c r="I7780" t="s">
        <v>9177</v>
      </c>
      <c r="J7780" t="s">
        <v>36</v>
      </c>
      <c r="K7780" t="s">
        <v>98</v>
      </c>
      <c r="L7780" t="s">
        <v>43</v>
      </c>
      <c r="M7780" t="s">
        <v>38</v>
      </c>
      <c r="N7780" t="s">
        <v>55</v>
      </c>
      <c r="Q7780" t="s">
        <v>55</v>
      </c>
      <c r="R7780" t="s">
        <v>69</v>
      </c>
      <c r="S7780" t="s">
        <v>52</v>
      </c>
      <c r="T7780">
        <v>1483</v>
      </c>
      <c r="U7780">
        <v>530</v>
      </c>
      <c r="V7780">
        <v>0.35738368172623064</v>
      </c>
      <c r="W7780">
        <v>723</v>
      </c>
      <c r="X7780">
        <v>0.48752528658125421</v>
      </c>
      <c r="Y7780">
        <v>1483</v>
      </c>
      <c r="Z7780">
        <v>530</v>
      </c>
      <c r="AA7780">
        <v>0.35738368172623064</v>
      </c>
      <c r="AB7780">
        <v>723</v>
      </c>
      <c r="AC7780">
        <v>0.48752528658125421</v>
      </c>
      <c r="AD7780" t="s">
        <v>39</v>
      </c>
    </row>
    <row r="7781" spans="1:30" x14ac:dyDescent="0.2">
      <c r="A7781" t="s">
        <v>29</v>
      </c>
      <c r="B7781" s="11" t="str">
        <f t="shared" si="121"/>
        <v>37735696115299</v>
      </c>
      <c r="C7781" t="s">
        <v>14893</v>
      </c>
      <c r="D7781" t="s">
        <v>16329</v>
      </c>
      <c r="E7781" t="s">
        <v>16370</v>
      </c>
      <c r="F7781" t="s">
        <v>14896</v>
      </c>
      <c r="G7781" s="11" t="s">
        <v>14896</v>
      </c>
      <c r="H7781" t="s">
        <v>16330</v>
      </c>
      <c r="I7781" t="s">
        <v>16371</v>
      </c>
      <c r="J7781" t="s">
        <v>36</v>
      </c>
      <c r="K7781" t="s">
        <v>50</v>
      </c>
      <c r="L7781" t="s">
        <v>43</v>
      </c>
      <c r="M7781" t="s">
        <v>38</v>
      </c>
      <c r="N7781" t="s">
        <v>55</v>
      </c>
      <c r="Q7781" t="s">
        <v>55</v>
      </c>
      <c r="R7781" t="s">
        <v>0</v>
      </c>
      <c r="S7781" t="s">
        <v>52</v>
      </c>
      <c r="T7781">
        <v>616</v>
      </c>
      <c r="U7781">
        <v>154</v>
      </c>
      <c r="V7781">
        <v>0.25</v>
      </c>
      <c r="W7781">
        <v>333</v>
      </c>
      <c r="X7781">
        <v>0.54058441558441561</v>
      </c>
      <c r="Y7781">
        <v>592</v>
      </c>
      <c r="Z7781">
        <v>150</v>
      </c>
      <c r="AA7781">
        <v>0.2533783783783784</v>
      </c>
      <c r="AB7781">
        <v>322</v>
      </c>
      <c r="AC7781">
        <v>0.54391891891891897</v>
      </c>
      <c r="AD7781" t="s">
        <v>39</v>
      </c>
    </row>
    <row r="7782" spans="1:30" x14ac:dyDescent="0.2">
      <c r="A7782" t="s">
        <v>29</v>
      </c>
      <c r="B7782" s="11" t="str">
        <f t="shared" si="121"/>
        <v>37735696119713</v>
      </c>
      <c r="C7782" t="s">
        <v>14893</v>
      </c>
      <c r="D7782" t="s">
        <v>16329</v>
      </c>
      <c r="E7782" t="s">
        <v>16372</v>
      </c>
      <c r="F7782" t="s">
        <v>14896</v>
      </c>
      <c r="G7782" s="11" t="s">
        <v>14896</v>
      </c>
      <c r="H7782" t="s">
        <v>16330</v>
      </c>
      <c r="I7782" t="s">
        <v>16373</v>
      </c>
      <c r="J7782" t="s">
        <v>36</v>
      </c>
      <c r="K7782" t="s">
        <v>50</v>
      </c>
      <c r="L7782" t="s">
        <v>43</v>
      </c>
      <c r="M7782" t="s">
        <v>38</v>
      </c>
      <c r="N7782" t="s">
        <v>55</v>
      </c>
      <c r="Q7782" t="s">
        <v>55</v>
      </c>
      <c r="R7782" t="s">
        <v>0</v>
      </c>
      <c r="S7782" t="s">
        <v>59</v>
      </c>
      <c r="T7782">
        <v>704</v>
      </c>
      <c r="U7782">
        <v>300</v>
      </c>
      <c r="V7782">
        <v>0.42613636363636365</v>
      </c>
      <c r="W7782">
        <v>400</v>
      </c>
      <c r="X7782">
        <v>0.56818181818181823</v>
      </c>
      <c r="Y7782">
        <v>691</v>
      </c>
      <c r="Z7782">
        <v>294</v>
      </c>
      <c r="AA7782">
        <v>0.42547033285094066</v>
      </c>
      <c r="AB7782">
        <v>394</v>
      </c>
      <c r="AC7782">
        <v>0.57018813314037631</v>
      </c>
      <c r="AD7782" t="s">
        <v>39</v>
      </c>
    </row>
    <row r="7783" spans="1:30" x14ac:dyDescent="0.2">
      <c r="A7783" t="s">
        <v>29</v>
      </c>
      <c r="B7783" s="11" t="str">
        <f t="shared" si="121"/>
        <v>37737910000001</v>
      </c>
      <c r="C7783" t="s">
        <v>14893</v>
      </c>
      <c r="D7783" t="s">
        <v>16374</v>
      </c>
      <c r="E7783" t="s">
        <v>32</v>
      </c>
      <c r="F7783" t="s">
        <v>14896</v>
      </c>
      <c r="G7783" s="11" t="s">
        <v>14896</v>
      </c>
      <c r="H7783" t="s">
        <v>16375</v>
      </c>
      <c r="I7783" t="s">
        <v>35</v>
      </c>
      <c r="J7783" t="s">
        <v>36</v>
      </c>
      <c r="K7783" t="s">
        <v>37</v>
      </c>
      <c r="L7783" t="s">
        <v>37</v>
      </c>
      <c r="M7783" t="s">
        <v>38</v>
      </c>
      <c r="N7783" t="s">
        <v>37</v>
      </c>
      <c r="O7783" t="s">
        <v>37</v>
      </c>
      <c r="P7783" t="s">
        <v>37</v>
      </c>
      <c r="Q7783" t="s">
        <v>37</v>
      </c>
      <c r="T7783">
        <v>35</v>
      </c>
      <c r="U7783">
        <v>1</v>
      </c>
      <c r="V7783">
        <v>2.8571428571428571E-2</v>
      </c>
      <c r="W7783">
        <v>1</v>
      </c>
      <c r="X7783">
        <v>2.8571428571428571E-2</v>
      </c>
      <c r="Y7783">
        <v>33</v>
      </c>
      <c r="Z7783">
        <v>1</v>
      </c>
      <c r="AA7783">
        <v>3.0303030303030304E-2</v>
      </c>
      <c r="AB7783">
        <v>1</v>
      </c>
      <c r="AC7783">
        <v>3.0303030303030304E-2</v>
      </c>
      <c r="AD7783" t="s">
        <v>39</v>
      </c>
    </row>
    <row r="7784" spans="1:30" x14ac:dyDescent="0.2">
      <c r="A7784" t="s">
        <v>29</v>
      </c>
      <c r="B7784" s="11" t="str">
        <f t="shared" si="121"/>
        <v>37737910105684</v>
      </c>
      <c r="C7784" t="s">
        <v>14893</v>
      </c>
      <c r="D7784" t="s">
        <v>16374</v>
      </c>
      <c r="E7784" t="s">
        <v>16376</v>
      </c>
      <c r="F7784" t="s">
        <v>14896</v>
      </c>
      <c r="G7784" s="11" t="s">
        <v>14896</v>
      </c>
      <c r="H7784" t="s">
        <v>16375</v>
      </c>
      <c r="I7784" t="s">
        <v>16377</v>
      </c>
      <c r="J7784" t="s">
        <v>36</v>
      </c>
      <c r="K7784" t="s">
        <v>98</v>
      </c>
      <c r="L7784" t="s">
        <v>43</v>
      </c>
      <c r="M7784" t="s">
        <v>38</v>
      </c>
      <c r="N7784" t="s">
        <v>55</v>
      </c>
      <c r="Q7784" t="s">
        <v>55</v>
      </c>
      <c r="R7784" t="s">
        <v>69</v>
      </c>
      <c r="S7784" t="s">
        <v>52</v>
      </c>
      <c r="T7784">
        <v>1981</v>
      </c>
      <c r="U7784">
        <v>242</v>
      </c>
      <c r="V7784">
        <v>0.12216052498738011</v>
      </c>
      <c r="W7784">
        <v>294</v>
      </c>
      <c r="X7784">
        <v>0.14840989399293286</v>
      </c>
      <c r="Y7784">
        <v>1980</v>
      </c>
      <c r="Z7784">
        <v>242</v>
      </c>
      <c r="AA7784">
        <v>0.12222222222222222</v>
      </c>
      <c r="AB7784">
        <v>294</v>
      </c>
      <c r="AC7784">
        <v>0.1484848484848485</v>
      </c>
      <c r="AD7784" t="s">
        <v>39</v>
      </c>
    </row>
    <row r="7785" spans="1:30" x14ac:dyDescent="0.2">
      <c r="A7785" t="s">
        <v>29</v>
      </c>
      <c r="B7785" s="11" t="str">
        <f t="shared" si="121"/>
        <v>37737910105726</v>
      </c>
      <c r="C7785" t="s">
        <v>14893</v>
      </c>
      <c r="D7785" t="s">
        <v>16374</v>
      </c>
      <c r="E7785" t="s">
        <v>16378</v>
      </c>
      <c r="F7785" t="s">
        <v>14896</v>
      </c>
      <c r="G7785" s="11" t="s">
        <v>14896</v>
      </c>
      <c r="H7785" t="s">
        <v>16375</v>
      </c>
      <c r="I7785" t="s">
        <v>16379</v>
      </c>
      <c r="J7785" t="s">
        <v>36</v>
      </c>
      <c r="K7785" t="s">
        <v>42</v>
      </c>
      <c r="L7785" t="s">
        <v>43</v>
      </c>
      <c r="M7785" t="s">
        <v>38</v>
      </c>
      <c r="N7785" t="s">
        <v>55</v>
      </c>
      <c r="Q7785" t="s">
        <v>55</v>
      </c>
      <c r="R7785" t="s">
        <v>46</v>
      </c>
      <c r="S7785" t="s">
        <v>47</v>
      </c>
      <c r="T7785">
        <v>2531</v>
      </c>
      <c r="U7785">
        <v>843</v>
      </c>
      <c r="V7785">
        <v>0.3330699328328724</v>
      </c>
      <c r="W7785">
        <v>1030</v>
      </c>
      <c r="X7785">
        <v>0.40695377321216908</v>
      </c>
      <c r="Y7785">
        <v>2490</v>
      </c>
      <c r="Z7785">
        <v>830</v>
      </c>
      <c r="AA7785">
        <v>0.33333333333333331</v>
      </c>
      <c r="AB7785">
        <v>1013</v>
      </c>
      <c r="AC7785">
        <v>0.40682730923694777</v>
      </c>
      <c r="AD7785" t="s">
        <v>39</v>
      </c>
    </row>
    <row r="7786" spans="1:30" x14ac:dyDescent="0.2">
      <c r="A7786" t="s">
        <v>29</v>
      </c>
      <c r="B7786" s="11" t="str">
        <f t="shared" si="121"/>
        <v>37737910109785</v>
      </c>
      <c r="C7786" t="s">
        <v>14893</v>
      </c>
      <c r="D7786" t="s">
        <v>16374</v>
      </c>
      <c r="E7786" t="s">
        <v>16380</v>
      </c>
      <c r="F7786" t="s">
        <v>14896</v>
      </c>
      <c r="G7786" s="11" t="s">
        <v>14896</v>
      </c>
      <c r="H7786" t="s">
        <v>16375</v>
      </c>
      <c r="I7786" t="s">
        <v>16381</v>
      </c>
      <c r="J7786" t="s">
        <v>36</v>
      </c>
      <c r="K7786" t="s">
        <v>164</v>
      </c>
      <c r="L7786" t="s">
        <v>43</v>
      </c>
      <c r="M7786" t="s">
        <v>38</v>
      </c>
      <c r="N7786" t="s">
        <v>39</v>
      </c>
      <c r="O7786" t="s">
        <v>16382</v>
      </c>
      <c r="P7786" t="s">
        <v>45</v>
      </c>
      <c r="Q7786" t="s">
        <v>39</v>
      </c>
      <c r="R7786" t="s">
        <v>0</v>
      </c>
      <c r="S7786" t="s">
        <v>47</v>
      </c>
      <c r="T7786">
        <v>112</v>
      </c>
      <c r="U7786">
        <v>29</v>
      </c>
      <c r="V7786">
        <v>0.25892857142857145</v>
      </c>
      <c r="W7786">
        <v>56</v>
      </c>
      <c r="X7786">
        <v>0.5</v>
      </c>
      <c r="Y7786">
        <v>111</v>
      </c>
      <c r="Z7786">
        <v>29</v>
      </c>
      <c r="AA7786">
        <v>0.26126126126126126</v>
      </c>
      <c r="AB7786">
        <v>56</v>
      </c>
      <c r="AC7786">
        <v>0.50450450450450446</v>
      </c>
      <c r="AD7786" t="s">
        <v>39</v>
      </c>
    </row>
    <row r="7787" spans="1:30" x14ac:dyDescent="0.2">
      <c r="A7787" t="s">
        <v>29</v>
      </c>
      <c r="B7787" s="11" t="str">
        <f t="shared" si="121"/>
        <v>37737910111468</v>
      </c>
      <c r="C7787" t="s">
        <v>14893</v>
      </c>
      <c r="D7787" t="s">
        <v>16374</v>
      </c>
      <c r="E7787" t="s">
        <v>16383</v>
      </c>
      <c r="F7787" t="s">
        <v>14896</v>
      </c>
      <c r="G7787" s="11" t="s">
        <v>14896</v>
      </c>
      <c r="H7787" t="s">
        <v>16375</v>
      </c>
      <c r="I7787" t="s">
        <v>16384</v>
      </c>
      <c r="J7787" t="s">
        <v>36</v>
      </c>
      <c r="K7787" t="s">
        <v>50</v>
      </c>
      <c r="L7787" t="s">
        <v>43</v>
      </c>
      <c r="M7787" t="s">
        <v>38</v>
      </c>
      <c r="N7787" t="s">
        <v>55</v>
      </c>
      <c r="Q7787" t="s">
        <v>55</v>
      </c>
      <c r="R7787" t="s">
        <v>0</v>
      </c>
      <c r="S7787" t="s">
        <v>59</v>
      </c>
      <c r="T7787">
        <v>1480</v>
      </c>
      <c r="U7787">
        <v>148</v>
      </c>
      <c r="V7787">
        <v>0.1</v>
      </c>
      <c r="W7787">
        <v>163</v>
      </c>
      <c r="X7787">
        <v>0.11013513513513513</v>
      </c>
      <c r="Y7787">
        <v>1461</v>
      </c>
      <c r="Z7787">
        <v>147</v>
      </c>
      <c r="AA7787">
        <v>0.10061601642710473</v>
      </c>
      <c r="AB7787">
        <v>162</v>
      </c>
      <c r="AC7787">
        <v>0.11088295687885011</v>
      </c>
      <c r="AD7787" t="s">
        <v>39</v>
      </c>
    </row>
    <row r="7788" spans="1:30" x14ac:dyDescent="0.2">
      <c r="A7788" t="s">
        <v>29</v>
      </c>
      <c r="B7788" s="11" t="str">
        <f t="shared" si="121"/>
        <v>37737910116467</v>
      </c>
      <c r="C7788" t="s">
        <v>14893</v>
      </c>
      <c r="D7788" t="s">
        <v>16374</v>
      </c>
      <c r="E7788" t="s">
        <v>16385</v>
      </c>
      <c r="F7788" t="s">
        <v>14896</v>
      </c>
      <c r="G7788" s="11" t="s">
        <v>14896</v>
      </c>
      <c r="H7788" t="s">
        <v>16375</v>
      </c>
      <c r="I7788" t="s">
        <v>16386</v>
      </c>
      <c r="J7788" t="s">
        <v>36</v>
      </c>
      <c r="K7788" t="s">
        <v>50</v>
      </c>
      <c r="L7788" t="s">
        <v>43</v>
      </c>
      <c r="M7788" t="s">
        <v>38</v>
      </c>
      <c r="N7788" t="s">
        <v>55</v>
      </c>
      <c r="Q7788" t="s">
        <v>55</v>
      </c>
      <c r="R7788" t="s">
        <v>0</v>
      </c>
      <c r="S7788" t="s">
        <v>59</v>
      </c>
      <c r="T7788">
        <v>781</v>
      </c>
      <c r="U7788">
        <v>503</v>
      </c>
      <c r="V7788">
        <v>0.64404609475032015</v>
      </c>
      <c r="W7788">
        <v>598</v>
      </c>
      <c r="X7788">
        <v>0.76568501920614596</v>
      </c>
      <c r="Y7788">
        <v>760</v>
      </c>
      <c r="Z7788">
        <v>494</v>
      </c>
      <c r="AA7788">
        <v>0.65</v>
      </c>
      <c r="AB7788">
        <v>586</v>
      </c>
      <c r="AC7788">
        <v>0.77105263157894732</v>
      </c>
      <c r="AD7788" t="s">
        <v>39</v>
      </c>
    </row>
    <row r="7789" spans="1:30" x14ac:dyDescent="0.2">
      <c r="A7789" t="s">
        <v>29</v>
      </c>
      <c r="B7789" s="11" t="str">
        <f t="shared" si="121"/>
        <v>37737913730215</v>
      </c>
      <c r="C7789" t="s">
        <v>14893</v>
      </c>
      <c r="D7789" t="s">
        <v>16374</v>
      </c>
      <c r="E7789" t="s">
        <v>16387</v>
      </c>
      <c r="F7789" t="s">
        <v>14896</v>
      </c>
      <c r="G7789" s="11" t="s">
        <v>14896</v>
      </c>
      <c r="H7789" t="s">
        <v>16375</v>
      </c>
      <c r="I7789" t="s">
        <v>16388</v>
      </c>
      <c r="J7789" t="s">
        <v>36</v>
      </c>
      <c r="K7789" t="s">
        <v>152</v>
      </c>
      <c r="L7789" t="s">
        <v>153</v>
      </c>
      <c r="M7789" t="s">
        <v>38</v>
      </c>
      <c r="N7789" t="s">
        <v>55</v>
      </c>
      <c r="Q7789" t="s">
        <v>55</v>
      </c>
      <c r="R7789" t="s">
        <v>46</v>
      </c>
      <c r="S7789" t="s">
        <v>47</v>
      </c>
      <c r="T7789">
        <v>142</v>
      </c>
      <c r="U7789">
        <v>86</v>
      </c>
      <c r="V7789">
        <v>0.60563380281690138</v>
      </c>
      <c r="W7789">
        <v>90</v>
      </c>
      <c r="X7789">
        <v>0.63380281690140849</v>
      </c>
      <c r="Y7789">
        <v>131</v>
      </c>
      <c r="Z7789">
        <v>80</v>
      </c>
      <c r="AA7789">
        <v>0.61068702290076338</v>
      </c>
      <c r="AB7789">
        <v>84</v>
      </c>
      <c r="AC7789">
        <v>0.64122137404580148</v>
      </c>
      <c r="AD7789" t="s">
        <v>39</v>
      </c>
    </row>
    <row r="7790" spans="1:30" x14ac:dyDescent="0.2">
      <c r="A7790" t="s">
        <v>29</v>
      </c>
      <c r="B7790" s="11" t="str">
        <f t="shared" si="121"/>
        <v>37737913730793</v>
      </c>
      <c r="C7790" t="s">
        <v>14893</v>
      </c>
      <c r="D7790" t="s">
        <v>16374</v>
      </c>
      <c r="E7790" t="s">
        <v>16389</v>
      </c>
      <c r="F7790" t="s">
        <v>14896</v>
      </c>
      <c r="G7790" s="11" t="s">
        <v>14896</v>
      </c>
      <c r="H7790" t="s">
        <v>16375</v>
      </c>
      <c r="I7790" t="s">
        <v>16390</v>
      </c>
      <c r="J7790" t="s">
        <v>36</v>
      </c>
      <c r="K7790" t="s">
        <v>145</v>
      </c>
      <c r="L7790" t="s">
        <v>146</v>
      </c>
      <c r="M7790" t="s">
        <v>38</v>
      </c>
      <c r="N7790" t="s">
        <v>55</v>
      </c>
      <c r="Q7790" t="s">
        <v>55</v>
      </c>
      <c r="R7790" t="s">
        <v>46</v>
      </c>
      <c r="S7790" t="s">
        <v>47</v>
      </c>
      <c r="T7790">
        <v>69</v>
      </c>
      <c r="U7790">
        <v>30</v>
      </c>
      <c r="V7790">
        <v>0.43478260869565216</v>
      </c>
      <c r="W7790">
        <v>34</v>
      </c>
      <c r="X7790">
        <v>0.49275362318840582</v>
      </c>
      <c r="Y7790">
        <v>60</v>
      </c>
      <c r="Z7790">
        <v>26</v>
      </c>
      <c r="AA7790">
        <v>0.43333333333333335</v>
      </c>
      <c r="AB7790">
        <v>30</v>
      </c>
      <c r="AC7790">
        <v>0.5</v>
      </c>
      <c r="AD7790" t="s">
        <v>39</v>
      </c>
    </row>
    <row r="7791" spans="1:30" x14ac:dyDescent="0.2">
      <c r="A7791" t="s">
        <v>29</v>
      </c>
      <c r="B7791" s="11" t="str">
        <f t="shared" si="121"/>
        <v>37737913737632</v>
      </c>
      <c r="C7791" t="s">
        <v>14893</v>
      </c>
      <c r="D7791" t="s">
        <v>16374</v>
      </c>
      <c r="E7791" t="s">
        <v>16391</v>
      </c>
      <c r="F7791" t="s">
        <v>14896</v>
      </c>
      <c r="G7791" s="11" t="s">
        <v>14896</v>
      </c>
      <c r="H7791" t="s">
        <v>16375</v>
      </c>
      <c r="I7791" t="s">
        <v>16392</v>
      </c>
      <c r="J7791" t="s">
        <v>36</v>
      </c>
      <c r="K7791" t="s">
        <v>42</v>
      </c>
      <c r="L7791" t="s">
        <v>43</v>
      </c>
      <c r="M7791" t="s">
        <v>38</v>
      </c>
      <c r="N7791" t="s">
        <v>55</v>
      </c>
      <c r="Q7791" t="s">
        <v>55</v>
      </c>
      <c r="R7791" t="s">
        <v>46</v>
      </c>
      <c r="S7791" t="s">
        <v>47</v>
      </c>
      <c r="T7791">
        <v>3048</v>
      </c>
      <c r="U7791">
        <v>783</v>
      </c>
      <c r="V7791">
        <v>0.25688976377952755</v>
      </c>
      <c r="W7791">
        <v>927</v>
      </c>
      <c r="X7791">
        <v>0.30413385826771655</v>
      </c>
      <c r="Y7791">
        <v>2991</v>
      </c>
      <c r="Z7791">
        <v>769</v>
      </c>
      <c r="AA7791">
        <v>0.2571046472751588</v>
      </c>
      <c r="AB7791">
        <v>909</v>
      </c>
      <c r="AC7791">
        <v>0.30391173520561687</v>
      </c>
      <c r="AD7791" t="s">
        <v>39</v>
      </c>
    </row>
    <row r="7792" spans="1:30" x14ac:dyDescent="0.2">
      <c r="A7792" t="s">
        <v>29</v>
      </c>
      <c r="B7792" s="11" t="str">
        <f t="shared" si="121"/>
        <v>37737916039069</v>
      </c>
      <c r="C7792" t="s">
        <v>14893</v>
      </c>
      <c r="D7792" t="s">
        <v>16374</v>
      </c>
      <c r="E7792" t="s">
        <v>16393</v>
      </c>
      <c r="F7792" t="s">
        <v>14896</v>
      </c>
      <c r="G7792" s="11" t="s">
        <v>14896</v>
      </c>
      <c r="H7792" t="s">
        <v>16375</v>
      </c>
      <c r="I7792" t="s">
        <v>16394</v>
      </c>
      <c r="J7792" t="s">
        <v>36</v>
      </c>
      <c r="K7792" t="s">
        <v>50</v>
      </c>
      <c r="L7792" t="s">
        <v>43</v>
      </c>
      <c r="M7792" t="s">
        <v>38</v>
      </c>
      <c r="N7792" t="s">
        <v>55</v>
      </c>
      <c r="Q7792" t="s">
        <v>55</v>
      </c>
      <c r="R7792" t="s">
        <v>0</v>
      </c>
      <c r="S7792" t="s">
        <v>59</v>
      </c>
      <c r="T7792">
        <v>752</v>
      </c>
      <c r="U7792">
        <v>489</v>
      </c>
      <c r="V7792">
        <v>0.65026595744680848</v>
      </c>
      <c r="W7792">
        <v>604</v>
      </c>
      <c r="X7792">
        <v>0.80319148936170215</v>
      </c>
      <c r="Y7792">
        <v>735</v>
      </c>
      <c r="Z7792">
        <v>476</v>
      </c>
      <c r="AA7792">
        <v>0.64761904761904765</v>
      </c>
      <c r="AB7792">
        <v>589</v>
      </c>
      <c r="AC7792">
        <v>0.8013605442176871</v>
      </c>
      <c r="AD7792" t="s">
        <v>39</v>
      </c>
    </row>
    <row r="7793" spans="1:30" x14ac:dyDescent="0.2">
      <c r="A7793" t="s">
        <v>29</v>
      </c>
      <c r="B7793" s="11" t="str">
        <f t="shared" si="121"/>
        <v>37737916039077</v>
      </c>
      <c r="C7793" t="s">
        <v>14893</v>
      </c>
      <c r="D7793" t="s">
        <v>16374</v>
      </c>
      <c r="E7793" t="s">
        <v>16395</v>
      </c>
      <c r="F7793" t="s">
        <v>14896</v>
      </c>
      <c r="G7793" s="11" t="s">
        <v>14896</v>
      </c>
      <c r="H7793" t="s">
        <v>16375</v>
      </c>
      <c r="I7793" t="s">
        <v>16396</v>
      </c>
      <c r="J7793" t="s">
        <v>36</v>
      </c>
      <c r="K7793" t="s">
        <v>50</v>
      </c>
      <c r="L7793" t="s">
        <v>43</v>
      </c>
      <c r="M7793" t="s">
        <v>38</v>
      </c>
      <c r="N7793" t="s">
        <v>55</v>
      </c>
      <c r="Q7793" t="s">
        <v>55</v>
      </c>
      <c r="R7793" t="s">
        <v>0</v>
      </c>
      <c r="S7793" t="s">
        <v>59</v>
      </c>
      <c r="T7793">
        <v>805</v>
      </c>
      <c r="U7793">
        <v>220</v>
      </c>
      <c r="V7793">
        <v>0.27329192546583853</v>
      </c>
      <c r="W7793">
        <v>292</v>
      </c>
      <c r="X7793">
        <v>0.36273291925465839</v>
      </c>
      <c r="Y7793">
        <v>788</v>
      </c>
      <c r="Z7793">
        <v>217</v>
      </c>
      <c r="AA7793">
        <v>0.2753807106598985</v>
      </c>
      <c r="AB7793">
        <v>289</v>
      </c>
      <c r="AC7793">
        <v>0.36675126903553301</v>
      </c>
      <c r="AD7793" t="s">
        <v>39</v>
      </c>
    </row>
    <row r="7794" spans="1:30" x14ac:dyDescent="0.2">
      <c r="A7794" t="s">
        <v>29</v>
      </c>
      <c r="B7794" s="11" t="str">
        <f t="shared" si="121"/>
        <v>37737916039085</v>
      </c>
      <c r="C7794" t="s">
        <v>14893</v>
      </c>
      <c r="D7794" t="s">
        <v>16374</v>
      </c>
      <c r="E7794" t="s">
        <v>16397</v>
      </c>
      <c r="F7794" t="s">
        <v>14896</v>
      </c>
      <c r="G7794" s="11" t="s">
        <v>14896</v>
      </c>
      <c r="H7794" t="s">
        <v>16375</v>
      </c>
      <c r="I7794" t="s">
        <v>16398</v>
      </c>
      <c r="J7794" t="s">
        <v>36</v>
      </c>
      <c r="K7794" t="s">
        <v>50</v>
      </c>
      <c r="L7794" t="s">
        <v>43</v>
      </c>
      <c r="M7794" t="s">
        <v>66</v>
      </c>
      <c r="N7794" t="s">
        <v>55</v>
      </c>
      <c r="Q7794" t="s">
        <v>55</v>
      </c>
      <c r="R7794" t="s">
        <v>0</v>
      </c>
      <c r="S7794" t="s">
        <v>59</v>
      </c>
      <c r="T7794">
        <v>917</v>
      </c>
      <c r="U7794">
        <v>660</v>
      </c>
      <c r="V7794">
        <v>0.71973827699018533</v>
      </c>
      <c r="W7794">
        <v>722</v>
      </c>
      <c r="X7794">
        <v>0.78735005452562701</v>
      </c>
      <c r="Y7794">
        <v>902</v>
      </c>
      <c r="Z7794">
        <v>656</v>
      </c>
      <c r="AA7794">
        <v>0.72727272727272729</v>
      </c>
      <c r="AB7794">
        <v>718</v>
      </c>
      <c r="AC7794">
        <v>0.7960088691796009</v>
      </c>
      <c r="AD7794" t="s">
        <v>39</v>
      </c>
    </row>
    <row r="7795" spans="1:30" x14ac:dyDescent="0.2">
      <c r="A7795" t="s">
        <v>29</v>
      </c>
      <c r="B7795" s="11" t="str">
        <f t="shared" si="121"/>
        <v>37737916039093</v>
      </c>
      <c r="C7795" t="s">
        <v>14893</v>
      </c>
      <c r="D7795" t="s">
        <v>16374</v>
      </c>
      <c r="E7795" t="s">
        <v>16399</v>
      </c>
      <c r="F7795" t="s">
        <v>14896</v>
      </c>
      <c r="G7795" s="11" t="s">
        <v>14896</v>
      </c>
      <c r="H7795" t="s">
        <v>16375</v>
      </c>
      <c r="I7795" t="s">
        <v>16400</v>
      </c>
      <c r="J7795" t="s">
        <v>36</v>
      </c>
      <c r="K7795" t="s">
        <v>98</v>
      </c>
      <c r="L7795" t="s">
        <v>43</v>
      </c>
      <c r="M7795" t="s">
        <v>38</v>
      </c>
      <c r="N7795" t="s">
        <v>55</v>
      </c>
      <c r="Q7795" t="s">
        <v>55</v>
      </c>
      <c r="R7795" t="s">
        <v>69</v>
      </c>
      <c r="S7795" t="s">
        <v>52</v>
      </c>
      <c r="T7795">
        <v>1254</v>
      </c>
      <c r="U7795">
        <v>792</v>
      </c>
      <c r="V7795">
        <v>0.63157894736842102</v>
      </c>
      <c r="W7795">
        <v>927</v>
      </c>
      <c r="X7795">
        <v>0.73923444976076558</v>
      </c>
      <c r="Y7795">
        <v>1254</v>
      </c>
      <c r="Z7795">
        <v>792</v>
      </c>
      <c r="AA7795">
        <v>0.63157894736842102</v>
      </c>
      <c r="AB7795">
        <v>927</v>
      </c>
      <c r="AC7795">
        <v>0.73923444976076558</v>
      </c>
      <c r="AD7795" t="s">
        <v>39</v>
      </c>
    </row>
    <row r="7796" spans="1:30" x14ac:dyDescent="0.2">
      <c r="A7796" t="s">
        <v>29</v>
      </c>
      <c r="B7796" s="11" t="str">
        <f t="shared" si="121"/>
        <v>37737916095061</v>
      </c>
      <c r="C7796" t="s">
        <v>14893</v>
      </c>
      <c r="D7796" t="s">
        <v>16374</v>
      </c>
      <c r="E7796" t="s">
        <v>16401</v>
      </c>
      <c r="F7796" t="s">
        <v>14896</v>
      </c>
      <c r="G7796" s="11" t="s">
        <v>14896</v>
      </c>
      <c r="H7796" t="s">
        <v>16375</v>
      </c>
      <c r="I7796" t="s">
        <v>16402</v>
      </c>
      <c r="J7796" t="s">
        <v>36</v>
      </c>
      <c r="K7796" t="s">
        <v>98</v>
      </c>
      <c r="L7796" t="s">
        <v>43</v>
      </c>
      <c r="M7796" t="s">
        <v>38</v>
      </c>
      <c r="N7796" t="s">
        <v>55</v>
      </c>
      <c r="Q7796" t="s">
        <v>55</v>
      </c>
      <c r="R7796" t="s">
        <v>69</v>
      </c>
      <c r="S7796" t="s">
        <v>52</v>
      </c>
      <c r="T7796">
        <v>1412</v>
      </c>
      <c r="U7796">
        <v>444</v>
      </c>
      <c r="V7796">
        <v>0.31444759206798867</v>
      </c>
      <c r="W7796">
        <v>590</v>
      </c>
      <c r="X7796">
        <v>0.4178470254957507</v>
      </c>
      <c r="Y7796">
        <v>1412</v>
      </c>
      <c r="Z7796">
        <v>444</v>
      </c>
      <c r="AA7796">
        <v>0.31444759206798867</v>
      </c>
      <c r="AB7796">
        <v>590</v>
      </c>
      <c r="AC7796">
        <v>0.4178470254957507</v>
      </c>
      <c r="AD7796" t="s">
        <v>39</v>
      </c>
    </row>
    <row r="7797" spans="1:30" x14ac:dyDescent="0.2">
      <c r="A7797" t="s">
        <v>29</v>
      </c>
      <c r="B7797" s="11" t="str">
        <f t="shared" si="121"/>
        <v>37737916105993</v>
      </c>
      <c r="C7797" t="s">
        <v>14893</v>
      </c>
      <c r="D7797" t="s">
        <v>16374</v>
      </c>
      <c r="E7797" t="s">
        <v>16403</v>
      </c>
      <c r="F7797" t="s">
        <v>14896</v>
      </c>
      <c r="G7797" s="11" t="s">
        <v>14896</v>
      </c>
      <c r="H7797" t="s">
        <v>16375</v>
      </c>
      <c r="I7797" t="s">
        <v>16404</v>
      </c>
      <c r="J7797" t="s">
        <v>36</v>
      </c>
      <c r="K7797" t="s">
        <v>50</v>
      </c>
      <c r="L7797" t="s">
        <v>43</v>
      </c>
      <c r="M7797" t="s">
        <v>38</v>
      </c>
      <c r="N7797" t="s">
        <v>55</v>
      </c>
      <c r="Q7797" t="s">
        <v>55</v>
      </c>
      <c r="R7797" t="s">
        <v>0</v>
      </c>
      <c r="S7797" t="s">
        <v>59</v>
      </c>
      <c r="T7797">
        <v>943</v>
      </c>
      <c r="U7797">
        <v>77</v>
      </c>
      <c r="V7797">
        <v>8.1654294803817598E-2</v>
      </c>
      <c r="W7797">
        <v>99</v>
      </c>
      <c r="X7797">
        <v>0.10498409331919406</v>
      </c>
      <c r="Y7797">
        <v>924</v>
      </c>
      <c r="Z7797">
        <v>76</v>
      </c>
      <c r="AA7797">
        <v>8.2251082251082255E-2</v>
      </c>
      <c r="AB7797">
        <v>97</v>
      </c>
      <c r="AC7797">
        <v>0.10497835497835498</v>
      </c>
      <c r="AD7797" t="s">
        <v>39</v>
      </c>
    </row>
    <row r="7798" spans="1:30" x14ac:dyDescent="0.2">
      <c r="A7798" t="s">
        <v>29</v>
      </c>
      <c r="B7798" s="11" t="str">
        <f t="shared" si="121"/>
        <v>37737916107148</v>
      </c>
      <c r="C7798" t="s">
        <v>14893</v>
      </c>
      <c r="D7798" t="s">
        <v>16374</v>
      </c>
      <c r="E7798" t="s">
        <v>16405</v>
      </c>
      <c r="F7798" t="s">
        <v>14896</v>
      </c>
      <c r="G7798" s="11" t="s">
        <v>14896</v>
      </c>
      <c r="H7798" t="s">
        <v>16375</v>
      </c>
      <c r="I7798" t="s">
        <v>16406</v>
      </c>
      <c r="J7798" t="s">
        <v>36</v>
      </c>
      <c r="K7798" t="s">
        <v>50</v>
      </c>
      <c r="L7798" t="s">
        <v>43</v>
      </c>
      <c r="M7798" t="s">
        <v>38</v>
      </c>
      <c r="N7798" t="s">
        <v>55</v>
      </c>
      <c r="Q7798" t="s">
        <v>55</v>
      </c>
      <c r="R7798" t="s">
        <v>0</v>
      </c>
      <c r="S7798" t="s">
        <v>59</v>
      </c>
      <c r="T7798">
        <v>873</v>
      </c>
      <c r="U7798">
        <v>248</v>
      </c>
      <c r="V7798">
        <v>0.284077892325315</v>
      </c>
      <c r="W7798">
        <v>341</v>
      </c>
      <c r="X7798">
        <v>0.39060710194730813</v>
      </c>
      <c r="Y7798">
        <v>846</v>
      </c>
      <c r="Z7798">
        <v>242</v>
      </c>
      <c r="AA7798">
        <v>0.2860520094562648</v>
      </c>
      <c r="AB7798">
        <v>334</v>
      </c>
      <c r="AC7798">
        <v>0.39479905437352247</v>
      </c>
      <c r="AD7798" t="s">
        <v>39</v>
      </c>
    </row>
    <row r="7799" spans="1:30" x14ac:dyDescent="0.2">
      <c r="A7799" t="s">
        <v>29</v>
      </c>
      <c r="B7799" s="11" t="str">
        <f t="shared" si="121"/>
        <v>37737916108872</v>
      </c>
      <c r="C7799" t="s">
        <v>14893</v>
      </c>
      <c r="D7799" t="s">
        <v>16374</v>
      </c>
      <c r="E7799" t="s">
        <v>16407</v>
      </c>
      <c r="F7799" t="s">
        <v>14896</v>
      </c>
      <c r="G7799" s="11" t="s">
        <v>14896</v>
      </c>
      <c r="H7799" t="s">
        <v>16375</v>
      </c>
      <c r="I7799" t="s">
        <v>12819</v>
      </c>
      <c r="J7799" t="s">
        <v>36</v>
      </c>
      <c r="K7799" t="s">
        <v>50</v>
      </c>
      <c r="L7799" t="s">
        <v>43</v>
      </c>
      <c r="M7799" t="s">
        <v>38</v>
      </c>
      <c r="N7799" t="s">
        <v>55</v>
      </c>
      <c r="Q7799" t="s">
        <v>55</v>
      </c>
      <c r="R7799" t="s">
        <v>0</v>
      </c>
      <c r="S7799" t="s">
        <v>59</v>
      </c>
      <c r="T7799">
        <v>928</v>
      </c>
      <c r="U7799">
        <v>237</v>
      </c>
      <c r="V7799">
        <v>0.25538793103448276</v>
      </c>
      <c r="W7799">
        <v>289</v>
      </c>
      <c r="X7799">
        <v>0.31142241379310343</v>
      </c>
      <c r="Y7799">
        <v>910</v>
      </c>
      <c r="Z7799">
        <v>235</v>
      </c>
      <c r="AA7799">
        <v>0.25824175824175827</v>
      </c>
      <c r="AB7799">
        <v>287</v>
      </c>
      <c r="AC7799">
        <v>0.31538461538461537</v>
      </c>
      <c r="AD7799" t="s">
        <v>39</v>
      </c>
    </row>
    <row r="7800" spans="1:30" x14ac:dyDescent="0.2">
      <c r="A7800" t="s">
        <v>29</v>
      </c>
      <c r="B7800" s="11" t="str">
        <f t="shared" si="121"/>
        <v>37737916114169</v>
      </c>
      <c r="C7800" t="s">
        <v>14893</v>
      </c>
      <c r="D7800" t="s">
        <v>16374</v>
      </c>
      <c r="E7800" t="s">
        <v>16408</v>
      </c>
      <c r="F7800" t="s">
        <v>14896</v>
      </c>
      <c r="G7800" s="11" t="s">
        <v>14896</v>
      </c>
      <c r="H7800" t="s">
        <v>16375</v>
      </c>
      <c r="I7800" t="s">
        <v>3624</v>
      </c>
      <c r="J7800" t="s">
        <v>36</v>
      </c>
      <c r="K7800" t="s">
        <v>50</v>
      </c>
      <c r="L7800" t="s">
        <v>43</v>
      </c>
      <c r="M7800" t="s">
        <v>38</v>
      </c>
      <c r="N7800" t="s">
        <v>55</v>
      </c>
      <c r="Q7800" t="s">
        <v>55</v>
      </c>
      <c r="R7800" t="s">
        <v>0</v>
      </c>
      <c r="S7800" t="s">
        <v>59</v>
      </c>
      <c r="T7800">
        <v>1041</v>
      </c>
      <c r="U7800">
        <v>172</v>
      </c>
      <c r="V7800">
        <v>0.16522574447646493</v>
      </c>
      <c r="W7800">
        <v>228</v>
      </c>
      <c r="X7800">
        <v>0.21902017291066284</v>
      </c>
      <c r="Y7800">
        <v>1027</v>
      </c>
      <c r="Z7800">
        <v>172</v>
      </c>
      <c r="AA7800">
        <v>0.16747809152872445</v>
      </c>
      <c r="AB7800">
        <v>227</v>
      </c>
      <c r="AC7800">
        <v>0.22103213242453748</v>
      </c>
      <c r="AD7800" t="s">
        <v>39</v>
      </c>
    </row>
    <row r="7801" spans="1:30" x14ac:dyDescent="0.2">
      <c r="A7801" t="s">
        <v>29</v>
      </c>
      <c r="B7801" s="11" t="str">
        <f t="shared" si="121"/>
        <v>37737916115349</v>
      </c>
      <c r="C7801" t="s">
        <v>14893</v>
      </c>
      <c r="D7801" t="s">
        <v>16374</v>
      </c>
      <c r="E7801" t="s">
        <v>16409</v>
      </c>
      <c r="F7801" t="s">
        <v>14896</v>
      </c>
      <c r="G7801" s="11" t="s">
        <v>14896</v>
      </c>
      <c r="H7801" t="s">
        <v>16375</v>
      </c>
      <c r="I7801" t="s">
        <v>11928</v>
      </c>
      <c r="J7801" t="s">
        <v>36</v>
      </c>
      <c r="K7801" t="s">
        <v>50</v>
      </c>
      <c r="L7801" t="s">
        <v>43</v>
      </c>
      <c r="M7801" t="s">
        <v>38</v>
      </c>
      <c r="N7801" t="s">
        <v>55</v>
      </c>
      <c r="Q7801" t="s">
        <v>55</v>
      </c>
      <c r="R7801" t="s">
        <v>0</v>
      </c>
      <c r="S7801" t="s">
        <v>59</v>
      </c>
      <c r="T7801">
        <v>659</v>
      </c>
      <c r="U7801">
        <v>289</v>
      </c>
      <c r="V7801">
        <v>0.43854324734446132</v>
      </c>
      <c r="W7801">
        <v>337</v>
      </c>
      <c r="X7801">
        <v>0.51138088012139604</v>
      </c>
      <c r="Y7801">
        <v>643</v>
      </c>
      <c r="Z7801">
        <v>281</v>
      </c>
      <c r="AA7801">
        <v>0.43701399688958009</v>
      </c>
      <c r="AB7801">
        <v>329</v>
      </c>
      <c r="AC7801">
        <v>0.51166407465007779</v>
      </c>
      <c r="AD7801" t="s">
        <v>39</v>
      </c>
    </row>
    <row r="7802" spans="1:30" x14ac:dyDescent="0.2">
      <c r="A7802" t="s">
        <v>29</v>
      </c>
      <c r="B7802" s="11" t="str">
        <f t="shared" si="121"/>
        <v>37737916116206</v>
      </c>
      <c r="C7802" t="s">
        <v>14893</v>
      </c>
      <c r="D7802" t="s">
        <v>16374</v>
      </c>
      <c r="E7802" t="s">
        <v>16410</v>
      </c>
      <c r="F7802" t="s">
        <v>14896</v>
      </c>
      <c r="G7802" s="11" t="s">
        <v>14896</v>
      </c>
      <c r="H7802" t="s">
        <v>16375</v>
      </c>
      <c r="I7802" t="s">
        <v>16411</v>
      </c>
      <c r="J7802" t="s">
        <v>36</v>
      </c>
      <c r="K7802" t="s">
        <v>50</v>
      </c>
      <c r="L7802" t="s">
        <v>43</v>
      </c>
      <c r="M7802" t="s">
        <v>38</v>
      </c>
      <c r="N7802" t="s">
        <v>55</v>
      </c>
      <c r="Q7802" t="s">
        <v>55</v>
      </c>
      <c r="R7802" t="s">
        <v>0</v>
      </c>
      <c r="S7802" t="s">
        <v>59</v>
      </c>
      <c r="T7802">
        <v>1050</v>
      </c>
      <c r="U7802">
        <v>112</v>
      </c>
      <c r="V7802">
        <v>0.10666666666666667</v>
      </c>
      <c r="W7802">
        <v>162</v>
      </c>
      <c r="X7802">
        <v>0.15428571428571428</v>
      </c>
      <c r="Y7802">
        <v>1033</v>
      </c>
      <c r="Z7802">
        <v>111</v>
      </c>
      <c r="AA7802">
        <v>0.1074540174249758</v>
      </c>
      <c r="AB7802">
        <v>161</v>
      </c>
      <c r="AC7802">
        <v>0.1558567279767667</v>
      </c>
      <c r="AD7802" t="s">
        <v>39</v>
      </c>
    </row>
    <row r="7803" spans="1:30" x14ac:dyDescent="0.2">
      <c r="A7803" t="s">
        <v>29</v>
      </c>
      <c r="B7803" s="11" t="str">
        <f t="shared" si="121"/>
        <v>37754160122796</v>
      </c>
      <c r="C7803" t="s">
        <v>14893</v>
      </c>
      <c r="D7803" t="s">
        <v>16412</v>
      </c>
      <c r="E7803" t="s">
        <v>16413</v>
      </c>
      <c r="F7803" t="s">
        <v>14896</v>
      </c>
      <c r="G7803" s="11" t="s">
        <v>14896</v>
      </c>
      <c r="H7803" t="s">
        <v>16414</v>
      </c>
      <c r="I7803" t="s">
        <v>16415</v>
      </c>
      <c r="J7803" t="s">
        <v>36</v>
      </c>
      <c r="K7803" t="s">
        <v>50</v>
      </c>
      <c r="L7803" t="s">
        <v>43</v>
      </c>
      <c r="M7803" t="s">
        <v>38</v>
      </c>
      <c r="N7803" t="s">
        <v>39</v>
      </c>
      <c r="O7803" t="s">
        <v>16416</v>
      </c>
      <c r="P7803" t="s">
        <v>45</v>
      </c>
      <c r="Q7803" t="s">
        <v>55</v>
      </c>
      <c r="R7803" t="s">
        <v>0</v>
      </c>
      <c r="S7803" t="s">
        <v>59</v>
      </c>
      <c r="T7803">
        <v>30</v>
      </c>
      <c r="U7803">
        <v>30</v>
      </c>
      <c r="V7803">
        <v>1</v>
      </c>
      <c r="W7803">
        <v>30</v>
      </c>
      <c r="X7803">
        <v>1</v>
      </c>
      <c r="Y7803">
        <v>25</v>
      </c>
      <c r="Z7803">
        <v>25</v>
      </c>
      <c r="AA7803">
        <v>1</v>
      </c>
      <c r="AB7803">
        <v>25</v>
      </c>
      <c r="AC7803">
        <v>1</v>
      </c>
      <c r="AD7803" t="s">
        <v>39</v>
      </c>
    </row>
    <row r="7804" spans="1:30" x14ac:dyDescent="0.2">
      <c r="A7804" t="s">
        <v>29</v>
      </c>
      <c r="B7804" s="11" t="str">
        <f t="shared" si="121"/>
        <v>37754160132472</v>
      </c>
      <c r="C7804" t="s">
        <v>14893</v>
      </c>
      <c r="D7804" t="s">
        <v>16412</v>
      </c>
      <c r="E7804" t="s">
        <v>16417</v>
      </c>
      <c r="F7804" t="s">
        <v>14896</v>
      </c>
      <c r="G7804" s="11" t="s">
        <v>14896</v>
      </c>
      <c r="H7804" t="s">
        <v>16414</v>
      </c>
      <c r="I7804" t="s">
        <v>16418</v>
      </c>
      <c r="J7804" t="s">
        <v>36</v>
      </c>
      <c r="K7804" t="s">
        <v>164</v>
      </c>
      <c r="L7804" t="s">
        <v>43</v>
      </c>
      <c r="M7804" t="s">
        <v>38</v>
      </c>
      <c r="N7804" t="s">
        <v>39</v>
      </c>
      <c r="O7804" t="s">
        <v>16419</v>
      </c>
      <c r="P7804" t="s">
        <v>45</v>
      </c>
      <c r="Q7804" t="s">
        <v>39</v>
      </c>
      <c r="R7804" t="s">
        <v>0</v>
      </c>
      <c r="S7804" t="s">
        <v>47</v>
      </c>
      <c r="T7804">
        <v>866</v>
      </c>
      <c r="U7804">
        <v>226</v>
      </c>
      <c r="V7804">
        <v>0.26096997690531176</v>
      </c>
      <c r="W7804">
        <v>453</v>
      </c>
      <c r="X7804">
        <v>0.52309468822170901</v>
      </c>
      <c r="Y7804">
        <v>809</v>
      </c>
      <c r="Z7804">
        <v>202</v>
      </c>
      <c r="AA7804">
        <v>0.24969097651421507</v>
      </c>
      <c r="AB7804">
        <v>415</v>
      </c>
      <c r="AC7804">
        <v>0.51297898640296657</v>
      </c>
      <c r="AD7804" t="s">
        <v>39</v>
      </c>
    </row>
    <row r="7805" spans="1:30" x14ac:dyDescent="0.2">
      <c r="A7805" t="s">
        <v>29</v>
      </c>
      <c r="B7805" s="11" t="str">
        <f t="shared" si="121"/>
        <v>37754163730975</v>
      </c>
      <c r="C7805" t="s">
        <v>14893</v>
      </c>
      <c r="D7805" t="s">
        <v>16412</v>
      </c>
      <c r="E7805" t="s">
        <v>16420</v>
      </c>
      <c r="F7805" t="s">
        <v>14896</v>
      </c>
      <c r="G7805" s="11" t="s">
        <v>14896</v>
      </c>
      <c r="H7805" t="s">
        <v>16414</v>
      </c>
      <c r="I7805" t="s">
        <v>16421</v>
      </c>
      <c r="J7805" t="s">
        <v>36</v>
      </c>
      <c r="K7805" t="s">
        <v>42</v>
      </c>
      <c r="L7805" t="s">
        <v>43</v>
      </c>
      <c r="M7805" t="s">
        <v>38</v>
      </c>
      <c r="N7805" t="s">
        <v>55</v>
      </c>
      <c r="Q7805" t="s">
        <v>55</v>
      </c>
      <c r="R7805" t="s">
        <v>548</v>
      </c>
      <c r="S7805" t="s">
        <v>47</v>
      </c>
      <c r="T7805">
        <v>95</v>
      </c>
      <c r="U7805">
        <v>69</v>
      </c>
      <c r="V7805">
        <v>0.72631578947368425</v>
      </c>
      <c r="W7805">
        <v>73</v>
      </c>
      <c r="X7805">
        <v>0.76842105263157889</v>
      </c>
      <c r="Y7805">
        <v>94</v>
      </c>
      <c r="Z7805">
        <v>68</v>
      </c>
      <c r="AA7805">
        <v>0.72340425531914898</v>
      </c>
      <c r="AB7805">
        <v>72</v>
      </c>
      <c r="AC7805">
        <v>0.76595744680851063</v>
      </c>
      <c r="AD7805" t="s">
        <v>39</v>
      </c>
    </row>
    <row r="7806" spans="1:30" x14ac:dyDescent="0.2">
      <c r="A7806" t="s">
        <v>29</v>
      </c>
      <c r="B7806" s="11" t="str">
        <f t="shared" si="121"/>
        <v>37754166040661</v>
      </c>
      <c r="C7806" t="s">
        <v>14893</v>
      </c>
      <c r="D7806" t="s">
        <v>16412</v>
      </c>
      <c r="E7806" t="s">
        <v>16422</v>
      </c>
      <c r="F7806" t="s">
        <v>14896</v>
      </c>
      <c r="G7806" s="11" t="s">
        <v>14896</v>
      </c>
      <c r="H7806" t="s">
        <v>16414</v>
      </c>
      <c r="I7806" t="s">
        <v>16423</v>
      </c>
      <c r="J7806" t="s">
        <v>36</v>
      </c>
      <c r="K7806" t="s">
        <v>50</v>
      </c>
      <c r="L7806" t="s">
        <v>43</v>
      </c>
      <c r="M7806" t="s">
        <v>38</v>
      </c>
      <c r="N7806" t="s">
        <v>55</v>
      </c>
      <c r="Q7806" t="s">
        <v>55</v>
      </c>
      <c r="R7806" t="s">
        <v>0</v>
      </c>
      <c r="S7806" t="s">
        <v>69</v>
      </c>
      <c r="T7806">
        <v>110</v>
      </c>
      <c r="U7806">
        <v>82</v>
      </c>
      <c r="V7806">
        <v>0.74545454545454548</v>
      </c>
      <c r="W7806">
        <v>90</v>
      </c>
      <c r="X7806">
        <v>0.81818181818181823</v>
      </c>
      <c r="Y7806">
        <v>109</v>
      </c>
      <c r="Z7806">
        <v>82</v>
      </c>
      <c r="AA7806">
        <v>0.75229357798165142</v>
      </c>
      <c r="AB7806">
        <v>90</v>
      </c>
      <c r="AC7806">
        <v>0.82568807339449546</v>
      </c>
      <c r="AD7806" t="s">
        <v>39</v>
      </c>
    </row>
    <row r="7807" spans="1:30" x14ac:dyDescent="0.2">
      <c r="A7807" t="s">
        <v>29</v>
      </c>
      <c r="B7807" s="11" t="str">
        <f t="shared" si="121"/>
        <v>37754166119275</v>
      </c>
      <c r="C7807" t="s">
        <v>14893</v>
      </c>
      <c r="D7807" t="s">
        <v>16412</v>
      </c>
      <c r="E7807" t="s">
        <v>16424</v>
      </c>
      <c r="F7807" t="s">
        <v>14896</v>
      </c>
      <c r="G7807" s="11" t="s">
        <v>14896</v>
      </c>
      <c r="H7807" t="s">
        <v>16414</v>
      </c>
      <c r="I7807" t="s">
        <v>16425</v>
      </c>
      <c r="J7807" t="s">
        <v>36</v>
      </c>
      <c r="K7807" t="s">
        <v>164</v>
      </c>
      <c r="L7807" t="s">
        <v>43</v>
      </c>
      <c r="M7807" t="s">
        <v>38</v>
      </c>
      <c r="N7807" t="s">
        <v>39</v>
      </c>
      <c r="O7807" t="s">
        <v>16426</v>
      </c>
      <c r="P7807" t="s">
        <v>45</v>
      </c>
      <c r="Q7807" t="s">
        <v>55</v>
      </c>
      <c r="R7807" t="s">
        <v>0</v>
      </c>
      <c r="S7807" t="s">
        <v>47</v>
      </c>
      <c r="T7807">
        <v>44</v>
      </c>
      <c r="U7807">
        <v>44</v>
      </c>
      <c r="V7807">
        <v>1</v>
      </c>
      <c r="W7807">
        <v>44</v>
      </c>
      <c r="X7807">
        <v>1</v>
      </c>
      <c r="Y7807">
        <v>34</v>
      </c>
      <c r="Z7807">
        <v>34</v>
      </c>
      <c r="AA7807">
        <v>1</v>
      </c>
      <c r="AB7807">
        <v>34</v>
      </c>
      <c r="AC7807">
        <v>1</v>
      </c>
      <c r="AD7807" t="s">
        <v>39</v>
      </c>
    </row>
    <row r="7808" spans="1:30" x14ac:dyDescent="0.2">
      <c r="A7808" t="s">
        <v>29</v>
      </c>
      <c r="B7808" s="11" t="str">
        <f t="shared" si="121"/>
        <v>37756140000001</v>
      </c>
      <c r="C7808" t="s">
        <v>14893</v>
      </c>
      <c r="D7808" t="s">
        <v>16427</v>
      </c>
      <c r="E7808" t="s">
        <v>32</v>
      </c>
      <c r="F7808" t="s">
        <v>14896</v>
      </c>
      <c r="G7808" s="11" t="s">
        <v>14896</v>
      </c>
      <c r="H7808" t="s">
        <v>16428</v>
      </c>
      <c r="I7808" t="s">
        <v>35</v>
      </c>
      <c r="J7808" t="s">
        <v>36</v>
      </c>
      <c r="K7808" t="s">
        <v>37</v>
      </c>
      <c r="L7808" t="s">
        <v>37</v>
      </c>
      <c r="M7808" t="s">
        <v>38</v>
      </c>
      <c r="N7808" t="s">
        <v>37</v>
      </c>
      <c r="O7808" t="s">
        <v>37</v>
      </c>
      <c r="P7808" t="s">
        <v>37</v>
      </c>
      <c r="Q7808" t="s">
        <v>37</v>
      </c>
      <c r="T7808">
        <v>4</v>
      </c>
      <c r="U7808">
        <v>0</v>
      </c>
      <c r="V7808">
        <v>0</v>
      </c>
      <c r="W7808">
        <v>0</v>
      </c>
      <c r="X7808">
        <v>0</v>
      </c>
      <c r="Y7808">
        <v>3</v>
      </c>
      <c r="Z7808">
        <v>0</v>
      </c>
      <c r="AA7808">
        <v>0</v>
      </c>
      <c r="AB7808">
        <v>0</v>
      </c>
      <c r="AC7808">
        <v>0</v>
      </c>
      <c r="AD7808" t="s">
        <v>39</v>
      </c>
    </row>
    <row r="7809" spans="1:30" x14ac:dyDescent="0.2">
      <c r="A7809" t="s">
        <v>29</v>
      </c>
      <c r="B7809" s="11" t="str">
        <f t="shared" si="121"/>
        <v>37756140100511</v>
      </c>
      <c r="C7809" t="s">
        <v>14893</v>
      </c>
      <c r="D7809" t="s">
        <v>16427</v>
      </c>
      <c r="E7809" t="s">
        <v>16429</v>
      </c>
      <c r="F7809" t="s">
        <v>14896</v>
      </c>
      <c r="G7809" s="11" t="s">
        <v>14896</v>
      </c>
      <c r="H7809" t="s">
        <v>16428</v>
      </c>
      <c r="I7809" t="s">
        <v>16430</v>
      </c>
      <c r="J7809" t="s">
        <v>36</v>
      </c>
      <c r="K7809" t="s">
        <v>50</v>
      </c>
      <c r="L7809" t="s">
        <v>43</v>
      </c>
      <c r="M7809" t="s">
        <v>38</v>
      </c>
      <c r="N7809" t="s">
        <v>55</v>
      </c>
      <c r="Q7809" t="s">
        <v>55</v>
      </c>
      <c r="R7809" t="s">
        <v>0</v>
      </c>
      <c r="S7809" t="s">
        <v>69</v>
      </c>
      <c r="T7809">
        <v>560</v>
      </c>
      <c r="U7809">
        <v>208</v>
      </c>
      <c r="V7809">
        <v>0.37142857142857144</v>
      </c>
      <c r="W7809">
        <v>248</v>
      </c>
      <c r="X7809">
        <v>0.44285714285714284</v>
      </c>
      <c r="Y7809">
        <v>554</v>
      </c>
      <c r="Z7809">
        <v>207</v>
      </c>
      <c r="AA7809">
        <v>0.37364620938628157</v>
      </c>
      <c r="AB7809">
        <v>247</v>
      </c>
      <c r="AC7809">
        <v>0.44584837545126355</v>
      </c>
      <c r="AD7809" t="s">
        <v>39</v>
      </c>
    </row>
    <row r="7810" spans="1:30" x14ac:dyDescent="0.2">
      <c r="A7810" t="s">
        <v>29</v>
      </c>
      <c r="B7810" s="11" t="str">
        <f t="shared" si="121"/>
        <v>37756143731114</v>
      </c>
      <c r="C7810" t="s">
        <v>14893</v>
      </c>
      <c r="D7810" t="s">
        <v>16427</v>
      </c>
      <c r="E7810" t="s">
        <v>16431</v>
      </c>
      <c r="F7810" t="s">
        <v>14896</v>
      </c>
      <c r="G7810" s="11" t="s">
        <v>14896</v>
      </c>
      <c r="H7810" t="s">
        <v>16428</v>
      </c>
      <c r="I7810" t="s">
        <v>16432</v>
      </c>
      <c r="J7810" t="s">
        <v>36</v>
      </c>
      <c r="K7810" t="s">
        <v>42</v>
      </c>
      <c r="L7810" t="s">
        <v>43</v>
      </c>
      <c r="M7810" t="s">
        <v>38</v>
      </c>
      <c r="N7810" t="s">
        <v>55</v>
      </c>
      <c r="Q7810" t="s">
        <v>55</v>
      </c>
      <c r="R7810" t="s">
        <v>46</v>
      </c>
      <c r="S7810" t="s">
        <v>47</v>
      </c>
      <c r="T7810">
        <v>1183</v>
      </c>
      <c r="U7810">
        <v>426</v>
      </c>
      <c r="V7810">
        <v>0.36010143702451397</v>
      </c>
      <c r="W7810">
        <v>509</v>
      </c>
      <c r="X7810">
        <v>0.43026204564666104</v>
      </c>
      <c r="Y7810">
        <v>1140</v>
      </c>
      <c r="Z7810">
        <v>404</v>
      </c>
      <c r="AA7810">
        <v>0.35438596491228069</v>
      </c>
      <c r="AB7810">
        <v>482</v>
      </c>
      <c r="AC7810">
        <v>0.42280701754385963</v>
      </c>
      <c r="AD7810" t="s">
        <v>39</v>
      </c>
    </row>
    <row r="7811" spans="1:30" x14ac:dyDescent="0.2">
      <c r="A7811" t="s">
        <v>29</v>
      </c>
      <c r="B7811" s="11" t="str">
        <f t="shared" ref="B7811:B7874" si="122">C7811&amp;D7811&amp;E7811</f>
        <v>37756143731312</v>
      </c>
      <c r="C7811" t="s">
        <v>14893</v>
      </c>
      <c r="D7811" t="s">
        <v>16427</v>
      </c>
      <c r="E7811" t="s">
        <v>16433</v>
      </c>
      <c r="F7811" t="s">
        <v>14896</v>
      </c>
      <c r="G7811" s="11" t="s">
        <v>14896</v>
      </c>
      <c r="H7811" t="s">
        <v>16428</v>
      </c>
      <c r="I7811" t="s">
        <v>16434</v>
      </c>
      <c r="J7811" t="s">
        <v>36</v>
      </c>
      <c r="K7811" t="s">
        <v>152</v>
      </c>
      <c r="L7811" t="s">
        <v>153</v>
      </c>
      <c r="M7811" t="s">
        <v>38</v>
      </c>
      <c r="N7811" t="s">
        <v>55</v>
      </c>
      <c r="Q7811" t="s">
        <v>55</v>
      </c>
      <c r="R7811" t="s">
        <v>46</v>
      </c>
      <c r="S7811" t="s">
        <v>47</v>
      </c>
      <c r="T7811">
        <v>52</v>
      </c>
      <c r="U7811">
        <v>35</v>
      </c>
      <c r="V7811">
        <v>0.67307692307692313</v>
      </c>
      <c r="W7811">
        <v>41</v>
      </c>
      <c r="X7811">
        <v>0.78846153846153844</v>
      </c>
      <c r="Y7811">
        <v>49</v>
      </c>
      <c r="Z7811">
        <v>34</v>
      </c>
      <c r="AA7811">
        <v>0.69387755102040816</v>
      </c>
      <c r="AB7811">
        <v>39</v>
      </c>
      <c r="AC7811">
        <v>0.79591836734693877</v>
      </c>
      <c r="AD7811" t="s">
        <v>39</v>
      </c>
    </row>
    <row r="7812" spans="1:30" x14ac:dyDescent="0.2">
      <c r="A7812" t="s">
        <v>29</v>
      </c>
      <c r="B7812" s="11" t="str">
        <f t="shared" si="122"/>
        <v>37756143731601</v>
      </c>
      <c r="C7812" t="s">
        <v>14893</v>
      </c>
      <c r="D7812" t="s">
        <v>16427</v>
      </c>
      <c r="E7812" t="s">
        <v>16435</v>
      </c>
      <c r="F7812" t="s">
        <v>14896</v>
      </c>
      <c r="G7812" s="11" t="s">
        <v>14896</v>
      </c>
      <c r="H7812" t="s">
        <v>16428</v>
      </c>
      <c r="I7812" t="s">
        <v>16436</v>
      </c>
      <c r="J7812" t="s">
        <v>36</v>
      </c>
      <c r="K7812" t="s">
        <v>145</v>
      </c>
      <c r="L7812" t="s">
        <v>146</v>
      </c>
      <c r="M7812" t="s">
        <v>38</v>
      </c>
      <c r="N7812" t="s">
        <v>55</v>
      </c>
      <c r="Q7812" t="s">
        <v>55</v>
      </c>
      <c r="R7812" t="s">
        <v>0</v>
      </c>
      <c r="S7812" t="s">
        <v>47</v>
      </c>
      <c r="T7812">
        <v>68</v>
      </c>
      <c r="U7812">
        <v>20</v>
      </c>
      <c r="V7812">
        <v>0.29411764705882354</v>
      </c>
      <c r="W7812">
        <v>35</v>
      </c>
      <c r="X7812">
        <v>0.51470588235294112</v>
      </c>
      <c r="Y7812">
        <v>66</v>
      </c>
      <c r="Z7812">
        <v>18</v>
      </c>
      <c r="AA7812">
        <v>0.27272727272727271</v>
      </c>
      <c r="AB7812">
        <v>33</v>
      </c>
      <c r="AC7812">
        <v>0.5</v>
      </c>
      <c r="AD7812" t="s">
        <v>39</v>
      </c>
    </row>
    <row r="7813" spans="1:30" x14ac:dyDescent="0.2">
      <c r="A7813" t="s">
        <v>29</v>
      </c>
      <c r="B7813" s="11" t="str">
        <f t="shared" si="122"/>
        <v>37756146038962</v>
      </c>
      <c r="C7813" t="s">
        <v>14893</v>
      </c>
      <c r="D7813" t="s">
        <v>16427</v>
      </c>
      <c r="E7813" t="s">
        <v>16437</v>
      </c>
      <c r="F7813" t="s">
        <v>14896</v>
      </c>
      <c r="G7813" s="11" t="s">
        <v>14896</v>
      </c>
      <c r="H7813" t="s">
        <v>16428</v>
      </c>
      <c r="I7813" t="s">
        <v>16438</v>
      </c>
      <c r="J7813" t="s">
        <v>36</v>
      </c>
      <c r="K7813" t="s">
        <v>50</v>
      </c>
      <c r="L7813" t="s">
        <v>43</v>
      </c>
      <c r="M7813" t="s">
        <v>38</v>
      </c>
      <c r="N7813" t="s">
        <v>55</v>
      </c>
      <c r="Q7813" t="s">
        <v>55</v>
      </c>
      <c r="R7813" t="s">
        <v>0</v>
      </c>
      <c r="S7813" t="s">
        <v>52</v>
      </c>
      <c r="T7813">
        <v>241</v>
      </c>
      <c r="U7813">
        <v>169</v>
      </c>
      <c r="V7813">
        <v>0.70124481327800825</v>
      </c>
      <c r="W7813">
        <v>196</v>
      </c>
      <c r="X7813">
        <v>0.81327800829875518</v>
      </c>
      <c r="Y7813">
        <v>235</v>
      </c>
      <c r="Z7813">
        <v>166</v>
      </c>
      <c r="AA7813">
        <v>0.70638297872340428</v>
      </c>
      <c r="AB7813">
        <v>191</v>
      </c>
      <c r="AC7813">
        <v>0.81276595744680846</v>
      </c>
      <c r="AD7813" t="s">
        <v>39</v>
      </c>
    </row>
    <row r="7814" spans="1:30" x14ac:dyDescent="0.2">
      <c r="A7814" t="s">
        <v>29</v>
      </c>
      <c r="B7814" s="11" t="str">
        <f t="shared" si="122"/>
        <v>37756146093272</v>
      </c>
      <c r="C7814" t="s">
        <v>14893</v>
      </c>
      <c r="D7814" t="s">
        <v>16427</v>
      </c>
      <c r="E7814" t="s">
        <v>16439</v>
      </c>
      <c r="F7814" t="s">
        <v>14896</v>
      </c>
      <c r="G7814" s="11" t="s">
        <v>14896</v>
      </c>
      <c r="H7814" t="s">
        <v>16428</v>
      </c>
      <c r="I7814" t="s">
        <v>16440</v>
      </c>
      <c r="J7814" t="s">
        <v>36</v>
      </c>
      <c r="K7814" t="s">
        <v>98</v>
      </c>
      <c r="L7814" t="s">
        <v>43</v>
      </c>
      <c r="M7814" t="s">
        <v>38</v>
      </c>
      <c r="N7814" t="s">
        <v>55</v>
      </c>
      <c r="Q7814" t="s">
        <v>55</v>
      </c>
      <c r="R7814" t="s">
        <v>69</v>
      </c>
      <c r="S7814" t="s">
        <v>52</v>
      </c>
      <c r="T7814">
        <v>867</v>
      </c>
      <c r="U7814">
        <v>399</v>
      </c>
      <c r="V7814">
        <v>0.46020761245674741</v>
      </c>
      <c r="W7814">
        <v>458</v>
      </c>
      <c r="X7814">
        <v>0.52825836216839672</v>
      </c>
      <c r="Y7814">
        <v>867</v>
      </c>
      <c r="Z7814">
        <v>399</v>
      </c>
      <c r="AA7814">
        <v>0.46020761245674741</v>
      </c>
      <c r="AB7814">
        <v>458</v>
      </c>
      <c r="AC7814">
        <v>0.52825836216839672</v>
      </c>
      <c r="AD7814" t="s">
        <v>39</v>
      </c>
    </row>
    <row r="7815" spans="1:30" x14ac:dyDescent="0.2">
      <c r="A7815" t="s">
        <v>29</v>
      </c>
      <c r="B7815" s="11" t="str">
        <f t="shared" si="122"/>
        <v>37756146106124</v>
      </c>
      <c r="C7815" t="s">
        <v>14893</v>
      </c>
      <c r="D7815" t="s">
        <v>16427</v>
      </c>
      <c r="E7815" t="s">
        <v>16441</v>
      </c>
      <c r="F7815" t="s">
        <v>14896</v>
      </c>
      <c r="G7815" s="11" t="s">
        <v>14896</v>
      </c>
      <c r="H7815" t="s">
        <v>16428</v>
      </c>
      <c r="I7815" t="s">
        <v>16442</v>
      </c>
      <c r="J7815" t="s">
        <v>36</v>
      </c>
      <c r="K7815" t="s">
        <v>50</v>
      </c>
      <c r="L7815" t="s">
        <v>43</v>
      </c>
      <c r="M7815" t="s">
        <v>38</v>
      </c>
      <c r="N7815" t="s">
        <v>55</v>
      </c>
      <c r="Q7815" t="s">
        <v>55</v>
      </c>
      <c r="R7815" t="s">
        <v>0</v>
      </c>
      <c r="S7815" t="s">
        <v>576</v>
      </c>
      <c r="T7815">
        <v>535</v>
      </c>
      <c r="U7815">
        <v>244</v>
      </c>
      <c r="V7815">
        <v>0.45607476635514016</v>
      </c>
      <c r="W7815">
        <v>278</v>
      </c>
      <c r="X7815">
        <v>0.51962616822429908</v>
      </c>
      <c r="Y7815">
        <v>516</v>
      </c>
      <c r="Z7815">
        <v>237</v>
      </c>
      <c r="AA7815">
        <v>0.45930232558139533</v>
      </c>
      <c r="AB7815">
        <v>270</v>
      </c>
      <c r="AC7815">
        <v>0.52325581395348841</v>
      </c>
      <c r="AD7815" t="s">
        <v>39</v>
      </c>
    </row>
    <row r="7816" spans="1:30" x14ac:dyDescent="0.2">
      <c r="A7816" t="s">
        <v>29</v>
      </c>
      <c r="B7816" s="11" t="str">
        <f t="shared" si="122"/>
        <v>37756146112494</v>
      </c>
      <c r="C7816" t="s">
        <v>14893</v>
      </c>
      <c r="D7816" t="s">
        <v>16427</v>
      </c>
      <c r="E7816" t="s">
        <v>16443</v>
      </c>
      <c r="F7816" t="s">
        <v>14896</v>
      </c>
      <c r="G7816" s="11" t="s">
        <v>14896</v>
      </c>
      <c r="H7816" t="s">
        <v>16428</v>
      </c>
      <c r="I7816" t="s">
        <v>16444</v>
      </c>
      <c r="J7816" t="s">
        <v>36</v>
      </c>
      <c r="K7816" t="s">
        <v>50</v>
      </c>
      <c r="L7816" t="s">
        <v>43</v>
      </c>
      <c r="M7816" t="s">
        <v>38</v>
      </c>
      <c r="N7816" t="s">
        <v>55</v>
      </c>
      <c r="Q7816" t="s">
        <v>55</v>
      </c>
      <c r="R7816" t="s">
        <v>576</v>
      </c>
      <c r="S7816" t="s">
        <v>59</v>
      </c>
      <c r="T7816">
        <v>577</v>
      </c>
      <c r="U7816">
        <v>269</v>
      </c>
      <c r="V7816">
        <v>0.46620450606585789</v>
      </c>
      <c r="W7816">
        <v>319</v>
      </c>
      <c r="X7816">
        <v>0.55285961871750433</v>
      </c>
      <c r="Y7816">
        <v>577</v>
      </c>
      <c r="Z7816">
        <v>269</v>
      </c>
      <c r="AA7816">
        <v>0.46620450606585789</v>
      </c>
      <c r="AB7816">
        <v>319</v>
      </c>
      <c r="AC7816">
        <v>0.55285961871750433</v>
      </c>
      <c r="AD7816" t="s">
        <v>39</v>
      </c>
    </row>
    <row r="7817" spans="1:30" x14ac:dyDescent="0.2">
      <c r="A7817" t="s">
        <v>29</v>
      </c>
      <c r="B7817" s="11" t="str">
        <f t="shared" si="122"/>
        <v>37764710114678</v>
      </c>
      <c r="C7817" t="s">
        <v>14893</v>
      </c>
      <c r="D7817" t="s">
        <v>16445</v>
      </c>
      <c r="E7817" t="s">
        <v>16446</v>
      </c>
      <c r="F7817" t="s">
        <v>14896</v>
      </c>
      <c r="G7817" s="11" t="s">
        <v>14896</v>
      </c>
      <c r="H7817" t="s">
        <v>16447</v>
      </c>
      <c r="I7817" t="s">
        <v>16448</v>
      </c>
      <c r="J7817" t="s">
        <v>16449</v>
      </c>
      <c r="K7817" t="s">
        <v>42</v>
      </c>
      <c r="L7817" t="s">
        <v>43</v>
      </c>
      <c r="M7817" t="s">
        <v>38</v>
      </c>
      <c r="N7817" t="s">
        <v>39</v>
      </c>
      <c r="O7817" t="s">
        <v>16450</v>
      </c>
      <c r="P7817" t="s">
        <v>45</v>
      </c>
      <c r="Q7817" t="s">
        <v>55</v>
      </c>
      <c r="R7817" t="s">
        <v>46</v>
      </c>
      <c r="S7817" t="s">
        <v>47</v>
      </c>
      <c r="T7817">
        <v>639</v>
      </c>
      <c r="U7817">
        <v>199</v>
      </c>
      <c r="V7817">
        <v>0.31142410015649452</v>
      </c>
      <c r="W7817">
        <v>324</v>
      </c>
      <c r="X7817">
        <v>0.50704225352112675</v>
      </c>
      <c r="Y7817">
        <v>631</v>
      </c>
      <c r="Z7817">
        <v>198</v>
      </c>
      <c r="AA7817">
        <v>0.31378763866877973</v>
      </c>
      <c r="AB7817">
        <v>323</v>
      </c>
      <c r="AC7817">
        <v>0.51188589540412044</v>
      </c>
      <c r="AD7817" t="s">
        <v>39</v>
      </c>
    </row>
    <row r="7818" spans="1:30" x14ac:dyDescent="0.2">
      <c r="A7818" t="s">
        <v>29</v>
      </c>
      <c r="B7818" s="11" t="str">
        <f t="shared" si="122"/>
        <v>37764710114694</v>
      </c>
      <c r="C7818" t="s">
        <v>14893</v>
      </c>
      <c r="D7818" t="s">
        <v>16445</v>
      </c>
      <c r="E7818" t="s">
        <v>16451</v>
      </c>
      <c r="F7818" t="s">
        <v>14896</v>
      </c>
      <c r="G7818" s="11" t="s">
        <v>14896</v>
      </c>
      <c r="H7818" t="s">
        <v>16447</v>
      </c>
      <c r="I7818" t="s">
        <v>16452</v>
      </c>
      <c r="J7818" t="s">
        <v>16449</v>
      </c>
      <c r="K7818" t="s">
        <v>42</v>
      </c>
      <c r="L7818" t="s">
        <v>43</v>
      </c>
      <c r="M7818" t="s">
        <v>38</v>
      </c>
      <c r="N7818" t="s">
        <v>39</v>
      </c>
      <c r="O7818" t="s">
        <v>16450</v>
      </c>
      <c r="P7818" t="s">
        <v>45</v>
      </c>
      <c r="Q7818" t="s">
        <v>55</v>
      </c>
      <c r="R7818" t="s">
        <v>46</v>
      </c>
      <c r="S7818" t="s">
        <v>47</v>
      </c>
      <c r="T7818">
        <v>484</v>
      </c>
      <c r="U7818">
        <v>99</v>
      </c>
      <c r="V7818">
        <v>0.20454545454545456</v>
      </c>
      <c r="W7818">
        <v>147</v>
      </c>
      <c r="X7818">
        <v>0.3037190082644628</v>
      </c>
      <c r="Y7818">
        <v>472</v>
      </c>
      <c r="Z7818">
        <v>98</v>
      </c>
      <c r="AA7818">
        <v>0.2076271186440678</v>
      </c>
      <c r="AB7818">
        <v>146</v>
      </c>
      <c r="AC7818">
        <v>0.30932203389830509</v>
      </c>
      <c r="AD7818" t="s">
        <v>39</v>
      </c>
    </row>
    <row r="7819" spans="1:30" x14ac:dyDescent="0.2">
      <c r="A7819" t="s">
        <v>29</v>
      </c>
      <c r="B7819" s="11" t="str">
        <f t="shared" si="122"/>
        <v>37764710119271</v>
      </c>
      <c r="C7819" t="s">
        <v>14893</v>
      </c>
      <c r="D7819" t="s">
        <v>16445</v>
      </c>
      <c r="E7819" t="s">
        <v>16453</v>
      </c>
      <c r="F7819" t="s">
        <v>14896</v>
      </c>
      <c r="G7819" s="11" t="s">
        <v>14896</v>
      </c>
      <c r="H7819" t="s">
        <v>16447</v>
      </c>
      <c r="I7819" t="s">
        <v>16454</v>
      </c>
      <c r="J7819" t="s">
        <v>16449</v>
      </c>
      <c r="K7819" t="s">
        <v>98</v>
      </c>
      <c r="L7819" t="s">
        <v>43</v>
      </c>
      <c r="M7819" t="s">
        <v>38</v>
      </c>
      <c r="N7819" t="s">
        <v>39</v>
      </c>
      <c r="O7819" t="s">
        <v>16450</v>
      </c>
      <c r="P7819" t="s">
        <v>45</v>
      </c>
      <c r="Q7819" t="s">
        <v>55</v>
      </c>
      <c r="R7819" t="s">
        <v>69</v>
      </c>
      <c r="S7819" t="s">
        <v>52</v>
      </c>
      <c r="T7819">
        <v>334</v>
      </c>
      <c r="U7819">
        <v>113</v>
      </c>
      <c r="V7819">
        <v>0.33832335329341318</v>
      </c>
      <c r="W7819">
        <v>165</v>
      </c>
      <c r="X7819">
        <v>0.4940119760479042</v>
      </c>
      <c r="Y7819">
        <v>334</v>
      </c>
      <c r="Z7819">
        <v>113</v>
      </c>
      <c r="AA7819">
        <v>0.33832335329341318</v>
      </c>
      <c r="AB7819">
        <v>165</v>
      </c>
      <c r="AC7819">
        <v>0.4940119760479042</v>
      </c>
      <c r="AD7819" t="s">
        <v>39</v>
      </c>
    </row>
    <row r="7820" spans="1:30" x14ac:dyDescent="0.2">
      <c r="A7820" t="s">
        <v>29</v>
      </c>
      <c r="B7820" s="11" t="str">
        <f t="shared" si="122"/>
        <v>37764710123042</v>
      </c>
      <c r="C7820" t="s">
        <v>14893</v>
      </c>
      <c r="D7820" t="s">
        <v>16445</v>
      </c>
      <c r="E7820" t="s">
        <v>16455</v>
      </c>
      <c r="F7820" t="s">
        <v>14896</v>
      </c>
      <c r="G7820" s="11" t="s">
        <v>14896</v>
      </c>
      <c r="H7820" t="s">
        <v>16447</v>
      </c>
      <c r="I7820" t="s">
        <v>16456</v>
      </c>
      <c r="J7820" t="s">
        <v>16449</v>
      </c>
      <c r="K7820" t="s">
        <v>98</v>
      </c>
      <c r="L7820" t="s">
        <v>43</v>
      </c>
      <c r="M7820" t="s">
        <v>38</v>
      </c>
      <c r="N7820" t="s">
        <v>39</v>
      </c>
      <c r="O7820" t="s">
        <v>16450</v>
      </c>
      <c r="P7820" t="s">
        <v>45</v>
      </c>
      <c r="Q7820" t="s">
        <v>55</v>
      </c>
      <c r="R7820" t="s">
        <v>69</v>
      </c>
      <c r="S7820" t="s">
        <v>52</v>
      </c>
      <c r="T7820">
        <v>310</v>
      </c>
      <c r="U7820">
        <v>87</v>
      </c>
      <c r="V7820">
        <v>0.28064516129032258</v>
      </c>
      <c r="W7820">
        <v>156</v>
      </c>
      <c r="X7820">
        <v>0.50322580645161286</v>
      </c>
      <c r="Y7820">
        <v>310</v>
      </c>
      <c r="Z7820">
        <v>87</v>
      </c>
      <c r="AA7820">
        <v>0.28064516129032258</v>
      </c>
      <c r="AB7820">
        <v>156</v>
      </c>
      <c r="AC7820">
        <v>0.50322580645161286</v>
      </c>
      <c r="AD7820" t="s">
        <v>39</v>
      </c>
    </row>
    <row r="7821" spans="1:30" x14ac:dyDescent="0.2">
      <c r="A7821" t="s">
        <v>29</v>
      </c>
      <c r="B7821" s="11" t="str">
        <f t="shared" si="122"/>
        <v>37764710123059</v>
      </c>
      <c r="C7821" t="s">
        <v>14893</v>
      </c>
      <c r="D7821" t="s">
        <v>16445</v>
      </c>
      <c r="E7821" t="s">
        <v>16457</v>
      </c>
      <c r="F7821" t="s">
        <v>14896</v>
      </c>
      <c r="G7821" s="11" t="s">
        <v>14896</v>
      </c>
      <c r="H7821" t="s">
        <v>16447</v>
      </c>
      <c r="I7821" t="s">
        <v>16458</v>
      </c>
      <c r="J7821" t="s">
        <v>16449</v>
      </c>
      <c r="K7821" t="s">
        <v>50</v>
      </c>
      <c r="L7821" t="s">
        <v>43</v>
      </c>
      <c r="M7821" t="s">
        <v>38</v>
      </c>
      <c r="N7821" t="s">
        <v>39</v>
      </c>
      <c r="O7821" t="s">
        <v>16450</v>
      </c>
      <c r="P7821" t="s">
        <v>45</v>
      </c>
      <c r="Q7821" t="s">
        <v>55</v>
      </c>
      <c r="R7821" t="s">
        <v>0</v>
      </c>
      <c r="S7821" t="s">
        <v>59</v>
      </c>
      <c r="T7821">
        <v>400</v>
      </c>
      <c r="U7821">
        <v>111</v>
      </c>
      <c r="V7821">
        <v>0.27750000000000002</v>
      </c>
      <c r="W7821">
        <v>188</v>
      </c>
      <c r="X7821">
        <v>0.47</v>
      </c>
      <c r="Y7821">
        <v>400</v>
      </c>
      <c r="Z7821">
        <v>111</v>
      </c>
      <c r="AA7821">
        <v>0.27750000000000002</v>
      </c>
      <c r="AB7821">
        <v>188</v>
      </c>
      <c r="AC7821">
        <v>0.47</v>
      </c>
      <c r="AD7821" t="s">
        <v>39</v>
      </c>
    </row>
    <row r="7822" spans="1:30" x14ac:dyDescent="0.2">
      <c r="A7822" t="s">
        <v>29</v>
      </c>
      <c r="B7822" s="11" t="str">
        <f t="shared" si="122"/>
        <v>37764710127605</v>
      </c>
      <c r="C7822" t="s">
        <v>14893</v>
      </c>
      <c r="D7822" t="s">
        <v>16445</v>
      </c>
      <c r="E7822" t="s">
        <v>16459</v>
      </c>
      <c r="F7822" t="s">
        <v>14896</v>
      </c>
      <c r="G7822" s="11" t="s">
        <v>14896</v>
      </c>
      <c r="H7822" t="s">
        <v>16447</v>
      </c>
      <c r="I7822" t="s">
        <v>16460</v>
      </c>
      <c r="J7822" t="s">
        <v>16449</v>
      </c>
      <c r="K7822" t="s">
        <v>50</v>
      </c>
      <c r="L7822" t="s">
        <v>43</v>
      </c>
      <c r="M7822" t="s">
        <v>38</v>
      </c>
      <c r="N7822" t="s">
        <v>39</v>
      </c>
      <c r="O7822" t="s">
        <v>16450</v>
      </c>
      <c r="P7822" t="s">
        <v>45</v>
      </c>
      <c r="Q7822" t="s">
        <v>55</v>
      </c>
      <c r="R7822" t="s">
        <v>0</v>
      </c>
      <c r="S7822" t="s">
        <v>59</v>
      </c>
      <c r="T7822">
        <v>338</v>
      </c>
      <c r="U7822">
        <v>118</v>
      </c>
      <c r="V7822">
        <v>0.34911242603550297</v>
      </c>
      <c r="W7822">
        <v>180</v>
      </c>
      <c r="X7822">
        <v>0.53254437869822491</v>
      </c>
      <c r="Y7822">
        <v>337</v>
      </c>
      <c r="Z7822">
        <v>118</v>
      </c>
      <c r="AA7822">
        <v>0.35014836795252224</v>
      </c>
      <c r="AB7822">
        <v>179</v>
      </c>
      <c r="AC7822">
        <v>0.53115727002967361</v>
      </c>
      <c r="AD7822" t="s">
        <v>39</v>
      </c>
    </row>
    <row r="7823" spans="1:30" x14ac:dyDescent="0.2">
      <c r="A7823" t="s">
        <v>29</v>
      </c>
      <c r="B7823" s="11" t="str">
        <f t="shared" si="122"/>
        <v>37768510110122</v>
      </c>
      <c r="C7823" t="s">
        <v>14893</v>
      </c>
      <c r="D7823" t="s">
        <v>16461</v>
      </c>
      <c r="E7823" t="s">
        <v>16462</v>
      </c>
      <c r="F7823" t="s">
        <v>14896</v>
      </c>
      <c r="G7823" s="11" t="s">
        <v>14896</v>
      </c>
      <c r="H7823" t="s">
        <v>16463</v>
      </c>
      <c r="I7823" t="s">
        <v>16464</v>
      </c>
      <c r="J7823" t="s">
        <v>36</v>
      </c>
      <c r="K7823" t="s">
        <v>50</v>
      </c>
      <c r="L7823" t="s">
        <v>43</v>
      </c>
      <c r="M7823" t="s">
        <v>38</v>
      </c>
      <c r="N7823" t="s">
        <v>55</v>
      </c>
      <c r="Q7823" t="s">
        <v>55</v>
      </c>
      <c r="R7823" t="s">
        <v>0</v>
      </c>
      <c r="S7823" t="s">
        <v>69</v>
      </c>
      <c r="T7823">
        <v>557</v>
      </c>
      <c r="U7823">
        <v>91</v>
      </c>
      <c r="V7823">
        <v>0.16337522441651706</v>
      </c>
      <c r="W7823">
        <v>120</v>
      </c>
      <c r="X7823">
        <v>0.21543985637342908</v>
      </c>
      <c r="Y7823">
        <v>550</v>
      </c>
      <c r="Z7823">
        <v>91</v>
      </c>
      <c r="AA7823">
        <v>0.16545454545454547</v>
      </c>
      <c r="AB7823">
        <v>120</v>
      </c>
      <c r="AC7823">
        <v>0.21818181818181817</v>
      </c>
      <c r="AD7823" t="s">
        <v>39</v>
      </c>
    </row>
    <row r="7824" spans="1:30" x14ac:dyDescent="0.2">
      <c r="A7824" t="s">
        <v>29</v>
      </c>
      <c r="B7824" s="11" t="str">
        <f t="shared" si="122"/>
        <v>37768510129320</v>
      </c>
      <c r="C7824" t="s">
        <v>14893</v>
      </c>
      <c r="D7824" t="s">
        <v>16461</v>
      </c>
      <c r="E7824" t="s">
        <v>16465</v>
      </c>
      <c r="F7824" t="s">
        <v>14896</v>
      </c>
      <c r="G7824" s="11" t="s">
        <v>14896</v>
      </c>
      <c r="H7824" t="s">
        <v>16463</v>
      </c>
      <c r="I7824" t="s">
        <v>16466</v>
      </c>
      <c r="J7824" t="s">
        <v>36</v>
      </c>
      <c r="K7824" t="s">
        <v>42</v>
      </c>
      <c r="L7824" t="s">
        <v>43</v>
      </c>
      <c r="M7824" t="s">
        <v>38</v>
      </c>
      <c r="N7824" t="s">
        <v>55</v>
      </c>
      <c r="Q7824" t="s">
        <v>55</v>
      </c>
      <c r="R7824" t="s">
        <v>46</v>
      </c>
      <c r="S7824" t="s">
        <v>47</v>
      </c>
      <c r="T7824">
        <v>137</v>
      </c>
      <c r="U7824">
        <v>55</v>
      </c>
      <c r="V7824">
        <v>0.40145985401459855</v>
      </c>
      <c r="W7824">
        <v>64</v>
      </c>
      <c r="X7824">
        <v>0.46715328467153283</v>
      </c>
      <c r="Y7824">
        <v>137</v>
      </c>
      <c r="Z7824">
        <v>55</v>
      </c>
      <c r="AA7824">
        <v>0.40145985401459855</v>
      </c>
      <c r="AB7824">
        <v>64</v>
      </c>
      <c r="AC7824">
        <v>0.46715328467153283</v>
      </c>
      <c r="AD7824" t="s">
        <v>39</v>
      </c>
    </row>
    <row r="7825" spans="1:30" x14ac:dyDescent="0.2">
      <c r="A7825" t="s">
        <v>29</v>
      </c>
      <c r="B7825" s="11" t="str">
        <f t="shared" si="122"/>
        <v>37768510132886</v>
      </c>
      <c r="C7825" t="s">
        <v>14893</v>
      </c>
      <c r="D7825" t="s">
        <v>16461</v>
      </c>
      <c r="E7825" t="s">
        <v>16467</v>
      </c>
      <c r="F7825" t="s">
        <v>14896</v>
      </c>
      <c r="G7825" s="11" t="s">
        <v>14896</v>
      </c>
      <c r="H7825" t="s">
        <v>16463</v>
      </c>
      <c r="I7825" t="s">
        <v>16468</v>
      </c>
      <c r="J7825" t="s">
        <v>36</v>
      </c>
      <c r="K7825" t="s">
        <v>164</v>
      </c>
      <c r="L7825" t="s">
        <v>43</v>
      </c>
      <c r="M7825" t="s">
        <v>38</v>
      </c>
      <c r="N7825" t="s">
        <v>39</v>
      </c>
      <c r="O7825" t="s">
        <v>16469</v>
      </c>
      <c r="P7825" t="s">
        <v>45</v>
      </c>
      <c r="Q7825" t="s">
        <v>39</v>
      </c>
      <c r="R7825" t="s">
        <v>0</v>
      </c>
      <c r="S7825" t="s">
        <v>47</v>
      </c>
      <c r="T7825">
        <v>576</v>
      </c>
      <c r="U7825">
        <v>144</v>
      </c>
      <c r="V7825">
        <v>0.25</v>
      </c>
      <c r="W7825">
        <v>193</v>
      </c>
      <c r="X7825">
        <v>0.33506944444444442</v>
      </c>
      <c r="Y7825">
        <v>549</v>
      </c>
      <c r="Z7825">
        <v>139</v>
      </c>
      <c r="AA7825">
        <v>0.25318761384335153</v>
      </c>
      <c r="AB7825">
        <v>188</v>
      </c>
      <c r="AC7825">
        <v>0.34244080145719491</v>
      </c>
      <c r="AD7825" t="s">
        <v>39</v>
      </c>
    </row>
    <row r="7826" spans="1:30" x14ac:dyDescent="0.2">
      <c r="A7826" t="s">
        <v>29</v>
      </c>
      <c r="B7826" s="11" t="str">
        <f t="shared" si="122"/>
        <v>37768516037543</v>
      </c>
      <c r="C7826" t="s">
        <v>14893</v>
      </c>
      <c r="D7826" t="s">
        <v>16461</v>
      </c>
      <c r="E7826" t="s">
        <v>16470</v>
      </c>
      <c r="F7826" t="s">
        <v>14896</v>
      </c>
      <c r="G7826" s="11" t="s">
        <v>14896</v>
      </c>
      <c r="H7826" t="s">
        <v>16463</v>
      </c>
      <c r="I7826" t="s">
        <v>16471</v>
      </c>
      <c r="J7826" t="s">
        <v>36</v>
      </c>
      <c r="K7826" t="s">
        <v>50</v>
      </c>
      <c r="L7826" t="s">
        <v>43</v>
      </c>
      <c r="M7826" t="s">
        <v>38</v>
      </c>
      <c r="N7826" t="s">
        <v>55</v>
      </c>
      <c r="Q7826" t="s">
        <v>55</v>
      </c>
      <c r="R7826" t="s">
        <v>0</v>
      </c>
      <c r="S7826" t="s">
        <v>59</v>
      </c>
      <c r="T7826">
        <v>979</v>
      </c>
      <c r="U7826">
        <v>266</v>
      </c>
      <c r="V7826">
        <v>0.27170582226762002</v>
      </c>
      <c r="W7826">
        <v>330</v>
      </c>
      <c r="X7826">
        <v>0.33707865168539325</v>
      </c>
      <c r="Y7826">
        <v>961</v>
      </c>
      <c r="Z7826">
        <v>261</v>
      </c>
      <c r="AA7826">
        <v>0.27159209157127989</v>
      </c>
      <c r="AB7826">
        <v>324</v>
      </c>
      <c r="AC7826">
        <v>0.33714880332986474</v>
      </c>
      <c r="AD7826" t="s">
        <v>39</v>
      </c>
    </row>
    <row r="7827" spans="1:30" x14ac:dyDescent="0.2">
      <c r="A7827" t="s">
        <v>29</v>
      </c>
      <c r="B7827" s="11" t="str">
        <f t="shared" si="122"/>
        <v>37768516108567</v>
      </c>
      <c r="C7827" t="s">
        <v>14893</v>
      </c>
      <c r="D7827" t="s">
        <v>16461</v>
      </c>
      <c r="E7827" t="s">
        <v>16472</v>
      </c>
      <c r="F7827" t="s">
        <v>14896</v>
      </c>
      <c r="G7827" s="11" t="s">
        <v>14896</v>
      </c>
      <c r="H7827" t="s">
        <v>16463</v>
      </c>
      <c r="I7827" t="s">
        <v>16473</v>
      </c>
      <c r="J7827" t="s">
        <v>36</v>
      </c>
      <c r="K7827" t="s">
        <v>98</v>
      </c>
      <c r="L7827" t="s">
        <v>43</v>
      </c>
      <c r="M7827" t="s">
        <v>38</v>
      </c>
      <c r="N7827" t="s">
        <v>55</v>
      </c>
      <c r="Q7827" t="s">
        <v>55</v>
      </c>
      <c r="R7827" t="s">
        <v>69</v>
      </c>
      <c r="S7827" t="s">
        <v>52</v>
      </c>
      <c r="T7827">
        <v>600</v>
      </c>
      <c r="U7827">
        <v>165</v>
      </c>
      <c r="V7827">
        <v>0.27500000000000002</v>
      </c>
      <c r="W7827">
        <v>195</v>
      </c>
      <c r="X7827">
        <v>0.32500000000000001</v>
      </c>
      <c r="Y7827">
        <v>600</v>
      </c>
      <c r="Z7827">
        <v>165</v>
      </c>
      <c r="AA7827">
        <v>0.27500000000000002</v>
      </c>
      <c r="AB7827">
        <v>195</v>
      </c>
      <c r="AC7827">
        <v>0.32500000000000001</v>
      </c>
      <c r="AD7827" t="s">
        <v>39</v>
      </c>
    </row>
    <row r="7828" spans="1:30" x14ac:dyDescent="0.2">
      <c r="A7828" t="s">
        <v>29</v>
      </c>
      <c r="B7828" s="11" t="str">
        <f t="shared" si="122"/>
        <v>37768516113468</v>
      </c>
      <c r="C7828" t="s">
        <v>14893</v>
      </c>
      <c r="D7828" t="s">
        <v>16461</v>
      </c>
      <c r="E7828" t="s">
        <v>16474</v>
      </c>
      <c r="F7828" t="s">
        <v>14896</v>
      </c>
      <c r="G7828" s="11" t="s">
        <v>14896</v>
      </c>
      <c r="H7828" t="s">
        <v>16463</v>
      </c>
      <c r="I7828" t="s">
        <v>16475</v>
      </c>
      <c r="J7828" t="s">
        <v>36</v>
      </c>
      <c r="K7828" t="s">
        <v>50</v>
      </c>
      <c r="L7828" t="s">
        <v>43</v>
      </c>
      <c r="M7828" t="s">
        <v>58</v>
      </c>
      <c r="N7828" t="s">
        <v>39</v>
      </c>
      <c r="O7828" t="s">
        <v>16476</v>
      </c>
      <c r="P7828" t="s">
        <v>367</v>
      </c>
      <c r="Q7828" t="s">
        <v>55</v>
      </c>
      <c r="R7828" t="s">
        <v>0</v>
      </c>
      <c r="S7828" t="s">
        <v>59</v>
      </c>
      <c r="T7828">
        <v>110</v>
      </c>
      <c r="U7828">
        <v>109</v>
      </c>
      <c r="V7828">
        <v>0.99090909090909096</v>
      </c>
      <c r="W7828">
        <v>109</v>
      </c>
      <c r="X7828">
        <v>0.99090909090909096</v>
      </c>
      <c r="Y7828">
        <v>110</v>
      </c>
      <c r="Z7828">
        <v>109</v>
      </c>
      <c r="AA7828">
        <v>0.99090909090909096</v>
      </c>
      <c r="AB7828">
        <v>109</v>
      </c>
      <c r="AC7828">
        <v>0.99090909090909096</v>
      </c>
      <c r="AD7828" t="s">
        <v>39</v>
      </c>
    </row>
    <row r="7829" spans="1:30" x14ac:dyDescent="0.2">
      <c r="A7829" t="s">
        <v>29</v>
      </c>
      <c r="B7829" s="11" t="str">
        <f t="shared" si="122"/>
        <v>37769010131193</v>
      </c>
      <c r="C7829" t="s">
        <v>14893</v>
      </c>
      <c r="D7829" t="s">
        <v>16477</v>
      </c>
      <c r="E7829" t="s">
        <v>16478</v>
      </c>
      <c r="F7829" t="s">
        <v>14896</v>
      </c>
      <c r="G7829" s="11" t="s">
        <v>14896</v>
      </c>
      <c r="H7829" t="s">
        <v>16479</v>
      </c>
      <c r="I7829" t="s">
        <v>16480</v>
      </c>
      <c r="J7829" t="s">
        <v>1897</v>
      </c>
      <c r="K7829" t="s">
        <v>752</v>
      </c>
      <c r="L7829" t="s">
        <v>43</v>
      </c>
      <c r="M7829" t="s">
        <v>38</v>
      </c>
      <c r="N7829" t="s">
        <v>39</v>
      </c>
      <c r="O7829" t="s">
        <v>16481</v>
      </c>
      <c r="P7829" t="s">
        <v>45</v>
      </c>
      <c r="Q7829" t="s">
        <v>55</v>
      </c>
      <c r="R7829" t="s">
        <v>0</v>
      </c>
      <c r="S7829" t="s">
        <v>52</v>
      </c>
      <c r="T7829">
        <v>194</v>
      </c>
      <c r="U7829">
        <v>71</v>
      </c>
      <c r="V7829">
        <v>0.36597938144329895</v>
      </c>
      <c r="W7829">
        <v>99</v>
      </c>
      <c r="X7829">
        <v>0.51030927835051543</v>
      </c>
      <c r="Y7829">
        <v>191</v>
      </c>
      <c r="Z7829">
        <v>71</v>
      </c>
      <c r="AA7829">
        <v>0.37172774869109948</v>
      </c>
      <c r="AB7829">
        <v>98</v>
      </c>
      <c r="AC7829">
        <v>0.51308900523560208</v>
      </c>
      <c r="AD7829" t="s">
        <v>39</v>
      </c>
    </row>
    <row r="7830" spans="1:30" x14ac:dyDescent="0.2">
      <c r="A7830" t="s">
        <v>29</v>
      </c>
      <c r="B7830" s="11" t="str">
        <f t="shared" si="122"/>
        <v>38103890000001</v>
      </c>
      <c r="C7830" t="s">
        <v>16482</v>
      </c>
      <c r="D7830" t="s">
        <v>16483</v>
      </c>
      <c r="E7830" t="s">
        <v>32</v>
      </c>
      <c r="F7830" t="s">
        <v>16484</v>
      </c>
      <c r="G7830" s="11" t="s">
        <v>22006</v>
      </c>
      <c r="H7830" t="s">
        <v>16485</v>
      </c>
      <c r="I7830" t="s">
        <v>35</v>
      </c>
      <c r="J7830" t="s">
        <v>359</v>
      </c>
      <c r="K7830" t="s">
        <v>37</v>
      </c>
      <c r="L7830" t="s">
        <v>37</v>
      </c>
      <c r="M7830" t="s">
        <v>38</v>
      </c>
      <c r="N7830" t="s">
        <v>37</v>
      </c>
      <c r="O7830" t="s">
        <v>37</v>
      </c>
      <c r="P7830" t="s">
        <v>37</v>
      </c>
      <c r="Q7830" t="s">
        <v>37</v>
      </c>
      <c r="T7830">
        <v>135</v>
      </c>
      <c r="U7830">
        <v>66</v>
      </c>
      <c r="V7830">
        <v>0.48888888888888887</v>
      </c>
      <c r="W7830">
        <v>69</v>
      </c>
      <c r="X7830">
        <v>0.51111111111111107</v>
      </c>
      <c r="Y7830">
        <v>100</v>
      </c>
      <c r="Z7830">
        <v>53</v>
      </c>
      <c r="AA7830">
        <v>0.53</v>
      </c>
      <c r="AB7830">
        <v>55</v>
      </c>
      <c r="AC7830">
        <v>0.55000000000000004</v>
      </c>
      <c r="AD7830" t="s">
        <v>39</v>
      </c>
    </row>
    <row r="7831" spans="1:30" x14ac:dyDescent="0.2">
      <c r="A7831" t="s">
        <v>29</v>
      </c>
      <c r="B7831" s="11" t="str">
        <f t="shared" si="122"/>
        <v>38103893830361</v>
      </c>
      <c r="C7831" t="s">
        <v>16482</v>
      </c>
      <c r="D7831" t="s">
        <v>16483</v>
      </c>
      <c r="E7831" t="s">
        <v>16486</v>
      </c>
      <c r="F7831" t="s">
        <v>16484</v>
      </c>
      <c r="G7831" s="11" t="s">
        <v>22006</v>
      </c>
      <c r="H7831" t="s">
        <v>16485</v>
      </c>
      <c r="I7831" t="s">
        <v>16487</v>
      </c>
      <c r="J7831" t="s">
        <v>359</v>
      </c>
      <c r="K7831" t="s">
        <v>373</v>
      </c>
      <c r="L7831" t="s">
        <v>374</v>
      </c>
      <c r="M7831" t="s">
        <v>38</v>
      </c>
      <c r="N7831" t="s">
        <v>55</v>
      </c>
      <c r="Q7831" t="s">
        <v>55</v>
      </c>
      <c r="R7831" t="s">
        <v>69</v>
      </c>
      <c r="S7831" t="s">
        <v>47</v>
      </c>
      <c r="T7831">
        <v>33</v>
      </c>
      <c r="U7831">
        <v>19</v>
      </c>
      <c r="V7831">
        <v>0.5757575757575758</v>
      </c>
      <c r="W7831">
        <v>19</v>
      </c>
      <c r="X7831">
        <v>0.5757575757575758</v>
      </c>
      <c r="Y7831">
        <v>26</v>
      </c>
      <c r="Z7831">
        <v>14</v>
      </c>
      <c r="AA7831">
        <v>0.53846153846153844</v>
      </c>
      <c r="AB7831">
        <v>14</v>
      </c>
      <c r="AC7831">
        <v>0.53846153846153844</v>
      </c>
      <c r="AD7831" t="s">
        <v>39</v>
      </c>
    </row>
    <row r="7832" spans="1:30" x14ac:dyDescent="0.2">
      <c r="A7832" t="s">
        <v>29</v>
      </c>
      <c r="B7832" s="11" t="str">
        <f t="shared" si="122"/>
        <v>38103893830395</v>
      </c>
      <c r="C7832" t="s">
        <v>16482</v>
      </c>
      <c r="D7832" t="s">
        <v>16483</v>
      </c>
      <c r="E7832" t="s">
        <v>16488</v>
      </c>
      <c r="F7832" t="s">
        <v>16484</v>
      </c>
      <c r="G7832" s="11" t="s">
        <v>22006</v>
      </c>
      <c r="H7832" t="s">
        <v>16485</v>
      </c>
      <c r="I7832" t="s">
        <v>16489</v>
      </c>
      <c r="J7832" t="s">
        <v>359</v>
      </c>
      <c r="K7832" t="s">
        <v>338</v>
      </c>
      <c r="L7832" t="s">
        <v>339</v>
      </c>
      <c r="M7832" t="s">
        <v>58</v>
      </c>
      <c r="N7832" t="s">
        <v>55</v>
      </c>
      <c r="Q7832" t="s">
        <v>55</v>
      </c>
      <c r="R7832" t="s">
        <v>69</v>
      </c>
      <c r="S7832" t="s">
        <v>47</v>
      </c>
      <c r="T7832">
        <v>56</v>
      </c>
      <c r="U7832">
        <v>45</v>
      </c>
      <c r="V7832">
        <v>0.8035714285714286</v>
      </c>
      <c r="W7832">
        <v>45</v>
      </c>
      <c r="X7832">
        <v>0.8035714285714286</v>
      </c>
      <c r="Y7832">
        <v>37</v>
      </c>
      <c r="Z7832">
        <v>30</v>
      </c>
      <c r="AA7832">
        <v>0.81081081081081086</v>
      </c>
      <c r="AB7832">
        <v>30</v>
      </c>
      <c r="AC7832">
        <v>0.81081081081081086</v>
      </c>
      <c r="AD7832" t="s">
        <v>39</v>
      </c>
    </row>
    <row r="7833" spans="1:30" x14ac:dyDescent="0.2">
      <c r="A7833" t="s">
        <v>29</v>
      </c>
      <c r="B7833" s="11" t="str">
        <f t="shared" si="122"/>
        <v>38103893830445</v>
      </c>
      <c r="C7833" t="s">
        <v>16482</v>
      </c>
      <c r="D7833" t="s">
        <v>16483</v>
      </c>
      <c r="E7833" t="s">
        <v>16490</v>
      </c>
      <c r="F7833" t="s">
        <v>16484</v>
      </c>
      <c r="G7833" s="11" t="s">
        <v>22006</v>
      </c>
      <c r="H7833" t="s">
        <v>16485</v>
      </c>
      <c r="I7833" t="s">
        <v>16491</v>
      </c>
      <c r="J7833" t="s">
        <v>359</v>
      </c>
      <c r="K7833" t="s">
        <v>377</v>
      </c>
      <c r="L7833" t="s">
        <v>378</v>
      </c>
      <c r="M7833" t="s">
        <v>58</v>
      </c>
      <c r="N7833" t="s">
        <v>55</v>
      </c>
      <c r="Q7833" t="s">
        <v>55</v>
      </c>
      <c r="R7833" t="s">
        <v>69</v>
      </c>
      <c r="S7833" t="s">
        <v>47</v>
      </c>
      <c r="T7833">
        <v>143</v>
      </c>
      <c r="U7833">
        <v>103</v>
      </c>
      <c r="V7833">
        <v>0.72027972027972031</v>
      </c>
      <c r="W7833">
        <v>105</v>
      </c>
      <c r="X7833">
        <v>0.73426573426573427</v>
      </c>
      <c r="Y7833">
        <v>89</v>
      </c>
      <c r="Z7833">
        <v>64</v>
      </c>
      <c r="AA7833">
        <v>0.7191011235955056</v>
      </c>
      <c r="AB7833">
        <v>66</v>
      </c>
      <c r="AC7833">
        <v>0.7415730337078652</v>
      </c>
      <c r="AD7833" t="s">
        <v>39</v>
      </c>
    </row>
    <row r="7834" spans="1:30" x14ac:dyDescent="0.2">
      <c r="A7834" t="s">
        <v>29</v>
      </c>
      <c r="B7834" s="11" t="str">
        <f t="shared" si="122"/>
        <v>38103896069561</v>
      </c>
      <c r="C7834" t="s">
        <v>16482</v>
      </c>
      <c r="D7834" t="s">
        <v>16483</v>
      </c>
      <c r="E7834" t="s">
        <v>16492</v>
      </c>
      <c r="F7834" t="s">
        <v>16484</v>
      </c>
      <c r="G7834" s="11" t="s">
        <v>22006</v>
      </c>
      <c r="H7834" t="s">
        <v>16485</v>
      </c>
      <c r="I7834" t="s">
        <v>16493</v>
      </c>
      <c r="J7834" t="s">
        <v>359</v>
      </c>
      <c r="K7834" t="s">
        <v>505</v>
      </c>
      <c r="L7834" t="s">
        <v>506</v>
      </c>
      <c r="M7834" t="s">
        <v>38</v>
      </c>
      <c r="N7834" t="s">
        <v>55</v>
      </c>
      <c r="Q7834" t="s">
        <v>55</v>
      </c>
      <c r="R7834" t="s">
        <v>0</v>
      </c>
      <c r="S7834" t="s">
        <v>47</v>
      </c>
      <c r="T7834">
        <v>79</v>
      </c>
      <c r="U7834">
        <v>30</v>
      </c>
      <c r="V7834">
        <v>0.379746835443038</v>
      </c>
      <c r="W7834">
        <v>33</v>
      </c>
      <c r="X7834">
        <v>0.41772151898734178</v>
      </c>
      <c r="Y7834">
        <v>67</v>
      </c>
      <c r="Z7834">
        <v>26</v>
      </c>
      <c r="AA7834">
        <v>0.38805970149253732</v>
      </c>
      <c r="AB7834">
        <v>29</v>
      </c>
      <c r="AC7834">
        <v>0.43283582089552236</v>
      </c>
      <c r="AD7834" t="s">
        <v>39</v>
      </c>
    </row>
    <row r="7835" spans="1:30" x14ac:dyDescent="0.2">
      <c r="A7835" t="s">
        <v>29</v>
      </c>
      <c r="B7835" s="11" t="str">
        <f t="shared" si="122"/>
        <v>38684780000000</v>
      </c>
      <c r="C7835" t="s">
        <v>16482</v>
      </c>
      <c r="D7835" t="s">
        <v>16494</v>
      </c>
      <c r="E7835" t="s">
        <v>907</v>
      </c>
      <c r="F7835" t="s">
        <v>16484</v>
      </c>
      <c r="G7835" s="11" t="s">
        <v>22006</v>
      </c>
      <c r="H7835" t="s">
        <v>16495</v>
      </c>
      <c r="I7835" t="s">
        <v>909</v>
      </c>
      <c r="J7835" t="s">
        <v>36</v>
      </c>
      <c r="K7835" t="s">
        <v>37</v>
      </c>
      <c r="L7835" t="s">
        <v>37</v>
      </c>
      <c r="M7835" t="s">
        <v>38</v>
      </c>
      <c r="N7835" t="s">
        <v>37</v>
      </c>
      <c r="O7835" t="s">
        <v>37</v>
      </c>
      <c r="P7835" t="s">
        <v>37</v>
      </c>
      <c r="Q7835" t="s">
        <v>37</v>
      </c>
      <c r="R7835" t="s">
        <v>87</v>
      </c>
      <c r="S7835" t="s">
        <v>47</v>
      </c>
      <c r="T7835">
        <v>420</v>
      </c>
      <c r="U7835">
        <v>206</v>
      </c>
      <c r="V7835">
        <v>0.49047619047619045</v>
      </c>
      <c r="W7835">
        <v>234</v>
      </c>
      <c r="X7835">
        <v>0.55714285714285716</v>
      </c>
      <c r="Y7835">
        <v>177</v>
      </c>
      <c r="Z7835">
        <v>85</v>
      </c>
      <c r="AA7835">
        <v>0.48022598870056499</v>
      </c>
      <c r="AB7835">
        <v>97</v>
      </c>
      <c r="AC7835">
        <v>0.54802259887005644</v>
      </c>
      <c r="AD7835" t="s">
        <v>39</v>
      </c>
    </row>
    <row r="7836" spans="1:30" x14ac:dyDescent="0.2">
      <c r="A7836" t="s">
        <v>29</v>
      </c>
      <c r="B7836" s="11" t="str">
        <f t="shared" si="122"/>
        <v>38684780101337</v>
      </c>
      <c r="C7836" t="s">
        <v>16482</v>
      </c>
      <c r="D7836" t="s">
        <v>16494</v>
      </c>
      <c r="E7836" t="s">
        <v>16496</v>
      </c>
      <c r="F7836" t="s">
        <v>16484</v>
      </c>
      <c r="G7836" s="11" t="s">
        <v>22006</v>
      </c>
      <c r="H7836" t="s">
        <v>16495</v>
      </c>
      <c r="I7836" t="s">
        <v>16497</v>
      </c>
      <c r="J7836" t="s">
        <v>36</v>
      </c>
      <c r="K7836" t="s">
        <v>98</v>
      </c>
      <c r="L7836" t="s">
        <v>43</v>
      </c>
      <c r="M7836" t="s">
        <v>38</v>
      </c>
      <c r="N7836" t="s">
        <v>39</v>
      </c>
      <c r="O7836" t="s">
        <v>16498</v>
      </c>
      <c r="P7836" t="s">
        <v>45</v>
      </c>
      <c r="Q7836" t="s">
        <v>55</v>
      </c>
      <c r="R7836" t="s">
        <v>59</v>
      </c>
      <c r="S7836" t="s">
        <v>52</v>
      </c>
      <c r="T7836">
        <v>288</v>
      </c>
      <c r="U7836">
        <v>194</v>
      </c>
      <c r="V7836">
        <v>0.67361111111111116</v>
      </c>
      <c r="W7836">
        <v>224</v>
      </c>
      <c r="X7836">
        <v>0.77777777777777779</v>
      </c>
      <c r="Y7836">
        <v>288</v>
      </c>
      <c r="Z7836">
        <v>194</v>
      </c>
      <c r="AA7836">
        <v>0.67361111111111116</v>
      </c>
      <c r="AB7836">
        <v>224</v>
      </c>
      <c r="AC7836">
        <v>0.77777777777777779</v>
      </c>
      <c r="AD7836" t="s">
        <v>39</v>
      </c>
    </row>
    <row r="7837" spans="1:30" x14ac:dyDescent="0.2">
      <c r="A7837" t="s">
        <v>29</v>
      </c>
      <c r="B7837" s="11" t="str">
        <f t="shared" si="122"/>
        <v>38684780101352</v>
      </c>
      <c r="C7837" t="s">
        <v>16482</v>
      </c>
      <c r="D7837" t="s">
        <v>16494</v>
      </c>
      <c r="E7837" t="s">
        <v>16499</v>
      </c>
      <c r="F7837" t="s">
        <v>16484</v>
      </c>
      <c r="G7837" s="11" t="s">
        <v>22006</v>
      </c>
      <c r="H7837" t="s">
        <v>16495</v>
      </c>
      <c r="I7837" t="s">
        <v>16500</v>
      </c>
      <c r="J7837" t="s">
        <v>36</v>
      </c>
      <c r="K7837" t="s">
        <v>98</v>
      </c>
      <c r="L7837" t="s">
        <v>43</v>
      </c>
      <c r="M7837" t="s">
        <v>38</v>
      </c>
      <c r="N7837" t="s">
        <v>39</v>
      </c>
      <c r="O7837" t="s">
        <v>16501</v>
      </c>
      <c r="P7837" t="s">
        <v>45</v>
      </c>
      <c r="Q7837" t="s">
        <v>55</v>
      </c>
      <c r="R7837" t="s">
        <v>59</v>
      </c>
      <c r="S7837" t="s">
        <v>52</v>
      </c>
      <c r="T7837">
        <v>374</v>
      </c>
      <c r="U7837">
        <v>250</v>
      </c>
      <c r="V7837">
        <v>0.66844919786096257</v>
      </c>
      <c r="W7837">
        <v>298</v>
      </c>
      <c r="X7837">
        <v>0.79679144385026734</v>
      </c>
      <c r="Y7837">
        <v>374</v>
      </c>
      <c r="Z7837">
        <v>250</v>
      </c>
      <c r="AA7837">
        <v>0.66844919786096257</v>
      </c>
      <c r="AB7837">
        <v>298</v>
      </c>
      <c r="AC7837">
        <v>0.79679144385026734</v>
      </c>
      <c r="AD7837" t="s">
        <v>39</v>
      </c>
    </row>
    <row r="7838" spans="1:30" x14ac:dyDescent="0.2">
      <c r="A7838" t="s">
        <v>29</v>
      </c>
      <c r="B7838" s="11" t="str">
        <f t="shared" si="122"/>
        <v>38684780101774</v>
      </c>
      <c r="C7838" t="s">
        <v>16482</v>
      </c>
      <c r="D7838" t="s">
        <v>16494</v>
      </c>
      <c r="E7838" t="s">
        <v>16502</v>
      </c>
      <c r="F7838" t="s">
        <v>16484</v>
      </c>
      <c r="G7838" s="11" t="s">
        <v>22006</v>
      </c>
      <c r="H7838" t="s">
        <v>16495</v>
      </c>
      <c r="I7838" t="s">
        <v>16503</v>
      </c>
      <c r="J7838" t="s">
        <v>36</v>
      </c>
      <c r="K7838" t="s">
        <v>42</v>
      </c>
      <c r="L7838" t="s">
        <v>43</v>
      </c>
      <c r="M7838" t="s">
        <v>38</v>
      </c>
      <c r="N7838" t="s">
        <v>39</v>
      </c>
      <c r="O7838" t="s">
        <v>16504</v>
      </c>
      <c r="P7838" t="s">
        <v>45</v>
      </c>
      <c r="Q7838" t="s">
        <v>39</v>
      </c>
      <c r="R7838" t="s">
        <v>46</v>
      </c>
      <c r="S7838" t="s">
        <v>47</v>
      </c>
      <c r="T7838">
        <v>382</v>
      </c>
      <c r="U7838">
        <v>12</v>
      </c>
      <c r="V7838">
        <v>3.1413612565445025E-2</v>
      </c>
      <c r="W7838">
        <v>12</v>
      </c>
      <c r="X7838">
        <v>3.1413612565445025E-2</v>
      </c>
      <c r="Y7838">
        <v>0</v>
      </c>
      <c r="Z7838">
        <v>0</v>
      </c>
      <c r="AA7838">
        <v>0</v>
      </c>
      <c r="AB7838">
        <v>0</v>
      </c>
      <c r="AC7838">
        <v>0</v>
      </c>
      <c r="AD7838" t="s">
        <v>39</v>
      </c>
    </row>
    <row r="7839" spans="1:30" x14ac:dyDescent="0.2">
      <c r="A7839" t="s">
        <v>29</v>
      </c>
      <c r="B7839" s="11" t="str">
        <f t="shared" si="122"/>
        <v>38684780102103</v>
      </c>
      <c r="C7839" t="s">
        <v>16482</v>
      </c>
      <c r="D7839" t="s">
        <v>16494</v>
      </c>
      <c r="E7839" t="s">
        <v>16505</v>
      </c>
      <c r="F7839" t="s">
        <v>16484</v>
      </c>
      <c r="G7839" s="11" t="s">
        <v>22006</v>
      </c>
      <c r="H7839" t="s">
        <v>16495</v>
      </c>
      <c r="I7839" t="s">
        <v>16506</v>
      </c>
      <c r="J7839" t="s">
        <v>36</v>
      </c>
      <c r="K7839" t="s">
        <v>145</v>
      </c>
      <c r="L7839" t="s">
        <v>146</v>
      </c>
      <c r="M7839" t="s">
        <v>38</v>
      </c>
      <c r="N7839" t="s">
        <v>55</v>
      </c>
      <c r="Q7839" t="s">
        <v>55</v>
      </c>
      <c r="R7839" t="s">
        <v>46</v>
      </c>
      <c r="S7839" t="s">
        <v>47</v>
      </c>
      <c r="T7839">
        <v>258</v>
      </c>
      <c r="U7839">
        <v>176</v>
      </c>
      <c r="V7839">
        <v>0.68217054263565891</v>
      </c>
      <c r="W7839">
        <v>198</v>
      </c>
      <c r="X7839">
        <v>0.76744186046511631</v>
      </c>
      <c r="Y7839">
        <v>244</v>
      </c>
      <c r="Z7839">
        <v>162</v>
      </c>
      <c r="AA7839">
        <v>0.66393442622950816</v>
      </c>
      <c r="AB7839">
        <v>184</v>
      </c>
      <c r="AC7839">
        <v>0.75409836065573765</v>
      </c>
      <c r="AD7839" t="s">
        <v>39</v>
      </c>
    </row>
    <row r="7840" spans="1:30" x14ac:dyDescent="0.2">
      <c r="A7840" t="s">
        <v>29</v>
      </c>
      <c r="B7840" s="11" t="str">
        <f t="shared" si="122"/>
        <v>38684780107300</v>
      </c>
      <c r="C7840" t="s">
        <v>16482</v>
      </c>
      <c r="D7840" t="s">
        <v>16494</v>
      </c>
      <c r="E7840" t="s">
        <v>16507</v>
      </c>
      <c r="F7840" t="s">
        <v>16484</v>
      </c>
      <c r="G7840" s="11" t="s">
        <v>22006</v>
      </c>
      <c r="H7840" t="s">
        <v>16495</v>
      </c>
      <c r="I7840" t="s">
        <v>16508</v>
      </c>
      <c r="J7840" t="s">
        <v>36</v>
      </c>
      <c r="K7840" t="s">
        <v>42</v>
      </c>
      <c r="L7840" t="s">
        <v>43</v>
      </c>
      <c r="M7840" t="s">
        <v>38</v>
      </c>
      <c r="N7840" t="s">
        <v>39</v>
      </c>
      <c r="O7840" t="s">
        <v>16509</v>
      </c>
      <c r="P7840" t="s">
        <v>45</v>
      </c>
      <c r="Q7840" t="s">
        <v>39</v>
      </c>
      <c r="R7840" t="s">
        <v>46</v>
      </c>
      <c r="S7840" t="s">
        <v>47</v>
      </c>
      <c r="T7840">
        <v>340</v>
      </c>
      <c r="U7840">
        <v>213</v>
      </c>
      <c r="V7840">
        <v>0.62647058823529411</v>
      </c>
      <c r="W7840">
        <v>250</v>
      </c>
      <c r="X7840">
        <v>0.73529411764705888</v>
      </c>
      <c r="Y7840">
        <v>324</v>
      </c>
      <c r="Z7840">
        <v>202</v>
      </c>
      <c r="AA7840">
        <v>0.62345679012345678</v>
      </c>
      <c r="AB7840">
        <v>237</v>
      </c>
      <c r="AC7840">
        <v>0.73148148148148151</v>
      </c>
      <c r="AD7840" t="s">
        <v>39</v>
      </c>
    </row>
    <row r="7841" spans="1:30" x14ac:dyDescent="0.2">
      <c r="A7841" t="s">
        <v>29</v>
      </c>
      <c r="B7841" s="11" t="str">
        <f t="shared" si="122"/>
        <v>38684780111427</v>
      </c>
      <c r="C7841" t="s">
        <v>16482</v>
      </c>
      <c r="D7841" t="s">
        <v>16494</v>
      </c>
      <c r="E7841" t="s">
        <v>16510</v>
      </c>
      <c r="F7841" t="s">
        <v>16484</v>
      </c>
      <c r="G7841" s="11" t="s">
        <v>22006</v>
      </c>
      <c r="H7841" t="s">
        <v>16495</v>
      </c>
      <c r="I7841" t="s">
        <v>16511</v>
      </c>
      <c r="J7841" t="s">
        <v>36</v>
      </c>
      <c r="K7841" t="s">
        <v>50</v>
      </c>
      <c r="L7841" t="s">
        <v>43</v>
      </c>
      <c r="M7841" t="s">
        <v>38</v>
      </c>
      <c r="N7841" t="s">
        <v>55</v>
      </c>
      <c r="Q7841" t="s">
        <v>55</v>
      </c>
      <c r="R7841" t="s">
        <v>0</v>
      </c>
      <c r="S7841" t="s">
        <v>59</v>
      </c>
      <c r="T7841">
        <v>512</v>
      </c>
      <c r="U7841">
        <v>113</v>
      </c>
      <c r="V7841">
        <v>0.220703125</v>
      </c>
      <c r="W7841">
        <v>138</v>
      </c>
      <c r="X7841">
        <v>0.26953125</v>
      </c>
      <c r="Y7841">
        <v>512</v>
      </c>
      <c r="Z7841">
        <v>113</v>
      </c>
      <c r="AA7841">
        <v>0.220703125</v>
      </c>
      <c r="AB7841">
        <v>138</v>
      </c>
      <c r="AC7841">
        <v>0.26953125</v>
      </c>
      <c r="AD7841" t="s">
        <v>39</v>
      </c>
    </row>
    <row r="7842" spans="1:30" x14ac:dyDescent="0.2">
      <c r="A7842" t="s">
        <v>29</v>
      </c>
      <c r="B7842" s="11" t="str">
        <f t="shared" si="122"/>
        <v>38684780118133</v>
      </c>
      <c r="C7842" t="s">
        <v>16482</v>
      </c>
      <c r="D7842" t="s">
        <v>16494</v>
      </c>
      <c r="E7842" t="s">
        <v>16512</v>
      </c>
      <c r="F7842" t="s">
        <v>16484</v>
      </c>
      <c r="G7842" s="11" t="s">
        <v>22006</v>
      </c>
      <c r="H7842" t="s">
        <v>16495</v>
      </c>
      <c r="I7842" t="s">
        <v>16513</v>
      </c>
      <c r="J7842" t="s">
        <v>36</v>
      </c>
      <c r="K7842" t="s">
        <v>42</v>
      </c>
      <c r="L7842" t="s">
        <v>43</v>
      </c>
      <c r="M7842" t="s">
        <v>38</v>
      </c>
      <c r="N7842" t="s">
        <v>39</v>
      </c>
      <c r="O7842" t="s">
        <v>16514</v>
      </c>
      <c r="P7842" t="s">
        <v>45</v>
      </c>
      <c r="Q7842" t="s">
        <v>39</v>
      </c>
      <c r="R7842" t="s">
        <v>46</v>
      </c>
      <c r="S7842" t="s">
        <v>47</v>
      </c>
      <c r="T7842">
        <v>163</v>
      </c>
      <c r="U7842">
        <v>2</v>
      </c>
      <c r="V7842">
        <v>1.2269938650306749E-2</v>
      </c>
      <c r="W7842">
        <v>2</v>
      </c>
      <c r="X7842">
        <v>1.2269938650306749E-2</v>
      </c>
      <c r="Y7842">
        <v>0</v>
      </c>
      <c r="Z7842">
        <v>0</v>
      </c>
      <c r="AA7842">
        <v>0</v>
      </c>
      <c r="AB7842">
        <v>0</v>
      </c>
      <c r="AC7842">
        <v>0</v>
      </c>
      <c r="AD7842" t="s">
        <v>39</v>
      </c>
    </row>
    <row r="7843" spans="1:30" x14ac:dyDescent="0.2">
      <c r="A7843" t="s">
        <v>29</v>
      </c>
      <c r="B7843" s="11" t="str">
        <f t="shared" si="122"/>
        <v>38684780118141</v>
      </c>
      <c r="C7843" t="s">
        <v>16482</v>
      </c>
      <c r="D7843" t="s">
        <v>16494</v>
      </c>
      <c r="E7843" t="s">
        <v>16515</v>
      </c>
      <c r="F7843" t="s">
        <v>16484</v>
      </c>
      <c r="G7843" s="11" t="s">
        <v>22006</v>
      </c>
      <c r="H7843" t="s">
        <v>16495</v>
      </c>
      <c r="I7843" t="s">
        <v>16516</v>
      </c>
      <c r="J7843" t="s">
        <v>36</v>
      </c>
      <c r="K7843" t="s">
        <v>42</v>
      </c>
      <c r="L7843" t="s">
        <v>43</v>
      </c>
      <c r="M7843" t="s">
        <v>38</v>
      </c>
      <c r="N7843" t="s">
        <v>39</v>
      </c>
      <c r="O7843" t="s">
        <v>16517</v>
      </c>
      <c r="P7843" t="s">
        <v>45</v>
      </c>
      <c r="Q7843" t="s">
        <v>39</v>
      </c>
      <c r="R7843" t="s">
        <v>46</v>
      </c>
      <c r="S7843" t="s">
        <v>47</v>
      </c>
      <c r="T7843">
        <v>1925</v>
      </c>
      <c r="U7843">
        <v>271</v>
      </c>
      <c r="V7843">
        <v>0.14077922077922078</v>
      </c>
      <c r="W7843">
        <v>271</v>
      </c>
      <c r="X7843">
        <v>0.14077922077922078</v>
      </c>
      <c r="Y7843">
        <v>62</v>
      </c>
      <c r="Z7843">
        <v>27</v>
      </c>
      <c r="AA7843">
        <v>0.43548387096774194</v>
      </c>
      <c r="AB7843">
        <v>27</v>
      </c>
      <c r="AC7843">
        <v>0.43548387096774194</v>
      </c>
      <c r="AD7843" t="s">
        <v>39</v>
      </c>
    </row>
    <row r="7844" spans="1:30" x14ac:dyDescent="0.2">
      <c r="A7844" t="s">
        <v>29</v>
      </c>
      <c r="B7844" s="11" t="str">
        <f t="shared" si="122"/>
        <v>38684780119875</v>
      </c>
      <c r="C7844" t="s">
        <v>16482</v>
      </c>
      <c r="D7844" t="s">
        <v>16494</v>
      </c>
      <c r="E7844" t="s">
        <v>16518</v>
      </c>
      <c r="F7844" t="s">
        <v>16484</v>
      </c>
      <c r="G7844" s="11" t="s">
        <v>22006</v>
      </c>
      <c r="H7844" t="s">
        <v>16495</v>
      </c>
      <c r="I7844" t="s">
        <v>16519</v>
      </c>
      <c r="J7844" t="s">
        <v>36</v>
      </c>
      <c r="K7844" t="s">
        <v>145</v>
      </c>
      <c r="L7844" t="s">
        <v>146</v>
      </c>
      <c r="M7844" t="s">
        <v>38</v>
      </c>
      <c r="N7844" t="s">
        <v>55</v>
      </c>
      <c r="Q7844" t="s">
        <v>55</v>
      </c>
      <c r="R7844" t="s">
        <v>46</v>
      </c>
      <c r="S7844" t="s">
        <v>47</v>
      </c>
      <c r="T7844">
        <v>302</v>
      </c>
      <c r="U7844">
        <v>242</v>
      </c>
      <c r="V7844">
        <v>0.80132450331125826</v>
      </c>
      <c r="W7844">
        <v>269</v>
      </c>
      <c r="X7844">
        <v>0.89072847682119205</v>
      </c>
      <c r="Y7844">
        <v>217</v>
      </c>
      <c r="Z7844">
        <v>177</v>
      </c>
      <c r="AA7844">
        <v>0.81566820276497698</v>
      </c>
      <c r="AB7844">
        <v>198</v>
      </c>
      <c r="AC7844">
        <v>0.9124423963133641</v>
      </c>
      <c r="AD7844" t="s">
        <v>39</v>
      </c>
    </row>
    <row r="7845" spans="1:30" x14ac:dyDescent="0.2">
      <c r="A7845" t="s">
        <v>29</v>
      </c>
      <c r="B7845" s="11" t="str">
        <f t="shared" si="122"/>
        <v>38684780119958</v>
      </c>
      <c r="C7845" t="s">
        <v>16482</v>
      </c>
      <c r="D7845" t="s">
        <v>16494</v>
      </c>
      <c r="E7845" t="s">
        <v>16520</v>
      </c>
      <c r="F7845" t="s">
        <v>16484</v>
      </c>
      <c r="G7845" s="11" t="s">
        <v>22006</v>
      </c>
      <c r="H7845" t="s">
        <v>16495</v>
      </c>
      <c r="I7845" t="s">
        <v>16521</v>
      </c>
      <c r="J7845" t="s">
        <v>36</v>
      </c>
      <c r="K7845" t="s">
        <v>145</v>
      </c>
      <c r="L7845" t="s">
        <v>146</v>
      </c>
      <c r="M7845" t="s">
        <v>38</v>
      </c>
      <c r="N7845" t="s">
        <v>55</v>
      </c>
      <c r="Q7845" t="s">
        <v>55</v>
      </c>
      <c r="R7845" t="s">
        <v>46</v>
      </c>
      <c r="S7845" t="s">
        <v>47</v>
      </c>
      <c r="T7845">
        <v>318</v>
      </c>
      <c r="U7845">
        <v>162</v>
      </c>
      <c r="V7845">
        <v>0.50943396226415094</v>
      </c>
      <c r="W7845">
        <v>180</v>
      </c>
      <c r="X7845">
        <v>0.56603773584905659</v>
      </c>
      <c r="Y7845">
        <v>310</v>
      </c>
      <c r="Z7845">
        <v>158</v>
      </c>
      <c r="AA7845">
        <v>0.50967741935483868</v>
      </c>
      <c r="AB7845">
        <v>176</v>
      </c>
      <c r="AC7845">
        <v>0.56774193548387097</v>
      </c>
      <c r="AD7845" t="s">
        <v>39</v>
      </c>
    </row>
    <row r="7846" spans="1:30" x14ac:dyDescent="0.2">
      <c r="A7846" t="s">
        <v>29</v>
      </c>
      <c r="B7846" s="11" t="str">
        <f t="shared" si="122"/>
        <v>38684780120386</v>
      </c>
      <c r="C7846" t="s">
        <v>16482</v>
      </c>
      <c r="D7846" t="s">
        <v>16494</v>
      </c>
      <c r="E7846" t="s">
        <v>16522</v>
      </c>
      <c r="F7846" t="s">
        <v>16484</v>
      </c>
      <c r="G7846" s="11" t="s">
        <v>22006</v>
      </c>
      <c r="H7846" t="s">
        <v>16495</v>
      </c>
      <c r="I7846" t="s">
        <v>16523</v>
      </c>
      <c r="J7846" t="s">
        <v>36</v>
      </c>
      <c r="K7846" t="s">
        <v>50</v>
      </c>
      <c r="L7846" t="s">
        <v>43</v>
      </c>
      <c r="M7846" t="s">
        <v>38</v>
      </c>
      <c r="N7846" t="s">
        <v>55</v>
      </c>
      <c r="Q7846" t="s">
        <v>55</v>
      </c>
      <c r="R7846" t="s">
        <v>0</v>
      </c>
      <c r="S7846" t="s">
        <v>59</v>
      </c>
      <c r="T7846">
        <v>405</v>
      </c>
      <c r="U7846">
        <v>45</v>
      </c>
      <c r="V7846">
        <v>0.1111111111111111</v>
      </c>
      <c r="W7846">
        <v>60</v>
      </c>
      <c r="X7846">
        <v>0.14814814814814814</v>
      </c>
      <c r="Y7846">
        <v>405</v>
      </c>
      <c r="Z7846">
        <v>45</v>
      </c>
      <c r="AA7846">
        <v>0.1111111111111111</v>
      </c>
      <c r="AB7846">
        <v>60</v>
      </c>
      <c r="AC7846">
        <v>0.14814814814814814</v>
      </c>
      <c r="AD7846" t="s">
        <v>39</v>
      </c>
    </row>
    <row r="7847" spans="1:30" x14ac:dyDescent="0.2">
      <c r="A7847" t="s">
        <v>29</v>
      </c>
      <c r="B7847" s="11" t="str">
        <f t="shared" si="122"/>
        <v>38684780123117</v>
      </c>
      <c r="C7847" t="s">
        <v>16482</v>
      </c>
      <c r="D7847" t="s">
        <v>16494</v>
      </c>
      <c r="E7847" t="s">
        <v>16524</v>
      </c>
      <c r="F7847" t="s">
        <v>16484</v>
      </c>
      <c r="G7847" s="11" t="s">
        <v>22006</v>
      </c>
      <c r="H7847" t="s">
        <v>16495</v>
      </c>
      <c r="I7847" t="s">
        <v>16525</v>
      </c>
      <c r="J7847" t="s">
        <v>36</v>
      </c>
      <c r="K7847" t="s">
        <v>50</v>
      </c>
      <c r="L7847" t="s">
        <v>43</v>
      </c>
      <c r="M7847" t="s">
        <v>38</v>
      </c>
      <c r="N7847" t="s">
        <v>55</v>
      </c>
      <c r="Q7847" t="s">
        <v>55</v>
      </c>
      <c r="R7847" t="s">
        <v>0</v>
      </c>
      <c r="S7847" t="s">
        <v>59</v>
      </c>
      <c r="T7847">
        <v>171</v>
      </c>
      <c r="U7847">
        <v>52</v>
      </c>
      <c r="V7847">
        <v>0.30409356725146197</v>
      </c>
      <c r="W7847">
        <v>56</v>
      </c>
      <c r="X7847">
        <v>0.32748538011695905</v>
      </c>
      <c r="Y7847">
        <v>171</v>
      </c>
      <c r="Z7847">
        <v>52</v>
      </c>
      <c r="AA7847">
        <v>0.30409356725146197</v>
      </c>
      <c r="AB7847">
        <v>56</v>
      </c>
      <c r="AC7847">
        <v>0.32748538011695905</v>
      </c>
      <c r="AD7847" t="s">
        <v>39</v>
      </c>
    </row>
    <row r="7848" spans="1:30" x14ac:dyDescent="0.2">
      <c r="A7848" t="s">
        <v>29</v>
      </c>
      <c r="B7848" s="11" t="str">
        <f t="shared" si="122"/>
        <v>38684780123265</v>
      </c>
      <c r="C7848" t="s">
        <v>16482</v>
      </c>
      <c r="D7848" t="s">
        <v>16494</v>
      </c>
      <c r="E7848" t="s">
        <v>16526</v>
      </c>
      <c r="F7848" t="s">
        <v>16484</v>
      </c>
      <c r="G7848" s="11" t="s">
        <v>22006</v>
      </c>
      <c r="H7848" t="s">
        <v>16495</v>
      </c>
      <c r="I7848" t="s">
        <v>16527</v>
      </c>
      <c r="J7848" t="s">
        <v>36</v>
      </c>
      <c r="K7848" t="s">
        <v>98</v>
      </c>
      <c r="L7848" t="s">
        <v>43</v>
      </c>
      <c r="M7848" t="s">
        <v>38</v>
      </c>
      <c r="N7848" t="s">
        <v>39</v>
      </c>
      <c r="O7848" t="s">
        <v>16528</v>
      </c>
      <c r="P7848" t="s">
        <v>45</v>
      </c>
      <c r="Q7848" t="s">
        <v>55</v>
      </c>
      <c r="R7848" t="s">
        <v>69</v>
      </c>
      <c r="S7848" t="s">
        <v>52</v>
      </c>
      <c r="T7848">
        <v>313</v>
      </c>
      <c r="U7848">
        <v>114</v>
      </c>
      <c r="V7848">
        <v>0.36421725239616615</v>
      </c>
      <c r="W7848">
        <v>135</v>
      </c>
      <c r="X7848">
        <v>0.43130990415335463</v>
      </c>
      <c r="Y7848">
        <v>313</v>
      </c>
      <c r="Z7848">
        <v>114</v>
      </c>
      <c r="AA7848">
        <v>0.36421725239616615</v>
      </c>
      <c r="AB7848">
        <v>135</v>
      </c>
      <c r="AC7848">
        <v>0.43130990415335463</v>
      </c>
      <c r="AD7848" t="s">
        <v>39</v>
      </c>
    </row>
    <row r="7849" spans="1:30" x14ac:dyDescent="0.2">
      <c r="A7849" t="s">
        <v>29</v>
      </c>
      <c r="B7849" s="11" t="str">
        <f t="shared" si="122"/>
        <v>38684780127530</v>
      </c>
      <c r="C7849" t="s">
        <v>16482</v>
      </c>
      <c r="D7849" t="s">
        <v>16494</v>
      </c>
      <c r="E7849" t="s">
        <v>16529</v>
      </c>
      <c r="F7849" t="s">
        <v>16484</v>
      </c>
      <c r="G7849" s="11" t="s">
        <v>22006</v>
      </c>
      <c r="H7849" t="s">
        <v>16495</v>
      </c>
      <c r="I7849" t="s">
        <v>16530</v>
      </c>
      <c r="J7849" t="s">
        <v>36</v>
      </c>
      <c r="K7849" t="s">
        <v>42</v>
      </c>
      <c r="L7849" t="s">
        <v>43</v>
      </c>
      <c r="M7849" t="s">
        <v>38</v>
      </c>
      <c r="N7849" t="s">
        <v>39</v>
      </c>
      <c r="O7849" t="s">
        <v>16531</v>
      </c>
      <c r="P7849" t="s">
        <v>45</v>
      </c>
      <c r="Q7849" t="s">
        <v>55</v>
      </c>
      <c r="R7849" t="s">
        <v>46</v>
      </c>
      <c r="S7849" t="s">
        <v>47</v>
      </c>
      <c r="T7849">
        <v>312</v>
      </c>
      <c r="U7849">
        <v>220</v>
      </c>
      <c r="V7849">
        <v>0.70512820512820518</v>
      </c>
      <c r="W7849">
        <v>257</v>
      </c>
      <c r="X7849">
        <v>0.82371794871794868</v>
      </c>
      <c r="Y7849">
        <v>309</v>
      </c>
      <c r="Z7849">
        <v>217</v>
      </c>
      <c r="AA7849">
        <v>0.70226537216828477</v>
      </c>
      <c r="AB7849">
        <v>254</v>
      </c>
      <c r="AC7849">
        <v>0.82200647249190939</v>
      </c>
      <c r="AD7849" t="s">
        <v>39</v>
      </c>
    </row>
    <row r="7850" spans="1:30" x14ac:dyDescent="0.2">
      <c r="A7850" t="s">
        <v>29</v>
      </c>
      <c r="B7850" s="11" t="str">
        <f t="shared" si="122"/>
        <v>38684780128876</v>
      </c>
      <c r="C7850" t="s">
        <v>16482</v>
      </c>
      <c r="D7850" t="s">
        <v>16494</v>
      </c>
      <c r="E7850" t="s">
        <v>16532</v>
      </c>
      <c r="F7850" t="s">
        <v>16484</v>
      </c>
      <c r="G7850" s="11" t="s">
        <v>22006</v>
      </c>
      <c r="H7850" t="s">
        <v>16495</v>
      </c>
      <c r="I7850" t="s">
        <v>16533</v>
      </c>
      <c r="J7850" t="s">
        <v>36</v>
      </c>
      <c r="K7850" t="s">
        <v>145</v>
      </c>
      <c r="L7850" t="s">
        <v>146</v>
      </c>
      <c r="M7850" t="s">
        <v>38</v>
      </c>
      <c r="N7850" t="s">
        <v>55</v>
      </c>
      <c r="Q7850" t="s">
        <v>55</v>
      </c>
      <c r="R7850" t="s">
        <v>46</v>
      </c>
      <c r="S7850" t="s">
        <v>47</v>
      </c>
      <c r="T7850">
        <v>167</v>
      </c>
      <c r="U7850">
        <v>67</v>
      </c>
      <c r="V7850">
        <v>0.40119760479041916</v>
      </c>
      <c r="W7850">
        <v>69</v>
      </c>
      <c r="X7850">
        <v>0.41317365269461076</v>
      </c>
      <c r="Y7850">
        <v>19</v>
      </c>
      <c r="Z7850">
        <v>6</v>
      </c>
      <c r="AA7850">
        <v>0.31578947368421051</v>
      </c>
      <c r="AB7850">
        <v>7</v>
      </c>
      <c r="AC7850">
        <v>0.36842105263157893</v>
      </c>
      <c r="AD7850" t="s">
        <v>39</v>
      </c>
    </row>
    <row r="7851" spans="1:30" x14ac:dyDescent="0.2">
      <c r="A7851" t="s">
        <v>29</v>
      </c>
      <c r="B7851" s="11" t="str">
        <f t="shared" si="122"/>
        <v>38684780132241</v>
      </c>
      <c r="C7851" t="s">
        <v>16482</v>
      </c>
      <c r="D7851" t="s">
        <v>16494</v>
      </c>
      <c r="E7851" t="s">
        <v>16534</v>
      </c>
      <c r="F7851" t="s">
        <v>16484</v>
      </c>
      <c r="G7851" s="11" t="s">
        <v>22006</v>
      </c>
      <c r="H7851" t="s">
        <v>16495</v>
      </c>
      <c r="I7851" t="s">
        <v>16535</v>
      </c>
      <c r="J7851" t="s">
        <v>36</v>
      </c>
      <c r="K7851" t="s">
        <v>98</v>
      </c>
      <c r="L7851" t="s">
        <v>43</v>
      </c>
      <c r="M7851" t="s">
        <v>38</v>
      </c>
      <c r="N7851" t="s">
        <v>55</v>
      </c>
      <c r="Q7851" t="s">
        <v>55</v>
      </c>
      <c r="R7851" t="s">
        <v>69</v>
      </c>
      <c r="S7851" t="s">
        <v>52</v>
      </c>
      <c r="T7851">
        <v>201</v>
      </c>
      <c r="U7851">
        <v>140</v>
      </c>
      <c r="V7851">
        <v>0.69651741293532343</v>
      </c>
      <c r="W7851">
        <v>154</v>
      </c>
      <c r="X7851">
        <v>0.76616915422885568</v>
      </c>
      <c r="Y7851">
        <v>201</v>
      </c>
      <c r="Z7851">
        <v>140</v>
      </c>
      <c r="AA7851">
        <v>0.69651741293532343</v>
      </c>
      <c r="AB7851">
        <v>154</v>
      </c>
      <c r="AC7851">
        <v>0.76616915422885568</v>
      </c>
      <c r="AD7851" t="s">
        <v>39</v>
      </c>
    </row>
    <row r="7852" spans="1:30" x14ac:dyDescent="0.2">
      <c r="A7852" t="s">
        <v>29</v>
      </c>
      <c r="B7852" s="11" t="str">
        <f t="shared" si="122"/>
        <v>38684783830031</v>
      </c>
      <c r="C7852" t="s">
        <v>16482</v>
      </c>
      <c r="D7852" t="s">
        <v>16494</v>
      </c>
      <c r="E7852" t="s">
        <v>16536</v>
      </c>
      <c r="F7852" t="s">
        <v>16484</v>
      </c>
      <c r="G7852" s="11" t="s">
        <v>22006</v>
      </c>
      <c r="H7852" t="s">
        <v>16495</v>
      </c>
      <c r="I7852" t="s">
        <v>16537</v>
      </c>
      <c r="J7852" t="s">
        <v>36</v>
      </c>
      <c r="K7852" t="s">
        <v>152</v>
      </c>
      <c r="L7852" t="s">
        <v>153</v>
      </c>
      <c r="M7852" t="s">
        <v>38</v>
      </c>
      <c r="N7852" t="s">
        <v>55</v>
      </c>
      <c r="Q7852" t="s">
        <v>55</v>
      </c>
      <c r="R7852" t="s">
        <v>46</v>
      </c>
      <c r="S7852" t="s">
        <v>47</v>
      </c>
      <c r="T7852">
        <v>125</v>
      </c>
      <c r="U7852">
        <v>90</v>
      </c>
      <c r="V7852">
        <v>0.72</v>
      </c>
      <c r="W7852">
        <v>92</v>
      </c>
      <c r="X7852">
        <v>0.73599999999999999</v>
      </c>
      <c r="Y7852">
        <v>87</v>
      </c>
      <c r="Z7852">
        <v>63</v>
      </c>
      <c r="AA7852">
        <v>0.72413793103448276</v>
      </c>
      <c r="AB7852">
        <v>65</v>
      </c>
      <c r="AC7852">
        <v>0.74712643678160917</v>
      </c>
      <c r="AD7852" t="s">
        <v>39</v>
      </c>
    </row>
    <row r="7853" spans="1:30" x14ac:dyDescent="0.2">
      <c r="A7853" t="s">
        <v>29</v>
      </c>
      <c r="B7853" s="11" t="str">
        <f t="shared" si="122"/>
        <v>38684783830064</v>
      </c>
      <c r="C7853" t="s">
        <v>16482</v>
      </c>
      <c r="D7853" t="s">
        <v>16494</v>
      </c>
      <c r="E7853" t="s">
        <v>16538</v>
      </c>
      <c r="F7853" t="s">
        <v>16484</v>
      </c>
      <c r="G7853" s="11" t="s">
        <v>22006</v>
      </c>
      <c r="H7853" t="s">
        <v>16495</v>
      </c>
      <c r="I7853" t="s">
        <v>16539</v>
      </c>
      <c r="J7853" t="s">
        <v>36</v>
      </c>
      <c r="K7853" t="s">
        <v>152</v>
      </c>
      <c r="L7853" t="s">
        <v>153</v>
      </c>
      <c r="M7853" t="s">
        <v>171</v>
      </c>
      <c r="N7853" t="s">
        <v>55</v>
      </c>
      <c r="Q7853" t="s">
        <v>55</v>
      </c>
      <c r="R7853" t="s">
        <v>46</v>
      </c>
      <c r="S7853" t="s">
        <v>47</v>
      </c>
      <c r="T7853">
        <v>167</v>
      </c>
      <c r="U7853">
        <v>119</v>
      </c>
      <c r="V7853">
        <v>0.71257485029940115</v>
      </c>
      <c r="W7853">
        <v>125</v>
      </c>
      <c r="X7853">
        <v>0.74850299401197606</v>
      </c>
      <c r="Y7853">
        <v>118</v>
      </c>
      <c r="Z7853">
        <v>80</v>
      </c>
      <c r="AA7853">
        <v>0.67796610169491522</v>
      </c>
      <c r="AB7853">
        <v>85</v>
      </c>
      <c r="AC7853">
        <v>0.72033898305084743</v>
      </c>
      <c r="AD7853" t="s">
        <v>39</v>
      </c>
    </row>
    <row r="7854" spans="1:30" x14ac:dyDescent="0.2">
      <c r="A7854" t="s">
        <v>29</v>
      </c>
      <c r="B7854" s="11" t="str">
        <f t="shared" si="122"/>
        <v>38684783830197</v>
      </c>
      <c r="C7854" t="s">
        <v>16482</v>
      </c>
      <c r="D7854" t="s">
        <v>16494</v>
      </c>
      <c r="E7854" t="s">
        <v>16540</v>
      </c>
      <c r="F7854" t="s">
        <v>16484</v>
      </c>
      <c r="G7854" s="11" t="s">
        <v>22006</v>
      </c>
      <c r="H7854" t="s">
        <v>16495</v>
      </c>
      <c r="I7854" t="s">
        <v>1491</v>
      </c>
      <c r="J7854" t="s">
        <v>36</v>
      </c>
      <c r="K7854" t="s">
        <v>145</v>
      </c>
      <c r="L7854" t="s">
        <v>146</v>
      </c>
      <c r="M7854" t="s">
        <v>38</v>
      </c>
      <c r="N7854" t="s">
        <v>55</v>
      </c>
      <c r="Q7854" t="s">
        <v>55</v>
      </c>
      <c r="R7854" t="s">
        <v>46</v>
      </c>
      <c r="S7854" t="s">
        <v>47</v>
      </c>
      <c r="T7854">
        <v>201</v>
      </c>
      <c r="U7854">
        <v>111</v>
      </c>
      <c r="V7854">
        <v>0.55223880597014929</v>
      </c>
      <c r="W7854">
        <v>120</v>
      </c>
      <c r="X7854">
        <v>0.59701492537313428</v>
      </c>
      <c r="Y7854">
        <v>155</v>
      </c>
      <c r="Z7854">
        <v>82</v>
      </c>
      <c r="AA7854">
        <v>0.52903225806451615</v>
      </c>
      <c r="AB7854">
        <v>89</v>
      </c>
      <c r="AC7854">
        <v>0.5741935483870968</v>
      </c>
      <c r="AD7854" t="s">
        <v>39</v>
      </c>
    </row>
    <row r="7855" spans="1:30" x14ac:dyDescent="0.2">
      <c r="A7855" t="s">
        <v>29</v>
      </c>
      <c r="B7855" s="11" t="str">
        <f t="shared" si="122"/>
        <v>38684783830205</v>
      </c>
      <c r="C7855" t="s">
        <v>16482</v>
      </c>
      <c r="D7855" t="s">
        <v>16494</v>
      </c>
      <c r="E7855" t="s">
        <v>16541</v>
      </c>
      <c r="F7855" t="s">
        <v>16484</v>
      </c>
      <c r="G7855" s="11" t="s">
        <v>22006</v>
      </c>
      <c r="H7855" t="s">
        <v>16495</v>
      </c>
      <c r="I7855" t="s">
        <v>16542</v>
      </c>
      <c r="J7855" t="s">
        <v>36</v>
      </c>
      <c r="K7855" t="s">
        <v>42</v>
      </c>
      <c r="L7855" t="s">
        <v>43</v>
      </c>
      <c r="M7855" t="s">
        <v>38</v>
      </c>
      <c r="N7855" t="s">
        <v>55</v>
      </c>
      <c r="Q7855" t="s">
        <v>55</v>
      </c>
      <c r="R7855" t="s">
        <v>46</v>
      </c>
      <c r="S7855" t="s">
        <v>47</v>
      </c>
      <c r="T7855">
        <v>636</v>
      </c>
      <c r="U7855">
        <v>285</v>
      </c>
      <c r="V7855">
        <v>0.44811320754716982</v>
      </c>
      <c r="W7855">
        <v>385</v>
      </c>
      <c r="X7855">
        <v>0.60534591194968557</v>
      </c>
      <c r="Y7855">
        <v>594</v>
      </c>
      <c r="Z7855">
        <v>257</v>
      </c>
      <c r="AA7855">
        <v>0.43265993265993263</v>
      </c>
      <c r="AB7855">
        <v>354</v>
      </c>
      <c r="AC7855">
        <v>0.59595959595959591</v>
      </c>
      <c r="AD7855" t="s">
        <v>39</v>
      </c>
    </row>
    <row r="7856" spans="1:30" x14ac:dyDescent="0.2">
      <c r="A7856" t="s">
        <v>29</v>
      </c>
      <c r="B7856" s="11" t="str">
        <f t="shared" si="122"/>
        <v>38684783830254</v>
      </c>
      <c r="C7856" t="s">
        <v>16482</v>
      </c>
      <c r="D7856" t="s">
        <v>16494</v>
      </c>
      <c r="E7856" t="s">
        <v>16543</v>
      </c>
      <c r="F7856" t="s">
        <v>16484</v>
      </c>
      <c r="G7856" s="11" t="s">
        <v>22006</v>
      </c>
      <c r="H7856" t="s">
        <v>16495</v>
      </c>
      <c r="I7856" t="s">
        <v>16544</v>
      </c>
      <c r="J7856" t="s">
        <v>36</v>
      </c>
      <c r="K7856" t="s">
        <v>42</v>
      </c>
      <c r="L7856" t="s">
        <v>43</v>
      </c>
      <c r="M7856" t="s">
        <v>38</v>
      </c>
      <c r="N7856" t="s">
        <v>55</v>
      </c>
      <c r="Q7856" t="s">
        <v>55</v>
      </c>
      <c r="R7856" t="s">
        <v>46</v>
      </c>
      <c r="S7856" t="s">
        <v>47</v>
      </c>
      <c r="T7856">
        <v>1033</v>
      </c>
      <c r="U7856">
        <v>634</v>
      </c>
      <c r="V7856">
        <v>0.6137463697967086</v>
      </c>
      <c r="W7856">
        <v>766</v>
      </c>
      <c r="X7856">
        <v>0.74152952565343655</v>
      </c>
      <c r="Y7856">
        <v>975</v>
      </c>
      <c r="Z7856">
        <v>589</v>
      </c>
      <c r="AA7856">
        <v>0.60410256410256413</v>
      </c>
      <c r="AB7856">
        <v>716</v>
      </c>
      <c r="AC7856">
        <v>0.73435897435897435</v>
      </c>
      <c r="AD7856" t="s">
        <v>39</v>
      </c>
    </row>
    <row r="7857" spans="1:30" x14ac:dyDescent="0.2">
      <c r="A7857" t="s">
        <v>29</v>
      </c>
      <c r="B7857" s="11" t="str">
        <f t="shared" si="122"/>
        <v>38684783830288</v>
      </c>
      <c r="C7857" t="s">
        <v>16482</v>
      </c>
      <c r="D7857" t="s">
        <v>16494</v>
      </c>
      <c r="E7857" t="s">
        <v>16545</v>
      </c>
      <c r="F7857" t="s">
        <v>16484</v>
      </c>
      <c r="G7857" s="11" t="s">
        <v>22006</v>
      </c>
      <c r="H7857" t="s">
        <v>16495</v>
      </c>
      <c r="I7857" t="s">
        <v>16546</v>
      </c>
      <c r="J7857" t="s">
        <v>36</v>
      </c>
      <c r="K7857" t="s">
        <v>42</v>
      </c>
      <c r="L7857" t="s">
        <v>43</v>
      </c>
      <c r="M7857" t="s">
        <v>171</v>
      </c>
      <c r="N7857" t="s">
        <v>55</v>
      </c>
      <c r="Q7857" t="s">
        <v>55</v>
      </c>
      <c r="R7857" t="s">
        <v>46</v>
      </c>
      <c r="S7857" t="s">
        <v>47</v>
      </c>
      <c r="T7857">
        <v>1260</v>
      </c>
      <c r="U7857">
        <v>676</v>
      </c>
      <c r="V7857">
        <v>0.53650793650793649</v>
      </c>
      <c r="W7857">
        <v>865</v>
      </c>
      <c r="X7857">
        <v>0.68650793650793651</v>
      </c>
      <c r="Y7857">
        <v>1211</v>
      </c>
      <c r="Z7857">
        <v>648</v>
      </c>
      <c r="AA7857">
        <v>0.53509496284062763</v>
      </c>
      <c r="AB7857">
        <v>835</v>
      </c>
      <c r="AC7857">
        <v>0.68951279933938892</v>
      </c>
      <c r="AD7857" t="s">
        <v>39</v>
      </c>
    </row>
    <row r="7858" spans="1:30" x14ac:dyDescent="0.2">
      <c r="A7858" t="s">
        <v>29</v>
      </c>
      <c r="B7858" s="11" t="str">
        <f t="shared" si="122"/>
        <v>38684783830353</v>
      </c>
      <c r="C7858" t="s">
        <v>16482</v>
      </c>
      <c r="D7858" t="s">
        <v>16494</v>
      </c>
      <c r="E7858" t="s">
        <v>16547</v>
      </c>
      <c r="F7858" t="s">
        <v>16484</v>
      </c>
      <c r="G7858" s="11" t="s">
        <v>22006</v>
      </c>
      <c r="H7858" t="s">
        <v>16495</v>
      </c>
      <c r="I7858" t="s">
        <v>16548</v>
      </c>
      <c r="J7858" t="s">
        <v>36</v>
      </c>
      <c r="K7858" t="s">
        <v>145</v>
      </c>
      <c r="L7858" t="s">
        <v>146</v>
      </c>
      <c r="M7858" t="s">
        <v>171</v>
      </c>
      <c r="N7858" t="s">
        <v>55</v>
      </c>
      <c r="Q7858" t="s">
        <v>55</v>
      </c>
      <c r="R7858" t="s">
        <v>46</v>
      </c>
      <c r="S7858" t="s">
        <v>47</v>
      </c>
      <c r="T7858">
        <v>126</v>
      </c>
      <c r="U7858">
        <v>79</v>
      </c>
      <c r="V7858">
        <v>0.62698412698412698</v>
      </c>
      <c r="W7858">
        <v>85</v>
      </c>
      <c r="X7858">
        <v>0.67460317460317465</v>
      </c>
      <c r="Y7858">
        <v>122</v>
      </c>
      <c r="Z7858">
        <v>78</v>
      </c>
      <c r="AA7858">
        <v>0.63934426229508201</v>
      </c>
      <c r="AB7858">
        <v>84</v>
      </c>
      <c r="AC7858">
        <v>0.68852459016393441</v>
      </c>
      <c r="AD7858" t="s">
        <v>39</v>
      </c>
    </row>
    <row r="7859" spans="1:30" x14ac:dyDescent="0.2">
      <c r="A7859" t="s">
        <v>29</v>
      </c>
      <c r="B7859" s="11" t="str">
        <f t="shared" si="122"/>
        <v>38684783830387</v>
      </c>
      <c r="C7859" t="s">
        <v>16482</v>
      </c>
      <c r="D7859" t="s">
        <v>16494</v>
      </c>
      <c r="E7859" t="s">
        <v>16549</v>
      </c>
      <c r="F7859" t="s">
        <v>16484</v>
      </c>
      <c r="G7859" s="11" t="s">
        <v>22006</v>
      </c>
      <c r="H7859" t="s">
        <v>16495</v>
      </c>
      <c r="I7859" t="s">
        <v>16550</v>
      </c>
      <c r="J7859" t="s">
        <v>36</v>
      </c>
      <c r="K7859" t="s">
        <v>145</v>
      </c>
      <c r="L7859" t="s">
        <v>146</v>
      </c>
      <c r="M7859" t="s">
        <v>38</v>
      </c>
      <c r="N7859" t="s">
        <v>55</v>
      </c>
      <c r="Q7859" t="s">
        <v>55</v>
      </c>
      <c r="R7859" t="s">
        <v>46</v>
      </c>
      <c r="S7859" t="s">
        <v>47</v>
      </c>
      <c r="T7859">
        <v>614</v>
      </c>
      <c r="U7859">
        <v>100</v>
      </c>
      <c r="V7859">
        <v>0.16286644951140064</v>
      </c>
      <c r="W7859">
        <v>128</v>
      </c>
      <c r="X7859">
        <v>0.20846905537459284</v>
      </c>
      <c r="Y7859">
        <v>585</v>
      </c>
      <c r="Z7859">
        <v>82</v>
      </c>
      <c r="AA7859">
        <v>0.14017094017094017</v>
      </c>
      <c r="AB7859">
        <v>110</v>
      </c>
      <c r="AC7859">
        <v>0.18803418803418803</v>
      </c>
      <c r="AD7859" t="s">
        <v>39</v>
      </c>
    </row>
    <row r="7860" spans="1:30" x14ac:dyDescent="0.2">
      <c r="A7860" t="s">
        <v>29</v>
      </c>
      <c r="B7860" s="11" t="str">
        <f t="shared" si="122"/>
        <v>38684783830403</v>
      </c>
      <c r="C7860" t="s">
        <v>16482</v>
      </c>
      <c r="D7860" t="s">
        <v>16494</v>
      </c>
      <c r="E7860" t="s">
        <v>16551</v>
      </c>
      <c r="F7860" t="s">
        <v>16484</v>
      </c>
      <c r="G7860" s="11" t="s">
        <v>22006</v>
      </c>
      <c r="H7860" t="s">
        <v>16495</v>
      </c>
      <c r="I7860" t="s">
        <v>16552</v>
      </c>
      <c r="J7860" t="s">
        <v>36</v>
      </c>
      <c r="K7860" t="s">
        <v>42</v>
      </c>
      <c r="L7860" t="s">
        <v>43</v>
      </c>
      <c r="M7860" t="s">
        <v>171</v>
      </c>
      <c r="N7860" t="s">
        <v>55</v>
      </c>
      <c r="Q7860" t="s">
        <v>55</v>
      </c>
      <c r="R7860" t="s">
        <v>46</v>
      </c>
      <c r="S7860" t="s">
        <v>47</v>
      </c>
      <c r="T7860">
        <v>444</v>
      </c>
      <c r="U7860">
        <v>328</v>
      </c>
      <c r="V7860">
        <v>0.73873873873873874</v>
      </c>
      <c r="W7860">
        <v>356</v>
      </c>
      <c r="X7860">
        <v>0.80180180180180183</v>
      </c>
      <c r="Y7860">
        <v>351</v>
      </c>
      <c r="Z7860">
        <v>257</v>
      </c>
      <c r="AA7860">
        <v>0.73219373219373218</v>
      </c>
      <c r="AB7860">
        <v>281</v>
      </c>
      <c r="AC7860">
        <v>0.80056980056980054</v>
      </c>
      <c r="AD7860" t="s">
        <v>39</v>
      </c>
    </row>
    <row r="7861" spans="1:30" x14ac:dyDescent="0.2">
      <c r="A7861" t="s">
        <v>29</v>
      </c>
      <c r="B7861" s="11" t="str">
        <f t="shared" si="122"/>
        <v>38684783830411</v>
      </c>
      <c r="C7861" t="s">
        <v>16482</v>
      </c>
      <c r="D7861" t="s">
        <v>16494</v>
      </c>
      <c r="E7861" t="s">
        <v>16553</v>
      </c>
      <c r="F7861" t="s">
        <v>16484</v>
      </c>
      <c r="G7861" s="11" t="s">
        <v>22006</v>
      </c>
      <c r="H7861" t="s">
        <v>16495</v>
      </c>
      <c r="I7861" t="s">
        <v>16554</v>
      </c>
      <c r="J7861" t="s">
        <v>36</v>
      </c>
      <c r="K7861" t="s">
        <v>42</v>
      </c>
      <c r="L7861" t="s">
        <v>43</v>
      </c>
      <c r="M7861" t="s">
        <v>38</v>
      </c>
      <c r="N7861" t="s">
        <v>39</v>
      </c>
      <c r="O7861" t="s">
        <v>16555</v>
      </c>
      <c r="P7861" t="s">
        <v>45</v>
      </c>
      <c r="Q7861" t="s">
        <v>39</v>
      </c>
      <c r="R7861" t="s">
        <v>46</v>
      </c>
      <c r="S7861" t="s">
        <v>47</v>
      </c>
      <c r="T7861">
        <v>268</v>
      </c>
      <c r="U7861">
        <v>170</v>
      </c>
      <c r="V7861">
        <v>0.63432835820895528</v>
      </c>
      <c r="W7861">
        <v>234</v>
      </c>
      <c r="X7861">
        <v>0.87313432835820892</v>
      </c>
      <c r="Y7861">
        <v>255</v>
      </c>
      <c r="Z7861">
        <v>162</v>
      </c>
      <c r="AA7861">
        <v>0.63529411764705879</v>
      </c>
      <c r="AB7861">
        <v>222</v>
      </c>
      <c r="AC7861">
        <v>0.87058823529411766</v>
      </c>
      <c r="AD7861" t="s">
        <v>39</v>
      </c>
    </row>
    <row r="7862" spans="1:30" x14ac:dyDescent="0.2">
      <c r="A7862" t="s">
        <v>29</v>
      </c>
      <c r="B7862" s="11" t="str">
        <f t="shared" si="122"/>
        <v>38684783830429</v>
      </c>
      <c r="C7862" t="s">
        <v>16482</v>
      </c>
      <c r="D7862" t="s">
        <v>16494</v>
      </c>
      <c r="E7862" t="s">
        <v>16556</v>
      </c>
      <c r="F7862" t="s">
        <v>16484</v>
      </c>
      <c r="G7862" s="11" t="s">
        <v>22006</v>
      </c>
      <c r="H7862" t="s">
        <v>16495</v>
      </c>
      <c r="I7862" t="s">
        <v>16557</v>
      </c>
      <c r="J7862" t="s">
        <v>36</v>
      </c>
      <c r="K7862" t="s">
        <v>42</v>
      </c>
      <c r="L7862" t="s">
        <v>43</v>
      </c>
      <c r="M7862" t="s">
        <v>38</v>
      </c>
      <c r="N7862" t="s">
        <v>39</v>
      </c>
      <c r="O7862" t="s">
        <v>16558</v>
      </c>
      <c r="P7862" t="s">
        <v>367</v>
      </c>
      <c r="Q7862" t="s">
        <v>55</v>
      </c>
      <c r="R7862" t="s">
        <v>46</v>
      </c>
      <c r="S7862" t="s">
        <v>47</v>
      </c>
      <c r="T7862">
        <v>22</v>
      </c>
      <c r="U7862">
        <v>13</v>
      </c>
      <c r="V7862">
        <v>0.59090909090909094</v>
      </c>
      <c r="W7862">
        <v>13</v>
      </c>
      <c r="X7862">
        <v>0.59090909090909094</v>
      </c>
      <c r="Y7862">
        <v>14</v>
      </c>
      <c r="Z7862">
        <v>6</v>
      </c>
      <c r="AA7862">
        <v>0.42857142857142855</v>
      </c>
      <c r="AB7862">
        <v>6</v>
      </c>
      <c r="AC7862">
        <v>0.42857142857142855</v>
      </c>
      <c r="AD7862" t="s">
        <v>39</v>
      </c>
    </row>
    <row r="7863" spans="1:30" x14ac:dyDescent="0.2">
      <c r="A7863" t="s">
        <v>29</v>
      </c>
      <c r="B7863" s="11" t="str">
        <f t="shared" si="122"/>
        <v>38684783830437</v>
      </c>
      <c r="C7863" t="s">
        <v>16482</v>
      </c>
      <c r="D7863" t="s">
        <v>16494</v>
      </c>
      <c r="E7863" t="s">
        <v>16559</v>
      </c>
      <c r="F7863" t="s">
        <v>16484</v>
      </c>
      <c r="G7863" s="11" t="s">
        <v>22006</v>
      </c>
      <c r="H7863" t="s">
        <v>16495</v>
      </c>
      <c r="I7863" t="s">
        <v>16560</v>
      </c>
      <c r="J7863" t="s">
        <v>36</v>
      </c>
      <c r="K7863" t="s">
        <v>42</v>
      </c>
      <c r="L7863" t="s">
        <v>43</v>
      </c>
      <c r="M7863" t="s">
        <v>38</v>
      </c>
      <c r="N7863" t="s">
        <v>39</v>
      </c>
      <c r="O7863" t="s">
        <v>16561</v>
      </c>
      <c r="P7863" t="s">
        <v>45</v>
      </c>
      <c r="Q7863" t="s">
        <v>55</v>
      </c>
      <c r="R7863" t="s">
        <v>46</v>
      </c>
      <c r="S7863" t="s">
        <v>47</v>
      </c>
      <c r="T7863">
        <v>482</v>
      </c>
      <c r="U7863">
        <v>148</v>
      </c>
      <c r="V7863">
        <v>0.30705394190871371</v>
      </c>
      <c r="W7863">
        <v>192</v>
      </c>
      <c r="X7863">
        <v>0.39834024896265557</v>
      </c>
      <c r="Y7863">
        <v>466</v>
      </c>
      <c r="Z7863">
        <v>142</v>
      </c>
      <c r="AA7863">
        <v>0.30472103004291845</v>
      </c>
      <c r="AB7863">
        <v>185</v>
      </c>
      <c r="AC7863">
        <v>0.39699570815450641</v>
      </c>
      <c r="AD7863" t="s">
        <v>39</v>
      </c>
    </row>
    <row r="7864" spans="1:30" x14ac:dyDescent="0.2">
      <c r="A7864" t="s">
        <v>29</v>
      </c>
      <c r="B7864" s="11" t="str">
        <f t="shared" si="122"/>
        <v>38684783831765</v>
      </c>
      <c r="C7864" t="s">
        <v>16482</v>
      </c>
      <c r="D7864" t="s">
        <v>16494</v>
      </c>
      <c r="E7864" t="s">
        <v>16562</v>
      </c>
      <c r="F7864" t="s">
        <v>16484</v>
      </c>
      <c r="G7864" s="11" t="s">
        <v>22006</v>
      </c>
      <c r="H7864" t="s">
        <v>16495</v>
      </c>
      <c r="I7864" t="s">
        <v>16563</v>
      </c>
      <c r="J7864" t="s">
        <v>36</v>
      </c>
      <c r="K7864" t="s">
        <v>42</v>
      </c>
      <c r="L7864" t="s">
        <v>43</v>
      </c>
      <c r="M7864" t="s">
        <v>38</v>
      </c>
      <c r="N7864" t="s">
        <v>55</v>
      </c>
      <c r="Q7864" t="s">
        <v>55</v>
      </c>
      <c r="R7864" t="s">
        <v>46</v>
      </c>
      <c r="S7864" t="s">
        <v>47</v>
      </c>
      <c r="T7864">
        <v>1890</v>
      </c>
      <c r="U7864">
        <v>1215</v>
      </c>
      <c r="V7864">
        <v>0.6428571428571429</v>
      </c>
      <c r="W7864">
        <v>1443</v>
      </c>
      <c r="X7864">
        <v>0.76349206349206344</v>
      </c>
      <c r="Y7864">
        <v>1783</v>
      </c>
      <c r="Z7864">
        <v>1142</v>
      </c>
      <c r="AA7864">
        <v>0.64049355019629839</v>
      </c>
      <c r="AB7864">
        <v>1359</v>
      </c>
      <c r="AC7864">
        <v>0.76219854178351099</v>
      </c>
      <c r="AD7864" t="s">
        <v>39</v>
      </c>
    </row>
    <row r="7865" spans="1:30" x14ac:dyDescent="0.2">
      <c r="A7865" t="s">
        <v>29</v>
      </c>
      <c r="B7865" s="11" t="str">
        <f t="shared" si="122"/>
        <v>38684783833241</v>
      </c>
      <c r="C7865" t="s">
        <v>16482</v>
      </c>
      <c r="D7865" t="s">
        <v>16494</v>
      </c>
      <c r="E7865" t="s">
        <v>16564</v>
      </c>
      <c r="F7865" t="s">
        <v>16484</v>
      </c>
      <c r="G7865" s="11" t="s">
        <v>22006</v>
      </c>
      <c r="H7865" t="s">
        <v>16495</v>
      </c>
      <c r="I7865" t="s">
        <v>16565</v>
      </c>
      <c r="J7865" t="s">
        <v>36</v>
      </c>
      <c r="K7865" t="s">
        <v>42</v>
      </c>
      <c r="L7865" t="s">
        <v>43</v>
      </c>
      <c r="M7865" t="s">
        <v>38</v>
      </c>
      <c r="N7865" t="s">
        <v>55</v>
      </c>
      <c r="Q7865" t="s">
        <v>55</v>
      </c>
      <c r="R7865" t="s">
        <v>46</v>
      </c>
      <c r="S7865" t="s">
        <v>47</v>
      </c>
      <c r="T7865">
        <v>2046</v>
      </c>
      <c r="U7865">
        <v>878</v>
      </c>
      <c r="V7865">
        <v>0.42913000977517107</v>
      </c>
      <c r="W7865">
        <v>1060</v>
      </c>
      <c r="X7865">
        <v>0.51808406647116323</v>
      </c>
      <c r="Y7865">
        <v>1959</v>
      </c>
      <c r="Z7865">
        <v>809</v>
      </c>
      <c r="AA7865">
        <v>0.41296579887697804</v>
      </c>
      <c r="AB7865">
        <v>986</v>
      </c>
      <c r="AC7865">
        <v>0.50331801939765186</v>
      </c>
      <c r="AD7865" t="s">
        <v>39</v>
      </c>
    </row>
    <row r="7866" spans="1:30" x14ac:dyDescent="0.2">
      <c r="A7866" t="s">
        <v>29</v>
      </c>
      <c r="B7866" s="11" t="str">
        <f t="shared" si="122"/>
        <v>38684783833407</v>
      </c>
      <c r="C7866" t="s">
        <v>16482</v>
      </c>
      <c r="D7866" t="s">
        <v>16494</v>
      </c>
      <c r="E7866" t="s">
        <v>16566</v>
      </c>
      <c r="F7866" t="s">
        <v>16484</v>
      </c>
      <c r="G7866" s="11" t="s">
        <v>22006</v>
      </c>
      <c r="H7866" t="s">
        <v>16495</v>
      </c>
      <c r="I7866" t="s">
        <v>16567</v>
      </c>
      <c r="J7866" t="s">
        <v>36</v>
      </c>
      <c r="K7866" t="s">
        <v>42</v>
      </c>
      <c r="L7866" t="s">
        <v>43</v>
      </c>
      <c r="M7866" t="s">
        <v>38</v>
      </c>
      <c r="N7866" t="s">
        <v>55</v>
      </c>
      <c r="Q7866" t="s">
        <v>55</v>
      </c>
      <c r="R7866" t="s">
        <v>46</v>
      </c>
      <c r="S7866" t="s">
        <v>47</v>
      </c>
      <c r="T7866">
        <v>2685</v>
      </c>
      <c r="U7866">
        <v>759</v>
      </c>
      <c r="V7866">
        <v>0.28268156424581004</v>
      </c>
      <c r="W7866">
        <v>1067</v>
      </c>
      <c r="X7866">
        <v>0.39739292364990692</v>
      </c>
      <c r="Y7866">
        <v>2625</v>
      </c>
      <c r="Z7866">
        <v>736</v>
      </c>
      <c r="AA7866">
        <v>0.2803809523809524</v>
      </c>
      <c r="AB7866">
        <v>1036</v>
      </c>
      <c r="AC7866">
        <v>0.39466666666666667</v>
      </c>
      <c r="AD7866" t="s">
        <v>39</v>
      </c>
    </row>
    <row r="7867" spans="1:30" x14ac:dyDescent="0.2">
      <c r="A7867" t="s">
        <v>29</v>
      </c>
      <c r="B7867" s="11" t="str">
        <f t="shared" si="122"/>
        <v>38684783834082</v>
      </c>
      <c r="C7867" t="s">
        <v>16482</v>
      </c>
      <c r="D7867" t="s">
        <v>16494</v>
      </c>
      <c r="E7867" t="s">
        <v>16568</v>
      </c>
      <c r="F7867" t="s">
        <v>16484</v>
      </c>
      <c r="G7867" s="11" t="s">
        <v>22006</v>
      </c>
      <c r="H7867" t="s">
        <v>16495</v>
      </c>
      <c r="I7867" t="s">
        <v>16569</v>
      </c>
      <c r="J7867" t="s">
        <v>36</v>
      </c>
      <c r="K7867" t="s">
        <v>42</v>
      </c>
      <c r="L7867" t="s">
        <v>43</v>
      </c>
      <c r="M7867" t="s">
        <v>38</v>
      </c>
      <c r="N7867" t="s">
        <v>55</v>
      </c>
      <c r="Q7867" t="s">
        <v>55</v>
      </c>
      <c r="R7867" t="s">
        <v>46</v>
      </c>
      <c r="S7867" t="s">
        <v>47</v>
      </c>
      <c r="T7867">
        <v>1058</v>
      </c>
      <c r="U7867">
        <v>668</v>
      </c>
      <c r="V7867">
        <v>0.63137996219281667</v>
      </c>
      <c r="W7867">
        <v>720</v>
      </c>
      <c r="X7867">
        <v>0.6805293005671077</v>
      </c>
      <c r="Y7867">
        <v>922</v>
      </c>
      <c r="Z7867">
        <v>570</v>
      </c>
      <c r="AA7867">
        <v>0.61822125813449025</v>
      </c>
      <c r="AB7867">
        <v>615</v>
      </c>
      <c r="AC7867">
        <v>0.66702819956616055</v>
      </c>
      <c r="AD7867" t="s">
        <v>39</v>
      </c>
    </row>
    <row r="7868" spans="1:30" x14ac:dyDescent="0.2">
      <c r="A7868" t="s">
        <v>29</v>
      </c>
      <c r="B7868" s="11" t="str">
        <f t="shared" si="122"/>
        <v>38684783834769</v>
      </c>
      <c r="C7868" t="s">
        <v>16482</v>
      </c>
      <c r="D7868" t="s">
        <v>16494</v>
      </c>
      <c r="E7868" t="s">
        <v>16570</v>
      </c>
      <c r="F7868" t="s">
        <v>16484</v>
      </c>
      <c r="G7868" s="11" t="s">
        <v>22006</v>
      </c>
      <c r="H7868" t="s">
        <v>16495</v>
      </c>
      <c r="I7868" t="s">
        <v>16571</v>
      </c>
      <c r="J7868" t="s">
        <v>36</v>
      </c>
      <c r="K7868" t="s">
        <v>42</v>
      </c>
      <c r="L7868" t="s">
        <v>43</v>
      </c>
      <c r="M7868" t="s">
        <v>38</v>
      </c>
      <c r="N7868" t="s">
        <v>55</v>
      </c>
      <c r="Q7868" t="s">
        <v>55</v>
      </c>
      <c r="R7868" t="s">
        <v>46</v>
      </c>
      <c r="S7868" t="s">
        <v>47</v>
      </c>
      <c r="T7868">
        <v>319</v>
      </c>
      <c r="U7868">
        <v>191</v>
      </c>
      <c r="V7868">
        <v>0.59874608150470221</v>
      </c>
      <c r="W7868">
        <v>203</v>
      </c>
      <c r="X7868">
        <v>0.63636363636363635</v>
      </c>
      <c r="Y7868">
        <v>296</v>
      </c>
      <c r="Z7868">
        <v>176</v>
      </c>
      <c r="AA7868">
        <v>0.59459459459459463</v>
      </c>
      <c r="AB7868">
        <v>186</v>
      </c>
      <c r="AC7868">
        <v>0.6283783783783784</v>
      </c>
      <c r="AD7868" t="s">
        <v>39</v>
      </c>
    </row>
    <row r="7869" spans="1:30" x14ac:dyDescent="0.2">
      <c r="A7869" t="s">
        <v>29</v>
      </c>
      <c r="B7869" s="11" t="str">
        <f t="shared" si="122"/>
        <v>38684783839081</v>
      </c>
      <c r="C7869" t="s">
        <v>16482</v>
      </c>
      <c r="D7869" t="s">
        <v>16494</v>
      </c>
      <c r="E7869" t="s">
        <v>16572</v>
      </c>
      <c r="F7869" t="s">
        <v>16484</v>
      </c>
      <c r="G7869" s="11" t="s">
        <v>22006</v>
      </c>
      <c r="H7869" t="s">
        <v>16495</v>
      </c>
      <c r="I7869" t="s">
        <v>16573</v>
      </c>
      <c r="J7869" t="s">
        <v>36</v>
      </c>
      <c r="K7869" t="s">
        <v>42</v>
      </c>
      <c r="L7869" t="s">
        <v>43</v>
      </c>
      <c r="M7869" t="s">
        <v>38</v>
      </c>
      <c r="N7869" t="s">
        <v>55</v>
      </c>
      <c r="Q7869" t="s">
        <v>55</v>
      </c>
      <c r="R7869" t="s">
        <v>46</v>
      </c>
      <c r="S7869" t="s">
        <v>47</v>
      </c>
      <c r="T7869">
        <v>2054</v>
      </c>
      <c r="U7869">
        <v>1036</v>
      </c>
      <c r="V7869">
        <v>0.50438169425511192</v>
      </c>
      <c r="W7869">
        <v>1278</v>
      </c>
      <c r="X7869">
        <v>0.62220058422590063</v>
      </c>
      <c r="Y7869">
        <v>1983</v>
      </c>
      <c r="Z7869">
        <v>983</v>
      </c>
      <c r="AA7869">
        <v>0.49571356530509331</v>
      </c>
      <c r="AB7869">
        <v>1224</v>
      </c>
      <c r="AC7869">
        <v>0.61724659606656584</v>
      </c>
      <c r="AD7869" t="s">
        <v>39</v>
      </c>
    </row>
    <row r="7870" spans="1:30" x14ac:dyDescent="0.2">
      <c r="A7870" t="s">
        <v>29</v>
      </c>
      <c r="B7870" s="11" t="str">
        <f t="shared" si="122"/>
        <v>38684786040695</v>
      </c>
      <c r="C7870" t="s">
        <v>16482</v>
      </c>
      <c r="D7870" t="s">
        <v>16494</v>
      </c>
      <c r="E7870" t="s">
        <v>16574</v>
      </c>
      <c r="F7870" t="s">
        <v>16484</v>
      </c>
      <c r="G7870" s="11" t="s">
        <v>22006</v>
      </c>
      <c r="H7870" t="s">
        <v>16495</v>
      </c>
      <c r="I7870" t="s">
        <v>1832</v>
      </c>
      <c r="J7870" t="s">
        <v>36</v>
      </c>
      <c r="K7870" t="s">
        <v>50</v>
      </c>
      <c r="L7870" t="s">
        <v>43</v>
      </c>
      <c r="M7870" t="s">
        <v>38</v>
      </c>
      <c r="N7870" t="s">
        <v>55</v>
      </c>
      <c r="Q7870" t="s">
        <v>55</v>
      </c>
      <c r="R7870" t="s">
        <v>0</v>
      </c>
      <c r="S7870" t="s">
        <v>59</v>
      </c>
      <c r="T7870">
        <v>535</v>
      </c>
      <c r="U7870">
        <v>146</v>
      </c>
      <c r="V7870">
        <v>0.27289719626168224</v>
      </c>
      <c r="W7870">
        <v>182</v>
      </c>
      <c r="X7870">
        <v>0.34018691588785049</v>
      </c>
      <c r="Y7870">
        <v>535</v>
      </c>
      <c r="Z7870">
        <v>146</v>
      </c>
      <c r="AA7870">
        <v>0.27289719626168224</v>
      </c>
      <c r="AB7870">
        <v>182</v>
      </c>
      <c r="AC7870">
        <v>0.34018691588785049</v>
      </c>
      <c r="AD7870" t="s">
        <v>39</v>
      </c>
    </row>
    <row r="7871" spans="1:30" x14ac:dyDescent="0.2">
      <c r="A7871" t="s">
        <v>29</v>
      </c>
      <c r="B7871" s="11" t="str">
        <f t="shared" si="122"/>
        <v>38684786040703</v>
      </c>
      <c r="C7871" t="s">
        <v>16482</v>
      </c>
      <c r="D7871" t="s">
        <v>16494</v>
      </c>
      <c r="E7871" t="s">
        <v>16575</v>
      </c>
      <c r="F7871" t="s">
        <v>16484</v>
      </c>
      <c r="G7871" s="11" t="s">
        <v>22006</v>
      </c>
      <c r="H7871" t="s">
        <v>16495</v>
      </c>
      <c r="I7871" t="s">
        <v>789</v>
      </c>
      <c r="J7871" t="s">
        <v>36</v>
      </c>
      <c r="K7871" t="s">
        <v>50</v>
      </c>
      <c r="L7871" t="s">
        <v>43</v>
      </c>
      <c r="M7871" t="s">
        <v>38</v>
      </c>
      <c r="N7871" t="s">
        <v>55</v>
      </c>
      <c r="Q7871" t="s">
        <v>55</v>
      </c>
      <c r="R7871" t="s">
        <v>0</v>
      </c>
      <c r="S7871" t="s">
        <v>59</v>
      </c>
      <c r="T7871">
        <v>508</v>
      </c>
      <c r="U7871">
        <v>161</v>
      </c>
      <c r="V7871">
        <v>0.31692913385826771</v>
      </c>
      <c r="W7871">
        <v>192</v>
      </c>
      <c r="X7871">
        <v>0.37795275590551181</v>
      </c>
      <c r="Y7871">
        <v>508</v>
      </c>
      <c r="Z7871">
        <v>161</v>
      </c>
      <c r="AA7871">
        <v>0.31692913385826771</v>
      </c>
      <c r="AB7871">
        <v>192</v>
      </c>
      <c r="AC7871">
        <v>0.37795275590551181</v>
      </c>
      <c r="AD7871" t="s">
        <v>39</v>
      </c>
    </row>
    <row r="7872" spans="1:30" x14ac:dyDescent="0.2">
      <c r="A7872" t="s">
        <v>29</v>
      </c>
      <c r="B7872" s="11" t="str">
        <f t="shared" si="122"/>
        <v>38684786040737</v>
      </c>
      <c r="C7872" t="s">
        <v>16482</v>
      </c>
      <c r="D7872" t="s">
        <v>16494</v>
      </c>
      <c r="E7872" t="s">
        <v>16576</v>
      </c>
      <c r="F7872" t="s">
        <v>16484</v>
      </c>
      <c r="G7872" s="11" t="s">
        <v>22006</v>
      </c>
      <c r="H7872" t="s">
        <v>16495</v>
      </c>
      <c r="I7872" t="s">
        <v>16577</v>
      </c>
      <c r="J7872" t="s">
        <v>36</v>
      </c>
      <c r="K7872" t="s">
        <v>50</v>
      </c>
      <c r="L7872" t="s">
        <v>43</v>
      </c>
      <c r="M7872" t="s">
        <v>38</v>
      </c>
      <c r="N7872" t="s">
        <v>55</v>
      </c>
      <c r="Q7872" t="s">
        <v>55</v>
      </c>
      <c r="R7872" t="s">
        <v>0</v>
      </c>
      <c r="S7872" t="s">
        <v>59</v>
      </c>
      <c r="T7872">
        <v>430</v>
      </c>
      <c r="U7872">
        <v>114</v>
      </c>
      <c r="V7872">
        <v>0.26511627906976742</v>
      </c>
      <c r="W7872">
        <v>138</v>
      </c>
      <c r="X7872">
        <v>0.32093023255813952</v>
      </c>
      <c r="Y7872">
        <v>430</v>
      </c>
      <c r="Z7872">
        <v>114</v>
      </c>
      <c r="AA7872">
        <v>0.26511627906976742</v>
      </c>
      <c r="AB7872">
        <v>138</v>
      </c>
      <c r="AC7872">
        <v>0.32093023255813952</v>
      </c>
      <c r="AD7872" t="s">
        <v>39</v>
      </c>
    </row>
    <row r="7873" spans="1:30" x14ac:dyDescent="0.2">
      <c r="A7873" t="s">
        <v>29</v>
      </c>
      <c r="B7873" s="11" t="str">
        <f t="shared" si="122"/>
        <v>38684786040752</v>
      </c>
      <c r="C7873" t="s">
        <v>16482</v>
      </c>
      <c r="D7873" t="s">
        <v>16494</v>
      </c>
      <c r="E7873" t="s">
        <v>16578</v>
      </c>
      <c r="F7873" t="s">
        <v>16484</v>
      </c>
      <c r="G7873" s="11" t="s">
        <v>22006</v>
      </c>
      <c r="H7873" t="s">
        <v>16495</v>
      </c>
      <c r="I7873" t="s">
        <v>16579</v>
      </c>
      <c r="J7873" t="s">
        <v>36</v>
      </c>
      <c r="K7873" t="s">
        <v>50</v>
      </c>
      <c r="L7873" t="s">
        <v>43</v>
      </c>
      <c r="M7873" t="s">
        <v>171</v>
      </c>
      <c r="N7873" t="s">
        <v>55</v>
      </c>
      <c r="Q7873" t="s">
        <v>55</v>
      </c>
      <c r="R7873" t="s">
        <v>0</v>
      </c>
      <c r="S7873" t="s">
        <v>52</v>
      </c>
      <c r="T7873">
        <v>612</v>
      </c>
      <c r="U7873">
        <v>439</v>
      </c>
      <c r="V7873">
        <v>0.7173202614379085</v>
      </c>
      <c r="W7873">
        <v>497</v>
      </c>
      <c r="X7873">
        <v>0.81209150326797386</v>
      </c>
      <c r="Y7873">
        <v>612</v>
      </c>
      <c r="Z7873">
        <v>439</v>
      </c>
      <c r="AA7873">
        <v>0.7173202614379085</v>
      </c>
      <c r="AB7873">
        <v>497</v>
      </c>
      <c r="AC7873">
        <v>0.81209150326797386</v>
      </c>
      <c r="AD7873" t="s">
        <v>39</v>
      </c>
    </row>
    <row r="7874" spans="1:30" x14ac:dyDescent="0.2">
      <c r="A7874" t="s">
        <v>29</v>
      </c>
      <c r="B7874" s="11" t="str">
        <f t="shared" si="122"/>
        <v>38684786040760</v>
      </c>
      <c r="C7874" t="s">
        <v>16482</v>
      </c>
      <c r="D7874" t="s">
        <v>16494</v>
      </c>
      <c r="E7874" t="s">
        <v>16580</v>
      </c>
      <c r="F7874" t="s">
        <v>16484</v>
      </c>
      <c r="G7874" s="11" t="s">
        <v>22006</v>
      </c>
      <c r="H7874" t="s">
        <v>16495</v>
      </c>
      <c r="I7874" t="s">
        <v>16581</v>
      </c>
      <c r="J7874" t="s">
        <v>36</v>
      </c>
      <c r="K7874" t="s">
        <v>50</v>
      </c>
      <c r="L7874" t="s">
        <v>43</v>
      </c>
      <c r="M7874" t="s">
        <v>58</v>
      </c>
      <c r="N7874" t="s">
        <v>55</v>
      </c>
      <c r="Q7874" t="s">
        <v>55</v>
      </c>
      <c r="R7874" t="s">
        <v>0</v>
      </c>
      <c r="S7874" t="s">
        <v>59</v>
      </c>
      <c r="T7874">
        <v>178</v>
      </c>
      <c r="U7874">
        <v>142</v>
      </c>
      <c r="V7874">
        <v>0.797752808988764</v>
      </c>
      <c r="W7874">
        <v>146</v>
      </c>
      <c r="X7874">
        <v>0.8202247191011236</v>
      </c>
      <c r="Y7874">
        <v>178</v>
      </c>
      <c r="Z7874">
        <v>142</v>
      </c>
      <c r="AA7874">
        <v>0.797752808988764</v>
      </c>
      <c r="AB7874">
        <v>146</v>
      </c>
      <c r="AC7874">
        <v>0.8202247191011236</v>
      </c>
      <c r="AD7874" t="s">
        <v>39</v>
      </c>
    </row>
    <row r="7875" spans="1:30" x14ac:dyDescent="0.2">
      <c r="A7875" t="s">
        <v>29</v>
      </c>
      <c r="B7875" s="11" t="str">
        <f t="shared" ref="B7875:B7938" si="123">C7875&amp;D7875&amp;E7875</f>
        <v>38684786040778</v>
      </c>
      <c r="C7875" t="s">
        <v>16482</v>
      </c>
      <c r="D7875" t="s">
        <v>16494</v>
      </c>
      <c r="E7875" t="s">
        <v>16582</v>
      </c>
      <c r="F7875" t="s">
        <v>16484</v>
      </c>
      <c r="G7875" s="11" t="s">
        <v>22006</v>
      </c>
      <c r="H7875" t="s">
        <v>16495</v>
      </c>
      <c r="I7875" t="s">
        <v>5441</v>
      </c>
      <c r="J7875" t="s">
        <v>36</v>
      </c>
      <c r="K7875" t="s">
        <v>50</v>
      </c>
      <c r="L7875" t="s">
        <v>43</v>
      </c>
      <c r="M7875" t="s">
        <v>58</v>
      </c>
      <c r="N7875" t="s">
        <v>55</v>
      </c>
      <c r="Q7875" t="s">
        <v>55</v>
      </c>
      <c r="R7875" t="s">
        <v>0</v>
      </c>
      <c r="S7875" t="s">
        <v>59</v>
      </c>
      <c r="T7875">
        <v>216</v>
      </c>
      <c r="U7875">
        <v>166</v>
      </c>
      <c r="V7875">
        <v>0.76851851851851849</v>
      </c>
      <c r="W7875">
        <v>169</v>
      </c>
      <c r="X7875">
        <v>0.78240740740740744</v>
      </c>
      <c r="Y7875">
        <v>216</v>
      </c>
      <c r="Z7875">
        <v>166</v>
      </c>
      <c r="AA7875">
        <v>0.76851851851851849</v>
      </c>
      <c r="AB7875">
        <v>169</v>
      </c>
      <c r="AC7875">
        <v>0.78240740740740744</v>
      </c>
      <c r="AD7875" t="s">
        <v>39</v>
      </c>
    </row>
    <row r="7876" spans="1:30" x14ac:dyDescent="0.2">
      <c r="A7876" t="s">
        <v>29</v>
      </c>
      <c r="B7876" s="11" t="str">
        <f t="shared" si="123"/>
        <v>38684786040828</v>
      </c>
      <c r="C7876" t="s">
        <v>16482</v>
      </c>
      <c r="D7876" t="s">
        <v>16494</v>
      </c>
      <c r="E7876" t="s">
        <v>16583</v>
      </c>
      <c r="F7876" t="s">
        <v>16484</v>
      </c>
      <c r="G7876" s="11" t="s">
        <v>22006</v>
      </c>
      <c r="H7876" t="s">
        <v>16495</v>
      </c>
      <c r="I7876" t="s">
        <v>16584</v>
      </c>
      <c r="J7876" t="s">
        <v>36</v>
      </c>
      <c r="K7876" t="s">
        <v>50</v>
      </c>
      <c r="L7876" t="s">
        <v>43</v>
      </c>
      <c r="M7876" t="s">
        <v>38</v>
      </c>
      <c r="N7876" t="s">
        <v>55</v>
      </c>
      <c r="Q7876" t="s">
        <v>55</v>
      </c>
      <c r="R7876" t="s">
        <v>0</v>
      </c>
      <c r="S7876" t="s">
        <v>59</v>
      </c>
      <c r="T7876">
        <v>552</v>
      </c>
      <c r="U7876">
        <v>104</v>
      </c>
      <c r="V7876">
        <v>0.18840579710144928</v>
      </c>
      <c r="W7876">
        <v>125</v>
      </c>
      <c r="X7876">
        <v>0.22644927536231885</v>
      </c>
      <c r="Y7876">
        <v>552</v>
      </c>
      <c r="Z7876">
        <v>104</v>
      </c>
      <c r="AA7876">
        <v>0.18840579710144928</v>
      </c>
      <c r="AB7876">
        <v>125</v>
      </c>
      <c r="AC7876">
        <v>0.22644927536231885</v>
      </c>
      <c r="AD7876" t="s">
        <v>39</v>
      </c>
    </row>
    <row r="7877" spans="1:30" x14ac:dyDescent="0.2">
      <c r="A7877" t="s">
        <v>29</v>
      </c>
      <c r="B7877" s="11" t="str">
        <f t="shared" si="123"/>
        <v>38684786040836</v>
      </c>
      <c r="C7877" t="s">
        <v>16482</v>
      </c>
      <c r="D7877" t="s">
        <v>16494</v>
      </c>
      <c r="E7877" t="s">
        <v>16585</v>
      </c>
      <c r="F7877" t="s">
        <v>16484</v>
      </c>
      <c r="G7877" s="11" t="s">
        <v>22006</v>
      </c>
      <c r="H7877" t="s">
        <v>16495</v>
      </c>
      <c r="I7877" t="s">
        <v>248</v>
      </c>
      <c r="J7877" t="s">
        <v>36</v>
      </c>
      <c r="K7877" t="s">
        <v>50</v>
      </c>
      <c r="L7877" t="s">
        <v>43</v>
      </c>
      <c r="M7877" t="s">
        <v>58</v>
      </c>
      <c r="N7877" t="s">
        <v>55</v>
      </c>
      <c r="Q7877" t="s">
        <v>55</v>
      </c>
      <c r="R7877" t="s">
        <v>0</v>
      </c>
      <c r="S7877" t="s">
        <v>59</v>
      </c>
      <c r="T7877">
        <v>362</v>
      </c>
      <c r="U7877">
        <v>261</v>
      </c>
      <c r="V7877">
        <v>0.72099447513812154</v>
      </c>
      <c r="W7877">
        <v>267</v>
      </c>
      <c r="X7877">
        <v>0.73756906077348061</v>
      </c>
      <c r="Y7877">
        <v>362</v>
      </c>
      <c r="Z7877">
        <v>261</v>
      </c>
      <c r="AA7877">
        <v>0.72099447513812154</v>
      </c>
      <c r="AB7877">
        <v>267</v>
      </c>
      <c r="AC7877">
        <v>0.73756906077348061</v>
      </c>
      <c r="AD7877" t="s">
        <v>39</v>
      </c>
    </row>
    <row r="7878" spans="1:30" x14ac:dyDescent="0.2">
      <c r="A7878" t="s">
        <v>29</v>
      </c>
      <c r="B7878" s="11" t="str">
        <f t="shared" si="123"/>
        <v>38684786040851</v>
      </c>
      <c r="C7878" t="s">
        <v>16482</v>
      </c>
      <c r="D7878" t="s">
        <v>16494</v>
      </c>
      <c r="E7878" t="s">
        <v>16586</v>
      </c>
      <c r="F7878" t="s">
        <v>16484</v>
      </c>
      <c r="G7878" s="11" t="s">
        <v>22006</v>
      </c>
      <c r="H7878" t="s">
        <v>16495</v>
      </c>
      <c r="I7878" t="s">
        <v>16587</v>
      </c>
      <c r="J7878" t="s">
        <v>36</v>
      </c>
      <c r="K7878" t="s">
        <v>50</v>
      </c>
      <c r="L7878" t="s">
        <v>43</v>
      </c>
      <c r="M7878" t="s">
        <v>38</v>
      </c>
      <c r="N7878" t="s">
        <v>55</v>
      </c>
      <c r="Q7878" t="s">
        <v>55</v>
      </c>
      <c r="R7878" t="s">
        <v>0</v>
      </c>
      <c r="S7878" t="s">
        <v>59</v>
      </c>
      <c r="T7878">
        <v>395</v>
      </c>
      <c r="U7878">
        <v>116</v>
      </c>
      <c r="V7878">
        <v>0.29367088607594938</v>
      </c>
      <c r="W7878">
        <v>168</v>
      </c>
      <c r="X7878">
        <v>0.42531645569620252</v>
      </c>
      <c r="Y7878">
        <v>395</v>
      </c>
      <c r="Z7878">
        <v>116</v>
      </c>
      <c r="AA7878">
        <v>0.29367088607594938</v>
      </c>
      <c r="AB7878">
        <v>168</v>
      </c>
      <c r="AC7878">
        <v>0.42531645569620252</v>
      </c>
      <c r="AD7878" t="s">
        <v>39</v>
      </c>
    </row>
    <row r="7879" spans="1:30" x14ac:dyDescent="0.2">
      <c r="A7879" t="s">
        <v>29</v>
      </c>
      <c r="B7879" s="11" t="str">
        <f t="shared" si="123"/>
        <v>38684786040877</v>
      </c>
      <c r="C7879" t="s">
        <v>16482</v>
      </c>
      <c r="D7879" t="s">
        <v>16494</v>
      </c>
      <c r="E7879" t="s">
        <v>16588</v>
      </c>
      <c r="F7879" t="s">
        <v>16484</v>
      </c>
      <c r="G7879" s="11" t="s">
        <v>22006</v>
      </c>
      <c r="H7879" t="s">
        <v>16495</v>
      </c>
      <c r="I7879" t="s">
        <v>16589</v>
      </c>
      <c r="J7879" t="s">
        <v>36</v>
      </c>
      <c r="K7879" t="s">
        <v>50</v>
      </c>
      <c r="L7879" t="s">
        <v>43</v>
      </c>
      <c r="M7879" t="s">
        <v>171</v>
      </c>
      <c r="N7879" t="s">
        <v>55</v>
      </c>
      <c r="Q7879" t="s">
        <v>55</v>
      </c>
      <c r="R7879" t="s">
        <v>0</v>
      </c>
      <c r="S7879" t="s">
        <v>59</v>
      </c>
      <c r="T7879">
        <v>664</v>
      </c>
      <c r="U7879">
        <v>457</v>
      </c>
      <c r="V7879">
        <v>0.68825301204819278</v>
      </c>
      <c r="W7879">
        <v>585</v>
      </c>
      <c r="X7879">
        <v>0.88102409638554213</v>
      </c>
      <c r="Y7879">
        <v>664</v>
      </c>
      <c r="Z7879">
        <v>457</v>
      </c>
      <c r="AA7879">
        <v>0.68825301204819278</v>
      </c>
      <c r="AB7879">
        <v>585</v>
      </c>
      <c r="AC7879">
        <v>0.88102409638554213</v>
      </c>
      <c r="AD7879" t="s">
        <v>39</v>
      </c>
    </row>
    <row r="7880" spans="1:30" x14ac:dyDescent="0.2">
      <c r="A7880" t="s">
        <v>29</v>
      </c>
      <c r="B7880" s="11" t="str">
        <f t="shared" si="123"/>
        <v>38684786040893</v>
      </c>
      <c r="C7880" t="s">
        <v>16482</v>
      </c>
      <c r="D7880" t="s">
        <v>16494</v>
      </c>
      <c r="E7880" t="s">
        <v>16590</v>
      </c>
      <c r="F7880" t="s">
        <v>16484</v>
      </c>
      <c r="G7880" s="11" t="s">
        <v>22006</v>
      </c>
      <c r="H7880" t="s">
        <v>16495</v>
      </c>
      <c r="I7880" t="s">
        <v>16591</v>
      </c>
      <c r="J7880" t="s">
        <v>36</v>
      </c>
      <c r="K7880" t="s">
        <v>50</v>
      </c>
      <c r="L7880" t="s">
        <v>43</v>
      </c>
      <c r="M7880" t="s">
        <v>38</v>
      </c>
      <c r="N7880" t="s">
        <v>55</v>
      </c>
      <c r="Q7880" t="s">
        <v>55</v>
      </c>
      <c r="R7880" t="s">
        <v>0</v>
      </c>
      <c r="S7880" t="s">
        <v>59</v>
      </c>
      <c r="T7880">
        <v>273</v>
      </c>
      <c r="U7880">
        <v>136</v>
      </c>
      <c r="V7880">
        <v>0.49816849816849818</v>
      </c>
      <c r="W7880">
        <v>144</v>
      </c>
      <c r="X7880">
        <v>0.52747252747252749</v>
      </c>
      <c r="Y7880">
        <v>273</v>
      </c>
      <c r="Z7880">
        <v>136</v>
      </c>
      <c r="AA7880">
        <v>0.49816849816849818</v>
      </c>
      <c r="AB7880">
        <v>144</v>
      </c>
      <c r="AC7880">
        <v>0.52747252747252749</v>
      </c>
      <c r="AD7880" t="s">
        <v>39</v>
      </c>
    </row>
    <row r="7881" spans="1:30" x14ac:dyDescent="0.2">
      <c r="A7881" t="s">
        <v>29</v>
      </c>
      <c r="B7881" s="11" t="str">
        <f t="shared" si="123"/>
        <v>38684786040919</v>
      </c>
      <c r="C7881" t="s">
        <v>16482</v>
      </c>
      <c r="D7881" t="s">
        <v>16494</v>
      </c>
      <c r="E7881" t="s">
        <v>16592</v>
      </c>
      <c r="F7881" t="s">
        <v>16484</v>
      </c>
      <c r="G7881" s="11" t="s">
        <v>22006</v>
      </c>
      <c r="H7881" t="s">
        <v>16495</v>
      </c>
      <c r="I7881" t="s">
        <v>16593</v>
      </c>
      <c r="J7881" t="s">
        <v>36</v>
      </c>
      <c r="K7881" t="s">
        <v>50</v>
      </c>
      <c r="L7881" t="s">
        <v>43</v>
      </c>
      <c r="M7881" t="s">
        <v>38</v>
      </c>
      <c r="N7881" t="s">
        <v>55</v>
      </c>
      <c r="Q7881" t="s">
        <v>55</v>
      </c>
      <c r="R7881" t="s">
        <v>0</v>
      </c>
      <c r="S7881" t="s">
        <v>59</v>
      </c>
      <c r="T7881">
        <v>238</v>
      </c>
      <c r="U7881">
        <v>90</v>
      </c>
      <c r="V7881">
        <v>0.37815126050420167</v>
      </c>
      <c r="W7881">
        <v>102</v>
      </c>
      <c r="X7881">
        <v>0.42857142857142855</v>
      </c>
      <c r="Y7881">
        <v>238</v>
      </c>
      <c r="Z7881">
        <v>90</v>
      </c>
      <c r="AA7881">
        <v>0.37815126050420167</v>
      </c>
      <c r="AB7881">
        <v>102</v>
      </c>
      <c r="AC7881">
        <v>0.42857142857142855</v>
      </c>
      <c r="AD7881" t="s">
        <v>39</v>
      </c>
    </row>
    <row r="7882" spans="1:30" x14ac:dyDescent="0.2">
      <c r="A7882" t="s">
        <v>29</v>
      </c>
      <c r="B7882" s="11" t="str">
        <f t="shared" si="123"/>
        <v>38684786040935</v>
      </c>
      <c r="C7882" t="s">
        <v>16482</v>
      </c>
      <c r="D7882" t="s">
        <v>16494</v>
      </c>
      <c r="E7882" t="s">
        <v>16594</v>
      </c>
      <c r="F7882" t="s">
        <v>16484</v>
      </c>
      <c r="G7882" s="11" t="s">
        <v>22006</v>
      </c>
      <c r="H7882" t="s">
        <v>16495</v>
      </c>
      <c r="I7882" t="s">
        <v>16595</v>
      </c>
      <c r="J7882" t="s">
        <v>36</v>
      </c>
      <c r="K7882" t="s">
        <v>50</v>
      </c>
      <c r="L7882" t="s">
        <v>43</v>
      </c>
      <c r="M7882" t="s">
        <v>38</v>
      </c>
      <c r="N7882" t="s">
        <v>39</v>
      </c>
      <c r="O7882" t="s">
        <v>16596</v>
      </c>
      <c r="P7882" t="s">
        <v>45</v>
      </c>
      <c r="Q7882" t="s">
        <v>39</v>
      </c>
      <c r="R7882" t="s">
        <v>0</v>
      </c>
      <c r="S7882" t="s">
        <v>52</v>
      </c>
      <c r="T7882">
        <v>693</v>
      </c>
      <c r="U7882">
        <v>423</v>
      </c>
      <c r="V7882">
        <v>0.61038961038961037</v>
      </c>
      <c r="W7882">
        <v>533</v>
      </c>
      <c r="X7882">
        <v>0.76911976911976909</v>
      </c>
      <c r="Y7882">
        <v>689</v>
      </c>
      <c r="Z7882">
        <v>420</v>
      </c>
      <c r="AA7882">
        <v>0.60957910014513783</v>
      </c>
      <c r="AB7882">
        <v>530</v>
      </c>
      <c r="AC7882">
        <v>0.76923076923076927</v>
      </c>
      <c r="AD7882" t="s">
        <v>39</v>
      </c>
    </row>
    <row r="7883" spans="1:30" x14ac:dyDescent="0.2">
      <c r="A7883" t="s">
        <v>29</v>
      </c>
      <c r="B7883" s="11" t="str">
        <f t="shared" si="123"/>
        <v>38684786040943</v>
      </c>
      <c r="C7883" t="s">
        <v>16482</v>
      </c>
      <c r="D7883" t="s">
        <v>16494</v>
      </c>
      <c r="E7883" t="s">
        <v>16597</v>
      </c>
      <c r="F7883" t="s">
        <v>16484</v>
      </c>
      <c r="G7883" s="11" t="s">
        <v>22006</v>
      </c>
      <c r="H7883" t="s">
        <v>16495</v>
      </c>
      <c r="I7883" t="s">
        <v>16598</v>
      </c>
      <c r="J7883" t="s">
        <v>36</v>
      </c>
      <c r="K7883" t="s">
        <v>50</v>
      </c>
      <c r="L7883" t="s">
        <v>43</v>
      </c>
      <c r="M7883" t="s">
        <v>171</v>
      </c>
      <c r="N7883" t="s">
        <v>55</v>
      </c>
      <c r="Q7883" t="s">
        <v>55</v>
      </c>
      <c r="R7883" t="s">
        <v>0</v>
      </c>
      <c r="S7883" t="s">
        <v>59</v>
      </c>
      <c r="T7883">
        <v>671</v>
      </c>
      <c r="U7883">
        <v>439</v>
      </c>
      <c r="V7883">
        <v>0.65424739195230996</v>
      </c>
      <c r="W7883">
        <v>526</v>
      </c>
      <c r="X7883">
        <v>0.78390461997019378</v>
      </c>
      <c r="Y7883">
        <v>671</v>
      </c>
      <c r="Z7883">
        <v>439</v>
      </c>
      <c r="AA7883">
        <v>0.65424739195230996</v>
      </c>
      <c r="AB7883">
        <v>526</v>
      </c>
      <c r="AC7883">
        <v>0.78390461997019378</v>
      </c>
      <c r="AD7883" t="s">
        <v>39</v>
      </c>
    </row>
    <row r="7884" spans="1:30" x14ac:dyDescent="0.2">
      <c r="A7884" t="s">
        <v>29</v>
      </c>
      <c r="B7884" s="11" t="str">
        <f t="shared" si="123"/>
        <v>38684786040950</v>
      </c>
      <c r="C7884" t="s">
        <v>16482</v>
      </c>
      <c r="D7884" t="s">
        <v>16494</v>
      </c>
      <c r="E7884" t="s">
        <v>16599</v>
      </c>
      <c r="F7884" t="s">
        <v>16484</v>
      </c>
      <c r="G7884" s="11" t="s">
        <v>22006</v>
      </c>
      <c r="H7884" t="s">
        <v>16495</v>
      </c>
      <c r="I7884" t="s">
        <v>5270</v>
      </c>
      <c r="J7884" t="s">
        <v>36</v>
      </c>
      <c r="K7884" t="s">
        <v>50</v>
      </c>
      <c r="L7884" t="s">
        <v>43</v>
      </c>
      <c r="M7884" t="s">
        <v>58</v>
      </c>
      <c r="N7884" t="s">
        <v>55</v>
      </c>
      <c r="Q7884" t="s">
        <v>55</v>
      </c>
      <c r="R7884" t="s">
        <v>0</v>
      </c>
      <c r="S7884" t="s">
        <v>59</v>
      </c>
      <c r="T7884">
        <v>236</v>
      </c>
      <c r="U7884">
        <v>165</v>
      </c>
      <c r="V7884">
        <v>0.69915254237288138</v>
      </c>
      <c r="W7884">
        <v>169</v>
      </c>
      <c r="X7884">
        <v>0.71610169491525422</v>
      </c>
      <c r="Y7884">
        <v>236</v>
      </c>
      <c r="Z7884">
        <v>165</v>
      </c>
      <c r="AA7884">
        <v>0.69915254237288138</v>
      </c>
      <c r="AB7884">
        <v>169</v>
      </c>
      <c r="AC7884">
        <v>0.71610169491525422</v>
      </c>
      <c r="AD7884" t="s">
        <v>39</v>
      </c>
    </row>
    <row r="7885" spans="1:30" x14ac:dyDescent="0.2">
      <c r="A7885" t="s">
        <v>29</v>
      </c>
      <c r="B7885" s="11" t="str">
        <f t="shared" si="123"/>
        <v>38684786040968</v>
      </c>
      <c r="C7885" t="s">
        <v>16482</v>
      </c>
      <c r="D7885" t="s">
        <v>16494</v>
      </c>
      <c r="E7885" t="s">
        <v>16600</v>
      </c>
      <c r="F7885" t="s">
        <v>16484</v>
      </c>
      <c r="G7885" s="11" t="s">
        <v>22006</v>
      </c>
      <c r="H7885" t="s">
        <v>16495</v>
      </c>
      <c r="I7885" t="s">
        <v>16601</v>
      </c>
      <c r="J7885" t="s">
        <v>36</v>
      </c>
      <c r="K7885" t="s">
        <v>50</v>
      </c>
      <c r="L7885" t="s">
        <v>43</v>
      </c>
      <c r="M7885" t="s">
        <v>38</v>
      </c>
      <c r="N7885" t="s">
        <v>55</v>
      </c>
      <c r="Q7885" t="s">
        <v>55</v>
      </c>
      <c r="R7885" t="s">
        <v>0</v>
      </c>
      <c r="S7885" t="s">
        <v>59</v>
      </c>
      <c r="T7885">
        <v>109</v>
      </c>
      <c r="U7885">
        <v>69</v>
      </c>
      <c r="V7885">
        <v>0.6330275229357798</v>
      </c>
      <c r="W7885">
        <v>76</v>
      </c>
      <c r="X7885">
        <v>0.69724770642201839</v>
      </c>
      <c r="Y7885">
        <v>109</v>
      </c>
      <c r="Z7885">
        <v>69</v>
      </c>
      <c r="AA7885">
        <v>0.6330275229357798</v>
      </c>
      <c r="AB7885">
        <v>76</v>
      </c>
      <c r="AC7885">
        <v>0.69724770642201839</v>
      </c>
      <c r="AD7885" t="s">
        <v>39</v>
      </c>
    </row>
    <row r="7886" spans="1:30" x14ac:dyDescent="0.2">
      <c r="A7886" t="s">
        <v>29</v>
      </c>
      <c r="B7886" s="11" t="str">
        <f t="shared" si="123"/>
        <v>38684786040984</v>
      </c>
      <c r="C7886" t="s">
        <v>16482</v>
      </c>
      <c r="D7886" t="s">
        <v>16494</v>
      </c>
      <c r="E7886" t="s">
        <v>16602</v>
      </c>
      <c r="F7886" t="s">
        <v>16484</v>
      </c>
      <c r="G7886" s="11" t="s">
        <v>22006</v>
      </c>
      <c r="H7886" t="s">
        <v>16495</v>
      </c>
      <c r="I7886" t="s">
        <v>16603</v>
      </c>
      <c r="J7886" t="s">
        <v>36</v>
      </c>
      <c r="K7886" t="s">
        <v>50</v>
      </c>
      <c r="L7886" t="s">
        <v>43</v>
      </c>
      <c r="M7886" t="s">
        <v>38</v>
      </c>
      <c r="N7886" t="s">
        <v>55</v>
      </c>
      <c r="Q7886" t="s">
        <v>55</v>
      </c>
      <c r="R7886" t="s">
        <v>0</v>
      </c>
      <c r="S7886" t="s">
        <v>59</v>
      </c>
      <c r="T7886">
        <v>380</v>
      </c>
      <c r="U7886">
        <v>224</v>
      </c>
      <c r="V7886">
        <v>0.58947368421052626</v>
      </c>
      <c r="W7886">
        <v>253</v>
      </c>
      <c r="X7886">
        <v>0.66578947368421049</v>
      </c>
      <c r="Y7886">
        <v>380</v>
      </c>
      <c r="Z7886">
        <v>224</v>
      </c>
      <c r="AA7886">
        <v>0.58947368421052626</v>
      </c>
      <c r="AB7886">
        <v>253</v>
      </c>
      <c r="AC7886">
        <v>0.66578947368421049</v>
      </c>
      <c r="AD7886" t="s">
        <v>39</v>
      </c>
    </row>
    <row r="7887" spans="1:30" x14ac:dyDescent="0.2">
      <c r="A7887" t="s">
        <v>29</v>
      </c>
      <c r="B7887" s="11" t="str">
        <f t="shared" si="123"/>
        <v>38684786041008</v>
      </c>
      <c r="C7887" t="s">
        <v>16482</v>
      </c>
      <c r="D7887" t="s">
        <v>16494</v>
      </c>
      <c r="E7887" t="s">
        <v>16604</v>
      </c>
      <c r="F7887" t="s">
        <v>16484</v>
      </c>
      <c r="G7887" s="11" t="s">
        <v>22006</v>
      </c>
      <c r="H7887" t="s">
        <v>16495</v>
      </c>
      <c r="I7887" t="s">
        <v>16605</v>
      </c>
      <c r="J7887" t="s">
        <v>36</v>
      </c>
      <c r="K7887" t="s">
        <v>50</v>
      </c>
      <c r="L7887" t="s">
        <v>43</v>
      </c>
      <c r="M7887" t="s">
        <v>38</v>
      </c>
      <c r="N7887" t="s">
        <v>55</v>
      </c>
      <c r="Q7887" t="s">
        <v>55</v>
      </c>
      <c r="R7887" t="s">
        <v>0</v>
      </c>
      <c r="S7887" t="s">
        <v>59</v>
      </c>
      <c r="T7887">
        <v>531</v>
      </c>
      <c r="U7887">
        <v>146</v>
      </c>
      <c r="V7887">
        <v>0.27495291902071561</v>
      </c>
      <c r="W7887">
        <v>209</v>
      </c>
      <c r="X7887">
        <v>0.3935969868173258</v>
      </c>
      <c r="Y7887">
        <v>531</v>
      </c>
      <c r="Z7887">
        <v>146</v>
      </c>
      <c r="AA7887">
        <v>0.27495291902071561</v>
      </c>
      <c r="AB7887">
        <v>209</v>
      </c>
      <c r="AC7887">
        <v>0.3935969868173258</v>
      </c>
      <c r="AD7887" t="s">
        <v>39</v>
      </c>
    </row>
    <row r="7888" spans="1:30" x14ac:dyDescent="0.2">
      <c r="A7888" t="s">
        <v>29</v>
      </c>
      <c r="B7888" s="11" t="str">
        <f t="shared" si="123"/>
        <v>38684786041016</v>
      </c>
      <c r="C7888" t="s">
        <v>16482</v>
      </c>
      <c r="D7888" t="s">
        <v>16494</v>
      </c>
      <c r="E7888" t="s">
        <v>16606</v>
      </c>
      <c r="F7888" t="s">
        <v>16484</v>
      </c>
      <c r="G7888" s="11" t="s">
        <v>22006</v>
      </c>
      <c r="H7888" t="s">
        <v>16495</v>
      </c>
      <c r="I7888" t="s">
        <v>16607</v>
      </c>
      <c r="J7888" t="s">
        <v>36</v>
      </c>
      <c r="K7888" t="s">
        <v>50</v>
      </c>
      <c r="L7888" t="s">
        <v>43</v>
      </c>
      <c r="M7888" t="s">
        <v>38</v>
      </c>
      <c r="N7888" t="s">
        <v>55</v>
      </c>
      <c r="Q7888" t="s">
        <v>55</v>
      </c>
      <c r="R7888" t="s">
        <v>0</v>
      </c>
      <c r="S7888" t="s">
        <v>59</v>
      </c>
      <c r="T7888">
        <v>218</v>
      </c>
      <c r="U7888">
        <v>129</v>
      </c>
      <c r="V7888">
        <v>0.59174311926605505</v>
      </c>
      <c r="W7888">
        <v>150</v>
      </c>
      <c r="X7888">
        <v>0.68807339449541283</v>
      </c>
      <c r="Y7888">
        <v>218</v>
      </c>
      <c r="Z7888">
        <v>129</v>
      </c>
      <c r="AA7888">
        <v>0.59174311926605505</v>
      </c>
      <c r="AB7888">
        <v>150</v>
      </c>
      <c r="AC7888">
        <v>0.68807339449541283</v>
      </c>
      <c r="AD7888" t="s">
        <v>39</v>
      </c>
    </row>
    <row r="7889" spans="1:30" x14ac:dyDescent="0.2">
      <c r="A7889" t="s">
        <v>29</v>
      </c>
      <c r="B7889" s="11" t="str">
        <f t="shared" si="123"/>
        <v>38684786041040</v>
      </c>
      <c r="C7889" t="s">
        <v>16482</v>
      </c>
      <c r="D7889" t="s">
        <v>16494</v>
      </c>
      <c r="E7889" t="s">
        <v>16608</v>
      </c>
      <c r="F7889" t="s">
        <v>16484</v>
      </c>
      <c r="G7889" s="11" t="s">
        <v>22006</v>
      </c>
      <c r="H7889" t="s">
        <v>16495</v>
      </c>
      <c r="I7889" t="s">
        <v>258</v>
      </c>
      <c r="J7889" t="s">
        <v>36</v>
      </c>
      <c r="K7889" t="s">
        <v>50</v>
      </c>
      <c r="L7889" t="s">
        <v>43</v>
      </c>
      <c r="M7889" t="s">
        <v>171</v>
      </c>
      <c r="N7889" t="s">
        <v>55</v>
      </c>
      <c r="Q7889" t="s">
        <v>55</v>
      </c>
      <c r="R7889" t="s">
        <v>0</v>
      </c>
      <c r="S7889" t="s">
        <v>59</v>
      </c>
      <c r="T7889">
        <v>223</v>
      </c>
      <c r="U7889">
        <v>104</v>
      </c>
      <c r="V7889">
        <v>0.46636771300448432</v>
      </c>
      <c r="W7889">
        <v>122</v>
      </c>
      <c r="X7889">
        <v>0.547085201793722</v>
      </c>
      <c r="Y7889">
        <v>223</v>
      </c>
      <c r="Z7889">
        <v>104</v>
      </c>
      <c r="AA7889">
        <v>0.46636771300448432</v>
      </c>
      <c r="AB7889">
        <v>122</v>
      </c>
      <c r="AC7889">
        <v>0.547085201793722</v>
      </c>
      <c r="AD7889" t="s">
        <v>39</v>
      </c>
    </row>
    <row r="7890" spans="1:30" x14ac:dyDescent="0.2">
      <c r="A7890" t="s">
        <v>29</v>
      </c>
      <c r="B7890" s="11" t="str">
        <f t="shared" si="123"/>
        <v>38684786041065</v>
      </c>
      <c r="C7890" t="s">
        <v>16482</v>
      </c>
      <c r="D7890" t="s">
        <v>16494</v>
      </c>
      <c r="E7890" t="s">
        <v>16609</v>
      </c>
      <c r="F7890" t="s">
        <v>16484</v>
      </c>
      <c r="G7890" s="11" t="s">
        <v>22006</v>
      </c>
      <c r="H7890" t="s">
        <v>16495</v>
      </c>
      <c r="I7890" t="s">
        <v>16610</v>
      </c>
      <c r="J7890" t="s">
        <v>36</v>
      </c>
      <c r="K7890" t="s">
        <v>50</v>
      </c>
      <c r="L7890" t="s">
        <v>43</v>
      </c>
      <c r="M7890" t="s">
        <v>38</v>
      </c>
      <c r="N7890" t="s">
        <v>55</v>
      </c>
      <c r="Q7890" t="s">
        <v>55</v>
      </c>
      <c r="R7890" t="s">
        <v>0</v>
      </c>
      <c r="S7890" t="s">
        <v>59</v>
      </c>
      <c r="T7890">
        <v>276</v>
      </c>
      <c r="U7890">
        <v>65</v>
      </c>
      <c r="V7890">
        <v>0.23550724637681159</v>
      </c>
      <c r="W7890">
        <v>72</v>
      </c>
      <c r="X7890">
        <v>0.2608695652173913</v>
      </c>
      <c r="Y7890">
        <v>276</v>
      </c>
      <c r="Z7890">
        <v>65</v>
      </c>
      <c r="AA7890">
        <v>0.23550724637681159</v>
      </c>
      <c r="AB7890">
        <v>72</v>
      </c>
      <c r="AC7890">
        <v>0.2608695652173913</v>
      </c>
      <c r="AD7890" t="s">
        <v>39</v>
      </c>
    </row>
    <row r="7891" spans="1:30" x14ac:dyDescent="0.2">
      <c r="A7891" t="s">
        <v>29</v>
      </c>
      <c r="B7891" s="11" t="str">
        <f t="shared" si="123"/>
        <v>38684786041073</v>
      </c>
      <c r="C7891" t="s">
        <v>16482</v>
      </c>
      <c r="D7891" t="s">
        <v>16494</v>
      </c>
      <c r="E7891" t="s">
        <v>16611</v>
      </c>
      <c r="F7891" t="s">
        <v>16484</v>
      </c>
      <c r="G7891" s="11" t="s">
        <v>22006</v>
      </c>
      <c r="H7891" t="s">
        <v>16495</v>
      </c>
      <c r="I7891" t="s">
        <v>16612</v>
      </c>
      <c r="J7891" t="s">
        <v>36</v>
      </c>
      <c r="K7891" t="s">
        <v>50</v>
      </c>
      <c r="L7891" t="s">
        <v>43</v>
      </c>
      <c r="M7891" t="s">
        <v>171</v>
      </c>
      <c r="N7891" t="s">
        <v>55</v>
      </c>
      <c r="Q7891" t="s">
        <v>55</v>
      </c>
      <c r="R7891" t="s">
        <v>0</v>
      </c>
      <c r="S7891" t="s">
        <v>59</v>
      </c>
      <c r="T7891">
        <v>344</v>
      </c>
      <c r="U7891">
        <v>181</v>
      </c>
      <c r="V7891">
        <v>0.52616279069767447</v>
      </c>
      <c r="W7891">
        <v>216</v>
      </c>
      <c r="X7891">
        <v>0.62790697674418605</v>
      </c>
      <c r="Y7891">
        <v>344</v>
      </c>
      <c r="Z7891">
        <v>181</v>
      </c>
      <c r="AA7891">
        <v>0.52616279069767447</v>
      </c>
      <c r="AB7891">
        <v>216</v>
      </c>
      <c r="AC7891">
        <v>0.62790697674418605</v>
      </c>
      <c r="AD7891" t="s">
        <v>39</v>
      </c>
    </row>
    <row r="7892" spans="1:30" x14ac:dyDescent="0.2">
      <c r="A7892" t="s">
        <v>29</v>
      </c>
      <c r="B7892" s="11" t="str">
        <f t="shared" si="123"/>
        <v>38684786041115</v>
      </c>
      <c r="C7892" t="s">
        <v>16482</v>
      </c>
      <c r="D7892" t="s">
        <v>16494</v>
      </c>
      <c r="E7892" t="s">
        <v>16613</v>
      </c>
      <c r="F7892" t="s">
        <v>16484</v>
      </c>
      <c r="G7892" s="11" t="s">
        <v>22006</v>
      </c>
      <c r="H7892" t="s">
        <v>16495</v>
      </c>
      <c r="I7892" t="s">
        <v>16614</v>
      </c>
      <c r="J7892" t="s">
        <v>36</v>
      </c>
      <c r="K7892" t="s">
        <v>50</v>
      </c>
      <c r="L7892" t="s">
        <v>43</v>
      </c>
      <c r="M7892" t="s">
        <v>38</v>
      </c>
      <c r="N7892" t="s">
        <v>55</v>
      </c>
      <c r="Q7892" t="s">
        <v>55</v>
      </c>
      <c r="R7892" t="s">
        <v>0</v>
      </c>
      <c r="S7892" t="s">
        <v>59</v>
      </c>
      <c r="T7892">
        <v>395</v>
      </c>
      <c r="U7892">
        <v>70</v>
      </c>
      <c r="V7892">
        <v>0.17721518987341772</v>
      </c>
      <c r="W7892">
        <v>76</v>
      </c>
      <c r="X7892">
        <v>0.19240506329113924</v>
      </c>
      <c r="Y7892">
        <v>395</v>
      </c>
      <c r="Z7892">
        <v>70</v>
      </c>
      <c r="AA7892">
        <v>0.17721518987341772</v>
      </c>
      <c r="AB7892">
        <v>76</v>
      </c>
      <c r="AC7892">
        <v>0.19240506329113924</v>
      </c>
      <c r="AD7892" t="s">
        <v>39</v>
      </c>
    </row>
    <row r="7893" spans="1:30" x14ac:dyDescent="0.2">
      <c r="A7893" t="s">
        <v>29</v>
      </c>
      <c r="B7893" s="11" t="str">
        <f t="shared" si="123"/>
        <v>38684786041123</v>
      </c>
      <c r="C7893" t="s">
        <v>16482</v>
      </c>
      <c r="D7893" t="s">
        <v>16494</v>
      </c>
      <c r="E7893" t="s">
        <v>16615</v>
      </c>
      <c r="F7893" t="s">
        <v>16484</v>
      </c>
      <c r="G7893" s="11" t="s">
        <v>22006</v>
      </c>
      <c r="H7893" t="s">
        <v>16495</v>
      </c>
      <c r="I7893" t="s">
        <v>16616</v>
      </c>
      <c r="J7893" t="s">
        <v>36</v>
      </c>
      <c r="K7893" t="s">
        <v>50</v>
      </c>
      <c r="L7893" t="s">
        <v>43</v>
      </c>
      <c r="M7893" t="s">
        <v>171</v>
      </c>
      <c r="N7893" t="s">
        <v>55</v>
      </c>
      <c r="Q7893" t="s">
        <v>55</v>
      </c>
      <c r="R7893" t="s">
        <v>0</v>
      </c>
      <c r="S7893" t="s">
        <v>59</v>
      </c>
      <c r="T7893">
        <v>451</v>
      </c>
      <c r="U7893">
        <v>295</v>
      </c>
      <c r="V7893">
        <v>0.65410199556541015</v>
      </c>
      <c r="W7893">
        <v>329</v>
      </c>
      <c r="X7893">
        <v>0.729490022172949</v>
      </c>
      <c r="Y7893">
        <v>451</v>
      </c>
      <c r="Z7893">
        <v>295</v>
      </c>
      <c r="AA7893">
        <v>0.65410199556541015</v>
      </c>
      <c r="AB7893">
        <v>329</v>
      </c>
      <c r="AC7893">
        <v>0.729490022172949</v>
      </c>
      <c r="AD7893" t="s">
        <v>39</v>
      </c>
    </row>
    <row r="7894" spans="1:30" x14ac:dyDescent="0.2">
      <c r="A7894" t="s">
        <v>29</v>
      </c>
      <c r="B7894" s="11" t="str">
        <f t="shared" si="123"/>
        <v>38684786041131</v>
      </c>
      <c r="C7894" t="s">
        <v>16482</v>
      </c>
      <c r="D7894" t="s">
        <v>16494</v>
      </c>
      <c r="E7894" t="s">
        <v>16617</v>
      </c>
      <c r="F7894" t="s">
        <v>16484</v>
      </c>
      <c r="G7894" s="11" t="s">
        <v>22006</v>
      </c>
      <c r="H7894" t="s">
        <v>16495</v>
      </c>
      <c r="I7894" t="s">
        <v>16618</v>
      </c>
      <c r="J7894" t="s">
        <v>36</v>
      </c>
      <c r="K7894" t="s">
        <v>50</v>
      </c>
      <c r="L7894" t="s">
        <v>43</v>
      </c>
      <c r="M7894" t="s">
        <v>38</v>
      </c>
      <c r="N7894" t="s">
        <v>55</v>
      </c>
      <c r="Q7894" t="s">
        <v>55</v>
      </c>
      <c r="R7894" t="s">
        <v>0</v>
      </c>
      <c r="S7894" t="s">
        <v>59</v>
      </c>
      <c r="T7894">
        <v>270</v>
      </c>
      <c r="U7894">
        <v>90</v>
      </c>
      <c r="V7894">
        <v>0.33333333333333331</v>
      </c>
      <c r="W7894">
        <v>113</v>
      </c>
      <c r="X7894">
        <v>0.41851851851851851</v>
      </c>
      <c r="Y7894">
        <v>270</v>
      </c>
      <c r="Z7894">
        <v>90</v>
      </c>
      <c r="AA7894">
        <v>0.33333333333333331</v>
      </c>
      <c r="AB7894">
        <v>113</v>
      </c>
      <c r="AC7894">
        <v>0.41851851851851851</v>
      </c>
      <c r="AD7894" t="s">
        <v>39</v>
      </c>
    </row>
    <row r="7895" spans="1:30" x14ac:dyDescent="0.2">
      <c r="A7895" t="s">
        <v>29</v>
      </c>
      <c r="B7895" s="11" t="str">
        <f t="shared" si="123"/>
        <v>38684786041149</v>
      </c>
      <c r="C7895" t="s">
        <v>16482</v>
      </c>
      <c r="D7895" t="s">
        <v>16494</v>
      </c>
      <c r="E7895" t="s">
        <v>16619</v>
      </c>
      <c r="F7895" t="s">
        <v>16484</v>
      </c>
      <c r="G7895" s="11" t="s">
        <v>22006</v>
      </c>
      <c r="H7895" t="s">
        <v>16495</v>
      </c>
      <c r="I7895" t="s">
        <v>16620</v>
      </c>
      <c r="J7895" t="s">
        <v>36</v>
      </c>
      <c r="K7895" t="s">
        <v>50</v>
      </c>
      <c r="L7895" t="s">
        <v>43</v>
      </c>
      <c r="M7895" t="s">
        <v>58</v>
      </c>
      <c r="N7895" t="s">
        <v>55</v>
      </c>
      <c r="Q7895" t="s">
        <v>55</v>
      </c>
      <c r="R7895" t="s">
        <v>0</v>
      </c>
      <c r="S7895" t="s">
        <v>59</v>
      </c>
      <c r="T7895">
        <v>429</v>
      </c>
      <c r="U7895">
        <v>342</v>
      </c>
      <c r="V7895">
        <v>0.79720279720279719</v>
      </c>
      <c r="W7895">
        <v>348</v>
      </c>
      <c r="X7895">
        <v>0.81118881118881114</v>
      </c>
      <c r="Y7895">
        <v>429</v>
      </c>
      <c r="Z7895">
        <v>342</v>
      </c>
      <c r="AA7895">
        <v>0.79720279720279719</v>
      </c>
      <c r="AB7895">
        <v>348</v>
      </c>
      <c r="AC7895">
        <v>0.81118881118881114</v>
      </c>
      <c r="AD7895" t="s">
        <v>39</v>
      </c>
    </row>
    <row r="7896" spans="1:30" x14ac:dyDescent="0.2">
      <c r="A7896" t="s">
        <v>29</v>
      </c>
      <c r="B7896" s="11" t="str">
        <f t="shared" si="123"/>
        <v>38684786041156</v>
      </c>
      <c r="C7896" t="s">
        <v>16482</v>
      </c>
      <c r="D7896" t="s">
        <v>16494</v>
      </c>
      <c r="E7896" t="s">
        <v>16621</v>
      </c>
      <c r="F7896" t="s">
        <v>16484</v>
      </c>
      <c r="G7896" s="11" t="s">
        <v>22006</v>
      </c>
      <c r="H7896" t="s">
        <v>16495</v>
      </c>
      <c r="I7896" t="s">
        <v>268</v>
      </c>
      <c r="J7896" t="s">
        <v>36</v>
      </c>
      <c r="K7896" t="s">
        <v>50</v>
      </c>
      <c r="L7896" t="s">
        <v>43</v>
      </c>
      <c r="M7896" t="s">
        <v>171</v>
      </c>
      <c r="N7896" t="s">
        <v>55</v>
      </c>
      <c r="Q7896" t="s">
        <v>55</v>
      </c>
      <c r="R7896" t="s">
        <v>0</v>
      </c>
      <c r="S7896" t="s">
        <v>59</v>
      </c>
      <c r="T7896">
        <v>462</v>
      </c>
      <c r="U7896">
        <v>355</v>
      </c>
      <c r="V7896">
        <v>0.76839826839826841</v>
      </c>
      <c r="W7896">
        <v>401</v>
      </c>
      <c r="X7896">
        <v>0.86796536796536794</v>
      </c>
      <c r="Y7896">
        <v>462</v>
      </c>
      <c r="Z7896">
        <v>355</v>
      </c>
      <c r="AA7896">
        <v>0.76839826839826841</v>
      </c>
      <c r="AB7896">
        <v>401</v>
      </c>
      <c r="AC7896">
        <v>0.86796536796536794</v>
      </c>
      <c r="AD7896" t="s">
        <v>39</v>
      </c>
    </row>
    <row r="7897" spans="1:30" x14ac:dyDescent="0.2">
      <c r="A7897" t="s">
        <v>29</v>
      </c>
      <c r="B7897" s="11" t="str">
        <f t="shared" si="123"/>
        <v>38684786041206</v>
      </c>
      <c r="C7897" t="s">
        <v>16482</v>
      </c>
      <c r="D7897" t="s">
        <v>16494</v>
      </c>
      <c r="E7897" t="s">
        <v>16622</v>
      </c>
      <c r="F7897" t="s">
        <v>16484</v>
      </c>
      <c r="G7897" s="11" t="s">
        <v>22006</v>
      </c>
      <c r="H7897" t="s">
        <v>16495</v>
      </c>
      <c r="I7897" t="s">
        <v>16623</v>
      </c>
      <c r="J7897" t="s">
        <v>36</v>
      </c>
      <c r="K7897" t="s">
        <v>50</v>
      </c>
      <c r="L7897" t="s">
        <v>43</v>
      </c>
      <c r="M7897" t="s">
        <v>38</v>
      </c>
      <c r="N7897" t="s">
        <v>55</v>
      </c>
      <c r="Q7897" t="s">
        <v>55</v>
      </c>
      <c r="R7897" t="s">
        <v>0</v>
      </c>
      <c r="S7897" t="s">
        <v>59</v>
      </c>
      <c r="T7897">
        <v>267</v>
      </c>
      <c r="U7897">
        <v>193</v>
      </c>
      <c r="V7897">
        <v>0.72284644194756553</v>
      </c>
      <c r="W7897">
        <v>223</v>
      </c>
      <c r="X7897">
        <v>0.83520599250936334</v>
      </c>
      <c r="Y7897">
        <v>267</v>
      </c>
      <c r="Z7897">
        <v>193</v>
      </c>
      <c r="AA7897">
        <v>0.72284644194756553</v>
      </c>
      <c r="AB7897">
        <v>223</v>
      </c>
      <c r="AC7897">
        <v>0.83520599250936334</v>
      </c>
      <c r="AD7897" t="s">
        <v>39</v>
      </c>
    </row>
    <row r="7898" spans="1:30" x14ac:dyDescent="0.2">
      <c r="A7898" t="s">
        <v>29</v>
      </c>
      <c r="B7898" s="11" t="str">
        <f t="shared" si="123"/>
        <v>38684786041230</v>
      </c>
      <c r="C7898" t="s">
        <v>16482</v>
      </c>
      <c r="D7898" t="s">
        <v>16494</v>
      </c>
      <c r="E7898" t="s">
        <v>16624</v>
      </c>
      <c r="F7898" t="s">
        <v>16484</v>
      </c>
      <c r="G7898" s="11" t="s">
        <v>22006</v>
      </c>
      <c r="H7898" t="s">
        <v>16495</v>
      </c>
      <c r="I7898" t="s">
        <v>484</v>
      </c>
      <c r="J7898" t="s">
        <v>36</v>
      </c>
      <c r="K7898" t="s">
        <v>50</v>
      </c>
      <c r="L7898" t="s">
        <v>43</v>
      </c>
      <c r="M7898" t="s">
        <v>38</v>
      </c>
      <c r="N7898" t="s">
        <v>55</v>
      </c>
      <c r="Q7898" t="s">
        <v>55</v>
      </c>
      <c r="R7898" t="s">
        <v>0</v>
      </c>
      <c r="S7898" t="s">
        <v>59</v>
      </c>
      <c r="T7898">
        <v>511</v>
      </c>
      <c r="U7898">
        <v>128</v>
      </c>
      <c r="V7898">
        <v>0.25048923679060664</v>
      </c>
      <c r="W7898">
        <v>174</v>
      </c>
      <c r="X7898">
        <v>0.3405088062622309</v>
      </c>
      <c r="Y7898">
        <v>511</v>
      </c>
      <c r="Z7898">
        <v>128</v>
      </c>
      <c r="AA7898">
        <v>0.25048923679060664</v>
      </c>
      <c r="AB7898">
        <v>174</v>
      </c>
      <c r="AC7898">
        <v>0.3405088062622309</v>
      </c>
      <c r="AD7898" t="s">
        <v>39</v>
      </c>
    </row>
    <row r="7899" spans="1:30" x14ac:dyDescent="0.2">
      <c r="A7899" t="s">
        <v>29</v>
      </c>
      <c r="B7899" s="11" t="str">
        <f t="shared" si="123"/>
        <v>38684786041255</v>
      </c>
      <c r="C7899" t="s">
        <v>16482</v>
      </c>
      <c r="D7899" t="s">
        <v>16494</v>
      </c>
      <c r="E7899" t="s">
        <v>16625</v>
      </c>
      <c r="F7899" t="s">
        <v>16484</v>
      </c>
      <c r="G7899" s="11" t="s">
        <v>22006</v>
      </c>
      <c r="H7899" t="s">
        <v>16495</v>
      </c>
      <c r="I7899" t="s">
        <v>1413</v>
      </c>
      <c r="J7899" t="s">
        <v>36</v>
      </c>
      <c r="K7899" t="s">
        <v>50</v>
      </c>
      <c r="L7899" t="s">
        <v>43</v>
      </c>
      <c r="M7899" t="s">
        <v>58</v>
      </c>
      <c r="N7899" t="s">
        <v>55</v>
      </c>
      <c r="Q7899" t="s">
        <v>55</v>
      </c>
      <c r="R7899" t="s">
        <v>0</v>
      </c>
      <c r="S7899" t="s">
        <v>59</v>
      </c>
      <c r="T7899">
        <v>265</v>
      </c>
      <c r="U7899">
        <v>198</v>
      </c>
      <c r="V7899">
        <v>0.74716981132075466</v>
      </c>
      <c r="W7899">
        <v>199</v>
      </c>
      <c r="X7899">
        <v>0.75094339622641515</v>
      </c>
      <c r="Y7899">
        <v>265</v>
      </c>
      <c r="Z7899">
        <v>198</v>
      </c>
      <c r="AA7899">
        <v>0.74716981132075466</v>
      </c>
      <c r="AB7899">
        <v>199</v>
      </c>
      <c r="AC7899">
        <v>0.75094339622641515</v>
      </c>
      <c r="AD7899" t="s">
        <v>39</v>
      </c>
    </row>
    <row r="7900" spans="1:30" x14ac:dyDescent="0.2">
      <c r="A7900" t="s">
        <v>29</v>
      </c>
      <c r="B7900" s="11" t="str">
        <f t="shared" si="123"/>
        <v>38684786041271</v>
      </c>
      <c r="C7900" t="s">
        <v>16482</v>
      </c>
      <c r="D7900" t="s">
        <v>16494</v>
      </c>
      <c r="E7900" t="s">
        <v>16626</v>
      </c>
      <c r="F7900" t="s">
        <v>16484</v>
      </c>
      <c r="G7900" s="11" t="s">
        <v>22006</v>
      </c>
      <c r="H7900" t="s">
        <v>16495</v>
      </c>
      <c r="I7900" t="s">
        <v>16627</v>
      </c>
      <c r="J7900" t="s">
        <v>36</v>
      </c>
      <c r="K7900" t="s">
        <v>50</v>
      </c>
      <c r="L7900" t="s">
        <v>43</v>
      </c>
      <c r="M7900" t="s">
        <v>38</v>
      </c>
      <c r="N7900" t="s">
        <v>55</v>
      </c>
      <c r="Q7900" t="s">
        <v>55</v>
      </c>
      <c r="R7900" t="s">
        <v>0</v>
      </c>
      <c r="S7900" t="s">
        <v>59</v>
      </c>
      <c r="T7900">
        <v>393</v>
      </c>
      <c r="U7900">
        <v>169</v>
      </c>
      <c r="V7900">
        <v>0.43002544529262088</v>
      </c>
      <c r="W7900">
        <v>205</v>
      </c>
      <c r="X7900">
        <v>0.52162849872773542</v>
      </c>
      <c r="Y7900">
        <v>393</v>
      </c>
      <c r="Z7900">
        <v>169</v>
      </c>
      <c r="AA7900">
        <v>0.43002544529262088</v>
      </c>
      <c r="AB7900">
        <v>205</v>
      </c>
      <c r="AC7900">
        <v>0.52162849872773542</v>
      </c>
      <c r="AD7900" t="s">
        <v>39</v>
      </c>
    </row>
    <row r="7901" spans="1:30" x14ac:dyDescent="0.2">
      <c r="A7901" t="s">
        <v>29</v>
      </c>
      <c r="B7901" s="11" t="str">
        <f t="shared" si="123"/>
        <v>38684786041289</v>
      </c>
      <c r="C7901" t="s">
        <v>16482</v>
      </c>
      <c r="D7901" t="s">
        <v>16494</v>
      </c>
      <c r="E7901" t="s">
        <v>16628</v>
      </c>
      <c r="F7901" t="s">
        <v>16484</v>
      </c>
      <c r="G7901" s="11" t="s">
        <v>22006</v>
      </c>
      <c r="H7901" t="s">
        <v>16495</v>
      </c>
      <c r="I7901" t="s">
        <v>16629</v>
      </c>
      <c r="J7901" t="s">
        <v>36</v>
      </c>
      <c r="K7901" t="s">
        <v>50</v>
      </c>
      <c r="L7901" t="s">
        <v>43</v>
      </c>
      <c r="M7901" t="s">
        <v>171</v>
      </c>
      <c r="N7901" t="s">
        <v>55</v>
      </c>
      <c r="Q7901" t="s">
        <v>55</v>
      </c>
      <c r="R7901" t="s">
        <v>0</v>
      </c>
      <c r="S7901" t="s">
        <v>59</v>
      </c>
      <c r="T7901">
        <v>290</v>
      </c>
      <c r="U7901">
        <v>238</v>
      </c>
      <c r="V7901">
        <v>0.82068965517241377</v>
      </c>
      <c r="W7901">
        <v>264</v>
      </c>
      <c r="X7901">
        <v>0.91034482758620694</v>
      </c>
      <c r="Y7901">
        <v>290</v>
      </c>
      <c r="Z7901">
        <v>238</v>
      </c>
      <c r="AA7901">
        <v>0.82068965517241377</v>
      </c>
      <c r="AB7901">
        <v>264</v>
      </c>
      <c r="AC7901">
        <v>0.91034482758620694</v>
      </c>
      <c r="AD7901" t="s">
        <v>39</v>
      </c>
    </row>
    <row r="7902" spans="1:30" x14ac:dyDescent="0.2">
      <c r="A7902" t="s">
        <v>29</v>
      </c>
      <c r="B7902" s="11" t="str">
        <f t="shared" si="123"/>
        <v>38684786041305</v>
      </c>
      <c r="C7902" t="s">
        <v>16482</v>
      </c>
      <c r="D7902" t="s">
        <v>16494</v>
      </c>
      <c r="E7902" t="s">
        <v>16630</v>
      </c>
      <c r="F7902" t="s">
        <v>16484</v>
      </c>
      <c r="G7902" s="11" t="s">
        <v>22006</v>
      </c>
      <c r="H7902" t="s">
        <v>16495</v>
      </c>
      <c r="I7902" t="s">
        <v>274</v>
      </c>
      <c r="J7902" t="s">
        <v>36</v>
      </c>
      <c r="K7902" t="s">
        <v>50</v>
      </c>
      <c r="L7902" t="s">
        <v>43</v>
      </c>
      <c r="M7902" t="s">
        <v>38</v>
      </c>
      <c r="N7902" t="s">
        <v>55</v>
      </c>
      <c r="Q7902" t="s">
        <v>55</v>
      </c>
      <c r="R7902" t="s">
        <v>0</v>
      </c>
      <c r="S7902" t="s">
        <v>59</v>
      </c>
      <c r="T7902">
        <v>543</v>
      </c>
      <c r="U7902">
        <v>146</v>
      </c>
      <c r="V7902">
        <v>0.26887661141804786</v>
      </c>
      <c r="W7902">
        <v>187</v>
      </c>
      <c r="X7902">
        <v>0.34438305709023942</v>
      </c>
      <c r="Y7902">
        <v>543</v>
      </c>
      <c r="Z7902">
        <v>146</v>
      </c>
      <c r="AA7902">
        <v>0.26887661141804786</v>
      </c>
      <c r="AB7902">
        <v>187</v>
      </c>
      <c r="AC7902">
        <v>0.34438305709023942</v>
      </c>
      <c r="AD7902" t="s">
        <v>39</v>
      </c>
    </row>
    <row r="7903" spans="1:30" x14ac:dyDescent="0.2">
      <c r="A7903" t="s">
        <v>29</v>
      </c>
      <c r="B7903" s="11" t="str">
        <f t="shared" si="123"/>
        <v>38684786041321</v>
      </c>
      <c r="C7903" t="s">
        <v>16482</v>
      </c>
      <c r="D7903" t="s">
        <v>16494</v>
      </c>
      <c r="E7903" t="s">
        <v>16631</v>
      </c>
      <c r="F7903" t="s">
        <v>16484</v>
      </c>
      <c r="G7903" s="11" t="s">
        <v>22006</v>
      </c>
      <c r="H7903" t="s">
        <v>16495</v>
      </c>
      <c r="I7903" t="s">
        <v>16632</v>
      </c>
      <c r="J7903" t="s">
        <v>36</v>
      </c>
      <c r="K7903" t="s">
        <v>50</v>
      </c>
      <c r="L7903" t="s">
        <v>43</v>
      </c>
      <c r="M7903" t="s">
        <v>38</v>
      </c>
      <c r="N7903" t="s">
        <v>55</v>
      </c>
      <c r="Q7903" t="s">
        <v>55</v>
      </c>
      <c r="R7903" t="s">
        <v>0</v>
      </c>
      <c r="S7903" t="s">
        <v>59</v>
      </c>
      <c r="T7903">
        <v>487</v>
      </c>
      <c r="U7903">
        <v>233</v>
      </c>
      <c r="V7903">
        <v>0.47843942505133469</v>
      </c>
      <c r="W7903">
        <v>271</v>
      </c>
      <c r="X7903">
        <v>0.55646817248459957</v>
      </c>
      <c r="Y7903">
        <v>487</v>
      </c>
      <c r="Z7903">
        <v>233</v>
      </c>
      <c r="AA7903">
        <v>0.47843942505133469</v>
      </c>
      <c r="AB7903">
        <v>271</v>
      </c>
      <c r="AC7903">
        <v>0.55646817248459957</v>
      </c>
      <c r="AD7903" t="s">
        <v>39</v>
      </c>
    </row>
    <row r="7904" spans="1:30" x14ac:dyDescent="0.2">
      <c r="A7904" t="s">
        <v>29</v>
      </c>
      <c r="B7904" s="11" t="str">
        <f t="shared" si="123"/>
        <v>38684786041339</v>
      </c>
      <c r="C7904" t="s">
        <v>16482</v>
      </c>
      <c r="D7904" t="s">
        <v>16494</v>
      </c>
      <c r="E7904" t="s">
        <v>16633</v>
      </c>
      <c r="F7904" t="s">
        <v>16484</v>
      </c>
      <c r="G7904" s="11" t="s">
        <v>22006</v>
      </c>
      <c r="H7904" t="s">
        <v>16495</v>
      </c>
      <c r="I7904" t="s">
        <v>16634</v>
      </c>
      <c r="J7904" t="s">
        <v>36</v>
      </c>
      <c r="K7904" t="s">
        <v>50</v>
      </c>
      <c r="L7904" t="s">
        <v>43</v>
      </c>
      <c r="M7904" t="s">
        <v>38</v>
      </c>
      <c r="N7904" t="s">
        <v>55</v>
      </c>
      <c r="Q7904" t="s">
        <v>55</v>
      </c>
      <c r="R7904" t="s">
        <v>0</v>
      </c>
      <c r="S7904" t="s">
        <v>52</v>
      </c>
      <c r="T7904">
        <v>599</v>
      </c>
      <c r="U7904">
        <v>205</v>
      </c>
      <c r="V7904">
        <v>0.34223706176961605</v>
      </c>
      <c r="W7904">
        <v>298</v>
      </c>
      <c r="X7904">
        <v>0.4974958263772955</v>
      </c>
      <c r="Y7904">
        <v>599</v>
      </c>
      <c r="Z7904">
        <v>205</v>
      </c>
      <c r="AA7904">
        <v>0.34223706176961605</v>
      </c>
      <c r="AB7904">
        <v>298</v>
      </c>
      <c r="AC7904">
        <v>0.4974958263772955</v>
      </c>
      <c r="AD7904" t="s">
        <v>39</v>
      </c>
    </row>
    <row r="7905" spans="1:30" x14ac:dyDescent="0.2">
      <c r="A7905" t="s">
        <v>29</v>
      </c>
      <c r="B7905" s="11" t="str">
        <f t="shared" si="123"/>
        <v>38684786041347</v>
      </c>
      <c r="C7905" t="s">
        <v>16482</v>
      </c>
      <c r="D7905" t="s">
        <v>16494</v>
      </c>
      <c r="E7905" t="s">
        <v>16635</v>
      </c>
      <c r="F7905" t="s">
        <v>16484</v>
      </c>
      <c r="G7905" s="11" t="s">
        <v>22006</v>
      </c>
      <c r="H7905" t="s">
        <v>16495</v>
      </c>
      <c r="I7905" t="s">
        <v>16636</v>
      </c>
      <c r="J7905" t="s">
        <v>36</v>
      </c>
      <c r="K7905" t="s">
        <v>50</v>
      </c>
      <c r="L7905" t="s">
        <v>43</v>
      </c>
      <c r="M7905" t="s">
        <v>171</v>
      </c>
      <c r="N7905" t="s">
        <v>55</v>
      </c>
      <c r="Q7905" t="s">
        <v>55</v>
      </c>
      <c r="R7905" t="s">
        <v>0</v>
      </c>
      <c r="S7905" t="s">
        <v>59</v>
      </c>
      <c r="T7905">
        <v>437</v>
      </c>
      <c r="U7905">
        <v>269</v>
      </c>
      <c r="V7905">
        <v>0.61556064073226546</v>
      </c>
      <c r="W7905">
        <v>306</v>
      </c>
      <c r="X7905">
        <v>0.70022883295194505</v>
      </c>
      <c r="Y7905">
        <v>437</v>
      </c>
      <c r="Z7905">
        <v>269</v>
      </c>
      <c r="AA7905">
        <v>0.61556064073226546</v>
      </c>
      <c r="AB7905">
        <v>306</v>
      </c>
      <c r="AC7905">
        <v>0.70022883295194505</v>
      </c>
      <c r="AD7905" t="s">
        <v>39</v>
      </c>
    </row>
    <row r="7906" spans="1:30" x14ac:dyDescent="0.2">
      <c r="A7906" t="s">
        <v>29</v>
      </c>
      <c r="B7906" s="11" t="str">
        <f t="shared" si="123"/>
        <v>38684786041362</v>
      </c>
      <c r="C7906" t="s">
        <v>16482</v>
      </c>
      <c r="D7906" t="s">
        <v>16494</v>
      </c>
      <c r="E7906" t="s">
        <v>16637</v>
      </c>
      <c r="F7906" t="s">
        <v>16484</v>
      </c>
      <c r="G7906" s="11" t="s">
        <v>22006</v>
      </c>
      <c r="H7906" t="s">
        <v>16495</v>
      </c>
      <c r="I7906" t="s">
        <v>3452</v>
      </c>
      <c r="J7906" t="s">
        <v>36</v>
      </c>
      <c r="K7906" t="s">
        <v>50</v>
      </c>
      <c r="L7906" t="s">
        <v>43</v>
      </c>
      <c r="M7906" t="s">
        <v>171</v>
      </c>
      <c r="N7906" t="s">
        <v>55</v>
      </c>
      <c r="Q7906" t="s">
        <v>55</v>
      </c>
      <c r="R7906" t="s">
        <v>0</v>
      </c>
      <c r="S7906" t="s">
        <v>59</v>
      </c>
      <c r="T7906">
        <v>570</v>
      </c>
      <c r="U7906">
        <v>384</v>
      </c>
      <c r="V7906">
        <v>0.67368421052631577</v>
      </c>
      <c r="W7906">
        <v>452</v>
      </c>
      <c r="X7906">
        <v>0.7929824561403509</v>
      </c>
      <c r="Y7906">
        <v>570</v>
      </c>
      <c r="Z7906">
        <v>384</v>
      </c>
      <c r="AA7906">
        <v>0.67368421052631577</v>
      </c>
      <c r="AB7906">
        <v>452</v>
      </c>
      <c r="AC7906">
        <v>0.7929824561403509</v>
      </c>
      <c r="AD7906" t="s">
        <v>39</v>
      </c>
    </row>
    <row r="7907" spans="1:30" x14ac:dyDescent="0.2">
      <c r="A7907" t="s">
        <v>29</v>
      </c>
      <c r="B7907" s="11" t="str">
        <f t="shared" si="123"/>
        <v>38684786041412</v>
      </c>
      <c r="C7907" t="s">
        <v>16482</v>
      </c>
      <c r="D7907" t="s">
        <v>16494</v>
      </c>
      <c r="E7907" t="s">
        <v>16638</v>
      </c>
      <c r="F7907" t="s">
        <v>16484</v>
      </c>
      <c r="G7907" s="11" t="s">
        <v>22006</v>
      </c>
      <c r="H7907" t="s">
        <v>16495</v>
      </c>
      <c r="I7907" t="s">
        <v>519</v>
      </c>
      <c r="J7907" t="s">
        <v>36</v>
      </c>
      <c r="K7907" t="s">
        <v>50</v>
      </c>
      <c r="L7907" t="s">
        <v>43</v>
      </c>
      <c r="M7907" t="s">
        <v>38</v>
      </c>
      <c r="N7907" t="s">
        <v>55</v>
      </c>
      <c r="Q7907" t="s">
        <v>55</v>
      </c>
      <c r="R7907" t="s">
        <v>0</v>
      </c>
      <c r="S7907" t="s">
        <v>59</v>
      </c>
      <c r="T7907">
        <v>251</v>
      </c>
      <c r="U7907">
        <v>199</v>
      </c>
      <c r="V7907">
        <v>0.79282868525896411</v>
      </c>
      <c r="W7907">
        <v>209</v>
      </c>
      <c r="X7907">
        <v>0.83266932270916338</v>
      </c>
      <c r="Y7907">
        <v>251</v>
      </c>
      <c r="Z7907">
        <v>199</v>
      </c>
      <c r="AA7907">
        <v>0.79282868525896411</v>
      </c>
      <c r="AB7907">
        <v>209</v>
      </c>
      <c r="AC7907">
        <v>0.83266932270916338</v>
      </c>
      <c r="AD7907" t="s">
        <v>39</v>
      </c>
    </row>
    <row r="7908" spans="1:30" x14ac:dyDescent="0.2">
      <c r="A7908" t="s">
        <v>29</v>
      </c>
      <c r="B7908" s="11" t="str">
        <f t="shared" si="123"/>
        <v>38684786041420</v>
      </c>
      <c r="C7908" t="s">
        <v>16482</v>
      </c>
      <c r="D7908" t="s">
        <v>16494</v>
      </c>
      <c r="E7908" t="s">
        <v>16639</v>
      </c>
      <c r="F7908" t="s">
        <v>16484</v>
      </c>
      <c r="G7908" s="11" t="s">
        <v>22006</v>
      </c>
      <c r="H7908" t="s">
        <v>16495</v>
      </c>
      <c r="I7908" t="s">
        <v>830</v>
      </c>
      <c r="J7908" t="s">
        <v>36</v>
      </c>
      <c r="K7908" t="s">
        <v>50</v>
      </c>
      <c r="L7908" t="s">
        <v>43</v>
      </c>
      <c r="M7908" t="s">
        <v>38</v>
      </c>
      <c r="N7908" t="s">
        <v>55</v>
      </c>
      <c r="Q7908" t="s">
        <v>55</v>
      </c>
      <c r="R7908" t="s">
        <v>0</v>
      </c>
      <c r="S7908" t="s">
        <v>59</v>
      </c>
      <c r="T7908">
        <v>384</v>
      </c>
      <c r="U7908">
        <v>84</v>
      </c>
      <c r="V7908">
        <v>0.21875</v>
      </c>
      <c r="W7908">
        <v>91</v>
      </c>
      <c r="X7908">
        <v>0.23697916666666666</v>
      </c>
      <c r="Y7908">
        <v>384</v>
      </c>
      <c r="Z7908">
        <v>84</v>
      </c>
      <c r="AA7908">
        <v>0.21875</v>
      </c>
      <c r="AB7908">
        <v>91</v>
      </c>
      <c r="AC7908">
        <v>0.23697916666666666</v>
      </c>
      <c r="AD7908" t="s">
        <v>39</v>
      </c>
    </row>
    <row r="7909" spans="1:30" x14ac:dyDescent="0.2">
      <c r="A7909" t="s">
        <v>29</v>
      </c>
      <c r="B7909" s="11" t="str">
        <f t="shared" si="123"/>
        <v>38684786041438</v>
      </c>
      <c r="C7909" t="s">
        <v>16482</v>
      </c>
      <c r="D7909" t="s">
        <v>16494</v>
      </c>
      <c r="E7909" t="s">
        <v>16640</v>
      </c>
      <c r="F7909" t="s">
        <v>16484</v>
      </c>
      <c r="G7909" s="11" t="s">
        <v>22006</v>
      </c>
      <c r="H7909" t="s">
        <v>16495</v>
      </c>
      <c r="I7909" t="s">
        <v>16641</v>
      </c>
      <c r="J7909" t="s">
        <v>36</v>
      </c>
      <c r="K7909" t="s">
        <v>50</v>
      </c>
      <c r="L7909" t="s">
        <v>43</v>
      </c>
      <c r="M7909" t="s">
        <v>38</v>
      </c>
      <c r="N7909" t="s">
        <v>55</v>
      </c>
      <c r="Q7909" t="s">
        <v>55</v>
      </c>
      <c r="R7909" t="s">
        <v>0</v>
      </c>
      <c r="S7909" t="s">
        <v>59</v>
      </c>
      <c r="T7909">
        <v>390</v>
      </c>
      <c r="U7909">
        <v>53</v>
      </c>
      <c r="V7909">
        <v>0.13589743589743589</v>
      </c>
      <c r="W7909">
        <v>58</v>
      </c>
      <c r="X7909">
        <v>0.14871794871794872</v>
      </c>
      <c r="Y7909">
        <v>390</v>
      </c>
      <c r="Z7909">
        <v>53</v>
      </c>
      <c r="AA7909">
        <v>0.13589743589743589</v>
      </c>
      <c r="AB7909">
        <v>58</v>
      </c>
      <c r="AC7909">
        <v>0.14871794871794872</v>
      </c>
      <c r="AD7909" t="s">
        <v>39</v>
      </c>
    </row>
    <row r="7910" spans="1:30" x14ac:dyDescent="0.2">
      <c r="A7910" t="s">
        <v>29</v>
      </c>
      <c r="B7910" s="11" t="str">
        <f t="shared" si="123"/>
        <v>38684786041446</v>
      </c>
      <c r="C7910" t="s">
        <v>16482</v>
      </c>
      <c r="D7910" t="s">
        <v>16494</v>
      </c>
      <c r="E7910" t="s">
        <v>16642</v>
      </c>
      <c r="F7910" t="s">
        <v>16484</v>
      </c>
      <c r="G7910" s="11" t="s">
        <v>22006</v>
      </c>
      <c r="H7910" t="s">
        <v>16495</v>
      </c>
      <c r="I7910" t="s">
        <v>832</v>
      </c>
      <c r="J7910" t="s">
        <v>36</v>
      </c>
      <c r="K7910" t="s">
        <v>50</v>
      </c>
      <c r="L7910" t="s">
        <v>43</v>
      </c>
      <c r="M7910" t="s">
        <v>38</v>
      </c>
      <c r="N7910" t="s">
        <v>55</v>
      </c>
      <c r="Q7910" t="s">
        <v>55</v>
      </c>
      <c r="R7910" t="s">
        <v>0</v>
      </c>
      <c r="S7910" t="s">
        <v>59</v>
      </c>
      <c r="T7910">
        <v>511</v>
      </c>
      <c r="U7910">
        <v>331</v>
      </c>
      <c r="V7910">
        <v>0.64774951076320941</v>
      </c>
      <c r="W7910">
        <v>395</v>
      </c>
      <c r="X7910">
        <v>0.77299412915851273</v>
      </c>
      <c r="Y7910">
        <v>511</v>
      </c>
      <c r="Z7910">
        <v>331</v>
      </c>
      <c r="AA7910">
        <v>0.64774951076320941</v>
      </c>
      <c r="AB7910">
        <v>395</v>
      </c>
      <c r="AC7910">
        <v>0.77299412915851273</v>
      </c>
      <c r="AD7910" t="s">
        <v>39</v>
      </c>
    </row>
    <row r="7911" spans="1:30" x14ac:dyDescent="0.2">
      <c r="A7911" t="s">
        <v>29</v>
      </c>
      <c r="B7911" s="11" t="str">
        <f t="shared" si="123"/>
        <v>38684786041487</v>
      </c>
      <c r="C7911" t="s">
        <v>16482</v>
      </c>
      <c r="D7911" t="s">
        <v>16494</v>
      </c>
      <c r="E7911" t="s">
        <v>16643</v>
      </c>
      <c r="F7911" t="s">
        <v>16484</v>
      </c>
      <c r="G7911" s="11" t="s">
        <v>22006</v>
      </c>
      <c r="H7911" t="s">
        <v>16495</v>
      </c>
      <c r="I7911" t="s">
        <v>10528</v>
      </c>
      <c r="J7911" t="s">
        <v>36</v>
      </c>
      <c r="K7911" t="s">
        <v>50</v>
      </c>
      <c r="L7911" t="s">
        <v>43</v>
      </c>
      <c r="M7911" t="s">
        <v>38</v>
      </c>
      <c r="N7911" t="s">
        <v>55</v>
      </c>
      <c r="Q7911" t="s">
        <v>55</v>
      </c>
      <c r="R7911" t="s">
        <v>0</v>
      </c>
      <c r="S7911" t="s">
        <v>52</v>
      </c>
      <c r="T7911">
        <v>462</v>
      </c>
      <c r="U7911">
        <v>336</v>
      </c>
      <c r="V7911">
        <v>0.72727272727272729</v>
      </c>
      <c r="W7911">
        <v>356</v>
      </c>
      <c r="X7911">
        <v>0.77056277056277056</v>
      </c>
      <c r="Y7911">
        <v>462</v>
      </c>
      <c r="Z7911">
        <v>336</v>
      </c>
      <c r="AA7911">
        <v>0.72727272727272729</v>
      </c>
      <c r="AB7911">
        <v>356</v>
      </c>
      <c r="AC7911">
        <v>0.77056277056277056</v>
      </c>
      <c r="AD7911" t="s">
        <v>39</v>
      </c>
    </row>
    <row r="7912" spans="1:30" x14ac:dyDescent="0.2">
      <c r="A7912" t="s">
        <v>29</v>
      </c>
      <c r="B7912" s="11" t="str">
        <f t="shared" si="123"/>
        <v>38684786041503</v>
      </c>
      <c r="C7912" t="s">
        <v>16482</v>
      </c>
      <c r="D7912" t="s">
        <v>16494</v>
      </c>
      <c r="E7912" t="s">
        <v>16644</v>
      </c>
      <c r="F7912" t="s">
        <v>16484</v>
      </c>
      <c r="G7912" s="11" t="s">
        <v>22006</v>
      </c>
      <c r="H7912" t="s">
        <v>16495</v>
      </c>
      <c r="I7912" t="s">
        <v>16645</v>
      </c>
      <c r="J7912" t="s">
        <v>36</v>
      </c>
      <c r="K7912" t="s">
        <v>50</v>
      </c>
      <c r="L7912" t="s">
        <v>43</v>
      </c>
      <c r="M7912" t="s">
        <v>38</v>
      </c>
      <c r="N7912" t="s">
        <v>55</v>
      </c>
      <c r="Q7912" t="s">
        <v>55</v>
      </c>
      <c r="R7912" t="s">
        <v>0</v>
      </c>
      <c r="S7912" t="s">
        <v>59</v>
      </c>
      <c r="T7912">
        <v>461</v>
      </c>
      <c r="U7912">
        <v>214</v>
      </c>
      <c r="V7912">
        <v>0.46420824295010849</v>
      </c>
      <c r="W7912">
        <v>244</v>
      </c>
      <c r="X7912">
        <v>0.5292841648590022</v>
      </c>
      <c r="Y7912">
        <v>461</v>
      </c>
      <c r="Z7912">
        <v>214</v>
      </c>
      <c r="AA7912">
        <v>0.46420824295010849</v>
      </c>
      <c r="AB7912">
        <v>244</v>
      </c>
      <c r="AC7912">
        <v>0.5292841648590022</v>
      </c>
      <c r="AD7912" t="s">
        <v>39</v>
      </c>
    </row>
    <row r="7913" spans="1:30" x14ac:dyDescent="0.2">
      <c r="A7913" t="s">
        <v>29</v>
      </c>
      <c r="B7913" s="11" t="str">
        <f t="shared" si="123"/>
        <v>38684786041511</v>
      </c>
      <c r="C7913" t="s">
        <v>16482</v>
      </c>
      <c r="D7913" t="s">
        <v>16494</v>
      </c>
      <c r="E7913" t="s">
        <v>16646</v>
      </c>
      <c r="F7913" t="s">
        <v>16484</v>
      </c>
      <c r="G7913" s="11" t="s">
        <v>22006</v>
      </c>
      <c r="H7913" t="s">
        <v>16495</v>
      </c>
      <c r="I7913" t="s">
        <v>16647</v>
      </c>
      <c r="J7913" t="s">
        <v>36</v>
      </c>
      <c r="K7913" t="s">
        <v>50</v>
      </c>
      <c r="L7913" t="s">
        <v>43</v>
      </c>
      <c r="M7913" t="s">
        <v>38</v>
      </c>
      <c r="N7913" t="s">
        <v>55</v>
      </c>
      <c r="Q7913" t="s">
        <v>55</v>
      </c>
      <c r="R7913" t="s">
        <v>0</v>
      </c>
      <c r="S7913" t="s">
        <v>59</v>
      </c>
      <c r="T7913">
        <v>255</v>
      </c>
      <c r="U7913">
        <v>167</v>
      </c>
      <c r="V7913">
        <v>0.65490196078431373</v>
      </c>
      <c r="W7913">
        <v>206</v>
      </c>
      <c r="X7913">
        <v>0.80784313725490198</v>
      </c>
      <c r="Y7913">
        <v>255</v>
      </c>
      <c r="Z7913">
        <v>167</v>
      </c>
      <c r="AA7913">
        <v>0.65490196078431373</v>
      </c>
      <c r="AB7913">
        <v>206</v>
      </c>
      <c r="AC7913">
        <v>0.80784313725490198</v>
      </c>
      <c r="AD7913" t="s">
        <v>39</v>
      </c>
    </row>
    <row r="7914" spans="1:30" x14ac:dyDescent="0.2">
      <c r="A7914" t="s">
        <v>29</v>
      </c>
      <c r="B7914" s="11" t="str">
        <f t="shared" si="123"/>
        <v>38684786041529</v>
      </c>
      <c r="C7914" t="s">
        <v>16482</v>
      </c>
      <c r="D7914" t="s">
        <v>16494</v>
      </c>
      <c r="E7914" t="s">
        <v>16648</v>
      </c>
      <c r="F7914" t="s">
        <v>16484</v>
      </c>
      <c r="G7914" s="11" t="s">
        <v>22006</v>
      </c>
      <c r="H7914" t="s">
        <v>16495</v>
      </c>
      <c r="I7914" t="s">
        <v>16649</v>
      </c>
      <c r="J7914" t="s">
        <v>36</v>
      </c>
      <c r="K7914" t="s">
        <v>50</v>
      </c>
      <c r="L7914" t="s">
        <v>43</v>
      </c>
      <c r="M7914" t="s">
        <v>38</v>
      </c>
      <c r="N7914" t="s">
        <v>55</v>
      </c>
      <c r="Q7914" t="s">
        <v>55</v>
      </c>
      <c r="R7914" t="s">
        <v>0</v>
      </c>
      <c r="S7914" t="s">
        <v>59</v>
      </c>
      <c r="T7914">
        <v>464</v>
      </c>
      <c r="U7914">
        <v>156</v>
      </c>
      <c r="V7914">
        <v>0.33620689655172414</v>
      </c>
      <c r="W7914">
        <v>238</v>
      </c>
      <c r="X7914">
        <v>0.51293103448275867</v>
      </c>
      <c r="Y7914">
        <v>464</v>
      </c>
      <c r="Z7914">
        <v>156</v>
      </c>
      <c r="AA7914">
        <v>0.33620689655172414</v>
      </c>
      <c r="AB7914">
        <v>238</v>
      </c>
      <c r="AC7914">
        <v>0.51293103448275867</v>
      </c>
      <c r="AD7914" t="s">
        <v>39</v>
      </c>
    </row>
    <row r="7915" spans="1:30" x14ac:dyDescent="0.2">
      <c r="A7915" t="s">
        <v>29</v>
      </c>
      <c r="B7915" s="11" t="str">
        <f t="shared" si="123"/>
        <v>38684786041545</v>
      </c>
      <c r="C7915" t="s">
        <v>16482</v>
      </c>
      <c r="D7915" t="s">
        <v>16494</v>
      </c>
      <c r="E7915" t="s">
        <v>16650</v>
      </c>
      <c r="F7915" t="s">
        <v>16484</v>
      </c>
      <c r="G7915" s="11" t="s">
        <v>22006</v>
      </c>
      <c r="H7915" t="s">
        <v>16495</v>
      </c>
      <c r="I7915" t="s">
        <v>16651</v>
      </c>
      <c r="J7915" t="s">
        <v>36</v>
      </c>
      <c r="K7915" t="s">
        <v>50</v>
      </c>
      <c r="L7915" t="s">
        <v>43</v>
      </c>
      <c r="M7915" t="s">
        <v>58</v>
      </c>
      <c r="N7915" t="s">
        <v>55</v>
      </c>
      <c r="Q7915" t="s">
        <v>55</v>
      </c>
      <c r="R7915" t="s">
        <v>0</v>
      </c>
      <c r="S7915" t="s">
        <v>59</v>
      </c>
      <c r="T7915">
        <v>260</v>
      </c>
      <c r="U7915">
        <v>195</v>
      </c>
      <c r="V7915">
        <v>0.75</v>
      </c>
      <c r="W7915">
        <v>196</v>
      </c>
      <c r="X7915">
        <v>0.75384615384615383</v>
      </c>
      <c r="Y7915">
        <v>259</v>
      </c>
      <c r="Z7915">
        <v>194</v>
      </c>
      <c r="AA7915">
        <v>0.74903474903474898</v>
      </c>
      <c r="AB7915">
        <v>195</v>
      </c>
      <c r="AC7915">
        <v>0.75289575289575295</v>
      </c>
      <c r="AD7915" t="s">
        <v>39</v>
      </c>
    </row>
    <row r="7916" spans="1:30" x14ac:dyDescent="0.2">
      <c r="A7916" t="s">
        <v>29</v>
      </c>
      <c r="B7916" s="11" t="str">
        <f t="shared" si="123"/>
        <v>38684786041560</v>
      </c>
      <c r="C7916" t="s">
        <v>16482</v>
      </c>
      <c r="D7916" t="s">
        <v>16494</v>
      </c>
      <c r="E7916" t="s">
        <v>16652</v>
      </c>
      <c r="F7916" t="s">
        <v>16484</v>
      </c>
      <c r="G7916" s="11" t="s">
        <v>22006</v>
      </c>
      <c r="H7916" t="s">
        <v>16495</v>
      </c>
      <c r="I7916" t="s">
        <v>2556</v>
      </c>
      <c r="J7916" t="s">
        <v>36</v>
      </c>
      <c r="K7916" t="s">
        <v>50</v>
      </c>
      <c r="L7916" t="s">
        <v>43</v>
      </c>
      <c r="M7916" t="s">
        <v>38</v>
      </c>
      <c r="N7916" t="s">
        <v>55</v>
      </c>
      <c r="Q7916" t="s">
        <v>55</v>
      </c>
      <c r="R7916" t="s">
        <v>0</v>
      </c>
      <c r="S7916" t="s">
        <v>59</v>
      </c>
      <c r="T7916">
        <v>215</v>
      </c>
      <c r="U7916">
        <v>146</v>
      </c>
      <c r="V7916">
        <v>0.67906976744186043</v>
      </c>
      <c r="W7916">
        <v>168</v>
      </c>
      <c r="X7916">
        <v>0.78139534883720929</v>
      </c>
      <c r="Y7916">
        <v>215</v>
      </c>
      <c r="Z7916">
        <v>146</v>
      </c>
      <c r="AA7916">
        <v>0.67906976744186043</v>
      </c>
      <c r="AB7916">
        <v>168</v>
      </c>
      <c r="AC7916">
        <v>0.78139534883720929</v>
      </c>
      <c r="AD7916" t="s">
        <v>39</v>
      </c>
    </row>
    <row r="7917" spans="1:30" x14ac:dyDescent="0.2">
      <c r="A7917" t="s">
        <v>29</v>
      </c>
      <c r="B7917" s="11" t="str">
        <f t="shared" si="123"/>
        <v>38684786041578</v>
      </c>
      <c r="C7917" t="s">
        <v>16482</v>
      </c>
      <c r="D7917" t="s">
        <v>16494</v>
      </c>
      <c r="E7917" t="s">
        <v>16653</v>
      </c>
      <c r="F7917" t="s">
        <v>16484</v>
      </c>
      <c r="G7917" s="11" t="s">
        <v>22006</v>
      </c>
      <c r="H7917" t="s">
        <v>16495</v>
      </c>
      <c r="I7917" t="s">
        <v>15921</v>
      </c>
      <c r="J7917" t="s">
        <v>36</v>
      </c>
      <c r="K7917" t="s">
        <v>50</v>
      </c>
      <c r="L7917" t="s">
        <v>43</v>
      </c>
      <c r="M7917" t="s">
        <v>38</v>
      </c>
      <c r="N7917" t="s">
        <v>55</v>
      </c>
      <c r="Q7917" t="s">
        <v>55</v>
      </c>
      <c r="R7917" t="s">
        <v>0</v>
      </c>
      <c r="S7917" t="s">
        <v>59</v>
      </c>
      <c r="T7917">
        <v>384</v>
      </c>
      <c r="U7917">
        <v>128</v>
      </c>
      <c r="V7917">
        <v>0.33333333333333331</v>
      </c>
      <c r="W7917">
        <v>143</v>
      </c>
      <c r="X7917">
        <v>0.37239583333333331</v>
      </c>
      <c r="Y7917">
        <v>384</v>
      </c>
      <c r="Z7917">
        <v>128</v>
      </c>
      <c r="AA7917">
        <v>0.33333333333333331</v>
      </c>
      <c r="AB7917">
        <v>143</v>
      </c>
      <c r="AC7917">
        <v>0.37239583333333331</v>
      </c>
      <c r="AD7917" t="s">
        <v>39</v>
      </c>
    </row>
    <row r="7918" spans="1:30" x14ac:dyDescent="0.2">
      <c r="A7918" t="s">
        <v>29</v>
      </c>
      <c r="B7918" s="11" t="str">
        <f t="shared" si="123"/>
        <v>38684786041586</v>
      </c>
      <c r="C7918" t="s">
        <v>16482</v>
      </c>
      <c r="D7918" t="s">
        <v>16494</v>
      </c>
      <c r="E7918" t="s">
        <v>16654</v>
      </c>
      <c r="F7918" t="s">
        <v>16484</v>
      </c>
      <c r="G7918" s="11" t="s">
        <v>22006</v>
      </c>
      <c r="H7918" t="s">
        <v>16495</v>
      </c>
      <c r="I7918" t="s">
        <v>16655</v>
      </c>
      <c r="J7918" t="s">
        <v>36</v>
      </c>
      <c r="K7918" t="s">
        <v>50</v>
      </c>
      <c r="L7918" t="s">
        <v>43</v>
      </c>
      <c r="M7918" t="s">
        <v>58</v>
      </c>
      <c r="N7918" t="s">
        <v>55</v>
      </c>
      <c r="Q7918" t="s">
        <v>55</v>
      </c>
      <c r="R7918" t="s">
        <v>0</v>
      </c>
      <c r="S7918" t="s">
        <v>59</v>
      </c>
      <c r="T7918">
        <v>85</v>
      </c>
      <c r="U7918">
        <v>74</v>
      </c>
      <c r="V7918">
        <v>0.87058823529411766</v>
      </c>
      <c r="W7918">
        <v>76</v>
      </c>
      <c r="X7918">
        <v>0.89411764705882357</v>
      </c>
      <c r="Y7918">
        <v>85</v>
      </c>
      <c r="Z7918">
        <v>74</v>
      </c>
      <c r="AA7918">
        <v>0.87058823529411766</v>
      </c>
      <c r="AB7918">
        <v>76</v>
      </c>
      <c r="AC7918">
        <v>0.89411764705882357</v>
      </c>
      <c r="AD7918" t="s">
        <v>39</v>
      </c>
    </row>
    <row r="7919" spans="1:30" x14ac:dyDescent="0.2">
      <c r="A7919" t="s">
        <v>29</v>
      </c>
      <c r="B7919" s="11" t="str">
        <f t="shared" si="123"/>
        <v>38684786041594</v>
      </c>
      <c r="C7919" t="s">
        <v>16482</v>
      </c>
      <c r="D7919" t="s">
        <v>16494</v>
      </c>
      <c r="E7919" t="s">
        <v>16656</v>
      </c>
      <c r="F7919" t="s">
        <v>16484</v>
      </c>
      <c r="G7919" s="11" t="s">
        <v>22006</v>
      </c>
      <c r="H7919" t="s">
        <v>16495</v>
      </c>
      <c r="I7919" t="s">
        <v>9214</v>
      </c>
      <c r="J7919" t="s">
        <v>36</v>
      </c>
      <c r="K7919" t="s">
        <v>50</v>
      </c>
      <c r="L7919" t="s">
        <v>43</v>
      </c>
      <c r="M7919" t="s">
        <v>171</v>
      </c>
      <c r="N7919" t="s">
        <v>55</v>
      </c>
      <c r="Q7919" t="s">
        <v>55</v>
      </c>
      <c r="R7919" t="s">
        <v>0</v>
      </c>
      <c r="S7919" t="s">
        <v>59</v>
      </c>
      <c r="T7919">
        <v>349</v>
      </c>
      <c r="U7919">
        <v>236</v>
      </c>
      <c r="V7919">
        <v>0.67621776504297992</v>
      </c>
      <c r="W7919">
        <v>291</v>
      </c>
      <c r="X7919">
        <v>0.833810888252149</v>
      </c>
      <c r="Y7919">
        <v>349</v>
      </c>
      <c r="Z7919">
        <v>236</v>
      </c>
      <c r="AA7919">
        <v>0.67621776504297992</v>
      </c>
      <c r="AB7919">
        <v>291</v>
      </c>
      <c r="AC7919">
        <v>0.833810888252149</v>
      </c>
      <c r="AD7919" t="s">
        <v>39</v>
      </c>
    </row>
    <row r="7920" spans="1:30" x14ac:dyDescent="0.2">
      <c r="A7920" t="s">
        <v>29</v>
      </c>
      <c r="B7920" s="11" t="str">
        <f t="shared" si="123"/>
        <v>38684786041602</v>
      </c>
      <c r="C7920" t="s">
        <v>16482</v>
      </c>
      <c r="D7920" t="s">
        <v>16494</v>
      </c>
      <c r="E7920" t="s">
        <v>16657</v>
      </c>
      <c r="F7920" t="s">
        <v>16484</v>
      </c>
      <c r="G7920" s="11" t="s">
        <v>22006</v>
      </c>
      <c r="H7920" t="s">
        <v>16495</v>
      </c>
      <c r="I7920" t="s">
        <v>16658</v>
      </c>
      <c r="J7920" t="s">
        <v>36</v>
      </c>
      <c r="K7920" t="s">
        <v>50</v>
      </c>
      <c r="L7920" t="s">
        <v>43</v>
      </c>
      <c r="M7920" t="s">
        <v>38</v>
      </c>
      <c r="N7920" t="s">
        <v>55</v>
      </c>
      <c r="Q7920" t="s">
        <v>55</v>
      </c>
      <c r="R7920" t="s">
        <v>0</v>
      </c>
      <c r="S7920" t="s">
        <v>59</v>
      </c>
      <c r="T7920">
        <v>329</v>
      </c>
      <c r="U7920">
        <v>150</v>
      </c>
      <c r="V7920">
        <v>0.45592705167173253</v>
      </c>
      <c r="W7920">
        <v>161</v>
      </c>
      <c r="X7920">
        <v>0.48936170212765956</v>
      </c>
      <c r="Y7920">
        <v>329</v>
      </c>
      <c r="Z7920">
        <v>150</v>
      </c>
      <c r="AA7920">
        <v>0.45592705167173253</v>
      </c>
      <c r="AB7920">
        <v>161</v>
      </c>
      <c r="AC7920">
        <v>0.48936170212765956</v>
      </c>
      <c r="AD7920" t="s">
        <v>39</v>
      </c>
    </row>
    <row r="7921" spans="1:30" x14ac:dyDescent="0.2">
      <c r="A7921" t="s">
        <v>29</v>
      </c>
      <c r="B7921" s="11" t="str">
        <f t="shared" si="123"/>
        <v>38684786041610</v>
      </c>
      <c r="C7921" t="s">
        <v>16482</v>
      </c>
      <c r="D7921" t="s">
        <v>16494</v>
      </c>
      <c r="E7921" t="s">
        <v>16659</v>
      </c>
      <c r="F7921" t="s">
        <v>16484</v>
      </c>
      <c r="G7921" s="11" t="s">
        <v>22006</v>
      </c>
      <c r="H7921" t="s">
        <v>16495</v>
      </c>
      <c r="I7921" t="s">
        <v>10960</v>
      </c>
      <c r="J7921" t="s">
        <v>36</v>
      </c>
      <c r="K7921" t="s">
        <v>50</v>
      </c>
      <c r="L7921" t="s">
        <v>43</v>
      </c>
      <c r="M7921" t="s">
        <v>38</v>
      </c>
      <c r="N7921" t="s">
        <v>55</v>
      </c>
      <c r="Q7921" t="s">
        <v>55</v>
      </c>
      <c r="R7921" t="s">
        <v>0</v>
      </c>
      <c r="S7921" t="s">
        <v>59</v>
      </c>
      <c r="T7921">
        <v>385</v>
      </c>
      <c r="U7921">
        <v>106</v>
      </c>
      <c r="V7921">
        <v>0.27532467532467531</v>
      </c>
      <c r="W7921">
        <v>127</v>
      </c>
      <c r="X7921">
        <v>0.32987012987012987</v>
      </c>
      <c r="Y7921">
        <v>385</v>
      </c>
      <c r="Z7921">
        <v>106</v>
      </c>
      <c r="AA7921">
        <v>0.27532467532467531</v>
      </c>
      <c r="AB7921">
        <v>127</v>
      </c>
      <c r="AC7921">
        <v>0.32987012987012987</v>
      </c>
      <c r="AD7921" t="s">
        <v>39</v>
      </c>
    </row>
    <row r="7922" spans="1:30" x14ac:dyDescent="0.2">
      <c r="A7922" t="s">
        <v>29</v>
      </c>
      <c r="B7922" s="11" t="str">
        <f t="shared" si="123"/>
        <v>38684786041644</v>
      </c>
      <c r="C7922" t="s">
        <v>16482</v>
      </c>
      <c r="D7922" t="s">
        <v>16494</v>
      </c>
      <c r="E7922" t="s">
        <v>16660</v>
      </c>
      <c r="F7922" t="s">
        <v>16484</v>
      </c>
      <c r="G7922" s="11" t="s">
        <v>22006</v>
      </c>
      <c r="H7922" t="s">
        <v>16495</v>
      </c>
      <c r="I7922" t="s">
        <v>16661</v>
      </c>
      <c r="J7922" t="s">
        <v>36</v>
      </c>
      <c r="K7922" t="s">
        <v>50</v>
      </c>
      <c r="L7922" t="s">
        <v>43</v>
      </c>
      <c r="M7922" t="s">
        <v>38</v>
      </c>
      <c r="N7922" t="s">
        <v>55</v>
      </c>
      <c r="Q7922" t="s">
        <v>55</v>
      </c>
      <c r="R7922" t="s">
        <v>0</v>
      </c>
      <c r="S7922" t="s">
        <v>59</v>
      </c>
      <c r="T7922">
        <v>259</v>
      </c>
      <c r="U7922">
        <v>131</v>
      </c>
      <c r="V7922">
        <v>0.50579150579150578</v>
      </c>
      <c r="W7922">
        <v>166</v>
      </c>
      <c r="X7922">
        <v>0.64092664092664098</v>
      </c>
      <c r="Y7922">
        <v>259</v>
      </c>
      <c r="Z7922">
        <v>131</v>
      </c>
      <c r="AA7922">
        <v>0.50579150579150578</v>
      </c>
      <c r="AB7922">
        <v>166</v>
      </c>
      <c r="AC7922">
        <v>0.64092664092664098</v>
      </c>
      <c r="AD7922" t="s">
        <v>39</v>
      </c>
    </row>
    <row r="7923" spans="1:30" x14ac:dyDescent="0.2">
      <c r="A7923" t="s">
        <v>29</v>
      </c>
      <c r="B7923" s="11" t="str">
        <f t="shared" si="123"/>
        <v>38684786041685</v>
      </c>
      <c r="C7923" t="s">
        <v>16482</v>
      </c>
      <c r="D7923" t="s">
        <v>16494</v>
      </c>
      <c r="E7923" t="s">
        <v>16662</v>
      </c>
      <c r="F7923" t="s">
        <v>16484</v>
      </c>
      <c r="G7923" s="11" t="s">
        <v>22006</v>
      </c>
      <c r="H7923" t="s">
        <v>16495</v>
      </c>
      <c r="I7923" t="s">
        <v>16663</v>
      </c>
      <c r="J7923" t="s">
        <v>36</v>
      </c>
      <c r="K7923" t="s">
        <v>50</v>
      </c>
      <c r="L7923" t="s">
        <v>43</v>
      </c>
      <c r="M7923" t="s">
        <v>38</v>
      </c>
      <c r="N7923" t="s">
        <v>55</v>
      </c>
      <c r="Q7923" t="s">
        <v>55</v>
      </c>
      <c r="R7923" t="s">
        <v>0</v>
      </c>
      <c r="S7923" t="s">
        <v>59</v>
      </c>
      <c r="T7923">
        <v>514</v>
      </c>
      <c r="U7923">
        <v>208</v>
      </c>
      <c r="V7923">
        <v>0.40466926070038911</v>
      </c>
      <c r="W7923">
        <v>302</v>
      </c>
      <c r="X7923">
        <v>0.58754863813229574</v>
      </c>
      <c r="Y7923">
        <v>514</v>
      </c>
      <c r="Z7923">
        <v>208</v>
      </c>
      <c r="AA7923">
        <v>0.40466926070038911</v>
      </c>
      <c r="AB7923">
        <v>302</v>
      </c>
      <c r="AC7923">
        <v>0.58754863813229574</v>
      </c>
      <c r="AD7923" t="s">
        <v>39</v>
      </c>
    </row>
    <row r="7924" spans="1:30" x14ac:dyDescent="0.2">
      <c r="A7924" t="s">
        <v>29</v>
      </c>
      <c r="B7924" s="11" t="str">
        <f t="shared" si="123"/>
        <v>38684786041701</v>
      </c>
      <c r="C7924" t="s">
        <v>16482</v>
      </c>
      <c r="D7924" t="s">
        <v>16494</v>
      </c>
      <c r="E7924" t="s">
        <v>16664</v>
      </c>
      <c r="F7924" t="s">
        <v>16484</v>
      </c>
      <c r="G7924" s="11" t="s">
        <v>22006</v>
      </c>
      <c r="H7924" t="s">
        <v>16495</v>
      </c>
      <c r="I7924" t="s">
        <v>16665</v>
      </c>
      <c r="J7924" t="s">
        <v>36</v>
      </c>
      <c r="K7924" t="s">
        <v>50</v>
      </c>
      <c r="L7924" t="s">
        <v>43</v>
      </c>
      <c r="M7924" t="s">
        <v>171</v>
      </c>
      <c r="N7924" t="s">
        <v>55</v>
      </c>
      <c r="Q7924" t="s">
        <v>55</v>
      </c>
      <c r="R7924" t="s">
        <v>0</v>
      </c>
      <c r="S7924" t="s">
        <v>59</v>
      </c>
      <c r="T7924">
        <v>420</v>
      </c>
      <c r="U7924">
        <v>304</v>
      </c>
      <c r="V7924">
        <v>0.72380952380952379</v>
      </c>
      <c r="W7924">
        <v>363</v>
      </c>
      <c r="X7924">
        <v>0.86428571428571432</v>
      </c>
      <c r="Y7924">
        <v>420</v>
      </c>
      <c r="Z7924">
        <v>304</v>
      </c>
      <c r="AA7924">
        <v>0.72380952380952379</v>
      </c>
      <c r="AB7924">
        <v>363</v>
      </c>
      <c r="AC7924">
        <v>0.86428571428571432</v>
      </c>
      <c r="AD7924" t="s">
        <v>39</v>
      </c>
    </row>
    <row r="7925" spans="1:30" x14ac:dyDescent="0.2">
      <c r="A7925" t="s">
        <v>29</v>
      </c>
      <c r="B7925" s="11" t="str">
        <f t="shared" si="123"/>
        <v>38684786041727</v>
      </c>
      <c r="C7925" t="s">
        <v>16482</v>
      </c>
      <c r="D7925" t="s">
        <v>16494</v>
      </c>
      <c r="E7925" t="s">
        <v>16666</v>
      </c>
      <c r="F7925" t="s">
        <v>16484</v>
      </c>
      <c r="G7925" s="11" t="s">
        <v>22006</v>
      </c>
      <c r="H7925" t="s">
        <v>16495</v>
      </c>
      <c r="I7925" t="s">
        <v>16667</v>
      </c>
      <c r="J7925" t="s">
        <v>36</v>
      </c>
      <c r="K7925" t="s">
        <v>50</v>
      </c>
      <c r="L7925" t="s">
        <v>43</v>
      </c>
      <c r="M7925" t="s">
        <v>38</v>
      </c>
      <c r="N7925" t="s">
        <v>55</v>
      </c>
      <c r="Q7925" t="s">
        <v>55</v>
      </c>
      <c r="R7925" t="s">
        <v>0</v>
      </c>
      <c r="S7925" t="s">
        <v>59</v>
      </c>
      <c r="T7925">
        <v>594</v>
      </c>
      <c r="U7925">
        <v>138</v>
      </c>
      <c r="V7925">
        <v>0.23232323232323232</v>
      </c>
      <c r="W7925">
        <v>201</v>
      </c>
      <c r="X7925">
        <v>0.3383838383838384</v>
      </c>
      <c r="Y7925">
        <v>594</v>
      </c>
      <c r="Z7925">
        <v>138</v>
      </c>
      <c r="AA7925">
        <v>0.23232323232323232</v>
      </c>
      <c r="AB7925">
        <v>201</v>
      </c>
      <c r="AC7925">
        <v>0.3383838383838384</v>
      </c>
      <c r="AD7925" t="s">
        <v>39</v>
      </c>
    </row>
    <row r="7926" spans="1:30" x14ac:dyDescent="0.2">
      <c r="A7926" t="s">
        <v>29</v>
      </c>
      <c r="B7926" s="11" t="str">
        <f t="shared" si="123"/>
        <v>38684786059828</v>
      </c>
      <c r="C7926" t="s">
        <v>16482</v>
      </c>
      <c r="D7926" t="s">
        <v>16494</v>
      </c>
      <c r="E7926" t="s">
        <v>16668</v>
      </c>
      <c r="F7926" t="s">
        <v>16484</v>
      </c>
      <c r="G7926" s="11" t="s">
        <v>22006</v>
      </c>
      <c r="H7926" t="s">
        <v>16495</v>
      </c>
      <c r="I7926" t="s">
        <v>16669</v>
      </c>
      <c r="J7926" t="s">
        <v>36</v>
      </c>
      <c r="K7926" t="s">
        <v>98</v>
      </c>
      <c r="L7926" t="s">
        <v>43</v>
      </c>
      <c r="M7926" t="s">
        <v>38</v>
      </c>
      <c r="N7926" t="s">
        <v>55</v>
      </c>
      <c r="Q7926" t="s">
        <v>55</v>
      </c>
      <c r="R7926" t="s">
        <v>69</v>
      </c>
      <c r="S7926" t="s">
        <v>52</v>
      </c>
      <c r="T7926">
        <v>1214</v>
      </c>
      <c r="U7926">
        <v>361</v>
      </c>
      <c r="V7926">
        <v>0.29736408566721584</v>
      </c>
      <c r="W7926">
        <v>498</v>
      </c>
      <c r="X7926">
        <v>0.4102141680395387</v>
      </c>
      <c r="Y7926">
        <v>1214</v>
      </c>
      <c r="Z7926">
        <v>361</v>
      </c>
      <c r="AA7926">
        <v>0.29736408566721584</v>
      </c>
      <c r="AB7926">
        <v>498</v>
      </c>
      <c r="AC7926">
        <v>0.4102141680395387</v>
      </c>
      <c r="AD7926" t="s">
        <v>39</v>
      </c>
    </row>
    <row r="7927" spans="1:30" x14ac:dyDescent="0.2">
      <c r="A7927" t="s">
        <v>29</v>
      </c>
      <c r="B7927" s="11" t="str">
        <f t="shared" si="123"/>
        <v>38684786059844</v>
      </c>
      <c r="C7927" t="s">
        <v>16482</v>
      </c>
      <c r="D7927" t="s">
        <v>16494</v>
      </c>
      <c r="E7927" t="s">
        <v>16670</v>
      </c>
      <c r="F7927" t="s">
        <v>16484</v>
      </c>
      <c r="G7927" s="11" t="s">
        <v>22006</v>
      </c>
      <c r="H7927" t="s">
        <v>16495</v>
      </c>
      <c r="I7927" t="s">
        <v>16671</v>
      </c>
      <c r="J7927" t="s">
        <v>36</v>
      </c>
      <c r="K7927" t="s">
        <v>98</v>
      </c>
      <c r="L7927" t="s">
        <v>43</v>
      </c>
      <c r="M7927" t="s">
        <v>38</v>
      </c>
      <c r="N7927" t="s">
        <v>55</v>
      </c>
      <c r="Q7927" t="s">
        <v>55</v>
      </c>
      <c r="R7927" t="s">
        <v>69</v>
      </c>
      <c r="S7927" t="s">
        <v>52</v>
      </c>
      <c r="T7927">
        <v>572</v>
      </c>
      <c r="U7927">
        <v>371</v>
      </c>
      <c r="V7927">
        <v>0.64860139860139865</v>
      </c>
      <c r="W7927">
        <v>459</v>
      </c>
      <c r="X7927">
        <v>0.80244755244755239</v>
      </c>
      <c r="Y7927">
        <v>572</v>
      </c>
      <c r="Z7927">
        <v>371</v>
      </c>
      <c r="AA7927">
        <v>0.64860139860139865</v>
      </c>
      <c r="AB7927">
        <v>459</v>
      </c>
      <c r="AC7927">
        <v>0.80244755244755239</v>
      </c>
      <c r="AD7927" t="s">
        <v>39</v>
      </c>
    </row>
    <row r="7928" spans="1:30" x14ac:dyDescent="0.2">
      <c r="A7928" t="s">
        <v>29</v>
      </c>
      <c r="B7928" s="11" t="str">
        <f t="shared" si="123"/>
        <v>38684786059851</v>
      </c>
      <c r="C7928" t="s">
        <v>16482</v>
      </c>
      <c r="D7928" t="s">
        <v>16494</v>
      </c>
      <c r="E7928" t="s">
        <v>16672</v>
      </c>
      <c r="F7928" t="s">
        <v>16484</v>
      </c>
      <c r="G7928" s="11" t="s">
        <v>22006</v>
      </c>
      <c r="H7928" t="s">
        <v>16495</v>
      </c>
      <c r="I7928" t="s">
        <v>16673</v>
      </c>
      <c r="J7928" t="s">
        <v>36</v>
      </c>
      <c r="K7928" t="s">
        <v>98</v>
      </c>
      <c r="L7928" t="s">
        <v>43</v>
      </c>
      <c r="M7928" t="s">
        <v>38</v>
      </c>
      <c r="N7928" t="s">
        <v>55</v>
      </c>
      <c r="Q7928" t="s">
        <v>55</v>
      </c>
      <c r="R7928" t="s">
        <v>69</v>
      </c>
      <c r="S7928" t="s">
        <v>52</v>
      </c>
      <c r="T7928">
        <v>977</v>
      </c>
      <c r="U7928">
        <v>498</v>
      </c>
      <c r="V7928">
        <v>0.50972364380757418</v>
      </c>
      <c r="W7928">
        <v>631</v>
      </c>
      <c r="X7928">
        <v>0.64585465711361312</v>
      </c>
      <c r="Y7928">
        <v>977</v>
      </c>
      <c r="Z7928">
        <v>498</v>
      </c>
      <c r="AA7928">
        <v>0.50972364380757418</v>
      </c>
      <c r="AB7928">
        <v>631</v>
      </c>
      <c r="AC7928">
        <v>0.64585465711361312</v>
      </c>
      <c r="AD7928" t="s">
        <v>39</v>
      </c>
    </row>
    <row r="7929" spans="1:30" x14ac:dyDescent="0.2">
      <c r="A7929" t="s">
        <v>29</v>
      </c>
      <c r="B7929" s="11" t="str">
        <f t="shared" si="123"/>
        <v>38684786059869</v>
      </c>
      <c r="C7929" t="s">
        <v>16482</v>
      </c>
      <c r="D7929" t="s">
        <v>16494</v>
      </c>
      <c r="E7929" t="s">
        <v>16674</v>
      </c>
      <c r="F7929" t="s">
        <v>16484</v>
      </c>
      <c r="G7929" s="11" t="s">
        <v>22006</v>
      </c>
      <c r="H7929" t="s">
        <v>16495</v>
      </c>
      <c r="I7929" t="s">
        <v>16675</v>
      </c>
      <c r="J7929" t="s">
        <v>36</v>
      </c>
      <c r="K7929" t="s">
        <v>98</v>
      </c>
      <c r="L7929" t="s">
        <v>43</v>
      </c>
      <c r="M7929" t="s">
        <v>38</v>
      </c>
      <c r="N7929" t="s">
        <v>55</v>
      </c>
      <c r="Q7929" t="s">
        <v>55</v>
      </c>
      <c r="R7929" t="s">
        <v>69</v>
      </c>
      <c r="S7929" t="s">
        <v>52</v>
      </c>
      <c r="T7929">
        <v>716</v>
      </c>
      <c r="U7929">
        <v>427</v>
      </c>
      <c r="V7929">
        <v>0.59636871508379885</v>
      </c>
      <c r="W7929">
        <v>514</v>
      </c>
      <c r="X7929">
        <v>0.71787709497206709</v>
      </c>
      <c r="Y7929">
        <v>716</v>
      </c>
      <c r="Z7929">
        <v>427</v>
      </c>
      <c r="AA7929">
        <v>0.59636871508379885</v>
      </c>
      <c r="AB7929">
        <v>514</v>
      </c>
      <c r="AC7929">
        <v>0.71787709497206709</v>
      </c>
      <c r="AD7929" t="s">
        <v>39</v>
      </c>
    </row>
    <row r="7930" spans="1:30" x14ac:dyDescent="0.2">
      <c r="A7930" t="s">
        <v>29</v>
      </c>
      <c r="B7930" s="11" t="str">
        <f t="shared" si="123"/>
        <v>38684786059885</v>
      </c>
      <c r="C7930" t="s">
        <v>16482</v>
      </c>
      <c r="D7930" t="s">
        <v>16494</v>
      </c>
      <c r="E7930" t="s">
        <v>16676</v>
      </c>
      <c r="F7930" t="s">
        <v>16484</v>
      </c>
      <c r="G7930" s="11" t="s">
        <v>22006</v>
      </c>
      <c r="H7930" t="s">
        <v>16495</v>
      </c>
      <c r="I7930" t="s">
        <v>16677</v>
      </c>
      <c r="J7930" t="s">
        <v>36</v>
      </c>
      <c r="K7930" t="s">
        <v>98</v>
      </c>
      <c r="L7930" t="s">
        <v>43</v>
      </c>
      <c r="M7930" t="s">
        <v>38</v>
      </c>
      <c r="N7930" t="s">
        <v>55</v>
      </c>
      <c r="Q7930" t="s">
        <v>55</v>
      </c>
      <c r="R7930" t="s">
        <v>69</v>
      </c>
      <c r="S7930" t="s">
        <v>52</v>
      </c>
      <c r="T7930">
        <v>509</v>
      </c>
      <c r="U7930">
        <v>316</v>
      </c>
      <c r="V7930">
        <v>0.62082514734774064</v>
      </c>
      <c r="W7930">
        <v>360</v>
      </c>
      <c r="X7930">
        <v>0.70726915520628686</v>
      </c>
      <c r="Y7930">
        <v>509</v>
      </c>
      <c r="Z7930">
        <v>316</v>
      </c>
      <c r="AA7930">
        <v>0.62082514734774064</v>
      </c>
      <c r="AB7930">
        <v>360</v>
      </c>
      <c r="AC7930">
        <v>0.70726915520628686</v>
      </c>
      <c r="AD7930" t="s">
        <v>39</v>
      </c>
    </row>
    <row r="7931" spans="1:30" x14ac:dyDescent="0.2">
      <c r="A7931" t="s">
        <v>29</v>
      </c>
      <c r="B7931" s="11" t="str">
        <f t="shared" si="123"/>
        <v>38684786059901</v>
      </c>
      <c r="C7931" t="s">
        <v>16482</v>
      </c>
      <c r="D7931" t="s">
        <v>16494</v>
      </c>
      <c r="E7931" t="s">
        <v>16678</v>
      </c>
      <c r="F7931" t="s">
        <v>16484</v>
      </c>
      <c r="G7931" s="11" t="s">
        <v>22006</v>
      </c>
      <c r="H7931" t="s">
        <v>16495</v>
      </c>
      <c r="I7931" t="s">
        <v>320</v>
      </c>
      <c r="J7931" t="s">
        <v>36</v>
      </c>
      <c r="K7931" t="s">
        <v>98</v>
      </c>
      <c r="L7931" t="s">
        <v>43</v>
      </c>
      <c r="M7931" t="s">
        <v>38</v>
      </c>
      <c r="N7931" t="s">
        <v>55</v>
      </c>
      <c r="Q7931" t="s">
        <v>55</v>
      </c>
      <c r="R7931" t="s">
        <v>69</v>
      </c>
      <c r="S7931" t="s">
        <v>52</v>
      </c>
      <c r="T7931">
        <v>698</v>
      </c>
      <c r="U7931">
        <v>322</v>
      </c>
      <c r="V7931">
        <v>0.46131805157593125</v>
      </c>
      <c r="W7931">
        <v>417</v>
      </c>
      <c r="X7931">
        <v>0.59742120343839544</v>
      </c>
      <c r="Y7931">
        <v>698</v>
      </c>
      <c r="Z7931">
        <v>322</v>
      </c>
      <c r="AA7931">
        <v>0.46131805157593125</v>
      </c>
      <c r="AB7931">
        <v>417</v>
      </c>
      <c r="AC7931">
        <v>0.59742120343839544</v>
      </c>
      <c r="AD7931" t="s">
        <v>39</v>
      </c>
    </row>
    <row r="7932" spans="1:30" x14ac:dyDescent="0.2">
      <c r="A7932" t="s">
        <v>29</v>
      </c>
      <c r="B7932" s="11" t="str">
        <f t="shared" si="123"/>
        <v>38684786059919</v>
      </c>
      <c r="C7932" t="s">
        <v>16482</v>
      </c>
      <c r="D7932" t="s">
        <v>16494</v>
      </c>
      <c r="E7932" t="s">
        <v>16679</v>
      </c>
      <c r="F7932" t="s">
        <v>16484</v>
      </c>
      <c r="G7932" s="11" t="s">
        <v>22006</v>
      </c>
      <c r="H7932" t="s">
        <v>16495</v>
      </c>
      <c r="I7932" t="s">
        <v>16680</v>
      </c>
      <c r="J7932" t="s">
        <v>36</v>
      </c>
      <c r="K7932" t="s">
        <v>98</v>
      </c>
      <c r="L7932" t="s">
        <v>43</v>
      </c>
      <c r="M7932" t="s">
        <v>58</v>
      </c>
      <c r="N7932" t="s">
        <v>55</v>
      </c>
      <c r="Q7932" t="s">
        <v>55</v>
      </c>
      <c r="R7932" t="s">
        <v>69</v>
      </c>
      <c r="S7932" t="s">
        <v>52</v>
      </c>
      <c r="T7932">
        <v>473</v>
      </c>
      <c r="U7932">
        <v>328</v>
      </c>
      <c r="V7932">
        <v>0.69344608879492597</v>
      </c>
      <c r="W7932">
        <v>348</v>
      </c>
      <c r="X7932">
        <v>0.73572938689217759</v>
      </c>
      <c r="Y7932">
        <v>473</v>
      </c>
      <c r="Z7932">
        <v>328</v>
      </c>
      <c r="AA7932">
        <v>0.69344608879492597</v>
      </c>
      <c r="AB7932">
        <v>348</v>
      </c>
      <c r="AC7932">
        <v>0.73572938689217759</v>
      </c>
      <c r="AD7932" t="s">
        <v>39</v>
      </c>
    </row>
    <row r="7933" spans="1:30" x14ac:dyDescent="0.2">
      <c r="A7933" t="s">
        <v>29</v>
      </c>
      <c r="B7933" s="11" t="str">
        <f t="shared" si="123"/>
        <v>38684786062020</v>
      </c>
      <c r="C7933" t="s">
        <v>16482</v>
      </c>
      <c r="D7933" t="s">
        <v>16494</v>
      </c>
      <c r="E7933" t="s">
        <v>16681</v>
      </c>
      <c r="F7933" t="s">
        <v>16484</v>
      </c>
      <c r="G7933" s="11" t="s">
        <v>22006</v>
      </c>
      <c r="H7933" t="s">
        <v>16495</v>
      </c>
      <c r="I7933" t="s">
        <v>16682</v>
      </c>
      <c r="J7933" t="s">
        <v>36</v>
      </c>
      <c r="K7933" t="s">
        <v>98</v>
      </c>
      <c r="L7933" t="s">
        <v>43</v>
      </c>
      <c r="M7933" t="s">
        <v>38</v>
      </c>
      <c r="N7933" t="s">
        <v>55</v>
      </c>
      <c r="Q7933" t="s">
        <v>55</v>
      </c>
      <c r="R7933" t="s">
        <v>69</v>
      </c>
      <c r="S7933" t="s">
        <v>52</v>
      </c>
      <c r="T7933">
        <v>1000</v>
      </c>
      <c r="U7933">
        <v>458</v>
      </c>
      <c r="V7933">
        <v>0.45800000000000002</v>
      </c>
      <c r="W7933">
        <v>593</v>
      </c>
      <c r="X7933">
        <v>0.59299999999999997</v>
      </c>
      <c r="Y7933">
        <v>1000</v>
      </c>
      <c r="Z7933">
        <v>458</v>
      </c>
      <c r="AA7933">
        <v>0.45800000000000002</v>
      </c>
      <c r="AB7933">
        <v>593</v>
      </c>
      <c r="AC7933">
        <v>0.59299999999999997</v>
      </c>
      <c r="AD7933" t="s">
        <v>39</v>
      </c>
    </row>
    <row r="7934" spans="1:30" x14ac:dyDescent="0.2">
      <c r="A7934" t="s">
        <v>29</v>
      </c>
      <c r="B7934" s="11" t="str">
        <f t="shared" si="123"/>
        <v>38684786062038</v>
      </c>
      <c r="C7934" t="s">
        <v>16482</v>
      </c>
      <c r="D7934" t="s">
        <v>16494</v>
      </c>
      <c r="E7934" t="s">
        <v>16683</v>
      </c>
      <c r="F7934" t="s">
        <v>16484</v>
      </c>
      <c r="G7934" s="11" t="s">
        <v>22006</v>
      </c>
      <c r="H7934" t="s">
        <v>16495</v>
      </c>
      <c r="I7934" t="s">
        <v>16684</v>
      </c>
      <c r="J7934" t="s">
        <v>36</v>
      </c>
      <c r="K7934" t="s">
        <v>98</v>
      </c>
      <c r="L7934" t="s">
        <v>43</v>
      </c>
      <c r="M7934" t="s">
        <v>38</v>
      </c>
      <c r="N7934" t="s">
        <v>55</v>
      </c>
      <c r="Q7934" t="s">
        <v>55</v>
      </c>
      <c r="R7934" t="s">
        <v>69</v>
      </c>
      <c r="S7934" t="s">
        <v>52</v>
      </c>
      <c r="T7934">
        <v>533</v>
      </c>
      <c r="U7934">
        <v>291</v>
      </c>
      <c r="V7934">
        <v>0.54596622889305813</v>
      </c>
      <c r="W7934">
        <v>316</v>
      </c>
      <c r="X7934">
        <v>0.59287054409005624</v>
      </c>
      <c r="Y7934">
        <v>533</v>
      </c>
      <c r="Z7934">
        <v>291</v>
      </c>
      <c r="AA7934">
        <v>0.54596622889305813</v>
      </c>
      <c r="AB7934">
        <v>316</v>
      </c>
      <c r="AC7934">
        <v>0.59287054409005624</v>
      </c>
      <c r="AD7934" t="s">
        <v>39</v>
      </c>
    </row>
    <row r="7935" spans="1:30" x14ac:dyDescent="0.2">
      <c r="A7935" t="s">
        <v>29</v>
      </c>
      <c r="B7935" s="11" t="str">
        <f t="shared" si="123"/>
        <v>38684786062046</v>
      </c>
      <c r="C7935" t="s">
        <v>16482</v>
      </c>
      <c r="D7935" t="s">
        <v>16494</v>
      </c>
      <c r="E7935" t="s">
        <v>16685</v>
      </c>
      <c r="F7935" t="s">
        <v>16484</v>
      </c>
      <c r="G7935" s="11" t="s">
        <v>22006</v>
      </c>
      <c r="H7935" t="s">
        <v>16495</v>
      </c>
      <c r="I7935" t="s">
        <v>16686</v>
      </c>
      <c r="J7935" t="s">
        <v>36</v>
      </c>
      <c r="K7935" t="s">
        <v>50</v>
      </c>
      <c r="L7935" t="s">
        <v>43</v>
      </c>
      <c r="M7935" t="s">
        <v>38</v>
      </c>
      <c r="N7935" t="s">
        <v>55</v>
      </c>
      <c r="Q7935" t="s">
        <v>55</v>
      </c>
      <c r="R7935" t="s">
        <v>0</v>
      </c>
      <c r="S7935" t="s">
        <v>52</v>
      </c>
      <c r="T7935">
        <v>588</v>
      </c>
      <c r="U7935">
        <v>344</v>
      </c>
      <c r="V7935">
        <v>0.58503401360544216</v>
      </c>
      <c r="W7935">
        <v>364</v>
      </c>
      <c r="X7935">
        <v>0.61904761904761907</v>
      </c>
      <c r="Y7935">
        <v>588</v>
      </c>
      <c r="Z7935">
        <v>344</v>
      </c>
      <c r="AA7935">
        <v>0.58503401360544216</v>
      </c>
      <c r="AB7935">
        <v>364</v>
      </c>
      <c r="AC7935">
        <v>0.61904761904761907</v>
      </c>
      <c r="AD7935" t="s">
        <v>39</v>
      </c>
    </row>
    <row r="7936" spans="1:30" x14ac:dyDescent="0.2">
      <c r="A7936" t="s">
        <v>29</v>
      </c>
      <c r="B7936" s="11" t="str">
        <f t="shared" si="123"/>
        <v>38684786062053</v>
      </c>
      <c r="C7936" t="s">
        <v>16482</v>
      </c>
      <c r="D7936" t="s">
        <v>16494</v>
      </c>
      <c r="E7936" t="s">
        <v>16687</v>
      </c>
      <c r="F7936" t="s">
        <v>16484</v>
      </c>
      <c r="G7936" s="11" t="s">
        <v>22006</v>
      </c>
      <c r="H7936" t="s">
        <v>16495</v>
      </c>
      <c r="I7936" t="s">
        <v>16688</v>
      </c>
      <c r="J7936" t="s">
        <v>36</v>
      </c>
      <c r="K7936" t="s">
        <v>98</v>
      </c>
      <c r="L7936" t="s">
        <v>43</v>
      </c>
      <c r="M7936" t="s">
        <v>38</v>
      </c>
      <c r="N7936" t="s">
        <v>55</v>
      </c>
      <c r="Q7936" t="s">
        <v>55</v>
      </c>
      <c r="R7936" t="s">
        <v>69</v>
      </c>
      <c r="S7936" t="s">
        <v>52</v>
      </c>
      <c r="T7936">
        <v>599</v>
      </c>
      <c r="U7936">
        <v>393</v>
      </c>
      <c r="V7936">
        <v>0.65609348914858101</v>
      </c>
      <c r="W7936">
        <v>432</v>
      </c>
      <c r="X7936">
        <v>0.72120200333889817</v>
      </c>
      <c r="Y7936">
        <v>599</v>
      </c>
      <c r="Z7936">
        <v>393</v>
      </c>
      <c r="AA7936">
        <v>0.65609348914858101</v>
      </c>
      <c r="AB7936">
        <v>432</v>
      </c>
      <c r="AC7936">
        <v>0.72120200333889817</v>
      </c>
      <c r="AD7936" t="s">
        <v>39</v>
      </c>
    </row>
    <row r="7937" spans="1:30" x14ac:dyDescent="0.2">
      <c r="A7937" t="s">
        <v>29</v>
      </c>
      <c r="B7937" s="11" t="str">
        <f t="shared" si="123"/>
        <v>38684786062061</v>
      </c>
      <c r="C7937" t="s">
        <v>16482</v>
      </c>
      <c r="D7937" t="s">
        <v>16494</v>
      </c>
      <c r="E7937" t="s">
        <v>16689</v>
      </c>
      <c r="F7937" t="s">
        <v>16484</v>
      </c>
      <c r="G7937" s="11" t="s">
        <v>22006</v>
      </c>
      <c r="H7937" t="s">
        <v>16495</v>
      </c>
      <c r="I7937" t="s">
        <v>16690</v>
      </c>
      <c r="J7937" t="s">
        <v>36</v>
      </c>
      <c r="K7937" t="s">
        <v>98</v>
      </c>
      <c r="L7937" t="s">
        <v>43</v>
      </c>
      <c r="M7937" t="s">
        <v>38</v>
      </c>
      <c r="N7937" t="s">
        <v>55</v>
      </c>
      <c r="Q7937" t="s">
        <v>55</v>
      </c>
      <c r="R7937" t="s">
        <v>69</v>
      </c>
      <c r="S7937" t="s">
        <v>52</v>
      </c>
      <c r="T7937">
        <v>779</v>
      </c>
      <c r="U7937">
        <v>480</v>
      </c>
      <c r="V7937">
        <v>0.6161745827984596</v>
      </c>
      <c r="W7937">
        <v>608</v>
      </c>
      <c r="X7937">
        <v>0.78048780487804881</v>
      </c>
      <c r="Y7937">
        <v>779</v>
      </c>
      <c r="Z7937">
        <v>480</v>
      </c>
      <c r="AA7937">
        <v>0.6161745827984596</v>
      </c>
      <c r="AB7937">
        <v>608</v>
      </c>
      <c r="AC7937">
        <v>0.78048780487804881</v>
      </c>
      <c r="AD7937" t="s">
        <v>39</v>
      </c>
    </row>
    <row r="7938" spans="1:30" x14ac:dyDescent="0.2">
      <c r="A7938" t="s">
        <v>29</v>
      </c>
      <c r="B7938" s="11" t="str">
        <f t="shared" si="123"/>
        <v>38684786062079</v>
      </c>
      <c r="C7938" t="s">
        <v>16482</v>
      </c>
      <c r="D7938" t="s">
        <v>16494</v>
      </c>
      <c r="E7938" t="s">
        <v>16691</v>
      </c>
      <c r="F7938" t="s">
        <v>16484</v>
      </c>
      <c r="G7938" s="11" t="s">
        <v>22006</v>
      </c>
      <c r="H7938" t="s">
        <v>16495</v>
      </c>
      <c r="I7938" t="s">
        <v>16692</v>
      </c>
      <c r="J7938" t="s">
        <v>36</v>
      </c>
      <c r="K7938" t="s">
        <v>98</v>
      </c>
      <c r="L7938" t="s">
        <v>43</v>
      </c>
      <c r="M7938" t="s">
        <v>38</v>
      </c>
      <c r="N7938" t="s">
        <v>55</v>
      </c>
      <c r="Q7938" t="s">
        <v>55</v>
      </c>
      <c r="R7938" t="s">
        <v>69</v>
      </c>
      <c r="S7938" t="s">
        <v>52</v>
      </c>
      <c r="T7938">
        <v>1100</v>
      </c>
      <c r="U7938">
        <v>326</v>
      </c>
      <c r="V7938">
        <v>0.29636363636363638</v>
      </c>
      <c r="W7938">
        <v>431</v>
      </c>
      <c r="X7938">
        <v>0.39181818181818184</v>
      </c>
      <c r="Y7938">
        <v>1100</v>
      </c>
      <c r="Z7938">
        <v>326</v>
      </c>
      <c r="AA7938">
        <v>0.29636363636363638</v>
      </c>
      <c r="AB7938">
        <v>431</v>
      </c>
      <c r="AC7938">
        <v>0.39181818181818184</v>
      </c>
      <c r="AD7938" t="s">
        <v>39</v>
      </c>
    </row>
    <row r="7939" spans="1:30" x14ac:dyDescent="0.2">
      <c r="A7939" t="s">
        <v>29</v>
      </c>
      <c r="B7939" s="11" t="str">
        <f t="shared" ref="B7939:B8002" si="124">C7939&amp;D7939&amp;E7939</f>
        <v>38684786089569</v>
      </c>
      <c r="C7939" t="s">
        <v>16482</v>
      </c>
      <c r="D7939" t="s">
        <v>16494</v>
      </c>
      <c r="E7939" t="s">
        <v>16693</v>
      </c>
      <c r="F7939" t="s">
        <v>16484</v>
      </c>
      <c r="G7939" s="11" t="s">
        <v>22006</v>
      </c>
      <c r="H7939" t="s">
        <v>16495</v>
      </c>
      <c r="I7939" t="s">
        <v>16694</v>
      </c>
      <c r="J7939" t="s">
        <v>36</v>
      </c>
      <c r="K7939" t="s">
        <v>50</v>
      </c>
      <c r="L7939" t="s">
        <v>43</v>
      </c>
      <c r="M7939" t="s">
        <v>58</v>
      </c>
      <c r="N7939" t="s">
        <v>55</v>
      </c>
      <c r="Q7939" t="s">
        <v>55</v>
      </c>
      <c r="R7939" t="s">
        <v>0</v>
      </c>
      <c r="S7939" t="s">
        <v>59</v>
      </c>
      <c r="T7939">
        <v>77</v>
      </c>
      <c r="U7939">
        <v>68</v>
      </c>
      <c r="V7939">
        <v>0.88311688311688308</v>
      </c>
      <c r="W7939">
        <v>68</v>
      </c>
      <c r="X7939">
        <v>0.88311688311688308</v>
      </c>
      <c r="Y7939">
        <v>77</v>
      </c>
      <c r="Z7939">
        <v>68</v>
      </c>
      <c r="AA7939">
        <v>0.88311688311688308</v>
      </c>
      <c r="AB7939">
        <v>68</v>
      </c>
      <c r="AC7939">
        <v>0.88311688311688308</v>
      </c>
      <c r="AD7939" t="s">
        <v>39</v>
      </c>
    </row>
    <row r="7940" spans="1:30" x14ac:dyDescent="0.2">
      <c r="A7940" t="s">
        <v>29</v>
      </c>
      <c r="B7940" s="11" t="str">
        <f t="shared" si="124"/>
        <v>38684786089585</v>
      </c>
      <c r="C7940" t="s">
        <v>16482</v>
      </c>
      <c r="D7940" t="s">
        <v>16494</v>
      </c>
      <c r="E7940" t="s">
        <v>16695</v>
      </c>
      <c r="F7940" t="s">
        <v>16484</v>
      </c>
      <c r="G7940" s="11" t="s">
        <v>22006</v>
      </c>
      <c r="H7940" t="s">
        <v>16495</v>
      </c>
      <c r="I7940" t="s">
        <v>16696</v>
      </c>
      <c r="J7940" t="s">
        <v>36</v>
      </c>
      <c r="K7940" t="s">
        <v>50</v>
      </c>
      <c r="L7940" t="s">
        <v>43</v>
      </c>
      <c r="M7940" t="s">
        <v>171</v>
      </c>
      <c r="N7940" t="s">
        <v>55</v>
      </c>
      <c r="Q7940" t="s">
        <v>55</v>
      </c>
      <c r="R7940" t="s">
        <v>0</v>
      </c>
      <c r="S7940" t="s">
        <v>59</v>
      </c>
      <c r="T7940">
        <v>131</v>
      </c>
      <c r="U7940">
        <v>111</v>
      </c>
      <c r="V7940">
        <v>0.84732824427480913</v>
      </c>
      <c r="W7940">
        <v>117</v>
      </c>
      <c r="X7940">
        <v>0.89312977099236646</v>
      </c>
      <c r="Y7940">
        <v>131</v>
      </c>
      <c r="Z7940">
        <v>111</v>
      </c>
      <c r="AA7940">
        <v>0.84732824427480913</v>
      </c>
      <c r="AB7940">
        <v>117</v>
      </c>
      <c r="AC7940">
        <v>0.89312977099236646</v>
      </c>
      <c r="AD7940" t="s">
        <v>39</v>
      </c>
    </row>
    <row r="7941" spans="1:30" x14ac:dyDescent="0.2">
      <c r="A7941" t="s">
        <v>29</v>
      </c>
      <c r="B7941" s="11" t="str">
        <f t="shared" si="124"/>
        <v>38684786089775</v>
      </c>
      <c r="C7941" t="s">
        <v>16482</v>
      </c>
      <c r="D7941" t="s">
        <v>16494</v>
      </c>
      <c r="E7941" t="s">
        <v>16697</v>
      </c>
      <c r="F7941" t="s">
        <v>16484</v>
      </c>
      <c r="G7941" s="11" t="s">
        <v>22006</v>
      </c>
      <c r="H7941" t="s">
        <v>16495</v>
      </c>
      <c r="I7941" t="s">
        <v>16698</v>
      </c>
      <c r="J7941" t="s">
        <v>36</v>
      </c>
      <c r="K7941" t="s">
        <v>50</v>
      </c>
      <c r="L7941" t="s">
        <v>43</v>
      </c>
      <c r="M7941" t="s">
        <v>38</v>
      </c>
      <c r="N7941" t="s">
        <v>55</v>
      </c>
      <c r="Q7941" t="s">
        <v>55</v>
      </c>
      <c r="R7941" t="s">
        <v>0</v>
      </c>
      <c r="S7941" t="s">
        <v>52</v>
      </c>
      <c r="T7941">
        <v>586</v>
      </c>
      <c r="U7941">
        <v>150</v>
      </c>
      <c r="V7941">
        <v>0.25597269624573377</v>
      </c>
      <c r="W7941">
        <v>184</v>
      </c>
      <c r="X7941">
        <v>0.31399317406143346</v>
      </c>
      <c r="Y7941">
        <v>586</v>
      </c>
      <c r="Z7941">
        <v>150</v>
      </c>
      <c r="AA7941">
        <v>0.25597269624573377</v>
      </c>
      <c r="AB7941">
        <v>184</v>
      </c>
      <c r="AC7941">
        <v>0.31399317406143346</v>
      </c>
      <c r="AD7941" t="s">
        <v>39</v>
      </c>
    </row>
    <row r="7942" spans="1:30" x14ac:dyDescent="0.2">
      <c r="A7942" t="s">
        <v>29</v>
      </c>
      <c r="B7942" s="11" t="str">
        <f t="shared" si="124"/>
        <v>38684786093488</v>
      </c>
      <c r="C7942" t="s">
        <v>16482</v>
      </c>
      <c r="D7942" t="s">
        <v>16494</v>
      </c>
      <c r="E7942" t="s">
        <v>16699</v>
      </c>
      <c r="F7942" t="s">
        <v>16484</v>
      </c>
      <c r="G7942" s="11" t="s">
        <v>22006</v>
      </c>
      <c r="H7942" t="s">
        <v>16495</v>
      </c>
      <c r="I7942" t="s">
        <v>16700</v>
      </c>
      <c r="J7942" t="s">
        <v>36</v>
      </c>
      <c r="K7942" t="s">
        <v>50</v>
      </c>
      <c r="L7942" t="s">
        <v>43</v>
      </c>
      <c r="M7942" t="s">
        <v>38</v>
      </c>
      <c r="N7942" t="s">
        <v>55</v>
      </c>
      <c r="Q7942" t="s">
        <v>55</v>
      </c>
      <c r="R7942" t="s">
        <v>0</v>
      </c>
      <c r="S7942" t="s">
        <v>52</v>
      </c>
      <c r="T7942">
        <v>290</v>
      </c>
      <c r="U7942">
        <v>162</v>
      </c>
      <c r="V7942">
        <v>0.55862068965517242</v>
      </c>
      <c r="W7942">
        <v>196</v>
      </c>
      <c r="X7942">
        <v>0.67586206896551726</v>
      </c>
      <c r="Y7942">
        <v>290</v>
      </c>
      <c r="Z7942">
        <v>162</v>
      </c>
      <c r="AA7942">
        <v>0.55862068965517242</v>
      </c>
      <c r="AB7942">
        <v>196</v>
      </c>
      <c r="AC7942">
        <v>0.67586206896551726</v>
      </c>
      <c r="AD7942" t="s">
        <v>39</v>
      </c>
    </row>
    <row r="7943" spans="1:30" x14ac:dyDescent="0.2">
      <c r="A7943" t="s">
        <v>29</v>
      </c>
      <c r="B7943" s="11" t="str">
        <f t="shared" si="124"/>
        <v>38684786093496</v>
      </c>
      <c r="C7943" t="s">
        <v>16482</v>
      </c>
      <c r="D7943" t="s">
        <v>16494</v>
      </c>
      <c r="E7943" t="s">
        <v>16701</v>
      </c>
      <c r="F7943" t="s">
        <v>16484</v>
      </c>
      <c r="G7943" s="11" t="s">
        <v>22006</v>
      </c>
      <c r="H7943" t="s">
        <v>16495</v>
      </c>
      <c r="I7943" t="s">
        <v>16702</v>
      </c>
      <c r="J7943" t="s">
        <v>36</v>
      </c>
      <c r="K7943" t="s">
        <v>50</v>
      </c>
      <c r="L7943" t="s">
        <v>43</v>
      </c>
      <c r="M7943" t="s">
        <v>58</v>
      </c>
      <c r="N7943" t="s">
        <v>55</v>
      </c>
      <c r="Q7943" t="s">
        <v>55</v>
      </c>
      <c r="R7943" t="s">
        <v>0</v>
      </c>
      <c r="S7943" t="s">
        <v>59</v>
      </c>
      <c r="T7943">
        <v>220</v>
      </c>
      <c r="U7943">
        <v>183</v>
      </c>
      <c r="V7943">
        <v>0.83181818181818179</v>
      </c>
      <c r="W7943">
        <v>185</v>
      </c>
      <c r="X7943">
        <v>0.84090909090909094</v>
      </c>
      <c r="Y7943">
        <v>220</v>
      </c>
      <c r="Z7943">
        <v>183</v>
      </c>
      <c r="AA7943">
        <v>0.83181818181818179</v>
      </c>
      <c r="AB7943">
        <v>185</v>
      </c>
      <c r="AC7943">
        <v>0.84090909090909094</v>
      </c>
      <c r="AD7943" t="s">
        <v>39</v>
      </c>
    </row>
    <row r="7944" spans="1:30" x14ac:dyDescent="0.2">
      <c r="A7944" t="s">
        <v>29</v>
      </c>
      <c r="B7944" s="11" t="str">
        <f t="shared" si="124"/>
        <v>38684786097919</v>
      </c>
      <c r="C7944" t="s">
        <v>16482</v>
      </c>
      <c r="D7944" t="s">
        <v>16494</v>
      </c>
      <c r="E7944" t="s">
        <v>16703</v>
      </c>
      <c r="F7944" t="s">
        <v>16484</v>
      </c>
      <c r="G7944" s="11" t="s">
        <v>22006</v>
      </c>
      <c r="H7944" t="s">
        <v>16495</v>
      </c>
      <c r="I7944" t="s">
        <v>16704</v>
      </c>
      <c r="J7944" t="s">
        <v>36</v>
      </c>
      <c r="K7944" t="s">
        <v>50</v>
      </c>
      <c r="L7944" t="s">
        <v>43</v>
      </c>
      <c r="M7944" t="s">
        <v>38</v>
      </c>
      <c r="N7944" t="s">
        <v>55</v>
      </c>
      <c r="Q7944" t="s">
        <v>55</v>
      </c>
      <c r="R7944" t="s">
        <v>0</v>
      </c>
      <c r="S7944" t="s">
        <v>59</v>
      </c>
      <c r="T7944">
        <v>260</v>
      </c>
      <c r="U7944">
        <v>81</v>
      </c>
      <c r="V7944">
        <v>0.31153846153846154</v>
      </c>
      <c r="W7944">
        <v>89</v>
      </c>
      <c r="X7944">
        <v>0.34230769230769231</v>
      </c>
      <c r="Y7944">
        <v>260</v>
      </c>
      <c r="Z7944">
        <v>81</v>
      </c>
      <c r="AA7944">
        <v>0.31153846153846154</v>
      </c>
      <c r="AB7944">
        <v>89</v>
      </c>
      <c r="AC7944">
        <v>0.34230769230769231</v>
      </c>
      <c r="AD7944" t="s">
        <v>39</v>
      </c>
    </row>
    <row r="7945" spans="1:30" x14ac:dyDescent="0.2">
      <c r="A7945" t="s">
        <v>29</v>
      </c>
      <c r="B7945" s="11" t="str">
        <f t="shared" si="124"/>
        <v>38684786099154</v>
      </c>
      <c r="C7945" t="s">
        <v>16482</v>
      </c>
      <c r="D7945" t="s">
        <v>16494</v>
      </c>
      <c r="E7945" t="s">
        <v>16705</v>
      </c>
      <c r="F7945" t="s">
        <v>16484</v>
      </c>
      <c r="G7945" s="11" t="s">
        <v>22006</v>
      </c>
      <c r="H7945" t="s">
        <v>16495</v>
      </c>
      <c r="I7945" t="s">
        <v>16706</v>
      </c>
      <c r="J7945" t="s">
        <v>36</v>
      </c>
      <c r="K7945" t="s">
        <v>50</v>
      </c>
      <c r="L7945" t="s">
        <v>43</v>
      </c>
      <c r="M7945" t="s">
        <v>171</v>
      </c>
      <c r="N7945" t="s">
        <v>55</v>
      </c>
      <c r="Q7945" t="s">
        <v>55</v>
      </c>
      <c r="R7945" t="s">
        <v>0</v>
      </c>
      <c r="S7945" t="s">
        <v>59</v>
      </c>
      <c r="T7945">
        <v>380</v>
      </c>
      <c r="U7945">
        <v>287</v>
      </c>
      <c r="V7945">
        <v>0.75526315789473686</v>
      </c>
      <c r="W7945">
        <v>337</v>
      </c>
      <c r="X7945">
        <v>0.88684210526315788</v>
      </c>
      <c r="Y7945">
        <v>380</v>
      </c>
      <c r="Z7945">
        <v>287</v>
      </c>
      <c r="AA7945">
        <v>0.75526315789473686</v>
      </c>
      <c r="AB7945">
        <v>337</v>
      </c>
      <c r="AC7945">
        <v>0.88684210526315788</v>
      </c>
      <c r="AD7945" t="s">
        <v>39</v>
      </c>
    </row>
    <row r="7946" spans="1:30" x14ac:dyDescent="0.2">
      <c r="A7946" t="s">
        <v>29</v>
      </c>
      <c r="B7946" s="11" t="str">
        <f t="shared" si="124"/>
        <v>38684786102479</v>
      </c>
      <c r="C7946" t="s">
        <v>16482</v>
      </c>
      <c r="D7946" t="s">
        <v>16494</v>
      </c>
      <c r="E7946" t="s">
        <v>16707</v>
      </c>
      <c r="F7946" t="s">
        <v>16484</v>
      </c>
      <c r="G7946" s="11" t="s">
        <v>22006</v>
      </c>
      <c r="H7946" t="s">
        <v>16495</v>
      </c>
      <c r="I7946" t="s">
        <v>16708</v>
      </c>
      <c r="J7946" t="s">
        <v>36</v>
      </c>
      <c r="K7946" t="s">
        <v>50</v>
      </c>
      <c r="L7946" t="s">
        <v>43</v>
      </c>
      <c r="M7946" t="s">
        <v>38</v>
      </c>
      <c r="N7946" t="s">
        <v>55</v>
      </c>
      <c r="Q7946" t="s">
        <v>55</v>
      </c>
      <c r="R7946" t="s">
        <v>0</v>
      </c>
      <c r="S7946" t="s">
        <v>52</v>
      </c>
      <c r="T7946">
        <v>678</v>
      </c>
      <c r="U7946">
        <v>125</v>
      </c>
      <c r="V7946">
        <v>0.18436578171091444</v>
      </c>
      <c r="W7946">
        <v>156</v>
      </c>
      <c r="X7946">
        <v>0.23008849557522124</v>
      </c>
      <c r="Y7946">
        <v>678</v>
      </c>
      <c r="Z7946">
        <v>125</v>
      </c>
      <c r="AA7946">
        <v>0.18436578171091444</v>
      </c>
      <c r="AB7946">
        <v>156</v>
      </c>
      <c r="AC7946">
        <v>0.23008849557522124</v>
      </c>
      <c r="AD7946" t="s">
        <v>39</v>
      </c>
    </row>
    <row r="7947" spans="1:30" x14ac:dyDescent="0.2">
      <c r="A7947" t="s">
        <v>29</v>
      </c>
      <c r="B7947" s="11" t="str">
        <f t="shared" si="124"/>
        <v>38684786104673</v>
      </c>
      <c r="C7947" t="s">
        <v>16482</v>
      </c>
      <c r="D7947" t="s">
        <v>16494</v>
      </c>
      <c r="E7947" t="s">
        <v>16709</v>
      </c>
      <c r="F7947" t="s">
        <v>16484</v>
      </c>
      <c r="G7947" s="11" t="s">
        <v>22006</v>
      </c>
      <c r="H7947" t="s">
        <v>16495</v>
      </c>
      <c r="I7947" t="s">
        <v>16710</v>
      </c>
      <c r="J7947" t="s">
        <v>36</v>
      </c>
      <c r="K7947" t="s">
        <v>50</v>
      </c>
      <c r="L7947" t="s">
        <v>43</v>
      </c>
      <c r="M7947" t="s">
        <v>58</v>
      </c>
      <c r="N7947" t="s">
        <v>55</v>
      </c>
      <c r="Q7947" t="s">
        <v>55</v>
      </c>
      <c r="R7947" t="s">
        <v>0</v>
      </c>
      <c r="S7947" t="s">
        <v>59</v>
      </c>
      <c r="T7947">
        <v>208</v>
      </c>
      <c r="U7947">
        <v>144</v>
      </c>
      <c r="V7947">
        <v>0.69230769230769229</v>
      </c>
      <c r="W7947">
        <v>146</v>
      </c>
      <c r="X7947">
        <v>0.70192307692307687</v>
      </c>
      <c r="Y7947">
        <v>208</v>
      </c>
      <c r="Z7947">
        <v>144</v>
      </c>
      <c r="AA7947">
        <v>0.69230769230769229</v>
      </c>
      <c r="AB7947">
        <v>146</v>
      </c>
      <c r="AC7947">
        <v>0.70192307692307687</v>
      </c>
      <c r="AD7947" t="s">
        <v>39</v>
      </c>
    </row>
    <row r="7948" spans="1:30" x14ac:dyDescent="0.2">
      <c r="A7948" t="s">
        <v>29</v>
      </c>
      <c r="B7948" s="11" t="str">
        <f t="shared" si="124"/>
        <v>38684786112601</v>
      </c>
      <c r="C7948" t="s">
        <v>16482</v>
      </c>
      <c r="D7948" t="s">
        <v>16494</v>
      </c>
      <c r="E7948" t="s">
        <v>16711</v>
      </c>
      <c r="F7948" t="s">
        <v>16484</v>
      </c>
      <c r="G7948" s="11" t="s">
        <v>22006</v>
      </c>
      <c r="H7948" t="s">
        <v>16495</v>
      </c>
      <c r="I7948" t="s">
        <v>16712</v>
      </c>
      <c r="J7948" t="s">
        <v>36</v>
      </c>
      <c r="K7948" t="s">
        <v>50</v>
      </c>
      <c r="L7948" t="s">
        <v>43</v>
      </c>
      <c r="M7948" t="s">
        <v>38</v>
      </c>
      <c r="N7948" t="s">
        <v>39</v>
      </c>
      <c r="O7948" t="s">
        <v>16713</v>
      </c>
      <c r="P7948" t="s">
        <v>45</v>
      </c>
      <c r="Q7948" t="s">
        <v>55</v>
      </c>
      <c r="R7948" t="s">
        <v>0</v>
      </c>
      <c r="S7948" t="s">
        <v>52</v>
      </c>
      <c r="T7948">
        <v>414</v>
      </c>
      <c r="U7948">
        <v>55</v>
      </c>
      <c r="V7948">
        <v>0.13285024154589373</v>
      </c>
      <c r="W7948">
        <v>65</v>
      </c>
      <c r="X7948">
        <v>0.1570048309178744</v>
      </c>
      <c r="Y7948">
        <v>414</v>
      </c>
      <c r="Z7948">
        <v>55</v>
      </c>
      <c r="AA7948">
        <v>0.13285024154589373</v>
      </c>
      <c r="AB7948">
        <v>65</v>
      </c>
      <c r="AC7948">
        <v>0.1570048309178744</v>
      </c>
      <c r="AD7948" t="s">
        <v>39</v>
      </c>
    </row>
    <row r="7949" spans="1:30" x14ac:dyDescent="0.2">
      <c r="A7949" t="s">
        <v>29</v>
      </c>
      <c r="B7949" s="11" t="str">
        <f t="shared" si="124"/>
        <v>38684786113245</v>
      </c>
      <c r="C7949" t="s">
        <v>16482</v>
      </c>
      <c r="D7949" t="s">
        <v>16494</v>
      </c>
      <c r="E7949" t="s">
        <v>16714</v>
      </c>
      <c r="F7949" t="s">
        <v>16484</v>
      </c>
      <c r="G7949" s="11" t="s">
        <v>22006</v>
      </c>
      <c r="H7949" t="s">
        <v>16495</v>
      </c>
      <c r="I7949" t="s">
        <v>16715</v>
      </c>
      <c r="J7949" t="s">
        <v>36</v>
      </c>
      <c r="K7949" t="s">
        <v>50</v>
      </c>
      <c r="L7949" t="s">
        <v>43</v>
      </c>
      <c r="M7949" t="s">
        <v>38</v>
      </c>
      <c r="N7949" t="s">
        <v>55</v>
      </c>
      <c r="Q7949" t="s">
        <v>55</v>
      </c>
      <c r="R7949" t="s">
        <v>0</v>
      </c>
      <c r="S7949" t="s">
        <v>52</v>
      </c>
      <c r="T7949">
        <v>587</v>
      </c>
      <c r="U7949">
        <v>164</v>
      </c>
      <c r="V7949">
        <v>0.27938671209540034</v>
      </c>
      <c r="W7949">
        <v>228</v>
      </c>
      <c r="X7949">
        <v>0.38841567291311757</v>
      </c>
      <c r="Y7949">
        <v>587</v>
      </c>
      <c r="Z7949">
        <v>164</v>
      </c>
      <c r="AA7949">
        <v>0.27938671209540034</v>
      </c>
      <c r="AB7949">
        <v>228</v>
      </c>
      <c r="AC7949">
        <v>0.38841567291311757</v>
      </c>
      <c r="AD7949" t="s">
        <v>39</v>
      </c>
    </row>
    <row r="7950" spans="1:30" x14ac:dyDescent="0.2">
      <c r="A7950" t="s">
        <v>29</v>
      </c>
      <c r="B7950" s="11" t="str">
        <f t="shared" si="124"/>
        <v>38684786113252</v>
      </c>
      <c r="C7950" t="s">
        <v>16482</v>
      </c>
      <c r="D7950" t="s">
        <v>16494</v>
      </c>
      <c r="E7950" t="s">
        <v>16716</v>
      </c>
      <c r="F7950" t="s">
        <v>16484</v>
      </c>
      <c r="G7950" s="11" t="s">
        <v>22006</v>
      </c>
      <c r="H7950" t="s">
        <v>16495</v>
      </c>
      <c r="I7950" t="s">
        <v>16717</v>
      </c>
      <c r="J7950" t="s">
        <v>36</v>
      </c>
      <c r="K7950" t="s">
        <v>50</v>
      </c>
      <c r="L7950" t="s">
        <v>43</v>
      </c>
      <c r="M7950" t="s">
        <v>38</v>
      </c>
      <c r="N7950" t="s">
        <v>55</v>
      </c>
      <c r="Q7950" t="s">
        <v>55</v>
      </c>
      <c r="R7950" t="s">
        <v>0</v>
      </c>
      <c r="S7950" t="s">
        <v>59</v>
      </c>
      <c r="T7950">
        <v>275</v>
      </c>
      <c r="U7950">
        <v>168</v>
      </c>
      <c r="V7950">
        <v>0.61090909090909096</v>
      </c>
      <c r="W7950">
        <v>224</v>
      </c>
      <c r="X7950">
        <v>0.81454545454545457</v>
      </c>
      <c r="Y7950">
        <v>275</v>
      </c>
      <c r="Z7950">
        <v>168</v>
      </c>
      <c r="AA7950">
        <v>0.61090909090909096</v>
      </c>
      <c r="AB7950">
        <v>224</v>
      </c>
      <c r="AC7950">
        <v>0.81454545454545457</v>
      </c>
      <c r="AD7950" t="s">
        <v>39</v>
      </c>
    </row>
    <row r="7951" spans="1:30" x14ac:dyDescent="0.2">
      <c r="A7951" t="s">
        <v>29</v>
      </c>
      <c r="B7951" s="11" t="str">
        <f t="shared" si="124"/>
        <v>38684786113997</v>
      </c>
      <c r="C7951" t="s">
        <v>16482</v>
      </c>
      <c r="D7951" t="s">
        <v>16494</v>
      </c>
      <c r="E7951" t="s">
        <v>16718</v>
      </c>
      <c r="F7951" t="s">
        <v>16484</v>
      </c>
      <c r="G7951" s="11" t="s">
        <v>22006</v>
      </c>
      <c r="H7951" t="s">
        <v>16495</v>
      </c>
      <c r="I7951" t="s">
        <v>743</v>
      </c>
      <c r="J7951" t="s">
        <v>36</v>
      </c>
      <c r="K7951" t="s">
        <v>50</v>
      </c>
      <c r="L7951" t="s">
        <v>43</v>
      </c>
      <c r="M7951" t="s">
        <v>38</v>
      </c>
      <c r="N7951" t="s">
        <v>55</v>
      </c>
      <c r="Q7951" t="s">
        <v>55</v>
      </c>
      <c r="R7951" t="s">
        <v>0</v>
      </c>
      <c r="S7951" t="s">
        <v>59</v>
      </c>
      <c r="T7951">
        <v>403</v>
      </c>
      <c r="U7951">
        <v>84</v>
      </c>
      <c r="V7951">
        <v>0.20843672456575682</v>
      </c>
      <c r="W7951">
        <v>108</v>
      </c>
      <c r="X7951">
        <v>0.26799007444168732</v>
      </c>
      <c r="Y7951">
        <v>403</v>
      </c>
      <c r="Z7951">
        <v>84</v>
      </c>
      <c r="AA7951">
        <v>0.20843672456575682</v>
      </c>
      <c r="AB7951">
        <v>108</v>
      </c>
      <c r="AC7951">
        <v>0.26799007444168732</v>
      </c>
      <c r="AD7951" t="s">
        <v>39</v>
      </c>
    </row>
    <row r="7952" spans="1:30" x14ac:dyDescent="0.2">
      <c r="A7952" t="s">
        <v>29</v>
      </c>
      <c r="B7952" s="11" t="str">
        <f t="shared" si="124"/>
        <v>38684786115901</v>
      </c>
      <c r="C7952" t="s">
        <v>16482</v>
      </c>
      <c r="D7952" t="s">
        <v>16494</v>
      </c>
      <c r="E7952" t="s">
        <v>16719</v>
      </c>
      <c r="F7952" t="s">
        <v>16484</v>
      </c>
      <c r="G7952" s="11" t="s">
        <v>22006</v>
      </c>
      <c r="H7952" t="s">
        <v>16495</v>
      </c>
      <c r="I7952" t="s">
        <v>16720</v>
      </c>
      <c r="J7952" t="s">
        <v>36</v>
      </c>
      <c r="K7952" t="s">
        <v>50</v>
      </c>
      <c r="L7952" t="s">
        <v>43</v>
      </c>
      <c r="M7952" t="s">
        <v>58</v>
      </c>
      <c r="N7952" t="s">
        <v>55</v>
      </c>
      <c r="Q7952" t="s">
        <v>55</v>
      </c>
      <c r="R7952" t="s">
        <v>0</v>
      </c>
      <c r="S7952" t="s">
        <v>59</v>
      </c>
      <c r="T7952">
        <v>332</v>
      </c>
      <c r="U7952">
        <v>237</v>
      </c>
      <c r="V7952">
        <v>0.71385542168674698</v>
      </c>
      <c r="W7952">
        <v>250</v>
      </c>
      <c r="X7952">
        <v>0.75301204819277112</v>
      </c>
      <c r="Y7952">
        <v>332</v>
      </c>
      <c r="Z7952">
        <v>237</v>
      </c>
      <c r="AA7952">
        <v>0.71385542168674698</v>
      </c>
      <c r="AB7952">
        <v>250</v>
      </c>
      <c r="AC7952">
        <v>0.75301204819277112</v>
      </c>
      <c r="AD7952" t="s">
        <v>39</v>
      </c>
    </row>
    <row r="7953" spans="1:30" x14ac:dyDescent="0.2">
      <c r="A7953" t="s">
        <v>29</v>
      </c>
      <c r="B7953" s="11" t="str">
        <f t="shared" si="124"/>
        <v>38767030121814</v>
      </c>
      <c r="C7953" t="s">
        <v>16482</v>
      </c>
      <c r="D7953" t="s">
        <v>16721</v>
      </c>
      <c r="E7953" t="s">
        <v>16722</v>
      </c>
      <c r="F7953" t="s">
        <v>16484</v>
      </c>
      <c r="G7953" s="11" t="s">
        <v>22006</v>
      </c>
      <c r="H7953" t="s">
        <v>16723</v>
      </c>
      <c r="I7953" t="s">
        <v>16724</v>
      </c>
      <c r="J7953" t="s">
        <v>1897</v>
      </c>
      <c r="K7953" t="s">
        <v>164</v>
      </c>
      <c r="L7953" t="s">
        <v>43</v>
      </c>
      <c r="M7953" t="s">
        <v>38</v>
      </c>
      <c r="N7953" t="s">
        <v>39</v>
      </c>
      <c r="O7953" t="s">
        <v>16725</v>
      </c>
      <c r="P7953" t="s">
        <v>45</v>
      </c>
      <c r="Q7953" t="s">
        <v>55</v>
      </c>
      <c r="R7953" t="s">
        <v>69</v>
      </c>
      <c r="S7953" t="s">
        <v>47</v>
      </c>
      <c r="T7953">
        <v>82</v>
      </c>
      <c r="U7953">
        <v>22</v>
      </c>
      <c r="V7953">
        <v>0.26829268292682928</v>
      </c>
      <c r="W7953">
        <v>28</v>
      </c>
      <c r="X7953">
        <v>0.34146341463414637</v>
      </c>
      <c r="Y7953">
        <v>72</v>
      </c>
      <c r="Z7953">
        <v>18</v>
      </c>
      <c r="AA7953">
        <v>0.25</v>
      </c>
      <c r="AB7953">
        <v>24</v>
      </c>
      <c r="AC7953">
        <v>0.33333333333333331</v>
      </c>
      <c r="AD7953" t="s">
        <v>39</v>
      </c>
    </row>
    <row r="7954" spans="1:30" x14ac:dyDescent="0.2">
      <c r="A7954" t="s">
        <v>29</v>
      </c>
      <c r="B7954" s="11" t="str">
        <f t="shared" si="124"/>
        <v>38767520123505</v>
      </c>
      <c r="C7954" t="s">
        <v>16482</v>
      </c>
      <c r="D7954" t="s">
        <v>16726</v>
      </c>
      <c r="E7954" t="s">
        <v>16727</v>
      </c>
      <c r="F7954" t="s">
        <v>16484</v>
      </c>
      <c r="G7954" s="11" t="s">
        <v>22006</v>
      </c>
      <c r="H7954" t="s">
        <v>16728</v>
      </c>
      <c r="I7954" t="s">
        <v>16729</v>
      </c>
      <c r="J7954" t="s">
        <v>1897</v>
      </c>
      <c r="K7954" t="s">
        <v>752</v>
      </c>
      <c r="L7954" t="s">
        <v>43</v>
      </c>
      <c r="M7954" t="s">
        <v>38</v>
      </c>
      <c r="N7954" t="s">
        <v>39</v>
      </c>
      <c r="O7954" t="s">
        <v>16730</v>
      </c>
      <c r="P7954" t="s">
        <v>45</v>
      </c>
      <c r="Q7954" t="s">
        <v>55</v>
      </c>
      <c r="R7954" t="s">
        <v>0</v>
      </c>
      <c r="S7954" t="s">
        <v>52</v>
      </c>
      <c r="T7954">
        <v>231</v>
      </c>
      <c r="U7954">
        <v>150</v>
      </c>
      <c r="V7954">
        <v>0.64935064935064934</v>
      </c>
      <c r="W7954">
        <v>196</v>
      </c>
      <c r="X7954">
        <v>0.84848484848484851</v>
      </c>
      <c r="Y7954">
        <v>231</v>
      </c>
      <c r="Z7954">
        <v>150</v>
      </c>
      <c r="AA7954">
        <v>0.64935064935064934</v>
      </c>
      <c r="AB7954">
        <v>196</v>
      </c>
      <c r="AC7954">
        <v>0.84848484848484851</v>
      </c>
      <c r="AD7954" t="s">
        <v>39</v>
      </c>
    </row>
    <row r="7955" spans="1:30" x14ac:dyDescent="0.2">
      <c r="A7955" t="s">
        <v>29</v>
      </c>
      <c r="B7955" s="11" t="str">
        <f t="shared" si="124"/>
        <v>38769190132159</v>
      </c>
      <c r="C7955" t="s">
        <v>16482</v>
      </c>
      <c r="D7955" t="s">
        <v>16731</v>
      </c>
      <c r="E7955" t="s">
        <v>16732</v>
      </c>
      <c r="F7955" t="s">
        <v>16484</v>
      </c>
      <c r="G7955" s="11" t="s">
        <v>22006</v>
      </c>
      <c r="H7955" t="s">
        <v>16733</v>
      </c>
      <c r="I7955" t="s">
        <v>16734</v>
      </c>
      <c r="J7955" t="s">
        <v>1897</v>
      </c>
      <c r="K7955" t="s">
        <v>752</v>
      </c>
      <c r="L7955" t="s">
        <v>43</v>
      </c>
      <c r="M7955" t="s">
        <v>38</v>
      </c>
      <c r="N7955" t="s">
        <v>39</v>
      </c>
      <c r="O7955" t="s">
        <v>16735</v>
      </c>
      <c r="P7955" t="s">
        <v>45</v>
      </c>
      <c r="Q7955" t="s">
        <v>55</v>
      </c>
      <c r="R7955" t="s">
        <v>0</v>
      </c>
      <c r="S7955" t="s">
        <v>59</v>
      </c>
      <c r="T7955">
        <v>72</v>
      </c>
      <c r="U7955">
        <v>60</v>
      </c>
      <c r="V7955">
        <v>0.83333333333333337</v>
      </c>
      <c r="W7955">
        <v>65</v>
      </c>
      <c r="X7955">
        <v>0.90277777777777779</v>
      </c>
      <c r="Y7955">
        <v>59</v>
      </c>
      <c r="Z7955">
        <v>47</v>
      </c>
      <c r="AA7955">
        <v>0.79661016949152541</v>
      </c>
      <c r="AB7955">
        <v>52</v>
      </c>
      <c r="AC7955">
        <v>0.88135593220338981</v>
      </c>
      <c r="AD7955" t="s">
        <v>39</v>
      </c>
    </row>
    <row r="7956" spans="1:30" x14ac:dyDescent="0.2">
      <c r="A7956" t="s">
        <v>29</v>
      </c>
      <c r="B7956" s="11" t="str">
        <f t="shared" si="124"/>
        <v>38769270132183</v>
      </c>
      <c r="C7956" t="s">
        <v>16482</v>
      </c>
      <c r="D7956" t="s">
        <v>16736</v>
      </c>
      <c r="E7956" t="s">
        <v>16737</v>
      </c>
      <c r="F7956" t="s">
        <v>16484</v>
      </c>
      <c r="G7956" s="11" t="s">
        <v>22006</v>
      </c>
      <c r="H7956" t="s">
        <v>16738</v>
      </c>
      <c r="I7956" t="s">
        <v>16739</v>
      </c>
      <c r="J7956" t="s">
        <v>1897</v>
      </c>
      <c r="K7956" t="s">
        <v>752</v>
      </c>
      <c r="L7956" t="s">
        <v>43</v>
      </c>
      <c r="M7956" t="s">
        <v>38</v>
      </c>
      <c r="N7956" t="s">
        <v>39</v>
      </c>
      <c r="O7956" t="s">
        <v>16740</v>
      </c>
      <c r="P7956" t="s">
        <v>45</v>
      </c>
      <c r="Q7956" t="s">
        <v>55</v>
      </c>
      <c r="R7956" t="s">
        <v>0</v>
      </c>
      <c r="S7956" t="s">
        <v>59</v>
      </c>
      <c r="T7956">
        <v>77</v>
      </c>
      <c r="U7956">
        <v>11</v>
      </c>
      <c r="V7956">
        <v>0.14285714285714285</v>
      </c>
      <c r="W7956">
        <v>13</v>
      </c>
      <c r="X7956">
        <v>0.16883116883116883</v>
      </c>
      <c r="Y7956">
        <v>77</v>
      </c>
      <c r="Z7956">
        <v>11</v>
      </c>
      <c r="AA7956">
        <v>0.14285714285714285</v>
      </c>
      <c r="AB7956">
        <v>13</v>
      </c>
      <c r="AC7956">
        <v>0.16883116883116883</v>
      </c>
      <c r="AD7956" t="s">
        <v>39</v>
      </c>
    </row>
    <row r="7957" spans="1:30" x14ac:dyDescent="0.2">
      <c r="A7957" t="s">
        <v>29</v>
      </c>
      <c r="B7957" s="11" t="str">
        <f t="shared" si="124"/>
        <v>39103970000001</v>
      </c>
      <c r="C7957" t="s">
        <v>16741</v>
      </c>
      <c r="D7957" t="s">
        <v>16742</v>
      </c>
      <c r="E7957" t="s">
        <v>32</v>
      </c>
      <c r="F7957" t="s">
        <v>16743</v>
      </c>
      <c r="G7957" s="11" t="s">
        <v>22008</v>
      </c>
      <c r="H7957" t="s">
        <v>16744</v>
      </c>
      <c r="I7957" t="s">
        <v>35</v>
      </c>
      <c r="J7957" t="s">
        <v>359</v>
      </c>
      <c r="K7957" t="s">
        <v>37</v>
      </c>
      <c r="L7957" t="s">
        <v>37</v>
      </c>
      <c r="M7957" t="s">
        <v>38</v>
      </c>
      <c r="N7957" t="s">
        <v>37</v>
      </c>
      <c r="O7957" t="s">
        <v>37</v>
      </c>
      <c r="P7957" t="s">
        <v>37</v>
      </c>
      <c r="Q7957" t="s">
        <v>37</v>
      </c>
      <c r="T7957">
        <v>28</v>
      </c>
      <c r="U7957">
        <v>28</v>
      </c>
      <c r="V7957">
        <v>1</v>
      </c>
      <c r="W7957">
        <v>28</v>
      </c>
      <c r="X7957">
        <v>1</v>
      </c>
      <c r="Y7957">
        <v>28</v>
      </c>
      <c r="Z7957">
        <v>28</v>
      </c>
      <c r="AA7957">
        <v>1</v>
      </c>
      <c r="AB7957">
        <v>28</v>
      </c>
      <c r="AC7957">
        <v>1</v>
      </c>
      <c r="AD7957" t="s">
        <v>39</v>
      </c>
    </row>
    <row r="7958" spans="1:30" x14ac:dyDescent="0.2">
      <c r="A7958" t="s">
        <v>29</v>
      </c>
      <c r="B7958" s="11" t="str">
        <f t="shared" si="124"/>
        <v>39103970120717</v>
      </c>
      <c r="C7958" t="s">
        <v>16741</v>
      </c>
      <c r="D7958" t="s">
        <v>16742</v>
      </c>
      <c r="E7958" t="s">
        <v>16745</v>
      </c>
      <c r="F7958" t="s">
        <v>16743</v>
      </c>
      <c r="G7958" s="11" t="s">
        <v>22008</v>
      </c>
      <c r="H7958" t="s">
        <v>16744</v>
      </c>
      <c r="I7958" t="s">
        <v>16746</v>
      </c>
      <c r="J7958" t="s">
        <v>359</v>
      </c>
      <c r="K7958" t="s">
        <v>42</v>
      </c>
      <c r="L7958" t="s">
        <v>378</v>
      </c>
      <c r="M7958" t="s">
        <v>38</v>
      </c>
      <c r="N7958" t="s">
        <v>39</v>
      </c>
      <c r="O7958" t="s">
        <v>16747</v>
      </c>
      <c r="P7958" t="s">
        <v>45</v>
      </c>
      <c r="Q7958" t="s">
        <v>55</v>
      </c>
      <c r="R7958" t="s">
        <v>548</v>
      </c>
      <c r="S7958" t="s">
        <v>47</v>
      </c>
      <c r="T7958">
        <v>212</v>
      </c>
      <c r="U7958">
        <v>159</v>
      </c>
      <c r="V7958">
        <v>0.75</v>
      </c>
      <c r="W7958">
        <v>170</v>
      </c>
      <c r="X7958">
        <v>0.80188679245283023</v>
      </c>
      <c r="Y7958">
        <v>166</v>
      </c>
      <c r="Z7958">
        <v>123</v>
      </c>
      <c r="AA7958">
        <v>0.74096385542168675</v>
      </c>
      <c r="AB7958">
        <v>133</v>
      </c>
      <c r="AC7958">
        <v>0.8012048192771084</v>
      </c>
      <c r="AD7958" t="s">
        <v>39</v>
      </c>
    </row>
    <row r="7959" spans="1:30" x14ac:dyDescent="0.2">
      <c r="A7959" t="s">
        <v>29</v>
      </c>
      <c r="B7959" s="11" t="str">
        <f t="shared" si="124"/>
        <v>39103970121723</v>
      </c>
      <c r="C7959" t="s">
        <v>16741</v>
      </c>
      <c r="D7959" t="s">
        <v>16742</v>
      </c>
      <c r="E7959" t="s">
        <v>16748</v>
      </c>
      <c r="F7959" t="s">
        <v>16743</v>
      </c>
      <c r="G7959" s="11" t="s">
        <v>22008</v>
      </c>
      <c r="H7959" t="s">
        <v>16744</v>
      </c>
      <c r="I7959" t="s">
        <v>16749</v>
      </c>
      <c r="J7959" t="s">
        <v>359</v>
      </c>
      <c r="K7959" t="s">
        <v>377</v>
      </c>
      <c r="L7959" t="s">
        <v>378</v>
      </c>
      <c r="M7959" t="s">
        <v>38</v>
      </c>
      <c r="N7959" t="s">
        <v>39</v>
      </c>
      <c r="O7959" t="s">
        <v>16750</v>
      </c>
      <c r="P7959" t="s">
        <v>45</v>
      </c>
      <c r="Q7959" t="s">
        <v>55</v>
      </c>
      <c r="R7959" t="s">
        <v>46</v>
      </c>
      <c r="S7959" t="s">
        <v>47</v>
      </c>
      <c r="T7959">
        <v>140</v>
      </c>
      <c r="U7959">
        <v>128</v>
      </c>
      <c r="V7959">
        <v>0.91428571428571426</v>
      </c>
      <c r="W7959">
        <v>130</v>
      </c>
      <c r="X7959">
        <v>0.9285714285714286</v>
      </c>
      <c r="Y7959">
        <v>24</v>
      </c>
      <c r="Z7959">
        <v>21</v>
      </c>
      <c r="AA7959">
        <v>0.875</v>
      </c>
      <c r="AB7959">
        <v>21</v>
      </c>
      <c r="AC7959">
        <v>0.875</v>
      </c>
      <c r="AD7959" t="s">
        <v>39</v>
      </c>
    </row>
    <row r="7960" spans="1:30" x14ac:dyDescent="0.2">
      <c r="A7960" t="s">
        <v>29</v>
      </c>
      <c r="B7960" s="11" t="str">
        <f t="shared" si="124"/>
        <v>39103973930195</v>
      </c>
      <c r="C7960" t="s">
        <v>16741</v>
      </c>
      <c r="D7960" t="s">
        <v>16742</v>
      </c>
      <c r="E7960" t="s">
        <v>16751</v>
      </c>
      <c r="F7960" t="s">
        <v>16743</v>
      </c>
      <c r="G7960" s="11" t="s">
        <v>22008</v>
      </c>
      <c r="H7960" t="s">
        <v>16744</v>
      </c>
      <c r="I7960" t="s">
        <v>16752</v>
      </c>
      <c r="J7960" t="s">
        <v>359</v>
      </c>
      <c r="K7960" t="s">
        <v>373</v>
      </c>
      <c r="L7960" t="s">
        <v>374</v>
      </c>
      <c r="M7960" t="s">
        <v>38</v>
      </c>
      <c r="N7960" t="s">
        <v>55</v>
      </c>
      <c r="Q7960" t="s">
        <v>55</v>
      </c>
      <c r="R7960" t="s">
        <v>0</v>
      </c>
      <c r="S7960" t="s">
        <v>47</v>
      </c>
      <c r="T7960">
        <v>143</v>
      </c>
      <c r="U7960">
        <v>90</v>
      </c>
      <c r="V7960">
        <v>0.62937062937062938</v>
      </c>
      <c r="W7960">
        <v>90</v>
      </c>
      <c r="X7960">
        <v>0.62937062937062938</v>
      </c>
      <c r="Y7960">
        <v>141</v>
      </c>
      <c r="Z7960">
        <v>89</v>
      </c>
      <c r="AA7960">
        <v>0.63120567375886527</v>
      </c>
      <c r="AB7960">
        <v>89</v>
      </c>
      <c r="AC7960">
        <v>0.63120567375886527</v>
      </c>
      <c r="AD7960" t="s">
        <v>39</v>
      </c>
    </row>
    <row r="7961" spans="1:30" x14ac:dyDescent="0.2">
      <c r="A7961" t="s">
        <v>29</v>
      </c>
      <c r="B7961" s="11" t="str">
        <f t="shared" si="124"/>
        <v>39103973930468</v>
      </c>
      <c r="C7961" t="s">
        <v>16741</v>
      </c>
      <c r="D7961" t="s">
        <v>16742</v>
      </c>
      <c r="E7961" t="s">
        <v>16753</v>
      </c>
      <c r="F7961" t="s">
        <v>16743</v>
      </c>
      <c r="G7961" s="11" t="s">
        <v>22008</v>
      </c>
      <c r="H7961" t="s">
        <v>16744</v>
      </c>
      <c r="I7961" t="s">
        <v>16754</v>
      </c>
      <c r="J7961" t="s">
        <v>359</v>
      </c>
      <c r="K7961" t="s">
        <v>377</v>
      </c>
      <c r="L7961" t="s">
        <v>378</v>
      </c>
      <c r="M7961" t="s">
        <v>38</v>
      </c>
      <c r="N7961" t="s">
        <v>55</v>
      </c>
      <c r="Q7961" t="s">
        <v>55</v>
      </c>
      <c r="R7961" t="s">
        <v>0</v>
      </c>
      <c r="S7961" t="s">
        <v>47</v>
      </c>
      <c r="T7961">
        <v>965</v>
      </c>
      <c r="U7961">
        <v>797</v>
      </c>
      <c r="V7961">
        <v>0.82590673575129536</v>
      </c>
      <c r="W7961">
        <v>850</v>
      </c>
      <c r="X7961">
        <v>0.88082901554404147</v>
      </c>
      <c r="Y7961">
        <v>800</v>
      </c>
      <c r="Z7961">
        <v>659</v>
      </c>
      <c r="AA7961">
        <v>0.82374999999999998</v>
      </c>
      <c r="AB7961">
        <v>704</v>
      </c>
      <c r="AC7961">
        <v>0.88</v>
      </c>
      <c r="AD7961" t="s">
        <v>39</v>
      </c>
    </row>
    <row r="7962" spans="1:30" x14ac:dyDescent="0.2">
      <c r="A7962" t="s">
        <v>29</v>
      </c>
      <c r="B7962" s="11" t="str">
        <f t="shared" si="124"/>
        <v>39103973930476</v>
      </c>
      <c r="C7962" t="s">
        <v>16741</v>
      </c>
      <c r="D7962" t="s">
        <v>16742</v>
      </c>
      <c r="E7962" t="s">
        <v>16755</v>
      </c>
      <c r="F7962" t="s">
        <v>16743</v>
      </c>
      <c r="G7962" s="11" t="s">
        <v>22008</v>
      </c>
      <c r="H7962" t="s">
        <v>16744</v>
      </c>
      <c r="I7962" t="s">
        <v>16756</v>
      </c>
      <c r="J7962" t="s">
        <v>359</v>
      </c>
      <c r="K7962" t="s">
        <v>377</v>
      </c>
      <c r="L7962" t="s">
        <v>378</v>
      </c>
      <c r="M7962" t="s">
        <v>38</v>
      </c>
      <c r="N7962" t="s">
        <v>39</v>
      </c>
      <c r="O7962" t="s">
        <v>16757</v>
      </c>
      <c r="P7962" t="s">
        <v>45</v>
      </c>
      <c r="Q7962" t="s">
        <v>55</v>
      </c>
      <c r="R7962" t="s">
        <v>0</v>
      </c>
      <c r="S7962" t="s">
        <v>47</v>
      </c>
      <c r="T7962">
        <v>1615</v>
      </c>
      <c r="U7962">
        <v>814</v>
      </c>
      <c r="V7962">
        <v>0.50402476780185756</v>
      </c>
      <c r="W7962">
        <v>1081</v>
      </c>
      <c r="X7962">
        <v>0.66934984520123841</v>
      </c>
      <c r="Y7962">
        <v>1551</v>
      </c>
      <c r="Z7962">
        <v>767</v>
      </c>
      <c r="AA7962">
        <v>0.4945196647324307</v>
      </c>
      <c r="AB7962">
        <v>1026</v>
      </c>
      <c r="AC7962">
        <v>0.66150870406189555</v>
      </c>
      <c r="AD7962" t="s">
        <v>39</v>
      </c>
    </row>
    <row r="7963" spans="1:30" x14ac:dyDescent="0.2">
      <c r="A7963" t="s">
        <v>29</v>
      </c>
      <c r="B7963" s="11" t="str">
        <f t="shared" si="124"/>
        <v>39103976069215</v>
      </c>
      <c r="C7963" t="s">
        <v>16741</v>
      </c>
      <c r="D7963" t="s">
        <v>16742</v>
      </c>
      <c r="E7963" t="s">
        <v>16758</v>
      </c>
      <c r="F7963" t="s">
        <v>16743</v>
      </c>
      <c r="G7963" s="11" t="s">
        <v>22008</v>
      </c>
      <c r="H7963" t="s">
        <v>16744</v>
      </c>
      <c r="I7963" t="s">
        <v>16759</v>
      </c>
      <c r="J7963" t="s">
        <v>359</v>
      </c>
      <c r="K7963" t="s">
        <v>505</v>
      </c>
      <c r="L7963" t="s">
        <v>506</v>
      </c>
      <c r="M7963" t="s">
        <v>38</v>
      </c>
      <c r="N7963" t="s">
        <v>55</v>
      </c>
      <c r="Q7963" t="s">
        <v>55</v>
      </c>
      <c r="R7963" t="s">
        <v>0</v>
      </c>
      <c r="S7963" t="s">
        <v>47</v>
      </c>
      <c r="T7963">
        <v>506</v>
      </c>
      <c r="U7963">
        <v>183</v>
      </c>
      <c r="V7963">
        <v>0.36166007905138342</v>
      </c>
      <c r="W7963">
        <v>229</v>
      </c>
      <c r="X7963">
        <v>0.4525691699604743</v>
      </c>
      <c r="Y7963">
        <v>435</v>
      </c>
      <c r="Z7963">
        <v>164</v>
      </c>
      <c r="AA7963">
        <v>0.37701149425287356</v>
      </c>
      <c r="AB7963">
        <v>202</v>
      </c>
      <c r="AC7963">
        <v>0.46436781609195404</v>
      </c>
      <c r="AD7963" t="s">
        <v>39</v>
      </c>
    </row>
    <row r="7964" spans="1:30" x14ac:dyDescent="0.2">
      <c r="A7964" t="s">
        <v>29</v>
      </c>
      <c r="B7964" s="11" t="str">
        <f t="shared" si="124"/>
        <v>39684860127134</v>
      </c>
      <c r="C7964" t="s">
        <v>16741</v>
      </c>
      <c r="D7964" t="s">
        <v>16760</v>
      </c>
      <c r="E7964" t="s">
        <v>16761</v>
      </c>
      <c r="F7964" t="s">
        <v>16743</v>
      </c>
      <c r="G7964" s="11" t="s">
        <v>22008</v>
      </c>
      <c r="H7964" t="s">
        <v>16762</v>
      </c>
      <c r="I7964" t="s">
        <v>16763</v>
      </c>
      <c r="J7964" t="s">
        <v>751</v>
      </c>
      <c r="K7964" t="s">
        <v>164</v>
      </c>
      <c r="L7964" t="s">
        <v>43</v>
      </c>
      <c r="M7964" t="s">
        <v>38</v>
      </c>
      <c r="N7964" t="s">
        <v>39</v>
      </c>
      <c r="O7964" t="s">
        <v>16764</v>
      </c>
      <c r="P7964" t="s">
        <v>45</v>
      </c>
      <c r="Q7964" t="s">
        <v>39</v>
      </c>
      <c r="R7964" t="s">
        <v>0</v>
      </c>
      <c r="S7964" t="s">
        <v>52</v>
      </c>
      <c r="T7964">
        <v>536</v>
      </c>
      <c r="U7964">
        <v>120</v>
      </c>
      <c r="V7964">
        <v>0.22388059701492538</v>
      </c>
      <c r="W7964">
        <v>184</v>
      </c>
      <c r="X7964">
        <v>0.34328358208955223</v>
      </c>
      <c r="Y7964">
        <v>536</v>
      </c>
      <c r="Z7964">
        <v>120</v>
      </c>
      <c r="AA7964">
        <v>0.22388059701492538</v>
      </c>
      <c r="AB7964">
        <v>184</v>
      </c>
      <c r="AC7964">
        <v>0.34328358208955223</v>
      </c>
      <c r="AD7964" t="s">
        <v>39</v>
      </c>
    </row>
    <row r="7965" spans="1:30" x14ac:dyDescent="0.2">
      <c r="A7965" t="s">
        <v>29</v>
      </c>
      <c r="B7965" s="11" t="str">
        <f t="shared" si="124"/>
        <v>39684860131789</v>
      </c>
      <c r="C7965" t="s">
        <v>16741</v>
      </c>
      <c r="D7965" t="s">
        <v>16760</v>
      </c>
      <c r="E7965" t="s">
        <v>16765</v>
      </c>
      <c r="F7965" t="s">
        <v>16743</v>
      </c>
      <c r="G7965" s="11" t="s">
        <v>22008</v>
      </c>
      <c r="H7965" t="s">
        <v>16762</v>
      </c>
      <c r="I7965" t="s">
        <v>16766</v>
      </c>
      <c r="J7965" t="s">
        <v>751</v>
      </c>
      <c r="K7965" t="s">
        <v>50</v>
      </c>
      <c r="L7965" t="s">
        <v>43</v>
      </c>
      <c r="M7965" t="s">
        <v>38</v>
      </c>
      <c r="N7965" t="s">
        <v>39</v>
      </c>
      <c r="O7965" t="s">
        <v>16767</v>
      </c>
      <c r="P7965" t="s">
        <v>367</v>
      </c>
      <c r="Q7965" t="s">
        <v>55</v>
      </c>
      <c r="R7965" t="s">
        <v>0</v>
      </c>
      <c r="S7965" t="s">
        <v>52</v>
      </c>
      <c r="T7965">
        <v>315</v>
      </c>
      <c r="U7965">
        <v>98</v>
      </c>
      <c r="V7965">
        <v>0.31111111111111112</v>
      </c>
      <c r="W7965">
        <v>115</v>
      </c>
      <c r="X7965">
        <v>0.36507936507936506</v>
      </c>
      <c r="Y7965">
        <v>308</v>
      </c>
      <c r="Z7965">
        <v>96</v>
      </c>
      <c r="AA7965">
        <v>0.31168831168831168</v>
      </c>
      <c r="AB7965">
        <v>113</v>
      </c>
      <c r="AC7965">
        <v>0.36688311688311687</v>
      </c>
      <c r="AD7965" t="s">
        <v>39</v>
      </c>
    </row>
    <row r="7966" spans="1:30" x14ac:dyDescent="0.2">
      <c r="A7966" t="s">
        <v>29</v>
      </c>
      <c r="B7966" s="11" t="str">
        <f t="shared" si="124"/>
        <v>39684866041750</v>
      </c>
      <c r="C7966" t="s">
        <v>16741</v>
      </c>
      <c r="D7966" t="s">
        <v>16760</v>
      </c>
      <c r="E7966" t="s">
        <v>16768</v>
      </c>
      <c r="F7966" t="s">
        <v>16743</v>
      </c>
      <c r="G7966" s="11" t="s">
        <v>22008</v>
      </c>
      <c r="H7966" t="s">
        <v>16762</v>
      </c>
      <c r="I7966" t="s">
        <v>16762</v>
      </c>
      <c r="J7966" t="s">
        <v>751</v>
      </c>
      <c r="K7966" t="s">
        <v>50</v>
      </c>
      <c r="L7966" t="s">
        <v>43</v>
      </c>
      <c r="M7966" t="s">
        <v>38</v>
      </c>
      <c r="N7966" t="s">
        <v>55</v>
      </c>
      <c r="Q7966" t="s">
        <v>55</v>
      </c>
      <c r="R7966" t="s">
        <v>0</v>
      </c>
      <c r="S7966" t="s">
        <v>52</v>
      </c>
      <c r="T7966">
        <v>351</v>
      </c>
      <c r="U7966">
        <v>210</v>
      </c>
      <c r="V7966">
        <v>0.59829059829059827</v>
      </c>
      <c r="W7966">
        <v>235</v>
      </c>
      <c r="X7966">
        <v>0.66951566951566954</v>
      </c>
      <c r="Y7966">
        <v>340</v>
      </c>
      <c r="Z7966">
        <v>203</v>
      </c>
      <c r="AA7966">
        <v>0.59705882352941175</v>
      </c>
      <c r="AB7966">
        <v>227</v>
      </c>
      <c r="AC7966">
        <v>0.66764705882352937</v>
      </c>
      <c r="AD7966" t="s">
        <v>39</v>
      </c>
    </row>
    <row r="7967" spans="1:30" x14ac:dyDescent="0.2">
      <c r="A7967" t="s">
        <v>29</v>
      </c>
      <c r="B7967" s="11" t="str">
        <f t="shared" si="124"/>
        <v>39685020000001</v>
      </c>
      <c r="C7967" t="s">
        <v>16741</v>
      </c>
      <c r="D7967" t="s">
        <v>16769</v>
      </c>
      <c r="E7967" t="s">
        <v>32</v>
      </c>
      <c r="F7967" t="s">
        <v>16743</v>
      </c>
      <c r="G7967" s="11" t="s">
        <v>22008</v>
      </c>
      <c r="H7967" t="s">
        <v>16770</v>
      </c>
      <c r="I7967" t="s">
        <v>35</v>
      </c>
      <c r="J7967" t="s">
        <v>36</v>
      </c>
      <c r="K7967" t="s">
        <v>37</v>
      </c>
      <c r="L7967" t="s">
        <v>37</v>
      </c>
      <c r="M7967" t="s">
        <v>38</v>
      </c>
      <c r="N7967" t="s">
        <v>37</v>
      </c>
      <c r="O7967" t="s">
        <v>37</v>
      </c>
      <c r="P7967" t="s">
        <v>37</v>
      </c>
      <c r="Q7967" t="s">
        <v>37</v>
      </c>
      <c r="T7967">
        <v>1</v>
      </c>
      <c r="U7967">
        <v>0</v>
      </c>
      <c r="V7967">
        <v>0</v>
      </c>
      <c r="W7967">
        <v>0</v>
      </c>
      <c r="X7967">
        <v>0</v>
      </c>
      <c r="Y7967">
        <v>1</v>
      </c>
      <c r="Z7967">
        <v>0</v>
      </c>
      <c r="AA7967">
        <v>0</v>
      </c>
      <c r="AB7967">
        <v>0</v>
      </c>
      <c r="AC7967">
        <v>0</v>
      </c>
      <c r="AD7967" t="s">
        <v>39</v>
      </c>
    </row>
    <row r="7968" spans="1:30" x14ac:dyDescent="0.2">
      <c r="A7968" t="s">
        <v>29</v>
      </c>
      <c r="B7968" s="11" t="str">
        <f t="shared" si="124"/>
        <v>39685020126011</v>
      </c>
      <c r="C7968" t="s">
        <v>16741</v>
      </c>
      <c r="D7968" t="s">
        <v>16769</v>
      </c>
      <c r="E7968" t="s">
        <v>16771</v>
      </c>
      <c r="F7968" t="s">
        <v>16743</v>
      </c>
      <c r="G7968" s="11" t="s">
        <v>22008</v>
      </c>
      <c r="H7968" t="s">
        <v>16770</v>
      </c>
      <c r="I7968" t="s">
        <v>16772</v>
      </c>
      <c r="J7968" t="s">
        <v>36</v>
      </c>
      <c r="K7968" t="s">
        <v>50</v>
      </c>
      <c r="L7968" t="s">
        <v>43</v>
      </c>
      <c r="M7968" t="s">
        <v>38</v>
      </c>
      <c r="N7968" t="s">
        <v>39</v>
      </c>
      <c r="O7968" t="s">
        <v>16773</v>
      </c>
      <c r="P7968" t="s">
        <v>45</v>
      </c>
      <c r="Q7968" t="s">
        <v>55</v>
      </c>
      <c r="R7968" t="s">
        <v>0</v>
      </c>
      <c r="S7968" t="s">
        <v>47</v>
      </c>
      <c r="T7968">
        <v>195</v>
      </c>
      <c r="U7968">
        <v>46</v>
      </c>
      <c r="V7968">
        <v>0.23589743589743589</v>
      </c>
      <c r="W7968">
        <v>55</v>
      </c>
      <c r="X7968">
        <v>0.28205128205128205</v>
      </c>
      <c r="Y7968">
        <v>193</v>
      </c>
      <c r="Z7968">
        <v>46</v>
      </c>
      <c r="AA7968">
        <v>0.23834196891191708</v>
      </c>
      <c r="AB7968">
        <v>55</v>
      </c>
      <c r="AC7968">
        <v>0.28497409326424872</v>
      </c>
      <c r="AD7968" t="s">
        <v>39</v>
      </c>
    </row>
    <row r="7969" spans="1:30" x14ac:dyDescent="0.2">
      <c r="A7969" t="s">
        <v>29</v>
      </c>
      <c r="B7969" s="11" t="str">
        <f t="shared" si="124"/>
        <v>39685023930054</v>
      </c>
      <c r="C7969" t="s">
        <v>16741</v>
      </c>
      <c r="D7969" t="s">
        <v>16769</v>
      </c>
      <c r="E7969" t="s">
        <v>16774</v>
      </c>
      <c r="F7969" t="s">
        <v>16743</v>
      </c>
      <c r="G7969" s="11" t="s">
        <v>22008</v>
      </c>
      <c r="H7969" t="s">
        <v>16770</v>
      </c>
      <c r="I7969" t="s">
        <v>7841</v>
      </c>
      <c r="J7969" t="s">
        <v>36</v>
      </c>
      <c r="K7969" t="s">
        <v>152</v>
      </c>
      <c r="L7969" t="s">
        <v>153</v>
      </c>
      <c r="M7969" t="s">
        <v>38</v>
      </c>
      <c r="N7969" t="s">
        <v>55</v>
      </c>
      <c r="Q7969" t="s">
        <v>55</v>
      </c>
      <c r="R7969" t="s">
        <v>46</v>
      </c>
      <c r="S7969" t="s">
        <v>47</v>
      </c>
      <c r="T7969">
        <v>40</v>
      </c>
      <c r="U7969">
        <v>23</v>
      </c>
      <c r="V7969">
        <v>0.57499999999999996</v>
      </c>
      <c r="W7969">
        <v>27</v>
      </c>
      <c r="X7969">
        <v>0.67500000000000004</v>
      </c>
      <c r="Y7969">
        <v>37</v>
      </c>
      <c r="Z7969">
        <v>21</v>
      </c>
      <c r="AA7969">
        <v>0.56756756756756754</v>
      </c>
      <c r="AB7969">
        <v>25</v>
      </c>
      <c r="AC7969">
        <v>0.67567567567567566</v>
      </c>
      <c r="AD7969" t="s">
        <v>39</v>
      </c>
    </row>
    <row r="7970" spans="1:30" x14ac:dyDescent="0.2">
      <c r="A7970" t="s">
        <v>29</v>
      </c>
      <c r="B7970" s="11" t="str">
        <f t="shared" si="124"/>
        <v>39685023932308</v>
      </c>
      <c r="C7970" t="s">
        <v>16741</v>
      </c>
      <c r="D7970" t="s">
        <v>16769</v>
      </c>
      <c r="E7970" t="s">
        <v>16775</v>
      </c>
      <c r="F7970" t="s">
        <v>16743</v>
      </c>
      <c r="G7970" s="11" t="s">
        <v>22008</v>
      </c>
      <c r="H7970" t="s">
        <v>16770</v>
      </c>
      <c r="I7970" t="s">
        <v>16776</v>
      </c>
      <c r="J7970" t="s">
        <v>36</v>
      </c>
      <c r="K7970" t="s">
        <v>42</v>
      </c>
      <c r="L7970" t="s">
        <v>43</v>
      </c>
      <c r="M7970" t="s">
        <v>38</v>
      </c>
      <c r="N7970" t="s">
        <v>55</v>
      </c>
      <c r="Q7970" t="s">
        <v>55</v>
      </c>
      <c r="R7970" t="s">
        <v>46</v>
      </c>
      <c r="S7970" t="s">
        <v>47</v>
      </c>
      <c r="T7970">
        <v>839</v>
      </c>
      <c r="U7970">
        <v>293</v>
      </c>
      <c r="V7970">
        <v>0.34922526817640048</v>
      </c>
      <c r="W7970">
        <v>361</v>
      </c>
      <c r="X7970">
        <v>0.43027413587604291</v>
      </c>
      <c r="Y7970">
        <v>819</v>
      </c>
      <c r="Z7970">
        <v>287</v>
      </c>
      <c r="AA7970">
        <v>0.3504273504273504</v>
      </c>
      <c r="AB7970">
        <v>355</v>
      </c>
      <c r="AC7970">
        <v>0.43345543345543347</v>
      </c>
      <c r="AD7970" t="s">
        <v>39</v>
      </c>
    </row>
    <row r="7971" spans="1:30" x14ac:dyDescent="0.2">
      <c r="A7971" t="s">
        <v>29</v>
      </c>
      <c r="B7971" s="11" t="str">
        <f t="shared" si="124"/>
        <v>39685026041784</v>
      </c>
      <c r="C7971" t="s">
        <v>16741</v>
      </c>
      <c r="D7971" t="s">
        <v>16769</v>
      </c>
      <c r="E7971" t="s">
        <v>16777</v>
      </c>
      <c r="F7971" t="s">
        <v>16743</v>
      </c>
      <c r="G7971" s="11" t="s">
        <v>22008</v>
      </c>
      <c r="H7971" t="s">
        <v>16770</v>
      </c>
      <c r="I7971" t="s">
        <v>16778</v>
      </c>
      <c r="J7971" t="s">
        <v>36</v>
      </c>
      <c r="K7971" t="s">
        <v>50</v>
      </c>
      <c r="L7971" t="s">
        <v>43</v>
      </c>
      <c r="M7971" t="s">
        <v>38</v>
      </c>
      <c r="N7971" t="s">
        <v>55</v>
      </c>
      <c r="Q7971" t="s">
        <v>55</v>
      </c>
      <c r="R7971" t="s">
        <v>0</v>
      </c>
      <c r="S7971" t="s">
        <v>59</v>
      </c>
      <c r="T7971">
        <v>105</v>
      </c>
      <c r="U7971">
        <v>79</v>
      </c>
      <c r="V7971">
        <v>0.75238095238095237</v>
      </c>
      <c r="W7971">
        <v>92</v>
      </c>
      <c r="X7971">
        <v>0.87619047619047619</v>
      </c>
      <c r="Y7971">
        <v>102</v>
      </c>
      <c r="Z7971">
        <v>77</v>
      </c>
      <c r="AA7971">
        <v>0.75490196078431371</v>
      </c>
      <c r="AB7971">
        <v>90</v>
      </c>
      <c r="AC7971">
        <v>0.88235294117647056</v>
      </c>
      <c r="AD7971" t="s">
        <v>39</v>
      </c>
    </row>
    <row r="7972" spans="1:30" x14ac:dyDescent="0.2">
      <c r="A7972" t="s">
        <v>29</v>
      </c>
      <c r="B7972" s="11" t="str">
        <f t="shared" si="124"/>
        <v>39685026041792</v>
      </c>
      <c r="C7972" t="s">
        <v>16741</v>
      </c>
      <c r="D7972" t="s">
        <v>16769</v>
      </c>
      <c r="E7972" t="s">
        <v>16779</v>
      </c>
      <c r="F7972" t="s">
        <v>16743</v>
      </c>
      <c r="G7972" s="11" t="s">
        <v>22008</v>
      </c>
      <c r="H7972" t="s">
        <v>16770</v>
      </c>
      <c r="I7972" t="s">
        <v>16780</v>
      </c>
      <c r="J7972" t="s">
        <v>36</v>
      </c>
      <c r="K7972" t="s">
        <v>50</v>
      </c>
      <c r="L7972" t="s">
        <v>43</v>
      </c>
      <c r="M7972" t="s">
        <v>38</v>
      </c>
      <c r="N7972" t="s">
        <v>55</v>
      </c>
      <c r="Q7972" t="s">
        <v>55</v>
      </c>
      <c r="R7972" t="s">
        <v>0</v>
      </c>
      <c r="S7972" t="s">
        <v>59</v>
      </c>
      <c r="T7972">
        <v>611</v>
      </c>
      <c r="U7972">
        <v>248</v>
      </c>
      <c r="V7972">
        <v>0.40589198036006546</v>
      </c>
      <c r="W7972">
        <v>301</v>
      </c>
      <c r="X7972">
        <v>0.49263502454991814</v>
      </c>
      <c r="Y7972">
        <v>596</v>
      </c>
      <c r="Z7972">
        <v>240</v>
      </c>
      <c r="AA7972">
        <v>0.40268456375838924</v>
      </c>
      <c r="AB7972">
        <v>292</v>
      </c>
      <c r="AC7972">
        <v>0.48993288590604028</v>
      </c>
      <c r="AD7972" t="s">
        <v>39</v>
      </c>
    </row>
    <row r="7973" spans="1:30" x14ac:dyDescent="0.2">
      <c r="A7973" t="s">
        <v>29</v>
      </c>
      <c r="B7973" s="11" t="str">
        <f t="shared" si="124"/>
        <v>39685026041800</v>
      </c>
      <c r="C7973" t="s">
        <v>16741</v>
      </c>
      <c r="D7973" t="s">
        <v>16769</v>
      </c>
      <c r="E7973" t="s">
        <v>16781</v>
      </c>
      <c r="F7973" t="s">
        <v>16743</v>
      </c>
      <c r="G7973" s="11" t="s">
        <v>22008</v>
      </c>
      <c r="H7973" t="s">
        <v>16770</v>
      </c>
      <c r="I7973" t="s">
        <v>16782</v>
      </c>
      <c r="J7973" t="s">
        <v>36</v>
      </c>
      <c r="K7973" t="s">
        <v>50</v>
      </c>
      <c r="L7973" t="s">
        <v>43</v>
      </c>
      <c r="M7973" t="s">
        <v>38</v>
      </c>
      <c r="N7973" t="s">
        <v>55</v>
      </c>
      <c r="Q7973" t="s">
        <v>55</v>
      </c>
      <c r="R7973" t="s">
        <v>0</v>
      </c>
      <c r="S7973" t="s">
        <v>59</v>
      </c>
      <c r="T7973">
        <v>94</v>
      </c>
      <c r="U7973">
        <v>74</v>
      </c>
      <c r="V7973">
        <v>0.78723404255319152</v>
      </c>
      <c r="W7973">
        <v>88</v>
      </c>
      <c r="X7973">
        <v>0.93617021276595747</v>
      </c>
      <c r="Y7973">
        <v>92</v>
      </c>
      <c r="Z7973">
        <v>72</v>
      </c>
      <c r="AA7973">
        <v>0.78260869565217395</v>
      </c>
      <c r="AB7973">
        <v>86</v>
      </c>
      <c r="AC7973">
        <v>0.93478260869565222</v>
      </c>
      <c r="AD7973" t="s">
        <v>39</v>
      </c>
    </row>
    <row r="7974" spans="1:30" x14ac:dyDescent="0.2">
      <c r="A7974" t="s">
        <v>29</v>
      </c>
      <c r="B7974" s="11" t="str">
        <f t="shared" si="124"/>
        <v>39685026041834</v>
      </c>
      <c r="C7974" t="s">
        <v>16741</v>
      </c>
      <c r="D7974" t="s">
        <v>16769</v>
      </c>
      <c r="E7974" t="s">
        <v>16783</v>
      </c>
      <c r="F7974" t="s">
        <v>16743</v>
      </c>
      <c r="G7974" s="11" t="s">
        <v>22008</v>
      </c>
      <c r="H7974" t="s">
        <v>16770</v>
      </c>
      <c r="I7974" t="s">
        <v>16784</v>
      </c>
      <c r="J7974" t="s">
        <v>36</v>
      </c>
      <c r="K7974" t="s">
        <v>50</v>
      </c>
      <c r="L7974" t="s">
        <v>43</v>
      </c>
      <c r="M7974" t="s">
        <v>38</v>
      </c>
      <c r="N7974" t="s">
        <v>55</v>
      </c>
      <c r="Q7974" t="s">
        <v>55</v>
      </c>
      <c r="R7974" t="s">
        <v>0</v>
      </c>
      <c r="S7974" t="s">
        <v>59</v>
      </c>
      <c r="T7974">
        <v>359</v>
      </c>
      <c r="U7974">
        <v>135</v>
      </c>
      <c r="V7974">
        <v>0.37604456824512533</v>
      </c>
      <c r="W7974">
        <v>169</v>
      </c>
      <c r="X7974">
        <v>0.47075208913649025</v>
      </c>
      <c r="Y7974">
        <v>350</v>
      </c>
      <c r="Z7974">
        <v>134</v>
      </c>
      <c r="AA7974">
        <v>0.38285714285714284</v>
      </c>
      <c r="AB7974">
        <v>166</v>
      </c>
      <c r="AC7974">
        <v>0.47428571428571431</v>
      </c>
      <c r="AD7974" t="s">
        <v>39</v>
      </c>
    </row>
    <row r="7975" spans="1:30" x14ac:dyDescent="0.2">
      <c r="A7975" t="s">
        <v>29</v>
      </c>
      <c r="B7975" s="11" t="str">
        <f t="shared" si="124"/>
        <v>39685026070957</v>
      </c>
      <c r="C7975" t="s">
        <v>16741</v>
      </c>
      <c r="D7975" t="s">
        <v>16769</v>
      </c>
      <c r="E7975" t="s">
        <v>16785</v>
      </c>
      <c r="F7975" t="s">
        <v>16743</v>
      </c>
      <c r="G7975" s="11" t="s">
        <v>22008</v>
      </c>
      <c r="H7975" t="s">
        <v>16770</v>
      </c>
      <c r="I7975" t="s">
        <v>16786</v>
      </c>
      <c r="J7975" t="s">
        <v>36</v>
      </c>
      <c r="K7975" t="s">
        <v>98</v>
      </c>
      <c r="L7975" t="s">
        <v>43</v>
      </c>
      <c r="M7975" t="s">
        <v>38</v>
      </c>
      <c r="N7975" t="s">
        <v>55</v>
      </c>
      <c r="Q7975" t="s">
        <v>55</v>
      </c>
      <c r="R7975" t="s">
        <v>69</v>
      </c>
      <c r="S7975" t="s">
        <v>52</v>
      </c>
      <c r="T7975">
        <v>591</v>
      </c>
      <c r="U7975">
        <v>273</v>
      </c>
      <c r="V7975">
        <v>0.46192893401015228</v>
      </c>
      <c r="W7975">
        <v>327</v>
      </c>
      <c r="X7975">
        <v>0.5532994923857868</v>
      </c>
      <c r="Y7975">
        <v>591</v>
      </c>
      <c r="Z7975">
        <v>273</v>
      </c>
      <c r="AA7975">
        <v>0.46192893401015228</v>
      </c>
      <c r="AB7975">
        <v>327</v>
      </c>
      <c r="AC7975">
        <v>0.5532994923857868</v>
      </c>
      <c r="AD7975" t="s">
        <v>39</v>
      </c>
    </row>
    <row r="7976" spans="1:30" x14ac:dyDescent="0.2">
      <c r="A7976" t="s">
        <v>29</v>
      </c>
      <c r="B7976" s="11" t="str">
        <f t="shared" si="124"/>
        <v>39685440105718</v>
      </c>
      <c r="C7976" t="s">
        <v>16741</v>
      </c>
      <c r="D7976" t="s">
        <v>16787</v>
      </c>
      <c r="E7976" t="s">
        <v>16788</v>
      </c>
      <c r="F7976" t="s">
        <v>16743</v>
      </c>
      <c r="G7976" s="11" t="s">
        <v>22008</v>
      </c>
      <c r="H7976" t="s">
        <v>484</v>
      </c>
      <c r="I7976" t="s">
        <v>16789</v>
      </c>
      <c r="J7976" t="s">
        <v>751</v>
      </c>
      <c r="K7976" t="s">
        <v>50</v>
      </c>
      <c r="L7976" t="s">
        <v>43</v>
      </c>
      <c r="M7976" t="s">
        <v>38</v>
      </c>
      <c r="N7976" t="s">
        <v>55</v>
      </c>
      <c r="Q7976" t="s">
        <v>55</v>
      </c>
      <c r="R7976" t="s">
        <v>0</v>
      </c>
      <c r="S7976" t="s">
        <v>52</v>
      </c>
      <c r="T7976">
        <v>783</v>
      </c>
      <c r="U7976">
        <v>180</v>
      </c>
      <c r="V7976">
        <v>0.22988505747126436</v>
      </c>
      <c r="W7976">
        <v>238</v>
      </c>
      <c r="X7976">
        <v>0.30395913154533843</v>
      </c>
      <c r="Y7976">
        <v>772</v>
      </c>
      <c r="Z7976">
        <v>176</v>
      </c>
      <c r="AA7976">
        <v>0.22797927461139897</v>
      </c>
      <c r="AB7976">
        <v>234</v>
      </c>
      <c r="AC7976">
        <v>0.30310880829015546</v>
      </c>
      <c r="AD7976" t="s">
        <v>39</v>
      </c>
    </row>
    <row r="7977" spans="1:30" x14ac:dyDescent="0.2">
      <c r="A7977" t="s">
        <v>29</v>
      </c>
      <c r="B7977" s="11" t="str">
        <f t="shared" si="124"/>
        <v>39685446041875</v>
      </c>
      <c r="C7977" t="s">
        <v>16741</v>
      </c>
      <c r="D7977" t="s">
        <v>16787</v>
      </c>
      <c r="E7977" t="s">
        <v>16790</v>
      </c>
      <c r="F7977" t="s">
        <v>16743</v>
      </c>
      <c r="G7977" s="11" t="s">
        <v>22008</v>
      </c>
      <c r="H7977" t="s">
        <v>484</v>
      </c>
      <c r="I7977" t="s">
        <v>5138</v>
      </c>
      <c r="J7977" t="s">
        <v>751</v>
      </c>
      <c r="K7977" t="s">
        <v>98</v>
      </c>
      <c r="L7977" t="s">
        <v>43</v>
      </c>
      <c r="M7977" t="s">
        <v>38</v>
      </c>
      <c r="N7977" t="s">
        <v>55</v>
      </c>
      <c r="Q7977" t="s">
        <v>55</v>
      </c>
      <c r="R7977" t="s">
        <v>59</v>
      </c>
      <c r="S7977" t="s">
        <v>52</v>
      </c>
      <c r="T7977">
        <v>408</v>
      </c>
      <c r="U7977">
        <v>72</v>
      </c>
      <c r="V7977">
        <v>0.17647058823529413</v>
      </c>
      <c r="W7977">
        <v>90</v>
      </c>
      <c r="X7977">
        <v>0.22058823529411764</v>
      </c>
      <c r="Y7977">
        <v>408</v>
      </c>
      <c r="Z7977">
        <v>72</v>
      </c>
      <c r="AA7977">
        <v>0.17647058823529413</v>
      </c>
      <c r="AB7977">
        <v>90</v>
      </c>
      <c r="AC7977">
        <v>0.22058823529411764</v>
      </c>
      <c r="AD7977" t="s">
        <v>39</v>
      </c>
    </row>
    <row r="7978" spans="1:30" x14ac:dyDescent="0.2">
      <c r="A7978" t="s">
        <v>29</v>
      </c>
      <c r="B7978" s="11" t="str">
        <f t="shared" si="124"/>
        <v>39685446110373</v>
      </c>
      <c r="C7978" t="s">
        <v>16741</v>
      </c>
      <c r="D7978" t="s">
        <v>16787</v>
      </c>
      <c r="E7978" t="s">
        <v>16791</v>
      </c>
      <c r="F7978" t="s">
        <v>16743</v>
      </c>
      <c r="G7978" s="11" t="s">
        <v>22008</v>
      </c>
      <c r="H7978" t="s">
        <v>484</v>
      </c>
      <c r="I7978" t="s">
        <v>16792</v>
      </c>
      <c r="J7978" t="s">
        <v>751</v>
      </c>
      <c r="K7978" t="s">
        <v>50</v>
      </c>
      <c r="L7978" t="s">
        <v>43</v>
      </c>
      <c r="M7978" t="s">
        <v>38</v>
      </c>
      <c r="N7978" t="s">
        <v>55</v>
      </c>
      <c r="Q7978" t="s">
        <v>55</v>
      </c>
      <c r="R7978" t="s">
        <v>0</v>
      </c>
      <c r="S7978" t="s">
        <v>1148</v>
      </c>
      <c r="T7978">
        <v>408</v>
      </c>
      <c r="U7978">
        <v>75</v>
      </c>
      <c r="V7978">
        <v>0.18382352941176472</v>
      </c>
      <c r="W7978">
        <v>99</v>
      </c>
      <c r="X7978">
        <v>0.24264705882352941</v>
      </c>
      <c r="Y7978">
        <v>400</v>
      </c>
      <c r="Z7978">
        <v>73</v>
      </c>
      <c r="AA7978">
        <v>0.1825</v>
      </c>
      <c r="AB7978">
        <v>97</v>
      </c>
      <c r="AC7978">
        <v>0.24249999999999999</v>
      </c>
      <c r="AD7978" t="s">
        <v>39</v>
      </c>
    </row>
    <row r="7979" spans="1:30" x14ac:dyDescent="0.2">
      <c r="A7979" t="s">
        <v>29</v>
      </c>
      <c r="B7979" s="11" t="str">
        <f t="shared" si="124"/>
        <v>39685446117618</v>
      </c>
      <c r="C7979" t="s">
        <v>16741</v>
      </c>
      <c r="D7979" t="s">
        <v>16787</v>
      </c>
      <c r="E7979" t="s">
        <v>16793</v>
      </c>
      <c r="F7979" t="s">
        <v>16743</v>
      </c>
      <c r="G7979" s="11" t="s">
        <v>22008</v>
      </c>
      <c r="H7979" t="s">
        <v>484</v>
      </c>
      <c r="I7979" t="s">
        <v>16794</v>
      </c>
      <c r="J7979" t="s">
        <v>751</v>
      </c>
      <c r="K7979" t="s">
        <v>50</v>
      </c>
      <c r="L7979" t="s">
        <v>43</v>
      </c>
      <c r="M7979" t="s">
        <v>38</v>
      </c>
      <c r="N7979" t="s">
        <v>55</v>
      </c>
      <c r="Q7979" t="s">
        <v>55</v>
      </c>
      <c r="R7979" t="s">
        <v>0</v>
      </c>
      <c r="S7979" t="s">
        <v>52</v>
      </c>
      <c r="T7979">
        <v>747</v>
      </c>
      <c r="U7979">
        <v>134</v>
      </c>
      <c r="V7979">
        <v>0.17938420348058903</v>
      </c>
      <c r="W7979">
        <v>181</v>
      </c>
      <c r="X7979">
        <v>0.24230254350736277</v>
      </c>
      <c r="Y7979">
        <v>741</v>
      </c>
      <c r="Z7979">
        <v>132</v>
      </c>
      <c r="AA7979">
        <v>0.17813765182186234</v>
      </c>
      <c r="AB7979">
        <v>179</v>
      </c>
      <c r="AC7979">
        <v>0.24156545209176788</v>
      </c>
      <c r="AD7979" t="s">
        <v>39</v>
      </c>
    </row>
    <row r="7980" spans="1:30" x14ac:dyDescent="0.2">
      <c r="A7980" t="s">
        <v>29</v>
      </c>
      <c r="B7980" s="11" t="str">
        <f t="shared" si="124"/>
        <v>39685690000001</v>
      </c>
      <c r="C7980" t="s">
        <v>16741</v>
      </c>
      <c r="D7980" t="s">
        <v>16795</v>
      </c>
      <c r="E7980" t="s">
        <v>32</v>
      </c>
      <c r="F7980" t="s">
        <v>16743</v>
      </c>
      <c r="G7980" s="11" t="s">
        <v>22008</v>
      </c>
      <c r="H7980" t="s">
        <v>16796</v>
      </c>
      <c r="I7980" t="s">
        <v>35</v>
      </c>
      <c r="J7980" t="s">
        <v>36</v>
      </c>
      <c r="K7980" t="s">
        <v>37</v>
      </c>
      <c r="L7980" t="s">
        <v>37</v>
      </c>
      <c r="M7980" t="s">
        <v>38</v>
      </c>
      <c r="N7980" t="s">
        <v>37</v>
      </c>
      <c r="O7980" t="s">
        <v>37</v>
      </c>
      <c r="P7980" t="s">
        <v>37</v>
      </c>
      <c r="Q7980" t="s">
        <v>37</v>
      </c>
      <c r="T7980">
        <v>7</v>
      </c>
      <c r="U7980">
        <v>1</v>
      </c>
      <c r="V7980">
        <v>0.14285714285714285</v>
      </c>
      <c r="W7980">
        <v>1</v>
      </c>
      <c r="X7980">
        <v>0.14285714285714285</v>
      </c>
      <c r="Y7980">
        <v>5</v>
      </c>
      <c r="Z7980">
        <v>1</v>
      </c>
      <c r="AA7980">
        <v>0.2</v>
      </c>
      <c r="AB7980">
        <v>1</v>
      </c>
      <c r="AC7980">
        <v>0.2</v>
      </c>
      <c r="AD7980" t="s">
        <v>39</v>
      </c>
    </row>
    <row r="7981" spans="1:30" x14ac:dyDescent="0.2">
      <c r="A7981" t="s">
        <v>29</v>
      </c>
      <c r="B7981" s="11" t="str">
        <f t="shared" si="124"/>
        <v>39685690132415</v>
      </c>
      <c r="C7981" t="s">
        <v>16741</v>
      </c>
      <c r="D7981" t="s">
        <v>16795</v>
      </c>
      <c r="E7981" t="s">
        <v>16797</v>
      </c>
      <c r="F7981" t="s">
        <v>16743</v>
      </c>
      <c r="G7981" s="11" t="s">
        <v>22008</v>
      </c>
      <c r="H7981" t="s">
        <v>16796</v>
      </c>
      <c r="I7981" t="s">
        <v>16798</v>
      </c>
      <c r="J7981" t="s">
        <v>36</v>
      </c>
      <c r="K7981" t="s">
        <v>50</v>
      </c>
      <c r="L7981" t="s">
        <v>43</v>
      </c>
      <c r="M7981" t="s">
        <v>38</v>
      </c>
      <c r="N7981" t="s">
        <v>39</v>
      </c>
      <c r="O7981" t="s">
        <v>16799</v>
      </c>
      <c r="P7981" t="s">
        <v>367</v>
      </c>
      <c r="Q7981" t="s">
        <v>55</v>
      </c>
      <c r="R7981" t="s">
        <v>0</v>
      </c>
      <c r="S7981" t="s">
        <v>576</v>
      </c>
      <c r="T7981">
        <v>189</v>
      </c>
      <c r="U7981">
        <v>80</v>
      </c>
      <c r="V7981">
        <v>0.42328042328042326</v>
      </c>
      <c r="W7981">
        <v>102</v>
      </c>
      <c r="X7981">
        <v>0.53968253968253965</v>
      </c>
      <c r="Y7981">
        <v>189</v>
      </c>
      <c r="Z7981">
        <v>80</v>
      </c>
      <c r="AA7981">
        <v>0.42328042328042326</v>
      </c>
      <c r="AB7981">
        <v>102</v>
      </c>
      <c r="AC7981">
        <v>0.53968253968253965</v>
      </c>
      <c r="AD7981" t="s">
        <v>39</v>
      </c>
    </row>
    <row r="7982" spans="1:30" x14ac:dyDescent="0.2">
      <c r="A7982" t="s">
        <v>29</v>
      </c>
      <c r="B7982" s="11" t="str">
        <f t="shared" si="124"/>
        <v>39685693933793</v>
      </c>
      <c r="C7982" t="s">
        <v>16741</v>
      </c>
      <c r="D7982" t="s">
        <v>16795</v>
      </c>
      <c r="E7982" t="s">
        <v>16800</v>
      </c>
      <c r="F7982" t="s">
        <v>16743</v>
      </c>
      <c r="G7982" s="11" t="s">
        <v>22008</v>
      </c>
      <c r="H7982" t="s">
        <v>16796</v>
      </c>
      <c r="I7982" t="s">
        <v>16801</v>
      </c>
      <c r="J7982" t="s">
        <v>36</v>
      </c>
      <c r="K7982" t="s">
        <v>152</v>
      </c>
      <c r="L7982" t="s">
        <v>153</v>
      </c>
      <c r="M7982" t="s">
        <v>38</v>
      </c>
      <c r="N7982" t="s">
        <v>55</v>
      </c>
      <c r="Q7982" t="s">
        <v>55</v>
      </c>
      <c r="R7982" t="s">
        <v>46</v>
      </c>
      <c r="S7982" t="s">
        <v>47</v>
      </c>
      <c r="T7982">
        <v>227</v>
      </c>
      <c r="U7982">
        <v>132</v>
      </c>
      <c r="V7982">
        <v>0.58149779735682816</v>
      </c>
      <c r="W7982">
        <v>168</v>
      </c>
      <c r="X7982">
        <v>0.74008810572687223</v>
      </c>
      <c r="Y7982">
        <v>213</v>
      </c>
      <c r="Z7982">
        <v>124</v>
      </c>
      <c r="AA7982">
        <v>0.5821596244131455</v>
      </c>
      <c r="AB7982">
        <v>159</v>
      </c>
      <c r="AC7982">
        <v>0.74647887323943662</v>
      </c>
      <c r="AD7982" t="s">
        <v>39</v>
      </c>
    </row>
    <row r="7983" spans="1:30" x14ac:dyDescent="0.2">
      <c r="A7983" t="s">
        <v>29</v>
      </c>
      <c r="B7983" s="11" t="str">
        <f t="shared" si="124"/>
        <v>39685693933801</v>
      </c>
      <c r="C7983" t="s">
        <v>16741</v>
      </c>
      <c r="D7983" t="s">
        <v>16795</v>
      </c>
      <c r="E7983" t="s">
        <v>16802</v>
      </c>
      <c r="F7983" t="s">
        <v>16743</v>
      </c>
      <c r="G7983" s="11" t="s">
        <v>22008</v>
      </c>
      <c r="H7983" t="s">
        <v>16796</v>
      </c>
      <c r="I7983" t="s">
        <v>11881</v>
      </c>
      <c r="J7983" t="s">
        <v>36</v>
      </c>
      <c r="K7983" t="s">
        <v>42</v>
      </c>
      <c r="L7983" t="s">
        <v>43</v>
      </c>
      <c r="M7983" t="s">
        <v>38</v>
      </c>
      <c r="N7983" t="s">
        <v>55</v>
      </c>
      <c r="Q7983" t="s">
        <v>55</v>
      </c>
      <c r="R7983" t="s">
        <v>46</v>
      </c>
      <c r="S7983" t="s">
        <v>47</v>
      </c>
      <c r="T7983">
        <v>2839</v>
      </c>
      <c r="U7983">
        <v>1125</v>
      </c>
      <c r="V7983">
        <v>0.39626629094751675</v>
      </c>
      <c r="W7983">
        <v>1475</v>
      </c>
      <c r="X7983">
        <v>0.51954913702007754</v>
      </c>
      <c r="Y7983">
        <v>2785</v>
      </c>
      <c r="Z7983">
        <v>1101</v>
      </c>
      <c r="AA7983">
        <v>0.39533213644524234</v>
      </c>
      <c r="AB7983">
        <v>1448</v>
      </c>
      <c r="AC7983">
        <v>0.51992818671454222</v>
      </c>
      <c r="AD7983" t="s">
        <v>39</v>
      </c>
    </row>
    <row r="7984" spans="1:30" x14ac:dyDescent="0.2">
      <c r="A7984" t="s">
        <v>29</v>
      </c>
      <c r="B7984" s="11" t="str">
        <f t="shared" si="124"/>
        <v>39685696041891</v>
      </c>
      <c r="C7984" t="s">
        <v>16741</v>
      </c>
      <c r="D7984" t="s">
        <v>16795</v>
      </c>
      <c r="E7984" t="s">
        <v>16803</v>
      </c>
      <c r="F7984" t="s">
        <v>16743</v>
      </c>
      <c r="G7984" s="11" t="s">
        <v>22008</v>
      </c>
      <c r="H7984" t="s">
        <v>16796</v>
      </c>
      <c r="I7984" t="s">
        <v>16804</v>
      </c>
      <c r="J7984" t="s">
        <v>36</v>
      </c>
      <c r="K7984" t="s">
        <v>50</v>
      </c>
      <c r="L7984" t="s">
        <v>43</v>
      </c>
      <c r="M7984" t="s">
        <v>38</v>
      </c>
      <c r="N7984" t="s">
        <v>55</v>
      </c>
      <c r="Q7984" t="s">
        <v>55</v>
      </c>
      <c r="R7984" t="s">
        <v>0</v>
      </c>
      <c r="S7984" t="s">
        <v>52</v>
      </c>
      <c r="T7984">
        <v>545</v>
      </c>
      <c r="U7984">
        <v>347</v>
      </c>
      <c r="V7984">
        <v>0.636697247706422</v>
      </c>
      <c r="W7984">
        <v>442</v>
      </c>
      <c r="X7984">
        <v>0.81100917431192665</v>
      </c>
      <c r="Y7984">
        <v>545</v>
      </c>
      <c r="Z7984">
        <v>347</v>
      </c>
      <c r="AA7984">
        <v>0.636697247706422</v>
      </c>
      <c r="AB7984">
        <v>442</v>
      </c>
      <c r="AC7984">
        <v>0.81100917431192665</v>
      </c>
      <c r="AD7984" t="s">
        <v>39</v>
      </c>
    </row>
    <row r="7985" spans="1:30" x14ac:dyDescent="0.2">
      <c r="A7985" t="s">
        <v>29</v>
      </c>
      <c r="B7985" s="11" t="str">
        <f t="shared" si="124"/>
        <v>39685696041909</v>
      </c>
      <c r="C7985" t="s">
        <v>16741</v>
      </c>
      <c r="D7985" t="s">
        <v>16795</v>
      </c>
      <c r="E7985" t="s">
        <v>16805</v>
      </c>
      <c r="F7985" t="s">
        <v>16743</v>
      </c>
      <c r="G7985" s="11" t="s">
        <v>22008</v>
      </c>
      <c r="H7985" t="s">
        <v>16796</v>
      </c>
      <c r="I7985" t="s">
        <v>16806</v>
      </c>
      <c r="J7985" t="s">
        <v>36</v>
      </c>
      <c r="K7985" t="s">
        <v>50</v>
      </c>
      <c r="L7985" t="s">
        <v>43</v>
      </c>
      <c r="M7985" t="s">
        <v>38</v>
      </c>
      <c r="N7985" t="s">
        <v>55</v>
      </c>
      <c r="Q7985" t="s">
        <v>55</v>
      </c>
      <c r="R7985" t="s">
        <v>0</v>
      </c>
      <c r="S7985" t="s">
        <v>69</v>
      </c>
      <c r="T7985">
        <v>618</v>
      </c>
      <c r="U7985">
        <v>401</v>
      </c>
      <c r="V7985">
        <v>0.64886731391585761</v>
      </c>
      <c r="W7985">
        <v>492</v>
      </c>
      <c r="X7985">
        <v>0.79611650485436891</v>
      </c>
      <c r="Y7985">
        <v>607</v>
      </c>
      <c r="Z7985">
        <v>395</v>
      </c>
      <c r="AA7985">
        <v>0.65074135090609553</v>
      </c>
      <c r="AB7985">
        <v>482</v>
      </c>
      <c r="AC7985">
        <v>0.79406919275123555</v>
      </c>
      <c r="AD7985" t="s">
        <v>39</v>
      </c>
    </row>
    <row r="7986" spans="1:30" x14ac:dyDescent="0.2">
      <c r="A7986" t="s">
        <v>29</v>
      </c>
      <c r="B7986" s="11" t="str">
        <f t="shared" si="124"/>
        <v>39685696041917</v>
      </c>
      <c r="C7986" t="s">
        <v>16741</v>
      </c>
      <c r="D7986" t="s">
        <v>16795</v>
      </c>
      <c r="E7986" t="s">
        <v>16807</v>
      </c>
      <c r="F7986" t="s">
        <v>16743</v>
      </c>
      <c r="G7986" s="11" t="s">
        <v>22008</v>
      </c>
      <c r="H7986" t="s">
        <v>16796</v>
      </c>
      <c r="I7986" t="s">
        <v>278</v>
      </c>
      <c r="J7986" t="s">
        <v>36</v>
      </c>
      <c r="K7986" t="s">
        <v>50</v>
      </c>
      <c r="L7986" t="s">
        <v>43</v>
      </c>
      <c r="M7986" t="s">
        <v>38</v>
      </c>
      <c r="N7986" t="s">
        <v>55</v>
      </c>
      <c r="Q7986" t="s">
        <v>55</v>
      </c>
      <c r="R7986" t="s">
        <v>0</v>
      </c>
      <c r="S7986" t="s">
        <v>69</v>
      </c>
      <c r="T7986">
        <v>650</v>
      </c>
      <c r="U7986">
        <v>480</v>
      </c>
      <c r="V7986">
        <v>0.7384615384615385</v>
      </c>
      <c r="W7986">
        <v>549</v>
      </c>
      <c r="X7986">
        <v>0.84461538461538466</v>
      </c>
      <c r="Y7986">
        <v>650</v>
      </c>
      <c r="Z7986">
        <v>480</v>
      </c>
      <c r="AA7986">
        <v>0.7384615384615385</v>
      </c>
      <c r="AB7986">
        <v>549</v>
      </c>
      <c r="AC7986">
        <v>0.84461538461538466</v>
      </c>
      <c r="AD7986" t="s">
        <v>39</v>
      </c>
    </row>
    <row r="7987" spans="1:30" x14ac:dyDescent="0.2">
      <c r="A7987" t="s">
        <v>29</v>
      </c>
      <c r="B7987" s="11" t="str">
        <f t="shared" si="124"/>
        <v>39685696041925</v>
      </c>
      <c r="C7987" t="s">
        <v>16741</v>
      </c>
      <c r="D7987" t="s">
        <v>16795</v>
      </c>
      <c r="E7987" t="s">
        <v>16808</v>
      </c>
      <c r="F7987" t="s">
        <v>16743</v>
      </c>
      <c r="G7987" s="11" t="s">
        <v>22008</v>
      </c>
      <c r="H7987" t="s">
        <v>16796</v>
      </c>
      <c r="I7987" t="s">
        <v>3466</v>
      </c>
      <c r="J7987" t="s">
        <v>36</v>
      </c>
      <c r="K7987" t="s">
        <v>98</v>
      </c>
      <c r="L7987" t="s">
        <v>43</v>
      </c>
      <c r="M7987" t="s">
        <v>38</v>
      </c>
      <c r="N7987" t="s">
        <v>55</v>
      </c>
      <c r="Q7987" t="s">
        <v>55</v>
      </c>
      <c r="R7987" t="s">
        <v>548</v>
      </c>
      <c r="S7987" t="s">
        <v>52</v>
      </c>
      <c r="T7987">
        <v>648</v>
      </c>
      <c r="U7987">
        <v>272</v>
      </c>
      <c r="V7987">
        <v>0.41975308641975306</v>
      </c>
      <c r="W7987">
        <v>380</v>
      </c>
      <c r="X7987">
        <v>0.5864197530864198</v>
      </c>
      <c r="Y7987">
        <v>648</v>
      </c>
      <c r="Z7987">
        <v>272</v>
      </c>
      <c r="AA7987">
        <v>0.41975308641975306</v>
      </c>
      <c r="AB7987">
        <v>380</v>
      </c>
      <c r="AC7987">
        <v>0.5864197530864198</v>
      </c>
      <c r="AD7987" t="s">
        <v>39</v>
      </c>
    </row>
    <row r="7988" spans="1:30" x14ac:dyDescent="0.2">
      <c r="A7988" t="s">
        <v>29</v>
      </c>
      <c r="B7988" s="11" t="str">
        <f t="shared" si="124"/>
        <v>39685696041933</v>
      </c>
      <c r="C7988" t="s">
        <v>16741</v>
      </c>
      <c r="D7988" t="s">
        <v>16795</v>
      </c>
      <c r="E7988" t="s">
        <v>16809</v>
      </c>
      <c r="F7988" t="s">
        <v>16743</v>
      </c>
      <c r="G7988" s="11" t="s">
        <v>22008</v>
      </c>
      <c r="H7988" t="s">
        <v>16796</v>
      </c>
      <c r="I7988" t="s">
        <v>16810</v>
      </c>
      <c r="J7988" t="s">
        <v>36</v>
      </c>
      <c r="K7988" t="s">
        <v>50</v>
      </c>
      <c r="L7988" t="s">
        <v>43</v>
      </c>
      <c r="M7988" t="s">
        <v>38</v>
      </c>
      <c r="N7988" t="s">
        <v>55</v>
      </c>
      <c r="Q7988" t="s">
        <v>55</v>
      </c>
      <c r="R7988" t="s">
        <v>0</v>
      </c>
      <c r="S7988" t="s">
        <v>52</v>
      </c>
      <c r="T7988">
        <v>759</v>
      </c>
      <c r="U7988">
        <v>502</v>
      </c>
      <c r="V7988">
        <v>0.66139657444005273</v>
      </c>
      <c r="W7988">
        <v>636</v>
      </c>
      <c r="X7988">
        <v>0.8379446640316206</v>
      </c>
      <c r="Y7988">
        <v>759</v>
      </c>
      <c r="Z7988">
        <v>502</v>
      </c>
      <c r="AA7988">
        <v>0.66139657444005273</v>
      </c>
      <c r="AB7988">
        <v>636</v>
      </c>
      <c r="AC7988">
        <v>0.8379446640316206</v>
      </c>
      <c r="AD7988" t="s">
        <v>39</v>
      </c>
    </row>
    <row r="7989" spans="1:30" x14ac:dyDescent="0.2">
      <c r="A7989" t="s">
        <v>29</v>
      </c>
      <c r="B7989" s="11" t="str">
        <f t="shared" si="124"/>
        <v>39685696095210</v>
      </c>
      <c r="C7989" t="s">
        <v>16741</v>
      </c>
      <c r="D7989" t="s">
        <v>16795</v>
      </c>
      <c r="E7989" t="s">
        <v>16811</v>
      </c>
      <c r="F7989" t="s">
        <v>16743</v>
      </c>
      <c r="G7989" s="11" t="s">
        <v>22008</v>
      </c>
      <c r="H7989" t="s">
        <v>16796</v>
      </c>
      <c r="I7989" t="s">
        <v>16812</v>
      </c>
      <c r="J7989" t="s">
        <v>36</v>
      </c>
      <c r="K7989" t="s">
        <v>50</v>
      </c>
      <c r="L7989" t="s">
        <v>43</v>
      </c>
      <c r="M7989" t="s">
        <v>38</v>
      </c>
      <c r="N7989" t="s">
        <v>55</v>
      </c>
      <c r="Q7989" t="s">
        <v>55</v>
      </c>
      <c r="R7989" t="s">
        <v>0</v>
      </c>
      <c r="S7989" t="s">
        <v>52</v>
      </c>
      <c r="T7989">
        <v>753</v>
      </c>
      <c r="U7989">
        <v>364</v>
      </c>
      <c r="V7989">
        <v>0.48339973439575035</v>
      </c>
      <c r="W7989">
        <v>443</v>
      </c>
      <c r="X7989">
        <v>0.58831341301460827</v>
      </c>
      <c r="Y7989">
        <v>744</v>
      </c>
      <c r="Z7989">
        <v>362</v>
      </c>
      <c r="AA7989">
        <v>0.48655913978494625</v>
      </c>
      <c r="AB7989">
        <v>440</v>
      </c>
      <c r="AC7989">
        <v>0.59139784946236562</v>
      </c>
      <c r="AD7989" t="s">
        <v>39</v>
      </c>
    </row>
    <row r="7990" spans="1:30" x14ac:dyDescent="0.2">
      <c r="A7990" t="s">
        <v>29</v>
      </c>
      <c r="B7990" s="11" t="str">
        <f t="shared" si="124"/>
        <v>39685696104020</v>
      </c>
      <c r="C7990" t="s">
        <v>16741</v>
      </c>
      <c r="D7990" t="s">
        <v>16795</v>
      </c>
      <c r="E7990" t="s">
        <v>16813</v>
      </c>
      <c r="F7990" t="s">
        <v>16743</v>
      </c>
      <c r="G7990" s="11" t="s">
        <v>22008</v>
      </c>
      <c r="H7990" t="s">
        <v>16796</v>
      </c>
      <c r="I7990" t="s">
        <v>16814</v>
      </c>
      <c r="J7990" t="s">
        <v>36</v>
      </c>
      <c r="K7990" t="s">
        <v>50</v>
      </c>
      <c r="L7990" t="s">
        <v>43</v>
      </c>
      <c r="M7990" t="s">
        <v>38</v>
      </c>
      <c r="N7990" t="s">
        <v>55</v>
      </c>
      <c r="Q7990" t="s">
        <v>55</v>
      </c>
      <c r="R7990" t="s">
        <v>0</v>
      </c>
      <c r="S7990" t="s">
        <v>52</v>
      </c>
      <c r="T7990">
        <v>652</v>
      </c>
      <c r="U7990">
        <v>399</v>
      </c>
      <c r="V7990">
        <v>0.6119631901840491</v>
      </c>
      <c r="W7990">
        <v>473</v>
      </c>
      <c r="X7990">
        <v>0.72546012269938653</v>
      </c>
      <c r="Y7990">
        <v>636</v>
      </c>
      <c r="Z7990">
        <v>388</v>
      </c>
      <c r="AA7990">
        <v>0.61006289308176098</v>
      </c>
      <c r="AB7990">
        <v>462</v>
      </c>
      <c r="AC7990">
        <v>0.72641509433962259</v>
      </c>
      <c r="AD7990" t="s">
        <v>39</v>
      </c>
    </row>
    <row r="7991" spans="1:30" x14ac:dyDescent="0.2">
      <c r="A7991" t="s">
        <v>29</v>
      </c>
      <c r="B7991" s="11" t="str">
        <f t="shared" si="124"/>
        <v>39685696105738</v>
      </c>
      <c r="C7991" t="s">
        <v>16741</v>
      </c>
      <c r="D7991" t="s">
        <v>16795</v>
      </c>
      <c r="E7991" t="s">
        <v>16815</v>
      </c>
      <c r="F7991" t="s">
        <v>16743</v>
      </c>
      <c r="G7991" s="11" t="s">
        <v>22008</v>
      </c>
      <c r="H7991" t="s">
        <v>16796</v>
      </c>
      <c r="I7991" t="s">
        <v>16816</v>
      </c>
      <c r="J7991" t="s">
        <v>36</v>
      </c>
      <c r="K7991" t="s">
        <v>50</v>
      </c>
      <c r="L7991" t="s">
        <v>43</v>
      </c>
      <c r="M7991" t="s">
        <v>38</v>
      </c>
      <c r="N7991" t="s">
        <v>55</v>
      </c>
      <c r="Q7991" t="s">
        <v>55</v>
      </c>
      <c r="R7991" t="s">
        <v>0</v>
      </c>
      <c r="S7991" t="s">
        <v>52</v>
      </c>
      <c r="T7991">
        <v>651</v>
      </c>
      <c r="U7991">
        <v>335</v>
      </c>
      <c r="V7991">
        <v>0.51459293394777261</v>
      </c>
      <c r="W7991">
        <v>406</v>
      </c>
      <c r="X7991">
        <v>0.62365591397849462</v>
      </c>
      <c r="Y7991">
        <v>651</v>
      </c>
      <c r="Z7991">
        <v>335</v>
      </c>
      <c r="AA7991">
        <v>0.51459293394777261</v>
      </c>
      <c r="AB7991">
        <v>406</v>
      </c>
      <c r="AC7991">
        <v>0.62365591397849462</v>
      </c>
      <c r="AD7991" t="s">
        <v>39</v>
      </c>
    </row>
    <row r="7992" spans="1:30" x14ac:dyDescent="0.2">
      <c r="A7992" t="s">
        <v>29</v>
      </c>
      <c r="B7992" s="11" t="str">
        <f t="shared" si="124"/>
        <v>39685696111462</v>
      </c>
      <c r="C7992" t="s">
        <v>16741</v>
      </c>
      <c r="D7992" t="s">
        <v>16795</v>
      </c>
      <c r="E7992" t="s">
        <v>16817</v>
      </c>
      <c r="F7992" t="s">
        <v>16743</v>
      </c>
      <c r="G7992" s="11" t="s">
        <v>22008</v>
      </c>
      <c r="H7992" t="s">
        <v>16796</v>
      </c>
      <c r="I7992" t="s">
        <v>16818</v>
      </c>
      <c r="J7992" t="s">
        <v>36</v>
      </c>
      <c r="K7992" t="s">
        <v>50</v>
      </c>
      <c r="L7992" t="s">
        <v>43</v>
      </c>
      <c r="M7992" t="s">
        <v>38</v>
      </c>
      <c r="N7992" t="s">
        <v>55</v>
      </c>
      <c r="Q7992" t="s">
        <v>55</v>
      </c>
      <c r="R7992" t="s">
        <v>0</v>
      </c>
      <c r="S7992" t="s">
        <v>52</v>
      </c>
      <c r="T7992">
        <v>760</v>
      </c>
      <c r="U7992">
        <v>175</v>
      </c>
      <c r="V7992">
        <v>0.23026315789473684</v>
      </c>
      <c r="W7992">
        <v>226</v>
      </c>
      <c r="X7992">
        <v>0.29736842105263156</v>
      </c>
      <c r="Y7992">
        <v>760</v>
      </c>
      <c r="Z7992">
        <v>175</v>
      </c>
      <c r="AA7992">
        <v>0.23026315789473684</v>
      </c>
      <c r="AB7992">
        <v>226</v>
      </c>
      <c r="AC7992">
        <v>0.29736842105263156</v>
      </c>
      <c r="AD7992" t="s">
        <v>39</v>
      </c>
    </row>
    <row r="7993" spans="1:30" x14ac:dyDescent="0.2">
      <c r="A7993" t="s">
        <v>29</v>
      </c>
      <c r="B7993" s="11" t="str">
        <f t="shared" si="124"/>
        <v>39685770000001</v>
      </c>
      <c r="C7993" t="s">
        <v>16741</v>
      </c>
      <c r="D7993" t="s">
        <v>16819</v>
      </c>
      <c r="E7993" t="s">
        <v>32</v>
      </c>
      <c r="F7993" t="s">
        <v>16743</v>
      </c>
      <c r="G7993" s="11" t="s">
        <v>22008</v>
      </c>
      <c r="H7993" t="s">
        <v>16820</v>
      </c>
      <c r="I7993" t="s">
        <v>35</v>
      </c>
      <c r="J7993" t="s">
        <v>36</v>
      </c>
      <c r="K7993" t="s">
        <v>37</v>
      </c>
      <c r="L7993" t="s">
        <v>37</v>
      </c>
      <c r="M7993" t="s">
        <v>38</v>
      </c>
      <c r="N7993" t="s">
        <v>37</v>
      </c>
      <c r="O7993" t="s">
        <v>37</v>
      </c>
      <c r="P7993" t="s">
        <v>37</v>
      </c>
      <c r="Q7993" t="s">
        <v>37</v>
      </c>
      <c r="T7993">
        <v>1</v>
      </c>
      <c r="U7993">
        <v>0</v>
      </c>
      <c r="V7993">
        <v>0</v>
      </c>
      <c r="W7993">
        <v>0</v>
      </c>
      <c r="X7993">
        <v>0</v>
      </c>
      <c r="Y7993">
        <v>1</v>
      </c>
      <c r="Z7993">
        <v>0</v>
      </c>
      <c r="AA7993">
        <v>0</v>
      </c>
      <c r="AB7993">
        <v>0</v>
      </c>
      <c r="AC7993">
        <v>0</v>
      </c>
      <c r="AD7993" t="s">
        <v>39</v>
      </c>
    </row>
    <row r="7994" spans="1:30" x14ac:dyDescent="0.2">
      <c r="A7994" t="s">
        <v>29</v>
      </c>
      <c r="B7994" s="11" t="str">
        <f t="shared" si="124"/>
        <v>39685770118307</v>
      </c>
      <c r="C7994" t="s">
        <v>16741</v>
      </c>
      <c r="D7994" t="s">
        <v>16819</v>
      </c>
      <c r="E7994" t="s">
        <v>16821</v>
      </c>
      <c r="F7994" t="s">
        <v>16743</v>
      </c>
      <c r="G7994" s="11" t="s">
        <v>22008</v>
      </c>
      <c r="H7994" t="s">
        <v>16820</v>
      </c>
      <c r="I7994" t="s">
        <v>16822</v>
      </c>
      <c r="J7994" t="s">
        <v>36</v>
      </c>
      <c r="K7994" t="s">
        <v>152</v>
      </c>
      <c r="L7994" t="s">
        <v>153</v>
      </c>
      <c r="M7994" t="s">
        <v>38</v>
      </c>
      <c r="N7994" t="s">
        <v>55</v>
      </c>
      <c r="Q7994" t="s">
        <v>55</v>
      </c>
      <c r="R7994" t="s">
        <v>46</v>
      </c>
      <c r="S7994" t="s">
        <v>47</v>
      </c>
      <c r="T7994">
        <v>50</v>
      </c>
      <c r="U7994">
        <v>31</v>
      </c>
      <c r="V7994">
        <v>0.62</v>
      </c>
      <c r="W7994">
        <v>35</v>
      </c>
      <c r="X7994">
        <v>0.7</v>
      </c>
      <c r="Y7994">
        <v>30</v>
      </c>
      <c r="Z7994">
        <v>22</v>
      </c>
      <c r="AA7994">
        <v>0.73333333333333328</v>
      </c>
      <c r="AB7994">
        <v>25</v>
      </c>
      <c r="AC7994">
        <v>0.83333333333333337</v>
      </c>
      <c r="AD7994" t="s">
        <v>39</v>
      </c>
    </row>
    <row r="7995" spans="1:30" x14ac:dyDescent="0.2">
      <c r="A7995" t="s">
        <v>29</v>
      </c>
      <c r="B7995" s="11" t="str">
        <f t="shared" si="124"/>
        <v>39685773933959</v>
      </c>
      <c r="C7995" t="s">
        <v>16741</v>
      </c>
      <c r="D7995" t="s">
        <v>16819</v>
      </c>
      <c r="E7995" t="s">
        <v>16823</v>
      </c>
      <c r="F7995" t="s">
        <v>16743</v>
      </c>
      <c r="G7995" s="11" t="s">
        <v>22008</v>
      </c>
      <c r="H7995" t="s">
        <v>16820</v>
      </c>
      <c r="I7995" t="s">
        <v>16824</v>
      </c>
      <c r="J7995" t="s">
        <v>36</v>
      </c>
      <c r="K7995" t="s">
        <v>42</v>
      </c>
      <c r="L7995" t="s">
        <v>43</v>
      </c>
      <c r="M7995" t="s">
        <v>38</v>
      </c>
      <c r="N7995" t="s">
        <v>55</v>
      </c>
      <c r="Q7995" t="s">
        <v>55</v>
      </c>
      <c r="R7995" t="s">
        <v>46</v>
      </c>
      <c r="S7995" t="s">
        <v>47</v>
      </c>
      <c r="T7995">
        <v>690</v>
      </c>
      <c r="U7995">
        <v>285</v>
      </c>
      <c r="V7995">
        <v>0.41304347826086957</v>
      </c>
      <c r="W7995">
        <v>356</v>
      </c>
      <c r="X7995">
        <v>0.51594202898550723</v>
      </c>
      <c r="Y7995">
        <v>663</v>
      </c>
      <c r="Z7995">
        <v>275</v>
      </c>
      <c r="AA7995">
        <v>0.41478129713423834</v>
      </c>
      <c r="AB7995">
        <v>343</v>
      </c>
      <c r="AC7995">
        <v>0.51734539969834092</v>
      </c>
      <c r="AD7995" t="s">
        <v>39</v>
      </c>
    </row>
    <row r="7996" spans="1:30" x14ac:dyDescent="0.2">
      <c r="A7996" t="s">
        <v>29</v>
      </c>
      <c r="B7996" s="11" t="str">
        <f t="shared" si="124"/>
        <v>39685776041966</v>
      </c>
      <c r="C7996" t="s">
        <v>16741</v>
      </c>
      <c r="D7996" t="s">
        <v>16819</v>
      </c>
      <c r="E7996" t="s">
        <v>16825</v>
      </c>
      <c r="F7996" t="s">
        <v>16743</v>
      </c>
      <c r="G7996" s="11" t="s">
        <v>22008</v>
      </c>
      <c r="H7996" t="s">
        <v>16820</v>
      </c>
      <c r="I7996" t="s">
        <v>7001</v>
      </c>
      <c r="J7996" t="s">
        <v>36</v>
      </c>
      <c r="K7996" t="s">
        <v>50</v>
      </c>
      <c r="L7996" t="s">
        <v>43</v>
      </c>
      <c r="M7996" t="s">
        <v>38</v>
      </c>
      <c r="N7996" t="s">
        <v>55</v>
      </c>
      <c r="Q7996" t="s">
        <v>55</v>
      </c>
      <c r="R7996" t="s">
        <v>0</v>
      </c>
      <c r="S7996" t="s">
        <v>52</v>
      </c>
      <c r="T7996">
        <v>364</v>
      </c>
      <c r="U7996">
        <v>236</v>
      </c>
      <c r="V7996">
        <v>0.64835164835164838</v>
      </c>
      <c r="W7996">
        <v>279</v>
      </c>
      <c r="X7996">
        <v>0.76648351648351654</v>
      </c>
      <c r="Y7996">
        <v>364</v>
      </c>
      <c r="Z7996">
        <v>236</v>
      </c>
      <c r="AA7996">
        <v>0.64835164835164838</v>
      </c>
      <c r="AB7996">
        <v>279</v>
      </c>
      <c r="AC7996">
        <v>0.76648351648351654</v>
      </c>
      <c r="AD7996" t="s">
        <v>39</v>
      </c>
    </row>
    <row r="7997" spans="1:30" x14ac:dyDescent="0.2">
      <c r="A7997" t="s">
        <v>29</v>
      </c>
      <c r="B7997" s="11" t="str">
        <f t="shared" si="124"/>
        <v>39685776041974</v>
      </c>
      <c r="C7997" t="s">
        <v>16741</v>
      </c>
      <c r="D7997" t="s">
        <v>16819</v>
      </c>
      <c r="E7997" t="s">
        <v>16826</v>
      </c>
      <c r="F7997" t="s">
        <v>16743</v>
      </c>
      <c r="G7997" s="11" t="s">
        <v>22008</v>
      </c>
      <c r="H7997" t="s">
        <v>16820</v>
      </c>
      <c r="I7997" t="s">
        <v>16827</v>
      </c>
      <c r="J7997" t="s">
        <v>36</v>
      </c>
      <c r="K7997" t="s">
        <v>50</v>
      </c>
      <c r="L7997" t="s">
        <v>43</v>
      </c>
      <c r="M7997" t="s">
        <v>38</v>
      </c>
      <c r="N7997" t="s">
        <v>55</v>
      </c>
      <c r="Q7997" t="s">
        <v>55</v>
      </c>
      <c r="R7997" t="s">
        <v>0</v>
      </c>
      <c r="S7997" t="s">
        <v>1148</v>
      </c>
      <c r="T7997">
        <v>425</v>
      </c>
      <c r="U7997">
        <v>195</v>
      </c>
      <c r="V7997">
        <v>0.45882352941176469</v>
      </c>
      <c r="W7997">
        <v>220</v>
      </c>
      <c r="X7997">
        <v>0.51764705882352946</v>
      </c>
      <c r="Y7997">
        <v>416</v>
      </c>
      <c r="Z7997">
        <v>192</v>
      </c>
      <c r="AA7997">
        <v>0.46153846153846156</v>
      </c>
      <c r="AB7997">
        <v>215</v>
      </c>
      <c r="AC7997">
        <v>0.51682692307692313</v>
      </c>
      <c r="AD7997" t="s">
        <v>39</v>
      </c>
    </row>
    <row r="7998" spans="1:30" x14ac:dyDescent="0.2">
      <c r="A7998" t="s">
        <v>29</v>
      </c>
      <c r="B7998" s="11" t="str">
        <f t="shared" si="124"/>
        <v>39685776041990</v>
      </c>
      <c r="C7998" t="s">
        <v>16741</v>
      </c>
      <c r="D7998" t="s">
        <v>16819</v>
      </c>
      <c r="E7998" t="s">
        <v>16828</v>
      </c>
      <c r="F7998" t="s">
        <v>16743</v>
      </c>
      <c r="G7998" s="11" t="s">
        <v>22008</v>
      </c>
      <c r="H7998" t="s">
        <v>16820</v>
      </c>
      <c r="I7998" t="s">
        <v>16829</v>
      </c>
      <c r="J7998" t="s">
        <v>36</v>
      </c>
      <c r="K7998" t="s">
        <v>50</v>
      </c>
      <c r="L7998" t="s">
        <v>43</v>
      </c>
      <c r="M7998" t="s">
        <v>38</v>
      </c>
      <c r="N7998" t="s">
        <v>55</v>
      </c>
      <c r="Q7998" t="s">
        <v>55</v>
      </c>
      <c r="R7998" t="s">
        <v>59</v>
      </c>
      <c r="S7998" t="s">
        <v>52</v>
      </c>
      <c r="T7998">
        <v>360</v>
      </c>
      <c r="U7998">
        <v>175</v>
      </c>
      <c r="V7998">
        <v>0.4861111111111111</v>
      </c>
      <c r="W7998">
        <v>214</v>
      </c>
      <c r="X7998">
        <v>0.59444444444444444</v>
      </c>
      <c r="Y7998">
        <v>360</v>
      </c>
      <c r="Z7998">
        <v>175</v>
      </c>
      <c r="AA7998">
        <v>0.4861111111111111</v>
      </c>
      <c r="AB7998">
        <v>214</v>
      </c>
      <c r="AC7998">
        <v>0.59444444444444444</v>
      </c>
      <c r="AD7998" t="s">
        <v>39</v>
      </c>
    </row>
    <row r="7999" spans="1:30" x14ac:dyDescent="0.2">
      <c r="A7999" t="s">
        <v>29</v>
      </c>
      <c r="B7999" s="11" t="str">
        <f t="shared" si="124"/>
        <v>39685776042006</v>
      </c>
      <c r="C7999" t="s">
        <v>16741</v>
      </c>
      <c r="D7999" t="s">
        <v>16819</v>
      </c>
      <c r="E7999" t="s">
        <v>16830</v>
      </c>
      <c r="F7999" t="s">
        <v>16743</v>
      </c>
      <c r="G7999" s="11" t="s">
        <v>22008</v>
      </c>
      <c r="H7999" t="s">
        <v>16820</v>
      </c>
      <c r="I7999" t="s">
        <v>16831</v>
      </c>
      <c r="J7999" t="s">
        <v>36</v>
      </c>
      <c r="K7999" t="s">
        <v>50</v>
      </c>
      <c r="L7999" t="s">
        <v>43</v>
      </c>
      <c r="M7999" t="s">
        <v>38</v>
      </c>
      <c r="N7999" t="s">
        <v>55</v>
      </c>
      <c r="Q7999" t="s">
        <v>55</v>
      </c>
      <c r="R7999" t="s">
        <v>0</v>
      </c>
      <c r="S7999" t="s">
        <v>52</v>
      </c>
      <c r="T7999">
        <v>333</v>
      </c>
      <c r="U7999">
        <v>132</v>
      </c>
      <c r="V7999">
        <v>0.3963963963963964</v>
      </c>
      <c r="W7999">
        <v>163</v>
      </c>
      <c r="X7999">
        <v>0.4894894894894895</v>
      </c>
      <c r="Y7999">
        <v>333</v>
      </c>
      <c r="Z7999">
        <v>132</v>
      </c>
      <c r="AA7999">
        <v>0.3963963963963964</v>
      </c>
      <c r="AB7999">
        <v>163</v>
      </c>
      <c r="AC7999">
        <v>0.4894894894894895</v>
      </c>
      <c r="AD7999" t="s">
        <v>39</v>
      </c>
    </row>
    <row r="8000" spans="1:30" x14ac:dyDescent="0.2">
      <c r="A8000" t="s">
        <v>29</v>
      </c>
      <c r="B8000" s="11" t="str">
        <f t="shared" si="124"/>
        <v>39685850000001</v>
      </c>
      <c r="C8000" t="s">
        <v>16741</v>
      </c>
      <c r="D8000" t="s">
        <v>16832</v>
      </c>
      <c r="E8000" t="s">
        <v>32</v>
      </c>
      <c r="F8000" t="s">
        <v>16743</v>
      </c>
      <c r="G8000" s="11" t="s">
        <v>22008</v>
      </c>
      <c r="H8000" t="s">
        <v>16833</v>
      </c>
      <c r="I8000" t="s">
        <v>35</v>
      </c>
      <c r="J8000" t="s">
        <v>36</v>
      </c>
      <c r="K8000" t="s">
        <v>37</v>
      </c>
      <c r="L8000" t="s">
        <v>37</v>
      </c>
      <c r="M8000" t="s">
        <v>38</v>
      </c>
      <c r="N8000" t="s">
        <v>37</v>
      </c>
      <c r="O8000" t="s">
        <v>37</v>
      </c>
      <c r="P8000" t="s">
        <v>37</v>
      </c>
      <c r="Q8000" t="s">
        <v>37</v>
      </c>
      <c r="T8000">
        <v>68</v>
      </c>
      <c r="U8000">
        <v>13</v>
      </c>
      <c r="V8000">
        <v>0.19117647058823528</v>
      </c>
      <c r="W8000">
        <v>13</v>
      </c>
      <c r="X8000">
        <v>0.19117647058823528</v>
      </c>
      <c r="Y8000">
        <v>49</v>
      </c>
      <c r="Z8000">
        <v>13</v>
      </c>
      <c r="AA8000">
        <v>0.26530612244897961</v>
      </c>
      <c r="AB8000">
        <v>13</v>
      </c>
      <c r="AC8000">
        <v>0.26530612244897961</v>
      </c>
      <c r="AD8000" t="s">
        <v>39</v>
      </c>
    </row>
    <row r="8001" spans="1:30" x14ac:dyDescent="0.2">
      <c r="A8001" t="s">
        <v>29</v>
      </c>
      <c r="B8001" s="11" t="str">
        <f t="shared" si="124"/>
        <v>39685850100560</v>
      </c>
      <c r="C8001" t="s">
        <v>16741</v>
      </c>
      <c r="D8001" t="s">
        <v>16832</v>
      </c>
      <c r="E8001" t="s">
        <v>16834</v>
      </c>
      <c r="F8001" t="s">
        <v>16743</v>
      </c>
      <c r="G8001" s="11" t="s">
        <v>22008</v>
      </c>
      <c r="H8001" t="s">
        <v>16833</v>
      </c>
      <c r="I8001" t="s">
        <v>16835</v>
      </c>
      <c r="J8001" t="s">
        <v>36</v>
      </c>
      <c r="K8001" t="s">
        <v>50</v>
      </c>
      <c r="L8001" t="s">
        <v>43</v>
      </c>
      <c r="M8001" t="s">
        <v>38</v>
      </c>
      <c r="N8001" t="s">
        <v>55</v>
      </c>
      <c r="Q8001" t="s">
        <v>55</v>
      </c>
      <c r="R8001" t="s">
        <v>0</v>
      </c>
      <c r="S8001" t="s">
        <v>69</v>
      </c>
      <c r="T8001">
        <v>841</v>
      </c>
      <c r="U8001">
        <v>556</v>
      </c>
      <c r="V8001">
        <v>0.66111771700356714</v>
      </c>
      <c r="W8001">
        <v>652</v>
      </c>
      <c r="X8001">
        <v>0.77526753864447084</v>
      </c>
      <c r="Y8001">
        <v>841</v>
      </c>
      <c r="Z8001">
        <v>556</v>
      </c>
      <c r="AA8001">
        <v>0.66111771700356714</v>
      </c>
      <c r="AB8001">
        <v>652</v>
      </c>
      <c r="AC8001">
        <v>0.77526753864447084</v>
      </c>
      <c r="AD8001" t="s">
        <v>39</v>
      </c>
    </row>
    <row r="8002" spans="1:30" x14ac:dyDescent="0.2">
      <c r="A8002" t="s">
        <v>29</v>
      </c>
      <c r="B8002" s="11" t="str">
        <f t="shared" si="124"/>
        <v>39685850101956</v>
      </c>
      <c r="C8002" t="s">
        <v>16741</v>
      </c>
      <c r="D8002" t="s">
        <v>16832</v>
      </c>
      <c r="E8002" t="s">
        <v>16836</v>
      </c>
      <c r="F8002" t="s">
        <v>16743</v>
      </c>
      <c r="G8002" s="11" t="s">
        <v>22008</v>
      </c>
      <c r="H8002" t="s">
        <v>16833</v>
      </c>
      <c r="I8002" t="s">
        <v>16837</v>
      </c>
      <c r="J8002" t="s">
        <v>36</v>
      </c>
      <c r="K8002" t="s">
        <v>42</v>
      </c>
      <c r="L8002" t="s">
        <v>43</v>
      </c>
      <c r="M8002" t="s">
        <v>38</v>
      </c>
      <c r="N8002" t="s">
        <v>39</v>
      </c>
      <c r="O8002" t="s">
        <v>16838</v>
      </c>
      <c r="P8002" t="s">
        <v>45</v>
      </c>
      <c r="Q8002" t="s">
        <v>39</v>
      </c>
      <c r="R8002" t="s">
        <v>69</v>
      </c>
      <c r="S8002" t="s">
        <v>47</v>
      </c>
      <c r="T8002">
        <v>730</v>
      </c>
      <c r="U8002">
        <v>182</v>
      </c>
      <c r="V8002">
        <v>0.24931506849315069</v>
      </c>
      <c r="W8002">
        <v>249</v>
      </c>
      <c r="X8002">
        <v>0.34109589041095889</v>
      </c>
      <c r="Y8002">
        <v>729</v>
      </c>
      <c r="Z8002">
        <v>181</v>
      </c>
      <c r="AA8002">
        <v>0.24828532235939643</v>
      </c>
      <c r="AB8002">
        <v>248</v>
      </c>
      <c r="AC8002">
        <v>0.34019204389574759</v>
      </c>
      <c r="AD8002" t="s">
        <v>39</v>
      </c>
    </row>
    <row r="8003" spans="1:30" x14ac:dyDescent="0.2">
      <c r="A8003" t="s">
        <v>29</v>
      </c>
      <c r="B8003" s="11" t="str">
        <f t="shared" ref="B8003:B8066" si="125">C8003&amp;D8003&amp;E8003</f>
        <v>39685850102632</v>
      </c>
      <c r="C8003" t="s">
        <v>16741</v>
      </c>
      <c r="D8003" t="s">
        <v>16832</v>
      </c>
      <c r="E8003" t="s">
        <v>16839</v>
      </c>
      <c r="F8003" t="s">
        <v>16743</v>
      </c>
      <c r="G8003" s="11" t="s">
        <v>22008</v>
      </c>
      <c r="H8003" t="s">
        <v>16833</v>
      </c>
      <c r="I8003" t="s">
        <v>16840</v>
      </c>
      <c r="J8003" t="s">
        <v>36</v>
      </c>
      <c r="K8003" t="s">
        <v>50</v>
      </c>
      <c r="L8003" t="s">
        <v>43</v>
      </c>
      <c r="M8003" t="s">
        <v>38</v>
      </c>
      <c r="N8003" t="s">
        <v>55</v>
      </c>
      <c r="Q8003" t="s">
        <v>55</v>
      </c>
      <c r="R8003" t="s">
        <v>0</v>
      </c>
      <c r="S8003" t="s">
        <v>69</v>
      </c>
      <c r="T8003">
        <v>764</v>
      </c>
      <c r="U8003">
        <v>437</v>
      </c>
      <c r="V8003">
        <v>0.57198952879581155</v>
      </c>
      <c r="W8003">
        <v>562</v>
      </c>
      <c r="X8003">
        <v>0.73560209424083767</v>
      </c>
      <c r="Y8003">
        <v>764</v>
      </c>
      <c r="Z8003">
        <v>437</v>
      </c>
      <c r="AA8003">
        <v>0.57198952879581155</v>
      </c>
      <c r="AB8003">
        <v>562</v>
      </c>
      <c r="AC8003">
        <v>0.73560209424083767</v>
      </c>
      <c r="AD8003" t="s">
        <v>39</v>
      </c>
    </row>
    <row r="8004" spans="1:30" x14ac:dyDescent="0.2">
      <c r="A8004" t="s">
        <v>29</v>
      </c>
      <c r="B8004" s="11" t="str">
        <f t="shared" si="125"/>
        <v>39685850102640</v>
      </c>
      <c r="C8004" t="s">
        <v>16741</v>
      </c>
      <c r="D8004" t="s">
        <v>16832</v>
      </c>
      <c r="E8004" t="s">
        <v>16841</v>
      </c>
      <c r="F8004" t="s">
        <v>16743</v>
      </c>
      <c r="G8004" s="11" t="s">
        <v>22008</v>
      </c>
      <c r="H8004" t="s">
        <v>16833</v>
      </c>
      <c r="I8004" t="s">
        <v>16842</v>
      </c>
      <c r="J8004" t="s">
        <v>36</v>
      </c>
      <c r="K8004" t="s">
        <v>98</v>
      </c>
      <c r="L8004" t="s">
        <v>43</v>
      </c>
      <c r="M8004" t="s">
        <v>38</v>
      </c>
      <c r="N8004" t="s">
        <v>55</v>
      </c>
      <c r="Q8004" t="s">
        <v>55</v>
      </c>
      <c r="R8004" t="s">
        <v>548</v>
      </c>
      <c r="S8004" t="s">
        <v>52</v>
      </c>
      <c r="T8004">
        <v>841</v>
      </c>
      <c r="U8004">
        <v>428</v>
      </c>
      <c r="V8004">
        <v>0.50891795481569557</v>
      </c>
      <c r="W8004">
        <v>507</v>
      </c>
      <c r="X8004">
        <v>0.60285374554102256</v>
      </c>
      <c r="Y8004">
        <v>840</v>
      </c>
      <c r="Z8004">
        <v>428</v>
      </c>
      <c r="AA8004">
        <v>0.50952380952380949</v>
      </c>
      <c r="AB8004">
        <v>507</v>
      </c>
      <c r="AC8004">
        <v>0.60357142857142854</v>
      </c>
      <c r="AD8004" t="s">
        <v>39</v>
      </c>
    </row>
    <row r="8005" spans="1:30" x14ac:dyDescent="0.2">
      <c r="A8005" t="s">
        <v>29</v>
      </c>
      <c r="B8005" s="11" t="str">
        <f t="shared" si="125"/>
        <v>39685850102657</v>
      </c>
      <c r="C8005" t="s">
        <v>16741</v>
      </c>
      <c r="D8005" t="s">
        <v>16832</v>
      </c>
      <c r="E8005" t="s">
        <v>16843</v>
      </c>
      <c r="F8005" t="s">
        <v>16743</v>
      </c>
      <c r="G8005" s="11" t="s">
        <v>22008</v>
      </c>
      <c r="H8005" t="s">
        <v>16833</v>
      </c>
      <c r="I8005" t="s">
        <v>16844</v>
      </c>
      <c r="J8005" t="s">
        <v>36</v>
      </c>
      <c r="K8005" t="s">
        <v>98</v>
      </c>
      <c r="L8005" t="s">
        <v>43</v>
      </c>
      <c r="M8005" t="s">
        <v>38</v>
      </c>
      <c r="N8005" t="s">
        <v>55</v>
      </c>
      <c r="Q8005" t="s">
        <v>55</v>
      </c>
      <c r="R8005" t="s">
        <v>548</v>
      </c>
      <c r="S8005" t="s">
        <v>52</v>
      </c>
      <c r="T8005">
        <v>755</v>
      </c>
      <c r="U8005">
        <v>314</v>
      </c>
      <c r="V8005">
        <v>0.41589403973509936</v>
      </c>
      <c r="W8005">
        <v>396</v>
      </c>
      <c r="X8005">
        <v>0.52450331125827809</v>
      </c>
      <c r="Y8005">
        <v>755</v>
      </c>
      <c r="Z8005">
        <v>314</v>
      </c>
      <c r="AA8005">
        <v>0.41589403973509936</v>
      </c>
      <c r="AB8005">
        <v>396</v>
      </c>
      <c r="AC8005">
        <v>0.52450331125827809</v>
      </c>
      <c r="AD8005" t="s">
        <v>39</v>
      </c>
    </row>
    <row r="8006" spans="1:30" x14ac:dyDescent="0.2">
      <c r="A8006" t="s">
        <v>29</v>
      </c>
      <c r="B8006" s="11" t="str">
        <f t="shared" si="125"/>
        <v>39685850108209</v>
      </c>
      <c r="C8006" t="s">
        <v>16741</v>
      </c>
      <c r="D8006" t="s">
        <v>16832</v>
      </c>
      <c r="E8006" t="s">
        <v>16845</v>
      </c>
      <c r="F8006" t="s">
        <v>16743</v>
      </c>
      <c r="G8006" s="11" t="s">
        <v>22008</v>
      </c>
      <c r="H8006" t="s">
        <v>16833</v>
      </c>
      <c r="I8006" t="s">
        <v>16846</v>
      </c>
      <c r="J8006" t="s">
        <v>36</v>
      </c>
      <c r="K8006" t="s">
        <v>50</v>
      </c>
      <c r="L8006" t="s">
        <v>43</v>
      </c>
      <c r="M8006" t="s">
        <v>38</v>
      </c>
      <c r="N8006" t="s">
        <v>55</v>
      </c>
      <c r="Q8006" t="s">
        <v>55</v>
      </c>
      <c r="R8006" t="s">
        <v>0</v>
      </c>
      <c r="S8006" t="s">
        <v>69</v>
      </c>
      <c r="T8006">
        <v>737</v>
      </c>
      <c r="U8006">
        <v>282</v>
      </c>
      <c r="V8006">
        <v>0.38263229308005425</v>
      </c>
      <c r="W8006">
        <v>324</v>
      </c>
      <c r="X8006">
        <v>0.43962008141112618</v>
      </c>
      <c r="Y8006">
        <v>708</v>
      </c>
      <c r="Z8006">
        <v>266</v>
      </c>
      <c r="AA8006">
        <v>0.37570621468926552</v>
      </c>
      <c r="AB8006">
        <v>307</v>
      </c>
      <c r="AC8006">
        <v>0.43361581920903952</v>
      </c>
      <c r="AD8006" t="s">
        <v>39</v>
      </c>
    </row>
    <row r="8007" spans="1:30" x14ac:dyDescent="0.2">
      <c r="A8007" t="s">
        <v>29</v>
      </c>
      <c r="B8007" s="11" t="str">
        <f t="shared" si="125"/>
        <v>39685850108217</v>
      </c>
      <c r="C8007" t="s">
        <v>16741</v>
      </c>
      <c r="D8007" t="s">
        <v>16832</v>
      </c>
      <c r="E8007" t="s">
        <v>16847</v>
      </c>
      <c r="F8007" t="s">
        <v>16743</v>
      </c>
      <c r="G8007" s="11" t="s">
        <v>22008</v>
      </c>
      <c r="H8007" t="s">
        <v>16833</v>
      </c>
      <c r="I8007" t="s">
        <v>16848</v>
      </c>
      <c r="J8007" t="s">
        <v>36</v>
      </c>
      <c r="K8007" t="s">
        <v>50</v>
      </c>
      <c r="L8007" t="s">
        <v>43</v>
      </c>
      <c r="M8007" t="s">
        <v>38</v>
      </c>
      <c r="N8007" t="s">
        <v>55</v>
      </c>
      <c r="Q8007" t="s">
        <v>55</v>
      </c>
      <c r="R8007" t="s">
        <v>0</v>
      </c>
      <c r="S8007" t="s">
        <v>69</v>
      </c>
      <c r="T8007">
        <v>858</v>
      </c>
      <c r="U8007">
        <v>350</v>
      </c>
      <c r="V8007">
        <v>0.40792540792540793</v>
      </c>
      <c r="W8007">
        <v>442</v>
      </c>
      <c r="X8007">
        <v>0.51515151515151514</v>
      </c>
      <c r="Y8007">
        <v>858</v>
      </c>
      <c r="Z8007">
        <v>350</v>
      </c>
      <c r="AA8007">
        <v>0.40792540792540793</v>
      </c>
      <c r="AB8007">
        <v>442</v>
      </c>
      <c r="AC8007">
        <v>0.51515151515151514</v>
      </c>
      <c r="AD8007" t="s">
        <v>39</v>
      </c>
    </row>
    <row r="8008" spans="1:30" x14ac:dyDescent="0.2">
      <c r="A8008" t="s">
        <v>29</v>
      </c>
      <c r="B8008" s="11" t="str">
        <f t="shared" si="125"/>
        <v>39685850108225</v>
      </c>
      <c r="C8008" t="s">
        <v>16741</v>
      </c>
      <c r="D8008" t="s">
        <v>16832</v>
      </c>
      <c r="E8008" t="s">
        <v>16849</v>
      </c>
      <c r="F8008" t="s">
        <v>16743</v>
      </c>
      <c r="G8008" s="11" t="s">
        <v>22008</v>
      </c>
      <c r="H8008" t="s">
        <v>16833</v>
      </c>
      <c r="I8008" t="s">
        <v>16850</v>
      </c>
      <c r="J8008" t="s">
        <v>36</v>
      </c>
      <c r="K8008" t="s">
        <v>42</v>
      </c>
      <c r="L8008" t="s">
        <v>43</v>
      </c>
      <c r="M8008" t="s">
        <v>38</v>
      </c>
      <c r="N8008" t="s">
        <v>55</v>
      </c>
      <c r="Q8008" t="s">
        <v>55</v>
      </c>
      <c r="R8008" t="s">
        <v>46</v>
      </c>
      <c r="S8008" t="s">
        <v>47</v>
      </c>
      <c r="T8008">
        <v>1659</v>
      </c>
      <c r="U8008">
        <v>1088</v>
      </c>
      <c r="V8008">
        <v>0.65581675708257992</v>
      </c>
      <c r="W8008">
        <v>1252</v>
      </c>
      <c r="X8008">
        <v>0.75467148884870405</v>
      </c>
      <c r="Y8008">
        <v>1600</v>
      </c>
      <c r="Z8008">
        <v>1049</v>
      </c>
      <c r="AA8008">
        <v>0.65562500000000001</v>
      </c>
      <c r="AB8008">
        <v>1210</v>
      </c>
      <c r="AC8008">
        <v>0.75624999999999998</v>
      </c>
      <c r="AD8008" t="s">
        <v>39</v>
      </c>
    </row>
    <row r="8009" spans="1:30" x14ac:dyDescent="0.2">
      <c r="A8009" t="s">
        <v>29</v>
      </c>
      <c r="B8009" s="11" t="str">
        <f t="shared" si="125"/>
        <v>39685850111286</v>
      </c>
      <c r="C8009" t="s">
        <v>16741</v>
      </c>
      <c r="D8009" t="s">
        <v>16832</v>
      </c>
      <c r="E8009" t="s">
        <v>16851</v>
      </c>
      <c r="F8009" t="s">
        <v>16743</v>
      </c>
      <c r="G8009" s="11" t="s">
        <v>22008</v>
      </c>
      <c r="H8009" t="s">
        <v>16833</v>
      </c>
      <c r="I8009" t="s">
        <v>16852</v>
      </c>
      <c r="J8009" t="s">
        <v>36</v>
      </c>
      <c r="K8009" t="s">
        <v>50</v>
      </c>
      <c r="L8009" t="s">
        <v>43</v>
      </c>
      <c r="M8009" t="s">
        <v>38</v>
      </c>
      <c r="N8009" t="s">
        <v>55</v>
      </c>
      <c r="Q8009" t="s">
        <v>55</v>
      </c>
      <c r="R8009" t="s">
        <v>0</v>
      </c>
      <c r="S8009" t="s">
        <v>69</v>
      </c>
      <c r="T8009">
        <v>553</v>
      </c>
      <c r="U8009">
        <v>289</v>
      </c>
      <c r="V8009">
        <v>0.52260397830018079</v>
      </c>
      <c r="W8009">
        <v>365</v>
      </c>
      <c r="X8009">
        <v>0.66003616636528029</v>
      </c>
      <c r="Y8009">
        <v>527</v>
      </c>
      <c r="Z8009">
        <v>276</v>
      </c>
      <c r="AA8009">
        <v>0.52371916508538896</v>
      </c>
      <c r="AB8009">
        <v>347</v>
      </c>
      <c r="AC8009">
        <v>0.65844402277039848</v>
      </c>
      <c r="AD8009" t="s">
        <v>39</v>
      </c>
    </row>
    <row r="8010" spans="1:30" x14ac:dyDescent="0.2">
      <c r="A8010" t="s">
        <v>29</v>
      </c>
      <c r="B8010" s="11" t="str">
        <f t="shared" si="125"/>
        <v>39685850111419</v>
      </c>
      <c r="C8010" t="s">
        <v>16741</v>
      </c>
      <c r="D8010" t="s">
        <v>16832</v>
      </c>
      <c r="E8010" t="s">
        <v>16853</v>
      </c>
      <c r="F8010" t="s">
        <v>16743</v>
      </c>
      <c r="G8010" s="11" t="s">
        <v>22008</v>
      </c>
      <c r="H8010" t="s">
        <v>16833</v>
      </c>
      <c r="I8010" t="s">
        <v>16854</v>
      </c>
      <c r="J8010" t="s">
        <v>36</v>
      </c>
      <c r="K8010" t="s">
        <v>50</v>
      </c>
      <c r="L8010" t="s">
        <v>43</v>
      </c>
      <c r="M8010" t="s">
        <v>38</v>
      </c>
      <c r="N8010" t="s">
        <v>55</v>
      </c>
      <c r="Q8010" t="s">
        <v>55</v>
      </c>
      <c r="R8010" t="s">
        <v>0</v>
      </c>
      <c r="S8010" t="s">
        <v>69</v>
      </c>
      <c r="T8010">
        <v>402</v>
      </c>
      <c r="U8010">
        <v>250</v>
      </c>
      <c r="V8010">
        <v>0.62189054726368154</v>
      </c>
      <c r="W8010">
        <v>293</v>
      </c>
      <c r="X8010">
        <v>0.72885572139303478</v>
      </c>
      <c r="Y8010">
        <v>402</v>
      </c>
      <c r="Z8010">
        <v>250</v>
      </c>
      <c r="AA8010">
        <v>0.62189054726368154</v>
      </c>
      <c r="AB8010">
        <v>293</v>
      </c>
      <c r="AC8010">
        <v>0.72885572139303478</v>
      </c>
      <c r="AD8010" t="s">
        <v>39</v>
      </c>
    </row>
    <row r="8011" spans="1:30" x14ac:dyDescent="0.2">
      <c r="A8011" t="s">
        <v>29</v>
      </c>
      <c r="B8011" s="11" t="str">
        <f t="shared" si="125"/>
        <v>39685850116608</v>
      </c>
      <c r="C8011" t="s">
        <v>16741</v>
      </c>
      <c r="D8011" t="s">
        <v>16832</v>
      </c>
      <c r="E8011" t="s">
        <v>16855</v>
      </c>
      <c r="F8011" t="s">
        <v>16743</v>
      </c>
      <c r="G8011" s="11" t="s">
        <v>22008</v>
      </c>
      <c r="H8011" t="s">
        <v>16833</v>
      </c>
      <c r="I8011" t="s">
        <v>16856</v>
      </c>
      <c r="J8011" t="s">
        <v>36</v>
      </c>
      <c r="K8011" t="s">
        <v>50</v>
      </c>
      <c r="L8011" t="s">
        <v>43</v>
      </c>
      <c r="M8011" t="s">
        <v>38</v>
      </c>
      <c r="N8011" t="s">
        <v>55</v>
      </c>
      <c r="Q8011" t="s">
        <v>55</v>
      </c>
      <c r="R8011" t="s">
        <v>0</v>
      </c>
      <c r="S8011" t="s">
        <v>69</v>
      </c>
      <c r="T8011">
        <v>537</v>
      </c>
      <c r="U8011">
        <v>211</v>
      </c>
      <c r="V8011">
        <v>0.3929236499068901</v>
      </c>
      <c r="W8011">
        <v>246</v>
      </c>
      <c r="X8011">
        <v>0.45810055865921789</v>
      </c>
      <c r="Y8011">
        <v>507</v>
      </c>
      <c r="Z8011">
        <v>205</v>
      </c>
      <c r="AA8011">
        <v>0.40433925049309666</v>
      </c>
      <c r="AB8011">
        <v>238</v>
      </c>
      <c r="AC8011">
        <v>0.46942800788954636</v>
      </c>
      <c r="AD8011" t="s">
        <v>39</v>
      </c>
    </row>
    <row r="8012" spans="1:30" x14ac:dyDescent="0.2">
      <c r="A8012" t="s">
        <v>29</v>
      </c>
      <c r="B8012" s="11" t="str">
        <f t="shared" si="125"/>
        <v>39685850122580</v>
      </c>
      <c r="C8012" t="s">
        <v>16741</v>
      </c>
      <c r="D8012" t="s">
        <v>16832</v>
      </c>
      <c r="E8012" t="s">
        <v>16857</v>
      </c>
      <c r="F8012" t="s">
        <v>16743</v>
      </c>
      <c r="G8012" s="11" t="s">
        <v>22008</v>
      </c>
      <c r="H8012" t="s">
        <v>16833</v>
      </c>
      <c r="I8012" t="s">
        <v>16858</v>
      </c>
      <c r="J8012" t="s">
        <v>36</v>
      </c>
      <c r="K8012" t="s">
        <v>164</v>
      </c>
      <c r="L8012" t="s">
        <v>43</v>
      </c>
      <c r="M8012" t="s">
        <v>38</v>
      </c>
      <c r="N8012" t="s">
        <v>39</v>
      </c>
      <c r="O8012" t="s">
        <v>16859</v>
      </c>
      <c r="P8012" t="s">
        <v>45</v>
      </c>
      <c r="Q8012" t="s">
        <v>39</v>
      </c>
      <c r="R8012" t="s">
        <v>0</v>
      </c>
      <c r="S8012" t="s">
        <v>47</v>
      </c>
      <c r="T8012">
        <v>307</v>
      </c>
      <c r="U8012">
        <v>126</v>
      </c>
      <c r="V8012">
        <v>0.41042345276872966</v>
      </c>
      <c r="W8012">
        <v>211</v>
      </c>
      <c r="X8012">
        <v>0.68729641693811072</v>
      </c>
      <c r="Y8012">
        <v>286</v>
      </c>
      <c r="Z8012">
        <v>114</v>
      </c>
      <c r="AA8012">
        <v>0.39860139860139859</v>
      </c>
      <c r="AB8012">
        <v>193</v>
      </c>
      <c r="AC8012">
        <v>0.67482517482517479</v>
      </c>
      <c r="AD8012" t="s">
        <v>39</v>
      </c>
    </row>
    <row r="8013" spans="1:30" x14ac:dyDescent="0.2">
      <c r="A8013" t="s">
        <v>29</v>
      </c>
      <c r="B8013" s="11" t="str">
        <f t="shared" si="125"/>
        <v>39685850122879</v>
      </c>
      <c r="C8013" t="s">
        <v>16741</v>
      </c>
      <c r="D8013" t="s">
        <v>16832</v>
      </c>
      <c r="E8013" t="s">
        <v>16860</v>
      </c>
      <c r="F8013" t="s">
        <v>16743</v>
      </c>
      <c r="G8013" s="11" t="s">
        <v>22008</v>
      </c>
      <c r="H8013" t="s">
        <v>16833</v>
      </c>
      <c r="I8013" t="s">
        <v>16861</v>
      </c>
      <c r="J8013" t="s">
        <v>36</v>
      </c>
      <c r="K8013" t="s">
        <v>64</v>
      </c>
      <c r="L8013" t="s">
        <v>65</v>
      </c>
      <c r="M8013" t="s">
        <v>38</v>
      </c>
      <c r="N8013" t="s">
        <v>55</v>
      </c>
      <c r="Q8013" t="s">
        <v>55</v>
      </c>
      <c r="R8013" t="s">
        <v>548</v>
      </c>
      <c r="S8013" t="s">
        <v>47</v>
      </c>
      <c r="T8013">
        <v>23</v>
      </c>
      <c r="U8013">
        <v>15</v>
      </c>
      <c r="V8013">
        <v>0.65217391304347827</v>
      </c>
      <c r="W8013">
        <v>15</v>
      </c>
      <c r="X8013">
        <v>0.65217391304347827</v>
      </c>
      <c r="Y8013">
        <v>17</v>
      </c>
      <c r="Z8013">
        <v>10</v>
      </c>
      <c r="AA8013">
        <v>0.58823529411764708</v>
      </c>
      <c r="AB8013">
        <v>10</v>
      </c>
      <c r="AC8013">
        <v>0.58823529411764708</v>
      </c>
      <c r="AD8013" t="s">
        <v>39</v>
      </c>
    </row>
    <row r="8014" spans="1:30" x14ac:dyDescent="0.2">
      <c r="A8014" t="s">
        <v>29</v>
      </c>
      <c r="B8014" s="11" t="str">
        <f t="shared" si="125"/>
        <v>39685850125369</v>
      </c>
      <c r="C8014" t="s">
        <v>16741</v>
      </c>
      <c r="D8014" t="s">
        <v>16832</v>
      </c>
      <c r="E8014" t="s">
        <v>16862</v>
      </c>
      <c r="F8014" t="s">
        <v>16743</v>
      </c>
      <c r="G8014" s="11" t="s">
        <v>22008</v>
      </c>
      <c r="H8014" t="s">
        <v>16833</v>
      </c>
      <c r="I8014" t="s">
        <v>16863</v>
      </c>
      <c r="J8014" t="s">
        <v>36</v>
      </c>
      <c r="K8014" t="s">
        <v>505</v>
      </c>
      <c r="L8014" t="s">
        <v>506</v>
      </c>
      <c r="M8014" t="s">
        <v>38</v>
      </c>
      <c r="N8014" t="s">
        <v>55</v>
      </c>
      <c r="Q8014" t="s">
        <v>55</v>
      </c>
      <c r="R8014" t="s">
        <v>0</v>
      </c>
      <c r="S8014" t="s">
        <v>52</v>
      </c>
      <c r="T8014">
        <v>29</v>
      </c>
      <c r="U8014">
        <v>23</v>
      </c>
      <c r="V8014">
        <v>0.7931034482758621</v>
      </c>
      <c r="W8014">
        <v>24</v>
      </c>
      <c r="X8014">
        <v>0.82758620689655171</v>
      </c>
      <c r="Y8014">
        <v>29</v>
      </c>
      <c r="Z8014">
        <v>23</v>
      </c>
      <c r="AA8014">
        <v>0.7931034482758621</v>
      </c>
      <c r="AB8014">
        <v>24</v>
      </c>
      <c r="AC8014">
        <v>0.82758620689655171</v>
      </c>
      <c r="AD8014" t="s">
        <v>39</v>
      </c>
    </row>
    <row r="8015" spans="1:30" x14ac:dyDescent="0.2">
      <c r="A8015" t="s">
        <v>29</v>
      </c>
      <c r="B8015" s="11" t="str">
        <f t="shared" si="125"/>
        <v>39685850132837</v>
      </c>
      <c r="C8015" t="s">
        <v>16741</v>
      </c>
      <c r="D8015" t="s">
        <v>16832</v>
      </c>
      <c r="E8015" t="s">
        <v>16864</v>
      </c>
      <c r="F8015" t="s">
        <v>16743</v>
      </c>
      <c r="G8015" s="11" t="s">
        <v>22008</v>
      </c>
      <c r="H8015" t="s">
        <v>16833</v>
      </c>
      <c r="I8015" t="s">
        <v>16865</v>
      </c>
      <c r="J8015" t="s">
        <v>36</v>
      </c>
      <c r="K8015" t="s">
        <v>145</v>
      </c>
      <c r="L8015" t="s">
        <v>146</v>
      </c>
      <c r="M8015" t="s">
        <v>38</v>
      </c>
      <c r="N8015" t="s">
        <v>55</v>
      </c>
      <c r="Q8015" t="s">
        <v>55</v>
      </c>
      <c r="R8015" t="s">
        <v>548</v>
      </c>
      <c r="S8015" t="s">
        <v>52</v>
      </c>
      <c r="T8015">
        <v>60</v>
      </c>
      <c r="U8015">
        <v>47</v>
      </c>
      <c r="V8015">
        <v>0.78333333333333333</v>
      </c>
      <c r="W8015">
        <v>50</v>
      </c>
      <c r="X8015">
        <v>0.83333333333333337</v>
      </c>
      <c r="Y8015">
        <v>60</v>
      </c>
      <c r="Z8015">
        <v>47</v>
      </c>
      <c r="AA8015">
        <v>0.78333333333333333</v>
      </c>
      <c r="AB8015">
        <v>50</v>
      </c>
      <c r="AC8015">
        <v>0.83333333333333337</v>
      </c>
      <c r="AD8015" t="s">
        <v>39</v>
      </c>
    </row>
    <row r="8016" spans="1:30" x14ac:dyDescent="0.2">
      <c r="A8016" t="s">
        <v>29</v>
      </c>
      <c r="B8016" s="11" t="str">
        <f t="shared" si="125"/>
        <v>39685853930237</v>
      </c>
      <c r="C8016" t="s">
        <v>16741</v>
      </c>
      <c r="D8016" t="s">
        <v>16832</v>
      </c>
      <c r="E8016" t="s">
        <v>16866</v>
      </c>
      <c r="F8016" t="s">
        <v>16743</v>
      </c>
      <c r="G8016" s="11" t="s">
        <v>22008</v>
      </c>
      <c r="H8016" t="s">
        <v>16833</v>
      </c>
      <c r="I8016" t="s">
        <v>16867</v>
      </c>
      <c r="J8016" t="s">
        <v>36</v>
      </c>
      <c r="K8016" t="s">
        <v>42</v>
      </c>
      <c r="L8016" t="s">
        <v>43</v>
      </c>
      <c r="M8016" t="s">
        <v>38</v>
      </c>
      <c r="N8016" t="s">
        <v>55</v>
      </c>
      <c r="Q8016" t="s">
        <v>55</v>
      </c>
      <c r="R8016" t="s">
        <v>46</v>
      </c>
      <c r="S8016" t="s">
        <v>47</v>
      </c>
      <c r="T8016">
        <v>1975</v>
      </c>
      <c r="U8016">
        <v>954</v>
      </c>
      <c r="V8016">
        <v>0.48303797468354431</v>
      </c>
      <c r="W8016">
        <v>1180</v>
      </c>
      <c r="X8016">
        <v>0.59746835443037971</v>
      </c>
      <c r="Y8016">
        <v>1940</v>
      </c>
      <c r="Z8016">
        <v>939</v>
      </c>
      <c r="AA8016">
        <v>0.48402061855670103</v>
      </c>
      <c r="AB8016">
        <v>1162</v>
      </c>
      <c r="AC8016">
        <v>0.59896907216494844</v>
      </c>
      <c r="AD8016" t="s">
        <v>39</v>
      </c>
    </row>
    <row r="8017" spans="1:30" x14ac:dyDescent="0.2">
      <c r="A8017" t="s">
        <v>29</v>
      </c>
      <c r="B8017" s="11" t="str">
        <f t="shared" si="125"/>
        <v>39685853930278</v>
      </c>
      <c r="C8017" t="s">
        <v>16741</v>
      </c>
      <c r="D8017" t="s">
        <v>16832</v>
      </c>
      <c r="E8017" t="s">
        <v>16868</v>
      </c>
      <c r="F8017" t="s">
        <v>16743</v>
      </c>
      <c r="G8017" s="11" t="s">
        <v>22008</v>
      </c>
      <c r="H8017" t="s">
        <v>16833</v>
      </c>
      <c r="I8017" t="s">
        <v>16869</v>
      </c>
      <c r="J8017" t="s">
        <v>36</v>
      </c>
      <c r="K8017" t="s">
        <v>152</v>
      </c>
      <c r="L8017" t="s">
        <v>153</v>
      </c>
      <c r="M8017" t="s">
        <v>38</v>
      </c>
      <c r="N8017" t="s">
        <v>55</v>
      </c>
      <c r="Q8017" t="s">
        <v>55</v>
      </c>
      <c r="R8017" t="s">
        <v>46</v>
      </c>
      <c r="S8017" t="s">
        <v>47</v>
      </c>
      <c r="T8017">
        <v>134</v>
      </c>
      <c r="U8017">
        <v>84</v>
      </c>
      <c r="V8017">
        <v>0.62686567164179108</v>
      </c>
      <c r="W8017">
        <v>90</v>
      </c>
      <c r="X8017">
        <v>0.67164179104477617</v>
      </c>
      <c r="Y8017">
        <v>104</v>
      </c>
      <c r="Z8017">
        <v>63</v>
      </c>
      <c r="AA8017">
        <v>0.60576923076923073</v>
      </c>
      <c r="AB8017">
        <v>68</v>
      </c>
      <c r="AC8017">
        <v>0.65384615384615385</v>
      </c>
      <c r="AD8017" t="s">
        <v>39</v>
      </c>
    </row>
    <row r="8018" spans="1:30" x14ac:dyDescent="0.2">
      <c r="A8018" t="s">
        <v>29</v>
      </c>
      <c r="B8018" s="11" t="str">
        <f t="shared" si="125"/>
        <v>39685853930344</v>
      </c>
      <c r="C8018" t="s">
        <v>16741</v>
      </c>
      <c r="D8018" t="s">
        <v>16832</v>
      </c>
      <c r="E8018" t="s">
        <v>16870</v>
      </c>
      <c r="F8018" t="s">
        <v>16743</v>
      </c>
      <c r="G8018" s="11" t="s">
        <v>22008</v>
      </c>
      <c r="H8018" t="s">
        <v>16833</v>
      </c>
      <c r="I8018" t="s">
        <v>16871</v>
      </c>
      <c r="J8018" t="s">
        <v>36</v>
      </c>
      <c r="K8018" t="s">
        <v>145</v>
      </c>
      <c r="L8018" t="s">
        <v>146</v>
      </c>
      <c r="M8018" t="s">
        <v>38</v>
      </c>
      <c r="N8018" t="s">
        <v>55</v>
      </c>
      <c r="Q8018" t="s">
        <v>55</v>
      </c>
      <c r="R8018" t="s">
        <v>0</v>
      </c>
      <c r="S8018" t="s">
        <v>47</v>
      </c>
      <c r="T8018">
        <v>193</v>
      </c>
      <c r="U8018">
        <v>99</v>
      </c>
      <c r="V8018">
        <v>0.51295336787564771</v>
      </c>
      <c r="W8018">
        <v>108</v>
      </c>
      <c r="X8018">
        <v>0.55958549222797926</v>
      </c>
      <c r="Y8018">
        <v>133</v>
      </c>
      <c r="Z8018">
        <v>69</v>
      </c>
      <c r="AA8018">
        <v>0.51879699248120303</v>
      </c>
      <c r="AB8018">
        <v>75</v>
      </c>
      <c r="AC8018">
        <v>0.56390977443609025</v>
      </c>
      <c r="AD8018" t="s">
        <v>39</v>
      </c>
    </row>
    <row r="8019" spans="1:30" x14ac:dyDescent="0.2">
      <c r="A8019" t="s">
        <v>29</v>
      </c>
      <c r="B8019" s="11" t="str">
        <f t="shared" si="125"/>
        <v>39685853930443</v>
      </c>
      <c r="C8019" t="s">
        <v>16741</v>
      </c>
      <c r="D8019" t="s">
        <v>16832</v>
      </c>
      <c r="E8019" t="s">
        <v>16872</v>
      </c>
      <c r="F8019" t="s">
        <v>16743</v>
      </c>
      <c r="G8019" s="11" t="s">
        <v>22008</v>
      </c>
      <c r="H8019" t="s">
        <v>16833</v>
      </c>
      <c r="I8019" t="s">
        <v>1705</v>
      </c>
      <c r="J8019" t="s">
        <v>36</v>
      </c>
      <c r="K8019" t="s">
        <v>42</v>
      </c>
      <c r="L8019" t="s">
        <v>43</v>
      </c>
      <c r="M8019" t="s">
        <v>38</v>
      </c>
      <c r="N8019" t="s">
        <v>55</v>
      </c>
      <c r="Q8019" t="s">
        <v>55</v>
      </c>
      <c r="R8019" t="s">
        <v>46</v>
      </c>
      <c r="S8019" t="s">
        <v>47</v>
      </c>
      <c r="T8019">
        <v>246</v>
      </c>
      <c r="U8019">
        <v>79</v>
      </c>
      <c r="V8019">
        <v>0.32113821138211385</v>
      </c>
      <c r="W8019">
        <v>105</v>
      </c>
      <c r="X8019">
        <v>0.42682926829268292</v>
      </c>
      <c r="Y8019">
        <v>246</v>
      </c>
      <c r="Z8019">
        <v>79</v>
      </c>
      <c r="AA8019">
        <v>0.32113821138211385</v>
      </c>
      <c r="AB8019">
        <v>105</v>
      </c>
      <c r="AC8019">
        <v>0.42682926829268292</v>
      </c>
      <c r="AD8019" t="s">
        <v>39</v>
      </c>
    </row>
    <row r="8020" spans="1:30" x14ac:dyDescent="0.2">
      <c r="A8020" t="s">
        <v>29</v>
      </c>
      <c r="B8020" s="11" t="str">
        <f t="shared" si="125"/>
        <v>39685853934759</v>
      </c>
      <c r="C8020" t="s">
        <v>16741</v>
      </c>
      <c r="D8020" t="s">
        <v>16832</v>
      </c>
      <c r="E8020" t="s">
        <v>16873</v>
      </c>
      <c r="F8020" t="s">
        <v>16743</v>
      </c>
      <c r="G8020" s="11" t="s">
        <v>22008</v>
      </c>
      <c r="H8020" t="s">
        <v>16833</v>
      </c>
      <c r="I8020" t="s">
        <v>16874</v>
      </c>
      <c r="J8020" t="s">
        <v>36</v>
      </c>
      <c r="K8020" t="s">
        <v>42</v>
      </c>
      <c r="L8020" t="s">
        <v>43</v>
      </c>
      <c r="M8020" t="s">
        <v>38</v>
      </c>
      <c r="N8020" t="s">
        <v>55</v>
      </c>
      <c r="Q8020" t="s">
        <v>55</v>
      </c>
      <c r="R8020" t="s">
        <v>46</v>
      </c>
      <c r="S8020" t="s">
        <v>47</v>
      </c>
      <c r="T8020">
        <v>2042</v>
      </c>
      <c r="U8020">
        <v>1052</v>
      </c>
      <c r="V8020">
        <v>0.51518119490695402</v>
      </c>
      <c r="W8020">
        <v>1236</v>
      </c>
      <c r="X8020">
        <v>0.6052889324191969</v>
      </c>
      <c r="Y8020">
        <v>1974</v>
      </c>
      <c r="Z8020">
        <v>1023</v>
      </c>
      <c r="AA8020">
        <v>0.51823708206686925</v>
      </c>
      <c r="AB8020">
        <v>1198</v>
      </c>
      <c r="AC8020">
        <v>0.60688956433637287</v>
      </c>
      <c r="AD8020" t="s">
        <v>39</v>
      </c>
    </row>
    <row r="8021" spans="1:30" x14ac:dyDescent="0.2">
      <c r="A8021" t="s">
        <v>29</v>
      </c>
      <c r="B8021" s="11" t="str">
        <f t="shared" si="125"/>
        <v>39685853934767</v>
      </c>
      <c r="C8021" t="s">
        <v>16741</v>
      </c>
      <c r="D8021" t="s">
        <v>16832</v>
      </c>
      <c r="E8021" t="s">
        <v>16875</v>
      </c>
      <c r="F8021" t="s">
        <v>16743</v>
      </c>
      <c r="G8021" s="11" t="s">
        <v>22008</v>
      </c>
      <c r="H8021" t="s">
        <v>16833</v>
      </c>
      <c r="I8021" t="s">
        <v>1493</v>
      </c>
      <c r="J8021" t="s">
        <v>36</v>
      </c>
      <c r="K8021" t="s">
        <v>152</v>
      </c>
      <c r="L8021" t="s">
        <v>153</v>
      </c>
      <c r="M8021" t="s">
        <v>38</v>
      </c>
      <c r="N8021" t="s">
        <v>55</v>
      </c>
      <c r="Q8021" t="s">
        <v>55</v>
      </c>
      <c r="R8021" t="s">
        <v>46</v>
      </c>
      <c r="S8021" t="s">
        <v>47</v>
      </c>
      <c r="T8021">
        <v>132</v>
      </c>
      <c r="U8021">
        <v>85</v>
      </c>
      <c r="V8021">
        <v>0.64393939393939392</v>
      </c>
      <c r="W8021">
        <v>91</v>
      </c>
      <c r="X8021">
        <v>0.68939393939393945</v>
      </c>
      <c r="Y8021">
        <v>89</v>
      </c>
      <c r="Z8021">
        <v>60</v>
      </c>
      <c r="AA8021">
        <v>0.6741573033707865</v>
      </c>
      <c r="AB8021">
        <v>62</v>
      </c>
      <c r="AC8021">
        <v>0.6966292134831461</v>
      </c>
      <c r="AD8021" t="s">
        <v>39</v>
      </c>
    </row>
    <row r="8022" spans="1:30" x14ac:dyDescent="0.2">
      <c r="A8022" t="s">
        <v>29</v>
      </c>
      <c r="B8022" s="11" t="str">
        <f t="shared" si="125"/>
        <v>39685853934783</v>
      </c>
      <c r="C8022" t="s">
        <v>16741</v>
      </c>
      <c r="D8022" t="s">
        <v>16832</v>
      </c>
      <c r="E8022" t="s">
        <v>16876</v>
      </c>
      <c r="F8022" t="s">
        <v>16743</v>
      </c>
      <c r="G8022" s="11" t="s">
        <v>22008</v>
      </c>
      <c r="H8022" t="s">
        <v>16833</v>
      </c>
      <c r="I8022" t="s">
        <v>16877</v>
      </c>
      <c r="J8022" t="s">
        <v>36</v>
      </c>
      <c r="K8022" t="s">
        <v>42</v>
      </c>
      <c r="L8022" t="s">
        <v>43</v>
      </c>
      <c r="M8022" t="s">
        <v>38</v>
      </c>
      <c r="N8022" t="s">
        <v>55</v>
      </c>
      <c r="Q8022" t="s">
        <v>55</v>
      </c>
      <c r="R8022" t="s">
        <v>46</v>
      </c>
      <c r="S8022" t="s">
        <v>47</v>
      </c>
      <c r="T8022">
        <v>2057</v>
      </c>
      <c r="U8022">
        <v>819</v>
      </c>
      <c r="V8022">
        <v>0.39815264948954787</v>
      </c>
      <c r="W8022">
        <v>982</v>
      </c>
      <c r="X8022">
        <v>0.47739426349052017</v>
      </c>
      <c r="Y8022">
        <v>1988</v>
      </c>
      <c r="Z8022">
        <v>790</v>
      </c>
      <c r="AA8022">
        <v>0.39738430583501005</v>
      </c>
      <c r="AB8022">
        <v>946</v>
      </c>
      <c r="AC8022">
        <v>0.47585513078470826</v>
      </c>
      <c r="AD8022" t="s">
        <v>39</v>
      </c>
    </row>
    <row r="8023" spans="1:30" x14ac:dyDescent="0.2">
      <c r="A8023" t="s">
        <v>29</v>
      </c>
      <c r="B8023" s="11" t="str">
        <f t="shared" si="125"/>
        <v>39685856042055</v>
      </c>
      <c r="C8023" t="s">
        <v>16741</v>
      </c>
      <c r="D8023" t="s">
        <v>16832</v>
      </c>
      <c r="E8023" t="s">
        <v>16878</v>
      </c>
      <c r="F8023" t="s">
        <v>16743</v>
      </c>
      <c r="G8023" s="11" t="s">
        <v>22008</v>
      </c>
      <c r="H8023" t="s">
        <v>16833</v>
      </c>
      <c r="I8023" t="s">
        <v>16879</v>
      </c>
      <c r="J8023" t="s">
        <v>36</v>
      </c>
      <c r="K8023" t="s">
        <v>50</v>
      </c>
      <c r="L8023" t="s">
        <v>43</v>
      </c>
      <c r="M8023" t="s">
        <v>38</v>
      </c>
      <c r="N8023" t="s">
        <v>55</v>
      </c>
      <c r="Q8023" t="s">
        <v>55</v>
      </c>
      <c r="R8023" t="s">
        <v>0</v>
      </c>
      <c r="S8023" t="s">
        <v>69</v>
      </c>
      <c r="T8023">
        <v>348</v>
      </c>
      <c r="U8023">
        <v>258</v>
      </c>
      <c r="V8023">
        <v>0.74137931034482762</v>
      </c>
      <c r="W8023">
        <v>276</v>
      </c>
      <c r="X8023">
        <v>0.7931034482758621</v>
      </c>
      <c r="Y8023">
        <v>348</v>
      </c>
      <c r="Z8023">
        <v>258</v>
      </c>
      <c r="AA8023">
        <v>0.74137931034482762</v>
      </c>
      <c r="AB8023">
        <v>276</v>
      </c>
      <c r="AC8023">
        <v>0.7931034482758621</v>
      </c>
      <c r="AD8023" t="s">
        <v>39</v>
      </c>
    </row>
    <row r="8024" spans="1:30" x14ac:dyDescent="0.2">
      <c r="A8024" t="s">
        <v>29</v>
      </c>
      <c r="B8024" s="11" t="str">
        <f t="shared" si="125"/>
        <v>39685856042063</v>
      </c>
      <c r="C8024" t="s">
        <v>16741</v>
      </c>
      <c r="D8024" t="s">
        <v>16832</v>
      </c>
      <c r="E8024" t="s">
        <v>16880</v>
      </c>
      <c r="F8024" t="s">
        <v>16743</v>
      </c>
      <c r="G8024" s="11" t="s">
        <v>22008</v>
      </c>
      <c r="H8024" t="s">
        <v>16833</v>
      </c>
      <c r="I8024" t="s">
        <v>16881</v>
      </c>
      <c r="J8024" t="s">
        <v>36</v>
      </c>
      <c r="K8024" t="s">
        <v>50</v>
      </c>
      <c r="L8024" t="s">
        <v>43</v>
      </c>
      <c r="M8024" t="s">
        <v>38</v>
      </c>
      <c r="N8024" t="s">
        <v>55</v>
      </c>
      <c r="Q8024" t="s">
        <v>55</v>
      </c>
      <c r="R8024" t="s">
        <v>1148</v>
      </c>
      <c r="S8024" t="s">
        <v>52</v>
      </c>
      <c r="T8024">
        <v>272</v>
      </c>
      <c r="U8024">
        <v>86</v>
      </c>
      <c r="V8024">
        <v>0.31617647058823528</v>
      </c>
      <c r="W8024">
        <v>113</v>
      </c>
      <c r="X8024">
        <v>0.41544117647058826</v>
      </c>
      <c r="Y8024">
        <v>272</v>
      </c>
      <c r="Z8024">
        <v>86</v>
      </c>
      <c r="AA8024">
        <v>0.31617647058823528</v>
      </c>
      <c r="AB8024">
        <v>113</v>
      </c>
      <c r="AC8024">
        <v>0.41544117647058826</v>
      </c>
      <c r="AD8024" t="s">
        <v>39</v>
      </c>
    </row>
    <row r="8025" spans="1:30" x14ac:dyDescent="0.2">
      <c r="A8025" t="s">
        <v>29</v>
      </c>
      <c r="B8025" s="11" t="str">
        <f t="shared" si="125"/>
        <v>39685856042071</v>
      </c>
      <c r="C8025" t="s">
        <v>16741</v>
      </c>
      <c r="D8025" t="s">
        <v>16832</v>
      </c>
      <c r="E8025" t="s">
        <v>16882</v>
      </c>
      <c r="F8025" t="s">
        <v>16743</v>
      </c>
      <c r="G8025" s="11" t="s">
        <v>22008</v>
      </c>
      <c r="H8025" t="s">
        <v>16833</v>
      </c>
      <c r="I8025" t="s">
        <v>16883</v>
      </c>
      <c r="J8025" t="s">
        <v>36</v>
      </c>
      <c r="K8025" t="s">
        <v>50</v>
      </c>
      <c r="L8025" t="s">
        <v>43</v>
      </c>
      <c r="M8025" t="s">
        <v>38</v>
      </c>
      <c r="N8025" t="s">
        <v>55</v>
      </c>
      <c r="Q8025" t="s">
        <v>55</v>
      </c>
      <c r="R8025" t="s">
        <v>0</v>
      </c>
      <c r="S8025" t="s">
        <v>69</v>
      </c>
      <c r="T8025">
        <v>633</v>
      </c>
      <c r="U8025">
        <v>229</v>
      </c>
      <c r="V8025">
        <v>0.3617693522906793</v>
      </c>
      <c r="W8025">
        <v>288</v>
      </c>
      <c r="X8025">
        <v>0.45497630331753552</v>
      </c>
      <c r="Y8025">
        <v>633</v>
      </c>
      <c r="Z8025">
        <v>229</v>
      </c>
      <c r="AA8025">
        <v>0.3617693522906793</v>
      </c>
      <c r="AB8025">
        <v>288</v>
      </c>
      <c r="AC8025">
        <v>0.45497630331753552</v>
      </c>
      <c r="AD8025" t="s">
        <v>39</v>
      </c>
    </row>
    <row r="8026" spans="1:30" x14ac:dyDescent="0.2">
      <c r="A8026" t="s">
        <v>29</v>
      </c>
      <c r="B8026" s="11" t="str">
        <f t="shared" si="125"/>
        <v>39685856042097</v>
      </c>
      <c r="C8026" t="s">
        <v>16741</v>
      </c>
      <c r="D8026" t="s">
        <v>16832</v>
      </c>
      <c r="E8026" t="s">
        <v>16884</v>
      </c>
      <c r="F8026" t="s">
        <v>16743</v>
      </c>
      <c r="G8026" s="11" t="s">
        <v>22008</v>
      </c>
      <c r="H8026" t="s">
        <v>16833</v>
      </c>
      <c r="I8026" t="s">
        <v>2656</v>
      </c>
      <c r="J8026" t="s">
        <v>36</v>
      </c>
      <c r="K8026" t="s">
        <v>50</v>
      </c>
      <c r="L8026" t="s">
        <v>43</v>
      </c>
      <c r="M8026" t="s">
        <v>38</v>
      </c>
      <c r="N8026" t="s">
        <v>55</v>
      </c>
      <c r="Q8026" t="s">
        <v>55</v>
      </c>
      <c r="R8026" t="s">
        <v>87</v>
      </c>
      <c r="S8026" t="s">
        <v>69</v>
      </c>
      <c r="T8026">
        <v>424</v>
      </c>
      <c r="U8026">
        <v>348</v>
      </c>
      <c r="V8026">
        <v>0.82075471698113212</v>
      </c>
      <c r="W8026">
        <v>372</v>
      </c>
      <c r="X8026">
        <v>0.87735849056603776</v>
      </c>
      <c r="Y8026">
        <v>424</v>
      </c>
      <c r="Z8026">
        <v>348</v>
      </c>
      <c r="AA8026">
        <v>0.82075471698113212</v>
      </c>
      <c r="AB8026">
        <v>372</v>
      </c>
      <c r="AC8026">
        <v>0.87735849056603776</v>
      </c>
      <c r="AD8026" t="s">
        <v>39</v>
      </c>
    </row>
    <row r="8027" spans="1:30" x14ac:dyDescent="0.2">
      <c r="A8027" t="s">
        <v>29</v>
      </c>
      <c r="B8027" s="11" t="str">
        <f t="shared" si="125"/>
        <v>39685856042121</v>
      </c>
      <c r="C8027" t="s">
        <v>16741</v>
      </c>
      <c r="D8027" t="s">
        <v>16832</v>
      </c>
      <c r="E8027" t="s">
        <v>16885</v>
      </c>
      <c r="F8027" t="s">
        <v>16743</v>
      </c>
      <c r="G8027" s="11" t="s">
        <v>22008</v>
      </c>
      <c r="H8027" t="s">
        <v>16833</v>
      </c>
      <c r="I8027" t="s">
        <v>16886</v>
      </c>
      <c r="J8027" t="s">
        <v>36</v>
      </c>
      <c r="K8027" t="s">
        <v>50</v>
      </c>
      <c r="L8027" t="s">
        <v>43</v>
      </c>
      <c r="M8027" t="s">
        <v>38</v>
      </c>
      <c r="N8027" t="s">
        <v>55</v>
      </c>
      <c r="Q8027" t="s">
        <v>55</v>
      </c>
      <c r="R8027" t="s">
        <v>0</v>
      </c>
      <c r="S8027" t="s">
        <v>52</v>
      </c>
      <c r="T8027">
        <v>201</v>
      </c>
      <c r="U8027">
        <v>138</v>
      </c>
      <c r="V8027">
        <v>0.68656716417910446</v>
      </c>
      <c r="W8027">
        <v>159</v>
      </c>
      <c r="X8027">
        <v>0.79104477611940294</v>
      </c>
      <c r="Y8027">
        <v>201</v>
      </c>
      <c r="Z8027">
        <v>138</v>
      </c>
      <c r="AA8027">
        <v>0.68656716417910446</v>
      </c>
      <c r="AB8027">
        <v>159</v>
      </c>
      <c r="AC8027">
        <v>0.79104477611940294</v>
      </c>
      <c r="AD8027" t="s">
        <v>39</v>
      </c>
    </row>
    <row r="8028" spans="1:30" x14ac:dyDescent="0.2">
      <c r="A8028" t="s">
        <v>29</v>
      </c>
      <c r="B8028" s="11" t="str">
        <f t="shared" si="125"/>
        <v>39685856042139</v>
      </c>
      <c r="C8028" t="s">
        <v>16741</v>
      </c>
      <c r="D8028" t="s">
        <v>16832</v>
      </c>
      <c r="E8028" t="s">
        <v>16887</v>
      </c>
      <c r="F8028" t="s">
        <v>16743</v>
      </c>
      <c r="G8028" s="11" t="s">
        <v>22008</v>
      </c>
      <c r="H8028" t="s">
        <v>16833</v>
      </c>
      <c r="I8028" t="s">
        <v>16888</v>
      </c>
      <c r="J8028" t="s">
        <v>36</v>
      </c>
      <c r="K8028" t="s">
        <v>50</v>
      </c>
      <c r="L8028" t="s">
        <v>43</v>
      </c>
      <c r="M8028" t="s">
        <v>38</v>
      </c>
      <c r="N8028" t="s">
        <v>55</v>
      </c>
      <c r="Q8028" t="s">
        <v>55</v>
      </c>
      <c r="R8028" t="s">
        <v>0</v>
      </c>
      <c r="S8028" t="s">
        <v>69</v>
      </c>
      <c r="T8028">
        <v>560</v>
      </c>
      <c r="U8028">
        <v>251</v>
      </c>
      <c r="V8028">
        <v>0.44821428571428573</v>
      </c>
      <c r="W8028">
        <v>298</v>
      </c>
      <c r="X8028">
        <v>0.53214285714285714</v>
      </c>
      <c r="Y8028">
        <v>538</v>
      </c>
      <c r="Z8028">
        <v>244</v>
      </c>
      <c r="AA8028">
        <v>0.45353159851301117</v>
      </c>
      <c r="AB8028">
        <v>289</v>
      </c>
      <c r="AC8028">
        <v>0.53717472118959109</v>
      </c>
      <c r="AD8028" t="s">
        <v>39</v>
      </c>
    </row>
    <row r="8029" spans="1:30" x14ac:dyDescent="0.2">
      <c r="A8029" t="s">
        <v>29</v>
      </c>
      <c r="B8029" s="11" t="str">
        <f t="shared" si="125"/>
        <v>39685856042147</v>
      </c>
      <c r="C8029" t="s">
        <v>16741</v>
      </c>
      <c r="D8029" t="s">
        <v>16832</v>
      </c>
      <c r="E8029" t="s">
        <v>16889</v>
      </c>
      <c r="F8029" t="s">
        <v>16743</v>
      </c>
      <c r="G8029" s="11" t="s">
        <v>22008</v>
      </c>
      <c r="H8029" t="s">
        <v>16833</v>
      </c>
      <c r="I8029" t="s">
        <v>16890</v>
      </c>
      <c r="J8029" t="s">
        <v>36</v>
      </c>
      <c r="K8029" t="s">
        <v>50</v>
      </c>
      <c r="L8029" t="s">
        <v>43</v>
      </c>
      <c r="M8029" t="s">
        <v>38</v>
      </c>
      <c r="N8029" t="s">
        <v>55</v>
      </c>
      <c r="Q8029" t="s">
        <v>55</v>
      </c>
      <c r="R8029" t="s">
        <v>87</v>
      </c>
      <c r="S8029" t="s">
        <v>69</v>
      </c>
      <c r="T8029">
        <v>557</v>
      </c>
      <c r="U8029">
        <v>508</v>
      </c>
      <c r="V8029">
        <v>0.91202872531418311</v>
      </c>
      <c r="W8029">
        <v>533</v>
      </c>
      <c r="X8029">
        <v>0.95691202872531422</v>
      </c>
      <c r="Y8029">
        <v>534</v>
      </c>
      <c r="Z8029">
        <v>488</v>
      </c>
      <c r="AA8029">
        <v>0.91385767790262173</v>
      </c>
      <c r="AB8029">
        <v>511</v>
      </c>
      <c r="AC8029">
        <v>0.95692883895131087</v>
      </c>
      <c r="AD8029" t="s">
        <v>39</v>
      </c>
    </row>
    <row r="8030" spans="1:30" x14ac:dyDescent="0.2">
      <c r="A8030" t="s">
        <v>29</v>
      </c>
      <c r="B8030" s="11" t="str">
        <f t="shared" si="125"/>
        <v>39685856042154</v>
      </c>
      <c r="C8030" t="s">
        <v>16741</v>
      </c>
      <c r="D8030" t="s">
        <v>16832</v>
      </c>
      <c r="E8030" t="s">
        <v>16891</v>
      </c>
      <c r="F8030" t="s">
        <v>16743</v>
      </c>
      <c r="G8030" s="11" t="s">
        <v>22008</v>
      </c>
      <c r="H8030" t="s">
        <v>16833</v>
      </c>
      <c r="I8030" t="s">
        <v>16892</v>
      </c>
      <c r="J8030" t="s">
        <v>36</v>
      </c>
      <c r="K8030" t="s">
        <v>50</v>
      </c>
      <c r="L8030" t="s">
        <v>43</v>
      </c>
      <c r="M8030" t="s">
        <v>38</v>
      </c>
      <c r="N8030" t="s">
        <v>55</v>
      </c>
      <c r="Q8030" t="s">
        <v>55</v>
      </c>
      <c r="R8030" t="s">
        <v>0</v>
      </c>
      <c r="S8030" t="s">
        <v>69</v>
      </c>
      <c r="T8030">
        <v>387</v>
      </c>
      <c r="U8030">
        <v>273</v>
      </c>
      <c r="V8030">
        <v>0.70542635658914732</v>
      </c>
      <c r="W8030">
        <v>302</v>
      </c>
      <c r="X8030">
        <v>0.78036175710594313</v>
      </c>
      <c r="Y8030">
        <v>387</v>
      </c>
      <c r="Z8030">
        <v>273</v>
      </c>
      <c r="AA8030">
        <v>0.70542635658914732</v>
      </c>
      <c r="AB8030">
        <v>302</v>
      </c>
      <c r="AC8030">
        <v>0.78036175710594313</v>
      </c>
      <c r="AD8030" t="s">
        <v>39</v>
      </c>
    </row>
    <row r="8031" spans="1:30" x14ac:dyDescent="0.2">
      <c r="A8031" t="s">
        <v>29</v>
      </c>
      <c r="B8031" s="11" t="str">
        <f t="shared" si="125"/>
        <v>39685856042170</v>
      </c>
      <c r="C8031" t="s">
        <v>16741</v>
      </c>
      <c r="D8031" t="s">
        <v>16832</v>
      </c>
      <c r="E8031" t="s">
        <v>16893</v>
      </c>
      <c r="F8031" t="s">
        <v>16743</v>
      </c>
      <c r="G8031" s="11" t="s">
        <v>22008</v>
      </c>
      <c r="H8031" t="s">
        <v>16833</v>
      </c>
      <c r="I8031" t="s">
        <v>1816</v>
      </c>
      <c r="J8031" t="s">
        <v>36</v>
      </c>
      <c r="K8031" t="s">
        <v>50</v>
      </c>
      <c r="L8031" t="s">
        <v>43</v>
      </c>
      <c r="M8031" t="s">
        <v>38</v>
      </c>
      <c r="N8031" t="s">
        <v>55</v>
      </c>
      <c r="Q8031" t="s">
        <v>55</v>
      </c>
      <c r="R8031" t="s">
        <v>0</v>
      </c>
      <c r="S8031" t="s">
        <v>69</v>
      </c>
      <c r="T8031">
        <v>319</v>
      </c>
      <c r="U8031">
        <v>246</v>
      </c>
      <c r="V8031">
        <v>0.7711598746081505</v>
      </c>
      <c r="W8031">
        <v>269</v>
      </c>
      <c r="X8031">
        <v>0.84326018808777425</v>
      </c>
      <c r="Y8031">
        <v>319</v>
      </c>
      <c r="Z8031">
        <v>246</v>
      </c>
      <c r="AA8031">
        <v>0.7711598746081505</v>
      </c>
      <c r="AB8031">
        <v>269</v>
      </c>
      <c r="AC8031">
        <v>0.84326018808777425</v>
      </c>
      <c r="AD8031" t="s">
        <v>39</v>
      </c>
    </row>
    <row r="8032" spans="1:30" x14ac:dyDescent="0.2">
      <c r="A8032" t="s">
        <v>29</v>
      </c>
      <c r="B8032" s="11" t="str">
        <f t="shared" si="125"/>
        <v>39685856042188</v>
      </c>
      <c r="C8032" t="s">
        <v>16741</v>
      </c>
      <c r="D8032" t="s">
        <v>16832</v>
      </c>
      <c r="E8032" t="s">
        <v>16894</v>
      </c>
      <c r="F8032" t="s">
        <v>16743</v>
      </c>
      <c r="G8032" s="11" t="s">
        <v>22008</v>
      </c>
      <c r="H8032" t="s">
        <v>16833</v>
      </c>
      <c r="I8032" t="s">
        <v>16895</v>
      </c>
      <c r="J8032" t="s">
        <v>36</v>
      </c>
      <c r="K8032" t="s">
        <v>50</v>
      </c>
      <c r="L8032" t="s">
        <v>43</v>
      </c>
      <c r="M8032" t="s">
        <v>38</v>
      </c>
      <c r="N8032" t="s">
        <v>55</v>
      </c>
      <c r="Q8032" t="s">
        <v>55</v>
      </c>
      <c r="R8032" t="s">
        <v>0</v>
      </c>
      <c r="S8032" t="s">
        <v>52</v>
      </c>
      <c r="T8032">
        <v>499</v>
      </c>
      <c r="U8032">
        <v>262</v>
      </c>
      <c r="V8032">
        <v>0.52505010020040077</v>
      </c>
      <c r="W8032">
        <v>313</v>
      </c>
      <c r="X8032">
        <v>0.62725450901803603</v>
      </c>
      <c r="Y8032">
        <v>499</v>
      </c>
      <c r="Z8032">
        <v>262</v>
      </c>
      <c r="AA8032">
        <v>0.52505010020040077</v>
      </c>
      <c r="AB8032">
        <v>313</v>
      </c>
      <c r="AC8032">
        <v>0.62725450901803603</v>
      </c>
      <c r="AD8032" t="s">
        <v>39</v>
      </c>
    </row>
    <row r="8033" spans="1:30" x14ac:dyDescent="0.2">
      <c r="A8033" t="s">
        <v>29</v>
      </c>
      <c r="B8033" s="11" t="str">
        <f t="shared" si="125"/>
        <v>39685856042196</v>
      </c>
      <c r="C8033" t="s">
        <v>16741</v>
      </c>
      <c r="D8033" t="s">
        <v>16832</v>
      </c>
      <c r="E8033" t="s">
        <v>16896</v>
      </c>
      <c r="F8033" t="s">
        <v>16743</v>
      </c>
      <c r="G8033" s="11" t="s">
        <v>22008</v>
      </c>
      <c r="H8033" t="s">
        <v>16833</v>
      </c>
      <c r="I8033" t="s">
        <v>16897</v>
      </c>
      <c r="J8033" t="s">
        <v>36</v>
      </c>
      <c r="K8033" t="s">
        <v>98</v>
      </c>
      <c r="L8033" t="s">
        <v>43</v>
      </c>
      <c r="M8033" t="s">
        <v>38</v>
      </c>
      <c r="N8033" t="s">
        <v>55</v>
      </c>
      <c r="Q8033" t="s">
        <v>55</v>
      </c>
      <c r="R8033" t="s">
        <v>548</v>
      </c>
      <c r="S8033" t="s">
        <v>52</v>
      </c>
      <c r="T8033">
        <v>731</v>
      </c>
      <c r="U8033">
        <v>520</v>
      </c>
      <c r="V8033">
        <v>0.71135430916552667</v>
      </c>
      <c r="W8033">
        <v>601</v>
      </c>
      <c r="X8033">
        <v>0.82216142270861836</v>
      </c>
      <c r="Y8033">
        <v>731</v>
      </c>
      <c r="Z8033">
        <v>520</v>
      </c>
      <c r="AA8033">
        <v>0.71135430916552667</v>
      </c>
      <c r="AB8033">
        <v>601</v>
      </c>
      <c r="AC8033">
        <v>0.82216142270861836</v>
      </c>
      <c r="AD8033" t="s">
        <v>39</v>
      </c>
    </row>
    <row r="8034" spans="1:30" x14ac:dyDescent="0.2">
      <c r="A8034" t="s">
        <v>29</v>
      </c>
      <c r="B8034" s="11" t="str">
        <f t="shared" si="125"/>
        <v>39685856042204</v>
      </c>
      <c r="C8034" t="s">
        <v>16741</v>
      </c>
      <c r="D8034" t="s">
        <v>16832</v>
      </c>
      <c r="E8034" t="s">
        <v>16898</v>
      </c>
      <c r="F8034" t="s">
        <v>16743</v>
      </c>
      <c r="G8034" s="11" t="s">
        <v>22008</v>
      </c>
      <c r="H8034" t="s">
        <v>16833</v>
      </c>
      <c r="I8034" t="s">
        <v>16899</v>
      </c>
      <c r="J8034" t="s">
        <v>36</v>
      </c>
      <c r="K8034" t="s">
        <v>50</v>
      </c>
      <c r="L8034" t="s">
        <v>43</v>
      </c>
      <c r="M8034" t="s">
        <v>38</v>
      </c>
      <c r="N8034" t="s">
        <v>55</v>
      </c>
      <c r="Q8034" t="s">
        <v>55</v>
      </c>
      <c r="R8034" t="s">
        <v>0</v>
      </c>
      <c r="S8034" t="s">
        <v>69</v>
      </c>
      <c r="T8034">
        <v>358</v>
      </c>
      <c r="U8034">
        <v>331</v>
      </c>
      <c r="V8034">
        <v>0.92458100558659218</v>
      </c>
      <c r="W8034">
        <v>341</v>
      </c>
      <c r="X8034">
        <v>0.95251396648044695</v>
      </c>
      <c r="Y8034">
        <v>358</v>
      </c>
      <c r="Z8034">
        <v>331</v>
      </c>
      <c r="AA8034">
        <v>0.92458100558659218</v>
      </c>
      <c r="AB8034">
        <v>341</v>
      </c>
      <c r="AC8034">
        <v>0.95251396648044695</v>
      </c>
      <c r="AD8034" t="s">
        <v>39</v>
      </c>
    </row>
    <row r="8035" spans="1:30" x14ac:dyDescent="0.2">
      <c r="A8035" t="s">
        <v>29</v>
      </c>
      <c r="B8035" s="11" t="str">
        <f t="shared" si="125"/>
        <v>39685856042220</v>
      </c>
      <c r="C8035" t="s">
        <v>16741</v>
      </c>
      <c r="D8035" t="s">
        <v>16832</v>
      </c>
      <c r="E8035" t="s">
        <v>16900</v>
      </c>
      <c r="F8035" t="s">
        <v>16743</v>
      </c>
      <c r="G8035" s="11" t="s">
        <v>22008</v>
      </c>
      <c r="H8035" t="s">
        <v>16833</v>
      </c>
      <c r="I8035" t="s">
        <v>16901</v>
      </c>
      <c r="J8035" t="s">
        <v>36</v>
      </c>
      <c r="K8035" t="s">
        <v>98</v>
      </c>
      <c r="L8035" t="s">
        <v>43</v>
      </c>
      <c r="M8035" t="s">
        <v>38</v>
      </c>
      <c r="N8035" t="s">
        <v>55</v>
      </c>
      <c r="Q8035" t="s">
        <v>55</v>
      </c>
      <c r="R8035" t="s">
        <v>548</v>
      </c>
      <c r="S8035" t="s">
        <v>52</v>
      </c>
      <c r="T8035">
        <v>910</v>
      </c>
      <c r="U8035">
        <v>569</v>
      </c>
      <c r="V8035">
        <v>0.62527472527472527</v>
      </c>
      <c r="W8035">
        <v>642</v>
      </c>
      <c r="X8035">
        <v>0.70549450549450554</v>
      </c>
      <c r="Y8035">
        <v>910</v>
      </c>
      <c r="Z8035">
        <v>569</v>
      </c>
      <c r="AA8035">
        <v>0.62527472527472527</v>
      </c>
      <c r="AB8035">
        <v>642</v>
      </c>
      <c r="AC8035">
        <v>0.70549450549450554</v>
      </c>
      <c r="AD8035" t="s">
        <v>39</v>
      </c>
    </row>
    <row r="8036" spans="1:30" x14ac:dyDescent="0.2">
      <c r="A8036" t="s">
        <v>29</v>
      </c>
      <c r="B8036" s="11" t="str">
        <f t="shared" si="125"/>
        <v>39685856042295</v>
      </c>
      <c r="C8036" t="s">
        <v>16741</v>
      </c>
      <c r="D8036" t="s">
        <v>16832</v>
      </c>
      <c r="E8036" t="s">
        <v>16902</v>
      </c>
      <c r="F8036" t="s">
        <v>16743</v>
      </c>
      <c r="G8036" s="11" t="s">
        <v>22008</v>
      </c>
      <c r="H8036" t="s">
        <v>16833</v>
      </c>
      <c r="I8036" t="s">
        <v>16903</v>
      </c>
      <c r="J8036" t="s">
        <v>36</v>
      </c>
      <c r="K8036" t="s">
        <v>50</v>
      </c>
      <c r="L8036" t="s">
        <v>43</v>
      </c>
      <c r="M8036" t="s">
        <v>38</v>
      </c>
      <c r="N8036" t="s">
        <v>55</v>
      </c>
      <c r="Q8036" t="s">
        <v>55</v>
      </c>
      <c r="R8036" t="s">
        <v>0</v>
      </c>
      <c r="S8036" t="s">
        <v>69</v>
      </c>
      <c r="T8036">
        <v>546</v>
      </c>
      <c r="U8036">
        <v>174</v>
      </c>
      <c r="V8036">
        <v>0.31868131868131866</v>
      </c>
      <c r="W8036">
        <v>223</v>
      </c>
      <c r="X8036">
        <v>0.40842490842490842</v>
      </c>
      <c r="Y8036">
        <v>546</v>
      </c>
      <c r="Z8036">
        <v>174</v>
      </c>
      <c r="AA8036">
        <v>0.31868131868131866</v>
      </c>
      <c r="AB8036">
        <v>223</v>
      </c>
      <c r="AC8036">
        <v>0.40842490842490842</v>
      </c>
      <c r="AD8036" t="s">
        <v>39</v>
      </c>
    </row>
    <row r="8037" spans="1:30" x14ac:dyDescent="0.2">
      <c r="A8037" t="s">
        <v>29</v>
      </c>
      <c r="B8037" s="11" t="str">
        <f t="shared" si="125"/>
        <v>39685856097760</v>
      </c>
      <c r="C8037" t="s">
        <v>16741</v>
      </c>
      <c r="D8037" t="s">
        <v>16832</v>
      </c>
      <c r="E8037" t="s">
        <v>16904</v>
      </c>
      <c r="F8037" t="s">
        <v>16743</v>
      </c>
      <c r="G8037" s="11" t="s">
        <v>22008</v>
      </c>
      <c r="H8037" t="s">
        <v>16833</v>
      </c>
      <c r="I8037" t="s">
        <v>10909</v>
      </c>
      <c r="J8037" t="s">
        <v>36</v>
      </c>
      <c r="K8037" t="s">
        <v>50</v>
      </c>
      <c r="L8037" t="s">
        <v>43</v>
      </c>
      <c r="M8037" t="s">
        <v>38</v>
      </c>
      <c r="N8037" t="s">
        <v>55</v>
      </c>
      <c r="Q8037" t="s">
        <v>55</v>
      </c>
      <c r="R8037" t="s">
        <v>87</v>
      </c>
      <c r="S8037" t="s">
        <v>69</v>
      </c>
      <c r="T8037">
        <v>515</v>
      </c>
      <c r="U8037">
        <v>485</v>
      </c>
      <c r="V8037">
        <v>0.94174757281553401</v>
      </c>
      <c r="W8037">
        <v>508</v>
      </c>
      <c r="X8037">
        <v>0.98640776699029131</v>
      </c>
      <c r="Y8037">
        <v>515</v>
      </c>
      <c r="Z8037">
        <v>485</v>
      </c>
      <c r="AA8037">
        <v>0.94174757281553401</v>
      </c>
      <c r="AB8037">
        <v>508</v>
      </c>
      <c r="AC8037">
        <v>0.98640776699029131</v>
      </c>
      <c r="AD8037" t="s">
        <v>39</v>
      </c>
    </row>
    <row r="8038" spans="1:30" x14ac:dyDescent="0.2">
      <c r="A8038" t="s">
        <v>29</v>
      </c>
      <c r="B8038" s="11" t="str">
        <f t="shared" si="125"/>
        <v>39685856098057</v>
      </c>
      <c r="C8038" t="s">
        <v>16741</v>
      </c>
      <c r="D8038" t="s">
        <v>16832</v>
      </c>
      <c r="E8038" t="s">
        <v>16905</v>
      </c>
      <c r="F8038" t="s">
        <v>16743</v>
      </c>
      <c r="G8038" s="11" t="s">
        <v>22008</v>
      </c>
      <c r="H8038" t="s">
        <v>16833</v>
      </c>
      <c r="I8038" t="s">
        <v>8501</v>
      </c>
      <c r="J8038" t="s">
        <v>36</v>
      </c>
      <c r="K8038" t="s">
        <v>50</v>
      </c>
      <c r="L8038" t="s">
        <v>43</v>
      </c>
      <c r="M8038" t="s">
        <v>38</v>
      </c>
      <c r="N8038" t="s">
        <v>55</v>
      </c>
      <c r="Q8038" t="s">
        <v>55</v>
      </c>
      <c r="R8038" t="s">
        <v>0</v>
      </c>
      <c r="S8038" t="s">
        <v>69</v>
      </c>
      <c r="T8038">
        <v>165</v>
      </c>
      <c r="U8038">
        <v>131</v>
      </c>
      <c r="V8038">
        <v>0.79393939393939394</v>
      </c>
      <c r="W8038">
        <v>139</v>
      </c>
      <c r="X8038">
        <v>0.84242424242424241</v>
      </c>
      <c r="Y8038">
        <v>165</v>
      </c>
      <c r="Z8038">
        <v>131</v>
      </c>
      <c r="AA8038">
        <v>0.79393939393939394</v>
      </c>
      <c r="AB8038">
        <v>139</v>
      </c>
      <c r="AC8038">
        <v>0.84242424242424241</v>
      </c>
      <c r="AD8038" t="s">
        <v>39</v>
      </c>
    </row>
    <row r="8039" spans="1:30" x14ac:dyDescent="0.2">
      <c r="A8039" t="s">
        <v>29</v>
      </c>
      <c r="B8039" s="11" t="str">
        <f t="shared" si="125"/>
        <v>39685856100341</v>
      </c>
      <c r="C8039" t="s">
        <v>16741</v>
      </c>
      <c r="D8039" t="s">
        <v>16832</v>
      </c>
      <c r="E8039" t="s">
        <v>16906</v>
      </c>
      <c r="F8039" t="s">
        <v>16743</v>
      </c>
      <c r="G8039" s="11" t="s">
        <v>22008</v>
      </c>
      <c r="H8039" t="s">
        <v>16833</v>
      </c>
      <c r="I8039" t="s">
        <v>16907</v>
      </c>
      <c r="J8039" t="s">
        <v>36</v>
      </c>
      <c r="K8039" t="s">
        <v>50</v>
      </c>
      <c r="L8039" t="s">
        <v>43</v>
      </c>
      <c r="M8039" t="s">
        <v>38</v>
      </c>
      <c r="N8039" t="s">
        <v>55</v>
      </c>
      <c r="Q8039" t="s">
        <v>55</v>
      </c>
      <c r="R8039" t="s">
        <v>87</v>
      </c>
      <c r="S8039" t="s">
        <v>69</v>
      </c>
      <c r="T8039">
        <v>487</v>
      </c>
      <c r="U8039">
        <v>399</v>
      </c>
      <c r="V8039">
        <v>0.8193018480492813</v>
      </c>
      <c r="W8039">
        <v>434</v>
      </c>
      <c r="X8039">
        <v>0.89117043121149897</v>
      </c>
      <c r="Y8039">
        <v>487</v>
      </c>
      <c r="Z8039">
        <v>399</v>
      </c>
      <c r="AA8039">
        <v>0.8193018480492813</v>
      </c>
      <c r="AB8039">
        <v>434</v>
      </c>
      <c r="AC8039">
        <v>0.89117043121149897</v>
      </c>
      <c r="AD8039" t="s">
        <v>39</v>
      </c>
    </row>
    <row r="8040" spans="1:30" x14ac:dyDescent="0.2">
      <c r="A8040" t="s">
        <v>29</v>
      </c>
      <c r="B8040" s="11" t="str">
        <f t="shared" si="125"/>
        <v>39685856100366</v>
      </c>
      <c r="C8040" t="s">
        <v>16741</v>
      </c>
      <c r="D8040" t="s">
        <v>16832</v>
      </c>
      <c r="E8040" t="s">
        <v>16908</v>
      </c>
      <c r="F8040" t="s">
        <v>16743</v>
      </c>
      <c r="G8040" s="11" t="s">
        <v>22008</v>
      </c>
      <c r="H8040" t="s">
        <v>16833</v>
      </c>
      <c r="I8040" t="s">
        <v>16909</v>
      </c>
      <c r="J8040" t="s">
        <v>36</v>
      </c>
      <c r="K8040" t="s">
        <v>50</v>
      </c>
      <c r="L8040" t="s">
        <v>43</v>
      </c>
      <c r="M8040" t="s">
        <v>38</v>
      </c>
      <c r="N8040" t="s">
        <v>55</v>
      </c>
      <c r="Q8040" t="s">
        <v>55</v>
      </c>
      <c r="R8040" t="s">
        <v>87</v>
      </c>
      <c r="S8040" t="s">
        <v>69</v>
      </c>
      <c r="T8040">
        <v>503</v>
      </c>
      <c r="U8040">
        <v>441</v>
      </c>
      <c r="V8040">
        <v>0.87673956262425445</v>
      </c>
      <c r="W8040">
        <v>484</v>
      </c>
      <c r="X8040">
        <v>0.96222664015904569</v>
      </c>
      <c r="Y8040">
        <v>503</v>
      </c>
      <c r="Z8040">
        <v>441</v>
      </c>
      <c r="AA8040">
        <v>0.87673956262425445</v>
      </c>
      <c r="AB8040">
        <v>484</v>
      </c>
      <c r="AC8040">
        <v>0.96222664015904569</v>
      </c>
      <c r="AD8040" t="s">
        <v>39</v>
      </c>
    </row>
    <row r="8041" spans="1:30" x14ac:dyDescent="0.2">
      <c r="A8041" t="s">
        <v>29</v>
      </c>
      <c r="B8041" s="11" t="str">
        <f t="shared" si="125"/>
        <v>39685856104038</v>
      </c>
      <c r="C8041" t="s">
        <v>16741</v>
      </c>
      <c r="D8041" t="s">
        <v>16832</v>
      </c>
      <c r="E8041" t="s">
        <v>16910</v>
      </c>
      <c r="F8041" t="s">
        <v>16743</v>
      </c>
      <c r="G8041" s="11" t="s">
        <v>22008</v>
      </c>
      <c r="H8041" t="s">
        <v>16833</v>
      </c>
      <c r="I8041" t="s">
        <v>1820</v>
      </c>
      <c r="J8041" t="s">
        <v>36</v>
      </c>
      <c r="K8041" t="s">
        <v>50</v>
      </c>
      <c r="L8041" t="s">
        <v>43</v>
      </c>
      <c r="M8041" t="s">
        <v>38</v>
      </c>
      <c r="N8041" t="s">
        <v>55</v>
      </c>
      <c r="Q8041" t="s">
        <v>55</v>
      </c>
      <c r="R8041" t="s">
        <v>87</v>
      </c>
      <c r="S8041" t="s">
        <v>69</v>
      </c>
      <c r="T8041">
        <v>572</v>
      </c>
      <c r="U8041">
        <v>454</v>
      </c>
      <c r="V8041">
        <v>0.79370629370629375</v>
      </c>
      <c r="W8041">
        <v>479</v>
      </c>
      <c r="X8041">
        <v>0.83741258741258739</v>
      </c>
      <c r="Y8041">
        <v>551</v>
      </c>
      <c r="Z8041">
        <v>436</v>
      </c>
      <c r="AA8041">
        <v>0.79128856624319421</v>
      </c>
      <c r="AB8041">
        <v>461</v>
      </c>
      <c r="AC8041">
        <v>0.83666061705989114</v>
      </c>
      <c r="AD8041" t="s">
        <v>39</v>
      </c>
    </row>
    <row r="8042" spans="1:30" x14ac:dyDescent="0.2">
      <c r="A8042" t="s">
        <v>29</v>
      </c>
      <c r="B8042" s="11" t="str">
        <f t="shared" si="125"/>
        <v>39685856104426</v>
      </c>
      <c r="C8042" t="s">
        <v>16741</v>
      </c>
      <c r="D8042" t="s">
        <v>16832</v>
      </c>
      <c r="E8042" t="s">
        <v>16911</v>
      </c>
      <c r="F8042" t="s">
        <v>16743</v>
      </c>
      <c r="G8042" s="11" t="s">
        <v>22008</v>
      </c>
      <c r="H8042" t="s">
        <v>16833</v>
      </c>
      <c r="I8042" t="s">
        <v>16912</v>
      </c>
      <c r="J8042" t="s">
        <v>36</v>
      </c>
      <c r="K8042" t="s">
        <v>50</v>
      </c>
      <c r="L8042" t="s">
        <v>43</v>
      </c>
      <c r="M8042" t="s">
        <v>38</v>
      </c>
      <c r="N8042" t="s">
        <v>55</v>
      </c>
      <c r="Q8042" t="s">
        <v>55</v>
      </c>
      <c r="R8042" t="s">
        <v>87</v>
      </c>
      <c r="S8042" t="s">
        <v>69</v>
      </c>
      <c r="T8042">
        <v>462</v>
      </c>
      <c r="U8042">
        <v>413</v>
      </c>
      <c r="V8042">
        <v>0.89393939393939392</v>
      </c>
      <c r="W8042">
        <v>443</v>
      </c>
      <c r="X8042">
        <v>0.95887445887445888</v>
      </c>
      <c r="Y8042">
        <v>462</v>
      </c>
      <c r="Z8042">
        <v>413</v>
      </c>
      <c r="AA8042">
        <v>0.89393939393939392</v>
      </c>
      <c r="AB8042">
        <v>443</v>
      </c>
      <c r="AC8042">
        <v>0.95887445887445888</v>
      </c>
      <c r="AD8042" t="s">
        <v>39</v>
      </c>
    </row>
    <row r="8043" spans="1:30" x14ac:dyDescent="0.2">
      <c r="A8043" t="s">
        <v>29</v>
      </c>
      <c r="B8043" s="11" t="str">
        <f t="shared" si="125"/>
        <v>39685856107114</v>
      </c>
      <c r="C8043" t="s">
        <v>16741</v>
      </c>
      <c r="D8043" t="s">
        <v>16832</v>
      </c>
      <c r="E8043" t="s">
        <v>16913</v>
      </c>
      <c r="F8043" t="s">
        <v>16743</v>
      </c>
      <c r="G8043" s="11" t="s">
        <v>22008</v>
      </c>
      <c r="H8043" t="s">
        <v>16833</v>
      </c>
      <c r="I8043" t="s">
        <v>16914</v>
      </c>
      <c r="J8043" t="s">
        <v>36</v>
      </c>
      <c r="K8043" t="s">
        <v>98</v>
      </c>
      <c r="L8043" t="s">
        <v>43</v>
      </c>
      <c r="M8043" t="s">
        <v>38</v>
      </c>
      <c r="N8043" t="s">
        <v>55</v>
      </c>
      <c r="Q8043" t="s">
        <v>55</v>
      </c>
      <c r="R8043" t="s">
        <v>548</v>
      </c>
      <c r="S8043" t="s">
        <v>52</v>
      </c>
      <c r="T8043">
        <v>596</v>
      </c>
      <c r="U8043">
        <v>447</v>
      </c>
      <c r="V8043">
        <v>0.75</v>
      </c>
      <c r="W8043">
        <v>507</v>
      </c>
      <c r="X8043">
        <v>0.85067114093959728</v>
      </c>
      <c r="Y8043">
        <v>596</v>
      </c>
      <c r="Z8043">
        <v>447</v>
      </c>
      <c r="AA8043">
        <v>0.75</v>
      </c>
      <c r="AB8043">
        <v>507</v>
      </c>
      <c r="AC8043">
        <v>0.85067114093959728</v>
      </c>
      <c r="AD8043" t="s">
        <v>39</v>
      </c>
    </row>
    <row r="8044" spans="1:30" x14ac:dyDescent="0.2">
      <c r="A8044" t="s">
        <v>29</v>
      </c>
      <c r="B8044" s="11" t="str">
        <f t="shared" si="125"/>
        <v>39685856108807</v>
      </c>
      <c r="C8044" t="s">
        <v>16741</v>
      </c>
      <c r="D8044" t="s">
        <v>16832</v>
      </c>
      <c r="E8044" t="s">
        <v>16915</v>
      </c>
      <c r="F8044" t="s">
        <v>16743</v>
      </c>
      <c r="G8044" s="11" t="s">
        <v>22008</v>
      </c>
      <c r="H8044" t="s">
        <v>16833</v>
      </c>
      <c r="I8044" t="s">
        <v>16916</v>
      </c>
      <c r="J8044" t="s">
        <v>36</v>
      </c>
      <c r="K8044" t="s">
        <v>50</v>
      </c>
      <c r="L8044" t="s">
        <v>43</v>
      </c>
      <c r="M8044" t="s">
        <v>38</v>
      </c>
      <c r="N8044" t="s">
        <v>55</v>
      </c>
      <c r="Q8044" t="s">
        <v>55</v>
      </c>
      <c r="R8044" t="s">
        <v>87</v>
      </c>
      <c r="S8044" t="s">
        <v>69</v>
      </c>
      <c r="T8044">
        <v>516</v>
      </c>
      <c r="U8044">
        <v>397</v>
      </c>
      <c r="V8044">
        <v>0.76937984496124034</v>
      </c>
      <c r="W8044">
        <v>451</v>
      </c>
      <c r="X8044">
        <v>0.87403100775193798</v>
      </c>
      <c r="Y8044">
        <v>515</v>
      </c>
      <c r="Z8044">
        <v>396</v>
      </c>
      <c r="AA8044">
        <v>0.76893203883495143</v>
      </c>
      <c r="AB8044">
        <v>450</v>
      </c>
      <c r="AC8044">
        <v>0.87378640776699024</v>
      </c>
      <c r="AD8044" t="s">
        <v>39</v>
      </c>
    </row>
    <row r="8045" spans="1:30" x14ac:dyDescent="0.2">
      <c r="A8045" t="s">
        <v>29</v>
      </c>
      <c r="B8045" s="11" t="str">
        <f t="shared" si="125"/>
        <v>39685856108856</v>
      </c>
      <c r="C8045" t="s">
        <v>16741</v>
      </c>
      <c r="D8045" t="s">
        <v>16832</v>
      </c>
      <c r="E8045" t="s">
        <v>16917</v>
      </c>
      <c r="F8045" t="s">
        <v>16743</v>
      </c>
      <c r="G8045" s="11" t="s">
        <v>22008</v>
      </c>
      <c r="H8045" t="s">
        <v>16833</v>
      </c>
      <c r="I8045" t="s">
        <v>16918</v>
      </c>
      <c r="J8045" t="s">
        <v>36</v>
      </c>
      <c r="K8045" t="s">
        <v>50</v>
      </c>
      <c r="L8045" t="s">
        <v>43</v>
      </c>
      <c r="M8045" t="s">
        <v>38</v>
      </c>
      <c r="N8045" t="s">
        <v>55</v>
      </c>
      <c r="Q8045" t="s">
        <v>55</v>
      </c>
      <c r="R8045" t="s">
        <v>87</v>
      </c>
      <c r="S8045" t="s">
        <v>69</v>
      </c>
      <c r="T8045">
        <v>700</v>
      </c>
      <c r="U8045">
        <v>536</v>
      </c>
      <c r="V8045">
        <v>0.76571428571428568</v>
      </c>
      <c r="W8045">
        <v>605</v>
      </c>
      <c r="X8045">
        <v>0.86428571428571432</v>
      </c>
      <c r="Y8045">
        <v>700</v>
      </c>
      <c r="Z8045">
        <v>536</v>
      </c>
      <c r="AA8045">
        <v>0.76571428571428568</v>
      </c>
      <c r="AB8045">
        <v>605</v>
      </c>
      <c r="AC8045">
        <v>0.86428571428571432</v>
      </c>
      <c r="AD8045" t="s">
        <v>39</v>
      </c>
    </row>
    <row r="8046" spans="1:30" x14ac:dyDescent="0.2">
      <c r="A8046" t="s">
        <v>29</v>
      </c>
      <c r="B8046" s="11" t="str">
        <f t="shared" si="125"/>
        <v>39685856109839</v>
      </c>
      <c r="C8046" t="s">
        <v>16741</v>
      </c>
      <c r="D8046" t="s">
        <v>16832</v>
      </c>
      <c r="E8046" t="s">
        <v>16919</v>
      </c>
      <c r="F8046" t="s">
        <v>16743</v>
      </c>
      <c r="G8046" s="11" t="s">
        <v>22008</v>
      </c>
      <c r="H8046" t="s">
        <v>16833</v>
      </c>
      <c r="I8046" t="s">
        <v>1606</v>
      </c>
      <c r="J8046" t="s">
        <v>36</v>
      </c>
      <c r="K8046" t="s">
        <v>50</v>
      </c>
      <c r="L8046" t="s">
        <v>43</v>
      </c>
      <c r="M8046" t="s">
        <v>38</v>
      </c>
      <c r="N8046" t="s">
        <v>55</v>
      </c>
      <c r="Q8046" t="s">
        <v>55</v>
      </c>
      <c r="R8046" t="s">
        <v>87</v>
      </c>
      <c r="S8046" t="s">
        <v>69</v>
      </c>
      <c r="T8046">
        <v>543</v>
      </c>
      <c r="U8046">
        <v>448</v>
      </c>
      <c r="V8046">
        <v>0.82504604051565378</v>
      </c>
      <c r="W8046">
        <v>505</v>
      </c>
      <c r="X8046">
        <v>0.93001841620626147</v>
      </c>
      <c r="Y8046">
        <v>543</v>
      </c>
      <c r="Z8046">
        <v>448</v>
      </c>
      <c r="AA8046">
        <v>0.82504604051565378</v>
      </c>
      <c r="AB8046">
        <v>505</v>
      </c>
      <c r="AC8046">
        <v>0.93001841620626147</v>
      </c>
      <c r="AD8046" t="s">
        <v>39</v>
      </c>
    </row>
    <row r="8047" spans="1:30" x14ac:dyDescent="0.2">
      <c r="A8047" t="s">
        <v>29</v>
      </c>
      <c r="B8047" s="11" t="str">
        <f t="shared" si="125"/>
        <v>39685856110944</v>
      </c>
      <c r="C8047" t="s">
        <v>16741</v>
      </c>
      <c r="D8047" t="s">
        <v>16832</v>
      </c>
      <c r="E8047" t="s">
        <v>16920</v>
      </c>
      <c r="F8047" t="s">
        <v>16743</v>
      </c>
      <c r="G8047" s="11" t="s">
        <v>22008</v>
      </c>
      <c r="H8047" t="s">
        <v>16833</v>
      </c>
      <c r="I8047" t="s">
        <v>5117</v>
      </c>
      <c r="J8047" t="s">
        <v>36</v>
      </c>
      <c r="K8047" t="s">
        <v>50</v>
      </c>
      <c r="L8047" t="s">
        <v>43</v>
      </c>
      <c r="M8047" t="s">
        <v>38</v>
      </c>
      <c r="N8047" t="s">
        <v>55</v>
      </c>
      <c r="Q8047" t="s">
        <v>55</v>
      </c>
      <c r="R8047" t="s">
        <v>0</v>
      </c>
      <c r="S8047" t="s">
        <v>69</v>
      </c>
      <c r="T8047">
        <v>368</v>
      </c>
      <c r="U8047">
        <v>310</v>
      </c>
      <c r="V8047">
        <v>0.84239130434782605</v>
      </c>
      <c r="W8047">
        <v>347</v>
      </c>
      <c r="X8047">
        <v>0.94293478260869568</v>
      </c>
      <c r="Y8047">
        <v>368</v>
      </c>
      <c r="Z8047">
        <v>310</v>
      </c>
      <c r="AA8047">
        <v>0.84239130434782605</v>
      </c>
      <c r="AB8047">
        <v>347</v>
      </c>
      <c r="AC8047">
        <v>0.94293478260869568</v>
      </c>
      <c r="AD8047" t="s">
        <v>39</v>
      </c>
    </row>
    <row r="8048" spans="1:30" x14ac:dyDescent="0.2">
      <c r="A8048" t="s">
        <v>29</v>
      </c>
      <c r="B8048" s="11" t="str">
        <f t="shared" si="125"/>
        <v>39685856111983</v>
      </c>
      <c r="C8048" t="s">
        <v>16741</v>
      </c>
      <c r="D8048" t="s">
        <v>16832</v>
      </c>
      <c r="E8048" t="s">
        <v>16921</v>
      </c>
      <c r="F8048" t="s">
        <v>16743</v>
      </c>
      <c r="G8048" s="11" t="s">
        <v>22008</v>
      </c>
      <c r="H8048" t="s">
        <v>16833</v>
      </c>
      <c r="I8048" t="s">
        <v>500</v>
      </c>
      <c r="J8048" t="s">
        <v>36</v>
      </c>
      <c r="K8048" t="s">
        <v>50</v>
      </c>
      <c r="L8048" t="s">
        <v>43</v>
      </c>
      <c r="M8048" t="s">
        <v>38</v>
      </c>
      <c r="N8048" t="s">
        <v>55</v>
      </c>
      <c r="Q8048" t="s">
        <v>55</v>
      </c>
      <c r="R8048" t="s">
        <v>0</v>
      </c>
      <c r="S8048" t="s">
        <v>69</v>
      </c>
      <c r="T8048">
        <v>636</v>
      </c>
      <c r="U8048">
        <v>244</v>
      </c>
      <c r="V8048">
        <v>0.38364779874213839</v>
      </c>
      <c r="W8048">
        <v>335</v>
      </c>
      <c r="X8048">
        <v>0.52672955974842772</v>
      </c>
      <c r="Y8048">
        <v>636</v>
      </c>
      <c r="Z8048">
        <v>244</v>
      </c>
      <c r="AA8048">
        <v>0.38364779874213839</v>
      </c>
      <c r="AB8048">
        <v>335</v>
      </c>
      <c r="AC8048">
        <v>0.52672955974842772</v>
      </c>
      <c r="AD8048" t="s">
        <v>39</v>
      </c>
    </row>
    <row r="8049" spans="1:30" x14ac:dyDescent="0.2">
      <c r="A8049" t="s">
        <v>29</v>
      </c>
      <c r="B8049" s="11" t="str">
        <f t="shared" si="125"/>
        <v>39685856116594</v>
      </c>
      <c r="C8049" t="s">
        <v>16741</v>
      </c>
      <c r="D8049" t="s">
        <v>16832</v>
      </c>
      <c r="E8049" t="s">
        <v>16922</v>
      </c>
      <c r="F8049" t="s">
        <v>16743</v>
      </c>
      <c r="G8049" s="11" t="s">
        <v>22008</v>
      </c>
      <c r="H8049" t="s">
        <v>16833</v>
      </c>
      <c r="I8049" t="s">
        <v>16923</v>
      </c>
      <c r="J8049" t="s">
        <v>36</v>
      </c>
      <c r="K8049" t="s">
        <v>50</v>
      </c>
      <c r="L8049" t="s">
        <v>43</v>
      </c>
      <c r="M8049" t="s">
        <v>38</v>
      </c>
      <c r="N8049" t="s">
        <v>39</v>
      </c>
      <c r="O8049" t="s">
        <v>16924</v>
      </c>
      <c r="P8049" t="s">
        <v>45</v>
      </c>
      <c r="Q8049" t="s">
        <v>39</v>
      </c>
      <c r="R8049" t="s">
        <v>0</v>
      </c>
      <c r="S8049" t="s">
        <v>59</v>
      </c>
      <c r="T8049">
        <v>387</v>
      </c>
      <c r="U8049">
        <v>100</v>
      </c>
      <c r="V8049">
        <v>0.25839793281653745</v>
      </c>
      <c r="W8049">
        <v>138</v>
      </c>
      <c r="X8049">
        <v>0.35658914728682173</v>
      </c>
      <c r="Y8049">
        <v>384</v>
      </c>
      <c r="Z8049">
        <v>99</v>
      </c>
      <c r="AA8049">
        <v>0.2578125</v>
      </c>
      <c r="AB8049">
        <v>137</v>
      </c>
      <c r="AC8049">
        <v>0.35677083333333331</v>
      </c>
      <c r="AD8049" t="s">
        <v>39</v>
      </c>
    </row>
    <row r="8050" spans="1:30" x14ac:dyDescent="0.2">
      <c r="A8050" t="s">
        <v>29</v>
      </c>
      <c r="B8050" s="11" t="str">
        <f t="shared" si="125"/>
        <v>39685856117675</v>
      </c>
      <c r="C8050" t="s">
        <v>16741</v>
      </c>
      <c r="D8050" t="s">
        <v>16832</v>
      </c>
      <c r="E8050" t="s">
        <v>16925</v>
      </c>
      <c r="F8050" t="s">
        <v>16743</v>
      </c>
      <c r="G8050" s="11" t="s">
        <v>22008</v>
      </c>
      <c r="H8050" t="s">
        <v>16833</v>
      </c>
      <c r="I8050" t="s">
        <v>16926</v>
      </c>
      <c r="J8050" t="s">
        <v>36</v>
      </c>
      <c r="K8050" t="s">
        <v>50</v>
      </c>
      <c r="L8050" t="s">
        <v>43</v>
      </c>
      <c r="M8050" t="s">
        <v>38</v>
      </c>
      <c r="N8050" t="s">
        <v>39</v>
      </c>
      <c r="O8050" t="s">
        <v>16927</v>
      </c>
      <c r="P8050" t="s">
        <v>367</v>
      </c>
      <c r="Q8050" t="s">
        <v>55</v>
      </c>
      <c r="R8050" t="s">
        <v>0</v>
      </c>
      <c r="S8050" t="s">
        <v>52</v>
      </c>
      <c r="T8050">
        <v>332</v>
      </c>
      <c r="U8050">
        <v>188</v>
      </c>
      <c r="V8050">
        <v>0.5662650602409639</v>
      </c>
      <c r="W8050">
        <v>226</v>
      </c>
      <c r="X8050">
        <v>0.68072289156626509</v>
      </c>
      <c r="Y8050">
        <v>330</v>
      </c>
      <c r="Z8050">
        <v>187</v>
      </c>
      <c r="AA8050">
        <v>0.56666666666666665</v>
      </c>
      <c r="AB8050">
        <v>225</v>
      </c>
      <c r="AC8050">
        <v>0.68181818181818177</v>
      </c>
      <c r="AD8050" t="s">
        <v>39</v>
      </c>
    </row>
    <row r="8051" spans="1:30" x14ac:dyDescent="0.2">
      <c r="A8051" t="s">
        <v>29</v>
      </c>
      <c r="B8051" s="11" t="str">
        <f t="shared" si="125"/>
        <v>39685856118921</v>
      </c>
      <c r="C8051" t="s">
        <v>16741</v>
      </c>
      <c r="D8051" t="s">
        <v>16832</v>
      </c>
      <c r="E8051" t="s">
        <v>16928</v>
      </c>
      <c r="F8051" t="s">
        <v>16743</v>
      </c>
      <c r="G8051" s="11" t="s">
        <v>22008</v>
      </c>
      <c r="H8051" t="s">
        <v>16833</v>
      </c>
      <c r="I8051" t="s">
        <v>16929</v>
      </c>
      <c r="J8051" t="s">
        <v>36</v>
      </c>
      <c r="K8051" t="s">
        <v>50</v>
      </c>
      <c r="L8051" t="s">
        <v>43</v>
      </c>
      <c r="M8051" t="s">
        <v>38</v>
      </c>
      <c r="N8051" t="s">
        <v>39</v>
      </c>
      <c r="O8051" t="s">
        <v>16930</v>
      </c>
      <c r="P8051" t="s">
        <v>45</v>
      </c>
      <c r="Q8051" t="s">
        <v>39</v>
      </c>
      <c r="R8051" t="s">
        <v>0</v>
      </c>
      <c r="S8051" t="s">
        <v>59</v>
      </c>
      <c r="T8051">
        <v>391</v>
      </c>
      <c r="U8051">
        <v>163</v>
      </c>
      <c r="V8051">
        <v>0.41687979539641945</v>
      </c>
      <c r="W8051">
        <v>220</v>
      </c>
      <c r="X8051">
        <v>0.5626598465473146</v>
      </c>
      <c r="Y8051">
        <v>381</v>
      </c>
      <c r="Z8051">
        <v>156</v>
      </c>
      <c r="AA8051">
        <v>0.40944881889763779</v>
      </c>
      <c r="AB8051">
        <v>212</v>
      </c>
      <c r="AC8051">
        <v>0.55643044619422577</v>
      </c>
      <c r="AD8051" t="s">
        <v>39</v>
      </c>
    </row>
    <row r="8052" spans="1:30" x14ac:dyDescent="0.2">
      <c r="A8052" t="s">
        <v>29</v>
      </c>
      <c r="B8052" s="11" t="str">
        <f t="shared" si="125"/>
        <v>39685856120059</v>
      </c>
      <c r="C8052" t="s">
        <v>16741</v>
      </c>
      <c r="D8052" t="s">
        <v>16832</v>
      </c>
      <c r="E8052" t="s">
        <v>16931</v>
      </c>
      <c r="F8052" t="s">
        <v>16743</v>
      </c>
      <c r="G8052" s="11" t="s">
        <v>22008</v>
      </c>
      <c r="H8052" t="s">
        <v>16833</v>
      </c>
      <c r="I8052" t="s">
        <v>16932</v>
      </c>
      <c r="J8052" t="s">
        <v>36</v>
      </c>
      <c r="K8052" t="s">
        <v>50</v>
      </c>
      <c r="L8052" t="s">
        <v>43</v>
      </c>
      <c r="M8052" t="s">
        <v>38</v>
      </c>
      <c r="N8052" t="s">
        <v>55</v>
      </c>
      <c r="Q8052" t="s">
        <v>55</v>
      </c>
      <c r="R8052" t="s">
        <v>0</v>
      </c>
      <c r="S8052" t="s">
        <v>69</v>
      </c>
      <c r="T8052">
        <v>534</v>
      </c>
      <c r="U8052">
        <v>229</v>
      </c>
      <c r="V8052">
        <v>0.42883895131086142</v>
      </c>
      <c r="W8052">
        <v>296</v>
      </c>
      <c r="X8052">
        <v>0.55430711610486894</v>
      </c>
      <c r="Y8052">
        <v>534</v>
      </c>
      <c r="Z8052">
        <v>229</v>
      </c>
      <c r="AA8052">
        <v>0.42883895131086142</v>
      </c>
      <c r="AB8052">
        <v>296</v>
      </c>
      <c r="AC8052">
        <v>0.55430711610486894</v>
      </c>
      <c r="AD8052" t="s">
        <v>39</v>
      </c>
    </row>
    <row r="8053" spans="1:30" x14ac:dyDescent="0.2">
      <c r="A8053" t="s">
        <v>29</v>
      </c>
      <c r="B8053" s="11" t="str">
        <f t="shared" si="125"/>
        <v>39685930000001</v>
      </c>
      <c r="C8053" t="s">
        <v>16741</v>
      </c>
      <c r="D8053" t="s">
        <v>16933</v>
      </c>
      <c r="E8053" t="s">
        <v>32</v>
      </c>
      <c r="F8053" t="s">
        <v>16743</v>
      </c>
      <c r="G8053" s="11" t="s">
        <v>22008</v>
      </c>
      <c r="H8053" t="s">
        <v>16934</v>
      </c>
      <c r="I8053" t="s">
        <v>35</v>
      </c>
      <c r="J8053" t="s">
        <v>36</v>
      </c>
      <c r="K8053" t="s">
        <v>37</v>
      </c>
      <c r="L8053" t="s">
        <v>37</v>
      </c>
      <c r="M8053" t="s">
        <v>38</v>
      </c>
      <c r="N8053" t="s">
        <v>37</v>
      </c>
      <c r="O8053" t="s">
        <v>37</v>
      </c>
      <c r="P8053" t="s">
        <v>37</v>
      </c>
      <c r="Q8053" t="s">
        <v>37</v>
      </c>
      <c r="T8053">
        <v>35</v>
      </c>
      <c r="U8053">
        <v>11</v>
      </c>
      <c r="V8053">
        <v>0.31428571428571428</v>
      </c>
      <c r="W8053">
        <v>11</v>
      </c>
      <c r="X8053">
        <v>0.31428571428571428</v>
      </c>
      <c r="Y8053">
        <v>29</v>
      </c>
      <c r="Z8053">
        <v>9</v>
      </c>
      <c r="AA8053">
        <v>0.31034482758620691</v>
      </c>
      <c r="AB8053">
        <v>9</v>
      </c>
      <c r="AC8053">
        <v>0.31034482758620691</v>
      </c>
      <c r="AD8053" t="s">
        <v>39</v>
      </c>
    </row>
    <row r="8054" spans="1:30" x14ac:dyDescent="0.2">
      <c r="A8054" t="s">
        <v>29</v>
      </c>
      <c r="B8054" s="11" t="str">
        <f t="shared" si="125"/>
        <v>39685930101576</v>
      </c>
      <c r="C8054" t="s">
        <v>16741</v>
      </c>
      <c r="D8054" t="s">
        <v>16933</v>
      </c>
      <c r="E8054" t="s">
        <v>16935</v>
      </c>
      <c r="F8054" t="s">
        <v>16743</v>
      </c>
      <c r="G8054" s="11" t="s">
        <v>22008</v>
      </c>
      <c r="H8054" t="s">
        <v>16934</v>
      </c>
      <c r="I8054" t="s">
        <v>16936</v>
      </c>
      <c r="J8054" t="s">
        <v>36</v>
      </c>
      <c r="K8054" t="s">
        <v>42</v>
      </c>
      <c r="L8054" t="s">
        <v>43</v>
      </c>
      <c r="M8054" t="s">
        <v>38</v>
      </c>
      <c r="N8054" t="s">
        <v>55</v>
      </c>
      <c r="Q8054" t="s">
        <v>55</v>
      </c>
      <c r="R8054" t="s">
        <v>46</v>
      </c>
      <c r="S8054" t="s">
        <v>47</v>
      </c>
      <c r="T8054">
        <v>1232</v>
      </c>
      <c r="U8054">
        <v>630</v>
      </c>
      <c r="V8054">
        <v>0.51136363636363635</v>
      </c>
      <c r="W8054">
        <v>808</v>
      </c>
      <c r="X8054">
        <v>0.6558441558441559</v>
      </c>
      <c r="Y8054">
        <v>1201</v>
      </c>
      <c r="Z8054">
        <v>612</v>
      </c>
      <c r="AA8054">
        <v>0.50957535387177355</v>
      </c>
      <c r="AB8054">
        <v>787</v>
      </c>
      <c r="AC8054">
        <v>0.65528726061615317</v>
      </c>
      <c r="AD8054" t="s">
        <v>39</v>
      </c>
    </row>
    <row r="8055" spans="1:30" x14ac:dyDescent="0.2">
      <c r="A8055" t="s">
        <v>29</v>
      </c>
      <c r="B8055" s="11" t="str">
        <f t="shared" si="125"/>
        <v>39685930105973</v>
      </c>
      <c r="C8055" t="s">
        <v>16741</v>
      </c>
      <c r="D8055" t="s">
        <v>16933</v>
      </c>
      <c r="E8055" t="s">
        <v>16937</v>
      </c>
      <c r="F8055" t="s">
        <v>16743</v>
      </c>
      <c r="G8055" s="11" t="s">
        <v>22008</v>
      </c>
      <c r="H8055" t="s">
        <v>16934</v>
      </c>
      <c r="I8055" t="s">
        <v>16938</v>
      </c>
      <c r="J8055" t="s">
        <v>36</v>
      </c>
      <c r="K8055" t="s">
        <v>50</v>
      </c>
      <c r="L8055" t="s">
        <v>43</v>
      </c>
      <c r="M8055" t="s">
        <v>38</v>
      </c>
      <c r="N8055" t="s">
        <v>55</v>
      </c>
      <c r="Q8055" t="s">
        <v>55</v>
      </c>
      <c r="R8055" t="s">
        <v>0</v>
      </c>
      <c r="S8055" t="s">
        <v>52</v>
      </c>
      <c r="T8055">
        <v>880</v>
      </c>
      <c r="U8055">
        <v>218</v>
      </c>
      <c r="V8055">
        <v>0.24772727272727274</v>
      </c>
      <c r="W8055">
        <v>305</v>
      </c>
      <c r="X8055">
        <v>0.34659090909090912</v>
      </c>
      <c r="Y8055">
        <v>879</v>
      </c>
      <c r="Z8055">
        <v>218</v>
      </c>
      <c r="AA8055">
        <v>0.24800910125142206</v>
      </c>
      <c r="AB8055">
        <v>305</v>
      </c>
      <c r="AC8055">
        <v>0.34698521046643915</v>
      </c>
      <c r="AD8055" t="s">
        <v>39</v>
      </c>
    </row>
    <row r="8056" spans="1:30" x14ac:dyDescent="0.2">
      <c r="A8056" t="s">
        <v>29</v>
      </c>
      <c r="B8056" s="11" t="str">
        <f t="shared" si="125"/>
        <v>39685930108613</v>
      </c>
      <c r="C8056" t="s">
        <v>16741</v>
      </c>
      <c r="D8056" t="s">
        <v>16933</v>
      </c>
      <c r="E8056" t="s">
        <v>16939</v>
      </c>
      <c r="F8056" t="s">
        <v>16743</v>
      </c>
      <c r="G8056" s="11" t="s">
        <v>22008</v>
      </c>
      <c r="H8056" t="s">
        <v>16934</v>
      </c>
      <c r="I8056" t="s">
        <v>16940</v>
      </c>
      <c r="J8056" t="s">
        <v>36</v>
      </c>
      <c r="K8056" t="s">
        <v>50</v>
      </c>
      <c r="L8056" t="s">
        <v>43</v>
      </c>
      <c r="M8056" t="s">
        <v>38</v>
      </c>
      <c r="N8056" t="s">
        <v>55</v>
      </c>
      <c r="Q8056" t="s">
        <v>55</v>
      </c>
      <c r="R8056" t="s">
        <v>0</v>
      </c>
      <c r="S8056" t="s">
        <v>52</v>
      </c>
      <c r="T8056">
        <v>726</v>
      </c>
      <c r="U8056">
        <v>222</v>
      </c>
      <c r="V8056">
        <v>0.30578512396694213</v>
      </c>
      <c r="W8056">
        <v>280</v>
      </c>
      <c r="X8056">
        <v>0.38567493112947659</v>
      </c>
      <c r="Y8056">
        <v>708</v>
      </c>
      <c r="Z8056">
        <v>218</v>
      </c>
      <c r="AA8056">
        <v>0.30790960451977401</v>
      </c>
      <c r="AB8056">
        <v>276</v>
      </c>
      <c r="AC8056">
        <v>0.38983050847457629</v>
      </c>
      <c r="AD8056" t="s">
        <v>39</v>
      </c>
    </row>
    <row r="8057" spans="1:30" x14ac:dyDescent="0.2">
      <c r="A8057" t="s">
        <v>29</v>
      </c>
      <c r="B8057" s="11" t="str">
        <f t="shared" si="125"/>
        <v>39685930112565</v>
      </c>
      <c r="C8057" t="s">
        <v>16741</v>
      </c>
      <c r="D8057" t="s">
        <v>16933</v>
      </c>
      <c r="E8057" t="s">
        <v>16941</v>
      </c>
      <c r="F8057" t="s">
        <v>16743</v>
      </c>
      <c r="G8057" s="11" t="s">
        <v>22008</v>
      </c>
      <c r="H8057" t="s">
        <v>16934</v>
      </c>
      <c r="I8057" t="s">
        <v>16942</v>
      </c>
      <c r="J8057" t="s">
        <v>36</v>
      </c>
      <c r="K8057" t="s">
        <v>152</v>
      </c>
      <c r="L8057" t="s">
        <v>153</v>
      </c>
      <c r="M8057" t="s">
        <v>38</v>
      </c>
      <c r="N8057" t="s">
        <v>55</v>
      </c>
      <c r="Q8057" t="s">
        <v>55</v>
      </c>
      <c r="R8057" t="s">
        <v>46</v>
      </c>
      <c r="S8057" t="s">
        <v>47</v>
      </c>
      <c r="T8057">
        <v>100</v>
      </c>
      <c r="U8057">
        <v>65</v>
      </c>
      <c r="V8057">
        <v>0.65</v>
      </c>
      <c r="W8057">
        <v>71</v>
      </c>
      <c r="X8057">
        <v>0.71</v>
      </c>
      <c r="Y8057">
        <v>83</v>
      </c>
      <c r="Z8057">
        <v>53</v>
      </c>
      <c r="AA8057">
        <v>0.63855421686746983</v>
      </c>
      <c r="AB8057">
        <v>58</v>
      </c>
      <c r="AC8057">
        <v>0.6987951807228916</v>
      </c>
      <c r="AD8057" t="s">
        <v>39</v>
      </c>
    </row>
    <row r="8058" spans="1:30" x14ac:dyDescent="0.2">
      <c r="A8058" t="s">
        <v>29</v>
      </c>
      <c r="B8058" s="11" t="str">
        <f t="shared" si="125"/>
        <v>39685930113357</v>
      </c>
      <c r="C8058" t="s">
        <v>16741</v>
      </c>
      <c r="D8058" t="s">
        <v>16933</v>
      </c>
      <c r="E8058" t="s">
        <v>16943</v>
      </c>
      <c r="F8058" t="s">
        <v>16743</v>
      </c>
      <c r="G8058" s="11" t="s">
        <v>22008</v>
      </c>
      <c r="H8058" t="s">
        <v>16934</v>
      </c>
      <c r="I8058" t="s">
        <v>16944</v>
      </c>
      <c r="J8058" t="s">
        <v>36</v>
      </c>
      <c r="K8058" t="s">
        <v>50</v>
      </c>
      <c r="L8058" t="s">
        <v>43</v>
      </c>
      <c r="M8058" t="s">
        <v>38</v>
      </c>
      <c r="N8058" t="s">
        <v>55</v>
      </c>
      <c r="Q8058" t="s">
        <v>55</v>
      </c>
      <c r="R8058" t="s">
        <v>0</v>
      </c>
      <c r="S8058" t="s">
        <v>52</v>
      </c>
      <c r="T8058">
        <v>1004</v>
      </c>
      <c r="U8058">
        <v>381</v>
      </c>
      <c r="V8058">
        <v>0.37948207171314741</v>
      </c>
      <c r="W8058">
        <v>496</v>
      </c>
      <c r="X8058">
        <v>0.49402390438247012</v>
      </c>
      <c r="Y8058">
        <v>984</v>
      </c>
      <c r="Z8058">
        <v>373</v>
      </c>
      <c r="AA8058">
        <v>0.37906504065040653</v>
      </c>
      <c r="AB8058">
        <v>488</v>
      </c>
      <c r="AC8058">
        <v>0.49593495934959347</v>
      </c>
      <c r="AD8058" t="s">
        <v>39</v>
      </c>
    </row>
    <row r="8059" spans="1:30" x14ac:dyDescent="0.2">
      <c r="A8059" t="s">
        <v>29</v>
      </c>
      <c r="B8059" s="11" t="str">
        <f t="shared" si="125"/>
        <v>39685930116376</v>
      </c>
      <c r="C8059" t="s">
        <v>16741</v>
      </c>
      <c r="D8059" t="s">
        <v>16933</v>
      </c>
      <c r="E8059" t="s">
        <v>16945</v>
      </c>
      <c r="F8059" t="s">
        <v>16743</v>
      </c>
      <c r="G8059" s="11" t="s">
        <v>22008</v>
      </c>
      <c r="H8059" t="s">
        <v>16934</v>
      </c>
      <c r="I8059" t="s">
        <v>16946</v>
      </c>
      <c r="J8059" t="s">
        <v>36</v>
      </c>
      <c r="K8059" t="s">
        <v>42</v>
      </c>
      <c r="L8059" t="s">
        <v>43</v>
      </c>
      <c r="M8059" t="s">
        <v>38</v>
      </c>
      <c r="N8059" t="s">
        <v>55</v>
      </c>
      <c r="Q8059" t="s">
        <v>55</v>
      </c>
      <c r="R8059" t="s">
        <v>46</v>
      </c>
      <c r="S8059" t="s">
        <v>47</v>
      </c>
      <c r="T8059">
        <v>1261</v>
      </c>
      <c r="U8059">
        <v>508</v>
      </c>
      <c r="V8059">
        <v>0.40285487708168122</v>
      </c>
      <c r="W8059">
        <v>651</v>
      </c>
      <c r="X8059">
        <v>0.51625693893735136</v>
      </c>
      <c r="Y8059">
        <v>1226</v>
      </c>
      <c r="Z8059">
        <v>491</v>
      </c>
      <c r="AA8059">
        <v>0.40048939641109299</v>
      </c>
      <c r="AB8059">
        <v>633</v>
      </c>
      <c r="AC8059">
        <v>0.51631321370309946</v>
      </c>
      <c r="AD8059" t="s">
        <v>39</v>
      </c>
    </row>
    <row r="8060" spans="1:30" x14ac:dyDescent="0.2">
      <c r="A8060" t="s">
        <v>29</v>
      </c>
      <c r="B8060" s="11" t="str">
        <f t="shared" si="125"/>
        <v>39685930126094</v>
      </c>
      <c r="C8060" t="s">
        <v>16741</v>
      </c>
      <c r="D8060" t="s">
        <v>16933</v>
      </c>
      <c r="E8060" t="s">
        <v>16947</v>
      </c>
      <c r="F8060" t="s">
        <v>16743</v>
      </c>
      <c r="G8060" s="11" t="s">
        <v>22008</v>
      </c>
      <c r="H8060" t="s">
        <v>16934</v>
      </c>
      <c r="I8060" t="s">
        <v>16948</v>
      </c>
      <c r="J8060" t="s">
        <v>36</v>
      </c>
      <c r="K8060" t="s">
        <v>42</v>
      </c>
      <c r="L8060" t="s">
        <v>43</v>
      </c>
      <c r="M8060" t="s">
        <v>38</v>
      </c>
      <c r="N8060" t="s">
        <v>39</v>
      </c>
      <c r="O8060" t="s">
        <v>16949</v>
      </c>
      <c r="P8060" t="s">
        <v>367</v>
      </c>
      <c r="Q8060" t="s">
        <v>55</v>
      </c>
      <c r="R8060" t="s">
        <v>2842</v>
      </c>
      <c r="S8060" t="s">
        <v>47</v>
      </c>
      <c r="T8060">
        <v>208</v>
      </c>
      <c r="U8060">
        <v>88</v>
      </c>
      <c r="V8060">
        <v>0.42307692307692307</v>
      </c>
      <c r="W8060">
        <v>103</v>
      </c>
      <c r="X8060">
        <v>0.49519230769230771</v>
      </c>
      <c r="Y8060">
        <v>180</v>
      </c>
      <c r="Z8060">
        <v>78</v>
      </c>
      <c r="AA8060">
        <v>0.43333333333333335</v>
      </c>
      <c r="AB8060">
        <v>93</v>
      </c>
      <c r="AC8060">
        <v>0.51666666666666672</v>
      </c>
      <c r="AD8060" t="s">
        <v>39</v>
      </c>
    </row>
    <row r="8061" spans="1:30" x14ac:dyDescent="0.2">
      <c r="A8061" t="s">
        <v>29</v>
      </c>
      <c r="B8061" s="11" t="str">
        <f t="shared" si="125"/>
        <v>39685933930310</v>
      </c>
      <c r="C8061" t="s">
        <v>16741</v>
      </c>
      <c r="D8061" t="s">
        <v>16933</v>
      </c>
      <c r="E8061" t="s">
        <v>16950</v>
      </c>
      <c r="F8061" t="s">
        <v>16743</v>
      </c>
      <c r="G8061" s="11" t="s">
        <v>22008</v>
      </c>
      <c r="H8061" t="s">
        <v>16934</v>
      </c>
      <c r="I8061" t="s">
        <v>2801</v>
      </c>
      <c r="J8061" t="s">
        <v>36</v>
      </c>
      <c r="K8061" t="s">
        <v>42</v>
      </c>
      <c r="L8061" t="s">
        <v>43</v>
      </c>
      <c r="M8061" t="s">
        <v>38</v>
      </c>
      <c r="N8061" t="s">
        <v>55</v>
      </c>
      <c r="Q8061" t="s">
        <v>55</v>
      </c>
      <c r="R8061" t="s">
        <v>46</v>
      </c>
      <c r="S8061" t="s">
        <v>47</v>
      </c>
      <c r="T8061">
        <v>1358</v>
      </c>
      <c r="U8061">
        <v>428</v>
      </c>
      <c r="V8061">
        <v>0.31516936671575846</v>
      </c>
      <c r="W8061">
        <v>562</v>
      </c>
      <c r="X8061">
        <v>0.41384388807069217</v>
      </c>
      <c r="Y8061">
        <v>1324</v>
      </c>
      <c r="Z8061">
        <v>414</v>
      </c>
      <c r="AA8061">
        <v>0.31268882175226587</v>
      </c>
      <c r="AB8061">
        <v>545</v>
      </c>
      <c r="AC8061">
        <v>0.41163141993957703</v>
      </c>
      <c r="AD8061" t="s">
        <v>39</v>
      </c>
    </row>
    <row r="8062" spans="1:30" x14ac:dyDescent="0.2">
      <c r="A8062" t="s">
        <v>29</v>
      </c>
      <c r="B8062" s="11" t="str">
        <f t="shared" si="125"/>
        <v>39685933930328</v>
      </c>
      <c r="C8062" t="s">
        <v>16741</v>
      </c>
      <c r="D8062" t="s">
        <v>16933</v>
      </c>
      <c r="E8062" t="s">
        <v>16951</v>
      </c>
      <c r="F8062" t="s">
        <v>16743</v>
      </c>
      <c r="G8062" s="11" t="s">
        <v>22008</v>
      </c>
      <c r="H8062" t="s">
        <v>16934</v>
      </c>
      <c r="I8062" t="s">
        <v>16952</v>
      </c>
      <c r="J8062" t="s">
        <v>36</v>
      </c>
      <c r="K8062" t="s">
        <v>64</v>
      </c>
      <c r="L8062" t="s">
        <v>65</v>
      </c>
      <c r="M8062" t="s">
        <v>38</v>
      </c>
      <c r="N8062" t="s">
        <v>55</v>
      </c>
      <c r="Q8062" t="s">
        <v>55</v>
      </c>
      <c r="R8062" t="s">
        <v>548</v>
      </c>
      <c r="S8062" t="s">
        <v>47</v>
      </c>
      <c r="T8062">
        <v>43</v>
      </c>
      <c r="U8062">
        <v>34</v>
      </c>
      <c r="V8062">
        <v>0.79069767441860461</v>
      </c>
      <c r="W8062">
        <v>36</v>
      </c>
      <c r="X8062">
        <v>0.83720930232558144</v>
      </c>
      <c r="Y8062">
        <v>41</v>
      </c>
      <c r="Z8062">
        <v>33</v>
      </c>
      <c r="AA8062">
        <v>0.80487804878048785</v>
      </c>
      <c r="AB8062">
        <v>35</v>
      </c>
      <c r="AC8062">
        <v>0.85365853658536583</v>
      </c>
      <c r="AD8062" t="s">
        <v>39</v>
      </c>
    </row>
    <row r="8063" spans="1:30" x14ac:dyDescent="0.2">
      <c r="A8063" t="s">
        <v>29</v>
      </c>
      <c r="B8063" s="11" t="str">
        <f t="shared" si="125"/>
        <v>39685933932001</v>
      </c>
      <c r="C8063" t="s">
        <v>16741</v>
      </c>
      <c r="D8063" t="s">
        <v>16933</v>
      </c>
      <c r="E8063" t="s">
        <v>16953</v>
      </c>
      <c r="F8063" t="s">
        <v>16743</v>
      </c>
      <c r="G8063" s="11" t="s">
        <v>22008</v>
      </c>
      <c r="H8063" t="s">
        <v>16934</v>
      </c>
      <c r="I8063" t="s">
        <v>16954</v>
      </c>
      <c r="J8063" t="s">
        <v>36</v>
      </c>
      <c r="K8063" t="s">
        <v>42</v>
      </c>
      <c r="L8063" t="s">
        <v>43</v>
      </c>
      <c r="M8063" t="s">
        <v>38</v>
      </c>
      <c r="N8063" t="s">
        <v>55</v>
      </c>
      <c r="Q8063" t="s">
        <v>55</v>
      </c>
      <c r="R8063" t="s">
        <v>46</v>
      </c>
      <c r="S8063" t="s">
        <v>47</v>
      </c>
      <c r="T8063">
        <v>1579</v>
      </c>
      <c r="U8063">
        <v>611</v>
      </c>
      <c r="V8063">
        <v>0.38695376820772642</v>
      </c>
      <c r="W8063">
        <v>763</v>
      </c>
      <c r="X8063">
        <v>0.48321722609246359</v>
      </c>
      <c r="Y8063">
        <v>1523</v>
      </c>
      <c r="Z8063">
        <v>586</v>
      </c>
      <c r="AA8063">
        <v>0.38476690741956665</v>
      </c>
      <c r="AB8063">
        <v>735</v>
      </c>
      <c r="AC8063">
        <v>0.48260013131976365</v>
      </c>
      <c r="AD8063" t="s">
        <v>39</v>
      </c>
    </row>
    <row r="8064" spans="1:30" x14ac:dyDescent="0.2">
      <c r="A8064" t="s">
        <v>29</v>
      </c>
      <c r="B8064" s="11" t="str">
        <f t="shared" si="125"/>
        <v>39685933935103</v>
      </c>
      <c r="C8064" t="s">
        <v>16741</v>
      </c>
      <c r="D8064" t="s">
        <v>16933</v>
      </c>
      <c r="E8064" t="s">
        <v>16955</v>
      </c>
      <c r="F8064" t="s">
        <v>16743</v>
      </c>
      <c r="G8064" s="11" t="s">
        <v>22008</v>
      </c>
      <c r="H8064" t="s">
        <v>16934</v>
      </c>
      <c r="I8064" t="s">
        <v>16956</v>
      </c>
      <c r="J8064" t="s">
        <v>36</v>
      </c>
      <c r="K8064" t="s">
        <v>42</v>
      </c>
      <c r="L8064" t="s">
        <v>43</v>
      </c>
      <c r="M8064" t="s">
        <v>38</v>
      </c>
      <c r="N8064" t="s">
        <v>55</v>
      </c>
      <c r="Q8064" t="s">
        <v>55</v>
      </c>
      <c r="R8064" t="s">
        <v>46</v>
      </c>
      <c r="S8064" t="s">
        <v>47</v>
      </c>
      <c r="T8064">
        <v>1511</v>
      </c>
      <c r="U8064">
        <v>621</v>
      </c>
      <c r="V8064">
        <v>0.41098610191925877</v>
      </c>
      <c r="W8064">
        <v>765</v>
      </c>
      <c r="X8064">
        <v>0.50628722700198547</v>
      </c>
      <c r="Y8064">
        <v>1407</v>
      </c>
      <c r="Z8064">
        <v>576</v>
      </c>
      <c r="AA8064">
        <v>0.40938166311300639</v>
      </c>
      <c r="AB8064">
        <v>718</v>
      </c>
      <c r="AC8064">
        <v>0.51030561478322667</v>
      </c>
      <c r="AD8064" t="s">
        <v>39</v>
      </c>
    </row>
    <row r="8065" spans="1:30" x14ac:dyDescent="0.2">
      <c r="A8065" t="s">
        <v>29</v>
      </c>
      <c r="B8065" s="11" t="str">
        <f t="shared" si="125"/>
        <v>39685933935111</v>
      </c>
      <c r="C8065" t="s">
        <v>16741</v>
      </c>
      <c r="D8065" t="s">
        <v>16933</v>
      </c>
      <c r="E8065" t="s">
        <v>16957</v>
      </c>
      <c r="F8065" t="s">
        <v>16743</v>
      </c>
      <c r="G8065" s="11" t="s">
        <v>22008</v>
      </c>
      <c r="H8065" t="s">
        <v>16934</v>
      </c>
      <c r="I8065" t="s">
        <v>16958</v>
      </c>
      <c r="J8065" t="s">
        <v>36</v>
      </c>
      <c r="K8065" t="s">
        <v>152</v>
      </c>
      <c r="L8065" t="s">
        <v>153</v>
      </c>
      <c r="M8065" t="s">
        <v>38</v>
      </c>
      <c r="N8065" t="s">
        <v>55</v>
      </c>
      <c r="Q8065" t="s">
        <v>55</v>
      </c>
      <c r="R8065" t="s">
        <v>46</v>
      </c>
      <c r="S8065" t="s">
        <v>47</v>
      </c>
      <c r="T8065">
        <v>164</v>
      </c>
      <c r="U8065">
        <v>91</v>
      </c>
      <c r="V8065">
        <v>0.55487804878048785</v>
      </c>
      <c r="W8065">
        <v>98</v>
      </c>
      <c r="X8065">
        <v>0.59756097560975607</v>
      </c>
      <c r="Y8065">
        <v>132</v>
      </c>
      <c r="Z8065">
        <v>72</v>
      </c>
      <c r="AA8065">
        <v>0.54545454545454541</v>
      </c>
      <c r="AB8065">
        <v>77</v>
      </c>
      <c r="AC8065">
        <v>0.58333333333333337</v>
      </c>
      <c r="AD8065" t="s">
        <v>39</v>
      </c>
    </row>
    <row r="8066" spans="1:30" x14ac:dyDescent="0.2">
      <c r="A8066" t="s">
        <v>29</v>
      </c>
      <c r="B8066" s="11" t="str">
        <f t="shared" si="125"/>
        <v>39685936042311</v>
      </c>
      <c r="C8066" t="s">
        <v>16741</v>
      </c>
      <c r="D8066" t="s">
        <v>16933</v>
      </c>
      <c r="E8066" t="s">
        <v>16959</v>
      </c>
      <c r="F8066" t="s">
        <v>16743</v>
      </c>
      <c r="G8066" s="11" t="s">
        <v>22008</v>
      </c>
      <c r="H8066" t="s">
        <v>16934</v>
      </c>
      <c r="I8066" t="s">
        <v>16960</v>
      </c>
      <c r="J8066" t="s">
        <v>36</v>
      </c>
      <c r="K8066" t="s">
        <v>50</v>
      </c>
      <c r="L8066" t="s">
        <v>43</v>
      </c>
      <c r="M8066" t="s">
        <v>38</v>
      </c>
      <c r="N8066" t="s">
        <v>55</v>
      </c>
      <c r="Q8066" t="s">
        <v>55</v>
      </c>
      <c r="R8066" t="s">
        <v>0</v>
      </c>
      <c r="S8066" t="s">
        <v>52</v>
      </c>
      <c r="T8066">
        <v>656</v>
      </c>
      <c r="U8066">
        <v>525</v>
      </c>
      <c r="V8066">
        <v>0.80030487804878048</v>
      </c>
      <c r="W8066">
        <v>582</v>
      </c>
      <c r="X8066">
        <v>0.88719512195121952</v>
      </c>
      <c r="Y8066">
        <v>656</v>
      </c>
      <c r="Z8066">
        <v>525</v>
      </c>
      <c r="AA8066">
        <v>0.80030487804878048</v>
      </c>
      <c r="AB8066">
        <v>582</v>
      </c>
      <c r="AC8066">
        <v>0.88719512195121952</v>
      </c>
      <c r="AD8066" t="s">
        <v>39</v>
      </c>
    </row>
    <row r="8067" spans="1:30" x14ac:dyDescent="0.2">
      <c r="A8067" t="s">
        <v>29</v>
      </c>
      <c r="B8067" s="11" t="str">
        <f t="shared" ref="B8067:B8130" si="126">C8067&amp;D8067&amp;E8067</f>
        <v>39685936042329</v>
      </c>
      <c r="C8067" t="s">
        <v>16741</v>
      </c>
      <c r="D8067" t="s">
        <v>16933</v>
      </c>
      <c r="E8067" t="s">
        <v>16961</v>
      </c>
      <c r="F8067" t="s">
        <v>16743</v>
      </c>
      <c r="G8067" s="11" t="s">
        <v>22008</v>
      </c>
      <c r="H8067" t="s">
        <v>16934</v>
      </c>
      <c r="I8067" t="s">
        <v>16962</v>
      </c>
      <c r="J8067" t="s">
        <v>36</v>
      </c>
      <c r="K8067" t="s">
        <v>50</v>
      </c>
      <c r="L8067" t="s">
        <v>43</v>
      </c>
      <c r="M8067" t="s">
        <v>38</v>
      </c>
      <c r="N8067" t="s">
        <v>55</v>
      </c>
      <c r="Q8067" t="s">
        <v>55</v>
      </c>
      <c r="R8067" t="s">
        <v>0</v>
      </c>
      <c r="S8067" t="s">
        <v>52</v>
      </c>
      <c r="T8067">
        <v>599</v>
      </c>
      <c r="U8067">
        <v>364</v>
      </c>
      <c r="V8067">
        <v>0.60767946577629384</v>
      </c>
      <c r="W8067">
        <v>434</v>
      </c>
      <c r="X8067">
        <v>0.72454090150250416</v>
      </c>
      <c r="Y8067">
        <v>573</v>
      </c>
      <c r="Z8067">
        <v>353</v>
      </c>
      <c r="AA8067">
        <v>0.61605584642233857</v>
      </c>
      <c r="AB8067">
        <v>422</v>
      </c>
      <c r="AC8067">
        <v>0.7364746945898778</v>
      </c>
      <c r="AD8067" t="s">
        <v>39</v>
      </c>
    </row>
    <row r="8068" spans="1:30" x14ac:dyDescent="0.2">
      <c r="A8068" t="s">
        <v>29</v>
      </c>
      <c r="B8068" s="11" t="str">
        <f t="shared" si="126"/>
        <v>39685936042337</v>
      </c>
      <c r="C8068" t="s">
        <v>16741</v>
      </c>
      <c r="D8068" t="s">
        <v>16933</v>
      </c>
      <c r="E8068" t="s">
        <v>16963</v>
      </c>
      <c r="F8068" t="s">
        <v>16743</v>
      </c>
      <c r="G8068" s="11" t="s">
        <v>22008</v>
      </c>
      <c r="H8068" t="s">
        <v>16934</v>
      </c>
      <c r="I8068" t="s">
        <v>16964</v>
      </c>
      <c r="J8068" t="s">
        <v>36</v>
      </c>
      <c r="K8068" t="s">
        <v>50</v>
      </c>
      <c r="L8068" t="s">
        <v>43</v>
      </c>
      <c r="M8068" t="s">
        <v>38</v>
      </c>
      <c r="N8068" t="s">
        <v>55</v>
      </c>
      <c r="Q8068" t="s">
        <v>55</v>
      </c>
      <c r="R8068" t="s">
        <v>0</v>
      </c>
      <c r="S8068" t="s">
        <v>52</v>
      </c>
      <c r="T8068">
        <v>878</v>
      </c>
      <c r="U8068">
        <v>535</v>
      </c>
      <c r="V8068">
        <v>0.60933940774487472</v>
      </c>
      <c r="W8068">
        <v>659</v>
      </c>
      <c r="X8068">
        <v>0.75056947608200453</v>
      </c>
      <c r="Y8068">
        <v>862</v>
      </c>
      <c r="Z8068">
        <v>529</v>
      </c>
      <c r="AA8068">
        <v>0.61368909512761016</v>
      </c>
      <c r="AB8068">
        <v>649</v>
      </c>
      <c r="AC8068">
        <v>0.75290023201856149</v>
      </c>
      <c r="AD8068" t="s">
        <v>39</v>
      </c>
    </row>
    <row r="8069" spans="1:30" x14ac:dyDescent="0.2">
      <c r="A8069" t="s">
        <v>29</v>
      </c>
      <c r="B8069" s="11" t="str">
        <f t="shared" si="126"/>
        <v>39685936042345</v>
      </c>
      <c r="C8069" t="s">
        <v>16741</v>
      </c>
      <c r="D8069" t="s">
        <v>16933</v>
      </c>
      <c r="E8069" t="s">
        <v>16965</v>
      </c>
      <c r="F8069" t="s">
        <v>16743</v>
      </c>
      <c r="G8069" s="11" t="s">
        <v>22008</v>
      </c>
      <c r="H8069" t="s">
        <v>16934</v>
      </c>
      <c r="I8069" t="s">
        <v>278</v>
      </c>
      <c r="J8069" t="s">
        <v>36</v>
      </c>
      <c r="K8069" t="s">
        <v>50</v>
      </c>
      <c r="L8069" t="s">
        <v>43</v>
      </c>
      <c r="M8069" t="s">
        <v>38</v>
      </c>
      <c r="N8069" t="s">
        <v>55</v>
      </c>
      <c r="Q8069" t="s">
        <v>55</v>
      </c>
      <c r="R8069" t="s">
        <v>0</v>
      </c>
      <c r="S8069" t="s">
        <v>52</v>
      </c>
      <c r="T8069">
        <v>589</v>
      </c>
      <c r="U8069">
        <v>413</v>
      </c>
      <c r="V8069">
        <v>0.70118845500848892</v>
      </c>
      <c r="W8069">
        <v>463</v>
      </c>
      <c r="X8069">
        <v>0.7860780984719864</v>
      </c>
      <c r="Y8069">
        <v>571</v>
      </c>
      <c r="Z8069">
        <v>402</v>
      </c>
      <c r="AA8069">
        <v>0.70402802101576178</v>
      </c>
      <c r="AB8069">
        <v>451</v>
      </c>
      <c r="AC8069">
        <v>0.78984238178633981</v>
      </c>
      <c r="AD8069" t="s">
        <v>39</v>
      </c>
    </row>
    <row r="8070" spans="1:30" x14ac:dyDescent="0.2">
      <c r="A8070" t="s">
        <v>29</v>
      </c>
      <c r="B8070" s="11" t="str">
        <f t="shared" si="126"/>
        <v>39685936042360</v>
      </c>
      <c r="C8070" t="s">
        <v>16741</v>
      </c>
      <c r="D8070" t="s">
        <v>16933</v>
      </c>
      <c r="E8070" t="s">
        <v>16966</v>
      </c>
      <c r="F8070" t="s">
        <v>16743</v>
      </c>
      <c r="G8070" s="11" t="s">
        <v>22008</v>
      </c>
      <c r="H8070" t="s">
        <v>16934</v>
      </c>
      <c r="I8070" t="s">
        <v>16967</v>
      </c>
      <c r="J8070" t="s">
        <v>36</v>
      </c>
      <c r="K8070" t="s">
        <v>50</v>
      </c>
      <c r="L8070" t="s">
        <v>43</v>
      </c>
      <c r="M8070" t="s">
        <v>38</v>
      </c>
      <c r="N8070" t="s">
        <v>55</v>
      </c>
      <c r="Q8070" t="s">
        <v>55</v>
      </c>
      <c r="R8070" t="s">
        <v>0</v>
      </c>
      <c r="S8070" t="s">
        <v>52</v>
      </c>
      <c r="T8070">
        <v>594</v>
      </c>
      <c r="U8070">
        <v>240</v>
      </c>
      <c r="V8070">
        <v>0.40404040404040403</v>
      </c>
      <c r="W8070">
        <v>289</v>
      </c>
      <c r="X8070">
        <v>0.48653198653198654</v>
      </c>
      <c r="Y8070">
        <v>594</v>
      </c>
      <c r="Z8070">
        <v>240</v>
      </c>
      <c r="AA8070">
        <v>0.40404040404040403</v>
      </c>
      <c r="AB8070">
        <v>289</v>
      </c>
      <c r="AC8070">
        <v>0.48653198653198654</v>
      </c>
      <c r="AD8070" t="s">
        <v>39</v>
      </c>
    </row>
    <row r="8071" spans="1:30" x14ac:dyDescent="0.2">
      <c r="A8071" t="s">
        <v>29</v>
      </c>
      <c r="B8071" s="11" t="str">
        <f t="shared" si="126"/>
        <v>39685936042378</v>
      </c>
      <c r="C8071" t="s">
        <v>16741</v>
      </c>
      <c r="D8071" t="s">
        <v>16933</v>
      </c>
      <c r="E8071" t="s">
        <v>16968</v>
      </c>
      <c r="F8071" t="s">
        <v>16743</v>
      </c>
      <c r="G8071" s="11" t="s">
        <v>22008</v>
      </c>
      <c r="H8071" t="s">
        <v>16934</v>
      </c>
      <c r="I8071" t="s">
        <v>16969</v>
      </c>
      <c r="J8071" t="s">
        <v>36</v>
      </c>
      <c r="K8071" t="s">
        <v>50</v>
      </c>
      <c r="L8071" t="s">
        <v>43</v>
      </c>
      <c r="M8071" t="s">
        <v>38</v>
      </c>
      <c r="N8071" t="s">
        <v>55</v>
      </c>
      <c r="Q8071" t="s">
        <v>55</v>
      </c>
      <c r="R8071" t="s">
        <v>0</v>
      </c>
      <c r="S8071" t="s">
        <v>52</v>
      </c>
      <c r="T8071">
        <v>474</v>
      </c>
      <c r="U8071">
        <v>245</v>
      </c>
      <c r="V8071">
        <v>0.5168776371308017</v>
      </c>
      <c r="W8071">
        <v>287</v>
      </c>
      <c r="X8071">
        <v>0.60548523206751059</v>
      </c>
      <c r="Y8071">
        <v>474</v>
      </c>
      <c r="Z8071">
        <v>245</v>
      </c>
      <c r="AA8071">
        <v>0.5168776371308017</v>
      </c>
      <c r="AB8071">
        <v>287</v>
      </c>
      <c r="AC8071">
        <v>0.60548523206751059</v>
      </c>
      <c r="AD8071" t="s">
        <v>39</v>
      </c>
    </row>
    <row r="8072" spans="1:30" x14ac:dyDescent="0.2">
      <c r="A8072" t="s">
        <v>29</v>
      </c>
      <c r="B8072" s="11" t="str">
        <f t="shared" si="126"/>
        <v>39685936042386</v>
      </c>
      <c r="C8072" t="s">
        <v>16741</v>
      </c>
      <c r="D8072" t="s">
        <v>16933</v>
      </c>
      <c r="E8072" t="s">
        <v>16970</v>
      </c>
      <c r="F8072" t="s">
        <v>16743</v>
      </c>
      <c r="G8072" s="11" t="s">
        <v>22008</v>
      </c>
      <c r="H8072" t="s">
        <v>16934</v>
      </c>
      <c r="I8072" t="s">
        <v>298</v>
      </c>
      <c r="J8072" t="s">
        <v>36</v>
      </c>
      <c r="K8072" t="s">
        <v>50</v>
      </c>
      <c r="L8072" t="s">
        <v>43</v>
      </c>
      <c r="M8072" t="s">
        <v>38</v>
      </c>
      <c r="N8072" t="s">
        <v>55</v>
      </c>
      <c r="Q8072" t="s">
        <v>55</v>
      </c>
      <c r="R8072" t="s">
        <v>0</v>
      </c>
      <c r="S8072" t="s">
        <v>52</v>
      </c>
      <c r="T8072">
        <v>745</v>
      </c>
      <c r="U8072">
        <v>507</v>
      </c>
      <c r="V8072">
        <v>0.68053691275167782</v>
      </c>
      <c r="W8072">
        <v>598</v>
      </c>
      <c r="X8072">
        <v>0.80268456375838926</v>
      </c>
      <c r="Y8072">
        <v>745</v>
      </c>
      <c r="Z8072">
        <v>507</v>
      </c>
      <c r="AA8072">
        <v>0.68053691275167782</v>
      </c>
      <c r="AB8072">
        <v>598</v>
      </c>
      <c r="AC8072">
        <v>0.80268456375838926</v>
      </c>
      <c r="AD8072" t="s">
        <v>39</v>
      </c>
    </row>
    <row r="8073" spans="1:30" x14ac:dyDescent="0.2">
      <c r="A8073" t="s">
        <v>29</v>
      </c>
      <c r="B8073" s="11" t="str">
        <f t="shared" si="126"/>
        <v>39685936042394</v>
      </c>
      <c r="C8073" t="s">
        <v>16741</v>
      </c>
      <c r="D8073" t="s">
        <v>16933</v>
      </c>
      <c r="E8073" t="s">
        <v>16971</v>
      </c>
      <c r="F8073" t="s">
        <v>16743</v>
      </c>
      <c r="G8073" s="11" t="s">
        <v>22008</v>
      </c>
      <c r="H8073" t="s">
        <v>16934</v>
      </c>
      <c r="I8073" t="s">
        <v>1070</v>
      </c>
      <c r="J8073" t="s">
        <v>36</v>
      </c>
      <c r="K8073" t="s">
        <v>50</v>
      </c>
      <c r="L8073" t="s">
        <v>43</v>
      </c>
      <c r="M8073" t="s">
        <v>38</v>
      </c>
      <c r="N8073" t="s">
        <v>55</v>
      </c>
      <c r="Q8073" t="s">
        <v>55</v>
      </c>
      <c r="R8073" t="s">
        <v>0</v>
      </c>
      <c r="S8073" t="s">
        <v>52</v>
      </c>
      <c r="T8073">
        <v>774</v>
      </c>
      <c r="U8073">
        <v>516</v>
      </c>
      <c r="V8073">
        <v>0.66666666666666663</v>
      </c>
      <c r="W8073">
        <v>595</v>
      </c>
      <c r="X8073">
        <v>0.76873385012919893</v>
      </c>
      <c r="Y8073">
        <v>774</v>
      </c>
      <c r="Z8073">
        <v>516</v>
      </c>
      <c r="AA8073">
        <v>0.66666666666666663</v>
      </c>
      <c r="AB8073">
        <v>595</v>
      </c>
      <c r="AC8073">
        <v>0.76873385012919893</v>
      </c>
      <c r="AD8073" t="s">
        <v>39</v>
      </c>
    </row>
    <row r="8074" spans="1:30" x14ac:dyDescent="0.2">
      <c r="A8074" t="s">
        <v>29</v>
      </c>
      <c r="B8074" s="11" t="str">
        <f t="shared" si="126"/>
        <v>39685936104533</v>
      </c>
      <c r="C8074" t="s">
        <v>16741</v>
      </c>
      <c r="D8074" t="s">
        <v>16933</v>
      </c>
      <c r="E8074" t="s">
        <v>16972</v>
      </c>
      <c r="F8074" t="s">
        <v>16743</v>
      </c>
      <c r="G8074" s="11" t="s">
        <v>22008</v>
      </c>
      <c r="H8074" t="s">
        <v>16934</v>
      </c>
      <c r="I8074" t="s">
        <v>16973</v>
      </c>
      <c r="J8074" t="s">
        <v>36</v>
      </c>
      <c r="K8074" t="s">
        <v>50</v>
      </c>
      <c r="L8074" t="s">
        <v>43</v>
      </c>
      <c r="M8074" t="s">
        <v>38</v>
      </c>
      <c r="N8074" t="s">
        <v>55</v>
      </c>
      <c r="Q8074" t="s">
        <v>55</v>
      </c>
      <c r="R8074" t="s">
        <v>0</v>
      </c>
      <c r="S8074" t="s">
        <v>52</v>
      </c>
      <c r="T8074">
        <v>779</v>
      </c>
      <c r="U8074">
        <v>415</v>
      </c>
      <c r="V8074">
        <v>0.53273427471116819</v>
      </c>
      <c r="W8074">
        <v>497</v>
      </c>
      <c r="X8074">
        <v>0.63799743260590502</v>
      </c>
      <c r="Y8074">
        <v>779</v>
      </c>
      <c r="Z8074">
        <v>415</v>
      </c>
      <c r="AA8074">
        <v>0.53273427471116819</v>
      </c>
      <c r="AB8074">
        <v>497</v>
      </c>
      <c r="AC8074">
        <v>0.63799743260590502</v>
      </c>
      <c r="AD8074" t="s">
        <v>39</v>
      </c>
    </row>
    <row r="8075" spans="1:30" x14ac:dyDescent="0.2">
      <c r="A8075" t="s">
        <v>29</v>
      </c>
      <c r="B8075" s="11" t="str">
        <f t="shared" si="126"/>
        <v>39685936107429</v>
      </c>
      <c r="C8075" t="s">
        <v>16741</v>
      </c>
      <c r="D8075" t="s">
        <v>16933</v>
      </c>
      <c r="E8075" t="s">
        <v>16974</v>
      </c>
      <c r="F8075" t="s">
        <v>16743</v>
      </c>
      <c r="G8075" s="11" t="s">
        <v>22008</v>
      </c>
      <c r="H8075" t="s">
        <v>16934</v>
      </c>
      <c r="I8075" t="s">
        <v>16975</v>
      </c>
      <c r="J8075" t="s">
        <v>36</v>
      </c>
      <c r="K8075" t="s">
        <v>50</v>
      </c>
      <c r="L8075" t="s">
        <v>43</v>
      </c>
      <c r="M8075" t="s">
        <v>38</v>
      </c>
      <c r="N8075" t="s">
        <v>55</v>
      </c>
      <c r="Q8075" t="s">
        <v>55</v>
      </c>
      <c r="R8075" t="s">
        <v>0</v>
      </c>
      <c r="S8075" t="s">
        <v>52</v>
      </c>
      <c r="T8075">
        <v>1054</v>
      </c>
      <c r="U8075">
        <v>356</v>
      </c>
      <c r="V8075">
        <v>0.33776091081593929</v>
      </c>
      <c r="W8075">
        <v>437</v>
      </c>
      <c r="X8075">
        <v>0.41461100569259962</v>
      </c>
      <c r="Y8075">
        <v>1040</v>
      </c>
      <c r="Z8075">
        <v>355</v>
      </c>
      <c r="AA8075">
        <v>0.34134615384615385</v>
      </c>
      <c r="AB8075">
        <v>433</v>
      </c>
      <c r="AC8075">
        <v>0.41634615384615387</v>
      </c>
      <c r="AD8075" t="s">
        <v>39</v>
      </c>
    </row>
    <row r="8076" spans="1:30" x14ac:dyDescent="0.2">
      <c r="A8076" t="s">
        <v>29</v>
      </c>
      <c r="B8076" s="11" t="str">
        <f t="shared" si="126"/>
        <v>39685936108237</v>
      </c>
      <c r="C8076" t="s">
        <v>16741</v>
      </c>
      <c r="D8076" t="s">
        <v>16933</v>
      </c>
      <c r="E8076" t="s">
        <v>16976</v>
      </c>
      <c r="F8076" t="s">
        <v>16743</v>
      </c>
      <c r="G8076" s="11" t="s">
        <v>22008</v>
      </c>
      <c r="H8076" t="s">
        <v>16934</v>
      </c>
      <c r="I8076" t="s">
        <v>16977</v>
      </c>
      <c r="J8076" t="s">
        <v>36</v>
      </c>
      <c r="K8076" t="s">
        <v>50</v>
      </c>
      <c r="L8076" t="s">
        <v>43</v>
      </c>
      <c r="M8076" t="s">
        <v>38</v>
      </c>
      <c r="N8076" t="s">
        <v>55</v>
      </c>
      <c r="Q8076" t="s">
        <v>55</v>
      </c>
      <c r="R8076" t="s">
        <v>0</v>
      </c>
      <c r="S8076" t="s">
        <v>52</v>
      </c>
      <c r="T8076">
        <v>812</v>
      </c>
      <c r="U8076">
        <v>375</v>
      </c>
      <c r="V8076">
        <v>0.46182266009852219</v>
      </c>
      <c r="W8076">
        <v>460</v>
      </c>
      <c r="X8076">
        <v>0.56650246305418717</v>
      </c>
      <c r="Y8076">
        <v>811</v>
      </c>
      <c r="Z8076">
        <v>375</v>
      </c>
      <c r="AA8076">
        <v>0.46239210850801482</v>
      </c>
      <c r="AB8076">
        <v>460</v>
      </c>
      <c r="AC8076">
        <v>0.56720098643649819</v>
      </c>
      <c r="AD8076" t="s">
        <v>39</v>
      </c>
    </row>
    <row r="8077" spans="1:30" x14ac:dyDescent="0.2">
      <c r="A8077" t="s">
        <v>29</v>
      </c>
      <c r="B8077" s="11" t="str">
        <f t="shared" si="126"/>
        <v>39685936109532</v>
      </c>
      <c r="C8077" t="s">
        <v>16741</v>
      </c>
      <c r="D8077" t="s">
        <v>16933</v>
      </c>
      <c r="E8077" t="s">
        <v>16978</v>
      </c>
      <c r="F8077" t="s">
        <v>16743</v>
      </c>
      <c r="G8077" s="11" t="s">
        <v>22008</v>
      </c>
      <c r="H8077" t="s">
        <v>16934</v>
      </c>
      <c r="I8077" t="s">
        <v>16979</v>
      </c>
      <c r="J8077" t="s">
        <v>36</v>
      </c>
      <c r="K8077" t="s">
        <v>50</v>
      </c>
      <c r="L8077" t="s">
        <v>43</v>
      </c>
      <c r="M8077" t="s">
        <v>38</v>
      </c>
      <c r="N8077" t="s">
        <v>55</v>
      </c>
      <c r="Q8077" t="s">
        <v>55</v>
      </c>
      <c r="R8077" t="s">
        <v>0</v>
      </c>
      <c r="S8077" t="s">
        <v>52</v>
      </c>
      <c r="T8077">
        <v>803</v>
      </c>
      <c r="U8077">
        <v>337</v>
      </c>
      <c r="V8077">
        <v>0.41967621419676215</v>
      </c>
      <c r="W8077">
        <v>426</v>
      </c>
      <c r="X8077">
        <v>0.53051058530510586</v>
      </c>
      <c r="Y8077">
        <v>803</v>
      </c>
      <c r="Z8077">
        <v>337</v>
      </c>
      <c r="AA8077">
        <v>0.41967621419676215</v>
      </c>
      <c r="AB8077">
        <v>426</v>
      </c>
      <c r="AC8077">
        <v>0.53051058530510586</v>
      </c>
      <c r="AD8077" t="s">
        <v>39</v>
      </c>
    </row>
    <row r="8078" spans="1:30" x14ac:dyDescent="0.2">
      <c r="A8078" t="s">
        <v>29</v>
      </c>
      <c r="B8078" s="11" t="str">
        <f t="shared" si="126"/>
        <v>39685936110555</v>
      </c>
      <c r="C8078" t="s">
        <v>16741</v>
      </c>
      <c r="D8078" t="s">
        <v>16933</v>
      </c>
      <c r="E8078" t="s">
        <v>16980</v>
      </c>
      <c r="F8078" t="s">
        <v>16743</v>
      </c>
      <c r="G8078" s="11" t="s">
        <v>22008</v>
      </c>
      <c r="H8078" t="s">
        <v>16934</v>
      </c>
      <c r="I8078" t="s">
        <v>16981</v>
      </c>
      <c r="J8078" t="s">
        <v>36</v>
      </c>
      <c r="K8078" t="s">
        <v>50</v>
      </c>
      <c r="L8078" t="s">
        <v>43</v>
      </c>
      <c r="M8078" t="s">
        <v>38</v>
      </c>
      <c r="N8078" t="s">
        <v>55</v>
      </c>
      <c r="Q8078" t="s">
        <v>55</v>
      </c>
      <c r="R8078" t="s">
        <v>0</v>
      </c>
      <c r="S8078" t="s">
        <v>52</v>
      </c>
      <c r="T8078">
        <v>870</v>
      </c>
      <c r="U8078">
        <v>546</v>
      </c>
      <c r="V8078">
        <v>0.62758620689655176</v>
      </c>
      <c r="W8078">
        <v>656</v>
      </c>
      <c r="X8078">
        <v>0.75402298850574712</v>
      </c>
      <c r="Y8078">
        <v>854</v>
      </c>
      <c r="Z8078">
        <v>533</v>
      </c>
      <c r="AA8078">
        <v>0.6241217798594848</v>
      </c>
      <c r="AB8078">
        <v>643</v>
      </c>
      <c r="AC8078">
        <v>0.75292740046838402</v>
      </c>
      <c r="AD8078" t="s">
        <v>39</v>
      </c>
    </row>
    <row r="8079" spans="1:30" x14ac:dyDescent="0.2">
      <c r="A8079" t="s">
        <v>29</v>
      </c>
      <c r="B8079" s="11" t="str">
        <f t="shared" si="126"/>
        <v>39685936112197</v>
      </c>
      <c r="C8079" t="s">
        <v>16741</v>
      </c>
      <c r="D8079" t="s">
        <v>16933</v>
      </c>
      <c r="E8079" t="s">
        <v>16982</v>
      </c>
      <c r="F8079" t="s">
        <v>16743</v>
      </c>
      <c r="G8079" s="11" t="s">
        <v>22008</v>
      </c>
      <c r="H8079" t="s">
        <v>16934</v>
      </c>
      <c r="I8079" t="s">
        <v>16983</v>
      </c>
      <c r="J8079" t="s">
        <v>36</v>
      </c>
      <c r="K8079" t="s">
        <v>50</v>
      </c>
      <c r="L8079" t="s">
        <v>43</v>
      </c>
      <c r="M8079" t="s">
        <v>38</v>
      </c>
      <c r="N8079" t="s">
        <v>55</v>
      </c>
      <c r="Q8079" t="s">
        <v>55</v>
      </c>
      <c r="R8079" t="s">
        <v>0</v>
      </c>
      <c r="S8079" t="s">
        <v>52</v>
      </c>
      <c r="T8079">
        <v>577</v>
      </c>
      <c r="U8079">
        <v>296</v>
      </c>
      <c r="V8079">
        <v>0.51299826689774697</v>
      </c>
      <c r="W8079">
        <v>332</v>
      </c>
      <c r="X8079">
        <v>0.57538994800693244</v>
      </c>
      <c r="Y8079">
        <v>564</v>
      </c>
      <c r="Z8079">
        <v>294</v>
      </c>
      <c r="AA8079">
        <v>0.52127659574468088</v>
      </c>
      <c r="AB8079">
        <v>328</v>
      </c>
      <c r="AC8079">
        <v>0.58156028368794321</v>
      </c>
      <c r="AD8079" t="s">
        <v>39</v>
      </c>
    </row>
    <row r="8080" spans="1:30" x14ac:dyDescent="0.2">
      <c r="A8080" t="s">
        <v>29</v>
      </c>
      <c r="B8080" s="11" t="str">
        <f t="shared" si="126"/>
        <v>39685936114847</v>
      </c>
      <c r="C8080" t="s">
        <v>16741</v>
      </c>
      <c r="D8080" t="s">
        <v>16933</v>
      </c>
      <c r="E8080" t="s">
        <v>16984</v>
      </c>
      <c r="F8080" t="s">
        <v>16743</v>
      </c>
      <c r="G8080" s="11" t="s">
        <v>22008</v>
      </c>
      <c r="H8080" t="s">
        <v>16934</v>
      </c>
      <c r="I8080" t="s">
        <v>16985</v>
      </c>
      <c r="J8080" t="s">
        <v>36</v>
      </c>
      <c r="K8080" t="s">
        <v>64</v>
      </c>
      <c r="L8080" t="s">
        <v>65</v>
      </c>
      <c r="M8080" t="s">
        <v>38</v>
      </c>
      <c r="N8080" t="s">
        <v>55</v>
      </c>
      <c r="Q8080" t="s">
        <v>55</v>
      </c>
      <c r="R8080" t="s">
        <v>0</v>
      </c>
      <c r="S8080" t="s">
        <v>69</v>
      </c>
      <c r="T8080">
        <v>10</v>
      </c>
      <c r="U8080">
        <v>9</v>
      </c>
      <c r="V8080">
        <v>0.9</v>
      </c>
      <c r="W8080">
        <v>9</v>
      </c>
      <c r="X8080">
        <v>0.9</v>
      </c>
      <c r="Y8080">
        <v>10</v>
      </c>
      <c r="Z8080">
        <v>9</v>
      </c>
      <c r="AA8080">
        <v>0.9</v>
      </c>
      <c r="AB8080">
        <v>9</v>
      </c>
      <c r="AC8080">
        <v>0.9</v>
      </c>
      <c r="AD8080" t="s">
        <v>39</v>
      </c>
    </row>
    <row r="8081" spans="1:30" x14ac:dyDescent="0.2">
      <c r="A8081" t="s">
        <v>29</v>
      </c>
      <c r="B8081" s="11" t="str">
        <f t="shared" si="126"/>
        <v>39685936115414</v>
      </c>
      <c r="C8081" t="s">
        <v>16741</v>
      </c>
      <c r="D8081" t="s">
        <v>16933</v>
      </c>
      <c r="E8081" t="s">
        <v>16986</v>
      </c>
      <c r="F8081" t="s">
        <v>16743</v>
      </c>
      <c r="G8081" s="11" t="s">
        <v>22008</v>
      </c>
      <c r="H8081" t="s">
        <v>16934</v>
      </c>
      <c r="I8081" t="s">
        <v>16987</v>
      </c>
      <c r="J8081" t="s">
        <v>36</v>
      </c>
      <c r="K8081" t="s">
        <v>50</v>
      </c>
      <c r="L8081" t="s">
        <v>43</v>
      </c>
      <c r="M8081" t="s">
        <v>38</v>
      </c>
      <c r="N8081" t="s">
        <v>55</v>
      </c>
      <c r="Q8081" t="s">
        <v>55</v>
      </c>
      <c r="R8081" t="s">
        <v>0</v>
      </c>
      <c r="S8081" t="s">
        <v>52</v>
      </c>
      <c r="T8081">
        <v>1093</v>
      </c>
      <c r="U8081">
        <v>648</v>
      </c>
      <c r="V8081">
        <v>0.59286367795059469</v>
      </c>
      <c r="W8081">
        <v>792</v>
      </c>
      <c r="X8081">
        <v>0.72461116193961572</v>
      </c>
      <c r="Y8081">
        <v>1084</v>
      </c>
      <c r="Z8081">
        <v>646</v>
      </c>
      <c r="AA8081">
        <v>0.59594095940959413</v>
      </c>
      <c r="AB8081">
        <v>790</v>
      </c>
      <c r="AC8081">
        <v>0.72878228782287824</v>
      </c>
      <c r="AD8081" t="s">
        <v>39</v>
      </c>
    </row>
    <row r="8082" spans="1:30" x14ac:dyDescent="0.2">
      <c r="A8082" t="s">
        <v>29</v>
      </c>
      <c r="B8082" s="11" t="str">
        <f t="shared" si="126"/>
        <v>39685936118509</v>
      </c>
      <c r="C8082" t="s">
        <v>16741</v>
      </c>
      <c r="D8082" t="s">
        <v>16933</v>
      </c>
      <c r="E8082" t="s">
        <v>16988</v>
      </c>
      <c r="F8082" t="s">
        <v>16743</v>
      </c>
      <c r="G8082" s="11" t="s">
        <v>22008</v>
      </c>
      <c r="H8082" t="s">
        <v>16934</v>
      </c>
      <c r="I8082" t="s">
        <v>16989</v>
      </c>
      <c r="J8082" t="s">
        <v>36</v>
      </c>
      <c r="K8082" t="s">
        <v>50</v>
      </c>
      <c r="L8082" t="s">
        <v>43</v>
      </c>
      <c r="M8082" t="s">
        <v>38</v>
      </c>
      <c r="N8082" t="s">
        <v>55</v>
      </c>
      <c r="Q8082" t="s">
        <v>55</v>
      </c>
      <c r="R8082" t="s">
        <v>0</v>
      </c>
      <c r="S8082" t="s">
        <v>52</v>
      </c>
      <c r="T8082">
        <v>843</v>
      </c>
      <c r="U8082">
        <v>371</v>
      </c>
      <c r="V8082">
        <v>0.44009489916963229</v>
      </c>
      <c r="W8082">
        <v>492</v>
      </c>
      <c r="X8082">
        <v>0.58362989323843417</v>
      </c>
      <c r="Y8082">
        <v>842</v>
      </c>
      <c r="Z8082">
        <v>370</v>
      </c>
      <c r="AA8082">
        <v>0.43942992874109266</v>
      </c>
      <c r="AB8082">
        <v>491</v>
      </c>
      <c r="AC8082">
        <v>0.58313539192399055</v>
      </c>
      <c r="AD8082" t="s">
        <v>39</v>
      </c>
    </row>
    <row r="8083" spans="1:30" x14ac:dyDescent="0.2">
      <c r="A8083" t="s">
        <v>29</v>
      </c>
      <c r="B8083" s="11" t="str">
        <f t="shared" si="126"/>
        <v>39685936120505</v>
      </c>
      <c r="C8083" t="s">
        <v>16741</v>
      </c>
      <c r="D8083" t="s">
        <v>16933</v>
      </c>
      <c r="E8083" t="s">
        <v>16990</v>
      </c>
      <c r="F8083" t="s">
        <v>16743</v>
      </c>
      <c r="G8083" s="11" t="s">
        <v>22008</v>
      </c>
      <c r="H8083" t="s">
        <v>16934</v>
      </c>
      <c r="I8083" t="s">
        <v>16991</v>
      </c>
      <c r="J8083" t="s">
        <v>36</v>
      </c>
      <c r="K8083" t="s">
        <v>50</v>
      </c>
      <c r="L8083" t="s">
        <v>43</v>
      </c>
      <c r="M8083" t="s">
        <v>38</v>
      </c>
      <c r="N8083" t="s">
        <v>55</v>
      </c>
      <c r="Q8083" t="s">
        <v>55</v>
      </c>
      <c r="R8083" t="s">
        <v>0</v>
      </c>
      <c r="S8083" t="s">
        <v>52</v>
      </c>
      <c r="T8083">
        <v>953</v>
      </c>
      <c r="U8083">
        <v>586</v>
      </c>
      <c r="V8083">
        <v>0.61490031479538299</v>
      </c>
      <c r="W8083">
        <v>709</v>
      </c>
      <c r="X8083">
        <v>0.74396642182581318</v>
      </c>
      <c r="Y8083">
        <v>945</v>
      </c>
      <c r="Z8083">
        <v>579</v>
      </c>
      <c r="AA8083">
        <v>0.61269841269841274</v>
      </c>
      <c r="AB8083">
        <v>702</v>
      </c>
      <c r="AC8083">
        <v>0.74285714285714288</v>
      </c>
      <c r="AD8083" t="s">
        <v>39</v>
      </c>
    </row>
    <row r="8084" spans="1:30" x14ac:dyDescent="0.2">
      <c r="A8084" t="s">
        <v>29</v>
      </c>
      <c r="B8084" s="11" t="str">
        <f t="shared" si="126"/>
        <v>39686196042428</v>
      </c>
      <c r="C8084" t="s">
        <v>16741</v>
      </c>
      <c r="D8084" t="s">
        <v>16992</v>
      </c>
      <c r="E8084" t="s">
        <v>16993</v>
      </c>
      <c r="F8084" t="s">
        <v>16743</v>
      </c>
      <c r="G8084" s="11" t="s">
        <v>22008</v>
      </c>
      <c r="H8084" t="s">
        <v>16994</v>
      </c>
      <c r="I8084" t="s">
        <v>16994</v>
      </c>
      <c r="J8084" t="s">
        <v>751</v>
      </c>
      <c r="K8084" t="s">
        <v>752</v>
      </c>
      <c r="L8084" t="s">
        <v>43</v>
      </c>
      <c r="M8084" t="s">
        <v>66</v>
      </c>
      <c r="N8084" t="s">
        <v>55</v>
      </c>
      <c r="Q8084" t="s">
        <v>55</v>
      </c>
      <c r="R8084" t="s">
        <v>0</v>
      </c>
      <c r="S8084" t="s">
        <v>52</v>
      </c>
      <c r="T8084">
        <v>196</v>
      </c>
      <c r="U8084">
        <v>196</v>
      </c>
      <c r="V8084">
        <v>1</v>
      </c>
      <c r="W8084">
        <v>196</v>
      </c>
      <c r="X8084">
        <v>1</v>
      </c>
      <c r="Y8084">
        <v>190</v>
      </c>
      <c r="Z8084">
        <v>190</v>
      </c>
      <c r="AA8084">
        <v>1</v>
      </c>
      <c r="AB8084">
        <v>190</v>
      </c>
      <c r="AC8084">
        <v>1</v>
      </c>
      <c r="AD8084" t="s">
        <v>39</v>
      </c>
    </row>
    <row r="8085" spans="1:30" x14ac:dyDescent="0.2">
      <c r="A8085" t="s">
        <v>29</v>
      </c>
      <c r="B8085" s="11" t="str">
        <f t="shared" si="126"/>
        <v>39686270117796</v>
      </c>
      <c r="C8085" t="s">
        <v>16741</v>
      </c>
      <c r="D8085" t="s">
        <v>16995</v>
      </c>
      <c r="E8085" t="s">
        <v>16996</v>
      </c>
      <c r="F8085" t="s">
        <v>16743</v>
      </c>
      <c r="G8085" s="11" t="s">
        <v>22008</v>
      </c>
      <c r="H8085" t="s">
        <v>16997</v>
      </c>
      <c r="I8085" t="s">
        <v>16998</v>
      </c>
      <c r="J8085" t="s">
        <v>751</v>
      </c>
      <c r="K8085" t="s">
        <v>50</v>
      </c>
      <c r="L8085" t="s">
        <v>43</v>
      </c>
      <c r="M8085" t="s">
        <v>38</v>
      </c>
      <c r="N8085" t="s">
        <v>39</v>
      </c>
      <c r="O8085" t="s">
        <v>16999</v>
      </c>
      <c r="P8085" t="s">
        <v>367</v>
      </c>
      <c r="Q8085" t="s">
        <v>55</v>
      </c>
      <c r="R8085" t="s">
        <v>394</v>
      </c>
      <c r="S8085" t="s">
        <v>52</v>
      </c>
      <c r="T8085">
        <v>218</v>
      </c>
      <c r="U8085">
        <v>113</v>
      </c>
      <c r="V8085">
        <v>0.51834862385321101</v>
      </c>
      <c r="W8085">
        <v>139</v>
      </c>
      <c r="X8085">
        <v>0.63761467889908252</v>
      </c>
      <c r="Y8085">
        <v>218</v>
      </c>
      <c r="Z8085">
        <v>113</v>
      </c>
      <c r="AA8085">
        <v>0.51834862385321101</v>
      </c>
      <c r="AB8085">
        <v>139</v>
      </c>
      <c r="AC8085">
        <v>0.63761467889908252</v>
      </c>
      <c r="AD8085" t="s">
        <v>39</v>
      </c>
    </row>
    <row r="8086" spans="1:30" x14ac:dyDescent="0.2">
      <c r="A8086" t="s">
        <v>29</v>
      </c>
      <c r="B8086" s="11" t="str">
        <f t="shared" si="126"/>
        <v>39686270124768</v>
      </c>
      <c r="C8086" t="s">
        <v>16741</v>
      </c>
      <c r="D8086" t="s">
        <v>16995</v>
      </c>
      <c r="E8086" t="s">
        <v>17000</v>
      </c>
      <c r="F8086" t="s">
        <v>16743</v>
      </c>
      <c r="G8086" s="11" t="s">
        <v>22008</v>
      </c>
      <c r="H8086" t="s">
        <v>16997</v>
      </c>
      <c r="I8086" t="s">
        <v>17001</v>
      </c>
      <c r="J8086" t="s">
        <v>751</v>
      </c>
      <c r="K8086" t="s">
        <v>50</v>
      </c>
      <c r="L8086" t="s">
        <v>43</v>
      </c>
      <c r="M8086" t="s">
        <v>38</v>
      </c>
      <c r="N8086" t="s">
        <v>39</v>
      </c>
      <c r="O8086" t="s">
        <v>17002</v>
      </c>
      <c r="P8086" t="s">
        <v>45</v>
      </c>
      <c r="Q8086" t="s">
        <v>39</v>
      </c>
      <c r="R8086" t="s">
        <v>0</v>
      </c>
      <c r="S8086" t="s">
        <v>52</v>
      </c>
      <c r="T8086">
        <v>773</v>
      </c>
      <c r="U8086">
        <v>130</v>
      </c>
      <c r="V8086">
        <v>0.16817593790426907</v>
      </c>
      <c r="W8086">
        <v>224</v>
      </c>
      <c r="X8086">
        <v>0.28978007761966362</v>
      </c>
      <c r="Y8086">
        <v>772</v>
      </c>
      <c r="Z8086">
        <v>130</v>
      </c>
      <c r="AA8086">
        <v>0.16839378238341968</v>
      </c>
      <c r="AB8086">
        <v>224</v>
      </c>
      <c r="AC8086">
        <v>0.29015544041450775</v>
      </c>
      <c r="AD8086" t="s">
        <v>39</v>
      </c>
    </row>
    <row r="8087" spans="1:30" x14ac:dyDescent="0.2">
      <c r="A8087" t="s">
        <v>29</v>
      </c>
      <c r="B8087" s="11" t="str">
        <f t="shared" si="126"/>
        <v>39686270126755</v>
      </c>
      <c r="C8087" t="s">
        <v>16741</v>
      </c>
      <c r="D8087" t="s">
        <v>16995</v>
      </c>
      <c r="E8087" t="s">
        <v>17003</v>
      </c>
      <c r="F8087" t="s">
        <v>16743</v>
      </c>
      <c r="G8087" s="11" t="s">
        <v>22008</v>
      </c>
      <c r="H8087" t="s">
        <v>16997</v>
      </c>
      <c r="I8087" t="s">
        <v>17004</v>
      </c>
      <c r="J8087" t="s">
        <v>751</v>
      </c>
      <c r="K8087" t="s">
        <v>164</v>
      </c>
      <c r="L8087" t="s">
        <v>43</v>
      </c>
      <c r="M8087" t="s">
        <v>38</v>
      </c>
      <c r="N8087" t="s">
        <v>39</v>
      </c>
      <c r="O8087" t="s">
        <v>17005</v>
      </c>
      <c r="P8087" t="s">
        <v>45</v>
      </c>
      <c r="Q8087" t="s">
        <v>39</v>
      </c>
      <c r="R8087" t="s">
        <v>0</v>
      </c>
      <c r="S8087" t="s">
        <v>47</v>
      </c>
      <c r="T8087">
        <v>375</v>
      </c>
      <c r="U8087">
        <v>256</v>
      </c>
      <c r="V8087">
        <v>0.68266666666666664</v>
      </c>
      <c r="W8087">
        <v>301</v>
      </c>
      <c r="X8087">
        <v>0.80266666666666664</v>
      </c>
      <c r="Y8087">
        <v>371</v>
      </c>
      <c r="Z8087">
        <v>253</v>
      </c>
      <c r="AA8087">
        <v>0.68194070080862534</v>
      </c>
      <c r="AB8087">
        <v>297</v>
      </c>
      <c r="AC8087">
        <v>0.80053908355795145</v>
      </c>
      <c r="AD8087" t="s">
        <v>39</v>
      </c>
    </row>
    <row r="8088" spans="1:30" x14ac:dyDescent="0.2">
      <c r="A8088" t="s">
        <v>29</v>
      </c>
      <c r="B8088" s="11" t="str">
        <f t="shared" si="126"/>
        <v>39686270127191</v>
      </c>
      <c r="C8088" t="s">
        <v>16741</v>
      </c>
      <c r="D8088" t="s">
        <v>16995</v>
      </c>
      <c r="E8088" t="s">
        <v>17006</v>
      </c>
      <c r="F8088" t="s">
        <v>16743</v>
      </c>
      <c r="G8088" s="11" t="s">
        <v>22008</v>
      </c>
      <c r="H8088" t="s">
        <v>16997</v>
      </c>
      <c r="I8088" t="s">
        <v>17007</v>
      </c>
      <c r="J8088" t="s">
        <v>751</v>
      </c>
      <c r="K8088" t="s">
        <v>164</v>
      </c>
      <c r="L8088" t="s">
        <v>43</v>
      </c>
      <c r="M8088" t="s">
        <v>38</v>
      </c>
      <c r="N8088" t="s">
        <v>39</v>
      </c>
      <c r="O8088" t="s">
        <v>17008</v>
      </c>
      <c r="P8088" t="s">
        <v>45</v>
      </c>
      <c r="Q8088" t="s">
        <v>39</v>
      </c>
      <c r="R8088" t="s">
        <v>0</v>
      </c>
      <c r="S8088" t="s">
        <v>47</v>
      </c>
      <c r="T8088">
        <v>1428</v>
      </c>
      <c r="U8088">
        <v>581</v>
      </c>
      <c r="V8088">
        <v>0.40686274509803921</v>
      </c>
      <c r="W8088">
        <v>738</v>
      </c>
      <c r="X8088">
        <v>0.51680672268907568</v>
      </c>
      <c r="Y8088">
        <v>1367</v>
      </c>
      <c r="Z8088">
        <v>557</v>
      </c>
      <c r="AA8088">
        <v>0.40746159473299193</v>
      </c>
      <c r="AB8088">
        <v>711</v>
      </c>
      <c r="AC8088">
        <v>0.52011704462326258</v>
      </c>
      <c r="AD8088" t="s">
        <v>39</v>
      </c>
    </row>
    <row r="8089" spans="1:30" x14ac:dyDescent="0.2">
      <c r="A8089" t="s">
        <v>29</v>
      </c>
      <c r="B8089" s="11" t="str">
        <f t="shared" si="126"/>
        <v>39686270128546</v>
      </c>
      <c r="C8089" t="s">
        <v>16741</v>
      </c>
      <c r="D8089" t="s">
        <v>16995</v>
      </c>
      <c r="E8089" t="s">
        <v>17009</v>
      </c>
      <c r="F8089" t="s">
        <v>16743</v>
      </c>
      <c r="G8089" s="11" t="s">
        <v>22008</v>
      </c>
      <c r="H8089" t="s">
        <v>16997</v>
      </c>
      <c r="I8089" t="s">
        <v>17010</v>
      </c>
      <c r="J8089" t="s">
        <v>751</v>
      </c>
      <c r="K8089" t="s">
        <v>98</v>
      </c>
      <c r="L8089" t="s">
        <v>43</v>
      </c>
      <c r="M8089" t="s">
        <v>38</v>
      </c>
      <c r="N8089" t="s">
        <v>39</v>
      </c>
      <c r="O8089" t="s">
        <v>17011</v>
      </c>
      <c r="P8089" t="s">
        <v>45</v>
      </c>
      <c r="Q8089" t="s">
        <v>39</v>
      </c>
      <c r="R8089" t="s">
        <v>69</v>
      </c>
      <c r="S8089" t="s">
        <v>52</v>
      </c>
      <c r="T8089">
        <v>127</v>
      </c>
      <c r="U8089">
        <v>99</v>
      </c>
      <c r="V8089">
        <v>0.77952755905511806</v>
      </c>
      <c r="W8089">
        <v>109</v>
      </c>
      <c r="X8089">
        <v>0.8582677165354331</v>
      </c>
      <c r="Y8089">
        <v>127</v>
      </c>
      <c r="Z8089">
        <v>99</v>
      </c>
      <c r="AA8089">
        <v>0.77952755905511806</v>
      </c>
      <c r="AB8089">
        <v>109</v>
      </c>
      <c r="AC8089">
        <v>0.8582677165354331</v>
      </c>
      <c r="AD8089" t="s">
        <v>39</v>
      </c>
    </row>
    <row r="8090" spans="1:30" x14ac:dyDescent="0.2">
      <c r="A8090" t="s">
        <v>29</v>
      </c>
      <c r="B8090" s="11" t="str">
        <f t="shared" si="126"/>
        <v>39686270128553</v>
      </c>
      <c r="C8090" t="s">
        <v>16741</v>
      </c>
      <c r="D8090" t="s">
        <v>16995</v>
      </c>
      <c r="E8090" t="s">
        <v>17012</v>
      </c>
      <c r="F8090" t="s">
        <v>16743</v>
      </c>
      <c r="G8090" s="11" t="s">
        <v>22008</v>
      </c>
      <c r="H8090" t="s">
        <v>16997</v>
      </c>
      <c r="I8090" t="s">
        <v>17013</v>
      </c>
      <c r="J8090" t="s">
        <v>751</v>
      </c>
      <c r="K8090" t="s">
        <v>50</v>
      </c>
      <c r="L8090" t="s">
        <v>43</v>
      </c>
      <c r="M8090" t="s">
        <v>38</v>
      </c>
      <c r="N8090" t="s">
        <v>39</v>
      </c>
      <c r="O8090" t="s">
        <v>17014</v>
      </c>
      <c r="P8090" t="s">
        <v>45</v>
      </c>
      <c r="Q8090" t="s">
        <v>39</v>
      </c>
      <c r="R8090" t="s">
        <v>0</v>
      </c>
      <c r="S8090" t="s">
        <v>59</v>
      </c>
      <c r="T8090">
        <v>421</v>
      </c>
      <c r="U8090">
        <v>328</v>
      </c>
      <c r="V8090">
        <v>0.77909738717339672</v>
      </c>
      <c r="W8090">
        <v>363</v>
      </c>
      <c r="X8090">
        <v>0.86223277909738716</v>
      </c>
      <c r="Y8090">
        <v>399</v>
      </c>
      <c r="Z8090">
        <v>315</v>
      </c>
      <c r="AA8090">
        <v>0.78947368421052633</v>
      </c>
      <c r="AB8090">
        <v>348</v>
      </c>
      <c r="AC8090">
        <v>0.8721804511278195</v>
      </c>
      <c r="AD8090" t="s">
        <v>39</v>
      </c>
    </row>
    <row r="8091" spans="1:30" x14ac:dyDescent="0.2">
      <c r="A8091" t="s">
        <v>29</v>
      </c>
      <c r="B8091" s="11" t="str">
        <f t="shared" si="126"/>
        <v>39686270129890</v>
      </c>
      <c r="C8091" t="s">
        <v>16741</v>
      </c>
      <c r="D8091" t="s">
        <v>16995</v>
      </c>
      <c r="E8091" t="s">
        <v>17015</v>
      </c>
      <c r="F8091" t="s">
        <v>16743</v>
      </c>
      <c r="G8091" s="11" t="s">
        <v>22008</v>
      </c>
      <c r="H8091" t="s">
        <v>16997</v>
      </c>
      <c r="I8091" t="s">
        <v>17016</v>
      </c>
      <c r="J8091" t="s">
        <v>751</v>
      </c>
      <c r="K8091" t="s">
        <v>164</v>
      </c>
      <c r="L8091" t="s">
        <v>43</v>
      </c>
      <c r="M8091" t="s">
        <v>38</v>
      </c>
      <c r="N8091" t="s">
        <v>39</v>
      </c>
      <c r="O8091" t="s">
        <v>17017</v>
      </c>
      <c r="P8091" t="s">
        <v>367</v>
      </c>
      <c r="Q8091" t="s">
        <v>55</v>
      </c>
      <c r="R8091" t="s">
        <v>0</v>
      </c>
      <c r="S8091" t="s">
        <v>47</v>
      </c>
      <c r="T8091">
        <v>111</v>
      </c>
      <c r="U8091">
        <v>25</v>
      </c>
      <c r="V8091">
        <v>0.22522522522522523</v>
      </c>
      <c r="W8091">
        <v>31</v>
      </c>
      <c r="X8091">
        <v>0.27927927927927926</v>
      </c>
      <c r="Y8091">
        <v>111</v>
      </c>
      <c r="Z8091">
        <v>25</v>
      </c>
      <c r="AA8091">
        <v>0.22522522522522523</v>
      </c>
      <c r="AB8091">
        <v>31</v>
      </c>
      <c r="AC8091">
        <v>0.27927927927927926</v>
      </c>
      <c r="AD8091" t="s">
        <v>39</v>
      </c>
    </row>
    <row r="8092" spans="1:30" x14ac:dyDescent="0.2">
      <c r="A8092" t="s">
        <v>29</v>
      </c>
      <c r="B8092" s="11" t="str">
        <f t="shared" si="126"/>
        <v>39686270129908</v>
      </c>
      <c r="C8092" t="s">
        <v>16741</v>
      </c>
      <c r="D8092" t="s">
        <v>16995</v>
      </c>
      <c r="E8092" t="s">
        <v>17018</v>
      </c>
      <c r="F8092" t="s">
        <v>16743</v>
      </c>
      <c r="G8092" s="11" t="s">
        <v>22008</v>
      </c>
      <c r="H8092" t="s">
        <v>16997</v>
      </c>
      <c r="I8092" t="s">
        <v>17019</v>
      </c>
      <c r="J8092" t="s">
        <v>751</v>
      </c>
      <c r="K8092" t="s">
        <v>164</v>
      </c>
      <c r="L8092" t="s">
        <v>43</v>
      </c>
      <c r="M8092" t="s">
        <v>38</v>
      </c>
      <c r="N8092" t="s">
        <v>39</v>
      </c>
      <c r="O8092" t="s">
        <v>17020</v>
      </c>
      <c r="P8092" t="s">
        <v>367</v>
      </c>
      <c r="Q8092" t="s">
        <v>55</v>
      </c>
      <c r="R8092" t="s">
        <v>0</v>
      </c>
      <c r="S8092" t="s">
        <v>47</v>
      </c>
      <c r="T8092">
        <v>159</v>
      </c>
      <c r="U8092">
        <v>63</v>
      </c>
      <c r="V8092">
        <v>0.39622641509433965</v>
      </c>
      <c r="W8092">
        <v>82</v>
      </c>
      <c r="X8092">
        <v>0.51572327044025157</v>
      </c>
      <c r="Y8092">
        <v>99</v>
      </c>
      <c r="Z8092">
        <v>36</v>
      </c>
      <c r="AA8092">
        <v>0.36363636363636365</v>
      </c>
      <c r="AB8092">
        <v>47</v>
      </c>
      <c r="AC8092">
        <v>0.47474747474747475</v>
      </c>
      <c r="AD8092" t="s">
        <v>39</v>
      </c>
    </row>
    <row r="8093" spans="1:30" x14ac:dyDescent="0.2">
      <c r="A8093" t="s">
        <v>29</v>
      </c>
      <c r="B8093" s="11" t="str">
        <f t="shared" si="126"/>
        <v>39686270129916</v>
      </c>
      <c r="C8093" t="s">
        <v>16741</v>
      </c>
      <c r="D8093" t="s">
        <v>16995</v>
      </c>
      <c r="E8093" t="s">
        <v>17021</v>
      </c>
      <c r="F8093" t="s">
        <v>16743</v>
      </c>
      <c r="G8093" s="11" t="s">
        <v>22008</v>
      </c>
      <c r="H8093" t="s">
        <v>16997</v>
      </c>
      <c r="I8093" t="s">
        <v>17022</v>
      </c>
      <c r="J8093" t="s">
        <v>751</v>
      </c>
      <c r="K8093" t="s">
        <v>164</v>
      </c>
      <c r="L8093" t="s">
        <v>43</v>
      </c>
      <c r="M8093" t="s">
        <v>38</v>
      </c>
      <c r="N8093" t="s">
        <v>39</v>
      </c>
      <c r="O8093" t="s">
        <v>17023</v>
      </c>
      <c r="P8093" t="s">
        <v>45</v>
      </c>
      <c r="Q8093" t="s">
        <v>39</v>
      </c>
      <c r="R8093" t="s">
        <v>0</v>
      </c>
      <c r="S8093" t="s">
        <v>47</v>
      </c>
      <c r="T8093">
        <v>360</v>
      </c>
      <c r="U8093">
        <v>41</v>
      </c>
      <c r="V8093">
        <v>0.11388888888888889</v>
      </c>
      <c r="W8093">
        <v>98</v>
      </c>
      <c r="X8093">
        <v>0.2722222222222222</v>
      </c>
      <c r="Y8093">
        <v>355</v>
      </c>
      <c r="Z8093">
        <v>40</v>
      </c>
      <c r="AA8093">
        <v>0.11267605633802817</v>
      </c>
      <c r="AB8093">
        <v>95</v>
      </c>
      <c r="AC8093">
        <v>0.26760563380281688</v>
      </c>
      <c r="AD8093" t="s">
        <v>39</v>
      </c>
    </row>
    <row r="8094" spans="1:30" x14ac:dyDescent="0.2">
      <c r="A8094" t="s">
        <v>29</v>
      </c>
      <c r="B8094" s="11" t="str">
        <f t="shared" si="126"/>
        <v>39686270130864</v>
      </c>
      <c r="C8094" t="s">
        <v>16741</v>
      </c>
      <c r="D8094" t="s">
        <v>16995</v>
      </c>
      <c r="E8094" t="s">
        <v>17024</v>
      </c>
      <c r="F8094" t="s">
        <v>16743</v>
      </c>
      <c r="G8094" s="11" t="s">
        <v>22008</v>
      </c>
      <c r="H8094" t="s">
        <v>16997</v>
      </c>
      <c r="I8094" t="s">
        <v>17025</v>
      </c>
      <c r="J8094" t="s">
        <v>751</v>
      </c>
      <c r="K8094" t="s">
        <v>164</v>
      </c>
      <c r="L8094" t="s">
        <v>43</v>
      </c>
      <c r="M8094" t="s">
        <v>38</v>
      </c>
      <c r="N8094" t="s">
        <v>39</v>
      </c>
      <c r="O8094" t="s">
        <v>17026</v>
      </c>
      <c r="P8094" t="s">
        <v>367</v>
      </c>
      <c r="Q8094" t="s">
        <v>55</v>
      </c>
      <c r="R8094" t="s">
        <v>0</v>
      </c>
      <c r="S8094" t="s">
        <v>47</v>
      </c>
      <c r="T8094">
        <v>334</v>
      </c>
      <c r="U8094">
        <v>133</v>
      </c>
      <c r="V8094">
        <v>0.39820359281437123</v>
      </c>
      <c r="W8094">
        <v>182</v>
      </c>
      <c r="X8094">
        <v>0.54491017964071853</v>
      </c>
      <c r="Y8094">
        <v>309</v>
      </c>
      <c r="Z8094">
        <v>117</v>
      </c>
      <c r="AA8094">
        <v>0.37864077669902912</v>
      </c>
      <c r="AB8094">
        <v>165</v>
      </c>
      <c r="AC8094">
        <v>0.53398058252427183</v>
      </c>
      <c r="AD8094" t="s">
        <v>39</v>
      </c>
    </row>
    <row r="8095" spans="1:30" x14ac:dyDescent="0.2">
      <c r="A8095" t="s">
        <v>29</v>
      </c>
      <c r="B8095" s="11" t="str">
        <f t="shared" si="126"/>
        <v>39686270132050</v>
      </c>
      <c r="C8095" t="s">
        <v>16741</v>
      </c>
      <c r="D8095" t="s">
        <v>16995</v>
      </c>
      <c r="E8095" t="s">
        <v>17027</v>
      </c>
      <c r="F8095" t="s">
        <v>16743</v>
      </c>
      <c r="G8095" s="11" t="s">
        <v>22008</v>
      </c>
      <c r="H8095" t="s">
        <v>16997</v>
      </c>
      <c r="I8095" t="s">
        <v>17028</v>
      </c>
      <c r="J8095" t="s">
        <v>751</v>
      </c>
      <c r="K8095" t="s">
        <v>50</v>
      </c>
      <c r="L8095" t="s">
        <v>43</v>
      </c>
      <c r="M8095" t="s">
        <v>38</v>
      </c>
      <c r="N8095" t="s">
        <v>39</v>
      </c>
      <c r="O8095" t="s">
        <v>17029</v>
      </c>
      <c r="P8095" t="s">
        <v>367</v>
      </c>
      <c r="Q8095" t="s">
        <v>55</v>
      </c>
      <c r="R8095" t="s">
        <v>0</v>
      </c>
      <c r="S8095" t="s">
        <v>52</v>
      </c>
      <c r="T8095">
        <v>131</v>
      </c>
      <c r="U8095">
        <v>94</v>
      </c>
      <c r="V8095">
        <v>0.71755725190839692</v>
      </c>
      <c r="W8095">
        <v>113</v>
      </c>
      <c r="X8095">
        <v>0.86259541984732824</v>
      </c>
      <c r="Y8095">
        <v>126</v>
      </c>
      <c r="Z8095">
        <v>90</v>
      </c>
      <c r="AA8095">
        <v>0.7142857142857143</v>
      </c>
      <c r="AB8095">
        <v>108</v>
      </c>
      <c r="AC8095">
        <v>0.8571428571428571</v>
      </c>
      <c r="AD8095" t="s">
        <v>39</v>
      </c>
    </row>
    <row r="8096" spans="1:30" x14ac:dyDescent="0.2">
      <c r="A8096" t="s">
        <v>29</v>
      </c>
      <c r="B8096" s="11" t="str">
        <f t="shared" si="126"/>
        <v>39686270133116</v>
      </c>
      <c r="C8096" t="s">
        <v>16741</v>
      </c>
      <c r="D8096" t="s">
        <v>16995</v>
      </c>
      <c r="E8096" t="s">
        <v>17030</v>
      </c>
      <c r="F8096" t="s">
        <v>16743</v>
      </c>
      <c r="G8096" s="11" t="s">
        <v>22008</v>
      </c>
      <c r="H8096" t="s">
        <v>16997</v>
      </c>
      <c r="I8096" t="s">
        <v>17031</v>
      </c>
      <c r="J8096" t="s">
        <v>751</v>
      </c>
      <c r="K8096" t="s">
        <v>164</v>
      </c>
      <c r="L8096" t="s">
        <v>43</v>
      </c>
      <c r="M8096" t="s">
        <v>38</v>
      </c>
      <c r="N8096" t="s">
        <v>39</v>
      </c>
      <c r="O8096" t="s">
        <v>17032</v>
      </c>
      <c r="P8096" t="s">
        <v>45</v>
      </c>
      <c r="Q8096" t="s">
        <v>39</v>
      </c>
      <c r="R8096" t="s">
        <v>0</v>
      </c>
      <c r="S8096" t="s">
        <v>47</v>
      </c>
      <c r="T8096">
        <v>34</v>
      </c>
      <c r="U8096">
        <v>20</v>
      </c>
      <c r="V8096">
        <v>0.58823529411764708</v>
      </c>
      <c r="W8096">
        <v>22</v>
      </c>
      <c r="X8096">
        <v>0.6470588235294118</v>
      </c>
      <c r="Y8096">
        <v>29</v>
      </c>
      <c r="Z8096">
        <v>16</v>
      </c>
      <c r="AA8096">
        <v>0.55172413793103448</v>
      </c>
      <c r="AB8096">
        <v>17</v>
      </c>
      <c r="AC8096">
        <v>0.58620689655172409</v>
      </c>
      <c r="AD8096" t="s">
        <v>39</v>
      </c>
    </row>
    <row r="8097" spans="1:30" x14ac:dyDescent="0.2">
      <c r="A8097" t="s">
        <v>29</v>
      </c>
      <c r="B8097" s="11" t="str">
        <f t="shared" si="126"/>
        <v>39686276042436</v>
      </c>
      <c r="C8097" t="s">
        <v>16741</v>
      </c>
      <c r="D8097" t="s">
        <v>16995</v>
      </c>
      <c r="E8097" t="s">
        <v>17033</v>
      </c>
      <c r="F8097" t="s">
        <v>16743</v>
      </c>
      <c r="G8097" s="11" t="s">
        <v>22008</v>
      </c>
      <c r="H8097" t="s">
        <v>16997</v>
      </c>
      <c r="I8097" t="s">
        <v>16997</v>
      </c>
      <c r="J8097" t="s">
        <v>751</v>
      </c>
      <c r="K8097" t="s">
        <v>50</v>
      </c>
      <c r="L8097" t="s">
        <v>43</v>
      </c>
      <c r="M8097" t="s">
        <v>38</v>
      </c>
      <c r="N8097" t="s">
        <v>55</v>
      </c>
      <c r="Q8097" t="s">
        <v>55</v>
      </c>
      <c r="R8097" t="s">
        <v>0</v>
      </c>
      <c r="S8097" t="s">
        <v>0</v>
      </c>
      <c r="T8097">
        <v>28</v>
      </c>
      <c r="U8097">
        <v>19</v>
      </c>
      <c r="V8097">
        <v>0.6785714285714286</v>
      </c>
      <c r="W8097">
        <v>21</v>
      </c>
      <c r="X8097">
        <v>0.75</v>
      </c>
      <c r="Y8097">
        <v>26</v>
      </c>
      <c r="Z8097">
        <v>18</v>
      </c>
      <c r="AA8097">
        <v>0.69230769230769229</v>
      </c>
      <c r="AB8097">
        <v>19</v>
      </c>
      <c r="AC8097">
        <v>0.73076923076923073</v>
      </c>
      <c r="AD8097" t="s">
        <v>39</v>
      </c>
    </row>
    <row r="8098" spans="1:30" x14ac:dyDescent="0.2">
      <c r="A8098" t="s">
        <v>29</v>
      </c>
      <c r="B8098" s="11" t="str">
        <f t="shared" si="126"/>
        <v>39686276119309</v>
      </c>
      <c r="C8098" t="s">
        <v>16741</v>
      </c>
      <c r="D8098" t="s">
        <v>16995</v>
      </c>
      <c r="E8098" t="s">
        <v>17034</v>
      </c>
      <c r="F8098" t="s">
        <v>16743</v>
      </c>
      <c r="G8098" s="11" t="s">
        <v>22008</v>
      </c>
      <c r="H8098" t="s">
        <v>16997</v>
      </c>
      <c r="I8098" t="s">
        <v>17035</v>
      </c>
      <c r="J8098" t="s">
        <v>751</v>
      </c>
      <c r="K8098" t="s">
        <v>164</v>
      </c>
      <c r="L8098" t="s">
        <v>43</v>
      </c>
      <c r="M8098" t="s">
        <v>38</v>
      </c>
      <c r="N8098" t="s">
        <v>39</v>
      </c>
      <c r="O8098" t="s">
        <v>17036</v>
      </c>
      <c r="P8098" t="s">
        <v>367</v>
      </c>
      <c r="Q8098" t="s">
        <v>55</v>
      </c>
      <c r="R8098" t="s">
        <v>0</v>
      </c>
      <c r="S8098" t="s">
        <v>47</v>
      </c>
      <c r="T8098">
        <v>516</v>
      </c>
      <c r="U8098">
        <v>199</v>
      </c>
      <c r="V8098">
        <v>0.38565891472868219</v>
      </c>
      <c r="W8098">
        <v>274</v>
      </c>
      <c r="X8098">
        <v>0.53100775193798455</v>
      </c>
      <c r="Y8098">
        <v>513</v>
      </c>
      <c r="Z8098">
        <v>198</v>
      </c>
      <c r="AA8098">
        <v>0.38596491228070173</v>
      </c>
      <c r="AB8098">
        <v>272</v>
      </c>
      <c r="AC8098">
        <v>0.53021442495126703</v>
      </c>
      <c r="AD8098" t="s">
        <v>39</v>
      </c>
    </row>
    <row r="8099" spans="1:30" x14ac:dyDescent="0.2">
      <c r="A8099" t="s">
        <v>29</v>
      </c>
      <c r="B8099" s="11" t="str">
        <f t="shared" si="126"/>
        <v>39686356042444</v>
      </c>
      <c r="C8099" t="s">
        <v>16741</v>
      </c>
      <c r="D8099" t="s">
        <v>17037</v>
      </c>
      <c r="E8099" t="s">
        <v>17038</v>
      </c>
      <c r="F8099" t="s">
        <v>16743</v>
      </c>
      <c r="G8099" s="11" t="s">
        <v>22008</v>
      </c>
      <c r="H8099" t="s">
        <v>17039</v>
      </c>
      <c r="I8099" t="s">
        <v>11126</v>
      </c>
      <c r="J8099" t="s">
        <v>751</v>
      </c>
      <c r="K8099" t="s">
        <v>752</v>
      </c>
      <c r="L8099" t="s">
        <v>43</v>
      </c>
      <c r="M8099" t="s">
        <v>38</v>
      </c>
      <c r="N8099" t="s">
        <v>55</v>
      </c>
      <c r="Q8099" t="s">
        <v>55</v>
      </c>
      <c r="R8099" t="s">
        <v>0</v>
      </c>
      <c r="S8099" t="s">
        <v>52</v>
      </c>
      <c r="T8099">
        <v>413</v>
      </c>
      <c r="U8099">
        <v>148</v>
      </c>
      <c r="V8099">
        <v>0.3583535108958838</v>
      </c>
      <c r="W8099">
        <v>195</v>
      </c>
      <c r="X8099">
        <v>0.4721549636803874</v>
      </c>
      <c r="Y8099">
        <v>408</v>
      </c>
      <c r="Z8099">
        <v>145</v>
      </c>
      <c r="AA8099">
        <v>0.35539215686274511</v>
      </c>
      <c r="AB8099">
        <v>192</v>
      </c>
      <c r="AC8099">
        <v>0.47058823529411764</v>
      </c>
      <c r="AD8099" t="s">
        <v>39</v>
      </c>
    </row>
    <row r="8100" spans="1:30" x14ac:dyDescent="0.2">
      <c r="A8100" t="s">
        <v>29</v>
      </c>
      <c r="B8100" s="11" t="str">
        <f t="shared" si="126"/>
        <v>39686500000001</v>
      </c>
      <c r="C8100" t="s">
        <v>16741</v>
      </c>
      <c r="D8100" t="s">
        <v>17040</v>
      </c>
      <c r="E8100" t="s">
        <v>32</v>
      </c>
      <c r="F8100" t="s">
        <v>16743</v>
      </c>
      <c r="G8100" s="11" t="s">
        <v>22008</v>
      </c>
      <c r="H8100" t="s">
        <v>17041</v>
      </c>
      <c r="I8100" t="s">
        <v>35</v>
      </c>
      <c r="J8100" t="s">
        <v>36</v>
      </c>
      <c r="K8100" t="s">
        <v>37</v>
      </c>
      <c r="L8100" t="s">
        <v>37</v>
      </c>
      <c r="M8100" t="s">
        <v>38</v>
      </c>
      <c r="N8100" t="s">
        <v>37</v>
      </c>
      <c r="O8100" t="s">
        <v>37</v>
      </c>
      <c r="P8100" t="s">
        <v>37</v>
      </c>
      <c r="Q8100" t="s">
        <v>37</v>
      </c>
      <c r="T8100">
        <v>4</v>
      </c>
      <c r="U8100">
        <v>0</v>
      </c>
      <c r="V8100">
        <v>0</v>
      </c>
      <c r="W8100">
        <v>0</v>
      </c>
      <c r="X8100">
        <v>0</v>
      </c>
      <c r="Y8100">
        <v>3</v>
      </c>
      <c r="Z8100">
        <v>0</v>
      </c>
      <c r="AA8100">
        <v>0</v>
      </c>
      <c r="AB8100">
        <v>0</v>
      </c>
      <c r="AC8100">
        <v>0</v>
      </c>
      <c r="AD8100" t="s">
        <v>39</v>
      </c>
    </row>
    <row r="8101" spans="1:30" x14ac:dyDescent="0.2">
      <c r="A8101" t="s">
        <v>29</v>
      </c>
      <c r="B8101" s="11" t="str">
        <f t="shared" si="126"/>
        <v>39686500108035</v>
      </c>
      <c r="C8101" t="s">
        <v>16741</v>
      </c>
      <c r="D8101" t="s">
        <v>17040</v>
      </c>
      <c r="E8101" t="s">
        <v>17042</v>
      </c>
      <c r="F8101" t="s">
        <v>16743</v>
      </c>
      <c r="G8101" s="11" t="s">
        <v>22008</v>
      </c>
      <c r="H8101" t="s">
        <v>17041</v>
      </c>
      <c r="I8101" t="s">
        <v>14638</v>
      </c>
      <c r="J8101" t="s">
        <v>36</v>
      </c>
      <c r="K8101" t="s">
        <v>50</v>
      </c>
      <c r="L8101" t="s">
        <v>43</v>
      </c>
      <c r="M8101" t="s">
        <v>38</v>
      </c>
      <c r="N8101" t="s">
        <v>55</v>
      </c>
      <c r="Q8101" t="s">
        <v>55</v>
      </c>
      <c r="R8101" t="s">
        <v>0</v>
      </c>
      <c r="S8101" t="s">
        <v>52</v>
      </c>
      <c r="T8101">
        <v>450</v>
      </c>
      <c r="U8101">
        <v>70</v>
      </c>
      <c r="V8101">
        <v>0.15555555555555556</v>
      </c>
      <c r="W8101">
        <v>99</v>
      </c>
      <c r="X8101">
        <v>0.22</v>
      </c>
      <c r="Y8101">
        <v>450</v>
      </c>
      <c r="Z8101">
        <v>70</v>
      </c>
      <c r="AA8101">
        <v>0.15555555555555556</v>
      </c>
      <c r="AB8101">
        <v>99</v>
      </c>
      <c r="AC8101">
        <v>0.22</v>
      </c>
      <c r="AD8101" t="s">
        <v>39</v>
      </c>
    </row>
    <row r="8102" spans="1:30" x14ac:dyDescent="0.2">
      <c r="A8102" t="s">
        <v>29</v>
      </c>
      <c r="B8102" s="11" t="str">
        <f t="shared" si="126"/>
        <v>39686500125849</v>
      </c>
      <c r="C8102" t="s">
        <v>16741</v>
      </c>
      <c r="D8102" t="s">
        <v>17040</v>
      </c>
      <c r="E8102" t="s">
        <v>17043</v>
      </c>
      <c r="F8102" t="s">
        <v>16743</v>
      </c>
      <c r="G8102" s="11" t="s">
        <v>22008</v>
      </c>
      <c r="H8102" t="s">
        <v>17041</v>
      </c>
      <c r="I8102" t="s">
        <v>17044</v>
      </c>
      <c r="J8102" t="s">
        <v>36</v>
      </c>
      <c r="K8102" t="s">
        <v>164</v>
      </c>
      <c r="L8102" t="s">
        <v>43</v>
      </c>
      <c r="M8102" t="s">
        <v>38</v>
      </c>
      <c r="N8102" t="s">
        <v>39</v>
      </c>
      <c r="O8102" t="s">
        <v>17045</v>
      </c>
      <c r="P8102" t="s">
        <v>45</v>
      </c>
      <c r="Q8102" t="s">
        <v>39</v>
      </c>
      <c r="R8102" t="s">
        <v>0</v>
      </c>
      <c r="S8102" t="s">
        <v>47</v>
      </c>
      <c r="T8102">
        <v>879</v>
      </c>
      <c r="U8102">
        <v>312</v>
      </c>
      <c r="V8102">
        <v>0.35494880546075086</v>
      </c>
      <c r="W8102">
        <v>362</v>
      </c>
      <c r="X8102">
        <v>0.41183162684869168</v>
      </c>
      <c r="Y8102">
        <v>849</v>
      </c>
      <c r="Z8102">
        <v>303</v>
      </c>
      <c r="AA8102">
        <v>0.35689045936395758</v>
      </c>
      <c r="AB8102">
        <v>353</v>
      </c>
      <c r="AC8102">
        <v>0.41578327444051827</v>
      </c>
      <c r="AD8102" t="s">
        <v>39</v>
      </c>
    </row>
    <row r="8103" spans="1:30" x14ac:dyDescent="0.2">
      <c r="A8103" t="s">
        <v>29</v>
      </c>
      <c r="B8103" s="11" t="str">
        <f t="shared" si="126"/>
        <v>39686500128215</v>
      </c>
      <c r="C8103" t="s">
        <v>16741</v>
      </c>
      <c r="D8103" t="s">
        <v>17040</v>
      </c>
      <c r="E8103" t="s">
        <v>17046</v>
      </c>
      <c r="F8103" t="s">
        <v>16743</v>
      </c>
      <c r="G8103" s="11" t="s">
        <v>22008</v>
      </c>
      <c r="H8103" t="s">
        <v>17041</v>
      </c>
      <c r="I8103" t="s">
        <v>17047</v>
      </c>
      <c r="J8103" t="s">
        <v>36</v>
      </c>
      <c r="K8103" t="s">
        <v>152</v>
      </c>
      <c r="L8103" t="s">
        <v>153</v>
      </c>
      <c r="M8103" t="s">
        <v>38</v>
      </c>
      <c r="N8103" t="s">
        <v>55</v>
      </c>
      <c r="Q8103" t="s">
        <v>55</v>
      </c>
      <c r="R8103" t="s">
        <v>46</v>
      </c>
      <c r="S8103" t="s">
        <v>47</v>
      </c>
      <c r="T8103">
        <v>14</v>
      </c>
      <c r="U8103">
        <v>9</v>
      </c>
      <c r="V8103">
        <v>0.6428571428571429</v>
      </c>
      <c r="W8103">
        <v>10</v>
      </c>
      <c r="X8103">
        <v>0.7142857142857143</v>
      </c>
      <c r="Y8103">
        <v>12</v>
      </c>
      <c r="Z8103">
        <v>7</v>
      </c>
      <c r="AA8103">
        <v>0.58333333333333337</v>
      </c>
      <c r="AB8103">
        <v>8</v>
      </c>
      <c r="AC8103">
        <v>0.66666666666666663</v>
      </c>
      <c r="AD8103" t="s">
        <v>39</v>
      </c>
    </row>
    <row r="8104" spans="1:30" x14ac:dyDescent="0.2">
      <c r="A8104" t="s">
        <v>29</v>
      </c>
      <c r="B8104" s="11" t="str">
        <f t="shared" si="126"/>
        <v>39686503935756</v>
      </c>
      <c r="C8104" t="s">
        <v>16741</v>
      </c>
      <c r="D8104" t="s">
        <v>17040</v>
      </c>
      <c r="E8104" t="s">
        <v>17048</v>
      </c>
      <c r="F8104" t="s">
        <v>16743</v>
      </c>
      <c r="G8104" s="11" t="s">
        <v>22008</v>
      </c>
      <c r="H8104" t="s">
        <v>17041</v>
      </c>
      <c r="I8104" t="s">
        <v>17049</v>
      </c>
      <c r="J8104" t="s">
        <v>36</v>
      </c>
      <c r="K8104" t="s">
        <v>42</v>
      </c>
      <c r="L8104" t="s">
        <v>43</v>
      </c>
      <c r="M8104" t="s">
        <v>38</v>
      </c>
      <c r="N8104" t="s">
        <v>55</v>
      </c>
      <c r="Q8104" t="s">
        <v>55</v>
      </c>
      <c r="R8104" t="s">
        <v>46</v>
      </c>
      <c r="S8104" t="s">
        <v>47</v>
      </c>
      <c r="T8104">
        <v>870</v>
      </c>
      <c r="U8104">
        <v>198</v>
      </c>
      <c r="V8104">
        <v>0.22758620689655173</v>
      </c>
      <c r="W8104">
        <v>262</v>
      </c>
      <c r="X8104">
        <v>0.30114942528735633</v>
      </c>
      <c r="Y8104">
        <v>841</v>
      </c>
      <c r="Z8104">
        <v>192</v>
      </c>
      <c r="AA8104">
        <v>0.22829964328180738</v>
      </c>
      <c r="AB8104">
        <v>254</v>
      </c>
      <c r="AC8104">
        <v>0.30202140309155767</v>
      </c>
      <c r="AD8104" t="s">
        <v>39</v>
      </c>
    </row>
    <row r="8105" spans="1:30" x14ac:dyDescent="0.2">
      <c r="A8105" t="s">
        <v>29</v>
      </c>
      <c r="B8105" s="11" t="str">
        <f t="shared" si="126"/>
        <v>39686506042477</v>
      </c>
      <c r="C8105" t="s">
        <v>16741</v>
      </c>
      <c r="D8105" t="s">
        <v>17040</v>
      </c>
      <c r="E8105" t="s">
        <v>17050</v>
      </c>
      <c r="F8105" t="s">
        <v>16743</v>
      </c>
      <c r="G8105" s="11" t="s">
        <v>22008</v>
      </c>
      <c r="H8105" t="s">
        <v>17041</v>
      </c>
      <c r="I8105" t="s">
        <v>17051</v>
      </c>
      <c r="J8105" t="s">
        <v>36</v>
      </c>
      <c r="K8105" t="s">
        <v>50</v>
      </c>
      <c r="L8105" t="s">
        <v>43</v>
      </c>
      <c r="M8105" t="s">
        <v>38</v>
      </c>
      <c r="N8105" t="s">
        <v>55</v>
      </c>
      <c r="Q8105" t="s">
        <v>55</v>
      </c>
      <c r="R8105" t="s">
        <v>0</v>
      </c>
      <c r="S8105" t="s">
        <v>52</v>
      </c>
      <c r="T8105">
        <v>449</v>
      </c>
      <c r="U8105">
        <v>167</v>
      </c>
      <c r="V8105">
        <v>0.37193763919821826</v>
      </c>
      <c r="W8105">
        <v>210</v>
      </c>
      <c r="X8105">
        <v>0.46770601336302897</v>
      </c>
      <c r="Y8105">
        <v>435</v>
      </c>
      <c r="Z8105">
        <v>165</v>
      </c>
      <c r="AA8105">
        <v>0.37931034482758619</v>
      </c>
      <c r="AB8105">
        <v>208</v>
      </c>
      <c r="AC8105">
        <v>0.47816091954022988</v>
      </c>
      <c r="AD8105" t="s">
        <v>39</v>
      </c>
    </row>
    <row r="8106" spans="1:30" x14ac:dyDescent="0.2">
      <c r="A8106" t="s">
        <v>29</v>
      </c>
      <c r="B8106" s="11" t="str">
        <f t="shared" si="126"/>
        <v>39686506042485</v>
      </c>
      <c r="C8106" t="s">
        <v>16741</v>
      </c>
      <c r="D8106" t="s">
        <v>17040</v>
      </c>
      <c r="E8106" t="s">
        <v>17052</v>
      </c>
      <c r="F8106" t="s">
        <v>16743</v>
      </c>
      <c r="G8106" s="11" t="s">
        <v>22008</v>
      </c>
      <c r="H8106" t="s">
        <v>17041</v>
      </c>
      <c r="I8106" t="s">
        <v>17053</v>
      </c>
      <c r="J8106" t="s">
        <v>36</v>
      </c>
      <c r="K8106" t="s">
        <v>50</v>
      </c>
      <c r="L8106" t="s">
        <v>43</v>
      </c>
      <c r="M8106" t="s">
        <v>38</v>
      </c>
      <c r="N8106" t="s">
        <v>55</v>
      </c>
      <c r="Q8106" t="s">
        <v>55</v>
      </c>
      <c r="R8106" t="s">
        <v>0</v>
      </c>
      <c r="S8106" t="s">
        <v>52</v>
      </c>
      <c r="T8106">
        <v>429</v>
      </c>
      <c r="U8106">
        <v>195</v>
      </c>
      <c r="V8106">
        <v>0.45454545454545453</v>
      </c>
      <c r="W8106">
        <v>232</v>
      </c>
      <c r="X8106">
        <v>0.5407925407925408</v>
      </c>
      <c r="Y8106">
        <v>404</v>
      </c>
      <c r="Z8106">
        <v>188</v>
      </c>
      <c r="AA8106">
        <v>0.46534653465346537</v>
      </c>
      <c r="AB8106">
        <v>222</v>
      </c>
      <c r="AC8106">
        <v>0.54950495049504955</v>
      </c>
      <c r="AD8106" t="s">
        <v>39</v>
      </c>
    </row>
    <row r="8107" spans="1:30" x14ac:dyDescent="0.2">
      <c r="A8107" t="s">
        <v>29</v>
      </c>
      <c r="B8107" s="11" t="str">
        <f t="shared" si="126"/>
        <v>39686506106322</v>
      </c>
      <c r="C8107" t="s">
        <v>16741</v>
      </c>
      <c r="D8107" t="s">
        <v>17040</v>
      </c>
      <c r="E8107" t="s">
        <v>17054</v>
      </c>
      <c r="F8107" t="s">
        <v>16743</v>
      </c>
      <c r="G8107" s="11" t="s">
        <v>22008</v>
      </c>
      <c r="H8107" t="s">
        <v>17041</v>
      </c>
      <c r="I8107" t="s">
        <v>17055</v>
      </c>
      <c r="J8107" t="s">
        <v>36</v>
      </c>
      <c r="K8107" t="s">
        <v>50</v>
      </c>
      <c r="L8107" t="s">
        <v>43</v>
      </c>
      <c r="M8107" t="s">
        <v>38</v>
      </c>
      <c r="N8107" t="s">
        <v>55</v>
      </c>
      <c r="Q8107" t="s">
        <v>55</v>
      </c>
      <c r="R8107" t="s">
        <v>0</v>
      </c>
      <c r="S8107" t="s">
        <v>52</v>
      </c>
      <c r="T8107">
        <v>416</v>
      </c>
      <c r="U8107">
        <v>101</v>
      </c>
      <c r="V8107">
        <v>0.24278846153846154</v>
      </c>
      <c r="W8107">
        <v>137</v>
      </c>
      <c r="X8107">
        <v>0.32932692307692307</v>
      </c>
      <c r="Y8107">
        <v>416</v>
      </c>
      <c r="Z8107">
        <v>101</v>
      </c>
      <c r="AA8107">
        <v>0.24278846153846154</v>
      </c>
      <c r="AB8107">
        <v>137</v>
      </c>
      <c r="AC8107">
        <v>0.32932692307692307</v>
      </c>
      <c r="AD8107" t="s">
        <v>39</v>
      </c>
    </row>
    <row r="8108" spans="1:30" x14ac:dyDescent="0.2">
      <c r="A8108" t="s">
        <v>29</v>
      </c>
      <c r="B8108" s="11" t="str">
        <f t="shared" si="126"/>
        <v>39686506109284</v>
      </c>
      <c r="C8108" t="s">
        <v>16741</v>
      </c>
      <c r="D8108" t="s">
        <v>17040</v>
      </c>
      <c r="E8108" t="s">
        <v>17056</v>
      </c>
      <c r="F8108" t="s">
        <v>16743</v>
      </c>
      <c r="G8108" s="11" t="s">
        <v>22008</v>
      </c>
      <c r="H8108" t="s">
        <v>17041</v>
      </c>
      <c r="I8108" t="s">
        <v>17057</v>
      </c>
      <c r="J8108" t="s">
        <v>36</v>
      </c>
      <c r="K8108" t="s">
        <v>50</v>
      </c>
      <c r="L8108" t="s">
        <v>43</v>
      </c>
      <c r="M8108" t="s">
        <v>38</v>
      </c>
      <c r="N8108" t="s">
        <v>55</v>
      </c>
      <c r="Q8108" t="s">
        <v>55</v>
      </c>
      <c r="R8108" t="s">
        <v>0</v>
      </c>
      <c r="S8108" t="s">
        <v>52</v>
      </c>
      <c r="T8108">
        <v>449</v>
      </c>
      <c r="U8108">
        <v>82</v>
      </c>
      <c r="V8108">
        <v>0.18262806236080179</v>
      </c>
      <c r="W8108">
        <v>119</v>
      </c>
      <c r="X8108">
        <v>0.26503340757238308</v>
      </c>
      <c r="Y8108">
        <v>449</v>
      </c>
      <c r="Z8108">
        <v>82</v>
      </c>
      <c r="AA8108">
        <v>0.18262806236080179</v>
      </c>
      <c r="AB8108">
        <v>119</v>
      </c>
      <c r="AC8108">
        <v>0.26503340757238308</v>
      </c>
      <c r="AD8108" t="s">
        <v>39</v>
      </c>
    </row>
    <row r="8109" spans="1:30" x14ac:dyDescent="0.2">
      <c r="A8109" t="s">
        <v>29</v>
      </c>
      <c r="B8109" s="11" t="str">
        <f t="shared" si="126"/>
        <v>39686760000001</v>
      </c>
      <c r="C8109" t="s">
        <v>16741</v>
      </c>
      <c r="D8109" t="s">
        <v>17058</v>
      </c>
      <c r="E8109" t="s">
        <v>32</v>
      </c>
      <c r="F8109" t="s">
        <v>16743</v>
      </c>
      <c r="G8109" s="11" t="s">
        <v>22008</v>
      </c>
      <c r="H8109" t="s">
        <v>17059</v>
      </c>
      <c r="I8109" t="s">
        <v>35</v>
      </c>
      <c r="J8109" t="s">
        <v>36</v>
      </c>
      <c r="K8109" t="s">
        <v>37</v>
      </c>
      <c r="L8109" t="s">
        <v>37</v>
      </c>
      <c r="M8109" t="s">
        <v>38</v>
      </c>
      <c r="N8109" t="s">
        <v>37</v>
      </c>
      <c r="O8109" t="s">
        <v>37</v>
      </c>
      <c r="P8109" t="s">
        <v>37</v>
      </c>
      <c r="Q8109" t="s">
        <v>37</v>
      </c>
      <c r="T8109">
        <v>53</v>
      </c>
      <c r="U8109">
        <v>16</v>
      </c>
      <c r="V8109">
        <v>0.30188679245283018</v>
      </c>
      <c r="W8109">
        <v>16</v>
      </c>
      <c r="X8109">
        <v>0.30188679245283018</v>
      </c>
      <c r="Y8109">
        <v>45</v>
      </c>
      <c r="Z8109">
        <v>13</v>
      </c>
      <c r="AA8109">
        <v>0.28888888888888886</v>
      </c>
      <c r="AB8109">
        <v>13</v>
      </c>
      <c r="AC8109">
        <v>0.28888888888888886</v>
      </c>
      <c r="AD8109" t="s">
        <v>39</v>
      </c>
    </row>
    <row r="8110" spans="1:30" x14ac:dyDescent="0.2">
      <c r="A8110" t="s">
        <v>29</v>
      </c>
      <c r="B8110" s="11" t="str">
        <f t="shared" si="126"/>
        <v>39686760100206</v>
      </c>
      <c r="C8110" t="s">
        <v>16741</v>
      </c>
      <c r="D8110" t="s">
        <v>17058</v>
      </c>
      <c r="E8110" t="s">
        <v>17060</v>
      </c>
      <c r="F8110" t="s">
        <v>16743</v>
      </c>
      <c r="G8110" s="11" t="s">
        <v>22008</v>
      </c>
      <c r="H8110" t="s">
        <v>17059</v>
      </c>
      <c r="I8110" t="s">
        <v>17061</v>
      </c>
      <c r="J8110" t="s">
        <v>36</v>
      </c>
      <c r="K8110" t="s">
        <v>50</v>
      </c>
      <c r="L8110" t="s">
        <v>43</v>
      </c>
      <c r="M8110" t="s">
        <v>38</v>
      </c>
      <c r="N8110" t="s">
        <v>55</v>
      </c>
      <c r="Q8110" t="s">
        <v>55</v>
      </c>
      <c r="R8110" t="s">
        <v>0</v>
      </c>
      <c r="S8110" t="s">
        <v>52</v>
      </c>
      <c r="T8110">
        <v>875</v>
      </c>
      <c r="U8110">
        <v>600</v>
      </c>
      <c r="V8110">
        <v>0.68571428571428572</v>
      </c>
      <c r="W8110">
        <v>706</v>
      </c>
      <c r="X8110">
        <v>0.80685714285714283</v>
      </c>
      <c r="Y8110">
        <v>875</v>
      </c>
      <c r="Z8110">
        <v>600</v>
      </c>
      <c r="AA8110">
        <v>0.68571428571428572</v>
      </c>
      <c r="AB8110">
        <v>706</v>
      </c>
      <c r="AC8110">
        <v>0.80685714285714283</v>
      </c>
      <c r="AD8110" t="s">
        <v>39</v>
      </c>
    </row>
    <row r="8111" spans="1:30" x14ac:dyDescent="0.2">
      <c r="A8111" t="s">
        <v>29</v>
      </c>
      <c r="B8111" s="11" t="str">
        <f t="shared" si="126"/>
        <v>39686760108159</v>
      </c>
      <c r="C8111" t="s">
        <v>16741</v>
      </c>
      <c r="D8111" t="s">
        <v>17058</v>
      </c>
      <c r="E8111" t="s">
        <v>17062</v>
      </c>
      <c r="F8111" t="s">
        <v>16743</v>
      </c>
      <c r="G8111" s="11" t="s">
        <v>22008</v>
      </c>
      <c r="H8111" t="s">
        <v>17059</v>
      </c>
      <c r="I8111" t="s">
        <v>17063</v>
      </c>
      <c r="J8111" t="s">
        <v>36</v>
      </c>
      <c r="K8111" t="s">
        <v>42</v>
      </c>
      <c r="L8111" t="s">
        <v>43</v>
      </c>
      <c r="M8111" t="s">
        <v>38</v>
      </c>
      <c r="N8111" t="s">
        <v>55</v>
      </c>
      <c r="Q8111" t="s">
        <v>55</v>
      </c>
      <c r="R8111" t="s">
        <v>46</v>
      </c>
      <c r="S8111" t="s">
        <v>47</v>
      </c>
      <c r="T8111">
        <v>2177</v>
      </c>
      <c r="U8111">
        <v>1417</v>
      </c>
      <c r="V8111">
        <v>0.65089572806614604</v>
      </c>
      <c r="W8111">
        <v>1639</v>
      </c>
      <c r="X8111">
        <v>0.75287092328892968</v>
      </c>
      <c r="Y8111">
        <v>2091</v>
      </c>
      <c r="Z8111">
        <v>1355</v>
      </c>
      <c r="AA8111">
        <v>0.64801530368244864</v>
      </c>
      <c r="AB8111">
        <v>1571</v>
      </c>
      <c r="AC8111">
        <v>0.75131516021042566</v>
      </c>
      <c r="AD8111" t="s">
        <v>39</v>
      </c>
    </row>
    <row r="8112" spans="1:30" x14ac:dyDescent="0.2">
      <c r="A8112" t="s">
        <v>29</v>
      </c>
      <c r="B8112" s="11" t="str">
        <f t="shared" si="126"/>
        <v>39686760108647</v>
      </c>
      <c r="C8112" t="s">
        <v>16741</v>
      </c>
      <c r="D8112" t="s">
        <v>17058</v>
      </c>
      <c r="E8112" t="s">
        <v>17064</v>
      </c>
      <c r="F8112" t="s">
        <v>16743</v>
      </c>
      <c r="G8112" s="11" t="s">
        <v>22008</v>
      </c>
      <c r="H8112" t="s">
        <v>17059</v>
      </c>
      <c r="I8112" t="s">
        <v>17065</v>
      </c>
      <c r="J8112" t="s">
        <v>36</v>
      </c>
      <c r="K8112" t="s">
        <v>50</v>
      </c>
      <c r="L8112" t="s">
        <v>43</v>
      </c>
      <c r="M8112" t="s">
        <v>38</v>
      </c>
      <c r="N8112" t="s">
        <v>39</v>
      </c>
      <c r="O8112" t="s">
        <v>17066</v>
      </c>
      <c r="P8112" t="s">
        <v>45</v>
      </c>
      <c r="Q8112" t="s">
        <v>39</v>
      </c>
      <c r="R8112" t="s">
        <v>0</v>
      </c>
      <c r="S8112" t="s">
        <v>59</v>
      </c>
      <c r="T8112">
        <v>383</v>
      </c>
      <c r="U8112">
        <v>313</v>
      </c>
      <c r="V8112">
        <v>0.81723237597911225</v>
      </c>
      <c r="W8112">
        <v>343</v>
      </c>
      <c r="X8112">
        <v>0.8955613577023499</v>
      </c>
      <c r="Y8112">
        <v>376</v>
      </c>
      <c r="Z8112">
        <v>306</v>
      </c>
      <c r="AA8112">
        <v>0.81382978723404253</v>
      </c>
      <c r="AB8112">
        <v>336</v>
      </c>
      <c r="AC8112">
        <v>0.8936170212765957</v>
      </c>
      <c r="AD8112" t="s">
        <v>39</v>
      </c>
    </row>
    <row r="8113" spans="1:30" x14ac:dyDescent="0.2">
      <c r="A8113" t="s">
        <v>29</v>
      </c>
      <c r="B8113" s="11" t="str">
        <f t="shared" si="126"/>
        <v>39686760111310</v>
      </c>
      <c r="C8113" t="s">
        <v>16741</v>
      </c>
      <c r="D8113" t="s">
        <v>17058</v>
      </c>
      <c r="E8113" t="s">
        <v>17067</v>
      </c>
      <c r="F8113" t="s">
        <v>16743</v>
      </c>
      <c r="G8113" s="11" t="s">
        <v>22008</v>
      </c>
      <c r="H8113" t="s">
        <v>17059</v>
      </c>
      <c r="I8113" t="s">
        <v>5082</v>
      </c>
      <c r="J8113" t="s">
        <v>36</v>
      </c>
      <c r="K8113" t="s">
        <v>50</v>
      </c>
      <c r="L8113" t="s">
        <v>43</v>
      </c>
      <c r="M8113" t="s">
        <v>66</v>
      </c>
      <c r="N8113" t="s">
        <v>55</v>
      </c>
      <c r="Q8113" t="s">
        <v>55</v>
      </c>
      <c r="R8113" t="s">
        <v>0</v>
      </c>
      <c r="S8113" t="s">
        <v>52</v>
      </c>
      <c r="T8113">
        <v>613</v>
      </c>
      <c r="U8113">
        <v>450</v>
      </c>
      <c r="V8113">
        <v>0.73409461663947795</v>
      </c>
      <c r="W8113">
        <v>488</v>
      </c>
      <c r="X8113">
        <v>0.79608482871125608</v>
      </c>
      <c r="Y8113">
        <v>613</v>
      </c>
      <c r="Z8113">
        <v>450</v>
      </c>
      <c r="AA8113">
        <v>0.73409461663947795</v>
      </c>
      <c r="AB8113">
        <v>488</v>
      </c>
      <c r="AC8113">
        <v>0.79608482871125608</v>
      </c>
      <c r="AD8113" t="s">
        <v>39</v>
      </c>
    </row>
    <row r="8114" spans="1:30" x14ac:dyDescent="0.2">
      <c r="A8114" t="s">
        <v>29</v>
      </c>
      <c r="B8114" s="11" t="str">
        <f t="shared" si="126"/>
        <v>39686760111328</v>
      </c>
      <c r="C8114" t="s">
        <v>16741</v>
      </c>
      <c r="D8114" t="s">
        <v>17058</v>
      </c>
      <c r="E8114" t="s">
        <v>17068</v>
      </c>
      <c r="F8114" t="s">
        <v>16743</v>
      </c>
      <c r="G8114" s="11" t="s">
        <v>22008</v>
      </c>
      <c r="H8114" t="s">
        <v>17059</v>
      </c>
      <c r="I8114" t="s">
        <v>17069</v>
      </c>
      <c r="J8114" t="s">
        <v>36</v>
      </c>
      <c r="K8114" t="s">
        <v>50</v>
      </c>
      <c r="L8114" t="s">
        <v>43</v>
      </c>
      <c r="M8114" t="s">
        <v>66</v>
      </c>
      <c r="N8114" t="s">
        <v>55</v>
      </c>
      <c r="Q8114" t="s">
        <v>55</v>
      </c>
      <c r="R8114" t="s">
        <v>0</v>
      </c>
      <c r="S8114" t="s">
        <v>52</v>
      </c>
      <c r="T8114">
        <v>842</v>
      </c>
      <c r="U8114">
        <v>520</v>
      </c>
      <c r="V8114">
        <v>0.61757719714964365</v>
      </c>
      <c r="W8114">
        <v>556</v>
      </c>
      <c r="X8114">
        <v>0.66033254156769594</v>
      </c>
      <c r="Y8114">
        <v>842</v>
      </c>
      <c r="Z8114">
        <v>520</v>
      </c>
      <c r="AA8114">
        <v>0.61757719714964365</v>
      </c>
      <c r="AB8114">
        <v>556</v>
      </c>
      <c r="AC8114">
        <v>0.66033254156769594</v>
      </c>
      <c r="AD8114" t="s">
        <v>39</v>
      </c>
    </row>
    <row r="8115" spans="1:30" x14ac:dyDescent="0.2">
      <c r="A8115" t="s">
        <v>29</v>
      </c>
      <c r="B8115" s="11" t="str">
        <f t="shared" si="126"/>
        <v>39686760111336</v>
      </c>
      <c r="C8115" t="s">
        <v>16741</v>
      </c>
      <c r="D8115" t="s">
        <v>17058</v>
      </c>
      <c r="E8115" t="s">
        <v>17070</v>
      </c>
      <c r="F8115" t="s">
        <v>16743</v>
      </c>
      <c r="G8115" s="11" t="s">
        <v>22008</v>
      </c>
      <c r="H8115" t="s">
        <v>17059</v>
      </c>
      <c r="I8115" t="s">
        <v>17071</v>
      </c>
      <c r="J8115" t="s">
        <v>36</v>
      </c>
      <c r="K8115" t="s">
        <v>50</v>
      </c>
      <c r="L8115" t="s">
        <v>43</v>
      </c>
      <c r="M8115" t="s">
        <v>58</v>
      </c>
      <c r="N8115" t="s">
        <v>39</v>
      </c>
      <c r="O8115" t="s">
        <v>17072</v>
      </c>
      <c r="P8115" t="s">
        <v>367</v>
      </c>
      <c r="Q8115" t="s">
        <v>55</v>
      </c>
      <c r="R8115" t="s">
        <v>0</v>
      </c>
      <c r="S8115" t="s">
        <v>52</v>
      </c>
      <c r="T8115">
        <v>669</v>
      </c>
      <c r="U8115">
        <v>514</v>
      </c>
      <c r="V8115">
        <v>0.76831091180866962</v>
      </c>
      <c r="W8115">
        <v>520</v>
      </c>
      <c r="X8115">
        <v>0.77727952167414049</v>
      </c>
      <c r="Y8115">
        <v>669</v>
      </c>
      <c r="Z8115">
        <v>514</v>
      </c>
      <c r="AA8115">
        <v>0.76831091180866962</v>
      </c>
      <c r="AB8115">
        <v>520</v>
      </c>
      <c r="AC8115">
        <v>0.77727952167414049</v>
      </c>
      <c r="AD8115" t="s">
        <v>39</v>
      </c>
    </row>
    <row r="8116" spans="1:30" x14ac:dyDescent="0.2">
      <c r="A8116" t="s">
        <v>29</v>
      </c>
      <c r="B8116" s="11" t="str">
        <f t="shared" si="126"/>
        <v>39686760111344</v>
      </c>
      <c r="C8116" t="s">
        <v>16741</v>
      </c>
      <c r="D8116" t="s">
        <v>17058</v>
      </c>
      <c r="E8116" t="s">
        <v>17073</v>
      </c>
      <c r="F8116" t="s">
        <v>16743</v>
      </c>
      <c r="G8116" s="11" t="s">
        <v>22008</v>
      </c>
      <c r="H8116" t="s">
        <v>17059</v>
      </c>
      <c r="I8116" t="s">
        <v>17074</v>
      </c>
      <c r="J8116" t="s">
        <v>36</v>
      </c>
      <c r="K8116" t="s">
        <v>50</v>
      </c>
      <c r="L8116" t="s">
        <v>43</v>
      </c>
      <c r="M8116" t="s">
        <v>66</v>
      </c>
      <c r="N8116" t="s">
        <v>55</v>
      </c>
      <c r="Q8116" t="s">
        <v>55</v>
      </c>
      <c r="R8116" t="s">
        <v>0</v>
      </c>
      <c r="S8116" t="s">
        <v>52</v>
      </c>
      <c r="T8116">
        <v>908</v>
      </c>
      <c r="U8116">
        <v>731</v>
      </c>
      <c r="V8116">
        <v>0.80506607929515417</v>
      </c>
      <c r="W8116">
        <v>788</v>
      </c>
      <c r="X8116">
        <v>0.86784140969162993</v>
      </c>
      <c r="Y8116">
        <v>908</v>
      </c>
      <c r="Z8116">
        <v>731</v>
      </c>
      <c r="AA8116">
        <v>0.80506607929515417</v>
      </c>
      <c r="AB8116">
        <v>788</v>
      </c>
      <c r="AC8116">
        <v>0.86784140969162993</v>
      </c>
      <c r="AD8116" t="s">
        <v>39</v>
      </c>
    </row>
    <row r="8117" spans="1:30" x14ac:dyDescent="0.2">
      <c r="A8117" t="s">
        <v>29</v>
      </c>
      <c r="B8117" s="11" t="str">
        <f t="shared" si="126"/>
        <v>39686760111351</v>
      </c>
      <c r="C8117" t="s">
        <v>16741</v>
      </c>
      <c r="D8117" t="s">
        <v>17058</v>
      </c>
      <c r="E8117" t="s">
        <v>17075</v>
      </c>
      <c r="F8117" t="s">
        <v>16743</v>
      </c>
      <c r="G8117" s="11" t="s">
        <v>22008</v>
      </c>
      <c r="H8117" t="s">
        <v>17059</v>
      </c>
      <c r="I8117" t="s">
        <v>4020</v>
      </c>
      <c r="J8117" t="s">
        <v>36</v>
      </c>
      <c r="K8117" t="s">
        <v>50</v>
      </c>
      <c r="L8117" t="s">
        <v>43</v>
      </c>
      <c r="M8117" t="s">
        <v>58</v>
      </c>
      <c r="N8117" t="s">
        <v>55</v>
      </c>
      <c r="Q8117" t="s">
        <v>55</v>
      </c>
      <c r="R8117" t="s">
        <v>0</v>
      </c>
      <c r="S8117" t="s">
        <v>52</v>
      </c>
      <c r="T8117">
        <v>896</v>
      </c>
      <c r="U8117">
        <v>678</v>
      </c>
      <c r="V8117">
        <v>0.7566964285714286</v>
      </c>
      <c r="W8117">
        <v>692</v>
      </c>
      <c r="X8117">
        <v>0.7723214285714286</v>
      </c>
      <c r="Y8117">
        <v>888</v>
      </c>
      <c r="Z8117">
        <v>673</v>
      </c>
      <c r="AA8117">
        <v>0.75788288288288286</v>
      </c>
      <c r="AB8117">
        <v>687</v>
      </c>
      <c r="AC8117">
        <v>0.77364864864864868</v>
      </c>
      <c r="AD8117" t="s">
        <v>39</v>
      </c>
    </row>
    <row r="8118" spans="1:30" x14ac:dyDescent="0.2">
      <c r="A8118" t="s">
        <v>29</v>
      </c>
      <c r="B8118" s="11" t="str">
        <f t="shared" si="126"/>
        <v>39686760111369</v>
      </c>
      <c r="C8118" t="s">
        <v>16741</v>
      </c>
      <c r="D8118" t="s">
        <v>17058</v>
      </c>
      <c r="E8118" t="s">
        <v>17076</v>
      </c>
      <c r="F8118" t="s">
        <v>16743</v>
      </c>
      <c r="G8118" s="11" t="s">
        <v>22008</v>
      </c>
      <c r="H8118" t="s">
        <v>17059</v>
      </c>
      <c r="I8118" t="s">
        <v>17077</v>
      </c>
      <c r="J8118" t="s">
        <v>36</v>
      </c>
      <c r="K8118" t="s">
        <v>50</v>
      </c>
      <c r="L8118" t="s">
        <v>43</v>
      </c>
      <c r="M8118" t="s">
        <v>66</v>
      </c>
      <c r="N8118" t="s">
        <v>55</v>
      </c>
      <c r="Q8118" t="s">
        <v>55</v>
      </c>
      <c r="R8118" t="s">
        <v>0</v>
      </c>
      <c r="S8118" t="s">
        <v>52</v>
      </c>
      <c r="T8118">
        <v>826</v>
      </c>
      <c r="U8118">
        <v>614</v>
      </c>
      <c r="V8118">
        <v>0.7433414043583535</v>
      </c>
      <c r="W8118">
        <v>640</v>
      </c>
      <c r="X8118">
        <v>0.77481840193704599</v>
      </c>
      <c r="Y8118">
        <v>812</v>
      </c>
      <c r="Z8118">
        <v>607</v>
      </c>
      <c r="AA8118">
        <v>0.74753694581280783</v>
      </c>
      <c r="AB8118">
        <v>632</v>
      </c>
      <c r="AC8118">
        <v>0.77832512315270941</v>
      </c>
      <c r="AD8118" t="s">
        <v>39</v>
      </c>
    </row>
    <row r="8119" spans="1:30" x14ac:dyDescent="0.2">
      <c r="A8119" t="s">
        <v>29</v>
      </c>
      <c r="B8119" s="11" t="str">
        <f t="shared" si="126"/>
        <v>39686760114876</v>
      </c>
      <c r="C8119" t="s">
        <v>16741</v>
      </c>
      <c r="D8119" t="s">
        <v>17058</v>
      </c>
      <c r="E8119" t="s">
        <v>17078</v>
      </c>
      <c r="F8119" t="s">
        <v>16743</v>
      </c>
      <c r="G8119" s="11" t="s">
        <v>22008</v>
      </c>
      <c r="H8119" t="s">
        <v>17059</v>
      </c>
      <c r="I8119" t="s">
        <v>17079</v>
      </c>
      <c r="J8119" t="s">
        <v>36</v>
      </c>
      <c r="K8119" t="s">
        <v>50</v>
      </c>
      <c r="L8119" t="s">
        <v>43</v>
      </c>
      <c r="M8119" t="s">
        <v>38</v>
      </c>
      <c r="N8119" t="s">
        <v>39</v>
      </c>
      <c r="O8119" t="s">
        <v>17080</v>
      </c>
      <c r="P8119" t="s">
        <v>45</v>
      </c>
      <c r="Q8119" t="s">
        <v>39</v>
      </c>
      <c r="R8119" t="s">
        <v>0</v>
      </c>
      <c r="S8119" t="s">
        <v>59</v>
      </c>
      <c r="T8119">
        <v>399</v>
      </c>
      <c r="U8119">
        <v>227</v>
      </c>
      <c r="V8119">
        <v>0.56892230576441105</v>
      </c>
      <c r="W8119">
        <v>268</v>
      </c>
      <c r="X8119">
        <v>0.67167919799498743</v>
      </c>
      <c r="Y8119">
        <v>393</v>
      </c>
      <c r="Z8119">
        <v>223</v>
      </c>
      <c r="AA8119">
        <v>0.56743002544529264</v>
      </c>
      <c r="AB8119">
        <v>263</v>
      </c>
      <c r="AC8119">
        <v>0.66921119592875322</v>
      </c>
      <c r="AD8119" t="s">
        <v>39</v>
      </c>
    </row>
    <row r="8120" spans="1:30" x14ac:dyDescent="0.2">
      <c r="A8120" t="s">
        <v>29</v>
      </c>
      <c r="B8120" s="11" t="str">
        <f t="shared" si="126"/>
        <v>39686760115303</v>
      </c>
      <c r="C8120" t="s">
        <v>16741</v>
      </c>
      <c r="D8120" t="s">
        <v>17058</v>
      </c>
      <c r="E8120" t="s">
        <v>17081</v>
      </c>
      <c r="F8120" t="s">
        <v>16743</v>
      </c>
      <c r="G8120" s="11" t="s">
        <v>22008</v>
      </c>
      <c r="H8120" t="s">
        <v>17059</v>
      </c>
      <c r="I8120" t="s">
        <v>17082</v>
      </c>
      <c r="J8120" t="s">
        <v>36</v>
      </c>
      <c r="K8120" t="s">
        <v>50</v>
      </c>
      <c r="L8120" t="s">
        <v>43</v>
      </c>
      <c r="M8120" t="s">
        <v>38</v>
      </c>
      <c r="N8120" t="s">
        <v>55</v>
      </c>
      <c r="Q8120" t="s">
        <v>55</v>
      </c>
      <c r="R8120" t="s">
        <v>0</v>
      </c>
      <c r="S8120" t="s">
        <v>52</v>
      </c>
      <c r="T8120">
        <v>886</v>
      </c>
      <c r="U8120">
        <v>516</v>
      </c>
      <c r="V8120">
        <v>0.58239277652370203</v>
      </c>
      <c r="W8120">
        <v>631</v>
      </c>
      <c r="X8120">
        <v>0.71218961625282162</v>
      </c>
      <c r="Y8120">
        <v>878</v>
      </c>
      <c r="Z8120">
        <v>512</v>
      </c>
      <c r="AA8120">
        <v>0.58314350797266512</v>
      </c>
      <c r="AB8120">
        <v>627</v>
      </c>
      <c r="AC8120">
        <v>0.71412300683371299</v>
      </c>
      <c r="AD8120" t="s">
        <v>39</v>
      </c>
    </row>
    <row r="8121" spans="1:30" x14ac:dyDescent="0.2">
      <c r="A8121" t="s">
        <v>29</v>
      </c>
      <c r="B8121" s="11" t="str">
        <f t="shared" si="126"/>
        <v>39686760115402</v>
      </c>
      <c r="C8121" t="s">
        <v>16741</v>
      </c>
      <c r="D8121" t="s">
        <v>17058</v>
      </c>
      <c r="E8121" t="s">
        <v>17083</v>
      </c>
      <c r="F8121" t="s">
        <v>16743</v>
      </c>
      <c r="G8121" s="11" t="s">
        <v>22008</v>
      </c>
      <c r="H8121" t="s">
        <v>17059</v>
      </c>
      <c r="I8121" t="s">
        <v>17084</v>
      </c>
      <c r="J8121" t="s">
        <v>36</v>
      </c>
      <c r="K8121" t="s">
        <v>145</v>
      </c>
      <c r="L8121" t="s">
        <v>146</v>
      </c>
      <c r="M8121" t="s">
        <v>58</v>
      </c>
      <c r="N8121" t="s">
        <v>55</v>
      </c>
      <c r="Q8121" t="s">
        <v>55</v>
      </c>
      <c r="R8121" t="s">
        <v>46</v>
      </c>
      <c r="S8121" t="s">
        <v>47</v>
      </c>
      <c r="T8121">
        <v>210</v>
      </c>
      <c r="U8121">
        <v>134</v>
      </c>
      <c r="V8121">
        <v>0.63809523809523805</v>
      </c>
      <c r="W8121">
        <v>139</v>
      </c>
      <c r="X8121">
        <v>0.66190476190476188</v>
      </c>
      <c r="Y8121">
        <v>206</v>
      </c>
      <c r="Z8121">
        <v>131</v>
      </c>
      <c r="AA8121">
        <v>0.63592233009708743</v>
      </c>
      <c r="AB8121">
        <v>136</v>
      </c>
      <c r="AC8121">
        <v>0.66019417475728159</v>
      </c>
      <c r="AD8121" t="s">
        <v>39</v>
      </c>
    </row>
    <row r="8122" spans="1:30" x14ac:dyDescent="0.2">
      <c r="A8122" t="s">
        <v>29</v>
      </c>
      <c r="B8122" s="11" t="str">
        <f t="shared" si="126"/>
        <v>39686760117853</v>
      </c>
      <c r="C8122" t="s">
        <v>16741</v>
      </c>
      <c r="D8122" t="s">
        <v>17058</v>
      </c>
      <c r="E8122" t="s">
        <v>17085</v>
      </c>
      <c r="F8122" t="s">
        <v>16743</v>
      </c>
      <c r="G8122" s="11" t="s">
        <v>22008</v>
      </c>
      <c r="H8122" t="s">
        <v>17059</v>
      </c>
      <c r="I8122" t="s">
        <v>17086</v>
      </c>
      <c r="J8122" t="s">
        <v>36</v>
      </c>
      <c r="K8122" t="s">
        <v>164</v>
      </c>
      <c r="L8122" t="s">
        <v>43</v>
      </c>
      <c r="M8122" t="s">
        <v>66</v>
      </c>
      <c r="N8122" t="s">
        <v>39</v>
      </c>
      <c r="O8122" t="s">
        <v>17087</v>
      </c>
      <c r="P8122" t="s">
        <v>45</v>
      </c>
      <c r="Q8122" t="s">
        <v>39</v>
      </c>
      <c r="R8122" t="s">
        <v>0</v>
      </c>
      <c r="S8122" t="s">
        <v>52</v>
      </c>
      <c r="T8122">
        <v>230</v>
      </c>
      <c r="U8122">
        <v>226</v>
      </c>
      <c r="V8122">
        <v>0.9826086956521739</v>
      </c>
      <c r="W8122">
        <v>230</v>
      </c>
      <c r="X8122">
        <v>1</v>
      </c>
      <c r="Y8122">
        <v>212</v>
      </c>
      <c r="Z8122">
        <v>212</v>
      </c>
      <c r="AA8122">
        <v>1</v>
      </c>
      <c r="AB8122">
        <v>212</v>
      </c>
      <c r="AC8122">
        <v>1</v>
      </c>
      <c r="AD8122" t="s">
        <v>39</v>
      </c>
    </row>
    <row r="8123" spans="1:30" x14ac:dyDescent="0.2">
      <c r="A8123" t="s">
        <v>29</v>
      </c>
      <c r="B8123" s="11" t="str">
        <f t="shared" si="126"/>
        <v>39686760118497</v>
      </c>
      <c r="C8123" t="s">
        <v>16741</v>
      </c>
      <c r="D8123" t="s">
        <v>17058</v>
      </c>
      <c r="E8123" t="s">
        <v>17088</v>
      </c>
      <c r="F8123" t="s">
        <v>16743</v>
      </c>
      <c r="G8123" s="11" t="s">
        <v>22008</v>
      </c>
      <c r="H8123" t="s">
        <v>17059</v>
      </c>
      <c r="I8123" t="s">
        <v>17089</v>
      </c>
      <c r="J8123" t="s">
        <v>36</v>
      </c>
      <c r="K8123" t="s">
        <v>42</v>
      </c>
      <c r="L8123" t="s">
        <v>43</v>
      </c>
      <c r="M8123" t="s">
        <v>38</v>
      </c>
      <c r="N8123" t="s">
        <v>39</v>
      </c>
      <c r="O8123" t="s">
        <v>17090</v>
      </c>
      <c r="P8123" t="s">
        <v>45</v>
      </c>
      <c r="Q8123" t="s">
        <v>39</v>
      </c>
      <c r="R8123" t="s">
        <v>69</v>
      </c>
      <c r="S8123" t="s">
        <v>47</v>
      </c>
      <c r="T8123">
        <v>714</v>
      </c>
      <c r="U8123">
        <v>462</v>
      </c>
      <c r="V8123">
        <v>0.6470588235294118</v>
      </c>
      <c r="W8123">
        <v>549</v>
      </c>
      <c r="X8123">
        <v>0.76890756302521013</v>
      </c>
      <c r="Y8123">
        <v>710</v>
      </c>
      <c r="Z8123">
        <v>459</v>
      </c>
      <c r="AA8123">
        <v>0.64647887323943665</v>
      </c>
      <c r="AB8123">
        <v>546</v>
      </c>
      <c r="AC8123">
        <v>0.76901408450704223</v>
      </c>
      <c r="AD8123" t="s">
        <v>39</v>
      </c>
    </row>
    <row r="8124" spans="1:30" x14ac:dyDescent="0.2">
      <c r="A8124" t="s">
        <v>29</v>
      </c>
      <c r="B8124" s="11" t="str">
        <f t="shared" si="126"/>
        <v>39686760118752</v>
      </c>
      <c r="C8124" t="s">
        <v>16741</v>
      </c>
      <c r="D8124" t="s">
        <v>17058</v>
      </c>
      <c r="E8124" t="s">
        <v>17091</v>
      </c>
      <c r="F8124" t="s">
        <v>16743</v>
      </c>
      <c r="G8124" s="11" t="s">
        <v>22008</v>
      </c>
      <c r="H8124" t="s">
        <v>17059</v>
      </c>
      <c r="I8124" t="s">
        <v>17092</v>
      </c>
      <c r="J8124" t="s">
        <v>36</v>
      </c>
      <c r="K8124" t="s">
        <v>50</v>
      </c>
      <c r="L8124" t="s">
        <v>43</v>
      </c>
      <c r="M8124" t="s">
        <v>58</v>
      </c>
      <c r="N8124" t="s">
        <v>55</v>
      </c>
      <c r="Q8124" t="s">
        <v>55</v>
      </c>
      <c r="R8124" t="s">
        <v>0</v>
      </c>
      <c r="S8124" t="s">
        <v>52</v>
      </c>
      <c r="T8124">
        <v>510</v>
      </c>
      <c r="U8124">
        <v>406</v>
      </c>
      <c r="V8124">
        <v>0.79607843137254897</v>
      </c>
      <c r="W8124">
        <v>410</v>
      </c>
      <c r="X8124">
        <v>0.80392156862745101</v>
      </c>
      <c r="Y8124">
        <v>510</v>
      </c>
      <c r="Z8124">
        <v>406</v>
      </c>
      <c r="AA8124">
        <v>0.79607843137254897</v>
      </c>
      <c r="AB8124">
        <v>410</v>
      </c>
      <c r="AC8124">
        <v>0.80392156862745101</v>
      </c>
      <c r="AD8124" t="s">
        <v>39</v>
      </c>
    </row>
    <row r="8125" spans="1:30" x14ac:dyDescent="0.2">
      <c r="A8125" t="s">
        <v>29</v>
      </c>
      <c r="B8125" s="11" t="str">
        <f t="shared" si="126"/>
        <v>39686760119743</v>
      </c>
      <c r="C8125" t="s">
        <v>16741</v>
      </c>
      <c r="D8125" t="s">
        <v>17058</v>
      </c>
      <c r="E8125" t="s">
        <v>17093</v>
      </c>
      <c r="F8125" t="s">
        <v>16743</v>
      </c>
      <c r="G8125" s="11" t="s">
        <v>22008</v>
      </c>
      <c r="H8125" t="s">
        <v>17059</v>
      </c>
      <c r="I8125" t="s">
        <v>17094</v>
      </c>
      <c r="J8125" t="s">
        <v>36</v>
      </c>
      <c r="K8125" t="s">
        <v>42</v>
      </c>
      <c r="L8125" t="s">
        <v>43</v>
      </c>
      <c r="M8125" t="s">
        <v>38</v>
      </c>
      <c r="N8125" t="s">
        <v>39</v>
      </c>
      <c r="O8125" t="s">
        <v>17095</v>
      </c>
      <c r="P8125" t="s">
        <v>367</v>
      </c>
      <c r="Q8125" t="s">
        <v>55</v>
      </c>
      <c r="R8125" t="s">
        <v>46</v>
      </c>
      <c r="S8125" t="s">
        <v>47</v>
      </c>
      <c r="T8125">
        <v>375</v>
      </c>
      <c r="U8125">
        <v>188</v>
      </c>
      <c r="V8125">
        <v>0.5013333333333333</v>
      </c>
      <c r="W8125">
        <v>231</v>
      </c>
      <c r="X8125">
        <v>0.61599999999999999</v>
      </c>
      <c r="Y8125">
        <v>372</v>
      </c>
      <c r="Z8125">
        <v>186</v>
      </c>
      <c r="AA8125">
        <v>0.5</v>
      </c>
      <c r="AB8125">
        <v>228</v>
      </c>
      <c r="AC8125">
        <v>0.61290322580645162</v>
      </c>
      <c r="AD8125" t="s">
        <v>39</v>
      </c>
    </row>
    <row r="8126" spans="1:30" x14ac:dyDescent="0.2">
      <c r="A8126" t="s">
        <v>29</v>
      </c>
      <c r="B8126" s="11" t="str">
        <f t="shared" si="126"/>
        <v>39686760119784</v>
      </c>
      <c r="C8126" t="s">
        <v>16741</v>
      </c>
      <c r="D8126" t="s">
        <v>17058</v>
      </c>
      <c r="E8126" t="s">
        <v>17096</v>
      </c>
      <c r="F8126" t="s">
        <v>16743</v>
      </c>
      <c r="G8126" s="11" t="s">
        <v>22008</v>
      </c>
      <c r="H8126" t="s">
        <v>17059</v>
      </c>
      <c r="I8126" t="s">
        <v>17097</v>
      </c>
      <c r="J8126" t="s">
        <v>36</v>
      </c>
      <c r="K8126" t="s">
        <v>42</v>
      </c>
      <c r="L8126" t="s">
        <v>43</v>
      </c>
      <c r="M8126" t="s">
        <v>38</v>
      </c>
      <c r="N8126" t="s">
        <v>55</v>
      </c>
      <c r="Q8126" t="s">
        <v>55</v>
      </c>
      <c r="R8126" t="s">
        <v>46</v>
      </c>
      <c r="S8126" t="s">
        <v>47</v>
      </c>
      <c r="T8126">
        <v>194</v>
      </c>
      <c r="U8126">
        <v>114</v>
      </c>
      <c r="V8126">
        <v>0.58762886597938147</v>
      </c>
      <c r="W8126">
        <v>116</v>
      </c>
      <c r="X8126">
        <v>0.59793814432989689</v>
      </c>
      <c r="Y8126">
        <v>141</v>
      </c>
      <c r="Z8126">
        <v>85</v>
      </c>
      <c r="AA8126">
        <v>0.6028368794326241</v>
      </c>
      <c r="AB8126">
        <v>87</v>
      </c>
      <c r="AC8126">
        <v>0.61702127659574468</v>
      </c>
      <c r="AD8126" t="s">
        <v>39</v>
      </c>
    </row>
    <row r="8127" spans="1:30" x14ac:dyDescent="0.2">
      <c r="A8127" t="s">
        <v>29</v>
      </c>
      <c r="B8127" s="11" t="str">
        <f t="shared" si="126"/>
        <v>39686760120725</v>
      </c>
      <c r="C8127" t="s">
        <v>16741</v>
      </c>
      <c r="D8127" t="s">
        <v>17058</v>
      </c>
      <c r="E8127" t="s">
        <v>17098</v>
      </c>
      <c r="F8127" t="s">
        <v>16743</v>
      </c>
      <c r="G8127" s="11" t="s">
        <v>22008</v>
      </c>
      <c r="H8127" t="s">
        <v>17059</v>
      </c>
      <c r="I8127" t="s">
        <v>17099</v>
      </c>
      <c r="J8127" t="s">
        <v>36</v>
      </c>
      <c r="K8127" t="s">
        <v>50</v>
      </c>
      <c r="L8127" t="s">
        <v>43</v>
      </c>
      <c r="M8127" t="s">
        <v>38</v>
      </c>
      <c r="N8127" t="s">
        <v>39</v>
      </c>
      <c r="O8127" t="s">
        <v>17100</v>
      </c>
      <c r="P8127" t="s">
        <v>45</v>
      </c>
      <c r="Q8127" t="s">
        <v>39</v>
      </c>
      <c r="R8127" t="s">
        <v>0</v>
      </c>
      <c r="S8127" t="s">
        <v>59</v>
      </c>
      <c r="T8127">
        <v>404</v>
      </c>
      <c r="U8127">
        <v>199</v>
      </c>
      <c r="V8127">
        <v>0.49257425742574257</v>
      </c>
      <c r="W8127">
        <v>269</v>
      </c>
      <c r="X8127">
        <v>0.66584158415841588</v>
      </c>
      <c r="Y8127">
        <v>403</v>
      </c>
      <c r="Z8127">
        <v>198</v>
      </c>
      <c r="AA8127">
        <v>0.49131513647642677</v>
      </c>
      <c r="AB8127">
        <v>268</v>
      </c>
      <c r="AC8127">
        <v>0.66501240694789077</v>
      </c>
      <c r="AD8127" t="s">
        <v>39</v>
      </c>
    </row>
    <row r="8128" spans="1:30" x14ac:dyDescent="0.2">
      <c r="A8128" t="s">
        <v>29</v>
      </c>
      <c r="B8128" s="11" t="str">
        <f t="shared" si="126"/>
        <v>39686760120733</v>
      </c>
      <c r="C8128" t="s">
        <v>16741</v>
      </c>
      <c r="D8128" t="s">
        <v>17058</v>
      </c>
      <c r="E8128" t="s">
        <v>17101</v>
      </c>
      <c r="F8128" t="s">
        <v>16743</v>
      </c>
      <c r="G8128" s="11" t="s">
        <v>22008</v>
      </c>
      <c r="H8128" t="s">
        <v>17059</v>
      </c>
      <c r="I8128" t="s">
        <v>17102</v>
      </c>
      <c r="J8128" t="s">
        <v>36</v>
      </c>
      <c r="K8128" t="s">
        <v>42</v>
      </c>
      <c r="L8128" t="s">
        <v>43</v>
      </c>
      <c r="M8128" t="s">
        <v>38</v>
      </c>
      <c r="N8128" t="s">
        <v>39</v>
      </c>
      <c r="O8128" t="s">
        <v>17103</v>
      </c>
      <c r="P8128" t="s">
        <v>45</v>
      </c>
      <c r="Q8128" t="s">
        <v>39</v>
      </c>
      <c r="R8128" t="s">
        <v>69</v>
      </c>
      <c r="S8128" t="s">
        <v>47</v>
      </c>
      <c r="T8128">
        <v>479</v>
      </c>
      <c r="U8128">
        <v>195</v>
      </c>
      <c r="V8128">
        <v>0.40709812108559501</v>
      </c>
      <c r="W8128">
        <v>260</v>
      </c>
      <c r="X8128">
        <v>0.54279749478079331</v>
      </c>
      <c r="Y8128">
        <v>477</v>
      </c>
      <c r="Z8128">
        <v>195</v>
      </c>
      <c r="AA8128">
        <v>0.4088050314465409</v>
      </c>
      <c r="AB8128">
        <v>259</v>
      </c>
      <c r="AC8128">
        <v>0.54297693920335433</v>
      </c>
      <c r="AD8128" t="s">
        <v>39</v>
      </c>
    </row>
    <row r="8129" spans="1:30" x14ac:dyDescent="0.2">
      <c r="A8129" t="s">
        <v>29</v>
      </c>
      <c r="B8129" s="11" t="str">
        <f t="shared" si="126"/>
        <v>39686760121541</v>
      </c>
      <c r="C8129" t="s">
        <v>16741</v>
      </c>
      <c r="D8129" t="s">
        <v>17058</v>
      </c>
      <c r="E8129" t="s">
        <v>17104</v>
      </c>
      <c r="F8129" t="s">
        <v>16743</v>
      </c>
      <c r="G8129" s="11" t="s">
        <v>22008</v>
      </c>
      <c r="H8129" t="s">
        <v>17059</v>
      </c>
      <c r="I8129" t="s">
        <v>17105</v>
      </c>
      <c r="J8129" t="s">
        <v>36</v>
      </c>
      <c r="K8129" t="s">
        <v>50</v>
      </c>
      <c r="L8129" t="s">
        <v>43</v>
      </c>
      <c r="M8129" t="s">
        <v>38</v>
      </c>
      <c r="N8129" t="s">
        <v>39</v>
      </c>
      <c r="O8129" t="s">
        <v>17106</v>
      </c>
      <c r="P8129" t="s">
        <v>45</v>
      </c>
      <c r="Q8129" t="s">
        <v>39</v>
      </c>
      <c r="R8129" t="s">
        <v>0</v>
      </c>
      <c r="S8129" t="s">
        <v>59</v>
      </c>
      <c r="T8129">
        <v>302</v>
      </c>
      <c r="U8129">
        <v>194</v>
      </c>
      <c r="V8129">
        <v>0.64238410596026485</v>
      </c>
      <c r="W8129">
        <v>231</v>
      </c>
      <c r="X8129">
        <v>0.76490066225165565</v>
      </c>
      <c r="Y8129">
        <v>299</v>
      </c>
      <c r="Z8129">
        <v>192</v>
      </c>
      <c r="AA8129">
        <v>0.64214046822742477</v>
      </c>
      <c r="AB8129">
        <v>229</v>
      </c>
      <c r="AC8129">
        <v>0.76588628762541811</v>
      </c>
      <c r="AD8129" t="s">
        <v>39</v>
      </c>
    </row>
    <row r="8130" spans="1:30" x14ac:dyDescent="0.2">
      <c r="A8130" t="s">
        <v>29</v>
      </c>
      <c r="B8130" s="11" t="str">
        <f t="shared" si="126"/>
        <v>39686760121798</v>
      </c>
      <c r="C8130" t="s">
        <v>16741</v>
      </c>
      <c r="D8130" t="s">
        <v>17058</v>
      </c>
      <c r="E8130" t="s">
        <v>17107</v>
      </c>
      <c r="F8130" t="s">
        <v>16743</v>
      </c>
      <c r="G8130" s="11" t="s">
        <v>22008</v>
      </c>
      <c r="H8130" t="s">
        <v>17059</v>
      </c>
      <c r="I8130" t="s">
        <v>17108</v>
      </c>
      <c r="J8130" t="s">
        <v>36</v>
      </c>
      <c r="K8130" t="s">
        <v>50</v>
      </c>
      <c r="L8130" t="s">
        <v>43</v>
      </c>
      <c r="M8130" t="s">
        <v>58</v>
      </c>
      <c r="N8130" t="s">
        <v>55</v>
      </c>
      <c r="Q8130" t="s">
        <v>55</v>
      </c>
      <c r="R8130" t="s">
        <v>0</v>
      </c>
      <c r="S8130" t="s">
        <v>59</v>
      </c>
      <c r="T8130">
        <v>312</v>
      </c>
      <c r="U8130">
        <v>135</v>
      </c>
      <c r="V8130">
        <v>0.43269230769230771</v>
      </c>
      <c r="W8130">
        <v>152</v>
      </c>
      <c r="X8130">
        <v>0.48717948717948717</v>
      </c>
      <c r="Y8130">
        <v>312</v>
      </c>
      <c r="Z8130">
        <v>135</v>
      </c>
      <c r="AA8130">
        <v>0.43269230769230771</v>
      </c>
      <c r="AB8130">
        <v>152</v>
      </c>
      <c r="AC8130">
        <v>0.48717948717948717</v>
      </c>
      <c r="AD8130" t="s">
        <v>39</v>
      </c>
    </row>
    <row r="8131" spans="1:30" x14ac:dyDescent="0.2">
      <c r="A8131" t="s">
        <v>29</v>
      </c>
      <c r="B8131" s="11" t="str">
        <f t="shared" ref="B8131:B8194" si="127">C8131&amp;D8131&amp;E8131</f>
        <v>39686760123802</v>
      </c>
      <c r="C8131" t="s">
        <v>16741</v>
      </c>
      <c r="D8131" t="s">
        <v>17058</v>
      </c>
      <c r="E8131" t="s">
        <v>17109</v>
      </c>
      <c r="F8131" t="s">
        <v>16743</v>
      </c>
      <c r="G8131" s="11" t="s">
        <v>22008</v>
      </c>
      <c r="H8131" t="s">
        <v>17059</v>
      </c>
      <c r="I8131" t="s">
        <v>17110</v>
      </c>
      <c r="J8131" t="s">
        <v>36</v>
      </c>
      <c r="K8131" t="s">
        <v>42</v>
      </c>
      <c r="L8131" t="s">
        <v>43</v>
      </c>
      <c r="M8131" t="s">
        <v>38</v>
      </c>
      <c r="N8131" t="s">
        <v>39</v>
      </c>
      <c r="O8131" t="s">
        <v>17111</v>
      </c>
      <c r="P8131" t="s">
        <v>367</v>
      </c>
      <c r="Q8131" t="s">
        <v>55</v>
      </c>
      <c r="R8131" t="s">
        <v>46</v>
      </c>
      <c r="S8131" t="s">
        <v>47</v>
      </c>
      <c r="T8131">
        <v>466</v>
      </c>
      <c r="U8131">
        <v>309</v>
      </c>
      <c r="V8131">
        <v>0.66309012875536477</v>
      </c>
      <c r="W8131">
        <v>353</v>
      </c>
      <c r="X8131">
        <v>0.75751072961373389</v>
      </c>
      <c r="Y8131">
        <v>461</v>
      </c>
      <c r="Z8131">
        <v>304</v>
      </c>
      <c r="AA8131">
        <v>0.65943600867678964</v>
      </c>
      <c r="AB8131">
        <v>348</v>
      </c>
      <c r="AC8131">
        <v>0.75488069414316705</v>
      </c>
      <c r="AD8131" t="s">
        <v>39</v>
      </c>
    </row>
    <row r="8132" spans="1:30" x14ac:dyDescent="0.2">
      <c r="A8132" t="s">
        <v>29</v>
      </c>
      <c r="B8132" s="11" t="str">
        <f t="shared" si="127"/>
        <v>39686760124248</v>
      </c>
      <c r="C8132" t="s">
        <v>16741</v>
      </c>
      <c r="D8132" t="s">
        <v>17058</v>
      </c>
      <c r="E8132" t="s">
        <v>17112</v>
      </c>
      <c r="F8132" t="s">
        <v>16743</v>
      </c>
      <c r="G8132" s="11" t="s">
        <v>22008</v>
      </c>
      <c r="H8132" t="s">
        <v>17059</v>
      </c>
      <c r="I8132" t="s">
        <v>17113</v>
      </c>
      <c r="J8132" t="s">
        <v>36</v>
      </c>
      <c r="K8132" t="s">
        <v>42</v>
      </c>
      <c r="L8132" t="s">
        <v>43</v>
      </c>
      <c r="M8132" t="s">
        <v>38</v>
      </c>
      <c r="N8132" t="s">
        <v>39</v>
      </c>
      <c r="O8132" t="s">
        <v>17114</v>
      </c>
      <c r="P8132" t="s">
        <v>367</v>
      </c>
      <c r="Q8132" t="s">
        <v>55</v>
      </c>
      <c r="R8132" t="s">
        <v>46</v>
      </c>
      <c r="S8132" t="s">
        <v>47</v>
      </c>
      <c r="T8132">
        <v>210</v>
      </c>
      <c r="U8132">
        <v>112</v>
      </c>
      <c r="V8132">
        <v>0.53333333333333333</v>
      </c>
      <c r="W8132">
        <v>145</v>
      </c>
      <c r="X8132">
        <v>0.69047619047619047</v>
      </c>
      <c r="Y8132">
        <v>208</v>
      </c>
      <c r="Z8132">
        <v>112</v>
      </c>
      <c r="AA8132">
        <v>0.53846153846153844</v>
      </c>
      <c r="AB8132">
        <v>144</v>
      </c>
      <c r="AC8132">
        <v>0.69230769230769229</v>
      </c>
      <c r="AD8132" t="s">
        <v>39</v>
      </c>
    </row>
    <row r="8133" spans="1:30" x14ac:dyDescent="0.2">
      <c r="A8133" t="s">
        <v>29</v>
      </c>
      <c r="B8133" s="11" t="str">
        <f t="shared" si="127"/>
        <v>39686760124958</v>
      </c>
      <c r="C8133" t="s">
        <v>16741</v>
      </c>
      <c r="D8133" t="s">
        <v>17058</v>
      </c>
      <c r="E8133" t="s">
        <v>17115</v>
      </c>
      <c r="F8133" t="s">
        <v>16743</v>
      </c>
      <c r="G8133" s="11" t="s">
        <v>22008</v>
      </c>
      <c r="H8133" t="s">
        <v>17059</v>
      </c>
      <c r="I8133" t="s">
        <v>17116</v>
      </c>
      <c r="J8133" t="s">
        <v>36</v>
      </c>
      <c r="K8133" t="s">
        <v>50</v>
      </c>
      <c r="L8133" t="s">
        <v>43</v>
      </c>
      <c r="M8133" t="s">
        <v>38</v>
      </c>
      <c r="N8133" t="s">
        <v>39</v>
      </c>
      <c r="O8133" t="s">
        <v>17117</v>
      </c>
      <c r="P8133" t="s">
        <v>45</v>
      </c>
      <c r="Q8133" t="s">
        <v>39</v>
      </c>
      <c r="R8133" t="s">
        <v>0</v>
      </c>
      <c r="S8133" t="s">
        <v>59</v>
      </c>
      <c r="T8133">
        <v>529</v>
      </c>
      <c r="U8133">
        <v>370</v>
      </c>
      <c r="V8133">
        <v>0.69943289224952743</v>
      </c>
      <c r="W8133">
        <v>419</v>
      </c>
      <c r="X8133">
        <v>0.79206049149338376</v>
      </c>
      <c r="Y8133">
        <v>506</v>
      </c>
      <c r="Z8133">
        <v>359</v>
      </c>
      <c r="AA8133">
        <v>0.70948616600790515</v>
      </c>
      <c r="AB8133">
        <v>407</v>
      </c>
      <c r="AC8133">
        <v>0.80434782608695654</v>
      </c>
      <c r="AD8133" t="s">
        <v>39</v>
      </c>
    </row>
    <row r="8134" spans="1:30" x14ac:dyDescent="0.2">
      <c r="A8134" t="s">
        <v>29</v>
      </c>
      <c r="B8134" s="11" t="str">
        <f t="shared" si="127"/>
        <v>39686763930211</v>
      </c>
      <c r="C8134" t="s">
        <v>16741</v>
      </c>
      <c r="D8134" t="s">
        <v>17058</v>
      </c>
      <c r="E8134" t="s">
        <v>17118</v>
      </c>
      <c r="F8134" t="s">
        <v>16743</v>
      </c>
      <c r="G8134" s="11" t="s">
        <v>22008</v>
      </c>
      <c r="H8134" t="s">
        <v>17059</v>
      </c>
      <c r="I8134" t="s">
        <v>17119</v>
      </c>
      <c r="J8134" t="s">
        <v>36</v>
      </c>
      <c r="K8134" t="s">
        <v>152</v>
      </c>
      <c r="L8134" t="s">
        <v>153</v>
      </c>
      <c r="M8134" t="s">
        <v>58</v>
      </c>
      <c r="N8134" t="s">
        <v>55</v>
      </c>
      <c r="Q8134" t="s">
        <v>55</v>
      </c>
      <c r="R8134" t="s">
        <v>46</v>
      </c>
      <c r="S8134" t="s">
        <v>47</v>
      </c>
      <c r="T8134">
        <v>235</v>
      </c>
      <c r="U8134">
        <v>142</v>
      </c>
      <c r="V8134">
        <v>0.60425531914893615</v>
      </c>
      <c r="W8134">
        <v>144</v>
      </c>
      <c r="X8134">
        <v>0.61276595744680851</v>
      </c>
      <c r="Y8134">
        <v>198</v>
      </c>
      <c r="Z8134">
        <v>121</v>
      </c>
      <c r="AA8134">
        <v>0.61111111111111116</v>
      </c>
      <c r="AB8134">
        <v>122</v>
      </c>
      <c r="AC8134">
        <v>0.61616161616161613</v>
      </c>
      <c r="AD8134" t="s">
        <v>39</v>
      </c>
    </row>
    <row r="8135" spans="1:30" x14ac:dyDescent="0.2">
      <c r="A8135" t="s">
        <v>29</v>
      </c>
      <c r="B8135" s="11" t="str">
        <f t="shared" si="127"/>
        <v>39686763930427</v>
      </c>
      <c r="C8135" t="s">
        <v>16741</v>
      </c>
      <c r="D8135" t="s">
        <v>17058</v>
      </c>
      <c r="E8135" t="s">
        <v>17120</v>
      </c>
      <c r="F8135" t="s">
        <v>16743</v>
      </c>
      <c r="G8135" s="11" t="s">
        <v>22008</v>
      </c>
      <c r="H8135" t="s">
        <v>17059</v>
      </c>
      <c r="I8135" t="s">
        <v>17121</v>
      </c>
      <c r="J8135" t="s">
        <v>36</v>
      </c>
      <c r="K8135" t="s">
        <v>145</v>
      </c>
      <c r="L8135" t="s">
        <v>146</v>
      </c>
      <c r="M8135" t="s">
        <v>38</v>
      </c>
      <c r="N8135" t="s">
        <v>55</v>
      </c>
      <c r="Q8135" t="s">
        <v>55</v>
      </c>
      <c r="R8135" t="s">
        <v>46</v>
      </c>
      <c r="S8135" t="s">
        <v>47</v>
      </c>
      <c r="T8135">
        <v>430</v>
      </c>
      <c r="U8135">
        <v>284</v>
      </c>
      <c r="V8135">
        <v>0.66046511627906979</v>
      </c>
      <c r="W8135">
        <v>322</v>
      </c>
      <c r="X8135">
        <v>0.74883720930232556</v>
      </c>
      <c r="Y8135">
        <v>421</v>
      </c>
      <c r="Z8135">
        <v>279</v>
      </c>
      <c r="AA8135">
        <v>0.66270783847980996</v>
      </c>
      <c r="AB8135">
        <v>317</v>
      </c>
      <c r="AC8135">
        <v>0.75296912114014247</v>
      </c>
      <c r="AD8135" t="s">
        <v>39</v>
      </c>
    </row>
    <row r="8136" spans="1:30" x14ac:dyDescent="0.2">
      <c r="A8136" t="s">
        <v>29</v>
      </c>
      <c r="B8136" s="11" t="str">
        <f t="shared" si="127"/>
        <v>39686763932100</v>
      </c>
      <c r="C8136" t="s">
        <v>16741</v>
      </c>
      <c r="D8136" t="s">
        <v>17058</v>
      </c>
      <c r="E8136" t="s">
        <v>17122</v>
      </c>
      <c r="F8136" t="s">
        <v>16743</v>
      </c>
      <c r="G8136" s="11" t="s">
        <v>22008</v>
      </c>
      <c r="H8136" t="s">
        <v>17059</v>
      </c>
      <c r="I8136" t="s">
        <v>2341</v>
      </c>
      <c r="J8136" t="s">
        <v>36</v>
      </c>
      <c r="K8136" t="s">
        <v>42</v>
      </c>
      <c r="L8136" t="s">
        <v>43</v>
      </c>
      <c r="M8136" t="s">
        <v>66</v>
      </c>
      <c r="N8136" t="s">
        <v>55</v>
      </c>
      <c r="Q8136" t="s">
        <v>55</v>
      </c>
      <c r="R8136" t="s">
        <v>46</v>
      </c>
      <c r="S8136" t="s">
        <v>47</v>
      </c>
      <c r="T8136">
        <v>1995</v>
      </c>
      <c r="U8136">
        <v>1616</v>
      </c>
      <c r="V8136">
        <v>0.81002506265664165</v>
      </c>
      <c r="W8136">
        <v>1809</v>
      </c>
      <c r="X8136">
        <v>0.90676691729323311</v>
      </c>
      <c r="Y8136">
        <v>1903</v>
      </c>
      <c r="Z8136">
        <v>1539</v>
      </c>
      <c r="AA8136">
        <v>0.80872306883867573</v>
      </c>
      <c r="AB8136">
        <v>1726</v>
      </c>
      <c r="AC8136">
        <v>0.90698896479243296</v>
      </c>
      <c r="AD8136" t="s">
        <v>39</v>
      </c>
    </row>
    <row r="8137" spans="1:30" x14ac:dyDescent="0.2">
      <c r="A8137" t="s">
        <v>29</v>
      </c>
      <c r="B8137" s="11" t="str">
        <f t="shared" si="127"/>
        <v>39686763932654</v>
      </c>
      <c r="C8137" t="s">
        <v>16741</v>
      </c>
      <c r="D8137" t="s">
        <v>17058</v>
      </c>
      <c r="E8137" t="s">
        <v>17123</v>
      </c>
      <c r="F8137" t="s">
        <v>16743</v>
      </c>
      <c r="G8137" s="11" t="s">
        <v>22008</v>
      </c>
      <c r="H8137" t="s">
        <v>17059</v>
      </c>
      <c r="I8137" t="s">
        <v>13004</v>
      </c>
      <c r="J8137" t="s">
        <v>36</v>
      </c>
      <c r="K8137" t="s">
        <v>42</v>
      </c>
      <c r="L8137" t="s">
        <v>43</v>
      </c>
      <c r="M8137" t="s">
        <v>38</v>
      </c>
      <c r="N8137" t="s">
        <v>55</v>
      </c>
      <c r="Q8137" t="s">
        <v>55</v>
      </c>
      <c r="R8137" t="s">
        <v>69</v>
      </c>
      <c r="S8137" t="s">
        <v>47</v>
      </c>
      <c r="T8137">
        <v>2115</v>
      </c>
      <c r="U8137">
        <v>1501</v>
      </c>
      <c r="V8137">
        <v>0.70969267139479908</v>
      </c>
      <c r="W8137">
        <v>1710</v>
      </c>
      <c r="X8137">
        <v>0.80851063829787229</v>
      </c>
      <c r="Y8137">
        <v>2055</v>
      </c>
      <c r="Z8137">
        <v>1458</v>
      </c>
      <c r="AA8137">
        <v>0.70948905109489047</v>
      </c>
      <c r="AB8137">
        <v>1664</v>
      </c>
      <c r="AC8137">
        <v>0.80973236009732363</v>
      </c>
      <c r="AD8137" t="s">
        <v>39</v>
      </c>
    </row>
    <row r="8138" spans="1:30" x14ac:dyDescent="0.2">
      <c r="A8138" t="s">
        <v>29</v>
      </c>
      <c r="B8138" s="11" t="str">
        <f t="shared" si="127"/>
        <v>39686763937406</v>
      </c>
      <c r="C8138" t="s">
        <v>16741</v>
      </c>
      <c r="D8138" t="s">
        <v>17058</v>
      </c>
      <c r="E8138" t="s">
        <v>17124</v>
      </c>
      <c r="F8138" t="s">
        <v>16743</v>
      </c>
      <c r="G8138" s="11" t="s">
        <v>22008</v>
      </c>
      <c r="H8138" t="s">
        <v>17059</v>
      </c>
      <c r="I8138" t="s">
        <v>17125</v>
      </c>
      <c r="J8138" t="s">
        <v>36</v>
      </c>
      <c r="K8138" t="s">
        <v>42</v>
      </c>
      <c r="L8138" t="s">
        <v>43</v>
      </c>
      <c r="M8138" t="s">
        <v>58</v>
      </c>
      <c r="N8138" t="s">
        <v>55</v>
      </c>
      <c r="Q8138" t="s">
        <v>55</v>
      </c>
      <c r="R8138" t="s">
        <v>46</v>
      </c>
      <c r="S8138" t="s">
        <v>47</v>
      </c>
      <c r="T8138">
        <v>1466</v>
      </c>
      <c r="U8138">
        <v>809</v>
      </c>
      <c r="V8138">
        <v>0.55184174624829463</v>
      </c>
      <c r="W8138">
        <v>857</v>
      </c>
      <c r="X8138">
        <v>0.58458390177353348</v>
      </c>
      <c r="Y8138">
        <v>1418</v>
      </c>
      <c r="Z8138">
        <v>785</v>
      </c>
      <c r="AA8138">
        <v>0.55359661495063472</v>
      </c>
      <c r="AB8138">
        <v>831</v>
      </c>
      <c r="AC8138">
        <v>0.5860366713681241</v>
      </c>
      <c r="AD8138" t="s">
        <v>39</v>
      </c>
    </row>
    <row r="8139" spans="1:30" x14ac:dyDescent="0.2">
      <c r="A8139" t="s">
        <v>29</v>
      </c>
      <c r="B8139" s="11" t="str">
        <f t="shared" si="127"/>
        <v>39686766042501</v>
      </c>
      <c r="C8139" t="s">
        <v>16741</v>
      </c>
      <c r="D8139" t="s">
        <v>17058</v>
      </c>
      <c r="E8139" t="s">
        <v>17126</v>
      </c>
      <c r="F8139" t="s">
        <v>16743</v>
      </c>
      <c r="G8139" s="11" t="s">
        <v>22008</v>
      </c>
      <c r="H8139" t="s">
        <v>17059</v>
      </c>
      <c r="I8139" t="s">
        <v>11070</v>
      </c>
      <c r="J8139" t="s">
        <v>36</v>
      </c>
      <c r="K8139" t="s">
        <v>50</v>
      </c>
      <c r="L8139" t="s">
        <v>43</v>
      </c>
      <c r="M8139" t="s">
        <v>58</v>
      </c>
      <c r="N8139" t="s">
        <v>55</v>
      </c>
      <c r="Q8139" t="s">
        <v>55</v>
      </c>
      <c r="R8139" t="s">
        <v>0</v>
      </c>
      <c r="S8139" t="s">
        <v>52</v>
      </c>
      <c r="T8139">
        <v>558</v>
      </c>
      <c r="U8139">
        <v>390</v>
      </c>
      <c r="V8139">
        <v>0.69892473118279574</v>
      </c>
      <c r="W8139">
        <v>395</v>
      </c>
      <c r="X8139">
        <v>0.70788530465949817</v>
      </c>
      <c r="Y8139">
        <v>548</v>
      </c>
      <c r="Z8139">
        <v>384</v>
      </c>
      <c r="AA8139">
        <v>0.7007299270072993</v>
      </c>
      <c r="AB8139">
        <v>389</v>
      </c>
      <c r="AC8139">
        <v>0.70985401459854014</v>
      </c>
      <c r="AD8139" t="s">
        <v>39</v>
      </c>
    </row>
    <row r="8140" spans="1:30" x14ac:dyDescent="0.2">
      <c r="A8140" t="s">
        <v>29</v>
      </c>
      <c r="B8140" s="11" t="str">
        <f t="shared" si="127"/>
        <v>39686766042519</v>
      </c>
      <c r="C8140" t="s">
        <v>16741</v>
      </c>
      <c r="D8140" t="s">
        <v>17058</v>
      </c>
      <c r="E8140" t="s">
        <v>17127</v>
      </c>
      <c r="F8140" t="s">
        <v>16743</v>
      </c>
      <c r="G8140" s="11" t="s">
        <v>22008</v>
      </c>
      <c r="H8140" t="s">
        <v>17059</v>
      </c>
      <c r="I8140" t="s">
        <v>17128</v>
      </c>
      <c r="J8140" t="s">
        <v>36</v>
      </c>
      <c r="K8140" t="s">
        <v>50</v>
      </c>
      <c r="L8140" t="s">
        <v>43</v>
      </c>
      <c r="M8140" t="s">
        <v>66</v>
      </c>
      <c r="N8140" t="s">
        <v>55</v>
      </c>
      <c r="Q8140" t="s">
        <v>55</v>
      </c>
      <c r="R8140" t="s">
        <v>0</v>
      </c>
      <c r="S8140" t="s">
        <v>52</v>
      </c>
      <c r="T8140">
        <v>676</v>
      </c>
      <c r="U8140">
        <v>572</v>
      </c>
      <c r="V8140">
        <v>0.84615384615384615</v>
      </c>
      <c r="W8140">
        <v>627</v>
      </c>
      <c r="X8140">
        <v>0.9275147928994083</v>
      </c>
      <c r="Y8140">
        <v>654</v>
      </c>
      <c r="Z8140">
        <v>555</v>
      </c>
      <c r="AA8140">
        <v>0.84862385321100919</v>
      </c>
      <c r="AB8140">
        <v>608</v>
      </c>
      <c r="AC8140">
        <v>0.92966360856269115</v>
      </c>
      <c r="AD8140" t="s">
        <v>39</v>
      </c>
    </row>
    <row r="8141" spans="1:30" x14ac:dyDescent="0.2">
      <c r="A8141" t="s">
        <v>29</v>
      </c>
      <c r="B8141" s="11" t="str">
        <f t="shared" si="127"/>
        <v>39686766042535</v>
      </c>
      <c r="C8141" t="s">
        <v>16741</v>
      </c>
      <c r="D8141" t="s">
        <v>17058</v>
      </c>
      <c r="E8141" t="s">
        <v>17129</v>
      </c>
      <c r="F8141" t="s">
        <v>16743</v>
      </c>
      <c r="G8141" s="11" t="s">
        <v>22008</v>
      </c>
      <c r="H8141" t="s">
        <v>17059</v>
      </c>
      <c r="I8141" t="s">
        <v>248</v>
      </c>
      <c r="J8141" t="s">
        <v>36</v>
      </c>
      <c r="K8141" t="s">
        <v>50</v>
      </c>
      <c r="L8141" t="s">
        <v>43</v>
      </c>
      <c r="M8141" t="s">
        <v>66</v>
      </c>
      <c r="N8141" t="s">
        <v>55</v>
      </c>
      <c r="Q8141" t="s">
        <v>55</v>
      </c>
      <c r="R8141" t="s">
        <v>0</v>
      </c>
      <c r="S8141" t="s">
        <v>52</v>
      </c>
      <c r="T8141">
        <v>733</v>
      </c>
      <c r="U8141">
        <v>581</v>
      </c>
      <c r="V8141">
        <v>0.79263301500682126</v>
      </c>
      <c r="W8141">
        <v>616</v>
      </c>
      <c r="X8141">
        <v>0.84038199181446116</v>
      </c>
      <c r="Y8141">
        <v>719</v>
      </c>
      <c r="Z8141">
        <v>572</v>
      </c>
      <c r="AA8141">
        <v>0.79554937413073712</v>
      </c>
      <c r="AB8141">
        <v>606</v>
      </c>
      <c r="AC8141">
        <v>0.84283727399165509</v>
      </c>
      <c r="AD8141" t="s">
        <v>39</v>
      </c>
    </row>
    <row r="8142" spans="1:30" x14ac:dyDescent="0.2">
      <c r="A8142" t="s">
        <v>29</v>
      </c>
      <c r="B8142" s="11" t="str">
        <f t="shared" si="127"/>
        <v>39686766042543</v>
      </c>
      <c r="C8142" t="s">
        <v>16741</v>
      </c>
      <c r="D8142" t="s">
        <v>17058</v>
      </c>
      <c r="E8142" t="s">
        <v>17130</v>
      </c>
      <c r="F8142" t="s">
        <v>16743</v>
      </c>
      <c r="G8142" s="11" t="s">
        <v>22008</v>
      </c>
      <c r="H8142" t="s">
        <v>17059</v>
      </c>
      <c r="I8142" t="s">
        <v>5270</v>
      </c>
      <c r="J8142" t="s">
        <v>36</v>
      </c>
      <c r="K8142" t="s">
        <v>50</v>
      </c>
      <c r="L8142" t="s">
        <v>43</v>
      </c>
      <c r="M8142" t="s">
        <v>58</v>
      </c>
      <c r="N8142" t="s">
        <v>55</v>
      </c>
      <c r="Q8142" t="s">
        <v>55</v>
      </c>
      <c r="R8142" t="s">
        <v>0</v>
      </c>
      <c r="S8142" t="s">
        <v>52</v>
      </c>
      <c r="T8142">
        <v>599</v>
      </c>
      <c r="U8142">
        <v>465</v>
      </c>
      <c r="V8142">
        <v>0.77629382303839733</v>
      </c>
      <c r="W8142">
        <v>470</v>
      </c>
      <c r="X8142">
        <v>0.78464106844741233</v>
      </c>
      <c r="Y8142">
        <v>587</v>
      </c>
      <c r="Z8142">
        <v>457</v>
      </c>
      <c r="AA8142">
        <v>0.77853492333901197</v>
      </c>
      <c r="AB8142">
        <v>461</v>
      </c>
      <c r="AC8142">
        <v>0.78534923339011931</v>
      </c>
      <c r="AD8142" t="s">
        <v>39</v>
      </c>
    </row>
    <row r="8143" spans="1:30" x14ac:dyDescent="0.2">
      <c r="A8143" t="s">
        <v>29</v>
      </c>
      <c r="B8143" s="11" t="str">
        <f t="shared" si="127"/>
        <v>39686766042550</v>
      </c>
      <c r="C8143" t="s">
        <v>16741</v>
      </c>
      <c r="D8143" t="s">
        <v>17058</v>
      </c>
      <c r="E8143" t="s">
        <v>17131</v>
      </c>
      <c r="F8143" t="s">
        <v>16743</v>
      </c>
      <c r="G8143" s="11" t="s">
        <v>22008</v>
      </c>
      <c r="H8143" t="s">
        <v>17059</v>
      </c>
      <c r="I8143" t="s">
        <v>17132</v>
      </c>
      <c r="J8143" t="s">
        <v>36</v>
      </c>
      <c r="K8143" t="s">
        <v>50</v>
      </c>
      <c r="L8143" t="s">
        <v>43</v>
      </c>
      <c r="M8143" t="s">
        <v>66</v>
      </c>
      <c r="N8143" t="s">
        <v>55</v>
      </c>
      <c r="Q8143" t="s">
        <v>55</v>
      </c>
      <c r="R8143" t="s">
        <v>0</v>
      </c>
      <c r="S8143" t="s">
        <v>52</v>
      </c>
      <c r="T8143">
        <v>826</v>
      </c>
      <c r="U8143">
        <v>626</v>
      </c>
      <c r="V8143">
        <v>0.75786924939467315</v>
      </c>
      <c r="W8143">
        <v>695</v>
      </c>
      <c r="X8143">
        <v>0.84140435835351091</v>
      </c>
      <c r="Y8143">
        <v>826</v>
      </c>
      <c r="Z8143">
        <v>626</v>
      </c>
      <c r="AA8143">
        <v>0.75786924939467315</v>
      </c>
      <c r="AB8143">
        <v>695</v>
      </c>
      <c r="AC8143">
        <v>0.84140435835351091</v>
      </c>
      <c r="AD8143" t="s">
        <v>39</v>
      </c>
    </row>
    <row r="8144" spans="1:30" x14ac:dyDescent="0.2">
      <c r="A8144" t="s">
        <v>29</v>
      </c>
      <c r="B8144" s="11" t="str">
        <f t="shared" si="127"/>
        <v>39686766042568</v>
      </c>
      <c r="C8144" t="s">
        <v>16741</v>
      </c>
      <c r="D8144" t="s">
        <v>17058</v>
      </c>
      <c r="E8144" t="s">
        <v>17133</v>
      </c>
      <c r="F8144" t="s">
        <v>16743</v>
      </c>
      <c r="G8144" s="11" t="s">
        <v>22008</v>
      </c>
      <c r="H8144" t="s">
        <v>17059</v>
      </c>
      <c r="I8144" t="s">
        <v>2460</v>
      </c>
      <c r="J8144" t="s">
        <v>36</v>
      </c>
      <c r="K8144" t="s">
        <v>50</v>
      </c>
      <c r="L8144" t="s">
        <v>43</v>
      </c>
      <c r="M8144" t="s">
        <v>66</v>
      </c>
      <c r="N8144" t="s">
        <v>55</v>
      </c>
      <c r="Q8144" t="s">
        <v>55</v>
      </c>
      <c r="R8144" t="s">
        <v>0</v>
      </c>
      <c r="S8144" t="s">
        <v>52</v>
      </c>
      <c r="T8144">
        <v>976</v>
      </c>
      <c r="U8144">
        <v>668</v>
      </c>
      <c r="V8144">
        <v>0.68442622950819676</v>
      </c>
      <c r="W8144">
        <v>717</v>
      </c>
      <c r="X8144">
        <v>0.73463114754098358</v>
      </c>
      <c r="Y8144">
        <v>963</v>
      </c>
      <c r="Z8144">
        <v>660</v>
      </c>
      <c r="AA8144">
        <v>0.68535825545171336</v>
      </c>
      <c r="AB8144">
        <v>708</v>
      </c>
      <c r="AC8144">
        <v>0.73520249221183798</v>
      </c>
      <c r="AD8144" t="s">
        <v>39</v>
      </c>
    </row>
    <row r="8145" spans="1:30" x14ac:dyDescent="0.2">
      <c r="A8145" t="s">
        <v>29</v>
      </c>
      <c r="B8145" s="11" t="str">
        <f t="shared" si="127"/>
        <v>39686766042576</v>
      </c>
      <c r="C8145" t="s">
        <v>16741</v>
      </c>
      <c r="D8145" t="s">
        <v>17058</v>
      </c>
      <c r="E8145" t="s">
        <v>17134</v>
      </c>
      <c r="F8145" t="s">
        <v>16743</v>
      </c>
      <c r="G8145" s="11" t="s">
        <v>22008</v>
      </c>
      <c r="H8145" t="s">
        <v>17059</v>
      </c>
      <c r="I8145" t="s">
        <v>17135</v>
      </c>
      <c r="J8145" t="s">
        <v>36</v>
      </c>
      <c r="K8145" t="s">
        <v>50</v>
      </c>
      <c r="L8145" t="s">
        <v>43</v>
      </c>
      <c r="M8145" t="s">
        <v>66</v>
      </c>
      <c r="N8145" t="s">
        <v>55</v>
      </c>
      <c r="Q8145" t="s">
        <v>55</v>
      </c>
      <c r="R8145" t="s">
        <v>0</v>
      </c>
      <c r="S8145" t="s">
        <v>52</v>
      </c>
      <c r="T8145">
        <v>798</v>
      </c>
      <c r="U8145">
        <v>636</v>
      </c>
      <c r="V8145">
        <v>0.79699248120300747</v>
      </c>
      <c r="W8145">
        <v>663</v>
      </c>
      <c r="X8145">
        <v>0.83082706766917291</v>
      </c>
      <c r="Y8145">
        <v>798</v>
      </c>
      <c r="Z8145">
        <v>636</v>
      </c>
      <c r="AA8145">
        <v>0.79699248120300747</v>
      </c>
      <c r="AB8145">
        <v>663</v>
      </c>
      <c r="AC8145">
        <v>0.83082706766917291</v>
      </c>
      <c r="AD8145" t="s">
        <v>39</v>
      </c>
    </row>
    <row r="8146" spans="1:30" x14ac:dyDescent="0.2">
      <c r="A8146" t="s">
        <v>29</v>
      </c>
      <c r="B8146" s="11" t="str">
        <f t="shared" si="127"/>
        <v>39686766042600</v>
      </c>
      <c r="C8146" t="s">
        <v>16741</v>
      </c>
      <c r="D8146" t="s">
        <v>17058</v>
      </c>
      <c r="E8146" t="s">
        <v>17136</v>
      </c>
      <c r="F8146" t="s">
        <v>16743</v>
      </c>
      <c r="G8146" s="11" t="s">
        <v>22008</v>
      </c>
      <c r="H8146" t="s">
        <v>17059</v>
      </c>
      <c r="I8146" t="s">
        <v>17137</v>
      </c>
      <c r="J8146" t="s">
        <v>36</v>
      </c>
      <c r="K8146" t="s">
        <v>50</v>
      </c>
      <c r="L8146" t="s">
        <v>43</v>
      </c>
      <c r="M8146" t="s">
        <v>66</v>
      </c>
      <c r="N8146" t="s">
        <v>55</v>
      </c>
      <c r="Q8146" t="s">
        <v>55</v>
      </c>
      <c r="R8146" t="s">
        <v>0</v>
      </c>
      <c r="S8146" t="s">
        <v>52</v>
      </c>
      <c r="T8146">
        <v>555</v>
      </c>
      <c r="U8146">
        <v>457</v>
      </c>
      <c r="V8146">
        <v>0.82342342342342345</v>
      </c>
      <c r="W8146">
        <v>494</v>
      </c>
      <c r="X8146">
        <v>0.8900900900900901</v>
      </c>
      <c r="Y8146">
        <v>555</v>
      </c>
      <c r="Z8146">
        <v>457</v>
      </c>
      <c r="AA8146">
        <v>0.82342342342342345</v>
      </c>
      <c r="AB8146">
        <v>494</v>
      </c>
      <c r="AC8146">
        <v>0.8900900900900901</v>
      </c>
      <c r="AD8146" t="s">
        <v>39</v>
      </c>
    </row>
    <row r="8147" spans="1:30" x14ac:dyDescent="0.2">
      <c r="A8147" t="s">
        <v>29</v>
      </c>
      <c r="B8147" s="11" t="str">
        <f t="shared" si="127"/>
        <v>39686766042618</v>
      </c>
      <c r="C8147" t="s">
        <v>16741</v>
      </c>
      <c r="D8147" t="s">
        <v>17058</v>
      </c>
      <c r="E8147" t="s">
        <v>17138</v>
      </c>
      <c r="F8147" t="s">
        <v>16743</v>
      </c>
      <c r="G8147" s="11" t="s">
        <v>22008</v>
      </c>
      <c r="H8147" t="s">
        <v>17059</v>
      </c>
      <c r="I8147" t="s">
        <v>8268</v>
      </c>
      <c r="J8147" t="s">
        <v>36</v>
      </c>
      <c r="K8147" t="s">
        <v>50</v>
      </c>
      <c r="L8147" t="s">
        <v>43</v>
      </c>
      <c r="M8147" t="s">
        <v>66</v>
      </c>
      <c r="N8147" t="s">
        <v>55</v>
      </c>
      <c r="Q8147" t="s">
        <v>55</v>
      </c>
      <c r="R8147" t="s">
        <v>0</v>
      </c>
      <c r="S8147" t="s">
        <v>52</v>
      </c>
      <c r="T8147">
        <v>610</v>
      </c>
      <c r="U8147">
        <v>477</v>
      </c>
      <c r="V8147">
        <v>0.78196721311475414</v>
      </c>
      <c r="W8147">
        <v>539</v>
      </c>
      <c r="X8147">
        <v>0.88360655737704918</v>
      </c>
      <c r="Y8147">
        <v>593</v>
      </c>
      <c r="Z8147">
        <v>467</v>
      </c>
      <c r="AA8147">
        <v>0.78752107925801007</v>
      </c>
      <c r="AB8147">
        <v>525</v>
      </c>
      <c r="AC8147">
        <v>0.88532883642495785</v>
      </c>
      <c r="AD8147" t="s">
        <v>39</v>
      </c>
    </row>
    <row r="8148" spans="1:30" x14ac:dyDescent="0.2">
      <c r="A8148" t="s">
        <v>29</v>
      </c>
      <c r="B8148" s="11" t="str">
        <f t="shared" si="127"/>
        <v>39686766042626</v>
      </c>
      <c r="C8148" t="s">
        <v>16741</v>
      </c>
      <c r="D8148" t="s">
        <v>17058</v>
      </c>
      <c r="E8148" t="s">
        <v>17139</v>
      </c>
      <c r="F8148" t="s">
        <v>16743</v>
      </c>
      <c r="G8148" s="11" t="s">
        <v>22008</v>
      </c>
      <c r="H8148" t="s">
        <v>17059</v>
      </c>
      <c r="I8148" t="s">
        <v>17140</v>
      </c>
      <c r="J8148" t="s">
        <v>36</v>
      </c>
      <c r="K8148" t="s">
        <v>50</v>
      </c>
      <c r="L8148" t="s">
        <v>43</v>
      </c>
      <c r="M8148" t="s">
        <v>58</v>
      </c>
      <c r="N8148" t="s">
        <v>55</v>
      </c>
      <c r="Q8148" t="s">
        <v>55</v>
      </c>
      <c r="R8148" t="s">
        <v>0</v>
      </c>
      <c r="S8148" t="s">
        <v>52</v>
      </c>
      <c r="T8148">
        <v>775</v>
      </c>
      <c r="U8148">
        <v>575</v>
      </c>
      <c r="V8148">
        <v>0.74193548387096775</v>
      </c>
      <c r="W8148">
        <v>587</v>
      </c>
      <c r="X8148">
        <v>0.7574193548387097</v>
      </c>
      <c r="Y8148">
        <v>775</v>
      </c>
      <c r="Z8148">
        <v>575</v>
      </c>
      <c r="AA8148">
        <v>0.74193548387096775</v>
      </c>
      <c r="AB8148">
        <v>587</v>
      </c>
      <c r="AC8148">
        <v>0.7574193548387097</v>
      </c>
      <c r="AD8148" t="s">
        <v>39</v>
      </c>
    </row>
    <row r="8149" spans="1:30" x14ac:dyDescent="0.2">
      <c r="A8149" t="s">
        <v>29</v>
      </c>
      <c r="B8149" s="11" t="str">
        <f t="shared" si="127"/>
        <v>39686766042634</v>
      </c>
      <c r="C8149" t="s">
        <v>16741</v>
      </c>
      <c r="D8149" t="s">
        <v>17058</v>
      </c>
      <c r="E8149" t="s">
        <v>17141</v>
      </c>
      <c r="F8149" t="s">
        <v>16743</v>
      </c>
      <c r="G8149" s="11" t="s">
        <v>22008</v>
      </c>
      <c r="H8149" t="s">
        <v>17059</v>
      </c>
      <c r="I8149" t="s">
        <v>314</v>
      </c>
      <c r="J8149" t="s">
        <v>36</v>
      </c>
      <c r="K8149" t="s">
        <v>50</v>
      </c>
      <c r="L8149" t="s">
        <v>43</v>
      </c>
      <c r="M8149" t="s">
        <v>66</v>
      </c>
      <c r="N8149" t="s">
        <v>55</v>
      </c>
      <c r="Q8149" t="s">
        <v>55</v>
      </c>
      <c r="R8149" t="s">
        <v>0</v>
      </c>
      <c r="S8149" t="s">
        <v>52</v>
      </c>
      <c r="T8149">
        <v>592</v>
      </c>
      <c r="U8149">
        <v>375</v>
      </c>
      <c r="V8149">
        <v>0.63344594594594594</v>
      </c>
      <c r="W8149">
        <v>400</v>
      </c>
      <c r="X8149">
        <v>0.67567567567567566</v>
      </c>
      <c r="Y8149">
        <v>568</v>
      </c>
      <c r="Z8149">
        <v>362</v>
      </c>
      <c r="AA8149">
        <v>0.63732394366197187</v>
      </c>
      <c r="AB8149">
        <v>384</v>
      </c>
      <c r="AC8149">
        <v>0.676056338028169</v>
      </c>
      <c r="AD8149" t="s">
        <v>39</v>
      </c>
    </row>
    <row r="8150" spans="1:30" x14ac:dyDescent="0.2">
      <c r="A8150" t="s">
        <v>29</v>
      </c>
      <c r="B8150" s="11" t="str">
        <f t="shared" si="127"/>
        <v>39686766042667</v>
      </c>
      <c r="C8150" t="s">
        <v>16741</v>
      </c>
      <c r="D8150" t="s">
        <v>17058</v>
      </c>
      <c r="E8150" t="s">
        <v>17142</v>
      </c>
      <c r="F8150" t="s">
        <v>16743</v>
      </c>
      <c r="G8150" s="11" t="s">
        <v>22008</v>
      </c>
      <c r="H8150" t="s">
        <v>17059</v>
      </c>
      <c r="I8150" t="s">
        <v>17143</v>
      </c>
      <c r="J8150" t="s">
        <v>36</v>
      </c>
      <c r="K8150" t="s">
        <v>50</v>
      </c>
      <c r="L8150" t="s">
        <v>43</v>
      </c>
      <c r="M8150" t="s">
        <v>58</v>
      </c>
      <c r="N8150" t="s">
        <v>55</v>
      </c>
      <c r="Q8150" t="s">
        <v>55</v>
      </c>
      <c r="R8150" t="s">
        <v>0</v>
      </c>
      <c r="S8150" t="s">
        <v>52</v>
      </c>
      <c r="T8150">
        <v>500</v>
      </c>
      <c r="U8150">
        <v>381</v>
      </c>
      <c r="V8150">
        <v>0.76200000000000001</v>
      </c>
      <c r="W8150">
        <v>390</v>
      </c>
      <c r="X8150">
        <v>0.78</v>
      </c>
      <c r="Y8150">
        <v>486</v>
      </c>
      <c r="Z8150">
        <v>373</v>
      </c>
      <c r="AA8150">
        <v>0.76748971193415638</v>
      </c>
      <c r="AB8150">
        <v>382</v>
      </c>
      <c r="AC8150">
        <v>0.78600823045267487</v>
      </c>
      <c r="AD8150" t="s">
        <v>39</v>
      </c>
    </row>
    <row r="8151" spans="1:30" x14ac:dyDescent="0.2">
      <c r="A8151" t="s">
        <v>29</v>
      </c>
      <c r="B8151" s="11" t="str">
        <f t="shared" si="127"/>
        <v>39686766042683</v>
      </c>
      <c r="C8151" t="s">
        <v>16741</v>
      </c>
      <c r="D8151" t="s">
        <v>17058</v>
      </c>
      <c r="E8151" t="s">
        <v>17144</v>
      </c>
      <c r="F8151" t="s">
        <v>16743</v>
      </c>
      <c r="G8151" s="11" t="s">
        <v>22008</v>
      </c>
      <c r="H8151" t="s">
        <v>17059</v>
      </c>
      <c r="I8151" t="s">
        <v>828</v>
      </c>
      <c r="J8151" t="s">
        <v>36</v>
      </c>
      <c r="K8151" t="s">
        <v>50</v>
      </c>
      <c r="L8151" t="s">
        <v>43</v>
      </c>
      <c r="M8151" t="s">
        <v>66</v>
      </c>
      <c r="N8151" t="s">
        <v>55</v>
      </c>
      <c r="Q8151" t="s">
        <v>55</v>
      </c>
      <c r="R8151" t="s">
        <v>0</v>
      </c>
      <c r="S8151" t="s">
        <v>52</v>
      </c>
      <c r="T8151">
        <v>707</v>
      </c>
      <c r="U8151">
        <v>421</v>
      </c>
      <c r="V8151">
        <v>0.5954738330975955</v>
      </c>
      <c r="W8151">
        <v>442</v>
      </c>
      <c r="X8151">
        <v>0.62517680339462522</v>
      </c>
      <c r="Y8151">
        <v>707</v>
      </c>
      <c r="Z8151">
        <v>421</v>
      </c>
      <c r="AA8151">
        <v>0.5954738330975955</v>
      </c>
      <c r="AB8151">
        <v>442</v>
      </c>
      <c r="AC8151">
        <v>0.62517680339462522</v>
      </c>
      <c r="AD8151" t="s">
        <v>39</v>
      </c>
    </row>
    <row r="8152" spans="1:30" x14ac:dyDescent="0.2">
      <c r="A8152" t="s">
        <v>29</v>
      </c>
      <c r="B8152" s="11" t="str">
        <f t="shared" si="127"/>
        <v>39686766042691</v>
      </c>
      <c r="C8152" t="s">
        <v>16741</v>
      </c>
      <c r="D8152" t="s">
        <v>17058</v>
      </c>
      <c r="E8152" t="s">
        <v>17145</v>
      </c>
      <c r="F8152" t="s">
        <v>16743</v>
      </c>
      <c r="G8152" s="11" t="s">
        <v>22008</v>
      </c>
      <c r="H8152" t="s">
        <v>17059</v>
      </c>
      <c r="I8152" t="s">
        <v>830</v>
      </c>
      <c r="J8152" t="s">
        <v>36</v>
      </c>
      <c r="K8152" t="s">
        <v>50</v>
      </c>
      <c r="L8152" t="s">
        <v>43</v>
      </c>
      <c r="M8152" t="s">
        <v>66</v>
      </c>
      <c r="N8152" t="s">
        <v>55</v>
      </c>
      <c r="Q8152" t="s">
        <v>55</v>
      </c>
      <c r="R8152" t="s">
        <v>0</v>
      </c>
      <c r="S8152" t="s">
        <v>52</v>
      </c>
      <c r="T8152">
        <v>780</v>
      </c>
      <c r="U8152">
        <v>648</v>
      </c>
      <c r="V8152">
        <v>0.83076923076923082</v>
      </c>
      <c r="W8152">
        <v>688</v>
      </c>
      <c r="X8152">
        <v>0.88205128205128203</v>
      </c>
      <c r="Y8152">
        <v>780</v>
      </c>
      <c r="Z8152">
        <v>648</v>
      </c>
      <c r="AA8152">
        <v>0.83076923076923082</v>
      </c>
      <c r="AB8152">
        <v>688</v>
      </c>
      <c r="AC8152">
        <v>0.88205128205128203</v>
      </c>
      <c r="AD8152" t="s">
        <v>39</v>
      </c>
    </row>
    <row r="8153" spans="1:30" x14ac:dyDescent="0.2">
      <c r="A8153" t="s">
        <v>29</v>
      </c>
      <c r="B8153" s="11" t="str">
        <f t="shared" si="127"/>
        <v>39686766042709</v>
      </c>
      <c r="C8153" t="s">
        <v>16741</v>
      </c>
      <c r="D8153" t="s">
        <v>17058</v>
      </c>
      <c r="E8153" t="s">
        <v>17146</v>
      </c>
      <c r="F8153" t="s">
        <v>16743</v>
      </c>
      <c r="G8153" s="11" t="s">
        <v>22008</v>
      </c>
      <c r="H8153" t="s">
        <v>17059</v>
      </c>
      <c r="I8153" t="s">
        <v>832</v>
      </c>
      <c r="J8153" t="s">
        <v>36</v>
      </c>
      <c r="K8153" t="s">
        <v>50</v>
      </c>
      <c r="L8153" t="s">
        <v>43</v>
      </c>
      <c r="M8153" t="s">
        <v>66</v>
      </c>
      <c r="N8153" t="s">
        <v>55</v>
      </c>
      <c r="Q8153" t="s">
        <v>55</v>
      </c>
      <c r="R8153" t="s">
        <v>0</v>
      </c>
      <c r="S8153" t="s">
        <v>52</v>
      </c>
      <c r="T8153">
        <v>538</v>
      </c>
      <c r="U8153">
        <v>430</v>
      </c>
      <c r="V8153">
        <v>0.7992565055762082</v>
      </c>
      <c r="W8153">
        <v>491</v>
      </c>
      <c r="X8153">
        <v>0.91263940520446096</v>
      </c>
      <c r="Y8153">
        <v>538</v>
      </c>
      <c r="Z8153">
        <v>430</v>
      </c>
      <c r="AA8153">
        <v>0.7992565055762082</v>
      </c>
      <c r="AB8153">
        <v>491</v>
      </c>
      <c r="AC8153">
        <v>0.91263940520446096</v>
      </c>
      <c r="AD8153" t="s">
        <v>39</v>
      </c>
    </row>
    <row r="8154" spans="1:30" x14ac:dyDescent="0.2">
      <c r="A8154" t="s">
        <v>29</v>
      </c>
      <c r="B8154" s="11" t="str">
        <f t="shared" si="127"/>
        <v>39686766042717</v>
      </c>
      <c r="C8154" t="s">
        <v>16741</v>
      </c>
      <c r="D8154" t="s">
        <v>17058</v>
      </c>
      <c r="E8154" t="s">
        <v>17147</v>
      </c>
      <c r="F8154" t="s">
        <v>16743</v>
      </c>
      <c r="G8154" s="11" t="s">
        <v>22008</v>
      </c>
      <c r="H8154" t="s">
        <v>17059</v>
      </c>
      <c r="I8154" t="s">
        <v>17148</v>
      </c>
      <c r="J8154" t="s">
        <v>36</v>
      </c>
      <c r="K8154" t="s">
        <v>50</v>
      </c>
      <c r="L8154" t="s">
        <v>43</v>
      </c>
      <c r="M8154" t="s">
        <v>66</v>
      </c>
      <c r="N8154" t="s">
        <v>55</v>
      </c>
      <c r="Q8154" t="s">
        <v>55</v>
      </c>
      <c r="R8154" t="s">
        <v>0</v>
      </c>
      <c r="S8154" t="s">
        <v>52</v>
      </c>
      <c r="T8154">
        <v>741</v>
      </c>
      <c r="U8154">
        <v>624</v>
      </c>
      <c r="V8154">
        <v>0.84210526315789469</v>
      </c>
      <c r="W8154">
        <v>668</v>
      </c>
      <c r="X8154">
        <v>0.90148448043184881</v>
      </c>
      <c r="Y8154">
        <v>714</v>
      </c>
      <c r="Z8154">
        <v>601</v>
      </c>
      <c r="AA8154">
        <v>0.84173669467787116</v>
      </c>
      <c r="AB8154">
        <v>644</v>
      </c>
      <c r="AC8154">
        <v>0.90196078431372551</v>
      </c>
      <c r="AD8154" t="s">
        <v>39</v>
      </c>
    </row>
    <row r="8155" spans="1:30" x14ac:dyDescent="0.2">
      <c r="A8155" t="s">
        <v>29</v>
      </c>
      <c r="B8155" s="11" t="str">
        <f t="shared" si="127"/>
        <v>39686766042725</v>
      </c>
      <c r="C8155" t="s">
        <v>16741</v>
      </c>
      <c r="D8155" t="s">
        <v>17058</v>
      </c>
      <c r="E8155" t="s">
        <v>17149</v>
      </c>
      <c r="F8155" t="s">
        <v>16743</v>
      </c>
      <c r="G8155" s="11" t="s">
        <v>22008</v>
      </c>
      <c r="H8155" t="s">
        <v>17059</v>
      </c>
      <c r="I8155" t="s">
        <v>17150</v>
      </c>
      <c r="J8155" t="s">
        <v>36</v>
      </c>
      <c r="K8155" t="s">
        <v>50</v>
      </c>
      <c r="L8155" t="s">
        <v>43</v>
      </c>
      <c r="M8155" t="s">
        <v>66</v>
      </c>
      <c r="N8155" t="s">
        <v>39</v>
      </c>
      <c r="O8155" t="s">
        <v>17151</v>
      </c>
      <c r="P8155" t="s">
        <v>367</v>
      </c>
      <c r="Q8155" t="s">
        <v>55</v>
      </c>
      <c r="R8155" t="s">
        <v>0</v>
      </c>
      <c r="S8155" t="s">
        <v>52</v>
      </c>
      <c r="T8155">
        <v>360</v>
      </c>
      <c r="U8155">
        <v>234</v>
      </c>
      <c r="V8155">
        <v>0.65</v>
      </c>
      <c r="W8155">
        <v>243</v>
      </c>
      <c r="X8155">
        <v>0.67500000000000004</v>
      </c>
      <c r="Y8155">
        <v>360</v>
      </c>
      <c r="Z8155">
        <v>234</v>
      </c>
      <c r="AA8155">
        <v>0.65</v>
      </c>
      <c r="AB8155">
        <v>243</v>
      </c>
      <c r="AC8155">
        <v>0.67500000000000004</v>
      </c>
      <c r="AD8155" t="s">
        <v>39</v>
      </c>
    </row>
    <row r="8156" spans="1:30" x14ac:dyDescent="0.2">
      <c r="A8156" t="s">
        <v>29</v>
      </c>
      <c r="B8156" s="11" t="str">
        <f t="shared" si="127"/>
        <v>39686766042741</v>
      </c>
      <c r="C8156" t="s">
        <v>16741</v>
      </c>
      <c r="D8156" t="s">
        <v>17058</v>
      </c>
      <c r="E8156" t="s">
        <v>17152</v>
      </c>
      <c r="F8156" t="s">
        <v>16743</v>
      </c>
      <c r="G8156" s="11" t="s">
        <v>22008</v>
      </c>
      <c r="H8156" t="s">
        <v>17059</v>
      </c>
      <c r="I8156" t="s">
        <v>17153</v>
      </c>
      <c r="J8156" t="s">
        <v>36</v>
      </c>
      <c r="K8156" t="s">
        <v>50</v>
      </c>
      <c r="L8156" t="s">
        <v>43</v>
      </c>
      <c r="M8156" t="s">
        <v>66</v>
      </c>
      <c r="N8156" t="s">
        <v>55</v>
      </c>
      <c r="Q8156" t="s">
        <v>55</v>
      </c>
      <c r="R8156" t="s">
        <v>0</v>
      </c>
      <c r="S8156" t="s">
        <v>52</v>
      </c>
      <c r="T8156">
        <v>745</v>
      </c>
      <c r="U8156">
        <v>501</v>
      </c>
      <c r="V8156">
        <v>0.67248322147651007</v>
      </c>
      <c r="W8156">
        <v>524</v>
      </c>
      <c r="X8156">
        <v>0.70335570469798658</v>
      </c>
      <c r="Y8156">
        <v>733</v>
      </c>
      <c r="Z8156">
        <v>493</v>
      </c>
      <c r="AA8156">
        <v>0.67257844474761252</v>
      </c>
      <c r="AB8156">
        <v>515</v>
      </c>
      <c r="AC8156">
        <v>0.70259208731241474</v>
      </c>
      <c r="AD8156" t="s">
        <v>39</v>
      </c>
    </row>
    <row r="8157" spans="1:30" x14ac:dyDescent="0.2">
      <c r="A8157" t="s">
        <v>29</v>
      </c>
      <c r="B8157" s="11" t="str">
        <f t="shared" si="127"/>
        <v>39686766042758</v>
      </c>
      <c r="C8157" t="s">
        <v>16741</v>
      </c>
      <c r="D8157" t="s">
        <v>17058</v>
      </c>
      <c r="E8157" t="s">
        <v>17154</v>
      </c>
      <c r="F8157" t="s">
        <v>16743</v>
      </c>
      <c r="G8157" s="11" t="s">
        <v>22008</v>
      </c>
      <c r="H8157" t="s">
        <v>17059</v>
      </c>
      <c r="I8157" t="s">
        <v>834</v>
      </c>
      <c r="J8157" t="s">
        <v>36</v>
      </c>
      <c r="K8157" t="s">
        <v>50</v>
      </c>
      <c r="L8157" t="s">
        <v>43</v>
      </c>
      <c r="M8157" t="s">
        <v>58</v>
      </c>
      <c r="N8157" t="s">
        <v>55</v>
      </c>
      <c r="Q8157" t="s">
        <v>55</v>
      </c>
      <c r="R8157" t="s">
        <v>0</v>
      </c>
      <c r="S8157" t="s">
        <v>52</v>
      </c>
      <c r="T8157">
        <v>462</v>
      </c>
      <c r="U8157">
        <v>344</v>
      </c>
      <c r="V8157">
        <v>0.74458874458874458</v>
      </c>
      <c r="W8157">
        <v>351</v>
      </c>
      <c r="X8157">
        <v>0.75974025974025972</v>
      </c>
      <c r="Y8157">
        <v>462</v>
      </c>
      <c r="Z8157">
        <v>344</v>
      </c>
      <c r="AA8157">
        <v>0.74458874458874458</v>
      </c>
      <c r="AB8157">
        <v>351</v>
      </c>
      <c r="AC8157">
        <v>0.75974025974025972</v>
      </c>
      <c r="AD8157" t="s">
        <v>39</v>
      </c>
    </row>
    <row r="8158" spans="1:30" x14ac:dyDescent="0.2">
      <c r="A8158" t="s">
        <v>29</v>
      </c>
      <c r="B8158" s="11" t="str">
        <f t="shared" si="127"/>
        <v>39686766042766</v>
      </c>
      <c r="C8158" t="s">
        <v>16741</v>
      </c>
      <c r="D8158" t="s">
        <v>17058</v>
      </c>
      <c r="E8158" t="s">
        <v>17155</v>
      </c>
      <c r="F8158" t="s">
        <v>16743</v>
      </c>
      <c r="G8158" s="11" t="s">
        <v>22008</v>
      </c>
      <c r="H8158" t="s">
        <v>17059</v>
      </c>
      <c r="I8158" t="s">
        <v>11186</v>
      </c>
      <c r="J8158" t="s">
        <v>36</v>
      </c>
      <c r="K8158" t="s">
        <v>50</v>
      </c>
      <c r="L8158" t="s">
        <v>43</v>
      </c>
      <c r="M8158" t="s">
        <v>66</v>
      </c>
      <c r="N8158" t="s">
        <v>55</v>
      </c>
      <c r="Q8158" t="s">
        <v>55</v>
      </c>
      <c r="R8158" t="s">
        <v>0</v>
      </c>
      <c r="S8158" t="s">
        <v>52</v>
      </c>
      <c r="T8158">
        <v>451</v>
      </c>
      <c r="U8158">
        <v>308</v>
      </c>
      <c r="V8158">
        <v>0.68292682926829273</v>
      </c>
      <c r="W8158">
        <v>330</v>
      </c>
      <c r="X8158">
        <v>0.73170731707317072</v>
      </c>
      <c r="Y8158">
        <v>419</v>
      </c>
      <c r="Z8158">
        <v>284</v>
      </c>
      <c r="AA8158">
        <v>0.67780429594272074</v>
      </c>
      <c r="AB8158">
        <v>305</v>
      </c>
      <c r="AC8158">
        <v>0.72792362768496421</v>
      </c>
      <c r="AD8158" t="s">
        <v>39</v>
      </c>
    </row>
    <row r="8159" spans="1:30" x14ac:dyDescent="0.2">
      <c r="A8159" t="s">
        <v>29</v>
      </c>
      <c r="B8159" s="11" t="str">
        <f t="shared" si="127"/>
        <v>39686766042774</v>
      </c>
      <c r="C8159" t="s">
        <v>16741</v>
      </c>
      <c r="D8159" t="s">
        <v>17058</v>
      </c>
      <c r="E8159" t="s">
        <v>17156</v>
      </c>
      <c r="F8159" t="s">
        <v>16743</v>
      </c>
      <c r="G8159" s="11" t="s">
        <v>22008</v>
      </c>
      <c r="H8159" t="s">
        <v>17059</v>
      </c>
      <c r="I8159" t="s">
        <v>17157</v>
      </c>
      <c r="J8159" t="s">
        <v>36</v>
      </c>
      <c r="K8159" t="s">
        <v>50</v>
      </c>
      <c r="L8159" t="s">
        <v>43</v>
      </c>
      <c r="M8159" t="s">
        <v>58</v>
      </c>
      <c r="N8159" t="s">
        <v>55</v>
      </c>
      <c r="Q8159" t="s">
        <v>55</v>
      </c>
      <c r="R8159" t="s">
        <v>0</v>
      </c>
      <c r="S8159" t="s">
        <v>52</v>
      </c>
      <c r="T8159">
        <v>504</v>
      </c>
      <c r="U8159">
        <v>377</v>
      </c>
      <c r="V8159">
        <v>0.74801587301587302</v>
      </c>
      <c r="W8159">
        <v>388</v>
      </c>
      <c r="X8159">
        <v>0.76984126984126988</v>
      </c>
      <c r="Y8159">
        <v>487</v>
      </c>
      <c r="Z8159">
        <v>367</v>
      </c>
      <c r="AA8159">
        <v>0.75359342915811089</v>
      </c>
      <c r="AB8159">
        <v>377</v>
      </c>
      <c r="AC8159">
        <v>0.77412731006160163</v>
      </c>
      <c r="AD8159" t="s">
        <v>39</v>
      </c>
    </row>
    <row r="8160" spans="1:30" x14ac:dyDescent="0.2">
      <c r="A8160" t="s">
        <v>29</v>
      </c>
      <c r="B8160" s="11" t="str">
        <f t="shared" si="127"/>
        <v>39686766042782</v>
      </c>
      <c r="C8160" t="s">
        <v>16741</v>
      </c>
      <c r="D8160" t="s">
        <v>17058</v>
      </c>
      <c r="E8160" t="s">
        <v>17158</v>
      </c>
      <c r="F8160" t="s">
        <v>16743</v>
      </c>
      <c r="G8160" s="11" t="s">
        <v>22008</v>
      </c>
      <c r="H8160" t="s">
        <v>17059</v>
      </c>
      <c r="I8160" t="s">
        <v>17159</v>
      </c>
      <c r="J8160" t="s">
        <v>36</v>
      </c>
      <c r="K8160" t="s">
        <v>50</v>
      </c>
      <c r="L8160" t="s">
        <v>43</v>
      </c>
      <c r="M8160" t="s">
        <v>58</v>
      </c>
      <c r="N8160" t="s">
        <v>55</v>
      </c>
      <c r="Q8160" t="s">
        <v>55</v>
      </c>
      <c r="R8160" t="s">
        <v>0</v>
      </c>
      <c r="S8160" t="s">
        <v>52</v>
      </c>
      <c r="T8160">
        <v>508</v>
      </c>
      <c r="U8160">
        <v>338</v>
      </c>
      <c r="V8160">
        <v>0.66535433070866146</v>
      </c>
      <c r="W8160">
        <v>356</v>
      </c>
      <c r="X8160">
        <v>0.70078740157480313</v>
      </c>
      <c r="Y8160">
        <v>508</v>
      </c>
      <c r="Z8160">
        <v>338</v>
      </c>
      <c r="AA8160">
        <v>0.66535433070866146</v>
      </c>
      <c r="AB8160">
        <v>356</v>
      </c>
      <c r="AC8160">
        <v>0.70078740157480313</v>
      </c>
      <c r="AD8160" t="s">
        <v>39</v>
      </c>
    </row>
    <row r="8161" spans="1:30" x14ac:dyDescent="0.2">
      <c r="A8161" t="s">
        <v>29</v>
      </c>
      <c r="B8161" s="11" t="str">
        <f t="shared" si="127"/>
        <v>39686766042790</v>
      </c>
      <c r="C8161" t="s">
        <v>16741</v>
      </c>
      <c r="D8161" t="s">
        <v>17058</v>
      </c>
      <c r="E8161" t="s">
        <v>17160</v>
      </c>
      <c r="F8161" t="s">
        <v>16743</v>
      </c>
      <c r="G8161" s="11" t="s">
        <v>22008</v>
      </c>
      <c r="H8161" t="s">
        <v>17059</v>
      </c>
      <c r="I8161" t="s">
        <v>11254</v>
      </c>
      <c r="J8161" t="s">
        <v>36</v>
      </c>
      <c r="K8161" t="s">
        <v>50</v>
      </c>
      <c r="L8161" t="s">
        <v>43</v>
      </c>
      <c r="M8161" t="s">
        <v>58</v>
      </c>
      <c r="N8161" t="s">
        <v>55</v>
      </c>
      <c r="Q8161" t="s">
        <v>55</v>
      </c>
      <c r="R8161" t="s">
        <v>0</v>
      </c>
      <c r="S8161" t="s">
        <v>52</v>
      </c>
      <c r="T8161">
        <v>588</v>
      </c>
      <c r="U8161">
        <v>482</v>
      </c>
      <c r="V8161">
        <v>0.81972789115646261</v>
      </c>
      <c r="W8161">
        <v>488</v>
      </c>
      <c r="X8161">
        <v>0.82993197278911568</v>
      </c>
      <c r="Y8161">
        <v>575</v>
      </c>
      <c r="Z8161">
        <v>474</v>
      </c>
      <c r="AA8161">
        <v>0.82434782608695656</v>
      </c>
      <c r="AB8161">
        <v>480</v>
      </c>
      <c r="AC8161">
        <v>0.83478260869565213</v>
      </c>
      <c r="AD8161" t="s">
        <v>39</v>
      </c>
    </row>
    <row r="8162" spans="1:30" x14ac:dyDescent="0.2">
      <c r="A8162" t="s">
        <v>29</v>
      </c>
      <c r="B8162" s="11" t="str">
        <f t="shared" si="127"/>
        <v>39686766042808</v>
      </c>
      <c r="C8162" t="s">
        <v>16741</v>
      </c>
      <c r="D8162" t="s">
        <v>17058</v>
      </c>
      <c r="E8162" t="s">
        <v>17161</v>
      </c>
      <c r="F8162" t="s">
        <v>16743</v>
      </c>
      <c r="G8162" s="11" t="s">
        <v>22008</v>
      </c>
      <c r="H8162" t="s">
        <v>17059</v>
      </c>
      <c r="I8162" t="s">
        <v>17162</v>
      </c>
      <c r="J8162" t="s">
        <v>36</v>
      </c>
      <c r="K8162" t="s">
        <v>50</v>
      </c>
      <c r="L8162" t="s">
        <v>43</v>
      </c>
      <c r="M8162" t="s">
        <v>66</v>
      </c>
      <c r="N8162" t="s">
        <v>55</v>
      </c>
      <c r="Q8162" t="s">
        <v>55</v>
      </c>
      <c r="R8162" t="s">
        <v>0</v>
      </c>
      <c r="S8162" t="s">
        <v>52</v>
      </c>
      <c r="T8162">
        <v>542</v>
      </c>
      <c r="U8162">
        <v>424</v>
      </c>
      <c r="V8162">
        <v>0.78228782287822873</v>
      </c>
      <c r="W8162">
        <v>463</v>
      </c>
      <c r="X8162">
        <v>0.85424354243542433</v>
      </c>
      <c r="Y8162">
        <v>542</v>
      </c>
      <c r="Z8162">
        <v>424</v>
      </c>
      <c r="AA8162">
        <v>0.78228782287822873</v>
      </c>
      <c r="AB8162">
        <v>463</v>
      </c>
      <c r="AC8162">
        <v>0.85424354243542433</v>
      </c>
      <c r="AD8162" t="s">
        <v>39</v>
      </c>
    </row>
    <row r="8163" spans="1:30" x14ac:dyDescent="0.2">
      <c r="A8163" t="s">
        <v>29</v>
      </c>
      <c r="B8163" s="11" t="str">
        <f t="shared" si="127"/>
        <v>39686766042824</v>
      </c>
      <c r="C8163" t="s">
        <v>16741</v>
      </c>
      <c r="D8163" t="s">
        <v>17058</v>
      </c>
      <c r="E8163" t="s">
        <v>17163</v>
      </c>
      <c r="F8163" t="s">
        <v>16743</v>
      </c>
      <c r="G8163" s="11" t="s">
        <v>22008</v>
      </c>
      <c r="H8163" t="s">
        <v>17059</v>
      </c>
      <c r="I8163" t="s">
        <v>837</v>
      </c>
      <c r="J8163" t="s">
        <v>36</v>
      </c>
      <c r="K8163" t="s">
        <v>50</v>
      </c>
      <c r="L8163" t="s">
        <v>43</v>
      </c>
      <c r="M8163" t="s">
        <v>66</v>
      </c>
      <c r="N8163" t="s">
        <v>55</v>
      </c>
      <c r="Q8163" t="s">
        <v>55</v>
      </c>
      <c r="R8163" t="s">
        <v>0</v>
      </c>
      <c r="S8163" t="s">
        <v>52</v>
      </c>
      <c r="T8163">
        <v>392</v>
      </c>
      <c r="U8163">
        <v>267</v>
      </c>
      <c r="V8163">
        <v>0.68112244897959184</v>
      </c>
      <c r="W8163">
        <v>273</v>
      </c>
      <c r="X8163">
        <v>0.6964285714285714</v>
      </c>
      <c r="Y8163">
        <v>392</v>
      </c>
      <c r="Z8163">
        <v>267</v>
      </c>
      <c r="AA8163">
        <v>0.68112244897959184</v>
      </c>
      <c r="AB8163">
        <v>273</v>
      </c>
      <c r="AC8163">
        <v>0.6964285714285714</v>
      </c>
      <c r="AD8163" t="s">
        <v>39</v>
      </c>
    </row>
    <row r="8164" spans="1:30" x14ac:dyDescent="0.2">
      <c r="A8164" t="s">
        <v>29</v>
      </c>
      <c r="B8164" s="11" t="str">
        <f t="shared" si="127"/>
        <v>39686766095236</v>
      </c>
      <c r="C8164" t="s">
        <v>16741</v>
      </c>
      <c r="D8164" t="s">
        <v>17058</v>
      </c>
      <c r="E8164" t="s">
        <v>17164</v>
      </c>
      <c r="F8164" t="s">
        <v>16743</v>
      </c>
      <c r="G8164" s="11" t="s">
        <v>22008</v>
      </c>
      <c r="H8164" t="s">
        <v>17059</v>
      </c>
      <c r="I8164" t="s">
        <v>17165</v>
      </c>
      <c r="J8164" t="s">
        <v>36</v>
      </c>
      <c r="K8164" t="s">
        <v>505</v>
      </c>
      <c r="L8164" t="s">
        <v>506</v>
      </c>
      <c r="M8164" t="s">
        <v>66</v>
      </c>
      <c r="N8164" t="s">
        <v>55</v>
      </c>
      <c r="Q8164" t="s">
        <v>55</v>
      </c>
      <c r="R8164" t="s">
        <v>0</v>
      </c>
      <c r="S8164" t="s">
        <v>47</v>
      </c>
      <c r="T8164">
        <v>94</v>
      </c>
      <c r="U8164">
        <v>23</v>
      </c>
      <c r="V8164">
        <v>0.24468085106382978</v>
      </c>
      <c r="W8164">
        <v>27</v>
      </c>
      <c r="X8164">
        <v>0.28723404255319152</v>
      </c>
      <c r="Y8164">
        <v>68</v>
      </c>
      <c r="Z8164">
        <v>18</v>
      </c>
      <c r="AA8164">
        <v>0.26470588235294118</v>
      </c>
      <c r="AB8164">
        <v>20</v>
      </c>
      <c r="AC8164">
        <v>0.29411764705882354</v>
      </c>
      <c r="AD8164" t="s">
        <v>39</v>
      </c>
    </row>
    <row r="8165" spans="1:30" x14ac:dyDescent="0.2">
      <c r="A8165" t="s">
        <v>29</v>
      </c>
      <c r="B8165" s="11" t="str">
        <f t="shared" si="127"/>
        <v>39686766098651</v>
      </c>
      <c r="C8165" t="s">
        <v>16741</v>
      </c>
      <c r="D8165" t="s">
        <v>17058</v>
      </c>
      <c r="E8165" t="s">
        <v>17166</v>
      </c>
      <c r="F8165" t="s">
        <v>16743</v>
      </c>
      <c r="G8165" s="11" t="s">
        <v>22008</v>
      </c>
      <c r="H8165" t="s">
        <v>17059</v>
      </c>
      <c r="I8165" t="s">
        <v>17167</v>
      </c>
      <c r="J8165" t="s">
        <v>36</v>
      </c>
      <c r="K8165" t="s">
        <v>50</v>
      </c>
      <c r="L8165" t="s">
        <v>43</v>
      </c>
      <c r="M8165" t="s">
        <v>38</v>
      </c>
      <c r="N8165" t="s">
        <v>55</v>
      </c>
      <c r="Q8165" t="s">
        <v>55</v>
      </c>
      <c r="R8165" t="s">
        <v>0</v>
      </c>
      <c r="S8165" t="s">
        <v>52</v>
      </c>
      <c r="T8165">
        <v>1087</v>
      </c>
      <c r="U8165">
        <v>580</v>
      </c>
      <c r="V8165">
        <v>0.53357865685372585</v>
      </c>
      <c r="W8165">
        <v>733</v>
      </c>
      <c r="X8165">
        <v>0.6743330266789328</v>
      </c>
      <c r="Y8165">
        <v>1075</v>
      </c>
      <c r="Z8165">
        <v>571</v>
      </c>
      <c r="AA8165">
        <v>0.53116279069767447</v>
      </c>
      <c r="AB8165">
        <v>724</v>
      </c>
      <c r="AC8165">
        <v>0.67348837209302326</v>
      </c>
      <c r="AD8165" t="s">
        <v>39</v>
      </c>
    </row>
    <row r="8166" spans="1:30" x14ac:dyDescent="0.2">
      <c r="A8166" t="s">
        <v>29</v>
      </c>
      <c r="B8166" s="11" t="str">
        <f t="shared" si="127"/>
        <v>39686766098677</v>
      </c>
      <c r="C8166" t="s">
        <v>16741</v>
      </c>
      <c r="D8166" t="s">
        <v>17058</v>
      </c>
      <c r="E8166" t="s">
        <v>17168</v>
      </c>
      <c r="F8166" t="s">
        <v>16743</v>
      </c>
      <c r="G8166" s="11" t="s">
        <v>22008</v>
      </c>
      <c r="H8166" t="s">
        <v>17059</v>
      </c>
      <c r="I8166" t="s">
        <v>17169</v>
      </c>
      <c r="J8166" t="s">
        <v>36</v>
      </c>
      <c r="K8166" t="s">
        <v>50</v>
      </c>
      <c r="L8166" t="s">
        <v>43</v>
      </c>
      <c r="M8166" t="s">
        <v>38</v>
      </c>
      <c r="N8166" t="s">
        <v>55</v>
      </c>
      <c r="Q8166" t="s">
        <v>55</v>
      </c>
      <c r="R8166" t="s">
        <v>0</v>
      </c>
      <c r="S8166" t="s">
        <v>52</v>
      </c>
      <c r="T8166">
        <v>236</v>
      </c>
      <c r="U8166">
        <v>79</v>
      </c>
      <c r="V8166">
        <v>0.3347457627118644</v>
      </c>
      <c r="W8166">
        <v>99</v>
      </c>
      <c r="X8166">
        <v>0.41949152542372881</v>
      </c>
      <c r="Y8166">
        <v>236</v>
      </c>
      <c r="Z8166">
        <v>79</v>
      </c>
      <c r="AA8166">
        <v>0.3347457627118644</v>
      </c>
      <c r="AB8166">
        <v>99</v>
      </c>
      <c r="AC8166">
        <v>0.41949152542372881</v>
      </c>
      <c r="AD8166" t="s">
        <v>39</v>
      </c>
    </row>
    <row r="8167" spans="1:30" x14ac:dyDescent="0.2">
      <c r="A8167" t="s">
        <v>29</v>
      </c>
      <c r="B8167" s="11" t="str">
        <f t="shared" si="127"/>
        <v>39686766104368</v>
      </c>
      <c r="C8167" t="s">
        <v>16741</v>
      </c>
      <c r="D8167" t="s">
        <v>17058</v>
      </c>
      <c r="E8167" t="s">
        <v>17170</v>
      </c>
      <c r="F8167" t="s">
        <v>16743</v>
      </c>
      <c r="G8167" s="11" t="s">
        <v>22008</v>
      </c>
      <c r="H8167" t="s">
        <v>17059</v>
      </c>
      <c r="I8167" t="s">
        <v>17171</v>
      </c>
      <c r="J8167" t="s">
        <v>36</v>
      </c>
      <c r="K8167" t="s">
        <v>505</v>
      </c>
      <c r="L8167" t="s">
        <v>506</v>
      </c>
      <c r="M8167" t="s">
        <v>38</v>
      </c>
      <c r="N8167" t="s">
        <v>55</v>
      </c>
      <c r="Q8167" t="s">
        <v>55</v>
      </c>
      <c r="R8167" t="s">
        <v>0</v>
      </c>
      <c r="S8167" t="s">
        <v>47</v>
      </c>
      <c r="T8167">
        <v>21</v>
      </c>
      <c r="U8167">
        <v>7</v>
      </c>
      <c r="V8167">
        <v>0.33333333333333331</v>
      </c>
      <c r="W8167">
        <v>7</v>
      </c>
      <c r="X8167">
        <v>0.33333333333333331</v>
      </c>
      <c r="Y8167">
        <v>19</v>
      </c>
      <c r="Z8167">
        <v>6</v>
      </c>
      <c r="AA8167">
        <v>0.31578947368421051</v>
      </c>
      <c r="AB8167">
        <v>6</v>
      </c>
      <c r="AC8167">
        <v>0.31578947368421051</v>
      </c>
      <c r="AD8167" t="s">
        <v>39</v>
      </c>
    </row>
    <row r="8168" spans="1:30" x14ac:dyDescent="0.2">
      <c r="A8168" t="s">
        <v>29</v>
      </c>
      <c r="B8168" s="11" t="str">
        <f t="shared" si="127"/>
        <v>39686766104665</v>
      </c>
      <c r="C8168" t="s">
        <v>16741</v>
      </c>
      <c r="D8168" t="s">
        <v>17058</v>
      </c>
      <c r="E8168" t="s">
        <v>17172</v>
      </c>
      <c r="F8168" t="s">
        <v>16743</v>
      </c>
      <c r="G8168" s="11" t="s">
        <v>22008</v>
      </c>
      <c r="H8168" t="s">
        <v>17059</v>
      </c>
      <c r="I8168" t="s">
        <v>2656</v>
      </c>
      <c r="J8168" t="s">
        <v>36</v>
      </c>
      <c r="K8168" t="s">
        <v>50</v>
      </c>
      <c r="L8168" t="s">
        <v>43</v>
      </c>
      <c r="M8168" t="s">
        <v>58</v>
      </c>
      <c r="N8168" t="s">
        <v>55</v>
      </c>
      <c r="Q8168" t="s">
        <v>55</v>
      </c>
      <c r="R8168" t="s">
        <v>0</v>
      </c>
      <c r="S8168" t="s">
        <v>52</v>
      </c>
      <c r="T8168">
        <v>242</v>
      </c>
      <c r="U8168">
        <v>181</v>
      </c>
      <c r="V8168">
        <v>0.74793388429752061</v>
      </c>
      <c r="W8168">
        <v>189</v>
      </c>
      <c r="X8168">
        <v>0.78099173553719003</v>
      </c>
      <c r="Y8168">
        <v>242</v>
      </c>
      <c r="Z8168">
        <v>181</v>
      </c>
      <c r="AA8168">
        <v>0.74793388429752061</v>
      </c>
      <c r="AB8168">
        <v>189</v>
      </c>
      <c r="AC8168">
        <v>0.78099173553719003</v>
      </c>
      <c r="AD8168" t="s">
        <v>39</v>
      </c>
    </row>
    <row r="8169" spans="1:30" x14ac:dyDescent="0.2">
      <c r="A8169" t="s">
        <v>29</v>
      </c>
      <c r="B8169" s="11" t="str">
        <f t="shared" si="127"/>
        <v>39686766115422</v>
      </c>
      <c r="C8169" t="s">
        <v>16741</v>
      </c>
      <c r="D8169" t="s">
        <v>17058</v>
      </c>
      <c r="E8169" t="s">
        <v>17173</v>
      </c>
      <c r="F8169" t="s">
        <v>16743</v>
      </c>
      <c r="G8169" s="11" t="s">
        <v>22008</v>
      </c>
      <c r="H8169" t="s">
        <v>17059</v>
      </c>
      <c r="I8169" t="s">
        <v>17174</v>
      </c>
      <c r="J8169" t="s">
        <v>36</v>
      </c>
      <c r="K8169" t="s">
        <v>50</v>
      </c>
      <c r="L8169" t="s">
        <v>43</v>
      </c>
      <c r="M8169" t="s">
        <v>38</v>
      </c>
      <c r="N8169" t="s">
        <v>55</v>
      </c>
      <c r="Q8169" t="s">
        <v>55</v>
      </c>
      <c r="R8169" t="s">
        <v>0</v>
      </c>
      <c r="S8169" t="s">
        <v>52</v>
      </c>
      <c r="T8169">
        <v>1018</v>
      </c>
      <c r="U8169">
        <v>674</v>
      </c>
      <c r="V8169">
        <v>0.66208251473477409</v>
      </c>
      <c r="W8169">
        <v>836</v>
      </c>
      <c r="X8169">
        <v>0.82121807465618857</v>
      </c>
      <c r="Y8169">
        <v>1001</v>
      </c>
      <c r="Z8169">
        <v>662</v>
      </c>
      <c r="AA8169">
        <v>0.66133866133866137</v>
      </c>
      <c r="AB8169">
        <v>822</v>
      </c>
      <c r="AC8169">
        <v>0.82117882117882113</v>
      </c>
      <c r="AD8169" t="s">
        <v>39</v>
      </c>
    </row>
    <row r="8170" spans="1:30" x14ac:dyDescent="0.2">
      <c r="A8170" t="s">
        <v>29</v>
      </c>
      <c r="B8170" s="11" t="str">
        <f t="shared" si="127"/>
        <v>39686766116115</v>
      </c>
      <c r="C8170" t="s">
        <v>16741</v>
      </c>
      <c r="D8170" t="s">
        <v>17058</v>
      </c>
      <c r="E8170" t="s">
        <v>17175</v>
      </c>
      <c r="F8170" t="s">
        <v>16743</v>
      </c>
      <c r="G8170" s="11" t="s">
        <v>22008</v>
      </c>
      <c r="H8170" t="s">
        <v>17059</v>
      </c>
      <c r="I8170" t="s">
        <v>2788</v>
      </c>
      <c r="J8170" t="s">
        <v>36</v>
      </c>
      <c r="K8170" t="s">
        <v>50</v>
      </c>
      <c r="L8170" t="s">
        <v>43</v>
      </c>
      <c r="M8170" t="s">
        <v>66</v>
      </c>
      <c r="N8170" t="s">
        <v>55</v>
      </c>
      <c r="Q8170" t="s">
        <v>55</v>
      </c>
      <c r="R8170" t="s">
        <v>0</v>
      </c>
      <c r="S8170" t="s">
        <v>52</v>
      </c>
      <c r="T8170">
        <v>857</v>
      </c>
      <c r="U8170">
        <v>440</v>
      </c>
      <c r="V8170">
        <v>0.51341890315052507</v>
      </c>
      <c r="W8170">
        <v>504</v>
      </c>
      <c r="X8170">
        <v>0.58809801633605596</v>
      </c>
      <c r="Y8170">
        <v>857</v>
      </c>
      <c r="Z8170">
        <v>440</v>
      </c>
      <c r="AA8170">
        <v>0.51341890315052507</v>
      </c>
      <c r="AB8170">
        <v>504</v>
      </c>
      <c r="AC8170">
        <v>0.58809801633605596</v>
      </c>
      <c r="AD8170" t="s">
        <v>39</v>
      </c>
    </row>
    <row r="8171" spans="1:30" x14ac:dyDescent="0.2">
      <c r="A8171" t="s">
        <v>29</v>
      </c>
      <c r="B8171" s="11" t="str">
        <f t="shared" si="127"/>
        <v>39686766118871</v>
      </c>
      <c r="C8171" t="s">
        <v>16741</v>
      </c>
      <c r="D8171" t="s">
        <v>17058</v>
      </c>
      <c r="E8171" t="s">
        <v>17176</v>
      </c>
      <c r="F8171" t="s">
        <v>16743</v>
      </c>
      <c r="G8171" s="11" t="s">
        <v>22008</v>
      </c>
      <c r="H8171" t="s">
        <v>17059</v>
      </c>
      <c r="I8171" t="s">
        <v>5350</v>
      </c>
      <c r="J8171" t="s">
        <v>36</v>
      </c>
      <c r="K8171" t="s">
        <v>50</v>
      </c>
      <c r="L8171" t="s">
        <v>43</v>
      </c>
      <c r="M8171" t="s">
        <v>66</v>
      </c>
      <c r="N8171" t="s">
        <v>55</v>
      </c>
      <c r="Q8171" t="s">
        <v>55</v>
      </c>
      <c r="R8171" t="s">
        <v>0</v>
      </c>
      <c r="S8171" t="s">
        <v>52</v>
      </c>
      <c r="T8171">
        <v>550</v>
      </c>
      <c r="U8171">
        <v>384</v>
      </c>
      <c r="V8171">
        <v>0.69818181818181824</v>
      </c>
      <c r="W8171">
        <v>406</v>
      </c>
      <c r="X8171">
        <v>0.73818181818181816</v>
      </c>
      <c r="Y8171">
        <v>550</v>
      </c>
      <c r="Z8171">
        <v>384</v>
      </c>
      <c r="AA8171">
        <v>0.69818181818181824</v>
      </c>
      <c r="AB8171">
        <v>406</v>
      </c>
      <c r="AC8171">
        <v>0.73818181818181816</v>
      </c>
      <c r="AD8171" t="s">
        <v>39</v>
      </c>
    </row>
    <row r="8172" spans="1:30" x14ac:dyDescent="0.2">
      <c r="A8172" t="s">
        <v>29</v>
      </c>
      <c r="B8172" s="11" t="str">
        <f t="shared" si="127"/>
        <v>39754990000001</v>
      </c>
      <c r="C8172" t="s">
        <v>16741</v>
      </c>
      <c r="D8172" t="s">
        <v>17177</v>
      </c>
      <c r="E8172" t="s">
        <v>32</v>
      </c>
      <c r="F8172" t="s">
        <v>16743</v>
      </c>
      <c r="G8172" s="11" t="s">
        <v>22008</v>
      </c>
      <c r="H8172" t="s">
        <v>17178</v>
      </c>
      <c r="I8172" t="s">
        <v>35</v>
      </c>
      <c r="J8172" t="s">
        <v>36</v>
      </c>
      <c r="K8172" t="s">
        <v>37</v>
      </c>
      <c r="L8172" t="s">
        <v>37</v>
      </c>
      <c r="M8172" t="s">
        <v>38</v>
      </c>
      <c r="N8172" t="s">
        <v>37</v>
      </c>
      <c r="O8172" t="s">
        <v>37</v>
      </c>
      <c r="P8172" t="s">
        <v>37</v>
      </c>
      <c r="Q8172" t="s">
        <v>37</v>
      </c>
      <c r="T8172">
        <v>1</v>
      </c>
      <c r="U8172">
        <v>0</v>
      </c>
      <c r="V8172">
        <v>0</v>
      </c>
      <c r="W8172">
        <v>0</v>
      </c>
      <c r="X8172">
        <v>0</v>
      </c>
      <c r="Y8172">
        <v>1</v>
      </c>
      <c r="Z8172">
        <v>0</v>
      </c>
      <c r="AA8172">
        <v>0</v>
      </c>
      <c r="AB8172">
        <v>0</v>
      </c>
      <c r="AC8172">
        <v>0</v>
      </c>
      <c r="AD8172" t="s">
        <v>39</v>
      </c>
    </row>
    <row r="8173" spans="1:30" x14ac:dyDescent="0.2">
      <c r="A8173" t="s">
        <v>29</v>
      </c>
      <c r="B8173" s="11" t="str">
        <f t="shared" si="127"/>
        <v>39754990102384</v>
      </c>
      <c r="C8173" t="s">
        <v>16741</v>
      </c>
      <c r="D8173" t="s">
        <v>17177</v>
      </c>
      <c r="E8173" t="s">
        <v>17179</v>
      </c>
      <c r="F8173" t="s">
        <v>16743</v>
      </c>
      <c r="G8173" s="11" t="s">
        <v>22008</v>
      </c>
      <c r="H8173" t="s">
        <v>17178</v>
      </c>
      <c r="I8173" t="s">
        <v>17180</v>
      </c>
      <c r="J8173" t="s">
        <v>36</v>
      </c>
      <c r="K8173" t="s">
        <v>50</v>
      </c>
      <c r="L8173" t="s">
        <v>43</v>
      </c>
      <c r="M8173" t="s">
        <v>38</v>
      </c>
      <c r="N8173" t="s">
        <v>39</v>
      </c>
      <c r="O8173" t="s">
        <v>17181</v>
      </c>
      <c r="P8173" t="s">
        <v>45</v>
      </c>
      <c r="Q8173" t="s">
        <v>55</v>
      </c>
      <c r="R8173" t="s">
        <v>0</v>
      </c>
      <c r="S8173" t="s">
        <v>1148</v>
      </c>
      <c r="T8173">
        <v>362</v>
      </c>
      <c r="U8173">
        <v>52</v>
      </c>
      <c r="V8173">
        <v>0.143646408839779</v>
      </c>
      <c r="W8173">
        <v>52</v>
      </c>
      <c r="X8173">
        <v>0.143646408839779</v>
      </c>
      <c r="Y8173">
        <v>345</v>
      </c>
      <c r="Z8173">
        <v>50</v>
      </c>
      <c r="AA8173">
        <v>0.14492753623188406</v>
      </c>
      <c r="AB8173">
        <v>50</v>
      </c>
      <c r="AC8173">
        <v>0.14492753623188406</v>
      </c>
      <c r="AD8173" t="s">
        <v>39</v>
      </c>
    </row>
    <row r="8174" spans="1:30" x14ac:dyDescent="0.2">
      <c r="A8174" t="s">
        <v>29</v>
      </c>
      <c r="B8174" s="11" t="str">
        <f t="shared" si="127"/>
        <v>39754990102392</v>
      </c>
      <c r="C8174" t="s">
        <v>16741</v>
      </c>
      <c r="D8174" t="s">
        <v>17177</v>
      </c>
      <c r="E8174" t="s">
        <v>17182</v>
      </c>
      <c r="F8174" t="s">
        <v>16743</v>
      </c>
      <c r="G8174" s="11" t="s">
        <v>22008</v>
      </c>
      <c r="H8174" t="s">
        <v>17178</v>
      </c>
      <c r="I8174" t="s">
        <v>17183</v>
      </c>
      <c r="J8174" t="s">
        <v>36</v>
      </c>
      <c r="K8174" t="s">
        <v>42</v>
      </c>
      <c r="L8174" t="s">
        <v>43</v>
      </c>
      <c r="M8174" t="s">
        <v>38</v>
      </c>
      <c r="N8174" t="s">
        <v>39</v>
      </c>
      <c r="O8174" t="s">
        <v>17184</v>
      </c>
      <c r="P8174" t="s">
        <v>45</v>
      </c>
      <c r="Q8174" t="s">
        <v>55</v>
      </c>
      <c r="R8174" t="s">
        <v>46</v>
      </c>
      <c r="S8174" t="s">
        <v>47</v>
      </c>
      <c r="T8174">
        <v>510</v>
      </c>
      <c r="U8174">
        <v>83</v>
      </c>
      <c r="V8174">
        <v>0.16274509803921569</v>
      </c>
      <c r="W8174">
        <v>93</v>
      </c>
      <c r="X8174">
        <v>0.18235294117647058</v>
      </c>
      <c r="Y8174">
        <v>503</v>
      </c>
      <c r="Z8174">
        <v>82</v>
      </c>
      <c r="AA8174">
        <v>0.16302186878727634</v>
      </c>
      <c r="AB8174">
        <v>92</v>
      </c>
      <c r="AC8174">
        <v>0.18290258449304175</v>
      </c>
      <c r="AD8174" t="s">
        <v>39</v>
      </c>
    </row>
    <row r="8175" spans="1:30" x14ac:dyDescent="0.2">
      <c r="A8175" t="s">
        <v>29</v>
      </c>
      <c r="B8175" s="11" t="str">
        <f t="shared" si="127"/>
        <v>39754990108357</v>
      </c>
      <c r="C8175" t="s">
        <v>16741</v>
      </c>
      <c r="D8175" t="s">
        <v>17177</v>
      </c>
      <c r="E8175" t="s">
        <v>17185</v>
      </c>
      <c r="F8175" t="s">
        <v>16743</v>
      </c>
      <c r="G8175" s="11" t="s">
        <v>22008</v>
      </c>
      <c r="H8175" t="s">
        <v>17178</v>
      </c>
      <c r="I8175" t="s">
        <v>17186</v>
      </c>
      <c r="J8175" t="s">
        <v>36</v>
      </c>
      <c r="K8175" t="s">
        <v>50</v>
      </c>
      <c r="L8175" t="s">
        <v>43</v>
      </c>
      <c r="M8175" t="s">
        <v>38</v>
      </c>
      <c r="N8175" t="s">
        <v>55</v>
      </c>
      <c r="Q8175" t="s">
        <v>55</v>
      </c>
      <c r="R8175" t="s">
        <v>0</v>
      </c>
      <c r="S8175" t="s">
        <v>52</v>
      </c>
      <c r="T8175">
        <v>1130</v>
      </c>
      <c r="U8175">
        <v>237</v>
      </c>
      <c r="V8175">
        <v>0.20973451327433629</v>
      </c>
      <c r="W8175">
        <v>336</v>
      </c>
      <c r="X8175">
        <v>0.29734513274336283</v>
      </c>
      <c r="Y8175">
        <v>1130</v>
      </c>
      <c r="Z8175">
        <v>237</v>
      </c>
      <c r="AA8175">
        <v>0.20973451327433629</v>
      </c>
      <c r="AB8175">
        <v>336</v>
      </c>
      <c r="AC8175">
        <v>0.29734513274336283</v>
      </c>
      <c r="AD8175" t="s">
        <v>39</v>
      </c>
    </row>
    <row r="8176" spans="1:30" x14ac:dyDescent="0.2">
      <c r="A8176" t="s">
        <v>29</v>
      </c>
      <c r="B8176" s="11" t="str">
        <f t="shared" si="127"/>
        <v>39754990114140</v>
      </c>
      <c r="C8176" t="s">
        <v>16741</v>
      </c>
      <c r="D8176" t="s">
        <v>17177</v>
      </c>
      <c r="E8176" t="s">
        <v>17187</v>
      </c>
      <c r="F8176" t="s">
        <v>16743</v>
      </c>
      <c r="G8176" s="11" t="s">
        <v>22008</v>
      </c>
      <c r="H8176" t="s">
        <v>17178</v>
      </c>
      <c r="I8176" t="s">
        <v>17188</v>
      </c>
      <c r="J8176" t="s">
        <v>36</v>
      </c>
      <c r="K8176" t="s">
        <v>152</v>
      </c>
      <c r="L8176" t="s">
        <v>153</v>
      </c>
      <c r="M8176" t="s">
        <v>38</v>
      </c>
      <c r="N8176" t="s">
        <v>55</v>
      </c>
      <c r="Q8176" t="s">
        <v>55</v>
      </c>
      <c r="R8176" t="s">
        <v>46</v>
      </c>
      <c r="S8176" t="s">
        <v>47</v>
      </c>
      <c r="T8176">
        <v>200</v>
      </c>
      <c r="U8176">
        <v>93</v>
      </c>
      <c r="V8176">
        <v>0.46500000000000002</v>
      </c>
      <c r="W8176">
        <v>107</v>
      </c>
      <c r="X8176">
        <v>0.53500000000000003</v>
      </c>
      <c r="Y8176">
        <v>134</v>
      </c>
      <c r="Z8176">
        <v>71</v>
      </c>
      <c r="AA8176">
        <v>0.52985074626865669</v>
      </c>
      <c r="AB8176">
        <v>81</v>
      </c>
      <c r="AC8176">
        <v>0.60447761194029848</v>
      </c>
      <c r="AD8176" t="s">
        <v>39</v>
      </c>
    </row>
    <row r="8177" spans="1:30" x14ac:dyDescent="0.2">
      <c r="A8177" t="s">
        <v>29</v>
      </c>
      <c r="B8177" s="11" t="str">
        <f t="shared" si="127"/>
        <v>39754990119040</v>
      </c>
      <c r="C8177" t="s">
        <v>16741</v>
      </c>
      <c r="D8177" t="s">
        <v>17177</v>
      </c>
      <c r="E8177" t="s">
        <v>17189</v>
      </c>
      <c r="F8177" t="s">
        <v>16743</v>
      </c>
      <c r="G8177" s="11" t="s">
        <v>22008</v>
      </c>
      <c r="H8177" t="s">
        <v>17178</v>
      </c>
      <c r="I8177" t="s">
        <v>17190</v>
      </c>
      <c r="J8177" t="s">
        <v>36</v>
      </c>
      <c r="K8177" t="s">
        <v>42</v>
      </c>
      <c r="L8177" t="s">
        <v>43</v>
      </c>
      <c r="M8177" t="s">
        <v>38</v>
      </c>
      <c r="N8177" t="s">
        <v>55</v>
      </c>
      <c r="Q8177" t="s">
        <v>55</v>
      </c>
      <c r="R8177" t="s">
        <v>46</v>
      </c>
      <c r="S8177" t="s">
        <v>47</v>
      </c>
      <c r="T8177">
        <v>1622</v>
      </c>
      <c r="U8177">
        <v>336</v>
      </c>
      <c r="V8177">
        <v>0.20715166461159062</v>
      </c>
      <c r="W8177">
        <v>494</v>
      </c>
      <c r="X8177">
        <v>0.30456226880394577</v>
      </c>
      <c r="Y8177">
        <v>1572</v>
      </c>
      <c r="Z8177">
        <v>325</v>
      </c>
      <c r="AA8177">
        <v>0.20674300254452926</v>
      </c>
      <c r="AB8177">
        <v>477</v>
      </c>
      <c r="AC8177">
        <v>0.30343511450381677</v>
      </c>
      <c r="AD8177" t="s">
        <v>39</v>
      </c>
    </row>
    <row r="8178" spans="1:30" x14ac:dyDescent="0.2">
      <c r="A8178" t="s">
        <v>29</v>
      </c>
      <c r="B8178" s="11" t="str">
        <f t="shared" si="127"/>
        <v>39754993930302</v>
      </c>
      <c r="C8178" t="s">
        <v>16741</v>
      </c>
      <c r="D8178" t="s">
        <v>17177</v>
      </c>
      <c r="E8178" t="s">
        <v>17191</v>
      </c>
      <c r="F8178" t="s">
        <v>16743</v>
      </c>
      <c r="G8178" s="11" t="s">
        <v>22008</v>
      </c>
      <c r="H8178" t="s">
        <v>17178</v>
      </c>
      <c r="I8178" t="s">
        <v>17192</v>
      </c>
      <c r="J8178" t="s">
        <v>36</v>
      </c>
      <c r="K8178" t="s">
        <v>42</v>
      </c>
      <c r="L8178" t="s">
        <v>43</v>
      </c>
      <c r="M8178" t="s">
        <v>38</v>
      </c>
      <c r="N8178" t="s">
        <v>55</v>
      </c>
      <c r="Q8178" t="s">
        <v>55</v>
      </c>
      <c r="R8178" t="s">
        <v>46</v>
      </c>
      <c r="S8178" t="s">
        <v>47</v>
      </c>
      <c r="T8178">
        <v>2099</v>
      </c>
      <c r="U8178">
        <v>810</v>
      </c>
      <c r="V8178">
        <v>0.38589804668889949</v>
      </c>
      <c r="W8178">
        <v>1034</v>
      </c>
      <c r="X8178">
        <v>0.49261553120533585</v>
      </c>
      <c r="Y8178">
        <v>2031</v>
      </c>
      <c r="Z8178">
        <v>782</v>
      </c>
      <c r="AA8178">
        <v>0.38503200393894632</v>
      </c>
      <c r="AB8178">
        <v>1000</v>
      </c>
      <c r="AC8178">
        <v>0.49236829148202854</v>
      </c>
      <c r="AD8178" t="s">
        <v>39</v>
      </c>
    </row>
    <row r="8179" spans="1:30" x14ac:dyDescent="0.2">
      <c r="A8179" t="s">
        <v>29</v>
      </c>
      <c r="B8179" s="11" t="str">
        <f t="shared" si="127"/>
        <v>39754993930393</v>
      </c>
      <c r="C8179" t="s">
        <v>16741</v>
      </c>
      <c r="D8179" t="s">
        <v>17177</v>
      </c>
      <c r="E8179" t="s">
        <v>17193</v>
      </c>
      <c r="F8179" t="s">
        <v>16743</v>
      </c>
      <c r="G8179" s="11" t="s">
        <v>22008</v>
      </c>
      <c r="H8179" t="s">
        <v>17178</v>
      </c>
      <c r="I8179" t="s">
        <v>17194</v>
      </c>
      <c r="J8179" t="s">
        <v>36</v>
      </c>
      <c r="K8179" t="s">
        <v>64</v>
      </c>
      <c r="L8179" t="s">
        <v>65</v>
      </c>
      <c r="M8179" t="s">
        <v>38</v>
      </c>
      <c r="N8179" t="s">
        <v>55</v>
      </c>
      <c r="Q8179" t="s">
        <v>55</v>
      </c>
      <c r="R8179" t="s">
        <v>548</v>
      </c>
      <c r="S8179" t="s">
        <v>47</v>
      </c>
      <c r="T8179">
        <v>30</v>
      </c>
      <c r="U8179">
        <v>18</v>
      </c>
      <c r="V8179">
        <v>0.6</v>
      </c>
      <c r="W8179">
        <v>19</v>
      </c>
      <c r="X8179">
        <v>0.6333333333333333</v>
      </c>
      <c r="Y8179">
        <v>30</v>
      </c>
      <c r="Z8179">
        <v>18</v>
      </c>
      <c r="AA8179">
        <v>0.6</v>
      </c>
      <c r="AB8179">
        <v>19</v>
      </c>
      <c r="AC8179">
        <v>0.6333333333333333</v>
      </c>
      <c r="AD8179" t="s">
        <v>39</v>
      </c>
    </row>
    <row r="8180" spans="1:30" x14ac:dyDescent="0.2">
      <c r="A8180" t="s">
        <v>29</v>
      </c>
      <c r="B8180" s="11" t="str">
        <f t="shared" si="127"/>
        <v>39754993937976</v>
      </c>
      <c r="C8180" t="s">
        <v>16741</v>
      </c>
      <c r="D8180" t="s">
        <v>17177</v>
      </c>
      <c r="E8180" t="s">
        <v>17195</v>
      </c>
      <c r="F8180" t="s">
        <v>16743</v>
      </c>
      <c r="G8180" s="11" t="s">
        <v>22008</v>
      </c>
      <c r="H8180" t="s">
        <v>17178</v>
      </c>
      <c r="I8180" t="s">
        <v>17196</v>
      </c>
      <c r="J8180" t="s">
        <v>36</v>
      </c>
      <c r="K8180" t="s">
        <v>152</v>
      </c>
      <c r="L8180" t="s">
        <v>153</v>
      </c>
      <c r="M8180" t="s">
        <v>38</v>
      </c>
      <c r="N8180" t="s">
        <v>55</v>
      </c>
      <c r="Q8180" t="s">
        <v>55</v>
      </c>
      <c r="R8180" t="s">
        <v>451</v>
      </c>
      <c r="S8180" t="s">
        <v>47</v>
      </c>
      <c r="T8180">
        <v>21</v>
      </c>
      <c r="U8180">
        <v>10</v>
      </c>
      <c r="V8180">
        <v>0.47619047619047616</v>
      </c>
      <c r="W8180">
        <v>11</v>
      </c>
      <c r="X8180">
        <v>0.52380952380952384</v>
      </c>
      <c r="Y8180">
        <v>19</v>
      </c>
      <c r="Z8180">
        <v>9</v>
      </c>
      <c r="AA8180">
        <v>0.47368421052631576</v>
      </c>
      <c r="AB8180">
        <v>10</v>
      </c>
      <c r="AC8180">
        <v>0.52631578947368418</v>
      </c>
      <c r="AD8180" t="s">
        <v>39</v>
      </c>
    </row>
    <row r="8181" spans="1:30" x14ac:dyDescent="0.2">
      <c r="A8181" t="s">
        <v>29</v>
      </c>
      <c r="B8181" s="11" t="str">
        <f t="shared" si="127"/>
        <v>39754993938008</v>
      </c>
      <c r="C8181" t="s">
        <v>16741</v>
      </c>
      <c r="D8181" t="s">
        <v>17177</v>
      </c>
      <c r="E8181" t="s">
        <v>17197</v>
      </c>
      <c r="F8181" t="s">
        <v>16743</v>
      </c>
      <c r="G8181" s="11" t="s">
        <v>22008</v>
      </c>
      <c r="H8181" t="s">
        <v>17178</v>
      </c>
      <c r="I8181" t="s">
        <v>17198</v>
      </c>
      <c r="J8181" t="s">
        <v>36</v>
      </c>
      <c r="K8181" t="s">
        <v>42</v>
      </c>
      <c r="L8181" t="s">
        <v>43</v>
      </c>
      <c r="M8181" t="s">
        <v>38</v>
      </c>
      <c r="N8181" t="s">
        <v>55</v>
      </c>
      <c r="Q8181" t="s">
        <v>55</v>
      </c>
      <c r="R8181" t="s">
        <v>46</v>
      </c>
      <c r="S8181" t="s">
        <v>47</v>
      </c>
      <c r="T8181">
        <v>2121</v>
      </c>
      <c r="U8181">
        <v>533</v>
      </c>
      <c r="V8181">
        <v>0.25129655822725128</v>
      </c>
      <c r="W8181">
        <v>678</v>
      </c>
      <c r="X8181">
        <v>0.31966053748231965</v>
      </c>
      <c r="Y8181">
        <v>2069</v>
      </c>
      <c r="Z8181">
        <v>516</v>
      </c>
      <c r="AA8181">
        <v>0.24939584340260995</v>
      </c>
      <c r="AB8181">
        <v>660</v>
      </c>
      <c r="AC8181">
        <v>0.31899468342194298</v>
      </c>
      <c r="AD8181" t="s">
        <v>39</v>
      </c>
    </row>
    <row r="8182" spans="1:30" x14ac:dyDescent="0.2">
      <c r="A8182" t="s">
        <v>29</v>
      </c>
      <c r="B8182" s="11" t="str">
        <f t="shared" si="127"/>
        <v>39754996042832</v>
      </c>
      <c r="C8182" t="s">
        <v>16741</v>
      </c>
      <c r="D8182" t="s">
        <v>17177</v>
      </c>
      <c r="E8182" t="s">
        <v>17199</v>
      </c>
      <c r="F8182" t="s">
        <v>16743</v>
      </c>
      <c r="G8182" s="11" t="s">
        <v>22008</v>
      </c>
      <c r="H8182" t="s">
        <v>17178</v>
      </c>
      <c r="I8182" t="s">
        <v>4002</v>
      </c>
      <c r="J8182" t="s">
        <v>36</v>
      </c>
      <c r="K8182" t="s">
        <v>50</v>
      </c>
      <c r="L8182" t="s">
        <v>43</v>
      </c>
      <c r="M8182" t="s">
        <v>38</v>
      </c>
      <c r="N8182" t="s">
        <v>55</v>
      </c>
      <c r="Q8182" t="s">
        <v>55</v>
      </c>
      <c r="R8182" t="s">
        <v>0</v>
      </c>
      <c r="S8182" t="s">
        <v>59</v>
      </c>
      <c r="T8182">
        <v>490</v>
      </c>
      <c r="U8182">
        <v>344</v>
      </c>
      <c r="V8182">
        <v>0.70204081632653059</v>
      </c>
      <c r="W8182">
        <v>405</v>
      </c>
      <c r="X8182">
        <v>0.82653061224489799</v>
      </c>
      <c r="Y8182">
        <v>490</v>
      </c>
      <c r="Z8182">
        <v>344</v>
      </c>
      <c r="AA8182">
        <v>0.70204081632653059</v>
      </c>
      <c r="AB8182">
        <v>405</v>
      </c>
      <c r="AC8182">
        <v>0.82653061224489799</v>
      </c>
      <c r="AD8182" t="s">
        <v>39</v>
      </c>
    </row>
    <row r="8183" spans="1:30" x14ac:dyDescent="0.2">
      <c r="A8183" t="s">
        <v>29</v>
      </c>
      <c r="B8183" s="11" t="str">
        <f t="shared" si="127"/>
        <v>39754996042840</v>
      </c>
      <c r="C8183" t="s">
        <v>16741</v>
      </c>
      <c r="D8183" t="s">
        <v>17177</v>
      </c>
      <c r="E8183" t="s">
        <v>17200</v>
      </c>
      <c r="F8183" t="s">
        <v>16743</v>
      </c>
      <c r="G8183" s="11" t="s">
        <v>22008</v>
      </c>
      <c r="H8183" t="s">
        <v>17178</v>
      </c>
      <c r="I8183" t="s">
        <v>8414</v>
      </c>
      <c r="J8183" t="s">
        <v>36</v>
      </c>
      <c r="K8183" t="s">
        <v>98</v>
      </c>
      <c r="L8183" t="s">
        <v>43</v>
      </c>
      <c r="M8183" t="s">
        <v>38</v>
      </c>
      <c r="N8183" t="s">
        <v>55</v>
      </c>
      <c r="Q8183" t="s">
        <v>55</v>
      </c>
      <c r="R8183" t="s">
        <v>69</v>
      </c>
      <c r="S8183" t="s">
        <v>52</v>
      </c>
      <c r="T8183">
        <v>911</v>
      </c>
      <c r="U8183">
        <v>500</v>
      </c>
      <c r="V8183">
        <v>0.54884742041712409</v>
      </c>
      <c r="W8183">
        <v>616</v>
      </c>
      <c r="X8183">
        <v>0.67618002195389681</v>
      </c>
      <c r="Y8183">
        <v>911</v>
      </c>
      <c r="Z8183">
        <v>500</v>
      </c>
      <c r="AA8183">
        <v>0.54884742041712409</v>
      </c>
      <c r="AB8183">
        <v>616</v>
      </c>
      <c r="AC8183">
        <v>0.67618002195389681</v>
      </c>
      <c r="AD8183" t="s">
        <v>39</v>
      </c>
    </row>
    <row r="8184" spans="1:30" x14ac:dyDescent="0.2">
      <c r="A8184" t="s">
        <v>29</v>
      </c>
      <c r="B8184" s="11" t="str">
        <f t="shared" si="127"/>
        <v>39754996042857</v>
      </c>
      <c r="C8184" t="s">
        <v>16741</v>
      </c>
      <c r="D8184" t="s">
        <v>17177</v>
      </c>
      <c r="E8184" t="s">
        <v>17201</v>
      </c>
      <c r="F8184" t="s">
        <v>16743</v>
      </c>
      <c r="G8184" s="11" t="s">
        <v>22008</v>
      </c>
      <c r="H8184" t="s">
        <v>17178</v>
      </c>
      <c r="I8184" t="s">
        <v>830</v>
      </c>
      <c r="J8184" t="s">
        <v>36</v>
      </c>
      <c r="K8184" t="s">
        <v>50</v>
      </c>
      <c r="L8184" t="s">
        <v>43</v>
      </c>
      <c r="M8184" t="s">
        <v>38</v>
      </c>
      <c r="N8184" t="s">
        <v>55</v>
      </c>
      <c r="Q8184" t="s">
        <v>55</v>
      </c>
      <c r="R8184" t="s">
        <v>0</v>
      </c>
      <c r="S8184" t="s">
        <v>59</v>
      </c>
      <c r="T8184">
        <v>444</v>
      </c>
      <c r="U8184">
        <v>259</v>
      </c>
      <c r="V8184">
        <v>0.58333333333333337</v>
      </c>
      <c r="W8184">
        <v>298</v>
      </c>
      <c r="X8184">
        <v>0.6711711711711712</v>
      </c>
      <c r="Y8184">
        <v>435</v>
      </c>
      <c r="Z8184">
        <v>254</v>
      </c>
      <c r="AA8184">
        <v>0.58390804597701151</v>
      </c>
      <c r="AB8184">
        <v>293</v>
      </c>
      <c r="AC8184">
        <v>0.67356321839080457</v>
      </c>
      <c r="AD8184" t="s">
        <v>39</v>
      </c>
    </row>
    <row r="8185" spans="1:30" x14ac:dyDescent="0.2">
      <c r="A8185" t="s">
        <v>29</v>
      </c>
      <c r="B8185" s="11" t="str">
        <f t="shared" si="127"/>
        <v>39754996042865</v>
      </c>
      <c r="C8185" t="s">
        <v>16741</v>
      </c>
      <c r="D8185" t="s">
        <v>17177</v>
      </c>
      <c r="E8185" t="s">
        <v>17202</v>
      </c>
      <c r="F8185" t="s">
        <v>16743</v>
      </c>
      <c r="G8185" s="11" t="s">
        <v>22008</v>
      </c>
      <c r="H8185" t="s">
        <v>17178</v>
      </c>
      <c r="I8185" t="s">
        <v>17203</v>
      </c>
      <c r="J8185" t="s">
        <v>36</v>
      </c>
      <c r="K8185" t="s">
        <v>50</v>
      </c>
      <c r="L8185" t="s">
        <v>43</v>
      </c>
      <c r="M8185" t="s">
        <v>38</v>
      </c>
      <c r="N8185" t="s">
        <v>55</v>
      </c>
      <c r="Q8185" t="s">
        <v>55</v>
      </c>
      <c r="R8185" t="s">
        <v>0</v>
      </c>
      <c r="S8185" t="s">
        <v>52</v>
      </c>
      <c r="T8185">
        <v>786</v>
      </c>
      <c r="U8185">
        <v>544</v>
      </c>
      <c r="V8185">
        <v>0.69211195928753177</v>
      </c>
      <c r="W8185">
        <v>630</v>
      </c>
      <c r="X8185">
        <v>0.80152671755725191</v>
      </c>
      <c r="Y8185">
        <v>786</v>
      </c>
      <c r="Z8185">
        <v>544</v>
      </c>
      <c r="AA8185">
        <v>0.69211195928753177</v>
      </c>
      <c r="AB8185">
        <v>630</v>
      </c>
      <c r="AC8185">
        <v>0.80152671755725191</v>
      </c>
      <c r="AD8185" t="s">
        <v>39</v>
      </c>
    </row>
    <row r="8186" spans="1:30" x14ac:dyDescent="0.2">
      <c r="A8186" t="s">
        <v>29</v>
      </c>
      <c r="B8186" s="11" t="str">
        <f t="shared" si="127"/>
        <v>39754996042881</v>
      </c>
      <c r="C8186" t="s">
        <v>16741</v>
      </c>
      <c r="D8186" t="s">
        <v>17177</v>
      </c>
      <c r="E8186" t="s">
        <v>17204</v>
      </c>
      <c r="F8186" t="s">
        <v>16743</v>
      </c>
      <c r="G8186" s="11" t="s">
        <v>22008</v>
      </c>
      <c r="H8186" t="s">
        <v>17178</v>
      </c>
      <c r="I8186" t="s">
        <v>17205</v>
      </c>
      <c r="J8186" t="s">
        <v>36</v>
      </c>
      <c r="K8186" t="s">
        <v>50</v>
      </c>
      <c r="L8186" t="s">
        <v>43</v>
      </c>
      <c r="M8186" t="s">
        <v>38</v>
      </c>
      <c r="N8186" t="s">
        <v>55</v>
      </c>
      <c r="Q8186" t="s">
        <v>55</v>
      </c>
      <c r="R8186" t="s">
        <v>0</v>
      </c>
      <c r="S8186" t="s">
        <v>59</v>
      </c>
      <c r="T8186">
        <v>833</v>
      </c>
      <c r="U8186">
        <v>531</v>
      </c>
      <c r="V8186">
        <v>0.63745498199279715</v>
      </c>
      <c r="W8186">
        <v>613</v>
      </c>
      <c r="X8186">
        <v>0.73589435774309719</v>
      </c>
      <c r="Y8186">
        <v>809</v>
      </c>
      <c r="Z8186">
        <v>516</v>
      </c>
      <c r="AA8186">
        <v>0.63782447466007419</v>
      </c>
      <c r="AB8186">
        <v>595</v>
      </c>
      <c r="AC8186">
        <v>0.73547589616810882</v>
      </c>
      <c r="AD8186" t="s">
        <v>39</v>
      </c>
    </row>
    <row r="8187" spans="1:30" x14ac:dyDescent="0.2">
      <c r="A8187" t="s">
        <v>29</v>
      </c>
      <c r="B8187" s="11" t="str">
        <f t="shared" si="127"/>
        <v>39754996106488</v>
      </c>
      <c r="C8187" t="s">
        <v>16741</v>
      </c>
      <c r="D8187" t="s">
        <v>17177</v>
      </c>
      <c r="E8187" t="s">
        <v>17206</v>
      </c>
      <c r="F8187" t="s">
        <v>16743</v>
      </c>
      <c r="G8187" s="11" t="s">
        <v>22008</v>
      </c>
      <c r="H8187" t="s">
        <v>17178</v>
      </c>
      <c r="I8187" t="s">
        <v>17207</v>
      </c>
      <c r="J8187" t="s">
        <v>36</v>
      </c>
      <c r="K8187" t="s">
        <v>50</v>
      </c>
      <c r="L8187" t="s">
        <v>43</v>
      </c>
      <c r="M8187" t="s">
        <v>38</v>
      </c>
      <c r="N8187" t="s">
        <v>55</v>
      </c>
      <c r="Q8187" t="s">
        <v>55</v>
      </c>
      <c r="R8187" t="s">
        <v>0</v>
      </c>
      <c r="S8187" t="s">
        <v>59</v>
      </c>
      <c r="T8187">
        <v>559</v>
      </c>
      <c r="U8187">
        <v>296</v>
      </c>
      <c r="V8187">
        <v>0.52951699463327373</v>
      </c>
      <c r="W8187">
        <v>342</v>
      </c>
      <c r="X8187">
        <v>0.61180679785330949</v>
      </c>
      <c r="Y8187">
        <v>559</v>
      </c>
      <c r="Z8187">
        <v>296</v>
      </c>
      <c r="AA8187">
        <v>0.52951699463327373</v>
      </c>
      <c r="AB8187">
        <v>342</v>
      </c>
      <c r="AC8187">
        <v>0.61180679785330949</v>
      </c>
      <c r="AD8187" t="s">
        <v>39</v>
      </c>
    </row>
    <row r="8188" spans="1:30" x14ac:dyDescent="0.2">
      <c r="A8188" t="s">
        <v>29</v>
      </c>
      <c r="B8188" s="11" t="str">
        <f t="shared" si="127"/>
        <v>39754996107973</v>
      </c>
      <c r="C8188" t="s">
        <v>16741</v>
      </c>
      <c r="D8188" t="s">
        <v>17177</v>
      </c>
      <c r="E8188" t="s">
        <v>17208</v>
      </c>
      <c r="F8188" t="s">
        <v>16743</v>
      </c>
      <c r="G8188" s="11" t="s">
        <v>22008</v>
      </c>
      <c r="H8188" t="s">
        <v>17178</v>
      </c>
      <c r="I8188" t="s">
        <v>17209</v>
      </c>
      <c r="J8188" t="s">
        <v>36</v>
      </c>
      <c r="K8188" t="s">
        <v>50</v>
      </c>
      <c r="L8188" t="s">
        <v>43</v>
      </c>
      <c r="M8188" t="s">
        <v>38</v>
      </c>
      <c r="N8188" t="s">
        <v>55</v>
      </c>
      <c r="Q8188" t="s">
        <v>55</v>
      </c>
      <c r="R8188" t="s">
        <v>0</v>
      </c>
      <c r="S8188" t="s">
        <v>59</v>
      </c>
      <c r="T8188">
        <v>648</v>
      </c>
      <c r="U8188">
        <v>287</v>
      </c>
      <c r="V8188">
        <v>0.44290123456790126</v>
      </c>
      <c r="W8188">
        <v>366</v>
      </c>
      <c r="X8188">
        <v>0.56481481481481477</v>
      </c>
      <c r="Y8188">
        <v>625</v>
      </c>
      <c r="Z8188">
        <v>284</v>
      </c>
      <c r="AA8188">
        <v>0.45440000000000003</v>
      </c>
      <c r="AB8188">
        <v>361</v>
      </c>
      <c r="AC8188">
        <v>0.5776</v>
      </c>
      <c r="AD8188" t="s">
        <v>39</v>
      </c>
    </row>
    <row r="8189" spans="1:30" x14ac:dyDescent="0.2">
      <c r="A8189" t="s">
        <v>29</v>
      </c>
      <c r="B8189" s="11" t="str">
        <f t="shared" si="127"/>
        <v>39754996108997</v>
      </c>
      <c r="C8189" t="s">
        <v>16741</v>
      </c>
      <c r="D8189" t="s">
        <v>17177</v>
      </c>
      <c r="E8189" t="s">
        <v>17210</v>
      </c>
      <c r="F8189" t="s">
        <v>16743</v>
      </c>
      <c r="G8189" s="11" t="s">
        <v>22008</v>
      </c>
      <c r="H8189" t="s">
        <v>17178</v>
      </c>
      <c r="I8189" t="s">
        <v>17211</v>
      </c>
      <c r="J8189" t="s">
        <v>36</v>
      </c>
      <c r="K8189" t="s">
        <v>50</v>
      </c>
      <c r="L8189" t="s">
        <v>43</v>
      </c>
      <c r="M8189" t="s">
        <v>38</v>
      </c>
      <c r="N8189" t="s">
        <v>55</v>
      </c>
      <c r="Q8189" t="s">
        <v>55</v>
      </c>
      <c r="R8189" t="s">
        <v>0</v>
      </c>
      <c r="S8189" t="s">
        <v>52</v>
      </c>
      <c r="T8189">
        <v>583</v>
      </c>
      <c r="U8189">
        <v>152</v>
      </c>
      <c r="V8189">
        <v>0.26072041166380788</v>
      </c>
      <c r="W8189">
        <v>211</v>
      </c>
      <c r="X8189">
        <v>0.36192109777015435</v>
      </c>
      <c r="Y8189">
        <v>583</v>
      </c>
      <c r="Z8189">
        <v>152</v>
      </c>
      <c r="AA8189">
        <v>0.26072041166380788</v>
      </c>
      <c r="AB8189">
        <v>211</v>
      </c>
      <c r="AC8189">
        <v>0.36192109777015435</v>
      </c>
      <c r="AD8189" t="s">
        <v>39</v>
      </c>
    </row>
    <row r="8190" spans="1:30" x14ac:dyDescent="0.2">
      <c r="A8190" t="s">
        <v>29</v>
      </c>
      <c r="B8190" s="11" t="str">
        <f t="shared" si="127"/>
        <v>39754996109003</v>
      </c>
      <c r="C8190" t="s">
        <v>16741</v>
      </c>
      <c r="D8190" t="s">
        <v>17177</v>
      </c>
      <c r="E8190" t="s">
        <v>17212</v>
      </c>
      <c r="F8190" t="s">
        <v>16743</v>
      </c>
      <c r="G8190" s="11" t="s">
        <v>22008</v>
      </c>
      <c r="H8190" t="s">
        <v>17178</v>
      </c>
      <c r="I8190" t="s">
        <v>17213</v>
      </c>
      <c r="J8190" t="s">
        <v>36</v>
      </c>
      <c r="K8190" t="s">
        <v>98</v>
      </c>
      <c r="L8190" t="s">
        <v>43</v>
      </c>
      <c r="M8190" t="s">
        <v>38</v>
      </c>
      <c r="N8190" t="s">
        <v>55</v>
      </c>
      <c r="Q8190" t="s">
        <v>55</v>
      </c>
      <c r="R8190" t="s">
        <v>69</v>
      </c>
      <c r="S8190" t="s">
        <v>52</v>
      </c>
      <c r="T8190">
        <v>1081</v>
      </c>
      <c r="U8190">
        <v>421</v>
      </c>
      <c r="V8190">
        <v>0.3894542090656799</v>
      </c>
      <c r="W8190">
        <v>543</v>
      </c>
      <c r="X8190">
        <v>0.50231267345050878</v>
      </c>
      <c r="Y8190">
        <v>1081</v>
      </c>
      <c r="Z8190">
        <v>421</v>
      </c>
      <c r="AA8190">
        <v>0.3894542090656799</v>
      </c>
      <c r="AB8190">
        <v>543</v>
      </c>
      <c r="AC8190">
        <v>0.50231267345050878</v>
      </c>
      <c r="AD8190" t="s">
        <v>39</v>
      </c>
    </row>
    <row r="8191" spans="1:30" x14ac:dyDescent="0.2">
      <c r="A8191" t="s">
        <v>29</v>
      </c>
      <c r="B8191" s="11" t="str">
        <f t="shared" si="127"/>
        <v>39754996110530</v>
      </c>
      <c r="C8191" t="s">
        <v>16741</v>
      </c>
      <c r="D8191" t="s">
        <v>17177</v>
      </c>
      <c r="E8191" t="s">
        <v>17214</v>
      </c>
      <c r="F8191" t="s">
        <v>16743</v>
      </c>
      <c r="G8191" s="11" t="s">
        <v>22008</v>
      </c>
      <c r="H8191" t="s">
        <v>17178</v>
      </c>
      <c r="I8191" t="s">
        <v>17215</v>
      </c>
      <c r="J8191" t="s">
        <v>36</v>
      </c>
      <c r="K8191" t="s">
        <v>50</v>
      </c>
      <c r="L8191" t="s">
        <v>43</v>
      </c>
      <c r="M8191" t="s">
        <v>38</v>
      </c>
      <c r="N8191" t="s">
        <v>55</v>
      </c>
      <c r="Q8191" t="s">
        <v>55</v>
      </c>
      <c r="R8191" t="s">
        <v>0</v>
      </c>
      <c r="S8191" t="s">
        <v>59</v>
      </c>
      <c r="T8191">
        <v>467</v>
      </c>
      <c r="U8191">
        <v>185</v>
      </c>
      <c r="V8191">
        <v>0.39614561027837258</v>
      </c>
      <c r="W8191">
        <v>232</v>
      </c>
      <c r="X8191">
        <v>0.49678800856531047</v>
      </c>
      <c r="Y8191">
        <v>467</v>
      </c>
      <c r="Z8191">
        <v>185</v>
      </c>
      <c r="AA8191">
        <v>0.39614561027837258</v>
      </c>
      <c r="AB8191">
        <v>232</v>
      </c>
      <c r="AC8191">
        <v>0.49678800856531047</v>
      </c>
      <c r="AD8191" t="s">
        <v>39</v>
      </c>
    </row>
    <row r="8192" spans="1:30" x14ac:dyDescent="0.2">
      <c r="A8192" t="s">
        <v>29</v>
      </c>
      <c r="B8192" s="11" t="str">
        <f t="shared" si="127"/>
        <v>39754996114490</v>
      </c>
      <c r="C8192" t="s">
        <v>16741</v>
      </c>
      <c r="D8192" t="s">
        <v>17177</v>
      </c>
      <c r="E8192" t="s">
        <v>17216</v>
      </c>
      <c r="F8192" t="s">
        <v>16743</v>
      </c>
      <c r="G8192" s="11" t="s">
        <v>22008</v>
      </c>
      <c r="H8192" t="s">
        <v>17178</v>
      </c>
      <c r="I8192" t="s">
        <v>17217</v>
      </c>
      <c r="J8192" t="s">
        <v>36</v>
      </c>
      <c r="K8192" t="s">
        <v>50</v>
      </c>
      <c r="L8192" t="s">
        <v>43</v>
      </c>
      <c r="M8192" t="s">
        <v>38</v>
      </c>
      <c r="N8192" t="s">
        <v>55</v>
      </c>
      <c r="Q8192" t="s">
        <v>55</v>
      </c>
      <c r="R8192" t="s">
        <v>0</v>
      </c>
      <c r="S8192" t="s">
        <v>59</v>
      </c>
      <c r="T8192">
        <v>541</v>
      </c>
      <c r="U8192">
        <v>153</v>
      </c>
      <c r="V8192">
        <v>0.28280961182994457</v>
      </c>
      <c r="W8192">
        <v>199</v>
      </c>
      <c r="X8192">
        <v>0.36783733826247689</v>
      </c>
      <c r="Y8192">
        <v>532</v>
      </c>
      <c r="Z8192">
        <v>150</v>
      </c>
      <c r="AA8192">
        <v>0.28195488721804512</v>
      </c>
      <c r="AB8192">
        <v>196</v>
      </c>
      <c r="AC8192">
        <v>0.36842105263157893</v>
      </c>
      <c r="AD8192" t="s">
        <v>39</v>
      </c>
    </row>
    <row r="8193" spans="1:30" x14ac:dyDescent="0.2">
      <c r="A8193" t="s">
        <v>29</v>
      </c>
      <c r="B8193" s="11" t="str">
        <f t="shared" si="127"/>
        <v>39754996118665</v>
      </c>
      <c r="C8193" t="s">
        <v>16741</v>
      </c>
      <c r="D8193" t="s">
        <v>17177</v>
      </c>
      <c r="E8193" t="s">
        <v>17218</v>
      </c>
      <c r="F8193" t="s">
        <v>16743</v>
      </c>
      <c r="G8193" s="11" t="s">
        <v>22008</v>
      </c>
      <c r="H8193" t="s">
        <v>17178</v>
      </c>
      <c r="I8193" t="s">
        <v>15083</v>
      </c>
      <c r="J8193" t="s">
        <v>36</v>
      </c>
      <c r="K8193" t="s">
        <v>98</v>
      </c>
      <c r="L8193" t="s">
        <v>43</v>
      </c>
      <c r="M8193" t="s">
        <v>38</v>
      </c>
      <c r="N8193" t="s">
        <v>39</v>
      </c>
      <c r="O8193" t="s">
        <v>17219</v>
      </c>
      <c r="P8193" t="s">
        <v>45</v>
      </c>
      <c r="Q8193" t="s">
        <v>55</v>
      </c>
      <c r="R8193" t="s">
        <v>59</v>
      </c>
      <c r="S8193" t="s">
        <v>52</v>
      </c>
      <c r="T8193">
        <v>368</v>
      </c>
      <c r="U8193">
        <v>51</v>
      </c>
      <c r="V8193">
        <v>0.13858695652173914</v>
      </c>
      <c r="W8193">
        <v>56</v>
      </c>
      <c r="X8193">
        <v>0.15217391304347827</v>
      </c>
      <c r="Y8193">
        <v>368</v>
      </c>
      <c r="Z8193">
        <v>51</v>
      </c>
      <c r="AA8193">
        <v>0.13858695652173914</v>
      </c>
      <c r="AB8193">
        <v>56</v>
      </c>
      <c r="AC8193">
        <v>0.15217391304347827</v>
      </c>
      <c r="AD8193" t="s">
        <v>39</v>
      </c>
    </row>
    <row r="8194" spans="1:30" x14ac:dyDescent="0.2">
      <c r="A8194" t="s">
        <v>29</v>
      </c>
      <c r="B8194" s="11" t="str">
        <f t="shared" si="127"/>
        <v>39754996118699</v>
      </c>
      <c r="C8194" t="s">
        <v>16741</v>
      </c>
      <c r="D8194" t="s">
        <v>17177</v>
      </c>
      <c r="E8194" t="s">
        <v>17220</v>
      </c>
      <c r="F8194" t="s">
        <v>16743</v>
      </c>
      <c r="G8194" s="11" t="s">
        <v>22008</v>
      </c>
      <c r="H8194" t="s">
        <v>17178</v>
      </c>
      <c r="I8194" t="s">
        <v>17221</v>
      </c>
      <c r="J8194" t="s">
        <v>36</v>
      </c>
      <c r="K8194" t="s">
        <v>50</v>
      </c>
      <c r="L8194" t="s">
        <v>43</v>
      </c>
      <c r="M8194" t="s">
        <v>38</v>
      </c>
      <c r="N8194" t="s">
        <v>55</v>
      </c>
      <c r="Q8194" t="s">
        <v>55</v>
      </c>
      <c r="R8194" t="s">
        <v>0</v>
      </c>
      <c r="S8194" t="s">
        <v>52</v>
      </c>
      <c r="T8194">
        <v>895</v>
      </c>
      <c r="U8194">
        <v>282</v>
      </c>
      <c r="V8194">
        <v>0.31508379888268156</v>
      </c>
      <c r="W8194">
        <v>387</v>
      </c>
      <c r="X8194">
        <v>0.4324022346368715</v>
      </c>
      <c r="Y8194">
        <v>895</v>
      </c>
      <c r="Z8194">
        <v>282</v>
      </c>
      <c r="AA8194">
        <v>0.31508379888268156</v>
      </c>
      <c r="AB8194">
        <v>387</v>
      </c>
      <c r="AC8194">
        <v>0.4324022346368715</v>
      </c>
      <c r="AD8194" t="s">
        <v>39</v>
      </c>
    </row>
    <row r="8195" spans="1:30" x14ac:dyDescent="0.2">
      <c r="A8195" t="s">
        <v>29</v>
      </c>
      <c r="B8195" s="11" t="str">
        <f t="shared" ref="B8195:B8258" si="128">C8195&amp;D8195&amp;E8195</f>
        <v>39767600106484</v>
      </c>
      <c r="C8195" t="s">
        <v>16741</v>
      </c>
      <c r="D8195" t="s">
        <v>17222</v>
      </c>
      <c r="E8195" t="s">
        <v>17223</v>
      </c>
      <c r="F8195" t="s">
        <v>16743</v>
      </c>
      <c r="G8195" s="11" t="s">
        <v>22008</v>
      </c>
      <c r="H8195" t="s">
        <v>17224</v>
      </c>
      <c r="I8195" t="s">
        <v>17225</v>
      </c>
      <c r="J8195" t="s">
        <v>36</v>
      </c>
      <c r="K8195" t="s">
        <v>50</v>
      </c>
      <c r="L8195" t="s">
        <v>43</v>
      </c>
      <c r="M8195" t="s">
        <v>38</v>
      </c>
      <c r="N8195" t="s">
        <v>55</v>
      </c>
      <c r="Q8195" t="s">
        <v>55</v>
      </c>
      <c r="R8195" t="s">
        <v>0</v>
      </c>
      <c r="S8195" t="s">
        <v>52</v>
      </c>
      <c r="T8195">
        <v>749</v>
      </c>
      <c r="U8195">
        <v>96</v>
      </c>
      <c r="V8195">
        <v>0.12817089452603472</v>
      </c>
      <c r="W8195">
        <v>132</v>
      </c>
      <c r="X8195">
        <v>0.17623497997329773</v>
      </c>
      <c r="Y8195">
        <v>742</v>
      </c>
      <c r="Z8195">
        <v>95</v>
      </c>
      <c r="AA8195">
        <v>0.1280323450134771</v>
      </c>
      <c r="AB8195">
        <v>130</v>
      </c>
      <c r="AC8195">
        <v>0.17520215633423181</v>
      </c>
      <c r="AD8195" t="s">
        <v>39</v>
      </c>
    </row>
    <row r="8196" spans="1:30" x14ac:dyDescent="0.2">
      <c r="A8196" t="s">
        <v>29</v>
      </c>
      <c r="B8196" s="11" t="str">
        <f t="shared" si="128"/>
        <v>39767600114645</v>
      </c>
      <c r="C8196" t="s">
        <v>16741</v>
      </c>
      <c r="D8196" t="s">
        <v>17222</v>
      </c>
      <c r="E8196" t="s">
        <v>17226</v>
      </c>
      <c r="F8196" t="s">
        <v>16743</v>
      </c>
      <c r="G8196" s="11" t="s">
        <v>22008</v>
      </c>
      <c r="H8196" t="s">
        <v>17224</v>
      </c>
      <c r="I8196" t="s">
        <v>17227</v>
      </c>
      <c r="J8196" t="s">
        <v>36</v>
      </c>
      <c r="K8196" t="s">
        <v>50</v>
      </c>
      <c r="L8196" t="s">
        <v>43</v>
      </c>
      <c r="M8196" t="s">
        <v>38</v>
      </c>
      <c r="N8196" t="s">
        <v>55</v>
      </c>
      <c r="Q8196" t="s">
        <v>55</v>
      </c>
      <c r="R8196" t="s">
        <v>0</v>
      </c>
      <c r="S8196" t="s">
        <v>52</v>
      </c>
      <c r="T8196">
        <v>848</v>
      </c>
      <c r="U8196">
        <v>118</v>
      </c>
      <c r="V8196">
        <v>0.13915094339622641</v>
      </c>
      <c r="W8196">
        <v>136</v>
      </c>
      <c r="X8196">
        <v>0.16037735849056603</v>
      </c>
      <c r="Y8196">
        <v>848</v>
      </c>
      <c r="Z8196">
        <v>118</v>
      </c>
      <c r="AA8196">
        <v>0.13915094339622641</v>
      </c>
      <c r="AB8196">
        <v>136</v>
      </c>
      <c r="AC8196">
        <v>0.16037735849056603</v>
      </c>
      <c r="AD8196" t="s">
        <v>39</v>
      </c>
    </row>
    <row r="8197" spans="1:30" x14ac:dyDescent="0.2">
      <c r="A8197" t="s">
        <v>29</v>
      </c>
      <c r="B8197" s="11" t="str">
        <f t="shared" si="128"/>
        <v>39767600121046</v>
      </c>
      <c r="C8197" t="s">
        <v>16741</v>
      </c>
      <c r="D8197" t="s">
        <v>17222</v>
      </c>
      <c r="E8197" t="s">
        <v>17228</v>
      </c>
      <c r="F8197" t="s">
        <v>16743</v>
      </c>
      <c r="G8197" s="11" t="s">
        <v>22008</v>
      </c>
      <c r="H8197" t="s">
        <v>17224</v>
      </c>
      <c r="I8197" t="s">
        <v>17229</v>
      </c>
      <c r="J8197" t="s">
        <v>36</v>
      </c>
      <c r="K8197" t="s">
        <v>50</v>
      </c>
      <c r="L8197" t="s">
        <v>43</v>
      </c>
      <c r="M8197" t="s">
        <v>38</v>
      </c>
      <c r="N8197" t="s">
        <v>55</v>
      </c>
      <c r="Q8197" t="s">
        <v>55</v>
      </c>
      <c r="R8197" t="s">
        <v>0</v>
      </c>
      <c r="S8197" t="s">
        <v>52</v>
      </c>
      <c r="T8197">
        <v>763</v>
      </c>
      <c r="U8197">
        <v>42</v>
      </c>
      <c r="V8197">
        <v>5.5045871559633031E-2</v>
      </c>
      <c r="W8197">
        <v>48</v>
      </c>
      <c r="X8197">
        <v>6.2909567496723454E-2</v>
      </c>
      <c r="Y8197">
        <v>737</v>
      </c>
      <c r="Z8197">
        <v>42</v>
      </c>
      <c r="AA8197">
        <v>5.698778833107191E-2</v>
      </c>
      <c r="AB8197">
        <v>47</v>
      </c>
      <c r="AC8197">
        <v>6.3772048846675713E-2</v>
      </c>
      <c r="AD8197" t="s">
        <v>39</v>
      </c>
    </row>
    <row r="8198" spans="1:30" x14ac:dyDescent="0.2">
      <c r="A8198" t="s">
        <v>29</v>
      </c>
      <c r="B8198" s="11" t="str">
        <f t="shared" si="128"/>
        <v>39767600128967</v>
      </c>
      <c r="C8198" t="s">
        <v>16741</v>
      </c>
      <c r="D8198" t="s">
        <v>17222</v>
      </c>
      <c r="E8198" t="s">
        <v>17230</v>
      </c>
      <c r="F8198" t="s">
        <v>16743</v>
      </c>
      <c r="G8198" s="11" t="s">
        <v>22008</v>
      </c>
      <c r="H8198" t="s">
        <v>17224</v>
      </c>
      <c r="I8198" t="s">
        <v>17231</v>
      </c>
      <c r="J8198" t="s">
        <v>36</v>
      </c>
      <c r="K8198" t="s">
        <v>42</v>
      </c>
      <c r="L8198" t="s">
        <v>43</v>
      </c>
      <c r="M8198" t="s">
        <v>38</v>
      </c>
      <c r="N8198" t="s">
        <v>55</v>
      </c>
      <c r="Q8198" t="s">
        <v>55</v>
      </c>
      <c r="R8198" t="s">
        <v>46</v>
      </c>
      <c r="S8198" t="s">
        <v>47</v>
      </c>
      <c r="T8198">
        <v>823</v>
      </c>
      <c r="U8198">
        <v>101</v>
      </c>
      <c r="V8198">
        <v>0.1227217496962333</v>
      </c>
      <c r="W8198">
        <v>132</v>
      </c>
      <c r="X8198">
        <v>0.16038882138517618</v>
      </c>
      <c r="Y8198">
        <v>817</v>
      </c>
      <c r="Z8198">
        <v>99</v>
      </c>
      <c r="AA8198">
        <v>0.12117503059975521</v>
      </c>
      <c r="AB8198">
        <v>129</v>
      </c>
      <c r="AC8198">
        <v>0.15789473684210525</v>
      </c>
      <c r="AD8198" t="s">
        <v>39</v>
      </c>
    </row>
    <row r="8199" spans="1:30" x14ac:dyDescent="0.2">
      <c r="A8199" t="s">
        <v>29</v>
      </c>
      <c r="B8199" s="11" t="str">
        <f t="shared" si="128"/>
        <v>39767600129312</v>
      </c>
      <c r="C8199" t="s">
        <v>16741</v>
      </c>
      <c r="D8199" t="s">
        <v>17222</v>
      </c>
      <c r="E8199" t="s">
        <v>17232</v>
      </c>
      <c r="F8199" t="s">
        <v>16743</v>
      </c>
      <c r="G8199" s="11" t="s">
        <v>22008</v>
      </c>
      <c r="H8199" t="s">
        <v>17224</v>
      </c>
      <c r="I8199" t="s">
        <v>17233</v>
      </c>
      <c r="J8199" t="s">
        <v>36</v>
      </c>
      <c r="K8199" t="s">
        <v>50</v>
      </c>
      <c r="L8199" t="s">
        <v>43</v>
      </c>
      <c r="M8199" t="s">
        <v>38</v>
      </c>
      <c r="N8199" t="s">
        <v>55</v>
      </c>
      <c r="Q8199" t="s">
        <v>55</v>
      </c>
      <c r="R8199" t="s">
        <v>0</v>
      </c>
      <c r="S8199" t="s">
        <v>52</v>
      </c>
      <c r="T8199">
        <v>679</v>
      </c>
      <c r="U8199">
        <v>64</v>
      </c>
      <c r="V8199">
        <v>9.4256259204712811E-2</v>
      </c>
      <c r="W8199">
        <v>73</v>
      </c>
      <c r="X8199">
        <v>0.10751104565537556</v>
      </c>
      <c r="Y8199">
        <v>670</v>
      </c>
      <c r="Z8199">
        <v>63</v>
      </c>
      <c r="AA8199">
        <v>9.4029850746268656E-2</v>
      </c>
      <c r="AB8199">
        <v>72</v>
      </c>
      <c r="AC8199">
        <v>0.10746268656716418</v>
      </c>
      <c r="AD8199" t="s">
        <v>39</v>
      </c>
    </row>
    <row r="8200" spans="1:30" x14ac:dyDescent="0.2">
      <c r="A8200" t="s">
        <v>29</v>
      </c>
      <c r="B8200" s="11" t="str">
        <f t="shared" si="128"/>
        <v>39767606041883</v>
      </c>
      <c r="C8200" t="s">
        <v>16741</v>
      </c>
      <c r="D8200" t="s">
        <v>17222</v>
      </c>
      <c r="E8200" t="s">
        <v>17234</v>
      </c>
      <c r="F8200" t="s">
        <v>16743</v>
      </c>
      <c r="G8200" s="11" t="s">
        <v>22008</v>
      </c>
      <c r="H8200" t="s">
        <v>17224</v>
      </c>
      <c r="I8200" t="s">
        <v>17235</v>
      </c>
      <c r="J8200" t="s">
        <v>36</v>
      </c>
      <c r="K8200" t="s">
        <v>50</v>
      </c>
      <c r="L8200" t="s">
        <v>43</v>
      </c>
      <c r="M8200" t="s">
        <v>38</v>
      </c>
      <c r="N8200" t="s">
        <v>55</v>
      </c>
      <c r="Q8200" t="s">
        <v>55</v>
      </c>
      <c r="R8200" t="s">
        <v>0</v>
      </c>
      <c r="S8200" t="s">
        <v>52</v>
      </c>
      <c r="T8200">
        <v>200</v>
      </c>
      <c r="U8200">
        <v>47</v>
      </c>
      <c r="V8200">
        <v>0.23499999999999999</v>
      </c>
      <c r="W8200">
        <v>58</v>
      </c>
      <c r="X8200">
        <v>0.28999999999999998</v>
      </c>
      <c r="Y8200">
        <v>200</v>
      </c>
      <c r="Z8200">
        <v>47</v>
      </c>
      <c r="AA8200">
        <v>0.23499999999999999</v>
      </c>
      <c r="AB8200">
        <v>58</v>
      </c>
      <c r="AC8200">
        <v>0.28999999999999998</v>
      </c>
      <c r="AD8200" t="s">
        <v>39</v>
      </c>
    </row>
    <row r="8201" spans="1:30" x14ac:dyDescent="0.2">
      <c r="A8201" t="s">
        <v>29</v>
      </c>
      <c r="B8201" s="11" t="str">
        <f t="shared" si="128"/>
        <v>40104050101725</v>
      </c>
      <c r="C8201" t="s">
        <v>17236</v>
      </c>
      <c r="D8201" t="s">
        <v>17237</v>
      </c>
      <c r="E8201" t="s">
        <v>17238</v>
      </c>
      <c r="F8201" t="s">
        <v>17239</v>
      </c>
      <c r="G8201" s="11" t="s">
        <v>22008</v>
      </c>
      <c r="H8201" t="s">
        <v>17240</v>
      </c>
      <c r="I8201" t="s">
        <v>17241</v>
      </c>
      <c r="J8201" t="s">
        <v>359</v>
      </c>
      <c r="K8201" t="s">
        <v>42</v>
      </c>
      <c r="L8201" t="s">
        <v>43</v>
      </c>
      <c r="M8201" t="s">
        <v>38</v>
      </c>
      <c r="N8201" t="s">
        <v>39</v>
      </c>
      <c r="O8201" t="s">
        <v>17242</v>
      </c>
      <c r="P8201" t="s">
        <v>367</v>
      </c>
      <c r="Q8201" t="s">
        <v>39</v>
      </c>
      <c r="R8201" t="s">
        <v>451</v>
      </c>
      <c r="S8201" t="s">
        <v>47</v>
      </c>
      <c r="T8201">
        <v>240</v>
      </c>
      <c r="U8201">
        <v>126</v>
      </c>
      <c r="V8201">
        <v>0.52500000000000002</v>
      </c>
      <c r="W8201">
        <v>161</v>
      </c>
      <c r="X8201">
        <v>0.67083333333333328</v>
      </c>
      <c r="Y8201">
        <v>201</v>
      </c>
      <c r="Z8201">
        <v>102</v>
      </c>
      <c r="AA8201">
        <v>0.5074626865671642</v>
      </c>
      <c r="AB8201">
        <v>130</v>
      </c>
      <c r="AC8201">
        <v>0.64676616915422891</v>
      </c>
      <c r="AD8201" t="s">
        <v>39</v>
      </c>
    </row>
    <row r="8202" spans="1:30" x14ac:dyDescent="0.2">
      <c r="A8202" t="s">
        <v>29</v>
      </c>
      <c r="B8202" s="11" t="str">
        <f t="shared" si="128"/>
        <v>40104054030078</v>
      </c>
      <c r="C8202" t="s">
        <v>17236</v>
      </c>
      <c r="D8202" t="s">
        <v>17237</v>
      </c>
      <c r="E8202" t="s">
        <v>17243</v>
      </c>
      <c r="F8202" t="s">
        <v>17239</v>
      </c>
      <c r="G8202" s="11" t="s">
        <v>22008</v>
      </c>
      <c r="H8202" t="s">
        <v>17240</v>
      </c>
      <c r="I8202" t="s">
        <v>17244</v>
      </c>
      <c r="J8202" t="s">
        <v>359</v>
      </c>
      <c r="K8202" t="s">
        <v>373</v>
      </c>
      <c r="L8202" t="s">
        <v>374</v>
      </c>
      <c r="M8202" t="s">
        <v>38</v>
      </c>
      <c r="N8202" t="s">
        <v>55</v>
      </c>
      <c r="Q8202" t="s">
        <v>55</v>
      </c>
      <c r="R8202" t="s">
        <v>69</v>
      </c>
      <c r="S8202" t="s">
        <v>47</v>
      </c>
      <c r="T8202">
        <v>24</v>
      </c>
      <c r="U8202">
        <v>24</v>
      </c>
      <c r="V8202">
        <v>1</v>
      </c>
      <c r="W8202">
        <v>24</v>
      </c>
      <c r="X8202">
        <v>1</v>
      </c>
      <c r="Y8202">
        <v>21</v>
      </c>
      <c r="Z8202">
        <v>21</v>
      </c>
      <c r="AA8202">
        <v>1</v>
      </c>
      <c r="AB8202">
        <v>21</v>
      </c>
      <c r="AC8202">
        <v>1</v>
      </c>
      <c r="AD8202" t="s">
        <v>39</v>
      </c>
    </row>
    <row r="8203" spans="1:30" x14ac:dyDescent="0.2">
      <c r="A8203" t="s">
        <v>29</v>
      </c>
      <c r="B8203" s="11" t="str">
        <f t="shared" si="128"/>
        <v>40104054030250</v>
      </c>
      <c r="C8203" t="s">
        <v>17236</v>
      </c>
      <c r="D8203" t="s">
        <v>17237</v>
      </c>
      <c r="E8203" t="s">
        <v>17245</v>
      </c>
      <c r="F8203" t="s">
        <v>17239</v>
      </c>
      <c r="G8203" s="11" t="s">
        <v>22008</v>
      </c>
      <c r="H8203" t="s">
        <v>17240</v>
      </c>
      <c r="I8203" t="s">
        <v>17246</v>
      </c>
      <c r="J8203" t="s">
        <v>359</v>
      </c>
      <c r="K8203" t="s">
        <v>377</v>
      </c>
      <c r="L8203" t="s">
        <v>378</v>
      </c>
      <c r="M8203" t="s">
        <v>38</v>
      </c>
      <c r="N8203" t="s">
        <v>55</v>
      </c>
      <c r="Q8203" t="s">
        <v>55</v>
      </c>
      <c r="R8203" t="s">
        <v>69</v>
      </c>
      <c r="S8203" t="s">
        <v>47</v>
      </c>
      <c r="T8203">
        <v>176</v>
      </c>
      <c r="U8203">
        <v>136</v>
      </c>
      <c r="V8203">
        <v>0.77272727272727271</v>
      </c>
      <c r="W8203">
        <v>148</v>
      </c>
      <c r="X8203">
        <v>0.84090909090909094</v>
      </c>
      <c r="Y8203">
        <v>166</v>
      </c>
      <c r="Z8203">
        <v>127</v>
      </c>
      <c r="AA8203">
        <v>0.76506024096385539</v>
      </c>
      <c r="AB8203">
        <v>138</v>
      </c>
      <c r="AC8203">
        <v>0.83132530120481929</v>
      </c>
      <c r="AD8203" t="s">
        <v>39</v>
      </c>
    </row>
    <row r="8204" spans="1:30" x14ac:dyDescent="0.2">
      <c r="A8204" t="s">
        <v>29</v>
      </c>
      <c r="B8204" s="11" t="str">
        <f t="shared" si="128"/>
        <v>40104056106769</v>
      </c>
      <c r="C8204" t="s">
        <v>17236</v>
      </c>
      <c r="D8204" t="s">
        <v>17237</v>
      </c>
      <c r="E8204" t="s">
        <v>17247</v>
      </c>
      <c r="F8204" t="s">
        <v>17239</v>
      </c>
      <c r="G8204" s="11" t="s">
        <v>22008</v>
      </c>
      <c r="H8204" t="s">
        <v>17240</v>
      </c>
      <c r="I8204" t="s">
        <v>17248</v>
      </c>
      <c r="J8204" t="s">
        <v>359</v>
      </c>
      <c r="K8204" t="s">
        <v>505</v>
      </c>
      <c r="L8204" t="s">
        <v>506</v>
      </c>
      <c r="M8204" t="s">
        <v>38</v>
      </c>
      <c r="N8204" t="s">
        <v>55</v>
      </c>
      <c r="Q8204" t="s">
        <v>55</v>
      </c>
      <c r="R8204" t="s">
        <v>0</v>
      </c>
      <c r="S8204" t="s">
        <v>47</v>
      </c>
      <c r="T8204">
        <v>40</v>
      </c>
      <c r="U8204">
        <v>19</v>
      </c>
      <c r="V8204">
        <v>0.47499999999999998</v>
      </c>
      <c r="W8204">
        <v>24</v>
      </c>
      <c r="X8204">
        <v>0.6</v>
      </c>
      <c r="Y8204">
        <v>35</v>
      </c>
      <c r="Z8204">
        <v>18</v>
      </c>
      <c r="AA8204">
        <v>0.51428571428571423</v>
      </c>
      <c r="AB8204">
        <v>21</v>
      </c>
      <c r="AC8204">
        <v>0.6</v>
      </c>
      <c r="AD8204" t="s">
        <v>39</v>
      </c>
    </row>
    <row r="8205" spans="1:30" x14ac:dyDescent="0.2">
      <c r="A8205" t="s">
        <v>29</v>
      </c>
      <c r="B8205" s="11" t="str">
        <f t="shared" si="128"/>
        <v>40687000000001</v>
      </c>
      <c r="C8205" t="s">
        <v>17236</v>
      </c>
      <c r="D8205" t="s">
        <v>17249</v>
      </c>
      <c r="E8205" t="s">
        <v>32</v>
      </c>
      <c r="F8205" t="s">
        <v>17239</v>
      </c>
      <c r="G8205" s="11" t="s">
        <v>22008</v>
      </c>
      <c r="H8205" t="s">
        <v>17250</v>
      </c>
      <c r="I8205" t="s">
        <v>35</v>
      </c>
      <c r="J8205" t="s">
        <v>36</v>
      </c>
      <c r="K8205" t="s">
        <v>37</v>
      </c>
      <c r="L8205" t="s">
        <v>37</v>
      </c>
      <c r="M8205" t="s">
        <v>38</v>
      </c>
      <c r="N8205" t="s">
        <v>37</v>
      </c>
      <c r="O8205" t="s">
        <v>37</v>
      </c>
      <c r="P8205" t="s">
        <v>37</v>
      </c>
      <c r="Q8205" t="s">
        <v>37</v>
      </c>
      <c r="T8205">
        <v>1</v>
      </c>
      <c r="U8205">
        <v>0</v>
      </c>
      <c r="V8205">
        <v>0</v>
      </c>
      <c r="W8205">
        <v>0</v>
      </c>
      <c r="X8205">
        <v>0</v>
      </c>
      <c r="Y8205">
        <v>0</v>
      </c>
      <c r="Z8205">
        <v>0</v>
      </c>
      <c r="AA8205">
        <v>0</v>
      </c>
      <c r="AB8205">
        <v>0</v>
      </c>
      <c r="AC8205">
        <v>0</v>
      </c>
      <c r="AD8205" t="s">
        <v>39</v>
      </c>
    </row>
    <row r="8206" spans="1:30" x14ac:dyDescent="0.2">
      <c r="A8206" t="s">
        <v>29</v>
      </c>
      <c r="B8206" s="11" t="str">
        <f t="shared" si="128"/>
        <v>40687004030102</v>
      </c>
      <c r="C8206" t="s">
        <v>17236</v>
      </c>
      <c r="D8206" t="s">
        <v>17249</v>
      </c>
      <c r="E8206" t="s">
        <v>17251</v>
      </c>
      <c r="F8206" t="s">
        <v>17239</v>
      </c>
      <c r="G8206" s="11" t="s">
        <v>22008</v>
      </c>
      <c r="H8206" t="s">
        <v>17250</v>
      </c>
      <c r="I8206" t="s">
        <v>17252</v>
      </c>
      <c r="J8206" t="s">
        <v>36</v>
      </c>
      <c r="K8206" t="s">
        <v>145</v>
      </c>
      <c r="L8206" t="s">
        <v>146</v>
      </c>
      <c r="M8206" t="s">
        <v>38</v>
      </c>
      <c r="N8206" t="s">
        <v>55</v>
      </c>
      <c r="Q8206" t="s">
        <v>55</v>
      </c>
      <c r="R8206" t="s">
        <v>0</v>
      </c>
      <c r="S8206" t="s">
        <v>47</v>
      </c>
      <c r="T8206">
        <v>90</v>
      </c>
      <c r="U8206">
        <v>18</v>
      </c>
      <c r="V8206">
        <v>0.2</v>
      </c>
      <c r="W8206">
        <v>20</v>
      </c>
      <c r="X8206">
        <v>0.22222222222222221</v>
      </c>
      <c r="Y8206">
        <v>90</v>
      </c>
      <c r="Z8206">
        <v>18</v>
      </c>
      <c r="AA8206">
        <v>0.2</v>
      </c>
      <c r="AB8206">
        <v>20</v>
      </c>
      <c r="AC8206">
        <v>0.22222222222222221</v>
      </c>
      <c r="AD8206" t="s">
        <v>39</v>
      </c>
    </row>
    <row r="8207" spans="1:30" x14ac:dyDescent="0.2">
      <c r="A8207" t="s">
        <v>29</v>
      </c>
      <c r="B8207" s="11" t="str">
        <f t="shared" si="128"/>
        <v>40687004030151</v>
      </c>
      <c r="C8207" t="s">
        <v>17236</v>
      </c>
      <c r="D8207" t="s">
        <v>17249</v>
      </c>
      <c r="E8207" t="s">
        <v>17253</v>
      </c>
      <c r="F8207" t="s">
        <v>17239</v>
      </c>
      <c r="G8207" s="11" t="s">
        <v>22008</v>
      </c>
      <c r="H8207" t="s">
        <v>17250</v>
      </c>
      <c r="I8207" t="s">
        <v>17254</v>
      </c>
      <c r="J8207" t="s">
        <v>36</v>
      </c>
      <c r="K8207" t="s">
        <v>152</v>
      </c>
      <c r="L8207" t="s">
        <v>153</v>
      </c>
      <c r="M8207" t="s">
        <v>38</v>
      </c>
      <c r="N8207" t="s">
        <v>55</v>
      </c>
      <c r="Q8207" t="s">
        <v>55</v>
      </c>
      <c r="R8207" t="s">
        <v>46</v>
      </c>
      <c r="S8207" t="s">
        <v>47</v>
      </c>
      <c r="T8207">
        <v>63</v>
      </c>
      <c r="U8207">
        <v>22</v>
      </c>
      <c r="V8207">
        <v>0.34920634920634919</v>
      </c>
      <c r="W8207">
        <v>25</v>
      </c>
      <c r="X8207">
        <v>0.3968253968253968</v>
      </c>
      <c r="Y8207">
        <v>55</v>
      </c>
      <c r="Z8207">
        <v>19</v>
      </c>
      <c r="AA8207">
        <v>0.34545454545454546</v>
      </c>
      <c r="AB8207">
        <v>22</v>
      </c>
      <c r="AC8207">
        <v>0.4</v>
      </c>
      <c r="AD8207" t="s">
        <v>39</v>
      </c>
    </row>
    <row r="8208" spans="1:30" x14ac:dyDescent="0.2">
      <c r="A8208" t="s">
        <v>29</v>
      </c>
      <c r="B8208" s="11" t="str">
        <f t="shared" si="128"/>
        <v>40687004030755</v>
      </c>
      <c r="C8208" t="s">
        <v>17236</v>
      </c>
      <c r="D8208" t="s">
        <v>17249</v>
      </c>
      <c r="E8208" t="s">
        <v>17255</v>
      </c>
      <c r="F8208" t="s">
        <v>17239</v>
      </c>
      <c r="G8208" s="11" t="s">
        <v>22008</v>
      </c>
      <c r="H8208" t="s">
        <v>17250</v>
      </c>
      <c r="I8208" t="s">
        <v>17256</v>
      </c>
      <c r="J8208" t="s">
        <v>36</v>
      </c>
      <c r="K8208" t="s">
        <v>42</v>
      </c>
      <c r="L8208" t="s">
        <v>43</v>
      </c>
      <c r="M8208" t="s">
        <v>38</v>
      </c>
      <c r="N8208" t="s">
        <v>55</v>
      </c>
      <c r="Q8208" t="s">
        <v>55</v>
      </c>
      <c r="R8208" t="s">
        <v>46</v>
      </c>
      <c r="S8208" t="s">
        <v>47</v>
      </c>
      <c r="T8208">
        <v>1331</v>
      </c>
      <c r="U8208">
        <v>298</v>
      </c>
      <c r="V8208">
        <v>0.22389181066867017</v>
      </c>
      <c r="W8208">
        <v>380</v>
      </c>
      <c r="X8208">
        <v>0.28549962434259957</v>
      </c>
      <c r="Y8208">
        <v>1285</v>
      </c>
      <c r="Z8208">
        <v>288</v>
      </c>
      <c r="AA8208">
        <v>0.22412451361867705</v>
      </c>
      <c r="AB8208">
        <v>365</v>
      </c>
      <c r="AC8208">
        <v>0.28404669260700388</v>
      </c>
      <c r="AD8208" t="s">
        <v>39</v>
      </c>
    </row>
    <row r="8209" spans="1:30" x14ac:dyDescent="0.2">
      <c r="A8209" t="s">
        <v>29</v>
      </c>
      <c r="B8209" s="11" t="str">
        <f t="shared" si="128"/>
        <v>40687006042907</v>
      </c>
      <c r="C8209" t="s">
        <v>17236</v>
      </c>
      <c r="D8209" t="s">
        <v>17249</v>
      </c>
      <c r="E8209" t="s">
        <v>17257</v>
      </c>
      <c r="F8209" t="s">
        <v>17239</v>
      </c>
      <c r="G8209" s="11" t="s">
        <v>22008</v>
      </c>
      <c r="H8209" t="s">
        <v>17250</v>
      </c>
      <c r="I8209" t="s">
        <v>17258</v>
      </c>
      <c r="J8209" t="s">
        <v>36</v>
      </c>
      <c r="K8209" t="s">
        <v>50</v>
      </c>
      <c r="L8209" t="s">
        <v>43</v>
      </c>
      <c r="M8209" t="s">
        <v>38</v>
      </c>
      <c r="N8209" t="s">
        <v>55</v>
      </c>
      <c r="Q8209" t="s">
        <v>55</v>
      </c>
      <c r="R8209" t="s">
        <v>0</v>
      </c>
      <c r="S8209" t="s">
        <v>69</v>
      </c>
      <c r="T8209">
        <v>28</v>
      </c>
      <c r="U8209">
        <v>23</v>
      </c>
      <c r="V8209">
        <v>0.8214285714285714</v>
      </c>
      <c r="W8209">
        <v>23</v>
      </c>
      <c r="X8209">
        <v>0.8214285714285714</v>
      </c>
      <c r="Y8209">
        <v>28</v>
      </c>
      <c r="Z8209">
        <v>23</v>
      </c>
      <c r="AA8209">
        <v>0.8214285714285714</v>
      </c>
      <c r="AB8209">
        <v>23</v>
      </c>
      <c r="AC8209">
        <v>0.8214285714285714</v>
      </c>
      <c r="AD8209" t="s">
        <v>39</v>
      </c>
    </row>
    <row r="8210" spans="1:30" x14ac:dyDescent="0.2">
      <c r="A8210" t="s">
        <v>29</v>
      </c>
      <c r="B8210" s="11" t="str">
        <f t="shared" si="128"/>
        <v>40687006042915</v>
      </c>
      <c r="C8210" t="s">
        <v>17236</v>
      </c>
      <c r="D8210" t="s">
        <v>17249</v>
      </c>
      <c r="E8210" t="s">
        <v>17259</v>
      </c>
      <c r="F8210" t="s">
        <v>17239</v>
      </c>
      <c r="G8210" s="11" t="s">
        <v>22008</v>
      </c>
      <c r="H8210" t="s">
        <v>17250</v>
      </c>
      <c r="I8210" t="s">
        <v>17260</v>
      </c>
      <c r="J8210" t="s">
        <v>36</v>
      </c>
      <c r="K8210" t="s">
        <v>50</v>
      </c>
      <c r="L8210" t="s">
        <v>43</v>
      </c>
      <c r="M8210" t="s">
        <v>38</v>
      </c>
      <c r="N8210" t="s">
        <v>55</v>
      </c>
      <c r="Q8210" t="s">
        <v>55</v>
      </c>
      <c r="R8210" t="s">
        <v>0</v>
      </c>
      <c r="S8210" t="s">
        <v>69</v>
      </c>
      <c r="T8210">
        <v>92</v>
      </c>
      <c r="U8210">
        <v>42</v>
      </c>
      <c r="V8210">
        <v>0.45652173913043476</v>
      </c>
      <c r="W8210">
        <v>52</v>
      </c>
      <c r="X8210">
        <v>0.56521739130434778</v>
      </c>
      <c r="Y8210">
        <v>92</v>
      </c>
      <c r="Z8210">
        <v>42</v>
      </c>
      <c r="AA8210">
        <v>0.45652173913043476</v>
      </c>
      <c r="AB8210">
        <v>52</v>
      </c>
      <c r="AC8210">
        <v>0.56521739130434778</v>
      </c>
      <c r="AD8210" t="s">
        <v>39</v>
      </c>
    </row>
    <row r="8211" spans="1:30" x14ac:dyDescent="0.2">
      <c r="A8211" t="s">
        <v>29</v>
      </c>
      <c r="B8211" s="11" t="str">
        <f t="shared" si="128"/>
        <v>40687006042931</v>
      </c>
      <c r="C8211" t="s">
        <v>17236</v>
      </c>
      <c r="D8211" t="s">
        <v>17249</v>
      </c>
      <c r="E8211" t="s">
        <v>17261</v>
      </c>
      <c r="F8211" t="s">
        <v>17239</v>
      </c>
      <c r="G8211" s="11" t="s">
        <v>22008</v>
      </c>
      <c r="H8211" t="s">
        <v>17250</v>
      </c>
      <c r="I8211" t="s">
        <v>17262</v>
      </c>
      <c r="J8211" t="s">
        <v>36</v>
      </c>
      <c r="K8211" t="s">
        <v>334</v>
      </c>
      <c r="L8211" t="s">
        <v>43</v>
      </c>
      <c r="M8211" t="s">
        <v>38</v>
      </c>
      <c r="N8211" t="s">
        <v>55</v>
      </c>
      <c r="Q8211" t="s">
        <v>55</v>
      </c>
      <c r="R8211" t="s">
        <v>69</v>
      </c>
      <c r="S8211" t="s">
        <v>52</v>
      </c>
      <c r="T8211">
        <v>806</v>
      </c>
      <c r="U8211">
        <v>262</v>
      </c>
      <c r="V8211">
        <v>0.32506203473945411</v>
      </c>
      <c r="W8211">
        <v>312</v>
      </c>
      <c r="X8211">
        <v>0.38709677419354838</v>
      </c>
      <c r="Y8211">
        <v>806</v>
      </c>
      <c r="Z8211">
        <v>262</v>
      </c>
      <c r="AA8211">
        <v>0.32506203473945411</v>
      </c>
      <c r="AB8211">
        <v>312</v>
      </c>
      <c r="AC8211">
        <v>0.38709677419354838</v>
      </c>
      <c r="AD8211" t="s">
        <v>39</v>
      </c>
    </row>
    <row r="8212" spans="1:30" x14ac:dyDescent="0.2">
      <c r="A8212" t="s">
        <v>29</v>
      </c>
      <c r="B8212" s="11" t="str">
        <f t="shared" si="128"/>
        <v>40687006042949</v>
      </c>
      <c r="C8212" t="s">
        <v>17236</v>
      </c>
      <c r="D8212" t="s">
        <v>17249</v>
      </c>
      <c r="E8212" t="s">
        <v>17263</v>
      </c>
      <c r="F8212" t="s">
        <v>17239</v>
      </c>
      <c r="G8212" s="11" t="s">
        <v>22008</v>
      </c>
      <c r="H8212" t="s">
        <v>17250</v>
      </c>
      <c r="I8212" t="s">
        <v>17264</v>
      </c>
      <c r="J8212" t="s">
        <v>36</v>
      </c>
      <c r="K8212" t="s">
        <v>50</v>
      </c>
      <c r="L8212" t="s">
        <v>43</v>
      </c>
      <c r="M8212" t="s">
        <v>38</v>
      </c>
      <c r="N8212" t="s">
        <v>55</v>
      </c>
      <c r="Q8212" t="s">
        <v>55</v>
      </c>
      <c r="R8212" t="s">
        <v>0</v>
      </c>
      <c r="S8212" t="s">
        <v>59</v>
      </c>
      <c r="T8212">
        <v>392</v>
      </c>
      <c r="U8212">
        <v>89</v>
      </c>
      <c r="V8212">
        <v>0.22704081632653061</v>
      </c>
      <c r="W8212">
        <v>126</v>
      </c>
      <c r="X8212">
        <v>0.32142857142857145</v>
      </c>
      <c r="Y8212">
        <v>392</v>
      </c>
      <c r="Z8212">
        <v>89</v>
      </c>
      <c r="AA8212">
        <v>0.22704081632653061</v>
      </c>
      <c r="AB8212">
        <v>126</v>
      </c>
      <c r="AC8212">
        <v>0.32142857142857145</v>
      </c>
      <c r="AD8212" t="s">
        <v>39</v>
      </c>
    </row>
    <row r="8213" spans="1:30" x14ac:dyDescent="0.2">
      <c r="A8213" t="s">
        <v>29</v>
      </c>
      <c r="B8213" s="11" t="str">
        <f t="shared" si="128"/>
        <v>40687006042956</v>
      </c>
      <c r="C8213" t="s">
        <v>17236</v>
      </c>
      <c r="D8213" t="s">
        <v>17249</v>
      </c>
      <c r="E8213" t="s">
        <v>17265</v>
      </c>
      <c r="F8213" t="s">
        <v>17239</v>
      </c>
      <c r="G8213" s="11" t="s">
        <v>22008</v>
      </c>
      <c r="H8213" t="s">
        <v>17250</v>
      </c>
      <c r="I8213" t="s">
        <v>16358</v>
      </c>
      <c r="J8213" t="s">
        <v>36</v>
      </c>
      <c r="K8213" t="s">
        <v>50</v>
      </c>
      <c r="L8213" t="s">
        <v>43</v>
      </c>
      <c r="M8213" t="s">
        <v>38</v>
      </c>
      <c r="N8213" t="s">
        <v>55</v>
      </c>
      <c r="Q8213" t="s">
        <v>55</v>
      </c>
      <c r="R8213" t="s">
        <v>0</v>
      </c>
      <c r="S8213" t="s">
        <v>69</v>
      </c>
      <c r="T8213">
        <v>292</v>
      </c>
      <c r="U8213">
        <v>55</v>
      </c>
      <c r="V8213">
        <v>0.18835616438356165</v>
      </c>
      <c r="W8213">
        <v>70</v>
      </c>
      <c r="X8213">
        <v>0.23972602739726026</v>
      </c>
      <c r="Y8213">
        <v>292</v>
      </c>
      <c r="Z8213">
        <v>55</v>
      </c>
      <c r="AA8213">
        <v>0.18835616438356165</v>
      </c>
      <c r="AB8213">
        <v>70</v>
      </c>
      <c r="AC8213">
        <v>0.23972602739726026</v>
      </c>
      <c r="AD8213" t="s">
        <v>39</v>
      </c>
    </row>
    <row r="8214" spans="1:30" x14ac:dyDescent="0.2">
      <c r="A8214" t="s">
        <v>29</v>
      </c>
      <c r="B8214" s="11" t="str">
        <f t="shared" si="128"/>
        <v>40687006042964</v>
      </c>
      <c r="C8214" t="s">
        <v>17236</v>
      </c>
      <c r="D8214" t="s">
        <v>17249</v>
      </c>
      <c r="E8214" t="s">
        <v>17266</v>
      </c>
      <c r="F8214" t="s">
        <v>17239</v>
      </c>
      <c r="G8214" s="11" t="s">
        <v>22008</v>
      </c>
      <c r="H8214" t="s">
        <v>17250</v>
      </c>
      <c r="I8214" t="s">
        <v>17267</v>
      </c>
      <c r="J8214" t="s">
        <v>36</v>
      </c>
      <c r="K8214" t="s">
        <v>50</v>
      </c>
      <c r="L8214" t="s">
        <v>43</v>
      </c>
      <c r="M8214" t="s">
        <v>38</v>
      </c>
      <c r="N8214" t="s">
        <v>55</v>
      </c>
      <c r="Q8214" t="s">
        <v>55</v>
      </c>
      <c r="R8214" t="s">
        <v>87</v>
      </c>
      <c r="S8214" t="s">
        <v>59</v>
      </c>
      <c r="T8214">
        <v>347</v>
      </c>
      <c r="U8214">
        <v>179</v>
      </c>
      <c r="V8214">
        <v>0.51585014409221897</v>
      </c>
      <c r="W8214">
        <v>214</v>
      </c>
      <c r="X8214">
        <v>0.61671469740634011</v>
      </c>
      <c r="Y8214">
        <v>335</v>
      </c>
      <c r="Z8214">
        <v>173</v>
      </c>
      <c r="AA8214">
        <v>0.5164179104477612</v>
      </c>
      <c r="AB8214">
        <v>207</v>
      </c>
      <c r="AC8214">
        <v>0.61791044776119408</v>
      </c>
      <c r="AD8214" t="s">
        <v>39</v>
      </c>
    </row>
    <row r="8215" spans="1:30" x14ac:dyDescent="0.2">
      <c r="A8215" t="s">
        <v>29</v>
      </c>
      <c r="B8215" s="11" t="str">
        <f t="shared" si="128"/>
        <v>40687006107544</v>
      </c>
      <c r="C8215" t="s">
        <v>17236</v>
      </c>
      <c r="D8215" t="s">
        <v>17249</v>
      </c>
      <c r="E8215" t="s">
        <v>17268</v>
      </c>
      <c r="F8215" t="s">
        <v>17239</v>
      </c>
      <c r="G8215" s="11" t="s">
        <v>22008</v>
      </c>
      <c r="H8215" t="s">
        <v>17250</v>
      </c>
      <c r="I8215" t="s">
        <v>17269</v>
      </c>
      <c r="J8215" t="s">
        <v>36</v>
      </c>
      <c r="K8215" t="s">
        <v>50</v>
      </c>
      <c r="L8215" t="s">
        <v>43</v>
      </c>
      <c r="M8215" t="s">
        <v>38</v>
      </c>
      <c r="N8215" t="s">
        <v>55</v>
      </c>
      <c r="Q8215" t="s">
        <v>55</v>
      </c>
      <c r="R8215" t="s">
        <v>87</v>
      </c>
      <c r="S8215" t="s">
        <v>69</v>
      </c>
      <c r="T8215">
        <v>530</v>
      </c>
      <c r="U8215">
        <v>127</v>
      </c>
      <c r="V8215">
        <v>0.23962264150943396</v>
      </c>
      <c r="W8215">
        <v>169</v>
      </c>
      <c r="X8215">
        <v>0.31886792452830187</v>
      </c>
      <c r="Y8215">
        <v>530</v>
      </c>
      <c r="Z8215">
        <v>127</v>
      </c>
      <c r="AA8215">
        <v>0.23962264150943396</v>
      </c>
      <c r="AB8215">
        <v>169</v>
      </c>
      <c r="AC8215">
        <v>0.31886792452830187</v>
      </c>
      <c r="AD8215" t="s">
        <v>39</v>
      </c>
    </row>
    <row r="8216" spans="1:30" x14ac:dyDescent="0.2">
      <c r="A8216" t="s">
        <v>29</v>
      </c>
      <c r="B8216" s="11" t="str">
        <f t="shared" si="128"/>
        <v>40687006111058</v>
      </c>
      <c r="C8216" t="s">
        <v>17236</v>
      </c>
      <c r="D8216" t="s">
        <v>17249</v>
      </c>
      <c r="E8216" t="s">
        <v>17270</v>
      </c>
      <c r="F8216" t="s">
        <v>17239</v>
      </c>
      <c r="G8216" s="11" t="s">
        <v>22008</v>
      </c>
      <c r="H8216" t="s">
        <v>17250</v>
      </c>
      <c r="I8216" t="s">
        <v>17271</v>
      </c>
      <c r="J8216" t="s">
        <v>36</v>
      </c>
      <c r="K8216" t="s">
        <v>50</v>
      </c>
      <c r="L8216" t="s">
        <v>43</v>
      </c>
      <c r="M8216" t="s">
        <v>38</v>
      </c>
      <c r="N8216" t="s">
        <v>55</v>
      </c>
      <c r="Q8216" t="s">
        <v>55</v>
      </c>
      <c r="R8216" t="s">
        <v>0</v>
      </c>
      <c r="S8216" t="s">
        <v>69</v>
      </c>
      <c r="T8216">
        <v>522</v>
      </c>
      <c r="U8216">
        <v>157</v>
      </c>
      <c r="V8216">
        <v>0.3007662835249042</v>
      </c>
      <c r="W8216">
        <v>204</v>
      </c>
      <c r="X8216">
        <v>0.39080459770114945</v>
      </c>
      <c r="Y8216">
        <v>508</v>
      </c>
      <c r="Z8216">
        <v>154</v>
      </c>
      <c r="AA8216">
        <v>0.30314960629921262</v>
      </c>
      <c r="AB8216">
        <v>201</v>
      </c>
      <c r="AC8216">
        <v>0.3956692913385827</v>
      </c>
      <c r="AD8216" t="s">
        <v>39</v>
      </c>
    </row>
    <row r="8217" spans="1:30" x14ac:dyDescent="0.2">
      <c r="A8217" t="s">
        <v>29</v>
      </c>
      <c r="B8217" s="11" t="str">
        <f t="shared" si="128"/>
        <v>40687006117980</v>
      </c>
      <c r="C8217" t="s">
        <v>17236</v>
      </c>
      <c r="D8217" t="s">
        <v>17249</v>
      </c>
      <c r="E8217" t="s">
        <v>17272</v>
      </c>
      <c r="F8217" t="s">
        <v>17239</v>
      </c>
      <c r="G8217" s="11" t="s">
        <v>22008</v>
      </c>
      <c r="H8217" t="s">
        <v>17250</v>
      </c>
      <c r="I8217" t="s">
        <v>17273</v>
      </c>
      <c r="J8217" t="s">
        <v>36</v>
      </c>
      <c r="K8217" t="s">
        <v>50</v>
      </c>
      <c r="L8217" t="s">
        <v>43</v>
      </c>
      <c r="M8217" t="s">
        <v>38</v>
      </c>
      <c r="N8217" t="s">
        <v>55</v>
      </c>
      <c r="Q8217" t="s">
        <v>55</v>
      </c>
      <c r="R8217" t="s">
        <v>1148</v>
      </c>
      <c r="S8217" t="s">
        <v>52</v>
      </c>
      <c r="T8217">
        <v>207</v>
      </c>
      <c r="U8217">
        <v>35</v>
      </c>
      <c r="V8217">
        <v>0.16908212560386474</v>
      </c>
      <c r="W8217">
        <v>51</v>
      </c>
      <c r="X8217">
        <v>0.24637681159420291</v>
      </c>
      <c r="Y8217">
        <v>207</v>
      </c>
      <c r="Z8217">
        <v>35</v>
      </c>
      <c r="AA8217">
        <v>0.16908212560386474</v>
      </c>
      <c r="AB8217">
        <v>51</v>
      </c>
      <c r="AC8217">
        <v>0.24637681159420291</v>
      </c>
      <c r="AD8217" t="s">
        <v>39</v>
      </c>
    </row>
    <row r="8218" spans="1:30" x14ac:dyDescent="0.2">
      <c r="A8218" t="s">
        <v>29</v>
      </c>
      <c r="B8218" s="11" t="str">
        <f t="shared" si="128"/>
        <v>40687266042998</v>
      </c>
      <c r="C8218" t="s">
        <v>17236</v>
      </c>
      <c r="D8218" t="s">
        <v>17274</v>
      </c>
      <c r="E8218" t="s">
        <v>17275</v>
      </c>
      <c r="F8218" t="s">
        <v>17239</v>
      </c>
      <c r="G8218" s="11" t="s">
        <v>22008</v>
      </c>
      <c r="H8218" t="s">
        <v>17276</v>
      </c>
      <c r="I8218" t="s">
        <v>17276</v>
      </c>
      <c r="J8218" t="s">
        <v>751</v>
      </c>
      <c r="K8218" t="s">
        <v>752</v>
      </c>
      <c r="L8218" t="s">
        <v>43</v>
      </c>
      <c r="M8218" t="s">
        <v>38</v>
      </c>
      <c r="N8218" t="s">
        <v>55</v>
      </c>
      <c r="Q8218" t="s">
        <v>55</v>
      </c>
      <c r="R8218" t="s">
        <v>0</v>
      </c>
      <c r="S8218" t="s">
        <v>52</v>
      </c>
      <c r="T8218">
        <v>210</v>
      </c>
      <c r="U8218">
        <v>59</v>
      </c>
      <c r="V8218">
        <v>0.28095238095238095</v>
      </c>
      <c r="W8218">
        <v>72</v>
      </c>
      <c r="X8218">
        <v>0.34285714285714286</v>
      </c>
      <c r="Y8218">
        <v>209</v>
      </c>
      <c r="Z8218">
        <v>59</v>
      </c>
      <c r="AA8218">
        <v>0.28229665071770332</v>
      </c>
      <c r="AB8218">
        <v>72</v>
      </c>
      <c r="AC8218">
        <v>0.34449760765550241</v>
      </c>
      <c r="AD8218" t="s">
        <v>39</v>
      </c>
    </row>
    <row r="8219" spans="1:30" x14ac:dyDescent="0.2">
      <c r="A8219" t="s">
        <v>29</v>
      </c>
      <c r="B8219" s="11" t="str">
        <f t="shared" si="128"/>
        <v>40687590110486</v>
      </c>
      <c r="C8219" t="s">
        <v>17236</v>
      </c>
      <c r="D8219" t="s">
        <v>17277</v>
      </c>
      <c r="E8219" t="s">
        <v>17278</v>
      </c>
      <c r="F8219" t="s">
        <v>17239</v>
      </c>
      <c r="G8219" s="11" t="s">
        <v>22008</v>
      </c>
      <c r="H8219" t="s">
        <v>17279</v>
      </c>
      <c r="I8219" t="s">
        <v>17280</v>
      </c>
      <c r="J8219" t="s">
        <v>36</v>
      </c>
      <c r="K8219" t="s">
        <v>50</v>
      </c>
      <c r="L8219" t="s">
        <v>43</v>
      </c>
      <c r="M8219" t="s">
        <v>38</v>
      </c>
      <c r="N8219" t="s">
        <v>55</v>
      </c>
      <c r="Q8219" t="s">
        <v>55</v>
      </c>
      <c r="R8219" t="s">
        <v>0</v>
      </c>
      <c r="S8219" t="s">
        <v>69</v>
      </c>
      <c r="T8219">
        <v>557</v>
      </c>
      <c r="U8219">
        <v>274</v>
      </c>
      <c r="V8219">
        <v>0.49192100538599642</v>
      </c>
      <c r="W8219">
        <v>334</v>
      </c>
      <c r="X8219">
        <v>0.59964093357271098</v>
      </c>
      <c r="Y8219">
        <v>557</v>
      </c>
      <c r="Z8219">
        <v>274</v>
      </c>
      <c r="AA8219">
        <v>0.49192100538599642</v>
      </c>
      <c r="AB8219">
        <v>334</v>
      </c>
      <c r="AC8219">
        <v>0.59964093357271098</v>
      </c>
      <c r="AD8219" t="s">
        <v>39</v>
      </c>
    </row>
    <row r="8220" spans="1:30" x14ac:dyDescent="0.2">
      <c r="A8220" t="s">
        <v>29</v>
      </c>
      <c r="B8220" s="11" t="str">
        <f t="shared" si="128"/>
        <v>40687590125328</v>
      </c>
      <c r="C8220" t="s">
        <v>17236</v>
      </c>
      <c r="D8220" t="s">
        <v>17277</v>
      </c>
      <c r="E8220" t="s">
        <v>17281</v>
      </c>
      <c r="F8220" t="s">
        <v>17239</v>
      </c>
      <c r="G8220" s="11" t="s">
        <v>22008</v>
      </c>
      <c r="H8220" t="s">
        <v>17279</v>
      </c>
      <c r="I8220" t="s">
        <v>17282</v>
      </c>
      <c r="J8220" t="s">
        <v>36</v>
      </c>
      <c r="K8220" t="s">
        <v>42</v>
      </c>
      <c r="L8220" t="s">
        <v>43</v>
      </c>
      <c r="M8220" t="s">
        <v>38</v>
      </c>
      <c r="N8220" t="s">
        <v>55</v>
      </c>
      <c r="Q8220" t="s">
        <v>55</v>
      </c>
      <c r="R8220" t="s">
        <v>46</v>
      </c>
      <c r="S8220" t="s">
        <v>47</v>
      </c>
      <c r="T8220">
        <v>341</v>
      </c>
      <c r="U8220">
        <v>86</v>
      </c>
      <c r="V8220">
        <v>0.25219941348973607</v>
      </c>
      <c r="W8220">
        <v>116</v>
      </c>
      <c r="X8220">
        <v>0.34017595307917886</v>
      </c>
      <c r="Y8220">
        <v>336</v>
      </c>
      <c r="Z8220">
        <v>84</v>
      </c>
      <c r="AA8220">
        <v>0.25</v>
      </c>
      <c r="AB8220">
        <v>113</v>
      </c>
      <c r="AC8220">
        <v>0.33630952380952384</v>
      </c>
      <c r="AD8220" t="s">
        <v>39</v>
      </c>
    </row>
    <row r="8221" spans="1:30" x14ac:dyDescent="0.2">
      <c r="A8221" t="s">
        <v>29</v>
      </c>
      <c r="B8221" s="11" t="str">
        <f t="shared" si="128"/>
        <v>40687594030268</v>
      </c>
      <c r="C8221" t="s">
        <v>17236</v>
      </c>
      <c r="D8221" t="s">
        <v>17277</v>
      </c>
      <c r="E8221" t="s">
        <v>17283</v>
      </c>
      <c r="F8221" t="s">
        <v>17239</v>
      </c>
      <c r="G8221" s="11" t="s">
        <v>22008</v>
      </c>
      <c r="H8221" t="s">
        <v>17279</v>
      </c>
      <c r="I8221" t="s">
        <v>17284</v>
      </c>
      <c r="J8221" t="s">
        <v>36</v>
      </c>
      <c r="K8221" t="s">
        <v>42</v>
      </c>
      <c r="L8221" t="s">
        <v>43</v>
      </c>
      <c r="M8221" t="s">
        <v>38</v>
      </c>
      <c r="N8221" t="s">
        <v>55</v>
      </c>
      <c r="Q8221" t="s">
        <v>55</v>
      </c>
      <c r="R8221" t="s">
        <v>52</v>
      </c>
      <c r="S8221" t="s">
        <v>47</v>
      </c>
      <c r="T8221">
        <v>964</v>
      </c>
      <c r="U8221">
        <v>449</v>
      </c>
      <c r="V8221">
        <v>0.46576763485477179</v>
      </c>
      <c r="W8221">
        <v>558</v>
      </c>
      <c r="X8221">
        <v>0.57883817427385897</v>
      </c>
      <c r="Y8221">
        <v>932</v>
      </c>
      <c r="Z8221">
        <v>429</v>
      </c>
      <c r="AA8221">
        <v>0.46030042918454933</v>
      </c>
      <c r="AB8221">
        <v>534</v>
      </c>
      <c r="AC8221">
        <v>0.57296137339055797</v>
      </c>
      <c r="AD8221" t="s">
        <v>39</v>
      </c>
    </row>
    <row r="8222" spans="1:30" x14ac:dyDescent="0.2">
      <c r="A8222" t="s">
        <v>29</v>
      </c>
      <c r="B8222" s="11" t="str">
        <f t="shared" si="128"/>
        <v>40687594030557</v>
      </c>
      <c r="C8222" t="s">
        <v>17236</v>
      </c>
      <c r="D8222" t="s">
        <v>17277</v>
      </c>
      <c r="E8222" t="s">
        <v>17285</v>
      </c>
      <c r="F8222" t="s">
        <v>17239</v>
      </c>
      <c r="G8222" s="11" t="s">
        <v>22008</v>
      </c>
      <c r="H8222" t="s">
        <v>17279</v>
      </c>
      <c r="I8222" t="s">
        <v>17286</v>
      </c>
      <c r="J8222" t="s">
        <v>36</v>
      </c>
      <c r="K8222" t="s">
        <v>42</v>
      </c>
      <c r="L8222" t="s">
        <v>43</v>
      </c>
      <c r="M8222" t="s">
        <v>38</v>
      </c>
      <c r="N8222" t="s">
        <v>55</v>
      </c>
      <c r="Q8222" t="s">
        <v>55</v>
      </c>
      <c r="R8222" t="s">
        <v>52</v>
      </c>
      <c r="S8222" t="s">
        <v>47</v>
      </c>
      <c r="T8222">
        <v>2205</v>
      </c>
      <c r="U8222">
        <v>695</v>
      </c>
      <c r="V8222">
        <v>0.31519274376417233</v>
      </c>
      <c r="W8222">
        <v>869</v>
      </c>
      <c r="X8222">
        <v>0.3941043083900227</v>
      </c>
      <c r="Y8222">
        <v>2105</v>
      </c>
      <c r="Z8222">
        <v>658</v>
      </c>
      <c r="AA8222">
        <v>0.3125890736342043</v>
      </c>
      <c r="AB8222">
        <v>827</v>
      </c>
      <c r="AC8222">
        <v>0.39287410926365796</v>
      </c>
      <c r="AD8222" t="s">
        <v>39</v>
      </c>
    </row>
    <row r="8223" spans="1:30" x14ac:dyDescent="0.2">
      <c r="A8223" t="s">
        <v>29</v>
      </c>
      <c r="B8223" s="11" t="str">
        <f t="shared" si="128"/>
        <v>40687594033205</v>
      </c>
      <c r="C8223" t="s">
        <v>17236</v>
      </c>
      <c r="D8223" t="s">
        <v>17277</v>
      </c>
      <c r="E8223" t="s">
        <v>17287</v>
      </c>
      <c r="F8223" t="s">
        <v>17239</v>
      </c>
      <c r="G8223" s="11" t="s">
        <v>22008</v>
      </c>
      <c r="H8223" t="s">
        <v>17279</v>
      </c>
      <c r="I8223" t="s">
        <v>17288</v>
      </c>
      <c r="J8223" t="s">
        <v>36</v>
      </c>
      <c r="K8223" t="s">
        <v>152</v>
      </c>
      <c r="L8223" t="s">
        <v>153</v>
      </c>
      <c r="M8223" t="s">
        <v>38</v>
      </c>
      <c r="N8223" t="s">
        <v>55</v>
      </c>
      <c r="Q8223" t="s">
        <v>55</v>
      </c>
      <c r="R8223" t="s">
        <v>46</v>
      </c>
      <c r="S8223" t="s">
        <v>47</v>
      </c>
      <c r="T8223">
        <v>108</v>
      </c>
      <c r="U8223">
        <v>68</v>
      </c>
      <c r="V8223">
        <v>0.62962962962962965</v>
      </c>
      <c r="W8223">
        <v>79</v>
      </c>
      <c r="X8223">
        <v>0.73148148148148151</v>
      </c>
      <c r="Y8223">
        <v>89</v>
      </c>
      <c r="Z8223">
        <v>57</v>
      </c>
      <c r="AA8223">
        <v>0.6404494382022472</v>
      </c>
      <c r="AB8223">
        <v>67</v>
      </c>
      <c r="AC8223">
        <v>0.7528089887640449</v>
      </c>
      <c r="AD8223" t="s">
        <v>39</v>
      </c>
    </row>
    <row r="8224" spans="1:30" x14ac:dyDescent="0.2">
      <c r="A8224" t="s">
        <v>29</v>
      </c>
      <c r="B8224" s="11" t="str">
        <f t="shared" si="128"/>
        <v>40687596043012</v>
      </c>
      <c r="C8224" t="s">
        <v>17236</v>
      </c>
      <c r="D8224" t="s">
        <v>17277</v>
      </c>
      <c r="E8224" t="s">
        <v>17289</v>
      </c>
      <c r="F8224" t="s">
        <v>17239</v>
      </c>
      <c r="G8224" s="11" t="s">
        <v>22008</v>
      </c>
      <c r="H8224" t="s">
        <v>17279</v>
      </c>
      <c r="I8224" t="s">
        <v>17290</v>
      </c>
      <c r="J8224" t="s">
        <v>36</v>
      </c>
      <c r="K8224" t="s">
        <v>50</v>
      </c>
      <c r="L8224" t="s">
        <v>43</v>
      </c>
      <c r="M8224" t="s">
        <v>38</v>
      </c>
      <c r="N8224" t="s">
        <v>55</v>
      </c>
      <c r="Q8224" t="s">
        <v>55</v>
      </c>
      <c r="R8224" t="s">
        <v>0</v>
      </c>
      <c r="S8224" t="s">
        <v>69</v>
      </c>
      <c r="T8224">
        <v>335</v>
      </c>
      <c r="U8224">
        <v>50</v>
      </c>
      <c r="V8224">
        <v>0.14925373134328357</v>
      </c>
      <c r="W8224">
        <v>70</v>
      </c>
      <c r="X8224">
        <v>0.20895522388059701</v>
      </c>
      <c r="Y8224">
        <v>335</v>
      </c>
      <c r="Z8224">
        <v>50</v>
      </c>
      <c r="AA8224">
        <v>0.14925373134328357</v>
      </c>
      <c r="AB8224">
        <v>70</v>
      </c>
      <c r="AC8224">
        <v>0.20895522388059701</v>
      </c>
      <c r="AD8224" t="s">
        <v>39</v>
      </c>
    </row>
    <row r="8225" spans="1:30" x14ac:dyDescent="0.2">
      <c r="A8225" t="s">
        <v>29</v>
      </c>
      <c r="B8225" s="11" t="str">
        <f t="shared" si="128"/>
        <v>40687596043020</v>
      </c>
      <c r="C8225" t="s">
        <v>17236</v>
      </c>
      <c r="D8225" t="s">
        <v>17277</v>
      </c>
      <c r="E8225" t="s">
        <v>17291</v>
      </c>
      <c r="F8225" t="s">
        <v>17239</v>
      </c>
      <c r="G8225" s="11" t="s">
        <v>22008</v>
      </c>
      <c r="H8225" t="s">
        <v>17279</v>
      </c>
      <c r="I8225" t="s">
        <v>17292</v>
      </c>
      <c r="J8225" t="s">
        <v>36</v>
      </c>
      <c r="K8225" t="s">
        <v>98</v>
      </c>
      <c r="L8225" t="s">
        <v>43</v>
      </c>
      <c r="M8225" t="s">
        <v>38</v>
      </c>
      <c r="N8225" t="s">
        <v>55</v>
      </c>
      <c r="Q8225" t="s">
        <v>55</v>
      </c>
      <c r="R8225" t="s">
        <v>548</v>
      </c>
      <c r="S8225" t="s">
        <v>52</v>
      </c>
      <c r="T8225">
        <v>447</v>
      </c>
      <c r="U8225">
        <v>206</v>
      </c>
      <c r="V8225">
        <v>0.46085011185682329</v>
      </c>
      <c r="W8225">
        <v>249</v>
      </c>
      <c r="X8225">
        <v>0.55704697986577179</v>
      </c>
      <c r="Y8225">
        <v>447</v>
      </c>
      <c r="Z8225">
        <v>206</v>
      </c>
      <c r="AA8225">
        <v>0.46085011185682329</v>
      </c>
      <c r="AB8225">
        <v>249</v>
      </c>
      <c r="AC8225">
        <v>0.55704697986577179</v>
      </c>
      <c r="AD8225" t="s">
        <v>39</v>
      </c>
    </row>
    <row r="8226" spans="1:30" x14ac:dyDescent="0.2">
      <c r="A8226" t="s">
        <v>29</v>
      </c>
      <c r="B8226" s="11" t="str">
        <f t="shared" si="128"/>
        <v>40687596043038</v>
      </c>
      <c r="C8226" t="s">
        <v>17236</v>
      </c>
      <c r="D8226" t="s">
        <v>17277</v>
      </c>
      <c r="E8226" t="s">
        <v>17293</v>
      </c>
      <c r="F8226" t="s">
        <v>17239</v>
      </c>
      <c r="G8226" s="11" t="s">
        <v>22008</v>
      </c>
      <c r="H8226" t="s">
        <v>17279</v>
      </c>
      <c r="I8226" t="s">
        <v>17294</v>
      </c>
      <c r="J8226" t="s">
        <v>36</v>
      </c>
      <c r="K8226" t="s">
        <v>50</v>
      </c>
      <c r="L8226" t="s">
        <v>43</v>
      </c>
      <c r="M8226" t="s">
        <v>38</v>
      </c>
      <c r="N8226" t="s">
        <v>55</v>
      </c>
      <c r="Q8226" t="s">
        <v>55</v>
      </c>
      <c r="R8226" t="s">
        <v>87</v>
      </c>
      <c r="S8226" t="s">
        <v>69</v>
      </c>
      <c r="T8226">
        <v>491</v>
      </c>
      <c r="U8226">
        <v>326</v>
      </c>
      <c r="V8226">
        <v>0.66395112016293278</v>
      </c>
      <c r="W8226">
        <v>380</v>
      </c>
      <c r="X8226">
        <v>0.77393075356415475</v>
      </c>
      <c r="Y8226">
        <v>491</v>
      </c>
      <c r="Z8226">
        <v>326</v>
      </c>
      <c r="AA8226">
        <v>0.66395112016293278</v>
      </c>
      <c r="AB8226">
        <v>380</v>
      </c>
      <c r="AC8226">
        <v>0.77393075356415475</v>
      </c>
      <c r="AD8226" t="s">
        <v>39</v>
      </c>
    </row>
    <row r="8227" spans="1:30" x14ac:dyDescent="0.2">
      <c r="A8227" t="s">
        <v>29</v>
      </c>
      <c r="B8227" s="11" t="str">
        <f t="shared" si="128"/>
        <v>40687596043046</v>
      </c>
      <c r="C8227" t="s">
        <v>17236</v>
      </c>
      <c r="D8227" t="s">
        <v>17277</v>
      </c>
      <c r="E8227" t="s">
        <v>17295</v>
      </c>
      <c r="F8227" t="s">
        <v>17239</v>
      </c>
      <c r="G8227" s="11" t="s">
        <v>22008</v>
      </c>
      <c r="H8227" t="s">
        <v>17279</v>
      </c>
      <c r="I8227" t="s">
        <v>17296</v>
      </c>
      <c r="J8227" t="s">
        <v>36</v>
      </c>
      <c r="K8227" t="s">
        <v>50</v>
      </c>
      <c r="L8227" t="s">
        <v>43</v>
      </c>
      <c r="M8227" t="s">
        <v>38</v>
      </c>
      <c r="N8227" t="s">
        <v>55</v>
      </c>
      <c r="Q8227" t="s">
        <v>55</v>
      </c>
      <c r="R8227" t="s">
        <v>0</v>
      </c>
      <c r="S8227" t="s">
        <v>69</v>
      </c>
      <c r="T8227">
        <v>453</v>
      </c>
      <c r="U8227">
        <v>201</v>
      </c>
      <c r="V8227">
        <v>0.44370860927152317</v>
      </c>
      <c r="W8227">
        <v>238</v>
      </c>
      <c r="X8227">
        <v>0.52538631346578368</v>
      </c>
      <c r="Y8227">
        <v>443</v>
      </c>
      <c r="Z8227">
        <v>198</v>
      </c>
      <c r="AA8227">
        <v>0.44695259593679459</v>
      </c>
      <c r="AB8227">
        <v>235</v>
      </c>
      <c r="AC8227">
        <v>0.53047404063205417</v>
      </c>
      <c r="AD8227" t="s">
        <v>39</v>
      </c>
    </row>
    <row r="8228" spans="1:30" x14ac:dyDescent="0.2">
      <c r="A8228" t="s">
        <v>29</v>
      </c>
      <c r="B8228" s="11" t="str">
        <f t="shared" si="128"/>
        <v>40687596043053</v>
      </c>
      <c r="C8228" t="s">
        <v>17236</v>
      </c>
      <c r="D8228" t="s">
        <v>17277</v>
      </c>
      <c r="E8228" t="s">
        <v>17297</v>
      </c>
      <c r="F8228" t="s">
        <v>17239</v>
      </c>
      <c r="G8228" s="11" t="s">
        <v>22008</v>
      </c>
      <c r="H8228" t="s">
        <v>17279</v>
      </c>
      <c r="I8228" t="s">
        <v>17298</v>
      </c>
      <c r="J8228" t="s">
        <v>36</v>
      </c>
      <c r="K8228" t="s">
        <v>50</v>
      </c>
      <c r="L8228" t="s">
        <v>43</v>
      </c>
      <c r="M8228" t="s">
        <v>38</v>
      </c>
      <c r="N8228" t="s">
        <v>55</v>
      </c>
      <c r="Q8228" t="s">
        <v>55</v>
      </c>
      <c r="R8228" t="s">
        <v>0</v>
      </c>
      <c r="S8228" t="s">
        <v>69</v>
      </c>
      <c r="T8228">
        <v>667</v>
      </c>
      <c r="U8228">
        <v>262</v>
      </c>
      <c r="V8228">
        <v>0.39280359820089955</v>
      </c>
      <c r="W8228">
        <v>326</v>
      </c>
      <c r="X8228">
        <v>0.48875562218890556</v>
      </c>
      <c r="Y8228">
        <v>667</v>
      </c>
      <c r="Z8228">
        <v>262</v>
      </c>
      <c r="AA8228">
        <v>0.39280359820089955</v>
      </c>
      <c r="AB8228">
        <v>326</v>
      </c>
      <c r="AC8228">
        <v>0.48875562218890556</v>
      </c>
      <c r="AD8228" t="s">
        <v>39</v>
      </c>
    </row>
    <row r="8229" spans="1:30" x14ac:dyDescent="0.2">
      <c r="A8229" t="s">
        <v>29</v>
      </c>
      <c r="B8229" s="11" t="str">
        <f t="shared" si="128"/>
        <v>40687596043061</v>
      </c>
      <c r="C8229" t="s">
        <v>17236</v>
      </c>
      <c r="D8229" t="s">
        <v>17277</v>
      </c>
      <c r="E8229" t="s">
        <v>17299</v>
      </c>
      <c r="F8229" t="s">
        <v>17239</v>
      </c>
      <c r="G8229" s="11" t="s">
        <v>22008</v>
      </c>
      <c r="H8229" t="s">
        <v>17279</v>
      </c>
      <c r="I8229" t="s">
        <v>17300</v>
      </c>
      <c r="J8229" t="s">
        <v>36</v>
      </c>
      <c r="K8229" t="s">
        <v>50</v>
      </c>
      <c r="L8229" t="s">
        <v>43</v>
      </c>
      <c r="M8229" t="s">
        <v>38</v>
      </c>
      <c r="N8229" t="s">
        <v>55</v>
      </c>
      <c r="Q8229" t="s">
        <v>55</v>
      </c>
      <c r="R8229" t="s">
        <v>0</v>
      </c>
      <c r="S8229" t="s">
        <v>69</v>
      </c>
      <c r="T8229">
        <v>468</v>
      </c>
      <c r="U8229">
        <v>294</v>
      </c>
      <c r="V8229">
        <v>0.62820512820512819</v>
      </c>
      <c r="W8229">
        <v>351</v>
      </c>
      <c r="X8229">
        <v>0.75</v>
      </c>
      <c r="Y8229">
        <v>456</v>
      </c>
      <c r="Z8229">
        <v>287</v>
      </c>
      <c r="AA8229">
        <v>0.62938596491228072</v>
      </c>
      <c r="AB8229">
        <v>344</v>
      </c>
      <c r="AC8229">
        <v>0.75438596491228072</v>
      </c>
      <c r="AD8229" t="s">
        <v>39</v>
      </c>
    </row>
    <row r="8230" spans="1:30" x14ac:dyDescent="0.2">
      <c r="A8230" t="s">
        <v>29</v>
      </c>
      <c r="B8230" s="11" t="str">
        <f t="shared" si="128"/>
        <v>40687596043079</v>
      </c>
      <c r="C8230" t="s">
        <v>17236</v>
      </c>
      <c r="D8230" t="s">
        <v>17277</v>
      </c>
      <c r="E8230" t="s">
        <v>17301</v>
      </c>
      <c r="F8230" t="s">
        <v>17239</v>
      </c>
      <c r="G8230" s="11" t="s">
        <v>22008</v>
      </c>
      <c r="H8230" t="s">
        <v>17279</v>
      </c>
      <c r="I8230" t="s">
        <v>17302</v>
      </c>
      <c r="J8230" t="s">
        <v>36</v>
      </c>
      <c r="K8230" t="s">
        <v>50</v>
      </c>
      <c r="L8230" t="s">
        <v>43</v>
      </c>
      <c r="M8230" t="s">
        <v>38</v>
      </c>
      <c r="N8230" t="s">
        <v>55</v>
      </c>
      <c r="Q8230" t="s">
        <v>55</v>
      </c>
      <c r="R8230" t="s">
        <v>0</v>
      </c>
      <c r="S8230" t="s">
        <v>69</v>
      </c>
      <c r="T8230">
        <v>472</v>
      </c>
      <c r="U8230">
        <v>268</v>
      </c>
      <c r="V8230">
        <v>0.56779661016949157</v>
      </c>
      <c r="W8230">
        <v>322</v>
      </c>
      <c r="X8230">
        <v>0.68220338983050843</v>
      </c>
      <c r="Y8230">
        <v>461</v>
      </c>
      <c r="Z8230">
        <v>264</v>
      </c>
      <c r="AA8230">
        <v>0.57266811279826468</v>
      </c>
      <c r="AB8230">
        <v>317</v>
      </c>
      <c r="AC8230">
        <v>0.68763557483731019</v>
      </c>
      <c r="AD8230" t="s">
        <v>39</v>
      </c>
    </row>
    <row r="8231" spans="1:30" x14ac:dyDescent="0.2">
      <c r="A8231" t="s">
        <v>29</v>
      </c>
      <c r="B8231" s="11" t="str">
        <f t="shared" si="128"/>
        <v>40687596043087</v>
      </c>
      <c r="C8231" t="s">
        <v>17236</v>
      </c>
      <c r="D8231" t="s">
        <v>17277</v>
      </c>
      <c r="E8231" t="s">
        <v>17303</v>
      </c>
      <c r="F8231" t="s">
        <v>17239</v>
      </c>
      <c r="G8231" s="11" t="s">
        <v>22008</v>
      </c>
      <c r="H8231" t="s">
        <v>17279</v>
      </c>
      <c r="I8231" t="s">
        <v>461</v>
      </c>
      <c r="J8231" t="s">
        <v>36</v>
      </c>
      <c r="K8231" t="s">
        <v>50</v>
      </c>
      <c r="L8231" t="s">
        <v>43</v>
      </c>
      <c r="M8231" t="s">
        <v>38</v>
      </c>
      <c r="N8231" t="s">
        <v>55</v>
      </c>
      <c r="Q8231" t="s">
        <v>55</v>
      </c>
      <c r="R8231" t="s">
        <v>0</v>
      </c>
      <c r="S8231" t="s">
        <v>69</v>
      </c>
      <c r="T8231">
        <v>646</v>
      </c>
      <c r="U8231">
        <v>112</v>
      </c>
      <c r="V8231">
        <v>0.17337461300309598</v>
      </c>
      <c r="W8231">
        <v>149</v>
      </c>
      <c r="X8231">
        <v>0.23065015479876161</v>
      </c>
      <c r="Y8231">
        <v>646</v>
      </c>
      <c r="Z8231">
        <v>112</v>
      </c>
      <c r="AA8231">
        <v>0.17337461300309598</v>
      </c>
      <c r="AB8231">
        <v>149</v>
      </c>
      <c r="AC8231">
        <v>0.23065015479876161</v>
      </c>
      <c r="AD8231" t="s">
        <v>39</v>
      </c>
    </row>
    <row r="8232" spans="1:30" x14ac:dyDescent="0.2">
      <c r="A8232" t="s">
        <v>29</v>
      </c>
      <c r="B8232" s="11" t="str">
        <f t="shared" si="128"/>
        <v>40687596043095</v>
      </c>
      <c r="C8232" t="s">
        <v>17236</v>
      </c>
      <c r="D8232" t="s">
        <v>17277</v>
      </c>
      <c r="E8232" t="s">
        <v>17304</v>
      </c>
      <c r="F8232" t="s">
        <v>17239</v>
      </c>
      <c r="G8232" s="11" t="s">
        <v>22008</v>
      </c>
      <c r="H8232" t="s">
        <v>17279</v>
      </c>
      <c r="I8232" t="s">
        <v>17305</v>
      </c>
      <c r="J8232" t="s">
        <v>36</v>
      </c>
      <c r="K8232" t="s">
        <v>50</v>
      </c>
      <c r="L8232" t="s">
        <v>43</v>
      </c>
      <c r="M8232" t="s">
        <v>38</v>
      </c>
      <c r="N8232" t="s">
        <v>55</v>
      </c>
      <c r="Q8232" t="s">
        <v>55</v>
      </c>
      <c r="R8232" t="s">
        <v>0</v>
      </c>
      <c r="S8232" t="s">
        <v>52</v>
      </c>
      <c r="T8232">
        <v>460</v>
      </c>
      <c r="U8232">
        <v>368</v>
      </c>
      <c r="V8232">
        <v>0.8</v>
      </c>
      <c r="W8232">
        <v>410</v>
      </c>
      <c r="X8232">
        <v>0.89130434782608692</v>
      </c>
      <c r="Y8232">
        <v>447</v>
      </c>
      <c r="Z8232">
        <v>360</v>
      </c>
      <c r="AA8232">
        <v>0.80536912751677847</v>
      </c>
      <c r="AB8232">
        <v>400</v>
      </c>
      <c r="AC8232">
        <v>0.89485458612975388</v>
      </c>
      <c r="AD8232" t="s">
        <v>39</v>
      </c>
    </row>
    <row r="8233" spans="1:30" x14ac:dyDescent="0.2">
      <c r="A8233" t="s">
        <v>29</v>
      </c>
      <c r="B8233" s="11" t="str">
        <f t="shared" si="128"/>
        <v>40687596043103</v>
      </c>
      <c r="C8233" t="s">
        <v>17236</v>
      </c>
      <c r="D8233" t="s">
        <v>17277</v>
      </c>
      <c r="E8233" t="s">
        <v>17306</v>
      </c>
      <c r="F8233" t="s">
        <v>17239</v>
      </c>
      <c r="G8233" s="11" t="s">
        <v>22008</v>
      </c>
      <c r="H8233" t="s">
        <v>17279</v>
      </c>
      <c r="I8233" t="s">
        <v>17307</v>
      </c>
      <c r="J8233" t="s">
        <v>36</v>
      </c>
      <c r="K8233" t="s">
        <v>98</v>
      </c>
      <c r="L8233" t="s">
        <v>43</v>
      </c>
      <c r="M8233" t="s">
        <v>38</v>
      </c>
      <c r="N8233" t="s">
        <v>55</v>
      </c>
      <c r="Q8233" t="s">
        <v>55</v>
      </c>
      <c r="R8233" t="s">
        <v>548</v>
      </c>
      <c r="S8233" t="s">
        <v>52</v>
      </c>
      <c r="T8233">
        <v>570</v>
      </c>
      <c r="U8233">
        <v>179</v>
      </c>
      <c r="V8233">
        <v>0.31403508771929822</v>
      </c>
      <c r="W8233">
        <v>227</v>
      </c>
      <c r="X8233">
        <v>0.39824561403508774</v>
      </c>
      <c r="Y8233">
        <v>570</v>
      </c>
      <c r="Z8233">
        <v>179</v>
      </c>
      <c r="AA8233">
        <v>0.31403508771929822</v>
      </c>
      <c r="AB8233">
        <v>227</v>
      </c>
      <c r="AC8233">
        <v>0.39824561403508774</v>
      </c>
      <c r="AD8233" t="s">
        <v>39</v>
      </c>
    </row>
    <row r="8234" spans="1:30" x14ac:dyDescent="0.2">
      <c r="A8234" t="s">
        <v>29</v>
      </c>
      <c r="B8234" s="11" t="str">
        <f t="shared" si="128"/>
        <v>40687596043111</v>
      </c>
      <c r="C8234" t="s">
        <v>17236</v>
      </c>
      <c r="D8234" t="s">
        <v>17277</v>
      </c>
      <c r="E8234" t="s">
        <v>17308</v>
      </c>
      <c r="F8234" t="s">
        <v>17239</v>
      </c>
      <c r="G8234" s="11" t="s">
        <v>22008</v>
      </c>
      <c r="H8234" t="s">
        <v>17279</v>
      </c>
      <c r="I8234" t="s">
        <v>17309</v>
      </c>
      <c r="J8234" t="s">
        <v>36</v>
      </c>
      <c r="K8234" t="s">
        <v>50</v>
      </c>
      <c r="L8234" t="s">
        <v>43</v>
      </c>
      <c r="M8234" t="s">
        <v>38</v>
      </c>
      <c r="N8234" t="s">
        <v>55</v>
      </c>
      <c r="Q8234" t="s">
        <v>55</v>
      </c>
      <c r="R8234" t="s">
        <v>0</v>
      </c>
      <c r="S8234" t="s">
        <v>69</v>
      </c>
      <c r="T8234">
        <v>423</v>
      </c>
      <c r="U8234">
        <v>87</v>
      </c>
      <c r="V8234">
        <v>0.20567375886524822</v>
      </c>
      <c r="W8234">
        <v>109</v>
      </c>
      <c r="X8234">
        <v>0.25768321513002362</v>
      </c>
      <c r="Y8234">
        <v>410</v>
      </c>
      <c r="Z8234">
        <v>85</v>
      </c>
      <c r="AA8234">
        <v>0.2073170731707317</v>
      </c>
      <c r="AB8234">
        <v>107</v>
      </c>
      <c r="AC8234">
        <v>0.26097560975609757</v>
      </c>
      <c r="AD8234" t="s">
        <v>39</v>
      </c>
    </row>
    <row r="8235" spans="1:30" x14ac:dyDescent="0.2">
      <c r="A8235" t="s">
        <v>29</v>
      </c>
      <c r="B8235" s="11" t="str">
        <f t="shared" si="128"/>
        <v>40687596043129</v>
      </c>
      <c r="C8235" t="s">
        <v>17236</v>
      </c>
      <c r="D8235" t="s">
        <v>17277</v>
      </c>
      <c r="E8235" t="s">
        <v>17310</v>
      </c>
      <c r="F8235" t="s">
        <v>17239</v>
      </c>
      <c r="G8235" s="11" t="s">
        <v>22008</v>
      </c>
      <c r="H8235" t="s">
        <v>17279</v>
      </c>
      <c r="I8235" t="s">
        <v>17311</v>
      </c>
      <c r="J8235" t="s">
        <v>36</v>
      </c>
      <c r="K8235" t="s">
        <v>50</v>
      </c>
      <c r="L8235" t="s">
        <v>43</v>
      </c>
      <c r="M8235" t="s">
        <v>38</v>
      </c>
      <c r="N8235" t="s">
        <v>55</v>
      </c>
      <c r="Q8235" t="s">
        <v>55</v>
      </c>
      <c r="R8235" t="s">
        <v>0</v>
      </c>
      <c r="S8235" t="s">
        <v>69</v>
      </c>
      <c r="T8235">
        <v>584</v>
      </c>
      <c r="U8235">
        <v>298</v>
      </c>
      <c r="V8235">
        <v>0.51027397260273977</v>
      </c>
      <c r="W8235">
        <v>393</v>
      </c>
      <c r="X8235">
        <v>0.67294520547945202</v>
      </c>
      <c r="Y8235">
        <v>584</v>
      </c>
      <c r="Z8235">
        <v>298</v>
      </c>
      <c r="AA8235">
        <v>0.51027397260273977</v>
      </c>
      <c r="AB8235">
        <v>393</v>
      </c>
      <c r="AC8235">
        <v>0.67294520547945202</v>
      </c>
      <c r="AD8235" t="s">
        <v>39</v>
      </c>
    </row>
    <row r="8236" spans="1:30" x14ac:dyDescent="0.2">
      <c r="A8236" t="s">
        <v>29</v>
      </c>
      <c r="B8236" s="11" t="str">
        <f t="shared" si="128"/>
        <v>40687596109342</v>
      </c>
      <c r="C8236" t="s">
        <v>17236</v>
      </c>
      <c r="D8236" t="s">
        <v>17277</v>
      </c>
      <c r="E8236" t="s">
        <v>17312</v>
      </c>
      <c r="F8236" t="s">
        <v>17239</v>
      </c>
      <c r="G8236" s="11" t="s">
        <v>22008</v>
      </c>
      <c r="H8236" t="s">
        <v>17279</v>
      </c>
      <c r="I8236" t="s">
        <v>17313</v>
      </c>
      <c r="J8236" t="s">
        <v>36</v>
      </c>
      <c r="K8236" t="s">
        <v>98</v>
      </c>
      <c r="L8236" t="s">
        <v>43</v>
      </c>
      <c r="M8236" t="s">
        <v>38</v>
      </c>
      <c r="N8236" t="s">
        <v>55</v>
      </c>
      <c r="Q8236" t="s">
        <v>55</v>
      </c>
      <c r="R8236" t="s">
        <v>69</v>
      </c>
      <c r="S8236" t="s">
        <v>46</v>
      </c>
      <c r="T8236">
        <v>513</v>
      </c>
      <c r="U8236">
        <v>283</v>
      </c>
      <c r="V8236">
        <v>0.55165692007797273</v>
      </c>
      <c r="W8236">
        <v>348</v>
      </c>
      <c r="X8236">
        <v>0.67836257309941517</v>
      </c>
      <c r="Y8236">
        <v>513</v>
      </c>
      <c r="Z8236">
        <v>283</v>
      </c>
      <c r="AA8236">
        <v>0.55165692007797273</v>
      </c>
      <c r="AB8236">
        <v>348</v>
      </c>
      <c r="AC8236">
        <v>0.67836257309941517</v>
      </c>
      <c r="AD8236" t="s">
        <v>39</v>
      </c>
    </row>
    <row r="8237" spans="1:30" x14ac:dyDescent="0.2">
      <c r="A8237" t="s">
        <v>29</v>
      </c>
      <c r="B8237" s="11" t="str">
        <f t="shared" si="128"/>
        <v>40687916043186</v>
      </c>
      <c r="C8237" t="s">
        <v>17236</v>
      </c>
      <c r="D8237" t="s">
        <v>17314</v>
      </c>
      <c r="E8237" t="s">
        <v>17315</v>
      </c>
      <c r="F8237" t="s">
        <v>17239</v>
      </c>
      <c r="G8237" s="11" t="s">
        <v>22008</v>
      </c>
      <c r="H8237" t="s">
        <v>17316</v>
      </c>
      <c r="I8237" t="s">
        <v>9335</v>
      </c>
      <c r="J8237" t="s">
        <v>751</v>
      </c>
      <c r="K8237" t="s">
        <v>752</v>
      </c>
      <c r="L8237" t="s">
        <v>43</v>
      </c>
      <c r="M8237" t="s">
        <v>38</v>
      </c>
      <c r="N8237" t="s">
        <v>55</v>
      </c>
      <c r="Q8237" t="s">
        <v>55</v>
      </c>
      <c r="R8237" t="s">
        <v>0</v>
      </c>
      <c r="S8237" t="s">
        <v>52</v>
      </c>
      <c r="T8237">
        <v>110</v>
      </c>
      <c r="U8237">
        <v>40</v>
      </c>
      <c r="V8237">
        <v>0.36363636363636365</v>
      </c>
      <c r="W8237">
        <v>50</v>
      </c>
      <c r="X8237">
        <v>0.45454545454545453</v>
      </c>
      <c r="Y8237">
        <v>110</v>
      </c>
      <c r="Z8237">
        <v>40</v>
      </c>
      <c r="AA8237">
        <v>0.36363636363636365</v>
      </c>
      <c r="AB8237">
        <v>50</v>
      </c>
      <c r="AC8237">
        <v>0.45454545454545453</v>
      </c>
      <c r="AD8237" t="s">
        <v>39</v>
      </c>
    </row>
    <row r="8238" spans="1:30" x14ac:dyDescent="0.2">
      <c r="A8238" t="s">
        <v>29</v>
      </c>
      <c r="B8238" s="11" t="str">
        <f t="shared" si="128"/>
        <v>40688090118695</v>
      </c>
      <c r="C8238" t="s">
        <v>17236</v>
      </c>
      <c r="D8238" t="s">
        <v>17317</v>
      </c>
      <c r="E8238" t="s">
        <v>17318</v>
      </c>
      <c r="F8238" t="s">
        <v>17239</v>
      </c>
      <c r="G8238" s="11" t="s">
        <v>22008</v>
      </c>
      <c r="H8238" t="s">
        <v>17319</v>
      </c>
      <c r="I8238" t="s">
        <v>17320</v>
      </c>
      <c r="J8238" t="s">
        <v>36</v>
      </c>
      <c r="K8238" t="s">
        <v>505</v>
      </c>
      <c r="L8238" t="s">
        <v>506</v>
      </c>
      <c r="M8238" t="s">
        <v>38</v>
      </c>
      <c r="N8238" t="s">
        <v>55</v>
      </c>
      <c r="Q8238" t="s">
        <v>55</v>
      </c>
      <c r="R8238" t="s">
        <v>87</v>
      </c>
      <c r="S8238" t="s">
        <v>129</v>
      </c>
      <c r="T8238">
        <v>1</v>
      </c>
      <c r="U8238">
        <v>0</v>
      </c>
      <c r="V8238">
        <v>0</v>
      </c>
      <c r="W8238">
        <v>0</v>
      </c>
      <c r="X8238">
        <v>0</v>
      </c>
      <c r="Y8238">
        <v>1</v>
      </c>
      <c r="Z8238">
        <v>0</v>
      </c>
      <c r="AA8238">
        <v>0</v>
      </c>
      <c r="AB8238">
        <v>0</v>
      </c>
      <c r="AC8238">
        <v>0</v>
      </c>
      <c r="AD8238" t="s">
        <v>39</v>
      </c>
    </row>
    <row r="8239" spans="1:30" x14ac:dyDescent="0.2">
      <c r="A8239" t="s">
        <v>29</v>
      </c>
      <c r="B8239" s="11" t="str">
        <f t="shared" si="128"/>
        <v>40688094030045</v>
      </c>
      <c r="C8239" t="s">
        <v>17236</v>
      </c>
      <c r="D8239" t="s">
        <v>17317</v>
      </c>
      <c r="E8239" t="s">
        <v>17321</v>
      </c>
      <c r="F8239" t="s">
        <v>17239</v>
      </c>
      <c r="G8239" s="11" t="s">
        <v>22008</v>
      </c>
      <c r="H8239" t="s">
        <v>17319</v>
      </c>
      <c r="I8239" t="s">
        <v>17322</v>
      </c>
      <c r="J8239" t="s">
        <v>36</v>
      </c>
      <c r="K8239" t="s">
        <v>152</v>
      </c>
      <c r="L8239" t="s">
        <v>153</v>
      </c>
      <c r="M8239" t="s">
        <v>38</v>
      </c>
      <c r="N8239" t="s">
        <v>55</v>
      </c>
      <c r="Q8239" t="s">
        <v>55</v>
      </c>
      <c r="R8239" t="s">
        <v>451</v>
      </c>
      <c r="S8239" t="s">
        <v>47</v>
      </c>
      <c r="T8239">
        <v>52</v>
      </c>
      <c r="U8239">
        <v>35</v>
      </c>
      <c r="V8239">
        <v>0.67307692307692313</v>
      </c>
      <c r="W8239">
        <v>40</v>
      </c>
      <c r="X8239">
        <v>0.76923076923076927</v>
      </c>
      <c r="Y8239">
        <v>44</v>
      </c>
      <c r="Z8239">
        <v>27</v>
      </c>
      <c r="AA8239">
        <v>0.61363636363636365</v>
      </c>
      <c r="AB8239">
        <v>32</v>
      </c>
      <c r="AC8239">
        <v>0.72727272727272729</v>
      </c>
      <c r="AD8239" t="s">
        <v>39</v>
      </c>
    </row>
    <row r="8240" spans="1:30" x14ac:dyDescent="0.2">
      <c r="A8240" t="s">
        <v>29</v>
      </c>
      <c r="B8240" s="11" t="str">
        <f t="shared" si="128"/>
        <v>40688094034807</v>
      </c>
      <c r="C8240" t="s">
        <v>17236</v>
      </c>
      <c r="D8240" t="s">
        <v>17317</v>
      </c>
      <c r="E8240" t="s">
        <v>17323</v>
      </c>
      <c r="F8240" t="s">
        <v>17239</v>
      </c>
      <c r="G8240" s="11" t="s">
        <v>22008</v>
      </c>
      <c r="H8240" t="s">
        <v>17319</v>
      </c>
      <c r="I8240" t="s">
        <v>17324</v>
      </c>
      <c r="J8240" t="s">
        <v>36</v>
      </c>
      <c r="K8240" t="s">
        <v>42</v>
      </c>
      <c r="L8240" t="s">
        <v>43</v>
      </c>
      <c r="M8240" t="s">
        <v>38</v>
      </c>
      <c r="N8240" t="s">
        <v>55</v>
      </c>
      <c r="Q8240" t="s">
        <v>55</v>
      </c>
      <c r="R8240" t="s">
        <v>46</v>
      </c>
      <c r="S8240" t="s">
        <v>47</v>
      </c>
      <c r="T8240">
        <v>860</v>
      </c>
      <c r="U8240">
        <v>247</v>
      </c>
      <c r="V8240">
        <v>0.28720930232558139</v>
      </c>
      <c r="W8240">
        <v>324</v>
      </c>
      <c r="X8240">
        <v>0.37674418604651161</v>
      </c>
      <c r="Y8240">
        <v>832</v>
      </c>
      <c r="Z8240">
        <v>241</v>
      </c>
      <c r="AA8240">
        <v>0.28966346153846156</v>
      </c>
      <c r="AB8240">
        <v>317</v>
      </c>
      <c r="AC8240">
        <v>0.38100961538461536</v>
      </c>
      <c r="AD8240" t="s">
        <v>39</v>
      </c>
    </row>
    <row r="8241" spans="1:30" x14ac:dyDescent="0.2">
      <c r="A8241" t="s">
        <v>29</v>
      </c>
      <c r="B8241" s="11" t="str">
        <f t="shared" si="128"/>
        <v>40688094036703</v>
      </c>
      <c r="C8241" t="s">
        <v>17236</v>
      </c>
      <c r="D8241" t="s">
        <v>17317</v>
      </c>
      <c r="E8241" t="s">
        <v>17325</v>
      </c>
      <c r="F8241" t="s">
        <v>17239</v>
      </c>
      <c r="G8241" s="11" t="s">
        <v>22008</v>
      </c>
      <c r="H8241" t="s">
        <v>17319</v>
      </c>
      <c r="I8241" t="s">
        <v>17326</v>
      </c>
      <c r="J8241" t="s">
        <v>36</v>
      </c>
      <c r="K8241" t="s">
        <v>42</v>
      </c>
      <c r="L8241" t="s">
        <v>43</v>
      </c>
      <c r="M8241" t="s">
        <v>38</v>
      </c>
      <c r="N8241" t="s">
        <v>55</v>
      </c>
      <c r="Q8241" t="s">
        <v>55</v>
      </c>
      <c r="R8241" t="s">
        <v>46</v>
      </c>
      <c r="S8241" t="s">
        <v>47</v>
      </c>
      <c r="T8241">
        <v>1395</v>
      </c>
      <c r="U8241">
        <v>306</v>
      </c>
      <c r="V8241">
        <v>0.21935483870967742</v>
      </c>
      <c r="W8241">
        <v>377</v>
      </c>
      <c r="X8241">
        <v>0.27025089605734764</v>
      </c>
      <c r="Y8241">
        <v>1359</v>
      </c>
      <c r="Z8241">
        <v>297</v>
      </c>
      <c r="AA8241">
        <v>0.2185430463576159</v>
      </c>
      <c r="AB8241">
        <v>367</v>
      </c>
      <c r="AC8241">
        <v>0.27005150846210446</v>
      </c>
      <c r="AD8241" t="s">
        <v>39</v>
      </c>
    </row>
    <row r="8242" spans="1:30" x14ac:dyDescent="0.2">
      <c r="A8242" t="s">
        <v>29</v>
      </c>
      <c r="B8242" s="11" t="str">
        <f t="shared" si="128"/>
        <v>40688096043194</v>
      </c>
      <c r="C8242" t="s">
        <v>17236</v>
      </c>
      <c r="D8242" t="s">
        <v>17317</v>
      </c>
      <c r="E8242" t="s">
        <v>17327</v>
      </c>
      <c r="F8242" t="s">
        <v>17239</v>
      </c>
      <c r="G8242" s="11" t="s">
        <v>22008</v>
      </c>
      <c r="H8242" t="s">
        <v>17319</v>
      </c>
      <c r="I8242" t="s">
        <v>17328</v>
      </c>
      <c r="J8242" t="s">
        <v>36</v>
      </c>
      <c r="K8242" t="s">
        <v>50</v>
      </c>
      <c r="L8242" t="s">
        <v>43</v>
      </c>
      <c r="M8242" t="s">
        <v>38</v>
      </c>
      <c r="N8242" t="s">
        <v>39</v>
      </c>
      <c r="O8242" t="s">
        <v>17329</v>
      </c>
      <c r="P8242" t="s">
        <v>45</v>
      </c>
      <c r="Q8242" t="s">
        <v>55</v>
      </c>
      <c r="R8242" t="s">
        <v>0</v>
      </c>
      <c r="S8242" t="s">
        <v>69</v>
      </c>
      <c r="T8242">
        <v>160</v>
      </c>
      <c r="U8242">
        <v>8</v>
      </c>
      <c r="V8242">
        <v>0.05</v>
      </c>
      <c r="W8242">
        <v>8</v>
      </c>
      <c r="X8242">
        <v>0.05</v>
      </c>
      <c r="Y8242">
        <v>160</v>
      </c>
      <c r="Z8242">
        <v>8</v>
      </c>
      <c r="AA8242">
        <v>0.05</v>
      </c>
      <c r="AB8242">
        <v>8</v>
      </c>
      <c r="AC8242">
        <v>0.05</v>
      </c>
      <c r="AD8242" t="s">
        <v>39</v>
      </c>
    </row>
    <row r="8243" spans="1:30" x14ac:dyDescent="0.2">
      <c r="A8243" t="s">
        <v>29</v>
      </c>
      <c r="B8243" s="11" t="str">
        <f t="shared" si="128"/>
        <v>40688096043202</v>
      </c>
      <c r="C8243" t="s">
        <v>17236</v>
      </c>
      <c r="D8243" t="s">
        <v>17317</v>
      </c>
      <c r="E8243" t="s">
        <v>17330</v>
      </c>
      <c r="F8243" t="s">
        <v>17239</v>
      </c>
      <c r="G8243" s="11" t="s">
        <v>22008</v>
      </c>
      <c r="H8243" t="s">
        <v>17319</v>
      </c>
      <c r="I8243" t="s">
        <v>17331</v>
      </c>
      <c r="J8243" t="s">
        <v>36</v>
      </c>
      <c r="K8243" t="s">
        <v>50</v>
      </c>
      <c r="L8243" t="s">
        <v>43</v>
      </c>
      <c r="M8243" t="s">
        <v>38</v>
      </c>
      <c r="N8243" t="s">
        <v>55</v>
      </c>
      <c r="Q8243" t="s">
        <v>55</v>
      </c>
      <c r="R8243" t="s">
        <v>0</v>
      </c>
      <c r="S8243" t="s">
        <v>69</v>
      </c>
      <c r="T8243">
        <v>388</v>
      </c>
      <c r="U8243">
        <v>175</v>
      </c>
      <c r="V8243">
        <v>0.45103092783505155</v>
      </c>
      <c r="W8243">
        <v>211</v>
      </c>
      <c r="X8243">
        <v>0.54381443298969068</v>
      </c>
      <c r="Y8243">
        <v>379</v>
      </c>
      <c r="Z8243">
        <v>172</v>
      </c>
      <c r="AA8243">
        <v>0.45382585751978893</v>
      </c>
      <c r="AB8243">
        <v>208</v>
      </c>
      <c r="AC8243">
        <v>0.54881266490765168</v>
      </c>
      <c r="AD8243" t="s">
        <v>39</v>
      </c>
    </row>
    <row r="8244" spans="1:30" x14ac:dyDescent="0.2">
      <c r="A8244" t="s">
        <v>29</v>
      </c>
      <c r="B8244" s="11" t="str">
        <f t="shared" si="128"/>
        <v>40688096043210</v>
      </c>
      <c r="C8244" t="s">
        <v>17236</v>
      </c>
      <c r="D8244" t="s">
        <v>17317</v>
      </c>
      <c r="E8244" t="s">
        <v>17332</v>
      </c>
      <c r="F8244" t="s">
        <v>17239</v>
      </c>
      <c r="G8244" s="11" t="s">
        <v>22008</v>
      </c>
      <c r="H8244" t="s">
        <v>17319</v>
      </c>
      <c r="I8244" t="s">
        <v>2369</v>
      </c>
      <c r="J8244" t="s">
        <v>36</v>
      </c>
      <c r="K8244" t="s">
        <v>50</v>
      </c>
      <c r="L8244" t="s">
        <v>43</v>
      </c>
      <c r="M8244" t="s">
        <v>38</v>
      </c>
      <c r="N8244" t="s">
        <v>55</v>
      </c>
      <c r="Q8244" t="s">
        <v>55</v>
      </c>
      <c r="R8244" t="s">
        <v>0</v>
      </c>
      <c r="S8244" t="s">
        <v>59</v>
      </c>
      <c r="T8244">
        <v>398</v>
      </c>
      <c r="U8244">
        <v>187</v>
      </c>
      <c r="V8244">
        <v>0.46984924623115576</v>
      </c>
      <c r="W8244">
        <v>225</v>
      </c>
      <c r="X8244">
        <v>0.5653266331658291</v>
      </c>
      <c r="Y8244">
        <v>388</v>
      </c>
      <c r="Z8244">
        <v>185</v>
      </c>
      <c r="AA8244">
        <v>0.47680412371134023</v>
      </c>
      <c r="AB8244">
        <v>222</v>
      </c>
      <c r="AC8244">
        <v>0.57216494845360821</v>
      </c>
      <c r="AD8244" t="s">
        <v>39</v>
      </c>
    </row>
    <row r="8245" spans="1:30" x14ac:dyDescent="0.2">
      <c r="A8245" t="s">
        <v>29</v>
      </c>
      <c r="B8245" s="11" t="str">
        <f t="shared" si="128"/>
        <v>40688096043236</v>
      </c>
      <c r="C8245" t="s">
        <v>17236</v>
      </c>
      <c r="D8245" t="s">
        <v>17317</v>
      </c>
      <c r="E8245" t="s">
        <v>17333</v>
      </c>
      <c r="F8245" t="s">
        <v>17239</v>
      </c>
      <c r="G8245" s="11" t="s">
        <v>22008</v>
      </c>
      <c r="H8245" t="s">
        <v>17319</v>
      </c>
      <c r="I8245" t="s">
        <v>4648</v>
      </c>
      <c r="J8245" t="s">
        <v>36</v>
      </c>
      <c r="K8245" t="s">
        <v>50</v>
      </c>
      <c r="L8245" t="s">
        <v>43</v>
      </c>
      <c r="M8245" t="s">
        <v>38</v>
      </c>
      <c r="N8245" t="s">
        <v>55</v>
      </c>
      <c r="Q8245" t="s">
        <v>55</v>
      </c>
      <c r="R8245" t="s">
        <v>0</v>
      </c>
      <c r="S8245" t="s">
        <v>69</v>
      </c>
      <c r="T8245">
        <v>335</v>
      </c>
      <c r="U8245">
        <v>171</v>
      </c>
      <c r="V8245">
        <v>0.5104477611940299</v>
      </c>
      <c r="W8245">
        <v>193</v>
      </c>
      <c r="X8245">
        <v>0.57611940298507458</v>
      </c>
      <c r="Y8245">
        <v>335</v>
      </c>
      <c r="Z8245">
        <v>171</v>
      </c>
      <c r="AA8245">
        <v>0.5104477611940299</v>
      </c>
      <c r="AB8245">
        <v>193</v>
      </c>
      <c r="AC8245">
        <v>0.57611940298507458</v>
      </c>
      <c r="AD8245" t="s">
        <v>39</v>
      </c>
    </row>
    <row r="8246" spans="1:30" x14ac:dyDescent="0.2">
      <c r="A8246" t="s">
        <v>29</v>
      </c>
      <c r="B8246" s="11" t="str">
        <f t="shared" si="128"/>
        <v>40688096043244</v>
      </c>
      <c r="C8246" t="s">
        <v>17236</v>
      </c>
      <c r="D8246" t="s">
        <v>17317</v>
      </c>
      <c r="E8246" t="s">
        <v>17334</v>
      </c>
      <c r="F8246" t="s">
        <v>17239</v>
      </c>
      <c r="G8246" s="11" t="s">
        <v>22008</v>
      </c>
      <c r="H8246" t="s">
        <v>17319</v>
      </c>
      <c r="I8246" t="s">
        <v>17335</v>
      </c>
      <c r="J8246" t="s">
        <v>36</v>
      </c>
      <c r="K8246" t="s">
        <v>50</v>
      </c>
      <c r="L8246" t="s">
        <v>43</v>
      </c>
      <c r="M8246" t="s">
        <v>38</v>
      </c>
      <c r="N8246" t="s">
        <v>55</v>
      </c>
      <c r="Q8246" t="s">
        <v>55</v>
      </c>
      <c r="R8246" t="s">
        <v>0</v>
      </c>
      <c r="S8246" t="s">
        <v>69</v>
      </c>
      <c r="T8246">
        <v>483</v>
      </c>
      <c r="U8246">
        <v>68</v>
      </c>
      <c r="V8246">
        <v>0.14078674948240166</v>
      </c>
      <c r="W8246">
        <v>78</v>
      </c>
      <c r="X8246">
        <v>0.16149068322981366</v>
      </c>
      <c r="Y8246">
        <v>471</v>
      </c>
      <c r="Z8246">
        <v>66</v>
      </c>
      <c r="AA8246">
        <v>0.14012738853503184</v>
      </c>
      <c r="AB8246">
        <v>76</v>
      </c>
      <c r="AC8246">
        <v>0.16135881104033969</v>
      </c>
      <c r="AD8246" t="s">
        <v>39</v>
      </c>
    </row>
    <row r="8247" spans="1:30" x14ac:dyDescent="0.2">
      <c r="A8247" t="s">
        <v>29</v>
      </c>
      <c r="B8247" s="11" t="str">
        <f t="shared" si="128"/>
        <v>40688096043269</v>
      </c>
      <c r="C8247" t="s">
        <v>17236</v>
      </c>
      <c r="D8247" t="s">
        <v>17317</v>
      </c>
      <c r="E8247" t="s">
        <v>17336</v>
      </c>
      <c r="F8247" t="s">
        <v>17239</v>
      </c>
      <c r="G8247" s="11" t="s">
        <v>22008</v>
      </c>
      <c r="H8247" t="s">
        <v>17319</v>
      </c>
      <c r="I8247" t="s">
        <v>17337</v>
      </c>
      <c r="J8247" t="s">
        <v>36</v>
      </c>
      <c r="K8247" t="s">
        <v>50</v>
      </c>
      <c r="L8247" t="s">
        <v>43</v>
      </c>
      <c r="M8247" t="s">
        <v>38</v>
      </c>
      <c r="N8247" t="s">
        <v>55</v>
      </c>
      <c r="Q8247" t="s">
        <v>55</v>
      </c>
      <c r="R8247" t="s">
        <v>0</v>
      </c>
      <c r="S8247" t="s">
        <v>69</v>
      </c>
      <c r="T8247">
        <v>549</v>
      </c>
      <c r="U8247">
        <v>213</v>
      </c>
      <c r="V8247">
        <v>0.38797814207650272</v>
      </c>
      <c r="W8247">
        <v>248</v>
      </c>
      <c r="X8247">
        <v>0.45173041894353372</v>
      </c>
      <c r="Y8247">
        <v>549</v>
      </c>
      <c r="Z8247">
        <v>213</v>
      </c>
      <c r="AA8247">
        <v>0.38797814207650272</v>
      </c>
      <c r="AB8247">
        <v>248</v>
      </c>
      <c r="AC8247">
        <v>0.45173041894353372</v>
      </c>
      <c r="AD8247" t="s">
        <v>39</v>
      </c>
    </row>
    <row r="8248" spans="1:30" x14ac:dyDescent="0.2">
      <c r="A8248" t="s">
        <v>29</v>
      </c>
      <c r="B8248" s="11" t="str">
        <f t="shared" si="128"/>
        <v>40688096043277</v>
      </c>
      <c r="C8248" t="s">
        <v>17236</v>
      </c>
      <c r="D8248" t="s">
        <v>17317</v>
      </c>
      <c r="E8248" t="s">
        <v>17338</v>
      </c>
      <c r="F8248" t="s">
        <v>17239</v>
      </c>
      <c r="G8248" s="11" t="s">
        <v>22008</v>
      </c>
      <c r="H8248" t="s">
        <v>17319</v>
      </c>
      <c r="I8248" t="s">
        <v>17339</v>
      </c>
      <c r="J8248" t="s">
        <v>36</v>
      </c>
      <c r="K8248" t="s">
        <v>50</v>
      </c>
      <c r="L8248" t="s">
        <v>43</v>
      </c>
      <c r="M8248" t="s">
        <v>38</v>
      </c>
      <c r="N8248" t="s">
        <v>55</v>
      </c>
      <c r="Q8248" t="s">
        <v>55</v>
      </c>
      <c r="R8248" t="s">
        <v>0</v>
      </c>
      <c r="S8248" t="s">
        <v>69</v>
      </c>
      <c r="T8248">
        <v>453</v>
      </c>
      <c r="U8248">
        <v>110</v>
      </c>
      <c r="V8248">
        <v>0.24282560706401765</v>
      </c>
      <c r="W8248">
        <v>121</v>
      </c>
      <c r="X8248">
        <v>0.2671081677704194</v>
      </c>
      <c r="Y8248">
        <v>442</v>
      </c>
      <c r="Z8248">
        <v>109</v>
      </c>
      <c r="AA8248">
        <v>0.24660633484162897</v>
      </c>
      <c r="AB8248">
        <v>120</v>
      </c>
      <c r="AC8248">
        <v>0.27149321266968324</v>
      </c>
      <c r="AD8248" t="s">
        <v>39</v>
      </c>
    </row>
    <row r="8249" spans="1:30" x14ac:dyDescent="0.2">
      <c r="A8249" t="s">
        <v>29</v>
      </c>
      <c r="B8249" s="11" t="str">
        <f t="shared" si="128"/>
        <v>40688096043285</v>
      </c>
      <c r="C8249" t="s">
        <v>17236</v>
      </c>
      <c r="D8249" t="s">
        <v>17317</v>
      </c>
      <c r="E8249" t="s">
        <v>17340</v>
      </c>
      <c r="F8249" t="s">
        <v>17239</v>
      </c>
      <c r="G8249" s="11" t="s">
        <v>22008</v>
      </c>
      <c r="H8249" t="s">
        <v>17319</v>
      </c>
      <c r="I8249" t="s">
        <v>17341</v>
      </c>
      <c r="J8249" t="s">
        <v>36</v>
      </c>
      <c r="K8249" t="s">
        <v>50</v>
      </c>
      <c r="L8249" t="s">
        <v>43</v>
      </c>
      <c r="M8249" t="s">
        <v>38</v>
      </c>
      <c r="N8249" t="s">
        <v>55</v>
      </c>
      <c r="Q8249" t="s">
        <v>55</v>
      </c>
      <c r="R8249" t="s">
        <v>0</v>
      </c>
      <c r="S8249" t="s">
        <v>69</v>
      </c>
      <c r="T8249">
        <v>390</v>
      </c>
      <c r="U8249">
        <v>100</v>
      </c>
      <c r="V8249">
        <v>0.25641025641025639</v>
      </c>
      <c r="W8249">
        <v>124</v>
      </c>
      <c r="X8249">
        <v>0.31794871794871793</v>
      </c>
      <c r="Y8249">
        <v>390</v>
      </c>
      <c r="Z8249">
        <v>100</v>
      </c>
      <c r="AA8249">
        <v>0.25641025641025639</v>
      </c>
      <c r="AB8249">
        <v>124</v>
      </c>
      <c r="AC8249">
        <v>0.31794871794871793</v>
      </c>
      <c r="AD8249" t="s">
        <v>39</v>
      </c>
    </row>
    <row r="8250" spans="1:30" x14ac:dyDescent="0.2">
      <c r="A8250" t="s">
        <v>29</v>
      </c>
      <c r="B8250" s="11" t="str">
        <f t="shared" si="128"/>
        <v>40688096043301</v>
      </c>
      <c r="C8250" t="s">
        <v>17236</v>
      </c>
      <c r="D8250" t="s">
        <v>17317</v>
      </c>
      <c r="E8250" t="s">
        <v>17342</v>
      </c>
      <c r="F8250" t="s">
        <v>17239</v>
      </c>
      <c r="G8250" s="11" t="s">
        <v>22008</v>
      </c>
      <c r="H8250" t="s">
        <v>17319</v>
      </c>
      <c r="I8250" t="s">
        <v>17343</v>
      </c>
      <c r="J8250" t="s">
        <v>36</v>
      </c>
      <c r="K8250" t="s">
        <v>50</v>
      </c>
      <c r="L8250" t="s">
        <v>43</v>
      </c>
      <c r="M8250" t="s">
        <v>38</v>
      </c>
      <c r="N8250" t="s">
        <v>55</v>
      </c>
      <c r="Q8250" t="s">
        <v>55</v>
      </c>
      <c r="R8250" t="s">
        <v>1148</v>
      </c>
      <c r="S8250" t="s">
        <v>69</v>
      </c>
      <c r="T8250">
        <v>185</v>
      </c>
      <c r="U8250">
        <v>19</v>
      </c>
      <c r="V8250">
        <v>0.10270270270270271</v>
      </c>
      <c r="W8250">
        <v>32</v>
      </c>
      <c r="X8250">
        <v>0.17297297297297298</v>
      </c>
      <c r="Y8250">
        <v>185</v>
      </c>
      <c r="Z8250">
        <v>19</v>
      </c>
      <c r="AA8250">
        <v>0.10270270270270271</v>
      </c>
      <c r="AB8250">
        <v>32</v>
      </c>
      <c r="AC8250">
        <v>0.17297297297297298</v>
      </c>
      <c r="AD8250" t="s">
        <v>39</v>
      </c>
    </row>
    <row r="8251" spans="1:30" x14ac:dyDescent="0.2">
      <c r="A8251" t="s">
        <v>29</v>
      </c>
      <c r="B8251" s="11" t="str">
        <f t="shared" si="128"/>
        <v>40688096067102</v>
      </c>
      <c r="C8251" t="s">
        <v>17236</v>
      </c>
      <c r="D8251" t="s">
        <v>17317</v>
      </c>
      <c r="E8251" t="s">
        <v>17344</v>
      </c>
      <c r="F8251" t="s">
        <v>17239</v>
      </c>
      <c r="G8251" s="11" t="s">
        <v>22008</v>
      </c>
      <c r="H8251" t="s">
        <v>17319</v>
      </c>
      <c r="I8251" t="s">
        <v>17345</v>
      </c>
      <c r="J8251" t="s">
        <v>36</v>
      </c>
      <c r="K8251" t="s">
        <v>98</v>
      </c>
      <c r="L8251" t="s">
        <v>43</v>
      </c>
      <c r="M8251" t="s">
        <v>38</v>
      </c>
      <c r="N8251" t="s">
        <v>55</v>
      </c>
      <c r="Q8251" t="s">
        <v>55</v>
      </c>
      <c r="R8251" t="s">
        <v>548</v>
      </c>
      <c r="S8251" t="s">
        <v>52</v>
      </c>
      <c r="T8251">
        <v>703</v>
      </c>
      <c r="U8251">
        <v>187</v>
      </c>
      <c r="V8251">
        <v>0.26600284495021337</v>
      </c>
      <c r="W8251">
        <v>217</v>
      </c>
      <c r="X8251">
        <v>0.30867709815078237</v>
      </c>
      <c r="Y8251">
        <v>703</v>
      </c>
      <c r="Z8251">
        <v>187</v>
      </c>
      <c r="AA8251">
        <v>0.26600284495021337</v>
      </c>
      <c r="AB8251">
        <v>217</v>
      </c>
      <c r="AC8251">
        <v>0.30867709815078237</v>
      </c>
      <c r="AD8251" t="s">
        <v>39</v>
      </c>
    </row>
    <row r="8252" spans="1:30" x14ac:dyDescent="0.2">
      <c r="A8252" t="s">
        <v>29</v>
      </c>
      <c r="B8252" s="11" t="str">
        <f t="shared" si="128"/>
        <v>40688096096325</v>
      </c>
      <c r="C8252" t="s">
        <v>17236</v>
      </c>
      <c r="D8252" t="s">
        <v>17317</v>
      </c>
      <c r="E8252" t="s">
        <v>17346</v>
      </c>
      <c r="F8252" t="s">
        <v>17239</v>
      </c>
      <c r="G8252" s="11" t="s">
        <v>22008</v>
      </c>
      <c r="H8252" t="s">
        <v>17319</v>
      </c>
      <c r="I8252" t="s">
        <v>17347</v>
      </c>
      <c r="J8252" t="s">
        <v>36</v>
      </c>
      <c r="K8252" t="s">
        <v>50</v>
      </c>
      <c r="L8252" t="s">
        <v>43</v>
      </c>
      <c r="M8252" t="s">
        <v>38</v>
      </c>
      <c r="N8252" t="s">
        <v>55</v>
      </c>
      <c r="Q8252" t="s">
        <v>55</v>
      </c>
      <c r="R8252" t="s">
        <v>0</v>
      </c>
      <c r="S8252" t="s">
        <v>59</v>
      </c>
      <c r="T8252">
        <v>344</v>
      </c>
      <c r="U8252">
        <v>134</v>
      </c>
      <c r="V8252">
        <v>0.38953488372093026</v>
      </c>
      <c r="W8252">
        <v>191</v>
      </c>
      <c r="X8252">
        <v>0.55523255813953487</v>
      </c>
      <c r="Y8252">
        <v>344</v>
      </c>
      <c r="Z8252">
        <v>134</v>
      </c>
      <c r="AA8252">
        <v>0.38953488372093026</v>
      </c>
      <c r="AB8252">
        <v>191</v>
      </c>
      <c r="AC8252">
        <v>0.55523255813953487</v>
      </c>
      <c r="AD8252" t="s">
        <v>39</v>
      </c>
    </row>
    <row r="8253" spans="1:30" x14ac:dyDescent="0.2">
      <c r="A8253" t="s">
        <v>29</v>
      </c>
      <c r="B8253" s="11" t="str">
        <f t="shared" si="128"/>
        <v>40688096097349</v>
      </c>
      <c r="C8253" t="s">
        <v>17236</v>
      </c>
      <c r="D8253" t="s">
        <v>17317</v>
      </c>
      <c r="E8253" t="s">
        <v>17348</v>
      </c>
      <c r="F8253" t="s">
        <v>17239</v>
      </c>
      <c r="G8253" s="11" t="s">
        <v>22008</v>
      </c>
      <c r="H8253" t="s">
        <v>17319</v>
      </c>
      <c r="I8253" t="s">
        <v>17349</v>
      </c>
      <c r="J8253" t="s">
        <v>36</v>
      </c>
      <c r="K8253" t="s">
        <v>98</v>
      </c>
      <c r="L8253" t="s">
        <v>43</v>
      </c>
      <c r="M8253" t="s">
        <v>38</v>
      </c>
      <c r="N8253" t="s">
        <v>55</v>
      </c>
      <c r="Q8253" t="s">
        <v>55</v>
      </c>
      <c r="R8253" t="s">
        <v>69</v>
      </c>
      <c r="S8253" t="s">
        <v>52</v>
      </c>
      <c r="T8253">
        <v>610</v>
      </c>
      <c r="U8253">
        <v>212</v>
      </c>
      <c r="V8253">
        <v>0.34754098360655739</v>
      </c>
      <c r="W8253">
        <v>277</v>
      </c>
      <c r="X8253">
        <v>0.45409836065573772</v>
      </c>
      <c r="Y8253">
        <v>610</v>
      </c>
      <c r="Z8253">
        <v>212</v>
      </c>
      <c r="AA8253">
        <v>0.34754098360655739</v>
      </c>
      <c r="AB8253">
        <v>277</v>
      </c>
      <c r="AC8253">
        <v>0.45409836065573772</v>
      </c>
      <c r="AD8253" t="s">
        <v>39</v>
      </c>
    </row>
    <row r="8254" spans="1:30" x14ac:dyDescent="0.2">
      <c r="A8254" t="s">
        <v>29</v>
      </c>
      <c r="B8254" s="11" t="str">
        <f t="shared" si="128"/>
        <v>40688096110621</v>
      </c>
      <c r="C8254" t="s">
        <v>17236</v>
      </c>
      <c r="D8254" t="s">
        <v>17317</v>
      </c>
      <c r="E8254" t="s">
        <v>17350</v>
      </c>
      <c r="F8254" t="s">
        <v>17239</v>
      </c>
      <c r="G8254" s="11" t="s">
        <v>22008</v>
      </c>
      <c r="H8254" t="s">
        <v>17319</v>
      </c>
      <c r="I8254" t="s">
        <v>17351</v>
      </c>
      <c r="J8254" t="s">
        <v>36</v>
      </c>
      <c r="K8254" t="s">
        <v>50</v>
      </c>
      <c r="L8254" t="s">
        <v>43</v>
      </c>
      <c r="M8254" t="s">
        <v>38</v>
      </c>
      <c r="N8254" t="s">
        <v>55</v>
      </c>
      <c r="Q8254" t="s">
        <v>55</v>
      </c>
      <c r="R8254" t="s">
        <v>0</v>
      </c>
      <c r="S8254" t="s">
        <v>59</v>
      </c>
      <c r="T8254">
        <v>332</v>
      </c>
      <c r="U8254">
        <v>102</v>
      </c>
      <c r="V8254">
        <v>0.30722891566265059</v>
      </c>
      <c r="W8254">
        <v>130</v>
      </c>
      <c r="X8254">
        <v>0.39156626506024095</v>
      </c>
      <c r="Y8254">
        <v>315</v>
      </c>
      <c r="Z8254">
        <v>99</v>
      </c>
      <c r="AA8254">
        <v>0.31428571428571428</v>
      </c>
      <c r="AB8254">
        <v>127</v>
      </c>
      <c r="AC8254">
        <v>0.40317460317460319</v>
      </c>
      <c r="AD8254" t="s">
        <v>39</v>
      </c>
    </row>
    <row r="8255" spans="1:30" x14ac:dyDescent="0.2">
      <c r="A8255" t="s">
        <v>29</v>
      </c>
      <c r="B8255" s="11" t="str">
        <f t="shared" si="128"/>
        <v>40688250108522</v>
      </c>
      <c r="C8255" t="s">
        <v>17236</v>
      </c>
      <c r="D8255" t="s">
        <v>17352</v>
      </c>
      <c r="E8255" t="s">
        <v>17353</v>
      </c>
      <c r="F8255" t="s">
        <v>17239</v>
      </c>
      <c r="G8255" s="11" t="s">
        <v>22008</v>
      </c>
      <c r="H8255" t="s">
        <v>17354</v>
      </c>
      <c r="I8255" t="s">
        <v>17355</v>
      </c>
      <c r="J8255" t="s">
        <v>751</v>
      </c>
      <c r="K8255" t="s">
        <v>50</v>
      </c>
      <c r="L8255" t="s">
        <v>43</v>
      </c>
      <c r="M8255" t="s">
        <v>38</v>
      </c>
      <c r="N8255" t="s">
        <v>55</v>
      </c>
      <c r="Q8255" t="s">
        <v>55</v>
      </c>
      <c r="R8255" t="s">
        <v>87</v>
      </c>
      <c r="S8255" t="s">
        <v>52</v>
      </c>
      <c r="T8255">
        <v>256</v>
      </c>
      <c r="U8255">
        <v>76</v>
      </c>
      <c r="V8255">
        <v>0.296875</v>
      </c>
      <c r="W8255">
        <v>100</v>
      </c>
      <c r="X8255">
        <v>0.390625</v>
      </c>
      <c r="Y8255">
        <v>249</v>
      </c>
      <c r="Z8255">
        <v>76</v>
      </c>
      <c r="AA8255">
        <v>0.30522088353413657</v>
      </c>
      <c r="AB8255">
        <v>99</v>
      </c>
      <c r="AC8255">
        <v>0.39759036144578314</v>
      </c>
      <c r="AD8255" t="s">
        <v>39</v>
      </c>
    </row>
    <row r="8256" spans="1:30" x14ac:dyDescent="0.2">
      <c r="A8256" t="s">
        <v>29</v>
      </c>
      <c r="B8256" s="11" t="str">
        <f t="shared" si="128"/>
        <v>40688250125807</v>
      </c>
      <c r="C8256" t="s">
        <v>17236</v>
      </c>
      <c r="D8256" t="s">
        <v>17352</v>
      </c>
      <c r="E8256" t="s">
        <v>17356</v>
      </c>
      <c r="F8256" t="s">
        <v>17239</v>
      </c>
      <c r="G8256" s="11" t="s">
        <v>22008</v>
      </c>
      <c r="H8256" t="s">
        <v>17354</v>
      </c>
      <c r="I8256" t="s">
        <v>17357</v>
      </c>
      <c r="J8256" t="s">
        <v>751</v>
      </c>
      <c r="K8256" t="s">
        <v>50</v>
      </c>
      <c r="L8256" t="s">
        <v>43</v>
      </c>
      <c r="M8256" t="s">
        <v>38</v>
      </c>
      <c r="N8256" t="s">
        <v>39</v>
      </c>
      <c r="O8256" t="s">
        <v>17358</v>
      </c>
      <c r="P8256" t="s">
        <v>45</v>
      </c>
      <c r="Q8256" t="s">
        <v>39</v>
      </c>
      <c r="R8256" t="s">
        <v>0</v>
      </c>
      <c r="S8256" t="s">
        <v>52</v>
      </c>
      <c r="T8256">
        <v>253</v>
      </c>
      <c r="U8256">
        <v>41</v>
      </c>
      <c r="V8256">
        <v>0.16205533596837945</v>
      </c>
      <c r="W8256">
        <v>56</v>
      </c>
      <c r="X8256">
        <v>0.22134387351778656</v>
      </c>
      <c r="Y8256">
        <v>253</v>
      </c>
      <c r="Z8256">
        <v>41</v>
      </c>
      <c r="AA8256">
        <v>0.16205533596837945</v>
      </c>
      <c r="AB8256">
        <v>56</v>
      </c>
      <c r="AC8256">
        <v>0.22134387351778656</v>
      </c>
      <c r="AD8256" t="s">
        <v>39</v>
      </c>
    </row>
    <row r="8257" spans="1:30" x14ac:dyDescent="0.2">
      <c r="A8257" t="s">
        <v>29</v>
      </c>
      <c r="B8257" s="11" t="str">
        <f t="shared" si="128"/>
        <v>40688256043319</v>
      </c>
      <c r="C8257" t="s">
        <v>17236</v>
      </c>
      <c r="D8257" t="s">
        <v>17352</v>
      </c>
      <c r="E8257" t="s">
        <v>17359</v>
      </c>
      <c r="F8257" t="s">
        <v>17239</v>
      </c>
      <c r="G8257" s="11" t="s">
        <v>22008</v>
      </c>
      <c r="H8257" t="s">
        <v>17354</v>
      </c>
      <c r="I8257" t="s">
        <v>17360</v>
      </c>
      <c r="J8257" t="s">
        <v>751</v>
      </c>
      <c r="K8257" t="s">
        <v>50</v>
      </c>
      <c r="L8257" t="s">
        <v>43</v>
      </c>
      <c r="M8257" t="s">
        <v>38</v>
      </c>
      <c r="N8257" t="s">
        <v>55</v>
      </c>
      <c r="Q8257" t="s">
        <v>55</v>
      </c>
      <c r="R8257" t="s">
        <v>0</v>
      </c>
      <c r="S8257" t="s">
        <v>52</v>
      </c>
      <c r="T8257">
        <v>373</v>
      </c>
      <c r="U8257">
        <v>294</v>
      </c>
      <c r="V8257">
        <v>0.7882037533512064</v>
      </c>
      <c r="W8257">
        <v>322</v>
      </c>
      <c r="X8257">
        <v>0.86327077747989278</v>
      </c>
      <c r="Y8257">
        <v>360</v>
      </c>
      <c r="Z8257">
        <v>283</v>
      </c>
      <c r="AA8257">
        <v>0.78611111111111109</v>
      </c>
      <c r="AB8257">
        <v>311</v>
      </c>
      <c r="AC8257">
        <v>0.86388888888888893</v>
      </c>
      <c r="AD8257" t="s">
        <v>39</v>
      </c>
    </row>
    <row r="8258" spans="1:30" x14ac:dyDescent="0.2">
      <c r="A8258" t="s">
        <v>29</v>
      </c>
      <c r="B8258" s="11" t="str">
        <f t="shared" si="128"/>
        <v>40688334037008</v>
      </c>
      <c r="C8258" t="s">
        <v>17236</v>
      </c>
      <c r="D8258" t="s">
        <v>17361</v>
      </c>
      <c r="E8258" t="s">
        <v>17362</v>
      </c>
      <c r="F8258" t="s">
        <v>17239</v>
      </c>
      <c r="G8258" s="11" t="s">
        <v>22008</v>
      </c>
      <c r="H8258" t="s">
        <v>17363</v>
      </c>
      <c r="I8258" t="s">
        <v>17364</v>
      </c>
      <c r="J8258" t="s">
        <v>36</v>
      </c>
      <c r="K8258" t="s">
        <v>42</v>
      </c>
      <c r="L8258" t="s">
        <v>43</v>
      </c>
      <c r="M8258" t="s">
        <v>38</v>
      </c>
      <c r="N8258" t="s">
        <v>55</v>
      </c>
      <c r="Q8258" t="s">
        <v>55</v>
      </c>
      <c r="R8258" t="s">
        <v>46</v>
      </c>
      <c r="S8258" t="s">
        <v>47</v>
      </c>
      <c r="T8258">
        <v>66</v>
      </c>
      <c r="U8258">
        <v>44</v>
      </c>
      <c r="V8258">
        <v>0.66666666666666663</v>
      </c>
      <c r="W8258">
        <v>50</v>
      </c>
      <c r="X8258">
        <v>0.75757575757575757</v>
      </c>
      <c r="Y8258">
        <v>63</v>
      </c>
      <c r="Z8258">
        <v>42</v>
      </c>
      <c r="AA8258">
        <v>0.66666666666666663</v>
      </c>
      <c r="AB8258">
        <v>48</v>
      </c>
      <c r="AC8258">
        <v>0.76190476190476186</v>
      </c>
      <c r="AD8258" t="s">
        <v>39</v>
      </c>
    </row>
    <row r="8259" spans="1:30" x14ac:dyDescent="0.2">
      <c r="A8259" t="s">
        <v>29</v>
      </c>
      <c r="B8259" s="11" t="str">
        <f t="shared" ref="B8259:B8322" si="129">C8259&amp;D8259&amp;E8259</f>
        <v>40688336043335</v>
      </c>
      <c r="C8259" t="s">
        <v>17236</v>
      </c>
      <c r="D8259" t="s">
        <v>17361</v>
      </c>
      <c r="E8259" t="s">
        <v>17365</v>
      </c>
      <c r="F8259" t="s">
        <v>17239</v>
      </c>
      <c r="G8259" s="11" t="s">
        <v>22008</v>
      </c>
      <c r="H8259" t="s">
        <v>17363</v>
      </c>
      <c r="I8259" t="s">
        <v>17366</v>
      </c>
      <c r="J8259" t="s">
        <v>36</v>
      </c>
      <c r="K8259" t="s">
        <v>50</v>
      </c>
      <c r="L8259" t="s">
        <v>43</v>
      </c>
      <c r="M8259" t="s">
        <v>38</v>
      </c>
      <c r="N8259" t="s">
        <v>55</v>
      </c>
      <c r="Q8259" t="s">
        <v>55</v>
      </c>
      <c r="R8259" t="s">
        <v>0</v>
      </c>
      <c r="S8259" t="s">
        <v>69</v>
      </c>
      <c r="T8259">
        <v>12</v>
      </c>
      <c r="U8259">
        <v>6</v>
      </c>
      <c r="V8259">
        <v>0.5</v>
      </c>
      <c r="W8259">
        <v>6</v>
      </c>
      <c r="X8259">
        <v>0.5</v>
      </c>
      <c r="Y8259">
        <v>12</v>
      </c>
      <c r="Z8259">
        <v>6</v>
      </c>
      <c r="AA8259">
        <v>0.5</v>
      </c>
      <c r="AB8259">
        <v>6</v>
      </c>
      <c r="AC8259">
        <v>0.5</v>
      </c>
      <c r="AD8259" t="s">
        <v>39</v>
      </c>
    </row>
    <row r="8260" spans="1:30" x14ac:dyDescent="0.2">
      <c r="A8260" t="s">
        <v>29</v>
      </c>
      <c r="B8260" s="11" t="str">
        <f t="shared" si="129"/>
        <v>40688336043343</v>
      </c>
      <c r="C8260" t="s">
        <v>17236</v>
      </c>
      <c r="D8260" t="s">
        <v>17361</v>
      </c>
      <c r="E8260" t="s">
        <v>17367</v>
      </c>
      <c r="F8260" t="s">
        <v>17239</v>
      </c>
      <c r="G8260" s="11" t="s">
        <v>22008</v>
      </c>
      <c r="H8260" t="s">
        <v>17363</v>
      </c>
      <c r="I8260" t="s">
        <v>17368</v>
      </c>
      <c r="J8260" t="s">
        <v>36</v>
      </c>
      <c r="K8260" t="s">
        <v>50</v>
      </c>
      <c r="L8260" t="s">
        <v>43</v>
      </c>
      <c r="M8260" t="s">
        <v>38</v>
      </c>
      <c r="N8260" t="s">
        <v>55</v>
      </c>
      <c r="Q8260" t="s">
        <v>55</v>
      </c>
      <c r="R8260" t="s">
        <v>0</v>
      </c>
      <c r="S8260" t="s">
        <v>52</v>
      </c>
      <c r="T8260">
        <v>211</v>
      </c>
      <c r="U8260">
        <v>142</v>
      </c>
      <c r="V8260">
        <v>0.67298578199052128</v>
      </c>
      <c r="W8260">
        <v>163</v>
      </c>
      <c r="X8260">
        <v>0.77251184834123221</v>
      </c>
      <c r="Y8260">
        <v>211</v>
      </c>
      <c r="Z8260">
        <v>142</v>
      </c>
      <c r="AA8260">
        <v>0.67298578199052128</v>
      </c>
      <c r="AB8260">
        <v>163</v>
      </c>
      <c r="AC8260">
        <v>0.77251184834123221</v>
      </c>
      <c r="AD8260" t="s">
        <v>39</v>
      </c>
    </row>
    <row r="8261" spans="1:30" x14ac:dyDescent="0.2">
      <c r="A8261" t="s">
        <v>29</v>
      </c>
      <c r="B8261" s="11" t="str">
        <f t="shared" si="129"/>
        <v>40688410000001</v>
      </c>
      <c r="C8261" t="s">
        <v>17236</v>
      </c>
      <c r="D8261" t="s">
        <v>17369</v>
      </c>
      <c r="E8261" t="s">
        <v>32</v>
      </c>
      <c r="F8261" t="s">
        <v>17239</v>
      </c>
      <c r="G8261" s="11" t="s">
        <v>22008</v>
      </c>
      <c r="H8261" t="s">
        <v>17370</v>
      </c>
      <c r="I8261" t="s">
        <v>35</v>
      </c>
      <c r="J8261" t="s">
        <v>36</v>
      </c>
      <c r="K8261" t="s">
        <v>37</v>
      </c>
      <c r="L8261" t="s">
        <v>37</v>
      </c>
      <c r="M8261" t="s">
        <v>38</v>
      </c>
      <c r="N8261" t="s">
        <v>37</v>
      </c>
      <c r="O8261" t="s">
        <v>37</v>
      </c>
      <c r="P8261" t="s">
        <v>37</v>
      </c>
      <c r="Q8261" t="s">
        <v>37</v>
      </c>
      <c r="T8261">
        <v>1</v>
      </c>
      <c r="U8261">
        <v>0</v>
      </c>
      <c r="V8261">
        <v>0</v>
      </c>
      <c r="W8261">
        <v>0</v>
      </c>
      <c r="X8261">
        <v>0</v>
      </c>
      <c r="Y8261">
        <v>1</v>
      </c>
      <c r="Z8261">
        <v>0</v>
      </c>
      <c r="AA8261">
        <v>0</v>
      </c>
      <c r="AB8261">
        <v>0</v>
      </c>
      <c r="AC8261">
        <v>0</v>
      </c>
      <c r="AD8261" t="s">
        <v>39</v>
      </c>
    </row>
    <row r="8262" spans="1:30" x14ac:dyDescent="0.2">
      <c r="A8262" t="s">
        <v>29</v>
      </c>
      <c r="B8262" s="11" t="str">
        <f t="shared" si="129"/>
        <v>40688414030128</v>
      </c>
      <c r="C8262" t="s">
        <v>17236</v>
      </c>
      <c r="D8262" t="s">
        <v>17369</v>
      </c>
      <c r="E8262" t="s">
        <v>17371</v>
      </c>
      <c r="F8262" t="s">
        <v>17239</v>
      </c>
      <c r="G8262" s="11" t="s">
        <v>22008</v>
      </c>
      <c r="H8262" t="s">
        <v>17370</v>
      </c>
      <c r="I8262" t="s">
        <v>17372</v>
      </c>
      <c r="J8262" t="s">
        <v>36</v>
      </c>
      <c r="K8262" t="s">
        <v>152</v>
      </c>
      <c r="L8262" t="s">
        <v>153</v>
      </c>
      <c r="M8262" t="s">
        <v>38</v>
      </c>
      <c r="N8262" t="s">
        <v>55</v>
      </c>
      <c r="Q8262" t="s">
        <v>55</v>
      </c>
      <c r="R8262" t="s">
        <v>46</v>
      </c>
      <c r="S8262" t="s">
        <v>47</v>
      </c>
      <c r="T8262">
        <v>9</v>
      </c>
      <c r="U8262">
        <v>1</v>
      </c>
      <c r="V8262">
        <v>0.1111111111111111</v>
      </c>
      <c r="W8262">
        <v>1</v>
      </c>
      <c r="X8262">
        <v>0.1111111111111111</v>
      </c>
      <c r="Y8262">
        <v>8</v>
      </c>
      <c r="Z8262">
        <v>1</v>
      </c>
      <c r="AA8262">
        <v>0.125</v>
      </c>
      <c r="AB8262">
        <v>1</v>
      </c>
      <c r="AC8262">
        <v>0.125</v>
      </c>
      <c r="AD8262" t="s">
        <v>39</v>
      </c>
    </row>
    <row r="8263" spans="1:30" x14ac:dyDescent="0.2">
      <c r="A8263" t="s">
        <v>29</v>
      </c>
      <c r="B8263" s="11" t="str">
        <f t="shared" si="129"/>
        <v>40688414030185</v>
      </c>
      <c r="C8263" t="s">
        <v>17236</v>
      </c>
      <c r="D8263" t="s">
        <v>17369</v>
      </c>
      <c r="E8263" t="s">
        <v>17373</v>
      </c>
      <c r="F8263" t="s">
        <v>17239</v>
      </c>
      <c r="G8263" s="11" t="s">
        <v>22008</v>
      </c>
      <c r="H8263" t="s">
        <v>17370</v>
      </c>
      <c r="I8263" t="s">
        <v>17374</v>
      </c>
      <c r="J8263" t="s">
        <v>36</v>
      </c>
      <c r="K8263" t="s">
        <v>145</v>
      </c>
      <c r="L8263" t="s">
        <v>146</v>
      </c>
      <c r="M8263" t="s">
        <v>38</v>
      </c>
      <c r="N8263" t="s">
        <v>55</v>
      </c>
      <c r="Q8263" t="s">
        <v>55</v>
      </c>
      <c r="R8263" t="s">
        <v>46</v>
      </c>
      <c r="S8263" t="s">
        <v>47</v>
      </c>
      <c r="T8263">
        <v>63</v>
      </c>
      <c r="U8263">
        <v>8</v>
      </c>
      <c r="V8263">
        <v>0.12698412698412698</v>
      </c>
      <c r="W8263">
        <v>8</v>
      </c>
      <c r="X8263">
        <v>0.12698412698412698</v>
      </c>
      <c r="Y8263">
        <v>59</v>
      </c>
      <c r="Z8263">
        <v>8</v>
      </c>
      <c r="AA8263">
        <v>0.13559322033898305</v>
      </c>
      <c r="AB8263">
        <v>8</v>
      </c>
      <c r="AC8263">
        <v>0.13559322033898305</v>
      </c>
      <c r="AD8263" t="s">
        <v>39</v>
      </c>
    </row>
    <row r="8264" spans="1:30" x14ac:dyDescent="0.2">
      <c r="A8264" t="s">
        <v>29</v>
      </c>
      <c r="B8264" s="11" t="str">
        <f t="shared" si="129"/>
        <v>40688414037701</v>
      </c>
      <c r="C8264" t="s">
        <v>17236</v>
      </c>
      <c r="D8264" t="s">
        <v>17369</v>
      </c>
      <c r="E8264" t="s">
        <v>17375</v>
      </c>
      <c r="F8264" t="s">
        <v>17239</v>
      </c>
      <c r="G8264" s="11" t="s">
        <v>22008</v>
      </c>
      <c r="H8264" t="s">
        <v>17370</v>
      </c>
      <c r="I8264" t="s">
        <v>17376</v>
      </c>
      <c r="J8264" t="s">
        <v>36</v>
      </c>
      <c r="K8264" t="s">
        <v>42</v>
      </c>
      <c r="L8264" t="s">
        <v>43</v>
      </c>
      <c r="M8264" t="s">
        <v>38</v>
      </c>
      <c r="N8264" t="s">
        <v>55</v>
      </c>
      <c r="Q8264" t="s">
        <v>55</v>
      </c>
      <c r="R8264" t="s">
        <v>46</v>
      </c>
      <c r="S8264" t="s">
        <v>47</v>
      </c>
      <c r="T8264">
        <v>742</v>
      </c>
      <c r="U8264">
        <v>63</v>
      </c>
      <c r="V8264">
        <v>8.4905660377358486E-2</v>
      </c>
      <c r="W8264">
        <v>71</v>
      </c>
      <c r="X8264">
        <v>9.5687331536388143E-2</v>
      </c>
      <c r="Y8264">
        <v>725</v>
      </c>
      <c r="Z8264">
        <v>61</v>
      </c>
      <c r="AA8264">
        <v>8.4137931034482763E-2</v>
      </c>
      <c r="AB8264">
        <v>69</v>
      </c>
      <c r="AC8264">
        <v>9.5172413793103441E-2</v>
      </c>
      <c r="AD8264" t="s">
        <v>39</v>
      </c>
    </row>
    <row r="8265" spans="1:30" x14ac:dyDescent="0.2">
      <c r="A8265" t="s">
        <v>29</v>
      </c>
      <c r="B8265" s="11" t="str">
        <f t="shared" si="129"/>
        <v>40688416043350</v>
      </c>
      <c r="C8265" t="s">
        <v>17236</v>
      </c>
      <c r="D8265" t="s">
        <v>17369</v>
      </c>
      <c r="E8265" t="s">
        <v>17377</v>
      </c>
      <c r="F8265" t="s">
        <v>17239</v>
      </c>
      <c r="G8265" s="11" t="s">
        <v>22008</v>
      </c>
      <c r="H8265" t="s">
        <v>17370</v>
      </c>
      <c r="I8265" t="s">
        <v>17378</v>
      </c>
      <c r="J8265" t="s">
        <v>36</v>
      </c>
      <c r="K8265" t="s">
        <v>50</v>
      </c>
      <c r="L8265" t="s">
        <v>43</v>
      </c>
      <c r="M8265" t="s">
        <v>38</v>
      </c>
      <c r="N8265" t="s">
        <v>55</v>
      </c>
      <c r="Q8265" t="s">
        <v>55</v>
      </c>
      <c r="R8265" t="s">
        <v>0</v>
      </c>
      <c r="S8265" t="s">
        <v>1155</v>
      </c>
      <c r="T8265">
        <v>509</v>
      </c>
      <c r="U8265">
        <v>94</v>
      </c>
      <c r="V8265">
        <v>0.18467583497053044</v>
      </c>
      <c r="W8265">
        <v>107</v>
      </c>
      <c r="X8265">
        <v>0.21021611001964635</v>
      </c>
      <c r="Y8265">
        <v>480</v>
      </c>
      <c r="Z8265">
        <v>85</v>
      </c>
      <c r="AA8265">
        <v>0.17708333333333334</v>
      </c>
      <c r="AB8265">
        <v>98</v>
      </c>
      <c r="AC8265">
        <v>0.20416666666666666</v>
      </c>
      <c r="AD8265" t="s">
        <v>39</v>
      </c>
    </row>
    <row r="8266" spans="1:30" x14ac:dyDescent="0.2">
      <c r="A8266" t="s">
        <v>29</v>
      </c>
      <c r="B8266" s="11" t="str">
        <f t="shared" si="129"/>
        <v>40688416106371</v>
      </c>
      <c r="C8266" t="s">
        <v>17236</v>
      </c>
      <c r="D8266" t="s">
        <v>17369</v>
      </c>
      <c r="E8266" t="s">
        <v>17379</v>
      </c>
      <c r="F8266" t="s">
        <v>17239</v>
      </c>
      <c r="G8266" s="11" t="s">
        <v>22008</v>
      </c>
      <c r="H8266" t="s">
        <v>17370</v>
      </c>
      <c r="I8266" t="s">
        <v>17380</v>
      </c>
      <c r="J8266" t="s">
        <v>36</v>
      </c>
      <c r="K8266" t="s">
        <v>98</v>
      </c>
      <c r="L8266" t="s">
        <v>43</v>
      </c>
      <c r="M8266" t="s">
        <v>38</v>
      </c>
      <c r="N8266" t="s">
        <v>55</v>
      </c>
      <c r="Q8266" t="s">
        <v>55</v>
      </c>
      <c r="R8266" t="s">
        <v>69</v>
      </c>
      <c r="S8266" t="s">
        <v>52</v>
      </c>
      <c r="T8266">
        <v>522</v>
      </c>
      <c r="U8266">
        <v>80</v>
      </c>
      <c r="V8266">
        <v>0.1532567049808429</v>
      </c>
      <c r="W8266">
        <v>96</v>
      </c>
      <c r="X8266">
        <v>0.18390804597701149</v>
      </c>
      <c r="Y8266">
        <v>522</v>
      </c>
      <c r="Z8266">
        <v>80</v>
      </c>
      <c r="AA8266">
        <v>0.1532567049808429</v>
      </c>
      <c r="AB8266">
        <v>96</v>
      </c>
      <c r="AC8266">
        <v>0.18390804597701149</v>
      </c>
      <c r="AD8266" t="s">
        <v>39</v>
      </c>
    </row>
    <row r="8267" spans="1:30" x14ac:dyDescent="0.2">
      <c r="A8267" t="s">
        <v>29</v>
      </c>
      <c r="B8267" s="11" t="str">
        <f t="shared" si="129"/>
        <v>40688416112155</v>
      </c>
      <c r="C8267" t="s">
        <v>17236</v>
      </c>
      <c r="D8267" t="s">
        <v>17369</v>
      </c>
      <c r="E8267" t="s">
        <v>17381</v>
      </c>
      <c r="F8267" t="s">
        <v>17239</v>
      </c>
      <c r="G8267" s="11" t="s">
        <v>22008</v>
      </c>
      <c r="H8267" t="s">
        <v>17370</v>
      </c>
      <c r="I8267" t="s">
        <v>14319</v>
      </c>
      <c r="J8267" t="s">
        <v>36</v>
      </c>
      <c r="K8267" t="s">
        <v>50</v>
      </c>
      <c r="L8267" t="s">
        <v>43</v>
      </c>
      <c r="M8267" t="s">
        <v>38</v>
      </c>
      <c r="N8267" t="s">
        <v>55</v>
      </c>
      <c r="Q8267" t="s">
        <v>55</v>
      </c>
      <c r="R8267" t="s">
        <v>576</v>
      </c>
      <c r="S8267" t="s">
        <v>59</v>
      </c>
      <c r="T8267">
        <v>538</v>
      </c>
      <c r="U8267">
        <v>109</v>
      </c>
      <c r="V8267">
        <v>0.20260223048327136</v>
      </c>
      <c r="W8267">
        <v>123</v>
      </c>
      <c r="X8267">
        <v>0.22862453531598512</v>
      </c>
      <c r="Y8267">
        <v>538</v>
      </c>
      <c r="Z8267">
        <v>109</v>
      </c>
      <c r="AA8267">
        <v>0.20260223048327136</v>
      </c>
      <c r="AB8267">
        <v>123</v>
      </c>
      <c r="AC8267">
        <v>0.22862453531598512</v>
      </c>
      <c r="AD8267" t="s">
        <v>39</v>
      </c>
    </row>
    <row r="8268" spans="1:30" x14ac:dyDescent="0.2">
      <c r="A8268" t="s">
        <v>29</v>
      </c>
      <c r="B8268" s="11" t="str">
        <f t="shared" si="129"/>
        <v>40688416118145</v>
      </c>
      <c r="C8268" t="s">
        <v>17236</v>
      </c>
      <c r="D8268" t="s">
        <v>17369</v>
      </c>
      <c r="E8268" t="s">
        <v>17382</v>
      </c>
      <c r="F8268" t="s">
        <v>17239</v>
      </c>
      <c r="G8268" s="11" t="s">
        <v>22008</v>
      </c>
      <c r="H8268" t="s">
        <v>17370</v>
      </c>
      <c r="I8268" t="s">
        <v>17383</v>
      </c>
      <c r="J8268" t="s">
        <v>36</v>
      </c>
      <c r="K8268" t="s">
        <v>145</v>
      </c>
      <c r="L8268" t="s">
        <v>146</v>
      </c>
      <c r="M8268" t="s">
        <v>38</v>
      </c>
      <c r="N8268" t="s">
        <v>55</v>
      </c>
      <c r="Q8268" t="s">
        <v>55</v>
      </c>
      <c r="R8268" t="s">
        <v>0</v>
      </c>
      <c r="S8268" t="s">
        <v>52</v>
      </c>
      <c r="T8268">
        <v>63</v>
      </c>
      <c r="U8268">
        <v>4</v>
      </c>
      <c r="V8268">
        <v>6.3492063492063489E-2</v>
      </c>
      <c r="W8268">
        <v>7</v>
      </c>
      <c r="X8268">
        <v>0.1111111111111111</v>
      </c>
      <c r="Y8268">
        <v>63</v>
      </c>
      <c r="Z8268">
        <v>4</v>
      </c>
      <c r="AA8268">
        <v>6.3492063492063489E-2</v>
      </c>
      <c r="AB8268">
        <v>7</v>
      </c>
      <c r="AC8268">
        <v>0.1111111111111111</v>
      </c>
      <c r="AD8268" t="s">
        <v>39</v>
      </c>
    </row>
    <row r="8269" spans="1:30" x14ac:dyDescent="0.2">
      <c r="A8269" t="s">
        <v>29</v>
      </c>
      <c r="B8269" s="11" t="str">
        <f t="shared" si="129"/>
        <v>40754570000001</v>
      </c>
      <c r="C8269" t="s">
        <v>17236</v>
      </c>
      <c r="D8269" t="s">
        <v>17384</v>
      </c>
      <c r="E8269" t="s">
        <v>32</v>
      </c>
      <c r="F8269" t="s">
        <v>17239</v>
      </c>
      <c r="G8269" s="11" t="s">
        <v>22008</v>
      </c>
      <c r="H8269" t="s">
        <v>17385</v>
      </c>
      <c r="I8269" t="s">
        <v>35</v>
      </c>
      <c r="J8269" t="s">
        <v>36</v>
      </c>
      <c r="K8269" t="s">
        <v>37</v>
      </c>
      <c r="L8269" t="s">
        <v>37</v>
      </c>
      <c r="M8269" t="s">
        <v>38</v>
      </c>
      <c r="N8269" t="s">
        <v>37</v>
      </c>
      <c r="O8269" t="s">
        <v>37</v>
      </c>
      <c r="P8269" t="s">
        <v>37</v>
      </c>
      <c r="Q8269" t="s">
        <v>37</v>
      </c>
      <c r="T8269">
        <v>4</v>
      </c>
      <c r="U8269">
        <v>1</v>
      </c>
      <c r="V8269">
        <v>0.25</v>
      </c>
      <c r="W8269">
        <v>1</v>
      </c>
      <c r="X8269">
        <v>0.25</v>
      </c>
      <c r="Y8269">
        <v>4</v>
      </c>
      <c r="Z8269">
        <v>1</v>
      </c>
      <c r="AA8269">
        <v>0.25</v>
      </c>
      <c r="AB8269">
        <v>1</v>
      </c>
      <c r="AC8269">
        <v>0.25</v>
      </c>
      <c r="AD8269" t="s">
        <v>39</v>
      </c>
    </row>
    <row r="8270" spans="1:30" x14ac:dyDescent="0.2">
      <c r="A8270" t="s">
        <v>29</v>
      </c>
      <c r="B8270" s="11" t="str">
        <f t="shared" si="129"/>
        <v>40754570119354</v>
      </c>
      <c r="C8270" t="s">
        <v>17236</v>
      </c>
      <c r="D8270" t="s">
        <v>17384</v>
      </c>
      <c r="E8270" t="s">
        <v>17386</v>
      </c>
      <c r="F8270" t="s">
        <v>17239</v>
      </c>
      <c r="G8270" s="11" t="s">
        <v>22008</v>
      </c>
      <c r="H8270" t="s">
        <v>17385</v>
      </c>
      <c r="I8270" t="s">
        <v>1491</v>
      </c>
      <c r="J8270" t="s">
        <v>36</v>
      </c>
      <c r="K8270" t="s">
        <v>145</v>
      </c>
      <c r="L8270" t="s">
        <v>146</v>
      </c>
      <c r="M8270" t="s">
        <v>38</v>
      </c>
      <c r="N8270" t="s">
        <v>55</v>
      </c>
      <c r="Q8270" t="s">
        <v>55</v>
      </c>
      <c r="R8270" t="s">
        <v>46</v>
      </c>
      <c r="S8270" t="s">
        <v>47</v>
      </c>
      <c r="T8270">
        <v>104</v>
      </c>
      <c r="U8270">
        <v>33</v>
      </c>
      <c r="V8270">
        <v>0.31730769230769229</v>
      </c>
      <c r="W8270">
        <v>36</v>
      </c>
      <c r="X8270">
        <v>0.34615384615384615</v>
      </c>
      <c r="Y8270">
        <v>93</v>
      </c>
      <c r="Z8270">
        <v>30</v>
      </c>
      <c r="AA8270">
        <v>0.32258064516129031</v>
      </c>
      <c r="AB8270">
        <v>32</v>
      </c>
      <c r="AC8270">
        <v>0.34408602150537637</v>
      </c>
      <c r="AD8270" t="s">
        <v>39</v>
      </c>
    </row>
    <row r="8271" spans="1:30" x14ac:dyDescent="0.2">
      <c r="A8271" t="s">
        <v>29</v>
      </c>
      <c r="B8271" s="11" t="str">
        <f t="shared" si="129"/>
        <v>40754574030235</v>
      </c>
      <c r="C8271" t="s">
        <v>17236</v>
      </c>
      <c r="D8271" t="s">
        <v>17384</v>
      </c>
      <c r="E8271" t="s">
        <v>17387</v>
      </c>
      <c r="F8271" t="s">
        <v>17239</v>
      </c>
      <c r="G8271" s="11" t="s">
        <v>22008</v>
      </c>
      <c r="H8271" t="s">
        <v>17385</v>
      </c>
      <c r="I8271" t="s">
        <v>17388</v>
      </c>
      <c r="J8271" t="s">
        <v>36</v>
      </c>
      <c r="K8271" t="s">
        <v>145</v>
      </c>
      <c r="L8271" t="s">
        <v>146</v>
      </c>
      <c r="M8271" t="s">
        <v>38</v>
      </c>
      <c r="N8271" t="s">
        <v>55</v>
      </c>
      <c r="Q8271" t="s">
        <v>55</v>
      </c>
      <c r="R8271" t="s">
        <v>0</v>
      </c>
      <c r="S8271" t="s">
        <v>52</v>
      </c>
      <c r="T8271">
        <v>39</v>
      </c>
      <c r="U8271">
        <v>4</v>
      </c>
      <c r="V8271">
        <v>0.10256410256410256</v>
      </c>
      <c r="W8271">
        <v>4</v>
      </c>
      <c r="X8271">
        <v>0.10256410256410256</v>
      </c>
      <c r="Y8271">
        <v>39</v>
      </c>
      <c r="Z8271">
        <v>4</v>
      </c>
      <c r="AA8271">
        <v>0.10256410256410256</v>
      </c>
      <c r="AB8271">
        <v>4</v>
      </c>
      <c r="AC8271">
        <v>0.10256410256410256</v>
      </c>
      <c r="AD8271" t="s">
        <v>39</v>
      </c>
    </row>
    <row r="8272" spans="1:30" x14ac:dyDescent="0.2">
      <c r="A8272" t="s">
        <v>29</v>
      </c>
      <c r="B8272" s="11" t="str">
        <f t="shared" si="129"/>
        <v>40754574030243</v>
      </c>
      <c r="C8272" t="s">
        <v>17236</v>
      </c>
      <c r="D8272" t="s">
        <v>17384</v>
      </c>
      <c r="E8272" t="s">
        <v>17389</v>
      </c>
      <c r="F8272" t="s">
        <v>17239</v>
      </c>
      <c r="G8272" s="11" t="s">
        <v>22008</v>
      </c>
      <c r="H8272" t="s">
        <v>17385</v>
      </c>
      <c r="I8272" t="s">
        <v>17390</v>
      </c>
      <c r="J8272" t="s">
        <v>36</v>
      </c>
      <c r="K8272" t="s">
        <v>50</v>
      </c>
      <c r="L8272" t="s">
        <v>43</v>
      </c>
      <c r="M8272" t="s">
        <v>38</v>
      </c>
      <c r="N8272" t="s">
        <v>55</v>
      </c>
      <c r="Q8272" t="s">
        <v>55</v>
      </c>
      <c r="R8272" t="s">
        <v>0</v>
      </c>
      <c r="S8272" t="s">
        <v>59</v>
      </c>
      <c r="T8272">
        <v>507</v>
      </c>
      <c r="U8272">
        <v>134</v>
      </c>
      <c r="V8272">
        <v>0.26429980276134124</v>
      </c>
      <c r="W8272">
        <v>186</v>
      </c>
      <c r="X8272">
        <v>0.36686390532544377</v>
      </c>
      <c r="Y8272">
        <v>507</v>
      </c>
      <c r="Z8272">
        <v>134</v>
      </c>
      <c r="AA8272">
        <v>0.26429980276134124</v>
      </c>
      <c r="AB8272">
        <v>186</v>
      </c>
      <c r="AC8272">
        <v>0.36686390532544377</v>
      </c>
      <c r="AD8272" t="s">
        <v>39</v>
      </c>
    </row>
    <row r="8273" spans="1:30" x14ac:dyDescent="0.2">
      <c r="A8273" t="s">
        <v>29</v>
      </c>
      <c r="B8273" s="11" t="str">
        <f t="shared" si="129"/>
        <v>40754574035754</v>
      </c>
      <c r="C8273" t="s">
        <v>17236</v>
      </c>
      <c r="D8273" t="s">
        <v>17384</v>
      </c>
      <c r="E8273" t="s">
        <v>17391</v>
      </c>
      <c r="F8273" t="s">
        <v>17239</v>
      </c>
      <c r="G8273" s="11" t="s">
        <v>22008</v>
      </c>
      <c r="H8273" t="s">
        <v>17385</v>
      </c>
      <c r="I8273" t="s">
        <v>17392</v>
      </c>
      <c r="J8273" t="s">
        <v>36</v>
      </c>
      <c r="K8273" t="s">
        <v>42</v>
      </c>
      <c r="L8273" t="s">
        <v>43</v>
      </c>
      <c r="M8273" t="s">
        <v>38</v>
      </c>
      <c r="N8273" t="s">
        <v>55</v>
      </c>
      <c r="Q8273" t="s">
        <v>55</v>
      </c>
      <c r="R8273" t="s">
        <v>46</v>
      </c>
      <c r="S8273" t="s">
        <v>47</v>
      </c>
      <c r="T8273">
        <v>2034</v>
      </c>
      <c r="U8273">
        <v>669</v>
      </c>
      <c r="V8273">
        <v>0.32890855457227136</v>
      </c>
      <c r="W8273">
        <v>824</v>
      </c>
      <c r="X8273">
        <v>0.40511307767944937</v>
      </c>
      <c r="Y8273">
        <v>1980</v>
      </c>
      <c r="Z8273">
        <v>649</v>
      </c>
      <c r="AA8273">
        <v>0.32777777777777778</v>
      </c>
      <c r="AB8273">
        <v>802</v>
      </c>
      <c r="AC8273">
        <v>0.40505050505050505</v>
      </c>
      <c r="AD8273" t="s">
        <v>39</v>
      </c>
    </row>
    <row r="8274" spans="1:30" x14ac:dyDescent="0.2">
      <c r="A8274" t="s">
        <v>29</v>
      </c>
      <c r="B8274" s="11" t="str">
        <f t="shared" si="129"/>
        <v>40754574035762</v>
      </c>
      <c r="C8274" t="s">
        <v>17236</v>
      </c>
      <c r="D8274" t="s">
        <v>17384</v>
      </c>
      <c r="E8274" t="s">
        <v>17393</v>
      </c>
      <c r="F8274" t="s">
        <v>17239</v>
      </c>
      <c r="G8274" s="11" t="s">
        <v>22008</v>
      </c>
      <c r="H8274" t="s">
        <v>17385</v>
      </c>
      <c r="I8274" t="s">
        <v>17394</v>
      </c>
      <c r="J8274" t="s">
        <v>36</v>
      </c>
      <c r="K8274" t="s">
        <v>152</v>
      </c>
      <c r="L8274" t="s">
        <v>153</v>
      </c>
      <c r="M8274" t="s">
        <v>38</v>
      </c>
      <c r="N8274" t="s">
        <v>55</v>
      </c>
      <c r="Q8274" t="s">
        <v>55</v>
      </c>
      <c r="R8274" t="s">
        <v>46</v>
      </c>
      <c r="S8274" t="s">
        <v>47</v>
      </c>
      <c r="T8274">
        <v>137</v>
      </c>
      <c r="U8274">
        <v>67</v>
      </c>
      <c r="V8274">
        <v>0.48905109489051096</v>
      </c>
      <c r="W8274">
        <v>79</v>
      </c>
      <c r="X8274">
        <v>0.57664233576642332</v>
      </c>
      <c r="Y8274">
        <v>117</v>
      </c>
      <c r="Z8274">
        <v>58</v>
      </c>
      <c r="AA8274">
        <v>0.49572649572649574</v>
      </c>
      <c r="AB8274">
        <v>68</v>
      </c>
      <c r="AC8274">
        <v>0.58119658119658124</v>
      </c>
      <c r="AD8274" t="s">
        <v>39</v>
      </c>
    </row>
    <row r="8275" spans="1:30" x14ac:dyDescent="0.2">
      <c r="A8275" t="s">
        <v>29</v>
      </c>
      <c r="B8275" s="11" t="str">
        <f t="shared" si="129"/>
        <v>40754576043137</v>
      </c>
      <c r="C8275" t="s">
        <v>17236</v>
      </c>
      <c r="D8275" t="s">
        <v>17384</v>
      </c>
      <c r="E8275" t="s">
        <v>17395</v>
      </c>
      <c r="F8275" t="s">
        <v>17239</v>
      </c>
      <c r="G8275" s="11" t="s">
        <v>22008</v>
      </c>
      <c r="H8275" t="s">
        <v>17385</v>
      </c>
      <c r="I8275" t="s">
        <v>17396</v>
      </c>
      <c r="J8275" t="s">
        <v>36</v>
      </c>
      <c r="K8275" t="s">
        <v>50</v>
      </c>
      <c r="L8275" t="s">
        <v>43</v>
      </c>
      <c r="M8275" t="s">
        <v>38</v>
      </c>
      <c r="N8275" t="s">
        <v>55</v>
      </c>
      <c r="Q8275" t="s">
        <v>55</v>
      </c>
      <c r="R8275" t="s">
        <v>0</v>
      </c>
      <c r="S8275" t="s">
        <v>59</v>
      </c>
      <c r="T8275">
        <v>584</v>
      </c>
      <c r="U8275">
        <v>321</v>
      </c>
      <c r="V8275">
        <v>0.54965753424657537</v>
      </c>
      <c r="W8275">
        <v>364</v>
      </c>
      <c r="X8275">
        <v>0.62328767123287676</v>
      </c>
      <c r="Y8275">
        <v>554</v>
      </c>
      <c r="Z8275">
        <v>307</v>
      </c>
      <c r="AA8275">
        <v>0.55415162454873645</v>
      </c>
      <c r="AB8275">
        <v>348</v>
      </c>
      <c r="AC8275">
        <v>0.62815884476534301</v>
      </c>
      <c r="AD8275" t="s">
        <v>39</v>
      </c>
    </row>
    <row r="8276" spans="1:30" x14ac:dyDescent="0.2">
      <c r="A8276" t="s">
        <v>29</v>
      </c>
      <c r="B8276" s="11" t="str">
        <f t="shared" si="129"/>
        <v>40754576043145</v>
      </c>
      <c r="C8276" t="s">
        <v>17236</v>
      </c>
      <c r="D8276" t="s">
        <v>17384</v>
      </c>
      <c r="E8276" t="s">
        <v>17397</v>
      </c>
      <c r="F8276" t="s">
        <v>17239</v>
      </c>
      <c r="G8276" s="11" t="s">
        <v>22008</v>
      </c>
      <c r="H8276" t="s">
        <v>17385</v>
      </c>
      <c r="I8276" t="s">
        <v>17398</v>
      </c>
      <c r="J8276" t="s">
        <v>36</v>
      </c>
      <c r="K8276" t="s">
        <v>50</v>
      </c>
      <c r="L8276" t="s">
        <v>43</v>
      </c>
      <c r="M8276" t="s">
        <v>38</v>
      </c>
      <c r="N8276" t="s">
        <v>55</v>
      </c>
      <c r="Q8276" t="s">
        <v>55</v>
      </c>
      <c r="R8276" t="s">
        <v>0</v>
      </c>
      <c r="S8276" t="s">
        <v>59</v>
      </c>
      <c r="T8276">
        <v>508</v>
      </c>
      <c r="U8276">
        <v>351</v>
      </c>
      <c r="V8276">
        <v>0.69094488188976377</v>
      </c>
      <c r="W8276">
        <v>398</v>
      </c>
      <c r="X8276">
        <v>0.78346456692913391</v>
      </c>
      <c r="Y8276">
        <v>492</v>
      </c>
      <c r="Z8276">
        <v>341</v>
      </c>
      <c r="AA8276">
        <v>0.69308943089430897</v>
      </c>
      <c r="AB8276">
        <v>386</v>
      </c>
      <c r="AC8276">
        <v>0.78455284552845528</v>
      </c>
      <c r="AD8276" t="s">
        <v>39</v>
      </c>
    </row>
    <row r="8277" spans="1:30" x14ac:dyDescent="0.2">
      <c r="A8277" t="s">
        <v>29</v>
      </c>
      <c r="B8277" s="11" t="str">
        <f t="shared" si="129"/>
        <v>40754576043160</v>
      </c>
      <c r="C8277" t="s">
        <v>17236</v>
      </c>
      <c r="D8277" t="s">
        <v>17384</v>
      </c>
      <c r="E8277" t="s">
        <v>17399</v>
      </c>
      <c r="F8277" t="s">
        <v>17239</v>
      </c>
      <c r="G8277" s="11" t="s">
        <v>22008</v>
      </c>
      <c r="H8277" t="s">
        <v>17385</v>
      </c>
      <c r="I8277" t="s">
        <v>17400</v>
      </c>
      <c r="J8277" t="s">
        <v>36</v>
      </c>
      <c r="K8277" t="s">
        <v>50</v>
      </c>
      <c r="L8277" t="s">
        <v>43</v>
      </c>
      <c r="M8277" t="s">
        <v>38</v>
      </c>
      <c r="N8277" t="s">
        <v>55</v>
      </c>
      <c r="Q8277" t="s">
        <v>55</v>
      </c>
      <c r="R8277" t="s">
        <v>0</v>
      </c>
      <c r="S8277" t="s">
        <v>59</v>
      </c>
      <c r="T8277">
        <v>442</v>
      </c>
      <c r="U8277">
        <v>233</v>
      </c>
      <c r="V8277">
        <v>0.52714932126696834</v>
      </c>
      <c r="W8277">
        <v>266</v>
      </c>
      <c r="X8277">
        <v>0.60180995475113119</v>
      </c>
      <c r="Y8277">
        <v>424</v>
      </c>
      <c r="Z8277">
        <v>226</v>
      </c>
      <c r="AA8277">
        <v>0.53301886792452835</v>
      </c>
      <c r="AB8277">
        <v>257</v>
      </c>
      <c r="AC8277">
        <v>0.60613207547169812</v>
      </c>
      <c r="AD8277" t="s">
        <v>39</v>
      </c>
    </row>
    <row r="8278" spans="1:30" x14ac:dyDescent="0.2">
      <c r="A8278" t="s">
        <v>29</v>
      </c>
      <c r="B8278" s="11" t="str">
        <f t="shared" si="129"/>
        <v>40754576101570</v>
      </c>
      <c r="C8278" t="s">
        <v>17236</v>
      </c>
      <c r="D8278" t="s">
        <v>17384</v>
      </c>
      <c r="E8278" t="s">
        <v>17401</v>
      </c>
      <c r="F8278" t="s">
        <v>17239</v>
      </c>
      <c r="G8278" s="11" t="s">
        <v>22008</v>
      </c>
      <c r="H8278" t="s">
        <v>17385</v>
      </c>
      <c r="I8278" t="s">
        <v>17402</v>
      </c>
      <c r="J8278" t="s">
        <v>36</v>
      </c>
      <c r="K8278" t="s">
        <v>98</v>
      </c>
      <c r="L8278" t="s">
        <v>43</v>
      </c>
      <c r="M8278" t="s">
        <v>38</v>
      </c>
      <c r="N8278" t="s">
        <v>55</v>
      </c>
      <c r="Q8278" t="s">
        <v>55</v>
      </c>
      <c r="R8278" t="s">
        <v>69</v>
      </c>
      <c r="S8278" t="s">
        <v>52</v>
      </c>
      <c r="T8278">
        <v>691</v>
      </c>
      <c r="U8278">
        <v>348</v>
      </c>
      <c r="V8278">
        <v>0.50361794500723589</v>
      </c>
      <c r="W8278">
        <v>395</v>
      </c>
      <c r="X8278">
        <v>0.5716353111432706</v>
      </c>
      <c r="Y8278">
        <v>691</v>
      </c>
      <c r="Z8278">
        <v>348</v>
      </c>
      <c r="AA8278">
        <v>0.50361794500723589</v>
      </c>
      <c r="AB8278">
        <v>395</v>
      </c>
      <c r="AC8278">
        <v>0.5716353111432706</v>
      </c>
      <c r="AD8278" t="s">
        <v>39</v>
      </c>
    </row>
    <row r="8279" spans="1:30" x14ac:dyDescent="0.2">
      <c r="A8279" t="s">
        <v>29</v>
      </c>
      <c r="B8279" s="11" t="str">
        <f t="shared" si="129"/>
        <v>40754576108377</v>
      </c>
      <c r="C8279" t="s">
        <v>17236</v>
      </c>
      <c r="D8279" t="s">
        <v>17384</v>
      </c>
      <c r="E8279" t="s">
        <v>17403</v>
      </c>
      <c r="F8279" t="s">
        <v>17239</v>
      </c>
      <c r="G8279" s="11" t="s">
        <v>22008</v>
      </c>
      <c r="H8279" t="s">
        <v>17385</v>
      </c>
      <c r="I8279" t="s">
        <v>17404</v>
      </c>
      <c r="J8279" t="s">
        <v>36</v>
      </c>
      <c r="K8279" t="s">
        <v>50</v>
      </c>
      <c r="L8279" t="s">
        <v>43</v>
      </c>
      <c r="M8279" t="s">
        <v>38</v>
      </c>
      <c r="N8279" t="s">
        <v>55</v>
      </c>
      <c r="Q8279" t="s">
        <v>55</v>
      </c>
      <c r="R8279" t="s">
        <v>0</v>
      </c>
      <c r="S8279" t="s">
        <v>59</v>
      </c>
      <c r="T8279">
        <v>467</v>
      </c>
      <c r="U8279">
        <v>278</v>
      </c>
      <c r="V8279">
        <v>0.59528907922912211</v>
      </c>
      <c r="W8279">
        <v>338</v>
      </c>
      <c r="X8279">
        <v>0.72376873661670238</v>
      </c>
      <c r="Y8279">
        <v>457</v>
      </c>
      <c r="Z8279">
        <v>274</v>
      </c>
      <c r="AA8279">
        <v>0.59956236323851209</v>
      </c>
      <c r="AB8279">
        <v>333</v>
      </c>
      <c r="AC8279">
        <v>0.7286652078774617</v>
      </c>
      <c r="AD8279" t="s">
        <v>39</v>
      </c>
    </row>
    <row r="8280" spans="1:30" x14ac:dyDescent="0.2">
      <c r="A8280" t="s">
        <v>29</v>
      </c>
      <c r="B8280" s="11" t="str">
        <f t="shared" si="129"/>
        <v>40754576109151</v>
      </c>
      <c r="C8280" t="s">
        <v>17236</v>
      </c>
      <c r="D8280" t="s">
        <v>17384</v>
      </c>
      <c r="E8280" t="s">
        <v>17405</v>
      </c>
      <c r="F8280" t="s">
        <v>17239</v>
      </c>
      <c r="G8280" s="11" t="s">
        <v>22008</v>
      </c>
      <c r="H8280" t="s">
        <v>17385</v>
      </c>
      <c r="I8280" t="s">
        <v>17406</v>
      </c>
      <c r="J8280" t="s">
        <v>36</v>
      </c>
      <c r="K8280" t="s">
        <v>50</v>
      </c>
      <c r="L8280" t="s">
        <v>43</v>
      </c>
      <c r="M8280" t="s">
        <v>38</v>
      </c>
      <c r="N8280" t="s">
        <v>55</v>
      </c>
      <c r="Q8280" t="s">
        <v>55</v>
      </c>
      <c r="R8280" t="s">
        <v>0</v>
      </c>
      <c r="S8280" t="s">
        <v>59</v>
      </c>
      <c r="T8280">
        <v>436</v>
      </c>
      <c r="U8280">
        <v>146</v>
      </c>
      <c r="V8280">
        <v>0.33486238532110091</v>
      </c>
      <c r="W8280">
        <v>170</v>
      </c>
      <c r="X8280">
        <v>0.38990825688073394</v>
      </c>
      <c r="Y8280">
        <v>417</v>
      </c>
      <c r="Z8280">
        <v>144</v>
      </c>
      <c r="AA8280">
        <v>0.34532374100719426</v>
      </c>
      <c r="AB8280">
        <v>166</v>
      </c>
      <c r="AC8280">
        <v>0.39808153477218228</v>
      </c>
      <c r="AD8280" t="s">
        <v>39</v>
      </c>
    </row>
    <row r="8281" spans="1:30" x14ac:dyDescent="0.2">
      <c r="A8281" t="s">
        <v>29</v>
      </c>
      <c r="B8281" s="11" t="str">
        <f t="shared" si="129"/>
        <v>40754576113096</v>
      </c>
      <c r="C8281" t="s">
        <v>17236</v>
      </c>
      <c r="D8281" t="s">
        <v>17384</v>
      </c>
      <c r="E8281" t="s">
        <v>17407</v>
      </c>
      <c r="F8281" t="s">
        <v>17239</v>
      </c>
      <c r="G8281" s="11" t="s">
        <v>22008</v>
      </c>
      <c r="H8281" t="s">
        <v>17385</v>
      </c>
      <c r="I8281" t="s">
        <v>17408</v>
      </c>
      <c r="J8281" t="s">
        <v>36</v>
      </c>
      <c r="K8281" t="s">
        <v>98</v>
      </c>
      <c r="L8281" t="s">
        <v>43</v>
      </c>
      <c r="M8281" t="s">
        <v>38</v>
      </c>
      <c r="N8281" t="s">
        <v>55</v>
      </c>
      <c r="Q8281" t="s">
        <v>55</v>
      </c>
      <c r="R8281" t="s">
        <v>69</v>
      </c>
      <c r="S8281" t="s">
        <v>52</v>
      </c>
      <c r="T8281">
        <v>761</v>
      </c>
      <c r="U8281">
        <v>304</v>
      </c>
      <c r="V8281">
        <v>0.39947437582128775</v>
      </c>
      <c r="W8281">
        <v>370</v>
      </c>
      <c r="X8281">
        <v>0.48620236530880423</v>
      </c>
      <c r="Y8281">
        <v>761</v>
      </c>
      <c r="Z8281">
        <v>304</v>
      </c>
      <c r="AA8281">
        <v>0.39947437582128775</v>
      </c>
      <c r="AB8281">
        <v>370</v>
      </c>
      <c r="AC8281">
        <v>0.48620236530880423</v>
      </c>
      <c r="AD8281" t="s">
        <v>39</v>
      </c>
    </row>
    <row r="8282" spans="1:30" x14ac:dyDescent="0.2">
      <c r="A8282" t="s">
        <v>29</v>
      </c>
      <c r="B8282" s="11" t="str">
        <f t="shared" si="129"/>
        <v>40754654030144</v>
      </c>
      <c r="C8282" t="s">
        <v>17236</v>
      </c>
      <c r="D8282" t="s">
        <v>17409</v>
      </c>
      <c r="E8282" t="s">
        <v>17410</v>
      </c>
      <c r="F8282" t="s">
        <v>17239</v>
      </c>
      <c r="G8282" s="11" t="s">
        <v>22008</v>
      </c>
      <c r="H8282" t="s">
        <v>17411</v>
      </c>
      <c r="I8282" t="s">
        <v>17412</v>
      </c>
      <c r="J8282" t="s">
        <v>36</v>
      </c>
      <c r="K8282" t="s">
        <v>152</v>
      </c>
      <c r="L8282" t="s">
        <v>153</v>
      </c>
      <c r="M8282" t="s">
        <v>38</v>
      </c>
      <c r="N8282" t="s">
        <v>55</v>
      </c>
      <c r="Q8282" t="s">
        <v>55</v>
      </c>
      <c r="R8282" t="s">
        <v>46</v>
      </c>
      <c r="S8282" t="s">
        <v>47</v>
      </c>
      <c r="T8282">
        <v>11</v>
      </c>
      <c r="U8282">
        <v>4</v>
      </c>
      <c r="V8282">
        <v>0.36363636363636365</v>
      </c>
      <c r="W8282">
        <v>8</v>
      </c>
      <c r="X8282">
        <v>0.72727272727272729</v>
      </c>
      <c r="Y8282">
        <v>10</v>
      </c>
      <c r="Z8282">
        <v>4</v>
      </c>
      <c r="AA8282">
        <v>0.4</v>
      </c>
      <c r="AB8282">
        <v>7</v>
      </c>
      <c r="AC8282">
        <v>0.7</v>
      </c>
      <c r="AD8282" t="s">
        <v>39</v>
      </c>
    </row>
    <row r="8283" spans="1:30" x14ac:dyDescent="0.2">
      <c r="A8283" t="s">
        <v>29</v>
      </c>
      <c r="B8283" s="11" t="str">
        <f t="shared" si="129"/>
        <v>40754654032009</v>
      </c>
      <c r="C8283" t="s">
        <v>17236</v>
      </c>
      <c r="D8283" t="s">
        <v>17409</v>
      </c>
      <c r="E8283" t="s">
        <v>17413</v>
      </c>
      <c r="F8283" t="s">
        <v>17239</v>
      </c>
      <c r="G8283" s="11" t="s">
        <v>22008</v>
      </c>
      <c r="H8283" t="s">
        <v>17411</v>
      </c>
      <c r="I8283" t="s">
        <v>17414</v>
      </c>
      <c r="J8283" t="s">
        <v>36</v>
      </c>
      <c r="K8283" t="s">
        <v>42</v>
      </c>
      <c r="L8283" t="s">
        <v>43</v>
      </c>
      <c r="M8283" t="s">
        <v>38</v>
      </c>
      <c r="N8283" t="s">
        <v>55</v>
      </c>
      <c r="Q8283" t="s">
        <v>55</v>
      </c>
      <c r="R8283" t="s">
        <v>46</v>
      </c>
      <c r="S8283" t="s">
        <v>47</v>
      </c>
      <c r="T8283">
        <v>230</v>
      </c>
      <c r="U8283">
        <v>92</v>
      </c>
      <c r="V8283">
        <v>0.4</v>
      </c>
      <c r="W8283">
        <v>112</v>
      </c>
      <c r="X8283">
        <v>0.48695652173913045</v>
      </c>
      <c r="Y8283">
        <v>227</v>
      </c>
      <c r="Z8283">
        <v>91</v>
      </c>
      <c r="AA8283">
        <v>0.40088105726872247</v>
      </c>
      <c r="AB8283">
        <v>110</v>
      </c>
      <c r="AC8283">
        <v>0.48458149779735682</v>
      </c>
      <c r="AD8283" t="s">
        <v>39</v>
      </c>
    </row>
    <row r="8284" spans="1:30" x14ac:dyDescent="0.2">
      <c r="A8284" t="s">
        <v>29</v>
      </c>
      <c r="B8284" s="11" t="str">
        <f t="shared" si="129"/>
        <v>40754656042972</v>
      </c>
      <c r="C8284" t="s">
        <v>17236</v>
      </c>
      <c r="D8284" t="s">
        <v>17409</v>
      </c>
      <c r="E8284" t="s">
        <v>17415</v>
      </c>
      <c r="F8284" t="s">
        <v>17239</v>
      </c>
      <c r="G8284" s="11" t="s">
        <v>22008</v>
      </c>
      <c r="H8284" t="s">
        <v>17411</v>
      </c>
      <c r="I8284" t="s">
        <v>17416</v>
      </c>
      <c r="J8284" t="s">
        <v>36</v>
      </c>
      <c r="K8284" t="s">
        <v>50</v>
      </c>
      <c r="L8284" t="s">
        <v>43</v>
      </c>
      <c r="M8284" t="s">
        <v>38</v>
      </c>
      <c r="N8284" t="s">
        <v>55</v>
      </c>
      <c r="Q8284" t="s">
        <v>55</v>
      </c>
      <c r="R8284" t="s">
        <v>0</v>
      </c>
      <c r="S8284" t="s">
        <v>59</v>
      </c>
      <c r="T8284">
        <v>281</v>
      </c>
      <c r="U8284">
        <v>179</v>
      </c>
      <c r="V8284">
        <v>0.63701067615658358</v>
      </c>
      <c r="W8284">
        <v>213</v>
      </c>
      <c r="X8284">
        <v>0.75800711743772242</v>
      </c>
      <c r="Y8284">
        <v>274</v>
      </c>
      <c r="Z8284">
        <v>173</v>
      </c>
      <c r="AA8284">
        <v>0.63138686131386856</v>
      </c>
      <c r="AB8284">
        <v>206</v>
      </c>
      <c r="AC8284">
        <v>0.75182481751824815</v>
      </c>
      <c r="AD8284" t="s">
        <v>39</v>
      </c>
    </row>
    <row r="8285" spans="1:30" x14ac:dyDescent="0.2">
      <c r="A8285" t="s">
        <v>29</v>
      </c>
      <c r="B8285" s="11" t="str">
        <f t="shared" si="129"/>
        <v>40754656042980</v>
      </c>
      <c r="C8285" t="s">
        <v>17236</v>
      </c>
      <c r="D8285" t="s">
        <v>17409</v>
      </c>
      <c r="E8285" t="s">
        <v>17417</v>
      </c>
      <c r="F8285" t="s">
        <v>17239</v>
      </c>
      <c r="G8285" s="11" t="s">
        <v>22008</v>
      </c>
      <c r="H8285" t="s">
        <v>17411</v>
      </c>
      <c r="I8285" t="s">
        <v>17418</v>
      </c>
      <c r="J8285" t="s">
        <v>36</v>
      </c>
      <c r="K8285" t="s">
        <v>98</v>
      </c>
      <c r="L8285" t="s">
        <v>43</v>
      </c>
      <c r="M8285" t="s">
        <v>38</v>
      </c>
      <c r="N8285" t="s">
        <v>55</v>
      </c>
      <c r="Q8285" t="s">
        <v>55</v>
      </c>
      <c r="R8285" t="s">
        <v>69</v>
      </c>
      <c r="S8285" t="s">
        <v>52</v>
      </c>
      <c r="T8285">
        <v>172</v>
      </c>
      <c r="U8285">
        <v>89</v>
      </c>
      <c r="V8285">
        <v>0.51744186046511631</v>
      </c>
      <c r="W8285">
        <v>105</v>
      </c>
      <c r="X8285">
        <v>0.61046511627906974</v>
      </c>
      <c r="Y8285">
        <v>172</v>
      </c>
      <c r="Z8285">
        <v>89</v>
      </c>
      <c r="AA8285">
        <v>0.51744186046511631</v>
      </c>
      <c r="AB8285">
        <v>105</v>
      </c>
      <c r="AC8285">
        <v>0.61046511627906974</v>
      </c>
      <c r="AD8285" t="s">
        <v>39</v>
      </c>
    </row>
    <row r="8286" spans="1:30" x14ac:dyDescent="0.2">
      <c r="A8286" t="s">
        <v>29</v>
      </c>
      <c r="B8286" s="11" t="str">
        <f t="shared" si="129"/>
        <v>41104130000001</v>
      </c>
      <c r="C8286" t="s">
        <v>17419</v>
      </c>
      <c r="D8286" t="s">
        <v>17420</v>
      </c>
      <c r="E8286" t="s">
        <v>32</v>
      </c>
      <c r="F8286" t="s">
        <v>17421</v>
      </c>
      <c r="G8286" s="11" t="s">
        <v>22006</v>
      </c>
      <c r="H8286" t="s">
        <v>17422</v>
      </c>
      <c r="I8286" t="s">
        <v>35</v>
      </c>
      <c r="J8286" t="s">
        <v>359</v>
      </c>
      <c r="K8286" t="s">
        <v>37</v>
      </c>
      <c r="L8286" t="s">
        <v>37</v>
      </c>
      <c r="M8286" t="s">
        <v>38</v>
      </c>
      <c r="N8286" t="s">
        <v>37</v>
      </c>
      <c r="O8286" t="s">
        <v>37</v>
      </c>
      <c r="P8286" t="s">
        <v>37</v>
      </c>
      <c r="Q8286" t="s">
        <v>37</v>
      </c>
      <c r="T8286">
        <v>3</v>
      </c>
      <c r="U8286">
        <v>0</v>
      </c>
      <c r="V8286">
        <v>0</v>
      </c>
      <c r="W8286">
        <v>0</v>
      </c>
      <c r="X8286">
        <v>0</v>
      </c>
      <c r="Y8286">
        <v>3</v>
      </c>
      <c r="Z8286">
        <v>0</v>
      </c>
      <c r="AA8286">
        <v>0</v>
      </c>
      <c r="AB8286">
        <v>0</v>
      </c>
      <c r="AC8286">
        <v>0</v>
      </c>
      <c r="AD8286" t="s">
        <v>39</v>
      </c>
    </row>
    <row r="8287" spans="1:30" x14ac:dyDescent="0.2">
      <c r="A8287" t="s">
        <v>29</v>
      </c>
      <c r="B8287" s="11" t="str">
        <f t="shared" si="129"/>
        <v>41104130113266</v>
      </c>
      <c r="C8287" t="s">
        <v>17419</v>
      </c>
      <c r="D8287" t="s">
        <v>17420</v>
      </c>
      <c r="E8287" t="s">
        <v>17423</v>
      </c>
      <c r="F8287" t="s">
        <v>17421</v>
      </c>
      <c r="G8287" s="11" t="s">
        <v>22006</v>
      </c>
      <c r="H8287" t="s">
        <v>17422</v>
      </c>
      <c r="I8287" t="s">
        <v>17424</v>
      </c>
      <c r="J8287" t="s">
        <v>359</v>
      </c>
      <c r="K8287" t="s">
        <v>373</v>
      </c>
      <c r="L8287" t="s">
        <v>374</v>
      </c>
      <c r="M8287" t="s">
        <v>38</v>
      </c>
      <c r="N8287" t="s">
        <v>55</v>
      </c>
      <c r="Q8287" t="s">
        <v>55</v>
      </c>
      <c r="R8287" t="s">
        <v>46</v>
      </c>
      <c r="S8287" t="s">
        <v>47</v>
      </c>
      <c r="T8287">
        <v>12</v>
      </c>
      <c r="U8287">
        <v>1</v>
      </c>
      <c r="V8287">
        <v>8.3333333333333329E-2</v>
      </c>
      <c r="W8287">
        <v>1</v>
      </c>
      <c r="X8287">
        <v>8.3333333333333329E-2</v>
      </c>
      <c r="Y8287">
        <v>9</v>
      </c>
      <c r="Z8287">
        <v>1</v>
      </c>
      <c r="AA8287">
        <v>0.1111111111111111</v>
      </c>
      <c r="AB8287">
        <v>1</v>
      </c>
      <c r="AC8287">
        <v>0.1111111111111111</v>
      </c>
      <c r="AD8287" t="s">
        <v>39</v>
      </c>
    </row>
    <row r="8288" spans="1:30" x14ac:dyDescent="0.2">
      <c r="A8288" t="s">
        <v>29</v>
      </c>
      <c r="B8288" s="11" t="str">
        <f t="shared" si="129"/>
        <v>41104130113332</v>
      </c>
      <c r="C8288" t="s">
        <v>17419</v>
      </c>
      <c r="D8288" t="s">
        <v>17420</v>
      </c>
      <c r="E8288" t="s">
        <v>17425</v>
      </c>
      <c r="F8288" t="s">
        <v>17421</v>
      </c>
      <c r="G8288" s="11" t="s">
        <v>22006</v>
      </c>
      <c r="H8288" t="s">
        <v>17422</v>
      </c>
      <c r="I8288" t="s">
        <v>17426</v>
      </c>
      <c r="J8288" t="s">
        <v>359</v>
      </c>
      <c r="K8288" t="s">
        <v>377</v>
      </c>
      <c r="L8288" t="s">
        <v>378</v>
      </c>
      <c r="M8288" t="s">
        <v>38</v>
      </c>
      <c r="N8288" t="s">
        <v>55</v>
      </c>
      <c r="Q8288" t="s">
        <v>55</v>
      </c>
      <c r="R8288" t="s">
        <v>46</v>
      </c>
      <c r="S8288" t="s">
        <v>47</v>
      </c>
      <c r="T8288">
        <v>30</v>
      </c>
      <c r="U8288">
        <v>15</v>
      </c>
      <c r="V8288">
        <v>0.5</v>
      </c>
      <c r="W8288">
        <v>17</v>
      </c>
      <c r="X8288">
        <v>0.56666666666666665</v>
      </c>
      <c r="Y8288">
        <v>29</v>
      </c>
      <c r="Z8288">
        <v>15</v>
      </c>
      <c r="AA8288">
        <v>0.51724137931034486</v>
      </c>
      <c r="AB8288">
        <v>17</v>
      </c>
      <c r="AC8288">
        <v>0.58620689655172409</v>
      </c>
      <c r="AD8288" t="s">
        <v>39</v>
      </c>
    </row>
    <row r="8289" spans="1:30" x14ac:dyDescent="0.2">
      <c r="A8289" t="s">
        <v>29</v>
      </c>
      <c r="B8289" s="11" t="str">
        <f t="shared" si="129"/>
        <v>41104130117143</v>
      </c>
      <c r="C8289" t="s">
        <v>17419</v>
      </c>
      <c r="D8289" t="s">
        <v>17420</v>
      </c>
      <c r="E8289" t="s">
        <v>17427</v>
      </c>
      <c r="F8289" t="s">
        <v>17421</v>
      </c>
      <c r="G8289" s="11" t="s">
        <v>22006</v>
      </c>
      <c r="H8289" t="s">
        <v>17422</v>
      </c>
      <c r="I8289" t="s">
        <v>17428</v>
      </c>
      <c r="J8289" t="s">
        <v>359</v>
      </c>
      <c r="K8289" t="s">
        <v>377</v>
      </c>
      <c r="L8289" t="s">
        <v>378</v>
      </c>
      <c r="M8289" t="s">
        <v>38</v>
      </c>
      <c r="N8289" t="s">
        <v>55</v>
      </c>
      <c r="Q8289" t="s">
        <v>55</v>
      </c>
      <c r="R8289" t="s">
        <v>52</v>
      </c>
      <c r="S8289" t="s">
        <v>47</v>
      </c>
      <c r="T8289">
        <v>10</v>
      </c>
      <c r="U8289">
        <v>10</v>
      </c>
      <c r="V8289">
        <v>1</v>
      </c>
      <c r="W8289">
        <v>10</v>
      </c>
      <c r="X8289">
        <v>1</v>
      </c>
      <c r="Y8289">
        <v>9</v>
      </c>
      <c r="Z8289">
        <v>9</v>
      </c>
      <c r="AA8289">
        <v>1</v>
      </c>
      <c r="AB8289">
        <v>9</v>
      </c>
      <c r="AC8289">
        <v>1</v>
      </c>
      <c r="AD8289" t="s">
        <v>39</v>
      </c>
    </row>
    <row r="8290" spans="1:30" x14ac:dyDescent="0.2">
      <c r="A8290" t="s">
        <v>29</v>
      </c>
      <c r="B8290" s="11" t="str">
        <f t="shared" si="129"/>
        <v>41104130128652</v>
      </c>
      <c r="C8290" t="s">
        <v>17419</v>
      </c>
      <c r="D8290" t="s">
        <v>17420</v>
      </c>
      <c r="E8290" t="s">
        <v>17429</v>
      </c>
      <c r="F8290" t="s">
        <v>17421</v>
      </c>
      <c r="G8290" s="11" t="s">
        <v>22006</v>
      </c>
      <c r="H8290" t="s">
        <v>17422</v>
      </c>
      <c r="I8290" t="s">
        <v>17430</v>
      </c>
      <c r="J8290" t="s">
        <v>359</v>
      </c>
      <c r="K8290" t="s">
        <v>373</v>
      </c>
      <c r="L8290" t="s">
        <v>374</v>
      </c>
      <c r="M8290" t="s">
        <v>38</v>
      </c>
      <c r="N8290" t="s">
        <v>55</v>
      </c>
      <c r="Q8290" t="s">
        <v>55</v>
      </c>
      <c r="R8290" t="s">
        <v>46</v>
      </c>
      <c r="S8290" t="s">
        <v>47</v>
      </c>
      <c r="T8290">
        <v>15</v>
      </c>
      <c r="U8290">
        <v>9</v>
      </c>
      <c r="V8290">
        <v>0.6</v>
      </c>
      <c r="W8290">
        <v>9</v>
      </c>
      <c r="X8290">
        <v>0.6</v>
      </c>
      <c r="Y8290">
        <v>15</v>
      </c>
      <c r="Z8290">
        <v>9</v>
      </c>
      <c r="AA8290">
        <v>0.6</v>
      </c>
      <c r="AB8290">
        <v>9</v>
      </c>
      <c r="AC8290">
        <v>0.6</v>
      </c>
      <c r="AD8290" t="s">
        <v>39</v>
      </c>
    </row>
    <row r="8291" spans="1:30" x14ac:dyDescent="0.2">
      <c r="A8291" t="s">
        <v>29</v>
      </c>
      <c r="B8291" s="11" t="str">
        <f t="shared" si="129"/>
        <v>41104134130076</v>
      </c>
      <c r="C8291" t="s">
        <v>17419</v>
      </c>
      <c r="D8291" t="s">
        <v>17420</v>
      </c>
      <c r="E8291" t="s">
        <v>17431</v>
      </c>
      <c r="F8291" t="s">
        <v>17421</v>
      </c>
      <c r="G8291" s="11" t="s">
        <v>22006</v>
      </c>
      <c r="H8291" t="s">
        <v>17422</v>
      </c>
      <c r="I8291" t="s">
        <v>17432</v>
      </c>
      <c r="J8291" t="s">
        <v>359</v>
      </c>
      <c r="K8291" t="s">
        <v>373</v>
      </c>
      <c r="L8291" t="s">
        <v>374</v>
      </c>
      <c r="M8291" t="s">
        <v>38</v>
      </c>
      <c r="N8291" t="s">
        <v>55</v>
      </c>
      <c r="Q8291" t="s">
        <v>55</v>
      </c>
      <c r="R8291" t="s">
        <v>59</v>
      </c>
      <c r="S8291" t="s">
        <v>47</v>
      </c>
      <c r="T8291">
        <v>62</v>
      </c>
      <c r="U8291">
        <v>19</v>
      </c>
      <c r="V8291">
        <v>0.30645161290322581</v>
      </c>
      <c r="W8291">
        <v>19</v>
      </c>
      <c r="X8291">
        <v>0.30645161290322581</v>
      </c>
      <c r="Y8291">
        <v>57</v>
      </c>
      <c r="Z8291">
        <v>19</v>
      </c>
      <c r="AA8291">
        <v>0.33333333333333331</v>
      </c>
      <c r="AB8291">
        <v>19</v>
      </c>
      <c r="AC8291">
        <v>0.33333333333333331</v>
      </c>
      <c r="AD8291" t="s">
        <v>39</v>
      </c>
    </row>
    <row r="8292" spans="1:30" x14ac:dyDescent="0.2">
      <c r="A8292" t="s">
        <v>29</v>
      </c>
      <c r="B8292" s="11" t="str">
        <f t="shared" si="129"/>
        <v>41104136069363</v>
      </c>
      <c r="C8292" t="s">
        <v>17419</v>
      </c>
      <c r="D8292" t="s">
        <v>17420</v>
      </c>
      <c r="E8292" t="s">
        <v>17433</v>
      </c>
      <c r="F8292" t="s">
        <v>17421</v>
      </c>
      <c r="G8292" s="11" t="s">
        <v>22006</v>
      </c>
      <c r="H8292" t="s">
        <v>17422</v>
      </c>
      <c r="I8292" t="s">
        <v>17434</v>
      </c>
      <c r="J8292" t="s">
        <v>359</v>
      </c>
      <c r="K8292" t="s">
        <v>505</v>
      </c>
      <c r="L8292" t="s">
        <v>506</v>
      </c>
      <c r="M8292" t="s">
        <v>38</v>
      </c>
      <c r="N8292" t="s">
        <v>55</v>
      </c>
      <c r="Q8292" t="s">
        <v>55</v>
      </c>
      <c r="R8292" t="s">
        <v>0</v>
      </c>
      <c r="S8292" t="s">
        <v>47</v>
      </c>
      <c r="T8292">
        <v>188</v>
      </c>
      <c r="U8292">
        <v>24</v>
      </c>
      <c r="V8292">
        <v>0.1276595744680851</v>
      </c>
      <c r="W8292">
        <v>29</v>
      </c>
      <c r="X8292">
        <v>0.15425531914893617</v>
      </c>
      <c r="Y8292">
        <v>153</v>
      </c>
      <c r="Z8292">
        <v>21</v>
      </c>
      <c r="AA8292">
        <v>0.13725490196078433</v>
      </c>
      <c r="AB8292">
        <v>24</v>
      </c>
      <c r="AC8292">
        <v>0.15686274509803921</v>
      </c>
      <c r="AD8292" t="s">
        <v>39</v>
      </c>
    </row>
    <row r="8293" spans="1:30" x14ac:dyDescent="0.2">
      <c r="A8293" t="s">
        <v>29</v>
      </c>
      <c r="B8293" s="11" t="str">
        <f t="shared" si="129"/>
        <v>41688586043392</v>
      </c>
      <c r="C8293" t="s">
        <v>17419</v>
      </c>
      <c r="D8293" t="s">
        <v>17435</v>
      </c>
      <c r="E8293" t="s">
        <v>17436</v>
      </c>
      <c r="F8293" t="s">
        <v>17421</v>
      </c>
      <c r="G8293" s="11" t="s">
        <v>22006</v>
      </c>
      <c r="H8293" t="s">
        <v>17437</v>
      </c>
      <c r="I8293" t="s">
        <v>17437</v>
      </c>
      <c r="J8293" t="s">
        <v>751</v>
      </c>
      <c r="K8293" t="s">
        <v>50</v>
      </c>
      <c r="L8293" t="s">
        <v>43</v>
      </c>
      <c r="M8293" t="s">
        <v>38</v>
      </c>
      <c r="N8293" t="s">
        <v>55</v>
      </c>
      <c r="Q8293" t="s">
        <v>55</v>
      </c>
      <c r="R8293" t="s">
        <v>0</v>
      </c>
      <c r="S8293" t="s">
        <v>1148</v>
      </c>
      <c r="T8293">
        <v>197</v>
      </c>
      <c r="U8293">
        <v>119</v>
      </c>
      <c r="V8293">
        <v>0.60406091370558379</v>
      </c>
      <c r="W8293">
        <v>157</v>
      </c>
      <c r="X8293">
        <v>0.79695431472081213</v>
      </c>
      <c r="Y8293">
        <v>191</v>
      </c>
      <c r="Z8293">
        <v>117</v>
      </c>
      <c r="AA8293">
        <v>0.61256544502617805</v>
      </c>
      <c r="AB8293">
        <v>152</v>
      </c>
      <c r="AC8293">
        <v>0.79581151832460728</v>
      </c>
      <c r="AD8293" t="s">
        <v>39</v>
      </c>
    </row>
    <row r="8294" spans="1:30" x14ac:dyDescent="0.2">
      <c r="A8294" t="s">
        <v>29</v>
      </c>
      <c r="B8294" s="11" t="str">
        <f t="shared" si="129"/>
        <v>41688586043400</v>
      </c>
      <c r="C8294" t="s">
        <v>17419</v>
      </c>
      <c r="D8294" t="s">
        <v>17435</v>
      </c>
      <c r="E8294" t="s">
        <v>17438</v>
      </c>
      <c r="F8294" t="s">
        <v>17421</v>
      </c>
      <c r="G8294" s="11" t="s">
        <v>22006</v>
      </c>
      <c r="H8294" t="s">
        <v>17437</v>
      </c>
      <c r="I8294" t="s">
        <v>17439</v>
      </c>
      <c r="J8294" t="s">
        <v>751</v>
      </c>
      <c r="K8294" t="s">
        <v>98</v>
      </c>
      <c r="L8294" t="s">
        <v>43</v>
      </c>
      <c r="M8294" t="s">
        <v>38</v>
      </c>
      <c r="N8294" t="s">
        <v>55</v>
      </c>
      <c r="Q8294" t="s">
        <v>55</v>
      </c>
      <c r="R8294" t="s">
        <v>59</v>
      </c>
      <c r="S8294" t="s">
        <v>52</v>
      </c>
      <c r="T8294">
        <v>189</v>
      </c>
      <c r="U8294">
        <v>104</v>
      </c>
      <c r="V8294">
        <v>0.55026455026455023</v>
      </c>
      <c r="W8294">
        <v>122</v>
      </c>
      <c r="X8294">
        <v>0.64550264550264547</v>
      </c>
      <c r="Y8294">
        <v>189</v>
      </c>
      <c r="Z8294">
        <v>104</v>
      </c>
      <c r="AA8294">
        <v>0.55026455026455023</v>
      </c>
      <c r="AB8294">
        <v>122</v>
      </c>
      <c r="AC8294">
        <v>0.64550264550264547</v>
      </c>
      <c r="AD8294" t="s">
        <v>39</v>
      </c>
    </row>
    <row r="8295" spans="1:30" x14ac:dyDescent="0.2">
      <c r="A8295" t="s">
        <v>29</v>
      </c>
      <c r="B8295" s="11" t="str">
        <f t="shared" si="129"/>
        <v>41688660000001</v>
      </c>
      <c r="C8295" t="s">
        <v>17419</v>
      </c>
      <c r="D8295" t="s">
        <v>17440</v>
      </c>
      <c r="E8295" t="s">
        <v>32</v>
      </c>
      <c r="F8295" t="s">
        <v>17421</v>
      </c>
      <c r="G8295" s="11" t="s">
        <v>22006</v>
      </c>
      <c r="H8295" t="s">
        <v>17441</v>
      </c>
      <c r="I8295" t="s">
        <v>35</v>
      </c>
      <c r="J8295" t="s">
        <v>751</v>
      </c>
      <c r="K8295" t="s">
        <v>37</v>
      </c>
      <c r="L8295" t="s">
        <v>37</v>
      </c>
      <c r="M8295" t="s">
        <v>38</v>
      </c>
      <c r="N8295" t="s">
        <v>37</v>
      </c>
      <c r="O8295" t="s">
        <v>37</v>
      </c>
      <c r="P8295" t="s">
        <v>37</v>
      </c>
      <c r="Q8295" t="s">
        <v>37</v>
      </c>
      <c r="T8295">
        <v>20</v>
      </c>
      <c r="U8295">
        <v>0</v>
      </c>
      <c r="V8295">
        <v>0</v>
      </c>
      <c r="W8295">
        <v>0</v>
      </c>
      <c r="X8295">
        <v>0</v>
      </c>
      <c r="Y8295">
        <v>20</v>
      </c>
      <c r="Z8295">
        <v>0</v>
      </c>
      <c r="AA8295">
        <v>0</v>
      </c>
      <c r="AB8295">
        <v>0</v>
      </c>
      <c r="AC8295">
        <v>0</v>
      </c>
      <c r="AD8295" t="s">
        <v>39</v>
      </c>
    </row>
    <row r="8296" spans="1:30" x14ac:dyDescent="0.2">
      <c r="A8296" t="s">
        <v>29</v>
      </c>
      <c r="B8296" s="11" t="str">
        <f t="shared" si="129"/>
        <v>41688660121111</v>
      </c>
      <c r="C8296" t="s">
        <v>17419</v>
      </c>
      <c r="D8296" t="s">
        <v>17440</v>
      </c>
      <c r="E8296" t="s">
        <v>17442</v>
      </c>
      <c r="F8296" t="s">
        <v>17421</v>
      </c>
      <c r="G8296" s="11" t="s">
        <v>22006</v>
      </c>
      <c r="H8296" t="s">
        <v>17441</v>
      </c>
      <c r="I8296" t="s">
        <v>17443</v>
      </c>
      <c r="J8296" t="s">
        <v>751</v>
      </c>
      <c r="K8296" t="s">
        <v>50</v>
      </c>
      <c r="L8296" t="s">
        <v>43</v>
      </c>
      <c r="M8296" t="s">
        <v>38</v>
      </c>
      <c r="N8296" t="s">
        <v>55</v>
      </c>
      <c r="Q8296" t="s">
        <v>55</v>
      </c>
      <c r="R8296" t="s">
        <v>0</v>
      </c>
      <c r="S8296" t="s">
        <v>59</v>
      </c>
      <c r="T8296">
        <v>499</v>
      </c>
      <c r="U8296">
        <v>13</v>
      </c>
      <c r="V8296">
        <v>2.6052104208416832E-2</v>
      </c>
      <c r="W8296">
        <v>16</v>
      </c>
      <c r="X8296">
        <v>3.2064128256513023E-2</v>
      </c>
      <c r="Y8296">
        <v>499</v>
      </c>
      <c r="Z8296">
        <v>13</v>
      </c>
      <c r="AA8296">
        <v>2.6052104208416832E-2</v>
      </c>
      <c r="AB8296">
        <v>16</v>
      </c>
      <c r="AC8296">
        <v>3.2064128256513023E-2</v>
      </c>
      <c r="AD8296" t="s">
        <v>39</v>
      </c>
    </row>
    <row r="8297" spans="1:30" x14ac:dyDescent="0.2">
      <c r="A8297" t="s">
        <v>29</v>
      </c>
      <c r="B8297" s="11" t="str">
        <f t="shared" si="129"/>
        <v>41688666043434</v>
      </c>
      <c r="C8297" t="s">
        <v>17419</v>
      </c>
      <c r="D8297" t="s">
        <v>17440</v>
      </c>
      <c r="E8297" t="s">
        <v>17444</v>
      </c>
      <c r="F8297" t="s">
        <v>17421</v>
      </c>
      <c r="G8297" s="11" t="s">
        <v>22006</v>
      </c>
      <c r="H8297" t="s">
        <v>17441</v>
      </c>
      <c r="I8297" t="s">
        <v>4002</v>
      </c>
      <c r="J8297" t="s">
        <v>751</v>
      </c>
      <c r="K8297" t="s">
        <v>50</v>
      </c>
      <c r="L8297" t="s">
        <v>43</v>
      </c>
      <c r="M8297" t="s">
        <v>38</v>
      </c>
      <c r="N8297" t="s">
        <v>55</v>
      </c>
      <c r="Q8297" t="s">
        <v>55</v>
      </c>
      <c r="R8297" t="s">
        <v>0</v>
      </c>
      <c r="S8297" t="s">
        <v>59</v>
      </c>
      <c r="T8297">
        <v>449</v>
      </c>
      <c r="U8297">
        <v>12</v>
      </c>
      <c r="V8297">
        <v>2.6726057906458798E-2</v>
      </c>
      <c r="W8297">
        <v>19</v>
      </c>
      <c r="X8297">
        <v>4.2316258351893093E-2</v>
      </c>
      <c r="Y8297">
        <v>449</v>
      </c>
      <c r="Z8297">
        <v>12</v>
      </c>
      <c r="AA8297">
        <v>2.6726057906458798E-2</v>
      </c>
      <c r="AB8297">
        <v>19</v>
      </c>
      <c r="AC8297">
        <v>4.2316258351893093E-2</v>
      </c>
      <c r="AD8297" t="s">
        <v>39</v>
      </c>
    </row>
    <row r="8298" spans="1:30" x14ac:dyDescent="0.2">
      <c r="A8298" t="s">
        <v>29</v>
      </c>
      <c r="B8298" s="11" t="str">
        <f t="shared" si="129"/>
        <v>41688666043442</v>
      </c>
      <c r="C8298" t="s">
        <v>17419</v>
      </c>
      <c r="D8298" t="s">
        <v>17440</v>
      </c>
      <c r="E8298" t="s">
        <v>17445</v>
      </c>
      <c r="F8298" t="s">
        <v>17421</v>
      </c>
      <c r="G8298" s="11" t="s">
        <v>22006</v>
      </c>
      <c r="H8298" t="s">
        <v>17441</v>
      </c>
      <c r="I8298" t="s">
        <v>17446</v>
      </c>
      <c r="J8298" t="s">
        <v>751</v>
      </c>
      <c r="K8298" t="s">
        <v>50</v>
      </c>
      <c r="L8298" t="s">
        <v>43</v>
      </c>
      <c r="M8298" t="s">
        <v>38</v>
      </c>
      <c r="N8298" t="s">
        <v>55</v>
      </c>
      <c r="Q8298" t="s">
        <v>55</v>
      </c>
      <c r="R8298" t="s">
        <v>0</v>
      </c>
      <c r="S8298" t="s">
        <v>59</v>
      </c>
      <c r="T8298">
        <v>365</v>
      </c>
      <c r="U8298">
        <v>7</v>
      </c>
      <c r="V8298">
        <v>1.9178082191780823E-2</v>
      </c>
      <c r="W8298">
        <v>8</v>
      </c>
      <c r="X8298">
        <v>2.1917808219178082E-2</v>
      </c>
      <c r="Y8298">
        <v>365</v>
      </c>
      <c r="Z8298">
        <v>7</v>
      </c>
      <c r="AA8298">
        <v>1.9178082191780823E-2</v>
      </c>
      <c r="AB8298">
        <v>8</v>
      </c>
      <c r="AC8298">
        <v>2.1917808219178082E-2</v>
      </c>
      <c r="AD8298" t="s">
        <v>39</v>
      </c>
    </row>
    <row r="8299" spans="1:30" x14ac:dyDescent="0.2">
      <c r="A8299" t="s">
        <v>29</v>
      </c>
      <c r="B8299" s="11" t="str">
        <f t="shared" si="129"/>
        <v>41688666043459</v>
      </c>
      <c r="C8299" t="s">
        <v>17419</v>
      </c>
      <c r="D8299" t="s">
        <v>17440</v>
      </c>
      <c r="E8299" t="s">
        <v>17447</v>
      </c>
      <c r="F8299" t="s">
        <v>17421</v>
      </c>
      <c r="G8299" s="11" t="s">
        <v>22006</v>
      </c>
      <c r="H8299" t="s">
        <v>17441</v>
      </c>
      <c r="I8299" t="s">
        <v>17448</v>
      </c>
      <c r="J8299" t="s">
        <v>751</v>
      </c>
      <c r="K8299" t="s">
        <v>50</v>
      </c>
      <c r="L8299" t="s">
        <v>43</v>
      </c>
      <c r="M8299" t="s">
        <v>38</v>
      </c>
      <c r="N8299" t="s">
        <v>55</v>
      </c>
      <c r="Q8299" t="s">
        <v>55</v>
      </c>
      <c r="R8299" t="s">
        <v>0</v>
      </c>
      <c r="S8299" t="s">
        <v>59</v>
      </c>
      <c r="T8299">
        <v>495</v>
      </c>
      <c r="U8299">
        <v>15</v>
      </c>
      <c r="V8299">
        <v>3.0303030303030304E-2</v>
      </c>
      <c r="W8299">
        <v>16</v>
      </c>
      <c r="X8299">
        <v>3.2323232323232323E-2</v>
      </c>
      <c r="Y8299">
        <v>495</v>
      </c>
      <c r="Z8299">
        <v>15</v>
      </c>
      <c r="AA8299">
        <v>3.0303030303030304E-2</v>
      </c>
      <c r="AB8299">
        <v>16</v>
      </c>
      <c r="AC8299">
        <v>3.2323232323232323E-2</v>
      </c>
      <c r="AD8299" t="s">
        <v>39</v>
      </c>
    </row>
    <row r="8300" spans="1:30" x14ac:dyDescent="0.2">
      <c r="A8300" t="s">
        <v>29</v>
      </c>
      <c r="B8300" s="11" t="str">
        <f t="shared" si="129"/>
        <v>41688666043475</v>
      </c>
      <c r="C8300" t="s">
        <v>17419</v>
      </c>
      <c r="D8300" t="s">
        <v>17440</v>
      </c>
      <c r="E8300" t="s">
        <v>17449</v>
      </c>
      <c r="F8300" t="s">
        <v>17421</v>
      </c>
      <c r="G8300" s="11" t="s">
        <v>22006</v>
      </c>
      <c r="H8300" t="s">
        <v>17441</v>
      </c>
      <c r="I8300" t="s">
        <v>17450</v>
      </c>
      <c r="J8300" t="s">
        <v>751</v>
      </c>
      <c r="K8300" t="s">
        <v>50</v>
      </c>
      <c r="L8300" t="s">
        <v>43</v>
      </c>
      <c r="M8300" t="s">
        <v>38</v>
      </c>
      <c r="N8300" t="s">
        <v>55</v>
      </c>
      <c r="Q8300" t="s">
        <v>55</v>
      </c>
      <c r="R8300" t="s">
        <v>0</v>
      </c>
      <c r="S8300" t="s">
        <v>69</v>
      </c>
      <c r="T8300">
        <v>554</v>
      </c>
      <c r="U8300">
        <v>84</v>
      </c>
      <c r="V8300">
        <v>0.15162454873646208</v>
      </c>
      <c r="W8300">
        <v>99</v>
      </c>
      <c r="X8300">
        <v>0.17870036101083034</v>
      </c>
      <c r="Y8300">
        <v>518</v>
      </c>
      <c r="Z8300">
        <v>82</v>
      </c>
      <c r="AA8300">
        <v>0.15830115830115829</v>
      </c>
      <c r="AB8300">
        <v>97</v>
      </c>
      <c r="AC8300">
        <v>0.18725868725868725</v>
      </c>
      <c r="AD8300" t="s">
        <v>39</v>
      </c>
    </row>
    <row r="8301" spans="1:30" x14ac:dyDescent="0.2">
      <c r="A8301" t="s">
        <v>29</v>
      </c>
      <c r="B8301" s="11" t="str">
        <f t="shared" si="129"/>
        <v>41688666043483</v>
      </c>
      <c r="C8301" t="s">
        <v>17419</v>
      </c>
      <c r="D8301" t="s">
        <v>17440</v>
      </c>
      <c r="E8301" t="s">
        <v>17451</v>
      </c>
      <c r="F8301" t="s">
        <v>17421</v>
      </c>
      <c r="G8301" s="11" t="s">
        <v>22006</v>
      </c>
      <c r="H8301" t="s">
        <v>17441</v>
      </c>
      <c r="I8301" t="s">
        <v>17452</v>
      </c>
      <c r="J8301" t="s">
        <v>751</v>
      </c>
      <c r="K8301" t="s">
        <v>98</v>
      </c>
      <c r="L8301" t="s">
        <v>43</v>
      </c>
      <c r="M8301" t="s">
        <v>38</v>
      </c>
      <c r="N8301" t="s">
        <v>55</v>
      </c>
      <c r="Q8301" t="s">
        <v>55</v>
      </c>
      <c r="R8301" t="s">
        <v>69</v>
      </c>
      <c r="S8301" t="s">
        <v>52</v>
      </c>
      <c r="T8301">
        <v>1199</v>
      </c>
      <c r="U8301">
        <v>50</v>
      </c>
      <c r="V8301">
        <v>4.1701417848206836E-2</v>
      </c>
      <c r="W8301">
        <v>66</v>
      </c>
      <c r="X8301">
        <v>5.5045871559633031E-2</v>
      </c>
      <c r="Y8301">
        <v>1199</v>
      </c>
      <c r="Z8301">
        <v>50</v>
      </c>
      <c r="AA8301">
        <v>4.1701417848206836E-2</v>
      </c>
      <c r="AB8301">
        <v>66</v>
      </c>
      <c r="AC8301">
        <v>5.5045871559633031E-2</v>
      </c>
      <c r="AD8301" t="s">
        <v>39</v>
      </c>
    </row>
    <row r="8302" spans="1:30" x14ac:dyDescent="0.2">
      <c r="A8302" t="s">
        <v>29</v>
      </c>
      <c r="B8302" s="11" t="str">
        <f t="shared" si="129"/>
        <v>41688666114771</v>
      </c>
      <c r="C8302" t="s">
        <v>17419</v>
      </c>
      <c r="D8302" t="s">
        <v>17440</v>
      </c>
      <c r="E8302" t="s">
        <v>17453</v>
      </c>
      <c r="F8302" t="s">
        <v>17421</v>
      </c>
      <c r="G8302" s="11" t="s">
        <v>22006</v>
      </c>
      <c r="H8302" t="s">
        <v>17441</v>
      </c>
      <c r="I8302" t="s">
        <v>17454</v>
      </c>
      <c r="J8302" t="s">
        <v>751</v>
      </c>
      <c r="K8302" t="s">
        <v>50</v>
      </c>
      <c r="L8302" t="s">
        <v>43</v>
      </c>
      <c r="M8302" t="s">
        <v>38</v>
      </c>
      <c r="N8302" t="s">
        <v>55</v>
      </c>
      <c r="Q8302" t="s">
        <v>55</v>
      </c>
      <c r="R8302" t="s">
        <v>0</v>
      </c>
      <c r="S8302" t="s">
        <v>59</v>
      </c>
      <c r="T8302">
        <v>502</v>
      </c>
      <c r="U8302">
        <v>20</v>
      </c>
      <c r="V8302">
        <v>3.9840637450199202E-2</v>
      </c>
      <c r="W8302">
        <v>23</v>
      </c>
      <c r="X8302">
        <v>4.5816733067729085E-2</v>
      </c>
      <c r="Y8302">
        <v>502</v>
      </c>
      <c r="Z8302">
        <v>20</v>
      </c>
      <c r="AA8302">
        <v>3.9840637450199202E-2</v>
      </c>
      <c r="AB8302">
        <v>23</v>
      </c>
      <c r="AC8302">
        <v>4.5816733067729085E-2</v>
      </c>
      <c r="AD8302" t="s">
        <v>39</v>
      </c>
    </row>
    <row r="8303" spans="1:30" x14ac:dyDescent="0.2">
      <c r="A8303" t="s">
        <v>29</v>
      </c>
      <c r="B8303" s="11" t="str">
        <f t="shared" si="129"/>
        <v>41688740000001</v>
      </c>
      <c r="C8303" t="s">
        <v>17419</v>
      </c>
      <c r="D8303" t="s">
        <v>17455</v>
      </c>
      <c r="E8303" t="s">
        <v>32</v>
      </c>
      <c r="F8303" t="s">
        <v>17421</v>
      </c>
      <c r="G8303" s="11" t="s">
        <v>22006</v>
      </c>
      <c r="H8303" t="s">
        <v>17456</v>
      </c>
      <c r="I8303" t="s">
        <v>35</v>
      </c>
      <c r="J8303" t="s">
        <v>751</v>
      </c>
      <c r="K8303" t="s">
        <v>37</v>
      </c>
      <c r="L8303" t="s">
        <v>37</v>
      </c>
      <c r="M8303" t="s">
        <v>38</v>
      </c>
      <c r="N8303" t="s">
        <v>37</v>
      </c>
      <c r="O8303" t="s">
        <v>37</v>
      </c>
      <c r="P8303" t="s">
        <v>37</v>
      </c>
      <c r="Q8303" t="s">
        <v>37</v>
      </c>
      <c r="T8303">
        <v>1</v>
      </c>
      <c r="U8303">
        <v>0</v>
      </c>
      <c r="V8303">
        <v>0</v>
      </c>
      <c r="W8303">
        <v>0</v>
      </c>
      <c r="X8303">
        <v>0</v>
      </c>
      <c r="Y8303">
        <v>1</v>
      </c>
      <c r="Z8303">
        <v>0</v>
      </c>
      <c r="AA8303">
        <v>0</v>
      </c>
      <c r="AB8303">
        <v>0</v>
      </c>
      <c r="AC8303">
        <v>0</v>
      </c>
      <c r="AD8303" t="s">
        <v>39</v>
      </c>
    </row>
    <row r="8304" spans="1:30" x14ac:dyDescent="0.2">
      <c r="A8304" t="s">
        <v>29</v>
      </c>
      <c r="B8304" s="11" t="str">
        <f t="shared" si="129"/>
        <v>41688746043491</v>
      </c>
      <c r="C8304" t="s">
        <v>17419</v>
      </c>
      <c r="D8304" t="s">
        <v>17455</v>
      </c>
      <c r="E8304" t="s">
        <v>17457</v>
      </c>
      <c r="F8304" t="s">
        <v>17421</v>
      </c>
      <c r="G8304" s="11" t="s">
        <v>22006</v>
      </c>
      <c r="H8304" t="s">
        <v>17456</v>
      </c>
      <c r="I8304" t="s">
        <v>17456</v>
      </c>
      <c r="J8304" t="s">
        <v>751</v>
      </c>
      <c r="K8304" t="s">
        <v>50</v>
      </c>
      <c r="L8304" t="s">
        <v>43</v>
      </c>
      <c r="M8304" t="s">
        <v>38</v>
      </c>
      <c r="N8304" t="s">
        <v>55</v>
      </c>
      <c r="Q8304" t="s">
        <v>55</v>
      </c>
      <c r="R8304" t="s">
        <v>0</v>
      </c>
      <c r="S8304" t="s">
        <v>59</v>
      </c>
      <c r="T8304">
        <v>177</v>
      </c>
      <c r="U8304">
        <v>34</v>
      </c>
      <c r="V8304">
        <v>0.19209039548022599</v>
      </c>
      <c r="W8304">
        <v>41</v>
      </c>
      <c r="X8304">
        <v>0.23163841807909605</v>
      </c>
      <c r="Y8304">
        <v>177</v>
      </c>
      <c r="Z8304">
        <v>34</v>
      </c>
      <c r="AA8304">
        <v>0.19209039548022599</v>
      </c>
      <c r="AB8304">
        <v>41</v>
      </c>
      <c r="AC8304">
        <v>0.23163841807909605</v>
      </c>
      <c r="AD8304" t="s">
        <v>39</v>
      </c>
    </row>
    <row r="8305" spans="1:30" x14ac:dyDescent="0.2">
      <c r="A8305" t="s">
        <v>29</v>
      </c>
      <c r="B8305" s="11" t="str">
        <f t="shared" si="129"/>
        <v>41688746043509</v>
      </c>
      <c r="C8305" t="s">
        <v>17419</v>
      </c>
      <c r="D8305" t="s">
        <v>17455</v>
      </c>
      <c r="E8305" t="s">
        <v>17458</v>
      </c>
      <c r="F8305" t="s">
        <v>17421</v>
      </c>
      <c r="G8305" s="11" t="s">
        <v>22006</v>
      </c>
      <c r="H8305" t="s">
        <v>17456</v>
      </c>
      <c r="I8305" t="s">
        <v>17459</v>
      </c>
      <c r="J8305" t="s">
        <v>751</v>
      </c>
      <c r="K8305" t="s">
        <v>98</v>
      </c>
      <c r="L8305" t="s">
        <v>43</v>
      </c>
      <c r="M8305" t="s">
        <v>38</v>
      </c>
      <c r="N8305" t="s">
        <v>55</v>
      </c>
      <c r="Q8305" t="s">
        <v>55</v>
      </c>
      <c r="R8305" t="s">
        <v>69</v>
      </c>
      <c r="S8305" t="s">
        <v>52</v>
      </c>
      <c r="T8305">
        <v>155</v>
      </c>
      <c r="U8305">
        <v>27</v>
      </c>
      <c r="V8305">
        <v>0.17419354838709677</v>
      </c>
      <c r="W8305">
        <v>40</v>
      </c>
      <c r="X8305">
        <v>0.25806451612903225</v>
      </c>
      <c r="Y8305">
        <v>155</v>
      </c>
      <c r="Z8305">
        <v>27</v>
      </c>
      <c r="AA8305">
        <v>0.17419354838709677</v>
      </c>
      <c r="AB8305">
        <v>40</v>
      </c>
      <c r="AC8305">
        <v>0.25806451612903225</v>
      </c>
      <c r="AD8305" t="s">
        <v>39</v>
      </c>
    </row>
    <row r="8306" spans="1:30" x14ac:dyDescent="0.2">
      <c r="A8306" t="s">
        <v>29</v>
      </c>
      <c r="B8306" s="11" t="str">
        <f t="shared" si="129"/>
        <v>41688746043517</v>
      </c>
      <c r="C8306" t="s">
        <v>17419</v>
      </c>
      <c r="D8306" t="s">
        <v>17455</v>
      </c>
      <c r="E8306" t="s">
        <v>17460</v>
      </c>
      <c r="F8306" t="s">
        <v>17421</v>
      </c>
      <c r="G8306" s="11" t="s">
        <v>22006</v>
      </c>
      <c r="H8306" t="s">
        <v>17456</v>
      </c>
      <c r="I8306" t="s">
        <v>11177</v>
      </c>
      <c r="J8306" t="s">
        <v>751</v>
      </c>
      <c r="K8306" t="s">
        <v>50</v>
      </c>
      <c r="L8306" t="s">
        <v>43</v>
      </c>
      <c r="M8306" t="s">
        <v>38</v>
      </c>
      <c r="N8306" t="s">
        <v>55</v>
      </c>
      <c r="Q8306" t="s">
        <v>55</v>
      </c>
      <c r="R8306" t="s">
        <v>0</v>
      </c>
      <c r="S8306" t="s">
        <v>59</v>
      </c>
      <c r="T8306">
        <v>105</v>
      </c>
      <c r="U8306">
        <v>31</v>
      </c>
      <c r="V8306">
        <v>0.29523809523809524</v>
      </c>
      <c r="W8306">
        <v>35</v>
      </c>
      <c r="X8306">
        <v>0.33333333333333331</v>
      </c>
      <c r="Y8306">
        <v>99</v>
      </c>
      <c r="Z8306">
        <v>30</v>
      </c>
      <c r="AA8306">
        <v>0.30303030303030304</v>
      </c>
      <c r="AB8306">
        <v>34</v>
      </c>
      <c r="AC8306">
        <v>0.34343434343434343</v>
      </c>
      <c r="AD8306" t="s">
        <v>39</v>
      </c>
    </row>
    <row r="8307" spans="1:30" x14ac:dyDescent="0.2">
      <c r="A8307" t="s">
        <v>29</v>
      </c>
      <c r="B8307" s="11" t="str">
        <f t="shared" si="129"/>
        <v>41688820000001</v>
      </c>
      <c r="C8307" t="s">
        <v>17419</v>
      </c>
      <c r="D8307" t="s">
        <v>17461</v>
      </c>
      <c r="E8307" t="s">
        <v>32</v>
      </c>
      <c r="F8307" t="s">
        <v>17421</v>
      </c>
      <c r="G8307" s="11" t="s">
        <v>22006</v>
      </c>
      <c r="H8307" t="s">
        <v>17462</v>
      </c>
      <c r="I8307" t="s">
        <v>35</v>
      </c>
      <c r="J8307" t="s">
        <v>751</v>
      </c>
      <c r="K8307" t="s">
        <v>37</v>
      </c>
      <c r="L8307" t="s">
        <v>37</v>
      </c>
      <c r="M8307" t="s">
        <v>38</v>
      </c>
      <c r="N8307" t="s">
        <v>37</v>
      </c>
      <c r="O8307" t="s">
        <v>37</v>
      </c>
      <c r="P8307" t="s">
        <v>37</v>
      </c>
      <c r="Q8307" t="s">
        <v>37</v>
      </c>
      <c r="T8307">
        <v>4</v>
      </c>
      <c r="U8307">
        <v>0</v>
      </c>
      <c r="V8307">
        <v>0</v>
      </c>
      <c r="W8307">
        <v>0</v>
      </c>
      <c r="X8307">
        <v>0</v>
      </c>
      <c r="Y8307">
        <v>4</v>
      </c>
      <c r="Z8307">
        <v>0</v>
      </c>
      <c r="AA8307">
        <v>0</v>
      </c>
      <c r="AB8307">
        <v>0</v>
      </c>
      <c r="AC8307">
        <v>0</v>
      </c>
      <c r="AD8307" t="s">
        <v>39</v>
      </c>
    </row>
    <row r="8308" spans="1:30" x14ac:dyDescent="0.2">
      <c r="A8308" t="s">
        <v>29</v>
      </c>
      <c r="B8308" s="11" t="str">
        <f t="shared" si="129"/>
        <v>41688826043525</v>
      </c>
      <c r="C8308" t="s">
        <v>17419</v>
      </c>
      <c r="D8308" t="s">
        <v>17461</v>
      </c>
      <c r="E8308" t="s">
        <v>17463</v>
      </c>
      <c r="F8308" t="s">
        <v>17421</v>
      </c>
      <c r="G8308" s="11" t="s">
        <v>22006</v>
      </c>
      <c r="H8308" t="s">
        <v>17462</v>
      </c>
      <c r="I8308" t="s">
        <v>17464</v>
      </c>
      <c r="J8308" t="s">
        <v>751</v>
      </c>
      <c r="K8308" t="s">
        <v>98</v>
      </c>
      <c r="L8308" t="s">
        <v>43</v>
      </c>
      <c r="M8308" t="s">
        <v>38</v>
      </c>
      <c r="N8308" t="s">
        <v>55</v>
      </c>
      <c r="Q8308" t="s">
        <v>55</v>
      </c>
      <c r="R8308" t="s">
        <v>69</v>
      </c>
      <c r="S8308" t="s">
        <v>52</v>
      </c>
      <c r="T8308">
        <v>1018</v>
      </c>
      <c r="U8308">
        <v>84</v>
      </c>
      <c r="V8308">
        <v>8.2514734774066803E-2</v>
      </c>
      <c r="W8308">
        <v>100</v>
      </c>
      <c r="X8308">
        <v>9.8231827111984277E-2</v>
      </c>
      <c r="Y8308">
        <v>1018</v>
      </c>
      <c r="Z8308">
        <v>84</v>
      </c>
      <c r="AA8308">
        <v>8.2514734774066803E-2</v>
      </c>
      <c r="AB8308">
        <v>100</v>
      </c>
      <c r="AC8308">
        <v>9.8231827111984277E-2</v>
      </c>
      <c r="AD8308" t="s">
        <v>39</v>
      </c>
    </row>
    <row r="8309" spans="1:30" x14ac:dyDescent="0.2">
      <c r="A8309" t="s">
        <v>29</v>
      </c>
      <c r="B8309" s="11" t="str">
        <f t="shared" si="129"/>
        <v>41688826043541</v>
      </c>
      <c r="C8309" t="s">
        <v>17419</v>
      </c>
      <c r="D8309" t="s">
        <v>17461</v>
      </c>
      <c r="E8309" t="s">
        <v>17465</v>
      </c>
      <c r="F8309" t="s">
        <v>17421</v>
      </c>
      <c r="G8309" s="11" t="s">
        <v>22006</v>
      </c>
      <c r="H8309" t="s">
        <v>17462</v>
      </c>
      <c r="I8309" t="s">
        <v>254</v>
      </c>
      <c r="J8309" t="s">
        <v>751</v>
      </c>
      <c r="K8309" t="s">
        <v>50</v>
      </c>
      <c r="L8309" t="s">
        <v>43</v>
      </c>
      <c r="M8309" t="s">
        <v>38</v>
      </c>
      <c r="N8309" t="s">
        <v>55</v>
      </c>
      <c r="Q8309" t="s">
        <v>55</v>
      </c>
      <c r="R8309" t="s">
        <v>0</v>
      </c>
      <c r="S8309" t="s">
        <v>59</v>
      </c>
      <c r="T8309">
        <v>609</v>
      </c>
      <c r="U8309">
        <v>16</v>
      </c>
      <c r="V8309">
        <v>2.6272577996715927E-2</v>
      </c>
      <c r="W8309">
        <v>19</v>
      </c>
      <c r="X8309">
        <v>3.1198686371100164E-2</v>
      </c>
      <c r="Y8309">
        <v>609</v>
      </c>
      <c r="Z8309">
        <v>16</v>
      </c>
      <c r="AA8309">
        <v>2.6272577996715927E-2</v>
      </c>
      <c r="AB8309">
        <v>19</v>
      </c>
      <c r="AC8309">
        <v>3.1198686371100164E-2</v>
      </c>
      <c r="AD8309" t="s">
        <v>39</v>
      </c>
    </row>
    <row r="8310" spans="1:30" x14ac:dyDescent="0.2">
      <c r="A8310" t="s">
        <v>29</v>
      </c>
      <c r="B8310" s="11" t="str">
        <f t="shared" si="129"/>
        <v>41688826043566</v>
      </c>
      <c r="C8310" t="s">
        <v>17419</v>
      </c>
      <c r="D8310" t="s">
        <v>17461</v>
      </c>
      <c r="E8310" t="s">
        <v>17466</v>
      </c>
      <c r="F8310" t="s">
        <v>17421</v>
      </c>
      <c r="G8310" s="11" t="s">
        <v>22006</v>
      </c>
      <c r="H8310" t="s">
        <v>17462</v>
      </c>
      <c r="I8310" t="s">
        <v>278</v>
      </c>
      <c r="J8310" t="s">
        <v>751</v>
      </c>
      <c r="K8310" t="s">
        <v>50</v>
      </c>
      <c r="L8310" t="s">
        <v>43</v>
      </c>
      <c r="M8310" t="s">
        <v>38</v>
      </c>
      <c r="N8310" t="s">
        <v>55</v>
      </c>
      <c r="Q8310" t="s">
        <v>55</v>
      </c>
      <c r="R8310" t="s">
        <v>0</v>
      </c>
      <c r="S8310" t="s">
        <v>59</v>
      </c>
      <c r="T8310">
        <v>486</v>
      </c>
      <c r="U8310">
        <v>25</v>
      </c>
      <c r="V8310">
        <v>5.1440329218106998E-2</v>
      </c>
      <c r="W8310">
        <v>33</v>
      </c>
      <c r="X8310">
        <v>6.7901234567901231E-2</v>
      </c>
      <c r="Y8310">
        <v>486</v>
      </c>
      <c r="Z8310">
        <v>25</v>
      </c>
      <c r="AA8310">
        <v>5.1440329218106998E-2</v>
      </c>
      <c r="AB8310">
        <v>33</v>
      </c>
      <c r="AC8310">
        <v>6.7901234567901231E-2</v>
      </c>
      <c r="AD8310" t="s">
        <v>39</v>
      </c>
    </row>
    <row r="8311" spans="1:30" x14ac:dyDescent="0.2">
      <c r="A8311" t="s">
        <v>29</v>
      </c>
      <c r="B8311" s="11" t="str">
        <f t="shared" si="129"/>
        <v>41688826043574</v>
      </c>
      <c r="C8311" t="s">
        <v>17419</v>
      </c>
      <c r="D8311" t="s">
        <v>17461</v>
      </c>
      <c r="E8311" t="s">
        <v>17467</v>
      </c>
      <c r="F8311" t="s">
        <v>17421</v>
      </c>
      <c r="G8311" s="11" t="s">
        <v>22006</v>
      </c>
      <c r="H8311" t="s">
        <v>17462</v>
      </c>
      <c r="I8311" t="s">
        <v>830</v>
      </c>
      <c r="J8311" t="s">
        <v>751</v>
      </c>
      <c r="K8311" t="s">
        <v>50</v>
      </c>
      <c r="L8311" t="s">
        <v>43</v>
      </c>
      <c r="M8311" t="s">
        <v>38</v>
      </c>
      <c r="N8311" t="s">
        <v>55</v>
      </c>
      <c r="Q8311" t="s">
        <v>55</v>
      </c>
      <c r="R8311" t="s">
        <v>0</v>
      </c>
      <c r="S8311" t="s">
        <v>59</v>
      </c>
      <c r="T8311">
        <v>519</v>
      </c>
      <c r="U8311">
        <v>56</v>
      </c>
      <c r="V8311">
        <v>0.10789980732177264</v>
      </c>
      <c r="W8311">
        <v>67</v>
      </c>
      <c r="X8311">
        <v>0.12909441233140656</v>
      </c>
      <c r="Y8311">
        <v>498</v>
      </c>
      <c r="Z8311">
        <v>55</v>
      </c>
      <c r="AA8311">
        <v>0.11044176706827309</v>
      </c>
      <c r="AB8311">
        <v>66</v>
      </c>
      <c r="AC8311">
        <v>0.13253012048192772</v>
      </c>
      <c r="AD8311" t="s">
        <v>39</v>
      </c>
    </row>
    <row r="8312" spans="1:30" x14ac:dyDescent="0.2">
      <c r="A8312" t="s">
        <v>29</v>
      </c>
      <c r="B8312" s="11" t="str">
        <f t="shared" si="129"/>
        <v>41688826043590</v>
      </c>
      <c r="C8312" t="s">
        <v>17419</v>
      </c>
      <c r="D8312" t="s">
        <v>17461</v>
      </c>
      <c r="E8312" t="s">
        <v>17468</v>
      </c>
      <c r="F8312" t="s">
        <v>17421</v>
      </c>
      <c r="G8312" s="11" t="s">
        <v>22006</v>
      </c>
      <c r="H8312" t="s">
        <v>17462</v>
      </c>
      <c r="I8312" t="s">
        <v>834</v>
      </c>
      <c r="J8312" t="s">
        <v>751</v>
      </c>
      <c r="K8312" t="s">
        <v>50</v>
      </c>
      <c r="L8312" t="s">
        <v>43</v>
      </c>
      <c r="M8312" t="s">
        <v>38</v>
      </c>
      <c r="N8312" t="s">
        <v>55</v>
      </c>
      <c r="Q8312" t="s">
        <v>55</v>
      </c>
      <c r="R8312" t="s">
        <v>0</v>
      </c>
      <c r="S8312" t="s">
        <v>59</v>
      </c>
      <c r="T8312">
        <v>347</v>
      </c>
      <c r="U8312">
        <v>30</v>
      </c>
      <c r="V8312">
        <v>8.645533141210375E-2</v>
      </c>
      <c r="W8312">
        <v>37</v>
      </c>
      <c r="X8312">
        <v>0.10662824207492795</v>
      </c>
      <c r="Y8312">
        <v>347</v>
      </c>
      <c r="Z8312">
        <v>30</v>
      </c>
      <c r="AA8312">
        <v>8.645533141210375E-2</v>
      </c>
      <c r="AB8312">
        <v>37</v>
      </c>
      <c r="AC8312">
        <v>0.10662824207492795</v>
      </c>
      <c r="AD8312" t="s">
        <v>39</v>
      </c>
    </row>
    <row r="8313" spans="1:30" x14ac:dyDescent="0.2">
      <c r="A8313" t="s">
        <v>29</v>
      </c>
      <c r="B8313" s="11" t="str">
        <f t="shared" si="129"/>
        <v>41688826043608</v>
      </c>
      <c r="C8313" t="s">
        <v>17419</v>
      </c>
      <c r="D8313" t="s">
        <v>17461</v>
      </c>
      <c r="E8313" t="s">
        <v>17469</v>
      </c>
      <c r="F8313" t="s">
        <v>17421</v>
      </c>
      <c r="G8313" s="11" t="s">
        <v>22006</v>
      </c>
      <c r="H8313" t="s">
        <v>17462</v>
      </c>
      <c r="I8313" t="s">
        <v>496</v>
      </c>
      <c r="J8313" t="s">
        <v>751</v>
      </c>
      <c r="K8313" t="s">
        <v>50</v>
      </c>
      <c r="L8313" t="s">
        <v>43</v>
      </c>
      <c r="M8313" t="s">
        <v>38</v>
      </c>
      <c r="N8313" t="s">
        <v>55</v>
      </c>
      <c r="Q8313" t="s">
        <v>55</v>
      </c>
      <c r="R8313" t="s">
        <v>0</v>
      </c>
      <c r="S8313" t="s">
        <v>59</v>
      </c>
      <c r="T8313">
        <v>370</v>
      </c>
      <c r="U8313">
        <v>33</v>
      </c>
      <c r="V8313">
        <v>8.9189189189189194E-2</v>
      </c>
      <c r="W8313">
        <v>39</v>
      </c>
      <c r="X8313">
        <v>0.10540540540540541</v>
      </c>
      <c r="Y8313">
        <v>351</v>
      </c>
      <c r="Z8313">
        <v>32</v>
      </c>
      <c r="AA8313">
        <v>9.1168091168091173E-2</v>
      </c>
      <c r="AB8313">
        <v>38</v>
      </c>
      <c r="AC8313">
        <v>0.10826210826210826</v>
      </c>
      <c r="AD8313" t="s">
        <v>39</v>
      </c>
    </row>
    <row r="8314" spans="1:30" x14ac:dyDescent="0.2">
      <c r="A8314" t="s">
        <v>29</v>
      </c>
      <c r="B8314" s="11" t="str">
        <f t="shared" si="129"/>
        <v>41688900000001</v>
      </c>
      <c r="C8314" t="s">
        <v>17419</v>
      </c>
      <c r="D8314" t="s">
        <v>17470</v>
      </c>
      <c r="E8314" t="s">
        <v>32</v>
      </c>
      <c r="F8314" t="s">
        <v>17421</v>
      </c>
      <c r="G8314" s="11" t="s">
        <v>22006</v>
      </c>
      <c r="H8314" t="s">
        <v>17471</v>
      </c>
      <c r="I8314" t="s">
        <v>35</v>
      </c>
      <c r="J8314" t="s">
        <v>36</v>
      </c>
      <c r="K8314" t="s">
        <v>37</v>
      </c>
      <c r="L8314" t="s">
        <v>37</v>
      </c>
      <c r="M8314" t="s">
        <v>38</v>
      </c>
      <c r="N8314" t="s">
        <v>37</v>
      </c>
      <c r="O8314" t="s">
        <v>37</v>
      </c>
      <c r="P8314" t="s">
        <v>37</v>
      </c>
      <c r="Q8314" t="s">
        <v>37</v>
      </c>
      <c r="T8314">
        <v>11</v>
      </c>
      <c r="U8314">
        <v>0</v>
      </c>
      <c r="V8314">
        <v>0</v>
      </c>
      <c r="W8314">
        <v>0</v>
      </c>
      <c r="X8314">
        <v>0</v>
      </c>
      <c r="Y8314">
        <v>10</v>
      </c>
      <c r="Z8314">
        <v>0</v>
      </c>
      <c r="AA8314">
        <v>0</v>
      </c>
      <c r="AB8314">
        <v>0</v>
      </c>
      <c r="AC8314">
        <v>0</v>
      </c>
      <c r="AD8314" t="s">
        <v>39</v>
      </c>
    </row>
    <row r="8315" spans="1:30" x14ac:dyDescent="0.2">
      <c r="A8315" t="s">
        <v>29</v>
      </c>
      <c r="B8315" s="11" t="str">
        <f t="shared" si="129"/>
        <v>41688904130027</v>
      </c>
      <c r="C8315" t="s">
        <v>17419</v>
      </c>
      <c r="D8315" t="s">
        <v>17470</v>
      </c>
      <c r="E8315" t="s">
        <v>17472</v>
      </c>
      <c r="F8315" t="s">
        <v>17421</v>
      </c>
      <c r="G8315" s="11" t="s">
        <v>22006</v>
      </c>
      <c r="H8315" t="s">
        <v>17471</v>
      </c>
      <c r="I8315" t="s">
        <v>17473</v>
      </c>
      <c r="J8315" t="s">
        <v>36</v>
      </c>
      <c r="K8315" t="s">
        <v>152</v>
      </c>
      <c r="L8315" t="s">
        <v>153</v>
      </c>
      <c r="M8315" t="s">
        <v>38</v>
      </c>
      <c r="N8315" t="s">
        <v>55</v>
      </c>
      <c r="Q8315" t="s">
        <v>55</v>
      </c>
      <c r="R8315" t="s">
        <v>46</v>
      </c>
      <c r="S8315" t="s">
        <v>47</v>
      </c>
      <c r="T8315">
        <v>37</v>
      </c>
      <c r="U8315">
        <v>30</v>
      </c>
      <c r="V8315">
        <v>0.81081081081081086</v>
      </c>
      <c r="W8315">
        <v>34</v>
      </c>
      <c r="X8315">
        <v>0.91891891891891897</v>
      </c>
      <c r="Y8315">
        <v>18</v>
      </c>
      <c r="Z8315">
        <v>14</v>
      </c>
      <c r="AA8315">
        <v>0.77777777777777779</v>
      </c>
      <c r="AB8315">
        <v>16</v>
      </c>
      <c r="AC8315">
        <v>0.88888888888888884</v>
      </c>
      <c r="AD8315" t="s">
        <v>39</v>
      </c>
    </row>
    <row r="8316" spans="1:30" x14ac:dyDescent="0.2">
      <c r="A8316" t="s">
        <v>29</v>
      </c>
      <c r="B8316" s="11" t="str">
        <f t="shared" si="129"/>
        <v>41688904132817</v>
      </c>
      <c r="C8316" t="s">
        <v>17419</v>
      </c>
      <c r="D8316" t="s">
        <v>17470</v>
      </c>
      <c r="E8316" t="s">
        <v>17474</v>
      </c>
      <c r="F8316" t="s">
        <v>17421</v>
      </c>
      <c r="G8316" s="11" t="s">
        <v>22006</v>
      </c>
      <c r="H8316" t="s">
        <v>17471</v>
      </c>
      <c r="I8316" t="s">
        <v>17475</v>
      </c>
      <c r="J8316" t="s">
        <v>36</v>
      </c>
      <c r="K8316" t="s">
        <v>42</v>
      </c>
      <c r="L8316" t="s">
        <v>43</v>
      </c>
      <c r="M8316" t="s">
        <v>38</v>
      </c>
      <c r="N8316" t="s">
        <v>55</v>
      </c>
      <c r="Q8316" t="s">
        <v>55</v>
      </c>
      <c r="R8316" t="s">
        <v>46</v>
      </c>
      <c r="S8316" t="s">
        <v>47</v>
      </c>
      <c r="T8316">
        <v>1020</v>
      </c>
      <c r="U8316">
        <v>283</v>
      </c>
      <c r="V8316">
        <v>0.27745098039215688</v>
      </c>
      <c r="W8316">
        <v>355</v>
      </c>
      <c r="X8316">
        <v>0.34803921568627449</v>
      </c>
      <c r="Y8316">
        <v>979</v>
      </c>
      <c r="Z8316">
        <v>265</v>
      </c>
      <c r="AA8316">
        <v>0.27068437180796734</v>
      </c>
      <c r="AB8316">
        <v>333</v>
      </c>
      <c r="AC8316">
        <v>0.34014300306435136</v>
      </c>
      <c r="AD8316" t="s">
        <v>39</v>
      </c>
    </row>
    <row r="8317" spans="1:30" x14ac:dyDescent="0.2">
      <c r="A8317" t="s">
        <v>29</v>
      </c>
      <c r="B8317" s="11" t="str">
        <f t="shared" si="129"/>
        <v>41688906043616</v>
      </c>
      <c r="C8317" t="s">
        <v>17419</v>
      </c>
      <c r="D8317" t="s">
        <v>17470</v>
      </c>
      <c r="E8317" t="s">
        <v>17476</v>
      </c>
      <c r="F8317" t="s">
        <v>17421</v>
      </c>
      <c r="G8317" s="11" t="s">
        <v>22006</v>
      </c>
      <c r="H8317" t="s">
        <v>17471</v>
      </c>
      <c r="I8317" t="s">
        <v>17477</v>
      </c>
      <c r="J8317" t="s">
        <v>36</v>
      </c>
      <c r="K8317" t="s">
        <v>50</v>
      </c>
      <c r="L8317" t="s">
        <v>43</v>
      </c>
      <c r="M8317" t="s">
        <v>38</v>
      </c>
      <c r="N8317" t="s">
        <v>55</v>
      </c>
      <c r="Q8317" t="s">
        <v>55</v>
      </c>
      <c r="R8317" t="s">
        <v>0</v>
      </c>
      <c r="S8317" t="s">
        <v>59</v>
      </c>
      <c r="T8317">
        <v>632</v>
      </c>
      <c r="U8317">
        <v>227</v>
      </c>
      <c r="V8317">
        <v>0.35917721518987344</v>
      </c>
      <c r="W8317">
        <v>277</v>
      </c>
      <c r="X8317">
        <v>0.43829113924050633</v>
      </c>
      <c r="Y8317">
        <v>622</v>
      </c>
      <c r="Z8317">
        <v>222</v>
      </c>
      <c r="AA8317">
        <v>0.35691318327974275</v>
      </c>
      <c r="AB8317">
        <v>272</v>
      </c>
      <c r="AC8317">
        <v>0.43729903536977494</v>
      </c>
      <c r="AD8317" t="s">
        <v>39</v>
      </c>
    </row>
    <row r="8318" spans="1:30" x14ac:dyDescent="0.2">
      <c r="A8318" t="s">
        <v>29</v>
      </c>
      <c r="B8318" s="11" t="str">
        <f t="shared" si="129"/>
        <v>41688906043624</v>
      </c>
      <c r="C8318" t="s">
        <v>17419</v>
      </c>
      <c r="D8318" t="s">
        <v>17470</v>
      </c>
      <c r="E8318" t="s">
        <v>17478</v>
      </c>
      <c r="F8318" t="s">
        <v>17421</v>
      </c>
      <c r="G8318" s="11" t="s">
        <v>22006</v>
      </c>
      <c r="H8318" t="s">
        <v>17471</v>
      </c>
      <c r="I8318" t="s">
        <v>17479</v>
      </c>
      <c r="J8318" t="s">
        <v>36</v>
      </c>
      <c r="K8318" t="s">
        <v>50</v>
      </c>
      <c r="L8318" t="s">
        <v>43</v>
      </c>
      <c r="M8318" t="s">
        <v>38</v>
      </c>
      <c r="N8318" t="s">
        <v>55</v>
      </c>
      <c r="Q8318" t="s">
        <v>55</v>
      </c>
      <c r="R8318" t="s">
        <v>0</v>
      </c>
      <c r="S8318" t="s">
        <v>59</v>
      </c>
      <c r="T8318">
        <v>459</v>
      </c>
      <c r="U8318">
        <v>207</v>
      </c>
      <c r="V8318">
        <v>0.45098039215686275</v>
      </c>
      <c r="W8318">
        <v>245</v>
      </c>
      <c r="X8318">
        <v>0.53376906318082784</v>
      </c>
      <c r="Y8318">
        <v>452</v>
      </c>
      <c r="Z8318">
        <v>204</v>
      </c>
      <c r="AA8318">
        <v>0.45132743362831856</v>
      </c>
      <c r="AB8318">
        <v>242</v>
      </c>
      <c r="AC8318">
        <v>0.53539823008849563</v>
      </c>
      <c r="AD8318" t="s">
        <v>39</v>
      </c>
    </row>
    <row r="8319" spans="1:30" x14ac:dyDescent="0.2">
      <c r="A8319" t="s">
        <v>29</v>
      </c>
      <c r="B8319" s="11" t="str">
        <f t="shared" si="129"/>
        <v>41688906043632</v>
      </c>
      <c r="C8319" t="s">
        <v>17419</v>
      </c>
      <c r="D8319" t="s">
        <v>17470</v>
      </c>
      <c r="E8319" t="s">
        <v>17480</v>
      </c>
      <c r="F8319" t="s">
        <v>17421</v>
      </c>
      <c r="G8319" s="11" t="s">
        <v>22006</v>
      </c>
      <c r="H8319" t="s">
        <v>17471</v>
      </c>
      <c r="I8319" t="s">
        <v>17481</v>
      </c>
      <c r="J8319" t="s">
        <v>36</v>
      </c>
      <c r="K8319" t="s">
        <v>50</v>
      </c>
      <c r="L8319" t="s">
        <v>43</v>
      </c>
      <c r="M8319" t="s">
        <v>38</v>
      </c>
      <c r="N8319" t="s">
        <v>55</v>
      </c>
      <c r="Q8319" t="s">
        <v>55</v>
      </c>
      <c r="R8319" t="s">
        <v>0</v>
      </c>
      <c r="S8319" t="s">
        <v>59</v>
      </c>
      <c r="T8319">
        <v>334</v>
      </c>
      <c r="U8319">
        <v>118</v>
      </c>
      <c r="V8319">
        <v>0.3532934131736527</v>
      </c>
      <c r="W8319">
        <v>130</v>
      </c>
      <c r="X8319">
        <v>0.38922155688622756</v>
      </c>
      <c r="Y8319">
        <v>329</v>
      </c>
      <c r="Z8319">
        <v>118</v>
      </c>
      <c r="AA8319">
        <v>0.35866261398176291</v>
      </c>
      <c r="AB8319">
        <v>130</v>
      </c>
      <c r="AC8319">
        <v>0.39513677811550152</v>
      </c>
      <c r="AD8319" t="s">
        <v>39</v>
      </c>
    </row>
    <row r="8320" spans="1:30" x14ac:dyDescent="0.2">
      <c r="A8320" t="s">
        <v>29</v>
      </c>
      <c r="B8320" s="11" t="str">
        <f t="shared" si="129"/>
        <v>41688906043657</v>
      </c>
      <c r="C8320" t="s">
        <v>17419</v>
      </c>
      <c r="D8320" t="s">
        <v>17470</v>
      </c>
      <c r="E8320" t="s">
        <v>17482</v>
      </c>
      <c r="F8320" t="s">
        <v>17421</v>
      </c>
      <c r="G8320" s="11" t="s">
        <v>22006</v>
      </c>
      <c r="H8320" t="s">
        <v>17471</v>
      </c>
      <c r="I8320" t="s">
        <v>17483</v>
      </c>
      <c r="J8320" t="s">
        <v>36</v>
      </c>
      <c r="K8320" t="s">
        <v>50</v>
      </c>
      <c r="L8320" t="s">
        <v>43</v>
      </c>
      <c r="M8320" t="s">
        <v>38</v>
      </c>
      <c r="N8320" t="s">
        <v>55</v>
      </c>
      <c r="Q8320" t="s">
        <v>55</v>
      </c>
      <c r="R8320" t="s">
        <v>0</v>
      </c>
      <c r="S8320" t="s">
        <v>59</v>
      </c>
      <c r="T8320">
        <v>65</v>
      </c>
      <c r="U8320">
        <v>3</v>
      </c>
      <c r="V8320">
        <v>4.6153846153846156E-2</v>
      </c>
      <c r="W8320">
        <v>3</v>
      </c>
      <c r="X8320">
        <v>4.6153846153846156E-2</v>
      </c>
      <c r="Y8320">
        <v>65</v>
      </c>
      <c r="Z8320">
        <v>3</v>
      </c>
      <c r="AA8320">
        <v>4.6153846153846156E-2</v>
      </c>
      <c r="AB8320">
        <v>3</v>
      </c>
      <c r="AC8320">
        <v>4.6153846153846156E-2</v>
      </c>
      <c r="AD8320" t="s">
        <v>39</v>
      </c>
    </row>
    <row r="8321" spans="1:30" x14ac:dyDescent="0.2">
      <c r="A8321" t="s">
        <v>29</v>
      </c>
      <c r="B8321" s="11" t="str">
        <f t="shared" si="129"/>
        <v>41688906043665</v>
      </c>
      <c r="C8321" t="s">
        <v>17419</v>
      </c>
      <c r="D8321" t="s">
        <v>17470</v>
      </c>
      <c r="E8321" t="s">
        <v>17484</v>
      </c>
      <c r="F8321" t="s">
        <v>17421</v>
      </c>
      <c r="G8321" s="11" t="s">
        <v>22006</v>
      </c>
      <c r="H8321" t="s">
        <v>17471</v>
      </c>
      <c r="I8321" t="s">
        <v>17485</v>
      </c>
      <c r="J8321" t="s">
        <v>36</v>
      </c>
      <c r="K8321" t="s">
        <v>98</v>
      </c>
      <c r="L8321" t="s">
        <v>43</v>
      </c>
      <c r="M8321" t="s">
        <v>38</v>
      </c>
      <c r="N8321" t="s">
        <v>55</v>
      </c>
      <c r="Q8321" t="s">
        <v>55</v>
      </c>
      <c r="R8321" t="s">
        <v>69</v>
      </c>
      <c r="S8321" t="s">
        <v>52</v>
      </c>
      <c r="T8321">
        <v>776</v>
      </c>
      <c r="U8321">
        <v>283</v>
      </c>
      <c r="V8321">
        <v>0.36469072164948452</v>
      </c>
      <c r="W8321">
        <v>351</v>
      </c>
      <c r="X8321">
        <v>0.45231958762886598</v>
      </c>
      <c r="Y8321">
        <v>776</v>
      </c>
      <c r="Z8321">
        <v>283</v>
      </c>
      <c r="AA8321">
        <v>0.36469072164948452</v>
      </c>
      <c r="AB8321">
        <v>351</v>
      </c>
      <c r="AC8321">
        <v>0.45231958762886598</v>
      </c>
      <c r="AD8321" t="s">
        <v>39</v>
      </c>
    </row>
    <row r="8322" spans="1:30" x14ac:dyDescent="0.2">
      <c r="A8322" t="s">
        <v>29</v>
      </c>
      <c r="B8322" s="11" t="str">
        <f t="shared" si="129"/>
        <v>41689080000001</v>
      </c>
      <c r="C8322" t="s">
        <v>17419</v>
      </c>
      <c r="D8322" t="s">
        <v>17486</v>
      </c>
      <c r="E8322" t="s">
        <v>32</v>
      </c>
      <c r="F8322" t="s">
        <v>17421</v>
      </c>
      <c r="G8322" s="11" t="s">
        <v>22006</v>
      </c>
      <c r="H8322" t="s">
        <v>17487</v>
      </c>
      <c r="I8322" t="s">
        <v>35</v>
      </c>
      <c r="J8322" t="s">
        <v>751</v>
      </c>
      <c r="K8322" t="s">
        <v>37</v>
      </c>
      <c r="L8322" t="s">
        <v>37</v>
      </c>
      <c r="M8322" t="s">
        <v>38</v>
      </c>
      <c r="N8322" t="s">
        <v>37</v>
      </c>
      <c r="O8322" t="s">
        <v>37</v>
      </c>
      <c r="P8322" t="s">
        <v>37</v>
      </c>
      <c r="Q8322" t="s">
        <v>37</v>
      </c>
      <c r="T8322">
        <v>8</v>
      </c>
      <c r="U8322">
        <v>0</v>
      </c>
      <c r="V8322">
        <v>0</v>
      </c>
      <c r="W8322">
        <v>0</v>
      </c>
      <c r="X8322">
        <v>0</v>
      </c>
      <c r="Y8322">
        <v>8</v>
      </c>
      <c r="Z8322">
        <v>0</v>
      </c>
      <c r="AA8322">
        <v>0</v>
      </c>
      <c r="AB8322">
        <v>0</v>
      </c>
      <c r="AC8322">
        <v>0</v>
      </c>
      <c r="AD8322" t="s">
        <v>39</v>
      </c>
    </row>
    <row r="8323" spans="1:30" x14ac:dyDescent="0.2">
      <c r="A8323" t="s">
        <v>29</v>
      </c>
      <c r="B8323" s="11" t="str">
        <f t="shared" ref="B8323:B8386" si="130">C8323&amp;D8323&amp;E8323</f>
        <v>41689086043673</v>
      </c>
      <c r="C8323" t="s">
        <v>17419</v>
      </c>
      <c r="D8323" t="s">
        <v>17486</v>
      </c>
      <c r="E8323" t="s">
        <v>17488</v>
      </c>
      <c r="F8323" t="s">
        <v>17421</v>
      </c>
      <c r="G8323" s="11" t="s">
        <v>22006</v>
      </c>
      <c r="H8323" t="s">
        <v>17487</v>
      </c>
      <c r="I8323" t="s">
        <v>17489</v>
      </c>
      <c r="J8323" t="s">
        <v>751</v>
      </c>
      <c r="K8323" t="s">
        <v>50</v>
      </c>
      <c r="L8323" t="s">
        <v>43</v>
      </c>
      <c r="M8323" t="s">
        <v>38</v>
      </c>
      <c r="N8323" t="s">
        <v>55</v>
      </c>
      <c r="Q8323" t="s">
        <v>55</v>
      </c>
      <c r="R8323" t="s">
        <v>0</v>
      </c>
      <c r="S8323" t="s">
        <v>59</v>
      </c>
      <c r="T8323">
        <v>323</v>
      </c>
      <c r="U8323">
        <v>2</v>
      </c>
      <c r="V8323">
        <v>6.1919504643962852E-3</v>
      </c>
      <c r="W8323">
        <v>2</v>
      </c>
      <c r="X8323">
        <v>6.1919504643962852E-3</v>
      </c>
      <c r="Y8323">
        <v>323</v>
      </c>
      <c r="Z8323">
        <v>2</v>
      </c>
      <c r="AA8323">
        <v>6.1919504643962852E-3</v>
      </c>
      <c r="AB8323">
        <v>2</v>
      </c>
      <c r="AC8323">
        <v>6.1919504643962852E-3</v>
      </c>
      <c r="AD8323" t="s">
        <v>39</v>
      </c>
    </row>
    <row r="8324" spans="1:30" x14ac:dyDescent="0.2">
      <c r="A8324" t="s">
        <v>29</v>
      </c>
      <c r="B8324" s="11" t="str">
        <f t="shared" si="130"/>
        <v>41689086043681</v>
      </c>
      <c r="C8324" t="s">
        <v>17419</v>
      </c>
      <c r="D8324" t="s">
        <v>17486</v>
      </c>
      <c r="E8324" t="s">
        <v>17490</v>
      </c>
      <c r="F8324" t="s">
        <v>17421</v>
      </c>
      <c r="G8324" s="11" t="s">
        <v>22006</v>
      </c>
      <c r="H8324" t="s">
        <v>17487</v>
      </c>
      <c r="I8324" t="s">
        <v>17491</v>
      </c>
      <c r="J8324" t="s">
        <v>751</v>
      </c>
      <c r="K8324" t="s">
        <v>50</v>
      </c>
      <c r="L8324" t="s">
        <v>43</v>
      </c>
      <c r="M8324" t="s">
        <v>38</v>
      </c>
      <c r="N8324" t="s">
        <v>55</v>
      </c>
      <c r="Q8324" t="s">
        <v>55</v>
      </c>
      <c r="R8324" t="s">
        <v>0</v>
      </c>
      <c r="S8324" t="s">
        <v>59</v>
      </c>
      <c r="T8324">
        <v>243</v>
      </c>
      <c r="U8324">
        <v>0</v>
      </c>
      <c r="V8324">
        <v>0</v>
      </c>
      <c r="W8324">
        <v>0</v>
      </c>
      <c r="X8324">
        <v>0</v>
      </c>
      <c r="Y8324">
        <v>230</v>
      </c>
      <c r="Z8324">
        <v>0</v>
      </c>
      <c r="AA8324">
        <v>0</v>
      </c>
      <c r="AB8324">
        <v>0</v>
      </c>
      <c r="AC8324">
        <v>0</v>
      </c>
      <c r="AD8324" t="s">
        <v>39</v>
      </c>
    </row>
    <row r="8325" spans="1:30" x14ac:dyDescent="0.2">
      <c r="A8325" t="s">
        <v>29</v>
      </c>
      <c r="B8325" s="11" t="str">
        <f t="shared" si="130"/>
        <v>41689086043699</v>
      </c>
      <c r="C8325" t="s">
        <v>17419</v>
      </c>
      <c r="D8325" t="s">
        <v>17486</v>
      </c>
      <c r="E8325" t="s">
        <v>17492</v>
      </c>
      <c r="F8325" t="s">
        <v>17421</v>
      </c>
      <c r="G8325" s="11" t="s">
        <v>22006</v>
      </c>
      <c r="H8325" t="s">
        <v>17487</v>
      </c>
      <c r="I8325" t="s">
        <v>17493</v>
      </c>
      <c r="J8325" t="s">
        <v>751</v>
      </c>
      <c r="K8325" t="s">
        <v>50</v>
      </c>
      <c r="L8325" t="s">
        <v>43</v>
      </c>
      <c r="M8325" t="s">
        <v>38</v>
      </c>
      <c r="N8325" t="s">
        <v>55</v>
      </c>
      <c r="Q8325" t="s">
        <v>55</v>
      </c>
      <c r="R8325" t="s">
        <v>0</v>
      </c>
      <c r="S8325" t="s">
        <v>59</v>
      </c>
      <c r="T8325">
        <v>381</v>
      </c>
      <c r="U8325">
        <v>0</v>
      </c>
      <c r="V8325">
        <v>0</v>
      </c>
      <c r="W8325">
        <v>0</v>
      </c>
      <c r="X8325">
        <v>0</v>
      </c>
      <c r="Y8325">
        <v>381</v>
      </c>
      <c r="Z8325">
        <v>0</v>
      </c>
      <c r="AA8325">
        <v>0</v>
      </c>
      <c r="AB8325">
        <v>0</v>
      </c>
      <c r="AC8325">
        <v>0</v>
      </c>
      <c r="AD8325" t="s">
        <v>39</v>
      </c>
    </row>
    <row r="8326" spans="1:30" x14ac:dyDescent="0.2">
      <c r="A8326" t="s">
        <v>29</v>
      </c>
      <c r="B8326" s="11" t="str">
        <f t="shared" si="130"/>
        <v>41689086043707</v>
      </c>
      <c r="C8326" t="s">
        <v>17419</v>
      </c>
      <c r="D8326" t="s">
        <v>17486</v>
      </c>
      <c r="E8326" t="s">
        <v>17494</v>
      </c>
      <c r="F8326" t="s">
        <v>17421</v>
      </c>
      <c r="G8326" s="11" t="s">
        <v>22006</v>
      </c>
      <c r="H8326" t="s">
        <v>17487</v>
      </c>
      <c r="I8326" t="s">
        <v>17495</v>
      </c>
      <c r="J8326" t="s">
        <v>751</v>
      </c>
      <c r="K8326" t="s">
        <v>98</v>
      </c>
      <c r="L8326" t="s">
        <v>43</v>
      </c>
      <c r="M8326" t="s">
        <v>38</v>
      </c>
      <c r="N8326" t="s">
        <v>55</v>
      </c>
      <c r="Q8326" t="s">
        <v>55</v>
      </c>
      <c r="R8326" t="s">
        <v>69</v>
      </c>
      <c r="S8326" t="s">
        <v>52</v>
      </c>
      <c r="T8326">
        <v>540</v>
      </c>
      <c r="U8326">
        <v>1</v>
      </c>
      <c r="V8326">
        <v>1.8518518518518519E-3</v>
      </c>
      <c r="W8326">
        <v>1</v>
      </c>
      <c r="X8326">
        <v>1.8518518518518519E-3</v>
      </c>
      <c r="Y8326">
        <v>540</v>
      </c>
      <c r="Z8326">
        <v>1</v>
      </c>
      <c r="AA8326">
        <v>1.8518518518518519E-3</v>
      </c>
      <c r="AB8326">
        <v>1</v>
      </c>
      <c r="AC8326">
        <v>1.8518518518518519E-3</v>
      </c>
      <c r="AD8326" t="s">
        <v>39</v>
      </c>
    </row>
    <row r="8327" spans="1:30" x14ac:dyDescent="0.2">
      <c r="A8327" t="s">
        <v>29</v>
      </c>
      <c r="B8327" s="11" t="str">
        <f t="shared" si="130"/>
        <v>41689160000000</v>
      </c>
      <c r="C8327" t="s">
        <v>17419</v>
      </c>
      <c r="D8327" t="s">
        <v>17496</v>
      </c>
      <c r="E8327" t="s">
        <v>907</v>
      </c>
      <c r="F8327" t="s">
        <v>17421</v>
      </c>
      <c r="G8327" s="11" t="s">
        <v>22006</v>
      </c>
      <c r="H8327" t="s">
        <v>484</v>
      </c>
      <c r="I8327" t="s">
        <v>909</v>
      </c>
      <c r="J8327" t="s">
        <v>751</v>
      </c>
      <c r="K8327" t="s">
        <v>37</v>
      </c>
      <c r="L8327" t="s">
        <v>37</v>
      </c>
      <c r="M8327" t="s">
        <v>38</v>
      </c>
      <c r="N8327" t="s">
        <v>37</v>
      </c>
      <c r="O8327" t="s">
        <v>37</v>
      </c>
      <c r="P8327" t="s">
        <v>37</v>
      </c>
      <c r="Q8327" t="s">
        <v>37</v>
      </c>
      <c r="R8327" t="s">
        <v>0</v>
      </c>
      <c r="S8327" t="s">
        <v>47</v>
      </c>
      <c r="T8327">
        <v>3</v>
      </c>
      <c r="U8327">
        <v>1</v>
      </c>
      <c r="V8327">
        <v>0.33333333333333331</v>
      </c>
      <c r="W8327">
        <v>1</v>
      </c>
      <c r="X8327">
        <v>0.33333333333333331</v>
      </c>
      <c r="Y8327">
        <v>3</v>
      </c>
      <c r="Z8327">
        <v>1</v>
      </c>
      <c r="AA8327">
        <v>0.33333333333333331</v>
      </c>
      <c r="AB8327">
        <v>1</v>
      </c>
      <c r="AC8327">
        <v>0.33333333333333331</v>
      </c>
      <c r="AD8327" t="s">
        <v>39</v>
      </c>
    </row>
    <row r="8328" spans="1:30" x14ac:dyDescent="0.2">
      <c r="A8328" t="s">
        <v>29</v>
      </c>
      <c r="B8328" s="11" t="str">
        <f t="shared" si="130"/>
        <v>41689160000001</v>
      </c>
      <c r="C8328" t="s">
        <v>17419</v>
      </c>
      <c r="D8328" t="s">
        <v>17496</v>
      </c>
      <c r="E8328" t="s">
        <v>32</v>
      </c>
      <c r="F8328" t="s">
        <v>17421</v>
      </c>
      <c r="G8328" s="11" t="s">
        <v>22006</v>
      </c>
      <c r="H8328" t="s">
        <v>484</v>
      </c>
      <c r="I8328" t="s">
        <v>35</v>
      </c>
      <c r="J8328" t="s">
        <v>751</v>
      </c>
      <c r="K8328" t="s">
        <v>37</v>
      </c>
      <c r="L8328" t="s">
        <v>37</v>
      </c>
      <c r="M8328" t="s">
        <v>38</v>
      </c>
      <c r="N8328" t="s">
        <v>37</v>
      </c>
      <c r="O8328" t="s">
        <v>37</v>
      </c>
      <c r="P8328" t="s">
        <v>37</v>
      </c>
      <c r="Q8328" t="s">
        <v>37</v>
      </c>
      <c r="T8328">
        <v>7</v>
      </c>
      <c r="U8328">
        <v>0</v>
      </c>
      <c r="V8328">
        <v>0</v>
      </c>
      <c r="W8328">
        <v>0</v>
      </c>
      <c r="X8328">
        <v>0</v>
      </c>
      <c r="Y8328">
        <v>7</v>
      </c>
      <c r="Z8328">
        <v>0</v>
      </c>
      <c r="AA8328">
        <v>0</v>
      </c>
      <c r="AB8328">
        <v>0</v>
      </c>
      <c r="AC8328">
        <v>0</v>
      </c>
      <c r="AD8328" t="s">
        <v>39</v>
      </c>
    </row>
    <row r="8329" spans="1:30" x14ac:dyDescent="0.2">
      <c r="A8329" t="s">
        <v>29</v>
      </c>
      <c r="B8329" s="11" t="str">
        <f t="shared" si="130"/>
        <v>41689160112284</v>
      </c>
      <c r="C8329" t="s">
        <v>17419</v>
      </c>
      <c r="D8329" t="s">
        <v>17496</v>
      </c>
      <c r="E8329" t="s">
        <v>17497</v>
      </c>
      <c r="F8329" t="s">
        <v>17421</v>
      </c>
      <c r="G8329" s="11" t="s">
        <v>22006</v>
      </c>
      <c r="H8329" t="s">
        <v>484</v>
      </c>
      <c r="I8329" t="s">
        <v>17498</v>
      </c>
      <c r="J8329" t="s">
        <v>751</v>
      </c>
      <c r="K8329" t="s">
        <v>164</v>
      </c>
      <c r="L8329" t="s">
        <v>43</v>
      </c>
      <c r="M8329" t="s">
        <v>38</v>
      </c>
      <c r="N8329" t="s">
        <v>39</v>
      </c>
      <c r="O8329" t="s">
        <v>17499</v>
      </c>
      <c r="P8329" t="s">
        <v>45</v>
      </c>
      <c r="Q8329" t="s">
        <v>39</v>
      </c>
      <c r="R8329" t="s">
        <v>0</v>
      </c>
      <c r="S8329" t="s">
        <v>47</v>
      </c>
      <c r="T8329">
        <v>801</v>
      </c>
      <c r="U8329">
        <v>247</v>
      </c>
      <c r="V8329">
        <v>0.30836454431960048</v>
      </c>
      <c r="W8329">
        <v>308</v>
      </c>
      <c r="X8329">
        <v>0.38451935081148564</v>
      </c>
      <c r="Y8329">
        <v>769</v>
      </c>
      <c r="Z8329">
        <v>235</v>
      </c>
      <c r="AA8329">
        <v>0.305591677503251</v>
      </c>
      <c r="AB8329">
        <v>292</v>
      </c>
      <c r="AC8329">
        <v>0.37971391417425226</v>
      </c>
      <c r="AD8329" t="s">
        <v>39</v>
      </c>
    </row>
    <row r="8330" spans="1:30" x14ac:dyDescent="0.2">
      <c r="A8330" t="s">
        <v>29</v>
      </c>
      <c r="B8330" s="11" t="str">
        <f t="shared" si="130"/>
        <v>41689166043723</v>
      </c>
      <c r="C8330" t="s">
        <v>17419</v>
      </c>
      <c r="D8330" t="s">
        <v>17496</v>
      </c>
      <c r="E8330" t="s">
        <v>17500</v>
      </c>
      <c r="F8330" t="s">
        <v>17421</v>
      </c>
      <c r="G8330" s="11" t="s">
        <v>22006</v>
      </c>
      <c r="H8330" t="s">
        <v>484</v>
      </c>
      <c r="I8330" t="s">
        <v>17501</v>
      </c>
      <c r="J8330" t="s">
        <v>751</v>
      </c>
      <c r="K8330" t="s">
        <v>98</v>
      </c>
      <c r="L8330" t="s">
        <v>43</v>
      </c>
      <c r="M8330" t="s">
        <v>38</v>
      </c>
      <c r="N8330" t="s">
        <v>55</v>
      </c>
      <c r="Q8330" t="s">
        <v>55</v>
      </c>
      <c r="R8330" t="s">
        <v>69</v>
      </c>
      <c r="S8330" t="s">
        <v>52</v>
      </c>
      <c r="T8330">
        <v>703</v>
      </c>
      <c r="U8330">
        <v>286</v>
      </c>
      <c r="V8330">
        <v>0.40682788051209101</v>
      </c>
      <c r="W8330">
        <v>419</v>
      </c>
      <c r="X8330">
        <v>0.59601706970128021</v>
      </c>
      <c r="Y8330">
        <v>703</v>
      </c>
      <c r="Z8330">
        <v>286</v>
      </c>
      <c r="AA8330">
        <v>0.40682788051209101</v>
      </c>
      <c r="AB8330">
        <v>419</v>
      </c>
      <c r="AC8330">
        <v>0.59601706970128021</v>
      </c>
      <c r="AD8330" t="s">
        <v>39</v>
      </c>
    </row>
    <row r="8331" spans="1:30" x14ac:dyDescent="0.2">
      <c r="A8331" t="s">
        <v>29</v>
      </c>
      <c r="B8331" s="11" t="str">
        <f t="shared" si="130"/>
        <v>41689166043756</v>
      </c>
      <c r="C8331" t="s">
        <v>17419</v>
      </c>
      <c r="D8331" t="s">
        <v>17496</v>
      </c>
      <c r="E8331" t="s">
        <v>17502</v>
      </c>
      <c r="F8331" t="s">
        <v>17421</v>
      </c>
      <c r="G8331" s="11" t="s">
        <v>22006</v>
      </c>
      <c r="H8331" t="s">
        <v>484</v>
      </c>
      <c r="I8331" t="s">
        <v>17503</v>
      </c>
      <c r="J8331" t="s">
        <v>751</v>
      </c>
      <c r="K8331" t="s">
        <v>98</v>
      </c>
      <c r="L8331" t="s">
        <v>43</v>
      </c>
      <c r="M8331" t="s">
        <v>38</v>
      </c>
      <c r="N8331" t="s">
        <v>55</v>
      </c>
      <c r="Q8331" t="s">
        <v>55</v>
      </c>
      <c r="R8331" t="s">
        <v>69</v>
      </c>
      <c r="S8331" t="s">
        <v>52</v>
      </c>
      <c r="T8331">
        <v>676</v>
      </c>
      <c r="U8331">
        <v>293</v>
      </c>
      <c r="V8331">
        <v>0.43343195266272189</v>
      </c>
      <c r="W8331">
        <v>421</v>
      </c>
      <c r="X8331">
        <v>0.62278106508875741</v>
      </c>
      <c r="Y8331">
        <v>676</v>
      </c>
      <c r="Z8331">
        <v>293</v>
      </c>
      <c r="AA8331">
        <v>0.43343195266272189</v>
      </c>
      <c r="AB8331">
        <v>421</v>
      </c>
      <c r="AC8331">
        <v>0.62278106508875741</v>
      </c>
      <c r="AD8331" t="s">
        <v>39</v>
      </c>
    </row>
    <row r="8332" spans="1:30" x14ac:dyDescent="0.2">
      <c r="A8332" t="s">
        <v>29</v>
      </c>
      <c r="B8332" s="11" t="str">
        <f t="shared" si="130"/>
        <v>41689166043772</v>
      </c>
      <c r="C8332" t="s">
        <v>17419</v>
      </c>
      <c r="D8332" t="s">
        <v>17496</v>
      </c>
      <c r="E8332" t="s">
        <v>17504</v>
      </c>
      <c r="F8332" t="s">
        <v>17421</v>
      </c>
      <c r="G8332" s="11" t="s">
        <v>22006</v>
      </c>
      <c r="H8332" t="s">
        <v>484</v>
      </c>
      <c r="I8332" t="s">
        <v>17505</v>
      </c>
      <c r="J8332" t="s">
        <v>751</v>
      </c>
      <c r="K8332" t="s">
        <v>50</v>
      </c>
      <c r="L8332" t="s">
        <v>43</v>
      </c>
      <c r="M8332" t="s">
        <v>38</v>
      </c>
      <c r="N8332" t="s">
        <v>55</v>
      </c>
      <c r="Q8332" t="s">
        <v>55</v>
      </c>
      <c r="R8332" t="s">
        <v>0</v>
      </c>
      <c r="S8332" t="s">
        <v>69</v>
      </c>
      <c r="T8332">
        <v>478</v>
      </c>
      <c r="U8332">
        <v>225</v>
      </c>
      <c r="V8332">
        <v>0.47071129707112969</v>
      </c>
      <c r="W8332">
        <v>304</v>
      </c>
      <c r="X8332">
        <v>0.63598326359832635</v>
      </c>
      <c r="Y8332">
        <v>460</v>
      </c>
      <c r="Z8332">
        <v>217</v>
      </c>
      <c r="AA8332">
        <v>0.47173913043478261</v>
      </c>
      <c r="AB8332">
        <v>292</v>
      </c>
      <c r="AC8332">
        <v>0.63478260869565217</v>
      </c>
      <c r="AD8332" t="s">
        <v>39</v>
      </c>
    </row>
    <row r="8333" spans="1:30" x14ac:dyDescent="0.2">
      <c r="A8333" t="s">
        <v>29</v>
      </c>
      <c r="B8333" s="11" t="str">
        <f t="shared" si="130"/>
        <v>41689166043780</v>
      </c>
      <c r="C8333" t="s">
        <v>17419</v>
      </c>
      <c r="D8333" t="s">
        <v>17496</v>
      </c>
      <c r="E8333" t="s">
        <v>17506</v>
      </c>
      <c r="F8333" t="s">
        <v>17421</v>
      </c>
      <c r="G8333" s="11" t="s">
        <v>22006</v>
      </c>
      <c r="H8333" t="s">
        <v>484</v>
      </c>
      <c r="I8333" t="s">
        <v>17507</v>
      </c>
      <c r="J8333" t="s">
        <v>751</v>
      </c>
      <c r="K8333" t="s">
        <v>98</v>
      </c>
      <c r="L8333" t="s">
        <v>43</v>
      </c>
      <c r="M8333" t="s">
        <v>38</v>
      </c>
      <c r="N8333" t="s">
        <v>55</v>
      </c>
      <c r="Q8333" t="s">
        <v>55</v>
      </c>
      <c r="R8333" t="s">
        <v>69</v>
      </c>
      <c r="S8333" t="s">
        <v>52</v>
      </c>
      <c r="T8333">
        <v>484</v>
      </c>
      <c r="U8333">
        <v>158</v>
      </c>
      <c r="V8333">
        <v>0.32644628099173556</v>
      </c>
      <c r="W8333">
        <v>231</v>
      </c>
      <c r="X8333">
        <v>0.47727272727272729</v>
      </c>
      <c r="Y8333">
        <v>484</v>
      </c>
      <c r="Z8333">
        <v>158</v>
      </c>
      <c r="AA8333">
        <v>0.32644628099173556</v>
      </c>
      <c r="AB8333">
        <v>231</v>
      </c>
      <c r="AC8333">
        <v>0.47727272727272729</v>
      </c>
      <c r="AD8333" t="s">
        <v>39</v>
      </c>
    </row>
    <row r="8334" spans="1:30" x14ac:dyDescent="0.2">
      <c r="A8334" t="s">
        <v>29</v>
      </c>
      <c r="B8334" s="11" t="str">
        <f t="shared" si="130"/>
        <v>41689166043798</v>
      </c>
      <c r="C8334" t="s">
        <v>17419</v>
      </c>
      <c r="D8334" t="s">
        <v>17496</v>
      </c>
      <c r="E8334" t="s">
        <v>17508</v>
      </c>
      <c r="F8334" t="s">
        <v>17421</v>
      </c>
      <c r="G8334" s="11" t="s">
        <v>22006</v>
      </c>
      <c r="H8334" t="s">
        <v>484</v>
      </c>
      <c r="I8334" t="s">
        <v>17509</v>
      </c>
      <c r="J8334" t="s">
        <v>751</v>
      </c>
      <c r="K8334" t="s">
        <v>50</v>
      </c>
      <c r="L8334" t="s">
        <v>43</v>
      </c>
      <c r="M8334" t="s">
        <v>38</v>
      </c>
      <c r="N8334" t="s">
        <v>55</v>
      </c>
      <c r="Q8334" t="s">
        <v>55</v>
      </c>
      <c r="R8334" t="s">
        <v>0</v>
      </c>
      <c r="S8334" t="s">
        <v>548</v>
      </c>
      <c r="T8334">
        <v>365</v>
      </c>
      <c r="U8334">
        <v>143</v>
      </c>
      <c r="V8334">
        <v>0.39178082191780822</v>
      </c>
      <c r="W8334">
        <v>205</v>
      </c>
      <c r="X8334">
        <v>0.56164383561643838</v>
      </c>
      <c r="Y8334">
        <v>365</v>
      </c>
      <c r="Z8334">
        <v>143</v>
      </c>
      <c r="AA8334">
        <v>0.39178082191780822</v>
      </c>
      <c r="AB8334">
        <v>205</v>
      </c>
      <c r="AC8334">
        <v>0.56164383561643838</v>
      </c>
      <c r="AD8334" t="s">
        <v>39</v>
      </c>
    </row>
    <row r="8335" spans="1:30" x14ac:dyDescent="0.2">
      <c r="A8335" t="s">
        <v>29</v>
      </c>
      <c r="B8335" s="11" t="str">
        <f t="shared" si="130"/>
        <v>41689166043806</v>
      </c>
      <c r="C8335" t="s">
        <v>17419</v>
      </c>
      <c r="D8335" t="s">
        <v>17496</v>
      </c>
      <c r="E8335" t="s">
        <v>17510</v>
      </c>
      <c r="F8335" t="s">
        <v>17421</v>
      </c>
      <c r="G8335" s="11" t="s">
        <v>22006</v>
      </c>
      <c r="H8335" t="s">
        <v>484</v>
      </c>
      <c r="I8335" t="s">
        <v>17511</v>
      </c>
      <c r="J8335" t="s">
        <v>751</v>
      </c>
      <c r="K8335" t="s">
        <v>50</v>
      </c>
      <c r="L8335" t="s">
        <v>43</v>
      </c>
      <c r="M8335" t="s">
        <v>38</v>
      </c>
      <c r="N8335" t="s">
        <v>55</v>
      </c>
      <c r="Q8335" t="s">
        <v>55</v>
      </c>
      <c r="R8335" t="s">
        <v>0</v>
      </c>
      <c r="S8335" t="s">
        <v>59</v>
      </c>
      <c r="T8335">
        <v>340</v>
      </c>
      <c r="U8335">
        <v>167</v>
      </c>
      <c r="V8335">
        <v>0.49117647058823527</v>
      </c>
      <c r="W8335">
        <v>222</v>
      </c>
      <c r="X8335">
        <v>0.65294117647058825</v>
      </c>
      <c r="Y8335">
        <v>326</v>
      </c>
      <c r="Z8335">
        <v>161</v>
      </c>
      <c r="AA8335">
        <v>0.49386503067484661</v>
      </c>
      <c r="AB8335">
        <v>212</v>
      </c>
      <c r="AC8335">
        <v>0.65030674846625769</v>
      </c>
      <c r="AD8335" t="s">
        <v>39</v>
      </c>
    </row>
    <row r="8336" spans="1:30" x14ac:dyDescent="0.2">
      <c r="A8336" t="s">
        <v>29</v>
      </c>
      <c r="B8336" s="11" t="str">
        <f t="shared" si="130"/>
        <v>41689166043822</v>
      </c>
      <c r="C8336" t="s">
        <v>17419</v>
      </c>
      <c r="D8336" t="s">
        <v>17496</v>
      </c>
      <c r="E8336" t="s">
        <v>17512</v>
      </c>
      <c r="F8336" t="s">
        <v>17421</v>
      </c>
      <c r="G8336" s="11" t="s">
        <v>22006</v>
      </c>
      <c r="H8336" t="s">
        <v>484</v>
      </c>
      <c r="I8336" t="s">
        <v>2656</v>
      </c>
      <c r="J8336" t="s">
        <v>751</v>
      </c>
      <c r="K8336" t="s">
        <v>50</v>
      </c>
      <c r="L8336" t="s">
        <v>43</v>
      </c>
      <c r="M8336" t="s">
        <v>38</v>
      </c>
      <c r="N8336" t="s">
        <v>55</v>
      </c>
      <c r="Q8336" t="s">
        <v>55</v>
      </c>
      <c r="R8336" t="s">
        <v>0</v>
      </c>
      <c r="S8336" t="s">
        <v>59</v>
      </c>
      <c r="T8336">
        <v>396</v>
      </c>
      <c r="U8336">
        <v>185</v>
      </c>
      <c r="V8336">
        <v>0.46717171717171718</v>
      </c>
      <c r="W8336">
        <v>272</v>
      </c>
      <c r="X8336">
        <v>0.68686868686868685</v>
      </c>
      <c r="Y8336">
        <v>395</v>
      </c>
      <c r="Z8336">
        <v>185</v>
      </c>
      <c r="AA8336">
        <v>0.46835443037974683</v>
      </c>
      <c r="AB8336">
        <v>272</v>
      </c>
      <c r="AC8336">
        <v>0.68860759493670887</v>
      </c>
      <c r="AD8336" t="s">
        <v>39</v>
      </c>
    </row>
    <row r="8337" spans="1:30" x14ac:dyDescent="0.2">
      <c r="A8337" t="s">
        <v>29</v>
      </c>
      <c r="B8337" s="11" t="str">
        <f t="shared" si="130"/>
        <v>41689166043848</v>
      </c>
      <c r="C8337" t="s">
        <v>17419</v>
      </c>
      <c r="D8337" t="s">
        <v>17496</v>
      </c>
      <c r="E8337" t="s">
        <v>17513</v>
      </c>
      <c r="F8337" t="s">
        <v>17421</v>
      </c>
      <c r="G8337" s="11" t="s">
        <v>22006</v>
      </c>
      <c r="H8337" t="s">
        <v>484</v>
      </c>
      <c r="I8337" t="s">
        <v>772</v>
      </c>
      <c r="J8337" t="s">
        <v>751</v>
      </c>
      <c r="K8337" t="s">
        <v>50</v>
      </c>
      <c r="L8337" t="s">
        <v>43</v>
      </c>
      <c r="M8337" t="s">
        <v>38</v>
      </c>
      <c r="N8337" t="s">
        <v>55</v>
      </c>
      <c r="Q8337" t="s">
        <v>55</v>
      </c>
      <c r="R8337" t="s">
        <v>0</v>
      </c>
      <c r="S8337" t="s">
        <v>59</v>
      </c>
      <c r="T8337">
        <v>428</v>
      </c>
      <c r="U8337">
        <v>214</v>
      </c>
      <c r="V8337">
        <v>0.5</v>
      </c>
      <c r="W8337">
        <v>284</v>
      </c>
      <c r="X8337">
        <v>0.66355140186915884</v>
      </c>
      <c r="Y8337">
        <v>414</v>
      </c>
      <c r="Z8337">
        <v>206</v>
      </c>
      <c r="AA8337">
        <v>0.49758454106280192</v>
      </c>
      <c r="AB8337">
        <v>273</v>
      </c>
      <c r="AC8337">
        <v>0.65942028985507251</v>
      </c>
      <c r="AD8337" t="s">
        <v>39</v>
      </c>
    </row>
    <row r="8338" spans="1:30" x14ac:dyDescent="0.2">
      <c r="A8338" t="s">
        <v>29</v>
      </c>
      <c r="B8338" s="11" t="str">
        <f t="shared" si="130"/>
        <v>41689166043855</v>
      </c>
      <c r="C8338" t="s">
        <v>17419</v>
      </c>
      <c r="D8338" t="s">
        <v>17496</v>
      </c>
      <c r="E8338" t="s">
        <v>17514</v>
      </c>
      <c r="F8338" t="s">
        <v>17421</v>
      </c>
      <c r="G8338" s="11" t="s">
        <v>22006</v>
      </c>
      <c r="H8338" t="s">
        <v>484</v>
      </c>
      <c r="I8338" t="s">
        <v>17515</v>
      </c>
      <c r="J8338" t="s">
        <v>751</v>
      </c>
      <c r="K8338" t="s">
        <v>50</v>
      </c>
      <c r="L8338" t="s">
        <v>43</v>
      </c>
      <c r="M8338" t="s">
        <v>38</v>
      </c>
      <c r="N8338" t="s">
        <v>55</v>
      </c>
      <c r="Q8338" t="s">
        <v>55</v>
      </c>
      <c r="R8338" t="s">
        <v>0</v>
      </c>
      <c r="S8338" t="s">
        <v>59</v>
      </c>
      <c r="T8338">
        <v>342</v>
      </c>
      <c r="U8338">
        <v>149</v>
      </c>
      <c r="V8338">
        <v>0.43567251461988304</v>
      </c>
      <c r="W8338">
        <v>211</v>
      </c>
      <c r="X8338">
        <v>0.61695906432748537</v>
      </c>
      <c r="Y8338">
        <v>342</v>
      </c>
      <c r="Z8338">
        <v>149</v>
      </c>
      <c r="AA8338">
        <v>0.43567251461988304</v>
      </c>
      <c r="AB8338">
        <v>211</v>
      </c>
      <c r="AC8338">
        <v>0.61695906432748537</v>
      </c>
      <c r="AD8338" t="s">
        <v>39</v>
      </c>
    </row>
    <row r="8339" spans="1:30" x14ac:dyDescent="0.2">
      <c r="A8339" t="s">
        <v>29</v>
      </c>
      <c r="B8339" s="11" t="str">
        <f t="shared" si="130"/>
        <v>41689166043871</v>
      </c>
      <c r="C8339" t="s">
        <v>17419</v>
      </c>
      <c r="D8339" t="s">
        <v>17496</v>
      </c>
      <c r="E8339" t="s">
        <v>17516</v>
      </c>
      <c r="F8339" t="s">
        <v>17421</v>
      </c>
      <c r="G8339" s="11" t="s">
        <v>22006</v>
      </c>
      <c r="H8339" t="s">
        <v>484</v>
      </c>
      <c r="I8339" t="s">
        <v>4700</v>
      </c>
      <c r="J8339" t="s">
        <v>751</v>
      </c>
      <c r="K8339" t="s">
        <v>50</v>
      </c>
      <c r="L8339" t="s">
        <v>43</v>
      </c>
      <c r="M8339" t="s">
        <v>38</v>
      </c>
      <c r="N8339" t="s">
        <v>55</v>
      </c>
      <c r="Q8339" t="s">
        <v>55</v>
      </c>
      <c r="R8339" t="s">
        <v>0</v>
      </c>
      <c r="S8339" t="s">
        <v>69</v>
      </c>
      <c r="T8339">
        <v>391</v>
      </c>
      <c r="U8339">
        <v>139</v>
      </c>
      <c r="V8339">
        <v>0.35549872122762149</v>
      </c>
      <c r="W8339">
        <v>192</v>
      </c>
      <c r="X8339">
        <v>0.49104859335038364</v>
      </c>
      <c r="Y8339">
        <v>391</v>
      </c>
      <c r="Z8339">
        <v>139</v>
      </c>
      <c r="AA8339">
        <v>0.35549872122762149</v>
      </c>
      <c r="AB8339">
        <v>192</v>
      </c>
      <c r="AC8339">
        <v>0.49104859335038364</v>
      </c>
      <c r="AD8339" t="s">
        <v>39</v>
      </c>
    </row>
    <row r="8340" spans="1:30" x14ac:dyDescent="0.2">
      <c r="A8340" t="s">
        <v>29</v>
      </c>
      <c r="B8340" s="11" t="str">
        <f t="shared" si="130"/>
        <v>41689166043897</v>
      </c>
      <c r="C8340" t="s">
        <v>17419</v>
      </c>
      <c r="D8340" t="s">
        <v>17496</v>
      </c>
      <c r="E8340" t="s">
        <v>17517</v>
      </c>
      <c r="F8340" t="s">
        <v>17421</v>
      </c>
      <c r="G8340" s="11" t="s">
        <v>22006</v>
      </c>
      <c r="H8340" t="s">
        <v>484</v>
      </c>
      <c r="I8340" t="s">
        <v>17518</v>
      </c>
      <c r="J8340" t="s">
        <v>751</v>
      </c>
      <c r="K8340" t="s">
        <v>50</v>
      </c>
      <c r="L8340" t="s">
        <v>43</v>
      </c>
      <c r="M8340" t="s">
        <v>38</v>
      </c>
      <c r="N8340" t="s">
        <v>55</v>
      </c>
      <c r="Q8340" t="s">
        <v>55</v>
      </c>
      <c r="R8340" t="s">
        <v>0</v>
      </c>
      <c r="S8340" t="s">
        <v>59</v>
      </c>
      <c r="T8340">
        <v>409</v>
      </c>
      <c r="U8340">
        <v>82</v>
      </c>
      <c r="V8340">
        <v>0.20048899755501223</v>
      </c>
      <c r="W8340">
        <v>104</v>
      </c>
      <c r="X8340">
        <v>0.25427872860635697</v>
      </c>
      <c r="Y8340">
        <v>409</v>
      </c>
      <c r="Z8340">
        <v>82</v>
      </c>
      <c r="AA8340">
        <v>0.20048899755501223</v>
      </c>
      <c r="AB8340">
        <v>104</v>
      </c>
      <c r="AC8340">
        <v>0.25427872860635697</v>
      </c>
      <c r="AD8340" t="s">
        <v>39</v>
      </c>
    </row>
    <row r="8341" spans="1:30" x14ac:dyDescent="0.2">
      <c r="A8341" t="s">
        <v>29</v>
      </c>
      <c r="B8341" s="11" t="str">
        <f t="shared" si="130"/>
        <v>41689166043905</v>
      </c>
      <c r="C8341" t="s">
        <v>17419</v>
      </c>
      <c r="D8341" t="s">
        <v>17496</v>
      </c>
      <c r="E8341" t="s">
        <v>17519</v>
      </c>
      <c r="F8341" t="s">
        <v>17421</v>
      </c>
      <c r="G8341" s="11" t="s">
        <v>22006</v>
      </c>
      <c r="H8341" t="s">
        <v>484</v>
      </c>
      <c r="I8341" t="s">
        <v>17520</v>
      </c>
      <c r="J8341" t="s">
        <v>751</v>
      </c>
      <c r="K8341" t="s">
        <v>50</v>
      </c>
      <c r="L8341" t="s">
        <v>43</v>
      </c>
      <c r="M8341" t="s">
        <v>38</v>
      </c>
      <c r="N8341" t="s">
        <v>55</v>
      </c>
      <c r="Q8341" t="s">
        <v>55</v>
      </c>
      <c r="R8341" t="s">
        <v>0</v>
      </c>
      <c r="S8341" t="s">
        <v>69</v>
      </c>
      <c r="T8341">
        <v>407</v>
      </c>
      <c r="U8341">
        <v>165</v>
      </c>
      <c r="V8341">
        <v>0.40540540540540543</v>
      </c>
      <c r="W8341">
        <v>241</v>
      </c>
      <c r="X8341">
        <v>0.59213759213759209</v>
      </c>
      <c r="Y8341">
        <v>399</v>
      </c>
      <c r="Z8341">
        <v>163</v>
      </c>
      <c r="AA8341">
        <v>0.40852130325814534</v>
      </c>
      <c r="AB8341">
        <v>238</v>
      </c>
      <c r="AC8341">
        <v>0.59649122807017541</v>
      </c>
      <c r="AD8341" t="s">
        <v>39</v>
      </c>
    </row>
    <row r="8342" spans="1:30" x14ac:dyDescent="0.2">
      <c r="A8342" t="s">
        <v>29</v>
      </c>
      <c r="B8342" s="11" t="str">
        <f t="shared" si="130"/>
        <v>41689166043913</v>
      </c>
      <c r="C8342" t="s">
        <v>17419</v>
      </c>
      <c r="D8342" t="s">
        <v>17496</v>
      </c>
      <c r="E8342" t="s">
        <v>17521</v>
      </c>
      <c r="F8342" t="s">
        <v>17421</v>
      </c>
      <c r="G8342" s="11" t="s">
        <v>22006</v>
      </c>
      <c r="H8342" t="s">
        <v>484</v>
      </c>
      <c r="I8342" t="s">
        <v>2666</v>
      </c>
      <c r="J8342" t="s">
        <v>751</v>
      </c>
      <c r="K8342" t="s">
        <v>50</v>
      </c>
      <c r="L8342" t="s">
        <v>43</v>
      </c>
      <c r="M8342" t="s">
        <v>38</v>
      </c>
      <c r="N8342" t="s">
        <v>55</v>
      </c>
      <c r="Q8342" t="s">
        <v>55</v>
      </c>
      <c r="R8342" t="s">
        <v>0</v>
      </c>
      <c r="S8342" t="s">
        <v>59</v>
      </c>
      <c r="T8342">
        <v>352</v>
      </c>
      <c r="U8342">
        <v>182</v>
      </c>
      <c r="V8342">
        <v>0.51704545454545459</v>
      </c>
      <c r="W8342">
        <v>251</v>
      </c>
      <c r="X8342">
        <v>0.71306818181818177</v>
      </c>
      <c r="Y8342">
        <v>345</v>
      </c>
      <c r="Z8342">
        <v>180</v>
      </c>
      <c r="AA8342">
        <v>0.52173913043478259</v>
      </c>
      <c r="AB8342">
        <v>248</v>
      </c>
      <c r="AC8342">
        <v>0.71884057971014492</v>
      </c>
      <c r="AD8342" t="s">
        <v>39</v>
      </c>
    </row>
    <row r="8343" spans="1:30" x14ac:dyDescent="0.2">
      <c r="A8343" t="s">
        <v>29</v>
      </c>
      <c r="B8343" s="11" t="str">
        <f t="shared" si="130"/>
        <v>41689166115364</v>
      </c>
      <c r="C8343" t="s">
        <v>17419</v>
      </c>
      <c r="D8343" t="s">
        <v>17496</v>
      </c>
      <c r="E8343" t="s">
        <v>17522</v>
      </c>
      <c r="F8343" t="s">
        <v>17421</v>
      </c>
      <c r="G8343" s="11" t="s">
        <v>22006</v>
      </c>
      <c r="H8343" t="s">
        <v>484</v>
      </c>
      <c r="I8343" t="s">
        <v>2479</v>
      </c>
      <c r="J8343" t="s">
        <v>751</v>
      </c>
      <c r="K8343" t="s">
        <v>50</v>
      </c>
      <c r="L8343" t="s">
        <v>43</v>
      </c>
      <c r="M8343" t="s">
        <v>38</v>
      </c>
      <c r="N8343" t="s">
        <v>55</v>
      </c>
      <c r="Q8343" t="s">
        <v>55</v>
      </c>
      <c r="R8343" t="s">
        <v>0</v>
      </c>
      <c r="S8343" t="s">
        <v>59</v>
      </c>
      <c r="T8343">
        <v>555</v>
      </c>
      <c r="U8343">
        <v>260</v>
      </c>
      <c r="V8343">
        <v>0.46846846846846846</v>
      </c>
      <c r="W8343">
        <v>364</v>
      </c>
      <c r="X8343">
        <v>0.65585585585585582</v>
      </c>
      <c r="Y8343">
        <v>555</v>
      </c>
      <c r="Z8343">
        <v>260</v>
      </c>
      <c r="AA8343">
        <v>0.46846846846846846</v>
      </c>
      <c r="AB8343">
        <v>364</v>
      </c>
      <c r="AC8343">
        <v>0.65585585585585582</v>
      </c>
      <c r="AD8343" t="s">
        <v>39</v>
      </c>
    </row>
    <row r="8344" spans="1:30" x14ac:dyDescent="0.2">
      <c r="A8344" t="s">
        <v>29</v>
      </c>
      <c r="B8344" s="11" t="str">
        <f t="shared" si="130"/>
        <v>41689240000001</v>
      </c>
      <c r="C8344" t="s">
        <v>17419</v>
      </c>
      <c r="D8344" t="s">
        <v>17523</v>
      </c>
      <c r="E8344" t="s">
        <v>32</v>
      </c>
      <c r="F8344" t="s">
        <v>17421</v>
      </c>
      <c r="G8344" s="11" t="s">
        <v>22006</v>
      </c>
      <c r="H8344" t="s">
        <v>17524</v>
      </c>
      <c r="I8344" t="s">
        <v>35</v>
      </c>
      <c r="J8344" t="s">
        <v>1135</v>
      </c>
      <c r="K8344" t="s">
        <v>37</v>
      </c>
      <c r="L8344" t="s">
        <v>37</v>
      </c>
      <c r="M8344" t="s">
        <v>38</v>
      </c>
      <c r="N8344" t="s">
        <v>37</v>
      </c>
      <c r="O8344" t="s">
        <v>37</v>
      </c>
      <c r="P8344" t="s">
        <v>37</v>
      </c>
      <c r="Q8344" t="s">
        <v>37</v>
      </c>
      <c r="T8344">
        <v>15</v>
      </c>
      <c r="U8344">
        <v>2</v>
      </c>
      <c r="V8344">
        <v>0.13333333333333333</v>
      </c>
      <c r="W8344">
        <v>2</v>
      </c>
      <c r="X8344">
        <v>0.13333333333333333</v>
      </c>
      <c r="Y8344">
        <v>8</v>
      </c>
      <c r="Z8344">
        <v>1</v>
      </c>
      <c r="AA8344">
        <v>0.125</v>
      </c>
      <c r="AB8344">
        <v>1</v>
      </c>
      <c r="AC8344">
        <v>0.125</v>
      </c>
      <c r="AD8344" t="s">
        <v>39</v>
      </c>
    </row>
    <row r="8345" spans="1:30" x14ac:dyDescent="0.2">
      <c r="A8345" t="s">
        <v>29</v>
      </c>
      <c r="B8345" s="11" t="str">
        <f t="shared" si="130"/>
        <v>41689240127548</v>
      </c>
      <c r="C8345" t="s">
        <v>17419</v>
      </c>
      <c r="D8345" t="s">
        <v>17523</v>
      </c>
      <c r="E8345" t="s">
        <v>17525</v>
      </c>
      <c r="F8345" t="s">
        <v>17421</v>
      </c>
      <c r="G8345" s="11" t="s">
        <v>22006</v>
      </c>
      <c r="H8345" t="s">
        <v>17524</v>
      </c>
      <c r="I8345" t="s">
        <v>17526</v>
      </c>
      <c r="J8345" t="s">
        <v>1135</v>
      </c>
      <c r="K8345" t="s">
        <v>42</v>
      </c>
      <c r="L8345" t="s">
        <v>43</v>
      </c>
      <c r="M8345" t="s">
        <v>38</v>
      </c>
      <c r="N8345" t="s">
        <v>39</v>
      </c>
      <c r="O8345" t="s">
        <v>17527</v>
      </c>
      <c r="P8345" t="s">
        <v>45</v>
      </c>
      <c r="Q8345" t="s">
        <v>39</v>
      </c>
      <c r="R8345" t="s">
        <v>46</v>
      </c>
      <c r="S8345" t="s">
        <v>47</v>
      </c>
      <c r="T8345">
        <v>325</v>
      </c>
      <c r="U8345">
        <v>63</v>
      </c>
      <c r="V8345">
        <v>0.19384615384615383</v>
      </c>
      <c r="W8345">
        <v>104</v>
      </c>
      <c r="X8345">
        <v>0.32</v>
      </c>
      <c r="Y8345">
        <v>323</v>
      </c>
      <c r="Z8345">
        <v>63</v>
      </c>
      <c r="AA8345">
        <v>0.19504643962848298</v>
      </c>
      <c r="AB8345">
        <v>103</v>
      </c>
      <c r="AC8345">
        <v>0.31888544891640869</v>
      </c>
      <c r="AD8345" t="s">
        <v>39</v>
      </c>
    </row>
    <row r="8346" spans="1:30" x14ac:dyDescent="0.2">
      <c r="A8346" t="s">
        <v>29</v>
      </c>
      <c r="B8346" s="11" t="str">
        <f t="shared" si="130"/>
        <v>41689244133393</v>
      </c>
      <c r="C8346" t="s">
        <v>17419</v>
      </c>
      <c r="D8346" t="s">
        <v>17523</v>
      </c>
      <c r="E8346" t="s">
        <v>17528</v>
      </c>
      <c r="F8346" t="s">
        <v>17421</v>
      </c>
      <c r="G8346" s="11" t="s">
        <v>22006</v>
      </c>
      <c r="H8346" t="s">
        <v>17524</v>
      </c>
      <c r="I8346" t="s">
        <v>17529</v>
      </c>
      <c r="J8346" t="s">
        <v>1135</v>
      </c>
      <c r="K8346" t="s">
        <v>42</v>
      </c>
      <c r="L8346" t="s">
        <v>43</v>
      </c>
      <c r="M8346" t="s">
        <v>38</v>
      </c>
      <c r="N8346" t="s">
        <v>55</v>
      </c>
      <c r="Q8346" t="s">
        <v>55</v>
      </c>
      <c r="R8346" t="s">
        <v>46</v>
      </c>
      <c r="S8346" t="s">
        <v>47</v>
      </c>
      <c r="T8346">
        <v>1162</v>
      </c>
      <c r="U8346">
        <v>513</v>
      </c>
      <c r="V8346">
        <v>0.44148020654044751</v>
      </c>
      <c r="W8346">
        <v>685</v>
      </c>
      <c r="X8346">
        <v>0.58950086058519791</v>
      </c>
      <c r="Y8346">
        <v>1128</v>
      </c>
      <c r="Z8346">
        <v>494</v>
      </c>
      <c r="AA8346">
        <v>0.43794326241134751</v>
      </c>
      <c r="AB8346">
        <v>661</v>
      </c>
      <c r="AC8346">
        <v>0.58599290780141844</v>
      </c>
      <c r="AD8346" t="s">
        <v>39</v>
      </c>
    </row>
    <row r="8347" spans="1:30" x14ac:dyDescent="0.2">
      <c r="A8347" t="s">
        <v>29</v>
      </c>
      <c r="B8347" s="11" t="str">
        <f t="shared" si="130"/>
        <v>41689244135075</v>
      </c>
      <c r="C8347" t="s">
        <v>17419</v>
      </c>
      <c r="D8347" t="s">
        <v>17523</v>
      </c>
      <c r="E8347" t="s">
        <v>17530</v>
      </c>
      <c r="F8347" t="s">
        <v>17421</v>
      </c>
      <c r="G8347" s="11" t="s">
        <v>22006</v>
      </c>
      <c r="H8347" t="s">
        <v>17524</v>
      </c>
      <c r="I8347" t="s">
        <v>17531</v>
      </c>
      <c r="J8347" t="s">
        <v>1135</v>
      </c>
      <c r="K8347" t="s">
        <v>145</v>
      </c>
      <c r="L8347" t="s">
        <v>146</v>
      </c>
      <c r="M8347" t="s">
        <v>38</v>
      </c>
      <c r="N8347" t="s">
        <v>55</v>
      </c>
      <c r="Q8347" t="s">
        <v>55</v>
      </c>
      <c r="R8347" t="s">
        <v>46</v>
      </c>
      <c r="S8347" t="s">
        <v>47</v>
      </c>
      <c r="T8347">
        <v>622</v>
      </c>
      <c r="U8347">
        <v>148</v>
      </c>
      <c r="V8347">
        <v>0.23794212218649519</v>
      </c>
      <c r="W8347">
        <v>210</v>
      </c>
      <c r="X8347">
        <v>0.33762057877813506</v>
      </c>
      <c r="Y8347">
        <v>611</v>
      </c>
      <c r="Z8347">
        <v>147</v>
      </c>
      <c r="AA8347">
        <v>0.24058919803600654</v>
      </c>
      <c r="AB8347">
        <v>208</v>
      </c>
      <c r="AC8347">
        <v>0.34042553191489361</v>
      </c>
      <c r="AD8347" t="s">
        <v>39</v>
      </c>
    </row>
    <row r="8348" spans="1:30" x14ac:dyDescent="0.2">
      <c r="A8348" t="s">
        <v>29</v>
      </c>
      <c r="B8348" s="11" t="str">
        <f t="shared" si="130"/>
        <v>41689244137535</v>
      </c>
      <c r="C8348" t="s">
        <v>17419</v>
      </c>
      <c r="D8348" t="s">
        <v>17523</v>
      </c>
      <c r="E8348" t="s">
        <v>17532</v>
      </c>
      <c r="F8348" t="s">
        <v>17421</v>
      </c>
      <c r="G8348" s="11" t="s">
        <v>22006</v>
      </c>
      <c r="H8348" t="s">
        <v>17524</v>
      </c>
      <c r="I8348" t="s">
        <v>17533</v>
      </c>
      <c r="J8348" t="s">
        <v>1135</v>
      </c>
      <c r="K8348" t="s">
        <v>42</v>
      </c>
      <c r="L8348" t="s">
        <v>43</v>
      </c>
      <c r="M8348" t="s">
        <v>38</v>
      </c>
      <c r="N8348" t="s">
        <v>55</v>
      </c>
      <c r="Q8348" t="s">
        <v>55</v>
      </c>
      <c r="R8348" t="s">
        <v>46</v>
      </c>
      <c r="S8348" t="s">
        <v>47</v>
      </c>
      <c r="T8348">
        <v>1012</v>
      </c>
      <c r="U8348">
        <v>148</v>
      </c>
      <c r="V8348">
        <v>0.14624505928853754</v>
      </c>
      <c r="W8348">
        <v>196</v>
      </c>
      <c r="X8348">
        <v>0.19367588932806323</v>
      </c>
      <c r="Y8348">
        <v>996</v>
      </c>
      <c r="Z8348">
        <v>145</v>
      </c>
      <c r="AA8348">
        <v>0.14558232931726908</v>
      </c>
      <c r="AB8348">
        <v>192</v>
      </c>
      <c r="AC8348">
        <v>0.19277108433734941</v>
      </c>
      <c r="AD8348" t="s">
        <v>39</v>
      </c>
    </row>
    <row r="8349" spans="1:30" x14ac:dyDescent="0.2">
      <c r="A8349" t="s">
        <v>29</v>
      </c>
      <c r="B8349" s="11" t="str">
        <f t="shared" si="130"/>
        <v>41689244137592</v>
      </c>
      <c r="C8349" t="s">
        <v>17419</v>
      </c>
      <c r="D8349" t="s">
        <v>17523</v>
      </c>
      <c r="E8349" t="s">
        <v>17534</v>
      </c>
      <c r="F8349" t="s">
        <v>17421</v>
      </c>
      <c r="G8349" s="11" t="s">
        <v>22006</v>
      </c>
      <c r="H8349" t="s">
        <v>17524</v>
      </c>
      <c r="I8349" t="s">
        <v>17535</v>
      </c>
      <c r="J8349" t="s">
        <v>1135</v>
      </c>
      <c r="K8349" t="s">
        <v>152</v>
      </c>
      <c r="L8349" t="s">
        <v>153</v>
      </c>
      <c r="M8349" t="s">
        <v>38</v>
      </c>
      <c r="N8349" t="s">
        <v>55</v>
      </c>
      <c r="Q8349" t="s">
        <v>55</v>
      </c>
      <c r="R8349" t="s">
        <v>46</v>
      </c>
      <c r="S8349" t="s">
        <v>47</v>
      </c>
      <c r="T8349">
        <v>121</v>
      </c>
      <c r="U8349">
        <v>46</v>
      </c>
      <c r="V8349">
        <v>0.38016528925619836</v>
      </c>
      <c r="W8349">
        <v>64</v>
      </c>
      <c r="X8349">
        <v>0.52892561983471076</v>
      </c>
      <c r="Y8349">
        <v>95</v>
      </c>
      <c r="Z8349">
        <v>37</v>
      </c>
      <c r="AA8349">
        <v>0.38947368421052631</v>
      </c>
      <c r="AB8349">
        <v>50</v>
      </c>
      <c r="AC8349">
        <v>0.52631578947368418</v>
      </c>
      <c r="AD8349" t="s">
        <v>39</v>
      </c>
    </row>
    <row r="8350" spans="1:30" x14ac:dyDescent="0.2">
      <c r="A8350" t="s">
        <v>29</v>
      </c>
      <c r="B8350" s="11" t="str">
        <f t="shared" si="130"/>
        <v>41689244137790</v>
      </c>
      <c r="C8350" t="s">
        <v>17419</v>
      </c>
      <c r="D8350" t="s">
        <v>17523</v>
      </c>
      <c r="E8350" t="s">
        <v>17536</v>
      </c>
      <c r="F8350" t="s">
        <v>17421</v>
      </c>
      <c r="G8350" s="11" t="s">
        <v>22006</v>
      </c>
      <c r="H8350" t="s">
        <v>17524</v>
      </c>
      <c r="I8350" t="s">
        <v>17537</v>
      </c>
      <c r="J8350" t="s">
        <v>1135</v>
      </c>
      <c r="K8350" t="s">
        <v>42</v>
      </c>
      <c r="L8350" t="s">
        <v>43</v>
      </c>
      <c r="M8350" t="s">
        <v>38</v>
      </c>
      <c r="N8350" t="s">
        <v>55</v>
      </c>
      <c r="Q8350" t="s">
        <v>55</v>
      </c>
      <c r="R8350" t="s">
        <v>46</v>
      </c>
      <c r="S8350" t="s">
        <v>47</v>
      </c>
      <c r="T8350">
        <v>1669</v>
      </c>
      <c r="U8350">
        <v>460</v>
      </c>
      <c r="V8350">
        <v>0.27561414020371477</v>
      </c>
      <c r="W8350">
        <v>648</v>
      </c>
      <c r="X8350">
        <v>0.38825644098262435</v>
      </c>
      <c r="Y8350">
        <v>1620</v>
      </c>
      <c r="Z8350">
        <v>435</v>
      </c>
      <c r="AA8350">
        <v>0.26851851851851855</v>
      </c>
      <c r="AB8350">
        <v>619</v>
      </c>
      <c r="AC8350">
        <v>0.38209876543209875</v>
      </c>
      <c r="AD8350" t="s">
        <v>39</v>
      </c>
    </row>
    <row r="8351" spans="1:30" x14ac:dyDescent="0.2">
      <c r="A8351" t="s">
        <v>29</v>
      </c>
      <c r="B8351" s="11" t="str">
        <f t="shared" si="130"/>
        <v>41689320000001</v>
      </c>
      <c r="C8351" t="s">
        <v>17419</v>
      </c>
      <c r="D8351" t="s">
        <v>17538</v>
      </c>
      <c r="E8351" t="s">
        <v>32</v>
      </c>
      <c r="F8351" t="s">
        <v>17421</v>
      </c>
      <c r="G8351" s="11" t="s">
        <v>22006</v>
      </c>
      <c r="H8351" t="s">
        <v>17539</v>
      </c>
      <c r="I8351" t="s">
        <v>35</v>
      </c>
      <c r="J8351" t="s">
        <v>751</v>
      </c>
      <c r="K8351" t="s">
        <v>37</v>
      </c>
      <c r="L8351" t="s">
        <v>37</v>
      </c>
      <c r="M8351" t="s">
        <v>38</v>
      </c>
      <c r="N8351" t="s">
        <v>37</v>
      </c>
      <c r="O8351" t="s">
        <v>37</v>
      </c>
      <c r="P8351" t="s">
        <v>37</v>
      </c>
      <c r="Q8351" t="s">
        <v>37</v>
      </c>
      <c r="T8351">
        <v>4</v>
      </c>
      <c r="U8351">
        <v>1</v>
      </c>
      <c r="V8351">
        <v>0.25</v>
      </c>
      <c r="W8351">
        <v>1</v>
      </c>
      <c r="X8351">
        <v>0.25</v>
      </c>
      <c r="Y8351">
        <v>4</v>
      </c>
      <c r="Z8351">
        <v>1</v>
      </c>
      <c r="AA8351">
        <v>0.25</v>
      </c>
      <c r="AB8351">
        <v>1</v>
      </c>
      <c r="AC8351">
        <v>0.25</v>
      </c>
      <c r="AD8351" t="s">
        <v>39</v>
      </c>
    </row>
    <row r="8352" spans="1:30" x14ac:dyDescent="0.2">
      <c r="A8352" t="s">
        <v>29</v>
      </c>
      <c r="B8352" s="11" t="str">
        <f t="shared" si="130"/>
        <v>41689320105874</v>
      </c>
      <c r="C8352" t="s">
        <v>17419</v>
      </c>
      <c r="D8352" t="s">
        <v>17538</v>
      </c>
      <c r="E8352" t="s">
        <v>17540</v>
      </c>
      <c r="F8352" t="s">
        <v>17421</v>
      </c>
      <c r="G8352" s="11" t="s">
        <v>22006</v>
      </c>
      <c r="H8352" t="s">
        <v>17539</v>
      </c>
      <c r="I8352" t="s">
        <v>17541</v>
      </c>
      <c r="J8352" t="s">
        <v>751</v>
      </c>
      <c r="K8352" t="s">
        <v>50</v>
      </c>
      <c r="L8352" t="s">
        <v>43</v>
      </c>
      <c r="M8352" t="s">
        <v>38</v>
      </c>
      <c r="N8352" t="s">
        <v>55</v>
      </c>
      <c r="Q8352" t="s">
        <v>55</v>
      </c>
      <c r="R8352" t="s">
        <v>0</v>
      </c>
      <c r="S8352" t="s">
        <v>59</v>
      </c>
      <c r="T8352">
        <v>516</v>
      </c>
      <c r="U8352">
        <v>47</v>
      </c>
      <c r="V8352">
        <v>9.1085271317829453E-2</v>
      </c>
      <c r="W8352">
        <v>67</v>
      </c>
      <c r="X8352">
        <v>0.12984496124031009</v>
      </c>
      <c r="Y8352">
        <v>501</v>
      </c>
      <c r="Z8352">
        <v>47</v>
      </c>
      <c r="AA8352">
        <v>9.3812375249500993E-2</v>
      </c>
      <c r="AB8352">
        <v>67</v>
      </c>
      <c r="AC8352">
        <v>0.13373253493013973</v>
      </c>
      <c r="AD8352" t="s">
        <v>39</v>
      </c>
    </row>
    <row r="8353" spans="1:30" x14ac:dyDescent="0.2">
      <c r="A8353" t="s">
        <v>29</v>
      </c>
      <c r="B8353" s="11" t="str">
        <f t="shared" si="130"/>
        <v>41689320132217</v>
      </c>
      <c r="C8353" t="s">
        <v>17419</v>
      </c>
      <c r="D8353" t="s">
        <v>17538</v>
      </c>
      <c r="E8353" t="s">
        <v>17542</v>
      </c>
      <c r="F8353" t="s">
        <v>17421</v>
      </c>
      <c r="G8353" s="11" t="s">
        <v>22006</v>
      </c>
      <c r="H8353" t="s">
        <v>17539</v>
      </c>
      <c r="I8353" t="s">
        <v>17543</v>
      </c>
      <c r="J8353" t="s">
        <v>751</v>
      </c>
      <c r="K8353" t="s">
        <v>145</v>
      </c>
      <c r="L8353" t="s">
        <v>146</v>
      </c>
      <c r="M8353" t="s">
        <v>38</v>
      </c>
      <c r="N8353" t="s">
        <v>55</v>
      </c>
      <c r="Q8353" t="s">
        <v>55</v>
      </c>
      <c r="R8353" t="s">
        <v>0</v>
      </c>
      <c r="S8353" t="s">
        <v>52</v>
      </c>
      <c r="T8353">
        <v>23</v>
      </c>
      <c r="U8353">
        <v>10</v>
      </c>
      <c r="V8353">
        <v>0.43478260869565216</v>
      </c>
      <c r="W8353">
        <v>10</v>
      </c>
      <c r="X8353">
        <v>0.43478260869565216</v>
      </c>
      <c r="Y8353">
        <v>23</v>
      </c>
      <c r="Z8353">
        <v>10</v>
      </c>
      <c r="AA8353">
        <v>0.43478260869565216</v>
      </c>
      <c r="AB8353">
        <v>10</v>
      </c>
      <c r="AC8353">
        <v>0.43478260869565216</v>
      </c>
      <c r="AD8353" t="s">
        <v>39</v>
      </c>
    </row>
    <row r="8354" spans="1:30" x14ac:dyDescent="0.2">
      <c r="A8354" t="s">
        <v>29</v>
      </c>
      <c r="B8354" s="11" t="str">
        <f t="shared" si="130"/>
        <v>41689324130126</v>
      </c>
      <c r="C8354" t="s">
        <v>17419</v>
      </c>
      <c r="D8354" t="s">
        <v>17538</v>
      </c>
      <c r="E8354" t="s">
        <v>17544</v>
      </c>
      <c r="F8354" t="s">
        <v>17421</v>
      </c>
      <c r="G8354" s="11" t="s">
        <v>22006</v>
      </c>
      <c r="H8354" t="s">
        <v>17539</v>
      </c>
      <c r="I8354" t="s">
        <v>17545</v>
      </c>
      <c r="J8354" t="s">
        <v>751</v>
      </c>
      <c r="K8354" t="s">
        <v>98</v>
      </c>
      <c r="L8354" t="s">
        <v>43</v>
      </c>
      <c r="M8354" t="s">
        <v>38</v>
      </c>
      <c r="N8354" t="s">
        <v>55</v>
      </c>
      <c r="Q8354" t="s">
        <v>55</v>
      </c>
      <c r="R8354" t="s">
        <v>69</v>
      </c>
      <c r="S8354" t="s">
        <v>52</v>
      </c>
      <c r="T8354">
        <v>558</v>
      </c>
      <c r="U8354">
        <v>99</v>
      </c>
      <c r="V8354">
        <v>0.17741935483870969</v>
      </c>
      <c r="W8354">
        <v>132</v>
      </c>
      <c r="X8354">
        <v>0.23655913978494625</v>
      </c>
      <c r="Y8354">
        <v>558</v>
      </c>
      <c r="Z8354">
        <v>99</v>
      </c>
      <c r="AA8354">
        <v>0.17741935483870969</v>
      </c>
      <c r="AB8354">
        <v>132</v>
      </c>
      <c r="AC8354">
        <v>0.23655913978494625</v>
      </c>
      <c r="AD8354" t="s">
        <v>39</v>
      </c>
    </row>
    <row r="8355" spans="1:30" x14ac:dyDescent="0.2">
      <c r="A8355" t="s">
        <v>29</v>
      </c>
      <c r="B8355" s="11" t="str">
        <f t="shared" si="130"/>
        <v>41689326043939</v>
      </c>
      <c r="C8355" t="s">
        <v>17419</v>
      </c>
      <c r="D8355" t="s">
        <v>17538</v>
      </c>
      <c r="E8355" t="s">
        <v>17546</v>
      </c>
      <c r="F8355" t="s">
        <v>17421</v>
      </c>
      <c r="G8355" s="11" t="s">
        <v>22006</v>
      </c>
      <c r="H8355" t="s">
        <v>17539</v>
      </c>
      <c r="I8355" t="s">
        <v>565</v>
      </c>
      <c r="J8355" t="s">
        <v>751</v>
      </c>
      <c r="K8355" t="s">
        <v>50</v>
      </c>
      <c r="L8355" t="s">
        <v>43</v>
      </c>
      <c r="M8355" t="s">
        <v>38</v>
      </c>
      <c r="N8355" t="s">
        <v>55</v>
      </c>
      <c r="Q8355" t="s">
        <v>55</v>
      </c>
      <c r="R8355" t="s">
        <v>0</v>
      </c>
      <c r="S8355" t="s">
        <v>52</v>
      </c>
      <c r="T8355">
        <v>562</v>
      </c>
      <c r="U8355">
        <v>40</v>
      </c>
      <c r="V8355">
        <v>7.1174377224199295E-2</v>
      </c>
      <c r="W8355">
        <v>63</v>
      </c>
      <c r="X8355">
        <v>0.11209964412811388</v>
      </c>
      <c r="Y8355">
        <v>562</v>
      </c>
      <c r="Z8355">
        <v>40</v>
      </c>
      <c r="AA8355">
        <v>7.1174377224199295E-2</v>
      </c>
      <c r="AB8355">
        <v>63</v>
      </c>
      <c r="AC8355">
        <v>0.11209964412811388</v>
      </c>
      <c r="AD8355" t="s">
        <v>39</v>
      </c>
    </row>
    <row r="8356" spans="1:30" x14ac:dyDescent="0.2">
      <c r="A8356" t="s">
        <v>29</v>
      </c>
      <c r="B8356" s="11" t="str">
        <f t="shared" si="130"/>
        <v>41689326044044</v>
      </c>
      <c r="C8356" t="s">
        <v>17419</v>
      </c>
      <c r="D8356" t="s">
        <v>17538</v>
      </c>
      <c r="E8356" t="s">
        <v>17547</v>
      </c>
      <c r="F8356" t="s">
        <v>17421</v>
      </c>
      <c r="G8356" s="11" t="s">
        <v>22006</v>
      </c>
      <c r="H8356" t="s">
        <v>17539</v>
      </c>
      <c r="I8356" t="s">
        <v>17548</v>
      </c>
      <c r="J8356" t="s">
        <v>751</v>
      </c>
      <c r="K8356" t="s">
        <v>50</v>
      </c>
      <c r="L8356" t="s">
        <v>43</v>
      </c>
      <c r="M8356" t="s">
        <v>38</v>
      </c>
      <c r="N8356" t="s">
        <v>55</v>
      </c>
      <c r="Q8356" t="s">
        <v>55</v>
      </c>
      <c r="R8356" t="s">
        <v>0</v>
      </c>
      <c r="S8356" t="s">
        <v>52</v>
      </c>
      <c r="T8356">
        <v>435</v>
      </c>
      <c r="U8356">
        <v>38</v>
      </c>
      <c r="V8356">
        <v>8.7356321839080459E-2</v>
      </c>
      <c r="W8356">
        <v>54</v>
      </c>
      <c r="X8356">
        <v>0.12413793103448276</v>
      </c>
      <c r="Y8356">
        <v>435</v>
      </c>
      <c r="Z8356">
        <v>38</v>
      </c>
      <c r="AA8356">
        <v>8.7356321839080459E-2</v>
      </c>
      <c r="AB8356">
        <v>54</v>
      </c>
      <c r="AC8356">
        <v>0.12413793103448276</v>
      </c>
      <c r="AD8356" t="s">
        <v>39</v>
      </c>
    </row>
    <row r="8357" spans="1:30" x14ac:dyDescent="0.2">
      <c r="A8357" t="s">
        <v>29</v>
      </c>
      <c r="B8357" s="11" t="str">
        <f t="shared" si="130"/>
        <v>41689326044051</v>
      </c>
      <c r="C8357" t="s">
        <v>17419</v>
      </c>
      <c r="D8357" t="s">
        <v>17538</v>
      </c>
      <c r="E8357" t="s">
        <v>17549</v>
      </c>
      <c r="F8357" t="s">
        <v>17421</v>
      </c>
      <c r="G8357" s="11" t="s">
        <v>22006</v>
      </c>
      <c r="H8357" t="s">
        <v>17539</v>
      </c>
      <c r="I8357" t="s">
        <v>17550</v>
      </c>
      <c r="J8357" t="s">
        <v>751</v>
      </c>
      <c r="K8357" t="s">
        <v>50</v>
      </c>
      <c r="L8357" t="s">
        <v>43</v>
      </c>
      <c r="M8357" t="s">
        <v>38</v>
      </c>
      <c r="N8357" t="s">
        <v>55</v>
      </c>
      <c r="Q8357" t="s">
        <v>55</v>
      </c>
      <c r="R8357" t="s">
        <v>0</v>
      </c>
      <c r="S8357" t="s">
        <v>52</v>
      </c>
      <c r="T8357">
        <v>534</v>
      </c>
      <c r="U8357">
        <v>50</v>
      </c>
      <c r="V8357">
        <v>9.3632958801498134E-2</v>
      </c>
      <c r="W8357">
        <v>75</v>
      </c>
      <c r="X8357">
        <v>0.1404494382022472</v>
      </c>
      <c r="Y8357">
        <v>534</v>
      </c>
      <c r="Z8357">
        <v>50</v>
      </c>
      <c r="AA8357">
        <v>9.3632958801498134E-2</v>
      </c>
      <c r="AB8357">
        <v>75</v>
      </c>
      <c r="AC8357">
        <v>0.1404494382022472</v>
      </c>
      <c r="AD8357" t="s">
        <v>39</v>
      </c>
    </row>
    <row r="8358" spans="1:30" x14ac:dyDescent="0.2">
      <c r="A8358" t="s">
        <v>29</v>
      </c>
      <c r="B8358" s="11" t="str">
        <f t="shared" si="130"/>
        <v>41689326044069</v>
      </c>
      <c r="C8358" t="s">
        <v>17419</v>
      </c>
      <c r="D8358" t="s">
        <v>17538</v>
      </c>
      <c r="E8358" t="s">
        <v>17551</v>
      </c>
      <c r="F8358" t="s">
        <v>17421</v>
      </c>
      <c r="G8358" s="11" t="s">
        <v>22006</v>
      </c>
      <c r="H8358" t="s">
        <v>17539</v>
      </c>
      <c r="I8358" t="s">
        <v>17552</v>
      </c>
      <c r="J8358" t="s">
        <v>751</v>
      </c>
      <c r="K8358" t="s">
        <v>50</v>
      </c>
      <c r="L8358" t="s">
        <v>43</v>
      </c>
      <c r="M8358" t="s">
        <v>38</v>
      </c>
      <c r="N8358" t="s">
        <v>55</v>
      </c>
      <c r="Q8358" t="s">
        <v>55</v>
      </c>
      <c r="R8358" t="s">
        <v>0</v>
      </c>
      <c r="S8358" t="s">
        <v>59</v>
      </c>
      <c r="T8358">
        <v>573</v>
      </c>
      <c r="U8358">
        <v>163</v>
      </c>
      <c r="V8358">
        <v>0.28446771378708552</v>
      </c>
      <c r="W8358">
        <v>220</v>
      </c>
      <c r="X8358">
        <v>0.38394415357766143</v>
      </c>
      <c r="Y8358">
        <v>547</v>
      </c>
      <c r="Z8358">
        <v>156</v>
      </c>
      <c r="AA8358">
        <v>0.28519195612431442</v>
      </c>
      <c r="AB8358">
        <v>213</v>
      </c>
      <c r="AC8358">
        <v>0.38939670932358317</v>
      </c>
      <c r="AD8358" t="s">
        <v>39</v>
      </c>
    </row>
    <row r="8359" spans="1:30" x14ac:dyDescent="0.2">
      <c r="A8359" t="s">
        <v>29</v>
      </c>
      <c r="B8359" s="11" t="str">
        <f t="shared" si="130"/>
        <v>41689404135331</v>
      </c>
      <c r="C8359" t="s">
        <v>17419</v>
      </c>
      <c r="D8359" t="s">
        <v>17553</v>
      </c>
      <c r="E8359" t="s">
        <v>17554</v>
      </c>
      <c r="F8359" t="s">
        <v>17421</v>
      </c>
      <c r="G8359" s="11" t="s">
        <v>22006</v>
      </c>
      <c r="H8359" t="s">
        <v>17555</v>
      </c>
      <c r="I8359" t="s">
        <v>17556</v>
      </c>
      <c r="J8359" t="s">
        <v>36</v>
      </c>
      <c r="K8359" t="s">
        <v>42</v>
      </c>
      <c r="L8359" t="s">
        <v>43</v>
      </c>
      <c r="M8359" t="s">
        <v>38</v>
      </c>
      <c r="N8359" t="s">
        <v>55</v>
      </c>
      <c r="Q8359" t="s">
        <v>55</v>
      </c>
      <c r="R8359" t="s">
        <v>46</v>
      </c>
      <c r="S8359" t="s">
        <v>47</v>
      </c>
      <c r="T8359">
        <v>96</v>
      </c>
      <c r="U8359">
        <v>51</v>
      </c>
      <c r="V8359">
        <v>0.53125</v>
      </c>
      <c r="W8359">
        <v>60</v>
      </c>
      <c r="X8359">
        <v>0.625</v>
      </c>
      <c r="Y8359">
        <v>93</v>
      </c>
      <c r="Z8359">
        <v>49</v>
      </c>
      <c r="AA8359">
        <v>0.5268817204301075</v>
      </c>
      <c r="AB8359">
        <v>57</v>
      </c>
      <c r="AC8359">
        <v>0.61290322580645162</v>
      </c>
      <c r="AD8359" t="s">
        <v>39</v>
      </c>
    </row>
    <row r="8360" spans="1:30" x14ac:dyDescent="0.2">
      <c r="A8360" t="s">
        <v>29</v>
      </c>
      <c r="B8360" s="11" t="str">
        <f t="shared" si="130"/>
        <v>41689406044077</v>
      </c>
      <c r="C8360" t="s">
        <v>17419</v>
      </c>
      <c r="D8360" t="s">
        <v>17553</v>
      </c>
      <c r="E8360" t="s">
        <v>17557</v>
      </c>
      <c r="F8360" t="s">
        <v>17421</v>
      </c>
      <c r="G8360" s="11" t="s">
        <v>22006</v>
      </c>
      <c r="H8360" t="s">
        <v>17555</v>
      </c>
      <c r="I8360" t="s">
        <v>17558</v>
      </c>
      <c r="J8360" t="s">
        <v>36</v>
      </c>
      <c r="K8360" t="s">
        <v>50</v>
      </c>
      <c r="L8360" t="s">
        <v>43</v>
      </c>
      <c r="M8360" t="s">
        <v>38</v>
      </c>
      <c r="N8360" t="s">
        <v>55</v>
      </c>
      <c r="Q8360" t="s">
        <v>55</v>
      </c>
      <c r="R8360" t="s">
        <v>0</v>
      </c>
      <c r="S8360" t="s">
        <v>59</v>
      </c>
      <c r="T8360">
        <v>65</v>
      </c>
      <c r="U8360">
        <v>12</v>
      </c>
      <c r="V8360">
        <v>0.18461538461538463</v>
      </c>
      <c r="W8360">
        <v>12</v>
      </c>
      <c r="X8360">
        <v>0.18461538461538463</v>
      </c>
      <c r="Y8360">
        <v>62</v>
      </c>
      <c r="Z8360">
        <v>12</v>
      </c>
      <c r="AA8360">
        <v>0.19354838709677419</v>
      </c>
      <c r="AB8360">
        <v>12</v>
      </c>
      <c r="AC8360">
        <v>0.19354838709677419</v>
      </c>
      <c r="AD8360" t="s">
        <v>39</v>
      </c>
    </row>
    <row r="8361" spans="1:30" x14ac:dyDescent="0.2">
      <c r="A8361" t="s">
        <v>29</v>
      </c>
      <c r="B8361" s="11" t="str">
        <f t="shared" si="130"/>
        <v>41689406044085</v>
      </c>
      <c r="C8361" t="s">
        <v>17419</v>
      </c>
      <c r="D8361" t="s">
        <v>17553</v>
      </c>
      <c r="E8361" t="s">
        <v>17559</v>
      </c>
      <c r="F8361" t="s">
        <v>17421</v>
      </c>
      <c r="G8361" s="11" t="s">
        <v>22006</v>
      </c>
      <c r="H8361" t="s">
        <v>17555</v>
      </c>
      <c r="I8361" t="s">
        <v>17560</v>
      </c>
      <c r="J8361" t="s">
        <v>36</v>
      </c>
      <c r="K8361" t="s">
        <v>50</v>
      </c>
      <c r="L8361" t="s">
        <v>43</v>
      </c>
      <c r="M8361" t="s">
        <v>38</v>
      </c>
      <c r="N8361" t="s">
        <v>55</v>
      </c>
      <c r="Q8361" t="s">
        <v>55</v>
      </c>
      <c r="R8361" t="s">
        <v>0</v>
      </c>
      <c r="S8361" t="s">
        <v>52</v>
      </c>
      <c r="T8361">
        <v>168</v>
      </c>
      <c r="U8361">
        <v>84</v>
      </c>
      <c r="V8361">
        <v>0.5</v>
      </c>
      <c r="W8361">
        <v>97</v>
      </c>
      <c r="X8361">
        <v>0.57738095238095233</v>
      </c>
      <c r="Y8361">
        <v>168</v>
      </c>
      <c r="Z8361">
        <v>84</v>
      </c>
      <c r="AA8361">
        <v>0.5</v>
      </c>
      <c r="AB8361">
        <v>97</v>
      </c>
      <c r="AC8361">
        <v>0.57738095238095233</v>
      </c>
      <c r="AD8361" t="s">
        <v>39</v>
      </c>
    </row>
    <row r="8362" spans="1:30" x14ac:dyDescent="0.2">
      <c r="A8362" t="s">
        <v>29</v>
      </c>
      <c r="B8362" s="11" t="str">
        <f t="shared" si="130"/>
        <v>41689576044093</v>
      </c>
      <c r="C8362" t="s">
        <v>17419</v>
      </c>
      <c r="D8362" t="s">
        <v>17561</v>
      </c>
      <c r="E8362" t="s">
        <v>17562</v>
      </c>
      <c r="F8362" t="s">
        <v>17421</v>
      </c>
      <c r="G8362" s="11" t="s">
        <v>22006</v>
      </c>
      <c r="H8362" t="s">
        <v>17563</v>
      </c>
      <c r="I8362" t="s">
        <v>17564</v>
      </c>
      <c r="J8362" t="s">
        <v>751</v>
      </c>
      <c r="K8362" t="s">
        <v>98</v>
      </c>
      <c r="L8362" t="s">
        <v>43</v>
      </c>
      <c r="M8362" t="s">
        <v>38</v>
      </c>
      <c r="N8362" t="s">
        <v>55</v>
      </c>
      <c r="Q8362" t="s">
        <v>55</v>
      </c>
      <c r="R8362" t="s">
        <v>1148</v>
      </c>
      <c r="S8362" t="s">
        <v>52</v>
      </c>
      <c r="T8362">
        <v>803</v>
      </c>
      <c r="U8362">
        <v>33</v>
      </c>
      <c r="V8362">
        <v>4.1095890410958902E-2</v>
      </c>
      <c r="W8362">
        <v>35</v>
      </c>
      <c r="X8362">
        <v>4.3586550435865505E-2</v>
      </c>
      <c r="Y8362">
        <v>803</v>
      </c>
      <c r="Z8362">
        <v>33</v>
      </c>
      <c r="AA8362">
        <v>4.1095890410958902E-2</v>
      </c>
      <c r="AB8362">
        <v>35</v>
      </c>
      <c r="AC8362">
        <v>4.3586550435865505E-2</v>
      </c>
      <c r="AD8362" t="s">
        <v>39</v>
      </c>
    </row>
    <row r="8363" spans="1:30" x14ac:dyDescent="0.2">
      <c r="A8363" t="s">
        <v>29</v>
      </c>
      <c r="B8363" s="11" t="str">
        <f t="shared" si="130"/>
        <v>41689576044127</v>
      </c>
      <c r="C8363" t="s">
        <v>17419</v>
      </c>
      <c r="D8363" t="s">
        <v>17561</v>
      </c>
      <c r="E8363" t="s">
        <v>17565</v>
      </c>
      <c r="F8363" t="s">
        <v>17421</v>
      </c>
      <c r="G8363" s="11" t="s">
        <v>22006</v>
      </c>
      <c r="H8363" t="s">
        <v>17563</v>
      </c>
      <c r="I8363" t="s">
        <v>17563</v>
      </c>
      <c r="J8363" t="s">
        <v>751</v>
      </c>
      <c r="K8363" t="s">
        <v>50</v>
      </c>
      <c r="L8363" t="s">
        <v>43</v>
      </c>
      <c r="M8363" t="s">
        <v>38</v>
      </c>
      <c r="N8363" t="s">
        <v>55</v>
      </c>
      <c r="Q8363" t="s">
        <v>55</v>
      </c>
      <c r="R8363" t="s">
        <v>0</v>
      </c>
      <c r="S8363" t="s">
        <v>576</v>
      </c>
      <c r="T8363">
        <v>579</v>
      </c>
      <c r="U8363">
        <v>15</v>
      </c>
      <c r="V8363">
        <v>2.5906735751295335E-2</v>
      </c>
      <c r="W8363">
        <v>19</v>
      </c>
      <c r="X8363">
        <v>3.281519861830743E-2</v>
      </c>
      <c r="Y8363">
        <v>579</v>
      </c>
      <c r="Z8363">
        <v>15</v>
      </c>
      <c r="AA8363">
        <v>2.5906735751295335E-2</v>
      </c>
      <c r="AB8363">
        <v>19</v>
      </c>
      <c r="AC8363">
        <v>3.281519861830743E-2</v>
      </c>
      <c r="AD8363" t="s">
        <v>39</v>
      </c>
    </row>
    <row r="8364" spans="1:30" x14ac:dyDescent="0.2">
      <c r="A8364" t="s">
        <v>29</v>
      </c>
      <c r="B8364" s="11" t="str">
        <f t="shared" si="130"/>
        <v>41689650000001</v>
      </c>
      <c r="C8364" t="s">
        <v>17419</v>
      </c>
      <c r="D8364" t="s">
        <v>17566</v>
      </c>
      <c r="E8364" t="s">
        <v>32</v>
      </c>
      <c r="F8364" t="s">
        <v>17421</v>
      </c>
      <c r="G8364" s="11" t="s">
        <v>22006</v>
      </c>
      <c r="H8364" t="s">
        <v>17567</v>
      </c>
      <c r="I8364" t="s">
        <v>35</v>
      </c>
      <c r="J8364" t="s">
        <v>751</v>
      </c>
      <c r="K8364" t="s">
        <v>37</v>
      </c>
      <c r="L8364" t="s">
        <v>37</v>
      </c>
      <c r="M8364" t="s">
        <v>38</v>
      </c>
      <c r="N8364" t="s">
        <v>37</v>
      </c>
      <c r="O8364" t="s">
        <v>37</v>
      </c>
      <c r="P8364" t="s">
        <v>37</v>
      </c>
      <c r="Q8364" t="s">
        <v>37</v>
      </c>
      <c r="T8364">
        <v>3</v>
      </c>
      <c r="U8364">
        <v>0</v>
      </c>
      <c r="V8364">
        <v>0</v>
      </c>
      <c r="W8364">
        <v>0</v>
      </c>
      <c r="X8364">
        <v>0</v>
      </c>
      <c r="Y8364">
        <v>3</v>
      </c>
      <c r="Z8364">
        <v>0</v>
      </c>
      <c r="AA8364">
        <v>0</v>
      </c>
      <c r="AB8364">
        <v>0</v>
      </c>
      <c r="AC8364">
        <v>0</v>
      </c>
      <c r="AD8364" t="s">
        <v>39</v>
      </c>
    </row>
    <row r="8365" spans="1:30" x14ac:dyDescent="0.2">
      <c r="A8365" t="s">
        <v>29</v>
      </c>
      <c r="B8365" s="11" t="str">
        <f t="shared" si="130"/>
        <v>41689656044135</v>
      </c>
      <c r="C8365" t="s">
        <v>17419</v>
      </c>
      <c r="D8365" t="s">
        <v>17566</v>
      </c>
      <c r="E8365" t="s">
        <v>17568</v>
      </c>
      <c r="F8365" t="s">
        <v>17421</v>
      </c>
      <c r="G8365" s="11" t="s">
        <v>22006</v>
      </c>
      <c r="H8365" t="s">
        <v>17567</v>
      </c>
      <c r="I8365" t="s">
        <v>17569</v>
      </c>
      <c r="J8365" t="s">
        <v>751</v>
      </c>
      <c r="K8365" t="s">
        <v>50</v>
      </c>
      <c r="L8365" t="s">
        <v>43</v>
      </c>
      <c r="M8365" t="s">
        <v>38</v>
      </c>
      <c r="N8365" t="s">
        <v>55</v>
      </c>
      <c r="Q8365" t="s">
        <v>55</v>
      </c>
      <c r="R8365" t="s">
        <v>0</v>
      </c>
      <c r="S8365" t="s">
        <v>59</v>
      </c>
      <c r="T8365">
        <v>765</v>
      </c>
      <c r="U8365">
        <v>38</v>
      </c>
      <c r="V8365">
        <v>4.9673202614379082E-2</v>
      </c>
      <c r="W8365">
        <v>46</v>
      </c>
      <c r="X8365">
        <v>6.0130718954248367E-2</v>
      </c>
      <c r="Y8365">
        <v>764</v>
      </c>
      <c r="Z8365">
        <v>38</v>
      </c>
      <c r="AA8365">
        <v>4.9738219895287955E-2</v>
      </c>
      <c r="AB8365">
        <v>46</v>
      </c>
      <c r="AC8365">
        <v>6.0209424083769635E-2</v>
      </c>
      <c r="AD8365" t="s">
        <v>39</v>
      </c>
    </row>
    <row r="8366" spans="1:30" x14ac:dyDescent="0.2">
      <c r="A8366" t="s">
        <v>29</v>
      </c>
      <c r="B8366" s="11" t="str">
        <f t="shared" si="130"/>
        <v>41689656044150</v>
      </c>
      <c r="C8366" t="s">
        <v>17419</v>
      </c>
      <c r="D8366" t="s">
        <v>17566</v>
      </c>
      <c r="E8366" t="s">
        <v>17570</v>
      </c>
      <c r="F8366" t="s">
        <v>17421</v>
      </c>
      <c r="G8366" s="11" t="s">
        <v>22006</v>
      </c>
      <c r="H8366" t="s">
        <v>17567</v>
      </c>
      <c r="I8366" t="s">
        <v>4929</v>
      </c>
      <c r="J8366" t="s">
        <v>751</v>
      </c>
      <c r="K8366" t="s">
        <v>98</v>
      </c>
      <c r="L8366" t="s">
        <v>43</v>
      </c>
      <c r="M8366" t="s">
        <v>38</v>
      </c>
      <c r="N8366" t="s">
        <v>55</v>
      </c>
      <c r="Q8366" t="s">
        <v>55</v>
      </c>
      <c r="R8366" t="s">
        <v>69</v>
      </c>
      <c r="S8366" t="s">
        <v>52</v>
      </c>
      <c r="T8366">
        <v>895</v>
      </c>
      <c r="U8366">
        <v>41</v>
      </c>
      <c r="V8366">
        <v>4.5810055865921788E-2</v>
      </c>
      <c r="W8366">
        <v>53</v>
      </c>
      <c r="X8366">
        <v>5.9217877094972067E-2</v>
      </c>
      <c r="Y8366">
        <v>895</v>
      </c>
      <c r="Z8366">
        <v>41</v>
      </c>
      <c r="AA8366">
        <v>4.5810055865921788E-2</v>
      </c>
      <c r="AB8366">
        <v>53</v>
      </c>
      <c r="AC8366">
        <v>5.9217877094972067E-2</v>
      </c>
      <c r="AD8366" t="s">
        <v>39</v>
      </c>
    </row>
    <row r="8367" spans="1:30" x14ac:dyDescent="0.2">
      <c r="A8367" t="s">
        <v>29</v>
      </c>
      <c r="B8367" s="11" t="str">
        <f t="shared" si="130"/>
        <v>41689656044168</v>
      </c>
      <c r="C8367" t="s">
        <v>17419</v>
      </c>
      <c r="D8367" t="s">
        <v>17566</v>
      </c>
      <c r="E8367" t="s">
        <v>17571</v>
      </c>
      <c r="F8367" t="s">
        <v>17421</v>
      </c>
      <c r="G8367" s="11" t="s">
        <v>22006</v>
      </c>
      <c r="H8367" t="s">
        <v>17567</v>
      </c>
      <c r="I8367" t="s">
        <v>276</v>
      </c>
      <c r="J8367" t="s">
        <v>751</v>
      </c>
      <c r="K8367" t="s">
        <v>50</v>
      </c>
      <c r="L8367" t="s">
        <v>43</v>
      </c>
      <c r="M8367" t="s">
        <v>38</v>
      </c>
      <c r="N8367" t="s">
        <v>55</v>
      </c>
      <c r="Q8367" t="s">
        <v>55</v>
      </c>
      <c r="R8367" t="s">
        <v>0</v>
      </c>
      <c r="S8367" t="s">
        <v>1148</v>
      </c>
      <c r="T8367">
        <v>542</v>
      </c>
      <c r="U8367">
        <v>28</v>
      </c>
      <c r="V8367">
        <v>5.1660516605166053E-2</v>
      </c>
      <c r="W8367">
        <v>45</v>
      </c>
      <c r="X8367">
        <v>8.3025830258302583E-2</v>
      </c>
      <c r="Y8367">
        <v>542</v>
      </c>
      <c r="Z8367">
        <v>28</v>
      </c>
      <c r="AA8367">
        <v>5.1660516605166053E-2</v>
      </c>
      <c r="AB8367">
        <v>45</v>
      </c>
      <c r="AC8367">
        <v>8.3025830258302583E-2</v>
      </c>
      <c r="AD8367" t="s">
        <v>39</v>
      </c>
    </row>
    <row r="8368" spans="1:30" x14ac:dyDescent="0.2">
      <c r="A8368" t="s">
        <v>29</v>
      </c>
      <c r="B8368" s="11" t="str">
        <f t="shared" si="130"/>
        <v>41689656044176</v>
      </c>
      <c r="C8368" t="s">
        <v>17419</v>
      </c>
      <c r="D8368" t="s">
        <v>17566</v>
      </c>
      <c r="E8368" t="s">
        <v>17572</v>
      </c>
      <c r="F8368" t="s">
        <v>17421</v>
      </c>
      <c r="G8368" s="11" t="s">
        <v>22006</v>
      </c>
      <c r="H8368" t="s">
        <v>17567</v>
      </c>
      <c r="I8368" t="s">
        <v>17573</v>
      </c>
      <c r="J8368" t="s">
        <v>751</v>
      </c>
      <c r="K8368" t="s">
        <v>50</v>
      </c>
      <c r="L8368" t="s">
        <v>43</v>
      </c>
      <c r="M8368" t="s">
        <v>38</v>
      </c>
      <c r="N8368" t="s">
        <v>55</v>
      </c>
      <c r="Q8368" t="s">
        <v>55</v>
      </c>
      <c r="R8368" t="s">
        <v>0</v>
      </c>
      <c r="S8368" t="s">
        <v>59</v>
      </c>
      <c r="T8368">
        <v>738</v>
      </c>
      <c r="U8368">
        <v>26</v>
      </c>
      <c r="V8368">
        <v>3.5230352303523033E-2</v>
      </c>
      <c r="W8368">
        <v>32</v>
      </c>
      <c r="X8368">
        <v>4.3360433604336043E-2</v>
      </c>
      <c r="Y8368">
        <v>736</v>
      </c>
      <c r="Z8368">
        <v>26</v>
      </c>
      <c r="AA8368">
        <v>3.5326086956521736E-2</v>
      </c>
      <c r="AB8368">
        <v>32</v>
      </c>
      <c r="AC8368">
        <v>4.3478260869565216E-2</v>
      </c>
      <c r="AD8368" t="s">
        <v>39</v>
      </c>
    </row>
    <row r="8369" spans="1:30" x14ac:dyDescent="0.2">
      <c r="A8369" t="s">
        <v>29</v>
      </c>
      <c r="B8369" s="11" t="str">
        <f t="shared" si="130"/>
        <v>41689730000001</v>
      </c>
      <c r="C8369" t="s">
        <v>17419</v>
      </c>
      <c r="D8369" t="s">
        <v>17574</v>
      </c>
      <c r="E8369" t="s">
        <v>32</v>
      </c>
      <c r="F8369" t="s">
        <v>17421</v>
      </c>
      <c r="G8369" s="11" t="s">
        <v>22006</v>
      </c>
      <c r="H8369" t="s">
        <v>17575</v>
      </c>
      <c r="I8369" t="s">
        <v>35</v>
      </c>
      <c r="J8369" t="s">
        <v>751</v>
      </c>
      <c r="K8369" t="s">
        <v>37</v>
      </c>
      <c r="L8369" t="s">
        <v>37</v>
      </c>
      <c r="M8369" t="s">
        <v>38</v>
      </c>
      <c r="N8369" t="s">
        <v>37</v>
      </c>
      <c r="O8369" t="s">
        <v>37</v>
      </c>
      <c r="P8369" t="s">
        <v>37</v>
      </c>
      <c r="Q8369" t="s">
        <v>37</v>
      </c>
      <c r="T8369">
        <v>5</v>
      </c>
      <c r="U8369">
        <v>1</v>
      </c>
      <c r="V8369">
        <v>0.2</v>
      </c>
      <c r="W8369">
        <v>1</v>
      </c>
      <c r="X8369">
        <v>0.2</v>
      </c>
      <c r="Y8369">
        <v>5</v>
      </c>
      <c r="Z8369">
        <v>1</v>
      </c>
      <c r="AA8369">
        <v>0.2</v>
      </c>
      <c r="AB8369">
        <v>1</v>
      </c>
      <c r="AC8369">
        <v>0.2</v>
      </c>
      <c r="AD8369" t="s">
        <v>39</v>
      </c>
    </row>
    <row r="8370" spans="1:30" x14ac:dyDescent="0.2">
      <c r="A8370" t="s">
        <v>29</v>
      </c>
      <c r="B8370" s="11" t="str">
        <f t="shared" si="130"/>
        <v>41689736044200</v>
      </c>
      <c r="C8370" t="s">
        <v>17419</v>
      </c>
      <c r="D8370" t="s">
        <v>17574</v>
      </c>
      <c r="E8370" t="s">
        <v>17576</v>
      </c>
      <c r="F8370" t="s">
        <v>17421</v>
      </c>
      <c r="G8370" s="11" t="s">
        <v>22006</v>
      </c>
      <c r="H8370" t="s">
        <v>17575</v>
      </c>
      <c r="I8370" t="s">
        <v>17577</v>
      </c>
      <c r="J8370" t="s">
        <v>751</v>
      </c>
      <c r="K8370" t="s">
        <v>50</v>
      </c>
      <c r="L8370" t="s">
        <v>43</v>
      </c>
      <c r="M8370" t="s">
        <v>38</v>
      </c>
      <c r="N8370" t="s">
        <v>55</v>
      </c>
      <c r="Q8370" t="s">
        <v>55</v>
      </c>
      <c r="R8370" t="s">
        <v>0</v>
      </c>
      <c r="S8370" t="s">
        <v>59</v>
      </c>
      <c r="T8370">
        <v>402</v>
      </c>
      <c r="U8370">
        <v>32</v>
      </c>
      <c r="V8370">
        <v>7.9601990049751242E-2</v>
      </c>
      <c r="W8370">
        <v>38</v>
      </c>
      <c r="X8370">
        <v>9.4527363184079602E-2</v>
      </c>
      <c r="Y8370">
        <v>402</v>
      </c>
      <c r="Z8370">
        <v>32</v>
      </c>
      <c r="AA8370">
        <v>7.9601990049751242E-2</v>
      </c>
      <c r="AB8370">
        <v>38</v>
      </c>
      <c r="AC8370">
        <v>9.4527363184079602E-2</v>
      </c>
      <c r="AD8370" t="s">
        <v>39</v>
      </c>
    </row>
    <row r="8371" spans="1:30" x14ac:dyDescent="0.2">
      <c r="A8371" t="s">
        <v>29</v>
      </c>
      <c r="B8371" s="11" t="str">
        <f t="shared" si="130"/>
        <v>41689736044226</v>
      </c>
      <c r="C8371" t="s">
        <v>17419</v>
      </c>
      <c r="D8371" t="s">
        <v>17574</v>
      </c>
      <c r="E8371" t="s">
        <v>17578</v>
      </c>
      <c r="F8371" t="s">
        <v>17421</v>
      </c>
      <c r="G8371" s="11" t="s">
        <v>22006</v>
      </c>
      <c r="H8371" t="s">
        <v>17575</v>
      </c>
      <c r="I8371" t="s">
        <v>17579</v>
      </c>
      <c r="J8371" t="s">
        <v>751</v>
      </c>
      <c r="K8371" t="s">
        <v>50</v>
      </c>
      <c r="L8371" t="s">
        <v>43</v>
      </c>
      <c r="M8371" t="s">
        <v>38</v>
      </c>
      <c r="N8371" t="s">
        <v>55</v>
      </c>
      <c r="Q8371" t="s">
        <v>55</v>
      </c>
      <c r="R8371" t="s">
        <v>0</v>
      </c>
      <c r="S8371" t="s">
        <v>59</v>
      </c>
      <c r="T8371">
        <v>319</v>
      </c>
      <c r="U8371">
        <v>133</v>
      </c>
      <c r="V8371">
        <v>0.41692789968652039</v>
      </c>
      <c r="W8371">
        <v>167</v>
      </c>
      <c r="X8371">
        <v>0.52351097178683381</v>
      </c>
      <c r="Y8371">
        <v>306</v>
      </c>
      <c r="Z8371">
        <v>132</v>
      </c>
      <c r="AA8371">
        <v>0.43137254901960786</v>
      </c>
      <c r="AB8371">
        <v>166</v>
      </c>
      <c r="AC8371">
        <v>0.54248366013071891</v>
      </c>
      <c r="AD8371" t="s">
        <v>39</v>
      </c>
    </row>
    <row r="8372" spans="1:30" x14ac:dyDescent="0.2">
      <c r="A8372" t="s">
        <v>29</v>
      </c>
      <c r="B8372" s="11" t="str">
        <f t="shared" si="130"/>
        <v>41689736044234</v>
      </c>
      <c r="C8372" t="s">
        <v>17419</v>
      </c>
      <c r="D8372" t="s">
        <v>17574</v>
      </c>
      <c r="E8372" t="s">
        <v>17580</v>
      </c>
      <c r="F8372" t="s">
        <v>17421</v>
      </c>
      <c r="G8372" s="11" t="s">
        <v>22006</v>
      </c>
      <c r="H8372" t="s">
        <v>17575</v>
      </c>
      <c r="I8372" t="s">
        <v>3294</v>
      </c>
      <c r="J8372" t="s">
        <v>751</v>
      </c>
      <c r="K8372" t="s">
        <v>50</v>
      </c>
      <c r="L8372" t="s">
        <v>43</v>
      </c>
      <c r="M8372" t="s">
        <v>38</v>
      </c>
      <c r="N8372" t="s">
        <v>55</v>
      </c>
      <c r="Q8372" t="s">
        <v>55</v>
      </c>
      <c r="R8372" t="s">
        <v>0</v>
      </c>
      <c r="S8372" t="s">
        <v>59</v>
      </c>
      <c r="T8372">
        <v>414</v>
      </c>
      <c r="U8372">
        <v>34</v>
      </c>
      <c r="V8372">
        <v>8.2125603864734303E-2</v>
      </c>
      <c r="W8372">
        <v>50</v>
      </c>
      <c r="X8372">
        <v>0.12077294685990338</v>
      </c>
      <c r="Y8372">
        <v>396</v>
      </c>
      <c r="Z8372">
        <v>32</v>
      </c>
      <c r="AA8372">
        <v>8.0808080808080815E-2</v>
      </c>
      <c r="AB8372">
        <v>46</v>
      </c>
      <c r="AC8372">
        <v>0.11616161616161616</v>
      </c>
      <c r="AD8372" t="s">
        <v>39</v>
      </c>
    </row>
    <row r="8373" spans="1:30" x14ac:dyDescent="0.2">
      <c r="A8373" t="s">
        <v>29</v>
      </c>
      <c r="B8373" s="11" t="str">
        <f t="shared" si="130"/>
        <v>41689736044259</v>
      </c>
      <c r="C8373" t="s">
        <v>17419</v>
      </c>
      <c r="D8373" t="s">
        <v>17574</v>
      </c>
      <c r="E8373" t="s">
        <v>17581</v>
      </c>
      <c r="F8373" t="s">
        <v>17421</v>
      </c>
      <c r="G8373" s="11" t="s">
        <v>22006</v>
      </c>
      <c r="H8373" t="s">
        <v>17575</v>
      </c>
      <c r="I8373" t="s">
        <v>9214</v>
      </c>
      <c r="J8373" t="s">
        <v>751</v>
      </c>
      <c r="K8373" t="s">
        <v>50</v>
      </c>
      <c r="L8373" t="s">
        <v>43</v>
      </c>
      <c r="M8373" t="s">
        <v>38</v>
      </c>
      <c r="N8373" t="s">
        <v>55</v>
      </c>
      <c r="Q8373" t="s">
        <v>55</v>
      </c>
      <c r="R8373" t="s">
        <v>0</v>
      </c>
      <c r="S8373" t="s">
        <v>59</v>
      </c>
      <c r="T8373">
        <v>446</v>
      </c>
      <c r="U8373">
        <v>28</v>
      </c>
      <c r="V8373">
        <v>6.2780269058295965E-2</v>
      </c>
      <c r="W8373">
        <v>35</v>
      </c>
      <c r="X8373">
        <v>7.847533632286996E-2</v>
      </c>
      <c r="Y8373">
        <v>445</v>
      </c>
      <c r="Z8373">
        <v>28</v>
      </c>
      <c r="AA8373">
        <v>6.2921348314606745E-2</v>
      </c>
      <c r="AB8373">
        <v>35</v>
      </c>
      <c r="AC8373">
        <v>7.8651685393258425E-2</v>
      </c>
      <c r="AD8373" t="s">
        <v>39</v>
      </c>
    </row>
    <row r="8374" spans="1:30" x14ac:dyDescent="0.2">
      <c r="A8374" t="s">
        <v>29</v>
      </c>
      <c r="B8374" s="11" t="str">
        <f t="shared" si="130"/>
        <v>41689736044267</v>
      </c>
      <c r="C8374" t="s">
        <v>17419</v>
      </c>
      <c r="D8374" t="s">
        <v>17574</v>
      </c>
      <c r="E8374" t="s">
        <v>17582</v>
      </c>
      <c r="F8374" t="s">
        <v>17421</v>
      </c>
      <c r="G8374" s="11" t="s">
        <v>22006</v>
      </c>
      <c r="H8374" t="s">
        <v>17575</v>
      </c>
      <c r="I8374" t="s">
        <v>17583</v>
      </c>
      <c r="J8374" t="s">
        <v>751</v>
      </c>
      <c r="K8374" t="s">
        <v>98</v>
      </c>
      <c r="L8374" t="s">
        <v>43</v>
      </c>
      <c r="M8374" t="s">
        <v>38</v>
      </c>
      <c r="N8374" t="s">
        <v>55</v>
      </c>
      <c r="Q8374" t="s">
        <v>55</v>
      </c>
      <c r="R8374" t="s">
        <v>69</v>
      </c>
      <c r="S8374" t="s">
        <v>52</v>
      </c>
      <c r="T8374">
        <v>845</v>
      </c>
      <c r="U8374">
        <v>109</v>
      </c>
      <c r="V8374">
        <v>0.1289940828402367</v>
      </c>
      <c r="W8374">
        <v>152</v>
      </c>
      <c r="X8374">
        <v>0.17988165680473372</v>
      </c>
      <c r="Y8374">
        <v>845</v>
      </c>
      <c r="Z8374">
        <v>109</v>
      </c>
      <c r="AA8374">
        <v>0.1289940828402367</v>
      </c>
      <c r="AB8374">
        <v>152</v>
      </c>
      <c r="AC8374">
        <v>0.17988165680473372</v>
      </c>
      <c r="AD8374" t="s">
        <v>39</v>
      </c>
    </row>
    <row r="8375" spans="1:30" x14ac:dyDescent="0.2">
      <c r="A8375" t="s">
        <v>29</v>
      </c>
      <c r="B8375" s="11" t="str">
        <f t="shared" si="130"/>
        <v>41689816044275</v>
      </c>
      <c r="C8375" t="s">
        <v>17419</v>
      </c>
      <c r="D8375" t="s">
        <v>17584</v>
      </c>
      <c r="E8375" t="s">
        <v>17585</v>
      </c>
      <c r="F8375" t="s">
        <v>17421</v>
      </c>
      <c r="G8375" s="11" t="s">
        <v>22006</v>
      </c>
      <c r="H8375" t="s">
        <v>17586</v>
      </c>
      <c r="I8375" t="s">
        <v>17587</v>
      </c>
      <c r="J8375" t="s">
        <v>751</v>
      </c>
      <c r="K8375" t="s">
        <v>98</v>
      </c>
      <c r="L8375" t="s">
        <v>43</v>
      </c>
      <c r="M8375" t="s">
        <v>38</v>
      </c>
      <c r="N8375" t="s">
        <v>55</v>
      </c>
      <c r="Q8375" t="s">
        <v>55</v>
      </c>
      <c r="R8375" t="s">
        <v>1148</v>
      </c>
      <c r="S8375" t="s">
        <v>52</v>
      </c>
      <c r="T8375">
        <v>356</v>
      </c>
      <c r="U8375">
        <v>15</v>
      </c>
      <c r="V8375">
        <v>4.2134831460674156E-2</v>
      </c>
      <c r="W8375">
        <v>24</v>
      </c>
      <c r="X8375">
        <v>6.741573033707865E-2</v>
      </c>
      <c r="Y8375">
        <v>356</v>
      </c>
      <c r="Z8375">
        <v>15</v>
      </c>
      <c r="AA8375">
        <v>4.2134831460674156E-2</v>
      </c>
      <c r="AB8375">
        <v>24</v>
      </c>
      <c r="AC8375">
        <v>6.741573033707865E-2</v>
      </c>
      <c r="AD8375" t="s">
        <v>39</v>
      </c>
    </row>
    <row r="8376" spans="1:30" x14ac:dyDescent="0.2">
      <c r="A8376" t="s">
        <v>29</v>
      </c>
      <c r="B8376" s="11" t="str">
        <f t="shared" si="130"/>
        <v>41689816044283</v>
      </c>
      <c r="C8376" t="s">
        <v>17419</v>
      </c>
      <c r="D8376" t="s">
        <v>17584</v>
      </c>
      <c r="E8376" t="s">
        <v>17588</v>
      </c>
      <c r="F8376" t="s">
        <v>17421</v>
      </c>
      <c r="G8376" s="11" t="s">
        <v>22006</v>
      </c>
      <c r="H8376" t="s">
        <v>17586</v>
      </c>
      <c r="I8376" t="s">
        <v>17589</v>
      </c>
      <c r="J8376" t="s">
        <v>751</v>
      </c>
      <c r="K8376" t="s">
        <v>50</v>
      </c>
      <c r="L8376" t="s">
        <v>43</v>
      </c>
      <c r="M8376" t="s">
        <v>38</v>
      </c>
      <c r="N8376" t="s">
        <v>55</v>
      </c>
      <c r="Q8376" t="s">
        <v>55</v>
      </c>
      <c r="R8376" t="s">
        <v>0</v>
      </c>
      <c r="S8376" t="s">
        <v>576</v>
      </c>
      <c r="T8376">
        <v>271</v>
      </c>
      <c r="U8376">
        <v>14</v>
      </c>
      <c r="V8376">
        <v>5.1660516605166053E-2</v>
      </c>
      <c r="W8376">
        <v>21</v>
      </c>
      <c r="X8376">
        <v>7.7490774907749083E-2</v>
      </c>
      <c r="Y8376">
        <v>266</v>
      </c>
      <c r="Z8376">
        <v>14</v>
      </c>
      <c r="AA8376">
        <v>5.2631578947368418E-2</v>
      </c>
      <c r="AB8376">
        <v>21</v>
      </c>
      <c r="AC8376">
        <v>7.8947368421052627E-2</v>
      </c>
      <c r="AD8376" t="s">
        <v>39</v>
      </c>
    </row>
    <row r="8377" spans="1:30" x14ac:dyDescent="0.2">
      <c r="A8377" t="s">
        <v>29</v>
      </c>
      <c r="B8377" s="11" t="str">
        <f t="shared" si="130"/>
        <v>41689990126649</v>
      </c>
      <c r="C8377" t="s">
        <v>17419</v>
      </c>
      <c r="D8377" t="s">
        <v>17590</v>
      </c>
      <c r="E8377" t="s">
        <v>17591</v>
      </c>
      <c r="F8377" t="s">
        <v>17421</v>
      </c>
      <c r="G8377" s="11" t="s">
        <v>22006</v>
      </c>
      <c r="H8377" t="s">
        <v>17592</v>
      </c>
      <c r="I8377" t="s">
        <v>17593</v>
      </c>
      <c r="J8377" t="s">
        <v>751</v>
      </c>
      <c r="K8377" t="s">
        <v>145</v>
      </c>
      <c r="L8377" t="s">
        <v>146</v>
      </c>
      <c r="M8377" t="s">
        <v>38</v>
      </c>
      <c r="N8377" t="s">
        <v>55</v>
      </c>
      <c r="Q8377" t="s">
        <v>55</v>
      </c>
      <c r="R8377" t="s">
        <v>0</v>
      </c>
      <c r="S8377" t="s">
        <v>52</v>
      </c>
      <c r="T8377">
        <v>392</v>
      </c>
      <c r="U8377">
        <v>334</v>
      </c>
      <c r="V8377">
        <v>0.85204081632653061</v>
      </c>
      <c r="W8377">
        <v>350</v>
      </c>
      <c r="X8377">
        <v>0.8928571428571429</v>
      </c>
      <c r="Y8377">
        <v>392</v>
      </c>
      <c r="Z8377">
        <v>334</v>
      </c>
      <c r="AA8377">
        <v>0.85204081632653061</v>
      </c>
      <c r="AB8377">
        <v>350</v>
      </c>
      <c r="AC8377">
        <v>0.8928571428571429</v>
      </c>
      <c r="AD8377" t="s">
        <v>39</v>
      </c>
    </row>
    <row r="8378" spans="1:30" x14ac:dyDescent="0.2">
      <c r="A8378" t="s">
        <v>29</v>
      </c>
      <c r="B8378" s="11" t="str">
        <f t="shared" si="130"/>
        <v>41689996044309</v>
      </c>
      <c r="C8378" t="s">
        <v>17419</v>
      </c>
      <c r="D8378" t="s">
        <v>17590</v>
      </c>
      <c r="E8378" t="s">
        <v>17594</v>
      </c>
      <c r="F8378" t="s">
        <v>17421</v>
      </c>
      <c r="G8378" s="11" t="s">
        <v>22006</v>
      </c>
      <c r="H8378" t="s">
        <v>17592</v>
      </c>
      <c r="I8378" t="s">
        <v>17595</v>
      </c>
      <c r="J8378" t="s">
        <v>751</v>
      </c>
      <c r="K8378" t="s">
        <v>50</v>
      </c>
      <c r="L8378" t="s">
        <v>43</v>
      </c>
      <c r="M8378" t="s">
        <v>38</v>
      </c>
      <c r="N8378" t="s">
        <v>55</v>
      </c>
      <c r="Q8378" t="s">
        <v>55</v>
      </c>
      <c r="R8378" t="s">
        <v>0</v>
      </c>
      <c r="S8378" t="s">
        <v>52</v>
      </c>
      <c r="T8378">
        <v>577</v>
      </c>
      <c r="U8378">
        <v>479</v>
      </c>
      <c r="V8378">
        <v>0.83015597920277295</v>
      </c>
      <c r="W8378">
        <v>510</v>
      </c>
      <c r="X8378">
        <v>0.88388214904679374</v>
      </c>
      <c r="Y8378">
        <v>565</v>
      </c>
      <c r="Z8378">
        <v>467</v>
      </c>
      <c r="AA8378">
        <v>0.82654867256637166</v>
      </c>
      <c r="AB8378">
        <v>498</v>
      </c>
      <c r="AC8378">
        <v>0.88141592920353984</v>
      </c>
      <c r="AD8378" t="s">
        <v>39</v>
      </c>
    </row>
    <row r="8379" spans="1:30" x14ac:dyDescent="0.2">
      <c r="A8379" t="s">
        <v>29</v>
      </c>
      <c r="B8379" s="11" t="str">
        <f t="shared" si="130"/>
        <v>41689996044317</v>
      </c>
      <c r="C8379" t="s">
        <v>17419</v>
      </c>
      <c r="D8379" t="s">
        <v>17590</v>
      </c>
      <c r="E8379" t="s">
        <v>17596</v>
      </c>
      <c r="F8379" t="s">
        <v>17421</v>
      </c>
      <c r="G8379" s="11" t="s">
        <v>22006</v>
      </c>
      <c r="H8379" t="s">
        <v>17592</v>
      </c>
      <c r="I8379" t="s">
        <v>17597</v>
      </c>
      <c r="J8379" t="s">
        <v>751</v>
      </c>
      <c r="K8379" t="s">
        <v>98</v>
      </c>
      <c r="L8379" t="s">
        <v>43</v>
      </c>
      <c r="M8379" t="s">
        <v>38</v>
      </c>
      <c r="N8379" t="s">
        <v>55</v>
      </c>
      <c r="Q8379" t="s">
        <v>55</v>
      </c>
      <c r="R8379" t="s">
        <v>69</v>
      </c>
      <c r="S8379" t="s">
        <v>52</v>
      </c>
      <c r="T8379">
        <v>194</v>
      </c>
      <c r="U8379">
        <v>159</v>
      </c>
      <c r="V8379">
        <v>0.81958762886597936</v>
      </c>
      <c r="W8379">
        <v>168</v>
      </c>
      <c r="X8379">
        <v>0.865979381443299</v>
      </c>
      <c r="Y8379">
        <v>194</v>
      </c>
      <c r="Z8379">
        <v>159</v>
      </c>
      <c r="AA8379">
        <v>0.81958762886597936</v>
      </c>
      <c r="AB8379">
        <v>168</v>
      </c>
      <c r="AC8379">
        <v>0.865979381443299</v>
      </c>
      <c r="AD8379" t="s">
        <v>39</v>
      </c>
    </row>
    <row r="8380" spans="1:30" x14ac:dyDescent="0.2">
      <c r="A8380" t="s">
        <v>29</v>
      </c>
      <c r="B8380" s="11" t="str">
        <f t="shared" si="130"/>
        <v>41689996044325</v>
      </c>
      <c r="C8380" t="s">
        <v>17419</v>
      </c>
      <c r="D8380" t="s">
        <v>17590</v>
      </c>
      <c r="E8380" t="s">
        <v>17598</v>
      </c>
      <c r="F8380" t="s">
        <v>17421</v>
      </c>
      <c r="G8380" s="11" t="s">
        <v>22006</v>
      </c>
      <c r="H8380" t="s">
        <v>17592</v>
      </c>
      <c r="I8380" t="s">
        <v>17599</v>
      </c>
      <c r="J8380" t="s">
        <v>751</v>
      </c>
      <c r="K8380" t="s">
        <v>50</v>
      </c>
      <c r="L8380" t="s">
        <v>43</v>
      </c>
      <c r="M8380" t="s">
        <v>38</v>
      </c>
      <c r="N8380" t="s">
        <v>55</v>
      </c>
      <c r="Q8380" t="s">
        <v>55</v>
      </c>
      <c r="R8380" t="s">
        <v>0</v>
      </c>
      <c r="S8380" t="s">
        <v>52</v>
      </c>
      <c r="T8380">
        <v>558</v>
      </c>
      <c r="U8380">
        <v>478</v>
      </c>
      <c r="V8380">
        <v>0.85663082437275984</v>
      </c>
      <c r="W8380">
        <v>508</v>
      </c>
      <c r="X8380">
        <v>0.91039426523297495</v>
      </c>
      <c r="Y8380">
        <v>542</v>
      </c>
      <c r="Z8380">
        <v>464</v>
      </c>
      <c r="AA8380">
        <v>0.85608856088560881</v>
      </c>
      <c r="AB8380">
        <v>493</v>
      </c>
      <c r="AC8380">
        <v>0.90959409594095941</v>
      </c>
      <c r="AD8380" t="s">
        <v>39</v>
      </c>
    </row>
    <row r="8381" spans="1:30" x14ac:dyDescent="0.2">
      <c r="A8381" t="s">
        <v>29</v>
      </c>
      <c r="B8381" s="11" t="str">
        <f t="shared" si="130"/>
        <v>41689996044333</v>
      </c>
      <c r="C8381" t="s">
        <v>17419</v>
      </c>
      <c r="D8381" t="s">
        <v>17590</v>
      </c>
      <c r="E8381" t="s">
        <v>17600</v>
      </c>
      <c r="F8381" t="s">
        <v>17421</v>
      </c>
      <c r="G8381" s="11" t="s">
        <v>22006</v>
      </c>
      <c r="H8381" t="s">
        <v>17592</v>
      </c>
      <c r="I8381" t="s">
        <v>17601</v>
      </c>
      <c r="J8381" t="s">
        <v>751</v>
      </c>
      <c r="K8381" t="s">
        <v>50</v>
      </c>
      <c r="L8381" t="s">
        <v>43</v>
      </c>
      <c r="M8381" t="s">
        <v>38</v>
      </c>
      <c r="N8381" t="s">
        <v>55</v>
      </c>
      <c r="Q8381" t="s">
        <v>55</v>
      </c>
      <c r="R8381" t="s">
        <v>0</v>
      </c>
      <c r="S8381" t="s">
        <v>59</v>
      </c>
      <c r="T8381">
        <v>527</v>
      </c>
      <c r="U8381">
        <v>421</v>
      </c>
      <c r="V8381">
        <v>0.7988614800759013</v>
      </c>
      <c r="W8381">
        <v>458</v>
      </c>
      <c r="X8381">
        <v>0.8690702087286527</v>
      </c>
      <c r="Y8381">
        <v>526</v>
      </c>
      <c r="Z8381">
        <v>420</v>
      </c>
      <c r="AA8381">
        <v>0.79847908745247154</v>
      </c>
      <c r="AB8381">
        <v>457</v>
      </c>
      <c r="AC8381">
        <v>0.86882129277566544</v>
      </c>
      <c r="AD8381" t="s">
        <v>39</v>
      </c>
    </row>
    <row r="8382" spans="1:30" x14ac:dyDescent="0.2">
      <c r="A8382" t="s">
        <v>29</v>
      </c>
      <c r="B8382" s="11" t="str">
        <f t="shared" si="130"/>
        <v>41689996044341</v>
      </c>
      <c r="C8382" t="s">
        <v>17419</v>
      </c>
      <c r="D8382" t="s">
        <v>17590</v>
      </c>
      <c r="E8382" t="s">
        <v>17602</v>
      </c>
      <c r="F8382" t="s">
        <v>17421</v>
      </c>
      <c r="G8382" s="11" t="s">
        <v>22006</v>
      </c>
      <c r="H8382" t="s">
        <v>17592</v>
      </c>
      <c r="I8382" t="s">
        <v>17603</v>
      </c>
      <c r="J8382" t="s">
        <v>751</v>
      </c>
      <c r="K8382" t="s">
        <v>50</v>
      </c>
      <c r="L8382" t="s">
        <v>43</v>
      </c>
      <c r="M8382" t="s">
        <v>38</v>
      </c>
      <c r="N8382" t="s">
        <v>55</v>
      </c>
      <c r="Q8382" t="s">
        <v>55</v>
      </c>
      <c r="R8382" t="s">
        <v>0</v>
      </c>
      <c r="S8382" t="s">
        <v>59</v>
      </c>
      <c r="T8382">
        <v>181</v>
      </c>
      <c r="U8382">
        <v>164</v>
      </c>
      <c r="V8382">
        <v>0.90607734806629836</v>
      </c>
      <c r="W8382">
        <v>170</v>
      </c>
      <c r="X8382">
        <v>0.93922651933701662</v>
      </c>
      <c r="Y8382">
        <v>181</v>
      </c>
      <c r="Z8382">
        <v>164</v>
      </c>
      <c r="AA8382">
        <v>0.90607734806629836</v>
      </c>
      <c r="AB8382">
        <v>170</v>
      </c>
      <c r="AC8382">
        <v>0.93922651933701662</v>
      </c>
      <c r="AD8382" t="s">
        <v>39</v>
      </c>
    </row>
    <row r="8383" spans="1:30" x14ac:dyDescent="0.2">
      <c r="A8383" t="s">
        <v>29</v>
      </c>
      <c r="B8383" s="11" t="str">
        <f t="shared" si="130"/>
        <v>41689996044366</v>
      </c>
      <c r="C8383" t="s">
        <v>17419</v>
      </c>
      <c r="D8383" t="s">
        <v>17590</v>
      </c>
      <c r="E8383" t="s">
        <v>17604</v>
      </c>
      <c r="F8383" t="s">
        <v>17421</v>
      </c>
      <c r="G8383" s="11" t="s">
        <v>22006</v>
      </c>
      <c r="H8383" t="s">
        <v>17592</v>
      </c>
      <c r="I8383" t="s">
        <v>3189</v>
      </c>
      <c r="J8383" t="s">
        <v>751</v>
      </c>
      <c r="K8383" t="s">
        <v>98</v>
      </c>
      <c r="L8383" t="s">
        <v>43</v>
      </c>
      <c r="M8383" t="s">
        <v>38</v>
      </c>
      <c r="N8383" t="s">
        <v>55</v>
      </c>
      <c r="Q8383" t="s">
        <v>55</v>
      </c>
      <c r="R8383" t="s">
        <v>69</v>
      </c>
      <c r="S8383" t="s">
        <v>52</v>
      </c>
      <c r="T8383">
        <v>168</v>
      </c>
      <c r="U8383">
        <v>146</v>
      </c>
      <c r="V8383">
        <v>0.86904761904761907</v>
      </c>
      <c r="W8383">
        <v>157</v>
      </c>
      <c r="X8383">
        <v>0.93452380952380953</v>
      </c>
      <c r="Y8383">
        <v>168</v>
      </c>
      <c r="Z8383">
        <v>146</v>
      </c>
      <c r="AA8383">
        <v>0.86904761904761907</v>
      </c>
      <c r="AB8383">
        <v>157</v>
      </c>
      <c r="AC8383">
        <v>0.93452380952380953</v>
      </c>
      <c r="AD8383" t="s">
        <v>39</v>
      </c>
    </row>
    <row r="8384" spans="1:30" x14ac:dyDescent="0.2">
      <c r="A8384" t="s">
        <v>29</v>
      </c>
      <c r="B8384" s="11" t="str">
        <f t="shared" si="130"/>
        <v>41689996044416</v>
      </c>
      <c r="C8384" t="s">
        <v>17419</v>
      </c>
      <c r="D8384" t="s">
        <v>17590</v>
      </c>
      <c r="E8384" t="s">
        <v>17605</v>
      </c>
      <c r="F8384" t="s">
        <v>17421</v>
      </c>
      <c r="G8384" s="11" t="s">
        <v>22006</v>
      </c>
      <c r="H8384" t="s">
        <v>17592</v>
      </c>
      <c r="I8384" t="s">
        <v>17606</v>
      </c>
      <c r="J8384" t="s">
        <v>751</v>
      </c>
      <c r="K8384" t="s">
        <v>50</v>
      </c>
      <c r="L8384" t="s">
        <v>43</v>
      </c>
      <c r="M8384" t="s">
        <v>38</v>
      </c>
      <c r="N8384" t="s">
        <v>55</v>
      </c>
      <c r="Q8384" t="s">
        <v>55</v>
      </c>
      <c r="R8384" t="s">
        <v>0</v>
      </c>
      <c r="S8384" t="s">
        <v>52</v>
      </c>
      <c r="T8384">
        <v>688</v>
      </c>
      <c r="U8384">
        <v>570</v>
      </c>
      <c r="V8384">
        <v>0.82848837209302328</v>
      </c>
      <c r="W8384">
        <v>614</v>
      </c>
      <c r="X8384">
        <v>0.89244186046511631</v>
      </c>
      <c r="Y8384">
        <v>688</v>
      </c>
      <c r="Z8384">
        <v>570</v>
      </c>
      <c r="AA8384">
        <v>0.82848837209302328</v>
      </c>
      <c r="AB8384">
        <v>614</v>
      </c>
      <c r="AC8384">
        <v>0.89244186046511631</v>
      </c>
      <c r="AD8384" t="s">
        <v>39</v>
      </c>
    </row>
    <row r="8385" spans="1:30" x14ac:dyDescent="0.2">
      <c r="A8385" t="s">
        <v>29</v>
      </c>
      <c r="B8385" s="11" t="str">
        <f t="shared" si="130"/>
        <v>41689996114953</v>
      </c>
      <c r="C8385" t="s">
        <v>17419</v>
      </c>
      <c r="D8385" t="s">
        <v>17590</v>
      </c>
      <c r="E8385" t="s">
        <v>17607</v>
      </c>
      <c r="F8385" t="s">
        <v>17421</v>
      </c>
      <c r="G8385" s="11" t="s">
        <v>22006</v>
      </c>
      <c r="H8385" t="s">
        <v>17592</v>
      </c>
      <c r="I8385" t="s">
        <v>17608</v>
      </c>
      <c r="J8385" t="s">
        <v>751</v>
      </c>
      <c r="K8385" t="s">
        <v>50</v>
      </c>
      <c r="L8385" t="s">
        <v>43</v>
      </c>
      <c r="M8385" t="s">
        <v>38</v>
      </c>
      <c r="N8385" t="s">
        <v>39</v>
      </c>
      <c r="O8385" t="s">
        <v>17609</v>
      </c>
      <c r="P8385" t="s">
        <v>45</v>
      </c>
      <c r="Q8385" t="s">
        <v>39</v>
      </c>
      <c r="R8385" t="s">
        <v>0</v>
      </c>
      <c r="S8385" t="s">
        <v>52</v>
      </c>
      <c r="T8385">
        <v>773</v>
      </c>
      <c r="U8385">
        <v>573</v>
      </c>
      <c r="V8385">
        <v>0.74126778783958602</v>
      </c>
      <c r="W8385">
        <v>662</v>
      </c>
      <c r="X8385">
        <v>0.85640362225097022</v>
      </c>
      <c r="Y8385">
        <v>749</v>
      </c>
      <c r="Z8385">
        <v>559</v>
      </c>
      <c r="AA8385">
        <v>0.74632843791722292</v>
      </c>
      <c r="AB8385">
        <v>643</v>
      </c>
      <c r="AC8385">
        <v>0.85847797062750331</v>
      </c>
      <c r="AD8385" t="s">
        <v>39</v>
      </c>
    </row>
    <row r="8386" spans="1:30" x14ac:dyDescent="0.2">
      <c r="A8386" t="s">
        <v>29</v>
      </c>
      <c r="B8386" s="11" t="str">
        <f t="shared" si="130"/>
        <v>41690050000001</v>
      </c>
      <c r="C8386" t="s">
        <v>17419</v>
      </c>
      <c r="D8386" t="s">
        <v>17610</v>
      </c>
      <c r="E8386" t="s">
        <v>32</v>
      </c>
      <c r="F8386" t="s">
        <v>17421</v>
      </c>
      <c r="G8386" s="11" t="s">
        <v>22006</v>
      </c>
      <c r="H8386" t="s">
        <v>17611</v>
      </c>
      <c r="I8386" t="s">
        <v>35</v>
      </c>
      <c r="J8386" t="s">
        <v>751</v>
      </c>
      <c r="K8386" t="s">
        <v>37</v>
      </c>
      <c r="L8386" t="s">
        <v>37</v>
      </c>
      <c r="M8386" t="s">
        <v>38</v>
      </c>
      <c r="N8386" t="s">
        <v>37</v>
      </c>
      <c r="O8386" t="s">
        <v>37</v>
      </c>
      <c r="P8386" t="s">
        <v>37</v>
      </c>
      <c r="Q8386" t="s">
        <v>37</v>
      </c>
      <c r="T8386">
        <v>16</v>
      </c>
      <c r="U8386">
        <v>2</v>
      </c>
      <c r="V8386">
        <v>0.125</v>
      </c>
      <c r="W8386">
        <v>2</v>
      </c>
      <c r="X8386">
        <v>0.125</v>
      </c>
      <c r="Y8386">
        <v>16</v>
      </c>
      <c r="Z8386">
        <v>2</v>
      </c>
      <c r="AA8386">
        <v>0.125</v>
      </c>
      <c r="AB8386">
        <v>2</v>
      </c>
      <c r="AC8386">
        <v>0.125</v>
      </c>
      <c r="AD8386" t="s">
        <v>39</v>
      </c>
    </row>
    <row r="8387" spans="1:30" x14ac:dyDescent="0.2">
      <c r="A8387" t="s">
        <v>29</v>
      </c>
      <c r="B8387" s="11" t="str">
        <f t="shared" ref="B8387:B8450" si="131">C8387&amp;D8387&amp;E8387</f>
        <v>41690050127282</v>
      </c>
      <c r="C8387" t="s">
        <v>17419</v>
      </c>
      <c r="D8387" t="s">
        <v>17610</v>
      </c>
      <c r="E8387" t="s">
        <v>17612</v>
      </c>
      <c r="F8387" t="s">
        <v>17421</v>
      </c>
      <c r="G8387" s="11" t="s">
        <v>22006</v>
      </c>
      <c r="H8387" t="s">
        <v>17611</v>
      </c>
      <c r="I8387" t="s">
        <v>17613</v>
      </c>
      <c r="J8387" t="s">
        <v>751</v>
      </c>
      <c r="K8387" t="s">
        <v>50</v>
      </c>
      <c r="L8387" t="s">
        <v>43</v>
      </c>
      <c r="M8387" t="s">
        <v>38</v>
      </c>
      <c r="N8387" t="s">
        <v>39</v>
      </c>
      <c r="O8387" t="s">
        <v>17614</v>
      </c>
      <c r="P8387" t="s">
        <v>45</v>
      </c>
      <c r="Q8387" t="s">
        <v>39</v>
      </c>
      <c r="R8387" t="s">
        <v>0</v>
      </c>
      <c r="S8387" t="s">
        <v>52</v>
      </c>
      <c r="T8387">
        <v>239</v>
      </c>
      <c r="U8387">
        <v>130</v>
      </c>
      <c r="V8387">
        <v>0.54393305439330542</v>
      </c>
      <c r="W8387">
        <v>168</v>
      </c>
      <c r="X8387">
        <v>0.70292887029288698</v>
      </c>
      <c r="Y8387">
        <v>239</v>
      </c>
      <c r="Z8387">
        <v>130</v>
      </c>
      <c r="AA8387">
        <v>0.54393305439330542</v>
      </c>
      <c r="AB8387">
        <v>168</v>
      </c>
      <c r="AC8387">
        <v>0.70292887029288698</v>
      </c>
      <c r="AD8387" t="s">
        <v>39</v>
      </c>
    </row>
    <row r="8388" spans="1:30" x14ac:dyDescent="0.2">
      <c r="A8388" t="s">
        <v>29</v>
      </c>
      <c r="B8388" s="11" t="str">
        <f t="shared" si="131"/>
        <v>41690050132068</v>
      </c>
      <c r="C8388" t="s">
        <v>17419</v>
      </c>
      <c r="D8388" t="s">
        <v>17610</v>
      </c>
      <c r="E8388" t="s">
        <v>17615</v>
      </c>
      <c r="F8388" t="s">
        <v>17421</v>
      </c>
      <c r="G8388" s="11" t="s">
        <v>22006</v>
      </c>
      <c r="H8388" t="s">
        <v>17611</v>
      </c>
      <c r="I8388" t="s">
        <v>17616</v>
      </c>
      <c r="J8388" t="s">
        <v>751</v>
      </c>
      <c r="K8388" t="s">
        <v>50</v>
      </c>
      <c r="L8388" t="s">
        <v>43</v>
      </c>
      <c r="M8388" t="s">
        <v>38</v>
      </c>
      <c r="N8388" t="s">
        <v>39</v>
      </c>
      <c r="O8388" t="s">
        <v>17617</v>
      </c>
      <c r="P8388" t="s">
        <v>45</v>
      </c>
      <c r="Q8388" t="s">
        <v>39</v>
      </c>
      <c r="R8388" t="s">
        <v>0</v>
      </c>
      <c r="S8388" t="s">
        <v>52</v>
      </c>
      <c r="T8388">
        <v>212</v>
      </c>
      <c r="U8388">
        <v>152</v>
      </c>
      <c r="V8388">
        <v>0.71698113207547165</v>
      </c>
      <c r="W8388">
        <v>181</v>
      </c>
      <c r="X8388">
        <v>0.85377358490566035</v>
      </c>
      <c r="Y8388">
        <v>199</v>
      </c>
      <c r="Z8388">
        <v>143</v>
      </c>
      <c r="AA8388">
        <v>0.71859296482412061</v>
      </c>
      <c r="AB8388">
        <v>171</v>
      </c>
      <c r="AC8388">
        <v>0.85929648241206025</v>
      </c>
      <c r="AD8388" t="s">
        <v>39</v>
      </c>
    </row>
    <row r="8389" spans="1:30" x14ac:dyDescent="0.2">
      <c r="A8389" t="s">
        <v>29</v>
      </c>
      <c r="B8389" s="11" t="str">
        <f t="shared" si="131"/>
        <v>41690050132076</v>
      </c>
      <c r="C8389" t="s">
        <v>17419</v>
      </c>
      <c r="D8389" t="s">
        <v>17610</v>
      </c>
      <c r="E8389" t="s">
        <v>17618</v>
      </c>
      <c r="F8389" t="s">
        <v>17421</v>
      </c>
      <c r="G8389" s="11" t="s">
        <v>22006</v>
      </c>
      <c r="H8389" t="s">
        <v>17611</v>
      </c>
      <c r="I8389" t="s">
        <v>17619</v>
      </c>
      <c r="J8389" t="s">
        <v>751</v>
      </c>
      <c r="K8389" t="s">
        <v>50</v>
      </c>
      <c r="L8389" t="s">
        <v>43</v>
      </c>
      <c r="M8389" t="s">
        <v>38</v>
      </c>
      <c r="N8389" t="s">
        <v>39</v>
      </c>
      <c r="O8389" t="s">
        <v>17620</v>
      </c>
      <c r="P8389" t="s">
        <v>45</v>
      </c>
      <c r="Q8389" t="s">
        <v>39</v>
      </c>
      <c r="R8389" t="s">
        <v>0</v>
      </c>
      <c r="S8389" t="s">
        <v>59</v>
      </c>
      <c r="T8389">
        <v>242</v>
      </c>
      <c r="U8389">
        <v>158</v>
      </c>
      <c r="V8389">
        <v>0.65289256198347112</v>
      </c>
      <c r="W8389">
        <v>209</v>
      </c>
      <c r="X8389">
        <v>0.86363636363636365</v>
      </c>
      <c r="Y8389">
        <v>233</v>
      </c>
      <c r="Z8389">
        <v>150</v>
      </c>
      <c r="AA8389">
        <v>0.64377682403433478</v>
      </c>
      <c r="AB8389">
        <v>201</v>
      </c>
      <c r="AC8389">
        <v>0.86266094420600858</v>
      </c>
      <c r="AD8389" t="s">
        <v>39</v>
      </c>
    </row>
    <row r="8390" spans="1:30" x14ac:dyDescent="0.2">
      <c r="A8390" t="s">
        <v>29</v>
      </c>
      <c r="B8390" s="11" t="str">
        <f t="shared" si="131"/>
        <v>41690056044424</v>
      </c>
      <c r="C8390" t="s">
        <v>17419</v>
      </c>
      <c r="D8390" t="s">
        <v>17610</v>
      </c>
      <c r="E8390" t="s">
        <v>17621</v>
      </c>
      <c r="F8390" t="s">
        <v>17421</v>
      </c>
      <c r="G8390" s="11" t="s">
        <v>22006</v>
      </c>
      <c r="H8390" t="s">
        <v>17611</v>
      </c>
      <c r="I8390" t="s">
        <v>17622</v>
      </c>
      <c r="J8390" t="s">
        <v>751</v>
      </c>
      <c r="K8390" t="s">
        <v>50</v>
      </c>
      <c r="L8390" t="s">
        <v>43</v>
      </c>
      <c r="M8390" t="s">
        <v>38</v>
      </c>
      <c r="N8390" t="s">
        <v>55</v>
      </c>
      <c r="Q8390" t="s">
        <v>55</v>
      </c>
      <c r="R8390" t="s">
        <v>0</v>
      </c>
      <c r="S8390" t="s">
        <v>52</v>
      </c>
      <c r="T8390">
        <v>700</v>
      </c>
      <c r="U8390">
        <v>200</v>
      </c>
      <c r="V8390">
        <v>0.2857142857142857</v>
      </c>
      <c r="W8390">
        <v>241</v>
      </c>
      <c r="X8390">
        <v>0.34428571428571431</v>
      </c>
      <c r="Y8390">
        <v>689</v>
      </c>
      <c r="Z8390">
        <v>200</v>
      </c>
      <c r="AA8390">
        <v>0.29027576197387517</v>
      </c>
      <c r="AB8390">
        <v>240</v>
      </c>
      <c r="AC8390">
        <v>0.34833091436865021</v>
      </c>
      <c r="AD8390" t="s">
        <v>39</v>
      </c>
    </row>
    <row r="8391" spans="1:30" x14ac:dyDescent="0.2">
      <c r="A8391" t="s">
        <v>29</v>
      </c>
      <c r="B8391" s="11" t="str">
        <f t="shared" si="131"/>
        <v>41690056044432</v>
      </c>
      <c r="C8391" t="s">
        <v>17419</v>
      </c>
      <c r="D8391" t="s">
        <v>17610</v>
      </c>
      <c r="E8391" t="s">
        <v>17623</v>
      </c>
      <c r="F8391" t="s">
        <v>17421</v>
      </c>
      <c r="G8391" s="11" t="s">
        <v>22006</v>
      </c>
      <c r="H8391" t="s">
        <v>17611</v>
      </c>
      <c r="I8391" t="s">
        <v>17624</v>
      </c>
      <c r="J8391" t="s">
        <v>751</v>
      </c>
      <c r="K8391" t="s">
        <v>50</v>
      </c>
      <c r="L8391" t="s">
        <v>43</v>
      </c>
      <c r="M8391" t="s">
        <v>38</v>
      </c>
      <c r="N8391" t="s">
        <v>55</v>
      </c>
      <c r="Q8391" t="s">
        <v>55</v>
      </c>
      <c r="R8391" t="s">
        <v>0</v>
      </c>
      <c r="S8391" t="s">
        <v>52</v>
      </c>
      <c r="T8391">
        <v>788</v>
      </c>
      <c r="U8391">
        <v>43</v>
      </c>
      <c r="V8391">
        <v>5.4568527918781723E-2</v>
      </c>
      <c r="W8391">
        <v>59</v>
      </c>
      <c r="X8391">
        <v>7.487309644670051E-2</v>
      </c>
      <c r="Y8391">
        <v>788</v>
      </c>
      <c r="Z8391">
        <v>43</v>
      </c>
      <c r="AA8391">
        <v>5.4568527918781723E-2</v>
      </c>
      <c r="AB8391">
        <v>59</v>
      </c>
      <c r="AC8391">
        <v>7.487309644670051E-2</v>
      </c>
      <c r="AD8391" t="s">
        <v>39</v>
      </c>
    </row>
    <row r="8392" spans="1:30" x14ac:dyDescent="0.2">
      <c r="A8392" t="s">
        <v>29</v>
      </c>
      <c r="B8392" s="11" t="str">
        <f t="shared" si="131"/>
        <v>41690056044457</v>
      </c>
      <c r="C8392" t="s">
        <v>17419</v>
      </c>
      <c r="D8392" t="s">
        <v>17610</v>
      </c>
      <c r="E8392" t="s">
        <v>17625</v>
      </c>
      <c r="F8392" t="s">
        <v>17421</v>
      </c>
      <c r="G8392" s="11" t="s">
        <v>22006</v>
      </c>
      <c r="H8392" t="s">
        <v>17611</v>
      </c>
      <c r="I8392" t="s">
        <v>1563</v>
      </c>
      <c r="J8392" t="s">
        <v>751</v>
      </c>
      <c r="K8392" t="s">
        <v>50</v>
      </c>
      <c r="L8392" t="s">
        <v>43</v>
      </c>
      <c r="M8392" t="s">
        <v>66</v>
      </c>
      <c r="N8392" t="s">
        <v>55</v>
      </c>
      <c r="Q8392" t="s">
        <v>55</v>
      </c>
      <c r="R8392" t="s">
        <v>0</v>
      </c>
      <c r="S8392" t="s">
        <v>59</v>
      </c>
      <c r="T8392">
        <v>351</v>
      </c>
      <c r="U8392">
        <v>277</v>
      </c>
      <c r="V8392">
        <v>0.78917378917378922</v>
      </c>
      <c r="W8392">
        <v>329</v>
      </c>
      <c r="X8392">
        <v>0.93732193732193736</v>
      </c>
      <c r="Y8392">
        <v>339</v>
      </c>
      <c r="Z8392">
        <v>271</v>
      </c>
      <c r="AA8392">
        <v>0.79941002949852502</v>
      </c>
      <c r="AB8392">
        <v>320</v>
      </c>
      <c r="AC8392">
        <v>0.94395280235988199</v>
      </c>
      <c r="AD8392" t="s">
        <v>39</v>
      </c>
    </row>
    <row r="8393" spans="1:30" x14ac:dyDescent="0.2">
      <c r="A8393" t="s">
        <v>29</v>
      </c>
      <c r="B8393" s="11" t="str">
        <f t="shared" si="131"/>
        <v>41690056044473</v>
      </c>
      <c r="C8393" t="s">
        <v>17419</v>
      </c>
      <c r="D8393" t="s">
        <v>17610</v>
      </c>
      <c r="E8393" t="s">
        <v>17626</v>
      </c>
      <c r="F8393" t="s">
        <v>17421</v>
      </c>
      <c r="G8393" s="11" t="s">
        <v>22006</v>
      </c>
      <c r="H8393" t="s">
        <v>17611</v>
      </c>
      <c r="I8393" t="s">
        <v>258</v>
      </c>
      <c r="J8393" t="s">
        <v>751</v>
      </c>
      <c r="K8393" t="s">
        <v>50</v>
      </c>
      <c r="L8393" t="s">
        <v>43</v>
      </c>
      <c r="M8393" t="s">
        <v>66</v>
      </c>
      <c r="N8393" t="s">
        <v>55</v>
      </c>
      <c r="Q8393" t="s">
        <v>55</v>
      </c>
      <c r="R8393" t="s">
        <v>0</v>
      </c>
      <c r="S8393" t="s">
        <v>52</v>
      </c>
      <c r="T8393">
        <v>630</v>
      </c>
      <c r="U8393">
        <v>413</v>
      </c>
      <c r="V8393">
        <v>0.65555555555555556</v>
      </c>
      <c r="W8393">
        <v>489</v>
      </c>
      <c r="X8393">
        <v>0.77619047619047621</v>
      </c>
      <c r="Y8393">
        <v>630</v>
      </c>
      <c r="Z8393">
        <v>413</v>
      </c>
      <c r="AA8393">
        <v>0.65555555555555556</v>
      </c>
      <c r="AB8393">
        <v>489</v>
      </c>
      <c r="AC8393">
        <v>0.77619047619047621</v>
      </c>
      <c r="AD8393" t="s">
        <v>39</v>
      </c>
    </row>
    <row r="8394" spans="1:30" x14ac:dyDescent="0.2">
      <c r="A8394" t="s">
        <v>29</v>
      </c>
      <c r="B8394" s="11" t="str">
        <f t="shared" si="131"/>
        <v>41690056044481</v>
      </c>
      <c r="C8394" t="s">
        <v>17419</v>
      </c>
      <c r="D8394" t="s">
        <v>17610</v>
      </c>
      <c r="E8394" t="s">
        <v>17627</v>
      </c>
      <c r="F8394" t="s">
        <v>17421</v>
      </c>
      <c r="G8394" s="11" t="s">
        <v>22006</v>
      </c>
      <c r="H8394" t="s">
        <v>17611</v>
      </c>
      <c r="I8394" t="s">
        <v>17628</v>
      </c>
      <c r="J8394" t="s">
        <v>751</v>
      </c>
      <c r="K8394" t="s">
        <v>50</v>
      </c>
      <c r="L8394" t="s">
        <v>43</v>
      </c>
      <c r="M8394" t="s">
        <v>66</v>
      </c>
      <c r="N8394" t="s">
        <v>55</v>
      </c>
      <c r="Q8394" t="s">
        <v>55</v>
      </c>
      <c r="R8394" t="s">
        <v>0</v>
      </c>
      <c r="S8394" t="s">
        <v>59</v>
      </c>
      <c r="T8394">
        <v>326</v>
      </c>
      <c r="U8394">
        <v>187</v>
      </c>
      <c r="V8394">
        <v>0.57361963190184051</v>
      </c>
      <c r="W8394">
        <v>244</v>
      </c>
      <c r="X8394">
        <v>0.74846625766871167</v>
      </c>
      <c r="Y8394">
        <v>326</v>
      </c>
      <c r="Z8394">
        <v>187</v>
      </c>
      <c r="AA8394">
        <v>0.57361963190184051</v>
      </c>
      <c r="AB8394">
        <v>244</v>
      </c>
      <c r="AC8394">
        <v>0.74846625766871167</v>
      </c>
      <c r="AD8394" t="s">
        <v>39</v>
      </c>
    </row>
    <row r="8395" spans="1:30" x14ac:dyDescent="0.2">
      <c r="A8395" t="s">
        <v>29</v>
      </c>
      <c r="B8395" s="11" t="str">
        <f t="shared" si="131"/>
        <v>41690056044499</v>
      </c>
      <c r="C8395" t="s">
        <v>17419</v>
      </c>
      <c r="D8395" t="s">
        <v>17610</v>
      </c>
      <c r="E8395" t="s">
        <v>17629</v>
      </c>
      <c r="F8395" t="s">
        <v>17421</v>
      </c>
      <c r="G8395" s="11" t="s">
        <v>22006</v>
      </c>
      <c r="H8395" t="s">
        <v>17611</v>
      </c>
      <c r="I8395" t="s">
        <v>17630</v>
      </c>
      <c r="J8395" t="s">
        <v>751</v>
      </c>
      <c r="K8395" t="s">
        <v>50</v>
      </c>
      <c r="L8395" t="s">
        <v>43</v>
      </c>
      <c r="M8395" t="s">
        <v>38</v>
      </c>
      <c r="N8395" t="s">
        <v>55</v>
      </c>
      <c r="Q8395" t="s">
        <v>55</v>
      </c>
      <c r="R8395" t="s">
        <v>0</v>
      </c>
      <c r="S8395" t="s">
        <v>59</v>
      </c>
      <c r="T8395">
        <v>390</v>
      </c>
      <c r="U8395">
        <v>146</v>
      </c>
      <c r="V8395">
        <v>0.37435897435897436</v>
      </c>
      <c r="W8395">
        <v>189</v>
      </c>
      <c r="X8395">
        <v>0.48461538461538461</v>
      </c>
      <c r="Y8395">
        <v>390</v>
      </c>
      <c r="Z8395">
        <v>146</v>
      </c>
      <c r="AA8395">
        <v>0.37435897435897436</v>
      </c>
      <c r="AB8395">
        <v>189</v>
      </c>
      <c r="AC8395">
        <v>0.48461538461538461</v>
      </c>
      <c r="AD8395" t="s">
        <v>39</v>
      </c>
    </row>
    <row r="8396" spans="1:30" x14ac:dyDescent="0.2">
      <c r="A8396" t="s">
        <v>29</v>
      </c>
      <c r="B8396" s="11" t="str">
        <f t="shared" si="131"/>
        <v>41690056044507</v>
      </c>
      <c r="C8396" t="s">
        <v>17419</v>
      </c>
      <c r="D8396" t="s">
        <v>17610</v>
      </c>
      <c r="E8396" t="s">
        <v>17631</v>
      </c>
      <c r="F8396" t="s">
        <v>17421</v>
      </c>
      <c r="G8396" s="11" t="s">
        <v>22006</v>
      </c>
      <c r="H8396" t="s">
        <v>17611</v>
      </c>
      <c r="I8396" t="s">
        <v>314</v>
      </c>
      <c r="J8396" t="s">
        <v>751</v>
      </c>
      <c r="K8396" t="s">
        <v>50</v>
      </c>
      <c r="L8396" t="s">
        <v>43</v>
      </c>
      <c r="M8396" t="s">
        <v>66</v>
      </c>
      <c r="N8396" t="s">
        <v>55</v>
      </c>
      <c r="Q8396" t="s">
        <v>55</v>
      </c>
      <c r="R8396" t="s">
        <v>0</v>
      </c>
      <c r="S8396" t="s">
        <v>52</v>
      </c>
      <c r="T8396">
        <v>756</v>
      </c>
      <c r="U8396">
        <v>480</v>
      </c>
      <c r="V8396">
        <v>0.63492063492063489</v>
      </c>
      <c r="W8396">
        <v>575</v>
      </c>
      <c r="X8396">
        <v>0.76058201058201058</v>
      </c>
      <c r="Y8396">
        <v>756</v>
      </c>
      <c r="Z8396">
        <v>480</v>
      </c>
      <c r="AA8396">
        <v>0.63492063492063489</v>
      </c>
      <c r="AB8396">
        <v>575</v>
      </c>
      <c r="AC8396">
        <v>0.76058201058201058</v>
      </c>
      <c r="AD8396" t="s">
        <v>39</v>
      </c>
    </row>
    <row r="8397" spans="1:30" x14ac:dyDescent="0.2">
      <c r="A8397" t="s">
        <v>29</v>
      </c>
      <c r="B8397" s="11" t="str">
        <f t="shared" si="131"/>
        <v>41690056044523</v>
      </c>
      <c r="C8397" t="s">
        <v>17419</v>
      </c>
      <c r="D8397" t="s">
        <v>17610</v>
      </c>
      <c r="E8397" t="s">
        <v>17632</v>
      </c>
      <c r="F8397" t="s">
        <v>17421</v>
      </c>
      <c r="G8397" s="11" t="s">
        <v>22006</v>
      </c>
      <c r="H8397" t="s">
        <v>17611</v>
      </c>
      <c r="I8397" t="s">
        <v>17633</v>
      </c>
      <c r="J8397" t="s">
        <v>751</v>
      </c>
      <c r="K8397" t="s">
        <v>50</v>
      </c>
      <c r="L8397" t="s">
        <v>43</v>
      </c>
      <c r="M8397" t="s">
        <v>38</v>
      </c>
      <c r="N8397" t="s">
        <v>55</v>
      </c>
      <c r="Q8397" t="s">
        <v>55</v>
      </c>
      <c r="R8397" t="s">
        <v>0</v>
      </c>
      <c r="S8397" t="s">
        <v>59</v>
      </c>
      <c r="T8397">
        <v>347</v>
      </c>
      <c r="U8397">
        <v>217</v>
      </c>
      <c r="V8397">
        <v>0.62536023054755041</v>
      </c>
      <c r="W8397">
        <v>246</v>
      </c>
      <c r="X8397">
        <v>0.70893371757925072</v>
      </c>
      <c r="Y8397">
        <v>347</v>
      </c>
      <c r="Z8397">
        <v>217</v>
      </c>
      <c r="AA8397">
        <v>0.62536023054755041</v>
      </c>
      <c r="AB8397">
        <v>246</v>
      </c>
      <c r="AC8397">
        <v>0.70893371757925072</v>
      </c>
      <c r="AD8397" t="s">
        <v>39</v>
      </c>
    </row>
    <row r="8398" spans="1:30" x14ac:dyDescent="0.2">
      <c r="A8398" t="s">
        <v>29</v>
      </c>
      <c r="B8398" s="11" t="str">
        <f t="shared" si="131"/>
        <v>41690056044531</v>
      </c>
      <c r="C8398" t="s">
        <v>17419</v>
      </c>
      <c r="D8398" t="s">
        <v>17610</v>
      </c>
      <c r="E8398" t="s">
        <v>17634</v>
      </c>
      <c r="F8398" t="s">
        <v>17421</v>
      </c>
      <c r="G8398" s="11" t="s">
        <v>22006</v>
      </c>
      <c r="H8398" t="s">
        <v>17611</v>
      </c>
      <c r="I8398" t="s">
        <v>17635</v>
      </c>
      <c r="J8398" t="s">
        <v>751</v>
      </c>
      <c r="K8398" t="s">
        <v>98</v>
      </c>
      <c r="L8398" t="s">
        <v>43</v>
      </c>
      <c r="M8398" t="s">
        <v>38</v>
      </c>
      <c r="N8398" t="s">
        <v>55</v>
      </c>
      <c r="Q8398" t="s">
        <v>55</v>
      </c>
      <c r="R8398" t="s">
        <v>69</v>
      </c>
      <c r="S8398" t="s">
        <v>52</v>
      </c>
      <c r="T8398">
        <v>691</v>
      </c>
      <c r="U8398">
        <v>293</v>
      </c>
      <c r="V8398">
        <v>0.42402315484804631</v>
      </c>
      <c r="W8398">
        <v>378</v>
      </c>
      <c r="X8398">
        <v>0.54703328509406657</v>
      </c>
      <c r="Y8398">
        <v>691</v>
      </c>
      <c r="Z8398">
        <v>293</v>
      </c>
      <c r="AA8398">
        <v>0.42402315484804631</v>
      </c>
      <c r="AB8398">
        <v>378</v>
      </c>
      <c r="AC8398">
        <v>0.54703328509406657</v>
      </c>
      <c r="AD8398" t="s">
        <v>39</v>
      </c>
    </row>
    <row r="8399" spans="1:30" x14ac:dyDescent="0.2">
      <c r="A8399" t="s">
        <v>29</v>
      </c>
      <c r="B8399" s="11" t="str">
        <f t="shared" si="131"/>
        <v>41690056044556</v>
      </c>
      <c r="C8399" t="s">
        <v>17419</v>
      </c>
      <c r="D8399" t="s">
        <v>17610</v>
      </c>
      <c r="E8399" t="s">
        <v>17636</v>
      </c>
      <c r="F8399" t="s">
        <v>17421</v>
      </c>
      <c r="G8399" s="11" t="s">
        <v>22006</v>
      </c>
      <c r="H8399" t="s">
        <v>17611</v>
      </c>
      <c r="I8399" t="s">
        <v>17637</v>
      </c>
      <c r="J8399" t="s">
        <v>751</v>
      </c>
      <c r="K8399" t="s">
        <v>98</v>
      </c>
      <c r="L8399" t="s">
        <v>43</v>
      </c>
      <c r="M8399" t="s">
        <v>38</v>
      </c>
      <c r="N8399" t="s">
        <v>55</v>
      </c>
      <c r="Q8399" t="s">
        <v>55</v>
      </c>
      <c r="R8399" t="s">
        <v>69</v>
      </c>
      <c r="S8399" t="s">
        <v>52</v>
      </c>
      <c r="T8399">
        <v>378</v>
      </c>
      <c r="U8399">
        <v>221</v>
      </c>
      <c r="V8399">
        <v>0.58465608465608465</v>
      </c>
      <c r="W8399">
        <v>275</v>
      </c>
      <c r="X8399">
        <v>0.72751322751322756</v>
      </c>
      <c r="Y8399">
        <v>378</v>
      </c>
      <c r="Z8399">
        <v>221</v>
      </c>
      <c r="AA8399">
        <v>0.58465608465608465</v>
      </c>
      <c r="AB8399">
        <v>275</v>
      </c>
      <c r="AC8399">
        <v>0.72751322751322756</v>
      </c>
      <c r="AD8399" t="s">
        <v>39</v>
      </c>
    </row>
    <row r="8400" spans="1:30" x14ac:dyDescent="0.2">
      <c r="A8400" t="s">
        <v>29</v>
      </c>
      <c r="B8400" s="11" t="str">
        <f t="shared" si="131"/>
        <v>41690056044572</v>
      </c>
      <c r="C8400" t="s">
        <v>17419</v>
      </c>
      <c r="D8400" t="s">
        <v>17610</v>
      </c>
      <c r="E8400" t="s">
        <v>17638</v>
      </c>
      <c r="F8400" t="s">
        <v>17421</v>
      </c>
      <c r="G8400" s="11" t="s">
        <v>22006</v>
      </c>
      <c r="H8400" t="s">
        <v>17611</v>
      </c>
      <c r="I8400" t="s">
        <v>834</v>
      </c>
      <c r="J8400" t="s">
        <v>751</v>
      </c>
      <c r="K8400" t="s">
        <v>50</v>
      </c>
      <c r="L8400" t="s">
        <v>43</v>
      </c>
      <c r="M8400" t="s">
        <v>38</v>
      </c>
      <c r="N8400" t="s">
        <v>55</v>
      </c>
      <c r="Q8400" t="s">
        <v>55</v>
      </c>
      <c r="R8400" t="s">
        <v>0</v>
      </c>
      <c r="S8400" t="s">
        <v>52</v>
      </c>
      <c r="T8400">
        <v>651</v>
      </c>
      <c r="U8400">
        <v>288</v>
      </c>
      <c r="V8400">
        <v>0.44239631336405533</v>
      </c>
      <c r="W8400">
        <v>383</v>
      </c>
      <c r="X8400">
        <v>0.58832565284178184</v>
      </c>
      <c r="Y8400">
        <v>636</v>
      </c>
      <c r="Z8400">
        <v>284</v>
      </c>
      <c r="AA8400">
        <v>0.44654088050314467</v>
      </c>
      <c r="AB8400">
        <v>378</v>
      </c>
      <c r="AC8400">
        <v>0.59433962264150941</v>
      </c>
      <c r="AD8400" t="s">
        <v>39</v>
      </c>
    </row>
    <row r="8401" spans="1:30" x14ac:dyDescent="0.2">
      <c r="A8401" t="s">
        <v>29</v>
      </c>
      <c r="B8401" s="11" t="str">
        <f t="shared" si="131"/>
        <v>41690056044580</v>
      </c>
      <c r="C8401" t="s">
        <v>17419</v>
      </c>
      <c r="D8401" t="s">
        <v>17610</v>
      </c>
      <c r="E8401" t="s">
        <v>17639</v>
      </c>
      <c r="F8401" t="s">
        <v>17421</v>
      </c>
      <c r="G8401" s="11" t="s">
        <v>22006</v>
      </c>
      <c r="H8401" t="s">
        <v>17611</v>
      </c>
      <c r="I8401" t="s">
        <v>17640</v>
      </c>
      <c r="J8401" t="s">
        <v>751</v>
      </c>
      <c r="K8401" t="s">
        <v>50</v>
      </c>
      <c r="L8401" t="s">
        <v>43</v>
      </c>
      <c r="M8401" t="s">
        <v>38</v>
      </c>
      <c r="N8401" t="s">
        <v>55</v>
      </c>
      <c r="Q8401" t="s">
        <v>55</v>
      </c>
      <c r="R8401" t="s">
        <v>0</v>
      </c>
      <c r="S8401" t="s">
        <v>52</v>
      </c>
      <c r="T8401">
        <v>679</v>
      </c>
      <c r="U8401">
        <v>405</v>
      </c>
      <c r="V8401">
        <v>0.59646539027982326</v>
      </c>
      <c r="W8401">
        <v>483</v>
      </c>
      <c r="X8401">
        <v>0.71134020618556704</v>
      </c>
      <c r="Y8401">
        <v>670</v>
      </c>
      <c r="Z8401">
        <v>401</v>
      </c>
      <c r="AA8401">
        <v>0.59850746268656718</v>
      </c>
      <c r="AB8401">
        <v>478</v>
      </c>
      <c r="AC8401">
        <v>0.71343283582089556</v>
      </c>
      <c r="AD8401" t="s">
        <v>39</v>
      </c>
    </row>
    <row r="8402" spans="1:30" x14ac:dyDescent="0.2">
      <c r="A8402" t="s">
        <v>29</v>
      </c>
      <c r="B8402" s="11" t="str">
        <f t="shared" si="131"/>
        <v>41690056044598</v>
      </c>
      <c r="C8402" t="s">
        <v>17419</v>
      </c>
      <c r="D8402" t="s">
        <v>17610</v>
      </c>
      <c r="E8402" t="s">
        <v>17641</v>
      </c>
      <c r="F8402" t="s">
        <v>17421</v>
      </c>
      <c r="G8402" s="11" t="s">
        <v>22006</v>
      </c>
      <c r="H8402" t="s">
        <v>17611</v>
      </c>
      <c r="I8402" t="s">
        <v>11186</v>
      </c>
      <c r="J8402" t="s">
        <v>751</v>
      </c>
      <c r="K8402" t="s">
        <v>50</v>
      </c>
      <c r="L8402" t="s">
        <v>43</v>
      </c>
      <c r="M8402" t="s">
        <v>66</v>
      </c>
      <c r="N8402" t="s">
        <v>55</v>
      </c>
      <c r="Q8402" t="s">
        <v>55</v>
      </c>
      <c r="R8402" t="s">
        <v>0</v>
      </c>
      <c r="S8402" t="s">
        <v>69</v>
      </c>
      <c r="T8402">
        <v>492</v>
      </c>
      <c r="U8402">
        <v>346</v>
      </c>
      <c r="V8402">
        <v>0.7032520325203252</v>
      </c>
      <c r="W8402">
        <v>429</v>
      </c>
      <c r="X8402">
        <v>0.87195121951219512</v>
      </c>
      <c r="Y8402">
        <v>482</v>
      </c>
      <c r="Z8402">
        <v>341</v>
      </c>
      <c r="AA8402">
        <v>0.70746887966804983</v>
      </c>
      <c r="AB8402">
        <v>420</v>
      </c>
      <c r="AC8402">
        <v>0.87136929460580914</v>
      </c>
      <c r="AD8402" t="s">
        <v>39</v>
      </c>
    </row>
    <row r="8403" spans="1:30" x14ac:dyDescent="0.2">
      <c r="A8403" t="s">
        <v>29</v>
      </c>
      <c r="B8403" s="11" t="str">
        <f t="shared" si="131"/>
        <v>41690056102941</v>
      </c>
      <c r="C8403" t="s">
        <v>17419</v>
      </c>
      <c r="D8403" t="s">
        <v>17610</v>
      </c>
      <c r="E8403" t="s">
        <v>17642</v>
      </c>
      <c r="F8403" t="s">
        <v>17421</v>
      </c>
      <c r="G8403" s="11" t="s">
        <v>22006</v>
      </c>
      <c r="H8403" t="s">
        <v>17611</v>
      </c>
      <c r="I8403" t="s">
        <v>17643</v>
      </c>
      <c r="J8403" t="s">
        <v>751</v>
      </c>
      <c r="K8403" t="s">
        <v>145</v>
      </c>
      <c r="L8403" t="s">
        <v>146</v>
      </c>
      <c r="M8403" t="s">
        <v>38</v>
      </c>
      <c r="N8403" t="s">
        <v>55</v>
      </c>
      <c r="Q8403" t="s">
        <v>55</v>
      </c>
      <c r="R8403" t="s">
        <v>0</v>
      </c>
      <c r="S8403" t="s">
        <v>59</v>
      </c>
      <c r="T8403">
        <v>211</v>
      </c>
      <c r="U8403">
        <v>36</v>
      </c>
      <c r="V8403">
        <v>0.17061611374407584</v>
      </c>
      <c r="W8403">
        <v>55</v>
      </c>
      <c r="X8403">
        <v>0.26066350710900477</v>
      </c>
      <c r="Y8403">
        <v>211</v>
      </c>
      <c r="Z8403">
        <v>36</v>
      </c>
      <c r="AA8403">
        <v>0.17061611374407584</v>
      </c>
      <c r="AB8403">
        <v>55</v>
      </c>
      <c r="AC8403">
        <v>0.26066350710900477</v>
      </c>
      <c r="AD8403" t="s">
        <v>39</v>
      </c>
    </row>
    <row r="8404" spans="1:30" x14ac:dyDescent="0.2">
      <c r="A8404" t="s">
        <v>29</v>
      </c>
      <c r="B8404" s="11" t="str">
        <f t="shared" si="131"/>
        <v>41690056114037</v>
      </c>
      <c r="C8404" t="s">
        <v>17419</v>
      </c>
      <c r="D8404" t="s">
        <v>17610</v>
      </c>
      <c r="E8404" t="s">
        <v>17644</v>
      </c>
      <c r="F8404" t="s">
        <v>17421</v>
      </c>
      <c r="G8404" s="11" t="s">
        <v>22006</v>
      </c>
      <c r="H8404" t="s">
        <v>17611</v>
      </c>
      <c r="I8404" t="s">
        <v>17645</v>
      </c>
      <c r="J8404" t="s">
        <v>751</v>
      </c>
      <c r="K8404" t="s">
        <v>50</v>
      </c>
      <c r="L8404" t="s">
        <v>43</v>
      </c>
      <c r="M8404" t="s">
        <v>38</v>
      </c>
      <c r="N8404" t="s">
        <v>55</v>
      </c>
      <c r="Q8404" t="s">
        <v>55</v>
      </c>
      <c r="R8404" t="s">
        <v>0</v>
      </c>
      <c r="S8404" t="s">
        <v>59</v>
      </c>
      <c r="T8404">
        <v>479</v>
      </c>
      <c r="U8404">
        <v>144</v>
      </c>
      <c r="V8404">
        <v>0.30062630480167013</v>
      </c>
      <c r="W8404">
        <v>198</v>
      </c>
      <c r="X8404">
        <v>0.41336116910229648</v>
      </c>
      <c r="Y8404">
        <v>479</v>
      </c>
      <c r="Z8404">
        <v>144</v>
      </c>
      <c r="AA8404">
        <v>0.30062630480167013</v>
      </c>
      <c r="AB8404">
        <v>198</v>
      </c>
      <c r="AC8404">
        <v>0.41336116910229648</v>
      </c>
      <c r="AD8404" t="s">
        <v>39</v>
      </c>
    </row>
    <row r="8405" spans="1:30" x14ac:dyDescent="0.2">
      <c r="A8405" t="s">
        <v>29</v>
      </c>
      <c r="B8405" s="11" t="str">
        <f t="shared" si="131"/>
        <v>41690056115026</v>
      </c>
      <c r="C8405" t="s">
        <v>17419</v>
      </c>
      <c r="D8405" t="s">
        <v>17610</v>
      </c>
      <c r="E8405" t="s">
        <v>17646</v>
      </c>
      <c r="F8405" t="s">
        <v>17421</v>
      </c>
      <c r="G8405" s="11" t="s">
        <v>22006</v>
      </c>
      <c r="H8405" t="s">
        <v>17611</v>
      </c>
      <c r="I8405" t="s">
        <v>17647</v>
      </c>
      <c r="J8405" t="s">
        <v>751</v>
      </c>
      <c r="K8405" t="s">
        <v>50</v>
      </c>
      <c r="L8405" t="s">
        <v>43</v>
      </c>
      <c r="M8405" t="s">
        <v>38</v>
      </c>
      <c r="N8405" t="s">
        <v>55</v>
      </c>
      <c r="Q8405" t="s">
        <v>55</v>
      </c>
      <c r="R8405" t="s">
        <v>576</v>
      </c>
      <c r="S8405" t="s">
        <v>52</v>
      </c>
      <c r="T8405">
        <v>523</v>
      </c>
      <c r="U8405">
        <v>42</v>
      </c>
      <c r="V8405">
        <v>8.0305927342256209E-2</v>
      </c>
      <c r="W8405">
        <v>53</v>
      </c>
      <c r="X8405">
        <v>0.10133843212237094</v>
      </c>
      <c r="Y8405">
        <v>523</v>
      </c>
      <c r="Z8405">
        <v>42</v>
      </c>
      <c r="AA8405">
        <v>8.0305927342256209E-2</v>
      </c>
      <c r="AB8405">
        <v>53</v>
      </c>
      <c r="AC8405">
        <v>0.10133843212237094</v>
      </c>
      <c r="AD8405" t="s">
        <v>39</v>
      </c>
    </row>
    <row r="8406" spans="1:30" x14ac:dyDescent="0.2">
      <c r="A8406" t="s">
        <v>29</v>
      </c>
      <c r="B8406" s="11" t="str">
        <f t="shared" si="131"/>
        <v>41690130000001</v>
      </c>
      <c r="C8406" t="s">
        <v>17419</v>
      </c>
      <c r="D8406" t="s">
        <v>17648</v>
      </c>
      <c r="E8406" t="s">
        <v>32</v>
      </c>
      <c r="F8406" t="s">
        <v>17421</v>
      </c>
      <c r="G8406" s="11" t="s">
        <v>22006</v>
      </c>
      <c r="H8406" t="s">
        <v>17649</v>
      </c>
      <c r="I8406" t="s">
        <v>35</v>
      </c>
      <c r="J8406" t="s">
        <v>751</v>
      </c>
      <c r="K8406" t="s">
        <v>37</v>
      </c>
      <c r="L8406" t="s">
        <v>37</v>
      </c>
      <c r="M8406" t="s">
        <v>38</v>
      </c>
      <c r="N8406" t="s">
        <v>37</v>
      </c>
      <c r="O8406" t="s">
        <v>37</v>
      </c>
      <c r="P8406" t="s">
        <v>37</v>
      </c>
      <c r="Q8406" t="s">
        <v>37</v>
      </c>
      <c r="T8406">
        <v>11</v>
      </c>
      <c r="U8406">
        <v>2</v>
      </c>
      <c r="V8406">
        <v>0.18181818181818182</v>
      </c>
      <c r="W8406">
        <v>2</v>
      </c>
      <c r="X8406">
        <v>0.18181818181818182</v>
      </c>
      <c r="Y8406">
        <v>11</v>
      </c>
      <c r="Z8406">
        <v>2</v>
      </c>
      <c r="AA8406">
        <v>0.18181818181818182</v>
      </c>
      <c r="AB8406">
        <v>2</v>
      </c>
      <c r="AC8406">
        <v>0.18181818181818182</v>
      </c>
      <c r="AD8406" t="s">
        <v>39</v>
      </c>
    </row>
    <row r="8407" spans="1:30" x14ac:dyDescent="0.2">
      <c r="A8407" t="s">
        <v>29</v>
      </c>
      <c r="B8407" s="11" t="str">
        <f t="shared" si="131"/>
        <v>41690136044010</v>
      </c>
      <c r="C8407" t="s">
        <v>17419</v>
      </c>
      <c r="D8407" t="s">
        <v>17648</v>
      </c>
      <c r="E8407" t="s">
        <v>17650</v>
      </c>
      <c r="F8407" t="s">
        <v>17421</v>
      </c>
      <c r="G8407" s="11" t="s">
        <v>22006</v>
      </c>
      <c r="H8407" t="s">
        <v>17649</v>
      </c>
      <c r="I8407" t="s">
        <v>17651</v>
      </c>
      <c r="J8407" t="s">
        <v>751</v>
      </c>
      <c r="K8407" t="s">
        <v>50</v>
      </c>
      <c r="L8407" t="s">
        <v>43</v>
      </c>
      <c r="M8407" t="s">
        <v>38</v>
      </c>
      <c r="N8407" t="s">
        <v>55</v>
      </c>
      <c r="Q8407" t="s">
        <v>55</v>
      </c>
      <c r="R8407" t="s">
        <v>0</v>
      </c>
      <c r="S8407" t="s">
        <v>59</v>
      </c>
      <c r="T8407">
        <v>344</v>
      </c>
      <c r="U8407">
        <v>33</v>
      </c>
      <c r="V8407">
        <v>9.5930232558139539E-2</v>
      </c>
      <c r="W8407">
        <v>45</v>
      </c>
      <c r="X8407">
        <v>0.1308139534883721</v>
      </c>
      <c r="Y8407">
        <v>344</v>
      </c>
      <c r="Z8407">
        <v>33</v>
      </c>
      <c r="AA8407">
        <v>9.5930232558139539E-2</v>
      </c>
      <c r="AB8407">
        <v>45</v>
      </c>
      <c r="AC8407">
        <v>0.1308139534883721</v>
      </c>
      <c r="AD8407" t="s">
        <v>39</v>
      </c>
    </row>
    <row r="8408" spans="1:30" x14ac:dyDescent="0.2">
      <c r="A8408" t="s">
        <v>29</v>
      </c>
      <c r="B8408" s="11" t="str">
        <f t="shared" si="131"/>
        <v>41690136044614</v>
      </c>
      <c r="C8408" t="s">
        <v>17419</v>
      </c>
      <c r="D8408" t="s">
        <v>17648</v>
      </c>
      <c r="E8408" t="s">
        <v>17652</v>
      </c>
      <c r="F8408" t="s">
        <v>17421</v>
      </c>
      <c r="G8408" s="11" t="s">
        <v>22006</v>
      </c>
      <c r="H8408" t="s">
        <v>17649</v>
      </c>
      <c r="I8408" t="s">
        <v>17653</v>
      </c>
      <c r="J8408" t="s">
        <v>751</v>
      </c>
      <c r="K8408" t="s">
        <v>50</v>
      </c>
      <c r="L8408" t="s">
        <v>43</v>
      </c>
      <c r="M8408" t="s">
        <v>38</v>
      </c>
      <c r="N8408" t="s">
        <v>55</v>
      </c>
      <c r="Q8408" t="s">
        <v>55</v>
      </c>
      <c r="R8408" t="s">
        <v>0</v>
      </c>
      <c r="S8408" t="s">
        <v>59</v>
      </c>
      <c r="T8408">
        <v>315</v>
      </c>
      <c r="U8408">
        <v>229</v>
      </c>
      <c r="V8408">
        <v>0.72698412698412695</v>
      </c>
      <c r="W8408">
        <v>263</v>
      </c>
      <c r="X8408">
        <v>0.83492063492063495</v>
      </c>
      <c r="Y8408">
        <v>310</v>
      </c>
      <c r="Z8408">
        <v>225</v>
      </c>
      <c r="AA8408">
        <v>0.72580645161290325</v>
      </c>
      <c r="AB8408">
        <v>259</v>
      </c>
      <c r="AC8408">
        <v>0.8354838709677419</v>
      </c>
      <c r="AD8408" t="s">
        <v>39</v>
      </c>
    </row>
    <row r="8409" spans="1:30" x14ac:dyDescent="0.2">
      <c r="A8409" t="s">
        <v>29</v>
      </c>
      <c r="B8409" s="11" t="str">
        <f t="shared" si="131"/>
        <v>41690136044648</v>
      </c>
      <c r="C8409" t="s">
        <v>17419</v>
      </c>
      <c r="D8409" t="s">
        <v>17648</v>
      </c>
      <c r="E8409" t="s">
        <v>17654</v>
      </c>
      <c r="F8409" t="s">
        <v>17421</v>
      </c>
      <c r="G8409" s="11" t="s">
        <v>22006</v>
      </c>
      <c r="H8409" t="s">
        <v>17649</v>
      </c>
      <c r="I8409" t="s">
        <v>17655</v>
      </c>
      <c r="J8409" t="s">
        <v>751</v>
      </c>
      <c r="K8409" t="s">
        <v>50</v>
      </c>
      <c r="L8409" t="s">
        <v>43</v>
      </c>
      <c r="M8409" t="s">
        <v>38</v>
      </c>
      <c r="N8409" t="s">
        <v>55</v>
      </c>
      <c r="Q8409" t="s">
        <v>55</v>
      </c>
      <c r="R8409" t="s">
        <v>0</v>
      </c>
      <c r="S8409" t="s">
        <v>59</v>
      </c>
      <c r="T8409">
        <v>360</v>
      </c>
      <c r="U8409">
        <v>156</v>
      </c>
      <c r="V8409">
        <v>0.43333333333333335</v>
      </c>
      <c r="W8409">
        <v>187</v>
      </c>
      <c r="X8409">
        <v>0.51944444444444449</v>
      </c>
      <c r="Y8409">
        <v>342</v>
      </c>
      <c r="Z8409">
        <v>149</v>
      </c>
      <c r="AA8409">
        <v>0.43567251461988304</v>
      </c>
      <c r="AB8409">
        <v>179</v>
      </c>
      <c r="AC8409">
        <v>0.52339181286549707</v>
      </c>
      <c r="AD8409" t="s">
        <v>39</v>
      </c>
    </row>
    <row r="8410" spans="1:30" x14ac:dyDescent="0.2">
      <c r="A8410" t="s">
        <v>29</v>
      </c>
      <c r="B8410" s="11" t="str">
        <f t="shared" si="131"/>
        <v>41690136044663</v>
      </c>
      <c r="C8410" t="s">
        <v>17419</v>
      </c>
      <c r="D8410" t="s">
        <v>17648</v>
      </c>
      <c r="E8410" t="s">
        <v>17656</v>
      </c>
      <c r="F8410" t="s">
        <v>17421</v>
      </c>
      <c r="G8410" s="11" t="s">
        <v>22006</v>
      </c>
      <c r="H8410" t="s">
        <v>17649</v>
      </c>
      <c r="I8410" t="s">
        <v>17657</v>
      </c>
      <c r="J8410" t="s">
        <v>751</v>
      </c>
      <c r="K8410" t="s">
        <v>50</v>
      </c>
      <c r="L8410" t="s">
        <v>43</v>
      </c>
      <c r="M8410" t="s">
        <v>38</v>
      </c>
      <c r="N8410" t="s">
        <v>55</v>
      </c>
      <c r="Q8410" t="s">
        <v>55</v>
      </c>
      <c r="R8410" t="s">
        <v>0</v>
      </c>
      <c r="S8410" t="s">
        <v>59</v>
      </c>
      <c r="T8410">
        <v>228</v>
      </c>
      <c r="U8410">
        <v>55</v>
      </c>
      <c r="V8410">
        <v>0.2412280701754386</v>
      </c>
      <c r="W8410">
        <v>69</v>
      </c>
      <c r="X8410">
        <v>0.30263157894736842</v>
      </c>
      <c r="Y8410">
        <v>228</v>
      </c>
      <c r="Z8410">
        <v>55</v>
      </c>
      <c r="AA8410">
        <v>0.2412280701754386</v>
      </c>
      <c r="AB8410">
        <v>69</v>
      </c>
      <c r="AC8410">
        <v>0.30263157894736842</v>
      </c>
      <c r="AD8410" t="s">
        <v>39</v>
      </c>
    </row>
    <row r="8411" spans="1:30" x14ac:dyDescent="0.2">
      <c r="A8411" t="s">
        <v>29</v>
      </c>
      <c r="B8411" s="11" t="str">
        <f t="shared" si="131"/>
        <v>41690136044671</v>
      </c>
      <c r="C8411" t="s">
        <v>17419</v>
      </c>
      <c r="D8411" t="s">
        <v>17648</v>
      </c>
      <c r="E8411" t="s">
        <v>17658</v>
      </c>
      <c r="F8411" t="s">
        <v>17421</v>
      </c>
      <c r="G8411" s="11" t="s">
        <v>22006</v>
      </c>
      <c r="H8411" t="s">
        <v>17649</v>
      </c>
      <c r="I8411" t="s">
        <v>500</v>
      </c>
      <c r="J8411" t="s">
        <v>751</v>
      </c>
      <c r="K8411" t="s">
        <v>50</v>
      </c>
      <c r="L8411" t="s">
        <v>43</v>
      </c>
      <c r="M8411" t="s">
        <v>38</v>
      </c>
      <c r="N8411" t="s">
        <v>55</v>
      </c>
      <c r="Q8411" t="s">
        <v>55</v>
      </c>
      <c r="R8411" t="s">
        <v>0</v>
      </c>
      <c r="S8411" t="s">
        <v>59</v>
      </c>
      <c r="T8411">
        <v>344</v>
      </c>
      <c r="U8411">
        <v>46</v>
      </c>
      <c r="V8411">
        <v>0.13372093023255813</v>
      </c>
      <c r="W8411">
        <v>69</v>
      </c>
      <c r="X8411">
        <v>0.2005813953488372</v>
      </c>
      <c r="Y8411">
        <v>344</v>
      </c>
      <c r="Z8411">
        <v>46</v>
      </c>
      <c r="AA8411">
        <v>0.13372093023255813</v>
      </c>
      <c r="AB8411">
        <v>69</v>
      </c>
      <c r="AC8411">
        <v>0.2005813953488372</v>
      </c>
      <c r="AD8411" t="s">
        <v>39</v>
      </c>
    </row>
    <row r="8412" spans="1:30" x14ac:dyDescent="0.2">
      <c r="A8412" t="s">
        <v>29</v>
      </c>
      <c r="B8412" s="11" t="str">
        <f t="shared" si="131"/>
        <v>41690136044697</v>
      </c>
      <c r="C8412" t="s">
        <v>17419</v>
      </c>
      <c r="D8412" t="s">
        <v>17648</v>
      </c>
      <c r="E8412" t="s">
        <v>17659</v>
      </c>
      <c r="F8412" t="s">
        <v>17421</v>
      </c>
      <c r="G8412" s="11" t="s">
        <v>22006</v>
      </c>
      <c r="H8412" t="s">
        <v>17649</v>
      </c>
      <c r="I8412" t="s">
        <v>17660</v>
      </c>
      <c r="J8412" t="s">
        <v>751</v>
      </c>
      <c r="K8412" t="s">
        <v>98</v>
      </c>
      <c r="L8412" t="s">
        <v>43</v>
      </c>
      <c r="M8412" t="s">
        <v>38</v>
      </c>
      <c r="N8412" t="s">
        <v>55</v>
      </c>
      <c r="Q8412" t="s">
        <v>55</v>
      </c>
      <c r="R8412" t="s">
        <v>69</v>
      </c>
      <c r="S8412" t="s">
        <v>52</v>
      </c>
      <c r="T8412">
        <v>846</v>
      </c>
      <c r="U8412">
        <v>231</v>
      </c>
      <c r="V8412">
        <v>0.27304964539007093</v>
      </c>
      <c r="W8412">
        <v>309</v>
      </c>
      <c r="X8412">
        <v>0.36524822695035464</v>
      </c>
      <c r="Y8412">
        <v>846</v>
      </c>
      <c r="Z8412">
        <v>231</v>
      </c>
      <c r="AA8412">
        <v>0.27304964539007093</v>
      </c>
      <c r="AB8412">
        <v>309</v>
      </c>
      <c r="AC8412">
        <v>0.36524822695035464</v>
      </c>
      <c r="AD8412" t="s">
        <v>39</v>
      </c>
    </row>
    <row r="8413" spans="1:30" x14ac:dyDescent="0.2">
      <c r="A8413" t="s">
        <v>29</v>
      </c>
      <c r="B8413" s="11" t="str">
        <f t="shared" si="131"/>
        <v>41690136044705</v>
      </c>
      <c r="C8413" t="s">
        <v>17419</v>
      </c>
      <c r="D8413" t="s">
        <v>17648</v>
      </c>
      <c r="E8413" t="s">
        <v>17661</v>
      </c>
      <c r="F8413" t="s">
        <v>17421</v>
      </c>
      <c r="G8413" s="11" t="s">
        <v>22006</v>
      </c>
      <c r="H8413" t="s">
        <v>17649</v>
      </c>
      <c r="I8413" t="s">
        <v>17662</v>
      </c>
      <c r="J8413" t="s">
        <v>751</v>
      </c>
      <c r="K8413" t="s">
        <v>50</v>
      </c>
      <c r="L8413" t="s">
        <v>43</v>
      </c>
      <c r="M8413" t="s">
        <v>38</v>
      </c>
      <c r="N8413" t="s">
        <v>55</v>
      </c>
      <c r="Q8413" t="s">
        <v>55</v>
      </c>
      <c r="R8413" t="s">
        <v>0</v>
      </c>
      <c r="S8413" t="s">
        <v>59</v>
      </c>
      <c r="T8413">
        <v>279</v>
      </c>
      <c r="U8413">
        <v>69</v>
      </c>
      <c r="V8413">
        <v>0.24731182795698925</v>
      </c>
      <c r="W8413">
        <v>99</v>
      </c>
      <c r="X8413">
        <v>0.35483870967741937</v>
      </c>
      <c r="Y8413">
        <v>261</v>
      </c>
      <c r="Z8413">
        <v>68</v>
      </c>
      <c r="AA8413">
        <v>0.26053639846743293</v>
      </c>
      <c r="AB8413">
        <v>94</v>
      </c>
      <c r="AC8413">
        <v>0.36015325670498083</v>
      </c>
      <c r="AD8413" t="s">
        <v>39</v>
      </c>
    </row>
    <row r="8414" spans="1:30" x14ac:dyDescent="0.2">
      <c r="A8414" t="s">
        <v>29</v>
      </c>
      <c r="B8414" s="11" t="str">
        <f t="shared" si="131"/>
        <v>41690210000001</v>
      </c>
      <c r="C8414" t="s">
        <v>17419</v>
      </c>
      <c r="D8414" t="s">
        <v>17663</v>
      </c>
      <c r="E8414" t="s">
        <v>32</v>
      </c>
      <c r="F8414" t="s">
        <v>17421</v>
      </c>
      <c r="G8414" s="11" t="s">
        <v>22006</v>
      </c>
      <c r="H8414" t="s">
        <v>17664</v>
      </c>
      <c r="I8414" t="s">
        <v>35</v>
      </c>
      <c r="J8414" t="s">
        <v>751</v>
      </c>
      <c r="K8414" t="s">
        <v>37</v>
      </c>
      <c r="L8414" t="s">
        <v>37</v>
      </c>
      <c r="M8414" t="s">
        <v>38</v>
      </c>
      <c r="N8414" t="s">
        <v>37</v>
      </c>
      <c r="O8414" t="s">
        <v>37</v>
      </c>
      <c r="P8414" t="s">
        <v>37</v>
      </c>
      <c r="Q8414" t="s">
        <v>37</v>
      </c>
      <c r="T8414">
        <v>4</v>
      </c>
      <c r="U8414">
        <v>0</v>
      </c>
      <c r="V8414">
        <v>0</v>
      </c>
      <c r="W8414">
        <v>0</v>
      </c>
      <c r="X8414">
        <v>0</v>
      </c>
      <c r="Y8414">
        <v>4</v>
      </c>
      <c r="Z8414">
        <v>0</v>
      </c>
      <c r="AA8414">
        <v>0</v>
      </c>
      <c r="AB8414">
        <v>0</v>
      </c>
      <c r="AC8414">
        <v>0</v>
      </c>
      <c r="AD8414" t="s">
        <v>39</v>
      </c>
    </row>
    <row r="8415" spans="1:30" x14ac:dyDescent="0.2">
      <c r="A8415" t="s">
        <v>29</v>
      </c>
      <c r="B8415" s="11" t="str">
        <f t="shared" si="131"/>
        <v>41690216044721</v>
      </c>
      <c r="C8415" t="s">
        <v>17419</v>
      </c>
      <c r="D8415" t="s">
        <v>17663</v>
      </c>
      <c r="E8415" t="s">
        <v>17665</v>
      </c>
      <c r="F8415" t="s">
        <v>17421</v>
      </c>
      <c r="G8415" s="11" t="s">
        <v>22006</v>
      </c>
      <c r="H8415" t="s">
        <v>17664</v>
      </c>
      <c r="I8415" t="s">
        <v>17666</v>
      </c>
      <c r="J8415" t="s">
        <v>751</v>
      </c>
      <c r="K8415" t="s">
        <v>50</v>
      </c>
      <c r="L8415" t="s">
        <v>43</v>
      </c>
      <c r="M8415" t="s">
        <v>38</v>
      </c>
      <c r="N8415" t="s">
        <v>39</v>
      </c>
      <c r="O8415" t="s">
        <v>17667</v>
      </c>
      <c r="P8415" t="s">
        <v>367</v>
      </c>
      <c r="Q8415" t="s">
        <v>55</v>
      </c>
      <c r="R8415" t="s">
        <v>0</v>
      </c>
      <c r="S8415" t="s">
        <v>1148</v>
      </c>
      <c r="T8415">
        <v>527</v>
      </c>
      <c r="U8415">
        <v>16</v>
      </c>
      <c r="V8415">
        <v>3.0360531309297913E-2</v>
      </c>
      <c r="W8415">
        <v>25</v>
      </c>
      <c r="X8415">
        <v>4.743833017077799E-2</v>
      </c>
      <c r="Y8415">
        <v>501</v>
      </c>
      <c r="Z8415">
        <v>16</v>
      </c>
      <c r="AA8415">
        <v>3.1936127744510975E-2</v>
      </c>
      <c r="AB8415">
        <v>25</v>
      </c>
      <c r="AC8415">
        <v>4.9900199600798403E-2</v>
      </c>
      <c r="AD8415" t="s">
        <v>39</v>
      </c>
    </row>
    <row r="8416" spans="1:30" x14ac:dyDescent="0.2">
      <c r="A8416" t="s">
        <v>29</v>
      </c>
      <c r="B8416" s="11" t="str">
        <f t="shared" si="131"/>
        <v>41690216044739</v>
      </c>
      <c r="C8416" t="s">
        <v>17419</v>
      </c>
      <c r="D8416" t="s">
        <v>17663</v>
      </c>
      <c r="E8416" t="s">
        <v>17668</v>
      </c>
      <c r="F8416" t="s">
        <v>17421</v>
      </c>
      <c r="G8416" s="11" t="s">
        <v>22006</v>
      </c>
      <c r="H8416" t="s">
        <v>17664</v>
      </c>
      <c r="I8416" t="s">
        <v>17669</v>
      </c>
      <c r="J8416" t="s">
        <v>751</v>
      </c>
      <c r="K8416" t="s">
        <v>50</v>
      </c>
      <c r="L8416" t="s">
        <v>43</v>
      </c>
      <c r="M8416" t="s">
        <v>38</v>
      </c>
      <c r="N8416" t="s">
        <v>39</v>
      </c>
      <c r="O8416" t="s">
        <v>17670</v>
      </c>
      <c r="P8416" t="s">
        <v>367</v>
      </c>
      <c r="Q8416" t="s">
        <v>55</v>
      </c>
      <c r="R8416" t="s">
        <v>0</v>
      </c>
      <c r="S8416" t="s">
        <v>1148</v>
      </c>
      <c r="T8416">
        <v>417</v>
      </c>
      <c r="U8416">
        <v>16</v>
      </c>
      <c r="V8416">
        <v>3.8369304556354913E-2</v>
      </c>
      <c r="W8416">
        <v>24</v>
      </c>
      <c r="X8416">
        <v>5.7553956834532377E-2</v>
      </c>
      <c r="Y8416">
        <v>417</v>
      </c>
      <c r="Z8416">
        <v>16</v>
      </c>
      <c r="AA8416">
        <v>3.8369304556354913E-2</v>
      </c>
      <c r="AB8416">
        <v>24</v>
      </c>
      <c r="AC8416">
        <v>5.7553956834532377E-2</v>
      </c>
      <c r="AD8416" t="s">
        <v>39</v>
      </c>
    </row>
    <row r="8417" spans="1:30" x14ac:dyDescent="0.2">
      <c r="A8417" t="s">
        <v>29</v>
      </c>
      <c r="B8417" s="11" t="str">
        <f t="shared" si="131"/>
        <v>41690216044747</v>
      </c>
      <c r="C8417" t="s">
        <v>17419</v>
      </c>
      <c r="D8417" t="s">
        <v>17663</v>
      </c>
      <c r="E8417" t="s">
        <v>17671</v>
      </c>
      <c r="F8417" t="s">
        <v>17421</v>
      </c>
      <c r="G8417" s="11" t="s">
        <v>22006</v>
      </c>
      <c r="H8417" t="s">
        <v>17664</v>
      </c>
      <c r="I8417" t="s">
        <v>1124</v>
      </c>
      <c r="J8417" t="s">
        <v>751</v>
      </c>
      <c r="K8417" t="s">
        <v>98</v>
      </c>
      <c r="L8417" t="s">
        <v>43</v>
      </c>
      <c r="M8417" t="s">
        <v>38</v>
      </c>
      <c r="N8417" t="s">
        <v>55</v>
      </c>
      <c r="Q8417" t="s">
        <v>55</v>
      </c>
      <c r="R8417" t="s">
        <v>59</v>
      </c>
      <c r="S8417" t="s">
        <v>52</v>
      </c>
      <c r="T8417">
        <v>704</v>
      </c>
      <c r="U8417">
        <v>15</v>
      </c>
      <c r="V8417">
        <v>2.130681818181818E-2</v>
      </c>
      <c r="W8417">
        <v>19</v>
      </c>
      <c r="X8417">
        <v>2.6988636363636364E-2</v>
      </c>
      <c r="Y8417">
        <v>704</v>
      </c>
      <c r="Z8417">
        <v>15</v>
      </c>
      <c r="AA8417">
        <v>2.130681818181818E-2</v>
      </c>
      <c r="AB8417">
        <v>19</v>
      </c>
      <c r="AC8417">
        <v>2.6988636363636364E-2</v>
      </c>
      <c r="AD8417" t="s">
        <v>39</v>
      </c>
    </row>
    <row r="8418" spans="1:30" x14ac:dyDescent="0.2">
      <c r="A8418" t="s">
        <v>29</v>
      </c>
      <c r="B8418" s="11" t="str">
        <f t="shared" si="131"/>
        <v>41690216044754</v>
      </c>
      <c r="C8418" t="s">
        <v>17419</v>
      </c>
      <c r="D8418" t="s">
        <v>17663</v>
      </c>
      <c r="E8418" t="s">
        <v>17672</v>
      </c>
      <c r="F8418" t="s">
        <v>17421</v>
      </c>
      <c r="G8418" s="11" t="s">
        <v>22006</v>
      </c>
      <c r="H8418" t="s">
        <v>17664</v>
      </c>
      <c r="I8418" t="s">
        <v>17673</v>
      </c>
      <c r="J8418" t="s">
        <v>751</v>
      </c>
      <c r="K8418" t="s">
        <v>50</v>
      </c>
      <c r="L8418" t="s">
        <v>43</v>
      </c>
      <c r="M8418" t="s">
        <v>38</v>
      </c>
      <c r="N8418" t="s">
        <v>39</v>
      </c>
      <c r="O8418" t="s">
        <v>17674</v>
      </c>
      <c r="P8418" t="s">
        <v>367</v>
      </c>
      <c r="Q8418" t="s">
        <v>55</v>
      </c>
      <c r="R8418" t="s">
        <v>0</v>
      </c>
      <c r="S8418" t="s">
        <v>1148</v>
      </c>
      <c r="T8418">
        <v>432</v>
      </c>
      <c r="U8418">
        <v>43</v>
      </c>
      <c r="V8418">
        <v>9.9537037037037035E-2</v>
      </c>
      <c r="W8418">
        <v>50</v>
      </c>
      <c r="X8418">
        <v>0.11574074074074074</v>
      </c>
      <c r="Y8418">
        <v>432</v>
      </c>
      <c r="Z8418">
        <v>43</v>
      </c>
      <c r="AA8418">
        <v>9.9537037037037035E-2</v>
      </c>
      <c r="AB8418">
        <v>50</v>
      </c>
      <c r="AC8418">
        <v>0.11574074074074074</v>
      </c>
      <c r="AD8418" t="s">
        <v>39</v>
      </c>
    </row>
    <row r="8419" spans="1:30" x14ac:dyDescent="0.2">
      <c r="A8419" t="s">
        <v>29</v>
      </c>
      <c r="B8419" s="11" t="str">
        <f t="shared" si="131"/>
        <v>41690216044770</v>
      </c>
      <c r="C8419" t="s">
        <v>17419</v>
      </c>
      <c r="D8419" t="s">
        <v>17663</v>
      </c>
      <c r="E8419" t="s">
        <v>17675</v>
      </c>
      <c r="F8419" t="s">
        <v>17421</v>
      </c>
      <c r="G8419" s="11" t="s">
        <v>22006</v>
      </c>
      <c r="H8419" t="s">
        <v>17664</v>
      </c>
      <c r="I8419" t="s">
        <v>17676</v>
      </c>
      <c r="J8419" t="s">
        <v>751</v>
      </c>
      <c r="K8419" t="s">
        <v>98</v>
      </c>
      <c r="L8419" t="s">
        <v>43</v>
      </c>
      <c r="M8419" t="s">
        <v>38</v>
      </c>
      <c r="N8419" t="s">
        <v>39</v>
      </c>
      <c r="O8419" t="s">
        <v>17677</v>
      </c>
      <c r="P8419" t="s">
        <v>367</v>
      </c>
      <c r="Q8419" t="s">
        <v>55</v>
      </c>
      <c r="R8419" t="s">
        <v>59</v>
      </c>
      <c r="S8419" t="s">
        <v>52</v>
      </c>
      <c r="T8419">
        <v>693</v>
      </c>
      <c r="U8419">
        <v>46</v>
      </c>
      <c r="V8419">
        <v>6.6378066378066383E-2</v>
      </c>
      <c r="W8419">
        <v>48</v>
      </c>
      <c r="X8419">
        <v>6.9264069264069264E-2</v>
      </c>
      <c r="Y8419">
        <v>693</v>
      </c>
      <c r="Z8419">
        <v>46</v>
      </c>
      <c r="AA8419">
        <v>6.6378066378066383E-2</v>
      </c>
      <c r="AB8419">
        <v>48</v>
      </c>
      <c r="AC8419">
        <v>6.9264069264069264E-2</v>
      </c>
      <c r="AD8419" t="s">
        <v>39</v>
      </c>
    </row>
    <row r="8420" spans="1:30" x14ac:dyDescent="0.2">
      <c r="A8420" t="s">
        <v>29</v>
      </c>
      <c r="B8420" s="11" t="str">
        <f t="shared" si="131"/>
        <v>41690216044788</v>
      </c>
      <c r="C8420" t="s">
        <v>17419</v>
      </c>
      <c r="D8420" t="s">
        <v>17663</v>
      </c>
      <c r="E8420" t="s">
        <v>17678</v>
      </c>
      <c r="F8420" t="s">
        <v>17421</v>
      </c>
      <c r="G8420" s="11" t="s">
        <v>22006</v>
      </c>
      <c r="H8420" t="s">
        <v>17664</v>
      </c>
      <c r="I8420" t="s">
        <v>17679</v>
      </c>
      <c r="J8420" t="s">
        <v>751</v>
      </c>
      <c r="K8420" t="s">
        <v>50</v>
      </c>
      <c r="L8420" t="s">
        <v>43</v>
      </c>
      <c r="M8420" t="s">
        <v>38</v>
      </c>
      <c r="N8420" t="s">
        <v>39</v>
      </c>
      <c r="O8420" t="s">
        <v>17680</v>
      </c>
      <c r="P8420" t="s">
        <v>367</v>
      </c>
      <c r="Q8420" t="s">
        <v>55</v>
      </c>
      <c r="R8420" t="s">
        <v>0</v>
      </c>
      <c r="S8420" t="s">
        <v>1148</v>
      </c>
      <c r="T8420">
        <v>385</v>
      </c>
      <c r="U8420">
        <v>5</v>
      </c>
      <c r="V8420">
        <v>1.2987012987012988E-2</v>
      </c>
      <c r="W8420">
        <v>8</v>
      </c>
      <c r="X8420">
        <v>2.0779220779220779E-2</v>
      </c>
      <c r="Y8420">
        <v>367</v>
      </c>
      <c r="Z8420">
        <v>5</v>
      </c>
      <c r="AA8420">
        <v>1.3623978201634877E-2</v>
      </c>
      <c r="AB8420">
        <v>8</v>
      </c>
      <c r="AC8420">
        <v>2.1798365122615803E-2</v>
      </c>
      <c r="AD8420" t="s">
        <v>39</v>
      </c>
    </row>
    <row r="8421" spans="1:30" x14ac:dyDescent="0.2">
      <c r="A8421" t="s">
        <v>29</v>
      </c>
      <c r="B8421" s="11" t="str">
        <f t="shared" si="131"/>
        <v>41690216112213</v>
      </c>
      <c r="C8421" t="s">
        <v>17419</v>
      </c>
      <c r="D8421" t="s">
        <v>17663</v>
      </c>
      <c r="E8421" t="s">
        <v>17681</v>
      </c>
      <c r="F8421" t="s">
        <v>17421</v>
      </c>
      <c r="G8421" s="11" t="s">
        <v>22006</v>
      </c>
      <c r="H8421" t="s">
        <v>17664</v>
      </c>
      <c r="I8421" t="s">
        <v>17682</v>
      </c>
      <c r="J8421" t="s">
        <v>751</v>
      </c>
      <c r="K8421" t="s">
        <v>50</v>
      </c>
      <c r="L8421" t="s">
        <v>43</v>
      </c>
      <c r="M8421" t="s">
        <v>38</v>
      </c>
      <c r="N8421" t="s">
        <v>39</v>
      </c>
      <c r="O8421" t="s">
        <v>17683</v>
      </c>
      <c r="P8421" t="s">
        <v>45</v>
      </c>
      <c r="Q8421" t="s">
        <v>39</v>
      </c>
      <c r="R8421" t="s">
        <v>0</v>
      </c>
      <c r="S8421" t="s">
        <v>52</v>
      </c>
      <c r="T8421">
        <v>362</v>
      </c>
      <c r="U8421">
        <v>1</v>
      </c>
      <c r="V8421">
        <v>2.7624309392265192E-3</v>
      </c>
      <c r="W8421">
        <v>1</v>
      </c>
      <c r="X8421">
        <v>2.7624309392265192E-3</v>
      </c>
      <c r="Y8421">
        <v>362</v>
      </c>
      <c r="Z8421">
        <v>1</v>
      </c>
      <c r="AA8421">
        <v>2.7624309392265192E-3</v>
      </c>
      <c r="AB8421">
        <v>1</v>
      </c>
      <c r="AC8421">
        <v>2.7624309392265192E-3</v>
      </c>
      <c r="AD8421" t="s">
        <v>39</v>
      </c>
    </row>
    <row r="8422" spans="1:30" x14ac:dyDescent="0.2">
      <c r="A8422" t="s">
        <v>29</v>
      </c>
      <c r="B8422" s="11" t="str">
        <f t="shared" si="131"/>
        <v>41690390000000</v>
      </c>
      <c r="C8422" t="s">
        <v>17419</v>
      </c>
      <c r="D8422" t="s">
        <v>17684</v>
      </c>
      <c r="E8422" t="s">
        <v>907</v>
      </c>
      <c r="F8422" t="s">
        <v>17421</v>
      </c>
      <c r="G8422" s="11" t="s">
        <v>22006</v>
      </c>
      <c r="H8422" t="s">
        <v>17685</v>
      </c>
      <c r="I8422" t="s">
        <v>909</v>
      </c>
      <c r="J8422" t="s">
        <v>751</v>
      </c>
      <c r="K8422" t="s">
        <v>37</v>
      </c>
      <c r="L8422" t="s">
        <v>37</v>
      </c>
      <c r="M8422" t="s">
        <v>38</v>
      </c>
      <c r="N8422" t="s">
        <v>37</v>
      </c>
      <c r="O8422" t="s">
        <v>37</v>
      </c>
      <c r="P8422" t="s">
        <v>37</v>
      </c>
      <c r="Q8422" t="s">
        <v>37</v>
      </c>
      <c r="R8422" t="s">
        <v>87</v>
      </c>
      <c r="S8422" t="s">
        <v>52</v>
      </c>
      <c r="T8422">
        <v>1</v>
      </c>
      <c r="U8422">
        <v>0</v>
      </c>
      <c r="V8422">
        <v>0</v>
      </c>
      <c r="W8422">
        <v>0</v>
      </c>
      <c r="X8422">
        <v>0</v>
      </c>
      <c r="Y8422">
        <v>1</v>
      </c>
      <c r="Z8422">
        <v>0</v>
      </c>
      <c r="AA8422">
        <v>0</v>
      </c>
      <c r="AB8422">
        <v>0</v>
      </c>
      <c r="AC8422">
        <v>0</v>
      </c>
      <c r="AD8422" t="s">
        <v>39</v>
      </c>
    </row>
    <row r="8423" spans="1:30" x14ac:dyDescent="0.2">
      <c r="A8423" t="s">
        <v>29</v>
      </c>
      <c r="B8423" s="11" t="str">
        <f t="shared" si="131"/>
        <v>41690390000001</v>
      </c>
      <c r="C8423" t="s">
        <v>17419</v>
      </c>
      <c r="D8423" t="s">
        <v>17684</v>
      </c>
      <c r="E8423" t="s">
        <v>32</v>
      </c>
      <c r="F8423" t="s">
        <v>17421</v>
      </c>
      <c r="G8423" s="11" t="s">
        <v>22006</v>
      </c>
      <c r="H8423" t="s">
        <v>17685</v>
      </c>
      <c r="I8423" t="s">
        <v>35</v>
      </c>
      <c r="J8423" t="s">
        <v>751</v>
      </c>
      <c r="K8423" t="s">
        <v>37</v>
      </c>
      <c r="L8423" t="s">
        <v>37</v>
      </c>
      <c r="M8423" t="s">
        <v>38</v>
      </c>
      <c r="N8423" t="s">
        <v>37</v>
      </c>
      <c r="O8423" t="s">
        <v>37</v>
      </c>
      <c r="P8423" t="s">
        <v>37</v>
      </c>
      <c r="Q8423" t="s">
        <v>37</v>
      </c>
      <c r="T8423">
        <v>10</v>
      </c>
      <c r="U8423">
        <v>0</v>
      </c>
      <c r="V8423">
        <v>0</v>
      </c>
      <c r="W8423">
        <v>0</v>
      </c>
      <c r="X8423">
        <v>0</v>
      </c>
      <c r="Y8423">
        <v>10</v>
      </c>
      <c r="Z8423">
        <v>0</v>
      </c>
      <c r="AA8423">
        <v>0</v>
      </c>
      <c r="AB8423">
        <v>0</v>
      </c>
      <c r="AC8423">
        <v>0</v>
      </c>
      <c r="AD8423" t="s">
        <v>39</v>
      </c>
    </row>
    <row r="8424" spans="1:30" x14ac:dyDescent="0.2">
      <c r="A8424" t="s">
        <v>29</v>
      </c>
      <c r="B8424" s="11" t="str">
        <f t="shared" si="131"/>
        <v>41690396044796</v>
      </c>
      <c r="C8424" t="s">
        <v>17419</v>
      </c>
      <c r="D8424" t="s">
        <v>17684</v>
      </c>
      <c r="E8424" t="s">
        <v>17686</v>
      </c>
      <c r="F8424" t="s">
        <v>17421</v>
      </c>
      <c r="G8424" s="11" t="s">
        <v>22006</v>
      </c>
      <c r="H8424" t="s">
        <v>17685</v>
      </c>
      <c r="I8424" t="s">
        <v>17687</v>
      </c>
      <c r="J8424" t="s">
        <v>751</v>
      </c>
      <c r="K8424" t="s">
        <v>98</v>
      </c>
      <c r="L8424" t="s">
        <v>43</v>
      </c>
      <c r="M8424" t="s">
        <v>38</v>
      </c>
      <c r="N8424" t="s">
        <v>55</v>
      </c>
      <c r="Q8424" t="s">
        <v>55</v>
      </c>
      <c r="R8424" t="s">
        <v>69</v>
      </c>
      <c r="S8424" t="s">
        <v>52</v>
      </c>
      <c r="T8424">
        <v>808</v>
      </c>
      <c r="U8424">
        <v>260</v>
      </c>
      <c r="V8424">
        <v>0.32178217821782179</v>
      </c>
      <c r="W8424">
        <v>300</v>
      </c>
      <c r="X8424">
        <v>0.37128712871287128</v>
      </c>
      <c r="Y8424">
        <v>808</v>
      </c>
      <c r="Z8424">
        <v>260</v>
      </c>
      <c r="AA8424">
        <v>0.32178217821782179</v>
      </c>
      <c r="AB8424">
        <v>300</v>
      </c>
      <c r="AC8424">
        <v>0.37128712871287128</v>
      </c>
      <c r="AD8424" t="s">
        <v>39</v>
      </c>
    </row>
    <row r="8425" spans="1:30" x14ac:dyDescent="0.2">
      <c r="A8425" t="s">
        <v>29</v>
      </c>
      <c r="B8425" s="11" t="str">
        <f t="shared" si="131"/>
        <v>41690396044804</v>
      </c>
      <c r="C8425" t="s">
        <v>17419</v>
      </c>
      <c r="D8425" t="s">
        <v>17684</v>
      </c>
      <c r="E8425" t="s">
        <v>17688</v>
      </c>
      <c r="F8425" t="s">
        <v>17421</v>
      </c>
      <c r="G8425" s="11" t="s">
        <v>22006</v>
      </c>
      <c r="H8425" t="s">
        <v>17685</v>
      </c>
      <c r="I8425" t="s">
        <v>17689</v>
      </c>
      <c r="J8425" t="s">
        <v>751</v>
      </c>
      <c r="K8425" t="s">
        <v>50</v>
      </c>
      <c r="L8425" t="s">
        <v>43</v>
      </c>
      <c r="M8425" t="s">
        <v>38</v>
      </c>
      <c r="N8425" t="s">
        <v>55</v>
      </c>
      <c r="Q8425" t="s">
        <v>55</v>
      </c>
      <c r="R8425" t="s">
        <v>0</v>
      </c>
      <c r="S8425" t="s">
        <v>59</v>
      </c>
      <c r="T8425">
        <v>493</v>
      </c>
      <c r="U8425">
        <v>287</v>
      </c>
      <c r="V8425">
        <v>0.58215010141987833</v>
      </c>
      <c r="W8425">
        <v>328</v>
      </c>
      <c r="X8425">
        <v>0.66531440162271804</v>
      </c>
      <c r="Y8425">
        <v>475</v>
      </c>
      <c r="Z8425">
        <v>283</v>
      </c>
      <c r="AA8425">
        <v>0.59578947368421054</v>
      </c>
      <c r="AB8425">
        <v>323</v>
      </c>
      <c r="AC8425">
        <v>0.68</v>
      </c>
      <c r="AD8425" t="s">
        <v>39</v>
      </c>
    </row>
    <row r="8426" spans="1:30" x14ac:dyDescent="0.2">
      <c r="A8426" t="s">
        <v>29</v>
      </c>
      <c r="B8426" s="11" t="str">
        <f t="shared" si="131"/>
        <v>41690396044812</v>
      </c>
      <c r="C8426" t="s">
        <v>17419</v>
      </c>
      <c r="D8426" t="s">
        <v>17684</v>
      </c>
      <c r="E8426" t="s">
        <v>17690</v>
      </c>
      <c r="F8426" t="s">
        <v>17421</v>
      </c>
      <c r="G8426" s="11" t="s">
        <v>22006</v>
      </c>
      <c r="H8426" t="s">
        <v>17685</v>
      </c>
      <c r="I8426" t="s">
        <v>17691</v>
      </c>
      <c r="J8426" t="s">
        <v>751</v>
      </c>
      <c r="K8426" t="s">
        <v>50</v>
      </c>
      <c r="L8426" t="s">
        <v>43</v>
      </c>
      <c r="M8426" t="s">
        <v>38</v>
      </c>
      <c r="N8426" t="s">
        <v>55</v>
      </c>
      <c r="Q8426" t="s">
        <v>55</v>
      </c>
      <c r="R8426" t="s">
        <v>0</v>
      </c>
      <c r="S8426" t="s">
        <v>59</v>
      </c>
      <c r="T8426">
        <v>717</v>
      </c>
      <c r="U8426">
        <v>20</v>
      </c>
      <c r="V8426">
        <v>2.7894002789400279E-2</v>
      </c>
      <c r="W8426">
        <v>21</v>
      </c>
      <c r="X8426">
        <v>2.9288702928870293E-2</v>
      </c>
      <c r="Y8426">
        <v>699</v>
      </c>
      <c r="Z8426">
        <v>20</v>
      </c>
      <c r="AA8426">
        <v>2.8612303290414878E-2</v>
      </c>
      <c r="AB8426">
        <v>21</v>
      </c>
      <c r="AC8426">
        <v>3.0042918454935622E-2</v>
      </c>
      <c r="AD8426" t="s">
        <v>39</v>
      </c>
    </row>
    <row r="8427" spans="1:30" x14ac:dyDescent="0.2">
      <c r="A8427" t="s">
        <v>29</v>
      </c>
      <c r="B8427" s="11" t="str">
        <f t="shared" si="131"/>
        <v>41690396044820</v>
      </c>
      <c r="C8427" t="s">
        <v>17419</v>
      </c>
      <c r="D8427" t="s">
        <v>17684</v>
      </c>
      <c r="E8427" t="s">
        <v>17692</v>
      </c>
      <c r="F8427" t="s">
        <v>17421</v>
      </c>
      <c r="G8427" s="11" t="s">
        <v>22006</v>
      </c>
      <c r="H8427" t="s">
        <v>17685</v>
      </c>
      <c r="I8427" t="s">
        <v>17693</v>
      </c>
      <c r="J8427" t="s">
        <v>751</v>
      </c>
      <c r="K8427" t="s">
        <v>98</v>
      </c>
      <c r="L8427" t="s">
        <v>43</v>
      </c>
      <c r="M8427" t="s">
        <v>38</v>
      </c>
      <c r="N8427" t="s">
        <v>55</v>
      </c>
      <c r="Q8427" t="s">
        <v>55</v>
      </c>
      <c r="R8427" t="s">
        <v>69</v>
      </c>
      <c r="S8427" t="s">
        <v>52</v>
      </c>
      <c r="T8427">
        <v>656</v>
      </c>
      <c r="U8427">
        <v>238</v>
      </c>
      <c r="V8427">
        <v>0.36280487804878048</v>
      </c>
      <c r="W8427">
        <v>283</v>
      </c>
      <c r="X8427">
        <v>0.43140243902439024</v>
      </c>
      <c r="Y8427">
        <v>656</v>
      </c>
      <c r="Z8427">
        <v>238</v>
      </c>
      <c r="AA8427">
        <v>0.36280487804878048</v>
      </c>
      <c r="AB8427">
        <v>283</v>
      </c>
      <c r="AC8427">
        <v>0.43140243902439024</v>
      </c>
      <c r="AD8427" t="s">
        <v>39</v>
      </c>
    </row>
    <row r="8428" spans="1:30" x14ac:dyDescent="0.2">
      <c r="A8428" t="s">
        <v>29</v>
      </c>
      <c r="B8428" s="11" t="str">
        <f t="shared" si="131"/>
        <v>41690396044838</v>
      </c>
      <c r="C8428" t="s">
        <v>17419</v>
      </c>
      <c r="D8428" t="s">
        <v>17684</v>
      </c>
      <c r="E8428" t="s">
        <v>17694</v>
      </c>
      <c r="F8428" t="s">
        <v>17421</v>
      </c>
      <c r="G8428" s="11" t="s">
        <v>22006</v>
      </c>
      <c r="H8428" t="s">
        <v>17685</v>
      </c>
      <c r="I8428" t="s">
        <v>17347</v>
      </c>
      <c r="J8428" t="s">
        <v>751</v>
      </c>
      <c r="K8428" t="s">
        <v>50</v>
      </c>
      <c r="L8428" t="s">
        <v>43</v>
      </c>
      <c r="M8428" t="s">
        <v>38</v>
      </c>
      <c r="N8428" t="s">
        <v>55</v>
      </c>
      <c r="Q8428" t="s">
        <v>55</v>
      </c>
      <c r="R8428" t="s">
        <v>0</v>
      </c>
      <c r="S8428" t="s">
        <v>59</v>
      </c>
      <c r="T8428">
        <v>739</v>
      </c>
      <c r="U8428">
        <v>109</v>
      </c>
      <c r="V8428">
        <v>0.14749661705006767</v>
      </c>
      <c r="W8428">
        <v>121</v>
      </c>
      <c r="X8428">
        <v>0.16373477672530445</v>
      </c>
      <c r="Y8428">
        <v>728</v>
      </c>
      <c r="Z8428">
        <v>109</v>
      </c>
      <c r="AA8428">
        <v>0.14972527472527472</v>
      </c>
      <c r="AB8428">
        <v>121</v>
      </c>
      <c r="AC8428">
        <v>0.1662087912087912</v>
      </c>
      <c r="AD8428" t="s">
        <v>39</v>
      </c>
    </row>
    <row r="8429" spans="1:30" x14ac:dyDescent="0.2">
      <c r="A8429" t="s">
        <v>29</v>
      </c>
      <c r="B8429" s="11" t="str">
        <f t="shared" si="131"/>
        <v>41690396044846</v>
      </c>
      <c r="C8429" t="s">
        <v>17419</v>
      </c>
      <c r="D8429" t="s">
        <v>17684</v>
      </c>
      <c r="E8429" t="s">
        <v>17695</v>
      </c>
      <c r="F8429" t="s">
        <v>17421</v>
      </c>
      <c r="G8429" s="11" t="s">
        <v>22006</v>
      </c>
      <c r="H8429" t="s">
        <v>17685</v>
      </c>
      <c r="I8429" t="s">
        <v>17696</v>
      </c>
      <c r="J8429" t="s">
        <v>751</v>
      </c>
      <c r="K8429" t="s">
        <v>50</v>
      </c>
      <c r="L8429" t="s">
        <v>43</v>
      </c>
      <c r="M8429" t="s">
        <v>38</v>
      </c>
      <c r="N8429" t="s">
        <v>55</v>
      </c>
      <c r="Q8429" t="s">
        <v>55</v>
      </c>
      <c r="R8429" t="s">
        <v>0</v>
      </c>
      <c r="S8429" t="s">
        <v>59</v>
      </c>
      <c r="T8429">
        <v>283</v>
      </c>
      <c r="U8429">
        <v>126</v>
      </c>
      <c r="V8429">
        <v>0.44522968197879859</v>
      </c>
      <c r="W8429">
        <v>136</v>
      </c>
      <c r="X8429">
        <v>0.48056537102473496</v>
      </c>
      <c r="Y8429">
        <v>283</v>
      </c>
      <c r="Z8429">
        <v>126</v>
      </c>
      <c r="AA8429">
        <v>0.44522968197879859</v>
      </c>
      <c r="AB8429">
        <v>136</v>
      </c>
      <c r="AC8429">
        <v>0.48056537102473496</v>
      </c>
      <c r="AD8429" t="s">
        <v>39</v>
      </c>
    </row>
    <row r="8430" spans="1:30" x14ac:dyDescent="0.2">
      <c r="A8430" t="s">
        <v>29</v>
      </c>
      <c r="B8430" s="11" t="str">
        <f t="shared" si="131"/>
        <v>41690396044853</v>
      </c>
      <c r="C8430" t="s">
        <v>17419</v>
      </c>
      <c r="D8430" t="s">
        <v>17684</v>
      </c>
      <c r="E8430" t="s">
        <v>17697</v>
      </c>
      <c r="F8430" t="s">
        <v>17421</v>
      </c>
      <c r="G8430" s="11" t="s">
        <v>22006</v>
      </c>
      <c r="H8430" t="s">
        <v>17685</v>
      </c>
      <c r="I8430" t="s">
        <v>17698</v>
      </c>
      <c r="J8430" t="s">
        <v>751</v>
      </c>
      <c r="K8430" t="s">
        <v>98</v>
      </c>
      <c r="L8430" t="s">
        <v>43</v>
      </c>
      <c r="M8430" t="s">
        <v>38</v>
      </c>
      <c r="N8430" t="s">
        <v>55</v>
      </c>
      <c r="Q8430" t="s">
        <v>55</v>
      </c>
      <c r="R8430" t="s">
        <v>69</v>
      </c>
      <c r="S8430" t="s">
        <v>52</v>
      </c>
      <c r="T8430">
        <v>1016</v>
      </c>
      <c r="U8430">
        <v>266</v>
      </c>
      <c r="V8430">
        <v>0.26181102362204722</v>
      </c>
      <c r="W8430">
        <v>316</v>
      </c>
      <c r="X8430">
        <v>0.3110236220472441</v>
      </c>
      <c r="Y8430">
        <v>1016</v>
      </c>
      <c r="Z8430">
        <v>266</v>
      </c>
      <c r="AA8430">
        <v>0.26181102362204722</v>
      </c>
      <c r="AB8430">
        <v>316</v>
      </c>
      <c r="AC8430">
        <v>0.3110236220472441</v>
      </c>
      <c r="AD8430" t="s">
        <v>39</v>
      </c>
    </row>
    <row r="8431" spans="1:30" x14ac:dyDescent="0.2">
      <c r="A8431" t="s">
        <v>29</v>
      </c>
      <c r="B8431" s="11" t="str">
        <f t="shared" si="131"/>
        <v>41690396044861</v>
      </c>
      <c r="C8431" t="s">
        <v>17419</v>
      </c>
      <c r="D8431" t="s">
        <v>17684</v>
      </c>
      <c r="E8431" t="s">
        <v>17699</v>
      </c>
      <c r="F8431" t="s">
        <v>17421</v>
      </c>
      <c r="G8431" s="11" t="s">
        <v>22006</v>
      </c>
      <c r="H8431" t="s">
        <v>17685</v>
      </c>
      <c r="I8431" t="s">
        <v>17700</v>
      </c>
      <c r="J8431" t="s">
        <v>751</v>
      </c>
      <c r="K8431" t="s">
        <v>98</v>
      </c>
      <c r="L8431" t="s">
        <v>43</v>
      </c>
      <c r="M8431" t="s">
        <v>38</v>
      </c>
      <c r="N8431" t="s">
        <v>55</v>
      </c>
      <c r="Q8431" t="s">
        <v>55</v>
      </c>
      <c r="R8431" t="s">
        <v>69</v>
      </c>
      <c r="S8431" t="s">
        <v>52</v>
      </c>
      <c r="T8431">
        <v>1068</v>
      </c>
      <c r="U8431">
        <v>31</v>
      </c>
      <c r="V8431">
        <v>2.9026217228464421E-2</v>
      </c>
      <c r="W8431">
        <v>36</v>
      </c>
      <c r="X8431">
        <v>3.3707865168539325E-2</v>
      </c>
      <c r="Y8431">
        <v>1068</v>
      </c>
      <c r="Z8431">
        <v>31</v>
      </c>
      <c r="AA8431">
        <v>2.9026217228464421E-2</v>
      </c>
      <c r="AB8431">
        <v>36</v>
      </c>
      <c r="AC8431">
        <v>3.3707865168539325E-2</v>
      </c>
      <c r="AD8431" t="s">
        <v>39</v>
      </c>
    </row>
    <row r="8432" spans="1:30" x14ac:dyDescent="0.2">
      <c r="A8432" t="s">
        <v>29</v>
      </c>
      <c r="B8432" s="11" t="str">
        <f t="shared" si="131"/>
        <v>41690396044887</v>
      </c>
      <c r="C8432" t="s">
        <v>17419</v>
      </c>
      <c r="D8432" t="s">
        <v>17684</v>
      </c>
      <c r="E8432" t="s">
        <v>17701</v>
      </c>
      <c r="F8432" t="s">
        <v>17421</v>
      </c>
      <c r="G8432" s="11" t="s">
        <v>22006</v>
      </c>
      <c r="H8432" t="s">
        <v>17685</v>
      </c>
      <c r="I8432" t="s">
        <v>17702</v>
      </c>
      <c r="J8432" t="s">
        <v>751</v>
      </c>
      <c r="K8432" t="s">
        <v>50</v>
      </c>
      <c r="L8432" t="s">
        <v>43</v>
      </c>
      <c r="M8432" t="s">
        <v>38</v>
      </c>
      <c r="N8432" t="s">
        <v>55</v>
      </c>
      <c r="Q8432" t="s">
        <v>55</v>
      </c>
      <c r="R8432" t="s">
        <v>0</v>
      </c>
      <c r="S8432" t="s">
        <v>59</v>
      </c>
      <c r="T8432">
        <v>544</v>
      </c>
      <c r="U8432">
        <v>199</v>
      </c>
      <c r="V8432">
        <v>0.36580882352941174</v>
      </c>
      <c r="W8432">
        <v>240</v>
      </c>
      <c r="X8432">
        <v>0.44117647058823528</v>
      </c>
      <c r="Y8432">
        <v>544</v>
      </c>
      <c r="Z8432">
        <v>199</v>
      </c>
      <c r="AA8432">
        <v>0.36580882352941174</v>
      </c>
      <c r="AB8432">
        <v>240</v>
      </c>
      <c r="AC8432">
        <v>0.44117647058823528</v>
      </c>
      <c r="AD8432" t="s">
        <v>39</v>
      </c>
    </row>
    <row r="8433" spans="1:30" x14ac:dyDescent="0.2">
      <c r="A8433" t="s">
        <v>29</v>
      </c>
      <c r="B8433" s="11" t="str">
        <f t="shared" si="131"/>
        <v>41690396044895</v>
      </c>
      <c r="C8433" t="s">
        <v>17419</v>
      </c>
      <c r="D8433" t="s">
        <v>17684</v>
      </c>
      <c r="E8433" t="s">
        <v>17703</v>
      </c>
      <c r="F8433" t="s">
        <v>17421</v>
      </c>
      <c r="G8433" s="11" t="s">
        <v>22006</v>
      </c>
      <c r="H8433" t="s">
        <v>17685</v>
      </c>
      <c r="I8433" t="s">
        <v>17704</v>
      </c>
      <c r="J8433" t="s">
        <v>751</v>
      </c>
      <c r="K8433" t="s">
        <v>50</v>
      </c>
      <c r="L8433" t="s">
        <v>43</v>
      </c>
      <c r="M8433" t="s">
        <v>38</v>
      </c>
      <c r="N8433" t="s">
        <v>55</v>
      </c>
      <c r="Q8433" t="s">
        <v>55</v>
      </c>
      <c r="R8433" t="s">
        <v>0</v>
      </c>
      <c r="S8433" t="s">
        <v>59</v>
      </c>
      <c r="T8433">
        <v>897</v>
      </c>
      <c r="U8433">
        <v>13</v>
      </c>
      <c r="V8433">
        <v>1.4492753623188406E-2</v>
      </c>
      <c r="W8433">
        <v>16</v>
      </c>
      <c r="X8433">
        <v>1.7837235228539576E-2</v>
      </c>
      <c r="Y8433">
        <v>864</v>
      </c>
      <c r="Z8433">
        <v>11</v>
      </c>
      <c r="AA8433">
        <v>1.2731481481481481E-2</v>
      </c>
      <c r="AB8433">
        <v>14</v>
      </c>
      <c r="AC8433">
        <v>1.6203703703703703E-2</v>
      </c>
      <c r="AD8433" t="s">
        <v>39</v>
      </c>
    </row>
    <row r="8434" spans="1:30" x14ac:dyDescent="0.2">
      <c r="A8434" t="s">
        <v>29</v>
      </c>
      <c r="B8434" s="11" t="str">
        <f t="shared" si="131"/>
        <v>41690396044903</v>
      </c>
      <c r="C8434" t="s">
        <v>17419</v>
      </c>
      <c r="D8434" t="s">
        <v>17684</v>
      </c>
      <c r="E8434" t="s">
        <v>17705</v>
      </c>
      <c r="F8434" t="s">
        <v>17421</v>
      </c>
      <c r="G8434" s="11" t="s">
        <v>22006</v>
      </c>
      <c r="H8434" t="s">
        <v>17685</v>
      </c>
      <c r="I8434" t="s">
        <v>17706</v>
      </c>
      <c r="J8434" t="s">
        <v>751</v>
      </c>
      <c r="K8434" t="s">
        <v>50</v>
      </c>
      <c r="L8434" t="s">
        <v>43</v>
      </c>
      <c r="M8434" t="s">
        <v>38</v>
      </c>
      <c r="N8434" t="s">
        <v>55</v>
      </c>
      <c r="Q8434" t="s">
        <v>55</v>
      </c>
      <c r="R8434" t="s">
        <v>0</v>
      </c>
      <c r="S8434" t="s">
        <v>59</v>
      </c>
      <c r="T8434">
        <v>442</v>
      </c>
      <c r="U8434">
        <v>118</v>
      </c>
      <c r="V8434">
        <v>0.2669683257918552</v>
      </c>
      <c r="W8434">
        <v>149</v>
      </c>
      <c r="X8434">
        <v>0.33710407239819007</v>
      </c>
      <c r="Y8434">
        <v>429</v>
      </c>
      <c r="Z8434">
        <v>117</v>
      </c>
      <c r="AA8434">
        <v>0.27272727272727271</v>
      </c>
      <c r="AB8434">
        <v>148</v>
      </c>
      <c r="AC8434">
        <v>0.34498834498834496</v>
      </c>
      <c r="AD8434" t="s">
        <v>39</v>
      </c>
    </row>
    <row r="8435" spans="1:30" x14ac:dyDescent="0.2">
      <c r="A8435" t="s">
        <v>29</v>
      </c>
      <c r="B8435" s="11" t="str">
        <f t="shared" si="131"/>
        <v>41690396044911</v>
      </c>
      <c r="C8435" t="s">
        <v>17419</v>
      </c>
      <c r="D8435" t="s">
        <v>17684</v>
      </c>
      <c r="E8435" t="s">
        <v>17707</v>
      </c>
      <c r="F8435" t="s">
        <v>17421</v>
      </c>
      <c r="G8435" s="11" t="s">
        <v>22006</v>
      </c>
      <c r="H8435" t="s">
        <v>17685</v>
      </c>
      <c r="I8435" t="s">
        <v>1569</v>
      </c>
      <c r="J8435" t="s">
        <v>751</v>
      </c>
      <c r="K8435" t="s">
        <v>50</v>
      </c>
      <c r="L8435" t="s">
        <v>43</v>
      </c>
      <c r="M8435" t="s">
        <v>38</v>
      </c>
      <c r="N8435" t="s">
        <v>55</v>
      </c>
      <c r="Q8435" t="s">
        <v>55</v>
      </c>
      <c r="R8435" t="s">
        <v>0</v>
      </c>
      <c r="S8435" t="s">
        <v>59</v>
      </c>
      <c r="T8435">
        <v>594</v>
      </c>
      <c r="U8435">
        <v>100</v>
      </c>
      <c r="V8435">
        <v>0.16835016835016836</v>
      </c>
      <c r="W8435">
        <v>108</v>
      </c>
      <c r="X8435">
        <v>0.18181818181818182</v>
      </c>
      <c r="Y8435">
        <v>586</v>
      </c>
      <c r="Z8435">
        <v>98</v>
      </c>
      <c r="AA8435">
        <v>0.16723549488054607</v>
      </c>
      <c r="AB8435">
        <v>106</v>
      </c>
      <c r="AC8435">
        <v>0.18088737201365188</v>
      </c>
      <c r="AD8435" t="s">
        <v>39</v>
      </c>
    </row>
    <row r="8436" spans="1:30" x14ac:dyDescent="0.2">
      <c r="A8436" t="s">
        <v>29</v>
      </c>
      <c r="B8436" s="11" t="str">
        <f t="shared" si="131"/>
        <v>41690396044945</v>
      </c>
      <c r="C8436" t="s">
        <v>17419</v>
      </c>
      <c r="D8436" t="s">
        <v>17684</v>
      </c>
      <c r="E8436" t="s">
        <v>17708</v>
      </c>
      <c r="F8436" t="s">
        <v>17421</v>
      </c>
      <c r="G8436" s="11" t="s">
        <v>22006</v>
      </c>
      <c r="H8436" t="s">
        <v>17685</v>
      </c>
      <c r="I8436" t="s">
        <v>276</v>
      </c>
      <c r="J8436" t="s">
        <v>751</v>
      </c>
      <c r="K8436" t="s">
        <v>50</v>
      </c>
      <c r="L8436" t="s">
        <v>43</v>
      </c>
      <c r="M8436" t="s">
        <v>38</v>
      </c>
      <c r="N8436" t="s">
        <v>55</v>
      </c>
      <c r="Q8436" t="s">
        <v>55</v>
      </c>
      <c r="R8436" t="s">
        <v>0</v>
      </c>
      <c r="S8436" t="s">
        <v>59</v>
      </c>
      <c r="T8436">
        <v>504</v>
      </c>
      <c r="U8436">
        <v>171</v>
      </c>
      <c r="V8436">
        <v>0.3392857142857143</v>
      </c>
      <c r="W8436">
        <v>196</v>
      </c>
      <c r="X8436">
        <v>0.3888888888888889</v>
      </c>
      <c r="Y8436">
        <v>496</v>
      </c>
      <c r="Z8436">
        <v>169</v>
      </c>
      <c r="AA8436">
        <v>0.34072580645161288</v>
      </c>
      <c r="AB8436">
        <v>194</v>
      </c>
      <c r="AC8436">
        <v>0.3911290322580645</v>
      </c>
      <c r="AD8436" t="s">
        <v>39</v>
      </c>
    </row>
    <row r="8437" spans="1:30" x14ac:dyDescent="0.2">
      <c r="A8437" t="s">
        <v>29</v>
      </c>
      <c r="B8437" s="11" t="str">
        <f t="shared" si="131"/>
        <v>41690396044952</v>
      </c>
      <c r="C8437" t="s">
        <v>17419</v>
      </c>
      <c r="D8437" t="s">
        <v>17684</v>
      </c>
      <c r="E8437" t="s">
        <v>17709</v>
      </c>
      <c r="F8437" t="s">
        <v>17421</v>
      </c>
      <c r="G8437" s="11" t="s">
        <v>22006</v>
      </c>
      <c r="H8437" t="s">
        <v>17685</v>
      </c>
      <c r="I8437" t="s">
        <v>11075</v>
      </c>
      <c r="J8437" t="s">
        <v>751</v>
      </c>
      <c r="K8437" t="s">
        <v>50</v>
      </c>
      <c r="L8437" t="s">
        <v>43</v>
      </c>
      <c r="M8437" t="s">
        <v>38</v>
      </c>
      <c r="N8437" t="s">
        <v>55</v>
      </c>
      <c r="Q8437" t="s">
        <v>55</v>
      </c>
      <c r="R8437" t="s">
        <v>0</v>
      </c>
      <c r="S8437" t="s">
        <v>59</v>
      </c>
      <c r="T8437">
        <v>455</v>
      </c>
      <c r="U8437">
        <v>27</v>
      </c>
      <c r="V8437">
        <v>5.9340659340659338E-2</v>
      </c>
      <c r="W8437">
        <v>32</v>
      </c>
      <c r="X8437">
        <v>7.032967032967033E-2</v>
      </c>
      <c r="Y8437">
        <v>455</v>
      </c>
      <c r="Z8437">
        <v>27</v>
      </c>
      <c r="AA8437">
        <v>5.9340659340659338E-2</v>
      </c>
      <c r="AB8437">
        <v>32</v>
      </c>
      <c r="AC8437">
        <v>7.032967032967033E-2</v>
      </c>
      <c r="AD8437" t="s">
        <v>39</v>
      </c>
    </row>
    <row r="8438" spans="1:30" x14ac:dyDescent="0.2">
      <c r="A8438" t="s">
        <v>29</v>
      </c>
      <c r="B8438" s="11" t="str">
        <f t="shared" si="131"/>
        <v>41690396044960</v>
      </c>
      <c r="C8438" t="s">
        <v>17419</v>
      </c>
      <c r="D8438" t="s">
        <v>17684</v>
      </c>
      <c r="E8438" t="s">
        <v>17710</v>
      </c>
      <c r="F8438" t="s">
        <v>17421</v>
      </c>
      <c r="G8438" s="11" t="s">
        <v>22006</v>
      </c>
      <c r="H8438" t="s">
        <v>17685</v>
      </c>
      <c r="I8438" t="s">
        <v>17711</v>
      </c>
      <c r="J8438" t="s">
        <v>751</v>
      </c>
      <c r="K8438" t="s">
        <v>50</v>
      </c>
      <c r="L8438" t="s">
        <v>43</v>
      </c>
      <c r="M8438" t="s">
        <v>38</v>
      </c>
      <c r="N8438" t="s">
        <v>55</v>
      </c>
      <c r="Q8438" t="s">
        <v>55</v>
      </c>
      <c r="R8438" t="s">
        <v>0</v>
      </c>
      <c r="S8438" t="s">
        <v>59</v>
      </c>
      <c r="T8438">
        <v>338</v>
      </c>
      <c r="U8438">
        <v>91</v>
      </c>
      <c r="V8438">
        <v>0.26923076923076922</v>
      </c>
      <c r="W8438">
        <v>101</v>
      </c>
      <c r="X8438">
        <v>0.29881656804733731</v>
      </c>
      <c r="Y8438">
        <v>324</v>
      </c>
      <c r="Z8438">
        <v>89</v>
      </c>
      <c r="AA8438">
        <v>0.27469135802469136</v>
      </c>
      <c r="AB8438">
        <v>97</v>
      </c>
      <c r="AC8438">
        <v>0.29938271604938271</v>
      </c>
      <c r="AD8438" t="s">
        <v>39</v>
      </c>
    </row>
    <row r="8439" spans="1:30" x14ac:dyDescent="0.2">
      <c r="A8439" t="s">
        <v>29</v>
      </c>
      <c r="B8439" s="11" t="str">
        <f t="shared" si="131"/>
        <v>41690396044978</v>
      </c>
      <c r="C8439" t="s">
        <v>17419</v>
      </c>
      <c r="D8439" t="s">
        <v>17684</v>
      </c>
      <c r="E8439" t="s">
        <v>17712</v>
      </c>
      <c r="F8439" t="s">
        <v>17421</v>
      </c>
      <c r="G8439" s="11" t="s">
        <v>22006</v>
      </c>
      <c r="H8439" t="s">
        <v>17685</v>
      </c>
      <c r="I8439" t="s">
        <v>17713</v>
      </c>
      <c r="J8439" t="s">
        <v>751</v>
      </c>
      <c r="K8439" t="s">
        <v>50</v>
      </c>
      <c r="L8439" t="s">
        <v>43</v>
      </c>
      <c r="M8439" t="s">
        <v>38</v>
      </c>
      <c r="N8439" t="s">
        <v>55</v>
      </c>
      <c r="Q8439" t="s">
        <v>55</v>
      </c>
      <c r="R8439" t="s">
        <v>0</v>
      </c>
      <c r="S8439" t="s">
        <v>52</v>
      </c>
      <c r="T8439">
        <v>371</v>
      </c>
      <c r="U8439">
        <v>56</v>
      </c>
      <c r="V8439">
        <v>0.15094339622641509</v>
      </c>
      <c r="W8439">
        <v>67</v>
      </c>
      <c r="X8439">
        <v>0.18059299191374664</v>
      </c>
      <c r="Y8439">
        <v>371</v>
      </c>
      <c r="Z8439">
        <v>56</v>
      </c>
      <c r="AA8439">
        <v>0.15094339622641509</v>
      </c>
      <c r="AB8439">
        <v>67</v>
      </c>
      <c r="AC8439">
        <v>0.18059299191374664</v>
      </c>
      <c r="AD8439" t="s">
        <v>39</v>
      </c>
    </row>
    <row r="8440" spans="1:30" x14ac:dyDescent="0.2">
      <c r="A8440" t="s">
        <v>29</v>
      </c>
      <c r="B8440" s="11" t="str">
        <f t="shared" si="131"/>
        <v>41690396044986</v>
      </c>
      <c r="C8440" t="s">
        <v>17419</v>
      </c>
      <c r="D8440" t="s">
        <v>17684</v>
      </c>
      <c r="E8440" t="s">
        <v>17714</v>
      </c>
      <c r="F8440" t="s">
        <v>17421</v>
      </c>
      <c r="G8440" s="11" t="s">
        <v>22006</v>
      </c>
      <c r="H8440" t="s">
        <v>17685</v>
      </c>
      <c r="I8440" t="s">
        <v>17715</v>
      </c>
      <c r="J8440" t="s">
        <v>751</v>
      </c>
      <c r="K8440" t="s">
        <v>50</v>
      </c>
      <c r="L8440" t="s">
        <v>43</v>
      </c>
      <c r="M8440" t="s">
        <v>38</v>
      </c>
      <c r="N8440" t="s">
        <v>55</v>
      </c>
      <c r="Q8440" t="s">
        <v>55</v>
      </c>
      <c r="R8440" t="s">
        <v>0</v>
      </c>
      <c r="S8440" t="s">
        <v>59</v>
      </c>
      <c r="T8440">
        <v>427</v>
      </c>
      <c r="U8440">
        <v>196</v>
      </c>
      <c r="V8440">
        <v>0.45901639344262296</v>
      </c>
      <c r="W8440">
        <v>221</v>
      </c>
      <c r="X8440">
        <v>0.51756440281030447</v>
      </c>
      <c r="Y8440">
        <v>416</v>
      </c>
      <c r="Z8440">
        <v>190</v>
      </c>
      <c r="AA8440">
        <v>0.45673076923076922</v>
      </c>
      <c r="AB8440">
        <v>214</v>
      </c>
      <c r="AC8440">
        <v>0.51442307692307687</v>
      </c>
      <c r="AD8440" t="s">
        <v>39</v>
      </c>
    </row>
    <row r="8441" spans="1:30" x14ac:dyDescent="0.2">
      <c r="A8441" t="s">
        <v>29</v>
      </c>
      <c r="B8441" s="11" t="str">
        <f t="shared" si="131"/>
        <v>41690396044994</v>
      </c>
      <c r="C8441" t="s">
        <v>17419</v>
      </c>
      <c r="D8441" t="s">
        <v>17684</v>
      </c>
      <c r="E8441" t="s">
        <v>17716</v>
      </c>
      <c r="F8441" t="s">
        <v>17421</v>
      </c>
      <c r="G8441" s="11" t="s">
        <v>22006</v>
      </c>
      <c r="H8441" t="s">
        <v>17685</v>
      </c>
      <c r="I8441" t="s">
        <v>1670</v>
      </c>
      <c r="J8441" t="s">
        <v>751</v>
      </c>
      <c r="K8441" t="s">
        <v>50</v>
      </c>
      <c r="L8441" t="s">
        <v>43</v>
      </c>
      <c r="M8441" t="s">
        <v>38</v>
      </c>
      <c r="N8441" t="s">
        <v>55</v>
      </c>
      <c r="Q8441" t="s">
        <v>55</v>
      </c>
      <c r="R8441" t="s">
        <v>0</v>
      </c>
      <c r="S8441" t="s">
        <v>59</v>
      </c>
      <c r="T8441">
        <v>404</v>
      </c>
      <c r="U8441">
        <v>128</v>
      </c>
      <c r="V8441">
        <v>0.31683168316831684</v>
      </c>
      <c r="W8441">
        <v>145</v>
      </c>
      <c r="X8441">
        <v>0.3589108910891089</v>
      </c>
      <c r="Y8441">
        <v>404</v>
      </c>
      <c r="Z8441">
        <v>128</v>
      </c>
      <c r="AA8441">
        <v>0.31683168316831684</v>
      </c>
      <c r="AB8441">
        <v>145</v>
      </c>
      <c r="AC8441">
        <v>0.3589108910891089</v>
      </c>
      <c r="AD8441" t="s">
        <v>39</v>
      </c>
    </row>
    <row r="8442" spans="1:30" x14ac:dyDescent="0.2">
      <c r="A8442" t="s">
        <v>29</v>
      </c>
      <c r="B8442" s="11" t="str">
        <f t="shared" si="131"/>
        <v>41690396045017</v>
      </c>
      <c r="C8442" t="s">
        <v>17419</v>
      </c>
      <c r="D8442" t="s">
        <v>17684</v>
      </c>
      <c r="E8442" t="s">
        <v>17717</v>
      </c>
      <c r="F8442" t="s">
        <v>17421</v>
      </c>
      <c r="G8442" s="11" t="s">
        <v>22006</v>
      </c>
      <c r="H8442" t="s">
        <v>17685</v>
      </c>
      <c r="I8442" t="s">
        <v>17718</v>
      </c>
      <c r="J8442" t="s">
        <v>751</v>
      </c>
      <c r="K8442" t="s">
        <v>50</v>
      </c>
      <c r="L8442" t="s">
        <v>43</v>
      </c>
      <c r="M8442" t="s">
        <v>38</v>
      </c>
      <c r="N8442" t="s">
        <v>55</v>
      </c>
      <c r="Q8442" t="s">
        <v>55</v>
      </c>
      <c r="R8442" t="s">
        <v>0</v>
      </c>
      <c r="S8442" t="s">
        <v>59</v>
      </c>
      <c r="T8442">
        <v>514</v>
      </c>
      <c r="U8442">
        <v>273</v>
      </c>
      <c r="V8442">
        <v>0.5311284046692607</v>
      </c>
      <c r="W8442">
        <v>305</v>
      </c>
      <c r="X8442">
        <v>0.5933852140077821</v>
      </c>
      <c r="Y8442">
        <v>504</v>
      </c>
      <c r="Z8442">
        <v>269</v>
      </c>
      <c r="AA8442">
        <v>0.53373015873015872</v>
      </c>
      <c r="AB8442">
        <v>300</v>
      </c>
      <c r="AC8442">
        <v>0.59523809523809523</v>
      </c>
      <c r="AD8442" t="s">
        <v>39</v>
      </c>
    </row>
    <row r="8443" spans="1:30" x14ac:dyDescent="0.2">
      <c r="A8443" t="s">
        <v>29</v>
      </c>
      <c r="B8443" s="11" t="str">
        <f t="shared" si="131"/>
        <v>41690396112650</v>
      </c>
      <c r="C8443" t="s">
        <v>17419</v>
      </c>
      <c r="D8443" t="s">
        <v>17684</v>
      </c>
      <c r="E8443" t="s">
        <v>17719</v>
      </c>
      <c r="F8443" t="s">
        <v>17421</v>
      </c>
      <c r="G8443" s="11" t="s">
        <v>22006</v>
      </c>
      <c r="H8443" t="s">
        <v>17685</v>
      </c>
      <c r="I8443" t="s">
        <v>17720</v>
      </c>
      <c r="J8443" t="s">
        <v>751</v>
      </c>
      <c r="K8443" t="s">
        <v>50</v>
      </c>
      <c r="L8443" t="s">
        <v>43</v>
      </c>
      <c r="M8443" t="s">
        <v>38</v>
      </c>
      <c r="N8443" t="s">
        <v>55</v>
      </c>
      <c r="Q8443" t="s">
        <v>55</v>
      </c>
      <c r="R8443" t="s">
        <v>0</v>
      </c>
      <c r="S8443" t="s">
        <v>59</v>
      </c>
      <c r="T8443">
        <v>696</v>
      </c>
      <c r="U8443">
        <v>27</v>
      </c>
      <c r="V8443">
        <v>3.8793103448275863E-2</v>
      </c>
      <c r="W8443">
        <v>29</v>
      </c>
      <c r="X8443">
        <v>4.1666666666666664E-2</v>
      </c>
      <c r="Y8443">
        <v>683</v>
      </c>
      <c r="Z8443">
        <v>27</v>
      </c>
      <c r="AA8443">
        <v>3.9531478770131773E-2</v>
      </c>
      <c r="AB8443">
        <v>29</v>
      </c>
      <c r="AC8443">
        <v>4.24597364568082E-2</v>
      </c>
      <c r="AD8443" t="s">
        <v>39</v>
      </c>
    </row>
    <row r="8444" spans="1:30" x14ac:dyDescent="0.2">
      <c r="A8444" t="s">
        <v>29</v>
      </c>
      <c r="B8444" s="11" t="str">
        <f t="shared" si="131"/>
        <v>41690470000001</v>
      </c>
      <c r="C8444" t="s">
        <v>17419</v>
      </c>
      <c r="D8444" t="s">
        <v>17721</v>
      </c>
      <c r="E8444" t="s">
        <v>32</v>
      </c>
      <c r="F8444" t="s">
        <v>17421</v>
      </c>
      <c r="G8444" s="11" t="s">
        <v>22006</v>
      </c>
      <c r="H8444" t="s">
        <v>17722</v>
      </c>
      <c r="I8444" t="s">
        <v>35</v>
      </c>
      <c r="J8444" t="s">
        <v>1135</v>
      </c>
      <c r="K8444" t="s">
        <v>37</v>
      </c>
      <c r="L8444" t="s">
        <v>37</v>
      </c>
      <c r="M8444" t="s">
        <v>38</v>
      </c>
      <c r="N8444" t="s">
        <v>37</v>
      </c>
      <c r="O8444" t="s">
        <v>37</v>
      </c>
      <c r="P8444" t="s">
        <v>37</v>
      </c>
      <c r="Q8444" t="s">
        <v>37</v>
      </c>
      <c r="T8444">
        <v>36</v>
      </c>
      <c r="U8444">
        <v>2</v>
      </c>
      <c r="V8444">
        <v>5.5555555555555552E-2</v>
      </c>
      <c r="W8444">
        <v>2</v>
      </c>
      <c r="X8444">
        <v>5.5555555555555552E-2</v>
      </c>
      <c r="Y8444">
        <v>21</v>
      </c>
      <c r="Z8444">
        <v>0</v>
      </c>
      <c r="AA8444">
        <v>0</v>
      </c>
      <c r="AB8444">
        <v>0</v>
      </c>
      <c r="AC8444">
        <v>0</v>
      </c>
      <c r="AD8444" t="s">
        <v>39</v>
      </c>
    </row>
    <row r="8445" spans="1:30" x14ac:dyDescent="0.2">
      <c r="A8445" t="s">
        <v>29</v>
      </c>
      <c r="B8445" s="11" t="str">
        <f t="shared" si="131"/>
        <v>41690470128165</v>
      </c>
      <c r="C8445" t="s">
        <v>17419</v>
      </c>
      <c r="D8445" t="s">
        <v>17721</v>
      </c>
      <c r="E8445" t="s">
        <v>17723</v>
      </c>
      <c r="F8445" t="s">
        <v>17421</v>
      </c>
      <c r="G8445" s="11" t="s">
        <v>22006</v>
      </c>
      <c r="H8445" t="s">
        <v>17722</v>
      </c>
      <c r="I8445" t="s">
        <v>17724</v>
      </c>
      <c r="J8445" t="s">
        <v>1135</v>
      </c>
      <c r="K8445" t="s">
        <v>145</v>
      </c>
      <c r="L8445" t="s">
        <v>146</v>
      </c>
      <c r="M8445" t="s">
        <v>38</v>
      </c>
      <c r="N8445" t="s">
        <v>55</v>
      </c>
      <c r="Q8445" t="s">
        <v>55</v>
      </c>
      <c r="R8445" t="s">
        <v>46</v>
      </c>
      <c r="S8445" t="s">
        <v>47</v>
      </c>
      <c r="T8445">
        <v>203</v>
      </c>
      <c r="U8445">
        <v>65</v>
      </c>
      <c r="V8445">
        <v>0.32019704433497537</v>
      </c>
      <c r="W8445">
        <v>76</v>
      </c>
      <c r="X8445">
        <v>0.37438423645320196</v>
      </c>
      <c r="Y8445">
        <v>184</v>
      </c>
      <c r="Z8445">
        <v>60</v>
      </c>
      <c r="AA8445">
        <v>0.32608695652173914</v>
      </c>
      <c r="AB8445">
        <v>70</v>
      </c>
      <c r="AC8445">
        <v>0.38043478260869568</v>
      </c>
      <c r="AD8445" t="s">
        <v>39</v>
      </c>
    </row>
    <row r="8446" spans="1:30" x14ac:dyDescent="0.2">
      <c r="A8446" t="s">
        <v>29</v>
      </c>
      <c r="B8446" s="11" t="str">
        <f t="shared" si="131"/>
        <v>41690470129759</v>
      </c>
      <c r="C8446" t="s">
        <v>17419</v>
      </c>
      <c r="D8446" t="s">
        <v>17721</v>
      </c>
      <c r="E8446" t="s">
        <v>17725</v>
      </c>
      <c r="F8446" t="s">
        <v>17421</v>
      </c>
      <c r="G8446" s="11" t="s">
        <v>22006</v>
      </c>
      <c r="H8446" t="s">
        <v>17722</v>
      </c>
      <c r="I8446" t="s">
        <v>17726</v>
      </c>
      <c r="J8446" t="s">
        <v>1135</v>
      </c>
      <c r="K8446" t="s">
        <v>42</v>
      </c>
      <c r="L8446" t="s">
        <v>43</v>
      </c>
      <c r="M8446" t="s">
        <v>38</v>
      </c>
      <c r="N8446" t="s">
        <v>39</v>
      </c>
      <c r="O8446" t="s">
        <v>17727</v>
      </c>
      <c r="P8446" t="s">
        <v>45</v>
      </c>
      <c r="Q8446" t="s">
        <v>39</v>
      </c>
      <c r="R8446" t="s">
        <v>46</v>
      </c>
      <c r="S8446" t="s">
        <v>47</v>
      </c>
      <c r="T8446">
        <v>260</v>
      </c>
      <c r="U8446">
        <v>23</v>
      </c>
      <c r="V8446">
        <v>8.8461538461538466E-2</v>
      </c>
      <c r="W8446">
        <v>40</v>
      </c>
      <c r="X8446">
        <v>0.15384615384615385</v>
      </c>
      <c r="Y8446">
        <v>260</v>
      </c>
      <c r="Z8446">
        <v>23</v>
      </c>
      <c r="AA8446">
        <v>8.8461538461538466E-2</v>
      </c>
      <c r="AB8446">
        <v>40</v>
      </c>
      <c r="AC8446">
        <v>0.15384615384615385</v>
      </c>
      <c r="AD8446" t="s">
        <v>39</v>
      </c>
    </row>
    <row r="8447" spans="1:30" x14ac:dyDescent="0.2">
      <c r="A8447" t="s">
        <v>29</v>
      </c>
      <c r="B8447" s="11" t="str">
        <f t="shared" si="131"/>
        <v>41690474130217</v>
      </c>
      <c r="C8447" t="s">
        <v>17419</v>
      </c>
      <c r="D8447" t="s">
        <v>17721</v>
      </c>
      <c r="E8447" t="s">
        <v>17728</v>
      </c>
      <c r="F8447" t="s">
        <v>17421</v>
      </c>
      <c r="G8447" s="11" t="s">
        <v>22006</v>
      </c>
      <c r="H8447" t="s">
        <v>17722</v>
      </c>
      <c r="I8447" t="s">
        <v>17729</v>
      </c>
      <c r="J8447" t="s">
        <v>1135</v>
      </c>
      <c r="K8447" t="s">
        <v>42</v>
      </c>
      <c r="L8447" t="s">
        <v>43</v>
      </c>
      <c r="M8447" t="s">
        <v>38</v>
      </c>
      <c r="N8447" t="s">
        <v>55</v>
      </c>
      <c r="Q8447" t="s">
        <v>55</v>
      </c>
      <c r="R8447" t="s">
        <v>46</v>
      </c>
      <c r="S8447" t="s">
        <v>47</v>
      </c>
      <c r="T8447">
        <v>1473</v>
      </c>
      <c r="U8447">
        <v>156</v>
      </c>
      <c r="V8447">
        <v>0.10590631364562118</v>
      </c>
      <c r="W8447">
        <v>198</v>
      </c>
      <c r="X8447">
        <v>0.13441955193482688</v>
      </c>
      <c r="Y8447">
        <v>1454</v>
      </c>
      <c r="Z8447">
        <v>154</v>
      </c>
      <c r="AA8447">
        <v>0.10591471801925723</v>
      </c>
      <c r="AB8447">
        <v>195</v>
      </c>
      <c r="AC8447">
        <v>0.13411279229711143</v>
      </c>
      <c r="AD8447" t="s">
        <v>39</v>
      </c>
    </row>
    <row r="8448" spans="1:30" x14ac:dyDescent="0.2">
      <c r="A8448" t="s">
        <v>29</v>
      </c>
      <c r="B8448" s="11" t="str">
        <f t="shared" si="131"/>
        <v>41690474130472</v>
      </c>
      <c r="C8448" t="s">
        <v>17419</v>
      </c>
      <c r="D8448" t="s">
        <v>17721</v>
      </c>
      <c r="E8448" t="s">
        <v>17730</v>
      </c>
      <c r="F8448" t="s">
        <v>17421</v>
      </c>
      <c r="G8448" s="11" t="s">
        <v>22006</v>
      </c>
      <c r="H8448" t="s">
        <v>17722</v>
      </c>
      <c r="I8448" t="s">
        <v>17731</v>
      </c>
      <c r="J8448" t="s">
        <v>1135</v>
      </c>
      <c r="K8448" t="s">
        <v>42</v>
      </c>
      <c r="L8448" t="s">
        <v>43</v>
      </c>
      <c r="M8448" t="s">
        <v>38</v>
      </c>
      <c r="N8448" t="s">
        <v>55</v>
      </c>
      <c r="Q8448" t="s">
        <v>55</v>
      </c>
      <c r="R8448" t="s">
        <v>46</v>
      </c>
      <c r="S8448" t="s">
        <v>47</v>
      </c>
      <c r="T8448">
        <v>1339</v>
      </c>
      <c r="U8448">
        <v>62</v>
      </c>
      <c r="V8448">
        <v>4.6303211351755039E-2</v>
      </c>
      <c r="W8448">
        <v>81</v>
      </c>
      <c r="X8448">
        <v>6.0492905153099324E-2</v>
      </c>
      <c r="Y8448">
        <v>1303</v>
      </c>
      <c r="Z8448">
        <v>60</v>
      </c>
      <c r="AA8448">
        <v>4.6047582501918649E-2</v>
      </c>
      <c r="AB8448">
        <v>79</v>
      </c>
      <c r="AC8448">
        <v>6.0629316960859554E-2</v>
      </c>
      <c r="AD8448" t="s">
        <v>39</v>
      </c>
    </row>
    <row r="8449" spans="1:30" x14ac:dyDescent="0.2">
      <c r="A8449" t="s">
        <v>29</v>
      </c>
      <c r="B8449" s="11" t="str">
        <f t="shared" si="131"/>
        <v>41690474130738</v>
      </c>
      <c r="C8449" t="s">
        <v>17419</v>
      </c>
      <c r="D8449" t="s">
        <v>17721</v>
      </c>
      <c r="E8449" t="s">
        <v>17732</v>
      </c>
      <c r="F8449" t="s">
        <v>17421</v>
      </c>
      <c r="G8449" s="11" t="s">
        <v>22006</v>
      </c>
      <c r="H8449" t="s">
        <v>17722</v>
      </c>
      <c r="I8449" t="s">
        <v>17733</v>
      </c>
      <c r="J8449" t="s">
        <v>1135</v>
      </c>
      <c r="K8449" t="s">
        <v>42</v>
      </c>
      <c r="L8449" t="s">
        <v>43</v>
      </c>
      <c r="M8449" t="s">
        <v>38</v>
      </c>
      <c r="N8449" t="s">
        <v>55</v>
      </c>
      <c r="Q8449" t="s">
        <v>55</v>
      </c>
      <c r="R8449" t="s">
        <v>46</v>
      </c>
      <c r="S8449" t="s">
        <v>47</v>
      </c>
      <c r="T8449">
        <v>1127</v>
      </c>
      <c r="U8449">
        <v>187</v>
      </c>
      <c r="V8449">
        <v>0.16592724046140195</v>
      </c>
      <c r="W8449">
        <v>239</v>
      </c>
      <c r="X8449">
        <v>0.21206743566992015</v>
      </c>
      <c r="Y8449">
        <v>1100</v>
      </c>
      <c r="Z8449">
        <v>181</v>
      </c>
      <c r="AA8449">
        <v>0.16454545454545455</v>
      </c>
      <c r="AB8449">
        <v>233</v>
      </c>
      <c r="AC8449">
        <v>0.21181818181818182</v>
      </c>
      <c r="AD8449" t="s">
        <v>39</v>
      </c>
    </row>
    <row r="8450" spans="1:30" x14ac:dyDescent="0.2">
      <c r="A8450" t="s">
        <v>29</v>
      </c>
      <c r="B8450" s="11" t="str">
        <f t="shared" si="131"/>
        <v>41690474133070</v>
      </c>
      <c r="C8450" t="s">
        <v>17419</v>
      </c>
      <c r="D8450" t="s">
        <v>17721</v>
      </c>
      <c r="E8450" t="s">
        <v>17734</v>
      </c>
      <c r="F8450" t="s">
        <v>17421</v>
      </c>
      <c r="G8450" s="11" t="s">
        <v>22006</v>
      </c>
      <c r="H8450" t="s">
        <v>17722</v>
      </c>
      <c r="I8450" t="s">
        <v>17735</v>
      </c>
      <c r="J8450" t="s">
        <v>1135</v>
      </c>
      <c r="K8450" t="s">
        <v>42</v>
      </c>
      <c r="L8450" t="s">
        <v>43</v>
      </c>
      <c r="M8450" t="s">
        <v>38</v>
      </c>
      <c r="N8450" t="s">
        <v>55</v>
      </c>
      <c r="Q8450" t="s">
        <v>55</v>
      </c>
      <c r="R8450" t="s">
        <v>46</v>
      </c>
      <c r="S8450" t="s">
        <v>47</v>
      </c>
      <c r="T8450">
        <v>1375</v>
      </c>
      <c r="U8450">
        <v>128</v>
      </c>
      <c r="V8450">
        <v>9.3090909090909085E-2</v>
      </c>
      <c r="W8450">
        <v>163</v>
      </c>
      <c r="X8450">
        <v>0.11854545454545455</v>
      </c>
      <c r="Y8450">
        <v>1349</v>
      </c>
      <c r="Z8450">
        <v>127</v>
      </c>
      <c r="AA8450">
        <v>9.4143810229799854E-2</v>
      </c>
      <c r="AB8450">
        <v>162</v>
      </c>
      <c r="AC8450">
        <v>0.12008895478131949</v>
      </c>
      <c r="AD8450" t="s">
        <v>39</v>
      </c>
    </row>
    <row r="8451" spans="1:30" x14ac:dyDescent="0.2">
      <c r="A8451" t="s">
        <v>29</v>
      </c>
      <c r="B8451" s="11" t="str">
        <f t="shared" ref="B8451:B8514" si="132">C8451&amp;D8451&amp;E8451</f>
        <v>41690474134557</v>
      </c>
      <c r="C8451" t="s">
        <v>17419</v>
      </c>
      <c r="D8451" t="s">
        <v>17721</v>
      </c>
      <c r="E8451" t="s">
        <v>17736</v>
      </c>
      <c r="F8451" t="s">
        <v>17421</v>
      </c>
      <c r="G8451" s="11" t="s">
        <v>22006</v>
      </c>
      <c r="H8451" t="s">
        <v>17722</v>
      </c>
      <c r="I8451" t="s">
        <v>17737</v>
      </c>
      <c r="J8451" t="s">
        <v>1135</v>
      </c>
      <c r="K8451" t="s">
        <v>42</v>
      </c>
      <c r="L8451" t="s">
        <v>43</v>
      </c>
      <c r="M8451" t="s">
        <v>38</v>
      </c>
      <c r="N8451" t="s">
        <v>55</v>
      </c>
      <c r="Q8451" t="s">
        <v>55</v>
      </c>
      <c r="R8451" t="s">
        <v>46</v>
      </c>
      <c r="S8451" t="s">
        <v>47</v>
      </c>
      <c r="T8451">
        <v>1198</v>
      </c>
      <c r="U8451">
        <v>115</v>
      </c>
      <c r="V8451">
        <v>9.5993322203672793E-2</v>
      </c>
      <c r="W8451">
        <v>171</v>
      </c>
      <c r="X8451">
        <v>0.14273789649415694</v>
      </c>
      <c r="Y8451">
        <v>1176</v>
      </c>
      <c r="Z8451">
        <v>114</v>
      </c>
      <c r="AA8451">
        <v>9.6938775510204078E-2</v>
      </c>
      <c r="AB8451">
        <v>170</v>
      </c>
      <c r="AC8451">
        <v>0.14455782312925169</v>
      </c>
      <c r="AD8451" t="s">
        <v>39</v>
      </c>
    </row>
    <row r="8452" spans="1:30" x14ac:dyDescent="0.2">
      <c r="A8452" t="s">
        <v>29</v>
      </c>
      <c r="B8452" s="11" t="str">
        <f t="shared" si="132"/>
        <v>41690474136370</v>
      </c>
      <c r="C8452" t="s">
        <v>17419</v>
      </c>
      <c r="D8452" t="s">
        <v>17721</v>
      </c>
      <c r="E8452" t="s">
        <v>17738</v>
      </c>
      <c r="F8452" t="s">
        <v>17421</v>
      </c>
      <c r="G8452" s="11" t="s">
        <v>22006</v>
      </c>
      <c r="H8452" t="s">
        <v>17722</v>
      </c>
      <c r="I8452" t="s">
        <v>17739</v>
      </c>
      <c r="J8452" t="s">
        <v>1135</v>
      </c>
      <c r="K8452" t="s">
        <v>42</v>
      </c>
      <c r="L8452" t="s">
        <v>43</v>
      </c>
      <c r="M8452" t="s">
        <v>38</v>
      </c>
      <c r="N8452" t="s">
        <v>55</v>
      </c>
      <c r="Q8452" t="s">
        <v>55</v>
      </c>
      <c r="R8452" t="s">
        <v>46</v>
      </c>
      <c r="S8452" t="s">
        <v>47</v>
      </c>
      <c r="T8452">
        <v>1615</v>
      </c>
      <c r="U8452">
        <v>373</v>
      </c>
      <c r="V8452">
        <v>0.23095975232198143</v>
      </c>
      <c r="W8452">
        <v>450</v>
      </c>
      <c r="X8452">
        <v>0.27863777089783281</v>
      </c>
      <c r="Y8452">
        <v>1594</v>
      </c>
      <c r="Z8452">
        <v>365</v>
      </c>
      <c r="AA8452">
        <v>0.22898368883312423</v>
      </c>
      <c r="AB8452">
        <v>442</v>
      </c>
      <c r="AC8452">
        <v>0.27728983688833125</v>
      </c>
      <c r="AD8452" t="s">
        <v>39</v>
      </c>
    </row>
    <row r="8453" spans="1:30" x14ac:dyDescent="0.2">
      <c r="A8453" t="s">
        <v>29</v>
      </c>
      <c r="B8453" s="11" t="str">
        <f t="shared" si="132"/>
        <v>41690620000001</v>
      </c>
      <c r="C8453" t="s">
        <v>17419</v>
      </c>
      <c r="D8453" t="s">
        <v>17740</v>
      </c>
      <c r="E8453" t="s">
        <v>32</v>
      </c>
      <c r="F8453" t="s">
        <v>17421</v>
      </c>
      <c r="G8453" s="11" t="s">
        <v>22006</v>
      </c>
      <c r="H8453" t="s">
        <v>17741</v>
      </c>
      <c r="I8453" t="s">
        <v>35</v>
      </c>
      <c r="J8453" t="s">
        <v>1135</v>
      </c>
      <c r="K8453" t="s">
        <v>37</v>
      </c>
      <c r="L8453" t="s">
        <v>37</v>
      </c>
      <c r="M8453" t="s">
        <v>38</v>
      </c>
      <c r="N8453" t="s">
        <v>37</v>
      </c>
      <c r="O8453" t="s">
        <v>37</v>
      </c>
      <c r="P8453" t="s">
        <v>37</v>
      </c>
      <c r="Q8453" t="s">
        <v>37</v>
      </c>
      <c r="T8453">
        <v>46</v>
      </c>
      <c r="U8453">
        <v>12</v>
      </c>
      <c r="V8453">
        <v>0.2608695652173913</v>
      </c>
      <c r="W8453">
        <v>12</v>
      </c>
      <c r="X8453">
        <v>0.2608695652173913</v>
      </c>
      <c r="Y8453">
        <v>34</v>
      </c>
      <c r="Z8453">
        <v>10</v>
      </c>
      <c r="AA8453">
        <v>0.29411764705882354</v>
      </c>
      <c r="AB8453">
        <v>10</v>
      </c>
      <c r="AC8453">
        <v>0.29411764705882354</v>
      </c>
      <c r="AD8453" t="s">
        <v>39</v>
      </c>
    </row>
    <row r="8454" spans="1:30" x14ac:dyDescent="0.2">
      <c r="A8454" t="s">
        <v>29</v>
      </c>
      <c r="B8454" s="11" t="str">
        <f t="shared" si="132"/>
        <v>41690620112722</v>
      </c>
      <c r="C8454" t="s">
        <v>17419</v>
      </c>
      <c r="D8454" t="s">
        <v>17740</v>
      </c>
      <c r="E8454" t="s">
        <v>17742</v>
      </c>
      <c r="F8454" t="s">
        <v>17421</v>
      </c>
      <c r="G8454" s="11" t="s">
        <v>22006</v>
      </c>
      <c r="H8454" t="s">
        <v>17741</v>
      </c>
      <c r="I8454" t="s">
        <v>17743</v>
      </c>
      <c r="J8454" t="s">
        <v>1135</v>
      </c>
      <c r="K8454" t="s">
        <v>42</v>
      </c>
      <c r="L8454" t="s">
        <v>43</v>
      </c>
      <c r="M8454" t="s">
        <v>38</v>
      </c>
      <c r="N8454" t="s">
        <v>39</v>
      </c>
      <c r="O8454" t="s">
        <v>17744</v>
      </c>
      <c r="P8454" t="s">
        <v>45</v>
      </c>
      <c r="Q8454" t="s">
        <v>39</v>
      </c>
      <c r="R8454" t="s">
        <v>46</v>
      </c>
      <c r="S8454" t="s">
        <v>47</v>
      </c>
      <c r="T8454">
        <v>412</v>
      </c>
      <c r="U8454">
        <v>163</v>
      </c>
      <c r="V8454">
        <v>0.39563106796116504</v>
      </c>
      <c r="W8454">
        <v>228</v>
      </c>
      <c r="X8454">
        <v>0.55339805825242716</v>
      </c>
      <c r="Y8454">
        <v>401</v>
      </c>
      <c r="Z8454">
        <v>158</v>
      </c>
      <c r="AA8454">
        <v>0.3940149625935162</v>
      </c>
      <c r="AB8454">
        <v>221</v>
      </c>
      <c r="AC8454">
        <v>0.55112219451371569</v>
      </c>
      <c r="AD8454" t="s">
        <v>39</v>
      </c>
    </row>
    <row r="8455" spans="1:30" x14ac:dyDescent="0.2">
      <c r="A8455" t="s">
        <v>29</v>
      </c>
      <c r="B8455" s="11" t="str">
        <f t="shared" si="132"/>
        <v>41690620119503</v>
      </c>
      <c r="C8455" t="s">
        <v>17419</v>
      </c>
      <c r="D8455" t="s">
        <v>17740</v>
      </c>
      <c r="E8455" t="s">
        <v>17745</v>
      </c>
      <c r="F8455" t="s">
        <v>17421</v>
      </c>
      <c r="G8455" s="11" t="s">
        <v>22006</v>
      </c>
      <c r="H8455" t="s">
        <v>17741</v>
      </c>
      <c r="I8455" t="s">
        <v>17746</v>
      </c>
      <c r="J8455" t="s">
        <v>1135</v>
      </c>
      <c r="K8455" t="s">
        <v>42</v>
      </c>
      <c r="L8455" t="s">
        <v>43</v>
      </c>
      <c r="M8455" t="s">
        <v>38</v>
      </c>
      <c r="N8455" t="s">
        <v>39</v>
      </c>
      <c r="O8455" t="s">
        <v>17747</v>
      </c>
      <c r="P8455" t="s">
        <v>45</v>
      </c>
      <c r="Q8455" t="s">
        <v>39</v>
      </c>
      <c r="R8455" t="s">
        <v>46</v>
      </c>
      <c r="S8455" t="s">
        <v>47</v>
      </c>
      <c r="T8455">
        <v>376</v>
      </c>
      <c r="U8455">
        <v>176</v>
      </c>
      <c r="V8455">
        <v>0.46808510638297873</v>
      </c>
      <c r="W8455">
        <v>224</v>
      </c>
      <c r="X8455">
        <v>0.5957446808510638</v>
      </c>
      <c r="Y8455">
        <v>366</v>
      </c>
      <c r="Z8455">
        <v>172</v>
      </c>
      <c r="AA8455">
        <v>0.46994535519125685</v>
      </c>
      <c r="AB8455">
        <v>217</v>
      </c>
      <c r="AC8455">
        <v>0.59289617486338797</v>
      </c>
      <c r="AD8455" t="s">
        <v>39</v>
      </c>
    </row>
    <row r="8456" spans="1:30" x14ac:dyDescent="0.2">
      <c r="A8456" t="s">
        <v>29</v>
      </c>
      <c r="B8456" s="11" t="str">
        <f t="shared" si="132"/>
        <v>41690620126722</v>
      </c>
      <c r="C8456" t="s">
        <v>17419</v>
      </c>
      <c r="D8456" t="s">
        <v>17740</v>
      </c>
      <c r="E8456" t="s">
        <v>17748</v>
      </c>
      <c r="F8456" t="s">
        <v>17421</v>
      </c>
      <c r="G8456" s="11" t="s">
        <v>22006</v>
      </c>
      <c r="H8456" t="s">
        <v>17741</v>
      </c>
      <c r="I8456" t="s">
        <v>17749</v>
      </c>
      <c r="J8456" t="s">
        <v>1135</v>
      </c>
      <c r="K8456" t="s">
        <v>42</v>
      </c>
      <c r="L8456" t="s">
        <v>43</v>
      </c>
      <c r="M8456" t="s">
        <v>38</v>
      </c>
      <c r="N8456" t="s">
        <v>39</v>
      </c>
      <c r="O8456" t="s">
        <v>17750</v>
      </c>
      <c r="P8456" t="s">
        <v>45</v>
      </c>
      <c r="Q8456" t="s">
        <v>55</v>
      </c>
      <c r="R8456" t="s">
        <v>46</v>
      </c>
      <c r="S8456" t="s">
        <v>47</v>
      </c>
      <c r="T8456">
        <v>309</v>
      </c>
      <c r="U8456">
        <v>210</v>
      </c>
      <c r="V8456">
        <v>0.67961165048543692</v>
      </c>
      <c r="W8456">
        <v>245</v>
      </c>
      <c r="X8456">
        <v>0.79288025889967639</v>
      </c>
      <c r="Y8456">
        <v>295</v>
      </c>
      <c r="Z8456">
        <v>199</v>
      </c>
      <c r="AA8456">
        <v>0.6745762711864407</v>
      </c>
      <c r="AB8456">
        <v>234</v>
      </c>
      <c r="AC8456">
        <v>0.79322033898305089</v>
      </c>
      <c r="AD8456" t="s">
        <v>39</v>
      </c>
    </row>
    <row r="8457" spans="1:30" x14ac:dyDescent="0.2">
      <c r="A8457" t="s">
        <v>29</v>
      </c>
      <c r="B8457" s="11" t="str">
        <f t="shared" si="132"/>
        <v>41690624130993</v>
      </c>
      <c r="C8457" t="s">
        <v>17419</v>
      </c>
      <c r="D8457" t="s">
        <v>17740</v>
      </c>
      <c r="E8457" t="s">
        <v>17751</v>
      </c>
      <c r="F8457" t="s">
        <v>17421</v>
      </c>
      <c r="G8457" s="11" t="s">
        <v>22006</v>
      </c>
      <c r="H8457" t="s">
        <v>17741</v>
      </c>
      <c r="I8457" t="s">
        <v>17752</v>
      </c>
      <c r="J8457" t="s">
        <v>1135</v>
      </c>
      <c r="K8457" t="s">
        <v>42</v>
      </c>
      <c r="L8457" t="s">
        <v>43</v>
      </c>
      <c r="M8457" t="s">
        <v>38</v>
      </c>
      <c r="N8457" t="s">
        <v>55</v>
      </c>
      <c r="Q8457" t="s">
        <v>55</v>
      </c>
      <c r="R8457" t="s">
        <v>46</v>
      </c>
      <c r="S8457" t="s">
        <v>47</v>
      </c>
      <c r="T8457">
        <v>2147</v>
      </c>
      <c r="U8457">
        <v>186</v>
      </c>
      <c r="V8457">
        <v>8.6632510479739175E-2</v>
      </c>
      <c r="W8457">
        <v>229</v>
      </c>
      <c r="X8457">
        <v>0.10666045645086167</v>
      </c>
      <c r="Y8457">
        <v>2097</v>
      </c>
      <c r="Z8457">
        <v>181</v>
      </c>
      <c r="AA8457">
        <v>8.6313781592751548E-2</v>
      </c>
      <c r="AB8457">
        <v>222</v>
      </c>
      <c r="AC8457">
        <v>0.10586552217453506</v>
      </c>
      <c r="AD8457" t="s">
        <v>39</v>
      </c>
    </row>
    <row r="8458" spans="1:30" x14ac:dyDescent="0.2">
      <c r="A8458" t="s">
        <v>29</v>
      </c>
      <c r="B8458" s="11" t="str">
        <f t="shared" si="132"/>
        <v>41690624133716</v>
      </c>
      <c r="C8458" t="s">
        <v>17419</v>
      </c>
      <c r="D8458" t="s">
        <v>17740</v>
      </c>
      <c r="E8458" t="s">
        <v>17753</v>
      </c>
      <c r="F8458" t="s">
        <v>17421</v>
      </c>
      <c r="G8458" s="11" t="s">
        <v>22006</v>
      </c>
      <c r="H8458" t="s">
        <v>17741</v>
      </c>
      <c r="I8458" t="s">
        <v>17754</v>
      </c>
      <c r="J8458" t="s">
        <v>1135</v>
      </c>
      <c r="K8458" t="s">
        <v>42</v>
      </c>
      <c r="L8458" t="s">
        <v>43</v>
      </c>
      <c r="M8458" t="s">
        <v>38</v>
      </c>
      <c r="N8458" t="s">
        <v>55</v>
      </c>
      <c r="Q8458" t="s">
        <v>55</v>
      </c>
      <c r="R8458" t="s">
        <v>46</v>
      </c>
      <c r="S8458" t="s">
        <v>47</v>
      </c>
      <c r="T8458">
        <v>2275</v>
      </c>
      <c r="U8458">
        <v>658</v>
      </c>
      <c r="V8458">
        <v>0.28923076923076924</v>
      </c>
      <c r="W8458">
        <v>756</v>
      </c>
      <c r="X8458">
        <v>0.3323076923076923</v>
      </c>
      <c r="Y8458">
        <v>2201</v>
      </c>
      <c r="Z8458">
        <v>640</v>
      </c>
      <c r="AA8458">
        <v>0.29077691958200819</v>
      </c>
      <c r="AB8458">
        <v>734</v>
      </c>
      <c r="AC8458">
        <v>0.33348477964561563</v>
      </c>
      <c r="AD8458" t="s">
        <v>39</v>
      </c>
    </row>
    <row r="8459" spans="1:30" x14ac:dyDescent="0.2">
      <c r="A8459" t="s">
        <v>29</v>
      </c>
      <c r="B8459" s="11" t="str">
        <f t="shared" si="132"/>
        <v>41690624135687</v>
      </c>
      <c r="C8459" t="s">
        <v>17419</v>
      </c>
      <c r="D8459" t="s">
        <v>17740</v>
      </c>
      <c r="E8459" t="s">
        <v>17755</v>
      </c>
      <c r="F8459" t="s">
        <v>17421</v>
      </c>
      <c r="G8459" s="11" t="s">
        <v>22006</v>
      </c>
      <c r="H8459" t="s">
        <v>17741</v>
      </c>
      <c r="I8459" t="s">
        <v>9397</v>
      </c>
      <c r="J8459" t="s">
        <v>1135</v>
      </c>
      <c r="K8459" t="s">
        <v>152</v>
      </c>
      <c r="L8459" t="s">
        <v>153</v>
      </c>
      <c r="M8459" t="s">
        <v>38</v>
      </c>
      <c r="N8459" t="s">
        <v>55</v>
      </c>
      <c r="Q8459" t="s">
        <v>55</v>
      </c>
      <c r="R8459" t="s">
        <v>46</v>
      </c>
      <c r="S8459" t="s">
        <v>47</v>
      </c>
      <c r="T8459">
        <v>273</v>
      </c>
      <c r="U8459">
        <v>167</v>
      </c>
      <c r="V8459">
        <v>0.61172161172161177</v>
      </c>
      <c r="W8459">
        <v>183</v>
      </c>
      <c r="X8459">
        <v>0.67032967032967028</v>
      </c>
      <c r="Y8459">
        <v>201</v>
      </c>
      <c r="Z8459">
        <v>127</v>
      </c>
      <c r="AA8459">
        <v>0.63184079601990051</v>
      </c>
      <c r="AB8459">
        <v>139</v>
      </c>
      <c r="AC8459">
        <v>0.69154228855721389</v>
      </c>
      <c r="AD8459" t="s">
        <v>39</v>
      </c>
    </row>
    <row r="8460" spans="1:30" x14ac:dyDescent="0.2">
      <c r="A8460" t="s">
        <v>29</v>
      </c>
      <c r="B8460" s="11" t="str">
        <f t="shared" si="132"/>
        <v>41690624136693</v>
      </c>
      <c r="C8460" t="s">
        <v>17419</v>
      </c>
      <c r="D8460" t="s">
        <v>17740</v>
      </c>
      <c r="E8460" t="s">
        <v>17756</v>
      </c>
      <c r="F8460" t="s">
        <v>17421</v>
      </c>
      <c r="G8460" s="11" t="s">
        <v>22006</v>
      </c>
      <c r="H8460" t="s">
        <v>17741</v>
      </c>
      <c r="I8460" t="s">
        <v>9785</v>
      </c>
      <c r="J8460" t="s">
        <v>1135</v>
      </c>
      <c r="K8460" t="s">
        <v>42</v>
      </c>
      <c r="L8460" t="s">
        <v>43</v>
      </c>
      <c r="M8460" t="s">
        <v>38</v>
      </c>
      <c r="N8460" t="s">
        <v>55</v>
      </c>
      <c r="Q8460" t="s">
        <v>55</v>
      </c>
      <c r="R8460" t="s">
        <v>46</v>
      </c>
      <c r="S8460" t="s">
        <v>47</v>
      </c>
      <c r="T8460">
        <v>2143</v>
      </c>
      <c r="U8460">
        <v>719</v>
      </c>
      <c r="V8460">
        <v>0.33551096593560431</v>
      </c>
      <c r="W8460">
        <v>893</v>
      </c>
      <c r="X8460">
        <v>0.41670555296313577</v>
      </c>
      <c r="Y8460">
        <v>1990</v>
      </c>
      <c r="Z8460">
        <v>663</v>
      </c>
      <c r="AA8460">
        <v>0.33316582914572862</v>
      </c>
      <c r="AB8460">
        <v>828</v>
      </c>
      <c r="AC8460">
        <v>0.41608040201005025</v>
      </c>
      <c r="AD8460" t="s">
        <v>39</v>
      </c>
    </row>
    <row r="8461" spans="1:30" x14ac:dyDescent="0.2">
      <c r="A8461" t="s">
        <v>29</v>
      </c>
      <c r="B8461" s="11" t="str">
        <f t="shared" si="132"/>
        <v>41690624138053</v>
      </c>
      <c r="C8461" t="s">
        <v>17419</v>
      </c>
      <c r="D8461" t="s">
        <v>17740</v>
      </c>
      <c r="E8461" t="s">
        <v>17757</v>
      </c>
      <c r="F8461" t="s">
        <v>17421</v>
      </c>
      <c r="G8461" s="11" t="s">
        <v>22006</v>
      </c>
      <c r="H8461" t="s">
        <v>17741</v>
      </c>
      <c r="I8461" t="s">
        <v>17758</v>
      </c>
      <c r="J8461" t="s">
        <v>1135</v>
      </c>
      <c r="K8461" t="s">
        <v>42</v>
      </c>
      <c r="L8461" t="s">
        <v>43</v>
      </c>
      <c r="M8461" t="s">
        <v>38</v>
      </c>
      <c r="N8461" t="s">
        <v>55</v>
      </c>
      <c r="Q8461" t="s">
        <v>55</v>
      </c>
      <c r="R8461" t="s">
        <v>46</v>
      </c>
      <c r="S8461" t="s">
        <v>47</v>
      </c>
      <c r="T8461">
        <v>1781</v>
      </c>
      <c r="U8461">
        <v>574</v>
      </c>
      <c r="V8461">
        <v>0.32229084783829309</v>
      </c>
      <c r="W8461">
        <v>735</v>
      </c>
      <c r="X8461">
        <v>0.41268950028074114</v>
      </c>
      <c r="Y8461">
        <v>1734</v>
      </c>
      <c r="Z8461">
        <v>557</v>
      </c>
      <c r="AA8461">
        <v>0.32122260668973474</v>
      </c>
      <c r="AB8461">
        <v>717</v>
      </c>
      <c r="AC8461">
        <v>0.41349480968858132</v>
      </c>
      <c r="AD8461" t="s">
        <v>39</v>
      </c>
    </row>
    <row r="8462" spans="1:30" x14ac:dyDescent="0.2">
      <c r="A8462" t="s">
        <v>29</v>
      </c>
      <c r="B8462" s="11" t="str">
        <f t="shared" si="132"/>
        <v>41690700000000</v>
      </c>
      <c r="C8462" t="s">
        <v>17419</v>
      </c>
      <c r="D8462" t="s">
        <v>17759</v>
      </c>
      <c r="E8462" t="s">
        <v>907</v>
      </c>
      <c r="F8462" t="s">
        <v>17421</v>
      </c>
      <c r="G8462" s="11" t="s">
        <v>22006</v>
      </c>
      <c r="H8462" t="s">
        <v>17760</v>
      </c>
      <c r="I8462" t="s">
        <v>909</v>
      </c>
      <c r="J8462" t="s">
        <v>36</v>
      </c>
      <c r="K8462" t="s">
        <v>37</v>
      </c>
      <c r="L8462" t="s">
        <v>37</v>
      </c>
      <c r="M8462" t="s">
        <v>38</v>
      </c>
      <c r="N8462" t="s">
        <v>37</v>
      </c>
      <c r="O8462" t="s">
        <v>37</v>
      </c>
      <c r="P8462" t="s">
        <v>37</v>
      </c>
      <c r="Q8462" t="s">
        <v>37</v>
      </c>
      <c r="R8462" t="s">
        <v>87</v>
      </c>
      <c r="S8462" t="s">
        <v>129</v>
      </c>
      <c r="T8462">
        <v>6</v>
      </c>
      <c r="U8462">
        <v>0</v>
      </c>
      <c r="V8462">
        <v>0</v>
      </c>
      <c r="W8462">
        <v>0</v>
      </c>
      <c r="X8462">
        <v>0</v>
      </c>
      <c r="Y8462">
        <v>6</v>
      </c>
      <c r="Z8462">
        <v>0</v>
      </c>
      <c r="AA8462">
        <v>0</v>
      </c>
      <c r="AB8462">
        <v>0</v>
      </c>
      <c r="AC8462">
        <v>0</v>
      </c>
      <c r="AD8462" t="s">
        <v>39</v>
      </c>
    </row>
    <row r="8463" spans="1:30" x14ac:dyDescent="0.2">
      <c r="A8463" t="s">
        <v>29</v>
      </c>
      <c r="B8463" s="11" t="str">
        <f t="shared" si="132"/>
        <v>41690700000001</v>
      </c>
      <c r="C8463" t="s">
        <v>17419</v>
      </c>
      <c r="D8463" t="s">
        <v>17759</v>
      </c>
      <c r="E8463" t="s">
        <v>32</v>
      </c>
      <c r="F8463" t="s">
        <v>17421</v>
      </c>
      <c r="G8463" s="11" t="s">
        <v>22006</v>
      </c>
      <c r="H8463" t="s">
        <v>17760</v>
      </c>
      <c r="I8463" t="s">
        <v>35</v>
      </c>
      <c r="J8463" t="s">
        <v>36</v>
      </c>
      <c r="K8463" t="s">
        <v>37</v>
      </c>
      <c r="L8463" t="s">
        <v>37</v>
      </c>
      <c r="M8463" t="s">
        <v>38</v>
      </c>
      <c r="N8463" t="s">
        <v>37</v>
      </c>
      <c r="O8463" t="s">
        <v>37</v>
      </c>
      <c r="P8463" t="s">
        <v>37</v>
      </c>
      <c r="Q8463" t="s">
        <v>37</v>
      </c>
      <c r="T8463">
        <v>11</v>
      </c>
      <c r="U8463">
        <v>1</v>
      </c>
      <c r="V8463">
        <v>9.0909090909090912E-2</v>
      </c>
      <c r="W8463">
        <v>1</v>
      </c>
      <c r="X8463">
        <v>9.0909090909090912E-2</v>
      </c>
      <c r="Y8463">
        <v>6</v>
      </c>
      <c r="Z8463">
        <v>0</v>
      </c>
      <c r="AA8463">
        <v>0</v>
      </c>
      <c r="AB8463">
        <v>0</v>
      </c>
      <c r="AC8463">
        <v>0</v>
      </c>
      <c r="AD8463" t="s">
        <v>39</v>
      </c>
    </row>
    <row r="8464" spans="1:30" x14ac:dyDescent="0.2">
      <c r="A8464" t="s">
        <v>29</v>
      </c>
      <c r="B8464" s="11" t="str">
        <f t="shared" si="132"/>
        <v>41690700127563</v>
      </c>
      <c r="C8464" t="s">
        <v>17419</v>
      </c>
      <c r="D8464" t="s">
        <v>17759</v>
      </c>
      <c r="E8464" t="s">
        <v>17761</v>
      </c>
      <c r="F8464" t="s">
        <v>17421</v>
      </c>
      <c r="G8464" s="11" t="s">
        <v>22006</v>
      </c>
      <c r="H8464" t="s">
        <v>17760</v>
      </c>
      <c r="I8464" t="s">
        <v>63</v>
      </c>
      <c r="J8464" t="s">
        <v>36</v>
      </c>
      <c r="K8464" t="s">
        <v>64</v>
      </c>
      <c r="L8464" t="s">
        <v>65</v>
      </c>
      <c r="M8464" t="s">
        <v>38</v>
      </c>
      <c r="N8464" t="s">
        <v>55</v>
      </c>
      <c r="Q8464" t="s">
        <v>55</v>
      </c>
      <c r="R8464" t="s">
        <v>69</v>
      </c>
      <c r="S8464" t="s">
        <v>47</v>
      </c>
      <c r="T8464">
        <v>3</v>
      </c>
      <c r="U8464">
        <v>0</v>
      </c>
      <c r="V8464">
        <v>0</v>
      </c>
      <c r="W8464">
        <v>1</v>
      </c>
      <c r="X8464">
        <v>0.33333333333333331</v>
      </c>
      <c r="Y8464">
        <v>3</v>
      </c>
      <c r="Z8464">
        <v>0</v>
      </c>
      <c r="AA8464">
        <v>0</v>
      </c>
      <c r="AB8464">
        <v>1</v>
      </c>
      <c r="AC8464">
        <v>0.33333333333333331</v>
      </c>
      <c r="AD8464" t="s">
        <v>39</v>
      </c>
    </row>
    <row r="8465" spans="1:30" x14ac:dyDescent="0.2">
      <c r="A8465" t="s">
        <v>29</v>
      </c>
      <c r="B8465" s="11" t="str">
        <f t="shared" si="132"/>
        <v>41690704130324</v>
      </c>
      <c r="C8465" t="s">
        <v>17419</v>
      </c>
      <c r="D8465" t="s">
        <v>17759</v>
      </c>
      <c r="E8465" t="s">
        <v>17762</v>
      </c>
      <c r="F8465" t="s">
        <v>17421</v>
      </c>
      <c r="G8465" s="11" t="s">
        <v>22006</v>
      </c>
      <c r="H8465" t="s">
        <v>17760</v>
      </c>
      <c r="I8465" t="s">
        <v>17763</v>
      </c>
      <c r="J8465" t="s">
        <v>36</v>
      </c>
      <c r="K8465" t="s">
        <v>152</v>
      </c>
      <c r="L8465" t="s">
        <v>153</v>
      </c>
      <c r="M8465" t="s">
        <v>38</v>
      </c>
      <c r="N8465" t="s">
        <v>55</v>
      </c>
      <c r="Q8465" t="s">
        <v>55</v>
      </c>
      <c r="R8465" t="s">
        <v>46</v>
      </c>
      <c r="S8465" t="s">
        <v>47</v>
      </c>
      <c r="T8465">
        <v>96</v>
      </c>
      <c r="U8465">
        <v>35</v>
      </c>
      <c r="V8465">
        <v>0.36458333333333331</v>
      </c>
      <c r="W8465">
        <v>37</v>
      </c>
      <c r="X8465">
        <v>0.38541666666666669</v>
      </c>
      <c r="Y8465">
        <v>90</v>
      </c>
      <c r="Z8465">
        <v>33</v>
      </c>
      <c r="AA8465">
        <v>0.36666666666666664</v>
      </c>
      <c r="AB8465">
        <v>35</v>
      </c>
      <c r="AC8465">
        <v>0.3888888888888889</v>
      </c>
      <c r="AD8465" t="s">
        <v>39</v>
      </c>
    </row>
    <row r="8466" spans="1:30" x14ac:dyDescent="0.2">
      <c r="A8466" t="s">
        <v>29</v>
      </c>
      <c r="B8466" s="11" t="str">
        <f t="shared" si="132"/>
        <v>41690704132551</v>
      </c>
      <c r="C8466" t="s">
        <v>17419</v>
      </c>
      <c r="D8466" t="s">
        <v>17759</v>
      </c>
      <c r="E8466" t="s">
        <v>17764</v>
      </c>
      <c r="F8466" t="s">
        <v>17421</v>
      </c>
      <c r="G8466" s="11" t="s">
        <v>22006</v>
      </c>
      <c r="H8466" t="s">
        <v>17760</v>
      </c>
      <c r="I8466" t="s">
        <v>16342</v>
      </c>
      <c r="J8466" t="s">
        <v>36</v>
      </c>
      <c r="K8466" t="s">
        <v>42</v>
      </c>
      <c r="L8466" t="s">
        <v>43</v>
      </c>
      <c r="M8466" t="s">
        <v>38</v>
      </c>
      <c r="N8466" t="s">
        <v>55</v>
      </c>
      <c r="Q8466" t="s">
        <v>55</v>
      </c>
      <c r="R8466" t="s">
        <v>46</v>
      </c>
      <c r="S8466" t="s">
        <v>47</v>
      </c>
      <c r="T8466">
        <v>1387</v>
      </c>
      <c r="U8466">
        <v>263</v>
      </c>
      <c r="V8466">
        <v>0.18961788031723142</v>
      </c>
      <c r="W8466">
        <v>340</v>
      </c>
      <c r="X8466">
        <v>0.24513338139870222</v>
      </c>
      <c r="Y8466">
        <v>1361</v>
      </c>
      <c r="Z8466">
        <v>258</v>
      </c>
      <c r="AA8466">
        <v>0.18956649522409993</v>
      </c>
      <c r="AB8466">
        <v>335</v>
      </c>
      <c r="AC8466">
        <v>0.24614254224834681</v>
      </c>
      <c r="AD8466" t="s">
        <v>39</v>
      </c>
    </row>
    <row r="8467" spans="1:30" x14ac:dyDescent="0.2">
      <c r="A8467" t="s">
        <v>29</v>
      </c>
      <c r="B8467" s="11" t="str">
        <f t="shared" si="132"/>
        <v>41690704137279</v>
      </c>
      <c r="C8467" t="s">
        <v>17419</v>
      </c>
      <c r="D8467" t="s">
        <v>17759</v>
      </c>
      <c r="E8467" t="s">
        <v>17765</v>
      </c>
      <c r="F8467" t="s">
        <v>17421</v>
      </c>
      <c r="G8467" s="11" t="s">
        <v>22006</v>
      </c>
      <c r="H8467" t="s">
        <v>17760</v>
      </c>
      <c r="I8467" t="s">
        <v>17766</v>
      </c>
      <c r="J8467" t="s">
        <v>36</v>
      </c>
      <c r="K8467" t="s">
        <v>42</v>
      </c>
      <c r="L8467" t="s">
        <v>43</v>
      </c>
      <c r="M8467" t="s">
        <v>38</v>
      </c>
      <c r="N8467" t="s">
        <v>55</v>
      </c>
      <c r="Q8467" t="s">
        <v>55</v>
      </c>
      <c r="R8467" t="s">
        <v>46</v>
      </c>
      <c r="S8467" t="s">
        <v>47</v>
      </c>
      <c r="T8467">
        <v>1363</v>
      </c>
      <c r="U8467">
        <v>485</v>
      </c>
      <c r="V8467">
        <v>0.35583272193690391</v>
      </c>
      <c r="W8467">
        <v>589</v>
      </c>
      <c r="X8467">
        <v>0.43213499633162145</v>
      </c>
      <c r="Y8467">
        <v>1310</v>
      </c>
      <c r="Z8467">
        <v>461</v>
      </c>
      <c r="AA8467">
        <v>0.35190839694656489</v>
      </c>
      <c r="AB8467">
        <v>562</v>
      </c>
      <c r="AC8467">
        <v>0.42900763358778626</v>
      </c>
      <c r="AD8467" t="s">
        <v>39</v>
      </c>
    </row>
    <row r="8468" spans="1:30" x14ac:dyDescent="0.2">
      <c r="A8468" t="s">
        <v>29</v>
      </c>
      <c r="B8468" s="11" t="str">
        <f t="shared" si="132"/>
        <v>41690706045041</v>
      </c>
      <c r="C8468" t="s">
        <v>17419</v>
      </c>
      <c r="D8468" t="s">
        <v>17759</v>
      </c>
      <c r="E8468" t="s">
        <v>17767</v>
      </c>
      <c r="F8468" t="s">
        <v>17421</v>
      </c>
      <c r="G8468" s="11" t="s">
        <v>22006</v>
      </c>
      <c r="H8468" t="s">
        <v>17760</v>
      </c>
      <c r="I8468" t="s">
        <v>17768</v>
      </c>
      <c r="J8468" t="s">
        <v>36</v>
      </c>
      <c r="K8468" t="s">
        <v>50</v>
      </c>
      <c r="L8468" t="s">
        <v>43</v>
      </c>
      <c r="M8468" t="s">
        <v>38</v>
      </c>
      <c r="N8468" t="s">
        <v>55</v>
      </c>
      <c r="Q8468" t="s">
        <v>55</v>
      </c>
      <c r="R8468" t="s">
        <v>0</v>
      </c>
      <c r="S8468" t="s">
        <v>59</v>
      </c>
      <c r="T8468">
        <v>619</v>
      </c>
      <c r="U8468">
        <v>119</v>
      </c>
      <c r="V8468">
        <v>0.19224555735056542</v>
      </c>
      <c r="W8468">
        <v>152</v>
      </c>
      <c r="X8468">
        <v>0.2455573505654281</v>
      </c>
      <c r="Y8468">
        <v>609</v>
      </c>
      <c r="Z8468">
        <v>117</v>
      </c>
      <c r="AA8468">
        <v>0.19211822660098521</v>
      </c>
      <c r="AB8468">
        <v>150</v>
      </c>
      <c r="AC8468">
        <v>0.24630541871921183</v>
      </c>
      <c r="AD8468" t="s">
        <v>39</v>
      </c>
    </row>
    <row r="8469" spans="1:30" x14ac:dyDescent="0.2">
      <c r="A8469" t="s">
        <v>29</v>
      </c>
      <c r="B8469" s="11" t="str">
        <f t="shared" si="132"/>
        <v>41690706045082</v>
      </c>
      <c r="C8469" t="s">
        <v>17419</v>
      </c>
      <c r="D8469" t="s">
        <v>17759</v>
      </c>
      <c r="E8469" t="s">
        <v>17769</v>
      </c>
      <c r="F8469" t="s">
        <v>17421</v>
      </c>
      <c r="G8469" s="11" t="s">
        <v>22006</v>
      </c>
      <c r="H8469" t="s">
        <v>17760</v>
      </c>
      <c r="I8469" t="s">
        <v>5479</v>
      </c>
      <c r="J8469" t="s">
        <v>36</v>
      </c>
      <c r="K8469" t="s">
        <v>50</v>
      </c>
      <c r="L8469" t="s">
        <v>43</v>
      </c>
      <c r="M8469" t="s">
        <v>38</v>
      </c>
      <c r="N8469" t="s">
        <v>55</v>
      </c>
      <c r="Q8469" t="s">
        <v>55</v>
      </c>
      <c r="R8469" t="s">
        <v>0</v>
      </c>
      <c r="S8469" t="s">
        <v>59</v>
      </c>
      <c r="T8469">
        <v>274</v>
      </c>
      <c r="U8469">
        <v>164</v>
      </c>
      <c r="V8469">
        <v>0.59854014598540151</v>
      </c>
      <c r="W8469">
        <v>181</v>
      </c>
      <c r="X8469">
        <v>0.66058394160583944</v>
      </c>
      <c r="Y8469">
        <v>274</v>
      </c>
      <c r="Z8469">
        <v>164</v>
      </c>
      <c r="AA8469">
        <v>0.59854014598540151</v>
      </c>
      <c r="AB8469">
        <v>181</v>
      </c>
      <c r="AC8469">
        <v>0.66058394160583944</v>
      </c>
      <c r="AD8469" t="s">
        <v>39</v>
      </c>
    </row>
    <row r="8470" spans="1:30" x14ac:dyDescent="0.2">
      <c r="A8470" t="s">
        <v>29</v>
      </c>
      <c r="B8470" s="11" t="str">
        <f t="shared" si="132"/>
        <v>41690706045090</v>
      </c>
      <c r="C8470" t="s">
        <v>17419</v>
      </c>
      <c r="D8470" t="s">
        <v>17759</v>
      </c>
      <c r="E8470" t="s">
        <v>17770</v>
      </c>
      <c r="F8470" t="s">
        <v>17421</v>
      </c>
      <c r="G8470" s="11" t="s">
        <v>22006</v>
      </c>
      <c r="H8470" t="s">
        <v>17760</v>
      </c>
      <c r="I8470" t="s">
        <v>11330</v>
      </c>
      <c r="J8470" t="s">
        <v>36</v>
      </c>
      <c r="K8470" t="s">
        <v>50</v>
      </c>
      <c r="L8470" t="s">
        <v>43</v>
      </c>
      <c r="M8470" t="s">
        <v>171</v>
      </c>
      <c r="N8470" t="s">
        <v>55</v>
      </c>
      <c r="Q8470" t="s">
        <v>55</v>
      </c>
      <c r="R8470" t="s">
        <v>0</v>
      </c>
      <c r="S8470" t="s">
        <v>59</v>
      </c>
      <c r="T8470">
        <v>436</v>
      </c>
      <c r="U8470">
        <v>296</v>
      </c>
      <c r="V8470">
        <v>0.67889908256880738</v>
      </c>
      <c r="W8470">
        <v>334</v>
      </c>
      <c r="X8470">
        <v>0.76605504587155959</v>
      </c>
      <c r="Y8470">
        <v>436</v>
      </c>
      <c r="Z8470">
        <v>296</v>
      </c>
      <c r="AA8470">
        <v>0.67889908256880738</v>
      </c>
      <c r="AB8470">
        <v>334</v>
      </c>
      <c r="AC8470">
        <v>0.76605504587155959</v>
      </c>
      <c r="AD8470" t="s">
        <v>39</v>
      </c>
    </row>
    <row r="8471" spans="1:30" x14ac:dyDescent="0.2">
      <c r="A8471" t="s">
        <v>29</v>
      </c>
      <c r="B8471" s="11" t="str">
        <f t="shared" si="132"/>
        <v>41690706045108</v>
      </c>
      <c r="C8471" t="s">
        <v>17419</v>
      </c>
      <c r="D8471" t="s">
        <v>17759</v>
      </c>
      <c r="E8471" t="s">
        <v>17771</v>
      </c>
      <c r="F8471" t="s">
        <v>17421</v>
      </c>
      <c r="G8471" s="11" t="s">
        <v>22006</v>
      </c>
      <c r="H8471" t="s">
        <v>17760</v>
      </c>
      <c r="I8471" t="s">
        <v>17772</v>
      </c>
      <c r="J8471" t="s">
        <v>36</v>
      </c>
      <c r="K8471" t="s">
        <v>50</v>
      </c>
      <c r="L8471" t="s">
        <v>43</v>
      </c>
      <c r="M8471" t="s">
        <v>38</v>
      </c>
      <c r="N8471" t="s">
        <v>55</v>
      </c>
      <c r="Q8471" t="s">
        <v>55</v>
      </c>
      <c r="R8471" t="s">
        <v>0</v>
      </c>
      <c r="S8471" t="s">
        <v>59</v>
      </c>
      <c r="T8471">
        <v>547</v>
      </c>
      <c r="U8471">
        <v>89</v>
      </c>
      <c r="V8471">
        <v>0.16270566727605118</v>
      </c>
      <c r="W8471">
        <v>114</v>
      </c>
      <c r="X8471">
        <v>0.20840950639853748</v>
      </c>
      <c r="Y8471">
        <v>547</v>
      </c>
      <c r="Z8471">
        <v>89</v>
      </c>
      <c r="AA8471">
        <v>0.16270566727605118</v>
      </c>
      <c r="AB8471">
        <v>114</v>
      </c>
      <c r="AC8471">
        <v>0.20840950639853748</v>
      </c>
      <c r="AD8471" t="s">
        <v>39</v>
      </c>
    </row>
    <row r="8472" spans="1:30" x14ac:dyDescent="0.2">
      <c r="A8472" t="s">
        <v>29</v>
      </c>
      <c r="B8472" s="11" t="str">
        <f t="shared" si="132"/>
        <v>41690706045116</v>
      </c>
      <c r="C8472" t="s">
        <v>17419</v>
      </c>
      <c r="D8472" t="s">
        <v>17759</v>
      </c>
      <c r="E8472" t="s">
        <v>17773</v>
      </c>
      <c r="F8472" t="s">
        <v>17421</v>
      </c>
      <c r="G8472" s="11" t="s">
        <v>22006</v>
      </c>
      <c r="H8472" t="s">
        <v>17760</v>
      </c>
      <c r="I8472" t="s">
        <v>1177</v>
      </c>
      <c r="J8472" t="s">
        <v>36</v>
      </c>
      <c r="K8472" t="s">
        <v>50</v>
      </c>
      <c r="L8472" t="s">
        <v>43</v>
      </c>
      <c r="M8472" t="s">
        <v>38</v>
      </c>
      <c r="N8472" t="s">
        <v>55</v>
      </c>
      <c r="Q8472" t="s">
        <v>55</v>
      </c>
      <c r="R8472" t="s">
        <v>0</v>
      </c>
      <c r="S8472" t="s">
        <v>59</v>
      </c>
      <c r="T8472">
        <v>432</v>
      </c>
      <c r="U8472">
        <v>94</v>
      </c>
      <c r="V8472">
        <v>0.21759259259259259</v>
      </c>
      <c r="W8472">
        <v>109</v>
      </c>
      <c r="X8472">
        <v>0.25231481481481483</v>
      </c>
      <c r="Y8472">
        <v>432</v>
      </c>
      <c r="Z8472">
        <v>94</v>
      </c>
      <c r="AA8472">
        <v>0.21759259259259259</v>
      </c>
      <c r="AB8472">
        <v>109</v>
      </c>
      <c r="AC8472">
        <v>0.25231481481481483</v>
      </c>
      <c r="AD8472" t="s">
        <v>39</v>
      </c>
    </row>
    <row r="8473" spans="1:30" x14ac:dyDescent="0.2">
      <c r="A8473" t="s">
        <v>29</v>
      </c>
      <c r="B8473" s="11" t="str">
        <f t="shared" si="132"/>
        <v>41690706045132</v>
      </c>
      <c r="C8473" t="s">
        <v>17419</v>
      </c>
      <c r="D8473" t="s">
        <v>17759</v>
      </c>
      <c r="E8473" t="s">
        <v>17774</v>
      </c>
      <c r="F8473" t="s">
        <v>17421</v>
      </c>
      <c r="G8473" s="11" t="s">
        <v>22006</v>
      </c>
      <c r="H8473" t="s">
        <v>17760</v>
      </c>
      <c r="I8473" t="s">
        <v>16115</v>
      </c>
      <c r="J8473" t="s">
        <v>36</v>
      </c>
      <c r="K8473" t="s">
        <v>50</v>
      </c>
      <c r="L8473" t="s">
        <v>43</v>
      </c>
      <c r="M8473" t="s">
        <v>38</v>
      </c>
      <c r="N8473" t="s">
        <v>55</v>
      </c>
      <c r="Q8473" t="s">
        <v>55</v>
      </c>
      <c r="R8473" t="s">
        <v>0</v>
      </c>
      <c r="S8473" t="s">
        <v>59</v>
      </c>
      <c r="T8473">
        <v>419</v>
      </c>
      <c r="U8473">
        <v>111</v>
      </c>
      <c r="V8473">
        <v>0.2649164677804296</v>
      </c>
      <c r="W8473">
        <v>136</v>
      </c>
      <c r="X8473">
        <v>0.32458233890214799</v>
      </c>
      <c r="Y8473">
        <v>409</v>
      </c>
      <c r="Z8473">
        <v>110</v>
      </c>
      <c r="AA8473">
        <v>0.26894865525672373</v>
      </c>
      <c r="AB8473">
        <v>135</v>
      </c>
      <c r="AC8473">
        <v>0.33007334963325186</v>
      </c>
      <c r="AD8473" t="s">
        <v>39</v>
      </c>
    </row>
    <row r="8474" spans="1:30" x14ac:dyDescent="0.2">
      <c r="A8474" t="s">
        <v>29</v>
      </c>
      <c r="B8474" s="11" t="str">
        <f t="shared" si="132"/>
        <v>41690706045140</v>
      </c>
      <c r="C8474" t="s">
        <v>17419</v>
      </c>
      <c r="D8474" t="s">
        <v>17759</v>
      </c>
      <c r="E8474" t="s">
        <v>17775</v>
      </c>
      <c r="F8474" t="s">
        <v>17421</v>
      </c>
      <c r="G8474" s="11" t="s">
        <v>22006</v>
      </c>
      <c r="H8474" t="s">
        <v>17760</v>
      </c>
      <c r="I8474" t="s">
        <v>17776</v>
      </c>
      <c r="J8474" t="s">
        <v>36</v>
      </c>
      <c r="K8474" t="s">
        <v>50</v>
      </c>
      <c r="L8474" t="s">
        <v>43</v>
      </c>
      <c r="M8474" t="s">
        <v>38</v>
      </c>
      <c r="N8474" t="s">
        <v>55</v>
      </c>
      <c r="Q8474" t="s">
        <v>55</v>
      </c>
      <c r="R8474" t="s">
        <v>0</v>
      </c>
      <c r="S8474" t="s">
        <v>59</v>
      </c>
      <c r="T8474">
        <v>626</v>
      </c>
      <c r="U8474">
        <v>354</v>
      </c>
      <c r="V8474">
        <v>0.56549520766773165</v>
      </c>
      <c r="W8474">
        <v>420</v>
      </c>
      <c r="X8474">
        <v>0.67092651757188504</v>
      </c>
      <c r="Y8474">
        <v>617</v>
      </c>
      <c r="Z8474">
        <v>351</v>
      </c>
      <c r="AA8474">
        <v>0.56888168557536467</v>
      </c>
      <c r="AB8474">
        <v>414</v>
      </c>
      <c r="AC8474">
        <v>0.6709886547811994</v>
      </c>
      <c r="AD8474" t="s">
        <v>39</v>
      </c>
    </row>
    <row r="8475" spans="1:30" x14ac:dyDescent="0.2">
      <c r="A8475" t="s">
        <v>29</v>
      </c>
      <c r="B8475" s="11" t="str">
        <f t="shared" si="132"/>
        <v>41690706045157</v>
      </c>
      <c r="C8475" t="s">
        <v>17419</v>
      </c>
      <c r="D8475" t="s">
        <v>17759</v>
      </c>
      <c r="E8475" t="s">
        <v>17777</v>
      </c>
      <c r="F8475" t="s">
        <v>17421</v>
      </c>
      <c r="G8475" s="11" t="s">
        <v>22006</v>
      </c>
      <c r="H8475" t="s">
        <v>17760</v>
      </c>
      <c r="I8475" t="s">
        <v>17778</v>
      </c>
      <c r="J8475" t="s">
        <v>36</v>
      </c>
      <c r="K8475" t="s">
        <v>50</v>
      </c>
      <c r="L8475" t="s">
        <v>43</v>
      </c>
      <c r="M8475" t="s">
        <v>38</v>
      </c>
      <c r="N8475" t="s">
        <v>55</v>
      </c>
      <c r="Q8475" t="s">
        <v>55</v>
      </c>
      <c r="R8475" t="s">
        <v>0</v>
      </c>
      <c r="S8475" t="s">
        <v>59</v>
      </c>
      <c r="T8475">
        <v>402</v>
      </c>
      <c r="U8475">
        <v>182</v>
      </c>
      <c r="V8475">
        <v>0.45273631840796019</v>
      </c>
      <c r="W8475">
        <v>209</v>
      </c>
      <c r="X8475">
        <v>0.51990049751243783</v>
      </c>
      <c r="Y8475">
        <v>390</v>
      </c>
      <c r="Z8475">
        <v>180</v>
      </c>
      <c r="AA8475">
        <v>0.46153846153846156</v>
      </c>
      <c r="AB8475">
        <v>205</v>
      </c>
      <c r="AC8475">
        <v>0.52564102564102566</v>
      </c>
      <c r="AD8475" t="s">
        <v>39</v>
      </c>
    </row>
    <row r="8476" spans="1:30" x14ac:dyDescent="0.2">
      <c r="A8476" t="s">
        <v>29</v>
      </c>
      <c r="B8476" s="11" t="str">
        <f t="shared" si="132"/>
        <v>41690706059976</v>
      </c>
      <c r="C8476" t="s">
        <v>17419</v>
      </c>
      <c r="D8476" t="s">
        <v>17759</v>
      </c>
      <c r="E8476" t="s">
        <v>17779</v>
      </c>
      <c r="F8476" t="s">
        <v>17421</v>
      </c>
      <c r="G8476" s="11" t="s">
        <v>22006</v>
      </c>
      <c r="H8476" t="s">
        <v>17760</v>
      </c>
      <c r="I8476" t="s">
        <v>17780</v>
      </c>
      <c r="J8476" t="s">
        <v>36</v>
      </c>
      <c r="K8476" t="s">
        <v>98</v>
      </c>
      <c r="L8476" t="s">
        <v>43</v>
      </c>
      <c r="M8476" t="s">
        <v>38</v>
      </c>
      <c r="N8476" t="s">
        <v>55</v>
      </c>
      <c r="Q8476" t="s">
        <v>55</v>
      </c>
      <c r="R8476" t="s">
        <v>69</v>
      </c>
      <c r="S8476" t="s">
        <v>52</v>
      </c>
      <c r="T8476">
        <v>702</v>
      </c>
      <c r="U8476">
        <v>188</v>
      </c>
      <c r="V8476">
        <v>0.26780626780626782</v>
      </c>
      <c r="W8476">
        <v>240</v>
      </c>
      <c r="X8476">
        <v>0.34188034188034189</v>
      </c>
      <c r="Y8476">
        <v>702</v>
      </c>
      <c r="Z8476">
        <v>188</v>
      </c>
      <c r="AA8476">
        <v>0.26780626780626782</v>
      </c>
      <c r="AB8476">
        <v>240</v>
      </c>
      <c r="AC8476">
        <v>0.34188034188034189</v>
      </c>
      <c r="AD8476" t="s">
        <v>39</v>
      </c>
    </row>
    <row r="8477" spans="1:30" x14ac:dyDescent="0.2">
      <c r="A8477" t="s">
        <v>29</v>
      </c>
      <c r="B8477" s="11" t="str">
        <f t="shared" si="132"/>
        <v>41690706059984</v>
      </c>
      <c r="C8477" t="s">
        <v>17419</v>
      </c>
      <c r="D8477" t="s">
        <v>17759</v>
      </c>
      <c r="E8477" t="s">
        <v>17781</v>
      </c>
      <c r="F8477" t="s">
        <v>17421</v>
      </c>
      <c r="G8477" s="11" t="s">
        <v>22006</v>
      </c>
      <c r="H8477" t="s">
        <v>17760</v>
      </c>
      <c r="I8477" t="s">
        <v>17782</v>
      </c>
      <c r="J8477" t="s">
        <v>36</v>
      </c>
      <c r="K8477" t="s">
        <v>98</v>
      </c>
      <c r="L8477" t="s">
        <v>43</v>
      </c>
      <c r="M8477" t="s">
        <v>38</v>
      </c>
      <c r="N8477" t="s">
        <v>55</v>
      </c>
      <c r="Q8477" t="s">
        <v>55</v>
      </c>
      <c r="R8477" t="s">
        <v>69</v>
      </c>
      <c r="S8477" t="s">
        <v>52</v>
      </c>
      <c r="T8477">
        <v>639</v>
      </c>
      <c r="U8477">
        <v>323</v>
      </c>
      <c r="V8477">
        <v>0.50547730829420967</v>
      </c>
      <c r="W8477">
        <v>379</v>
      </c>
      <c r="X8477">
        <v>0.59311424100156496</v>
      </c>
      <c r="Y8477">
        <v>639</v>
      </c>
      <c r="Z8477">
        <v>323</v>
      </c>
      <c r="AA8477">
        <v>0.50547730829420967</v>
      </c>
      <c r="AB8477">
        <v>379</v>
      </c>
      <c r="AC8477">
        <v>0.59311424100156496</v>
      </c>
      <c r="AD8477" t="s">
        <v>39</v>
      </c>
    </row>
    <row r="8478" spans="1:30" x14ac:dyDescent="0.2">
      <c r="A8478" t="s">
        <v>29</v>
      </c>
      <c r="B8478" s="11" t="str">
        <f t="shared" si="132"/>
        <v>41690706067128</v>
      </c>
      <c r="C8478" t="s">
        <v>17419</v>
      </c>
      <c r="D8478" t="s">
        <v>17759</v>
      </c>
      <c r="E8478" t="s">
        <v>17783</v>
      </c>
      <c r="F8478" t="s">
        <v>17421</v>
      </c>
      <c r="G8478" s="11" t="s">
        <v>22006</v>
      </c>
      <c r="H8478" t="s">
        <v>17760</v>
      </c>
      <c r="I8478" t="s">
        <v>17784</v>
      </c>
      <c r="J8478" t="s">
        <v>36</v>
      </c>
      <c r="K8478" t="s">
        <v>98</v>
      </c>
      <c r="L8478" t="s">
        <v>43</v>
      </c>
      <c r="M8478" t="s">
        <v>38</v>
      </c>
      <c r="N8478" t="s">
        <v>55</v>
      </c>
      <c r="Q8478" t="s">
        <v>55</v>
      </c>
      <c r="R8478" t="s">
        <v>69</v>
      </c>
      <c r="S8478" t="s">
        <v>52</v>
      </c>
      <c r="T8478">
        <v>658</v>
      </c>
      <c r="U8478">
        <v>128</v>
      </c>
      <c r="V8478">
        <v>0.19452887537993921</v>
      </c>
      <c r="W8478">
        <v>166</v>
      </c>
      <c r="X8478">
        <v>0.25227963525835867</v>
      </c>
      <c r="Y8478">
        <v>658</v>
      </c>
      <c r="Z8478">
        <v>128</v>
      </c>
      <c r="AA8478">
        <v>0.19452887537993921</v>
      </c>
      <c r="AB8478">
        <v>166</v>
      </c>
      <c r="AC8478">
        <v>0.25227963525835867</v>
      </c>
      <c r="AD8478" t="s">
        <v>39</v>
      </c>
    </row>
    <row r="8479" spans="1:30" x14ac:dyDescent="0.2">
      <c r="A8479" t="s">
        <v>29</v>
      </c>
      <c r="B8479" s="11" t="str">
        <f t="shared" si="132"/>
        <v>41690706068282</v>
      </c>
      <c r="C8479" t="s">
        <v>17419</v>
      </c>
      <c r="D8479" t="s">
        <v>17759</v>
      </c>
      <c r="E8479" t="s">
        <v>17785</v>
      </c>
      <c r="F8479" t="s">
        <v>17421</v>
      </c>
      <c r="G8479" s="11" t="s">
        <v>22006</v>
      </c>
      <c r="H8479" t="s">
        <v>17760</v>
      </c>
      <c r="I8479" t="s">
        <v>17786</v>
      </c>
      <c r="J8479" t="s">
        <v>36</v>
      </c>
      <c r="K8479" t="s">
        <v>50</v>
      </c>
      <c r="L8479" t="s">
        <v>43</v>
      </c>
      <c r="M8479" t="s">
        <v>38</v>
      </c>
      <c r="N8479" t="s">
        <v>55</v>
      </c>
      <c r="Q8479" t="s">
        <v>55</v>
      </c>
      <c r="R8479" t="s">
        <v>0</v>
      </c>
      <c r="S8479" t="s">
        <v>59</v>
      </c>
      <c r="T8479">
        <v>321</v>
      </c>
      <c r="U8479">
        <v>71</v>
      </c>
      <c r="V8479">
        <v>0.22118380062305296</v>
      </c>
      <c r="W8479">
        <v>92</v>
      </c>
      <c r="X8479">
        <v>0.28660436137071649</v>
      </c>
      <c r="Y8479">
        <v>304</v>
      </c>
      <c r="Z8479">
        <v>69</v>
      </c>
      <c r="AA8479">
        <v>0.22697368421052633</v>
      </c>
      <c r="AB8479">
        <v>89</v>
      </c>
      <c r="AC8479">
        <v>0.29276315789473684</v>
      </c>
      <c r="AD8479" t="s">
        <v>39</v>
      </c>
    </row>
    <row r="8480" spans="1:30" x14ac:dyDescent="0.2">
      <c r="A8480" t="s">
        <v>29</v>
      </c>
      <c r="B8480" s="11" t="str">
        <f t="shared" si="132"/>
        <v>41690886045165</v>
      </c>
      <c r="C8480" t="s">
        <v>17419</v>
      </c>
      <c r="D8480" t="s">
        <v>17787</v>
      </c>
      <c r="E8480" t="s">
        <v>17788</v>
      </c>
      <c r="F8480" t="s">
        <v>17421</v>
      </c>
      <c r="G8480" s="11" t="s">
        <v>22006</v>
      </c>
      <c r="H8480" t="s">
        <v>1608</v>
      </c>
      <c r="I8480" t="s">
        <v>1608</v>
      </c>
      <c r="J8480" t="s">
        <v>751</v>
      </c>
      <c r="K8480" t="s">
        <v>752</v>
      </c>
      <c r="L8480" t="s">
        <v>43</v>
      </c>
      <c r="M8480" t="s">
        <v>38</v>
      </c>
      <c r="N8480" t="s">
        <v>55</v>
      </c>
      <c r="Q8480" t="s">
        <v>55</v>
      </c>
      <c r="R8480" t="s">
        <v>0</v>
      </c>
      <c r="S8480" t="s">
        <v>52</v>
      </c>
      <c r="T8480">
        <v>409</v>
      </c>
      <c r="U8480">
        <v>26</v>
      </c>
      <c r="V8480">
        <v>6.3569682151589244E-2</v>
      </c>
      <c r="W8480">
        <v>41</v>
      </c>
      <c r="X8480">
        <v>0.10024449877750612</v>
      </c>
      <c r="Y8480">
        <v>403</v>
      </c>
      <c r="Z8480">
        <v>26</v>
      </c>
      <c r="AA8480">
        <v>6.4516129032258063E-2</v>
      </c>
      <c r="AB8480">
        <v>41</v>
      </c>
      <c r="AC8480">
        <v>0.10173697270471464</v>
      </c>
      <c r="AD8480" t="s">
        <v>39</v>
      </c>
    </row>
    <row r="8481" spans="1:30" x14ac:dyDescent="0.2">
      <c r="A8481" t="s">
        <v>29</v>
      </c>
      <c r="B8481" s="11" t="str">
        <f t="shared" si="132"/>
        <v>42104214230157</v>
      </c>
      <c r="C8481" t="s">
        <v>17789</v>
      </c>
      <c r="D8481" t="s">
        <v>17790</v>
      </c>
      <c r="E8481" t="s">
        <v>17791</v>
      </c>
      <c r="F8481" t="s">
        <v>17792</v>
      </c>
      <c r="G8481" s="11" t="s">
        <v>22007</v>
      </c>
      <c r="H8481" t="s">
        <v>17793</v>
      </c>
      <c r="I8481" t="s">
        <v>17794</v>
      </c>
      <c r="J8481" t="s">
        <v>359</v>
      </c>
      <c r="K8481" t="s">
        <v>373</v>
      </c>
      <c r="L8481" t="s">
        <v>374</v>
      </c>
      <c r="M8481" t="s">
        <v>38</v>
      </c>
      <c r="N8481" t="s">
        <v>55</v>
      </c>
      <c r="Q8481" t="s">
        <v>55</v>
      </c>
      <c r="R8481" t="s">
        <v>548</v>
      </c>
      <c r="S8481" t="s">
        <v>47</v>
      </c>
      <c r="T8481">
        <v>92</v>
      </c>
      <c r="U8481">
        <v>36</v>
      </c>
      <c r="V8481">
        <v>0.39130434782608697</v>
      </c>
      <c r="W8481">
        <v>36</v>
      </c>
      <c r="X8481">
        <v>0.39130434782608697</v>
      </c>
      <c r="Y8481">
        <v>85</v>
      </c>
      <c r="Z8481">
        <v>35</v>
      </c>
      <c r="AA8481">
        <v>0.41176470588235292</v>
      </c>
      <c r="AB8481">
        <v>35</v>
      </c>
      <c r="AC8481">
        <v>0.41176470588235292</v>
      </c>
      <c r="AD8481" t="s">
        <v>39</v>
      </c>
    </row>
    <row r="8482" spans="1:30" x14ac:dyDescent="0.2">
      <c r="A8482" t="s">
        <v>29</v>
      </c>
      <c r="B8482" s="11" t="str">
        <f t="shared" si="132"/>
        <v>42104214230207</v>
      </c>
      <c r="C8482" t="s">
        <v>17789</v>
      </c>
      <c r="D8482" t="s">
        <v>17790</v>
      </c>
      <c r="E8482" t="s">
        <v>17795</v>
      </c>
      <c r="F8482" t="s">
        <v>17792</v>
      </c>
      <c r="G8482" s="11" t="s">
        <v>22007</v>
      </c>
      <c r="H8482" t="s">
        <v>17793</v>
      </c>
      <c r="I8482" t="s">
        <v>17796</v>
      </c>
      <c r="J8482" t="s">
        <v>359</v>
      </c>
      <c r="K8482" t="s">
        <v>377</v>
      </c>
      <c r="L8482" t="s">
        <v>378</v>
      </c>
      <c r="M8482" t="s">
        <v>38</v>
      </c>
      <c r="N8482" t="s">
        <v>55</v>
      </c>
      <c r="Q8482" t="s">
        <v>55</v>
      </c>
      <c r="R8482" t="s">
        <v>548</v>
      </c>
      <c r="S8482" t="s">
        <v>47</v>
      </c>
      <c r="T8482">
        <v>28</v>
      </c>
      <c r="U8482">
        <v>21</v>
      </c>
      <c r="V8482">
        <v>0.75</v>
      </c>
      <c r="W8482">
        <v>25</v>
      </c>
      <c r="X8482">
        <v>0.8928571428571429</v>
      </c>
      <c r="Y8482">
        <v>25</v>
      </c>
      <c r="Z8482">
        <v>19</v>
      </c>
      <c r="AA8482">
        <v>0.76</v>
      </c>
      <c r="AB8482">
        <v>23</v>
      </c>
      <c r="AC8482">
        <v>0.92</v>
      </c>
      <c r="AD8482" t="s">
        <v>39</v>
      </c>
    </row>
    <row r="8483" spans="1:30" x14ac:dyDescent="0.2">
      <c r="A8483" t="s">
        <v>29</v>
      </c>
      <c r="B8483" s="11" t="str">
        <f t="shared" si="132"/>
        <v>42104216069223</v>
      </c>
      <c r="C8483" t="s">
        <v>17789</v>
      </c>
      <c r="D8483" t="s">
        <v>17790</v>
      </c>
      <c r="E8483" t="s">
        <v>17797</v>
      </c>
      <c r="F8483" t="s">
        <v>17792</v>
      </c>
      <c r="G8483" s="11" t="s">
        <v>22007</v>
      </c>
      <c r="H8483" t="s">
        <v>17793</v>
      </c>
      <c r="I8483" t="s">
        <v>17798</v>
      </c>
      <c r="J8483" t="s">
        <v>359</v>
      </c>
      <c r="K8483" t="s">
        <v>505</v>
      </c>
      <c r="L8483" t="s">
        <v>506</v>
      </c>
      <c r="M8483" t="s">
        <v>38</v>
      </c>
      <c r="N8483" t="s">
        <v>55</v>
      </c>
      <c r="Q8483" t="s">
        <v>55</v>
      </c>
      <c r="R8483" t="s">
        <v>0</v>
      </c>
      <c r="S8483" t="s">
        <v>47</v>
      </c>
      <c r="T8483">
        <v>165</v>
      </c>
      <c r="U8483">
        <v>75</v>
      </c>
      <c r="V8483">
        <v>0.45454545454545453</v>
      </c>
      <c r="W8483">
        <v>81</v>
      </c>
      <c r="X8483">
        <v>0.49090909090909091</v>
      </c>
      <c r="Y8483">
        <v>131</v>
      </c>
      <c r="Z8483">
        <v>68</v>
      </c>
      <c r="AA8483">
        <v>0.51908396946564883</v>
      </c>
      <c r="AB8483">
        <v>74</v>
      </c>
      <c r="AC8483">
        <v>0.56488549618320616</v>
      </c>
      <c r="AD8483" t="s">
        <v>39</v>
      </c>
    </row>
    <row r="8484" spans="1:30" x14ac:dyDescent="0.2">
      <c r="A8484" t="s">
        <v>29</v>
      </c>
      <c r="B8484" s="11" t="str">
        <f t="shared" si="132"/>
        <v>42691046045256</v>
      </c>
      <c r="C8484" t="s">
        <v>17789</v>
      </c>
      <c r="D8484" t="s">
        <v>17799</v>
      </c>
      <c r="E8484" t="s">
        <v>17800</v>
      </c>
      <c r="F8484" t="s">
        <v>17792</v>
      </c>
      <c r="G8484" s="11" t="s">
        <v>22007</v>
      </c>
      <c r="H8484" t="s">
        <v>17801</v>
      </c>
      <c r="I8484" t="s">
        <v>17801</v>
      </c>
      <c r="J8484" t="s">
        <v>751</v>
      </c>
      <c r="K8484" t="s">
        <v>752</v>
      </c>
      <c r="L8484" t="s">
        <v>43</v>
      </c>
      <c r="M8484" t="s">
        <v>38</v>
      </c>
      <c r="N8484" t="s">
        <v>55</v>
      </c>
      <c r="Q8484" t="s">
        <v>55</v>
      </c>
      <c r="R8484" t="s">
        <v>0</v>
      </c>
      <c r="S8484" t="s">
        <v>69</v>
      </c>
      <c r="T8484">
        <v>124</v>
      </c>
      <c r="U8484">
        <v>3</v>
      </c>
      <c r="V8484">
        <v>2.4193548387096774E-2</v>
      </c>
      <c r="W8484">
        <v>3</v>
      </c>
      <c r="X8484">
        <v>2.4193548387096774E-2</v>
      </c>
      <c r="Y8484">
        <v>123</v>
      </c>
      <c r="Z8484">
        <v>3</v>
      </c>
      <c r="AA8484">
        <v>2.4390243902439025E-2</v>
      </c>
      <c r="AB8484">
        <v>3</v>
      </c>
      <c r="AC8484">
        <v>2.4390243902439025E-2</v>
      </c>
      <c r="AD8484" t="s">
        <v>39</v>
      </c>
    </row>
    <row r="8485" spans="1:30" x14ac:dyDescent="0.2">
      <c r="A8485" t="s">
        <v>29</v>
      </c>
      <c r="B8485" s="11" t="str">
        <f t="shared" si="132"/>
        <v>42691120111773</v>
      </c>
      <c r="C8485" t="s">
        <v>17789</v>
      </c>
      <c r="D8485" t="s">
        <v>17802</v>
      </c>
      <c r="E8485" t="s">
        <v>17803</v>
      </c>
      <c r="F8485" t="s">
        <v>17792</v>
      </c>
      <c r="G8485" s="11" t="s">
        <v>22007</v>
      </c>
      <c r="H8485" t="s">
        <v>17804</v>
      </c>
      <c r="I8485" t="s">
        <v>17805</v>
      </c>
      <c r="J8485" t="s">
        <v>751</v>
      </c>
      <c r="K8485" t="s">
        <v>164</v>
      </c>
      <c r="L8485" t="s">
        <v>43</v>
      </c>
      <c r="M8485" t="s">
        <v>38</v>
      </c>
      <c r="N8485" t="s">
        <v>39</v>
      </c>
      <c r="O8485" t="s">
        <v>17806</v>
      </c>
      <c r="P8485" t="s">
        <v>45</v>
      </c>
      <c r="Q8485" t="s">
        <v>39</v>
      </c>
      <c r="R8485" t="s">
        <v>0</v>
      </c>
      <c r="S8485" t="s">
        <v>47</v>
      </c>
      <c r="T8485">
        <v>454</v>
      </c>
      <c r="U8485">
        <v>145</v>
      </c>
      <c r="V8485">
        <v>0.31938325991189426</v>
      </c>
      <c r="W8485">
        <v>274</v>
      </c>
      <c r="X8485">
        <v>0.6035242290748899</v>
      </c>
      <c r="Y8485">
        <v>440</v>
      </c>
      <c r="Z8485">
        <v>135</v>
      </c>
      <c r="AA8485">
        <v>0.30681818181818182</v>
      </c>
      <c r="AB8485">
        <v>263</v>
      </c>
      <c r="AC8485">
        <v>0.59772727272727277</v>
      </c>
      <c r="AD8485" t="s">
        <v>39</v>
      </c>
    </row>
    <row r="8486" spans="1:30" x14ac:dyDescent="0.2">
      <c r="A8486" t="s">
        <v>29</v>
      </c>
      <c r="B8486" s="11" t="str">
        <f t="shared" si="132"/>
        <v>42691120124255</v>
      </c>
      <c r="C8486" t="s">
        <v>17789</v>
      </c>
      <c r="D8486" t="s">
        <v>17802</v>
      </c>
      <c r="E8486" t="s">
        <v>17807</v>
      </c>
      <c r="F8486" t="s">
        <v>17792</v>
      </c>
      <c r="G8486" s="11" t="s">
        <v>22007</v>
      </c>
      <c r="H8486" t="s">
        <v>17804</v>
      </c>
      <c r="I8486" t="s">
        <v>17808</v>
      </c>
      <c r="J8486" t="s">
        <v>751</v>
      </c>
      <c r="K8486" t="s">
        <v>164</v>
      </c>
      <c r="L8486" t="s">
        <v>43</v>
      </c>
      <c r="M8486" t="s">
        <v>38</v>
      </c>
      <c r="N8486" t="s">
        <v>39</v>
      </c>
      <c r="O8486" t="s">
        <v>17809</v>
      </c>
      <c r="P8486" t="s">
        <v>45</v>
      </c>
      <c r="Q8486" t="s">
        <v>39</v>
      </c>
      <c r="R8486" t="s">
        <v>0</v>
      </c>
      <c r="S8486" t="s">
        <v>47</v>
      </c>
      <c r="T8486">
        <v>615</v>
      </c>
      <c r="U8486">
        <v>135</v>
      </c>
      <c r="V8486">
        <v>0.21951219512195122</v>
      </c>
      <c r="W8486">
        <v>212</v>
      </c>
      <c r="X8486">
        <v>0.34471544715447155</v>
      </c>
      <c r="Y8486">
        <v>608</v>
      </c>
      <c r="Z8486">
        <v>131</v>
      </c>
      <c r="AA8486">
        <v>0.21546052631578946</v>
      </c>
      <c r="AB8486">
        <v>207</v>
      </c>
      <c r="AC8486">
        <v>0.34046052631578949</v>
      </c>
      <c r="AD8486" t="s">
        <v>39</v>
      </c>
    </row>
    <row r="8487" spans="1:30" x14ac:dyDescent="0.2">
      <c r="A8487" t="s">
        <v>29</v>
      </c>
      <c r="B8487" s="11" t="str">
        <f t="shared" si="132"/>
        <v>42691126045264</v>
      </c>
      <c r="C8487" t="s">
        <v>17789</v>
      </c>
      <c r="D8487" t="s">
        <v>17802</v>
      </c>
      <c r="E8487" t="s">
        <v>17810</v>
      </c>
      <c r="F8487" t="s">
        <v>17792</v>
      </c>
      <c r="G8487" s="11" t="s">
        <v>22007</v>
      </c>
      <c r="H8487" t="s">
        <v>17804</v>
      </c>
      <c r="I8487" t="s">
        <v>17811</v>
      </c>
      <c r="J8487" t="s">
        <v>751</v>
      </c>
      <c r="K8487" t="s">
        <v>50</v>
      </c>
      <c r="L8487" t="s">
        <v>43</v>
      </c>
      <c r="M8487" t="s">
        <v>38</v>
      </c>
      <c r="N8487" t="s">
        <v>55</v>
      </c>
      <c r="Q8487" t="s">
        <v>55</v>
      </c>
      <c r="R8487" t="s">
        <v>0</v>
      </c>
      <c r="S8487" t="s">
        <v>52</v>
      </c>
      <c r="T8487">
        <v>173</v>
      </c>
      <c r="U8487">
        <v>94</v>
      </c>
      <c r="V8487">
        <v>0.54335260115606931</v>
      </c>
      <c r="W8487">
        <v>112</v>
      </c>
      <c r="X8487">
        <v>0.64739884393063585</v>
      </c>
      <c r="Y8487">
        <v>173</v>
      </c>
      <c r="Z8487">
        <v>94</v>
      </c>
      <c r="AA8487">
        <v>0.54335260115606931</v>
      </c>
      <c r="AB8487">
        <v>112</v>
      </c>
      <c r="AC8487">
        <v>0.64739884393063585</v>
      </c>
      <c r="AD8487" t="s">
        <v>39</v>
      </c>
    </row>
    <row r="8488" spans="1:30" x14ac:dyDescent="0.2">
      <c r="A8488" t="s">
        <v>29</v>
      </c>
      <c r="B8488" s="11" t="str">
        <f t="shared" si="132"/>
        <v>42691200102848</v>
      </c>
      <c r="C8488" t="s">
        <v>17789</v>
      </c>
      <c r="D8488" t="s">
        <v>17812</v>
      </c>
      <c r="E8488" t="s">
        <v>17813</v>
      </c>
      <c r="F8488" t="s">
        <v>17792</v>
      </c>
      <c r="G8488" s="11" t="s">
        <v>22007</v>
      </c>
      <c r="H8488" t="s">
        <v>17814</v>
      </c>
      <c r="I8488" t="s">
        <v>17815</v>
      </c>
      <c r="J8488" t="s">
        <v>751</v>
      </c>
      <c r="K8488" t="s">
        <v>50</v>
      </c>
      <c r="L8488" t="s">
        <v>43</v>
      </c>
      <c r="M8488" t="s">
        <v>38</v>
      </c>
      <c r="N8488" t="s">
        <v>55</v>
      </c>
      <c r="Q8488" t="s">
        <v>55</v>
      </c>
      <c r="R8488" t="s">
        <v>0</v>
      </c>
      <c r="S8488" t="s">
        <v>69</v>
      </c>
      <c r="T8488">
        <v>794</v>
      </c>
      <c r="U8488">
        <v>683</v>
      </c>
      <c r="V8488">
        <v>0.86020151133501255</v>
      </c>
      <c r="W8488">
        <v>757</v>
      </c>
      <c r="X8488">
        <v>0.95340050377833752</v>
      </c>
      <c r="Y8488">
        <v>779</v>
      </c>
      <c r="Z8488">
        <v>672</v>
      </c>
      <c r="AA8488">
        <v>0.86264441591784335</v>
      </c>
      <c r="AB8488">
        <v>743</v>
      </c>
      <c r="AC8488">
        <v>0.95378690629011553</v>
      </c>
      <c r="AD8488" t="s">
        <v>39</v>
      </c>
    </row>
    <row r="8489" spans="1:30" x14ac:dyDescent="0.2">
      <c r="A8489" t="s">
        <v>29</v>
      </c>
      <c r="B8489" s="11" t="str">
        <f t="shared" si="132"/>
        <v>42691200102855</v>
      </c>
      <c r="C8489" t="s">
        <v>17789</v>
      </c>
      <c r="D8489" t="s">
        <v>17812</v>
      </c>
      <c r="E8489" t="s">
        <v>17816</v>
      </c>
      <c r="F8489" t="s">
        <v>17792</v>
      </c>
      <c r="G8489" s="11" t="s">
        <v>22007</v>
      </c>
      <c r="H8489" t="s">
        <v>17814</v>
      </c>
      <c r="I8489" t="s">
        <v>17817</v>
      </c>
      <c r="J8489" t="s">
        <v>751</v>
      </c>
      <c r="K8489" t="s">
        <v>334</v>
      </c>
      <c r="L8489" t="s">
        <v>43</v>
      </c>
      <c r="M8489" t="s">
        <v>38</v>
      </c>
      <c r="N8489" t="s">
        <v>55</v>
      </c>
      <c r="Q8489" t="s">
        <v>55</v>
      </c>
      <c r="R8489" t="s">
        <v>548</v>
      </c>
      <c r="S8489" t="s">
        <v>52</v>
      </c>
      <c r="T8489">
        <v>770</v>
      </c>
      <c r="U8489">
        <v>471</v>
      </c>
      <c r="V8489">
        <v>0.61168831168831173</v>
      </c>
      <c r="W8489">
        <v>589</v>
      </c>
      <c r="X8489">
        <v>0.76493506493506491</v>
      </c>
      <c r="Y8489">
        <v>770</v>
      </c>
      <c r="Z8489">
        <v>471</v>
      </c>
      <c r="AA8489">
        <v>0.61168831168831173</v>
      </c>
      <c r="AB8489">
        <v>589</v>
      </c>
      <c r="AC8489">
        <v>0.76493506493506491</v>
      </c>
      <c r="AD8489" t="s">
        <v>39</v>
      </c>
    </row>
    <row r="8490" spans="1:30" x14ac:dyDescent="0.2">
      <c r="A8490" t="s">
        <v>29</v>
      </c>
      <c r="B8490" s="11" t="str">
        <f t="shared" si="132"/>
        <v>42691200102863</v>
      </c>
      <c r="C8490" t="s">
        <v>17789</v>
      </c>
      <c r="D8490" t="s">
        <v>17812</v>
      </c>
      <c r="E8490" t="s">
        <v>17818</v>
      </c>
      <c r="F8490" t="s">
        <v>17792</v>
      </c>
      <c r="G8490" s="11" t="s">
        <v>22007</v>
      </c>
      <c r="H8490" t="s">
        <v>17814</v>
      </c>
      <c r="I8490" t="s">
        <v>2224</v>
      </c>
      <c r="J8490" t="s">
        <v>751</v>
      </c>
      <c r="K8490" t="s">
        <v>50</v>
      </c>
      <c r="L8490" t="s">
        <v>43</v>
      </c>
      <c r="M8490" t="s">
        <v>38</v>
      </c>
      <c r="N8490" t="s">
        <v>55</v>
      </c>
      <c r="Q8490" t="s">
        <v>55</v>
      </c>
      <c r="R8490" t="s">
        <v>0</v>
      </c>
      <c r="S8490" t="s">
        <v>69</v>
      </c>
      <c r="T8490">
        <v>814</v>
      </c>
      <c r="U8490">
        <v>579</v>
      </c>
      <c r="V8490">
        <v>0.71130221130221127</v>
      </c>
      <c r="W8490">
        <v>689</v>
      </c>
      <c r="X8490">
        <v>0.84643734643734647</v>
      </c>
      <c r="Y8490">
        <v>807</v>
      </c>
      <c r="Z8490">
        <v>574</v>
      </c>
      <c r="AA8490">
        <v>0.71127633209417596</v>
      </c>
      <c r="AB8490">
        <v>683</v>
      </c>
      <c r="AC8490">
        <v>0.84634448574969023</v>
      </c>
      <c r="AD8490" t="s">
        <v>39</v>
      </c>
    </row>
    <row r="8491" spans="1:30" x14ac:dyDescent="0.2">
      <c r="A8491" t="s">
        <v>29</v>
      </c>
      <c r="B8491" s="11" t="str">
        <f t="shared" si="132"/>
        <v>42691200131623</v>
      </c>
      <c r="C8491" t="s">
        <v>17789</v>
      </c>
      <c r="D8491" t="s">
        <v>17812</v>
      </c>
      <c r="E8491" t="s">
        <v>17819</v>
      </c>
      <c r="F8491" t="s">
        <v>17792</v>
      </c>
      <c r="G8491" s="11" t="s">
        <v>22007</v>
      </c>
      <c r="H8491" t="s">
        <v>17814</v>
      </c>
      <c r="I8491" t="s">
        <v>17820</v>
      </c>
      <c r="J8491" t="s">
        <v>751</v>
      </c>
      <c r="K8491" t="s">
        <v>50</v>
      </c>
      <c r="L8491" t="s">
        <v>43</v>
      </c>
      <c r="M8491" t="s">
        <v>38</v>
      </c>
      <c r="N8491" t="s">
        <v>55</v>
      </c>
      <c r="Q8491" t="s">
        <v>55</v>
      </c>
      <c r="R8491" t="s">
        <v>0</v>
      </c>
      <c r="S8491" t="s">
        <v>69</v>
      </c>
      <c r="T8491">
        <v>852</v>
      </c>
      <c r="U8491">
        <v>632</v>
      </c>
      <c r="V8491">
        <v>0.74178403755868549</v>
      </c>
      <c r="W8491">
        <v>733</v>
      </c>
      <c r="X8491">
        <v>0.86032863849765262</v>
      </c>
      <c r="Y8491">
        <v>834</v>
      </c>
      <c r="Z8491">
        <v>617</v>
      </c>
      <c r="AA8491">
        <v>0.73980815347721818</v>
      </c>
      <c r="AB8491">
        <v>716</v>
      </c>
      <c r="AC8491">
        <v>0.85851318944844124</v>
      </c>
      <c r="AD8491" t="s">
        <v>39</v>
      </c>
    </row>
    <row r="8492" spans="1:30" x14ac:dyDescent="0.2">
      <c r="A8492" t="s">
        <v>29</v>
      </c>
      <c r="B8492" s="11" t="str">
        <f t="shared" si="132"/>
        <v>42691206045272</v>
      </c>
      <c r="C8492" t="s">
        <v>17789</v>
      </c>
      <c r="D8492" t="s">
        <v>17812</v>
      </c>
      <c r="E8492" t="s">
        <v>17821</v>
      </c>
      <c r="F8492" t="s">
        <v>17792</v>
      </c>
      <c r="G8492" s="11" t="s">
        <v>22007</v>
      </c>
      <c r="H8492" t="s">
        <v>17814</v>
      </c>
      <c r="I8492" t="s">
        <v>17822</v>
      </c>
      <c r="J8492" t="s">
        <v>751</v>
      </c>
      <c r="K8492" t="s">
        <v>50</v>
      </c>
      <c r="L8492" t="s">
        <v>43</v>
      </c>
      <c r="M8492" t="s">
        <v>38</v>
      </c>
      <c r="N8492" t="s">
        <v>55</v>
      </c>
      <c r="Q8492" t="s">
        <v>55</v>
      </c>
      <c r="R8492" t="s">
        <v>0</v>
      </c>
      <c r="S8492" t="s">
        <v>69</v>
      </c>
      <c r="T8492">
        <v>536</v>
      </c>
      <c r="U8492">
        <v>465</v>
      </c>
      <c r="V8492">
        <v>0.8675373134328358</v>
      </c>
      <c r="W8492">
        <v>505</v>
      </c>
      <c r="X8492">
        <v>0.94216417910447758</v>
      </c>
      <c r="Y8492">
        <v>529</v>
      </c>
      <c r="Z8492">
        <v>460</v>
      </c>
      <c r="AA8492">
        <v>0.86956521739130432</v>
      </c>
      <c r="AB8492">
        <v>498</v>
      </c>
      <c r="AC8492">
        <v>0.94139886578449905</v>
      </c>
      <c r="AD8492" t="s">
        <v>39</v>
      </c>
    </row>
    <row r="8493" spans="1:30" x14ac:dyDescent="0.2">
      <c r="A8493" t="s">
        <v>29</v>
      </c>
      <c r="B8493" s="11" t="str">
        <f t="shared" si="132"/>
        <v>42691206045959</v>
      </c>
      <c r="C8493" t="s">
        <v>17789</v>
      </c>
      <c r="D8493" t="s">
        <v>17812</v>
      </c>
      <c r="E8493" t="s">
        <v>17823</v>
      </c>
      <c r="F8493" t="s">
        <v>17792</v>
      </c>
      <c r="G8493" s="11" t="s">
        <v>22007</v>
      </c>
      <c r="H8493" t="s">
        <v>17814</v>
      </c>
      <c r="I8493" t="s">
        <v>17824</v>
      </c>
      <c r="J8493" t="s">
        <v>751</v>
      </c>
      <c r="K8493" t="s">
        <v>50</v>
      </c>
      <c r="L8493" t="s">
        <v>43</v>
      </c>
      <c r="M8493" t="s">
        <v>38</v>
      </c>
      <c r="N8493" t="s">
        <v>55</v>
      </c>
      <c r="Q8493" t="s">
        <v>55</v>
      </c>
      <c r="R8493" t="s">
        <v>0</v>
      </c>
      <c r="S8493" t="s">
        <v>69</v>
      </c>
      <c r="T8493">
        <v>1036</v>
      </c>
      <c r="U8493">
        <v>905</v>
      </c>
      <c r="V8493">
        <v>0.87355212355212353</v>
      </c>
      <c r="W8493">
        <v>988</v>
      </c>
      <c r="X8493">
        <v>0.95366795366795365</v>
      </c>
      <c r="Y8493">
        <v>1011</v>
      </c>
      <c r="Z8493">
        <v>884</v>
      </c>
      <c r="AA8493">
        <v>0.87438180019782397</v>
      </c>
      <c r="AB8493">
        <v>965</v>
      </c>
      <c r="AC8493">
        <v>0.95450049455984176</v>
      </c>
      <c r="AD8493" t="s">
        <v>39</v>
      </c>
    </row>
    <row r="8494" spans="1:30" x14ac:dyDescent="0.2">
      <c r="A8494" t="s">
        <v>29</v>
      </c>
      <c r="B8494" s="11" t="str">
        <f t="shared" si="132"/>
        <v>42691206045967</v>
      </c>
      <c r="C8494" t="s">
        <v>17789</v>
      </c>
      <c r="D8494" t="s">
        <v>17812</v>
      </c>
      <c r="E8494" t="s">
        <v>17825</v>
      </c>
      <c r="F8494" t="s">
        <v>17792</v>
      </c>
      <c r="G8494" s="11" t="s">
        <v>22007</v>
      </c>
      <c r="H8494" t="s">
        <v>17814</v>
      </c>
      <c r="I8494" t="s">
        <v>17826</v>
      </c>
      <c r="J8494" t="s">
        <v>751</v>
      </c>
      <c r="K8494" t="s">
        <v>50</v>
      </c>
      <c r="L8494" t="s">
        <v>43</v>
      </c>
      <c r="M8494" t="s">
        <v>38</v>
      </c>
      <c r="N8494" t="s">
        <v>55</v>
      </c>
      <c r="Q8494" t="s">
        <v>55</v>
      </c>
      <c r="R8494" t="s">
        <v>0</v>
      </c>
      <c r="S8494" t="s">
        <v>69</v>
      </c>
      <c r="T8494">
        <v>1011</v>
      </c>
      <c r="U8494">
        <v>834</v>
      </c>
      <c r="V8494">
        <v>0.82492581602373882</v>
      </c>
      <c r="W8494">
        <v>905</v>
      </c>
      <c r="X8494">
        <v>0.89515331355093963</v>
      </c>
      <c r="Y8494">
        <v>993</v>
      </c>
      <c r="Z8494">
        <v>819</v>
      </c>
      <c r="AA8494">
        <v>0.82477341389728098</v>
      </c>
      <c r="AB8494">
        <v>890</v>
      </c>
      <c r="AC8494">
        <v>0.89627391742195373</v>
      </c>
      <c r="AD8494" t="s">
        <v>39</v>
      </c>
    </row>
    <row r="8495" spans="1:30" x14ac:dyDescent="0.2">
      <c r="A8495" t="s">
        <v>29</v>
      </c>
      <c r="B8495" s="11" t="str">
        <f t="shared" si="132"/>
        <v>42691206045975</v>
      </c>
      <c r="C8495" t="s">
        <v>17789</v>
      </c>
      <c r="D8495" t="s">
        <v>17812</v>
      </c>
      <c r="E8495" t="s">
        <v>17827</v>
      </c>
      <c r="F8495" t="s">
        <v>17792</v>
      </c>
      <c r="G8495" s="11" t="s">
        <v>22007</v>
      </c>
      <c r="H8495" t="s">
        <v>17814</v>
      </c>
      <c r="I8495" t="s">
        <v>17828</v>
      </c>
      <c r="J8495" t="s">
        <v>751</v>
      </c>
      <c r="K8495" t="s">
        <v>50</v>
      </c>
      <c r="L8495" t="s">
        <v>43</v>
      </c>
      <c r="M8495" t="s">
        <v>38</v>
      </c>
      <c r="N8495" t="s">
        <v>55</v>
      </c>
      <c r="Q8495" t="s">
        <v>55</v>
      </c>
      <c r="R8495" t="s">
        <v>0</v>
      </c>
      <c r="S8495" t="s">
        <v>69</v>
      </c>
      <c r="T8495">
        <v>295</v>
      </c>
      <c r="U8495">
        <v>227</v>
      </c>
      <c r="V8495">
        <v>0.76949152542372878</v>
      </c>
      <c r="W8495">
        <v>258</v>
      </c>
      <c r="X8495">
        <v>0.87457627118644066</v>
      </c>
      <c r="Y8495">
        <v>288</v>
      </c>
      <c r="Z8495">
        <v>222</v>
      </c>
      <c r="AA8495">
        <v>0.77083333333333337</v>
      </c>
      <c r="AB8495">
        <v>253</v>
      </c>
      <c r="AC8495">
        <v>0.87847222222222221</v>
      </c>
      <c r="AD8495" t="s">
        <v>39</v>
      </c>
    </row>
    <row r="8496" spans="1:30" x14ac:dyDescent="0.2">
      <c r="A8496" t="s">
        <v>29</v>
      </c>
      <c r="B8496" s="11" t="str">
        <f t="shared" si="132"/>
        <v>42691206045991</v>
      </c>
      <c r="C8496" t="s">
        <v>17789</v>
      </c>
      <c r="D8496" t="s">
        <v>17812</v>
      </c>
      <c r="E8496" t="s">
        <v>17829</v>
      </c>
      <c r="F8496" t="s">
        <v>17792</v>
      </c>
      <c r="G8496" s="11" t="s">
        <v>22007</v>
      </c>
      <c r="H8496" t="s">
        <v>17814</v>
      </c>
      <c r="I8496" t="s">
        <v>17830</v>
      </c>
      <c r="J8496" t="s">
        <v>751</v>
      </c>
      <c r="K8496" t="s">
        <v>98</v>
      </c>
      <c r="L8496" t="s">
        <v>43</v>
      </c>
      <c r="M8496" t="s">
        <v>38</v>
      </c>
      <c r="N8496" t="s">
        <v>55</v>
      </c>
      <c r="Q8496" t="s">
        <v>55</v>
      </c>
      <c r="R8496" t="s">
        <v>548</v>
      </c>
      <c r="S8496" t="s">
        <v>52</v>
      </c>
      <c r="T8496">
        <v>729</v>
      </c>
      <c r="U8496">
        <v>567</v>
      </c>
      <c r="V8496">
        <v>0.77777777777777779</v>
      </c>
      <c r="W8496">
        <v>639</v>
      </c>
      <c r="X8496">
        <v>0.87654320987654322</v>
      </c>
      <c r="Y8496">
        <v>729</v>
      </c>
      <c r="Z8496">
        <v>567</v>
      </c>
      <c r="AA8496">
        <v>0.77777777777777779</v>
      </c>
      <c r="AB8496">
        <v>639</v>
      </c>
      <c r="AC8496">
        <v>0.87654320987654322</v>
      </c>
      <c r="AD8496" t="s">
        <v>39</v>
      </c>
    </row>
    <row r="8497" spans="1:30" x14ac:dyDescent="0.2">
      <c r="A8497" t="s">
        <v>29</v>
      </c>
      <c r="B8497" s="11" t="str">
        <f t="shared" si="132"/>
        <v>42691206046007</v>
      </c>
      <c r="C8497" t="s">
        <v>17789</v>
      </c>
      <c r="D8497" t="s">
        <v>17812</v>
      </c>
      <c r="E8497" t="s">
        <v>17831</v>
      </c>
      <c r="F8497" t="s">
        <v>17792</v>
      </c>
      <c r="G8497" s="11" t="s">
        <v>22007</v>
      </c>
      <c r="H8497" t="s">
        <v>17814</v>
      </c>
      <c r="I8497" t="s">
        <v>17832</v>
      </c>
      <c r="J8497" t="s">
        <v>751</v>
      </c>
      <c r="K8497" t="s">
        <v>50</v>
      </c>
      <c r="L8497" t="s">
        <v>43</v>
      </c>
      <c r="M8497" t="s">
        <v>38</v>
      </c>
      <c r="N8497" t="s">
        <v>55</v>
      </c>
      <c r="Q8497" t="s">
        <v>55</v>
      </c>
      <c r="R8497" t="s">
        <v>0</v>
      </c>
      <c r="S8497" t="s">
        <v>69</v>
      </c>
      <c r="T8497">
        <v>742</v>
      </c>
      <c r="U8497">
        <v>651</v>
      </c>
      <c r="V8497">
        <v>0.87735849056603776</v>
      </c>
      <c r="W8497">
        <v>690</v>
      </c>
      <c r="X8497">
        <v>0.92991913746630728</v>
      </c>
      <c r="Y8497">
        <v>721</v>
      </c>
      <c r="Z8497">
        <v>632</v>
      </c>
      <c r="AA8497">
        <v>0.87656033287101254</v>
      </c>
      <c r="AB8497">
        <v>669</v>
      </c>
      <c r="AC8497">
        <v>0.92787794729542306</v>
      </c>
      <c r="AD8497" t="s">
        <v>39</v>
      </c>
    </row>
    <row r="8498" spans="1:30" x14ac:dyDescent="0.2">
      <c r="A8498" t="s">
        <v>29</v>
      </c>
      <c r="B8498" s="11" t="str">
        <f t="shared" si="132"/>
        <v>42691206046015</v>
      </c>
      <c r="C8498" t="s">
        <v>17789</v>
      </c>
      <c r="D8498" t="s">
        <v>17812</v>
      </c>
      <c r="E8498" t="s">
        <v>17833</v>
      </c>
      <c r="F8498" t="s">
        <v>17792</v>
      </c>
      <c r="G8498" s="11" t="s">
        <v>22007</v>
      </c>
      <c r="H8498" t="s">
        <v>17814</v>
      </c>
      <c r="I8498" t="s">
        <v>17834</v>
      </c>
      <c r="J8498" t="s">
        <v>751</v>
      </c>
      <c r="K8498" t="s">
        <v>98</v>
      </c>
      <c r="L8498" t="s">
        <v>43</v>
      </c>
      <c r="M8498" t="s">
        <v>38</v>
      </c>
      <c r="N8498" t="s">
        <v>55</v>
      </c>
      <c r="Q8498" t="s">
        <v>55</v>
      </c>
      <c r="R8498" t="s">
        <v>548</v>
      </c>
      <c r="S8498" t="s">
        <v>52</v>
      </c>
      <c r="T8498">
        <v>913</v>
      </c>
      <c r="U8498">
        <v>653</v>
      </c>
      <c r="V8498">
        <v>0.71522453450164292</v>
      </c>
      <c r="W8498">
        <v>756</v>
      </c>
      <c r="X8498">
        <v>0.82803943044906902</v>
      </c>
      <c r="Y8498">
        <v>913</v>
      </c>
      <c r="Z8498">
        <v>653</v>
      </c>
      <c r="AA8498">
        <v>0.71522453450164292</v>
      </c>
      <c r="AB8498">
        <v>756</v>
      </c>
      <c r="AC8498">
        <v>0.82803943044906902</v>
      </c>
      <c r="AD8498" t="s">
        <v>39</v>
      </c>
    </row>
    <row r="8499" spans="1:30" x14ac:dyDescent="0.2">
      <c r="A8499" t="s">
        <v>29</v>
      </c>
      <c r="B8499" s="11" t="str">
        <f t="shared" si="132"/>
        <v>42691206046023</v>
      </c>
      <c r="C8499" t="s">
        <v>17789</v>
      </c>
      <c r="D8499" t="s">
        <v>17812</v>
      </c>
      <c r="E8499" t="s">
        <v>17835</v>
      </c>
      <c r="F8499" t="s">
        <v>17792</v>
      </c>
      <c r="G8499" s="11" t="s">
        <v>22007</v>
      </c>
      <c r="H8499" t="s">
        <v>17814</v>
      </c>
      <c r="I8499" t="s">
        <v>17836</v>
      </c>
      <c r="J8499" t="s">
        <v>751</v>
      </c>
      <c r="K8499" t="s">
        <v>50</v>
      </c>
      <c r="L8499" t="s">
        <v>43</v>
      </c>
      <c r="M8499" t="s">
        <v>38</v>
      </c>
      <c r="N8499" t="s">
        <v>55</v>
      </c>
      <c r="Q8499" t="s">
        <v>55</v>
      </c>
      <c r="R8499" t="s">
        <v>0</v>
      </c>
      <c r="S8499" t="s">
        <v>69</v>
      </c>
      <c r="T8499">
        <v>886</v>
      </c>
      <c r="U8499">
        <v>515</v>
      </c>
      <c r="V8499">
        <v>0.58126410835214448</v>
      </c>
      <c r="W8499">
        <v>649</v>
      </c>
      <c r="X8499">
        <v>0.73250564334085777</v>
      </c>
      <c r="Y8499">
        <v>867</v>
      </c>
      <c r="Z8499">
        <v>504</v>
      </c>
      <c r="AA8499">
        <v>0.58131487889273359</v>
      </c>
      <c r="AB8499">
        <v>634</v>
      </c>
      <c r="AC8499">
        <v>0.73125720876585931</v>
      </c>
      <c r="AD8499" t="s">
        <v>39</v>
      </c>
    </row>
    <row r="8500" spans="1:30" x14ac:dyDescent="0.2">
      <c r="A8500" t="s">
        <v>29</v>
      </c>
      <c r="B8500" s="11" t="str">
        <f t="shared" si="132"/>
        <v>42691206046031</v>
      </c>
      <c r="C8500" t="s">
        <v>17789</v>
      </c>
      <c r="D8500" t="s">
        <v>17812</v>
      </c>
      <c r="E8500" t="s">
        <v>17837</v>
      </c>
      <c r="F8500" t="s">
        <v>17792</v>
      </c>
      <c r="G8500" s="11" t="s">
        <v>22007</v>
      </c>
      <c r="H8500" t="s">
        <v>17814</v>
      </c>
      <c r="I8500" t="s">
        <v>17838</v>
      </c>
      <c r="J8500" t="s">
        <v>751</v>
      </c>
      <c r="K8500" t="s">
        <v>50</v>
      </c>
      <c r="L8500" t="s">
        <v>43</v>
      </c>
      <c r="M8500" t="s">
        <v>38</v>
      </c>
      <c r="N8500" t="s">
        <v>55</v>
      </c>
      <c r="Q8500" t="s">
        <v>55</v>
      </c>
      <c r="R8500" t="s">
        <v>0</v>
      </c>
      <c r="S8500" t="s">
        <v>69</v>
      </c>
      <c r="T8500">
        <v>853</v>
      </c>
      <c r="U8500">
        <v>661</v>
      </c>
      <c r="V8500">
        <v>0.77491207502930837</v>
      </c>
      <c r="W8500">
        <v>746</v>
      </c>
      <c r="X8500">
        <v>0.87456037514654161</v>
      </c>
      <c r="Y8500">
        <v>841</v>
      </c>
      <c r="Z8500">
        <v>651</v>
      </c>
      <c r="AA8500">
        <v>0.77407847800237817</v>
      </c>
      <c r="AB8500">
        <v>736</v>
      </c>
      <c r="AC8500">
        <v>0.87514863258026154</v>
      </c>
      <c r="AD8500" t="s">
        <v>39</v>
      </c>
    </row>
    <row r="8501" spans="1:30" x14ac:dyDescent="0.2">
      <c r="A8501" t="s">
        <v>29</v>
      </c>
      <c r="B8501" s="11" t="str">
        <f t="shared" si="132"/>
        <v>42691206046049</v>
      </c>
      <c r="C8501" t="s">
        <v>17789</v>
      </c>
      <c r="D8501" t="s">
        <v>17812</v>
      </c>
      <c r="E8501" t="s">
        <v>17839</v>
      </c>
      <c r="F8501" t="s">
        <v>17792</v>
      </c>
      <c r="G8501" s="11" t="s">
        <v>22007</v>
      </c>
      <c r="H8501" t="s">
        <v>17814</v>
      </c>
      <c r="I8501" t="s">
        <v>17840</v>
      </c>
      <c r="J8501" t="s">
        <v>751</v>
      </c>
      <c r="K8501" t="s">
        <v>50</v>
      </c>
      <c r="L8501" t="s">
        <v>43</v>
      </c>
      <c r="M8501" t="s">
        <v>38</v>
      </c>
      <c r="N8501" t="s">
        <v>55</v>
      </c>
      <c r="Q8501" t="s">
        <v>55</v>
      </c>
      <c r="R8501" t="s">
        <v>0</v>
      </c>
      <c r="S8501" t="s">
        <v>69</v>
      </c>
      <c r="T8501">
        <v>973</v>
      </c>
      <c r="U8501">
        <v>819</v>
      </c>
      <c r="V8501">
        <v>0.84172661870503596</v>
      </c>
      <c r="W8501">
        <v>906</v>
      </c>
      <c r="X8501">
        <v>0.93114080164439872</v>
      </c>
      <c r="Y8501">
        <v>964</v>
      </c>
      <c r="Z8501">
        <v>811</v>
      </c>
      <c r="AA8501">
        <v>0.84128630705394192</v>
      </c>
      <c r="AB8501">
        <v>898</v>
      </c>
      <c r="AC8501">
        <v>0.93153526970954359</v>
      </c>
      <c r="AD8501" t="s">
        <v>39</v>
      </c>
    </row>
    <row r="8502" spans="1:30" x14ac:dyDescent="0.2">
      <c r="A8502" t="s">
        <v>29</v>
      </c>
      <c r="B8502" s="11" t="str">
        <f t="shared" si="132"/>
        <v>42691206046056</v>
      </c>
      <c r="C8502" t="s">
        <v>17789</v>
      </c>
      <c r="D8502" t="s">
        <v>17812</v>
      </c>
      <c r="E8502" t="s">
        <v>17841</v>
      </c>
      <c r="F8502" t="s">
        <v>17792</v>
      </c>
      <c r="G8502" s="11" t="s">
        <v>22007</v>
      </c>
      <c r="H8502" t="s">
        <v>17814</v>
      </c>
      <c r="I8502" t="s">
        <v>17842</v>
      </c>
      <c r="J8502" t="s">
        <v>751</v>
      </c>
      <c r="K8502" t="s">
        <v>50</v>
      </c>
      <c r="L8502" t="s">
        <v>43</v>
      </c>
      <c r="M8502" t="s">
        <v>38</v>
      </c>
      <c r="N8502" t="s">
        <v>55</v>
      </c>
      <c r="Q8502" t="s">
        <v>55</v>
      </c>
      <c r="R8502" t="s">
        <v>0</v>
      </c>
      <c r="S8502" t="s">
        <v>69</v>
      </c>
      <c r="T8502">
        <v>922</v>
      </c>
      <c r="U8502">
        <v>715</v>
      </c>
      <c r="V8502">
        <v>0.77548806941431669</v>
      </c>
      <c r="W8502">
        <v>811</v>
      </c>
      <c r="X8502">
        <v>0.87960954446854667</v>
      </c>
      <c r="Y8502">
        <v>902</v>
      </c>
      <c r="Z8502">
        <v>700</v>
      </c>
      <c r="AA8502">
        <v>0.77605321507760527</v>
      </c>
      <c r="AB8502">
        <v>795</v>
      </c>
      <c r="AC8502">
        <v>0.88137472283813745</v>
      </c>
      <c r="AD8502" t="s">
        <v>39</v>
      </c>
    </row>
    <row r="8503" spans="1:30" x14ac:dyDescent="0.2">
      <c r="A8503" t="s">
        <v>29</v>
      </c>
      <c r="B8503" s="11" t="str">
        <f t="shared" si="132"/>
        <v>42691206046064</v>
      </c>
      <c r="C8503" t="s">
        <v>17789</v>
      </c>
      <c r="D8503" t="s">
        <v>17812</v>
      </c>
      <c r="E8503" t="s">
        <v>17843</v>
      </c>
      <c r="F8503" t="s">
        <v>17792</v>
      </c>
      <c r="G8503" s="11" t="s">
        <v>22007</v>
      </c>
      <c r="H8503" t="s">
        <v>17814</v>
      </c>
      <c r="I8503" t="s">
        <v>17844</v>
      </c>
      <c r="J8503" t="s">
        <v>751</v>
      </c>
      <c r="K8503" t="s">
        <v>50</v>
      </c>
      <c r="L8503" t="s">
        <v>43</v>
      </c>
      <c r="M8503" t="s">
        <v>38</v>
      </c>
      <c r="N8503" t="s">
        <v>55</v>
      </c>
      <c r="Q8503" t="s">
        <v>55</v>
      </c>
      <c r="R8503" t="s">
        <v>0</v>
      </c>
      <c r="S8503" t="s">
        <v>69</v>
      </c>
      <c r="T8503">
        <v>975</v>
      </c>
      <c r="U8503">
        <v>807</v>
      </c>
      <c r="V8503">
        <v>0.82769230769230773</v>
      </c>
      <c r="W8503">
        <v>895</v>
      </c>
      <c r="X8503">
        <v>0.91794871794871791</v>
      </c>
      <c r="Y8503">
        <v>956</v>
      </c>
      <c r="Z8503">
        <v>790</v>
      </c>
      <c r="AA8503">
        <v>0.82635983263598323</v>
      </c>
      <c r="AB8503">
        <v>877</v>
      </c>
      <c r="AC8503">
        <v>0.91736401673640167</v>
      </c>
      <c r="AD8503" t="s">
        <v>39</v>
      </c>
    </row>
    <row r="8504" spans="1:30" x14ac:dyDescent="0.2">
      <c r="A8504" t="s">
        <v>29</v>
      </c>
      <c r="B8504" s="11" t="str">
        <f t="shared" si="132"/>
        <v>42691206107007</v>
      </c>
      <c r="C8504" t="s">
        <v>17789</v>
      </c>
      <c r="D8504" t="s">
        <v>17812</v>
      </c>
      <c r="E8504" t="s">
        <v>17845</v>
      </c>
      <c r="F8504" t="s">
        <v>17792</v>
      </c>
      <c r="G8504" s="11" t="s">
        <v>22007</v>
      </c>
      <c r="H8504" t="s">
        <v>17814</v>
      </c>
      <c r="I8504" t="s">
        <v>17846</v>
      </c>
      <c r="J8504" t="s">
        <v>751</v>
      </c>
      <c r="K8504" t="s">
        <v>50</v>
      </c>
      <c r="L8504" t="s">
        <v>43</v>
      </c>
      <c r="M8504" t="s">
        <v>38</v>
      </c>
      <c r="N8504" t="s">
        <v>55</v>
      </c>
      <c r="Q8504" t="s">
        <v>55</v>
      </c>
      <c r="R8504" t="s">
        <v>0</v>
      </c>
      <c r="S8504" t="s">
        <v>69</v>
      </c>
      <c r="T8504">
        <v>859</v>
      </c>
      <c r="U8504">
        <v>617</v>
      </c>
      <c r="V8504">
        <v>0.71827706635622812</v>
      </c>
      <c r="W8504">
        <v>729</v>
      </c>
      <c r="X8504">
        <v>0.84866123399301518</v>
      </c>
      <c r="Y8504">
        <v>840</v>
      </c>
      <c r="Z8504">
        <v>601</v>
      </c>
      <c r="AA8504">
        <v>0.71547619047619049</v>
      </c>
      <c r="AB8504">
        <v>712</v>
      </c>
      <c r="AC8504">
        <v>0.84761904761904761</v>
      </c>
      <c r="AD8504" t="s">
        <v>39</v>
      </c>
    </row>
    <row r="8505" spans="1:30" x14ac:dyDescent="0.2">
      <c r="A8505" t="s">
        <v>29</v>
      </c>
      <c r="B8505" s="11" t="str">
        <f t="shared" si="132"/>
        <v>42691206109268</v>
      </c>
      <c r="C8505" t="s">
        <v>17789</v>
      </c>
      <c r="D8505" t="s">
        <v>17812</v>
      </c>
      <c r="E8505" t="s">
        <v>17847</v>
      </c>
      <c r="F8505" t="s">
        <v>17792</v>
      </c>
      <c r="G8505" s="11" t="s">
        <v>22007</v>
      </c>
      <c r="H8505" t="s">
        <v>17814</v>
      </c>
      <c r="I8505" t="s">
        <v>17848</v>
      </c>
      <c r="J8505" t="s">
        <v>751</v>
      </c>
      <c r="K8505" t="s">
        <v>50</v>
      </c>
      <c r="L8505" t="s">
        <v>43</v>
      </c>
      <c r="M8505" t="s">
        <v>38</v>
      </c>
      <c r="N8505" t="s">
        <v>55</v>
      </c>
      <c r="Q8505" t="s">
        <v>55</v>
      </c>
      <c r="R8505" t="s">
        <v>0</v>
      </c>
      <c r="S8505" t="s">
        <v>69</v>
      </c>
      <c r="T8505">
        <v>1019</v>
      </c>
      <c r="U8505">
        <v>753</v>
      </c>
      <c r="V8505">
        <v>0.73895976447497547</v>
      </c>
      <c r="W8505">
        <v>897</v>
      </c>
      <c r="X8505">
        <v>0.88027477919528951</v>
      </c>
      <c r="Y8505">
        <v>991</v>
      </c>
      <c r="Z8505">
        <v>735</v>
      </c>
      <c r="AA8505">
        <v>0.74167507568113022</v>
      </c>
      <c r="AB8505">
        <v>874</v>
      </c>
      <c r="AC8505">
        <v>0.88193743693239157</v>
      </c>
      <c r="AD8505" t="s">
        <v>39</v>
      </c>
    </row>
    <row r="8506" spans="1:30" x14ac:dyDescent="0.2">
      <c r="A8506" t="s">
        <v>29</v>
      </c>
      <c r="B8506" s="11" t="str">
        <f t="shared" si="132"/>
        <v>42691206119812</v>
      </c>
      <c r="C8506" t="s">
        <v>17789</v>
      </c>
      <c r="D8506" t="s">
        <v>17812</v>
      </c>
      <c r="E8506" t="s">
        <v>17849</v>
      </c>
      <c r="F8506" t="s">
        <v>17792</v>
      </c>
      <c r="G8506" s="11" t="s">
        <v>22007</v>
      </c>
      <c r="H8506" t="s">
        <v>17814</v>
      </c>
      <c r="I8506" t="s">
        <v>17850</v>
      </c>
      <c r="J8506" t="s">
        <v>751</v>
      </c>
      <c r="K8506" t="s">
        <v>50</v>
      </c>
      <c r="L8506" t="s">
        <v>43</v>
      </c>
      <c r="M8506" t="s">
        <v>38</v>
      </c>
      <c r="N8506" t="s">
        <v>55</v>
      </c>
      <c r="Q8506" t="s">
        <v>55</v>
      </c>
      <c r="R8506" t="s">
        <v>0</v>
      </c>
      <c r="S8506" t="s">
        <v>69</v>
      </c>
      <c r="T8506">
        <v>969</v>
      </c>
      <c r="U8506">
        <v>535</v>
      </c>
      <c r="V8506">
        <v>0.55211558307533537</v>
      </c>
      <c r="W8506">
        <v>684</v>
      </c>
      <c r="X8506">
        <v>0.70588235294117652</v>
      </c>
      <c r="Y8506">
        <v>952</v>
      </c>
      <c r="Z8506">
        <v>526</v>
      </c>
      <c r="AA8506">
        <v>0.55252100840336138</v>
      </c>
      <c r="AB8506">
        <v>673</v>
      </c>
      <c r="AC8506">
        <v>0.70693277310924374</v>
      </c>
      <c r="AD8506" t="s">
        <v>39</v>
      </c>
    </row>
    <row r="8507" spans="1:30" x14ac:dyDescent="0.2">
      <c r="A8507" t="s">
        <v>29</v>
      </c>
      <c r="B8507" s="11" t="str">
        <f t="shared" si="132"/>
        <v>42691206119820</v>
      </c>
      <c r="C8507" t="s">
        <v>17789</v>
      </c>
      <c r="D8507" t="s">
        <v>17812</v>
      </c>
      <c r="E8507" t="s">
        <v>17851</v>
      </c>
      <c r="F8507" t="s">
        <v>17792</v>
      </c>
      <c r="G8507" s="11" t="s">
        <v>22007</v>
      </c>
      <c r="H8507" t="s">
        <v>17814</v>
      </c>
      <c r="I8507" t="s">
        <v>17852</v>
      </c>
      <c r="J8507" t="s">
        <v>751</v>
      </c>
      <c r="K8507" t="s">
        <v>334</v>
      </c>
      <c r="L8507" t="s">
        <v>43</v>
      </c>
      <c r="M8507" t="s">
        <v>38</v>
      </c>
      <c r="N8507" t="s">
        <v>55</v>
      </c>
      <c r="Q8507" t="s">
        <v>55</v>
      </c>
      <c r="R8507" t="s">
        <v>548</v>
      </c>
      <c r="S8507" t="s">
        <v>52</v>
      </c>
      <c r="T8507">
        <v>636</v>
      </c>
      <c r="U8507">
        <v>480</v>
      </c>
      <c r="V8507">
        <v>0.75471698113207553</v>
      </c>
      <c r="W8507">
        <v>559</v>
      </c>
      <c r="X8507">
        <v>0.87893081761006286</v>
      </c>
      <c r="Y8507">
        <v>636</v>
      </c>
      <c r="Z8507">
        <v>480</v>
      </c>
      <c r="AA8507">
        <v>0.75471698113207553</v>
      </c>
      <c r="AB8507">
        <v>559</v>
      </c>
      <c r="AC8507">
        <v>0.87893081761006286</v>
      </c>
      <c r="AD8507" t="s">
        <v>39</v>
      </c>
    </row>
    <row r="8508" spans="1:30" x14ac:dyDescent="0.2">
      <c r="A8508" t="s">
        <v>29</v>
      </c>
      <c r="B8508" s="11" t="str">
        <f t="shared" si="132"/>
        <v>42691386045280</v>
      </c>
      <c r="C8508" t="s">
        <v>17789</v>
      </c>
      <c r="D8508" t="s">
        <v>17853</v>
      </c>
      <c r="E8508" t="s">
        <v>17854</v>
      </c>
      <c r="F8508" t="s">
        <v>17792</v>
      </c>
      <c r="G8508" s="11" t="s">
        <v>22007</v>
      </c>
      <c r="H8508" t="s">
        <v>17855</v>
      </c>
      <c r="I8508" t="s">
        <v>17856</v>
      </c>
      <c r="J8508" t="s">
        <v>751</v>
      </c>
      <c r="K8508" t="s">
        <v>50</v>
      </c>
      <c r="L8508" t="s">
        <v>43</v>
      </c>
      <c r="M8508" t="s">
        <v>38</v>
      </c>
      <c r="N8508" t="s">
        <v>55</v>
      </c>
      <c r="Q8508" t="s">
        <v>55</v>
      </c>
      <c r="R8508" t="s">
        <v>69</v>
      </c>
      <c r="S8508" t="s">
        <v>52</v>
      </c>
      <c r="T8508">
        <v>219</v>
      </c>
      <c r="U8508">
        <v>57</v>
      </c>
      <c r="V8508">
        <v>0.26027397260273971</v>
      </c>
      <c r="W8508">
        <v>83</v>
      </c>
      <c r="X8508">
        <v>0.37899543378995432</v>
      </c>
      <c r="Y8508">
        <v>219</v>
      </c>
      <c r="Z8508">
        <v>57</v>
      </c>
      <c r="AA8508">
        <v>0.26027397260273971</v>
      </c>
      <c r="AB8508">
        <v>83</v>
      </c>
      <c r="AC8508">
        <v>0.37899543378995432</v>
      </c>
      <c r="AD8508" t="s">
        <v>39</v>
      </c>
    </row>
    <row r="8509" spans="1:30" x14ac:dyDescent="0.2">
      <c r="A8509" t="s">
        <v>29</v>
      </c>
      <c r="B8509" s="11" t="str">
        <f t="shared" si="132"/>
        <v>42691386119804</v>
      </c>
      <c r="C8509" t="s">
        <v>17789</v>
      </c>
      <c r="D8509" t="s">
        <v>17853</v>
      </c>
      <c r="E8509" t="s">
        <v>17857</v>
      </c>
      <c r="F8509" t="s">
        <v>17792</v>
      </c>
      <c r="G8509" s="11" t="s">
        <v>22007</v>
      </c>
      <c r="H8509" t="s">
        <v>17855</v>
      </c>
      <c r="I8509" t="s">
        <v>17858</v>
      </c>
      <c r="J8509" t="s">
        <v>751</v>
      </c>
      <c r="K8509" t="s">
        <v>50</v>
      </c>
      <c r="L8509" t="s">
        <v>43</v>
      </c>
      <c r="M8509" t="s">
        <v>38</v>
      </c>
      <c r="N8509" t="s">
        <v>55</v>
      </c>
      <c r="Q8509" t="s">
        <v>55</v>
      </c>
      <c r="R8509" t="s">
        <v>0</v>
      </c>
      <c r="S8509" t="s">
        <v>59</v>
      </c>
      <c r="T8509">
        <v>393</v>
      </c>
      <c r="U8509">
        <v>91</v>
      </c>
      <c r="V8509">
        <v>0.23155216284987276</v>
      </c>
      <c r="W8509">
        <v>125</v>
      </c>
      <c r="X8509">
        <v>0.31806615776081426</v>
      </c>
      <c r="Y8509">
        <v>388</v>
      </c>
      <c r="Z8509">
        <v>87</v>
      </c>
      <c r="AA8509">
        <v>0.22422680412371135</v>
      </c>
      <c r="AB8509">
        <v>120</v>
      </c>
      <c r="AC8509">
        <v>0.30927835051546393</v>
      </c>
      <c r="AD8509" t="s">
        <v>39</v>
      </c>
    </row>
    <row r="8510" spans="1:30" x14ac:dyDescent="0.2">
      <c r="A8510" t="s">
        <v>29</v>
      </c>
      <c r="B8510" s="11" t="str">
        <f t="shared" si="132"/>
        <v>42691460102129</v>
      </c>
      <c r="C8510" t="s">
        <v>17789</v>
      </c>
      <c r="D8510" t="s">
        <v>17859</v>
      </c>
      <c r="E8510" t="s">
        <v>17860</v>
      </c>
      <c r="F8510" t="s">
        <v>17792</v>
      </c>
      <c r="G8510" s="11" t="s">
        <v>22007</v>
      </c>
      <c r="H8510" t="s">
        <v>17861</v>
      </c>
      <c r="I8510" t="s">
        <v>17862</v>
      </c>
      <c r="J8510" t="s">
        <v>36</v>
      </c>
      <c r="K8510" t="s">
        <v>145</v>
      </c>
      <c r="L8510" t="s">
        <v>146</v>
      </c>
      <c r="M8510" t="s">
        <v>38</v>
      </c>
      <c r="N8510" t="s">
        <v>55</v>
      </c>
      <c r="Q8510" t="s">
        <v>55</v>
      </c>
      <c r="R8510" t="s">
        <v>0</v>
      </c>
      <c r="S8510" t="s">
        <v>59</v>
      </c>
      <c r="T8510">
        <v>73</v>
      </c>
      <c r="U8510">
        <v>14</v>
      </c>
      <c r="V8510">
        <v>0.19178082191780821</v>
      </c>
      <c r="W8510">
        <v>20</v>
      </c>
      <c r="X8510">
        <v>0.27397260273972601</v>
      </c>
      <c r="Y8510">
        <v>73</v>
      </c>
      <c r="Z8510">
        <v>14</v>
      </c>
      <c r="AA8510">
        <v>0.19178082191780821</v>
      </c>
      <c r="AB8510">
        <v>20</v>
      </c>
      <c r="AC8510">
        <v>0.27397260273972601</v>
      </c>
      <c r="AD8510" t="s">
        <v>39</v>
      </c>
    </row>
    <row r="8511" spans="1:30" x14ac:dyDescent="0.2">
      <c r="A8511" t="s">
        <v>29</v>
      </c>
      <c r="B8511" s="11" t="str">
        <f t="shared" si="132"/>
        <v>42691464230181</v>
      </c>
      <c r="C8511" t="s">
        <v>17789</v>
      </c>
      <c r="D8511" t="s">
        <v>17859</v>
      </c>
      <c r="E8511" t="s">
        <v>17863</v>
      </c>
      <c r="F8511" t="s">
        <v>17792</v>
      </c>
      <c r="G8511" s="11" t="s">
        <v>22007</v>
      </c>
      <c r="H8511" t="s">
        <v>17861</v>
      </c>
      <c r="I8511" t="s">
        <v>17864</v>
      </c>
      <c r="J8511" t="s">
        <v>36</v>
      </c>
      <c r="K8511" t="s">
        <v>145</v>
      </c>
      <c r="L8511" t="s">
        <v>146</v>
      </c>
      <c r="M8511" t="s">
        <v>38</v>
      </c>
      <c r="N8511" t="s">
        <v>55</v>
      </c>
      <c r="Q8511" t="s">
        <v>55</v>
      </c>
      <c r="R8511" t="s">
        <v>46</v>
      </c>
      <c r="S8511" t="s">
        <v>47</v>
      </c>
      <c r="T8511">
        <v>10</v>
      </c>
      <c r="U8511">
        <v>1</v>
      </c>
      <c r="V8511">
        <v>0.1</v>
      </c>
      <c r="W8511">
        <v>1</v>
      </c>
      <c r="X8511">
        <v>0.1</v>
      </c>
      <c r="Y8511">
        <v>10</v>
      </c>
      <c r="Z8511">
        <v>1</v>
      </c>
      <c r="AA8511">
        <v>0.1</v>
      </c>
      <c r="AB8511">
        <v>1</v>
      </c>
      <c r="AC8511">
        <v>0.1</v>
      </c>
      <c r="AD8511" t="s">
        <v>39</v>
      </c>
    </row>
    <row r="8512" spans="1:30" x14ac:dyDescent="0.2">
      <c r="A8512" t="s">
        <v>29</v>
      </c>
      <c r="B8512" s="11" t="str">
        <f t="shared" si="132"/>
        <v>42691464230587</v>
      </c>
      <c r="C8512" t="s">
        <v>17789</v>
      </c>
      <c r="D8512" t="s">
        <v>17859</v>
      </c>
      <c r="E8512" t="s">
        <v>17865</v>
      </c>
      <c r="F8512" t="s">
        <v>17792</v>
      </c>
      <c r="G8512" s="11" t="s">
        <v>22007</v>
      </c>
      <c r="H8512" t="s">
        <v>17861</v>
      </c>
      <c r="I8512" t="s">
        <v>17866</v>
      </c>
      <c r="J8512" t="s">
        <v>36</v>
      </c>
      <c r="K8512" t="s">
        <v>42</v>
      </c>
      <c r="L8512" t="s">
        <v>43</v>
      </c>
      <c r="M8512" t="s">
        <v>38</v>
      </c>
      <c r="N8512" t="s">
        <v>55</v>
      </c>
      <c r="Q8512" t="s">
        <v>55</v>
      </c>
      <c r="R8512" t="s">
        <v>46</v>
      </c>
      <c r="S8512" t="s">
        <v>47</v>
      </c>
      <c r="T8512">
        <v>648</v>
      </c>
      <c r="U8512">
        <v>275</v>
      </c>
      <c r="V8512">
        <v>0.42438271604938271</v>
      </c>
      <c r="W8512">
        <v>386</v>
      </c>
      <c r="X8512">
        <v>0.59567901234567899</v>
      </c>
      <c r="Y8512">
        <v>605</v>
      </c>
      <c r="Z8512">
        <v>258</v>
      </c>
      <c r="AA8512">
        <v>0.42644628099173554</v>
      </c>
      <c r="AB8512">
        <v>362</v>
      </c>
      <c r="AC8512">
        <v>0.59834710743801656</v>
      </c>
      <c r="AD8512" t="s">
        <v>39</v>
      </c>
    </row>
    <row r="8513" spans="1:30" x14ac:dyDescent="0.2">
      <c r="A8513" t="s">
        <v>29</v>
      </c>
      <c r="B8513" s="11" t="str">
        <f t="shared" si="132"/>
        <v>42691464230595</v>
      </c>
      <c r="C8513" t="s">
        <v>17789</v>
      </c>
      <c r="D8513" t="s">
        <v>17859</v>
      </c>
      <c r="E8513" t="s">
        <v>17867</v>
      </c>
      <c r="F8513" t="s">
        <v>17792</v>
      </c>
      <c r="G8513" s="11" t="s">
        <v>22007</v>
      </c>
      <c r="H8513" t="s">
        <v>17861</v>
      </c>
      <c r="I8513" t="s">
        <v>17868</v>
      </c>
      <c r="J8513" t="s">
        <v>36</v>
      </c>
      <c r="K8513" t="s">
        <v>152</v>
      </c>
      <c r="L8513" t="s">
        <v>153</v>
      </c>
      <c r="M8513" t="s">
        <v>38</v>
      </c>
      <c r="N8513" t="s">
        <v>55</v>
      </c>
      <c r="Q8513" t="s">
        <v>55</v>
      </c>
      <c r="R8513" t="s">
        <v>46</v>
      </c>
      <c r="S8513" t="s">
        <v>47</v>
      </c>
      <c r="T8513">
        <v>24</v>
      </c>
      <c r="U8513">
        <v>16</v>
      </c>
      <c r="V8513">
        <v>0.66666666666666663</v>
      </c>
      <c r="W8513">
        <v>18</v>
      </c>
      <c r="X8513">
        <v>0.75</v>
      </c>
      <c r="Y8513">
        <v>22</v>
      </c>
      <c r="Z8513">
        <v>14</v>
      </c>
      <c r="AA8513">
        <v>0.63636363636363635</v>
      </c>
      <c r="AB8513">
        <v>16</v>
      </c>
      <c r="AC8513">
        <v>0.72727272727272729</v>
      </c>
      <c r="AD8513" t="s">
        <v>39</v>
      </c>
    </row>
    <row r="8514" spans="1:30" x14ac:dyDescent="0.2">
      <c r="A8514" t="s">
        <v>29</v>
      </c>
      <c r="B8514" s="11" t="str">
        <f t="shared" si="132"/>
        <v>42691466045298</v>
      </c>
      <c r="C8514" t="s">
        <v>17789</v>
      </c>
      <c r="D8514" t="s">
        <v>17859</v>
      </c>
      <c r="E8514" t="s">
        <v>17869</v>
      </c>
      <c r="F8514" t="s">
        <v>17792</v>
      </c>
      <c r="G8514" s="11" t="s">
        <v>22007</v>
      </c>
      <c r="H8514" t="s">
        <v>17861</v>
      </c>
      <c r="I8514" t="s">
        <v>17870</v>
      </c>
      <c r="J8514" t="s">
        <v>36</v>
      </c>
      <c r="K8514" t="s">
        <v>50</v>
      </c>
      <c r="L8514" t="s">
        <v>43</v>
      </c>
      <c r="M8514" t="s">
        <v>38</v>
      </c>
      <c r="N8514" t="s">
        <v>55</v>
      </c>
      <c r="Q8514" t="s">
        <v>55</v>
      </c>
      <c r="R8514" t="s">
        <v>0</v>
      </c>
      <c r="S8514" t="s">
        <v>59</v>
      </c>
      <c r="T8514">
        <v>405</v>
      </c>
      <c r="U8514">
        <v>258</v>
      </c>
      <c r="V8514">
        <v>0.63703703703703707</v>
      </c>
      <c r="W8514">
        <v>330</v>
      </c>
      <c r="X8514">
        <v>0.81481481481481477</v>
      </c>
      <c r="Y8514">
        <v>394</v>
      </c>
      <c r="Z8514">
        <v>252</v>
      </c>
      <c r="AA8514">
        <v>0.63959390862944165</v>
      </c>
      <c r="AB8514">
        <v>322</v>
      </c>
      <c r="AC8514">
        <v>0.81725888324873097</v>
      </c>
      <c r="AD8514" t="s">
        <v>39</v>
      </c>
    </row>
    <row r="8515" spans="1:30" x14ac:dyDescent="0.2">
      <c r="A8515" t="s">
        <v>29</v>
      </c>
      <c r="B8515" s="11" t="str">
        <f t="shared" ref="B8515:B8578" si="133">C8515&amp;D8515&amp;E8515</f>
        <v>42691466045306</v>
      </c>
      <c r="C8515" t="s">
        <v>17789</v>
      </c>
      <c r="D8515" t="s">
        <v>17859</v>
      </c>
      <c r="E8515" t="s">
        <v>17871</v>
      </c>
      <c r="F8515" t="s">
        <v>17792</v>
      </c>
      <c r="G8515" s="11" t="s">
        <v>22007</v>
      </c>
      <c r="H8515" t="s">
        <v>17861</v>
      </c>
      <c r="I8515" t="s">
        <v>17872</v>
      </c>
      <c r="J8515" t="s">
        <v>36</v>
      </c>
      <c r="K8515" t="s">
        <v>50</v>
      </c>
      <c r="L8515" t="s">
        <v>43</v>
      </c>
      <c r="M8515" t="s">
        <v>38</v>
      </c>
      <c r="N8515" t="s">
        <v>55</v>
      </c>
      <c r="Q8515" t="s">
        <v>55</v>
      </c>
      <c r="R8515" t="s">
        <v>0</v>
      </c>
      <c r="S8515" t="s">
        <v>59</v>
      </c>
      <c r="T8515">
        <v>511</v>
      </c>
      <c r="U8515">
        <v>287</v>
      </c>
      <c r="V8515">
        <v>0.56164383561643838</v>
      </c>
      <c r="W8515">
        <v>338</v>
      </c>
      <c r="X8515">
        <v>0.66144814090019566</v>
      </c>
      <c r="Y8515">
        <v>500</v>
      </c>
      <c r="Z8515">
        <v>280</v>
      </c>
      <c r="AA8515">
        <v>0.56000000000000005</v>
      </c>
      <c r="AB8515">
        <v>331</v>
      </c>
      <c r="AC8515">
        <v>0.66200000000000003</v>
      </c>
      <c r="AD8515" t="s">
        <v>39</v>
      </c>
    </row>
    <row r="8516" spans="1:30" x14ac:dyDescent="0.2">
      <c r="A8516" t="s">
        <v>29</v>
      </c>
      <c r="B8516" s="11" t="str">
        <f t="shared" si="133"/>
        <v>42691466045322</v>
      </c>
      <c r="C8516" t="s">
        <v>17789</v>
      </c>
      <c r="D8516" t="s">
        <v>17859</v>
      </c>
      <c r="E8516" t="s">
        <v>17873</v>
      </c>
      <c r="F8516" t="s">
        <v>17792</v>
      </c>
      <c r="G8516" s="11" t="s">
        <v>22007</v>
      </c>
      <c r="H8516" t="s">
        <v>17861</v>
      </c>
      <c r="I8516" t="s">
        <v>17874</v>
      </c>
      <c r="J8516" t="s">
        <v>36</v>
      </c>
      <c r="K8516" t="s">
        <v>50</v>
      </c>
      <c r="L8516" t="s">
        <v>43</v>
      </c>
      <c r="M8516" t="s">
        <v>38</v>
      </c>
      <c r="N8516" t="s">
        <v>55</v>
      </c>
      <c r="Q8516" t="s">
        <v>55</v>
      </c>
      <c r="R8516" t="s">
        <v>0</v>
      </c>
      <c r="S8516" t="s">
        <v>59</v>
      </c>
      <c r="T8516">
        <v>66</v>
      </c>
      <c r="U8516">
        <v>5</v>
      </c>
      <c r="V8516">
        <v>7.575757575757576E-2</v>
      </c>
      <c r="W8516">
        <v>9</v>
      </c>
      <c r="X8516">
        <v>0.13636363636363635</v>
      </c>
      <c r="Y8516">
        <v>66</v>
      </c>
      <c r="Z8516">
        <v>5</v>
      </c>
      <c r="AA8516">
        <v>7.575757575757576E-2</v>
      </c>
      <c r="AB8516">
        <v>9</v>
      </c>
      <c r="AC8516">
        <v>0.13636363636363635</v>
      </c>
      <c r="AD8516" t="s">
        <v>39</v>
      </c>
    </row>
    <row r="8517" spans="1:30" x14ac:dyDescent="0.2">
      <c r="A8517" t="s">
        <v>29</v>
      </c>
      <c r="B8517" s="11" t="str">
        <f t="shared" si="133"/>
        <v>42691466060008</v>
      </c>
      <c r="C8517" t="s">
        <v>17789</v>
      </c>
      <c r="D8517" t="s">
        <v>17859</v>
      </c>
      <c r="E8517" t="s">
        <v>17875</v>
      </c>
      <c r="F8517" t="s">
        <v>17792</v>
      </c>
      <c r="G8517" s="11" t="s">
        <v>22007</v>
      </c>
      <c r="H8517" t="s">
        <v>17861</v>
      </c>
      <c r="I8517" t="s">
        <v>17876</v>
      </c>
      <c r="J8517" t="s">
        <v>36</v>
      </c>
      <c r="K8517" t="s">
        <v>98</v>
      </c>
      <c r="L8517" t="s">
        <v>43</v>
      </c>
      <c r="M8517" t="s">
        <v>38</v>
      </c>
      <c r="N8517" t="s">
        <v>55</v>
      </c>
      <c r="Q8517" t="s">
        <v>55</v>
      </c>
      <c r="R8517" t="s">
        <v>69</v>
      </c>
      <c r="S8517" t="s">
        <v>52</v>
      </c>
      <c r="T8517">
        <v>490</v>
      </c>
      <c r="U8517">
        <v>244</v>
      </c>
      <c r="V8517">
        <v>0.49795918367346936</v>
      </c>
      <c r="W8517">
        <v>299</v>
      </c>
      <c r="X8517">
        <v>0.61020408163265305</v>
      </c>
      <c r="Y8517">
        <v>490</v>
      </c>
      <c r="Z8517">
        <v>244</v>
      </c>
      <c r="AA8517">
        <v>0.49795918367346936</v>
      </c>
      <c r="AB8517">
        <v>299</v>
      </c>
      <c r="AC8517">
        <v>0.61020408163265305</v>
      </c>
      <c r="AD8517" t="s">
        <v>39</v>
      </c>
    </row>
    <row r="8518" spans="1:30" x14ac:dyDescent="0.2">
      <c r="A8518" t="s">
        <v>29</v>
      </c>
      <c r="B8518" s="11" t="str">
        <f t="shared" si="133"/>
        <v>42691616045348</v>
      </c>
      <c r="C8518" t="s">
        <v>17789</v>
      </c>
      <c r="D8518" t="s">
        <v>17877</v>
      </c>
      <c r="E8518" t="s">
        <v>17878</v>
      </c>
      <c r="F8518" t="s">
        <v>17792</v>
      </c>
      <c r="G8518" s="11" t="s">
        <v>22007</v>
      </c>
      <c r="H8518" t="s">
        <v>17879</v>
      </c>
      <c r="I8518" t="s">
        <v>17879</v>
      </c>
      <c r="J8518" t="s">
        <v>751</v>
      </c>
      <c r="K8518" t="s">
        <v>752</v>
      </c>
      <c r="L8518" t="s">
        <v>43</v>
      </c>
      <c r="M8518" t="s">
        <v>38</v>
      </c>
      <c r="N8518" t="s">
        <v>55</v>
      </c>
      <c r="Q8518" t="s">
        <v>55</v>
      </c>
      <c r="R8518" t="s">
        <v>0</v>
      </c>
      <c r="S8518" t="s">
        <v>69</v>
      </c>
      <c r="T8518">
        <v>151</v>
      </c>
      <c r="U8518">
        <v>2</v>
      </c>
      <c r="V8518">
        <v>1.3245033112582781E-2</v>
      </c>
      <c r="W8518">
        <v>2</v>
      </c>
      <c r="X8518">
        <v>1.3245033112582781E-2</v>
      </c>
      <c r="Y8518">
        <v>149</v>
      </c>
      <c r="Z8518">
        <v>2</v>
      </c>
      <c r="AA8518">
        <v>1.3422818791946308E-2</v>
      </c>
      <c r="AB8518">
        <v>2</v>
      </c>
      <c r="AC8518">
        <v>1.3422818791946308E-2</v>
      </c>
      <c r="AD8518" t="s">
        <v>39</v>
      </c>
    </row>
    <row r="8519" spans="1:30" x14ac:dyDescent="0.2">
      <c r="A8519" t="s">
        <v>29</v>
      </c>
      <c r="B8519" s="11" t="str">
        <f t="shared" si="133"/>
        <v>42691796045355</v>
      </c>
      <c r="C8519" t="s">
        <v>17789</v>
      </c>
      <c r="D8519" t="s">
        <v>17880</v>
      </c>
      <c r="E8519" t="s">
        <v>17881</v>
      </c>
      <c r="F8519" t="s">
        <v>17792</v>
      </c>
      <c r="G8519" s="11" t="s">
        <v>22007</v>
      </c>
      <c r="H8519" t="s">
        <v>17882</v>
      </c>
      <c r="I8519" t="s">
        <v>17882</v>
      </c>
      <c r="J8519" t="s">
        <v>751</v>
      </c>
      <c r="K8519" t="s">
        <v>50</v>
      </c>
      <c r="L8519" t="s">
        <v>43</v>
      </c>
      <c r="M8519" t="s">
        <v>38</v>
      </c>
      <c r="N8519" t="s">
        <v>55</v>
      </c>
      <c r="Q8519" t="s">
        <v>55</v>
      </c>
      <c r="R8519" t="s">
        <v>0</v>
      </c>
      <c r="S8519" t="s">
        <v>394</v>
      </c>
      <c r="T8519">
        <v>46</v>
      </c>
      <c r="U8519">
        <v>18</v>
      </c>
      <c r="V8519">
        <v>0.39130434782608697</v>
      </c>
      <c r="W8519">
        <v>23</v>
      </c>
      <c r="X8519">
        <v>0.5</v>
      </c>
      <c r="Y8519">
        <v>43</v>
      </c>
      <c r="Z8519">
        <v>17</v>
      </c>
      <c r="AA8519">
        <v>0.39534883720930231</v>
      </c>
      <c r="AB8519">
        <v>22</v>
      </c>
      <c r="AC8519">
        <v>0.51162790697674421</v>
      </c>
      <c r="AD8519" t="s">
        <v>39</v>
      </c>
    </row>
    <row r="8520" spans="1:30" x14ac:dyDescent="0.2">
      <c r="A8520" t="s">
        <v>29</v>
      </c>
      <c r="B8520" s="11" t="str">
        <f t="shared" si="133"/>
        <v>42691796045371</v>
      </c>
      <c r="C8520" t="s">
        <v>17789</v>
      </c>
      <c r="D8520" t="s">
        <v>17880</v>
      </c>
      <c r="E8520" t="s">
        <v>17883</v>
      </c>
      <c r="F8520" t="s">
        <v>17792</v>
      </c>
      <c r="G8520" s="11" t="s">
        <v>22007</v>
      </c>
      <c r="H8520" t="s">
        <v>17882</v>
      </c>
      <c r="I8520" t="s">
        <v>17884</v>
      </c>
      <c r="J8520" t="s">
        <v>751</v>
      </c>
      <c r="K8520" t="s">
        <v>50</v>
      </c>
      <c r="L8520" t="s">
        <v>43</v>
      </c>
      <c r="M8520" t="s">
        <v>38</v>
      </c>
      <c r="N8520" t="s">
        <v>55</v>
      </c>
      <c r="Q8520" t="s">
        <v>55</v>
      </c>
      <c r="R8520" t="s">
        <v>1155</v>
      </c>
      <c r="S8520" t="s">
        <v>52</v>
      </c>
      <c r="T8520">
        <v>157</v>
      </c>
      <c r="U8520">
        <v>58</v>
      </c>
      <c r="V8520">
        <v>0.36942675159235666</v>
      </c>
      <c r="W8520">
        <v>80</v>
      </c>
      <c r="X8520">
        <v>0.50955414012738853</v>
      </c>
      <c r="Y8520">
        <v>157</v>
      </c>
      <c r="Z8520">
        <v>58</v>
      </c>
      <c r="AA8520">
        <v>0.36942675159235666</v>
      </c>
      <c r="AB8520">
        <v>80</v>
      </c>
      <c r="AC8520">
        <v>0.50955414012738853</v>
      </c>
      <c r="AD8520" t="s">
        <v>39</v>
      </c>
    </row>
    <row r="8521" spans="1:30" x14ac:dyDescent="0.2">
      <c r="A8521" t="s">
        <v>29</v>
      </c>
      <c r="B8521" s="11" t="str">
        <f t="shared" si="133"/>
        <v>42691796118434</v>
      </c>
      <c r="C8521" t="s">
        <v>17789</v>
      </c>
      <c r="D8521" t="s">
        <v>17880</v>
      </c>
      <c r="E8521" t="s">
        <v>17885</v>
      </c>
      <c r="F8521" t="s">
        <v>17792</v>
      </c>
      <c r="G8521" s="11" t="s">
        <v>22007</v>
      </c>
      <c r="H8521" t="s">
        <v>17882</v>
      </c>
      <c r="I8521" t="s">
        <v>17886</v>
      </c>
      <c r="J8521" t="s">
        <v>751</v>
      </c>
      <c r="K8521" t="s">
        <v>50</v>
      </c>
      <c r="L8521" t="s">
        <v>43</v>
      </c>
      <c r="M8521" t="s">
        <v>38</v>
      </c>
      <c r="N8521" t="s">
        <v>39</v>
      </c>
      <c r="O8521" t="s">
        <v>17887</v>
      </c>
      <c r="P8521" t="s">
        <v>45</v>
      </c>
      <c r="Q8521" t="s">
        <v>39</v>
      </c>
      <c r="R8521" t="s">
        <v>0</v>
      </c>
      <c r="S8521" t="s">
        <v>52</v>
      </c>
      <c r="T8521">
        <v>205</v>
      </c>
      <c r="U8521">
        <v>24</v>
      </c>
      <c r="V8521">
        <v>0.11707317073170732</v>
      </c>
      <c r="W8521">
        <v>34</v>
      </c>
      <c r="X8521">
        <v>0.16585365853658537</v>
      </c>
      <c r="Y8521">
        <v>205</v>
      </c>
      <c r="Z8521">
        <v>24</v>
      </c>
      <c r="AA8521">
        <v>0.11707317073170732</v>
      </c>
      <c r="AB8521">
        <v>34</v>
      </c>
      <c r="AC8521">
        <v>0.16585365853658537</v>
      </c>
      <c r="AD8521" t="s">
        <v>39</v>
      </c>
    </row>
    <row r="8522" spans="1:30" x14ac:dyDescent="0.2">
      <c r="A8522" t="s">
        <v>29</v>
      </c>
      <c r="B8522" s="11" t="str">
        <f t="shared" si="133"/>
        <v>42691956045405</v>
      </c>
      <c r="C8522" t="s">
        <v>17789</v>
      </c>
      <c r="D8522" t="s">
        <v>17888</v>
      </c>
      <c r="E8522" t="s">
        <v>17889</v>
      </c>
      <c r="F8522" t="s">
        <v>17792</v>
      </c>
      <c r="G8522" s="11" t="s">
        <v>22007</v>
      </c>
      <c r="H8522" t="s">
        <v>17890</v>
      </c>
      <c r="I8522" t="s">
        <v>14293</v>
      </c>
      <c r="J8522" t="s">
        <v>751</v>
      </c>
      <c r="K8522" t="s">
        <v>50</v>
      </c>
      <c r="L8522" t="s">
        <v>43</v>
      </c>
      <c r="M8522" t="s">
        <v>38</v>
      </c>
      <c r="N8522" t="s">
        <v>55</v>
      </c>
      <c r="Q8522" t="s">
        <v>55</v>
      </c>
      <c r="R8522" t="s">
        <v>0</v>
      </c>
      <c r="S8522" t="s">
        <v>69</v>
      </c>
      <c r="T8522">
        <v>250</v>
      </c>
      <c r="U8522">
        <v>130</v>
      </c>
      <c r="V8522">
        <v>0.52</v>
      </c>
      <c r="W8522">
        <v>171</v>
      </c>
      <c r="X8522">
        <v>0.68400000000000005</v>
      </c>
      <c r="Y8522">
        <v>245</v>
      </c>
      <c r="Z8522">
        <v>128</v>
      </c>
      <c r="AA8522">
        <v>0.52244897959183678</v>
      </c>
      <c r="AB8522">
        <v>169</v>
      </c>
      <c r="AC8522">
        <v>0.68979591836734699</v>
      </c>
      <c r="AD8522" t="s">
        <v>39</v>
      </c>
    </row>
    <row r="8523" spans="1:30" x14ac:dyDescent="0.2">
      <c r="A8523" t="s">
        <v>29</v>
      </c>
      <c r="B8523" s="11" t="str">
        <f t="shared" si="133"/>
        <v>42691956045421</v>
      </c>
      <c r="C8523" t="s">
        <v>17789</v>
      </c>
      <c r="D8523" t="s">
        <v>17888</v>
      </c>
      <c r="E8523" t="s">
        <v>17891</v>
      </c>
      <c r="F8523" t="s">
        <v>17792</v>
      </c>
      <c r="G8523" s="11" t="s">
        <v>22007</v>
      </c>
      <c r="H8523" t="s">
        <v>17890</v>
      </c>
      <c r="I8523" t="s">
        <v>17892</v>
      </c>
      <c r="J8523" t="s">
        <v>751</v>
      </c>
      <c r="K8523" t="s">
        <v>50</v>
      </c>
      <c r="L8523" t="s">
        <v>43</v>
      </c>
      <c r="M8523" t="s">
        <v>38</v>
      </c>
      <c r="N8523" t="s">
        <v>55</v>
      </c>
      <c r="Q8523" t="s">
        <v>55</v>
      </c>
      <c r="R8523" t="s">
        <v>0</v>
      </c>
      <c r="S8523" t="s">
        <v>69</v>
      </c>
      <c r="T8523">
        <v>441</v>
      </c>
      <c r="U8523">
        <v>160</v>
      </c>
      <c r="V8523">
        <v>0.36281179138321995</v>
      </c>
      <c r="W8523">
        <v>232</v>
      </c>
      <c r="X8523">
        <v>0.52607709750566889</v>
      </c>
      <c r="Y8523">
        <v>433</v>
      </c>
      <c r="Z8523">
        <v>157</v>
      </c>
      <c r="AA8523">
        <v>0.3625866050808314</v>
      </c>
      <c r="AB8523">
        <v>228</v>
      </c>
      <c r="AC8523">
        <v>0.52655889145496537</v>
      </c>
      <c r="AD8523" t="s">
        <v>39</v>
      </c>
    </row>
    <row r="8524" spans="1:30" x14ac:dyDescent="0.2">
      <c r="A8524" t="s">
        <v>29</v>
      </c>
      <c r="B8524" s="11" t="str">
        <f t="shared" si="133"/>
        <v>42691956045447</v>
      </c>
      <c r="C8524" t="s">
        <v>17789</v>
      </c>
      <c r="D8524" t="s">
        <v>17888</v>
      </c>
      <c r="E8524" t="s">
        <v>17893</v>
      </c>
      <c r="F8524" t="s">
        <v>17792</v>
      </c>
      <c r="G8524" s="11" t="s">
        <v>22007</v>
      </c>
      <c r="H8524" t="s">
        <v>17890</v>
      </c>
      <c r="I8524" t="s">
        <v>1678</v>
      </c>
      <c r="J8524" t="s">
        <v>751</v>
      </c>
      <c r="K8524" t="s">
        <v>50</v>
      </c>
      <c r="L8524" t="s">
        <v>43</v>
      </c>
      <c r="M8524" t="s">
        <v>38</v>
      </c>
      <c r="N8524" t="s">
        <v>55</v>
      </c>
      <c r="Q8524" t="s">
        <v>55</v>
      </c>
      <c r="R8524" t="s">
        <v>0</v>
      </c>
      <c r="S8524" t="s">
        <v>69</v>
      </c>
      <c r="T8524">
        <v>446</v>
      </c>
      <c r="U8524">
        <v>50</v>
      </c>
      <c r="V8524">
        <v>0.11210762331838565</v>
      </c>
      <c r="W8524">
        <v>73</v>
      </c>
      <c r="X8524">
        <v>0.16367713004484305</v>
      </c>
      <c r="Y8524">
        <v>445</v>
      </c>
      <c r="Z8524">
        <v>50</v>
      </c>
      <c r="AA8524">
        <v>0.11235955056179775</v>
      </c>
      <c r="AB8524">
        <v>73</v>
      </c>
      <c r="AC8524">
        <v>0.16404494382022472</v>
      </c>
      <c r="AD8524" t="s">
        <v>39</v>
      </c>
    </row>
    <row r="8525" spans="1:30" x14ac:dyDescent="0.2">
      <c r="A8525" t="s">
        <v>29</v>
      </c>
      <c r="B8525" s="11" t="str">
        <f t="shared" si="133"/>
        <v>42691956045462</v>
      </c>
      <c r="C8525" t="s">
        <v>17789</v>
      </c>
      <c r="D8525" t="s">
        <v>17888</v>
      </c>
      <c r="E8525" t="s">
        <v>17894</v>
      </c>
      <c r="F8525" t="s">
        <v>17792</v>
      </c>
      <c r="G8525" s="11" t="s">
        <v>22007</v>
      </c>
      <c r="H8525" t="s">
        <v>17890</v>
      </c>
      <c r="I8525" t="s">
        <v>17895</v>
      </c>
      <c r="J8525" t="s">
        <v>751</v>
      </c>
      <c r="K8525" t="s">
        <v>50</v>
      </c>
      <c r="L8525" t="s">
        <v>43</v>
      </c>
      <c r="M8525" t="s">
        <v>38</v>
      </c>
      <c r="N8525" t="s">
        <v>55</v>
      </c>
      <c r="Q8525" t="s">
        <v>55</v>
      </c>
      <c r="R8525" t="s">
        <v>0</v>
      </c>
      <c r="S8525" t="s">
        <v>69</v>
      </c>
      <c r="T8525">
        <v>455</v>
      </c>
      <c r="U8525">
        <v>128</v>
      </c>
      <c r="V8525">
        <v>0.28131868131868132</v>
      </c>
      <c r="W8525">
        <v>179</v>
      </c>
      <c r="X8525">
        <v>0.3934065934065934</v>
      </c>
      <c r="Y8525">
        <v>445</v>
      </c>
      <c r="Z8525">
        <v>126</v>
      </c>
      <c r="AA8525">
        <v>0.28314606741573034</v>
      </c>
      <c r="AB8525">
        <v>175</v>
      </c>
      <c r="AC8525">
        <v>0.39325842696629215</v>
      </c>
      <c r="AD8525" t="s">
        <v>39</v>
      </c>
    </row>
    <row r="8526" spans="1:30" x14ac:dyDescent="0.2">
      <c r="A8526" t="s">
        <v>29</v>
      </c>
      <c r="B8526" s="11" t="str">
        <f t="shared" si="133"/>
        <v>42691956045470</v>
      </c>
      <c r="C8526" t="s">
        <v>17789</v>
      </c>
      <c r="D8526" t="s">
        <v>17888</v>
      </c>
      <c r="E8526" t="s">
        <v>17896</v>
      </c>
      <c r="F8526" t="s">
        <v>17792</v>
      </c>
      <c r="G8526" s="11" t="s">
        <v>22007</v>
      </c>
      <c r="H8526" t="s">
        <v>17890</v>
      </c>
      <c r="I8526" t="s">
        <v>17897</v>
      </c>
      <c r="J8526" t="s">
        <v>751</v>
      </c>
      <c r="K8526" t="s">
        <v>50</v>
      </c>
      <c r="L8526" t="s">
        <v>43</v>
      </c>
      <c r="M8526" t="s">
        <v>38</v>
      </c>
      <c r="N8526" t="s">
        <v>55</v>
      </c>
      <c r="Q8526" t="s">
        <v>55</v>
      </c>
      <c r="R8526" t="s">
        <v>0</v>
      </c>
      <c r="S8526" t="s">
        <v>69</v>
      </c>
      <c r="T8526">
        <v>458</v>
      </c>
      <c r="U8526">
        <v>182</v>
      </c>
      <c r="V8526">
        <v>0.39737991266375544</v>
      </c>
      <c r="W8526">
        <v>242</v>
      </c>
      <c r="X8526">
        <v>0.52838427947598254</v>
      </c>
      <c r="Y8526">
        <v>448</v>
      </c>
      <c r="Z8526">
        <v>180</v>
      </c>
      <c r="AA8526">
        <v>0.4017857142857143</v>
      </c>
      <c r="AB8526">
        <v>240</v>
      </c>
      <c r="AC8526">
        <v>0.5357142857142857</v>
      </c>
      <c r="AD8526" t="s">
        <v>39</v>
      </c>
    </row>
    <row r="8527" spans="1:30" x14ac:dyDescent="0.2">
      <c r="A8527" t="s">
        <v>29</v>
      </c>
      <c r="B8527" s="11" t="str">
        <f t="shared" si="133"/>
        <v>42691956045488</v>
      </c>
      <c r="C8527" t="s">
        <v>17789</v>
      </c>
      <c r="D8527" t="s">
        <v>17888</v>
      </c>
      <c r="E8527" t="s">
        <v>17898</v>
      </c>
      <c r="F8527" t="s">
        <v>17792</v>
      </c>
      <c r="G8527" s="11" t="s">
        <v>22007</v>
      </c>
      <c r="H8527" t="s">
        <v>17890</v>
      </c>
      <c r="I8527" t="s">
        <v>17899</v>
      </c>
      <c r="J8527" t="s">
        <v>751</v>
      </c>
      <c r="K8527" t="s">
        <v>50</v>
      </c>
      <c r="L8527" t="s">
        <v>43</v>
      </c>
      <c r="M8527" t="s">
        <v>38</v>
      </c>
      <c r="N8527" t="s">
        <v>55</v>
      </c>
      <c r="Q8527" t="s">
        <v>55</v>
      </c>
      <c r="R8527" t="s">
        <v>0</v>
      </c>
      <c r="S8527" t="s">
        <v>69</v>
      </c>
      <c r="T8527">
        <v>417</v>
      </c>
      <c r="U8527">
        <v>78</v>
      </c>
      <c r="V8527">
        <v>0.18705035971223022</v>
      </c>
      <c r="W8527">
        <v>114</v>
      </c>
      <c r="X8527">
        <v>0.2733812949640288</v>
      </c>
      <c r="Y8527">
        <v>409</v>
      </c>
      <c r="Z8527">
        <v>78</v>
      </c>
      <c r="AA8527">
        <v>0.19070904645476772</v>
      </c>
      <c r="AB8527">
        <v>113</v>
      </c>
      <c r="AC8527">
        <v>0.27628361858190709</v>
      </c>
      <c r="AD8527" t="s">
        <v>39</v>
      </c>
    </row>
    <row r="8528" spans="1:30" x14ac:dyDescent="0.2">
      <c r="A8528" t="s">
        <v>29</v>
      </c>
      <c r="B8528" s="11" t="str">
        <f t="shared" si="133"/>
        <v>42691956045496</v>
      </c>
      <c r="C8528" t="s">
        <v>17789</v>
      </c>
      <c r="D8528" t="s">
        <v>17888</v>
      </c>
      <c r="E8528" t="s">
        <v>17900</v>
      </c>
      <c r="F8528" t="s">
        <v>17792</v>
      </c>
      <c r="G8528" s="11" t="s">
        <v>22007</v>
      </c>
      <c r="H8528" t="s">
        <v>17890</v>
      </c>
      <c r="I8528" t="s">
        <v>17901</v>
      </c>
      <c r="J8528" t="s">
        <v>751</v>
      </c>
      <c r="K8528" t="s">
        <v>50</v>
      </c>
      <c r="L8528" t="s">
        <v>43</v>
      </c>
      <c r="M8528" t="s">
        <v>38</v>
      </c>
      <c r="N8528" t="s">
        <v>55</v>
      </c>
      <c r="Q8528" t="s">
        <v>55</v>
      </c>
      <c r="R8528" t="s">
        <v>0</v>
      </c>
      <c r="S8528" t="s">
        <v>69</v>
      </c>
      <c r="T8528">
        <v>435</v>
      </c>
      <c r="U8528">
        <v>217</v>
      </c>
      <c r="V8528">
        <v>0.49885057471264366</v>
      </c>
      <c r="W8528">
        <v>277</v>
      </c>
      <c r="X8528">
        <v>0.63678160919540228</v>
      </c>
      <c r="Y8528">
        <v>424</v>
      </c>
      <c r="Z8528">
        <v>212</v>
      </c>
      <c r="AA8528">
        <v>0.5</v>
      </c>
      <c r="AB8528">
        <v>272</v>
      </c>
      <c r="AC8528">
        <v>0.64150943396226412</v>
      </c>
      <c r="AD8528" t="s">
        <v>39</v>
      </c>
    </row>
    <row r="8529" spans="1:30" x14ac:dyDescent="0.2">
      <c r="A8529" t="s">
        <v>29</v>
      </c>
      <c r="B8529" s="11" t="str">
        <f t="shared" si="133"/>
        <v>42691956045504</v>
      </c>
      <c r="C8529" t="s">
        <v>17789</v>
      </c>
      <c r="D8529" t="s">
        <v>17888</v>
      </c>
      <c r="E8529" t="s">
        <v>17902</v>
      </c>
      <c r="F8529" t="s">
        <v>17792</v>
      </c>
      <c r="G8529" s="11" t="s">
        <v>22007</v>
      </c>
      <c r="H8529" t="s">
        <v>17890</v>
      </c>
      <c r="I8529" t="s">
        <v>1575</v>
      </c>
      <c r="J8529" t="s">
        <v>751</v>
      </c>
      <c r="K8529" t="s">
        <v>50</v>
      </c>
      <c r="L8529" t="s">
        <v>43</v>
      </c>
      <c r="M8529" t="s">
        <v>38</v>
      </c>
      <c r="N8529" t="s">
        <v>55</v>
      </c>
      <c r="Q8529" t="s">
        <v>55</v>
      </c>
      <c r="R8529" t="s">
        <v>0</v>
      </c>
      <c r="S8529" t="s">
        <v>69</v>
      </c>
      <c r="T8529">
        <v>343</v>
      </c>
      <c r="U8529">
        <v>22</v>
      </c>
      <c r="V8529">
        <v>6.4139941690962099E-2</v>
      </c>
      <c r="W8529">
        <v>30</v>
      </c>
      <c r="X8529">
        <v>8.7463556851311949E-2</v>
      </c>
      <c r="Y8529">
        <v>343</v>
      </c>
      <c r="Z8529">
        <v>22</v>
      </c>
      <c r="AA8529">
        <v>6.4139941690962099E-2</v>
      </c>
      <c r="AB8529">
        <v>30</v>
      </c>
      <c r="AC8529">
        <v>8.7463556851311949E-2</v>
      </c>
      <c r="AD8529" t="s">
        <v>39</v>
      </c>
    </row>
    <row r="8530" spans="1:30" x14ac:dyDescent="0.2">
      <c r="A8530" t="s">
        <v>29</v>
      </c>
      <c r="B8530" s="11" t="str">
        <f t="shared" si="133"/>
        <v>42691956067110</v>
      </c>
      <c r="C8530" t="s">
        <v>17789</v>
      </c>
      <c r="D8530" t="s">
        <v>17888</v>
      </c>
      <c r="E8530" t="s">
        <v>17903</v>
      </c>
      <c r="F8530" t="s">
        <v>17792</v>
      </c>
      <c r="G8530" s="11" t="s">
        <v>22007</v>
      </c>
      <c r="H8530" t="s">
        <v>17890</v>
      </c>
      <c r="I8530" t="s">
        <v>17904</v>
      </c>
      <c r="J8530" t="s">
        <v>751</v>
      </c>
      <c r="K8530" t="s">
        <v>50</v>
      </c>
      <c r="L8530" t="s">
        <v>43</v>
      </c>
      <c r="M8530" t="s">
        <v>38</v>
      </c>
      <c r="N8530" t="s">
        <v>55</v>
      </c>
      <c r="Q8530" t="s">
        <v>55</v>
      </c>
      <c r="R8530" t="s">
        <v>0</v>
      </c>
      <c r="S8530" t="s">
        <v>69</v>
      </c>
      <c r="T8530">
        <v>439</v>
      </c>
      <c r="U8530">
        <v>97</v>
      </c>
      <c r="V8530">
        <v>0.22095671981776766</v>
      </c>
      <c r="W8530">
        <v>170</v>
      </c>
      <c r="X8530">
        <v>0.38724373576309795</v>
      </c>
      <c r="Y8530">
        <v>439</v>
      </c>
      <c r="Z8530">
        <v>97</v>
      </c>
      <c r="AA8530">
        <v>0.22095671981776766</v>
      </c>
      <c r="AB8530">
        <v>170</v>
      </c>
      <c r="AC8530">
        <v>0.38724373576309795</v>
      </c>
      <c r="AD8530" t="s">
        <v>39</v>
      </c>
    </row>
    <row r="8531" spans="1:30" x14ac:dyDescent="0.2">
      <c r="A8531" t="s">
        <v>29</v>
      </c>
      <c r="B8531" s="11" t="str">
        <f t="shared" si="133"/>
        <v>42692036045512</v>
      </c>
      <c r="C8531" t="s">
        <v>17789</v>
      </c>
      <c r="D8531" t="s">
        <v>17905</v>
      </c>
      <c r="E8531" t="s">
        <v>17906</v>
      </c>
      <c r="F8531" t="s">
        <v>17792</v>
      </c>
      <c r="G8531" s="11" t="s">
        <v>22007</v>
      </c>
      <c r="H8531" t="s">
        <v>17907</v>
      </c>
      <c r="I8531" t="s">
        <v>17908</v>
      </c>
      <c r="J8531" t="s">
        <v>751</v>
      </c>
      <c r="K8531" t="s">
        <v>50</v>
      </c>
      <c r="L8531" t="s">
        <v>43</v>
      </c>
      <c r="M8531" t="s">
        <v>66</v>
      </c>
      <c r="N8531" t="s">
        <v>55</v>
      </c>
      <c r="Q8531" t="s">
        <v>55</v>
      </c>
      <c r="R8531" t="s">
        <v>0</v>
      </c>
      <c r="S8531" t="s">
        <v>59</v>
      </c>
      <c r="T8531">
        <v>858</v>
      </c>
      <c r="U8531">
        <v>630</v>
      </c>
      <c r="V8531">
        <v>0.73426573426573427</v>
      </c>
      <c r="W8531">
        <v>751</v>
      </c>
      <c r="X8531">
        <v>0.87529137529137524</v>
      </c>
      <c r="Y8531">
        <v>839</v>
      </c>
      <c r="Z8531">
        <v>615</v>
      </c>
      <c r="AA8531">
        <v>0.73301549463647198</v>
      </c>
      <c r="AB8531">
        <v>736</v>
      </c>
      <c r="AC8531">
        <v>0.8772348033373063</v>
      </c>
      <c r="AD8531" t="s">
        <v>39</v>
      </c>
    </row>
    <row r="8532" spans="1:30" x14ac:dyDescent="0.2">
      <c r="A8532" t="s">
        <v>29</v>
      </c>
      <c r="B8532" s="11" t="str">
        <f t="shared" si="133"/>
        <v>42692036045520</v>
      </c>
      <c r="C8532" t="s">
        <v>17789</v>
      </c>
      <c r="D8532" t="s">
        <v>17905</v>
      </c>
      <c r="E8532" t="s">
        <v>17909</v>
      </c>
      <c r="F8532" t="s">
        <v>17792</v>
      </c>
      <c r="G8532" s="11" t="s">
        <v>22007</v>
      </c>
      <c r="H8532" t="s">
        <v>17907</v>
      </c>
      <c r="I8532" t="s">
        <v>17910</v>
      </c>
      <c r="J8532" t="s">
        <v>751</v>
      </c>
      <c r="K8532" t="s">
        <v>98</v>
      </c>
      <c r="L8532" t="s">
        <v>43</v>
      </c>
      <c r="M8532" t="s">
        <v>66</v>
      </c>
      <c r="N8532" t="s">
        <v>55</v>
      </c>
      <c r="Q8532" t="s">
        <v>55</v>
      </c>
      <c r="R8532" t="s">
        <v>69</v>
      </c>
      <c r="S8532" t="s">
        <v>52</v>
      </c>
      <c r="T8532">
        <v>411</v>
      </c>
      <c r="U8532">
        <v>297</v>
      </c>
      <c r="V8532">
        <v>0.72262773722627738</v>
      </c>
      <c r="W8532">
        <v>373</v>
      </c>
      <c r="X8532">
        <v>0.90754257907542579</v>
      </c>
      <c r="Y8532">
        <v>411</v>
      </c>
      <c r="Z8532">
        <v>297</v>
      </c>
      <c r="AA8532">
        <v>0.72262773722627738</v>
      </c>
      <c r="AB8532">
        <v>373</v>
      </c>
      <c r="AC8532">
        <v>0.90754257907542579</v>
      </c>
      <c r="AD8532" t="s">
        <v>39</v>
      </c>
    </row>
    <row r="8533" spans="1:30" x14ac:dyDescent="0.2">
      <c r="A8533" t="s">
        <v>29</v>
      </c>
      <c r="B8533" s="11" t="str">
        <f t="shared" si="133"/>
        <v>42692116045538</v>
      </c>
      <c r="C8533" t="s">
        <v>17789</v>
      </c>
      <c r="D8533" t="s">
        <v>17911</v>
      </c>
      <c r="E8533" t="s">
        <v>17912</v>
      </c>
      <c r="F8533" t="s">
        <v>17792</v>
      </c>
      <c r="G8533" s="11" t="s">
        <v>22007</v>
      </c>
      <c r="H8533" t="s">
        <v>16320</v>
      </c>
      <c r="I8533" t="s">
        <v>16320</v>
      </c>
      <c r="J8533" t="s">
        <v>751</v>
      </c>
      <c r="K8533" t="s">
        <v>50</v>
      </c>
      <c r="L8533" t="s">
        <v>43</v>
      </c>
      <c r="M8533" t="s">
        <v>38</v>
      </c>
      <c r="N8533" t="s">
        <v>55</v>
      </c>
      <c r="Q8533" t="s">
        <v>55</v>
      </c>
      <c r="R8533" t="s">
        <v>0</v>
      </c>
      <c r="S8533" t="s">
        <v>69</v>
      </c>
      <c r="T8533">
        <v>316</v>
      </c>
      <c r="U8533">
        <v>71</v>
      </c>
      <c r="V8533">
        <v>0.22468354430379747</v>
      </c>
      <c r="W8533">
        <v>99</v>
      </c>
      <c r="X8533">
        <v>0.31329113924050633</v>
      </c>
      <c r="Y8533">
        <v>312</v>
      </c>
      <c r="Z8533">
        <v>69</v>
      </c>
      <c r="AA8533">
        <v>0.22115384615384615</v>
      </c>
      <c r="AB8533">
        <v>97</v>
      </c>
      <c r="AC8533">
        <v>0.3108974358974359</v>
      </c>
      <c r="AD8533" t="s">
        <v>39</v>
      </c>
    </row>
    <row r="8534" spans="1:30" x14ac:dyDescent="0.2">
      <c r="A8534" t="s">
        <v>29</v>
      </c>
      <c r="B8534" s="11" t="str">
        <f t="shared" si="133"/>
        <v>42692116045546</v>
      </c>
      <c r="C8534" t="s">
        <v>17789</v>
      </c>
      <c r="D8534" t="s">
        <v>17911</v>
      </c>
      <c r="E8534" t="s">
        <v>17913</v>
      </c>
      <c r="F8534" t="s">
        <v>17792</v>
      </c>
      <c r="G8534" s="11" t="s">
        <v>22007</v>
      </c>
      <c r="H8534" t="s">
        <v>16320</v>
      </c>
      <c r="I8534" t="s">
        <v>5084</v>
      </c>
      <c r="J8534" t="s">
        <v>751</v>
      </c>
      <c r="K8534" t="s">
        <v>50</v>
      </c>
      <c r="L8534" t="s">
        <v>43</v>
      </c>
      <c r="M8534" t="s">
        <v>38</v>
      </c>
      <c r="N8534" t="s">
        <v>55</v>
      </c>
      <c r="Q8534" t="s">
        <v>55</v>
      </c>
      <c r="R8534" t="s">
        <v>0</v>
      </c>
      <c r="S8534" t="s">
        <v>69</v>
      </c>
      <c r="T8534">
        <v>343</v>
      </c>
      <c r="U8534">
        <v>62</v>
      </c>
      <c r="V8534">
        <v>0.18075801749271136</v>
      </c>
      <c r="W8534">
        <v>82</v>
      </c>
      <c r="X8534">
        <v>0.239067055393586</v>
      </c>
      <c r="Y8534">
        <v>340</v>
      </c>
      <c r="Z8534">
        <v>61</v>
      </c>
      <c r="AA8534">
        <v>0.17941176470588235</v>
      </c>
      <c r="AB8534">
        <v>81</v>
      </c>
      <c r="AC8534">
        <v>0.23823529411764705</v>
      </c>
      <c r="AD8534" t="s">
        <v>39</v>
      </c>
    </row>
    <row r="8535" spans="1:30" x14ac:dyDescent="0.2">
      <c r="A8535" t="s">
        <v>29</v>
      </c>
      <c r="B8535" s="11" t="str">
        <f t="shared" si="133"/>
        <v>42692116045553</v>
      </c>
      <c r="C8535" t="s">
        <v>17789</v>
      </c>
      <c r="D8535" t="s">
        <v>17911</v>
      </c>
      <c r="E8535" t="s">
        <v>17914</v>
      </c>
      <c r="F8535" t="s">
        <v>17792</v>
      </c>
      <c r="G8535" s="11" t="s">
        <v>22007</v>
      </c>
      <c r="H8535" t="s">
        <v>16320</v>
      </c>
      <c r="I8535" t="s">
        <v>17915</v>
      </c>
      <c r="J8535" t="s">
        <v>751</v>
      </c>
      <c r="K8535" t="s">
        <v>50</v>
      </c>
      <c r="L8535" t="s">
        <v>43</v>
      </c>
      <c r="M8535" t="s">
        <v>38</v>
      </c>
      <c r="N8535" t="s">
        <v>55</v>
      </c>
      <c r="Q8535" t="s">
        <v>55</v>
      </c>
      <c r="R8535" t="s">
        <v>0</v>
      </c>
      <c r="S8535" t="s">
        <v>69</v>
      </c>
      <c r="T8535">
        <v>339</v>
      </c>
      <c r="U8535">
        <v>79</v>
      </c>
      <c r="V8535">
        <v>0.23303834808259588</v>
      </c>
      <c r="W8535">
        <v>108</v>
      </c>
      <c r="X8535">
        <v>0.31858407079646017</v>
      </c>
      <c r="Y8535">
        <v>336</v>
      </c>
      <c r="Z8535">
        <v>78</v>
      </c>
      <c r="AA8535">
        <v>0.23214285714285715</v>
      </c>
      <c r="AB8535">
        <v>106</v>
      </c>
      <c r="AC8535">
        <v>0.31547619047619047</v>
      </c>
      <c r="AD8535" t="s">
        <v>39</v>
      </c>
    </row>
    <row r="8536" spans="1:30" x14ac:dyDescent="0.2">
      <c r="A8536" t="s">
        <v>29</v>
      </c>
      <c r="B8536" s="11" t="str">
        <f t="shared" si="133"/>
        <v>42692290000001</v>
      </c>
      <c r="C8536" t="s">
        <v>17789</v>
      </c>
      <c r="D8536" t="s">
        <v>17916</v>
      </c>
      <c r="E8536" t="s">
        <v>32</v>
      </c>
      <c r="F8536" t="s">
        <v>17792</v>
      </c>
      <c r="G8536" s="11" t="s">
        <v>22007</v>
      </c>
      <c r="H8536" t="s">
        <v>17917</v>
      </c>
      <c r="I8536" t="s">
        <v>35</v>
      </c>
      <c r="J8536" t="s">
        <v>36</v>
      </c>
      <c r="K8536" t="s">
        <v>37</v>
      </c>
      <c r="L8536" t="s">
        <v>37</v>
      </c>
      <c r="M8536" t="s">
        <v>38</v>
      </c>
      <c r="N8536" t="s">
        <v>37</v>
      </c>
      <c r="O8536" t="s">
        <v>37</v>
      </c>
      <c r="P8536" t="s">
        <v>37</v>
      </c>
      <c r="Q8536" t="s">
        <v>37</v>
      </c>
      <c r="T8536">
        <v>1</v>
      </c>
      <c r="U8536">
        <v>0</v>
      </c>
      <c r="V8536">
        <v>0</v>
      </c>
      <c r="W8536">
        <v>0</v>
      </c>
      <c r="X8536">
        <v>0</v>
      </c>
      <c r="Y8536">
        <v>1</v>
      </c>
      <c r="Z8536">
        <v>0</v>
      </c>
      <c r="AA8536">
        <v>0</v>
      </c>
      <c r="AB8536">
        <v>0</v>
      </c>
      <c r="AC8536">
        <v>0</v>
      </c>
      <c r="AD8536" t="s">
        <v>39</v>
      </c>
    </row>
    <row r="8537" spans="1:30" x14ac:dyDescent="0.2">
      <c r="A8537" t="s">
        <v>29</v>
      </c>
      <c r="B8537" s="11" t="str">
        <f t="shared" si="133"/>
        <v>42692290100651</v>
      </c>
      <c r="C8537" t="s">
        <v>17789</v>
      </c>
      <c r="D8537" t="s">
        <v>17916</v>
      </c>
      <c r="E8537" t="s">
        <v>17918</v>
      </c>
      <c r="F8537" t="s">
        <v>17792</v>
      </c>
      <c r="G8537" s="11" t="s">
        <v>22007</v>
      </c>
      <c r="H8537" t="s">
        <v>17917</v>
      </c>
      <c r="I8537" t="s">
        <v>17919</v>
      </c>
      <c r="J8537" t="s">
        <v>36</v>
      </c>
      <c r="K8537" t="s">
        <v>145</v>
      </c>
      <c r="L8537" t="s">
        <v>146</v>
      </c>
      <c r="M8537" t="s">
        <v>38</v>
      </c>
      <c r="N8537" t="s">
        <v>55</v>
      </c>
      <c r="Q8537" t="s">
        <v>55</v>
      </c>
      <c r="R8537" t="s">
        <v>0</v>
      </c>
      <c r="S8537" t="s">
        <v>52</v>
      </c>
      <c r="T8537">
        <v>27</v>
      </c>
      <c r="U8537">
        <v>12</v>
      </c>
      <c r="V8537">
        <v>0.44444444444444442</v>
      </c>
      <c r="W8537">
        <v>15</v>
      </c>
      <c r="X8537">
        <v>0.55555555555555558</v>
      </c>
      <c r="Y8537">
        <v>27</v>
      </c>
      <c r="Z8537">
        <v>12</v>
      </c>
      <c r="AA8537">
        <v>0.44444444444444442</v>
      </c>
      <c r="AB8537">
        <v>15</v>
      </c>
      <c r="AC8537">
        <v>0.55555555555555558</v>
      </c>
      <c r="AD8537" t="s">
        <v>39</v>
      </c>
    </row>
    <row r="8538" spans="1:30" x14ac:dyDescent="0.2">
      <c r="A8538" t="s">
        <v>29</v>
      </c>
      <c r="B8538" s="11" t="str">
        <f t="shared" si="133"/>
        <v>42692290116921</v>
      </c>
      <c r="C8538" t="s">
        <v>17789</v>
      </c>
      <c r="D8538" t="s">
        <v>17916</v>
      </c>
      <c r="E8538" t="s">
        <v>17920</v>
      </c>
      <c r="F8538" t="s">
        <v>17792</v>
      </c>
      <c r="G8538" s="11" t="s">
        <v>22007</v>
      </c>
      <c r="H8538" t="s">
        <v>17917</v>
      </c>
      <c r="I8538" t="s">
        <v>17921</v>
      </c>
      <c r="J8538" t="s">
        <v>36</v>
      </c>
      <c r="K8538" t="s">
        <v>50</v>
      </c>
      <c r="L8538" t="s">
        <v>43</v>
      </c>
      <c r="M8538" t="s">
        <v>38</v>
      </c>
      <c r="N8538" t="s">
        <v>39</v>
      </c>
      <c r="O8538" t="s">
        <v>17922</v>
      </c>
      <c r="P8538" t="s">
        <v>45</v>
      </c>
      <c r="Q8538" t="s">
        <v>39</v>
      </c>
      <c r="R8538" t="s">
        <v>0</v>
      </c>
      <c r="S8538" t="s">
        <v>69</v>
      </c>
      <c r="T8538">
        <v>414</v>
      </c>
      <c r="U8538">
        <v>193</v>
      </c>
      <c r="V8538">
        <v>0.46618357487922707</v>
      </c>
      <c r="W8538">
        <v>248</v>
      </c>
      <c r="X8538">
        <v>0.59903381642512077</v>
      </c>
      <c r="Y8538">
        <v>408</v>
      </c>
      <c r="Z8538">
        <v>190</v>
      </c>
      <c r="AA8538">
        <v>0.46568627450980393</v>
      </c>
      <c r="AB8538">
        <v>243</v>
      </c>
      <c r="AC8538">
        <v>0.59558823529411764</v>
      </c>
      <c r="AD8538" t="s">
        <v>39</v>
      </c>
    </row>
    <row r="8539" spans="1:30" x14ac:dyDescent="0.2">
      <c r="A8539" t="s">
        <v>29</v>
      </c>
      <c r="B8539" s="11" t="str">
        <f t="shared" si="133"/>
        <v>42692290132738</v>
      </c>
      <c r="C8539" t="s">
        <v>17789</v>
      </c>
      <c r="D8539" t="s">
        <v>17916</v>
      </c>
      <c r="E8539" t="s">
        <v>17923</v>
      </c>
      <c r="F8539" t="s">
        <v>17792</v>
      </c>
      <c r="G8539" s="11" t="s">
        <v>22007</v>
      </c>
      <c r="H8539" t="s">
        <v>17917</v>
      </c>
      <c r="I8539" t="s">
        <v>17924</v>
      </c>
      <c r="J8539" t="s">
        <v>36</v>
      </c>
      <c r="K8539" t="s">
        <v>64</v>
      </c>
      <c r="L8539" t="s">
        <v>65</v>
      </c>
      <c r="M8539" t="s">
        <v>38</v>
      </c>
      <c r="N8539" t="s">
        <v>55</v>
      </c>
      <c r="Q8539" t="s">
        <v>55</v>
      </c>
      <c r="R8539" t="s">
        <v>548</v>
      </c>
      <c r="S8539" t="s">
        <v>47</v>
      </c>
      <c r="T8539">
        <v>14</v>
      </c>
      <c r="U8539">
        <v>10</v>
      </c>
      <c r="V8539">
        <v>0.7142857142857143</v>
      </c>
      <c r="W8539">
        <v>12</v>
      </c>
      <c r="X8539">
        <v>0.8571428571428571</v>
      </c>
      <c r="Y8539">
        <v>14</v>
      </c>
      <c r="Z8539">
        <v>10</v>
      </c>
      <c r="AA8539">
        <v>0.7142857142857143</v>
      </c>
      <c r="AB8539">
        <v>12</v>
      </c>
      <c r="AC8539">
        <v>0.8571428571428571</v>
      </c>
      <c r="AD8539" t="s">
        <v>39</v>
      </c>
    </row>
    <row r="8540" spans="1:30" x14ac:dyDescent="0.2">
      <c r="A8540" t="s">
        <v>29</v>
      </c>
      <c r="B8540" s="11" t="str">
        <f t="shared" si="133"/>
        <v>42692294230454</v>
      </c>
      <c r="C8540" t="s">
        <v>17789</v>
      </c>
      <c r="D8540" t="s">
        <v>17916</v>
      </c>
      <c r="E8540" t="s">
        <v>17925</v>
      </c>
      <c r="F8540" t="s">
        <v>17792</v>
      </c>
      <c r="G8540" s="11" t="s">
        <v>22007</v>
      </c>
      <c r="H8540" t="s">
        <v>17917</v>
      </c>
      <c r="I8540" t="s">
        <v>5431</v>
      </c>
      <c r="J8540" t="s">
        <v>36</v>
      </c>
      <c r="K8540" t="s">
        <v>42</v>
      </c>
      <c r="L8540" t="s">
        <v>43</v>
      </c>
      <c r="M8540" t="s">
        <v>38</v>
      </c>
      <c r="N8540" t="s">
        <v>55</v>
      </c>
      <c r="Q8540" t="s">
        <v>55</v>
      </c>
      <c r="R8540" t="s">
        <v>46</v>
      </c>
      <c r="S8540" t="s">
        <v>47</v>
      </c>
      <c r="T8540">
        <v>1463</v>
      </c>
      <c r="U8540">
        <v>430</v>
      </c>
      <c r="V8540">
        <v>0.29391660970608341</v>
      </c>
      <c r="W8540">
        <v>601</v>
      </c>
      <c r="X8540">
        <v>0.41079972658920028</v>
      </c>
      <c r="Y8540">
        <v>1418</v>
      </c>
      <c r="Z8540">
        <v>416</v>
      </c>
      <c r="AA8540">
        <v>0.2933709449929478</v>
      </c>
      <c r="AB8540">
        <v>583</v>
      </c>
      <c r="AC8540">
        <v>0.41114245416078987</v>
      </c>
      <c r="AD8540" t="s">
        <v>39</v>
      </c>
    </row>
    <row r="8541" spans="1:30" x14ac:dyDescent="0.2">
      <c r="A8541" t="s">
        <v>29</v>
      </c>
      <c r="B8541" s="11" t="str">
        <f t="shared" si="133"/>
        <v>42692294233029</v>
      </c>
      <c r="C8541" t="s">
        <v>17789</v>
      </c>
      <c r="D8541" t="s">
        <v>17916</v>
      </c>
      <c r="E8541" t="s">
        <v>17926</v>
      </c>
      <c r="F8541" t="s">
        <v>17792</v>
      </c>
      <c r="G8541" s="11" t="s">
        <v>22007</v>
      </c>
      <c r="H8541" t="s">
        <v>17917</v>
      </c>
      <c r="I8541" t="s">
        <v>17927</v>
      </c>
      <c r="J8541" t="s">
        <v>36</v>
      </c>
      <c r="K8541" t="s">
        <v>152</v>
      </c>
      <c r="L8541" t="s">
        <v>153</v>
      </c>
      <c r="M8541" t="s">
        <v>38</v>
      </c>
      <c r="N8541" t="s">
        <v>55</v>
      </c>
      <c r="Q8541" t="s">
        <v>55</v>
      </c>
      <c r="R8541" t="s">
        <v>46</v>
      </c>
      <c r="S8541" t="s">
        <v>47</v>
      </c>
      <c r="T8541">
        <v>148</v>
      </c>
      <c r="U8541">
        <v>100</v>
      </c>
      <c r="V8541">
        <v>0.67567567567567566</v>
      </c>
      <c r="W8541">
        <v>113</v>
      </c>
      <c r="X8541">
        <v>0.76351351351351349</v>
      </c>
      <c r="Y8541">
        <v>110</v>
      </c>
      <c r="Z8541">
        <v>79</v>
      </c>
      <c r="AA8541">
        <v>0.71818181818181814</v>
      </c>
      <c r="AB8541">
        <v>92</v>
      </c>
      <c r="AC8541">
        <v>0.83636363636363631</v>
      </c>
      <c r="AD8541" t="s">
        <v>39</v>
      </c>
    </row>
    <row r="8542" spans="1:30" x14ac:dyDescent="0.2">
      <c r="A8542" t="s">
        <v>29</v>
      </c>
      <c r="B8542" s="11" t="str">
        <f t="shared" si="133"/>
        <v>42692294233060</v>
      </c>
      <c r="C8542" t="s">
        <v>17789</v>
      </c>
      <c r="D8542" t="s">
        <v>17916</v>
      </c>
      <c r="E8542" t="s">
        <v>17928</v>
      </c>
      <c r="F8542" t="s">
        <v>17792</v>
      </c>
      <c r="G8542" s="11" t="s">
        <v>22007</v>
      </c>
      <c r="H8542" t="s">
        <v>17917</v>
      </c>
      <c r="I8542" t="s">
        <v>17929</v>
      </c>
      <c r="J8542" t="s">
        <v>36</v>
      </c>
      <c r="K8542" t="s">
        <v>42</v>
      </c>
      <c r="L8542" t="s">
        <v>43</v>
      </c>
      <c r="M8542" t="s">
        <v>38</v>
      </c>
      <c r="N8542" t="s">
        <v>55</v>
      </c>
      <c r="Q8542" t="s">
        <v>55</v>
      </c>
      <c r="R8542" t="s">
        <v>46</v>
      </c>
      <c r="S8542" t="s">
        <v>47</v>
      </c>
      <c r="T8542">
        <v>1398</v>
      </c>
      <c r="U8542">
        <v>800</v>
      </c>
      <c r="V8542">
        <v>0.57224606580829762</v>
      </c>
      <c r="W8542">
        <v>989</v>
      </c>
      <c r="X8542">
        <v>0.70743919885550788</v>
      </c>
      <c r="Y8542">
        <v>1333</v>
      </c>
      <c r="Z8542">
        <v>762</v>
      </c>
      <c r="AA8542">
        <v>0.57164291072768192</v>
      </c>
      <c r="AB8542">
        <v>939</v>
      </c>
      <c r="AC8542">
        <v>0.70442610652663162</v>
      </c>
      <c r="AD8542" t="s">
        <v>39</v>
      </c>
    </row>
    <row r="8543" spans="1:30" x14ac:dyDescent="0.2">
      <c r="A8543" t="s">
        <v>29</v>
      </c>
      <c r="B8543" s="11" t="str">
        <f t="shared" si="133"/>
        <v>42692296045561</v>
      </c>
      <c r="C8543" t="s">
        <v>17789</v>
      </c>
      <c r="D8543" t="s">
        <v>17916</v>
      </c>
      <c r="E8543" t="s">
        <v>17930</v>
      </c>
      <c r="F8543" t="s">
        <v>17792</v>
      </c>
      <c r="G8543" s="11" t="s">
        <v>22007</v>
      </c>
      <c r="H8543" t="s">
        <v>17917</v>
      </c>
      <c r="I8543" t="s">
        <v>17931</v>
      </c>
      <c r="J8543" t="s">
        <v>36</v>
      </c>
      <c r="K8543" t="s">
        <v>50</v>
      </c>
      <c r="L8543" t="s">
        <v>43</v>
      </c>
      <c r="M8543" t="s">
        <v>38</v>
      </c>
      <c r="N8543" t="s">
        <v>55</v>
      </c>
      <c r="Q8543" t="s">
        <v>55</v>
      </c>
      <c r="R8543" t="s">
        <v>0</v>
      </c>
      <c r="S8543" t="s">
        <v>69</v>
      </c>
      <c r="T8543">
        <v>595</v>
      </c>
      <c r="U8543">
        <v>423</v>
      </c>
      <c r="V8543">
        <v>0.71092436974789919</v>
      </c>
      <c r="W8543">
        <v>478</v>
      </c>
      <c r="X8543">
        <v>0.80336134453781516</v>
      </c>
      <c r="Y8543">
        <v>584</v>
      </c>
      <c r="Z8543">
        <v>415</v>
      </c>
      <c r="AA8543">
        <v>0.71061643835616439</v>
      </c>
      <c r="AB8543">
        <v>470</v>
      </c>
      <c r="AC8543">
        <v>0.8047945205479452</v>
      </c>
      <c r="AD8543" t="s">
        <v>39</v>
      </c>
    </row>
    <row r="8544" spans="1:30" x14ac:dyDescent="0.2">
      <c r="A8544" t="s">
        <v>29</v>
      </c>
      <c r="B8544" s="11" t="str">
        <f t="shared" si="133"/>
        <v>42692296045579</v>
      </c>
      <c r="C8544" t="s">
        <v>17789</v>
      </c>
      <c r="D8544" t="s">
        <v>17916</v>
      </c>
      <c r="E8544" t="s">
        <v>17932</v>
      </c>
      <c r="F8544" t="s">
        <v>17792</v>
      </c>
      <c r="G8544" s="11" t="s">
        <v>22007</v>
      </c>
      <c r="H8544" t="s">
        <v>17917</v>
      </c>
      <c r="I8544" t="s">
        <v>1882</v>
      </c>
      <c r="J8544" t="s">
        <v>36</v>
      </c>
      <c r="K8544" t="s">
        <v>50</v>
      </c>
      <c r="L8544" t="s">
        <v>43</v>
      </c>
      <c r="M8544" t="s">
        <v>38</v>
      </c>
      <c r="N8544" t="s">
        <v>55</v>
      </c>
      <c r="Q8544" t="s">
        <v>55</v>
      </c>
      <c r="R8544" t="s">
        <v>0</v>
      </c>
      <c r="S8544" t="s">
        <v>69</v>
      </c>
      <c r="T8544">
        <v>636</v>
      </c>
      <c r="U8544">
        <v>141</v>
      </c>
      <c r="V8544">
        <v>0.22169811320754718</v>
      </c>
      <c r="W8544">
        <v>204</v>
      </c>
      <c r="X8544">
        <v>0.32075471698113206</v>
      </c>
      <c r="Y8544">
        <v>627</v>
      </c>
      <c r="Z8544">
        <v>139</v>
      </c>
      <c r="AA8544">
        <v>0.22169059011164274</v>
      </c>
      <c r="AB8544">
        <v>200</v>
      </c>
      <c r="AC8544">
        <v>0.31897926634768742</v>
      </c>
      <c r="AD8544" t="s">
        <v>39</v>
      </c>
    </row>
    <row r="8545" spans="1:30" x14ac:dyDescent="0.2">
      <c r="A8545" t="s">
        <v>29</v>
      </c>
      <c r="B8545" s="11" t="str">
        <f t="shared" si="133"/>
        <v>42692296045587</v>
      </c>
      <c r="C8545" t="s">
        <v>17789</v>
      </c>
      <c r="D8545" t="s">
        <v>17916</v>
      </c>
      <c r="E8545" t="s">
        <v>17933</v>
      </c>
      <c r="F8545" t="s">
        <v>17792</v>
      </c>
      <c r="G8545" s="11" t="s">
        <v>22007</v>
      </c>
      <c r="H8545" t="s">
        <v>17917</v>
      </c>
      <c r="I8545" t="s">
        <v>17934</v>
      </c>
      <c r="J8545" t="s">
        <v>36</v>
      </c>
      <c r="K8545" t="s">
        <v>50</v>
      </c>
      <c r="L8545" t="s">
        <v>43</v>
      </c>
      <c r="M8545" t="s">
        <v>38</v>
      </c>
      <c r="N8545" t="s">
        <v>55</v>
      </c>
      <c r="Q8545" t="s">
        <v>55</v>
      </c>
      <c r="R8545" t="s">
        <v>0</v>
      </c>
      <c r="S8545" t="s">
        <v>69</v>
      </c>
      <c r="T8545">
        <v>610</v>
      </c>
      <c r="U8545">
        <v>448</v>
      </c>
      <c r="V8545">
        <v>0.73442622950819669</v>
      </c>
      <c r="W8545">
        <v>528</v>
      </c>
      <c r="X8545">
        <v>0.86557377049180328</v>
      </c>
      <c r="Y8545">
        <v>598</v>
      </c>
      <c r="Z8545">
        <v>441</v>
      </c>
      <c r="AA8545">
        <v>0.73745819397993306</v>
      </c>
      <c r="AB8545">
        <v>518</v>
      </c>
      <c r="AC8545">
        <v>0.86622073578595316</v>
      </c>
      <c r="AD8545" t="s">
        <v>39</v>
      </c>
    </row>
    <row r="8546" spans="1:30" x14ac:dyDescent="0.2">
      <c r="A8546" t="s">
        <v>29</v>
      </c>
      <c r="B8546" s="11" t="str">
        <f t="shared" si="133"/>
        <v>42692296045595</v>
      </c>
      <c r="C8546" t="s">
        <v>17789</v>
      </c>
      <c r="D8546" t="s">
        <v>17916</v>
      </c>
      <c r="E8546" t="s">
        <v>17935</v>
      </c>
      <c r="F8546" t="s">
        <v>17792</v>
      </c>
      <c r="G8546" s="11" t="s">
        <v>22007</v>
      </c>
      <c r="H8546" t="s">
        <v>17917</v>
      </c>
      <c r="I8546" t="s">
        <v>17936</v>
      </c>
      <c r="J8546" t="s">
        <v>36</v>
      </c>
      <c r="K8546" t="s">
        <v>50</v>
      </c>
      <c r="L8546" t="s">
        <v>43</v>
      </c>
      <c r="M8546" t="s">
        <v>38</v>
      </c>
      <c r="N8546" t="s">
        <v>55</v>
      </c>
      <c r="Q8546" t="s">
        <v>55</v>
      </c>
      <c r="R8546" t="s">
        <v>0</v>
      </c>
      <c r="S8546" t="s">
        <v>69</v>
      </c>
      <c r="T8546">
        <v>577</v>
      </c>
      <c r="U8546">
        <v>64</v>
      </c>
      <c r="V8546">
        <v>0.11091854419410745</v>
      </c>
      <c r="W8546">
        <v>159</v>
      </c>
      <c r="X8546">
        <v>0.27556325823223571</v>
      </c>
      <c r="Y8546">
        <v>567</v>
      </c>
      <c r="Z8546">
        <v>63</v>
      </c>
      <c r="AA8546">
        <v>0.1111111111111111</v>
      </c>
      <c r="AB8546">
        <v>156</v>
      </c>
      <c r="AC8546">
        <v>0.27513227513227512</v>
      </c>
      <c r="AD8546" t="s">
        <v>39</v>
      </c>
    </row>
    <row r="8547" spans="1:30" x14ac:dyDescent="0.2">
      <c r="A8547" t="s">
        <v>29</v>
      </c>
      <c r="B8547" s="11" t="str">
        <f t="shared" si="133"/>
        <v>42692296045611</v>
      </c>
      <c r="C8547" t="s">
        <v>17789</v>
      </c>
      <c r="D8547" t="s">
        <v>17916</v>
      </c>
      <c r="E8547" t="s">
        <v>17937</v>
      </c>
      <c r="F8547" t="s">
        <v>17792</v>
      </c>
      <c r="G8547" s="11" t="s">
        <v>22007</v>
      </c>
      <c r="H8547" t="s">
        <v>17917</v>
      </c>
      <c r="I8547" t="s">
        <v>5246</v>
      </c>
      <c r="J8547" t="s">
        <v>36</v>
      </c>
      <c r="K8547" t="s">
        <v>50</v>
      </c>
      <c r="L8547" t="s">
        <v>43</v>
      </c>
      <c r="M8547" t="s">
        <v>38</v>
      </c>
      <c r="N8547" t="s">
        <v>55</v>
      </c>
      <c r="Q8547" t="s">
        <v>55</v>
      </c>
      <c r="R8547" t="s">
        <v>0</v>
      </c>
      <c r="S8547" t="s">
        <v>69</v>
      </c>
      <c r="T8547">
        <v>642</v>
      </c>
      <c r="U8547">
        <v>449</v>
      </c>
      <c r="V8547">
        <v>0.69937694704049846</v>
      </c>
      <c r="W8547">
        <v>531</v>
      </c>
      <c r="X8547">
        <v>0.82710280373831779</v>
      </c>
      <c r="Y8547">
        <v>631</v>
      </c>
      <c r="Z8547">
        <v>442</v>
      </c>
      <c r="AA8547">
        <v>0.70047543581616478</v>
      </c>
      <c r="AB8547">
        <v>521</v>
      </c>
      <c r="AC8547">
        <v>0.82567353407290012</v>
      </c>
      <c r="AD8547" t="s">
        <v>39</v>
      </c>
    </row>
    <row r="8548" spans="1:30" x14ac:dyDescent="0.2">
      <c r="A8548" t="s">
        <v>29</v>
      </c>
      <c r="B8548" s="11" t="str">
        <f t="shared" si="133"/>
        <v>42692296045629</v>
      </c>
      <c r="C8548" t="s">
        <v>17789</v>
      </c>
      <c r="D8548" t="s">
        <v>17916</v>
      </c>
      <c r="E8548" t="s">
        <v>17938</v>
      </c>
      <c r="F8548" t="s">
        <v>17792</v>
      </c>
      <c r="G8548" s="11" t="s">
        <v>22007</v>
      </c>
      <c r="H8548" t="s">
        <v>17917</v>
      </c>
      <c r="I8548" t="s">
        <v>17558</v>
      </c>
      <c r="J8548" t="s">
        <v>36</v>
      </c>
      <c r="K8548" t="s">
        <v>50</v>
      </c>
      <c r="L8548" t="s">
        <v>43</v>
      </c>
      <c r="M8548" t="s">
        <v>38</v>
      </c>
      <c r="N8548" t="s">
        <v>55</v>
      </c>
      <c r="Q8548" t="s">
        <v>55</v>
      </c>
      <c r="R8548" t="s">
        <v>0</v>
      </c>
      <c r="S8548" t="s">
        <v>69</v>
      </c>
      <c r="T8548">
        <v>497</v>
      </c>
      <c r="U8548">
        <v>359</v>
      </c>
      <c r="V8548">
        <v>0.72233400402414483</v>
      </c>
      <c r="W8548">
        <v>422</v>
      </c>
      <c r="X8548">
        <v>0.84909456740442657</v>
      </c>
      <c r="Y8548">
        <v>490</v>
      </c>
      <c r="Z8548">
        <v>353</v>
      </c>
      <c r="AA8548">
        <v>0.7204081632653061</v>
      </c>
      <c r="AB8548">
        <v>415</v>
      </c>
      <c r="AC8548">
        <v>0.84693877551020413</v>
      </c>
      <c r="AD8548" t="s">
        <v>39</v>
      </c>
    </row>
    <row r="8549" spans="1:30" x14ac:dyDescent="0.2">
      <c r="A8549" t="s">
        <v>29</v>
      </c>
      <c r="B8549" s="11" t="str">
        <f t="shared" si="133"/>
        <v>42692296045645</v>
      </c>
      <c r="C8549" t="s">
        <v>17789</v>
      </c>
      <c r="D8549" t="s">
        <v>17916</v>
      </c>
      <c r="E8549" t="s">
        <v>17939</v>
      </c>
      <c r="F8549" t="s">
        <v>17792</v>
      </c>
      <c r="G8549" s="11" t="s">
        <v>22007</v>
      </c>
      <c r="H8549" t="s">
        <v>17917</v>
      </c>
      <c r="I8549" t="s">
        <v>17940</v>
      </c>
      <c r="J8549" t="s">
        <v>36</v>
      </c>
      <c r="K8549" t="s">
        <v>50</v>
      </c>
      <c r="L8549" t="s">
        <v>43</v>
      </c>
      <c r="M8549" t="s">
        <v>38</v>
      </c>
      <c r="N8549" t="s">
        <v>55</v>
      </c>
      <c r="Q8549" t="s">
        <v>55</v>
      </c>
      <c r="R8549" t="s">
        <v>0</v>
      </c>
      <c r="S8549" t="s">
        <v>69</v>
      </c>
      <c r="T8549">
        <v>642</v>
      </c>
      <c r="U8549">
        <v>434</v>
      </c>
      <c r="V8549">
        <v>0.67601246105919</v>
      </c>
      <c r="W8549">
        <v>523</v>
      </c>
      <c r="X8549">
        <v>0.81464174454828664</v>
      </c>
      <c r="Y8549">
        <v>631</v>
      </c>
      <c r="Z8549">
        <v>427</v>
      </c>
      <c r="AA8549">
        <v>0.6767036450079239</v>
      </c>
      <c r="AB8549">
        <v>515</v>
      </c>
      <c r="AC8549">
        <v>0.81616481774960381</v>
      </c>
      <c r="AD8549" t="s">
        <v>39</v>
      </c>
    </row>
    <row r="8550" spans="1:30" x14ac:dyDescent="0.2">
      <c r="A8550" t="s">
        <v>29</v>
      </c>
      <c r="B8550" s="11" t="str">
        <f t="shared" si="133"/>
        <v>42692296045660</v>
      </c>
      <c r="C8550" t="s">
        <v>17789</v>
      </c>
      <c r="D8550" t="s">
        <v>17916</v>
      </c>
      <c r="E8550" t="s">
        <v>17941</v>
      </c>
      <c r="F8550" t="s">
        <v>17792</v>
      </c>
      <c r="G8550" s="11" t="s">
        <v>22007</v>
      </c>
      <c r="H8550" t="s">
        <v>17917</v>
      </c>
      <c r="I8550" t="s">
        <v>17942</v>
      </c>
      <c r="J8550" t="s">
        <v>36</v>
      </c>
      <c r="K8550" t="s">
        <v>50</v>
      </c>
      <c r="L8550" t="s">
        <v>43</v>
      </c>
      <c r="M8550" t="s">
        <v>38</v>
      </c>
      <c r="N8550" t="s">
        <v>55</v>
      </c>
      <c r="Q8550" t="s">
        <v>55</v>
      </c>
      <c r="R8550" t="s">
        <v>0</v>
      </c>
      <c r="S8550" t="s">
        <v>69</v>
      </c>
      <c r="T8550">
        <v>426</v>
      </c>
      <c r="U8550">
        <v>190</v>
      </c>
      <c r="V8550">
        <v>0.4460093896713615</v>
      </c>
      <c r="W8550">
        <v>248</v>
      </c>
      <c r="X8550">
        <v>0.5821596244131455</v>
      </c>
      <c r="Y8550">
        <v>420</v>
      </c>
      <c r="Z8550">
        <v>185</v>
      </c>
      <c r="AA8550">
        <v>0.44047619047619047</v>
      </c>
      <c r="AB8550">
        <v>243</v>
      </c>
      <c r="AC8550">
        <v>0.57857142857142863</v>
      </c>
      <c r="AD8550" t="s">
        <v>39</v>
      </c>
    </row>
    <row r="8551" spans="1:30" x14ac:dyDescent="0.2">
      <c r="A8551" t="s">
        <v>29</v>
      </c>
      <c r="B8551" s="11" t="str">
        <f t="shared" si="133"/>
        <v>42692296060016</v>
      </c>
      <c r="C8551" t="s">
        <v>17789</v>
      </c>
      <c r="D8551" t="s">
        <v>17916</v>
      </c>
      <c r="E8551" t="s">
        <v>17943</v>
      </c>
      <c r="F8551" t="s">
        <v>17792</v>
      </c>
      <c r="G8551" s="11" t="s">
        <v>22007</v>
      </c>
      <c r="H8551" t="s">
        <v>17917</v>
      </c>
      <c r="I8551" t="s">
        <v>17944</v>
      </c>
      <c r="J8551" t="s">
        <v>36</v>
      </c>
      <c r="K8551" t="s">
        <v>98</v>
      </c>
      <c r="L8551" t="s">
        <v>43</v>
      </c>
      <c r="M8551" t="s">
        <v>38</v>
      </c>
      <c r="N8551" t="s">
        <v>55</v>
      </c>
      <c r="Q8551" t="s">
        <v>55</v>
      </c>
      <c r="R8551" t="s">
        <v>548</v>
      </c>
      <c r="S8551" t="s">
        <v>52</v>
      </c>
      <c r="T8551">
        <v>672</v>
      </c>
      <c r="U8551">
        <v>430</v>
      </c>
      <c r="V8551">
        <v>0.63988095238095233</v>
      </c>
      <c r="W8551">
        <v>515</v>
      </c>
      <c r="X8551">
        <v>0.76636904761904767</v>
      </c>
      <c r="Y8551">
        <v>672</v>
      </c>
      <c r="Z8551">
        <v>430</v>
      </c>
      <c r="AA8551">
        <v>0.63988095238095233</v>
      </c>
      <c r="AB8551">
        <v>515</v>
      </c>
      <c r="AC8551">
        <v>0.76636904761904767</v>
      </c>
      <c r="AD8551" t="s">
        <v>39</v>
      </c>
    </row>
    <row r="8552" spans="1:30" x14ac:dyDescent="0.2">
      <c r="A8552" t="s">
        <v>29</v>
      </c>
      <c r="B8552" s="11" t="str">
        <f t="shared" si="133"/>
        <v>42692296060024</v>
      </c>
      <c r="C8552" t="s">
        <v>17789</v>
      </c>
      <c r="D8552" t="s">
        <v>17916</v>
      </c>
      <c r="E8552" t="s">
        <v>17945</v>
      </c>
      <c r="F8552" t="s">
        <v>17792</v>
      </c>
      <c r="G8552" s="11" t="s">
        <v>22007</v>
      </c>
      <c r="H8552" t="s">
        <v>17917</v>
      </c>
      <c r="I8552" t="s">
        <v>17946</v>
      </c>
      <c r="J8552" t="s">
        <v>36</v>
      </c>
      <c r="K8552" t="s">
        <v>98</v>
      </c>
      <c r="L8552" t="s">
        <v>43</v>
      </c>
      <c r="M8552" t="s">
        <v>38</v>
      </c>
      <c r="N8552" t="s">
        <v>55</v>
      </c>
      <c r="Q8552" t="s">
        <v>55</v>
      </c>
      <c r="R8552" t="s">
        <v>548</v>
      </c>
      <c r="S8552" t="s">
        <v>52</v>
      </c>
      <c r="T8552">
        <v>802</v>
      </c>
      <c r="U8552">
        <v>311</v>
      </c>
      <c r="V8552">
        <v>0.38778054862842892</v>
      </c>
      <c r="W8552">
        <v>414</v>
      </c>
      <c r="X8552">
        <v>0.51620947630922698</v>
      </c>
      <c r="Y8552">
        <v>802</v>
      </c>
      <c r="Z8552">
        <v>311</v>
      </c>
      <c r="AA8552">
        <v>0.38778054862842892</v>
      </c>
      <c r="AB8552">
        <v>414</v>
      </c>
      <c r="AC8552">
        <v>0.51620947630922698</v>
      </c>
      <c r="AD8552" t="s">
        <v>39</v>
      </c>
    </row>
    <row r="8553" spans="1:30" x14ac:dyDescent="0.2">
      <c r="A8553" t="s">
        <v>29</v>
      </c>
      <c r="B8553" s="11" t="str">
        <f t="shared" si="133"/>
        <v>42692296068902</v>
      </c>
      <c r="C8553" t="s">
        <v>17789</v>
      </c>
      <c r="D8553" t="s">
        <v>17916</v>
      </c>
      <c r="E8553" t="s">
        <v>17947</v>
      </c>
      <c r="F8553" t="s">
        <v>17792</v>
      </c>
      <c r="G8553" s="11" t="s">
        <v>22007</v>
      </c>
      <c r="H8553" t="s">
        <v>17917</v>
      </c>
      <c r="I8553" t="s">
        <v>17948</v>
      </c>
      <c r="J8553" t="s">
        <v>36</v>
      </c>
      <c r="K8553" t="s">
        <v>50</v>
      </c>
      <c r="L8553" t="s">
        <v>43</v>
      </c>
      <c r="M8553" t="s">
        <v>38</v>
      </c>
      <c r="N8553" t="s">
        <v>55</v>
      </c>
      <c r="Q8553" t="s">
        <v>55</v>
      </c>
      <c r="R8553" t="s">
        <v>0</v>
      </c>
      <c r="S8553" t="s">
        <v>69</v>
      </c>
      <c r="T8553">
        <v>651</v>
      </c>
      <c r="U8553">
        <v>346</v>
      </c>
      <c r="V8553">
        <v>0.53149001536098306</v>
      </c>
      <c r="W8553">
        <v>433</v>
      </c>
      <c r="X8553">
        <v>0.66513056835637485</v>
      </c>
      <c r="Y8553">
        <v>637</v>
      </c>
      <c r="Z8553">
        <v>340</v>
      </c>
      <c r="AA8553">
        <v>0.53375196232339095</v>
      </c>
      <c r="AB8553">
        <v>427</v>
      </c>
      <c r="AC8553">
        <v>0.67032967032967028</v>
      </c>
      <c r="AD8553" t="s">
        <v>39</v>
      </c>
    </row>
    <row r="8554" spans="1:30" x14ac:dyDescent="0.2">
      <c r="A8554" t="s">
        <v>29</v>
      </c>
      <c r="B8554" s="11" t="str">
        <f t="shared" si="133"/>
        <v>42692456045710</v>
      </c>
      <c r="C8554" t="s">
        <v>17789</v>
      </c>
      <c r="D8554" t="s">
        <v>17949</v>
      </c>
      <c r="E8554" t="s">
        <v>17950</v>
      </c>
      <c r="F8554" t="s">
        <v>17792</v>
      </c>
      <c r="G8554" s="11" t="s">
        <v>22007</v>
      </c>
      <c r="H8554" t="s">
        <v>17951</v>
      </c>
      <c r="I8554" t="s">
        <v>17951</v>
      </c>
      <c r="J8554" t="s">
        <v>751</v>
      </c>
      <c r="K8554" t="s">
        <v>752</v>
      </c>
      <c r="L8554" t="s">
        <v>43</v>
      </c>
      <c r="M8554" t="s">
        <v>38</v>
      </c>
      <c r="N8554" t="s">
        <v>55</v>
      </c>
      <c r="Q8554" t="s">
        <v>55</v>
      </c>
      <c r="R8554" t="s">
        <v>0</v>
      </c>
      <c r="S8554" t="s">
        <v>52</v>
      </c>
      <c r="T8554">
        <v>172</v>
      </c>
      <c r="U8554">
        <v>21</v>
      </c>
      <c r="V8554">
        <v>0.12209302325581395</v>
      </c>
      <c r="W8554">
        <v>30</v>
      </c>
      <c r="X8554">
        <v>0.1744186046511628</v>
      </c>
      <c r="Y8554">
        <v>172</v>
      </c>
      <c r="Z8554">
        <v>21</v>
      </c>
      <c r="AA8554">
        <v>0.12209302325581395</v>
      </c>
      <c r="AB8554">
        <v>30</v>
      </c>
      <c r="AC8554">
        <v>0.1744186046511628</v>
      </c>
      <c r="AD8554" t="s">
        <v>39</v>
      </c>
    </row>
    <row r="8555" spans="1:30" x14ac:dyDescent="0.2">
      <c r="A8555" t="s">
        <v>29</v>
      </c>
      <c r="B8555" s="11" t="str">
        <f t="shared" si="133"/>
        <v>42692526045728</v>
      </c>
      <c r="C8555" t="s">
        <v>17789</v>
      </c>
      <c r="D8555" t="s">
        <v>17952</v>
      </c>
      <c r="E8555" t="s">
        <v>17953</v>
      </c>
      <c r="F8555" t="s">
        <v>17792</v>
      </c>
      <c r="G8555" s="11" t="s">
        <v>22007</v>
      </c>
      <c r="H8555" t="s">
        <v>17954</v>
      </c>
      <c r="I8555" t="s">
        <v>17955</v>
      </c>
      <c r="J8555" t="s">
        <v>751</v>
      </c>
      <c r="K8555" t="s">
        <v>752</v>
      </c>
      <c r="L8555" t="s">
        <v>43</v>
      </c>
      <c r="M8555" t="s">
        <v>38</v>
      </c>
      <c r="N8555" t="s">
        <v>55</v>
      </c>
      <c r="Q8555" t="s">
        <v>55</v>
      </c>
      <c r="R8555" t="s">
        <v>0</v>
      </c>
      <c r="S8555" t="s">
        <v>69</v>
      </c>
      <c r="T8555">
        <v>438</v>
      </c>
      <c r="U8555">
        <v>25</v>
      </c>
      <c r="V8555">
        <v>5.7077625570776253E-2</v>
      </c>
      <c r="W8555">
        <v>35</v>
      </c>
      <c r="X8555">
        <v>7.9908675799086754E-2</v>
      </c>
      <c r="Y8555">
        <v>431</v>
      </c>
      <c r="Z8555">
        <v>24</v>
      </c>
      <c r="AA8555">
        <v>5.5684454756380508E-2</v>
      </c>
      <c r="AB8555">
        <v>34</v>
      </c>
      <c r="AC8555">
        <v>7.8886310904872387E-2</v>
      </c>
      <c r="AD8555" t="s">
        <v>39</v>
      </c>
    </row>
    <row r="8556" spans="1:30" x14ac:dyDescent="0.2">
      <c r="A8556" t="s">
        <v>29</v>
      </c>
      <c r="B8556" s="11" t="str">
        <f t="shared" si="133"/>
        <v>42692600116434</v>
      </c>
      <c r="C8556" t="s">
        <v>17789</v>
      </c>
      <c r="D8556" t="s">
        <v>17956</v>
      </c>
      <c r="E8556" t="s">
        <v>17957</v>
      </c>
      <c r="F8556" t="s">
        <v>17792</v>
      </c>
      <c r="G8556" s="11" t="s">
        <v>22007</v>
      </c>
      <c r="H8556" t="s">
        <v>17958</v>
      </c>
      <c r="I8556" t="s">
        <v>17959</v>
      </c>
      <c r="J8556" t="s">
        <v>751</v>
      </c>
      <c r="K8556" t="s">
        <v>164</v>
      </c>
      <c r="L8556" t="s">
        <v>43</v>
      </c>
      <c r="M8556" t="s">
        <v>38</v>
      </c>
      <c r="N8556" t="s">
        <v>39</v>
      </c>
      <c r="O8556" t="s">
        <v>17960</v>
      </c>
      <c r="P8556" t="s">
        <v>367</v>
      </c>
      <c r="Q8556" t="s">
        <v>55</v>
      </c>
      <c r="R8556" t="s">
        <v>0</v>
      </c>
      <c r="S8556" t="s">
        <v>47</v>
      </c>
      <c r="T8556">
        <v>761</v>
      </c>
      <c r="U8556">
        <v>133</v>
      </c>
      <c r="V8556">
        <v>0.17477003942181341</v>
      </c>
      <c r="W8556">
        <v>197</v>
      </c>
      <c r="X8556">
        <v>0.2588699080157687</v>
      </c>
      <c r="Y8556">
        <v>741</v>
      </c>
      <c r="Z8556">
        <v>129</v>
      </c>
      <c r="AA8556">
        <v>0.17408906882591094</v>
      </c>
      <c r="AB8556">
        <v>191</v>
      </c>
      <c r="AC8556">
        <v>0.25775978407557354</v>
      </c>
      <c r="AD8556" t="s">
        <v>39</v>
      </c>
    </row>
    <row r="8557" spans="1:30" x14ac:dyDescent="0.2">
      <c r="A8557" t="s">
        <v>29</v>
      </c>
      <c r="B8557" s="11" t="str">
        <f t="shared" si="133"/>
        <v>42692606045702</v>
      </c>
      <c r="C8557" t="s">
        <v>17789</v>
      </c>
      <c r="D8557" t="s">
        <v>17956</v>
      </c>
      <c r="E8557" t="s">
        <v>17961</v>
      </c>
      <c r="F8557" t="s">
        <v>17792</v>
      </c>
      <c r="G8557" s="11" t="s">
        <v>22007</v>
      </c>
      <c r="H8557" t="s">
        <v>17958</v>
      </c>
      <c r="I8557" t="s">
        <v>17962</v>
      </c>
      <c r="J8557" t="s">
        <v>751</v>
      </c>
      <c r="K8557" t="s">
        <v>50</v>
      </c>
      <c r="L8557" t="s">
        <v>43</v>
      </c>
      <c r="M8557" t="s">
        <v>38</v>
      </c>
      <c r="N8557" t="s">
        <v>55</v>
      </c>
      <c r="Q8557" t="s">
        <v>55</v>
      </c>
      <c r="R8557" t="s">
        <v>0</v>
      </c>
      <c r="S8557" t="s">
        <v>52</v>
      </c>
      <c r="T8557">
        <v>215</v>
      </c>
      <c r="U8557">
        <v>139</v>
      </c>
      <c r="V8557">
        <v>0.64651162790697669</v>
      </c>
      <c r="W8557">
        <v>174</v>
      </c>
      <c r="X8557">
        <v>0.80930232558139537</v>
      </c>
      <c r="Y8557">
        <v>212</v>
      </c>
      <c r="Z8557">
        <v>136</v>
      </c>
      <c r="AA8557">
        <v>0.64150943396226412</v>
      </c>
      <c r="AB8557">
        <v>171</v>
      </c>
      <c r="AC8557">
        <v>0.80660377358490565</v>
      </c>
      <c r="AD8557" t="s">
        <v>39</v>
      </c>
    </row>
    <row r="8558" spans="1:30" x14ac:dyDescent="0.2">
      <c r="A8558" t="s">
        <v>29</v>
      </c>
      <c r="B8558" s="11" t="str">
        <f t="shared" si="133"/>
        <v>42692606045736</v>
      </c>
      <c r="C8558" t="s">
        <v>17789</v>
      </c>
      <c r="D8558" t="s">
        <v>17956</v>
      </c>
      <c r="E8558" t="s">
        <v>17963</v>
      </c>
      <c r="F8558" t="s">
        <v>17792</v>
      </c>
      <c r="G8558" s="11" t="s">
        <v>22007</v>
      </c>
      <c r="H8558" t="s">
        <v>17958</v>
      </c>
      <c r="I8558" t="s">
        <v>17964</v>
      </c>
      <c r="J8558" t="s">
        <v>751</v>
      </c>
      <c r="K8558" t="s">
        <v>50</v>
      </c>
      <c r="L8558" t="s">
        <v>43</v>
      </c>
      <c r="M8558" t="s">
        <v>38</v>
      </c>
      <c r="N8558" t="s">
        <v>55</v>
      </c>
      <c r="Q8558" t="s">
        <v>55</v>
      </c>
      <c r="R8558" t="s">
        <v>0</v>
      </c>
      <c r="S8558" t="s">
        <v>69</v>
      </c>
      <c r="T8558">
        <v>642</v>
      </c>
      <c r="U8558">
        <v>256</v>
      </c>
      <c r="V8558">
        <v>0.39875389408099687</v>
      </c>
      <c r="W8558">
        <v>351</v>
      </c>
      <c r="X8558">
        <v>0.54672897196261683</v>
      </c>
      <c r="Y8558">
        <v>641</v>
      </c>
      <c r="Z8558">
        <v>255</v>
      </c>
      <c r="AA8558">
        <v>0.39781591263650545</v>
      </c>
      <c r="AB8558">
        <v>350</v>
      </c>
      <c r="AC8558">
        <v>0.54602184087363492</v>
      </c>
      <c r="AD8558" t="s">
        <v>39</v>
      </c>
    </row>
    <row r="8559" spans="1:30" x14ac:dyDescent="0.2">
      <c r="A8559" t="s">
        <v>29</v>
      </c>
      <c r="B8559" s="11" t="str">
        <f t="shared" si="133"/>
        <v>42692606045744</v>
      </c>
      <c r="C8559" t="s">
        <v>17789</v>
      </c>
      <c r="D8559" t="s">
        <v>17956</v>
      </c>
      <c r="E8559" t="s">
        <v>17965</v>
      </c>
      <c r="F8559" t="s">
        <v>17792</v>
      </c>
      <c r="G8559" s="11" t="s">
        <v>22007</v>
      </c>
      <c r="H8559" t="s">
        <v>17958</v>
      </c>
      <c r="I8559" t="s">
        <v>17966</v>
      </c>
      <c r="J8559" t="s">
        <v>751</v>
      </c>
      <c r="K8559" t="s">
        <v>50</v>
      </c>
      <c r="L8559" t="s">
        <v>43</v>
      </c>
      <c r="M8559" t="s">
        <v>38</v>
      </c>
      <c r="N8559" t="s">
        <v>55</v>
      </c>
      <c r="Q8559" t="s">
        <v>55</v>
      </c>
      <c r="R8559" t="s">
        <v>0</v>
      </c>
      <c r="S8559" t="s">
        <v>69</v>
      </c>
      <c r="T8559">
        <v>625</v>
      </c>
      <c r="U8559">
        <v>101</v>
      </c>
      <c r="V8559">
        <v>0.16159999999999999</v>
      </c>
      <c r="W8559">
        <v>151</v>
      </c>
      <c r="X8559">
        <v>0.24160000000000001</v>
      </c>
      <c r="Y8559">
        <v>625</v>
      </c>
      <c r="Z8559">
        <v>101</v>
      </c>
      <c r="AA8559">
        <v>0.16159999999999999</v>
      </c>
      <c r="AB8559">
        <v>151</v>
      </c>
      <c r="AC8559">
        <v>0.24160000000000001</v>
      </c>
      <c r="AD8559" t="s">
        <v>39</v>
      </c>
    </row>
    <row r="8560" spans="1:30" x14ac:dyDescent="0.2">
      <c r="A8560" t="s">
        <v>29</v>
      </c>
      <c r="B8560" s="11" t="str">
        <f t="shared" si="133"/>
        <v>42692606045751</v>
      </c>
      <c r="C8560" t="s">
        <v>17789</v>
      </c>
      <c r="D8560" t="s">
        <v>17956</v>
      </c>
      <c r="E8560" t="s">
        <v>17967</v>
      </c>
      <c r="F8560" t="s">
        <v>17792</v>
      </c>
      <c r="G8560" s="11" t="s">
        <v>22007</v>
      </c>
      <c r="H8560" t="s">
        <v>17958</v>
      </c>
      <c r="I8560" t="s">
        <v>17968</v>
      </c>
      <c r="J8560" t="s">
        <v>751</v>
      </c>
      <c r="K8560" t="s">
        <v>98</v>
      </c>
      <c r="L8560" t="s">
        <v>43</v>
      </c>
      <c r="M8560" t="s">
        <v>38</v>
      </c>
      <c r="N8560" t="s">
        <v>55</v>
      </c>
      <c r="Q8560" t="s">
        <v>55</v>
      </c>
      <c r="R8560" t="s">
        <v>548</v>
      </c>
      <c r="S8560" t="s">
        <v>52</v>
      </c>
      <c r="T8560">
        <v>478</v>
      </c>
      <c r="U8560">
        <v>169</v>
      </c>
      <c r="V8560">
        <v>0.35355648535564854</v>
      </c>
      <c r="W8560">
        <v>234</v>
      </c>
      <c r="X8560">
        <v>0.4895397489539749</v>
      </c>
      <c r="Y8560">
        <v>478</v>
      </c>
      <c r="Z8560">
        <v>169</v>
      </c>
      <c r="AA8560">
        <v>0.35355648535564854</v>
      </c>
      <c r="AB8560">
        <v>234</v>
      </c>
      <c r="AC8560">
        <v>0.4895397489539749</v>
      </c>
      <c r="AD8560" t="s">
        <v>39</v>
      </c>
    </row>
    <row r="8561" spans="1:30" x14ac:dyDescent="0.2">
      <c r="A8561" t="s">
        <v>29</v>
      </c>
      <c r="B8561" s="11" t="str">
        <f t="shared" si="133"/>
        <v>42692606045777</v>
      </c>
      <c r="C8561" t="s">
        <v>17789</v>
      </c>
      <c r="D8561" t="s">
        <v>17956</v>
      </c>
      <c r="E8561" t="s">
        <v>17969</v>
      </c>
      <c r="F8561" t="s">
        <v>17792</v>
      </c>
      <c r="G8561" s="11" t="s">
        <v>22007</v>
      </c>
      <c r="H8561" t="s">
        <v>17958</v>
      </c>
      <c r="I8561" t="s">
        <v>17970</v>
      </c>
      <c r="J8561" t="s">
        <v>751</v>
      </c>
      <c r="K8561" t="s">
        <v>50</v>
      </c>
      <c r="L8561" t="s">
        <v>43</v>
      </c>
      <c r="M8561" t="s">
        <v>38</v>
      </c>
      <c r="N8561" t="s">
        <v>55</v>
      </c>
      <c r="Q8561" t="s">
        <v>55</v>
      </c>
      <c r="R8561" t="s">
        <v>0</v>
      </c>
      <c r="S8561" t="s">
        <v>69</v>
      </c>
      <c r="T8561">
        <v>761</v>
      </c>
      <c r="U8561">
        <v>247</v>
      </c>
      <c r="V8561">
        <v>0.32457293035479634</v>
      </c>
      <c r="W8561">
        <v>350</v>
      </c>
      <c r="X8561">
        <v>0.45992115637319314</v>
      </c>
      <c r="Y8561">
        <v>703</v>
      </c>
      <c r="Z8561">
        <v>234</v>
      </c>
      <c r="AA8561">
        <v>0.33285917496443812</v>
      </c>
      <c r="AB8561">
        <v>330</v>
      </c>
      <c r="AC8561">
        <v>0.4694167852062589</v>
      </c>
      <c r="AD8561" t="s">
        <v>39</v>
      </c>
    </row>
    <row r="8562" spans="1:30" x14ac:dyDescent="0.2">
      <c r="A8562" t="s">
        <v>29</v>
      </c>
      <c r="B8562" s="11" t="str">
        <f t="shared" si="133"/>
        <v>42692606045785</v>
      </c>
      <c r="C8562" t="s">
        <v>17789</v>
      </c>
      <c r="D8562" t="s">
        <v>17956</v>
      </c>
      <c r="E8562" t="s">
        <v>17971</v>
      </c>
      <c r="F8562" t="s">
        <v>17792</v>
      </c>
      <c r="G8562" s="11" t="s">
        <v>22007</v>
      </c>
      <c r="H8562" t="s">
        <v>17958</v>
      </c>
      <c r="I8562" t="s">
        <v>17972</v>
      </c>
      <c r="J8562" t="s">
        <v>751</v>
      </c>
      <c r="K8562" t="s">
        <v>98</v>
      </c>
      <c r="L8562" t="s">
        <v>43</v>
      </c>
      <c r="M8562" t="s">
        <v>38</v>
      </c>
      <c r="N8562" t="s">
        <v>55</v>
      </c>
      <c r="Q8562" t="s">
        <v>55</v>
      </c>
      <c r="R8562" t="s">
        <v>548</v>
      </c>
      <c r="S8562" t="s">
        <v>52</v>
      </c>
      <c r="T8562">
        <v>520</v>
      </c>
      <c r="U8562">
        <v>116</v>
      </c>
      <c r="V8562">
        <v>0.22307692307692309</v>
      </c>
      <c r="W8562">
        <v>166</v>
      </c>
      <c r="X8562">
        <v>0.31923076923076921</v>
      </c>
      <c r="Y8562">
        <v>520</v>
      </c>
      <c r="Z8562">
        <v>116</v>
      </c>
      <c r="AA8562">
        <v>0.22307692307692309</v>
      </c>
      <c r="AB8562">
        <v>166</v>
      </c>
      <c r="AC8562">
        <v>0.31923076923076921</v>
      </c>
      <c r="AD8562" t="s">
        <v>39</v>
      </c>
    </row>
    <row r="8563" spans="1:30" x14ac:dyDescent="0.2">
      <c r="A8563" t="s">
        <v>29</v>
      </c>
      <c r="B8563" s="11" t="str">
        <f t="shared" si="133"/>
        <v>42692606045793</v>
      </c>
      <c r="C8563" t="s">
        <v>17789</v>
      </c>
      <c r="D8563" t="s">
        <v>17956</v>
      </c>
      <c r="E8563" t="s">
        <v>17973</v>
      </c>
      <c r="F8563" t="s">
        <v>17792</v>
      </c>
      <c r="G8563" s="11" t="s">
        <v>22007</v>
      </c>
      <c r="H8563" t="s">
        <v>17958</v>
      </c>
      <c r="I8563" t="s">
        <v>17974</v>
      </c>
      <c r="J8563" t="s">
        <v>751</v>
      </c>
      <c r="K8563" t="s">
        <v>50</v>
      </c>
      <c r="L8563" t="s">
        <v>43</v>
      </c>
      <c r="M8563" t="s">
        <v>38</v>
      </c>
      <c r="N8563" t="s">
        <v>55</v>
      </c>
      <c r="Q8563" t="s">
        <v>55</v>
      </c>
      <c r="R8563" t="s">
        <v>0</v>
      </c>
      <c r="S8563" t="s">
        <v>69</v>
      </c>
      <c r="T8563">
        <v>675</v>
      </c>
      <c r="U8563">
        <v>222</v>
      </c>
      <c r="V8563">
        <v>0.3288888888888889</v>
      </c>
      <c r="W8563">
        <v>289</v>
      </c>
      <c r="X8563">
        <v>0.42814814814814817</v>
      </c>
      <c r="Y8563">
        <v>675</v>
      </c>
      <c r="Z8563">
        <v>222</v>
      </c>
      <c r="AA8563">
        <v>0.3288888888888889</v>
      </c>
      <c r="AB8563">
        <v>289</v>
      </c>
      <c r="AC8563">
        <v>0.42814814814814817</v>
      </c>
      <c r="AD8563" t="s">
        <v>39</v>
      </c>
    </row>
    <row r="8564" spans="1:30" x14ac:dyDescent="0.2">
      <c r="A8564" t="s">
        <v>29</v>
      </c>
      <c r="B8564" s="11" t="str">
        <f t="shared" si="133"/>
        <v>42692606045801</v>
      </c>
      <c r="C8564" t="s">
        <v>17789</v>
      </c>
      <c r="D8564" t="s">
        <v>17956</v>
      </c>
      <c r="E8564" t="s">
        <v>17975</v>
      </c>
      <c r="F8564" t="s">
        <v>17792</v>
      </c>
      <c r="G8564" s="11" t="s">
        <v>22007</v>
      </c>
      <c r="H8564" t="s">
        <v>17958</v>
      </c>
      <c r="I8564" t="s">
        <v>1932</v>
      </c>
      <c r="J8564" t="s">
        <v>751</v>
      </c>
      <c r="K8564" t="s">
        <v>50</v>
      </c>
      <c r="L8564" t="s">
        <v>43</v>
      </c>
      <c r="M8564" t="s">
        <v>38</v>
      </c>
      <c r="N8564" t="s">
        <v>55</v>
      </c>
      <c r="Q8564" t="s">
        <v>55</v>
      </c>
      <c r="R8564" t="s">
        <v>0</v>
      </c>
      <c r="S8564" t="s">
        <v>69</v>
      </c>
      <c r="T8564">
        <v>589</v>
      </c>
      <c r="U8564">
        <v>144</v>
      </c>
      <c r="V8564">
        <v>0.24448217317487267</v>
      </c>
      <c r="W8564">
        <v>197</v>
      </c>
      <c r="X8564">
        <v>0.33446519524617996</v>
      </c>
      <c r="Y8564">
        <v>589</v>
      </c>
      <c r="Z8564">
        <v>144</v>
      </c>
      <c r="AA8564">
        <v>0.24448217317487267</v>
      </c>
      <c r="AB8564">
        <v>197</v>
      </c>
      <c r="AC8564">
        <v>0.33446519524617996</v>
      </c>
      <c r="AD8564" t="s">
        <v>39</v>
      </c>
    </row>
    <row r="8565" spans="1:30" x14ac:dyDescent="0.2">
      <c r="A8565" t="s">
        <v>29</v>
      </c>
      <c r="B8565" s="11" t="str">
        <f t="shared" si="133"/>
        <v>42693100102285</v>
      </c>
      <c r="C8565" t="s">
        <v>17789</v>
      </c>
      <c r="D8565" t="s">
        <v>17976</v>
      </c>
      <c r="E8565" t="s">
        <v>17977</v>
      </c>
      <c r="F8565" t="s">
        <v>17792</v>
      </c>
      <c r="G8565" s="11" t="s">
        <v>22007</v>
      </c>
      <c r="H8565" t="s">
        <v>17978</v>
      </c>
      <c r="I8565" t="s">
        <v>17979</v>
      </c>
      <c r="J8565" t="s">
        <v>1135</v>
      </c>
      <c r="K8565" t="s">
        <v>42</v>
      </c>
      <c r="L8565" t="s">
        <v>43</v>
      </c>
      <c r="M8565" t="s">
        <v>38</v>
      </c>
      <c r="N8565" t="s">
        <v>55</v>
      </c>
      <c r="Q8565" t="s">
        <v>55</v>
      </c>
      <c r="R8565" t="s">
        <v>46</v>
      </c>
      <c r="S8565" t="s">
        <v>47</v>
      </c>
      <c r="T8565">
        <v>2694</v>
      </c>
      <c r="U8565">
        <v>1544</v>
      </c>
      <c r="V8565">
        <v>0.57312546399406084</v>
      </c>
      <c r="W8565">
        <v>1984</v>
      </c>
      <c r="X8565">
        <v>0.73645137342242017</v>
      </c>
      <c r="Y8565">
        <v>2585</v>
      </c>
      <c r="Z8565">
        <v>1474</v>
      </c>
      <c r="AA8565">
        <v>0.57021276595744685</v>
      </c>
      <c r="AB8565">
        <v>1897</v>
      </c>
      <c r="AC8565">
        <v>0.73384912959381043</v>
      </c>
      <c r="AD8565" t="s">
        <v>39</v>
      </c>
    </row>
    <row r="8566" spans="1:30" x14ac:dyDescent="0.2">
      <c r="A8566" t="s">
        <v>29</v>
      </c>
      <c r="B8566" s="11" t="str">
        <f t="shared" si="133"/>
        <v>42693104231452</v>
      </c>
      <c r="C8566" t="s">
        <v>17789</v>
      </c>
      <c r="D8566" t="s">
        <v>17976</v>
      </c>
      <c r="E8566" t="s">
        <v>17980</v>
      </c>
      <c r="F8566" t="s">
        <v>17792</v>
      </c>
      <c r="G8566" s="11" t="s">
        <v>22007</v>
      </c>
      <c r="H8566" t="s">
        <v>17978</v>
      </c>
      <c r="I8566" t="s">
        <v>13202</v>
      </c>
      <c r="J8566" t="s">
        <v>1135</v>
      </c>
      <c r="K8566" t="s">
        <v>152</v>
      </c>
      <c r="L8566" t="s">
        <v>153</v>
      </c>
      <c r="M8566" t="s">
        <v>38</v>
      </c>
      <c r="N8566" t="s">
        <v>55</v>
      </c>
      <c r="Q8566" t="s">
        <v>55</v>
      </c>
      <c r="R8566" t="s">
        <v>46</v>
      </c>
      <c r="S8566" t="s">
        <v>47</v>
      </c>
      <c r="T8566">
        <v>372</v>
      </c>
      <c r="U8566">
        <v>238</v>
      </c>
      <c r="V8566">
        <v>0.63978494623655913</v>
      </c>
      <c r="W8566">
        <v>268</v>
      </c>
      <c r="X8566">
        <v>0.72043010752688175</v>
      </c>
      <c r="Y8566">
        <v>273</v>
      </c>
      <c r="Z8566">
        <v>184</v>
      </c>
      <c r="AA8566">
        <v>0.67399267399267404</v>
      </c>
      <c r="AB8566">
        <v>206</v>
      </c>
      <c r="AC8566">
        <v>0.75457875457875456</v>
      </c>
      <c r="AD8566" t="s">
        <v>39</v>
      </c>
    </row>
    <row r="8567" spans="1:30" x14ac:dyDescent="0.2">
      <c r="A8567" t="s">
        <v>29</v>
      </c>
      <c r="B8567" s="11" t="str">
        <f t="shared" si="133"/>
        <v>42693104234613</v>
      </c>
      <c r="C8567" t="s">
        <v>17789</v>
      </c>
      <c r="D8567" t="s">
        <v>17976</v>
      </c>
      <c r="E8567" t="s">
        <v>17981</v>
      </c>
      <c r="F8567" t="s">
        <v>17792</v>
      </c>
      <c r="G8567" s="11" t="s">
        <v>22007</v>
      </c>
      <c r="H8567" t="s">
        <v>17978</v>
      </c>
      <c r="I8567" t="s">
        <v>17982</v>
      </c>
      <c r="J8567" t="s">
        <v>1135</v>
      </c>
      <c r="K8567" t="s">
        <v>42</v>
      </c>
      <c r="L8567" t="s">
        <v>43</v>
      </c>
      <c r="M8567" t="s">
        <v>38</v>
      </c>
      <c r="N8567" t="s">
        <v>55</v>
      </c>
      <c r="Q8567" t="s">
        <v>55</v>
      </c>
      <c r="R8567" t="s">
        <v>46</v>
      </c>
      <c r="S8567" t="s">
        <v>47</v>
      </c>
      <c r="T8567">
        <v>2139</v>
      </c>
      <c r="U8567">
        <v>850</v>
      </c>
      <c r="V8567">
        <v>0.39738195418419825</v>
      </c>
      <c r="W8567">
        <v>1084</v>
      </c>
      <c r="X8567">
        <v>0.50677886863020105</v>
      </c>
      <c r="Y8567">
        <v>2037</v>
      </c>
      <c r="Z8567">
        <v>821</v>
      </c>
      <c r="AA8567">
        <v>0.40304369170348553</v>
      </c>
      <c r="AB8567">
        <v>1047</v>
      </c>
      <c r="AC8567">
        <v>0.51399116347569951</v>
      </c>
      <c r="AD8567" t="s">
        <v>39</v>
      </c>
    </row>
    <row r="8568" spans="1:30" x14ac:dyDescent="0.2">
      <c r="A8568" t="s">
        <v>29</v>
      </c>
      <c r="B8568" s="11" t="str">
        <f t="shared" si="133"/>
        <v>42693104236030</v>
      </c>
      <c r="C8568" t="s">
        <v>17789</v>
      </c>
      <c r="D8568" t="s">
        <v>17976</v>
      </c>
      <c r="E8568" t="s">
        <v>17983</v>
      </c>
      <c r="F8568" t="s">
        <v>17792</v>
      </c>
      <c r="G8568" s="11" t="s">
        <v>22007</v>
      </c>
      <c r="H8568" t="s">
        <v>17978</v>
      </c>
      <c r="I8568" t="s">
        <v>17984</v>
      </c>
      <c r="J8568" t="s">
        <v>1135</v>
      </c>
      <c r="K8568" t="s">
        <v>42</v>
      </c>
      <c r="L8568" t="s">
        <v>43</v>
      </c>
      <c r="M8568" t="s">
        <v>38</v>
      </c>
      <c r="N8568" t="s">
        <v>55</v>
      </c>
      <c r="Q8568" t="s">
        <v>55</v>
      </c>
      <c r="R8568" t="s">
        <v>46</v>
      </c>
      <c r="S8568" t="s">
        <v>47</v>
      </c>
      <c r="T8568">
        <v>2695</v>
      </c>
      <c r="U8568">
        <v>1904</v>
      </c>
      <c r="V8568">
        <v>0.70649350649350651</v>
      </c>
      <c r="W8568">
        <v>2305</v>
      </c>
      <c r="X8568">
        <v>0.85528756957328389</v>
      </c>
      <c r="Y8568">
        <v>2498</v>
      </c>
      <c r="Z8568">
        <v>1773</v>
      </c>
      <c r="AA8568">
        <v>0.70976781425140112</v>
      </c>
      <c r="AB8568">
        <v>2143</v>
      </c>
      <c r="AC8568">
        <v>0.85788630904723784</v>
      </c>
      <c r="AD8568" t="s">
        <v>39</v>
      </c>
    </row>
    <row r="8569" spans="1:30" x14ac:dyDescent="0.2">
      <c r="A8569" t="s">
        <v>29</v>
      </c>
      <c r="B8569" s="11" t="str">
        <f t="shared" si="133"/>
        <v>42693284230074</v>
      </c>
      <c r="C8569" t="s">
        <v>17789</v>
      </c>
      <c r="D8569" t="s">
        <v>17985</v>
      </c>
      <c r="E8569" t="s">
        <v>17986</v>
      </c>
      <c r="F8569" t="s">
        <v>17792</v>
      </c>
      <c r="G8569" s="11" t="s">
        <v>22007</v>
      </c>
      <c r="H8569" t="s">
        <v>17987</v>
      </c>
      <c r="I8569" t="s">
        <v>17988</v>
      </c>
      <c r="J8569" t="s">
        <v>1135</v>
      </c>
      <c r="K8569" t="s">
        <v>152</v>
      </c>
      <c r="L8569" t="s">
        <v>153</v>
      </c>
      <c r="M8569" t="s">
        <v>38</v>
      </c>
      <c r="N8569" t="s">
        <v>55</v>
      </c>
      <c r="Q8569" t="s">
        <v>55</v>
      </c>
      <c r="R8569" t="s">
        <v>46</v>
      </c>
      <c r="S8569" t="s">
        <v>47</v>
      </c>
      <c r="T8569">
        <v>31</v>
      </c>
      <c r="U8569">
        <v>11</v>
      </c>
      <c r="V8569">
        <v>0.35483870967741937</v>
      </c>
      <c r="W8569">
        <v>16</v>
      </c>
      <c r="X8569">
        <v>0.5161290322580645</v>
      </c>
      <c r="Y8569">
        <v>25</v>
      </c>
      <c r="Z8569">
        <v>9</v>
      </c>
      <c r="AA8569">
        <v>0.36</v>
      </c>
      <c r="AB8569">
        <v>13</v>
      </c>
      <c r="AC8569">
        <v>0.52</v>
      </c>
      <c r="AD8569" t="s">
        <v>39</v>
      </c>
    </row>
    <row r="8570" spans="1:30" x14ac:dyDescent="0.2">
      <c r="A8570" t="s">
        <v>29</v>
      </c>
      <c r="B8570" s="11" t="str">
        <f t="shared" si="133"/>
        <v>42693284236345</v>
      </c>
      <c r="C8570" t="s">
        <v>17789</v>
      </c>
      <c r="D8570" t="s">
        <v>17985</v>
      </c>
      <c r="E8570" t="s">
        <v>17989</v>
      </c>
      <c r="F8570" t="s">
        <v>17792</v>
      </c>
      <c r="G8570" s="11" t="s">
        <v>22007</v>
      </c>
      <c r="H8570" t="s">
        <v>17987</v>
      </c>
      <c r="I8570" t="s">
        <v>17987</v>
      </c>
      <c r="J8570" t="s">
        <v>1135</v>
      </c>
      <c r="K8570" t="s">
        <v>42</v>
      </c>
      <c r="L8570" t="s">
        <v>43</v>
      </c>
      <c r="M8570" t="s">
        <v>38</v>
      </c>
      <c r="N8570" t="s">
        <v>55</v>
      </c>
      <c r="Q8570" t="s">
        <v>55</v>
      </c>
      <c r="R8570" t="s">
        <v>46</v>
      </c>
      <c r="S8570" t="s">
        <v>47</v>
      </c>
      <c r="T8570">
        <v>966</v>
      </c>
      <c r="U8570">
        <v>129</v>
      </c>
      <c r="V8570">
        <v>0.13354037267080746</v>
      </c>
      <c r="W8570">
        <v>220</v>
      </c>
      <c r="X8570">
        <v>0.2277432712215321</v>
      </c>
      <c r="Y8570">
        <v>924</v>
      </c>
      <c r="Z8570">
        <v>122</v>
      </c>
      <c r="AA8570">
        <v>0.13203463203463203</v>
      </c>
      <c r="AB8570">
        <v>207</v>
      </c>
      <c r="AC8570">
        <v>0.22402597402597402</v>
      </c>
      <c r="AD8570" t="s">
        <v>39</v>
      </c>
    </row>
    <row r="8571" spans="1:30" x14ac:dyDescent="0.2">
      <c r="A8571" t="s">
        <v>29</v>
      </c>
      <c r="B8571" s="11" t="str">
        <f t="shared" si="133"/>
        <v>42693366046072</v>
      </c>
      <c r="C8571" t="s">
        <v>17789</v>
      </c>
      <c r="D8571" t="s">
        <v>17990</v>
      </c>
      <c r="E8571" t="s">
        <v>17991</v>
      </c>
      <c r="F8571" t="s">
        <v>17792</v>
      </c>
      <c r="G8571" s="11" t="s">
        <v>22007</v>
      </c>
      <c r="H8571" t="s">
        <v>17992</v>
      </c>
      <c r="I8571" t="s">
        <v>17992</v>
      </c>
      <c r="J8571" t="s">
        <v>751</v>
      </c>
      <c r="K8571" t="s">
        <v>752</v>
      </c>
      <c r="L8571" t="s">
        <v>43</v>
      </c>
      <c r="M8571" t="s">
        <v>38</v>
      </c>
      <c r="N8571" t="s">
        <v>55</v>
      </c>
      <c r="Q8571" t="s">
        <v>55</v>
      </c>
      <c r="R8571" t="s">
        <v>0</v>
      </c>
      <c r="S8571" t="s">
        <v>52</v>
      </c>
      <c r="T8571">
        <v>570</v>
      </c>
      <c r="U8571">
        <v>202</v>
      </c>
      <c r="V8571">
        <v>0.35438596491228069</v>
      </c>
      <c r="W8571">
        <v>321</v>
      </c>
      <c r="X8571">
        <v>0.56315789473684208</v>
      </c>
      <c r="Y8571">
        <v>565</v>
      </c>
      <c r="Z8571">
        <v>202</v>
      </c>
      <c r="AA8571">
        <v>0.35752212389380533</v>
      </c>
      <c r="AB8571">
        <v>320</v>
      </c>
      <c r="AC8571">
        <v>0.5663716814159292</v>
      </c>
      <c r="AD8571" t="s">
        <v>39</v>
      </c>
    </row>
    <row r="8572" spans="1:30" x14ac:dyDescent="0.2">
      <c r="A8572" t="s">
        <v>29</v>
      </c>
      <c r="B8572" s="11" t="str">
        <f t="shared" si="133"/>
        <v>42693446046080</v>
      </c>
      <c r="C8572" t="s">
        <v>17789</v>
      </c>
      <c r="D8572" t="s">
        <v>17993</v>
      </c>
      <c r="E8572" t="s">
        <v>17994</v>
      </c>
      <c r="F8572" t="s">
        <v>17792</v>
      </c>
      <c r="G8572" s="11" t="s">
        <v>22007</v>
      </c>
      <c r="H8572" t="s">
        <v>17995</v>
      </c>
      <c r="I8572" t="s">
        <v>17996</v>
      </c>
      <c r="J8572" t="s">
        <v>751</v>
      </c>
      <c r="K8572" t="s">
        <v>752</v>
      </c>
      <c r="L8572" t="s">
        <v>43</v>
      </c>
      <c r="M8572" t="s">
        <v>38</v>
      </c>
      <c r="N8572" t="s">
        <v>55</v>
      </c>
      <c r="Q8572" t="s">
        <v>55</v>
      </c>
      <c r="R8572" t="s">
        <v>0</v>
      </c>
      <c r="S8572" t="s">
        <v>52</v>
      </c>
      <c r="T8572">
        <v>124</v>
      </c>
      <c r="U8572">
        <v>40</v>
      </c>
      <c r="V8572">
        <v>0.32258064516129031</v>
      </c>
      <c r="W8572">
        <v>56</v>
      </c>
      <c r="X8572">
        <v>0.45161290322580644</v>
      </c>
      <c r="Y8572">
        <v>123</v>
      </c>
      <c r="Z8572">
        <v>40</v>
      </c>
      <c r="AA8572">
        <v>0.32520325203252032</v>
      </c>
      <c r="AB8572">
        <v>56</v>
      </c>
      <c r="AC8572">
        <v>0.45528455284552843</v>
      </c>
      <c r="AD8572" t="s">
        <v>39</v>
      </c>
    </row>
    <row r="8573" spans="1:30" x14ac:dyDescent="0.2">
      <c r="A8573" t="s">
        <v>29</v>
      </c>
      <c r="B8573" s="11" t="str">
        <f t="shared" si="133"/>
        <v>42750104231205</v>
      </c>
      <c r="C8573" t="s">
        <v>17789</v>
      </c>
      <c r="D8573" t="s">
        <v>17997</v>
      </c>
      <c r="E8573" t="s">
        <v>17998</v>
      </c>
      <c r="F8573" t="s">
        <v>17792</v>
      </c>
      <c r="G8573" s="11" t="s">
        <v>22007</v>
      </c>
      <c r="H8573" t="s">
        <v>17999</v>
      </c>
      <c r="I8573" t="s">
        <v>18000</v>
      </c>
      <c r="J8573" t="s">
        <v>36</v>
      </c>
      <c r="K8573" t="s">
        <v>42</v>
      </c>
      <c r="L8573" t="s">
        <v>43</v>
      </c>
      <c r="M8573" t="s">
        <v>38</v>
      </c>
      <c r="N8573" t="s">
        <v>55</v>
      </c>
      <c r="Q8573" t="s">
        <v>55</v>
      </c>
      <c r="R8573" t="s">
        <v>46</v>
      </c>
      <c r="S8573" t="s">
        <v>47</v>
      </c>
      <c r="T8573">
        <v>70</v>
      </c>
      <c r="U8573">
        <v>43</v>
      </c>
      <c r="V8573">
        <v>0.61428571428571432</v>
      </c>
      <c r="W8573">
        <v>55</v>
      </c>
      <c r="X8573">
        <v>0.7857142857142857</v>
      </c>
      <c r="Y8573">
        <v>66</v>
      </c>
      <c r="Z8573">
        <v>39</v>
      </c>
      <c r="AA8573">
        <v>0.59090909090909094</v>
      </c>
      <c r="AB8573">
        <v>51</v>
      </c>
      <c r="AC8573">
        <v>0.77272727272727271</v>
      </c>
      <c r="AD8573" t="s">
        <v>39</v>
      </c>
    </row>
    <row r="8574" spans="1:30" x14ac:dyDescent="0.2">
      <c r="A8574" t="s">
        <v>29</v>
      </c>
      <c r="B8574" s="11" t="str">
        <f t="shared" si="133"/>
        <v>42750106045389</v>
      </c>
      <c r="C8574" t="s">
        <v>17789</v>
      </c>
      <c r="D8574" t="s">
        <v>17997</v>
      </c>
      <c r="E8574" t="s">
        <v>18001</v>
      </c>
      <c r="F8574" t="s">
        <v>17792</v>
      </c>
      <c r="G8574" s="11" t="s">
        <v>22007</v>
      </c>
      <c r="H8574" t="s">
        <v>17999</v>
      </c>
      <c r="I8574" t="s">
        <v>18002</v>
      </c>
      <c r="J8574" t="s">
        <v>36</v>
      </c>
      <c r="K8574" t="s">
        <v>50</v>
      </c>
      <c r="L8574" t="s">
        <v>43</v>
      </c>
      <c r="M8574" t="s">
        <v>38</v>
      </c>
      <c r="N8574" t="s">
        <v>55</v>
      </c>
      <c r="Q8574" t="s">
        <v>55</v>
      </c>
      <c r="R8574" t="s">
        <v>0</v>
      </c>
      <c r="S8574" t="s">
        <v>52</v>
      </c>
      <c r="T8574">
        <v>164</v>
      </c>
      <c r="U8574">
        <v>109</v>
      </c>
      <c r="V8574">
        <v>0.66463414634146345</v>
      </c>
      <c r="W8574">
        <v>134</v>
      </c>
      <c r="X8574">
        <v>0.81707317073170727</v>
      </c>
      <c r="Y8574">
        <v>162</v>
      </c>
      <c r="Z8574">
        <v>107</v>
      </c>
      <c r="AA8574">
        <v>0.66049382716049387</v>
      </c>
      <c r="AB8574">
        <v>132</v>
      </c>
      <c r="AC8574">
        <v>0.81481481481481477</v>
      </c>
      <c r="AD8574" t="s">
        <v>39</v>
      </c>
    </row>
    <row r="8575" spans="1:30" x14ac:dyDescent="0.2">
      <c r="A8575" t="s">
        <v>29</v>
      </c>
      <c r="B8575" s="11" t="str">
        <f t="shared" si="133"/>
        <v>42767860000001</v>
      </c>
      <c r="C8575" t="s">
        <v>17789</v>
      </c>
      <c r="D8575" t="s">
        <v>18003</v>
      </c>
      <c r="E8575" t="s">
        <v>32</v>
      </c>
      <c r="F8575" t="s">
        <v>17792</v>
      </c>
      <c r="G8575" s="11" t="s">
        <v>22007</v>
      </c>
      <c r="H8575" t="s">
        <v>18004</v>
      </c>
      <c r="I8575" t="s">
        <v>35</v>
      </c>
      <c r="J8575" t="s">
        <v>36</v>
      </c>
      <c r="K8575" t="s">
        <v>37</v>
      </c>
      <c r="L8575" t="s">
        <v>37</v>
      </c>
      <c r="M8575" t="s">
        <v>38</v>
      </c>
      <c r="N8575" t="s">
        <v>37</v>
      </c>
      <c r="O8575" t="s">
        <v>37</v>
      </c>
      <c r="P8575" t="s">
        <v>37</v>
      </c>
      <c r="Q8575" t="s">
        <v>37</v>
      </c>
      <c r="T8575">
        <v>6</v>
      </c>
      <c r="U8575">
        <v>0</v>
      </c>
      <c r="V8575">
        <v>0</v>
      </c>
      <c r="W8575">
        <v>0</v>
      </c>
      <c r="X8575">
        <v>0</v>
      </c>
      <c r="Y8575">
        <v>5</v>
      </c>
      <c r="Z8575">
        <v>0</v>
      </c>
      <c r="AA8575">
        <v>0</v>
      </c>
      <c r="AB8575">
        <v>0</v>
      </c>
      <c r="AC8575">
        <v>0</v>
      </c>
      <c r="AD8575" t="s">
        <v>39</v>
      </c>
    </row>
    <row r="8576" spans="1:30" x14ac:dyDescent="0.2">
      <c r="A8576" t="s">
        <v>29</v>
      </c>
      <c r="B8576" s="11" t="str">
        <f t="shared" si="133"/>
        <v>42767860120402</v>
      </c>
      <c r="C8576" t="s">
        <v>17789</v>
      </c>
      <c r="D8576" t="s">
        <v>18003</v>
      </c>
      <c r="E8576" t="s">
        <v>18005</v>
      </c>
      <c r="F8576" t="s">
        <v>17792</v>
      </c>
      <c r="G8576" s="11" t="s">
        <v>22007</v>
      </c>
      <c r="H8576" t="s">
        <v>18004</v>
      </c>
      <c r="I8576" t="s">
        <v>18006</v>
      </c>
      <c r="J8576" t="s">
        <v>36</v>
      </c>
      <c r="K8576" t="s">
        <v>145</v>
      </c>
      <c r="L8576" t="s">
        <v>146</v>
      </c>
      <c r="M8576" t="s">
        <v>38</v>
      </c>
      <c r="N8576" t="s">
        <v>55</v>
      </c>
      <c r="Q8576" t="s">
        <v>55</v>
      </c>
      <c r="R8576" t="s">
        <v>46</v>
      </c>
      <c r="S8576" t="s">
        <v>47</v>
      </c>
      <c r="T8576">
        <v>154</v>
      </c>
      <c r="U8576">
        <v>46</v>
      </c>
      <c r="V8576">
        <v>0.29870129870129869</v>
      </c>
      <c r="W8576">
        <v>51</v>
      </c>
      <c r="X8576">
        <v>0.33116883116883117</v>
      </c>
      <c r="Y8576">
        <v>122</v>
      </c>
      <c r="Z8576">
        <v>26</v>
      </c>
      <c r="AA8576">
        <v>0.21311475409836064</v>
      </c>
      <c r="AB8576">
        <v>31</v>
      </c>
      <c r="AC8576">
        <v>0.25409836065573771</v>
      </c>
      <c r="AD8576" t="s">
        <v>39</v>
      </c>
    </row>
    <row r="8577" spans="1:30" x14ac:dyDescent="0.2">
      <c r="A8577" t="s">
        <v>29</v>
      </c>
      <c r="B8577" s="11" t="str">
        <f t="shared" si="133"/>
        <v>42767864231726</v>
      </c>
      <c r="C8577" t="s">
        <v>17789</v>
      </c>
      <c r="D8577" t="s">
        <v>18003</v>
      </c>
      <c r="E8577" t="s">
        <v>18007</v>
      </c>
      <c r="F8577" t="s">
        <v>17792</v>
      </c>
      <c r="G8577" s="11" t="s">
        <v>22007</v>
      </c>
      <c r="H8577" t="s">
        <v>18004</v>
      </c>
      <c r="I8577" t="s">
        <v>18008</v>
      </c>
      <c r="J8577" t="s">
        <v>36</v>
      </c>
      <c r="K8577" t="s">
        <v>42</v>
      </c>
      <c r="L8577" t="s">
        <v>43</v>
      </c>
      <c r="M8577" t="s">
        <v>171</v>
      </c>
      <c r="N8577" t="s">
        <v>55</v>
      </c>
      <c r="Q8577" t="s">
        <v>55</v>
      </c>
      <c r="R8577" t="s">
        <v>46</v>
      </c>
      <c r="S8577" t="s">
        <v>47</v>
      </c>
      <c r="T8577">
        <v>2130</v>
      </c>
      <c r="U8577">
        <v>460</v>
      </c>
      <c r="V8577">
        <v>0.215962441314554</v>
      </c>
      <c r="W8577">
        <v>599</v>
      </c>
      <c r="X8577">
        <v>0.2812206572769953</v>
      </c>
      <c r="Y8577">
        <v>2072</v>
      </c>
      <c r="Z8577">
        <v>449</v>
      </c>
      <c r="AA8577">
        <v>0.21669884169884171</v>
      </c>
      <c r="AB8577">
        <v>587</v>
      </c>
      <c r="AC8577">
        <v>0.28330115830115832</v>
      </c>
      <c r="AD8577" t="s">
        <v>39</v>
      </c>
    </row>
    <row r="8578" spans="1:30" x14ac:dyDescent="0.2">
      <c r="A8578" t="s">
        <v>29</v>
      </c>
      <c r="B8578" s="11" t="str">
        <f t="shared" si="133"/>
        <v>42767864232690</v>
      </c>
      <c r="C8578" t="s">
        <v>17789</v>
      </c>
      <c r="D8578" t="s">
        <v>18003</v>
      </c>
      <c r="E8578" t="s">
        <v>18009</v>
      </c>
      <c r="F8578" t="s">
        <v>17792</v>
      </c>
      <c r="G8578" s="11" t="s">
        <v>22007</v>
      </c>
      <c r="H8578" t="s">
        <v>18004</v>
      </c>
      <c r="I8578" t="s">
        <v>18010</v>
      </c>
      <c r="J8578" t="s">
        <v>36</v>
      </c>
      <c r="K8578" t="s">
        <v>152</v>
      </c>
      <c r="L8578" t="s">
        <v>153</v>
      </c>
      <c r="M8578" t="s">
        <v>66</v>
      </c>
      <c r="N8578" t="s">
        <v>55</v>
      </c>
      <c r="Q8578" t="s">
        <v>55</v>
      </c>
      <c r="R8578" t="s">
        <v>46</v>
      </c>
      <c r="S8578" t="s">
        <v>47</v>
      </c>
      <c r="T8578">
        <v>113</v>
      </c>
      <c r="U8578">
        <v>71</v>
      </c>
      <c r="V8578">
        <v>0.62831858407079644</v>
      </c>
      <c r="W8578">
        <v>72</v>
      </c>
      <c r="X8578">
        <v>0.63716814159292035</v>
      </c>
      <c r="Y8578">
        <v>96</v>
      </c>
      <c r="Z8578">
        <v>61</v>
      </c>
      <c r="AA8578">
        <v>0.63541666666666663</v>
      </c>
      <c r="AB8578">
        <v>62</v>
      </c>
      <c r="AC8578">
        <v>0.64583333333333337</v>
      </c>
      <c r="AD8578" t="s">
        <v>39</v>
      </c>
    </row>
    <row r="8579" spans="1:30" x14ac:dyDescent="0.2">
      <c r="A8579" t="s">
        <v>29</v>
      </c>
      <c r="B8579" s="11" t="str">
        <f t="shared" ref="B8579:B8642" si="134">C8579&amp;D8579&amp;E8579</f>
        <v>42767864235230</v>
      </c>
      <c r="C8579" t="s">
        <v>17789</v>
      </c>
      <c r="D8579" t="s">
        <v>18003</v>
      </c>
      <c r="E8579" t="s">
        <v>18011</v>
      </c>
      <c r="F8579" t="s">
        <v>17792</v>
      </c>
      <c r="G8579" s="11" t="s">
        <v>22007</v>
      </c>
      <c r="H8579" t="s">
        <v>18004</v>
      </c>
      <c r="I8579" t="s">
        <v>18012</v>
      </c>
      <c r="J8579" t="s">
        <v>36</v>
      </c>
      <c r="K8579" t="s">
        <v>42</v>
      </c>
      <c r="L8579" t="s">
        <v>43</v>
      </c>
      <c r="M8579" t="s">
        <v>171</v>
      </c>
      <c r="N8579" t="s">
        <v>55</v>
      </c>
      <c r="Q8579" t="s">
        <v>55</v>
      </c>
      <c r="R8579" t="s">
        <v>46</v>
      </c>
      <c r="S8579" t="s">
        <v>47</v>
      </c>
      <c r="T8579">
        <v>2181</v>
      </c>
      <c r="U8579">
        <v>700</v>
      </c>
      <c r="V8579">
        <v>0.32095369096744614</v>
      </c>
      <c r="W8579">
        <v>856</v>
      </c>
      <c r="X8579">
        <v>0.39248051352590557</v>
      </c>
      <c r="Y8579">
        <v>2113</v>
      </c>
      <c r="Z8579">
        <v>682</v>
      </c>
      <c r="AA8579">
        <v>0.32276384287742549</v>
      </c>
      <c r="AB8579">
        <v>833</v>
      </c>
      <c r="AC8579">
        <v>0.39422621864647422</v>
      </c>
      <c r="AD8579" t="s">
        <v>39</v>
      </c>
    </row>
    <row r="8580" spans="1:30" x14ac:dyDescent="0.2">
      <c r="A8580" t="s">
        <v>29</v>
      </c>
      <c r="B8580" s="11" t="str">
        <f t="shared" si="134"/>
        <v>42767864235727</v>
      </c>
      <c r="C8580" t="s">
        <v>17789</v>
      </c>
      <c r="D8580" t="s">
        <v>18003</v>
      </c>
      <c r="E8580" t="s">
        <v>18013</v>
      </c>
      <c r="F8580" t="s">
        <v>17792</v>
      </c>
      <c r="G8580" s="11" t="s">
        <v>22007</v>
      </c>
      <c r="H8580" t="s">
        <v>18004</v>
      </c>
      <c r="I8580" t="s">
        <v>18014</v>
      </c>
      <c r="J8580" t="s">
        <v>36</v>
      </c>
      <c r="K8580" t="s">
        <v>42</v>
      </c>
      <c r="L8580" t="s">
        <v>43</v>
      </c>
      <c r="M8580" t="s">
        <v>171</v>
      </c>
      <c r="N8580" t="s">
        <v>55</v>
      </c>
      <c r="Q8580" t="s">
        <v>55</v>
      </c>
      <c r="R8580" t="s">
        <v>46</v>
      </c>
      <c r="S8580" t="s">
        <v>47</v>
      </c>
      <c r="T8580">
        <v>2188</v>
      </c>
      <c r="U8580">
        <v>744</v>
      </c>
      <c r="V8580">
        <v>0.34003656307129798</v>
      </c>
      <c r="W8580">
        <v>874</v>
      </c>
      <c r="X8580">
        <v>0.39945155393053017</v>
      </c>
      <c r="Y8580">
        <v>2106</v>
      </c>
      <c r="Z8580">
        <v>724</v>
      </c>
      <c r="AA8580">
        <v>0.34377967711301044</v>
      </c>
      <c r="AB8580">
        <v>852</v>
      </c>
      <c r="AC8580">
        <v>0.40455840455840458</v>
      </c>
      <c r="AD8580" t="s">
        <v>39</v>
      </c>
    </row>
    <row r="8581" spans="1:30" x14ac:dyDescent="0.2">
      <c r="A8581" t="s">
        <v>29</v>
      </c>
      <c r="B8581" s="11" t="str">
        <f t="shared" si="134"/>
        <v>42767866045819</v>
      </c>
      <c r="C8581" t="s">
        <v>17789</v>
      </c>
      <c r="D8581" t="s">
        <v>18003</v>
      </c>
      <c r="E8581" t="s">
        <v>18015</v>
      </c>
      <c r="F8581" t="s">
        <v>17792</v>
      </c>
      <c r="G8581" s="11" t="s">
        <v>22007</v>
      </c>
      <c r="H8581" t="s">
        <v>18004</v>
      </c>
      <c r="I8581" t="s">
        <v>11070</v>
      </c>
      <c r="J8581" t="s">
        <v>36</v>
      </c>
      <c r="K8581" t="s">
        <v>50</v>
      </c>
      <c r="L8581" t="s">
        <v>43</v>
      </c>
      <c r="M8581" t="s">
        <v>171</v>
      </c>
      <c r="N8581" t="s">
        <v>55</v>
      </c>
      <c r="Q8581" t="s">
        <v>55</v>
      </c>
      <c r="R8581" t="s">
        <v>0</v>
      </c>
      <c r="S8581" t="s">
        <v>69</v>
      </c>
      <c r="T8581">
        <v>555</v>
      </c>
      <c r="U8581">
        <v>330</v>
      </c>
      <c r="V8581">
        <v>0.59459459459459463</v>
      </c>
      <c r="W8581">
        <v>365</v>
      </c>
      <c r="X8581">
        <v>0.65765765765765771</v>
      </c>
      <c r="Y8581">
        <v>551</v>
      </c>
      <c r="Z8581">
        <v>327</v>
      </c>
      <c r="AA8581">
        <v>0.59346642468239563</v>
      </c>
      <c r="AB8581">
        <v>362</v>
      </c>
      <c r="AC8581">
        <v>0.65698729582577131</v>
      </c>
      <c r="AD8581" t="s">
        <v>39</v>
      </c>
    </row>
    <row r="8582" spans="1:30" x14ac:dyDescent="0.2">
      <c r="A8582" t="s">
        <v>29</v>
      </c>
      <c r="B8582" s="11" t="str">
        <f t="shared" si="134"/>
        <v>42767866045827</v>
      </c>
      <c r="C8582" t="s">
        <v>17789</v>
      </c>
      <c r="D8582" t="s">
        <v>18003</v>
      </c>
      <c r="E8582" t="s">
        <v>18016</v>
      </c>
      <c r="F8582" t="s">
        <v>17792</v>
      </c>
      <c r="G8582" s="11" t="s">
        <v>22007</v>
      </c>
      <c r="H8582" t="s">
        <v>18004</v>
      </c>
      <c r="I8582" t="s">
        <v>248</v>
      </c>
      <c r="J8582" t="s">
        <v>36</v>
      </c>
      <c r="K8582" t="s">
        <v>50</v>
      </c>
      <c r="L8582" t="s">
        <v>43</v>
      </c>
      <c r="M8582" t="s">
        <v>66</v>
      </c>
      <c r="N8582" t="s">
        <v>55</v>
      </c>
      <c r="Q8582" t="s">
        <v>55</v>
      </c>
      <c r="R8582" t="s">
        <v>0</v>
      </c>
      <c r="S8582" t="s">
        <v>69</v>
      </c>
      <c r="T8582">
        <v>372</v>
      </c>
      <c r="U8582">
        <v>167</v>
      </c>
      <c r="V8582">
        <v>0.44892473118279569</v>
      </c>
      <c r="W8582">
        <v>204</v>
      </c>
      <c r="X8582">
        <v>0.54838709677419351</v>
      </c>
      <c r="Y8582">
        <v>365</v>
      </c>
      <c r="Z8582">
        <v>163</v>
      </c>
      <c r="AA8582">
        <v>0.44657534246575342</v>
      </c>
      <c r="AB8582">
        <v>200</v>
      </c>
      <c r="AC8582">
        <v>0.54794520547945202</v>
      </c>
      <c r="AD8582" t="s">
        <v>39</v>
      </c>
    </row>
    <row r="8583" spans="1:30" x14ac:dyDescent="0.2">
      <c r="A8583" t="s">
        <v>29</v>
      </c>
      <c r="B8583" s="11" t="str">
        <f t="shared" si="134"/>
        <v>42767866045835</v>
      </c>
      <c r="C8583" t="s">
        <v>17789</v>
      </c>
      <c r="D8583" t="s">
        <v>18003</v>
      </c>
      <c r="E8583" t="s">
        <v>18017</v>
      </c>
      <c r="F8583" t="s">
        <v>17792</v>
      </c>
      <c r="G8583" s="11" t="s">
        <v>22007</v>
      </c>
      <c r="H8583" t="s">
        <v>18004</v>
      </c>
      <c r="I8583" t="s">
        <v>254</v>
      </c>
      <c r="J8583" t="s">
        <v>36</v>
      </c>
      <c r="K8583" t="s">
        <v>50</v>
      </c>
      <c r="L8583" t="s">
        <v>43</v>
      </c>
      <c r="M8583" t="s">
        <v>66</v>
      </c>
      <c r="N8583" t="s">
        <v>55</v>
      </c>
      <c r="Q8583" t="s">
        <v>55</v>
      </c>
      <c r="R8583" t="s">
        <v>0</v>
      </c>
      <c r="S8583" t="s">
        <v>69</v>
      </c>
      <c r="T8583">
        <v>579</v>
      </c>
      <c r="U8583">
        <v>437</v>
      </c>
      <c r="V8583">
        <v>0.75474956822107087</v>
      </c>
      <c r="W8583">
        <v>530</v>
      </c>
      <c r="X8583">
        <v>0.91537132987910186</v>
      </c>
      <c r="Y8583">
        <v>569</v>
      </c>
      <c r="Z8583">
        <v>431</v>
      </c>
      <c r="AA8583">
        <v>0.75746924428822493</v>
      </c>
      <c r="AB8583">
        <v>523</v>
      </c>
      <c r="AC8583">
        <v>0.91915641476274168</v>
      </c>
      <c r="AD8583" t="s">
        <v>39</v>
      </c>
    </row>
    <row r="8584" spans="1:30" x14ac:dyDescent="0.2">
      <c r="A8584" t="s">
        <v>29</v>
      </c>
      <c r="B8584" s="11" t="str">
        <f t="shared" si="134"/>
        <v>42767866045850</v>
      </c>
      <c r="C8584" t="s">
        <v>17789</v>
      </c>
      <c r="D8584" t="s">
        <v>18003</v>
      </c>
      <c r="E8584" t="s">
        <v>18018</v>
      </c>
      <c r="F8584" t="s">
        <v>17792</v>
      </c>
      <c r="G8584" s="11" t="s">
        <v>22007</v>
      </c>
      <c r="H8584" t="s">
        <v>18004</v>
      </c>
      <c r="I8584" t="s">
        <v>18019</v>
      </c>
      <c r="J8584" t="s">
        <v>36</v>
      </c>
      <c r="K8584" t="s">
        <v>50</v>
      </c>
      <c r="L8584" t="s">
        <v>43</v>
      </c>
      <c r="M8584" t="s">
        <v>66</v>
      </c>
      <c r="N8584" t="s">
        <v>55</v>
      </c>
      <c r="Q8584" t="s">
        <v>55</v>
      </c>
      <c r="R8584" t="s">
        <v>0</v>
      </c>
      <c r="S8584" t="s">
        <v>69</v>
      </c>
      <c r="T8584">
        <v>420</v>
      </c>
      <c r="U8584">
        <v>187</v>
      </c>
      <c r="V8584">
        <v>0.44523809523809521</v>
      </c>
      <c r="W8584">
        <v>227</v>
      </c>
      <c r="X8584">
        <v>0.54047619047619044</v>
      </c>
      <c r="Y8584">
        <v>413</v>
      </c>
      <c r="Z8584">
        <v>182</v>
      </c>
      <c r="AA8584">
        <v>0.44067796610169491</v>
      </c>
      <c r="AB8584">
        <v>220</v>
      </c>
      <c r="AC8584">
        <v>0.53268765133171914</v>
      </c>
      <c r="AD8584" t="s">
        <v>39</v>
      </c>
    </row>
    <row r="8585" spans="1:30" x14ac:dyDescent="0.2">
      <c r="A8585" t="s">
        <v>29</v>
      </c>
      <c r="B8585" s="11" t="str">
        <f t="shared" si="134"/>
        <v>42767866045884</v>
      </c>
      <c r="C8585" t="s">
        <v>17789</v>
      </c>
      <c r="D8585" t="s">
        <v>18003</v>
      </c>
      <c r="E8585" t="s">
        <v>18020</v>
      </c>
      <c r="F8585" t="s">
        <v>17792</v>
      </c>
      <c r="G8585" s="11" t="s">
        <v>22007</v>
      </c>
      <c r="H8585" t="s">
        <v>18004</v>
      </c>
      <c r="I8585" t="s">
        <v>830</v>
      </c>
      <c r="J8585" t="s">
        <v>36</v>
      </c>
      <c r="K8585" t="s">
        <v>50</v>
      </c>
      <c r="L8585" t="s">
        <v>43</v>
      </c>
      <c r="M8585" t="s">
        <v>66</v>
      </c>
      <c r="N8585" t="s">
        <v>55</v>
      </c>
      <c r="Q8585" t="s">
        <v>55</v>
      </c>
      <c r="R8585" t="s">
        <v>0</v>
      </c>
      <c r="S8585" t="s">
        <v>69</v>
      </c>
      <c r="T8585">
        <v>423</v>
      </c>
      <c r="U8585">
        <v>294</v>
      </c>
      <c r="V8585">
        <v>0.69503546099290781</v>
      </c>
      <c r="W8585">
        <v>366</v>
      </c>
      <c r="X8585">
        <v>0.86524822695035464</v>
      </c>
      <c r="Y8585">
        <v>418</v>
      </c>
      <c r="Z8585">
        <v>292</v>
      </c>
      <c r="AA8585">
        <v>0.69856459330143539</v>
      </c>
      <c r="AB8585">
        <v>363</v>
      </c>
      <c r="AC8585">
        <v>0.86842105263157898</v>
      </c>
      <c r="AD8585" t="s">
        <v>39</v>
      </c>
    </row>
    <row r="8586" spans="1:30" x14ac:dyDescent="0.2">
      <c r="A8586" t="s">
        <v>29</v>
      </c>
      <c r="B8586" s="11" t="str">
        <f t="shared" si="134"/>
        <v>42767866045892</v>
      </c>
      <c r="C8586" t="s">
        <v>17789</v>
      </c>
      <c r="D8586" t="s">
        <v>18003</v>
      </c>
      <c r="E8586" t="s">
        <v>18021</v>
      </c>
      <c r="F8586" t="s">
        <v>17792</v>
      </c>
      <c r="G8586" s="11" t="s">
        <v>22007</v>
      </c>
      <c r="H8586" t="s">
        <v>18004</v>
      </c>
      <c r="I8586" t="s">
        <v>832</v>
      </c>
      <c r="J8586" t="s">
        <v>36</v>
      </c>
      <c r="K8586" t="s">
        <v>50</v>
      </c>
      <c r="L8586" t="s">
        <v>43</v>
      </c>
      <c r="M8586" t="s">
        <v>171</v>
      </c>
      <c r="N8586" t="s">
        <v>55</v>
      </c>
      <c r="Q8586" t="s">
        <v>55</v>
      </c>
      <c r="R8586" t="s">
        <v>0</v>
      </c>
      <c r="S8586" t="s">
        <v>69</v>
      </c>
      <c r="T8586">
        <v>486</v>
      </c>
      <c r="U8586">
        <v>276</v>
      </c>
      <c r="V8586">
        <v>0.5679012345679012</v>
      </c>
      <c r="W8586">
        <v>317</v>
      </c>
      <c r="X8586">
        <v>0.65226337448559668</v>
      </c>
      <c r="Y8586">
        <v>473</v>
      </c>
      <c r="Z8586">
        <v>273</v>
      </c>
      <c r="AA8586">
        <v>0.57716701902748413</v>
      </c>
      <c r="AB8586">
        <v>312</v>
      </c>
      <c r="AC8586">
        <v>0.65961945031712477</v>
      </c>
      <c r="AD8586" t="s">
        <v>39</v>
      </c>
    </row>
    <row r="8587" spans="1:30" x14ac:dyDescent="0.2">
      <c r="A8587" t="s">
        <v>29</v>
      </c>
      <c r="B8587" s="11" t="str">
        <f t="shared" si="134"/>
        <v>42767866045918</v>
      </c>
      <c r="C8587" t="s">
        <v>17789</v>
      </c>
      <c r="D8587" t="s">
        <v>18003</v>
      </c>
      <c r="E8587" t="s">
        <v>18022</v>
      </c>
      <c r="F8587" t="s">
        <v>17792</v>
      </c>
      <c r="G8587" s="11" t="s">
        <v>22007</v>
      </c>
      <c r="H8587" t="s">
        <v>18004</v>
      </c>
      <c r="I8587" t="s">
        <v>18023</v>
      </c>
      <c r="J8587" t="s">
        <v>36</v>
      </c>
      <c r="K8587" t="s">
        <v>50</v>
      </c>
      <c r="L8587" t="s">
        <v>43</v>
      </c>
      <c r="M8587" t="s">
        <v>38</v>
      </c>
      <c r="N8587" t="s">
        <v>39</v>
      </c>
      <c r="O8587" t="s">
        <v>18024</v>
      </c>
      <c r="P8587" t="s">
        <v>45</v>
      </c>
      <c r="Q8587" t="s">
        <v>55</v>
      </c>
      <c r="R8587" t="s">
        <v>0</v>
      </c>
      <c r="S8587" t="s">
        <v>69</v>
      </c>
      <c r="T8587">
        <v>750</v>
      </c>
      <c r="U8587">
        <v>246</v>
      </c>
      <c r="V8587">
        <v>0.32800000000000001</v>
      </c>
      <c r="W8587">
        <v>336</v>
      </c>
      <c r="X8587">
        <v>0.44800000000000001</v>
      </c>
      <c r="Y8587">
        <v>750</v>
      </c>
      <c r="Z8587">
        <v>246</v>
      </c>
      <c r="AA8587">
        <v>0.32800000000000001</v>
      </c>
      <c r="AB8587">
        <v>336</v>
      </c>
      <c r="AC8587">
        <v>0.44800000000000001</v>
      </c>
      <c r="AD8587" t="s">
        <v>39</v>
      </c>
    </row>
    <row r="8588" spans="1:30" x14ac:dyDescent="0.2">
      <c r="A8588" t="s">
        <v>29</v>
      </c>
      <c r="B8588" s="11" t="str">
        <f t="shared" si="134"/>
        <v>42767866045926</v>
      </c>
      <c r="C8588" t="s">
        <v>17789</v>
      </c>
      <c r="D8588" t="s">
        <v>18003</v>
      </c>
      <c r="E8588" t="s">
        <v>18025</v>
      </c>
      <c r="F8588" t="s">
        <v>17792</v>
      </c>
      <c r="G8588" s="11" t="s">
        <v>22007</v>
      </c>
      <c r="H8588" t="s">
        <v>18004</v>
      </c>
      <c r="I8588" t="s">
        <v>834</v>
      </c>
      <c r="J8588" t="s">
        <v>36</v>
      </c>
      <c r="K8588" t="s">
        <v>50</v>
      </c>
      <c r="L8588" t="s">
        <v>43</v>
      </c>
      <c r="M8588" t="s">
        <v>171</v>
      </c>
      <c r="N8588" t="s">
        <v>55</v>
      </c>
      <c r="Q8588" t="s">
        <v>55</v>
      </c>
      <c r="R8588" t="s">
        <v>0</v>
      </c>
      <c r="S8588" t="s">
        <v>69</v>
      </c>
      <c r="T8588">
        <v>599</v>
      </c>
      <c r="U8588">
        <v>170</v>
      </c>
      <c r="V8588">
        <v>0.28380634390651083</v>
      </c>
      <c r="W8588">
        <v>207</v>
      </c>
      <c r="X8588">
        <v>0.34557595993322204</v>
      </c>
      <c r="Y8588">
        <v>590</v>
      </c>
      <c r="Z8588">
        <v>166</v>
      </c>
      <c r="AA8588">
        <v>0.28135593220338984</v>
      </c>
      <c r="AB8588">
        <v>203</v>
      </c>
      <c r="AC8588">
        <v>0.34406779661016951</v>
      </c>
      <c r="AD8588" t="s">
        <v>39</v>
      </c>
    </row>
    <row r="8589" spans="1:30" x14ac:dyDescent="0.2">
      <c r="A8589" t="s">
        <v>29</v>
      </c>
      <c r="B8589" s="11" t="str">
        <f t="shared" si="134"/>
        <v>42767866045934</v>
      </c>
      <c r="C8589" t="s">
        <v>17789</v>
      </c>
      <c r="D8589" t="s">
        <v>18003</v>
      </c>
      <c r="E8589" t="s">
        <v>18026</v>
      </c>
      <c r="F8589" t="s">
        <v>17792</v>
      </c>
      <c r="G8589" s="11" t="s">
        <v>22007</v>
      </c>
      <c r="H8589" t="s">
        <v>18004</v>
      </c>
      <c r="I8589" t="s">
        <v>496</v>
      </c>
      <c r="J8589" t="s">
        <v>36</v>
      </c>
      <c r="K8589" t="s">
        <v>50</v>
      </c>
      <c r="L8589" t="s">
        <v>43</v>
      </c>
      <c r="M8589" t="s">
        <v>171</v>
      </c>
      <c r="N8589" t="s">
        <v>55</v>
      </c>
      <c r="Q8589" t="s">
        <v>55</v>
      </c>
      <c r="R8589" t="s">
        <v>0</v>
      </c>
      <c r="S8589" t="s">
        <v>69</v>
      </c>
      <c r="T8589">
        <v>602</v>
      </c>
      <c r="U8589">
        <v>167</v>
      </c>
      <c r="V8589">
        <v>0.27740863787375414</v>
      </c>
      <c r="W8589">
        <v>199</v>
      </c>
      <c r="X8589">
        <v>0.33056478405315615</v>
      </c>
      <c r="Y8589">
        <v>602</v>
      </c>
      <c r="Z8589">
        <v>167</v>
      </c>
      <c r="AA8589">
        <v>0.27740863787375414</v>
      </c>
      <c r="AB8589">
        <v>199</v>
      </c>
      <c r="AC8589">
        <v>0.33056478405315615</v>
      </c>
      <c r="AD8589" t="s">
        <v>39</v>
      </c>
    </row>
    <row r="8590" spans="1:30" x14ac:dyDescent="0.2">
      <c r="A8590" t="s">
        <v>29</v>
      </c>
      <c r="B8590" s="11" t="str">
        <f t="shared" si="134"/>
        <v>42767866060032</v>
      </c>
      <c r="C8590" t="s">
        <v>17789</v>
      </c>
      <c r="D8590" t="s">
        <v>18003</v>
      </c>
      <c r="E8590" t="s">
        <v>18027</v>
      </c>
      <c r="F8590" t="s">
        <v>17792</v>
      </c>
      <c r="G8590" s="11" t="s">
        <v>22007</v>
      </c>
      <c r="H8590" t="s">
        <v>18004</v>
      </c>
      <c r="I8590" t="s">
        <v>18028</v>
      </c>
      <c r="J8590" t="s">
        <v>36</v>
      </c>
      <c r="K8590" t="s">
        <v>98</v>
      </c>
      <c r="L8590" t="s">
        <v>43</v>
      </c>
      <c r="M8590" t="s">
        <v>171</v>
      </c>
      <c r="N8590" t="s">
        <v>55</v>
      </c>
      <c r="Q8590" t="s">
        <v>55</v>
      </c>
      <c r="R8590" t="s">
        <v>548</v>
      </c>
      <c r="S8590" t="s">
        <v>52</v>
      </c>
      <c r="T8590">
        <v>770</v>
      </c>
      <c r="U8590">
        <v>242</v>
      </c>
      <c r="V8590">
        <v>0.31428571428571428</v>
      </c>
      <c r="W8590">
        <v>316</v>
      </c>
      <c r="X8590">
        <v>0.41038961038961042</v>
      </c>
      <c r="Y8590">
        <v>770</v>
      </c>
      <c r="Z8590">
        <v>242</v>
      </c>
      <c r="AA8590">
        <v>0.31428571428571428</v>
      </c>
      <c r="AB8590">
        <v>316</v>
      </c>
      <c r="AC8590">
        <v>0.41038961038961042</v>
      </c>
      <c r="AD8590" t="s">
        <v>39</v>
      </c>
    </row>
    <row r="8591" spans="1:30" x14ac:dyDescent="0.2">
      <c r="A8591" t="s">
        <v>29</v>
      </c>
      <c r="B8591" s="11" t="str">
        <f t="shared" si="134"/>
        <v>42767866060040</v>
      </c>
      <c r="C8591" t="s">
        <v>17789</v>
      </c>
      <c r="D8591" t="s">
        <v>18003</v>
      </c>
      <c r="E8591" t="s">
        <v>18029</v>
      </c>
      <c r="F8591" t="s">
        <v>17792</v>
      </c>
      <c r="G8591" s="11" t="s">
        <v>22007</v>
      </c>
      <c r="H8591" t="s">
        <v>18004</v>
      </c>
      <c r="I8591" t="s">
        <v>18030</v>
      </c>
      <c r="J8591" t="s">
        <v>36</v>
      </c>
      <c r="K8591" t="s">
        <v>98</v>
      </c>
      <c r="L8591" t="s">
        <v>43</v>
      </c>
      <c r="M8591" t="s">
        <v>66</v>
      </c>
      <c r="N8591" t="s">
        <v>55</v>
      </c>
      <c r="Q8591" t="s">
        <v>55</v>
      </c>
      <c r="R8591" t="s">
        <v>548</v>
      </c>
      <c r="S8591" t="s">
        <v>52</v>
      </c>
      <c r="T8591">
        <v>432</v>
      </c>
      <c r="U8591">
        <v>124</v>
      </c>
      <c r="V8591">
        <v>0.28703703703703703</v>
      </c>
      <c r="W8591">
        <v>164</v>
      </c>
      <c r="X8591">
        <v>0.37962962962962965</v>
      </c>
      <c r="Y8591">
        <v>432</v>
      </c>
      <c r="Z8591">
        <v>124</v>
      </c>
      <c r="AA8591">
        <v>0.28703703703703703</v>
      </c>
      <c r="AB8591">
        <v>164</v>
      </c>
      <c r="AC8591">
        <v>0.37962962962962965</v>
      </c>
      <c r="AD8591" t="s">
        <v>39</v>
      </c>
    </row>
    <row r="8592" spans="1:30" x14ac:dyDescent="0.2">
      <c r="A8592" t="s">
        <v>29</v>
      </c>
      <c r="B8592" s="11" t="str">
        <f t="shared" si="134"/>
        <v>42767866060057</v>
      </c>
      <c r="C8592" t="s">
        <v>17789</v>
      </c>
      <c r="D8592" t="s">
        <v>18003</v>
      </c>
      <c r="E8592" t="s">
        <v>18031</v>
      </c>
      <c r="F8592" t="s">
        <v>17792</v>
      </c>
      <c r="G8592" s="11" t="s">
        <v>22007</v>
      </c>
      <c r="H8592" t="s">
        <v>18004</v>
      </c>
      <c r="I8592" t="s">
        <v>18032</v>
      </c>
      <c r="J8592" t="s">
        <v>36</v>
      </c>
      <c r="K8592" t="s">
        <v>98</v>
      </c>
      <c r="L8592" t="s">
        <v>43</v>
      </c>
      <c r="M8592" t="s">
        <v>171</v>
      </c>
      <c r="N8592" t="s">
        <v>55</v>
      </c>
      <c r="Q8592" t="s">
        <v>55</v>
      </c>
      <c r="R8592" t="s">
        <v>548</v>
      </c>
      <c r="S8592" t="s">
        <v>52</v>
      </c>
      <c r="T8592">
        <v>745</v>
      </c>
      <c r="U8592">
        <v>299</v>
      </c>
      <c r="V8592">
        <v>0.40134228187919463</v>
      </c>
      <c r="W8592">
        <v>359</v>
      </c>
      <c r="X8592">
        <v>0.48187919463087248</v>
      </c>
      <c r="Y8592">
        <v>745</v>
      </c>
      <c r="Z8592">
        <v>299</v>
      </c>
      <c r="AA8592">
        <v>0.40134228187919463</v>
      </c>
      <c r="AB8592">
        <v>359</v>
      </c>
      <c r="AC8592">
        <v>0.48187919463087248</v>
      </c>
      <c r="AD8592" t="s">
        <v>39</v>
      </c>
    </row>
    <row r="8593" spans="1:30" x14ac:dyDescent="0.2">
      <c r="A8593" t="s">
        <v>29</v>
      </c>
      <c r="B8593" s="11" t="str">
        <f t="shared" si="134"/>
        <v>42767866062095</v>
      </c>
      <c r="C8593" t="s">
        <v>17789</v>
      </c>
      <c r="D8593" t="s">
        <v>18003</v>
      </c>
      <c r="E8593" t="s">
        <v>18033</v>
      </c>
      <c r="F8593" t="s">
        <v>17792</v>
      </c>
      <c r="G8593" s="11" t="s">
        <v>22007</v>
      </c>
      <c r="H8593" t="s">
        <v>18004</v>
      </c>
      <c r="I8593" t="s">
        <v>18034</v>
      </c>
      <c r="J8593" t="s">
        <v>36</v>
      </c>
      <c r="K8593" t="s">
        <v>98</v>
      </c>
      <c r="L8593" t="s">
        <v>43</v>
      </c>
      <c r="M8593" t="s">
        <v>171</v>
      </c>
      <c r="N8593" t="s">
        <v>55</v>
      </c>
      <c r="Q8593" t="s">
        <v>55</v>
      </c>
      <c r="R8593" t="s">
        <v>548</v>
      </c>
      <c r="S8593" t="s">
        <v>52</v>
      </c>
      <c r="T8593">
        <v>947</v>
      </c>
      <c r="U8593">
        <v>178</v>
      </c>
      <c r="V8593">
        <v>0.18796198521647306</v>
      </c>
      <c r="W8593">
        <v>236</v>
      </c>
      <c r="X8593">
        <v>0.249208025343189</v>
      </c>
      <c r="Y8593">
        <v>947</v>
      </c>
      <c r="Z8593">
        <v>178</v>
      </c>
      <c r="AA8593">
        <v>0.18796198521647306</v>
      </c>
      <c r="AB8593">
        <v>236</v>
      </c>
      <c r="AC8593">
        <v>0.249208025343189</v>
      </c>
      <c r="AD8593" t="s">
        <v>39</v>
      </c>
    </row>
    <row r="8594" spans="1:30" x14ac:dyDescent="0.2">
      <c r="A8594" t="s">
        <v>29</v>
      </c>
      <c r="B8594" s="11" t="str">
        <f t="shared" si="134"/>
        <v>42767866095962</v>
      </c>
      <c r="C8594" t="s">
        <v>17789</v>
      </c>
      <c r="D8594" t="s">
        <v>18003</v>
      </c>
      <c r="E8594" t="s">
        <v>18035</v>
      </c>
      <c r="F8594" t="s">
        <v>17792</v>
      </c>
      <c r="G8594" s="11" t="s">
        <v>22007</v>
      </c>
      <c r="H8594" t="s">
        <v>18004</v>
      </c>
      <c r="I8594" t="s">
        <v>18036</v>
      </c>
      <c r="J8594" t="s">
        <v>36</v>
      </c>
      <c r="K8594" t="s">
        <v>50</v>
      </c>
      <c r="L8594" t="s">
        <v>43</v>
      </c>
      <c r="M8594" t="s">
        <v>171</v>
      </c>
      <c r="N8594" t="s">
        <v>55</v>
      </c>
      <c r="Q8594" t="s">
        <v>55</v>
      </c>
      <c r="R8594" t="s">
        <v>0</v>
      </c>
      <c r="S8594" t="s">
        <v>52</v>
      </c>
      <c r="T8594">
        <v>138</v>
      </c>
      <c r="U8594">
        <v>51</v>
      </c>
      <c r="V8594">
        <v>0.36956521739130432</v>
      </c>
      <c r="W8594">
        <v>69</v>
      </c>
      <c r="X8594">
        <v>0.5</v>
      </c>
      <c r="Y8594">
        <v>133</v>
      </c>
      <c r="Z8594">
        <v>47</v>
      </c>
      <c r="AA8594">
        <v>0.35338345864661652</v>
      </c>
      <c r="AB8594">
        <v>65</v>
      </c>
      <c r="AC8594">
        <v>0.48872180451127817</v>
      </c>
      <c r="AD8594" t="s">
        <v>39</v>
      </c>
    </row>
    <row r="8595" spans="1:30" x14ac:dyDescent="0.2">
      <c r="A8595" t="s">
        <v>29</v>
      </c>
      <c r="B8595" s="11" t="str">
        <f t="shared" si="134"/>
        <v>42767866111603</v>
      </c>
      <c r="C8595" t="s">
        <v>17789</v>
      </c>
      <c r="D8595" t="s">
        <v>18003</v>
      </c>
      <c r="E8595" t="s">
        <v>18037</v>
      </c>
      <c r="F8595" t="s">
        <v>17792</v>
      </c>
      <c r="G8595" s="11" t="s">
        <v>22007</v>
      </c>
      <c r="H8595" t="s">
        <v>18004</v>
      </c>
      <c r="I8595" t="s">
        <v>18038</v>
      </c>
      <c r="J8595" t="s">
        <v>36</v>
      </c>
      <c r="K8595" t="s">
        <v>50</v>
      </c>
      <c r="L8595" t="s">
        <v>43</v>
      </c>
      <c r="M8595" t="s">
        <v>38</v>
      </c>
      <c r="N8595" t="s">
        <v>39</v>
      </c>
      <c r="O8595" t="s">
        <v>18039</v>
      </c>
      <c r="P8595" t="s">
        <v>367</v>
      </c>
      <c r="Q8595" t="s">
        <v>55</v>
      </c>
      <c r="R8595" t="s">
        <v>0</v>
      </c>
      <c r="S8595" t="s">
        <v>52</v>
      </c>
      <c r="T8595">
        <v>295</v>
      </c>
      <c r="U8595">
        <v>40</v>
      </c>
      <c r="V8595">
        <v>0.13559322033898305</v>
      </c>
      <c r="W8595">
        <v>44</v>
      </c>
      <c r="X8595">
        <v>0.14915254237288136</v>
      </c>
      <c r="Y8595">
        <v>295</v>
      </c>
      <c r="Z8595">
        <v>40</v>
      </c>
      <c r="AA8595">
        <v>0.13559322033898305</v>
      </c>
      <c r="AB8595">
        <v>44</v>
      </c>
      <c r="AC8595">
        <v>0.14915254237288136</v>
      </c>
      <c r="AD8595" t="s">
        <v>39</v>
      </c>
    </row>
    <row r="8596" spans="1:30" x14ac:dyDescent="0.2">
      <c r="A8596" t="s">
        <v>29</v>
      </c>
      <c r="B8596" s="11" t="str">
        <f t="shared" si="134"/>
        <v>42767866116875</v>
      </c>
      <c r="C8596" t="s">
        <v>17789</v>
      </c>
      <c r="D8596" t="s">
        <v>18003</v>
      </c>
      <c r="E8596" t="s">
        <v>18040</v>
      </c>
      <c r="F8596" t="s">
        <v>17792</v>
      </c>
      <c r="G8596" s="11" t="s">
        <v>22007</v>
      </c>
      <c r="H8596" t="s">
        <v>18004</v>
      </c>
      <c r="I8596" t="s">
        <v>18041</v>
      </c>
      <c r="J8596" t="s">
        <v>36</v>
      </c>
      <c r="K8596" t="s">
        <v>50</v>
      </c>
      <c r="L8596" t="s">
        <v>43</v>
      </c>
      <c r="M8596" t="s">
        <v>66</v>
      </c>
      <c r="N8596" t="s">
        <v>55</v>
      </c>
      <c r="Q8596" t="s">
        <v>55</v>
      </c>
      <c r="R8596" t="s">
        <v>0</v>
      </c>
      <c r="S8596" t="s">
        <v>69</v>
      </c>
      <c r="T8596">
        <v>294</v>
      </c>
      <c r="U8596">
        <v>105</v>
      </c>
      <c r="V8596">
        <v>0.35714285714285715</v>
      </c>
      <c r="W8596">
        <v>139</v>
      </c>
      <c r="X8596">
        <v>0.47278911564625853</v>
      </c>
      <c r="Y8596">
        <v>294</v>
      </c>
      <c r="Z8596">
        <v>105</v>
      </c>
      <c r="AA8596">
        <v>0.35714285714285715</v>
      </c>
      <c r="AB8596">
        <v>139</v>
      </c>
      <c r="AC8596">
        <v>0.47278911564625853</v>
      </c>
      <c r="AD8596" t="s">
        <v>39</v>
      </c>
    </row>
    <row r="8597" spans="1:30" x14ac:dyDescent="0.2">
      <c r="A8597" t="s">
        <v>29</v>
      </c>
      <c r="B8597" s="11" t="str">
        <f t="shared" si="134"/>
        <v>42767866118202</v>
      </c>
      <c r="C8597" t="s">
        <v>17789</v>
      </c>
      <c r="D8597" t="s">
        <v>18003</v>
      </c>
      <c r="E8597" t="s">
        <v>18042</v>
      </c>
      <c r="F8597" t="s">
        <v>17792</v>
      </c>
      <c r="G8597" s="11" t="s">
        <v>22007</v>
      </c>
      <c r="H8597" t="s">
        <v>18004</v>
      </c>
      <c r="I8597" t="s">
        <v>18043</v>
      </c>
      <c r="J8597" t="s">
        <v>36</v>
      </c>
      <c r="K8597" t="s">
        <v>50</v>
      </c>
      <c r="L8597" t="s">
        <v>43</v>
      </c>
      <c r="M8597" t="s">
        <v>66</v>
      </c>
      <c r="N8597" t="s">
        <v>39</v>
      </c>
      <c r="O8597" t="s">
        <v>18044</v>
      </c>
      <c r="P8597" t="s">
        <v>45</v>
      </c>
      <c r="Q8597" t="s">
        <v>55</v>
      </c>
      <c r="R8597" t="s">
        <v>0</v>
      </c>
      <c r="S8597" t="s">
        <v>69</v>
      </c>
      <c r="T8597">
        <v>274</v>
      </c>
      <c r="U8597">
        <v>65</v>
      </c>
      <c r="V8597">
        <v>0.23722627737226276</v>
      </c>
      <c r="W8597">
        <v>67</v>
      </c>
      <c r="X8597">
        <v>0.24452554744525548</v>
      </c>
      <c r="Y8597">
        <v>274</v>
      </c>
      <c r="Z8597">
        <v>65</v>
      </c>
      <c r="AA8597">
        <v>0.23722627737226276</v>
      </c>
      <c r="AB8597">
        <v>67</v>
      </c>
      <c r="AC8597">
        <v>0.24452554744525548</v>
      </c>
      <c r="AD8597" t="s">
        <v>39</v>
      </c>
    </row>
    <row r="8598" spans="1:30" x14ac:dyDescent="0.2">
      <c r="A8598" t="s">
        <v>29</v>
      </c>
      <c r="B8598" s="11" t="str">
        <f t="shared" si="134"/>
        <v>42769500132894</v>
      </c>
      <c r="C8598" t="s">
        <v>17789</v>
      </c>
      <c r="D8598" t="s">
        <v>18045</v>
      </c>
      <c r="E8598" t="s">
        <v>18046</v>
      </c>
      <c r="F8598" t="s">
        <v>17792</v>
      </c>
      <c r="G8598" s="11" t="s">
        <v>22007</v>
      </c>
      <c r="H8598" t="s">
        <v>18047</v>
      </c>
      <c r="I8598" t="s">
        <v>18048</v>
      </c>
      <c r="J8598" t="s">
        <v>1897</v>
      </c>
      <c r="K8598" t="s">
        <v>164</v>
      </c>
      <c r="L8598" t="s">
        <v>43</v>
      </c>
      <c r="M8598" t="s">
        <v>38</v>
      </c>
      <c r="N8598" t="s">
        <v>39</v>
      </c>
      <c r="O8598" t="s">
        <v>18049</v>
      </c>
      <c r="P8598" t="s">
        <v>45</v>
      </c>
      <c r="Q8598" t="s">
        <v>55</v>
      </c>
      <c r="R8598" t="s">
        <v>0</v>
      </c>
      <c r="S8598" t="s">
        <v>47</v>
      </c>
      <c r="T8598">
        <v>125</v>
      </c>
      <c r="U8598">
        <v>68</v>
      </c>
      <c r="V8598">
        <v>0.54400000000000004</v>
      </c>
      <c r="W8598">
        <v>88</v>
      </c>
      <c r="X8598">
        <v>0.70399999999999996</v>
      </c>
      <c r="Y8598">
        <v>119</v>
      </c>
      <c r="Z8598">
        <v>64</v>
      </c>
      <c r="AA8598">
        <v>0.53781512605042014</v>
      </c>
      <c r="AB8598">
        <v>84</v>
      </c>
      <c r="AC8598">
        <v>0.70588235294117652</v>
      </c>
      <c r="AD8598" t="s">
        <v>39</v>
      </c>
    </row>
    <row r="8599" spans="1:30" x14ac:dyDescent="0.2">
      <c r="A8599" t="s">
        <v>29</v>
      </c>
      <c r="B8599" s="11" t="str">
        <f t="shared" si="134"/>
        <v>43104390000001</v>
      </c>
      <c r="C8599" t="s">
        <v>18050</v>
      </c>
      <c r="D8599" t="s">
        <v>18051</v>
      </c>
      <c r="E8599" t="s">
        <v>32</v>
      </c>
      <c r="F8599" t="s">
        <v>18052</v>
      </c>
      <c r="G8599" s="11" t="s">
        <v>22007</v>
      </c>
      <c r="H8599" t="s">
        <v>18053</v>
      </c>
      <c r="I8599" t="s">
        <v>35</v>
      </c>
      <c r="J8599" t="s">
        <v>359</v>
      </c>
      <c r="K8599" t="s">
        <v>37</v>
      </c>
      <c r="L8599" t="s">
        <v>37</v>
      </c>
      <c r="M8599" t="s">
        <v>38</v>
      </c>
      <c r="N8599" t="s">
        <v>37</v>
      </c>
      <c r="O8599" t="s">
        <v>37</v>
      </c>
      <c r="P8599" t="s">
        <v>37</v>
      </c>
      <c r="Q8599" t="s">
        <v>37</v>
      </c>
      <c r="T8599">
        <v>51</v>
      </c>
      <c r="U8599">
        <v>7</v>
      </c>
      <c r="V8599">
        <v>0.13725490196078433</v>
      </c>
      <c r="W8599">
        <v>7</v>
      </c>
      <c r="X8599">
        <v>0.13725490196078433</v>
      </c>
      <c r="Y8599">
        <v>32</v>
      </c>
      <c r="Z8599">
        <v>6</v>
      </c>
      <c r="AA8599">
        <v>0.1875</v>
      </c>
      <c r="AB8599">
        <v>6</v>
      </c>
      <c r="AC8599">
        <v>0.1875</v>
      </c>
      <c r="AD8599" t="s">
        <v>39</v>
      </c>
    </row>
    <row r="8600" spans="1:30" x14ac:dyDescent="0.2">
      <c r="A8600" t="s">
        <v>29</v>
      </c>
      <c r="B8600" s="11" t="str">
        <f t="shared" si="134"/>
        <v>43104390102905</v>
      </c>
      <c r="C8600" t="s">
        <v>18050</v>
      </c>
      <c r="D8600" t="s">
        <v>18051</v>
      </c>
      <c r="E8600" t="s">
        <v>18054</v>
      </c>
      <c r="F8600" t="s">
        <v>18052</v>
      </c>
      <c r="G8600" s="11" t="s">
        <v>22007</v>
      </c>
      <c r="H8600" t="s">
        <v>18053</v>
      </c>
      <c r="I8600" t="s">
        <v>18055</v>
      </c>
      <c r="J8600" t="s">
        <v>359</v>
      </c>
      <c r="K8600" t="s">
        <v>42</v>
      </c>
      <c r="L8600" t="s">
        <v>43</v>
      </c>
      <c r="M8600" t="s">
        <v>38</v>
      </c>
      <c r="N8600" t="s">
        <v>39</v>
      </c>
      <c r="O8600" t="s">
        <v>18056</v>
      </c>
      <c r="P8600" t="s">
        <v>45</v>
      </c>
      <c r="Q8600" t="s">
        <v>39</v>
      </c>
      <c r="R8600" t="s">
        <v>46</v>
      </c>
      <c r="S8600" t="s">
        <v>47</v>
      </c>
      <c r="T8600">
        <v>199</v>
      </c>
      <c r="U8600">
        <v>145</v>
      </c>
      <c r="V8600">
        <v>0.72864321608040206</v>
      </c>
      <c r="W8600">
        <v>162</v>
      </c>
      <c r="X8600">
        <v>0.81407035175879394</v>
      </c>
      <c r="Y8600">
        <v>187</v>
      </c>
      <c r="Z8600">
        <v>137</v>
      </c>
      <c r="AA8600">
        <v>0.73262032085561501</v>
      </c>
      <c r="AB8600">
        <v>151</v>
      </c>
      <c r="AC8600">
        <v>0.80748663101604279</v>
      </c>
      <c r="AD8600" t="s">
        <v>39</v>
      </c>
    </row>
    <row r="8601" spans="1:30" x14ac:dyDescent="0.2">
      <c r="A8601" t="s">
        <v>29</v>
      </c>
      <c r="B8601" s="11" t="str">
        <f t="shared" si="134"/>
        <v>43104390106534</v>
      </c>
      <c r="C8601" t="s">
        <v>18050</v>
      </c>
      <c r="D8601" t="s">
        <v>18051</v>
      </c>
      <c r="E8601" t="s">
        <v>18057</v>
      </c>
      <c r="F8601" t="s">
        <v>18052</v>
      </c>
      <c r="G8601" s="11" t="s">
        <v>22007</v>
      </c>
      <c r="H8601" t="s">
        <v>18053</v>
      </c>
      <c r="I8601" t="s">
        <v>18058</v>
      </c>
      <c r="J8601" t="s">
        <v>359</v>
      </c>
      <c r="K8601" t="s">
        <v>50</v>
      </c>
      <c r="L8601" t="s">
        <v>43</v>
      </c>
      <c r="M8601" t="s">
        <v>38</v>
      </c>
      <c r="N8601" t="s">
        <v>39</v>
      </c>
      <c r="O8601" t="s">
        <v>18059</v>
      </c>
      <c r="P8601" t="s">
        <v>45</v>
      </c>
      <c r="Q8601" t="s">
        <v>39</v>
      </c>
      <c r="R8601" t="s">
        <v>0</v>
      </c>
      <c r="S8601" t="s">
        <v>52</v>
      </c>
      <c r="T8601">
        <v>744</v>
      </c>
      <c r="U8601">
        <v>5</v>
      </c>
      <c r="V8601">
        <v>6.7204301075268818E-3</v>
      </c>
      <c r="W8601">
        <v>5</v>
      </c>
      <c r="X8601">
        <v>6.7204301075268818E-3</v>
      </c>
      <c r="Y8601">
        <v>737</v>
      </c>
      <c r="Z8601">
        <v>5</v>
      </c>
      <c r="AA8601">
        <v>6.7842605156037995E-3</v>
      </c>
      <c r="AB8601">
        <v>5</v>
      </c>
      <c r="AC8601">
        <v>6.7842605156037995E-3</v>
      </c>
      <c r="AD8601" t="s">
        <v>39</v>
      </c>
    </row>
    <row r="8602" spans="1:30" x14ac:dyDescent="0.2">
      <c r="A8602" t="s">
        <v>29</v>
      </c>
      <c r="B8602" s="11" t="str">
        <f t="shared" si="134"/>
        <v>43104390111880</v>
      </c>
      <c r="C8602" t="s">
        <v>18050</v>
      </c>
      <c r="D8602" t="s">
        <v>18051</v>
      </c>
      <c r="E8602" t="s">
        <v>18060</v>
      </c>
      <c r="F8602" t="s">
        <v>18052</v>
      </c>
      <c r="G8602" s="11" t="s">
        <v>22007</v>
      </c>
      <c r="H8602" t="s">
        <v>18053</v>
      </c>
      <c r="I8602" t="s">
        <v>15083</v>
      </c>
      <c r="J8602" t="s">
        <v>359</v>
      </c>
      <c r="K8602" t="s">
        <v>50</v>
      </c>
      <c r="L8602" t="s">
        <v>43</v>
      </c>
      <c r="M8602" t="s">
        <v>38</v>
      </c>
      <c r="N8602" t="s">
        <v>39</v>
      </c>
      <c r="O8602" t="s">
        <v>18061</v>
      </c>
      <c r="P8602" t="s">
        <v>45</v>
      </c>
      <c r="Q8602" t="s">
        <v>39</v>
      </c>
      <c r="R8602" t="s">
        <v>0</v>
      </c>
      <c r="S8602" t="s">
        <v>52</v>
      </c>
      <c r="T8602">
        <v>563</v>
      </c>
      <c r="U8602">
        <v>28</v>
      </c>
      <c r="V8602">
        <v>4.9733570159857902E-2</v>
      </c>
      <c r="W8602">
        <v>29</v>
      </c>
      <c r="X8602">
        <v>5.1509769094138541E-2</v>
      </c>
      <c r="Y8602">
        <v>563</v>
      </c>
      <c r="Z8602">
        <v>28</v>
      </c>
      <c r="AA8602">
        <v>4.9733570159857902E-2</v>
      </c>
      <c r="AB8602">
        <v>29</v>
      </c>
      <c r="AC8602">
        <v>5.1509769094138541E-2</v>
      </c>
      <c r="AD8602" t="s">
        <v>39</v>
      </c>
    </row>
    <row r="8603" spans="1:30" x14ac:dyDescent="0.2">
      <c r="A8603" t="s">
        <v>29</v>
      </c>
      <c r="B8603" s="11" t="str">
        <f t="shared" si="134"/>
        <v>43104390113431</v>
      </c>
      <c r="C8603" t="s">
        <v>18050</v>
      </c>
      <c r="D8603" t="s">
        <v>18051</v>
      </c>
      <c r="E8603" t="s">
        <v>18062</v>
      </c>
      <c r="F8603" t="s">
        <v>18052</v>
      </c>
      <c r="G8603" s="11" t="s">
        <v>22007</v>
      </c>
      <c r="H8603" t="s">
        <v>18053</v>
      </c>
      <c r="I8603" t="s">
        <v>18063</v>
      </c>
      <c r="J8603" t="s">
        <v>359</v>
      </c>
      <c r="K8603" t="s">
        <v>42</v>
      </c>
      <c r="L8603" t="s">
        <v>43</v>
      </c>
      <c r="M8603" t="s">
        <v>38</v>
      </c>
      <c r="N8603" t="s">
        <v>39</v>
      </c>
      <c r="O8603" t="s">
        <v>18064</v>
      </c>
      <c r="P8603" t="s">
        <v>45</v>
      </c>
      <c r="Q8603" t="s">
        <v>39</v>
      </c>
      <c r="R8603" t="s">
        <v>548</v>
      </c>
      <c r="S8603" t="s">
        <v>47</v>
      </c>
      <c r="T8603">
        <v>593</v>
      </c>
      <c r="U8603">
        <v>63</v>
      </c>
      <c r="V8603">
        <v>0.10623946037099494</v>
      </c>
      <c r="W8603">
        <v>64</v>
      </c>
      <c r="X8603">
        <v>0.10792580101180438</v>
      </c>
      <c r="Y8603">
        <v>588</v>
      </c>
      <c r="Z8603">
        <v>63</v>
      </c>
      <c r="AA8603">
        <v>0.10714285714285714</v>
      </c>
      <c r="AB8603">
        <v>64</v>
      </c>
      <c r="AC8603">
        <v>0.10884353741496598</v>
      </c>
      <c r="AD8603" t="s">
        <v>39</v>
      </c>
    </row>
    <row r="8604" spans="1:30" x14ac:dyDescent="0.2">
      <c r="A8604" t="s">
        <v>29</v>
      </c>
      <c r="B8604" s="11" t="str">
        <f t="shared" si="134"/>
        <v>43104390113704</v>
      </c>
      <c r="C8604" t="s">
        <v>18050</v>
      </c>
      <c r="D8604" t="s">
        <v>18051</v>
      </c>
      <c r="E8604" t="s">
        <v>18065</v>
      </c>
      <c r="F8604" t="s">
        <v>18052</v>
      </c>
      <c r="G8604" s="11" t="s">
        <v>22007</v>
      </c>
      <c r="H8604" t="s">
        <v>18053</v>
      </c>
      <c r="I8604" t="s">
        <v>18066</v>
      </c>
      <c r="J8604" t="s">
        <v>359</v>
      </c>
      <c r="K8604" t="s">
        <v>50</v>
      </c>
      <c r="L8604" t="s">
        <v>43</v>
      </c>
      <c r="M8604" t="s">
        <v>38</v>
      </c>
      <c r="N8604" t="s">
        <v>39</v>
      </c>
      <c r="O8604" t="s">
        <v>18067</v>
      </c>
      <c r="P8604" t="s">
        <v>45</v>
      </c>
      <c r="Q8604" t="s">
        <v>39</v>
      </c>
      <c r="R8604" t="s">
        <v>0</v>
      </c>
      <c r="S8604" t="s">
        <v>59</v>
      </c>
      <c r="T8604">
        <v>623</v>
      </c>
      <c r="U8604">
        <v>447</v>
      </c>
      <c r="V8604">
        <v>0.7174959871589085</v>
      </c>
      <c r="W8604">
        <v>557</v>
      </c>
      <c r="X8604">
        <v>0.8940609951845907</v>
      </c>
      <c r="Y8604">
        <v>623</v>
      </c>
      <c r="Z8604">
        <v>447</v>
      </c>
      <c r="AA8604">
        <v>0.7174959871589085</v>
      </c>
      <c r="AB8604">
        <v>557</v>
      </c>
      <c r="AC8604">
        <v>0.8940609951845907</v>
      </c>
      <c r="AD8604" t="s">
        <v>39</v>
      </c>
    </row>
    <row r="8605" spans="1:30" x14ac:dyDescent="0.2">
      <c r="A8605" t="s">
        <v>29</v>
      </c>
      <c r="B8605" s="11" t="str">
        <f t="shared" si="134"/>
        <v>43104390116814</v>
      </c>
      <c r="C8605" t="s">
        <v>18050</v>
      </c>
      <c r="D8605" t="s">
        <v>18051</v>
      </c>
      <c r="E8605" t="s">
        <v>18068</v>
      </c>
      <c r="F8605" t="s">
        <v>18052</v>
      </c>
      <c r="G8605" s="11" t="s">
        <v>22007</v>
      </c>
      <c r="H8605" t="s">
        <v>18053</v>
      </c>
      <c r="I8605" t="s">
        <v>18069</v>
      </c>
      <c r="J8605" t="s">
        <v>359</v>
      </c>
      <c r="K8605" t="s">
        <v>98</v>
      </c>
      <c r="L8605" t="s">
        <v>43</v>
      </c>
      <c r="M8605" t="s">
        <v>38</v>
      </c>
      <c r="N8605" t="s">
        <v>39</v>
      </c>
      <c r="O8605" t="s">
        <v>18070</v>
      </c>
      <c r="P8605" t="s">
        <v>45</v>
      </c>
      <c r="Q8605" t="s">
        <v>39</v>
      </c>
      <c r="R8605" t="s">
        <v>59</v>
      </c>
      <c r="S8605" t="s">
        <v>52</v>
      </c>
      <c r="T8605">
        <v>351</v>
      </c>
      <c r="U8605">
        <v>302</v>
      </c>
      <c r="V8605">
        <v>0.86039886039886038</v>
      </c>
      <c r="W8605">
        <v>329</v>
      </c>
      <c r="X8605">
        <v>0.93732193732193736</v>
      </c>
      <c r="Y8605">
        <v>350</v>
      </c>
      <c r="Z8605">
        <v>302</v>
      </c>
      <c r="AA8605">
        <v>0.86285714285714288</v>
      </c>
      <c r="AB8605">
        <v>329</v>
      </c>
      <c r="AC8605">
        <v>0.94</v>
      </c>
      <c r="AD8605" t="s">
        <v>39</v>
      </c>
    </row>
    <row r="8606" spans="1:30" x14ac:dyDescent="0.2">
      <c r="A8606" t="s">
        <v>29</v>
      </c>
      <c r="B8606" s="11" t="str">
        <f t="shared" si="134"/>
        <v>43104390119024</v>
      </c>
      <c r="C8606" t="s">
        <v>18050</v>
      </c>
      <c r="D8606" t="s">
        <v>18051</v>
      </c>
      <c r="E8606" t="s">
        <v>18071</v>
      </c>
      <c r="F8606" t="s">
        <v>18052</v>
      </c>
      <c r="G8606" s="11" t="s">
        <v>22007</v>
      </c>
      <c r="H8606" t="s">
        <v>18053</v>
      </c>
      <c r="I8606" t="s">
        <v>18072</v>
      </c>
      <c r="J8606" t="s">
        <v>359</v>
      </c>
      <c r="K8606" t="s">
        <v>50</v>
      </c>
      <c r="L8606" t="s">
        <v>43</v>
      </c>
      <c r="M8606" t="s">
        <v>38</v>
      </c>
      <c r="N8606" t="s">
        <v>39</v>
      </c>
      <c r="O8606" t="s">
        <v>18073</v>
      </c>
      <c r="P8606" t="s">
        <v>45</v>
      </c>
      <c r="Q8606" t="s">
        <v>39</v>
      </c>
      <c r="R8606" t="s">
        <v>0</v>
      </c>
      <c r="S8606" t="s">
        <v>59</v>
      </c>
      <c r="T8606">
        <v>581</v>
      </c>
      <c r="U8606">
        <v>470</v>
      </c>
      <c r="V8606">
        <v>0.80895008605851981</v>
      </c>
      <c r="W8606">
        <v>520</v>
      </c>
      <c r="X8606">
        <v>0.89500860585197939</v>
      </c>
      <c r="Y8606">
        <v>581</v>
      </c>
      <c r="Z8606">
        <v>470</v>
      </c>
      <c r="AA8606">
        <v>0.80895008605851981</v>
      </c>
      <c r="AB8606">
        <v>520</v>
      </c>
      <c r="AC8606">
        <v>0.89500860585197939</v>
      </c>
      <c r="AD8606" t="s">
        <v>39</v>
      </c>
    </row>
    <row r="8607" spans="1:30" x14ac:dyDescent="0.2">
      <c r="A8607" t="s">
        <v>29</v>
      </c>
      <c r="B8607" s="11" t="str">
        <f t="shared" si="134"/>
        <v>43104390120261</v>
      </c>
      <c r="C8607" t="s">
        <v>18050</v>
      </c>
      <c r="D8607" t="s">
        <v>18051</v>
      </c>
      <c r="E8607" t="s">
        <v>18074</v>
      </c>
      <c r="F8607" t="s">
        <v>18052</v>
      </c>
      <c r="G8607" s="11" t="s">
        <v>22007</v>
      </c>
      <c r="H8607" t="s">
        <v>18053</v>
      </c>
      <c r="I8607" t="s">
        <v>18075</v>
      </c>
      <c r="J8607" t="s">
        <v>359</v>
      </c>
      <c r="K8607" t="s">
        <v>42</v>
      </c>
      <c r="L8607" t="s">
        <v>43</v>
      </c>
      <c r="M8607" t="s">
        <v>38</v>
      </c>
      <c r="N8607" t="s">
        <v>39</v>
      </c>
      <c r="O8607" t="s">
        <v>18076</v>
      </c>
      <c r="P8607" t="s">
        <v>45</v>
      </c>
      <c r="Q8607" t="s">
        <v>39</v>
      </c>
      <c r="R8607" t="s">
        <v>69</v>
      </c>
      <c r="S8607" t="s">
        <v>2842</v>
      </c>
      <c r="T8607">
        <v>100</v>
      </c>
      <c r="U8607">
        <v>32</v>
      </c>
      <c r="V8607">
        <v>0.32</v>
      </c>
      <c r="W8607">
        <v>33</v>
      </c>
      <c r="X8607">
        <v>0.33</v>
      </c>
      <c r="Y8607">
        <v>99</v>
      </c>
      <c r="Z8607">
        <v>31</v>
      </c>
      <c r="AA8607">
        <v>0.31313131313131315</v>
      </c>
      <c r="AB8607">
        <v>32</v>
      </c>
      <c r="AC8607">
        <v>0.32323232323232326</v>
      </c>
      <c r="AD8607" t="s">
        <v>39</v>
      </c>
    </row>
    <row r="8608" spans="1:30" x14ac:dyDescent="0.2">
      <c r="A8608" t="s">
        <v>29</v>
      </c>
      <c r="B8608" s="11" t="str">
        <f t="shared" si="134"/>
        <v>43104390120642</v>
      </c>
      <c r="C8608" t="s">
        <v>18050</v>
      </c>
      <c r="D8608" t="s">
        <v>18051</v>
      </c>
      <c r="E8608" t="s">
        <v>18077</v>
      </c>
      <c r="F8608" t="s">
        <v>18052</v>
      </c>
      <c r="G8608" s="11" t="s">
        <v>22007</v>
      </c>
      <c r="H8608" t="s">
        <v>18053</v>
      </c>
      <c r="I8608" t="s">
        <v>18078</v>
      </c>
      <c r="J8608" t="s">
        <v>359</v>
      </c>
      <c r="K8608" t="s">
        <v>50</v>
      </c>
      <c r="L8608" t="s">
        <v>43</v>
      </c>
      <c r="M8608" t="s">
        <v>38</v>
      </c>
      <c r="N8608" t="s">
        <v>39</v>
      </c>
      <c r="O8608" t="s">
        <v>18079</v>
      </c>
      <c r="P8608" t="s">
        <v>45</v>
      </c>
      <c r="Q8608" t="s">
        <v>39</v>
      </c>
      <c r="R8608" t="s">
        <v>0</v>
      </c>
      <c r="S8608" t="s">
        <v>59</v>
      </c>
      <c r="T8608">
        <v>581</v>
      </c>
      <c r="U8608">
        <v>464</v>
      </c>
      <c r="V8608">
        <v>0.7986230636833046</v>
      </c>
      <c r="W8608">
        <v>522</v>
      </c>
      <c r="X8608">
        <v>0.89845094664371772</v>
      </c>
      <c r="Y8608">
        <v>581</v>
      </c>
      <c r="Z8608">
        <v>464</v>
      </c>
      <c r="AA8608">
        <v>0.7986230636833046</v>
      </c>
      <c r="AB8608">
        <v>522</v>
      </c>
      <c r="AC8608">
        <v>0.89845094664371772</v>
      </c>
      <c r="AD8608" t="s">
        <v>39</v>
      </c>
    </row>
    <row r="8609" spans="1:30" x14ac:dyDescent="0.2">
      <c r="A8609" t="s">
        <v>29</v>
      </c>
      <c r="B8609" s="11" t="str">
        <f t="shared" si="134"/>
        <v>43104390121780</v>
      </c>
      <c r="C8609" t="s">
        <v>18050</v>
      </c>
      <c r="D8609" t="s">
        <v>18051</v>
      </c>
      <c r="E8609" t="s">
        <v>18080</v>
      </c>
      <c r="F8609" t="s">
        <v>18052</v>
      </c>
      <c r="G8609" s="11" t="s">
        <v>22007</v>
      </c>
      <c r="H8609" t="s">
        <v>18053</v>
      </c>
      <c r="I8609" t="s">
        <v>18081</v>
      </c>
      <c r="J8609" t="s">
        <v>359</v>
      </c>
      <c r="K8609" t="s">
        <v>164</v>
      </c>
      <c r="L8609" t="s">
        <v>43</v>
      </c>
      <c r="M8609" t="s">
        <v>38</v>
      </c>
      <c r="N8609" t="s">
        <v>39</v>
      </c>
      <c r="O8609" t="s">
        <v>18082</v>
      </c>
      <c r="P8609" t="s">
        <v>45</v>
      </c>
      <c r="Q8609" t="s">
        <v>39</v>
      </c>
      <c r="R8609" t="s">
        <v>69</v>
      </c>
      <c r="S8609" t="s">
        <v>47</v>
      </c>
      <c r="T8609">
        <v>232</v>
      </c>
      <c r="U8609">
        <v>37</v>
      </c>
      <c r="V8609">
        <v>0.15948275862068967</v>
      </c>
      <c r="W8609">
        <v>45</v>
      </c>
      <c r="X8609">
        <v>0.19396551724137931</v>
      </c>
      <c r="Y8609">
        <v>229</v>
      </c>
      <c r="Z8609">
        <v>37</v>
      </c>
      <c r="AA8609">
        <v>0.16157205240174671</v>
      </c>
      <c r="AB8609">
        <v>45</v>
      </c>
      <c r="AC8609">
        <v>0.1965065502183406</v>
      </c>
      <c r="AD8609" t="s">
        <v>39</v>
      </c>
    </row>
    <row r="8610" spans="1:30" x14ac:dyDescent="0.2">
      <c r="A8610" t="s">
        <v>29</v>
      </c>
      <c r="B8610" s="11" t="str">
        <f t="shared" si="134"/>
        <v>43104390123257</v>
      </c>
      <c r="C8610" t="s">
        <v>18050</v>
      </c>
      <c r="D8610" t="s">
        <v>18051</v>
      </c>
      <c r="E8610" t="s">
        <v>18083</v>
      </c>
      <c r="F8610" t="s">
        <v>18052</v>
      </c>
      <c r="G8610" s="11" t="s">
        <v>22007</v>
      </c>
      <c r="H8610" t="s">
        <v>18053</v>
      </c>
      <c r="I8610" t="s">
        <v>18084</v>
      </c>
      <c r="J8610" t="s">
        <v>359</v>
      </c>
      <c r="K8610" t="s">
        <v>42</v>
      </c>
      <c r="L8610" t="s">
        <v>43</v>
      </c>
      <c r="M8610" t="s">
        <v>38</v>
      </c>
      <c r="N8610" t="s">
        <v>39</v>
      </c>
      <c r="O8610" t="s">
        <v>18085</v>
      </c>
      <c r="P8610" t="s">
        <v>45</v>
      </c>
      <c r="Q8610" t="s">
        <v>39</v>
      </c>
      <c r="R8610" t="s">
        <v>69</v>
      </c>
      <c r="S8610" t="s">
        <v>47</v>
      </c>
      <c r="T8610">
        <v>580</v>
      </c>
      <c r="U8610">
        <v>411</v>
      </c>
      <c r="V8610">
        <v>0.70862068965517244</v>
      </c>
      <c r="W8610">
        <v>489</v>
      </c>
      <c r="X8610">
        <v>0.84310344827586203</v>
      </c>
      <c r="Y8610">
        <v>580</v>
      </c>
      <c r="Z8610">
        <v>411</v>
      </c>
      <c r="AA8610">
        <v>0.70862068965517244</v>
      </c>
      <c r="AB8610">
        <v>489</v>
      </c>
      <c r="AC8610">
        <v>0.84310344827586203</v>
      </c>
      <c r="AD8610" t="s">
        <v>39</v>
      </c>
    </row>
    <row r="8611" spans="1:30" x14ac:dyDescent="0.2">
      <c r="A8611" t="s">
        <v>29</v>
      </c>
      <c r="B8611" s="11" t="str">
        <f t="shared" si="134"/>
        <v>43104390123281</v>
      </c>
      <c r="C8611" t="s">
        <v>18050</v>
      </c>
      <c r="D8611" t="s">
        <v>18051</v>
      </c>
      <c r="E8611" t="s">
        <v>18086</v>
      </c>
      <c r="F8611" t="s">
        <v>18052</v>
      </c>
      <c r="G8611" s="11" t="s">
        <v>22007</v>
      </c>
      <c r="H8611" t="s">
        <v>18053</v>
      </c>
      <c r="I8611" t="s">
        <v>18087</v>
      </c>
      <c r="J8611" t="s">
        <v>359</v>
      </c>
      <c r="K8611" t="s">
        <v>50</v>
      </c>
      <c r="L8611" t="s">
        <v>43</v>
      </c>
      <c r="M8611" t="s">
        <v>38</v>
      </c>
      <c r="N8611" t="s">
        <v>39</v>
      </c>
      <c r="O8611" t="s">
        <v>18088</v>
      </c>
      <c r="P8611" t="s">
        <v>45</v>
      </c>
      <c r="Q8611" t="s">
        <v>39</v>
      </c>
      <c r="R8611" t="s">
        <v>0</v>
      </c>
      <c r="S8611" t="s">
        <v>59</v>
      </c>
      <c r="T8611">
        <v>513</v>
      </c>
      <c r="U8611">
        <v>385</v>
      </c>
      <c r="V8611">
        <v>0.75048732943469787</v>
      </c>
      <c r="W8611">
        <v>453</v>
      </c>
      <c r="X8611">
        <v>0.88304093567251463</v>
      </c>
      <c r="Y8611">
        <v>513</v>
      </c>
      <c r="Z8611">
        <v>385</v>
      </c>
      <c r="AA8611">
        <v>0.75048732943469787</v>
      </c>
      <c r="AB8611">
        <v>453</v>
      </c>
      <c r="AC8611">
        <v>0.88304093567251463</v>
      </c>
      <c r="AD8611" t="s">
        <v>39</v>
      </c>
    </row>
    <row r="8612" spans="1:30" x14ac:dyDescent="0.2">
      <c r="A8612" t="s">
        <v>29</v>
      </c>
      <c r="B8612" s="11" t="str">
        <f t="shared" si="134"/>
        <v>43104390123794</v>
      </c>
      <c r="C8612" t="s">
        <v>18050</v>
      </c>
      <c r="D8612" t="s">
        <v>18051</v>
      </c>
      <c r="E8612" t="s">
        <v>18089</v>
      </c>
      <c r="F8612" t="s">
        <v>18052</v>
      </c>
      <c r="G8612" s="11" t="s">
        <v>22007</v>
      </c>
      <c r="H8612" t="s">
        <v>18053</v>
      </c>
      <c r="I8612" t="s">
        <v>18090</v>
      </c>
      <c r="J8612" t="s">
        <v>359</v>
      </c>
      <c r="K8612" t="s">
        <v>42</v>
      </c>
      <c r="L8612" t="s">
        <v>43</v>
      </c>
      <c r="M8612" t="s">
        <v>38</v>
      </c>
      <c r="N8612" t="s">
        <v>39</v>
      </c>
      <c r="O8612" t="s">
        <v>18091</v>
      </c>
      <c r="P8612" t="s">
        <v>45</v>
      </c>
      <c r="Q8612" t="s">
        <v>39</v>
      </c>
      <c r="R8612" t="s">
        <v>46</v>
      </c>
      <c r="S8612" t="s">
        <v>47</v>
      </c>
      <c r="T8612">
        <v>275</v>
      </c>
      <c r="U8612">
        <v>82</v>
      </c>
      <c r="V8612">
        <v>0.29818181818181816</v>
      </c>
      <c r="W8612">
        <v>134</v>
      </c>
      <c r="X8612">
        <v>0.48727272727272725</v>
      </c>
      <c r="Y8612">
        <v>264</v>
      </c>
      <c r="Z8612">
        <v>76</v>
      </c>
      <c r="AA8612">
        <v>0.2878787878787879</v>
      </c>
      <c r="AB8612">
        <v>128</v>
      </c>
      <c r="AC8612">
        <v>0.48484848484848486</v>
      </c>
      <c r="AD8612" t="s">
        <v>39</v>
      </c>
    </row>
    <row r="8613" spans="1:30" x14ac:dyDescent="0.2">
      <c r="A8613" t="s">
        <v>29</v>
      </c>
      <c r="B8613" s="11" t="str">
        <f t="shared" si="134"/>
        <v>43104390124065</v>
      </c>
      <c r="C8613" t="s">
        <v>18050</v>
      </c>
      <c r="D8613" t="s">
        <v>18051</v>
      </c>
      <c r="E8613" t="s">
        <v>18092</v>
      </c>
      <c r="F8613" t="s">
        <v>18052</v>
      </c>
      <c r="G8613" s="11" t="s">
        <v>22007</v>
      </c>
      <c r="H8613" t="s">
        <v>18053</v>
      </c>
      <c r="I8613" t="s">
        <v>18093</v>
      </c>
      <c r="J8613" t="s">
        <v>359</v>
      </c>
      <c r="K8613" t="s">
        <v>98</v>
      </c>
      <c r="L8613" t="s">
        <v>43</v>
      </c>
      <c r="M8613" t="s">
        <v>38</v>
      </c>
      <c r="N8613" t="s">
        <v>39</v>
      </c>
      <c r="O8613" t="s">
        <v>18094</v>
      </c>
      <c r="P8613" t="s">
        <v>45</v>
      </c>
      <c r="Q8613" t="s">
        <v>39</v>
      </c>
      <c r="R8613" t="s">
        <v>69</v>
      </c>
      <c r="S8613" t="s">
        <v>52</v>
      </c>
      <c r="T8613">
        <v>148</v>
      </c>
      <c r="U8613">
        <v>127</v>
      </c>
      <c r="V8613">
        <v>0.85810810810810811</v>
      </c>
      <c r="W8613">
        <v>139</v>
      </c>
      <c r="X8613">
        <v>0.93918918918918914</v>
      </c>
      <c r="Y8613">
        <v>148</v>
      </c>
      <c r="Z8613">
        <v>127</v>
      </c>
      <c r="AA8613">
        <v>0.85810810810810811</v>
      </c>
      <c r="AB8613">
        <v>139</v>
      </c>
      <c r="AC8613">
        <v>0.93918918918918914</v>
      </c>
      <c r="AD8613" t="s">
        <v>39</v>
      </c>
    </row>
    <row r="8614" spans="1:30" x14ac:dyDescent="0.2">
      <c r="A8614" t="s">
        <v>29</v>
      </c>
      <c r="B8614" s="11" t="str">
        <f t="shared" si="134"/>
        <v>43104390125781</v>
      </c>
      <c r="C8614" t="s">
        <v>18050</v>
      </c>
      <c r="D8614" t="s">
        <v>18051</v>
      </c>
      <c r="E8614" t="s">
        <v>18095</v>
      </c>
      <c r="F8614" t="s">
        <v>18052</v>
      </c>
      <c r="G8614" s="11" t="s">
        <v>22007</v>
      </c>
      <c r="H8614" t="s">
        <v>18053</v>
      </c>
      <c r="I8614" t="s">
        <v>18096</v>
      </c>
      <c r="J8614" t="s">
        <v>359</v>
      </c>
      <c r="K8614" t="s">
        <v>50</v>
      </c>
      <c r="L8614" t="s">
        <v>43</v>
      </c>
      <c r="M8614" t="s">
        <v>38</v>
      </c>
      <c r="N8614" t="s">
        <v>39</v>
      </c>
      <c r="O8614" t="s">
        <v>18097</v>
      </c>
      <c r="P8614" t="s">
        <v>45</v>
      </c>
      <c r="Q8614" t="s">
        <v>39</v>
      </c>
      <c r="R8614" t="s">
        <v>0</v>
      </c>
      <c r="S8614" t="s">
        <v>59</v>
      </c>
      <c r="T8614">
        <v>584</v>
      </c>
      <c r="U8614">
        <v>405</v>
      </c>
      <c r="V8614">
        <v>0.69349315068493156</v>
      </c>
      <c r="W8614">
        <v>487</v>
      </c>
      <c r="X8614">
        <v>0.83390410958904104</v>
      </c>
      <c r="Y8614">
        <v>556</v>
      </c>
      <c r="Z8614">
        <v>390</v>
      </c>
      <c r="AA8614">
        <v>0.70143884892086328</v>
      </c>
      <c r="AB8614">
        <v>468</v>
      </c>
      <c r="AC8614">
        <v>0.84172661870503596</v>
      </c>
      <c r="AD8614" t="s">
        <v>39</v>
      </c>
    </row>
    <row r="8615" spans="1:30" x14ac:dyDescent="0.2">
      <c r="A8615" t="s">
        <v>29</v>
      </c>
      <c r="B8615" s="11" t="str">
        <f t="shared" si="134"/>
        <v>43104390125799</v>
      </c>
      <c r="C8615" t="s">
        <v>18050</v>
      </c>
      <c r="D8615" t="s">
        <v>18051</v>
      </c>
      <c r="E8615" t="s">
        <v>18098</v>
      </c>
      <c r="F8615" t="s">
        <v>18052</v>
      </c>
      <c r="G8615" s="11" t="s">
        <v>22007</v>
      </c>
      <c r="H8615" t="s">
        <v>18053</v>
      </c>
      <c r="I8615" t="s">
        <v>18099</v>
      </c>
      <c r="J8615" t="s">
        <v>359</v>
      </c>
      <c r="K8615" t="s">
        <v>50</v>
      </c>
      <c r="L8615" t="s">
        <v>43</v>
      </c>
      <c r="M8615" t="s">
        <v>38</v>
      </c>
      <c r="N8615" t="s">
        <v>39</v>
      </c>
      <c r="O8615" t="s">
        <v>18100</v>
      </c>
      <c r="P8615" t="s">
        <v>45</v>
      </c>
      <c r="Q8615" t="s">
        <v>39</v>
      </c>
      <c r="R8615" t="s">
        <v>0</v>
      </c>
      <c r="S8615" t="s">
        <v>59</v>
      </c>
      <c r="T8615">
        <v>562</v>
      </c>
      <c r="U8615">
        <v>428</v>
      </c>
      <c r="V8615">
        <v>0.76156583629893237</v>
      </c>
      <c r="W8615">
        <v>515</v>
      </c>
      <c r="X8615">
        <v>0.91637010676156583</v>
      </c>
      <c r="Y8615">
        <v>562</v>
      </c>
      <c r="Z8615">
        <v>428</v>
      </c>
      <c r="AA8615">
        <v>0.76156583629893237</v>
      </c>
      <c r="AB8615">
        <v>515</v>
      </c>
      <c r="AC8615">
        <v>0.91637010676156583</v>
      </c>
      <c r="AD8615" t="s">
        <v>39</v>
      </c>
    </row>
    <row r="8616" spans="1:30" x14ac:dyDescent="0.2">
      <c r="A8616" t="s">
        <v>29</v>
      </c>
      <c r="B8616" s="11" t="str">
        <f t="shared" si="134"/>
        <v>43104390127969</v>
      </c>
      <c r="C8616" t="s">
        <v>18050</v>
      </c>
      <c r="D8616" t="s">
        <v>18051</v>
      </c>
      <c r="E8616" t="s">
        <v>18101</v>
      </c>
      <c r="F8616" t="s">
        <v>18052</v>
      </c>
      <c r="G8616" s="11" t="s">
        <v>22007</v>
      </c>
      <c r="H8616" t="s">
        <v>18053</v>
      </c>
      <c r="I8616" t="s">
        <v>18102</v>
      </c>
      <c r="J8616" t="s">
        <v>359</v>
      </c>
      <c r="K8616" t="s">
        <v>50</v>
      </c>
      <c r="L8616" t="s">
        <v>43</v>
      </c>
      <c r="M8616" t="s">
        <v>38</v>
      </c>
      <c r="N8616" t="s">
        <v>39</v>
      </c>
      <c r="O8616" t="s">
        <v>18103</v>
      </c>
      <c r="P8616" t="s">
        <v>45</v>
      </c>
      <c r="Q8616" t="s">
        <v>39</v>
      </c>
      <c r="R8616" t="s">
        <v>0</v>
      </c>
      <c r="S8616" t="s">
        <v>52</v>
      </c>
      <c r="T8616">
        <v>444</v>
      </c>
      <c r="U8616">
        <v>31</v>
      </c>
      <c r="V8616">
        <v>6.9819819819819814E-2</v>
      </c>
      <c r="W8616">
        <v>33</v>
      </c>
      <c r="X8616">
        <v>7.4324324324324328E-2</v>
      </c>
      <c r="Y8616">
        <v>433</v>
      </c>
      <c r="Z8616">
        <v>30</v>
      </c>
      <c r="AA8616">
        <v>6.9284064665127015E-2</v>
      </c>
      <c r="AB8616">
        <v>32</v>
      </c>
      <c r="AC8616">
        <v>7.3903002309468821E-2</v>
      </c>
      <c r="AD8616" t="s">
        <v>39</v>
      </c>
    </row>
    <row r="8617" spans="1:30" x14ac:dyDescent="0.2">
      <c r="A8617" t="s">
        <v>29</v>
      </c>
      <c r="B8617" s="11" t="str">
        <f t="shared" si="134"/>
        <v>43104390128090</v>
      </c>
      <c r="C8617" t="s">
        <v>18050</v>
      </c>
      <c r="D8617" t="s">
        <v>18051</v>
      </c>
      <c r="E8617" t="s">
        <v>18104</v>
      </c>
      <c r="F8617" t="s">
        <v>18052</v>
      </c>
      <c r="G8617" s="11" t="s">
        <v>22007</v>
      </c>
      <c r="H8617" t="s">
        <v>18053</v>
      </c>
      <c r="I8617" t="s">
        <v>18105</v>
      </c>
      <c r="J8617" t="s">
        <v>359</v>
      </c>
      <c r="K8617" t="s">
        <v>164</v>
      </c>
      <c r="L8617" t="s">
        <v>43</v>
      </c>
      <c r="M8617" t="s">
        <v>38</v>
      </c>
      <c r="N8617" t="s">
        <v>39</v>
      </c>
      <c r="O8617" t="s">
        <v>18106</v>
      </c>
      <c r="P8617" t="s">
        <v>45</v>
      </c>
      <c r="Q8617" t="s">
        <v>39</v>
      </c>
      <c r="R8617" t="s">
        <v>69</v>
      </c>
      <c r="S8617" t="s">
        <v>47</v>
      </c>
      <c r="T8617">
        <v>321</v>
      </c>
      <c r="U8617">
        <v>71</v>
      </c>
      <c r="V8617">
        <v>0.22118380062305296</v>
      </c>
      <c r="W8617">
        <v>110</v>
      </c>
      <c r="X8617">
        <v>0.34267912772585668</v>
      </c>
      <c r="Y8617">
        <v>321</v>
      </c>
      <c r="Z8617">
        <v>71</v>
      </c>
      <c r="AA8617">
        <v>0.22118380062305296</v>
      </c>
      <c r="AB8617">
        <v>110</v>
      </c>
      <c r="AC8617">
        <v>0.34267912772585668</v>
      </c>
      <c r="AD8617" t="s">
        <v>39</v>
      </c>
    </row>
    <row r="8618" spans="1:30" x14ac:dyDescent="0.2">
      <c r="A8618" t="s">
        <v>29</v>
      </c>
      <c r="B8618" s="11" t="str">
        <f t="shared" si="134"/>
        <v>43104390129213</v>
      </c>
      <c r="C8618" t="s">
        <v>18050</v>
      </c>
      <c r="D8618" t="s">
        <v>18051</v>
      </c>
      <c r="E8618" t="s">
        <v>18107</v>
      </c>
      <c r="F8618" t="s">
        <v>18052</v>
      </c>
      <c r="G8618" s="11" t="s">
        <v>22007</v>
      </c>
      <c r="H8618" t="s">
        <v>18053</v>
      </c>
      <c r="I8618" t="s">
        <v>18108</v>
      </c>
      <c r="J8618" t="s">
        <v>359</v>
      </c>
      <c r="K8618" t="s">
        <v>98</v>
      </c>
      <c r="L8618" t="s">
        <v>43</v>
      </c>
      <c r="M8618" t="s">
        <v>38</v>
      </c>
      <c r="N8618" t="s">
        <v>39</v>
      </c>
      <c r="O8618" t="s">
        <v>18109</v>
      </c>
      <c r="P8618" t="s">
        <v>45</v>
      </c>
      <c r="Q8618" t="s">
        <v>39</v>
      </c>
      <c r="R8618" t="s">
        <v>69</v>
      </c>
      <c r="S8618" t="s">
        <v>52</v>
      </c>
      <c r="T8618">
        <v>328</v>
      </c>
      <c r="U8618">
        <v>291</v>
      </c>
      <c r="V8618">
        <v>0.88719512195121952</v>
      </c>
      <c r="W8618">
        <v>317</v>
      </c>
      <c r="X8618">
        <v>0.96646341463414631</v>
      </c>
      <c r="Y8618">
        <v>328</v>
      </c>
      <c r="Z8618">
        <v>291</v>
      </c>
      <c r="AA8618">
        <v>0.88719512195121952</v>
      </c>
      <c r="AB8618">
        <v>317</v>
      </c>
      <c r="AC8618">
        <v>0.96646341463414631</v>
      </c>
      <c r="AD8618" t="s">
        <v>39</v>
      </c>
    </row>
    <row r="8619" spans="1:30" x14ac:dyDescent="0.2">
      <c r="A8619" t="s">
        <v>29</v>
      </c>
      <c r="B8619" s="11" t="str">
        <f t="shared" si="134"/>
        <v>43104390131110</v>
      </c>
      <c r="C8619" t="s">
        <v>18050</v>
      </c>
      <c r="D8619" t="s">
        <v>18051</v>
      </c>
      <c r="E8619" t="s">
        <v>18110</v>
      </c>
      <c r="F8619" t="s">
        <v>18052</v>
      </c>
      <c r="G8619" s="11" t="s">
        <v>22007</v>
      </c>
      <c r="H8619" t="s">
        <v>18053</v>
      </c>
      <c r="I8619" t="s">
        <v>18111</v>
      </c>
      <c r="J8619" t="s">
        <v>359</v>
      </c>
      <c r="K8619" t="s">
        <v>50</v>
      </c>
      <c r="L8619" t="s">
        <v>43</v>
      </c>
      <c r="M8619" t="s">
        <v>38</v>
      </c>
      <c r="N8619" t="s">
        <v>39</v>
      </c>
      <c r="O8619" t="s">
        <v>18112</v>
      </c>
      <c r="P8619" t="s">
        <v>45</v>
      </c>
      <c r="Q8619" t="s">
        <v>39</v>
      </c>
      <c r="R8619" t="s">
        <v>0</v>
      </c>
      <c r="S8619" t="s">
        <v>59</v>
      </c>
      <c r="T8619">
        <v>589</v>
      </c>
      <c r="U8619">
        <v>396</v>
      </c>
      <c r="V8619">
        <v>0.67232597623089985</v>
      </c>
      <c r="W8619">
        <v>475</v>
      </c>
      <c r="X8619">
        <v>0.80645161290322576</v>
      </c>
      <c r="Y8619">
        <v>561</v>
      </c>
      <c r="Z8619">
        <v>378</v>
      </c>
      <c r="AA8619">
        <v>0.6737967914438503</v>
      </c>
      <c r="AB8619">
        <v>452</v>
      </c>
      <c r="AC8619">
        <v>0.80570409982174684</v>
      </c>
      <c r="AD8619" t="s">
        <v>39</v>
      </c>
    </row>
    <row r="8620" spans="1:30" x14ac:dyDescent="0.2">
      <c r="A8620" t="s">
        <v>29</v>
      </c>
      <c r="B8620" s="11" t="str">
        <f t="shared" si="134"/>
        <v>43104390131748</v>
      </c>
      <c r="C8620" t="s">
        <v>18050</v>
      </c>
      <c r="D8620" t="s">
        <v>18051</v>
      </c>
      <c r="E8620" t="s">
        <v>18113</v>
      </c>
      <c r="F8620" t="s">
        <v>18052</v>
      </c>
      <c r="G8620" s="11" t="s">
        <v>22007</v>
      </c>
      <c r="H8620" t="s">
        <v>18053</v>
      </c>
      <c r="I8620" t="s">
        <v>18114</v>
      </c>
      <c r="J8620" t="s">
        <v>359</v>
      </c>
      <c r="K8620" t="s">
        <v>50</v>
      </c>
      <c r="L8620" t="s">
        <v>43</v>
      </c>
      <c r="M8620" t="s">
        <v>38</v>
      </c>
      <c r="N8620" t="s">
        <v>39</v>
      </c>
      <c r="O8620" t="s">
        <v>18115</v>
      </c>
      <c r="P8620" t="s">
        <v>45</v>
      </c>
      <c r="Q8620" t="s">
        <v>39</v>
      </c>
      <c r="R8620" t="s">
        <v>0</v>
      </c>
      <c r="S8620" t="s">
        <v>52</v>
      </c>
      <c r="T8620">
        <v>84</v>
      </c>
      <c r="U8620">
        <v>43</v>
      </c>
      <c r="V8620">
        <v>0.51190476190476186</v>
      </c>
      <c r="W8620">
        <v>56</v>
      </c>
      <c r="X8620">
        <v>0.66666666666666663</v>
      </c>
      <c r="Y8620">
        <v>67</v>
      </c>
      <c r="Z8620">
        <v>38</v>
      </c>
      <c r="AA8620">
        <v>0.56716417910447758</v>
      </c>
      <c r="AB8620">
        <v>47</v>
      </c>
      <c r="AC8620">
        <v>0.70149253731343286</v>
      </c>
      <c r="AD8620" t="s">
        <v>39</v>
      </c>
    </row>
    <row r="8621" spans="1:30" x14ac:dyDescent="0.2">
      <c r="A8621" t="s">
        <v>29</v>
      </c>
      <c r="B8621" s="11" t="str">
        <f t="shared" si="134"/>
        <v>43104390132001</v>
      </c>
      <c r="C8621" t="s">
        <v>18050</v>
      </c>
      <c r="D8621" t="s">
        <v>18051</v>
      </c>
      <c r="E8621" t="s">
        <v>18116</v>
      </c>
      <c r="F8621" t="s">
        <v>18052</v>
      </c>
      <c r="G8621" s="11" t="s">
        <v>22007</v>
      </c>
      <c r="H8621" t="s">
        <v>18053</v>
      </c>
      <c r="I8621" t="s">
        <v>18117</v>
      </c>
      <c r="J8621" t="s">
        <v>359</v>
      </c>
      <c r="K8621" t="s">
        <v>50</v>
      </c>
      <c r="L8621" t="s">
        <v>43</v>
      </c>
      <c r="M8621" t="s">
        <v>38</v>
      </c>
      <c r="N8621" t="s">
        <v>39</v>
      </c>
      <c r="O8621" t="s">
        <v>18118</v>
      </c>
      <c r="P8621" t="s">
        <v>45</v>
      </c>
      <c r="Q8621" t="s">
        <v>39</v>
      </c>
      <c r="R8621" t="s">
        <v>0</v>
      </c>
      <c r="S8621" t="s">
        <v>52</v>
      </c>
      <c r="T8621">
        <v>144</v>
      </c>
      <c r="U8621">
        <v>8</v>
      </c>
      <c r="V8621">
        <v>5.5555555555555552E-2</v>
      </c>
      <c r="W8621">
        <v>16</v>
      </c>
      <c r="X8621">
        <v>0.1111111111111111</v>
      </c>
      <c r="Y8621">
        <v>140</v>
      </c>
      <c r="Z8621">
        <v>8</v>
      </c>
      <c r="AA8621">
        <v>5.7142857142857141E-2</v>
      </c>
      <c r="AB8621">
        <v>16</v>
      </c>
      <c r="AC8621">
        <v>0.11428571428571428</v>
      </c>
      <c r="AD8621" t="s">
        <v>39</v>
      </c>
    </row>
    <row r="8622" spans="1:30" x14ac:dyDescent="0.2">
      <c r="A8622" t="s">
        <v>29</v>
      </c>
      <c r="B8622" s="11" t="str">
        <f t="shared" si="134"/>
        <v>43104390132530</v>
      </c>
      <c r="C8622" t="s">
        <v>18050</v>
      </c>
      <c r="D8622" t="s">
        <v>18051</v>
      </c>
      <c r="E8622" t="s">
        <v>18119</v>
      </c>
      <c r="F8622" t="s">
        <v>18052</v>
      </c>
      <c r="G8622" s="11" t="s">
        <v>22007</v>
      </c>
      <c r="H8622" t="s">
        <v>18053</v>
      </c>
      <c r="I8622" t="s">
        <v>18120</v>
      </c>
      <c r="J8622" t="s">
        <v>359</v>
      </c>
      <c r="K8622" t="s">
        <v>50</v>
      </c>
      <c r="L8622" t="s">
        <v>43</v>
      </c>
      <c r="M8622" t="s">
        <v>38</v>
      </c>
      <c r="N8622" t="s">
        <v>39</v>
      </c>
      <c r="O8622" t="s">
        <v>18121</v>
      </c>
      <c r="P8622" t="s">
        <v>45</v>
      </c>
      <c r="Q8622" t="s">
        <v>39</v>
      </c>
      <c r="R8622" t="s">
        <v>0</v>
      </c>
      <c r="S8622" t="s">
        <v>52</v>
      </c>
      <c r="T8622">
        <v>104</v>
      </c>
      <c r="U8622">
        <v>56</v>
      </c>
      <c r="V8622">
        <v>0.53846153846153844</v>
      </c>
      <c r="W8622">
        <v>65</v>
      </c>
      <c r="X8622">
        <v>0.625</v>
      </c>
      <c r="Y8622">
        <v>87</v>
      </c>
      <c r="Z8622">
        <v>50</v>
      </c>
      <c r="AA8622">
        <v>0.57471264367816088</v>
      </c>
      <c r="AB8622">
        <v>57</v>
      </c>
      <c r="AC8622">
        <v>0.65517241379310343</v>
      </c>
      <c r="AD8622" t="s">
        <v>39</v>
      </c>
    </row>
    <row r="8623" spans="1:30" x14ac:dyDescent="0.2">
      <c r="A8623" t="s">
        <v>29</v>
      </c>
      <c r="B8623" s="11" t="str">
        <f t="shared" si="134"/>
        <v>43104394330254</v>
      </c>
      <c r="C8623" t="s">
        <v>18050</v>
      </c>
      <c r="D8623" t="s">
        <v>18051</v>
      </c>
      <c r="E8623" t="s">
        <v>18122</v>
      </c>
      <c r="F8623" t="s">
        <v>18052</v>
      </c>
      <c r="G8623" s="11" t="s">
        <v>22007</v>
      </c>
      <c r="H8623" t="s">
        <v>18053</v>
      </c>
      <c r="I8623" t="s">
        <v>18123</v>
      </c>
      <c r="J8623" t="s">
        <v>359</v>
      </c>
      <c r="K8623" t="s">
        <v>373</v>
      </c>
      <c r="L8623" t="s">
        <v>374</v>
      </c>
      <c r="M8623" t="s">
        <v>38</v>
      </c>
      <c r="N8623" t="s">
        <v>55</v>
      </c>
      <c r="Q8623" t="s">
        <v>55</v>
      </c>
      <c r="R8623" t="s">
        <v>0</v>
      </c>
      <c r="S8623" t="s">
        <v>47</v>
      </c>
      <c r="T8623">
        <v>127</v>
      </c>
      <c r="U8623">
        <v>116</v>
      </c>
      <c r="V8623">
        <v>0.91338582677165359</v>
      </c>
      <c r="W8623">
        <v>116</v>
      </c>
      <c r="X8623">
        <v>0.91338582677165359</v>
      </c>
      <c r="Y8623">
        <v>111</v>
      </c>
      <c r="Z8623">
        <v>101</v>
      </c>
      <c r="AA8623">
        <v>0.90990990990990994</v>
      </c>
      <c r="AB8623">
        <v>101</v>
      </c>
      <c r="AC8623">
        <v>0.90990990990990994</v>
      </c>
      <c r="AD8623" t="s">
        <v>39</v>
      </c>
    </row>
    <row r="8624" spans="1:30" x14ac:dyDescent="0.2">
      <c r="A8624" t="s">
        <v>29</v>
      </c>
      <c r="B8624" s="11" t="str">
        <f t="shared" si="134"/>
        <v>43104394330320</v>
      </c>
      <c r="C8624" t="s">
        <v>18050</v>
      </c>
      <c r="D8624" t="s">
        <v>18051</v>
      </c>
      <c r="E8624" t="s">
        <v>18124</v>
      </c>
      <c r="F8624" t="s">
        <v>18052</v>
      </c>
      <c r="G8624" s="11" t="s">
        <v>22007</v>
      </c>
      <c r="H8624" t="s">
        <v>18053</v>
      </c>
      <c r="I8624" t="s">
        <v>18125</v>
      </c>
      <c r="J8624" t="s">
        <v>359</v>
      </c>
      <c r="K8624" t="s">
        <v>377</v>
      </c>
      <c r="L8624" t="s">
        <v>378</v>
      </c>
      <c r="M8624" t="s">
        <v>38</v>
      </c>
      <c r="N8624" t="s">
        <v>55</v>
      </c>
      <c r="Q8624" t="s">
        <v>55</v>
      </c>
      <c r="R8624" t="s">
        <v>548</v>
      </c>
      <c r="S8624" t="s">
        <v>47</v>
      </c>
      <c r="T8624">
        <v>150</v>
      </c>
      <c r="U8624">
        <v>105</v>
      </c>
      <c r="V8624">
        <v>0.7</v>
      </c>
      <c r="W8624">
        <v>122</v>
      </c>
      <c r="X8624">
        <v>0.81333333333333335</v>
      </c>
      <c r="Y8624">
        <v>136</v>
      </c>
      <c r="Z8624">
        <v>93</v>
      </c>
      <c r="AA8624">
        <v>0.68382352941176472</v>
      </c>
      <c r="AB8624">
        <v>110</v>
      </c>
      <c r="AC8624">
        <v>0.80882352941176472</v>
      </c>
      <c r="AD8624" t="s">
        <v>39</v>
      </c>
    </row>
    <row r="8625" spans="1:30" x14ac:dyDescent="0.2">
      <c r="A8625" t="s">
        <v>29</v>
      </c>
      <c r="B8625" s="11" t="str">
        <f t="shared" si="134"/>
        <v>43104396069371</v>
      </c>
      <c r="C8625" t="s">
        <v>18050</v>
      </c>
      <c r="D8625" t="s">
        <v>18051</v>
      </c>
      <c r="E8625" t="s">
        <v>18126</v>
      </c>
      <c r="F8625" t="s">
        <v>18052</v>
      </c>
      <c r="G8625" s="11" t="s">
        <v>22007</v>
      </c>
      <c r="H8625" t="s">
        <v>18053</v>
      </c>
      <c r="I8625" t="s">
        <v>18127</v>
      </c>
      <c r="J8625" t="s">
        <v>359</v>
      </c>
      <c r="K8625" t="s">
        <v>505</v>
      </c>
      <c r="L8625" t="s">
        <v>506</v>
      </c>
      <c r="M8625" t="s">
        <v>38</v>
      </c>
      <c r="N8625" t="s">
        <v>55</v>
      </c>
      <c r="Q8625" t="s">
        <v>55</v>
      </c>
      <c r="R8625" t="s">
        <v>0</v>
      </c>
      <c r="S8625" t="s">
        <v>47</v>
      </c>
      <c r="T8625">
        <v>1250</v>
      </c>
      <c r="U8625">
        <v>226</v>
      </c>
      <c r="V8625">
        <v>0.18079999999999999</v>
      </c>
      <c r="W8625">
        <v>268</v>
      </c>
      <c r="X8625">
        <v>0.21440000000000001</v>
      </c>
      <c r="Y8625">
        <v>937</v>
      </c>
      <c r="Z8625">
        <v>196</v>
      </c>
      <c r="AA8625">
        <v>0.20917822838847386</v>
      </c>
      <c r="AB8625">
        <v>233</v>
      </c>
      <c r="AC8625">
        <v>0.24866595517609391</v>
      </c>
      <c r="AD8625" t="s">
        <v>39</v>
      </c>
    </row>
    <row r="8626" spans="1:30" x14ac:dyDescent="0.2">
      <c r="A8626" t="s">
        <v>29</v>
      </c>
      <c r="B8626" s="11" t="str">
        <f t="shared" si="134"/>
        <v>43693690000001</v>
      </c>
      <c r="C8626" t="s">
        <v>18050</v>
      </c>
      <c r="D8626" t="s">
        <v>18128</v>
      </c>
      <c r="E8626" t="s">
        <v>32</v>
      </c>
      <c r="F8626" t="s">
        <v>18052</v>
      </c>
      <c r="G8626" s="11" t="s">
        <v>22007</v>
      </c>
      <c r="H8626" t="s">
        <v>18129</v>
      </c>
      <c r="I8626" t="s">
        <v>35</v>
      </c>
      <c r="J8626" t="s">
        <v>751</v>
      </c>
      <c r="K8626" t="s">
        <v>37</v>
      </c>
      <c r="L8626" t="s">
        <v>37</v>
      </c>
      <c r="M8626" t="s">
        <v>38</v>
      </c>
      <c r="N8626" t="s">
        <v>37</v>
      </c>
      <c r="O8626" t="s">
        <v>37</v>
      </c>
      <c r="P8626" t="s">
        <v>37</v>
      </c>
      <c r="Q8626" t="s">
        <v>37</v>
      </c>
      <c r="T8626">
        <v>4</v>
      </c>
      <c r="U8626">
        <v>2</v>
      </c>
      <c r="V8626">
        <v>0.5</v>
      </c>
      <c r="W8626">
        <v>2</v>
      </c>
      <c r="X8626">
        <v>0.5</v>
      </c>
      <c r="Y8626">
        <v>4</v>
      </c>
      <c r="Z8626">
        <v>2</v>
      </c>
      <c r="AA8626">
        <v>0.5</v>
      </c>
      <c r="AB8626">
        <v>2</v>
      </c>
      <c r="AC8626">
        <v>0.5</v>
      </c>
      <c r="AD8626" t="s">
        <v>39</v>
      </c>
    </row>
    <row r="8627" spans="1:30" x14ac:dyDescent="0.2">
      <c r="A8627" t="s">
        <v>29</v>
      </c>
      <c r="B8627" s="11" t="str">
        <f t="shared" si="134"/>
        <v>43693690106633</v>
      </c>
      <c r="C8627" t="s">
        <v>18050</v>
      </c>
      <c r="D8627" t="s">
        <v>18128</v>
      </c>
      <c r="E8627" t="s">
        <v>18130</v>
      </c>
      <c r="F8627" t="s">
        <v>18052</v>
      </c>
      <c r="G8627" s="11" t="s">
        <v>22007</v>
      </c>
      <c r="H8627" t="s">
        <v>18129</v>
      </c>
      <c r="I8627" t="s">
        <v>18131</v>
      </c>
      <c r="J8627" t="s">
        <v>751</v>
      </c>
      <c r="K8627" t="s">
        <v>50</v>
      </c>
      <c r="L8627" t="s">
        <v>43</v>
      </c>
      <c r="M8627" t="s">
        <v>66</v>
      </c>
      <c r="N8627" t="s">
        <v>39</v>
      </c>
      <c r="O8627" t="s">
        <v>18132</v>
      </c>
      <c r="P8627" t="s">
        <v>45</v>
      </c>
      <c r="Q8627" t="s">
        <v>39</v>
      </c>
      <c r="R8627" t="s">
        <v>59</v>
      </c>
      <c r="S8627" t="s">
        <v>52</v>
      </c>
      <c r="T8627">
        <v>406</v>
      </c>
      <c r="U8627">
        <v>273</v>
      </c>
      <c r="V8627">
        <v>0.67241379310344829</v>
      </c>
      <c r="W8627">
        <v>338</v>
      </c>
      <c r="X8627">
        <v>0.83251231527093594</v>
      </c>
      <c r="Y8627">
        <v>406</v>
      </c>
      <c r="Z8627">
        <v>273</v>
      </c>
      <c r="AA8627">
        <v>0.67241379310344829</v>
      </c>
      <c r="AB8627">
        <v>338</v>
      </c>
      <c r="AC8627">
        <v>0.83251231527093594</v>
      </c>
      <c r="AD8627" t="s">
        <v>39</v>
      </c>
    </row>
    <row r="8628" spans="1:30" x14ac:dyDescent="0.2">
      <c r="A8628" t="s">
        <v>29</v>
      </c>
      <c r="B8628" s="11" t="str">
        <f t="shared" si="134"/>
        <v>43693690107748</v>
      </c>
      <c r="C8628" t="s">
        <v>18050</v>
      </c>
      <c r="D8628" t="s">
        <v>18128</v>
      </c>
      <c r="E8628" t="s">
        <v>18133</v>
      </c>
      <c r="F8628" t="s">
        <v>18052</v>
      </c>
      <c r="G8628" s="11" t="s">
        <v>22007</v>
      </c>
      <c r="H8628" t="s">
        <v>18129</v>
      </c>
      <c r="I8628" t="s">
        <v>18134</v>
      </c>
      <c r="J8628" t="s">
        <v>751</v>
      </c>
      <c r="K8628" t="s">
        <v>145</v>
      </c>
      <c r="L8628" t="s">
        <v>146</v>
      </c>
      <c r="M8628" t="s">
        <v>66</v>
      </c>
      <c r="N8628" t="s">
        <v>55</v>
      </c>
      <c r="Q8628" t="s">
        <v>55</v>
      </c>
      <c r="R8628" t="s">
        <v>0</v>
      </c>
      <c r="S8628" t="s">
        <v>59</v>
      </c>
      <c r="T8628">
        <v>249</v>
      </c>
      <c r="U8628">
        <v>177</v>
      </c>
      <c r="V8628">
        <v>0.71084337349397586</v>
      </c>
      <c r="W8628">
        <v>219</v>
      </c>
      <c r="X8628">
        <v>0.87951807228915657</v>
      </c>
      <c r="Y8628">
        <v>244</v>
      </c>
      <c r="Z8628">
        <v>173</v>
      </c>
      <c r="AA8628">
        <v>0.70901639344262291</v>
      </c>
      <c r="AB8628">
        <v>215</v>
      </c>
      <c r="AC8628">
        <v>0.88114754098360659</v>
      </c>
      <c r="AD8628" t="s">
        <v>39</v>
      </c>
    </row>
    <row r="8629" spans="1:30" x14ac:dyDescent="0.2">
      <c r="A8629" t="s">
        <v>29</v>
      </c>
      <c r="B8629" s="11" t="str">
        <f t="shared" si="134"/>
        <v>43693690107763</v>
      </c>
      <c r="C8629" t="s">
        <v>18050</v>
      </c>
      <c r="D8629" t="s">
        <v>18128</v>
      </c>
      <c r="E8629" t="s">
        <v>18135</v>
      </c>
      <c r="F8629" t="s">
        <v>18052</v>
      </c>
      <c r="G8629" s="11" t="s">
        <v>22007</v>
      </c>
      <c r="H8629" t="s">
        <v>18129</v>
      </c>
      <c r="I8629" t="s">
        <v>18136</v>
      </c>
      <c r="J8629" t="s">
        <v>751</v>
      </c>
      <c r="K8629" t="s">
        <v>145</v>
      </c>
      <c r="L8629" t="s">
        <v>146</v>
      </c>
      <c r="M8629" t="s">
        <v>38</v>
      </c>
      <c r="N8629" t="s">
        <v>55</v>
      </c>
      <c r="Q8629" t="s">
        <v>55</v>
      </c>
      <c r="R8629" t="s">
        <v>69</v>
      </c>
      <c r="S8629" t="s">
        <v>52</v>
      </c>
      <c r="T8629">
        <v>285</v>
      </c>
      <c r="U8629">
        <v>172</v>
      </c>
      <c r="V8629">
        <v>0.60350877192982455</v>
      </c>
      <c r="W8629">
        <v>232</v>
      </c>
      <c r="X8629">
        <v>0.81403508771929822</v>
      </c>
      <c r="Y8629">
        <v>285</v>
      </c>
      <c r="Z8629">
        <v>172</v>
      </c>
      <c r="AA8629">
        <v>0.60350877192982455</v>
      </c>
      <c r="AB8629">
        <v>232</v>
      </c>
      <c r="AC8629">
        <v>0.81403508771929822</v>
      </c>
      <c r="AD8629" t="s">
        <v>39</v>
      </c>
    </row>
    <row r="8630" spans="1:30" x14ac:dyDescent="0.2">
      <c r="A8630" t="s">
        <v>29</v>
      </c>
      <c r="B8630" s="11" t="str">
        <f t="shared" si="134"/>
        <v>43693690108167</v>
      </c>
      <c r="C8630" t="s">
        <v>18050</v>
      </c>
      <c r="D8630" t="s">
        <v>18128</v>
      </c>
      <c r="E8630" t="s">
        <v>18137</v>
      </c>
      <c r="F8630" t="s">
        <v>18052</v>
      </c>
      <c r="G8630" s="11" t="s">
        <v>22007</v>
      </c>
      <c r="H8630" t="s">
        <v>18129</v>
      </c>
      <c r="I8630" t="s">
        <v>18138</v>
      </c>
      <c r="J8630" t="s">
        <v>751</v>
      </c>
      <c r="K8630" t="s">
        <v>145</v>
      </c>
      <c r="L8630" t="s">
        <v>146</v>
      </c>
      <c r="M8630" t="s">
        <v>66</v>
      </c>
      <c r="N8630" t="s">
        <v>55</v>
      </c>
      <c r="Q8630" t="s">
        <v>55</v>
      </c>
      <c r="R8630" t="s">
        <v>0</v>
      </c>
      <c r="S8630" t="s">
        <v>52</v>
      </c>
      <c r="T8630">
        <v>586</v>
      </c>
      <c r="U8630">
        <v>288</v>
      </c>
      <c r="V8630">
        <v>0.49146757679180886</v>
      </c>
      <c r="W8630">
        <v>384</v>
      </c>
      <c r="X8630">
        <v>0.65529010238907848</v>
      </c>
      <c r="Y8630">
        <v>576</v>
      </c>
      <c r="Z8630">
        <v>284</v>
      </c>
      <c r="AA8630">
        <v>0.49305555555555558</v>
      </c>
      <c r="AB8630">
        <v>377</v>
      </c>
      <c r="AC8630">
        <v>0.65451388888888884</v>
      </c>
      <c r="AD8630" t="s">
        <v>39</v>
      </c>
    </row>
    <row r="8631" spans="1:30" x14ac:dyDescent="0.2">
      <c r="A8631" t="s">
        <v>29</v>
      </c>
      <c r="B8631" s="11" t="str">
        <f t="shared" si="134"/>
        <v>43693690114900</v>
      </c>
      <c r="C8631" t="s">
        <v>18050</v>
      </c>
      <c r="D8631" t="s">
        <v>18128</v>
      </c>
      <c r="E8631" t="s">
        <v>18139</v>
      </c>
      <c r="F8631" t="s">
        <v>18052</v>
      </c>
      <c r="G8631" s="11" t="s">
        <v>22007</v>
      </c>
      <c r="H8631" t="s">
        <v>18129</v>
      </c>
      <c r="I8631" t="s">
        <v>18140</v>
      </c>
      <c r="J8631" t="s">
        <v>751</v>
      </c>
      <c r="K8631" t="s">
        <v>145</v>
      </c>
      <c r="L8631" t="s">
        <v>146</v>
      </c>
      <c r="M8631" t="s">
        <v>66</v>
      </c>
      <c r="N8631" t="s">
        <v>55</v>
      </c>
      <c r="Q8631" t="s">
        <v>55</v>
      </c>
      <c r="R8631" t="s">
        <v>0</v>
      </c>
      <c r="S8631" t="s">
        <v>59</v>
      </c>
      <c r="T8631">
        <v>589</v>
      </c>
      <c r="U8631">
        <v>394</v>
      </c>
      <c r="V8631">
        <v>0.66893039049235992</v>
      </c>
      <c r="W8631">
        <v>496</v>
      </c>
      <c r="X8631">
        <v>0.84210526315789469</v>
      </c>
      <c r="Y8631">
        <v>583</v>
      </c>
      <c r="Z8631">
        <v>390</v>
      </c>
      <c r="AA8631">
        <v>0.66895368782161235</v>
      </c>
      <c r="AB8631">
        <v>491</v>
      </c>
      <c r="AC8631">
        <v>0.84219554030874788</v>
      </c>
      <c r="AD8631" t="s">
        <v>39</v>
      </c>
    </row>
    <row r="8632" spans="1:30" x14ac:dyDescent="0.2">
      <c r="A8632" t="s">
        <v>29</v>
      </c>
      <c r="B8632" s="11" t="str">
        <f t="shared" si="134"/>
        <v>43693690125526</v>
      </c>
      <c r="C8632" t="s">
        <v>18050</v>
      </c>
      <c r="D8632" t="s">
        <v>18128</v>
      </c>
      <c r="E8632" t="s">
        <v>18141</v>
      </c>
      <c r="F8632" t="s">
        <v>18052</v>
      </c>
      <c r="G8632" s="11" t="s">
        <v>22007</v>
      </c>
      <c r="H8632" t="s">
        <v>18129</v>
      </c>
      <c r="I8632" t="s">
        <v>18142</v>
      </c>
      <c r="J8632" t="s">
        <v>751</v>
      </c>
      <c r="K8632" t="s">
        <v>98</v>
      </c>
      <c r="L8632" t="s">
        <v>43</v>
      </c>
      <c r="M8632" t="s">
        <v>38</v>
      </c>
      <c r="N8632" t="s">
        <v>39</v>
      </c>
      <c r="O8632" t="s">
        <v>18143</v>
      </c>
      <c r="P8632" t="s">
        <v>45</v>
      </c>
      <c r="Q8632" t="s">
        <v>39</v>
      </c>
      <c r="R8632" t="s">
        <v>69</v>
      </c>
      <c r="S8632" t="s">
        <v>52</v>
      </c>
      <c r="T8632">
        <v>439</v>
      </c>
      <c r="U8632">
        <v>362</v>
      </c>
      <c r="V8632">
        <v>0.82460136674259676</v>
      </c>
      <c r="W8632">
        <v>420</v>
      </c>
      <c r="X8632">
        <v>0.9567198177676538</v>
      </c>
      <c r="Y8632">
        <v>439</v>
      </c>
      <c r="Z8632">
        <v>362</v>
      </c>
      <c r="AA8632">
        <v>0.82460136674259676</v>
      </c>
      <c r="AB8632">
        <v>420</v>
      </c>
      <c r="AC8632">
        <v>0.9567198177676538</v>
      </c>
      <c r="AD8632" t="s">
        <v>39</v>
      </c>
    </row>
    <row r="8633" spans="1:30" x14ac:dyDescent="0.2">
      <c r="A8633" t="s">
        <v>29</v>
      </c>
      <c r="B8633" s="11" t="str">
        <f t="shared" si="134"/>
        <v>43693690126284</v>
      </c>
      <c r="C8633" t="s">
        <v>18050</v>
      </c>
      <c r="D8633" t="s">
        <v>18128</v>
      </c>
      <c r="E8633" t="s">
        <v>18144</v>
      </c>
      <c r="F8633" t="s">
        <v>18052</v>
      </c>
      <c r="G8633" s="11" t="s">
        <v>22007</v>
      </c>
      <c r="H8633" t="s">
        <v>18129</v>
      </c>
      <c r="I8633" t="s">
        <v>18145</v>
      </c>
      <c r="J8633" t="s">
        <v>751</v>
      </c>
      <c r="K8633" t="s">
        <v>145</v>
      </c>
      <c r="L8633" t="s">
        <v>146</v>
      </c>
      <c r="M8633" t="s">
        <v>66</v>
      </c>
      <c r="N8633" t="s">
        <v>55</v>
      </c>
      <c r="Q8633" t="s">
        <v>55</v>
      </c>
      <c r="R8633" t="s">
        <v>69</v>
      </c>
      <c r="S8633" t="s">
        <v>52</v>
      </c>
      <c r="T8633">
        <v>289</v>
      </c>
      <c r="U8633">
        <v>186</v>
      </c>
      <c r="V8633">
        <v>0.643598615916955</v>
      </c>
      <c r="W8633">
        <v>240</v>
      </c>
      <c r="X8633">
        <v>0.83044982698961933</v>
      </c>
      <c r="Y8633">
        <v>289</v>
      </c>
      <c r="Z8633">
        <v>186</v>
      </c>
      <c r="AA8633">
        <v>0.643598615916955</v>
      </c>
      <c r="AB8633">
        <v>240</v>
      </c>
      <c r="AC8633">
        <v>0.83044982698961933</v>
      </c>
      <c r="AD8633" t="s">
        <v>39</v>
      </c>
    </row>
    <row r="8634" spans="1:30" x14ac:dyDescent="0.2">
      <c r="A8634" t="s">
        <v>29</v>
      </c>
      <c r="B8634" s="11" t="str">
        <f t="shared" si="134"/>
        <v>43693690129254</v>
      </c>
      <c r="C8634" t="s">
        <v>18050</v>
      </c>
      <c r="D8634" t="s">
        <v>18128</v>
      </c>
      <c r="E8634" t="s">
        <v>18146</v>
      </c>
      <c r="F8634" t="s">
        <v>18052</v>
      </c>
      <c r="G8634" s="11" t="s">
        <v>22007</v>
      </c>
      <c r="H8634" t="s">
        <v>18129</v>
      </c>
      <c r="I8634" t="s">
        <v>18147</v>
      </c>
      <c r="J8634" t="s">
        <v>751</v>
      </c>
      <c r="K8634" t="s">
        <v>98</v>
      </c>
      <c r="L8634" t="s">
        <v>43</v>
      </c>
      <c r="M8634" t="s">
        <v>38</v>
      </c>
      <c r="N8634" t="s">
        <v>39</v>
      </c>
      <c r="O8634" t="s">
        <v>18148</v>
      </c>
      <c r="P8634" t="s">
        <v>45</v>
      </c>
      <c r="Q8634" t="s">
        <v>39</v>
      </c>
      <c r="R8634" t="s">
        <v>59</v>
      </c>
      <c r="S8634" t="s">
        <v>52</v>
      </c>
      <c r="T8634">
        <v>98</v>
      </c>
      <c r="U8634">
        <v>82</v>
      </c>
      <c r="V8634">
        <v>0.83673469387755106</v>
      </c>
      <c r="W8634">
        <v>91</v>
      </c>
      <c r="X8634">
        <v>0.9285714285714286</v>
      </c>
      <c r="Y8634">
        <v>98</v>
      </c>
      <c r="Z8634">
        <v>82</v>
      </c>
      <c r="AA8634">
        <v>0.83673469387755106</v>
      </c>
      <c r="AB8634">
        <v>91</v>
      </c>
      <c r="AC8634">
        <v>0.9285714285714286</v>
      </c>
      <c r="AD8634" t="s">
        <v>39</v>
      </c>
    </row>
    <row r="8635" spans="1:30" x14ac:dyDescent="0.2">
      <c r="A8635" t="s">
        <v>29</v>
      </c>
      <c r="B8635" s="11" t="str">
        <f t="shared" si="134"/>
        <v>43693690129924</v>
      </c>
      <c r="C8635" t="s">
        <v>18050</v>
      </c>
      <c r="D8635" t="s">
        <v>18128</v>
      </c>
      <c r="E8635" t="s">
        <v>18149</v>
      </c>
      <c r="F8635" t="s">
        <v>18052</v>
      </c>
      <c r="G8635" s="11" t="s">
        <v>22007</v>
      </c>
      <c r="H8635" t="s">
        <v>18129</v>
      </c>
      <c r="I8635" t="s">
        <v>18150</v>
      </c>
      <c r="J8635" t="s">
        <v>751</v>
      </c>
      <c r="K8635" t="s">
        <v>98</v>
      </c>
      <c r="L8635" t="s">
        <v>43</v>
      </c>
      <c r="M8635" t="s">
        <v>66</v>
      </c>
      <c r="N8635" t="s">
        <v>39</v>
      </c>
      <c r="O8635" t="s">
        <v>18151</v>
      </c>
      <c r="P8635" t="s">
        <v>45</v>
      </c>
      <c r="Q8635" t="s">
        <v>39</v>
      </c>
      <c r="R8635" t="s">
        <v>59</v>
      </c>
      <c r="S8635" t="s">
        <v>52</v>
      </c>
      <c r="T8635">
        <v>206</v>
      </c>
      <c r="U8635">
        <v>125</v>
      </c>
      <c r="V8635">
        <v>0.60679611650485432</v>
      </c>
      <c r="W8635">
        <v>161</v>
      </c>
      <c r="X8635">
        <v>0.78155339805825241</v>
      </c>
      <c r="Y8635">
        <v>206</v>
      </c>
      <c r="Z8635">
        <v>125</v>
      </c>
      <c r="AA8635">
        <v>0.60679611650485432</v>
      </c>
      <c r="AB8635">
        <v>161</v>
      </c>
      <c r="AC8635">
        <v>0.78155339805825241</v>
      </c>
      <c r="AD8635" t="s">
        <v>39</v>
      </c>
    </row>
    <row r="8636" spans="1:30" x14ac:dyDescent="0.2">
      <c r="A8636" t="s">
        <v>29</v>
      </c>
      <c r="B8636" s="11" t="str">
        <f t="shared" si="134"/>
        <v>43693696046114</v>
      </c>
      <c r="C8636" t="s">
        <v>18050</v>
      </c>
      <c r="D8636" t="s">
        <v>18128</v>
      </c>
      <c r="E8636" t="s">
        <v>18152</v>
      </c>
      <c r="F8636" t="s">
        <v>18052</v>
      </c>
      <c r="G8636" s="11" t="s">
        <v>22007</v>
      </c>
      <c r="H8636" t="s">
        <v>18129</v>
      </c>
      <c r="I8636" t="s">
        <v>18153</v>
      </c>
      <c r="J8636" t="s">
        <v>751</v>
      </c>
      <c r="K8636" t="s">
        <v>50</v>
      </c>
      <c r="L8636" t="s">
        <v>43</v>
      </c>
      <c r="M8636" t="s">
        <v>66</v>
      </c>
      <c r="N8636" t="s">
        <v>55</v>
      </c>
      <c r="Q8636" t="s">
        <v>55</v>
      </c>
      <c r="R8636" t="s">
        <v>0</v>
      </c>
      <c r="S8636" t="s">
        <v>59</v>
      </c>
      <c r="T8636">
        <v>489</v>
      </c>
      <c r="U8636">
        <v>372</v>
      </c>
      <c r="V8636">
        <v>0.76073619631901845</v>
      </c>
      <c r="W8636">
        <v>445</v>
      </c>
      <c r="X8636">
        <v>0.91002044989775055</v>
      </c>
      <c r="Y8636">
        <v>477</v>
      </c>
      <c r="Z8636">
        <v>362</v>
      </c>
      <c r="AA8636">
        <v>0.75890985324947591</v>
      </c>
      <c r="AB8636">
        <v>433</v>
      </c>
      <c r="AC8636">
        <v>0.90775681341719072</v>
      </c>
      <c r="AD8636" t="s">
        <v>39</v>
      </c>
    </row>
    <row r="8637" spans="1:30" x14ac:dyDescent="0.2">
      <c r="A8637" t="s">
        <v>29</v>
      </c>
      <c r="B8637" s="11" t="str">
        <f t="shared" si="134"/>
        <v>43693696046122</v>
      </c>
      <c r="C8637" t="s">
        <v>18050</v>
      </c>
      <c r="D8637" t="s">
        <v>18128</v>
      </c>
      <c r="E8637" t="s">
        <v>18154</v>
      </c>
      <c r="F8637" t="s">
        <v>18052</v>
      </c>
      <c r="G8637" s="11" t="s">
        <v>22007</v>
      </c>
      <c r="H8637" t="s">
        <v>18129</v>
      </c>
      <c r="I8637" t="s">
        <v>18155</v>
      </c>
      <c r="J8637" t="s">
        <v>751</v>
      </c>
      <c r="K8637" t="s">
        <v>50</v>
      </c>
      <c r="L8637" t="s">
        <v>43</v>
      </c>
      <c r="M8637" t="s">
        <v>66</v>
      </c>
      <c r="N8637" t="s">
        <v>55</v>
      </c>
      <c r="Q8637" t="s">
        <v>55</v>
      </c>
      <c r="R8637" t="s">
        <v>87</v>
      </c>
      <c r="S8637" t="s">
        <v>52</v>
      </c>
      <c r="T8637">
        <v>401</v>
      </c>
      <c r="U8637">
        <v>291</v>
      </c>
      <c r="V8637">
        <v>0.72568578553615959</v>
      </c>
      <c r="W8637">
        <v>351</v>
      </c>
      <c r="X8637">
        <v>0.87531172069825436</v>
      </c>
      <c r="Y8637">
        <v>394</v>
      </c>
      <c r="Z8637">
        <v>288</v>
      </c>
      <c r="AA8637">
        <v>0.73096446700507611</v>
      </c>
      <c r="AB8637">
        <v>344</v>
      </c>
      <c r="AC8637">
        <v>0.87309644670050757</v>
      </c>
      <c r="AD8637" t="s">
        <v>39</v>
      </c>
    </row>
    <row r="8638" spans="1:30" x14ac:dyDescent="0.2">
      <c r="A8638" t="s">
        <v>29</v>
      </c>
      <c r="B8638" s="11" t="str">
        <f t="shared" si="134"/>
        <v>43693696046130</v>
      </c>
      <c r="C8638" t="s">
        <v>18050</v>
      </c>
      <c r="D8638" t="s">
        <v>18128</v>
      </c>
      <c r="E8638" t="s">
        <v>18156</v>
      </c>
      <c r="F8638" t="s">
        <v>18052</v>
      </c>
      <c r="G8638" s="11" t="s">
        <v>22007</v>
      </c>
      <c r="H8638" t="s">
        <v>18129</v>
      </c>
      <c r="I8638" t="s">
        <v>18157</v>
      </c>
      <c r="J8638" t="s">
        <v>751</v>
      </c>
      <c r="K8638" t="s">
        <v>50</v>
      </c>
      <c r="L8638" t="s">
        <v>43</v>
      </c>
      <c r="M8638" t="s">
        <v>66</v>
      </c>
      <c r="N8638" t="s">
        <v>55</v>
      </c>
      <c r="Q8638" t="s">
        <v>55</v>
      </c>
      <c r="R8638" t="s">
        <v>0</v>
      </c>
      <c r="S8638" t="s">
        <v>59</v>
      </c>
      <c r="T8638">
        <v>328</v>
      </c>
      <c r="U8638">
        <v>272</v>
      </c>
      <c r="V8638">
        <v>0.82926829268292679</v>
      </c>
      <c r="W8638">
        <v>310</v>
      </c>
      <c r="X8638">
        <v>0.94512195121951215</v>
      </c>
      <c r="Y8638">
        <v>322</v>
      </c>
      <c r="Z8638">
        <v>268</v>
      </c>
      <c r="AA8638">
        <v>0.83229813664596275</v>
      </c>
      <c r="AB8638">
        <v>304</v>
      </c>
      <c r="AC8638">
        <v>0.94409937888198758</v>
      </c>
      <c r="AD8638" t="s">
        <v>39</v>
      </c>
    </row>
    <row r="8639" spans="1:30" x14ac:dyDescent="0.2">
      <c r="A8639" t="s">
        <v>29</v>
      </c>
      <c r="B8639" s="11" t="str">
        <f t="shared" si="134"/>
        <v>43693696046148</v>
      </c>
      <c r="C8639" t="s">
        <v>18050</v>
      </c>
      <c r="D8639" t="s">
        <v>18128</v>
      </c>
      <c r="E8639" t="s">
        <v>18158</v>
      </c>
      <c r="F8639" t="s">
        <v>18052</v>
      </c>
      <c r="G8639" s="11" t="s">
        <v>22007</v>
      </c>
      <c r="H8639" t="s">
        <v>18129</v>
      </c>
      <c r="I8639" t="s">
        <v>18159</v>
      </c>
      <c r="J8639" t="s">
        <v>751</v>
      </c>
      <c r="K8639" t="s">
        <v>98</v>
      </c>
      <c r="L8639" t="s">
        <v>43</v>
      </c>
      <c r="M8639" t="s">
        <v>66</v>
      </c>
      <c r="N8639" t="s">
        <v>55</v>
      </c>
      <c r="Q8639" t="s">
        <v>55</v>
      </c>
      <c r="R8639" t="s">
        <v>69</v>
      </c>
      <c r="S8639" t="s">
        <v>52</v>
      </c>
      <c r="T8639">
        <v>423</v>
      </c>
      <c r="U8639">
        <v>341</v>
      </c>
      <c r="V8639">
        <v>0.80614657210401897</v>
      </c>
      <c r="W8639">
        <v>397</v>
      </c>
      <c r="X8639">
        <v>0.9385342789598109</v>
      </c>
      <c r="Y8639">
        <v>423</v>
      </c>
      <c r="Z8639">
        <v>341</v>
      </c>
      <c r="AA8639">
        <v>0.80614657210401897</v>
      </c>
      <c r="AB8639">
        <v>397</v>
      </c>
      <c r="AC8639">
        <v>0.9385342789598109</v>
      </c>
      <c r="AD8639" t="s">
        <v>39</v>
      </c>
    </row>
    <row r="8640" spans="1:30" x14ac:dyDescent="0.2">
      <c r="A8640" t="s">
        <v>29</v>
      </c>
      <c r="B8640" s="11" t="str">
        <f t="shared" si="134"/>
        <v>43693696046155</v>
      </c>
      <c r="C8640" t="s">
        <v>18050</v>
      </c>
      <c r="D8640" t="s">
        <v>18128</v>
      </c>
      <c r="E8640" t="s">
        <v>18160</v>
      </c>
      <c r="F8640" t="s">
        <v>18052</v>
      </c>
      <c r="G8640" s="11" t="s">
        <v>22007</v>
      </c>
      <c r="H8640" t="s">
        <v>18129</v>
      </c>
      <c r="I8640" t="s">
        <v>18161</v>
      </c>
      <c r="J8640" t="s">
        <v>751</v>
      </c>
      <c r="K8640" t="s">
        <v>50</v>
      </c>
      <c r="L8640" t="s">
        <v>43</v>
      </c>
      <c r="M8640" t="s">
        <v>66</v>
      </c>
      <c r="N8640" t="s">
        <v>55</v>
      </c>
      <c r="Q8640" t="s">
        <v>55</v>
      </c>
      <c r="R8640" t="s">
        <v>0</v>
      </c>
      <c r="S8640" t="s">
        <v>59</v>
      </c>
      <c r="T8640">
        <v>522</v>
      </c>
      <c r="U8640">
        <v>381</v>
      </c>
      <c r="V8640">
        <v>0.72988505747126442</v>
      </c>
      <c r="W8640">
        <v>464</v>
      </c>
      <c r="X8640">
        <v>0.88888888888888884</v>
      </c>
      <c r="Y8640">
        <v>512</v>
      </c>
      <c r="Z8640">
        <v>375</v>
      </c>
      <c r="AA8640">
        <v>0.732421875</v>
      </c>
      <c r="AB8640">
        <v>454</v>
      </c>
      <c r="AC8640">
        <v>0.88671875</v>
      </c>
      <c r="AD8640" t="s">
        <v>39</v>
      </c>
    </row>
    <row r="8641" spans="1:30" x14ac:dyDescent="0.2">
      <c r="A8641" t="s">
        <v>29</v>
      </c>
      <c r="B8641" s="11" t="str">
        <f t="shared" si="134"/>
        <v>43693696046189</v>
      </c>
      <c r="C8641" t="s">
        <v>18050</v>
      </c>
      <c r="D8641" t="s">
        <v>18128</v>
      </c>
      <c r="E8641" t="s">
        <v>18162</v>
      </c>
      <c r="F8641" t="s">
        <v>18052</v>
      </c>
      <c r="G8641" s="11" t="s">
        <v>22007</v>
      </c>
      <c r="H8641" t="s">
        <v>18129</v>
      </c>
      <c r="I8641" t="s">
        <v>18163</v>
      </c>
      <c r="J8641" t="s">
        <v>751</v>
      </c>
      <c r="K8641" t="s">
        <v>50</v>
      </c>
      <c r="L8641" t="s">
        <v>43</v>
      </c>
      <c r="M8641" t="s">
        <v>66</v>
      </c>
      <c r="N8641" t="s">
        <v>55</v>
      </c>
      <c r="Q8641" t="s">
        <v>55</v>
      </c>
      <c r="R8641" t="s">
        <v>0</v>
      </c>
      <c r="S8641" t="s">
        <v>59</v>
      </c>
      <c r="T8641">
        <v>506</v>
      </c>
      <c r="U8641">
        <v>371</v>
      </c>
      <c r="V8641">
        <v>0.73320158102766797</v>
      </c>
      <c r="W8641">
        <v>439</v>
      </c>
      <c r="X8641">
        <v>0.8675889328063241</v>
      </c>
      <c r="Y8641">
        <v>496</v>
      </c>
      <c r="Z8641">
        <v>365</v>
      </c>
      <c r="AA8641">
        <v>0.73588709677419351</v>
      </c>
      <c r="AB8641">
        <v>431</v>
      </c>
      <c r="AC8641">
        <v>0.86895161290322576</v>
      </c>
      <c r="AD8641" t="s">
        <v>39</v>
      </c>
    </row>
    <row r="8642" spans="1:30" x14ac:dyDescent="0.2">
      <c r="A8642" t="s">
        <v>29</v>
      </c>
      <c r="B8642" s="11" t="str">
        <f t="shared" si="134"/>
        <v>43693696046197</v>
      </c>
      <c r="C8642" t="s">
        <v>18050</v>
      </c>
      <c r="D8642" t="s">
        <v>18128</v>
      </c>
      <c r="E8642" t="s">
        <v>18164</v>
      </c>
      <c r="F8642" t="s">
        <v>18052</v>
      </c>
      <c r="G8642" s="11" t="s">
        <v>22007</v>
      </c>
      <c r="H8642" t="s">
        <v>18129</v>
      </c>
      <c r="I8642" t="s">
        <v>18165</v>
      </c>
      <c r="J8642" t="s">
        <v>751</v>
      </c>
      <c r="K8642" t="s">
        <v>98</v>
      </c>
      <c r="L8642" t="s">
        <v>43</v>
      </c>
      <c r="M8642" t="s">
        <v>66</v>
      </c>
      <c r="N8642" t="s">
        <v>55</v>
      </c>
      <c r="Q8642" t="s">
        <v>55</v>
      </c>
      <c r="R8642" t="s">
        <v>69</v>
      </c>
      <c r="S8642" t="s">
        <v>52</v>
      </c>
      <c r="T8642">
        <v>368</v>
      </c>
      <c r="U8642">
        <v>299</v>
      </c>
      <c r="V8642">
        <v>0.8125</v>
      </c>
      <c r="W8642">
        <v>343</v>
      </c>
      <c r="X8642">
        <v>0.93206521739130432</v>
      </c>
      <c r="Y8642">
        <v>368</v>
      </c>
      <c r="Z8642">
        <v>299</v>
      </c>
      <c r="AA8642">
        <v>0.8125</v>
      </c>
      <c r="AB8642">
        <v>343</v>
      </c>
      <c r="AC8642">
        <v>0.93206521739130432</v>
      </c>
      <c r="AD8642" t="s">
        <v>39</v>
      </c>
    </row>
    <row r="8643" spans="1:30" x14ac:dyDescent="0.2">
      <c r="A8643" t="s">
        <v>29</v>
      </c>
      <c r="B8643" s="11" t="str">
        <f t="shared" ref="B8643:B8706" si="135">C8643&amp;D8643&amp;E8643</f>
        <v>43693696046213</v>
      </c>
      <c r="C8643" t="s">
        <v>18050</v>
      </c>
      <c r="D8643" t="s">
        <v>18128</v>
      </c>
      <c r="E8643" t="s">
        <v>18166</v>
      </c>
      <c r="F8643" t="s">
        <v>18052</v>
      </c>
      <c r="G8643" s="11" t="s">
        <v>22007</v>
      </c>
      <c r="H8643" t="s">
        <v>18129</v>
      </c>
      <c r="I8643" t="s">
        <v>11200</v>
      </c>
      <c r="J8643" t="s">
        <v>751</v>
      </c>
      <c r="K8643" t="s">
        <v>50</v>
      </c>
      <c r="L8643" t="s">
        <v>43</v>
      </c>
      <c r="M8643" t="s">
        <v>66</v>
      </c>
      <c r="N8643" t="s">
        <v>55</v>
      </c>
      <c r="Q8643" t="s">
        <v>55</v>
      </c>
      <c r="R8643" t="s">
        <v>0</v>
      </c>
      <c r="S8643" t="s">
        <v>59</v>
      </c>
      <c r="T8643">
        <v>569</v>
      </c>
      <c r="U8643">
        <v>379</v>
      </c>
      <c r="V8643">
        <v>0.66608084358523723</v>
      </c>
      <c r="W8643">
        <v>458</v>
      </c>
      <c r="X8643">
        <v>0.80492091388400699</v>
      </c>
      <c r="Y8643">
        <v>552</v>
      </c>
      <c r="Z8643">
        <v>368</v>
      </c>
      <c r="AA8643">
        <v>0.66666666666666663</v>
      </c>
      <c r="AB8643">
        <v>446</v>
      </c>
      <c r="AC8643">
        <v>0.80797101449275366</v>
      </c>
      <c r="AD8643" t="s">
        <v>39</v>
      </c>
    </row>
    <row r="8644" spans="1:30" x14ac:dyDescent="0.2">
      <c r="A8644" t="s">
        <v>29</v>
      </c>
      <c r="B8644" s="11" t="str">
        <f t="shared" si="135"/>
        <v>43693696046221</v>
      </c>
      <c r="C8644" t="s">
        <v>18050</v>
      </c>
      <c r="D8644" t="s">
        <v>18128</v>
      </c>
      <c r="E8644" t="s">
        <v>18167</v>
      </c>
      <c r="F8644" t="s">
        <v>18052</v>
      </c>
      <c r="G8644" s="11" t="s">
        <v>22007</v>
      </c>
      <c r="H8644" t="s">
        <v>18129</v>
      </c>
      <c r="I8644" t="s">
        <v>18168</v>
      </c>
      <c r="J8644" t="s">
        <v>751</v>
      </c>
      <c r="K8644" t="s">
        <v>50</v>
      </c>
      <c r="L8644" t="s">
        <v>43</v>
      </c>
      <c r="M8644" t="s">
        <v>66</v>
      </c>
      <c r="N8644" t="s">
        <v>55</v>
      </c>
      <c r="Q8644" t="s">
        <v>55</v>
      </c>
      <c r="R8644" t="s">
        <v>0</v>
      </c>
      <c r="S8644" t="s">
        <v>59</v>
      </c>
      <c r="T8644">
        <v>427</v>
      </c>
      <c r="U8644">
        <v>325</v>
      </c>
      <c r="V8644">
        <v>0.76112412177985944</v>
      </c>
      <c r="W8644">
        <v>402</v>
      </c>
      <c r="X8644">
        <v>0.94145199063231855</v>
      </c>
      <c r="Y8644">
        <v>417</v>
      </c>
      <c r="Z8644">
        <v>319</v>
      </c>
      <c r="AA8644">
        <v>0.76498800959232616</v>
      </c>
      <c r="AB8644">
        <v>392</v>
      </c>
      <c r="AC8644">
        <v>0.94004796163069548</v>
      </c>
      <c r="AD8644" t="s">
        <v>39</v>
      </c>
    </row>
    <row r="8645" spans="1:30" x14ac:dyDescent="0.2">
      <c r="A8645" t="s">
        <v>29</v>
      </c>
      <c r="B8645" s="11" t="str">
        <f t="shared" si="135"/>
        <v>43693696046239</v>
      </c>
      <c r="C8645" t="s">
        <v>18050</v>
      </c>
      <c r="D8645" t="s">
        <v>18128</v>
      </c>
      <c r="E8645" t="s">
        <v>18169</v>
      </c>
      <c r="F8645" t="s">
        <v>18052</v>
      </c>
      <c r="G8645" s="11" t="s">
        <v>22007</v>
      </c>
      <c r="H8645" t="s">
        <v>18129</v>
      </c>
      <c r="I8645" t="s">
        <v>3189</v>
      </c>
      <c r="J8645" t="s">
        <v>751</v>
      </c>
      <c r="K8645" t="s">
        <v>50</v>
      </c>
      <c r="L8645" t="s">
        <v>43</v>
      </c>
      <c r="M8645" t="s">
        <v>66</v>
      </c>
      <c r="N8645" t="s">
        <v>55</v>
      </c>
      <c r="Q8645" t="s">
        <v>55</v>
      </c>
      <c r="R8645" t="s">
        <v>0</v>
      </c>
      <c r="S8645" t="s">
        <v>59</v>
      </c>
      <c r="T8645">
        <v>456</v>
      </c>
      <c r="U8645">
        <v>371</v>
      </c>
      <c r="V8645">
        <v>0.81359649122807021</v>
      </c>
      <c r="W8645">
        <v>425</v>
      </c>
      <c r="X8645">
        <v>0.93201754385964908</v>
      </c>
      <c r="Y8645">
        <v>445</v>
      </c>
      <c r="Z8645">
        <v>362</v>
      </c>
      <c r="AA8645">
        <v>0.81348314606741579</v>
      </c>
      <c r="AB8645">
        <v>415</v>
      </c>
      <c r="AC8645">
        <v>0.93258426966292129</v>
      </c>
      <c r="AD8645" t="s">
        <v>39</v>
      </c>
    </row>
    <row r="8646" spans="1:30" x14ac:dyDescent="0.2">
      <c r="A8646" t="s">
        <v>29</v>
      </c>
      <c r="B8646" s="11" t="str">
        <f t="shared" si="135"/>
        <v>43693696046247</v>
      </c>
      <c r="C8646" t="s">
        <v>18050</v>
      </c>
      <c r="D8646" t="s">
        <v>18128</v>
      </c>
      <c r="E8646" t="s">
        <v>18170</v>
      </c>
      <c r="F8646" t="s">
        <v>18052</v>
      </c>
      <c r="G8646" s="11" t="s">
        <v>22007</v>
      </c>
      <c r="H8646" t="s">
        <v>18129</v>
      </c>
      <c r="I8646" t="s">
        <v>18171</v>
      </c>
      <c r="J8646" t="s">
        <v>751</v>
      </c>
      <c r="K8646" t="s">
        <v>50</v>
      </c>
      <c r="L8646" t="s">
        <v>43</v>
      </c>
      <c r="M8646" t="s">
        <v>66</v>
      </c>
      <c r="N8646" t="s">
        <v>39</v>
      </c>
      <c r="O8646" t="s">
        <v>18172</v>
      </c>
      <c r="P8646" t="s">
        <v>367</v>
      </c>
      <c r="Q8646" t="s">
        <v>55</v>
      </c>
      <c r="R8646" t="s">
        <v>0</v>
      </c>
      <c r="S8646" t="s">
        <v>52</v>
      </c>
      <c r="T8646">
        <v>442</v>
      </c>
      <c r="U8646">
        <v>364</v>
      </c>
      <c r="V8646">
        <v>0.82352941176470584</v>
      </c>
      <c r="W8646">
        <v>410</v>
      </c>
      <c r="X8646">
        <v>0.92760180995475117</v>
      </c>
      <c r="Y8646">
        <v>432</v>
      </c>
      <c r="Z8646">
        <v>354</v>
      </c>
      <c r="AA8646">
        <v>0.81944444444444442</v>
      </c>
      <c r="AB8646">
        <v>400</v>
      </c>
      <c r="AC8646">
        <v>0.92592592592592593</v>
      </c>
      <c r="AD8646" t="s">
        <v>39</v>
      </c>
    </row>
    <row r="8647" spans="1:30" x14ac:dyDescent="0.2">
      <c r="A8647" t="s">
        <v>29</v>
      </c>
      <c r="B8647" s="11" t="str">
        <f t="shared" si="135"/>
        <v>43693696046254</v>
      </c>
      <c r="C8647" t="s">
        <v>18050</v>
      </c>
      <c r="D8647" t="s">
        <v>18128</v>
      </c>
      <c r="E8647" t="s">
        <v>18173</v>
      </c>
      <c r="F8647" t="s">
        <v>18052</v>
      </c>
      <c r="G8647" s="11" t="s">
        <v>22007</v>
      </c>
      <c r="H8647" t="s">
        <v>18129</v>
      </c>
      <c r="I8647" t="s">
        <v>18174</v>
      </c>
      <c r="J8647" t="s">
        <v>751</v>
      </c>
      <c r="K8647" t="s">
        <v>50</v>
      </c>
      <c r="L8647" t="s">
        <v>43</v>
      </c>
      <c r="M8647" t="s">
        <v>66</v>
      </c>
      <c r="N8647" t="s">
        <v>55</v>
      </c>
      <c r="Q8647" t="s">
        <v>55</v>
      </c>
      <c r="R8647" t="s">
        <v>0</v>
      </c>
      <c r="S8647" t="s">
        <v>59</v>
      </c>
      <c r="T8647">
        <v>423</v>
      </c>
      <c r="U8647">
        <v>222</v>
      </c>
      <c r="V8647">
        <v>0.52482269503546097</v>
      </c>
      <c r="W8647">
        <v>282</v>
      </c>
      <c r="X8647">
        <v>0.66666666666666663</v>
      </c>
      <c r="Y8647">
        <v>410</v>
      </c>
      <c r="Z8647">
        <v>218</v>
      </c>
      <c r="AA8647">
        <v>0.53170731707317076</v>
      </c>
      <c r="AB8647">
        <v>278</v>
      </c>
      <c r="AC8647">
        <v>0.67804878048780493</v>
      </c>
      <c r="AD8647" t="s">
        <v>39</v>
      </c>
    </row>
    <row r="8648" spans="1:30" x14ac:dyDescent="0.2">
      <c r="A8648" t="s">
        <v>29</v>
      </c>
      <c r="B8648" s="11" t="str">
        <f t="shared" si="135"/>
        <v>43693696046270</v>
      </c>
      <c r="C8648" t="s">
        <v>18050</v>
      </c>
      <c r="D8648" t="s">
        <v>18128</v>
      </c>
      <c r="E8648" t="s">
        <v>18175</v>
      </c>
      <c r="F8648" t="s">
        <v>18052</v>
      </c>
      <c r="G8648" s="11" t="s">
        <v>22007</v>
      </c>
      <c r="H8648" t="s">
        <v>18129</v>
      </c>
      <c r="I8648" t="s">
        <v>18176</v>
      </c>
      <c r="J8648" t="s">
        <v>751</v>
      </c>
      <c r="K8648" t="s">
        <v>50</v>
      </c>
      <c r="L8648" t="s">
        <v>43</v>
      </c>
      <c r="M8648" t="s">
        <v>66</v>
      </c>
      <c r="N8648" t="s">
        <v>55</v>
      </c>
      <c r="Q8648" t="s">
        <v>55</v>
      </c>
      <c r="R8648" t="s">
        <v>0</v>
      </c>
      <c r="S8648" t="s">
        <v>59</v>
      </c>
      <c r="T8648">
        <v>525</v>
      </c>
      <c r="U8648">
        <v>428</v>
      </c>
      <c r="V8648">
        <v>0.81523809523809521</v>
      </c>
      <c r="W8648">
        <v>487</v>
      </c>
      <c r="X8648">
        <v>0.92761904761904757</v>
      </c>
      <c r="Y8648">
        <v>517</v>
      </c>
      <c r="Z8648">
        <v>421</v>
      </c>
      <c r="AA8648">
        <v>0.81431334622823981</v>
      </c>
      <c r="AB8648">
        <v>479</v>
      </c>
      <c r="AC8648">
        <v>0.92649903288201163</v>
      </c>
      <c r="AD8648" t="s">
        <v>39</v>
      </c>
    </row>
    <row r="8649" spans="1:30" x14ac:dyDescent="0.2">
      <c r="A8649" t="s">
        <v>29</v>
      </c>
      <c r="B8649" s="11" t="str">
        <f t="shared" si="135"/>
        <v>43693696046304</v>
      </c>
      <c r="C8649" t="s">
        <v>18050</v>
      </c>
      <c r="D8649" t="s">
        <v>18128</v>
      </c>
      <c r="E8649" t="s">
        <v>18177</v>
      </c>
      <c r="F8649" t="s">
        <v>18052</v>
      </c>
      <c r="G8649" s="11" t="s">
        <v>22007</v>
      </c>
      <c r="H8649" t="s">
        <v>18129</v>
      </c>
      <c r="I8649" t="s">
        <v>7749</v>
      </c>
      <c r="J8649" t="s">
        <v>751</v>
      </c>
      <c r="K8649" t="s">
        <v>50</v>
      </c>
      <c r="L8649" t="s">
        <v>43</v>
      </c>
      <c r="M8649" t="s">
        <v>66</v>
      </c>
      <c r="N8649" t="s">
        <v>55</v>
      </c>
      <c r="Q8649" t="s">
        <v>55</v>
      </c>
      <c r="R8649" t="s">
        <v>0</v>
      </c>
      <c r="S8649" t="s">
        <v>59</v>
      </c>
      <c r="T8649">
        <v>441</v>
      </c>
      <c r="U8649">
        <v>315</v>
      </c>
      <c r="V8649">
        <v>0.7142857142857143</v>
      </c>
      <c r="W8649">
        <v>379</v>
      </c>
      <c r="X8649">
        <v>0.85941043083900226</v>
      </c>
      <c r="Y8649">
        <v>433</v>
      </c>
      <c r="Z8649">
        <v>308</v>
      </c>
      <c r="AA8649">
        <v>0.71131639722863738</v>
      </c>
      <c r="AB8649">
        <v>372</v>
      </c>
      <c r="AC8649">
        <v>0.85912240184757505</v>
      </c>
      <c r="AD8649" t="s">
        <v>39</v>
      </c>
    </row>
    <row r="8650" spans="1:30" x14ac:dyDescent="0.2">
      <c r="A8650" t="s">
        <v>29</v>
      </c>
      <c r="B8650" s="11" t="str">
        <f t="shared" si="135"/>
        <v>43693696046312</v>
      </c>
      <c r="C8650" t="s">
        <v>18050</v>
      </c>
      <c r="D8650" t="s">
        <v>18128</v>
      </c>
      <c r="E8650" t="s">
        <v>18178</v>
      </c>
      <c r="F8650" t="s">
        <v>18052</v>
      </c>
      <c r="G8650" s="11" t="s">
        <v>22007</v>
      </c>
      <c r="H8650" t="s">
        <v>18129</v>
      </c>
      <c r="I8650" t="s">
        <v>18179</v>
      </c>
      <c r="J8650" t="s">
        <v>751</v>
      </c>
      <c r="K8650" t="s">
        <v>50</v>
      </c>
      <c r="L8650" t="s">
        <v>43</v>
      </c>
      <c r="M8650" t="s">
        <v>66</v>
      </c>
      <c r="N8650" t="s">
        <v>55</v>
      </c>
      <c r="Q8650" t="s">
        <v>55</v>
      </c>
      <c r="R8650" t="s">
        <v>0</v>
      </c>
      <c r="S8650" t="s">
        <v>59</v>
      </c>
      <c r="T8650">
        <v>418</v>
      </c>
      <c r="U8650">
        <v>309</v>
      </c>
      <c r="V8650">
        <v>0.73923444976076558</v>
      </c>
      <c r="W8650">
        <v>368</v>
      </c>
      <c r="X8650">
        <v>0.88038277511961727</v>
      </c>
      <c r="Y8650">
        <v>413</v>
      </c>
      <c r="Z8650">
        <v>305</v>
      </c>
      <c r="AA8650">
        <v>0.73849878934624702</v>
      </c>
      <c r="AB8650">
        <v>363</v>
      </c>
      <c r="AC8650">
        <v>0.87893462469733652</v>
      </c>
      <c r="AD8650" t="s">
        <v>39</v>
      </c>
    </row>
    <row r="8651" spans="1:30" x14ac:dyDescent="0.2">
      <c r="A8651" t="s">
        <v>29</v>
      </c>
      <c r="B8651" s="11" t="str">
        <f t="shared" si="135"/>
        <v>43693696046320</v>
      </c>
      <c r="C8651" t="s">
        <v>18050</v>
      </c>
      <c r="D8651" t="s">
        <v>18128</v>
      </c>
      <c r="E8651" t="s">
        <v>18180</v>
      </c>
      <c r="F8651" t="s">
        <v>18052</v>
      </c>
      <c r="G8651" s="11" t="s">
        <v>22007</v>
      </c>
      <c r="H8651" t="s">
        <v>18129</v>
      </c>
      <c r="I8651" t="s">
        <v>18181</v>
      </c>
      <c r="J8651" t="s">
        <v>751</v>
      </c>
      <c r="K8651" t="s">
        <v>50</v>
      </c>
      <c r="L8651" t="s">
        <v>43</v>
      </c>
      <c r="M8651" t="s">
        <v>66</v>
      </c>
      <c r="N8651" t="s">
        <v>55</v>
      </c>
      <c r="Q8651" t="s">
        <v>55</v>
      </c>
      <c r="R8651" t="s">
        <v>0</v>
      </c>
      <c r="S8651" t="s">
        <v>59</v>
      </c>
      <c r="T8651">
        <v>418</v>
      </c>
      <c r="U8651">
        <v>290</v>
      </c>
      <c r="V8651">
        <v>0.69377990430622005</v>
      </c>
      <c r="W8651">
        <v>354</v>
      </c>
      <c r="X8651">
        <v>0.84688995215311003</v>
      </c>
      <c r="Y8651">
        <v>411</v>
      </c>
      <c r="Z8651">
        <v>286</v>
      </c>
      <c r="AA8651">
        <v>0.69586374695863751</v>
      </c>
      <c r="AB8651">
        <v>350</v>
      </c>
      <c r="AC8651">
        <v>0.85158150851581504</v>
      </c>
      <c r="AD8651" t="s">
        <v>39</v>
      </c>
    </row>
    <row r="8652" spans="1:30" x14ac:dyDescent="0.2">
      <c r="A8652" t="s">
        <v>29</v>
      </c>
      <c r="B8652" s="11" t="str">
        <f t="shared" si="135"/>
        <v>43693696046338</v>
      </c>
      <c r="C8652" t="s">
        <v>18050</v>
      </c>
      <c r="D8652" t="s">
        <v>18128</v>
      </c>
      <c r="E8652" t="s">
        <v>18182</v>
      </c>
      <c r="F8652" t="s">
        <v>18052</v>
      </c>
      <c r="G8652" s="11" t="s">
        <v>22007</v>
      </c>
      <c r="H8652" t="s">
        <v>18129</v>
      </c>
      <c r="I8652" t="s">
        <v>18183</v>
      </c>
      <c r="J8652" t="s">
        <v>751</v>
      </c>
      <c r="K8652" t="s">
        <v>98</v>
      </c>
      <c r="L8652" t="s">
        <v>43</v>
      </c>
      <c r="M8652" t="s">
        <v>66</v>
      </c>
      <c r="N8652" t="s">
        <v>55</v>
      </c>
      <c r="Q8652" t="s">
        <v>55</v>
      </c>
      <c r="R8652" t="s">
        <v>69</v>
      </c>
      <c r="S8652" t="s">
        <v>52</v>
      </c>
      <c r="T8652">
        <v>677</v>
      </c>
      <c r="U8652">
        <v>459</v>
      </c>
      <c r="V8652">
        <v>0.67799113737075334</v>
      </c>
      <c r="W8652">
        <v>569</v>
      </c>
      <c r="X8652">
        <v>0.8404726735598228</v>
      </c>
      <c r="Y8652">
        <v>677</v>
      </c>
      <c r="Z8652">
        <v>459</v>
      </c>
      <c r="AA8652">
        <v>0.67799113737075334</v>
      </c>
      <c r="AB8652">
        <v>569</v>
      </c>
      <c r="AC8652">
        <v>0.8404726735598228</v>
      </c>
      <c r="AD8652" t="s">
        <v>39</v>
      </c>
    </row>
    <row r="8653" spans="1:30" x14ac:dyDescent="0.2">
      <c r="A8653" t="s">
        <v>29</v>
      </c>
      <c r="B8653" s="11" t="str">
        <f t="shared" si="135"/>
        <v>43693696068910</v>
      </c>
      <c r="C8653" t="s">
        <v>18050</v>
      </c>
      <c r="D8653" t="s">
        <v>18128</v>
      </c>
      <c r="E8653" t="s">
        <v>18184</v>
      </c>
      <c r="F8653" t="s">
        <v>18052</v>
      </c>
      <c r="G8653" s="11" t="s">
        <v>22007</v>
      </c>
      <c r="H8653" t="s">
        <v>18129</v>
      </c>
      <c r="I8653" t="s">
        <v>18185</v>
      </c>
      <c r="J8653" t="s">
        <v>751</v>
      </c>
      <c r="K8653" t="s">
        <v>98</v>
      </c>
      <c r="L8653" t="s">
        <v>43</v>
      </c>
      <c r="M8653" t="s">
        <v>66</v>
      </c>
      <c r="N8653" t="s">
        <v>55</v>
      </c>
      <c r="Q8653" t="s">
        <v>55</v>
      </c>
      <c r="R8653" t="s">
        <v>69</v>
      </c>
      <c r="S8653" t="s">
        <v>52</v>
      </c>
      <c r="T8653">
        <v>607</v>
      </c>
      <c r="U8653">
        <v>448</v>
      </c>
      <c r="V8653">
        <v>0.7380560131795717</v>
      </c>
      <c r="W8653">
        <v>538</v>
      </c>
      <c r="X8653">
        <v>0.88632619439868199</v>
      </c>
      <c r="Y8653">
        <v>607</v>
      </c>
      <c r="Z8653">
        <v>448</v>
      </c>
      <c r="AA8653">
        <v>0.7380560131795717</v>
      </c>
      <c r="AB8653">
        <v>538</v>
      </c>
      <c r="AC8653">
        <v>0.88632619439868199</v>
      </c>
      <c r="AD8653" t="s">
        <v>39</v>
      </c>
    </row>
    <row r="8654" spans="1:30" x14ac:dyDescent="0.2">
      <c r="A8654" t="s">
        <v>29</v>
      </c>
      <c r="B8654" s="11" t="str">
        <f t="shared" si="135"/>
        <v>43693696089270</v>
      </c>
      <c r="C8654" t="s">
        <v>18050</v>
      </c>
      <c r="D8654" t="s">
        <v>18128</v>
      </c>
      <c r="E8654" t="s">
        <v>18186</v>
      </c>
      <c r="F8654" t="s">
        <v>18052</v>
      </c>
      <c r="G8654" s="11" t="s">
        <v>22007</v>
      </c>
      <c r="H8654" t="s">
        <v>18129</v>
      </c>
      <c r="I8654" t="s">
        <v>18187</v>
      </c>
      <c r="J8654" t="s">
        <v>751</v>
      </c>
      <c r="K8654" t="s">
        <v>98</v>
      </c>
      <c r="L8654" t="s">
        <v>43</v>
      </c>
      <c r="M8654" t="s">
        <v>66</v>
      </c>
      <c r="N8654" t="s">
        <v>55</v>
      </c>
      <c r="Q8654" t="s">
        <v>55</v>
      </c>
      <c r="R8654" t="s">
        <v>69</v>
      </c>
      <c r="S8654" t="s">
        <v>52</v>
      </c>
      <c r="T8654">
        <v>477</v>
      </c>
      <c r="U8654">
        <v>337</v>
      </c>
      <c r="V8654">
        <v>0.70649895178197064</v>
      </c>
      <c r="W8654">
        <v>415</v>
      </c>
      <c r="X8654">
        <v>0.87002096436058696</v>
      </c>
      <c r="Y8654">
        <v>477</v>
      </c>
      <c r="Z8654">
        <v>337</v>
      </c>
      <c r="AA8654">
        <v>0.70649895178197064</v>
      </c>
      <c r="AB8654">
        <v>415</v>
      </c>
      <c r="AC8654">
        <v>0.87002096436058696</v>
      </c>
      <c r="AD8654" t="s">
        <v>39</v>
      </c>
    </row>
    <row r="8655" spans="1:30" x14ac:dyDescent="0.2">
      <c r="A8655" t="s">
        <v>29</v>
      </c>
      <c r="B8655" s="11" t="str">
        <f t="shared" si="135"/>
        <v>43693770000001</v>
      </c>
      <c r="C8655" t="s">
        <v>18050</v>
      </c>
      <c r="D8655" t="s">
        <v>18188</v>
      </c>
      <c r="E8655" t="s">
        <v>32</v>
      </c>
      <c r="F8655" t="s">
        <v>18052</v>
      </c>
      <c r="G8655" s="11" t="s">
        <v>22007</v>
      </c>
      <c r="H8655" t="s">
        <v>18189</v>
      </c>
      <c r="I8655" t="s">
        <v>35</v>
      </c>
      <c r="J8655" t="s">
        <v>751</v>
      </c>
      <c r="K8655" t="s">
        <v>37</v>
      </c>
      <c r="L8655" t="s">
        <v>37</v>
      </c>
      <c r="M8655" t="s">
        <v>38</v>
      </c>
      <c r="N8655" t="s">
        <v>37</v>
      </c>
      <c r="O8655" t="s">
        <v>37</v>
      </c>
      <c r="P8655" t="s">
        <v>37</v>
      </c>
      <c r="Q8655" t="s">
        <v>37</v>
      </c>
      <c r="T8655">
        <v>6</v>
      </c>
      <c r="U8655">
        <v>1</v>
      </c>
      <c r="V8655">
        <v>0.16666666666666666</v>
      </c>
      <c r="W8655">
        <v>1</v>
      </c>
      <c r="X8655">
        <v>0.16666666666666666</v>
      </c>
      <c r="Y8655">
        <v>6</v>
      </c>
      <c r="Z8655">
        <v>1</v>
      </c>
      <c r="AA8655">
        <v>0.16666666666666666</v>
      </c>
      <c r="AB8655">
        <v>1</v>
      </c>
      <c r="AC8655">
        <v>0.16666666666666666</v>
      </c>
      <c r="AD8655" t="s">
        <v>39</v>
      </c>
    </row>
    <row r="8656" spans="1:30" x14ac:dyDescent="0.2">
      <c r="A8656" t="s">
        <v>29</v>
      </c>
      <c r="B8656" s="11" t="str">
        <f t="shared" si="135"/>
        <v>43693776046361</v>
      </c>
      <c r="C8656" t="s">
        <v>18050</v>
      </c>
      <c r="D8656" t="s">
        <v>18188</v>
      </c>
      <c r="E8656" t="s">
        <v>18190</v>
      </c>
      <c r="F8656" t="s">
        <v>18052</v>
      </c>
      <c r="G8656" s="11" t="s">
        <v>22007</v>
      </c>
      <c r="H8656" t="s">
        <v>18189</v>
      </c>
      <c r="I8656" t="s">
        <v>18191</v>
      </c>
      <c r="J8656" t="s">
        <v>751</v>
      </c>
      <c r="K8656" t="s">
        <v>50</v>
      </c>
      <c r="L8656" t="s">
        <v>43</v>
      </c>
      <c r="M8656" t="s">
        <v>38</v>
      </c>
      <c r="N8656" t="s">
        <v>55</v>
      </c>
      <c r="Q8656" t="s">
        <v>55</v>
      </c>
      <c r="R8656" t="s">
        <v>0</v>
      </c>
      <c r="S8656" t="s">
        <v>59</v>
      </c>
      <c r="T8656">
        <v>385</v>
      </c>
      <c r="U8656">
        <v>97</v>
      </c>
      <c r="V8656">
        <v>0.25194805194805192</v>
      </c>
      <c r="W8656">
        <v>146</v>
      </c>
      <c r="X8656">
        <v>0.37922077922077924</v>
      </c>
      <c r="Y8656">
        <v>385</v>
      </c>
      <c r="Z8656">
        <v>97</v>
      </c>
      <c r="AA8656">
        <v>0.25194805194805192</v>
      </c>
      <c r="AB8656">
        <v>146</v>
      </c>
      <c r="AC8656">
        <v>0.37922077922077924</v>
      </c>
      <c r="AD8656" t="s">
        <v>39</v>
      </c>
    </row>
    <row r="8657" spans="1:30" x14ac:dyDescent="0.2">
      <c r="A8657" t="s">
        <v>29</v>
      </c>
      <c r="B8657" s="11" t="str">
        <f t="shared" si="135"/>
        <v>43693776046379</v>
      </c>
      <c r="C8657" t="s">
        <v>18050</v>
      </c>
      <c r="D8657" t="s">
        <v>18188</v>
      </c>
      <c r="E8657" t="s">
        <v>18192</v>
      </c>
      <c r="F8657" t="s">
        <v>18052</v>
      </c>
      <c r="G8657" s="11" t="s">
        <v>22007</v>
      </c>
      <c r="H8657" t="s">
        <v>18189</v>
      </c>
      <c r="I8657" t="s">
        <v>18193</v>
      </c>
      <c r="J8657" t="s">
        <v>751</v>
      </c>
      <c r="K8657" t="s">
        <v>50</v>
      </c>
      <c r="L8657" t="s">
        <v>43</v>
      </c>
      <c r="M8657" t="s">
        <v>38</v>
      </c>
      <c r="N8657" t="s">
        <v>55</v>
      </c>
      <c r="Q8657" t="s">
        <v>55</v>
      </c>
      <c r="R8657" t="s">
        <v>0</v>
      </c>
      <c r="S8657" t="s">
        <v>59</v>
      </c>
      <c r="T8657">
        <v>545</v>
      </c>
      <c r="U8657">
        <v>87</v>
      </c>
      <c r="V8657">
        <v>0.15963302752293579</v>
      </c>
      <c r="W8657">
        <v>120</v>
      </c>
      <c r="X8657">
        <v>0.22018348623853212</v>
      </c>
      <c r="Y8657">
        <v>545</v>
      </c>
      <c r="Z8657">
        <v>87</v>
      </c>
      <c r="AA8657">
        <v>0.15963302752293579</v>
      </c>
      <c r="AB8657">
        <v>120</v>
      </c>
      <c r="AC8657">
        <v>0.22018348623853212</v>
      </c>
      <c r="AD8657" t="s">
        <v>39</v>
      </c>
    </row>
    <row r="8658" spans="1:30" x14ac:dyDescent="0.2">
      <c r="A8658" t="s">
        <v>29</v>
      </c>
      <c r="B8658" s="11" t="str">
        <f t="shared" si="135"/>
        <v>43693776046387</v>
      </c>
      <c r="C8658" t="s">
        <v>18050</v>
      </c>
      <c r="D8658" t="s">
        <v>18188</v>
      </c>
      <c r="E8658" t="s">
        <v>18194</v>
      </c>
      <c r="F8658" t="s">
        <v>18052</v>
      </c>
      <c r="G8658" s="11" t="s">
        <v>22007</v>
      </c>
      <c r="H8658" t="s">
        <v>18189</v>
      </c>
      <c r="I8658" t="s">
        <v>10318</v>
      </c>
      <c r="J8658" t="s">
        <v>751</v>
      </c>
      <c r="K8658" t="s">
        <v>50</v>
      </c>
      <c r="L8658" t="s">
        <v>43</v>
      </c>
      <c r="M8658" t="s">
        <v>38</v>
      </c>
      <c r="N8658" t="s">
        <v>55</v>
      </c>
      <c r="Q8658" t="s">
        <v>55</v>
      </c>
      <c r="R8658" t="s">
        <v>0</v>
      </c>
      <c r="S8658" t="s">
        <v>59</v>
      </c>
      <c r="T8658">
        <v>462</v>
      </c>
      <c r="U8658">
        <v>98</v>
      </c>
      <c r="V8658">
        <v>0.21212121212121213</v>
      </c>
      <c r="W8658">
        <v>127</v>
      </c>
      <c r="X8658">
        <v>0.27489177489177491</v>
      </c>
      <c r="Y8658">
        <v>462</v>
      </c>
      <c r="Z8658">
        <v>98</v>
      </c>
      <c r="AA8658">
        <v>0.21212121212121213</v>
      </c>
      <c r="AB8658">
        <v>127</v>
      </c>
      <c r="AC8658">
        <v>0.27489177489177491</v>
      </c>
      <c r="AD8658" t="s">
        <v>39</v>
      </c>
    </row>
    <row r="8659" spans="1:30" x14ac:dyDescent="0.2">
      <c r="A8659" t="s">
        <v>29</v>
      </c>
      <c r="B8659" s="11" t="str">
        <f t="shared" si="135"/>
        <v>43693776046395</v>
      </c>
      <c r="C8659" t="s">
        <v>18050</v>
      </c>
      <c r="D8659" t="s">
        <v>18188</v>
      </c>
      <c r="E8659" t="s">
        <v>18195</v>
      </c>
      <c r="F8659" t="s">
        <v>18052</v>
      </c>
      <c r="G8659" s="11" t="s">
        <v>22007</v>
      </c>
      <c r="H8659" t="s">
        <v>18189</v>
      </c>
      <c r="I8659" t="s">
        <v>818</v>
      </c>
      <c r="J8659" t="s">
        <v>751</v>
      </c>
      <c r="K8659" t="s">
        <v>98</v>
      </c>
      <c r="L8659" t="s">
        <v>43</v>
      </c>
      <c r="M8659" t="s">
        <v>38</v>
      </c>
      <c r="N8659" t="s">
        <v>55</v>
      </c>
      <c r="Q8659" t="s">
        <v>55</v>
      </c>
      <c r="R8659" t="s">
        <v>69</v>
      </c>
      <c r="S8659" t="s">
        <v>52</v>
      </c>
      <c r="T8659">
        <v>837</v>
      </c>
      <c r="U8659">
        <v>264</v>
      </c>
      <c r="V8659">
        <v>0.31541218637992829</v>
      </c>
      <c r="W8659">
        <v>369</v>
      </c>
      <c r="X8659">
        <v>0.44086021505376344</v>
      </c>
      <c r="Y8659">
        <v>837</v>
      </c>
      <c r="Z8659">
        <v>264</v>
      </c>
      <c r="AA8659">
        <v>0.31541218637992829</v>
      </c>
      <c r="AB8659">
        <v>369</v>
      </c>
      <c r="AC8659">
        <v>0.44086021505376344</v>
      </c>
      <c r="AD8659" t="s">
        <v>39</v>
      </c>
    </row>
    <row r="8660" spans="1:30" x14ac:dyDescent="0.2">
      <c r="A8660" t="s">
        <v>29</v>
      </c>
      <c r="B8660" s="11" t="str">
        <f t="shared" si="135"/>
        <v>43693776046403</v>
      </c>
      <c r="C8660" t="s">
        <v>18050</v>
      </c>
      <c r="D8660" t="s">
        <v>18188</v>
      </c>
      <c r="E8660" t="s">
        <v>18196</v>
      </c>
      <c r="F8660" t="s">
        <v>18052</v>
      </c>
      <c r="G8660" s="11" t="s">
        <v>22007</v>
      </c>
      <c r="H8660" t="s">
        <v>18189</v>
      </c>
      <c r="I8660" t="s">
        <v>18197</v>
      </c>
      <c r="J8660" t="s">
        <v>751</v>
      </c>
      <c r="K8660" t="s">
        <v>50</v>
      </c>
      <c r="L8660" t="s">
        <v>43</v>
      </c>
      <c r="M8660" t="s">
        <v>38</v>
      </c>
      <c r="N8660" t="s">
        <v>55</v>
      </c>
      <c r="Q8660" t="s">
        <v>55</v>
      </c>
      <c r="R8660" t="s">
        <v>0</v>
      </c>
      <c r="S8660" t="s">
        <v>59</v>
      </c>
      <c r="T8660">
        <v>326</v>
      </c>
      <c r="U8660">
        <v>136</v>
      </c>
      <c r="V8660">
        <v>0.41717791411042943</v>
      </c>
      <c r="W8660">
        <v>183</v>
      </c>
      <c r="X8660">
        <v>0.56134969325153372</v>
      </c>
      <c r="Y8660">
        <v>298</v>
      </c>
      <c r="Z8660">
        <v>133</v>
      </c>
      <c r="AA8660">
        <v>0.44630872483221479</v>
      </c>
      <c r="AB8660">
        <v>179</v>
      </c>
      <c r="AC8660">
        <v>0.60067114093959728</v>
      </c>
      <c r="AD8660" t="s">
        <v>39</v>
      </c>
    </row>
    <row r="8661" spans="1:30" x14ac:dyDescent="0.2">
      <c r="A8661" t="s">
        <v>29</v>
      </c>
      <c r="B8661" s="11" t="str">
        <f t="shared" si="135"/>
        <v>43693776067177</v>
      </c>
      <c r="C8661" t="s">
        <v>18050</v>
      </c>
      <c r="D8661" t="s">
        <v>18188</v>
      </c>
      <c r="E8661" t="s">
        <v>18198</v>
      </c>
      <c r="F8661" t="s">
        <v>18052</v>
      </c>
      <c r="G8661" s="11" t="s">
        <v>22007</v>
      </c>
      <c r="H8661" t="s">
        <v>18189</v>
      </c>
      <c r="I8661" t="s">
        <v>18199</v>
      </c>
      <c r="J8661" t="s">
        <v>751</v>
      </c>
      <c r="K8661" t="s">
        <v>50</v>
      </c>
      <c r="L8661" t="s">
        <v>43</v>
      </c>
      <c r="M8661" t="s">
        <v>38</v>
      </c>
      <c r="N8661" t="s">
        <v>55</v>
      </c>
      <c r="Q8661" t="s">
        <v>55</v>
      </c>
      <c r="R8661" t="s">
        <v>0</v>
      </c>
      <c r="S8661" t="s">
        <v>59</v>
      </c>
      <c r="T8661">
        <v>632</v>
      </c>
      <c r="U8661">
        <v>79</v>
      </c>
      <c r="V8661">
        <v>0.125</v>
      </c>
      <c r="W8661">
        <v>114</v>
      </c>
      <c r="X8661">
        <v>0.18037974683544303</v>
      </c>
      <c r="Y8661">
        <v>632</v>
      </c>
      <c r="Z8661">
        <v>79</v>
      </c>
      <c r="AA8661">
        <v>0.125</v>
      </c>
      <c r="AB8661">
        <v>114</v>
      </c>
      <c r="AC8661">
        <v>0.18037974683544303</v>
      </c>
      <c r="AD8661" t="s">
        <v>39</v>
      </c>
    </row>
    <row r="8662" spans="1:30" x14ac:dyDescent="0.2">
      <c r="A8662" t="s">
        <v>29</v>
      </c>
      <c r="B8662" s="11" t="str">
        <f t="shared" si="135"/>
        <v>43693776068928</v>
      </c>
      <c r="C8662" t="s">
        <v>18050</v>
      </c>
      <c r="D8662" t="s">
        <v>18188</v>
      </c>
      <c r="E8662" t="s">
        <v>18200</v>
      </c>
      <c r="F8662" t="s">
        <v>18052</v>
      </c>
      <c r="G8662" s="11" t="s">
        <v>22007</v>
      </c>
      <c r="H8662" t="s">
        <v>18189</v>
      </c>
      <c r="I8662" t="s">
        <v>18201</v>
      </c>
      <c r="J8662" t="s">
        <v>751</v>
      </c>
      <c r="K8662" t="s">
        <v>98</v>
      </c>
      <c r="L8662" t="s">
        <v>43</v>
      </c>
      <c r="M8662" t="s">
        <v>38</v>
      </c>
      <c r="N8662" t="s">
        <v>55</v>
      </c>
      <c r="Q8662" t="s">
        <v>55</v>
      </c>
      <c r="R8662" t="s">
        <v>69</v>
      </c>
      <c r="S8662" t="s">
        <v>52</v>
      </c>
      <c r="T8662">
        <v>721</v>
      </c>
      <c r="U8662">
        <v>237</v>
      </c>
      <c r="V8662">
        <v>0.3287101248266297</v>
      </c>
      <c r="W8662">
        <v>306</v>
      </c>
      <c r="X8662">
        <v>0.42441054091539526</v>
      </c>
      <c r="Y8662">
        <v>721</v>
      </c>
      <c r="Z8662">
        <v>237</v>
      </c>
      <c r="AA8662">
        <v>0.3287101248266297</v>
      </c>
      <c r="AB8662">
        <v>306</v>
      </c>
      <c r="AC8662">
        <v>0.42441054091539526</v>
      </c>
      <c r="AD8662" t="s">
        <v>39</v>
      </c>
    </row>
    <row r="8663" spans="1:30" x14ac:dyDescent="0.2">
      <c r="A8663" t="s">
        <v>29</v>
      </c>
      <c r="B8663" s="11" t="str">
        <f t="shared" si="135"/>
        <v>43693776089288</v>
      </c>
      <c r="C8663" t="s">
        <v>18050</v>
      </c>
      <c r="D8663" t="s">
        <v>18188</v>
      </c>
      <c r="E8663" t="s">
        <v>18202</v>
      </c>
      <c r="F8663" t="s">
        <v>18052</v>
      </c>
      <c r="G8663" s="11" t="s">
        <v>22007</v>
      </c>
      <c r="H8663" t="s">
        <v>18189</v>
      </c>
      <c r="I8663" t="s">
        <v>18203</v>
      </c>
      <c r="J8663" t="s">
        <v>751</v>
      </c>
      <c r="K8663" t="s">
        <v>50</v>
      </c>
      <c r="L8663" t="s">
        <v>43</v>
      </c>
      <c r="M8663" t="s">
        <v>38</v>
      </c>
      <c r="N8663" t="s">
        <v>55</v>
      </c>
      <c r="Q8663" t="s">
        <v>55</v>
      </c>
      <c r="R8663" t="s">
        <v>87</v>
      </c>
      <c r="S8663" t="s">
        <v>59</v>
      </c>
      <c r="T8663">
        <v>375</v>
      </c>
      <c r="U8663">
        <v>103</v>
      </c>
      <c r="V8663">
        <v>0.27466666666666667</v>
      </c>
      <c r="W8663">
        <v>130</v>
      </c>
      <c r="X8663">
        <v>0.34666666666666668</v>
      </c>
      <c r="Y8663">
        <v>375</v>
      </c>
      <c r="Z8663">
        <v>103</v>
      </c>
      <c r="AA8663">
        <v>0.27466666666666667</v>
      </c>
      <c r="AB8663">
        <v>130</v>
      </c>
      <c r="AC8663">
        <v>0.34666666666666668</v>
      </c>
      <c r="AD8663" t="s">
        <v>39</v>
      </c>
    </row>
    <row r="8664" spans="1:30" x14ac:dyDescent="0.2">
      <c r="A8664" t="s">
        <v>29</v>
      </c>
      <c r="B8664" s="11" t="str">
        <f t="shared" si="135"/>
        <v>43693776093033</v>
      </c>
      <c r="C8664" t="s">
        <v>18050</v>
      </c>
      <c r="D8664" t="s">
        <v>18188</v>
      </c>
      <c r="E8664" t="s">
        <v>18204</v>
      </c>
      <c r="F8664" t="s">
        <v>18052</v>
      </c>
      <c r="G8664" s="11" t="s">
        <v>22007</v>
      </c>
      <c r="H8664" t="s">
        <v>18189</v>
      </c>
      <c r="I8664" t="s">
        <v>18205</v>
      </c>
      <c r="J8664" t="s">
        <v>751</v>
      </c>
      <c r="K8664" t="s">
        <v>98</v>
      </c>
      <c r="L8664" t="s">
        <v>43</v>
      </c>
      <c r="M8664" t="s">
        <v>38</v>
      </c>
      <c r="N8664" t="s">
        <v>55</v>
      </c>
      <c r="Q8664" t="s">
        <v>55</v>
      </c>
      <c r="R8664" t="s">
        <v>69</v>
      </c>
      <c r="S8664" t="s">
        <v>52</v>
      </c>
      <c r="T8664">
        <v>1085</v>
      </c>
      <c r="U8664">
        <v>218</v>
      </c>
      <c r="V8664">
        <v>0.20092165898617512</v>
      </c>
      <c r="W8664">
        <v>296</v>
      </c>
      <c r="X8664">
        <v>0.27281105990783411</v>
      </c>
      <c r="Y8664">
        <v>1085</v>
      </c>
      <c r="Z8664">
        <v>218</v>
      </c>
      <c r="AA8664">
        <v>0.20092165898617512</v>
      </c>
      <c r="AB8664">
        <v>296</v>
      </c>
      <c r="AC8664">
        <v>0.27281105990783411</v>
      </c>
      <c r="AD8664" t="s">
        <v>39</v>
      </c>
    </row>
    <row r="8665" spans="1:30" x14ac:dyDescent="0.2">
      <c r="A8665" t="s">
        <v>29</v>
      </c>
      <c r="B8665" s="11" t="str">
        <f t="shared" si="135"/>
        <v>43693776093041</v>
      </c>
      <c r="C8665" t="s">
        <v>18050</v>
      </c>
      <c r="D8665" t="s">
        <v>18188</v>
      </c>
      <c r="E8665" t="s">
        <v>18206</v>
      </c>
      <c r="F8665" t="s">
        <v>18052</v>
      </c>
      <c r="G8665" s="11" t="s">
        <v>22007</v>
      </c>
      <c r="H8665" t="s">
        <v>18189</v>
      </c>
      <c r="I8665" t="s">
        <v>18207</v>
      </c>
      <c r="J8665" t="s">
        <v>751</v>
      </c>
      <c r="K8665" t="s">
        <v>50</v>
      </c>
      <c r="L8665" t="s">
        <v>43</v>
      </c>
      <c r="M8665" t="s">
        <v>38</v>
      </c>
      <c r="N8665" t="s">
        <v>55</v>
      </c>
      <c r="Q8665" t="s">
        <v>55</v>
      </c>
      <c r="R8665" t="s">
        <v>0</v>
      </c>
      <c r="S8665" t="s">
        <v>59</v>
      </c>
      <c r="T8665">
        <v>616</v>
      </c>
      <c r="U8665">
        <v>188</v>
      </c>
      <c r="V8665">
        <v>0.30519480519480519</v>
      </c>
      <c r="W8665">
        <v>260</v>
      </c>
      <c r="X8665">
        <v>0.42207792207792205</v>
      </c>
      <c r="Y8665">
        <v>589</v>
      </c>
      <c r="Z8665">
        <v>183</v>
      </c>
      <c r="AA8665">
        <v>0.31069609507640067</v>
      </c>
      <c r="AB8665">
        <v>255</v>
      </c>
      <c r="AC8665">
        <v>0.43293718166383699</v>
      </c>
      <c r="AD8665" t="s">
        <v>39</v>
      </c>
    </row>
    <row r="8666" spans="1:30" x14ac:dyDescent="0.2">
      <c r="A8666" t="s">
        <v>29</v>
      </c>
      <c r="B8666" s="11" t="str">
        <f t="shared" si="135"/>
        <v>43693776095335</v>
      </c>
      <c r="C8666" t="s">
        <v>18050</v>
      </c>
      <c r="D8666" t="s">
        <v>18188</v>
      </c>
      <c r="E8666" t="s">
        <v>18208</v>
      </c>
      <c r="F8666" t="s">
        <v>18052</v>
      </c>
      <c r="G8666" s="11" t="s">
        <v>22007</v>
      </c>
      <c r="H8666" t="s">
        <v>18189</v>
      </c>
      <c r="I8666" t="s">
        <v>18209</v>
      </c>
      <c r="J8666" t="s">
        <v>751</v>
      </c>
      <c r="K8666" t="s">
        <v>50</v>
      </c>
      <c r="L8666" t="s">
        <v>43</v>
      </c>
      <c r="M8666" t="s">
        <v>38</v>
      </c>
      <c r="N8666" t="s">
        <v>55</v>
      </c>
      <c r="Q8666" t="s">
        <v>55</v>
      </c>
      <c r="R8666" t="s">
        <v>0</v>
      </c>
      <c r="S8666" t="s">
        <v>59</v>
      </c>
      <c r="T8666">
        <v>475</v>
      </c>
      <c r="U8666">
        <v>119</v>
      </c>
      <c r="V8666">
        <v>0.25052631578947371</v>
      </c>
      <c r="W8666">
        <v>153</v>
      </c>
      <c r="X8666">
        <v>0.32210526315789473</v>
      </c>
      <c r="Y8666">
        <v>447</v>
      </c>
      <c r="Z8666">
        <v>118</v>
      </c>
      <c r="AA8666">
        <v>0.26398210290827739</v>
      </c>
      <c r="AB8666">
        <v>150</v>
      </c>
      <c r="AC8666">
        <v>0.33557046979865773</v>
      </c>
      <c r="AD8666" t="s">
        <v>39</v>
      </c>
    </row>
    <row r="8667" spans="1:30" x14ac:dyDescent="0.2">
      <c r="A8667" t="s">
        <v>29</v>
      </c>
      <c r="B8667" s="11" t="str">
        <f t="shared" si="135"/>
        <v>43693776095343</v>
      </c>
      <c r="C8667" t="s">
        <v>18050</v>
      </c>
      <c r="D8667" t="s">
        <v>18188</v>
      </c>
      <c r="E8667" t="s">
        <v>18210</v>
      </c>
      <c r="F8667" t="s">
        <v>18052</v>
      </c>
      <c r="G8667" s="11" t="s">
        <v>22007</v>
      </c>
      <c r="H8667" t="s">
        <v>18189</v>
      </c>
      <c r="I8667" t="s">
        <v>18211</v>
      </c>
      <c r="J8667" t="s">
        <v>751</v>
      </c>
      <c r="K8667" t="s">
        <v>50</v>
      </c>
      <c r="L8667" t="s">
        <v>43</v>
      </c>
      <c r="M8667" t="s">
        <v>38</v>
      </c>
      <c r="N8667" t="s">
        <v>55</v>
      </c>
      <c r="Q8667" t="s">
        <v>55</v>
      </c>
      <c r="R8667" t="s">
        <v>0</v>
      </c>
      <c r="S8667" t="s">
        <v>59</v>
      </c>
      <c r="T8667">
        <v>525</v>
      </c>
      <c r="U8667">
        <v>115</v>
      </c>
      <c r="V8667">
        <v>0.21904761904761905</v>
      </c>
      <c r="W8667">
        <v>163</v>
      </c>
      <c r="X8667">
        <v>0.31047619047619046</v>
      </c>
      <c r="Y8667">
        <v>525</v>
      </c>
      <c r="Z8667">
        <v>115</v>
      </c>
      <c r="AA8667">
        <v>0.21904761904761905</v>
      </c>
      <c r="AB8667">
        <v>163</v>
      </c>
      <c r="AC8667">
        <v>0.31047619047619046</v>
      </c>
      <c r="AD8667" t="s">
        <v>39</v>
      </c>
    </row>
    <row r="8668" spans="1:30" x14ac:dyDescent="0.2">
      <c r="A8668" t="s">
        <v>29</v>
      </c>
      <c r="B8668" s="11" t="str">
        <f t="shared" si="135"/>
        <v>43693776095350</v>
      </c>
      <c r="C8668" t="s">
        <v>18050</v>
      </c>
      <c r="D8668" t="s">
        <v>18188</v>
      </c>
      <c r="E8668" t="s">
        <v>18212</v>
      </c>
      <c r="F8668" t="s">
        <v>18052</v>
      </c>
      <c r="G8668" s="11" t="s">
        <v>22007</v>
      </c>
      <c r="H8668" t="s">
        <v>18189</v>
      </c>
      <c r="I8668" t="s">
        <v>18213</v>
      </c>
      <c r="J8668" t="s">
        <v>751</v>
      </c>
      <c r="K8668" t="s">
        <v>50</v>
      </c>
      <c r="L8668" t="s">
        <v>43</v>
      </c>
      <c r="M8668" t="s">
        <v>38</v>
      </c>
      <c r="N8668" t="s">
        <v>55</v>
      </c>
      <c r="Q8668" t="s">
        <v>55</v>
      </c>
      <c r="R8668" t="s">
        <v>0</v>
      </c>
      <c r="S8668" t="s">
        <v>59</v>
      </c>
      <c r="T8668">
        <v>462</v>
      </c>
      <c r="U8668">
        <v>123</v>
      </c>
      <c r="V8668">
        <v>0.26623376623376621</v>
      </c>
      <c r="W8668">
        <v>174</v>
      </c>
      <c r="X8668">
        <v>0.37662337662337664</v>
      </c>
      <c r="Y8668">
        <v>462</v>
      </c>
      <c r="Z8668">
        <v>123</v>
      </c>
      <c r="AA8668">
        <v>0.26623376623376621</v>
      </c>
      <c r="AB8668">
        <v>174</v>
      </c>
      <c r="AC8668">
        <v>0.37662337662337664</v>
      </c>
      <c r="AD8668" t="s">
        <v>39</v>
      </c>
    </row>
    <row r="8669" spans="1:30" x14ac:dyDescent="0.2">
      <c r="A8669" t="s">
        <v>29</v>
      </c>
      <c r="B8669" s="11" t="str">
        <f t="shared" si="135"/>
        <v>43693850000001</v>
      </c>
      <c r="C8669" t="s">
        <v>18050</v>
      </c>
      <c r="D8669" t="s">
        <v>18214</v>
      </c>
      <c r="E8669" t="s">
        <v>32</v>
      </c>
      <c r="F8669" t="s">
        <v>18052</v>
      </c>
      <c r="G8669" s="11" t="s">
        <v>22007</v>
      </c>
      <c r="H8669" t="s">
        <v>18215</v>
      </c>
      <c r="I8669" t="s">
        <v>35</v>
      </c>
      <c r="J8669" t="s">
        <v>751</v>
      </c>
      <c r="K8669" t="s">
        <v>37</v>
      </c>
      <c r="L8669" t="s">
        <v>37</v>
      </c>
      <c r="M8669" t="s">
        <v>38</v>
      </c>
      <c r="N8669" t="s">
        <v>37</v>
      </c>
      <c r="O8669" t="s">
        <v>37</v>
      </c>
      <c r="P8669" t="s">
        <v>37</v>
      </c>
      <c r="Q8669" t="s">
        <v>37</v>
      </c>
      <c r="T8669">
        <v>3</v>
      </c>
      <c r="U8669">
        <v>0</v>
      </c>
      <c r="V8669">
        <v>0</v>
      </c>
      <c r="W8669">
        <v>0</v>
      </c>
      <c r="X8669">
        <v>0</v>
      </c>
      <c r="Y8669">
        <v>3</v>
      </c>
      <c r="Z8669">
        <v>0</v>
      </c>
      <c r="AA8669">
        <v>0</v>
      </c>
      <c r="AB8669">
        <v>0</v>
      </c>
      <c r="AC8669">
        <v>0</v>
      </c>
      <c r="AD8669" t="s">
        <v>39</v>
      </c>
    </row>
    <row r="8670" spans="1:30" x14ac:dyDescent="0.2">
      <c r="A8670" t="s">
        <v>29</v>
      </c>
      <c r="B8670" s="11" t="str">
        <f t="shared" si="135"/>
        <v>43693856046411</v>
      </c>
      <c r="C8670" t="s">
        <v>18050</v>
      </c>
      <c r="D8670" t="s">
        <v>18214</v>
      </c>
      <c r="E8670" t="s">
        <v>18216</v>
      </c>
      <c r="F8670" t="s">
        <v>18052</v>
      </c>
      <c r="G8670" s="11" t="s">
        <v>22007</v>
      </c>
      <c r="H8670" t="s">
        <v>18215</v>
      </c>
      <c r="I8670" t="s">
        <v>18217</v>
      </c>
      <c r="J8670" t="s">
        <v>751</v>
      </c>
      <c r="K8670" t="s">
        <v>50</v>
      </c>
      <c r="L8670" t="s">
        <v>43</v>
      </c>
      <c r="M8670" t="s">
        <v>38</v>
      </c>
      <c r="N8670" t="s">
        <v>55</v>
      </c>
      <c r="Q8670" t="s">
        <v>55</v>
      </c>
      <c r="R8670" t="s">
        <v>0</v>
      </c>
      <c r="S8670" t="s">
        <v>59</v>
      </c>
      <c r="T8670">
        <v>644</v>
      </c>
      <c r="U8670">
        <v>71</v>
      </c>
      <c r="V8670">
        <v>0.11024844720496894</v>
      </c>
      <c r="W8670">
        <v>91</v>
      </c>
      <c r="X8670">
        <v>0.14130434782608695</v>
      </c>
      <c r="Y8670">
        <v>642</v>
      </c>
      <c r="Z8670">
        <v>71</v>
      </c>
      <c r="AA8670">
        <v>0.11059190031152648</v>
      </c>
      <c r="AB8670">
        <v>91</v>
      </c>
      <c r="AC8670">
        <v>0.14174454828660435</v>
      </c>
      <c r="AD8670" t="s">
        <v>39</v>
      </c>
    </row>
    <row r="8671" spans="1:30" x14ac:dyDescent="0.2">
      <c r="A8671" t="s">
        <v>29</v>
      </c>
      <c r="B8671" s="11" t="str">
        <f t="shared" si="135"/>
        <v>43693856046445</v>
      </c>
      <c r="C8671" t="s">
        <v>18050</v>
      </c>
      <c r="D8671" t="s">
        <v>18214</v>
      </c>
      <c r="E8671" t="s">
        <v>18218</v>
      </c>
      <c r="F8671" t="s">
        <v>18052</v>
      </c>
      <c r="G8671" s="11" t="s">
        <v>22007</v>
      </c>
      <c r="H8671" t="s">
        <v>18215</v>
      </c>
      <c r="I8671" t="s">
        <v>18219</v>
      </c>
      <c r="J8671" t="s">
        <v>751</v>
      </c>
      <c r="K8671" t="s">
        <v>50</v>
      </c>
      <c r="L8671" t="s">
        <v>43</v>
      </c>
      <c r="M8671" t="s">
        <v>38</v>
      </c>
      <c r="N8671" t="s">
        <v>39</v>
      </c>
      <c r="O8671" t="s">
        <v>18220</v>
      </c>
      <c r="P8671" t="s">
        <v>367</v>
      </c>
      <c r="Q8671" t="s">
        <v>55</v>
      </c>
      <c r="R8671" t="s">
        <v>0</v>
      </c>
      <c r="S8671" t="s">
        <v>59</v>
      </c>
      <c r="T8671">
        <v>553</v>
      </c>
      <c r="U8671">
        <v>67</v>
      </c>
      <c r="V8671">
        <v>0.12115732368896925</v>
      </c>
      <c r="W8671">
        <v>79</v>
      </c>
      <c r="X8671">
        <v>0.14285714285714285</v>
      </c>
      <c r="Y8671">
        <v>504</v>
      </c>
      <c r="Z8671">
        <v>64</v>
      </c>
      <c r="AA8671">
        <v>0.12698412698412698</v>
      </c>
      <c r="AB8671">
        <v>75</v>
      </c>
      <c r="AC8671">
        <v>0.14880952380952381</v>
      </c>
      <c r="AD8671" t="s">
        <v>39</v>
      </c>
    </row>
    <row r="8672" spans="1:30" x14ac:dyDescent="0.2">
      <c r="A8672" t="s">
        <v>29</v>
      </c>
      <c r="B8672" s="11" t="str">
        <f t="shared" si="135"/>
        <v>43693856046452</v>
      </c>
      <c r="C8672" t="s">
        <v>18050</v>
      </c>
      <c r="D8672" t="s">
        <v>18214</v>
      </c>
      <c r="E8672" t="s">
        <v>18221</v>
      </c>
      <c r="F8672" t="s">
        <v>18052</v>
      </c>
      <c r="G8672" s="11" t="s">
        <v>22007</v>
      </c>
      <c r="H8672" t="s">
        <v>18215</v>
      </c>
      <c r="I8672" t="s">
        <v>18222</v>
      </c>
      <c r="J8672" t="s">
        <v>751</v>
      </c>
      <c r="K8672" t="s">
        <v>50</v>
      </c>
      <c r="L8672" t="s">
        <v>43</v>
      </c>
      <c r="M8672" t="s">
        <v>38</v>
      </c>
      <c r="N8672" t="s">
        <v>39</v>
      </c>
      <c r="O8672" t="s">
        <v>18223</v>
      </c>
      <c r="P8672" t="s">
        <v>367</v>
      </c>
      <c r="Q8672" t="s">
        <v>55</v>
      </c>
      <c r="R8672" t="s">
        <v>0</v>
      </c>
      <c r="S8672" t="s">
        <v>59</v>
      </c>
      <c r="T8672">
        <v>552</v>
      </c>
      <c r="U8672">
        <v>61</v>
      </c>
      <c r="V8672">
        <v>0.1105072463768116</v>
      </c>
      <c r="W8672">
        <v>78</v>
      </c>
      <c r="X8672">
        <v>0.14130434782608695</v>
      </c>
      <c r="Y8672">
        <v>552</v>
      </c>
      <c r="Z8672">
        <v>61</v>
      </c>
      <c r="AA8672">
        <v>0.1105072463768116</v>
      </c>
      <c r="AB8672">
        <v>78</v>
      </c>
      <c r="AC8672">
        <v>0.14130434782608695</v>
      </c>
      <c r="AD8672" t="s">
        <v>39</v>
      </c>
    </row>
    <row r="8673" spans="1:30" x14ac:dyDescent="0.2">
      <c r="A8673" t="s">
        <v>29</v>
      </c>
      <c r="B8673" s="11" t="str">
        <f t="shared" si="135"/>
        <v>43693856046486</v>
      </c>
      <c r="C8673" t="s">
        <v>18050</v>
      </c>
      <c r="D8673" t="s">
        <v>18214</v>
      </c>
      <c r="E8673" t="s">
        <v>18224</v>
      </c>
      <c r="F8673" t="s">
        <v>18052</v>
      </c>
      <c r="G8673" s="11" t="s">
        <v>22007</v>
      </c>
      <c r="H8673" t="s">
        <v>18215</v>
      </c>
      <c r="I8673" t="s">
        <v>18225</v>
      </c>
      <c r="J8673" t="s">
        <v>751</v>
      </c>
      <c r="K8673" t="s">
        <v>98</v>
      </c>
      <c r="L8673" t="s">
        <v>43</v>
      </c>
      <c r="M8673" t="s">
        <v>38</v>
      </c>
      <c r="N8673" t="s">
        <v>39</v>
      </c>
      <c r="O8673" t="s">
        <v>18226</v>
      </c>
      <c r="P8673" t="s">
        <v>367</v>
      </c>
      <c r="Q8673" t="s">
        <v>55</v>
      </c>
      <c r="R8673" t="s">
        <v>69</v>
      </c>
      <c r="S8673" t="s">
        <v>52</v>
      </c>
      <c r="T8673">
        <v>1115</v>
      </c>
      <c r="U8673">
        <v>124</v>
      </c>
      <c r="V8673">
        <v>0.11121076233183856</v>
      </c>
      <c r="W8673">
        <v>164</v>
      </c>
      <c r="X8673">
        <v>0.14708520179372198</v>
      </c>
      <c r="Y8673">
        <v>1115</v>
      </c>
      <c r="Z8673">
        <v>124</v>
      </c>
      <c r="AA8673">
        <v>0.11121076233183856</v>
      </c>
      <c r="AB8673">
        <v>164</v>
      </c>
      <c r="AC8673">
        <v>0.14708520179372198</v>
      </c>
      <c r="AD8673" t="s">
        <v>39</v>
      </c>
    </row>
    <row r="8674" spans="1:30" x14ac:dyDescent="0.2">
      <c r="A8674" t="s">
        <v>29</v>
      </c>
      <c r="B8674" s="11" t="str">
        <f t="shared" si="135"/>
        <v>43693856046494</v>
      </c>
      <c r="C8674" t="s">
        <v>18050</v>
      </c>
      <c r="D8674" t="s">
        <v>18214</v>
      </c>
      <c r="E8674" t="s">
        <v>18227</v>
      </c>
      <c r="F8674" t="s">
        <v>18052</v>
      </c>
      <c r="G8674" s="11" t="s">
        <v>22007</v>
      </c>
      <c r="H8674" t="s">
        <v>18215</v>
      </c>
      <c r="I8674" t="s">
        <v>18228</v>
      </c>
      <c r="J8674" t="s">
        <v>751</v>
      </c>
      <c r="K8674" t="s">
        <v>50</v>
      </c>
      <c r="L8674" t="s">
        <v>43</v>
      </c>
      <c r="M8674" t="s">
        <v>38</v>
      </c>
      <c r="N8674" t="s">
        <v>39</v>
      </c>
      <c r="O8674" t="s">
        <v>18229</v>
      </c>
      <c r="P8674" t="s">
        <v>367</v>
      </c>
      <c r="Q8674" t="s">
        <v>55</v>
      </c>
      <c r="R8674" t="s">
        <v>0</v>
      </c>
      <c r="S8674" t="s">
        <v>59</v>
      </c>
      <c r="T8674">
        <v>491</v>
      </c>
      <c r="U8674">
        <v>60</v>
      </c>
      <c r="V8674">
        <v>0.12219959266802444</v>
      </c>
      <c r="W8674">
        <v>93</v>
      </c>
      <c r="X8674">
        <v>0.18940936863543789</v>
      </c>
      <c r="Y8674">
        <v>491</v>
      </c>
      <c r="Z8674">
        <v>60</v>
      </c>
      <c r="AA8674">
        <v>0.12219959266802444</v>
      </c>
      <c r="AB8674">
        <v>93</v>
      </c>
      <c r="AC8674">
        <v>0.18940936863543789</v>
      </c>
      <c r="AD8674" t="s">
        <v>39</v>
      </c>
    </row>
    <row r="8675" spans="1:30" x14ac:dyDescent="0.2">
      <c r="A8675" t="s">
        <v>29</v>
      </c>
      <c r="B8675" s="11" t="str">
        <f t="shared" si="135"/>
        <v>43693930000001</v>
      </c>
      <c r="C8675" t="s">
        <v>18050</v>
      </c>
      <c r="D8675" t="s">
        <v>18230</v>
      </c>
      <c r="E8675" t="s">
        <v>32</v>
      </c>
      <c r="F8675" t="s">
        <v>18052</v>
      </c>
      <c r="G8675" s="11" t="s">
        <v>22007</v>
      </c>
      <c r="H8675" t="s">
        <v>18231</v>
      </c>
      <c r="I8675" t="s">
        <v>35</v>
      </c>
      <c r="J8675" t="s">
        <v>751</v>
      </c>
      <c r="K8675" t="s">
        <v>37</v>
      </c>
      <c r="L8675" t="s">
        <v>37</v>
      </c>
      <c r="M8675" t="s">
        <v>38</v>
      </c>
      <c r="N8675" t="s">
        <v>37</v>
      </c>
      <c r="O8675" t="s">
        <v>37</v>
      </c>
      <c r="P8675" t="s">
        <v>37</v>
      </c>
      <c r="Q8675" t="s">
        <v>37</v>
      </c>
      <c r="T8675">
        <v>5</v>
      </c>
      <c r="U8675">
        <v>1</v>
      </c>
      <c r="V8675">
        <v>0.2</v>
      </c>
      <c r="W8675">
        <v>1</v>
      </c>
      <c r="X8675">
        <v>0.2</v>
      </c>
      <c r="Y8675">
        <v>5</v>
      </c>
      <c r="Z8675">
        <v>1</v>
      </c>
      <c r="AA8675">
        <v>0.2</v>
      </c>
      <c r="AB8675">
        <v>1</v>
      </c>
      <c r="AC8675">
        <v>0.2</v>
      </c>
      <c r="AD8675" t="s">
        <v>39</v>
      </c>
    </row>
    <row r="8676" spans="1:30" x14ac:dyDescent="0.2">
      <c r="A8676" t="s">
        <v>29</v>
      </c>
      <c r="B8676" s="11" t="str">
        <f t="shared" si="135"/>
        <v>43693930106005</v>
      </c>
      <c r="C8676" t="s">
        <v>18050</v>
      </c>
      <c r="D8676" t="s">
        <v>18230</v>
      </c>
      <c r="E8676" t="s">
        <v>18232</v>
      </c>
      <c r="F8676" t="s">
        <v>18052</v>
      </c>
      <c r="G8676" s="11" t="s">
        <v>22007</v>
      </c>
      <c r="H8676" t="s">
        <v>18231</v>
      </c>
      <c r="I8676" t="s">
        <v>18233</v>
      </c>
      <c r="J8676" t="s">
        <v>751</v>
      </c>
      <c r="K8676" t="s">
        <v>50</v>
      </c>
      <c r="L8676" t="s">
        <v>43</v>
      </c>
      <c r="M8676" t="s">
        <v>38</v>
      </c>
      <c r="N8676" t="s">
        <v>39</v>
      </c>
      <c r="O8676" t="s">
        <v>18234</v>
      </c>
      <c r="P8676" t="s">
        <v>367</v>
      </c>
      <c r="Q8676" t="s">
        <v>55</v>
      </c>
      <c r="R8676" t="s">
        <v>0</v>
      </c>
      <c r="S8676" t="s">
        <v>59</v>
      </c>
      <c r="T8676">
        <v>275</v>
      </c>
      <c r="U8676">
        <v>15</v>
      </c>
      <c r="V8676">
        <v>5.4545454545454543E-2</v>
      </c>
      <c r="W8676">
        <v>18</v>
      </c>
      <c r="X8676">
        <v>6.545454545454546E-2</v>
      </c>
      <c r="Y8676">
        <v>275</v>
      </c>
      <c r="Z8676">
        <v>15</v>
      </c>
      <c r="AA8676">
        <v>5.4545454545454543E-2</v>
      </c>
      <c r="AB8676">
        <v>18</v>
      </c>
      <c r="AC8676">
        <v>6.545454545454546E-2</v>
      </c>
      <c r="AD8676" t="s">
        <v>39</v>
      </c>
    </row>
    <row r="8677" spans="1:30" x14ac:dyDescent="0.2">
      <c r="A8677" t="s">
        <v>29</v>
      </c>
      <c r="B8677" s="11" t="str">
        <f t="shared" si="135"/>
        <v>43693936046510</v>
      </c>
      <c r="C8677" t="s">
        <v>18050</v>
      </c>
      <c r="D8677" t="s">
        <v>18230</v>
      </c>
      <c r="E8677" t="s">
        <v>18235</v>
      </c>
      <c r="F8677" t="s">
        <v>18052</v>
      </c>
      <c r="G8677" s="11" t="s">
        <v>22007</v>
      </c>
      <c r="H8677" t="s">
        <v>18231</v>
      </c>
      <c r="I8677" t="s">
        <v>18236</v>
      </c>
      <c r="J8677" t="s">
        <v>751</v>
      </c>
      <c r="K8677" t="s">
        <v>50</v>
      </c>
      <c r="L8677" t="s">
        <v>43</v>
      </c>
      <c r="M8677" t="s">
        <v>38</v>
      </c>
      <c r="N8677" t="s">
        <v>39</v>
      </c>
      <c r="O8677" t="s">
        <v>18237</v>
      </c>
      <c r="P8677" t="s">
        <v>367</v>
      </c>
      <c r="Q8677" t="s">
        <v>55</v>
      </c>
      <c r="R8677" t="s">
        <v>0</v>
      </c>
      <c r="S8677" t="s">
        <v>59</v>
      </c>
      <c r="T8677">
        <v>543</v>
      </c>
      <c r="U8677">
        <v>290</v>
      </c>
      <c r="V8677">
        <v>0.53406998158379371</v>
      </c>
      <c r="W8677">
        <v>358</v>
      </c>
      <c r="X8677">
        <v>0.6593001841620626</v>
      </c>
      <c r="Y8677">
        <v>529</v>
      </c>
      <c r="Z8677">
        <v>286</v>
      </c>
      <c r="AA8677">
        <v>0.54064272211720232</v>
      </c>
      <c r="AB8677">
        <v>354</v>
      </c>
      <c r="AC8677">
        <v>0.6691871455576559</v>
      </c>
      <c r="AD8677" t="s">
        <v>39</v>
      </c>
    </row>
    <row r="8678" spans="1:30" x14ac:dyDescent="0.2">
      <c r="A8678" t="s">
        <v>29</v>
      </c>
      <c r="B8678" s="11" t="str">
        <f t="shared" si="135"/>
        <v>43693936046528</v>
      </c>
      <c r="C8678" t="s">
        <v>18050</v>
      </c>
      <c r="D8678" t="s">
        <v>18230</v>
      </c>
      <c r="E8678" t="s">
        <v>18238</v>
      </c>
      <c r="F8678" t="s">
        <v>18052</v>
      </c>
      <c r="G8678" s="11" t="s">
        <v>22007</v>
      </c>
      <c r="H8678" t="s">
        <v>18231</v>
      </c>
      <c r="I8678" t="s">
        <v>18239</v>
      </c>
      <c r="J8678" t="s">
        <v>751</v>
      </c>
      <c r="K8678" t="s">
        <v>98</v>
      </c>
      <c r="L8678" t="s">
        <v>43</v>
      </c>
      <c r="M8678" t="s">
        <v>38</v>
      </c>
      <c r="N8678" t="s">
        <v>55</v>
      </c>
      <c r="Q8678" t="s">
        <v>55</v>
      </c>
      <c r="R8678" t="s">
        <v>59</v>
      </c>
      <c r="S8678" t="s">
        <v>52</v>
      </c>
      <c r="T8678">
        <v>698</v>
      </c>
      <c r="U8678">
        <v>378</v>
      </c>
      <c r="V8678">
        <v>0.54154727793696278</v>
      </c>
      <c r="W8678">
        <v>436</v>
      </c>
      <c r="X8678">
        <v>0.62464183381088823</v>
      </c>
      <c r="Y8678">
        <v>698</v>
      </c>
      <c r="Z8678">
        <v>378</v>
      </c>
      <c r="AA8678">
        <v>0.54154727793696278</v>
      </c>
      <c r="AB8678">
        <v>436</v>
      </c>
      <c r="AC8678">
        <v>0.62464183381088823</v>
      </c>
      <c r="AD8678" t="s">
        <v>39</v>
      </c>
    </row>
    <row r="8679" spans="1:30" x14ac:dyDescent="0.2">
      <c r="A8679" t="s">
        <v>29</v>
      </c>
      <c r="B8679" s="11" t="str">
        <f t="shared" si="135"/>
        <v>43693936046536</v>
      </c>
      <c r="C8679" t="s">
        <v>18050</v>
      </c>
      <c r="D8679" t="s">
        <v>18230</v>
      </c>
      <c r="E8679" t="s">
        <v>18240</v>
      </c>
      <c r="F8679" t="s">
        <v>18052</v>
      </c>
      <c r="G8679" s="11" t="s">
        <v>22007</v>
      </c>
      <c r="H8679" t="s">
        <v>18231</v>
      </c>
      <c r="I8679" t="s">
        <v>15161</v>
      </c>
      <c r="J8679" t="s">
        <v>751</v>
      </c>
      <c r="K8679" t="s">
        <v>50</v>
      </c>
      <c r="L8679" t="s">
        <v>43</v>
      </c>
      <c r="M8679" t="s">
        <v>38</v>
      </c>
      <c r="N8679" t="s">
        <v>39</v>
      </c>
      <c r="O8679" t="s">
        <v>18241</v>
      </c>
      <c r="P8679" t="s">
        <v>367</v>
      </c>
      <c r="Q8679" t="s">
        <v>55</v>
      </c>
      <c r="R8679" t="s">
        <v>0</v>
      </c>
      <c r="S8679" t="s">
        <v>59</v>
      </c>
      <c r="T8679">
        <v>691</v>
      </c>
      <c r="U8679">
        <v>196</v>
      </c>
      <c r="V8679">
        <v>0.28364688856729375</v>
      </c>
      <c r="W8679">
        <v>256</v>
      </c>
      <c r="X8679">
        <v>0.37047756874095511</v>
      </c>
      <c r="Y8679">
        <v>681</v>
      </c>
      <c r="Z8679">
        <v>193</v>
      </c>
      <c r="AA8679">
        <v>0.28340675477239352</v>
      </c>
      <c r="AB8679">
        <v>252</v>
      </c>
      <c r="AC8679">
        <v>0.37004405286343611</v>
      </c>
      <c r="AD8679" t="s">
        <v>39</v>
      </c>
    </row>
    <row r="8680" spans="1:30" x14ac:dyDescent="0.2">
      <c r="A8680" t="s">
        <v>29</v>
      </c>
      <c r="B8680" s="11" t="str">
        <f t="shared" si="135"/>
        <v>43693936046544</v>
      </c>
      <c r="C8680" t="s">
        <v>18050</v>
      </c>
      <c r="D8680" t="s">
        <v>18230</v>
      </c>
      <c r="E8680" t="s">
        <v>18242</v>
      </c>
      <c r="F8680" t="s">
        <v>18052</v>
      </c>
      <c r="G8680" s="11" t="s">
        <v>22007</v>
      </c>
      <c r="H8680" t="s">
        <v>18231</v>
      </c>
      <c r="I8680" t="s">
        <v>18243</v>
      </c>
      <c r="J8680" t="s">
        <v>751</v>
      </c>
      <c r="K8680" t="s">
        <v>50</v>
      </c>
      <c r="L8680" t="s">
        <v>43</v>
      </c>
      <c r="M8680" t="s">
        <v>38</v>
      </c>
      <c r="N8680" t="s">
        <v>39</v>
      </c>
      <c r="O8680" t="s">
        <v>18244</v>
      </c>
      <c r="P8680" t="s">
        <v>367</v>
      </c>
      <c r="Q8680" t="s">
        <v>55</v>
      </c>
      <c r="R8680" t="s">
        <v>0</v>
      </c>
      <c r="S8680" t="s">
        <v>59</v>
      </c>
      <c r="T8680">
        <v>701</v>
      </c>
      <c r="U8680">
        <v>282</v>
      </c>
      <c r="V8680">
        <v>0.40228245363766046</v>
      </c>
      <c r="W8680">
        <v>363</v>
      </c>
      <c r="X8680">
        <v>0.51783166904422251</v>
      </c>
      <c r="Y8680">
        <v>687</v>
      </c>
      <c r="Z8680">
        <v>278</v>
      </c>
      <c r="AA8680">
        <v>0.40465793304221254</v>
      </c>
      <c r="AB8680">
        <v>356</v>
      </c>
      <c r="AC8680">
        <v>0.5181950509461426</v>
      </c>
      <c r="AD8680" t="s">
        <v>39</v>
      </c>
    </row>
    <row r="8681" spans="1:30" x14ac:dyDescent="0.2">
      <c r="A8681" t="s">
        <v>29</v>
      </c>
      <c r="B8681" s="11" t="str">
        <f t="shared" si="135"/>
        <v>43693936046577</v>
      </c>
      <c r="C8681" t="s">
        <v>18050</v>
      </c>
      <c r="D8681" t="s">
        <v>18230</v>
      </c>
      <c r="E8681" t="s">
        <v>18245</v>
      </c>
      <c r="F8681" t="s">
        <v>18052</v>
      </c>
      <c r="G8681" s="11" t="s">
        <v>22007</v>
      </c>
      <c r="H8681" t="s">
        <v>18231</v>
      </c>
      <c r="I8681" t="s">
        <v>18246</v>
      </c>
      <c r="J8681" t="s">
        <v>751</v>
      </c>
      <c r="K8681" t="s">
        <v>50</v>
      </c>
      <c r="L8681" t="s">
        <v>43</v>
      </c>
      <c r="M8681" t="s">
        <v>38</v>
      </c>
      <c r="N8681" t="s">
        <v>39</v>
      </c>
      <c r="O8681" t="s">
        <v>18247</v>
      </c>
      <c r="P8681" t="s">
        <v>367</v>
      </c>
      <c r="Q8681" t="s">
        <v>55</v>
      </c>
      <c r="R8681" t="s">
        <v>0</v>
      </c>
      <c r="S8681" t="s">
        <v>59</v>
      </c>
      <c r="T8681">
        <v>631</v>
      </c>
      <c r="U8681">
        <v>45</v>
      </c>
      <c r="V8681">
        <v>7.1315372424722662E-2</v>
      </c>
      <c r="W8681">
        <v>61</v>
      </c>
      <c r="X8681">
        <v>9.6671949286846276E-2</v>
      </c>
      <c r="Y8681">
        <v>618</v>
      </c>
      <c r="Z8681">
        <v>45</v>
      </c>
      <c r="AA8681">
        <v>7.281553398058252E-2</v>
      </c>
      <c r="AB8681">
        <v>61</v>
      </c>
      <c r="AC8681">
        <v>9.8705501618122971E-2</v>
      </c>
      <c r="AD8681" t="s">
        <v>39</v>
      </c>
    </row>
    <row r="8682" spans="1:30" x14ac:dyDescent="0.2">
      <c r="A8682" t="s">
        <v>29</v>
      </c>
      <c r="B8682" s="11" t="str">
        <f t="shared" si="135"/>
        <v>43693936046601</v>
      </c>
      <c r="C8682" t="s">
        <v>18050</v>
      </c>
      <c r="D8682" t="s">
        <v>18230</v>
      </c>
      <c r="E8682" t="s">
        <v>18248</v>
      </c>
      <c r="F8682" t="s">
        <v>18052</v>
      </c>
      <c r="G8682" s="11" t="s">
        <v>22007</v>
      </c>
      <c r="H8682" t="s">
        <v>18231</v>
      </c>
      <c r="I8682" t="s">
        <v>18249</v>
      </c>
      <c r="J8682" t="s">
        <v>751</v>
      </c>
      <c r="K8682" t="s">
        <v>50</v>
      </c>
      <c r="L8682" t="s">
        <v>43</v>
      </c>
      <c r="M8682" t="s">
        <v>38</v>
      </c>
      <c r="N8682" t="s">
        <v>39</v>
      </c>
      <c r="O8682" t="s">
        <v>18250</v>
      </c>
      <c r="P8682" t="s">
        <v>367</v>
      </c>
      <c r="Q8682" t="s">
        <v>55</v>
      </c>
      <c r="R8682" t="s">
        <v>0</v>
      </c>
      <c r="S8682" t="s">
        <v>59</v>
      </c>
      <c r="T8682">
        <v>614</v>
      </c>
      <c r="U8682">
        <v>283</v>
      </c>
      <c r="V8682">
        <v>0.46091205211726383</v>
      </c>
      <c r="W8682">
        <v>337</v>
      </c>
      <c r="X8682">
        <v>0.54885993485342022</v>
      </c>
      <c r="Y8682">
        <v>601</v>
      </c>
      <c r="Z8682">
        <v>279</v>
      </c>
      <c r="AA8682">
        <v>0.46422628951747086</v>
      </c>
      <c r="AB8682">
        <v>332</v>
      </c>
      <c r="AC8682">
        <v>0.55241264559068215</v>
      </c>
      <c r="AD8682" t="s">
        <v>39</v>
      </c>
    </row>
    <row r="8683" spans="1:30" x14ac:dyDescent="0.2">
      <c r="A8683" t="s">
        <v>29</v>
      </c>
      <c r="B8683" s="11" t="str">
        <f t="shared" si="135"/>
        <v>43693936046619</v>
      </c>
      <c r="C8683" t="s">
        <v>18050</v>
      </c>
      <c r="D8683" t="s">
        <v>18230</v>
      </c>
      <c r="E8683" t="s">
        <v>18251</v>
      </c>
      <c r="F8683" t="s">
        <v>18052</v>
      </c>
      <c r="G8683" s="11" t="s">
        <v>22007</v>
      </c>
      <c r="H8683" t="s">
        <v>18231</v>
      </c>
      <c r="I8683" t="s">
        <v>18252</v>
      </c>
      <c r="J8683" t="s">
        <v>751</v>
      </c>
      <c r="K8683" t="s">
        <v>50</v>
      </c>
      <c r="L8683" t="s">
        <v>43</v>
      </c>
      <c r="M8683" t="s">
        <v>38</v>
      </c>
      <c r="N8683" t="s">
        <v>39</v>
      </c>
      <c r="O8683" t="s">
        <v>18253</v>
      </c>
      <c r="P8683" t="s">
        <v>367</v>
      </c>
      <c r="Q8683" t="s">
        <v>55</v>
      </c>
      <c r="R8683" t="s">
        <v>0</v>
      </c>
      <c r="S8683" t="s">
        <v>59</v>
      </c>
      <c r="T8683">
        <v>572</v>
      </c>
      <c r="U8683">
        <v>37</v>
      </c>
      <c r="V8683">
        <v>6.4685314685314688E-2</v>
      </c>
      <c r="W8683">
        <v>41</v>
      </c>
      <c r="X8683">
        <v>7.167832167832168E-2</v>
      </c>
      <c r="Y8683">
        <v>558</v>
      </c>
      <c r="Z8683">
        <v>35</v>
      </c>
      <c r="AA8683">
        <v>6.2724014336917558E-2</v>
      </c>
      <c r="AB8683">
        <v>39</v>
      </c>
      <c r="AC8683">
        <v>6.9892473118279563E-2</v>
      </c>
      <c r="AD8683" t="s">
        <v>39</v>
      </c>
    </row>
    <row r="8684" spans="1:30" x14ac:dyDescent="0.2">
      <c r="A8684" t="s">
        <v>29</v>
      </c>
      <c r="B8684" s="11" t="str">
        <f t="shared" si="135"/>
        <v>43693936046627</v>
      </c>
      <c r="C8684" t="s">
        <v>18050</v>
      </c>
      <c r="D8684" t="s">
        <v>18230</v>
      </c>
      <c r="E8684" t="s">
        <v>18254</v>
      </c>
      <c r="F8684" t="s">
        <v>18052</v>
      </c>
      <c r="G8684" s="11" t="s">
        <v>22007</v>
      </c>
      <c r="H8684" t="s">
        <v>18231</v>
      </c>
      <c r="I8684" t="s">
        <v>18255</v>
      </c>
      <c r="J8684" t="s">
        <v>751</v>
      </c>
      <c r="K8684" t="s">
        <v>98</v>
      </c>
      <c r="L8684" t="s">
        <v>43</v>
      </c>
      <c r="M8684" t="s">
        <v>38</v>
      </c>
      <c r="N8684" t="s">
        <v>39</v>
      </c>
      <c r="O8684" t="s">
        <v>18256</v>
      </c>
      <c r="P8684" t="s">
        <v>367</v>
      </c>
      <c r="Q8684" t="s">
        <v>55</v>
      </c>
      <c r="R8684" t="s">
        <v>59</v>
      </c>
      <c r="S8684" t="s">
        <v>52</v>
      </c>
      <c r="T8684">
        <v>874</v>
      </c>
      <c r="U8684">
        <v>382</v>
      </c>
      <c r="V8684">
        <v>0.43707093821510296</v>
      </c>
      <c r="W8684">
        <v>477</v>
      </c>
      <c r="X8684">
        <v>0.54576659038901598</v>
      </c>
      <c r="Y8684">
        <v>874</v>
      </c>
      <c r="Z8684">
        <v>382</v>
      </c>
      <c r="AA8684">
        <v>0.43707093821510296</v>
      </c>
      <c r="AB8684">
        <v>477</v>
      </c>
      <c r="AC8684">
        <v>0.54576659038901598</v>
      </c>
      <c r="AD8684" t="s">
        <v>39</v>
      </c>
    </row>
    <row r="8685" spans="1:30" x14ac:dyDescent="0.2">
      <c r="A8685" t="s">
        <v>29</v>
      </c>
      <c r="B8685" s="11" t="str">
        <f t="shared" si="135"/>
        <v>43693936046668</v>
      </c>
      <c r="C8685" t="s">
        <v>18050</v>
      </c>
      <c r="D8685" t="s">
        <v>18230</v>
      </c>
      <c r="E8685" t="s">
        <v>18257</v>
      </c>
      <c r="F8685" t="s">
        <v>18052</v>
      </c>
      <c r="G8685" s="11" t="s">
        <v>22007</v>
      </c>
      <c r="H8685" t="s">
        <v>18231</v>
      </c>
      <c r="I8685" t="s">
        <v>1982</v>
      </c>
      <c r="J8685" t="s">
        <v>751</v>
      </c>
      <c r="K8685" t="s">
        <v>98</v>
      </c>
      <c r="L8685" t="s">
        <v>43</v>
      </c>
      <c r="M8685" t="s">
        <v>38</v>
      </c>
      <c r="N8685" t="s">
        <v>39</v>
      </c>
      <c r="O8685" t="s">
        <v>18258</v>
      </c>
      <c r="P8685" t="s">
        <v>367</v>
      </c>
      <c r="Q8685" t="s">
        <v>55</v>
      </c>
      <c r="R8685" t="s">
        <v>59</v>
      </c>
      <c r="S8685" t="s">
        <v>52</v>
      </c>
      <c r="T8685">
        <v>964</v>
      </c>
      <c r="U8685">
        <v>110</v>
      </c>
      <c r="V8685">
        <v>0.11410788381742738</v>
      </c>
      <c r="W8685">
        <v>145</v>
      </c>
      <c r="X8685">
        <v>0.15041493775933609</v>
      </c>
      <c r="Y8685">
        <v>964</v>
      </c>
      <c r="Z8685">
        <v>110</v>
      </c>
      <c r="AA8685">
        <v>0.11410788381742738</v>
      </c>
      <c r="AB8685">
        <v>145</v>
      </c>
      <c r="AC8685">
        <v>0.15041493775933609</v>
      </c>
      <c r="AD8685" t="s">
        <v>39</v>
      </c>
    </row>
    <row r="8686" spans="1:30" x14ac:dyDescent="0.2">
      <c r="A8686" t="s">
        <v>29</v>
      </c>
      <c r="B8686" s="11" t="str">
        <f t="shared" si="135"/>
        <v>43693936046676</v>
      </c>
      <c r="C8686" t="s">
        <v>18050</v>
      </c>
      <c r="D8686" t="s">
        <v>18230</v>
      </c>
      <c r="E8686" t="s">
        <v>18259</v>
      </c>
      <c r="F8686" t="s">
        <v>18052</v>
      </c>
      <c r="G8686" s="11" t="s">
        <v>22007</v>
      </c>
      <c r="H8686" t="s">
        <v>18231</v>
      </c>
      <c r="I8686" t="s">
        <v>18260</v>
      </c>
      <c r="J8686" t="s">
        <v>751</v>
      </c>
      <c r="K8686" t="s">
        <v>50</v>
      </c>
      <c r="L8686" t="s">
        <v>43</v>
      </c>
      <c r="M8686" t="s">
        <v>38</v>
      </c>
      <c r="N8686" t="s">
        <v>39</v>
      </c>
      <c r="O8686" t="s">
        <v>18261</v>
      </c>
      <c r="P8686" t="s">
        <v>367</v>
      </c>
      <c r="Q8686" t="s">
        <v>55</v>
      </c>
      <c r="R8686" t="s">
        <v>0</v>
      </c>
      <c r="S8686" t="s">
        <v>1148</v>
      </c>
      <c r="T8686">
        <v>501</v>
      </c>
      <c r="U8686">
        <v>381</v>
      </c>
      <c r="V8686">
        <v>0.76047904191616766</v>
      </c>
      <c r="W8686">
        <v>443</v>
      </c>
      <c r="X8686">
        <v>0.88423153692614775</v>
      </c>
      <c r="Y8686">
        <v>484</v>
      </c>
      <c r="Z8686">
        <v>368</v>
      </c>
      <c r="AA8686">
        <v>0.76033057851239672</v>
      </c>
      <c r="AB8686">
        <v>427</v>
      </c>
      <c r="AC8686">
        <v>0.88223140495867769</v>
      </c>
      <c r="AD8686" t="s">
        <v>39</v>
      </c>
    </row>
    <row r="8687" spans="1:30" x14ac:dyDescent="0.2">
      <c r="A8687" t="s">
        <v>29</v>
      </c>
      <c r="B8687" s="11" t="str">
        <f t="shared" si="135"/>
        <v>43693936046692</v>
      </c>
      <c r="C8687" t="s">
        <v>18050</v>
      </c>
      <c r="D8687" t="s">
        <v>18230</v>
      </c>
      <c r="E8687" t="s">
        <v>18262</v>
      </c>
      <c r="F8687" t="s">
        <v>18052</v>
      </c>
      <c r="G8687" s="11" t="s">
        <v>22007</v>
      </c>
      <c r="H8687" t="s">
        <v>18231</v>
      </c>
      <c r="I8687" t="s">
        <v>18263</v>
      </c>
      <c r="J8687" t="s">
        <v>751</v>
      </c>
      <c r="K8687" t="s">
        <v>50</v>
      </c>
      <c r="L8687" t="s">
        <v>43</v>
      </c>
      <c r="M8687" t="s">
        <v>38</v>
      </c>
      <c r="N8687" t="s">
        <v>39</v>
      </c>
      <c r="O8687" t="s">
        <v>18264</v>
      </c>
      <c r="P8687" t="s">
        <v>367</v>
      </c>
      <c r="Q8687" t="s">
        <v>55</v>
      </c>
      <c r="R8687" t="s">
        <v>0</v>
      </c>
      <c r="S8687" t="s">
        <v>69</v>
      </c>
      <c r="T8687">
        <v>531</v>
      </c>
      <c r="U8687">
        <v>269</v>
      </c>
      <c r="V8687">
        <v>0.50659133709981163</v>
      </c>
      <c r="W8687">
        <v>329</v>
      </c>
      <c r="X8687">
        <v>0.61958568738229758</v>
      </c>
      <c r="Y8687">
        <v>523</v>
      </c>
      <c r="Z8687">
        <v>266</v>
      </c>
      <c r="AA8687">
        <v>0.50860420650095606</v>
      </c>
      <c r="AB8687">
        <v>326</v>
      </c>
      <c r="AC8687">
        <v>0.62332695984703634</v>
      </c>
      <c r="AD8687" t="s">
        <v>39</v>
      </c>
    </row>
    <row r="8688" spans="1:30" x14ac:dyDescent="0.2">
      <c r="A8688" t="s">
        <v>29</v>
      </c>
      <c r="B8688" s="11" t="str">
        <f t="shared" si="135"/>
        <v>43694010000000</v>
      </c>
      <c r="C8688" t="s">
        <v>18050</v>
      </c>
      <c r="D8688" t="s">
        <v>18265</v>
      </c>
      <c r="E8688" t="s">
        <v>907</v>
      </c>
      <c r="F8688" t="s">
        <v>18052</v>
      </c>
      <c r="G8688" s="11" t="s">
        <v>22007</v>
      </c>
      <c r="H8688" t="s">
        <v>18266</v>
      </c>
      <c r="I8688" t="s">
        <v>909</v>
      </c>
      <c r="J8688" t="s">
        <v>1135</v>
      </c>
      <c r="K8688" t="s">
        <v>37</v>
      </c>
      <c r="L8688" t="s">
        <v>37</v>
      </c>
      <c r="M8688" t="s">
        <v>38</v>
      </c>
      <c r="N8688" t="s">
        <v>37</v>
      </c>
      <c r="O8688" t="s">
        <v>37</v>
      </c>
      <c r="P8688" t="s">
        <v>37</v>
      </c>
      <c r="Q8688" t="s">
        <v>37</v>
      </c>
      <c r="R8688" t="s">
        <v>46</v>
      </c>
      <c r="S8688" t="s">
        <v>129</v>
      </c>
      <c r="T8688">
        <v>1</v>
      </c>
      <c r="U8688">
        <v>0</v>
      </c>
      <c r="V8688">
        <v>0</v>
      </c>
      <c r="W8688">
        <v>0</v>
      </c>
      <c r="X8688">
        <v>0</v>
      </c>
      <c r="Y8688">
        <v>1</v>
      </c>
      <c r="Z8688">
        <v>0</v>
      </c>
      <c r="AA8688">
        <v>0</v>
      </c>
      <c r="AB8688">
        <v>0</v>
      </c>
      <c r="AC8688">
        <v>0</v>
      </c>
      <c r="AD8688" t="s">
        <v>39</v>
      </c>
    </row>
    <row r="8689" spans="1:30" x14ac:dyDescent="0.2">
      <c r="A8689" t="s">
        <v>29</v>
      </c>
      <c r="B8689" s="11" t="str">
        <f t="shared" si="135"/>
        <v>43694010000001</v>
      </c>
      <c r="C8689" t="s">
        <v>18050</v>
      </c>
      <c r="D8689" t="s">
        <v>18265</v>
      </c>
      <c r="E8689" t="s">
        <v>32</v>
      </c>
      <c r="F8689" t="s">
        <v>18052</v>
      </c>
      <c r="G8689" s="11" t="s">
        <v>22007</v>
      </c>
      <c r="H8689" t="s">
        <v>18266</v>
      </c>
      <c r="I8689" t="s">
        <v>35</v>
      </c>
      <c r="J8689" t="s">
        <v>1135</v>
      </c>
      <c r="K8689" t="s">
        <v>37</v>
      </c>
      <c r="L8689" t="s">
        <v>37</v>
      </c>
      <c r="M8689" t="s">
        <v>38</v>
      </c>
      <c r="N8689" t="s">
        <v>37</v>
      </c>
      <c r="O8689" t="s">
        <v>37</v>
      </c>
      <c r="P8689" t="s">
        <v>37</v>
      </c>
      <c r="Q8689" t="s">
        <v>37</v>
      </c>
      <c r="T8689">
        <v>26</v>
      </c>
      <c r="U8689">
        <v>4</v>
      </c>
      <c r="V8689">
        <v>0.15384615384615385</v>
      </c>
      <c r="W8689">
        <v>4</v>
      </c>
      <c r="X8689">
        <v>0.15384615384615385</v>
      </c>
      <c r="Y8689">
        <v>21</v>
      </c>
      <c r="Z8689">
        <v>4</v>
      </c>
      <c r="AA8689">
        <v>0.19047619047619047</v>
      </c>
      <c r="AB8689">
        <v>4</v>
      </c>
      <c r="AC8689">
        <v>0.19047619047619047</v>
      </c>
      <c r="AD8689" t="s">
        <v>39</v>
      </c>
    </row>
    <row r="8690" spans="1:30" x14ac:dyDescent="0.2">
      <c r="A8690" t="s">
        <v>29</v>
      </c>
      <c r="B8690" s="11" t="str">
        <f t="shared" si="135"/>
        <v>43694014330239</v>
      </c>
      <c r="C8690" t="s">
        <v>18050</v>
      </c>
      <c r="D8690" t="s">
        <v>18265</v>
      </c>
      <c r="E8690" t="s">
        <v>18267</v>
      </c>
      <c r="F8690" t="s">
        <v>18052</v>
      </c>
      <c r="G8690" s="11" t="s">
        <v>22007</v>
      </c>
      <c r="H8690" t="s">
        <v>18266</v>
      </c>
      <c r="I8690" t="s">
        <v>18268</v>
      </c>
      <c r="J8690" t="s">
        <v>1135</v>
      </c>
      <c r="K8690" t="s">
        <v>42</v>
      </c>
      <c r="L8690" t="s">
        <v>43</v>
      </c>
      <c r="M8690" t="s">
        <v>38</v>
      </c>
      <c r="N8690" t="s">
        <v>55</v>
      </c>
      <c r="Q8690" t="s">
        <v>55</v>
      </c>
      <c r="R8690" t="s">
        <v>46</v>
      </c>
      <c r="S8690" t="s">
        <v>47</v>
      </c>
      <c r="T8690">
        <v>1654</v>
      </c>
      <c r="U8690">
        <v>80</v>
      </c>
      <c r="V8690">
        <v>4.8367593712212817E-2</v>
      </c>
      <c r="W8690">
        <v>87</v>
      </c>
      <c r="X8690">
        <v>5.259975816203144E-2</v>
      </c>
      <c r="Y8690">
        <v>1629</v>
      </c>
      <c r="Z8690">
        <v>76</v>
      </c>
      <c r="AA8690">
        <v>4.6654389195825659E-2</v>
      </c>
      <c r="AB8690">
        <v>83</v>
      </c>
      <c r="AC8690">
        <v>5.0951503990178025E-2</v>
      </c>
      <c r="AD8690" t="s">
        <v>39</v>
      </c>
    </row>
    <row r="8691" spans="1:30" x14ac:dyDescent="0.2">
      <c r="A8691" t="s">
        <v>29</v>
      </c>
      <c r="B8691" s="11" t="str">
        <f t="shared" si="135"/>
        <v>43694014330718</v>
      </c>
      <c r="C8691" t="s">
        <v>18050</v>
      </c>
      <c r="D8691" t="s">
        <v>18265</v>
      </c>
      <c r="E8691" t="s">
        <v>18269</v>
      </c>
      <c r="F8691" t="s">
        <v>18052</v>
      </c>
      <c r="G8691" s="11" t="s">
        <v>22007</v>
      </c>
      <c r="H8691" t="s">
        <v>18266</v>
      </c>
      <c r="I8691" t="s">
        <v>18270</v>
      </c>
      <c r="J8691" t="s">
        <v>1135</v>
      </c>
      <c r="K8691" t="s">
        <v>64</v>
      </c>
      <c r="L8691" t="s">
        <v>65</v>
      </c>
      <c r="M8691" t="s">
        <v>38</v>
      </c>
      <c r="N8691" t="s">
        <v>55</v>
      </c>
      <c r="Q8691" t="s">
        <v>55</v>
      </c>
      <c r="R8691" t="s">
        <v>46</v>
      </c>
      <c r="S8691" t="s">
        <v>47</v>
      </c>
      <c r="T8691">
        <v>17</v>
      </c>
      <c r="U8691">
        <v>5</v>
      </c>
      <c r="V8691">
        <v>0.29411764705882354</v>
      </c>
      <c r="W8691">
        <v>5</v>
      </c>
      <c r="X8691">
        <v>0.29411764705882354</v>
      </c>
      <c r="Y8691">
        <v>16</v>
      </c>
      <c r="Z8691">
        <v>5</v>
      </c>
      <c r="AA8691">
        <v>0.3125</v>
      </c>
      <c r="AB8691">
        <v>5</v>
      </c>
      <c r="AC8691">
        <v>0.3125</v>
      </c>
      <c r="AD8691" t="s">
        <v>39</v>
      </c>
    </row>
    <row r="8692" spans="1:30" x14ac:dyDescent="0.2">
      <c r="A8692" t="s">
        <v>29</v>
      </c>
      <c r="B8692" s="11" t="str">
        <f t="shared" si="135"/>
        <v>43694014330759</v>
      </c>
      <c r="C8692" t="s">
        <v>18050</v>
      </c>
      <c r="D8692" t="s">
        <v>18265</v>
      </c>
      <c r="E8692" t="s">
        <v>18271</v>
      </c>
      <c r="F8692" t="s">
        <v>18052</v>
      </c>
      <c r="G8692" s="11" t="s">
        <v>22007</v>
      </c>
      <c r="H8692" t="s">
        <v>18266</v>
      </c>
      <c r="I8692" t="s">
        <v>18272</v>
      </c>
      <c r="J8692" t="s">
        <v>1135</v>
      </c>
      <c r="K8692" t="s">
        <v>152</v>
      </c>
      <c r="L8692" t="s">
        <v>153</v>
      </c>
      <c r="M8692" t="s">
        <v>38</v>
      </c>
      <c r="N8692" t="s">
        <v>55</v>
      </c>
      <c r="Q8692" t="s">
        <v>55</v>
      </c>
      <c r="R8692" t="s">
        <v>46</v>
      </c>
      <c r="S8692" t="s">
        <v>47</v>
      </c>
      <c r="T8692">
        <v>282</v>
      </c>
      <c r="U8692">
        <v>58</v>
      </c>
      <c r="V8692">
        <v>0.20567375886524822</v>
      </c>
      <c r="W8692">
        <v>66</v>
      </c>
      <c r="X8692">
        <v>0.23404255319148937</v>
      </c>
      <c r="Y8692">
        <v>242</v>
      </c>
      <c r="Z8692">
        <v>43</v>
      </c>
      <c r="AA8692">
        <v>0.17768595041322313</v>
      </c>
      <c r="AB8692">
        <v>50</v>
      </c>
      <c r="AC8692">
        <v>0.20661157024793389</v>
      </c>
      <c r="AD8692" t="s">
        <v>39</v>
      </c>
    </row>
    <row r="8693" spans="1:30" x14ac:dyDescent="0.2">
      <c r="A8693" t="s">
        <v>29</v>
      </c>
      <c r="B8693" s="11" t="str">
        <f t="shared" si="135"/>
        <v>43694014330866</v>
      </c>
      <c r="C8693" t="s">
        <v>18050</v>
      </c>
      <c r="D8693" t="s">
        <v>18265</v>
      </c>
      <c r="E8693" t="s">
        <v>18273</v>
      </c>
      <c r="F8693" t="s">
        <v>18052</v>
      </c>
      <c r="G8693" s="11" t="s">
        <v>22007</v>
      </c>
      <c r="H8693" t="s">
        <v>18266</v>
      </c>
      <c r="I8693" t="s">
        <v>18274</v>
      </c>
      <c r="J8693" t="s">
        <v>1135</v>
      </c>
      <c r="K8693" t="s">
        <v>42</v>
      </c>
      <c r="L8693" t="s">
        <v>43</v>
      </c>
      <c r="M8693" t="s">
        <v>38</v>
      </c>
      <c r="N8693" t="s">
        <v>55</v>
      </c>
      <c r="Q8693" t="s">
        <v>55</v>
      </c>
      <c r="R8693" t="s">
        <v>46</v>
      </c>
      <c r="S8693" t="s">
        <v>47</v>
      </c>
      <c r="T8693">
        <v>1514</v>
      </c>
      <c r="U8693">
        <v>150</v>
      </c>
      <c r="V8693">
        <v>9.9075297225891673E-2</v>
      </c>
      <c r="W8693">
        <v>178</v>
      </c>
      <c r="X8693">
        <v>0.11756935270805813</v>
      </c>
      <c r="Y8693">
        <v>1485</v>
      </c>
      <c r="Z8693">
        <v>144</v>
      </c>
      <c r="AA8693">
        <v>9.696969696969697E-2</v>
      </c>
      <c r="AB8693">
        <v>172</v>
      </c>
      <c r="AC8693">
        <v>0.11582491582491583</v>
      </c>
      <c r="AD8693" t="s">
        <v>39</v>
      </c>
    </row>
    <row r="8694" spans="1:30" x14ac:dyDescent="0.2">
      <c r="A8694" t="s">
        <v>29</v>
      </c>
      <c r="B8694" s="11" t="str">
        <f t="shared" si="135"/>
        <v>43694014331955</v>
      </c>
      <c r="C8694" t="s">
        <v>18050</v>
      </c>
      <c r="D8694" t="s">
        <v>18265</v>
      </c>
      <c r="E8694" t="s">
        <v>18275</v>
      </c>
      <c r="F8694" t="s">
        <v>18052</v>
      </c>
      <c r="G8694" s="11" t="s">
        <v>22007</v>
      </c>
      <c r="H8694" t="s">
        <v>18266</v>
      </c>
      <c r="I8694" t="s">
        <v>8891</v>
      </c>
      <c r="J8694" t="s">
        <v>1135</v>
      </c>
      <c r="K8694" t="s">
        <v>42</v>
      </c>
      <c r="L8694" t="s">
        <v>43</v>
      </c>
      <c r="M8694" t="s">
        <v>38</v>
      </c>
      <c r="N8694" t="s">
        <v>55</v>
      </c>
      <c r="Q8694" t="s">
        <v>55</v>
      </c>
      <c r="R8694" t="s">
        <v>46</v>
      </c>
      <c r="S8694" t="s">
        <v>47</v>
      </c>
      <c r="T8694">
        <v>1167</v>
      </c>
      <c r="U8694">
        <v>379</v>
      </c>
      <c r="V8694">
        <v>0.32476435304198803</v>
      </c>
      <c r="W8694">
        <v>473</v>
      </c>
      <c r="X8694">
        <v>0.40531276778063413</v>
      </c>
      <c r="Y8694">
        <v>1140</v>
      </c>
      <c r="Z8694">
        <v>372</v>
      </c>
      <c r="AA8694">
        <v>0.32631578947368423</v>
      </c>
      <c r="AB8694">
        <v>464</v>
      </c>
      <c r="AC8694">
        <v>0.40701754385964911</v>
      </c>
      <c r="AD8694" t="s">
        <v>39</v>
      </c>
    </row>
    <row r="8695" spans="1:30" x14ac:dyDescent="0.2">
      <c r="A8695" t="s">
        <v>29</v>
      </c>
      <c r="B8695" s="11" t="str">
        <f t="shared" si="135"/>
        <v>43694014336137</v>
      </c>
      <c r="C8695" t="s">
        <v>18050</v>
      </c>
      <c r="D8695" t="s">
        <v>18265</v>
      </c>
      <c r="E8695" t="s">
        <v>18276</v>
      </c>
      <c r="F8695" t="s">
        <v>18052</v>
      </c>
      <c r="G8695" s="11" t="s">
        <v>22007</v>
      </c>
      <c r="H8695" t="s">
        <v>18266</v>
      </c>
      <c r="I8695" t="s">
        <v>18277</v>
      </c>
      <c r="J8695" t="s">
        <v>1135</v>
      </c>
      <c r="K8695" t="s">
        <v>42</v>
      </c>
      <c r="L8695" t="s">
        <v>43</v>
      </c>
      <c r="M8695" t="s">
        <v>38</v>
      </c>
      <c r="N8695" t="s">
        <v>55</v>
      </c>
      <c r="Q8695" t="s">
        <v>55</v>
      </c>
      <c r="R8695" t="s">
        <v>46</v>
      </c>
      <c r="S8695" t="s">
        <v>47</v>
      </c>
      <c r="T8695">
        <v>1474</v>
      </c>
      <c r="U8695">
        <v>312</v>
      </c>
      <c r="V8695">
        <v>0.21166892808683854</v>
      </c>
      <c r="W8695">
        <v>384</v>
      </c>
      <c r="X8695">
        <v>0.26051560379918587</v>
      </c>
      <c r="Y8695">
        <v>1446</v>
      </c>
      <c r="Z8695">
        <v>307</v>
      </c>
      <c r="AA8695">
        <v>0.21230982019363762</v>
      </c>
      <c r="AB8695">
        <v>378</v>
      </c>
      <c r="AC8695">
        <v>0.26141078838174275</v>
      </c>
      <c r="AD8695" t="s">
        <v>39</v>
      </c>
    </row>
    <row r="8696" spans="1:30" x14ac:dyDescent="0.2">
      <c r="A8696" t="s">
        <v>29</v>
      </c>
      <c r="B8696" s="11" t="str">
        <f t="shared" si="135"/>
        <v>43694014338505</v>
      </c>
      <c r="C8696" t="s">
        <v>18050</v>
      </c>
      <c r="D8696" t="s">
        <v>18265</v>
      </c>
      <c r="E8696" t="s">
        <v>18278</v>
      </c>
      <c r="F8696" t="s">
        <v>18052</v>
      </c>
      <c r="G8696" s="11" t="s">
        <v>22007</v>
      </c>
      <c r="H8696" t="s">
        <v>18266</v>
      </c>
      <c r="I8696" t="s">
        <v>18279</v>
      </c>
      <c r="J8696" t="s">
        <v>1135</v>
      </c>
      <c r="K8696" t="s">
        <v>42</v>
      </c>
      <c r="L8696" t="s">
        <v>43</v>
      </c>
      <c r="M8696" t="s">
        <v>38</v>
      </c>
      <c r="N8696" t="s">
        <v>55</v>
      </c>
      <c r="Q8696" t="s">
        <v>55</v>
      </c>
      <c r="R8696" t="s">
        <v>46</v>
      </c>
      <c r="S8696" t="s">
        <v>47</v>
      </c>
      <c r="T8696">
        <v>1541</v>
      </c>
      <c r="U8696">
        <v>263</v>
      </c>
      <c r="V8696">
        <v>0.17066839714471121</v>
      </c>
      <c r="W8696">
        <v>322</v>
      </c>
      <c r="X8696">
        <v>0.20895522388059701</v>
      </c>
      <c r="Y8696">
        <v>1493</v>
      </c>
      <c r="Z8696">
        <v>253</v>
      </c>
      <c r="AA8696">
        <v>0.16945746818486268</v>
      </c>
      <c r="AB8696">
        <v>309</v>
      </c>
      <c r="AC8696">
        <v>0.20696584058941728</v>
      </c>
      <c r="AD8696" t="s">
        <v>39</v>
      </c>
    </row>
    <row r="8697" spans="1:30" x14ac:dyDescent="0.2">
      <c r="A8697" t="s">
        <v>29</v>
      </c>
      <c r="B8697" s="11" t="str">
        <f t="shared" si="135"/>
        <v>43694190000001</v>
      </c>
      <c r="C8697" t="s">
        <v>18050</v>
      </c>
      <c r="D8697" t="s">
        <v>18280</v>
      </c>
      <c r="E8697" t="s">
        <v>32</v>
      </c>
      <c r="F8697" t="s">
        <v>18052</v>
      </c>
      <c r="G8697" s="11" t="s">
        <v>22007</v>
      </c>
      <c r="H8697" t="s">
        <v>18281</v>
      </c>
      <c r="I8697" t="s">
        <v>35</v>
      </c>
      <c r="J8697" t="s">
        <v>751</v>
      </c>
      <c r="K8697" t="s">
        <v>37</v>
      </c>
      <c r="L8697" t="s">
        <v>37</v>
      </c>
      <c r="M8697" t="s">
        <v>38</v>
      </c>
      <c r="N8697" t="s">
        <v>37</v>
      </c>
      <c r="O8697" t="s">
        <v>37</v>
      </c>
      <c r="P8697" t="s">
        <v>37</v>
      </c>
      <c r="Q8697" t="s">
        <v>37</v>
      </c>
      <c r="T8697">
        <v>9</v>
      </c>
      <c r="U8697">
        <v>0</v>
      </c>
      <c r="V8697">
        <v>0</v>
      </c>
      <c r="W8697">
        <v>0</v>
      </c>
      <c r="X8697">
        <v>0</v>
      </c>
      <c r="Y8697">
        <v>9</v>
      </c>
      <c r="Z8697">
        <v>0</v>
      </c>
      <c r="AA8697">
        <v>0</v>
      </c>
      <c r="AB8697">
        <v>0</v>
      </c>
      <c r="AC8697">
        <v>0</v>
      </c>
      <c r="AD8697" t="s">
        <v>39</v>
      </c>
    </row>
    <row r="8698" spans="1:30" x14ac:dyDescent="0.2">
      <c r="A8698" t="s">
        <v>29</v>
      </c>
      <c r="B8698" s="11" t="str">
        <f t="shared" si="135"/>
        <v>43694190108126</v>
      </c>
      <c r="C8698" t="s">
        <v>18050</v>
      </c>
      <c r="D8698" t="s">
        <v>18280</v>
      </c>
      <c r="E8698" t="s">
        <v>18282</v>
      </c>
      <c r="F8698" t="s">
        <v>18052</v>
      </c>
      <c r="G8698" s="11" t="s">
        <v>22007</v>
      </c>
      <c r="H8698" t="s">
        <v>18281</v>
      </c>
      <c r="I8698" t="s">
        <v>18283</v>
      </c>
      <c r="J8698" t="s">
        <v>751</v>
      </c>
      <c r="K8698" t="s">
        <v>98</v>
      </c>
      <c r="L8698" t="s">
        <v>43</v>
      </c>
      <c r="M8698" t="s">
        <v>38</v>
      </c>
      <c r="N8698" t="s">
        <v>55</v>
      </c>
      <c r="Q8698" t="s">
        <v>55</v>
      </c>
      <c r="R8698" t="s">
        <v>69</v>
      </c>
      <c r="S8698" t="s">
        <v>52</v>
      </c>
      <c r="T8698">
        <v>1249</v>
      </c>
      <c r="U8698">
        <v>23</v>
      </c>
      <c r="V8698">
        <v>1.8414731785428344E-2</v>
      </c>
      <c r="W8698">
        <v>30</v>
      </c>
      <c r="X8698">
        <v>2.4019215372297838E-2</v>
      </c>
      <c r="Y8698">
        <v>1249</v>
      </c>
      <c r="Z8698">
        <v>23</v>
      </c>
      <c r="AA8698">
        <v>1.8414731785428344E-2</v>
      </c>
      <c r="AB8698">
        <v>30</v>
      </c>
      <c r="AC8698">
        <v>2.4019215372297838E-2</v>
      </c>
      <c r="AD8698" t="s">
        <v>39</v>
      </c>
    </row>
    <row r="8699" spans="1:30" x14ac:dyDescent="0.2">
      <c r="A8699" t="s">
        <v>29</v>
      </c>
      <c r="B8699" s="11" t="str">
        <f t="shared" si="135"/>
        <v>43694196046718</v>
      </c>
      <c r="C8699" t="s">
        <v>18050</v>
      </c>
      <c r="D8699" t="s">
        <v>18280</v>
      </c>
      <c r="E8699" t="s">
        <v>18284</v>
      </c>
      <c r="F8699" t="s">
        <v>18052</v>
      </c>
      <c r="G8699" s="11" t="s">
        <v>22007</v>
      </c>
      <c r="H8699" t="s">
        <v>18281</v>
      </c>
      <c r="I8699" t="s">
        <v>18285</v>
      </c>
      <c r="J8699" t="s">
        <v>751</v>
      </c>
      <c r="K8699" t="s">
        <v>50</v>
      </c>
      <c r="L8699" t="s">
        <v>43</v>
      </c>
      <c r="M8699" t="s">
        <v>38</v>
      </c>
      <c r="N8699" t="s">
        <v>55</v>
      </c>
      <c r="Q8699" t="s">
        <v>55</v>
      </c>
      <c r="R8699" t="s">
        <v>0</v>
      </c>
      <c r="S8699" t="s">
        <v>59</v>
      </c>
      <c r="T8699">
        <v>555</v>
      </c>
      <c r="U8699">
        <v>8</v>
      </c>
      <c r="V8699">
        <v>1.4414414414414415E-2</v>
      </c>
      <c r="W8699">
        <v>14</v>
      </c>
      <c r="X8699">
        <v>2.5225225225225224E-2</v>
      </c>
      <c r="Y8699">
        <v>555</v>
      </c>
      <c r="Z8699">
        <v>8</v>
      </c>
      <c r="AA8699">
        <v>1.4414414414414415E-2</v>
      </c>
      <c r="AB8699">
        <v>14</v>
      </c>
      <c r="AC8699">
        <v>2.5225225225225224E-2</v>
      </c>
      <c r="AD8699" t="s">
        <v>39</v>
      </c>
    </row>
    <row r="8700" spans="1:30" x14ac:dyDescent="0.2">
      <c r="A8700" t="s">
        <v>29</v>
      </c>
      <c r="B8700" s="11" t="str">
        <f t="shared" si="135"/>
        <v>43694196046742</v>
      </c>
      <c r="C8700" t="s">
        <v>18050</v>
      </c>
      <c r="D8700" t="s">
        <v>18280</v>
      </c>
      <c r="E8700" t="s">
        <v>18286</v>
      </c>
      <c r="F8700" t="s">
        <v>18052</v>
      </c>
      <c r="G8700" s="11" t="s">
        <v>22007</v>
      </c>
      <c r="H8700" t="s">
        <v>18281</v>
      </c>
      <c r="I8700" t="s">
        <v>18287</v>
      </c>
      <c r="J8700" t="s">
        <v>751</v>
      </c>
      <c r="K8700" t="s">
        <v>50</v>
      </c>
      <c r="L8700" t="s">
        <v>43</v>
      </c>
      <c r="M8700" t="s">
        <v>38</v>
      </c>
      <c r="N8700" t="s">
        <v>55</v>
      </c>
      <c r="Q8700" t="s">
        <v>55</v>
      </c>
      <c r="R8700" t="s">
        <v>0</v>
      </c>
      <c r="S8700" t="s">
        <v>59</v>
      </c>
      <c r="T8700">
        <v>721</v>
      </c>
      <c r="U8700">
        <v>121</v>
      </c>
      <c r="V8700">
        <v>0.16782246879334259</v>
      </c>
      <c r="W8700">
        <v>140</v>
      </c>
      <c r="X8700">
        <v>0.1941747572815534</v>
      </c>
      <c r="Y8700">
        <v>664</v>
      </c>
      <c r="Z8700">
        <v>118</v>
      </c>
      <c r="AA8700">
        <v>0.17771084337349397</v>
      </c>
      <c r="AB8700">
        <v>136</v>
      </c>
      <c r="AC8700">
        <v>0.20481927710843373</v>
      </c>
      <c r="AD8700" t="s">
        <v>39</v>
      </c>
    </row>
    <row r="8701" spans="1:30" x14ac:dyDescent="0.2">
      <c r="A8701" t="s">
        <v>29</v>
      </c>
      <c r="B8701" s="11" t="str">
        <f t="shared" si="135"/>
        <v>43694196046759</v>
      </c>
      <c r="C8701" t="s">
        <v>18050</v>
      </c>
      <c r="D8701" t="s">
        <v>18280</v>
      </c>
      <c r="E8701" t="s">
        <v>18288</v>
      </c>
      <c r="F8701" t="s">
        <v>18052</v>
      </c>
      <c r="G8701" s="11" t="s">
        <v>22007</v>
      </c>
      <c r="H8701" t="s">
        <v>18281</v>
      </c>
      <c r="I8701" t="s">
        <v>18289</v>
      </c>
      <c r="J8701" t="s">
        <v>751</v>
      </c>
      <c r="K8701" t="s">
        <v>50</v>
      </c>
      <c r="L8701" t="s">
        <v>43</v>
      </c>
      <c r="M8701" t="s">
        <v>38</v>
      </c>
      <c r="N8701" t="s">
        <v>55</v>
      </c>
      <c r="Q8701" t="s">
        <v>55</v>
      </c>
      <c r="R8701" t="s">
        <v>0</v>
      </c>
      <c r="S8701" t="s">
        <v>59</v>
      </c>
      <c r="T8701">
        <v>719</v>
      </c>
      <c r="U8701">
        <v>10</v>
      </c>
      <c r="V8701">
        <v>1.3908205841446454E-2</v>
      </c>
      <c r="W8701">
        <v>11</v>
      </c>
      <c r="X8701">
        <v>1.5299026425591099E-2</v>
      </c>
      <c r="Y8701">
        <v>719</v>
      </c>
      <c r="Z8701">
        <v>10</v>
      </c>
      <c r="AA8701">
        <v>1.3908205841446454E-2</v>
      </c>
      <c r="AB8701">
        <v>11</v>
      </c>
      <c r="AC8701">
        <v>1.5299026425591099E-2</v>
      </c>
      <c r="AD8701" t="s">
        <v>39</v>
      </c>
    </row>
    <row r="8702" spans="1:30" x14ac:dyDescent="0.2">
      <c r="A8702" t="s">
        <v>29</v>
      </c>
      <c r="B8702" s="11" t="str">
        <f t="shared" si="135"/>
        <v>43694196046767</v>
      </c>
      <c r="C8702" t="s">
        <v>18050</v>
      </c>
      <c r="D8702" t="s">
        <v>18280</v>
      </c>
      <c r="E8702" t="s">
        <v>18290</v>
      </c>
      <c r="F8702" t="s">
        <v>18052</v>
      </c>
      <c r="G8702" s="11" t="s">
        <v>22007</v>
      </c>
      <c r="H8702" t="s">
        <v>18281</v>
      </c>
      <c r="I8702" t="s">
        <v>18291</v>
      </c>
      <c r="J8702" t="s">
        <v>751</v>
      </c>
      <c r="K8702" t="s">
        <v>98</v>
      </c>
      <c r="L8702" t="s">
        <v>43</v>
      </c>
      <c r="M8702" t="s">
        <v>38</v>
      </c>
      <c r="N8702" t="s">
        <v>55</v>
      </c>
      <c r="Q8702" t="s">
        <v>55</v>
      </c>
      <c r="R8702" t="s">
        <v>69</v>
      </c>
      <c r="S8702" t="s">
        <v>52</v>
      </c>
      <c r="T8702">
        <v>1485</v>
      </c>
      <c r="U8702">
        <v>84</v>
      </c>
      <c r="V8702">
        <v>5.6565656565656569E-2</v>
      </c>
      <c r="W8702">
        <v>99</v>
      </c>
      <c r="X8702">
        <v>6.6666666666666666E-2</v>
      </c>
      <c r="Y8702">
        <v>1485</v>
      </c>
      <c r="Z8702">
        <v>84</v>
      </c>
      <c r="AA8702">
        <v>5.6565656565656569E-2</v>
      </c>
      <c r="AB8702">
        <v>99</v>
      </c>
      <c r="AC8702">
        <v>6.6666666666666666E-2</v>
      </c>
      <c r="AD8702" t="s">
        <v>39</v>
      </c>
    </row>
    <row r="8703" spans="1:30" x14ac:dyDescent="0.2">
      <c r="A8703" t="s">
        <v>29</v>
      </c>
      <c r="B8703" s="11" t="str">
        <f t="shared" si="135"/>
        <v>43694196046775</v>
      </c>
      <c r="C8703" t="s">
        <v>18050</v>
      </c>
      <c r="D8703" t="s">
        <v>18280</v>
      </c>
      <c r="E8703" t="s">
        <v>18292</v>
      </c>
      <c r="F8703" t="s">
        <v>18052</v>
      </c>
      <c r="G8703" s="11" t="s">
        <v>22007</v>
      </c>
      <c r="H8703" t="s">
        <v>18281</v>
      </c>
      <c r="I8703" t="s">
        <v>18293</v>
      </c>
      <c r="J8703" t="s">
        <v>751</v>
      </c>
      <c r="K8703" t="s">
        <v>50</v>
      </c>
      <c r="L8703" t="s">
        <v>43</v>
      </c>
      <c r="M8703" t="s">
        <v>38</v>
      </c>
      <c r="N8703" t="s">
        <v>55</v>
      </c>
      <c r="Q8703" t="s">
        <v>55</v>
      </c>
      <c r="R8703" t="s">
        <v>87</v>
      </c>
      <c r="S8703" t="s">
        <v>59</v>
      </c>
      <c r="T8703">
        <v>644</v>
      </c>
      <c r="U8703">
        <v>21</v>
      </c>
      <c r="V8703">
        <v>3.2608695652173912E-2</v>
      </c>
      <c r="W8703">
        <v>26</v>
      </c>
      <c r="X8703">
        <v>4.0372670807453416E-2</v>
      </c>
      <c r="Y8703">
        <v>644</v>
      </c>
      <c r="Z8703">
        <v>21</v>
      </c>
      <c r="AA8703">
        <v>3.2608695652173912E-2</v>
      </c>
      <c r="AB8703">
        <v>26</v>
      </c>
      <c r="AC8703">
        <v>4.0372670807453416E-2</v>
      </c>
      <c r="AD8703" t="s">
        <v>39</v>
      </c>
    </row>
    <row r="8704" spans="1:30" x14ac:dyDescent="0.2">
      <c r="A8704" t="s">
        <v>29</v>
      </c>
      <c r="B8704" s="11" t="str">
        <f t="shared" si="135"/>
        <v>43694196046809</v>
      </c>
      <c r="C8704" t="s">
        <v>18050</v>
      </c>
      <c r="D8704" t="s">
        <v>18280</v>
      </c>
      <c r="E8704" t="s">
        <v>18294</v>
      </c>
      <c r="F8704" t="s">
        <v>18052</v>
      </c>
      <c r="G8704" s="11" t="s">
        <v>22007</v>
      </c>
      <c r="H8704" t="s">
        <v>18281</v>
      </c>
      <c r="I8704" t="s">
        <v>10885</v>
      </c>
      <c r="J8704" t="s">
        <v>751</v>
      </c>
      <c r="K8704" t="s">
        <v>50</v>
      </c>
      <c r="L8704" t="s">
        <v>43</v>
      </c>
      <c r="M8704" t="s">
        <v>38</v>
      </c>
      <c r="N8704" t="s">
        <v>55</v>
      </c>
      <c r="Q8704" t="s">
        <v>55</v>
      </c>
      <c r="R8704" t="s">
        <v>0</v>
      </c>
      <c r="S8704" t="s">
        <v>59</v>
      </c>
      <c r="T8704">
        <v>668</v>
      </c>
      <c r="U8704">
        <v>37</v>
      </c>
      <c r="V8704">
        <v>5.5389221556886227E-2</v>
      </c>
      <c r="W8704">
        <v>43</v>
      </c>
      <c r="X8704">
        <v>6.4371257485029934E-2</v>
      </c>
      <c r="Y8704">
        <v>668</v>
      </c>
      <c r="Z8704">
        <v>37</v>
      </c>
      <c r="AA8704">
        <v>5.5389221556886227E-2</v>
      </c>
      <c r="AB8704">
        <v>43</v>
      </c>
      <c r="AC8704">
        <v>6.4371257485029934E-2</v>
      </c>
      <c r="AD8704" t="s">
        <v>39</v>
      </c>
    </row>
    <row r="8705" spans="1:30" x14ac:dyDescent="0.2">
      <c r="A8705" t="s">
        <v>29</v>
      </c>
      <c r="B8705" s="11" t="str">
        <f t="shared" si="135"/>
        <v>43694196046841</v>
      </c>
      <c r="C8705" t="s">
        <v>18050</v>
      </c>
      <c r="D8705" t="s">
        <v>18280</v>
      </c>
      <c r="E8705" t="s">
        <v>18295</v>
      </c>
      <c r="F8705" t="s">
        <v>18052</v>
      </c>
      <c r="G8705" s="11" t="s">
        <v>22007</v>
      </c>
      <c r="H8705" t="s">
        <v>18281</v>
      </c>
      <c r="I8705" t="s">
        <v>18296</v>
      </c>
      <c r="J8705" t="s">
        <v>751</v>
      </c>
      <c r="K8705" t="s">
        <v>50</v>
      </c>
      <c r="L8705" t="s">
        <v>43</v>
      </c>
      <c r="M8705" t="s">
        <v>38</v>
      </c>
      <c r="N8705" t="s">
        <v>55</v>
      </c>
      <c r="Q8705" t="s">
        <v>55</v>
      </c>
      <c r="R8705" t="s">
        <v>0</v>
      </c>
      <c r="S8705" t="s">
        <v>59</v>
      </c>
      <c r="T8705">
        <v>680</v>
      </c>
      <c r="U8705">
        <v>8</v>
      </c>
      <c r="V8705">
        <v>1.1764705882352941E-2</v>
      </c>
      <c r="W8705">
        <v>12</v>
      </c>
      <c r="X8705">
        <v>1.7647058823529412E-2</v>
      </c>
      <c r="Y8705">
        <v>680</v>
      </c>
      <c r="Z8705">
        <v>8</v>
      </c>
      <c r="AA8705">
        <v>1.1764705882352941E-2</v>
      </c>
      <c r="AB8705">
        <v>12</v>
      </c>
      <c r="AC8705">
        <v>1.7647058823529412E-2</v>
      </c>
      <c r="AD8705" t="s">
        <v>39</v>
      </c>
    </row>
    <row r="8706" spans="1:30" x14ac:dyDescent="0.2">
      <c r="A8706" t="s">
        <v>29</v>
      </c>
      <c r="B8706" s="11" t="str">
        <f t="shared" si="135"/>
        <v>43694196046882</v>
      </c>
      <c r="C8706" t="s">
        <v>18050</v>
      </c>
      <c r="D8706" t="s">
        <v>18280</v>
      </c>
      <c r="E8706" t="s">
        <v>18297</v>
      </c>
      <c r="F8706" t="s">
        <v>18052</v>
      </c>
      <c r="G8706" s="11" t="s">
        <v>22007</v>
      </c>
      <c r="H8706" t="s">
        <v>18281</v>
      </c>
      <c r="I8706" t="s">
        <v>18298</v>
      </c>
      <c r="J8706" t="s">
        <v>751</v>
      </c>
      <c r="K8706" t="s">
        <v>98</v>
      </c>
      <c r="L8706" t="s">
        <v>43</v>
      </c>
      <c r="M8706" t="s">
        <v>38</v>
      </c>
      <c r="N8706" t="s">
        <v>55</v>
      </c>
      <c r="Q8706" t="s">
        <v>55</v>
      </c>
      <c r="R8706" t="s">
        <v>69</v>
      </c>
      <c r="S8706" t="s">
        <v>52</v>
      </c>
      <c r="T8706">
        <v>1317</v>
      </c>
      <c r="U8706">
        <v>29</v>
      </c>
      <c r="V8706">
        <v>2.2019741837509491E-2</v>
      </c>
      <c r="W8706">
        <v>34</v>
      </c>
      <c r="X8706">
        <v>2.5816249050873197E-2</v>
      </c>
      <c r="Y8706">
        <v>1317</v>
      </c>
      <c r="Z8706">
        <v>29</v>
      </c>
      <c r="AA8706">
        <v>2.2019741837509491E-2</v>
      </c>
      <c r="AB8706">
        <v>34</v>
      </c>
      <c r="AC8706">
        <v>2.5816249050873197E-2</v>
      </c>
      <c r="AD8706" t="s">
        <v>39</v>
      </c>
    </row>
    <row r="8707" spans="1:30" x14ac:dyDescent="0.2">
      <c r="A8707" t="s">
        <v>29</v>
      </c>
      <c r="B8707" s="11" t="str">
        <f t="shared" ref="B8707:B8770" si="136">C8707&amp;D8707&amp;E8707</f>
        <v>43694196046890</v>
      </c>
      <c r="C8707" t="s">
        <v>18050</v>
      </c>
      <c r="D8707" t="s">
        <v>18280</v>
      </c>
      <c r="E8707" t="s">
        <v>18299</v>
      </c>
      <c r="F8707" t="s">
        <v>18052</v>
      </c>
      <c r="G8707" s="11" t="s">
        <v>22007</v>
      </c>
      <c r="H8707" t="s">
        <v>18281</v>
      </c>
      <c r="I8707" t="s">
        <v>17635</v>
      </c>
      <c r="J8707" t="s">
        <v>751</v>
      </c>
      <c r="K8707" t="s">
        <v>98</v>
      </c>
      <c r="L8707" t="s">
        <v>43</v>
      </c>
      <c r="M8707" t="s">
        <v>38</v>
      </c>
      <c r="N8707" t="s">
        <v>55</v>
      </c>
      <c r="Q8707" t="s">
        <v>55</v>
      </c>
      <c r="R8707" t="s">
        <v>69</v>
      </c>
      <c r="S8707" t="s">
        <v>52</v>
      </c>
      <c r="T8707">
        <v>1474</v>
      </c>
      <c r="U8707">
        <v>12</v>
      </c>
      <c r="V8707">
        <v>8.1411126187245584E-3</v>
      </c>
      <c r="W8707">
        <v>13</v>
      </c>
      <c r="X8707">
        <v>8.8195386702849387E-3</v>
      </c>
      <c r="Y8707">
        <v>1474</v>
      </c>
      <c r="Z8707">
        <v>12</v>
      </c>
      <c r="AA8707">
        <v>8.1411126187245584E-3</v>
      </c>
      <c r="AB8707">
        <v>13</v>
      </c>
      <c r="AC8707">
        <v>8.8195386702849387E-3</v>
      </c>
      <c r="AD8707" t="s">
        <v>39</v>
      </c>
    </row>
    <row r="8708" spans="1:30" x14ac:dyDescent="0.2">
      <c r="A8708" t="s">
        <v>29</v>
      </c>
      <c r="B8708" s="11" t="str">
        <f t="shared" si="136"/>
        <v>43694196046908</v>
      </c>
      <c r="C8708" t="s">
        <v>18050</v>
      </c>
      <c r="D8708" t="s">
        <v>18280</v>
      </c>
      <c r="E8708" t="s">
        <v>18300</v>
      </c>
      <c r="F8708" t="s">
        <v>18052</v>
      </c>
      <c r="G8708" s="11" t="s">
        <v>22007</v>
      </c>
      <c r="H8708" t="s">
        <v>18281</v>
      </c>
      <c r="I8708" t="s">
        <v>500</v>
      </c>
      <c r="J8708" t="s">
        <v>751</v>
      </c>
      <c r="K8708" t="s">
        <v>50</v>
      </c>
      <c r="L8708" t="s">
        <v>43</v>
      </c>
      <c r="M8708" t="s">
        <v>38</v>
      </c>
      <c r="N8708" t="s">
        <v>55</v>
      </c>
      <c r="Q8708" t="s">
        <v>55</v>
      </c>
      <c r="R8708" t="s">
        <v>0</v>
      </c>
      <c r="S8708" t="s">
        <v>59</v>
      </c>
      <c r="T8708">
        <v>400</v>
      </c>
      <c r="U8708">
        <v>6</v>
      </c>
      <c r="V8708">
        <v>1.4999999999999999E-2</v>
      </c>
      <c r="W8708">
        <v>7</v>
      </c>
      <c r="X8708">
        <v>1.7500000000000002E-2</v>
      </c>
      <c r="Y8708">
        <v>354</v>
      </c>
      <c r="Z8708">
        <v>6</v>
      </c>
      <c r="AA8708">
        <v>1.6949152542372881E-2</v>
      </c>
      <c r="AB8708">
        <v>7</v>
      </c>
      <c r="AC8708">
        <v>1.977401129943503E-2</v>
      </c>
      <c r="AD8708" t="s">
        <v>39</v>
      </c>
    </row>
    <row r="8709" spans="1:30" x14ac:dyDescent="0.2">
      <c r="A8709" t="s">
        <v>29</v>
      </c>
      <c r="B8709" s="11" t="str">
        <f t="shared" si="136"/>
        <v>43694196046932</v>
      </c>
      <c r="C8709" t="s">
        <v>18050</v>
      </c>
      <c r="D8709" t="s">
        <v>18280</v>
      </c>
      <c r="E8709" t="s">
        <v>18301</v>
      </c>
      <c r="F8709" t="s">
        <v>18052</v>
      </c>
      <c r="G8709" s="11" t="s">
        <v>22007</v>
      </c>
      <c r="H8709" t="s">
        <v>18281</v>
      </c>
      <c r="I8709" t="s">
        <v>3543</v>
      </c>
      <c r="J8709" t="s">
        <v>751</v>
      </c>
      <c r="K8709" t="s">
        <v>50</v>
      </c>
      <c r="L8709" t="s">
        <v>43</v>
      </c>
      <c r="M8709" t="s">
        <v>38</v>
      </c>
      <c r="N8709" t="s">
        <v>55</v>
      </c>
      <c r="Q8709" t="s">
        <v>55</v>
      </c>
      <c r="R8709" t="s">
        <v>0</v>
      </c>
      <c r="S8709" t="s">
        <v>52</v>
      </c>
      <c r="T8709">
        <v>486</v>
      </c>
      <c r="U8709">
        <v>12</v>
      </c>
      <c r="V8709">
        <v>2.4691358024691357E-2</v>
      </c>
      <c r="W8709">
        <v>12</v>
      </c>
      <c r="X8709">
        <v>2.4691358024691357E-2</v>
      </c>
      <c r="Y8709">
        <v>486</v>
      </c>
      <c r="Z8709">
        <v>12</v>
      </c>
      <c r="AA8709">
        <v>2.4691358024691357E-2</v>
      </c>
      <c r="AB8709">
        <v>12</v>
      </c>
      <c r="AC8709">
        <v>2.4691358024691357E-2</v>
      </c>
      <c r="AD8709" t="s">
        <v>39</v>
      </c>
    </row>
    <row r="8710" spans="1:30" x14ac:dyDescent="0.2">
      <c r="A8710" t="s">
        <v>29</v>
      </c>
      <c r="B8710" s="11" t="str">
        <f t="shared" si="136"/>
        <v>43694196046940</v>
      </c>
      <c r="C8710" t="s">
        <v>18050</v>
      </c>
      <c r="D8710" t="s">
        <v>18280</v>
      </c>
      <c r="E8710" t="s">
        <v>18302</v>
      </c>
      <c r="F8710" t="s">
        <v>18052</v>
      </c>
      <c r="G8710" s="11" t="s">
        <v>22007</v>
      </c>
      <c r="H8710" t="s">
        <v>18281</v>
      </c>
      <c r="I8710" t="s">
        <v>5079</v>
      </c>
      <c r="J8710" t="s">
        <v>751</v>
      </c>
      <c r="K8710" t="s">
        <v>50</v>
      </c>
      <c r="L8710" t="s">
        <v>43</v>
      </c>
      <c r="M8710" t="s">
        <v>38</v>
      </c>
      <c r="N8710" t="s">
        <v>55</v>
      </c>
      <c r="Q8710" t="s">
        <v>55</v>
      </c>
      <c r="R8710" t="s">
        <v>0</v>
      </c>
      <c r="S8710" t="s">
        <v>59</v>
      </c>
      <c r="T8710">
        <v>663</v>
      </c>
      <c r="U8710">
        <v>5</v>
      </c>
      <c r="V8710">
        <v>7.5414781297134239E-3</v>
      </c>
      <c r="W8710">
        <v>7</v>
      </c>
      <c r="X8710">
        <v>1.0558069381598794E-2</v>
      </c>
      <c r="Y8710">
        <v>663</v>
      </c>
      <c r="Z8710">
        <v>5</v>
      </c>
      <c r="AA8710">
        <v>7.5414781297134239E-3</v>
      </c>
      <c r="AB8710">
        <v>7</v>
      </c>
      <c r="AC8710">
        <v>1.0558069381598794E-2</v>
      </c>
      <c r="AD8710" t="s">
        <v>39</v>
      </c>
    </row>
    <row r="8711" spans="1:30" x14ac:dyDescent="0.2">
      <c r="A8711" t="s">
        <v>29</v>
      </c>
      <c r="B8711" s="11" t="str">
        <f t="shared" si="136"/>
        <v>43694196046957</v>
      </c>
      <c r="C8711" t="s">
        <v>18050</v>
      </c>
      <c r="D8711" t="s">
        <v>18280</v>
      </c>
      <c r="E8711" t="s">
        <v>18303</v>
      </c>
      <c r="F8711" t="s">
        <v>18052</v>
      </c>
      <c r="G8711" s="11" t="s">
        <v>22007</v>
      </c>
      <c r="H8711" t="s">
        <v>18281</v>
      </c>
      <c r="I8711" t="s">
        <v>18304</v>
      </c>
      <c r="J8711" t="s">
        <v>751</v>
      </c>
      <c r="K8711" t="s">
        <v>50</v>
      </c>
      <c r="L8711" t="s">
        <v>43</v>
      </c>
      <c r="M8711" t="s">
        <v>38</v>
      </c>
      <c r="N8711" t="s">
        <v>55</v>
      </c>
      <c r="Q8711" t="s">
        <v>55</v>
      </c>
      <c r="R8711" t="s">
        <v>0</v>
      </c>
      <c r="S8711" t="s">
        <v>59</v>
      </c>
      <c r="T8711">
        <v>1192</v>
      </c>
      <c r="U8711">
        <v>26</v>
      </c>
      <c r="V8711">
        <v>2.1812080536912751E-2</v>
      </c>
      <c r="W8711">
        <v>35</v>
      </c>
      <c r="X8711">
        <v>2.936241610738255E-2</v>
      </c>
      <c r="Y8711">
        <v>1192</v>
      </c>
      <c r="Z8711">
        <v>26</v>
      </c>
      <c r="AA8711">
        <v>2.1812080536912751E-2</v>
      </c>
      <c r="AB8711">
        <v>35</v>
      </c>
      <c r="AC8711">
        <v>2.936241610738255E-2</v>
      </c>
      <c r="AD8711" t="s">
        <v>39</v>
      </c>
    </row>
    <row r="8712" spans="1:30" x14ac:dyDescent="0.2">
      <c r="A8712" t="s">
        <v>29</v>
      </c>
      <c r="B8712" s="11" t="str">
        <f t="shared" si="136"/>
        <v>43694196046965</v>
      </c>
      <c r="C8712" t="s">
        <v>18050</v>
      </c>
      <c r="D8712" t="s">
        <v>18280</v>
      </c>
      <c r="E8712" t="s">
        <v>18305</v>
      </c>
      <c r="F8712" t="s">
        <v>18052</v>
      </c>
      <c r="G8712" s="11" t="s">
        <v>22007</v>
      </c>
      <c r="H8712" t="s">
        <v>18281</v>
      </c>
      <c r="I8712" t="s">
        <v>18306</v>
      </c>
      <c r="J8712" t="s">
        <v>751</v>
      </c>
      <c r="K8712" t="s">
        <v>50</v>
      </c>
      <c r="L8712" t="s">
        <v>43</v>
      </c>
      <c r="M8712" t="s">
        <v>38</v>
      </c>
      <c r="N8712" t="s">
        <v>55</v>
      </c>
      <c r="Q8712" t="s">
        <v>55</v>
      </c>
      <c r="R8712" t="s">
        <v>0</v>
      </c>
      <c r="S8712" t="s">
        <v>59</v>
      </c>
      <c r="T8712">
        <v>591</v>
      </c>
      <c r="U8712">
        <v>76</v>
      </c>
      <c r="V8712">
        <v>0.12859560067681894</v>
      </c>
      <c r="W8712">
        <v>109</v>
      </c>
      <c r="X8712">
        <v>0.18443316412859559</v>
      </c>
      <c r="Y8712">
        <v>559</v>
      </c>
      <c r="Z8712">
        <v>75</v>
      </c>
      <c r="AA8712">
        <v>0.13416815742397137</v>
      </c>
      <c r="AB8712">
        <v>107</v>
      </c>
      <c r="AC8712">
        <v>0.19141323792486584</v>
      </c>
      <c r="AD8712" t="s">
        <v>39</v>
      </c>
    </row>
    <row r="8713" spans="1:30" x14ac:dyDescent="0.2">
      <c r="A8713" t="s">
        <v>29</v>
      </c>
      <c r="B8713" s="11" t="str">
        <f t="shared" si="136"/>
        <v>43694196046981</v>
      </c>
      <c r="C8713" t="s">
        <v>18050</v>
      </c>
      <c r="D8713" t="s">
        <v>18280</v>
      </c>
      <c r="E8713" t="s">
        <v>18307</v>
      </c>
      <c r="F8713" t="s">
        <v>18052</v>
      </c>
      <c r="G8713" s="11" t="s">
        <v>22007</v>
      </c>
      <c r="H8713" t="s">
        <v>18281</v>
      </c>
      <c r="I8713" t="s">
        <v>18308</v>
      </c>
      <c r="J8713" t="s">
        <v>751</v>
      </c>
      <c r="K8713" t="s">
        <v>50</v>
      </c>
      <c r="L8713" t="s">
        <v>43</v>
      </c>
      <c r="M8713" t="s">
        <v>38</v>
      </c>
      <c r="N8713" t="s">
        <v>55</v>
      </c>
      <c r="Q8713" t="s">
        <v>55</v>
      </c>
      <c r="R8713" t="s">
        <v>0</v>
      </c>
      <c r="S8713" t="s">
        <v>59</v>
      </c>
      <c r="T8713">
        <v>480</v>
      </c>
      <c r="U8713">
        <v>9</v>
      </c>
      <c r="V8713">
        <v>1.8749999999999999E-2</v>
      </c>
      <c r="W8713">
        <v>9</v>
      </c>
      <c r="X8713">
        <v>1.8749999999999999E-2</v>
      </c>
      <c r="Y8713">
        <v>480</v>
      </c>
      <c r="Z8713">
        <v>9</v>
      </c>
      <c r="AA8713">
        <v>1.8749999999999999E-2</v>
      </c>
      <c r="AB8713">
        <v>9</v>
      </c>
      <c r="AC8713">
        <v>1.8749999999999999E-2</v>
      </c>
      <c r="AD8713" t="s">
        <v>39</v>
      </c>
    </row>
    <row r="8714" spans="1:30" x14ac:dyDescent="0.2">
      <c r="A8714" t="s">
        <v>29</v>
      </c>
      <c r="B8714" s="11" t="str">
        <f t="shared" si="136"/>
        <v>43694196047005</v>
      </c>
      <c r="C8714" t="s">
        <v>18050</v>
      </c>
      <c r="D8714" t="s">
        <v>18280</v>
      </c>
      <c r="E8714" t="s">
        <v>18309</v>
      </c>
      <c r="F8714" t="s">
        <v>18052</v>
      </c>
      <c r="G8714" s="11" t="s">
        <v>22007</v>
      </c>
      <c r="H8714" t="s">
        <v>18281</v>
      </c>
      <c r="I8714" t="s">
        <v>18310</v>
      </c>
      <c r="J8714" t="s">
        <v>751</v>
      </c>
      <c r="K8714" t="s">
        <v>50</v>
      </c>
      <c r="L8714" t="s">
        <v>43</v>
      </c>
      <c r="M8714" t="s">
        <v>38</v>
      </c>
      <c r="N8714" t="s">
        <v>55</v>
      </c>
      <c r="Q8714" t="s">
        <v>55</v>
      </c>
      <c r="R8714" t="s">
        <v>0</v>
      </c>
      <c r="S8714" t="s">
        <v>59</v>
      </c>
      <c r="T8714">
        <v>460</v>
      </c>
      <c r="U8714">
        <v>9</v>
      </c>
      <c r="V8714">
        <v>1.9565217391304349E-2</v>
      </c>
      <c r="W8714">
        <v>10</v>
      </c>
      <c r="X8714">
        <v>2.1739130434782608E-2</v>
      </c>
      <c r="Y8714">
        <v>459</v>
      </c>
      <c r="Z8714">
        <v>8</v>
      </c>
      <c r="AA8714">
        <v>1.7429193899782137E-2</v>
      </c>
      <c r="AB8714">
        <v>9</v>
      </c>
      <c r="AC8714">
        <v>1.9607843137254902E-2</v>
      </c>
      <c r="AD8714" t="s">
        <v>39</v>
      </c>
    </row>
    <row r="8715" spans="1:30" x14ac:dyDescent="0.2">
      <c r="A8715" t="s">
        <v>29</v>
      </c>
      <c r="B8715" s="11" t="str">
        <f t="shared" si="136"/>
        <v>43694196047039</v>
      </c>
      <c r="C8715" t="s">
        <v>18050</v>
      </c>
      <c r="D8715" t="s">
        <v>18280</v>
      </c>
      <c r="E8715" t="s">
        <v>18311</v>
      </c>
      <c r="F8715" t="s">
        <v>18052</v>
      </c>
      <c r="G8715" s="11" t="s">
        <v>22007</v>
      </c>
      <c r="H8715" t="s">
        <v>18281</v>
      </c>
      <c r="I8715" t="s">
        <v>18312</v>
      </c>
      <c r="J8715" t="s">
        <v>751</v>
      </c>
      <c r="K8715" t="s">
        <v>50</v>
      </c>
      <c r="L8715" t="s">
        <v>43</v>
      </c>
      <c r="M8715" t="s">
        <v>38</v>
      </c>
      <c r="N8715" t="s">
        <v>55</v>
      </c>
      <c r="Q8715" t="s">
        <v>55</v>
      </c>
      <c r="R8715" t="s">
        <v>0</v>
      </c>
      <c r="S8715" t="s">
        <v>59</v>
      </c>
      <c r="T8715">
        <v>573</v>
      </c>
      <c r="U8715">
        <v>5</v>
      </c>
      <c r="V8715">
        <v>8.7260034904013961E-3</v>
      </c>
      <c r="W8715">
        <v>6</v>
      </c>
      <c r="X8715">
        <v>1.0471204188481676E-2</v>
      </c>
      <c r="Y8715">
        <v>573</v>
      </c>
      <c r="Z8715">
        <v>5</v>
      </c>
      <c r="AA8715">
        <v>8.7260034904013961E-3</v>
      </c>
      <c r="AB8715">
        <v>6</v>
      </c>
      <c r="AC8715">
        <v>1.0471204188481676E-2</v>
      </c>
      <c r="AD8715" t="s">
        <v>39</v>
      </c>
    </row>
    <row r="8716" spans="1:30" x14ac:dyDescent="0.2">
      <c r="A8716" t="s">
        <v>29</v>
      </c>
      <c r="B8716" s="11" t="str">
        <f t="shared" si="136"/>
        <v>43694196047047</v>
      </c>
      <c r="C8716" t="s">
        <v>18050</v>
      </c>
      <c r="D8716" t="s">
        <v>18280</v>
      </c>
      <c r="E8716" t="s">
        <v>18313</v>
      </c>
      <c r="F8716" t="s">
        <v>18052</v>
      </c>
      <c r="G8716" s="11" t="s">
        <v>22007</v>
      </c>
      <c r="H8716" t="s">
        <v>18281</v>
      </c>
      <c r="I8716" t="s">
        <v>18314</v>
      </c>
      <c r="J8716" t="s">
        <v>751</v>
      </c>
      <c r="K8716" t="s">
        <v>50</v>
      </c>
      <c r="L8716" t="s">
        <v>43</v>
      </c>
      <c r="M8716" t="s">
        <v>38</v>
      </c>
      <c r="N8716" t="s">
        <v>55</v>
      </c>
      <c r="Q8716" t="s">
        <v>55</v>
      </c>
      <c r="R8716" t="s">
        <v>0</v>
      </c>
      <c r="S8716" t="s">
        <v>59</v>
      </c>
      <c r="T8716">
        <v>776</v>
      </c>
      <c r="U8716">
        <v>23</v>
      </c>
      <c r="V8716">
        <v>2.9639175257731958E-2</v>
      </c>
      <c r="W8716">
        <v>28</v>
      </c>
      <c r="X8716">
        <v>3.608247422680412E-2</v>
      </c>
      <c r="Y8716">
        <v>776</v>
      </c>
      <c r="Z8716">
        <v>23</v>
      </c>
      <c r="AA8716">
        <v>2.9639175257731958E-2</v>
      </c>
      <c r="AB8716">
        <v>28</v>
      </c>
      <c r="AC8716">
        <v>3.608247422680412E-2</v>
      </c>
      <c r="AD8716" t="s">
        <v>39</v>
      </c>
    </row>
    <row r="8717" spans="1:30" x14ac:dyDescent="0.2">
      <c r="A8717" t="s">
        <v>29</v>
      </c>
      <c r="B8717" s="11" t="str">
        <f t="shared" si="136"/>
        <v>43694196047054</v>
      </c>
      <c r="C8717" t="s">
        <v>18050</v>
      </c>
      <c r="D8717" t="s">
        <v>18280</v>
      </c>
      <c r="E8717" t="s">
        <v>18315</v>
      </c>
      <c r="F8717" t="s">
        <v>18052</v>
      </c>
      <c r="G8717" s="11" t="s">
        <v>22007</v>
      </c>
      <c r="H8717" t="s">
        <v>18281</v>
      </c>
      <c r="I8717" t="s">
        <v>18316</v>
      </c>
      <c r="J8717" t="s">
        <v>751</v>
      </c>
      <c r="K8717" t="s">
        <v>50</v>
      </c>
      <c r="L8717" t="s">
        <v>43</v>
      </c>
      <c r="M8717" t="s">
        <v>38</v>
      </c>
      <c r="N8717" t="s">
        <v>55</v>
      </c>
      <c r="Q8717" t="s">
        <v>55</v>
      </c>
      <c r="R8717" t="s">
        <v>0</v>
      </c>
      <c r="S8717" t="s">
        <v>59</v>
      </c>
      <c r="T8717">
        <v>531</v>
      </c>
      <c r="U8717">
        <v>10</v>
      </c>
      <c r="V8717">
        <v>1.8832391713747645E-2</v>
      </c>
      <c r="W8717">
        <v>12</v>
      </c>
      <c r="X8717">
        <v>2.2598870056497175E-2</v>
      </c>
      <c r="Y8717">
        <v>500</v>
      </c>
      <c r="Z8717">
        <v>10</v>
      </c>
      <c r="AA8717">
        <v>0.02</v>
      </c>
      <c r="AB8717">
        <v>12</v>
      </c>
      <c r="AC8717">
        <v>2.4E-2</v>
      </c>
      <c r="AD8717" t="s">
        <v>39</v>
      </c>
    </row>
    <row r="8718" spans="1:30" x14ac:dyDescent="0.2">
      <c r="A8718" t="s">
        <v>29</v>
      </c>
      <c r="B8718" s="11" t="str">
        <f t="shared" si="136"/>
        <v>43694196047088</v>
      </c>
      <c r="C8718" t="s">
        <v>18050</v>
      </c>
      <c r="D8718" t="s">
        <v>18280</v>
      </c>
      <c r="E8718" t="s">
        <v>18317</v>
      </c>
      <c r="F8718" t="s">
        <v>18052</v>
      </c>
      <c r="G8718" s="11" t="s">
        <v>22007</v>
      </c>
      <c r="H8718" t="s">
        <v>18281</v>
      </c>
      <c r="I8718" t="s">
        <v>18318</v>
      </c>
      <c r="J8718" t="s">
        <v>751</v>
      </c>
      <c r="K8718" t="s">
        <v>50</v>
      </c>
      <c r="L8718" t="s">
        <v>43</v>
      </c>
      <c r="M8718" t="s">
        <v>38</v>
      </c>
      <c r="N8718" t="s">
        <v>55</v>
      </c>
      <c r="Q8718" t="s">
        <v>55</v>
      </c>
      <c r="R8718" t="s">
        <v>0</v>
      </c>
      <c r="S8718" t="s">
        <v>59</v>
      </c>
      <c r="T8718">
        <v>606</v>
      </c>
      <c r="U8718">
        <v>8</v>
      </c>
      <c r="V8718">
        <v>1.3201320132013201E-2</v>
      </c>
      <c r="W8718">
        <v>13</v>
      </c>
      <c r="X8718">
        <v>2.1452145214521452E-2</v>
      </c>
      <c r="Y8718">
        <v>580</v>
      </c>
      <c r="Z8718">
        <v>8</v>
      </c>
      <c r="AA8718">
        <v>1.3793103448275862E-2</v>
      </c>
      <c r="AB8718">
        <v>11</v>
      </c>
      <c r="AC8718">
        <v>1.896551724137931E-2</v>
      </c>
      <c r="AD8718" t="s">
        <v>39</v>
      </c>
    </row>
    <row r="8719" spans="1:30" x14ac:dyDescent="0.2">
      <c r="A8719" t="s">
        <v>29</v>
      </c>
      <c r="B8719" s="11" t="str">
        <f t="shared" si="136"/>
        <v>43694196047096</v>
      </c>
      <c r="C8719" t="s">
        <v>18050</v>
      </c>
      <c r="D8719" t="s">
        <v>18280</v>
      </c>
      <c r="E8719" t="s">
        <v>18319</v>
      </c>
      <c r="F8719" t="s">
        <v>18052</v>
      </c>
      <c r="G8719" s="11" t="s">
        <v>22007</v>
      </c>
      <c r="H8719" t="s">
        <v>18281</v>
      </c>
      <c r="I8719" t="s">
        <v>18320</v>
      </c>
      <c r="J8719" t="s">
        <v>751</v>
      </c>
      <c r="K8719" t="s">
        <v>98</v>
      </c>
      <c r="L8719" t="s">
        <v>43</v>
      </c>
      <c r="M8719" t="s">
        <v>38</v>
      </c>
      <c r="N8719" t="s">
        <v>55</v>
      </c>
      <c r="Q8719" t="s">
        <v>55</v>
      </c>
      <c r="R8719" t="s">
        <v>69</v>
      </c>
      <c r="S8719" t="s">
        <v>52</v>
      </c>
      <c r="T8719">
        <v>960</v>
      </c>
      <c r="U8719">
        <v>72</v>
      </c>
      <c r="V8719">
        <v>7.4999999999999997E-2</v>
      </c>
      <c r="W8719">
        <v>91</v>
      </c>
      <c r="X8719">
        <v>9.4791666666666663E-2</v>
      </c>
      <c r="Y8719">
        <v>960</v>
      </c>
      <c r="Z8719">
        <v>72</v>
      </c>
      <c r="AA8719">
        <v>7.4999999999999997E-2</v>
      </c>
      <c r="AB8719">
        <v>91</v>
      </c>
      <c r="AC8719">
        <v>9.4791666666666663E-2</v>
      </c>
      <c r="AD8719" t="s">
        <v>39</v>
      </c>
    </row>
    <row r="8720" spans="1:30" x14ac:dyDescent="0.2">
      <c r="A8720" t="s">
        <v>29</v>
      </c>
      <c r="B8720" s="11" t="str">
        <f t="shared" si="136"/>
        <v>43694196047104</v>
      </c>
      <c r="C8720" t="s">
        <v>18050</v>
      </c>
      <c r="D8720" t="s">
        <v>18280</v>
      </c>
      <c r="E8720" t="s">
        <v>18321</v>
      </c>
      <c r="F8720" t="s">
        <v>18052</v>
      </c>
      <c r="G8720" s="11" t="s">
        <v>22007</v>
      </c>
      <c r="H8720" t="s">
        <v>18281</v>
      </c>
      <c r="I8720" t="s">
        <v>18322</v>
      </c>
      <c r="J8720" t="s">
        <v>751</v>
      </c>
      <c r="K8720" t="s">
        <v>50</v>
      </c>
      <c r="L8720" t="s">
        <v>43</v>
      </c>
      <c r="M8720" t="s">
        <v>38</v>
      </c>
      <c r="N8720" t="s">
        <v>55</v>
      </c>
      <c r="Q8720" t="s">
        <v>55</v>
      </c>
      <c r="R8720" t="s">
        <v>0</v>
      </c>
      <c r="S8720" t="s">
        <v>59</v>
      </c>
      <c r="T8720">
        <v>633</v>
      </c>
      <c r="U8720">
        <v>12</v>
      </c>
      <c r="V8720">
        <v>1.8957345971563982E-2</v>
      </c>
      <c r="W8720">
        <v>14</v>
      </c>
      <c r="X8720">
        <v>2.2116903633491312E-2</v>
      </c>
      <c r="Y8720">
        <v>633</v>
      </c>
      <c r="Z8720">
        <v>12</v>
      </c>
      <c r="AA8720">
        <v>1.8957345971563982E-2</v>
      </c>
      <c r="AB8720">
        <v>14</v>
      </c>
      <c r="AC8720">
        <v>2.2116903633491312E-2</v>
      </c>
      <c r="AD8720" t="s">
        <v>39</v>
      </c>
    </row>
    <row r="8721" spans="1:30" x14ac:dyDescent="0.2">
      <c r="A8721" t="s">
        <v>29</v>
      </c>
      <c r="B8721" s="11" t="str">
        <f t="shared" si="136"/>
        <v>43694196047112</v>
      </c>
      <c r="C8721" t="s">
        <v>18050</v>
      </c>
      <c r="D8721" t="s">
        <v>18280</v>
      </c>
      <c r="E8721" t="s">
        <v>18323</v>
      </c>
      <c r="F8721" t="s">
        <v>18052</v>
      </c>
      <c r="G8721" s="11" t="s">
        <v>22007</v>
      </c>
      <c r="H8721" t="s">
        <v>18281</v>
      </c>
      <c r="I8721" t="s">
        <v>18324</v>
      </c>
      <c r="J8721" t="s">
        <v>751</v>
      </c>
      <c r="K8721" t="s">
        <v>50</v>
      </c>
      <c r="L8721" t="s">
        <v>43</v>
      </c>
      <c r="M8721" t="s">
        <v>38</v>
      </c>
      <c r="N8721" t="s">
        <v>55</v>
      </c>
      <c r="Q8721" t="s">
        <v>55</v>
      </c>
      <c r="R8721" t="s">
        <v>0</v>
      </c>
      <c r="S8721" t="s">
        <v>59</v>
      </c>
      <c r="T8721">
        <v>693</v>
      </c>
      <c r="U8721">
        <v>2</v>
      </c>
      <c r="V8721">
        <v>2.886002886002886E-3</v>
      </c>
      <c r="W8721">
        <v>2</v>
      </c>
      <c r="X8721">
        <v>2.886002886002886E-3</v>
      </c>
      <c r="Y8721">
        <v>693</v>
      </c>
      <c r="Z8721">
        <v>2</v>
      </c>
      <c r="AA8721">
        <v>2.886002886002886E-3</v>
      </c>
      <c r="AB8721">
        <v>2</v>
      </c>
      <c r="AC8721">
        <v>2.886002886002886E-3</v>
      </c>
      <c r="AD8721" t="s">
        <v>39</v>
      </c>
    </row>
    <row r="8722" spans="1:30" x14ac:dyDescent="0.2">
      <c r="A8722" t="s">
        <v>29</v>
      </c>
      <c r="B8722" s="11" t="str">
        <f t="shared" si="136"/>
        <v>43694196067185</v>
      </c>
      <c r="C8722" t="s">
        <v>18050</v>
      </c>
      <c r="D8722" t="s">
        <v>18280</v>
      </c>
      <c r="E8722" t="s">
        <v>18325</v>
      </c>
      <c r="F8722" t="s">
        <v>18052</v>
      </c>
      <c r="G8722" s="11" t="s">
        <v>22007</v>
      </c>
      <c r="H8722" t="s">
        <v>18281</v>
      </c>
      <c r="I8722" t="s">
        <v>18326</v>
      </c>
      <c r="J8722" t="s">
        <v>751</v>
      </c>
      <c r="K8722" t="s">
        <v>50</v>
      </c>
      <c r="L8722" t="s">
        <v>43</v>
      </c>
      <c r="M8722" t="s">
        <v>38</v>
      </c>
      <c r="N8722" t="s">
        <v>55</v>
      </c>
      <c r="Q8722" t="s">
        <v>55</v>
      </c>
      <c r="R8722" t="s">
        <v>0</v>
      </c>
      <c r="S8722" t="s">
        <v>59</v>
      </c>
      <c r="T8722">
        <v>383</v>
      </c>
      <c r="U8722">
        <v>8</v>
      </c>
      <c r="V8722">
        <v>2.0887728459530026E-2</v>
      </c>
      <c r="W8722">
        <v>9</v>
      </c>
      <c r="X8722">
        <v>2.3498694516971279E-2</v>
      </c>
      <c r="Y8722">
        <v>383</v>
      </c>
      <c r="Z8722">
        <v>8</v>
      </c>
      <c r="AA8722">
        <v>2.0887728459530026E-2</v>
      </c>
      <c r="AB8722">
        <v>9</v>
      </c>
      <c r="AC8722">
        <v>2.3498694516971279E-2</v>
      </c>
      <c r="AD8722" t="s">
        <v>39</v>
      </c>
    </row>
    <row r="8723" spans="1:30" x14ac:dyDescent="0.2">
      <c r="A8723" t="s">
        <v>29</v>
      </c>
      <c r="B8723" s="11" t="str">
        <f t="shared" si="136"/>
        <v>43694270000001</v>
      </c>
      <c r="C8723" t="s">
        <v>18050</v>
      </c>
      <c r="D8723" t="s">
        <v>18327</v>
      </c>
      <c r="E8723" t="s">
        <v>32</v>
      </c>
      <c r="F8723" t="s">
        <v>18052</v>
      </c>
      <c r="G8723" s="11" t="s">
        <v>22007</v>
      </c>
      <c r="H8723" t="s">
        <v>18328</v>
      </c>
      <c r="I8723" t="s">
        <v>35</v>
      </c>
      <c r="J8723" t="s">
        <v>1135</v>
      </c>
      <c r="K8723" t="s">
        <v>37</v>
      </c>
      <c r="L8723" t="s">
        <v>37</v>
      </c>
      <c r="M8723" t="s">
        <v>38</v>
      </c>
      <c r="N8723" t="s">
        <v>37</v>
      </c>
      <c r="O8723" t="s">
        <v>37</v>
      </c>
      <c r="P8723" t="s">
        <v>37</v>
      </c>
      <c r="Q8723" t="s">
        <v>37</v>
      </c>
      <c r="T8723">
        <v>70</v>
      </c>
      <c r="U8723">
        <v>14</v>
      </c>
      <c r="V8723">
        <v>0.2</v>
      </c>
      <c r="W8723">
        <v>14</v>
      </c>
      <c r="X8723">
        <v>0.2</v>
      </c>
      <c r="Y8723">
        <v>50</v>
      </c>
      <c r="Z8723">
        <v>12</v>
      </c>
      <c r="AA8723">
        <v>0.24</v>
      </c>
      <c r="AB8723">
        <v>12</v>
      </c>
      <c r="AC8723">
        <v>0.24</v>
      </c>
      <c r="AD8723" t="s">
        <v>39</v>
      </c>
    </row>
    <row r="8724" spans="1:30" x14ac:dyDescent="0.2">
      <c r="A8724" t="s">
        <v>29</v>
      </c>
      <c r="B8724" s="11" t="str">
        <f t="shared" si="136"/>
        <v>43694270107151</v>
      </c>
      <c r="C8724" t="s">
        <v>18050</v>
      </c>
      <c r="D8724" t="s">
        <v>18327</v>
      </c>
      <c r="E8724" t="s">
        <v>18329</v>
      </c>
      <c r="F8724" t="s">
        <v>18052</v>
      </c>
      <c r="G8724" s="11" t="s">
        <v>22007</v>
      </c>
      <c r="H8724" t="s">
        <v>18328</v>
      </c>
      <c r="I8724" t="s">
        <v>18330</v>
      </c>
      <c r="J8724" t="s">
        <v>1135</v>
      </c>
      <c r="K8724" t="s">
        <v>42</v>
      </c>
      <c r="L8724" t="s">
        <v>43</v>
      </c>
      <c r="M8724" t="s">
        <v>38</v>
      </c>
      <c r="N8724" t="s">
        <v>39</v>
      </c>
      <c r="O8724" t="s">
        <v>18331</v>
      </c>
      <c r="P8724" t="s">
        <v>45</v>
      </c>
      <c r="Q8724" t="s">
        <v>39</v>
      </c>
      <c r="R8724" t="s">
        <v>46</v>
      </c>
      <c r="S8724" t="s">
        <v>47</v>
      </c>
      <c r="T8724">
        <v>812</v>
      </c>
      <c r="U8724">
        <v>380</v>
      </c>
      <c r="V8724">
        <v>0.46798029556650245</v>
      </c>
      <c r="W8724">
        <v>380</v>
      </c>
      <c r="X8724">
        <v>0.46798029556650245</v>
      </c>
      <c r="Y8724">
        <v>1</v>
      </c>
      <c r="Z8724">
        <v>0</v>
      </c>
      <c r="AA8724">
        <v>0</v>
      </c>
      <c r="AB8724">
        <v>0</v>
      </c>
      <c r="AC8724">
        <v>0</v>
      </c>
      <c r="AD8724" t="s">
        <v>39</v>
      </c>
    </row>
    <row r="8725" spans="1:30" x14ac:dyDescent="0.2">
      <c r="A8725" t="s">
        <v>29</v>
      </c>
      <c r="B8725" s="11" t="str">
        <f t="shared" si="136"/>
        <v>43694270116889</v>
      </c>
      <c r="C8725" t="s">
        <v>18050</v>
      </c>
      <c r="D8725" t="s">
        <v>18327</v>
      </c>
      <c r="E8725" t="s">
        <v>18332</v>
      </c>
      <c r="F8725" t="s">
        <v>18052</v>
      </c>
      <c r="G8725" s="11" t="s">
        <v>22007</v>
      </c>
      <c r="H8725" t="s">
        <v>18328</v>
      </c>
      <c r="I8725" t="s">
        <v>18333</v>
      </c>
      <c r="J8725" t="s">
        <v>1135</v>
      </c>
      <c r="K8725" t="s">
        <v>42</v>
      </c>
      <c r="L8725" t="s">
        <v>43</v>
      </c>
      <c r="M8725" t="s">
        <v>38</v>
      </c>
      <c r="N8725" t="s">
        <v>39</v>
      </c>
      <c r="O8725" t="s">
        <v>18334</v>
      </c>
      <c r="P8725" t="s">
        <v>45</v>
      </c>
      <c r="Q8725" t="s">
        <v>39</v>
      </c>
      <c r="R8725" t="s">
        <v>46</v>
      </c>
      <c r="S8725" t="s">
        <v>47</v>
      </c>
      <c r="T8725">
        <v>484</v>
      </c>
      <c r="U8725">
        <v>299</v>
      </c>
      <c r="V8725">
        <v>0.61776859504132231</v>
      </c>
      <c r="W8725">
        <v>378</v>
      </c>
      <c r="X8725">
        <v>0.78099173553719003</v>
      </c>
      <c r="Y8725">
        <v>469</v>
      </c>
      <c r="Z8725">
        <v>289</v>
      </c>
      <c r="AA8725">
        <v>0.61620469083155649</v>
      </c>
      <c r="AB8725">
        <v>365</v>
      </c>
      <c r="AC8725">
        <v>0.7782515991471215</v>
      </c>
      <c r="AD8725" t="s">
        <v>39</v>
      </c>
    </row>
    <row r="8726" spans="1:30" x14ac:dyDescent="0.2">
      <c r="A8726" t="s">
        <v>29</v>
      </c>
      <c r="B8726" s="11" t="str">
        <f t="shared" si="136"/>
        <v>43694270123745</v>
      </c>
      <c r="C8726" t="s">
        <v>18050</v>
      </c>
      <c r="D8726" t="s">
        <v>18327</v>
      </c>
      <c r="E8726" t="s">
        <v>18335</v>
      </c>
      <c r="F8726" t="s">
        <v>18052</v>
      </c>
      <c r="G8726" s="11" t="s">
        <v>22007</v>
      </c>
      <c r="H8726" t="s">
        <v>18328</v>
      </c>
      <c r="I8726" t="s">
        <v>18336</v>
      </c>
      <c r="J8726" t="s">
        <v>1135</v>
      </c>
      <c r="K8726" t="s">
        <v>42</v>
      </c>
      <c r="L8726" t="s">
        <v>43</v>
      </c>
      <c r="M8726" t="s">
        <v>38</v>
      </c>
      <c r="N8726" t="s">
        <v>39</v>
      </c>
      <c r="O8726" t="s">
        <v>18337</v>
      </c>
      <c r="P8726" t="s">
        <v>45</v>
      </c>
      <c r="Q8726" t="s">
        <v>39</v>
      </c>
      <c r="R8726" t="s">
        <v>46</v>
      </c>
      <c r="S8726" t="s">
        <v>47</v>
      </c>
      <c r="T8726">
        <v>360</v>
      </c>
      <c r="U8726">
        <v>133</v>
      </c>
      <c r="V8726">
        <v>0.36944444444444446</v>
      </c>
      <c r="W8726">
        <v>194</v>
      </c>
      <c r="X8726">
        <v>0.53888888888888886</v>
      </c>
      <c r="Y8726">
        <v>341</v>
      </c>
      <c r="Z8726">
        <v>121</v>
      </c>
      <c r="AA8726">
        <v>0.35483870967741937</v>
      </c>
      <c r="AB8726">
        <v>182</v>
      </c>
      <c r="AC8726">
        <v>0.53372434017595305</v>
      </c>
      <c r="AD8726" t="s">
        <v>39</v>
      </c>
    </row>
    <row r="8727" spans="1:30" x14ac:dyDescent="0.2">
      <c r="A8727" t="s">
        <v>29</v>
      </c>
      <c r="B8727" s="11" t="str">
        <f t="shared" si="136"/>
        <v>43694270125427</v>
      </c>
      <c r="C8727" t="s">
        <v>18050</v>
      </c>
      <c r="D8727" t="s">
        <v>18327</v>
      </c>
      <c r="E8727" t="s">
        <v>18338</v>
      </c>
      <c r="F8727" t="s">
        <v>18052</v>
      </c>
      <c r="G8727" s="11" t="s">
        <v>22007</v>
      </c>
      <c r="H8727" t="s">
        <v>18328</v>
      </c>
      <c r="I8727" t="s">
        <v>18339</v>
      </c>
      <c r="J8727" t="s">
        <v>1135</v>
      </c>
      <c r="K8727" t="s">
        <v>145</v>
      </c>
      <c r="L8727" t="s">
        <v>146</v>
      </c>
      <c r="M8727" t="s">
        <v>38</v>
      </c>
      <c r="N8727" t="s">
        <v>55</v>
      </c>
      <c r="Q8727" t="s">
        <v>55</v>
      </c>
      <c r="R8727" t="s">
        <v>451</v>
      </c>
      <c r="S8727" t="s">
        <v>47</v>
      </c>
      <c r="T8727">
        <v>350</v>
      </c>
      <c r="U8727">
        <v>144</v>
      </c>
      <c r="V8727">
        <v>0.41142857142857142</v>
      </c>
      <c r="W8727">
        <v>177</v>
      </c>
      <c r="X8727">
        <v>0.50571428571428567</v>
      </c>
      <c r="Y8727">
        <v>176</v>
      </c>
      <c r="Z8727">
        <v>81</v>
      </c>
      <c r="AA8727">
        <v>0.46022727272727271</v>
      </c>
      <c r="AB8727">
        <v>95</v>
      </c>
      <c r="AC8727">
        <v>0.53977272727272729</v>
      </c>
      <c r="AD8727" t="s">
        <v>39</v>
      </c>
    </row>
    <row r="8728" spans="1:30" x14ac:dyDescent="0.2">
      <c r="A8728" t="s">
        <v>29</v>
      </c>
      <c r="B8728" s="11" t="str">
        <f t="shared" si="136"/>
        <v>43694270125617</v>
      </c>
      <c r="C8728" t="s">
        <v>18050</v>
      </c>
      <c r="D8728" t="s">
        <v>18327</v>
      </c>
      <c r="E8728" t="s">
        <v>18340</v>
      </c>
      <c r="F8728" t="s">
        <v>18052</v>
      </c>
      <c r="G8728" s="11" t="s">
        <v>22007</v>
      </c>
      <c r="H8728" t="s">
        <v>18328</v>
      </c>
      <c r="I8728" t="s">
        <v>18341</v>
      </c>
      <c r="J8728" t="s">
        <v>1135</v>
      </c>
      <c r="K8728" t="s">
        <v>42</v>
      </c>
      <c r="L8728" t="s">
        <v>43</v>
      </c>
      <c r="M8728" t="s">
        <v>38</v>
      </c>
      <c r="N8728" t="s">
        <v>39</v>
      </c>
      <c r="O8728" t="s">
        <v>18342</v>
      </c>
      <c r="P8728" t="s">
        <v>45</v>
      </c>
      <c r="Q8728" t="s">
        <v>39</v>
      </c>
      <c r="R8728" t="s">
        <v>46</v>
      </c>
      <c r="S8728" t="s">
        <v>47</v>
      </c>
      <c r="T8728">
        <v>267</v>
      </c>
      <c r="U8728">
        <v>221</v>
      </c>
      <c r="V8728">
        <v>0.82771535580524347</v>
      </c>
      <c r="W8728">
        <v>256</v>
      </c>
      <c r="X8728">
        <v>0.95880149812734083</v>
      </c>
      <c r="Y8728">
        <v>249</v>
      </c>
      <c r="Z8728">
        <v>205</v>
      </c>
      <c r="AA8728">
        <v>0.82329317269076308</v>
      </c>
      <c r="AB8728">
        <v>239</v>
      </c>
      <c r="AC8728">
        <v>0.95983935742971882</v>
      </c>
      <c r="AD8728" t="s">
        <v>39</v>
      </c>
    </row>
    <row r="8729" spans="1:30" x14ac:dyDescent="0.2">
      <c r="A8729" t="s">
        <v>29</v>
      </c>
      <c r="B8729" s="11" t="str">
        <f t="shared" si="136"/>
        <v>43694270130856</v>
      </c>
      <c r="C8729" t="s">
        <v>18050</v>
      </c>
      <c r="D8729" t="s">
        <v>18327</v>
      </c>
      <c r="E8729" t="s">
        <v>18343</v>
      </c>
      <c r="F8729" t="s">
        <v>18052</v>
      </c>
      <c r="G8729" s="11" t="s">
        <v>22007</v>
      </c>
      <c r="H8729" t="s">
        <v>18328</v>
      </c>
      <c r="I8729" t="s">
        <v>18344</v>
      </c>
      <c r="J8729" t="s">
        <v>1135</v>
      </c>
      <c r="K8729" t="s">
        <v>42</v>
      </c>
      <c r="L8729" t="s">
        <v>43</v>
      </c>
      <c r="M8729" t="s">
        <v>38</v>
      </c>
      <c r="N8729" t="s">
        <v>39</v>
      </c>
      <c r="O8729" t="s">
        <v>18345</v>
      </c>
      <c r="P8729" t="s">
        <v>45</v>
      </c>
      <c r="Q8729" t="s">
        <v>39</v>
      </c>
      <c r="R8729" t="s">
        <v>46</v>
      </c>
      <c r="S8729" t="s">
        <v>47</v>
      </c>
      <c r="T8729">
        <v>193</v>
      </c>
      <c r="U8729">
        <v>130</v>
      </c>
      <c r="V8729">
        <v>0.67357512953367871</v>
      </c>
      <c r="W8729">
        <v>168</v>
      </c>
      <c r="X8729">
        <v>0.8704663212435233</v>
      </c>
      <c r="Y8729">
        <v>193</v>
      </c>
      <c r="Z8729">
        <v>130</v>
      </c>
      <c r="AA8729">
        <v>0.67357512953367871</v>
      </c>
      <c r="AB8729">
        <v>168</v>
      </c>
      <c r="AC8729">
        <v>0.8704663212435233</v>
      </c>
      <c r="AD8729" t="s">
        <v>39</v>
      </c>
    </row>
    <row r="8730" spans="1:30" x14ac:dyDescent="0.2">
      <c r="A8730" t="s">
        <v>29</v>
      </c>
      <c r="B8730" s="11" t="str">
        <f t="shared" si="136"/>
        <v>43694270131995</v>
      </c>
      <c r="C8730" t="s">
        <v>18050</v>
      </c>
      <c r="D8730" t="s">
        <v>18327</v>
      </c>
      <c r="E8730" t="s">
        <v>18346</v>
      </c>
      <c r="F8730" t="s">
        <v>18052</v>
      </c>
      <c r="G8730" s="11" t="s">
        <v>22007</v>
      </c>
      <c r="H8730" t="s">
        <v>18328</v>
      </c>
      <c r="I8730" t="s">
        <v>18347</v>
      </c>
      <c r="J8730" t="s">
        <v>1135</v>
      </c>
      <c r="K8730" t="s">
        <v>42</v>
      </c>
      <c r="L8730" t="s">
        <v>43</v>
      </c>
      <c r="M8730" t="s">
        <v>38</v>
      </c>
      <c r="N8730" t="s">
        <v>39</v>
      </c>
      <c r="O8730" t="s">
        <v>18348</v>
      </c>
      <c r="P8730" t="s">
        <v>45</v>
      </c>
      <c r="Q8730" t="s">
        <v>39</v>
      </c>
      <c r="R8730" t="s">
        <v>46</v>
      </c>
      <c r="S8730" t="s">
        <v>47</v>
      </c>
      <c r="T8730">
        <v>81</v>
      </c>
      <c r="U8730">
        <v>57</v>
      </c>
      <c r="V8730">
        <v>0.70370370370370372</v>
      </c>
      <c r="W8730">
        <v>78</v>
      </c>
      <c r="X8730">
        <v>0.96296296296296291</v>
      </c>
      <c r="Y8730">
        <v>81</v>
      </c>
      <c r="Z8730">
        <v>57</v>
      </c>
      <c r="AA8730">
        <v>0.70370370370370372</v>
      </c>
      <c r="AB8730">
        <v>78</v>
      </c>
      <c r="AC8730">
        <v>0.96296296296296291</v>
      </c>
      <c r="AD8730" t="s">
        <v>39</v>
      </c>
    </row>
    <row r="8731" spans="1:30" x14ac:dyDescent="0.2">
      <c r="A8731" t="s">
        <v>29</v>
      </c>
      <c r="B8731" s="11" t="str">
        <f t="shared" si="136"/>
        <v>43694270132274</v>
      </c>
      <c r="C8731" t="s">
        <v>18050</v>
      </c>
      <c r="D8731" t="s">
        <v>18327</v>
      </c>
      <c r="E8731" t="s">
        <v>18349</v>
      </c>
      <c r="F8731" t="s">
        <v>18052</v>
      </c>
      <c r="G8731" s="11" t="s">
        <v>22007</v>
      </c>
      <c r="H8731" t="s">
        <v>18328</v>
      </c>
      <c r="I8731" t="s">
        <v>18350</v>
      </c>
      <c r="J8731" t="s">
        <v>1135</v>
      </c>
      <c r="K8731" t="s">
        <v>42</v>
      </c>
      <c r="L8731" t="s">
        <v>43</v>
      </c>
      <c r="M8731" t="s">
        <v>38</v>
      </c>
      <c r="N8731" t="s">
        <v>39</v>
      </c>
      <c r="O8731" t="s">
        <v>18351</v>
      </c>
      <c r="P8731" t="s">
        <v>45</v>
      </c>
      <c r="Q8731" t="s">
        <v>39</v>
      </c>
      <c r="R8731" t="s">
        <v>46</v>
      </c>
      <c r="S8731" t="s">
        <v>47</v>
      </c>
      <c r="T8731">
        <v>147</v>
      </c>
      <c r="U8731">
        <v>114</v>
      </c>
      <c r="V8731">
        <v>0.77551020408163263</v>
      </c>
      <c r="W8731">
        <v>133</v>
      </c>
      <c r="X8731">
        <v>0.90476190476190477</v>
      </c>
      <c r="Y8731">
        <v>147</v>
      </c>
      <c r="Z8731">
        <v>114</v>
      </c>
      <c r="AA8731">
        <v>0.77551020408163263</v>
      </c>
      <c r="AB8731">
        <v>133</v>
      </c>
      <c r="AC8731">
        <v>0.90476190476190477</v>
      </c>
      <c r="AD8731" t="s">
        <v>39</v>
      </c>
    </row>
    <row r="8732" spans="1:30" x14ac:dyDescent="0.2">
      <c r="A8732" t="s">
        <v>29</v>
      </c>
      <c r="B8732" s="11" t="str">
        <f t="shared" si="136"/>
        <v>43694274330015</v>
      </c>
      <c r="C8732" t="s">
        <v>18050</v>
      </c>
      <c r="D8732" t="s">
        <v>18327</v>
      </c>
      <c r="E8732" t="s">
        <v>18352</v>
      </c>
      <c r="F8732" t="s">
        <v>18052</v>
      </c>
      <c r="G8732" s="11" t="s">
        <v>22007</v>
      </c>
      <c r="H8732" t="s">
        <v>18328</v>
      </c>
      <c r="I8732" t="s">
        <v>18353</v>
      </c>
      <c r="J8732" t="s">
        <v>1135</v>
      </c>
      <c r="K8732" t="s">
        <v>42</v>
      </c>
      <c r="L8732" t="s">
        <v>43</v>
      </c>
      <c r="M8732" t="s">
        <v>38</v>
      </c>
      <c r="N8732" t="s">
        <v>55</v>
      </c>
      <c r="Q8732" t="s">
        <v>55</v>
      </c>
      <c r="R8732" t="s">
        <v>46</v>
      </c>
      <c r="S8732" t="s">
        <v>47</v>
      </c>
      <c r="T8732">
        <v>1788</v>
      </c>
      <c r="U8732">
        <v>976</v>
      </c>
      <c r="V8732">
        <v>0.54586129753914991</v>
      </c>
      <c r="W8732">
        <v>1226</v>
      </c>
      <c r="X8732">
        <v>0.68568232662192397</v>
      </c>
      <c r="Y8732">
        <v>1726</v>
      </c>
      <c r="Z8732">
        <v>945</v>
      </c>
      <c r="AA8732">
        <v>0.54750869061413676</v>
      </c>
      <c r="AB8732">
        <v>1191</v>
      </c>
      <c r="AC8732">
        <v>0.69003476245654694</v>
      </c>
      <c r="AD8732" t="s">
        <v>39</v>
      </c>
    </row>
    <row r="8733" spans="1:30" x14ac:dyDescent="0.2">
      <c r="A8733" t="s">
        <v>29</v>
      </c>
      <c r="B8733" s="11" t="str">
        <f t="shared" si="136"/>
        <v>43694274330023</v>
      </c>
      <c r="C8733" t="s">
        <v>18050</v>
      </c>
      <c r="D8733" t="s">
        <v>18327</v>
      </c>
      <c r="E8733" t="s">
        <v>18354</v>
      </c>
      <c r="F8733" t="s">
        <v>18052</v>
      </c>
      <c r="G8733" s="11" t="s">
        <v>22007</v>
      </c>
      <c r="H8733" t="s">
        <v>18328</v>
      </c>
      <c r="I8733" t="s">
        <v>18355</v>
      </c>
      <c r="J8733" t="s">
        <v>1135</v>
      </c>
      <c r="K8733" t="s">
        <v>42</v>
      </c>
      <c r="L8733" t="s">
        <v>43</v>
      </c>
      <c r="M8733" t="s">
        <v>38</v>
      </c>
      <c r="N8733" t="s">
        <v>55</v>
      </c>
      <c r="Q8733" t="s">
        <v>55</v>
      </c>
      <c r="R8733" t="s">
        <v>46</v>
      </c>
      <c r="S8733" t="s">
        <v>47</v>
      </c>
      <c r="T8733">
        <v>2227</v>
      </c>
      <c r="U8733">
        <v>336</v>
      </c>
      <c r="V8733">
        <v>0.15087561742254155</v>
      </c>
      <c r="W8733">
        <v>466</v>
      </c>
      <c r="X8733">
        <v>0.20925011225864393</v>
      </c>
      <c r="Y8733">
        <v>2180</v>
      </c>
      <c r="Z8733">
        <v>325</v>
      </c>
      <c r="AA8733">
        <v>0.14908256880733944</v>
      </c>
      <c r="AB8733">
        <v>454</v>
      </c>
      <c r="AC8733">
        <v>0.20825688073394497</v>
      </c>
      <c r="AD8733" t="s">
        <v>39</v>
      </c>
    </row>
    <row r="8734" spans="1:30" x14ac:dyDescent="0.2">
      <c r="A8734" t="s">
        <v>29</v>
      </c>
      <c r="B8734" s="11" t="str">
        <f t="shared" si="136"/>
        <v>43694274330031</v>
      </c>
      <c r="C8734" t="s">
        <v>18050</v>
      </c>
      <c r="D8734" t="s">
        <v>18327</v>
      </c>
      <c r="E8734" t="s">
        <v>18356</v>
      </c>
      <c r="F8734" t="s">
        <v>18052</v>
      </c>
      <c r="G8734" s="11" t="s">
        <v>22007</v>
      </c>
      <c r="H8734" t="s">
        <v>18328</v>
      </c>
      <c r="I8734" t="s">
        <v>1491</v>
      </c>
      <c r="J8734" t="s">
        <v>1135</v>
      </c>
      <c r="K8734" t="s">
        <v>42</v>
      </c>
      <c r="L8734" t="s">
        <v>43</v>
      </c>
      <c r="M8734" t="s">
        <v>38</v>
      </c>
      <c r="N8734" t="s">
        <v>55</v>
      </c>
      <c r="Q8734" t="s">
        <v>55</v>
      </c>
      <c r="R8734" t="s">
        <v>46</v>
      </c>
      <c r="S8734" t="s">
        <v>47</v>
      </c>
      <c r="T8734">
        <v>2968</v>
      </c>
      <c r="U8734">
        <v>1175</v>
      </c>
      <c r="V8734">
        <v>0.39588948787061995</v>
      </c>
      <c r="W8734">
        <v>1547</v>
      </c>
      <c r="X8734">
        <v>0.52122641509433965</v>
      </c>
      <c r="Y8734">
        <v>2875</v>
      </c>
      <c r="Z8734">
        <v>1127</v>
      </c>
      <c r="AA8734">
        <v>0.39200000000000002</v>
      </c>
      <c r="AB8734">
        <v>1497</v>
      </c>
      <c r="AC8734">
        <v>0.520695652173913</v>
      </c>
      <c r="AD8734" t="s">
        <v>39</v>
      </c>
    </row>
    <row r="8735" spans="1:30" x14ac:dyDescent="0.2">
      <c r="A8735" t="s">
        <v>29</v>
      </c>
      <c r="B8735" s="11" t="str">
        <f t="shared" si="136"/>
        <v>43694274330312</v>
      </c>
      <c r="C8735" t="s">
        <v>18050</v>
      </c>
      <c r="D8735" t="s">
        <v>18327</v>
      </c>
      <c r="E8735" t="s">
        <v>18357</v>
      </c>
      <c r="F8735" t="s">
        <v>18052</v>
      </c>
      <c r="G8735" s="11" t="s">
        <v>22007</v>
      </c>
      <c r="H8735" t="s">
        <v>18328</v>
      </c>
      <c r="I8735" t="s">
        <v>18358</v>
      </c>
      <c r="J8735" t="s">
        <v>1135</v>
      </c>
      <c r="K8735" t="s">
        <v>152</v>
      </c>
      <c r="L8735" t="s">
        <v>153</v>
      </c>
      <c r="M8735" t="s">
        <v>38</v>
      </c>
      <c r="N8735" t="s">
        <v>55</v>
      </c>
      <c r="Q8735" t="s">
        <v>55</v>
      </c>
      <c r="R8735" t="s">
        <v>2842</v>
      </c>
      <c r="S8735" t="s">
        <v>47</v>
      </c>
      <c r="T8735">
        <v>64</v>
      </c>
      <c r="U8735">
        <v>19</v>
      </c>
      <c r="V8735">
        <v>0.296875</v>
      </c>
      <c r="W8735">
        <v>21</v>
      </c>
      <c r="X8735">
        <v>0.328125</v>
      </c>
      <c r="Y8735">
        <v>57</v>
      </c>
      <c r="Z8735">
        <v>17</v>
      </c>
      <c r="AA8735">
        <v>0.2982456140350877</v>
      </c>
      <c r="AB8735">
        <v>19</v>
      </c>
      <c r="AC8735">
        <v>0.33333333333333331</v>
      </c>
      <c r="AD8735" t="s">
        <v>39</v>
      </c>
    </row>
    <row r="8736" spans="1:30" x14ac:dyDescent="0.2">
      <c r="A8736" t="s">
        <v>29</v>
      </c>
      <c r="B8736" s="11" t="str">
        <f t="shared" si="136"/>
        <v>43694274330353</v>
      </c>
      <c r="C8736" t="s">
        <v>18050</v>
      </c>
      <c r="D8736" t="s">
        <v>18327</v>
      </c>
      <c r="E8736" t="s">
        <v>18359</v>
      </c>
      <c r="F8736" t="s">
        <v>18052</v>
      </c>
      <c r="G8736" s="11" t="s">
        <v>22007</v>
      </c>
      <c r="H8736" t="s">
        <v>18328</v>
      </c>
      <c r="I8736" t="s">
        <v>18360</v>
      </c>
      <c r="J8736" t="s">
        <v>1135</v>
      </c>
      <c r="K8736" t="s">
        <v>152</v>
      </c>
      <c r="L8736" t="s">
        <v>153</v>
      </c>
      <c r="M8736" t="s">
        <v>38</v>
      </c>
      <c r="N8736" t="s">
        <v>55</v>
      </c>
      <c r="Q8736" t="s">
        <v>55</v>
      </c>
      <c r="R8736" t="s">
        <v>2842</v>
      </c>
      <c r="S8736" t="s">
        <v>47</v>
      </c>
      <c r="T8736">
        <v>123</v>
      </c>
      <c r="U8736">
        <v>61</v>
      </c>
      <c r="V8736">
        <v>0.49593495934959347</v>
      </c>
      <c r="W8736">
        <v>67</v>
      </c>
      <c r="X8736">
        <v>0.54471544715447151</v>
      </c>
      <c r="Y8736">
        <v>112</v>
      </c>
      <c r="Z8736">
        <v>54</v>
      </c>
      <c r="AA8736">
        <v>0.48214285714285715</v>
      </c>
      <c r="AB8736">
        <v>58</v>
      </c>
      <c r="AC8736">
        <v>0.5178571428571429</v>
      </c>
      <c r="AD8736" t="s">
        <v>39</v>
      </c>
    </row>
    <row r="8737" spans="1:30" x14ac:dyDescent="0.2">
      <c r="A8737" t="s">
        <v>29</v>
      </c>
      <c r="B8737" s="11" t="str">
        <f t="shared" si="136"/>
        <v>43694274330361</v>
      </c>
      <c r="C8737" t="s">
        <v>18050</v>
      </c>
      <c r="D8737" t="s">
        <v>18327</v>
      </c>
      <c r="E8737" t="s">
        <v>18361</v>
      </c>
      <c r="F8737" t="s">
        <v>18052</v>
      </c>
      <c r="G8737" s="11" t="s">
        <v>22007</v>
      </c>
      <c r="H8737" t="s">
        <v>18328</v>
      </c>
      <c r="I8737" t="s">
        <v>18362</v>
      </c>
      <c r="J8737" t="s">
        <v>1135</v>
      </c>
      <c r="K8737" t="s">
        <v>152</v>
      </c>
      <c r="L8737" t="s">
        <v>153</v>
      </c>
      <c r="M8737" t="s">
        <v>38</v>
      </c>
      <c r="N8737" t="s">
        <v>55</v>
      </c>
      <c r="Q8737" t="s">
        <v>55</v>
      </c>
      <c r="R8737" t="s">
        <v>2842</v>
      </c>
      <c r="S8737" t="s">
        <v>47</v>
      </c>
      <c r="T8737">
        <v>153</v>
      </c>
      <c r="U8737">
        <v>112</v>
      </c>
      <c r="V8737">
        <v>0.73202614379084963</v>
      </c>
      <c r="W8737">
        <v>130</v>
      </c>
      <c r="X8737">
        <v>0.84967320261437906</v>
      </c>
      <c r="Y8737">
        <v>145</v>
      </c>
      <c r="Z8737">
        <v>106</v>
      </c>
      <c r="AA8737">
        <v>0.73103448275862071</v>
      </c>
      <c r="AB8737">
        <v>123</v>
      </c>
      <c r="AC8737">
        <v>0.84827586206896555</v>
      </c>
      <c r="AD8737" t="s">
        <v>39</v>
      </c>
    </row>
    <row r="8738" spans="1:30" x14ac:dyDescent="0.2">
      <c r="A8738" t="s">
        <v>29</v>
      </c>
      <c r="B8738" s="11" t="str">
        <f t="shared" si="136"/>
        <v>43694274330668</v>
      </c>
      <c r="C8738" t="s">
        <v>18050</v>
      </c>
      <c r="D8738" t="s">
        <v>18327</v>
      </c>
      <c r="E8738" t="s">
        <v>18363</v>
      </c>
      <c r="F8738" t="s">
        <v>18052</v>
      </c>
      <c r="G8738" s="11" t="s">
        <v>22007</v>
      </c>
      <c r="H8738" t="s">
        <v>18328</v>
      </c>
      <c r="I8738" t="s">
        <v>18364</v>
      </c>
      <c r="J8738" t="s">
        <v>1135</v>
      </c>
      <c r="K8738" t="s">
        <v>42</v>
      </c>
      <c r="L8738" t="s">
        <v>43</v>
      </c>
      <c r="M8738" t="s">
        <v>38</v>
      </c>
      <c r="N8738" t="s">
        <v>39</v>
      </c>
      <c r="O8738" t="s">
        <v>18365</v>
      </c>
      <c r="P8738" t="s">
        <v>45</v>
      </c>
      <c r="Q8738" t="s">
        <v>39</v>
      </c>
      <c r="R8738" t="s">
        <v>46</v>
      </c>
      <c r="S8738" t="s">
        <v>47</v>
      </c>
      <c r="T8738">
        <v>422</v>
      </c>
      <c r="U8738">
        <v>287</v>
      </c>
      <c r="V8738">
        <v>0.68009478672985779</v>
      </c>
      <c r="W8738">
        <v>400</v>
      </c>
      <c r="X8738">
        <v>0.94786729857819907</v>
      </c>
      <c r="Y8738">
        <v>406</v>
      </c>
      <c r="Z8738">
        <v>277</v>
      </c>
      <c r="AA8738">
        <v>0.68226600985221675</v>
      </c>
      <c r="AB8738">
        <v>386</v>
      </c>
      <c r="AC8738">
        <v>0.95073891625615758</v>
      </c>
      <c r="AD8738" t="s">
        <v>39</v>
      </c>
    </row>
    <row r="8739" spans="1:30" x14ac:dyDescent="0.2">
      <c r="A8739" t="s">
        <v>29</v>
      </c>
      <c r="B8739" s="11" t="str">
        <f t="shared" si="136"/>
        <v>43694274330676</v>
      </c>
      <c r="C8739" t="s">
        <v>18050</v>
      </c>
      <c r="D8739" t="s">
        <v>18327</v>
      </c>
      <c r="E8739" t="s">
        <v>18366</v>
      </c>
      <c r="F8739" t="s">
        <v>18052</v>
      </c>
      <c r="G8739" s="11" t="s">
        <v>22007</v>
      </c>
      <c r="H8739" t="s">
        <v>18328</v>
      </c>
      <c r="I8739" t="s">
        <v>18367</v>
      </c>
      <c r="J8739" t="s">
        <v>1135</v>
      </c>
      <c r="K8739" t="s">
        <v>42</v>
      </c>
      <c r="L8739" t="s">
        <v>43</v>
      </c>
      <c r="M8739" t="s">
        <v>38</v>
      </c>
      <c r="N8739" t="s">
        <v>39</v>
      </c>
      <c r="O8739" t="s">
        <v>18368</v>
      </c>
      <c r="P8739" t="s">
        <v>45</v>
      </c>
      <c r="Q8739" t="s">
        <v>39</v>
      </c>
      <c r="R8739" t="s">
        <v>47</v>
      </c>
      <c r="S8739" t="s">
        <v>129</v>
      </c>
      <c r="T8739">
        <v>288</v>
      </c>
      <c r="U8739">
        <v>171</v>
      </c>
      <c r="V8739">
        <v>0.59375</v>
      </c>
      <c r="W8739">
        <v>197</v>
      </c>
      <c r="X8739">
        <v>0.68402777777777779</v>
      </c>
      <c r="Y8739">
        <v>24</v>
      </c>
      <c r="Z8739">
        <v>13</v>
      </c>
      <c r="AA8739">
        <v>0.54166666666666663</v>
      </c>
      <c r="AB8739">
        <v>15</v>
      </c>
      <c r="AC8739">
        <v>0.625</v>
      </c>
      <c r="AD8739" t="s">
        <v>39</v>
      </c>
    </row>
    <row r="8740" spans="1:30" x14ac:dyDescent="0.2">
      <c r="A8740" t="s">
        <v>29</v>
      </c>
      <c r="B8740" s="11" t="str">
        <f t="shared" si="136"/>
        <v>43694274330692</v>
      </c>
      <c r="C8740" t="s">
        <v>18050</v>
      </c>
      <c r="D8740" t="s">
        <v>18327</v>
      </c>
      <c r="E8740" t="s">
        <v>18369</v>
      </c>
      <c r="F8740" t="s">
        <v>18052</v>
      </c>
      <c r="G8740" s="11" t="s">
        <v>22007</v>
      </c>
      <c r="H8740" t="s">
        <v>18328</v>
      </c>
      <c r="I8740" t="s">
        <v>18370</v>
      </c>
      <c r="J8740" t="s">
        <v>1135</v>
      </c>
      <c r="K8740" t="s">
        <v>42</v>
      </c>
      <c r="L8740" t="s">
        <v>43</v>
      </c>
      <c r="M8740" t="s">
        <v>38</v>
      </c>
      <c r="N8740" t="s">
        <v>55</v>
      </c>
      <c r="Q8740" t="s">
        <v>55</v>
      </c>
      <c r="R8740" t="s">
        <v>46</v>
      </c>
      <c r="S8740" t="s">
        <v>47</v>
      </c>
      <c r="T8740">
        <v>2809</v>
      </c>
      <c r="U8740">
        <v>359</v>
      </c>
      <c r="V8740">
        <v>0.12780348878604486</v>
      </c>
      <c r="W8740">
        <v>477</v>
      </c>
      <c r="X8740">
        <v>0.16981132075471697</v>
      </c>
      <c r="Y8740">
        <v>2781</v>
      </c>
      <c r="Z8740">
        <v>353</v>
      </c>
      <c r="AA8740">
        <v>0.12693275800071915</v>
      </c>
      <c r="AB8740">
        <v>470</v>
      </c>
      <c r="AC8740">
        <v>0.16900395541172239</v>
      </c>
      <c r="AD8740" t="s">
        <v>39</v>
      </c>
    </row>
    <row r="8741" spans="1:30" x14ac:dyDescent="0.2">
      <c r="A8741" t="s">
        <v>29</v>
      </c>
      <c r="B8741" s="11" t="str">
        <f t="shared" si="136"/>
        <v>43694274330726</v>
      </c>
      <c r="C8741" t="s">
        <v>18050</v>
      </c>
      <c r="D8741" t="s">
        <v>18327</v>
      </c>
      <c r="E8741" t="s">
        <v>18371</v>
      </c>
      <c r="F8741" t="s">
        <v>18052</v>
      </c>
      <c r="G8741" s="11" t="s">
        <v>22007</v>
      </c>
      <c r="H8741" t="s">
        <v>18328</v>
      </c>
      <c r="I8741" t="s">
        <v>18372</v>
      </c>
      <c r="J8741" t="s">
        <v>1135</v>
      </c>
      <c r="K8741" t="s">
        <v>164</v>
      </c>
      <c r="L8741" t="s">
        <v>43</v>
      </c>
      <c r="M8741" t="s">
        <v>38</v>
      </c>
      <c r="N8741" t="s">
        <v>39</v>
      </c>
      <c r="O8741" t="s">
        <v>18373</v>
      </c>
      <c r="P8741" t="s">
        <v>45</v>
      </c>
      <c r="Q8741" t="s">
        <v>39</v>
      </c>
      <c r="R8741" t="s">
        <v>0</v>
      </c>
      <c r="S8741" t="s">
        <v>47</v>
      </c>
      <c r="T8741">
        <v>393</v>
      </c>
      <c r="U8741">
        <v>278</v>
      </c>
      <c r="V8741">
        <v>0.70737913486005088</v>
      </c>
      <c r="W8741">
        <v>350</v>
      </c>
      <c r="X8741">
        <v>0.89058524173027986</v>
      </c>
      <c r="Y8741">
        <v>349</v>
      </c>
      <c r="Z8741">
        <v>245</v>
      </c>
      <c r="AA8741">
        <v>0.70200573065902583</v>
      </c>
      <c r="AB8741">
        <v>307</v>
      </c>
      <c r="AC8741">
        <v>0.87965616045845274</v>
      </c>
      <c r="AD8741" t="s">
        <v>39</v>
      </c>
    </row>
    <row r="8742" spans="1:30" x14ac:dyDescent="0.2">
      <c r="A8742" t="s">
        <v>29</v>
      </c>
      <c r="B8742" s="11" t="str">
        <f t="shared" si="136"/>
        <v>43694274332318</v>
      </c>
      <c r="C8742" t="s">
        <v>18050</v>
      </c>
      <c r="D8742" t="s">
        <v>18327</v>
      </c>
      <c r="E8742" t="s">
        <v>18374</v>
      </c>
      <c r="F8742" t="s">
        <v>18052</v>
      </c>
      <c r="G8742" s="11" t="s">
        <v>22007</v>
      </c>
      <c r="H8742" t="s">
        <v>18328</v>
      </c>
      <c r="I8742" t="s">
        <v>911</v>
      </c>
      <c r="J8742" t="s">
        <v>1135</v>
      </c>
      <c r="K8742" t="s">
        <v>152</v>
      </c>
      <c r="L8742" t="s">
        <v>153</v>
      </c>
      <c r="M8742" t="s">
        <v>38</v>
      </c>
      <c r="N8742" t="s">
        <v>55</v>
      </c>
      <c r="Q8742" t="s">
        <v>55</v>
      </c>
      <c r="R8742" t="s">
        <v>2842</v>
      </c>
      <c r="S8742" t="s">
        <v>47</v>
      </c>
      <c r="T8742">
        <v>337</v>
      </c>
      <c r="U8742">
        <v>203</v>
      </c>
      <c r="V8742">
        <v>0.60237388724035612</v>
      </c>
      <c r="W8742">
        <v>238</v>
      </c>
      <c r="X8742">
        <v>0.70623145400593468</v>
      </c>
      <c r="Y8742">
        <v>250</v>
      </c>
      <c r="Z8742">
        <v>157</v>
      </c>
      <c r="AA8742">
        <v>0.628</v>
      </c>
      <c r="AB8742">
        <v>186</v>
      </c>
      <c r="AC8742">
        <v>0.74399999999999999</v>
      </c>
      <c r="AD8742" t="s">
        <v>39</v>
      </c>
    </row>
    <row r="8743" spans="1:30" x14ac:dyDescent="0.2">
      <c r="A8743" t="s">
        <v>29</v>
      </c>
      <c r="B8743" s="11" t="str">
        <f t="shared" si="136"/>
        <v>43694274332995</v>
      </c>
      <c r="C8743" t="s">
        <v>18050</v>
      </c>
      <c r="D8743" t="s">
        <v>18327</v>
      </c>
      <c r="E8743" t="s">
        <v>18375</v>
      </c>
      <c r="F8743" t="s">
        <v>18052</v>
      </c>
      <c r="G8743" s="11" t="s">
        <v>22007</v>
      </c>
      <c r="H8743" t="s">
        <v>18328</v>
      </c>
      <c r="I8743" t="s">
        <v>18376</v>
      </c>
      <c r="J8743" t="s">
        <v>1135</v>
      </c>
      <c r="K8743" t="s">
        <v>42</v>
      </c>
      <c r="L8743" t="s">
        <v>43</v>
      </c>
      <c r="M8743" t="s">
        <v>38</v>
      </c>
      <c r="N8743" t="s">
        <v>55</v>
      </c>
      <c r="Q8743" t="s">
        <v>55</v>
      </c>
      <c r="R8743" t="s">
        <v>46</v>
      </c>
      <c r="S8743" t="s">
        <v>47</v>
      </c>
      <c r="T8743">
        <v>1934</v>
      </c>
      <c r="U8743">
        <v>980</v>
      </c>
      <c r="V8743">
        <v>0.50672182006204758</v>
      </c>
      <c r="W8743">
        <v>1226</v>
      </c>
      <c r="X8743">
        <v>0.63391933815925539</v>
      </c>
      <c r="Y8743">
        <v>1896</v>
      </c>
      <c r="Z8743">
        <v>954</v>
      </c>
      <c r="AA8743">
        <v>0.50316455696202533</v>
      </c>
      <c r="AB8743">
        <v>1197</v>
      </c>
      <c r="AC8743">
        <v>0.63132911392405067</v>
      </c>
      <c r="AD8743" t="s">
        <v>39</v>
      </c>
    </row>
    <row r="8744" spans="1:30" x14ac:dyDescent="0.2">
      <c r="A8744" t="s">
        <v>29</v>
      </c>
      <c r="B8744" s="11" t="str">
        <f t="shared" si="136"/>
        <v>43694274333639</v>
      </c>
      <c r="C8744" t="s">
        <v>18050</v>
      </c>
      <c r="D8744" t="s">
        <v>18327</v>
      </c>
      <c r="E8744" t="s">
        <v>18377</v>
      </c>
      <c r="F8744" t="s">
        <v>18052</v>
      </c>
      <c r="G8744" s="11" t="s">
        <v>22007</v>
      </c>
      <c r="H8744" t="s">
        <v>18328</v>
      </c>
      <c r="I8744" t="s">
        <v>18378</v>
      </c>
      <c r="J8744" t="s">
        <v>1135</v>
      </c>
      <c r="K8744" t="s">
        <v>42</v>
      </c>
      <c r="L8744" t="s">
        <v>43</v>
      </c>
      <c r="M8744" t="s">
        <v>38</v>
      </c>
      <c r="N8744" t="s">
        <v>55</v>
      </c>
      <c r="Q8744" t="s">
        <v>55</v>
      </c>
      <c r="R8744" t="s">
        <v>46</v>
      </c>
      <c r="S8744" t="s">
        <v>47</v>
      </c>
      <c r="T8744">
        <v>1137</v>
      </c>
      <c r="U8744">
        <v>657</v>
      </c>
      <c r="V8744">
        <v>0.57783641160949872</v>
      </c>
      <c r="W8744">
        <v>859</v>
      </c>
      <c r="X8744">
        <v>0.75549692172383465</v>
      </c>
      <c r="Y8744">
        <v>1089</v>
      </c>
      <c r="Z8744">
        <v>628</v>
      </c>
      <c r="AA8744">
        <v>0.57667584940312211</v>
      </c>
      <c r="AB8744">
        <v>825</v>
      </c>
      <c r="AC8744">
        <v>0.75757575757575757</v>
      </c>
      <c r="AD8744" t="s">
        <v>39</v>
      </c>
    </row>
    <row r="8745" spans="1:30" x14ac:dyDescent="0.2">
      <c r="A8745" t="s">
        <v>29</v>
      </c>
      <c r="B8745" s="11" t="str">
        <f t="shared" si="136"/>
        <v>43694274334900</v>
      </c>
      <c r="C8745" t="s">
        <v>18050</v>
      </c>
      <c r="D8745" t="s">
        <v>18327</v>
      </c>
      <c r="E8745" t="s">
        <v>18379</v>
      </c>
      <c r="F8745" t="s">
        <v>18052</v>
      </c>
      <c r="G8745" s="11" t="s">
        <v>22007</v>
      </c>
      <c r="H8745" t="s">
        <v>18328</v>
      </c>
      <c r="I8745" t="s">
        <v>18380</v>
      </c>
      <c r="J8745" t="s">
        <v>1135</v>
      </c>
      <c r="K8745" t="s">
        <v>42</v>
      </c>
      <c r="L8745" t="s">
        <v>43</v>
      </c>
      <c r="M8745" t="s">
        <v>38</v>
      </c>
      <c r="N8745" t="s">
        <v>55</v>
      </c>
      <c r="Q8745" t="s">
        <v>55</v>
      </c>
      <c r="R8745" t="s">
        <v>46</v>
      </c>
      <c r="S8745" t="s">
        <v>47</v>
      </c>
      <c r="T8745">
        <v>1380</v>
      </c>
      <c r="U8745">
        <v>668</v>
      </c>
      <c r="V8745">
        <v>0.48405797101449277</v>
      </c>
      <c r="W8745">
        <v>876</v>
      </c>
      <c r="X8745">
        <v>0.63478260869565217</v>
      </c>
      <c r="Y8745">
        <v>1316</v>
      </c>
      <c r="Z8745">
        <v>635</v>
      </c>
      <c r="AA8745">
        <v>0.48252279635258361</v>
      </c>
      <c r="AB8745">
        <v>833</v>
      </c>
      <c r="AC8745">
        <v>0.63297872340425532</v>
      </c>
      <c r="AD8745" t="s">
        <v>39</v>
      </c>
    </row>
    <row r="8746" spans="1:30" x14ac:dyDescent="0.2">
      <c r="A8746" t="s">
        <v>29</v>
      </c>
      <c r="B8746" s="11" t="str">
        <f t="shared" si="136"/>
        <v>43694274335204</v>
      </c>
      <c r="C8746" t="s">
        <v>18050</v>
      </c>
      <c r="D8746" t="s">
        <v>18327</v>
      </c>
      <c r="E8746" t="s">
        <v>18381</v>
      </c>
      <c r="F8746" t="s">
        <v>18052</v>
      </c>
      <c r="G8746" s="11" t="s">
        <v>22007</v>
      </c>
      <c r="H8746" t="s">
        <v>18328</v>
      </c>
      <c r="I8746" t="s">
        <v>18382</v>
      </c>
      <c r="J8746" t="s">
        <v>1135</v>
      </c>
      <c r="K8746" t="s">
        <v>42</v>
      </c>
      <c r="L8746" t="s">
        <v>43</v>
      </c>
      <c r="M8746" t="s">
        <v>38</v>
      </c>
      <c r="N8746" t="s">
        <v>55</v>
      </c>
      <c r="Q8746" t="s">
        <v>55</v>
      </c>
      <c r="R8746" t="s">
        <v>46</v>
      </c>
      <c r="S8746" t="s">
        <v>47</v>
      </c>
      <c r="T8746">
        <v>1812</v>
      </c>
      <c r="U8746">
        <v>768</v>
      </c>
      <c r="V8746">
        <v>0.42384105960264901</v>
      </c>
      <c r="W8746">
        <v>954</v>
      </c>
      <c r="X8746">
        <v>0.52649006622516559</v>
      </c>
      <c r="Y8746">
        <v>1759</v>
      </c>
      <c r="Z8746">
        <v>745</v>
      </c>
      <c r="AA8746">
        <v>0.4235361000568505</v>
      </c>
      <c r="AB8746">
        <v>927</v>
      </c>
      <c r="AC8746">
        <v>0.52700397953382605</v>
      </c>
      <c r="AD8746" t="s">
        <v>39</v>
      </c>
    </row>
    <row r="8747" spans="1:30" x14ac:dyDescent="0.2">
      <c r="A8747" t="s">
        <v>29</v>
      </c>
      <c r="B8747" s="11" t="str">
        <f t="shared" si="136"/>
        <v>43694274335428</v>
      </c>
      <c r="C8747" t="s">
        <v>18050</v>
      </c>
      <c r="D8747" t="s">
        <v>18327</v>
      </c>
      <c r="E8747" t="s">
        <v>18383</v>
      </c>
      <c r="F8747" t="s">
        <v>18052</v>
      </c>
      <c r="G8747" s="11" t="s">
        <v>22007</v>
      </c>
      <c r="H8747" t="s">
        <v>18328</v>
      </c>
      <c r="I8747" t="s">
        <v>18384</v>
      </c>
      <c r="J8747" t="s">
        <v>1135</v>
      </c>
      <c r="K8747" t="s">
        <v>42</v>
      </c>
      <c r="L8747" t="s">
        <v>43</v>
      </c>
      <c r="M8747" t="s">
        <v>38</v>
      </c>
      <c r="N8747" t="s">
        <v>55</v>
      </c>
      <c r="Q8747" t="s">
        <v>55</v>
      </c>
      <c r="R8747" t="s">
        <v>46</v>
      </c>
      <c r="S8747" t="s">
        <v>47</v>
      </c>
      <c r="T8747">
        <v>1449</v>
      </c>
      <c r="U8747">
        <v>930</v>
      </c>
      <c r="V8747">
        <v>0.64182194616977228</v>
      </c>
      <c r="W8747">
        <v>1162</v>
      </c>
      <c r="X8747">
        <v>0.80193236714975846</v>
      </c>
      <c r="Y8747">
        <v>1393</v>
      </c>
      <c r="Z8747">
        <v>892</v>
      </c>
      <c r="AA8747">
        <v>0.64034458004307249</v>
      </c>
      <c r="AB8747">
        <v>1117</v>
      </c>
      <c r="AC8747">
        <v>0.80186647523330945</v>
      </c>
      <c r="AD8747" t="s">
        <v>39</v>
      </c>
    </row>
    <row r="8748" spans="1:30" x14ac:dyDescent="0.2">
      <c r="A8748" t="s">
        <v>29</v>
      </c>
      <c r="B8748" s="11" t="str">
        <f t="shared" si="136"/>
        <v>43694274335907</v>
      </c>
      <c r="C8748" t="s">
        <v>18050</v>
      </c>
      <c r="D8748" t="s">
        <v>18327</v>
      </c>
      <c r="E8748" t="s">
        <v>18385</v>
      </c>
      <c r="F8748" t="s">
        <v>18052</v>
      </c>
      <c r="G8748" s="11" t="s">
        <v>22007</v>
      </c>
      <c r="H8748" t="s">
        <v>18328</v>
      </c>
      <c r="I8748" t="s">
        <v>18386</v>
      </c>
      <c r="J8748" t="s">
        <v>1135</v>
      </c>
      <c r="K8748" t="s">
        <v>42</v>
      </c>
      <c r="L8748" t="s">
        <v>43</v>
      </c>
      <c r="M8748" t="s">
        <v>38</v>
      </c>
      <c r="N8748" t="s">
        <v>55</v>
      </c>
      <c r="Q8748" t="s">
        <v>55</v>
      </c>
      <c r="R8748" t="s">
        <v>46</v>
      </c>
      <c r="S8748" t="s">
        <v>47</v>
      </c>
      <c r="T8748">
        <v>2178</v>
      </c>
      <c r="U8748">
        <v>441</v>
      </c>
      <c r="V8748">
        <v>0.2024793388429752</v>
      </c>
      <c r="W8748">
        <v>607</v>
      </c>
      <c r="X8748">
        <v>0.27869605142332415</v>
      </c>
      <c r="Y8748">
        <v>2153</v>
      </c>
      <c r="Z8748">
        <v>436</v>
      </c>
      <c r="AA8748">
        <v>0.20250812819321876</v>
      </c>
      <c r="AB8748">
        <v>601</v>
      </c>
      <c r="AC8748">
        <v>0.2791453785415699</v>
      </c>
      <c r="AD8748" t="s">
        <v>39</v>
      </c>
    </row>
    <row r="8749" spans="1:30" x14ac:dyDescent="0.2">
      <c r="A8749" t="s">
        <v>29</v>
      </c>
      <c r="B8749" s="11" t="str">
        <f t="shared" si="136"/>
        <v>43694274337903</v>
      </c>
      <c r="C8749" t="s">
        <v>18050</v>
      </c>
      <c r="D8749" t="s">
        <v>18327</v>
      </c>
      <c r="E8749" t="s">
        <v>18387</v>
      </c>
      <c r="F8749" t="s">
        <v>18052</v>
      </c>
      <c r="G8749" s="11" t="s">
        <v>22007</v>
      </c>
      <c r="H8749" t="s">
        <v>18328</v>
      </c>
      <c r="I8749" t="s">
        <v>18388</v>
      </c>
      <c r="J8749" t="s">
        <v>1135</v>
      </c>
      <c r="K8749" t="s">
        <v>42</v>
      </c>
      <c r="L8749" t="s">
        <v>43</v>
      </c>
      <c r="M8749" t="s">
        <v>38</v>
      </c>
      <c r="N8749" t="s">
        <v>55</v>
      </c>
      <c r="Q8749" t="s">
        <v>55</v>
      </c>
      <c r="R8749" t="s">
        <v>46</v>
      </c>
      <c r="S8749" t="s">
        <v>47</v>
      </c>
      <c r="T8749">
        <v>2458</v>
      </c>
      <c r="U8749">
        <v>757</v>
      </c>
      <c r="V8749">
        <v>0.30797396257119608</v>
      </c>
      <c r="W8749">
        <v>1025</v>
      </c>
      <c r="X8749">
        <v>0.41700569568755086</v>
      </c>
      <c r="Y8749">
        <v>2423</v>
      </c>
      <c r="Z8749">
        <v>741</v>
      </c>
      <c r="AA8749">
        <v>0.30581923235658276</v>
      </c>
      <c r="AB8749">
        <v>1007</v>
      </c>
      <c r="AC8749">
        <v>0.41560049525381759</v>
      </c>
      <c r="AD8749" t="s">
        <v>39</v>
      </c>
    </row>
    <row r="8750" spans="1:30" x14ac:dyDescent="0.2">
      <c r="A8750" t="s">
        <v>29</v>
      </c>
      <c r="B8750" s="11" t="str">
        <f t="shared" si="136"/>
        <v>43694350000001</v>
      </c>
      <c r="C8750" t="s">
        <v>18050</v>
      </c>
      <c r="D8750" t="s">
        <v>18389</v>
      </c>
      <c r="E8750" t="s">
        <v>32</v>
      </c>
      <c r="F8750" t="s">
        <v>18052</v>
      </c>
      <c r="G8750" s="11" t="s">
        <v>22007</v>
      </c>
      <c r="H8750" t="s">
        <v>3426</v>
      </c>
      <c r="I8750" t="s">
        <v>35</v>
      </c>
      <c r="J8750" t="s">
        <v>751</v>
      </c>
      <c r="K8750" t="s">
        <v>37</v>
      </c>
      <c r="L8750" t="s">
        <v>37</v>
      </c>
      <c r="M8750" t="s">
        <v>38</v>
      </c>
      <c r="N8750" t="s">
        <v>37</v>
      </c>
      <c r="O8750" t="s">
        <v>37</v>
      </c>
      <c r="P8750" t="s">
        <v>37</v>
      </c>
      <c r="Q8750" t="s">
        <v>37</v>
      </c>
      <c r="T8750">
        <v>7</v>
      </c>
      <c r="U8750">
        <v>1</v>
      </c>
      <c r="V8750">
        <v>0.14285714285714285</v>
      </c>
      <c r="W8750">
        <v>1</v>
      </c>
      <c r="X8750">
        <v>0.14285714285714285</v>
      </c>
      <c r="Y8750">
        <v>7</v>
      </c>
      <c r="Z8750">
        <v>1</v>
      </c>
      <c r="AA8750">
        <v>0.14285714285714285</v>
      </c>
      <c r="AB8750">
        <v>1</v>
      </c>
      <c r="AC8750">
        <v>0.14285714285714285</v>
      </c>
      <c r="AD8750" t="s">
        <v>39</v>
      </c>
    </row>
    <row r="8751" spans="1:30" x14ac:dyDescent="0.2">
      <c r="A8751" t="s">
        <v>29</v>
      </c>
      <c r="B8751" s="11" t="str">
        <f t="shared" si="136"/>
        <v>43694350102616</v>
      </c>
      <c r="C8751" t="s">
        <v>18050</v>
      </c>
      <c r="D8751" t="s">
        <v>18389</v>
      </c>
      <c r="E8751" t="s">
        <v>18390</v>
      </c>
      <c r="F8751" t="s">
        <v>18052</v>
      </c>
      <c r="G8751" s="11" t="s">
        <v>22007</v>
      </c>
      <c r="H8751" t="s">
        <v>3426</v>
      </c>
      <c r="I8751" t="s">
        <v>18391</v>
      </c>
      <c r="J8751" t="s">
        <v>751</v>
      </c>
      <c r="K8751" t="s">
        <v>50</v>
      </c>
      <c r="L8751" t="s">
        <v>43</v>
      </c>
      <c r="M8751" t="s">
        <v>38</v>
      </c>
      <c r="N8751" t="s">
        <v>55</v>
      </c>
      <c r="Q8751" t="s">
        <v>55</v>
      </c>
      <c r="R8751" t="s">
        <v>0</v>
      </c>
      <c r="S8751" t="s">
        <v>69</v>
      </c>
      <c r="T8751">
        <v>732</v>
      </c>
      <c r="U8751">
        <v>35</v>
      </c>
      <c r="V8751">
        <v>4.7814207650273222E-2</v>
      </c>
      <c r="W8751">
        <v>54</v>
      </c>
      <c r="X8751">
        <v>7.3770491803278687E-2</v>
      </c>
      <c r="Y8751">
        <v>721</v>
      </c>
      <c r="Z8751">
        <v>35</v>
      </c>
      <c r="AA8751">
        <v>4.8543689320388349E-2</v>
      </c>
      <c r="AB8751">
        <v>53</v>
      </c>
      <c r="AC8751">
        <v>7.3509015256588067E-2</v>
      </c>
      <c r="AD8751" t="s">
        <v>39</v>
      </c>
    </row>
    <row r="8752" spans="1:30" x14ac:dyDescent="0.2">
      <c r="A8752" t="s">
        <v>29</v>
      </c>
      <c r="B8752" s="11" t="str">
        <f t="shared" si="136"/>
        <v>43694356047120</v>
      </c>
      <c r="C8752" t="s">
        <v>18050</v>
      </c>
      <c r="D8752" t="s">
        <v>18389</v>
      </c>
      <c r="E8752" t="s">
        <v>18392</v>
      </c>
      <c r="F8752" t="s">
        <v>18052</v>
      </c>
      <c r="G8752" s="11" t="s">
        <v>22007</v>
      </c>
      <c r="H8752" t="s">
        <v>3426</v>
      </c>
      <c r="I8752" t="s">
        <v>18393</v>
      </c>
      <c r="J8752" t="s">
        <v>751</v>
      </c>
      <c r="K8752" t="s">
        <v>50</v>
      </c>
      <c r="L8752" t="s">
        <v>43</v>
      </c>
      <c r="M8752" t="s">
        <v>38</v>
      </c>
      <c r="N8752" t="s">
        <v>55</v>
      </c>
      <c r="Q8752" t="s">
        <v>55</v>
      </c>
      <c r="R8752" t="s">
        <v>0</v>
      </c>
      <c r="S8752" t="s">
        <v>69</v>
      </c>
      <c r="T8752">
        <v>353</v>
      </c>
      <c r="U8752">
        <v>108</v>
      </c>
      <c r="V8752">
        <v>0.30594900849858359</v>
      </c>
      <c r="W8752">
        <v>143</v>
      </c>
      <c r="X8752">
        <v>0.40509915014164305</v>
      </c>
      <c r="Y8752">
        <v>353</v>
      </c>
      <c r="Z8752">
        <v>108</v>
      </c>
      <c r="AA8752">
        <v>0.30594900849858359</v>
      </c>
      <c r="AB8752">
        <v>143</v>
      </c>
      <c r="AC8752">
        <v>0.40509915014164305</v>
      </c>
      <c r="AD8752" t="s">
        <v>39</v>
      </c>
    </row>
    <row r="8753" spans="1:30" x14ac:dyDescent="0.2">
      <c r="A8753" t="s">
        <v>29</v>
      </c>
      <c r="B8753" s="11" t="str">
        <f t="shared" si="136"/>
        <v>43694356047138</v>
      </c>
      <c r="C8753" t="s">
        <v>18050</v>
      </c>
      <c r="D8753" t="s">
        <v>18389</v>
      </c>
      <c r="E8753" t="s">
        <v>18394</v>
      </c>
      <c r="F8753" t="s">
        <v>18052</v>
      </c>
      <c r="G8753" s="11" t="s">
        <v>22007</v>
      </c>
      <c r="H8753" t="s">
        <v>3426</v>
      </c>
      <c r="I8753" t="s">
        <v>3426</v>
      </c>
      <c r="J8753" t="s">
        <v>751</v>
      </c>
      <c r="K8753" t="s">
        <v>50</v>
      </c>
      <c r="L8753" t="s">
        <v>43</v>
      </c>
      <c r="M8753" t="s">
        <v>38</v>
      </c>
      <c r="N8753" t="s">
        <v>55</v>
      </c>
      <c r="Q8753" t="s">
        <v>55</v>
      </c>
      <c r="R8753" t="s">
        <v>0</v>
      </c>
      <c r="S8753" t="s">
        <v>69</v>
      </c>
      <c r="T8753">
        <v>787</v>
      </c>
      <c r="U8753">
        <v>54</v>
      </c>
      <c r="V8753">
        <v>6.8614993646759853E-2</v>
      </c>
      <c r="W8753">
        <v>60</v>
      </c>
      <c r="X8753">
        <v>7.6238881829733166E-2</v>
      </c>
      <c r="Y8753">
        <v>777</v>
      </c>
      <c r="Z8753">
        <v>54</v>
      </c>
      <c r="AA8753">
        <v>6.9498069498069498E-2</v>
      </c>
      <c r="AB8753">
        <v>60</v>
      </c>
      <c r="AC8753">
        <v>7.7220077220077218E-2</v>
      </c>
      <c r="AD8753" t="s">
        <v>39</v>
      </c>
    </row>
    <row r="8754" spans="1:30" x14ac:dyDescent="0.2">
      <c r="A8754" t="s">
        <v>29</v>
      </c>
      <c r="B8754" s="11" t="str">
        <f t="shared" si="136"/>
        <v>43694356047146</v>
      </c>
      <c r="C8754" t="s">
        <v>18050</v>
      </c>
      <c r="D8754" t="s">
        <v>18389</v>
      </c>
      <c r="E8754" t="s">
        <v>18395</v>
      </c>
      <c r="F8754" t="s">
        <v>18052</v>
      </c>
      <c r="G8754" s="11" t="s">
        <v>22007</v>
      </c>
      <c r="H8754" t="s">
        <v>3426</v>
      </c>
      <c r="I8754" t="s">
        <v>18396</v>
      </c>
      <c r="J8754" t="s">
        <v>751</v>
      </c>
      <c r="K8754" t="s">
        <v>50</v>
      </c>
      <c r="L8754" t="s">
        <v>43</v>
      </c>
      <c r="M8754" t="s">
        <v>38</v>
      </c>
      <c r="N8754" t="s">
        <v>55</v>
      </c>
      <c r="Q8754" t="s">
        <v>55</v>
      </c>
      <c r="R8754" t="s">
        <v>0</v>
      </c>
      <c r="S8754" t="s">
        <v>69</v>
      </c>
      <c r="T8754">
        <v>614</v>
      </c>
      <c r="U8754">
        <v>202</v>
      </c>
      <c r="V8754">
        <v>0.3289902280130293</v>
      </c>
      <c r="W8754">
        <v>287</v>
      </c>
      <c r="X8754">
        <v>0.46742671009771986</v>
      </c>
      <c r="Y8754">
        <v>600</v>
      </c>
      <c r="Z8754">
        <v>199</v>
      </c>
      <c r="AA8754">
        <v>0.33166666666666667</v>
      </c>
      <c r="AB8754">
        <v>284</v>
      </c>
      <c r="AC8754">
        <v>0.47333333333333333</v>
      </c>
      <c r="AD8754" t="s">
        <v>39</v>
      </c>
    </row>
    <row r="8755" spans="1:30" x14ac:dyDescent="0.2">
      <c r="A8755" t="s">
        <v>29</v>
      </c>
      <c r="B8755" s="11" t="str">
        <f t="shared" si="136"/>
        <v>43694356047153</v>
      </c>
      <c r="C8755" t="s">
        <v>18050</v>
      </c>
      <c r="D8755" t="s">
        <v>18389</v>
      </c>
      <c r="E8755" t="s">
        <v>18397</v>
      </c>
      <c r="F8755" t="s">
        <v>18052</v>
      </c>
      <c r="G8755" s="11" t="s">
        <v>22007</v>
      </c>
      <c r="H8755" t="s">
        <v>3426</v>
      </c>
      <c r="I8755" t="s">
        <v>18398</v>
      </c>
      <c r="J8755" t="s">
        <v>751</v>
      </c>
      <c r="K8755" t="s">
        <v>50</v>
      </c>
      <c r="L8755" t="s">
        <v>43</v>
      </c>
      <c r="M8755" t="s">
        <v>38</v>
      </c>
      <c r="N8755" t="s">
        <v>55</v>
      </c>
      <c r="Q8755" t="s">
        <v>55</v>
      </c>
      <c r="R8755" t="s">
        <v>0</v>
      </c>
      <c r="S8755" t="s">
        <v>69</v>
      </c>
      <c r="T8755">
        <v>615</v>
      </c>
      <c r="U8755">
        <v>420</v>
      </c>
      <c r="V8755">
        <v>0.68292682926829273</v>
      </c>
      <c r="W8755">
        <v>484</v>
      </c>
      <c r="X8755">
        <v>0.78699186991869918</v>
      </c>
      <c r="Y8755">
        <v>604</v>
      </c>
      <c r="Z8755">
        <v>411</v>
      </c>
      <c r="AA8755">
        <v>0.68046357615894038</v>
      </c>
      <c r="AB8755">
        <v>475</v>
      </c>
      <c r="AC8755">
        <v>0.78642384105960261</v>
      </c>
      <c r="AD8755" t="s">
        <v>39</v>
      </c>
    </row>
    <row r="8756" spans="1:30" x14ac:dyDescent="0.2">
      <c r="A8756" t="s">
        <v>29</v>
      </c>
      <c r="B8756" s="11" t="str">
        <f t="shared" si="136"/>
        <v>43694356047161</v>
      </c>
      <c r="C8756" t="s">
        <v>18050</v>
      </c>
      <c r="D8756" t="s">
        <v>18389</v>
      </c>
      <c r="E8756" t="s">
        <v>18399</v>
      </c>
      <c r="F8756" t="s">
        <v>18052</v>
      </c>
      <c r="G8756" s="11" t="s">
        <v>22007</v>
      </c>
      <c r="H8756" t="s">
        <v>3426</v>
      </c>
      <c r="I8756" t="s">
        <v>18400</v>
      </c>
      <c r="J8756" t="s">
        <v>751</v>
      </c>
      <c r="K8756" t="s">
        <v>50</v>
      </c>
      <c r="L8756" t="s">
        <v>43</v>
      </c>
      <c r="M8756" t="s">
        <v>38</v>
      </c>
      <c r="N8756" t="s">
        <v>55</v>
      </c>
      <c r="Q8756" t="s">
        <v>55</v>
      </c>
      <c r="R8756" t="s">
        <v>0</v>
      </c>
      <c r="S8756" t="s">
        <v>69</v>
      </c>
      <c r="T8756">
        <v>523</v>
      </c>
      <c r="U8756">
        <v>335</v>
      </c>
      <c r="V8756">
        <v>0.64053537284894835</v>
      </c>
      <c r="W8756">
        <v>381</v>
      </c>
      <c r="X8756">
        <v>0.72848948374760991</v>
      </c>
      <c r="Y8756">
        <v>517</v>
      </c>
      <c r="Z8756">
        <v>333</v>
      </c>
      <c r="AA8756">
        <v>0.64410058027079309</v>
      </c>
      <c r="AB8756">
        <v>379</v>
      </c>
      <c r="AC8756">
        <v>0.73307543520309482</v>
      </c>
      <c r="AD8756" t="s">
        <v>39</v>
      </c>
    </row>
    <row r="8757" spans="1:30" x14ac:dyDescent="0.2">
      <c r="A8757" t="s">
        <v>29</v>
      </c>
      <c r="B8757" s="11" t="str">
        <f t="shared" si="136"/>
        <v>43694356047179</v>
      </c>
      <c r="C8757" t="s">
        <v>18050</v>
      </c>
      <c r="D8757" t="s">
        <v>18389</v>
      </c>
      <c r="E8757" t="s">
        <v>18401</v>
      </c>
      <c r="F8757" t="s">
        <v>18052</v>
      </c>
      <c r="G8757" s="11" t="s">
        <v>22007</v>
      </c>
      <c r="H8757" t="s">
        <v>3426</v>
      </c>
      <c r="I8757" t="s">
        <v>18402</v>
      </c>
      <c r="J8757" t="s">
        <v>751</v>
      </c>
      <c r="K8757" t="s">
        <v>98</v>
      </c>
      <c r="L8757" t="s">
        <v>43</v>
      </c>
      <c r="M8757" t="s">
        <v>38</v>
      </c>
      <c r="N8757" t="s">
        <v>55</v>
      </c>
      <c r="Q8757" t="s">
        <v>55</v>
      </c>
      <c r="R8757" t="s">
        <v>548</v>
      </c>
      <c r="S8757" t="s">
        <v>52</v>
      </c>
      <c r="T8757">
        <v>1016</v>
      </c>
      <c r="U8757">
        <v>215</v>
      </c>
      <c r="V8757">
        <v>0.21161417322834647</v>
      </c>
      <c r="W8757">
        <v>287</v>
      </c>
      <c r="X8757">
        <v>0.28248031496062992</v>
      </c>
      <c r="Y8757">
        <v>1016</v>
      </c>
      <c r="Z8757">
        <v>215</v>
      </c>
      <c r="AA8757">
        <v>0.21161417322834647</v>
      </c>
      <c r="AB8757">
        <v>287</v>
      </c>
      <c r="AC8757">
        <v>0.28248031496062992</v>
      </c>
      <c r="AD8757" t="s">
        <v>39</v>
      </c>
    </row>
    <row r="8758" spans="1:30" x14ac:dyDescent="0.2">
      <c r="A8758" t="s">
        <v>29</v>
      </c>
      <c r="B8758" s="11" t="str">
        <f t="shared" si="136"/>
        <v>43694356067193</v>
      </c>
      <c r="C8758" t="s">
        <v>18050</v>
      </c>
      <c r="D8758" t="s">
        <v>18389</v>
      </c>
      <c r="E8758" t="s">
        <v>18403</v>
      </c>
      <c r="F8758" t="s">
        <v>18052</v>
      </c>
      <c r="G8758" s="11" t="s">
        <v>22007</v>
      </c>
      <c r="H8758" t="s">
        <v>3426</v>
      </c>
      <c r="I8758" t="s">
        <v>18404</v>
      </c>
      <c r="J8758" t="s">
        <v>751</v>
      </c>
      <c r="K8758" t="s">
        <v>50</v>
      </c>
      <c r="L8758" t="s">
        <v>43</v>
      </c>
      <c r="M8758" t="s">
        <v>38</v>
      </c>
      <c r="N8758" t="s">
        <v>55</v>
      </c>
      <c r="Q8758" t="s">
        <v>55</v>
      </c>
      <c r="R8758" t="s">
        <v>0</v>
      </c>
      <c r="S8758" t="s">
        <v>69</v>
      </c>
      <c r="T8758">
        <v>669</v>
      </c>
      <c r="U8758">
        <v>204</v>
      </c>
      <c r="V8758">
        <v>0.30493273542600896</v>
      </c>
      <c r="W8758">
        <v>258</v>
      </c>
      <c r="X8758">
        <v>0.38565022421524664</v>
      </c>
      <c r="Y8758">
        <v>658</v>
      </c>
      <c r="Z8758">
        <v>202</v>
      </c>
      <c r="AA8758">
        <v>0.30699088145896658</v>
      </c>
      <c r="AB8758">
        <v>256</v>
      </c>
      <c r="AC8758">
        <v>0.38905775075987842</v>
      </c>
      <c r="AD8758" t="s">
        <v>39</v>
      </c>
    </row>
    <row r="8759" spans="1:30" x14ac:dyDescent="0.2">
      <c r="A8759" t="s">
        <v>29</v>
      </c>
      <c r="B8759" s="11" t="str">
        <f t="shared" si="136"/>
        <v>43694356071534</v>
      </c>
      <c r="C8759" t="s">
        <v>18050</v>
      </c>
      <c r="D8759" t="s">
        <v>18389</v>
      </c>
      <c r="E8759" t="s">
        <v>18405</v>
      </c>
      <c r="F8759" t="s">
        <v>18052</v>
      </c>
      <c r="G8759" s="11" t="s">
        <v>22007</v>
      </c>
      <c r="H8759" t="s">
        <v>3426</v>
      </c>
      <c r="I8759" t="s">
        <v>18406</v>
      </c>
      <c r="J8759" t="s">
        <v>751</v>
      </c>
      <c r="K8759" t="s">
        <v>50</v>
      </c>
      <c r="L8759" t="s">
        <v>43</v>
      </c>
      <c r="M8759" t="s">
        <v>38</v>
      </c>
      <c r="N8759" t="s">
        <v>55</v>
      </c>
      <c r="Q8759" t="s">
        <v>55</v>
      </c>
      <c r="R8759" t="s">
        <v>0</v>
      </c>
      <c r="S8759" t="s">
        <v>69</v>
      </c>
      <c r="T8759">
        <v>343</v>
      </c>
      <c r="U8759">
        <v>55</v>
      </c>
      <c r="V8759">
        <v>0.16034985422740525</v>
      </c>
      <c r="W8759">
        <v>74</v>
      </c>
      <c r="X8759">
        <v>0.21574344023323616</v>
      </c>
      <c r="Y8759">
        <v>342</v>
      </c>
      <c r="Z8759">
        <v>55</v>
      </c>
      <c r="AA8759">
        <v>0.16081871345029239</v>
      </c>
      <c r="AB8759">
        <v>74</v>
      </c>
      <c r="AC8759">
        <v>0.21637426900584794</v>
      </c>
      <c r="AD8759" t="s">
        <v>39</v>
      </c>
    </row>
    <row r="8760" spans="1:30" x14ac:dyDescent="0.2">
      <c r="A8760" t="s">
        <v>29</v>
      </c>
      <c r="B8760" s="11" t="str">
        <f t="shared" si="136"/>
        <v>43694356085690</v>
      </c>
      <c r="C8760" t="s">
        <v>18050</v>
      </c>
      <c r="D8760" t="s">
        <v>18389</v>
      </c>
      <c r="E8760" t="s">
        <v>18407</v>
      </c>
      <c r="F8760" t="s">
        <v>18052</v>
      </c>
      <c r="G8760" s="11" t="s">
        <v>22007</v>
      </c>
      <c r="H8760" t="s">
        <v>3426</v>
      </c>
      <c r="I8760" t="s">
        <v>18408</v>
      </c>
      <c r="J8760" t="s">
        <v>751</v>
      </c>
      <c r="K8760" t="s">
        <v>98</v>
      </c>
      <c r="L8760" t="s">
        <v>43</v>
      </c>
      <c r="M8760" t="s">
        <v>38</v>
      </c>
      <c r="N8760" t="s">
        <v>55</v>
      </c>
      <c r="Q8760" t="s">
        <v>55</v>
      </c>
      <c r="R8760" t="s">
        <v>548</v>
      </c>
      <c r="S8760" t="s">
        <v>52</v>
      </c>
      <c r="T8760">
        <v>865</v>
      </c>
      <c r="U8760">
        <v>406</v>
      </c>
      <c r="V8760">
        <v>0.46936416184971097</v>
      </c>
      <c r="W8760">
        <v>509</v>
      </c>
      <c r="X8760">
        <v>0.58843930635838149</v>
      </c>
      <c r="Y8760">
        <v>865</v>
      </c>
      <c r="Z8760">
        <v>406</v>
      </c>
      <c r="AA8760">
        <v>0.46936416184971097</v>
      </c>
      <c r="AB8760">
        <v>509</v>
      </c>
      <c r="AC8760">
        <v>0.58843930635838149</v>
      </c>
      <c r="AD8760" t="s">
        <v>39</v>
      </c>
    </row>
    <row r="8761" spans="1:30" x14ac:dyDescent="0.2">
      <c r="A8761" t="s">
        <v>29</v>
      </c>
      <c r="B8761" s="11" t="str">
        <f t="shared" si="136"/>
        <v>43694356095988</v>
      </c>
      <c r="C8761" t="s">
        <v>18050</v>
      </c>
      <c r="D8761" t="s">
        <v>18389</v>
      </c>
      <c r="E8761" t="s">
        <v>18409</v>
      </c>
      <c r="F8761" t="s">
        <v>18052</v>
      </c>
      <c r="G8761" s="11" t="s">
        <v>22007</v>
      </c>
      <c r="H8761" t="s">
        <v>3426</v>
      </c>
      <c r="I8761" t="s">
        <v>18410</v>
      </c>
      <c r="J8761" t="s">
        <v>751</v>
      </c>
      <c r="K8761" t="s">
        <v>50</v>
      </c>
      <c r="L8761" t="s">
        <v>43</v>
      </c>
      <c r="M8761" t="s">
        <v>38</v>
      </c>
      <c r="N8761" t="s">
        <v>55</v>
      </c>
      <c r="Q8761" t="s">
        <v>55</v>
      </c>
      <c r="R8761" t="s">
        <v>0</v>
      </c>
      <c r="S8761" t="s">
        <v>69</v>
      </c>
      <c r="T8761">
        <v>558</v>
      </c>
      <c r="U8761">
        <v>272</v>
      </c>
      <c r="V8761">
        <v>0.48745519713261648</v>
      </c>
      <c r="W8761">
        <v>333</v>
      </c>
      <c r="X8761">
        <v>0.59677419354838712</v>
      </c>
      <c r="Y8761">
        <v>558</v>
      </c>
      <c r="Z8761">
        <v>272</v>
      </c>
      <c r="AA8761">
        <v>0.48745519713261648</v>
      </c>
      <c r="AB8761">
        <v>333</v>
      </c>
      <c r="AC8761">
        <v>0.59677419354838712</v>
      </c>
      <c r="AD8761" t="s">
        <v>39</v>
      </c>
    </row>
    <row r="8762" spans="1:30" x14ac:dyDescent="0.2">
      <c r="A8762" t="s">
        <v>29</v>
      </c>
      <c r="B8762" s="11" t="str">
        <f t="shared" si="136"/>
        <v>43694356102081</v>
      </c>
      <c r="C8762" t="s">
        <v>18050</v>
      </c>
      <c r="D8762" t="s">
        <v>18389</v>
      </c>
      <c r="E8762" t="s">
        <v>18411</v>
      </c>
      <c r="F8762" t="s">
        <v>18052</v>
      </c>
      <c r="G8762" s="11" t="s">
        <v>22007</v>
      </c>
      <c r="H8762" t="s">
        <v>3426</v>
      </c>
      <c r="I8762" t="s">
        <v>18412</v>
      </c>
      <c r="J8762" t="s">
        <v>751</v>
      </c>
      <c r="K8762" t="s">
        <v>50</v>
      </c>
      <c r="L8762" t="s">
        <v>43</v>
      </c>
      <c r="M8762" t="s">
        <v>38</v>
      </c>
      <c r="N8762" t="s">
        <v>55</v>
      </c>
      <c r="Q8762" t="s">
        <v>55</v>
      </c>
      <c r="R8762" t="s">
        <v>0</v>
      </c>
      <c r="S8762" t="s">
        <v>69</v>
      </c>
      <c r="T8762">
        <v>673</v>
      </c>
      <c r="U8762">
        <v>105</v>
      </c>
      <c r="V8762">
        <v>0.15601783060921248</v>
      </c>
      <c r="W8762">
        <v>145</v>
      </c>
      <c r="X8762">
        <v>0.21545319465081725</v>
      </c>
      <c r="Y8762">
        <v>673</v>
      </c>
      <c r="Z8762">
        <v>105</v>
      </c>
      <c r="AA8762">
        <v>0.15601783060921248</v>
      </c>
      <c r="AB8762">
        <v>145</v>
      </c>
      <c r="AC8762">
        <v>0.21545319465081725</v>
      </c>
      <c r="AD8762" t="s">
        <v>39</v>
      </c>
    </row>
    <row r="8763" spans="1:30" x14ac:dyDescent="0.2">
      <c r="A8763" t="s">
        <v>29</v>
      </c>
      <c r="B8763" s="11" t="str">
        <f t="shared" si="136"/>
        <v>43694356105787</v>
      </c>
      <c r="C8763" t="s">
        <v>18050</v>
      </c>
      <c r="D8763" t="s">
        <v>18389</v>
      </c>
      <c r="E8763" t="s">
        <v>18413</v>
      </c>
      <c r="F8763" t="s">
        <v>18052</v>
      </c>
      <c r="G8763" s="11" t="s">
        <v>22007</v>
      </c>
      <c r="H8763" t="s">
        <v>3426</v>
      </c>
      <c r="I8763" t="s">
        <v>18414</v>
      </c>
      <c r="J8763" t="s">
        <v>751</v>
      </c>
      <c r="K8763" t="s">
        <v>50</v>
      </c>
      <c r="L8763" t="s">
        <v>43</v>
      </c>
      <c r="M8763" t="s">
        <v>38</v>
      </c>
      <c r="N8763" t="s">
        <v>55</v>
      </c>
      <c r="Q8763" t="s">
        <v>55</v>
      </c>
      <c r="R8763" t="s">
        <v>0</v>
      </c>
      <c r="S8763" t="s">
        <v>69</v>
      </c>
      <c r="T8763">
        <v>709</v>
      </c>
      <c r="U8763">
        <v>213</v>
      </c>
      <c r="V8763">
        <v>0.30042313117066288</v>
      </c>
      <c r="W8763">
        <v>250</v>
      </c>
      <c r="X8763">
        <v>0.35260930888575459</v>
      </c>
      <c r="Y8763">
        <v>701</v>
      </c>
      <c r="Z8763">
        <v>210</v>
      </c>
      <c r="AA8763">
        <v>0.29957203994293868</v>
      </c>
      <c r="AB8763">
        <v>247</v>
      </c>
      <c r="AC8763">
        <v>0.35235378031383735</v>
      </c>
      <c r="AD8763" t="s">
        <v>39</v>
      </c>
    </row>
    <row r="8764" spans="1:30" x14ac:dyDescent="0.2">
      <c r="A8764" t="s">
        <v>29</v>
      </c>
      <c r="B8764" s="11" t="str">
        <f t="shared" si="136"/>
        <v>43694356107593</v>
      </c>
      <c r="C8764" t="s">
        <v>18050</v>
      </c>
      <c r="D8764" t="s">
        <v>18389</v>
      </c>
      <c r="E8764" t="s">
        <v>18415</v>
      </c>
      <c r="F8764" t="s">
        <v>18052</v>
      </c>
      <c r="G8764" s="11" t="s">
        <v>22007</v>
      </c>
      <c r="H8764" t="s">
        <v>3426</v>
      </c>
      <c r="I8764" t="s">
        <v>18416</v>
      </c>
      <c r="J8764" t="s">
        <v>751</v>
      </c>
      <c r="K8764" t="s">
        <v>50</v>
      </c>
      <c r="L8764" t="s">
        <v>43</v>
      </c>
      <c r="M8764" t="s">
        <v>38</v>
      </c>
      <c r="N8764" t="s">
        <v>55</v>
      </c>
      <c r="Q8764" t="s">
        <v>55</v>
      </c>
      <c r="R8764" t="s">
        <v>0</v>
      </c>
      <c r="S8764" t="s">
        <v>69</v>
      </c>
      <c r="T8764">
        <v>517</v>
      </c>
      <c r="U8764">
        <v>247</v>
      </c>
      <c r="V8764">
        <v>0.47775628626692457</v>
      </c>
      <c r="W8764">
        <v>323</v>
      </c>
      <c r="X8764">
        <v>0.62475822050290131</v>
      </c>
      <c r="Y8764">
        <v>504</v>
      </c>
      <c r="Z8764">
        <v>244</v>
      </c>
      <c r="AA8764">
        <v>0.48412698412698413</v>
      </c>
      <c r="AB8764">
        <v>317</v>
      </c>
      <c r="AC8764">
        <v>0.62896825396825395</v>
      </c>
      <c r="AD8764" t="s">
        <v>39</v>
      </c>
    </row>
    <row r="8765" spans="1:30" x14ac:dyDescent="0.2">
      <c r="A8765" t="s">
        <v>29</v>
      </c>
      <c r="B8765" s="11" t="str">
        <f t="shared" si="136"/>
        <v>43694356110159</v>
      </c>
      <c r="C8765" t="s">
        <v>18050</v>
      </c>
      <c r="D8765" t="s">
        <v>18389</v>
      </c>
      <c r="E8765" t="s">
        <v>18417</v>
      </c>
      <c r="F8765" t="s">
        <v>18052</v>
      </c>
      <c r="G8765" s="11" t="s">
        <v>22007</v>
      </c>
      <c r="H8765" t="s">
        <v>3426</v>
      </c>
      <c r="I8765" t="s">
        <v>18418</v>
      </c>
      <c r="J8765" t="s">
        <v>751</v>
      </c>
      <c r="K8765" t="s">
        <v>334</v>
      </c>
      <c r="L8765" t="s">
        <v>43</v>
      </c>
      <c r="M8765" t="s">
        <v>38</v>
      </c>
      <c r="N8765" t="s">
        <v>55</v>
      </c>
      <c r="Q8765" t="s">
        <v>55</v>
      </c>
      <c r="R8765" t="s">
        <v>548</v>
      </c>
      <c r="S8765" t="s">
        <v>52</v>
      </c>
      <c r="T8765">
        <v>1143</v>
      </c>
      <c r="U8765">
        <v>97</v>
      </c>
      <c r="V8765">
        <v>8.4864391951006118E-2</v>
      </c>
      <c r="W8765">
        <v>125</v>
      </c>
      <c r="X8765">
        <v>0.10936132983377078</v>
      </c>
      <c r="Y8765">
        <v>1143</v>
      </c>
      <c r="Z8765">
        <v>97</v>
      </c>
      <c r="AA8765">
        <v>8.4864391951006118E-2</v>
      </c>
      <c r="AB8765">
        <v>125</v>
      </c>
      <c r="AC8765">
        <v>0.10936132983377078</v>
      </c>
      <c r="AD8765" t="s">
        <v>39</v>
      </c>
    </row>
    <row r="8766" spans="1:30" x14ac:dyDescent="0.2">
      <c r="A8766" t="s">
        <v>29</v>
      </c>
      <c r="B8766" s="11" t="str">
        <f t="shared" si="136"/>
        <v>43694356111942</v>
      </c>
      <c r="C8766" t="s">
        <v>18050</v>
      </c>
      <c r="D8766" t="s">
        <v>18389</v>
      </c>
      <c r="E8766" t="s">
        <v>18419</v>
      </c>
      <c r="F8766" t="s">
        <v>18052</v>
      </c>
      <c r="G8766" s="11" t="s">
        <v>22007</v>
      </c>
      <c r="H8766" t="s">
        <v>3426</v>
      </c>
      <c r="I8766" t="s">
        <v>18420</v>
      </c>
      <c r="J8766" t="s">
        <v>751</v>
      </c>
      <c r="K8766" t="s">
        <v>50</v>
      </c>
      <c r="L8766" t="s">
        <v>43</v>
      </c>
      <c r="M8766" t="s">
        <v>38</v>
      </c>
      <c r="N8766" t="s">
        <v>55</v>
      </c>
      <c r="Q8766" t="s">
        <v>55</v>
      </c>
      <c r="R8766" t="s">
        <v>0</v>
      </c>
      <c r="S8766" t="s">
        <v>69</v>
      </c>
      <c r="T8766">
        <v>654</v>
      </c>
      <c r="U8766">
        <v>12</v>
      </c>
      <c r="V8766">
        <v>1.834862385321101E-2</v>
      </c>
      <c r="W8766">
        <v>14</v>
      </c>
      <c r="X8766">
        <v>2.1406727828746176E-2</v>
      </c>
      <c r="Y8766">
        <v>654</v>
      </c>
      <c r="Z8766">
        <v>12</v>
      </c>
      <c r="AA8766">
        <v>1.834862385321101E-2</v>
      </c>
      <c r="AB8766">
        <v>14</v>
      </c>
      <c r="AC8766">
        <v>2.1406727828746176E-2</v>
      </c>
      <c r="AD8766" t="s">
        <v>39</v>
      </c>
    </row>
    <row r="8767" spans="1:30" x14ac:dyDescent="0.2">
      <c r="A8767" t="s">
        <v>29</v>
      </c>
      <c r="B8767" s="11" t="str">
        <f t="shared" si="136"/>
        <v>43694356115851</v>
      </c>
      <c r="C8767" t="s">
        <v>18050</v>
      </c>
      <c r="D8767" t="s">
        <v>18389</v>
      </c>
      <c r="E8767" t="s">
        <v>18421</v>
      </c>
      <c r="F8767" t="s">
        <v>18052</v>
      </c>
      <c r="G8767" s="11" t="s">
        <v>22007</v>
      </c>
      <c r="H8767" t="s">
        <v>3426</v>
      </c>
      <c r="I8767" t="s">
        <v>18422</v>
      </c>
      <c r="J8767" t="s">
        <v>751</v>
      </c>
      <c r="K8767" t="s">
        <v>50</v>
      </c>
      <c r="L8767" t="s">
        <v>43</v>
      </c>
      <c r="M8767" t="s">
        <v>38</v>
      </c>
      <c r="N8767" t="s">
        <v>55</v>
      </c>
      <c r="Q8767" t="s">
        <v>55</v>
      </c>
      <c r="R8767" t="s">
        <v>0</v>
      </c>
      <c r="S8767" t="s">
        <v>69</v>
      </c>
      <c r="T8767">
        <v>762</v>
      </c>
      <c r="U8767">
        <v>26</v>
      </c>
      <c r="V8767">
        <v>3.4120734908136482E-2</v>
      </c>
      <c r="W8767">
        <v>39</v>
      </c>
      <c r="X8767">
        <v>5.1181102362204724E-2</v>
      </c>
      <c r="Y8767">
        <v>751</v>
      </c>
      <c r="Z8767">
        <v>26</v>
      </c>
      <c r="AA8767">
        <v>3.462050599201065E-2</v>
      </c>
      <c r="AB8767">
        <v>39</v>
      </c>
      <c r="AC8767">
        <v>5.1930758988015982E-2</v>
      </c>
      <c r="AD8767" t="s">
        <v>39</v>
      </c>
    </row>
    <row r="8768" spans="1:30" x14ac:dyDescent="0.2">
      <c r="A8768" t="s">
        <v>29</v>
      </c>
      <c r="B8768" s="11" t="str">
        <f t="shared" si="136"/>
        <v>43694356117956</v>
      </c>
      <c r="C8768" t="s">
        <v>18050</v>
      </c>
      <c r="D8768" t="s">
        <v>18389</v>
      </c>
      <c r="E8768" t="s">
        <v>18423</v>
      </c>
      <c r="F8768" t="s">
        <v>18052</v>
      </c>
      <c r="G8768" s="11" t="s">
        <v>22007</v>
      </c>
      <c r="H8768" t="s">
        <v>3426</v>
      </c>
      <c r="I8768" t="s">
        <v>18424</v>
      </c>
      <c r="J8768" t="s">
        <v>751</v>
      </c>
      <c r="K8768" t="s">
        <v>50</v>
      </c>
      <c r="L8768" t="s">
        <v>43</v>
      </c>
      <c r="M8768" t="s">
        <v>38</v>
      </c>
      <c r="N8768" t="s">
        <v>55</v>
      </c>
      <c r="Q8768" t="s">
        <v>55</v>
      </c>
      <c r="R8768" t="s">
        <v>0</v>
      </c>
      <c r="S8768" t="s">
        <v>69</v>
      </c>
      <c r="T8768">
        <v>742</v>
      </c>
      <c r="U8768">
        <v>37</v>
      </c>
      <c r="V8768">
        <v>4.9865229110512131E-2</v>
      </c>
      <c r="W8768">
        <v>58</v>
      </c>
      <c r="X8768">
        <v>7.8167115902964962E-2</v>
      </c>
      <c r="Y8768">
        <v>729</v>
      </c>
      <c r="Z8768">
        <v>37</v>
      </c>
      <c r="AA8768">
        <v>5.0754458161865572E-2</v>
      </c>
      <c r="AB8768">
        <v>58</v>
      </c>
      <c r="AC8768">
        <v>7.956104252400549E-2</v>
      </c>
      <c r="AD8768" t="s">
        <v>39</v>
      </c>
    </row>
    <row r="8769" spans="1:30" x14ac:dyDescent="0.2">
      <c r="A8769" t="s">
        <v>29</v>
      </c>
      <c r="B8769" s="11" t="str">
        <f t="shared" si="136"/>
        <v>43694500000001</v>
      </c>
      <c r="C8769" t="s">
        <v>18050</v>
      </c>
      <c r="D8769" t="s">
        <v>18425</v>
      </c>
      <c r="E8769" t="s">
        <v>32</v>
      </c>
      <c r="F8769" t="s">
        <v>18052</v>
      </c>
      <c r="G8769" s="11" t="s">
        <v>22007</v>
      </c>
      <c r="H8769" t="s">
        <v>18426</v>
      </c>
      <c r="I8769" t="s">
        <v>35</v>
      </c>
      <c r="J8769" t="s">
        <v>751</v>
      </c>
      <c r="K8769" t="s">
        <v>37</v>
      </c>
      <c r="L8769" t="s">
        <v>37</v>
      </c>
      <c r="M8769" t="s">
        <v>38</v>
      </c>
      <c r="N8769" t="s">
        <v>37</v>
      </c>
      <c r="O8769" t="s">
        <v>37</v>
      </c>
      <c r="P8769" t="s">
        <v>37</v>
      </c>
      <c r="Q8769" t="s">
        <v>37</v>
      </c>
      <c r="T8769">
        <v>2</v>
      </c>
      <c r="U8769">
        <v>1</v>
      </c>
      <c r="V8769">
        <v>0.5</v>
      </c>
      <c r="W8769">
        <v>1</v>
      </c>
      <c r="X8769">
        <v>0.5</v>
      </c>
      <c r="Y8769">
        <v>2</v>
      </c>
      <c r="Z8769">
        <v>1</v>
      </c>
      <c r="AA8769">
        <v>0.5</v>
      </c>
      <c r="AB8769">
        <v>1</v>
      </c>
      <c r="AC8769">
        <v>0.5</v>
      </c>
      <c r="AD8769" t="s">
        <v>39</v>
      </c>
    </row>
    <row r="8770" spans="1:30" x14ac:dyDescent="0.2">
      <c r="A8770" t="s">
        <v>29</v>
      </c>
      <c r="B8770" s="11" t="str">
        <f t="shared" si="136"/>
        <v>43694500108696</v>
      </c>
      <c r="C8770" t="s">
        <v>18050</v>
      </c>
      <c r="D8770" t="s">
        <v>18425</v>
      </c>
      <c r="E8770" t="s">
        <v>18427</v>
      </c>
      <c r="F8770" t="s">
        <v>18052</v>
      </c>
      <c r="G8770" s="11" t="s">
        <v>22007</v>
      </c>
      <c r="H8770" t="s">
        <v>18426</v>
      </c>
      <c r="I8770" t="s">
        <v>18428</v>
      </c>
      <c r="J8770" t="s">
        <v>751</v>
      </c>
      <c r="K8770" t="s">
        <v>50</v>
      </c>
      <c r="L8770" t="s">
        <v>43</v>
      </c>
      <c r="M8770" t="s">
        <v>38</v>
      </c>
      <c r="N8770" t="s">
        <v>55</v>
      </c>
      <c r="Q8770" t="s">
        <v>55</v>
      </c>
      <c r="R8770" t="s">
        <v>0</v>
      </c>
      <c r="S8770" t="s">
        <v>69</v>
      </c>
      <c r="T8770">
        <v>390</v>
      </c>
      <c r="U8770">
        <v>177</v>
      </c>
      <c r="V8770">
        <v>0.45384615384615384</v>
      </c>
      <c r="W8770">
        <v>233</v>
      </c>
      <c r="X8770">
        <v>0.59743589743589742</v>
      </c>
      <c r="Y8770">
        <v>390</v>
      </c>
      <c r="Z8770">
        <v>177</v>
      </c>
      <c r="AA8770">
        <v>0.45384615384615384</v>
      </c>
      <c r="AB8770">
        <v>233</v>
      </c>
      <c r="AC8770">
        <v>0.59743589743589742</v>
      </c>
      <c r="AD8770" t="s">
        <v>39</v>
      </c>
    </row>
    <row r="8771" spans="1:30" x14ac:dyDescent="0.2">
      <c r="A8771" t="s">
        <v>29</v>
      </c>
      <c r="B8771" s="11" t="str">
        <f t="shared" ref="B8771:B8834" si="137">C8771&amp;D8771&amp;E8771</f>
        <v>43694500113662</v>
      </c>
      <c r="C8771" t="s">
        <v>18050</v>
      </c>
      <c r="D8771" t="s">
        <v>18425</v>
      </c>
      <c r="E8771" t="s">
        <v>18429</v>
      </c>
      <c r="F8771" t="s">
        <v>18052</v>
      </c>
      <c r="G8771" s="11" t="s">
        <v>22007</v>
      </c>
      <c r="H8771" t="s">
        <v>18426</v>
      </c>
      <c r="I8771" t="s">
        <v>18430</v>
      </c>
      <c r="J8771" t="s">
        <v>751</v>
      </c>
      <c r="K8771" t="s">
        <v>50</v>
      </c>
      <c r="L8771" t="s">
        <v>43</v>
      </c>
      <c r="M8771" t="s">
        <v>38</v>
      </c>
      <c r="N8771" t="s">
        <v>39</v>
      </c>
      <c r="O8771" t="s">
        <v>18431</v>
      </c>
      <c r="P8771" t="s">
        <v>45</v>
      </c>
      <c r="Q8771" t="s">
        <v>39</v>
      </c>
      <c r="R8771" t="s">
        <v>0</v>
      </c>
      <c r="S8771" t="s">
        <v>52</v>
      </c>
      <c r="T8771">
        <v>456</v>
      </c>
      <c r="U8771">
        <v>238</v>
      </c>
      <c r="V8771">
        <v>0.52192982456140347</v>
      </c>
      <c r="W8771">
        <v>314</v>
      </c>
      <c r="X8771">
        <v>0.68859649122807021</v>
      </c>
      <c r="Y8771">
        <v>456</v>
      </c>
      <c r="Z8771">
        <v>238</v>
      </c>
      <c r="AA8771">
        <v>0.52192982456140347</v>
      </c>
      <c r="AB8771">
        <v>314</v>
      </c>
      <c r="AC8771">
        <v>0.68859649122807021</v>
      </c>
      <c r="AD8771" t="s">
        <v>39</v>
      </c>
    </row>
    <row r="8772" spans="1:30" x14ac:dyDescent="0.2">
      <c r="A8772" t="s">
        <v>29</v>
      </c>
      <c r="B8772" s="11" t="str">
        <f t="shared" si="137"/>
        <v>43694500121483</v>
      </c>
      <c r="C8772" t="s">
        <v>18050</v>
      </c>
      <c r="D8772" t="s">
        <v>18425</v>
      </c>
      <c r="E8772" t="s">
        <v>18432</v>
      </c>
      <c r="F8772" t="s">
        <v>18052</v>
      </c>
      <c r="G8772" s="11" t="s">
        <v>22007</v>
      </c>
      <c r="H8772" t="s">
        <v>18426</v>
      </c>
      <c r="I8772" t="s">
        <v>18433</v>
      </c>
      <c r="J8772" t="s">
        <v>751</v>
      </c>
      <c r="K8772" t="s">
        <v>50</v>
      </c>
      <c r="L8772" t="s">
        <v>43</v>
      </c>
      <c r="M8772" t="s">
        <v>38</v>
      </c>
      <c r="N8772" t="s">
        <v>39</v>
      </c>
      <c r="O8772" t="s">
        <v>18434</v>
      </c>
      <c r="P8772" t="s">
        <v>45</v>
      </c>
      <c r="Q8772" t="s">
        <v>55</v>
      </c>
      <c r="R8772" t="s">
        <v>0</v>
      </c>
      <c r="S8772" t="s">
        <v>69</v>
      </c>
      <c r="T8772">
        <v>456</v>
      </c>
      <c r="U8772">
        <v>235</v>
      </c>
      <c r="V8772">
        <v>0.51535087719298245</v>
      </c>
      <c r="W8772">
        <v>317</v>
      </c>
      <c r="X8772">
        <v>0.69517543859649122</v>
      </c>
      <c r="Y8772">
        <v>456</v>
      </c>
      <c r="Z8772">
        <v>235</v>
      </c>
      <c r="AA8772">
        <v>0.51535087719298245</v>
      </c>
      <c r="AB8772">
        <v>317</v>
      </c>
      <c r="AC8772">
        <v>0.69517543859649122</v>
      </c>
      <c r="AD8772" t="s">
        <v>39</v>
      </c>
    </row>
    <row r="8773" spans="1:30" x14ac:dyDescent="0.2">
      <c r="A8773" t="s">
        <v>29</v>
      </c>
      <c r="B8773" s="11" t="str">
        <f t="shared" si="137"/>
        <v>43694500123299</v>
      </c>
      <c r="C8773" t="s">
        <v>18050</v>
      </c>
      <c r="D8773" t="s">
        <v>18425</v>
      </c>
      <c r="E8773" t="s">
        <v>18435</v>
      </c>
      <c r="F8773" t="s">
        <v>18052</v>
      </c>
      <c r="G8773" s="11" t="s">
        <v>22007</v>
      </c>
      <c r="H8773" t="s">
        <v>18426</v>
      </c>
      <c r="I8773" t="s">
        <v>18436</v>
      </c>
      <c r="J8773" t="s">
        <v>751</v>
      </c>
      <c r="K8773" t="s">
        <v>50</v>
      </c>
      <c r="L8773" t="s">
        <v>43</v>
      </c>
      <c r="M8773" t="s">
        <v>38</v>
      </c>
      <c r="N8773" t="s">
        <v>39</v>
      </c>
      <c r="O8773" t="s">
        <v>18437</v>
      </c>
      <c r="P8773" t="s">
        <v>45</v>
      </c>
      <c r="Q8773" t="s">
        <v>39</v>
      </c>
      <c r="R8773" t="s">
        <v>0</v>
      </c>
      <c r="S8773" t="s">
        <v>59</v>
      </c>
      <c r="T8773">
        <v>604</v>
      </c>
      <c r="U8773">
        <v>422</v>
      </c>
      <c r="V8773">
        <v>0.69867549668874174</v>
      </c>
      <c r="W8773">
        <v>497</v>
      </c>
      <c r="X8773">
        <v>0.82284768211920534</v>
      </c>
      <c r="Y8773">
        <v>604</v>
      </c>
      <c r="Z8773">
        <v>422</v>
      </c>
      <c r="AA8773">
        <v>0.69867549668874174</v>
      </c>
      <c r="AB8773">
        <v>497</v>
      </c>
      <c r="AC8773">
        <v>0.82284768211920534</v>
      </c>
      <c r="AD8773" t="s">
        <v>39</v>
      </c>
    </row>
    <row r="8774" spans="1:30" x14ac:dyDescent="0.2">
      <c r="A8774" t="s">
        <v>29</v>
      </c>
      <c r="B8774" s="11" t="str">
        <f t="shared" si="137"/>
        <v>43694500127225</v>
      </c>
      <c r="C8774" t="s">
        <v>18050</v>
      </c>
      <c r="D8774" t="s">
        <v>18425</v>
      </c>
      <c r="E8774" t="s">
        <v>18438</v>
      </c>
      <c r="F8774" t="s">
        <v>18052</v>
      </c>
      <c r="G8774" s="11" t="s">
        <v>22007</v>
      </c>
      <c r="H8774" t="s">
        <v>18426</v>
      </c>
      <c r="I8774" t="s">
        <v>18439</v>
      </c>
      <c r="J8774" t="s">
        <v>751</v>
      </c>
      <c r="K8774" t="s">
        <v>98</v>
      </c>
      <c r="L8774" t="s">
        <v>43</v>
      </c>
      <c r="M8774" t="s">
        <v>38</v>
      </c>
      <c r="N8774" t="s">
        <v>55</v>
      </c>
      <c r="Q8774" t="s">
        <v>55</v>
      </c>
      <c r="R8774" t="s">
        <v>548</v>
      </c>
      <c r="S8774" t="s">
        <v>52</v>
      </c>
      <c r="T8774">
        <v>145</v>
      </c>
      <c r="U8774">
        <v>81</v>
      </c>
      <c r="V8774">
        <v>0.55862068965517242</v>
      </c>
      <c r="W8774">
        <v>107</v>
      </c>
      <c r="X8774">
        <v>0.73793103448275865</v>
      </c>
      <c r="Y8774">
        <v>145</v>
      </c>
      <c r="Z8774">
        <v>81</v>
      </c>
      <c r="AA8774">
        <v>0.55862068965517242</v>
      </c>
      <c r="AB8774">
        <v>107</v>
      </c>
      <c r="AC8774">
        <v>0.73793103448275865</v>
      </c>
      <c r="AD8774" t="s">
        <v>39</v>
      </c>
    </row>
    <row r="8775" spans="1:30" x14ac:dyDescent="0.2">
      <c r="A8775" t="s">
        <v>29</v>
      </c>
      <c r="B8775" s="11" t="str">
        <f t="shared" si="137"/>
        <v>43694500128108</v>
      </c>
      <c r="C8775" t="s">
        <v>18050</v>
      </c>
      <c r="D8775" t="s">
        <v>18425</v>
      </c>
      <c r="E8775" t="s">
        <v>18440</v>
      </c>
      <c r="F8775" t="s">
        <v>18052</v>
      </c>
      <c r="G8775" s="11" t="s">
        <v>22007</v>
      </c>
      <c r="H8775" t="s">
        <v>18426</v>
      </c>
      <c r="I8775" t="s">
        <v>18441</v>
      </c>
      <c r="J8775" t="s">
        <v>751</v>
      </c>
      <c r="K8775" t="s">
        <v>50</v>
      </c>
      <c r="L8775" t="s">
        <v>43</v>
      </c>
      <c r="M8775" t="s">
        <v>38</v>
      </c>
      <c r="N8775" t="s">
        <v>39</v>
      </c>
      <c r="O8775" t="s">
        <v>18442</v>
      </c>
      <c r="P8775" t="s">
        <v>45</v>
      </c>
      <c r="Q8775" t="s">
        <v>39</v>
      </c>
      <c r="R8775" t="s">
        <v>0</v>
      </c>
      <c r="S8775" t="s">
        <v>59</v>
      </c>
      <c r="T8775">
        <v>613</v>
      </c>
      <c r="U8775">
        <v>390</v>
      </c>
      <c r="V8775">
        <v>0.63621533442088096</v>
      </c>
      <c r="W8775">
        <v>498</v>
      </c>
      <c r="X8775">
        <v>0.81239804241435565</v>
      </c>
      <c r="Y8775">
        <v>602</v>
      </c>
      <c r="Z8775">
        <v>381</v>
      </c>
      <c r="AA8775">
        <v>0.63289036544850497</v>
      </c>
      <c r="AB8775">
        <v>489</v>
      </c>
      <c r="AC8775">
        <v>0.81229235880398676</v>
      </c>
      <c r="AD8775" t="s">
        <v>39</v>
      </c>
    </row>
    <row r="8776" spans="1:30" x14ac:dyDescent="0.2">
      <c r="A8776" t="s">
        <v>29</v>
      </c>
      <c r="B8776" s="11" t="str">
        <f t="shared" si="137"/>
        <v>43694500129205</v>
      </c>
      <c r="C8776" t="s">
        <v>18050</v>
      </c>
      <c r="D8776" t="s">
        <v>18425</v>
      </c>
      <c r="E8776" t="s">
        <v>18443</v>
      </c>
      <c r="F8776" t="s">
        <v>18052</v>
      </c>
      <c r="G8776" s="11" t="s">
        <v>22007</v>
      </c>
      <c r="H8776" t="s">
        <v>18426</v>
      </c>
      <c r="I8776" t="s">
        <v>18444</v>
      </c>
      <c r="J8776" t="s">
        <v>751</v>
      </c>
      <c r="K8776" t="s">
        <v>98</v>
      </c>
      <c r="L8776" t="s">
        <v>43</v>
      </c>
      <c r="M8776" t="s">
        <v>38</v>
      </c>
      <c r="N8776" t="s">
        <v>39</v>
      </c>
      <c r="O8776" t="s">
        <v>18445</v>
      </c>
      <c r="P8776" t="s">
        <v>45</v>
      </c>
      <c r="Q8776" t="s">
        <v>39</v>
      </c>
      <c r="R8776" t="s">
        <v>59</v>
      </c>
      <c r="S8776" t="s">
        <v>52</v>
      </c>
      <c r="T8776">
        <v>216</v>
      </c>
      <c r="U8776">
        <v>113</v>
      </c>
      <c r="V8776">
        <v>0.52314814814814814</v>
      </c>
      <c r="W8776">
        <v>161</v>
      </c>
      <c r="X8776">
        <v>0.74537037037037035</v>
      </c>
      <c r="Y8776">
        <v>216</v>
      </c>
      <c r="Z8776">
        <v>113</v>
      </c>
      <c r="AA8776">
        <v>0.52314814814814814</v>
      </c>
      <c r="AB8776">
        <v>161</v>
      </c>
      <c r="AC8776">
        <v>0.74537037037037035</v>
      </c>
      <c r="AD8776" t="s">
        <v>39</v>
      </c>
    </row>
    <row r="8777" spans="1:30" x14ac:dyDescent="0.2">
      <c r="A8777" t="s">
        <v>29</v>
      </c>
      <c r="B8777" s="11" t="str">
        <f t="shared" si="137"/>
        <v>43694500129247</v>
      </c>
      <c r="C8777" t="s">
        <v>18050</v>
      </c>
      <c r="D8777" t="s">
        <v>18425</v>
      </c>
      <c r="E8777" t="s">
        <v>18446</v>
      </c>
      <c r="F8777" t="s">
        <v>18052</v>
      </c>
      <c r="G8777" s="11" t="s">
        <v>22007</v>
      </c>
      <c r="H8777" t="s">
        <v>18426</v>
      </c>
      <c r="I8777" t="s">
        <v>18447</v>
      </c>
      <c r="J8777" t="s">
        <v>751</v>
      </c>
      <c r="K8777" t="s">
        <v>98</v>
      </c>
      <c r="L8777" t="s">
        <v>43</v>
      </c>
      <c r="M8777" t="s">
        <v>38</v>
      </c>
      <c r="N8777" t="s">
        <v>39</v>
      </c>
      <c r="O8777" t="s">
        <v>18448</v>
      </c>
      <c r="P8777" t="s">
        <v>45</v>
      </c>
      <c r="Q8777" t="s">
        <v>39</v>
      </c>
      <c r="R8777" t="s">
        <v>59</v>
      </c>
      <c r="S8777" t="s">
        <v>52</v>
      </c>
      <c r="T8777">
        <v>224</v>
      </c>
      <c r="U8777">
        <v>200</v>
      </c>
      <c r="V8777">
        <v>0.8928571428571429</v>
      </c>
      <c r="W8777">
        <v>214</v>
      </c>
      <c r="X8777">
        <v>0.9553571428571429</v>
      </c>
      <c r="Y8777">
        <v>222</v>
      </c>
      <c r="Z8777">
        <v>198</v>
      </c>
      <c r="AA8777">
        <v>0.89189189189189189</v>
      </c>
      <c r="AB8777">
        <v>212</v>
      </c>
      <c r="AC8777">
        <v>0.95495495495495497</v>
      </c>
      <c r="AD8777" t="s">
        <v>39</v>
      </c>
    </row>
    <row r="8778" spans="1:30" x14ac:dyDescent="0.2">
      <c r="A8778" t="s">
        <v>29</v>
      </c>
      <c r="B8778" s="11" t="str">
        <f t="shared" si="137"/>
        <v>43694506047195</v>
      </c>
      <c r="C8778" t="s">
        <v>18050</v>
      </c>
      <c r="D8778" t="s">
        <v>18425</v>
      </c>
      <c r="E8778" t="s">
        <v>18449</v>
      </c>
      <c r="F8778" t="s">
        <v>18052</v>
      </c>
      <c r="G8778" s="11" t="s">
        <v>22007</v>
      </c>
      <c r="H8778" t="s">
        <v>18426</v>
      </c>
      <c r="I8778" t="s">
        <v>254</v>
      </c>
      <c r="J8778" t="s">
        <v>751</v>
      </c>
      <c r="K8778" t="s">
        <v>50</v>
      </c>
      <c r="L8778" t="s">
        <v>43</v>
      </c>
      <c r="M8778" t="s">
        <v>38</v>
      </c>
      <c r="N8778" t="s">
        <v>55</v>
      </c>
      <c r="Q8778" t="s">
        <v>55</v>
      </c>
      <c r="R8778" t="s">
        <v>0</v>
      </c>
      <c r="S8778" t="s">
        <v>69</v>
      </c>
      <c r="T8778">
        <v>783</v>
      </c>
      <c r="U8778">
        <v>514</v>
      </c>
      <c r="V8778">
        <v>0.65644955300127716</v>
      </c>
      <c r="W8778">
        <v>652</v>
      </c>
      <c r="X8778">
        <v>0.83269476372924645</v>
      </c>
      <c r="Y8778">
        <v>770</v>
      </c>
      <c r="Z8778">
        <v>506</v>
      </c>
      <c r="AA8778">
        <v>0.65714285714285714</v>
      </c>
      <c r="AB8778">
        <v>642</v>
      </c>
      <c r="AC8778">
        <v>0.83376623376623371</v>
      </c>
      <c r="AD8778" t="s">
        <v>39</v>
      </c>
    </row>
    <row r="8779" spans="1:30" x14ac:dyDescent="0.2">
      <c r="A8779" t="s">
        <v>29</v>
      </c>
      <c r="B8779" s="11" t="str">
        <f t="shared" si="137"/>
        <v>43694506047203</v>
      </c>
      <c r="C8779" t="s">
        <v>18050</v>
      </c>
      <c r="D8779" t="s">
        <v>18425</v>
      </c>
      <c r="E8779" t="s">
        <v>18450</v>
      </c>
      <c r="F8779" t="s">
        <v>18052</v>
      </c>
      <c r="G8779" s="11" t="s">
        <v>22007</v>
      </c>
      <c r="H8779" t="s">
        <v>18426</v>
      </c>
      <c r="I8779" t="s">
        <v>18451</v>
      </c>
      <c r="J8779" t="s">
        <v>751</v>
      </c>
      <c r="K8779" t="s">
        <v>50</v>
      </c>
      <c r="L8779" t="s">
        <v>43</v>
      </c>
      <c r="M8779" t="s">
        <v>38</v>
      </c>
      <c r="N8779" t="s">
        <v>55</v>
      </c>
      <c r="Q8779" t="s">
        <v>55</v>
      </c>
      <c r="R8779" t="s">
        <v>0</v>
      </c>
      <c r="S8779" t="s">
        <v>69</v>
      </c>
      <c r="T8779">
        <v>420</v>
      </c>
      <c r="U8779">
        <v>269</v>
      </c>
      <c r="V8779">
        <v>0.64047619047619042</v>
      </c>
      <c r="W8779">
        <v>330</v>
      </c>
      <c r="X8779">
        <v>0.7857142857142857</v>
      </c>
      <c r="Y8779">
        <v>420</v>
      </c>
      <c r="Z8779">
        <v>269</v>
      </c>
      <c r="AA8779">
        <v>0.64047619047619042</v>
      </c>
      <c r="AB8779">
        <v>330</v>
      </c>
      <c r="AC8779">
        <v>0.7857142857142857</v>
      </c>
      <c r="AD8779" t="s">
        <v>39</v>
      </c>
    </row>
    <row r="8780" spans="1:30" x14ac:dyDescent="0.2">
      <c r="A8780" t="s">
        <v>29</v>
      </c>
      <c r="B8780" s="11" t="str">
        <f t="shared" si="137"/>
        <v>43694506047211</v>
      </c>
      <c r="C8780" t="s">
        <v>18050</v>
      </c>
      <c r="D8780" t="s">
        <v>18425</v>
      </c>
      <c r="E8780" t="s">
        <v>18452</v>
      </c>
      <c r="F8780" t="s">
        <v>18052</v>
      </c>
      <c r="G8780" s="11" t="s">
        <v>22007</v>
      </c>
      <c r="H8780" t="s">
        <v>18426</v>
      </c>
      <c r="I8780" t="s">
        <v>18453</v>
      </c>
      <c r="J8780" t="s">
        <v>751</v>
      </c>
      <c r="K8780" t="s">
        <v>50</v>
      </c>
      <c r="L8780" t="s">
        <v>43</v>
      </c>
      <c r="M8780" t="s">
        <v>38</v>
      </c>
      <c r="N8780" t="s">
        <v>55</v>
      </c>
      <c r="Q8780" t="s">
        <v>55</v>
      </c>
      <c r="R8780" t="s">
        <v>0</v>
      </c>
      <c r="S8780" t="s">
        <v>69</v>
      </c>
      <c r="T8780">
        <v>638</v>
      </c>
      <c r="U8780">
        <v>436</v>
      </c>
      <c r="V8780">
        <v>0.68338557993730409</v>
      </c>
      <c r="W8780">
        <v>546</v>
      </c>
      <c r="X8780">
        <v>0.85579937304075238</v>
      </c>
      <c r="Y8780">
        <v>638</v>
      </c>
      <c r="Z8780">
        <v>436</v>
      </c>
      <c r="AA8780">
        <v>0.68338557993730409</v>
      </c>
      <c r="AB8780">
        <v>546</v>
      </c>
      <c r="AC8780">
        <v>0.85579937304075238</v>
      </c>
      <c r="AD8780" t="s">
        <v>39</v>
      </c>
    </row>
    <row r="8781" spans="1:30" x14ac:dyDescent="0.2">
      <c r="A8781" t="s">
        <v>29</v>
      </c>
      <c r="B8781" s="11" t="str">
        <f t="shared" si="137"/>
        <v>43694506047229</v>
      </c>
      <c r="C8781" t="s">
        <v>18050</v>
      </c>
      <c r="D8781" t="s">
        <v>18425</v>
      </c>
      <c r="E8781" t="s">
        <v>18454</v>
      </c>
      <c r="F8781" t="s">
        <v>18052</v>
      </c>
      <c r="G8781" s="11" t="s">
        <v>22007</v>
      </c>
      <c r="H8781" t="s">
        <v>18426</v>
      </c>
      <c r="I8781" t="s">
        <v>284</v>
      </c>
      <c r="J8781" t="s">
        <v>751</v>
      </c>
      <c r="K8781" t="s">
        <v>98</v>
      </c>
      <c r="L8781" t="s">
        <v>43</v>
      </c>
      <c r="M8781" t="s">
        <v>38</v>
      </c>
      <c r="N8781" t="s">
        <v>39</v>
      </c>
      <c r="O8781" t="s">
        <v>18455</v>
      </c>
      <c r="P8781" t="s">
        <v>367</v>
      </c>
      <c r="Q8781" t="s">
        <v>55</v>
      </c>
      <c r="R8781" t="s">
        <v>548</v>
      </c>
      <c r="S8781" t="s">
        <v>52</v>
      </c>
      <c r="T8781">
        <v>541</v>
      </c>
      <c r="U8781">
        <v>364</v>
      </c>
      <c r="V8781">
        <v>0.67282809611829941</v>
      </c>
      <c r="W8781">
        <v>434</v>
      </c>
      <c r="X8781">
        <v>0.80221811460258785</v>
      </c>
      <c r="Y8781">
        <v>541</v>
      </c>
      <c r="Z8781">
        <v>364</v>
      </c>
      <c r="AA8781">
        <v>0.67282809611829941</v>
      </c>
      <c r="AB8781">
        <v>434</v>
      </c>
      <c r="AC8781">
        <v>0.80221811460258785</v>
      </c>
      <c r="AD8781" t="s">
        <v>39</v>
      </c>
    </row>
    <row r="8782" spans="1:30" x14ac:dyDescent="0.2">
      <c r="A8782" t="s">
        <v>29</v>
      </c>
      <c r="B8782" s="11" t="str">
        <f t="shared" si="137"/>
        <v>43694506047237</v>
      </c>
      <c r="C8782" t="s">
        <v>18050</v>
      </c>
      <c r="D8782" t="s">
        <v>18425</v>
      </c>
      <c r="E8782" t="s">
        <v>18456</v>
      </c>
      <c r="F8782" t="s">
        <v>18052</v>
      </c>
      <c r="G8782" s="11" t="s">
        <v>22007</v>
      </c>
      <c r="H8782" t="s">
        <v>18426</v>
      </c>
      <c r="I8782" t="s">
        <v>18457</v>
      </c>
      <c r="J8782" t="s">
        <v>751</v>
      </c>
      <c r="K8782" t="s">
        <v>50</v>
      </c>
      <c r="L8782" t="s">
        <v>43</v>
      </c>
      <c r="M8782" t="s">
        <v>38</v>
      </c>
      <c r="N8782" t="s">
        <v>55</v>
      </c>
      <c r="Q8782" t="s">
        <v>55</v>
      </c>
      <c r="R8782" t="s">
        <v>0</v>
      </c>
      <c r="S8782" t="s">
        <v>576</v>
      </c>
      <c r="T8782">
        <v>479</v>
      </c>
      <c r="U8782">
        <v>402</v>
      </c>
      <c r="V8782">
        <v>0.83924843423799578</v>
      </c>
      <c r="W8782">
        <v>450</v>
      </c>
      <c r="X8782">
        <v>0.93945720250521925</v>
      </c>
      <c r="Y8782">
        <v>468</v>
      </c>
      <c r="Z8782">
        <v>392</v>
      </c>
      <c r="AA8782">
        <v>0.83760683760683763</v>
      </c>
      <c r="AB8782">
        <v>440</v>
      </c>
      <c r="AC8782">
        <v>0.94017094017094016</v>
      </c>
      <c r="AD8782" t="s">
        <v>39</v>
      </c>
    </row>
    <row r="8783" spans="1:30" x14ac:dyDescent="0.2">
      <c r="A8783" t="s">
        <v>29</v>
      </c>
      <c r="B8783" s="11" t="str">
        <f t="shared" si="137"/>
        <v>43694506047245</v>
      </c>
      <c r="C8783" t="s">
        <v>18050</v>
      </c>
      <c r="D8783" t="s">
        <v>18425</v>
      </c>
      <c r="E8783" t="s">
        <v>18458</v>
      </c>
      <c r="F8783" t="s">
        <v>18052</v>
      </c>
      <c r="G8783" s="11" t="s">
        <v>22007</v>
      </c>
      <c r="H8783" t="s">
        <v>18426</v>
      </c>
      <c r="I8783" t="s">
        <v>830</v>
      </c>
      <c r="J8783" t="s">
        <v>751</v>
      </c>
      <c r="K8783" t="s">
        <v>50</v>
      </c>
      <c r="L8783" t="s">
        <v>43</v>
      </c>
      <c r="M8783" t="s">
        <v>38</v>
      </c>
      <c r="N8783" t="s">
        <v>55</v>
      </c>
      <c r="Q8783" t="s">
        <v>55</v>
      </c>
      <c r="R8783" t="s">
        <v>0</v>
      </c>
      <c r="S8783" t="s">
        <v>69</v>
      </c>
      <c r="T8783">
        <v>388</v>
      </c>
      <c r="U8783">
        <v>331</v>
      </c>
      <c r="V8783">
        <v>0.85309278350515461</v>
      </c>
      <c r="W8783">
        <v>369</v>
      </c>
      <c r="X8783">
        <v>0.9510309278350515</v>
      </c>
      <c r="Y8783">
        <v>388</v>
      </c>
      <c r="Z8783">
        <v>331</v>
      </c>
      <c r="AA8783">
        <v>0.85309278350515461</v>
      </c>
      <c r="AB8783">
        <v>369</v>
      </c>
      <c r="AC8783">
        <v>0.9510309278350515</v>
      </c>
      <c r="AD8783" t="s">
        <v>39</v>
      </c>
    </row>
    <row r="8784" spans="1:30" x14ac:dyDescent="0.2">
      <c r="A8784" t="s">
        <v>29</v>
      </c>
      <c r="B8784" s="11" t="str">
        <f t="shared" si="137"/>
        <v>43694506047252</v>
      </c>
      <c r="C8784" t="s">
        <v>18050</v>
      </c>
      <c r="D8784" t="s">
        <v>18425</v>
      </c>
      <c r="E8784" t="s">
        <v>18459</v>
      </c>
      <c r="F8784" t="s">
        <v>18052</v>
      </c>
      <c r="G8784" s="11" t="s">
        <v>22007</v>
      </c>
      <c r="H8784" t="s">
        <v>18426</v>
      </c>
      <c r="I8784" t="s">
        <v>18460</v>
      </c>
      <c r="J8784" t="s">
        <v>751</v>
      </c>
      <c r="K8784" t="s">
        <v>50</v>
      </c>
      <c r="L8784" t="s">
        <v>43</v>
      </c>
      <c r="M8784" t="s">
        <v>38</v>
      </c>
      <c r="N8784" t="s">
        <v>55</v>
      </c>
      <c r="Q8784" t="s">
        <v>55</v>
      </c>
      <c r="R8784" t="s">
        <v>0</v>
      </c>
      <c r="S8784" t="s">
        <v>69</v>
      </c>
      <c r="T8784">
        <v>440</v>
      </c>
      <c r="U8784">
        <v>413</v>
      </c>
      <c r="V8784">
        <v>0.9386363636363636</v>
      </c>
      <c r="W8784">
        <v>429</v>
      </c>
      <c r="X8784">
        <v>0.97499999999999998</v>
      </c>
      <c r="Y8784">
        <v>440</v>
      </c>
      <c r="Z8784">
        <v>413</v>
      </c>
      <c r="AA8784">
        <v>0.9386363636363636</v>
      </c>
      <c r="AB8784">
        <v>429</v>
      </c>
      <c r="AC8784">
        <v>0.97499999999999998</v>
      </c>
      <c r="AD8784" t="s">
        <v>39</v>
      </c>
    </row>
    <row r="8785" spans="1:30" x14ac:dyDescent="0.2">
      <c r="A8785" t="s">
        <v>29</v>
      </c>
      <c r="B8785" s="11" t="str">
        <f t="shared" si="137"/>
        <v>43694506047260</v>
      </c>
      <c r="C8785" t="s">
        <v>18050</v>
      </c>
      <c r="D8785" t="s">
        <v>18425</v>
      </c>
      <c r="E8785" t="s">
        <v>18461</v>
      </c>
      <c r="F8785" t="s">
        <v>18052</v>
      </c>
      <c r="G8785" s="11" t="s">
        <v>22007</v>
      </c>
      <c r="H8785" t="s">
        <v>18426</v>
      </c>
      <c r="I8785" t="s">
        <v>18462</v>
      </c>
      <c r="J8785" t="s">
        <v>751</v>
      </c>
      <c r="K8785" t="s">
        <v>50</v>
      </c>
      <c r="L8785" t="s">
        <v>43</v>
      </c>
      <c r="M8785" t="s">
        <v>38</v>
      </c>
      <c r="N8785" t="s">
        <v>55</v>
      </c>
      <c r="Q8785" t="s">
        <v>55</v>
      </c>
      <c r="R8785" t="s">
        <v>1148</v>
      </c>
      <c r="S8785" t="s">
        <v>52</v>
      </c>
      <c r="T8785">
        <v>448</v>
      </c>
      <c r="U8785">
        <v>383</v>
      </c>
      <c r="V8785">
        <v>0.8549107142857143</v>
      </c>
      <c r="W8785">
        <v>426</v>
      </c>
      <c r="X8785">
        <v>0.9508928571428571</v>
      </c>
      <c r="Y8785">
        <v>448</v>
      </c>
      <c r="Z8785">
        <v>383</v>
      </c>
      <c r="AA8785">
        <v>0.8549107142857143</v>
      </c>
      <c r="AB8785">
        <v>426</v>
      </c>
      <c r="AC8785">
        <v>0.9508928571428571</v>
      </c>
      <c r="AD8785" t="s">
        <v>39</v>
      </c>
    </row>
    <row r="8786" spans="1:30" x14ac:dyDescent="0.2">
      <c r="A8786" t="s">
        <v>29</v>
      </c>
      <c r="B8786" s="11" t="str">
        <f t="shared" si="137"/>
        <v>43694506047278</v>
      </c>
      <c r="C8786" t="s">
        <v>18050</v>
      </c>
      <c r="D8786" t="s">
        <v>18425</v>
      </c>
      <c r="E8786" t="s">
        <v>18463</v>
      </c>
      <c r="F8786" t="s">
        <v>18052</v>
      </c>
      <c r="G8786" s="11" t="s">
        <v>22007</v>
      </c>
      <c r="H8786" t="s">
        <v>18426</v>
      </c>
      <c r="I8786" t="s">
        <v>18464</v>
      </c>
      <c r="J8786" t="s">
        <v>751</v>
      </c>
      <c r="K8786" t="s">
        <v>98</v>
      </c>
      <c r="L8786" t="s">
        <v>43</v>
      </c>
      <c r="M8786" t="s">
        <v>38</v>
      </c>
      <c r="N8786" t="s">
        <v>55</v>
      </c>
      <c r="Q8786" t="s">
        <v>55</v>
      </c>
      <c r="R8786" t="s">
        <v>548</v>
      </c>
      <c r="S8786" t="s">
        <v>52</v>
      </c>
      <c r="T8786">
        <v>734</v>
      </c>
      <c r="U8786">
        <v>503</v>
      </c>
      <c r="V8786">
        <v>0.68528610354223429</v>
      </c>
      <c r="W8786">
        <v>600</v>
      </c>
      <c r="X8786">
        <v>0.81743869209809261</v>
      </c>
      <c r="Y8786">
        <v>734</v>
      </c>
      <c r="Z8786">
        <v>503</v>
      </c>
      <c r="AA8786">
        <v>0.68528610354223429</v>
      </c>
      <c r="AB8786">
        <v>600</v>
      </c>
      <c r="AC8786">
        <v>0.81743869209809261</v>
      </c>
      <c r="AD8786" t="s">
        <v>39</v>
      </c>
    </row>
    <row r="8787" spans="1:30" x14ac:dyDescent="0.2">
      <c r="A8787" t="s">
        <v>29</v>
      </c>
      <c r="B8787" s="11" t="str">
        <f t="shared" si="137"/>
        <v>43694506067201</v>
      </c>
      <c r="C8787" t="s">
        <v>18050</v>
      </c>
      <c r="D8787" t="s">
        <v>18425</v>
      </c>
      <c r="E8787" t="s">
        <v>18465</v>
      </c>
      <c r="F8787" t="s">
        <v>18052</v>
      </c>
      <c r="G8787" s="11" t="s">
        <v>22007</v>
      </c>
      <c r="H8787" t="s">
        <v>18426</v>
      </c>
      <c r="I8787" t="s">
        <v>7714</v>
      </c>
      <c r="J8787" t="s">
        <v>751</v>
      </c>
      <c r="K8787" t="s">
        <v>50</v>
      </c>
      <c r="L8787" t="s">
        <v>43</v>
      </c>
      <c r="M8787" t="s">
        <v>38</v>
      </c>
      <c r="N8787" t="s">
        <v>55</v>
      </c>
      <c r="Q8787" t="s">
        <v>55</v>
      </c>
      <c r="R8787" t="s">
        <v>0</v>
      </c>
      <c r="S8787" t="s">
        <v>69</v>
      </c>
      <c r="T8787">
        <v>489</v>
      </c>
      <c r="U8787">
        <v>337</v>
      </c>
      <c r="V8787">
        <v>0.68916155419222902</v>
      </c>
      <c r="W8787">
        <v>404</v>
      </c>
      <c r="X8787">
        <v>0.82617586912065444</v>
      </c>
      <c r="Y8787">
        <v>480</v>
      </c>
      <c r="Z8787">
        <v>330</v>
      </c>
      <c r="AA8787">
        <v>0.6875</v>
      </c>
      <c r="AB8787">
        <v>396</v>
      </c>
      <c r="AC8787">
        <v>0.82499999999999996</v>
      </c>
      <c r="AD8787" t="s">
        <v>39</v>
      </c>
    </row>
    <row r="8788" spans="1:30" x14ac:dyDescent="0.2">
      <c r="A8788" t="s">
        <v>29</v>
      </c>
      <c r="B8788" s="11" t="str">
        <f t="shared" si="137"/>
        <v>43694506071542</v>
      </c>
      <c r="C8788" t="s">
        <v>18050</v>
      </c>
      <c r="D8788" t="s">
        <v>18425</v>
      </c>
      <c r="E8788" t="s">
        <v>18466</v>
      </c>
      <c r="F8788" t="s">
        <v>18052</v>
      </c>
      <c r="G8788" s="11" t="s">
        <v>22007</v>
      </c>
      <c r="H8788" t="s">
        <v>18426</v>
      </c>
      <c r="I8788" t="s">
        <v>11590</v>
      </c>
      <c r="J8788" t="s">
        <v>751</v>
      </c>
      <c r="K8788" t="s">
        <v>50</v>
      </c>
      <c r="L8788" t="s">
        <v>43</v>
      </c>
      <c r="M8788" t="s">
        <v>38</v>
      </c>
      <c r="N8788" t="s">
        <v>55</v>
      </c>
      <c r="Q8788" t="s">
        <v>55</v>
      </c>
      <c r="R8788" t="s">
        <v>0</v>
      </c>
      <c r="S8788" t="s">
        <v>52</v>
      </c>
      <c r="T8788">
        <v>717</v>
      </c>
      <c r="U8788">
        <v>473</v>
      </c>
      <c r="V8788">
        <v>0.6596931659693166</v>
      </c>
      <c r="W8788">
        <v>561</v>
      </c>
      <c r="X8788">
        <v>0.78242677824267781</v>
      </c>
      <c r="Y8788">
        <v>705</v>
      </c>
      <c r="Z8788">
        <v>466</v>
      </c>
      <c r="AA8788">
        <v>0.66099290780141839</v>
      </c>
      <c r="AB8788">
        <v>552</v>
      </c>
      <c r="AC8788">
        <v>0.78297872340425534</v>
      </c>
      <c r="AD8788" t="s">
        <v>39</v>
      </c>
    </row>
    <row r="8789" spans="1:30" x14ac:dyDescent="0.2">
      <c r="A8789" t="s">
        <v>29</v>
      </c>
      <c r="B8789" s="11" t="str">
        <f t="shared" si="137"/>
        <v>43694506105795</v>
      </c>
      <c r="C8789" t="s">
        <v>18050</v>
      </c>
      <c r="D8789" t="s">
        <v>18425</v>
      </c>
      <c r="E8789" t="s">
        <v>18467</v>
      </c>
      <c r="F8789" t="s">
        <v>18052</v>
      </c>
      <c r="G8789" s="11" t="s">
        <v>22007</v>
      </c>
      <c r="H8789" t="s">
        <v>18426</v>
      </c>
      <c r="I8789" t="s">
        <v>18468</v>
      </c>
      <c r="J8789" t="s">
        <v>751</v>
      </c>
      <c r="K8789" t="s">
        <v>50</v>
      </c>
      <c r="L8789" t="s">
        <v>43</v>
      </c>
      <c r="M8789" t="s">
        <v>38</v>
      </c>
      <c r="N8789" t="s">
        <v>55</v>
      </c>
      <c r="Q8789" t="s">
        <v>55</v>
      </c>
      <c r="R8789" t="s">
        <v>0</v>
      </c>
      <c r="S8789" t="s">
        <v>52</v>
      </c>
      <c r="T8789">
        <v>517</v>
      </c>
      <c r="U8789">
        <v>275</v>
      </c>
      <c r="V8789">
        <v>0.53191489361702127</v>
      </c>
      <c r="W8789">
        <v>317</v>
      </c>
      <c r="X8789">
        <v>0.61315280464216637</v>
      </c>
      <c r="Y8789">
        <v>511</v>
      </c>
      <c r="Z8789">
        <v>272</v>
      </c>
      <c r="AA8789">
        <v>0.53228962818003911</v>
      </c>
      <c r="AB8789">
        <v>313</v>
      </c>
      <c r="AC8789">
        <v>0.61252446183953035</v>
      </c>
      <c r="AD8789" t="s">
        <v>39</v>
      </c>
    </row>
    <row r="8790" spans="1:30" x14ac:dyDescent="0.2">
      <c r="A8790" t="s">
        <v>29</v>
      </c>
      <c r="B8790" s="11" t="str">
        <f t="shared" si="137"/>
        <v>43694506109433</v>
      </c>
      <c r="C8790" t="s">
        <v>18050</v>
      </c>
      <c r="D8790" t="s">
        <v>18425</v>
      </c>
      <c r="E8790" t="s">
        <v>18469</v>
      </c>
      <c r="F8790" t="s">
        <v>18052</v>
      </c>
      <c r="G8790" s="11" t="s">
        <v>22007</v>
      </c>
      <c r="H8790" t="s">
        <v>18426</v>
      </c>
      <c r="I8790" t="s">
        <v>18470</v>
      </c>
      <c r="J8790" t="s">
        <v>751</v>
      </c>
      <c r="K8790" t="s">
        <v>50</v>
      </c>
      <c r="L8790" t="s">
        <v>43</v>
      </c>
      <c r="M8790" t="s">
        <v>38</v>
      </c>
      <c r="N8790" t="s">
        <v>55</v>
      </c>
      <c r="Q8790" t="s">
        <v>55</v>
      </c>
      <c r="R8790" t="s">
        <v>0</v>
      </c>
      <c r="S8790" t="s">
        <v>69</v>
      </c>
      <c r="T8790">
        <v>541</v>
      </c>
      <c r="U8790">
        <v>361</v>
      </c>
      <c r="V8790">
        <v>0.66728280961182995</v>
      </c>
      <c r="W8790">
        <v>437</v>
      </c>
      <c r="X8790">
        <v>0.80776340110905731</v>
      </c>
      <c r="Y8790">
        <v>527</v>
      </c>
      <c r="Z8790">
        <v>352</v>
      </c>
      <c r="AA8790">
        <v>0.66793168880455411</v>
      </c>
      <c r="AB8790">
        <v>426</v>
      </c>
      <c r="AC8790">
        <v>0.80834914611005693</v>
      </c>
      <c r="AD8790" t="s">
        <v>39</v>
      </c>
    </row>
    <row r="8791" spans="1:30" x14ac:dyDescent="0.2">
      <c r="A8791" t="s">
        <v>29</v>
      </c>
      <c r="B8791" s="11" t="str">
        <f t="shared" si="137"/>
        <v>43694506115943</v>
      </c>
      <c r="C8791" t="s">
        <v>18050</v>
      </c>
      <c r="D8791" t="s">
        <v>18425</v>
      </c>
      <c r="E8791" t="s">
        <v>18471</v>
      </c>
      <c r="F8791" t="s">
        <v>18052</v>
      </c>
      <c r="G8791" s="11" t="s">
        <v>22007</v>
      </c>
      <c r="H8791" t="s">
        <v>18426</v>
      </c>
      <c r="I8791" t="s">
        <v>18472</v>
      </c>
      <c r="J8791" t="s">
        <v>751</v>
      </c>
      <c r="K8791" t="s">
        <v>50</v>
      </c>
      <c r="L8791" t="s">
        <v>43</v>
      </c>
      <c r="M8791" t="s">
        <v>38</v>
      </c>
      <c r="N8791" t="s">
        <v>55</v>
      </c>
      <c r="Q8791" t="s">
        <v>55</v>
      </c>
      <c r="R8791" t="s">
        <v>0</v>
      </c>
      <c r="S8791" t="s">
        <v>52</v>
      </c>
      <c r="T8791">
        <v>873</v>
      </c>
      <c r="U8791">
        <v>478</v>
      </c>
      <c r="V8791">
        <v>0.54753722794959914</v>
      </c>
      <c r="W8791">
        <v>600</v>
      </c>
      <c r="X8791">
        <v>0.6872852233676976</v>
      </c>
      <c r="Y8791">
        <v>865</v>
      </c>
      <c r="Z8791">
        <v>476</v>
      </c>
      <c r="AA8791">
        <v>0.55028901734104041</v>
      </c>
      <c r="AB8791">
        <v>596</v>
      </c>
      <c r="AC8791">
        <v>0.68901734104046242</v>
      </c>
      <c r="AD8791" t="s">
        <v>39</v>
      </c>
    </row>
    <row r="8792" spans="1:30" x14ac:dyDescent="0.2">
      <c r="A8792" t="s">
        <v>29</v>
      </c>
      <c r="B8792" s="11" t="str">
        <f t="shared" si="137"/>
        <v>43694680000001</v>
      </c>
      <c r="C8792" t="s">
        <v>18050</v>
      </c>
      <c r="D8792" t="s">
        <v>18473</v>
      </c>
      <c r="E8792" t="s">
        <v>32</v>
      </c>
      <c r="F8792" t="s">
        <v>18052</v>
      </c>
      <c r="G8792" s="11" t="s">
        <v>22007</v>
      </c>
      <c r="H8792" t="s">
        <v>18474</v>
      </c>
      <c r="I8792" t="s">
        <v>35</v>
      </c>
      <c r="J8792" t="s">
        <v>1135</v>
      </c>
      <c r="K8792" t="s">
        <v>37</v>
      </c>
      <c r="L8792" t="s">
        <v>37</v>
      </c>
      <c r="M8792" t="s">
        <v>38</v>
      </c>
      <c r="N8792" t="s">
        <v>37</v>
      </c>
      <c r="O8792" t="s">
        <v>37</v>
      </c>
      <c r="P8792" t="s">
        <v>37</v>
      </c>
      <c r="Q8792" t="s">
        <v>37</v>
      </c>
      <c r="T8792">
        <v>36</v>
      </c>
      <c r="U8792">
        <v>4</v>
      </c>
      <c r="V8792">
        <v>0.1111111111111111</v>
      </c>
      <c r="W8792">
        <v>4</v>
      </c>
      <c r="X8792">
        <v>0.1111111111111111</v>
      </c>
      <c r="Y8792">
        <v>26</v>
      </c>
      <c r="Z8792">
        <v>3</v>
      </c>
      <c r="AA8792">
        <v>0.11538461538461539</v>
      </c>
      <c r="AB8792">
        <v>3</v>
      </c>
      <c r="AC8792">
        <v>0.11538461538461539</v>
      </c>
      <c r="AD8792" t="s">
        <v>39</v>
      </c>
    </row>
    <row r="8793" spans="1:30" x14ac:dyDescent="0.2">
      <c r="A8793" t="s">
        <v>29</v>
      </c>
      <c r="B8793" s="11" t="str">
        <f t="shared" si="137"/>
        <v>43694684330569</v>
      </c>
      <c r="C8793" t="s">
        <v>18050</v>
      </c>
      <c r="D8793" t="s">
        <v>18473</v>
      </c>
      <c r="E8793" t="s">
        <v>18475</v>
      </c>
      <c r="F8793" t="s">
        <v>18052</v>
      </c>
      <c r="G8793" s="11" t="s">
        <v>22007</v>
      </c>
      <c r="H8793" t="s">
        <v>18474</v>
      </c>
      <c r="I8793" t="s">
        <v>63</v>
      </c>
      <c r="J8793" t="s">
        <v>1135</v>
      </c>
      <c r="K8793" t="s">
        <v>64</v>
      </c>
      <c r="L8793" t="s">
        <v>65</v>
      </c>
      <c r="M8793" t="s">
        <v>38</v>
      </c>
      <c r="N8793" t="s">
        <v>55</v>
      </c>
      <c r="Q8793" t="s">
        <v>55</v>
      </c>
      <c r="R8793" t="s">
        <v>46</v>
      </c>
      <c r="S8793" t="s">
        <v>47</v>
      </c>
      <c r="T8793">
        <v>8</v>
      </c>
      <c r="U8793">
        <v>4</v>
      </c>
      <c r="V8793">
        <v>0.5</v>
      </c>
      <c r="W8793">
        <v>5</v>
      </c>
      <c r="X8793">
        <v>0.625</v>
      </c>
      <c r="Y8793">
        <v>8</v>
      </c>
      <c r="Z8793">
        <v>4</v>
      </c>
      <c r="AA8793">
        <v>0.5</v>
      </c>
      <c r="AB8793">
        <v>5</v>
      </c>
      <c r="AC8793">
        <v>0.625</v>
      </c>
      <c r="AD8793" t="s">
        <v>39</v>
      </c>
    </row>
    <row r="8794" spans="1:30" x14ac:dyDescent="0.2">
      <c r="A8794" t="s">
        <v>29</v>
      </c>
      <c r="B8794" s="11" t="str">
        <f t="shared" si="137"/>
        <v>43694684331799</v>
      </c>
      <c r="C8794" t="s">
        <v>18050</v>
      </c>
      <c r="D8794" t="s">
        <v>18473</v>
      </c>
      <c r="E8794" t="s">
        <v>18476</v>
      </c>
      <c r="F8794" t="s">
        <v>18052</v>
      </c>
      <c r="G8794" s="11" t="s">
        <v>22007</v>
      </c>
      <c r="H8794" t="s">
        <v>18474</v>
      </c>
      <c r="I8794" t="s">
        <v>18477</v>
      </c>
      <c r="J8794" t="s">
        <v>1135</v>
      </c>
      <c r="K8794" t="s">
        <v>42</v>
      </c>
      <c r="L8794" t="s">
        <v>43</v>
      </c>
      <c r="M8794" t="s">
        <v>38</v>
      </c>
      <c r="N8794" t="s">
        <v>55</v>
      </c>
      <c r="Q8794" t="s">
        <v>55</v>
      </c>
      <c r="R8794" t="s">
        <v>46</v>
      </c>
      <c r="S8794" t="s">
        <v>47</v>
      </c>
      <c r="T8794">
        <v>2245</v>
      </c>
      <c r="U8794">
        <v>138</v>
      </c>
      <c r="V8794">
        <v>6.1469933184855233E-2</v>
      </c>
      <c r="W8794">
        <v>190</v>
      </c>
      <c r="X8794">
        <v>8.4632516703786187E-2</v>
      </c>
      <c r="Y8794">
        <v>2195</v>
      </c>
      <c r="Z8794">
        <v>133</v>
      </c>
      <c r="AA8794">
        <v>6.0592255125284739E-2</v>
      </c>
      <c r="AB8794">
        <v>185</v>
      </c>
      <c r="AC8794">
        <v>8.4282460136674259E-2</v>
      </c>
      <c r="AD8794" t="s">
        <v>39</v>
      </c>
    </row>
    <row r="8795" spans="1:30" x14ac:dyDescent="0.2">
      <c r="A8795" t="s">
        <v>29</v>
      </c>
      <c r="B8795" s="11" t="str">
        <f t="shared" si="137"/>
        <v>43694684332474</v>
      </c>
      <c r="C8795" t="s">
        <v>18050</v>
      </c>
      <c r="D8795" t="s">
        <v>18473</v>
      </c>
      <c r="E8795" t="s">
        <v>18478</v>
      </c>
      <c r="F8795" t="s">
        <v>18052</v>
      </c>
      <c r="G8795" s="11" t="s">
        <v>22007</v>
      </c>
      <c r="H8795" t="s">
        <v>18474</v>
      </c>
      <c r="I8795" t="s">
        <v>173</v>
      </c>
      <c r="J8795" t="s">
        <v>1135</v>
      </c>
      <c r="K8795" t="s">
        <v>42</v>
      </c>
      <c r="L8795" t="s">
        <v>43</v>
      </c>
      <c r="M8795" t="s">
        <v>38</v>
      </c>
      <c r="N8795" t="s">
        <v>55</v>
      </c>
      <c r="Q8795" t="s">
        <v>55</v>
      </c>
      <c r="R8795" t="s">
        <v>46</v>
      </c>
      <c r="S8795" t="s">
        <v>47</v>
      </c>
      <c r="T8795">
        <v>1965</v>
      </c>
      <c r="U8795">
        <v>564</v>
      </c>
      <c r="V8795">
        <v>0.28702290076335879</v>
      </c>
      <c r="W8795">
        <v>696</v>
      </c>
      <c r="X8795">
        <v>0.35419847328244275</v>
      </c>
      <c r="Y8795">
        <v>1921</v>
      </c>
      <c r="Z8795">
        <v>548</v>
      </c>
      <c r="AA8795">
        <v>0.28526808953669963</v>
      </c>
      <c r="AB8795">
        <v>679</v>
      </c>
      <c r="AC8795">
        <v>0.35346173867777197</v>
      </c>
      <c r="AD8795" t="s">
        <v>39</v>
      </c>
    </row>
    <row r="8796" spans="1:30" x14ac:dyDescent="0.2">
      <c r="A8796" t="s">
        <v>29</v>
      </c>
      <c r="B8796" s="11" t="str">
        <f t="shared" si="137"/>
        <v>43694684333316</v>
      </c>
      <c r="C8796" t="s">
        <v>18050</v>
      </c>
      <c r="D8796" t="s">
        <v>18473</v>
      </c>
      <c r="E8796" t="s">
        <v>18479</v>
      </c>
      <c r="F8796" t="s">
        <v>18052</v>
      </c>
      <c r="G8796" s="11" t="s">
        <v>22007</v>
      </c>
      <c r="H8796" t="s">
        <v>18474</v>
      </c>
      <c r="I8796" t="s">
        <v>18480</v>
      </c>
      <c r="J8796" t="s">
        <v>1135</v>
      </c>
      <c r="K8796" t="s">
        <v>42</v>
      </c>
      <c r="L8796" t="s">
        <v>43</v>
      </c>
      <c r="M8796" t="s">
        <v>38</v>
      </c>
      <c r="N8796" t="s">
        <v>55</v>
      </c>
      <c r="Q8796" t="s">
        <v>55</v>
      </c>
      <c r="R8796" t="s">
        <v>46</v>
      </c>
      <c r="S8796" t="s">
        <v>47</v>
      </c>
      <c r="T8796">
        <v>2368</v>
      </c>
      <c r="U8796">
        <v>278</v>
      </c>
      <c r="V8796">
        <v>0.11739864864864864</v>
      </c>
      <c r="W8796">
        <v>349</v>
      </c>
      <c r="X8796">
        <v>0.14738175675675674</v>
      </c>
      <c r="Y8796">
        <v>2324</v>
      </c>
      <c r="Z8796">
        <v>267</v>
      </c>
      <c r="AA8796">
        <v>0.1148881239242685</v>
      </c>
      <c r="AB8796">
        <v>338</v>
      </c>
      <c r="AC8796">
        <v>0.14543889845094665</v>
      </c>
      <c r="AD8796" t="s">
        <v>39</v>
      </c>
    </row>
    <row r="8797" spans="1:30" x14ac:dyDescent="0.2">
      <c r="A8797" t="s">
        <v>29</v>
      </c>
      <c r="B8797" s="11" t="str">
        <f t="shared" si="137"/>
        <v>43694684334421</v>
      </c>
      <c r="C8797" t="s">
        <v>18050</v>
      </c>
      <c r="D8797" t="s">
        <v>18473</v>
      </c>
      <c r="E8797" t="s">
        <v>18481</v>
      </c>
      <c r="F8797" t="s">
        <v>18052</v>
      </c>
      <c r="G8797" s="11" t="s">
        <v>22007</v>
      </c>
      <c r="H8797" t="s">
        <v>18474</v>
      </c>
      <c r="I8797" t="s">
        <v>18482</v>
      </c>
      <c r="J8797" t="s">
        <v>1135</v>
      </c>
      <c r="K8797" t="s">
        <v>42</v>
      </c>
      <c r="L8797" t="s">
        <v>43</v>
      </c>
      <c r="M8797" t="s">
        <v>38</v>
      </c>
      <c r="N8797" t="s">
        <v>55</v>
      </c>
      <c r="Q8797" t="s">
        <v>55</v>
      </c>
      <c r="R8797" t="s">
        <v>46</v>
      </c>
      <c r="S8797" t="s">
        <v>47</v>
      </c>
      <c r="T8797">
        <v>1788</v>
      </c>
      <c r="U8797">
        <v>66</v>
      </c>
      <c r="V8797">
        <v>3.6912751677852351E-2</v>
      </c>
      <c r="W8797">
        <v>87</v>
      </c>
      <c r="X8797">
        <v>4.8657718120805368E-2</v>
      </c>
      <c r="Y8797">
        <v>1749</v>
      </c>
      <c r="Z8797">
        <v>59</v>
      </c>
      <c r="AA8797">
        <v>3.3733562035448826E-2</v>
      </c>
      <c r="AB8797">
        <v>79</v>
      </c>
      <c r="AC8797">
        <v>4.5168667810177247E-2</v>
      </c>
      <c r="AD8797" t="s">
        <v>39</v>
      </c>
    </row>
    <row r="8798" spans="1:30" x14ac:dyDescent="0.2">
      <c r="A8798" t="s">
        <v>29</v>
      </c>
      <c r="B8798" s="11" t="str">
        <f t="shared" si="137"/>
        <v>43694684334462</v>
      </c>
      <c r="C8798" t="s">
        <v>18050</v>
      </c>
      <c r="D8798" t="s">
        <v>18473</v>
      </c>
      <c r="E8798" t="s">
        <v>18483</v>
      </c>
      <c r="F8798" t="s">
        <v>18052</v>
      </c>
      <c r="G8798" s="11" t="s">
        <v>22007</v>
      </c>
      <c r="H8798" t="s">
        <v>18474</v>
      </c>
      <c r="I8798" t="s">
        <v>18484</v>
      </c>
      <c r="J8798" t="s">
        <v>1135</v>
      </c>
      <c r="K8798" t="s">
        <v>42</v>
      </c>
      <c r="L8798" t="s">
        <v>43</v>
      </c>
      <c r="M8798" t="s">
        <v>38</v>
      </c>
      <c r="N8798" t="s">
        <v>55</v>
      </c>
      <c r="Q8798" t="s">
        <v>55</v>
      </c>
      <c r="R8798" t="s">
        <v>46</v>
      </c>
      <c r="S8798" t="s">
        <v>47</v>
      </c>
      <c r="T8798">
        <v>2326</v>
      </c>
      <c r="U8798">
        <v>42</v>
      </c>
      <c r="V8798">
        <v>1.8056749785038694E-2</v>
      </c>
      <c r="W8798">
        <v>58</v>
      </c>
      <c r="X8798">
        <v>2.4935511607910577E-2</v>
      </c>
      <c r="Y8798">
        <v>2299</v>
      </c>
      <c r="Z8798">
        <v>40</v>
      </c>
      <c r="AA8798">
        <v>1.7398869073510223E-2</v>
      </c>
      <c r="AB8798">
        <v>56</v>
      </c>
      <c r="AC8798">
        <v>2.4358416702914311E-2</v>
      </c>
      <c r="AD8798" t="s">
        <v>39</v>
      </c>
    </row>
    <row r="8799" spans="1:30" x14ac:dyDescent="0.2">
      <c r="A8799" t="s">
        <v>29</v>
      </c>
      <c r="B8799" s="11" t="str">
        <f t="shared" si="137"/>
        <v>43694840000001</v>
      </c>
      <c r="C8799" t="s">
        <v>18050</v>
      </c>
      <c r="D8799" t="s">
        <v>18485</v>
      </c>
      <c r="E8799" t="s">
        <v>32</v>
      </c>
      <c r="F8799" t="s">
        <v>18052</v>
      </c>
      <c r="G8799" s="11" t="s">
        <v>22007</v>
      </c>
      <c r="H8799" t="s">
        <v>18486</v>
      </c>
      <c r="I8799" t="s">
        <v>35</v>
      </c>
      <c r="J8799" t="s">
        <v>36</v>
      </c>
      <c r="K8799" t="s">
        <v>37</v>
      </c>
      <c r="L8799" t="s">
        <v>37</v>
      </c>
      <c r="M8799" t="s">
        <v>38</v>
      </c>
      <c r="N8799" t="s">
        <v>37</v>
      </c>
      <c r="O8799" t="s">
        <v>37</v>
      </c>
      <c r="P8799" t="s">
        <v>37</v>
      </c>
      <c r="Q8799" t="s">
        <v>37</v>
      </c>
      <c r="T8799">
        <v>16</v>
      </c>
      <c r="U8799">
        <v>5</v>
      </c>
      <c r="V8799">
        <v>0.3125</v>
      </c>
      <c r="W8799">
        <v>5</v>
      </c>
      <c r="X8799">
        <v>0.3125</v>
      </c>
      <c r="Y8799">
        <v>14</v>
      </c>
      <c r="Z8799">
        <v>5</v>
      </c>
      <c r="AA8799">
        <v>0.35714285714285715</v>
      </c>
      <c r="AB8799">
        <v>5</v>
      </c>
      <c r="AC8799">
        <v>0.35714285714285715</v>
      </c>
      <c r="AD8799" t="s">
        <v>39</v>
      </c>
    </row>
    <row r="8800" spans="1:30" x14ac:dyDescent="0.2">
      <c r="A8800" t="s">
        <v>29</v>
      </c>
      <c r="B8800" s="11" t="str">
        <f t="shared" si="137"/>
        <v>43694840100990</v>
      </c>
      <c r="C8800" t="s">
        <v>18050</v>
      </c>
      <c r="D8800" t="s">
        <v>18485</v>
      </c>
      <c r="E8800" t="s">
        <v>18487</v>
      </c>
      <c r="F8800" t="s">
        <v>18052</v>
      </c>
      <c r="G8800" s="11" t="s">
        <v>22007</v>
      </c>
      <c r="H8800" t="s">
        <v>18486</v>
      </c>
      <c r="I8800" t="s">
        <v>18488</v>
      </c>
      <c r="J8800" t="s">
        <v>36</v>
      </c>
      <c r="K8800" t="s">
        <v>98</v>
      </c>
      <c r="L8800" t="s">
        <v>43</v>
      </c>
      <c r="M8800" t="s">
        <v>38</v>
      </c>
      <c r="N8800" t="s">
        <v>55</v>
      </c>
      <c r="Q8800" t="s">
        <v>55</v>
      </c>
      <c r="R8800" t="s">
        <v>69</v>
      </c>
      <c r="S8800" t="s">
        <v>52</v>
      </c>
      <c r="T8800">
        <v>814</v>
      </c>
      <c r="U8800">
        <v>443</v>
      </c>
      <c r="V8800">
        <v>0.54422604422604426</v>
      </c>
      <c r="W8800">
        <v>504</v>
      </c>
      <c r="X8800">
        <v>0.61916461916461918</v>
      </c>
      <c r="Y8800">
        <v>814</v>
      </c>
      <c r="Z8800">
        <v>443</v>
      </c>
      <c r="AA8800">
        <v>0.54422604422604426</v>
      </c>
      <c r="AB8800">
        <v>504</v>
      </c>
      <c r="AC8800">
        <v>0.61916461916461918</v>
      </c>
      <c r="AD8800" t="s">
        <v>39</v>
      </c>
    </row>
    <row r="8801" spans="1:30" x14ac:dyDescent="0.2">
      <c r="A8801" t="s">
        <v>29</v>
      </c>
      <c r="B8801" s="11" t="str">
        <f t="shared" si="137"/>
        <v>43694840114496</v>
      </c>
      <c r="C8801" t="s">
        <v>18050</v>
      </c>
      <c r="D8801" t="s">
        <v>18485</v>
      </c>
      <c r="E8801" t="s">
        <v>18489</v>
      </c>
      <c r="F8801" t="s">
        <v>18052</v>
      </c>
      <c r="G8801" s="11" t="s">
        <v>22007</v>
      </c>
      <c r="H8801" t="s">
        <v>18486</v>
      </c>
      <c r="I8801" t="s">
        <v>18490</v>
      </c>
      <c r="J8801" t="s">
        <v>36</v>
      </c>
      <c r="K8801" t="s">
        <v>42</v>
      </c>
      <c r="L8801" t="s">
        <v>43</v>
      </c>
      <c r="M8801" t="s">
        <v>38</v>
      </c>
      <c r="N8801" t="s">
        <v>55</v>
      </c>
      <c r="Q8801" t="s">
        <v>55</v>
      </c>
      <c r="R8801" t="s">
        <v>46</v>
      </c>
      <c r="S8801" t="s">
        <v>47</v>
      </c>
      <c r="T8801">
        <v>255</v>
      </c>
      <c r="U8801">
        <v>50</v>
      </c>
      <c r="V8801">
        <v>0.19607843137254902</v>
      </c>
      <c r="W8801">
        <v>85</v>
      </c>
      <c r="X8801">
        <v>0.33333333333333331</v>
      </c>
      <c r="Y8801">
        <v>251</v>
      </c>
      <c r="Z8801">
        <v>49</v>
      </c>
      <c r="AA8801">
        <v>0.19521912350597609</v>
      </c>
      <c r="AB8801">
        <v>84</v>
      </c>
      <c r="AC8801">
        <v>0.33466135458167329</v>
      </c>
      <c r="AD8801" t="s">
        <v>39</v>
      </c>
    </row>
    <row r="8802" spans="1:30" x14ac:dyDescent="0.2">
      <c r="A8802" t="s">
        <v>29</v>
      </c>
      <c r="B8802" s="11" t="str">
        <f t="shared" si="137"/>
        <v>43694840118380</v>
      </c>
      <c r="C8802" t="s">
        <v>18050</v>
      </c>
      <c r="D8802" t="s">
        <v>18485</v>
      </c>
      <c r="E8802" t="s">
        <v>18491</v>
      </c>
      <c r="F8802" t="s">
        <v>18052</v>
      </c>
      <c r="G8802" s="11" t="s">
        <v>22007</v>
      </c>
      <c r="H8802" t="s">
        <v>18486</v>
      </c>
      <c r="I8802" t="s">
        <v>18492</v>
      </c>
      <c r="J8802" t="s">
        <v>36</v>
      </c>
      <c r="K8802" t="s">
        <v>42</v>
      </c>
      <c r="L8802" t="s">
        <v>43</v>
      </c>
      <c r="M8802" t="s">
        <v>38</v>
      </c>
      <c r="N8802" t="s">
        <v>55</v>
      </c>
      <c r="Q8802" t="s">
        <v>55</v>
      </c>
      <c r="R8802" t="s">
        <v>46</v>
      </c>
      <c r="S8802" t="s">
        <v>47</v>
      </c>
      <c r="T8802">
        <v>1833</v>
      </c>
      <c r="U8802">
        <v>621</v>
      </c>
      <c r="V8802">
        <v>0.33878887070376434</v>
      </c>
      <c r="W8802">
        <v>752</v>
      </c>
      <c r="X8802">
        <v>0.41025641025641024</v>
      </c>
      <c r="Y8802">
        <v>1798</v>
      </c>
      <c r="Z8802">
        <v>608</v>
      </c>
      <c r="AA8802">
        <v>0.33815350389321469</v>
      </c>
      <c r="AB8802">
        <v>737</v>
      </c>
      <c r="AC8802">
        <v>0.40989988876529476</v>
      </c>
      <c r="AD8802" t="s">
        <v>39</v>
      </c>
    </row>
    <row r="8803" spans="1:30" x14ac:dyDescent="0.2">
      <c r="A8803" t="s">
        <v>29</v>
      </c>
      <c r="B8803" s="11" t="str">
        <f t="shared" si="137"/>
        <v>43694840123760</v>
      </c>
      <c r="C8803" t="s">
        <v>18050</v>
      </c>
      <c r="D8803" t="s">
        <v>18485</v>
      </c>
      <c r="E8803" t="s">
        <v>18493</v>
      </c>
      <c r="F8803" t="s">
        <v>18052</v>
      </c>
      <c r="G8803" s="11" t="s">
        <v>22007</v>
      </c>
      <c r="H8803" t="s">
        <v>18486</v>
      </c>
      <c r="I8803" t="s">
        <v>18494</v>
      </c>
      <c r="J8803" t="s">
        <v>36</v>
      </c>
      <c r="K8803" t="s">
        <v>50</v>
      </c>
      <c r="L8803" t="s">
        <v>43</v>
      </c>
      <c r="M8803" t="s">
        <v>38</v>
      </c>
      <c r="N8803" t="s">
        <v>39</v>
      </c>
      <c r="O8803" t="s">
        <v>18495</v>
      </c>
      <c r="P8803" t="s">
        <v>45</v>
      </c>
      <c r="Q8803" t="s">
        <v>39</v>
      </c>
      <c r="R8803" t="s">
        <v>0</v>
      </c>
      <c r="S8803" t="s">
        <v>52</v>
      </c>
      <c r="T8803">
        <v>417</v>
      </c>
      <c r="U8803">
        <v>171</v>
      </c>
      <c r="V8803">
        <v>0.41007194244604317</v>
      </c>
      <c r="W8803">
        <v>213</v>
      </c>
      <c r="X8803">
        <v>0.51079136690647486</v>
      </c>
      <c r="Y8803">
        <v>416</v>
      </c>
      <c r="Z8803">
        <v>170</v>
      </c>
      <c r="AA8803">
        <v>0.40865384615384615</v>
      </c>
      <c r="AB8803">
        <v>212</v>
      </c>
      <c r="AC8803">
        <v>0.50961538461538458</v>
      </c>
      <c r="AD8803" t="s">
        <v>39</v>
      </c>
    </row>
    <row r="8804" spans="1:30" x14ac:dyDescent="0.2">
      <c r="A8804" t="s">
        <v>29</v>
      </c>
      <c r="B8804" s="11" t="str">
        <f t="shared" si="137"/>
        <v>43694844332839</v>
      </c>
      <c r="C8804" t="s">
        <v>18050</v>
      </c>
      <c r="D8804" t="s">
        <v>18485</v>
      </c>
      <c r="E8804" t="s">
        <v>18496</v>
      </c>
      <c r="F8804" t="s">
        <v>18052</v>
      </c>
      <c r="G8804" s="11" t="s">
        <v>22007</v>
      </c>
      <c r="H8804" t="s">
        <v>18486</v>
      </c>
      <c r="I8804" t="s">
        <v>18497</v>
      </c>
      <c r="J8804" t="s">
        <v>36</v>
      </c>
      <c r="K8804" t="s">
        <v>42</v>
      </c>
      <c r="L8804" t="s">
        <v>43</v>
      </c>
      <c r="M8804" t="s">
        <v>38</v>
      </c>
      <c r="N8804" t="s">
        <v>55</v>
      </c>
      <c r="Q8804" t="s">
        <v>55</v>
      </c>
      <c r="R8804" t="s">
        <v>46</v>
      </c>
      <c r="S8804" t="s">
        <v>47</v>
      </c>
      <c r="T8804">
        <v>1501</v>
      </c>
      <c r="U8804">
        <v>768</v>
      </c>
      <c r="V8804">
        <v>0.5116588940706196</v>
      </c>
      <c r="W8804">
        <v>922</v>
      </c>
      <c r="X8804">
        <v>0.61425716189207191</v>
      </c>
      <c r="Y8804">
        <v>1444</v>
      </c>
      <c r="Z8804">
        <v>740</v>
      </c>
      <c r="AA8804">
        <v>0.51246537396121883</v>
      </c>
      <c r="AB8804">
        <v>890</v>
      </c>
      <c r="AC8804">
        <v>0.61634349030470914</v>
      </c>
      <c r="AD8804" t="s">
        <v>39</v>
      </c>
    </row>
    <row r="8805" spans="1:30" x14ac:dyDescent="0.2">
      <c r="A8805" t="s">
        <v>29</v>
      </c>
      <c r="B8805" s="11" t="str">
        <f t="shared" si="137"/>
        <v>43694844334850</v>
      </c>
      <c r="C8805" t="s">
        <v>18050</v>
      </c>
      <c r="D8805" t="s">
        <v>18485</v>
      </c>
      <c r="E8805" t="s">
        <v>18498</v>
      </c>
      <c r="F8805" t="s">
        <v>18052</v>
      </c>
      <c r="G8805" s="11" t="s">
        <v>22007</v>
      </c>
      <c r="H8805" t="s">
        <v>18486</v>
      </c>
      <c r="I8805" t="s">
        <v>18499</v>
      </c>
      <c r="J8805" t="s">
        <v>36</v>
      </c>
      <c r="K8805" t="s">
        <v>152</v>
      </c>
      <c r="L8805" t="s">
        <v>153</v>
      </c>
      <c r="M8805" t="s">
        <v>38</v>
      </c>
      <c r="N8805" t="s">
        <v>55</v>
      </c>
      <c r="Q8805" t="s">
        <v>55</v>
      </c>
      <c r="R8805" t="s">
        <v>46</v>
      </c>
      <c r="S8805" t="s">
        <v>47</v>
      </c>
      <c r="T8805">
        <v>237</v>
      </c>
      <c r="U8805">
        <v>156</v>
      </c>
      <c r="V8805">
        <v>0.65822784810126578</v>
      </c>
      <c r="W8805">
        <v>172</v>
      </c>
      <c r="X8805">
        <v>0.72573839662447259</v>
      </c>
      <c r="Y8805">
        <v>202</v>
      </c>
      <c r="Z8805">
        <v>139</v>
      </c>
      <c r="AA8805">
        <v>0.68811881188118806</v>
      </c>
      <c r="AB8805">
        <v>155</v>
      </c>
      <c r="AC8805">
        <v>0.76732673267326734</v>
      </c>
      <c r="AD8805" t="s">
        <v>39</v>
      </c>
    </row>
    <row r="8806" spans="1:30" x14ac:dyDescent="0.2">
      <c r="A8806" t="s">
        <v>29</v>
      </c>
      <c r="B8806" s="11" t="str">
        <f t="shared" si="137"/>
        <v>43694846047286</v>
      </c>
      <c r="C8806" t="s">
        <v>18050</v>
      </c>
      <c r="D8806" t="s">
        <v>18485</v>
      </c>
      <c r="E8806" t="s">
        <v>18500</v>
      </c>
      <c r="F8806" t="s">
        <v>18052</v>
      </c>
      <c r="G8806" s="11" t="s">
        <v>22007</v>
      </c>
      <c r="H8806" t="s">
        <v>18486</v>
      </c>
      <c r="I8806" t="s">
        <v>18501</v>
      </c>
      <c r="J8806" t="s">
        <v>36</v>
      </c>
      <c r="K8806" t="s">
        <v>50</v>
      </c>
      <c r="L8806" t="s">
        <v>43</v>
      </c>
      <c r="M8806" t="s">
        <v>38</v>
      </c>
      <c r="N8806" t="s">
        <v>55</v>
      </c>
      <c r="Q8806" t="s">
        <v>55</v>
      </c>
      <c r="R8806" t="s">
        <v>0</v>
      </c>
      <c r="S8806" t="s">
        <v>59</v>
      </c>
      <c r="T8806">
        <v>711</v>
      </c>
      <c r="U8806">
        <v>112</v>
      </c>
      <c r="V8806">
        <v>0.15752461322081576</v>
      </c>
      <c r="W8806">
        <v>159</v>
      </c>
      <c r="X8806">
        <v>0.22362869198312235</v>
      </c>
      <c r="Y8806">
        <v>711</v>
      </c>
      <c r="Z8806">
        <v>112</v>
      </c>
      <c r="AA8806">
        <v>0.15752461322081576</v>
      </c>
      <c r="AB8806">
        <v>159</v>
      </c>
      <c r="AC8806">
        <v>0.22362869198312235</v>
      </c>
      <c r="AD8806" t="s">
        <v>39</v>
      </c>
    </row>
    <row r="8807" spans="1:30" x14ac:dyDescent="0.2">
      <c r="A8807" t="s">
        <v>29</v>
      </c>
      <c r="B8807" s="11" t="str">
        <f t="shared" si="137"/>
        <v>43694846047294</v>
      </c>
      <c r="C8807" t="s">
        <v>18050</v>
      </c>
      <c r="D8807" t="s">
        <v>18485</v>
      </c>
      <c r="E8807" t="s">
        <v>18502</v>
      </c>
      <c r="F8807" t="s">
        <v>18052</v>
      </c>
      <c r="G8807" s="11" t="s">
        <v>22007</v>
      </c>
      <c r="H8807" t="s">
        <v>18486</v>
      </c>
      <c r="I8807" t="s">
        <v>18503</v>
      </c>
      <c r="J8807" t="s">
        <v>36</v>
      </c>
      <c r="K8807" t="s">
        <v>50</v>
      </c>
      <c r="L8807" t="s">
        <v>43</v>
      </c>
      <c r="M8807" t="s">
        <v>38</v>
      </c>
      <c r="N8807" t="s">
        <v>55</v>
      </c>
      <c r="Q8807" t="s">
        <v>55</v>
      </c>
      <c r="R8807" t="s">
        <v>0</v>
      </c>
      <c r="S8807" t="s">
        <v>59</v>
      </c>
      <c r="T8807">
        <v>643</v>
      </c>
      <c r="U8807">
        <v>335</v>
      </c>
      <c r="V8807">
        <v>0.52099533437014001</v>
      </c>
      <c r="W8807">
        <v>396</v>
      </c>
      <c r="X8807">
        <v>0.61586314152410571</v>
      </c>
      <c r="Y8807">
        <v>616</v>
      </c>
      <c r="Z8807">
        <v>327</v>
      </c>
      <c r="AA8807">
        <v>0.5308441558441559</v>
      </c>
      <c r="AB8807">
        <v>385</v>
      </c>
      <c r="AC8807">
        <v>0.625</v>
      </c>
      <c r="AD8807" t="s">
        <v>39</v>
      </c>
    </row>
    <row r="8808" spans="1:30" x14ac:dyDescent="0.2">
      <c r="A8808" t="s">
        <v>29</v>
      </c>
      <c r="B8808" s="11" t="str">
        <f t="shared" si="137"/>
        <v>43694846047302</v>
      </c>
      <c r="C8808" t="s">
        <v>18050</v>
      </c>
      <c r="D8808" t="s">
        <v>18485</v>
      </c>
      <c r="E8808" t="s">
        <v>18504</v>
      </c>
      <c r="F8808" t="s">
        <v>18052</v>
      </c>
      <c r="G8808" s="11" t="s">
        <v>22007</v>
      </c>
      <c r="H8808" t="s">
        <v>18486</v>
      </c>
      <c r="I8808" t="s">
        <v>18505</v>
      </c>
      <c r="J8808" t="s">
        <v>36</v>
      </c>
      <c r="K8808" t="s">
        <v>50</v>
      </c>
      <c r="L8808" t="s">
        <v>43</v>
      </c>
      <c r="M8808" t="s">
        <v>38</v>
      </c>
      <c r="N8808" t="s">
        <v>55</v>
      </c>
      <c r="Q8808" t="s">
        <v>55</v>
      </c>
      <c r="R8808" t="s">
        <v>0</v>
      </c>
      <c r="S8808" t="s">
        <v>59</v>
      </c>
      <c r="T8808">
        <v>493</v>
      </c>
      <c r="U8808">
        <v>410</v>
      </c>
      <c r="V8808">
        <v>0.83164300202839758</v>
      </c>
      <c r="W8808">
        <v>464</v>
      </c>
      <c r="X8808">
        <v>0.94117647058823528</v>
      </c>
      <c r="Y8808">
        <v>480</v>
      </c>
      <c r="Z8808">
        <v>402</v>
      </c>
      <c r="AA8808">
        <v>0.83750000000000002</v>
      </c>
      <c r="AB8808">
        <v>455</v>
      </c>
      <c r="AC8808">
        <v>0.94791666666666663</v>
      </c>
      <c r="AD8808" t="s">
        <v>39</v>
      </c>
    </row>
    <row r="8809" spans="1:30" x14ac:dyDescent="0.2">
      <c r="A8809" t="s">
        <v>29</v>
      </c>
      <c r="B8809" s="11" t="str">
        <f t="shared" si="137"/>
        <v>43694846047310</v>
      </c>
      <c r="C8809" t="s">
        <v>18050</v>
      </c>
      <c r="D8809" t="s">
        <v>18485</v>
      </c>
      <c r="E8809" t="s">
        <v>18506</v>
      </c>
      <c r="F8809" t="s">
        <v>18052</v>
      </c>
      <c r="G8809" s="11" t="s">
        <v>22007</v>
      </c>
      <c r="H8809" t="s">
        <v>18486</v>
      </c>
      <c r="I8809" t="s">
        <v>15206</v>
      </c>
      <c r="J8809" t="s">
        <v>36</v>
      </c>
      <c r="K8809" t="s">
        <v>50</v>
      </c>
      <c r="L8809" t="s">
        <v>43</v>
      </c>
      <c r="M8809" t="s">
        <v>38</v>
      </c>
      <c r="N8809" t="s">
        <v>55</v>
      </c>
      <c r="Q8809" t="s">
        <v>55</v>
      </c>
      <c r="R8809" t="s">
        <v>0</v>
      </c>
      <c r="S8809" t="s">
        <v>59</v>
      </c>
      <c r="T8809">
        <v>604</v>
      </c>
      <c r="U8809">
        <v>448</v>
      </c>
      <c r="V8809">
        <v>0.74172185430463577</v>
      </c>
      <c r="W8809">
        <v>512</v>
      </c>
      <c r="X8809">
        <v>0.84768211920529801</v>
      </c>
      <c r="Y8809">
        <v>604</v>
      </c>
      <c r="Z8809">
        <v>448</v>
      </c>
      <c r="AA8809">
        <v>0.74172185430463577</v>
      </c>
      <c r="AB8809">
        <v>512</v>
      </c>
      <c r="AC8809">
        <v>0.84768211920529801</v>
      </c>
      <c r="AD8809" t="s">
        <v>39</v>
      </c>
    </row>
    <row r="8810" spans="1:30" x14ac:dyDescent="0.2">
      <c r="A8810" t="s">
        <v>29</v>
      </c>
      <c r="B8810" s="11" t="str">
        <f t="shared" si="137"/>
        <v>43694846047328</v>
      </c>
      <c r="C8810" t="s">
        <v>18050</v>
      </c>
      <c r="D8810" t="s">
        <v>18485</v>
      </c>
      <c r="E8810" t="s">
        <v>18507</v>
      </c>
      <c r="F8810" t="s">
        <v>18052</v>
      </c>
      <c r="G8810" s="11" t="s">
        <v>22007</v>
      </c>
      <c r="H8810" t="s">
        <v>18486</v>
      </c>
      <c r="I8810" t="s">
        <v>18508</v>
      </c>
      <c r="J8810" t="s">
        <v>36</v>
      </c>
      <c r="K8810" t="s">
        <v>50</v>
      </c>
      <c r="L8810" t="s">
        <v>43</v>
      </c>
      <c r="M8810" t="s">
        <v>38</v>
      </c>
      <c r="N8810" t="s">
        <v>55</v>
      </c>
      <c r="Q8810" t="s">
        <v>55</v>
      </c>
      <c r="R8810" t="s">
        <v>0</v>
      </c>
      <c r="S8810" t="s">
        <v>59</v>
      </c>
      <c r="T8810">
        <v>726</v>
      </c>
      <c r="U8810">
        <v>293</v>
      </c>
      <c r="V8810">
        <v>0.40358126721763088</v>
      </c>
      <c r="W8810">
        <v>350</v>
      </c>
      <c r="X8810">
        <v>0.48209366391184572</v>
      </c>
      <c r="Y8810">
        <v>726</v>
      </c>
      <c r="Z8810">
        <v>293</v>
      </c>
      <c r="AA8810">
        <v>0.40358126721763088</v>
      </c>
      <c r="AB8810">
        <v>350</v>
      </c>
      <c r="AC8810">
        <v>0.48209366391184572</v>
      </c>
      <c r="AD8810" t="s">
        <v>39</v>
      </c>
    </row>
    <row r="8811" spans="1:30" x14ac:dyDescent="0.2">
      <c r="A8811" t="s">
        <v>29</v>
      </c>
      <c r="B8811" s="11" t="str">
        <f t="shared" si="137"/>
        <v>43694846047336</v>
      </c>
      <c r="C8811" t="s">
        <v>18050</v>
      </c>
      <c r="D8811" t="s">
        <v>18485</v>
      </c>
      <c r="E8811" t="s">
        <v>18509</v>
      </c>
      <c r="F8811" t="s">
        <v>18052</v>
      </c>
      <c r="G8811" s="11" t="s">
        <v>22007</v>
      </c>
      <c r="H8811" t="s">
        <v>18486</v>
      </c>
      <c r="I8811" t="s">
        <v>18510</v>
      </c>
      <c r="J8811" t="s">
        <v>36</v>
      </c>
      <c r="K8811" t="s">
        <v>50</v>
      </c>
      <c r="L8811" t="s">
        <v>43</v>
      </c>
      <c r="M8811" t="s">
        <v>38</v>
      </c>
      <c r="N8811" t="s">
        <v>55</v>
      </c>
      <c r="Q8811" t="s">
        <v>55</v>
      </c>
      <c r="R8811" t="s">
        <v>0</v>
      </c>
      <c r="S8811" t="s">
        <v>59</v>
      </c>
      <c r="T8811">
        <v>554</v>
      </c>
      <c r="U8811">
        <v>291</v>
      </c>
      <c r="V8811">
        <v>0.52527075812274371</v>
      </c>
      <c r="W8811">
        <v>336</v>
      </c>
      <c r="X8811">
        <v>0.60649819494584833</v>
      </c>
      <c r="Y8811">
        <v>554</v>
      </c>
      <c r="Z8811">
        <v>291</v>
      </c>
      <c r="AA8811">
        <v>0.52527075812274371</v>
      </c>
      <c r="AB8811">
        <v>336</v>
      </c>
      <c r="AC8811">
        <v>0.60649819494584833</v>
      </c>
      <c r="AD8811" t="s">
        <v>39</v>
      </c>
    </row>
    <row r="8812" spans="1:30" x14ac:dyDescent="0.2">
      <c r="A8812" t="s">
        <v>29</v>
      </c>
      <c r="B8812" s="11" t="str">
        <f t="shared" si="137"/>
        <v>43694846098214</v>
      </c>
      <c r="C8812" t="s">
        <v>18050</v>
      </c>
      <c r="D8812" t="s">
        <v>18485</v>
      </c>
      <c r="E8812" t="s">
        <v>18511</v>
      </c>
      <c r="F8812" t="s">
        <v>18052</v>
      </c>
      <c r="G8812" s="11" t="s">
        <v>22007</v>
      </c>
      <c r="H8812" t="s">
        <v>18486</v>
      </c>
      <c r="I8812" t="s">
        <v>18512</v>
      </c>
      <c r="J8812" t="s">
        <v>36</v>
      </c>
      <c r="K8812" t="s">
        <v>98</v>
      </c>
      <c r="L8812" t="s">
        <v>43</v>
      </c>
      <c r="M8812" t="s">
        <v>38</v>
      </c>
      <c r="N8812" t="s">
        <v>55</v>
      </c>
      <c r="Q8812" t="s">
        <v>55</v>
      </c>
      <c r="R8812" t="s">
        <v>69</v>
      </c>
      <c r="S8812" t="s">
        <v>52</v>
      </c>
      <c r="T8812">
        <v>870</v>
      </c>
      <c r="U8812">
        <v>527</v>
      </c>
      <c r="V8812">
        <v>0.60574712643678164</v>
      </c>
      <c r="W8812">
        <v>603</v>
      </c>
      <c r="X8812">
        <v>0.69310344827586212</v>
      </c>
      <c r="Y8812">
        <v>870</v>
      </c>
      <c r="Z8812">
        <v>527</v>
      </c>
      <c r="AA8812">
        <v>0.60574712643678164</v>
      </c>
      <c r="AB8812">
        <v>603</v>
      </c>
      <c r="AC8812">
        <v>0.69310344827586212</v>
      </c>
      <c r="AD8812" t="s">
        <v>39</v>
      </c>
    </row>
    <row r="8813" spans="1:30" x14ac:dyDescent="0.2">
      <c r="A8813" t="s">
        <v>29</v>
      </c>
      <c r="B8813" s="11" t="str">
        <f t="shared" si="137"/>
        <v>43694846106991</v>
      </c>
      <c r="C8813" t="s">
        <v>18050</v>
      </c>
      <c r="D8813" t="s">
        <v>18485</v>
      </c>
      <c r="E8813" t="s">
        <v>18513</v>
      </c>
      <c r="F8813" t="s">
        <v>18052</v>
      </c>
      <c r="G8813" s="11" t="s">
        <v>22007</v>
      </c>
      <c r="H8813" t="s">
        <v>18486</v>
      </c>
      <c r="I8813" t="s">
        <v>18514</v>
      </c>
      <c r="J8813" t="s">
        <v>36</v>
      </c>
      <c r="K8813" t="s">
        <v>50</v>
      </c>
      <c r="L8813" t="s">
        <v>43</v>
      </c>
      <c r="M8813" t="s">
        <v>38</v>
      </c>
      <c r="N8813" t="s">
        <v>55</v>
      </c>
      <c r="Q8813" t="s">
        <v>55</v>
      </c>
      <c r="R8813" t="s">
        <v>0</v>
      </c>
      <c r="S8813" t="s">
        <v>59</v>
      </c>
      <c r="T8813">
        <v>771</v>
      </c>
      <c r="U8813">
        <v>388</v>
      </c>
      <c r="V8813">
        <v>0.50324254215304798</v>
      </c>
      <c r="W8813">
        <v>474</v>
      </c>
      <c r="X8813">
        <v>0.61478599221789887</v>
      </c>
      <c r="Y8813">
        <v>771</v>
      </c>
      <c r="Z8813">
        <v>388</v>
      </c>
      <c r="AA8813">
        <v>0.50324254215304798</v>
      </c>
      <c r="AB8813">
        <v>474</v>
      </c>
      <c r="AC8813">
        <v>0.61478599221789887</v>
      </c>
      <c r="AD8813" t="s">
        <v>39</v>
      </c>
    </row>
    <row r="8814" spans="1:30" x14ac:dyDescent="0.2">
      <c r="A8814" t="s">
        <v>29</v>
      </c>
      <c r="B8814" s="11" t="str">
        <f t="shared" si="137"/>
        <v>43694846111785</v>
      </c>
      <c r="C8814" t="s">
        <v>18050</v>
      </c>
      <c r="D8814" t="s">
        <v>18485</v>
      </c>
      <c r="E8814" t="s">
        <v>18515</v>
      </c>
      <c r="F8814" t="s">
        <v>18052</v>
      </c>
      <c r="G8814" s="11" t="s">
        <v>22007</v>
      </c>
      <c r="H8814" t="s">
        <v>18486</v>
      </c>
      <c r="I8814" t="s">
        <v>18516</v>
      </c>
      <c r="J8814" t="s">
        <v>36</v>
      </c>
      <c r="K8814" t="s">
        <v>98</v>
      </c>
      <c r="L8814" t="s">
        <v>43</v>
      </c>
      <c r="M8814" t="s">
        <v>38</v>
      </c>
      <c r="N8814" t="s">
        <v>55</v>
      </c>
      <c r="Q8814" t="s">
        <v>55</v>
      </c>
      <c r="R8814" t="s">
        <v>69</v>
      </c>
      <c r="S8814" t="s">
        <v>52</v>
      </c>
      <c r="T8814">
        <v>853</v>
      </c>
      <c r="U8814">
        <v>327</v>
      </c>
      <c r="V8814">
        <v>0.38335287221570924</v>
      </c>
      <c r="W8814">
        <v>406</v>
      </c>
      <c r="X8814">
        <v>0.47596717467760846</v>
      </c>
      <c r="Y8814">
        <v>853</v>
      </c>
      <c r="Z8814">
        <v>327</v>
      </c>
      <c r="AA8814">
        <v>0.38335287221570924</v>
      </c>
      <c r="AB8814">
        <v>406</v>
      </c>
      <c r="AC8814">
        <v>0.47596717467760846</v>
      </c>
      <c r="AD8814" t="s">
        <v>39</v>
      </c>
    </row>
    <row r="8815" spans="1:30" x14ac:dyDescent="0.2">
      <c r="A8815" t="s">
        <v>29</v>
      </c>
      <c r="B8815" s="11" t="str">
        <f t="shared" si="137"/>
        <v>43694846116461</v>
      </c>
      <c r="C8815" t="s">
        <v>18050</v>
      </c>
      <c r="D8815" t="s">
        <v>18485</v>
      </c>
      <c r="E8815" t="s">
        <v>18517</v>
      </c>
      <c r="F8815" t="s">
        <v>18052</v>
      </c>
      <c r="G8815" s="11" t="s">
        <v>22007</v>
      </c>
      <c r="H8815" t="s">
        <v>18486</v>
      </c>
      <c r="I8815" t="s">
        <v>18518</v>
      </c>
      <c r="J8815" t="s">
        <v>36</v>
      </c>
      <c r="K8815" t="s">
        <v>50</v>
      </c>
      <c r="L8815" t="s">
        <v>43</v>
      </c>
      <c r="M8815" t="s">
        <v>38</v>
      </c>
      <c r="N8815" t="s">
        <v>55</v>
      </c>
      <c r="Q8815" t="s">
        <v>55</v>
      </c>
      <c r="R8815" t="s">
        <v>0</v>
      </c>
      <c r="S8815" t="s">
        <v>59</v>
      </c>
      <c r="T8815">
        <v>554</v>
      </c>
      <c r="U8815">
        <v>367</v>
      </c>
      <c r="V8815">
        <v>0.66245487364620936</v>
      </c>
      <c r="W8815">
        <v>420</v>
      </c>
      <c r="X8815">
        <v>0.75812274368231047</v>
      </c>
      <c r="Y8815">
        <v>526</v>
      </c>
      <c r="Z8815">
        <v>354</v>
      </c>
      <c r="AA8815">
        <v>0.6730038022813688</v>
      </c>
      <c r="AB8815">
        <v>404</v>
      </c>
      <c r="AC8815">
        <v>0.76806083650190116</v>
      </c>
      <c r="AD8815" t="s">
        <v>39</v>
      </c>
    </row>
    <row r="8816" spans="1:30" x14ac:dyDescent="0.2">
      <c r="A8816" t="s">
        <v>29</v>
      </c>
      <c r="B8816" s="11" t="str">
        <f t="shared" si="137"/>
        <v>43694926047351</v>
      </c>
      <c r="C8816" t="s">
        <v>18050</v>
      </c>
      <c r="D8816" t="s">
        <v>18519</v>
      </c>
      <c r="E8816" t="s">
        <v>18520</v>
      </c>
      <c r="F8816" t="s">
        <v>18052</v>
      </c>
      <c r="G8816" s="11" t="s">
        <v>22007</v>
      </c>
      <c r="H8816" t="s">
        <v>18521</v>
      </c>
      <c r="I8816" t="s">
        <v>4081</v>
      </c>
      <c r="J8816" t="s">
        <v>751</v>
      </c>
      <c r="K8816" t="s">
        <v>752</v>
      </c>
      <c r="L8816" t="s">
        <v>43</v>
      </c>
      <c r="M8816" t="s">
        <v>38</v>
      </c>
      <c r="N8816" t="s">
        <v>55</v>
      </c>
      <c r="Q8816" t="s">
        <v>55</v>
      </c>
      <c r="R8816" t="s">
        <v>0</v>
      </c>
      <c r="S8816" t="s">
        <v>59</v>
      </c>
      <c r="T8816">
        <v>88</v>
      </c>
      <c r="U8816">
        <v>5</v>
      </c>
      <c r="V8816">
        <v>5.6818181818181816E-2</v>
      </c>
      <c r="W8816">
        <v>7</v>
      </c>
      <c r="X8816">
        <v>7.9545454545454544E-2</v>
      </c>
      <c r="Y8816">
        <v>87</v>
      </c>
      <c r="Z8816">
        <v>5</v>
      </c>
      <c r="AA8816">
        <v>5.7471264367816091E-2</v>
      </c>
      <c r="AB8816">
        <v>7</v>
      </c>
      <c r="AC8816">
        <v>8.0459770114942528E-2</v>
      </c>
      <c r="AD8816" t="s">
        <v>39</v>
      </c>
    </row>
    <row r="8817" spans="1:30" x14ac:dyDescent="0.2">
      <c r="A8817" t="s">
        <v>29</v>
      </c>
      <c r="B8817" s="11" t="str">
        <f t="shared" si="137"/>
        <v>43695006047369</v>
      </c>
      <c r="C8817" t="s">
        <v>18050</v>
      </c>
      <c r="D8817" t="s">
        <v>18522</v>
      </c>
      <c r="E8817" t="s">
        <v>18523</v>
      </c>
      <c r="F8817" t="s">
        <v>18052</v>
      </c>
      <c r="G8817" s="11" t="s">
        <v>22007</v>
      </c>
      <c r="H8817" t="s">
        <v>18524</v>
      </c>
      <c r="I8817" t="s">
        <v>18525</v>
      </c>
      <c r="J8817" t="s">
        <v>751</v>
      </c>
      <c r="K8817" t="s">
        <v>50</v>
      </c>
      <c r="L8817" t="s">
        <v>43</v>
      </c>
      <c r="M8817" t="s">
        <v>38</v>
      </c>
      <c r="N8817" t="s">
        <v>55</v>
      </c>
      <c r="Q8817" t="s">
        <v>55</v>
      </c>
      <c r="R8817" t="s">
        <v>0</v>
      </c>
      <c r="S8817" t="s">
        <v>59</v>
      </c>
      <c r="T8817">
        <v>285</v>
      </c>
      <c r="U8817">
        <v>5</v>
      </c>
      <c r="V8817">
        <v>1.7543859649122806E-2</v>
      </c>
      <c r="W8817">
        <v>7</v>
      </c>
      <c r="X8817">
        <v>2.456140350877193E-2</v>
      </c>
      <c r="Y8817">
        <v>282</v>
      </c>
      <c r="Z8817">
        <v>4</v>
      </c>
      <c r="AA8817">
        <v>1.4184397163120567E-2</v>
      </c>
      <c r="AB8817">
        <v>6</v>
      </c>
      <c r="AC8817">
        <v>2.1276595744680851E-2</v>
      </c>
      <c r="AD8817" t="s">
        <v>39</v>
      </c>
    </row>
    <row r="8818" spans="1:30" x14ac:dyDescent="0.2">
      <c r="A8818" t="s">
        <v>29</v>
      </c>
      <c r="B8818" s="11" t="str">
        <f t="shared" si="137"/>
        <v>43695006093058</v>
      </c>
      <c r="C8818" t="s">
        <v>18050</v>
      </c>
      <c r="D8818" t="s">
        <v>18522</v>
      </c>
      <c r="E8818" t="s">
        <v>18526</v>
      </c>
      <c r="F8818" t="s">
        <v>18052</v>
      </c>
      <c r="G8818" s="11" t="s">
        <v>22007</v>
      </c>
      <c r="H8818" t="s">
        <v>18524</v>
      </c>
      <c r="I8818" t="s">
        <v>18527</v>
      </c>
      <c r="J8818" t="s">
        <v>751</v>
      </c>
      <c r="K8818" t="s">
        <v>98</v>
      </c>
      <c r="L8818" t="s">
        <v>43</v>
      </c>
      <c r="M8818" t="s">
        <v>38</v>
      </c>
      <c r="N8818" t="s">
        <v>55</v>
      </c>
      <c r="Q8818" t="s">
        <v>55</v>
      </c>
      <c r="R8818" t="s">
        <v>69</v>
      </c>
      <c r="S8818" t="s">
        <v>52</v>
      </c>
      <c r="T8818">
        <v>206</v>
      </c>
      <c r="U8818">
        <v>7</v>
      </c>
      <c r="V8818">
        <v>3.3980582524271843E-2</v>
      </c>
      <c r="W8818">
        <v>8</v>
      </c>
      <c r="X8818">
        <v>3.8834951456310676E-2</v>
      </c>
      <c r="Y8818">
        <v>206</v>
      </c>
      <c r="Z8818">
        <v>7</v>
      </c>
      <c r="AA8818">
        <v>3.3980582524271843E-2</v>
      </c>
      <c r="AB8818">
        <v>8</v>
      </c>
      <c r="AC8818">
        <v>3.8834951456310676E-2</v>
      </c>
      <c r="AD8818" t="s">
        <v>39</v>
      </c>
    </row>
    <row r="8819" spans="1:30" x14ac:dyDescent="0.2">
      <c r="A8819" t="s">
        <v>29</v>
      </c>
      <c r="B8819" s="11" t="str">
        <f t="shared" si="137"/>
        <v>43695180000001</v>
      </c>
      <c r="C8819" t="s">
        <v>18050</v>
      </c>
      <c r="D8819" t="s">
        <v>18528</v>
      </c>
      <c r="E8819" t="s">
        <v>32</v>
      </c>
      <c r="F8819" t="s">
        <v>18052</v>
      </c>
      <c r="G8819" s="11" t="s">
        <v>22007</v>
      </c>
      <c r="H8819" t="s">
        <v>8410</v>
      </c>
      <c r="I8819" t="s">
        <v>35</v>
      </c>
      <c r="J8819" t="s">
        <v>751</v>
      </c>
      <c r="K8819" t="s">
        <v>37</v>
      </c>
      <c r="L8819" t="s">
        <v>37</v>
      </c>
      <c r="M8819" t="s">
        <v>38</v>
      </c>
      <c r="N8819" t="s">
        <v>37</v>
      </c>
      <c r="O8819" t="s">
        <v>37</v>
      </c>
      <c r="P8819" t="s">
        <v>37</v>
      </c>
      <c r="Q8819" t="s">
        <v>37</v>
      </c>
      <c r="T8819">
        <v>5</v>
      </c>
      <c r="U8819">
        <v>1</v>
      </c>
      <c r="V8819">
        <v>0.2</v>
      </c>
      <c r="W8819">
        <v>1</v>
      </c>
      <c r="X8819">
        <v>0.2</v>
      </c>
      <c r="Y8819">
        <v>5</v>
      </c>
      <c r="Z8819">
        <v>1</v>
      </c>
      <c r="AA8819">
        <v>0.2</v>
      </c>
      <c r="AB8819">
        <v>1</v>
      </c>
      <c r="AC8819">
        <v>0.2</v>
      </c>
      <c r="AD8819" t="s">
        <v>39</v>
      </c>
    </row>
    <row r="8820" spans="1:30" x14ac:dyDescent="0.2">
      <c r="A8820" t="s">
        <v>29</v>
      </c>
      <c r="B8820" s="11" t="str">
        <f t="shared" si="137"/>
        <v>43695186047377</v>
      </c>
      <c r="C8820" t="s">
        <v>18050</v>
      </c>
      <c r="D8820" t="s">
        <v>18528</v>
      </c>
      <c r="E8820" t="s">
        <v>18529</v>
      </c>
      <c r="F8820" t="s">
        <v>18052</v>
      </c>
      <c r="G8820" s="11" t="s">
        <v>22007</v>
      </c>
      <c r="H8820" t="s">
        <v>8410</v>
      </c>
      <c r="I8820" t="s">
        <v>14113</v>
      </c>
      <c r="J8820" t="s">
        <v>751</v>
      </c>
      <c r="K8820" t="s">
        <v>50</v>
      </c>
      <c r="L8820" t="s">
        <v>43</v>
      </c>
      <c r="M8820" t="s">
        <v>38</v>
      </c>
      <c r="N8820" t="s">
        <v>55</v>
      </c>
      <c r="Q8820" t="s">
        <v>55</v>
      </c>
      <c r="R8820" t="s">
        <v>0</v>
      </c>
      <c r="S8820" t="s">
        <v>69</v>
      </c>
      <c r="T8820">
        <v>536</v>
      </c>
      <c r="U8820">
        <v>39</v>
      </c>
      <c r="V8820">
        <v>7.2761194029850748E-2</v>
      </c>
      <c r="W8820">
        <v>45</v>
      </c>
      <c r="X8820">
        <v>8.3955223880597021E-2</v>
      </c>
      <c r="Y8820">
        <v>521</v>
      </c>
      <c r="Z8820">
        <v>39</v>
      </c>
      <c r="AA8820">
        <v>7.4856046065259113E-2</v>
      </c>
      <c r="AB8820">
        <v>45</v>
      </c>
      <c r="AC8820">
        <v>8.6372360844529747E-2</v>
      </c>
      <c r="AD8820" t="s">
        <v>39</v>
      </c>
    </row>
    <row r="8821" spans="1:30" x14ac:dyDescent="0.2">
      <c r="A8821" t="s">
        <v>29</v>
      </c>
      <c r="B8821" s="11" t="str">
        <f t="shared" si="137"/>
        <v>43695186047385</v>
      </c>
      <c r="C8821" t="s">
        <v>18050</v>
      </c>
      <c r="D8821" t="s">
        <v>18528</v>
      </c>
      <c r="E8821" t="s">
        <v>18530</v>
      </c>
      <c r="F8821" t="s">
        <v>18052</v>
      </c>
      <c r="G8821" s="11" t="s">
        <v>22007</v>
      </c>
      <c r="H8821" t="s">
        <v>8410</v>
      </c>
      <c r="I8821" t="s">
        <v>18531</v>
      </c>
      <c r="J8821" t="s">
        <v>751</v>
      </c>
      <c r="K8821" t="s">
        <v>334</v>
      </c>
      <c r="L8821" t="s">
        <v>43</v>
      </c>
      <c r="M8821" t="s">
        <v>38</v>
      </c>
      <c r="N8821" t="s">
        <v>55</v>
      </c>
      <c r="Q8821" t="s">
        <v>55</v>
      </c>
      <c r="R8821" t="s">
        <v>548</v>
      </c>
      <c r="S8821" t="s">
        <v>52</v>
      </c>
      <c r="T8821">
        <v>645</v>
      </c>
      <c r="U8821">
        <v>30</v>
      </c>
      <c r="V8821">
        <v>4.6511627906976744E-2</v>
      </c>
      <c r="W8821">
        <v>45</v>
      </c>
      <c r="X8821">
        <v>6.9767441860465115E-2</v>
      </c>
      <c r="Y8821">
        <v>645</v>
      </c>
      <c r="Z8821">
        <v>30</v>
      </c>
      <c r="AA8821">
        <v>4.6511627906976744E-2</v>
      </c>
      <c r="AB8821">
        <v>45</v>
      </c>
      <c r="AC8821">
        <v>6.9767441860465115E-2</v>
      </c>
      <c r="AD8821" t="s">
        <v>39</v>
      </c>
    </row>
    <row r="8822" spans="1:30" x14ac:dyDescent="0.2">
      <c r="A8822" t="s">
        <v>29</v>
      </c>
      <c r="B8822" s="11" t="str">
        <f t="shared" si="137"/>
        <v>43695186047401</v>
      </c>
      <c r="C8822" t="s">
        <v>18050</v>
      </c>
      <c r="D8822" t="s">
        <v>18528</v>
      </c>
      <c r="E8822" t="s">
        <v>18532</v>
      </c>
      <c r="F8822" t="s">
        <v>18052</v>
      </c>
      <c r="G8822" s="11" t="s">
        <v>22007</v>
      </c>
      <c r="H8822" t="s">
        <v>8410</v>
      </c>
      <c r="I8822" t="s">
        <v>18533</v>
      </c>
      <c r="J8822" t="s">
        <v>751</v>
      </c>
      <c r="K8822" t="s">
        <v>50</v>
      </c>
      <c r="L8822" t="s">
        <v>43</v>
      </c>
      <c r="M8822" t="s">
        <v>38</v>
      </c>
      <c r="N8822" t="s">
        <v>55</v>
      </c>
      <c r="Q8822" t="s">
        <v>55</v>
      </c>
      <c r="R8822" t="s">
        <v>0</v>
      </c>
      <c r="S8822" t="s">
        <v>69</v>
      </c>
      <c r="T8822">
        <v>559</v>
      </c>
      <c r="U8822">
        <v>10</v>
      </c>
      <c r="V8822">
        <v>1.7889087656529516E-2</v>
      </c>
      <c r="W8822">
        <v>11</v>
      </c>
      <c r="X8822">
        <v>1.9677996422182469E-2</v>
      </c>
      <c r="Y8822">
        <v>559</v>
      </c>
      <c r="Z8822">
        <v>10</v>
      </c>
      <c r="AA8822">
        <v>1.7889087656529516E-2</v>
      </c>
      <c r="AB8822">
        <v>11</v>
      </c>
      <c r="AC8822">
        <v>1.9677996422182469E-2</v>
      </c>
      <c r="AD8822" t="s">
        <v>39</v>
      </c>
    </row>
    <row r="8823" spans="1:30" x14ac:dyDescent="0.2">
      <c r="A8823" t="s">
        <v>29</v>
      </c>
      <c r="B8823" s="11" t="str">
        <f t="shared" si="137"/>
        <v>43695186047427</v>
      </c>
      <c r="C8823" t="s">
        <v>18050</v>
      </c>
      <c r="D8823" t="s">
        <v>18528</v>
      </c>
      <c r="E8823" t="s">
        <v>18534</v>
      </c>
      <c r="F8823" t="s">
        <v>18052</v>
      </c>
      <c r="G8823" s="11" t="s">
        <v>22007</v>
      </c>
      <c r="H8823" t="s">
        <v>8410</v>
      </c>
      <c r="I8823" t="s">
        <v>18535</v>
      </c>
      <c r="J8823" t="s">
        <v>751</v>
      </c>
      <c r="K8823" t="s">
        <v>50</v>
      </c>
      <c r="L8823" t="s">
        <v>43</v>
      </c>
      <c r="M8823" t="s">
        <v>38</v>
      </c>
      <c r="N8823" t="s">
        <v>55</v>
      </c>
      <c r="Q8823" t="s">
        <v>55</v>
      </c>
      <c r="R8823" t="s">
        <v>0</v>
      </c>
      <c r="S8823" t="s">
        <v>69</v>
      </c>
      <c r="T8823">
        <v>352</v>
      </c>
      <c r="U8823">
        <v>2</v>
      </c>
      <c r="V8823">
        <v>5.681818181818182E-3</v>
      </c>
      <c r="W8823">
        <v>2</v>
      </c>
      <c r="X8823">
        <v>5.681818181818182E-3</v>
      </c>
      <c r="Y8823">
        <v>352</v>
      </c>
      <c r="Z8823">
        <v>2</v>
      </c>
      <c r="AA8823">
        <v>5.681818181818182E-3</v>
      </c>
      <c r="AB8823">
        <v>2</v>
      </c>
      <c r="AC8823">
        <v>5.681818181818182E-3</v>
      </c>
      <c r="AD8823" t="s">
        <v>39</v>
      </c>
    </row>
    <row r="8824" spans="1:30" x14ac:dyDescent="0.2">
      <c r="A8824" t="s">
        <v>29</v>
      </c>
      <c r="B8824" s="11" t="str">
        <f t="shared" si="137"/>
        <v>43695186047435</v>
      </c>
      <c r="C8824" t="s">
        <v>18050</v>
      </c>
      <c r="D8824" t="s">
        <v>18528</v>
      </c>
      <c r="E8824" t="s">
        <v>18536</v>
      </c>
      <c r="F8824" t="s">
        <v>18052</v>
      </c>
      <c r="G8824" s="11" t="s">
        <v>22007</v>
      </c>
      <c r="H8824" t="s">
        <v>8410</v>
      </c>
      <c r="I8824" t="s">
        <v>18537</v>
      </c>
      <c r="J8824" t="s">
        <v>751</v>
      </c>
      <c r="K8824" t="s">
        <v>334</v>
      </c>
      <c r="L8824" t="s">
        <v>43</v>
      </c>
      <c r="M8824" t="s">
        <v>38</v>
      </c>
      <c r="N8824" t="s">
        <v>55</v>
      </c>
      <c r="Q8824" t="s">
        <v>55</v>
      </c>
      <c r="R8824" t="s">
        <v>548</v>
      </c>
      <c r="S8824" t="s">
        <v>52</v>
      </c>
      <c r="T8824">
        <v>512</v>
      </c>
      <c r="U8824">
        <v>11</v>
      </c>
      <c r="V8824">
        <v>2.1484375E-2</v>
      </c>
      <c r="W8824">
        <v>12</v>
      </c>
      <c r="X8824">
        <v>2.34375E-2</v>
      </c>
      <c r="Y8824">
        <v>512</v>
      </c>
      <c r="Z8824">
        <v>11</v>
      </c>
      <c r="AA8824">
        <v>2.1484375E-2</v>
      </c>
      <c r="AB8824">
        <v>12</v>
      </c>
      <c r="AC8824">
        <v>2.34375E-2</v>
      </c>
      <c r="AD8824" t="s">
        <v>39</v>
      </c>
    </row>
    <row r="8825" spans="1:30" x14ac:dyDescent="0.2">
      <c r="A8825" t="s">
        <v>29</v>
      </c>
      <c r="B8825" s="11" t="str">
        <f t="shared" si="137"/>
        <v>43695186047450</v>
      </c>
      <c r="C8825" t="s">
        <v>18050</v>
      </c>
      <c r="D8825" t="s">
        <v>18528</v>
      </c>
      <c r="E8825" t="s">
        <v>18538</v>
      </c>
      <c r="F8825" t="s">
        <v>18052</v>
      </c>
      <c r="G8825" s="11" t="s">
        <v>22007</v>
      </c>
      <c r="H8825" t="s">
        <v>8410</v>
      </c>
      <c r="I8825" t="s">
        <v>18539</v>
      </c>
      <c r="J8825" t="s">
        <v>751</v>
      </c>
      <c r="K8825" t="s">
        <v>50</v>
      </c>
      <c r="L8825" t="s">
        <v>43</v>
      </c>
      <c r="M8825" t="s">
        <v>38</v>
      </c>
      <c r="N8825" t="s">
        <v>55</v>
      </c>
      <c r="Q8825" t="s">
        <v>55</v>
      </c>
      <c r="R8825" t="s">
        <v>0</v>
      </c>
      <c r="S8825" t="s">
        <v>69</v>
      </c>
      <c r="T8825">
        <v>505</v>
      </c>
      <c r="U8825">
        <v>1</v>
      </c>
      <c r="V8825">
        <v>1.9801980198019802E-3</v>
      </c>
      <c r="W8825">
        <v>3</v>
      </c>
      <c r="X8825">
        <v>5.9405940594059407E-3</v>
      </c>
      <c r="Y8825">
        <v>505</v>
      </c>
      <c r="Z8825">
        <v>1</v>
      </c>
      <c r="AA8825">
        <v>1.9801980198019802E-3</v>
      </c>
      <c r="AB8825">
        <v>3</v>
      </c>
      <c r="AC8825">
        <v>5.9405940594059407E-3</v>
      </c>
      <c r="AD8825" t="s">
        <v>39</v>
      </c>
    </row>
    <row r="8826" spans="1:30" x14ac:dyDescent="0.2">
      <c r="A8826" t="s">
        <v>29</v>
      </c>
      <c r="B8826" s="11" t="str">
        <f t="shared" si="137"/>
        <v>43695186047468</v>
      </c>
      <c r="C8826" t="s">
        <v>18050</v>
      </c>
      <c r="D8826" t="s">
        <v>18528</v>
      </c>
      <c r="E8826" t="s">
        <v>18540</v>
      </c>
      <c r="F8826" t="s">
        <v>18052</v>
      </c>
      <c r="G8826" s="11" t="s">
        <v>22007</v>
      </c>
      <c r="H8826" t="s">
        <v>8410</v>
      </c>
      <c r="I8826" t="s">
        <v>10030</v>
      </c>
      <c r="J8826" t="s">
        <v>751</v>
      </c>
      <c r="K8826" t="s">
        <v>50</v>
      </c>
      <c r="L8826" t="s">
        <v>43</v>
      </c>
      <c r="M8826" t="s">
        <v>38</v>
      </c>
      <c r="N8826" t="s">
        <v>55</v>
      </c>
      <c r="Q8826" t="s">
        <v>55</v>
      </c>
      <c r="R8826" t="s">
        <v>0</v>
      </c>
      <c r="S8826" t="s">
        <v>69</v>
      </c>
      <c r="T8826">
        <v>444</v>
      </c>
      <c r="U8826">
        <v>5</v>
      </c>
      <c r="V8826">
        <v>1.1261261261261261E-2</v>
      </c>
      <c r="W8826">
        <v>5</v>
      </c>
      <c r="X8826">
        <v>1.1261261261261261E-2</v>
      </c>
      <c r="Y8826">
        <v>444</v>
      </c>
      <c r="Z8826">
        <v>5</v>
      </c>
      <c r="AA8826">
        <v>1.1261261261261261E-2</v>
      </c>
      <c r="AB8826">
        <v>5</v>
      </c>
      <c r="AC8826">
        <v>1.1261261261261261E-2</v>
      </c>
      <c r="AD8826" t="s">
        <v>39</v>
      </c>
    </row>
    <row r="8827" spans="1:30" x14ac:dyDescent="0.2">
      <c r="A8827" t="s">
        <v>29</v>
      </c>
      <c r="B8827" s="11" t="str">
        <f t="shared" si="137"/>
        <v>43695186047492</v>
      </c>
      <c r="C8827" t="s">
        <v>18050</v>
      </c>
      <c r="D8827" t="s">
        <v>18528</v>
      </c>
      <c r="E8827" t="s">
        <v>18541</v>
      </c>
      <c r="F8827" t="s">
        <v>18052</v>
      </c>
      <c r="G8827" s="11" t="s">
        <v>22007</v>
      </c>
      <c r="H8827" t="s">
        <v>8410</v>
      </c>
      <c r="I8827" t="s">
        <v>10189</v>
      </c>
      <c r="J8827" t="s">
        <v>751</v>
      </c>
      <c r="K8827" t="s">
        <v>50</v>
      </c>
      <c r="L8827" t="s">
        <v>43</v>
      </c>
      <c r="M8827" t="s">
        <v>38</v>
      </c>
      <c r="N8827" t="s">
        <v>55</v>
      </c>
      <c r="Q8827" t="s">
        <v>55</v>
      </c>
      <c r="R8827" t="s">
        <v>0</v>
      </c>
      <c r="S8827" t="s">
        <v>69</v>
      </c>
      <c r="T8827">
        <v>558</v>
      </c>
      <c r="U8827">
        <v>59</v>
      </c>
      <c r="V8827">
        <v>0.1057347670250896</v>
      </c>
      <c r="W8827">
        <v>74</v>
      </c>
      <c r="X8827">
        <v>0.13261648745519714</v>
      </c>
      <c r="Y8827">
        <v>548</v>
      </c>
      <c r="Z8827">
        <v>58</v>
      </c>
      <c r="AA8827">
        <v>0.10583941605839416</v>
      </c>
      <c r="AB8827">
        <v>73</v>
      </c>
      <c r="AC8827">
        <v>0.13321167883211679</v>
      </c>
      <c r="AD8827" t="s">
        <v>39</v>
      </c>
    </row>
    <row r="8828" spans="1:30" x14ac:dyDescent="0.2">
      <c r="A8828" t="s">
        <v>29</v>
      </c>
      <c r="B8828" s="11" t="str">
        <f t="shared" si="137"/>
        <v>43695186047500</v>
      </c>
      <c r="C8828" t="s">
        <v>18050</v>
      </c>
      <c r="D8828" t="s">
        <v>18528</v>
      </c>
      <c r="E8828" t="s">
        <v>18542</v>
      </c>
      <c r="F8828" t="s">
        <v>18052</v>
      </c>
      <c r="G8828" s="11" t="s">
        <v>22007</v>
      </c>
      <c r="H8828" t="s">
        <v>8410</v>
      </c>
      <c r="I8828" t="s">
        <v>18543</v>
      </c>
      <c r="J8828" t="s">
        <v>751</v>
      </c>
      <c r="K8828" t="s">
        <v>50</v>
      </c>
      <c r="L8828" t="s">
        <v>43</v>
      </c>
      <c r="M8828" t="s">
        <v>38</v>
      </c>
      <c r="N8828" t="s">
        <v>55</v>
      </c>
      <c r="Q8828" t="s">
        <v>55</v>
      </c>
      <c r="R8828" t="s">
        <v>0</v>
      </c>
      <c r="S8828" t="s">
        <v>69</v>
      </c>
      <c r="T8828">
        <v>522</v>
      </c>
      <c r="U8828">
        <v>13</v>
      </c>
      <c r="V8828">
        <v>2.4904214559386972E-2</v>
      </c>
      <c r="W8828">
        <v>13</v>
      </c>
      <c r="X8828">
        <v>2.4904214559386972E-2</v>
      </c>
      <c r="Y8828">
        <v>508</v>
      </c>
      <c r="Z8828">
        <v>13</v>
      </c>
      <c r="AA8828">
        <v>2.5590551181102362E-2</v>
      </c>
      <c r="AB8828">
        <v>13</v>
      </c>
      <c r="AC8828">
        <v>2.5590551181102362E-2</v>
      </c>
      <c r="AD8828" t="s">
        <v>39</v>
      </c>
    </row>
    <row r="8829" spans="1:30" x14ac:dyDescent="0.2">
      <c r="A8829" t="s">
        <v>29</v>
      </c>
      <c r="B8829" s="11" t="str">
        <f t="shared" si="137"/>
        <v>43695260000001</v>
      </c>
      <c r="C8829" t="s">
        <v>18050</v>
      </c>
      <c r="D8829" t="s">
        <v>18544</v>
      </c>
      <c r="E8829" t="s">
        <v>32</v>
      </c>
      <c r="F8829" t="s">
        <v>18052</v>
      </c>
      <c r="G8829" s="11" t="s">
        <v>22007</v>
      </c>
      <c r="H8829" t="s">
        <v>18545</v>
      </c>
      <c r="I8829" t="s">
        <v>35</v>
      </c>
      <c r="J8829" t="s">
        <v>751</v>
      </c>
      <c r="K8829" t="s">
        <v>37</v>
      </c>
      <c r="L8829" t="s">
        <v>37</v>
      </c>
      <c r="M8829" t="s">
        <v>38</v>
      </c>
      <c r="N8829" t="s">
        <v>37</v>
      </c>
      <c r="O8829" t="s">
        <v>37</v>
      </c>
      <c r="P8829" t="s">
        <v>37</v>
      </c>
      <c r="Q8829" t="s">
        <v>37</v>
      </c>
      <c r="T8829">
        <v>1</v>
      </c>
      <c r="U8829">
        <v>0</v>
      </c>
      <c r="V8829">
        <v>0</v>
      </c>
      <c r="W8829">
        <v>0</v>
      </c>
      <c r="X8829">
        <v>0</v>
      </c>
      <c r="Y8829">
        <v>1</v>
      </c>
      <c r="Z8829">
        <v>0</v>
      </c>
      <c r="AA8829">
        <v>0</v>
      </c>
      <c r="AB8829">
        <v>0</v>
      </c>
      <c r="AC8829">
        <v>0</v>
      </c>
      <c r="AD8829" t="s">
        <v>39</v>
      </c>
    </row>
    <row r="8830" spans="1:30" x14ac:dyDescent="0.2">
      <c r="A8830" t="s">
        <v>29</v>
      </c>
      <c r="B8830" s="11" t="str">
        <f t="shared" si="137"/>
        <v>43695266047518</v>
      </c>
      <c r="C8830" t="s">
        <v>18050</v>
      </c>
      <c r="D8830" t="s">
        <v>18544</v>
      </c>
      <c r="E8830" t="s">
        <v>18546</v>
      </c>
      <c r="F8830" t="s">
        <v>18052</v>
      </c>
      <c r="G8830" s="11" t="s">
        <v>22007</v>
      </c>
      <c r="H8830" t="s">
        <v>18545</v>
      </c>
      <c r="I8830" t="s">
        <v>18547</v>
      </c>
      <c r="J8830" t="s">
        <v>751</v>
      </c>
      <c r="K8830" t="s">
        <v>50</v>
      </c>
      <c r="L8830" t="s">
        <v>43</v>
      </c>
      <c r="M8830" t="s">
        <v>38</v>
      </c>
      <c r="N8830" t="s">
        <v>55</v>
      </c>
      <c r="Q8830" t="s">
        <v>55</v>
      </c>
      <c r="R8830" t="s">
        <v>0</v>
      </c>
      <c r="S8830" t="s">
        <v>59</v>
      </c>
      <c r="T8830">
        <v>668</v>
      </c>
      <c r="U8830">
        <v>10</v>
      </c>
      <c r="V8830">
        <v>1.4970059880239521E-2</v>
      </c>
      <c r="W8830">
        <v>11</v>
      </c>
      <c r="X8830">
        <v>1.6467065868263474E-2</v>
      </c>
      <c r="Y8830">
        <v>662</v>
      </c>
      <c r="Z8830">
        <v>10</v>
      </c>
      <c r="AA8830">
        <v>1.5105740181268883E-2</v>
      </c>
      <c r="AB8830">
        <v>11</v>
      </c>
      <c r="AC8830">
        <v>1.6616314199395771E-2</v>
      </c>
      <c r="AD8830" t="s">
        <v>39</v>
      </c>
    </row>
    <row r="8831" spans="1:30" x14ac:dyDescent="0.2">
      <c r="A8831" t="s">
        <v>29</v>
      </c>
      <c r="B8831" s="11" t="str">
        <f t="shared" si="137"/>
        <v>43695266047526</v>
      </c>
      <c r="C8831" t="s">
        <v>18050</v>
      </c>
      <c r="D8831" t="s">
        <v>18544</v>
      </c>
      <c r="E8831" t="s">
        <v>18548</v>
      </c>
      <c r="F8831" t="s">
        <v>18052</v>
      </c>
      <c r="G8831" s="11" t="s">
        <v>22007</v>
      </c>
      <c r="H8831" t="s">
        <v>18545</v>
      </c>
      <c r="I8831" t="s">
        <v>18549</v>
      </c>
      <c r="J8831" t="s">
        <v>751</v>
      </c>
      <c r="K8831" t="s">
        <v>50</v>
      </c>
      <c r="L8831" t="s">
        <v>43</v>
      </c>
      <c r="M8831" t="s">
        <v>38</v>
      </c>
      <c r="N8831" t="s">
        <v>55</v>
      </c>
      <c r="Q8831" t="s">
        <v>55</v>
      </c>
      <c r="R8831" t="s">
        <v>0</v>
      </c>
      <c r="S8831" t="s">
        <v>59</v>
      </c>
      <c r="T8831">
        <v>584</v>
      </c>
      <c r="U8831">
        <v>5</v>
      </c>
      <c r="V8831">
        <v>8.5616438356164379E-3</v>
      </c>
      <c r="W8831">
        <v>6</v>
      </c>
      <c r="X8831">
        <v>1.0273972602739725E-2</v>
      </c>
      <c r="Y8831">
        <v>582</v>
      </c>
      <c r="Z8831">
        <v>5</v>
      </c>
      <c r="AA8831">
        <v>8.5910652920962206E-3</v>
      </c>
      <c r="AB8831">
        <v>6</v>
      </c>
      <c r="AC8831">
        <v>1.0309278350515464E-2</v>
      </c>
      <c r="AD8831" t="s">
        <v>39</v>
      </c>
    </row>
    <row r="8832" spans="1:30" x14ac:dyDescent="0.2">
      <c r="A8832" t="s">
        <v>29</v>
      </c>
      <c r="B8832" s="11" t="str">
        <f t="shared" si="137"/>
        <v>43695266047534</v>
      </c>
      <c r="C8832" t="s">
        <v>18050</v>
      </c>
      <c r="D8832" t="s">
        <v>18544</v>
      </c>
      <c r="E8832" t="s">
        <v>18550</v>
      </c>
      <c r="F8832" t="s">
        <v>18052</v>
      </c>
      <c r="G8832" s="11" t="s">
        <v>22007</v>
      </c>
      <c r="H8832" t="s">
        <v>18545</v>
      </c>
      <c r="I8832" t="s">
        <v>8273</v>
      </c>
      <c r="J8832" t="s">
        <v>751</v>
      </c>
      <c r="K8832" t="s">
        <v>50</v>
      </c>
      <c r="L8832" t="s">
        <v>43</v>
      </c>
      <c r="M8832" t="s">
        <v>38</v>
      </c>
      <c r="N8832" t="s">
        <v>55</v>
      </c>
      <c r="Q8832" t="s">
        <v>55</v>
      </c>
      <c r="R8832" t="s">
        <v>0</v>
      </c>
      <c r="S8832" t="s">
        <v>59</v>
      </c>
      <c r="T8832">
        <v>163</v>
      </c>
      <c r="U8832">
        <v>3</v>
      </c>
      <c r="V8832">
        <v>1.8404907975460124E-2</v>
      </c>
      <c r="W8832">
        <v>6</v>
      </c>
      <c r="X8832">
        <v>3.6809815950920248E-2</v>
      </c>
      <c r="Y8832">
        <v>162</v>
      </c>
      <c r="Z8832">
        <v>3</v>
      </c>
      <c r="AA8832">
        <v>1.8518518518518517E-2</v>
      </c>
      <c r="AB8832">
        <v>6</v>
      </c>
      <c r="AC8832">
        <v>3.7037037037037035E-2</v>
      </c>
      <c r="AD8832" t="s">
        <v>39</v>
      </c>
    </row>
    <row r="8833" spans="1:30" x14ac:dyDescent="0.2">
      <c r="A8833" t="s">
        <v>29</v>
      </c>
      <c r="B8833" s="11" t="str">
        <f t="shared" si="137"/>
        <v>43695266047542</v>
      </c>
      <c r="C8833" t="s">
        <v>18050</v>
      </c>
      <c r="D8833" t="s">
        <v>18544</v>
      </c>
      <c r="E8833" t="s">
        <v>18551</v>
      </c>
      <c r="F8833" t="s">
        <v>18052</v>
      </c>
      <c r="G8833" s="11" t="s">
        <v>22007</v>
      </c>
      <c r="H8833" t="s">
        <v>18545</v>
      </c>
      <c r="I8833" t="s">
        <v>18552</v>
      </c>
      <c r="J8833" t="s">
        <v>751</v>
      </c>
      <c r="K8833" t="s">
        <v>50</v>
      </c>
      <c r="L8833" t="s">
        <v>43</v>
      </c>
      <c r="M8833" t="s">
        <v>38</v>
      </c>
      <c r="N8833" t="s">
        <v>55</v>
      </c>
      <c r="Q8833" t="s">
        <v>55</v>
      </c>
      <c r="R8833" t="s">
        <v>0</v>
      </c>
      <c r="S8833" t="s">
        <v>59</v>
      </c>
      <c r="T8833">
        <v>656</v>
      </c>
      <c r="U8833">
        <v>11</v>
      </c>
      <c r="V8833">
        <v>1.676829268292683E-2</v>
      </c>
      <c r="W8833">
        <v>15</v>
      </c>
      <c r="X8833">
        <v>2.2865853658536585E-2</v>
      </c>
      <c r="Y8833">
        <v>653</v>
      </c>
      <c r="Z8833">
        <v>11</v>
      </c>
      <c r="AA8833">
        <v>1.6845329249617153E-2</v>
      </c>
      <c r="AB8833">
        <v>15</v>
      </c>
      <c r="AC8833">
        <v>2.2970903522205207E-2</v>
      </c>
      <c r="AD8833" t="s">
        <v>39</v>
      </c>
    </row>
    <row r="8834" spans="1:30" x14ac:dyDescent="0.2">
      <c r="A8834" t="s">
        <v>29</v>
      </c>
      <c r="B8834" s="11" t="str">
        <f t="shared" si="137"/>
        <v>43695266047567</v>
      </c>
      <c r="C8834" t="s">
        <v>18050</v>
      </c>
      <c r="D8834" t="s">
        <v>18544</v>
      </c>
      <c r="E8834" t="s">
        <v>18553</v>
      </c>
      <c r="F8834" t="s">
        <v>18052</v>
      </c>
      <c r="G8834" s="11" t="s">
        <v>22007</v>
      </c>
      <c r="H8834" t="s">
        <v>18545</v>
      </c>
      <c r="I8834" t="s">
        <v>18554</v>
      </c>
      <c r="J8834" t="s">
        <v>751</v>
      </c>
      <c r="K8834" t="s">
        <v>98</v>
      </c>
      <c r="L8834" t="s">
        <v>43</v>
      </c>
      <c r="M8834" t="s">
        <v>38</v>
      </c>
      <c r="N8834" t="s">
        <v>55</v>
      </c>
      <c r="Q8834" t="s">
        <v>55</v>
      </c>
      <c r="R8834" t="s">
        <v>69</v>
      </c>
      <c r="S8834" t="s">
        <v>52</v>
      </c>
      <c r="T8834">
        <v>1263</v>
      </c>
      <c r="U8834">
        <v>29</v>
      </c>
      <c r="V8834">
        <v>2.2961203483768806E-2</v>
      </c>
      <c r="W8834">
        <v>35</v>
      </c>
      <c r="X8834">
        <v>2.7711797307996833E-2</v>
      </c>
      <c r="Y8834">
        <v>1263</v>
      </c>
      <c r="Z8834">
        <v>29</v>
      </c>
      <c r="AA8834">
        <v>2.2961203483768806E-2</v>
      </c>
      <c r="AB8834">
        <v>35</v>
      </c>
      <c r="AC8834">
        <v>2.7711797307996833E-2</v>
      </c>
      <c r="AD8834" t="s">
        <v>39</v>
      </c>
    </row>
    <row r="8835" spans="1:30" x14ac:dyDescent="0.2">
      <c r="A8835" t="s">
        <v>29</v>
      </c>
      <c r="B8835" s="11" t="str">
        <f t="shared" ref="B8835:B8898" si="138">C8835&amp;D8835&amp;E8835</f>
        <v>43695340000001</v>
      </c>
      <c r="C8835" t="s">
        <v>18050</v>
      </c>
      <c r="D8835" t="s">
        <v>18555</v>
      </c>
      <c r="E8835" t="s">
        <v>32</v>
      </c>
      <c r="F8835" t="s">
        <v>18052</v>
      </c>
      <c r="G8835" s="11" t="s">
        <v>22007</v>
      </c>
      <c r="H8835" t="s">
        <v>18556</v>
      </c>
      <c r="I8835" t="s">
        <v>35</v>
      </c>
      <c r="J8835" t="s">
        <v>1135</v>
      </c>
      <c r="K8835" t="s">
        <v>37</v>
      </c>
      <c r="L8835" t="s">
        <v>37</v>
      </c>
      <c r="M8835" t="s">
        <v>38</v>
      </c>
      <c r="N8835" t="s">
        <v>37</v>
      </c>
      <c r="O8835" t="s">
        <v>37</v>
      </c>
      <c r="P8835" t="s">
        <v>37</v>
      </c>
      <c r="Q8835" t="s">
        <v>37</v>
      </c>
      <c r="T8835">
        <v>10</v>
      </c>
      <c r="U8835">
        <v>0</v>
      </c>
      <c r="V8835">
        <v>0</v>
      </c>
      <c r="W8835">
        <v>0</v>
      </c>
      <c r="X8835">
        <v>0</v>
      </c>
      <c r="Y8835">
        <v>6</v>
      </c>
      <c r="Z8835">
        <v>0</v>
      </c>
      <c r="AA8835">
        <v>0</v>
      </c>
      <c r="AB8835">
        <v>0</v>
      </c>
      <c r="AC8835">
        <v>0</v>
      </c>
      <c r="AD8835" t="s">
        <v>39</v>
      </c>
    </row>
    <row r="8836" spans="1:30" x14ac:dyDescent="0.2">
      <c r="A8836" t="s">
        <v>29</v>
      </c>
      <c r="B8836" s="11" t="str">
        <f t="shared" si="138"/>
        <v>43695344334371</v>
      </c>
      <c r="C8836" t="s">
        <v>18050</v>
      </c>
      <c r="D8836" t="s">
        <v>18555</v>
      </c>
      <c r="E8836" t="s">
        <v>18557</v>
      </c>
      <c r="F8836" t="s">
        <v>18052</v>
      </c>
      <c r="G8836" s="11" t="s">
        <v>22007</v>
      </c>
      <c r="H8836" t="s">
        <v>18556</v>
      </c>
      <c r="I8836" t="s">
        <v>18558</v>
      </c>
      <c r="J8836" t="s">
        <v>1135</v>
      </c>
      <c r="K8836" t="s">
        <v>42</v>
      </c>
      <c r="L8836" t="s">
        <v>43</v>
      </c>
      <c r="M8836" t="s">
        <v>38</v>
      </c>
      <c r="N8836" t="s">
        <v>55</v>
      </c>
      <c r="Q8836" t="s">
        <v>55</v>
      </c>
      <c r="R8836" t="s">
        <v>46</v>
      </c>
      <c r="S8836" t="s">
        <v>47</v>
      </c>
      <c r="T8836">
        <v>1977</v>
      </c>
      <c r="U8836">
        <v>47</v>
      </c>
      <c r="V8836">
        <v>2.3773394031360646E-2</v>
      </c>
      <c r="W8836">
        <v>52</v>
      </c>
      <c r="X8836">
        <v>2.6302478502781994E-2</v>
      </c>
      <c r="Y8836">
        <v>1920</v>
      </c>
      <c r="Z8836">
        <v>45</v>
      </c>
      <c r="AA8836">
        <v>2.34375E-2</v>
      </c>
      <c r="AB8836">
        <v>50</v>
      </c>
      <c r="AC8836">
        <v>2.6041666666666668E-2</v>
      </c>
      <c r="AD8836" t="s">
        <v>39</v>
      </c>
    </row>
    <row r="8837" spans="1:30" x14ac:dyDescent="0.2">
      <c r="A8837" t="s">
        <v>29</v>
      </c>
      <c r="B8837" s="11" t="str">
        <f t="shared" si="138"/>
        <v>43695344337762</v>
      </c>
      <c r="C8837" t="s">
        <v>18050</v>
      </c>
      <c r="D8837" t="s">
        <v>18555</v>
      </c>
      <c r="E8837" t="s">
        <v>18559</v>
      </c>
      <c r="F8837" t="s">
        <v>18052</v>
      </c>
      <c r="G8837" s="11" t="s">
        <v>22007</v>
      </c>
      <c r="H8837" t="s">
        <v>18556</v>
      </c>
      <c r="I8837" t="s">
        <v>18560</v>
      </c>
      <c r="J8837" t="s">
        <v>1135</v>
      </c>
      <c r="K8837" t="s">
        <v>42</v>
      </c>
      <c r="L8837" t="s">
        <v>43</v>
      </c>
      <c r="M8837" t="s">
        <v>38</v>
      </c>
      <c r="N8837" t="s">
        <v>55</v>
      </c>
      <c r="Q8837" t="s">
        <v>55</v>
      </c>
      <c r="R8837" t="s">
        <v>46</v>
      </c>
      <c r="S8837" t="s">
        <v>47</v>
      </c>
      <c r="T8837">
        <v>1324</v>
      </c>
      <c r="U8837">
        <v>9</v>
      </c>
      <c r="V8837">
        <v>6.7975830815709968E-3</v>
      </c>
      <c r="W8837">
        <v>9</v>
      </c>
      <c r="X8837">
        <v>6.7975830815709968E-3</v>
      </c>
      <c r="Y8837">
        <v>1283</v>
      </c>
      <c r="Z8837">
        <v>7</v>
      </c>
      <c r="AA8837">
        <v>5.4559625876851132E-3</v>
      </c>
      <c r="AB8837">
        <v>7</v>
      </c>
      <c r="AC8837">
        <v>5.4559625876851132E-3</v>
      </c>
      <c r="AD8837" t="s">
        <v>39</v>
      </c>
    </row>
    <row r="8838" spans="1:30" x14ac:dyDescent="0.2">
      <c r="A8838" t="s">
        <v>29</v>
      </c>
      <c r="B8838" s="11" t="str">
        <f t="shared" si="138"/>
        <v>43695426047575</v>
      </c>
      <c r="C8838" t="s">
        <v>18050</v>
      </c>
      <c r="D8838" t="s">
        <v>18561</v>
      </c>
      <c r="E8838" t="s">
        <v>18562</v>
      </c>
      <c r="F8838" t="s">
        <v>18052</v>
      </c>
      <c r="G8838" s="11" t="s">
        <v>22007</v>
      </c>
      <c r="H8838" t="s">
        <v>18563</v>
      </c>
      <c r="I8838" t="s">
        <v>9764</v>
      </c>
      <c r="J8838" t="s">
        <v>751</v>
      </c>
      <c r="K8838" t="s">
        <v>752</v>
      </c>
      <c r="L8838" t="s">
        <v>43</v>
      </c>
      <c r="M8838" t="s">
        <v>38</v>
      </c>
      <c r="N8838" t="s">
        <v>55</v>
      </c>
      <c r="Q8838" t="s">
        <v>55</v>
      </c>
      <c r="R8838" t="s">
        <v>0</v>
      </c>
      <c r="S8838" t="s">
        <v>52</v>
      </c>
      <c r="T8838">
        <v>528</v>
      </c>
      <c r="U8838">
        <v>397</v>
      </c>
      <c r="V8838">
        <v>0.75189393939393945</v>
      </c>
      <c r="W8838">
        <v>479</v>
      </c>
      <c r="X8838">
        <v>0.90719696969696972</v>
      </c>
      <c r="Y8838">
        <v>515</v>
      </c>
      <c r="Z8838">
        <v>388</v>
      </c>
      <c r="AA8838">
        <v>0.75339805825242723</v>
      </c>
      <c r="AB8838">
        <v>467</v>
      </c>
      <c r="AC8838">
        <v>0.90679611650485437</v>
      </c>
      <c r="AD8838" t="s">
        <v>39</v>
      </c>
    </row>
    <row r="8839" spans="1:30" x14ac:dyDescent="0.2">
      <c r="A8839" t="s">
        <v>29</v>
      </c>
      <c r="B8839" s="11" t="str">
        <f t="shared" si="138"/>
        <v>43695750000001</v>
      </c>
      <c r="C8839" t="s">
        <v>18050</v>
      </c>
      <c r="D8839" t="s">
        <v>18564</v>
      </c>
      <c r="E8839" t="s">
        <v>32</v>
      </c>
      <c r="F8839" t="s">
        <v>18052</v>
      </c>
      <c r="G8839" s="11" t="s">
        <v>22007</v>
      </c>
      <c r="H8839" t="s">
        <v>18565</v>
      </c>
      <c r="I8839" t="s">
        <v>35</v>
      </c>
      <c r="J8839" t="s">
        <v>751</v>
      </c>
      <c r="K8839" t="s">
        <v>37</v>
      </c>
      <c r="L8839" t="s">
        <v>37</v>
      </c>
      <c r="M8839" t="s">
        <v>38</v>
      </c>
      <c r="N8839" t="s">
        <v>37</v>
      </c>
      <c r="O8839" t="s">
        <v>37</v>
      </c>
      <c r="P8839" t="s">
        <v>37</v>
      </c>
      <c r="Q8839" t="s">
        <v>37</v>
      </c>
      <c r="T8839">
        <v>5</v>
      </c>
      <c r="U8839">
        <v>0</v>
      </c>
      <c r="V8839">
        <v>0</v>
      </c>
      <c r="W8839">
        <v>0</v>
      </c>
      <c r="X8839">
        <v>0</v>
      </c>
      <c r="Y8839">
        <v>5</v>
      </c>
      <c r="Z8839">
        <v>0</v>
      </c>
      <c r="AA8839">
        <v>0</v>
      </c>
      <c r="AB8839">
        <v>0</v>
      </c>
      <c r="AC8839">
        <v>0</v>
      </c>
      <c r="AD8839" t="s">
        <v>39</v>
      </c>
    </row>
    <row r="8840" spans="1:30" x14ac:dyDescent="0.2">
      <c r="A8840" t="s">
        <v>29</v>
      </c>
      <c r="B8840" s="11" t="str">
        <f t="shared" si="138"/>
        <v>43695750129940</v>
      </c>
      <c r="C8840" t="s">
        <v>18050</v>
      </c>
      <c r="D8840" t="s">
        <v>18564</v>
      </c>
      <c r="E8840" t="s">
        <v>18566</v>
      </c>
      <c r="F8840" t="s">
        <v>18052</v>
      </c>
      <c r="G8840" s="11" t="s">
        <v>22007</v>
      </c>
      <c r="H8840" t="s">
        <v>18565</v>
      </c>
      <c r="I8840" t="s">
        <v>18567</v>
      </c>
      <c r="J8840" t="s">
        <v>751</v>
      </c>
      <c r="K8840" t="s">
        <v>50</v>
      </c>
      <c r="L8840" t="s">
        <v>43</v>
      </c>
      <c r="M8840" t="s">
        <v>38</v>
      </c>
      <c r="N8840" t="s">
        <v>55</v>
      </c>
      <c r="Q8840" t="s">
        <v>55</v>
      </c>
      <c r="R8840" t="s">
        <v>0</v>
      </c>
      <c r="S8840" t="s">
        <v>69</v>
      </c>
      <c r="T8840">
        <v>338</v>
      </c>
      <c r="U8840">
        <v>88</v>
      </c>
      <c r="V8840">
        <v>0.26035502958579881</v>
      </c>
      <c r="W8840">
        <v>109</v>
      </c>
      <c r="X8840">
        <v>0.3224852071005917</v>
      </c>
      <c r="Y8840">
        <v>331</v>
      </c>
      <c r="Z8840">
        <v>86</v>
      </c>
      <c r="AA8840">
        <v>0.25981873111782477</v>
      </c>
      <c r="AB8840">
        <v>107</v>
      </c>
      <c r="AC8840">
        <v>0.32326283987915405</v>
      </c>
      <c r="AD8840" t="s">
        <v>39</v>
      </c>
    </row>
    <row r="8841" spans="1:30" x14ac:dyDescent="0.2">
      <c r="A8841" t="s">
        <v>29</v>
      </c>
      <c r="B8841" s="11" t="str">
        <f t="shared" si="138"/>
        <v>43695756047740</v>
      </c>
      <c r="C8841" t="s">
        <v>18050</v>
      </c>
      <c r="D8841" t="s">
        <v>18564</v>
      </c>
      <c r="E8841" t="s">
        <v>18568</v>
      </c>
      <c r="F8841" t="s">
        <v>18052</v>
      </c>
      <c r="G8841" s="11" t="s">
        <v>22007</v>
      </c>
      <c r="H8841" t="s">
        <v>18565</v>
      </c>
      <c r="I8841" t="s">
        <v>18569</v>
      </c>
      <c r="J8841" t="s">
        <v>751</v>
      </c>
      <c r="K8841" t="s">
        <v>50</v>
      </c>
      <c r="L8841" t="s">
        <v>43</v>
      </c>
      <c r="M8841" t="s">
        <v>38</v>
      </c>
      <c r="N8841" t="s">
        <v>55</v>
      </c>
      <c r="Q8841" t="s">
        <v>55</v>
      </c>
      <c r="R8841" t="s">
        <v>0</v>
      </c>
      <c r="S8841" t="s">
        <v>59</v>
      </c>
      <c r="T8841">
        <v>659</v>
      </c>
      <c r="U8841">
        <v>49</v>
      </c>
      <c r="V8841">
        <v>7.4355083459787558E-2</v>
      </c>
      <c r="W8841">
        <v>66</v>
      </c>
      <c r="X8841">
        <v>0.10015174506828528</v>
      </c>
      <c r="Y8841">
        <v>649</v>
      </c>
      <c r="Z8841">
        <v>49</v>
      </c>
      <c r="AA8841">
        <v>7.5500770416024654E-2</v>
      </c>
      <c r="AB8841">
        <v>66</v>
      </c>
      <c r="AC8841">
        <v>0.10169491525423729</v>
      </c>
      <c r="AD8841" t="s">
        <v>39</v>
      </c>
    </row>
    <row r="8842" spans="1:30" x14ac:dyDescent="0.2">
      <c r="A8842" t="s">
        <v>29</v>
      </c>
      <c r="B8842" s="11" t="str">
        <f t="shared" si="138"/>
        <v>43695756047765</v>
      </c>
      <c r="C8842" t="s">
        <v>18050</v>
      </c>
      <c r="D8842" t="s">
        <v>18564</v>
      </c>
      <c r="E8842" t="s">
        <v>18570</v>
      </c>
      <c r="F8842" t="s">
        <v>18052</v>
      </c>
      <c r="G8842" s="11" t="s">
        <v>22007</v>
      </c>
      <c r="H8842" t="s">
        <v>18565</v>
      </c>
      <c r="I8842" t="s">
        <v>18571</v>
      </c>
      <c r="J8842" t="s">
        <v>751</v>
      </c>
      <c r="K8842" t="s">
        <v>50</v>
      </c>
      <c r="L8842" t="s">
        <v>43</v>
      </c>
      <c r="M8842" t="s">
        <v>38</v>
      </c>
      <c r="N8842" t="s">
        <v>55</v>
      </c>
      <c r="Q8842" t="s">
        <v>55</v>
      </c>
      <c r="R8842" t="s">
        <v>0</v>
      </c>
      <c r="S8842" t="s">
        <v>52</v>
      </c>
      <c r="T8842">
        <v>1027</v>
      </c>
      <c r="U8842">
        <v>137</v>
      </c>
      <c r="V8842">
        <v>0.13339824732229796</v>
      </c>
      <c r="W8842">
        <v>179</v>
      </c>
      <c r="X8842">
        <v>0.17429406037000975</v>
      </c>
      <c r="Y8842">
        <v>1027</v>
      </c>
      <c r="Z8842">
        <v>137</v>
      </c>
      <c r="AA8842">
        <v>0.13339824732229796</v>
      </c>
      <c r="AB8842">
        <v>179</v>
      </c>
      <c r="AC8842">
        <v>0.17429406037000975</v>
      </c>
      <c r="AD8842" t="s">
        <v>39</v>
      </c>
    </row>
    <row r="8843" spans="1:30" x14ac:dyDescent="0.2">
      <c r="A8843" t="s">
        <v>29</v>
      </c>
      <c r="B8843" s="11" t="str">
        <f t="shared" si="138"/>
        <v>43695756047781</v>
      </c>
      <c r="C8843" t="s">
        <v>18050</v>
      </c>
      <c r="D8843" t="s">
        <v>18564</v>
      </c>
      <c r="E8843" t="s">
        <v>18572</v>
      </c>
      <c r="F8843" t="s">
        <v>18052</v>
      </c>
      <c r="G8843" s="11" t="s">
        <v>22007</v>
      </c>
      <c r="H8843" t="s">
        <v>18565</v>
      </c>
      <c r="I8843" t="s">
        <v>18573</v>
      </c>
      <c r="J8843" t="s">
        <v>751</v>
      </c>
      <c r="K8843" t="s">
        <v>98</v>
      </c>
      <c r="L8843" t="s">
        <v>43</v>
      </c>
      <c r="M8843" t="s">
        <v>38</v>
      </c>
      <c r="N8843" t="s">
        <v>55</v>
      </c>
      <c r="Q8843" t="s">
        <v>55</v>
      </c>
      <c r="R8843" t="s">
        <v>69</v>
      </c>
      <c r="S8843" t="s">
        <v>52</v>
      </c>
      <c r="T8843">
        <v>996</v>
      </c>
      <c r="U8843">
        <v>266</v>
      </c>
      <c r="V8843">
        <v>0.26706827309236947</v>
      </c>
      <c r="W8843">
        <v>329</v>
      </c>
      <c r="X8843">
        <v>0.33032128514056225</v>
      </c>
      <c r="Y8843">
        <v>996</v>
      </c>
      <c r="Z8843">
        <v>266</v>
      </c>
      <c r="AA8843">
        <v>0.26706827309236947</v>
      </c>
      <c r="AB8843">
        <v>329</v>
      </c>
      <c r="AC8843">
        <v>0.33032128514056225</v>
      </c>
      <c r="AD8843" t="s">
        <v>39</v>
      </c>
    </row>
    <row r="8844" spans="1:30" x14ac:dyDescent="0.2">
      <c r="A8844" t="s">
        <v>29</v>
      </c>
      <c r="B8844" s="11" t="str">
        <f t="shared" si="138"/>
        <v>43695756047799</v>
      </c>
      <c r="C8844" t="s">
        <v>18050</v>
      </c>
      <c r="D8844" t="s">
        <v>18564</v>
      </c>
      <c r="E8844" t="s">
        <v>18574</v>
      </c>
      <c r="F8844" t="s">
        <v>18052</v>
      </c>
      <c r="G8844" s="11" t="s">
        <v>22007</v>
      </c>
      <c r="H8844" t="s">
        <v>18565</v>
      </c>
      <c r="I8844" t="s">
        <v>18575</v>
      </c>
      <c r="J8844" t="s">
        <v>751</v>
      </c>
      <c r="K8844" t="s">
        <v>50</v>
      </c>
      <c r="L8844" t="s">
        <v>43</v>
      </c>
      <c r="M8844" t="s">
        <v>38</v>
      </c>
      <c r="N8844" t="s">
        <v>55</v>
      </c>
      <c r="Q8844" t="s">
        <v>55</v>
      </c>
      <c r="R8844" t="s">
        <v>0</v>
      </c>
      <c r="S8844" t="s">
        <v>59</v>
      </c>
      <c r="T8844">
        <v>624</v>
      </c>
      <c r="U8844">
        <v>164</v>
      </c>
      <c r="V8844">
        <v>0.26282051282051283</v>
      </c>
      <c r="W8844">
        <v>195</v>
      </c>
      <c r="X8844">
        <v>0.3125</v>
      </c>
      <c r="Y8844">
        <v>611</v>
      </c>
      <c r="Z8844">
        <v>162</v>
      </c>
      <c r="AA8844">
        <v>0.265139116202946</v>
      </c>
      <c r="AB8844">
        <v>193</v>
      </c>
      <c r="AC8844">
        <v>0.3158756137479542</v>
      </c>
      <c r="AD8844" t="s">
        <v>39</v>
      </c>
    </row>
    <row r="8845" spans="1:30" x14ac:dyDescent="0.2">
      <c r="A8845" t="s">
        <v>29</v>
      </c>
      <c r="B8845" s="11" t="str">
        <f t="shared" si="138"/>
        <v>43695756047807</v>
      </c>
      <c r="C8845" t="s">
        <v>18050</v>
      </c>
      <c r="D8845" t="s">
        <v>18564</v>
      </c>
      <c r="E8845" t="s">
        <v>18576</v>
      </c>
      <c r="F8845" t="s">
        <v>18052</v>
      </c>
      <c r="G8845" s="11" t="s">
        <v>22007</v>
      </c>
      <c r="H8845" t="s">
        <v>18565</v>
      </c>
      <c r="I8845" t="s">
        <v>18577</v>
      </c>
      <c r="J8845" t="s">
        <v>751</v>
      </c>
      <c r="K8845" t="s">
        <v>50</v>
      </c>
      <c r="L8845" t="s">
        <v>43</v>
      </c>
      <c r="M8845" t="s">
        <v>38</v>
      </c>
      <c r="N8845" t="s">
        <v>55</v>
      </c>
      <c r="Q8845" t="s">
        <v>55</v>
      </c>
      <c r="R8845" t="s">
        <v>0</v>
      </c>
      <c r="S8845" t="s">
        <v>59</v>
      </c>
      <c r="T8845">
        <v>703</v>
      </c>
      <c r="U8845">
        <v>86</v>
      </c>
      <c r="V8845">
        <v>0.12233285917496443</v>
      </c>
      <c r="W8845">
        <v>108</v>
      </c>
      <c r="X8845">
        <v>0.15362731152204837</v>
      </c>
      <c r="Y8845">
        <v>696</v>
      </c>
      <c r="Z8845">
        <v>86</v>
      </c>
      <c r="AA8845">
        <v>0.1235632183908046</v>
      </c>
      <c r="AB8845">
        <v>108</v>
      </c>
      <c r="AC8845">
        <v>0.15517241379310345</v>
      </c>
      <c r="AD8845" t="s">
        <v>39</v>
      </c>
    </row>
    <row r="8846" spans="1:30" x14ac:dyDescent="0.2">
      <c r="A8846" t="s">
        <v>29</v>
      </c>
      <c r="B8846" s="11" t="str">
        <f t="shared" si="138"/>
        <v>43695756047831</v>
      </c>
      <c r="C8846" t="s">
        <v>18050</v>
      </c>
      <c r="D8846" t="s">
        <v>18564</v>
      </c>
      <c r="E8846" t="s">
        <v>18578</v>
      </c>
      <c r="F8846" t="s">
        <v>18052</v>
      </c>
      <c r="G8846" s="11" t="s">
        <v>22007</v>
      </c>
      <c r="H8846" t="s">
        <v>18565</v>
      </c>
      <c r="I8846" t="s">
        <v>18579</v>
      </c>
      <c r="J8846" t="s">
        <v>751</v>
      </c>
      <c r="K8846" t="s">
        <v>50</v>
      </c>
      <c r="L8846" t="s">
        <v>43</v>
      </c>
      <c r="M8846" t="s">
        <v>38</v>
      </c>
      <c r="N8846" t="s">
        <v>55</v>
      </c>
      <c r="Q8846" t="s">
        <v>55</v>
      </c>
      <c r="R8846" t="s">
        <v>0</v>
      </c>
      <c r="S8846" t="s">
        <v>59</v>
      </c>
      <c r="T8846">
        <v>458</v>
      </c>
      <c r="U8846">
        <v>313</v>
      </c>
      <c r="V8846">
        <v>0.68340611353711789</v>
      </c>
      <c r="W8846">
        <v>357</v>
      </c>
      <c r="X8846">
        <v>0.77947598253275108</v>
      </c>
      <c r="Y8846">
        <v>448</v>
      </c>
      <c r="Z8846">
        <v>306</v>
      </c>
      <c r="AA8846">
        <v>0.6830357142857143</v>
      </c>
      <c r="AB8846">
        <v>349</v>
      </c>
      <c r="AC8846">
        <v>0.7790178571428571</v>
      </c>
      <c r="AD8846" t="s">
        <v>39</v>
      </c>
    </row>
    <row r="8847" spans="1:30" x14ac:dyDescent="0.2">
      <c r="A8847" t="s">
        <v>29</v>
      </c>
      <c r="B8847" s="11" t="str">
        <f t="shared" si="138"/>
        <v>43695830000001</v>
      </c>
      <c r="C8847" t="s">
        <v>18050</v>
      </c>
      <c r="D8847" t="s">
        <v>18580</v>
      </c>
      <c r="E8847" t="s">
        <v>32</v>
      </c>
      <c r="F8847" t="s">
        <v>18052</v>
      </c>
      <c r="G8847" s="11" t="s">
        <v>22007</v>
      </c>
      <c r="H8847" t="s">
        <v>18581</v>
      </c>
      <c r="I8847" t="s">
        <v>35</v>
      </c>
      <c r="J8847" t="s">
        <v>36</v>
      </c>
      <c r="K8847" t="s">
        <v>37</v>
      </c>
      <c r="L8847" t="s">
        <v>37</v>
      </c>
      <c r="M8847" t="s">
        <v>38</v>
      </c>
      <c r="N8847" t="s">
        <v>37</v>
      </c>
      <c r="O8847" t="s">
        <v>37</v>
      </c>
      <c r="P8847" t="s">
        <v>37</v>
      </c>
      <c r="Q8847" t="s">
        <v>37</v>
      </c>
      <c r="T8847">
        <v>14</v>
      </c>
      <c r="U8847">
        <v>1</v>
      </c>
      <c r="V8847">
        <v>7.1428571428571425E-2</v>
      </c>
      <c r="W8847">
        <v>1</v>
      </c>
      <c r="X8847">
        <v>7.1428571428571425E-2</v>
      </c>
      <c r="Y8847">
        <v>13</v>
      </c>
      <c r="Z8847">
        <v>1</v>
      </c>
      <c r="AA8847">
        <v>7.6923076923076927E-2</v>
      </c>
      <c r="AB8847">
        <v>1</v>
      </c>
      <c r="AC8847">
        <v>7.6923076923076927E-2</v>
      </c>
      <c r="AD8847" t="s">
        <v>39</v>
      </c>
    </row>
    <row r="8848" spans="1:30" x14ac:dyDescent="0.2">
      <c r="A8848" t="s">
        <v>29</v>
      </c>
      <c r="B8848" s="11" t="str">
        <f t="shared" si="138"/>
        <v>43695830102368</v>
      </c>
      <c r="C8848" t="s">
        <v>18050</v>
      </c>
      <c r="D8848" t="s">
        <v>18580</v>
      </c>
      <c r="E8848" t="s">
        <v>18582</v>
      </c>
      <c r="F8848" t="s">
        <v>18052</v>
      </c>
      <c r="G8848" s="11" t="s">
        <v>22007</v>
      </c>
      <c r="H8848" t="s">
        <v>18581</v>
      </c>
      <c r="I8848" t="s">
        <v>18583</v>
      </c>
      <c r="J8848" t="s">
        <v>36</v>
      </c>
      <c r="K8848" t="s">
        <v>42</v>
      </c>
      <c r="L8848" t="s">
        <v>43</v>
      </c>
      <c r="M8848" t="s">
        <v>38</v>
      </c>
      <c r="N8848" t="s">
        <v>55</v>
      </c>
      <c r="Q8848" t="s">
        <v>55</v>
      </c>
      <c r="R8848" t="s">
        <v>46</v>
      </c>
      <c r="S8848" t="s">
        <v>47</v>
      </c>
      <c r="T8848">
        <v>1477</v>
      </c>
      <c r="U8848">
        <v>381</v>
      </c>
      <c r="V8848">
        <v>0.25795531482735273</v>
      </c>
      <c r="W8848">
        <v>458</v>
      </c>
      <c r="X8848">
        <v>0.31008801624915366</v>
      </c>
      <c r="Y8848">
        <v>1442</v>
      </c>
      <c r="Z8848">
        <v>369</v>
      </c>
      <c r="AA8848">
        <v>0.25589459084604715</v>
      </c>
      <c r="AB8848">
        <v>443</v>
      </c>
      <c r="AC8848">
        <v>0.30721220527045767</v>
      </c>
      <c r="AD8848" t="s">
        <v>39</v>
      </c>
    </row>
    <row r="8849" spans="1:30" x14ac:dyDescent="0.2">
      <c r="A8849" t="s">
        <v>29</v>
      </c>
      <c r="B8849" s="11" t="str">
        <f t="shared" si="138"/>
        <v>43695834333951</v>
      </c>
      <c r="C8849" t="s">
        <v>18050</v>
      </c>
      <c r="D8849" t="s">
        <v>18580</v>
      </c>
      <c r="E8849" t="s">
        <v>18584</v>
      </c>
      <c r="F8849" t="s">
        <v>18052</v>
      </c>
      <c r="G8849" s="11" t="s">
        <v>22007</v>
      </c>
      <c r="H8849" t="s">
        <v>18581</v>
      </c>
      <c r="I8849" t="s">
        <v>18585</v>
      </c>
      <c r="J8849" t="s">
        <v>36</v>
      </c>
      <c r="K8849" t="s">
        <v>42</v>
      </c>
      <c r="L8849" t="s">
        <v>43</v>
      </c>
      <c r="M8849" t="s">
        <v>38</v>
      </c>
      <c r="N8849" t="s">
        <v>55</v>
      </c>
      <c r="Q8849" t="s">
        <v>55</v>
      </c>
      <c r="R8849" t="s">
        <v>46</v>
      </c>
      <c r="S8849" t="s">
        <v>47</v>
      </c>
      <c r="T8849">
        <v>1099</v>
      </c>
      <c r="U8849">
        <v>336</v>
      </c>
      <c r="V8849">
        <v>0.30573248407643311</v>
      </c>
      <c r="W8849">
        <v>416</v>
      </c>
      <c r="X8849">
        <v>0.37852593266606005</v>
      </c>
      <c r="Y8849">
        <v>1071</v>
      </c>
      <c r="Z8849">
        <v>331</v>
      </c>
      <c r="AA8849">
        <v>0.30905695611577966</v>
      </c>
      <c r="AB8849">
        <v>406</v>
      </c>
      <c r="AC8849">
        <v>0.37908496732026142</v>
      </c>
      <c r="AD8849" t="s">
        <v>39</v>
      </c>
    </row>
    <row r="8850" spans="1:30" x14ac:dyDescent="0.2">
      <c r="A8850" t="s">
        <v>29</v>
      </c>
      <c r="B8850" s="11" t="str">
        <f t="shared" si="138"/>
        <v>43695834334488</v>
      </c>
      <c r="C8850" t="s">
        <v>18050</v>
      </c>
      <c r="D8850" t="s">
        <v>18580</v>
      </c>
      <c r="E8850" t="s">
        <v>18586</v>
      </c>
      <c r="F8850" t="s">
        <v>18052</v>
      </c>
      <c r="G8850" s="11" t="s">
        <v>22007</v>
      </c>
      <c r="H8850" t="s">
        <v>18581</v>
      </c>
      <c r="I8850" t="s">
        <v>13875</v>
      </c>
      <c r="J8850" t="s">
        <v>36</v>
      </c>
      <c r="K8850" t="s">
        <v>152</v>
      </c>
      <c r="L8850" t="s">
        <v>153</v>
      </c>
      <c r="M8850" t="s">
        <v>38</v>
      </c>
      <c r="N8850" t="s">
        <v>55</v>
      </c>
      <c r="Q8850" t="s">
        <v>55</v>
      </c>
      <c r="R8850" t="s">
        <v>451</v>
      </c>
      <c r="S8850" t="s">
        <v>47</v>
      </c>
      <c r="T8850">
        <v>141</v>
      </c>
      <c r="U8850">
        <v>75</v>
      </c>
      <c r="V8850">
        <v>0.53191489361702127</v>
      </c>
      <c r="W8850">
        <v>88</v>
      </c>
      <c r="X8850">
        <v>0.62411347517730498</v>
      </c>
      <c r="Y8850">
        <v>103</v>
      </c>
      <c r="Z8850">
        <v>59</v>
      </c>
      <c r="AA8850">
        <v>0.57281553398058249</v>
      </c>
      <c r="AB8850">
        <v>67</v>
      </c>
      <c r="AC8850">
        <v>0.65048543689320393</v>
      </c>
      <c r="AD8850" t="s">
        <v>39</v>
      </c>
    </row>
    <row r="8851" spans="1:30" x14ac:dyDescent="0.2">
      <c r="A8851" t="s">
        <v>29</v>
      </c>
      <c r="B8851" s="11" t="str">
        <f t="shared" si="138"/>
        <v>43695836047914</v>
      </c>
      <c r="C8851" t="s">
        <v>18050</v>
      </c>
      <c r="D8851" t="s">
        <v>18580</v>
      </c>
      <c r="E8851" t="s">
        <v>18587</v>
      </c>
      <c r="F8851" t="s">
        <v>18052</v>
      </c>
      <c r="G8851" s="11" t="s">
        <v>22007</v>
      </c>
      <c r="H8851" t="s">
        <v>18581</v>
      </c>
      <c r="I8851" t="s">
        <v>18588</v>
      </c>
      <c r="J8851" t="s">
        <v>36</v>
      </c>
      <c r="K8851" t="s">
        <v>50</v>
      </c>
      <c r="L8851" t="s">
        <v>43</v>
      </c>
      <c r="M8851" t="s">
        <v>38</v>
      </c>
      <c r="N8851" t="s">
        <v>55</v>
      </c>
      <c r="Q8851" t="s">
        <v>55</v>
      </c>
      <c r="R8851" t="s">
        <v>0</v>
      </c>
      <c r="S8851" t="s">
        <v>69</v>
      </c>
      <c r="T8851">
        <v>681</v>
      </c>
      <c r="U8851">
        <v>103</v>
      </c>
      <c r="V8851">
        <v>0.1512481644640235</v>
      </c>
      <c r="W8851">
        <v>133</v>
      </c>
      <c r="X8851">
        <v>0.19530102790014683</v>
      </c>
      <c r="Y8851">
        <v>678</v>
      </c>
      <c r="Z8851">
        <v>102</v>
      </c>
      <c r="AA8851">
        <v>0.15044247787610621</v>
      </c>
      <c r="AB8851">
        <v>132</v>
      </c>
      <c r="AC8851">
        <v>0.19469026548672566</v>
      </c>
      <c r="AD8851" t="s">
        <v>39</v>
      </c>
    </row>
    <row r="8852" spans="1:30" x14ac:dyDescent="0.2">
      <c r="A8852" t="s">
        <v>29</v>
      </c>
      <c r="B8852" s="11" t="str">
        <f t="shared" si="138"/>
        <v>43695836047922</v>
      </c>
      <c r="C8852" t="s">
        <v>18050</v>
      </c>
      <c r="D8852" t="s">
        <v>18580</v>
      </c>
      <c r="E8852" t="s">
        <v>18589</v>
      </c>
      <c r="F8852" t="s">
        <v>18052</v>
      </c>
      <c r="G8852" s="11" t="s">
        <v>22007</v>
      </c>
      <c r="H8852" t="s">
        <v>18581</v>
      </c>
      <c r="I8852" t="s">
        <v>18590</v>
      </c>
      <c r="J8852" t="s">
        <v>36</v>
      </c>
      <c r="K8852" t="s">
        <v>50</v>
      </c>
      <c r="L8852" t="s">
        <v>43</v>
      </c>
      <c r="M8852" t="s">
        <v>38</v>
      </c>
      <c r="N8852" t="s">
        <v>55</v>
      </c>
      <c r="Q8852" t="s">
        <v>55</v>
      </c>
      <c r="R8852" t="s">
        <v>0</v>
      </c>
      <c r="S8852" t="s">
        <v>69</v>
      </c>
      <c r="T8852">
        <v>615</v>
      </c>
      <c r="U8852">
        <v>391</v>
      </c>
      <c r="V8852">
        <v>0.63577235772357721</v>
      </c>
      <c r="W8852">
        <v>453</v>
      </c>
      <c r="X8852">
        <v>0.73658536585365852</v>
      </c>
      <c r="Y8852">
        <v>588</v>
      </c>
      <c r="Z8852">
        <v>381</v>
      </c>
      <c r="AA8852">
        <v>0.64795918367346939</v>
      </c>
      <c r="AB8852">
        <v>439</v>
      </c>
      <c r="AC8852">
        <v>0.74659863945578231</v>
      </c>
      <c r="AD8852" t="s">
        <v>39</v>
      </c>
    </row>
    <row r="8853" spans="1:30" x14ac:dyDescent="0.2">
      <c r="A8853" t="s">
        <v>29</v>
      </c>
      <c r="B8853" s="11" t="str">
        <f t="shared" si="138"/>
        <v>43695836047948</v>
      </c>
      <c r="C8853" t="s">
        <v>18050</v>
      </c>
      <c r="D8853" t="s">
        <v>18580</v>
      </c>
      <c r="E8853" t="s">
        <v>18591</v>
      </c>
      <c r="F8853" t="s">
        <v>18052</v>
      </c>
      <c r="G8853" s="11" t="s">
        <v>22007</v>
      </c>
      <c r="H8853" t="s">
        <v>18581</v>
      </c>
      <c r="I8853" t="s">
        <v>18592</v>
      </c>
      <c r="J8853" t="s">
        <v>36</v>
      </c>
      <c r="K8853" t="s">
        <v>50</v>
      </c>
      <c r="L8853" t="s">
        <v>43</v>
      </c>
      <c r="M8853" t="s">
        <v>38</v>
      </c>
      <c r="N8853" t="s">
        <v>55</v>
      </c>
      <c r="Q8853" t="s">
        <v>55</v>
      </c>
      <c r="R8853" t="s">
        <v>0</v>
      </c>
      <c r="S8853" t="s">
        <v>69</v>
      </c>
      <c r="T8853">
        <v>543</v>
      </c>
      <c r="U8853">
        <v>326</v>
      </c>
      <c r="V8853">
        <v>0.60036832412523022</v>
      </c>
      <c r="W8853">
        <v>369</v>
      </c>
      <c r="X8853">
        <v>0.6795580110497238</v>
      </c>
      <c r="Y8853">
        <v>543</v>
      </c>
      <c r="Z8853">
        <v>326</v>
      </c>
      <c r="AA8853">
        <v>0.60036832412523022</v>
      </c>
      <c r="AB8853">
        <v>369</v>
      </c>
      <c r="AC8853">
        <v>0.6795580110497238</v>
      </c>
      <c r="AD8853" t="s">
        <v>39</v>
      </c>
    </row>
    <row r="8854" spans="1:30" x14ac:dyDescent="0.2">
      <c r="A8854" t="s">
        <v>29</v>
      </c>
      <c r="B8854" s="11" t="str">
        <f t="shared" si="138"/>
        <v>43695836095384</v>
      </c>
      <c r="C8854" t="s">
        <v>18050</v>
      </c>
      <c r="D8854" t="s">
        <v>18580</v>
      </c>
      <c r="E8854" t="s">
        <v>18593</v>
      </c>
      <c r="F8854" t="s">
        <v>18052</v>
      </c>
      <c r="G8854" s="11" t="s">
        <v>22007</v>
      </c>
      <c r="H8854" t="s">
        <v>18581</v>
      </c>
      <c r="I8854" t="s">
        <v>18594</v>
      </c>
      <c r="J8854" t="s">
        <v>36</v>
      </c>
      <c r="K8854" t="s">
        <v>334</v>
      </c>
      <c r="L8854" t="s">
        <v>43</v>
      </c>
      <c r="M8854" t="s">
        <v>38</v>
      </c>
      <c r="N8854" t="s">
        <v>55</v>
      </c>
      <c r="Q8854" t="s">
        <v>55</v>
      </c>
      <c r="R8854" t="s">
        <v>548</v>
      </c>
      <c r="S8854" t="s">
        <v>52</v>
      </c>
      <c r="T8854">
        <v>627</v>
      </c>
      <c r="U8854">
        <v>251</v>
      </c>
      <c r="V8854">
        <v>0.40031897926634769</v>
      </c>
      <c r="W8854">
        <v>291</v>
      </c>
      <c r="X8854">
        <v>0.46411483253588515</v>
      </c>
      <c r="Y8854">
        <v>627</v>
      </c>
      <c r="Z8854">
        <v>251</v>
      </c>
      <c r="AA8854">
        <v>0.40031897926634769</v>
      </c>
      <c r="AB8854">
        <v>291</v>
      </c>
      <c r="AC8854">
        <v>0.46411483253588515</v>
      </c>
      <c r="AD8854" t="s">
        <v>39</v>
      </c>
    </row>
    <row r="8855" spans="1:30" x14ac:dyDescent="0.2">
      <c r="A8855" t="s">
        <v>29</v>
      </c>
      <c r="B8855" s="11" t="str">
        <f t="shared" si="138"/>
        <v>43695836095392</v>
      </c>
      <c r="C8855" t="s">
        <v>18050</v>
      </c>
      <c r="D8855" t="s">
        <v>18580</v>
      </c>
      <c r="E8855" t="s">
        <v>18595</v>
      </c>
      <c r="F8855" t="s">
        <v>18052</v>
      </c>
      <c r="G8855" s="11" t="s">
        <v>22007</v>
      </c>
      <c r="H8855" t="s">
        <v>18581</v>
      </c>
      <c r="I8855" t="s">
        <v>18596</v>
      </c>
      <c r="J8855" t="s">
        <v>36</v>
      </c>
      <c r="K8855" t="s">
        <v>50</v>
      </c>
      <c r="L8855" t="s">
        <v>43</v>
      </c>
      <c r="M8855" t="s">
        <v>38</v>
      </c>
      <c r="N8855" t="s">
        <v>55</v>
      </c>
      <c r="Q8855" t="s">
        <v>55</v>
      </c>
      <c r="R8855" t="s">
        <v>0</v>
      </c>
      <c r="S8855" t="s">
        <v>69</v>
      </c>
      <c r="T8855">
        <v>595</v>
      </c>
      <c r="U8855">
        <v>161</v>
      </c>
      <c r="V8855">
        <v>0.27058823529411763</v>
      </c>
      <c r="W8855">
        <v>201</v>
      </c>
      <c r="X8855">
        <v>0.33781512605042019</v>
      </c>
      <c r="Y8855">
        <v>595</v>
      </c>
      <c r="Z8855">
        <v>161</v>
      </c>
      <c r="AA8855">
        <v>0.27058823529411763</v>
      </c>
      <c r="AB8855">
        <v>201</v>
      </c>
      <c r="AC8855">
        <v>0.33781512605042019</v>
      </c>
      <c r="AD8855" t="s">
        <v>39</v>
      </c>
    </row>
    <row r="8856" spans="1:30" x14ac:dyDescent="0.2">
      <c r="A8856" t="s">
        <v>29</v>
      </c>
      <c r="B8856" s="11" t="str">
        <f t="shared" si="138"/>
        <v>43695836098263</v>
      </c>
      <c r="C8856" t="s">
        <v>18050</v>
      </c>
      <c r="D8856" t="s">
        <v>18580</v>
      </c>
      <c r="E8856" t="s">
        <v>18597</v>
      </c>
      <c r="F8856" t="s">
        <v>18052</v>
      </c>
      <c r="G8856" s="11" t="s">
        <v>22007</v>
      </c>
      <c r="H8856" t="s">
        <v>18581</v>
      </c>
      <c r="I8856" t="s">
        <v>18598</v>
      </c>
      <c r="J8856" t="s">
        <v>36</v>
      </c>
      <c r="K8856" t="s">
        <v>50</v>
      </c>
      <c r="L8856" t="s">
        <v>43</v>
      </c>
      <c r="M8856" t="s">
        <v>38</v>
      </c>
      <c r="N8856" t="s">
        <v>55</v>
      </c>
      <c r="Q8856" t="s">
        <v>55</v>
      </c>
      <c r="R8856" t="s">
        <v>0</v>
      </c>
      <c r="S8856" t="s">
        <v>52</v>
      </c>
      <c r="T8856">
        <v>580</v>
      </c>
      <c r="U8856">
        <v>171</v>
      </c>
      <c r="V8856">
        <v>0.29482758620689653</v>
      </c>
      <c r="W8856">
        <v>198</v>
      </c>
      <c r="X8856">
        <v>0.3413793103448276</v>
      </c>
      <c r="Y8856">
        <v>580</v>
      </c>
      <c r="Z8856">
        <v>171</v>
      </c>
      <c r="AA8856">
        <v>0.29482758620689653</v>
      </c>
      <c r="AB8856">
        <v>198</v>
      </c>
      <c r="AC8856">
        <v>0.3413793103448276</v>
      </c>
      <c r="AD8856" t="s">
        <v>39</v>
      </c>
    </row>
    <row r="8857" spans="1:30" x14ac:dyDescent="0.2">
      <c r="A8857" t="s">
        <v>29</v>
      </c>
      <c r="B8857" s="11" t="str">
        <f t="shared" si="138"/>
        <v>43695836098271</v>
      </c>
      <c r="C8857" t="s">
        <v>18050</v>
      </c>
      <c r="D8857" t="s">
        <v>18580</v>
      </c>
      <c r="E8857" t="s">
        <v>18599</v>
      </c>
      <c r="F8857" t="s">
        <v>18052</v>
      </c>
      <c r="G8857" s="11" t="s">
        <v>22007</v>
      </c>
      <c r="H8857" t="s">
        <v>18581</v>
      </c>
      <c r="I8857" t="s">
        <v>18600</v>
      </c>
      <c r="J8857" t="s">
        <v>36</v>
      </c>
      <c r="K8857" t="s">
        <v>50</v>
      </c>
      <c r="L8857" t="s">
        <v>43</v>
      </c>
      <c r="M8857" t="s">
        <v>38</v>
      </c>
      <c r="N8857" t="s">
        <v>55</v>
      </c>
      <c r="Q8857" t="s">
        <v>55</v>
      </c>
      <c r="R8857" t="s">
        <v>0</v>
      </c>
      <c r="S8857" t="s">
        <v>69</v>
      </c>
      <c r="T8857">
        <v>630</v>
      </c>
      <c r="U8857">
        <v>142</v>
      </c>
      <c r="V8857">
        <v>0.2253968253968254</v>
      </c>
      <c r="W8857">
        <v>169</v>
      </c>
      <c r="X8857">
        <v>0.26825396825396824</v>
      </c>
      <c r="Y8857">
        <v>630</v>
      </c>
      <c r="Z8857">
        <v>142</v>
      </c>
      <c r="AA8857">
        <v>0.2253968253968254</v>
      </c>
      <c r="AB8857">
        <v>169</v>
      </c>
      <c r="AC8857">
        <v>0.26825396825396824</v>
      </c>
      <c r="AD8857" t="s">
        <v>39</v>
      </c>
    </row>
    <row r="8858" spans="1:30" x14ac:dyDescent="0.2">
      <c r="A8858" t="s">
        <v>29</v>
      </c>
      <c r="B8858" s="11" t="str">
        <f t="shared" si="138"/>
        <v>43695836100325</v>
      </c>
      <c r="C8858" t="s">
        <v>18050</v>
      </c>
      <c r="D8858" t="s">
        <v>18580</v>
      </c>
      <c r="E8858" t="s">
        <v>18601</v>
      </c>
      <c r="F8858" t="s">
        <v>18052</v>
      </c>
      <c r="G8858" s="11" t="s">
        <v>22007</v>
      </c>
      <c r="H8858" t="s">
        <v>18581</v>
      </c>
      <c r="I8858" t="s">
        <v>18602</v>
      </c>
      <c r="J8858" t="s">
        <v>36</v>
      </c>
      <c r="K8858" t="s">
        <v>334</v>
      </c>
      <c r="L8858" t="s">
        <v>43</v>
      </c>
      <c r="M8858" t="s">
        <v>38</v>
      </c>
      <c r="N8858" t="s">
        <v>55</v>
      </c>
      <c r="Q8858" t="s">
        <v>55</v>
      </c>
      <c r="R8858" t="s">
        <v>548</v>
      </c>
      <c r="S8858" t="s">
        <v>52</v>
      </c>
      <c r="T8858">
        <v>463</v>
      </c>
      <c r="U8858">
        <v>167</v>
      </c>
      <c r="V8858">
        <v>0.36069114470842334</v>
      </c>
      <c r="W8858">
        <v>192</v>
      </c>
      <c r="X8858">
        <v>0.41468682505399568</v>
      </c>
      <c r="Y8858">
        <v>463</v>
      </c>
      <c r="Z8858">
        <v>167</v>
      </c>
      <c r="AA8858">
        <v>0.36069114470842334</v>
      </c>
      <c r="AB8858">
        <v>192</v>
      </c>
      <c r="AC8858">
        <v>0.41468682505399568</v>
      </c>
      <c r="AD8858" t="s">
        <v>39</v>
      </c>
    </row>
    <row r="8859" spans="1:30" x14ac:dyDescent="0.2">
      <c r="A8859" t="s">
        <v>29</v>
      </c>
      <c r="B8859" s="11" t="str">
        <f t="shared" si="138"/>
        <v>43695836109375</v>
      </c>
      <c r="C8859" t="s">
        <v>18050</v>
      </c>
      <c r="D8859" t="s">
        <v>18580</v>
      </c>
      <c r="E8859" t="s">
        <v>18603</v>
      </c>
      <c r="F8859" t="s">
        <v>18052</v>
      </c>
      <c r="G8859" s="11" t="s">
        <v>22007</v>
      </c>
      <c r="H8859" t="s">
        <v>18581</v>
      </c>
      <c r="I8859" t="s">
        <v>18604</v>
      </c>
      <c r="J8859" t="s">
        <v>36</v>
      </c>
      <c r="K8859" t="s">
        <v>50</v>
      </c>
      <c r="L8859" t="s">
        <v>43</v>
      </c>
      <c r="M8859" t="s">
        <v>38</v>
      </c>
      <c r="N8859" t="s">
        <v>55</v>
      </c>
      <c r="Q8859" t="s">
        <v>55</v>
      </c>
      <c r="R8859" t="s">
        <v>0</v>
      </c>
      <c r="S8859" t="s">
        <v>69</v>
      </c>
      <c r="T8859">
        <v>450</v>
      </c>
      <c r="U8859">
        <v>181</v>
      </c>
      <c r="V8859">
        <v>0.4022222222222222</v>
      </c>
      <c r="W8859">
        <v>213</v>
      </c>
      <c r="X8859">
        <v>0.47333333333333333</v>
      </c>
      <c r="Y8859">
        <v>419</v>
      </c>
      <c r="Z8859">
        <v>173</v>
      </c>
      <c r="AA8859">
        <v>0.41288782816229119</v>
      </c>
      <c r="AB8859">
        <v>201</v>
      </c>
      <c r="AC8859">
        <v>0.47971360381861577</v>
      </c>
      <c r="AD8859" t="s">
        <v>39</v>
      </c>
    </row>
    <row r="8860" spans="1:30" x14ac:dyDescent="0.2">
      <c r="A8860" t="s">
        <v>29</v>
      </c>
      <c r="B8860" s="11" t="str">
        <f t="shared" si="138"/>
        <v>43695836118376</v>
      </c>
      <c r="C8860" t="s">
        <v>18050</v>
      </c>
      <c r="D8860" t="s">
        <v>18580</v>
      </c>
      <c r="E8860" t="s">
        <v>18605</v>
      </c>
      <c r="F8860" t="s">
        <v>18052</v>
      </c>
      <c r="G8860" s="11" t="s">
        <v>22007</v>
      </c>
      <c r="H8860" t="s">
        <v>18581</v>
      </c>
      <c r="I8860" t="s">
        <v>18606</v>
      </c>
      <c r="J8860" t="s">
        <v>36</v>
      </c>
      <c r="K8860" t="s">
        <v>50</v>
      </c>
      <c r="L8860" t="s">
        <v>43</v>
      </c>
      <c r="M8860" t="s">
        <v>38</v>
      </c>
      <c r="N8860" t="s">
        <v>55</v>
      </c>
      <c r="Q8860" t="s">
        <v>55</v>
      </c>
      <c r="R8860" t="s">
        <v>0</v>
      </c>
      <c r="S8860" t="s">
        <v>69</v>
      </c>
      <c r="T8860">
        <v>600</v>
      </c>
      <c r="U8860">
        <v>280</v>
      </c>
      <c r="V8860">
        <v>0.46666666666666667</v>
      </c>
      <c r="W8860">
        <v>336</v>
      </c>
      <c r="X8860">
        <v>0.56000000000000005</v>
      </c>
      <c r="Y8860">
        <v>600</v>
      </c>
      <c r="Z8860">
        <v>280</v>
      </c>
      <c r="AA8860">
        <v>0.46666666666666667</v>
      </c>
      <c r="AB8860">
        <v>336</v>
      </c>
      <c r="AC8860">
        <v>0.56000000000000005</v>
      </c>
      <c r="AD8860" t="s">
        <v>39</v>
      </c>
    </row>
    <row r="8861" spans="1:30" x14ac:dyDescent="0.2">
      <c r="A8861" t="s">
        <v>29</v>
      </c>
      <c r="B8861" s="11" t="str">
        <f t="shared" si="138"/>
        <v>43695836118541</v>
      </c>
      <c r="C8861" t="s">
        <v>18050</v>
      </c>
      <c r="D8861" t="s">
        <v>18580</v>
      </c>
      <c r="E8861" t="s">
        <v>18607</v>
      </c>
      <c r="F8861" t="s">
        <v>18052</v>
      </c>
      <c r="G8861" s="11" t="s">
        <v>22007</v>
      </c>
      <c r="H8861" t="s">
        <v>18581</v>
      </c>
      <c r="I8861" t="s">
        <v>18608</v>
      </c>
      <c r="J8861" t="s">
        <v>36</v>
      </c>
      <c r="K8861" t="s">
        <v>50</v>
      </c>
      <c r="L8861" t="s">
        <v>43</v>
      </c>
      <c r="M8861" t="s">
        <v>38</v>
      </c>
      <c r="N8861" t="s">
        <v>39</v>
      </c>
      <c r="O8861" t="s">
        <v>18609</v>
      </c>
      <c r="P8861" t="s">
        <v>45</v>
      </c>
      <c r="Q8861" t="s">
        <v>39</v>
      </c>
      <c r="R8861" t="s">
        <v>0</v>
      </c>
      <c r="S8861" t="s">
        <v>52</v>
      </c>
      <c r="T8861">
        <v>620</v>
      </c>
      <c r="U8861">
        <v>26</v>
      </c>
      <c r="V8861">
        <v>4.1935483870967745E-2</v>
      </c>
      <c r="W8861">
        <v>38</v>
      </c>
      <c r="X8861">
        <v>6.1290322580645158E-2</v>
      </c>
      <c r="Y8861">
        <v>620</v>
      </c>
      <c r="Z8861">
        <v>26</v>
      </c>
      <c r="AA8861">
        <v>4.1935483870967745E-2</v>
      </c>
      <c r="AB8861">
        <v>38</v>
      </c>
      <c r="AC8861">
        <v>6.1290322580645158E-2</v>
      </c>
      <c r="AD8861" t="s">
        <v>39</v>
      </c>
    </row>
    <row r="8862" spans="1:30" x14ac:dyDescent="0.2">
      <c r="A8862" t="s">
        <v>29</v>
      </c>
      <c r="B8862" s="11" t="str">
        <f t="shared" si="138"/>
        <v>43695910000001</v>
      </c>
      <c r="C8862" t="s">
        <v>18050</v>
      </c>
      <c r="D8862" t="s">
        <v>18610</v>
      </c>
      <c r="E8862" t="s">
        <v>32</v>
      </c>
      <c r="F8862" t="s">
        <v>18052</v>
      </c>
      <c r="G8862" s="11" t="s">
        <v>22007</v>
      </c>
      <c r="H8862" t="s">
        <v>18611</v>
      </c>
      <c r="I8862" t="s">
        <v>35</v>
      </c>
      <c r="J8862" t="s">
        <v>751</v>
      </c>
      <c r="K8862" t="s">
        <v>37</v>
      </c>
      <c r="L8862" t="s">
        <v>37</v>
      </c>
      <c r="M8862" t="s">
        <v>38</v>
      </c>
      <c r="N8862" t="s">
        <v>37</v>
      </c>
      <c r="O8862" t="s">
        <v>37</v>
      </c>
      <c r="P8862" t="s">
        <v>37</v>
      </c>
      <c r="Q8862" t="s">
        <v>37</v>
      </c>
      <c r="T8862">
        <v>5</v>
      </c>
      <c r="U8862">
        <v>2</v>
      </c>
      <c r="V8862">
        <v>0.4</v>
      </c>
      <c r="W8862">
        <v>2</v>
      </c>
      <c r="X8862">
        <v>0.4</v>
      </c>
      <c r="Y8862">
        <v>5</v>
      </c>
      <c r="Z8862">
        <v>2</v>
      </c>
      <c r="AA8862">
        <v>0.4</v>
      </c>
      <c r="AB8862">
        <v>2</v>
      </c>
      <c r="AC8862">
        <v>0.4</v>
      </c>
      <c r="AD8862" t="s">
        <v>39</v>
      </c>
    </row>
    <row r="8863" spans="1:30" x14ac:dyDescent="0.2">
      <c r="A8863" t="s">
        <v>29</v>
      </c>
      <c r="B8863" s="11" t="str">
        <f t="shared" si="138"/>
        <v>43695910121830</v>
      </c>
      <c r="C8863" t="s">
        <v>18050</v>
      </c>
      <c r="D8863" t="s">
        <v>18610</v>
      </c>
      <c r="E8863" t="s">
        <v>18612</v>
      </c>
      <c r="F8863" t="s">
        <v>18052</v>
      </c>
      <c r="G8863" s="11" t="s">
        <v>22007</v>
      </c>
      <c r="H8863" t="s">
        <v>18611</v>
      </c>
      <c r="I8863" t="s">
        <v>18613</v>
      </c>
      <c r="J8863" t="s">
        <v>751</v>
      </c>
      <c r="K8863" t="s">
        <v>50</v>
      </c>
      <c r="L8863" t="s">
        <v>43</v>
      </c>
      <c r="M8863" t="s">
        <v>38</v>
      </c>
      <c r="N8863" t="s">
        <v>55</v>
      </c>
      <c r="Q8863" t="s">
        <v>55</v>
      </c>
      <c r="R8863" t="s">
        <v>0</v>
      </c>
      <c r="S8863" t="s">
        <v>52</v>
      </c>
      <c r="T8863">
        <v>14</v>
      </c>
      <c r="U8863">
        <v>3</v>
      </c>
      <c r="V8863">
        <v>0.21428571428571427</v>
      </c>
      <c r="W8863">
        <v>3</v>
      </c>
      <c r="X8863">
        <v>0.21428571428571427</v>
      </c>
      <c r="Y8863">
        <v>14</v>
      </c>
      <c r="Z8863">
        <v>3</v>
      </c>
      <c r="AA8863">
        <v>0.21428571428571427</v>
      </c>
      <c r="AB8863">
        <v>3</v>
      </c>
      <c r="AC8863">
        <v>0.21428571428571427</v>
      </c>
      <c r="AD8863" t="s">
        <v>39</v>
      </c>
    </row>
    <row r="8864" spans="1:30" x14ac:dyDescent="0.2">
      <c r="A8864" t="s">
        <v>29</v>
      </c>
      <c r="B8864" s="11" t="str">
        <f t="shared" si="138"/>
        <v>43695910121913</v>
      </c>
      <c r="C8864" t="s">
        <v>18050</v>
      </c>
      <c r="D8864" t="s">
        <v>18610</v>
      </c>
      <c r="E8864" t="s">
        <v>18614</v>
      </c>
      <c r="F8864" t="s">
        <v>18052</v>
      </c>
      <c r="G8864" s="11" t="s">
        <v>22007</v>
      </c>
      <c r="H8864" t="s">
        <v>18611</v>
      </c>
      <c r="I8864" t="s">
        <v>18615</v>
      </c>
      <c r="J8864" t="s">
        <v>751</v>
      </c>
      <c r="K8864" t="s">
        <v>50</v>
      </c>
      <c r="L8864" t="s">
        <v>165</v>
      </c>
      <c r="M8864" t="s">
        <v>38</v>
      </c>
      <c r="N8864" t="s">
        <v>55</v>
      </c>
      <c r="Q8864" t="s">
        <v>55</v>
      </c>
      <c r="R8864" t="s">
        <v>0</v>
      </c>
      <c r="S8864" t="s">
        <v>52</v>
      </c>
      <c r="T8864">
        <v>1</v>
      </c>
      <c r="U8864">
        <v>0</v>
      </c>
      <c r="V8864">
        <v>0</v>
      </c>
      <c r="W8864">
        <v>0</v>
      </c>
      <c r="X8864">
        <v>0</v>
      </c>
      <c r="Y8864">
        <v>1</v>
      </c>
      <c r="Z8864">
        <v>0</v>
      </c>
      <c r="AA8864">
        <v>0</v>
      </c>
      <c r="AB8864">
        <v>0</v>
      </c>
      <c r="AC8864">
        <v>0</v>
      </c>
      <c r="AD8864" t="s">
        <v>39</v>
      </c>
    </row>
    <row r="8865" spans="1:30" x14ac:dyDescent="0.2">
      <c r="A8865" t="s">
        <v>29</v>
      </c>
      <c r="B8865" s="11" t="str">
        <f t="shared" si="138"/>
        <v>43695910132373</v>
      </c>
      <c r="C8865" t="s">
        <v>18050</v>
      </c>
      <c r="D8865" t="s">
        <v>18610</v>
      </c>
      <c r="E8865" t="s">
        <v>18616</v>
      </c>
      <c r="F8865" t="s">
        <v>18052</v>
      </c>
      <c r="G8865" s="11" t="s">
        <v>22007</v>
      </c>
      <c r="H8865" t="s">
        <v>18611</v>
      </c>
      <c r="I8865" t="s">
        <v>18617</v>
      </c>
      <c r="J8865" t="s">
        <v>751</v>
      </c>
      <c r="K8865" t="s">
        <v>50</v>
      </c>
      <c r="L8865" t="s">
        <v>43</v>
      </c>
      <c r="M8865" t="s">
        <v>38</v>
      </c>
      <c r="N8865" t="s">
        <v>55</v>
      </c>
      <c r="Q8865" t="s">
        <v>55</v>
      </c>
      <c r="R8865" t="s">
        <v>0</v>
      </c>
      <c r="S8865" t="s">
        <v>59</v>
      </c>
      <c r="T8865">
        <v>389</v>
      </c>
      <c r="U8865">
        <v>150</v>
      </c>
      <c r="V8865">
        <v>0.38560411311053983</v>
      </c>
      <c r="W8865">
        <v>170</v>
      </c>
      <c r="X8865">
        <v>0.43701799485861181</v>
      </c>
      <c r="Y8865">
        <v>389</v>
      </c>
      <c r="Z8865">
        <v>150</v>
      </c>
      <c r="AA8865">
        <v>0.38560411311053983</v>
      </c>
      <c r="AB8865">
        <v>170</v>
      </c>
      <c r="AC8865">
        <v>0.43701799485861181</v>
      </c>
      <c r="AD8865" t="s">
        <v>39</v>
      </c>
    </row>
    <row r="8866" spans="1:30" x14ac:dyDescent="0.2">
      <c r="A8866" t="s">
        <v>29</v>
      </c>
      <c r="B8866" s="11" t="str">
        <f t="shared" si="138"/>
        <v>43695916047955</v>
      </c>
      <c r="C8866" t="s">
        <v>18050</v>
      </c>
      <c r="D8866" t="s">
        <v>18610</v>
      </c>
      <c r="E8866" t="s">
        <v>18618</v>
      </c>
      <c r="F8866" t="s">
        <v>18052</v>
      </c>
      <c r="G8866" s="11" t="s">
        <v>22007</v>
      </c>
      <c r="H8866" t="s">
        <v>18611</v>
      </c>
      <c r="I8866" t="s">
        <v>18619</v>
      </c>
      <c r="J8866" t="s">
        <v>751</v>
      </c>
      <c r="K8866" t="s">
        <v>50</v>
      </c>
      <c r="L8866" t="s">
        <v>43</v>
      </c>
      <c r="M8866" t="s">
        <v>38</v>
      </c>
      <c r="N8866" t="s">
        <v>55</v>
      </c>
      <c r="Q8866" t="s">
        <v>55</v>
      </c>
      <c r="R8866" t="s">
        <v>0</v>
      </c>
      <c r="S8866" t="s">
        <v>59</v>
      </c>
      <c r="T8866">
        <v>556</v>
      </c>
      <c r="U8866">
        <v>113</v>
      </c>
      <c r="V8866">
        <v>0.20323741007194246</v>
      </c>
      <c r="W8866">
        <v>127</v>
      </c>
      <c r="X8866">
        <v>0.22841726618705036</v>
      </c>
      <c r="Y8866">
        <v>554</v>
      </c>
      <c r="Z8866">
        <v>113</v>
      </c>
      <c r="AA8866">
        <v>0.20397111913357402</v>
      </c>
      <c r="AB8866">
        <v>127</v>
      </c>
      <c r="AC8866">
        <v>0.2292418772563177</v>
      </c>
      <c r="AD8866" t="s">
        <v>39</v>
      </c>
    </row>
    <row r="8867" spans="1:30" x14ac:dyDescent="0.2">
      <c r="A8867" t="s">
        <v>29</v>
      </c>
      <c r="B8867" s="11" t="str">
        <f t="shared" si="138"/>
        <v>43695916047963</v>
      </c>
      <c r="C8867" t="s">
        <v>18050</v>
      </c>
      <c r="D8867" t="s">
        <v>18610</v>
      </c>
      <c r="E8867" t="s">
        <v>18620</v>
      </c>
      <c r="F8867" t="s">
        <v>18052</v>
      </c>
      <c r="G8867" s="11" t="s">
        <v>22007</v>
      </c>
      <c r="H8867" t="s">
        <v>18611</v>
      </c>
      <c r="I8867" t="s">
        <v>18621</v>
      </c>
      <c r="J8867" t="s">
        <v>751</v>
      </c>
      <c r="K8867" t="s">
        <v>50</v>
      </c>
      <c r="L8867" t="s">
        <v>43</v>
      </c>
      <c r="M8867" t="s">
        <v>38</v>
      </c>
      <c r="N8867" t="s">
        <v>55</v>
      </c>
      <c r="Q8867" t="s">
        <v>55</v>
      </c>
      <c r="R8867" t="s">
        <v>0</v>
      </c>
      <c r="S8867" t="s">
        <v>59</v>
      </c>
      <c r="T8867">
        <v>541</v>
      </c>
      <c r="U8867">
        <v>139</v>
      </c>
      <c r="V8867">
        <v>0.25693160813308685</v>
      </c>
      <c r="W8867">
        <v>157</v>
      </c>
      <c r="X8867">
        <v>0.29020332717190389</v>
      </c>
      <c r="Y8867">
        <v>519</v>
      </c>
      <c r="Z8867">
        <v>135</v>
      </c>
      <c r="AA8867">
        <v>0.26011560693641617</v>
      </c>
      <c r="AB8867">
        <v>153</v>
      </c>
      <c r="AC8867">
        <v>0.2947976878612717</v>
      </c>
      <c r="AD8867" t="s">
        <v>39</v>
      </c>
    </row>
    <row r="8868" spans="1:30" x14ac:dyDescent="0.2">
      <c r="A8868" t="s">
        <v>29</v>
      </c>
      <c r="B8868" s="11" t="str">
        <f t="shared" si="138"/>
        <v>43695916047971</v>
      </c>
      <c r="C8868" t="s">
        <v>18050</v>
      </c>
      <c r="D8868" t="s">
        <v>18610</v>
      </c>
      <c r="E8868" t="s">
        <v>18622</v>
      </c>
      <c r="F8868" t="s">
        <v>18052</v>
      </c>
      <c r="G8868" s="11" t="s">
        <v>22007</v>
      </c>
      <c r="H8868" t="s">
        <v>18611</v>
      </c>
      <c r="I8868" t="s">
        <v>18623</v>
      </c>
      <c r="J8868" t="s">
        <v>751</v>
      </c>
      <c r="K8868" t="s">
        <v>50</v>
      </c>
      <c r="L8868" t="s">
        <v>43</v>
      </c>
      <c r="M8868" t="s">
        <v>38</v>
      </c>
      <c r="N8868" t="s">
        <v>55</v>
      </c>
      <c r="Q8868" t="s">
        <v>55</v>
      </c>
      <c r="R8868" t="s">
        <v>0</v>
      </c>
      <c r="S8868" t="s">
        <v>59</v>
      </c>
      <c r="T8868">
        <v>572</v>
      </c>
      <c r="U8868">
        <v>36</v>
      </c>
      <c r="V8868">
        <v>6.2937062937062943E-2</v>
      </c>
      <c r="W8868">
        <v>40</v>
      </c>
      <c r="X8868">
        <v>6.9930069930069935E-2</v>
      </c>
      <c r="Y8868">
        <v>572</v>
      </c>
      <c r="Z8868">
        <v>36</v>
      </c>
      <c r="AA8868">
        <v>6.2937062937062943E-2</v>
      </c>
      <c r="AB8868">
        <v>40</v>
      </c>
      <c r="AC8868">
        <v>6.9930069930069935E-2</v>
      </c>
      <c r="AD8868" t="s">
        <v>39</v>
      </c>
    </row>
    <row r="8869" spans="1:30" x14ac:dyDescent="0.2">
      <c r="A8869" t="s">
        <v>29</v>
      </c>
      <c r="B8869" s="11" t="str">
        <f t="shared" si="138"/>
        <v>43695916047989</v>
      </c>
      <c r="C8869" t="s">
        <v>18050</v>
      </c>
      <c r="D8869" t="s">
        <v>18610</v>
      </c>
      <c r="E8869" t="s">
        <v>18624</v>
      </c>
      <c r="F8869" t="s">
        <v>18052</v>
      </c>
      <c r="G8869" s="11" t="s">
        <v>22007</v>
      </c>
      <c r="H8869" t="s">
        <v>18611</v>
      </c>
      <c r="I8869" t="s">
        <v>18625</v>
      </c>
      <c r="J8869" t="s">
        <v>751</v>
      </c>
      <c r="K8869" t="s">
        <v>98</v>
      </c>
      <c r="L8869" t="s">
        <v>43</v>
      </c>
      <c r="M8869" t="s">
        <v>38</v>
      </c>
      <c r="N8869" t="s">
        <v>55</v>
      </c>
      <c r="Q8869" t="s">
        <v>55</v>
      </c>
      <c r="R8869" t="s">
        <v>69</v>
      </c>
      <c r="S8869" t="s">
        <v>52</v>
      </c>
      <c r="T8869">
        <v>822</v>
      </c>
      <c r="U8869">
        <v>218</v>
      </c>
      <c r="V8869">
        <v>0.26520681265206814</v>
      </c>
      <c r="W8869">
        <v>254</v>
      </c>
      <c r="X8869">
        <v>0.30900243309002434</v>
      </c>
      <c r="Y8869">
        <v>822</v>
      </c>
      <c r="Z8869">
        <v>218</v>
      </c>
      <c r="AA8869">
        <v>0.26520681265206814</v>
      </c>
      <c r="AB8869">
        <v>254</v>
      </c>
      <c r="AC8869">
        <v>0.30900243309002434</v>
      </c>
      <c r="AD8869" t="s">
        <v>39</v>
      </c>
    </row>
    <row r="8870" spans="1:30" x14ac:dyDescent="0.2">
      <c r="A8870" t="s">
        <v>29</v>
      </c>
      <c r="B8870" s="11" t="str">
        <f t="shared" si="138"/>
        <v>43695916048003</v>
      </c>
      <c r="C8870" t="s">
        <v>18050</v>
      </c>
      <c r="D8870" t="s">
        <v>18610</v>
      </c>
      <c r="E8870" t="s">
        <v>18626</v>
      </c>
      <c r="F8870" t="s">
        <v>18052</v>
      </c>
      <c r="G8870" s="11" t="s">
        <v>22007</v>
      </c>
      <c r="H8870" t="s">
        <v>18611</v>
      </c>
      <c r="I8870" t="s">
        <v>18627</v>
      </c>
      <c r="J8870" t="s">
        <v>751</v>
      </c>
      <c r="K8870" t="s">
        <v>50</v>
      </c>
      <c r="L8870" t="s">
        <v>43</v>
      </c>
      <c r="M8870" t="s">
        <v>38</v>
      </c>
      <c r="N8870" t="s">
        <v>55</v>
      </c>
      <c r="Q8870" t="s">
        <v>55</v>
      </c>
      <c r="R8870" t="s">
        <v>0</v>
      </c>
      <c r="S8870" t="s">
        <v>59</v>
      </c>
      <c r="T8870">
        <v>305</v>
      </c>
      <c r="U8870">
        <v>218</v>
      </c>
      <c r="V8870">
        <v>0.71475409836065573</v>
      </c>
      <c r="W8870">
        <v>251</v>
      </c>
      <c r="X8870">
        <v>0.82295081967213113</v>
      </c>
      <c r="Y8870">
        <v>294</v>
      </c>
      <c r="Z8870">
        <v>211</v>
      </c>
      <c r="AA8870">
        <v>0.71768707482993199</v>
      </c>
      <c r="AB8870">
        <v>243</v>
      </c>
      <c r="AC8870">
        <v>0.82653061224489799</v>
      </c>
      <c r="AD8870" t="s">
        <v>39</v>
      </c>
    </row>
    <row r="8871" spans="1:30" x14ac:dyDescent="0.2">
      <c r="A8871" t="s">
        <v>29</v>
      </c>
      <c r="B8871" s="11" t="str">
        <f t="shared" si="138"/>
        <v>43695916049464</v>
      </c>
      <c r="C8871" t="s">
        <v>18050</v>
      </c>
      <c r="D8871" t="s">
        <v>18610</v>
      </c>
      <c r="E8871" t="s">
        <v>18628</v>
      </c>
      <c r="F8871" t="s">
        <v>18052</v>
      </c>
      <c r="G8871" s="11" t="s">
        <v>22007</v>
      </c>
      <c r="H8871" t="s">
        <v>18611</v>
      </c>
      <c r="I8871" t="s">
        <v>5503</v>
      </c>
      <c r="J8871" t="s">
        <v>751</v>
      </c>
      <c r="K8871" t="s">
        <v>50</v>
      </c>
      <c r="L8871" t="s">
        <v>43</v>
      </c>
      <c r="M8871" t="s">
        <v>38</v>
      </c>
      <c r="N8871" t="s">
        <v>55</v>
      </c>
      <c r="Q8871" t="s">
        <v>55</v>
      </c>
      <c r="R8871" t="s">
        <v>0</v>
      </c>
      <c r="S8871" t="s">
        <v>59</v>
      </c>
      <c r="T8871">
        <v>388</v>
      </c>
      <c r="U8871">
        <v>22</v>
      </c>
      <c r="V8871">
        <v>5.6701030927835051E-2</v>
      </c>
      <c r="W8871">
        <v>36</v>
      </c>
      <c r="X8871">
        <v>9.2783505154639179E-2</v>
      </c>
      <c r="Y8871">
        <v>388</v>
      </c>
      <c r="Z8871">
        <v>22</v>
      </c>
      <c r="AA8871">
        <v>5.6701030927835051E-2</v>
      </c>
      <c r="AB8871">
        <v>36</v>
      </c>
      <c r="AC8871">
        <v>9.2783505154639179E-2</v>
      </c>
      <c r="AD8871" t="s">
        <v>39</v>
      </c>
    </row>
    <row r="8872" spans="1:30" x14ac:dyDescent="0.2">
      <c r="A8872" t="s">
        <v>29</v>
      </c>
      <c r="B8872" s="11" t="str">
        <f t="shared" si="138"/>
        <v>43695916049472</v>
      </c>
      <c r="C8872" t="s">
        <v>18050</v>
      </c>
      <c r="D8872" t="s">
        <v>18610</v>
      </c>
      <c r="E8872" t="s">
        <v>18629</v>
      </c>
      <c r="F8872" t="s">
        <v>18052</v>
      </c>
      <c r="G8872" s="11" t="s">
        <v>22007</v>
      </c>
      <c r="H8872" t="s">
        <v>18611</v>
      </c>
      <c r="I8872" t="s">
        <v>18630</v>
      </c>
      <c r="J8872" t="s">
        <v>751</v>
      </c>
      <c r="K8872" t="s">
        <v>98</v>
      </c>
      <c r="L8872" t="s">
        <v>43</v>
      </c>
      <c r="M8872" t="s">
        <v>38</v>
      </c>
      <c r="N8872" t="s">
        <v>55</v>
      </c>
      <c r="Q8872" t="s">
        <v>55</v>
      </c>
      <c r="R8872" t="s">
        <v>69</v>
      </c>
      <c r="S8872" t="s">
        <v>52</v>
      </c>
      <c r="T8872">
        <v>630</v>
      </c>
      <c r="U8872">
        <v>273</v>
      </c>
      <c r="V8872">
        <v>0.43333333333333335</v>
      </c>
      <c r="W8872">
        <v>351</v>
      </c>
      <c r="X8872">
        <v>0.55714285714285716</v>
      </c>
      <c r="Y8872">
        <v>630</v>
      </c>
      <c r="Z8872">
        <v>273</v>
      </c>
      <c r="AA8872">
        <v>0.43333333333333335</v>
      </c>
      <c r="AB8872">
        <v>351</v>
      </c>
      <c r="AC8872">
        <v>0.55714285714285716</v>
      </c>
      <c r="AD8872" t="s">
        <v>39</v>
      </c>
    </row>
    <row r="8873" spans="1:30" x14ac:dyDescent="0.2">
      <c r="A8873" t="s">
        <v>29</v>
      </c>
      <c r="B8873" s="11" t="str">
        <f t="shared" si="138"/>
        <v>43695916049480</v>
      </c>
      <c r="C8873" t="s">
        <v>18050</v>
      </c>
      <c r="D8873" t="s">
        <v>18610</v>
      </c>
      <c r="E8873" t="s">
        <v>18631</v>
      </c>
      <c r="F8873" t="s">
        <v>18052</v>
      </c>
      <c r="G8873" s="11" t="s">
        <v>22007</v>
      </c>
      <c r="H8873" t="s">
        <v>18611</v>
      </c>
      <c r="I8873" t="s">
        <v>18632</v>
      </c>
      <c r="J8873" t="s">
        <v>751</v>
      </c>
      <c r="K8873" t="s">
        <v>50</v>
      </c>
      <c r="L8873" t="s">
        <v>43</v>
      </c>
      <c r="M8873" t="s">
        <v>38</v>
      </c>
      <c r="N8873" t="s">
        <v>55</v>
      </c>
      <c r="Q8873" t="s">
        <v>55</v>
      </c>
      <c r="R8873" t="s">
        <v>0</v>
      </c>
      <c r="S8873" t="s">
        <v>59</v>
      </c>
      <c r="T8873">
        <v>482</v>
      </c>
      <c r="U8873">
        <v>166</v>
      </c>
      <c r="V8873">
        <v>0.34439834024896265</v>
      </c>
      <c r="W8873">
        <v>219</v>
      </c>
      <c r="X8873">
        <v>0.45435684647302904</v>
      </c>
      <c r="Y8873">
        <v>481</v>
      </c>
      <c r="Z8873">
        <v>166</v>
      </c>
      <c r="AA8873">
        <v>0.34511434511434513</v>
      </c>
      <c r="AB8873">
        <v>219</v>
      </c>
      <c r="AC8873">
        <v>0.45530145530145533</v>
      </c>
      <c r="AD8873" t="s">
        <v>39</v>
      </c>
    </row>
    <row r="8874" spans="1:30" x14ac:dyDescent="0.2">
      <c r="A8874" t="s">
        <v>29</v>
      </c>
      <c r="B8874" s="11" t="str">
        <f t="shared" si="138"/>
        <v>43695916049514</v>
      </c>
      <c r="C8874" t="s">
        <v>18050</v>
      </c>
      <c r="D8874" t="s">
        <v>18610</v>
      </c>
      <c r="E8874" t="s">
        <v>18633</v>
      </c>
      <c r="F8874" t="s">
        <v>18052</v>
      </c>
      <c r="G8874" s="11" t="s">
        <v>22007</v>
      </c>
      <c r="H8874" t="s">
        <v>18611</v>
      </c>
      <c r="I8874" t="s">
        <v>18634</v>
      </c>
      <c r="J8874" t="s">
        <v>751</v>
      </c>
      <c r="K8874" t="s">
        <v>50</v>
      </c>
      <c r="L8874" t="s">
        <v>43</v>
      </c>
      <c r="M8874" t="s">
        <v>38</v>
      </c>
      <c r="N8874" t="s">
        <v>55</v>
      </c>
      <c r="Q8874" t="s">
        <v>55</v>
      </c>
      <c r="R8874" t="s">
        <v>0</v>
      </c>
      <c r="S8874" t="s">
        <v>59</v>
      </c>
      <c r="T8874">
        <v>379</v>
      </c>
      <c r="U8874">
        <v>203</v>
      </c>
      <c r="V8874">
        <v>0.53562005277044855</v>
      </c>
      <c r="W8874">
        <v>256</v>
      </c>
      <c r="X8874">
        <v>0.67546174142480209</v>
      </c>
      <c r="Y8874">
        <v>356</v>
      </c>
      <c r="Z8874">
        <v>193</v>
      </c>
      <c r="AA8874">
        <v>0.5421348314606742</v>
      </c>
      <c r="AB8874">
        <v>241</v>
      </c>
      <c r="AC8874">
        <v>0.6769662921348315</v>
      </c>
      <c r="AD8874" t="s">
        <v>39</v>
      </c>
    </row>
    <row r="8875" spans="1:30" x14ac:dyDescent="0.2">
      <c r="A8875" t="s">
        <v>29</v>
      </c>
      <c r="B8875" s="11" t="str">
        <f t="shared" si="138"/>
        <v>43696090000001</v>
      </c>
      <c r="C8875" t="s">
        <v>18050</v>
      </c>
      <c r="D8875" t="s">
        <v>18635</v>
      </c>
      <c r="E8875" t="s">
        <v>32</v>
      </c>
      <c r="F8875" t="s">
        <v>18052</v>
      </c>
      <c r="G8875" s="11" t="s">
        <v>22007</v>
      </c>
      <c r="H8875" t="s">
        <v>18636</v>
      </c>
      <c r="I8875" t="s">
        <v>35</v>
      </c>
      <c r="J8875" t="s">
        <v>1135</v>
      </c>
      <c r="K8875" t="s">
        <v>37</v>
      </c>
      <c r="L8875" t="s">
        <v>37</v>
      </c>
      <c r="M8875" t="s">
        <v>38</v>
      </c>
      <c r="N8875" t="s">
        <v>37</v>
      </c>
      <c r="O8875" t="s">
        <v>37</v>
      </c>
      <c r="P8875" t="s">
        <v>37</v>
      </c>
      <c r="Q8875" t="s">
        <v>37</v>
      </c>
      <c r="T8875">
        <v>13</v>
      </c>
      <c r="U8875">
        <v>0</v>
      </c>
      <c r="V8875">
        <v>0</v>
      </c>
      <c r="W8875">
        <v>0</v>
      </c>
      <c r="X8875">
        <v>0</v>
      </c>
      <c r="Y8875">
        <v>9</v>
      </c>
      <c r="Z8875">
        <v>0</v>
      </c>
      <c r="AA8875">
        <v>0</v>
      </c>
      <c r="AB8875">
        <v>0</v>
      </c>
      <c r="AC8875">
        <v>0</v>
      </c>
      <c r="AD8875" t="s">
        <v>39</v>
      </c>
    </row>
    <row r="8876" spans="1:30" x14ac:dyDescent="0.2">
      <c r="A8876" t="s">
        <v>29</v>
      </c>
      <c r="B8876" s="11" t="str">
        <f t="shared" si="138"/>
        <v>43696094334116</v>
      </c>
      <c r="C8876" t="s">
        <v>18050</v>
      </c>
      <c r="D8876" t="s">
        <v>18635</v>
      </c>
      <c r="E8876" t="s">
        <v>18637</v>
      </c>
      <c r="F8876" t="s">
        <v>18052</v>
      </c>
      <c r="G8876" s="11" t="s">
        <v>22007</v>
      </c>
      <c r="H8876" t="s">
        <v>18636</v>
      </c>
      <c r="I8876" t="s">
        <v>8751</v>
      </c>
      <c r="J8876" t="s">
        <v>1135</v>
      </c>
      <c r="K8876" t="s">
        <v>42</v>
      </c>
      <c r="L8876" t="s">
        <v>43</v>
      </c>
      <c r="M8876" t="s">
        <v>38</v>
      </c>
      <c r="N8876" t="s">
        <v>55</v>
      </c>
      <c r="Q8876" t="s">
        <v>55</v>
      </c>
      <c r="R8876" t="s">
        <v>46</v>
      </c>
      <c r="S8876" t="s">
        <v>47</v>
      </c>
      <c r="T8876">
        <v>2044</v>
      </c>
      <c r="U8876">
        <v>259</v>
      </c>
      <c r="V8876">
        <v>0.12671232876712329</v>
      </c>
      <c r="W8876">
        <v>311</v>
      </c>
      <c r="X8876">
        <v>0.15215264187866928</v>
      </c>
      <c r="Y8876">
        <v>2004</v>
      </c>
      <c r="Z8876">
        <v>255</v>
      </c>
      <c r="AA8876">
        <v>0.12724550898203593</v>
      </c>
      <c r="AB8876">
        <v>307</v>
      </c>
      <c r="AC8876">
        <v>0.15319361277445109</v>
      </c>
      <c r="AD8876" t="s">
        <v>39</v>
      </c>
    </row>
    <row r="8877" spans="1:30" x14ac:dyDescent="0.2">
      <c r="A8877" t="s">
        <v>29</v>
      </c>
      <c r="B8877" s="11" t="str">
        <f t="shared" si="138"/>
        <v>43696094334728</v>
      </c>
      <c r="C8877" t="s">
        <v>18050</v>
      </c>
      <c r="D8877" t="s">
        <v>18635</v>
      </c>
      <c r="E8877" t="s">
        <v>18638</v>
      </c>
      <c r="F8877" t="s">
        <v>18052</v>
      </c>
      <c r="G8877" s="11" t="s">
        <v>22007</v>
      </c>
      <c r="H8877" t="s">
        <v>18636</v>
      </c>
      <c r="I8877" t="s">
        <v>1993</v>
      </c>
      <c r="J8877" t="s">
        <v>1135</v>
      </c>
      <c r="K8877" t="s">
        <v>42</v>
      </c>
      <c r="L8877" t="s">
        <v>43</v>
      </c>
      <c r="M8877" t="s">
        <v>38</v>
      </c>
      <c r="N8877" t="s">
        <v>55</v>
      </c>
      <c r="Q8877" t="s">
        <v>55</v>
      </c>
      <c r="R8877" t="s">
        <v>46</v>
      </c>
      <c r="S8877" t="s">
        <v>47</v>
      </c>
      <c r="T8877">
        <v>1871</v>
      </c>
      <c r="U8877">
        <v>233</v>
      </c>
      <c r="V8877">
        <v>0.12453233564938536</v>
      </c>
      <c r="W8877">
        <v>271</v>
      </c>
      <c r="X8877">
        <v>0.14484233030464991</v>
      </c>
      <c r="Y8877">
        <v>1820</v>
      </c>
      <c r="Z8877">
        <v>224</v>
      </c>
      <c r="AA8877">
        <v>0.12307692307692308</v>
      </c>
      <c r="AB8877">
        <v>262</v>
      </c>
      <c r="AC8877">
        <v>0.14395604395604394</v>
      </c>
      <c r="AD8877" t="s">
        <v>39</v>
      </c>
    </row>
    <row r="8878" spans="1:30" x14ac:dyDescent="0.2">
      <c r="A8878" t="s">
        <v>29</v>
      </c>
      <c r="B8878" s="11" t="str">
        <f t="shared" si="138"/>
        <v>43696094334736</v>
      </c>
      <c r="C8878" t="s">
        <v>18050</v>
      </c>
      <c r="D8878" t="s">
        <v>18635</v>
      </c>
      <c r="E8878" t="s">
        <v>18639</v>
      </c>
      <c r="F8878" t="s">
        <v>18052</v>
      </c>
      <c r="G8878" s="11" t="s">
        <v>22007</v>
      </c>
      <c r="H8878" t="s">
        <v>18636</v>
      </c>
      <c r="I8878" t="s">
        <v>18640</v>
      </c>
      <c r="J8878" t="s">
        <v>1135</v>
      </c>
      <c r="K8878" t="s">
        <v>152</v>
      </c>
      <c r="L8878" t="s">
        <v>153</v>
      </c>
      <c r="M8878" t="s">
        <v>38</v>
      </c>
      <c r="N8878" t="s">
        <v>55</v>
      </c>
      <c r="Q8878" t="s">
        <v>55</v>
      </c>
      <c r="R8878" t="s">
        <v>46</v>
      </c>
      <c r="S8878" t="s">
        <v>47</v>
      </c>
      <c r="T8878">
        <v>100</v>
      </c>
      <c r="U8878">
        <v>39</v>
      </c>
      <c r="V8878">
        <v>0.39</v>
      </c>
      <c r="W8878">
        <v>50</v>
      </c>
      <c r="X8878">
        <v>0.5</v>
      </c>
      <c r="Y8878">
        <v>89</v>
      </c>
      <c r="Z8878">
        <v>36</v>
      </c>
      <c r="AA8878">
        <v>0.4044943820224719</v>
      </c>
      <c r="AB8878">
        <v>46</v>
      </c>
      <c r="AC8878">
        <v>0.5168539325842697</v>
      </c>
      <c r="AD8878" t="s">
        <v>39</v>
      </c>
    </row>
    <row r="8879" spans="1:30" x14ac:dyDescent="0.2">
      <c r="A8879" t="s">
        <v>29</v>
      </c>
      <c r="B8879" s="11" t="str">
        <f t="shared" si="138"/>
        <v>43696176048037</v>
      </c>
      <c r="C8879" t="s">
        <v>18050</v>
      </c>
      <c r="D8879" t="s">
        <v>18641</v>
      </c>
      <c r="E8879" t="s">
        <v>18642</v>
      </c>
      <c r="F8879" t="s">
        <v>18052</v>
      </c>
      <c r="G8879" s="11" t="s">
        <v>22007</v>
      </c>
      <c r="H8879" t="s">
        <v>18643</v>
      </c>
      <c r="I8879" t="s">
        <v>18644</v>
      </c>
      <c r="J8879" t="s">
        <v>751</v>
      </c>
      <c r="K8879" t="s">
        <v>98</v>
      </c>
      <c r="L8879" t="s">
        <v>43</v>
      </c>
      <c r="M8879" t="s">
        <v>38</v>
      </c>
      <c r="N8879" t="s">
        <v>55</v>
      </c>
      <c r="Q8879" t="s">
        <v>55</v>
      </c>
      <c r="R8879" t="s">
        <v>69</v>
      </c>
      <c r="S8879" t="s">
        <v>52</v>
      </c>
      <c r="T8879">
        <v>593</v>
      </c>
      <c r="U8879">
        <v>425</v>
      </c>
      <c r="V8879">
        <v>0.71669477234401346</v>
      </c>
      <c r="W8879">
        <v>525</v>
      </c>
      <c r="X8879">
        <v>0.88532883642495785</v>
      </c>
      <c r="Y8879">
        <v>593</v>
      </c>
      <c r="Z8879">
        <v>425</v>
      </c>
      <c r="AA8879">
        <v>0.71669477234401346</v>
      </c>
      <c r="AB8879">
        <v>525</v>
      </c>
      <c r="AC8879">
        <v>0.88532883642495785</v>
      </c>
      <c r="AD8879" t="s">
        <v>39</v>
      </c>
    </row>
    <row r="8880" spans="1:30" x14ac:dyDescent="0.2">
      <c r="A8880" t="s">
        <v>29</v>
      </c>
      <c r="B8880" s="11" t="str">
        <f t="shared" si="138"/>
        <v>43696176048045</v>
      </c>
      <c r="C8880" t="s">
        <v>18050</v>
      </c>
      <c r="D8880" t="s">
        <v>18641</v>
      </c>
      <c r="E8880" t="s">
        <v>18645</v>
      </c>
      <c r="F8880" t="s">
        <v>18052</v>
      </c>
      <c r="G8880" s="11" t="s">
        <v>22007</v>
      </c>
      <c r="H8880" t="s">
        <v>18643</v>
      </c>
      <c r="I8880" t="s">
        <v>18646</v>
      </c>
      <c r="J8880" t="s">
        <v>751</v>
      </c>
      <c r="K8880" t="s">
        <v>50</v>
      </c>
      <c r="L8880" t="s">
        <v>43</v>
      </c>
      <c r="M8880" t="s">
        <v>38</v>
      </c>
      <c r="N8880" t="s">
        <v>39</v>
      </c>
      <c r="O8880" t="s">
        <v>18647</v>
      </c>
      <c r="P8880" t="s">
        <v>367</v>
      </c>
      <c r="Q8880" t="s">
        <v>55</v>
      </c>
      <c r="R8880" t="s">
        <v>0</v>
      </c>
      <c r="S8880" t="s">
        <v>52</v>
      </c>
      <c r="T8880">
        <v>605</v>
      </c>
      <c r="U8880">
        <v>334</v>
      </c>
      <c r="V8880">
        <v>0.55206611570247932</v>
      </c>
      <c r="W8880">
        <v>443</v>
      </c>
      <c r="X8880">
        <v>0.73223140495867767</v>
      </c>
      <c r="Y8880">
        <v>605</v>
      </c>
      <c r="Z8880">
        <v>334</v>
      </c>
      <c r="AA8880">
        <v>0.55206611570247932</v>
      </c>
      <c r="AB8880">
        <v>443</v>
      </c>
      <c r="AC8880">
        <v>0.73223140495867767</v>
      </c>
      <c r="AD8880" t="s">
        <v>39</v>
      </c>
    </row>
    <row r="8881" spans="1:30" x14ac:dyDescent="0.2">
      <c r="A8881" t="s">
        <v>29</v>
      </c>
      <c r="B8881" s="11" t="str">
        <f t="shared" si="138"/>
        <v>43696176048060</v>
      </c>
      <c r="C8881" t="s">
        <v>18050</v>
      </c>
      <c r="D8881" t="s">
        <v>18641</v>
      </c>
      <c r="E8881" t="s">
        <v>18648</v>
      </c>
      <c r="F8881" t="s">
        <v>18052</v>
      </c>
      <c r="G8881" s="11" t="s">
        <v>22007</v>
      </c>
      <c r="H8881" t="s">
        <v>18643</v>
      </c>
      <c r="I8881" t="s">
        <v>18649</v>
      </c>
      <c r="J8881" t="s">
        <v>751</v>
      </c>
      <c r="K8881" t="s">
        <v>50</v>
      </c>
      <c r="L8881" t="s">
        <v>43</v>
      </c>
      <c r="M8881" t="s">
        <v>38</v>
      </c>
      <c r="N8881" t="s">
        <v>55</v>
      </c>
      <c r="Q8881" t="s">
        <v>55</v>
      </c>
      <c r="R8881" t="s">
        <v>0</v>
      </c>
      <c r="S8881" t="s">
        <v>59</v>
      </c>
      <c r="T8881">
        <v>371</v>
      </c>
      <c r="U8881">
        <v>281</v>
      </c>
      <c r="V8881">
        <v>0.75741239892183287</v>
      </c>
      <c r="W8881">
        <v>336</v>
      </c>
      <c r="X8881">
        <v>0.90566037735849059</v>
      </c>
      <c r="Y8881">
        <v>362</v>
      </c>
      <c r="Z8881">
        <v>275</v>
      </c>
      <c r="AA8881">
        <v>0.75966850828729282</v>
      </c>
      <c r="AB8881">
        <v>328</v>
      </c>
      <c r="AC8881">
        <v>0.90607734806629836</v>
      </c>
      <c r="AD8881" t="s">
        <v>39</v>
      </c>
    </row>
    <row r="8882" spans="1:30" x14ac:dyDescent="0.2">
      <c r="A8882" t="s">
        <v>29</v>
      </c>
      <c r="B8882" s="11" t="str">
        <f t="shared" si="138"/>
        <v>43696176048078</v>
      </c>
      <c r="C8882" t="s">
        <v>18050</v>
      </c>
      <c r="D8882" t="s">
        <v>18641</v>
      </c>
      <c r="E8882" t="s">
        <v>18650</v>
      </c>
      <c r="F8882" t="s">
        <v>18052</v>
      </c>
      <c r="G8882" s="11" t="s">
        <v>22007</v>
      </c>
      <c r="H8882" t="s">
        <v>18643</v>
      </c>
      <c r="I8882" t="s">
        <v>18651</v>
      </c>
      <c r="J8882" t="s">
        <v>751</v>
      </c>
      <c r="K8882" t="s">
        <v>50</v>
      </c>
      <c r="L8882" t="s">
        <v>43</v>
      </c>
      <c r="M8882" t="s">
        <v>38</v>
      </c>
      <c r="N8882" t="s">
        <v>55</v>
      </c>
      <c r="Q8882" t="s">
        <v>55</v>
      </c>
      <c r="R8882" t="s">
        <v>0</v>
      </c>
      <c r="S8882" t="s">
        <v>59</v>
      </c>
      <c r="T8882">
        <v>467</v>
      </c>
      <c r="U8882">
        <v>349</v>
      </c>
      <c r="V8882">
        <v>0.74732334047109206</v>
      </c>
      <c r="W8882">
        <v>396</v>
      </c>
      <c r="X8882">
        <v>0.84796573875802994</v>
      </c>
      <c r="Y8882">
        <v>460</v>
      </c>
      <c r="Z8882">
        <v>344</v>
      </c>
      <c r="AA8882">
        <v>0.74782608695652175</v>
      </c>
      <c r="AB8882">
        <v>391</v>
      </c>
      <c r="AC8882">
        <v>0.85</v>
      </c>
      <c r="AD8882" t="s">
        <v>39</v>
      </c>
    </row>
    <row r="8883" spans="1:30" x14ac:dyDescent="0.2">
      <c r="A8883" t="s">
        <v>29</v>
      </c>
      <c r="B8883" s="11" t="str">
        <f t="shared" si="138"/>
        <v>43696176067227</v>
      </c>
      <c r="C8883" t="s">
        <v>18050</v>
      </c>
      <c r="D8883" t="s">
        <v>18641</v>
      </c>
      <c r="E8883" t="s">
        <v>18652</v>
      </c>
      <c r="F8883" t="s">
        <v>18052</v>
      </c>
      <c r="G8883" s="11" t="s">
        <v>22007</v>
      </c>
      <c r="H8883" t="s">
        <v>18643</v>
      </c>
      <c r="I8883" t="s">
        <v>12281</v>
      </c>
      <c r="J8883" t="s">
        <v>751</v>
      </c>
      <c r="K8883" t="s">
        <v>50</v>
      </c>
      <c r="L8883" t="s">
        <v>43</v>
      </c>
      <c r="M8883" t="s">
        <v>38</v>
      </c>
      <c r="N8883" t="s">
        <v>55</v>
      </c>
      <c r="Q8883" t="s">
        <v>55</v>
      </c>
      <c r="R8883" t="s">
        <v>0</v>
      </c>
      <c r="S8883" t="s">
        <v>59</v>
      </c>
      <c r="T8883">
        <v>409</v>
      </c>
      <c r="U8883">
        <v>197</v>
      </c>
      <c r="V8883">
        <v>0.48166259168704156</v>
      </c>
      <c r="W8883">
        <v>283</v>
      </c>
      <c r="X8883">
        <v>0.69193154034229831</v>
      </c>
      <c r="Y8883">
        <v>409</v>
      </c>
      <c r="Z8883">
        <v>197</v>
      </c>
      <c r="AA8883">
        <v>0.48166259168704156</v>
      </c>
      <c r="AB8883">
        <v>283</v>
      </c>
      <c r="AC8883">
        <v>0.69193154034229831</v>
      </c>
      <c r="AD8883" t="s">
        <v>39</v>
      </c>
    </row>
    <row r="8884" spans="1:30" x14ac:dyDescent="0.2">
      <c r="A8884" t="s">
        <v>29</v>
      </c>
      <c r="B8884" s="11" t="str">
        <f t="shared" si="138"/>
        <v>43696250000000</v>
      </c>
      <c r="C8884" t="s">
        <v>18050</v>
      </c>
      <c r="D8884" t="s">
        <v>18653</v>
      </c>
      <c r="E8884" t="s">
        <v>907</v>
      </c>
      <c r="F8884" t="s">
        <v>18052</v>
      </c>
      <c r="G8884" s="11" t="s">
        <v>22007</v>
      </c>
      <c r="H8884" t="s">
        <v>10712</v>
      </c>
      <c r="I8884" t="s">
        <v>909</v>
      </c>
      <c r="J8884" t="s">
        <v>751</v>
      </c>
      <c r="K8884" t="s">
        <v>37</v>
      </c>
      <c r="L8884" t="s">
        <v>37</v>
      </c>
      <c r="M8884" t="s">
        <v>38</v>
      </c>
      <c r="N8884" t="s">
        <v>37</v>
      </c>
      <c r="O8884" t="s">
        <v>37</v>
      </c>
      <c r="P8884" t="s">
        <v>37</v>
      </c>
      <c r="Q8884" t="s">
        <v>37</v>
      </c>
      <c r="R8884" t="s">
        <v>0</v>
      </c>
      <c r="S8884" t="s">
        <v>52</v>
      </c>
      <c r="T8884">
        <v>3</v>
      </c>
      <c r="U8884">
        <v>0</v>
      </c>
      <c r="V8884">
        <v>0</v>
      </c>
      <c r="W8884">
        <v>0</v>
      </c>
      <c r="X8884">
        <v>0</v>
      </c>
      <c r="Y8884">
        <v>2</v>
      </c>
      <c r="Z8884">
        <v>0</v>
      </c>
      <c r="AA8884">
        <v>0</v>
      </c>
      <c r="AB8884">
        <v>0</v>
      </c>
      <c r="AC8884">
        <v>0</v>
      </c>
      <c r="AD8884" t="s">
        <v>39</v>
      </c>
    </row>
    <row r="8885" spans="1:30" x14ac:dyDescent="0.2">
      <c r="A8885" t="s">
        <v>29</v>
      </c>
      <c r="B8885" s="11" t="str">
        <f t="shared" si="138"/>
        <v>43696250000001</v>
      </c>
      <c r="C8885" t="s">
        <v>18050</v>
      </c>
      <c r="D8885" t="s">
        <v>18653</v>
      </c>
      <c r="E8885" t="s">
        <v>32</v>
      </c>
      <c r="F8885" t="s">
        <v>18052</v>
      </c>
      <c r="G8885" s="11" t="s">
        <v>22007</v>
      </c>
      <c r="H8885" t="s">
        <v>10712</v>
      </c>
      <c r="I8885" t="s">
        <v>35</v>
      </c>
      <c r="J8885" t="s">
        <v>751</v>
      </c>
      <c r="K8885" t="s">
        <v>37</v>
      </c>
      <c r="L8885" t="s">
        <v>37</v>
      </c>
      <c r="M8885" t="s">
        <v>38</v>
      </c>
      <c r="N8885" t="s">
        <v>37</v>
      </c>
      <c r="O8885" t="s">
        <v>37</v>
      </c>
      <c r="P8885" t="s">
        <v>37</v>
      </c>
      <c r="Q8885" t="s">
        <v>37</v>
      </c>
      <c r="T8885">
        <v>22</v>
      </c>
      <c r="U8885">
        <v>4</v>
      </c>
      <c r="V8885">
        <v>0.18181818181818182</v>
      </c>
      <c r="W8885">
        <v>4</v>
      </c>
      <c r="X8885">
        <v>0.18181818181818182</v>
      </c>
      <c r="Y8885">
        <v>21</v>
      </c>
      <c r="Z8885">
        <v>4</v>
      </c>
      <c r="AA8885">
        <v>0.19047619047619047</v>
      </c>
      <c r="AB8885">
        <v>4</v>
      </c>
      <c r="AC8885">
        <v>0.19047619047619047</v>
      </c>
      <c r="AD8885" t="s">
        <v>39</v>
      </c>
    </row>
    <row r="8886" spans="1:30" x14ac:dyDescent="0.2">
      <c r="A8886" t="s">
        <v>29</v>
      </c>
      <c r="B8886" s="11" t="str">
        <f t="shared" si="138"/>
        <v>43696256048086</v>
      </c>
      <c r="C8886" t="s">
        <v>18050</v>
      </c>
      <c r="D8886" t="s">
        <v>18653</v>
      </c>
      <c r="E8886" t="s">
        <v>18654</v>
      </c>
      <c r="F8886" t="s">
        <v>18052</v>
      </c>
      <c r="G8886" s="11" t="s">
        <v>22007</v>
      </c>
      <c r="H8886" t="s">
        <v>10712</v>
      </c>
      <c r="I8886" t="s">
        <v>18655</v>
      </c>
      <c r="J8886" t="s">
        <v>751</v>
      </c>
      <c r="K8886" t="s">
        <v>50</v>
      </c>
      <c r="L8886" t="s">
        <v>43</v>
      </c>
      <c r="M8886" t="s">
        <v>38</v>
      </c>
      <c r="N8886" t="s">
        <v>55</v>
      </c>
      <c r="Q8886" t="s">
        <v>55</v>
      </c>
      <c r="R8886" t="s">
        <v>0</v>
      </c>
      <c r="S8886" t="s">
        <v>69</v>
      </c>
      <c r="T8886">
        <v>456</v>
      </c>
      <c r="U8886">
        <v>174</v>
      </c>
      <c r="V8886">
        <v>0.38157894736842107</v>
      </c>
      <c r="W8886">
        <v>223</v>
      </c>
      <c r="X8886">
        <v>0.48903508771929827</v>
      </c>
      <c r="Y8886">
        <v>452</v>
      </c>
      <c r="Z8886">
        <v>172</v>
      </c>
      <c r="AA8886">
        <v>0.38053097345132741</v>
      </c>
      <c r="AB8886">
        <v>221</v>
      </c>
      <c r="AC8886">
        <v>0.48893805309734512</v>
      </c>
      <c r="AD8886" t="s">
        <v>39</v>
      </c>
    </row>
    <row r="8887" spans="1:30" x14ac:dyDescent="0.2">
      <c r="A8887" t="s">
        <v>29</v>
      </c>
      <c r="B8887" s="11" t="str">
        <f t="shared" si="138"/>
        <v>43696256048094</v>
      </c>
      <c r="C8887" t="s">
        <v>18050</v>
      </c>
      <c r="D8887" t="s">
        <v>18653</v>
      </c>
      <c r="E8887" t="s">
        <v>18656</v>
      </c>
      <c r="F8887" t="s">
        <v>18052</v>
      </c>
      <c r="G8887" s="11" t="s">
        <v>22007</v>
      </c>
      <c r="H8887" t="s">
        <v>10712</v>
      </c>
      <c r="I8887" t="s">
        <v>18657</v>
      </c>
      <c r="J8887" t="s">
        <v>751</v>
      </c>
      <c r="K8887" t="s">
        <v>98</v>
      </c>
      <c r="L8887" t="s">
        <v>43</v>
      </c>
      <c r="M8887" t="s">
        <v>38</v>
      </c>
      <c r="N8887" t="s">
        <v>55</v>
      </c>
      <c r="Q8887" t="s">
        <v>55</v>
      </c>
      <c r="R8887" t="s">
        <v>548</v>
      </c>
      <c r="S8887" t="s">
        <v>52</v>
      </c>
      <c r="T8887">
        <v>700</v>
      </c>
      <c r="U8887">
        <v>392</v>
      </c>
      <c r="V8887">
        <v>0.56000000000000005</v>
      </c>
      <c r="W8887">
        <v>456</v>
      </c>
      <c r="X8887">
        <v>0.65142857142857147</v>
      </c>
      <c r="Y8887">
        <v>700</v>
      </c>
      <c r="Z8887">
        <v>392</v>
      </c>
      <c r="AA8887">
        <v>0.56000000000000005</v>
      </c>
      <c r="AB8887">
        <v>456</v>
      </c>
      <c r="AC8887">
        <v>0.65142857142857147</v>
      </c>
      <c r="AD8887" t="s">
        <v>39</v>
      </c>
    </row>
    <row r="8888" spans="1:30" x14ac:dyDescent="0.2">
      <c r="A8888" t="s">
        <v>29</v>
      </c>
      <c r="B8888" s="11" t="str">
        <f t="shared" si="138"/>
        <v>43696256048102</v>
      </c>
      <c r="C8888" t="s">
        <v>18050</v>
      </c>
      <c r="D8888" t="s">
        <v>18653</v>
      </c>
      <c r="E8888" t="s">
        <v>18658</v>
      </c>
      <c r="F8888" t="s">
        <v>18052</v>
      </c>
      <c r="G8888" s="11" t="s">
        <v>22007</v>
      </c>
      <c r="H8888" t="s">
        <v>10712</v>
      </c>
      <c r="I8888" t="s">
        <v>18659</v>
      </c>
      <c r="J8888" t="s">
        <v>751</v>
      </c>
      <c r="K8888" t="s">
        <v>50</v>
      </c>
      <c r="L8888" t="s">
        <v>43</v>
      </c>
      <c r="M8888" t="s">
        <v>38</v>
      </c>
      <c r="N8888" t="s">
        <v>55</v>
      </c>
      <c r="Q8888" t="s">
        <v>55</v>
      </c>
      <c r="R8888" t="s">
        <v>0</v>
      </c>
      <c r="S8888" t="s">
        <v>52</v>
      </c>
      <c r="T8888">
        <v>439</v>
      </c>
      <c r="U8888">
        <v>308</v>
      </c>
      <c r="V8888">
        <v>0.70159453302961272</v>
      </c>
      <c r="W8888">
        <v>350</v>
      </c>
      <c r="X8888">
        <v>0.79726651480637811</v>
      </c>
      <c r="Y8888">
        <v>439</v>
      </c>
      <c r="Z8888">
        <v>308</v>
      </c>
      <c r="AA8888">
        <v>0.70159453302961272</v>
      </c>
      <c r="AB8888">
        <v>350</v>
      </c>
      <c r="AC8888">
        <v>0.79726651480637811</v>
      </c>
      <c r="AD8888" t="s">
        <v>39</v>
      </c>
    </row>
    <row r="8889" spans="1:30" x14ac:dyDescent="0.2">
      <c r="A8889" t="s">
        <v>29</v>
      </c>
      <c r="B8889" s="11" t="str">
        <f t="shared" si="138"/>
        <v>43696256048110</v>
      </c>
      <c r="C8889" t="s">
        <v>18050</v>
      </c>
      <c r="D8889" t="s">
        <v>18653</v>
      </c>
      <c r="E8889" t="s">
        <v>18660</v>
      </c>
      <c r="F8889" t="s">
        <v>18052</v>
      </c>
      <c r="G8889" s="11" t="s">
        <v>22007</v>
      </c>
      <c r="H8889" t="s">
        <v>10712</v>
      </c>
      <c r="I8889" t="s">
        <v>18661</v>
      </c>
      <c r="J8889" t="s">
        <v>751</v>
      </c>
      <c r="K8889" t="s">
        <v>50</v>
      </c>
      <c r="L8889" t="s">
        <v>43</v>
      </c>
      <c r="M8889" t="s">
        <v>38</v>
      </c>
      <c r="N8889" t="s">
        <v>55</v>
      </c>
      <c r="Q8889" t="s">
        <v>55</v>
      </c>
      <c r="R8889" t="s">
        <v>0</v>
      </c>
      <c r="S8889" t="s">
        <v>52</v>
      </c>
      <c r="T8889">
        <v>652</v>
      </c>
      <c r="U8889">
        <v>151</v>
      </c>
      <c r="V8889">
        <v>0.23159509202453987</v>
      </c>
      <c r="W8889">
        <v>194</v>
      </c>
      <c r="X8889">
        <v>0.29754601226993865</v>
      </c>
      <c r="Y8889">
        <v>652</v>
      </c>
      <c r="Z8889">
        <v>151</v>
      </c>
      <c r="AA8889">
        <v>0.23159509202453987</v>
      </c>
      <c r="AB8889">
        <v>194</v>
      </c>
      <c r="AC8889">
        <v>0.29754601226993865</v>
      </c>
      <c r="AD8889" t="s">
        <v>39</v>
      </c>
    </row>
    <row r="8890" spans="1:30" x14ac:dyDescent="0.2">
      <c r="A8890" t="s">
        <v>29</v>
      </c>
      <c r="B8890" s="11" t="str">
        <f t="shared" si="138"/>
        <v>43696256048128</v>
      </c>
      <c r="C8890" t="s">
        <v>18050</v>
      </c>
      <c r="D8890" t="s">
        <v>18653</v>
      </c>
      <c r="E8890" t="s">
        <v>18662</v>
      </c>
      <c r="F8890" t="s">
        <v>18052</v>
      </c>
      <c r="G8890" s="11" t="s">
        <v>22007</v>
      </c>
      <c r="H8890" t="s">
        <v>10712</v>
      </c>
      <c r="I8890" t="s">
        <v>18663</v>
      </c>
      <c r="J8890" t="s">
        <v>751</v>
      </c>
      <c r="K8890" t="s">
        <v>50</v>
      </c>
      <c r="L8890" t="s">
        <v>43</v>
      </c>
      <c r="M8890" t="s">
        <v>38</v>
      </c>
      <c r="N8890" t="s">
        <v>55</v>
      </c>
      <c r="Q8890" t="s">
        <v>55</v>
      </c>
      <c r="R8890" t="s">
        <v>0</v>
      </c>
      <c r="S8890" t="s">
        <v>69</v>
      </c>
      <c r="T8890">
        <v>510</v>
      </c>
      <c r="U8890">
        <v>415</v>
      </c>
      <c r="V8890">
        <v>0.81372549019607843</v>
      </c>
      <c r="W8890">
        <v>456</v>
      </c>
      <c r="X8890">
        <v>0.89411764705882357</v>
      </c>
      <c r="Y8890">
        <v>500</v>
      </c>
      <c r="Z8890">
        <v>409</v>
      </c>
      <c r="AA8890">
        <v>0.81799999999999995</v>
      </c>
      <c r="AB8890">
        <v>449</v>
      </c>
      <c r="AC8890">
        <v>0.89800000000000002</v>
      </c>
      <c r="AD8890" t="s">
        <v>39</v>
      </c>
    </row>
    <row r="8891" spans="1:30" x14ac:dyDescent="0.2">
      <c r="A8891" t="s">
        <v>29</v>
      </c>
      <c r="B8891" s="11" t="str">
        <f t="shared" si="138"/>
        <v>43696256048136</v>
      </c>
      <c r="C8891" t="s">
        <v>18050</v>
      </c>
      <c r="D8891" t="s">
        <v>18653</v>
      </c>
      <c r="E8891" t="s">
        <v>18664</v>
      </c>
      <c r="F8891" t="s">
        <v>18052</v>
      </c>
      <c r="G8891" s="11" t="s">
        <v>22007</v>
      </c>
      <c r="H8891" t="s">
        <v>10712</v>
      </c>
      <c r="I8891" t="s">
        <v>18665</v>
      </c>
      <c r="J8891" t="s">
        <v>751</v>
      </c>
      <c r="K8891" t="s">
        <v>50</v>
      </c>
      <c r="L8891" t="s">
        <v>43</v>
      </c>
      <c r="M8891" t="s">
        <v>38</v>
      </c>
      <c r="N8891" t="s">
        <v>55</v>
      </c>
      <c r="Q8891" t="s">
        <v>55</v>
      </c>
      <c r="R8891" t="s">
        <v>0</v>
      </c>
      <c r="S8891" t="s">
        <v>69</v>
      </c>
      <c r="T8891">
        <v>474</v>
      </c>
      <c r="U8891">
        <v>275</v>
      </c>
      <c r="V8891">
        <v>0.58016877637130804</v>
      </c>
      <c r="W8891">
        <v>333</v>
      </c>
      <c r="X8891">
        <v>0.70253164556962022</v>
      </c>
      <c r="Y8891">
        <v>460</v>
      </c>
      <c r="Z8891">
        <v>272</v>
      </c>
      <c r="AA8891">
        <v>0.59130434782608698</v>
      </c>
      <c r="AB8891">
        <v>328</v>
      </c>
      <c r="AC8891">
        <v>0.71304347826086956</v>
      </c>
      <c r="AD8891" t="s">
        <v>39</v>
      </c>
    </row>
    <row r="8892" spans="1:30" x14ac:dyDescent="0.2">
      <c r="A8892" t="s">
        <v>29</v>
      </c>
      <c r="B8892" s="11" t="str">
        <f t="shared" si="138"/>
        <v>43696256048144</v>
      </c>
      <c r="C8892" t="s">
        <v>18050</v>
      </c>
      <c r="D8892" t="s">
        <v>18653</v>
      </c>
      <c r="E8892" t="s">
        <v>18666</v>
      </c>
      <c r="F8892" t="s">
        <v>18052</v>
      </c>
      <c r="G8892" s="11" t="s">
        <v>22007</v>
      </c>
      <c r="H8892" t="s">
        <v>10712</v>
      </c>
      <c r="I8892" t="s">
        <v>18667</v>
      </c>
      <c r="J8892" t="s">
        <v>751</v>
      </c>
      <c r="K8892" t="s">
        <v>50</v>
      </c>
      <c r="L8892" t="s">
        <v>43</v>
      </c>
      <c r="M8892" t="s">
        <v>38</v>
      </c>
      <c r="N8892" t="s">
        <v>55</v>
      </c>
      <c r="Q8892" t="s">
        <v>55</v>
      </c>
      <c r="R8892" t="s">
        <v>0</v>
      </c>
      <c r="S8892" t="s">
        <v>69</v>
      </c>
      <c r="T8892">
        <v>615</v>
      </c>
      <c r="U8892">
        <v>161</v>
      </c>
      <c r="V8892">
        <v>0.26178861788617885</v>
      </c>
      <c r="W8892">
        <v>209</v>
      </c>
      <c r="X8892">
        <v>0.33983739837398375</v>
      </c>
      <c r="Y8892">
        <v>615</v>
      </c>
      <c r="Z8892">
        <v>161</v>
      </c>
      <c r="AA8892">
        <v>0.26178861788617885</v>
      </c>
      <c r="AB8892">
        <v>209</v>
      </c>
      <c r="AC8892">
        <v>0.33983739837398375</v>
      </c>
      <c r="AD8892" t="s">
        <v>39</v>
      </c>
    </row>
    <row r="8893" spans="1:30" x14ac:dyDescent="0.2">
      <c r="A8893" t="s">
        <v>29</v>
      </c>
      <c r="B8893" s="11" t="str">
        <f t="shared" si="138"/>
        <v>43696256048177</v>
      </c>
      <c r="C8893" t="s">
        <v>18050</v>
      </c>
      <c r="D8893" t="s">
        <v>18653</v>
      </c>
      <c r="E8893" t="s">
        <v>18668</v>
      </c>
      <c r="F8893" t="s">
        <v>18052</v>
      </c>
      <c r="G8893" s="11" t="s">
        <v>22007</v>
      </c>
      <c r="H8893" t="s">
        <v>10712</v>
      </c>
      <c r="I8893" t="s">
        <v>18669</v>
      </c>
      <c r="J8893" t="s">
        <v>751</v>
      </c>
      <c r="K8893" t="s">
        <v>50</v>
      </c>
      <c r="L8893" t="s">
        <v>43</v>
      </c>
      <c r="M8893" t="s">
        <v>38</v>
      </c>
      <c r="N8893" t="s">
        <v>55</v>
      </c>
      <c r="Q8893" t="s">
        <v>55</v>
      </c>
      <c r="R8893" t="s">
        <v>0</v>
      </c>
      <c r="S8893" t="s">
        <v>69</v>
      </c>
      <c r="T8893">
        <v>394</v>
      </c>
      <c r="U8893">
        <v>286</v>
      </c>
      <c r="V8893">
        <v>0.7258883248730964</v>
      </c>
      <c r="W8893">
        <v>327</v>
      </c>
      <c r="X8893">
        <v>0.82994923857868019</v>
      </c>
      <c r="Y8893">
        <v>385</v>
      </c>
      <c r="Z8893">
        <v>280</v>
      </c>
      <c r="AA8893">
        <v>0.72727272727272729</v>
      </c>
      <c r="AB8893">
        <v>321</v>
      </c>
      <c r="AC8893">
        <v>0.83376623376623371</v>
      </c>
      <c r="AD8893" t="s">
        <v>39</v>
      </c>
    </row>
    <row r="8894" spans="1:30" x14ac:dyDescent="0.2">
      <c r="A8894" t="s">
        <v>29</v>
      </c>
      <c r="B8894" s="11" t="str">
        <f t="shared" si="138"/>
        <v>43696256067243</v>
      </c>
      <c r="C8894" t="s">
        <v>18050</v>
      </c>
      <c r="D8894" t="s">
        <v>18653</v>
      </c>
      <c r="E8894" t="s">
        <v>18670</v>
      </c>
      <c r="F8894" t="s">
        <v>18052</v>
      </c>
      <c r="G8894" s="11" t="s">
        <v>22007</v>
      </c>
      <c r="H8894" t="s">
        <v>10712</v>
      </c>
      <c r="I8894" t="s">
        <v>18671</v>
      </c>
      <c r="J8894" t="s">
        <v>751</v>
      </c>
      <c r="K8894" t="s">
        <v>50</v>
      </c>
      <c r="L8894" t="s">
        <v>43</v>
      </c>
      <c r="M8894" t="s">
        <v>38</v>
      </c>
      <c r="N8894" t="s">
        <v>55</v>
      </c>
      <c r="Q8894" t="s">
        <v>55</v>
      </c>
      <c r="R8894" t="s">
        <v>0</v>
      </c>
      <c r="S8894" t="s">
        <v>69</v>
      </c>
      <c r="T8894">
        <v>620</v>
      </c>
      <c r="U8894">
        <v>147</v>
      </c>
      <c r="V8894">
        <v>0.23709677419354838</v>
      </c>
      <c r="W8894">
        <v>188</v>
      </c>
      <c r="X8894">
        <v>0.3032258064516129</v>
      </c>
      <c r="Y8894">
        <v>607</v>
      </c>
      <c r="Z8894">
        <v>145</v>
      </c>
      <c r="AA8894">
        <v>0.23887973640856672</v>
      </c>
      <c r="AB8894">
        <v>186</v>
      </c>
      <c r="AC8894">
        <v>0.30642504118616143</v>
      </c>
      <c r="AD8894" t="s">
        <v>39</v>
      </c>
    </row>
    <row r="8895" spans="1:30" x14ac:dyDescent="0.2">
      <c r="A8895" t="s">
        <v>29</v>
      </c>
      <c r="B8895" s="11" t="str">
        <f t="shared" si="138"/>
        <v>43696256068167</v>
      </c>
      <c r="C8895" t="s">
        <v>18050</v>
      </c>
      <c r="D8895" t="s">
        <v>18653</v>
      </c>
      <c r="E8895" t="s">
        <v>18672</v>
      </c>
      <c r="F8895" t="s">
        <v>18052</v>
      </c>
      <c r="G8895" s="11" t="s">
        <v>22007</v>
      </c>
      <c r="H8895" t="s">
        <v>10712</v>
      </c>
      <c r="I8895" t="s">
        <v>18673</v>
      </c>
      <c r="J8895" t="s">
        <v>751</v>
      </c>
      <c r="K8895" t="s">
        <v>98</v>
      </c>
      <c r="L8895" t="s">
        <v>43</v>
      </c>
      <c r="M8895" t="s">
        <v>38</v>
      </c>
      <c r="N8895" t="s">
        <v>55</v>
      </c>
      <c r="Q8895" t="s">
        <v>55</v>
      </c>
      <c r="R8895" t="s">
        <v>59</v>
      </c>
      <c r="S8895" t="s">
        <v>52</v>
      </c>
      <c r="T8895">
        <v>850</v>
      </c>
      <c r="U8895">
        <v>214</v>
      </c>
      <c r="V8895">
        <v>0.25176470588235295</v>
      </c>
      <c r="W8895">
        <v>267</v>
      </c>
      <c r="X8895">
        <v>0.31411764705882356</v>
      </c>
      <c r="Y8895">
        <v>850</v>
      </c>
      <c r="Z8895">
        <v>214</v>
      </c>
      <c r="AA8895">
        <v>0.25176470588235295</v>
      </c>
      <c r="AB8895">
        <v>267</v>
      </c>
      <c r="AC8895">
        <v>0.31411764705882356</v>
      </c>
      <c r="AD8895" t="s">
        <v>39</v>
      </c>
    </row>
    <row r="8896" spans="1:30" x14ac:dyDescent="0.2">
      <c r="A8896" t="s">
        <v>29</v>
      </c>
      <c r="B8896" s="11" t="str">
        <f t="shared" si="138"/>
        <v>43696256072144</v>
      </c>
      <c r="C8896" t="s">
        <v>18050</v>
      </c>
      <c r="D8896" t="s">
        <v>18653</v>
      </c>
      <c r="E8896" t="s">
        <v>18674</v>
      </c>
      <c r="F8896" t="s">
        <v>18052</v>
      </c>
      <c r="G8896" s="11" t="s">
        <v>22007</v>
      </c>
      <c r="H8896" t="s">
        <v>10712</v>
      </c>
      <c r="I8896" t="s">
        <v>18675</v>
      </c>
      <c r="J8896" t="s">
        <v>751</v>
      </c>
      <c r="K8896" t="s">
        <v>50</v>
      </c>
      <c r="L8896" t="s">
        <v>43</v>
      </c>
      <c r="M8896" t="s">
        <v>38</v>
      </c>
      <c r="N8896" t="s">
        <v>55</v>
      </c>
      <c r="Q8896" t="s">
        <v>55</v>
      </c>
      <c r="R8896" t="s">
        <v>0</v>
      </c>
      <c r="S8896" t="s">
        <v>69</v>
      </c>
      <c r="T8896">
        <v>598</v>
      </c>
      <c r="U8896">
        <v>83</v>
      </c>
      <c r="V8896">
        <v>0.13879598662207357</v>
      </c>
      <c r="W8896">
        <v>110</v>
      </c>
      <c r="X8896">
        <v>0.18394648829431437</v>
      </c>
      <c r="Y8896">
        <v>598</v>
      </c>
      <c r="Z8896">
        <v>83</v>
      </c>
      <c r="AA8896">
        <v>0.13879598662207357</v>
      </c>
      <c r="AB8896">
        <v>110</v>
      </c>
      <c r="AC8896">
        <v>0.18394648829431437</v>
      </c>
      <c r="AD8896" t="s">
        <v>39</v>
      </c>
    </row>
    <row r="8897" spans="1:30" x14ac:dyDescent="0.2">
      <c r="A8897" t="s">
        <v>29</v>
      </c>
      <c r="B8897" s="11" t="str">
        <f t="shared" si="138"/>
        <v>43696256072151</v>
      </c>
      <c r="C8897" t="s">
        <v>18050</v>
      </c>
      <c r="D8897" t="s">
        <v>18653</v>
      </c>
      <c r="E8897" t="s">
        <v>18676</v>
      </c>
      <c r="F8897" t="s">
        <v>18052</v>
      </c>
      <c r="G8897" s="11" t="s">
        <v>22007</v>
      </c>
      <c r="H8897" t="s">
        <v>10712</v>
      </c>
      <c r="I8897" t="s">
        <v>18677</v>
      </c>
      <c r="J8897" t="s">
        <v>751</v>
      </c>
      <c r="K8897" t="s">
        <v>50</v>
      </c>
      <c r="L8897" t="s">
        <v>43</v>
      </c>
      <c r="M8897" t="s">
        <v>38</v>
      </c>
      <c r="N8897" t="s">
        <v>55</v>
      </c>
      <c r="Q8897" t="s">
        <v>55</v>
      </c>
      <c r="R8897" t="s">
        <v>0</v>
      </c>
      <c r="S8897" t="s">
        <v>69</v>
      </c>
      <c r="T8897">
        <v>460</v>
      </c>
      <c r="U8897">
        <v>218</v>
      </c>
      <c r="V8897">
        <v>0.47391304347826085</v>
      </c>
      <c r="W8897">
        <v>277</v>
      </c>
      <c r="X8897">
        <v>0.60217391304347823</v>
      </c>
      <c r="Y8897">
        <v>446</v>
      </c>
      <c r="Z8897">
        <v>210</v>
      </c>
      <c r="AA8897">
        <v>0.47085201793721976</v>
      </c>
      <c r="AB8897">
        <v>266</v>
      </c>
      <c r="AC8897">
        <v>0.5964125560538116</v>
      </c>
      <c r="AD8897" t="s">
        <v>39</v>
      </c>
    </row>
    <row r="8898" spans="1:30" x14ac:dyDescent="0.2">
      <c r="A8898" t="s">
        <v>29</v>
      </c>
      <c r="B8898" s="11" t="str">
        <f t="shared" si="138"/>
        <v>43696256072177</v>
      </c>
      <c r="C8898" t="s">
        <v>18050</v>
      </c>
      <c r="D8898" t="s">
        <v>18653</v>
      </c>
      <c r="E8898" t="s">
        <v>18678</v>
      </c>
      <c r="F8898" t="s">
        <v>18052</v>
      </c>
      <c r="G8898" s="11" t="s">
        <v>22007</v>
      </c>
      <c r="H8898" t="s">
        <v>10712</v>
      </c>
      <c r="I8898" t="s">
        <v>18679</v>
      </c>
      <c r="J8898" t="s">
        <v>751</v>
      </c>
      <c r="K8898" t="s">
        <v>98</v>
      </c>
      <c r="L8898" t="s">
        <v>43</v>
      </c>
      <c r="M8898" t="s">
        <v>38</v>
      </c>
      <c r="N8898" t="s">
        <v>55</v>
      </c>
      <c r="Q8898" t="s">
        <v>55</v>
      </c>
      <c r="R8898" t="s">
        <v>548</v>
      </c>
      <c r="S8898" t="s">
        <v>52</v>
      </c>
      <c r="T8898">
        <v>782</v>
      </c>
      <c r="U8898">
        <v>201</v>
      </c>
      <c r="V8898">
        <v>0.25703324808184141</v>
      </c>
      <c r="W8898">
        <v>256</v>
      </c>
      <c r="X8898">
        <v>0.32736572890025578</v>
      </c>
      <c r="Y8898">
        <v>782</v>
      </c>
      <c r="Z8898">
        <v>201</v>
      </c>
      <c r="AA8898">
        <v>0.25703324808184141</v>
      </c>
      <c r="AB8898">
        <v>256</v>
      </c>
      <c r="AC8898">
        <v>0.32736572890025578</v>
      </c>
      <c r="AD8898" t="s">
        <v>39</v>
      </c>
    </row>
    <row r="8899" spans="1:30" x14ac:dyDescent="0.2">
      <c r="A8899" t="s">
        <v>29</v>
      </c>
      <c r="B8899" s="11" t="str">
        <f t="shared" ref="B8899:B8962" si="139">C8899&amp;D8899&amp;E8899</f>
        <v>43696256088306</v>
      </c>
      <c r="C8899" t="s">
        <v>18050</v>
      </c>
      <c r="D8899" t="s">
        <v>18653</v>
      </c>
      <c r="E8899" t="s">
        <v>18680</v>
      </c>
      <c r="F8899" t="s">
        <v>18052</v>
      </c>
      <c r="G8899" s="11" t="s">
        <v>22007</v>
      </c>
      <c r="H8899" t="s">
        <v>10712</v>
      </c>
      <c r="I8899" t="s">
        <v>13335</v>
      </c>
      <c r="J8899" t="s">
        <v>751</v>
      </c>
      <c r="K8899" t="s">
        <v>50</v>
      </c>
      <c r="L8899" t="s">
        <v>43</v>
      </c>
      <c r="M8899" t="s">
        <v>38</v>
      </c>
      <c r="N8899" t="s">
        <v>55</v>
      </c>
      <c r="Q8899" t="s">
        <v>55</v>
      </c>
      <c r="R8899" t="s">
        <v>0</v>
      </c>
      <c r="S8899" t="s">
        <v>69</v>
      </c>
      <c r="T8899">
        <v>512</v>
      </c>
      <c r="U8899">
        <v>127</v>
      </c>
      <c r="V8899">
        <v>0.248046875</v>
      </c>
      <c r="W8899">
        <v>154</v>
      </c>
      <c r="X8899">
        <v>0.30078125</v>
      </c>
      <c r="Y8899">
        <v>496</v>
      </c>
      <c r="Z8899">
        <v>126</v>
      </c>
      <c r="AA8899">
        <v>0.25403225806451613</v>
      </c>
      <c r="AB8899">
        <v>153</v>
      </c>
      <c r="AC8899">
        <v>0.30846774193548387</v>
      </c>
      <c r="AD8899" t="s">
        <v>39</v>
      </c>
    </row>
    <row r="8900" spans="1:30" x14ac:dyDescent="0.2">
      <c r="A8900" t="s">
        <v>29</v>
      </c>
      <c r="B8900" s="11" t="str">
        <f t="shared" si="139"/>
        <v>43696256093066</v>
      </c>
      <c r="C8900" t="s">
        <v>18050</v>
      </c>
      <c r="D8900" t="s">
        <v>18653</v>
      </c>
      <c r="E8900" t="s">
        <v>18681</v>
      </c>
      <c r="F8900" t="s">
        <v>18052</v>
      </c>
      <c r="G8900" s="11" t="s">
        <v>22007</v>
      </c>
      <c r="H8900" t="s">
        <v>10712</v>
      </c>
      <c r="I8900" t="s">
        <v>1066</v>
      </c>
      <c r="J8900" t="s">
        <v>751</v>
      </c>
      <c r="K8900" t="s">
        <v>50</v>
      </c>
      <c r="L8900" t="s">
        <v>43</v>
      </c>
      <c r="M8900" t="s">
        <v>38</v>
      </c>
      <c r="N8900" t="s">
        <v>55</v>
      </c>
      <c r="Q8900" t="s">
        <v>55</v>
      </c>
      <c r="R8900" t="s">
        <v>0</v>
      </c>
      <c r="S8900" t="s">
        <v>69</v>
      </c>
      <c r="T8900">
        <v>567</v>
      </c>
      <c r="U8900">
        <v>208</v>
      </c>
      <c r="V8900">
        <v>0.36684303350970016</v>
      </c>
      <c r="W8900">
        <v>281</v>
      </c>
      <c r="X8900">
        <v>0.49559082892416223</v>
      </c>
      <c r="Y8900">
        <v>552</v>
      </c>
      <c r="Z8900">
        <v>204</v>
      </c>
      <c r="AA8900">
        <v>0.36956521739130432</v>
      </c>
      <c r="AB8900">
        <v>275</v>
      </c>
      <c r="AC8900">
        <v>0.49818840579710144</v>
      </c>
      <c r="AD8900" t="s">
        <v>39</v>
      </c>
    </row>
    <row r="8901" spans="1:30" x14ac:dyDescent="0.2">
      <c r="A8901" t="s">
        <v>29</v>
      </c>
      <c r="B8901" s="11" t="str">
        <f t="shared" si="139"/>
        <v>43696256095400</v>
      </c>
      <c r="C8901" t="s">
        <v>18050</v>
      </c>
      <c r="D8901" t="s">
        <v>18653</v>
      </c>
      <c r="E8901" t="s">
        <v>18682</v>
      </c>
      <c r="F8901" t="s">
        <v>18052</v>
      </c>
      <c r="G8901" s="11" t="s">
        <v>22007</v>
      </c>
      <c r="H8901" t="s">
        <v>10712</v>
      </c>
      <c r="I8901" t="s">
        <v>18683</v>
      </c>
      <c r="J8901" t="s">
        <v>751</v>
      </c>
      <c r="K8901" t="s">
        <v>50</v>
      </c>
      <c r="L8901" t="s">
        <v>43</v>
      </c>
      <c r="M8901" t="s">
        <v>38</v>
      </c>
      <c r="N8901" t="s">
        <v>55</v>
      </c>
      <c r="Q8901" t="s">
        <v>55</v>
      </c>
      <c r="R8901" t="s">
        <v>0</v>
      </c>
      <c r="S8901" t="s">
        <v>69</v>
      </c>
      <c r="T8901">
        <v>384</v>
      </c>
      <c r="U8901">
        <v>139</v>
      </c>
      <c r="V8901">
        <v>0.36197916666666669</v>
      </c>
      <c r="W8901">
        <v>163</v>
      </c>
      <c r="X8901">
        <v>0.42447916666666669</v>
      </c>
      <c r="Y8901">
        <v>366</v>
      </c>
      <c r="Z8901">
        <v>135</v>
      </c>
      <c r="AA8901">
        <v>0.36885245901639346</v>
      </c>
      <c r="AB8901">
        <v>159</v>
      </c>
      <c r="AC8901">
        <v>0.4344262295081967</v>
      </c>
      <c r="AD8901" t="s">
        <v>39</v>
      </c>
    </row>
    <row r="8902" spans="1:30" x14ac:dyDescent="0.2">
      <c r="A8902" t="s">
        <v>29</v>
      </c>
      <c r="B8902" s="11" t="str">
        <f t="shared" si="139"/>
        <v>43696256097430</v>
      </c>
      <c r="C8902" t="s">
        <v>18050</v>
      </c>
      <c r="D8902" t="s">
        <v>18653</v>
      </c>
      <c r="E8902" t="s">
        <v>18684</v>
      </c>
      <c r="F8902" t="s">
        <v>18052</v>
      </c>
      <c r="G8902" s="11" t="s">
        <v>22007</v>
      </c>
      <c r="H8902" t="s">
        <v>10712</v>
      </c>
      <c r="I8902" t="s">
        <v>18685</v>
      </c>
      <c r="J8902" t="s">
        <v>751</v>
      </c>
      <c r="K8902" t="s">
        <v>50</v>
      </c>
      <c r="L8902" t="s">
        <v>43</v>
      </c>
      <c r="M8902" t="s">
        <v>38</v>
      </c>
      <c r="N8902" t="s">
        <v>55</v>
      </c>
      <c r="Q8902" t="s">
        <v>55</v>
      </c>
      <c r="R8902" t="s">
        <v>0</v>
      </c>
      <c r="S8902" t="s">
        <v>69</v>
      </c>
      <c r="T8902">
        <v>632</v>
      </c>
      <c r="U8902">
        <v>79</v>
      </c>
      <c r="V8902">
        <v>0.125</v>
      </c>
      <c r="W8902">
        <v>98</v>
      </c>
      <c r="X8902">
        <v>0.1550632911392405</v>
      </c>
      <c r="Y8902">
        <v>618</v>
      </c>
      <c r="Z8902">
        <v>76</v>
      </c>
      <c r="AA8902">
        <v>0.12297734627831715</v>
      </c>
      <c r="AB8902">
        <v>95</v>
      </c>
      <c r="AC8902">
        <v>0.15372168284789645</v>
      </c>
      <c r="AD8902" t="s">
        <v>39</v>
      </c>
    </row>
    <row r="8903" spans="1:30" x14ac:dyDescent="0.2">
      <c r="A8903" t="s">
        <v>29</v>
      </c>
      <c r="B8903" s="11" t="str">
        <f t="shared" si="139"/>
        <v>43696256099451</v>
      </c>
      <c r="C8903" t="s">
        <v>18050</v>
      </c>
      <c r="D8903" t="s">
        <v>18653</v>
      </c>
      <c r="E8903" t="s">
        <v>18686</v>
      </c>
      <c r="F8903" t="s">
        <v>18052</v>
      </c>
      <c r="G8903" s="11" t="s">
        <v>22007</v>
      </c>
      <c r="H8903" t="s">
        <v>10712</v>
      </c>
      <c r="I8903" t="s">
        <v>18687</v>
      </c>
      <c r="J8903" t="s">
        <v>751</v>
      </c>
      <c r="K8903" t="s">
        <v>50</v>
      </c>
      <c r="L8903" t="s">
        <v>43</v>
      </c>
      <c r="M8903" t="s">
        <v>38</v>
      </c>
      <c r="N8903" t="s">
        <v>55</v>
      </c>
      <c r="Q8903" t="s">
        <v>55</v>
      </c>
      <c r="R8903" t="s">
        <v>0</v>
      </c>
      <c r="S8903" t="s">
        <v>69</v>
      </c>
      <c r="T8903">
        <v>474</v>
      </c>
      <c r="U8903">
        <v>173</v>
      </c>
      <c r="V8903">
        <v>0.36497890295358648</v>
      </c>
      <c r="W8903">
        <v>225</v>
      </c>
      <c r="X8903">
        <v>0.47468354430379744</v>
      </c>
      <c r="Y8903">
        <v>472</v>
      </c>
      <c r="Z8903">
        <v>172</v>
      </c>
      <c r="AA8903">
        <v>0.36440677966101692</v>
      </c>
      <c r="AB8903">
        <v>224</v>
      </c>
      <c r="AC8903">
        <v>0.47457627118644069</v>
      </c>
      <c r="AD8903" t="s">
        <v>39</v>
      </c>
    </row>
    <row r="8904" spans="1:30" x14ac:dyDescent="0.2">
      <c r="A8904" t="s">
        <v>29</v>
      </c>
      <c r="B8904" s="11" t="str">
        <f t="shared" si="139"/>
        <v>43696256116081</v>
      </c>
      <c r="C8904" t="s">
        <v>18050</v>
      </c>
      <c r="D8904" t="s">
        <v>18653</v>
      </c>
      <c r="E8904" t="s">
        <v>18688</v>
      </c>
      <c r="F8904" t="s">
        <v>18052</v>
      </c>
      <c r="G8904" s="11" t="s">
        <v>22007</v>
      </c>
      <c r="H8904" t="s">
        <v>10712</v>
      </c>
      <c r="I8904" t="s">
        <v>18689</v>
      </c>
      <c r="J8904" t="s">
        <v>751</v>
      </c>
      <c r="K8904" t="s">
        <v>50</v>
      </c>
      <c r="L8904" t="s">
        <v>43</v>
      </c>
      <c r="M8904" t="s">
        <v>38</v>
      </c>
      <c r="N8904" t="s">
        <v>55</v>
      </c>
      <c r="Q8904" t="s">
        <v>55</v>
      </c>
      <c r="R8904" t="s">
        <v>0</v>
      </c>
      <c r="S8904" t="s">
        <v>69</v>
      </c>
      <c r="T8904">
        <v>482</v>
      </c>
      <c r="U8904">
        <v>102</v>
      </c>
      <c r="V8904">
        <v>0.21161825726141079</v>
      </c>
      <c r="W8904">
        <v>124</v>
      </c>
      <c r="X8904">
        <v>0.25726141078838172</v>
      </c>
      <c r="Y8904">
        <v>482</v>
      </c>
      <c r="Z8904">
        <v>102</v>
      </c>
      <c r="AA8904">
        <v>0.21161825726141079</v>
      </c>
      <c r="AB8904">
        <v>124</v>
      </c>
      <c r="AC8904">
        <v>0.25726141078838172</v>
      </c>
      <c r="AD8904" t="s">
        <v>39</v>
      </c>
    </row>
    <row r="8905" spans="1:30" x14ac:dyDescent="0.2">
      <c r="A8905" t="s">
        <v>29</v>
      </c>
      <c r="B8905" s="11" t="str">
        <f t="shared" si="139"/>
        <v>43696256117014</v>
      </c>
      <c r="C8905" t="s">
        <v>18050</v>
      </c>
      <c r="D8905" t="s">
        <v>18653</v>
      </c>
      <c r="E8905" t="s">
        <v>18690</v>
      </c>
      <c r="F8905" t="s">
        <v>18052</v>
      </c>
      <c r="G8905" s="11" t="s">
        <v>22007</v>
      </c>
      <c r="H8905" t="s">
        <v>10712</v>
      </c>
      <c r="I8905" t="s">
        <v>10475</v>
      </c>
      <c r="J8905" t="s">
        <v>751</v>
      </c>
      <c r="K8905" t="s">
        <v>64</v>
      </c>
      <c r="L8905" t="s">
        <v>65</v>
      </c>
      <c r="M8905" t="s">
        <v>38</v>
      </c>
      <c r="N8905" t="s">
        <v>55</v>
      </c>
      <c r="Q8905" t="s">
        <v>55</v>
      </c>
      <c r="R8905" t="s">
        <v>59</v>
      </c>
      <c r="S8905" t="s">
        <v>52</v>
      </c>
      <c r="T8905">
        <v>6</v>
      </c>
      <c r="U8905">
        <v>4</v>
      </c>
      <c r="V8905">
        <v>0.66666666666666663</v>
      </c>
      <c r="W8905">
        <v>6</v>
      </c>
      <c r="X8905">
        <v>1</v>
      </c>
      <c r="Y8905">
        <v>6</v>
      </c>
      <c r="Z8905">
        <v>4</v>
      </c>
      <c r="AA8905">
        <v>0.66666666666666663</v>
      </c>
      <c r="AB8905">
        <v>6</v>
      </c>
      <c r="AC8905">
        <v>1</v>
      </c>
      <c r="AD8905" t="s">
        <v>39</v>
      </c>
    </row>
    <row r="8906" spans="1:30" x14ac:dyDescent="0.2">
      <c r="A8906" t="s">
        <v>29</v>
      </c>
      <c r="B8906" s="11" t="str">
        <f t="shared" si="139"/>
        <v>43696330000001</v>
      </c>
      <c r="C8906" t="s">
        <v>18050</v>
      </c>
      <c r="D8906" t="s">
        <v>18691</v>
      </c>
      <c r="E8906" t="s">
        <v>32</v>
      </c>
      <c r="F8906" t="s">
        <v>18052</v>
      </c>
      <c r="G8906" s="11" t="s">
        <v>22007</v>
      </c>
      <c r="H8906" t="s">
        <v>13691</v>
      </c>
      <c r="I8906" t="s">
        <v>35</v>
      </c>
      <c r="J8906" t="s">
        <v>751</v>
      </c>
      <c r="K8906" t="s">
        <v>37</v>
      </c>
      <c r="L8906" t="s">
        <v>37</v>
      </c>
      <c r="M8906" t="s">
        <v>38</v>
      </c>
      <c r="N8906" t="s">
        <v>37</v>
      </c>
      <c r="O8906" t="s">
        <v>37</v>
      </c>
      <c r="P8906" t="s">
        <v>37</v>
      </c>
      <c r="Q8906" t="s">
        <v>37</v>
      </c>
      <c r="T8906">
        <v>3</v>
      </c>
      <c r="U8906">
        <v>0</v>
      </c>
      <c r="V8906">
        <v>0</v>
      </c>
      <c r="W8906">
        <v>0</v>
      </c>
      <c r="X8906">
        <v>0</v>
      </c>
      <c r="Y8906">
        <v>3</v>
      </c>
      <c r="Z8906">
        <v>0</v>
      </c>
      <c r="AA8906">
        <v>0</v>
      </c>
      <c r="AB8906">
        <v>0</v>
      </c>
      <c r="AC8906">
        <v>0</v>
      </c>
      <c r="AD8906" t="s">
        <v>39</v>
      </c>
    </row>
    <row r="8907" spans="1:30" x14ac:dyDescent="0.2">
      <c r="A8907" t="s">
        <v>29</v>
      </c>
      <c r="B8907" s="11" t="str">
        <f t="shared" si="139"/>
        <v>43696336048185</v>
      </c>
      <c r="C8907" t="s">
        <v>18050</v>
      </c>
      <c r="D8907" t="s">
        <v>18691</v>
      </c>
      <c r="E8907" t="s">
        <v>18692</v>
      </c>
      <c r="F8907" t="s">
        <v>18052</v>
      </c>
      <c r="G8907" s="11" t="s">
        <v>22007</v>
      </c>
      <c r="H8907" t="s">
        <v>13691</v>
      </c>
      <c r="I8907" t="s">
        <v>13691</v>
      </c>
      <c r="J8907" t="s">
        <v>751</v>
      </c>
      <c r="K8907" t="s">
        <v>752</v>
      </c>
      <c r="L8907" t="s">
        <v>43</v>
      </c>
      <c r="M8907" t="s">
        <v>38</v>
      </c>
      <c r="N8907" t="s">
        <v>55</v>
      </c>
      <c r="Q8907" t="s">
        <v>55</v>
      </c>
      <c r="R8907" t="s">
        <v>0</v>
      </c>
      <c r="S8907" t="s">
        <v>52</v>
      </c>
      <c r="T8907">
        <v>905</v>
      </c>
      <c r="U8907">
        <v>363</v>
      </c>
      <c r="V8907">
        <v>0.40110497237569059</v>
      </c>
      <c r="W8907">
        <v>474</v>
      </c>
      <c r="X8907">
        <v>0.52375690607734804</v>
      </c>
      <c r="Y8907">
        <v>901</v>
      </c>
      <c r="Z8907">
        <v>363</v>
      </c>
      <c r="AA8907">
        <v>0.40288568257491675</v>
      </c>
      <c r="AB8907">
        <v>474</v>
      </c>
      <c r="AC8907">
        <v>0.52608213096559375</v>
      </c>
      <c r="AD8907" t="s">
        <v>39</v>
      </c>
    </row>
    <row r="8908" spans="1:30" x14ac:dyDescent="0.2">
      <c r="A8908" t="s">
        <v>29</v>
      </c>
      <c r="B8908" s="11" t="str">
        <f t="shared" si="139"/>
        <v>43696410000001</v>
      </c>
      <c r="C8908" t="s">
        <v>18050</v>
      </c>
      <c r="D8908" t="s">
        <v>18693</v>
      </c>
      <c r="E8908" t="s">
        <v>32</v>
      </c>
      <c r="F8908" t="s">
        <v>18052</v>
      </c>
      <c r="G8908" s="11" t="s">
        <v>22007</v>
      </c>
      <c r="H8908" t="s">
        <v>18694</v>
      </c>
      <c r="I8908" t="s">
        <v>35</v>
      </c>
      <c r="J8908" t="s">
        <v>36</v>
      </c>
      <c r="K8908" t="s">
        <v>37</v>
      </c>
      <c r="L8908" t="s">
        <v>37</v>
      </c>
      <c r="M8908" t="s">
        <v>38</v>
      </c>
      <c r="N8908" t="s">
        <v>37</v>
      </c>
      <c r="O8908" t="s">
        <v>37</v>
      </c>
      <c r="P8908" t="s">
        <v>37</v>
      </c>
      <c r="Q8908" t="s">
        <v>37</v>
      </c>
      <c r="T8908">
        <v>35</v>
      </c>
      <c r="U8908">
        <v>0</v>
      </c>
      <c r="V8908">
        <v>0</v>
      </c>
      <c r="W8908">
        <v>0</v>
      </c>
      <c r="X8908">
        <v>0</v>
      </c>
      <c r="Y8908">
        <v>27</v>
      </c>
      <c r="Z8908">
        <v>0</v>
      </c>
      <c r="AA8908">
        <v>0</v>
      </c>
      <c r="AB8908">
        <v>0</v>
      </c>
      <c r="AC8908">
        <v>0</v>
      </c>
      <c r="AD8908" t="s">
        <v>39</v>
      </c>
    </row>
    <row r="8909" spans="1:30" x14ac:dyDescent="0.2">
      <c r="A8909" t="s">
        <v>29</v>
      </c>
      <c r="B8909" s="11" t="str">
        <f t="shared" si="139"/>
        <v>43696414332904</v>
      </c>
      <c r="C8909" t="s">
        <v>18050</v>
      </c>
      <c r="D8909" t="s">
        <v>18693</v>
      </c>
      <c r="E8909" t="s">
        <v>18695</v>
      </c>
      <c r="F8909" t="s">
        <v>18052</v>
      </c>
      <c r="G8909" s="11" t="s">
        <v>22007</v>
      </c>
      <c r="H8909" t="s">
        <v>18694</v>
      </c>
      <c r="I8909" t="s">
        <v>18696</v>
      </c>
      <c r="J8909" t="s">
        <v>36</v>
      </c>
      <c r="K8909" t="s">
        <v>42</v>
      </c>
      <c r="L8909" t="s">
        <v>43</v>
      </c>
      <c r="M8909" t="s">
        <v>38</v>
      </c>
      <c r="N8909" t="s">
        <v>55</v>
      </c>
      <c r="Q8909" t="s">
        <v>55</v>
      </c>
      <c r="R8909" t="s">
        <v>46</v>
      </c>
      <c r="S8909" t="s">
        <v>47</v>
      </c>
      <c r="T8909">
        <v>1939</v>
      </c>
      <c r="U8909">
        <v>91</v>
      </c>
      <c r="V8909">
        <v>4.6931407942238268E-2</v>
      </c>
      <c r="W8909">
        <v>114</v>
      </c>
      <c r="X8909">
        <v>5.8793192367199584E-2</v>
      </c>
      <c r="Y8909">
        <v>1880</v>
      </c>
      <c r="Z8909">
        <v>87</v>
      </c>
      <c r="AA8909">
        <v>4.6276595744680848E-2</v>
      </c>
      <c r="AB8909">
        <v>110</v>
      </c>
      <c r="AC8909">
        <v>5.8510638297872342E-2</v>
      </c>
      <c r="AD8909" t="s">
        <v>39</v>
      </c>
    </row>
    <row r="8910" spans="1:30" x14ac:dyDescent="0.2">
      <c r="A8910" t="s">
        <v>29</v>
      </c>
      <c r="B8910" s="11" t="str">
        <f t="shared" si="139"/>
        <v>43696414335782</v>
      </c>
      <c r="C8910" t="s">
        <v>18050</v>
      </c>
      <c r="D8910" t="s">
        <v>18693</v>
      </c>
      <c r="E8910" t="s">
        <v>18697</v>
      </c>
      <c r="F8910" t="s">
        <v>18052</v>
      </c>
      <c r="G8910" s="11" t="s">
        <v>22007</v>
      </c>
      <c r="H8910" t="s">
        <v>18694</v>
      </c>
      <c r="I8910" t="s">
        <v>18698</v>
      </c>
      <c r="J8910" t="s">
        <v>36</v>
      </c>
      <c r="K8910" t="s">
        <v>42</v>
      </c>
      <c r="L8910" t="s">
        <v>43</v>
      </c>
      <c r="M8910" t="s">
        <v>38</v>
      </c>
      <c r="N8910" t="s">
        <v>55</v>
      </c>
      <c r="Q8910" t="s">
        <v>55</v>
      </c>
      <c r="R8910" t="s">
        <v>46</v>
      </c>
      <c r="S8910" t="s">
        <v>47</v>
      </c>
      <c r="T8910">
        <v>1994</v>
      </c>
      <c r="U8910">
        <v>98</v>
      </c>
      <c r="V8910">
        <v>4.9147442326980942E-2</v>
      </c>
      <c r="W8910">
        <v>136</v>
      </c>
      <c r="X8910">
        <v>6.820461384152457E-2</v>
      </c>
      <c r="Y8910">
        <v>1946</v>
      </c>
      <c r="Z8910">
        <v>94</v>
      </c>
      <c r="AA8910">
        <v>4.8304213771839674E-2</v>
      </c>
      <c r="AB8910">
        <v>130</v>
      </c>
      <c r="AC8910">
        <v>6.680369989722508E-2</v>
      </c>
      <c r="AD8910" t="s">
        <v>39</v>
      </c>
    </row>
    <row r="8911" spans="1:30" x14ac:dyDescent="0.2">
      <c r="A8911" t="s">
        <v>29</v>
      </c>
      <c r="B8911" s="11" t="str">
        <f t="shared" si="139"/>
        <v>43696416048193</v>
      </c>
      <c r="C8911" t="s">
        <v>18050</v>
      </c>
      <c r="D8911" t="s">
        <v>18693</v>
      </c>
      <c r="E8911" t="s">
        <v>18699</v>
      </c>
      <c r="F8911" t="s">
        <v>18052</v>
      </c>
      <c r="G8911" s="11" t="s">
        <v>22007</v>
      </c>
      <c r="H8911" t="s">
        <v>18694</v>
      </c>
      <c r="I8911" t="s">
        <v>18700</v>
      </c>
      <c r="J8911" t="s">
        <v>36</v>
      </c>
      <c r="K8911" t="s">
        <v>50</v>
      </c>
      <c r="L8911" t="s">
        <v>43</v>
      </c>
      <c r="M8911" t="s">
        <v>38</v>
      </c>
      <c r="N8911" t="s">
        <v>55</v>
      </c>
      <c r="Q8911" t="s">
        <v>55</v>
      </c>
      <c r="R8911" t="s">
        <v>0</v>
      </c>
      <c r="S8911" t="s">
        <v>59</v>
      </c>
      <c r="T8911">
        <v>475</v>
      </c>
      <c r="U8911">
        <v>44</v>
      </c>
      <c r="V8911">
        <v>9.2631578947368426E-2</v>
      </c>
      <c r="W8911">
        <v>52</v>
      </c>
      <c r="X8911">
        <v>0.10947368421052632</v>
      </c>
      <c r="Y8911">
        <v>475</v>
      </c>
      <c r="Z8911">
        <v>44</v>
      </c>
      <c r="AA8911">
        <v>9.2631578947368426E-2</v>
      </c>
      <c r="AB8911">
        <v>52</v>
      </c>
      <c r="AC8911">
        <v>0.10947368421052632</v>
      </c>
      <c r="AD8911" t="s">
        <v>39</v>
      </c>
    </row>
    <row r="8912" spans="1:30" x14ac:dyDescent="0.2">
      <c r="A8912" t="s">
        <v>29</v>
      </c>
      <c r="B8912" s="11" t="str">
        <f t="shared" si="139"/>
        <v>43696416048201</v>
      </c>
      <c r="C8912" t="s">
        <v>18050</v>
      </c>
      <c r="D8912" t="s">
        <v>18693</v>
      </c>
      <c r="E8912" t="s">
        <v>18701</v>
      </c>
      <c r="F8912" t="s">
        <v>18052</v>
      </c>
      <c r="G8912" s="11" t="s">
        <v>22007</v>
      </c>
      <c r="H8912" t="s">
        <v>18694</v>
      </c>
      <c r="I8912" t="s">
        <v>12208</v>
      </c>
      <c r="J8912" t="s">
        <v>36</v>
      </c>
      <c r="K8912" t="s">
        <v>50</v>
      </c>
      <c r="L8912" t="s">
        <v>43</v>
      </c>
      <c r="M8912" t="s">
        <v>38</v>
      </c>
      <c r="N8912" t="s">
        <v>55</v>
      </c>
      <c r="Q8912" t="s">
        <v>55</v>
      </c>
      <c r="R8912" t="s">
        <v>0</v>
      </c>
      <c r="S8912" t="s">
        <v>59</v>
      </c>
      <c r="T8912">
        <v>406</v>
      </c>
      <c r="U8912">
        <v>20</v>
      </c>
      <c r="V8912">
        <v>4.9261083743842367E-2</v>
      </c>
      <c r="W8912">
        <v>28</v>
      </c>
      <c r="X8912">
        <v>6.8965517241379309E-2</v>
      </c>
      <c r="Y8912">
        <v>406</v>
      </c>
      <c r="Z8912">
        <v>20</v>
      </c>
      <c r="AA8912">
        <v>4.9261083743842367E-2</v>
      </c>
      <c r="AB8912">
        <v>28</v>
      </c>
      <c r="AC8912">
        <v>6.8965517241379309E-2</v>
      </c>
      <c r="AD8912" t="s">
        <v>39</v>
      </c>
    </row>
    <row r="8913" spans="1:30" x14ac:dyDescent="0.2">
      <c r="A8913" t="s">
        <v>29</v>
      </c>
      <c r="B8913" s="11" t="str">
        <f t="shared" si="139"/>
        <v>43696416048235</v>
      </c>
      <c r="C8913" t="s">
        <v>18050</v>
      </c>
      <c r="D8913" t="s">
        <v>18693</v>
      </c>
      <c r="E8913" t="s">
        <v>18702</v>
      </c>
      <c r="F8913" t="s">
        <v>18052</v>
      </c>
      <c r="G8913" s="11" t="s">
        <v>22007</v>
      </c>
      <c r="H8913" t="s">
        <v>18694</v>
      </c>
      <c r="I8913" t="s">
        <v>18703</v>
      </c>
      <c r="J8913" t="s">
        <v>36</v>
      </c>
      <c r="K8913" t="s">
        <v>50</v>
      </c>
      <c r="L8913" t="s">
        <v>43</v>
      </c>
      <c r="M8913" t="s">
        <v>38</v>
      </c>
      <c r="N8913" t="s">
        <v>55</v>
      </c>
      <c r="Q8913" t="s">
        <v>55</v>
      </c>
      <c r="R8913" t="s">
        <v>0</v>
      </c>
      <c r="S8913" t="s">
        <v>59</v>
      </c>
      <c r="T8913">
        <v>395</v>
      </c>
      <c r="U8913">
        <v>35</v>
      </c>
      <c r="V8913">
        <v>8.8607594936708861E-2</v>
      </c>
      <c r="W8913">
        <v>45</v>
      </c>
      <c r="X8913">
        <v>0.11392405063291139</v>
      </c>
      <c r="Y8913">
        <v>395</v>
      </c>
      <c r="Z8913">
        <v>35</v>
      </c>
      <c r="AA8913">
        <v>8.8607594936708861E-2</v>
      </c>
      <c r="AB8913">
        <v>45</v>
      </c>
      <c r="AC8913">
        <v>0.11392405063291139</v>
      </c>
      <c r="AD8913" t="s">
        <v>39</v>
      </c>
    </row>
    <row r="8914" spans="1:30" x14ac:dyDescent="0.2">
      <c r="A8914" t="s">
        <v>29</v>
      </c>
      <c r="B8914" s="11" t="str">
        <f t="shared" si="139"/>
        <v>43696416048243</v>
      </c>
      <c r="C8914" t="s">
        <v>18050</v>
      </c>
      <c r="D8914" t="s">
        <v>18693</v>
      </c>
      <c r="E8914" t="s">
        <v>18704</v>
      </c>
      <c r="F8914" t="s">
        <v>18052</v>
      </c>
      <c r="G8914" s="11" t="s">
        <v>22007</v>
      </c>
      <c r="H8914" t="s">
        <v>18694</v>
      </c>
      <c r="I8914" t="s">
        <v>1791</v>
      </c>
      <c r="J8914" t="s">
        <v>36</v>
      </c>
      <c r="K8914" t="s">
        <v>50</v>
      </c>
      <c r="L8914" t="s">
        <v>43</v>
      </c>
      <c r="M8914" t="s">
        <v>38</v>
      </c>
      <c r="N8914" t="s">
        <v>55</v>
      </c>
      <c r="Q8914" t="s">
        <v>55</v>
      </c>
      <c r="R8914" t="s">
        <v>0</v>
      </c>
      <c r="S8914" t="s">
        <v>59</v>
      </c>
      <c r="T8914">
        <v>600</v>
      </c>
      <c r="U8914">
        <v>11</v>
      </c>
      <c r="V8914">
        <v>1.8333333333333333E-2</v>
      </c>
      <c r="W8914">
        <v>16</v>
      </c>
      <c r="X8914">
        <v>2.6666666666666668E-2</v>
      </c>
      <c r="Y8914">
        <v>600</v>
      </c>
      <c r="Z8914">
        <v>11</v>
      </c>
      <c r="AA8914">
        <v>1.8333333333333333E-2</v>
      </c>
      <c r="AB8914">
        <v>16</v>
      </c>
      <c r="AC8914">
        <v>2.6666666666666668E-2</v>
      </c>
      <c r="AD8914" t="s">
        <v>39</v>
      </c>
    </row>
    <row r="8915" spans="1:30" x14ac:dyDescent="0.2">
      <c r="A8915" t="s">
        <v>29</v>
      </c>
      <c r="B8915" s="11" t="str">
        <f t="shared" si="139"/>
        <v>43696416048250</v>
      </c>
      <c r="C8915" t="s">
        <v>18050</v>
      </c>
      <c r="D8915" t="s">
        <v>18693</v>
      </c>
      <c r="E8915" t="s">
        <v>18705</v>
      </c>
      <c r="F8915" t="s">
        <v>18052</v>
      </c>
      <c r="G8915" s="11" t="s">
        <v>22007</v>
      </c>
      <c r="H8915" t="s">
        <v>18694</v>
      </c>
      <c r="I8915" t="s">
        <v>18706</v>
      </c>
      <c r="J8915" t="s">
        <v>36</v>
      </c>
      <c r="K8915" t="s">
        <v>50</v>
      </c>
      <c r="L8915" t="s">
        <v>43</v>
      </c>
      <c r="M8915" t="s">
        <v>38</v>
      </c>
      <c r="N8915" t="s">
        <v>55</v>
      </c>
      <c r="Q8915" t="s">
        <v>55</v>
      </c>
      <c r="R8915" t="s">
        <v>0</v>
      </c>
      <c r="S8915" t="s">
        <v>59</v>
      </c>
      <c r="T8915">
        <v>550</v>
      </c>
      <c r="U8915">
        <v>66</v>
      </c>
      <c r="V8915">
        <v>0.12</v>
      </c>
      <c r="W8915">
        <v>95</v>
      </c>
      <c r="X8915">
        <v>0.17272727272727273</v>
      </c>
      <c r="Y8915">
        <v>550</v>
      </c>
      <c r="Z8915">
        <v>66</v>
      </c>
      <c r="AA8915">
        <v>0.12</v>
      </c>
      <c r="AB8915">
        <v>95</v>
      </c>
      <c r="AC8915">
        <v>0.17272727272727273</v>
      </c>
      <c r="AD8915" t="s">
        <v>39</v>
      </c>
    </row>
    <row r="8916" spans="1:30" x14ac:dyDescent="0.2">
      <c r="A8916" t="s">
        <v>29</v>
      </c>
      <c r="B8916" s="11" t="str">
        <f t="shared" si="139"/>
        <v>43696416048268</v>
      </c>
      <c r="C8916" t="s">
        <v>18050</v>
      </c>
      <c r="D8916" t="s">
        <v>18693</v>
      </c>
      <c r="E8916" t="s">
        <v>18707</v>
      </c>
      <c r="F8916" t="s">
        <v>18052</v>
      </c>
      <c r="G8916" s="11" t="s">
        <v>22007</v>
      </c>
      <c r="H8916" t="s">
        <v>18694</v>
      </c>
      <c r="I8916" t="s">
        <v>18708</v>
      </c>
      <c r="J8916" t="s">
        <v>36</v>
      </c>
      <c r="K8916" t="s">
        <v>50</v>
      </c>
      <c r="L8916" t="s">
        <v>43</v>
      </c>
      <c r="M8916" t="s">
        <v>38</v>
      </c>
      <c r="N8916" t="s">
        <v>55</v>
      </c>
      <c r="Q8916" t="s">
        <v>55</v>
      </c>
      <c r="R8916" t="s">
        <v>0</v>
      </c>
      <c r="S8916" t="s">
        <v>59</v>
      </c>
      <c r="T8916">
        <v>514</v>
      </c>
      <c r="U8916">
        <v>32</v>
      </c>
      <c r="V8916">
        <v>6.2256809338521402E-2</v>
      </c>
      <c r="W8916">
        <v>38</v>
      </c>
      <c r="X8916">
        <v>7.3929961089494164E-2</v>
      </c>
      <c r="Y8916">
        <v>514</v>
      </c>
      <c r="Z8916">
        <v>32</v>
      </c>
      <c r="AA8916">
        <v>6.2256809338521402E-2</v>
      </c>
      <c r="AB8916">
        <v>38</v>
      </c>
      <c r="AC8916">
        <v>7.3929961089494164E-2</v>
      </c>
      <c r="AD8916" t="s">
        <v>39</v>
      </c>
    </row>
    <row r="8917" spans="1:30" x14ac:dyDescent="0.2">
      <c r="A8917" t="s">
        <v>29</v>
      </c>
      <c r="B8917" s="11" t="str">
        <f t="shared" si="139"/>
        <v>43696416048292</v>
      </c>
      <c r="C8917" t="s">
        <v>18050</v>
      </c>
      <c r="D8917" t="s">
        <v>18693</v>
      </c>
      <c r="E8917" t="s">
        <v>18709</v>
      </c>
      <c r="F8917" t="s">
        <v>18052</v>
      </c>
      <c r="G8917" s="11" t="s">
        <v>22007</v>
      </c>
      <c r="H8917" t="s">
        <v>18694</v>
      </c>
      <c r="I8917" t="s">
        <v>18710</v>
      </c>
      <c r="J8917" t="s">
        <v>36</v>
      </c>
      <c r="K8917" t="s">
        <v>50</v>
      </c>
      <c r="L8917" t="s">
        <v>43</v>
      </c>
      <c r="M8917" t="s">
        <v>38</v>
      </c>
      <c r="N8917" t="s">
        <v>55</v>
      </c>
      <c r="Q8917" t="s">
        <v>55</v>
      </c>
      <c r="R8917" t="s">
        <v>0</v>
      </c>
      <c r="S8917" t="s">
        <v>59</v>
      </c>
      <c r="T8917">
        <v>479</v>
      </c>
      <c r="U8917">
        <v>25</v>
      </c>
      <c r="V8917">
        <v>5.2192066805845511E-2</v>
      </c>
      <c r="W8917">
        <v>29</v>
      </c>
      <c r="X8917">
        <v>6.0542797494780795E-2</v>
      </c>
      <c r="Y8917">
        <v>479</v>
      </c>
      <c r="Z8917">
        <v>25</v>
      </c>
      <c r="AA8917">
        <v>5.2192066805845511E-2</v>
      </c>
      <c r="AB8917">
        <v>29</v>
      </c>
      <c r="AC8917">
        <v>6.0542797494780795E-2</v>
      </c>
      <c r="AD8917" t="s">
        <v>39</v>
      </c>
    </row>
    <row r="8918" spans="1:30" x14ac:dyDescent="0.2">
      <c r="A8918" t="s">
        <v>29</v>
      </c>
      <c r="B8918" s="11" t="str">
        <f t="shared" si="139"/>
        <v>43696416048300</v>
      </c>
      <c r="C8918" t="s">
        <v>18050</v>
      </c>
      <c r="D8918" t="s">
        <v>18693</v>
      </c>
      <c r="E8918" t="s">
        <v>18711</v>
      </c>
      <c r="F8918" t="s">
        <v>18052</v>
      </c>
      <c r="G8918" s="11" t="s">
        <v>22007</v>
      </c>
      <c r="H8918" t="s">
        <v>18694</v>
      </c>
      <c r="I8918" t="s">
        <v>18712</v>
      </c>
      <c r="J8918" t="s">
        <v>36</v>
      </c>
      <c r="K8918" t="s">
        <v>50</v>
      </c>
      <c r="L8918" t="s">
        <v>43</v>
      </c>
      <c r="M8918" t="s">
        <v>38</v>
      </c>
      <c r="N8918" t="s">
        <v>55</v>
      </c>
      <c r="Q8918" t="s">
        <v>55</v>
      </c>
      <c r="R8918" t="s">
        <v>0</v>
      </c>
      <c r="S8918" t="s">
        <v>59</v>
      </c>
      <c r="T8918">
        <v>100</v>
      </c>
      <c r="U8918">
        <v>2</v>
      </c>
      <c r="V8918">
        <v>0.02</v>
      </c>
      <c r="W8918">
        <v>2</v>
      </c>
      <c r="X8918">
        <v>0.02</v>
      </c>
      <c r="Y8918">
        <v>58</v>
      </c>
      <c r="Z8918">
        <v>2</v>
      </c>
      <c r="AA8918">
        <v>3.4482758620689655E-2</v>
      </c>
      <c r="AB8918">
        <v>2</v>
      </c>
      <c r="AC8918">
        <v>3.4482758620689655E-2</v>
      </c>
      <c r="AD8918" t="s">
        <v>39</v>
      </c>
    </row>
    <row r="8919" spans="1:30" x14ac:dyDescent="0.2">
      <c r="A8919" t="s">
        <v>29</v>
      </c>
      <c r="B8919" s="11" t="str">
        <f t="shared" si="139"/>
        <v>43696416048326</v>
      </c>
      <c r="C8919" t="s">
        <v>18050</v>
      </c>
      <c r="D8919" t="s">
        <v>18693</v>
      </c>
      <c r="E8919" t="s">
        <v>18713</v>
      </c>
      <c r="F8919" t="s">
        <v>18052</v>
      </c>
      <c r="G8919" s="11" t="s">
        <v>22007</v>
      </c>
      <c r="H8919" t="s">
        <v>18694</v>
      </c>
      <c r="I8919" t="s">
        <v>18714</v>
      </c>
      <c r="J8919" t="s">
        <v>36</v>
      </c>
      <c r="K8919" t="s">
        <v>50</v>
      </c>
      <c r="L8919" t="s">
        <v>43</v>
      </c>
      <c r="M8919" t="s">
        <v>38</v>
      </c>
      <c r="N8919" t="s">
        <v>55</v>
      </c>
      <c r="Q8919" t="s">
        <v>55</v>
      </c>
      <c r="R8919" t="s">
        <v>0</v>
      </c>
      <c r="S8919" t="s">
        <v>59</v>
      </c>
      <c r="T8919">
        <v>335</v>
      </c>
      <c r="U8919">
        <v>36</v>
      </c>
      <c r="V8919">
        <v>0.10746268656716418</v>
      </c>
      <c r="W8919">
        <v>43</v>
      </c>
      <c r="X8919">
        <v>0.12835820895522387</v>
      </c>
      <c r="Y8919">
        <v>335</v>
      </c>
      <c r="Z8919">
        <v>36</v>
      </c>
      <c r="AA8919">
        <v>0.10746268656716418</v>
      </c>
      <c r="AB8919">
        <v>43</v>
      </c>
      <c r="AC8919">
        <v>0.12835820895522387</v>
      </c>
      <c r="AD8919" t="s">
        <v>39</v>
      </c>
    </row>
    <row r="8920" spans="1:30" x14ac:dyDescent="0.2">
      <c r="A8920" t="s">
        <v>29</v>
      </c>
      <c r="B8920" s="11" t="str">
        <f t="shared" si="139"/>
        <v>43696416048359</v>
      </c>
      <c r="C8920" t="s">
        <v>18050</v>
      </c>
      <c r="D8920" t="s">
        <v>18693</v>
      </c>
      <c r="E8920" t="s">
        <v>18715</v>
      </c>
      <c r="F8920" t="s">
        <v>18052</v>
      </c>
      <c r="G8920" s="11" t="s">
        <v>22007</v>
      </c>
      <c r="H8920" t="s">
        <v>18694</v>
      </c>
      <c r="I8920" t="s">
        <v>18716</v>
      </c>
      <c r="J8920" t="s">
        <v>36</v>
      </c>
      <c r="K8920" t="s">
        <v>50</v>
      </c>
      <c r="L8920" t="s">
        <v>43</v>
      </c>
      <c r="M8920" t="s">
        <v>38</v>
      </c>
      <c r="N8920" t="s">
        <v>55</v>
      </c>
      <c r="Q8920" t="s">
        <v>55</v>
      </c>
      <c r="R8920" t="s">
        <v>0</v>
      </c>
      <c r="S8920" t="s">
        <v>59</v>
      </c>
      <c r="T8920">
        <v>415</v>
      </c>
      <c r="U8920">
        <v>9</v>
      </c>
      <c r="V8920">
        <v>2.1686746987951807E-2</v>
      </c>
      <c r="W8920">
        <v>15</v>
      </c>
      <c r="X8920">
        <v>3.614457831325301E-2</v>
      </c>
      <c r="Y8920">
        <v>415</v>
      </c>
      <c r="Z8920">
        <v>9</v>
      </c>
      <c r="AA8920">
        <v>2.1686746987951807E-2</v>
      </c>
      <c r="AB8920">
        <v>15</v>
      </c>
      <c r="AC8920">
        <v>3.614457831325301E-2</v>
      </c>
      <c r="AD8920" t="s">
        <v>39</v>
      </c>
    </row>
    <row r="8921" spans="1:30" x14ac:dyDescent="0.2">
      <c r="A8921" t="s">
        <v>29</v>
      </c>
      <c r="B8921" s="11" t="str">
        <f t="shared" si="139"/>
        <v>43696416048375</v>
      </c>
      <c r="C8921" t="s">
        <v>18050</v>
      </c>
      <c r="D8921" t="s">
        <v>18693</v>
      </c>
      <c r="E8921" t="s">
        <v>18717</v>
      </c>
      <c r="F8921" t="s">
        <v>18052</v>
      </c>
      <c r="G8921" s="11" t="s">
        <v>22007</v>
      </c>
      <c r="H8921" t="s">
        <v>18694</v>
      </c>
      <c r="I8921" t="s">
        <v>18718</v>
      </c>
      <c r="J8921" t="s">
        <v>36</v>
      </c>
      <c r="K8921" t="s">
        <v>145</v>
      </c>
      <c r="L8921" t="s">
        <v>146</v>
      </c>
      <c r="M8921" t="s">
        <v>38</v>
      </c>
      <c r="N8921" t="s">
        <v>55</v>
      </c>
      <c r="Q8921" t="s">
        <v>55</v>
      </c>
      <c r="R8921" t="s">
        <v>0</v>
      </c>
      <c r="S8921" t="s">
        <v>47</v>
      </c>
      <c r="T8921">
        <v>31</v>
      </c>
      <c r="U8921">
        <v>1</v>
      </c>
      <c r="V8921">
        <v>3.2258064516129031E-2</v>
      </c>
      <c r="W8921">
        <v>1</v>
      </c>
      <c r="X8921">
        <v>3.2258064516129031E-2</v>
      </c>
      <c r="Y8921">
        <v>31</v>
      </c>
      <c r="Z8921">
        <v>1</v>
      </c>
      <c r="AA8921">
        <v>3.2258064516129031E-2</v>
      </c>
      <c r="AB8921">
        <v>1</v>
      </c>
      <c r="AC8921">
        <v>3.2258064516129031E-2</v>
      </c>
      <c r="AD8921" t="s">
        <v>39</v>
      </c>
    </row>
    <row r="8922" spans="1:30" x14ac:dyDescent="0.2">
      <c r="A8922" t="s">
        <v>29</v>
      </c>
      <c r="B8922" s="11" t="str">
        <f t="shared" si="139"/>
        <v>43696416048409</v>
      </c>
      <c r="C8922" t="s">
        <v>18050</v>
      </c>
      <c r="D8922" t="s">
        <v>18693</v>
      </c>
      <c r="E8922" t="s">
        <v>18719</v>
      </c>
      <c r="F8922" t="s">
        <v>18052</v>
      </c>
      <c r="G8922" s="11" t="s">
        <v>22007</v>
      </c>
      <c r="H8922" t="s">
        <v>18694</v>
      </c>
      <c r="I8922" t="s">
        <v>18720</v>
      </c>
      <c r="J8922" t="s">
        <v>36</v>
      </c>
      <c r="K8922" t="s">
        <v>50</v>
      </c>
      <c r="L8922" t="s">
        <v>43</v>
      </c>
      <c r="M8922" t="s">
        <v>38</v>
      </c>
      <c r="N8922" t="s">
        <v>55</v>
      </c>
      <c r="Q8922" t="s">
        <v>55</v>
      </c>
      <c r="R8922" t="s">
        <v>0</v>
      </c>
      <c r="S8922" t="s">
        <v>59</v>
      </c>
      <c r="T8922">
        <v>463</v>
      </c>
      <c r="U8922">
        <v>31</v>
      </c>
      <c r="V8922">
        <v>6.6954643628509725E-2</v>
      </c>
      <c r="W8922">
        <v>37</v>
      </c>
      <c r="X8922">
        <v>7.9913606911447083E-2</v>
      </c>
      <c r="Y8922">
        <v>463</v>
      </c>
      <c r="Z8922">
        <v>31</v>
      </c>
      <c r="AA8922">
        <v>6.6954643628509725E-2</v>
      </c>
      <c r="AB8922">
        <v>37</v>
      </c>
      <c r="AC8922">
        <v>7.9913606911447083E-2</v>
      </c>
      <c r="AD8922" t="s">
        <v>39</v>
      </c>
    </row>
    <row r="8923" spans="1:30" x14ac:dyDescent="0.2">
      <c r="A8923" t="s">
        <v>29</v>
      </c>
      <c r="B8923" s="11" t="str">
        <f t="shared" si="139"/>
        <v>43696416060065</v>
      </c>
      <c r="C8923" t="s">
        <v>18050</v>
      </c>
      <c r="D8923" t="s">
        <v>18693</v>
      </c>
      <c r="E8923" t="s">
        <v>18721</v>
      </c>
      <c r="F8923" t="s">
        <v>18052</v>
      </c>
      <c r="G8923" s="11" t="s">
        <v>22007</v>
      </c>
      <c r="H8923" t="s">
        <v>18694</v>
      </c>
      <c r="I8923" t="s">
        <v>4715</v>
      </c>
      <c r="J8923" t="s">
        <v>36</v>
      </c>
      <c r="K8923" t="s">
        <v>98</v>
      </c>
      <c r="L8923" t="s">
        <v>43</v>
      </c>
      <c r="M8923" t="s">
        <v>38</v>
      </c>
      <c r="N8923" t="s">
        <v>55</v>
      </c>
      <c r="Q8923" t="s">
        <v>55</v>
      </c>
      <c r="R8923" t="s">
        <v>69</v>
      </c>
      <c r="S8923" t="s">
        <v>52</v>
      </c>
      <c r="T8923">
        <v>1130</v>
      </c>
      <c r="U8923">
        <v>75</v>
      </c>
      <c r="V8923">
        <v>6.637168141592921E-2</v>
      </c>
      <c r="W8923">
        <v>98</v>
      </c>
      <c r="X8923">
        <v>8.6725663716814158E-2</v>
      </c>
      <c r="Y8923">
        <v>1130</v>
      </c>
      <c r="Z8923">
        <v>75</v>
      </c>
      <c r="AA8923">
        <v>6.637168141592921E-2</v>
      </c>
      <c r="AB8923">
        <v>98</v>
      </c>
      <c r="AC8923">
        <v>8.6725663716814158E-2</v>
      </c>
      <c r="AD8923" t="s">
        <v>39</v>
      </c>
    </row>
    <row r="8924" spans="1:30" x14ac:dyDescent="0.2">
      <c r="A8924" t="s">
        <v>29</v>
      </c>
      <c r="B8924" s="11" t="str">
        <f t="shared" si="139"/>
        <v>43696416060081</v>
      </c>
      <c r="C8924" t="s">
        <v>18050</v>
      </c>
      <c r="D8924" t="s">
        <v>18693</v>
      </c>
      <c r="E8924" t="s">
        <v>18722</v>
      </c>
      <c r="F8924" t="s">
        <v>18052</v>
      </c>
      <c r="G8924" s="11" t="s">
        <v>22007</v>
      </c>
      <c r="H8924" t="s">
        <v>18694</v>
      </c>
      <c r="I8924" t="s">
        <v>18723</v>
      </c>
      <c r="J8924" t="s">
        <v>36</v>
      </c>
      <c r="K8924" t="s">
        <v>98</v>
      </c>
      <c r="L8924" t="s">
        <v>43</v>
      </c>
      <c r="M8924" t="s">
        <v>38</v>
      </c>
      <c r="N8924" t="s">
        <v>55</v>
      </c>
      <c r="Q8924" t="s">
        <v>55</v>
      </c>
      <c r="R8924" t="s">
        <v>69</v>
      </c>
      <c r="S8924" t="s">
        <v>52</v>
      </c>
      <c r="T8924">
        <v>1111</v>
      </c>
      <c r="U8924">
        <v>38</v>
      </c>
      <c r="V8924">
        <v>3.4203420342034205E-2</v>
      </c>
      <c r="W8924">
        <v>59</v>
      </c>
      <c r="X8924">
        <v>5.3105310531053107E-2</v>
      </c>
      <c r="Y8924">
        <v>1111</v>
      </c>
      <c r="Z8924">
        <v>38</v>
      </c>
      <c r="AA8924">
        <v>3.4203420342034205E-2</v>
      </c>
      <c r="AB8924">
        <v>59</v>
      </c>
      <c r="AC8924">
        <v>5.3105310531053107E-2</v>
      </c>
      <c r="AD8924" t="s">
        <v>39</v>
      </c>
    </row>
    <row r="8925" spans="1:30" x14ac:dyDescent="0.2">
      <c r="A8925" t="s">
        <v>29</v>
      </c>
      <c r="B8925" s="11" t="str">
        <f t="shared" si="139"/>
        <v>43696416068241</v>
      </c>
      <c r="C8925" t="s">
        <v>18050</v>
      </c>
      <c r="D8925" t="s">
        <v>18693</v>
      </c>
      <c r="E8925" t="s">
        <v>18724</v>
      </c>
      <c r="F8925" t="s">
        <v>18052</v>
      </c>
      <c r="G8925" s="11" t="s">
        <v>22007</v>
      </c>
      <c r="H8925" t="s">
        <v>18694</v>
      </c>
      <c r="I8925" t="s">
        <v>18725</v>
      </c>
      <c r="J8925" t="s">
        <v>36</v>
      </c>
      <c r="K8925" t="s">
        <v>50</v>
      </c>
      <c r="L8925" t="s">
        <v>43</v>
      </c>
      <c r="M8925" t="s">
        <v>38</v>
      </c>
      <c r="N8925" t="s">
        <v>55</v>
      </c>
      <c r="Q8925" t="s">
        <v>55</v>
      </c>
      <c r="R8925" t="s">
        <v>0</v>
      </c>
      <c r="S8925" t="s">
        <v>59</v>
      </c>
      <c r="T8925">
        <v>473</v>
      </c>
      <c r="U8925">
        <v>33</v>
      </c>
      <c r="V8925">
        <v>6.9767441860465115E-2</v>
      </c>
      <c r="W8925">
        <v>42</v>
      </c>
      <c r="X8925">
        <v>8.8794926004228336E-2</v>
      </c>
      <c r="Y8925">
        <v>473</v>
      </c>
      <c r="Z8925">
        <v>33</v>
      </c>
      <c r="AA8925">
        <v>6.9767441860465115E-2</v>
      </c>
      <c r="AB8925">
        <v>42</v>
      </c>
      <c r="AC8925">
        <v>8.8794926004228336E-2</v>
      </c>
      <c r="AD8925" t="s">
        <v>39</v>
      </c>
    </row>
    <row r="8926" spans="1:30" x14ac:dyDescent="0.2">
      <c r="A8926" t="s">
        <v>29</v>
      </c>
      <c r="B8926" s="11" t="str">
        <f t="shared" si="139"/>
        <v>43696416115562</v>
      </c>
      <c r="C8926" t="s">
        <v>18050</v>
      </c>
      <c r="D8926" t="s">
        <v>18693</v>
      </c>
      <c r="E8926" t="s">
        <v>18726</v>
      </c>
      <c r="F8926" t="s">
        <v>18052</v>
      </c>
      <c r="G8926" s="11" t="s">
        <v>22007</v>
      </c>
      <c r="H8926" t="s">
        <v>18694</v>
      </c>
      <c r="I8926" t="s">
        <v>18727</v>
      </c>
      <c r="J8926" t="s">
        <v>36</v>
      </c>
      <c r="K8926" t="s">
        <v>50</v>
      </c>
      <c r="L8926" t="s">
        <v>43</v>
      </c>
      <c r="M8926" t="s">
        <v>38</v>
      </c>
      <c r="N8926" t="s">
        <v>55</v>
      </c>
      <c r="Q8926" t="s">
        <v>55</v>
      </c>
      <c r="R8926" t="s">
        <v>0</v>
      </c>
      <c r="S8926" t="s">
        <v>59</v>
      </c>
      <c r="T8926">
        <v>289</v>
      </c>
      <c r="U8926">
        <v>72</v>
      </c>
      <c r="V8926">
        <v>0.2491349480968858</v>
      </c>
      <c r="W8926">
        <v>84</v>
      </c>
      <c r="X8926">
        <v>0.29065743944636679</v>
      </c>
      <c r="Y8926">
        <v>289</v>
      </c>
      <c r="Z8926">
        <v>72</v>
      </c>
      <c r="AA8926">
        <v>0.2491349480968858</v>
      </c>
      <c r="AB8926">
        <v>84</v>
      </c>
      <c r="AC8926">
        <v>0.29065743944636679</v>
      </c>
      <c r="AD8926" t="s">
        <v>39</v>
      </c>
    </row>
    <row r="8927" spans="1:30" x14ac:dyDescent="0.2">
      <c r="A8927" t="s">
        <v>29</v>
      </c>
      <c r="B8927" s="11" t="str">
        <f t="shared" si="139"/>
        <v>43696416118707</v>
      </c>
      <c r="C8927" t="s">
        <v>18050</v>
      </c>
      <c r="D8927" t="s">
        <v>18693</v>
      </c>
      <c r="E8927" t="s">
        <v>18728</v>
      </c>
      <c r="F8927" t="s">
        <v>18052</v>
      </c>
      <c r="G8927" s="11" t="s">
        <v>22007</v>
      </c>
      <c r="H8927" t="s">
        <v>18694</v>
      </c>
      <c r="I8927" t="s">
        <v>18729</v>
      </c>
      <c r="J8927" t="s">
        <v>36</v>
      </c>
      <c r="K8927" t="s">
        <v>98</v>
      </c>
      <c r="L8927" t="s">
        <v>43</v>
      </c>
      <c r="M8927" t="s">
        <v>38</v>
      </c>
      <c r="N8927" t="s">
        <v>55</v>
      </c>
      <c r="Q8927" t="s">
        <v>55</v>
      </c>
      <c r="R8927" t="s">
        <v>69</v>
      </c>
      <c r="S8927" t="s">
        <v>52</v>
      </c>
      <c r="T8927">
        <v>751</v>
      </c>
      <c r="U8927">
        <v>58</v>
      </c>
      <c r="V8927">
        <v>7.7230359520639141E-2</v>
      </c>
      <c r="W8927">
        <v>77</v>
      </c>
      <c r="X8927">
        <v>0.10252996005326231</v>
      </c>
      <c r="Y8927">
        <v>751</v>
      </c>
      <c r="Z8927">
        <v>58</v>
      </c>
      <c r="AA8927">
        <v>7.7230359520639141E-2</v>
      </c>
      <c r="AB8927">
        <v>77</v>
      </c>
      <c r="AC8927">
        <v>0.10252996005326231</v>
      </c>
      <c r="AD8927" t="s">
        <v>39</v>
      </c>
    </row>
    <row r="8928" spans="1:30" x14ac:dyDescent="0.2">
      <c r="A8928" t="s">
        <v>29</v>
      </c>
      <c r="B8928" s="11" t="str">
        <f t="shared" si="139"/>
        <v>43696660000001</v>
      </c>
      <c r="C8928" t="s">
        <v>18050</v>
      </c>
      <c r="D8928" t="s">
        <v>18730</v>
      </c>
      <c r="E8928" t="s">
        <v>32</v>
      </c>
      <c r="F8928" t="s">
        <v>18052</v>
      </c>
      <c r="G8928" s="11" t="s">
        <v>22007</v>
      </c>
      <c r="H8928" t="s">
        <v>18731</v>
      </c>
      <c r="I8928" t="s">
        <v>35</v>
      </c>
      <c r="J8928" t="s">
        <v>36</v>
      </c>
      <c r="K8928" t="s">
        <v>37</v>
      </c>
      <c r="L8928" t="s">
        <v>37</v>
      </c>
      <c r="M8928" t="s">
        <v>38</v>
      </c>
      <c r="N8928" t="s">
        <v>37</v>
      </c>
      <c r="O8928" t="s">
        <v>37</v>
      </c>
      <c r="P8928" t="s">
        <v>37</v>
      </c>
      <c r="Q8928" t="s">
        <v>37</v>
      </c>
      <c r="T8928">
        <v>77</v>
      </c>
      <c r="U8928">
        <v>13</v>
      </c>
      <c r="V8928">
        <v>0.16883116883116883</v>
      </c>
      <c r="W8928">
        <v>13</v>
      </c>
      <c r="X8928">
        <v>0.16883116883116883</v>
      </c>
      <c r="Y8928">
        <v>63</v>
      </c>
      <c r="Z8928">
        <v>12</v>
      </c>
      <c r="AA8928">
        <v>0.19047619047619047</v>
      </c>
      <c r="AB8928">
        <v>12</v>
      </c>
      <c r="AC8928">
        <v>0.19047619047619047</v>
      </c>
      <c r="AD8928" t="s">
        <v>39</v>
      </c>
    </row>
    <row r="8929" spans="1:30" x14ac:dyDescent="0.2">
      <c r="A8929" t="s">
        <v>29</v>
      </c>
      <c r="B8929" s="11" t="str">
        <f t="shared" si="139"/>
        <v>43696660106823</v>
      </c>
      <c r="C8929" t="s">
        <v>18050</v>
      </c>
      <c r="D8929" t="s">
        <v>18730</v>
      </c>
      <c r="E8929" t="s">
        <v>18732</v>
      </c>
      <c r="F8929" t="s">
        <v>18052</v>
      </c>
      <c r="G8929" s="11" t="s">
        <v>22007</v>
      </c>
      <c r="H8929" t="s">
        <v>18731</v>
      </c>
      <c r="I8929" t="s">
        <v>18733</v>
      </c>
      <c r="J8929" t="s">
        <v>36</v>
      </c>
      <c r="K8929" t="s">
        <v>152</v>
      </c>
      <c r="L8929" t="s">
        <v>153</v>
      </c>
      <c r="M8929" t="s">
        <v>38</v>
      </c>
      <c r="N8929" t="s">
        <v>55</v>
      </c>
      <c r="Q8929" t="s">
        <v>55</v>
      </c>
      <c r="R8929" t="s">
        <v>451</v>
      </c>
      <c r="S8929" t="s">
        <v>47</v>
      </c>
      <c r="T8929">
        <v>40</v>
      </c>
      <c r="U8929">
        <v>23</v>
      </c>
      <c r="V8929">
        <v>0.57499999999999996</v>
      </c>
      <c r="W8929">
        <v>26</v>
      </c>
      <c r="X8929">
        <v>0.65</v>
      </c>
      <c r="Y8929">
        <v>38</v>
      </c>
      <c r="Z8929">
        <v>21</v>
      </c>
      <c r="AA8929">
        <v>0.55263157894736847</v>
      </c>
      <c r="AB8929">
        <v>24</v>
      </c>
      <c r="AC8929">
        <v>0.63157894736842102</v>
      </c>
      <c r="AD8929" t="s">
        <v>39</v>
      </c>
    </row>
    <row r="8930" spans="1:30" x14ac:dyDescent="0.2">
      <c r="A8930" t="s">
        <v>29</v>
      </c>
      <c r="B8930" s="11" t="str">
        <f t="shared" si="139"/>
        <v>43696660129718</v>
      </c>
      <c r="C8930" t="s">
        <v>18050</v>
      </c>
      <c r="D8930" t="s">
        <v>18730</v>
      </c>
      <c r="E8930" t="s">
        <v>18734</v>
      </c>
      <c r="F8930" t="s">
        <v>18052</v>
      </c>
      <c r="G8930" s="11" t="s">
        <v>22007</v>
      </c>
      <c r="H8930" t="s">
        <v>18731</v>
      </c>
      <c r="I8930" t="s">
        <v>18735</v>
      </c>
      <c r="J8930" t="s">
        <v>36</v>
      </c>
      <c r="K8930" t="s">
        <v>98</v>
      </c>
      <c r="L8930" t="s">
        <v>43</v>
      </c>
      <c r="M8930" t="s">
        <v>38</v>
      </c>
      <c r="N8930" t="s">
        <v>39</v>
      </c>
      <c r="O8930" t="s">
        <v>18736</v>
      </c>
      <c r="P8930" t="s">
        <v>45</v>
      </c>
      <c r="Q8930" t="s">
        <v>39</v>
      </c>
      <c r="R8930" t="s">
        <v>69</v>
      </c>
      <c r="S8930" t="s">
        <v>52</v>
      </c>
      <c r="T8930">
        <v>214</v>
      </c>
      <c r="U8930">
        <v>146</v>
      </c>
      <c r="V8930">
        <v>0.68224299065420557</v>
      </c>
      <c r="W8930">
        <v>184</v>
      </c>
      <c r="X8930">
        <v>0.85981308411214952</v>
      </c>
      <c r="Y8930">
        <v>214</v>
      </c>
      <c r="Z8930">
        <v>146</v>
      </c>
      <c r="AA8930">
        <v>0.68224299065420557</v>
      </c>
      <c r="AB8930">
        <v>184</v>
      </c>
      <c r="AC8930">
        <v>0.85981308411214952</v>
      </c>
      <c r="AD8930" t="s">
        <v>39</v>
      </c>
    </row>
    <row r="8931" spans="1:30" x14ac:dyDescent="0.2">
      <c r="A8931" t="s">
        <v>29</v>
      </c>
      <c r="B8931" s="11" t="str">
        <f t="shared" si="139"/>
        <v>43696660131656</v>
      </c>
      <c r="C8931" t="s">
        <v>18050</v>
      </c>
      <c r="D8931" t="s">
        <v>18730</v>
      </c>
      <c r="E8931" t="s">
        <v>18737</v>
      </c>
      <c r="F8931" t="s">
        <v>18052</v>
      </c>
      <c r="G8931" s="11" t="s">
        <v>22007</v>
      </c>
      <c r="H8931" t="s">
        <v>18731</v>
      </c>
      <c r="I8931" t="s">
        <v>18738</v>
      </c>
      <c r="J8931" t="s">
        <v>36</v>
      </c>
      <c r="K8931" t="s">
        <v>98</v>
      </c>
      <c r="L8931" t="s">
        <v>43</v>
      </c>
      <c r="M8931" t="s">
        <v>38</v>
      </c>
      <c r="N8931" t="s">
        <v>39</v>
      </c>
      <c r="O8931" t="s">
        <v>18739</v>
      </c>
      <c r="P8931" t="s">
        <v>45</v>
      </c>
      <c r="Q8931" t="s">
        <v>39</v>
      </c>
      <c r="R8931" t="s">
        <v>59</v>
      </c>
      <c r="S8931" t="s">
        <v>52</v>
      </c>
      <c r="T8931">
        <v>111</v>
      </c>
      <c r="U8931">
        <v>85</v>
      </c>
      <c r="V8931">
        <v>0.76576576576576572</v>
      </c>
      <c r="W8931">
        <v>101</v>
      </c>
      <c r="X8931">
        <v>0.90990990990990994</v>
      </c>
      <c r="Y8931">
        <v>111</v>
      </c>
      <c r="Z8931">
        <v>85</v>
      </c>
      <c r="AA8931">
        <v>0.76576576576576572</v>
      </c>
      <c r="AB8931">
        <v>101</v>
      </c>
      <c r="AC8931">
        <v>0.90990990990990994</v>
      </c>
      <c r="AD8931" t="s">
        <v>39</v>
      </c>
    </row>
    <row r="8932" spans="1:30" x14ac:dyDescent="0.2">
      <c r="A8932" t="s">
        <v>29</v>
      </c>
      <c r="B8932" s="11" t="str">
        <f t="shared" si="139"/>
        <v>43696664330080</v>
      </c>
      <c r="C8932" t="s">
        <v>18050</v>
      </c>
      <c r="D8932" t="s">
        <v>18730</v>
      </c>
      <c r="E8932" t="s">
        <v>18740</v>
      </c>
      <c r="F8932" t="s">
        <v>18052</v>
      </c>
      <c r="G8932" s="11" t="s">
        <v>22007</v>
      </c>
      <c r="H8932" t="s">
        <v>18731</v>
      </c>
      <c r="I8932" t="s">
        <v>18741</v>
      </c>
      <c r="J8932" t="s">
        <v>36</v>
      </c>
      <c r="K8932" t="s">
        <v>42</v>
      </c>
      <c r="L8932" t="s">
        <v>43</v>
      </c>
      <c r="M8932" t="s">
        <v>38</v>
      </c>
      <c r="N8932" t="s">
        <v>55</v>
      </c>
      <c r="Q8932" t="s">
        <v>55</v>
      </c>
      <c r="R8932" t="s">
        <v>46</v>
      </c>
      <c r="S8932" t="s">
        <v>47</v>
      </c>
      <c r="T8932">
        <v>1107</v>
      </c>
      <c r="U8932">
        <v>486</v>
      </c>
      <c r="V8932">
        <v>0.43902439024390244</v>
      </c>
      <c r="W8932">
        <v>599</v>
      </c>
      <c r="X8932">
        <v>0.54110207768744356</v>
      </c>
      <c r="Y8932">
        <v>1076</v>
      </c>
      <c r="Z8932">
        <v>470</v>
      </c>
      <c r="AA8932">
        <v>0.43680297397769519</v>
      </c>
      <c r="AB8932">
        <v>581</v>
      </c>
      <c r="AC8932">
        <v>0.53996282527881045</v>
      </c>
      <c r="AD8932" t="s">
        <v>39</v>
      </c>
    </row>
    <row r="8933" spans="1:30" x14ac:dyDescent="0.2">
      <c r="A8933" t="s">
        <v>29</v>
      </c>
      <c r="B8933" s="11" t="str">
        <f t="shared" si="139"/>
        <v>43696664330429</v>
      </c>
      <c r="C8933" t="s">
        <v>18050</v>
      </c>
      <c r="D8933" t="s">
        <v>18730</v>
      </c>
      <c r="E8933" t="s">
        <v>18742</v>
      </c>
      <c r="F8933" t="s">
        <v>18052</v>
      </c>
      <c r="G8933" s="11" t="s">
        <v>22007</v>
      </c>
      <c r="H8933" t="s">
        <v>18731</v>
      </c>
      <c r="I8933" t="s">
        <v>18743</v>
      </c>
      <c r="J8933" t="s">
        <v>36</v>
      </c>
      <c r="K8933" t="s">
        <v>152</v>
      </c>
      <c r="L8933" t="s">
        <v>153</v>
      </c>
      <c r="M8933" t="s">
        <v>38</v>
      </c>
      <c r="N8933" t="s">
        <v>55</v>
      </c>
      <c r="Q8933" t="s">
        <v>55</v>
      </c>
      <c r="R8933" t="s">
        <v>46</v>
      </c>
      <c r="S8933" t="s">
        <v>47</v>
      </c>
      <c r="T8933">
        <v>41</v>
      </c>
      <c r="U8933">
        <v>18</v>
      </c>
      <c r="V8933">
        <v>0.43902439024390244</v>
      </c>
      <c r="W8933">
        <v>22</v>
      </c>
      <c r="X8933">
        <v>0.53658536585365857</v>
      </c>
      <c r="Y8933">
        <v>35</v>
      </c>
      <c r="Z8933">
        <v>15</v>
      </c>
      <c r="AA8933">
        <v>0.42857142857142855</v>
      </c>
      <c r="AB8933">
        <v>19</v>
      </c>
      <c r="AC8933">
        <v>0.54285714285714282</v>
      </c>
      <c r="AD8933" t="s">
        <v>39</v>
      </c>
    </row>
    <row r="8934" spans="1:30" x14ac:dyDescent="0.2">
      <c r="A8934" t="s">
        <v>29</v>
      </c>
      <c r="B8934" s="11" t="str">
        <f t="shared" si="139"/>
        <v>43696664330445</v>
      </c>
      <c r="C8934" t="s">
        <v>18050</v>
      </c>
      <c r="D8934" t="s">
        <v>18730</v>
      </c>
      <c r="E8934" t="s">
        <v>18744</v>
      </c>
      <c r="F8934" t="s">
        <v>18052</v>
      </c>
      <c r="G8934" s="11" t="s">
        <v>22007</v>
      </c>
      <c r="H8934" t="s">
        <v>18731</v>
      </c>
      <c r="I8934" t="s">
        <v>18745</v>
      </c>
      <c r="J8934" t="s">
        <v>36</v>
      </c>
      <c r="K8934" t="s">
        <v>152</v>
      </c>
      <c r="L8934" t="s">
        <v>153</v>
      </c>
      <c r="M8934" t="s">
        <v>38</v>
      </c>
      <c r="N8934" t="s">
        <v>55</v>
      </c>
      <c r="Q8934" t="s">
        <v>55</v>
      </c>
      <c r="R8934" t="s">
        <v>46</v>
      </c>
      <c r="S8934" t="s">
        <v>47</v>
      </c>
      <c r="T8934">
        <v>30</v>
      </c>
      <c r="U8934">
        <v>17</v>
      </c>
      <c r="V8934">
        <v>0.56666666666666665</v>
      </c>
      <c r="W8934">
        <v>19</v>
      </c>
      <c r="X8934">
        <v>0.6333333333333333</v>
      </c>
      <c r="Y8934">
        <v>27</v>
      </c>
      <c r="Z8934">
        <v>14</v>
      </c>
      <c r="AA8934">
        <v>0.51851851851851849</v>
      </c>
      <c r="AB8934">
        <v>16</v>
      </c>
      <c r="AC8934">
        <v>0.59259259259259256</v>
      </c>
      <c r="AD8934" t="s">
        <v>39</v>
      </c>
    </row>
    <row r="8935" spans="1:30" x14ac:dyDescent="0.2">
      <c r="A8935" t="s">
        <v>29</v>
      </c>
      <c r="B8935" s="11" t="str">
        <f t="shared" si="139"/>
        <v>43696664330452</v>
      </c>
      <c r="C8935" t="s">
        <v>18050</v>
      </c>
      <c r="D8935" t="s">
        <v>18730</v>
      </c>
      <c r="E8935" t="s">
        <v>18746</v>
      </c>
      <c r="F8935" t="s">
        <v>18052</v>
      </c>
      <c r="G8935" s="11" t="s">
        <v>22007</v>
      </c>
      <c r="H8935" t="s">
        <v>18731</v>
      </c>
      <c r="I8935" t="s">
        <v>18747</v>
      </c>
      <c r="J8935" t="s">
        <v>36</v>
      </c>
      <c r="K8935" t="s">
        <v>152</v>
      </c>
      <c r="L8935" t="s">
        <v>153</v>
      </c>
      <c r="M8935" t="s">
        <v>38</v>
      </c>
      <c r="N8935" t="s">
        <v>55</v>
      </c>
      <c r="Q8935" t="s">
        <v>55</v>
      </c>
      <c r="R8935" t="s">
        <v>46</v>
      </c>
      <c r="S8935" t="s">
        <v>47</v>
      </c>
      <c r="T8935">
        <v>38</v>
      </c>
      <c r="U8935">
        <v>19</v>
      </c>
      <c r="V8935">
        <v>0.5</v>
      </c>
      <c r="W8935">
        <v>21</v>
      </c>
      <c r="X8935">
        <v>0.55263157894736847</v>
      </c>
      <c r="Y8935">
        <v>32</v>
      </c>
      <c r="Z8935">
        <v>17</v>
      </c>
      <c r="AA8935">
        <v>0.53125</v>
      </c>
      <c r="AB8935">
        <v>19</v>
      </c>
      <c r="AC8935">
        <v>0.59375</v>
      </c>
      <c r="AD8935" t="s">
        <v>39</v>
      </c>
    </row>
    <row r="8936" spans="1:30" x14ac:dyDescent="0.2">
      <c r="A8936" t="s">
        <v>29</v>
      </c>
      <c r="B8936" s="11" t="str">
        <f t="shared" si="139"/>
        <v>43696664330460</v>
      </c>
      <c r="C8936" t="s">
        <v>18050</v>
      </c>
      <c r="D8936" t="s">
        <v>18730</v>
      </c>
      <c r="E8936" t="s">
        <v>18748</v>
      </c>
      <c r="F8936" t="s">
        <v>18052</v>
      </c>
      <c r="G8936" s="11" t="s">
        <v>22007</v>
      </c>
      <c r="H8936" t="s">
        <v>18731</v>
      </c>
      <c r="I8936" t="s">
        <v>18749</v>
      </c>
      <c r="J8936" t="s">
        <v>36</v>
      </c>
      <c r="K8936" t="s">
        <v>152</v>
      </c>
      <c r="L8936" t="s">
        <v>153</v>
      </c>
      <c r="M8936" t="s">
        <v>38</v>
      </c>
      <c r="N8936" t="s">
        <v>55</v>
      </c>
      <c r="Q8936" t="s">
        <v>55</v>
      </c>
      <c r="R8936" t="s">
        <v>46</v>
      </c>
      <c r="S8936" t="s">
        <v>47</v>
      </c>
      <c r="T8936">
        <v>41</v>
      </c>
      <c r="U8936">
        <v>15</v>
      </c>
      <c r="V8936">
        <v>0.36585365853658536</v>
      </c>
      <c r="W8936">
        <v>15</v>
      </c>
      <c r="X8936">
        <v>0.36585365853658536</v>
      </c>
      <c r="Y8936">
        <v>39</v>
      </c>
      <c r="Z8936">
        <v>15</v>
      </c>
      <c r="AA8936">
        <v>0.38461538461538464</v>
      </c>
      <c r="AB8936">
        <v>15</v>
      </c>
      <c r="AC8936">
        <v>0.38461538461538464</v>
      </c>
      <c r="AD8936" t="s">
        <v>39</v>
      </c>
    </row>
    <row r="8937" spans="1:30" x14ac:dyDescent="0.2">
      <c r="A8937" t="s">
        <v>29</v>
      </c>
      <c r="B8937" s="11" t="str">
        <f t="shared" si="139"/>
        <v>43696664330478</v>
      </c>
      <c r="C8937" t="s">
        <v>18050</v>
      </c>
      <c r="D8937" t="s">
        <v>18730</v>
      </c>
      <c r="E8937" t="s">
        <v>18750</v>
      </c>
      <c r="F8937" t="s">
        <v>18052</v>
      </c>
      <c r="G8937" s="11" t="s">
        <v>22007</v>
      </c>
      <c r="H8937" t="s">
        <v>18731</v>
      </c>
      <c r="I8937" t="s">
        <v>18751</v>
      </c>
      <c r="J8937" t="s">
        <v>36</v>
      </c>
      <c r="K8937" t="s">
        <v>152</v>
      </c>
      <c r="L8937" t="s">
        <v>153</v>
      </c>
      <c r="M8937" t="s">
        <v>38</v>
      </c>
      <c r="N8937" t="s">
        <v>55</v>
      </c>
      <c r="Q8937" t="s">
        <v>55</v>
      </c>
      <c r="R8937" t="s">
        <v>46</v>
      </c>
      <c r="S8937" t="s">
        <v>47</v>
      </c>
      <c r="T8937">
        <v>44</v>
      </c>
      <c r="U8937">
        <v>21</v>
      </c>
      <c r="V8937">
        <v>0.47727272727272729</v>
      </c>
      <c r="W8937">
        <v>23</v>
      </c>
      <c r="X8937">
        <v>0.52272727272727271</v>
      </c>
      <c r="Y8937">
        <v>42</v>
      </c>
      <c r="Z8937">
        <v>21</v>
      </c>
      <c r="AA8937">
        <v>0.5</v>
      </c>
      <c r="AB8937">
        <v>23</v>
      </c>
      <c r="AC8937">
        <v>0.54761904761904767</v>
      </c>
      <c r="AD8937" t="s">
        <v>39</v>
      </c>
    </row>
    <row r="8938" spans="1:30" x14ac:dyDescent="0.2">
      <c r="A8938" t="s">
        <v>29</v>
      </c>
      <c r="B8938" s="11" t="str">
        <f t="shared" si="139"/>
        <v>43696664330502</v>
      </c>
      <c r="C8938" t="s">
        <v>18050</v>
      </c>
      <c r="D8938" t="s">
        <v>18730</v>
      </c>
      <c r="E8938" t="s">
        <v>18752</v>
      </c>
      <c r="F8938" t="s">
        <v>18052</v>
      </c>
      <c r="G8938" s="11" t="s">
        <v>22007</v>
      </c>
      <c r="H8938" t="s">
        <v>18731</v>
      </c>
      <c r="I8938" t="s">
        <v>18753</v>
      </c>
      <c r="J8938" t="s">
        <v>36</v>
      </c>
      <c r="K8938" t="s">
        <v>145</v>
      </c>
      <c r="L8938" t="s">
        <v>146</v>
      </c>
      <c r="M8938" t="s">
        <v>38</v>
      </c>
      <c r="N8938" t="s">
        <v>55</v>
      </c>
      <c r="Q8938" t="s">
        <v>55</v>
      </c>
      <c r="R8938" t="s">
        <v>69</v>
      </c>
      <c r="S8938" t="s">
        <v>47</v>
      </c>
      <c r="T8938">
        <v>298</v>
      </c>
      <c r="U8938">
        <v>109</v>
      </c>
      <c r="V8938">
        <v>0.36577181208053694</v>
      </c>
      <c r="W8938">
        <v>110</v>
      </c>
      <c r="X8938">
        <v>0.36912751677852351</v>
      </c>
      <c r="Y8938">
        <v>223</v>
      </c>
      <c r="Z8938">
        <v>84</v>
      </c>
      <c r="AA8938">
        <v>0.37668161434977576</v>
      </c>
      <c r="AB8938">
        <v>85</v>
      </c>
      <c r="AC8938">
        <v>0.3811659192825112</v>
      </c>
      <c r="AD8938" t="s">
        <v>39</v>
      </c>
    </row>
    <row r="8939" spans="1:30" x14ac:dyDescent="0.2">
      <c r="A8939" t="s">
        <v>29</v>
      </c>
      <c r="B8939" s="11" t="str">
        <f t="shared" si="139"/>
        <v>43696664330585</v>
      </c>
      <c r="C8939" t="s">
        <v>18050</v>
      </c>
      <c r="D8939" t="s">
        <v>18730</v>
      </c>
      <c r="E8939" t="s">
        <v>18754</v>
      </c>
      <c r="F8939" t="s">
        <v>18052</v>
      </c>
      <c r="G8939" s="11" t="s">
        <v>22007</v>
      </c>
      <c r="H8939" t="s">
        <v>18731</v>
      </c>
      <c r="I8939" t="s">
        <v>18755</v>
      </c>
      <c r="J8939" t="s">
        <v>36</v>
      </c>
      <c r="K8939" t="s">
        <v>42</v>
      </c>
      <c r="L8939" t="s">
        <v>43</v>
      </c>
      <c r="M8939" t="s">
        <v>38</v>
      </c>
      <c r="N8939" t="s">
        <v>39</v>
      </c>
      <c r="O8939" t="s">
        <v>18756</v>
      </c>
      <c r="P8939" t="s">
        <v>45</v>
      </c>
      <c r="Q8939" t="s">
        <v>39</v>
      </c>
      <c r="R8939" t="s">
        <v>46</v>
      </c>
      <c r="S8939" t="s">
        <v>47</v>
      </c>
      <c r="T8939">
        <v>334</v>
      </c>
      <c r="U8939">
        <v>221</v>
      </c>
      <c r="V8939">
        <v>0.66167664670658688</v>
      </c>
      <c r="W8939">
        <v>288</v>
      </c>
      <c r="X8939">
        <v>0.86227544910179643</v>
      </c>
      <c r="Y8939">
        <v>314</v>
      </c>
      <c r="Z8939">
        <v>205</v>
      </c>
      <c r="AA8939">
        <v>0.65286624203821653</v>
      </c>
      <c r="AB8939">
        <v>268</v>
      </c>
      <c r="AC8939">
        <v>0.85350318471337583</v>
      </c>
      <c r="AD8939" t="s">
        <v>39</v>
      </c>
    </row>
    <row r="8940" spans="1:30" x14ac:dyDescent="0.2">
      <c r="A8940" t="s">
        <v>29</v>
      </c>
      <c r="B8940" s="11" t="str">
        <f t="shared" si="139"/>
        <v>43696664330593</v>
      </c>
      <c r="C8940" t="s">
        <v>18050</v>
      </c>
      <c r="D8940" t="s">
        <v>18730</v>
      </c>
      <c r="E8940" t="s">
        <v>18757</v>
      </c>
      <c r="F8940" t="s">
        <v>18052</v>
      </c>
      <c r="G8940" s="11" t="s">
        <v>22007</v>
      </c>
      <c r="H8940" t="s">
        <v>18731</v>
      </c>
      <c r="I8940" t="s">
        <v>1705</v>
      </c>
      <c r="J8940" t="s">
        <v>36</v>
      </c>
      <c r="K8940" t="s">
        <v>42</v>
      </c>
      <c r="L8940" t="s">
        <v>43</v>
      </c>
      <c r="M8940" t="s">
        <v>38</v>
      </c>
      <c r="N8940" t="s">
        <v>55</v>
      </c>
      <c r="Q8940" t="s">
        <v>55</v>
      </c>
      <c r="R8940" t="s">
        <v>451</v>
      </c>
      <c r="S8940" t="s">
        <v>47</v>
      </c>
      <c r="T8940">
        <v>52</v>
      </c>
      <c r="U8940">
        <v>12</v>
      </c>
      <c r="V8940">
        <v>0.23076923076923078</v>
      </c>
      <c r="W8940">
        <v>14</v>
      </c>
      <c r="X8940">
        <v>0.26923076923076922</v>
      </c>
      <c r="Y8940">
        <v>50</v>
      </c>
      <c r="Z8940">
        <v>11</v>
      </c>
      <c r="AA8940">
        <v>0.22</v>
      </c>
      <c r="AB8940">
        <v>13</v>
      </c>
      <c r="AC8940">
        <v>0.26</v>
      </c>
      <c r="AD8940" t="s">
        <v>39</v>
      </c>
    </row>
    <row r="8941" spans="1:30" x14ac:dyDescent="0.2">
      <c r="A8941" t="s">
        <v>29</v>
      </c>
      <c r="B8941" s="11" t="str">
        <f t="shared" si="139"/>
        <v>43696664332110</v>
      </c>
      <c r="C8941" t="s">
        <v>18050</v>
      </c>
      <c r="D8941" t="s">
        <v>18730</v>
      </c>
      <c r="E8941" t="s">
        <v>18758</v>
      </c>
      <c r="F8941" t="s">
        <v>18052</v>
      </c>
      <c r="G8941" s="11" t="s">
        <v>22007</v>
      </c>
      <c r="H8941" t="s">
        <v>18731</v>
      </c>
      <c r="I8941" t="s">
        <v>18759</v>
      </c>
      <c r="J8941" t="s">
        <v>36</v>
      </c>
      <c r="K8941" t="s">
        <v>152</v>
      </c>
      <c r="L8941" t="s">
        <v>153</v>
      </c>
      <c r="M8941" t="s">
        <v>38</v>
      </c>
      <c r="N8941" t="s">
        <v>55</v>
      </c>
      <c r="Q8941" t="s">
        <v>55</v>
      </c>
      <c r="R8941" t="s">
        <v>46</v>
      </c>
      <c r="S8941" t="s">
        <v>47</v>
      </c>
      <c r="T8941">
        <v>234</v>
      </c>
      <c r="U8941">
        <v>121</v>
      </c>
      <c r="V8941">
        <v>0.51709401709401714</v>
      </c>
      <c r="W8941">
        <v>134</v>
      </c>
      <c r="X8941">
        <v>0.57264957264957261</v>
      </c>
      <c r="Y8941">
        <v>129</v>
      </c>
      <c r="Z8941">
        <v>80</v>
      </c>
      <c r="AA8941">
        <v>0.62015503875968991</v>
      </c>
      <c r="AB8941">
        <v>87</v>
      </c>
      <c r="AC8941">
        <v>0.67441860465116277</v>
      </c>
      <c r="AD8941" t="s">
        <v>39</v>
      </c>
    </row>
    <row r="8942" spans="1:30" x14ac:dyDescent="0.2">
      <c r="A8942" t="s">
        <v>29</v>
      </c>
      <c r="B8942" s="11" t="str">
        <f t="shared" si="139"/>
        <v>43696664333522</v>
      </c>
      <c r="C8942" t="s">
        <v>18050</v>
      </c>
      <c r="D8942" t="s">
        <v>18730</v>
      </c>
      <c r="E8942" t="s">
        <v>18760</v>
      </c>
      <c r="F8942" t="s">
        <v>18052</v>
      </c>
      <c r="G8942" s="11" t="s">
        <v>22007</v>
      </c>
      <c r="H8942" t="s">
        <v>18731</v>
      </c>
      <c r="I8942" t="s">
        <v>18761</v>
      </c>
      <c r="J8942" t="s">
        <v>36</v>
      </c>
      <c r="K8942" t="s">
        <v>42</v>
      </c>
      <c r="L8942" t="s">
        <v>43</v>
      </c>
      <c r="M8942" t="s">
        <v>38</v>
      </c>
      <c r="N8942" t="s">
        <v>55</v>
      </c>
      <c r="Q8942" t="s">
        <v>55</v>
      </c>
      <c r="R8942" t="s">
        <v>46</v>
      </c>
      <c r="S8942" t="s">
        <v>47</v>
      </c>
      <c r="T8942">
        <v>1807</v>
      </c>
      <c r="U8942">
        <v>146</v>
      </c>
      <c r="V8942">
        <v>8.0796900940785829E-2</v>
      </c>
      <c r="W8942">
        <v>186</v>
      </c>
      <c r="X8942">
        <v>0.10293303818483675</v>
      </c>
      <c r="Y8942">
        <v>1781</v>
      </c>
      <c r="Z8942">
        <v>143</v>
      </c>
      <c r="AA8942">
        <v>8.0291970802919707E-2</v>
      </c>
      <c r="AB8942">
        <v>183</v>
      </c>
      <c r="AC8942">
        <v>0.10275126333520494</v>
      </c>
      <c r="AD8942" t="s">
        <v>39</v>
      </c>
    </row>
    <row r="8943" spans="1:30" x14ac:dyDescent="0.2">
      <c r="A8943" t="s">
        <v>29</v>
      </c>
      <c r="B8943" s="11" t="str">
        <f t="shared" si="139"/>
        <v>43696664333795</v>
      </c>
      <c r="C8943" t="s">
        <v>18050</v>
      </c>
      <c r="D8943" t="s">
        <v>18730</v>
      </c>
      <c r="E8943" t="s">
        <v>18762</v>
      </c>
      <c r="F8943" t="s">
        <v>18052</v>
      </c>
      <c r="G8943" s="11" t="s">
        <v>22007</v>
      </c>
      <c r="H8943" t="s">
        <v>18731</v>
      </c>
      <c r="I8943" t="s">
        <v>18763</v>
      </c>
      <c r="J8943" t="s">
        <v>36</v>
      </c>
      <c r="K8943" t="s">
        <v>42</v>
      </c>
      <c r="L8943" t="s">
        <v>43</v>
      </c>
      <c r="M8943" t="s">
        <v>38</v>
      </c>
      <c r="N8943" t="s">
        <v>55</v>
      </c>
      <c r="Q8943" t="s">
        <v>55</v>
      </c>
      <c r="R8943" t="s">
        <v>46</v>
      </c>
      <c r="S8943" t="s">
        <v>47</v>
      </c>
      <c r="T8943">
        <v>1903</v>
      </c>
      <c r="U8943">
        <v>872</v>
      </c>
      <c r="V8943">
        <v>0.45822385706778768</v>
      </c>
      <c r="W8943">
        <v>1061</v>
      </c>
      <c r="X8943">
        <v>0.55754072517078301</v>
      </c>
      <c r="Y8943">
        <v>1869</v>
      </c>
      <c r="Z8943">
        <v>860</v>
      </c>
      <c r="AA8943">
        <v>0.46013911182450506</v>
      </c>
      <c r="AB8943">
        <v>1048</v>
      </c>
      <c r="AC8943">
        <v>0.56072766185125733</v>
      </c>
      <c r="AD8943" t="s">
        <v>39</v>
      </c>
    </row>
    <row r="8944" spans="1:30" x14ac:dyDescent="0.2">
      <c r="A8944" t="s">
        <v>29</v>
      </c>
      <c r="B8944" s="11" t="str">
        <f t="shared" si="139"/>
        <v>43696664335949</v>
      </c>
      <c r="C8944" t="s">
        <v>18050</v>
      </c>
      <c r="D8944" t="s">
        <v>18730</v>
      </c>
      <c r="E8944" t="s">
        <v>18764</v>
      </c>
      <c r="F8944" t="s">
        <v>18052</v>
      </c>
      <c r="G8944" s="11" t="s">
        <v>22007</v>
      </c>
      <c r="H8944" t="s">
        <v>18731</v>
      </c>
      <c r="I8944" t="s">
        <v>8612</v>
      </c>
      <c r="J8944" t="s">
        <v>36</v>
      </c>
      <c r="K8944" t="s">
        <v>42</v>
      </c>
      <c r="L8944" t="s">
        <v>43</v>
      </c>
      <c r="M8944" t="s">
        <v>38</v>
      </c>
      <c r="N8944" t="s">
        <v>55</v>
      </c>
      <c r="Q8944" t="s">
        <v>55</v>
      </c>
      <c r="R8944" t="s">
        <v>46</v>
      </c>
      <c r="S8944" t="s">
        <v>47</v>
      </c>
      <c r="T8944">
        <v>1574</v>
      </c>
      <c r="U8944">
        <v>350</v>
      </c>
      <c r="V8944">
        <v>0.22236340533672172</v>
      </c>
      <c r="W8944">
        <v>455</v>
      </c>
      <c r="X8944">
        <v>0.28907242693773827</v>
      </c>
      <c r="Y8944">
        <v>1536</v>
      </c>
      <c r="Z8944">
        <v>340</v>
      </c>
      <c r="AA8944">
        <v>0.22135416666666666</v>
      </c>
      <c r="AB8944">
        <v>444</v>
      </c>
      <c r="AC8944">
        <v>0.2890625</v>
      </c>
      <c r="AD8944" t="s">
        <v>39</v>
      </c>
    </row>
    <row r="8945" spans="1:30" x14ac:dyDescent="0.2">
      <c r="A8945" t="s">
        <v>29</v>
      </c>
      <c r="B8945" s="11" t="str">
        <f t="shared" si="139"/>
        <v>43696664337200</v>
      </c>
      <c r="C8945" t="s">
        <v>18050</v>
      </c>
      <c r="D8945" t="s">
        <v>18730</v>
      </c>
      <c r="E8945" t="s">
        <v>18765</v>
      </c>
      <c r="F8945" t="s">
        <v>18052</v>
      </c>
      <c r="G8945" s="11" t="s">
        <v>22007</v>
      </c>
      <c r="H8945" t="s">
        <v>18731</v>
      </c>
      <c r="I8945" t="s">
        <v>18766</v>
      </c>
      <c r="J8945" t="s">
        <v>36</v>
      </c>
      <c r="K8945" t="s">
        <v>42</v>
      </c>
      <c r="L8945" t="s">
        <v>43</v>
      </c>
      <c r="M8945" t="s">
        <v>38</v>
      </c>
      <c r="N8945" t="s">
        <v>55</v>
      </c>
      <c r="Q8945" t="s">
        <v>55</v>
      </c>
      <c r="R8945" t="s">
        <v>46</v>
      </c>
      <c r="S8945" t="s">
        <v>47</v>
      </c>
      <c r="T8945">
        <v>1059</v>
      </c>
      <c r="U8945">
        <v>669</v>
      </c>
      <c r="V8945">
        <v>0.63172804532577909</v>
      </c>
      <c r="W8945">
        <v>773</v>
      </c>
      <c r="X8945">
        <v>0.72993389990557134</v>
      </c>
      <c r="Y8945">
        <v>1013</v>
      </c>
      <c r="Z8945">
        <v>645</v>
      </c>
      <c r="AA8945">
        <v>0.6367226061204343</v>
      </c>
      <c r="AB8945">
        <v>745</v>
      </c>
      <c r="AC8945">
        <v>0.73543928923988156</v>
      </c>
      <c r="AD8945" t="s">
        <v>39</v>
      </c>
    </row>
    <row r="8946" spans="1:30" x14ac:dyDescent="0.2">
      <c r="A8946" t="s">
        <v>29</v>
      </c>
      <c r="B8946" s="11" t="str">
        <f t="shared" si="139"/>
        <v>43696664338950</v>
      </c>
      <c r="C8946" t="s">
        <v>18050</v>
      </c>
      <c r="D8946" t="s">
        <v>18730</v>
      </c>
      <c r="E8946" t="s">
        <v>18767</v>
      </c>
      <c r="F8946" t="s">
        <v>18052</v>
      </c>
      <c r="G8946" s="11" t="s">
        <v>22007</v>
      </c>
      <c r="H8946" t="s">
        <v>18731</v>
      </c>
      <c r="I8946" t="s">
        <v>18768</v>
      </c>
      <c r="J8946" t="s">
        <v>36</v>
      </c>
      <c r="K8946" t="s">
        <v>42</v>
      </c>
      <c r="L8946" t="s">
        <v>43</v>
      </c>
      <c r="M8946" t="s">
        <v>38</v>
      </c>
      <c r="N8946" t="s">
        <v>55</v>
      </c>
      <c r="Q8946" t="s">
        <v>55</v>
      </c>
      <c r="R8946" t="s">
        <v>46</v>
      </c>
      <c r="S8946" t="s">
        <v>47</v>
      </c>
      <c r="T8946">
        <v>1697</v>
      </c>
      <c r="U8946">
        <v>546</v>
      </c>
      <c r="V8946">
        <v>0.32174425456688271</v>
      </c>
      <c r="W8946">
        <v>636</v>
      </c>
      <c r="X8946">
        <v>0.37477902180318207</v>
      </c>
      <c r="Y8946">
        <v>1661</v>
      </c>
      <c r="Z8946">
        <v>534</v>
      </c>
      <c r="AA8946">
        <v>0.32149307645996389</v>
      </c>
      <c r="AB8946">
        <v>620</v>
      </c>
      <c r="AC8946">
        <v>0.37326911499096932</v>
      </c>
      <c r="AD8946" t="s">
        <v>39</v>
      </c>
    </row>
    <row r="8947" spans="1:30" x14ac:dyDescent="0.2">
      <c r="A8947" t="s">
        <v>29</v>
      </c>
      <c r="B8947" s="11" t="str">
        <f t="shared" si="139"/>
        <v>43696666048417</v>
      </c>
      <c r="C8947" t="s">
        <v>18050</v>
      </c>
      <c r="D8947" t="s">
        <v>18730</v>
      </c>
      <c r="E8947" t="s">
        <v>18769</v>
      </c>
      <c r="F8947" t="s">
        <v>18052</v>
      </c>
      <c r="G8947" s="11" t="s">
        <v>22007</v>
      </c>
      <c r="H8947" t="s">
        <v>18731</v>
      </c>
      <c r="I8947" t="s">
        <v>18770</v>
      </c>
      <c r="J8947" t="s">
        <v>36</v>
      </c>
      <c r="K8947" t="s">
        <v>50</v>
      </c>
      <c r="L8947" t="s">
        <v>43</v>
      </c>
      <c r="M8947" t="s">
        <v>38</v>
      </c>
      <c r="N8947" t="s">
        <v>55</v>
      </c>
      <c r="Q8947" t="s">
        <v>55</v>
      </c>
      <c r="R8947" t="s">
        <v>0</v>
      </c>
      <c r="S8947" t="s">
        <v>52</v>
      </c>
      <c r="T8947">
        <v>724</v>
      </c>
      <c r="U8947">
        <v>363</v>
      </c>
      <c r="V8947">
        <v>0.50138121546961323</v>
      </c>
      <c r="W8947">
        <v>435</v>
      </c>
      <c r="X8947">
        <v>0.600828729281768</v>
      </c>
      <c r="Y8947">
        <v>705</v>
      </c>
      <c r="Z8947">
        <v>352</v>
      </c>
      <c r="AA8947">
        <v>0.49929078014184397</v>
      </c>
      <c r="AB8947">
        <v>423</v>
      </c>
      <c r="AC8947">
        <v>0.6</v>
      </c>
      <c r="AD8947" t="s">
        <v>39</v>
      </c>
    </row>
    <row r="8948" spans="1:30" x14ac:dyDescent="0.2">
      <c r="A8948" t="s">
        <v>29</v>
      </c>
      <c r="B8948" s="11" t="str">
        <f t="shared" si="139"/>
        <v>43696666048425</v>
      </c>
      <c r="C8948" t="s">
        <v>18050</v>
      </c>
      <c r="D8948" t="s">
        <v>18730</v>
      </c>
      <c r="E8948" t="s">
        <v>18771</v>
      </c>
      <c r="F8948" t="s">
        <v>18052</v>
      </c>
      <c r="G8948" s="11" t="s">
        <v>22007</v>
      </c>
      <c r="H8948" t="s">
        <v>18731</v>
      </c>
      <c r="I8948" t="s">
        <v>18772</v>
      </c>
      <c r="J8948" t="s">
        <v>36</v>
      </c>
      <c r="K8948" t="s">
        <v>50</v>
      </c>
      <c r="L8948" t="s">
        <v>43</v>
      </c>
      <c r="M8948" t="s">
        <v>38</v>
      </c>
      <c r="N8948" t="s">
        <v>55</v>
      </c>
      <c r="Q8948" t="s">
        <v>55</v>
      </c>
      <c r="R8948" t="s">
        <v>0</v>
      </c>
      <c r="S8948" t="s">
        <v>59</v>
      </c>
      <c r="T8948">
        <v>368</v>
      </c>
      <c r="U8948">
        <v>245</v>
      </c>
      <c r="V8948">
        <v>0.66576086956521741</v>
      </c>
      <c r="W8948">
        <v>292</v>
      </c>
      <c r="X8948">
        <v>0.79347826086956519</v>
      </c>
      <c r="Y8948">
        <v>368</v>
      </c>
      <c r="Z8948">
        <v>245</v>
      </c>
      <c r="AA8948">
        <v>0.66576086956521741</v>
      </c>
      <c r="AB8948">
        <v>292</v>
      </c>
      <c r="AC8948">
        <v>0.79347826086956519</v>
      </c>
      <c r="AD8948" t="s">
        <v>39</v>
      </c>
    </row>
    <row r="8949" spans="1:30" x14ac:dyDescent="0.2">
      <c r="A8949" t="s">
        <v>29</v>
      </c>
      <c r="B8949" s="11" t="str">
        <f t="shared" si="139"/>
        <v>43696666048433</v>
      </c>
      <c r="C8949" t="s">
        <v>18050</v>
      </c>
      <c r="D8949" t="s">
        <v>18730</v>
      </c>
      <c r="E8949" t="s">
        <v>18773</v>
      </c>
      <c r="F8949" t="s">
        <v>18052</v>
      </c>
      <c r="G8949" s="11" t="s">
        <v>22007</v>
      </c>
      <c r="H8949" t="s">
        <v>18731</v>
      </c>
      <c r="I8949" t="s">
        <v>18774</v>
      </c>
      <c r="J8949" t="s">
        <v>36</v>
      </c>
      <c r="K8949" t="s">
        <v>50</v>
      </c>
      <c r="L8949" t="s">
        <v>43</v>
      </c>
      <c r="M8949" t="s">
        <v>38</v>
      </c>
      <c r="N8949" t="s">
        <v>55</v>
      </c>
      <c r="Q8949" t="s">
        <v>55</v>
      </c>
      <c r="R8949" t="s">
        <v>0</v>
      </c>
      <c r="S8949" t="s">
        <v>59</v>
      </c>
      <c r="T8949">
        <v>441</v>
      </c>
      <c r="U8949">
        <v>320</v>
      </c>
      <c r="V8949">
        <v>0.7256235827664399</v>
      </c>
      <c r="W8949">
        <v>369</v>
      </c>
      <c r="X8949">
        <v>0.83673469387755106</v>
      </c>
      <c r="Y8949">
        <v>441</v>
      </c>
      <c r="Z8949">
        <v>320</v>
      </c>
      <c r="AA8949">
        <v>0.7256235827664399</v>
      </c>
      <c r="AB8949">
        <v>369</v>
      </c>
      <c r="AC8949">
        <v>0.83673469387755106</v>
      </c>
      <c r="AD8949" t="s">
        <v>39</v>
      </c>
    </row>
    <row r="8950" spans="1:30" x14ac:dyDescent="0.2">
      <c r="A8950" t="s">
        <v>29</v>
      </c>
      <c r="B8950" s="11" t="str">
        <f t="shared" si="139"/>
        <v>43696666048474</v>
      </c>
      <c r="C8950" t="s">
        <v>18050</v>
      </c>
      <c r="D8950" t="s">
        <v>18730</v>
      </c>
      <c r="E8950" t="s">
        <v>18775</v>
      </c>
      <c r="F8950" t="s">
        <v>18052</v>
      </c>
      <c r="G8950" s="11" t="s">
        <v>22007</v>
      </c>
      <c r="H8950" t="s">
        <v>18731</v>
      </c>
      <c r="I8950" t="s">
        <v>18776</v>
      </c>
      <c r="J8950" t="s">
        <v>36</v>
      </c>
      <c r="K8950" t="s">
        <v>50</v>
      </c>
      <c r="L8950" t="s">
        <v>43</v>
      </c>
      <c r="M8950" t="s">
        <v>38</v>
      </c>
      <c r="N8950" t="s">
        <v>55</v>
      </c>
      <c r="Q8950" t="s">
        <v>55</v>
      </c>
      <c r="R8950" t="s">
        <v>0</v>
      </c>
      <c r="S8950" t="s">
        <v>59</v>
      </c>
      <c r="T8950">
        <v>848</v>
      </c>
      <c r="U8950">
        <v>81</v>
      </c>
      <c r="V8950">
        <v>9.5518867924528308E-2</v>
      </c>
      <c r="W8950">
        <v>110</v>
      </c>
      <c r="X8950">
        <v>0.12971698113207547</v>
      </c>
      <c r="Y8950">
        <v>827</v>
      </c>
      <c r="Z8950">
        <v>77</v>
      </c>
      <c r="AA8950">
        <v>9.3107617896009673E-2</v>
      </c>
      <c r="AB8950">
        <v>105</v>
      </c>
      <c r="AC8950">
        <v>0.12696493349455865</v>
      </c>
      <c r="AD8950" t="s">
        <v>39</v>
      </c>
    </row>
    <row r="8951" spans="1:30" x14ac:dyDescent="0.2">
      <c r="A8951" t="s">
        <v>29</v>
      </c>
      <c r="B8951" s="11" t="str">
        <f t="shared" si="139"/>
        <v>43696666048490</v>
      </c>
      <c r="C8951" t="s">
        <v>18050</v>
      </c>
      <c r="D8951" t="s">
        <v>18730</v>
      </c>
      <c r="E8951" t="s">
        <v>18777</v>
      </c>
      <c r="F8951" t="s">
        <v>18052</v>
      </c>
      <c r="G8951" s="11" t="s">
        <v>22007</v>
      </c>
      <c r="H8951" t="s">
        <v>18731</v>
      </c>
      <c r="I8951" t="s">
        <v>18778</v>
      </c>
      <c r="J8951" t="s">
        <v>36</v>
      </c>
      <c r="K8951" t="s">
        <v>50</v>
      </c>
      <c r="L8951" t="s">
        <v>43</v>
      </c>
      <c r="M8951" t="s">
        <v>38</v>
      </c>
      <c r="N8951" t="s">
        <v>55</v>
      </c>
      <c r="Q8951" t="s">
        <v>55</v>
      </c>
      <c r="R8951" t="s">
        <v>0</v>
      </c>
      <c r="S8951" t="s">
        <v>59</v>
      </c>
      <c r="T8951">
        <v>321</v>
      </c>
      <c r="U8951">
        <v>190</v>
      </c>
      <c r="V8951">
        <v>0.59190031152647971</v>
      </c>
      <c r="W8951">
        <v>227</v>
      </c>
      <c r="X8951">
        <v>0.70716510903426788</v>
      </c>
      <c r="Y8951">
        <v>320</v>
      </c>
      <c r="Z8951">
        <v>190</v>
      </c>
      <c r="AA8951">
        <v>0.59375</v>
      </c>
      <c r="AB8951">
        <v>227</v>
      </c>
      <c r="AC8951">
        <v>0.70937499999999998</v>
      </c>
      <c r="AD8951" t="s">
        <v>39</v>
      </c>
    </row>
    <row r="8952" spans="1:30" x14ac:dyDescent="0.2">
      <c r="A8952" t="s">
        <v>29</v>
      </c>
      <c r="B8952" s="11" t="str">
        <f t="shared" si="139"/>
        <v>43696666048516</v>
      </c>
      <c r="C8952" t="s">
        <v>18050</v>
      </c>
      <c r="D8952" t="s">
        <v>18730</v>
      </c>
      <c r="E8952" t="s">
        <v>18779</v>
      </c>
      <c r="F8952" t="s">
        <v>18052</v>
      </c>
      <c r="G8952" s="11" t="s">
        <v>22007</v>
      </c>
      <c r="H8952" t="s">
        <v>18731</v>
      </c>
      <c r="I8952" t="s">
        <v>18780</v>
      </c>
      <c r="J8952" t="s">
        <v>36</v>
      </c>
      <c r="K8952" t="s">
        <v>50</v>
      </c>
      <c r="L8952" t="s">
        <v>43</v>
      </c>
      <c r="M8952" t="s">
        <v>38</v>
      </c>
      <c r="N8952" t="s">
        <v>55</v>
      </c>
      <c r="Q8952" t="s">
        <v>55</v>
      </c>
      <c r="R8952" t="s">
        <v>0</v>
      </c>
      <c r="S8952" t="s">
        <v>59</v>
      </c>
      <c r="T8952">
        <v>394</v>
      </c>
      <c r="U8952">
        <v>294</v>
      </c>
      <c r="V8952">
        <v>0.74619289340101524</v>
      </c>
      <c r="W8952">
        <v>326</v>
      </c>
      <c r="X8952">
        <v>0.82741116751269039</v>
      </c>
      <c r="Y8952">
        <v>383</v>
      </c>
      <c r="Z8952">
        <v>285</v>
      </c>
      <c r="AA8952">
        <v>0.74412532637075723</v>
      </c>
      <c r="AB8952">
        <v>316</v>
      </c>
      <c r="AC8952">
        <v>0.82506527415143605</v>
      </c>
      <c r="AD8952" t="s">
        <v>39</v>
      </c>
    </row>
    <row r="8953" spans="1:30" x14ac:dyDescent="0.2">
      <c r="A8953" t="s">
        <v>29</v>
      </c>
      <c r="B8953" s="11" t="str">
        <f t="shared" si="139"/>
        <v>43696666048532</v>
      </c>
      <c r="C8953" t="s">
        <v>18050</v>
      </c>
      <c r="D8953" t="s">
        <v>18730</v>
      </c>
      <c r="E8953" t="s">
        <v>18781</v>
      </c>
      <c r="F8953" t="s">
        <v>18052</v>
      </c>
      <c r="G8953" s="11" t="s">
        <v>22007</v>
      </c>
      <c r="H8953" t="s">
        <v>18731</v>
      </c>
      <c r="I8953" t="s">
        <v>18782</v>
      </c>
      <c r="J8953" t="s">
        <v>36</v>
      </c>
      <c r="K8953" t="s">
        <v>50</v>
      </c>
      <c r="L8953" t="s">
        <v>43</v>
      </c>
      <c r="M8953" t="s">
        <v>38</v>
      </c>
      <c r="N8953" t="s">
        <v>55</v>
      </c>
      <c r="Q8953" t="s">
        <v>55</v>
      </c>
      <c r="R8953" t="s">
        <v>0</v>
      </c>
      <c r="S8953" t="s">
        <v>59</v>
      </c>
      <c r="T8953">
        <v>426</v>
      </c>
      <c r="U8953">
        <v>256</v>
      </c>
      <c r="V8953">
        <v>0.60093896713615025</v>
      </c>
      <c r="W8953">
        <v>308</v>
      </c>
      <c r="X8953">
        <v>0.72300469483568075</v>
      </c>
      <c r="Y8953">
        <v>426</v>
      </c>
      <c r="Z8953">
        <v>256</v>
      </c>
      <c r="AA8953">
        <v>0.60093896713615025</v>
      </c>
      <c r="AB8953">
        <v>308</v>
      </c>
      <c r="AC8953">
        <v>0.72300469483568075</v>
      </c>
      <c r="AD8953" t="s">
        <v>39</v>
      </c>
    </row>
    <row r="8954" spans="1:30" x14ac:dyDescent="0.2">
      <c r="A8954" t="s">
        <v>29</v>
      </c>
      <c r="B8954" s="11" t="str">
        <f t="shared" si="139"/>
        <v>43696666048540</v>
      </c>
      <c r="C8954" t="s">
        <v>18050</v>
      </c>
      <c r="D8954" t="s">
        <v>18730</v>
      </c>
      <c r="E8954" t="s">
        <v>18783</v>
      </c>
      <c r="F8954" t="s">
        <v>18052</v>
      </c>
      <c r="G8954" s="11" t="s">
        <v>22007</v>
      </c>
      <c r="H8954" t="s">
        <v>18731</v>
      </c>
      <c r="I8954" t="s">
        <v>873</v>
      </c>
      <c r="J8954" t="s">
        <v>36</v>
      </c>
      <c r="K8954" t="s">
        <v>50</v>
      </c>
      <c r="L8954" t="s">
        <v>43</v>
      </c>
      <c r="M8954" t="s">
        <v>38</v>
      </c>
      <c r="N8954" t="s">
        <v>55</v>
      </c>
      <c r="Q8954" t="s">
        <v>55</v>
      </c>
      <c r="R8954" t="s">
        <v>0</v>
      </c>
      <c r="S8954" t="s">
        <v>59</v>
      </c>
      <c r="T8954">
        <v>565</v>
      </c>
      <c r="U8954">
        <v>415</v>
      </c>
      <c r="V8954">
        <v>0.73451327433628322</v>
      </c>
      <c r="W8954">
        <v>465</v>
      </c>
      <c r="X8954">
        <v>0.82300884955752207</v>
      </c>
      <c r="Y8954">
        <v>551</v>
      </c>
      <c r="Z8954">
        <v>408</v>
      </c>
      <c r="AA8954">
        <v>0.74047186932849363</v>
      </c>
      <c r="AB8954">
        <v>454</v>
      </c>
      <c r="AC8954">
        <v>0.82395644283121594</v>
      </c>
      <c r="AD8954" t="s">
        <v>39</v>
      </c>
    </row>
    <row r="8955" spans="1:30" x14ac:dyDescent="0.2">
      <c r="A8955" t="s">
        <v>29</v>
      </c>
      <c r="B8955" s="11" t="str">
        <f t="shared" si="139"/>
        <v>43696666048565</v>
      </c>
      <c r="C8955" t="s">
        <v>18050</v>
      </c>
      <c r="D8955" t="s">
        <v>18730</v>
      </c>
      <c r="E8955" t="s">
        <v>18784</v>
      </c>
      <c r="F8955" t="s">
        <v>18052</v>
      </c>
      <c r="G8955" s="11" t="s">
        <v>22007</v>
      </c>
      <c r="H8955" t="s">
        <v>18731</v>
      </c>
      <c r="I8955" t="s">
        <v>18785</v>
      </c>
      <c r="J8955" t="s">
        <v>36</v>
      </c>
      <c r="K8955" t="s">
        <v>50</v>
      </c>
      <c r="L8955" t="s">
        <v>43</v>
      </c>
      <c r="M8955" t="s">
        <v>38</v>
      </c>
      <c r="N8955" t="s">
        <v>55</v>
      </c>
      <c r="Q8955" t="s">
        <v>55</v>
      </c>
      <c r="R8955" t="s">
        <v>0</v>
      </c>
      <c r="S8955" t="s">
        <v>59</v>
      </c>
      <c r="T8955">
        <v>325</v>
      </c>
      <c r="U8955">
        <v>62</v>
      </c>
      <c r="V8955">
        <v>0.19076923076923077</v>
      </c>
      <c r="W8955">
        <v>88</v>
      </c>
      <c r="X8955">
        <v>0.27076923076923076</v>
      </c>
      <c r="Y8955">
        <v>325</v>
      </c>
      <c r="Z8955">
        <v>62</v>
      </c>
      <c r="AA8955">
        <v>0.19076923076923077</v>
      </c>
      <c r="AB8955">
        <v>88</v>
      </c>
      <c r="AC8955">
        <v>0.27076923076923076</v>
      </c>
      <c r="AD8955" t="s">
        <v>39</v>
      </c>
    </row>
    <row r="8956" spans="1:30" x14ac:dyDescent="0.2">
      <c r="A8956" t="s">
        <v>29</v>
      </c>
      <c r="B8956" s="11" t="str">
        <f t="shared" si="139"/>
        <v>43696666048599</v>
      </c>
      <c r="C8956" t="s">
        <v>18050</v>
      </c>
      <c r="D8956" t="s">
        <v>18730</v>
      </c>
      <c r="E8956" t="s">
        <v>18786</v>
      </c>
      <c r="F8956" t="s">
        <v>18052</v>
      </c>
      <c r="G8956" s="11" t="s">
        <v>22007</v>
      </c>
      <c r="H8956" t="s">
        <v>18731</v>
      </c>
      <c r="I8956" t="s">
        <v>270</v>
      </c>
      <c r="J8956" t="s">
        <v>36</v>
      </c>
      <c r="K8956" t="s">
        <v>50</v>
      </c>
      <c r="L8956" t="s">
        <v>43</v>
      </c>
      <c r="M8956" t="s">
        <v>38</v>
      </c>
      <c r="N8956" t="s">
        <v>55</v>
      </c>
      <c r="Q8956" t="s">
        <v>55</v>
      </c>
      <c r="R8956" t="s">
        <v>0</v>
      </c>
      <c r="S8956" t="s">
        <v>59</v>
      </c>
      <c r="T8956">
        <v>468</v>
      </c>
      <c r="U8956">
        <v>297</v>
      </c>
      <c r="V8956">
        <v>0.63461538461538458</v>
      </c>
      <c r="W8956">
        <v>349</v>
      </c>
      <c r="X8956">
        <v>0.74572649572649574</v>
      </c>
      <c r="Y8956">
        <v>454</v>
      </c>
      <c r="Z8956">
        <v>286</v>
      </c>
      <c r="AA8956">
        <v>0.62995594713656389</v>
      </c>
      <c r="AB8956">
        <v>335</v>
      </c>
      <c r="AC8956">
        <v>0.73788546255506604</v>
      </c>
      <c r="AD8956" t="s">
        <v>39</v>
      </c>
    </row>
    <row r="8957" spans="1:30" x14ac:dyDescent="0.2">
      <c r="A8957" t="s">
        <v>29</v>
      </c>
      <c r="B8957" s="11" t="str">
        <f t="shared" si="139"/>
        <v>43696666048649</v>
      </c>
      <c r="C8957" t="s">
        <v>18050</v>
      </c>
      <c r="D8957" t="s">
        <v>18730</v>
      </c>
      <c r="E8957" t="s">
        <v>18787</v>
      </c>
      <c r="F8957" t="s">
        <v>18052</v>
      </c>
      <c r="G8957" s="11" t="s">
        <v>22007</v>
      </c>
      <c r="H8957" t="s">
        <v>18731</v>
      </c>
      <c r="I8957" t="s">
        <v>2397</v>
      </c>
      <c r="J8957" t="s">
        <v>36</v>
      </c>
      <c r="K8957" t="s">
        <v>50</v>
      </c>
      <c r="L8957" t="s">
        <v>43</v>
      </c>
      <c r="M8957" t="s">
        <v>38</v>
      </c>
      <c r="N8957" t="s">
        <v>55</v>
      </c>
      <c r="Q8957" t="s">
        <v>55</v>
      </c>
      <c r="R8957" t="s">
        <v>0</v>
      </c>
      <c r="S8957" t="s">
        <v>59</v>
      </c>
      <c r="T8957">
        <v>368</v>
      </c>
      <c r="U8957">
        <v>280</v>
      </c>
      <c r="V8957">
        <v>0.76086956521739135</v>
      </c>
      <c r="W8957">
        <v>310</v>
      </c>
      <c r="X8957">
        <v>0.84239130434782605</v>
      </c>
      <c r="Y8957">
        <v>368</v>
      </c>
      <c r="Z8957">
        <v>280</v>
      </c>
      <c r="AA8957">
        <v>0.76086956521739135</v>
      </c>
      <c r="AB8957">
        <v>310</v>
      </c>
      <c r="AC8957">
        <v>0.84239130434782605</v>
      </c>
      <c r="AD8957" t="s">
        <v>39</v>
      </c>
    </row>
    <row r="8958" spans="1:30" x14ac:dyDescent="0.2">
      <c r="A8958" t="s">
        <v>29</v>
      </c>
      <c r="B8958" s="11" t="str">
        <f t="shared" si="139"/>
        <v>43696666048656</v>
      </c>
      <c r="C8958" t="s">
        <v>18050</v>
      </c>
      <c r="D8958" t="s">
        <v>18730</v>
      </c>
      <c r="E8958" t="s">
        <v>18788</v>
      </c>
      <c r="F8958" t="s">
        <v>18052</v>
      </c>
      <c r="G8958" s="11" t="s">
        <v>22007</v>
      </c>
      <c r="H8958" t="s">
        <v>18731</v>
      </c>
      <c r="I8958" t="s">
        <v>18789</v>
      </c>
      <c r="J8958" t="s">
        <v>36</v>
      </c>
      <c r="K8958" t="s">
        <v>50</v>
      </c>
      <c r="L8958" t="s">
        <v>43</v>
      </c>
      <c r="M8958" t="s">
        <v>38</v>
      </c>
      <c r="N8958" t="s">
        <v>55</v>
      </c>
      <c r="Q8958" t="s">
        <v>55</v>
      </c>
      <c r="R8958" t="s">
        <v>0</v>
      </c>
      <c r="S8958" t="s">
        <v>59</v>
      </c>
      <c r="T8958">
        <v>966</v>
      </c>
      <c r="U8958">
        <v>482</v>
      </c>
      <c r="V8958">
        <v>0.49896480331262938</v>
      </c>
      <c r="W8958">
        <v>545</v>
      </c>
      <c r="X8958">
        <v>0.56418219461697727</v>
      </c>
      <c r="Y8958">
        <v>966</v>
      </c>
      <c r="Z8958">
        <v>482</v>
      </c>
      <c r="AA8958">
        <v>0.49896480331262938</v>
      </c>
      <c r="AB8958">
        <v>545</v>
      </c>
      <c r="AC8958">
        <v>0.56418219461697727</v>
      </c>
      <c r="AD8958" t="s">
        <v>39</v>
      </c>
    </row>
    <row r="8959" spans="1:30" x14ac:dyDescent="0.2">
      <c r="A8959" t="s">
        <v>29</v>
      </c>
      <c r="B8959" s="11" t="str">
        <f t="shared" si="139"/>
        <v>43696666048664</v>
      </c>
      <c r="C8959" t="s">
        <v>18050</v>
      </c>
      <c r="D8959" t="s">
        <v>18730</v>
      </c>
      <c r="E8959" t="s">
        <v>18790</v>
      </c>
      <c r="F8959" t="s">
        <v>18052</v>
      </c>
      <c r="G8959" s="11" t="s">
        <v>22007</v>
      </c>
      <c r="H8959" t="s">
        <v>18731</v>
      </c>
      <c r="I8959" t="s">
        <v>9352</v>
      </c>
      <c r="J8959" t="s">
        <v>36</v>
      </c>
      <c r="K8959" t="s">
        <v>50</v>
      </c>
      <c r="L8959" t="s">
        <v>43</v>
      </c>
      <c r="M8959" t="s">
        <v>38</v>
      </c>
      <c r="N8959" t="s">
        <v>55</v>
      </c>
      <c r="Q8959" t="s">
        <v>55</v>
      </c>
      <c r="R8959" t="s">
        <v>0</v>
      </c>
      <c r="S8959" t="s">
        <v>59</v>
      </c>
      <c r="T8959">
        <v>459</v>
      </c>
      <c r="U8959">
        <v>84</v>
      </c>
      <c r="V8959">
        <v>0.18300653594771241</v>
      </c>
      <c r="W8959">
        <v>97</v>
      </c>
      <c r="X8959">
        <v>0.2113289760348584</v>
      </c>
      <c r="Y8959">
        <v>442</v>
      </c>
      <c r="Z8959">
        <v>84</v>
      </c>
      <c r="AA8959">
        <v>0.19004524886877827</v>
      </c>
      <c r="AB8959">
        <v>94</v>
      </c>
      <c r="AC8959">
        <v>0.21266968325791855</v>
      </c>
      <c r="AD8959" t="s">
        <v>39</v>
      </c>
    </row>
    <row r="8960" spans="1:30" x14ac:dyDescent="0.2">
      <c r="A8960" t="s">
        <v>29</v>
      </c>
      <c r="B8960" s="11" t="str">
        <f t="shared" si="139"/>
        <v>43696666048672</v>
      </c>
      <c r="C8960" t="s">
        <v>18050</v>
      </c>
      <c r="D8960" t="s">
        <v>18730</v>
      </c>
      <c r="E8960" t="s">
        <v>18791</v>
      </c>
      <c r="F8960" t="s">
        <v>18052</v>
      </c>
      <c r="G8960" s="11" t="s">
        <v>22007</v>
      </c>
      <c r="H8960" t="s">
        <v>18731</v>
      </c>
      <c r="I8960" t="s">
        <v>18792</v>
      </c>
      <c r="J8960" t="s">
        <v>36</v>
      </c>
      <c r="K8960" t="s">
        <v>50</v>
      </c>
      <c r="L8960" t="s">
        <v>43</v>
      </c>
      <c r="M8960" t="s">
        <v>38</v>
      </c>
      <c r="N8960" t="s">
        <v>55</v>
      </c>
      <c r="Q8960" t="s">
        <v>55</v>
      </c>
      <c r="R8960" t="s">
        <v>0</v>
      </c>
      <c r="S8960" t="s">
        <v>52</v>
      </c>
      <c r="T8960">
        <v>526</v>
      </c>
      <c r="U8960">
        <v>161</v>
      </c>
      <c r="V8960">
        <v>0.30608365019011408</v>
      </c>
      <c r="W8960">
        <v>221</v>
      </c>
      <c r="X8960">
        <v>0.42015209125475284</v>
      </c>
      <c r="Y8960">
        <v>526</v>
      </c>
      <c r="Z8960">
        <v>161</v>
      </c>
      <c r="AA8960">
        <v>0.30608365019011408</v>
      </c>
      <c r="AB8960">
        <v>221</v>
      </c>
      <c r="AC8960">
        <v>0.42015209125475284</v>
      </c>
      <c r="AD8960" t="s">
        <v>39</v>
      </c>
    </row>
    <row r="8961" spans="1:30" x14ac:dyDescent="0.2">
      <c r="A8961" t="s">
        <v>29</v>
      </c>
      <c r="B8961" s="11" t="str">
        <f t="shared" si="139"/>
        <v>43696666048680</v>
      </c>
      <c r="C8961" t="s">
        <v>18050</v>
      </c>
      <c r="D8961" t="s">
        <v>18730</v>
      </c>
      <c r="E8961" t="s">
        <v>18793</v>
      </c>
      <c r="F8961" t="s">
        <v>18052</v>
      </c>
      <c r="G8961" s="11" t="s">
        <v>22007</v>
      </c>
      <c r="H8961" t="s">
        <v>18731</v>
      </c>
      <c r="I8961" t="s">
        <v>18794</v>
      </c>
      <c r="J8961" t="s">
        <v>36</v>
      </c>
      <c r="K8961" t="s">
        <v>50</v>
      </c>
      <c r="L8961" t="s">
        <v>43</v>
      </c>
      <c r="M8961" t="s">
        <v>38</v>
      </c>
      <c r="N8961" t="s">
        <v>55</v>
      </c>
      <c r="Q8961" t="s">
        <v>55</v>
      </c>
      <c r="R8961" t="s">
        <v>0</v>
      </c>
      <c r="S8961" t="s">
        <v>59</v>
      </c>
      <c r="T8961">
        <v>522</v>
      </c>
      <c r="U8961">
        <v>116</v>
      </c>
      <c r="V8961">
        <v>0.22222222222222221</v>
      </c>
      <c r="W8961">
        <v>136</v>
      </c>
      <c r="X8961">
        <v>0.26053639846743293</v>
      </c>
      <c r="Y8961">
        <v>505</v>
      </c>
      <c r="Z8961">
        <v>114</v>
      </c>
      <c r="AA8961">
        <v>0.22574257425742575</v>
      </c>
      <c r="AB8961">
        <v>133</v>
      </c>
      <c r="AC8961">
        <v>0.26336633663366338</v>
      </c>
      <c r="AD8961" t="s">
        <v>39</v>
      </c>
    </row>
    <row r="8962" spans="1:30" x14ac:dyDescent="0.2">
      <c r="A8962" t="s">
        <v>29</v>
      </c>
      <c r="B8962" s="11" t="str">
        <f t="shared" si="139"/>
        <v>43696666048698</v>
      </c>
      <c r="C8962" t="s">
        <v>18050</v>
      </c>
      <c r="D8962" t="s">
        <v>18730</v>
      </c>
      <c r="E8962" t="s">
        <v>18795</v>
      </c>
      <c r="F8962" t="s">
        <v>18052</v>
      </c>
      <c r="G8962" s="11" t="s">
        <v>22007</v>
      </c>
      <c r="H8962" t="s">
        <v>18731</v>
      </c>
      <c r="I8962" t="s">
        <v>18796</v>
      </c>
      <c r="J8962" t="s">
        <v>36</v>
      </c>
      <c r="K8962" t="s">
        <v>50</v>
      </c>
      <c r="L8962" t="s">
        <v>43</v>
      </c>
      <c r="M8962" t="s">
        <v>38</v>
      </c>
      <c r="N8962" t="s">
        <v>55</v>
      </c>
      <c r="Q8962" t="s">
        <v>55</v>
      </c>
      <c r="R8962" t="s">
        <v>0</v>
      </c>
      <c r="S8962" t="s">
        <v>59</v>
      </c>
      <c r="T8962">
        <v>441</v>
      </c>
      <c r="U8962">
        <v>330</v>
      </c>
      <c r="V8962">
        <v>0.74829931972789121</v>
      </c>
      <c r="W8962">
        <v>370</v>
      </c>
      <c r="X8962">
        <v>0.83900226757369611</v>
      </c>
      <c r="Y8962">
        <v>429</v>
      </c>
      <c r="Z8962">
        <v>322</v>
      </c>
      <c r="AA8962">
        <v>0.75058275058275059</v>
      </c>
      <c r="AB8962">
        <v>360</v>
      </c>
      <c r="AC8962">
        <v>0.83916083916083917</v>
      </c>
      <c r="AD8962" t="s">
        <v>39</v>
      </c>
    </row>
    <row r="8963" spans="1:30" x14ac:dyDescent="0.2">
      <c r="A8963" t="s">
        <v>29</v>
      </c>
      <c r="B8963" s="11" t="str">
        <f t="shared" ref="B8963:B9026" si="140">C8963&amp;D8963&amp;E8963</f>
        <v>43696666048706</v>
      </c>
      <c r="C8963" t="s">
        <v>18050</v>
      </c>
      <c r="D8963" t="s">
        <v>18730</v>
      </c>
      <c r="E8963" t="s">
        <v>18797</v>
      </c>
      <c r="F8963" t="s">
        <v>18052</v>
      </c>
      <c r="G8963" s="11" t="s">
        <v>22007</v>
      </c>
      <c r="H8963" t="s">
        <v>18731</v>
      </c>
      <c r="I8963" t="s">
        <v>18798</v>
      </c>
      <c r="J8963" t="s">
        <v>36</v>
      </c>
      <c r="K8963" t="s">
        <v>50</v>
      </c>
      <c r="L8963" t="s">
        <v>43</v>
      </c>
      <c r="M8963" t="s">
        <v>38</v>
      </c>
      <c r="N8963" t="s">
        <v>55</v>
      </c>
      <c r="Q8963" t="s">
        <v>55</v>
      </c>
      <c r="R8963" t="s">
        <v>0</v>
      </c>
      <c r="S8963" t="s">
        <v>59</v>
      </c>
      <c r="T8963">
        <v>737</v>
      </c>
      <c r="U8963">
        <v>29</v>
      </c>
      <c r="V8963">
        <v>3.9348710990502037E-2</v>
      </c>
      <c r="W8963">
        <v>42</v>
      </c>
      <c r="X8963">
        <v>5.698778833107191E-2</v>
      </c>
      <c r="Y8963">
        <v>716</v>
      </c>
      <c r="Z8963">
        <v>27</v>
      </c>
      <c r="AA8963">
        <v>3.7709497206703912E-2</v>
      </c>
      <c r="AB8963">
        <v>39</v>
      </c>
      <c r="AC8963">
        <v>5.4469273743016758E-2</v>
      </c>
      <c r="AD8963" t="s">
        <v>39</v>
      </c>
    </row>
    <row r="8964" spans="1:30" x14ac:dyDescent="0.2">
      <c r="A8964" t="s">
        <v>29</v>
      </c>
      <c r="B8964" s="11" t="str">
        <f t="shared" si="140"/>
        <v>43696666048714</v>
      </c>
      <c r="C8964" t="s">
        <v>18050</v>
      </c>
      <c r="D8964" t="s">
        <v>18730</v>
      </c>
      <c r="E8964" t="s">
        <v>18799</v>
      </c>
      <c r="F8964" t="s">
        <v>18052</v>
      </c>
      <c r="G8964" s="11" t="s">
        <v>22007</v>
      </c>
      <c r="H8964" t="s">
        <v>18731</v>
      </c>
      <c r="I8964" t="s">
        <v>18800</v>
      </c>
      <c r="J8964" t="s">
        <v>36</v>
      </c>
      <c r="K8964" t="s">
        <v>50</v>
      </c>
      <c r="L8964" t="s">
        <v>43</v>
      </c>
      <c r="M8964" t="s">
        <v>38</v>
      </c>
      <c r="N8964" t="s">
        <v>55</v>
      </c>
      <c r="Q8964" t="s">
        <v>55</v>
      </c>
      <c r="R8964" t="s">
        <v>0</v>
      </c>
      <c r="S8964" t="s">
        <v>59</v>
      </c>
      <c r="T8964">
        <v>452</v>
      </c>
      <c r="U8964">
        <v>176</v>
      </c>
      <c r="V8964">
        <v>0.38938053097345132</v>
      </c>
      <c r="W8964">
        <v>212</v>
      </c>
      <c r="X8964">
        <v>0.46902654867256638</v>
      </c>
      <c r="Y8964">
        <v>433</v>
      </c>
      <c r="Z8964">
        <v>172</v>
      </c>
      <c r="AA8964">
        <v>0.39722863741339492</v>
      </c>
      <c r="AB8964">
        <v>204</v>
      </c>
      <c r="AC8964">
        <v>0.47113163972286376</v>
      </c>
      <c r="AD8964" t="s">
        <v>39</v>
      </c>
    </row>
    <row r="8965" spans="1:30" x14ac:dyDescent="0.2">
      <c r="A8965" t="s">
        <v>29</v>
      </c>
      <c r="B8965" s="11" t="str">
        <f t="shared" si="140"/>
        <v>43696666048722</v>
      </c>
      <c r="C8965" t="s">
        <v>18050</v>
      </c>
      <c r="D8965" t="s">
        <v>18730</v>
      </c>
      <c r="E8965" t="s">
        <v>18801</v>
      </c>
      <c r="F8965" t="s">
        <v>18052</v>
      </c>
      <c r="G8965" s="11" t="s">
        <v>22007</v>
      </c>
      <c r="H8965" t="s">
        <v>18731</v>
      </c>
      <c r="I8965" t="s">
        <v>18802</v>
      </c>
      <c r="J8965" t="s">
        <v>36</v>
      </c>
      <c r="K8965" t="s">
        <v>50</v>
      </c>
      <c r="L8965" t="s">
        <v>43</v>
      </c>
      <c r="M8965" t="s">
        <v>38</v>
      </c>
      <c r="N8965" t="s">
        <v>55</v>
      </c>
      <c r="Q8965" t="s">
        <v>55</v>
      </c>
      <c r="R8965" t="s">
        <v>0</v>
      </c>
      <c r="S8965" t="s">
        <v>59</v>
      </c>
      <c r="T8965">
        <v>731</v>
      </c>
      <c r="U8965">
        <v>120</v>
      </c>
      <c r="V8965">
        <v>0.16415868673050615</v>
      </c>
      <c r="W8965">
        <v>170</v>
      </c>
      <c r="X8965">
        <v>0.23255813953488372</v>
      </c>
      <c r="Y8965">
        <v>730</v>
      </c>
      <c r="Z8965">
        <v>119</v>
      </c>
      <c r="AA8965">
        <v>0.16301369863013698</v>
      </c>
      <c r="AB8965">
        <v>169</v>
      </c>
      <c r="AC8965">
        <v>0.23150684931506849</v>
      </c>
      <c r="AD8965" t="s">
        <v>39</v>
      </c>
    </row>
    <row r="8966" spans="1:30" x14ac:dyDescent="0.2">
      <c r="A8966" t="s">
        <v>29</v>
      </c>
      <c r="B8966" s="11" t="str">
        <f t="shared" si="140"/>
        <v>43696666048730</v>
      </c>
      <c r="C8966" t="s">
        <v>18050</v>
      </c>
      <c r="D8966" t="s">
        <v>18730</v>
      </c>
      <c r="E8966" t="s">
        <v>18803</v>
      </c>
      <c r="F8966" t="s">
        <v>18052</v>
      </c>
      <c r="G8966" s="11" t="s">
        <v>22007</v>
      </c>
      <c r="H8966" t="s">
        <v>18731</v>
      </c>
      <c r="I8966" t="s">
        <v>18804</v>
      </c>
      <c r="J8966" t="s">
        <v>36</v>
      </c>
      <c r="K8966" t="s">
        <v>50</v>
      </c>
      <c r="L8966" t="s">
        <v>43</v>
      </c>
      <c r="M8966" t="s">
        <v>38</v>
      </c>
      <c r="N8966" t="s">
        <v>39</v>
      </c>
      <c r="O8966" t="s">
        <v>18805</v>
      </c>
      <c r="P8966" t="s">
        <v>367</v>
      </c>
      <c r="Q8966" t="s">
        <v>55</v>
      </c>
      <c r="R8966" t="s">
        <v>0</v>
      </c>
      <c r="S8966" t="s">
        <v>59</v>
      </c>
      <c r="T8966">
        <v>739</v>
      </c>
      <c r="U8966">
        <v>408</v>
      </c>
      <c r="V8966">
        <v>0.55209742895805147</v>
      </c>
      <c r="W8966">
        <v>461</v>
      </c>
      <c r="X8966">
        <v>0.62381596752368063</v>
      </c>
      <c r="Y8966">
        <v>720</v>
      </c>
      <c r="Z8966">
        <v>400</v>
      </c>
      <c r="AA8966">
        <v>0.55555555555555558</v>
      </c>
      <c r="AB8966">
        <v>452</v>
      </c>
      <c r="AC8966">
        <v>0.62777777777777777</v>
      </c>
      <c r="AD8966" t="s">
        <v>39</v>
      </c>
    </row>
    <row r="8967" spans="1:30" x14ac:dyDescent="0.2">
      <c r="A8967" t="s">
        <v>29</v>
      </c>
      <c r="B8967" s="11" t="str">
        <f t="shared" si="140"/>
        <v>43696666048748</v>
      </c>
      <c r="C8967" t="s">
        <v>18050</v>
      </c>
      <c r="D8967" t="s">
        <v>18730</v>
      </c>
      <c r="E8967" t="s">
        <v>18806</v>
      </c>
      <c r="F8967" t="s">
        <v>18052</v>
      </c>
      <c r="G8967" s="11" t="s">
        <v>22007</v>
      </c>
      <c r="H8967" t="s">
        <v>18731</v>
      </c>
      <c r="I8967" t="s">
        <v>496</v>
      </c>
      <c r="J8967" t="s">
        <v>36</v>
      </c>
      <c r="K8967" t="s">
        <v>50</v>
      </c>
      <c r="L8967" t="s">
        <v>43</v>
      </c>
      <c r="M8967" t="s">
        <v>38</v>
      </c>
      <c r="N8967" t="s">
        <v>55</v>
      </c>
      <c r="Q8967" t="s">
        <v>55</v>
      </c>
      <c r="R8967" t="s">
        <v>0</v>
      </c>
      <c r="S8967" t="s">
        <v>59</v>
      </c>
      <c r="T8967">
        <v>479</v>
      </c>
      <c r="U8967">
        <v>391</v>
      </c>
      <c r="V8967">
        <v>0.81628392484342382</v>
      </c>
      <c r="W8967">
        <v>433</v>
      </c>
      <c r="X8967">
        <v>0.90396659707724425</v>
      </c>
      <c r="Y8967">
        <v>464</v>
      </c>
      <c r="Z8967">
        <v>379</v>
      </c>
      <c r="AA8967">
        <v>0.81681034482758619</v>
      </c>
      <c r="AB8967">
        <v>421</v>
      </c>
      <c r="AC8967">
        <v>0.90732758620689657</v>
      </c>
      <c r="AD8967" t="s">
        <v>39</v>
      </c>
    </row>
    <row r="8968" spans="1:30" x14ac:dyDescent="0.2">
      <c r="A8968" t="s">
        <v>29</v>
      </c>
      <c r="B8968" s="11" t="str">
        <f t="shared" si="140"/>
        <v>43696666048755</v>
      </c>
      <c r="C8968" t="s">
        <v>18050</v>
      </c>
      <c r="D8968" t="s">
        <v>18730</v>
      </c>
      <c r="E8968" t="s">
        <v>18807</v>
      </c>
      <c r="F8968" t="s">
        <v>18052</v>
      </c>
      <c r="G8968" s="11" t="s">
        <v>22007</v>
      </c>
      <c r="H8968" t="s">
        <v>18731</v>
      </c>
      <c r="I8968" t="s">
        <v>3476</v>
      </c>
      <c r="J8968" t="s">
        <v>36</v>
      </c>
      <c r="K8968" t="s">
        <v>50</v>
      </c>
      <c r="L8968" t="s">
        <v>43</v>
      </c>
      <c r="M8968" t="s">
        <v>38</v>
      </c>
      <c r="N8968" t="s">
        <v>55</v>
      </c>
      <c r="Q8968" t="s">
        <v>55</v>
      </c>
      <c r="R8968" t="s">
        <v>0</v>
      </c>
      <c r="S8968" t="s">
        <v>59</v>
      </c>
      <c r="T8968">
        <v>693</v>
      </c>
      <c r="U8968">
        <v>24</v>
      </c>
      <c r="V8968">
        <v>3.4632034632034632E-2</v>
      </c>
      <c r="W8968">
        <v>26</v>
      </c>
      <c r="X8968">
        <v>3.751803751803752E-2</v>
      </c>
      <c r="Y8968">
        <v>679</v>
      </c>
      <c r="Z8968">
        <v>23</v>
      </c>
      <c r="AA8968">
        <v>3.3873343151693665E-2</v>
      </c>
      <c r="AB8968">
        <v>25</v>
      </c>
      <c r="AC8968">
        <v>3.6818851251840944E-2</v>
      </c>
      <c r="AD8968" t="s">
        <v>39</v>
      </c>
    </row>
    <row r="8969" spans="1:30" x14ac:dyDescent="0.2">
      <c r="A8969" t="s">
        <v>29</v>
      </c>
      <c r="B8969" s="11" t="str">
        <f t="shared" si="140"/>
        <v>43696666048763</v>
      </c>
      <c r="C8969" t="s">
        <v>18050</v>
      </c>
      <c r="D8969" t="s">
        <v>18730</v>
      </c>
      <c r="E8969" t="s">
        <v>18808</v>
      </c>
      <c r="F8969" t="s">
        <v>18052</v>
      </c>
      <c r="G8969" s="11" t="s">
        <v>22007</v>
      </c>
      <c r="H8969" t="s">
        <v>18731</v>
      </c>
      <c r="I8969" t="s">
        <v>18809</v>
      </c>
      <c r="J8969" t="s">
        <v>36</v>
      </c>
      <c r="K8969" t="s">
        <v>50</v>
      </c>
      <c r="L8969" t="s">
        <v>43</v>
      </c>
      <c r="M8969" t="s">
        <v>38</v>
      </c>
      <c r="N8969" t="s">
        <v>55</v>
      </c>
      <c r="Q8969" t="s">
        <v>55</v>
      </c>
      <c r="R8969" t="s">
        <v>0</v>
      </c>
      <c r="S8969" t="s">
        <v>59</v>
      </c>
      <c r="T8969">
        <v>782</v>
      </c>
      <c r="U8969">
        <v>224</v>
      </c>
      <c r="V8969">
        <v>0.28644501278772377</v>
      </c>
      <c r="W8969">
        <v>270</v>
      </c>
      <c r="X8969">
        <v>0.34526854219948849</v>
      </c>
      <c r="Y8969">
        <v>765</v>
      </c>
      <c r="Z8969">
        <v>221</v>
      </c>
      <c r="AA8969">
        <v>0.28888888888888886</v>
      </c>
      <c r="AB8969">
        <v>264</v>
      </c>
      <c r="AC8969">
        <v>0.34509803921568627</v>
      </c>
      <c r="AD8969" t="s">
        <v>39</v>
      </c>
    </row>
    <row r="8970" spans="1:30" x14ac:dyDescent="0.2">
      <c r="A8970" t="s">
        <v>29</v>
      </c>
      <c r="B8970" s="11" t="str">
        <f t="shared" si="140"/>
        <v>43696666060099</v>
      </c>
      <c r="C8970" t="s">
        <v>18050</v>
      </c>
      <c r="D8970" t="s">
        <v>18730</v>
      </c>
      <c r="E8970" t="s">
        <v>18810</v>
      </c>
      <c r="F8970" t="s">
        <v>18052</v>
      </c>
      <c r="G8970" s="11" t="s">
        <v>22007</v>
      </c>
      <c r="H8970" t="s">
        <v>18731</v>
      </c>
      <c r="I8970" t="s">
        <v>308</v>
      </c>
      <c r="J8970" t="s">
        <v>36</v>
      </c>
      <c r="K8970" t="s">
        <v>98</v>
      </c>
      <c r="L8970" t="s">
        <v>43</v>
      </c>
      <c r="M8970" t="s">
        <v>38</v>
      </c>
      <c r="N8970" t="s">
        <v>55</v>
      </c>
      <c r="Q8970" t="s">
        <v>55</v>
      </c>
      <c r="R8970" t="s">
        <v>69</v>
      </c>
      <c r="S8970" t="s">
        <v>52</v>
      </c>
      <c r="T8970">
        <v>1238</v>
      </c>
      <c r="U8970">
        <v>114</v>
      </c>
      <c r="V8970">
        <v>9.2084006462035545E-2</v>
      </c>
      <c r="W8970">
        <v>139</v>
      </c>
      <c r="X8970">
        <v>0.1122778675282714</v>
      </c>
      <c r="Y8970">
        <v>1238</v>
      </c>
      <c r="Z8970">
        <v>114</v>
      </c>
      <c r="AA8970">
        <v>9.2084006462035545E-2</v>
      </c>
      <c r="AB8970">
        <v>139</v>
      </c>
      <c r="AC8970">
        <v>0.1122778675282714</v>
      </c>
      <c r="AD8970" t="s">
        <v>39</v>
      </c>
    </row>
    <row r="8971" spans="1:30" x14ac:dyDescent="0.2">
      <c r="A8971" t="s">
        <v>29</v>
      </c>
      <c r="B8971" s="11" t="str">
        <f t="shared" si="140"/>
        <v>43696666060107</v>
      </c>
      <c r="C8971" t="s">
        <v>18050</v>
      </c>
      <c r="D8971" t="s">
        <v>18730</v>
      </c>
      <c r="E8971" t="s">
        <v>18811</v>
      </c>
      <c r="F8971" t="s">
        <v>18052</v>
      </c>
      <c r="G8971" s="11" t="s">
        <v>22007</v>
      </c>
      <c r="H8971" t="s">
        <v>18731</v>
      </c>
      <c r="I8971" t="s">
        <v>18812</v>
      </c>
      <c r="J8971" t="s">
        <v>36</v>
      </c>
      <c r="K8971" t="s">
        <v>98</v>
      </c>
      <c r="L8971" t="s">
        <v>43</v>
      </c>
      <c r="M8971" t="s">
        <v>38</v>
      </c>
      <c r="N8971" t="s">
        <v>55</v>
      </c>
      <c r="Q8971" t="s">
        <v>55</v>
      </c>
      <c r="R8971" t="s">
        <v>69</v>
      </c>
      <c r="S8971" t="s">
        <v>52</v>
      </c>
      <c r="T8971">
        <v>1265</v>
      </c>
      <c r="U8971">
        <v>372</v>
      </c>
      <c r="V8971">
        <v>0.29407114624505931</v>
      </c>
      <c r="W8971">
        <v>463</v>
      </c>
      <c r="X8971">
        <v>0.36600790513833992</v>
      </c>
      <c r="Y8971">
        <v>1265</v>
      </c>
      <c r="Z8971">
        <v>372</v>
      </c>
      <c r="AA8971">
        <v>0.29407114624505931</v>
      </c>
      <c r="AB8971">
        <v>463</v>
      </c>
      <c r="AC8971">
        <v>0.36600790513833992</v>
      </c>
      <c r="AD8971" t="s">
        <v>39</v>
      </c>
    </row>
    <row r="8972" spans="1:30" x14ac:dyDescent="0.2">
      <c r="A8972" t="s">
        <v>29</v>
      </c>
      <c r="B8972" s="11" t="str">
        <f t="shared" si="140"/>
        <v>43696666060115</v>
      </c>
      <c r="C8972" t="s">
        <v>18050</v>
      </c>
      <c r="D8972" t="s">
        <v>18730</v>
      </c>
      <c r="E8972" t="s">
        <v>18813</v>
      </c>
      <c r="F8972" t="s">
        <v>18052</v>
      </c>
      <c r="G8972" s="11" t="s">
        <v>22007</v>
      </c>
      <c r="H8972" t="s">
        <v>18731</v>
      </c>
      <c r="I8972" t="s">
        <v>841</v>
      </c>
      <c r="J8972" t="s">
        <v>36</v>
      </c>
      <c r="K8972" t="s">
        <v>98</v>
      </c>
      <c r="L8972" t="s">
        <v>43</v>
      </c>
      <c r="M8972" t="s">
        <v>38</v>
      </c>
      <c r="N8972" t="s">
        <v>55</v>
      </c>
      <c r="Q8972" t="s">
        <v>55</v>
      </c>
      <c r="R8972" t="s">
        <v>69</v>
      </c>
      <c r="S8972" t="s">
        <v>52</v>
      </c>
      <c r="T8972">
        <v>1197</v>
      </c>
      <c r="U8972">
        <v>460</v>
      </c>
      <c r="V8972">
        <v>0.3842940685045948</v>
      </c>
      <c r="W8972">
        <v>566</v>
      </c>
      <c r="X8972">
        <v>0.4728487886382623</v>
      </c>
      <c r="Y8972">
        <v>1197</v>
      </c>
      <c r="Z8972">
        <v>460</v>
      </c>
      <c r="AA8972">
        <v>0.3842940685045948</v>
      </c>
      <c r="AB8972">
        <v>566</v>
      </c>
      <c r="AC8972">
        <v>0.4728487886382623</v>
      </c>
      <c r="AD8972" t="s">
        <v>39</v>
      </c>
    </row>
    <row r="8973" spans="1:30" x14ac:dyDescent="0.2">
      <c r="A8973" t="s">
        <v>29</v>
      </c>
      <c r="B8973" s="11" t="str">
        <f t="shared" si="140"/>
        <v>43696666062103</v>
      </c>
      <c r="C8973" t="s">
        <v>18050</v>
      </c>
      <c r="D8973" t="s">
        <v>18730</v>
      </c>
      <c r="E8973" t="s">
        <v>18814</v>
      </c>
      <c r="F8973" t="s">
        <v>18052</v>
      </c>
      <c r="G8973" s="11" t="s">
        <v>22007</v>
      </c>
      <c r="H8973" t="s">
        <v>18731</v>
      </c>
      <c r="I8973" t="s">
        <v>18815</v>
      </c>
      <c r="J8973" t="s">
        <v>36</v>
      </c>
      <c r="K8973" t="s">
        <v>98</v>
      </c>
      <c r="L8973" t="s">
        <v>43</v>
      </c>
      <c r="M8973" t="s">
        <v>38</v>
      </c>
      <c r="N8973" t="s">
        <v>55</v>
      </c>
      <c r="Q8973" t="s">
        <v>55</v>
      </c>
      <c r="R8973" t="s">
        <v>69</v>
      </c>
      <c r="S8973" t="s">
        <v>52</v>
      </c>
      <c r="T8973">
        <v>808</v>
      </c>
      <c r="U8973">
        <v>492</v>
      </c>
      <c r="V8973">
        <v>0.6089108910891089</v>
      </c>
      <c r="W8973">
        <v>576</v>
      </c>
      <c r="X8973">
        <v>0.71287128712871284</v>
      </c>
      <c r="Y8973">
        <v>808</v>
      </c>
      <c r="Z8973">
        <v>492</v>
      </c>
      <c r="AA8973">
        <v>0.6089108910891089</v>
      </c>
      <c r="AB8973">
        <v>576</v>
      </c>
      <c r="AC8973">
        <v>0.71287128712871284</v>
      </c>
      <c r="AD8973" t="s">
        <v>39</v>
      </c>
    </row>
    <row r="8974" spans="1:30" x14ac:dyDescent="0.2">
      <c r="A8974" t="s">
        <v>29</v>
      </c>
      <c r="B8974" s="11" t="str">
        <f t="shared" si="140"/>
        <v>43696666062111</v>
      </c>
      <c r="C8974" t="s">
        <v>18050</v>
      </c>
      <c r="D8974" t="s">
        <v>18730</v>
      </c>
      <c r="E8974" t="s">
        <v>18816</v>
      </c>
      <c r="F8974" t="s">
        <v>18052</v>
      </c>
      <c r="G8974" s="11" t="s">
        <v>22007</v>
      </c>
      <c r="H8974" t="s">
        <v>18731</v>
      </c>
      <c r="I8974" t="s">
        <v>9760</v>
      </c>
      <c r="J8974" t="s">
        <v>36</v>
      </c>
      <c r="K8974" t="s">
        <v>98</v>
      </c>
      <c r="L8974" t="s">
        <v>43</v>
      </c>
      <c r="M8974" t="s">
        <v>38</v>
      </c>
      <c r="N8974" t="s">
        <v>55</v>
      </c>
      <c r="Q8974" t="s">
        <v>55</v>
      </c>
      <c r="R8974" t="s">
        <v>69</v>
      </c>
      <c r="S8974" t="s">
        <v>52</v>
      </c>
      <c r="T8974">
        <v>1069</v>
      </c>
      <c r="U8974">
        <v>604</v>
      </c>
      <c r="V8974">
        <v>0.56501403180542564</v>
      </c>
      <c r="W8974">
        <v>717</v>
      </c>
      <c r="X8974">
        <v>0.6707202993451824</v>
      </c>
      <c r="Y8974">
        <v>1069</v>
      </c>
      <c r="Z8974">
        <v>604</v>
      </c>
      <c r="AA8974">
        <v>0.56501403180542564</v>
      </c>
      <c r="AB8974">
        <v>717</v>
      </c>
      <c r="AC8974">
        <v>0.6707202993451824</v>
      </c>
      <c r="AD8974" t="s">
        <v>39</v>
      </c>
    </row>
    <row r="8975" spans="1:30" x14ac:dyDescent="0.2">
      <c r="A8975" t="s">
        <v>29</v>
      </c>
      <c r="B8975" s="11" t="str">
        <f t="shared" si="140"/>
        <v>43696666093074</v>
      </c>
      <c r="C8975" t="s">
        <v>18050</v>
      </c>
      <c r="D8975" t="s">
        <v>18730</v>
      </c>
      <c r="E8975" t="s">
        <v>18817</v>
      </c>
      <c r="F8975" t="s">
        <v>18052</v>
      </c>
      <c r="G8975" s="11" t="s">
        <v>22007</v>
      </c>
      <c r="H8975" t="s">
        <v>18731</v>
      </c>
      <c r="I8975" t="s">
        <v>11628</v>
      </c>
      <c r="J8975" t="s">
        <v>36</v>
      </c>
      <c r="K8975" t="s">
        <v>50</v>
      </c>
      <c r="L8975" t="s">
        <v>43</v>
      </c>
      <c r="M8975" t="s">
        <v>38</v>
      </c>
      <c r="N8975" t="s">
        <v>55</v>
      </c>
      <c r="Q8975" t="s">
        <v>55</v>
      </c>
      <c r="R8975" t="s">
        <v>0</v>
      </c>
      <c r="S8975" t="s">
        <v>59</v>
      </c>
      <c r="T8975">
        <v>749</v>
      </c>
      <c r="U8975">
        <v>67</v>
      </c>
      <c r="V8975">
        <v>8.9452603471295064E-2</v>
      </c>
      <c r="W8975">
        <v>79</v>
      </c>
      <c r="X8975">
        <v>0.1054739652870494</v>
      </c>
      <c r="Y8975">
        <v>732</v>
      </c>
      <c r="Z8975">
        <v>62</v>
      </c>
      <c r="AA8975">
        <v>8.4699453551912565E-2</v>
      </c>
      <c r="AB8975">
        <v>74</v>
      </c>
      <c r="AC8975">
        <v>0.10109289617486339</v>
      </c>
      <c r="AD8975" t="s">
        <v>39</v>
      </c>
    </row>
    <row r="8976" spans="1:30" x14ac:dyDescent="0.2">
      <c r="A8976" t="s">
        <v>29</v>
      </c>
      <c r="B8976" s="11" t="str">
        <f t="shared" si="140"/>
        <v>43696666093082</v>
      </c>
      <c r="C8976" t="s">
        <v>18050</v>
      </c>
      <c r="D8976" t="s">
        <v>18730</v>
      </c>
      <c r="E8976" t="s">
        <v>18818</v>
      </c>
      <c r="F8976" t="s">
        <v>18052</v>
      </c>
      <c r="G8976" s="11" t="s">
        <v>22007</v>
      </c>
      <c r="H8976" t="s">
        <v>18731</v>
      </c>
      <c r="I8976" t="s">
        <v>18819</v>
      </c>
      <c r="J8976" t="s">
        <v>36</v>
      </c>
      <c r="K8976" t="s">
        <v>50</v>
      </c>
      <c r="L8976" t="s">
        <v>43</v>
      </c>
      <c r="M8976" t="s">
        <v>38</v>
      </c>
      <c r="N8976" t="s">
        <v>55</v>
      </c>
      <c r="Q8976" t="s">
        <v>55</v>
      </c>
      <c r="R8976" t="s">
        <v>0</v>
      </c>
      <c r="S8976" t="s">
        <v>59</v>
      </c>
      <c r="T8976">
        <v>651</v>
      </c>
      <c r="U8976">
        <v>41</v>
      </c>
      <c r="V8976">
        <v>6.2980030721966201E-2</v>
      </c>
      <c r="W8976">
        <v>47</v>
      </c>
      <c r="X8976">
        <v>7.2196620583717355E-2</v>
      </c>
      <c r="Y8976">
        <v>651</v>
      </c>
      <c r="Z8976">
        <v>41</v>
      </c>
      <c r="AA8976">
        <v>6.2980030721966201E-2</v>
      </c>
      <c r="AB8976">
        <v>47</v>
      </c>
      <c r="AC8976">
        <v>7.2196620583717355E-2</v>
      </c>
      <c r="AD8976" t="s">
        <v>39</v>
      </c>
    </row>
    <row r="8977" spans="1:30" x14ac:dyDescent="0.2">
      <c r="A8977" t="s">
        <v>29</v>
      </c>
      <c r="B8977" s="11" t="str">
        <f t="shared" si="140"/>
        <v>43696666093090</v>
      </c>
      <c r="C8977" t="s">
        <v>18050</v>
      </c>
      <c r="D8977" t="s">
        <v>18730</v>
      </c>
      <c r="E8977" t="s">
        <v>18820</v>
      </c>
      <c r="F8977" t="s">
        <v>18052</v>
      </c>
      <c r="G8977" s="11" t="s">
        <v>22007</v>
      </c>
      <c r="H8977" t="s">
        <v>18731</v>
      </c>
      <c r="I8977" t="s">
        <v>18821</v>
      </c>
      <c r="J8977" t="s">
        <v>36</v>
      </c>
      <c r="K8977" t="s">
        <v>50</v>
      </c>
      <c r="L8977" t="s">
        <v>43</v>
      </c>
      <c r="M8977" t="s">
        <v>38</v>
      </c>
      <c r="N8977" t="s">
        <v>55</v>
      </c>
      <c r="Q8977" t="s">
        <v>55</v>
      </c>
      <c r="R8977" t="s">
        <v>0</v>
      </c>
      <c r="S8977" t="s">
        <v>59</v>
      </c>
      <c r="T8977">
        <v>354</v>
      </c>
      <c r="U8977">
        <v>104</v>
      </c>
      <c r="V8977">
        <v>0.29378531073446329</v>
      </c>
      <c r="W8977">
        <v>130</v>
      </c>
      <c r="X8977">
        <v>0.3672316384180791</v>
      </c>
      <c r="Y8977">
        <v>354</v>
      </c>
      <c r="Z8977">
        <v>104</v>
      </c>
      <c r="AA8977">
        <v>0.29378531073446329</v>
      </c>
      <c r="AB8977">
        <v>130</v>
      </c>
      <c r="AC8977">
        <v>0.3672316384180791</v>
      </c>
      <c r="AD8977" t="s">
        <v>39</v>
      </c>
    </row>
    <row r="8978" spans="1:30" x14ac:dyDescent="0.2">
      <c r="A8978" t="s">
        <v>29</v>
      </c>
      <c r="B8978" s="11" t="str">
        <f t="shared" si="140"/>
        <v>43696666095418</v>
      </c>
      <c r="C8978" t="s">
        <v>18050</v>
      </c>
      <c r="D8978" t="s">
        <v>18730</v>
      </c>
      <c r="E8978" t="s">
        <v>18822</v>
      </c>
      <c r="F8978" t="s">
        <v>18052</v>
      </c>
      <c r="G8978" s="11" t="s">
        <v>22007</v>
      </c>
      <c r="H8978" t="s">
        <v>18731</v>
      </c>
      <c r="I8978" t="s">
        <v>18823</v>
      </c>
      <c r="J8978" t="s">
        <v>36</v>
      </c>
      <c r="K8978" t="s">
        <v>98</v>
      </c>
      <c r="L8978" t="s">
        <v>43</v>
      </c>
      <c r="M8978" t="s">
        <v>38</v>
      </c>
      <c r="N8978" t="s">
        <v>55</v>
      </c>
      <c r="Q8978" t="s">
        <v>55</v>
      </c>
      <c r="R8978" t="s">
        <v>69</v>
      </c>
      <c r="S8978" t="s">
        <v>52</v>
      </c>
      <c r="T8978">
        <v>1167</v>
      </c>
      <c r="U8978">
        <v>294</v>
      </c>
      <c r="V8978">
        <v>0.25192802056555269</v>
      </c>
      <c r="W8978">
        <v>366</v>
      </c>
      <c r="X8978">
        <v>0.31362467866323906</v>
      </c>
      <c r="Y8978">
        <v>1167</v>
      </c>
      <c r="Z8978">
        <v>294</v>
      </c>
      <c r="AA8978">
        <v>0.25192802056555269</v>
      </c>
      <c r="AB8978">
        <v>366</v>
      </c>
      <c r="AC8978">
        <v>0.31362467866323906</v>
      </c>
      <c r="AD8978" t="s">
        <v>39</v>
      </c>
    </row>
    <row r="8979" spans="1:30" x14ac:dyDescent="0.2">
      <c r="A8979" t="s">
        <v>29</v>
      </c>
      <c r="B8979" s="11" t="str">
        <f t="shared" si="140"/>
        <v>43696666119010</v>
      </c>
      <c r="C8979" t="s">
        <v>18050</v>
      </c>
      <c r="D8979" t="s">
        <v>18730</v>
      </c>
      <c r="E8979" t="s">
        <v>18824</v>
      </c>
      <c r="F8979" t="s">
        <v>18052</v>
      </c>
      <c r="G8979" s="11" t="s">
        <v>22007</v>
      </c>
      <c r="H8979" t="s">
        <v>18731</v>
      </c>
      <c r="I8979" t="s">
        <v>18825</v>
      </c>
      <c r="J8979" t="s">
        <v>36</v>
      </c>
      <c r="K8979" t="s">
        <v>50</v>
      </c>
      <c r="L8979" t="s">
        <v>43</v>
      </c>
      <c r="M8979" t="s">
        <v>38</v>
      </c>
      <c r="N8979" t="s">
        <v>55</v>
      </c>
      <c r="Q8979" t="s">
        <v>55</v>
      </c>
      <c r="R8979" t="s">
        <v>0</v>
      </c>
      <c r="S8979" t="s">
        <v>59</v>
      </c>
      <c r="T8979">
        <v>480</v>
      </c>
      <c r="U8979">
        <v>311</v>
      </c>
      <c r="V8979">
        <v>0.6479166666666667</v>
      </c>
      <c r="W8979">
        <v>354</v>
      </c>
      <c r="X8979">
        <v>0.73750000000000004</v>
      </c>
      <c r="Y8979">
        <v>461</v>
      </c>
      <c r="Z8979">
        <v>301</v>
      </c>
      <c r="AA8979">
        <v>0.65292841648590016</v>
      </c>
      <c r="AB8979">
        <v>341</v>
      </c>
      <c r="AC8979">
        <v>0.73969631236442512</v>
      </c>
      <c r="AD8979" t="s">
        <v>39</v>
      </c>
    </row>
    <row r="8980" spans="1:30" x14ac:dyDescent="0.2">
      <c r="A8980" t="s">
        <v>29</v>
      </c>
      <c r="B8980" s="11" t="str">
        <f t="shared" si="140"/>
        <v>43696740000001</v>
      </c>
      <c r="C8980" t="s">
        <v>18050</v>
      </c>
      <c r="D8980" t="s">
        <v>18826</v>
      </c>
      <c r="E8980" t="s">
        <v>32</v>
      </c>
      <c r="F8980" t="s">
        <v>18052</v>
      </c>
      <c r="G8980" s="11" t="s">
        <v>22007</v>
      </c>
      <c r="H8980" t="s">
        <v>18827</v>
      </c>
      <c r="I8980" t="s">
        <v>35</v>
      </c>
      <c r="J8980" t="s">
        <v>36</v>
      </c>
      <c r="K8980" t="s">
        <v>37</v>
      </c>
      <c r="L8980" t="s">
        <v>37</v>
      </c>
      <c r="M8980" t="s">
        <v>38</v>
      </c>
      <c r="N8980" t="s">
        <v>37</v>
      </c>
      <c r="O8980" t="s">
        <v>37</v>
      </c>
      <c r="P8980" t="s">
        <v>37</v>
      </c>
      <c r="Q8980" t="s">
        <v>37</v>
      </c>
      <c r="T8980">
        <v>18</v>
      </c>
      <c r="U8980">
        <v>2</v>
      </c>
      <c r="V8980">
        <v>0.1111111111111111</v>
      </c>
      <c r="W8980">
        <v>2</v>
      </c>
      <c r="X8980">
        <v>0.1111111111111111</v>
      </c>
      <c r="Y8980">
        <v>15</v>
      </c>
      <c r="Z8980">
        <v>2</v>
      </c>
      <c r="AA8980">
        <v>0.13333333333333333</v>
      </c>
      <c r="AB8980">
        <v>2</v>
      </c>
      <c r="AC8980">
        <v>0.13333333333333333</v>
      </c>
      <c r="AD8980" t="s">
        <v>39</v>
      </c>
    </row>
    <row r="8981" spans="1:30" x14ac:dyDescent="0.2">
      <c r="A8981" t="s">
        <v>29</v>
      </c>
      <c r="B8981" s="11" t="str">
        <f t="shared" si="140"/>
        <v>43696740110700</v>
      </c>
      <c r="C8981" t="s">
        <v>18050</v>
      </c>
      <c r="D8981" t="s">
        <v>18826</v>
      </c>
      <c r="E8981" t="s">
        <v>18828</v>
      </c>
      <c r="F8981" t="s">
        <v>18052</v>
      </c>
      <c r="G8981" s="11" t="s">
        <v>22007</v>
      </c>
      <c r="H8981" t="s">
        <v>18827</v>
      </c>
      <c r="I8981" t="s">
        <v>18829</v>
      </c>
      <c r="J8981" t="s">
        <v>36</v>
      </c>
      <c r="K8981" t="s">
        <v>50</v>
      </c>
      <c r="L8981" t="s">
        <v>43</v>
      </c>
      <c r="M8981" t="s">
        <v>38</v>
      </c>
      <c r="N8981" t="s">
        <v>55</v>
      </c>
      <c r="Q8981" t="s">
        <v>55</v>
      </c>
      <c r="R8981" t="s">
        <v>0</v>
      </c>
      <c r="S8981" t="s">
        <v>52</v>
      </c>
      <c r="T8981">
        <v>976</v>
      </c>
      <c r="U8981">
        <v>274</v>
      </c>
      <c r="V8981">
        <v>0.28073770491803279</v>
      </c>
      <c r="W8981">
        <v>326</v>
      </c>
      <c r="X8981">
        <v>0.33401639344262296</v>
      </c>
      <c r="Y8981">
        <v>976</v>
      </c>
      <c r="Z8981">
        <v>274</v>
      </c>
      <c r="AA8981">
        <v>0.28073770491803279</v>
      </c>
      <c r="AB8981">
        <v>326</v>
      </c>
      <c r="AC8981">
        <v>0.33401639344262296</v>
      </c>
      <c r="AD8981" t="s">
        <v>39</v>
      </c>
    </row>
    <row r="8982" spans="1:30" x14ac:dyDescent="0.2">
      <c r="A8982" t="s">
        <v>29</v>
      </c>
      <c r="B8982" s="11" t="str">
        <f t="shared" si="140"/>
        <v>43696740125443</v>
      </c>
      <c r="C8982" t="s">
        <v>18050</v>
      </c>
      <c r="D8982" t="s">
        <v>18826</v>
      </c>
      <c r="E8982" t="s">
        <v>18830</v>
      </c>
      <c r="F8982" t="s">
        <v>18052</v>
      </c>
      <c r="G8982" s="11" t="s">
        <v>22007</v>
      </c>
      <c r="H8982" t="s">
        <v>18827</v>
      </c>
      <c r="I8982" t="s">
        <v>18831</v>
      </c>
      <c r="J8982" t="s">
        <v>36</v>
      </c>
      <c r="K8982" t="s">
        <v>64</v>
      </c>
      <c r="L8982" t="s">
        <v>65</v>
      </c>
      <c r="M8982" t="s">
        <v>38</v>
      </c>
      <c r="N8982" t="s">
        <v>55</v>
      </c>
      <c r="Q8982" t="s">
        <v>55</v>
      </c>
      <c r="R8982" t="s">
        <v>69</v>
      </c>
      <c r="S8982" t="s">
        <v>47</v>
      </c>
      <c r="T8982">
        <v>8</v>
      </c>
      <c r="U8982">
        <v>5</v>
      </c>
      <c r="V8982">
        <v>0.625</v>
      </c>
      <c r="W8982">
        <v>6</v>
      </c>
      <c r="X8982">
        <v>0.75</v>
      </c>
      <c r="Y8982">
        <v>8</v>
      </c>
      <c r="Z8982">
        <v>5</v>
      </c>
      <c r="AA8982">
        <v>0.625</v>
      </c>
      <c r="AB8982">
        <v>6</v>
      </c>
      <c r="AC8982">
        <v>0.75</v>
      </c>
      <c r="AD8982" t="s">
        <v>39</v>
      </c>
    </row>
    <row r="8983" spans="1:30" x14ac:dyDescent="0.2">
      <c r="A8983" t="s">
        <v>29</v>
      </c>
      <c r="B8983" s="11" t="str">
        <f t="shared" si="140"/>
        <v>43696744330122</v>
      </c>
      <c r="C8983" t="s">
        <v>18050</v>
      </c>
      <c r="D8983" t="s">
        <v>18826</v>
      </c>
      <c r="E8983" t="s">
        <v>18832</v>
      </c>
      <c r="F8983" t="s">
        <v>18052</v>
      </c>
      <c r="G8983" s="11" t="s">
        <v>22007</v>
      </c>
      <c r="H8983" t="s">
        <v>18827</v>
      </c>
      <c r="I8983" t="s">
        <v>18833</v>
      </c>
      <c r="J8983" t="s">
        <v>36</v>
      </c>
      <c r="K8983" t="s">
        <v>42</v>
      </c>
      <c r="L8983" t="s">
        <v>43</v>
      </c>
      <c r="M8983" t="s">
        <v>38</v>
      </c>
      <c r="N8983" t="s">
        <v>55</v>
      </c>
      <c r="Q8983" t="s">
        <v>55</v>
      </c>
      <c r="R8983" t="s">
        <v>46</v>
      </c>
      <c r="S8983" t="s">
        <v>47</v>
      </c>
      <c r="T8983">
        <v>1971</v>
      </c>
      <c r="U8983">
        <v>658</v>
      </c>
      <c r="V8983">
        <v>0.33384069000507355</v>
      </c>
      <c r="W8983">
        <v>817</v>
      </c>
      <c r="X8983">
        <v>0.41451040081177065</v>
      </c>
      <c r="Y8983">
        <v>1924</v>
      </c>
      <c r="Z8983">
        <v>645</v>
      </c>
      <c r="AA8983">
        <v>0.33523908523908524</v>
      </c>
      <c r="AB8983">
        <v>801</v>
      </c>
      <c r="AC8983">
        <v>0.41632016632016633</v>
      </c>
      <c r="AD8983" t="s">
        <v>39</v>
      </c>
    </row>
    <row r="8984" spans="1:30" x14ac:dyDescent="0.2">
      <c r="A8984" t="s">
        <v>29</v>
      </c>
      <c r="B8984" s="11" t="str">
        <f t="shared" si="140"/>
        <v>43696744330247</v>
      </c>
      <c r="C8984" t="s">
        <v>18050</v>
      </c>
      <c r="D8984" t="s">
        <v>18826</v>
      </c>
      <c r="E8984" t="s">
        <v>18834</v>
      </c>
      <c r="F8984" t="s">
        <v>18052</v>
      </c>
      <c r="G8984" s="11" t="s">
        <v>22007</v>
      </c>
      <c r="H8984" t="s">
        <v>18827</v>
      </c>
      <c r="I8984" t="s">
        <v>18835</v>
      </c>
      <c r="J8984" t="s">
        <v>36</v>
      </c>
      <c r="K8984" t="s">
        <v>145</v>
      </c>
      <c r="L8984" t="s">
        <v>146</v>
      </c>
      <c r="M8984" t="s">
        <v>38</v>
      </c>
      <c r="N8984" t="s">
        <v>55</v>
      </c>
      <c r="Q8984" t="s">
        <v>55</v>
      </c>
      <c r="R8984" t="s">
        <v>0</v>
      </c>
      <c r="S8984" t="s">
        <v>47</v>
      </c>
      <c r="T8984">
        <v>227</v>
      </c>
      <c r="U8984">
        <v>111</v>
      </c>
      <c r="V8984">
        <v>0.48898678414096919</v>
      </c>
      <c r="W8984">
        <v>123</v>
      </c>
      <c r="X8984">
        <v>0.54185022026431717</v>
      </c>
      <c r="Y8984">
        <v>132</v>
      </c>
      <c r="Z8984">
        <v>74</v>
      </c>
      <c r="AA8984">
        <v>0.56060606060606055</v>
      </c>
      <c r="AB8984">
        <v>82</v>
      </c>
      <c r="AC8984">
        <v>0.62121212121212122</v>
      </c>
      <c r="AD8984" t="s">
        <v>39</v>
      </c>
    </row>
    <row r="8985" spans="1:30" x14ac:dyDescent="0.2">
      <c r="A8985" t="s">
        <v>29</v>
      </c>
      <c r="B8985" s="11" t="str">
        <f t="shared" si="140"/>
        <v>43696744338406</v>
      </c>
      <c r="C8985" t="s">
        <v>18050</v>
      </c>
      <c r="D8985" t="s">
        <v>18826</v>
      </c>
      <c r="E8985" t="s">
        <v>18836</v>
      </c>
      <c r="F8985" t="s">
        <v>18052</v>
      </c>
      <c r="G8985" s="11" t="s">
        <v>22007</v>
      </c>
      <c r="H8985" t="s">
        <v>18827</v>
      </c>
      <c r="I8985" t="s">
        <v>18837</v>
      </c>
      <c r="J8985" t="s">
        <v>36</v>
      </c>
      <c r="K8985" t="s">
        <v>152</v>
      </c>
      <c r="L8985" t="s">
        <v>153</v>
      </c>
      <c r="M8985" t="s">
        <v>38</v>
      </c>
      <c r="N8985" t="s">
        <v>55</v>
      </c>
      <c r="Q8985" t="s">
        <v>55</v>
      </c>
      <c r="R8985" t="s">
        <v>46</v>
      </c>
      <c r="S8985" t="s">
        <v>47</v>
      </c>
      <c r="T8985">
        <v>135</v>
      </c>
      <c r="U8985">
        <v>83</v>
      </c>
      <c r="V8985">
        <v>0.61481481481481481</v>
      </c>
      <c r="W8985">
        <v>90</v>
      </c>
      <c r="X8985">
        <v>0.66666666666666663</v>
      </c>
      <c r="Y8985">
        <v>112</v>
      </c>
      <c r="Z8985">
        <v>67</v>
      </c>
      <c r="AA8985">
        <v>0.5982142857142857</v>
      </c>
      <c r="AB8985">
        <v>74</v>
      </c>
      <c r="AC8985">
        <v>0.6607142857142857</v>
      </c>
      <c r="AD8985" t="s">
        <v>39</v>
      </c>
    </row>
    <row r="8986" spans="1:30" x14ac:dyDescent="0.2">
      <c r="A8986" t="s">
        <v>29</v>
      </c>
      <c r="B8986" s="11" t="str">
        <f t="shared" si="140"/>
        <v>43696744338802</v>
      </c>
      <c r="C8986" t="s">
        <v>18050</v>
      </c>
      <c r="D8986" t="s">
        <v>18826</v>
      </c>
      <c r="E8986" t="s">
        <v>18838</v>
      </c>
      <c r="F8986" t="s">
        <v>18052</v>
      </c>
      <c r="G8986" s="11" t="s">
        <v>22007</v>
      </c>
      <c r="H8986" t="s">
        <v>18827</v>
      </c>
      <c r="I8986" t="s">
        <v>18839</v>
      </c>
      <c r="J8986" t="s">
        <v>36</v>
      </c>
      <c r="K8986" t="s">
        <v>42</v>
      </c>
      <c r="L8986" t="s">
        <v>43</v>
      </c>
      <c r="M8986" t="s">
        <v>38</v>
      </c>
      <c r="N8986" t="s">
        <v>55</v>
      </c>
      <c r="Q8986" t="s">
        <v>55</v>
      </c>
      <c r="R8986" t="s">
        <v>46</v>
      </c>
      <c r="S8986" t="s">
        <v>47</v>
      </c>
      <c r="T8986">
        <v>1977</v>
      </c>
      <c r="U8986">
        <v>629</v>
      </c>
      <c r="V8986">
        <v>0.31815882650480526</v>
      </c>
      <c r="W8986">
        <v>823</v>
      </c>
      <c r="X8986">
        <v>0.41628730399595348</v>
      </c>
      <c r="Y8986">
        <v>1935</v>
      </c>
      <c r="Z8986">
        <v>616</v>
      </c>
      <c r="AA8986">
        <v>0.31834625322997417</v>
      </c>
      <c r="AB8986">
        <v>807</v>
      </c>
      <c r="AC8986">
        <v>0.41705426356589148</v>
      </c>
      <c r="AD8986" t="s">
        <v>39</v>
      </c>
    </row>
    <row r="8987" spans="1:30" x14ac:dyDescent="0.2">
      <c r="A8987" t="s">
        <v>29</v>
      </c>
      <c r="B8987" s="11" t="str">
        <f t="shared" si="140"/>
        <v>43696746048797</v>
      </c>
      <c r="C8987" t="s">
        <v>18050</v>
      </c>
      <c r="D8987" t="s">
        <v>18826</v>
      </c>
      <c r="E8987" t="s">
        <v>18840</v>
      </c>
      <c r="F8987" t="s">
        <v>18052</v>
      </c>
      <c r="G8987" s="11" t="s">
        <v>22007</v>
      </c>
      <c r="H8987" t="s">
        <v>18827</v>
      </c>
      <c r="I8987" t="s">
        <v>18841</v>
      </c>
      <c r="J8987" t="s">
        <v>36</v>
      </c>
      <c r="K8987" t="s">
        <v>50</v>
      </c>
      <c r="L8987" t="s">
        <v>43</v>
      </c>
      <c r="M8987" t="s">
        <v>38</v>
      </c>
      <c r="N8987" t="s">
        <v>55</v>
      </c>
      <c r="Q8987" t="s">
        <v>55</v>
      </c>
      <c r="R8987" t="s">
        <v>0</v>
      </c>
      <c r="S8987" t="s">
        <v>59</v>
      </c>
      <c r="T8987">
        <v>321</v>
      </c>
      <c r="U8987">
        <v>166</v>
      </c>
      <c r="V8987">
        <v>0.51713395638629278</v>
      </c>
      <c r="W8987">
        <v>207</v>
      </c>
      <c r="X8987">
        <v>0.64485981308411211</v>
      </c>
      <c r="Y8987">
        <v>321</v>
      </c>
      <c r="Z8987">
        <v>166</v>
      </c>
      <c r="AA8987">
        <v>0.51713395638629278</v>
      </c>
      <c r="AB8987">
        <v>207</v>
      </c>
      <c r="AC8987">
        <v>0.64485981308411211</v>
      </c>
      <c r="AD8987" t="s">
        <v>39</v>
      </c>
    </row>
    <row r="8988" spans="1:30" x14ac:dyDescent="0.2">
      <c r="A8988" t="s">
        <v>29</v>
      </c>
      <c r="B8988" s="11" t="str">
        <f t="shared" si="140"/>
        <v>43696746048805</v>
      </c>
      <c r="C8988" t="s">
        <v>18050</v>
      </c>
      <c r="D8988" t="s">
        <v>18826</v>
      </c>
      <c r="E8988" t="s">
        <v>18842</v>
      </c>
      <c r="F8988" t="s">
        <v>18052</v>
      </c>
      <c r="G8988" s="11" t="s">
        <v>22007</v>
      </c>
      <c r="H8988" t="s">
        <v>18827</v>
      </c>
      <c r="I8988" t="s">
        <v>18843</v>
      </c>
      <c r="J8988" t="s">
        <v>36</v>
      </c>
      <c r="K8988" t="s">
        <v>50</v>
      </c>
      <c r="L8988" t="s">
        <v>43</v>
      </c>
      <c r="M8988" t="s">
        <v>38</v>
      </c>
      <c r="N8988" t="s">
        <v>55</v>
      </c>
      <c r="Q8988" t="s">
        <v>55</v>
      </c>
      <c r="R8988" t="s">
        <v>0</v>
      </c>
      <c r="S8988" t="s">
        <v>59</v>
      </c>
      <c r="T8988">
        <v>356</v>
      </c>
      <c r="U8988">
        <v>149</v>
      </c>
      <c r="V8988">
        <v>0.41853932584269665</v>
      </c>
      <c r="W8988">
        <v>192</v>
      </c>
      <c r="X8988">
        <v>0.5393258426966292</v>
      </c>
      <c r="Y8988">
        <v>356</v>
      </c>
      <c r="Z8988">
        <v>149</v>
      </c>
      <c r="AA8988">
        <v>0.41853932584269665</v>
      </c>
      <c r="AB8988">
        <v>192</v>
      </c>
      <c r="AC8988">
        <v>0.5393258426966292</v>
      </c>
      <c r="AD8988" t="s">
        <v>39</v>
      </c>
    </row>
    <row r="8989" spans="1:30" x14ac:dyDescent="0.2">
      <c r="A8989" t="s">
        <v>29</v>
      </c>
      <c r="B8989" s="11" t="str">
        <f t="shared" si="140"/>
        <v>43696746048813</v>
      </c>
      <c r="C8989" t="s">
        <v>18050</v>
      </c>
      <c r="D8989" t="s">
        <v>18826</v>
      </c>
      <c r="E8989" t="s">
        <v>18844</v>
      </c>
      <c r="F8989" t="s">
        <v>18052</v>
      </c>
      <c r="G8989" s="11" t="s">
        <v>22007</v>
      </c>
      <c r="H8989" t="s">
        <v>18827</v>
      </c>
      <c r="I8989" t="s">
        <v>18845</v>
      </c>
      <c r="J8989" t="s">
        <v>36</v>
      </c>
      <c r="K8989" t="s">
        <v>50</v>
      </c>
      <c r="L8989" t="s">
        <v>43</v>
      </c>
      <c r="M8989" t="s">
        <v>38</v>
      </c>
      <c r="N8989" t="s">
        <v>55</v>
      </c>
      <c r="Q8989" t="s">
        <v>55</v>
      </c>
      <c r="R8989" t="s">
        <v>0</v>
      </c>
      <c r="S8989" t="s">
        <v>59</v>
      </c>
      <c r="T8989">
        <v>438</v>
      </c>
      <c r="U8989">
        <v>100</v>
      </c>
      <c r="V8989">
        <v>0.22831050228310501</v>
      </c>
      <c r="W8989">
        <v>135</v>
      </c>
      <c r="X8989">
        <v>0.30821917808219179</v>
      </c>
      <c r="Y8989">
        <v>425</v>
      </c>
      <c r="Z8989">
        <v>97</v>
      </c>
      <c r="AA8989">
        <v>0.22823529411764706</v>
      </c>
      <c r="AB8989">
        <v>131</v>
      </c>
      <c r="AC8989">
        <v>0.30823529411764705</v>
      </c>
      <c r="AD8989" t="s">
        <v>39</v>
      </c>
    </row>
    <row r="8990" spans="1:30" x14ac:dyDescent="0.2">
      <c r="A8990" t="s">
        <v>29</v>
      </c>
      <c r="B8990" s="11" t="str">
        <f t="shared" si="140"/>
        <v>43696746048821</v>
      </c>
      <c r="C8990" t="s">
        <v>18050</v>
      </c>
      <c r="D8990" t="s">
        <v>18826</v>
      </c>
      <c r="E8990" t="s">
        <v>18846</v>
      </c>
      <c r="F8990" t="s">
        <v>18052</v>
      </c>
      <c r="G8990" s="11" t="s">
        <v>22007</v>
      </c>
      <c r="H8990" t="s">
        <v>18827</v>
      </c>
      <c r="I8990" t="s">
        <v>18847</v>
      </c>
      <c r="J8990" t="s">
        <v>36</v>
      </c>
      <c r="K8990" t="s">
        <v>50</v>
      </c>
      <c r="L8990" t="s">
        <v>43</v>
      </c>
      <c r="M8990" t="s">
        <v>38</v>
      </c>
      <c r="N8990" t="s">
        <v>55</v>
      </c>
      <c r="Q8990" t="s">
        <v>55</v>
      </c>
      <c r="R8990" t="s">
        <v>0</v>
      </c>
      <c r="S8990" t="s">
        <v>59</v>
      </c>
      <c r="T8990">
        <v>357</v>
      </c>
      <c r="U8990">
        <v>167</v>
      </c>
      <c r="V8990">
        <v>0.46778711484593838</v>
      </c>
      <c r="W8990">
        <v>203</v>
      </c>
      <c r="X8990">
        <v>0.56862745098039214</v>
      </c>
      <c r="Y8990">
        <v>344</v>
      </c>
      <c r="Z8990">
        <v>165</v>
      </c>
      <c r="AA8990">
        <v>0.47965116279069769</v>
      </c>
      <c r="AB8990">
        <v>200</v>
      </c>
      <c r="AC8990">
        <v>0.58139534883720934</v>
      </c>
      <c r="AD8990" t="s">
        <v>39</v>
      </c>
    </row>
    <row r="8991" spans="1:30" x14ac:dyDescent="0.2">
      <c r="A8991" t="s">
        <v>29</v>
      </c>
      <c r="B8991" s="11" t="str">
        <f t="shared" si="140"/>
        <v>43696746048847</v>
      </c>
      <c r="C8991" t="s">
        <v>18050</v>
      </c>
      <c r="D8991" t="s">
        <v>18826</v>
      </c>
      <c r="E8991" t="s">
        <v>18848</v>
      </c>
      <c r="F8991" t="s">
        <v>18052</v>
      </c>
      <c r="G8991" s="11" t="s">
        <v>22007</v>
      </c>
      <c r="H8991" t="s">
        <v>18827</v>
      </c>
      <c r="I8991" t="s">
        <v>18849</v>
      </c>
      <c r="J8991" t="s">
        <v>36</v>
      </c>
      <c r="K8991" t="s">
        <v>50</v>
      </c>
      <c r="L8991" t="s">
        <v>43</v>
      </c>
      <c r="M8991" t="s">
        <v>38</v>
      </c>
      <c r="N8991" t="s">
        <v>55</v>
      </c>
      <c r="Q8991" t="s">
        <v>55</v>
      </c>
      <c r="R8991" t="s">
        <v>0</v>
      </c>
      <c r="S8991" t="s">
        <v>59</v>
      </c>
      <c r="T8991">
        <v>397</v>
      </c>
      <c r="U8991">
        <v>124</v>
      </c>
      <c r="V8991">
        <v>0.31234256926952142</v>
      </c>
      <c r="W8991">
        <v>166</v>
      </c>
      <c r="X8991">
        <v>0.41813602015113349</v>
      </c>
      <c r="Y8991">
        <v>378</v>
      </c>
      <c r="Z8991">
        <v>121</v>
      </c>
      <c r="AA8991">
        <v>0.32010582010582012</v>
      </c>
      <c r="AB8991">
        <v>163</v>
      </c>
      <c r="AC8991">
        <v>0.43121693121693122</v>
      </c>
      <c r="AD8991" t="s">
        <v>39</v>
      </c>
    </row>
    <row r="8992" spans="1:30" x14ac:dyDescent="0.2">
      <c r="A8992" t="s">
        <v>29</v>
      </c>
      <c r="B8992" s="11" t="str">
        <f t="shared" si="140"/>
        <v>43696746048854</v>
      </c>
      <c r="C8992" t="s">
        <v>18050</v>
      </c>
      <c r="D8992" t="s">
        <v>18826</v>
      </c>
      <c r="E8992" t="s">
        <v>18850</v>
      </c>
      <c r="F8992" t="s">
        <v>18052</v>
      </c>
      <c r="G8992" s="11" t="s">
        <v>22007</v>
      </c>
      <c r="H8992" t="s">
        <v>18827</v>
      </c>
      <c r="I8992" t="s">
        <v>18851</v>
      </c>
      <c r="J8992" t="s">
        <v>36</v>
      </c>
      <c r="K8992" t="s">
        <v>98</v>
      </c>
      <c r="L8992" t="s">
        <v>43</v>
      </c>
      <c r="M8992" t="s">
        <v>38</v>
      </c>
      <c r="N8992" t="s">
        <v>55</v>
      </c>
      <c r="Q8992" t="s">
        <v>55</v>
      </c>
      <c r="R8992" t="s">
        <v>69</v>
      </c>
      <c r="S8992" t="s">
        <v>52</v>
      </c>
      <c r="T8992">
        <v>894</v>
      </c>
      <c r="U8992">
        <v>356</v>
      </c>
      <c r="V8992">
        <v>0.39821029082774051</v>
      </c>
      <c r="W8992">
        <v>476</v>
      </c>
      <c r="X8992">
        <v>0.53243847874720363</v>
      </c>
      <c r="Y8992">
        <v>894</v>
      </c>
      <c r="Z8992">
        <v>356</v>
      </c>
      <c r="AA8992">
        <v>0.39821029082774051</v>
      </c>
      <c r="AB8992">
        <v>476</v>
      </c>
      <c r="AC8992">
        <v>0.53243847874720363</v>
      </c>
      <c r="AD8992" t="s">
        <v>39</v>
      </c>
    </row>
    <row r="8993" spans="1:30" x14ac:dyDescent="0.2">
      <c r="A8993" t="s">
        <v>29</v>
      </c>
      <c r="B8993" s="11" t="str">
        <f t="shared" si="140"/>
        <v>43696746048870</v>
      </c>
      <c r="C8993" t="s">
        <v>18050</v>
      </c>
      <c r="D8993" t="s">
        <v>18826</v>
      </c>
      <c r="E8993" t="s">
        <v>18852</v>
      </c>
      <c r="F8993" t="s">
        <v>18052</v>
      </c>
      <c r="G8993" s="11" t="s">
        <v>22007</v>
      </c>
      <c r="H8993" t="s">
        <v>18827</v>
      </c>
      <c r="I8993" t="s">
        <v>18853</v>
      </c>
      <c r="J8993" t="s">
        <v>36</v>
      </c>
      <c r="K8993" t="s">
        <v>50</v>
      </c>
      <c r="L8993" t="s">
        <v>43</v>
      </c>
      <c r="M8993" t="s">
        <v>38</v>
      </c>
      <c r="N8993" t="s">
        <v>55</v>
      </c>
      <c r="Q8993" t="s">
        <v>55</v>
      </c>
      <c r="R8993" t="s">
        <v>0</v>
      </c>
      <c r="S8993" t="s">
        <v>59</v>
      </c>
      <c r="T8993">
        <v>534</v>
      </c>
      <c r="U8993">
        <v>291</v>
      </c>
      <c r="V8993">
        <v>0.5449438202247191</v>
      </c>
      <c r="W8993">
        <v>365</v>
      </c>
      <c r="X8993">
        <v>0.68352059925093633</v>
      </c>
      <c r="Y8993">
        <v>534</v>
      </c>
      <c r="Z8993">
        <v>291</v>
      </c>
      <c r="AA8993">
        <v>0.5449438202247191</v>
      </c>
      <c r="AB8993">
        <v>365</v>
      </c>
      <c r="AC8993">
        <v>0.68352059925093633</v>
      </c>
      <c r="AD8993" t="s">
        <v>39</v>
      </c>
    </row>
    <row r="8994" spans="1:30" x14ac:dyDescent="0.2">
      <c r="A8994" t="s">
        <v>29</v>
      </c>
      <c r="B8994" s="11" t="str">
        <f t="shared" si="140"/>
        <v>43696746048896</v>
      </c>
      <c r="C8994" t="s">
        <v>18050</v>
      </c>
      <c r="D8994" t="s">
        <v>18826</v>
      </c>
      <c r="E8994" t="s">
        <v>18854</v>
      </c>
      <c r="F8994" t="s">
        <v>18052</v>
      </c>
      <c r="G8994" s="11" t="s">
        <v>22007</v>
      </c>
      <c r="H8994" t="s">
        <v>18827</v>
      </c>
      <c r="I8994" t="s">
        <v>18855</v>
      </c>
      <c r="J8994" t="s">
        <v>36</v>
      </c>
      <c r="K8994" t="s">
        <v>50</v>
      </c>
      <c r="L8994" t="s">
        <v>43</v>
      </c>
      <c r="M8994" t="s">
        <v>38</v>
      </c>
      <c r="N8994" t="s">
        <v>55</v>
      </c>
      <c r="Q8994" t="s">
        <v>55</v>
      </c>
      <c r="R8994" t="s">
        <v>0</v>
      </c>
      <c r="S8994" t="s">
        <v>59</v>
      </c>
      <c r="T8994">
        <v>452</v>
      </c>
      <c r="U8994">
        <v>177</v>
      </c>
      <c r="V8994">
        <v>0.3915929203539823</v>
      </c>
      <c r="W8994">
        <v>224</v>
      </c>
      <c r="X8994">
        <v>0.49557522123893805</v>
      </c>
      <c r="Y8994">
        <v>452</v>
      </c>
      <c r="Z8994">
        <v>177</v>
      </c>
      <c r="AA8994">
        <v>0.3915929203539823</v>
      </c>
      <c r="AB8994">
        <v>224</v>
      </c>
      <c r="AC8994">
        <v>0.49557522123893805</v>
      </c>
      <c r="AD8994" t="s">
        <v>39</v>
      </c>
    </row>
    <row r="8995" spans="1:30" x14ac:dyDescent="0.2">
      <c r="A8995" t="s">
        <v>29</v>
      </c>
      <c r="B8995" s="11" t="str">
        <f t="shared" si="140"/>
        <v>43696746048904</v>
      </c>
      <c r="C8995" t="s">
        <v>18050</v>
      </c>
      <c r="D8995" t="s">
        <v>18826</v>
      </c>
      <c r="E8995" t="s">
        <v>18856</v>
      </c>
      <c r="F8995" t="s">
        <v>18052</v>
      </c>
      <c r="G8995" s="11" t="s">
        <v>22007</v>
      </c>
      <c r="H8995" t="s">
        <v>18827</v>
      </c>
      <c r="I8995" t="s">
        <v>18406</v>
      </c>
      <c r="J8995" t="s">
        <v>36</v>
      </c>
      <c r="K8995" t="s">
        <v>50</v>
      </c>
      <c r="L8995" t="s">
        <v>43</v>
      </c>
      <c r="M8995" t="s">
        <v>38</v>
      </c>
      <c r="N8995" t="s">
        <v>55</v>
      </c>
      <c r="Q8995" t="s">
        <v>55</v>
      </c>
      <c r="R8995" t="s">
        <v>0</v>
      </c>
      <c r="S8995" t="s">
        <v>59</v>
      </c>
      <c r="T8995">
        <v>695</v>
      </c>
      <c r="U8995">
        <v>55</v>
      </c>
      <c r="V8995">
        <v>7.9136690647482008E-2</v>
      </c>
      <c r="W8995">
        <v>67</v>
      </c>
      <c r="X8995">
        <v>9.6402877697841727E-2</v>
      </c>
      <c r="Y8995">
        <v>695</v>
      </c>
      <c r="Z8995">
        <v>55</v>
      </c>
      <c r="AA8995">
        <v>7.9136690647482008E-2</v>
      </c>
      <c r="AB8995">
        <v>67</v>
      </c>
      <c r="AC8995">
        <v>9.6402877697841727E-2</v>
      </c>
      <c r="AD8995" t="s">
        <v>39</v>
      </c>
    </row>
    <row r="8996" spans="1:30" x14ac:dyDescent="0.2">
      <c r="A8996" t="s">
        <v>29</v>
      </c>
      <c r="B8996" s="11" t="str">
        <f t="shared" si="140"/>
        <v>43696746048920</v>
      </c>
      <c r="C8996" t="s">
        <v>18050</v>
      </c>
      <c r="D8996" t="s">
        <v>18826</v>
      </c>
      <c r="E8996" t="s">
        <v>18857</v>
      </c>
      <c r="F8996" t="s">
        <v>18052</v>
      </c>
      <c r="G8996" s="11" t="s">
        <v>22007</v>
      </c>
      <c r="H8996" t="s">
        <v>18827</v>
      </c>
      <c r="I8996" t="s">
        <v>18858</v>
      </c>
      <c r="J8996" t="s">
        <v>36</v>
      </c>
      <c r="K8996" t="s">
        <v>50</v>
      </c>
      <c r="L8996" t="s">
        <v>43</v>
      </c>
      <c r="M8996" t="s">
        <v>38</v>
      </c>
      <c r="N8996" t="s">
        <v>55</v>
      </c>
      <c r="Q8996" t="s">
        <v>55</v>
      </c>
      <c r="R8996" t="s">
        <v>0</v>
      </c>
      <c r="S8996" t="s">
        <v>59</v>
      </c>
      <c r="T8996">
        <v>522</v>
      </c>
      <c r="U8996">
        <v>15</v>
      </c>
      <c r="V8996">
        <v>2.8735632183908046E-2</v>
      </c>
      <c r="W8996">
        <v>19</v>
      </c>
      <c r="X8996">
        <v>3.6398467432950193E-2</v>
      </c>
      <c r="Y8996">
        <v>522</v>
      </c>
      <c r="Z8996">
        <v>15</v>
      </c>
      <c r="AA8996">
        <v>2.8735632183908046E-2</v>
      </c>
      <c r="AB8996">
        <v>19</v>
      </c>
      <c r="AC8996">
        <v>3.6398467432950193E-2</v>
      </c>
      <c r="AD8996" t="s">
        <v>39</v>
      </c>
    </row>
    <row r="8997" spans="1:30" x14ac:dyDescent="0.2">
      <c r="A8997" t="s">
        <v>29</v>
      </c>
      <c r="B8997" s="11" t="str">
        <f t="shared" si="140"/>
        <v>43696746048938</v>
      </c>
      <c r="C8997" t="s">
        <v>18050</v>
      </c>
      <c r="D8997" t="s">
        <v>18826</v>
      </c>
      <c r="E8997" t="s">
        <v>18859</v>
      </c>
      <c r="F8997" t="s">
        <v>18052</v>
      </c>
      <c r="G8997" s="11" t="s">
        <v>22007</v>
      </c>
      <c r="H8997" t="s">
        <v>18827</v>
      </c>
      <c r="I8997" t="s">
        <v>18860</v>
      </c>
      <c r="J8997" t="s">
        <v>36</v>
      </c>
      <c r="K8997" t="s">
        <v>50</v>
      </c>
      <c r="L8997" t="s">
        <v>43</v>
      </c>
      <c r="M8997" t="s">
        <v>38</v>
      </c>
      <c r="N8997" t="s">
        <v>55</v>
      </c>
      <c r="Q8997" t="s">
        <v>55</v>
      </c>
      <c r="R8997" t="s">
        <v>0</v>
      </c>
      <c r="S8997" t="s">
        <v>59</v>
      </c>
      <c r="T8997">
        <v>372</v>
      </c>
      <c r="U8997">
        <v>137</v>
      </c>
      <c r="V8997">
        <v>0.36827956989247312</v>
      </c>
      <c r="W8997">
        <v>154</v>
      </c>
      <c r="X8997">
        <v>0.41397849462365593</v>
      </c>
      <c r="Y8997">
        <v>360</v>
      </c>
      <c r="Z8997">
        <v>134</v>
      </c>
      <c r="AA8997">
        <v>0.37222222222222223</v>
      </c>
      <c r="AB8997">
        <v>151</v>
      </c>
      <c r="AC8997">
        <v>0.41944444444444445</v>
      </c>
      <c r="AD8997" t="s">
        <v>39</v>
      </c>
    </row>
    <row r="8998" spans="1:30" x14ac:dyDescent="0.2">
      <c r="A8998" t="s">
        <v>29</v>
      </c>
      <c r="B8998" s="11" t="str">
        <f t="shared" si="140"/>
        <v>43696746048987</v>
      </c>
      <c r="C8998" t="s">
        <v>18050</v>
      </c>
      <c r="D8998" t="s">
        <v>18826</v>
      </c>
      <c r="E8998" t="s">
        <v>18861</v>
      </c>
      <c r="F8998" t="s">
        <v>18052</v>
      </c>
      <c r="G8998" s="11" t="s">
        <v>22007</v>
      </c>
      <c r="H8998" t="s">
        <v>18827</v>
      </c>
      <c r="I8998" t="s">
        <v>18862</v>
      </c>
      <c r="J8998" t="s">
        <v>36</v>
      </c>
      <c r="K8998" t="s">
        <v>50</v>
      </c>
      <c r="L8998" t="s">
        <v>43</v>
      </c>
      <c r="M8998" t="s">
        <v>38</v>
      </c>
      <c r="N8998" t="s">
        <v>55</v>
      </c>
      <c r="Q8998" t="s">
        <v>55</v>
      </c>
      <c r="R8998" t="s">
        <v>0</v>
      </c>
      <c r="S8998" t="s">
        <v>59</v>
      </c>
      <c r="T8998">
        <v>514</v>
      </c>
      <c r="U8998">
        <v>171</v>
      </c>
      <c r="V8998">
        <v>0.33268482490272372</v>
      </c>
      <c r="W8998">
        <v>212</v>
      </c>
      <c r="X8998">
        <v>0.41245136186770426</v>
      </c>
      <c r="Y8998">
        <v>514</v>
      </c>
      <c r="Z8998">
        <v>171</v>
      </c>
      <c r="AA8998">
        <v>0.33268482490272372</v>
      </c>
      <c r="AB8998">
        <v>212</v>
      </c>
      <c r="AC8998">
        <v>0.41245136186770426</v>
      </c>
      <c r="AD8998" t="s">
        <v>39</v>
      </c>
    </row>
    <row r="8999" spans="1:30" x14ac:dyDescent="0.2">
      <c r="A8999" t="s">
        <v>29</v>
      </c>
      <c r="B8999" s="11" t="str">
        <f t="shared" si="140"/>
        <v>43696746048995</v>
      </c>
      <c r="C8999" t="s">
        <v>18050</v>
      </c>
      <c r="D8999" t="s">
        <v>18826</v>
      </c>
      <c r="E8999" t="s">
        <v>18863</v>
      </c>
      <c r="F8999" t="s">
        <v>18052</v>
      </c>
      <c r="G8999" s="11" t="s">
        <v>22007</v>
      </c>
      <c r="H8999" t="s">
        <v>18827</v>
      </c>
      <c r="I8999" t="s">
        <v>1177</v>
      </c>
      <c r="J8999" t="s">
        <v>36</v>
      </c>
      <c r="K8999" t="s">
        <v>50</v>
      </c>
      <c r="L8999" t="s">
        <v>43</v>
      </c>
      <c r="M8999" t="s">
        <v>38</v>
      </c>
      <c r="N8999" t="s">
        <v>55</v>
      </c>
      <c r="Q8999" t="s">
        <v>55</v>
      </c>
      <c r="R8999" t="s">
        <v>0</v>
      </c>
      <c r="S8999" t="s">
        <v>59</v>
      </c>
      <c r="T8999">
        <v>570</v>
      </c>
      <c r="U8999">
        <v>136</v>
      </c>
      <c r="V8999">
        <v>0.23859649122807017</v>
      </c>
      <c r="W8999">
        <v>167</v>
      </c>
      <c r="X8999">
        <v>0.2929824561403509</v>
      </c>
      <c r="Y8999">
        <v>570</v>
      </c>
      <c r="Z8999">
        <v>136</v>
      </c>
      <c r="AA8999">
        <v>0.23859649122807017</v>
      </c>
      <c r="AB8999">
        <v>167</v>
      </c>
      <c r="AC8999">
        <v>0.2929824561403509</v>
      </c>
      <c r="AD8999" t="s">
        <v>39</v>
      </c>
    </row>
    <row r="9000" spans="1:30" x14ac:dyDescent="0.2">
      <c r="A9000" t="s">
        <v>29</v>
      </c>
      <c r="B9000" s="11" t="str">
        <f t="shared" si="140"/>
        <v>43696746049019</v>
      </c>
      <c r="C9000" t="s">
        <v>18050</v>
      </c>
      <c r="D9000" t="s">
        <v>18826</v>
      </c>
      <c r="E9000" t="s">
        <v>18864</v>
      </c>
      <c r="F9000" t="s">
        <v>18052</v>
      </c>
      <c r="G9000" s="11" t="s">
        <v>22007</v>
      </c>
      <c r="H9000" t="s">
        <v>18827</v>
      </c>
      <c r="I9000" t="s">
        <v>18865</v>
      </c>
      <c r="J9000" t="s">
        <v>36</v>
      </c>
      <c r="K9000" t="s">
        <v>50</v>
      </c>
      <c r="L9000" t="s">
        <v>43</v>
      </c>
      <c r="M9000" t="s">
        <v>38</v>
      </c>
      <c r="N9000" t="s">
        <v>55</v>
      </c>
      <c r="Q9000" t="s">
        <v>55</v>
      </c>
      <c r="R9000" t="s">
        <v>0</v>
      </c>
      <c r="S9000" t="s">
        <v>59</v>
      </c>
      <c r="T9000">
        <v>465</v>
      </c>
      <c r="U9000">
        <v>317</v>
      </c>
      <c r="V9000">
        <v>0.68172043010752692</v>
      </c>
      <c r="W9000">
        <v>363</v>
      </c>
      <c r="X9000">
        <v>0.78064516129032258</v>
      </c>
      <c r="Y9000">
        <v>450</v>
      </c>
      <c r="Z9000">
        <v>314</v>
      </c>
      <c r="AA9000">
        <v>0.69777777777777783</v>
      </c>
      <c r="AB9000">
        <v>360</v>
      </c>
      <c r="AC9000">
        <v>0.8</v>
      </c>
      <c r="AD9000" t="s">
        <v>39</v>
      </c>
    </row>
    <row r="9001" spans="1:30" x14ac:dyDescent="0.2">
      <c r="A9001" t="s">
        <v>29</v>
      </c>
      <c r="B9001" s="11" t="str">
        <f t="shared" si="140"/>
        <v>43696746049027</v>
      </c>
      <c r="C9001" t="s">
        <v>18050</v>
      </c>
      <c r="D9001" t="s">
        <v>18826</v>
      </c>
      <c r="E9001" t="s">
        <v>18866</v>
      </c>
      <c r="F9001" t="s">
        <v>18052</v>
      </c>
      <c r="G9001" s="11" t="s">
        <v>22007</v>
      </c>
      <c r="H9001" t="s">
        <v>18827</v>
      </c>
      <c r="I9001" t="s">
        <v>1403</v>
      </c>
      <c r="J9001" t="s">
        <v>36</v>
      </c>
      <c r="K9001" t="s">
        <v>50</v>
      </c>
      <c r="L9001" t="s">
        <v>43</v>
      </c>
      <c r="M9001" t="s">
        <v>38</v>
      </c>
      <c r="N9001" t="s">
        <v>55</v>
      </c>
      <c r="Q9001" t="s">
        <v>55</v>
      </c>
      <c r="R9001" t="s">
        <v>0</v>
      </c>
      <c r="S9001" t="s">
        <v>59</v>
      </c>
      <c r="T9001">
        <v>491</v>
      </c>
      <c r="U9001">
        <v>58</v>
      </c>
      <c r="V9001">
        <v>0.11812627291242363</v>
      </c>
      <c r="W9001">
        <v>75</v>
      </c>
      <c r="X9001">
        <v>0.15274949083503056</v>
      </c>
      <c r="Y9001">
        <v>470</v>
      </c>
      <c r="Z9001">
        <v>56</v>
      </c>
      <c r="AA9001">
        <v>0.11914893617021277</v>
      </c>
      <c r="AB9001">
        <v>73</v>
      </c>
      <c r="AC9001">
        <v>0.15531914893617021</v>
      </c>
      <c r="AD9001" t="s">
        <v>39</v>
      </c>
    </row>
    <row r="9002" spans="1:30" x14ac:dyDescent="0.2">
      <c r="A9002" t="s">
        <v>29</v>
      </c>
      <c r="B9002" s="11" t="str">
        <f t="shared" si="140"/>
        <v>43696746049035</v>
      </c>
      <c r="C9002" t="s">
        <v>18050</v>
      </c>
      <c r="D9002" t="s">
        <v>18826</v>
      </c>
      <c r="E9002" t="s">
        <v>18867</v>
      </c>
      <c r="F9002" t="s">
        <v>18052</v>
      </c>
      <c r="G9002" s="11" t="s">
        <v>22007</v>
      </c>
      <c r="H9002" t="s">
        <v>18827</v>
      </c>
      <c r="I9002" t="s">
        <v>496</v>
      </c>
      <c r="J9002" t="s">
        <v>36</v>
      </c>
      <c r="K9002" t="s">
        <v>50</v>
      </c>
      <c r="L9002" t="s">
        <v>43</v>
      </c>
      <c r="M9002" t="s">
        <v>38</v>
      </c>
      <c r="N9002" t="s">
        <v>55</v>
      </c>
      <c r="Q9002" t="s">
        <v>55</v>
      </c>
      <c r="R9002" t="s">
        <v>0</v>
      </c>
      <c r="S9002" t="s">
        <v>59</v>
      </c>
      <c r="T9002">
        <v>345</v>
      </c>
      <c r="U9002">
        <v>27</v>
      </c>
      <c r="V9002">
        <v>7.8260869565217397E-2</v>
      </c>
      <c r="W9002">
        <v>34</v>
      </c>
      <c r="X9002">
        <v>9.8550724637681164E-2</v>
      </c>
      <c r="Y9002">
        <v>345</v>
      </c>
      <c r="Z9002">
        <v>27</v>
      </c>
      <c r="AA9002">
        <v>7.8260869565217397E-2</v>
      </c>
      <c r="AB9002">
        <v>34</v>
      </c>
      <c r="AC9002">
        <v>9.8550724637681164E-2</v>
      </c>
      <c r="AD9002" t="s">
        <v>39</v>
      </c>
    </row>
    <row r="9003" spans="1:30" x14ac:dyDescent="0.2">
      <c r="A9003" t="s">
        <v>29</v>
      </c>
      <c r="B9003" s="11" t="str">
        <f t="shared" si="140"/>
        <v>43696746049043</v>
      </c>
      <c r="C9003" t="s">
        <v>18050</v>
      </c>
      <c r="D9003" t="s">
        <v>18826</v>
      </c>
      <c r="E9003" t="s">
        <v>18868</v>
      </c>
      <c r="F9003" t="s">
        <v>18052</v>
      </c>
      <c r="G9003" s="11" t="s">
        <v>22007</v>
      </c>
      <c r="H9003" t="s">
        <v>18827</v>
      </c>
      <c r="I9003" t="s">
        <v>1606</v>
      </c>
      <c r="J9003" t="s">
        <v>36</v>
      </c>
      <c r="K9003" t="s">
        <v>50</v>
      </c>
      <c r="L9003" t="s">
        <v>43</v>
      </c>
      <c r="M9003" t="s">
        <v>38</v>
      </c>
      <c r="N9003" t="s">
        <v>55</v>
      </c>
      <c r="Q9003" t="s">
        <v>55</v>
      </c>
      <c r="R9003" t="s">
        <v>0</v>
      </c>
      <c r="S9003" t="s">
        <v>59</v>
      </c>
      <c r="T9003">
        <v>410</v>
      </c>
      <c r="U9003">
        <v>103</v>
      </c>
      <c r="V9003">
        <v>0.25121951219512195</v>
      </c>
      <c r="W9003">
        <v>130</v>
      </c>
      <c r="X9003">
        <v>0.31707317073170732</v>
      </c>
      <c r="Y9003">
        <v>410</v>
      </c>
      <c r="Z9003">
        <v>103</v>
      </c>
      <c r="AA9003">
        <v>0.25121951219512195</v>
      </c>
      <c r="AB9003">
        <v>130</v>
      </c>
      <c r="AC9003">
        <v>0.31707317073170732</v>
      </c>
      <c r="AD9003" t="s">
        <v>39</v>
      </c>
    </row>
    <row r="9004" spans="1:30" x14ac:dyDescent="0.2">
      <c r="A9004" t="s">
        <v>29</v>
      </c>
      <c r="B9004" s="11" t="str">
        <f t="shared" si="140"/>
        <v>43696746101752</v>
      </c>
      <c r="C9004" t="s">
        <v>18050</v>
      </c>
      <c r="D9004" t="s">
        <v>18826</v>
      </c>
      <c r="E9004" t="s">
        <v>18869</v>
      </c>
      <c r="F9004" t="s">
        <v>18052</v>
      </c>
      <c r="G9004" s="11" t="s">
        <v>22007</v>
      </c>
      <c r="H9004" t="s">
        <v>18827</v>
      </c>
      <c r="I9004" t="s">
        <v>18870</v>
      </c>
      <c r="J9004" t="s">
        <v>36</v>
      </c>
      <c r="K9004" t="s">
        <v>98</v>
      </c>
      <c r="L9004" t="s">
        <v>43</v>
      </c>
      <c r="M9004" t="s">
        <v>38</v>
      </c>
      <c r="N9004" t="s">
        <v>55</v>
      </c>
      <c r="Q9004" t="s">
        <v>55</v>
      </c>
      <c r="R9004" t="s">
        <v>69</v>
      </c>
      <c r="S9004" t="s">
        <v>52</v>
      </c>
      <c r="T9004">
        <v>1044</v>
      </c>
      <c r="U9004">
        <v>375</v>
      </c>
      <c r="V9004">
        <v>0.35919540229885055</v>
      </c>
      <c r="W9004">
        <v>479</v>
      </c>
      <c r="X9004">
        <v>0.45881226053639845</v>
      </c>
      <c r="Y9004">
        <v>1044</v>
      </c>
      <c r="Z9004">
        <v>375</v>
      </c>
      <c r="AA9004">
        <v>0.35919540229885055</v>
      </c>
      <c r="AB9004">
        <v>479</v>
      </c>
      <c r="AC9004">
        <v>0.45881226053639845</v>
      </c>
      <c r="AD9004" t="s">
        <v>39</v>
      </c>
    </row>
    <row r="9005" spans="1:30" x14ac:dyDescent="0.2">
      <c r="A9005" t="s">
        <v>29</v>
      </c>
      <c r="B9005" s="11" t="str">
        <f t="shared" si="140"/>
        <v>43696746101760</v>
      </c>
      <c r="C9005" t="s">
        <v>18050</v>
      </c>
      <c r="D9005" t="s">
        <v>18826</v>
      </c>
      <c r="E9005" t="s">
        <v>18871</v>
      </c>
      <c r="F9005" t="s">
        <v>18052</v>
      </c>
      <c r="G9005" s="11" t="s">
        <v>22007</v>
      </c>
      <c r="H9005" t="s">
        <v>18827</v>
      </c>
      <c r="I9005" t="s">
        <v>18872</v>
      </c>
      <c r="J9005" t="s">
        <v>36</v>
      </c>
      <c r="K9005" t="s">
        <v>98</v>
      </c>
      <c r="L9005" t="s">
        <v>43</v>
      </c>
      <c r="M9005" t="s">
        <v>38</v>
      </c>
      <c r="N9005" t="s">
        <v>55</v>
      </c>
      <c r="Q9005" t="s">
        <v>55</v>
      </c>
      <c r="R9005" t="s">
        <v>69</v>
      </c>
      <c r="S9005" t="s">
        <v>52</v>
      </c>
      <c r="T9005">
        <v>899</v>
      </c>
      <c r="U9005">
        <v>186</v>
      </c>
      <c r="V9005">
        <v>0.20689655172413793</v>
      </c>
      <c r="W9005">
        <v>247</v>
      </c>
      <c r="X9005">
        <v>0.27474972191323693</v>
      </c>
      <c r="Y9005">
        <v>899</v>
      </c>
      <c r="Z9005">
        <v>186</v>
      </c>
      <c r="AA9005">
        <v>0.20689655172413793</v>
      </c>
      <c r="AB9005">
        <v>247</v>
      </c>
      <c r="AC9005">
        <v>0.27474972191323693</v>
      </c>
      <c r="AD9005" t="s">
        <v>39</v>
      </c>
    </row>
    <row r="9006" spans="1:30" x14ac:dyDescent="0.2">
      <c r="A9006" t="s">
        <v>29</v>
      </c>
      <c r="B9006" s="11" t="str">
        <f t="shared" si="140"/>
        <v>43696820000001</v>
      </c>
      <c r="C9006" t="s">
        <v>18050</v>
      </c>
      <c r="D9006" t="s">
        <v>18873</v>
      </c>
      <c r="E9006" t="s">
        <v>32</v>
      </c>
      <c r="F9006" t="s">
        <v>18052</v>
      </c>
      <c r="G9006" s="11" t="s">
        <v>22007</v>
      </c>
      <c r="H9006" t="s">
        <v>18874</v>
      </c>
      <c r="I9006" t="s">
        <v>35</v>
      </c>
      <c r="J9006" t="s">
        <v>751</v>
      </c>
      <c r="K9006" t="s">
        <v>37</v>
      </c>
      <c r="L9006" t="s">
        <v>37</v>
      </c>
      <c r="M9006" t="s">
        <v>38</v>
      </c>
      <c r="N9006" t="s">
        <v>37</v>
      </c>
      <c r="O9006" t="s">
        <v>37</v>
      </c>
      <c r="P9006" t="s">
        <v>37</v>
      </c>
      <c r="Q9006" t="s">
        <v>37</v>
      </c>
      <c r="T9006">
        <v>5</v>
      </c>
      <c r="U9006">
        <v>0</v>
      </c>
      <c r="V9006">
        <v>0</v>
      </c>
      <c r="W9006">
        <v>0</v>
      </c>
      <c r="X9006">
        <v>0</v>
      </c>
      <c r="Y9006">
        <v>5</v>
      </c>
      <c r="Z9006">
        <v>0</v>
      </c>
      <c r="AA9006">
        <v>0</v>
      </c>
      <c r="AB9006">
        <v>0</v>
      </c>
      <c r="AC9006">
        <v>0</v>
      </c>
      <c r="AD9006" t="s">
        <v>39</v>
      </c>
    </row>
    <row r="9007" spans="1:30" x14ac:dyDescent="0.2">
      <c r="A9007" t="s">
        <v>29</v>
      </c>
      <c r="B9007" s="11" t="str">
        <f t="shared" si="140"/>
        <v>43696826049068</v>
      </c>
      <c r="C9007" t="s">
        <v>18050</v>
      </c>
      <c r="D9007" t="s">
        <v>18873</v>
      </c>
      <c r="E9007" t="s">
        <v>18875</v>
      </c>
      <c r="F9007" t="s">
        <v>18052</v>
      </c>
      <c r="G9007" s="11" t="s">
        <v>22007</v>
      </c>
      <c r="H9007" t="s">
        <v>18874</v>
      </c>
      <c r="I9007" t="s">
        <v>18876</v>
      </c>
      <c r="J9007" t="s">
        <v>751</v>
      </c>
      <c r="K9007" t="s">
        <v>50</v>
      </c>
      <c r="L9007" t="s">
        <v>43</v>
      </c>
      <c r="M9007" t="s">
        <v>38</v>
      </c>
      <c r="N9007" t="s">
        <v>55</v>
      </c>
      <c r="Q9007" t="s">
        <v>55</v>
      </c>
      <c r="R9007" t="s">
        <v>0</v>
      </c>
      <c r="S9007" t="s">
        <v>59</v>
      </c>
      <c r="T9007">
        <v>391</v>
      </c>
      <c r="U9007">
        <v>1</v>
      </c>
      <c r="V9007">
        <v>2.5575447570332483E-3</v>
      </c>
      <c r="W9007">
        <v>1</v>
      </c>
      <c r="X9007">
        <v>2.5575447570332483E-3</v>
      </c>
      <c r="Y9007">
        <v>382</v>
      </c>
      <c r="Z9007">
        <v>1</v>
      </c>
      <c r="AA9007">
        <v>2.617801047120419E-3</v>
      </c>
      <c r="AB9007">
        <v>1</v>
      </c>
      <c r="AC9007">
        <v>2.617801047120419E-3</v>
      </c>
      <c r="AD9007" t="s">
        <v>39</v>
      </c>
    </row>
    <row r="9008" spans="1:30" x14ac:dyDescent="0.2">
      <c r="A9008" t="s">
        <v>29</v>
      </c>
      <c r="B9008" s="11" t="str">
        <f t="shared" si="140"/>
        <v>43696826049084</v>
      </c>
      <c r="C9008" t="s">
        <v>18050</v>
      </c>
      <c r="D9008" t="s">
        <v>18873</v>
      </c>
      <c r="E9008" t="s">
        <v>18877</v>
      </c>
      <c r="F9008" t="s">
        <v>18052</v>
      </c>
      <c r="G9008" s="11" t="s">
        <v>22007</v>
      </c>
      <c r="H9008" t="s">
        <v>18874</v>
      </c>
      <c r="I9008" t="s">
        <v>1678</v>
      </c>
      <c r="J9008" t="s">
        <v>751</v>
      </c>
      <c r="K9008" t="s">
        <v>50</v>
      </c>
      <c r="L9008" t="s">
        <v>43</v>
      </c>
      <c r="M9008" t="s">
        <v>38</v>
      </c>
      <c r="N9008" t="s">
        <v>55</v>
      </c>
      <c r="Q9008" t="s">
        <v>55</v>
      </c>
      <c r="R9008" t="s">
        <v>0</v>
      </c>
      <c r="S9008" t="s">
        <v>59</v>
      </c>
      <c r="T9008">
        <v>360</v>
      </c>
      <c r="U9008">
        <v>5</v>
      </c>
      <c r="V9008">
        <v>1.3888888888888888E-2</v>
      </c>
      <c r="W9008">
        <v>6</v>
      </c>
      <c r="X9008">
        <v>1.6666666666666666E-2</v>
      </c>
      <c r="Y9008">
        <v>356</v>
      </c>
      <c r="Z9008">
        <v>5</v>
      </c>
      <c r="AA9008">
        <v>1.4044943820224719E-2</v>
      </c>
      <c r="AB9008">
        <v>6</v>
      </c>
      <c r="AC9008">
        <v>1.6853932584269662E-2</v>
      </c>
      <c r="AD9008" t="s">
        <v>39</v>
      </c>
    </row>
    <row r="9009" spans="1:30" x14ac:dyDescent="0.2">
      <c r="A9009" t="s">
        <v>29</v>
      </c>
      <c r="B9009" s="11" t="str">
        <f t="shared" si="140"/>
        <v>43696826049092</v>
      </c>
      <c r="C9009" t="s">
        <v>18050</v>
      </c>
      <c r="D9009" t="s">
        <v>18873</v>
      </c>
      <c r="E9009" t="s">
        <v>18878</v>
      </c>
      <c r="F9009" t="s">
        <v>18052</v>
      </c>
      <c r="G9009" s="11" t="s">
        <v>22007</v>
      </c>
      <c r="H9009" t="s">
        <v>18874</v>
      </c>
      <c r="I9009" t="s">
        <v>10338</v>
      </c>
      <c r="J9009" t="s">
        <v>751</v>
      </c>
      <c r="K9009" t="s">
        <v>98</v>
      </c>
      <c r="L9009" t="s">
        <v>43</v>
      </c>
      <c r="M9009" t="s">
        <v>38</v>
      </c>
      <c r="N9009" t="s">
        <v>55</v>
      </c>
      <c r="Q9009" t="s">
        <v>55</v>
      </c>
      <c r="R9009" t="s">
        <v>69</v>
      </c>
      <c r="S9009" t="s">
        <v>52</v>
      </c>
      <c r="T9009">
        <v>889</v>
      </c>
      <c r="U9009">
        <v>5</v>
      </c>
      <c r="V9009">
        <v>5.6242969628796397E-3</v>
      </c>
      <c r="W9009">
        <v>7</v>
      </c>
      <c r="X9009">
        <v>7.874015748031496E-3</v>
      </c>
      <c r="Y9009">
        <v>889</v>
      </c>
      <c r="Z9009">
        <v>5</v>
      </c>
      <c r="AA9009">
        <v>5.6242969628796397E-3</v>
      </c>
      <c r="AB9009">
        <v>7</v>
      </c>
      <c r="AC9009">
        <v>7.874015748031496E-3</v>
      </c>
      <c r="AD9009" t="s">
        <v>39</v>
      </c>
    </row>
    <row r="9010" spans="1:30" x14ac:dyDescent="0.2">
      <c r="A9010" t="s">
        <v>29</v>
      </c>
      <c r="B9010" s="11" t="str">
        <f t="shared" si="140"/>
        <v>43696826049100</v>
      </c>
      <c r="C9010" t="s">
        <v>18050</v>
      </c>
      <c r="D9010" t="s">
        <v>18873</v>
      </c>
      <c r="E9010" t="s">
        <v>18879</v>
      </c>
      <c r="F9010" t="s">
        <v>18052</v>
      </c>
      <c r="G9010" s="11" t="s">
        <v>22007</v>
      </c>
      <c r="H9010" t="s">
        <v>18874</v>
      </c>
      <c r="I9010" t="s">
        <v>18880</v>
      </c>
      <c r="J9010" t="s">
        <v>751</v>
      </c>
      <c r="K9010" t="s">
        <v>50</v>
      </c>
      <c r="L9010" t="s">
        <v>43</v>
      </c>
      <c r="M9010" t="s">
        <v>38</v>
      </c>
      <c r="N9010" t="s">
        <v>55</v>
      </c>
      <c r="Q9010" t="s">
        <v>55</v>
      </c>
      <c r="R9010" t="s">
        <v>0</v>
      </c>
      <c r="S9010" t="s">
        <v>59</v>
      </c>
      <c r="T9010">
        <v>355</v>
      </c>
      <c r="U9010">
        <v>3</v>
      </c>
      <c r="V9010">
        <v>8.4507042253521118E-3</v>
      </c>
      <c r="W9010">
        <v>3</v>
      </c>
      <c r="X9010">
        <v>8.4507042253521118E-3</v>
      </c>
      <c r="Y9010">
        <v>355</v>
      </c>
      <c r="Z9010">
        <v>3</v>
      </c>
      <c r="AA9010">
        <v>8.4507042253521118E-3</v>
      </c>
      <c r="AB9010">
        <v>3</v>
      </c>
      <c r="AC9010">
        <v>8.4507042253521118E-3</v>
      </c>
      <c r="AD9010" t="s">
        <v>39</v>
      </c>
    </row>
    <row r="9011" spans="1:30" x14ac:dyDescent="0.2">
      <c r="A9011" t="s">
        <v>29</v>
      </c>
      <c r="B9011" s="11" t="str">
        <f t="shared" si="140"/>
        <v>43696900000001</v>
      </c>
      <c r="C9011" t="s">
        <v>18050</v>
      </c>
      <c r="D9011" t="s">
        <v>18881</v>
      </c>
      <c r="E9011" t="s">
        <v>32</v>
      </c>
      <c r="F9011" t="s">
        <v>18052</v>
      </c>
      <c r="G9011" s="11" t="s">
        <v>22007</v>
      </c>
      <c r="H9011" t="s">
        <v>18882</v>
      </c>
      <c r="I9011" t="s">
        <v>35</v>
      </c>
      <c r="J9011" t="s">
        <v>751</v>
      </c>
      <c r="K9011" t="s">
        <v>37</v>
      </c>
      <c r="L9011" t="s">
        <v>37</v>
      </c>
      <c r="M9011" t="s">
        <v>38</v>
      </c>
      <c r="N9011" t="s">
        <v>37</v>
      </c>
      <c r="O9011" t="s">
        <v>37</v>
      </c>
      <c r="P9011" t="s">
        <v>37</v>
      </c>
      <c r="Q9011" t="s">
        <v>37</v>
      </c>
      <c r="T9011">
        <v>3</v>
      </c>
      <c r="U9011">
        <v>0</v>
      </c>
      <c r="V9011">
        <v>0</v>
      </c>
      <c r="W9011">
        <v>0</v>
      </c>
      <c r="X9011">
        <v>0</v>
      </c>
      <c r="Y9011">
        <v>3</v>
      </c>
      <c r="Z9011">
        <v>0</v>
      </c>
      <c r="AA9011">
        <v>0</v>
      </c>
      <c r="AB9011">
        <v>0</v>
      </c>
      <c r="AC9011">
        <v>0</v>
      </c>
      <c r="AD9011" t="s">
        <v>39</v>
      </c>
    </row>
    <row r="9012" spans="1:30" x14ac:dyDescent="0.2">
      <c r="A9012" t="s">
        <v>29</v>
      </c>
      <c r="B9012" s="11" t="str">
        <f t="shared" si="140"/>
        <v>43696906049142</v>
      </c>
      <c r="C9012" t="s">
        <v>18050</v>
      </c>
      <c r="D9012" t="s">
        <v>18881</v>
      </c>
      <c r="E9012" t="s">
        <v>18883</v>
      </c>
      <c r="F9012" t="s">
        <v>18052</v>
      </c>
      <c r="G9012" s="11" t="s">
        <v>22007</v>
      </c>
      <c r="H9012" t="s">
        <v>18882</v>
      </c>
      <c r="I9012" t="s">
        <v>18884</v>
      </c>
      <c r="J9012" t="s">
        <v>751</v>
      </c>
      <c r="K9012" t="s">
        <v>50</v>
      </c>
      <c r="L9012" t="s">
        <v>43</v>
      </c>
      <c r="M9012" t="s">
        <v>38</v>
      </c>
      <c r="N9012" t="s">
        <v>55</v>
      </c>
      <c r="Q9012" t="s">
        <v>55</v>
      </c>
      <c r="R9012" t="s">
        <v>0</v>
      </c>
      <c r="S9012" t="s">
        <v>59</v>
      </c>
      <c r="T9012">
        <v>592</v>
      </c>
      <c r="U9012">
        <v>333</v>
      </c>
      <c r="V9012">
        <v>0.5625</v>
      </c>
      <c r="W9012">
        <v>433</v>
      </c>
      <c r="X9012">
        <v>0.73141891891891897</v>
      </c>
      <c r="Y9012">
        <v>575</v>
      </c>
      <c r="Z9012">
        <v>323</v>
      </c>
      <c r="AA9012">
        <v>0.56173913043478263</v>
      </c>
      <c r="AB9012">
        <v>419</v>
      </c>
      <c r="AC9012">
        <v>0.72869565217391308</v>
      </c>
      <c r="AD9012" t="s">
        <v>39</v>
      </c>
    </row>
    <row r="9013" spans="1:30" x14ac:dyDescent="0.2">
      <c r="A9013" t="s">
        <v>29</v>
      </c>
      <c r="B9013" s="11" t="str">
        <f t="shared" si="140"/>
        <v>43696906049159</v>
      </c>
      <c r="C9013" t="s">
        <v>18050</v>
      </c>
      <c r="D9013" t="s">
        <v>18881</v>
      </c>
      <c r="E9013" t="s">
        <v>18885</v>
      </c>
      <c r="F9013" t="s">
        <v>18052</v>
      </c>
      <c r="G9013" s="11" t="s">
        <v>22007</v>
      </c>
      <c r="H9013" t="s">
        <v>18882</v>
      </c>
      <c r="I9013" t="s">
        <v>18886</v>
      </c>
      <c r="J9013" t="s">
        <v>751</v>
      </c>
      <c r="K9013" t="s">
        <v>50</v>
      </c>
      <c r="L9013" t="s">
        <v>43</v>
      </c>
      <c r="M9013" t="s">
        <v>38</v>
      </c>
      <c r="N9013" t="s">
        <v>55</v>
      </c>
      <c r="Q9013" t="s">
        <v>55</v>
      </c>
      <c r="R9013" t="s">
        <v>0</v>
      </c>
      <c r="S9013" t="s">
        <v>59</v>
      </c>
      <c r="T9013">
        <v>545</v>
      </c>
      <c r="U9013">
        <v>247</v>
      </c>
      <c r="V9013">
        <v>0.45321100917431195</v>
      </c>
      <c r="W9013">
        <v>308</v>
      </c>
      <c r="X9013">
        <v>0.56513761467889911</v>
      </c>
      <c r="Y9013">
        <v>523</v>
      </c>
      <c r="Z9013">
        <v>245</v>
      </c>
      <c r="AA9013">
        <v>0.46845124282982792</v>
      </c>
      <c r="AB9013">
        <v>305</v>
      </c>
      <c r="AC9013">
        <v>0.58317399617590826</v>
      </c>
      <c r="AD9013" t="s">
        <v>39</v>
      </c>
    </row>
    <row r="9014" spans="1:30" x14ac:dyDescent="0.2">
      <c r="A9014" t="s">
        <v>29</v>
      </c>
      <c r="B9014" s="11" t="str">
        <f t="shared" si="140"/>
        <v>43696906049167</v>
      </c>
      <c r="C9014" t="s">
        <v>18050</v>
      </c>
      <c r="D9014" t="s">
        <v>18881</v>
      </c>
      <c r="E9014" t="s">
        <v>18887</v>
      </c>
      <c r="F9014" t="s">
        <v>18052</v>
      </c>
      <c r="G9014" s="11" t="s">
        <v>22007</v>
      </c>
      <c r="H9014" t="s">
        <v>18882</v>
      </c>
      <c r="I9014" t="s">
        <v>18888</v>
      </c>
      <c r="J9014" t="s">
        <v>751</v>
      </c>
      <c r="K9014" t="s">
        <v>50</v>
      </c>
      <c r="L9014" t="s">
        <v>43</v>
      </c>
      <c r="M9014" t="s">
        <v>38</v>
      </c>
      <c r="N9014" t="s">
        <v>55</v>
      </c>
      <c r="Q9014" t="s">
        <v>55</v>
      </c>
      <c r="R9014" t="s">
        <v>0</v>
      </c>
      <c r="S9014" t="s">
        <v>59</v>
      </c>
      <c r="T9014">
        <v>852</v>
      </c>
      <c r="U9014">
        <v>16</v>
      </c>
      <c r="V9014">
        <v>1.8779342723004695E-2</v>
      </c>
      <c r="W9014">
        <v>21</v>
      </c>
      <c r="X9014">
        <v>2.464788732394366E-2</v>
      </c>
      <c r="Y9014">
        <v>852</v>
      </c>
      <c r="Z9014">
        <v>16</v>
      </c>
      <c r="AA9014">
        <v>1.8779342723004695E-2</v>
      </c>
      <c r="AB9014">
        <v>21</v>
      </c>
      <c r="AC9014">
        <v>2.464788732394366E-2</v>
      </c>
      <c r="AD9014" t="s">
        <v>39</v>
      </c>
    </row>
    <row r="9015" spans="1:30" x14ac:dyDescent="0.2">
      <c r="A9015" t="s">
        <v>29</v>
      </c>
      <c r="B9015" s="11" t="str">
        <f t="shared" si="140"/>
        <v>43696906049175</v>
      </c>
      <c r="C9015" t="s">
        <v>18050</v>
      </c>
      <c r="D9015" t="s">
        <v>18881</v>
      </c>
      <c r="E9015" t="s">
        <v>18889</v>
      </c>
      <c r="F9015" t="s">
        <v>18052</v>
      </c>
      <c r="G9015" s="11" t="s">
        <v>22007</v>
      </c>
      <c r="H9015" t="s">
        <v>18882</v>
      </c>
      <c r="I9015" t="s">
        <v>18890</v>
      </c>
      <c r="J9015" t="s">
        <v>751</v>
      </c>
      <c r="K9015" t="s">
        <v>50</v>
      </c>
      <c r="L9015" t="s">
        <v>43</v>
      </c>
      <c r="M9015" t="s">
        <v>38</v>
      </c>
      <c r="N9015" t="s">
        <v>55</v>
      </c>
      <c r="Q9015" t="s">
        <v>55</v>
      </c>
      <c r="R9015" t="s">
        <v>0</v>
      </c>
      <c r="S9015" t="s">
        <v>59</v>
      </c>
      <c r="T9015">
        <v>745</v>
      </c>
      <c r="U9015">
        <v>31</v>
      </c>
      <c r="V9015">
        <v>4.1610738255033558E-2</v>
      </c>
      <c r="W9015">
        <v>43</v>
      </c>
      <c r="X9015">
        <v>5.771812080536913E-2</v>
      </c>
      <c r="Y9015">
        <v>745</v>
      </c>
      <c r="Z9015">
        <v>31</v>
      </c>
      <c r="AA9015">
        <v>4.1610738255033558E-2</v>
      </c>
      <c r="AB9015">
        <v>43</v>
      </c>
      <c r="AC9015">
        <v>5.771812080536913E-2</v>
      </c>
      <c r="AD9015" t="s">
        <v>39</v>
      </c>
    </row>
    <row r="9016" spans="1:30" x14ac:dyDescent="0.2">
      <c r="A9016" t="s">
        <v>29</v>
      </c>
      <c r="B9016" s="11" t="str">
        <f t="shared" si="140"/>
        <v>43696906049191</v>
      </c>
      <c r="C9016" t="s">
        <v>18050</v>
      </c>
      <c r="D9016" t="s">
        <v>18881</v>
      </c>
      <c r="E9016" t="s">
        <v>18891</v>
      </c>
      <c r="F9016" t="s">
        <v>18052</v>
      </c>
      <c r="G9016" s="11" t="s">
        <v>22007</v>
      </c>
      <c r="H9016" t="s">
        <v>18882</v>
      </c>
      <c r="I9016" t="s">
        <v>18892</v>
      </c>
      <c r="J9016" t="s">
        <v>751</v>
      </c>
      <c r="K9016" t="s">
        <v>50</v>
      </c>
      <c r="L9016" t="s">
        <v>43</v>
      </c>
      <c r="M9016" t="s">
        <v>38</v>
      </c>
      <c r="N9016" t="s">
        <v>55</v>
      </c>
      <c r="Q9016" t="s">
        <v>55</v>
      </c>
      <c r="R9016" t="s">
        <v>0</v>
      </c>
      <c r="S9016" t="s">
        <v>59</v>
      </c>
      <c r="T9016">
        <v>778</v>
      </c>
      <c r="U9016">
        <v>218</v>
      </c>
      <c r="V9016">
        <v>0.28020565552699228</v>
      </c>
      <c r="W9016">
        <v>284</v>
      </c>
      <c r="X9016">
        <v>0.36503856041131105</v>
      </c>
      <c r="Y9016">
        <v>755</v>
      </c>
      <c r="Z9016">
        <v>218</v>
      </c>
      <c r="AA9016">
        <v>0.28874172185430463</v>
      </c>
      <c r="AB9016">
        <v>284</v>
      </c>
      <c r="AC9016">
        <v>0.37615894039735098</v>
      </c>
      <c r="AD9016" t="s">
        <v>39</v>
      </c>
    </row>
    <row r="9017" spans="1:30" x14ac:dyDescent="0.2">
      <c r="A9017" t="s">
        <v>29</v>
      </c>
      <c r="B9017" s="11" t="str">
        <f t="shared" si="140"/>
        <v>43696906049217</v>
      </c>
      <c r="C9017" t="s">
        <v>18050</v>
      </c>
      <c r="D9017" t="s">
        <v>18881</v>
      </c>
      <c r="E9017" t="s">
        <v>18893</v>
      </c>
      <c r="F9017" t="s">
        <v>18052</v>
      </c>
      <c r="G9017" s="11" t="s">
        <v>22007</v>
      </c>
      <c r="H9017" t="s">
        <v>18882</v>
      </c>
      <c r="I9017" t="s">
        <v>18894</v>
      </c>
      <c r="J9017" t="s">
        <v>751</v>
      </c>
      <c r="K9017" t="s">
        <v>50</v>
      </c>
      <c r="L9017" t="s">
        <v>43</v>
      </c>
      <c r="M9017" t="s">
        <v>38</v>
      </c>
      <c r="N9017" t="s">
        <v>55</v>
      </c>
      <c r="Q9017" t="s">
        <v>55</v>
      </c>
      <c r="R9017" t="s">
        <v>0</v>
      </c>
      <c r="S9017" t="s">
        <v>59</v>
      </c>
      <c r="T9017">
        <v>411</v>
      </c>
      <c r="U9017">
        <v>75</v>
      </c>
      <c r="V9017">
        <v>0.18248175182481752</v>
      </c>
      <c r="W9017">
        <v>101</v>
      </c>
      <c r="X9017">
        <v>0.24574209245742093</v>
      </c>
      <c r="Y9017">
        <v>411</v>
      </c>
      <c r="Z9017">
        <v>75</v>
      </c>
      <c r="AA9017">
        <v>0.18248175182481752</v>
      </c>
      <c r="AB9017">
        <v>101</v>
      </c>
      <c r="AC9017">
        <v>0.24574209245742093</v>
      </c>
      <c r="AD9017" t="s">
        <v>39</v>
      </c>
    </row>
    <row r="9018" spans="1:30" x14ac:dyDescent="0.2">
      <c r="A9018" t="s">
        <v>29</v>
      </c>
      <c r="B9018" s="11" t="str">
        <f t="shared" si="140"/>
        <v>43696906049233</v>
      </c>
      <c r="C9018" t="s">
        <v>18050</v>
      </c>
      <c r="D9018" t="s">
        <v>18881</v>
      </c>
      <c r="E9018" t="s">
        <v>18895</v>
      </c>
      <c r="F9018" t="s">
        <v>18052</v>
      </c>
      <c r="G9018" s="11" t="s">
        <v>22007</v>
      </c>
      <c r="H9018" t="s">
        <v>18882</v>
      </c>
      <c r="I9018" t="s">
        <v>16888</v>
      </c>
      <c r="J9018" t="s">
        <v>751</v>
      </c>
      <c r="K9018" t="s">
        <v>50</v>
      </c>
      <c r="L9018" t="s">
        <v>43</v>
      </c>
      <c r="M9018" t="s">
        <v>38</v>
      </c>
      <c r="N9018" t="s">
        <v>55</v>
      </c>
      <c r="Q9018" t="s">
        <v>55</v>
      </c>
      <c r="R9018" t="s">
        <v>0</v>
      </c>
      <c r="S9018" t="s">
        <v>59</v>
      </c>
      <c r="T9018">
        <v>439</v>
      </c>
      <c r="U9018">
        <v>203</v>
      </c>
      <c r="V9018">
        <v>0.4624145785876993</v>
      </c>
      <c r="W9018">
        <v>271</v>
      </c>
      <c r="X9018">
        <v>0.61731207289293855</v>
      </c>
      <c r="Y9018">
        <v>428</v>
      </c>
      <c r="Z9018">
        <v>200</v>
      </c>
      <c r="AA9018">
        <v>0.46728971962616822</v>
      </c>
      <c r="AB9018">
        <v>267</v>
      </c>
      <c r="AC9018">
        <v>0.62383177570093462</v>
      </c>
      <c r="AD9018" t="s">
        <v>39</v>
      </c>
    </row>
    <row r="9019" spans="1:30" x14ac:dyDescent="0.2">
      <c r="A9019" t="s">
        <v>29</v>
      </c>
      <c r="B9019" s="11" t="str">
        <f t="shared" si="140"/>
        <v>43696906049241</v>
      </c>
      <c r="C9019" t="s">
        <v>18050</v>
      </c>
      <c r="D9019" t="s">
        <v>18881</v>
      </c>
      <c r="E9019" t="s">
        <v>18896</v>
      </c>
      <c r="F9019" t="s">
        <v>18052</v>
      </c>
      <c r="G9019" s="11" t="s">
        <v>22007</v>
      </c>
      <c r="H9019" t="s">
        <v>18882</v>
      </c>
      <c r="I9019" t="s">
        <v>18897</v>
      </c>
      <c r="J9019" t="s">
        <v>751</v>
      </c>
      <c r="K9019" t="s">
        <v>98</v>
      </c>
      <c r="L9019" t="s">
        <v>43</v>
      </c>
      <c r="M9019" t="s">
        <v>38</v>
      </c>
      <c r="N9019" t="s">
        <v>55</v>
      </c>
      <c r="Q9019" t="s">
        <v>55</v>
      </c>
      <c r="R9019" t="s">
        <v>69</v>
      </c>
      <c r="S9019" t="s">
        <v>52</v>
      </c>
      <c r="T9019">
        <v>714</v>
      </c>
      <c r="U9019">
        <v>321</v>
      </c>
      <c r="V9019">
        <v>0.44957983193277312</v>
      </c>
      <c r="W9019">
        <v>429</v>
      </c>
      <c r="X9019">
        <v>0.60084033613445376</v>
      </c>
      <c r="Y9019">
        <v>713</v>
      </c>
      <c r="Z9019">
        <v>321</v>
      </c>
      <c r="AA9019">
        <v>0.45021037868162694</v>
      </c>
      <c r="AB9019">
        <v>429</v>
      </c>
      <c r="AC9019">
        <v>0.60168302945301544</v>
      </c>
      <c r="AD9019" t="s">
        <v>39</v>
      </c>
    </row>
    <row r="9020" spans="1:30" x14ac:dyDescent="0.2">
      <c r="A9020" t="s">
        <v>29</v>
      </c>
      <c r="B9020" s="11" t="str">
        <f t="shared" si="140"/>
        <v>43696906049258</v>
      </c>
      <c r="C9020" t="s">
        <v>18050</v>
      </c>
      <c r="D9020" t="s">
        <v>18881</v>
      </c>
      <c r="E9020" t="s">
        <v>18898</v>
      </c>
      <c r="F9020" t="s">
        <v>18052</v>
      </c>
      <c r="G9020" s="11" t="s">
        <v>22007</v>
      </c>
      <c r="H9020" t="s">
        <v>18882</v>
      </c>
      <c r="I9020" t="s">
        <v>18899</v>
      </c>
      <c r="J9020" t="s">
        <v>751</v>
      </c>
      <c r="K9020" t="s">
        <v>98</v>
      </c>
      <c r="L9020" t="s">
        <v>43</v>
      </c>
      <c r="M9020" t="s">
        <v>38</v>
      </c>
      <c r="N9020" t="s">
        <v>55</v>
      </c>
      <c r="Q9020" t="s">
        <v>55</v>
      </c>
      <c r="R9020" t="s">
        <v>69</v>
      </c>
      <c r="S9020" t="s">
        <v>52</v>
      </c>
      <c r="T9020">
        <v>1173</v>
      </c>
      <c r="U9020">
        <v>236</v>
      </c>
      <c r="V9020">
        <v>0.20119352088661552</v>
      </c>
      <c r="W9020">
        <v>292</v>
      </c>
      <c r="X9020">
        <v>0.24893435635123615</v>
      </c>
      <c r="Y9020">
        <v>1173</v>
      </c>
      <c r="Z9020">
        <v>236</v>
      </c>
      <c r="AA9020">
        <v>0.20119352088661552</v>
      </c>
      <c r="AB9020">
        <v>292</v>
      </c>
      <c r="AC9020">
        <v>0.24893435635123615</v>
      </c>
      <c r="AD9020" t="s">
        <v>39</v>
      </c>
    </row>
    <row r="9021" spans="1:30" x14ac:dyDescent="0.2">
      <c r="A9021" t="s">
        <v>29</v>
      </c>
      <c r="B9021" s="11" t="str">
        <f t="shared" si="140"/>
        <v>43696906049282</v>
      </c>
      <c r="C9021" t="s">
        <v>18050</v>
      </c>
      <c r="D9021" t="s">
        <v>18881</v>
      </c>
      <c r="E9021" t="s">
        <v>18900</v>
      </c>
      <c r="F9021" t="s">
        <v>18052</v>
      </c>
      <c r="G9021" s="11" t="s">
        <v>22007</v>
      </c>
      <c r="H9021" t="s">
        <v>18882</v>
      </c>
      <c r="I9021" t="s">
        <v>7736</v>
      </c>
      <c r="J9021" t="s">
        <v>751</v>
      </c>
      <c r="K9021" t="s">
        <v>50</v>
      </c>
      <c r="L9021" t="s">
        <v>43</v>
      </c>
      <c r="M9021" t="s">
        <v>38</v>
      </c>
      <c r="N9021" t="s">
        <v>55</v>
      </c>
      <c r="Q9021" t="s">
        <v>55</v>
      </c>
      <c r="R9021" t="s">
        <v>0</v>
      </c>
      <c r="S9021" t="s">
        <v>59</v>
      </c>
      <c r="T9021">
        <v>388</v>
      </c>
      <c r="U9021">
        <v>228</v>
      </c>
      <c r="V9021">
        <v>0.58762886597938147</v>
      </c>
      <c r="W9021">
        <v>286</v>
      </c>
      <c r="X9021">
        <v>0.73711340206185572</v>
      </c>
      <c r="Y9021">
        <v>373</v>
      </c>
      <c r="Z9021">
        <v>218</v>
      </c>
      <c r="AA9021">
        <v>0.58445040214477206</v>
      </c>
      <c r="AB9021">
        <v>275</v>
      </c>
      <c r="AC9021">
        <v>0.7372654155495979</v>
      </c>
      <c r="AD9021" t="s">
        <v>39</v>
      </c>
    </row>
    <row r="9022" spans="1:30" x14ac:dyDescent="0.2">
      <c r="A9022" t="s">
        <v>29</v>
      </c>
      <c r="B9022" s="11" t="str">
        <f t="shared" si="140"/>
        <v>43697080000001</v>
      </c>
      <c r="C9022" t="s">
        <v>18050</v>
      </c>
      <c r="D9022" t="s">
        <v>18901</v>
      </c>
      <c r="E9022" t="s">
        <v>32</v>
      </c>
      <c r="F9022" t="s">
        <v>18052</v>
      </c>
      <c r="G9022" s="11" t="s">
        <v>22007</v>
      </c>
      <c r="H9022" t="s">
        <v>9405</v>
      </c>
      <c r="I9022" t="s">
        <v>35</v>
      </c>
      <c r="J9022" t="s">
        <v>751</v>
      </c>
      <c r="K9022" t="s">
        <v>37</v>
      </c>
      <c r="L9022" t="s">
        <v>37</v>
      </c>
      <c r="M9022" t="s">
        <v>38</v>
      </c>
      <c r="N9022" t="s">
        <v>37</v>
      </c>
      <c r="O9022" t="s">
        <v>37</v>
      </c>
      <c r="P9022" t="s">
        <v>37</v>
      </c>
      <c r="Q9022" t="s">
        <v>37</v>
      </c>
      <c r="T9022">
        <v>4</v>
      </c>
      <c r="U9022">
        <v>0</v>
      </c>
      <c r="V9022">
        <v>0</v>
      </c>
      <c r="W9022">
        <v>0</v>
      </c>
      <c r="X9022">
        <v>0</v>
      </c>
      <c r="Y9022">
        <v>4</v>
      </c>
      <c r="Z9022">
        <v>0</v>
      </c>
      <c r="AA9022">
        <v>0</v>
      </c>
      <c r="AB9022">
        <v>0</v>
      </c>
      <c r="AC9022">
        <v>0</v>
      </c>
      <c r="AD9022" t="s">
        <v>39</v>
      </c>
    </row>
    <row r="9023" spans="1:30" x14ac:dyDescent="0.2">
      <c r="A9023" t="s">
        <v>29</v>
      </c>
      <c r="B9023" s="11" t="str">
        <f t="shared" si="140"/>
        <v>43697080117341</v>
      </c>
      <c r="C9023" t="s">
        <v>18050</v>
      </c>
      <c r="D9023" t="s">
        <v>18901</v>
      </c>
      <c r="E9023" t="s">
        <v>18902</v>
      </c>
      <c r="F9023" t="s">
        <v>18052</v>
      </c>
      <c r="G9023" s="11" t="s">
        <v>22007</v>
      </c>
      <c r="H9023" t="s">
        <v>9405</v>
      </c>
      <c r="I9023" t="s">
        <v>18903</v>
      </c>
      <c r="J9023" t="s">
        <v>751</v>
      </c>
      <c r="K9023" t="s">
        <v>50</v>
      </c>
      <c r="L9023" t="s">
        <v>43</v>
      </c>
      <c r="M9023" t="s">
        <v>38</v>
      </c>
      <c r="N9023" t="s">
        <v>55</v>
      </c>
      <c r="Q9023" t="s">
        <v>55</v>
      </c>
      <c r="R9023" t="s">
        <v>87</v>
      </c>
      <c r="S9023" t="s">
        <v>0</v>
      </c>
      <c r="T9023">
        <v>90</v>
      </c>
      <c r="U9023">
        <v>5</v>
      </c>
      <c r="V9023">
        <v>5.5555555555555552E-2</v>
      </c>
      <c r="W9023">
        <v>5</v>
      </c>
      <c r="X9023">
        <v>5.5555555555555552E-2</v>
      </c>
      <c r="Y9023">
        <v>35</v>
      </c>
      <c r="Z9023">
        <v>1</v>
      </c>
      <c r="AA9023">
        <v>2.8571428571428571E-2</v>
      </c>
      <c r="AB9023">
        <v>1</v>
      </c>
      <c r="AC9023">
        <v>2.8571428571428571E-2</v>
      </c>
      <c r="AD9023" t="s">
        <v>39</v>
      </c>
    </row>
    <row r="9024" spans="1:30" x14ac:dyDescent="0.2">
      <c r="A9024" t="s">
        <v>29</v>
      </c>
      <c r="B9024" s="11" t="str">
        <f t="shared" si="140"/>
        <v>43697086049290</v>
      </c>
      <c r="C9024" t="s">
        <v>18050</v>
      </c>
      <c r="D9024" t="s">
        <v>18901</v>
      </c>
      <c r="E9024" t="s">
        <v>18904</v>
      </c>
      <c r="F9024" t="s">
        <v>18052</v>
      </c>
      <c r="G9024" s="11" t="s">
        <v>22007</v>
      </c>
      <c r="H9024" t="s">
        <v>9405</v>
      </c>
      <c r="I9024" t="s">
        <v>8976</v>
      </c>
      <c r="J9024" t="s">
        <v>751</v>
      </c>
      <c r="K9024" t="s">
        <v>50</v>
      </c>
      <c r="L9024" t="s">
        <v>43</v>
      </c>
      <c r="M9024" t="s">
        <v>38</v>
      </c>
      <c r="N9024" t="s">
        <v>55</v>
      </c>
      <c r="Q9024" t="s">
        <v>55</v>
      </c>
      <c r="R9024" t="s">
        <v>0</v>
      </c>
      <c r="S9024" t="s">
        <v>59</v>
      </c>
      <c r="T9024">
        <v>647</v>
      </c>
      <c r="U9024">
        <v>10</v>
      </c>
      <c r="V9024">
        <v>1.5455950540958269E-2</v>
      </c>
      <c r="W9024">
        <v>18</v>
      </c>
      <c r="X9024">
        <v>2.7820710973724884E-2</v>
      </c>
      <c r="Y9024">
        <v>647</v>
      </c>
      <c r="Z9024">
        <v>10</v>
      </c>
      <c r="AA9024">
        <v>1.5455950540958269E-2</v>
      </c>
      <c r="AB9024">
        <v>18</v>
      </c>
      <c r="AC9024">
        <v>2.7820710973724884E-2</v>
      </c>
      <c r="AD9024" t="s">
        <v>39</v>
      </c>
    </row>
    <row r="9025" spans="1:30" x14ac:dyDescent="0.2">
      <c r="A9025" t="s">
        <v>29</v>
      </c>
      <c r="B9025" s="11" t="str">
        <f t="shared" si="140"/>
        <v>43697086049316</v>
      </c>
      <c r="C9025" t="s">
        <v>18050</v>
      </c>
      <c r="D9025" t="s">
        <v>18901</v>
      </c>
      <c r="E9025" t="s">
        <v>18905</v>
      </c>
      <c r="F9025" t="s">
        <v>18052</v>
      </c>
      <c r="G9025" s="11" t="s">
        <v>22007</v>
      </c>
      <c r="H9025" t="s">
        <v>9405</v>
      </c>
      <c r="I9025" t="s">
        <v>18906</v>
      </c>
      <c r="J9025" t="s">
        <v>751</v>
      </c>
      <c r="K9025" t="s">
        <v>50</v>
      </c>
      <c r="L9025" t="s">
        <v>43</v>
      </c>
      <c r="M9025" t="s">
        <v>38</v>
      </c>
      <c r="N9025" t="s">
        <v>55</v>
      </c>
      <c r="Q9025" t="s">
        <v>55</v>
      </c>
      <c r="R9025" t="s">
        <v>0</v>
      </c>
      <c r="S9025" t="s">
        <v>59</v>
      </c>
      <c r="T9025">
        <v>692</v>
      </c>
      <c r="U9025">
        <v>29</v>
      </c>
      <c r="V9025">
        <v>4.1907514450867052E-2</v>
      </c>
      <c r="W9025">
        <v>38</v>
      </c>
      <c r="X9025">
        <v>5.4913294797687862E-2</v>
      </c>
      <c r="Y9025">
        <v>692</v>
      </c>
      <c r="Z9025">
        <v>29</v>
      </c>
      <c r="AA9025">
        <v>4.1907514450867052E-2</v>
      </c>
      <c r="AB9025">
        <v>38</v>
      </c>
      <c r="AC9025">
        <v>5.4913294797687862E-2</v>
      </c>
      <c r="AD9025" t="s">
        <v>39</v>
      </c>
    </row>
    <row r="9026" spans="1:30" x14ac:dyDescent="0.2">
      <c r="A9026" t="s">
        <v>29</v>
      </c>
      <c r="B9026" s="11" t="str">
        <f t="shared" si="140"/>
        <v>43697086049332</v>
      </c>
      <c r="C9026" t="s">
        <v>18050</v>
      </c>
      <c r="D9026" t="s">
        <v>18901</v>
      </c>
      <c r="E9026" t="s">
        <v>18907</v>
      </c>
      <c r="F9026" t="s">
        <v>18052</v>
      </c>
      <c r="G9026" s="11" t="s">
        <v>22007</v>
      </c>
      <c r="H9026" t="s">
        <v>9405</v>
      </c>
      <c r="I9026" t="s">
        <v>12286</v>
      </c>
      <c r="J9026" t="s">
        <v>751</v>
      </c>
      <c r="K9026" t="s">
        <v>98</v>
      </c>
      <c r="L9026" t="s">
        <v>43</v>
      </c>
      <c r="M9026" t="s">
        <v>38</v>
      </c>
      <c r="N9026" t="s">
        <v>55</v>
      </c>
      <c r="Q9026" t="s">
        <v>55</v>
      </c>
      <c r="R9026" t="s">
        <v>69</v>
      </c>
      <c r="S9026" t="s">
        <v>52</v>
      </c>
      <c r="T9026">
        <v>911</v>
      </c>
      <c r="U9026">
        <v>118</v>
      </c>
      <c r="V9026">
        <v>0.12952799121844127</v>
      </c>
      <c r="W9026">
        <v>151</v>
      </c>
      <c r="X9026">
        <v>0.16575192096597147</v>
      </c>
      <c r="Y9026">
        <v>911</v>
      </c>
      <c r="Z9026">
        <v>118</v>
      </c>
      <c r="AA9026">
        <v>0.12952799121844127</v>
      </c>
      <c r="AB9026">
        <v>151</v>
      </c>
      <c r="AC9026">
        <v>0.16575192096597147</v>
      </c>
      <c r="AD9026" t="s">
        <v>39</v>
      </c>
    </row>
    <row r="9027" spans="1:30" x14ac:dyDescent="0.2">
      <c r="A9027" t="s">
        <v>29</v>
      </c>
      <c r="B9027" s="11" t="str">
        <f t="shared" ref="B9027:B9090" si="141">C9027&amp;D9027&amp;E9027</f>
        <v>43697086049357</v>
      </c>
      <c r="C9027" t="s">
        <v>18050</v>
      </c>
      <c r="D9027" t="s">
        <v>18901</v>
      </c>
      <c r="E9027" t="s">
        <v>18908</v>
      </c>
      <c r="F9027" t="s">
        <v>18052</v>
      </c>
      <c r="G9027" s="11" t="s">
        <v>22007</v>
      </c>
      <c r="H9027" t="s">
        <v>9405</v>
      </c>
      <c r="I9027" t="s">
        <v>16616</v>
      </c>
      <c r="J9027" t="s">
        <v>751</v>
      </c>
      <c r="K9027" t="s">
        <v>50</v>
      </c>
      <c r="L9027" t="s">
        <v>43</v>
      </c>
      <c r="M9027" t="s">
        <v>38</v>
      </c>
      <c r="N9027" t="s">
        <v>55</v>
      </c>
      <c r="Q9027" t="s">
        <v>55</v>
      </c>
      <c r="R9027" t="s">
        <v>0</v>
      </c>
      <c r="S9027" t="s">
        <v>59</v>
      </c>
      <c r="T9027">
        <v>567</v>
      </c>
      <c r="U9027">
        <v>30</v>
      </c>
      <c r="V9027">
        <v>5.2910052910052907E-2</v>
      </c>
      <c r="W9027">
        <v>36</v>
      </c>
      <c r="X9027">
        <v>6.3492063492063489E-2</v>
      </c>
      <c r="Y9027">
        <v>565</v>
      </c>
      <c r="Z9027">
        <v>29</v>
      </c>
      <c r="AA9027">
        <v>5.1327433628318583E-2</v>
      </c>
      <c r="AB9027">
        <v>35</v>
      </c>
      <c r="AC9027">
        <v>6.1946902654867256E-2</v>
      </c>
      <c r="AD9027" t="s">
        <v>39</v>
      </c>
    </row>
    <row r="9028" spans="1:30" x14ac:dyDescent="0.2">
      <c r="A9028" t="s">
        <v>29</v>
      </c>
      <c r="B9028" s="11" t="str">
        <f t="shared" si="141"/>
        <v>43697086049373</v>
      </c>
      <c r="C9028" t="s">
        <v>18050</v>
      </c>
      <c r="D9028" t="s">
        <v>18901</v>
      </c>
      <c r="E9028" t="s">
        <v>18909</v>
      </c>
      <c r="F9028" t="s">
        <v>18052</v>
      </c>
      <c r="G9028" s="11" t="s">
        <v>22007</v>
      </c>
      <c r="H9028" t="s">
        <v>9405</v>
      </c>
      <c r="I9028" t="s">
        <v>18910</v>
      </c>
      <c r="J9028" t="s">
        <v>751</v>
      </c>
      <c r="K9028" t="s">
        <v>50</v>
      </c>
      <c r="L9028" t="s">
        <v>43</v>
      </c>
      <c r="M9028" t="s">
        <v>38</v>
      </c>
      <c r="N9028" t="s">
        <v>55</v>
      </c>
      <c r="Q9028" t="s">
        <v>55</v>
      </c>
      <c r="R9028" t="s">
        <v>0</v>
      </c>
      <c r="S9028" t="s">
        <v>59</v>
      </c>
      <c r="T9028">
        <v>570</v>
      </c>
      <c r="U9028">
        <v>113</v>
      </c>
      <c r="V9028">
        <v>0.19824561403508772</v>
      </c>
      <c r="W9028">
        <v>134</v>
      </c>
      <c r="X9028">
        <v>0.23508771929824562</v>
      </c>
      <c r="Y9028">
        <v>569</v>
      </c>
      <c r="Z9028">
        <v>113</v>
      </c>
      <c r="AA9028">
        <v>0.19859402460456943</v>
      </c>
      <c r="AB9028">
        <v>134</v>
      </c>
      <c r="AC9028">
        <v>0.23550087873462214</v>
      </c>
      <c r="AD9028" t="s">
        <v>39</v>
      </c>
    </row>
    <row r="9029" spans="1:30" x14ac:dyDescent="0.2">
      <c r="A9029" t="s">
        <v>29</v>
      </c>
      <c r="B9029" s="11" t="str">
        <f t="shared" si="141"/>
        <v>43697086049407</v>
      </c>
      <c r="C9029" t="s">
        <v>18050</v>
      </c>
      <c r="D9029" t="s">
        <v>18901</v>
      </c>
      <c r="E9029" t="s">
        <v>18911</v>
      </c>
      <c r="F9029" t="s">
        <v>18052</v>
      </c>
      <c r="G9029" s="11" t="s">
        <v>22007</v>
      </c>
      <c r="H9029" t="s">
        <v>9405</v>
      </c>
      <c r="I9029" t="s">
        <v>18912</v>
      </c>
      <c r="J9029" t="s">
        <v>751</v>
      </c>
      <c r="K9029" t="s">
        <v>50</v>
      </c>
      <c r="L9029" t="s">
        <v>43</v>
      </c>
      <c r="M9029" t="s">
        <v>38</v>
      </c>
      <c r="N9029" t="s">
        <v>55</v>
      </c>
      <c r="Q9029" t="s">
        <v>55</v>
      </c>
      <c r="R9029" t="s">
        <v>0</v>
      </c>
      <c r="S9029" t="s">
        <v>59</v>
      </c>
      <c r="T9029">
        <v>652</v>
      </c>
      <c r="U9029">
        <v>54</v>
      </c>
      <c r="V9029">
        <v>8.2822085889570546E-2</v>
      </c>
      <c r="W9029">
        <v>71</v>
      </c>
      <c r="X9029">
        <v>0.10889570552147239</v>
      </c>
      <c r="Y9029">
        <v>651</v>
      </c>
      <c r="Z9029">
        <v>54</v>
      </c>
      <c r="AA9029">
        <v>8.294930875576037E-2</v>
      </c>
      <c r="AB9029">
        <v>71</v>
      </c>
      <c r="AC9029">
        <v>0.10906298003072197</v>
      </c>
      <c r="AD9029" t="s">
        <v>39</v>
      </c>
    </row>
    <row r="9030" spans="1:30" x14ac:dyDescent="0.2">
      <c r="A9030" t="s">
        <v>29</v>
      </c>
      <c r="B9030" s="11" t="str">
        <f t="shared" si="141"/>
        <v>43697086049415</v>
      </c>
      <c r="C9030" t="s">
        <v>18050</v>
      </c>
      <c r="D9030" t="s">
        <v>18901</v>
      </c>
      <c r="E9030" t="s">
        <v>18913</v>
      </c>
      <c r="F9030" t="s">
        <v>18052</v>
      </c>
      <c r="G9030" s="11" t="s">
        <v>22007</v>
      </c>
      <c r="H9030" t="s">
        <v>9405</v>
      </c>
      <c r="I9030" t="s">
        <v>18914</v>
      </c>
      <c r="J9030" t="s">
        <v>751</v>
      </c>
      <c r="K9030" t="s">
        <v>50</v>
      </c>
      <c r="L9030" t="s">
        <v>43</v>
      </c>
      <c r="M9030" t="s">
        <v>38</v>
      </c>
      <c r="N9030" t="s">
        <v>55</v>
      </c>
      <c r="Q9030" t="s">
        <v>55</v>
      </c>
      <c r="R9030" t="s">
        <v>0</v>
      </c>
      <c r="S9030" t="s">
        <v>59</v>
      </c>
      <c r="T9030">
        <v>553</v>
      </c>
      <c r="U9030">
        <v>48</v>
      </c>
      <c r="V9030">
        <v>8.6799276672694395E-2</v>
      </c>
      <c r="W9030">
        <v>67</v>
      </c>
      <c r="X9030">
        <v>0.12115732368896925</v>
      </c>
      <c r="Y9030">
        <v>553</v>
      </c>
      <c r="Z9030">
        <v>48</v>
      </c>
      <c r="AA9030">
        <v>8.6799276672694395E-2</v>
      </c>
      <c r="AB9030">
        <v>67</v>
      </c>
      <c r="AC9030">
        <v>0.12115732368896925</v>
      </c>
      <c r="AD9030" t="s">
        <v>39</v>
      </c>
    </row>
    <row r="9031" spans="1:30" x14ac:dyDescent="0.2">
      <c r="A9031" t="s">
        <v>29</v>
      </c>
      <c r="B9031" s="11" t="str">
        <f t="shared" si="141"/>
        <v>43697086049449</v>
      </c>
      <c r="C9031" t="s">
        <v>18050</v>
      </c>
      <c r="D9031" t="s">
        <v>18901</v>
      </c>
      <c r="E9031" t="s">
        <v>18915</v>
      </c>
      <c r="F9031" t="s">
        <v>18052</v>
      </c>
      <c r="G9031" s="11" t="s">
        <v>22007</v>
      </c>
      <c r="H9031" t="s">
        <v>9405</v>
      </c>
      <c r="I9031" t="s">
        <v>18916</v>
      </c>
      <c r="J9031" t="s">
        <v>751</v>
      </c>
      <c r="K9031" t="s">
        <v>98</v>
      </c>
      <c r="L9031" t="s">
        <v>43</v>
      </c>
      <c r="M9031" t="s">
        <v>38</v>
      </c>
      <c r="N9031" t="s">
        <v>55</v>
      </c>
      <c r="Q9031" t="s">
        <v>55</v>
      </c>
      <c r="R9031" t="s">
        <v>69</v>
      </c>
      <c r="S9031" t="s">
        <v>52</v>
      </c>
      <c r="T9031">
        <v>1006</v>
      </c>
      <c r="U9031">
        <v>54</v>
      </c>
      <c r="V9031">
        <v>5.3677932405566599E-2</v>
      </c>
      <c r="W9031">
        <v>71</v>
      </c>
      <c r="X9031">
        <v>7.0576540755467196E-2</v>
      </c>
      <c r="Y9031">
        <v>1006</v>
      </c>
      <c r="Z9031">
        <v>54</v>
      </c>
      <c r="AA9031">
        <v>5.3677932405566599E-2</v>
      </c>
      <c r="AB9031">
        <v>71</v>
      </c>
      <c r="AC9031">
        <v>7.0576540755467196E-2</v>
      </c>
      <c r="AD9031" t="s">
        <v>39</v>
      </c>
    </row>
    <row r="9032" spans="1:30" x14ac:dyDescent="0.2">
      <c r="A9032" t="s">
        <v>29</v>
      </c>
      <c r="B9032" s="11" t="str">
        <f t="shared" si="141"/>
        <v>43733874331039</v>
      </c>
      <c r="C9032" t="s">
        <v>18050</v>
      </c>
      <c r="D9032" t="s">
        <v>18917</v>
      </c>
      <c r="E9032" t="s">
        <v>18918</v>
      </c>
      <c r="F9032" t="s">
        <v>18052</v>
      </c>
      <c r="G9032" s="11" t="s">
        <v>22007</v>
      </c>
      <c r="H9032" t="s">
        <v>18919</v>
      </c>
      <c r="I9032" t="s">
        <v>18920</v>
      </c>
      <c r="J9032" t="s">
        <v>36</v>
      </c>
      <c r="K9032" t="s">
        <v>152</v>
      </c>
      <c r="L9032" t="s">
        <v>153</v>
      </c>
      <c r="M9032" t="s">
        <v>38</v>
      </c>
      <c r="N9032" t="s">
        <v>55</v>
      </c>
      <c r="Q9032" t="s">
        <v>55</v>
      </c>
      <c r="R9032" t="s">
        <v>46</v>
      </c>
      <c r="S9032" t="s">
        <v>47</v>
      </c>
      <c r="T9032">
        <v>114</v>
      </c>
      <c r="U9032">
        <v>49</v>
      </c>
      <c r="V9032">
        <v>0.42982456140350878</v>
      </c>
      <c r="W9032">
        <v>62</v>
      </c>
      <c r="X9032">
        <v>0.54385964912280704</v>
      </c>
      <c r="Y9032">
        <v>97</v>
      </c>
      <c r="Z9032">
        <v>42</v>
      </c>
      <c r="AA9032">
        <v>0.4329896907216495</v>
      </c>
      <c r="AB9032">
        <v>52</v>
      </c>
      <c r="AC9032">
        <v>0.53608247422680411</v>
      </c>
      <c r="AD9032" t="s">
        <v>39</v>
      </c>
    </row>
    <row r="9033" spans="1:30" x14ac:dyDescent="0.2">
      <c r="A9033" t="s">
        <v>29</v>
      </c>
      <c r="B9033" s="11" t="str">
        <f t="shared" si="141"/>
        <v>43733874334470</v>
      </c>
      <c r="C9033" t="s">
        <v>18050</v>
      </c>
      <c r="D9033" t="s">
        <v>18917</v>
      </c>
      <c r="E9033" t="s">
        <v>18921</v>
      </c>
      <c r="F9033" t="s">
        <v>18052</v>
      </c>
      <c r="G9033" s="11" t="s">
        <v>22007</v>
      </c>
      <c r="H9033" t="s">
        <v>18919</v>
      </c>
      <c r="I9033" t="s">
        <v>18922</v>
      </c>
      <c r="J9033" t="s">
        <v>36</v>
      </c>
      <c r="K9033" t="s">
        <v>42</v>
      </c>
      <c r="L9033" t="s">
        <v>43</v>
      </c>
      <c r="M9033" t="s">
        <v>38</v>
      </c>
      <c r="N9033" t="s">
        <v>55</v>
      </c>
      <c r="Q9033" t="s">
        <v>55</v>
      </c>
      <c r="R9033" t="s">
        <v>46</v>
      </c>
      <c r="S9033" t="s">
        <v>47</v>
      </c>
      <c r="T9033">
        <v>3134</v>
      </c>
      <c r="U9033">
        <v>710</v>
      </c>
      <c r="V9033">
        <v>0.2265475430759413</v>
      </c>
      <c r="W9033">
        <v>989</v>
      </c>
      <c r="X9033">
        <v>0.31557115507338862</v>
      </c>
      <c r="Y9033">
        <v>3069</v>
      </c>
      <c r="Z9033">
        <v>692</v>
      </c>
      <c r="AA9033">
        <v>0.22548061257738677</v>
      </c>
      <c r="AB9033">
        <v>965</v>
      </c>
      <c r="AC9033">
        <v>0.31443466927337893</v>
      </c>
      <c r="AD9033" t="s">
        <v>39</v>
      </c>
    </row>
    <row r="9034" spans="1:30" x14ac:dyDescent="0.2">
      <c r="A9034" t="s">
        <v>29</v>
      </c>
      <c r="B9034" s="11" t="str">
        <f t="shared" si="141"/>
        <v>43733876047583</v>
      </c>
      <c r="C9034" t="s">
        <v>18050</v>
      </c>
      <c r="D9034" t="s">
        <v>18917</v>
      </c>
      <c r="E9034" t="s">
        <v>18923</v>
      </c>
      <c r="F9034" t="s">
        <v>18052</v>
      </c>
      <c r="G9034" s="11" t="s">
        <v>22007</v>
      </c>
      <c r="H9034" t="s">
        <v>18919</v>
      </c>
      <c r="I9034" t="s">
        <v>18924</v>
      </c>
      <c r="J9034" t="s">
        <v>36</v>
      </c>
      <c r="K9034" t="s">
        <v>50</v>
      </c>
      <c r="L9034" t="s">
        <v>43</v>
      </c>
      <c r="M9034" t="s">
        <v>38</v>
      </c>
      <c r="N9034" t="s">
        <v>55</v>
      </c>
      <c r="Q9034" t="s">
        <v>55</v>
      </c>
      <c r="R9034" t="s">
        <v>0</v>
      </c>
      <c r="S9034" t="s">
        <v>69</v>
      </c>
      <c r="T9034">
        <v>451</v>
      </c>
      <c r="U9034">
        <v>216</v>
      </c>
      <c r="V9034">
        <v>0.47893569844789358</v>
      </c>
      <c r="W9034">
        <v>262</v>
      </c>
      <c r="X9034">
        <v>0.58093126385809313</v>
      </c>
      <c r="Y9034">
        <v>438</v>
      </c>
      <c r="Z9034">
        <v>209</v>
      </c>
      <c r="AA9034">
        <v>0.4771689497716895</v>
      </c>
      <c r="AB9034">
        <v>255</v>
      </c>
      <c r="AC9034">
        <v>0.5821917808219178</v>
      </c>
      <c r="AD9034" t="s">
        <v>39</v>
      </c>
    </row>
    <row r="9035" spans="1:30" x14ac:dyDescent="0.2">
      <c r="A9035" t="s">
        <v>29</v>
      </c>
      <c r="B9035" s="11" t="str">
        <f t="shared" si="141"/>
        <v>43733876047591</v>
      </c>
      <c r="C9035" t="s">
        <v>18050</v>
      </c>
      <c r="D9035" t="s">
        <v>18917</v>
      </c>
      <c r="E9035" t="s">
        <v>18925</v>
      </c>
      <c r="F9035" t="s">
        <v>18052</v>
      </c>
      <c r="G9035" s="11" t="s">
        <v>22007</v>
      </c>
      <c r="H9035" t="s">
        <v>18919</v>
      </c>
      <c r="I9035" t="s">
        <v>18926</v>
      </c>
      <c r="J9035" t="s">
        <v>36</v>
      </c>
      <c r="K9035" t="s">
        <v>50</v>
      </c>
      <c r="L9035" t="s">
        <v>43</v>
      </c>
      <c r="M9035" t="s">
        <v>38</v>
      </c>
      <c r="N9035" t="s">
        <v>55</v>
      </c>
      <c r="Q9035" t="s">
        <v>55</v>
      </c>
      <c r="R9035" t="s">
        <v>0</v>
      </c>
      <c r="S9035" t="s">
        <v>69</v>
      </c>
      <c r="T9035">
        <v>575</v>
      </c>
      <c r="U9035">
        <v>124</v>
      </c>
      <c r="V9035">
        <v>0.21565217391304348</v>
      </c>
      <c r="W9035">
        <v>189</v>
      </c>
      <c r="X9035">
        <v>0.32869565217391306</v>
      </c>
      <c r="Y9035">
        <v>561</v>
      </c>
      <c r="Z9035">
        <v>122</v>
      </c>
      <c r="AA9035">
        <v>0.21746880570409982</v>
      </c>
      <c r="AB9035">
        <v>184</v>
      </c>
      <c r="AC9035">
        <v>0.32798573975044565</v>
      </c>
      <c r="AD9035" t="s">
        <v>39</v>
      </c>
    </row>
    <row r="9036" spans="1:30" x14ac:dyDescent="0.2">
      <c r="A9036" t="s">
        <v>29</v>
      </c>
      <c r="B9036" s="11" t="str">
        <f t="shared" si="141"/>
        <v>43733876047609</v>
      </c>
      <c r="C9036" t="s">
        <v>18050</v>
      </c>
      <c r="D9036" t="s">
        <v>18917</v>
      </c>
      <c r="E9036" t="s">
        <v>18927</v>
      </c>
      <c r="F9036" t="s">
        <v>18052</v>
      </c>
      <c r="G9036" s="11" t="s">
        <v>22007</v>
      </c>
      <c r="H9036" t="s">
        <v>18919</v>
      </c>
      <c r="I9036" t="s">
        <v>18928</v>
      </c>
      <c r="J9036" t="s">
        <v>36</v>
      </c>
      <c r="K9036" t="s">
        <v>50</v>
      </c>
      <c r="L9036" t="s">
        <v>43</v>
      </c>
      <c r="M9036" t="s">
        <v>38</v>
      </c>
      <c r="N9036" t="s">
        <v>55</v>
      </c>
      <c r="Q9036" t="s">
        <v>55</v>
      </c>
      <c r="R9036" t="s">
        <v>0</v>
      </c>
      <c r="S9036" t="s">
        <v>69</v>
      </c>
      <c r="T9036">
        <v>730</v>
      </c>
      <c r="U9036">
        <v>106</v>
      </c>
      <c r="V9036">
        <v>0.14520547945205478</v>
      </c>
      <c r="W9036">
        <v>145</v>
      </c>
      <c r="X9036">
        <v>0.19863013698630136</v>
      </c>
      <c r="Y9036">
        <v>716</v>
      </c>
      <c r="Z9036">
        <v>104</v>
      </c>
      <c r="AA9036">
        <v>0.14525139664804471</v>
      </c>
      <c r="AB9036">
        <v>142</v>
      </c>
      <c r="AC9036">
        <v>0.19832402234636873</v>
      </c>
      <c r="AD9036" t="s">
        <v>39</v>
      </c>
    </row>
    <row r="9037" spans="1:30" x14ac:dyDescent="0.2">
      <c r="A9037" t="s">
        <v>29</v>
      </c>
      <c r="B9037" s="11" t="str">
        <f t="shared" si="141"/>
        <v>43733876047625</v>
      </c>
      <c r="C9037" t="s">
        <v>18050</v>
      </c>
      <c r="D9037" t="s">
        <v>18917</v>
      </c>
      <c r="E9037" t="s">
        <v>18929</v>
      </c>
      <c r="F9037" t="s">
        <v>18052</v>
      </c>
      <c r="G9037" s="11" t="s">
        <v>22007</v>
      </c>
      <c r="H9037" t="s">
        <v>18919</v>
      </c>
      <c r="I9037" t="s">
        <v>18930</v>
      </c>
      <c r="J9037" t="s">
        <v>36</v>
      </c>
      <c r="K9037" t="s">
        <v>50</v>
      </c>
      <c r="L9037" t="s">
        <v>43</v>
      </c>
      <c r="M9037" t="s">
        <v>38</v>
      </c>
      <c r="N9037" t="s">
        <v>55</v>
      </c>
      <c r="Q9037" t="s">
        <v>55</v>
      </c>
      <c r="R9037" t="s">
        <v>0</v>
      </c>
      <c r="S9037" t="s">
        <v>69</v>
      </c>
      <c r="T9037">
        <v>775</v>
      </c>
      <c r="U9037">
        <v>91</v>
      </c>
      <c r="V9037">
        <v>0.11741935483870967</v>
      </c>
      <c r="W9037">
        <v>117</v>
      </c>
      <c r="X9037">
        <v>0.15096774193548387</v>
      </c>
      <c r="Y9037">
        <v>766</v>
      </c>
      <c r="Z9037">
        <v>90</v>
      </c>
      <c r="AA9037">
        <v>0.1174934725848564</v>
      </c>
      <c r="AB9037">
        <v>116</v>
      </c>
      <c r="AC9037">
        <v>0.1514360313315927</v>
      </c>
      <c r="AD9037" t="s">
        <v>39</v>
      </c>
    </row>
    <row r="9038" spans="1:30" x14ac:dyDescent="0.2">
      <c r="A9038" t="s">
        <v>29</v>
      </c>
      <c r="B9038" s="11" t="str">
        <f t="shared" si="141"/>
        <v>43733876047633</v>
      </c>
      <c r="C9038" t="s">
        <v>18050</v>
      </c>
      <c r="D9038" t="s">
        <v>18917</v>
      </c>
      <c r="E9038" t="s">
        <v>18931</v>
      </c>
      <c r="F9038" t="s">
        <v>18052</v>
      </c>
      <c r="G9038" s="11" t="s">
        <v>22007</v>
      </c>
      <c r="H9038" t="s">
        <v>18919</v>
      </c>
      <c r="I9038" t="s">
        <v>18932</v>
      </c>
      <c r="J9038" t="s">
        <v>36</v>
      </c>
      <c r="K9038" t="s">
        <v>50</v>
      </c>
      <c r="L9038" t="s">
        <v>43</v>
      </c>
      <c r="M9038" t="s">
        <v>38</v>
      </c>
      <c r="N9038" t="s">
        <v>55</v>
      </c>
      <c r="Q9038" t="s">
        <v>55</v>
      </c>
      <c r="R9038" t="s">
        <v>0</v>
      </c>
      <c r="S9038" t="s">
        <v>69</v>
      </c>
      <c r="T9038">
        <v>455</v>
      </c>
      <c r="U9038">
        <v>148</v>
      </c>
      <c r="V9038">
        <v>0.32527472527472528</v>
      </c>
      <c r="W9038">
        <v>205</v>
      </c>
      <c r="X9038">
        <v>0.45054945054945056</v>
      </c>
      <c r="Y9038">
        <v>447</v>
      </c>
      <c r="Z9038">
        <v>147</v>
      </c>
      <c r="AA9038">
        <v>0.32885906040268459</v>
      </c>
      <c r="AB9038">
        <v>203</v>
      </c>
      <c r="AC9038">
        <v>0.45413870246085009</v>
      </c>
      <c r="AD9038" t="s">
        <v>39</v>
      </c>
    </row>
    <row r="9039" spans="1:30" x14ac:dyDescent="0.2">
      <c r="A9039" t="s">
        <v>29</v>
      </c>
      <c r="B9039" s="11" t="str">
        <f t="shared" si="141"/>
        <v>43733876047641</v>
      </c>
      <c r="C9039" t="s">
        <v>18050</v>
      </c>
      <c r="D9039" t="s">
        <v>18917</v>
      </c>
      <c r="E9039" t="s">
        <v>18933</v>
      </c>
      <c r="F9039" t="s">
        <v>18052</v>
      </c>
      <c r="G9039" s="11" t="s">
        <v>22007</v>
      </c>
      <c r="H9039" t="s">
        <v>18919</v>
      </c>
      <c r="I9039" t="s">
        <v>18934</v>
      </c>
      <c r="J9039" t="s">
        <v>36</v>
      </c>
      <c r="K9039" t="s">
        <v>50</v>
      </c>
      <c r="L9039" t="s">
        <v>43</v>
      </c>
      <c r="M9039" t="s">
        <v>38</v>
      </c>
      <c r="N9039" t="s">
        <v>55</v>
      </c>
      <c r="Q9039" t="s">
        <v>55</v>
      </c>
      <c r="R9039" t="s">
        <v>0</v>
      </c>
      <c r="S9039" t="s">
        <v>69</v>
      </c>
      <c r="T9039">
        <v>756</v>
      </c>
      <c r="U9039">
        <v>116</v>
      </c>
      <c r="V9039">
        <v>0.15343915343915343</v>
      </c>
      <c r="W9039">
        <v>158</v>
      </c>
      <c r="X9039">
        <v>0.20899470899470898</v>
      </c>
      <c r="Y9039">
        <v>747</v>
      </c>
      <c r="Z9039">
        <v>116</v>
      </c>
      <c r="AA9039">
        <v>0.15528781793842034</v>
      </c>
      <c r="AB9039">
        <v>158</v>
      </c>
      <c r="AC9039">
        <v>0.21151271753681392</v>
      </c>
      <c r="AD9039" t="s">
        <v>39</v>
      </c>
    </row>
    <row r="9040" spans="1:30" x14ac:dyDescent="0.2">
      <c r="A9040" t="s">
        <v>29</v>
      </c>
      <c r="B9040" s="11" t="str">
        <f t="shared" si="141"/>
        <v>43733876047666</v>
      </c>
      <c r="C9040" t="s">
        <v>18050</v>
      </c>
      <c r="D9040" t="s">
        <v>18917</v>
      </c>
      <c r="E9040" t="s">
        <v>18935</v>
      </c>
      <c r="F9040" t="s">
        <v>18052</v>
      </c>
      <c r="G9040" s="11" t="s">
        <v>22007</v>
      </c>
      <c r="H9040" t="s">
        <v>18919</v>
      </c>
      <c r="I9040" t="s">
        <v>18936</v>
      </c>
      <c r="J9040" t="s">
        <v>36</v>
      </c>
      <c r="K9040" t="s">
        <v>98</v>
      </c>
      <c r="L9040" t="s">
        <v>43</v>
      </c>
      <c r="M9040" t="s">
        <v>38</v>
      </c>
      <c r="N9040" t="s">
        <v>55</v>
      </c>
      <c r="Q9040" t="s">
        <v>55</v>
      </c>
      <c r="R9040" t="s">
        <v>548</v>
      </c>
      <c r="S9040" t="s">
        <v>52</v>
      </c>
      <c r="T9040">
        <v>721</v>
      </c>
      <c r="U9040">
        <v>198</v>
      </c>
      <c r="V9040">
        <v>0.27461858529819694</v>
      </c>
      <c r="W9040">
        <v>261</v>
      </c>
      <c r="X9040">
        <v>0.36199722607489598</v>
      </c>
      <c r="Y9040">
        <v>721</v>
      </c>
      <c r="Z9040">
        <v>198</v>
      </c>
      <c r="AA9040">
        <v>0.27461858529819694</v>
      </c>
      <c r="AB9040">
        <v>261</v>
      </c>
      <c r="AC9040">
        <v>0.36199722607489598</v>
      </c>
      <c r="AD9040" t="s">
        <v>39</v>
      </c>
    </row>
    <row r="9041" spans="1:30" x14ac:dyDescent="0.2">
      <c r="A9041" t="s">
        <v>29</v>
      </c>
      <c r="B9041" s="11" t="str">
        <f t="shared" si="141"/>
        <v>43733876047674</v>
      </c>
      <c r="C9041" t="s">
        <v>18050</v>
      </c>
      <c r="D9041" t="s">
        <v>18917</v>
      </c>
      <c r="E9041" t="s">
        <v>18937</v>
      </c>
      <c r="F9041" t="s">
        <v>18052</v>
      </c>
      <c r="G9041" s="11" t="s">
        <v>22007</v>
      </c>
      <c r="H9041" t="s">
        <v>18919</v>
      </c>
      <c r="I9041" t="s">
        <v>18938</v>
      </c>
      <c r="J9041" t="s">
        <v>36</v>
      </c>
      <c r="K9041" t="s">
        <v>50</v>
      </c>
      <c r="L9041" t="s">
        <v>43</v>
      </c>
      <c r="M9041" t="s">
        <v>38</v>
      </c>
      <c r="N9041" t="s">
        <v>55</v>
      </c>
      <c r="Q9041" t="s">
        <v>55</v>
      </c>
      <c r="R9041" t="s">
        <v>0</v>
      </c>
      <c r="S9041" t="s">
        <v>69</v>
      </c>
      <c r="T9041">
        <v>431</v>
      </c>
      <c r="U9041">
        <v>225</v>
      </c>
      <c r="V9041">
        <v>0.52204176334106733</v>
      </c>
      <c r="W9041">
        <v>258</v>
      </c>
      <c r="X9041">
        <v>0.59860788863109049</v>
      </c>
      <c r="Y9041">
        <v>423</v>
      </c>
      <c r="Z9041">
        <v>222</v>
      </c>
      <c r="AA9041">
        <v>0.52482269503546097</v>
      </c>
      <c r="AB9041">
        <v>255</v>
      </c>
      <c r="AC9041">
        <v>0.6028368794326241</v>
      </c>
      <c r="AD9041" t="s">
        <v>39</v>
      </c>
    </row>
    <row r="9042" spans="1:30" x14ac:dyDescent="0.2">
      <c r="A9042" t="s">
        <v>29</v>
      </c>
      <c r="B9042" s="11" t="str">
        <f t="shared" si="141"/>
        <v>43733876047682</v>
      </c>
      <c r="C9042" t="s">
        <v>18050</v>
      </c>
      <c r="D9042" t="s">
        <v>18917</v>
      </c>
      <c r="E9042" t="s">
        <v>18939</v>
      </c>
      <c r="F9042" t="s">
        <v>18052</v>
      </c>
      <c r="G9042" s="11" t="s">
        <v>22007</v>
      </c>
      <c r="H9042" t="s">
        <v>18919</v>
      </c>
      <c r="I9042" t="s">
        <v>18940</v>
      </c>
      <c r="J9042" t="s">
        <v>36</v>
      </c>
      <c r="K9042" t="s">
        <v>98</v>
      </c>
      <c r="L9042" t="s">
        <v>43</v>
      </c>
      <c r="M9042" t="s">
        <v>38</v>
      </c>
      <c r="N9042" t="s">
        <v>55</v>
      </c>
      <c r="Q9042" t="s">
        <v>55</v>
      </c>
      <c r="R9042" t="s">
        <v>548</v>
      </c>
      <c r="S9042" t="s">
        <v>52</v>
      </c>
      <c r="T9042">
        <v>868</v>
      </c>
      <c r="U9042">
        <v>177</v>
      </c>
      <c r="V9042">
        <v>0.20391705069124424</v>
      </c>
      <c r="W9042">
        <v>249</v>
      </c>
      <c r="X9042">
        <v>0.28686635944700462</v>
      </c>
      <c r="Y9042">
        <v>868</v>
      </c>
      <c r="Z9042">
        <v>177</v>
      </c>
      <c r="AA9042">
        <v>0.20391705069124424</v>
      </c>
      <c r="AB9042">
        <v>249</v>
      </c>
      <c r="AC9042">
        <v>0.28686635944700462</v>
      </c>
      <c r="AD9042" t="s">
        <v>39</v>
      </c>
    </row>
    <row r="9043" spans="1:30" x14ac:dyDescent="0.2">
      <c r="A9043" t="s">
        <v>29</v>
      </c>
      <c r="B9043" s="11" t="str">
        <f t="shared" si="141"/>
        <v>43733876047690</v>
      </c>
      <c r="C9043" t="s">
        <v>18050</v>
      </c>
      <c r="D9043" t="s">
        <v>18917</v>
      </c>
      <c r="E9043" t="s">
        <v>18941</v>
      </c>
      <c r="F9043" t="s">
        <v>18052</v>
      </c>
      <c r="G9043" s="11" t="s">
        <v>22007</v>
      </c>
      <c r="H9043" t="s">
        <v>18919</v>
      </c>
      <c r="I9043" t="s">
        <v>18942</v>
      </c>
      <c r="J9043" t="s">
        <v>36</v>
      </c>
      <c r="K9043" t="s">
        <v>50</v>
      </c>
      <c r="L9043" t="s">
        <v>43</v>
      </c>
      <c r="M9043" t="s">
        <v>38</v>
      </c>
      <c r="N9043" t="s">
        <v>55</v>
      </c>
      <c r="Q9043" t="s">
        <v>55</v>
      </c>
      <c r="R9043" t="s">
        <v>0</v>
      </c>
      <c r="S9043" t="s">
        <v>69</v>
      </c>
      <c r="T9043">
        <v>606</v>
      </c>
      <c r="U9043">
        <v>168</v>
      </c>
      <c r="V9043">
        <v>0.27722772277227725</v>
      </c>
      <c r="W9043">
        <v>232</v>
      </c>
      <c r="X9043">
        <v>0.38283828382838286</v>
      </c>
      <c r="Y9043">
        <v>602</v>
      </c>
      <c r="Z9043">
        <v>166</v>
      </c>
      <c r="AA9043">
        <v>0.27574750830564781</v>
      </c>
      <c r="AB9043">
        <v>230</v>
      </c>
      <c r="AC9043">
        <v>0.38205980066445183</v>
      </c>
      <c r="AD9043" t="s">
        <v>39</v>
      </c>
    </row>
    <row r="9044" spans="1:30" x14ac:dyDescent="0.2">
      <c r="A9044" t="s">
        <v>29</v>
      </c>
      <c r="B9044" s="11" t="str">
        <f t="shared" si="141"/>
        <v>43733876067219</v>
      </c>
      <c r="C9044" t="s">
        <v>18050</v>
      </c>
      <c r="D9044" t="s">
        <v>18917</v>
      </c>
      <c r="E9044" t="s">
        <v>18943</v>
      </c>
      <c r="F9044" t="s">
        <v>18052</v>
      </c>
      <c r="G9044" s="11" t="s">
        <v>22007</v>
      </c>
      <c r="H9044" t="s">
        <v>18919</v>
      </c>
      <c r="I9044" t="s">
        <v>18944</v>
      </c>
      <c r="J9044" t="s">
        <v>36</v>
      </c>
      <c r="K9044" t="s">
        <v>50</v>
      </c>
      <c r="L9044" t="s">
        <v>43</v>
      </c>
      <c r="M9044" t="s">
        <v>38</v>
      </c>
      <c r="N9044" t="s">
        <v>55</v>
      </c>
      <c r="Q9044" t="s">
        <v>55</v>
      </c>
      <c r="R9044" t="s">
        <v>0</v>
      </c>
      <c r="S9044" t="s">
        <v>69</v>
      </c>
      <c r="T9044">
        <v>675</v>
      </c>
      <c r="U9044">
        <v>119</v>
      </c>
      <c r="V9044">
        <v>0.17629629629629628</v>
      </c>
      <c r="W9044">
        <v>167</v>
      </c>
      <c r="X9044">
        <v>0.24740740740740741</v>
      </c>
      <c r="Y9044">
        <v>675</v>
      </c>
      <c r="Z9044">
        <v>119</v>
      </c>
      <c r="AA9044">
        <v>0.17629629629629628</v>
      </c>
      <c r="AB9044">
        <v>167</v>
      </c>
      <c r="AC9044">
        <v>0.24740740740740741</v>
      </c>
      <c r="AD9044" t="s">
        <v>39</v>
      </c>
    </row>
    <row r="9045" spans="1:30" x14ac:dyDescent="0.2">
      <c r="A9045" t="s">
        <v>29</v>
      </c>
      <c r="B9045" s="11" t="str">
        <f t="shared" si="141"/>
        <v>44104474430146</v>
      </c>
      <c r="C9045" t="s">
        <v>18945</v>
      </c>
      <c r="D9045" t="s">
        <v>18946</v>
      </c>
      <c r="E9045" t="s">
        <v>18947</v>
      </c>
      <c r="F9045" t="s">
        <v>18948</v>
      </c>
      <c r="G9045" s="11" t="s">
        <v>22007</v>
      </c>
      <c r="H9045" t="s">
        <v>18949</v>
      </c>
      <c r="I9045" t="s">
        <v>18950</v>
      </c>
      <c r="J9045" t="s">
        <v>359</v>
      </c>
      <c r="K9045" t="s">
        <v>373</v>
      </c>
      <c r="L9045" t="s">
        <v>374</v>
      </c>
      <c r="M9045" t="s">
        <v>38</v>
      </c>
      <c r="N9045" t="s">
        <v>55</v>
      </c>
      <c r="Q9045" t="s">
        <v>55</v>
      </c>
      <c r="R9045" t="s">
        <v>548</v>
      </c>
      <c r="S9045" t="s">
        <v>47</v>
      </c>
      <c r="T9045">
        <v>75</v>
      </c>
      <c r="U9045">
        <v>29</v>
      </c>
      <c r="V9045">
        <v>0.38666666666666666</v>
      </c>
      <c r="W9045">
        <v>30</v>
      </c>
      <c r="X9045">
        <v>0.4</v>
      </c>
      <c r="Y9045">
        <v>65</v>
      </c>
      <c r="Z9045">
        <v>27</v>
      </c>
      <c r="AA9045">
        <v>0.41538461538461541</v>
      </c>
      <c r="AB9045">
        <v>28</v>
      </c>
      <c r="AC9045">
        <v>0.43076923076923079</v>
      </c>
      <c r="AD9045" t="s">
        <v>39</v>
      </c>
    </row>
    <row r="9046" spans="1:30" x14ac:dyDescent="0.2">
      <c r="A9046" t="s">
        <v>29</v>
      </c>
      <c r="B9046" s="11" t="str">
        <f t="shared" si="141"/>
        <v>44104474430252</v>
      </c>
      <c r="C9046" t="s">
        <v>18945</v>
      </c>
      <c r="D9046" t="s">
        <v>18946</v>
      </c>
      <c r="E9046" t="s">
        <v>18951</v>
      </c>
      <c r="F9046" t="s">
        <v>18948</v>
      </c>
      <c r="G9046" s="11" t="s">
        <v>22007</v>
      </c>
      <c r="H9046" t="s">
        <v>18949</v>
      </c>
      <c r="I9046" t="s">
        <v>18952</v>
      </c>
      <c r="J9046" t="s">
        <v>359</v>
      </c>
      <c r="K9046" t="s">
        <v>42</v>
      </c>
      <c r="L9046" t="s">
        <v>43</v>
      </c>
      <c r="M9046" t="s">
        <v>38</v>
      </c>
      <c r="N9046" t="s">
        <v>39</v>
      </c>
      <c r="O9046" t="s">
        <v>18953</v>
      </c>
      <c r="P9046" t="s">
        <v>367</v>
      </c>
      <c r="Q9046" t="s">
        <v>39</v>
      </c>
      <c r="R9046" t="s">
        <v>548</v>
      </c>
      <c r="S9046" t="s">
        <v>47</v>
      </c>
      <c r="T9046">
        <v>518</v>
      </c>
      <c r="U9046">
        <v>33</v>
      </c>
      <c r="V9046">
        <v>6.3706563706563704E-2</v>
      </c>
      <c r="W9046">
        <v>37</v>
      </c>
      <c r="X9046">
        <v>7.1428571428571425E-2</v>
      </c>
      <c r="Y9046">
        <v>510</v>
      </c>
      <c r="Z9046">
        <v>32</v>
      </c>
      <c r="AA9046">
        <v>6.2745098039215685E-2</v>
      </c>
      <c r="AB9046">
        <v>36</v>
      </c>
      <c r="AC9046">
        <v>7.0588235294117646E-2</v>
      </c>
      <c r="AD9046" t="s">
        <v>39</v>
      </c>
    </row>
    <row r="9047" spans="1:30" x14ac:dyDescent="0.2">
      <c r="A9047" t="s">
        <v>29</v>
      </c>
      <c r="B9047" s="11" t="str">
        <f t="shared" si="141"/>
        <v>44104474430278</v>
      </c>
      <c r="C9047" t="s">
        <v>18945</v>
      </c>
      <c r="D9047" t="s">
        <v>18946</v>
      </c>
      <c r="E9047" t="s">
        <v>18954</v>
      </c>
      <c r="F9047" t="s">
        <v>18948</v>
      </c>
      <c r="G9047" s="11" t="s">
        <v>22007</v>
      </c>
      <c r="H9047" t="s">
        <v>18949</v>
      </c>
      <c r="I9047" t="s">
        <v>18955</v>
      </c>
      <c r="J9047" t="s">
        <v>359</v>
      </c>
      <c r="K9047" t="s">
        <v>377</v>
      </c>
      <c r="L9047" t="s">
        <v>378</v>
      </c>
      <c r="M9047" t="s">
        <v>38</v>
      </c>
      <c r="N9047" t="s">
        <v>55</v>
      </c>
      <c r="Q9047" t="s">
        <v>55</v>
      </c>
      <c r="R9047" t="s">
        <v>548</v>
      </c>
      <c r="S9047" t="s">
        <v>47</v>
      </c>
      <c r="T9047">
        <v>658</v>
      </c>
      <c r="U9047">
        <v>181</v>
      </c>
      <c r="V9047">
        <v>0.27507598784194531</v>
      </c>
      <c r="W9047">
        <v>192</v>
      </c>
      <c r="X9047">
        <v>0.2917933130699088</v>
      </c>
      <c r="Y9047">
        <v>530</v>
      </c>
      <c r="Z9047">
        <v>135</v>
      </c>
      <c r="AA9047">
        <v>0.25471698113207547</v>
      </c>
      <c r="AB9047">
        <v>144</v>
      </c>
      <c r="AC9047">
        <v>0.27169811320754716</v>
      </c>
      <c r="AD9047" t="s">
        <v>39</v>
      </c>
    </row>
    <row r="9048" spans="1:30" x14ac:dyDescent="0.2">
      <c r="A9048" t="s">
        <v>29</v>
      </c>
      <c r="B9048" s="11" t="str">
        <f t="shared" si="141"/>
        <v>44104476069397</v>
      </c>
      <c r="C9048" t="s">
        <v>18945</v>
      </c>
      <c r="D9048" t="s">
        <v>18946</v>
      </c>
      <c r="E9048" t="s">
        <v>18956</v>
      </c>
      <c r="F9048" t="s">
        <v>18948</v>
      </c>
      <c r="G9048" s="11" t="s">
        <v>22007</v>
      </c>
      <c r="H9048" t="s">
        <v>18949</v>
      </c>
      <c r="I9048" t="s">
        <v>18957</v>
      </c>
      <c r="J9048" t="s">
        <v>359</v>
      </c>
      <c r="K9048" t="s">
        <v>505</v>
      </c>
      <c r="L9048" t="s">
        <v>506</v>
      </c>
      <c r="M9048" t="s">
        <v>38</v>
      </c>
      <c r="N9048" t="s">
        <v>55</v>
      </c>
      <c r="Q9048" t="s">
        <v>55</v>
      </c>
      <c r="R9048" t="s">
        <v>0</v>
      </c>
      <c r="S9048" t="s">
        <v>47</v>
      </c>
      <c r="T9048">
        <v>101</v>
      </c>
      <c r="U9048">
        <v>22</v>
      </c>
      <c r="V9048">
        <v>0.21782178217821782</v>
      </c>
      <c r="W9048">
        <v>25</v>
      </c>
      <c r="X9048">
        <v>0.24752475247524752</v>
      </c>
      <c r="Y9048">
        <v>57</v>
      </c>
      <c r="Z9048">
        <v>22</v>
      </c>
      <c r="AA9048">
        <v>0.38596491228070173</v>
      </c>
      <c r="AB9048">
        <v>25</v>
      </c>
      <c r="AC9048">
        <v>0.43859649122807015</v>
      </c>
      <c r="AD9048" t="s">
        <v>39</v>
      </c>
    </row>
    <row r="9049" spans="1:30" x14ac:dyDescent="0.2">
      <c r="A9049" t="s">
        <v>29</v>
      </c>
      <c r="B9049" s="11" t="str">
        <f t="shared" si="141"/>
        <v>44697326049563</v>
      </c>
      <c r="C9049" t="s">
        <v>18945</v>
      </c>
      <c r="D9049" t="s">
        <v>18958</v>
      </c>
      <c r="E9049" t="s">
        <v>18959</v>
      </c>
      <c r="F9049" t="s">
        <v>18948</v>
      </c>
      <c r="G9049" s="11" t="s">
        <v>22007</v>
      </c>
      <c r="H9049" t="s">
        <v>18960</v>
      </c>
      <c r="I9049" t="s">
        <v>18961</v>
      </c>
      <c r="J9049" t="s">
        <v>751</v>
      </c>
      <c r="K9049" t="s">
        <v>752</v>
      </c>
      <c r="L9049" t="s">
        <v>43</v>
      </c>
      <c r="M9049" t="s">
        <v>38</v>
      </c>
      <c r="N9049" t="s">
        <v>55</v>
      </c>
      <c r="Q9049" t="s">
        <v>55</v>
      </c>
      <c r="R9049" t="s">
        <v>0</v>
      </c>
      <c r="S9049" t="s">
        <v>69</v>
      </c>
      <c r="T9049">
        <v>165</v>
      </c>
      <c r="U9049">
        <v>31</v>
      </c>
      <c r="V9049">
        <v>0.18787878787878787</v>
      </c>
      <c r="W9049">
        <v>34</v>
      </c>
      <c r="X9049">
        <v>0.20606060606060606</v>
      </c>
      <c r="Y9049">
        <v>160</v>
      </c>
      <c r="Z9049">
        <v>31</v>
      </c>
      <c r="AA9049">
        <v>0.19375000000000001</v>
      </c>
      <c r="AB9049">
        <v>34</v>
      </c>
      <c r="AC9049">
        <v>0.21249999999999999</v>
      </c>
      <c r="AD9049" t="s">
        <v>39</v>
      </c>
    </row>
    <row r="9050" spans="1:30" x14ac:dyDescent="0.2">
      <c r="A9050" t="s">
        <v>29</v>
      </c>
      <c r="B9050" s="11" t="str">
        <f t="shared" si="141"/>
        <v>44697576049571</v>
      </c>
      <c r="C9050" t="s">
        <v>18945</v>
      </c>
      <c r="D9050" t="s">
        <v>18962</v>
      </c>
      <c r="E9050" t="s">
        <v>18963</v>
      </c>
      <c r="F9050" t="s">
        <v>18948</v>
      </c>
      <c r="G9050" s="11" t="s">
        <v>22007</v>
      </c>
      <c r="H9050" t="s">
        <v>1478</v>
      </c>
      <c r="I9050" t="s">
        <v>1478</v>
      </c>
      <c r="J9050" t="s">
        <v>751</v>
      </c>
      <c r="K9050" t="s">
        <v>752</v>
      </c>
      <c r="L9050" t="s">
        <v>43</v>
      </c>
      <c r="M9050" t="s">
        <v>38</v>
      </c>
      <c r="N9050" t="s">
        <v>55</v>
      </c>
      <c r="Q9050" t="s">
        <v>55</v>
      </c>
      <c r="R9050" t="s">
        <v>0</v>
      </c>
      <c r="S9050" t="s">
        <v>69</v>
      </c>
      <c r="T9050">
        <v>132</v>
      </c>
      <c r="U9050">
        <v>9</v>
      </c>
      <c r="V9050">
        <v>6.8181818181818177E-2</v>
      </c>
      <c r="W9050">
        <v>12</v>
      </c>
      <c r="X9050">
        <v>9.0909090909090912E-2</v>
      </c>
      <c r="Y9050">
        <v>132</v>
      </c>
      <c r="Z9050">
        <v>9</v>
      </c>
      <c r="AA9050">
        <v>6.8181818181818177E-2</v>
      </c>
      <c r="AB9050">
        <v>12</v>
      </c>
      <c r="AC9050">
        <v>9.0909090909090912E-2</v>
      </c>
      <c r="AD9050" t="s">
        <v>39</v>
      </c>
    </row>
    <row r="9051" spans="1:30" x14ac:dyDescent="0.2">
      <c r="A9051" t="s">
        <v>29</v>
      </c>
      <c r="B9051" s="11" t="str">
        <f t="shared" si="141"/>
        <v>44697650100305</v>
      </c>
      <c r="C9051" t="s">
        <v>18945</v>
      </c>
      <c r="D9051" t="s">
        <v>18964</v>
      </c>
      <c r="E9051" t="s">
        <v>18965</v>
      </c>
      <c r="F9051" t="s">
        <v>18948</v>
      </c>
      <c r="G9051" s="11" t="s">
        <v>22007</v>
      </c>
      <c r="H9051" t="s">
        <v>1816</v>
      </c>
      <c r="I9051" t="s">
        <v>18966</v>
      </c>
      <c r="J9051" t="s">
        <v>751</v>
      </c>
      <c r="K9051" t="s">
        <v>42</v>
      </c>
      <c r="L9051" t="s">
        <v>43</v>
      </c>
      <c r="M9051" t="s">
        <v>38</v>
      </c>
      <c r="N9051" t="s">
        <v>39</v>
      </c>
      <c r="O9051" t="s">
        <v>18967</v>
      </c>
      <c r="P9051" t="s">
        <v>367</v>
      </c>
      <c r="Q9051" t="s">
        <v>55</v>
      </c>
      <c r="R9051" t="s">
        <v>46</v>
      </c>
      <c r="S9051" t="s">
        <v>47</v>
      </c>
      <c r="T9051">
        <v>156</v>
      </c>
      <c r="U9051">
        <v>23</v>
      </c>
      <c r="V9051">
        <v>0.14743589743589744</v>
      </c>
      <c r="W9051">
        <v>23</v>
      </c>
      <c r="X9051">
        <v>0.14743589743589744</v>
      </c>
      <c r="Y9051">
        <v>149</v>
      </c>
      <c r="Z9051">
        <v>23</v>
      </c>
      <c r="AA9051">
        <v>0.15436241610738255</v>
      </c>
      <c r="AB9051">
        <v>23</v>
      </c>
      <c r="AC9051">
        <v>0.15436241610738255</v>
      </c>
      <c r="AD9051" t="s">
        <v>39</v>
      </c>
    </row>
    <row r="9052" spans="1:30" x14ac:dyDescent="0.2">
      <c r="A9052" t="s">
        <v>29</v>
      </c>
      <c r="B9052" s="11" t="str">
        <f t="shared" si="141"/>
        <v>44697650100388</v>
      </c>
      <c r="C9052" t="s">
        <v>18945</v>
      </c>
      <c r="D9052" t="s">
        <v>18964</v>
      </c>
      <c r="E9052" t="s">
        <v>18968</v>
      </c>
      <c r="F9052" t="s">
        <v>18948</v>
      </c>
      <c r="G9052" s="11" t="s">
        <v>22007</v>
      </c>
      <c r="H9052" t="s">
        <v>1816</v>
      </c>
      <c r="I9052" t="s">
        <v>18969</v>
      </c>
      <c r="J9052" t="s">
        <v>751</v>
      </c>
      <c r="K9052" t="s">
        <v>50</v>
      </c>
      <c r="L9052" t="s">
        <v>43</v>
      </c>
      <c r="M9052" t="s">
        <v>38</v>
      </c>
      <c r="N9052" t="s">
        <v>39</v>
      </c>
      <c r="O9052" t="s">
        <v>18970</v>
      </c>
      <c r="P9052" t="s">
        <v>367</v>
      </c>
      <c r="Q9052" t="s">
        <v>55</v>
      </c>
      <c r="R9052" t="s">
        <v>0</v>
      </c>
      <c r="S9052" t="s">
        <v>52</v>
      </c>
      <c r="T9052">
        <v>153</v>
      </c>
      <c r="U9052">
        <v>17</v>
      </c>
      <c r="V9052">
        <v>0.1111111111111111</v>
      </c>
      <c r="W9052">
        <v>18</v>
      </c>
      <c r="X9052">
        <v>0.11764705882352941</v>
      </c>
      <c r="Y9052">
        <v>153</v>
      </c>
      <c r="Z9052">
        <v>17</v>
      </c>
      <c r="AA9052">
        <v>0.1111111111111111</v>
      </c>
      <c r="AB9052">
        <v>18</v>
      </c>
      <c r="AC9052">
        <v>0.11764705882352941</v>
      </c>
      <c r="AD9052" t="s">
        <v>39</v>
      </c>
    </row>
    <row r="9053" spans="1:30" x14ac:dyDescent="0.2">
      <c r="A9053" t="s">
        <v>29</v>
      </c>
      <c r="B9053" s="11" t="str">
        <f t="shared" si="141"/>
        <v>44697656049597</v>
      </c>
      <c r="C9053" t="s">
        <v>18945</v>
      </c>
      <c r="D9053" t="s">
        <v>18964</v>
      </c>
      <c r="E9053" t="s">
        <v>18971</v>
      </c>
      <c r="F9053" t="s">
        <v>18948</v>
      </c>
      <c r="G9053" s="11" t="s">
        <v>22007</v>
      </c>
      <c r="H9053" t="s">
        <v>1816</v>
      </c>
      <c r="I9053" t="s">
        <v>18972</v>
      </c>
      <c r="J9053" t="s">
        <v>751</v>
      </c>
      <c r="K9053" t="s">
        <v>50</v>
      </c>
      <c r="L9053" t="s">
        <v>43</v>
      </c>
      <c r="M9053" t="s">
        <v>38</v>
      </c>
      <c r="N9053" t="s">
        <v>55</v>
      </c>
      <c r="Q9053" t="s">
        <v>55</v>
      </c>
      <c r="R9053" t="s">
        <v>0</v>
      </c>
      <c r="S9053" t="s">
        <v>59</v>
      </c>
      <c r="T9053">
        <v>394</v>
      </c>
      <c r="U9053">
        <v>192</v>
      </c>
      <c r="V9053">
        <v>0.48730964467005078</v>
      </c>
      <c r="W9053">
        <v>220</v>
      </c>
      <c r="X9053">
        <v>0.55837563451776651</v>
      </c>
      <c r="Y9053">
        <v>384</v>
      </c>
      <c r="Z9053">
        <v>189</v>
      </c>
      <c r="AA9053">
        <v>0.4921875</v>
      </c>
      <c r="AB9053">
        <v>216</v>
      </c>
      <c r="AC9053">
        <v>0.5625</v>
      </c>
      <c r="AD9053" t="s">
        <v>39</v>
      </c>
    </row>
    <row r="9054" spans="1:30" x14ac:dyDescent="0.2">
      <c r="A9054" t="s">
        <v>29</v>
      </c>
      <c r="B9054" s="11" t="str">
        <f t="shared" si="141"/>
        <v>44697656049605</v>
      </c>
      <c r="C9054" t="s">
        <v>18945</v>
      </c>
      <c r="D9054" t="s">
        <v>18964</v>
      </c>
      <c r="E9054" t="s">
        <v>18973</v>
      </c>
      <c r="F9054" t="s">
        <v>18948</v>
      </c>
      <c r="G9054" s="11" t="s">
        <v>22007</v>
      </c>
      <c r="H9054" t="s">
        <v>1816</v>
      </c>
      <c r="I9054" t="s">
        <v>1816</v>
      </c>
      <c r="J9054" t="s">
        <v>751</v>
      </c>
      <c r="K9054" t="s">
        <v>50</v>
      </c>
      <c r="L9054" t="s">
        <v>43</v>
      </c>
      <c r="M9054" t="s">
        <v>38</v>
      </c>
      <c r="N9054" t="s">
        <v>55</v>
      </c>
      <c r="Q9054" t="s">
        <v>55</v>
      </c>
      <c r="R9054" t="s">
        <v>0</v>
      </c>
      <c r="S9054" t="s">
        <v>59</v>
      </c>
      <c r="T9054">
        <v>352</v>
      </c>
      <c r="U9054">
        <v>228</v>
      </c>
      <c r="V9054">
        <v>0.64772727272727271</v>
      </c>
      <c r="W9054">
        <v>267</v>
      </c>
      <c r="X9054">
        <v>0.75852272727272729</v>
      </c>
      <c r="Y9054">
        <v>339</v>
      </c>
      <c r="Z9054">
        <v>220</v>
      </c>
      <c r="AA9054">
        <v>0.64896755162241893</v>
      </c>
      <c r="AB9054">
        <v>257</v>
      </c>
      <c r="AC9054">
        <v>0.75811209439528027</v>
      </c>
      <c r="AD9054" t="s">
        <v>39</v>
      </c>
    </row>
    <row r="9055" spans="1:30" x14ac:dyDescent="0.2">
      <c r="A9055" t="s">
        <v>29</v>
      </c>
      <c r="B9055" s="11" t="str">
        <f t="shared" si="141"/>
        <v>44697656113559</v>
      </c>
      <c r="C9055" t="s">
        <v>18945</v>
      </c>
      <c r="D9055" t="s">
        <v>18964</v>
      </c>
      <c r="E9055" t="s">
        <v>18974</v>
      </c>
      <c r="F9055" t="s">
        <v>18948</v>
      </c>
      <c r="G9055" s="11" t="s">
        <v>22007</v>
      </c>
      <c r="H9055" t="s">
        <v>1816</v>
      </c>
      <c r="I9055" t="s">
        <v>18975</v>
      </c>
      <c r="J9055" t="s">
        <v>751</v>
      </c>
      <c r="K9055" t="s">
        <v>98</v>
      </c>
      <c r="L9055" t="s">
        <v>43</v>
      </c>
      <c r="M9055" t="s">
        <v>38</v>
      </c>
      <c r="N9055" t="s">
        <v>55</v>
      </c>
      <c r="Q9055" t="s">
        <v>55</v>
      </c>
      <c r="R9055" t="s">
        <v>69</v>
      </c>
      <c r="S9055" t="s">
        <v>52</v>
      </c>
      <c r="T9055">
        <v>545</v>
      </c>
      <c r="U9055">
        <v>276</v>
      </c>
      <c r="V9055">
        <v>0.50642201834862388</v>
      </c>
      <c r="W9055">
        <v>311</v>
      </c>
      <c r="X9055">
        <v>0.57064220183486236</v>
      </c>
      <c r="Y9055">
        <v>545</v>
      </c>
      <c r="Z9055">
        <v>276</v>
      </c>
      <c r="AA9055">
        <v>0.50642201834862388</v>
      </c>
      <c r="AB9055">
        <v>311</v>
      </c>
      <c r="AC9055">
        <v>0.57064220183486236</v>
      </c>
      <c r="AD9055" t="s">
        <v>39</v>
      </c>
    </row>
    <row r="9056" spans="1:30" x14ac:dyDescent="0.2">
      <c r="A9056" t="s">
        <v>29</v>
      </c>
      <c r="B9056" s="11" t="str">
        <f t="shared" si="141"/>
        <v>44697656114102</v>
      </c>
      <c r="C9056" t="s">
        <v>18945</v>
      </c>
      <c r="D9056" t="s">
        <v>18964</v>
      </c>
      <c r="E9056" t="s">
        <v>18976</v>
      </c>
      <c r="F9056" t="s">
        <v>18948</v>
      </c>
      <c r="G9056" s="11" t="s">
        <v>22007</v>
      </c>
      <c r="H9056" t="s">
        <v>1816</v>
      </c>
      <c r="I9056" t="s">
        <v>2369</v>
      </c>
      <c r="J9056" t="s">
        <v>751</v>
      </c>
      <c r="K9056" t="s">
        <v>50</v>
      </c>
      <c r="L9056" t="s">
        <v>43</v>
      </c>
      <c r="M9056" t="s">
        <v>38</v>
      </c>
      <c r="N9056" t="s">
        <v>55</v>
      </c>
      <c r="Q9056" t="s">
        <v>55</v>
      </c>
      <c r="R9056" t="s">
        <v>0</v>
      </c>
      <c r="S9056" t="s">
        <v>59</v>
      </c>
      <c r="T9056">
        <v>415</v>
      </c>
      <c r="U9056">
        <v>261</v>
      </c>
      <c r="V9056">
        <v>0.62891566265060239</v>
      </c>
      <c r="W9056">
        <v>284</v>
      </c>
      <c r="X9056">
        <v>0.68433734939759039</v>
      </c>
      <c r="Y9056">
        <v>405</v>
      </c>
      <c r="Z9056">
        <v>255</v>
      </c>
      <c r="AA9056">
        <v>0.62962962962962965</v>
      </c>
      <c r="AB9056">
        <v>277</v>
      </c>
      <c r="AC9056">
        <v>0.68395061728395057</v>
      </c>
      <c r="AD9056" t="s">
        <v>39</v>
      </c>
    </row>
    <row r="9057" spans="1:30" x14ac:dyDescent="0.2">
      <c r="A9057" t="s">
        <v>29</v>
      </c>
      <c r="B9057" s="11" t="str">
        <f t="shared" si="141"/>
        <v>44697656118673</v>
      </c>
      <c r="C9057" t="s">
        <v>18945</v>
      </c>
      <c r="D9057" t="s">
        <v>18964</v>
      </c>
      <c r="E9057" t="s">
        <v>18977</v>
      </c>
      <c r="F9057" t="s">
        <v>18948</v>
      </c>
      <c r="G9057" s="11" t="s">
        <v>22007</v>
      </c>
      <c r="H9057" t="s">
        <v>1816</v>
      </c>
      <c r="I9057" t="s">
        <v>18978</v>
      </c>
      <c r="J9057" t="s">
        <v>751</v>
      </c>
      <c r="K9057" t="s">
        <v>50</v>
      </c>
      <c r="L9057" t="s">
        <v>43</v>
      </c>
      <c r="M9057" t="s">
        <v>38</v>
      </c>
      <c r="N9057" t="s">
        <v>55</v>
      </c>
      <c r="Q9057" t="s">
        <v>55</v>
      </c>
      <c r="R9057" t="s">
        <v>0</v>
      </c>
      <c r="S9057" t="s">
        <v>52</v>
      </c>
      <c r="T9057">
        <v>91</v>
      </c>
      <c r="U9057">
        <v>19</v>
      </c>
      <c r="V9057">
        <v>0.2087912087912088</v>
      </c>
      <c r="W9057">
        <v>20</v>
      </c>
      <c r="X9057">
        <v>0.21978021978021978</v>
      </c>
      <c r="Y9057">
        <v>90</v>
      </c>
      <c r="Z9057">
        <v>19</v>
      </c>
      <c r="AA9057">
        <v>0.21111111111111111</v>
      </c>
      <c r="AB9057">
        <v>20</v>
      </c>
      <c r="AC9057">
        <v>0.22222222222222221</v>
      </c>
      <c r="AD9057" t="s">
        <v>39</v>
      </c>
    </row>
    <row r="9058" spans="1:30" x14ac:dyDescent="0.2">
      <c r="A9058" t="s">
        <v>29</v>
      </c>
      <c r="B9058" s="11" t="str">
        <f t="shared" si="141"/>
        <v>44697736049613</v>
      </c>
      <c r="C9058" t="s">
        <v>18945</v>
      </c>
      <c r="D9058" t="s">
        <v>18979</v>
      </c>
      <c r="E9058" t="s">
        <v>18980</v>
      </c>
      <c r="F9058" t="s">
        <v>18948</v>
      </c>
      <c r="G9058" s="11" t="s">
        <v>22007</v>
      </c>
      <c r="H9058" t="s">
        <v>1930</v>
      </c>
      <c r="I9058" t="s">
        <v>18981</v>
      </c>
      <c r="J9058" t="s">
        <v>751</v>
      </c>
      <c r="K9058" t="s">
        <v>752</v>
      </c>
      <c r="L9058" t="s">
        <v>43</v>
      </c>
      <c r="M9058" t="s">
        <v>38</v>
      </c>
      <c r="N9058" t="s">
        <v>55</v>
      </c>
      <c r="Q9058" t="s">
        <v>55</v>
      </c>
      <c r="R9058" t="s">
        <v>0</v>
      </c>
      <c r="S9058" t="s">
        <v>69</v>
      </c>
      <c r="T9058">
        <v>124</v>
      </c>
      <c r="U9058">
        <v>15</v>
      </c>
      <c r="V9058">
        <v>0.12096774193548387</v>
      </c>
      <c r="W9058">
        <v>18</v>
      </c>
      <c r="X9058">
        <v>0.14516129032258066</v>
      </c>
      <c r="Y9058">
        <v>124</v>
      </c>
      <c r="Z9058">
        <v>15</v>
      </c>
      <c r="AA9058">
        <v>0.12096774193548387</v>
      </c>
      <c r="AB9058">
        <v>18</v>
      </c>
      <c r="AC9058">
        <v>0.14516129032258066</v>
      </c>
      <c r="AD9058" t="s">
        <v>39</v>
      </c>
    </row>
    <row r="9059" spans="1:30" x14ac:dyDescent="0.2">
      <c r="A9059" t="s">
        <v>29</v>
      </c>
      <c r="B9059" s="11" t="str">
        <f t="shared" si="141"/>
        <v>44697816049621</v>
      </c>
      <c r="C9059" t="s">
        <v>18945</v>
      </c>
      <c r="D9059" t="s">
        <v>18982</v>
      </c>
      <c r="E9059" t="s">
        <v>18983</v>
      </c>
      <c r="F9059" t="s">
        <v>18948</v>
      </c>
      <c r="G9059" s="11" t="s">
        <v>22007</v>
      </c>
      <c r="H9059" t="s">
        <v>8962</v>
      </c>
      <c r="I9059" t="s">
        <v>8962</v>
      </c>
      <c r="J9059" t="s">
        <v>751</v>
      </c>
      <c r="K9059" t="s">
        <v>752</v>
      </c>
      <c r="L9059" t="s">
        <v>43</v>
      </c>
      <c r="M9059" t="s">
        <v>38</v>
      </c>
      <c r="N9059" t="s">
        <v>55</v>
      </c>
      <c r="Q9059" t="s">
        <v>55</v>
      </c>
      <c r="R9059" t="s">
        <v>0</v>
      </c>
      <c r="S9059" t="s">
        <v>69</v>
      </c>
      <c r="T9059">
        <v>115</v>
      </c>
      <c r="U9059">
        <v>21</v>
      </c>
      <c r="V9059">
        <v>0.18260869565217391</v>
      </c>
      <c r="W9059">
        <v>30</v>
      </c>
      <c r="X9059">
        <v>0.2608695652173913</v>
      </c>
      <c r="Y9059">
        <v>115</v>
      </c>
      <c r="Z9059">
        <v>21</v>
      </c>
      <c r="AA9059">
        <v>0.18260869565217391</v>
      </c>
      <c r="AB9059">
        <v>30</v>
      </c>
      <c r="AC9059">
        <v>0.2608695652173913</v>
      </c>
      <c r="AD9059" t="s">
        <v>39</v>
      </c>
    </row>
    <row r="9060" spans="1:30" x14ac:dyDescent="0.2">
      <c r="A9060" t="s">
        <v>29</v>
      </c>
      <c r="B9060" s="11" t="str">
        <f t="shared" si="141"/>
        <v>44697990102665</v>
      </c>
      <c r="C9060" t="s">
        <v>18945</v>
      </c>
      <c r="D9060" t="s">
        <v>18984</v>
      </c>
      <c r="E9060" t="s">
        <v>18985</v>
      </c>
      <c r="F9060" t="s">
        <v>18948</v>
      </c>
      <c r="G9060" s="11" t="s">
        <v>22007</v>
      </c>
      <c r="H9060" t="s">
        <v>18986</v>
      </c>
      <c r="I9060" t="s">
        <v>18987</v>
      </c>
      <c r="J9060" t="s">
        <v>36</v>
      </c>
      <c r="K9060" t="s">
        <v>50</v>
      </c>
      <c r="L9060" t="s">
        <v>43</v>
      </c>
      <c r="M9060" t="s">
        <v>171</v>
      </c>
      <c r="N9060" t="s">
        <v>55</v>
      </c>
      <c r="Q9060" t="s">
        <v>55</v>
      </c>
      <c r="R9060" t="s">
        <v>0</v>
      </c>
      <c r="S9060" t="s">
        <v>59</v>
      </c>
      <c r="T9060">
        <v>560</v>
      </c>
      <c r="U9060">
        <v>504</v>
      </c>
      <c r="V9060">
        <v>0.9</v>
      </c>
      <c r="W9060">
        <v>526</v>
      </c>
      <c r="X9060">
        <v>0.93928571428571428</v>
      </c>
      <c r="Y9060">
        <v>553</v>
      </c>
      <c r="Z9060">
        <v>500</v>
      </c>
      <c r="AA9060">
        <v>0.9041591320072333</v>
      </c>
      <c r="AB9060">
        <v>520</v>
      </c>
      <c r="AC9060">
        <v>0.94032549728752257</v>
      </c>
      <c r="AD9060" t="s">
        <v>39</v>
      </c>
    </row>
    <row r="9061" spans="1:30" x14ac:dyDescent="0.2">
      <c r="A9061" t="s">
        <v>29</v>
      </c>
      <c r="B9061" s="11" t="str">
        <f t="shared" si="141"/>
        <v>44697990102673</v>
      </c>
      <c r="C9061" t="s">
        <v>18945</v>
      </c>
      <c r="D9061" t="s">
        <v>18984</v>
      </c>
      <c r="E9061" t="s">
        <v>18988</v>
      </c>
      <c r="F9061" t="s">
        <v>18948</v>
      </c>
      <c r="G9061" s="11" t="s">
        <v>22007</v>
      </c>
      <c r="H9061" t="s">
        <v>18986</v>
      </c>
      <c r="I9061" t="s">
        <v>18989</v>
      </c>
      <c r="J9061" t="s">
        <v>36</v>
      </c>
      <c r="K9061" t="s">
        <v>50</v>
      </c>
      <c r="L9061" t="s">
        <v>43</v>
      </c>
      <c r="M9061" t="s">
        <v>171</v>
      </c>
      <c r="N9061" t="s">
        <v>55</v>
      </c>
      <c r="Q9061" t="s">
        <v>55</v>
      </c>
      <c r="R9061" t="s">
        <v>0</v>
      </c>
      <c r="S9061" t="s">
        <v>59</v>
      </c>
      <c r="T9061">
        <v>607</v>
      </c>
      <c r="U9061">
        <v>476</v>
      </c>
      <c r="V9061">
        <v>0.78418451400329492</v>
      </c>
      <c r="W9061">
        <v>519</v>
      </c>
      <c r="X9061">
        <v>0.85502471169686989</v>
      </c>
      <c r="Y9061">
        <v>593</v>
      </c>
      <c r="Z9061">
        <v>472</v>
      </c>
      <c r="AA9061">
        <v>0.79595278246205736</v>
      </c>
      <c r="AB9061">
        <v>514</v>
      </c>
      <c r="AC9061">
        <v>0.86677908937605397</v>
      </c>
      <c r="AD9061" t="s">
        <v>39</v>
      </c>
    </row>
    <row r="9062" spans="1:30" x14ac:dyDescent="0.2">
      <c r="A9062" t="s">
        <v>29</v>
      </c>
      <c r="B9062" s="11" t="str">
        <f t="shared" si="141"/>
        <v>44697990105858</v>
      </c>
      <c r="C9062" t="s">
        <v>18945</v>
      </c>
      <c r="D9062" t="s">
        <v>18984</v>
      </c>
      <c r="E9062" t="s">
        <v>18990</v>
      </c>
      <c r="F9062" t="s">
        <v>18948</v>
      </c>
      <c r="G9062" s="11" t="s">
        <v>22007</v>
      </c>
      <c r="H9062" t="s">
        <v>18986</v>
      </c>
      <c r="I9062" t="s">
        <v>18991</v>
      </c>
      <c r="J9062" t="s">
        <v>36</v>
      </c>
      <c r="K9062" t="s">
        <v>42</v>
      </c>
      <c r="L9062" t="s">
        <v>43</v>
      </c>
      <c r="M9062" t="s">
        <v>38</v>
      </c>
      <c r="N9062" t="s">
        <v>55</v>
      </c>
      <c r="Q9062" t="s">
        <v>55</v>
      </c>
      <c r="R9062" t="s">
        <v>46</v>
      </c>
      <c r="S9062" t="s">
        <v>47</v>
      </c>
      <c r="T9062">
        <v>1455</v>
      </c>
      <c r="U9062">
        <v>1132</v>
      </c>
      <c r="V9062">
        <v>0.77800687285223369</v>
      </c>
      <c r="W9062">
        <v>1273</v>
      </c>
      <c r="X9062">
        <v>0.87491408934707904</v>
      </c>
      <c r="Y9062">
        <v>1406</v>
      </c>
      <c r="Z9062">
        <v>1091</v>
      </c>
      <c r="AA9062">
        <v>0.77596017069701284</v>
      </c>
      <c r="AB9062">
        <v>1227</v>
      </c>
      <c r="AC9062">
        <v>0.87268847795163584</v>
      </c>
      <c r="AD9062" t="s">
        <v>39</v>
      </c>
    </row>
    <row r="9063" spans="1:30" x14ac:dyDescent="0.2">
      <c r="A9063" t="s">
        <v>29</v>
      </c>
      <c r="B9063" s="11" t="str">
        <f t="shared" si="141"/>
        <v>44697990109595</v>
      </c>
      <c r="C9063" t="s">
        <v>18945</v>
      </c>
      <c r="D9063" t="s">
        <v>18984</v>
      </c>
      <c r="E9063" t="s">
        <v>18992</v>
      </c>
      <c r="F9063" t="s">
        <v>18948</v>
      </c>
      <c r="G9063" s="11" t="s">
        <v>22007</v>
      </c>
      <c r="H9063" t="s">
        <v>18986</v>
      </c>
      <c r="I9063" t="s">
        <v>9807</v>
      </c>
      <c r="J9063" t="s">
        <v>36</v>
      </c>
      <c r="K9063" t="s">
        <v>98</v>
      </c>
      <c r="L9063" t="s">
        <v>43</v>
      </c>
      <c r="M9063" t="s">
        <v>38</v>
      </c>
      <c r="N9063" t="s">
        <v>55</v>
      </c>
      <c r="Q9063" t="s">
        <v>55</v>
      </c>
      <c r="R9063" t="s">
        <v>69</v>
      </c>
      <c r="S9063" t="s">
        <v>52</v>
      </c>
      <c r="T9063">
        <v>619</v>
      </c>
      <c r="U9063">
        <v>498</v>
      </c>
      <c r="V9063">
        <v>0.80452342487883688</v>
      </c>
      <c r="W9063">
        <v>558</v>
      </c>
      <c r="X9063">
        <v>0.90145395799676897</v>
      </c>
      <c r="Y9063">
        <v>619</v>
      </c>
      <c r="Z9063">
        <v>498</v>
      </c>
      <c r="AA9063">
        <v>0.80452342487883688</v>
      </c>
      <c r="AB9063">
        <v>558</v>
      </c>
      <c r="AC9063">
        <v>0.90145395799676897</v>
      </c>
      <c r="AD9063" t="s">
        <v>39</v>
      </c>
    </row>
    <row r="9064" spans="1:30" x14ac:dyDescent="0.2">
      <c r="A9064" t="s">
        <v>29</v>
      </c>
      <c r="B9064" s="11" t="str">
        <f t="shared" si="141"/>
        <v>44697990117804</v>
      </c>
      <c r="C9064" t="s">
        <v>18945</v>
      </c>
      <c r="D9064" t="s">
        <v>18984</v>
      </c>
      <c r="E9064" t="s">
        <v>18993</v>
      </c>
      <c r="F9064" t="s">
        <v>18948</v>
      </c>
      <c r="G9064" s="11" t="s">
        <v>22007</v>
      </c>
      <c r="H9064" t="s">
        <v>18986</v>
      </c>
      <c r="I9064" t="s">
        <v>18994</v>
      </c>
      <c r="J9064" t="s">
        <v>36</v>
      </c>
      <c r="K9064" t="s">
        <v>334</v>
      </c>
      <c r="L9064" t="s">
        <v>43</v>
      </c>
      <c r="M9064" t="s">
        <v>38</v>
      </c>
      <c r="N9064" t="s">
        <v>39</v>
      </c>
      <c r="O9064" t="s">
        <v>18995</v>
      </c>
      <c r="P9064" t="s">
        <v>45</v>
      </c>
      <c r="Q9064" t="s">
        <v>55</v>
      </c>
      <c r="R9064" t="s">
        <v>69</v>
      </c>
      <c r="S9064" t="s">
        <v>47</v>
      </c>
      <c r="T9064">
        <v>526</v>
      </c>
      <c r="U9064">
        <v>349</v>
      </c>
      <c r="V9064">
        <v>0.66349809885931554</v>
      </c>
      <c r="W9064">
        <v>435</v>
      </c>
      <c r="X9064">
        <v>0.8269961977186312</v>
      </c>
      <c r="Y9064">
        <v>518</v>
      </c>
      <c r="Z9064">
        <v>344</v>
      </c>
      <c r="AA9064">
        <v>0.6640926640926641</v>
      </c>
      <c r="AB9064">
        <v>429</v>
      </c>
      <c r="AC9064">
        <v>0.8281853281853282</v>
      </c>
      <c r="AD9064" t="s">
        <v>39</v>
      </c>
    </row>
    <row r="9065" spans="1:30" x14ac:dyDescent="0.2">
      <c r="A9065" t="s">
        <v>29</v>
      </c>
      <c r="B9065" s="11" t="str">
        <f t="shared" si="141"/>
        <v>44697994430203</v>
      </c>
      <c r="C9065" t="s">
        <v>18945</v>
      </c>
      <c r="D9065" t="s">
        <v>18984</v>
      </c>
      <c r="E9065" t="s">
        <v>18996</v>
      </c>
      <c r="F9065" t="s">
        <v>18948</v>
      </c>
      <c r="G9065" s="11" t="s">
        <v>22007</v>
      </c>
      <c r="H9065" t="s">
        <v>18986</v>
      </c>
      <c r="I9065" t="s">
        <v>18997</v>
      </c>
      <c r="J9065" t="s">
        <v>36</v>
      </c>
      <c r="K9065" t="s">
        <v>64</v>
      </c>
      <c r="L9065" t="s">
        <v>65</v>
      </c>
      <c r="M9065" t="s">
        <v>38</v>
      </c>
      <c r="N9065" t="s">
        <v>55</v>
      </c>
      <c r="Q9065" t="s">
        <v>55</v>
      </c>
      <c r="R9065" t="s">
        <v>548</v>
      </c>
      <c r="S9065" t="s">
        <v>47</v>
      </c>
      <c r="T9065">
        <v>30</v>
      </c>
      <c r="U9065">
        <v>27</v>
      </c>
      <c r="V9065">
        <v>0.9</v>
      </c>
      <c r="W9065">
        <v>28</v>
      </c>
      <c r="X9065">
        <v>0.93333333333333335</v>
      </c>
      <c r="Y9065">
        <v>28</v>
      </c>
      <c r="Z9065">
        <v>25</v>
      </c>
      <c r="AA9065">
        <v>0.8928571428571429</v>
      </c>
      <c r="AB9065">
        <v>26</v>
      </c>
      <c r="AC9065">
        <v>0.9285714285714286</v>
      </c>
      <c r="AD9065" t="s">
        <v>39</v>
      </c>
    </row>
    <row r="9066" spans="1:30" x14ac:dyDescent="0.2">
      <c r="A9066" t="s">
        <v>29</v>
      </c>
      <c r="B9066" s="11" t="str">
        <f t="shared" si="141"/>
        <v>44697994430229</v>
      </c>
      <c r="C9066" t="s">
        <v>18945</v>
      </c>
      <c r="D9066" t="s">
        <v>18984</v>
      </c>
      <c r="E9066" t="s">
        <v>18998</v>
      </c>
      <c r="F9066" t="s">
        <v>18948</v>
      </c>
      <c r="G9066" s="11" t="s">
        <v>22007</v>
      </c>
      <c r="H9066" t="s">
        <v>18986</v>
      </c>
      <c r="I9066" t="s">
        <v>18999</v>
      </c>
      <c r="J9066" t="s">
        <v>36</v>
      </c>
      <c r="K9066" t="s">
        <v>164</v>
      </c>
      <c r="L9066" t="s">
        <v>43</v>
      </c>
      <c r="M9066" t="s">
        <v>38</v>
      </c>
      <c r="N9066" t="s">
        <v>39</v>
      </c>
      <c r="O9066" t="s">
        <v>19000</v>
      </c>
      <c r="P9066" t="s">
        <v>367</v>
      </c>
      <c r="Q9066" t="s">
        <v>55</v>
      </c>
      <c r="R9066" t="s">
        <v>0</v>
      </c>
      <c r="S9066" t="s">
        <v>47</v>
      </c>
      <c r="T9066">
        <v>243</v>
      </c>
      <c r="U9066">
        <v>105</v>
      </c>
      <c r="V9066">
        <v>0.43209876543209874</v>
      </c>
      <c r="W9066">
        <v>111</v>
      </c>
      <c r="X9066">
        <v>0.4567901234567901</v>
      </c>
      <c r="Y9066">
        <v>221</v>
      </c>
      <c r="Z9066">
        <v>97</v>
      </c>
      <c r="AA9066">
        <v>0.43891402714932126</v>
      </c>
      <c r="AB9066">
        <v>103</v>
      </c>
      <c r="AC9066">
        <v>0.4660633484162896</v>
      </c>
      <c r="AD9066" t="s">
        <v>39</v>
      </c>
    </row>
    <row r="9067" spans="1:30" x14ac:dyDescent="0.2">
      <c r="A9067" t="s">
        <v>29</v>
      </c>
      <c r="B9067" s="11" t="str">
        <f t="shared" si="141"/>
        <v>44697994430245</v>
      </c>
      <c r="C9067" t="s">
        <v>18945</v>
      </c>
      <c r="D9067" t="s">
        <v>18984</v>
      </c>
      <c r="E9067" t="s">
        <v>19001</v>
      </c>
      <c r="F9067" t="s">
        <v>18948</v>
      </c>
      <c r="G9067" s="11" t="s">
        <v>22007</v>
      </c>
      <c r="H9067" t="s">
        <v>18986</v>
      </c>
      <c r="I9067" t="s">
        <v>19002</v>
      </c>
      <c r="J9067" t="s">
        <v>36</v>
      </c>
      <c r="K9067" t="s">
        <v>42</v>
      </c>
      <c r="L9067" t="s">
        <v>43</v>
      </c>
      <c r="M9067" t="s">
        <v>38</v>
      </c>
      <c r="N9067" t="s">
        <v>39</v>
      </c>
      <c r="O9067" t="s">
        <v>19003</v>
      </c>
      <c r="P9067" t="s">
        <v>367</v>
      </c>
      <c r="Q9067" t="s">
        <v>55</v>
      </c>
      <c r="R9067" t="s">
        <v>46</v>
      </c>
      <c r="S9067" t="s">
        <v>47</v>
      </c>
      <c r="T9067">
        <v>50</v>
      </c>
      <c r="U9067">
        <v>40</v>
      </c>
      <c r="V9067">
        <v>0.8</v>
      </c>
      <c r="W9067">
        <v>43</v>
      </c>
      <c r="X9067">
        <v>0.86</v>
      </c>
      <c r="Y9067">
        <v>47</v>
      </c>
      <c r="Z9067">
        <v>37</v>
      </c>
      <c r="AA9067">
        <v>0.78723404255319152</v>
      </c>
      <c r="AB9067">
        <v>40</v>
      </c>
      <c r="AC9067">
        <v>0.85106382978723405</v>
      </c>
      <c r="AD9067" t="s">
        <v>39</v>
      </c>
    </row>
    <row r="9068" spans="1:30" x14ac:dyDescent="0.2">
      <c r="A9068" t="s">
        <v>29</v>
      </c>
      <c r="B9068" s="11" t="str">
        <f t="shared" si="141"/>
        <v>44697994430518</v>
      </c>
      <c r="C9068" t="s">
        <v>18945</v>
      </c>
      <c r="D9068" t="s">
        <v>18984</v>
      </c>
      <c r="E9068" t="s">
        <v>19004</v>
      </c>
      <c r="F9068" t="s">
        <v>18948</v>
      </c>
      <c r="G9068" s="11" t="s">
        <v>22007</v>
      </c>
      <c r="H9068" t="s">
        <v>18986</v>
      </c>
      <c r="I9068" t="s">
        <v>19005</v>
      </c>
      <c r="J9068" t="s">
        <v>36</v>
      </c>
      <c r="K9068" t="s">
        <v>42</v>
      </c>
      <c r="L9068" t="s">
        <v>43</v>
      </c>
      <c r="M9068" t="s">
        <v>38</v>
      </c>
      <c r="N9068" t="s">
        <v>55</v>
      </c>
      <c r="Q9068" t="s">
        <v>55</v>
      </c>
      <c r="R9068" t="s">
        <v>46</v>
      </c>
      <c r="S9068" t="s">
        <v>47</v>
      </c>
      <c r="T9068">
        <v>1409</v>
      </c>
      <c r="U9068">
        <v>376</v>
      </c>
      <c r="V9068">
        <v>0.2668559261887864</v>
      </c>
      <c r="W9068">
        <v>449</v>
      </c>
      <c r="X9068">
        <v>0.31866572036905605</v>
      </c>
      <c r="Y9068">
        <v>1363</v>
      </c>
      <c r="Z9068">
        <v>362</v>
      </c>
      <c r="AA9068">
        <v>0.26559060895084374</v>
      </c>
      <c r="AB9068">
        <v>433</v>
      </c>
      <c r="AC9068">
        <v>0.31768158473954511</v>
      </c>
      <c r="AD9068" t="s">
        <v>39</v>
      </c>
    </row>
    <row r="9069" spans="1:30" x14ac:dyDescent="0.2">
      <c r="A9069" t="s">
        <v>29</v>
      </c>
      <c r="B9069" s="11" t="str">
        <f t="shared" si="141"/>
        <v>44697994437794</v>
      </c>
      <c r="C9069" t="s">
        <v>18945</v>
      </c>
      <c r="D9069" t="s">
        <v>18984</v>
      </c>
      <c r="E9069" t="s">
        <v>19006</v>
      </c>
      <c r="F9069" t="s">
        <v>18948</v>
      </c>
      <c r="G9069" s="11" t="s">
        <v>22007</v>
      </c>
      <c r="H9069" t="s">
        <v>18986</v>
      </c>
      <c r="I9069" t="s">
        <v>19007</v>
      </c>
      <c r="J9069" t="s">
        <v>36</v>
      </c>
      <c r="K9069" t="s">
        <v>152</v>
      </c>
      <c r="L9069" t="s">
        <v>153</v>
      </c>
      <c r="M9069" t="s">
        <v>38</v>
      </c>
      <c r="N9069" t="s">
        <v>55</v>
      </c>
      <c r="Q9069" t="s">
        <v>55</v>
      </c>
      <c r="R9069" t="s">
        <v>46</v>
      </c>
      <c r="S9069" t="s">
        <v>47</v>
      </c>
      <c r="T9069">
        <v>168</v>
      </c>
      <c r="U9069">
        <v>133</v>
      </c>
      <c r="V9069">
        <v>0.79166666666666663</v>
      </c>
      <c r="W9069">
        <v>145</v>
      </c>
      <c r="X9069">
        <v>0.86309523809523814</v>
      </c>
      <c r="Y9069">
        <v>137</v>
      </c>
      <c r="Z9069">
        <v>109</v>
      </c>
      <c r="AA9069">
        <v>0.79562043795620441</v>
      </c>
      <c r="AB9069">
        <v>120</v>
      </c>
      <c r="AC9069">
        <v>0.87591240875912413</v>
      </c>
      <c r="AD9069" t="s">
        <v>39</v>
      </c>
    </row>
    <row r="9070" spans="1:30" x14ac:dyDescent="0.2">
      <c r="A9070" t="s">
        <v>29</v>
      </c>
      <c r="B9070" s="11" t="str">
        <f t="shared" si="141"/>
        <v>44697994437901</v>
      </c>
      <c r="C9070" t="s">
        <v>18945</v>
      </c>
      <c r="D9070" t="s">
        <v>18984</v>
      </c>
      <c r="E9070" t="s">
        <v>19008</v>
      </c>
      <c r="F9070" t="s">
        <v>18948</v>
      </c>
      <c r="G9070" s="11" t="s">
        <v>22007</v>
      </c>
      <c r="H9070" t="s">
        <v>18986</v>
      </c>
      <c r="I9070" t="s">
        <v>19009</v>
      </c>
      <c r="J9070" t="s">
        <v>36</v>
      </c>
      <c r="K9070" t="s">
        <v>42</v>
      </c>
      <c r="L9070" t="s">
        <v>43</v>
      </c>
      <c r="M9070" t="s">
        <v>38</v>
      </c>
      <c r="N9070" t="s">
        <v>55</v>
      </c>
      <c r="Q9070" t="s">
        <v>55</v>
      </c>
      <c r="R9070" t="s">
        <v>46</v>
      </c>
      <c r="S9070" t="s">
        <v>47</v>
      </c>
      <c r="T9070">
        <v>1925</v>
      </c>
      <c r="U9070">
        <v>1384</v>
      </c>
      <c r="V9070">
        <v>0.71896103896103891</v>
      </c>
      <c r="W9070">
        <v>1567</v>
      </c>
      <c r="X9070">
        <v>0.81402597402597399</v>
      </c>
      <c r="Y9070">
        <v>1858</v>
      </c>
      <c r="Z9070">
        <v>1333</v>
      </c>
      <c r="AA9070">
        <v>0.71743810548977394</v>
      </c>
      <c r="AB9070">
        <v>1512</v>
      </c>
      <c r="AC9070">
        <v>0.81377825618945099</v>
      </c>
      <c r="AD9070" t="s">
        <v>39</v>
      </c>
    </row>
    <row r="9071" spans="1:30" x14ac:dyDescent="0.2">
      <c r="A9071" t="s">
        <v>29</v>
      </c>
      <c r="B9071" s="11" t="str">
        <f t="shared" si="141"/>
        <v>44697996049639</v>
      </c>
      <c r="C9071" t="s">
        <v>18945</v>
      </c>
      <c r="D9071" t="s">
        <v>18984</v>
      </c>
      <c r="E9071" t="s">
        <v>19010</v>
      </c>
      <c r="F9071" t="s">
        <v>18948</v>
      </c>
      <c r="G9071" s="11" t="s">
        <v>22007</v>
      </c>
      <c r="H9071" t="s">
        <v>18986</v>
      </c>
      <c r="I9071" t="s">
        <v>19011</v>
      </c>
      <c r="J9071" t="s">
        <v>36</v>
      </c>
      <c r="K9071" t="s">
        <v>50</v>
      </c>
      <c r="L9071" t="s">
        <v>43</v>
      </c>
      <c r="M9071" t="s">
        <v>171</v>
      </c>
      <c r="N9071" t="s">
        <v>55</v>
      </c>
      <c r="Q9071" t="s">
        <v>55</v>
      </c>
      <c r="R9071" t="s">
        <v>0</v>
      </c>
      <c r="S9071" t="s">
        <v>59</v>
      </c>
      <c r="T9071">
        <v>618</v>
      </c>
      <c r="U9071">
        <v>543</v>
      </c>
      <c r="V9071">
        <v>0.87864077669902918</v>
      </c>
      <c r="W9071">
        <v>580</v>
      </c>
      <c r="X9071">
        <v>0.93851132686084138</v>
      </c>
      <c r="Y9071">
        <v>618</v>
      </c>
      <c r="Z9071">
        <v>543</v>
      </c>
      <c r="AA9071">
        <v>0.87864077669902918</v>
      </c>
      <c r="AB9071">
        <v>580</v>
      </c>
      <c r="AC9071">
        <v>0.93851132686084138</v>
      </c>
      <c r="AD9071" t="s">
        <v>39</v>
      </c>
    </row>
    <row r="9072" spans="1:30" x14ac:dyDescent="0.2">
      <c r="A9072" t="s">
        <v>29</v>
      </c>
      <c r="B9072" s="11" t="str">
        <f t="shared" si="141"/>
        <v>44697996049647</v>
      </c>
      <c r="C9072" t="s">
        <v>18945</v>
      </c>
      <c r="D9072" t="s">
        <v>18984</v>
      </c>
      <c r="E9072" t="s">
        <v>19012</v>
      </c>
      <c r="F9072" t="s">
        <v>18948</v>
      </c>
      <c r="G9072" s="11" t="s">
        <v>22007</v>
      </c>
      <c r="H9072" t="s">
        <v>18986</v>
      </c>
      <c r="I9072" t="s">
        <v>19013</v>
      </c>
      <c r="J9072" t="s">
        <v>36</v>
      </c>
      <c r="K9072" t="s">
        <v>98</v>
      </c>
      <c r="L9072" t="s">
        <v>43</v>
      </c>
      <c r="M9072" t="s">
        <v>38</v>
      </c>
      <c r="N9072" t="s">
        <v>55</v>
      </c>
      <c r="Q9072" t="s">
        <v>55</v>
      </c>
      <c r="R9072" t="s">
        <v>548</v>
      </c>
      <c r="S9072" t="s">
        <v>52</v>
      </c>
      <c r="T9072">
        <v>701</v>
      </c>
      <c r="U9072">
        <v>244</v>
      </c>
      <c r="V9072">
        <v>0.34807417974322397</v>
      </c>
      <c r="W9072">
        <v>278</v>
      </c>
      <c r="X9072">
        <v>0.39657631954350925</v>
      </c>
      <c r="Y9072">
        <v>701</v>
      </c>
      <c r="Z9072">
        <v>244</v>
      </c>
      <c r="AA9072">
        <v>0.34807417974322397</v>
      </c>
      <c r="AB9072">
        <v>278</v>
      </c>
      <c r="AC9072">
        <v>0.39657631954350925</v>
      </c>
      <c r="AD9072" t="s">
        <v>39</v>
      </c>
    </row>
    <row r="9073" spans="1:30" x14ac:dyDescent="0.2">
      <c r="A9073" t="s">
        <v>29</v>
      </c>
      <c r="B9073" s="11" t="str">
        <f t="shared" si="141"/>
        <v>44697996049662</v>
      </c>
      <c r="C9073" t="s">
        <v>18945</v>
      </c>
      <c r="D9073" t="s">
        <v>18984</v>
      </c>
      <c r="E9073" t="s">
        <v>19014</v>
      </c>
      <c r="F9073" t="s">
        <v>18948</v>
      </c>
      <c r="G9073" s="11" t="s">
        <v>22007</v>
      </c>
      <c r="H9073" t="s">
        <v>18986</v>
      </c>
      <c r="I9073" t="s">
        <v>10001</v>
      </c>
      <c r="J9073" t="s">
        <v>36</v>
      </c>
      <c r="K9073" t="s">
        <v>50</v>
      </c>
      <c r="L9073" t="s">
        <v>43</v>
      </c>
      <c r="M9073" t="s">
        <v>38</v>
      </c>
      <c r="N9073" t="s">
        <v>55</v>
      </c>
      <c r="Q9073" t="s">
        <v>55</v>
      </c>
      <c r="R9073" t="s">
        <v>0</v>
      </c>
      <c r="S9073" t="s">
        <v>69</v>
      </c>
      <c r="T9073">
        <v>532</v>
      </c>
      <c r="U9073">
        <v>243</v>
      </c>
      <c r="V9073">
        <v>0.4567669172932331</v>
      </c>
      <c r="W9073">
        <v>280</v>
      </c>
      <c r="X9073">
        <v>0.52631578947368418</v>
      </c>
      <c r="Y9073">
        <v>532</v>
      </c>
      <c r="Z9073">
        <v>243</v>
      </c>
      <c r="AA9073">
        <v>0.4567669172932331</v>
      </c>
      <c r="AB9073">
        <v>280</v>
      </c>
      <c r="AC9073">
        <v>0.52631578947368418</v>
      </c>
      <c r="AD9073" t="s">
        <v>39</v>
      </c>
    </row>
    <row r="9074" spans="1:30" x14ac:dyDescent="0.2">
      <c r="A9074" t="s">
        <v>29</v>
      </c>
      <c r="B9074" s="11" t="str">
        <f t="shared" si="141"/>
        <v>44697996049670</v>
      </c>
      <c r="C9074" t="s">
        <v>18945</v>
      </c>
      <c r="D9074" t="s">
        <v>18984</v>
      </c>
      <c r="E9074" t="s">
        <v>19015</v>
      </c>
      <c r="F9074" t="s">
        <v>18948</v>
      </c>
      <c r="G9074" s="11" t="s">
        <v>22007</v>
      </c>
      <c r="H9074" t="s">
        <v>18986</v>
      </c>
      <c r="I9074" t="s">
        <v>19016</v>
      </c>
      <c r="J9074" t="s">
        <v>36</v>
      </c>
      <c r="K9074" t="s">
        <v>50</v>
      </c>
      <c r="L9074" t="s">
        <v>43</v>
      </c>
      <c r="M9074" t="s">
        <v>171</v>
      </c>
      <c r="N9074" t="s">
        <v>55</v>
      </c>
      <c r="Q9074" t="s">
        <v>55</v>
      </c>
      <c r="R9074" t="s">
        <v>0</v>
      </c>
      <c r="S9074" t="s">
        <v>69</v>
      </c>
      <c r="T9074">
        <v>608</v>
      </c>
      <c r="U9074">
        <v>526</v>
      </c>
      <c r="V9074">
        <v>0.86513157894736847</v>
      </c>
      <c r="W9074">
        <v>563</v>
      </c>
      <c r="X9074">
        <v>0.92598684210526316</v>
      </c>
      <c r="Y9074">
        <v>603</v>
      </c>
      <c r="Z9074">
        <v>522</v>
      </c>
      <c r="AA9074">
        <v>0.86567164179104472</v>
      </c>
      <c r="AB9074">
        <v>558</v>
      </c>
      <c r="AC9074">
        <v>0.92537313432835822</v>
      </c>
      <c r="AD9074" t="s">
        <v>39</v>
      </c>
    </row>
    <row r="9075" spans="1:30" x14ac:dyDescent="0.2">
      <c r="A9075" t="s">
        <v>29</v>
      </c>
      <c r="B9075" s="11" t="str">
        <f t="shared" si="141"/>
        <v>44697996049688</v>
      </c>
      <c r="C9075" t="s">
        <v>18945</v>
      </c>
      <c r="D9075" t="s">
        <v>18984</v>
      </c>
      <c r="E9075" t="s">
        <v>19017</v>
      </c>
      <c r="F9075" t="s">
        <v>18948</v>
      </c>
      <c r="G9075" s="11" t="s">
        <v>22007</v>
      </c>
      <c r="H9075" t="s">
        <v>18986</v>
      </c>
      <c r="I9075" t="s">
        <v>19018</v>
      </c>
      <c r="J9075" t="s">
        <v>36</v>
      </c>
      <c r="K9075" t="s">
        <v>98</v>
      </c>
      <c r="L9075" t="s">
        <v>43</v>
      </c>
      <c r="M9075" t="s">
        <v>38</v>
      </c>
      <c r="N9075" t="s">
        <v>55</v>
      </c>
      <c r="Q9075" t="s">
        <v>55</v>
      </c>
      <c r="R9075" t="s">
        <v>69</v>
      </c>
      <c r="S9075" t="s">
        <v>52</v>
      </c>
      <c r="T9075">
        <v>664</v>
      </c>
      <c r="U9075">
        <v>574</v>
      </c>
      <c r="V9075">
        <v>0.86445783132530118</v>
      </c>
      <c r="W9075">
        <v>618</v>
      </c>
      <c r="X9075">
        <v>0.93072289156626509</v>
      </c>
      <c r="Y9075">
        <v>664</v>
      </c>
      <c r="Z9075">
        <v>574</v>
      </c>
      <c r="AA9075">
        <v>0.86445783132530118</v>
      </c>
      <c r="AB9075">
        <v>618</v>
      </c>
      <c r="AC9075">
        <v>0.93072289156626509</v>
      </c>
      <c r="AD9075" t="s">
        <v>39</v>
      </c>
    </row>
    <row r="9076" spans="1:30" x14ac:dyDescent="0.2">
      <c r="A9076" t="s">
        <v>29</v>
      </c>
      <c r="B9076" s="11" t="str">
        <f t="shared" si="141"/>
        <v>44697996049696</v>
      </c>
      <c r="C9076" t="s">
        <v>18945</v>
      </c>
      <c r="D9076" t="s">
        <v>18984</v>
      </c>
      <c r="E9076" t="s">
        <v>19019</v>
      </c>
      <c r="F9076" t="s">
        <v>18948</v>
      </c>
      <c r="G9076" s="11" t="s">
        <v>22007</v>
      </c>
      <c r="H9076" t="s">
        <v>18986</v>
      </c>
      <c r="I9076" t="s">
        <v>2240</v>
      </c>
      <c r="J9076" t="s">
        <v>36</v>
      </c>
      <c r="K9076" t="s">
        <v>50</v>
      </c>
      <c r="L9076" t="s">
        <v>43</v>
      </c>
      <c r="M9076" t="s">
        <v>171</v>
      </c>
      <c r="N9076" t="s">
        <v>55</v>
      </c>
      <c r="Q9076" t="s">
        <v>55</v>
      </c>
      <c r="R9076" t="s">
        <v>0</v>
      </c>
      <c r="S9076" t="s">
        <v>59</v>
      </c>
      <c r="T9076">
        <v>638</v>
      </c>
      <c r="U9076">
        <v>549</v>
      </c>
      <c r="V9076">
        <v>0.86050156739811912</v>
      </c>
      <c r="W9076">
        <v>593</v>
      </c>
      <c r="X9076">
        <v>0.92946708463949845</v>
      </c>
      <c r="Y9076">
        <v>638</v>
      </c>
      <c r="Z9076">
        <v>549</v>
      </c>
      <c r="AA9076">
        <v>0.86050156739811912</v>
      </c>
      <c r="AB9076">
        <v>593</v>
      </c>
      <c r="AC9076">
        <v>0.92946708463949845</v>
      </c>
      <c r="AD9076" t="s">
        <v>39</v>
      </c>
    </row>
    <row r="9077" spans="1:30" x14ac:dyDescent="0.2">
      <c r="A9077" t="s">
        <v>29</v>
      </c>
      <c r="B9077" s="11" t="str">
        <f t="shared" si="141"/>
        <v>44697996049704</v>
      </c>
      <c r="C9077" t="s">
        <v>18945</v>
      </c>
      <c r="D9077" t="s">
        <v>18984</v>
      </c>
      <c r="E9077" t="s">
        <v>19020</v>
      </c>
      <c r="F9077" t="s">
        <v>18948</v>
      </c>
      <c r="G9077" s="11" t="s">
        <v>22007</v>
      </c>
      <c r="H9077" t="s">
        <v>18986</v>
      </c>
      <c r="I9077" t="s">
        <v>19021</v>
      </c>
      <c r="J9077" t="s">
        <v>36</v>
      </c>
      <c r="K9077" t="s">
        <v>50</v>
      </c>
      <c r="L9077" t="s">
        <v>43</v>
      </c>
      <c r="M9077" t="s">
        <v>171</v>
      </c>
      <c r="N9077" t="s">
        <v>55</v>
      </c>
      <c r="Q9077" t="s">
        <v>55</v>
      </c>
      <c r="R9077" t="s">
        <v>0</v>
      </c>
      <c r="S9077" t="s">
        <v>59</v>
      </c>
      <c r="T9077">
        <v>591</v>
      </c>
      <c r="U9077">
        <v>488</v>
      </c>
      <c r="V9077">
        <v>0.82571912013536375</v>
      </c>
      <c r="W9077">
        <v>520</v>
      </c>
      <c r="X9077">
        <v>0.87986463620981392</v>
      </c>
      <c r="Y9077">
        <v>591</v>
      </c>
      <c r="Z9077">
        <v>488</v>
      </c>
      <c r="AA9077">
        <v>0.82571912013536375</v>
      </c>
      <c r="AB9077">
        <v>520</v>
      </c>
      <c r="AC9077">
        <v>0.87986463620981392</v>
      </c>
      <c r="AD9077" t="s">
        <v>39</v>
      </c>
    </row>
    <row r="9078" spans="1:30" x14ac:dyDescent="0.2">
      <c r="A9078" t="s">
        <v>29</v>
      </c>
      <c r="B9078" s="11" t="str">
        <f t="shared" si="141"/>
        <v>44697996049712</v>
      </c>
      <c r="C9078" t="s">
        <v>18945</v>
      </c>
      <c r="D9078" t="s">
        <v>18984</v>
      </c>
      <c r="E9078" t="s">
        <v>19022</v>
      </c>
      <c r="F9078" t="s">
        <v>18948</v>
      </c>
      <c r="G9078" s="11" t="s">
        <v>22007</v>
      </c>
      <c r="H9078" t="s">
        <v>18986</v>
      </c>
      <c r="I9078" t="s">
        <v>19023</v>
      </c>
      <c r="J9078" t="s">
        <v>36</v>
      </c>
      <c r="K9078" t="s">
        <v>50</v>
      </c>
      <c r="L9078" t="s">
        <v>43</v>
      </c>
      <c r="M9078" t="s">
        <v>171</v>
      </c>
      <c r="N9078" t="s">
        <v>55</v>
      </c>
      <c r="Q9078" t="s">
        <v>55</v>
      </c>
      <c r="R9078" t="s">
        <v>0</v>
      </c>
      <c r="S9078" t="s">
        <v>59</v>
      </c>
      <c r="T9078">
        <v>595</v>
      </c>
      <c r="U9078">
        <v>505</v>
      </c>
      <c r="V9078">
        <v>0.84873949579831931</v>
      </c>
      <c r="W9078">
        <v>545</v>
      </c>
      <c r="X9078">
        <v>0.91596638655462181</v>
      </c>
      <c r="Y9078">
        <v>585</v>
      </c>
      <c r="Z9078">
        <v>498</v>
      </c>
      <c r="AA9078">
        <v>0.85128205128205126</v>
      </c>
      <c r="AB9078">
        <v>537</v>
      </c>
      <c r="AC9078">
        <v>0.91794871794871791</v>
      </c>
      <c r="AD9078" t="s">
        <v>39</v>
      </c>
    </row>
    <row r="9079" spans="1:30" x14ac:dyDescent="0.2">
      <c r="A9079" t="s">
        <v>29</v>
      </c>
      <c r="B9079" s="11" t="str">
        <f t="shared" si="141"/>
        <v>44697996049720</v>
      </c>
      <c r="C9079" t="s">
        <v>18945</v>
      </c>
      <c r="D9079" t="s">
        <v>18984</v>
      </c>
      <c r="E9079" t="s">
        <v>19024</v>
      </c>
      <c r="F9079" t="s">
        <v>18948</v>
      </c>
      <c r="G9079" s="11" t="s">
        <v>22007</v>
      </c>
      <c r="H9079" t="s">
        <v>18986</v>
      </c>
      <c r="I9079" t="s">
        <v>19025</v>
      </c>
      <c r="J9079" t="s">
        <v>36</v>
      </c>
      <c r="K9079" t="s">
        <v>50</v>
      </c>
      <c r="L9079" t="s">
        <v>43</v>
      </c>
      <c r="M9079" t="s">
        <v>38</v>
      </c>
      <c r="N9079" t="s">
        <v>39</v>
      </c>
      <c r="O9079" t="s">
        <v>19026</v>
      </c>
      <c r="P9079" t="s">
        <v>367</v>
      </c>
      <c r="Q9079" t="s">
        <v>55</v>
      </c>
      <c r="R9079" t="s">
        <v>0</v>
      </c>
      <c r="S9079" t="s">
        <v>52</v>
      </c>
      <c r="T9079">
        <v>272</v>
      </c>
      <c r="U9079">
        <v>80</v>
      </c>
      <c r="V9079">
        <v>0.29411764705882354</v>
      </c>
      <c r="W9079">
        <v>106</v>
      </c>
      <c r="X9079">
        <v>0.38970588235294118</v>
      </c>
      <c r="Y9079">
        <v>272</v>
      </c>
      <c r="Z9079">
        <v>80</v>
      </c>
      <c r="AA9079">
        <v>0.29411764705882354</v>
      </c>
      <c r="AB9079">
        <v>106</v>
      </c>
      <c r="AC9079">
        <v>0.38970588235294118</v>
      </c>
      <c r="AD9079" t="s">
        <v>39</v>
      </c>
    </row>
    <row r="9080" spans="1:30" x14ac:dyDescent="0.2">
      <c r="A9080" t="s">
        <v>29</v>
      </c>
      <c r="B9080" s="11" t="str">
        <f t="shared" si="141"/>
        <v>44697996049738</v>
      </c>
      <c r="C9080" t="s">
        <v>18945</v>
      </c>
      <c r="D9080" t="s">
        <v>18984</v>
      </c>
      <c r="E9080" t="s">
        <v>19027</v>
      </c>
      <c r="F9080" t="s">
        <v>18948</v>
      </c>
      <c r="G9080" s="11" t="s">
        <v>22007</v>
      </c>
      <c r="H9080" t="s">
        <v>18986</v>
      </c>
      <c r="I9080" t="s">
        <v>7144</v>
      </c>
      <c r="J9080" t="s">
        <v>36</v>
      </c>
      <c r="K9080" t="s">
        <v>50</v>
      </c>
      <c r="L9080" t="s">
        <v>43</v>
      </c>
      <c r="M9080" t="s">
        <v>38</v>
      </c>
      <c r="N9080" t="s">
        <v>55</v>
      </c>
      <c r="Q9080" t="s">
        <v>55</v>
      </c>
      <c r="R9080" t="s">
        <v>0</v>
      </c>
      <c r="S9080" t="s">
        <v>69</v>
      </c>
      <c r="T9080">
        <v>444</v>
      </c>
      <c r="U9080">
        <v>97</v>
      </c>
      <c r="V9080">
        <v>0.21846846846846846</v>
      </c>
      <c r="W9080">
        <v>114</v>
      </c>
      <c r="X9080">
        <v>0.25675675675675674</v>
      </c>
      <c r="Y9080">
        <v>430</v>
      </c>
      <c r="Z9080">
        <v>94</v>
      </c>
      <c r="AA9080">
        <v>0.21860465116279071</v>
      </c>
      <c r="AB9080">
        <v>111</v>
      </c>
      <c r="AC9080">
        <v>0.25813953488372093</v>
      </c>
      <c r="AD9080" t="s">
        <v>39</v>
      </c>
    </row>
    <row r="9081" spans="1:30" x14ac:dyDescent="0.2">
      <c r="A9081" t="s">
        <v>29</v>
      </c>
      <c r="B9081" s="11" t="str">
        <f t="shared" si="141"/>
        <v>44697996049746</v>
      </c>
      <c r="C9081" t="s">
        <v>18945</v>
      </c>
      <c r="D9081" t="s">
        <v>18984</v>
      </c>
      <c r="E9081" t="s">
        <v>19028</v>
      </c>
      <c r="F9081" t="s">
        <v>18948</v>
      </c>
      <c r="G9081" s="11" t="s">
        <v>22007</v>
      </c>
      <c r="H9081" t="s">
        <v>18986</v>
      </c>
      <c r="I9081" t="s">
        <v>19029</v>
      </c>
      <c r="J9081" t="s">
        <v>36</v>
      </c>
      <c r="K9081" t="s">
        <v>50</v>
      </c>
      <c r="L9081" t="s">
        <v>43</v>
      </c>
      <c r="M9081" t="s">
        <v>171</v>
      </c>
      <c r="N9081" t="s">
        <v>55</v>
      </c>
      <c r="Q9081" t="s">
        <v>55</v>
      </c>
      <c r="R9081" t="s">
        <v>0</v>
      </c>
      <c r="S9081" t="s">
        <v>59</v>
      </c>
      <c r="T9081">
        <v>686</v>
      </c>
      <c r="U9081">
        <v>578</v>
      </c>
      <c r="V9081">
        <v>0.8425655976676385</v>
      </c>
      <c r="W9081">
        <v>622</v>
      </c>
      <c r="X9081">
        <v>0.90670553935860054</v>
      </c>
      <c r="Y9081">
        <v>669</v>
      </c>
      <c r="Z9081">
        <v>570</v>
      </c>
      <c r="AA9081">
        <v>0.85201793721973096</v>
      </c>
      <c r="AB9081">
        <v>614</v>
      </c>
      <c r="AC9081">
        <v>0.91778774289985054</v>
      </c>
      <c r="AD9081" t="s">
        <v>39</v>
      </c>
    </row>
    <row r="9082" spans="1:30" x14ac:dyDescent="0.2">
      <c r="A9082" t="s">
        <v>29</v>
      </c>
      <c r="B9082" s="11" t="str">
        <f t="shared" si="141"/>
        <v>44697996049753</v>
      </c>
      <c r="C9082" t="s">
        <v>18945</v>
      </c>
      <c r="D9082" t="s">
        <v>18984</v>
      </c>
      <c r="E9082" t="s">
        <v>19030</v>
      </c>
      <c r="F9082" t="s">
        <v>18948</v>
      </c>
      <c r="G9082" s="11" t="s">
        <v>22007</v>
      </c>
      <c r="H9082" t="s">
        <v>18986</v>
      </c>
      <c r="I9082" t="s">
        <v>19031</v>
      </c>
      <c r="J9082" t="s">
        <v>36</v>
      </c>
      <c r="K9082" t="s">
        <v>98</v>
      </c>
      <c r="L9082" t="s">
        <v>43</v>
      </c>
      <c r="M9082" t="s">
        <v>38</v>
      </c>
      <c r="N9082" t="s">
        <v>55</v>
      </c>
      <c r="Q9082" t="s">
        <v>55</v>
      </c>
      <c r="R9082" t="s">
        <v>69</v>
      </c>
      <c r="S9082" t="s">
        <v>52</v>
      </c>
      <c r="T9082">
        <v>440</v>
      </c>
      <c r="U9082">
        <v>369</v>
      </c>
      <c r="V9082">
        <v>0.83863636363636362</v>
      </c>
      <c r="W9082">
        <v>406</v>
      </c>
      <c r="X9082">
        <v>0.92272727272727273</v>
      </c>
      <c r="Y9082">
        <v>440</v>
      </c>
      <c r="Z9082">
        <v>369</v>
      </c>
      <c r="AA9082">
        <v>0.83863636363636362</v>
      </c>
      <c r="AB9082">
        <v>406</v>
      </c>
      <c r="AC9082">
        <v>0.92272727272727273</v>
      </c>
      <c r="AD9082" t="s">
        <v>39</v>
      </c>
    </row>
    <row r="9083" spans="1:30" x14ac:dyDescent="0.2">
      <c r="A9083" t="s">
        <v>29</v>
      </c>
      <c r="B9083" s="11" t="str">
        <f t="shared" si="141"/>
        <v>44697996049779</v>
      </c>
      <c r="C9083" t="s">
        <v>18945</v>
      </c>
      <c r="D9083" t="s">
        <v>18984</v>
      </c>
      <c r="E9083" t="s">
        <v>19032</v>
      </c>
      <c r="F9083" t="s">
        <v>18948</v>
      </c>
      <c r="G9083" s="11" t="s">
        <v>22007</v>
      </c>
      <c r="H9083" t="s">
        <v>18986</v>
      </c>
      <c r="I9083" t="s">
        <v>19033</v>
      </c>
      <c r="J9083" t="s">
        <v>36</v>
      </c>
      <c r="K9083" t="s">
        <v>50</v>
      </c>
      <c r="L9083" t="s">
        <v>43</v>
      </c>
      <c r="M9083" t="s">
        <v>38</v>
      </c>
      <c r="N9083" t="s">
        <v>55</v>
      </c>
      <c r="Q9083" t="s">
        <v>55</v>
      </c>
      <c r="R9083" t="s">
        <v>0</v>
      </c>
      <c r="S9083" t="s">
        <v>69</v>
      </c>
      <c r="T9083">
        <v>579</v>
      </c>
      <c r="U9083">
        <v>55</v>
      </c>
      <c r="V9083">
        <v>9.499136442141623E-2</v>
      </c>
      <c r="W9083">
        <v>66</v>
      </c>
      <c r="X9083">
        <v>0.11398963730569948</v>
      </c>
      <c r="Y9083">
        <v>579</v>
      </c>
      <c r="Z9083">
        <v>55</v>
      </c>
      <c r="AA9083">
        <v>9.499136442141623E-2</v>
      </c>
      <c r="AB9083">
        <v>66</v>
      </c>
      <c r="AC9083">
        <v>0.11398963730569948</v>
      </c>
      <c r="AD9083" t="s">
        <v>39</v>
      </c>
    </row>
    <row r="9084" spans="1:30" x14ac:dyDescent="0.2">
      <c r="A9084" t="s">
        <v>29</v>
      </c>
      <c r="B9084" s="11" t="str">
        <f t="shared" si="141"/>
        <v>44697996049787</v>
      </c>
      <c r="C9084" t="s">
        <v>18945</v>
      </c>
      <c r="D9084" t="s">
        <v>18984</v>
      </c>
      <c r="E9084" t="s">
        <v>19034</v>
      </c>
      <c r="F9084" t="s">
        <v>18948</v>
      </c>
      <c r="G9084" s="11" t="s">
        <v>22007</v>
      </c>
      <c r="H9084" t="s">
        <v>18986</v>
      </c>
      <c r="I9084" t="s">
        <v>1982</v>
      </c>
      <c r="J9084" t="s">
        <v>36</v>
      </c>
      <c r="K9084" t="s">
        <v>98</v>
      </c>
      <c r="L9084" t="s">
        <v>43</v>
      </c>
      <c r="M9084" t="s">
        <v>38</v>
      </c>
      <c r="N9084" t="s">
        <v>55</v>
      </c>
      <c r="Q9084" t="s">
        <v>55</v>
      </c>
      <c r="R9084" t="s">
        <v>69</v>
      </c>
      <c r="S9084" t="s">
        <v>52</v>
      </c>
      <c r="T9084">
        <v>655</v>
      </c>
      <c r="U9084">
        <v>542</v>
      </c>
      <c r="V9084">
        <v>0.82748091603053431</v>
      </c>
      <c r="W9084">
        <v>587</v>
      </c>
      <c r="X9084">
        <v>0.89618320610687019</v>
      </c>
      <c r="Y9084">
        <v>655</v>
      </c>
      <c r="Z9084">
        <v>542</v>
      </c>
      <c r="AA9084">
        <v>0.82748091603053431</v>
      </c>
      <c r="AB9084">
        <v>587</v>
      </c>
      <c r="AC9084">
        <v>0.89618320610687019</v>
      </c>
      <c r="AD9084" t="s">
        <v>39</v>
      </c>
    </row>
    <row r="9085" spans="1:30" x14ac:dyDescent="0.2">
      <c r="A9085" t="s">
        <v>29</v>
      </c>
      <c r="B9085" s="11" t="str">
        <f t="shared" si="141"/>
        <v>44697996049803</v>
      </c>
      <c r="C9085" t="s">
        <v>18945</v>
      </c>
      <c r="D9085" t="s">
        <v>18984</v>
      </c>
      <c r="E9085" t="s">
        <v>19035</v>
      </c>
      <c r="F9085" t="s">
        <v>18948</v>
      </c>
      <c r="G9085" s="11" t="s">
        <v>22007</v>
      </c>
      <c r="H9085" t="s">
        <v>18986</v>
      </c>
      <c r="I9085" t="s">
        <v>19036</v>
      </c>
      <c r="J9085" t="s">
        <v>36</v>
      </c>
      <c r="K9085" t="s">
        <v>50</v>
      </c>
      <c r="L9085" t="s">
        <v>43</v>
      </c>
      <c r="M9085" t="s">
        <v>171</v>
      </c>
      <c r="N9085" t="s">
        <v>55</v>
      </c>
      <c r="Q9085" t="s">
        <v>55</v>
      </c>
      <c r="R9085" t="s">
        <v>0</v>
      </c>
      <c r="S9085" t="s">
        <v>59</v>
      </c>
      <c r="T9085">
        <v>644</v>
      </c>
      <c r="U9085">
        <v>561</v>
      </c>
      <c r="V9085">
        <v>0.8711180124223602</v>
      </c>
      <c r="W9085">
        <v>596</v>
      </c>
      <c r="X9085">
        <v>0.92546583850931674</v>
      </c>
      <c r="Y9085">
        <v>644</v>
      </c>
      <c r="Z9085">
        <v>561</v>
      </c>
      <c r="AA9085">
        <v>0.8711180124223602</v>
      </c>
      <c r="AB9085">
        <v>596</v>
      </c>
      <c r="AC9085">
        <v>0.92546583850931674</v>
      </c>
      <c r="AD9085" t="s">
        <v>39</v>
      </c>
    </row>
    <row r="9086" spans="1:30" x14ac:dyDescent="0.2">
      <c r="A9086" t="s">
        <v>29</v>
      </c>
      <c r="B9086" s="11" t="str">
        <f t="shared" si="141"/>
        <v>44697996049811</v>
      </c>
      <c r="C9086" t="s">
        <v>18945</v>
      </c>
      <c r="D9086" t="s">
        <v>18984</v>
      </c>
      <c r="E9086" t="s">
        <v>19037</v>
      </c>
      <c r="F9086" t="s">
        <v>18948</v>
      </c>
      <c r="G9086" s="11" t="s">
        <v>22007</v>
      </c>
      <c r="H9086" t="s">
        <v>18986</v>
      </c>
      <c r="I9086" t="s">
        <v>11453</v>
      </c>
      <c r="J9086" t="s">
        <v>36</v>
      </c>
      <c r="K9086" t="s">
        <v>50</v>
      </c>
      <c r="L9086" t="s">
        <v>43</v>
      </c>
      <c r="M9086" t="s">
        <v>38</v>
      </c>
      <c r="N9086" t="s">
        <v>55</v>
      </c>
      <c r="Q9086" t="s">
        <v>55</v>
      </c>
      <c r="R9086" t="s">
        <v>0</v>
      </c>
      <c r="S9086" t="s">
        <v>69</v>
      </c>
      <c r="T9086">
        <v>551</v>
      </c>
      <c r="U9086">
        <v>161</v>
      </c>
      <c r="V9086">
        <v>0.29219600725952816</v>
      </c>
      <c r="W9086">
        <v>178</v>
      </c>
      <c r="X9086">
        <v>0.32304900181488205</v>
      </c>
      <c r="Y9086">
        <v>540</v>
      </c>
      <c r="Z9086">
        <v>159</v>
      </c>
      <c r="AA9086">
        <v>0.29444444444444445</v>
      </c>
      <c r="AB9086">
        <v>176</v>
      </c>
      <c r="AC9086">
        <v>0.32592592592592595</v>
      </c>
      <c r="AD9086" t="s">
        <v>39</v>
      </c>
    </row>
    <row r="9087" spans="1:30" x14ac:dyDescent="0.2">
      <c r="A9087" t="s">
        <v>29</v>
      </c>
      <c r="B9087" s="11" t="str">
        <f t="shared" si="141"/>
        <v>44697996049829</v>
      </c>
      <c r="C9087" t="s">
        <v>18945</v>
      </c>
      <c r="D9087" t="s">
        <v>18984</v>
      </c>
      <c r="E9087" t="s">
        <v>19038</v>
      </c>
      <c r="F9087" t="s">
        <v>18948</v>
      </c>
      <c r="G9087" s="11" t="s">
        <v>22007</v>
      </c>
      <c r="H9087" t="s">
        <v>18986</v>
      </c>
      <c r="I9087" t="s">
        <v>19039</v>
      </c>
      <c r="J9087" t="s">
        <v>36</v>
      </c>
      <c r="K9087" t="s">
        <v>50</v>
      </c>
      <c r="L9087" t="s">
        <v>43</v>
      </c>
      <c r="M9087" t="s">
        <v>171</v>
      </c>
      <c r="N9087" t="s">
        <v>39</v>
      </c>
      <c r="O9087" t="s">
        <v>19040</v>
      </c>
      <c r="P9087" t="s">
        <v>367</v>
      </c>
      <c r="Q9087" t="s">
        <v>55</v>
      </c>
      <c r="R9087" t="s">
        <v>0</v>
      </c>
      <c r="S9087" t="s">
        <v>52</v>
      </c>
      <c r="T9087">
        <v>661</v>
      </c>
      <c r="U9087">
        <v>449</v>
      </c>
      <c r="V9087">
        <v>0.67927382753403931</v>
      </c>
      <c r="W9087">
        <v>513</v>
      </c>
      <c r="X9087">
        <v>0.77609682299546146</v>
      </c>
      <c r="Y9087">
        <v>661</v>
      </c>
      <c r="Z9087">
        <v>449</v>
      </c>
      <c r="AA9087">
        <v>0.67927382753403931</v>
      </c>
      <c r="AB9087">
        <v>513</v>
      </c>
      <c r="AC9087">
        <v>0.77609682299546146</v>
      </c>
      <c r="AD9087" t="s">
        <v>39</v>
      </c>
    </row>
    <row r="9088" spans="1:30" x14ac:dyDescent="0.2">
      <c r="A9088" t="s">
        <v>29</v>
      </c>
      <c r="B9088" s="11" t="str">
        <f t="shared" si="141"/>
        <v>44697996108138</v>
      </c>
      <c r="C9088" t="s">
        <v>18945</v>
      </c>
      <c r="D9088" t="s">
        <v>18984</v>
      </c>
      <c r="E9088" t="s">
        <v>19041</v>
      </c>
      <c r="F9088" t="s">
        <v>18948</v>
      </c>
      <c r="G9088" s="11" t="s">
        <v>22007</v>
      </c>
      <c r="H9088" t="s">
        <v>18986</v>
      </c>
      <c r="I9088" t="s">
        <v>1791</v>
      </c>
      <c r="J9088" t="s">
        <v>36</v>
      </c>
      <c r="K9088" t="s">
        <v>50</v>
      </c>
      <c r="L9088" t="s">
        <v>43</v>
      </c>
      <c r="M9088" t="s">
        <v>171</v>
      </c>
      <c r="N9088" t="s">
        <v>55</v>
      </c>
      <c r="Q9088" t="s">
        <v>55</v>
      </c>
      <c r="R9088" t="s">
        <v>0</v>
      </c>
      <c r="S9088" t="s">
        <v>59</v>
      </c>
      <c r="T9088">
        <v>543</v>
      </c>
      <c r="U9088">
        <v>480</v>
      </c>
      <c r="V9088">
        <v>0.88397790055248615</v>
      </c>
      <c r="W9088">
        <v>509</v>
      </c>
      <c r="X9088">
        <v>0.93738489871086561</v>
      </c>
      <c r="Y9088">
        <v>543</v>
      </c>
      <c r="Z9088">
        <v>480</v>
      </c>
      <c r="AA9088">
        <v>0.88397790055248615</v>
      </c>
      <c r="AB9088">
        <v>509</v>
      </c>
      <c r="AC9088">
        <v>0.93738489871086561</v>
      </c>
      <c r="AD9088" t="s">
        <v>39</v>
      </c>
    </row>
    <row r="9089" spans="1:30" x14ac:dyDescent="0.2">
      <c r="A9089" t="s">
        <v>29</v>
      </c>
      <c r="B9089" s="11" t="str">
        <f t="shared" si="141"/>
        <v>44697996108146</v>
      </c>
      <c r="C9089" t="s">
        <v>18945</v>
      </c>
      <c r="D9089" t="s">
        <v>18984</v>
      </c>
      <c r="E9089" t="s">
        <v>19042</v>
      </c>
      <c r="F9089" t="s">
        <v>18948</v>
      </c>
      <c r="G9089" s="11" t="s">
        <v>22007</v>
      </c>
      <c r="H9089" t="s">
        <v>18986</v>
      </c>
      <c r="I9089" t="s">
        <v>19043</v>
      </c>
      <c r="J9089" t="s">
        <v>36</v>
      </c>
      <c r="K9089" t="s">
        <v>50</v>
      </c>
      <c r="L9089" t="s">
        <v>43</v>
      </c>
      <c r="M9089" t="s">
        <v>171</v>
      </c>
      <c r="N9089" t="s">
        <v>55</v>
      </c>
      <c r="Q9089" t="s">
        <v>55</v>
      </c>
      <c r="R9089" t="s">
        <v>0</v>
      </c>
      <c r="S9089" t="s">
        <v>59</v>
      </c>
      <c r="T9089">
        <v>667</v>
      </c>
      <c r="U9089">
        <v>549</v>
      </c>
      <c r="V9089">
        <v>0.82308845577211398</v>
      </c>
      <c r="W9089">
        <v>613</v>
      </c>
      <c r="X9089">
        <v>0.91904047976011993</v>
      </c>
      <c r="Y9089">
        <v>667</v>
      </c>
      <c r="Z9089">
        <v>549</v>
      </c>
      <c r="AA9089">
        <v>0.82308845577211398</v>
      </c>
      <c r="AB9089">
        <v>613</v>
      </c>
      <c r="AC9089">
        <v>0.91904047976011993</v>
      </c>
      <c r="AD9089" t="s">
        <v>39</v>
      </c>
    </row>
    <row r="9090" spans="1:30" x14ac:dyDescent="0.2">
      <c r="A9090" t="s">
        <v>29</v>
      </c>
      <c r="B9090" s="11" t="str">
        <f t="shared" si="141"/>
        <v>44697996112841</v>
      </c>
      <c r="C9090" t="s">
        <v>18945</v>
      </c>
      <c r="D9090" t="s">
        <v>18984</v>
      </c>
      <c r="E9090" t="s">
        <v>19044</v>
      </c>
      <c r="F9090" t="s">
        <v>18948</v>
      </c>
      <c r="G9090" s="11" t="s">
        <v>22007</v>
      </c>
      <c r="H9090" t="s">
        <v>18986</v>
      </c>
      <c r="I9090" t="s">
        <v>19045</v>
      </c>
      <c r="J9090" t="s">
        <v>36</v>
      </c>
      <c r="K9090" t="s">
        <v>98</v>
      </c>
      <c r="L9090" t="s">
        <v>43</v>
      </c>
      <c r="M9090" t="s">
        <v>38</v>
      </c>
      <c r="N9090" t="s">
        <v>55</v>
      </c>
      <c r="Q9090" t="s">
        <v>55</v>
      </c>
      <c r="R9090" t="s">
        <v>69</v>
      </c>
      <c r="S9090" t="s">
        <v>52</v>
      </c>
      <c r="T9090">
        <v>687</v>
      </c>
      <c r="U9090">
        <v>541</v>
      </c>
      <c r="V9090">
        <v>0.78748180494905384</v>
      </c>
      <c r="W9090">
        <v>604</v>
      </c>
      <c r="X9090">
        <v>0.87918486171761279</v>
      </c>
      <c r="Y9090">
        <v>687</v>
      </c>
      <c r="Z9090">
        <v>541</v>
      </c>
      <c r="AA9090">
        <v>0.78748180494905384</v>
      </c>
      <c r="AB9090">
        <v>604</v>
      </c>
      <c r="AC9090">
        <v>0.87918486171761279</v>
      </c>
      <c r="AD9090" t="s">
        <v>39</v>
      </c>
    </row>
    <row r="9091" spans="1:30" x14ac:dyDescent="0.2">
      <c r="A9091" t="s">
        <v>29</v>
      </c>
      <c r="B9091" s="11" t="str">
        <f t="shared" ref="B9091:B9154" si="142">C9091&amp;D9091&amp;E9091</f>
        <v>44697996117253</v>
      </c>
      <c r="C9091" t="s">
        <v>18945</v>
      </c>
      <c r="D9091" t="s">
        <v>18984</v>
      </c>
      <c r="E9091" t="s">
        <v>19046</v>
      </c>
      <c r="F9091" t="s">
        <v>18948</v>
      </c>
      <c r="G9091" s="11" t="s">
        <v>22007</v>
      </c>
      <c r="H9091" t="s">
        <v>18986</v>
      </c>
      <c r="I9091" t="s">
        <v>19047</v>
      </c>
      <c r="J9091" t="s">
        <v>36</v>
      </c>
      <c r="K9091" t="s">
        <v>50</v>
      </c>
      <c r="L9091" t="s">
        <v>43</v>
      </c>
      <c r="M9091" t="s">
        <v>171</v>
      </c>
      <c r="N9091" t="s">
        <v>55</v>
      </c>
      <c r="Q9091" t="s">
        <v>55</v>
      </c>
      <c r="R9091" t="s">
        <v>0</v>
      </c>
      <c r="S9091" t="s">
        <v>59</v>
      </c>
      <c r="T9091">
        <v>668</v>
      </c>
      <c r="U9091">
        <v>520</v>
      </c>
      <c r="V9091">
        <v>0.77844311377245512</v>
      </c>
      <c r="W9091">
        <v>582</v>
      </c>
      <c r="X9091">
        <v>0.87125748502994016</v>
      </c>
      <c r="Y9091">
        <v>659</v>
      </c>
      <c r="Z9091">
        <v>513</v>
      </c>
      <c r="AA9091">
        <v>0.77845220030349016</v>
      </c>
      <c r="AB9091">
        <v>575</v>
      </c>
      <c r="AC9091">
        <v>0.87253414264036422</v>
      </c>
      <c r="AD9091" t="s">
        <v>39</v>
      </c>
    </row>
    <row r="9092" spans="1:30" x14ac:dyDescent="0.2">
      <c r="A9092" t="s">
        <v>29</v>
      </c>
      <c r="B9092" s="11" t="str">
        <f t="shared" si="142"/>
        <v>44697996119077</v>
      </c>
      <c r="C9092" t="s">
        <v>18945</v>
      </c>
      <c r="D9092" t="s">
        <v>18984</v>
      </c>
      <c r="E9092" t="s">
        <v>19048</v>
      </c>
      <c r="F9092" t="s">
        <v>18948</v>
      </c>
      <c r="G9092" s="11" t="s">
        <v>22007</v>
      </c>
      <c r="H9092" t="s">
        <v>18986</v>
      </c>
      <c r="I9092" t="s">
        <v>19049</v>
      </c>
      <c r="J9092" t="s">
        <v>36</v>
      </c>
      <c r="K9092" t="s">
        <v>50</v>
      </c>
      <c r="L9092" t="s">
        <v>43</v>
      </c>
      <c r="M9092" t="s">
        <v>38</v>
      </c>
      <c r="N9092" t="s">
        <v>39</v>
      </c>
      <c r="O9092" t="s">
        <v>19050</v>
      </c>
      <c r="P9092" t="s">
        <v>367</v>
      </c>
      <c r="Q9092" t="s">
        <v>55</v>
      </c>
      <c r="R9092" t="s">
        <v>0</v>
      </c>
      <c r="S9092" t="s">
        <v>52</v>
      </c>
      <c r="T9092">
        <v>318</v>
      </c>
      <c r="U9092">
        <v>155</v>
      </c>
      <c r="V9092">
        <v>0.48742138364779874</v>
      </c>
      <c r="W9092">
        <v>205</v>
      </c>
      <c r="X9092">
        <v>0.64465408805031443</v>
      </c>
      <c r="Y9092">
        <v>318</v>
      </c>
      <c r="Z9092">
        <v>155</v>
      </c>
      <c r="AA9092">
        <v>0.48742138364779874</v>
      </c>
      <c r="AB9092">
        <v>205</v>
      </c>
      <c r="AC9092">
        <v>0.64465408805031443</v>
      </c>
      <c r="AD9092" t="s">
        <v>39</v>
      </c>
    </row>
    <row r="9093" spans="1:30" x14ac:dyDescent="0.2">
      <c r="A9093" t="s">
        <v>29</v>
      </c>
      <c r="B9093" s="11" t="str">
        <f t="shared" si="142"/>
        <v>44698070000001</v>
      </c>
      <c r="C9093" t="s">
        <v>18945</v>
      </c>
      <c r="D9093" t="s">
        <v>19051</v>
      </c>
      <c r="E9093" t="s">
        <v>32</v>
      </c>
      <c r="F9093" t="s">
        <v>18948</v>
      </c>
      <c r="G9093" s="11" t="s">
        <v>22007</v>
      </c>
      <c r="H9093" t="s">
        <v>19052</v>
      </c>
      <c r="I9093" t="s">
        <v>35</v>
      </c>
      <c r="J9093" t="s">
        <v>36</v>
      </c>
      <c r="K9093" t="s">
        <v>37</v>
      </c>
      <c r="L9093" t="s">
        <v>37</v>
      </c>
      <c r="M9093" t="s">
        <v>38</v>
      </c>
      <c r="N9093" t="s">
        <v>37</v>
      </c>
      <c r="O9093" t="s">
        <v>37</v>
      </c>
      <c r="P9093" t="s">
        <v>37</v>
      </c>
      <c r="Q9093" t="s">
        <v>37</v>
      </c>
      <c r="T9093">
        <v>2</v>
      </c>
      <c r="U9093">
        <v>0</v>
      </c>
      <c r="V9093">
        <v>0</v>
      </c>
      <c r="W9093">
        <v>0</v>
      </c>
      <c r="X9093">
        <v>0</v>
      </c>
      <c r="Y9093">
        <v>1</v>
      </c>
      <c r="Z9093">
        <v>0</v>
      </c>
      <c r="AA9093">
        <v>0</v>
      </c>
      <c r="AB9093">
        <v>0</v>
      </c>
      <c r="AC9093">
        <v>0</v>
      </c>
      <c r="AD9093" t="s">
        <v>39</v>
      </c>
    </row>
    <row r="9094" spans="1:30" x14ac:dyDescent="0.2">
      <c r="A9094" t="s">
        <v>29</v>
      </c>
      <c r="B9094" s="11" t="str">
        <f t="shared" si="142"/>
        <v>44698070110007</v>
      </c>
      <c r="C9094" t="s">
        <v>18945</v>
      </c>
      <c r="D9094" t="s">
        <v>19051</v>
      </c>
      <c r="E9094" t="s">
        <v>19053</v>
      </c>
      <c r="F9094" t="s">
        <v>18948</v>
      </c>
      <c r="G9094" s="11" t="s">
        <v>22007</v>
      </c>
      <c r="H9094" t="s">
        <v>19052</v>
      </c>
      <c r="I9094" t="s">
        <v>19054</v>
      </c>
      <c r="J9094" t="s">
        <v>36</v>
      </c>
      <c r="K9094" t="s">
        <v>164</v>
      </c>
      <c r="L9094" t="s">
        <v>43</v>
      </c>
      <c r="M9094" t="s">
        <v>38</v>
      </c>
      <c r="N9094" t="s">
        <v>39</v>
      </c>
      <c r="O9094" t="s">
        <v>19055</v>
      </c>
      <c r="P9094" t="s">
        <v>45</v>
      </c>
      <c r="Q9094" t="s">
        <v>39</v>
      </c>
      <c r="R9094" t="s">
        <v>0</v>
      </c>
      <c r="S9094" t="s">
        <v>47</v>
      </c>
      <c r="T9094">
        <v>1977</v>
      </c>
      <c r="U9094">
        <v>250</v>
      </c>
      <c r="V9094">
        <v>0.12645422357106728</v>
      </c>
      <c r="W9094">
        <v>356</v>
      </c>
      <c r="X9094">
        <v>0.18007081436519981</v>
      </c>
      <c r="Y9094">
        <v>1937</v>
      </c>
      <c r="Z9094">
        <v>245</v>
      </c>
      <c r="AA9094">
        <v>0.12648425400103253</v>
      </c>
      <c r="AB9094">
        <v>348</v>
      </c>
      <c r="AC9094">
        <v>0.17965926690758904</v>
      </c>
      <c r="AD9094" t="s">
        <v>39</v>
      </c>
    </row>
    <row r="9095" spans="1:30" x14ac:dyDescent="0.2">
      <c r="A9095" t="s">
        <v>29</v>
      </c>
      <c r="B9095" s="11" t="str">
        <f t="shared" si="142"/>
        <v>44698074430179</v>
      </c>
      <c r="C9095" t="s">
        <v>18945</v>
      </c>
      <c r="D9095" t="s">
        <v>19051</v>
      </c>
      <c r="E9095" t="s">
        <v>19056</v>
      </c>
      <c r="F9095" t="s">
        <v>18948</v>
      </c>
      <c r="G9095" s="11" t="s">
        <v>22007</v>
      </c>
      <c r="H9095" t="s">
        <v>19052</v>
      </c>
      <c r="I9095" t="s">
        <v>19057</v>
      </c>
      <c r="J9095" t="s">
        <v>36</v>
      </c>
      <c r="K9095" t="s">
        <v>164</v>
      </c>
      <c r="L9095" t="s">
        <v>43</v>
      </c>
      <c r="M9095" t="s">
        <v>38</v>
      </c>
      <c r="N9095" t="s">
        <v>39</v>
      </c>
      <c r="O9095" t="s">
        <v>19058</v>
      </c>
      <c r="P9095" t="s">
        <v>367</v>
      </c>
      <c r="Q9095" t="s">
        <v>55</v>
      </c>
      <c r="R9095" t="s">
        <v>0</v>
      </c>
      <c r="S9095" t="s">
        <v>47</v>
      </c>
      <c r="T9095">
        <v>297</v>
      </c>
      <c r="U9095">
        <v>32</v>
      </c>
      <c r="V9095">
        <v>0.10774410774410774</v>
      </c>
      <c r="W9095">
        <v>35</v>
      </c>
      <c r="X9095">
        <v>0.11784511784511785</v>
      </c>
      <c r="Y9095">
        <v>297</v>
      </c>
      <c r="Z9095">
        <v>32</v>
      </c>
      <c r="AA9095">
        <v>0.10774410774410774</v>
      </c>
      <c r="AB9095">
        <v>35</v>
      </c>
      <c r="AC9095">
        <v>0.11784511784511785</v>
      </c>
      <c r="AD9095" t="s">
        <v>39</v>
      </c>
    </row>
    <row r="9096" spans="1:30" x14ac:dyDescent="0.2">
      <c r="A9096" t="s">
        <v>29</v>
      </c>
      <c r="B9096" s="11" t="str">
        <f t="shared" si="142"/>
        <v>44698074436754</v>
      </c>
      <c r="C9096" t="s">
        <v>18945</v>
      </c>
      <c r="D9096" t="s">
        <v>19051</v>
      </c>
      <c r="E9096" t="s">
        <v>19059</v>
      </c>
      <c r="F9096" t="s">
        <v>18948</v>
      </c>
      <c r="G9096" s="11" t="s">
        <v>22007</v>
      </c>
      <c r="H9096" t="s">
        <v>19052</v>
      </c>
      <c r="I9096" t="s">
        <v>19060</v>
      </c>
      <c r="J9096" t="s">
        <v>36</v>
      </c>
      <c r="K9096" t="s">
        <v>42</v>
      </c>
      <c r="L9096" t="s">
        <v>43</v>
      </c>
      <c r="M9096" t="s">
        <v>38</v>
      </c>
      <c r="N9096" t="s">
        <v>55</v>
      </c>
      <c r="Q9096" t="s">
        <v>55</v>
      </c>
      <c r="R9096" t="s">
        <v>46</v>
      </c>
      <c r="S9096" t="s">
        <v>47</v>
      </c>
      <c r="T9096">
        <v>702</v>
      </c>
      <c r="U9096">
        <v>84</v>
      </c>
      <c r="V9096">
        <v>0.11965811965811966</v>
      </c>
      <c r="W9096">
        <v>99</v>
      </c>
      <c r="X9096">
        <v>0.14102564102564102</v>
      </c>
      <c r="Y9096">
        <v>678</v>
      </c>
      <c r="Z9096">
        <v>81</v>
      </c>
      <c r="AA9096">
        <v>0.11946902654867257</v>
      </c>
      <c r="AB9096">
        <v>94</v>
      </c>
      <c r="AC9096">
        <v>0.13864306784660768</v>
      </c>
      <c r="AD9096" t="s">
        <v>39</v>
      </c>
    </row>
    <row r="9097" spans="1:30" x14ac:dyDescent="0.2">
      <c r="A9097" t="s">
        <v>29</v>
      </c>
      <c r="B9097" s="11" t="str">
        <f t="shared" si="142"/>
        <v>44698076049837</v>
      </c>
      <c r="C9097" t="s">
        <v>18945</v>
      </c>
      <c r="D9097" t="s">
        <v>19051</v>
      </c>
      <c r="E9097" t="s">
        <v>19061</v>
      </c>
      <c r="F9097" t="s">
        <v>18948</v>
      </c>
      <c r="G9097" s="11" t="s">
        <v>22007</v>
      </c>
      <c r="H9097" t="s">
        <v>19052</v>
      </c>
      <c r="I9097" t="s">
        <v>19062</v>
      </c>
      <c r="J9097" t="s">
        <v>36</v>
      </c>
      <c r="K9097" t="s">
        <v>50</v>
      </c>
      <c r="L9097" t="s">
        <v>43</v>
      </c>
      <c r="M9097" t="s">
        <v>38</v>
      </c>
      <c r="N9097" t="s">
        <v>55</v>
      </c>
      <c r="Q9097" t="s">
        <v>55</v>
      </c>
      <c r="R9097" t="s">
        <v>0</v>
      </c>
      <c r="S9097" t="s">
        <v>59</v>
      </c>
      <c r="T9097">
        <v>522</v>
      </c>
      <c r="U9097">
        <v>98</v>
      </c>
      <c r="V9097">
        <v>0.18773946360153257</v>
      </c>
      <c r="W9097">
        <v>116</v>
      </c>
      <c r="X9097">
        <v>0.22222222222222221</v>
      </c>
      <c r="Y9097">
        <v>522</v>
      </c>
      <c r="Z9097">
        <v>98</v>
      </c>
      <c r="AA9097">
        <v>0.18773946360153257</v>
      </c>
      <c r="AB9097">
        <v>116</v>
      </c>
      <c r="AC9097">
        <v>0.22222222222222221</v>
      </c>
      <c r="AD9097" t="s">
        <v>39</v>
      </c>
    </row>
    <row r="9098" spans="1:30" x14ac:dyDescent="0.2">
      <c r="A9098" t="s">
        <v>29</v>
      </c>
      <c r="B9098" s="11" t="str">
        <f t="shared" si="142"/>
        <v>44698076049852</v>
      </c>
      <c r="C9098" t="s">
        <v>18945</v>
      </c>
      <c r="D9098" t="s">
        <v>19051</v>
      </c>
      <c r="E9098" t="s">
        <v>19063</v>
      </c>
      <c r="F9098" t="s">
        <v>18948</v>
      </c>
      <c r="G9098" s="11" t="s">
        <v>22007</v>
      </c>
      <c r="H9098" t="s">
        <v>19052</v>
      </c>
      <c r="I9098" t="s">
        <v>19064</v>
      </c>
      <c r="J9098" t="s">
        <v>36</v>
      </c>
      <c r="K9098" t="s">
        <v>50</v>
      </c>
      <c r="L9098" t="s">
        <v>43</v>
      </c>
      <c r="M9098" t="s">
        <v>38</v>
      </c>
      <c r="N9098" t="s">
        <v>55</v>
      </c>
      <c r="Q9098" t="s">
        <v>55</v>
      </c>
      <c r="R9098" t="s">
        <v>0</v>
      </c>
      <c r="S9098" t="s">
        <v>59</v>
      </c>
      <c r="T9098">
        <v>611</v>
      </c>
      <c r="U9098">
        <v>81</v>
      </c>
      <c r="V9098">
        <v>0.132569558101473</v>
      </c>
      <c r="W9098">
        <v>96</v>
      </c>
      <c r="X9098">
        <v>0.15711947626841244</v>
      </c>
      <c r="Y9098">
        <v>600</v>
      </c>
      <c r="Z9098">
        <v>79</v>
      </c>
      <c r="AA9098">
        <v>0.13166666666666665</v>
      </c>
      <c r="AB9098">
        <v>94</v>
      </c>
      <c r="AC9098">
        <v>0.15666666666666668</v>
      </c>
      <c r="AD9098" t="s">
        <v>39</v>
      </c>
    </row>
    <row r="9099" spans="1:30" x14ac:dyDescent="0.2">
      <c r="A9099" t="s">
        <v>29</v>
      </c>
      <c r="B9099" s="11" t="str">
        <f t="shared" si="142"/>
        <v>44698076060644</v>
      </c>
      <c r="C9099" t="s">
        <v>18945</v>
      </c>
      <c r="D9099" t="s">
        <v>19051</v>
      </c>
      <c r="E9099" t="s">
        <v>19065</v>
      </c>
      <c r="F9099" t="s">
        <v>18948</v>
      </c>
      <c r="G9099" s="11" t="s">
        <v>22007</v>
      </c>
      <c r="H9099" t="s">
        <v>19052</v>
      </c>
      <c r="I9099" t="s">
        <v>19066</v>
      </c>
      <c r="J9099" t="s">
        <v>36</v>
      </c>
      <c r="K9099" t="s">
        <v>98</v>
      </c>
      <c r="L9099" t="s">
        <v>43</v>
      </c>
      <c r="M9099" t="s">
        <v>38</v>
      </c>
      <c r="N9099" t="s">
        <v>55</v>
      </c>
      <c r="Q9099" t="s">
        <v>55</v>
      </c>
      <c r="R9099" t="s">
        <v>69</v>
      </c>
      <c r="S9099" t="s">
        <v>52</v>
      </c>
      <c r="T9099">
        <v>533</v>
      </c>
      <c r="U9099">
        <v>96</v>
      </c>
      <c r="V9099">
        <v>0.1801125703564728</v>
      </c>
      <c r="W9099">
        <v>107</v>
      </c>
      <c r="X9099">
        <v>0.20075046904315197</v>
      </c>
      <c r="Y9099">
        <v>533</v>
      </c>
      <c r="Z9099">
        <v>96</v>
      </c>
      <c r="AA9099">
        <v>0.1801125703564728</v>
      </c>
      <c r="AB9099">
        <v>107</v>
      </c>
      <c r="AC9099">
        <v>0.20075046904315197</v>
      </c>
      <c r="AD9099" t="s">
        <v>39</v>
      </c>
    </row>
    <row r="9100" spans="1:30" x14ac:dyDescent="0.2">
      <c r="A9100" t="s">
        <v>29</v>
      </c>
      <c r="B9100" s="11" t="str">
        <f t="shared" si="142"/>
        <v>44698156049860</v>
      </c>
      <c r="C9100" t="s">
        <v>18945</v>
      </c>
      <c r="D9100" t="s">
        <v>19067</v>
      </c>
      <c r="E9100" t="s">
        <v>19068</v>
      </c>
      <c r="F9100" t="s">
        <v>18948</v>
      </c>
      <c r="G9100" s="11" t="s">
        <v>22007</v>
      </c>
      <c r="H9100" t="s">
        <v>19069</v>
      </c>
      <c r="I9100" t="s">
        <v>19070</v>
      </c>
      <c r="J9100" t="s">
        <v>751</v>
      </c>
      <c r="K9100" t="s">
        <v>50</v>
      </c>
      <c r="L9100" t="s">
        <v>43</v>
      </c>
      <c r="M9100" t="s">
        <v>38</v>
      </c>
      <c r="N9100" t="s">
        <v>55</v>
      </c>
      <c r="Q9100" t="s">
        <v>55</v>
      </c>
      <c r="R9100" t="s">
        <v>0</v>
      </c>
      <c r="S9100" t="s">
        <v>59</v>
      </c>
      <c r="T9100">
        <v>552</v>
      </c>
      <c r="U9100">
        <v>243</v>
      </c>
      <c r="V9100">
        <v>0.44021739130434784</v>
      </c>
      <c r="W9100">
        <v>285</v>
      </c>
      <c r="X9100">
        <v>0.51630434782608692</v>
      </c>
      <c r="Y9100">
        <v>547</v>
      </c>
      <c r="Z9100">
        <v>240</v>
      </c>
      <c r="AA9100">
        <v>0.43875685557586835</v>
      </c>
      <c r="AB9100">
        <v>282</v>
      </c>
      <c r="AC9100">
        <v>0.51553930530164538</v>
      </c>
      <c r="AD9100" t="s">
        <v>39</v>
      </c>
    </row>
    <row r="9101" spans="1:30" x14ac:dyDescent="0.2">
      <c r="A9101" t="s">
        <v>29</v>
      </c>
      <c r="B9101" s="11" t="str">
        <f t="shared" si="142"/>
        <v>44698156049886</v>
      </c>
      <c r="C9101" t="s">
        <v>18945</v>
      </c>
      <c r="D9101" t="s">
        <v>19067</v>
      </c>
      <c r="E9101" t="s">
        <v>19071</v>
      </c>
      <c r="F9101" t="s">
        <v>18948</v>
      </c>
      <c r="G9101" s="11" t="s">
        <v>22007</v>
      </c>
      <c r="H9101" t="s">
        <v>19069</v>
      </c>
      <c r="I9101" t="s">
        <v>19072</v>
      </c>
      <c r="J9101" t="s">
        <v>751</v>
      </c>
      <c r="K9101" t="s">
        <v>50</v>
      </c>
      <c r="L9101" t="s">
        <v>43</v>
      </c>
      <c r="M9101" t="s">
        <v>38</v>
      </c>
      <c r="N9101" t="s">
        <v>55</v>
      </c>
      <c r="Q9101" t="s">
        <v>55</v>
      </c>
      <c r="R9101" t="s">
        <v>0</v>
      </c>
      <c r="S9101" t="s">
        <v>59</v>
      </c>
      <c r="T9101">
        <v>636</v>
      </c>
      <c r="U9101">
        <v>236</v>
      </c>
      <c r="V9101">
        <v>0.37106918238993708</v>
      </c>
      <c r="W9101">
        <v>270</v>
      </c>
      <c r="X9101">
        <v>0.42452830188679247</v>
      </c>
      <c r="Y9101">
        <v>624</v>
      </c>
      <c r="Z9101">
        <v>228</v>
      </c>
      <c r="AA9101">
        <v>0.36538461538461536</v>
      </c>
      <c r="AB9101">
        <v>262</v>
      </c>
      <c r="AC9101">
        <v>0.41987179487179488</v>
      </c>
      <c r="AD9101" t="s">
        <v>39</v>
      </c>
    </row>
    <row r="9102" spans="1:30" x14ac:dyDescent="0.2">
      <c r="A9102" t="s">
        <v>29</v>
      </c>
      <c r="B9102" s="11" t="str">
        <f t="shared" si="142"/>
        <v>44698156049894</v>
      </c>
      <c r="C9102" t="s">
        <v>18945</v>
      </c>
      <c r="D9102" t="s">
        <v>19067</v>
      </c>
      <c r="E9102" t="s">
        <v>19073</v>
      </c>
      <c r="F9102" t="s">
        <v>18948</v>
      </c>
      <c r="G9102" s="11" t="s">
        <v>22007</v>
      </c>
      <c r="H9102" t="s">
        <v>19069</v>
      </c>
      <c r="I9102" t="s">
        <v>19074</v>
      </c>
      <c r="J9102" t="s">
        <v>751</v>
      </c>
      <c r="K9102" t="s">
        <v>50</v>
      </c>
      <c r="L9102" t="s">
        <v>43</v>
      </c>
      <c r="M9102" t="s">
        <v>66</v>
      </c>
      <c r="N9102" t="s">
        <v>55</v>
      </c>
      <c r="Q9102" t="s">
        <v>55</v>
      </c>
      <c r="R9102" t="s">
        <v>0</v>
      </c>
      <c r="S9102" t="s">
        <v>59</v>
      </c>
      <c r="T9102">
        <v>414</v>
      </c>
      <c r="U9102">
        <v>251</v>
      </c>
      <c r="V9102">
        <v>0.606280193236715</v>
      </c>
      <c r="W9102">
        <v>294</v>
      </c>
      <c r="X9102">
        <v>0.71014492753623193</v>
      </c>
      <c r="Y9102">
        <v>406</v>
      </c>
      <c r="Z9102">
        <v>248</v>
      </c>
      <c r="AA9102">
        <v>0.61083743842364535</v>
      </c>
      <c r="AB9102">
        <v>291</v>
      </c>
      <c r="AC9102">
        <v>0.71674876847290636</v>
      </c>
      <c r="AD9102" t="s">
        <v>39</v>
      </c>
    </row>
    <row r="9103" spans="1:30" x14ac:dyDescent="0.2">
      <c r="A9103" t="s">
        <v>29</v>
      </c>
      <c r="B9103" s="11" t="str">
        <f t="shared" si="142"/>
        <v>44698156049928</v>
      </c>
      <c r="C9103" t="s">
        <v>18945</v>
      </c>
      <c r="D9103" t="s">
        <v>19067</v>
      </c>
      <c r="E9103" t="s">
        <v>19075</v>
      </c>
      <c r="F9103" t="s">
        <v>18948</v>
      </c>
      <c r="G9103" s="11" t="s">
        <v>22007</v>
      </c>
      <c r="H9103" t="s">
        <v>19069</v>
      </c>
      <c r="I9103" t="s">
        <v>17520</v>
      </c>
      <c r="J9103" t="s">
        <v>751</v>
      </c>
      <c r="K9103" t="s">
        <v>50</v>
      </c>
      <c r="L9103" t="s">
        <v>43</v>
      </c>
      <c r="M9103" t="s">
        <v>38</v>
      </c>
      <c r="N9103" t="s">
        <v>55</v>
      </c>
      <c r="Q9103" t="s">
        <v>55</v>
      </c>
      <c r="R9103" t="s">
        <v>0</v>
      </c>
      <c r="S9103" t="s">
        <v>59</v>
      </c>
      <c r="T9103">
        <v>592</v>
      </c>
      <c r="U9103">
        <v>92</v>
      </c>
      <c r="V9103">
        <v>0.1554054054054054</v>
      </c>
      <c r="W9103">
        <v>112</v>
      </c>
      <c r="X9103">
        <v>0.1891891891891892</v>
      </c>
      <c r="Y9103">
        <v>581</v>
      </c>
      <c r="Z9103">
        <v>90</v>
      </c>
      <c r="AA9103">
        <v>0.1549053356282272</v>
      </c>
      <c r="AB9103">
        <v>109</v>
      </c>
      <c r="AC9103">
        <v>0.18760757314974183</v>
      </c>
      <c r="AD9103" t="s">
        <v>39</v>
      </c>
    </row>
    <row r="9104" spans="1:30" x14ac:dyDescent="0.2">
      <c r="A9104" t="s">
        <v>29</v>
      </c>
      <c r="B9104" s="11" t="str">
        <f t="shared" si="142"/>
        <v>44698156108203</v>
      </c>
      <c r="C9104" t="s">
        <v>18945</v>
      </c>
      <c r="D9104" t="s">
        <v>19067</v>
      </c>
      <c r="E9104" t="s">
        <v>19076</v>
      </c>
      <c r="F9104" t="s">
        <v>18948</v>
      </c>
      <c r="G9104" s="11" t="s">
        <v>22007</v>
      </c>
      <c r="H9104" t="s">
        <v>19069</v>
      </c>
      <c r="I9104" t="s">
        <v>19077</v>
      </c>
      <c r="J9104" t="s">
        <v>751</v>
      </c>
      <c r="K9104" t="s">
        <v>145</v>
      </c>
      <c r="L9104" t="s">
        <v>146</v>
      </c>
      <c r="M9104" t="s">
        <v>38</v>
      </c>
      <c r="N9104" t="s">
        <v>55</v>
      </c>
      <c r="Q9104" t="s">
        <v>55</v>
      </c>
      <c r="R9104" t="s">
        <v>0</v>
      </c>
      <c r="S9104" t="s">
        <v>69</v>
      </c>
      <c r="T9104">
        <v>100</v>
      </c>
      <c r="U9104">
        <v>35</v>
      </c>
      <c r="V9104">
        <v>0.35</v>
      </c>
      <c r="W9104">
        <v>46</v>
      </c>
      <c r="X9104">
        <v>0.46</v>
      </c>
      <c r="Y9104">
        <v>99</v>
      </c>
      <c r="Z9104">
        <v>34</v>
      </c>
      <c r="AA9104">
        <v>0.34343434343434343</v>
      </c>
      <c r="AB9104">
        <v>45</v>
      </c>
      <c r="AC9104">
        <v>0.45454545454545453</v>
      </c>
      <c r="AD9104" t="s">
        <v>39</v>
      </c>
    </row>
    <row r="9105" spans="1:30" x14ac:dyDescent="0.2">
      <c r="A9105" t="s">
        <v>29</v>
      </c>
      <c r="B9105" s="11" t="str">
        <f t="shared" si="142"/>
        <v>44698230000001</v>
      </c>
      <c r="C9105" t="s">
        <v>18945</v>
      </c>
      <c r="D9105" t="s">
        <v>19078</v>
      </c>
      <c r="E9105" t="s">
        <v>32</v>
      </c>
      <c r="F9105" t="s">
        <v>18948</v>
      </c>
      <c r="G9105" s="11" t="s">
        <v>22007</v>
      </c>
      <c r="H9105" t="s">
        <v>19079</v>
      </c>
      <c r="I9105" t="s">
        <v>35</v>
      </c>
      <c r="J9105" t="s">
        <v>1135</v>
      </c>
      <c r="K9105" t="s">
        <v>37</v>
      </c>
      <c r="L9105" t="s">
        <v>37</v>
      </c>
      <c r="M9105" t="s">
        <v>38</v>
      </c>
      <c r="N9105" t="s">
        <v>37</v>
      </c>
      <c r="O9105" t="s">
        <v>37</v>
      </c>
      <c r="P9105" t="s">
        <v>37</v>
      </c>
      <c r="Q9105" t="s">
        <v>37</v>
      </c>
      <c r="T9105">
        <v>6</v>
      </c>
      <c r="U9105">
        <v>0</v>
      </c>
      <c r="V9105">
        <v>0</v>
      </c>
      <c r="W9105">
        <v>0</v>
      </c>
      <c r="X9105">
        <v>0</v>
      </c>
      <c r="Y9105">
        <v>4</v>
      </c>
      <c r="Z9105">
        <v>0</v>
      </c>
      <c r="AA9105">
        <v>0</v>
      </c>
      <c r="AB9105">
        <v>0</v>
      </c>
      <c r="AC9105">
        <v>0</v>
      </c>
      <c r="AD9105" t="s">
        <v>39</v>
      </c>
    </row>
    <row r="9106" spans="1:30" x14ac:dyDescent="0.2">
      <c r="A9106" t="s">
        <v>29</v>
      </c>
      <c r="B9106" s="11" t="str">
        <f t="shared" si="142"/>
        <v>44698234430096</v>
      </c>
      <c r="C9106" t="s">
        <v>18945</v>
      </c>
      <c r="D9106" t="s">
        <v>19078</v>
      </c>
      <c r="E9106" t="s">
        <v>19080</v>
      </c>
      <c r="F9106" t="s">
        <v>18948</v>
      </c>
      <c r="G9106" s="11" t="s">
        <v>22007</v>
      </c>
      <c r="H9106" t="s">
        <v>19079</v>
      </c>
      <c r="I9106" t="s">
        <v>19081</v>
      </c>
      <c r="J9106" t="s">
        <v>1135</v>
      </c>
      <c r="K9106" t="s">
        <v>145</v>
      </c>
      <c r="L9106" t="s">
        <v>146</v>
      </c>
      <c r="M9106" t="s">
        <v>38</v>
      </c>
      <c r="N9106" t="s">
        <v>55</v>
      </c>
      <c r="Q9106" t="s">
        <v>55</v>
      </c>
      <c r="R9106" t="s">
        <v>46</v>
      </c>
      <c r="S9106" t="s">
        <v>47</v>
      </c>
      <c r="T9106">
        <v>51</v>
      </c>
      <c r="U9106">
        <v>25</v>
      </c>
      <c r="V9106">
        <v>0.49019607843137253</v>
      </c>
      <c r="W9106">
        <v>26</v>
      </c>
      <c r="X9106">
        <v>0.50980392156862742</v>
      </c>
      <c r="Y9106">
        <v>40</v>
      </c>
      <c r="Z9106">
        <v>17</v>
      </c>
      <c r="AA9106">
        <v>0.42499999999999999</v>
      </c>
      <c r="AB9106">
        <v>18</v>
      </c>
      <c r="AC9106">
        <v>0.45</v>
      </c>
      <c r="AD9106" t="s">
        <v>39</v>
      </c>
    </row>
    <row r="9107" spans="1:30" x14ac:dyDescent="0.2">
      <c r="A9107" t="s">
        <v>29</v>
      </c>
      <c r="B9107" s="11" t="str">
        <f t="shared" si="142"/>
        <v>44698234430187</v>
      </c>
      <c r="C9107" t="s">
        <v>18945</v>
      </c>
      <c r="D9107" t="s">
        <v>19078</v>
      </c>
      <c r="E9107" t="s">
        <v>19082</v>
      </c>
      <c r="F9107" t="s">
        <v>18948</v>
      </c>
      <c r="G9107" s="11" t="s">
        <v>22007</v>
      </c>
      <c r="H9107" t="s">
        <v>19079</v>
      </c>
      <c r="I9107" t="s">
        <v>17035</v>
      </c>
      <c r="J9107" t="s">
        <v>1135</v>
      </c>
      <c r="K9107" t="s">
        <v>42</v>
      </c>
      <c r="L9107" t="s">
        <v>43</v>
      </c>
      <c r="M9107" t="s">
        <v>38</v>
      </c>
      <c r="N9107" t="s">
        <v>39</v>
      </c>
      <c r="O9107" t="s">
        <v>19083</v>
      </c>
      <c r="P9107" t="s">
        <v>367</v>
      </c>
      <c r="Q9107" t="s">
        <v>55</v>
      </c>
      <c r="R9107" t="s">
        <v>46</v>
      </c>
      <c r="S9107" t="s">
        <v>47</v>
      </c>
      <c r="T9107">
        <v>132</v>
      </c>
      <c r="U9107">
        <v>34</v>
      </c>
      <c r="V9107">
        <v>0.25757575757575757</v>
      </c>
      <c r="W9107">
        <v>39</v>
      </c>
      <c r="X9107">
        <v>0.29545454545454547</v>
      </c>
      <c r="Y9107">
        <v>121</v>
      </c>
      <c r="Z9107">
        <v>32</v>
      </c>
      <c r="AA9107">
        <v>0.26446280991735538</v>
      </c>
      <c r="AB9107">
        <v>37</v>
      </c>
      <c r="AC9107">
        <v>0.30578512396694213</v>
      </c>
      <c r="AD9107" t="s">
        <v>39</v>
      </c>
    </row>
    <row r="9108" spans="1:30" x14ac:dyDescent="0.2">
      <c r="A9108" t="s">
        <v>29</v>
      </c>
      <c r="B9108" s="11" t="str">
        <f t="shared" si="142"/>
        <v>44698234430195</v>
      </c>
      <c r="C9108" t="s">
        <v>18945</v>
      </c>
      <c r="D9108" t="s">
        <v>19078</v>
      </c>
      <c r="E9108" t="s">
        <v>19084</v>
      </c>
      <c r="F9108" t="s">
        <v>18948</v>
      </c>
      <c r="G9108" s="11" t="s">
        <v>22007</v>
      </c>
      <c r="H9108" t="s">
        <v>19079</v>
      </c>
      <c r="I9108" t="s">
        <v>19085</v>
      </c>
      <c r="J9108" t="s">
        <v>1135</v>
      </c>
      <c r="K9108" t="s">
        <v>145</v>
      </c>
      <c r="L9108" t="s">
        <v>146</v>
      </c>
      <c r="M9108" t="s">
        <v>38</v>
      </c>
      <c r="N9108" t="s">
        <v>55</v>
      </c>
      <c r="Q9108" t="s">
        <v>55</v>
      </c>
      <c r="R9108" t="s">
        <v>0</v>
      </c>
      <c r="S9108" t="s">
        <v>47</v>
      </c>
      <c r="T9108">
        <v>162</v>
      </c>
      <c r="U9108">
        <v>23</v>
      </c>
      <c r="V9108">
        <v>0.1419753086419753</v>
      </c>
      <c r="W9108">
        <v>28</v>
      </c>
      <c r="X9108">
        <v>0.1728395061728395</v>
      </c>
      <c r="Y9108">
        <v>156</v>
      </c>
      <c r="Z9108">
        <v>22</v>
      </c>
      <c r="AA9108">
        <v>0.14102564102564102</v>
      </c>
      <c r="AB9108">
        <v>27</v>
      </c>
      <c r="AC9108">
        <v>0.17307692307692307</v>
      </c>
      <c r="AD9108" t="s">
        <v>39</v>
      </c>
    </row>
    <row r="9109" spans="1:30" x14ac:dyDescent="0.2">
      <c r="A9109" t="s">
        <v>29</v>
      </c>
      <c r="B9109" s="11" t="str">
        <f t="shared" si="142"/>
        <v>44698234432340</v>
      </c>
      <c r="C9109" t="s">
        <v>18945</v>
      </c>
      <c r="D9109" t="s">
        <v>19078</v>
      </c>
      <c r="E9109" t="s">
        <v>19086</v>
      </c>
      <c r="F9109" t="s">
        <v>18948</v>
      </c>
      <c r="G9109" s="11" t="s">
        <v>22007</v>
      </c>
      <c r="H9109" t="s">
        <v>19079</v>
      </c>
      <c r="I9109" t="s">
        <v>19087</v>
      </c>
      <c r="J9109" t="s">
        <v>1135</v>
      </c>
      <c r="K9109" t="s">
        <v>42</v>
      </c>
      <c r="L9109" t="s">
        <v>43</v>
      </c>
      <c r="M9109" t="s">
        <v>38</v>
      </c>
      <c r="N9109" t="s">
        <v>55</v>
      </c>
      <c r="Q9109" t="s">
        <v>55</v>
      </c>
      <c r="R9109" t="s">
        <v>46</v>
      </c>
      <c r="S9109" t="s">
        <v>47</v>
      </c>
      <c r="T9109">
        <v>954</v>
      </c>
      <c r="U9109">
        <v>400</v>
      </c>
      <c r="V9109">
        <v>0.41928721174004191</v>
      </c>
      <c r="W9109">
        <v>508</v>
      </c>
      <c r="X9109">
        <v>0.53249475890985321</v>
      </c>
      <c r="Y9109">
        <v>911</v>
      </c>
      <c r="Z9109">
        <v>378</v>
      </c>
      <c r="AA9109">
        <v>0.41492864983534578</v>
      </c>
      <c r="AB9109">
        <v>480</v>
      </c>
      <c r="AC9109">
        <v>0.52689352360043906</v>
      </c>
      <c r="AD9109" t="s">
        <v>39</v>
      </c>
    </row>
    <row r="9110" spans="1:30" x14ac:dyDescent="0.2">
      <c r="A9110" t="s">
        <v>29</v>
      </c>
      <c r="B9110" s="11" t="str">
        <f t="shared" si="142"/>
        <v>44698234436960</v>
      </c>
      <c r="C9110" t="s">
        <v>18945</v>
      </c>
      <c r="D9110" t="s">
        <v>19078</v>
      </c>
      <c r="E9110" t="s">
        <v>19088</v>
      </c>
      <c r="F9110" t="s">
        <v>18948</v>
      </c>
      <c r="G9110" s="11" t="s">
        <v>22007</v>
      </c>
      <c r="H9110" t="s">
        <v>19079</v>
      </c>
      <c r="I9110" t="s">
        <v>19089</v>
      </c>
      <c r="J9110" t="s">
        <v>1135</v>
      </c>
      <c r="K9110" t="s">
        <v>152</v>
      </c>
      <c r="L9110" t="s">
        <v>153</v>
      </c>
      <c r="M9110" t="s">
        <v>38</v>
      </c>
      <c r="N9110" t="s">
        <v>55</v>
      </c>
      <c r="Q9110" t="s">
        <v>55</v>
      </c>
      <c r="R9110" t="s">
        <v>46</v>
      </c>
      <c r="S9110" t="s">
        <v>47</v>
      </c>
      <c r="T9110">
        <v>85</v>
      </c>
      <c r="U9110">
        <v>55</v>
      </c>
      <c r="V9110">
        <v>0.6470588235294118</v>
      </c>
      <c r="W9110">
        <v>62</v>
      </c>
      <c r="X9110">
        <v>0.72941176470588232</v>
      </c>
      <c r="Y9110">
        <v>67</v>
      </c>
      <c r="Z9110">
        <v>44</v>
      </c>
      <c r="AA9110">
        <v>0.65671641791044777</v>
      </c>
      <c r="AB9110">
        <v>50</v>
      </c>
      <c r="AC9110">
        <v>0.74626865671641796</v>
      </c>
      <c r="AD9110" t="s">
        <v>39</v>
      </c>
    </row>
    <row r="9111" spans="1:30" x14ac:dyDescent="0.2">
      <c r="A9111" t="s">
        <v>29</v>
      </c>
      <c r="B9111" s="11" t="str">
        <f t="shared" si="142"/>
        <v>44698234437109</v>
      </c>
      <c r="C9111" t="s">
        <v>18945</v>
      </c>
      <c r="D9111" t="s">
        <v>19078</v>
      </c>
      <c r="E9111" t="s">
        <v>19090</v>
      </c>
      <c r="F9111" t="s">
        <v>18948</v>
      </c>
      <c r="G9111" s="11" t="s">
        <v>22007</v>
      </c>
      <c r="H9111" t="s">
        <v>19079</v>
      </c>
      <c r="I9111" t="s">
        <v>19091</v>
      </c>
      <c r="J9111" t="s">
        <v>1135</v>
      </c>
      <c r="K9111" t="s">
        <v>42</v>
      </c>
      <c r="L9111" t="s">
        <v>43</v>
      </c>
      <c r="M9111" t="s">
        <v>38</v>
      </c>
      <c r="N9111" t="s">
        <v>55</v>
      </c>
      <c r="Q9111" t="s">
        <v>55</v>
      </c>
      <c r="R9111" t="s">
        <v>46</v>
      </c>
      <c r="S9111" t="s">
        <v>47</v>
      </c>
      <c r="T9111">
        <v>1010</v>
      </c>
      <c r="U9111">
        <v>225</v>
      </c>
      <c r="V9111">
        <v>0.22277227722772278</v>
      </c>
      <c r="W9111">
        <v>288</v>
      </c>
      <c r="X9111">
        <v>0.28514851485148512</v>
      </c>
      <c r="Y9111">
        <v>986</v>
      </c>
      <c r="Z9111">
        <v>217</v>
      </c>
      <c r="AA9111">
        <v>0.22008113590263692</v>
      </c>
      <c r="AB9111">
        <v>280</v>
      </c>
      <c r="AC9111">
        <v>0.28397565922920892</v>
      </c>
      <c r="AD9111" t="s">
        <v>39</v>
      </c>
    </row>
    <row r="9112" spans="1:30" x14ac:dyDescent="0.2">
      <c r="A9112" t="s">
        <v>29</v>
      </c>
      <c r="B9112" s="11" t="str">
        <f t="shared" si="142"/>
        <v>44698234437406</v>
      </c>
      <c r="C9112" t="s">
        <v>18945</v>
      </c>
      <c r="D9112" t="s">
        <v>19078</v>
      </c>
      <c r="E9112" t="s">
        <v>19092</v>
      </c>
      <c r="F9112" t="s">
        <v>18948</v>
      </c>
      <c r="G9112" s="11" t="s">
        <v>22007</v>
      </c>
      <c r="H9112" t="s">
        <v>19079</v>
      </c>
      <c r="I9112" t="s">
        <v>19093</v>
      </c>
      <c r="J9112" t="s">
        <v>1135</v>
      </c>
      <c r="K9112" t="s">
        <v>42</v>
      </c>
      <c r="L9112" t="s">
        <v>43</v>
      </c>
      <c r="M9112" t="s">
        <v>38</v>
      </c>
      <c r="N9112" t="s">
        <v>55</v>
      </c>
      <c r="Q9112" t="s">
        <v>55</v>
      </c>
      <c r="R9112" t="s">
        <v>46</v>
      </c>
      <c r="S9112" t="s">
        <v>47</v>
      </c>
      <c r="T9112">
        <v>1093</v>
      </c>
      <c r="U9112">
        <v>277</v>
      </c>
      <c r="V9112">
        <v>0.25343092406221407</v>
      </c>
      <c r="W9112">
        <v>359</v>
      </c>
      <c r="X9112">
        <v>0.32845379688929549</v>
      </c>
      <c r="Y9112">
        <v>1065</v>
      </c>
      <c r="Z9112">
        <v>270</v>
      </c>
      <c r="AA9112">
        <v>0.25352112676056338</v>
      </c>
      <c r="AB9112">
        <v>349</v>
      </c>
      <c r="AC9112">
        <v>0.32769953051643191</v>
      </c>
      <c r="AD9112" t="s">
        <v>39</v>
      </c>
    </row>
    <row r="9113" spans="1:30" x14ac:dyDescent="0.2">
      <c r="A9113" t="s">
        <v>29</v>
      </c>
      <c r="B9113" s="11" t="str">
        <f t="shared" si="142"/>
        <v>44698236060149</v>
      </c>
      <c r="C9113" t="s">
        <v>18945</v>
      </c>
      <c r="D9113" t="s">
        <v>19078</v>
      </c>
      <c r="E9113" t="s">
        <v>19094</v>
      </c>
      <c r="F9113" t="s">
        <v>18948</v>
      </c>
      <c r="G9113" s="11" t="s">
        <v>22007</v>
      </c>
      <c r="H9113" t="s">
        <v>19079</v>
      </c>
      <c r="I9113" t="s">
        <v>19095</v>
      </c>
      <c r="J9113" t="s">
        <v>1135</v>
      </c>
      <c r="K9113" t="s">
        <v>98</v>
      </c>
      <c r="L9113" t="s">
        <v>43</v>
      </c>
      <c r="M9113" t="s">
        <v>38</v>
      </c>
      <c r="N9113" t="s">
        <v>55</v>
      </c>
      <c r="Q9113" t="s">
        <v>55</v>
      </c>
      <c r="R9113" t="s">
        <v>69</v>
      </c>
      <c r="S9113" t="s">
        <v>52</v>
      </c>
      <c r="T9113">
        <v>515</v>
      </c>
      <c r="U9113">
        <v>244</v>
      </c>
      <c r="V9113">
        <v>0.47378640776699027</v>
      </c>
      <c r="W9113">
        <v>281</v>
      </c>
      <c r="X9113">
        <v>0.54563106796116501</v>
      </c>
      <c r="Y9113">
        <v>515</v>
      </c>
      <c r="Z9113">
        <v>244</v>
      </c>
      <c r="AA9113">
        <v>0.47378640776699027</v>
      </c>
      <c r="AB9113">
        <v>281</v>
      </c>
      <c r="AC9113">
        <v>0.54563106796116501</v>
      </c>
      <c r="AD9113" t="s">
        <v>39</v>
      </c>
    </row>
    <row r="9114" spans="1:30" x14ac:dyDescent="0.2">
      <c r="A9114" t="s">
        <v>29</v>
      </c>
      <c r="B9114" s="11" t="str">
        <f t="shared" si="142"/>
        <v>44698236060156</v>
      </c>
      <c r="C9114" t="s">
        <v>18945</v>
      </c>
      <c r="D9114" t="s">
        <v>19078</v>
      </c>
      <c r="E9114" t="s">
        <v>19096</v>
      </c>
      <c r="F9114" t="s">
        <v>18948</v>
      </c>
      <c r="G9114" s="11" t="s">
        <v>22007</v>
      </c>
      <c r="H9114" t="s">
        <v>19079</v>
      </c>
      <c r="I9114" t="s">
        <v>19097</v>
      </c>
      <c r="J9114" t="s">
        <v>1135</v>
      </c>
      <c r="K9114" t="s">
        <v>98</v>
      </c>
      <c r="L9114" t="s">
        <v>43</v>
      </c>
      <c r="M9114" t="s">
        <v>38</v>
      </c>
      <c r="N9114" t="s">
        <v>55</v>
      </c>
      <c r="Q9114" t="s">
        <v>55</v>
      </c>
      <c r="R9114" t="s">
        <v>69</v>
      </c>
      <c r="S9114" t="s">
        <v>52</v>
      </c>
      <c r="T9114">
        <v>635</v>
      </c>
      <c r="U9114">
        <v>177</v>
      </c>
      <c r="V9114">
        <v>0.27874015748031494</v>
      </c>
      <c r="W9114">
        <v>219</v>
      </c>
      <c r="X9114">
        <v>0.34488188976377954</v>
      </c>
      <c r="Y9114">
        <v>635</v>
      </c>
      <c r="Z9114">
        <v>177</v>
      </c>
      <c r="AA9114">
        <v>0.27874015748031494</v>
      </c>
      <c r="AB9114">
        <v>219</v>
      </c>
      <c r="AC9114">
        <v>0.34488188976377954</v>
      </c>
      <c r="AD9114" t="s">
        <v>39</v>
      </c>
    </row>
    <row r="9115" spans="1:30" x14ac:dyDescent="0.2">
      <c r="A9115" t="s">
        <v>29</v>
      </c>
      <c r="B9115" s="11" t="str">
        <f t="shared" si="142"/>
        <v>44698490000001</v>
      </c>
      <c r="C9115" t="s">
        <v>18945</v>
      </c>
      <c r="D9115" t="s">
        <v>19098</v>
      </c>
      <c r="E9115" t="s">
        <v>32</v>
      </c>
      <c r="F9115" t="s">
        <v>18948</v>
      </c>
      <c r="G9115" s="11" t="s">
        <v>22007</v>
      </c>
      <c r="H9115" t="s">
        <v>19099</v>
      </c>
      <c r="I9115" t="s">
        <v>35</v>
      </c>
      <c r="J9115" t="s">
        <v>751</v>
      </c>
      <c r="K9115" t="s">
        <v>37</v>
      </c>
      <c r="L9115" t="s">
        <v>37</v>
      </c>
      <c r="M9115" t="s">
        <v>38</v>
      </c>
      <c r="N9115" t="s">
        <v>37</v>
      </c>
      <c r="O9115" t="s">
        <v>37</v>
      </c>
      <c r="P9115" t="s">
        <v>37</v>
      </c>
      <c r="Q9115" t="s">
        <v>37</v>
      </c>
      <c r="T9115">
        <v>1</v>
      </c>
      <c r="U9115">
        <v>0</v>
      </c>
      <c r="V9115">
        <v>0</v>
      </c>
      <c r="W9115">
        <v>0</v>
      </c>
      <c r="X9115">
        <v>0</v>
      </c>
      <c r="Y9115">
        <v>1</v>
      </c>
      <c r="Z9115">
        <v>0</v>
      </c>
      <c r="AA9115">
        <v>0</v>
      </c>
      <c r="AB9115">
        <v>0</v>
      </c>
      <c r="AC9115">
        <v>0</v>
      </c>
      <c r="AD9115" t="s">
        <v>39</v>
      </c>
    </row>
    <row r="9116" spans="1:30" x14ac:dyDescent="0.2">
      <c r="A9116" t="s">
        <v>29</v>
      </c>
      <c r="B9116" s="11" t="str">
        <f t="shared" si="142"/>
        <v>44698490126920</v>
      </c>
      <c r="C9116" t="s">
        <v>18945</v>
      </c>
      <c r="D9116" t="s">
        <v>19098</v>
      </c>
      <c r="E9116" t="s">
        <v>19100</v>
      </c>
      <c r="F9116" t="s">
        <v>18948</v>
      </c>
      <c r="G9116" s="11" t="s">
        <v>22007</v>
      </c>
      <c r="H9116" t="s">
        <v>19099</v>
      </c>
      <c r="I9116" t="s">
        <v>19101</v>
      </c>
      <c r="J9116" t="s">
        <v>751</v>
      </c>
      <c r="K9116" t="s">
        <v>50</v>
      </c>
      <c r="L9116" t="s">
        <v>43</v>
      </c>
      <c r="M9116" t="s">
        <v>38</v>
      </c>
      <c r="N9116" t="s">
        <v>55</v>
      </c>
      <c r="Q9116" t="s">
        <v>55</v>
      </c>
      <c r="R9116" t="s">
        <v>87</v>
      </c>
      <c r="S9116" t="s">
        <v>59</v>
      </c>
      <c r="T9116">
        <v>45</v>
      </c>
      <c r="U9116">
        <v>10</v>
      </c>
      <c r="V9116">
        <v>0.22222222222222221</v>
      </c>
      <c r="W9116">
        <v>17</v>
      </c>
      <c r="X9116">
        <v>0.37777777777777777</v>
      </c>
      <c r="Y9116">
        <v>26</v>
      </c>
      <c r="Z9116">
        <v>4</v>
      </c>
      <c r="AA9116">
        <v>0.15384615384615385</v>
      </c>
      <c r="AB9116">
        <v>8</v>
      </c>
      <c r="AC9116">
        <v>0.30769230769230771</v>
      </c>
      <c r="AD9116" t="s">
        <v>39</v>
      </c>
    </row>
    <row r="9117" spans="1:30" x14ac:dyDescent="0.2">
      <c r="A9117" t="s">
        <v>29</v>
      </c>
      <c r="B9117" s="11" t="str">
        <f t="shared" si="142"/>
        <v>44698496049977</v>
      </c>
      <c r="C9117" t="s">
        <v>18945</v>
      </c>
      <c r="D9117" t="s">
        <v>19098</v>
      </c>
      <c r="E9117" t="s">
        <v>19102</v>
      </c>
      <c r="F9117" t="s">
        <v>18948</v>
      </c>
      <c r="G9117" s="11" t="s">
        <v>22007</v>
      </c>
      <c r="H9117" t="s">
        <v>19099</v>
      </c>
      <c r="I9117" t="s">
        <v>19103</v>
      </c>
      <c r="J9117" t="s">
        <v>751</v>
      </c>
      <c r="K9117" t="s">
        <v>50</v>
      </c>
      <c r="L9117" t="s">
        <v>43</v>
      </c>
      <c r="M9117" t="s">
        <v>38</v>
      </c>
      <c r="N9117" t="s">
        <v>55</v>
      </c>
      <c r="Q9117" t="s">
        <v>55</v>
      </c>
      <c r="R9117" t="s">
        <v>0</v>
      </c>
      <c r="S9117" t="s">
        <v>59</v>
      </c>
      <c r="T9117">
        <v>320</v>
      </c>
      <c r="U9117">
        <v>87</v>
      </c>
      <c r="V9117">
        <v>0.27187499999999998</v>
      </c>
      <c r="W9117">
        <v>118</v>
      </c>
      <c r="X9117">
        <v>0.36875000000000002</v>
      </c>
      <c r="Y9117">
        <v>320</v>
      </c>
      <c r="Z9117">
        <v>87</v>
      </c>
      <c r="AA9117">
        <v>0.27187499999999998</v>
      </c>
      <c r="AB9117">
        <v>118</v>
      </c>
      <c r="AC9117">
        <v>0.36875000000000002</v>
      </c>
      <c r="AD9117" t="s">
        <v>39</v>
      </c>
    </row>
    <row r="9118" spans="1:30" x14ac:dyDescent="0.2">
      <c r="A9118" t="s">
        <v>29</v>
      </c>
      <c r="B9118" s="11" t="str">
        <f t="shared" si="142"/>
        <v>44698496049985</v>
      </c>
      <c r="C9118" t="s">
        <v>18945</v>
      </c>
      <c r="D9118" t="s">
        <v>19098</v>
      </c>
      <c r="E9118" t="s">
        <v>19104</v>
      </c>
      <c r="F9118" t="s">
        <v>18948</v>
      </c>
      <c r="G9118" s="11" t="s">
        <v>22007</v>
      </c>
      <c r="H9118" t="s">
        <v>19099</v>
      </c>
      <c r="I9118" t="s">
        <v>19105</v>
      </c>
      <c r="J9118" t="s">
        <v>751</v>
      </c>
      <c r="K9118" t="s">
        <v>50</v>
      </c>
      <c r="L9118" t="s">
        <v>43</v>
      </c>
      <c r="M9118" t="s">
        <v>38</v>
      </c>
      <c r="N9118" t="s">
        <v>55</v>
      </c>
      <c r="Q9118" t="s">
        <v>55</v>
      </c>
      <c r="R9118" t="s">
        <v>0</v>
      </c>
      <c r="S9118" t="s">
        <v>59</v>
      </c>
      <c r="T9118">
        <v>431</v>
      </c>
      <c r="U9118">
        <v>149</v>
      </c>
      <c r="V9118">
        <v>0.345707656612529</v>
      </c>
      <c r="W9118">
        <v>191</v>
      </c>
      <c r="X9118">
        <v>0.44315545243619492</v>
      </c>
      <c r="Y9118">
        <v>431</v>
      </c>
      <c r="Z9118">
        <v>149</v>
      </c>
      <c r="AA9118">
        <v>0.345707656612529</v>
      </c>
      <c r="AB9118">
        <v>191</v>
      </c>
      <c r="AC9118">
        <v>0.44315545243619492</v>
      </c>
      <c r="AD9118" t="s">
        <v>39</v>
      </c>
    </row>
    <row r="9119" spans="1:30" x14ac:dyDescent="0.2">
      <c r="A9119" t="s">
        <v>29</v>
      </c>
      <c r="B9119" s="11" t="str">
        <f t="shared" si="142"/>
        <v>44698496066542</v>
      </c>
      <c r="C9119" t="s">
        <v>18945</v>
      </c>
      <c r="D9119" t="s">
        <v>19098</v>
      </c>
      <c r="E9119" t="s">
        <v>19106</v>
      </c>
      <c r="F9119" t="s">
        <v>18948</v>
      </c>
      <c r="G9119" s="11" t="s">
        <v>22007</v>
      </c>
      <c r="H9119" t="s">
        <v>19099</v>
      </c>
      <c r="I9119" t="s">
        <v>19107</v>
      </c>
      <c r="J9119" t="s">
        <v>751</v>
      </c>
      <c r="K9119" t="s">
        <v>98</v>
      </c>
      <c r="L9119" t="s">
        <v>43</v>
      </c>
      <c r="M9119" t="s">
        <v>38</v>
      </c>
      <c r="N9119" t="s">
        <v>55</v>
      </c>
      <c r="Q9119" t="s">
        <v>55</v>
      </c>
      <c r="R9119" t="s">
        <v>69</v>
      </c>
      <c r="S9119" t="s">
        <v>52</v>
      </c>
      <c r="T9119">
        <v>731</v>
      </c>
      <c r="U9119">
        <v>189</v>
      </c>
      <c r="V9119">
        <v>0.25854993160054718</v>
      </c>
      <c r="W9119">
        <v>241</v>
      </c>
      <c r="X9119">
        <v>0.32968536251709984</v>
      </c>
      <c r="Y9119">
        <v>730</v>
      </c>
      <c r="Z9119">
        <v>189</v>
      </c>
      <c r="AA9119">
        <v>0.25890410958904109</v>
      </c>
      <c r="AB9119">
        <v>241</v>
      </c>
      <c r="AC9119">
        <v>0.33013698630136984</v>
      </c>
      <c r="AD9119" t="s">
        <v>39</v>
      </c>
    </row>
    <row r="9120" spans="1:30" x14ac:dyDescent="0.2">
      <c r="A9120" t="s">
        <v>29</v>
      </c>
      <c r="B9120" s="11" t="str">
        <f t="shared" si="142"/>
        <v>44698496111421</v>
      </c>
      <c r="C9120" t="s">
        <v>18945</v>
      </c>
      <c r="D9120" t="s">
        <v>19098</v>
      </c>
      <c r="E9120" t="s">
        <v>19108</v>
      </c>
      <c r="F9120" t="s">
        <v>18948</v>
      </c>
      <c r="G9120" s="11" t="s">
        <v>22007</v>
      </c>
      <c r="H9120" t="s">
        <v>19099</v>
      </c>
      <c r="I9120" t="s">
        <v>7136</v>
      </c>
      <c r="J9120" t="s">
        <v>751</v>
      </c>
      <c r="K9120" t="s">
        <v>50</v>
      </c>
      <c r="L9120" t="s">
        <v>43</v>
      </c>
      <c r="M9120" t="s">
        <v>38</v>
      </c>
      <c r="N9120" t="s">
        <v>55</v>
      </c>
      <c r="Q9120" t="s">
        <v>55</v>
      </c>
      <c r="R9120" t="s">
        <v>0</v>
      </c>
      <c r="S9120" t="s">
        <v>59</v>
      </c>
      <c r="T9120">
        <v>451</v>
      </c>
      <c r="U9120">
        <v>79</v>
      </c>
      <c r="V9120">
        <v>0.17516629711751663</v>
      </c>
      <c r="W9120">
        <v>98</v>
      </c>
      <c r="X9120">
        <v>0.21729490022172948</v>
      </c>
      <c r="Y9120">
        <v>451</v>
      </c>
      <c r="Z9120">
        <v>79</v>
      </c>
      <c r="AA9120">
        <v>0.17516629711751663</v>
      </c>
      <c r="AB9120">
        <v>98</v>
      </c>
      <c r="AC9120">
        <v>0.21729490022172948</v>
      </c>
      <c r="AD9120" t="s">
        <v>39</v>
      </c>
    </row>
    <row r="9121" spans="1:30" x14ac:dyDescent="0.2">
      <c r="A9121" t="s">
        <v>29</v>
      </c>
      <c r="B9121" s="11" t="str">
        <f t="shared" si="142"/>
        <v>44754320000001</v>
      </c>
      <c r="C9121" t="s">
        <v>18945</v>
      </c>
      <c r="D9121" t="s">
        <v>19109</v>
      </c>
      <c r="E9121" t="s">
        <v>32</v>
      </c>
      <c r="F9121" t="s">
        <v>18948</v>
      </c>
      <c r="G9121" s="11" t="s">
        <v>22007</v>
      </c>
      <c r="H9121" t="s">
        <v>19110</v>
      </c>
      <c r="I9121" t="s">
        <v>35</v>
      </c>
      <c r="J9121" t="s">
        <v>36</v>
      </c>
      <c r="K9121" t="s">
        <v>37</v>
      </c>
      <c r="L9121" t="s">
        <v>37</v>
      </c>
      <c r="M9121" t="s">
        <v>38</v>
      </c>
      <c r="N9121" t="s">
        <v>37</v>
      </c>
      <c r="O9121" t="s">
        <v>37</v>
      </c>
      <c r="P9121" t="s">
        <v>37</v>
      </c>
      <c r="Q9121" t="s">
        <v>37</v>
      </c>
      <c r="T9121">
        <v>2</v>
      </c>
      <c r="U9121">
        <v>0</v>
      </c>
      <c r="V9121">
        <v>0</v>
      </c>
      <c r="W9121">
        <v>0</v>
      </c>
      <c r="X9121">
        <v>0</v>
      </c>
      <c r="Y9121">
        <v>2</v>
      </c>
      <c r="Z9121">
        <v>0</v>
      </c>
      <c r="AA9121">
        <v>0</v>
      </c>
      <c r="AB9121">
        <v>0</v>
      </c>
      <c r="AC9121">
        <v>0</v>
      </c>
      <c r="AD9121" t="s">
        <v>39</v>
      </c>
    </row>
    <row r="9122" spans="1:30" x14ac:dyDescent="0.2">
      <c r="A9122" t="s">
        <v>29</v>
      </c>
      <c r="B9122" s="11" t="str">
        <f t="shared" si="142"/>
        <v>44754324430211</v>
      </c>
      <c r="C9122" t="s">
        <v>18945</v>
      </c>
      <c r="D9122" t="s">
        <v>19109</v>
      </c>
      <c r="E9122" t="s">
        <v>19111</v>
      </c>
      <c r="F9122" t="s">
        <v>18948</v>
      </c>
      <c r="G9122" s="11" t="s">
        <v>22007</v>
      </c>
      <c r="H9122" t="s">
        <v>19110</v>
      </c>
      <c r="I9122" t="s">
        <v>19112</v>
      </c>
      <c r="J9122" t="s">
        <v>36</v>
      </c>
      <c r="K9122" t="s">
        <v>42</v>
      </c>
      <c r="L9122" t="s">
        <v>43</v>
      </c>
      <c r="M9122" t="s">
        <v>38</v>
      </c>
      <c r="N9122" t="s">
        <v>55</v>
      </c>
      <c r="Q9122" t="s">
        <v>55</v>
      </c>
      <c r="R9122" t="s">
        <v>46</v>
      </c>
      <c r="S9122" t="s">
        <v>47</v>
      </c>
      <c r="T9122">
        <v>841</v>
      </c>
      <c r="U9122">
        <v>68</v>
      </c>
      <c r="V9122">
        <v>8.0856123662306781E-2</v>
      </c>
      <c r="W9122">
        <v>88</v>
      </c>
      <c r="X9122">
        <v>0.10463733650416171</v>
      </c>
      <c r="Y9122">
        <v>819</v>
      </c>
      <c r="Z9122">
        <v>63</v>
      </c>
      <c r="AA9122">
        <v>7.6923076923076927E-2</v>
      </c>
      <c r="AB9122">
        <v>83</v>
      </c>
      <c r="AC9122">
        <v>0.10134310134310134</v>
      </c>
      <c r="AD9122" t="s">
        <v>39</v>
      </c>
    </row>
    <row r="9123" spans="1:30" x14ac:dyDescent="0.2">
      <c r="A9123" t="s">
        <v>29</v>
      </c>
      <c r="B9123" s="11" t="str">
        <f t="shared" si="142"/>
        <v>44754326049936</v>
      </c>
      <c r="C9123" t="s">
        <v>18945</v>
      </c>
      <c r="D9123" t="s">
        <v>19109</v>
      </c>
      <c r="E9123" t="s">
        <v>19113</v>
      </c>
      <c r="F9123" t="s">
        <v>18948</v>
      </c>
      <c r="G9123" s="11" t="s">
        <v>22007</v>
      </c>
      <c r="H9123" t="s">
        <v>19110</v>
      </c>
      <c r="I9123" t="s">
        <v>19114</v>
      </c>
      <c r="J9123" t="s">
        <v>36</v>
      </c>
      <c r="K9123" t="s">
        <v>50</v>
      </c>
      <c r="L9123" t="s">
        <v>43</v>
      </c>
      <c r="M9123" t="s">
        <v>38</v>
      </c>
      <c r="N9123" t="s">
        <v>55</v>
      </c>
      <c r="Q9123" t="s">
        <v>55</v>
      </c>
      <c r="R9123" t="s">
        <v>87</v>
      </c>
      <c r="S9123" t="s">
        <v>59</v>
      </c>
      <c r="T9123">
        <v>531</v>
      </c>
      <c r="U9123">
        <v>42</v>
      </c>
      <c r="V9123">
        <v>7.909604519774012E-2</v>
      </c>
      <c r="W9123">
        <v>49</v>
      </c>
      <c r="X9123">
        <v>9.2278719397363471E-2</v>
      </c>
      <c r="Y9123">
        <v>531</v>
      </c>
      <c r="Z9123">
        <v>42</v>
      </c>
      <c r="AA9123">
        <v>7.909604519774012E-2</v>
      </c>
      <c r="AB9123">
        <v>49</v>
      </c>
      <c r="AC9123">
        <v>9.2278719397363471E-2</v>
      </c>
      <c r="AD9123" t="s">
        <v>39</v>
      </c>
    </row>
    <row r="9124" spans="1:30" x14ac:dyDescent="0.2">
      <c r="A9124" t="s">
        <v>29</v>
      </c>
      <c r="B9124" s="11" t="str">
        <f t="shared" si="142"/>
        <v>44754326049944</v>
      </c>
      <c r="C9124" t="s">
        <v>18945</v>
      </c>
      <c r="D9124" t="s">
        <v>19109</v>
      </c>
      <c r="E9124" t="s">
        <v>19115</v>
      </c>
      <c r="F9124" t="s">
        <v>18948</v>
      </c>
      <c r="G9124" s="11" t="s">
        <v>22007</v>
      </c>
      <c r="H9124" t="s">
        <v>19110</v>
      </c>
      <c r="I9124" t="s">
        <v>19116</v>
      </c>
      <c r="J9124" t="s">
        <v>36</v>
      </c>
      <c r="K9124" t="s">
        <v>98</v>
      </c>
      <c r="L9124" t="s">
        <v>43</v>
      </c>
      <c r="M9124" t="s">
        <v>38</v>
      </c>
      <c r="N9124" t="s">
        <v>55</v>
      </c>
      <c r="Q9124" t="s">
        <v>55</v>
      </c>
      <c r="R9124" t="s">
        <v>69</v>
      </c>
      <c r="S9124" t="s">
        <v>52</v>
      </c>
      <c r="T9124">
        <v>611</v>
      </c>
      <c r="U9124">
        <v>51</v>
      </c>
      <c r="V9124">
        <v>8.346972176759411E-2</v>
      </c>
      <c r="W9124">
        <v>70</v>
      </c>
      <c r="X9124">
        <v>0.11456628477905073</v>
      </c>
      <c r="Y9124">
        <v>611</v>
      </c>
      <c r="Z9124">
        <v>51</v>
      </c>
      <c r="AA9124">
        <v>8.346972176759411E-2</v>
      </c>
      <c r="AB9124">
        <v>70</v>
      </c>
      <c r="AC9124">
        <v>0.11456628477905073</v>
      </c>
      <c r="AD9124" t="s">
        <v>39</v>
      </c>
    </row>
    <row r="9125" spans="1:30" x14ac:dyDescent="0.2">
      <c r="A9125" t="s">
        <v>29</v>
      </c>
      <c r="B9125" s="11" t="str">
        <f t="shared" si="142"/>
        <v>44754326049951</v>
      </c>
      <c r="C9125" t="s">
        <v>18945</v>
      </c>
      <c r="D9125" t="s">
        <v>19109</v>
      </c>
      <c r="E9125" t="s">
        <v>19117</v>
      </c>
      <c r="F9125" t="s">
        <v>18948</v>
      </c>
      <c r="G9125" s="11" t="s">
        <v>22007</v>
      </c>
      <c r="H9125" t="s">
        <v>19110</v>
      </c>
      <c r="I9125" t="s">
        <v>19118</v>
      </c>
      <c r="J9125" t="s">
        <v>36</v>
      </c>
      <c r="K9125" t="s">
        <v>50</v>
      </c>
      <c r="L9125" t="s">
        <v>43</v>
      </c>
      <c r="M9125" t="s">
        <v>38</v>
      </c>
      <c r="N9125" t="s">
        <v>55</v>
      </c>
      <c r="Q9125" t="s">
        <v>55</v>
      </c>
      <c r="R9125" t="s">
        <v>0</v>
      </c>
      <c r="S9125" t="s">
        <v>59</v>
      </c>
      <c r="T9125">
        <v>560</v>
      </c>
      <c r="U9125">
        <v>61</v>
      </c>
      <c r="V9125">
        <v>0.10892857142857143</v>
      </c>
      <c r="W9125">
        <v>81</v>
      </c>
      <c r="X9125">
        <v>0.14464285714285716</v>
      </c>
      <c r="Y9125">
        <v>543</v>
      </c>
      <c r="Z9125">
        <v>60</v>
      </c>
      <c r="AA9125">
        <v>0.11049723756906077</v>
      </c>
      <c r="AB9125">
        <v>80</v>
      </c>
      <c r="AC9125">
        <v>0.14732965009208104</v>
      </c>
      <c r="AD9125" t="s">
        <v>39</v>
      </c>
    </row>
    <row r="9126" spans="1:30" x14ac:dyDescent="0.2">
      <c r="A9126" t="s">
        <v>29</v>
      </c>
      <c r="B9126" s="11" t="str">
        <f t="shared" si="142"/>
        <v>45104540111674</v>
      </c>
      <c r="C9126" t="s">
        <v>19119</v>
      </c>
      <c r="D9126" t="s">
        <v>19120</v>
      </c>
      <c r="E9126" t="s">
        <v>19121</v>
      </c>
      <c r="F9126" t="s">
        <v>19122</v>
      </c>
      <c r="G9126" s="11" t="s">
        <v>22007</v>
      </c>
      <c r="H9126" t="s">
        <v>19123</v>
      </c>
      <c r="I9126" t="s">
        <v>19124</v>
      </c>
      <c r="J9126" t="s">
        <v>359</v>
      </c>
      <c r="K9126" t="s">
        <v>50</v>
      </c>
      <c r="L9126" t="s">
        <v>43</v>
      </c>
      <c r="M9126" t="s">
        <v>38</v>
      </c>
      <c r="N9126" t="s">
        <v>39</v>
      </c>
      <c r="O9126" t="s">
        <v>19125</v>
      </c>
      <c r="P9126" t="s">
        <v>45</v>
      </c>
      <c r="Q9126" t="s">
        <v>39</v>
      </c>
      <c r="R9126" t="s">
        <v>0</v>
      </c>
      <c r="S9126" t="s">
        <v>52</v>
      </c>
      <c r="T9126">
        <v>195</v>
      </c>
      <c r="U9126">
        <v>60</v>
      </c>
      <c r="V9126">
        <v>0.30769230769230771</v>
      </c>
      <c r="W9126">
        <v>103</v>
      </c>
      <c r="X9126">
        <v>0.52820512820512822</v>
      </c>
      <c r="Y9126">
        <v>195</v>
      </c>
      <c r="Z9126">
        <v>60</v>
      </c>
      <c r="AA9126">
        <v>0.30769230769230771</v>
      </c>
      <c r="AB9126">
        <v>103</v>
      </c>
      <c r="AC9126">
        <v>0.52820512820512822</v>
      </c>
      <c r="AD9126" t="s">
        <v>39</v>
      </c>
    </row>
    <row r="9127" spans="1:30" x14ac:dyDescent="0.2">
      <c r="A9127" t="s">
        <v>29</v>
      </c>
      <c r="B9127" s="11" t="str">
        <f t="shared" si="142"/>
        <v>45104540132647</v>
      </c>
      <c r="C9127" t="s">
        <v>19119</v>
      </c>
      <c r="D9127" t="s">
        <v>19120</v>
      </c>
      <c r="E9127" t="s">
        <v>19126</v>
      </c>
      <c r="F9127" t="s">
        <v>19122</v>
      </c>
      <c r="G9127" s="11" t="s">
        <v>22007</v>
      </c>
      <c r="H9127" t="s">
        <v>19123</v>
      </c>
      <c r="I9127" t="s">
        <v>19127</v>
      </c>
      <c r="J9127" t="s">
        <v>359</v>
      </c>
      <c r="K9127" t="s">
        <v>42</v>
      </c>
      <c r="L9127" t="s">
        <v>43</v>
      </c>
      <c r="M9127" t="s">
        <v>38</v>
      </c>
      <c r="N9127" t="s">
        <v>39</v>
      </c>
      <c r="O9127" t="s">
        <v>19128</v>
      </c>
      <c r="P9127" t="s">
        <v>367</v>
      </c>
      <c r="Q9127" t="s">
        <v>55</v>
      </c>
      <c r="R9127" t="s">
        <v>548</v>
      </c>
      <c r="S9127" t="s">
        <v>47</v>
      </c>
      <c r="T9127">
        <v>118</v>
      </c>
      <c r="U9127">
        <v>66</v>
      </c>
      <c r="V9127">
        <v>0.55932203389830504</v>
      </c>
      <c r="W9127">
        <v>77</v>
      </c>
      <c r="X9127">
        <v>0.65254237288135597</v>
      </c>
      <c r="Y9127">
        <v>104</v>
      </c>
      <c r="Z9127">
        <v>59</v>
      </c>
      <c r="AA9127">
        <v>0.56730769230769229</v>
      </c>
      <c r="AB9127">
        <v>68</v>
      </c>
      <c r="AC9127">
        <v>0.65384615384615385</v>
      </c>
      <c r="AD9127" t="s">
        <v>39</v>
      </c>
    </row>
    <row r="9128" spans="1:30" x14ac:dyDescent="0.2">
      <c r="A9128" t="s">
        <v>29</v>
      </c>
      <c r="B9128" s="11" t="str">
        <f t="shared" si="142"/>
        <v>45104540132944</v>
      </c>
      <c r="C9128" t="s">
        <v>19119</v>
      </c>
      <c r="D9128" t="s">
        <v>19120</v>
      </c>
      <c r="E9128" t="s">
        <v>19129</v>
      </c>
      <c r="F9128" t="s">
        <v>19122</v>
      </c>
      <c r="G9128" s="11" t="s">
        <v>22007</v>
      </c>
      <c r="H9128" t="s">
        <v>19123</v>
      </c>
      <c r="I9128" t="s">
        <v>19130</v>
      </c>
      <c r="J9128" t="s">
        <v>359</v>
      </c>
      <c r="K9128" t="s">
        <v>50</v>
      </c>
      <c r="L9128" t="s">
        <v>43</v>
      </c>
      <c r="M9128" t="s">
        <v>38</v>
      </c>
      <c r="N9128" t="s">
        <v>39</v>
      </c>
      <c r="O9128" t="s">
        <v>19131</v>
      </c>
      <c r="P9128" t="s">
        <v>45</v>
      </c>
      <c r="Q9128" t="s">
        <v>39</v>
      </c>
      <c r="R9128" t="s">
        <v>0</v>
      </c>
      <c r="S9128" t="s">
        <v>52</v>
      </c>
      <c r="T9128">
        <v>221</v>
      </c>
      <c r="U9128">
        <v>95</v>
      </c>
      <c r="V9128">
        <v>0.42986425339366519</v>
      </c>
      <c r="W9128">
        <v>123</v>
      </c>
      <c r="X9128">
        <v>0.5565610859728507</v>
      </c>
      <c r="Y9128">
        <v>218</v>
      </c>
      <c r="Z9128">
        <v>95</v>
      </c>
      <c r="AA9128">
        <v>0.43577981651376146</v>
      </c>
      <c r="AB9128">
        <v>123</v>
      </c>
      <c r="AC9128">
        <v>0.56422018348623848</v>
      </c>
      <c r="AD9128" t="s">
        <v>39</v>
      </c>
    </row>
    <row r="9129" spans="1:30" x14ac:dyDescent="0.2">
      <c r="A9129" t="s">
        <v>29</v>
      </c>
      <c r="B9129" s="11" t="str">
        <f t="shared" si="142"/>
        <v>45104544530150</v>
      </c>
      <c r="C9129" t="s">
        <v>19119</v>
      </c>
      <c r="D9129" t="s">
        <v>19120</v>
      </c>
      <c r="E9129" t="s">
        <v>19132</v>
      </c>
      <c r="F9129" t="s">
        <v>19122</v>
      </c>
      <c r="G9129" s="11" t="s">
        <v>22007</v>
      </c>
      <c r="H9129" t="s">
        <v>19123</v>
      </c>
      <c r="I9129" t="s">
        <v>19133</v>
      </c>
      <c r="J9129" t="s">
        <v>359</v>
      </c>
      <c r="K9129" t="s">
        <v>373</v>
      </c>
      <c r="L9129" t="s">
        <v>374</v>
      </c>
      <c r="M9129" t="s">
        <v>38</v>
      </c>
      <c r="N9129" t="s">
        <v>55</v>
      </c>
      <c r="Q9129" t="s">
        <v>55</v>
      </c>
      <c r="R9129" t="s">
        <v>548</v>
      </c>
      <c r="S9129" t="s">
        <v>47</v>
      </c>
      <c r="T9129">
        <v>14</v>
      </c>
      <c r="U9129">
        <v>11</v>
      </c>
      <c r="V9129">
        <v>0.7857142857142857</v>
      </c>
      <c r="W9129">
        <v>11</v>
      </c>
      <c r="X9129">
        <v>0.7857142857142857</v>
      </c>
      <c r="Y9129">
        <v>14</v>
      </c>
      <c r="Z9129">
        <v>11</v>
      </c>
      <c r="AA9129">
        <v>0.7857142857142857</v>
      </c>
      <c r="AB9129">
        <v>11</v>
      </c>
      <c r="AC9129">
        <v>0.7857142857142857</v>
      </c>
      <c r="AD9129" t="s">
        <v>39</v>
      </c>
    </row>
    <row r="9130" spans="1:30" x14ac:dyDescent="0.2">
      <c r="A9130" t="s">
        <v>29</v>
      </c>
      <c r="B9130" s="11" t="str">
        <f t="shared" si="142"/>
        <v>45104544530317</v>
      </c>
      <c r="C9130" t="s">
        <v>19119</v>
      </c>
      <c r="D9130" t="s">
        <v>19120</v>
      </c>
      <c r="E9130" t="s">
        <v>19134</v>
      </c>
      <c r="F9130" t="s">
        <v>19122</v>
      </c>
      <c r="G9130" s="11" t="s">
        <v>22007</v>
      </c>
      <c r="H9130" t="s">
        <v>19123</v>
      </c>
      <c r="I9130" t="s">
        <v>19135</v>
      </c>
      <c r="J9130" t="s">
        <v>359</v>
      </c>
      <c r="K9130" t="s">
        <v>377</v>
      </c>
      <c r="L9130" t="s">
        <v>378</v>
      </c>
      <c r="M9130" t="s">
        <v>38</v>
      </c>
      <c r="N9130" t="s">
        <v>55</v>
      </c>
      <c r="Q9130" t="s">
        <v>55</v>
      </c>
      <c r="R9130" t="s">
        <v>46</v>
      </c>
      <c r="S9130" t="s">
        <v>47</v>
      </c>
      <c r="T9130">
        <v>37</v>
      </c>
      <c r="U9130">
        <v>26</v>
      </c>
      <c r="V9130">
        <v>0.70270270270270274</v>
      </c>
      <c r="W9130">
        <v>26</v>
      </c>
      <c r="X9130">
        <v>0.70270270270270274</v>
      </c>
      <c r="Y9130">
        <v>37</v>
      </c>
      <c r="Z9130">
        <v>26</v>
      </c>
      <c r="AA9130">
        <v>0.70270270270270274</v>
      </c>
      <c r="AB9130">
        <v>26</v>
      </c>
      <c r="AC9130">
        <v>0.70270270270270274</v>
      </c>
      <c r="AD9130" t="s">
        <v>39</v>
      </c>
    </row>
    <row r="9131" spans="1:30" x14ac:dyDescent="0.2">
      <c r="A9131" t="s">
        <v>29</v>
      </c>
      <c r="B9131" s="11" t="str">
        <f t="shared" si="142"/>
        <v>45104546069389</v>
      </c>
      <c r="C9131" t="s">
        <v>19119</v>
      </c>
      <c r="D9131" t="s">
        <v>19120</v>
      </c>
      <c r="E9131" t="s">
        <v>19136</v>
      </c>
      <c r="F9131" t="s">
        <v>19122</v>
      </c>
      <c r="G9131" s="11" t="s">
        <v>22007</v>
      </c>
      <c r="H9131" t="s">
        <v>19123</v>
      </c>
      <c r="I9131" t="s">
        <v>19137</v>
      </c>
      <c r="J9131" t="s">
        <v>359</v>
      </c>
      <c r="K9131" t="s">
        <v>505</v>
      </c>
      <c r="L9131" t="s">
        <v>506</v>
      </c>
      <c r="M9131" t="s">
        <v>38</v>
      </c>
      <c r="N9131" t="s">
        <v>55</v>
      </c>
      <c r="Q9131" t="s">
        <v>55</v>
      </c>
      <c r="R9131" t="s">
        <v>0</v>
      </c>
      <c r="S9131" t="s">
        <v>47</v>
      </c>
      <c r="T9131">
        <v>56</v>
      </c>
      <c r="U9131">
        <v>30</v>
      </c>
      <c r="V9131">
        <v>0.5357142857142857</v>
      </c>
      <c r="W9131">
        <v>39</v>
      </c>
      <c r="X9131">
        <v>0.6964285714285714</v>
      </c>
      <c r="Y9131">
        <v>56</v>
      </c>
      <c r="Z9131">
        <v>30</v>
      </c>
      <c r="AA9131">
        <v>0.5357142857142857</v>
      </c>
      <c r="AB9131">
        <v>39</v>
      </c>
      <c r="AC9131">
        <v>0.6964285714285714</v>
      </c>
      <c r="AD9131" t="s">
        <v>39</v>
      </c>
    </row>
    <row r="9132" spans="1:30" x14ac:dyDescent="0.2">
      <c r="A9132" t="s">
        <v>29</v>
      </c>
      <c r="B9132" s="11" t="str">
        <f t="shared" si="142"/>
        <v>45698564530028</v>
      </c>
      <c r="C9132" t="s">
        <v>19119</v>
      </c>
      <c r="D9132" t="s">
        <v>19138</v>
      </c>
      <c r="E9132" t="s">
        <v>19139</v>
      </c>
      <c r="F9132" t="s">
        <v>19122</v>
      </c>
      <c r="G9132" s="11" t="s">
        <v>22007</v>
      </c>
      <c r="H9132" t="s">
        <v>19140</v>
      </c>
      <c r="I9132" t="s">
        <v>12266</v>
      </c>
      <c r="J9132" t="s">
        <v>1135</v>
      </c>
      <c r="K9132" t="s">
        <v>42</v>
      </c>
      <c r="L9132" t="s">
        <v>43</v>
      </c>
      <c r="M9132" t="s">
        <v>38</v>
      </c>
      <c r="N9132" t="s">
        <v>55</v>
      </c>
      <c r="Q9132" t="s">
        <v>55</v>
      </c>
      <c r="R9132" t="s">
        <v>46</v>
      </c>
      <c r="S9132" t="s">
        <v>47</v>
      </c>
      <c r="T9132">
        <v>870</v>
      </c>
      <c r="U9132">
        <v>259</v>
      </c>
      <c r="V9132">
        <v>0.29770114942528736</v>
      </c>
      <c r="W9132">
        <v>346</v>
      </c>
      <c r="X9132">
        <v>0.39770114942528734</v>
      </c>
      <c r="Y9132">
        <v>846</v>
      </c>
      <c r="Z9132">
        <v>250</v>
      </c>
      <c r="AA9132">
        <v>0.29550827423167847</v>
      </c>
      <c r="AB9132">
        <v>337</v>
      </c>
      <c r="AC9132">
        <v>0.39834515366430262</v>
      </c>
      <c r="AD9132" t="s">
        <v>39</v>
      </c>
    </row>
    <row r="9133" spans="1:30" x14ac:dyDescent="0.2">
      <c r="A9133" t="s">
        <v>29</v>
      </c>
      <c r="B9133" s="11" t="str">
        <f t="shared" si="142"/>
        <v>45698564530051</v>
      </c>
      <c r="C9133" t="s">
        <v>19119</v>
      </c>
      <c r="D9133" t="s">
        <v>19138</v>
      </c>
      <c r="E9133" t="s">
        <v>19141</v>
      </c>
      <c r="F9133" t="s">
        <v>19122</v>
      </c>
      <c r="G9133" s="11" t="s">
        <v>22007</v>
      </c>
      <c r="H9133" t="s">
        <v>19140</v>
      </c>
      <c r="I9133" t="s">
        <v>19142</v>
      </c>
      <c r="J9133" t="s">
        <v>1135</v>
      </c>
      <c r="K9133" t="s">
        <v>145</v>
      </c>
      <c r="L9133" t="s">
        <v>146</v>
      </c>
      <c r="M9133" t="s">
        <v>38</v>
      </c>
      <c r="N9133" t="s">
        <v>55</v>
      </c>
      <c r="Q9133" t="s">
        <v>55</v>
      </c>
      <c r="R9133" t="s">
        <v>46</v>
      </c>
      <c r="S9133" t="s">
        <v>47</v>
      </c>
      <c r="T9133">
        <v>90</v>
      </c>
      <c r="U9133">
        <v>49</v>
      </c>
      <c r="V9133">
        <v>0.5444444444444444</v>
      </c>
      <c r="W9133">
        <v>53</v>
      </c>
      <c r="X9133">
        <v>0.58888888888888891</v>
      </c>
      <c r="Y9133">
        <v>81</v>
      </c>
      <c r="Z9133">
        <v>45</v>
      </c>
      <c r="AA9133">
        <v>0.55555555555555558</v>
      </c>
      <c r="AB9133">
        <v>48</v>
      </c>
      <c r="AC9133">
        <v>0.59259259259259256</v>
      </c>
      <c r="AD9133" t="s">
        <v>39</v>
      </c>
    </row>
    <row r="9134" spans="1:30" x14ac:dyDescent="0.2">
      <c r="A9134" t="s">
        <v>29</v>
      </c>
      <c r="B9134" s="11" t="str">
        <f t="shared" si="142"/>
        <v>45698564530192</v>
      </c>
      <c r="C9134" t="s">
        <v>19119</v>
      </c>
      <c r="D9134" t="s">
        <v>19138</v>
      </c>
      <c r="E9134" t="s">
        <v>19143</v>
      </c>
      <c r="F9134" t="s">
        <v>19122</v>
      </c>
      <c r="G9134" s="11" t="s">
        <v>22007</v>
      </c>
      <c r="H9134" t="s">
        <v>19140</v>
      </c>
      <c r="I9134" t="s">
        <v>19144</v>
      </c>
      <c r="J9134" t="s">
        <v>1135</v>
      </c>
      <c r="K9134" t="s">
        <v>64</v>
      </c>
      <c r="L9134" t="s">
        <v>65</v>
      </c>
      <c r="M9134" t="s">
        <v>38</v>
      </c>
      <c r="N9134" t="s">
        <v>55</v>
      </c>
      <c r="Q9134" t="s">
        <v>55</v>
      </c>
      <c r="R9134" t="s">
        <v>46</v>
      </c>
      <c r="S9134" t="s">
        <v>451</v>
      </c>
      <c r="T9134">
        <v>8</v>
      </c>
      <c r="U9134">
        <v>6</v>
      </c>
      <c r="V9134">
        <v>0.75</v>
      </c>
      <c r="W9134">
        <v>7</v>
      </c>
      <c r="X9134">
        <v>0.875</v>
      </c>
      <c r="Y9134">
        <v>8</v>
      </c>
      <c r="Z9134">
        <v>6</v>
      </c>
      <c r="AA9134">
        <v>0.75</v>
      </c>
      <c r="AB9134">
        <v>7</v>
      </c>
      <c r="AC9134">
        <v>0.875</v>
      </c>
      <c r="AD9134" t="s">
        <v>39</v>
      </c>
    </row>
    <row r="9135" spans="1:30" x14ac:dyDescent="0.2">
      <c r="A9135" t="s">
        <v>29</v>
      </c>
      <c r="B9135" s="11" t="str">
        <f t="shared" si="142"/>
        <v>45698564530333</v>
      </c>
      <c r="C9135" t="s">
        <v>19119</v>
      </c>
      <c r="D9135" t="s">
        <v>19138</v>
      </c>
      <c r="E9135" t="s">
        <v>19145</v>
      </c>
      <c r="F9135" t="s">
        <v>19122</v>
      </c>
      <c r="G9135" s="11" t="s">
        <v>22007</v>
      </c>
      <c r="H9135" t="s">
        <v>19140</v>
      </c>
      <c r="I9135" t="s">
        <v>19146</v>
      </c>
      <c r="J9135" t="s">
        <v>1135</v>
      </c>
      <c r="K9135" t="s">
        <v>42</v>
      </c>
      <c r="L9135" t="s">
        <v>43</v>
      </c>
      <c r="M9135" t="s">
        <v>38</v>
      </c>
      <c r="N9135" t="s">
        <v>39</v>
      </c>
      <c r="O9135" t="s">
        <v>19147</v>
      </c>
      <c r="P9135" t="s">
        <v>367</v>
      </c>
      <c r="Q9135" t="s">
        <v>55</v>
      </c>
      <c r="R9135" t="s">
        <v>46</v>
      </c>
      <c r="S9135" t="s">
        <v>47</v>
      </c>
      <c r="T9135">
        <v>213</v>
      </c>
      <c r="U9135">
        <v>90</v>
      </c>
      <c r="V9135">
        <v>0.42253521126760563</v>
      </c>
      <c r="W9135">
        <v>111</v>
      </c>
      <c r="X9135">
        <v>0.52112676056338025</v>
      </c>
      <c r="Y9135">
        <v>207</v>
      </c>
      <c r="Z9135">
        <v>87</v>
      </c>
      <c r="AA9135">
        <v>0.42028985507246375</v>
      </c>
      <c r="AB9135">
        <v>106</v>
      </c>
      <c r="AC9135">
        <v>0.51207729468599039</v>
      </c>
      <c r="AD9135" t="s">
        <v>39</v>
      </c>
    </row>
    <row r="9136" spans="1:30" x14ac:dyDescent="0.2">
      <c r="A9136" t="s">
        <v>29</v>
      </c>
      <c r="B9136" s="11" t="str">
        <f t="shared" si="142"/>
        <v>45698564530762</v>
      </c>
      <c r="C9136" t="s">
        <v>19119</v>
      </c>
      <c r="D9136" t="s">
        <v>19138</v>
      </c>
      <c r="E9136" t="s">
        <v>19148</v>
      </c>
      <c r="F9136" t="s">
        <v>19122</v>
      </c>
      <c r="G9136" s="11" t="s">
        <v>22007</v>
      </c>
      <c r="H9136" t="s">
        <v>19140</v>
      </c>
      <c r="I9136" t="s">
        <v>19149</v>
      </c>
      <c r="J9136" t="s">
        <v>1135</v>
      </c>
      <c r="K9136" t="s">
        <v>152</v>
      </c>
      <c r="L9136" t="s">
        <v>153</v>
      </c>
      <c r="M9136" t="s">
        <v>38</v>
      </c>
      <c r="N9136" t="s">
        <v>55</v>
      </c>
      <c r="Q9136" t="s">
        <v>55</v>
      </c>
      <c r="R9136" t="s">
        <v>46</v>
      </c>
      <c r="S9136" t="s">
        <v>47</v>
      </c>
      <c r="T9136">
        <v>52</v>
      </c>
      <c r="U9136">
        <v>33</v>
      </c>
      <c r="V9136">
        <v>0.63461538461538458</v>
      </c>
      <c r="W9136">
        <v>37</v>
      </c>
      <c r="X9136">
        <v>0.71153846153846156</v>
      </c>
      <c r="Y9136">
        <v>45</v>
      </c>
      <c r="Z9136">
        <v>29</v>
      </c>
      <c r="AA9136">
        <v>0.64444444444444449</v>
      </c>
      <c r="AB9136">
        <v>32</v>
      </c>
      <c r="AC9136">
        <v>0.71111111111111114</v>
      </c>
      <c r="AD9136" t="s">
        <v>39</v>
      </c>
    </row>
    <row r="9137" spans="1:30" x14ac:dyDescent="0.2">
      <c r="A9137" t="s">
        <v>29</v>
      </c>
      <c r="B9137" s="11" t="str">
        <f t="shared" si="142"/>
        <v>45698564530804</v>
      </c>
      <c r="C9137" t="s">
        <v>19119</v>
      </c>
      <c r="D9137" t="s">
        <v>19138</v>
      </c>
      <c r="E9137" t="s">
        <v>19150</v>
      </c>
      <c r="F9137" t="s">
        <v>19122</v>
      </c>
      <c r="G9137" s="11" t="s">
        <v>22007</v>
      </c>
      <c r="H9137" t="s">
        <v>19140</v>
      </c>
      <c r="I9137" t="s">
        <v>19151</v>
      </c>
      <c r="J9137" t="s">
        <v>1135</v>
      </c>
      <c r="K9137" t="s">
        <v>42</v>
      </c>
      <c r="L9137" t="s">
        <v>43</v>
      </c>
      <c r="M9137" t="s">
        <v>38</v>
      </c>
      <c r="N9137" t="s">
        <v>55</v>
      </c>
      <c r="Q9137" t="s">
        <v>55</v>
      </c>
      <c r="R9137" t="s">
        <v>46</v>
      </c>
      <c r="S9137" t="s">
        <v>47</v>
      </c>
      <c r="T9137">
        <v>611</v>
      </c>
      <c r="U9137">
        <v>304</v>
      </c>
      <c r="V9137">
        <v>0.49754500818330605</v>
      </c>
      <c r="W9137">
        <v>364</v>
      </c>
      <c r="X9137">
        <v>0.5957446808510638</v>
      </c>
      <c r="Y9137">
        <v>583</v>
      </c>
      <c r="Z9137">
        <v>292</v>
      </c>
      <c r="AA9137">
        <v>0.50085763293310459</v>
      </c>
      <c r="AB9137">
        <v>351</v>
      </c>
      <c r="AC9137">
        <v>0.60205831903945106</v>
      </c>
      <c r="AD9137" t="s">
        <v>39</v>
      </c>
    </row>
    <row r="9138" spans="1:30" x14ac:dyDescent="0.2">
      <c r="A9138" t="s">
        <v>29</v>
      </c>
      <c r="B9138" s="11" t="str">
        <f t="shared" si="142"/>
        <v>45698726050074</v>
      </c>
      <c r="C9138" t="s">
        <v>19119</v>
      </c>
      <c r="D9138" t="s">
        <v>19152</v>
      </c>
      <c r="E9138" t="s">
        <v>19153</v>
      </c>
      <c r="F9138" t="s">
        <v>19122</v>
      </c>
      <c r="G9138" s="11" t="s">
        <v>22007</v>
      </c>
      <c r="H9138" t="s">
        <v>238</v>
      </c>
      <c r="I9138" t="s">
        <v>238</v>
      </c>
      <c r="J9138" t="s">
        <v>751</v>
      </c>
      <c r="K9138" t="s">
        <v>752</v>
      </c>
      <c r="L9138" t="s">
        <v>43</v>
      </c>
      <c r="M9138" t="s">
        <v>38</v>
      </c>
      <c r="N9138" t="s">
        <v>55</v>
      </c>
      <c r="Q9138" t="s">
        <v>55</v>
      </c>
      <c r="R9138" t="s">
        <v>0</v>
      </c>
      <c r="S9138" t="s">
        <v>52</v>
      </c>
      <c r="T9138">
        <v>351</v>
      </c>
      <c r="U9138">
        <v>184</v>
      </c>
      <c r="V9138">
        <v>0.5242165242165242</v>
      </c>
      <c r="W9138">
        <v>234</v>
      </c>
      <c r="X9138">
        <v>0.66666666666666663</v>
      </c>
      <c r="Y9138">
        <v>347</v>
      </c>
      <c r="Z9138">
        <v>184</v>
      </c>
      <c r="AA9138">
        <v>0.53025936599423629</v>
      </c>
      <c r="AB9138">
        <v>232</v>
      </c>
      <c r="AC9138">
        <v>0.66858789625360227</v>
      </c>
      <c r="AD9138" t="s">
        <v>39</v>
      </c>
    </row>
    <row r="9139" spans="1:30" x14ac:dyDescent="0.2">
      <c r="A9139" t="s">
        <v>29</v>
      </c>
      <c r="B9139" s="11" t="str">
        <f t="shared" si="142"/>
        <v>45698806050082</v>
      </c>
      <c r="C9139" t="s">
        <v>19119</v>
      </c>
      <c r="D9139" t="s">
        <v>19154</v>
      </c>
      <c r="E9139" t="s">
        <v>19155</v>
      </c>
      <c r="F9139" t="s">
        <v>19122</v>
      </c>
      <c r="G9139" s="11" t="s">
        <v>22007</v>
      </c>
      <c r="H9139" t="s">
        <v>19156</v>
      </c>
      <c r="I9139" t="s">
        <v>19157</v>
      </c>
      <c r="J9139" t="s">
        <v>751</v>
      </c>
      <c r="K9139" t="s">
        <v>50</v>
      </c>
      <c r="L9139" t="s">
        <v>43</v>
      </c>
      <c r="M9139" t="s">
        <v>38</v>
      </c>
      <c r="N9139" t="s">
        <v>55</v>
      </c>
      <c r="Q9139" t="s">
        <v>55</v>
      </c>
      <c r="R9139" t="s">
        <v>0</v>
      </c>
      <c r="S9139" t="s">
        <v>59</v>
      </c>
      <c r="T9139">
        <v>135</v>
      </c>
      <c r="U9139">
        <v>98</v>
      </c>
      <c r="V9139">
        <v>0.72592592592592597</v>
      </c>
      <c r="W9139">
        <v>112</v>
      </c>
      <c r="X9139">
        <v>0.82962962962962961</v>
      </c>
      <c r="Y9139">
        <v>134</v>
      </c>
      <c r="Z9139">
        <v>97</v>
      </c>
      <c r="AA9139">
        <v>0.72388059701492535</v>
      </c>
      <c r="AB9139">
        <v>111</v>
      </c>
      <c r="AC9139">
        <v>0.82835820895522383</v>
      </c>
      <c r="AD9139" t="s">
        <v>39</v>
      </c>
    </row>
    <row r="9140" spans="1:30" x14ac:dyDescent="0.2">
      <c r="A9140" t="s">
        <v>29</v>
      </c>
      <c r="B9140" s="11" t="str">
        <f t="shared" si="142"/>
        <v>45698806113260</v>
      </c>
      <c r="C9140" t="s">
        <v>19119</v>
      </c>
      <c r="D9140" t="s">
        <v>19154</v>
      </c>
      <c r="E9140" t="s">
        <v>19158</v>
      </c>
      <c r="F9140" t="s">
        <v>19122</v>
      </c>
      <c r="G9140" s="11" t="s">
        <v>22007</v>
      </c>
      <c r="H9140" t="s">
        <v>19156</v>
      </c>
      <c r="I9140" t="s">
        <v>19159</v>
      </c>
      <c r="J9140" t="s">
        <v>751</v>
      </c>
      <c r="K9140" t="s">
        <v>98</v>
      </c>
      <c r="L9140" t="s">
        <v>43</v>
      </c>
      <c r="M9140" t="s">
        <v>38</v>
      </c>
      <c r="N9140" t="s">
        <v>55</v>
      </c>
      <c r="Q9140" t="s">
        <v>55</v>
      </c>
      <c r="R9140" t="s">
        <v>69</v>
      </c>
      <c r="S9140" t="s">
        <v>52</v>
      </c>
      <c r="T9140">
        <v>66</v>
      </c>
      <c r="U9140">
        <v>42</v>
      </c>
      <c r="V9140">
        <v>0.63636363636363635</v>
      </c>
      <c r="W9140">
        <v>47</v>
      </c>
      <c r="X9140">
        <v>0.71212121212121215</v>
      </c>
      <c r="Y9140">
        <v>66</v>
      </c>
      <c r="Z9140">
        <v>42</v>
      </c>
      <c r="AA9140">
        <v>0.63636363636363635</v>
      </c>
      <c r="AB9140">
        <v>47</v>
      </c>
      <c r="AC9140">
        <v>0.71212121212121215</v>
      </c>
      <c r="AD9140" t="s">
        <v>39</v>
      </c>
    </row>
    <row r="9141" spans="1:30" x14ac:dyDescent="0.2">
      <c r="A9141" t="s">
        <v>29</v>
      </c>
      <c r="B9141" s="11" t="str">
        <f t="shared" si="142"/>
        <v>45699140000001</v>
      </c>
      <c r="C9141" t="s">
        <v>19119</v>
      </c>
      <c r="D9141" t="s">
        <v>19160</v>
      </c>
      <c r="E9141" t="s">
        <v>32</v>
      </c>
      <c r="F9141" t="s">
        <v>19122</v>
      </c>
      <c r="G9141" s="11" t="s">
        <v>22007</v>
      </c>
      <c r="H9141" t="s">
        <v>19161</v>
      </c>
      <c r="I9141" t="s">
        <v>35</v>
      </c>
      <c r="J9141" t="s">
        <v>751</v>
      </c>
      <c r="K9141" t="s">
        <v>37</v>
      </c>
      <c r="L9141" t="s">
        <v>37</v>
      </c>
      <c r="M9141" t="s">
        <v>38</v>
      </c>
      <c r="N9141" t="s">
        <v>37</v>
      </c>
      <c r="O9141" t="s">
        <v>37</v>
      </c>
      <c r="P9141" t="s">
        <v>37</v>
      </c>
      <c r="Q9141" t="s">
        <v>37</v>
      </c>
      <c r="T9141">
        <v>8</v>
      </c>
      <c r="U9141">
        <v>1</v>
      </c>
      <c r="V9141">
        <v>0.125</v>
      </c>
      <c r="W9141">
        <v>1</v>
      </c>
      <c r="X9141">
        <v>0.125</v>
      </c>
      <c r="Y9141">
        <v>8</v>
      </c>
      <c r="Z9141">
        <v>1</v>
      </c>
      <c r="AA9141">
        <v>0.125</v>
      </c>
      <c r="AB9141">
        <v>1</v>
      </c>
      <c r="AC9141">
        <v>0.125</v>
      </c>
      <c r="AD9141" t="s">
        <v>39</v>
      </c>
    </row>
    <row r="9142" spans="1:30" x14ac:dyDescent="0.2">
      <c r="A9142" t="s">
        <v>29</v>
      </c>
      <c r="B9142" s="11" t="str">
        <f t="shared" si="142"/>
        <v>45699146050124</v>
      </c>
      <c r="C9142" t="s">
        <v>19119</v>
      </c>
      <c r="D9142" t="s">
        <v>19160</v>
      </c>
      <c r="E9142" t="s">
        <v>19162</v>
      </c>
      <c r="F9142" t="s">
        <v>19122</v>
      </c>
      <c r="G9142" s="11" t="s">
        <v>22007</v>
      </c>
      <c r="H9142" t="s">
        <v>19161</v>
      </c>
      <c r="I9142" t="s">
        <v>19163</v>
      </c>
      <c r="J9142" t="s">
        <v>751</v>
      </c>
      <c r="K9142" t="s">
        <v>98</v>
      </c>
      <c r="L9142" t="s">
        <v>43</v>
      </c>
      <c r="M9142" t="s">
        <v>38</v>
      </c>
      <c r="N9142" t="s">
        <v>55</v>
      </c>
      <c r="Q9142" t="s">
        <v>55</v>
      </c>
      <c r="R9142" t="s">
        <v>59</v>
      </c>
      <c r="S9142" t="s">
        <v>52</v>
      </c>
      <c r="T9142">
        <v>473</v>
      </c>
      <c r="U9142">
        <v>331</v>
      </c>
      <c r="V9142">
        <v>0.69978858350951378</v>
      </c>
      <c r="W9142">
        <v>372</v>
      </c>
      <c r="X9142">
        <v>0.78646934460887952</v>
      </c>
      <c r="Y9142">
        <v>473</v>
      </c>
      <c r="Z9142">
        <v>331</v>
      </c>
      <c r="AA9142">
        <v>0.69978858350951378</v>
      </c>
      <c r="AB9142">
        <v>372</v>
      </c>
      <c r="AC9142">
        <v>0.78646934460887952</v>
      </c>
      <c r="AD9142" t="s">
        <v>39</v>
      </c>
    </row>
    <row r="9143" spans="1:30" x14ac:dyDescent="0.2">
      <c r="A9143" t="s">
        <v>29</v>
      </c>
      <c r="B9143" s="11" t="str">
        <f t="shared" si="142"/>
        <v>45699146050132</v>
      </c>
      <c r="C9143" t="s">
        <v>19119</v>
      </c>
      <c r="D9143" t="s">
        <v>19160</v>
      </c>
      <c r="E9143" t="s">
        <v>19164</v>
      </c>
      <c r="F9143" t="s">
        <v>19122</v>
      </c>
      <c r="G9143" s="11" t="s">
        <v>22007</v>
      </c>
      <c r="H9143" t="s">
        <v>19161</v>
      </c>
      <c r="I9143" t="s">
        <v>19165</v>
      </c>
      <c r="J9143" t="s">
        <v>751</v>
      </c>
      <c r="K9143" t="s">
        <v>50</v>
      </c>
      <c r="L9143" t="s">
        <v>43</v>
      </c>
      <c r="M9143" t="s">
        <v>38</v>
      </c>
      <c r="N9143" t="s">
        <v>55</v>
      </c>
      <c r="Q9143" t="s">
        <v>55</v>
      </c>
      <c r="R9143" t="s">
        <v>576</v>
      </c>
      <c r="S9143" t="s">
        <v>1148</v>
      </c>
      <c r="T9143">
        <v>240</v>
      </c>
      <c r="U9143">
        <v>179</v>
      </c>
      <c r="V9143">
        <v>0.74583333333333335</v>
      </c>
      <c r="W9143">
        <v>200</v>
      </c>
      <c r="X9143">
        <v>0.83333333333333337</v>
      </c>
      <c r="Y9143">
        <v>240</v>
      </c>
      <c r="Z9143">
        <v>179</v>
      </c>
      <c r="AA9143">
        <v>0.74583333333333335</v>
      </c>
      <c r="AB9143">
        <v>200</v>
      </c>
      <c r="AC9143">
        <v>0.83333333333333337</v>
      </c>
      <c r="AD9143" t="s">
        <v>39</v>
      </c>
    </row>
    <row r="9144" spans="1:30" x14ac:dyDescent="0.2">
      <c r="A9144" t="s">
        <v>29</v>
      </c>
      <c r="B9144" s="11" t="str">
        <f t="shared" si="142"/>
        <v>45699146050140</v>
      </c>
      <c r="C9144" t="s">
        <v>19119</v>
      </c>
      <c r="D9144" t="s">
        <v>19160</v>
      </c>
      <c r="E9144" t="s">
        <v>19166</v>
      </c>
      <c r="F9144" t="s">
        <v>19122</v>
      </c>
      <c r="G9144" s="11" t="s">
        <v>22007</v>
      </c>
      <c r="H9144" t="s">
        <v>19161</v>
      </c>
      <c r="I9144" t="s">
        <v>4089</v>
      </c>
      <c r="J9144" t="s">
        <v>751</v>
      </c>
      <c r="K9144" t="s">
        <v>50</v>
      </c>
      <c r="L9144" t="s">
        <v>43</v>
      </c>
      <c r="M9144" t="s">
        <v>38</v>
      </c>
      <c r="N9144" t="s">
        <v>55</v>
      </c>
      <c r="Q9144" t="s">
        <v>55</v>
      </c>
      <c r="R9144" t="s">
        <v>0</v>
      </c>
      <c r="S9144" t="s">
        <v>1155</v>
      </c>
      <c r="T9144">
        <v>372</v>
      </c>
      <c r="U9144">
        <v>274</v>
      </c>
      <c r="V9144">
        <v>0.73655913978494625</v>
      </c>
      <c r="W9144">
        <v>303</v>
      </c>
      <c r="X9144">
        <v>0.81451612903225812</v>
      </c>
      <c r="Y9144">
        <v>361</v>
      </c>
      <c r="Z9144">
        <v>265</v>
      </c>
      <c r="AA9144">
        <v>0.73407202216066481</v>
      </c>
      <c r="AB9144">
        <v>292</v>
      </c>
      <c r="AC9144">
        <v>0.80886426592797789</v>
      </c>
      <c r="AD9144" t="s">
        <v>39</v>
      </c>
    </row>
    <row r="9145" spans="1:30" x14ac:dyDescent="0.2">
      <c r="A9145" t="s">
        <v>29</v>
      </c>
      <c r="B9145" s="11" t="str">
        <f t="shared" si="142"/>
        <v>45699146114144</v>
      </c>
      <c r="C9145" t="s">
        <v>19119</v>
      </c>
      <c r="D9145" t="s">
        <v>19160</v>
      </c>
      <c r="E9145" t="s">
        <v>19167</v>
      </c>
      <c r="F9145" t="s">
        <v>19122</v>
      </c>
      <c r="G9145" s="11" t="s">
        <v>22007</v>
      </c>
      <c r="H9145" t="s">
        <v>19161</v>
      </c>
      <c r="I9145" t="s">
        <v>19168</v>
      </c>
      <c r="J9145" t="s">
        <v>751</v>
      </c>
      <c r="K9145" t="s">
        <v>64</v>
      </c>
      <c r="L9145" t="s">
        <v>65</v>
      </c>
      <c r="M9145" t="s">
        <v>38</v>
      </c>
      <c r="N9145" t="s">
        <v>55</v>
      </c>
      <c r="Q9145" t="s">
        <v>55</v>
      </c>
      <c r="R9145" t="s">
        <v>0</v>
      </c>
      <c r="S9145" t="s">
        <v>69</v>
      </c>
      <c r="T9145">
        <v>10</v>
      </c>
      <c r="U9145">
        <v>9</v>
      </c>
      <c r="V9145">
        <v>0.9</v>
      </c>
      <c r="W9145">
        <v>9</v>
      </c>
      <c r="X9145">
        <v>0.9</v>
      </c>
      <c r="Y9145">
        <v>10</v>
      </c>
      <c r="Z9145">
        <v>9</v>
      </c>
      <c r="AA9145">
        <v>0.9</v>
      </c>
      <c r="AB9145">
        <v>9</v>
      </c>
      <c r="AC9145">
        <v>0.9</v>
      </c>
      <c r="AD9145" t="s">
        <v>39</v>
      </c>
    </row>
    <row r="9146" spans="1:30" x14ac:dyDescent="0.2">
      <c r="A9146" t="s">
        <v>29</v>
      </c>
      <c r="B9146" s="11" t="str">
        <f t="shared" si="142"/>
        <v>45699226050165</v>
      </c>
      <c r="C9146" t="s">
        <v>19119</v>
      </c>
      <c r="D9146" t="s">
        <v>19169</v>
      </c>
      <c r="E9146" t="s">
        <v>19170</v>
      </c>
      <c r="F9146" t="s">
        <v>19122</v>
      </c>
      <c r="G9146" s="11" t="s">
        <v>22007</v>
      </c>
      <c r="H9146" t="s">
        <v>19171</v>
      </c>
      <c r="I9146" t="s">
        <v>8863</v>
      </c>
      <c r="J9146" t="s">
        <v>751</v>
      </c>
      <c r="K9146" t="s">
        <v>752</v>
      </c>
      <c r="L9146" t="s">
        <v>43</v>
      </c>
      <c r="M9146" t="s">
        <v>38</v>
      </c>
      <c r="N9146" t="s">
        <v>55</v>
      </c>
      <c r="Q9146" t="s">
        <v>55</v>
      </c>
      <c r="R9146" t="s">
        <v>0</v>
      </c>
      <c r="S9146" t="s">
        <v>52</v>
      </c>
      <c r="T9146">
        <v>58</v>
      </c>
      <c r="U9146">
        <v>40</v>
      </c>
      <c r="V9146">
        <v>0.68965517241379315</v>
      </c>
      <c r="W9146">
        <v>45</v>
      </c>
      <c r="X9146">
        <v>0.77586206896551724</v>
      </c>
      <c r="Y9146">
        <v>57</v>
      </c>
      <c r="Z9146">
        <v>39</v>
      </c>
      <c r="AA9146">
        <v>0.68421052631578949</v>
      </c>
      <c r="AB9146">
        <v>44</v>
      </c>
      <c r="AC9146">
        <v>0.77192982456140347</v>
      </c>
      <c r="AD9146" t="s">
        <v>39</v>
      </c>
    </row>
    <row r="9147" spans="1:30" x14ac:dyDescent="0.2">
      <c r="A9147" t="s">
        <v>29</v>
      </c>
      <c r="B9147" s="11" t="str">
        <f t="shared" si="142"/>
        <v>45699486050181</v>
      </c>
      <c r="C9147" t="s">
        <v>19119</v>
      </c>
      <c r="D9147" t="s">
        <v>19172</v>
      </c>
      <c r="E9147" t="s">
        <v>19173</v>
      </c>
      <c r="F9147" t="s">
        <v>19122</v>
      </c>
      <c r="G9147" s="11" t="s">
        <v>22007</v>
      </c>
      <c r="H9147" t="s">
        <v>2367</v>
      </c>
      <c r="I9147" t="s">
        <v>2367</v>
      </c>
      <c r="J9147" t="s">
        <v>751</v>
      </c>
      <c r="K9147" t="s">
        <v>50</v>
      </c>
      <c r="L9147" t="s">
        <v>43</v>
      </c>
      <c r="M9147" t="s">
        <v>38</v>
      </c>
      <c r="N9147" t="s">
        <v>55</v>
      </c>
      <c r="Q9147" t="s">
        <v>55</v>
      </c>
      <c r="R9147" t="s">
        <v>0</v>
      </c>
      <c r="S9147" t="s">
        <v>1148</v>
      </c>
      <c r="T9147">
        <v>415</v>
      </c>
      <c r="U9147">
        <v>128</v>
      </c>
      <c r="V9147">
        <v>0.30843373493975906</v>
      </c>
      <c r="W9147">
        <v>165</v>
      </c>
      <c r="X9147">
        <v>0.39759036144578314</v>
      </c>
      <c r="Y9147">
        <v>403</v>
      </c>
      <c r="Z9147">
        <v>124</v>
      </c>
      <c r="AA9147">
        <v>0.30769230769230771</v>
      </c>
      <c r="AB9147">
        <v>160</v>
      </c>
      <c r="AC9147">
        <v>0.3970223325062035</v>
      </c>
      <c r="AD9147" t="s">
        <v>39</v>
      </c>
    </row>
    <row r="9148" spans="1:30" x14ac:dyDescent="0.2">
      <c r="A9148" t="s">
        <v>29</v>
      </c>
      <c r="B9148" s="11" t="str">
        <f t="shared" si="142"/>
        <v>45699486117857</v>
      </c>
      <c r="C9148" t="s">
        <v>19119</v>
      </c>
      <c r="D9148" t="s">
        <v>19172</v>
      </c>
      <c r="E9148" t="s">
        <v>19174</v>
      </c>
      <c r="F9148" t="s">
        <v>19122</v>
      </c>
      <c r="G9148" s="11" t="s">
        <v>22007</v>
      </c>
      <c r="H9148" t="s">
        <v>2367</v>
      </c>
      <c r="I9148" t="s">
        <v>3725</v>
      </c>
      <c r="J9148" t="s">
        <v>751</v>
      </c>
      <c r="K9148" t="s">
        <v>98</v>
      </c>
      <c r="L9148" t="s">
        <v>43</v>
      </c>
      <c r="M9148" t="s">
        <v>38</v>
      </c>
      <c r="N9148" t="s">
        <v>55</v>
      </c>
      <c r="Q9148" t="s">
        <v>55</v>
      </c>
      <c r="R9148" t="s">
        <v>59</v>
      </c>
      <c r="S9148" t="s">
        <v>52</v>
      </c>
      <c r="T9148">
        <v>340</v>
      </c>
      <c r="U9148">
        <v>81</v>
      </c>
      <c r="V9148">
        <v>0.23823529411764705</v>
      </c>
      <c r="W9148">
        <v>115</v>
      </c>
      <c r="X9148">
        <v>0.33823529411764708</v>
      </c>
      <c r="Y9148">
        <v>340</v>
      </c>
      <c r="Z9148">
        <v>81</v>
      </c>
      <c r="AA9148">
        <v>0.23823529411764705</v>
      </c>
      <c r="AB9148">
        <v>115</v>
      </c>
      <c r="AC9148">
        <v>0.33823529411764708</v>
      </c>
      <c r="AD9148" t="s">
        <v>39</v>
      </c>
    </row>
    <row r="9149" spans="1:30" x14ac:dyDescent="0.2">
      <c r="A9149" t="s">
        <v>29</v>
      </c>
      <c r="B9149" s="11" t="str">
        <f t="shared" si="142"/>
        <v>45699550111393</v>
      </c>
      <c r="C9149" t="s">
        <v>19119</v>
      </c>
      <c r="D9149" t="s">
        <v>19175</v>
      </c>
      <c r="E9149" t="s">
        <v>19176</v>
      </c>
      <c r="F9149" t="s">
        <v>19122</v>
      </c>
      <c r="G9149" s="11" t="s">
        <v>22007</v>
      </c>
      <c r="H9149" t="s">
        <v>19177</v>
      </c>
      <c r="I9149" t="s">
        <v>19178</v>
      </c>
      <c r="J9149" t="s">
        <v>751</v>
      </c>
      <c r="K9149" t="s">
        <v>50</v>
      </c>
      <c r="L9149" t="s">
        <v>43</v>
      </c>
      <c r="M9149" t="s">
        <v>38</v>
      </c>
      <c r="N9149" t="s">
        <v>55</v>
      </c>
      <c r="Q9149" t="s">
        <v>55</v>
      </c>
      <c r="R9149" t="s">
        <v>0</v>
      </c>
      <c r="S9149" t="s">
        <v>1148</v>
      </c>
      <c r="T9149">
        <v>497</v>
      </c>
      <c r="U9149">
        <v>239</v>
      </c>
      <c r="V9149">
        <v>0.48088531187122735</v>
      </c>
      <c r="W9149">
        <v>298</v>
      </c>
      <c r="X9149">
        <v>0.59959758551307851</v>
      </c>
      <c r="Y9149">
        <v>490</v>
      </c>
      <c r="Z9149">
        <v>239</v>
      </c>
      <c r="AA9149">
        <v>0.48775510204081635</v>
      </c>
      <c r="AB9149">
        <v>295</v>
      </c>
      <c r="AC9149">
        <v>0.60204081632653061</v>
      </c>
      <c r="AD9149" t="s">
        <v>39</v>
      </c>
    </row>
    <row r="9150" spans="1:30" x14ac:dyDescent="0.2">
      <c r="A9150" t="s">
        <v>29</v>
      </c>
      <c r="B9150" s="11" t="str">
        <f t="shared" si="142"/>
        <v>45699550121640</v>
      </c>
      <c r="C9150" t="s">
        <v>19119</v>
      </c>
      <c r="D9150" t="s">
        <v>19175</v>
      </c>
      <c r="E9150" t="s">
        <v>19179</v>
      </c>
      <c r="F9150" t="s">
        <v>19122</v>
      </c>
      <c r="G9150" s="11" t="s">
        <v>22007</v>
      </c>
      <c r="H9150" t="s">
        <v>19177</v>
      </c>
      <c r="I9150" t="s">
        <v>19180</v>
      </c>
      <c r="J9150" t="s">
        <v>751</v>
      </c>
      <c r="K9150" t="s">
        <v>50</v>
      </c>
      <c r="L9150" t="s">
        <v>43</v>
      </c>
      <c r="M9150" t="s">
        <v>38</v>
      </c>
      <c r="N9150" t="s">
        <v>39</v>
      </c>
      <c r="O9150" t="s">
        <v>19181</v>
      </c>
      <c r="P9150" t="s">
        <v>367</v>
      </c>
      <c r="Q9150" t="s">
        <v>55</v>
      </c>
      <c r="R9150" t="s">
        <v>0</v>
      </c>
      <c r="S9150" t="s">
        <v>52</v>
      </c>
      <c r="T9150">
        <v>208</v>
      </c>
      <c r="U9150">
        <v>44</v>
      </c>
      <c r="V9150">
        <v>0.21153846153846154</v>
      </c>
      <c r="W9150">
        <v>71</v>
      </c>
      <c r="X9150">
        <v>0.34134615384615385</v>
      </c>
      <c r="Y9150">
        <v>208</v>
      </c>
      <c r="Z9150">
        <v>44</v>
      </c>
      <c r="AA9150">
        <v>0.21153846153846154</v>
      </c>
      <c r="AB9150">
        <v>71</v>
      </c>
      <c r="AC9150">
        <v>0.34134615384615385</v>
      </c>
      <c r="AD9150" t="s">
        <v>39</v>
      </c>
    </row>
    <row r="9151" spans="1:30" x14ac:dyDescent="0.2">
      <c r="A9151" t="s">
        <v>29</v>
      </c>
      <c r="B9151" s="11" t="str">
        <f t="shared" si="142"/>
        <v>45699556050207</v>
      </c>
      <c r="C9151" t="s">
        <v>19119</v>
      </c>
      <c r="D9151" t="s">
        <v>19175</v>
      </c>
      <c r="E9151" t="s">
        <v>19182</v>
      </c>
      <c r="F9151" t="s">
        <v>19122</v>
      </c>
      <c r="G9151" s="11" t="s">
        <v>22007</v>
      </c>
      <c r="H9151" t="s">
        <v>19177</v>
      </c>
      <c r="I9151" t="s">
        <v>19183</v>
      </c>
      <c r="J9151" t="s">
        <v>751</v>
      </c>
      <c r="K9151" t="s">
        <v>98</v>
      </c>
      <c r="L9151" t="s">
        <v>43</v>
      </c>
      <c r="M9151" t="s">
        <v>38</v>
      </c>
      <c r="N9151" t="s">
        <v>55</v>
      </c>
      <c r="Q9151" t="s">
        <v>55</v>
      </c>
      <c r="R9151" t="s">
        <v>59</v>
      </c>
      <c r="S9151" t="s">
        <v>52</v>
      </c>
      <c r="T9151">
        <v>392</v>
      </c>
      <c r="U9151">
        <v>166</v>
      </c>
      <c r="V9151">
        <v>0.42346938775510207</v>
      </c>
      <c r="W9151">
        <v>205</v>
      </c>
      <c r="X9151">
        <v>0.52295918367346939</v>
      </c>
      <c r="Y9151">
        <v>392</v>
      </c>
      <c r="Z9151">
        <v>166</v>
      </c>
      <c r="AA9151">
        <v>0.42346938775510207</v>
      </c>
      <c r="AB9151">
        <v>205</v>
      </c>
      <c r="AC9151">
        <v>0.52295918367346939</v>
      </c>
      <c r="AD9151" t="s">
        <v>39</v>
      </c>
    </row>
    <row r="9152" spans="1:30" x14ac:dyDescent="0.2">
      <c r="A9152" t="s">
        <v>29</v>
      </c>
      <c r="B9152" s="11" t="str">
        <f t="shared" si="142"/>
        <v>45699710000001</v>
      </c>
      <c r="C9152" t="s">
        <v>19119</v>
      </c>
      <c r="D9152" t="s">
        <v>19184</v>
      </c>
      <c r="E9152" t="s">
        <v>32</v>
      </c>
      <c r="F9152" t="s">
        <v>19122</v>
      </c>
      <c r="G9152" s="11" t="s">
        <v>22007</v>
      </c>
      <c r="H9152" t="s">
        <v>4911</v>
      </c>
      <c r="I9152" t="s">
        <v>35</v>
      </c>
      <c r="J9152" t="s">
        <v>751</v>
      </c>
      <c r="K9152" t="s">
        <v>37</v>
      </c>
      <c r="L9152" t="s">
        <v>37</v>
      </c>
      <c r="M9152" t="s">
        <v>38</v>
      </c>
      <c r="N9152" t="s">
        <v>37</v>
      </c>
      <c r="O9152" t="s">
        <v>37</v>
      </c>
      <c r="P9152" t="s">
        <v>37</v>
      </c>
      <c r="Q9152" t="s">
        <v>37</v>
      </c>
      <c r="T9152">
        <v>4</v>
      </c>
      <c r="U9152">
        <v>0</v>
      </c>
      <c r="V9152">
        <v>0</v>
      </c>
      <c r="W9152">
        <v>0</v>
      </c>
      <c r="X9152">
        <v>0</v>
      </c>
      <c r="Y9152">
        <v>4</v>
      </c>
      <c r="Z9152">
        <v>0</v>
      </c>
      <c r="AA9152">
        <v>0</v>
      </c>
      <c r="AB9152">
        <v>0</v>
      </c>
      <c r="AC9152">
        <v>0</v>
      </c>
      <c r="AD9152" t="s">
        <v>39</v>
      </c>
    </row>
    <row r="9153" spans="1:30" x14ac:dyDescent="0.2">
      <c r="A9153" t="s">
        <v>29</v>
      </c>
      <c r="B9153" s="11" t="str">
        <f t="shared" si="142"/>
        <v>45699710132175</v>
      </c>
      <c r="C9153" t="s">
        <v>19119</v>
      </c>
      <c r="D9153" t="s">
        <v>19184</v>
      </c>
      <c r="E9153" t="s">
        <v>19185</v>
      </c>
      <c r="F9153" t="s">
        <v>19122</v>
      </c>
      <c r="G9153" s="11" t="s">
        <v>22007</v>
      </c>
      <c r="H9153" t="s">
        <v>4911</v>
      </c>
      <c r="I9153" t="s">
        <v>19186</v>
      </c>
      <c r="J9153" t="s">
        <v>751</v>
      </c>
      <c r="K9153" t="s">
        <v>145</v>
      </c>
      <c r="L9153" t="s">
        <v>146</v>
      </c>
      <c r="M9153" t="s">
        <v>38</v>
      </c>
      <c r="N9153" t="s">
        <v>55</v>
      </c>
      <c r="Q9153" t="s">
        <v>55</v>
      </c>
      <c r="R9153" t="s">
        <v>0</v>
      </c>
      <c r="S9153" t="s">
        <v>52</v>
      </c>
      <c r="T9153">
        <v>40</v>
      </c>
      <c r="U9153">
        <v>15</v>
      </c>
      <c r="V9153">
        <v>0.375</v>
      </c>
      <c r="W9153">
        <v>15</v>
      </c>
      <c r="X9153">
        <v>0.375</v>
      </c>
      <c r="Y9153">
        <v>40</v>
      </c>
      <c r="Z9153">
        <v>15</v>
      </c>
      <c r="AA9153">
        <v>0.375</v>
      </c>
      <c r="AB9153">
        <v>15</v>
      </c>
      <c r="AC9153">
        <v>0.375</v>
      </c>
      <c r="AD9153" t="s">
        <v>39</v>
      </c>
    </row>
    <row r="9154" spans="1:30" x14ac:dyDescent="0.2">
      <c r="A9154" t="s">
        <v>29</v>
      </c>
      <c r="B9154" s="11" t="str">
        <f t="shared" si="142"/>
        <v>45699716050215</v>
      </c>
      <c r="C9154" t="s">
        <v>19119</v>
      </c>
      <c r="D9154" t="s">
        <v>19184</v>
      </c>
      <c r="E9154" t="s">
        <v>19187</v>
      </c>
      <c r="F9154" t="s">
        <v>19122</v>
      </c>
      <c r="G9154" s="11" t="s">
        <v>22007</v>
      </c>
      <c r="H9154" t="s">
        <v>4911</v>
      </c>
      <c r="I9154" t="s">
        <v>19188</v>
      </c>
      <c r="J9154" t="s">
        <v>751</v>
      </c>
      <c r="K9154" t="s">
        <v>50</v>
      </c>
      <c r="L9154" t="s">
        <v>43</v>
      </c>
      <c r="M9154" t="s">
        <v>38</v>
      </c>
      <c r="N9154" t="s">
        <v>55</v>
      </c>
      <c r="Q9154" t="s">
        <v>55</v>
      </c>
      <c r="R9154" t="s">
        <v>0</v>
      </c>
      <c r="S9154" t="s">
        <v>59</v>
      </c>
      <c r="T9154">
        <v>264</v>
      </c>
      <c r="U9154">
        <v>176</v>
      </c>
      <c r="V9154">
        <v>0.66666666666666663</v>
      </c>
      <c r="W9154">
        <v>213</v>
      </c>
      <c r="X9154">
        <v>0.80681818181818177</v>
      </c>
      <c r="Y9154">
        <v>259</v>
      </c>
      <c r="Z9154">
        <v>173</v>
      </c>
      <c r="AA9154">
        <v>0.66795366795366795</v>
      </c>
      <c r="AB9154">
        <v>210</v>
      </c>
      <c r="AC9154">
        <v>0.81081081081081086</v>
      </c>
      <c r="AD9154" t="s">
        <v>39</v>
      </c>
    </row>
    <row r="9155" spans="1:30" x14ac:dyDescent="0.2">
      <c r="A9155" t="s">
        <v>29</v>
      </c>
      <c r="B9155" s="11" t="str">
        <f t="shared" ref="B9155:B9218" si="143">C9155&amp;D9155&amp;E9155</f>
        <v>45699716050223</v>
      </c>
      <c r="C9155" t="s">
        <v>19119</v>
      </c>
      <c r="D9155" t="s">
        <v>19184</v>
      </c>
      <c r="E9155" t="s">
        <v>19189</v>
      </c>
      <c r="F9155" t="s">
        <v>19122</v>
      </c>
      <c r="G9155" s="11" t="s">
        <v>22007</v>
      </c>
      <c r="H9155" t="s">
        <v>4911</v>
      </c>
      <c r="I9155" t="s">
        <v>19190</v>
      </c>
      <c r="J9155" t="s">
        <v>751</v>
      </c>
      <c r="K9155" t="s">
        <v>50</v>
      </c>
      <c r="L9155" t="s">
        <v>43</v>
      </c>
      <c r="M9155" t="s">
        <v>38</v>
      </c>
      <c r="N9155" t="s">
        <v>55</v>
      </c>
      <c r="Q9155" t="s">
        <v>55</v>
      </c>
      <c r="R9155" t="s">
        <v>0</v>
      </c>
      <c r="S9155" t="s">
        <v>59</v>
      </c>
      <c r="T9155">
        <v>440</v>
      </c>
      <c r="U9155">
        <v>300</v>
      </c>
      <c r="V9155">
        <v>0.68181818181818177</v>
      </c>
      <c r="W9155">
        <v>336</v>
      </c>
      <c r="X9155">
        <v>0.76363636363636367</v>
      </c>
      <c r="Y9155">
        <v>430</v>
      </c>
      <c r="Z9155">
        <v>294</v>
      </c>
      <c r="AA9155">
        <v>0.68372093023255809</v>
      </c>
      <c r="AB9155">
        <v>330</v>
      </c>
      <c r="AC9155">
        <v>0.76744186046511631</v>
      </c>
      <c r="AD9155" t="s">
        <v>39</v>
      </c>
    </row>
    <row r="9156" spans="1:30" x14ac:dyDescent="0.2">
      <c r="A9156" t="s">
        <v>29</v>
      </c>
      <c r="B9156" s="11" t="str">
        <f t="shared" si="143"/>
        <v>45699716050231</v>
      </c>
      <c r="C9156" t="s">
        <v>19119</v>
      </c>
      <c r="D9156" t="s">
        <v>19184</v>
      </c>
      <c r="E9156" t="s">
        <v>19191</v>
      </c>
      <c r="F9156" t="s">
        <v>19122</v>
      </c>
      <c r="G9156" s="11" t="s">
        <v>22007</v>
      </c>
      <c r="H9156" t="s">
        <v>4911</v>
      </c>
      <c r="I9156" t="s">
        <v>19192</v>
      </c>
      <c r="J9156" t="s">
        <v>751</v>
      </c>
      <c r="K9156" t="s">
        <v>50</v>
      </c>
      <c r="L9156" t="s">
        <v>43</v>
      </c>
      <c r="M9156" t="s">
        <v>38</v>
      </c>
      <c r="N9156" t="s">
        <v>55</v>
      </c>
      <c r="Q9156" t="s">
        <v>55</v>
      </c>
      <c r="R9156" t="s">
        <v>0</v>
      </c>
      <c r="S9156" t="s">
        <v>52</v>
      </c>
      <c r="T9156">
        <v>627</v>
      </c>
      <c r="U9156">
        <v>331</v>
      </c>
      <c r="V9156">
        <v>0.52791068580542266</v>
      </c>
      <c r="W9156">
        <v>390</v>
      </c>
      <c r="X9156">
        <v>0.62200956937799046</v>
      </c>
      <c r="Y9156">
        <v>622</v>
      </c>
      <c r="Z9156">
        <v>330</v>
      </c>
      <c r="AA9156">
        <v>0.53054662379421225</v>
      </c>
      <c r="AB9156">
        <v>388</v>
      </c>
      <c r="AC9156">
        <v>0.6237942122186495</v>
      </c>
      <c r="AD9156" t="s">
        <v>39</v>
      </c>
    </row>
    <row r="9157" spans="1:30" x14ac:dyDescent="0.2">
      <c r="A9157" t="s">
        <v>29</v>
      </c>
      <c r="B9157" s="11" t="str">
        <f t="shared" si="143"/>
        <v>45699716050249</v>
      </c>
      <c r="C9157" t="s">
        <v>19119</v>
      </c>
      <c r="D9157" t="s">
        <v>19184</v>
      </c>
      <c r="E9157" t="s">
        <v>19193</v>
      </c>
      <c r="F9157" t="s">
        <v>19122</v>
      </c>
      <c r="G9157" s="11" t="s">
        <v>22007</v>
      </c>
      <c r="H9157" t="s">
        <v>4911</v>
      </c>
      <c r="I9157" t="s">
        <v>19194</v>
      </c>
      <c r="J9157" t="s">
        <v>751</v>
      </c>
      <c r="K9157" t="s">
        <v>98</v>
      </c>
      <c r="L9157" t="s">
        <v>43</v>
      </c>
      <c r="M9157" t="s">
        <v>38</v>
      </c>
      <c r="N9157" t="s">
        <v>55</v>
      </c>
      <c r="Q9157" t="s">
        <v>55</v>
      </c>
      <c r="R9157" t="s">
        <v>69</v>
      </c>
      <c r="S9157" t="s">
        <v>52</v>
      </c>
      <c r="T9157">
        <v>515</v>
      </c>
      <c r="U9157">
        <v>344</v>
      </c>
      <c r="V9157">
        <v>0.66796116504854364</v>
      </c>
      <c r="W9157">
        <v>390</v>
      </c>
      <c r="X9157">
        <v>0.75728155339805825</v>
      </c>
      <c r="Y9157">
        <v>515</v>
      </c>
      <c r="Z9157">
        <v>344</v>
      </c>
      <c r="AA9157">
        <v>0.66796116504854364</v>
      </c>
      <c r="AB9157">
        <v>390</v>
      </c>
      <c r="AC9157">
        <v>0.75728155339805825</v>
      </c>
      <c r="AD9157" t="s">
        <v>39</v>
      </c>
    </row>
    <row r="9158" spans="1:30" x14ac:dyDescent="0.2">
      <c r="A9158" t="s">
        <v>29</v>
      </c>
      <c r="B9158" s="11" t="str">
        <f t="shared" si="143"/>
        <v>45699716050256</v>
      </c>
      <c r="C9158" t="s">
        <v>19119</v>
      </c>
      <c r="D9158" t="s">
        <v>19184</v>
      </c>
      <c r="E9158" t="s">
        <v>19195</v>
      </c>
      <c r="F9158" t="s">
        <v>19122</v>
      </c>
      <c r="G9158" s="11" t="s">
        <v>22007</v>
      </c>
      <c r="H9158" t="s">
        <v>4911</v>
      </c>
      <c r="I9158" t="s">
        <v>19196</v>
      </c>
      <c r="J9158" t="s">
        <v>751</v>
      </c>
      <c r="K9158" t="s">
        <v>50</v>
      </c>
      <c r="L9158" t="s">
        <v>43</v>
      </c>
      <c r="M9158" t="s">
        <v>66</v>
      </c>
      <c r="N9158" t="s">
        <v>55</v>
      </c>
      <c r="Q9158" t="s">
        <v>55</v>
      </c>
      <c r="R9158" t="s">
        <v>0</v>
      </c>
      <c r="S9158" t="s">
        <v>59</v>
      </c>
      <c r="T9158">
        <v>396</v>
      </c>
      <c r="U9158">
        <v>323</v>
      </c>
      <c r="V9158">
        <v>0.81565656565656564</v>
      </c>
      <c r="W9158">
        <v>343</v>
      </c>
      <c r="X9158">
        <v>0.86616161616161613</v>
      </c>
      <c r="Y9158">
        <v>391</v>
      </c>
      <c r="Z9158">
        <v>319</v>
      </c>
      <c r="AA9158">
        <v>0.81585677749360619</v>
      </c>
      <c r="AB9158">
        <v>339</v>
      </c>
      <c r="AC9158">
        <v>0.86700767263427114</v>
      </c>
      <c r="AD9158" t="s">
        <v>39</v>
      </c>
    </row>
    <row r="9159" spans="1:30" x14ac:dyDescent="0.2">
      <c r="A9159" t="s">
        <v>29</v>
      </c>
      <c r="B9159" s="11" t="str">
        <f t="shared" si="143"/>
        <v>45699716050264</v>
      </c>
      <c r="C9159" t="s">
        <v>19119</v>
      </c>
      <c r="D9159" t="s">
        <v>19184</v>
      </c>
      <c r="E9159" t="s">
        <v>19197</v>
      </c>
      <c r="F9159" t="s">
        <v>19122</v>
      </c>
      <c r="G9159" s="11" t="s">
        <v>22007</v>
      </c>
      <c r="H9159" t="s">
        <v>4911</v>
      </c>
      <c r="I9159" t="s">
        <v>19198</v>
      </c>
      <c r="J9159" t="s">
        <v>751</v>
      </c>
      <c r="K9159" t="s">
        <v>50</v>
      </c>
      <c r="L9159" t="s">
        <v>43</v>
      </c>
      <c r="M9159" t="s">
        <v>38</v>
      </c>
      <c r="N9159" t="s">
        <v>55</v>
      </c>
      <c r="Q9159" t="s">
        <v>55</v>
      </c>
      <c r="R9159" t="s">
        <v>0</v>
      </c>
      <c r="S9159" t="s">
        <v>59</v>
      </c>
      <c r="T9159">
        <v>362</v>
      </c>
      <c r="U9159">
        <v>236</v>
      </c>
      <c r="V9159">
        <v>0.65193370165745856</v>
      </c>
      <c r="W9159">
        <v>271</v>
      </c>
      <c r="X9159">
        <v>0.74861878453038677</v>
      </c>
      <c r="Y9159">
        <v>357</v>
      </c>
      <c r="Z9159">
        <v>233</v>
      </c>
      <c r="AA9159">
        <v>0.65266106442577032</v>
      </c>
      <c r="AB9159">
        <v>267</v>
      </c>
      <c r="AC9159">
        <v>0.74789915966386555</v>
      </c>
      <c r="AD9159" t="s">
        <v>39</v>
      </c>
    </row>
    <row r="9160" spans="1:30" x14ac:dyDescent="0.2">
      <c r="A9160" t="s">
        <v>29</v>
      </c>
      <c r="B9160" s="11" t="str">
        <f t="shared" si="143"/>
        <v>45699716111470</v>
      </c>
      <c r="C9160" t="s">
        <v>19119</v>
      </c>
      <c r="D9160" t="s">
        <v>19184</v>
      </c>
      <c r="E9160" t="s">
        <v>19199</v>
      </c>
      <c r="F9160" t="s">
        <v>19122</v>
      </c>
      <c r="G9160" s="11" t="s">
        <v>22007</v>
      </c>
      <c r="H9160" t="s">
        <v>4911</v>
      </c>
      <c r="I9160" t="s">
        <v>19062</v>
      </c>
      <c r="J9160" t="s">
        <v>751</v>
      </c>
      <c r="K9160" t="s">
        <v>50</v>
      </c>
      <c r="L9160" t="s">
        <v>43</v>
      </c>
      <c r="M9160" t="s">
        <v>38</v>
      </c>
      <c r="N9160" t="s">
        <v>55</v>
      </c>
      <c r="Q9160" t="s">
        <v>55</v>
      </c>
      <c r="R9160" t="s">
        <v>0</v>
      </c>
      <c r="S9160" t="s">
        <v>52</v>
      </c>
      <c r="T9160">
        <v>1001</v>
      </c>
      <c r="U9160">
        <v>323</v>
      </c>
      <c r="V9160">
        <v>0.32267732267732269</v>
      </c>
      <c r="W9160">
        <v>458</v>
      </c>
      <c r="X9160">
        <v>0.45754245754245754</v>
      </c>
      <c r="Y9160">
        <v>996</v>
      </c>
      <c r="Z9160">
        <v>322</v>
      </c>
      <c r="AA9160">
        <v>0.32329317269076308</v>
      </c>
      <c r="AB9160">
        <v>455</v>
      </c>
      <c r="AC9160">
        <v>0.45682730923694781</v>
      </c>
      <c r="AD9160" t="s">
        <v>39</v>
      </c>
    </row>
    <row r="9161" spans="1:30" x14ac:dyDescent="0.2">
      <c r="A9161" t="s">
        <v>29</v>
      </c>
      <c r="B9161" s="11" t="str">
        <f t="shared" si="143"/>
        <v>45699716114334</v>
      </c>
      <c r="C9161" t="s">
        <v>19119</v>
      </c>
      <c r="D9161" t="s">
        <v>19184</v>
      </c>
      <c r="E9161" t="s">
        <v>19200</v>
      </c>
      <c r="F9161" t="s">
        <v>19122</v>
      </c>
      <c r="G9161" s="11" t="s">
        <v>22007</v>
      </c>
      <c r="H9161" t="s">
        <v>4911</v>
      </c>
      <c r="I9161" t="s">
        <v>19201</v>
      </c>
      <c r="J9161" t="s">
        <v>751</v>
      </c>
      <c r="K9161" t="s">
        <v>64</v>
      </c>
      <c r="L9161" t="s">
        <v>65</v>
      </c>
      <c r="M9161" t="s">
        <v>66</v>
      </c>
      <c r="N9161" t="s">
        <v>55</v>
      </c>
      <c r="Q9161" t="s">
        <v>55</v>
      </c>
      <c r="R9161" t="s">
        <v>0</v>
      </c>
      <c r="S9161" t="s">
        <v>52</v>
      </c>
      <c r="T9161">
        <v>29</v>
      </c>
      <c r="U9161">
        <v>20</v>
      </c>
      <c r="V9161">
        <v>0.68965517241379315</v>
      </c>
      <c r="W9161">
        <v>22</v>
      </c>
      <c r="X9161">
        <v>0.75862068965517238</v>
      </c>
      <c r="Y9161">
        <v>29</v>
      </c>
      <c r="Z9161">
        <v>20</v>
      </c>
      <c r="AA9161">
        <v>0.68965517241379315</v>
      </c>
      <c r="AB9161">
        <v>22</v>
      </c>
      <c r="AC9161">
        <v>0.75862068965517238</v>
      </c>
      <c r="AD9161" t="s">
        <v>39</v>
      </c>
    </row>
    <row r="9162" spans="1:30" x14ac:dyDescent="0.2">
      <c r="A9162" t="s">
        <v>29</v>
      </c>
      <c r="B9162" s="11" t="str">
        <f t="shared" si="143"/>
        <v>45699894530010</v>
      </c>
      <c r="C9162" t="s">
        <v>19119</v>
      </c>
      <c r="D9162" t="s">
        <v>19202</v>
      </c>
      <c r="E9162" t="s">
        <v>19203</v>
      </c>
      <c r="F9162" t="s">
        <v>19122</v>
      </c>
      <c r="G9162" s="11" t="s">
        <v>22007</v>
      </c>
      <c r="H9162" t="s">
        <v>19204</v>
      </c>
      <c r="I9162" t="s">
        <v>19205</v>
      </c>
      <c r="J9162" t="s">
        <v>36</v>
      </c>
      <c r="K9162" t="s">
        <v>152</v>
      </c>
      <c r="L9162" t="s">
        <v>153</v>
      </c>
      <c r="M9162" t="s">
        <v>38</v>
      </c>
      <c r="N9162" t="s">
        <v>55</v>
      </c>
      <c r="Q9162" t="s">
        <v>55</v>
      </c>
      <c r="R9162" t="s">
        <v>46</v>
      </c>
      <c r="S9162" t="s">
        <v>47</v>
      </c>
      <c r="T9162">
        <v>20</v>
      </c>
      <c r="U9162">
        <v>14</v>
      </c>
      <c r="V9162">
        <v>0.7</v>
      </c>
      <c r="W9162">
        <v>16</v>
      </c>
      <c r="X9162">
        <v>0.8</v>
      </c>
      <c r="Y9162">
        <v>15</v>
      </c>
      <c r="Z9162">
        <v>11</v>
      </c>
      <c r="AA9162">
        <v>0.73333333333333328</v>
      </c>
      <c r="AB9162">
        <v>13</v>
      </c>
      <c r="AC9162">
        <v>0.8666666666666667</v>
      </c>
      <c r="AD9162" t="s">
        <v>39</v>
      </c>
    </row>
    <row r="9163" spans="1:30" x14ac:dyDescent="0.2">
      <c r="A9163" t="s">
        <v>29</v>
      </c>
      <c r="B9163" s="11" t="str">
        <f t="shared" si="143"/>
        <v>45699894530226</v>
      </c>
      <c r="C9163" t="s">
        <v>19119</v>
      </c>
      <c r="D9163" t="s">
        <v>19202</v>
      </c>
      <c r="E9163" t="s">
        <v>19206</v>
      </c>
      <c r="F9163" t="s">
        <v>19122</v>
      </c>
      <c r="G9163" s="11" t="s">
        <v>22007</v>
      </c>
      <c r="H9163" t="s">
        <v>19204</v>
      </c>
      <c r="I9163" t="s">
        <v>19207</v>
      </c>
      <c r="J9163" t="s">
        <v>36</v>
      </c>
      <c r="K9163" t="s">
        <v>152</v>
      </c>
      <c r="L9163" t="s">
        <v>153</v>
      </c>
      <c r="M9163" t="s">
        <v>38</v>
      </c>
      <c r="N9163" t="s">
        <v>55</v>
      </c>
      <c r="Q9163" t="s">
        <v>55</v>
      </c>
      <c r="R9163" t="s">
        <v>46</v>
      </c>
      <c r="S9163" t="s">
        <v>47</v>
      </c>
      <c r="T9163">
        <v>9</v>
      </c>
      <c r="U9163">
        <v>7</v>
      </c>
      <c r="V9163">
        <v>0.77777777777777779</v>
      </c>
      <c r="W9163">
        <v>8</v>
      </c>
      <c r="X9163">
        <v>0.88888888888888884</v>
      </c>
      <c r="Y9163">
        <v>8</v>
      </c>
      <c r="Z9163">
        <v>6</v>
      </c>
      <c r="AA9163">
        <v>0.75</v>
      </c>
      <c r="AB9163">
        <v>7</v>
      </c>
      <c r="AC9163">
        <v>0.875</v>
      </c>
      <c r="AD9163" t="s">
        <v>39</v>
      </c>
    </row>
    <row r="9164" spans="1:30" x14ac:dyDescent="0.2">
      <c r="A9164" t="s">
        <v>29</v>
      </c>
      <c r="B9164" s="11" t="str">
        <f t="shared" si="143"/>
        <v>45699894530234</v>
      </c>
      <c r="C9164" t="s">
        <v>19119</v>
      </c>
      <c r="D9164" t="s">
        <v>19202</v>
      </c>
      <c r="E9164" t="s">
        <v>19208</v>
      </c>
      <c r="F9164" t="s">
        <v>19122</v>
      </c>
      <c r="G9164" s="11" t="s">
        <v>22007</v>
      </c>
      <c r="H9164" t="s">
        <v>19204</v>
      </c>
      <c r="I9164" t="s">
        <v>19209</v>
      </c>
      <c r="J9164" t="s">
        <v>36</v>
      </c>
      <c r="K9164" t="s">
        <v>64</v>
      </c>
      <c r="L9164" t="s">
        <v>65</v>
      </c>
      <c r="M9164" t="s">
        <v>38</v>
      </c>
      <c r="N9164" t="s">
        <v>55</v>
      </c>
      <c r="Q9164" t="s">
        <v>55</v>
      </c>
      <c r="R9164" t="s">
        <v>548</v>
      </c>
      <c r="S9164" t="s">
        <v>47</v>
      </c>
      <c r="T9164">
        <v>9</v>
      </c>
      <c r="U9164">
        <v>7</v>
      </c>
      <c r="V9164">
        <v>0.77777777777777779</v>
      </c>
      <c r="W9164">
        <v>9</v>
      </c>
      <c r="X9164">
        <v>1</v>
      </c>
      <c r="Y9164">
        <v>9</v>
      </c>
      <c r="Z9164">
        <v>7</v>
      </c>
      <c r="AA9164">
        <v>0.77777777777777779</v>
      </c>
      <c r="AB9164">
        <v>9</v>
      </c>
      <c r="AC9164">
        <v>1</v>
      </c>
      <c r="AD9164" t="s">
        <v>39</v>
      </c>
    </row>
    <row r="9165" spans="1:30" x14ac:dyDescent="0.2">
      <c r="A9165" t="s">
        <v>29</v>
      </c>
      <c r="B9165" s="11" t="str">
        <f t="shared" si="143"/>
        <v>45699894530242</v>
      </c>
      <c r="C9165" t="s">
        <v>19119</v>
      </c>
      <c r="D9165" t="s">
        <v>19202</v>
      </c>
      <c r="E9165" t="s">
        <v>19210</v>
      </c>
      <c r="F9165" t="s">
        <v>19122</v>
      </c>
      <c r="G9165" s="11" t="s">
        <v>22007</v>
      </c>
      <c r="H9165" t="s">
        <v>19204</v>
      </c>
      <c r="I9165" t="s">
        <v>19211</v>
      </c>
      <c r="J9165" t="s">
        <v>36</v>
      </c>
      <c r="K9165" t="s">
        <v>64</v>
      </c>
      <c r="L9165" t="s">
        <v>65</v>
      </c>
      <c r="M9165" t="s">
        <v>38</v>
      </c>
      <c r="N9165" t="s">
        <v>55</v>
      </c>
      <c r="Q9165" t="s">
        <v>55</v>
      </c>
      <c r="R9165" t="s">
        <v>548</v>
      </c>
      <c r="S9165" t="s">
        <v>47</v>
      </c>
      <c r="T9165">
        <v>9</v>
      </c>
      <c r="U9165">
        <v>7</v>
      </c>
      <c r="V9165">
        <v>0.77777777777777779</v>
      </c>
      <c r="W9165">
        <v>8</v>
      </c>
      <c r="X9165">
        <v>0.88888888888888884</v>
      </c>
      <c r="Y9165">
        <v>9</v>
      </c>
      <c r="Z9165">
        <v>7</v>
      </c>
      <c r="AA9165">
        <v>0.77777777777777779</v>
      </c>
      <c r="AB9165">
        <v>8</v>
      </c>
      <c r="AC9165">
        <v>0.88888888888888884</v>
      </c>
      <c r="AD9165" t="s">
        <v>39</v>
      </c>
    </row>
    <row r="9166" spans="1:30" x14ac:dyDescent="0.2">
      <c r="A9166" t="s">
        <v>29</v>
      </c>
      <c r="B9166" s="11" t="str">
        <f t="shared" si="143"/>
        <v>45699894531000</v>
      </c>
      <c r="C9166" t="s">
        <v>19119</v>
      </c>
      <c r="D9166" t="s">
        <v>19202</v>
      </c>
      <c r="E9166" t="s">
        <v>19212</v>
      </c>
      <c r="F9166" t="s">
        <v>19122</v>
      </c>
      <c r="G9166" s="11" t="s">
        <v>22007</v>
      </c>
      <c r="H9166" t="s">
        <v>19204</v>
      </c>
      <c r="I9166" t="s">
        <v>19213</v>
      </c>
      <c r="J9166" t="s">
        <v>36</v>
      </c>
      <c r="K9166" t="s">
        <v>42</v>
      </c>
      <c r="L9166" t="s">
        <v>43</v>
      </c>
      <c r="M9166" t="s">
        <v>38</v>
      </c>
      <c r="N9166" t="s">
        <v>55</v>
      </c>
      <c r="Q9166" t="s">
        <v>55</v>
      </c>
      <c r="R9166" t="s">
        <v>548</v>
      </c>
      <c r="S9166" t="s">
        <v>47</v>
      </c>
      <c r="T9166">
        <v>216</v>
      </c>
      <c r="U9166">
        <v>115</v>
      </c>
      <c r="V9166">
        <v>0.53240740740740744</v>
      </c>
      <c r="W9166">
        <v>130</v>
      </c>
      <c r="X9166">
        <v>0.60185185185185186</v>
      </c>
      <c r="Y9166">
        <v>207</v>
      </c>
      <c r="Z9166">
        <v>110</v>
      </c>
      <c r="AA9166">
        <v>0.53140096618357491</v>
      </c>
      <c r="AB9166">
        <v>125</v>
      </c>
      <c r="AC9166">
        <v>0.60386473429951693</v>
      </c>
      <c r="AD9166" t="s">
        <v>39</v>
      </c>
    </row>
    <row r="9167" spans="1:30" x14ac:dyDescent="0.2">
      <c r="A9167" t="s">
        <v>29</v>
      </c>
      <c r="B9167" s="11" t="str">
        <f t="shared" si="143"/>
        <v>45699894533600</v>
      </c>
      <c r="C9167" t="s">
        <v>19119</v>
      </c>
      <c r="D9167" t="s">
        <v>19202</v>
      </c>
      <c r="E9167" t="s">
        <v>19214</v>
      </c>
      <c r="F9167" t="s">
        <v>19122</v>
      </c>
      <c r="G9167" s="11" t="s">
        <v>22007</v>
      </c>
      <c r="H9167" t="s">
        <v>19204</v>
      </c>
      <c r="I9167" t="s">
        <v>19215</v>
      </c>
      <c r="J9167" t="s">
        <v>36</v>
      </c>
      <c r="K9167" t="s">
        <v>42</v>
      </c>
      <c r="L9167" t="s">
        <v>43</v>
      </c>
      <c r="M9167" t="s">
        <v>38</v>
      </c>
      <c r="N9167" t="s">
        <v>55</v>
      </c>
      <c r="Q9167" t="s">
        <v>55</v>
      </c>
      <c r="R9167" t="s">
        <v>548</v>
      </c>
      <c r="S9167" t="s">
        <v>47</v>
      </c>
      <c r="T9167">
        <v>241</v>
      </c>
      <c r="U9167">
        <v>97</v>
      </c>
      <c r="V9167">
        <v>0.40248962655601661</v>
      </c>
      <c r="W9167">
        <v>118</v>
      </c>
      <c r="X9167">
        <v>0.48962655601659749</v>
      </c>
      <c r="Y9167">
        <v>234</v>
      </c>
      <c r="Z9167">
        <v>94</v>
      </c>
      <c r="AA9167">
        <v>0.40170940170940173</v>
      </c>
      <c r="AB9167">
        <v>115</v>
      </c>
      <c r="AC9167">
        <v>0.49145299145299143</v>
      </c>
      <c r="AD9167" t="s">
        <v>39</v>
      </c>
    </row>
    <row r="9168" spans="1:30" x14ac:dyDescent="0.2">
      <c r="A9168" t="s">
        <v>29</v>
      </c>
      <c r="B9168" s="11" t="str">
        <f t="shared" si="143"/>
        <v>45699896050272</v>
      </c>
      <c r="C9168" t="s">
        <v>19119</v>
      </c>
      <c r="D9168" t="s">
        <v>19202</v>
      </c>
      <c r="E9168" t="s">
        <v>19216</v>
      </c>
      <c r="F9168" t="s">
        <v>19122</v>
      </c>
      <c r="G9168" s="11" t="s">
        <v>22007</v>
      </c>
      <c r="H9168" t="s">
        <v>19204</v>
      </c>
      <c r="I9168" t="s">
        <v>19217</v>
      </c>
      <c r="J9168" t="s">
        <v>36</v>
      </c>
      <c r="K9168" t="s">
        <v>50</v>
      </c>
      <c r="L9168" t="s">
        <v>43</v>
      </c>
      <c r="M9168" t="s">
        <v>38</v>
      </c>
      <c r="N9168" t="s">
        <v>55</v>
      </c>
      <c r="Q9168" t="s">
        <v>55</v>
      </c>
      <c r="R9168" t="s">
        <v>0</v>
      </c>
      <c r="S9168" t="s">
        <v>69</v>
      </c>
      <c r="T9168">
        <v>364</v>
      </c>
      <c r="U9168">
        <v>205</v>
      </c>
      <c r="V9168">
        <v>0.56318681318681318</v>
      </c>
      <c r="W9168">
        <v>229</v>
      </c>
      <c r="X9168">
        <v>0.62912087912087911</v>
      </c>
      <c r="Y9168">
        <v>357</v>
      </c>
      <c r="Z9168">
        <v>201</v>
      </c>
      <c r="AA9168">
        <v>0.56302521008403361</v>
      </c>
      <c r="AB9168">
        <v>225</v>
      </c>
      <c r="AC9168">
        <v>0.63025210084033612</v>
      </c>
      <c r="AD9168" t="s">
        <v>39</v>
      </c>
    </row>
    <row r="9169" spans="1:30" x14ac:dyDescent="0.2">
      <c r="A9169" t="s">
        <v>29</v>
      </c>
      <c r="B9169" s="11" t="str">
        <f t="shared" si="143"/>
        <v>45699896050280</v>
      </c>
      <c r="C9169" t="s">
        <v>19119</v>
      </c>
      <c r="D9169" t="s">
        <v>19202</v>
      </c>
      <c r="E9169" t="s">
        <v>19218</v>
      </c>
      <c r="F9169" t="s">
        <v>19122</v>
      </c>
      <c r="G9169" s="11" t="s">
        <v>22007</v>
      </c>
      <c r="H9169" t="s">
        <v>19204</v>
      </c>
      <c r="I9169" t="s">
        <v>19219</v>
      </c>
      <c r="J9169" t="s">
        <v>36</v>
      </c>
      <c r="K9169" t="s">
        <v>50</v>
      </c>
      <c r="L9169" t="s">
        <v>43</v>
      </c>
      <c r="M9169" t="s">
        <v>38</v>
      </c>
      <c r="N9169" t="s">
        <v>55</v>
      </c>
      <c r="Q9169" t="s">
        <v>55</v>
      </c>
      <c r="R9169" t="s">
        <v>0</v>
      </c>
      <c r="S9169" t="s">
        <v>69</v>
      </c>
      <c r="T9169">
        <v>298</v>
      </c>
      <c r="U9169">
        <v>151</v>
      </c>
      <c r="V9169">
        <v>0.50671140939597314</v>
      </c>
      <c r="W9169">
        <v>174</v>
      </c>
      <c r="X9169">
        <v>0.58389261744966447</v>
      </c>
      <c r="Y9169">
        <v>294</v>
      </c>
      <c r="Z9169">
        <v>147</v>
      </c>
      <c r="AA9169">
        <v>0.5</v>
      </c>
      <c r="AB9169">
        <v>170</v>
      </c>
      <c r="AC9169">
        <v>0.57823129251700678</v>
      </c>
      <c r="AD9169" t="s">
        <v>39</v>
      </c>
    </row>
    <row r="9170" spans="1:30" x14ac:dyDescent="0.2">
      <c r="A9170" t="s">
        <v>29</v>
      </c>
      <c r="B9170" s="11" t="str">
        <f t="shared" si="143"/>
        <v>45699896050314</v>
      </c>
      <c r="C9170" t="s">
        <v>19119</v>
      </c>
      <c r="D9170" t="s">
        <v>19202</v>
      </c>
      <c r="E9170" t="s">
        <v>19220</v>
      </c>
      <c r="F9170" t="s">
        <v>19122</v>
      </c>
      <c r="G9170" s="11" t="s">
        <v>22007</v>
      </c>
      <c r="H9170" t="s">
        <v>19204</v>
      </c>
      <c r="I9170" t="s">
        <v>19221</v>
      </c>
      <c r="J9170" t="s">
        <v>36</v>
      </c>
      <c r="K9170" t="s">
        <v>505</v>
      </c>
      <c r="L9170" t="s">
        <v>506</v>
      </c>
      <c r="M9170" t="s">
        <v>38</v>
      </c>
      <c r="N9170" t="s">
        <v>55</v>
      </c>
      <c r="Q9170" t="s">
        <v>55</v>
      </c>
      <c r="R9170" t="s">
        <v>0</v>
      </c>
      <c r="S9170" t="s">
        <v>47</v>
      </c>
      <c r="T9170">
        <v>12</v>
      </c>
      <c r="U9170">
        <v>9</v>
      </c>
      <c r="V9170">
        <v>0.75</v>
      </c>
      <c r="W9170">
        <v>9</v>
      </c>
      <c r="X9170">
        <v>0.75</v>
      </c>
      <c r="Y9170">
        <v>10</v>
      </c>
      <c r="Z9170">
        <v>8</v>
      </c>
      <c r="AA9170">
        <v>0.8</v>
      </c>
      <c r="AB9170">
        <v>8</v>
      </c>
      <c r="AC9170">
        <v>0.8</v>
      </c>
      <c r="AD9170" t="s">
        <v>39</v>
      </c>
    </row>
    <row r="9171" spans="1:30" x14ac:dyDescent="0.2">
      <c r="A9171" t="s">
        <v>29</v>
      </c>
      <c r="B9171" s="11" t="str">
        <f t="shared" si="143"/>
        <v>45699896119382</v>
      </c>
      <c r="C9171" t="s">
        <v>19119</v>
      </c>
      <c r="D9171" t="s">
        <v>19202</v>
      </c>
      <c r="E9171" t="s">
        <v>19222</v>
      </c>
      <c r="F9171" t="s">
        <v>19122</v>
      </c>
      <c r="G9171" s="11" t="s">
        <v>22007</v>
      </c>
      <c r="H9171" t="s">
        <v>19204</v>
      </c>
      <c r="I9171" t="s">
        <v>19223</v>
      </c>
      <c r="J9171" t="s">
        <v>36</v>
      </c>
      <c r="K9171" t="s">
        <v>64</v>
      </c>
      <c r="L9171" t="s">
        <v>65</v>
      </c>
      <c r="M9171" t="s">
        <v>38</v>
      </c>
      <c r="N9171" t="s">
        <v>55</v>
      </c>
      <c r="Q9171" t="s">
        <v>55</v>
      </c>
      <c r="R9171" t="s">
        <v>0</v>
      </c>
      <c r="S9171" t="s">
        <v>69</v>
      </c>
      <c r="T9171">
        <v>3</v>
      </c>
      <c r="U9171">
        <v>3</v>
      </c>
      <c r="V9171">
        <v>1</v>
      </c>
      <c r="W9171">
        <v>3</v>
      </c>
      <c r="X9171">
        <v>1</v>
      </c>
      <c r="Y9171">
        <v>3</v>
      </c>
      <c r="Z9171">
        <v>3</v>
      </c>
      <c r="AA9171">
        <v>1</v>
      </c>
      <c r="AB9171">
        <v>3</v>
      </c>
      <c r="AC9171">
        <v>1</v>
      </c>
      <c r="AD9171" t="s">
        <v>39</v>
      </c>
    </row>
    <row r="9172" spans="1:30" x14ac:dyDescent="0.2">
      <c r="A9172" t="s">
        <v>29</v>
      </c>
      <c r="B9172" s="11" t="str">
        <f t="shared" si="143"/>
        <v>45699896119390</v>
      </c>
      <c r="C9172" t="s">
        <v>19119</v>
      </c>
      <c r="D9172" t="s">
        <v>19202</v>
      </c>
      <c r="E9172" t="s">
        <v>19224</v>
      </c>
      <c r="F9172" t="s">
        <v>19122</v>
      </c>
      <c r="G9172" s="11" t="s">
        <v>22007</v>
      </c>
      <c r="H9172" t="s">
        <v>19204</v>
      </c>
      <c r="I9172" t="s">
        <v>19225</v>
      </c>
      <c r="J9172" t="s">
        <v>36</v>
      </c>
      <c r="K9172" t="s">
        <v>64</v>
      </c>
      <c r="L9172" t="s">
        <v>65</v>
      </c>
      <c r="M9172" t="s">
        <v>38</v>
      </c>
      <c r="N9172" t="s">
        <v>55</v>
      </c>
      <c r="Q9172" t="s">
        <v>55</v>
      </c>
      <c r="R9172" t="s">
        <v>0</v>
      </c>
      <c r="S9172" t="s">
        <v>69</v>
      </c>
      <c r="T9172">
        <v>3</v>
      </c>
      <c r="U9172">
        <v>3</v>
      </c>
      <c r="V9172">
        <v>1</v>
      </c>
      <c r="W9172">
        <v>3</v>
      </c>
      <c r="X9172">
        <v>1</v>
      </c>
      <c r="Y9172">
        <v>3</v>
      </c>
      <c r="Z9172">
        <v>3</v>
      </c>
      <c r="AA9172">
        <v>1</v>
      </c>
      <c r="AB9172">
        <v>3</v>
      </c>
      <c r="AC9172">
        <v>1</v>
      </c>
      <c r="AD9172" t="s">
        <v>39</v>
      </c>
    </row>
    <row r="9173" spans="1:30" x14ac:dyDescent="0.2">
      <c r="A9173" t="s">
        <v>29</v>
      </c>
      <c r="B9173" s="11" t="str">
        <f t="shared" si="143"/>
        <v>45699976050322</v>
      </c>
      <c r="C9173" t="s">
        <v>19119</v>
      </c>
      <c r="D9173" t="s">
        <v>19226</v>
      </c>
      <c r="E9173" t="s">
        <v>19227</v>
      </c>
      <c r="F9173" t="s">
        <v>19122</v>
      </c>
      <c r="G9173" s="11" t="s">
        <v>22007</v>
      </c>
      <c r="H9173" t="s">
        <v>19228</v>
      </c>
      <c r="I9173" t="s">
        <v>19228</v>
      </c>
      <c r="J9173" t="s">
        <v>751</v>
      </c>
      <c r="K9173" t="s">
        <v>752</v>
      </c>
      <c r="L9173" t="s">
        <v>43</v>
      </c>
      <c r="M9173" t="s">
        <v>38</v>
      </c>
      <c r="N9173" t="s">
        <v>55</v>
      </c>
      <c r="Q9173" t="s">
        <v>55</v>
      </c>
      <c r="R9173" t="s">
        <v>0</v>
      </c>
      <c r="S9173" t="s">
        <v>52</v>
      </c>
      <c r="T9173">
        <v>41</v>
      </c>
      <c r="U9173">
        <v>29</v>
      </c>
      <c r="V9173">
        <v>0.70731707317073167</v>
      </c>
      <c r="W9173">
        <v>32</v>
      </c>
      <c r="X9173">
        <v>0.78048780487804881</v>
      </c>
      <c r="Y9173">
        <v>38</v>
      </c>
      <c r="Z9173">
        <v>28</v>
      </c>
      <c r="AA9173">
        <v>0.73684210526315785</v>
      </c>
      <c r="AB9173">
        <v>30</v>
      </c>
      <c r="AC9173">
        <v>0.78947368421052633</v>
      </c>
      <c r="AD9173" t="s">
        <v>39</v>
      </c>
    </row>
    <row r="9174" spans="1:30" x14ac:dyDescent="0.2">
      <c r="A9174" t="s">
        <v>29</v>
      </c>
      <c r="B9174" s="11" t="str">
        <f t="shared" si="143"/>
        <v>45700036050330</v>
      </c>
      <c r="C9174" t="s">
        <v>19119</v>
      </c>
      <c r="D9174" t="s">
        <v>19229</v>
      </c>
      <c r="E9174" t="s">
        <v>19230</v>
      </c>
      <c r="F9174" t="s">
        <v>19122</v>
      </c>
      <c r="G9174" s="11" t="s">
        <v>22007</v>
      </c>
      <c r="H9174" t="s">
        <v>873</v>
      </c>
      <c r="I9174" t="s">
        <v>873</v>
      </c>
      <c r="J9174" t="s">
        <v>751</v>
      </c>
      <c r="K9174" t="s">
        <v>752</v>
      </c>
      <c r="L9174" t="s">
        <v>43</v>
      </c>
      <c r="M9174" t="s">
        <v>38</v>
      </c>
      <c r="N9174" t="s">
        <v>55</v>
      </c>
      <c r="Q9174" t="s">
        <v>55</v>
      </c>
      <c r="R9174" t="s">
        <v>0</v>
      </c>
      <c r="S9174" t="s">
        <v>52</v>
      </c>
      <c r="T9174">
        <v>614</v>
      </c>
      <c r="U9174">
        <v>63</v>
      </c>
      <c r="V9174">
        <v>0.10260586319218241</v>
      </c>
      <c r="W9174">
        <v>78</v>
      </c>
      <c r="X9174">
        <v>0.12703583061889251</v>
      </c>
      <c r="Y9174">
        <v>606</v>
      </c>
      <c r="Z9174">
        <v>61</v>
      </c>
      <c r="AA9174">
        <v>0.10066006600660066</v>
      </c>
      <c r="AB9174">
        <v>75</v>
      </c>
      <c r="AC9174">
        <v>0.12376237623762376</v>
      </c>
      <c r="AD9174" t="s">
        <v>39</v>
      </c>
    </row>
    <row r="9175" spans="1:30" x14ac:dyDescent="0.2">
      <c r="A9175" t="s">
        <v>29</v>
      </c>
      <c r="B9175" s="11" t="str">
        <f t="shared" si="143"/>
        <v>45700110000001</v>
      </c>
      <c r="C9175" t="s">
        <v>19119</v>
      </c>
      <c r="D9175" t="s">
        <v>19231</v>
      </c>
      <c r="E9175" t="s">
        <v>32</v>
      </c>
      <c r="F9175" t="s">
        <v>19122</v>
      </c>
      <c r="G9175" s="11" t="s">
        <v>22007</v>
      </c>
      <c r="H9175" t="s">
        <v>19232</v>
      </c>
      <c r="I9175" t="s">
        <v>35</v>
      </c>
      <c r="J9175" t="s">
        <v>751</v>
      </c>
      <c r="K9175" t="s">
        <v>37</v>
      </c>
      <c r="L9175" t="s">
        <v>37</v>
      </c>
      <c r="M9175" t="s">
        <v>38</v>
      </c>
      <c r="N9175" t="s">
        <v>37</v>
      </c>
      <c r="O9175" t="s">
        <v>37</v>
      </c>
      <c r="P9175" t="s">
        <v>37</v>
      </c>
      <c r="Q9175" t="s">
        <v>37</v>
      </c>
      <c r="T9175">
        <v>1</v>
      </c>
      <c r="U9175">
        <v>1</v>
      </c>
      <c r="V9175">
        <v>1</v>
      </c>
      <c r="W9175">
        <v>1</v>
      </c>
      <c r="X9175">
        <v>1</v>
      </c>
      <c r="Y9175">
        <v>1</v>
      </c>
      <c r="Z9175">
        <v>1</v>
      </c>
      <c r="AA9175">
        <v>1</v>
      </c>
      <c r="AB9175">
        <v>1</v>
      </c>
      <c r="AC9175">
        <v>1</v>
      </c>
      <c r="AD9175" t="s">
        <v>39</v>
      </c>
    </row>
    <row r="9176" spans="1:30" x14ac:dyDescent="0.2">
      <c r="A9176" t="s">
        <v>29</v>
      </c>
      <c r="B9176" s="11" t="str">
        <f t="shared" si="143"/>
        <v>45700110112656</v>
      </c>
      <c r="C9176" t="s">
        <v>19119</v>
      </c>
      <c r="D9176" t="s">
        <v>19231</v>
      </c>
      <c r="E9176" t="s">
        <v>19233</v>
      </c>
      <c r="F9176" t="s">
        <v>19122</v>
      </c>
      <c r="G9176" s="11" t="s">
        <v>22007</v>
      </c>
      <c r="H9176" t="s">
        <v>19232</v>
      </c>
      <c r="I9176" t="s">
        <v>19234</v>
      </c>
      <c r="J9176" t="s">
        <v>751</v>
      </c>
      <c r="K9176" t="s">
        <v>64</v>
      </c>
      <c r="L9176" t="s">
        <v>65</v>
      </c>
      <c r="M9176" t="s">
        <v>38</v>
      </c>
      <c r="N9176" t="s">
        <v>55</v>
      </c>
      <c r="Q9176" t="s">
        <v>55</v>
      </c>
      <c r="R9176" t="s">
        <v>0</v>
      </c>
      <c r="S9176" t="s">
        <v>52</v>
      </c>
      <c r="T9176">
        <v>12</v>
      </c>
      <c r="U9176">
        <v>7</v>
      </c>
      <c r="V9176">
        <v>0.58333333333333337</v>
      </c>
      <c r="W9176">
        <v>7</v>
      </c>
      <c r="X9176">
        <v>0.58333333333333337</v>
      </c>
      <c r="Y9176">
        <v>12</v>
      </c>
      <c r="Z9176">
        <v>7</v>
      </c>
      <c r="AA9176">
        <v>0.58333333333333337</v>
      </c>
      <c r="AB9176">
        <v>7</v>
      </c>
      <c r="AC9176">
        <v>0.58333333333333337</v>
      </c>
      <c r="AD9176" t="s">
        <v>39</v>
      </c>
    </row>
    <row r="9177" spans="1:30" x14ac:dyDescent="0.2">
      <c r="A9177" t="s">
        <v>29</v>
      </c>
      <c r="B9177" s="11" t="str">
        <f t="shared" si="143"/>
        <v>45700116050348</v>
      </c>
      <c r="C9177" t="s">
        <v>19119</v>
      </c>
      <c r="D9177" t="s">
        <v>19231</v>
      </c>
      <c r="E9177" t="s">
        <v>19235</v>
      </c>
      <c r="F9177" t="s">
        <v>19122</v>
      </c>
      <c r="G9177" s="11" t="s">
        <v>22007</v>
      </c>
      <c r="H9177" t="s">
        <v>19232</v>
      </c>
      <c r="I9177" t="s">
        <v>1478</v>
      </c>
      <c r="J9177" t="s">
        <v>751</v>
      </c>
      <c r="K9177" t="s">
        <v>98</v>
      </c>
      <c r="L9177" t="s">
        <v>43</v>
      </c>
      <c r="M9177" t="s">
        <v>38</v>
      </c>
      <c r="N9177" t="s">
        <v>55</v>
      </c>
      <c r="Q9177" t="s">
        <v>55</v>
      </c>
      <c r="R9177" t="s">
        <v>59</v>
      </c>
      <c r="S9177" t="s">
        <v>52</v>
      </c>
      <c r="T9177">
        <v>220</v>
      </c>
      <c r="U9177">
        <v>129</v>
      </c>
      <c r="V9177">
        <v>0.58636363636363631</v>
      </c>
      <c r="W9177">
        <v>153</v>
      </c>
      <c r="X9177">
        <v>0.69545454545454544</v>
      </c>
      <c r="Y9177">
        <v>220</v>
      </c>
      <c r="Z9177">
        <v>129</v>
      </c>
      <c r="AA9177">
        <v>0.58636363636363631</v>
      </c>
      <c r="AB9177">
        <v>153</v>
      </c>
      <c r="AC9177">
        <v>0.69545454545454544</v>
      </c>
      <c r="AD9177" t="s">
        <v>39</v>
      </c>
    </row>
    <row r="9178" spans="1:30" x14ac:dyDescent="0.2">
      <c r="A9178" t="s">
        <v>29</v>
      </c>
      <c r="B9178" s="11" t="str">
        <f t="shared" si="143"/>
        <v>45700116097703</v>
      </c>
      <c r="C9178" t="s">
        <v>19119</v>
      </c>
      <c r="D9178" t="s">
        <v>19231</v>
      </c>
      <c r="E9178" t="s">
        <v>19236</v>
      </c>
      <c r="F9178" t="s">
        <v>19122</v>
      </c>
      <c r="G9178" s="11" t="s">
        <v>22007</v>
      </c>
      <c r="H9178" t="s">
        <v>19232</v>
      </c>
      <c r="I9178" t="s">
        <v>19237</v>
      </c>
      <c r="J9178" t="s">
        <v>751</v>
      </c>
      <c r="K9178" t="s">
        <v>50</v>
      </c>
      <c r="L9178" t="s">
        <v>43</v>
      </c>
      <c r="M9178" t="s">
        <v>38</v>
      </c>
      <c r="N9178" t="s">
        <v>55</v>
      </c>
      <c r="Q9178" t="s">
        <v>55</v>
      </c>
      <c r="R9178" t="s">
        <v>0</v>
      </c>
      <c r="S9178" t="s">
        <v>1148</v>
      </c>
      <c r="T9178">
        <v>268</v>
      </c>
      <c r="U9178">
        <v>156</v>
      </c>
      <c r="V9178">
        <v>0.58208955223880599</v>
      </c>
      <c r="W9178">
        <v>190</v>
      </c>
      <c r="X9178">
        <v>0.70895522388059706</v>
      </c>
      <c r="Y9178">
        <v>262</v>
      </c>
      <c r="Z9178">
        <v>154</v>
      </c>
      <c r="AA9178">
        <v>0.58778625954198471</v>
      </c>
      <c r="AB9178">
        <v>186</v>
      </c>
      <c r="AC9178">
        <v>0.70992366412213737</v>
      </c>
      <c r="AD9178" t="s">
        <v>39</v>
      </c>
    </row>
    <row r="9179" spans="1:30" x14ac:dyDescent="0.2">
      <c r="A9179" t="s">
        <v>29</v>
      </c>
      <c r="B9179" s="11" t="str">
        <f t="shared" si="143"/>
        <v>45700296050355</v>
      </c>
      <c r="C9179" t="s">
        <v>19119</v>
      </c>
      <c r="D9179" t="s">
        <v>19238</v>
      </c>
      <c r="E9179" t="s">
        <v>19239</v>
      </c>
      <c r="F9179" t="s">
        <v>19122</v>
      </c>
      <c r="G9179" s="11" t="s">
        <v>22007</v>
      </c>
      <c r="H9179" t="s">
        <v>19240</v>
      </c>
      <c r="I9179" t="s">
        <v>19241</v>
      </c>
      <c r="J9179" t="s">
        <v>751</v>
      </c>
      <c r="K9179" t="s">
        <v>50</v>
      </c>
      <c r="L9179" t="s">
        <v>43</v>
      </c>
      <c r="M9179" t="s">
        <v>38</v>
      </c>
      <c r="N9179" t="s">
        <v>55</v>
      </c>
      <c r="Q9179" t="s">
        <v>55</v>
      </c>
      <c r="R9179" t="s">
        <v>0</v>
      </c>
      <c r="S9179" t="s">
        <v>52</v>
      </c>
      <c r="T9179">
        <v>50</v>
      </c>
      <c r="U9179">
        <v>33</v>
      </c>
      <c r="V9179">
        <v>0.66</v>
      </c>
      <c r="W9179">
        <v>34</v>
      </c>
      <c r="X9179">
        <v>0.68</v>
      </c>
      <c r="Y9179">
        <v>50</v>
      </c>
      <c r="Z9179">
        <v>33</v>
      </c>
      <c r="AA9179">
        <v>0.66</v>
      </c>
      <c r="AB9179">
        <v>34</v>
      </c>
      <c r="AC9179">
        <v>0.68</v>
      </c>
      <c r="AD9179" t="s">
        <v>39</v>
      </c>
    </row>
    <row r="9180" spans="1:30" x14ac:dyDescent="0.2">
      <c r="A9180" t="s">
        <v>29</v>
      </c>
      <c r="B9180" s="11" t="str">
        <f t="shared" si="143"/>
        <v>45700296050371</v>
      </c>
      <c r="C9180" t="s">
        <v>19119</v>
      </c>
      <c r="D9180" t="s">
        <v>19238</v>
      </c>
      <c r="E9180" t="s">
        <v>19242</v>
      </c>
      <c r="F9180" t="s">
        <v>19122</v>
      </c>
      <c r="G9180" s="11" t="s">
        <v>22007</v>
      </c>
      <c r="H9180" t="s">
        <v>19240</v>
      </c>
      <c r="I9180" t="s">
        <v>19243</v>
      </c>
      <c r="J9180" t="s">
        <v>751</v>
      </c>
      <c r="K9180" t="s">
        <v>50</v>
      </c>
      <c r="L9180" t="s">
        <v>43</v>
      </c>
      <c r="M9180" t="s">
        <v>38</v>
      </c>
      <c r="N9180" t="s">
        <v>55</v>
      </c>
      <c r="Q9180" t="s">
        <v>55</v>
      </c>
      <c r="R9180" t="s">
        <v>0</v>
      </c>
      <c r="S9180" t="s">
        <v>52</v>
      </c>
      <c r="T9180">
        <v>8</v>
      </c>
      <c r="U9180">
        <v>2</v>
      </c>
      <c r="V9180">
        <v>0.25</v>
      </c>
      <c r="W9180">
        <v>5</v>
      </c>
      <c r="X9180">
        <v>0.625</v>
      </c>
      <c r="Y9180">
        <v>8</v>
      </c>
      <c r="Z9180">
        <v>2</v>
      </c>
      <c r="AA9180">
        <v>0.25</v>
      </c>
      <c r="AB9180">
        <v>5</v>
      </c>
      <c r="AC9180">
        <v>0.625</v>
      </c>
      <c r="AD9180" t="s">
        <v>39</v>
      </c>
    </row>
    <row r="9181" spans="1:30" x14ac:dyDescent="0.2">
      <c r="A9181" t="s">
        <v>29</v>
      </c>
      <c r="B9181" s="11" t="str">
        <f t="shared" si="143"/>
        <v>45700376050389</v>
      </c>
      <c r="C9181" t="s">
        <v>19119</v>
      </c>
      <c r="D9181" t="s">
        <v>19244</v>
      </c>
      <c r="E9181" t="s">
        <v>19245</v>
      </c>
      <c r="F9181" t="s">
        <v>19122</v>
      </c>
      <c r="G9181" s="11" t="s">
        <v>22007</v>
      </c>
      <c r="H9181" t="s">
        <v>19246</v>
      </c>
      <c r="I9181" t="s">
        <v>19246</v>
      </c>
      <c r="J9181" t="s">
        <v>751</v>
      </c>
      <c r="K9181" t="s">
        <v>752</v>
      </c>
      <c r="L9181" t="s">
        <v>43</v>
      </c>
      <c r="M9181" t="s">
        <v>38</v>
      </c>
      <c r="N9181" t="s">
        <v>55</v>
      </c>
      <c r="Q9181" t="s">
        <v>55</v>
      </c>
      <c r="R9181" t="s">
        <v>0</v>
      </c>
      <c r="S9181" t="s">
        <v>52</v>
      </c>
      <c r="T9181">
        <v>15</v>
      </c>
      <c r="U9181">
        <v>15</v>
      </c>
      <c r="V9181">
        <v>1</v>
      </c>
      <c r="W9181">
        <v>15</v>
      </c>
      <c r="X9181">
        <v>1</v>
      </c>
      <c r="Y9181">
        <v>15</v>
      </c>
      <c r="Z9181">
        <v>15</v>
      </c>
      <c r="AA9181">
        <v>1</v>
      </c>
      <c r="AB9181">
        <v>15</v>
      </c>
      <c r="AC9181">
        <v>1</v>
      </c>
      <c r="AD9181" t="s">
        <v>39</v>
      </c>
    </row>
    <row r="9182" spans="1:30" x14ac:dyDescent="0.2">
      <c r="A9182" t="s">
        <v>29</v>
      </c>
      <c r="B9182" s="11" t="str">
        <f t="shared" si="143"/>
        <v>45700456050397</v>
      </c>
      <c r="C9182" t="s">
        <v>19119</v>
      </c>
      <c r="D9182" t="s">
        <v>19247</v>
      </c>
      <c r="E9182" t="s">
        <v>19248</v>
      </c>
      <c r="F9182" t="s">
        <v>19122</v>
      </c>
      <c r="G9182" s="11" t="s">
        <v>22007</v>
      </c>
      <c r="H9182" t="s">
        <v>11790</v>
      </c>
      <c r="I9182" t="s">
        <v>11790</v>
      </c>
      <c r="J9182" t="s">
        <v>751</v>
      </c>
      <c r="K9182" t="s">
        <v>752</v>
      </c>
      <c r="L9182" t="s">
        <v>43</v>
      </c>
      <c r="M9182" t="s">
        <v>38</v>
      </c>
      <c r="N9182" t="s">
        <v>55</v>
      </c>
      <c r="Q9182" t="s">
        <v>55</v>
      </c>
      <c r="R9182" t="s">
        <v>0</v>
      </c>
      <c r="S9182" t="s">
        <v>52</v>
      </c>
      <c r="T9182">
        <v>273</v>
      </c>
      <c r="U9182">
        <v>74</v>
      </c>
      <c r="V9182">
        <v>0.27106227106227104</v>
      </c>
      <c r="W9182">
        <v>95</v>
      </c>
      <c r="X9182">
        <v>0.34798534798534797</v>
      </c>
      <c r="Y9182">
        <v>261</v>
      </c>
      <c r="Z9182">
        <v>71</v>
      </c>
      <c r="AA9182">
        <v>0.27203065134099619</v>
      </c>
      <c r="AB9182">
        <v>91</v>
      </c>
      <c r="AC9182">
        <v>0.34865900383141762</v>
      </c>
      <c r="AD9182" t="s">
        <v>39</v>
      </c>
    </row>
    <row r="9183" spans="1:30" x14ac:dyDescent="0.2">
      <c r="A9183" t="s">
        <v>29</v>
      </c>
      <c r="B9183" s="11" t="str">
        <f t="shared" si="143"/>
        <v>45700526050405</v>
      </c>
      <c r="C9183" t="s">
        <v>19119</v>
      </c>
      <c r="D9183" t="s">
        <v>19249</v>
      </c>
      <c r="E9183" t="s">
        <v>19250</v>
      </c>
      <c r="F9183" t="s">
        <v>19122</v>
      </c>
      <c r="G9183" s="11" t="s">
        <v>22007</v>
      </c>
      <c r="H9183" t="s">
        <v>19251</v>
      </c>
      <c r="I9183" t="s">
        <v>19251</v>
      </c>
      <c r="J9183" t="s">
        <v>751</v>
      </c>
      <c r="K9183" t="s">
        <v>752</v>
      </c>
      <c r="L9183" t="s">
        <v>43</v>
      </c>
      <c r="M9183" t="s">
        <v>38</v>
      </c>
      <c r="N9183" t="s">
        <v>55</v>
      </c>
      <c r="Q9183" t="s">
        <v>55</v>
      </c>
      <c r="R9183" t="s">
        <v>0</v>
      </c>
      <c r="S9183" t="s">
        <v>52</v>
      </c>
      <c r="T9183">
        <v>249</v>
      </c>
      <c r="U9183">
        <v>66</v>
      </c>
      <c r="V9183">
        <v>0.26506024096385544</v>
      </c>
      <c r="W9183">
        <v>88</v>
      </c>
      <c r="X9183">
        <v>0.3534136546184739</v>
      </c>
      <c r="Y9183">
        <v>247</v>
      </c>
      <c r="Z9183">
        <v>66</v>
      </c>
      <c r="AA9183">
        <v>0.26720647773279355</v>
      </c>
      <c r="AB9183">
        <v>87</v>
      </c>
      <c r="AC9183">
        <v>0.35222672064777327</v>
      </c>
      <c r="AD9183" t="s">
        <v>39</v>
      </c>
    </row>
    <row r="9184" spans="1:30" x14ac:dyDescent="0.2">
      <c r="A9184" t="s">
        <v>29</v>
      </c>
      <c r="B9184" s="11" t="str">
        <f t="shared" si="143"/>
        <v>45700786050421</v>
      </c>
      <c r="C9184" t="s">
        <v>19119</v>
      </c>
      <c r="D9184" t="s">
        <v>19252</v>
      </c>
      <c r="E9184" t="s">
        <v>19253</v>
      </c>
      <c r="F9184" t="s">
        <v>19122</v>
      </c>
      <c r="G9184" s="11" t="s">
        <v>22007</v>
      </c>
      <c r="H9184" t="s">
        <v>19254</v>
      </c>
      <c r="I9184" t="s">
        <v>19254</v>
      </c>
      <c r="J9184" t="s">
        <v>751</v>
      </c>
      <c r="K9184" t="s">
        <v>752</v>
      </c>
      <c r="L9184" t="s">
        <v>43</v>
      </c>
      <c r="M9184" t="s">
        <v>38</v>
      </c>
      <c r="N9184" t="s">
        <v>55</v>
      </c>
      <c r="Q9184" t="s">
        <v>55</v>
      </c>
      <c r="R9184" t="s">
        <v>0</v>
      </c>
      <c r="S9184" t="s">
        <v>52</v>
      </c>
      <c r="T9184">
        <v>238</v>
      </c>
      <c r="U9184">
        <v>51</v>
      </c>
      <c r="V9184">
        <v>0.21428571428571427</v>
      </c>
      <c r="W9184">
        <v>59</v>
      </c>
      <c r="X9184">
        <v>0.24789915966386555</v>
      </c>
      <c r="Y9184">
        <v>234</v>
      </c>
      <c r="Z9184">
        <v>51</v>
      </c>
      <c r="AA9184">
        <v>0.21794871794871795</v>
      </c>
      <c r="AB9184">
        <v>59</v>
      </c>
      <c r="AC9184">
        <v>0.25213675213675213</v>
      </c>
      <c r="AD9184" t="s">
        <v>39</v>
      </c>
    </row>
    <row r="9185" spans="1:30" x14ac:dyDescent="0.2">
      <c r="A9185" t="s">
        <v>29</v>
      </c>
      <c r="B9185" s="11" t="str">
        <f t="shared" si="143"/>
        <v>45700866050439</v>
      </c>
      <c r="C9185" t="s">
        <v>19119</v>
      </c>
      <c r="D9185" t="s">
        <v>19255</v>
      </c>
      <c r="E9185" t="s">
        <v>19256</v>
      </c>
      <c r="F9185" t="s">
        <v>19122</v>
      </c>
      <c r="G9185" s="11" t="s">
        <v>22007</v>
      </c>
      <c r="H9185" t="s">
        <v>19257</v>
      </c>
      <c r="I9185" t="s">
        <v>19257</v>
      </c>
      <c r="J9185" t="s">
        <v>751</v>
      </c>
      <c r="K9185" t="s">
        <v>752</v>
      </c>
      <c r="L9185" t="s">
        <v>43</v>
      </c>
      <c r="M9185" t="s">
        <v>38</v>
      </c>
      <c r="N9185" t="s">
        <v>55</v>
      </c>
      <c r="Q9185" t="s">
        <v>55</v>
      </c>
      <c r="R9185" t="s">
        <v>87</v>
      </c>
      <c r="S9185" t="s">
        <v>52</v>
      </c>
      <c r="T9185">
        <v>82</v>
      </c>
      <c r="U9185">
        <v>41</v>
      </c>
      <c r="V9185">
        <v>0.5</v>
      </c>
      <c r="W9185">
        <v>52</v>
      </c>
      <c r="X9185">
        <v>0.63414634146341464</v>
      </c>
      <c r="Y9185">
        <v>79</v>
      </c>
      <c r="Z9185">
        <v>39</v>
      </c>
      <c r="AA9185">
        <v>0.49367088607594939</v>
      </c>
      <c r="AB9185">
        <v>50</v>
      </c>
      <c r="AC9185">
        <v>0.63291139240506333</v>
      </c>
      <c r="AD9185" t="s">
        <v>39</v>
      </c>
    </row>
    <row r="9186" spans="1:30" x14ac:dyDescent="0.2">
      <c r="A9186" t="s">
        <v>29</v>
      </c>
      <c r="B9186" s="11" t="str">
        <f t="shared" si="143"/>
        <v>45700940000001</v>
      </c>
      <c r="C9186" t="s">
        <v>19119</v>
      </c>
      <c r="D9186" t="s">
        <v>19258</v>
      </c>
      <c r="E9186" t="s">
        <v>32</v>
      </c>
      <c r="F9186" t="s">
        <v>19122</v>
      </c>
      <c r="G9186" s="11" t="s">
        <v>22007</v>
      </c>
      <c r="H9186" t="s">
        <v>19259</v>
      </c>
      <c r="I9186" t="s">
        <v>35</v>
      </c>
      <c r="J9186" t="s">
        <v>751</v>
      </c>
      <c r="K9186" t="s">
        <v>37</v>
      </c>
      <c r="L9186" t="s">
        <v>37</v>
      </c>
      <c r="M9186" t="s">
        <v>38</v>
      </c>
      <c r="N9186" t="s">
        <v>37</v>
      </c>
      <c r="O9186" t="s">
        <v>37</v>
      </c>
      <c r="P9186" t="s">
        <v>37</v>
      </c>
      <c r="Q9186" t="s">
        <v>37</v>
      </c>
      <c r="T9186">
        <v>1</v>
      </c>
      <c r="U9186">
        <v>0</v>
      </c>
      <c r="V9186">
        <v>0</v>
      </c>
      <c r="W9186">
        <v>0</v>
      </c>
      <c r="X9186">
        <v>0</v>
      </c>
      <c r="Y9186">
        <v>1</v>
      </c>
      <c r="Z9186">
        <v>0</v>
      </c>
      <c r="AA9186">
        <v>0</v>
      </c>
      <c r="AB9186">
        <v>0</v>
      </c>
      <c r="AC9186">
        <v>0</v>
      </c>
      <c r="AD9186" t="s">
        <v>39</v>
      </c>
    </row>
    <row r="9187" spans="1:30" x14ac:dyDescent="0.2">
      <c r="A9187" t="s">
        <v>29</v>
      </c>
      <c r="B9187" s="11" t="str">
        <f t="shared" si="143"/>
        <v>45700946050447</v>
      </c>
      <c r="C9187" t="s">
        <v>19119</v>
      </c>
      <c r="D9187" t="s">
        <v>19258</v>
      </c>
      <c r="E9187" t="s">
        <v>19260</v>
      </c>
      <c r="F9187" t="s">
        <v>19122</v>
      </c>
      <c r="G9187" s="11" t="s">
        <v>22007</v>
      </c>
      <c r="H9187" t="s">
        <v>19259</v>
      </c>
      <c r="I9187" t="s">
        <v>17337</v>
      </c>
      <c r="J9187" t="s">
        <v>751</v>
      </c>
      <c r="K9187" t="s">
        <v>50</v>
      </c>
      <c r="L9187" t="s">
        <v>43</v>
      </c>
      <c r="M9187" t="s">
        <v>38</v>
      </c>
      <c r="N9187" t="s">
        <v>55</v>
      </c>
      <c r="Q9187" t="s">
        <v>55</v>
      </c>
      <c r="R9187" t="s">
        <v>1148</v>
      </c>
      <c r="S9187" t="s">
        <v>52</v>
      </c>
      <c r="T9187">
        <v>294</v>
      </c>
      <c r="U9187">
        <v>133</v>
      </c>
      <c r="V9187">
        <v>0.45238095238095238</v>
      </c>
      <c r="W9187">
        <v>177</v>
      </c>
      <c r="X9187">
        <v>0.60204081632653061</v>
      </c>
      <c r="Y9187">
        <v>294</v>
      </c>
      <c r="Z9187">
        <v>133</v>
      </c>
      <c r="AA9187">
        <v>0.45238095238095238</v>
      </c>
      <c r="AB9187">
        <v>177</v>
      </c>
      <c r="AC9187">
        <v>0.60204081632653061</v>
      </c>
      <c r="AD9187" t="s">
        <v>39</v>
      </c>
    </row>
    <row r="9188" spans="1:30" x14ac:dyDescent="0.2">
      <c r="A9188" t="s">
        <v>29</v>
      </c>
      <c r="B9188" s="11" t="str">
        <f t="shared" si="143"/>
        <v>45700946050454</v>
      </c>
      <c r="C9188" t="s">
        <v>19119</v>
      </c>
      <c r="D9188" t="s">
        <v>19258</v>
      </c>
      <c r="E9188" t="s">
        <v>19261</v>
      </c>
      <c r="F9188" t="s">
        <v>19122</v>
      </c>
      <c r="G9188" s="11" t="s">
        <v>22007</v>
      </c>
      <c r="H9188" t="s">
        <v>19259</v>
      </c>
      <c r="I9188" t="s">
        <v>13043</v>
      </c>
      <c r="J9188" t="s">
        <v>751</v>
      </c>
      <c r="K9188" t="s">
        <v>50</v>
      </c>
      <c r="L9188" t="s">
        <v>43</v>
      </c>
      <c r="M9188" t="s">
        <v>38</v>
      </c>
      <c r="N9188" t="s">
        <v>55</v>
      </c>
      <c r="Q9188" t="s">
        <v>55</v>
      </c>
      <c r="R9188" t="s">
        <v>0</v>
      </c>
      <c r="S9188" t="s">
        <v>576</v>
      </c>
      <c r="T9188">
        <v>303</v>
      </c>
      <c r="U9188">
        <v>137</v>
      </c>
      <c r="V9188">
        <v>0.45214521452145212</v>
      </c>
      <c r="W9188">
        <v>174</v>
      </c>
      <c r="X9188">
        <v>0.57425742574257421</v>
      </c>
      <c r="Y9188">
        <v>293</v>
      </c>
      <c r="Z9188">
        <v>132</v>
      </c>
      <c r="AA9188">
        <v>0.45051194539249145</v>
      </c>
      <c r="AB9188">
        <v>167</v>
      </c>
      <c r="AC9188">
        <v>0.56996587030716728</v>
      </c>
      <c r="AD9188" t="s">
        <v>39</v>
      </c>
    </row>
    <row r="9189" spans="1:30" x14ac:dyDescent="0.2">
      <c r="A9189" t="s">
        <v>29</v>
      </c>
      <c r="B9189" s="11" t="str">
        <f t="shared" si="143"/>
        <v>45701100000001</v>
      </c>
      <c r="C9189" t="s">
        <v>19119</v>
      </c>
      <c r="D9189" t="s">
        <v>19262</v>
      </c>
      <c r="E9189" t="s">
        <v>32</v>
      </c>
      <c r="F9189" t="s">
        <v>19122</v>
      </c>
      <c r="G9189" s="11" t="s">
        <v>22007</v>
      </c>
      <c r="H9189" t="s">
        <v>16647</v>
      </c>
      <c r="I9189" t="s">
        <v>35</v>
      </c>
      <c r="J9189" t="s">
        <v>751</v>
      </c>
      <c r="K9189" t="s">
        <v>37</v>
      </c>
      <c r="L9189" t="s">
        <v>37</v>
      </c>
      <c r="M9189" t="s">
        <v>38</v>
      </c>
      <c r="N9189" t="s">
        <v>37</v>
      </c>
      <c r="O9189" t="s">
        <v>37</v>
      </c>
      <c r="P9189" t="s">
        <v>37</v>
      </c>
      <c r="Q9189" t="s">
        <v>37</v>
      </c>
      <c r="T9189">
        <v>3</v>
      </c>
      <c r="U9189">
        <v>2</v>
      </c>
      <c r="V9189">
        <v>0.66666666666666663</v>
      </c>
      <c r="W9189">
        <v>2</v>
      </c>
      <c r="X9189">
        <v>0.66666666666666663</v>
      </c>
      <c r="Y9189">
        <v>3</v>
      </c>
      <c r="Z9189">
        <v>2</v>
      </c>
      <c r="AA9189">
        <v>0.66666666666666663</v>
      </c>
      <c r="AB9189">
        <v>2</v>
      </c>
      <c r="AC9189">
        <v>0.66666666666666663</v>
      </c>
      <c r="AD9189" t="s">
        <v>39</v>
      </c>
    </row>
    <row r="9190" spans="1:30" x14ac:dyDescent="0.2">
      <c r="A9190" t="s">
        <v>29</v>
      </c>
      <c r="B9190" s="11" t="str">
        <f t="shared" si="143"/>
        <v>45701104530341</v>
      </c>
      <c r="C9190" t="s">
        <v>19119</v>
      </c>
      <c r="D9190" t="s">
        <v>19262</v>
      </c>
      <c r="E9190" t="s">
        <v>19263</v>
      </c>
      <c r="F9190" t="s">
        <v>19122</v>
      </c>
      <c r="G9190" s="11" t="s">
        <v>22007</v>
      </c>
      <c r="H9190" t="s">
        <v>16647</v>
      </c>
      <c r="I9190" t="s">
        <v>19264</v>
      </c>
      <c r="J9190" t="s">
        <v>751</v>
      </c>
      <c r="K9190" t="s">
        <v>42</v>
      </c>
      <c r="L9190" t="s">
        <v>43</v>
      </c>
      <c r="M9190" t="s">
        <v>38</v>
      </c>
      <c r="N9190" t="s">
        <v>39</v>
      </c>
      <c r="O9190" t="s">
        <v>19265</v>
      </c>
      <c r="P9190" t="s">
        <v>367</v>
      </c>
      <c r="Q9190" t="s">
        <v>55</v>
      </c>
      <c r="R9190" t="s">
        <v>46</v>
      </c>
      <c r="S9190" t="s">
        <v>47</v>
      </c>
      <c r="T9190">
        <v>76</v>
      </c>
      <c r="U9190">
        <v>24</v>
      </c>
      <c r="V9190">
        <v>0.31578947368421051</v>
      </c>
      <c r="W9190">
        <v>30</v>
      </c>
      <c r="X9190">
        <v>0.39473684210526316</v>
      </c>
      <c r="Y9190">
        <v>73</v>
      </c>
      <c r="Z9190">
        <v>23</v>
      </c>
      <c r="AA9190">
        <v>0.31506849315068491</v>
      </c>
      <c r="AB9190">
        <v>29</v>
      </c>
      <c r="AC9190">
        <v>0.39726027397260272</v>
      </c>
      <c r="AD9190" t="s">
        <v>39</v>
      </c>
    </row>
    <row r="9191" spans="1:30" x14ac:dyDescent="0.2">
      <c r="A9191" t="s">
        <v>29</v>
      </c>
      <c r="B9191" s="11" t="str">
        <f t="shared" si="143"/>
        <v>45701106050462</v>
      </c>
      <c r="C9191" t="s">
        <v>19119</v>
      </c>
      <c r="D9191" t="s">
        <v>19262</v>
      </c>
      <c r="E9191" t="s">
        <v>19266</v>
      </c>
      <c r="F9191" t="s">
        <v>19122</v>
      </c>
      <c r="G9191" s="11" t="s">
        <v>22007</v>
      </c>
      <c r="H9191" t="s">
        <v>16647</v>
      </c>
      <c r="I9191" t="s">
        <v>19267</v>
      </c>
      <c r="J9191" t="s">
        <v>751</v>
      </c>
      <c r="K9191" t="s">
        <v>50</v>
      </c>
      <c r="L9191" t="s">
        <v>43</v>
      </c>
      <c r="M9191" t="s">
        <v>38</v>
      </c>
      <c r="N9191" t="s">
        <v>55</v>
      </c>
      <c r="Q9191" t="s">
        <v>55</v>
      </c>
      <c r="R9191" t="s">
        <v>0</v>
      </c>
      <c r="S9191" t="s">
        <v>59</v>
      </c>
      <c r="T9191">
        <v>264</v>
      </c>
      <c r="U9191">
        <v>153</v>
      </c>
      <c r="V9191">
        <v>0.57954545454545459</v>
      </c>
      <c r="W9191">
        <v>184</v>
      </c>
      <c r="X9191">
        <v>0.69696969696969702</v>
      </c>
      <c r="Y9191">
        <v>258</v>
      </c>
      <c r="Z9191">
        <v>150</v>
      </c>
      <c r="AA9191">
        <v>0.58139534883720934</v>
      </c>
      <c r="AB9191">
        <v>181</v>
      </c>
      <c r="AC9191">
        <v>0.70155038759689925</v>
      </c>
      <c r="AD9191" t="s">
        <v>39</v>
      </c>
    </row>
    <row r="9192" spans="1:30" x14ac:dyDescent="0.2">
      <c r="A9192" t="s">
        <v>29</v>
      </c>
      <c r="B9192" s="11" t="str">
        <f t="shared" si="143"/>
        <v>45701106050470</v>
      </c>
      <c r="C9192" t="s">
        <v>19119</v>
      </c>
      <c r="D9192" t="s">
        <v>19262</v>
      </c>
      <c r="E9192" t="s">
        <v>19268</v>
      </c>
      <c r="F9192" t="s">
        <v>19122</v>
      </c>
      <c r="G9192" s="11" t="s">
        <v>22007</v>
      </c>
      <c r="H9192" t="s">
        <v>16647</v>
      </c>
      <c r="I9192" t="s">
        <v>4807</v>
      </c>
      <c r="J9192" t="s">
        <v>751</v>
      </c>
      <c r="K9192" t="s">
        <v>50</v>
      </c>
      <c r="L9192" t="s">
        <v>43</v>
      </c>
      <c r="M9192" t="s">
        <v>66</v>
      </c>
      <c r="N9192" t="s">
        <v>55</v>
      </c>
      <c r="Q9192" t="s">
        <v>55</v>
      </c>
      <c r="R9192" t="s">
        <v>0</v>
      </c>
      <c r="S9192" t="s">
        <v>59</v>
      </c>
      <c r="T9192">
        <v>196</v>
      </c>
      <c r="U9192">
        <v>160</v>
      </c>
      <c r="V9192">
        <v>0.81632653061224492</v>
      </c>
      <c r="W9192">
        <v>175</v>
      </c>
      <c r="X9192">
        <v>0.8928571428571429</v>
      </c>
      <c r="Y9192">
        <v>194</v>
      </c>
      <c r="Z9192">
        <v>158</v>
      </c>
      <c r="AA9192">
        <v>0.81443298969072164</v>
      </c>
      <c r="AB9192">
        <v>173</v>
      </c>
      <c r="AC9192">
        <v>0.89175257731958768</v>
      </c>
      <c r="AD9192" t="s">
        <v>39</v>
      </c>
    </row>
    <row r="9193" spans="1:30" x14ac:dyDescent="0.2">
      <c r="A9193" t="s">
        <v>29</v>
      </c>
      <c r="B9193" s="11" t="str">
        <f t="shared" si="143"/>
        <v>45701106050488</v>
      </c>
      <c r="C9193" t="s">
        <v>19119</v>
      </c>
      <c r="D9193" t="s">
        <v>19262</v>
      </c>
      <c r="E9193" t="s">
        <v>19269</v>
      </c>
      <c r="F9193" t="s">
        <v>19122</v>
      </c>
      <c r="G9193" s="11" t="s">
        <v>22007</v>
      </c>
      <c r="H9193" t="s">
        <v>16647</v>
      </c>
      <c r="I9193" t="s">
        <v>19270</v>
      </c>
      <c r="J9193" t="s">
        <v>751</v>
      </c>
      <c r="K9193" t="s">
        <v>50</v>
      </c>
      <c r="L9193" t="s">
        <v>43</v>
      </c>
      <c r="M9193" t="s">
        <v>38</v>
      </c>
      <c r="N9193" t="s">
        <v>55</v>
      </c>
      <c r="Q9193" t="s">
        <v>55</v>
      </c>
      <c r="R9193" t="s">
        <v>0</v>
      </c>
      <c r="S9193" t="s">
        <v>52</v>
      </c>
      <c r="T9193">
        <v>230</v>
      </c>
      <c r="U9193">
        <v>182</v>
      </c>
      <c r="V9193">
        <v>0.79130434782608694</v>
      </c>
      <c r="W9193">
        <v>205</v>
      </c>
      <c r="X9193">
        <v>0.89130434782608692</v>
      </c>
      <c r="Y9193">
        <v>230</v>
      </c>
      <c r="Z9193">
        <v>182</v>
      </c>
      <c r="AA9193">
        <v>0.79130434782608694</v>
      </c>
      <c r="AB9193">
        <v>205</v>
      </c>
      <c r="AC9193">
        <v>0.89130434782608692</v>
      </c>
      <c r="AD9193" t="s">
        <v>39</v>
      </c>
    </row>
    <row r="9194" spans="1:30" x14ac:dyDescent="0.2">
      <c r="A9194" t="s">
        <v>29</v>
      </c>
      <c r="B9194" s="11" t="str">
        <f t="shared" si="143"/>
        <v>45701106050512</v>
      </c>
      <c r="C9194" t="s">
        <v>19119</v>
      </c>
      <c r="D9194" t="s">
        <v>19262</v>
      </c>
      <c r="E9194" t="s">
        <v>19271</v>
      </c>
      <c r="F9194" t="s">
        <v>19122</v>
      </c>
      <c r="G9194" s="11" t="s">
        <v>22007</v>
      </c>
      <c r="H9194" t="s">
        <v>16647</v>
      </c>
      <c r="I9194" t="s">
        <v>1113</v>
      </c>
      <c r="J9194" t="s">
        <v>751</v>
      </c>
      <c r="K9194" t="s">
        <v>50</v>
      </c>
      <c r="L9194" t="s">
        <v>43</v>
      </c>
      <c r="M9194" t="s">
        <v>38</v>
      </c>
      <c r="N9194" t="s">
        <v>55</v>
      </c>
      <c r="Q9194" t="s">
        <v>55</v>
      </c>
      <c r="R9194" t="s">
        <v>0</v>
      </c>
      <c r="S9194" t="s">
        <v>59</v>
      </c>
      <c r="T9194">
        <v>585</v>
      </c>
      <c r="U9194">
        <v>199</v>
      </c>
      <c r="V9194">
        <v>0.34017094017094018</v>
      </c>
      <c r="W9194">
        <v>242</v>
      </c>
      <c r="X9194">
        <v>0.41367521367521365</v>
      </c>
      <c r="Y9194">
        <v>574</v>
      </c>
      <c r="Z9194">
        <v>197</v>
      </c>
      <c r="AA9194">
        <v>0.343205574912892</v>
      </c>
      <c r="AB9194">
        <v>236</v>
      </c>
      <c r="AC9194">
        <v>0.41114982578397213</v>
      </c>
      <c r="AD9194" t="s">
        <v>39</v>
      </c>
    </row>
    <row r="9195" spans="1:30" x14ac:dyDescent="0.2">
      <c r="A9195" t="s">
        <v>29</v>
      </c>
      <c r="B9195" s="11" t="str">
        <f t="shared" si="143"/>
        <v>45701106050520</v>
      </c>
      <c r="C9195" t="s">
        <v>19119</v>
      </c>
      <c r="D9195" t="s">
        <v>19262</v>
      </c>
      <c r="E9195" t="s">
        <v>19272</v>
      </c>
      <c r="F9195" t="s">
        <v>19122</v>
      </c>
      <c r="G9195" s="11" t="s">
        <v>22007</v>
      </c>
      <c r="H9195" t="s">
        <v>16647</v>
      </c>
      <c r="I9195" t="s">
        <v>1616</v>
      </c>
      <c r="J9195" t="s">
        <v>751</v>
      </c>
      <c r="K9195" t="s">
        <v>98</v>
      </c>
      <c r="L9195" t="s">
        <v>43</v>
      </c>
      <c r="M9195" t="s">
        <v>38</v>
      </c>
      <c r="N9195" t="s">
        <v>55</v>
      </c>
      <c r="Q9195" t="s">
        <v>55</v>
      </c>
      <c r="R9195" t="s">
        <v>1148</v>
      </c>
      <c r="S9195" t="s">
        <v>52</v>
      </c>
      <c r="T9195">
        <v>754</v>
      </c>
      <c r="U9195">
        <v>368</v>
      </c>
      <c r="V9195">
        <v>0.48806366047745359</v>
      </c>
      <c r="W9195">
        <v>425</v>
      </c>
      <c r="X9195">
        <v>0.56366047745358094</v>
      </c>
      <c r="Y9195">
        <v>754</v>
      </c>
      <c r="Z9195">
        <v>368</v>
      </c>
      <c r="AA9195">
        <v>0.48806366047745359</v>
      </c>
      <c r="AB9195">
        <v>425</v>
      </c>
      <c r="AC9195">
        <v>0.56366047745358094</v>
      </c>
      <c r="AD9195" t="s">
        <v>39</v>
      </c>
    </row>
    <row r="9196" spans="1:30" x14ac:dyDescent="0.2">
      <c r="A9196" t="s">
        <v>29</v>
      </c>
      <c r="B9196" s="11" t="str">
        <f t="shared" si="143"/>
        <v>45701106050538</v>
      </c>
      <c r="C9196" t="s">
        <v>19119</v>
      </c>
      <c r="D9196" t="s">
        <v>19262</v>
      </c>
      <c r="E9196" t="s">
        <v>19273</v>
      </c>
      <c r="F9196" t="s">
        <v>19122</v>
      </c>
      <c r="G9196" s="11" t="s">
        <v>22007</v>
      </c>
      <c r="H9196" t="s">
        <v>16647</v>
      </c>
      <c r="I9196" t="s">
        <v>4787</v>
      </c>
      <c r="J9196" t="s">
        <v>751</v>
      </c>
      <c r="K9196" t="s">
        <v>50</v>
      </c>
      <c r="L9196" t="s">
        <v>43</v>
      </c>
      <c r="M9196" t="s">
        <v>38</v>
      </c>
      <c r="N9196" t="s">
        <v>55</v>
      </c>
      <c r="Q9196" t="s">
        <v>55</v>
      </c>
      <c r="R9196" t="s">
        <v>0</v>
      </c>
      <c r="S9196" t="s">
        <v>59</v>
      </c>
      <c r="T9196">
        <v>183</v>
      </c>
      <c r="U9196">
        <v>140</v>
      </c>
      <c r="V9196">
        <v>0.76502732240437155</v>
      </c>
      <c r="W9196">
        <v>161</v>
      </c>
      <c r="X9196">
        <v>0.8797814207650273</v>
      </c>
      <c r="Y9196">
        <v>180</v>
      </c>
      <c r="Z9196">
        <v>137</v>
      </c>
      <c r="AA9196">
        <v>0.76111111111111107</v>
      </c>
      <c r="AB9196">
        <v>158</v>
      </c>
      <c r="AC9196">
        <v>0.87777777777777777</v>
      </c>
      <c r="AD9196" t="s">
        <v>39</v>
      </c>
    </row>
    <row r="9197" spans="1:30" x14ac:dyDescent="0.2">
      <c r="A9197" t="s">
        <v>29</v>
      </c>
      <c r="B9197" s="11" t="str">
        <f t="shared" si="143"/>
        <v>45701106101612</v>
      </c>
      <c r="C9197" t="s">
        <v>19119</v>
      </c>
      <c r="D9197" t="s">
        <v>19262</v>
      </c>
      <c r="E9197" t="s">
        <v>19274</v>
      </c>
      <c r="F9197" t="s">
        <v>19122</v>
      </c>
      <c r="G9197" s="11" t="s">
        <v>22007</v>
      </c>
      <c r="H9197" t="s">
        <v>16647</v>
      </c>
      <c r="I9197" t="s">
        <v>19275</v>
      </c>
      <c r="J9197" t="s">
        <v>751</v>
      </c>
      <c r="K9197" t="s">
        <v>50</v>
      </c>
      <c r="L9197" t="s">
        <v>43</v>
      </c>
      <c r="M9197" t="s">
        <v>38</v>
      </c>
      <c r="N9197" t="s">
        <v>55</v>
      </c>
      <c r="Q9197" t="s">
        <v>55</v>
      </c>
      <c r="R9197" t="s">
        <v>0</v>
      </c>
      <c r="S9197" t="s">
        <v>52</v>
      </c>
      <c r="T9197">
        <v>827</v>
      </c>
      <c r="U9197">
        <v>382</v>
      </c>
      <c r="V9197">
        <v>0.4619105199516324</v>
      </c>
      <c r="W9197">
        <v>471</v>
      </c>
      <c r="X9197">
        <v>0.56952841596130588</v>
      </c>
      <c r="Y9197">
        <v>813</v>
      </c>
      <c r="Z9197">
        <v>375</v>
      </c>
      <c r="AA9197">
        <v>0.46125461254612549</v>
      </c>
      <c r="AB9197">
        <v>462</v>
      </c>
      <c r="AC9197">
        <v>0.56826568265682653</v>
      </c>
      <c r="AD9197" t="s">
        <v>39</v>
      </c>
    </row>
    <row r="9198" spans="1:30" x14ac:dyDescent="0.2">
      <c r="A9198" t="s">
        <v>29</v>
      </c>
      <c r="B9198" s="11" t="str">
        <f t="shared" si="143"/>
        <v>45701106116925</v>
      </c>
      <c r="C9198" t="s">
        <v>19119</v>
      </c>
      <c r="D9198" t="s">
        <v>19262</v>
      </c>
      <c r="E9198" t="s">
        <v>19276</v>
      </c>
      <c r="F9198" t="s">
        <v>19122</v>
      </c>
      <c r="G9198" s="11" t="s">
        <v>22007</v>
      </c>
      <c r="H9198" t="s">
        <v>16647</v>
      </c>
      <c r="I9198" t="s">
        <v>19277</v>
      </c>
      <c r="J9198" t="s">
        <v>751</v>
      </c>
      <c r="K9198" t="s">
        <v>50</v>
      </c>
      <c r="L9198" t="s">
        <v>43</v>
      </c>
      <c r="M9198" t="s">
        <v>38</v>
      </c>
      <c r="N9198" t="s">
        <v>39</v>
      </c>
      <c r="O9198" t="s">
        <v>19278</v>
      </c>
      <c r="P9198" t="s">
        <v>367</v>
      </c>
      <c r="Q9198" t="s">
        <v>55</v>
      </c>
      <c r="R9198" t="s">
        <v>0</v>
      </c>
      <c r="S9198" t="s">
        <v>52</v>
      </c>
      <c r="T9198">
        <v>130</v>
      </c>
      <c r="U9198">
        <v>37</v>
      </c>
      <c r="V9198">
        <v>0.2846153846153846</v>
      </c>
      <c r="W9198">
        <v>47</v>
      </c>
      <c r="X9198">
        <v>0.36153846153846153</v>
      </c>
      <c r="Y9198">
        <v>128</v>
      </c>
      <c r="Z9198">
        <v>36</v>
      </c>
      <c r="AA9198">
        <v>0.28125</v>
      </c>
      <c r="AB9198">
        <v>46</v>
      </c>
      <c r="AC9198">
        <v>0.359375</v>
      </c>
      <c r="AD9198" t="s">
        <v>39</v>
      </c>
    </row>
    <row r="9199" spans="1:30" x14ac:dyDescent="0.2">
      <c r="A9199" t="s">
        <v>29</v>
      </c>
      <c r="B9199" s="11" t="str">
        <f t="shared" si="143"/>
        <v>45701106117147</v>
      </c>
      <c r="C9199" t="s">
        <v>19119</v>
      </c>
      <c r="D9199" t="s">
        <v>19262</v>
      </c>
      <c r="E9199" t="s">
        <v>19279</v>
      </c>
      <c r="F9199" t="s">
        <v>19122</v>
      </c>
      <c r="G9199" s="11" t="s">
        <v>22007</v>
      </c>
      <c r="H9199" t="s">
        <v>16647</v>
      </c>
      <c r="I9199" t="s">
        <v>19280</v>
      </c>
      <c r="J9199" t="s">
        <v>751</v>
      </c>
      <c r="K9199" t="s">
        <v>64</v>
      </c>
      <c r="L9199" t="s">
        <v>65</v>
      </c>
      <c r="M9199" t="s">
        <v>38</v>
      </c>
      <c r="N9199" t="s">
        <v>55</v>
      </c>
      <c r="Q9199" t="s">
        <v>55</v>
      </c>
      <c r="R9199" t="s">
        <v>394</v>
      </c>
      <c r="S9199" t="s">
        <v>52</v>
      </c>
      <c r="T9199">
        <v>17</v>
      </c>
      <c r="U9199">
        <v>16</v>
      </c>
      <c r="V9199">
        <v>0.94117647058823528</v>
      </c>
      <c r="W9199">
        <v>17</v>
      </c>
      <c r="X9199">
        <v>1</v>
      </c>
      <c r="Y9199">
        <v>17</v>
      </c>
      <c r="Z9199">
        <v>16</v>
      </c>
      <c r="AA9199">
        <v>0.94117647058823528</v>
      </c>
      <c r="AB9199">
        <v>17</v>
      </c>
      <c r="AC9199">
        <v>1</v>
      </c>
      <c r="AD9199" t="s">
        <v>39</v>
      </c>
    </row>
    <row r="9200" spans="1:30" x14ac:dyDescent="0.2">
      <c r="A9200" t="s">
        <v>29</v>
      </c>
      <c r="B9200" s="11" t="str">
        <f t="shared" si="143"/>
        <v>45701106117931</v>
      </c>
      <c r="C9200" t="s">
        <v>19119</v>
      </c>
      <c r="D9200" t="s">
        <v>19262</v>
      </c>
      <c r="E9200" t="s">
        <v>19281</v>
      </c>
      <c r="F9200" t="s">
        <v>19122</v>
      </c>
      <c r="G9200" s="11" t="s">
        <v>22007</v>
      </c>
      <c r="H9200" t="s">
        <v>16647</v>
      </c>
      <c r="I9200" t="s">
        <v>19282</v>
      </c>
      <c r="J9200" t="s">
        <v>751</v>
      </c>
      <c r="K9200" t="s">
        <v>50</v>
      </c>
      <c r="L9200" t="s">
        <v>43</v>
      </c>
      <c r="M9200" t="s">
        <v>38</v>
      </c>
      <c r="N9200" t="s">
        <v>39</v>
      </c>
      <c r="O9200" t="s">
        <v>19283</v>
      </c>
      <c r="P9200" t="s">
        <v>45</v>
      </c>
      <c r="Q9200" t="s">
        <v>39</v>
      </c>
      <c r="R9200" t="s">
        <v>0</v>
      </c>
      <c r="S9200" t="s">
        <v>52</v>
      </c>
      <c r="T9200">
        <v>80</v>
      </c>
      <c r="U9200">
        <v>51</v>
      </c>
      <c r="V9200">
        <v>0.63749999999999996</v>
      </c>
      <c r="W9200">
        <v>59</v>
      </c>
      <c r="X9200">
        <v>0.73750000000000004</v>
      </c>
      <c r="Y9200">
        <v>80</v>
      </c>
      <c r="Z9200">
        <v>51</v>
      </c>
      <c r="AA9200">
        <v>0.63749999999999996</v>
      </c>
      <c r="AB9200">
        <v>59</v>
      </c>
      <c r="AC9200">
        <v>0.73750000000000004</v>
      </c>
      <c r="AD9200" t="s">
        <v>39</v>
      </c>
    </row>
    <row r="9201" spans="1:30" x14ac:dyDescent="0.2">
      <c r="A9201" t="s">
        <v>29</v>
      </c>
      <c r="B9201" s="11" t="str">
        <f t="shared" si="143"/>
        <v>45701286050546</v>
      </c>
      <c r="C9201" t="s">
        <v>19119</v>
      </c>
      <c r="D9201" t="s">
        <v>19284</v>
      </c>
      <c r="E9201" t="s">
        <v>19285</v>
      </c>
      <c r="F9201" t="s">
        <v>19122</v>
      </c>
      <c r="G9201" s="11" t="s">
        <v>22007</v>
      </c>
      <c r="H9201" t="s">
        <v>19286</v>
      </c>
      <c r="I9201" t="s">
        <v>1070</v>
      </c>
      <c r="J9201" t="s">
        <v>751</v>
      </c>
      <c r="K9201" t="s">
        <v>752</v>
      </c>
      <c r="L9201" t="s">
        <v>43</v>
      </c>
      <c r="M9201" t="s">
        <v>38</v>
      </c>
      <c r="N9201" t="s">
        <v>55</v>
      </c>
      <c r="Q9201" t="s">
        <v>55</v>
      </c>
      <c r="R9201" t="s">
        <v>0</v>
      </c>
      <c r="S9201" t="s">
        <v>52</v>
      </c>
      <c r="T9201">
        <v>124</v>
      </c>
      <c r="U9201">
        <v>46</v>
      </c>
      <c r="V9201">
        <v>0.37096774193548387</v>
      </c>
      <c r="W9201">
        <v>48</v>
      </c>
      <c r="X9201">
        <v>0.38709677419354838</v>
      </c>
      <c r="Y9201">
        <v>122</v>
      </c>
      <c r="Z9201">
        <v>46</v>
      </c>
      <c r="AA9201">
        <v>0.37704918032786883</v>
      </c>
      <c r="AB9201">
        <v>48</v>
      </c>
      <c r="AC9201">
        <v>0.39344262295081966</v>
      </c>
      <c r="AD9201" t="s">
        <v>39</v>
      </c>
    </row>
    <row r="9202" spans="1:30" x14ac:dyDescent="0.2">
      <c r="A9202" t="s">
        <v>29</v>
      </c>
      <c r="B9202" s="11" t="str">
        <f t="shared" si="143"/>
        <v>45701360000001</v>
      </c>
      <c r="C9202" t="s">
        <v>19119</v>
      </c>
      <c r="D9202" t="s">
        <v>19287</v>
      </c>
      <c r="E9202" t="s">
        <v>32</v>
      </c>
      <c r="F9202" t="s">
        <v>19122</v>
      </c>
      <c r="G9202" s="11" t="s">
        <v>22007</v>
      </c>
      <c r="H9202" t="s">
        <v>19288</v>
      </c>
      <c r="I9202" t="s">
        <v>35</v>
      </c>
      <c r="J9202" t="s">
        <v>1135</v>
      </c>
      <c r="K9202" t="s">
        <v>37</v>
      </c>
      <c r="L9202" t="s">
        <v>37</v>
      </c>
      <c r="M9202" t="s">
        <v>38</v>
      </c>
      <c r="N9202" t="s">
        <v>37</v>
      </c>
      <c r="O9202" t="s">
        <v>37</v>
      </c>
      <c r="P9202" t="s">
        <v>37</v>
      </c>
      <c r="Q9202" t="s">
        <v>37</v>
      </c>
      <c r="T9202">
        <v>44</v>
      </c>
      <c r="U9202">
        <v>27</v>
      </c>
      <c r="V9202">
        <v>0.61363636363636365</v>
      </c>
      <c r="W9202">
        <v>27</v>
      </c>
      <c r="X9202">
        <v>0.61363636363636365</v>
      </c>
      <c r="Y9202">
        <v>41</v>
      </c>
      <c r="Z9202">
        <v>26</v>
      </c>
      <c r="AA9202">
        <v>0.63414634146341464</v>
      </c>
      <c r="AB9202">
        <v>26</v>
      </c>
      <c r="AC9202">
        <v>0.63414634146341464</v>
      </c>
      <c r="AD9202" t="s">
        <v>39</v>
      </c>
    </row>
    <row r="9203" spans="1:30" x14ac:dyDescent="0.2">
      <c r="A9203" t="s">
        <v>29</v>
      </c>
      <c r="B9203" s="11" t="str">
        <f t="shared" si="143"/>
        <v>45701360106013</v>
      </c>
      <c r="C9203" t="s">
        <v>19119</v>
      </c>
      <c r="D9203" t="s">
        <v>19287</v>
      </c>
      <c r="E9203" t="s">
        <v>19289</v>
      </c>
      <c r="F9203" t="s">
        <v>19122</v>
      </c>
      <c r="G9203" s="11" t="s">
        <v>22007</v>
      </c>
      <c r="H9203" t="s">
        <v>19288</v>
      </c>
      <c r="I9203" t="s">
        <v>14661</v>
      </c>
      <c r="J9203" t="s">
        <v>1135</v>
      </c>
      <c r="K9203" t="s">
        <v>42</v>
      </c>
      <c r="L9203" t="s">
        <v>43</v>
      </c>
      <c r="M9203" t="s">
        <v>38</v>
      </c>
      <c r="N9203" t="s">
        <v>39</v>
      </c>
      <c r="O9203" t="s">
        <v>19290</v>
      </c>
      <c r="P9203" t="s">
        <v>367</v>
      </c>
      <c r="Q9203" t="s">
        <v>55</v>
      </c>
      <c r="R9203" t="s">
        <v>69</v>
      </c>
      <c r="S9203" t="s">
        <v>47</v>
      </c>
      <c r="T9203">
        <v>967</v>
      </c>
      <c r="U9203">
        <v>96</v>
      </c>
      <c r="V9203">
        <v>9.927611168562564E-2</v>
      </c>
      <c r="W9203">
        <v>141</v>
      </c>
      <c r="X9203">
        <v>0.14581178903826267</v>
      </c>
      <c r="Y9203">
        <v>957</v>
      </c>
      <c r="Z9203">
        <v>96</v>
      </c>
      <c r="AA9203">
        <v>0.10031347962382445</v>
      </c>
      <c r="AB9203">
        <v>141</v>
      </c>
      <c r="AC9203">
        <v>0.14733542319749215</v>
      </c>
      <c r="AD9203" t="s">
        <v>39</v>
      </c>
    </row>
    <row r="9204" spans="1:30" x14ac:dyDescent="0.2">
      <c r="A9204" t="s">
        <v>29</v>
      </c>
      <c r="B9204" s="11" t="str">
        <f t="shared" si="143"/>
        <v>45701360114132</v>
      </c>
      <c r="C9204" t="s">
        <v>19119</v>
      </c>
      <c r="D9204" t="s">
        <v>19287</v>
      </c>
      <c r="E9204" t="s">
        <v>19291</v>
      </c>
      <c r="F9204" t="s">
        <v>19122</v>
      </c>
      <c r="G9204" s="11" t="s">
        <v>22007</v>
      </c>
      <c r="H9204" t="s">
        <v>19288</v>
      </c>
      <c r="I9204" t="s">
        <v>19292</v>
      </c>
      <c r="J9204" t="s">
        <v>1135</v>
      </c>
      <c r="K9204" t="s">
        <v>152</v>
      </c>
      <c r="L9204" t="s">
        <v>153</v>
      </c>
      <c r="M9204" t="s">
        <v>38</v>
      </c>
      <c r="N9204" t="s">
        <v>55</v>
      </c>
      <c r="Q9204" t="s">
        <v>55</v>
      </c>
      <c r="R9204" t="s">
        <v>2842</v>
      </c>
      <c r="S9204" t="s">
        <v>47</v>
      </c>
      <c r="T9204">
        <v>45</v>
      </c>
      <c r="U9204">
        <v>25</v>
      </c>
      <c r="V9204">
        <v>0.55555555555555558</v>
      </c>
      <c r="W9204">
        <v>25</v>
      </c>
      <c r="X9204">
        <v>0.55555555555555558</v>
      </c>
      <c r="Y9204">
        <v>45</v>
      </c>
      <c r="Z9204">
        <v>25</v>
      </c>
      <c r="AA9204">
        <v>0.55555555555555558</v>
      </c>
      <c r="AB9204">
        <v>25</v>
      </c>
      <c r="AC9204">
        <v>0.55555555555555558</v>
      </c>
      <c r="AD9204" t="s">
        <v>39</v>
      </c>
    </row>
    <row r="9205" spans="1:30" x14ac:dyDescent="0.2">
      <c r="A9205" t="s">
        <v>29</v>
      </c>
      <c r="B9205" s="11" t="str">
        <f t="shared" si="143"/>
        <v>45701360114231</v>
      </c>
      <c r="C9205" t="s">
        <v>19119</v>
      </c>
      <c r="D9205" t="s">
        <v>19287</v>
      </c>
      <c r="E9205" t="s">
        <v>19293</v>
      </c>
      <c r="F9205" t="s">
        <v>19122</v>
      </c>
      <c r="G9205" s="11" t="s">
        <v>22007</v>
      </c>
      <c r="H9205" t="s">
        <v>19288</v>
      </c>
      <c r="I9205" t="s">
        <v>19294</v>
      </c>
      <c r="J9205" t="s">
        <v>1135</v>
      </c>
      <c r="K9205" t="s">
        <v>152</v>
      </c>
      <c r="L9205" t="s">
        <v>153</v>
      </c>
      <c r="M9205" t="s">
        <v>38</v>
      </c>
      <c r="N9205" t="s">
        <v>55</v>
      </c>
      <c r="Q9205" t="s">
        <v>55</v>
      </c>
      <c r="R9205" t="s">
        <v>2842</v>
      </c>
      <c r="S9205" t="s">
        <v>47</v>
      </c>
      <c r="T9205">
        <v>37</v>
      </c>
      <c r="U9205">
        <v>20</v>
      </c>
      <c r="V9205">
        <v>0.54054054054054057</v>
      </c>
      <c r="W9205">
        <v>20</v>
      </c>
      <c r="X9205">
        <v>0.54054054054054057</v>
      </c>
      <c r="Y9205">
        <v>37</v>
      </c>
      <c r="Z9205">
        <v>20</v>
      </c>
      <c r="AA9205">
        <v>0.54054054054054057</v>
      </c>
      <c r="AB9205">
        <v>20</v>
      </c>
      <c r="AC9205">
        <v>0.54054054054054057</v>
      </c>
      <c r="AD9205" t="s">
        <v>39</v>
      </c>
    </row>
    <row r="9206" spans="1:30" x14ac:dyDescent="0.2">
      <c r="A9206" t="s">
        <v>29</v>
      </c>
      <c r="B9206" s="11" t="str">
        <f t="shared" si="143"/>
        <v>45701360114249</v>
      </c>
      <c r="C9206" t="s">
        <v>19119</v>
      </c>
      <c r="D9206" t="s">
        <v>19287</v>
      </c>
      <c r="E9206" t="s">
        <v>19295</v>
      </c>
      <c r="F9206" t="s">
        <v>19122</v>
      </c>
      <c r="G9206" s="11" t="s">
        <v>22007</v>
      </c>
      <c r="H9206" t="s">
        <v>19288</v>
      </c>
      <c r="I9206" t="s">
        <v>19296</v>
      </c>
      <c r="J9206" t="s">
        <v>1135</v>
      </c>
      <c r="K9206" t="s">
        <v>152</v>
      </c>
      <c r="L9206" t="s">
        <v>153</v>
      </c>
      <c r="M9206" t="s">
        <v>38</v>
      </c>
      <c r="N9206" t="s">
        <v>55</v>
      </c>
      <c r="Q9206" t="s">
        <v>55</v>
      </c>
      <c r="R9206" t="s">
        <v>2842</v>
      </c>
      <c r="S9206" t="s">
        <v>47</v>
      </c>
      <c r="T9206">
        <v>45</v>
      </c>
      <c r="U9206">
        <v>21</v>
      </c>
      <c r="V9206">
        <v>0.46666666666666667</v>
      </c>
      <c r="W9206">
        <v>23</v>
      </c>
      <c r="X9206">
        <v>0.51111111111111107</v>
      </c>
      <c r="Y9206">
        <v>45</v>
      </c>
      <c r="Z9206">
        <v>21</v>
      </c>
      <c r="AA9206">
        <v>0.46666666666666667</v>
      </c>
      <c r="AB9206">
        <v>23</v>
      </c>
      <c r="AC9206">
        <v>0.51111111111111107</v>
      </c>
      <c r="AD9206" t="s">
        <v>39</v>
      </c>
    </row>
    <row r="9207" spans="1:30" x14ac:dyDescent="0.2">
      <c r="A9207" t="s">
        <v>29</v>
      </c>
      <c r="B9207" s="11" t="str">
        <f t="shared" si="143"/>
        <v>45701364530044</v>
      </c>
      <c r="C9207" t="s">
        <v>19119</v>
      </c>
      <c r="D9207" t="s">
        <v>19287</v>
      </c>
      <c r="E9207" t="s">
        <v>19297</v>
      </c>
      <c r="F9207" t="s">
        <v>19122</v>
      </c>
      <c r="G9207" s="11" t="s">
        <v>22007</v>
      </c>
      <c r="H9207" t="s">
        <v>19288</v>
      </c>
      <c r="I9207" t="s">
        <v>911</v>
      </c>
      <c r="J9207" t="s">
        <v>1135</v>
      </c>
      <c r="K9207" t="s">
        <v>42</v>
      </c>
      <c r="L9207" t="s">
        <v>43</v>
      </c>
      <c r="M9207" t="s">
        <v>38</v>
      </c>
      <c r="N9207" t="s">
        <v>55</v>
      </c>
      <c r="Q9207" t="s">
        <v>55</v>
      </c>
      <c r="R9207" t="s">
        <v>46</v>
      </c>
      <c r="S9207" t="s">
        <v>47</v>
      </c>
      <c r="T9207">
        <v>1275</v>
      </c>
      <c r="U9207">
        <v>241</v>
      </c>
      <c r="V9207">
        <v>0.18901960784313726</v>
      </c>
      <c r="W9207">
        <v>306</v>
      </c>
      <c r="X9207">
        <v>0.24</v>
      </c>
      <c r="Y9207">
        <v>1238</v>
      </c>
      <c r="Z9207">
        <v>234</v>
      </c>
      <c r="AA9207">
        <v>0.18901453957996769</v>
      </c>
      <c r="AB9207">
        <v>298</v>
      </c>
      <c r="AC9207">
        <v>0.2407108239095315</v>
      </c>
      <c r="AD9207" t="s">
        <v>39</v>
      </c>
    </row>
    <row r="9208" spans="1:30" x14ac:dyDescent="0.2">
      <c r="A9208" t="s">
        <v>29</v>
      </c>
      <c r="B9208" s="11" t="str">
        <f t="shared" si="143"/>
        <v>45701364530200</v>
      </c>
      <c r="C9208" t="s">
        <v>19119</v>
      </c>
      <c r="D9208" t="s">
        <v>19287</v>
      </c>
      <c r="E9208" t="s">
        <v>19298</v>
      </c>
      <c r="F9208" t="s">
        <v>19122</v>
      </c>
      <c r="G9208" s="11" t="s">
        <v>22007</v>
      </c>
      <c r="H9208" t="s">
        <v>19288</v>
      </c>
      <c r="I9208" t="s">
        <v>19299</v>
      </c>
      <c r="J9208" t="s">
        <v>1135</v>
      </c>
      <c r="K9208" t="s">
        <v>152</v>
      </c>
      <c r="L9208" t="s">
        <v>153</v>
      </c>
      <c r="M9208" t="s">
        <v>38</v>
      </c>
      <c r="N9208" t="s">
        <v>55</v>
      </c>
      <c r="Q9208" t="s">
        <v>55</v>
      </c>
      <c r="R9208" t="s">
        <v>46</v>
      </c>
      <c r="S9208" t="s">
        <v>47</v>
      </c>
      <c r="T9208">
        <v>191</v>
      </c>
      <c r="U9208">
        <v>118</v>
      </c>
      <c r="V9208">
        <v>0.61780104712041883</v>
      </c>
      <c r="W9208">
        <v>127</v>
      </c>
      <c r="X9208">
        <v>0.66492146596858637</v>
      </c>
      <c r="Y9208">
        <v>163</v>
      </c>
      <c r="Z9208">
        <v>104</v>
      </c>
      <c r="AA9208">
        <v>0.6380368098159509</v>
      </c>
      <c r="AB9208">
        <v>112</v>
      </c>
      <c r="AC9208">
        <v>0.68711656441717794</v>
      </c>
      <c r="AD9208" t="s">
        <v>39</v>
      </c>
    </row>
    <row r="9209" spans="1:30" x14ac:dyDescent="0.2">
      <c r="A9209" t="s">
        <v>29</v>
      </c>
      <c r="B9209" s="11" t="str">
        <f t="shared" si="143"/>
        <v>45701364530218</v>
      </c>
      <c r="C9209" t="s">
        <v>19119</v>
      </c>
      <c r="D9209" t="s">
        <v>19287</v>
      </c>
      <c r="E9209" t="s">
        <v>19300</v>
      </c>
      <c r="F9209" t="s">
        <v>19122</v>
      </c>
      <c r="G9209" s="11" t="s">
        <v>22007</v>
      </c>
      <c r="H9209" t="s">
        <v>19288</v>
      </c>
      <c r="I9209" t="s">
        <v>1489</v>
      </c>
      <c r="J9209" t="s">
        <v>1135</v>
      </c>
      <c r="K9209" t="s">
        <v>64</v>
      </c>
      <c r="L9209" t="s">
        <v>65</v>
      </c>
      <c r="M9209" t="s">
        <v>38</v>
      </c>
      <c r="N9209" t="s">
        <v>55</v>
      </c>
      <c r="Q9209" t="s">
        <v>55</v>
      </c>
      <c r="R9209" t="s">
        <v>46</v>
      </c>
      <c r="S9209" t="s">
        <v>47</v>
      </c>
      <c r="T9209">
        <v>14</v>
      </c>
      <c r="U9209">
        <v>8</v>
      </c>
      <c r="V9209">
        <v>0.5714285714285714</v>
      </c>
      <c r="W9209">
        <v>8</v>
      </c>
      <c r="X9209">
        <v>0.5714285714285714</v>
      </c>
      <c r="Y9209">
        <v>14</v>
      </c>
      <c r="Z9209">
        <v>8</v>
      </c>
      <c r="AA9209">
        <v>0.5714285714285714</v>
      </c>
      <c r="AB9209">
        <v>8</v>
      </c>
      <c r="AC9209">
        <v>0.5714285714285714</v>
      </c>
      <c r="AD9209" t="s">
        <v>39</v>
      </c>
    </row>
    <row r="9210" spans="1:30" x14ac:dyDescent="0.2">
      <c r="A9210" t="s">
        <v>29</v>
      </c>
      <c r="B9210" s="11" t="str">
        <f t="shared" si="143"/>
        <v>45701364530267</v>
      </c>
      <c r="C9210" t="s">
        <v>19119</v>
      </c>
      <c r="D9210" t="s">
        <v>19287</v>
      </c>
      <c r="E9210" t="s">
        <v>19301</v>
      </c>
      <c r="F9210" t="s">
        <v>19122</v>
      </c>
      <c r="G9210" s="11" t="s">
        <v>22007</v>
      </c>
      <c r="H9210" t="s">
        <v>19288</v>
      </c>
      <c r="I9210" t="s">
        <v>19302</v>
      </c>
      <c r="J9210" t="s">
        <v>1135</v>
      </c>
      <c r="K9210" t="s">
        <v>42</v>
      </c>
      <c r="L9210" t="s">
        <v>43</v>
      </c>
      <c r="M9210" t="s">
        <v>38</v>
      </c>
      <c r="N9210" t="s">
        <v>39</v>
      </c>
      <c r="O9210" t="s">
        <v>19303</v>
      </c>
      <c r="P9210" t="s">
        <v>45</v>
      </c>
      <c r="Q9210" t="s">
        <v>55</v>
      </c>
      <c r="R9210" t="s">
        <v>548</v>
      </c>
      <c r="S9210" t="s">
        <v>47</v>
      </c>
      <c r="T9210">
        <v>242</v>
      </c>
      <c r="U9210">
        <v>60</v>
      </c>
      <c r="V9210">
        <v>0.24793388429752067</v>
      </c>
      <c r="W9210">
        <v>80</v>
      </c>
      <c r="X9210">
        <v>0.33057851239669422</v>
      </c>
      <c r="Y9210">
        <v>234</v>
      </c>
      <c r="Z9210">
        <v>56</v>
      </c>
      <c r="AA9210">
        <v>0.23931623931623933</v>
      </c>
      <c r="AB9210">
        <v>76</v>
      </c>
      <c r="AC9210">
        <v>0.3247863247863248</v>
      </c>
      <c r="AD9210" t="s">
        <v>39</v>
      </c>
    </row>
    <row r="9211" spans="1:30" x14ac:dyDescent="0.2">
      <c r="A9211" t="s">
        <v>29</v>
      </c>
      <c r="B9211" s="11" t="str">
        <f t="shared" si="143"/>
        <v>45701364530309</v>
      </c>
      <c r="C9211" t="s">
        <v>19119</v>
      </c>
      <c r="D9211" t="s">
        <v>19287</v>
      </c>
      <c r="E9211" t="s">
        <v>19304</v>
      </c>
      <c r="F9211" t="s">
        <v>19122</v>
      </c>
      <c r="G9211" s="11" t="s">
        <v>22007</v>
      </c>
      <c r="H9211" t="s">
        <v>19288</v>
      </c>
      <c r="I9211" t="s">
        <v>19305</v>
      </c>
      <c r="J9211" t="s">
        <v>1135</v>
      </c>
      <c r="K9211" t="s">
        <v>145</v>
      </c>
      <c r="L9211" t="s">
        <v>146</v>
      </c>
      <c r="M9211" t="s">
        <v>38</v>
      </c>
      <c r="N9211" t="s">
        <v>55</v>
      </c>
      <c r="Q9211" t="s">
        <v>55</v>
      </c>
      <c r="R9211" t="s">
        <v>46</v>
      </c>
      <c r="S9211" t="s">
        <v>47</v>
      </c>
      <c r="T9211">
        <v>138</v>
      </c>
      <c r="U9211">
        <v>85</v>
      </c>
      <c r="V9211">
        <v>0.61594202898550721</v>
      </c>
      <c r="W9211">
        <v>90</v>
      </c>
      <c r="X9211">
        <v>0.65217391304347827</v>
      </c>
      <c r="Y9211">
        <v>131</v>
      </c>
      <c r="Z9211">
        <v>80</v>
      </c>
      <c r="AA9211">
        <v>0.61068702290076338</v>
      </c>
      <c r="AB9211">
        <v>85</v>
      </c>
      <c r="AC9211">
        <v>0.64885496183206104</v>
      </c>
      <c r="AD9211" t="s">
        <v>39</v>
      </c>
    </row>
    <row r="9212" spans="1:30" x14ac:dyDescent="0.2">
      <c r="A9212" t="s">
        <v>29</v>
      </c>
      <c r="B9212" s="11" t="str">
        <f t="shared" si="143"/>
        <v>45701364532750</v>
      </c>
      <c r="C9212" t="s">
        <v>19119</v>
      </c>
      <c r="D9212" t="s">
        <v>19287</v>
      </c>
      <c r="E9212" t="s">
        <v>19306</v>
      </c>
      <c r="F9212" t="s">
        <v>19122</v>
      </c>
      <c r="G9212" s="11" t="s">
        <v>22007</v>
      </c>
      <c r="H9212" t="s">
        <v>19288</v>
      </c>
      <c r="I9212" t="s">
        <v>2752</v>
      </c>
      <c r="J9212" t="s">
        <v>1135</v>
      </c>
      <c r="K9212" t="s">
        <v>42</v>
      </c>
      <c r="L9212" t="s">
        <v>43</v>
      </c>
      <c r="M9212" t="s">
        <v>38</v>
      </c>
      <c r="N9212" t="s">
        <v>55</v>
      </c>
      <c r="Q9212" t="s">
        <v>55</v>
      </c>
      <c r="R9212" t="s">
        <v>46</v>
      </c>
      <c r="S9212" t="s">
        <v>47</v>
      </c>
      <c r="T9212">
        <v>1220</v>
      </c>
      <c r="U9212">
        <v>436</v>
      </c>
      <c r="V9212">
        <v>0.35737704918032787</v>
      </c>
      <c r="W9212">
        <v>512</v>
      </c>
      <c r="X9212">
        <v>0.41967213114754098</v>
      </c>
      <c r="Y9212">
        <v>1187</v>
      </c>
      <c r="Z9212">
        <v>422</v>
      </c>
      <c r="AA9212">
        <v>0.35551811288963775</v>
      </c>
      <c r="AB9212">
        <v>496</v>
      </c>
      <c r="AC9212">
        <v>0.41786015164279694</v>
      </c>
      <c r="AD9212" t="s">
        <v>39</v>
      </c>
    </row>
    <row r="9213" spans="1:30" x14ac:dyDescent="0.2">
      <c r="A9213" t="s">
        <v>29</v>
      </c>
      <c r="B9213" s="11" t="str">
        <f t="shared" si="143"/>
        <v>45701364537304</v>
      </c>
      <c r="C9213" t="s">
        <v>19119</v>
      </c>
      <c r="D9213" t="s">
        <v>19287</v>
      </c>
      <c r="E9213" t="s">
        <v>19307</v>
      </c>
      <c r="F9213" t="s">
        <v>19122</v>
      </c>
      <c r="G9213" s="11" t="s">
        <v>22007</v>
      </c>
      <c r="H9213" t="s">
        <v>19288</v>
      </c>
      <c r="I9213" t="s">
        <v>19308</v>
      </c>
      <c r="J9213" t="s">
        <v>1135</v>
      </c>
      <c r="K9213" t="s">
        <v>42</v>
      </c>
      <c r="L9213" t="s">
        <v>43</v>
      </c>
      <c r="M9213" t="s">
        <v>38</v>
      </c>
      <c r="N9213" t="s">
        <v>55</v>
      </c>
      <c r="Q9213" t="s">
        <v>55</v>
      </c>
      <c r="R9213" t="s">
        <v>46</v>
      </c>
      <c r="S9213" t="s">
        <v>47</v>
      </c>
      <c r="T9213">
        <v>1454</v>
      </c>
      <c r="U9213">
        <v>392</v>
      </c>
      <c r="V9213">
        <v>0.26960110041265473</v>
      </c>
      <c r="W9213">
        <v>456</v>
      </c>
      <c r="X9213">
        <v>0.31361760660247595</v>
      </c>
      <c r="Y9213">
        <v>1430</v>
      </c>
      <c r="Z9213">
        <v>386</v>
      </c>
      <c r="AA9213">
        <v>0.2699300699300699</v>
      </c>
      <c r="AB9213">
        <v>449</v>
      </c>
      <c r="AC9213">
        <v>0.313986013986014</v>
      </c>
      <c r="AD9213" t="s">
        <v>39</v>
      </c>
    </row>
    <row r="9214" spans="1:30" x14ac:dyDescent="0.2">
      <c r="A9214" t="s">
        <v>29</v>
      </c>
      <c r="B9214" s="11" t="str">
        <f t="shared" si="143"/>
        <v>45701690129957</v>
      </c>
      <c r="C9214" t="s">
        <v>19119</v>
      </c>
      <c r="D9214" t="s">
        <v>19309</v>
      </c>
      <c r="E9214" t="s">
        <v>19310</v>
      </c>
      <c r="F9214" t="s">
        <v>19122</v>
      </c>
      <c r="G9214" s="11" t="s">
        <v>22007</v>
      </c>
      <c r="H9214" t="s">
        <v>19311</v>
      </c>
      <c r="I9214" t="s">
        <v>19312</v>
      </c>
      <c r="J9214" t="s">
        <v>751</v>
      </c>
      <c r="K9214" t="s">
        <v>164</v>
      </c>
      <c r="L9214" t="s">
        <v>43</v>
      </c>
      <c r="M9214" t="s">
        <v>38</v>
      </c>
      <c r="N9214" t="s">
        <v>39</v>
      </c>
      <c r="O9214" t="s">
        <v>19313</v>
      </c>
      <c r="P9214" t="s">
        <v>45</v>
      </c>
      <c r="Q9214" t="s">
        <v>39</v>
      </c>
      <c r="R9214" t="s">
        <v>0</v>
      </c>
      <c r="S9214" t="s">
        <v>47</v>
      </c>
      <c r="T9214">
        <v>67</v>
      </c>
      <c r="U9214">
        <v>36</v>
      </c>
      <c r="V9214">
        <v>0.53731343283582089</v>
      </c>
      <c r="W9214">
        <v>45</v>
      </c>
      <c r="X9214">
        <v>0.67164179104477617</v>
      </c>
      <c r="Y9214">
        <v>65</v>
      </c>
      <c r="Z9214">
        <v>36</v>
      </c>
      <c r="AA9214">
        <v>0.55384615384615388</v>
      </c>
      <c r="AB9214">
        <v>44</v>
      </c>
      <c r="AC9214">
        <v>0.67692307692307696</v>
      </c>
      <c r="AD9214" t="s">
        <v>39</v>
      </c>
    </row>
    <row r="9215" spans="1:30" x14ac:dyDescent="0.2">
      <c r="A9215" t="s">
        <v>29</v>
      </c>
      <c r="B9215" s="11" t="str">
        <f t="shared" si="143"/>
        <v>45701696050595</v>
      </c>
      <c r="C9215" t="s">
        <v>19119</v>
      </c>
      <c r="D9215" t="s">
        <v>19309</v>
      </c>
      <c r="E9215" t="s">
        <v>19314</v>
      </c>
      <c r="F9215" t="s">
        <v>19122</v>
      </c>
      <c r="G9215" s="11" t="s">
        <v>22007</v>
      </c>
      <c r="H9215" t="s">
        <v>19311</v>
      </c>
      <c r="I9215" t="s">
        <v>19315</v>
      </c>
      <c r="J9215" t="s">
        <v>751</v>
      </c>
      <c r="K9215" t="s">
        <v>50</v>
      </c>
      <c r="L9215" t="s">
        <v>43</v>
      </c>
      <c r="M9215" t="s">
        <v>38</v>
      </c>
      <c r="N9215" t="s">
        <v>55</v>
      </c>
      <c r="Q9215" t="s">
        <v>55</v>
      </c>
      <c r="R9215" t="s">
        <v>0</v>
      </c>
      <c r="S9215" t="s">
        <v>52</v>
      </c>
      <c r="T9215">
        <v>26</v>
      </c>
      <c r="U9215">
        <v>11</v>
      </c>
      <c r="V9215">
        <v>0.42307692307692307</v>
      </c>
      <c r="W9215">
        <v>11</v>
      </c>
      <c r="X9215">
        <v>0.42307692307692307</v>
      </c>
      <c r="Y9215">
        <v>26</v>
      </c>
      <c r="Z9215">
        <v>11</v>
      </c>
      <c r="AA9215">
        <v>0.42307692307692307</v>
      </c>
      <c r="AB9215">
        <v>11</v>
      </c>
      <c r="AC9215">
        <v>0.42307692307692307</v>
      </c>
      <c r="AD9215" t="s">
        <v>39</v>
      </c>
    </row>
    <row r="9216" spans="1:30" x14ac:dyDescent="0.2">
      <c r="A9216" t="s">
        <v>29</v>
      </c>
      <c r="B9216" s="11" t="str">
        <f t="shared" si="143"/>
        <v>45737006050413</v>
      </c>
      <c r="C9216" t="s">
        <v>19119</v>
      </c>
      <c r="D9216" t="s">
        <v>19316</v>
      </c>
      <c r="E9216" t="s">
        <v>19317</v>
      </c>
      <c r="F9216" t="s">
        <v>19122</v>
      </c>
      <c r="G9216" s="11" t="s">
        <v>22007</v>
      </c>
      <c r="H9216" t="s">
        <v>19318</v>
      </c>
      <c r="I9216" t="s">
        <v>19319</v>
      </c>
      <c r="J9216" t="s">
        <v>751</v>
      </c>
      <c r="K9216" t="s">
        <v>752</v>
      </c>
      <c r="L9216" t="s">
        <v>43</v>
      </c>
      <c r="M9216" t="s">
        <v>38</v>
      </c>
      <c r="N9216" t="s">
        <v>55</v>
      </c>
      <c r="Q9216" t="s">
        <v>55</v>
      </c>
      <c r="R9216" t="s">
        <v>0</v>
      </c>
      <c r="S9216" t="s">
        <v>52</v>
      </c>
      <c r="T9216">
        <v>71</v>
      </c>
      <c r="U9216">
        <v>62</v>
      </c>
      <c r="V9216">
        <v>0.87323943661971826</v>
      </c>
      <c r="W9216">
        <v>68</v>
      </c>
      <c r="X9216">
        <v>0.95774647887323938</v>
      </c>
      <c r="Y9216">
        <v>70</v>
      </c>
      <c r="Z9216">
        <v>61</v>
      </c>
      <c r="AA9216">
        <v>0.87142857142857144</v>
      </c>
      <c r="AB9216">
        <v>67</v>
      </c>
      <c r="AC9216">
        <v>0.95714285714285718</v>
      </c>
      <c r="AD9216" t="s">
        <v>39</v>
      </c>
    </row>
    <row r="9217" spans="1:30" x14ac:dyDescent="0.2">
      <c r="A9217" t="s">
        <v>29</v>
      </c>
      <c r="B9217" s="11" t="str">
        <f t="shared" si="143"/>
        <v>45752670000001</v>
      </c>
      <c r="C9217" t="s">
        <v>19119</v>
      </c>
      <c r="D9217" t="s">
        <v>19320</v>
      </c>
      <c r="E9217" t="s">
        <v>32</v>
      </c>
      <c r="F9217" t="s">
        <v>19122</v>
      </c>
      <c r="G9217" s="11" t="s">
        <v>22007</v>
      </c>
      <c r="H9217" t="s">
        <v>19321</v>
      </c>
      <c r="I9217" t="s">
        <v>35</v>
      </c>
      <c r="J9217" t="s">
        <v>36</v>
      </c>
      <c r="K9217" t="s">
        <v>37</v>
      </c>
      <c r="L9217" t="s">
        <v>37</v>
      </c>
      <c r="M9217" t="s">
        <v>38</v>
      </c>
      <c r="N9217" t="s">
        <v>37</v>
      </c>
      <c r="O9217" t="s">
        <v>37</v>
      </c>
      <c r="P9217" t="s">
        <v>37</v>
      </c>
      <c r="Q9217" t="s">
        <v>37</v>
      </c>
      <c r="T9217">
        <v>1</v>
      </c>
      <c r="U9217">
        <v>1</v>
      </c>
      <c r="V9217">
        <v>1</v>
      </c>
      <c r="W9217">
        <v>1</v>
      </c>
      <c r="X9217">
        <v>1</v>
      </c>
      <c r="Y9217">
        <v>1</v>
      </c>
      <c r="Z9217">
        <v>1</v>
      </c>
      <c r="AA9217">
        <v>1</v>
      </c>
      <c r="AB9217">
        <v>1</v>
      </c>
      <c r="AC9217">
        <v>1</v>
      </c>
      <c r="AD9217" t="s">
        <v>39</v>
      </c>
    </row>
    <row r="9218" spans="1:30" x14ac:dyDescent="0.2">
      <c r="A9218" t="s">
        <v>29</v>
      </c>
      <c r="B9218" s="11" t="str">
        <f t="shared" si="143"/>
        <v>45752670110221</v>
      </c>
      <c r="C9218" t="s">
        <v>19119</v>
      </c>
      <c r="D9218" t="s">
        <v>19320</v>
      </c>
      <c r="E9218" t="s">
        <v>19322</v>
      </c>
      <c r="F9218" t="s">
        <v>19122</v>
      </c>
      <c r="G9218" s="11" t="s">
        <v>22007</v>
      </c>
      <c r="H9218" t="s">
        <v>19321</v>
      </c>
      <c r="I9218" t="s">
        <v>19323</v>
      </c>
      <c r="J9218" t="s">
        <v>36</v>
      </c>
      <c r="K9218" t="s">
        <v>50</v>
      </c>
      <c r="L9218" t="s">
        <v>43</v>
      </c>
      <c r="M9218" t="s">
        <v>38</v>
      </c>
      <c r="N9218" t="s">
        <v>55</v>
      </c>
      <c r="Q9218" t="s">
        <v>55</v>
      </c>
      <c r="R9218" t="s">
        <v>0</v>
      </c>
      <c r="S9218" t="s">
        <v>52</v>
      </c>
      <c r="T9218">
        <v>630</v>
      </c>
      <c r="U9218">
        <v>415</v>
      </c>
      <c r="V9218">
        <v>0.65873015873015872</v>
      </c>
      <c r="W9218">
        <v>480</v>
      </c>
      <c r="X9218">
        <v>0.76190476190476186</v>
      </c>
      <c r="Y9218">
        <v>625</v>
      </c>
      <c r="Z9218">
        <v>413</v>
      </c>
      <c r="AA9218">
        <v>0.66080000000000005</v>
      </c>
      <c r="AB9218">
        <v>478</v>
      </c>
      <c r="AC9218">
        <v>0.76480000000000004</v>
      </c>
      <c r="AD9218" t="s">
        <v>39</v>
      </c>
    </row>
    <row r="9219" spans="1:30" x14ac:dyDescent="0.2">
      <c r="A9219" t="s">
        <v>29</v>
      </c>
      <c r="B9219" s="11" t="str">
        <f t="shared" ref="B9219:B9282" si="144">C9219&amp;D9219&amp;E9219</f>
        <v>45752670113407</v>
      </c>
      <c r="C9219" t="s">
        <v>19119</v>
      </c>
      <c r="D9219" t="s">
        <v>19320</v>
      </c>
      <c r="E9219" t="s">
        <v>19324</v>
      </c>
      <c r="F9219" t="s">
        <v>19122</v>
      </c>
      <c r="G9219" s="11" t="s">
        <v>22007</v>
      </c>
      <c r="H9219" t="s">
        <v>19321</v>
      </c>
      <c r="I9219" t="s">
        <v>19325</v>
      </c>
      <c r="J9219" t="s">
        <v>36</v>
      </c>
      <c r="K9219" t="s">
        <v>50</v>
      </c>
      <c r="L9219" t="s">
        <v>43</v>
      </c>
      <c r="M9219" t="s">
        <v>38</v>
      </c>
      <c r="N9219" t="s">
        <v>39</v>
      </c>
      <c r="O9219" t="s">
        <v>19326</v>
      </c>
      <c r="P9219" t="s">
        <v>45</v>
      </c>
      <c r="Q9219" t="s">
        <v>39</v>
      </c>
      <c r="R9219" t="s">
        <v>0</v>
      </c>
      <c r="S9219" t="s">
        <v>52</v>
      </c>
      <c r="T9219">
        <v>182</v>
      </c>
      <c r="U9219">
        <v>83</v>
      </c>
      <c r="V9219">
        <v>0.45604395604395603</v>
      </c>
      <c r="W9219">
        <v>103</v>
      </c>
      <c r="X9219">
        <v>0.56593406593406592</v>
      </c>
      <c r="Y9219">
        <v>182</v>
      </c>
      <c r="Z9219">
        <v>83</v>
      </c>
      <c r="AA9219">
        <v>0.45604395604395603</v>
      </c>
      <c r="AB9219">
        <v>103</v>
      </c>
      <c r="AC9219">
        <v>0.56593406593406592</v>
      </c>
      <c r="AD9219" t="s">
        <v>39</v>
      </c>
    </row>
    <row r="9220" spans="1:30" x14ac:dyDescent="0.2">
      <c r="A9220" t="s">
        <v>29</v>
      </c>
      <c r="B9220" s="11" t="str">
        <f t="shared" si="144"/>
        <v>45752670115345</v>
      </c>
      <c r="C9220" t="s">
        <v>19119</v>
      </c>
      <c r="D9220" t="s">
        <v>19320</v>
      </c>
      <c r="E9220" t="s">
        <v>19327</v>
      </c>
      <c r="F9220" t="s">
        <v>19122</v>
      </c>
      <c r="G9220" s="11" t="s">
        <v>22007</v>
      </c>
      <c r="H9220" t="s">
        <v>19321</v>
      </c>
      <c r="I9220" t="s">
        <v>19328</v>
      </c>
      <c r="J9220" t="s">
        <v>36</v>
      </c>
      <c r="K9220" t="s">
        <v>50</v>
      </c>
      <c r="L9220" t="s">
        <v>43</v>
      </c>
      <c r="M9220" t="s">
        <v>38</v>
      </c>
      <c r="N9220" t="s">
        <v>39</v>
      </c>
      <c r="O9220" t="s">
        <v>19329</v>
      </c>
      <c r="P9220" t="s">
        <v>45</v>
      </c>
      <c r="Q9220" t="s">
        <v>39</v>
      </c>
      <c r="R9220" t="s">
        <v>0</v>
      </c>
      <c r="S9220" t="s">
        <v>52</v>
      </c>
      <c r="T9220">
        <v>543</v>
      </c>
      <c r="U9220">
        <v>103</v>
      </c>
      <c r="V9220">
        <v>0.18968692449355432</v>
      </c>
      <c r="W9220">
        <v>164</v>
      </c>
      <c r="X9220">
        <v>0.30202578268876612</v>
      </c>
      <c r="Y9220">
        <v>542</v>
      </c>
      <c r="Z9220">
        <v>103</v>
      </c>
      <c r="AA9220">
        <v>0.1900369003690037</v>
      </c>
      <c r="AB9220">
        <v>163</v>
      </c>
      <c r="AC9220">
        <v>0.30073800738007378</v>
      </c>
      <c r="AD9220" t="s">
        <v>39</v>
      </c>
    </row>
    <row r="9221" spans="1:30" x14ac:dyDescent="0.2">
      <c r="A9221" t="s">
        <v>29</v>
      </c>
      <c r="B9221" s="11" t="str">
        <f t="shared" si="144"/>
        <v>45752670115568</v>
      </c>
      <c r="C9221" t="s">
        <v>19119</v>
      </c>
      <c r="D9221" t="s">
        <v>19320</v>
      </c>
      <c r="E9221" t="s">
        <v>19330</v>
      </c>
      <c r="F9221" t="s">
        <v>19122</v>
      </c>
      <c r="G9221" s="11" t="s">
        <v>22007</v>
      </c>
      <c r="H9221" t="s">
        <v>19321</v>
      </c>
      <c r="I9221" t="s">
        <v>19331</v>
      </c>
      <c r="J9221" t="s">
        <v>36</v>
      </c>
      <c r="K9221" t="s">
        <v>505</v>
      </c>
      <c r="L9221" t="s">
        <v>506</v>
      </c>
      <c r="M9221" t="s">
        <v>38</v>
      </c>
      <c r="N9221" t="s">
        <v>55</v>
      </c>
      <c r="Q9221" t="s">
        <v>55</v>
      </c>
      <c r="R9221" t="s">
        <v>0</v>
      </c>
      <c r="S9221" t="s">
        <v>52</v>
      </c>
      <c r="T9221">
        <v>67</v>
      </c>
      <c r="U9221">
        <v>19</v>
      </c>
      <c r="V9221">
        <v>0.28358208955223879</v>
      </c>
      <c r="W9221">
        <v>25</v>
      </c>
      <c r="X9221">
        <v>0.37313432835820898</v>
      </c>
      <c r="Y9221">
        <v>65</v>
      </c>
      <c r="Z9221">
        <v>19</v>
      </c>
      <c r="AA9221">
        <v>0.29230769230769232</v>
      </c>
      <c r="AB9221">
        <v>25</v>
      </c>
      <c r="AC9221">
        <v>0.38461538461538464</v>
      </c>
      <c r="AD9221" t="s">
        <v>39</v>
      </c>
    </row>
    <row r="9222" spans="1:30" x14ac:dyDescent="0.2">
      <c r="A9222" t="s">
        <v>29</v>
      </c>
      <c r="B9222" s="11" t="str">
        <f t="shared" si="144"/>
        <v>45752670120170</v>
      </c>
      <c r="C9222" t="s">
        <v>19119</v>
      </c>
      <c r="D9222" t="s">
        <v>19320</v>
      </c>
      <c r="E9222" t="s">
        <v>19332</v>
      </c>
      <c r="F9222" t="s">
        <v>19122</v>
      </c>
      <c r="G9222" s="11" t="s">
        <v>22007</v>
      </c>
      <c r="H9222" t="s">
        <v>19321</v>
      </c>
      <c r="I9222" t="s">
        <v>19333</v>
      </c>
      <c r="J9222" t="s">
        <v>36</v>
      </c>
      <c r="K9222" t="s">
        <v>164</v>
      </c>
      <c r="L9222" t="s">
        <v>43</v>
      </c>
      <c r="M9222" t="s">
        <v>38</v>
      </c>
      <c r="N9222" t="s">
        <v>39</v>
      </c>
      <c r="O9222" t="s">
        <v>19334</v>
      </c>
      <c r="P9222" t="s">
        <v>45</v>
      </c>
      <c r="Q9222" t="s">
        <v>39</v>
      </c>
      <c r="R9222" t="s">
        <v>0</v>
      </c>
      <c r="S9222" t="s">
        <v>47</v>
      </c>
      <c r="T9222">
        <v>368</v>
      </c>
      <c r="U9222">
        <v>156</v>
      </c>
      <c r="V9222">
        <v>0.42391304347826086</v>
      </c>
      <c r="W9222">
        <v>224</v>
      </c>
      <c r="X9222">
        <v>0.60869565217391308</v>
      </c>
      <c r="Y9222">
        <v>363</v>
      </c>
      <c r="Z9222">
        <v>152</v>
      </c>
      <c r="AA9222">
        <v>0.41873278236914602</v>
      </c>
      <c r="AB9222">
        <v>220</v>
      </c>
      <c r="AC9222">
        <v>0.60606060606060608</v>
      </c>
      <c r="AD9222" t="s">
        <v>39</v>
      </c>
    </row>
    <row r="9223" spans="1:30" x14ac:dyDescent="0.2">
      <c r="A9223" t="s">
        <v>29</v>
      </c>
      <c r="B9223" s="11" t="str">
        <f t="shared" si="144"/>
        <v>45752674530077</v>
      </c>
      <c r="C9223" t="s">
        <v>19119</v>
      </c>
      <c r="D9223" t="s">
        <v>19320</v>
      </c>
      <c r="E9223" t="s">
        <v>19335</v>
      </c>
      <c r="F9223" t="s">
        <v>19122</v>
      </c>
      <c r="G9223" s="11" t="s">
        <v>22007</v>
      </c>
      <c r="H9223" t="s">
        <v>19321</v>
      </c>
      <c r="I9223" t="s">
        <v>19336</v>
      </c>
      <c r="J9223" t="s">
        <v>36</v>
      </c>
      <c r="K9223" t="s">
        <v>152</v>
      </c>
      <c r="L9223" t="s">
        <v>153</v>
      </c>
      <c r="M9223" t="s">
        <v>171</v>
      </c>
      <c r="N9223" t="s">
        <v>55</v>
      </c>
      <c r="Q9223" t="s">
        <v>55</v>
      </c>
      <c r="R9223" t="s">
        <v>451</v>
      </c>
      <c r="S9223" t="s">
        <v>47</v>
      </c>
      <c r="T9223">
        <v>45</v>
      </c>
      <c r="U9223">
        <v>29</v>
      </c>
      <c r="V9223">
        <v>0.64444444444444449</v>
      </c>
      <c r="W9223">
        <v>35</v>
      </c>
      <c r="X9223">
        <v>0.77777777777777779</v>
      </c>
      <c r="Y9223">
        <v>43</v>
      </c>
      <c r="Z9223">
        <v>28</v>
      </c>
      <c r="AA9223">
        <v>0.65116279069767447</v>
      </c>
      <c r="AB9223">
        <v>33</v>
      </c>
      <c r="AC9223">
        <v>0.76744186046511631</v>
      </c>
      <c r="AD9223" t="s">
        <v>39</v>
      </c>
    </row>
    <row r="9224" spans="1:30" x14ac:dyDescent="0.2">
      <c r="A9224" t="s">
        <v>29</v>
      </c>
      <c r="B9224" s="11" t="str">
        <f t="shared" si="144"/>
        <v>45752674530101</v>
      </c>
      <c r="C9224" t="s">
        <v>19119</v>
      </c>
      <c r="D9224" t="s">
        <v>19320</v>
      </c>
      <c r="E9224" t="s">
        <v>19337</v>
      </c>
      <c r="F9224" t="s">
        <v>19122</v>
      </c>
      <c r="G9224" s="11" t="s">
        <v>22007</v>
      </c>
      <c r="H9224" t="s">
        <v>19321</v>
      </c>
      <c r="I9224" t="s">
        <v>19338</v>
      </c>
      <c r="J9224" t="s">
        <v>36</v>
      </c>
      <c r="K9224" t="s">
        <v>145</v>
      </c>
      <c r="L9224" t="s">
        <v>146</v>
      </c>
      <c r="M9224" t="s">
        <v>38</v>
      </c>
      <c r="N9224" t="s">
        <v>55</v>
      </c>
      <c r="Q9224" t="s">
        <v>55</v>
      </c>
      <c r="R9224" t="s">
        <v>0</v>
      </c>
      <c r="S9224" t="s">
        <v>47</v>
      </c>
      <c r="T9224">
        <v>64</v>
      </c>
      <c r="U9224">
        <v>36</v>
      </c>
      <c r="V9224">
        <v>0.5625</v>
      </c>
      <c r="W9224">
        <v>38</v>
      </c>
      <c r="X9224">
        <v>0.59375</v>
      </c>
      <c r="Y9224">
        <v>62</v>
      </c>
      <c r="Z9224">
        <v>36</v>
      </c>
      <c r="AA9224">
        <v>0.58064516129032262</v>
      </c>
      <c r="AB9224">
        <v>38</v>
      </c>
      <c r="AC9224">
        <v>0.61290322580645162</v>
      </c>
      <c r="AD9224" t="s">
        <v>39</v>
      </c>
    </row>
    <row r="9225" spans="1:30" x14ac:dyDescent="0.2">
      <c r="A9225" t="s">
        <v>29</v>
      </c>
      <c r="B9225" s="11" t="str">
        <f t="shared" si="144"/>
        <v>45752674530176</v>
      </c>
      <c r="C9225" t="s">
        <v>19119</v>
      </c>
      <c r="D9225" t="s">
        <v>19320</v>
      </c>
      <c r="E9225" t="s">
        <v>19339</v>
      </c>
      <c r="F9225" t="s">
        <v>19122</v>
      </c>
      <c r="G9225" s="11" t="s">
        <v>22007</v>
      </c>
      <c r="H9225" t="s">
        <v>19321</v>
      </c>
      <c r="I9225" t="s">
        <v>19340</v>
      </c>
      <c r="J9225" t="s">
        <v>36</v>
      </c>
      <c r="K9225" t="s">
        <v>64</v>
      </c>
      <c r="L9225" t="s">
        <v>65</v>
      </c>
      <c r="M9225" t="s">
        <v>38</v>
      </c>
      <c r="N9225" t="s">
        <v>55</v>
      </c>
      <c r="Q9225" t="s">
        <v>55</v>
      </c>
      <c r="R9225" t="s">
        <v>548</v>
      </c>
      <c r="S9225" t="s">
        <v>46</v>
      </c>
      <c r="T9225">
        <v>10</v>
      </c>
      <c r="U9225">
        <v>9</v>
      </c>
      <c r="V9225">
        <v>0.9</v>
      </c>
      <c r="W9225">
        <v>9</v>
      </c>
      <c r="X9225">
        <v>0.9</v>
      </c>
      <c r="Y9225">
        <v>10</v>
      </c>
      <c r="Z9225">
        <v>9</v>
      </c>
      <c r="AA9225">
        <v>0.9</v>
      </c>
      <c r="AB9225">
        <v>9</v>
      </c>
      <c r="AC9225">
        <v>0.9</v>
      </c>
      <c r="AD9225" t="s">
        <v>39</v>
      </c>
    </row>
    <row r="9226" spans="1:30" x14ac:dyDescent="0.2">
      <c r="A9226" t="s">
        <v>29</v>
      </c>
      <c r="B9226" s="11" t="str">
        <f t="shared" si="144"/>
        <v>45752674531901</v>
      </c>
      <c r="C9226" t="s">
        <v>19119</v>
      </c>
      <c r="D9226" t="s">
        <v>19320</v>
      </c>
      <c r="E9226" t="s">
        <v>19341</v>
      </c>
      <c r="F9226" t="s">
        <v>19122</v>
      </c>
      <c r="G9226" s="11" t="s">
        <v>22007</v>
      </c>
      <c r="H9226" t="s">
        <v>19321</v>
      </c>
      <c r="I9226" t="s">
        <v>19342</v>
      </c>
      <c r="J9226" t="s">
        <v>36</v>
      </c>
      <c r="K9226" t="s">
        <v>42</v>
      </c>
      <c r="L9226" t="s">
        <v>43</v>
      </c>
      <c r="M9226" t="s">
        <v>38</v>
      </c>
      <c r="N9226" t="s">
        <v>55</v>
      </c>
      <c r="Q9226" t="s">
        <v>55</v>
      </c>
      <c r="R9226" t="s">
        <v>46</v>
      </c>
      <c r="S9226" t="s">
        <v>47</v>
      </c>
      <c r="T9226">
        <v>644</v>
      </c>
      <c r="U9226">
        <v>357</v>
      </c>
      <c r="V9226">
        <v>0.55434782608695654</v>
      </c>
      <c r="W9226">
        <v>418</v>
      </c>
      <c r="X9226">
        <v>0.64906832298136641</v>
      </c>
      <c r="Y9226">
        <v>619</v>
      </c>
      <c r="Z9226">
        <v>340</v>
      </c>
      <c r="AA9226">
        <v>0.54927302100161546</v>
      </c>
      <c r="AB9226">
        <v>399</v>
      </c>
      <c r="AC9226">
        <v>0.64458804523424884</v>
      </c>
      <c r="AD9226" t="s">
        <v>39</v>
      </c>
    </row>
    <row r="9227" spans="1:30" x14ac:dyDescent="0.2">
      <c r="A9227" t="s">
        <v>29</v>
      </c>
      <c r="B9227" s="11" t="str">
        <f t="shared" si="144"/>
        <v>45752676050090</v>
      </c>
      <c r="C9227" t="s">
        <v>19119</v>
      </c>
      <c r="D9227" t="s">
        <v>19320</v>
      </c>
      <c r="E9227" t="s">
        <v>19343</v>
      </c>
      <c r="F9227" t="s">
        <v>19122</v>
      </c>
      <c r="G9227" s="11" t="s">
        <v>22007</v>
      </c>
      <c r="H9227" t="s">
        <v>19321</v>
      </c>
      <c r="I9227" t="s">
        <v>19344</v>
      </c>
      <c r="J9227" t="s">
        <v>36</v>
      </c>
      <c r="K9227" t="s">
        <v>50</v>
      </c>
      <c r="L9227" t="s">
        <v>43</v>
      </c>
      <c r="M9227" t="s">
        <v>38</v>
      </c>
      <c r="N9227" t="s">
        <v>55</v>
      </c>
      <c r="Q9227" t="s">
        <v>55</v>
      </c>
      <c r="R9227" t="s">
        <v>0</v>
      </c>
      <c r="S9227" t="s">
        <v>52</v>
      </c>
      <c r="T9227">
        <v>605</v>
      </c>
      <c r="U9227">
        <v>377</v>
      </c>
      <c r="V9227">
        <v>0.62314049586776854</v>
      </c>
      <c r="W9227">
        <v>432</v>
      </c>
      <c r="X9227">
        <v>0.71404958677685948</v>
      </c>
      <c r="Y9227">
        <v>597</v>
      </c>
      <c r="Z9227">
        <v>375</v>
      </c>
      <c r="AA9227">
        <v>0.62814070351758799</v>
      </c>
      <c r="AB9227">
        <v>430</v>
      </c>
      <c r="AC9227">
        <v>0.72026800670016755</v>
      </c>
      <c r="AD9227" t="s">
        <v>39</v>
      </c>
    </row>
    <row r="9228" spans="1:30" x14ac:dyDescent="0.2">
      <c r="A9228" t="s">
        <v>29</v>
      </c>
      <c r="B9228" s="11" t="str">
        <f t="shared" si="144"/>
        <v>45752676050579</v>
      </c>
      <c r="C9228" t="s">
        <v>19119</v>
      </c>
      <c r="D9228" t="s">
        <v>19320</v>
      </c>
      <c r="E9228" t="s">
        <v>19345</v>
      </c>
      <c r="F9228" t="s">
        <v>19122</v>
      </c>
      <c r="G9228" s="11" t="s">
        <v>22007</v>
      </c>
      <c r="H9228" t="s">
        <v>19321</v>
      </c>
      <c r="I9228" t="s">
        <v>13479</v>
      </c>
      <c r="J9228" t="s">
        <v>36</v>
      </c>
      <c r="K9228" t="s">
        <v>50</v>
      </c>
      <c r="L9228" t="s">
        <v>43</v>
      </c>
      <c r="M9228" t="s">
        <v>38</v>
      </c>
      <c r="N9228" t="s">
        <v>55</v>
      </c>
      <c r="Q9228" t="s">
        <v>55</v>
      </c>
      <c r="R9228" t="s">
        <v>0</v>
      </c>
      <c r="S9228" t="s">
        <v>59</v>
      </c>
      <c r="T9228">
        <v>262</v>
      </c>
      <c r="U9228">
        <v>183</v>
      </c>
      <c r="V9228">
        <v>0.69847328244274809</v>
      </c>
      <c r="W9228">
        <v>201</v>
      </c>
      <c r="X9228">
        <v>0.76717557251908397</v>
      </c>
      <c r="Y9228">
        <v>257</v>
      </c>
      <c r="Z9228">
        <v>181</v>
      </c>
      <c r="AA9228">
        <v>0.7042801556420234</v>
      </c>
      <c r="AB9228">
        <v>199</v>
      </c>
      <c r="AC9228">
        <v>0.77431906614785995</v>
      </c>
      <c r="AD9228" t="s">
        <v>39</v>
      </c>
    </row>
    <row r="9229" spans="1:30" x14ac:dyDescent="0.2">
      <c r="A9229" t="s">
        <v>29</v>
      </c>
      <c r="B9229" s="11" t="str">
        <f t="shared" si="144"/>
        <v>45752676117840</v>
      </c>
      <c r="C9229" t="s">
        <v>19119</v>
      </c>
      <c r="D9229" t="s">
        <v>19320</v>
      </c>
      <c r="E9229" t="s">
        <v>19346</v>
      </c>
      <c r="F9229" t="s">
        <v>19122</v>
      </c>
      <c r="G9229" s="11" t="s">
        <v>22007</v>
      </c>
      <c r="H9229" t="s">
        <v>19321</v>
      </c>
      <c r="I9229" t="s">
        <v>19347</v>
      </c>
      <c r="J9229" t="s">
        <v>36</v>
      </c>
      <c r="K9229" t="s">
        <v>50</v>
      </c>
      <c r="L9229" t="s">
        <v>43</v>
      </c>
      <c r="M9229" t="s">
        <v>38</v>
      </c>
      <c r="N9229" t="s">
        <v>39</v>
      </c>
      <c r="O9229" t="s">
        <v>19348</v>
      </c>
      <c r="P9229" t="s">
        <v>45</v>
      </c>
      <c r="Q9229" t="s">
        <v>39</v>
      </c>
      <c r="R9229" t="s">
        <v>0</v>
      </c>
      <c r="S9229" t="s">
        <v>52</v>
      </c>
      <c r="T9229">
        <v>8</v>
      </c>
      <c r="U9229">
        <v>4</v>
      </c>
      <c r="V9229">
        <v>0.5</v>
      </c>
      <c r="W9229">
        <v>4</v>
      </c>
      <c r="X9229">
        <v>0.5</v>
      </c>
      <c r="Y9229">
        <v>8</v>
      </c>
      <c r="Z9229">
        <v>4</v>
      </c>
      <c r="AA9229">
        <v>0.5</v>
      </c>
      <c r="AB9229">
        <v>4</v>
      </c>
      <c r="AC9229">
        <v>0.5</v>
      </c>
      <c r="AD9229" t="s">
        <v>39</v>
      </c>
    </row>
    <row r="9230" spans="1:30" x14ac:dyDescent="0.2">
      <c r="A9230" t="s">
        <v>29</v>
      </c>
      <c r="B9230" s="11" t="str">
        <f t="shared" si="144"/>
        <v>46701774630034</v>
      </c>
      <c r="C9230" t="s">
        <v>19349</v>
      </c>
      <c r="D9230" t="s">
        <v>19350</v>
      </c>
      <c r="E9230" t="s">
        <v>19351</v>
      </c>
      <c r="F9230" t="s">
        <v>19352</v>
      </c>
      <c r="G9230" s="11" t="s">
        <v>22007</v>
      </c>
      <c r="H9230" t="s">
        <v>19353</v>
      </c>
      <c r="I9230" t="s">
        <v>19354</v>
      </c>
      <c r="J9230" t="s">
        <v>36</v>
      </c>
      <c r="K9230" t="s">
        <v>152</v>
      </c>
      <c r="L9230" t="s">
        <v>153</v>
      </c>
      <c r="M9230" t="s">
        <v>38</v>
      </c>
      <c r="N9230" t="s">
        <v>55</v>
      </c>
      <c r="Q9230" t="s">
        <v>55</v>
      </c>
      <c r="R9230" t="s">
        <v>46</v>
      </c>
      <c r="S9230" t="s">
        <v>47</v>
      </c>
      <c r="T9230">
        <v>6</v>
      </c>
      <c r="U9230">
        <v>4</v>
      </c>
      <c r="V9230">
        <v>0.66666666666666663</v>
      </c>
      <c r="W9230">
        <v>4</v>
      </c>
      <c r="X9230">
        <v>0.66666666666666663</v>
      </c>
      <c r="Y9230">
        <v>2</v>
      </c>
      <c r="Z9230">
        <v>2</v>
      </c>
      <c r="AA9230">
        <v>1</v>
      </c>
      <c r="AB9230">
        <v>2</v>
      </c>
      <c r="AC9230">
        <v>1</v>
      </c>
      <c r="AD9230" t="s">
        <v>39</v>
      </c>
    </row>
    <row r="9231" spans="1:30" x14ac:dyDescent="0.2">
      <c r="A9231" t="s">
        <v>29</v>
      </c>
      <c r="B9231" s="11" t="str">
        <f t="shared" si="144"/>
        <v>46701774632303</v>
      </c>
      <c r="C9231" t="s">
        <v>19349</v>
      </c>
      <c r="D9231" t="s">
        <v>19350</v>
      </c>
      <c r="E9231" t="s">
        <v>19355</v>
      </c>
      <c r="F9231" t="s">
        <v>19352</v>
      </c>
      <c r="G9231" s="11" t="s">
        <v>22007</v>
      </c>
      <c r="H9231" t="s">
        <v>19353</v>
      </c>
      <c r="I9231" t="s">
        <v>19356</v>
      </c>
      <c r="J9231" t="s">
        <v>36</v>
      </c>
      <c r="K9231" t="s">
        <v>42</v>
      </c>
      <c r="L9231" t="s">
        <v>43</v>
      </c>
      <c r="M9231" t="s">
        <v>38</v>
      </c>
      <c r="N9231" t="s">
        <v>55</v>
      </c>
      <c r="Q9231" t="s">
        <v>55</v>
      </c>
      <c r="R9231" t="s">
        <v>548</v>
      </c>
      <c r="S9231" t="s">
        <v>47</v>
      </c>
      <c r="T9231">
        <v>20</v>
      </c>
      <c r="U9231">
        <v>8</v>
      </c>
      <c r="V9231">
        <v>0.4</v>
      </c>
      <c r="W9231">
        <v>9</v>
      </c>
      <c r="X9231">
        <v>0.45</v>
      </c>
      <c r="Y9231">
        <v>20</v>
      </c>
      <c r="Z9231">
        <v>8</v>
      </c>
      <c r="AA9231">
        <v>0.4</v>
      </c>
      <c r="AB9231">
        <v>9</v>
      </c>
      <c r="AC9231">
        <v>0.45</v>
      </c>
      <c r="AD9231" t="s">
        <v>39</v>
      </c>
    </row>
    <row r="9232" spans="1:30" x14ac:dyDescent="0.2">
      <c r="A9232" t="s">
        <v>29</v>
      </c>
      <c r="B9232" s="11" t="str">
        <f t="shared" si="144"/>
        <v>46701774634259</v>
      </c>
      <c r="C9232" t="s">
        <v>19349</v>
      </c>
      <c r="D9232" t="s">
        <v>19350</v>
      </c>
      <c r="E9232" t="s">
        <v>19357</v>
      </c>
      <c r="F9232" t="s">
        <v>19352</v>
      </c>
      <c r="G9232" s="11" t="s">
        <v>22007</v>
      </c>
      <c r="H9232" t="s">
        <v>19353</v>
      </c>
      <c r="I9232" t="s">
        <v>19358</v>
      </c>
      <c r="J9232" t="s">
        <v>36</v>
      </c>
      <c r="K9232" t="s">
        <v>42</v>
      </c>
      <c r="L9232" t="s">
        <v>43</v>
      </c>
      <c r="M9232" t="s">
        <v>38</v>
      </c>
      <c r="N9232" t="s">
        <v>55</v>
      </c>
      <c r="Q9232" t="s">
        <v>55</v>
      </c>
      <c r="R9232" t="s">
        <v>548</v>
      </c>
      <c r="S9232" t="s">
        <v>47</v>
      </c>
      <c r="T9232">
        <v>158</v>
      </c>
      <c r="U9232">
        <v>36</v>
      </c>
      <c r="V9232">
        <v>0.22784810126582278</v>
      </c>
      <c r="W9232">
        <v>51</v>
      </c>
      <c r="X9232">
        <v>0.32278481012658228</v>
      </c>
      <c r="Y9232">
        <v>154</v>
      </c>
      <c r="Z9232">
        <v>35</v>
      </c>
      <c r="AA9232">
        <v>0.22727272727272727</v>
      </c>
      <c r="AB9232">
        <v>50</v>
      </c>
      <c r="AC9232">
        <v>0.32467532467532467</v>
      </c>
      <c r="AD9232" t="s">
        <v>39</v>
      </c>
    </row>
    <row r="9233" spans="1:30" x14ac:dyDescent="0.2">
      <c r="A9233" t="s">
        <v>29</v>
      </c>
      <c r="B9233" s="11" t="str">
        <f t="shared" si="144"/>
        <v>46701776050611</v>
      </c>
      <c r="C9233" t="s">
        <v>19349</v>
      </c>
      <c r="D9233" t="s">
        <v>19350</v>
      </c>
      <c r="E9233" t="s">
        <v>19359</v>
      </c>
      <c r="F9233" t="s">
        <v>19352</v>
      </c>
      <c r="G9233" s="11" t="s">
        <v>22007</v>
      </c>
      <c r="H9233" t="s">
        <v>19353</v>
      </c>
      <c r="I9233" t="s">
        <v>19360</v>
      </c>
      <c r="J9233" t="s">
        <v>36</v>
      </c>
      <c r="K9233" t="s">
        <v>50</v>
      </c>
      <c r="L9233" t="s">
        <v>43</v>
      </c>
      <c r="M9233" t="s">
        <v>38</v>
      </c>
      <c r="N9233" t="s">
        <v>55</v>
      </c>
      <c r="Q9233" t="s">
        <v>55</v>
      </c>
      <c r="R9233" t="s">
        <v>0</v>
      </c>
      <c r="S9233" t="s">
        <v>69</v>
      </c>
      <c r="T9233">
        <v>23</v>
      </c>
      <c r="U9233">
        <v>11</v>
      </c>
      <c r="V9233">
        <v>0.47826086956521741</v>
      </c>
      <c r="W9233">
        <v>12</v>
      </c>
      <c r="X9233">
        <v>0.52173913043478259</v>
      </c>
      <c r="Y9233">
        <v>23</v>
      </c>
      <c r="Z9233">
        <v>11</v>
      </c>
      <c r="AA9233">
        <v>0.47826086956521741</v>
      </c>
      <c r="AB9233">
        <v>12</v>
      </c>
      <c r="AC9233">
        <v>0.52173913043478259</v>
      </c>
      <c r="AD9233" t="s">
        <v>39</v>
      </c>
    </row>
    <row r="9234" spans="1:30" x14ac:dyDescent="0.2">
      <c r="A9234" t="s">
        <v>29</v>
      </c>
      <c r="B9234" s="11" t="str">
        <f t="shared" si="144"/>
        <v>46701776050629</v>
      </c>
      <c r="C9234" t="s">
        <v>19349</v>
      </c>
      <c r="D9234" t="s">
        <v>19350</v>
      </c>
      <c r="E9234" t="s">
        <v>19361</v>
      </c>
      <c r="F9234" t="s">
        <v>19352</v>
      </c>
      <c r="G9234" s="11" t="s">
        <v>22007</v>
      </c>
      <c r="H9234" t="s">
        <v>19353</v>
      </c>
      <c r="I9234" t="s">
        <v>19362</v>
      </c>
      <c r="J9234" t="s">
        <v>36</v>
      </c>
      <c r="K9234" t="s">
        <v>50</v>
      </c>
      <c r="L9234" t="s">
        <v>43</v>
      </c>
      <c r="M9234" t="s">
        <v>38</v>
      </c>
      <c r="N9234" t="s">
        <v>55</v>
      </c>
      <c r="Q9234" t="s">
        <v>55</v>
      </c>
      <c r="R9234" t="s">
        <v>0</v>
      </c>
      <c r="S9234" t="s">
        <v>69</v>
      </c>
      <c r="T9234">
        <v>174</v>
      </c>
      <c r="U9234">
        <v>54</v>
      </c>
      <c r="V9234">
        <v>0.31034482758620691</v>
      </c>
      <c r="W9234">
        <v>73</v>
      </c>
      <c r="X9234">
        <v>0.41954022988505746</v>
      </c>
      <c r="Y9234">
        <v>174</v>
      </c>
      <c r="Z9234">
        <v>54</v>
      </c>
      <c r="AA9234">
        <v>0.31034482758620691</v>
      </c>
      <c r="AB9234">
        <v>73</v>
      </c>
      <c r="AC9234">
        <v>0.41954022988505746</v>
      </c>
      <c r="AD9234" t="s">
        <v>39</v>
      </c>
    </row>
    <row r="9235" spans="1:30" x14ac:dyDescent="0.2">
      <c r="A9235" t="s">
        <v>29</v>
      </c>
      <c r="B9235" s="11" t="str">
        <f t="shared" si="144"/>
        <v>47104700117168</v>
      </c>
      <c r="C9235" t="s">
        <v>19363</v>
      </c>
      <c r="D9235" t="s">
        <v>19364</v>
      </c>
      <c r="E9235" t="s">
        <v>19365</v>
      </c>
      <c r="F9235" t="s">
        <v>19366</v>
      </c>
      <c r="G9235" s="11" t="s">
        <v>22007</v>
      </c>
      <c r="H9235" t="s">
        <v>19367</v>
      </c>
      <c r="I9235" t="s">
        <v>19368</v>
      </c>
      <c r="J9235" t="s">
        <v>359</v>
      </c>
      <c r="K9235" t="s">
        <v>164</v>
      </c>
      <c r="L9235" t="s">
        <v>43</v>
      </c>
      <c r="M9235" t="s">
        <v>38</v>
      </c>
      <c r="N9235" t="s">
        <v>39</v>
      </c>
      <c r="O9235" t="s">
        <v>19369</v>
      </c>
      <c r="P9235" t="s">
        <v>45</v>
      </c>
      <c r="Q9235" t="s">
        <v>39</v>
      </c>
      <c r="R9235" t="s">
        <v>0</v>
      </c>
      <c r="S9235" t="s">
        <v>47</v>
      </c>
      <c r="T9235">
        <v>389</v>
      </c>
      <c r="U9235">
        <v>194</v>
      </c>
      <c r="V9235">
        <v>0.49871465295629819</v>
      </c>
      <c r="W9235">
        <v>256</v>
      </c>
      <c r="X9235">
        <v>0.65809768637532129</v>
      </c>
      <c r="Y9235">
        <v>380</v>
      </c>
      <c r="Z9235">
        <v>187</v>
      </c>
      <c r="AA9235">
        <v>0.49210526315789471</v>
      </c>
      <c r="AB9235">
        <v>249</v>
      </c>
      <c r="AC9235">
        <v>0.65526315789473688</v>
      </c>
      <c r="AD9235" t="s">
        <v>39</v>
      </c>
    </row>
    <row r="9236" spans="1:30" x14ac:dyDescent="0.2">
      <c r="A9236" t="s">
        <v>29</v>
      </c>
      <c r="B9236" s="11" t="str">
        <f t="shared" si="144"/>
        <v>47104704730032</v>
      </c>
      <c r="C9236" t="s">
        <v>19363</v>
      </c>
      <c r="D9236" t="s">
        <v>19364</v>
      </c>
      <c r="E9236" t="s">
        <v>19370</v>
      </c>
      <c r="F9236" t="s">
        <v>19366</v>
      </c>
      <c r="G9236" s="11" t="s">
        <v>22007</v>
      </c>
      <c r="H9236" t="s">
        <v>19367</v>
      </c>
      <c r="I9236" t="s">
        <v>19371</v>
      </c>
      <c r="J9236" t="s">
        <v>359</v>
      </c>
      <c r="K9236" t="s">
        <v>373</v>
      </c>
      <c r="L9236" t="s">
        <v>374</v>
      </c>
      <c r="M9236" t="s">
        <v>38</v>
      </c>
      <c r="N9236" t="s">
        <v>55</v>
      </c>
      <c r="Q9236" t="s">
        <v>55</v>
      </c>
      <c r="R9236" t="s">
        <v>0</v>
      </c>
      <c r="S9236" t="s">
        <v>47</v>
      </c>
      <c r="T9236">
        <v>12</v>
      </c>
      <c r="U9236">
        <v>12</v>
      </c>
      <c r="V9236">
        <v>1</v>
      </c>
      <c r="W9236">
        <v>12</v>
      </c>
      <c r="X9236">
        <v>1</v>
      </c>
      <c r="Y9236">
        <v>10</v>
      </c>
      <c r="Z9236">
        <v>10</v>
      </c>
      <c r="AA9236">
        <v>1</v>
      </c>
      <c r="AB9236">
        <v>10</v>
      </c>
      <c r="AC9236">
        <v>1</v>
      </c>
      <c r="AD9236" t="s">
        <v>39</v>
      </c>
    </row>
    <row r="9237" spans="1:30" x14ac:dyDescent="0.2">
      <c r="A9237" t="s">
        <v>29</v>
      </c>
      <c r="B9237" s="11" t="str">
        <f t="shared" si="144"/>
        <v>47104706069405</v>
      </c>
      <c r="C9237" t="s">
        <v>19363</v>
      </c>
      <c r="D9237" t="s">
        <v>19364</v>
      </c>
      <c r="E9237" t="s">
        <v>19372</v>
      </c>
      <c r="F9237" t="s">
        <v>19366</v>
      </c>
      <c r="G9237" s="11" t="s">
        <v>22007</v>
      </c>
      <c r="H9237" t="s">
        <v>19367</v>
      </c>
      <c r="I9237" t="s">
        <v>19373</v>
      </c>
      <c r="J9237" t="s">
        <v>359</v>
      </c>
      <c r="K9237" t="s">
        <v>505</v>
      </c>
      <c r="L9237" t="s">
        <v>506</v>
      </c>
      <c r="M9237" t="s">
        <v>38</v>
      </c>
      <c r="N9237" t="s">
        <v>55</v>
      </c>
      <c r="Q9237" t="s">
        <v>55</v>
      </c>
      <c r="R9237" t="s">
        <v>0</v>
      </c>
      <c r="S9237" t="s">
        <v>47</v>
      </c>
      <c r="T9237">
        <v>103</v>
      </c>
      <c r="U9237">
        <v>68</v>
      </c>
      <c r="V9237">
        <v>0.66019417475728159</v>
      </c>
      <c r="W9237">
        <v>71</v>
      </c>
      <c r="X9237">
        <v>0.68932038834951459</v>
      </c>
      <c r="Y9237">
        <v>93</v>
      </c>
      <c r="Z9237">
        <v>63</v>
      </c>
      <c r="AA9237">
        <v>0.67741935483870963</v>
      </c>
      <c r="AB9237">
        <v>66</v>
      </c>
      <c r="AC9237">
        <v>0.70967741935483875</v>
      </c>
      <c r="AD9237" t="s">
        <v>39</v>
      </c>
    </row>
    <row r="9238" spans="1:30" x14ac:dyDescent="0.2">
      <c r="A9238" t="s">
        <v>29</v>
      </c>
      <c r="B9238" s="11" t="str">
        <f t="shared" si="144"/>
        <v>47701856050652</v>
      </c>
      <c r="C9238" t="s">
        <v>19363</v>
      </c>
      <c r="D9238" t="s">
        <v>19374</v>
      </c>
      <c r="E9238" t="s">
        <v>19375</v>
      </c>
      <c r="F9238" t="s">
        <v>19366</v>
      </c>
      <c r="G9238" s="11" t="s">
        <v>22007</v>
      </c>
      <c r="H9238" t="s">
        <v>19376</v>
      </c>
      <c r="I9238" t="s">
        <v>19377</v>
      </c>
      <c r="J9238" t="s">
        <v>751</v>
      </c>
      <c r="K9238" t="s">
        <v>752</v>
      </c>
      <c r="L9238" t="s">
        <v>43</v>
      </c>
      <c r="M9238" t="s">
        <v>38</v>
      </c>
      <c r="N9238" t="s">
        <v>55</v>
      </c>
      <c r="Q9238" t="s">
        <v>55</v>
      </c>
      <c r="R9238" t="s">
        <v>0</v>
      </c>
      <c r="S9238" t="s">
        <v>52</v>
      </c>
      <c r="T9238">
        <v>146</v>
      </c>
      <c r="U9238">
        <v>60</v>
      </c>
      <c r="V9238">
        <v>0.41095890410958902</v>
      </c>
      <c r="W9238">
        <v>79</v>
      </c>
      <c r="X9238">
        <v>0.54109589041095896</v>
      </c>
      <c r="Y9238">
        <v>143</v>
      </c>
      <c r="Z9238">
        <v>58</v>
      </c>
      <c r="AA9238">
        <v>0.40559440559440557</v>
      </c>
      <c r="AB9238">
        <v>77</v>
      </c>
      <c r="AC9238">
        <v>0.53846153846153844</v>
      </c>
      <c r="AD9238" t="s">
        <v>39</v>
      </c>
    </row>
    <row r="9239" spans="1:30" x14ac:dyDescent="0.2">
      <c r="A9239" t="s">
        <v>29</v>
      </c>
      <c r="B9239" s="11" t="str">
        <f t="shared" si="144"/>
        <v>47701936050660</v>
      </c>
      <c r="C9239" t="s">
        <v>19363</v>
      </c>
      <c r="D9239" t="s">
        <v>19378</v>
      </c>
      <c r="E9239" t="s">
        <v>19379</v>
      </c>
      <c r="F9239" t="s">
        <v>19366</v>
      </c>
      <c r="G9239" s="11" t="s">
        <v>22007</v>
      </c>
      <c r="H9239" t="s">
        <v>19380</v>
      </c>
      <c r="I9239" t="s">
        <v>19380</v>
      </c>
      <c r="J9239" t="s">
        <v>751</v>
      </c>
      <c r="K9239" t="s">
        <v>752</v>
      </c>
      <c r="L9239" t="s">
        <v>43</v>
      </c>
      <c r="M9239" t="s">
        <v>38</v>
      </c>
      <c r="N9239" t="s">
        <v>55</v>
      </c>
      <c r="Q9239" t="s">
        <v>55</v>
      </c>
      <c r="R9239" t="s">
        <v>0</v>
      </c>
      <c r="S9239" t="s">
        <v>52</v>
      </c>
      <c r="T9239">
        <v>16</v>
      </c>
      <c r="U9239">
        <v>11</v>
      </c>
      <c r="V9239">
        <v>0.6875</v>
      </c>
      <c r="W9239">
        <v>11</v>
      </c>
      <c r="X9239">
        <v>0.6875</v>
      </c>
      <c r="Y9239">
        <v>16</v>
      </c>
      <c r="Z9239">
        <v>11</v>
      </c>
      <c r="AA9239">
        <v>0.6875</v>
      </c>
      <c r="AB9239">
        <v>11</v>
      </c>
      <c r="AC9239">
        <v>0.6875</v>
      </c>
      <c r="AD9239" t="s">
        <v>39</v>
      </c>
    </row>
    <row r="9240" spans="1:30" x14ac:dyDescent="0.2">
      <c r="A9240" t="s">
        <v>29</v>
      </c>
      <c r="B9240" s="11" t="str">
        <f t="shared" si="144"/>
        <v>47702016050678</v>
      </c>
      <c r="C9240" t="s">
        <v>19363</v>
      </c>
      <c r="D9240" t="s">
        <v>19381</v>
      </c>
      <c r="E9240" t="s">
        <v>19382</v>
      </c>
      <c r="F9240" t="s">
        <v>19366</v>
      </c>
      <c r="G9240" s="11" t="s">
        <v>22007</v>
      </c>
      <c r="H9240" t="s">
        <v>19383</v>
      </c>
      <c r="I9240" t="s">
        <v>19384</v>
      </c>
      <c r="J9240" t="s">
        <v>751</v>
      </c>
      <c r="K9240" t="s">
        <v>752</v>
      </c>
      <c r="L9240" t="s">
        <v>43</v>
      </c>
      <c r="M9240" t="s">
        <v>38</v>
      </c>
      <c r="N9240" t="s">
        <v>55</v>
      </c>
      <c r="Q9240" t="s">
        <v>55</v>
      </c>
      <c r="R9240" t="s">
        <v>0</v>
      </c>
      <c r="S9240" t="s">
        <v>52</v>
      </c>
      <c r="T9240">
        <v>220</v>
      </c>
      <c r="U9240">
        <v>98</v>
      </c>
      <c r="V9240">
        <v>0.44545454545454544</v>
      </c>
      <c r="W9240">
        <v>121</v>
      </c>
      <c r="X9240">
        <v>0.55000000000000004</v>
      </c>
      <c r="Y9240">
        <v>218</v>
      </c>
      <c r="Z9240">
        <v>98</v>
      </c>
      <c r="AA9240">
        <v>0.44954128440366975</v>
      </c>
      <c r="AB9240">
        <v>121</v>
      </c>
      <c r="AC9240">
        <v>0.55504587155963303</v>
      </c>
      <c r="AD9240" t="s">
        <v>39</v>
      </c>
    </row>
    <row r="9241" spans="1:30" x14ac:dyDescent="0.2">
      <c r="A9241" t="s">
        <v>29</v>
      </c>
      <c r="B9241" s="11" t="str">
        <f t="shared" si="144"/>
        <v>47702276050694</v>
      </c>
      <c r="C9241" t="s">
        <v>19363</v>
      </c>
      <c r="D9241" t="s">
        <v>19385</v>
      </c>
      <c r="E9241" t="s">
        <v>19386</v>
      </c>
      <c r="F9241" t="s">
        <v>19366</v>
      </c>
      <c r="G9241" s="11" t="s">
        <v>22007</v>
      </c>
      <c r="H9241" t="s">
        <v>19387</v>
      </c>
      <c r="I9241" t="s">
        <v>19387</v>
      </c>
      <c r="J9241" t="s">
        <v>751</v>
      </c>
      <c r="K9241" t="s">
        <v>50</v>
      </c>
      <c r="L9241" t="s">
        <v>43</v>
      </c>
      <c r="M9241" t="s">
        <v>38</v>
      </c>
      <c r="N9241" t="s">
        <v>55</v>
      </c>
      <c r="Q9241" t="s">
        <v>55</v>
      </c>
      <c r="R9241" t="s">
        <v>0</v>
      </c>
      <c r="S9241" t="s">
        <v>52</v>
      </c>
      <c r="T9241">
        <v>46</v>
      </c>
      <c r="U9241">
        <v>38</v>
      </c>
      <c r="V9241">
        <v>0.82608695652173914</v>
      </c>
      <c r="W9241">
        <v>39</v>
      </c>
      <c r="X9241">
        <v>0.84782608695652173</v>
      </c>
      <c r="Y9241">
        <v>45</v>
      </c>
      <c r="Z9241">
        <v>37</v>
      </c>
      <c r="AA9241">
        <v>0.82222222222222219</v>
      </c>
      <c r="AB9241">
        <v>38</v>
      </c>
      <c r="AC9241">
        <v>0.84444444444444444</v>
      </c>
      <c r="AD9241" t="s">
        <v>39</v>
      </c>
    </row>
    <row r="9242" spans="1:30" x14ac:dyDescent="0.2">
      <c r="A9242" t="s">
        <v>29</v>
      </c>
      <c r="B9242" s="11" t="str">
        <f t="shared" si="144"/>
        <v>47702436050710</v>
      </c>
      <c r="C9242" t="s">
        <v>19363</v>
      </c>
      <c r="D9242" t="s">
        <v>19388</v>
      </c>
      <c r="E9242" t="s">
        <v>19389</v>
      </c>
      <c r="F9242" t="s">
        <v>19366</v>
      </c>
      <c r="G9242" s="11" t="s">
        <v>22007</v>
      </c>
      <c r="H9242" t="s">
        <v>19390</v>
      </c>
      <c r="I9242" t="s">
        <v>19390</v>
      </c>
      <c r="J9242" t="s">
        <v>751</v>
      </c>
      <c r="K9242" t="s">
        <v>50</v>
      </c>
      <c r="L9242" t="s">
        <v>43</v>
      </c>
      <c r="M9242" t="s">
        <v>58</v>
      </c>
      <c r="N9242" t="s">
        <v>55</v>
      </c>
      <c r="Q9242" t="s">
        <v>55</v>
      </c>
      <c r="R9242" t="s">
        <v>0</v>
      </c>
      <c r="S9242" t="s">
        <v>52</v>
      </c>
      <c r="T9242">
        <v>89</v>
      </c>
      <c r="U9242">
        <v>83</v>
      </c>
      <c r="V9242">
        <v>0.93258426966292129</v>
      </c>
      <c r="W9242">
        <v>83</v>
      </c>
      <c r="X9242">
        <v>0.93258426966292129</v>
      </c>
      <c r="Y9242">
        <v>89</v>
      </c>
      <c r="Z9242">
        <v>83</v>
      </c>
      <c r="AA9242">
        <v>0.93258426966292129</v>
      </c>
      <c r="AB9242">
        <v>83</v>
      </c>
      <c r="AC9242">
        <v>0.93258426966292129</v>
      </c>
      <c r="AD9242" t="s">
        <v>39</v>
      </c>
    </row>
    <row r="9243" spans="1:30" x14ac:dyDescent="0.2">
      <c r="A9243" t="s">
        <v>29</v>
      </c>
      <c r="B9243" s="11" t="str">
        <f t="shared" si="144"/>
        <v>47702504732707</v>
      </c>
      <c r="C9243" t="s">
        <v>19363</v>
      </c>
      <c r="D9243" t="s">
        <v>19391</v>
      </c>
      <c r="E9243" t="s">
        <v>19392</v>
      </c>
      <c r="F9243" t="s">
        <v>19366</v>
      </c>
      <c r="G9243" s="11" t="s">
        <v>22007</v>
      </c>
      <c r="H9243" t="s">
        <v>19393</v>
      </c>
      <c r="I9243" t="s">
        <v>19394</v>
      </c>
      <c r="J9243" t="s">
        <v>1135</v>
      </c>
      <c r="K9243" t="s">
        <v>42</v>
      </c>
      <c r="L9243" t="s">
        <v>43</v>
      </c>
      <c r="M9243" t="s">
        <v>58</v>
      </c>
      <c r="N9243" t="s">
        <v>55</v>
      </c>
      <c r="Q9243" t="s">
        <v>55</v>
      </c>
      <c r="R9243" t="s">
        <v>46</v>
      </c>
      <c r="S9243" t="s">
        <v>47</v>
      </c>
      <c r="T9243">
        <v>67</v>
      </c>
      <c r="U9243">
        <v>53</v>
      </c>
      <c r="V9243">
        <v>0.79104477611940294</v>
      </c>
      <c r="W9243">
        <v>53</v>
      </c>
      <c r="X9243">
        <v>0.79104477611940294</v>
      </c>
      <c r="Y9243">
        <v>62</v>
      </c>
      <c r="Z9243">
        <v>50</v>
      </c>
      <c r="AA9243">
        <v>0.80645161290322576</v>
      </c>
      <c r="AB9243">
        <v>50</v>
      </c>
      <c r="AC9243">
        <v>0.80645161290322576</v>
      </c>
      <c r="AD9243" t="s">
        <v>39</v>
      </c>
    </row>
    <row r="9244" spans="1:30" x14ac:dyDescent="0.2">
      <c r="A9244" t="s">
        <v>29</v>
      </c>
      <c r="B9244" s="11" t="str">
        <f t="shared" si="144"/>
        <v>47702926050744</v>
      </c>
      <c r="C9244" t="s">
        <v>19363</v>
      </c>
      <c r="D9244" t="s">
        <v>19395</v>
      </c>
      <c r="E9244" t="s">
        <v>19396</v>
      </c>
      <c r="F9244" t="s">
        <v>19366</v>
      </c>
      <c r="G9244" s="11" t="s">
        <v>22007</v>
      </c>
      <c r="H9244" t="s">
        <v>19397</v>
      </c>
      <c r="I9244" t="s">
        <v>19397</v>
      </c>
      <c r="J9244" t="s">
        <v>751</v>
      </c>
      <c r="K9244" t="s">
        <v>752</v>
      </c>
      <c r="L9244" t="s">
        <v>43</v>
      </c>
      <c r="M9244" t="s">
        <v>38</v>
      </c>
      <c r="N9244" t="s">
        <v>55</v>
      </c>
      <c r="Q9244" t="s">
        <v>55</v>
      </c>
      <c r="R9244" t="s">
        <v>0</v>
      </c>
      <c r="S9244" t="s">
        <v>52</v>
      </c>
      <c r="T9244">
        <v>17</v>
      </c>
      <c r="U9244">
        <v>15</v>
      </c>
      <c r="V9244">
        <v>0.88235294117647056</v>
      </c>
      <c r="W9244">
        <v>15</v>
      </c>
      <c r="X9244">
        <v>0.88235294117647056</v>
      </c>
      <c r="Y9244">
        <v>17</v>
      </c>
      <c r="Z9244">
        <v>15</v>
      </c>
      <c r="AA9244">
        <v>0.88235294117647056</v>
      </c>
      <c r="AB9244">
        <v>15</v>
      </c>
      <c r="AC9244">
        <v>0.88235294117647056</v>
      </c>
      <c r="AD9244" t="s">
        <v>39</v>
      </c>
    </row>
    <row r="9245" spans="1:30" x14ac:dyDescent="0.2">
      <c r="A9245" t="s">
        <v>29</v>
      </c>
      <c r="B9245" s="11" t="str">
        <f t="shared" si="144"/>
        <v>47703186050769</v>
      </c>
      <c r="C9245" t="s">
        <v>19363</v>
      </c>
      <c r="D9245" t="s">
        <v>19398</v>
      </c>
      <c r="E9245" t="s">
        <v>19399</v>
      </c>
      <c r="F9245" t="s">
        <v>19366</v>
      </c>
      <c r="G9245" s="11" t="s">
        <v>22007</v>
      </c>
      <c r="H9245" t="s">
        <v>19400</v>
      </c>
      <c r="I9245" t="s">
        <v>19401</v>
      </c>
      <c r="J9245" t="s">
        <v>751</v>
      </c>
      <c r="K9245" t="s">
        <v>752</v>
      </c>
      <c r="L9245" t="s">
        <v>43</v>
      </c>
      <c r="M9245" t="s">
        <v>58</v>
      </c>
      <c r="N9245" t="s">
        <v>55</v>
      </c>
      <c r="Q9245" t="s">
        <v>55</v>
      </c>
      <c r="R9245" t="s">
        <v>0</v>
      </c>
      <c r="S9245" t="s">
        <v>52</v>
      </c>
      <c r="T9245">
        <v>41</v>
      </c>
      <c r="U9245">
        <v>27</v>
      </c>
      <c r="V9245">
        <v>0.65853658536585369</v>
      </c>
      <c r="W9245">
        <v>31</v>
      </c>
      <c r="X9245">
        <v>0.75609756097560976</v>
      </c>
      <c r="Y9245">
        <v>41</v>
      </c>
      <c r="Z9245">
        <v>27</v>
      </c>
      <c r="AA9245">
        <v>0.65853658536585369</v>
      </c>
      <c r="AB9245">
        <v>31</v>
      </c>
      <c r="AC9245">
        <v>0.75609756097560976</v>
      </c>
      <c r="AD9245" t="s">
        <v>39</v>
      </c>
    </row>
    <row r="9246" spans="1:30" x14ac:dyDescent="0.2">
      <c r="A9246" t="s">
        <v>29</v>
      </c>
      <c r="B9246" s="11" t="str">
        <f t="shared" si="144"/>
        <v>47703266050777</v>
      </c>
      <c r="C9246" t="s">
        <v>19363</v>
      </c>
      <c r="D9246" t="s">
        <v>19402</v>
      </c>
      <c r="E9246" t="s">
        <v>19403</v>
      </c>
      <c r="F9246" t="s">
        <v>19366</v>
      </c>
      <c r="G9246" s="11" t="s">
        <v>22007</v>
      </c>
      <c r="H9246" t="s">
        <v>19404</v>
      </c>
      <c r="I9246" t="s">
        <v>19404</v>
      </c>
      <c r="J9246" t="s">
        <v>751</v>
      </c>
      <c r="K9246" t="s">
        <v>752</v>
      </c>
      <c r="L9246" t="s">
        <v>43</v>
      </c>
      <c r="M9246" t="s">
        <v>38</v>
      </c>
      <c r="N9246" t="s">
        <v>55</v>
      </c>
      <c r="Q9246" t="s">
        <v>55</v>
      </c>
      <c r="R9246" t="s">
        <v>0</v>
      </c>
      <c r="S9246" t="s">
        <v>52</v>
      </c>
      <c r="T9246">
        <v>181</v>
      </c>
      <c r="U9246">
        <v>87</v>
      </c>
      <c r="V9246">
        <v>0.48066298342541436</v>
      </c>
      <c r="W9246">
        <v>107</v>
      </c>
      <c r="X9246">
        <v>0.59116022099447518</v>
      </c>
      <c r="Y9246">
        <v>177</v>
      </c>
      <c r="Z9246">
        <v>85</v>
      </c>
      <c r="AA9246">
        <v>0.48022598870056499</v>
      </c>
      <c r="AB9246">
        <v>104</v>
      </c>
      <c r="AC9246">
        <v>0.58757062146892658</v>
      </c>
      <c r="AD9246" t="s">
        <v>39</v>
      </c>
    </row>
    <row r="9247" spans="1:30" x14ac:dyDescent="0.2">
      <c r="A9247" t="s">
        <v>29</v>
      </c>
      <c r="B9247" s="11" t="str">
        <f t="shared" si="144"/>
        <v>47703346050785</v>
      </c>
      <c r="C9247" t="s">
        <v>19363</v>
      </c>
      <c r="D9247" t="s">
        <v>19405</v>
      </c>
      <c r="E9247" t="s">
        <v>19406</v>
      </c>
      <c r="F9247" t="s">
        <v>19366</v>
      </c>
      <c r="G9247" s="11" t="s">
        <v>22007</v>
      </c>
      <c r="H9247" t="s">
        <v>19407</v>
      </c>
      <c r="I9247" t="s">
        <v>19408</v>
      </c>
      <c r="J9247" t="s">
        <v>751</v>
      </c>
      <c r="K9247" t="s">
        <v>752</v>
      </c>
      <c r="L9247" t="s">
        <v>43</v>
      </c>
      <c r="M9247" t="s">
        <v>66</v>
      </c>
      <c r="N9247" t="s">
        <v>55</v>
      </c>
      <c r="Q9247" t="s">
        <v>55</v>
      </c>
      <c r="R9247" t="s">
        <v>0</v>
      </c>
      <c r="S9247" t="s">
        <v>52</v>
      </c>
      <c r="T9247">
        <v>120</v>
      </c>
      <c r="U9247">
        <v>87</v>
      </c>
      <c r="V9247">
        <v>0.72499999999999998</v>
      </c>
      <c r="W9247">
        <v>95</v>
      </c>
      <c r="X9247">
        <v>0.79166666666666663</v>
      </c>
      <c r="Y9247">
        <v>118</v>
      </c>
      <c r="Z9247">
        <v>86</v>
      </c>
      <c r="AA9247">
        <v>0.72881355932203384</v>
      </c>
      <c r="AB9247">
        <v>94</v>
      </c>
      <c r="AC9247">
        <v>0.79661016949152541</v>
      </c>
      <c r="AD9247" t="s">
        <v>39</v>
      </c>
    </row>
    <row r="9248" spans="1:30" x14ac:dyDescent="0.2">
      <c r="A9248" t="s">
        <v>29</v>
      </c>
      <c r="B9248" s="11" t="str">
        <f t="shared" si="144"/>
        <v>47703596050801</v>
      </c>
      <c r="C9248" t="s">
        <v>19363</v>
      </c>
      <c r="D9248" t="s">
        <v>19409</v>
      </c>
      <c r="E9248" t="s">
        <v>19410</v>
      </c>
      <c r="F9248" t="s">
        <v>19366</v>
      </c>
      <c r="G9248" s="11" t="s">
        <v>22007</v>
      </c>
      <c r="H9248" t="s">
        <v>19411</v>
      </c>
      <c r="I9248" t="s">
        <v>19411</v>
      </c>
      <c r="J9248" t="s">
        <v>751</v>
      </c>
      <c r="K9248" t="s">
        <v>752</v>
      </c>
      <c r="L9248" t="s">
        <v>43</v>
      </c>
      <c r="M9248" t="s">
        <v>38</v>
      </c>
      <c r="N9248" t="s">
        <v>55</v>
      </c>
      <c r="Q9248" t="s">
        <v>55</v>
      </c>
      <c r="R9248" t="s">
        <v>0</v>
      </c>
      <c r="S9248" t="s">
        <v>52</v>
      </c>
      <c r="T9248">
        <v>55</v>
      </c>
      <c r="U9248">
        <v>44</v>
      </c>
      <c r="V9248">
        <v>0.8</v>
      </c>
      <c r="W9248">
        <v>50</v>
      </c>
      <c r="X9248">
        <v>0.90909090909090906</v>
      </c>
      <c r="Y9248">
        <v>54</v>
      </c>
      <c r="Z9248">
        <v>43</v>
      </c>
      <c r="AA9248">
        <v>0.79629629629629628</v>
      </c>
      <c r="AB9248">
        <v>49</v>
      </c>
      <c r="AC9248">
        <v>0.90740740740740744</v>
      </c>
      <c r="AD9248" t="s">
        <v>39</v>
      </c>
    </row>
    <row r="9249" spans="1:30" x14ac:dyDescent="0.2">
      <c r="A9249" t="s">
        <v>29</v>
      </c>
      <c r="B9249" s="11" t="str">
        <f t="shared" si="144"/>
        <v>47703676050819</v>
      </c>
      <c r="C9249" t="s">
        <v>19363</v>
      </c>
      <c r="D9249" t="s">
        <v>19412</v>
      </c>
      <c r="E9249" t="s">
        <v>19413</v>
      </c>
      <c r="F9249" t="s">
        <v>19366</v>
      </c>
      <c r="G9249" s="11" t="s">
        <v>22007</v>
      </c>
      <c r="H9249" t="s">
        <v>11790</v>
      </c>
      <c r="I9249" t="s">
        <v>11790</v>
      </c>
      <c r="J9249" t="s">
        <v>751</v>
      </c>
      <c r="K9249" t="s">
        <v>752</v>
      </c>
      <c r="L9249" t="s">
        <v>43</v>
      </c>
      <c r="M9249" t="s">
        <v>38</v>
      </c>
      <c r="N9249" t="s">
        <v>55</v>
      </c>
      <c r="Q9249" t="s">
        <v>55</v>
      </c>
      <c r="R9249" t="s">
        <v>0</v>
      </c>
      <c r="S9249" t="s">
        <v>52</v>
      </c>
      <c r="T9249">
        <v>31</v>
      </c>
      <c r="U9249">
        <v>4</v>
      </c>
      <c r="V9249">
        <v>0.12903225806451613</v>
      </c>
      <c r="W9249">
        <v>4</v>
      </c>
      <c r="X9249">
        <v>0.12903225806451613</v>
      </c>
      <c r="Y9249">
        <v>31</v>
      </c>
      <c r="Z9249">
        <v>4</v>
      </c>
      <c r="AA9249">
        <v>0.12903225806451613</v>
      </c>
      <c r="AB9249">
        <v>4</v>
      </c>
      <c r="AC9249">
        <v>0.12903225806451613</v>
      </c>
      <c r="AD9249" t="s">
        <v>39</v>
      </c>
    </row>
    <row r="9250" spans="1:30" x14ac:dyDescent="0.2">
      <c r="A9250" t="s">
        <v>29</v>
      </c>
      <c r="B9250" s="11" t="str">
        <f t="shared" si="144"/>
        <v>47703756050827</v>
      </c>
      <c r="C9250" t="s">
        <v>19363</v>
      </c>
      <c r="D9250" t="s">
        <v>19414</v>
      </c>
      <c r="E9250" t="s">
        <v>19415</v>
      </c>
      <c r="F9250" t="s">
        <v>19366</v>
      </c>
      <c r="G9250" s="11" t="s">
        <v>22007</v>
      </c>
      <c r="H9250" t="s">
        <v>19416</v>
      </c>
      <c r="I9250" t="s">
        <v>19417</v>
      </c>
      <c r="J9250" t="s">
        <v>751</v>
      </c>
      <c r="K9250" t="s">
        <v>752</v>
      </c>
      <c r="L9250" t="s">
        <v>43</v>
      </c>
      <c r="M9250" t="s">
        <v>38</v>
      </c>
      <c r="N9250" t="s">
        <v>55</v>
      </c>
      <c r="Q9250" t="s">
        <v>55</v>
      </c>
      <c r="R9250" t="s">
        <v>0</v>
      </c>
      <c r="S9250" t="s">
        <v>52</v>
      </c>
      <c r="T9250">
        <v>18</v>
      </c>
      <c r="U9250">
        <v>15</v>
      </c>
      <c r="V9250">
        <v>0.83333333333333337</v>
      </c>
      <c r="W9250">
        <v>15</v>
      </c>
      <c r="X9250">
        <v>0.83333333333333337</v>
      </c>
      <c r="Y9250">
        <v>18</v>
      </c>
      <c r="Z9250">
        <v>15</v>
      </c>
      <c r="AA9250">
        <v>0.83333333333333337</v>
      </c>
      <c r="AB9250">
        <v>15</v>
      </c>
      <c r="AC9250">
        <v>0.83333333333333337</v>
      </c>
      <c r="AD9250" t="s">
        <v>39</v>
      </c>
    </row>
    <row r="9251" spans="1:30" x14ac:dyDescent="0.2">
      <c r="A9251" t="s">
        <v>29</v>
      </c>
      <c r="B9251" s="11" t="str">
        <f t="shared" si="144"/>
        <v>47703836050835</v>
      </c>
      <c r="C9251" t="s">
        <v>19363</v>
      </c>
      <c r="D9251" t="s">
        <v>19418</v>
      </c>
      <c r="E9251" t="s">
        <v>19419</v>
      </c>
      <c r="F9251" t="s">
        <v>19366</v>
      </c>
      <c r="G9251" s="11" t="s">
        <v>22007</v>
      </c>
      <c r="H9251" t="s">
        <v>19420</v>
      </c>
      <c r="I9251" t="s">
        <v>19420</v>
      </c>
      <c r="J9251" t="s">
        <v>751</v>
      </c>
      <c r="K9251" t="s">
        <v>752</v>
      </c>
      <c r="L9251" t="s">
        <v>43</v>
      </c>
      <c r="M9251" t="s">
        <v>38</v>
      </c>
      <c r="N9251" t="s">
        <v>55</v>
      </c>
      <c r="Q9251" t="s">
        <v>55</v>
      </c>
      <c r="R9251" t="s">
        <v>0</v>
      </c>
      <c r="S9251" t="s">
        <v>69</v>
      </c>
      <c r="T9251">
        <v>6</v>
      </c>
      <c r="U9251">
        <v>0</v>
      </c>
      <c r="V9251">
        <v>0</v>
      </c>
      <c r="W9251">
        <v>0</v>
      </c>
      <c r="X9251">
        <v>0</v>
      </c>
      <c r="Y9251">
        <v>6</v>
      </c>
      <c r="Z9251">
        <v>0</v>
      </c>
      <c r="AA9251">
        <v>0</v>
      </c>
      <c r="AB9251">
        <v>0</v>
      </c>
      <c r="AC9251">
        <v>0</v>
      </c>
      <c r="AD9251" t="s">
        <v>39</v>
      </c>
    </row>
    <row r="9252" spans="1:30" x14ac:dyDescent="0.2">
      <c r="A9252" t="s">
        <v>29</v>
      </c>
      <c r="B9252" s="11" t="str">
        <f t="shared" si="144"/>
        <v>47704096050850</v>
      </c>
      <c r="C9252" t="s">
        <v>19363</v>
      </c>
      <c r="D9252" t="s">
        <v>19421</v>
      </c>
      <c r="E9252" t="s">
        <v>19422</v>
      </c>
      <c r="F9252" t="s">
        <v>19366</v>
      </c>
      <c r="G9252" s="11" t="s">
        <v>22007</v>
      </c>
      <c r="H9252" t="s">
        <v>19423</v>
      </c>
      <c r="I9252" t="s">
        <v>19424</v>
      </c>
      <c r="J9252" t="s">
        <v>751</v>
      </c>
      <c r="K9252" t="s">
        <v>752</v>
      </c>
      <c r="L9252" t="s">
        <v>43</v>
      </c>
      <c r="M9252" t="s">
        <v>38</v>
      </c>
      <c r="N9252" t="s">
        <v>55</v>
      </c>
      <c r="Q9252" t="s">
        <v>55</v>
      </c>
      <c r="R9252" t="s">
        <v>0</v>
      </c>
      <c r="S9252" t="s">
        <v>52</v>
      </c>
      <c r="T9252">
        <v>53</v>
      </c>
      <c r="U9252">
        <v>37</v>
      </c>
      <c r="V9252">
        <v>0.69811320754716977</v>
      </c>
      <c r="W9252">
        <v>43</v>
      </c>
      <c r="X9252">
        <v>0.81132075471698117</v>
      </c>
      <c r="Y9252">
        <v>53</v>
      </c>
      <c r="Z9252">
        <v>37</v>
      </c>
      <c r="AA9252">
        <v>0.69811320754716977</v>
      </c>
      <c r="AB9252">
        <v>43</v>
      </c>
      <c r="AC9252">
        <v>0.81132075471698117</v>
      </c>
      <c r="AD9252" t="s">
        <v>39</v>
      </c>
    </row>
    <row r="9253" spans="1:30" x14ac:dyDescent="0.2">
      <c r="A9253" t="s">
        <v>29</v>
      </c>
      <c r="B9253" s="11" t="str">
        <f t="shared" si="144"/>
        <v>47704176050876</v>
      </c>
      <c r="C9253" t="s">
        <v>19363</v>
      </c>
      <c r="D9253" t="s">
        <v>19425</v>
      </c>
      <c r="E9253" t="s">
        <v>19426</v>
      </c>
      <c r="F9253" t="s">
        <v>19366</v>
      </c>
      <c r="G9253" s="11" t="s">
        <v>22007</v>
      </c>
      <c r="H9253" t="s">
        <v>18860</v>
      </c>
      <c r="I9253" t="s">
        <v>18860</v>
      </c>
      <c r="J9253" t="s">
        <v>751</v>
      </c>
      <c r="K9253" t="s">
        <v>50</v>
      </c>
      <c r="L9253" t="s">
        <v>43</v>
      </c>
      <c r="M9253" t="s">
        <v>38</v>
      </c>
      <c r="N9253" t="s">
        <v>55</v>
      </c>
      <c r="Q9253" t="s">
        <v>55</v>
      </c>
      <c r="R9253" t="s">
        <v>0</v>
      </c>
      <c r="S9253" t="s">
        <v>52</v>
      </c>
      <c r="T9253">
        <v>188</v>
      </c>
      <c r="U9253">
        <v>105</v>
      </c>
      <c r="V9253">
        <v>0.55851063829787229</v>
      </c>
      <c r="W9253">
        <v>124</v>
      </c>
      <c r="X9253">
        <v>0.65957446808510634</v>
      </c>
      <c r="Y9253">
        <v>185</v>
      </c>
      <c r="Z9253">
        <v>104</v>
      </c>
      <c r="AA9253">
        <v>0.56216216216216219</v>
      </c>
      <c r="AB9253">
        <v>122</v>
      </c>
      <c r="AC9253">
        <v>0.6594594594594595</v>
      </c>
      <c r="AD9253" t="s">
        <v>39</v>
      </c>
    </row>
    <row r="9254" spans="1:30" x14ac:dyDescent="0.2">
      <c r="A9254" t="s">
        <v>29</v>
      </c>
      <c r="B9254" s="11" t="str">
        <f t="shared" si="144"/>
        <v>47704176115075</v>
      </c>
      <c r="C9254" t="s">
        <v>19363</v>
      </c>
      <c r="D9254" t="s">
        <v>19425</v>
      </c>
      <c r="E9254" t="s">
        <v>19427</v>
      </c>
      <c r="F9254" t="s">
        <v>19366</v>
      </c>
      <c r="G9254" s="11" t="s">
        <v>22007</v>
      </c>
      <c r="H9254" t="s">
        <v>18860</v>
      </c>
      <c r="I9254" t="s">
        <v>19428</v>
      </c>
      <c r="J9254" t="s">
        <v>751</v>
      </c>
      <c r="K9254" t="s">
        <v>64</v>
      </c>
      <c r="L9254" t="s">
        <v>65</v>
      </c>
      <c r="M9254" t="s">
        <v>38</v>
      </c>
      <c r="N9254" t="s">
        <v>55</v>
      </c>
      <c r="Q9254" t="s">
        <v>55</v>
      </c>
      <c r="R9254" t="s">
        <v>394</v>
      </c>
      <c r="S9254" t="s">
        <v>52</v>
      </c>
      <c r="T9254">
        <v>3</v>
      </c>
      <c r="U9254">
        <v>3</v>
      </c>
      <c r="V9254">
        <v>1</v>
      </c>
      <c r="W9254">
        <v>3</v>
      </c>
      <c r="X9254">
        <v>1</v>
      </c>
      <c r="Y9254">
        <v>3</v>
      </c>
      <c r="Z9254">
        <v>3</v>
      </c>
      <c r="AA9254">
        <v>1</v>
      </c>
      <c r="AB9254">
        <v>3</v>
      </c>
      <c r="AC9254">
        <v>1</v>
      </c>
      <c r="AD9254" t="s">
        <v>39</v>
      </c>
    </row>
    <row r="9255" spans="1:30" x14ac:dyDescent="0.2">
      <c r="A9255" t="s">
        <v>29</v>
      </c>
      <c r="B9255" s="11" t="str">
        <f t="shared" si="144"/>
        <v>47704250131102</v>
      </c>
      <c r="C9255" t="s">
        <v>19363</v>
      </c>
      <c r="D9255" t="s">
        <v>19429</v>
      </c>
      <c r="E9255" t="s">
        <v>19430</v>
      </c>
      <c r="F9255" t="s">
        <v>19366</v>
      </c>
      <c r="G9255" s="11" t="s">
        <v>22007</v>
      </c>
      <c r="H9255" t="s">
        <v>19431</v>
      </c>
      <c r="I9255" t="s">
        <v>19432</v>
      </c>
      <c r="J9255" t="s">
        <v>751</v>
      </c>
      <c r="K9255" t="s">
        <v>50</v>
      </c>
      <c r="L9255" t="s">
        <v>43</v>
      </c>
      <c r="M9255" t="s">
        <v>38</v>
      </c>
      <c r="N9255" t="s">
        <v>55</v>
      </c>
      <c r="Q9255" t="s">
        <v>55</v>
      </c>
      <c r="R9255" t="s">
        <v>1155</v>
      </c>
      <c r="S9255" t="s">
        <v>52</v>
      </c>
      <c r="T9255">
        <v>297</v>
      </c>
      <c r="U9255">
        <v>103</v>
      </c>
      <c r="V9255">
        <v>0.34680134680134678</v>
      </c>
      <c r="W9255">
        <v>132</v>
      </c>
      <c r="X9255">
        <v>0.44444444444444442</v>
      </c>
      <c r="Y9255">
        <v>297</v>
      </c>
      <c r="Z9255">
        <v>103</v>
      </c>
      <c r="AA9255">
        <v>0.34680134680134678</v>
      </c>
      <c r="AB9255">
        <v>132</v>
      </c>
      <c r="AC9255">
        <v>0.44444444444444442</v>
      </c>
      <c r="AD9255" t="s">
        <v>39</v>
      </c>
    </row>
    <row r="9256" spans="1:30" x14ac:dyDescent="0.2">
      <c r="A9256" t="s">
        <v>29</v>
      </c>
      <c r="B9256" s="11" t="str">
        <f t="shared" si="144"/>
        <v>47704256050884</v>
      </c>
      <c r="C9256" t="s">
        <v>19363</v>
      </c>
      <c r="D9256" t="s">
        <v>19429</v>
      </c>
      <c r="E9256" t="s">
        <v>19433</v>
      </c>
      <c r="F9256" t="s">
        <v>19366</v>
      </c>
      <c r="G9256" s="11" t="s">
        <v>22007</v>
      </c>
      <c r="H9256" t="s">
        <v>19431</v>
      </c>
      <c r="I9256" t="s">
        <v>19434</v>
      </c>
      <c r="J9256" t="s">
        <v>751</v>
      </c>
      <c r="K9256" t="s">
        <v>50</v>
      </c>
      <c r="L9256" t="s">
        <v>43</v>
      </c>
      <c r="M9256" t="s">
        <v>38</v>
      </c>
      <c r="N9256" t="s">
        <v>55</v>
      </c>
      <c r="Q9256" t="s">
        <v>55</v>
      </c>
      <c r="R9256" t="s">
        <v>0</v>
      </c>
      <c r="S9256" t="s">
        <v>576</v>
      </c>
      <c r="T9256">
        <v>237</v>
      </c>
      <c r="U9256">
        <v>75</v>
      </c>
      <c r="V9256">
        <v>0.31645569620253167</v>
      </c>
      <c r="W9256">
        <v>99</v>
      </c>
      <c r="X9256">
        <v>0.41772151898734178</v>
      </c>
      <c r="Y9256">
        <v>236</v>
      </c>
      <c r="Z9256">
        <v>74</v>
      </c>
      <c r="AA9256">
        <v>0.3135593220338983</v>
      </c>
      <c r="AB9256">
        <v>98</v>
      </c>
      <c r="AC9256">
        <v>0.4152542372881356</v>
      </c>
      <c r="AD9256" t="s">
        <v>39</v>
      </c>
    </row>
    <row r="9257" spans="1:30" x14ac:dyDescent="0.2">
      <c r="A9257" t="s">
        <v>29</v>
      </c>
      <c r="B9257" s="11" t="str">
        <f t="shared" si="144"/>
        <v>47704586050926</v>
      </c>
      <c r="C9257" t="s">
        <v>19363</v>
      </c>
      <c r="D9257" t="s">
        <v>19435</v>
      </c>
      <c r="E9257" t="s">
        <v>19436</v>
      </c>
      <c r="F9257" t="s">
        <v>19366</v>
      </c>
      <c r="G9257" s="11" t="s">
        <v>22007</v>
      </c>
      <c r="H9257" t="s">
        <v>19437</v>
      </c>
      <c r="I9257" t="s">
        <v>19437</v>
      </c>
      <c r="J9257" t="s">
        <v>751</v>
      </c>
      <c r="K9257" t="s">
        <v>752</v>
      </c>
      <c r="L9257" t="s">
        <v>43</v>
      </c>
      <c r="M9257" t="s">
        <v>38</v>
      </c>
      <c r="N9257" t="s">
        <v>55</v>
      </c>
      <c r="Q9257" t="s">
        <v>55</v>
      </c>
      <c r="R9257" t="s">
        <v>0</v>
      </c>
      <c r="S9257" t="s">
        <v>52</v>
      </c>
      <c r="T9257">
        <v>32</v>
      </c>
      <c r="U9257">
        <v>23</v>
      </c>
      <c r="V9257">
        <v>0.71875</v>
      </c>
      <c r="W9257">
        <v>24</v>
      </c>
      <c r="X9257">
        <v>0.75</v>
      </c>
      <c r="Y9257">
        <v>32</v>
      </c>
      <c r="Z9257">
        <v>23</v>
      </c>
      <c r="AA9257">
        <v>0.71875</v>
      </c>
      <c r="AB9257">
        <v>24</v>
      </c>
      <c r="AC9257">
        <v>0.75</v>
      </c>
      <c r="AD9257" t="s">
        <v>39</v>
      </c>
    </row>
    <row r="9258" spans="1:30" x14ac:dyDescent="0.2">
      <c r="A9258" t="s">
        <v>29</v>
      </c>
      <c r="B9258" s="11" t="str">
        <f t="shared" si="144"/>
        <v>47704664730057</v>
      </c>
      <c r="C9258" t="s">
        <v>19363</v>
      </c>
      <c r="D9258" t="s">
        <v>19438</v>
      </c>
      <c r="E9258" t="s">
        <v>19439</v>
      </c>
      <c r="F9258" t="s">
        <v>19366</v>
      </c>
      <c r="G9258" s="11" t="s">
        <v>22007</v>
      </c>
      <c r="H9258" t="s">
        <v>19440</v>
      </c>
      <c r="I9258" t="s">
        <v>19441</v>
      </c>
      <c r="J9258" t="s">
        <v>1135</v>
      </c>
      <c r="K9258" t="s">
        <v>152</v>
      </c>
      <c r="L9258" t="s">
        <v>153</v>
      </c>
      <c r="M9258" t="s">
        <v>38</v>
      </c>
      <c r="N9258" t="s">
        <v>55</v>
      </c>
      <c r="Q9258" t="s">
        <v>55</v>
      </c>
      <c r="R9258" t="s">
        <v>46</v>
      </c>
      <c r="S9258" t="s">
        <v>47</v>
      </c>
      <c r="T9258">
        <v>22</v>
      </c>
      <c r="U9258">
        <v>17</v>
      </c>
      <c r="V9258">
        <v>0.77272727272727271</v>
      </c>
      <c r="W9258">
        <v>17</v>
      </c>
      <c r="X9258">
        <v>0.77272727272727271</v>
      </c>
      <c r="Y9258">
        <v>20</v>
      </c>
      <c r="Z9258">
        <v>16</v>
      </c>
      <c r="AA9258">
        <v>0.8</v>
      </c>
      <c r="AB9258">
        <v>16</v>
      </c>
      <c r="AC9258">
        <v>0.8</v>
      </c>
      <c r="AD9258" t="s">
        <v>39</v>
      </c>
    </row>
    <row r="9259" spans="1:30" x14ac:dyDescent="0.2">
      <c r="A9259" t="s">
        <v>29</v>
      </c>
      <c r="B9259" s="11" t="str">
        <f t="shared" si="144"/>
        <v>47704664730123</v>
      </c>
      <c r="C9259" t="s">
        <v>19363</v>
      </c>
      <c r="D9259" t="s">
        <v>19438</v>
      </c>
      <c r="E9259" t="s">
        <v>19442</v>
      </c>
      <c r="F9259" t="s">
        <v>19366</v>
      </c>
      <c r="G9259" s="11" t="s">
        <v>22007</v>
      </c>
      <c r="H9259" t="s">
        <v>19440</v>
      </c>
      <c r="I9259" t="s">
        <v>19443</v>
      </c>
      <c r="J9259" t="s">
        <v>1135</v>
      </c>
      <c r="K9259" t="s">
        <v>64</v>
      </c>
      <c r="L9259" t="s">
        <v>65</v>
      </c>
      <c r="M9259" t="s">
        <v>38</v>
      </c>
      <c r="N9259" t="s">
        <v>55</v>
      </c>
      <c r="Q9259" t="s">
        <v>55</v>
      </c>
      <c r="R9259" t="s">
        <v>46</v>
      </c>
      <c r="S9259" t="s">
        <v>47</v>
      </c>
      <c r="T9259">
        <v>5</v>
      </c>
      <c r="U9259">
        <v>3</v>
      </c>
      <c r="V9259">
        <v>0.6</v>
      </c>
      <c r="W9259">
        <v>4</v>
      </c>
      <c r="X9259">
        <v>0.8</v>
      </c>
      <c r="Y9259">
        <v>5</v>
      </c>
      <c r="Z9259">
        <v>3</v>
      </c>
      <c r="AA9259">
        <v>0.6</v>
      </c>
      <c r="AB9259">
        <v>4</v>
      </c>
      <c r="AC9259">
        <v>0.8</v>
      </c>
      <c r="AD9259" t="s">
        <v>39</v>
      </c>
    </row>
    <row r="9260" spans="1:30" x14ac:dyDescent="0.2">
      <c r="A9260" t="s">
        <v>29</v>
      </c>
      <c r="B9260" s="11" t="str">
        <f t="shared" si="144"/>
        <v>47704664734356</v>
      </c>
      <c r="C9260" t="s">
        <v>19363</v>
      </c>
      <c r="D9260" t="s">
        <v>19438</v>
      </c>
      <c r="E9260" t="s">
        <v>19444</v>
      </c>
      <c r="F9260" t="s">
        <v>19366</v>
      </c>
      <c r="G9260" s="11" t="s">
        <v>22007</v>
      </c>
      <c r="H9260" t="s">
        <v>19440</v>
      </c>
      <c r="I9260" t="s">
        <v>19445</v>
      </c>
      <c r="J9260" t="s">
        <v>1135</v>
      </c>
      <c r="K9260" t="s">
        <v>42</v>
      </c>
      <c r="L9260" t="s">
        <v>43</v>
      </c>
      <c r="M9260" t="s">
        <v>38</v>
      </c>
      <c r="N9260" t="s">
        <v>55</v>
      </c>
      <c r="Q9260" t="s">
        <v>55</v>
      </c>
      <c r="R9260" t="s">
        <v>46</v>
      </c>
      <c r="S9260" t="s">
        <v>47</v>
      </c>
      <c r="T9260">
        <v>62</v>
      </c>
      <c r="U9260">
        <v>24</v>
      </c>
      <c r="V9260">
        <v>0.38709677419354838</v>
      </c>
      <c r="W9260">
        <v>28</v>
      </c>
      <c r="X9260">
        <v>0.45161290322580644</v>
      </c>
      <c r="Y9260">
        <v>61</v>
      </c>
      <c r="Z9260">
        <v>23</v>
      </c>
      <c r="AA9260">
        <v>0.37704918032786883</v>
      </c>
      <c r="AB9260">
        <v>27</v>
      </c>
      <c r="AC9260">
        <v>0.44262295081967212</v>
      </c>
      <c r="AD9260" t="s">
        <v>39</v>
      </c>
    </row>
    <row r="9261" spans="1:30" x14ac:dyDescent="0.2">
      <c r="A9261" t="s">
        <v>29</v>
      </c>
      <c r="B9261" s="11" t="str">
        <f t="shared" si="144"/>
        <v>47704664734901</v>
      </c>
      <c r="C9261" t="s">
        <v>19363</v>
      </c>
      <c r="D9261" t="s">
        <v>19438</v>
      </c>
      <c r="E9261" t="s">
        <v>19446</v>
      </c>
      <c r="F9261" t="s">
        <v>19366</v>
      </c>
      <c r="G9261" s="11" t="s">
        <v>22007</v>
      </c>
      <c r="H9261" t="s">
        <v>19440</v>
      </c>
      <c r="I9261" t="s">
        <v>19447</v>
      </c>
      <c r="J9261" t="s">
        <v>1135</v>
      </c>
      <c r="K9261" t="s">
        <v>42</v>
      </c>
      <c r="L9261" t="s">
        <v>43</v>
      </c>
      <c r="M9261" t="s">
        <v>38</v>
      </c>
      <c r="N9261" t="s">
        <v>55</v>
      </c>
      <c r="Q9261" t="s">
        <v>55</v>
      </c>
      <c r="R9261" t="s">
        <v>46</v>
      </c>
      <c r="S9261" t="s">
        <v>47</v>
      </c>
      <c r="T9261">
        <v>12</v>
      </c>
      <c r="U9261">
        <v>12</v>
      </c>
      <c r="V9261">
        <v>1</v>
      </c>
      <c r="W9261">
        <v>12</v>
      </c>
      <c r="X9261">
        <v>1</v>
      </c>
      <c r="Y9261">
        <v>11</v>
      </c>
      <c r="Z9261">
        <v>11</v>
      </c>
      <c r="AA9261">
        <v>1</v>
      </c>
      <c r="AB9261">
        <v>11</v>
      </c>
      <c r="AC9261">
        <v>1</v>
      </c>
      <c r="AD9261" t="s">
        <v>39</v>
      </c>
    </row>
    <row r="9262" spans="1:30" x14ac:dyDescent="0.2">
      <c r="A9262" t="s">
        <v>29</v>
      </c>
      <c r="B9262" s="11" t="str">
        <f t="shared" si="144"/>
        <v>47704664735403</v>
      </c>
      <c r="C9262" t="s">
        <v>19363</v>
      </c>
      <c r="D9262" t="s">
        <v>19438</v>
      </c>
      <c r="E9262" t="s">
        <v>19448</v>
      </c>
      <c r="F9262" t="s">
        <v>19366</v>
      </c>
      <c r="G9262" s="11" t="s">
        <v>22007</v>
      </c>
      <c r="H9262" t="s">
        <v>19440</v>
      </c>
      <c r="I9262" t="s">
        <v>19449</v>
      </c>
      <c r="J9262" t="s">
        <v>1135</v>
      </c>
      <c r="K9262" t="s">
        <v>42</v>
      </c>
      <c r="L9262" t="s">
        <v>43</v>
      </c>
      <c r="M9262" t="s">
        <v>38</v>
      </c>
      <c r="N9262" t="s">
        <v>55</v>
      </c>
      <c r="Q9262" t="s">
        <v>55</v>
      </c>
      <c r="R9262" t="s">
        <v>46</v>
      </c>
      <c r="S9262" t="s">
        <v>47</v>
      </c>
      <c r="T9262">
        <v>343</v>
      </c>
      <c r="U9262">
        <v>99</v>
      </c>
      <c r="V9262">
        <v>0.28862973760932947</v>
      </c>
      <c r="W9262">
        <v>119</v>
      </c>
      <c r="X9262">
        <v>0.34693877551020408</v>
      </c>
      <c r="Y9262">
        <v>335</v>
      </c>
      <c r="Z9262">
        <v>98</v>
      </c>
      <c r="AA9262">
        <v>0.29253731343283584</v>
      </c>
      <c r="AB9262">
        <v>118</v>
      </c>
      <c r="AC9262">
        <v>0.35223880597014923</v>
      </c>
      <c r="AD9262" t="s">
        <v>39</v>
      </c>
    </row>
    <row r="9263" spans="1:30" x14ac:dyDescent="0.2">
      <c r="A9263" t="s">
        <v>29</v>
      </c>
      <c r="B9263" s="11" t="str">
        <f t="shared" si="144"/>
        <v>47704664738753</v>
      </c>
      <c r="C9263" t="s">
        <v>19363</v>
      </c>
      <c r="D9263" t="s">
        <v>19438</v>
      </c>
      <c r="E9263" t="s">
        <v>19450</v>
      </c>
      <c r="F9263" t="s">
        <v>19366</v>
      </c>
      <c r="G9263" s="11" t="s">
        <v>22007</v>
      </c>
      <c r="H9263" t="s">
        <v>19440</v>
      </c>
      <c r="I9263" t="s">
        <v>19451</v>
      </c>
      <c r="J9263" t="s">
        <v>1135</v>
      </c>
      <c r="K9263" t="s">
        <v>42</v>
      </c>
      <c r="L9263" t="s">
        <v>43</v>
      </c>
      <c r="M9263" t="s">
        <v>38</v>
      </c>
      <c r="N9263" t="s">
        <v>55</v>
      </c>
      <c r="Q9263" t="s">
        <v>55</v>
      </c>
      <c r="R9263" t="s">
        <v>46</v>
      </c>
      <c r="S9263" t="s">
        <v>47</v>
      </c>
      <c r="T9263">
        <v>155</v>
      </c>
      <c r="U9263">
        <v>85</v>
      </c>
      <c r="V9263">
        <v>0.54838709677419351</v>
      </c>
      <c r="W9263">
        <v>98</v>
      </c>
      <c r="X9263">
        <v>0.63225806451612898</v>
      </c>
      <c r="Y9263">
        <v>148</v>
      </c>
      <c r="Z9263">
        <v>80</v>
      </c>
      <c r="AA9263">
        <v>0.54054054054054057</v>
      </c>
      <c r="AB9263">
        <v>92</v>
      </c>
      <c r="AC9263">
        <v>0.6216216216216216</v>
      </c>
      <c r="AD9263" t="s">
        <v>39</v>
      </c>
    </row>
    <row r="9264" spans="1:30" x14ac:dyDescent="0.2">
      <c r="A9264" t="s">
        <v>29</v>
      </c>
      <c r="B9264" s="11" t="str">
        <f t="shared" si="144"/>
        <v>47704826050942</v>
      </c>
      <c r="C9264" t="s">
        <v>19363</v>
      </c>
      <c r="D9264" t="s">
        <v>19452</v>
      </c>
      <c r="E9264" t="s">
        <v>19453</v>
      </c>
      <c r="F9264" t="s">
        <v>19366</v>
      </c>
      <c r="G9264" s="11" t="s">
        <v>22007</v>
      </c>
      <c r="H9264" t="s">
        <v>19454</v>
      </c>
      <c r="I9264" t="s">
        <v>19455</v>
      </c>
      <c r="J9264" t="s">
        <v>751</v>
      </c>
      <c r="K9264" t="s">
        <v>50</v>
      </c>
      <c r="L9264" t="s">
        <v>43</v>
      </c>
      <c r="M9264" t="s">
        <v>38</v>
      </c>
      <c r="N9264" t="s">
        <v>55</v>
      </c>
      <c r="Q9264" t="s">
        <v>55</v>
      </c>
      <c r="R9264" t="s">
        <v>0</v>
      </c>
      <c r="S9264" t="s">
        <v>52</v>
      </c>
      <c r="T9264">
        <v>241</v>
      </c>
      <c r="U9264">
        <v>186</v>
      </c>
      <c r="V9264">
        <v>0.77178423236514526</v>
      </c>
      <c r="W9264">
        <v>216</v>
      </c>
      <c r="X9264">
        <v>0.89626556016597514</v>
      </c>
      <c r="Y9264">
        <v>240</v>
      </c>
      <c r="Z9264">
        <v>185</v>
      </c>
      <c r="AA9264">
        <v>0.77083333333333337</v>
      </c>
      <c r="AB9264">
        <v>215</v>
      </c>
      <c r="AC9264">
        <v>0.89583333333333337</v>
      </c>
      <c r="AD9264" t="s">
        <v>39</v>
      </c>
    </row>
    <row r="9265" spans="1:30" x14ac:dyDescent="0.2">
      <c r="A9265" t="s">
        <v>29</v>
      </c>
      <c r="B9265" s="11" t="str">
        <f t="shared" si="144"/>
        <v>47704906050959</v>
      </c>
      <c r="C9265" t="s">
        <v>19363</v>
      </c>
      <c r="D9265" t="s">
        <v>19456</v>
      </c>
      <c r="E9265" t="s">
        <v>19457</v>
      </c>
      <c r="F9265" t="s">
        <v>19366</v>
      </c>
      <c r="G9265" s="11" t="s">
        <v>22007</v>
      </c>
      <c r="H9265" t="s">
        <v>19458</v>
      </c>
      <c r="I9265" t="s">
        <v>19458</v>
      </c>
      <c r="J9265" t="s">
        <v>751</v>
      </c>
      <c r="K9265" t="s">
        <v>752</v>
      </c>
      <c r="L9265" t="s">
        <v>43</v>
      </c>
      <c r="M9265" t="s">
        <v>38</v>
      </c>
      <c r="N9265" t="s">
        <v>55</v>
      </c>
      <c r="Q9265" t="s">
        <v>55</v>
      </c>
      <c r="R9265" t="s">
        <v>0</v>
      </c>
      <c r="S9265" t="s">
        <v>52</v>
      </c>
      <c r="T9265">
        <v>44</v>
      </c>
      <c r="U9265">
        <v>30</v>
      </c>
      <c r="V9265">
        <v>0.68181818181818177</v>
      </c>
      <c r="W9265">
        <v>38</v>
      </c>
      <c r="X9265">
        <v>0.86363636363636365</v>
      </c>
      <c r="Y9265">
        <v>44</v>
      </c>
      <c r="Z9265">
        <v>30</v>
      </c>
      <c r="AA9265">
        <v>0.68181818181818177</v>
      </c>
      <c r="AB9265">
        <v>38</v>
      </c>
      <c r="AC9265">
        <v>0.86363636363636365</v>
      </c>
      <c r="AD9265" t="s">
        <v>39</v>
      </c>
    </row>
    <row r="9266" spans="1:30" x14ac:dyDescent="0.2">
      <c r="A9266" t="s">
        <v>29</v>
      </c>
      <c r="B9266" s="11" t="str">
        <f t="shared" si="144"/>
        <v>47705086050975</v>
      </c>
      <c r="C9266" t="s">
        <v>19363</v>
      </c>
      <c r="D9266" t="s">
        <v>19459</v>
      </c>
      <c r="E9266" t="s">
        <v>19460</v>
      </c>
      <c r="F9266" t="s">
        <v>19366</v>
      </c>
      <c r="G9266" s="11" t="s">
        <v>22007</v>
      </c>
      <c r="H9266" t="s">
        <v>19461</v>
      </c>
      <c r="I9266" t="s">
        <v>19462</v>
      </c>
      <c r="J9266" t="s">
        <v>751</v>
      </c>
      <c r="K9266" t="s">
        <v>98</v>
      </c>
      <c r="L9266" t="s">
        <v>43</v>
      </c>
      <c r="M9266" t="s">
        <v>38</v>
      </c>
      <c r="N9266" t="s">
        <v>55</v>
      </c>
      <c r="Q9266" t="s">
        <v>55</v>
      </c>
      <c r="R9266" t="s">
        <v>1148</v>
      </c>
      <c r="S9266" t="s">
        <v>52</v>
      </c>
      <c r="T9266">
        <v>519</v>
      </c>
      <c r="U9266">
        <v>288</v>
      </c>
      <c r="V9266">
        <v>0.55491329479768781</v>
      </c>
      <c r="W9266">
        <v>333</v>
      </c>
      <c r="X9266">
        <v>0.64161849710982655</v>
      </c>
      <c r="Y9266">
        <v>519</v>
      </c>
      <c r="Z9266">
        <v>288</v>
      </c>
      <c r="AA9266">
        <v>0.55491329479768781</v>
      </c>
      <c r="AB9266">
        <v>333</v>
      </c>
      <c r="AC9266">
        <v>0.64161849710982655</v>
      </c>
      <c r="AD9266" t="s">
        <v>39</v>
      </c>
    </row>
    <row r="9267" spans="1:30" x14ac:dyDescent="0.2">
      <c r="A9267" t="s">
        <v>29</v>
      </c>
      <c r="B9267" s="11" t="str">
        <f t="shared" si="144"/>
        <v>47705086067136</v>
      </c>
      <c r="C9267" t="s">
        <v>19363</v>
      </c>
      <c r="D9267" t="s">
        <v>19459</v>
      </c>
      <c r="E9267" t="s">
        <v>19463</v>
      </c>
      <c r="F9267" t="s">
        <v>19366</v>
      </c>
      <c r="G9267" s="11" t="s">
        <v>22007</v>
      </c>
      <c r="H9267" t="s">
        <v>19461</v>
      </c>
      <c r="I9267" t="s">
        <v>3426</v>
      </c>
      <c r="J9267" t="s">
        <v>751</v>
      </c>
      <c r="K9267" t="s">
        <v>50</v>
      </c>
      <c r="L9267" t="s">
        <v>43</v>
      </c>
      <c r="M9267" t="s">
        <v>38</v>
      </c>
      <c r="N9267" t="s">
        <v>55</v>
      </c>
      <c r="Q9267" t="s">
        <v>55</v>
      </c>
      <c r="R9267" t="s">
        <v>0</v>
      </c>
      <c r="S9267" t="s">
        <v>576</v>
      </c>
      <c r="T9267">
        <v>440</v>
      </c>
      <c r="U9267">
        <v>267</v>
      </c>
      <c r="V9267">
        <v>0.60681818181818181</v>
      </c>
      <c r="W9267">
        <v>293</v>
      </c>
      <c r="X9267">
        <v>0.66590909090909089</v>
      </c>
      <c r="Y9267">
        <v>423</v>
      </c>
      <c r="Z9267">
        <v>256</v>
      </c>
      <c r="AA9267">
        <v>0.60520094562647753</v>
      </c>
      <c r="AB9267">
        <v>279</v>
      </c>
      <c r="AC9267">
        <v>0.65957446808510634</v>
      </c>
      <c r="AD9267" t="s">
        <v>39</v>
      </c>
    </row>
    <row r="9268" spans="1:30" x14ac:dyDescent="0.2">
      <c r="A9268" t="s">
        <v>29</v>
      </c>
      <c r="B9268" s="11" t="str">
        <f t="shared" si="144"/>
        <v>47705086119259</v>
      </c>
      <c r="C9268" t="s">
        <v>19363</v>
      </c>
      <c r="D9268" t="s">
        <v>19459</v>
      </c>
      <c r="E9268" t="s">
        <v>19464</v>
      </c>
      <c r="F9268" t="s">
        <v>19366</v>
      </c>
      <c r="G9268" s="11" t="s">
        <v>22007</v>
      </c>
      <c r="H9268" t="s">
        <v>19461</v>
      </c>
      <c r="I9268" t="s">
        <v>19465</v>
      </c>
      <c r="J9268" t="s">
        <v>751</v>
      </c>
      <c r="K9268" t="s">
        <v>64</v>
      </c>
      <c r="L9268" t="s">
        <v>65</v>
      </c>
      <c r="M9268" t="s">
        <v>38</v>
      </c>
      <c r="N9268" t="s">
        <v>55</v>
      </c>
      <c r="Q9268" t="s">
        <v>55</v>
      </c>
      <c r="R9268" t="s">
        <v>0</v>
      </c>
      <c r="S9268" t="s">
        <v>52</v>
      </c>
      <c r="T9268">
        <v>3</v>
      </c>
      <c r="U9268">
        <v>2</v>
      </c>
      <c r="V9268">
        <v>0.66666666666666663</v>
      </c>
      <c r="W9268">
        <v>3</v>
      </c>
      <c r="X9268">
        <v>1</v>
      </c>
      <c r="Y9268">
        <v>3</v>
      </c>
      <c r="Z9268">
        <v>2</v>
      </c>
      <c r="AA9268">
        <v>0.66666666666666663</v>
      </c>
      <c r="AB9268">
        <v>3</v>
      </c>
      <c r="AC9268">
        <v>1</v>
      </c>
      <c r="AD9268" t="s">
        <v>39</v>
      </c>
    </row>
    <row r="9269" spans="1:30" x14ac:dyDescent="0.2">
      <c r="A9269" t="s">
        <v>29</v>
      </c>
      <c r="B9269" s="11" t="str">
        <f t="shared" si="144"/>
        <v>47705164730024</v>
      </c>
      <c r="C9269" t="s">
        <v>19363</v>
      </c>
      <c r="D9269" t="s">
        <v>19466</v>
      </c>
      <c r="E9269" t="s">
        <v>19467</v>
      </c>
      <c r="F9269" t="s">
        <v>19366</v>
      </c>
      <c r="G9269" s="11" t="s">
        <v>22007</v>
      </c>
      <c r="H9269" t="s">
        <v>19468</v>
      </c>
      <c r="I9269" t="s">
        <v>13592</v>
      </c>
      <c r="J9269" t="s">
        <v>1135</v>
      </c>
      <c r="K9269" t="s">
        <v>152</v>
      </c>
      <c r="L9269" t="s">
        <v>153</v>
      </c>
      <c r="M9269" t="s">
        <v>38</v>
      </c>
      <c r="N9269" t="s">
        <v>55</v>
      </c>
      <c r="Q9269" t="s">
        <v>55</v>
      </c>
      <c r="R9269" t="s">
        <v>46</v>
      </c>
      <c r="S9269" t="s">
        <v>47</v>
      </c>
      <c r="T9269">
        <v>27</v>
      </c>
      <c r="U9269">
        <v>15</v>
      </c>
      <c r="V9269">
        <v>0.55555555555555558</v>
      </c>
      <c r="W9269">
        <v>17</v>
      </c>
      <c r="X9269">
        <v>0.62962962962962965</v>
      </c>
      <c r="Y9269">
        <v>25</v>
      </c>
      <c r="Z9269">
        <v>13</v>
      </c>
      <c r="AA9269">
        <v>0.52</v>
      </c>
      <c r="AB9269">
        <v>15</v>
      </c>
      <c r="AC9269">
        <v>0.6</v>
      </c>
      <c r="AD9269" t="s">
        <v>39</v>
      </c>
    </row>
    <row r="9270" spans="1:30" x14ac:dyDescent="0.2">
      <c r="A9270" t="s">
        <v>29</v>
      </c>
      <c r="B9270" s="11" t="str">
        <f t="shared" si="144"/>
        <v>47705164730156</v>
      </c>
      <c r="C9270" t="s">
        <v>19363</v>
      </c>
      <c r="D9270" t="s">
        <v>19466</v>
      </c>
      <c r="E9270" t="s">
        <v>19469</v>
      </c>
      <c r="F9270" t="s">
        <v>19366</v>
      </c>
      <c r="G9270" s="11" t="s">
        <v>22007</v>
      </c>
      <c r="H9270" t="s">
        <v>19468</v>
      </c>
      <c r="I9270" t="s">
        <v>19470</v>
      </c>
      <c r="J9270" t="s">
        <v>1135</v>
      </c>
      <c r="K9270" t="s">
        <v>64</v>
      </c>
      <c r="L9270" t="s">
        <v>65</v>
      </c>
      <c r="M9270" t="s">
        <v>38</v>
      </c>
      <c r="N9270" t="s">
        <v>55</v>
      </c>
      <c r="Q9270" t="s">
        <v>55</v>
      </c>
      <c r="R9270" t="s">
        <v>46</v>
      </c>
      <c r="S9270" t="s">
        <v>47</v>
      </c>
      <c r="T9270">
        <v>3</v>
      </c>
      <c r="U9270">
        <v>2</v>
      </c>
      <c r="V9270">
        <v>0.66666666666666663</v>
      </c>
      <c r="W9270">
        <v>2</v>
      </c>
      <c r="X9270">
        <v>0.66666666666666663</v>
      </c>
      <c r="Y9270">
        <v>3</v>
      </c>
      <c r="Z9270">
        <v>2</v>
      </c>
      <c r="AA9270">
        <v>0.66666666666666663</v>
      </c>
      <c r="AB9270">
        <v>2</v>
      </c>
      <c r="AC9270">
        <v>0.66666666666666663</v>
      </c>
      <c r="AD9270" t="s">
        <v>39</v>
      </c>
    </row>
    <row r="9271" spans="1:30" x14ac:dyDescent="0.2">
      <c r="A9271" t="s">
        <v>29</v>
      </c>
      <c r="B9271" s="11" t="str">
        <f t="shared" si="144"/>
        <v>47705164739207</v>
      </c>
      <c r="C9271" t="s">
        <v>19363</v>
      </c>
      <c r="D9271" t="s">
        <v>19466</v>
      </c>
      <c r="E9271" t="s">
        <v>19471</v>
      </c>
      <c r="F9271" t="s">
        <v>19366</v>
      </c>
      <c r="G9271" s="11" t="s">
        <v>22007</v>
      </c>
      <c r="H9271" t="s">
        <v>19468</v>
      </c>
      <c r="I9271" t="s">
        <v>19472</v>
      </c>
      <c r="J9271" t="s">
        <v>1135</v>
      </c>
      <c r="K9271" t="s">
        <v>42</v>
      </c>
      <c r="L9271" t="s">
        <v>43</v>
      </c>
      <c r="M9271" t="s">
        <v>38</v>
      </c>
      <c r="N9271" t="s">
        <v>55</v>
      </c>
      <c r="Q9271" t="s">
        <v>55</v>
      </c>
      <c r="R9271" t="s">
        <v>46</v>
      </c>
      <c r="S9271" t="s">
        <v>47</v>
      </c>
      <c r="T9271">
        <v>615</v>
      </c>
      <c r="U9271">
        <v>229</v>
      </c>
      <c r="V9271">
        <v>0.37235772357723579</v>
      </c>
      <c r="W9271">
        <v>287</v>
      </c>
      <c r="X9271">
        <v>0.46666666666666667</v>
      </c>
      <c r="Y9271">
        <v>596</v>
      </c>
      <c r="Z9271">
        <v>221</v>
      </c>
      <c r="AA9271">
        <v>0.37080536912751677</v>
      </c>
      <c r="AB9271">
        <v>278</v>
      </c>
      <c r="AC9271">
        <v>0.46644295302013422</v>
      </c>
      <c r="AD9271" t="s">
        <v>39</v>
      </c>
    </row>
    <row r="9272" spans="1:30" x14ac:dyDescent="0.2">
      <c r="A9272" t="s">
        <v>29</v>
      </c>
      <c r="B9272" s="11" t="str">
        <f t="shared" si="144"/>
        <v>47736844730081</v>
      </c>
      <c r="C9272" t="s">
        <v>19363</v>
      </c>
      <c r="D9272" t="s">
        <v>19473</v>
      </c>
      <c r="E9272" t="s">
        <v>19474</v>
      </c>
      <c r="F9272" t="s">
        <v>19366</v>
      </c>
      <c r="G9272" s="11" t="s">
        <v>22007</v>
      </c>
      <c r="H9272" t="s">
        <v>19475</v>
      </c>
      <c r="I9272" t="s">
        <v>19476</v>
      </c>
      <c r="J9272" t="s">
        <v>36</v>
      </c>
      <c r="K9272" t="s">
        <v>152</v>
      </c>
      <c r="L9272" t="s">
        <v>153</v>
      </c>
      <c r="M9272" t="s">
        <v>38</v>
      </c>
      <c r="N9272" t="s">
        <v>55</v>
      </c>
      <c r="Q9272" t="s">
        <v>55</v>
      </c>
      <c r="R9272" t="s">
        <v>46</v>
      </c>
      <c r="S9272" t="s">
        <v>47</v>
      </c>
      <c r="T9272">
        <v>5</v>
      </c>
      <c r="U9272">
        <v>4</v>
      </c>
      <c r="V9272">
        <v>0.8</v>
      </c>
      <c r="W9272">
        <v>4</v>
      </c>
      <c r="X9272">
        <v>0.8</v>
      </c>
      <c r="Y9272">
        <v>5</v>
      </c>
      <c r="Z9272">
        <v>4</v>
      </c>
      <c r="AA9272">
        <v>0.8</v>
      </c>
      <c r="AB9272">
        <v>4</v>
      </c>
      <c r="AC9272">
        <v>0.8</v>
      </c>
      <c r="AD9272" t="s">
        <v>39</v>
      </c>
    </row>
    <row r="9273" spans="1:30" x14ac:dyDescent="0.2">
      <c r="A9273" t="s">
        <v>29</v>
      </c>
      <c r="B9273" s="11" t="str">
        <f t="shared" si="144"/>
        <v>47736844731253</v>
      </c>
      <c r="C9273" t="s">
        <v>19363</v>
      </c>
      <c r="D9273" t="s">
        <v>19473</v>
      </c>
      <c r="E9273" t="s">
        <v>19477</v>
      </c>
      <c r="F9273" t="s">
        <v>19366</v>
      </c>
      <c r="G9273" s="11" t="s">
        <v>22007</v>
      </c>
      <c r="H9273" t="s">
        <v>19475</v>
      </c>
      <c r="I9273" t="s">
        <v>19478</v>
      </c>
      <c r="J9273" t="s">
        <v>36</v>
      </c>
      <c r="K9273" t="s">
        <v>42</v>
      </c>
      <c r="L9273" t="s">
        <v>43</v>
      </c>
      <c r="M9273" t="s">
        <v>38</v>
      </c>
      <c r="N9273" t="s">
        <v>55</v>
      </c>
      <c r="Q9273" t="s">
        <v>55</v>
      </c>
      <c r="R9273" t="s">
        <v>46</v>
      </c>
      <c r="S9273" t="s">
        <v>47</v>
      </c>
      <c r="T9273">
        <v>84</v>
      </c>
      <c r="U9273">
        <v>41</v>
      </c>
      <c r="V9273">
        <v>0.48809523809523808</v>
      </c>
      <c r="W9273">
        <v>51</v>
      </c>
      <c r="X9273">
        <v>0.6071428571428571</v>
      </c>
      <c r="Y9273">
        <v>78</v>
      </c>
      <c r="Z9273">
        <v>38</v>
      </c>
      <c r="AA9273">
        <v>0.48717948717948717</v>
      </c>
      <c r="AB9273">
        <v>48</v>
      </c>
      <c r="AC9273">
        <v>0.61538461538461542</v>
      </c>
      <c r="AD9273" t="s">
        <v>39</v>
      </c>
    </row>
    <row r="9274" spans="1:30" x14ac:dyDescent="0.2">
      <c r="A9274" t="s">
        <v>29</v>
      </c>
      <c r="B9274" s="11" t="str">
        <f t="shared" si="144"/>
        <v>47736846050843</v>
      </c>
      <c r="C9274" t="s">
        <v>19363</v>
      </c>
      <c r="D9274" t="s">
        <v>19473</v>
      </c>
      <c r="E9274" t="s">
        <v>19479</v>
      </c>
      <c r="F9274" t="s">
        <v>19366</v>
      </c>
      <c r="G9274" s="11" t="s">
        <v>22007</v>
      </c>
      <c r="H9274" t="s">
        <v>19475</v>
      </c>
      <c r="I9274" t="s">
        <v>19480</v>
      </c>
      <c r="J9274" t="s">
        <v>36</v>
      </c>
      <c r="K9274" t="s">
        <v>334</v>
      </c>
      <c r="L9274" t="s">
        <v>43</v>
      </c>
      <c r="M9274" t="s">
        <v>38</v>
      </c>
      <c r="N9274" t="s">
        <v>55</v>
      </c>
      <c r="Q9274" t="s">
        <v>55</v>
      </c>
      <c r="R9274" t="s">
        <v>0</v>
      </c>
      <c r="S9274" t="s">
        <v>52</v>
      </c>
      <c r="T9274">
        <v>206</v>
      </c>
      <c r="U9274">
        <v>131</v>
      </c>
      <c r="V9274">
        <v>0.63592233009708743</v>
      </c>
      <c r="W9274">
        <v>160</v>
      </c>
      <c r="X9274">
        <v>0.77669902912621358</v>
      </c>
      <c r="Y9274">
        <v>206</v>
      </c>
      <c r="Z9274">
        <v>131</v>
      </c>
      <c r="AA9274">
        <v>0.63592233009708743</v>
      </c>
      <c r="AB9274">
        <v>160</v>
      </c>
      <c r="AC9274">
        <v>0.77669902912621358</v>
      </c>
      <c r="AD9274" t="s">
        <v>39</v>
      </c>
    </row>
    <row r="9275" spans="1:30" x14ac:dyDescent="0.2">
      <c r="A9275" t="s">
        <v>29</v>
      </c>
      <c r="B9275" s="11" t="str">
        <f t="shared" si="144"/>
        <v>47736846114607</v>
      </c>
      <c r="C9275" t="s">
        <v>19363</v>
      </c>
      <c r="D9275" t="s">
        <v>19473</v>
      </c>
      <c r="E9275" t="s">
        <v>19481</v>
      </c>
      <c r="F9275" t="s">
        <v>19366</v>
      </c>
      <c r="G9275" s="11" t="s">
        <v>22007</v>
      </c>
      <c r="H9275" t="s">
        <v>19475</v>
      </c>
      <c r="I9275" t="s">
        <v>19482</v>
      </c>
      <c r="J9275" t="s">
        <v>36</v>
      </c>
      <c r="K9275" t="s">
        <v>64</v>
      </c>
      <c r="L9275" t="s">
        <v>65</v>
      </c>
      <c r="M9275" t="s">
        <v>38</v>
      </c>
      <c r="N9275" t="s">
        <v>55</v>
      </c>
      <c r="Q9275" t="s">
        <v>55</v>
      </c>
      <c r="R9275" t="s">
        <v>0</v>
      </c>
      <c r="S9275" t="s">
        <v>52</v>
      </c>
      <c r="T9275">
        <v>4</v>
      </c>
      <c r="U9275">
        <v>2</v>
      </c>
      <c r="V9275">
        <v>0.5</v>
      </c>
      <c r="W9275">
        <v>4</v>
      </c>
      <c r="X9275">
        <v>1</v>
      </c>
      <c r="Y9275">
        <v>4</v>
      </c>
      <c r="Z9275">
        <v>2</v>
      </c>
      <c r="AA9275">
        <v>0.5</v>
      </c>
      <c r="AB9275">
        <v>4</v>
      </c>
      <c r="AC9275">
        <v>1</v>
      </c>
      <c r="AD9275" t="s">
        <v>39</v>
      </c>
    </row>
    <row r="9276" spans="1:30" x14ac:dyDescent="0.2">
      <c r="A9276" t="s">
        <v>29</v>
      </c>
      <c r="B9276" s="11" t="str">
        <f t="shared" si="144"/>
        <v>47764550133215</v>
      </c>
      <c r="C9276" t="s">
        <v>19363</v>
      </c>
      <c r="D9276" t="s">
        <v>19483</v>
      </c>
      <c r="E9276" t="s">
        <v>19484</v>
      </c>
      <c r="F9276" t="s">
        <v>19366</v>
      </c>
      <c r="G9276" s="11" t="s">
        <v>22007</v>
      </c>
      <c r="H9276" t="s">
        <v>19485</v>
      </c>
      <c r="I9276" t="s">
        <v>19486</v>
      </c>
      <c r="J9276" t="s">
        <v>36</v>
      </c>
      <c r="K9276" t="s">
        <v>64</v>
      </c>
      <c r="L9276" t="s">
        <v>65</v>
      </c>
      <c r="M9276" t="s">
        <v>38</v>
      </c>
      <c r="N9276" t="s">
        <v>55</v>
      </c>
      <c r="Q9276" t="s">
        <v>55</v>
      </c>
      <c r="R9276" t="s">
        <v>0</v>
      </c>
      <c r="S9276" t="s">
        <v>69</v>
      </c>
      <c r="T9276">
        <v>2</v>
      </c>
      <c r="U9276">
        <v>2</v>
      </c>
      <c r="V9276">
        <v>1</v>
      </c>
      <c r="W9276">
        <v>2</v>
      </c>
      <c r="X9276">
        <v>1</v>
      </c>
      <c r="Y9276">
        <v>2</v>
      </c>
      <c r="Z9276">
        <v>2</v>
      </c>
      <c r="AA9276">
        <v>1</v>
      </c>
      <c r="AB9276">
        <v>2</v>
      </c>
      <c r="AC9276">
        <v>1</v>
      </c>
      <c r="AD9276" t="s">
        <v>39</v>
      </c>
    </row>
    <row r="9277" spans="1:30" x14ac:dyDescent="0.2">
      <c r="A9277" t="s">
        <v>29</v>
      </c>
      <c r="B9277" s="11" t="str">
        <f t="shared" si="144"/>
        <v>47764554730107</v>
      </c>
      <c r="C9277" t="s">
        <v>19363</v>
      </c>
      <c r="D9277" t="s">
        <v>19483</v>
      </c>
      <c r="E9277" t="s">
        <v>19487</v>
      </c>
      <c r="F9277" t="s">
        <v>19366</v>
      </c>
      <c r="G9277" s="11" t="s">
        <v>22007</v>
      </c>
      <c r="H9277" t="s">
        <v>19485</v>
      </c>
      <c r="I9277" t="s">
        <v>19488</v>
      </c>
      <c r="J9277" t="s">
        <v>36</v>
      </c>
      <c r="K9277" t="s">
        <v>152</v>
      </c>
      <c r="L9277" t="s">
        <v>153</v>
      </c>
      <c r="M9277" t="s">
        <v>38</v>
      </c>
      <c r="N9277" t="s">
        <v>55</v>
      </c>
      <c r="Q9277" t="s">
        <v>55</v>
      </c>
      <c r="R9277" t="s">
        <v>46</v>
      </c>
      <c r="S9277" t="s">
        <v>47</v>
      </c>
      <c r="T9277">
        <v>8</v>
      </c>
      <c r="U9277">
        <v>8</v>
      </c>
      <c r="V9277">
        <v>1</v>
      </c>
      <c r="W9277">
        <v>8</v>
      </c>
      <c r="X9277">
        <v>1</v>
      </c>
      <c r="Y9277">
        <v>8</v>
      </c>
      <c r="Z9277">
        <v>8</v>
      </c>
      <c r="AA9277">
        <v>1</v>
      </c>
      <c r="AB9277">
        <v>8</v>
      </c>
      <c r="AC9277">
        <v>1</v>
      </c>
      <c r="AD9277" t="s">
        <v>39</v>
      </c>
    </row>
    <row r="9278" spans="1:30" x14ac:dyDescent="0.2">
      <c r="A9278" t="s">
        <v>29</v>
      </c>
      <c r="B9278" s="11" t="str">
        <f t="shared" si="144"/>
        <v>47764554730206</v>
      </c>
      <c r="C9278" t="s">
        <v>19363</v>
      </c>
      <c r="D9278" t="s">
        <v>19483</v>
      </c>
      <c r="E9278" t="s">
        <v>19489</v>
      </c>
      <c r="F9278" t="s">
        <v>19366</v>
      </c>
      <c r="G9278" s="11" t="s">
        <v>22007</v>
      </c>
      <c r="H9278" t="s">
        <v>19485</v>
      </c>
      <c r="I9278" t="s">
        <v>19490</v>
      </c>
      <c r="J9278" t="s">
        <v>36</v>
      </c>
      <c r="K9278" t="s">
        <v>64</v>
      </c>
      <c r="L9278" t="s">
        <v>65</v>
      </c>
      <c r="M9278" t="s">
        <v>38</v>
      </c>
      <c r="N9278" t="s">
        <v>55</v>
      </c>
      <c r="Q9278" t="s">
        <v>55</v>
      </c>
      <c r="R9278" t="s">
        <v>1148</v>
      </c>
      <c r="S9278" t="s">
        <v>47</v>
      </c>
      <c r="T9278">
        <v>1</v>
      </c>
      <c r="U9278">
        <v>1</v>
      </c>
      <c r="V9278">
        <v>1</v>
      </c>
      <c r="W9278">
        <v>1</v>
      </c>
      <c r="X9278">
        <v>1</v>
      </c>
      <c r="Y9278">
        <v>1</v>
      </c>
      <c r="Z9278">
        <v>1</v>
      </c>
      <c r="AA9278">
        <v>1</v>
      </c>
      <c r="AB9278">
        <v>1</v>
      </c>
      <c r="AC9278">
        <v>1</v>
      </c>
      <c r="AD9278" t="s">
        <v>39</v>
      </c>
    </row>
    <row r="9279" spans="1:30" x14ac:dyDescent="0.2">
      <c r="A9279" t="s">
        <v>29</v>
      </c>
      <c r="B9279" s="11" t="str">
        <f t="shared" si="144"/>
        <v>47764554733309</v>
      </c>
      <c r="C9279" t="s">
        <v>19363</v>
      </c>
      <c r="D9279" t="s">
        <v>19483</v>
      </c>
      <c r="E9279" t="s">
        <v>19491</v>
      </c>
      <c r="F9279" t="s">
        <v>19366</v>
      </c>
      <c r="G9279" s="11" t="s">
        <v>22007</v>
      </c>
      <c r="H9279" t="s">
        <v>19485</v>
      </c>
      <c r="I9279" t="s">
        <v>19492</v>
      </c>
      <c r="J9279" t="s">
        <v>36</v>
      </c>
      <c r="K9279" t="s">
        <v>42</v>
      </c>
      <c r="L9279" t="s">
        <v>43</v>
      </c>
      <c r="M9279" t="s">
        <v>38</v>
      </c>
      <c r="N9279" t="s">
        <v>55</v>
      </c>
      <c r="Q9279" t="s">
        <v>55</v>
      </c>
      <c r="R9279" t="s">
        <v>46</v>
      </c>
      <c r="S9279" t="s">
        <v>47</v>
      </c>
      <c r="T9279">
        <v>182</v>
      </c>
      <c r="U9279">
        <v>66</v>
      </c>
      <c r="V9279">
        <v>0.36263736263736263</v>
      </c>
      <c r="W9279">
        <v>89</v>
      </c>
      <c r="X9279">
        <v>0.48901098901098899</v>
      </c>
      <c r="Y9279">
        <v>179</v>
      </c>
      <c r="Z9279">
        <v>66</v>
      </c>
      <c r="AA9279">
        <v>0.36871508379888268</v>
      </c>
      <c r="AB9279">
        <v>89</v>
      </c>
      <c r="AC9279">
        <v>0.4972067039106145</v>
      </c>
      <c r="AD9279" t="s">
        <v>39</v>
      </c>
    </row>
    <row r="9280" spans="1:30" x14ac:dyDescent="0.2">
      <c r="A9280" t="s">
        <v>29</v>
      </c>
      <c r="B9280" s="11" t="str">
        <f t="shared" si="144"/>
        <v>47764556050728</v>
      </c>
      <c r="C9280" t="s">
        <v>19363</v>
      </c>
      <c r="D9280" t="s">
        <v>19483</v>
      </c>
      <c r="E9280" t="s">
        <v>19493</v>
      </c>
      <c r="F9280" t="s">
        <v>19366</v>
      </c>
      <c r="G9280" s="11" t="s">
        <v>22007</v>
      </c>
      <c r="H9280" t="s">
        <v>19485</v>
      </c>
      <c r="I9280" t="s">
        <v>19494</v>
      </c>
      <c r="J9280" t="s">
        <v>36</v>
      </c>
      <c r="K9280" t="s">
        <v>50</v>
      </c>
      <c r="L9280" t="s">
        <v>43</v>
      </c>
      <c r="M9280" t="s">
        <v>38</v>
      </c>
      <c r="N9280" t="s">
        <v>55</v>
      </c>
      <c r="Q9280" t="s">
        <v>55</v>
      </c>
      <c r="R9280" t="s">
        <v>0</v>
      </c>
      <c r="S9280" t="s">
        <v>59</v>
      </c>
      <c r="T9280">
        <v>180</v>
      </c>
      <c r="U9280">
        <v>84</v>
      </c>
      <c r="V9280">
        <v>0.46666666666666667</v>
      </c>
      <c r="W9280">
        <v>117</v>
      </c>
      <c r="X9280">
        <v>0.65</v>
      </c>
      <c r="Y9280">
        <v>173</v>
      </c>
      <c r="Z9280">
        <v>84</v>
      </c>
      <c r="AA9280">
        <v>0.48554913294797686</v>
      </c>
      <c r="AB9280">
        <v>115</v>
      </c>
      <c r="AC9280">
        <v>0.66473988439306353</v>
      </c>
      <c r="AD9280" t="s">
        <v>39</v>
      </c>
    </row>
    <row r="9281" spans="1:30" x14ac:dyDescent="0.2">
      <c r="A9281" t="s">
        <v>29</v>
      </c>
      <c r="B9281" s="11" t="str">
        <f t="shared" si="144"/>
        <v>47764556050751</v>
      </c>
      <c r="C9281" t="s">
        <v>19363</v>
      </c>
      <c r="D9281" t="s">
        <v>19483</v>
      </c>
      <c r="E9281" t="s">
        <v>19495</v>
      </c>
      <c r="F9281" t="s">
        <v>19366</v>
      </c>
      <c r="G9281" s="11" t="s">
        <v>22007</v>
      </c>
      <c r="H9281" t="s">
        <v>19485</v>
      </c>
      <c r="I9281" t="s">
        <v>19496</v>
      </c>
      <c r="J9281" t="s">
        <v>36</v>
      </c>
      <c r="K9281" t="s">
        <v>50</v>
      </c>
      <c r="L9281" t="s">
        <v>43</v>
      </c>
      <c r="M9281" t="s">
        <v>38</v>
      </c>
      <c r="N9281" t="s">
        <v>55</v>
      </c>
      <c r="Q9281" t="s">
        <v>55</v>
      </c>
      <c r="R9281" t="s">
        <v>0</v>
      </c>
      <c r="S9281" t="s">
        <v>59</v>
      </c>
      <c r="T9281">
        <v>131</v>
      </c>
      <c r="U9281">
        <v>85</v>
      </c>
      <c r="V9281">
        <v>0.64885496183206104</v>
      </c>
      <c r="W9281">
        <v>92</v>
      </c>
      <c r="X9281">
        <v>0.70229007633587781</v>
      </c>
      <c r="Y9281">
        <v>131</v>
      </c>
      <c r="Z9281">
        <v>85</v>
      </c>
      <c r="AA9281">
        <v>0.64885496183206104</v>
      </c>
      <c r="AB9281">
        <v>92</v>
      </c>
      <c r="AC9281">
        <v>0.70229007633587781</v>
      </c>
      <c r="AD9281" t="s">
        <v>39</v>
      </c>
    </row>
    <row r="9282" spans="1:30" x14ac:dyDescent="0.2">
      <c r="A9282" t="s">
        <v>29</v>
      </c>
      <c r="B9282" s="11" t="str">
        <f t="shared" si="144"/>
        <v>47764556105480</v>
      </c>
      <c r="C9282" t="s">
        <v>19363</v>
      </c>
      <c r="D9282" t="s">
        <v>19483</v>
      </c>
      <c r="E9282" t="s">
        <v>19497</v>
      </c>
      <c r="F9282" t="s">
        <v>19366</v>
      </c>
      <c r="G9282" s="11" t="s">
        <v>22007</v>
      </c>
      <c r="H9282" t="s">
        <v>19485</v>
      </c>
      <c r="I9282" t="s">
        <v>19498</v>
      </c>
      <c r="J9282" t="s">
        <v>36</v>
      </c>
      <c r="K9282" t="s">
        <v>334</v>
      </c>
      <c r="L9282" t="s">
        <v>43</v>
      </c>
      <c r="M9282" t="s">
        <v>38</v>
      </c>
      <c r="N9282" t="s">
        <v>55</v>
      </c>
      <c r="Q9282" t="s">
        <v>55</v>
      </c>
      <c r="R9282" t="s">
        <v>69</v>
      </c>
      <c r="S9282" t="s">
        <v>52</v>
      </c>
      <c r="T9282">
        <v>143</v>
      </c>
      <c r="U9282">
        <v>68</v>
      </c>
      <c r="V9282">
        <v>0.47552447552447552</v>
      </c>
      <c r="W9282">
        <v>87</v>
      </c>
      <c r="X9282">
        <v>0.60839160839160844</v>
      </c>
      <c r="Y9282">
        <v>143</v>
      </c>
      <c r="Z9282">
        <v>68</v>
      </c>
      <c r="AA9282">
        <v>0.47552447552447552</v>
      </c>
      <c r="AB9282">
        <v>87</v>
      </c>
      <c r="AC9282">
        <v>0.60839160839160844</v>
      </c>
      <c r="AD9282" t="s">
        <v>39</v>
      </c>
    </row>
    <row r="9283" spans="1:30" x14ac:dyDescent="0.2">
      <c r="A9283" t="s">
        <v>29</v>
      </c>
      <c r="B9283" s="11" t="str">
        <f t="shared" ref="B9283:B9346" si="145">C9283&amp;D9283&amp;E9283</f>
        <v>48104880123331</v>
      </c>
      <c r="C9283" t="s">
        <v>19499</v>
      </c>
      <c r="D9283" t="s">
        <v>19500</v>
      </c>
      <c r="E9283" t="s">
        <v>19501</v>
      </c>
      <c r="F9283" t="s">
        <v>19502</v>
      </c>
      <c r="G9283" s="11" t="s">
        <v>22007</v>
      </c>
      <c r="H9283" t="s">
        <v>19503</v>
      </c>
      <c r="I9283" t="s">
        <v>19504</v>
      </c>
      <c r="J9283" t="s">
        <v>359</v>
      </c>
      <c r="K9283" t="s">
        <v>377</v>
      </c>
      <c r="L9283" t="s">
        <v>378</v>
      </c>
      <c r="M9283" t="s">
        <v>38</v>
      </c>
      <c r="N9283" t="s">
        <v>55</v>
      </c>
      <c r="Q9283" t="s">
        <v>55</v>
      </c>
      <c r="R9283" t="s">
        <v>548</v>
      </c>
      <c r="S9283" t="s">
        <v>47</v>
      </c>
      <c r="T9283">
        <v>12</v>
      </c>
      <c r="U9283">
        <v>12</v>
      </c>
      <c r="V9283">
        <v>1</v>
      </c>
      <c r="W9283">
        <v>12</v>
      </c>
      <c r="X9283">
        <v>1</v>
      </c>
      <c r="Y9283">
        <v>12</v>
      </c>
      <c r="Z9283">
        <v>12</v>
      </c>
      <c r="AA9283">
        <v>1</v>
      </c>
      <c r="AB9283">
        <v>12</v>
      </c>
      <c r="AC9283">
        <v>1</v>
      </c>
      <c r="AD9283" t="s">
        <v>39</v>
      </c>
    </row>
    <row r="9284" spans="1:30" x14ac:dyDescent="0.2">
      <c r="A9284" t="s">
        <v>29</v>
      </c>
      <c r="B9284" s="11" t="str">
        <f t="shared" si="145"/>
        <v>48104884830071</v>
      </c>
      <c r="C9284" t="s">
        <v>19499</v>
      </c>
      <c r="D9284" t="s">
        <v>19500</v>
      </c>
      <c r="E9284" t="s">
        <v>19505</v>
      </c>
      <c r="F9284" t="s">
        <v>19502</v>
      </c>
      <c r="G9284" s="11" t="s">
        <v>22007</v>
      </c>
      <c r="H9284" t="s">
        <v>19503</v>
      </c>
      <c r="I9284" t="s">
        <v>19506</v>
      </c>
      <c r="J9284" t="s">
        <v>359</v>
      </c>
      <c r="K9284" t="s">
        <v>373</v>
      </c>
      <c r="L9284" t="s">
        <v>374</v>
      </c>
      <c r="M9284" t="s">
        <v>38</v>
      </c>
      <c r="N9284" t="s">
        <v>55</v>
      </c>
      <c r="Q9284" t="s">
        <v>55</v>
      </c>
      <c r="R9284" t="s">
        <v>548</v>
      </c>
      <c r="S9284" t="s">
        <v>47</v>
      </c>
      <c r="T9284">
        <v>78</v>
      </c>
      <c r="U9284">
        <v>78</v>
      </c>
      <c r="V9284">
        <v>1</v>
      </c>
      <c r="W9284">
        <v>78</v>
      </c>
      <c r="X9284">
        <v>1</v>
      </c>
      <c r="Y9284">
        <v>74</v>
      </c>
      <c r="Z9284">
        <v>74</v>
      </c>
      <c r="AA9284">
        <v>1</v>
      </c>
      <c r="AB9284">
        <v>74</v>
      </c>
      <c r="AC9284">
        <v>1</v>
      </c>
      <c r="AD9284" t="s">
        <v>39</v>
      </c>
    </row>
    <row r="9285" spans="1:30" x14ac:dyDescent="0.2">
      <c r="A9285" t="s">
        <v>29</v>
      </c>
      <c r="B9285" s="11" t="str">
        <f t="shared" si="145"/>
        <v>48104886069538</v>
      </c>
      <c r="C9285" t="s">
        <v>19499</v>
      </c>
      <c r="D9285" t="s">
        <v>19500</v>
      </c>
      <c r="E9285" t="s">
        <v>19507</v>
      </c>
      <c r="F9285" t="s">
        <v>19502</v>
      </c>
      <c r="G9285" s="11" t="s">
        <v>22007</v>
      </c>
      <c r="H9285" t="s">
        <v>19503</v>
      </c>
      <c r="I9285" t="s">
        <v>19508</v>
      </c>
      <c r="J9285" t="s">
        <v>359</v>
      </c>
      <c r="K9285" t="s">
        <v>505</v>
      </c>
      <c r="L9285" t="s">
        <v>506</v>
      </c>
      <c r="M9285" t="s">
        <v>38</v>
      </c>
      <c r="N9285" t="s">
        <v>55</v>
      </c>
      <c r="Q9285" t="s">
        <v>55</v>
      </c>
      <c r="R9285" t="s">
        <v>87</v>
      </c>
      <c r="S9285" t="s">
        <v>19509</v>
      </c>
      <c r="T9285">
        <v>353</v>
      </c>
      <c r="U9285">
        <v>98</v>
      </c>
      <c r="V9285">
        <v>0.27762039660056659</v>
      </c>
      <c r="W9285">
        <v>126</v>
      </c>
      <c r="X9285">
        <v>0.35694050991501414</v>
      </c>
      <c r="Y9285">
        <v>228</v>
      </c>
      <c r="Z9285">
        <v>75</v>
      </c>
      <c r="AA9285">
        <v>0.32894736842105265</v>
      </c>
      <c r="AB9285">
        <v>97</v>
      </c>
      <c r="AC9285">
        <v>0.42543859649122806</v>
      </c>
      <c r="AD9285" t="s">
        <v>39</v>
      </c>
    </row>
    <row r="9286" spans="1:30" x14ac:dyDescent="0.2">
      <c r="A9286" t="s">
        <v>29</v>
      </c>
      <c r="B9286" s="11" t="str">
        <f t="shared" si="145"/>
        <v>48104886089668</v>
      </c>
      <c r="C9286" t="s">
        <v>19499</v>
      </c>
      <c r="D9286" t="s">
        <v>19500</v>
      </c>
      <c r="E9286" t="s">
        <v>19510</v>
      </c>
      <c r="F9286" t="s">
        <v>19502</v>
      </c>
      <c r="G9286" s="11" t="s">
        <v>22007</v>
      </c>
      <c r="H9286" t="s">
        <v>19503</v>
      </c>
      <c r="I9286" t="s">
        <v>19511</v>
      </c>
      <c r="J9286" t="s">
        <v>359</v>
      </c>
      <c r="K9286" t="s">
        <v>377</v>
      </c>
      <c r="L9286" t="s">
        <v>378</v>
      </c>
      <c r="M9286" t="s">
        <v>38</v>
      </c>
      <c r="N9286" t="s">
        <v>55</v>
      </c>
      <c r="Q9286" t="s">
        <v>55</v>
      </c>
      <c r="R9286" t="s">
        <v>548</v>
      </c>
      <c r="S9286" t="s">
        <v>47</v>
      </c>
      <c r="T9286">
        <v>59</v>
      </c>
      <c r="U9286">
        <v>39</v>
      </c>
      <c r="V9286">
        <v>0.66101694915254239</v>
      </c>
      <c r="W9286">
        <v>40</v>
      </c>
      <c r="X9286">
        <v>0.67796610169491522</v>
      </c>
      <c r="Y9286">
        <v>52</v>
      </c>
      <c r="Z9286">
        <v>34</v>
      </c>
      <c r="AA9286">
        <v>0.65384615384615385</v>
      </c>
      <c r="AB9286">
        <v>35</v>
      </c>
      <c r="AC9286">
        <v>0.67307692307692313</v>
      </c>
      <c r="AD9286" t="s">
        <v>39</v>
      </c>
    </row>
    <row r="9287" spans="1:30" x14ac:dyDescent="0.2">
      <c r="A9287" t="s">
        <v>29</v>
      </c>
      <c r="B9287" s="11" t="str">
        <f t="shared" si="145"/>
        <v>48705240000001</v>
      </c>
      <c r="C9287" t="s">
        <v>19499</v>
      </c>
      <c r="D9287" t="s">
        <v>19512</v>
      </c>
      <c r="E9287" t="s">
        <v>32</v>
      </c>
      <c r="F9287" t="s">
        <v>19502</v>
      </c>
      <c r="G9287" s="11" t="s">
        <v>22007</v>
      </c>
      <c r="H9287" t="s">
        <v>19513</v>
      </c>
      <c r="I9287" t="s">
        <v>35</v>
      </c>
      <c r="J9287" t="s">
        <v>36</v>
      </c>
      <c r="K9287" t="s">
        <v>37</v>
      </c>
      <c r="L9287" t="s">
        <v>37</v>
      </c>
      <c r="M9287" t="s">
        <v>38</v>
      </c>
      <c r="N9287" t="s">
        <v>37</v>
      </c>
      <c r="O9287" t="s">
        <v>37</v>
      </c>
      <c r="P9287" t="s">
        <v>37</v>
      </c>
      <c r="Q9287" t="s">
        <v>37</v>
      </c>
      <c r="T9287">
        <v>2</v>
      </c>
      <c r="U9287">
        <v>1</v>
      </c>
      <c r="V9287">
        <v>0.5</v>
      </c>
      <c r="W9287">
        <v>1</v>
      </c>
      <c r="X9287">
        <v>0.5</v>
      </c>
      <c r="Y9287">
        <v>2</v>
      </c>
      <c r="Z9287">
        <v>1</v>
      </c>
      <c r="AA9287">
        <v>0.5</v>
      </c>
      <c r="AB9287">
        <v>1</v>
      </c>
      <c r="AC9287">
        <v>0.5</v>
      </c>
      <c r="AD9287" t="s">
        <v>39</v>
      </c>
    </row>
    <row r="9288" spans="1:30" x14ac:dyDescent="0.2">
      <c r="A9288" t="s">
        <v>29</v>
      </c>
      <c r="B9288" s="11" t="str">
        <f t="shared" si="145"/>
        <v>48705240118968</v>
      </c>
      <c r="C9288" t="s">
        <v>19499</v>
      </c>
      <c r="D9288" t="s">
        <v>19512</v>
      </c>
      <c r="E9288" t="s">
        <v>19514</v>
      </c>
      <c r="F9288" t="s">
        <v>19502</v>
      </c>
      <c r="G9288" s="11" t="s">
        <v>22007</v>
      </c>
      <c r="H9288" t="s">
        <v>19513</v>
      </c>
      <c r="I9288" t="s">
        <v>63</v>
      </c>
      <c r="J9288" t="s">
        <v>36</v>
      </c>
      <c r="K9288" t="s">
        <v>64</v>
      </c>
      <c r="L9288" t="s">
        <v>65</v>
      </c>
      <c r="M9288" t="s">
        <v>38</v>
      </c>
      <c r="N9288" t="s">
        <v>55</v>
      </c>
      <c r="Q9288" t="s">
        <v>55</v>
      </c>
      <c r="R9288" t="s">
        <v>548</v>
      </c>
      <c r="S9288" t="s">
        <v>47</v>
      </c>
      <c r="T9288">
        <v>14</v>
      </c>
      <c r="U9288">
        <v>6</v>
      </c>
      <c r="V9288">
        <v>0.42857142857142855</v>
      </c>
      <c r="W9288">
        <v>6</v>
      </c>
      <c r="X9288">
        <v>0.42857142857142855</v>
      </c>
      <c r="Y9288">
        <v>13</v>
      </c>
      <c r="Z9288">
        <v>6</v>
      </c>
      <c r="AA9288">
        <v>0.46153846153846156</v>
      </c>
      <c r="AB9288">
        <v>6</v>
      </c>
      <c r="AC9288">
        <v>0.46153846153846156</v>
      </c>
      <c r="AD9288" t="s">
        <v>39</v>
      </c>
    </row>
    <row r="9289" spans="1:30" x14ac:dyDescent="0.2">
      <c r="A9289" t="s">
        <v>29</v>
      </c>
      <c r="B9289" s="11" t="str">
        <f t="shared" si="145"/>
        <v>48705244830048</v>
      </c>
      <c r="C9289" t="s">
        <v>19499</v>
      </c>
      <c r="D9289" t="s">
        <v>19512</v>
      </c>
      <c r="E9289" t="s">
        <v>19515</v>
      </c>
      <c r="F9289" t="s">
        <v>19502</v>
      </c>
      <c r="G9289" s="11" t="s">
        <v>22007</v>
      </c>
      <c r="H9289" t="s">
        <v>19513</v>
      </c>
      <c r="I9289" t="s">
        <v>1493</v>
      </c>
      <c r="J9289" t="s">
        <v>36</v>
      </c>
      <c r="K9289" t="s">
        <v>152</v>
      </c>
      <c r="L9289" t="s">
        <v>153</v>
      </c>
      <c r="M9289" t="s">
        <v>38</v>
      </c>
      <c r="N9289" t="s">
        <v>55</v>
      </c>
      <c r="Q9289" t="s">
        <v>55</v>
      </c>
      <c r="R9289" t="s">
        <v>46</v>
      </c>
      <c r="S9289" t="s">
        <v>47</v>
      </c>
      <c r="T9289">
        <v>65</v>
      </c>
      <c r="U9289">
        <v>30</v>
      </c>
      <c r="V9289">
        <v>0.46153846153846156</v>
      </c>
      <c r="W9289">
        <v>34</v>
      </c>
      <c r="X9289">
        <v>0.52307692307692311</v>
      </c>
      <c r="Y9289">
        <v>55</v>
      </c>
      <c r="Z9289">
        <v>29</v>
      </c>
      <c r="AA9289">
        <v>0.52727272727272723</v>
      </c>
      <c r="AB9289">
        <v>32</v>
      </c>
      <c r="AC9289">
        <v>0.58181818181818179</v>
      </c>
      <c r="AD9289" t="s">
        <v>39</v>
      </c>
    </row>
    <row r="9290" spans="1:30" x14ac:dyDescent="0.2">
      <c r="A9290" t="s">
        <v>29</v>
      </c>
      <c r="B9290" s="11" t="str">
        <f t="shared" si="145"/>
        <v>48705244831004</v>
      </c>
      <c r="C9290" t="s">
        <v>19499</v>
      </c>
      <c r="D9290" t="s">
        <v>19512</v>
      </c>
      <c r="E9290" t="s">
        <v>19516</v>
      </c>
      <c r="F9290" t="s">
        <v>19502</v>
      </c>
      <c r="G9290" s="11" t="s">
        <v>22007</v>
      </c>
      <c r="H9290" t="s">
        <v>19513</v>
      </c>
      <c r="I9290" t="s">
        <v>19517</v>
      </c>
      <c r="J9290" t="s">
        <v>36</v>
      </c>
      <c r="K9290" t="s">
        <v>42</v>
      </c>
      <c r="L9290" t="s">
        <v>43</v>
      </c>
      <c r="M9290" t="s">
        <v>38</v>
      </c>
      <c r="N9290" t="s">
        <v>55</v>
      </c>
      <c r="Q9290" t="s">
        <v>55</v>
      </c>
      <c r="R9290" t="s">
        <v>46</v>
      </c>
      <c r="S9290" t="s">
        <v>47</v>
      </c>
      <c r="T9290">
        <v>1664</v>
      </c>
      <c r="U9290">
        <v>232</v>
      </c>
      <c r="V9290">
        <v>0.13942307692307693</v>
      </c>
      <c r="W9290">
        <v>297</v>
      </c>
      <c r="X9290">
        <v>0.17848557692307693</v>
      </c>
      <c r="Y9290">
        <v>1615</v>
      </c>
      <c r="Z9290">
        <v>225</v>
      </c>
      <c r="AA9290">
        <v>0.13931888544891641</v>
      </c>
      <c r="AB9290">
        <v>289</v>
      </c>
      <c r="AC9290">
        <v>0.17894736842105263</v>
      </c>
      <c r="AD9290" t="s">
        <v>39</v>
      </c>
    </row>
    <row r="9291" spans="1:30" x14ac:dyDescent="0.2">
      <c r="A9291" t="s">
        <v>29</v>
      </c>
      <c r="B9291" s="11" t="str">
        <f t="shared" si="145"/>
        <v>48705246050983</v>
      </c>
      <c r="C9291" t="s">
        <v>19499</v>
      </c>
      <c r="D9291" t="s">
        <v>19512</v>
      </c>
      <c r="E9291" t="s">
        <v>19518</v>
      </c>
      <c r="F9291" t="s">
        <v>19502</v>
      </c>
      <c r="G9291" s="11" t="s">
        <v>22007</v>
      </c>
      <c r="H9291" t="s">
        <v>19513</v>
      </c>
      <c r="I9291" t="s">
        <v>19519</v>
      </c>
      <c r="J9291" t="s">
        <v>36</v>
      </c>
      <c r="K9291" t="s">
        <v>98</v>
      </c>
      <c r="L9291" t="s">
        <v>43</v>
      </c>
      <c r="M9291" t="s">
        <v>38</v>
      </c>
      <c r="N9291" t="s">
        <v>55</v>
      </c>
      <c r="Q9291" t="s">
        <v>55</v>
      </c>
      <c r="R9291" t="s">
        <v>69</v>
      </c>
      <c r="S9291" t="s">
        <v>52</v>
      </c>
      <c r="T9291">
        <v>1187</v>
      </c>
      <c r="U9291">
        <v>224</v>
      </c>
      <c r="V9291">
        <v>0.18871103622577928</v>
      </c>
      <c r="W9291">
        <v>262</v>
      </c>
      <c r="X9291">
        <v>0.22072451558550968</v>
      </c>
      <c r="Y9291">
        <v>1187</v>
      </c>
      <c r="Z9291">
        <v>224</v>
      </c>
      <c r="AA9291">
        <v>0.18871103622577928</v>
      </c>
      <c r="AB9291">
        <v>262</v>
      </c>
      <c r="AC9291">
        <v>0.22072451558550968</v>
      </c>
      <c r="AD9291" t="s">
        <v>39</v>
      </c>
    </row>
    <row r="9292" spans="1:30" x14ac:dyDescent="0.2">
      <c r="A9292" t="s">
        <v>29</v>
      </c>
      <c r="B9292" s="11" t="str">
        <f t="shared" si="145"/>
        <v>48705246050991</v>
      </c>
      <c r="C9292" t="s">
        <v>19499</v>
      </c>
      <c r="D9292" t="s">
        <v>19512</v>
      </c>
      <c r="E9292" t="s">
        <v>19520</v>
      </c>
      <c r="F9292" t="s">
        <v>19502</v>
      </c>
      <c r="G9292" s="11" t="s">
        <v>22007</v>
      </c>
      <c r="H9292" t="s">
        <v>19513</v>
      </c>
      <c r="I9292" t="s">
        <v>19521</v>
      </c>
      <c r="J9292" t="s">
        <v>36</v>
      </c>
      <c r="K9292" t="s">
        <v>50</v>
      </c>
      <c r="L9292" t="s">
        <v>43</v>
      </c>
      <c r="M9292" t="s">
        <v>38</v>
      </c>
      <c r="N9292" t="s">
        <v>55</v>
      </c>
      <c r="Q9292" t="s">
        <v>55</v>
      </c>
      <c r="R9292" t="s">
        <v>0</v>
      </c>
      <c r="S9292" t="s">
        <v>59</v>
      </c>
      <c r="T9292">
        <v>476</v>
      </c>
      <c r="U9292">
        <v>96</v>
      </c>
      <c r="V9292">
        <v>0.20168067226890757</v>
      </c>
      <c r="W9292">
        <v>122</v>
      </c>
      <c r="X9292">
        <v>0.25630252100840334</v>
      </c>
      <c r="Y9292">
        <v>476</v>
      </c>
      <c r="Z9292">
        <v>96</v>
      </c>
      <c r="AA9292">
        <v>0.20168067226890757</v>
      </c>
      <c r="AB9292">
        <v>122</v>
      </c>
      <c r="AC9292">
        <v>0.25630252100840334</v>
      </c>
      <c r="AD9292" t="s">
        <v>39</v>
      </c>
    </row>
    <row r="9293" spans="1:30" x14ac:dyDescent="0.2">
      <c r="A9293" t="s">
        <v>29</v>
      </c>
      <c r="B9293" s="11" t="str">
        <f t="shared" si="145"/>
        <v>48705246051015</v>
      </c>
      <c r="C9293" t="s">
        <v>19499</v>
      </c>
      <c r="D9293" t="s">
        <v>19512</v>
      </c>
      <c r="E9293" t="s">
        <v>19522</v>
      </c>
      <c r="F9293" t="s">
        <v>19502</v>
      </c>
      <c r="G9293" s="11" t="s">
        <v>22007</v>
      </c>
      <c r="H9293" t="s">
        <v>19513</v>
      </c>
      <c r="I9293" t="s">
        <v>19523</v>
      </c>
      <c r="J9293" t="s">
        <v>36</v>
      </c>
      <c r="K9293" t="s">
        <v>50</v>
      </c>
      <c r="L9293" t="s">
        <v>43</v>
      </c>
      <c r="M9293" t="s">
        <v>38</v>
      </c>
      <c r="N9293" t="s">
        <v>55</v>
      </c>
      <c r="Q9293" t="s">
        <v>55</v>
      </c>
      <c r="R9293" t="s">
        <v>0</v>
      </c>
      <c r="S9293" t="s">
        <v>59</v>
      </c>
      <c r="T9293">
        <v>457</v>
      </c>
      <c r="U9293">
        <v>156</v>
      </c>
      <c r="V9293">
        <v>0.3413566739606127</v>
      </c>
      <c r="W9293">
        <v>187</v>
      </c>
      <c r="X9293">
        <v>0.40919037199124725</v>
      </c>
      <c r="Y9293">
        <v>444</v>
      </c>
      <c r="Z9293">
        <v>152</v>
      </c>
      <c r="AA9293">
        <v>0.34234234234234234</v>
      </c>
      <c r="AB9293">
        <v>183</v>
      </c>
      <c r="AC9293">
        <v>0.41216216216216217</v>
      </c>
      <c r="AD9293" t="s">
        <v>39</v>
      </c>
    </row>
    <row r="9294" spans="1:30" x14ac:dyDescent="0.2">
      <c r="A9294" t="s">
        <v>29</v>
      </c>
      <c r="B9294" s="11" t="str">
        <f t="shared" si="145"/>
        <v>48705246106462</v>
      </c>
      <c r="C9294" t="s">
        <v>19499</v>
      </c>
      <c r="D9294" t="s">
        <v>19512</v>
      </c>
      <c r="E9294" t="s">
        <v>19524</v>
      </c>
      <c r="F9294" t="s">
        <v>19502</v>
      </c>
      <c r="G9294" s="11" t="s">
        <v>22007</v>
      </c>
      <c r="H9294" t="s">
        <v>19513</v>
      </c>
      <c r="I9294" t="s">
        <v>19525</v>
      </c>
      <c r="J9294" t="s">
        <v>36</v>
      </c>
      <c r="K9294" t="s">
        <v>50</v>
      </c>
      <c r="L9294" t="s">
        <v>43</v>
      </c>
      <c r="M9294" t="s">
        <v>38</v>
      </c>
      <c r="N9294" t="s">
        <v>55</v>
      </c>
      <c r="Q9294" t="s">
        <v>55</v>
      </c>
      <c r="R9294" t="s">
        <v>0</v>
      </c>
      <c r="S9294" t="s">
        <v>59</v>
      </c>
      <c r="T9294">
        <v>552</v>
      </c>
      <c r="U9294">
        <v>67</v>
      </c>
      <c r="V9294">
        <v>0.1213768115942029</v>
      </c>
      <c r="W9294">
        <v>80</v>
      </c>
      <c r="X9294">
        <v>0.14492753623188406</v>
      </c>
      <c r="Y9294">
        <v>543</v>
      </c>
      <c r="Z9294">
        <v>66</v>
      </c>
      <c r="AA9294">
        <v>0.12154696132596685</v>
      </c>
      <c r="AB9294">
        <v>79</v>
      </c>
      <c r="AC9294">
        <v>0.14548802946593001</v>
      </c>
      <c r="AD9294" t="s">
        <v>39</v>
      </c>
    </row>
    <row r="9295" spans="1:30" x14ac:dyDescent="0.2">
      <c r="A9295" t="s">
        <v>29</v>
      </c>
      <c r="B9295" s="11" t="str">
        <f t="shared" si="145"/>
        <v>48705246111165</v>
      </c>
      <c r="C9295" t="s">
        <v>19499</v>
      </c>
      <c r="D9295" t="s">
        <v>19512</v>
      </c>
      <c r="E9295" t="s">
        <v>19526</v>
      </c>
      <c r="F9295" t="s">
        <v>19502</v>
      </c>
      <c r="G9295" s="11" t="s">
        <v>22007</v>
      </c>
      <c r="H9295" t="s">
        <v>19513</v>
      </c>
      <c r="I9295" t="s">
        <v>19527</v>
      </c>
      <c r="J9295" t="s">
        <v>36</v>
      </c>
      <c r="K9295" t="s">
        <v>50</v>
      </c>
      <c r="L9295" t="s">
        <v>43</v>
      </c>
      <c r="M9295" t="s">
        <v>38</v>
      </c>
      <c r="N9295" t="s">
        <v>55</v>
      </c>
      <c r="Q9295" t="s">
        <v>55</v>
      </c>
      <c r="R9295" t="s">
        <v>0</v>
      </c>
      <c r="S9295" t="s">
        <v>59</v>
      </c>
      <c r="T9295">
        <v>530</v>
      </c>
      <c r="U9295">
        <v>37</v>
      </c>
      <c r="V9295">
        <v>6.981132075471698E-2</v>
      </c>
      <c r="W9295">
        <v>49</v>
      </c>
      <c r="X9295">
        <v>9.2452830188679239E-2</v>
      </c>
      <c r="Y9295">
        <v>516</v>
      </c>
      <c r="Z9295">
        <v>36</v>
      </c>
      <c r="AA9295">
        <v>6.9767441860465115E-2</v>
      </c>
      <c r="AB9295">
        <v>48</v>
      </c>
      <c r="AC9295">
        <v>9.3023255813953487E-2</v>
      </c>
      <c r="AD9295" t="s">
        <v>39</v>
      </c>
    </row>
    <row r="9296" spans="1:30" x14ac:dyDescent="0.2">
      <c r="A9296" t="s">
        <v>29</v>
      </c>
      <c r="B9296" s="11" t="str">
        <f t="shared" si="145"/>
        <v>48705320000001</v>
      </c>
      <c r="C9296" t="s">
        <v>19499</v>
      </c>
      <c r="D9296" t="s">
        <v>19528</v>
      </c>
      <c r="E9296" t="s">
        <v>32</v>
      </c>
      <c r="F9296" t="s">
        <v>19502</v>
      </c>
      <c r="G9296" s="11" t="s">
        <v>22007</v>
      </c>
      <c r="H9296" t="s">
        <v>19529</v>
      </c>
      <c r="I9296" t="s">
        <v>35</v>
      </c>
      <c r="J9296" t="s">
        <v>36</v>
      </c>
      <c r="K9296" t="s">
        <v>37</v>
      </c>
      <c r="L9296" t="s">
        <v>37</v>
      </c>
      <c r="M9296" t="s">
        <v>38</v>
      </c>
      <c r="N9296" t="s">
        <v>37</v>
      </c>
      <c r="O9296" t="s">
        <v>37</v>
      </c>
      <c r="P9296" t="s">
        <v>37</v>
      </c>
      <c r="Q9296" t="s">
        <v>37</v>
      </c>
      <c r="T9296">
        <v>4</v>
      </c>
      <c r="U9296">
        <v>0</v>
      </c>
      <c r="V9296">
        <v>0</v>
      </c>
      <c r="W9296">
        <v>0</v>
      </c>
      <c r="X9296">
        <v>0</v>
      </c>
      <c r="Y9296">
        <v>4</v>
      </c>
      <c r="Z9296">
        <v>0</v>
      </c>
      <c r="AA9296">
        <v>0</v>
      </c>
      <c r="AB9296">
        <v>0</v>
      </c>
      <c r="AC9296">
        <v>0</v>
      </c>
      <c r="AD9296" t="s">
        <v>39</v>
      </c>
    </row>
    <row r="9297" spans="1:30" x14ac:dyDescent="0.2">
      <c r="A9297" t="s">
        <v>29</v>
      </c>
      <c r="B9297" s="11" t="str">
        <f t="shared" si="145"/>
        <v>48705320102012</v>
      </c>
      <c r="C9297" t="s">
        <v>19499</v>
      </c>
      <c r="D9297" t="s">
        <v>19528</v>
      </c>
      <c r="E9297" t="s">
        <v>19530</v>
      </c>
      <c r="F9297" t="s">
        <v>19502</v>
      </c>
      <c r="G9297" s="11" t="s">
        <v>22007</v>
      </c>
      <c r="H9297" t="s">
        <v>19529</v>
      </c>
      <c r="I9297" t="s">
        <v>19531</v>
      </c>
      <c r="J9297" t="s">
        <v>36</v>
      </c>
      <c r="K9297" t="s">
        <v>64</v>
      </c>
      <c r="L9297" t="s">
        <v>65</v>
      </c>
      <c r="M9297" t="s">
        <v>38</v>
      </c>
      <c r="N9297" t="s">
        <v>55</v>
      </c>
      <c r="Q9297" t="s">
        <v>55</v>
      </c>
      <c r="R9297" t="s">
        <v>548</v>
      </c>
      <c r="S9297" t="s">
        <v>47</v>
      </c>
      <c r="T9297">
        <v>11</v>
      </c>
      <c r="U9297">
        <v>7</v>
      </c>
      <c r="V9297">
        <v>0.63636363636363635</v>
      </c>
      <c r="W9297">
        <v>9</v>
      </c>
      <c r="X9297">
        <v>0.81818181818181823</v>
      </c>
      <c r="Y9297">
        <v>11</v>
      </c>
      <c r="Z9297">
        <v>7</v>
      </c>
      <c r="AA9297">
        <v>0.63636363636363635</v>
      </c>
      <c r="AB9297">
        <v>9</v>
      </c>
      <c r="AC9297">
        <v>0.81818181818181823</v>
      </c>
      <c r="AD9297" t="s">
        <v>39</v>
      </c>
    </row>
    <row r="9298" spans="1:30" x14ac:dyDescent="0.2">
      <c r="A9298" t="s">
        <v>29</v>
      </c>
      <c r="B9298" s="11" t="str">
        <f t="shared" si="145"/>
        <v>48705320122267</v>
      </c>
      <c r="C9298" t="s">
        <v>19499</v>
      </c>
      <c r="D9298" t="s">
        <v>19528</v>
      </c>
      <c r="E9298" t="s">
        <v>19532</v>
      </c>
      <c r="F9298" t="s">
        <v>19502</v>
      </c>
      <c r="G9298" s="11" t="s">
        <v>22007</v>
      </c>
      <c r="H9298" t="s">
        <v>19529</v>
      </c>
      <c r="I9298" t="s">
        <v>19533</v>
      </c>
      <c r="J9298" t="s">
        <v>36</v>
      </c>
      <c r="K9298" t="s">
        <v>50</v>
      </c>
      <c r="L9298" t="s">
        <v>43</v>
      </c>
      <c r="M9298" t="s">
        <v>38</v>
      </c>
      <c r="N9298" t="s">
        <v>39</v>
      </c>
      <c r="O9298" t="s">
        <v>19534</v>
      </c>
      <c r="P9298" t="s">
        <v>45</v>
      </c>
      <c r="Q9298" t="s">
        <v>39</v>
      </c>
      <c r="R9298" t="s">
        <v>0</v>
      </c>
      <c r="S9298" t="s">
        <v>52</v>
      </c>
      <c r="T9298">
        <v>417</v>
      </c>
      <c r="U9298">
        <v>79</v>
      </c>
      <c r="V9298">
        <v>0.18944844124700239</v>
      </c>
      <c r="W9298">
        <v>97</v>
      </c>
      <c r="X9298">
        <v>0.23261390887290168</v>
      </c>
      <c r="Y9298">
        <v>408</v>
      </c>
      <c r="Z9298">
        <v>78</v>
      </c>
      <c r="AA9298">
        <v>0.19117647058823528</v>
      </c>
      <c r="AB9298">
        <v>96</v>
      </c>
      <c r="AC9298">
        <v>0.23529411764705882</v>
      </c>
      <c r="AD9298" t="s">
        <v>39</v>
      </c>
    </row>
    <row r="9299" spans="1:30" x14ac:dyDescent="0.2">
      <c r="A9299" t="s">
        <v>29</v>
      </c>
      <c r="B9299" s="11" t="str">
        <f t="shared" si="145"/>
        <v>48705324830055</v>
      </c>
      <c r="C9299" t="s">
        <v>19499</v>
      </c>
      <c r="D9299" t="s">
        <v>19528</v>
      </c>
      <c r="E9299" t="s">
        <v>19535</v>
      </c>
      <c r="F9299" t="s">
        <v>19502</v>
      </c>
      <c r="G9299" s="11" t="s">
        <v>22007</v>
      </c>
      <c r="H9299" t="s">
        <v>19529</v>
      </c>
      <c r="I9299" t="s">
        <v>19536</v>
      </c>
      <c r="J9299" t="s">
        <v>36</v>
      </c>
      <c r="K9299" t="s">
        <v>152</v>
      </c>
      <c r="L9299" t="s">
        <v>153</v>
      </c>
      <c r="M9299" t="s">
        <v>38</v>
      </c>
      <c r="N9299" t="s">
        <v>55</v>
      </c>
      <c r="Q9299" t="s">
        <v>55</v>
      </c>
      <c r="R9299" t="s">
        <v>451</v>
      </c>
      <c r="S9299" t="s">
        <v>47</v>
      </c>
      <c r="T9299">
        <v>75</v>
      </c>
      <c r="U9299">
        <v>37</v>
      </c>
      <c r="V9299">
        <v>0.49333333333333335</v>
      </c>
      <c r="W9299">
        <v>43</v>
      </c>
      <c r="X9299">
        <v>0.57333333333333336</v>
      </c>
      <c r="Y9299">
        <v>60</v>
      </c>
      <c r="Z9299">
        <v>31</v>
      </c>
      <c r="AA9299">
        <v>0.51666666666666672</v>
      </c>
      <c r="AB9299">
        <v>37</v>
      </c>
      <c r="AC9299">
        <v>0.6166666666666667</v>
      </c>
      <c r="AD9299" t="s">
        <v>39</v>
      </c>
    </row>
    <row r="9300" spans="1:30" x14ac:dyDescent="0.2">
      <c r="A9300" t="s">
        <v>29</v>
      </c>
      <c r="B9300" s="11" t="str">
        <f t="shared" si="145"/>
        <v>48705324832259</v>
      </c>
      <c r="C9300" t="s">
        <v>19499</v>
      </c>
      <c r="D9300" t="s">
        <v>19528</v>
      </c>
      <c r="E9300" t="s">
        <v>19537</v>
      </c>
      <c r="F9300" t="s">
        <v>19502</v>
      </c>
      <c r="G9300" s="11" t="s">
        <v>22007</v>
      </c>
      <c r="H9300" t="s">
        <v>19529</v>
      </c>
      <c r="I9300" t="s">
        <v>19538</v>
      </c>
      <c r="J9300" t="s">
        <v>36</v>
      </c>
      <c r="K9300" t="s">
        <v>42</v>
      </c>
      <c r="L9300" t="s">
        <v>43</v>
      </c>
      <c r="M9300" t="s">
        <v>38</v>
      </c>
      <c r="N9300" t="s">
        <v>55</v>
      </c>
      <c r="Q9300" t="s">
        <v>55</v>
      </c>
      <c r="R9300" t="s">
        <v>46</v>
      </c>
      <c r="S9300" t="s">
        <v>47</v>
      </c>
      <c r="T9300">
        <v>1124</v>
      </c>
      <c r="U9300">
        <v>435</v>
      </c>
      <c r="V9300">
        <v>0.38701067615658363</v>
      </c>
      <c r="W9300">
        <v>521</v>
      </c>
      <c r="X9300">
        <v>0.46352313167259784</v>
      </c>
      <c r="Y9300">
        <v>1100</v>
      </c>
      <c r="Z9300">
        <v>426</v>
      </c>
      <c r="AA9300">
        <v>0.38727272727272727</v>
      </c>
      <c r="AB9300">
        <v>511</v>
      </c>
      <c r="AC9300">
        <v>0.46454545454545454</v>
      </c>
      <c r="AD9300" t="s">
        <v>39</v>
      </c>
    </row>
    <row r="9301" spans="1:30" x14ac:dyDescent="0.2">
      <c r="A9301" t="s">
        <v>29</v>
      </c>
      <c r="B9301" s="11" t="str">
        <f t="shared" si="145"/>
        <v>48705326051023</v>
      </c>
      <c r="C9301" t="s">
        <v>19499</v>
      </c>
      <c r="D9301" t="s">
        <v>19528</v>
      </c>
      <c r="E9301" t="s">
        <v>19539</v>
      </c>
      <c r="F9301" t="s">
        <v>19502</v>
      </c>
      <c r="G9301" s="11" t="s">
        <v>22007</v>
      </c>
      <c r="H9301" t="s">
        <v>19529</v>
      </c>
      <c r="I9301" t="s">
        <v>19540</v>
      </c>
      <c r="J9301" t="s">
        <v>36</v>
      </c>
      <c r="K9301" t="s">
        <v>98</v>
      </c>
      <c r="L9301" t="s">
        <v>43</v>
      </c>
      <c r="M9301" t="s">
        <v>38</v>
      </c>
      <c r="N9301" t="s">
        <v>55</v>
      </c>
      <c r="Q9301" t="s">
        <v>55</v>
      </c>
      <c r="R9301" t="s">
        <v>548</v>
      </c>
      <c r="S9301" t="s">
        <v>52</v>
      </c>
      <c r="T9301">
        <v>528</v>
      </c>
      <c r="U9301">
        <v>248</v>
      </c>
      <c r="V9301">
        <v>0.46969696969696972</v>
      </c>
      <c r="W9301">
        <v>301</v>
      </c>
      <c r="X9301">
        <v>0.57007575757575757</v>
      </c>
      <c r="Y9301">
        <v>528</v>
      </c>
      <c r="Z9301">
        <v>248</v>
      </c>
      <c r="AA9301">
        <v>0.46969696969696972</v>
      </c>
      <c r="AB9301">
        <v>301</v>
      </c>
      <c r="AC9301">
        <v>0.57007575757575757</v>
      </c>
      <c r="AD9301" t="s">
        <v>39</v>
      </c>
    </row>
    <row r="9302" spans="1:30" x14ac:dyDescent="0.2">
      <c r="A9302" t="s">
        <v>29</v>
      </c>
      <c r="B9302" s="11" t="str">
        <f t="shared" si="145"/>
        <v>48705326051049</v>
      </c>
      <c r="C9302" t="s">
        <v>19499</v>
      </c>
      <c r="D9302" t="s">
        <v>19528</v>
      </c>
      <c r="E9302" t="s">
        <v>19541</v>
      </c>
      <c r="F9302" t="s">
        <v>19502</v>
      </c>
      <c r="G9302" s="11" t="s">
        <v>22007</v>
      </c>
      <c r="H9302" t="s">
        <v>19529</v>
      </c>
      <c r="I9302" t="s">
        <v>19542</v>
      </c>
      <c r="J9302" t="s">
        <v>36</v>
      </c>
      <c r="K9302" t="s">
        <v>50</v>
      </c>
      <c r="L9302" t="s">
        <v>43</v>
      </c>
      <c r="M9302" t="s">
        <v>38</v>
      </c>
      <c r="N9302" t="s">
        <v>55</v>
      </c>
      <c r="Q9302" t="s">
        <v>55</v>
      </c>
      <c r="R9302" t="s">
        <v>0</v>
      </c>
      <c r="S9302" t="s">
        <v>69</v>
      </c>
      <c r="T9302">
        <v>524</v>
      </c>
      <c r="U9302">
        <v>372</v>
      </c>
      <c r="V9302">
        <v>0.70992366412213737</v>
      </c>
      <c r="W9302">
        <v>433</v>
      </c>
      <c r="X9302">
        <v>0.82633587786259544</v>
      </c>
      <c r="Y9302">
        <v>489</v>
      </c>
      <c r="Z9302">
        <v>351</v>
      </c>
      <c r="AA9302">
        <v>0.71779141104294475</v>
      </c>
      <c r="AB9302">
        <v>409</v>
      </c>
      <c r="AC9302">
        <v>0.83640081799591004</v>
      </c>
      <c r="AD9302" t="s">
        <v>39</v>
      </c>
    </row>
    <row r="9303" spans="1:30" x14ac:dyDescent="0.2">
      <c r="A9303" t="s">
        <v>29</v>
      </c>
      <c r="B9303" s="11" t="str">
        <f t="shared" si="145"/>
        <v>48705326110282</v>
      </c>
      <c r="C9303" t="s">
        <v>19499</v>
      </c>
      <c r="D9303" t="s">
        <v>19528</v>
      </c>
      <c r="E9303" t="s">
        <v>19543</v>
      </c>
      <c r="F9303" t="s">
        <v>19502</v>
      </c>
      <c r="G9303" s="11" t="s">
        <v>22007</v>
      </c>
      <c r="H9303" t="s">
        <v>19529</v>
      </c>
      <c r="I9303" t="s">
        <v>19544</v>
      </c>
      <c r="J9303" t="s">
        <v>36</v>
      </c>
      <c r="K9303" t="s">
        <v>50</v>
      </c>
      <c r="L9303" t="s">
        <v>43</v>
      </c>
      <c r="M9303" t="s">
        <v>38</v>
      </c>
      <c r="N9303" t="s">
        <v>55</v>
      </c>
      <c r="Q9303" t="s">
        <v>55</v>
      </c>
      <c r="R9303" t="s">
        <v>0</v>
      </c>
      <c r="S9303" t="s">
        <v>69</v>
      </c>
      <c r="T9303">
        <v>598</v>
      </c>
      <c r="U9303">
        <v>218</v>
      </c>
      <c r="V9303">
        <v>0.36454849498327757</v>
      </c>
      <c r="W9303">
        <v>269</v>
      </c>
      <c r="X9303">
        <v>0.44983277591973242</v>
      </c>
      <c r="Y9303">
        <v>598</v>
      </c>
      <c r="Z9303">
        <v>218</v>
      </c>
      <c r="AA9303">
        <v>0.36454849498327757</v>
      </c>
      <c r="AB9303">
        <v>269</v>
      </c>
      <c r="AC9303">
        <v>0.44983277591973242</v>
      </c>
      <c r="AD9303" t="s">
        <v>39</v>
      </c>
    </row>
    <row r="9304" spans="1:30" x14ac:dyDescent="0.2">
      <c r="A9304" t="s">
        <v>29</v>
      </c>
      <c r="B9304" s="11" t="str">
        <f t="shared" si="145"/>
        <v>48705326120240</v>
      </c>
      <c r="C9304" t="s">
        <v>19499</v>
      </c>
      <c r="D9304" t="s">
        <v>19528</v>
      </c>
      <c r="E9304" t="s">
        <v>19545</v>
      </c>
      <c r="F9304" t="s">
        <v>19502</v>
      </c>
      <c r="G9304" s="11" t="s">
        <v>22007</v>
      </c>
      <c r="H9304" t="s">
        <v>19529</v>
      </c>
      <c r="I9304" t="s">
        <v>19546</v>
      </c>
      <c r="J9304" t="s">
        <v>36</v>
      </c>
      <c r="K9304" t="s">
        <v>50</v>
      </c>
      <c r="L9304" t="s">
        <v>43</v>
      </c>
      <c r="M9304" t="s">
        <v>38</v>
      </c>
      <c r="N9304" t="s">
        <v>55</v>
      </c>
      <c r="Q9304" t="s">
        <v>55</v>
      </c>
      <c r="R9304" t="s">
        <v>0</v>
      </c>
      <c r="S9304" t="s">
        <v>69</v>
      </c>
      <c r="T9304">
        <v>465</v>
      </c>
      <c r="U9304">
        <v>316</v>
      </c>
      <c r="V9304">
        <v>0.67956989247311828</v>
      </c>
      <c r="W9304">
        <v>352</v>
      </c>
      <c r="X9304">
        <v>0.75698924731182793</v>
      </c>
      <c r="Y9304">
        <v>465</v>
      </c>
      <c r="Z9304">
        <v>316</v>
      </c>
      <c r="AA9304">
        <v>0.67956989247311828</v>
      </c>
      <c r="AB9304">
        <v>352</v>
      </c>
      <c r="AC9304">
        <v>0.75698924731182793</v>
      </c>
      <c r="AD9304" t="s">
        <v>39</v>
      </c>
    </row>
    <row r="9305" spans="1:30" x14ac:dyDescent="0.2">
      <c r="A9305" t="s">
        <v>29</v>
      </c>
      <c r="B9305" s="11" t="str">
        <f t="shared" si="145"/>
        <v>48705400000001</v>
      </c>
      <c r="C9305" t="s">
        <v>19499</v>
      </c>
      <c r="D9305" t="s">
        <v>19547</v>
      </c>
      <c r="E9305" t="s">
        <v>32</v>
      </c>
      <c r="F9305" t="s">
        <v>19502</v>
      </c>
      <c r="G9305" s="11" t="s">
        <v>22007</v>
      </c>
      <c r="H9305" t="s">
        <v>19548</v>
      </c>
      <c r="I9305" t="s">
        <v>35</v>
      </c>
      <c r="J9305" t="s">
        <v>36</v>
      </c>
      <c r="K9305" t="s">
        <v>37</v>
      </c>
      <c r="L9305" t="s">
        <v>37</v>
      </c>
      <c r="M9305" t="s">
        <v>38</v>
      </c>
      <c r="N9305" t="s">
        <v>37</v>
      </c>
      <c r="O9305" t="s">
        <v>37</v>
      </c>
      <c r="P9305" t="s">
        <v>37</v>
      </c>
      <c r="Q9305" t="s">
        <v>37</v>
      </c>
      <c r="T9305">
        <v>54</v>
      </c>
      <c r="U9305">
        <v>16</v>
      </c>
      <c r="V9305">
        <v>0.29629629629629628</v>
      </c>
      <c r="W9305">
        <v>18</v>
      </c>
      <c r="X9305">
        <v>0.33333333333333331</v>
      </c>
      <c r="Y9305">
        <v>46</v>
      </c>
      <c r="Z9305">
        <v>14</v>
      </c>
      <c r="AA9305">
        <v>0.30434782608695654</v>
      </c>
      <c r="AB9305">
        <v>16</v>
      </c>
      <c r="AC9305">
        <v>0.34782608695652173</v>
      </c>
      <c r="AD9305" t="s">
        <v>39</v>
      </c>
    </row>
    <row r="9306" spans="1:30" x14ac:dyDescent="0.2">
      <c r="A9306" t="s">
        <v>29</v>
      </c>
      <c r="B9306" s="11" t="str">
        <f t="shared" si="145"/>
        <v>48705400112664</v>
      </c>
      <c r="C9306" t="s">
        <v>19499</v>
      </c>
      <c r="D9306" t="s">
        <v>19547</v>
      </c>
      <c r="E9306" t="s">
        <v>19549</v>
      </c>
      <c r="F9306" t="s">
        <v>19502</v>
      </c>
      <c r="G9306" s="11" t="s">
        <v>22007</v>
      </c>
      <c r="H9306" t="s">
        <v>19548</v>
      </c>
      <c r="I9306" t="s">
        <v>19550</v>
      </c>
      <c r="J9306" t="s">
        <v>36</v>
      </c>
      <c r="K9306" t="s">
        <v>50</v>
      </c>
      <c r="L9306" t="s">
        <v>43</v>
      </c>
      <c r="M9306" t="s">
        <v>38</v>
      </c>
      <c r="N9306" t="s">
        <v>55</v>
      </c>
      <c r="Q9306" t="s">
        <v>55</v>
      </c>
      <c r="R9306" t="s">
        <v>0</v>
      </c>
      <c r="S9306" t="s">
        <v>52</v>
      </c>
      <c r="T9306">
        <v>792</v>
      </c>
      <c r="U9306">
        <v>631</v>
      </c>
      <c r="V9306">
        <v>0.79671717171717171</v>
      </c>
      <c r="W9306">
        <v>683</v>
      </c>
      <c r="X9306">
        <v>0.86237373737373735</v>
      </c>
      <c r="Y9306">
        <v>778</v>
      </c>
      <c r="Z9306">
        <v>623</v>
      </c>
      <c r="AA9306">
        <v>0.80077120822622105</v>
      </c>
      <c r="AB9306">
        <v>675</v>
      </c>
      <c r="AC9306">
        <v>0.86760925449871462</v>
      </c>
      <c r="AD9306" t="s">
        <v>39</v>
      </c>
    </row>
    <row r="9307" spans="1:30" x14ac:dyDescent="0.2">
      <c r="A9307" t="s">
        <v>29</v>
      </c>
      <c r="B9307" s="11" t="str">
        <f t="shared" si="145"/>
        <v>48705400112912</v>
      </c>
      <c r="C9307" t="s">
        <v>19499</v>
      </c>
      <c r="D9307" t="s">
        <v>19547</v>
      </c>
      <c r="E9307" t="s">
        <v>19551</v>
      </c>
      <c r="F9307" t="s">
        <v>19502</v>
      </c>
      <c r="G9307" s="11" t="s">
        <v>22007</v>
      </c>
      <c r="H9307" t="s">
        <v>19548</v>
      </c>
      <c r="I9307" t="s">
        <v>19552</v>
      </c>
      <c r="J9307" t="s">
        <v>36</v>
      </c>
      <c r="K9307" t="s">
        <v>64</v>
      </c>
      <c r="L9307" t="s">
        <v>65</v>
      </c>
      <c r="M9307" t="s">
        <v>38</v>
      </c>
      <c r="N9307" t="s">
        <v>55</v>
      </c>
      <c r="Q9307" t="s">
        <v>55</v>
      </c>
      <c r="R9307" t="s">
        <v>394</v>
      </c>
      <c r="S9307" t="s">
        <v>69</v>
      </c>
      <c r="T9307">
        <v>1</v>
      </c>
      <c r="U9307">
        <v>0</v>
      </c>
      <c r="V9307">
        <v>0</v>
      </c>
      <c r="W9307">
        <v>1</v>
      </c>
      <c r="X9307">
        <v>1</v>
      </c>
      <c r="Y9307">
        <v>1</v>
      </c>
      <c r="Z9307">
        <v>0</v>
      </c>
      <c r="AA9307">
        <v>0</v>
      </c>
      <c r="AB9307">
        <v>1</v>
      </c>
      <c r="AC9307">
        <v>1</v>
      </c>
      <c r="AD9307" t="s">
        <v>39</v>
      </c>
    </row>
    <row r="9308" spans="1:30" x14ac:dyDescent="0.2">
      <c r="A9308" t="s">
        <v>29</v>
      </c>
      <c r="B9308" s="11" t="str">
        <f t="shared" si="145"/>
        <v>48705400113084</v>
      </c>
      <c r="C9308" t="s">
        <v>19499</v>
      </c>
      <c r="D9308" t="s">
        <v>19547</v>
      </c>
      <c r="E9308" t="s">
        <v>19553</v>
      </c>
      <c r="F9308" t="s">
        <v>19502</v>
      </c>
      <c r="G9308" s="11" t="s">
        <v>22007</v>
      </c>
      <c r="H9308" t="s">
        <v>19548</v>
      </c>
      <c r="I9308" t="s">
        <v>10824</v>
      </c>
      <c r="J9308" t="s">
        <v>36</v>
      </c>
      <c r="K9308" t="s">
        <v>50</v>
      </c>
      <c r="L9308" t="s">
        <v>43</v>
      </c>
      <c r="M9308" t="s">
        <v>38</v>
      </c>
      <c r="N9308" t="s">
        <v>55</v>
      </c>
      <c r="Q9308" t="s">
        <v>55</v>
      </c>
      <c r="R9308" t="s">
        <v>0</v>
      </c>
      <c r="S9308" t="s">
        <v>59</v>
      </c>
      <c r="T9308">
        <v>640</v>
      </c>
      <c r="U9308">
        <v>182</v>
      </c>
      <c r="V9308">
        <v>0.28437499999999999</v>
      </c>
      <c r="W9308">
        <v>215</v>
      </c>
      <c r="X9308">
        <v>0.3359375</v>
      </c>
      <c r="Y9308">
        <v>615</v>
      </c>
      <c r="Z9308">
        <v>176</v>
      </c>
      <c r="AA9308">
        <v>0.2861788617886179</v>
      </c>
      <c r="AB9308">
        <v>208</v>
      </c>
      <c r="AC9308">
        <v>0.33821138211382112</v>
      </c>
      <c r="AD9308" t="s">
        <v>39</v>
      </c>
    </row>
    <row r="9309" spans="1:30" x14ac:dyDescent="0.2">
      <c r="A9309" t="s">
        <v>29</v>
      </c>
      <c r="B9309" s="11" t="str">
        <f t="shared" si="145"/>
        <v>48705400113092</v>
      </c>
      <c r="C9309" t="s">
        <v>19499</v>
      </c>
      <c r="D9309" t="s">
        <v>19547</v>
      </c>
      <c r="E9309" t="s">
        <v>19554</v>
      </c>
      <c r="F9309" t="s">
        <v>19502</v>
      </c>
      <c r="G9309" s="11" t="s">
        <v>22007</v>
      </c>
      <c r="H9309" t="s">
        <v>19548</v>
      </c>
      <c r="I9309" t="s">
        <v>19555</v>
      </c>
      <c r="J9309" t="s">
        <v>36</v>
      </c>
      <c r="K9309" t="s">
        <v>50</v>
      </c>
      <c r="L9309" t="s">
        <v>43</v>
      </c>
      <c r="M9309" t="s">
        <v>38</v>
      </c>
      <c r="N9309" t="s">
        <v>55</v>
      </c>
      <c r="Q9309" t="s">
        <v>55</v>
      </c>
      <c r="R9309" t="s">
        <v>0</v>
      </c>
      <c r="S9309" t="s">
        <v>59</v>
      </c>
      <c r="T9309">
        <v>592</v>
      </c>
      <c r="U9309">
        <v>125</v>
      </c>
      <c r="V9309">
        <v>0.21114864864864866</v>
      </c>
      <c r="W9309">
        <v>161</v>
      </c>
      <c r="X9309">
        <v>0.27195945945945948</v>
      </c>
      <c r="Y9309">
        <v>592</v>
      </c>
      <c r="Z9309">
        <v>125</v>
      </c>
      <c r="AA9309">
        <v>0.21114864864864866</v>
      </c>
      <c r="AB9309">
        <v>161</v>
      </c>
      <c r="AC9309">
        <v>0.27195945945945948</v>
      </c>
      <c r="AD9309" t="s">
        <v>39</v>
      </c>
    </row>
    <row r="9310" spans="1:30" x14ac:dyDescent="0.2">
      <c r="A9310" t="s">
        <v>29</v>
      </c>
      <c r="B9310" s="11" t="str">
        <f t="shared" si="145"/>
        <v>48705400122093</v>
      </c>
      <c r="C9310" t="s">
        <v>19499</v>
      </c>
      <c r="D9310" t="s">
        <v>19547</v>
      </c>
      <c r="E9310" t="s">
        <v>19556</v>
      </c>
      <c r="F9310" t="s">
        <v>19502</v>
      </c>
      <c r="G9310" s="11" t="s">
        <v>22007</v>
      </c>
      <c r="H9310" t="s">
        <v>19548</v>
      </c>
      <c r="I9310" t="s">
        <v>19557</v>
      </c>
      <c r="J9310" t="s">
        <v>36</v>
      </c>
      <c r="K9310" t="s">
        <v>505</v>
      </c>
      <c r="L9310" t="s">
        <v>19558</v>
      </c>
      <c r="M9310" t="s">
        <v>38</v>
      </c>
      <c r="N9310" t="s">
        <v>55</v>
      </c>
      <c r="Q9310" t="s">
        <v>55</v>
      </c>
      <c r="R9310" t="s">
        <v>0</v>
      </c>
      <c r="S9310" t="s">
        <v>47</v>
      </c>
      <c r="T9310">
        <v>27</v>
      </c>
      <c r="U9310">
        <v>15</v>
      </c>
      <c r="V9310">
        <v>0.55555555555555558</v>
      </c>
      <c r="W9310">
        <v>18</v>
      </c>
      <c r="X9310">
        <v>0.66666666666666663</v>
      </c>
      <c r="Y9310">
        <v>17</v>
      </c>
      <c r="Z9310">
        <v>9</v>
      </c>
      <c r="AA9310">
        <v>0.52941176470588236</v>
      </c>
      <c r="AB9310">
        <v>12</v>
      </c>
      <c r="AC9310">
        <v>0.70588235294117652</v>
      </c>
      <c r="AD9310" t="s">
        <v>39</v>
      </c>
    </row>
    <row r="9311" spans="1:30" x14ac:dyDescent="0.2">
      <c r="A9311" t="s">
        <v>29</v>
      </c>
      <c r="B9311" s="11" t="str">
        <f t="shared" si="145"/>
        <v>48705400123356</v>
      </c>
      <c r="C9311" t="s">
        <v>19499</v>
      </c>
      <c r="D9311" t="s">
        <v>19547</v>
      </c>
      <c r="E9311" t="s">
        <v>19559</v>
      </c>
      <c r="F9311" t="s">
        <v>19502</v>
      </c>
      <c r="G9311" s="11" t="s">
        <v>22007</v>
      </c>
      <c r="H9311" t="s">
        <v>19548</v>
      </c>
      <c r="I9311" t="s">
        <v>19560</v>
      </c>
      <c r="J9311" t="s">
        <v>36</v>
      </c>
      <c r="K9311" t="s">
        <v>164</v>
      </c>
      <c r="L9311" t="s">
        <v>43</v>
      </c>
      <c r="M9311" t="s">
        <v>38</v>
      </c>
      <c r="N9311" t="s">
        <v>55</v>
      </c>
      <c r="Q9311" t="s">
        <v>55</v>
      </c>
      <c r="R9311" t="s">
        <v>69</v>
      </c>
      <c r="S9311" t="s">
        <v>47</v>
      </c>
      <c r="T9311">
        <v>127</v>
      </c>
      <c r="U9311">
        <v>78</v>
      </c>
      <c r="V9311">
        <v>0.61417322834645671</v>
      </c>
      <c r="W9311">
        <v>95</v>
      </c>
      <c r="X9311">
        <v>0.74803149606299213</v>
      </c>
      <c r="Y9311">
        <v>122</v>
      </c>
      <c r="Z9311">
        <v>75</v>
      </c>
      <c r="AA9311">
        <v>0.61475409836065575</v>
      </c>
      <c r="AB9311">
        <v>92</v>
      </c>
      <c r="AC9311">
        <v>0.75409836065573765</v>
      </c>
      <c r="AD9311" t="s">
        <v>39</v>
      </c>
    </row>
    <row r="9312" spans="1:30" x14ac:dyDescent="0.2">
      <c r="A9312" t="s">
        <v>29</v>
      </c>
      <c r="B9312" s="11" t="str">
        <f t="shared" si="145"/>
        <v>48705400125310</v>
      </c>
      <c r="C9312" t="s">
        <v>19499</v>
      </c>
      <c r="D9312" t="s">
        <v>19547</v>
      </c>
      <c r="E9312" t="s">
        <v>19561</v>
      </c>
      <c r="F9312" t="s">
        <v>19502</v>
      </c>
      <c r="G9312" s="11" t="s">
        <v>22007</v>
      </c>
      <c r="H9312" t="s">
        <v>19548</v>
      </c>
      <c r="I9312" t="s">
        <v>14465</v>
      </c>
      <c r="J9312" t="s">
        <v>36</v>
      </c>
      <c r="K9312" t="s">
        <v>145</v>
      </c>
      <c r="L9312" t="s">
        <v>146</v>
      </c>
      <c r="M9312" t="s">
        <v>38</v>
      </c>
      <c r="N9312" t="s">
        <v>55</v>
      </c>
      <c r="Q9312" t="s">
        <v>55</v>
      </c>
      <c r="R9312" t="s">
        <v>59</v>
      </c>
      <c r="S9312" t="s">
        <v>451</v>
      </c>
      <c r="T9312">
        <v>621</v>
      </c>
      <c r="U9312">
        <v>252</v>
      </c>
      <c r="V9312">
        <v>0.40579710144927539</v>
      </c>
      <c r="W9312">
        <v>320</v>
      </c>
      <c r="X9312">
        <v>0.51529790660225439</v>
      </c>
      <c r="Y9312">
        <v>621</v>
      </c>
      <c r="Z9312">
        <v>252</v>
      </c>
      <c r="AA9312">
        <v>0.40579710144927539</v>
      </c>
      <c r="AB9312">
        <v>320</v>
      </c>
      <c r="AC9312">
        <v>0.51529790660225439</v>
      </c>
      <c r="AD9312" t="s">
        <v>39</v>
      </c>
    </row>
    <row r="9313" spans="1:30" x14ac:dyDescent="0.2">
      <c r="A9313" t="s">
        <v>29</v>
      </c>
      <c r="B9313" s="11" t="str">
        <f t="shared" si="145"/>
        <v>48705404830170</v>
      </c>
      <c r="C9313" t="s">
        <v>19499</v>
      </c>
      <c r="D9313" t="s">
        <v>19547</v>
      </c>
      <c r="E9313" t="s">
        <v>19562</v>
      </c>
      <c r="F9313" t="s">
        <v>19502</v>
      </c>
      <c r="G9313" s="11" t="s">
        <v>22007</v>
      </c>
      <c r="H9313" t="s">
        <v>19548</v>
      </c>
      <c r="I9313" t="s">
        <v>19563</v>
      </c>
      <c r="J9313" t="s">
        <v>36</v>
      </c>
      <c r="K9313" t="s">
        <v>42</v>
      </c>
      <c r="L9313" t="s">
        <v>43</v>
      </c>
      <c r="M9313" t="s">
        <v>38</v>
      </c>
      <c r="N9313" t="s">
        <v>55</v>
      </c>
      <c r="Q9313" t="s">
        <v>55</v>
      </c>
      <c r="R9313" t="s">
        <v>46</v>
      </c>
      <c r="S9313" t="s">
        <v>47</v>
      </c>
      <c r="T9313">
        <v>1820</v>
      </c>
      <c r="U9313">
        <v>460</v>
      </c>
      <c r="V9313">
        <v>0.25274725274725274</v>
      </c>
      <c r="W9313">
        <v>587</v>
      </c>
      <c r="X9313">
        <v>0.32252747252747255</v>
      </c>
      <c r="Y9313">
        <v>1769</v>
      </c>
      <c r="Z9313">
        <v>448</v>
      </c>
      <c r="AA9313">
        <v>0.25325042396834369</v>
      </c>
      <c r="AB9313">
        <v>567</v>
      </c>
      <c r="AC9313">
        <v>0.32052006783493497</v>
      </c>
      <c r="AD9313" t="s">
        <v>39</v>
      </c>
    </row>
    <row r="9314" spans="1:30" x14ac:dyDescent="0.2">
      <c r="A9314" t="s">
        <v>29</v>
      </c>
      <c r="B9314" s="11" t="str">
        <f t="shared" si="145"/>
        <v>48705404830451</v>
      </c>
      <c r="C9314" t="s">
        <v>19499</v>
      </c>
      <c r="D9314" t="s">
        <v>19547</v>
      </c>
      <c r="E9314" t="s">
        <v>19564</v>
      </c>
      <c r="F9314" t="s">
        <v>19502</v>
      </c>
      <c r="G9314" s="11" t="s">
        <v>22007</v>
      </c>
      <c r="H9314" t="s">
        <v>19548</v>
      </c>
      <c r="I9314" t="s">
        <v>19565</v>
      </c>
      <c r="J9314" t="s">
        <v>36</v>
      </c>
      <c r="K9314" t="s">
        <v>42</v>
      </c>
      <c r="L9314" t="s">
        <v>43</v>
      </c>
      <c r="M9314" t="s">
        <v>38</v>
      </c>
      <c r="N9314" t="s">
        <v>55</v>
      </c>
      <c r="Q9314" t="s">
        <v>55</v>
      </c>
      <c r="R9314" t="s">
        <v>46</v>
      </c>
      <c r="S9314" t="s">
        <v>47</v>
      </c>
      <c r="T9314">
        <v>2391</v>
      </c>
      <c r="U9314">
        <v>1167</v>
      </c>
      <c r="V9314">
        <v>0.48808030112923462</v>
      </c>
      <c r="W9314">
        <v>1349</v>
      </c>
      <c r="X9314">
        <v>0.56419907988289419</v>
      </c>
      <c r="Y9314">
        <v>2312</v>
      </c>
      <c r="Z9314">
        <v>1116</v>
      </c>
      <c r="AA9314">
        <v>0.48269896193771628</v>
      </c>
      <c r="AB9314">
        <v>1294</v>
      </c>
      <c r="AC9314">
        <v>0.55968858131487886</v>
      </c>
      <c r="AD9314" t="s">
        <v>39</v>
      </c>
    </row>
    <row r="9315" spans="1:30" x14ac:dyDescent="0.2">
      <c r="A9315" t="s">
        <v>29</v>
      </c>
      <c r="B9315" s="11" t="str">
        <f t="shared" si="145"/>
        <v>48705404833000</v>
      </c>
      <c r="C9315" t="s">
        <v>19499</v>
      </c>
      <c r="D9315" t="s">
        <v>19547</v>
      </c>
      <c r="E9315" t="s">
        <v>19566</v>
      </c>
      <c r="F9315" t="s">
        <v>19502</v>
      </c>
      <c r="G9315" s="11" t="s">
        <v>22007</v>
      </c>
      <c r="H9315" t="s">
        <v>19548</v>
      </c>
      <c r="I9315" t="s">
        <v>19567</v>
      </c>
      <c r="J9315" t="s">
        <v>36</v>
      </c>
      <c r="K9315" t="s">
        <v>42</v>
      </c>
      <c r="L9315" t="s">
        <v>43</v>
      </c>
      <c r="M9315" t="s">
        <v>38</v>
      </c>
      <c r="N9315" t="s">
        <v>55</v>
      </c>
      <c r="Q9315" t="s">
        <v>55</v>
      </c>
      <c r="R9315" t="s">
        <v>46</v>
      </c>
      <c r="S9315" t="s">
        <v>47</v>
      </c>
      <c r="T9315">
        <v>1443</v>
      </c>
      <c r="U9315">
        <v>798</v>
      </c>
      <c r="V9315">
        <v>0.55301455301455305</v>
      </c>
      <c r="W9315">
        <v>925</v>
      </c>
      <c r="X9315">
        <v>0.64102564102564108</v>
      </c>
      <c r="Y9315">
        <v>1406</v>
      </c>
      <c r="Z9315">
        <v>778</v>
      </c>
      <c r="AA9315">
        <v>0.55334281650071127</v>
      </c>
      <c r="AB9315">
        <v>901</v>
      </c>
      <c r="AC9315">
        <v>0.64082503556187764</v>
      </c>
      <c r="AD9315" t="s">
        <v>39</v>
      </c>
    </row>
    <row r="9316" spans="1:30" x14ac:dyDescent="0.2">
      <c r="A9316" t="s">
        <v>29</v>
      </c>
      <c r="B9316" s="11" t="str">
        <f t="shared" si="145"/>
        <v>48705404836003</v>
      </c>
      <c r="C9316" t="s">
        <v>19499</v>
      </c>
      <c r="D9316" t="s">
        <v>19547</v>
      </c>
      <c r="E9316" t="s">
        <v>19568</v>
      </c>
      <c r="F9316" t="s">
        <v>19502</v>
      </c>
      <c r="G9316" s="11" t="s">
        <v>22007</v>
      </c>
      <c r="H9316" t="s">
        <v>19548</v>
      </c>
      <c r="I9316" t="s">
        <v>19569</v>
      </c>
      <c r="J9316" t="s">
        <v>36</v>
      </c>
      <c r="K9316" t="s">
        <v>152</v>
      </c>
      <c r="L9316" t="s">
        <v>153</v>
      </c>
      <c r="M9316" t="s">
        <v>38</v>
      </c>
      <c r="N9316" t="s">
        <v>55</v>
      </c>
      <c r="Q9316" t="s">
        <v>55</v>
      </c>
      <c r="R9316" t="s">
        <v>46</v>
      </c>
      <c r="S9316" t="s">
        <v>47</v>
      </c>
      <c r="T9316">
        <v>391</v>
      </c>
      <c r="U9316">
        <v>238</v>
      </c>
      <c r="V9316">
        <v>0.60869565217391308</v>
      </c>
      <c r="W9316">
        <v>256</v>
      </c>
      <c r="X9316">
        <v>0.65473145780051156</v>
      </c>
      <c r="Y9316">
        <v>316</v>
      </c>
      <c r="Z9316">
        <v>194</v>
      </c>
      <c r="AA9316">
        <v>0.61392405063291144</v>
      </c>
      <c r="AB9316">
        <v>208</v>
      </c>
      <c r="AC9316">
        <v>0.65822784810126578</v>
      </c>
      <c r="AD9316" t="s">
        <v>39</v>
      </c>
    </row>
    <row r="9317" spans="1:30" x14ac:dyDescent="0.2">
      <c r="A9317" t="s">
        <v>29</v>
      </c>
      <c r="B9317" s="11" t="str">
        <f t="shared" si="145"/>
        <v>48705406051064</v>
      </c>
      <c r="C9317" t="s">
        <v>19499</v>
      </c>
      <c r="D9317" t="s">
        <v>19547</v>
      </c>
      <c r="E9317" t="s">
        <v>19570</v>
      </c>
      <c r="F9317" t="s">
        <v>19502</v>
      </c>
      <c r="G9317" s="11" t="s">
        <v>22007</v>
      </c>
      <c r="H9317" t="s">
        <v>19548</v>
      </c>
      <c r="I9317" t="s">
        <v>19571</v>
      </c>
      <c r="J9317" t="s">
        <v>36</v>
      </c>
      <c r="K9317" t="s">
        <v>50</v>
      </c>
      <c r="L9317" t="s">
        <v>43</v>
      </c>
      <c r="M9317" t="s">
        <v>38</v>
      </c>
      <c r="N9317" t="s">
        <v>55</v>
      </c>
      <c r="Q9317" t="s">
        <v>55</v>
      </c>
      <c r="R9317" t="s">
        <v>0</v>
      </c>
      <c r="S9317" t="s">
        <v>59</v>
      </c>
      <c r="T9317">
        <v>754</v>
      </c>
      <c r="U9317">
        <v>589</v>
      </c>
      <c r="V9317">
        <v>0.78116710875331563</v>
      </c>
      <c r="W9317">
        <v>650</v>
      </c>
      <c r="X9317">
        <v>0.86206896551724133</v>
      </c>
      <c r="Y9317">
        <v>737</v>
      </c>
      <c r="Z9317">
        <v>575</v>
      </c>
      <c r="AA9317">
        <v>0.78018995929443691</v>
      </c>
      <c r="AB9317">
        <v>636</v>
      </c>
      <c r="AC9317">
        <v>0.86295793758480321</v>
      </c>
      <c r="AD9317" t="s">
        <v>39</v>
      </c>
    </row>
    <row r="9318" spans="1:30" x14ac:dyDescent="0.2">
      <c r="A9318" t="s">
        <v>29</v>
      </c>
      <c r="B9318" s="11" t="str">
        <f t="shared" si="145"/>
        <v>48705406051098</v>
      </c>
      <c r="C9318" t="s">
        <v>19499</v>
      </c>
      <c r="D9318" t="s">
        <v>19547</v>
      </c>
      <c r="E9318" t="s">
        <v>19572</v>
      </c>
      <c r="F9318" t="s">
        <v>19502</v>
      </c>
      <c r="G9318" s="11" t="s">
        <v>22007</v>
      </c>
      <c r="H9318" t="s">
        <v>19548</v>
      </c>
      <c r="I9318" t="s">
        <v>19573</v>
      </c>
      <c r="J9318" t="s">
        <v>36</v>
      </c>
      <c r="K9318" t="s">
        <v>50</v>
      </c>
      <c r="L9318" t="s">
        <v>43</v>
      </c>
      <c r="M9318" t="s">
        <v>38</v>
      </c>
      <c r="N9318" t="s">
        <v>55</v>
      </c>
      <c r="Q9318" t="s">
        <v>55</v>
      </c>
      <c r="R9318" t="s">
        <v>0</v>
      </c>
      <c r="S9318" t="s">
        <v>59</v>
      </c>
      <c r="T9318">
        <v>688</v>
      </c>
      <c r="U9318">
        <v>567</v>
      </c>
      <c r="V9318">
        <v>0.82412790697674421</v>
      </c>
      <c r="W9318">
        <v>624</v>
      </c>
      <c r="X9318">
        <v>0.90697674418604646</v>
      </c>
      <c r="Y9318">
        <v>688</v>
      </c>
      <c r="Z9318">
        <v>567</v>
      </c>
      <c r="AA9318">
        <v>0.82412790697674421</v>
      </c>
      <c r="AB9318">
        <v>624</v>
      </c>
      <c r="AC9318">
        <v>0.90697674418604646</v>
      </c>
      <c r="AD9318" t="s">
        <v>39</v>
      </c>
    </row>
    <row r="9319" spans="1:30" x14ac:dyDescent="0.2">
      <c r="A9319" t="s">
        <v>29</v>
      </c>
      <c r="B9319" s="11" t="str">
        <f t="shared" si="145"/>
        <v>48705406051106</v>
      </c>
      <c r="C9319" t="s">
        <v>19499</v>
      </c>
      <c r="D9319" t="s">
        <v>19547</v>
      </c>
      <c r="E9319" t="s">
        <v>19574</v>
      </c>
      <c r="F9319" t="s">
        <v>19502</v>
      </c>
      <c r="G9319" s="11" t="s">
        <v>22007</v>
      </c>
      <c r="H9319" t="s">
        <v>19548</v>
      </c>
      <c r="I9319" t="s">
        <v>11159</v>
      </c>
      <c r="J9319" t="s">
        <v>36</v>
      </c>
      <c r="K9319" t="s">
        <v>50</v>
      </c>
      <c r="L9319" t="s">
        <v>43</v>
      </c>
      <c r="M9319" t="s">
        <v>38</v>
      </c>
      <c r="N9319" t="s">
        <v>55</v>
      </c>
      <c r="Q9319" t="s">
        <v>55</v>
      </c>
      <c r="R9319" t="s">
        <v>0</v>
      </c>
      <c r="S9319" t="s">
        <v>59</v>
      </c>
      <c r="T9319">
        <v>642</v>
      </c>
      <c r="U9319">
        <v>336</v>
      </c>
      <c r="V9319">
        <v>0.52336448598130836</v>
      </c>
      <c r="W9319">
        <v>381</v>
      </c>
      <c r="X9319">
        <v>0.59345794392523366</v>
      </c>
      <c r="Y9319">
        <v>642</v>
      </c>
      <c r="Z9319">
        <v>336</v>
      </c>
      <c r="AA9319">
        <v>0.52336448598130836</v>
      </c>
      <c r="AB9319">
        <v>381</v>
      </c>
      <c r="AC9319">
        <v>0.59345794392523366</v>
      </c>
      <c r="AD9319" t="s">
        <v>39</v>
      </c>
    </row>
    <row r="9320" spans="1:30" x14ac:dyDescent="0.2">
      <c r="A9320" t="s">
        <v>29</v>
      </c>
      <c r="B9320" s="11" t="str">
        <f t="shared" si="145"/>
        <v>48705406051114</v>
      </c>
      <c r="C9320" t="s">
        <v>19499</v>
      </c>
      <c r="D9320" t="s">
        <v>19547</v>
      </c>
      <c r="E9320" t="s">
        <v>19575</v>
      </c>
      <c r="F9320" t="s">
        <v>19502</v>
      </c>
      <c r="G9320" s="11" t="s">
        <v>22007</v>
      </c>
      <c r="H9320" t="s">
        <v>19548</v>
      </c>
      <c r="I9320" t="s">
        <v>19576</v>
      </c>
      <c r="J9320" t="s">
        <v>36</v>
      </c>
      <c r="K9320" t="s">
        <v>98</v>
      </c>
      <c r="L9320" t="s">
        <v>43</v>
      </c>
      <c r="M9320" t="s">
        <v>38</v>
      </c>
      <c r="N9320" t="s">
        <v>55</v>
      </c>
      <c r="Q9320" t="s">
        <v>55</v>
      </c>
      <c r="R9320" t="s">
        <v>69</v>
      </c>
      <c r="S9320" t="s">
        <v>52</v>
      </c>
      <c r="T9320">
        <v>982</v>
      </c>
      <c r="U9320">
        <v>560</v>
      </c>
      <c r="V9320">
        <v>0.570264765784114</v>
      </c>
      <c r="W9320">
        <v>668</v>
      </c>
      <c r="X9320">
        <v>0.68024439918533608</v>
      </c>
      <c r="Y9320">
        <v>982</v>
      </c>
      <c r="Z9320">
        <v>560</v>
      </c>
      <c r="AA9320">
        <v>0.570264765784114</v>
      </c>
      <c r="AB9320">
        <v>668</v>
      </c>
      <c r="AC9320">
        <v>0.68024439918533608</v>
      </c>
      <c r="AD9320" t="s">
        <v>39</v>
      </c>
    </row>
    <row r="9321" spans="1:30" x14ac:dyDescent="0.2">
      <c r="A9321" t="s">
        <v>29</v>
      </c>
      <c r="B9321" s="11" t="str">
        <f t="shared" si="145"/>
        <v>48705406051148</v>
      </c>
      <c r="C9321" t="s">
        <v>19499</v>
      </c>
      <c r="D9321" t="s">
        <v>19547</v>
      </c>
      <c r="E9321" t="s">
        <v>19577</v>
      </c>
      <c r="F9321" t="s">
        <v>19502</v>
      </c>
      <c r="G9321" s="11" t="s">
        <v>22007</v>
      </c>
      <c r="H9321" t="s">
        <v>19548</v>
      </c>
      <c r="I9321" t="s">
        <v>19578</v>
      </c>
      <c r="J9321" t="s">
        <v>36</v>
      </c>
      <c r="K9321" t="s">
        <v>50</v>
      </c>
      <c r="L9321" t="s">
        <v>43</v>
      </c>
      <c r="M9321" t="s">
        <v>38</v>
      </c>
      <c r="N9321" t="s">
        <v>55</v>
      </c>
      <c r="Q9321" t="s">
        <v>55</v>
      </c>
      <c r="R9321" t="s">
        <v>0</v>
      </c>
      <c r="S9321" t="s">
        <v>52</v>
      </c>
      <c r="T9321">
        <v>649</v>
      </c>
      <c r="U9321">
        <v>522</v>
      </c>
      <c r="V9321">
        <v>0.8043143297380585</v>
      </c>
      <c r="W9321">
        <v>559</v>
      </c>
      <c r="X9321">
        <v>0.86132511556240365</v>
      </c>
      <c r="Y9321">
        <v>649</v>
      </c>
      <c r="Z9321">
        <v>522</v>
      </c>
      <c r="AA9321">
        <v>0.8043143297380585</v>
      </c>
      <c r="AB9321">
        <v>559</v>
      </c>
      <c r="AC9321">
        <v>0.86132511556240365</v>
      </c>
      <c r="AD9321" t="s">
        <v>39</v>
      </c>
    </row>
    <row r="9322" spans="1:30" x14ac:dyDescent="0.2">
      <c r="A9322" t="s">
        <v>29</v>
      </c>
      <c r="B9322" s="11" t="str">
        <f t="shared" si="145"/>
        <v>48705406051163</v>
      </c>
      <c r="C9322" t="s">
        <v>19499</v>
      </c>
      <c r="D9322" t="s">
        <v>19547</v>
      </c>
      <c r="E9322" t="s">
        <v>19579</v>
      </c>
      <c r="F9322" t="s">
        <v>19502</v>
      </c>
      <c r="G9322" s="11" t="s">
        <v>22007</v>
      </c>
      <c r="H9322" t="s">
        <v>19548</v>
      </c>
      <c r="I9322" t="s">
        <v>667</v>
      </c>
      <c r="J9322" t="s">
        <v>36</v>
      </c>
      <c r="K9322" t="s">
        <v>50</v>
      </c>
      <c r="L9322" t="s">
        <v>43</v>
      </c>
      <c r="M9322" t="s">
        <v>38</v>
      </c>
      <c r="N9322" t="s">
        <v>55</v>
      </c>
      <c r="Q9322" t="s">
        <v>55</v>
      </c>
      <c r="R9322" t="s">
        <v>0</v>
      </c>
      <c r="S9322" t="s">
        <v>59</v>
      </c>
      <c r="T9322">
        <v>599</v>
      </c>
      <c r="U9322">
        <v>464</v>
      </c>
      <c r="V9322">
        <v>0.77462437395659434</v>
      </c>
      <c r="W9322">
        <v>524</v>
      </c>
      <c r="X9322">
        <v>0.87479131886477457</v>
      </c>
      <c r="Y9322">
        <v>578</v>
      </c>
      <c r="Z9322">
        <v>453</v>
      </c>
      <c r="AA9322">
        <v>0.7837370242214533</v>
      </c>
      <c r="AB9322">
        <v>512</v>
      </c>
      <c r="AC9322">
        <v>0.88581314878892736</v>
      </c>
      <c r="AD9322" t="s">
        <v>39</v>
      </c>
    </row>
    <row r="9323" spans="1:30" x14ac:dyDescent="0.2">
      <c r="A9323" t="s">
        <v>29</v>
      </c>
      <c r="B9323" s="11" t="str">
        <f t="shared" si="145"/>
        <v>48705406051189</v>
      </c>
      <c r="C9323" t="s">
        <v>19499</v>
      </c>
      <c r="D9323" t="s">
        <v>19547</v>
      </c>
      <c r="E9323" t="s">
        <v>19580</v>
      </c>
      <c r="F9323" t="s">
        <v>19502</v>
      </c>
      <c r="G9323" s="11" t="s">
        <v>22007</v>
      </c>
      <c r="H9323" t="s">
        <v>19548</v>
      </c>
      <c r="I9323" t="s">
        <v>19581</v>
      </c>
      <c r="J9323" t="s">
        <v>36</v>
      </c>
      <c r="K9323" t="s">
        <v>98</v>
      </c>
      <c r="L9323" t="s">
        <v>43</v>
      </c>
      <c r="M9323" t="s">
        <v>38</v>
      </c>
      <c r="N9323" t="s">
        <v>55</v>
      </c>
      <c r="Q9323" t="s">
        <v>55</v>
      </c>
      <c r="R9323" t="s">
        <v>69</v>
      </c>
      <c r="S9323" t="s">
        <v>52</v>
      </c>
      <c r="T9323">
        <v>987</v>
      </c>
      <c r="U9323">
        <v>182</v>
      </c>
      <c r="V9323">
        <v>0.18439716312056736</v>
      </c>
      <c r="W9323">
        <v>235</v>
      </c>
      <c r="X9323">
        <v>0.23809523809523808</v>
      </c>
      <c r="Y9323">
        <v>987</v>
      </c>
      <c r="Z9323">
        <v>182</v>
      </c>
      <c r="AA9323">
        <v>0.18439716312056736</v>
      </c>
      <c r="AB9323">
        <v>235</v>
      </c>
      <c r="AC9323">
        <v>0.23809523809523808</v>
      </c>
      <c r="AD9323" t="s">
        <v>39</v>
      </c>
    </row>
    <row r="9324" spans="1:30" x14ac:dyDescent="0.2">
      <c r="A9324" t="s">
        <v>29</v>
      </c>
      <c r="B9324" s="11" t="str">
        <f t="shared" si="145"/>
        <v>48705406051197</v>
      </c>
      <c r="C9324" t="s">
        <v>19499</v>
      </c>
      <c r="D9324" t="s">
        <v>19547</v>
      </c>
      <c r="E9324" t="s">
        <v>19582</v>
      </c>
      <c r="F9324" t="s">
        <v>19502</v>
      </c>
      <c r="G9324" s="11" t="s">
        <v>22007</v>
      </c>
      <c r="H9324" t="s">
        <v>19548</v>
      </c>
      <c r="I9324" t="s">
        <v>19583</v>
      </c>
      <c r="J9324" t="s">
        <v>36</v>
      </c>
      <c r="K9324" t="s">
        <v>50</v>
      </c>
      <c r="L9324" t="s">
        <v>43</v>
      </c>
      <c r="M9324" t="s">
        <v>38</v>
      </c>
      <c r="N9324" t="s">
        <v>55</v>
      </c>
      <c r="Q9324" t="s">
        <v>55</v>
      </c>
      <c r="R9324" t="s">
        <v>0</v>
      </c>
      <c r="S9324" t="s">
        <v>59</v>
      </c>
      <c r="T9324">
        <v>747</v>
      </c>
      <c r="U9324">
        <v>199</v>
      </c>
      <c r="V9324">
        <v>0.26639892904953144</v>
      </c>
      <c r="W9324">
        <v>246</v>
      </c>
      <c r="X9324">
        <v>0.32931726907630521</v>
      </c>
      <c r="Y9324">
        <v>747</v>
      </c>
      <c r="Z9324">
        <v>199</v>
      </c>
      <c r="AA9324">
        <v>0.26639892904953144</v>
      </c>
      <c r="AB9324">
        <v>246</v>
      </c>
      <c r="AC9324">
        <v>0.32931726907630521</v>
      </c>
      <c r="AD9324" t="s">
        <v>39</v>
      </c>
    </row>
    <row r="9325" spans="1:30" x14ac:dyDescent="0.2">
      <c r="A9325" t="s">
        <v>29</v>
      </c>
      <c r="B9325" s="11" t="str">
        <f t="shared" si="145"/>
        <v>48705406051221</v>
      </c>
      <c r="C9325" t="s">
        <v>19499</v>
      </c>
      <c r="D9325" t="s">
        <v>19547</v>
      </c>
      <c r="E9325" t="s">
        <v>19584</v>
      </c>
      <c r="F9325" t="s">
        <v>19502</v>
      </c>
      <c r="G9325" s="11" t="s">
        <v>22007</v>
      </c>
      <c r="H9325" t="s">
        <v>19548</v>
      </c>
      <c r="I9325" t="s">
        <v>19585</v>
      </c>
      <c r="J9325" t="s">
        <v>36</v>
      </c>
      <c r="K9325" t="s">
        <v>50</v>
      </c>
      <c r="L9325" t="s">
        <v>43</v>
      </c>
      <c r="M9325" t="s">
        <v>38</v>
      </c>
      <c r="N9325" t="s">
        <v>55</v>
      </c>
      <c r="Q9325" t="s">
        <v>55</v>
      </c>
      <c r="R9325" t="s">
        <v>0</v>
      </c>
      <c r="S9325" t="s">
        <v>52</v>
      </c>
      <c r="T9325">
        <v>518</v>
      </c>
      <c r="U9325">
        <v>168</v>
      </c>
      <c r="V9325">
        <v>0.32432432432432434</v>
      </c>
      <c r="W9325">
        <v>193</v>
      </c>
      <c r="X9325">
        <v>0.37258687258687256</v>
      </c>
      <c r="Y9325">
        <v>518</v>
      </c>
      <c r="Z9325">
        <v>168</v>
      </c>
      <c r="AA9325">
        <v>0.32432432432432434</v>
      </c>
      <c r="AB9325">
        <v>193</v>
      </c>
      <c r="AC9325">
        <v>0.37258687258687256</v>
      </c>
      <c r="AD9325" t="s">
        <v>39</v>
      </c>
    </row>
    <row r="9326" spans="1:30" x14ac:dyDescent="0.2">
      <c r="A9326" t="s">
        <v>29</v>
      </c>
      <c r="B9326" s="11" t="str">
        <f t="shared" si="145"/>
        <v>48705406051239</v>
      </c>
      <c r="C9326" t="s">
        <v>19499</v>
      </c>
      <c r="D9326" t="s">
        <v>19547</v>
      </c>
      <c r="E9326" t="s">
        <v>19586</v>
      </c>
      <c r="F9326" t="s">
        <v>19502</v>
      </c>
      <c r="G9326" s="11" t="s">
        <v>22007</v>
      </c>
      <c r="H9326" t="s">
        <v>19548</v>
      </c>
      <c r="I9326" t="s">
        <v>19587</v>
      </c>
      <c r="J9326" t="s">
        <v>36</v>
      </c>
      <c r="K9326" t="s">
        <v>50</v>
      </c>
      <c r="L9326" t="s">
        <v>43</v>
      </c>
      <c r="M9326" t="s">
        <v>38</v>
      </c>
      <c r="N9326" t="s">
        <v>55</v>
      </c>
      <c r="Q9326" t="s">
        <v>55</v>
      </c>
      <c r="R9326" t="s">
        <v>0</v>
      </c>
      <c r="S9326" t="s">
        <v>59</v>
      </c>
      <c r="T9326">
        <v>608</v>
      </c>
      <c r="U9326">
        <v>430</v>
      </c>
      <c r="V9326">
        <v>0.70723684210526316</v>
      </c>
      <c r="W9326">
        <v>469</v>
      </c>
      <c r="X9326">
        <v>0.77138157894736847</v>
      </c>
      <c r="Y9326">
        <v>608</v>
      </c>
      <c r="Z9326">
        <v>430</v>
      </c>
      <c r="AA9326">
        <v>0.70723684210526316</v>
      </c>
      <c r="AB9326">
        <v>469</v>
      </c>
      <c r="AC9326">
        <v>0.77138157894736847</v>
      </c>
      <c r="AD9326" t="s">
        <v>39</v>
      </c>
    </row>
    <row r="9327" spans="1:30" x14ac:dyDescent="0.2">
      <c r="A9327" t="s">
        <v>29</v>
      </c>
      <c r="B9327" s="11" t="str">
        <f t="shared" si="145"/>
        <v>48705406093397</v>
      </c>
      <c r="C9327" t="s">
        <v>19499</v>
      </c>
      <c r="D9327" t="s">
        <v>19547</v>
      </c>
      <c r="E9327" t="s">
        <v>19588</v>
      </c>
      <c r="F9327" t="s">
        <v>19502</v>
      </c>
      <c r="G9327" s="11" t="s">
        <v>22007</v>
      </c>
      <c r="H9327" t="s">
        <v>19548</v>
      </c>
      <c r="I9327" t="s">
        <v>19589</v>
      </c>
      <c r="J9327" t="s">
        <v>36</v>
      </c>
      <c r="K9327" t="s">
        <v>98</v>
      </c>
      <c r="L9327" t="s">
        <v>43</v>
      </c>
      <c r="M9327" t="s">
        <v>38</v>
      </c>
      <c r="N9327" t="s">
        <v>55</v>
      </c>
      <c r="Q9327" t="s">
        <v>55</v>
      </c>
      <c r="R9327" t="s">
        <v>69</v>
      </c>
      <c r="S9327" t="s">
        <v>52</v>
      </c>
      <c r="T9327">
        <v>1134</v>
      </c>
      <c r="U9327">
        <v>777</v>
      </c>
      <c r="V9327">
        <v>0.68518518518518523</v>
      </c>
      <c r="W9327">
        <v>877</v>
      </c>
      <c r="X9327">
        <v>0.77336860670194008</v>
      </c>
      <c r="Y9327">
        <v>1134</v>
      </c>
      <c r="Z9327">
        <v>777</v>
      </c>
      <c r="AA9327">
        <v>0.68518518518518523</v>
      </c>
      <c r="AB9327">
        <v>877</v>
      </c>
      <c r="AC9327">
        <v>0.77336860670194008</v>
      </c>
      <c r="AD9327" t="s">
        <v>39</v>
      </c>
    </row>
    <row r="9328" spans="1:30" x14ac:dyDescent="0.2">
      <c r="A9328" t="s">
        <v>29</v>
      </c>
      <c r="B9328" s="11" t="str">
        <f t="shared" si="145"/>
        <v>48705406100754</v>
      </c>
      <c r="C9328" t="s">
        <v>19499</v>
      </c>
      <c r="D9328" t="s">
        <v>19547</v>
      </c>
      <c r="E9328" t="s">
        <v>19590</v>
      </c>
      <c r="F9328" t="s">
        <v>19502</v>
      </c>
      <c r="G9328" s="11" t="s">
        <v>22007</v>
      </c>
      <c r="H9328" t="s">
        <v>19548</v>
      </c>
      <c r="I9328" t="s">
        <v>19591</v>
      </c>
      <c r="J9328" t="s">
        <v>36</v>
      </c>
      <c r="K9328" t="s">
        <v>50</v>
      </c>
      <c r="L9328" t="s">
        <v>43</v>
      </c>
      <c r="M9328" t="s">
        <v>38</v>
      </c>
      <c r="N9328" t="s">
        <v>55</v>
      </c>
      <c r="Q9328" t="s">
        <v>55</v>
      </c>
      <c r="R9328" t="s">
        <v>0</v>
      </c>
      <c r="S9328" t="s">
        <v>59</v>
      </c>
      <c r="T9328">
        <v>587</v>
      </c>
      <c r="U9328">
        <v>338</v>
      </c>
      <c r="V9328">
        <v>0.575809199318569</v>
      </c>
      <c r="W9328">
        <v>399</v>
      </c>
      <c r="X9328">
        <v>0.67972742759795568</v>
      </c>
      <c r="Y9328">
        <v>565</v>
      </c>
      <c r="Z9328">
        <v>331</v>
      </c>
      <c r="AA9328">
        <v>0.58584070796460175</v>
      </c>
      <c r="AB9328">
        <v>391</v>
      </c>
      <c r="AC9328">
        <v>0.69203539823008853</v>
      </c>
      <c r="AD9328" t="s">
        <v>39</v>
      </c>
    </row>
    <row r="9329" spans="1:30" x14ac:dyDescent="0.2">
      <c r="A9329" t="s">
        <v>29</v>
      </c>
      <c r="B9329" s="11" t="str">
        <f t="shared" si="145"/>
        <v>48705406106405</v>
      </c>
      <c r="C9329" t="s">
        <v>19499</v>
      </c>
      <c r="D9329" t="s">
        <v>19547</v>
      </c>
      <c r="E9329" t="s">
        <v>19592</v>
      </c>
      <c r="F9329" t="s">
        <v>19502</v>
      </c>
      <c r="G9329" s="11" t="s">
        <v>22007</v>
      </c>
      <c r="H9329" t="s">
        <v>19548</v>
      </c>
      <c r="I9329" t="s">
        <v>19593</v>
      </c>
      <c r="J9329" t="s">
        <v>36</v>
      </c>
      <c r="K9329" t="s">
        <v>50</v>
      </c>
      <c r="L9329" t="s">
        <v>43</v>
      </c>
      <c r="M9329" t="s">
        <v>38</v>
      </c>
      <c r="N9329" t="s">
        <v>55</v>
      </c>
      <c r="Q9329" t="s">
        <v>55</v>
      </c>
      <c r="R9329" t="s">
        <v>0</v>
      </c>
      <c r="S9329" t="s">
        <v>52</v>
      </c>
      <c r="T9329">
        <v>629</v>
      </c>
      <c r="U9329">
        <v>221</v>
      </c>
      <c r="V9329">
        <v>0.35135135135135137</v>
      </c>
      <c r="W9329">
        <v>257</v>
      </c>
      <c r="X9329">
        <v>0.40858505564387915</v>
      </c>
      <c r="Y9329">
        <v>593</v>
      </c>
      <c r="Z9329">
        <v>218</v>
      </c>
      <c r="AA9329">
        <v>0.36762225969645868</v>
      </c>
      <c r="AB9329">
        <v>254</v>
      </c>
      <c r="AC9329">
        <v>0.42833052276559863</v>
      </c>
      <c r="AD9329" t="s">
        <v>39</v>
      </c>
    </row>
    <row r="9330" spans="1:30" x14ac:dyDescent="0.2">
      <c r="A9330" t="s">
        <v>29</v>
      </c>
      <c r="B9330" s="11" t="str">
        <f t="shared" si="145"/>
        <v>48705406109128</v>
      </c>
      <c r="C9330" t="s">
        <v>19499</v>
      </c>
      <c r="D9330" t="s">
        <v>19547</v>
      </c>
      <c r="E9330" t="s">
        <v>19594</v>
      </c>
      <c r="F9330" t="s">
        <v>19502</v>
      </c>
      <c r="G9330" s="11" t="s">
        <v>22007</v>
      </c>
      <c r="H9330" t="s">
        <v>19548</v>
      </c>
      <c r="I9330" t="s">
        <v>19595</v>
      </c>
      <c r="J9330" t="s">
        <v>36</v>
      </c>
      <c r="K9330" t="s">
        <v>50</v>
      </c>
      <c r="L9330" t="s">
        <v>43</v>
      </c>
      <c r="M9330" t="s">
        <v>38</v>
      </c>
      <c r="N9330" t="s">
        <v>55</v>
      </c>
      <c r="Q9330" t="s">
        <v>55</v>
      </c>
      <c r="R9330" t="s">
        <v>0</v>
      </c>
      <c r="S9330" t="s">
        <v>59</v>
      </c>
      <c r="T9330">
        <v>628</v>
      </c>
      <c r="U9330">
        <v>316</v>
      </c>
      <c r="V9330">
        <v>0.50318471337579618</v>
      </c>
      <c r="W9330">
        <v>379</v>
      </c>
      <c r="X9330">
        <v>0.60350318471337583</v>
      </c>
      <c r="Y9330">
        <v>606</v>
      </c>
      <c r="Z9330">
        <v>309</v>
      </c>
      <c r="AA9330">
        <v>0.50990099009900991</v>
      </c>
      <c r="AB9330">
        <v>371</v>
      </c>
      <c r="AC9330">
        <v>0.61221122112211224</v>
      </c>
      <c r="AD9330" t="s">
        <v>39</v>
      </c>
    </row>
    <row r="9331" spans="1:30" x14ac:dyDescent="0.2">
      <c r="A9331" t="s">
        <v>29</v>
      </c>
      <c r="B9331" s="11" t="str">
        <f t="shared" si="145"/>
        <v>48705406109136</v>
      </c>
      <c r="C9331" t="s">
        <v>19499</v>
      </c>
      <c r="D9331" t="s">
        <v>19547</v>
      </c>
      <c r="E9331" t="s">
        <v>19596</v>
      </c>
      <c r="F9331" t="s">
        <v>19502</v>
      </c>
      <c r="G9331" s="11" t="s">
        <v>22007</v>
      </c>
      <c r="H9331" t="s">
        <v>19548</v>
      </c>
      <c r="I9331" t="s">
        <v>19597</v>
      </c>
      <c r="J9331" t="s">
        <v>36</v>
      </c>
      <c r="K9331" t="s">
        <v>50</v>
      </c>
      <c r="L9331" t="s">
        <v>43</v>
      </c>
      <c r="M9331" t="s">
        <v>38</v>
      </c>
      <c r="N9331" t="s">
        <v>55</v>
      </c>
      <c r="Q9331" t="s">
        <v>55</v>
      </c>
      <c r="R9331" t="s">
        <v>0</v>
      </c>
      <c r="S9331" t="s">
        <v>52</v>
      </c>
      <c r="T9331">
        <v>808</v>
      </c>
      <c r="U9331">
        <v>325</v>
      </c>
      <c r="V9331">
        <v>0.40222772277227725</v>
      </c>
      <c r="W9331">
        <v>396</v>
      </c>
      <c r="X9331">
        <v>0.49009900990099009</v>
      </c>
      <c r="Y9331">
        <v>808</v>
      </c>
      <c r="Z9331">
        <v>325</v>
      </c>
      <c r="AA9331">
        <v>0.40222772277227725</v>
      </c>
      <c r="AB9331">
        <v>396</v>
      </c>
      <c r="AC9331">
        <v>0.49009900990099009</v>
      </c>
      <c r="AD9331" t="s">
        <v>39</v>
      </c>
    </row>
    <row r="9332" spans="1:30" x14ac:dyDescent="0.2">
      <c r="A9332" t="s">
        <v>29</v>
      </c>
      <c r="B9332" s="11" t="str">
        <f t="shared" si="145"/>
        <v>48705406111405</v>
      </c>
      <c r="C9332" t="s">
        <v>19499</v>
      </c>
      <c r="D9332" t="s">
        <v>19547</v>
      </c>
      <c r="E9332" t="s">
        <v>19598</v>
      </c>
      <c r="F9332" t="s">
        <v>19502</v>
      </c>
      <c r="G9332" s="11" t="s">
        <v>22007</v>
      </c>
      <c r="H9332" t="s">
        <v>19548</v>
      </c>
      <c r="I9332" t="s">
        <v>19599</v>
      </c>
      <c r="J9332" t="s">
        <v>36</v>
      </c>
      <c r="K9332" t="s">
        <v>50</v>
      </c>
      <c r="L9332" t="s">
        <v>43</v>
      </c>
      <c r="M9332" t="s">
        <v>38</v>
      </c>
      <c r="N9332" t="s">
        <v>55</v>
      </c>
      <c r="Q9332" t="s">
        <v>55</v>
      </c>
      <c r="R9332" t="s">
        <v>0</v>
      </c>
      <c r="S9332" t="s">
        <v>69</v>
      </c>
      <c r="T9332">
        <v>950</v>
      </c>
      <c r="U9332">
        <v>481</v>
      </c>
      <c r="V9332">
        <v>0.50631578947368416</v>
      </c>
      <c r="W9332">
        <v>565</v>
      </c>
      <c r="X9332">
        <v>0.59473684210526312</v>
      </c>
      <c r="Y9332">
        <v>950</v>
      </c>
      <c r="Z9332">
        <v>481</v>
      </c>
      <c r="AA9332">
        <v>0.50631578947368416</v>
      </c>
      <c r="AB9332">
        <v>565</v>
      </c>
      <c r="AC9332">
        <v>0.59473684210526312</v>
      </c>
      <c r="AD9332" t="s">
        <v>39</v>
      </c>
    </row>
    <row r="9333" spans="1:30" x14ac:dyDescent="0.2">
      <c r="A9333" t="s">
        <v>29</v>
      </c>
      <c r="B9333" s="11" t="str">
        <f t="shared" si="145"/>
        <v>48705406115752</v>
      </c>
      <c r="C9333" t="s">
        <v>19499</v>
      </c>
      <c r="D9333" t="s">
        <v>19547</v>
      </c>
      <c r="E9333" t="s">
        <v>19600</v>
      </c>
      <c r="F9333" t="s">
        <v>19502</v>
      </c>
      <c r="G9333" s="11" t="s">
        <v>22007</v>
      </c>
      <c r="H9333" t="s">
        <v>19548</v>
      </c>
      <c r="I9333" t="s">
        <v>19601</v>
      </c>
      <c r="J9333" t="s">
        <v>36</v>
      </c>
      <c r="K9333" t="s">
        <v>50</v>
      </c>
      <c r="L9333" t="s">
        <v>43</v>
      </c>
      <c r="M9333" t="s">
        <v>38</v>
      </c>
      <c r="N9333" t="s">
        <v>55</v>
      </c>
      <c r="Q9333" t="s">
        <v>55</v>
      </c>
      <c r="R9333" t="s">
        <v>0</v>
      </c>
      <c r="S9333" t="s">
        <v>59</v>
      </c>
      <c r="T9333">
        <v>745</v>
      </c>
      <c r="U9333">
        <v>107</v>
      </c>
      <c r="V9333">
        <v>0.1436241610738255</v>
      </c>
      <c r="W9333">
        <v>128</v>
      </c>
      <c r="X9333">
        <v>0.17181208053691274</v>
      </c>
      <c r="Y9333">
        <v>745</v>
      </c>
      <c r="Z9333">
        <v>107</v>
      </c>
      <c r="AA9333">
        <v>0.1436241610738255</v>
      </c>
      <c r="AB9333">
        <v>128</v>
      </c>
      <c r="AC9333">
        <v>0.17181208053691274</v>
      </c>
      <c r="AD9333" t="s">
        <v>39</v>
      </c>
    </row>
    <row r="9334" spans="1:30" x14ac:dyDescent="0.2">
      <c r="A9334" t="s">
        <v>29</v>
      </c>
      <c r="B9334" s="11" t="str">
        <f t="shared" si="145"/>
        <v>48705650000001</v>
      </c>
      <c r="C9334" t="s">
        <v>19499</v>
      </c>
      <c r="D9334" t="s">
        <v>19602</v>
      </c>
      <c r="E9334" t="s">
        <v>32</v>
      </c>
      <c r="F9334" t="s">
        <v>19502</v>
      </c>
      <c r="G9334" s="11" t="s">
        <v>22007</v>
      </c>
      <c r="H9334" t="s">
        <v>19603</v>
      </c>
      <c r="I9334" t="s">
        <v>35</v>
      </c>
      <c r="J9334" t="s">
        <v>36</v>
      </c>
      <c r="K9334" t="s">
        <v>37</v>
      </c>
      <c r="L9334" t="s">
        <v>37</v>
      </c>
      <c r="M9334" t="s">
        <v>38</v>
      </c>
      <c r="N9334" t="s">
        <v>37</v>
      </c>
      <c r="O9334" t="s">
        <v>37</v>
      </c>
      <c r="P9334" t="s">
        <v>37</v>
      </c>
      <c r="Q9334" t="s">
        <v>37</v>
      </c>
      <c r="T9334">
        <v>10</v>
      </c>
      <c r="U9334">
        <v>2</v>
      </c>
      <c r="V9334">
        <v>0.2</v>
      </c>
      <c r="W9334">
        <v>2</v>
      </c>
      <c r="X9334">
        <v>0.2</v>
      </c>
      <c r="Y9334">
        <v>9</v>
      </c>
      <c r="Z9334">
        <v>2</v>
      </c>
      <c r="AA9334">
        <v>0.22222222222222221</v>
      </c>
      <c r="AB9334">
        <v>2</v>
      </c>
      <c r="AC9334">
        <v>0.22222222222222221</v>
      </c>
      <c r="AD9334" t="s">
        <v>39</v>
      </c>
    </row>
    <row r="9335" spans="1:30" x14ac:dyDescent="0.2">
      <c r="A9335" t="s">
        <v>29</v>
      </c>
      <c r="B9335" s="11" t="str">
        <f t="shared" si="145"/>
        <v>48705654830022</v>
      </c>
      <c r="C9335" t="s">
        <v>19499</v>
      </c>
      <c r="D9335" t="s">
        <v>19602</v>
      </c>
      <c r="E9335" t="s">
        <v>19604</v>
      </c>
      <c r="F9335" t="s">
        <v>19502</v>
      </c>
      <c r="G9335" s="11" t="s">
        <v>22007</v>
      </c>
      <c r="H9335" t="s">
        <v>19603</v>
      </c>
      <c r="I9335" t="s">
        <v>19605</v>
      </c>
      <c r="J9335" t="s">
        <v>36</v>
      </c>
      <c r="K9335" t="s">
        <v>152</v>
      </c>
      <c r="L9335" t="s">
        <v>153</v>
      </c>
      <c r="M9335" t="s">
        <v>38</v>
      </c>
      <c r="N9335" t="s">
        <v>55</v>
      </c>
      <c r="Q9335" t="s">
        <v>55</v>
      </c>
      <c r="R9335" t="s">
        <v>46</v>
      </c>
      <c r="S9335" t="s">
        <v>47</v>
      </c>
      <c r="T9335">
        <v>55</v>
      </c>
      <c r="U9335">
        <v>15</v>
      </c>
      <c r="V9335">
        <v>0.27272727272727271</v>
      </c>
      <c r="W9335">
        <v>21</v>
      </c>
      <c r="X9335">
        <v>0.38181818181818183</v>
      </c>
      <c r="Y9335">
        <v>50</v>
      </c>
      <c r="Z9335">
        <v>14</v>
      </c>
      <c r="AA9335">
        <v>0.28000000000000003</v>
      </c>
      <c r="AB9335">
        <v>20</v>
      </c>
      <c r="AC9335">
        <v>0.4</v>
      </c>
      <c r="AD9335" t="s">
        <v>39</v>
      </c>
    </row>
    <row r="9336" spans="1:30" x14ac:dyDescent="0.2">
      <c r="A9336" t="s">
        <v>29</v>
      </c>
      <c r="B9336" s="11" t="str">
        <f t="shared" si="145"/>
        <v>48705654830154</v>
      </c>
      <c r="C9336" t="s">
        <v>19499</v>
      </c>
      <c r="D9336" t="s">
        <v>19602</v>
      </c>
      <c r="E9336" t="s">
        <v>19606</v>
      </c>
      <c r="F9336" t="s">
        <v>19502</v>
      </c>
      <c r="G9336" s="11" t="s">
        <v>22007</v>
      </c>
      <c r="H9336" t="s">
        <v>19603</v>
      </c>
      <c r="I9336" t="s">
        <v>19607</v>
      </c>
      <c r="J9336" t="s">
        <v>36</v>
      </c>
      <c r="K9336" t="s">
        <v>64</v>
      </c>
      <c r="L9336" t="s">
        <v>65</v>
      </c>
      <c r="M9336" t="s">
        <v>38</v>
      </c>
      <c r="N9336" t="s">
        <v>55</v>
      </c>
      <c r="Q9336" t="s">
        <v>55</v>
      </c>
      <c r="R9336" t="s">
        <v>548</v>
      </c>
      <c r="S9336" t="s">
        <v>47</v>
      </c>
      <c r="T9336">
        <v>7</v>
      </c>
      <c r="U9336">
        <v>2</v>
      </c>
      <c r="V9336">
        <v>0.2857142857142857</v>
      </c>
      <c r="W9336">
        <v>2</v>
      </c>
      <c r="X9336">
        <v>0.2857142857142857</v>
      </c>
      <c r="Y9336">
        <v>7</v>
      </c>
      <c r="Z9336">
        <v>2</v>
      </c>
      <c r="AA9336">
        <v>0.2857142857142857</v>
      </c>
      <c r="AB9336">
        <v>2</v>
      </c>
      <c r="AC9336">
        <v>0.2857142857142857</v>
      </c>
      <c r="AD9336" t="s">
        <v>39</v>
      </c>
    </row>
    <row r="9337" spans="1:30" x14ac:dyDescent="0.2">
      <c r="A9337" t="s">
        <v>29</v>
      </c>
      <c r="B9337" s="11" t="str">
        <f t="shared" si="145"/>
        <v>48705654830162</v>
      </c>
      <c r="C9337" t="s">
        <v>19499</v>
      </c>
      <c r="D9337" t="s">
        <v>19602</v>
      </c>
      <c r="E9337" t="s">
        <v>19608</v>
      </c>
      <c r="F9337" t="s">
        <v>19502</v>
      </c>
      <c r="G9337" s="11" t="s">
        <v>22007</v>
      </c>
      <c r="H9337" t="s">
        <v>19603</v>
      </c>
      <c r="I9337" t="s">
        <v>19609</v>
      </c>
      <c r="J9337" t="s">
        <v>36</v>
      </c>
      <c r="K9337" t="s">
        <v>145</v>
      </c>
      <c r="L9337" t="s">
        <v>146</v>
      </c>
      <c r="M9337" t="s">
        <v>38</v>
      </c>
      <c r="N9337" t="s">
        <v>55</v>
      </c>
      <c r="Q9337" t="s">
        <v>55</v>
      </c>
      <c r="R9337" t="s">
        <v>0</v>
      </c>
      <c r="S9337" t="s">
        <v>47</v>
      </c>
      <c r="T9337">
        <v>1</v>
      </c>
      <c r="U9337">
        <v>0</v>
      </c>
      <c r="V9337">
        <v>0</v>
      </c>
      <c r="W9337">
        <v>0</v>
      </c>
      <c r="X9337">
        <v>0</v>
      </c>
      <c r="Y9337">
        <v>1</v>
      </c>
      <c r="Z9337">
        <v>0</v>
      </c>
      <c r="AA9337">
        <v>0</v>
      </c>
      <c r="AB9337">
        <v>0</v>
      </c>
      <c r="AC9337">
        <v>0</v>
      </c>
      <c r="AD9337" t="s">
        <v>39</v>
      </c>
    </row>
    <row r="9338" spans="1:30" x14ac:dyDescent="0.2">
      <c r="A9338" t="s">
        <v>29</v>
      </c>
      <c r="B9338" s="11" t="str">
        <f t="shared" si="145"/>
        <v>48705654838801</v>
      </c>
      <c r="C9338" t="s">
        <v>19499</v>
      </c>
      <c r="D9338" t="s">
        <v>19602</v>
      </c>
      <c r="E9338" t="s">
        <v>19610</v>
      </c>
      <c r="F9338" t="s">
        <v>19502</v>
      </c>
      <c r="G9338" s="11" t="s">
        <v>22007</v>
      </c>
      <c r="H9338" t="s">
        <v>19603</v>
      </c>
      <c r="I9338" t="s">
        <v>19611</v>
      </c>
      <c r="J9338" t="s">
        <v>36</v>
      </c>
      <c r="K9338" t="s">
        <v>42</v>
      </c>
      <c r="L9338" t="s">
        <v>43</v>
      </c>
      <c r="M9338" t="s">
        <v>38</v>
      </c>
      <c r="N9338" t="s">
        <v>55</v>
      </c>
      <c r="Q9338" t="s">
        <v>55</v>
      </c>
      <c r="R9338" t="s">
        <v>46</v>
      </c>
      <c r="S9338" t="s">
        <v>47</v>
      </c>
      <c r="T9338">
        <v>1655</v>
      </c>
      <c r="U9338">
        <v>294</v>
      </c>
      <c r="V9338">
        <v>0.17764350453172206</v>
      </c>
      <c r="W9338">
        <v>406</v>
      </c>
      <c r="X9338">
        <v>0.24531722054380664</v>
      </c>
      <c r="Y9338">
        <v>1611</v>
      </c>
      <c r="Z9338">
        <v>283</v>
      </c>
      <c r="AA9338">
        <v>0.17566728739913098</v>
      </c>
      <c r="AB9338">
        <v>393</v>
      </c>
      <c r="AC9338">
        <v>0.24394785847299813</v>
      </c>
      <c r="AD9338" t="s">
        <v>39</v>
      </c>
    </row>
    <row r="9339" spans="1:30" x14ac:dyDescent="0.2">
      <c r="A9339" t="s">
        <v>29</v>
      </c>
      <c r="B9339" s="11" t="str">
        <f t="shared" si="145"/>
        <v>48705656051254</v>
      </c>
      <c r="C9339" t="s">
        <v>19499</v>
      </c>
      <c r="D9339" t="s">
        <v>19602</v>
      </c>
      <c r="E9339" t="s">
        <v>19612</v>
      </c>
      <c r="F9339" t="s">
        <v>19502</v>
      </c>
      <c r="G9339" s="11" t="s">
        <v>22007</v>
      </c>
      <c r="H9339" t="s">
        <v>19603</v>
      </c>
      <c r="I9339" t="s">
        <v>19613</v>
      </c>
      <c r="J9339" t="s">
        <v>36</v>
      </c>
      <c r="K9339" t="s">
        <v>50</v>
      </c>
      <c r="L9339" t="s">
        <v>43</v>
      </c>
      <c r="M9339" t="s">
        <v>38</v>
      </c>
      <c r="N9339" t="s">
        <v>55</v>
      </c>
      <c r="Q9339" t="s">
        <v>55</v>
      </c>
      <c r="R9339" t="s">
        <v>0</v>
      </c>
      <c r="S9339" t="s">
        <v>69</v>
      </c>
      <c r="T9339">
        <v>480</v>
      </c>
      <c r="U9339">
        <v>94</v>
      </c>
      <c r="V9339">
        <v>0.19583333333333333</v>
      </c>
      <c r="W9339">
        <v>134</v>
      </c>
      <c r="X9339">
        <v>0.27916666666666667</v>
      </c>
      <c r="Y9339">
        <v>480</v>
      </c>
      <c r="Z9339">
        <v>94</v>
      </c>
      <c r="AA9339">
        <v>0.19583333333333333</v>
      </c>
      <c r="AB9339">
        <v>134</v>
      </c>
      <c r="AC9339">
        <v>0.27916666666666667</v>
      </c>
      <c r="AD9339" t="s">
        <v>39</v>
      </c>
    </row>
    <row r="9340" spans="1:30" x14ac:dyDescent="0.2">
      <c r="A9340" t="s">
        <v>29</v>
      </c>
      <c r="B9340" s="11" t="str">
        <f t="shared" si="145"/>
        <v>48705656051262</v>
      </c>
      <c r="C9340" t="s">
        <v>19499</v>
      </c>
      <c r="D9340" t="s">
        <v>19602</v>
      </c>
      <c r="E9340" t="s">
        <v>19614</v>
      </c>
      <c r="F9340" t="s">
        <v>19502</v>
      </c>
      <c r="G9340" s="11" t="s">
        <v>22007</v>
      </c>
      <c r="H9340" t="s">
        <v>19603</v>
      </c>
      <c r="I9340" t="s">
        <v>19615</v>
      </c>
      <c r="J9340" t="s">
        <v>36</v>
      </c>
      <c r="K9340" t="s">
        <v>98</v>
      </c>
      <c r="L9340" t="s">
        <v>43</v>
      </c>
      <c r="M9340" t="s">
        <v>38</v>
      </c>
      <c r="N9340" t="s">
        <v>55</v>
      </c>
      <c r="Q9340" t="s">
        <v>55</v>
      </c>
      <c r="R9340" t="s">
        <v>548</v>
      </c>
      <c r="S9340" t="s">
        <v>52</v>
      </c>
      <c r="T9340">
        <v>880</v>
      </c>
      <c r="U9340">
        <v>221</v>
      </c>
      <c r="V9340">
        <v>0.25113636363636366</v>
      </c>
      <c r="W9340">
        <v>294</v>
      </c>
      <c r="X9340">
        <v>0.33409090909090911</v>
      </c>
      <c r="Y9340">
        <v>880</v>
      </c>
      <c r="Z9340">
        <v>221</v>
      </c>
      <c r="AA9340">
        <v>0.25113636363636366</v>
      </c>
      <c r="AB9340">
        <v>294</v>
      </c>
      <c r="AC9340">
        <v>0.33409090909090911</v>
      </c>
      <c r="AD9340" t="s">
        <v>39</v>
      </c>
    </row>
    <row r="9341" spans="1:30" x14ac:dyDescent="0.2">
      <c r="A9341" t="s">
        <v>29</v>
      </c>
      <c r="B9341" s="11" t="str">
        <f t="shared" si="145"/>
        <v>48705656051270</v>
      </c>
      <c r="C9341" t="s">
        <v>19499</v>
      </c>
      <c r="D9341" t="s">
        <v>19602</v>
      </c>
      <c r="E9341" t="s">
        <v>19616</v>
      </c>
      <c r="F9341" t="s">
        <v>19502</v>
      </c>
      <c r="G9341" s="11" t="s">
        <v>22007</v>
      </c>
      <c r="H9341" t="s">
        <v>19603</v>
      </c>
      <c r="I9341" t="s">
        <v>19617</v>
      </c>
      <c r="J9341" t="s">
        <v>36</v>
      </c>
      <c r="K9341" t="s">
        <v>50</v>
      </c>
      <c r="L9341" t="s">
        <v>43</v>
      </c>
      <c r="M9341" t="s">
        <v>38</v>
      </c>
      <c r="N9341" t="s">
        <v>55</v>
      </c>
      <c r="Q9341" t="s">
        <v>55</v>
      </c>
      <c r="R9341" t="s">
        <v>0</v>
      </c>
      <c r="S9341" t="s">
        <v>69</v>
      </c>
      <c r="T9341">
        <v>473</v>
      </c>
      <c r="U9341">
        <v>60</v>
      </c>
      <c r="V9341">
        <v>0.12684989429175475</v>
      </c>
      <c r="W9341">
        <v>121</v>
      </c>
      <c r="X9341">
        <v>0.2558139534883721</v>
      </c>
      <c r="Y9341">
        <v>463</v>
      </c>
      <c r="Z9341">
        <v>60</v>
      </c>
      <c r="AA9341">
        <v>0.12958963282937366</v>
      </c>
      <c r="AB9341">
        <v>121</v>
      </c>
      <c r="AC9341">
        <v>0.26133909287257018</v>
      </c>
      <c r="AD9341" t="s">
        <v>39</v>
      </c>
    </row>
    <row r="9342" spans="1:30" x14ac:dyDescent="0.2">
      <c r="A9342" t="s">
        <v>29</v>
      </c>
      <c r="B9342" s="11" t="str">
        <f t="shared" si="145"/>
        <v>48705656068290</v>
      </c>
      <c r="C9342" t="s">
        <v>19499</v>
      </c>
      <c r="D9342" t="s">
        <v>19602</v>
      </c>
      <c r="E9342" t="s">
        <v>19618</v>
      </c>
      <c r="F9342" t="s">
        <v>19502</v>
      </c>
      <c r="G9342" s="11" t="s">
        <v>22007</v>
      </c>
      <c r="H9342" t="s">
        <v>19603</v>
      </c>
      <c r="I9342" t="s">
        <v>19619</v>
      </c>
      <c r="J9342" t="s">
        <v>36</v>
      </c>
      <c r="K9342" t="s">
        <v>50</v>
      </c>
      <c r="L9342" t="s">
        <v>43</v>
      </c>
      <c r="M9342" t="s">
        <v>38</v>
      </c>
      <c r="N9342" t="s">
        <v>55</v>
      </c>
      <c r="Q9342" t="s">
        <v>55</v>
      </c>
      <c r="R9342" t="s">
        <v>0</v>
      </c>
      <c r="S9342" t="s">
        <v>69</v>
      </c>
      <c r="T9342">
        <v>572</v>
      </c>
      <c r="U9342">
        <v>81</v>
      </c>
      <c r="V9342">
        <v>0.14160839160839161</v>
      </c>
      <c r="W9342">
        <v>213</v>
      </c>
      <c r="X9342">
        <v>0.3723776223776224</v>
      </c>
      <c r="Y9342">
        <v>572</v>
      </c>
      <c r="Z9342">
        <v>81</v>
      </c>
      <c r="AA9342">
        <v>0.14160839160839161</v>
      </c>
      <c r="AB9342">
        <v>213</v>
      </c>
      <c r="AC9342">
        <v>0.3723776223776224</v>
      </c>
      <c r="AD9342" t="s">
        <v>39</v>
      </c>
    </row>
    <row r="9343" spans="1:30" x14ac:dyDescent="0.2">
      <c r="A9343" t="s">
        <v>29</v>
      </c>
      <c r="B9343" s="11" t="str">
        <f t="shared" si="145"/>
        <v>48705656103154</v>
      </c>
      <c r="C9343" t="s">
        <v>19499</v>
      </c>
      <c r="D9343" t="s">
        <v>19602</v>
      </c>
      <c r="E9343" t="s">
        <v>19620</v>
      </c>
      <c r="F9343" t="s">
        <v>19502</v>
      </c>
      <c r="G9343" s="11" t="s">
        <v>22007</v>
      </c>
      <c r="H9343" t="s">
        <v>19603</v>
      </c>
      <c r="I9343" t="s">
        <v>1557</v>
      </c>
      <c r="J9343" t="s">
        <v>36</v>
      </c>
      <c r="K9343" t="s">
        <v>50</v>
      </c>
      <c r="L9343" t="s">
        <v>43</v>
      </c>
      <c r="M9343" t="s">
        <v>38</v>
      </c>
      <c r="N9343" t="s">
        <v>55</v>
      </c>
      <c r="Q9343" t="s">
        <v>55</v>
      </c>
      <c r="R9343" t="s">
        <v>0</v>
      </c>
      <c r="S9343" t="s">
        <v>69</v>
      </c>
      <c r="T9343">
        <v>572</v>
      </c>
      <c r="U9343">
        <v>194</v>
      </c>
      <c r="V9343">
        <v>0.33916083916083917</v>
      </c>
      <c r="W9343">
        <v>238</v>
      </c>
      <c r="X9343">
        <v>0.41608391608391609</v>
      </c>
      <c r="Y9343">
        <v>562</v>
      </c>
      <c r="Z9343">
        <v>191</v>
      </c>
      <c r="AA9343">
        <v>0.33985765124555162</v>
      </c>
      <c r="AB9343">
        <v>235</v>
      </c>
      <c r="AC9343">
        <v>0.4181494661921708</v>
      </c>
      <c r="AD9343" t="s">
        <v>39</v>
      </c>
    </row>
    <row r="9344" spans="1:30" x14ac:dyDescent="0.2">
      <c r="A9344" t="s">
        <v>29</v>
      </c>
      <c r="B9344" s="11" t="str">
        <f t="shared" si="145"/>
        <v>48705656111652</v>
      </c>
      <c r="C9344" t="s">
        <v>19499</v>
      </c>
      <c r="D9344" t="s">
        <v>19602</v>
      </c>
      <c r="E9344" t="s">
        <v>19621</v>
      </c>
      <c r="F9344" t="s">
        <v>19502</v>
      </c>
      <c r="G9344" s="11" t="s">
        <v>22007</v>
      </c>
      <c r="H9344" t="s">
        <v>19603</v>
      </c>
      <c r="I9344" t="s">
        <v>19622</v>
      </c>
      <c r="J9344" t="s">
        <v>36</v>
      </c>
      <c r="K9344" t="s">
        <v>50</v>
      </c>
      <c r="L9344" t="s">
        <v>43</v>
      </c>
      <c r="M9344" t="s">
        <v>38</v>
      </c>
      <c r="N9344" t="s">
        <v>55</v>
      </c>
      <c r="Q9344" t="s">
        <v>55</v>
      </c>
      <c r="R9344" t="s">
        <v>0</v>
      </c>
      <c r="S9344" t="s">
        <v>69</v>
      </c>
      <c r="T9344">
        <v>690</v>
      </c>
      <c r="U9344">
        <v>143</v>
      </c>
      <c r="V9344">
        <v>0.20724637681159419</v>
      </c>
      <c r="W9344">
        <v>184</v>
      </c>
      <c r="X9344">
        <v>0.26666666666666666</v>
      </c>
      <c r="Y9344">
        <v>690</v>
      </c>
      <c r="Z9344">
        <v>143</v>
      </c>
      <c r="AA9344">
        <v>0.20724637681159419</v>
      </c>
      <c r="AB9344">
        <v>184</v>
      </c>
      <c r="AC9344">
        <v>0.26666666666666666</v>
      </c>
      <c r="AD9344" t="s">
        <v>39</v>
      </c>
    </row>
    <row r="9345" spans="1:30" x14ac:dyDescent="0.2">
      <c r="A9345" t="s">
        <v>29</v>
      </c>
      <c r="B9345" s="11" t="str">
        <f t="shared" si="145"/>
        <v>48705730000001</v>
      </c>
      <c r="C9345" t="s">
        <v>19499</v>
      </c>
      <c r="D9345" t="s">
        <v>19623</v>
      </c>
      <c r="E9345" t="s">
        <v>32</v>
      </c>
      <c r="F9345" t="s">
        <v>19502</v>
      </c>
      <c r="G9345" s="11" t="s">
        <v>22007</v>
      </c>
      <c r="H9345" t="s">
        <v>19624</v>
      </c>
      <c r="I9345" t="s">
        <v>35</v>
      </c>
      <c r="J9345" t="s">
        <v>36</v>
      </c>
      <c r="K9345" t="s">
        <v>37</v>
      </c>
      <c r="L9345" t="s">
        <v>37</v>
      </c>
      <c r="M9345" t="s">
        <v>38</v>
      </c>
      <c r="N9345" t="s">
        <v>37</v>
      </c>
      <c r="O9345" t="s">
        <v>37</v>
      </c>
      <c r="P9345" t="s">
        <v>37</v>
      </c>
      <c r="Q9345" t="s">
        <v>37</v>
      </c>
      <c r="T9345">
        <v>27</v>
      </c>
      <c r="U9345">
        <v>11</v>
      </c>
      <c r="V9345">
        <v>0.40740740740740738</v>
      </c>
      <c r="W9345">
        <v>11</v>
      </c>
      <c r="X9345">
        <v>0.40740740740740738</v>
      </c>
      <c r="Y9345">
        <v>22</v>
      </c>
      <c r="Z9345">
        <v>10</v>
      </c>
      <c r="AA9345">
        <v>0.45454545454545453</v>
      </c>
      <c r="AB9345">
        <v>10</v>
      </c>
      <c r="AC9345">
        <v>0.45454545454545453</v>
      </c>
      <c r="AD9345" t="s">
        <v>39</v>
      </c>
    </row>
    <row r="9346" spans="1:30" x14ac:dyDescent="0.2">
      <c r="A9346" t="s">
        <v>29</v>
      </c>
      <c r="B9346" s="11" t="str">
        <f t="shared" si="145"/>
        <v>48705730122523</v>
      </c>
      <c r="C9346" t="s">
        <v>19499</v>
      </c>
      <c r="D9346" t="s">
        <v>19623</v>
      </c>
      <c r="E9346" t="s">
        <v>19625</v>
      </c>
      <c r="F9346" t="s">
        <v>19502</v>
      </c>
      <c r="G9346" s="11" t="s">
        <v>22007</v>
      </c>
      <c r="H9346" t="s">
        <v>19624</v>
      </c>
      <c r="I9346" t="s">
        <v>19626</v>
      </c>
      <c r="J9346" t="s">
        <v>36</v>
      </c>
      <c r="K9346" t="s">
        <v>50</v>
      </c>
      <c r="L9346" t="s">
        <v>43</v>
      </c>
      <c r="M9346" t="s">
        <v>38</v>
      </c>
      <c r="N9346" t="s">
        <v>39</v>
      </c>
      <c r="O9346" t="s">
        <v>19627</v>
      </c>
      <c r="P9346" t="s">
        <v>367</v>
      </c>
      <c r="Q9346" t="s">
        <v>55</v>
      </c>
      <c r="R9346" t="s">
        <v>0</v>
      </c>
      <c r="S9346" t="s">
        <v>69</v>
      </c>
      <c r="T9346">
        <v>124</v>
      </c>
      <c r="U9346">
        <v>16</v>
      </c>
      <c r="V9346">
        <v>0.12903225806451613</v>
      </c>
      <c r="W9346">
        <v>23</v>
      </c>
      <c r="X9346">
        <v>0.18548387096774194</v>
      </c>
      <c r="Y9346">
        <v>124</v>
      </c>
      <c r="Z9346">
        <v>16</v>
      </c>
      <c r="AA9346">
        <v>0.12903225806451613</v>
      </c>
      <c r="AB9346">
        <v>23</v>
      </c>
      <c r="AC9346">
        <v>0.18548387096774194</v>
      </c>
      <c r="AD9346" t="s">
        <v>39</v>
      </c>
    </row>
    <row r="9347" spans="1:30" x14ac:dyDescent="0.2">
      <c r="A9347" t="s">
        <v>29</v>
      </c>
      <c r="B9347" s="11" t="str">
        <f t="shared" ref="B9347:B9410" si="146">C9347&amp;D9347&amp;E9347</f>
        <v>48705730129494</v>
      </c>
      <c r="C9347" t="s">
        <v>19499</v>
      </c>
      <c r="D9347" t="s">
        <v>19623</v>
      </c>
      <c r="E9347" t="s">
        <v>19628</v>
      </c>
      <c r="F9347" t="s">
        <v>19502</v>
      </c>
      <c r="G9347" s="11" t="s">
        <v>22007</v>
      </c>
      <c r="H9347" t="s">
        <v>19624</v>
      </c>
      <c r="I9347" t="s">
        <v>19629</v>
      </c>
      <c r="J9347" t="s">
        <v>36</v>
      </c>
      <c r="K9347" t="s">
        <v>50</v>
      </c>
      <c r="L9347" t="s">
        <v>43</v>
      </c>
      <c r="M9347" t="s">
        <v>38</v>
      </c>
      <c r="N9347" t="s">
        <v>39</v>
      </c>
      <c r="O9347" t="s">
        <v>19630</v>
      </c>
      <c r="P9347" t="s">
        <v>45</v>
      </c>
      <c r="Q9347" t="s">
        <v>39</v>
      </c>
      <c r="R9347" t="s">
        <v>0</v>
      </c>
      <c r="S9347" t="s">
        <v>52</v>
      </c>
      <c r="T9347">
        <v>494</v>
      </c>
      <c r="U9347">
        <v>31</v>
      </c>
      <c r="V9347">
        <v>6.2753036437246959E-2</v>
      </c>
      <c r="W9347">
        <v>40</v>
      </c>
      <c r="X9347">
        <v>8.0971659919028341E-2</v>
      </c>
      <c r="Y9347">
        <v>482</v>
      </c>
      <c r="Z9347">
        <v>29</v>
      </c>
      <c r="AA9347">
        <v>6.0165975103734441E-2</v>
      </c>
      <c r="AB9347">
        <v>38</v>
      </c>
      <c r="AC9347">
        <v>7.8838174273858919E-2</v>
      </c>
      <c r="AD9347" t="s">
        <v>39</v>
      </c>
    </row>
    <row r="9348" spans="1:30" x14ac:dyDescent="0.2">
      <c r="A9348" t="s">
        <v>29</v>
      </c>
      <c r="B9348" s="11" t="str">
        <f t="shared" si="146"/>
        <v>48705734830089</v>
      </c>
      <c r="C9348" t="s">
        <v>19499</v>
      </c>
      <c r="D9348" t="s">
        <v>19623</v>
      </c>
      <c r="E9348" t="s">
        <v>19631</v>
      </c>
      <c r="F9348" t="s">
        <v>19502</v>
      </c>
      <c r="G9348" s="11" t="s">
        <v>22007</v>
      </c>
      <c r="H9348" t="s">
        <v>19624</v>
      </c>
      <c r="I9348" t="s">
        <v>19632</v>
      </c>
      <c r="J9348" t="s">
        <v>36</v>
      </c>
      <c r="K9348" t="s">
        <v>42</v>
      </c>
      <c r="L9348" t="s">
        <v>43</v>
      </c>
      <c r="M9348" t="s">
        <v>38</v>
      </c>
      <c r="N9348" t="s">
        <v>55</v>
      </c>
      <c r="Q9348" t="s">
        <v>55</v>
      </c>
      <c r="R9348" t="s">
        <v>46</v>
      </c>
      <c r="S9348" t="s">
        <v>47</v>
      </c>
      <c r="T9348">
        <v>1712</v>
      </c>
      <c r="U9348">
        <v>526</v>
      </c>
      <c r="V9348">
        <v>0.30724299065420563</v>
      </c>
      <c r="W9348">
        <v>649</v>
      </c>
      <c r="X9348">
        <v>0.37908878504672899</v>
      </c>
      <c r="Y9348">
        <v>1654</v>
      </c>
      <c r="Z9348">
        <v>503</v>
      </c>
      <c r="AA9348">
        <v>0.30411124546553808</v>
      </c>
      <c r="AB9348">
        <v>622</v>
      </c>
      <c r="AC9348">
        <v>0.37605804111245467</v>
      </c>
      <c r="AD9348" t="s">
        <v>39</v>
      </c>
    </row>
    <row r="9349" spans="1:30" x14ac:dyDescent="0.2">
      <c r="A9349" t="s">
        <v>29</v>
      </c>
      <c r="B9349" s="11" t="str">
        <f t="shared" si="146"/>
        <v>48705734830113</v>
      </c>
      <c r="C9349" t="s">
        <v>19499</v>
      </c>
      <c r="D9349" t="s">
        <v>19623</v>
      </c>
      <c r="E9349" t="s">
        <v>19633</v>
      </c>
      <c r="F9349" t="s">
        <v>19502</v>
      </c>
      <c r="G9349" s="11" t="s">
        <v>22007</v>
      </c>
      <c r="H9349" t="s">
        <v>19624</v>
      </c>
      <c r="I9349" t="s">
        <v>19634</v>
      </c>
      <c r="J9349" t="s">
        <v>36</v>
      </c>
      <c r="K9349" t="s">
        <v>164</v>
      </c>
      <c r="L9349" t="s">
        <v>43</v>
      </c>
      <c r="M9349" t="s">
        <v>38</v>
      </c>
      <c r="N9349" t="s">
        <v>39</v>
      </c>
      <c r="O9349" t="s">
        <v>19635</v>
      </c>
      <c r="P9349" t="s">
        <v>367</v>
      </c>
      <c r="Q9349" t="s">
        <v>55</v>
      </c>
      <c r="R9349" t="s">
        <v>46</v>
      </c>
      <c r="S9349" t="s">
        <v>47</v>
      </c>
      <c r="T9349">
        <v>454</v>
      </c>
      <c r="U9349">
        <v>50</v>
      </c>
      <c r="V9349">
        <v>0.11013215859030837</v>
      </c>
      <c r="W9349">
        <v>70</v>
      </c>
      <c r="X9349">
        <v>0.15418502202643172</v>
      </c>
      <c r="Y9349">
        <v>447</v>
      </c>
      <c r="Z9349">
        <v>49</v>
      </c>
      <c r="AA9349">
        <v>0.10961968680089486</v>
      </c>
      <c r="AB9349">
        <v>69</v>
      </c>
      <c r="AC9349">
        <v>0.15436241610738255</v>
      </c>
      <c r="AD9349" t="s">
        <v>39</v>
      </c>
    </row>
    <row r="9350" spans="1:30" x14ac:dyDescent="0.2">
      <c r="A9350" t="s">
        <v>29</v>
      </c>
      <c r="B9350" s="11" t="str">
        <f t="shared" si="146"/>
        <v>48705734833869</v>
      </c>
      <c r="C9350" t="s">
        <v>19499</v>
      </c>
      <c r="D9350" t="s">
        <v>19623</v>
      </c>
      <c r="E9350" t="s">
        <v>19636</v>
      </c>
      <c r="F9350" t="s">
        <v>19502</v>
      </c>
      <c r="G9350" s="11" t="s">
        <v>22007</v>
      </c>
      <c r="H9350" t="s">
        <v>19624</v>
      </c>
      <c r="I9350" t="s">
        <v>19637</v>
      </c>
      <c r="J9350" t="s">
        <v>36</v>
      </c>
      <c r="K9350" t="s">
        <v>152</v>
      </c>
      <c r="L9350" t="s">
        <v>153</v>
      </c>
      <c r="M9350" t="s">
        <v>38</v>
      </c>
      <c r="N9350" t="s">
        <v>55</v>
      </c>
      <c r="Q9350" t="s">
        <v>55</v>
      </c>
      <c r="R9350" t="s">
        <v>46</v>
      </c>
      <c r="S9350" t="s">
        <v>47</v>
      </c>
      <c r="T9350">
        <v>161</v>
      </c>
      <c r="U9350">
        <v>71</v>
      </c>
      <c r="V9350">
        <v>0.44099378881987578</v>
      </c>
      <c r="W9350">
        <v>81</v>
      </c>
      <c r="X9350">
        <v>0.50310559006211175</v>
      </c>
      <c r="Y9350">
        <v>106</v>
      </c>
      <c r="Z9350">
        <v>49</v>
      </c>
      <c r="AA9350">
        <v>0.46226415094339623</v>
      </c>
      <c r="AB9350">
        <v>56</v>
      </c>
      <c r="AC9350">
        <v>0.52830188679245282</v>
      </c>
      <c r="AD9350" t="s">
        <v>39</v>
      </c>
    </row>
    <row r="9351" spans="1:30" x14ac:dyDescent="0.2">
      <c r="A9351" t="s">
        <v>29</v>
      </c>
      <c r="B9351" s="11" t="str">
        <f t="shared" si="146"/>
        <v>48705734837803</v>
      </c>
      <c r="C9351" t="s">
        <v>19499</v>
      </c>
      <c r="D9351" t="s">
        <v>19623</v>
      </c>
      <c r="E9351" t="s">
        <v>19638</v>
      </c>
      <c r="F9351" t="s">
        <v>19502</v>
      </c>
      <c r="G9351" s="11" t="s">
        <v>22007</v>
      </c>
      <c r="H9351" t="s">
        <v>19624</v>
      </c>
      <c r="I9351" t="s">
        <v>19639</v>
      </c>
      <c r="J9351" t="s">
        <v>36</v>
      </c>
      <c r="K9351" t="s">
        <v>42</v>
      </c>
      <c r="L9351" t="s">
        <v>43</v>
      </c>
      <c r="M9351" t="s">
        <v>38</v>
      </c>
      <c r="N9351" t="s">
        <v>55</v>
      </c>
      <c r="Q9351" t="s">
        <v>55</v>
      </c>
      <c r="R9351" t="s">
        <v>46</v>
      </c>
      <c r="S9351" t="s">
        <v>47</v>
      </c>
      <c r="T9351">
        <v>1987</v>
      </c>
      <c r="U9351">
        <v>516</v>
      </c>
      <c r="V9351">
        <v>0.25968797181680925</v>
      </c>
      <c r="W9351">
        <v>618</v>
      </c>
      <c r="X9351">
        <v>0.31102164066431809</v>
      </c>
      <c r="Y9351">
        <v>1919</v>
      </c>
      <c r="Z9351">
        <v>493</v>
      </c>
      <c r="AA9351">
        <v>0.2569046378322043</v>
      </c>
      <c r="AB9351">
        <v>593</v>
      </c>
      <c r="AC9351">
        <v>0.30901511203751952</v>
      </c>
      <c r="AD9351" t="s">
        <v>39</v>
      </c>
    </row>
    <row r="9352" spans="1:30" x14ac:dyDescent="0.2">
      <c r="A9352" t="s">
        <v>29</v>
      </c>
      <c r="B9352" s="11" t="str">
        <f t="shared" si="146"/>
        <v>48705736051288</v>
      </c>
      <c r="C9352" t="s">
        <v>19499</v>
      </c>
      <c r="D9352" t="s">
        <v>19623</v>
      </c>
      <c r="E9352" t="s">
        <v>19640</v>
      </c>
      <c r="F9352" t="s">
        <v>19502</v>
      </c>
      <c r="G9352" s="11" t="s">
        <v>22007</v>
      </c>
      <c r="H9352" t="s">
        <v>19624</v>
      </c>
      <c r="I9352" t="s">
        <v>1832</v>
      </c>
      <c r="J9352" t="s">
        <v>36</v>
      </c>
      <c r="K9352" t="s">
        <v>50</v>
      </c>
      <c r="L9352" t="s">
        <v>43</v>
      </c>
      <c r="M9352" t="s">
        <v>38</v>
      </c>
      <c r="N9352" t="s">
        <v>55</v>
      </c>
      <c r="Q9352" t="s">
        <v>55</v>
      </c>
      <c r="R9352" t="s">
        <v>0</v>
      </c>
      <c r="S9352" t="s">
        <v>69</v>
      </c>
      <c r="T9352">
        <v>684</v>
      </c>
      <c r="U9352">
        <v>241</v>
      </c>
      <c r="V9352">
        <v>0.35233918128654973</v>
      </c>
      <c r="W9352">
        <v>286</v>
      </c>
      <c r="X9352">
        <v>0.41812865497076024</v>
      </c>
      <c r="Y9352">
        <v>684</v>
      </c>
      <c r="Z9352">
        <v>241</v>
      </c>
      <c r="AA9352">
        <v>0.35233918128654973</v>
      </c>
      <c r="AB9352">
        <v>286</v>
      </c>
      <c r="AC9352">
        <v>0.41812865497076024</v>
      </c>
      <c r="AD9352" t="s">
        <v>39</v>
      </c>
    </row>
    <row r="9353" spans="1:30" x14ac:dyDescent="0.2">
      <c r="A9353" t="s">
        <v>29</v>
      </c>
      <c r="B9353" s="11" t="str">
        <f t="shared" si="146"/>
        <v>48705736051296</v>
      </c>
      <c r="C9353" t="s">
        <v>19499</v>
      </c>
      <c r="D9353" t="s">
        <v>19623</v>
      </c>
      <c r="E9353" t="s">
        <v>19641</v>
      </c>
      <c r="F9353" t="s">
        <v>19502</v>
      </c>
      <c r="G9353" s="11" t="s">
        <v>22007</v>
      </c>
      <c r="H9353" t="s">
        <v>19624</v>
      </c>
      <c r="I9353" t="s">
        <v>19642</v>
      </c>
      <c r="J9353" t="s">
        <v>36</v>
      </c>
      <c r="K9353" t="s">
        <v>50</v>
      </c>
      <c r="L9353" t="s">
        <v>43</v>
      </c>
      <c r="M9353" t="s">
        <v>38</v>
      </c>
      <c r="N9353" t="s">
        <v>55</v>
      </c>
      <c r="Q9353" t="s">
        <v>55</v>
      </c>
      <c r="R9353" t="s">
        <v>0</v>
      </c>
      <c r="S9353" t="s">
        <v>69</v>
      </c>
      <c r="T9353">
        <v>902</v>
      </c>
      <c r="U9353">
        <v>571</v>
      </c>
      <c r="V9353">
        <v>0.63303769401330379</v>
      </c>
      <c r="W9353">
        <v>662</v>
      </c>
      <c r="X9353">
        <v>0.73392461197339243</v>
      </c>
      <c r="Y9353">
        <v>881</v>
      </c>
      <c r="Z9353">
        <v>563</v>
      </c>
      <c r="AA9353">
        <v>0.63904653802497158</v>
      </c>
      <c r="AB9353">
        <v>652</v>
      </c>
      <c r="AC9353">
        <v>0.74006810442678772</v>
      </c>
      <c r="AD9353" t="s">
        <v>39</v>
      </c>
    </row>
    <row r="9354" spans="1:30" x14ac:dyDescent="0.2">
      <c r="A9354" t="s">
        <v>29</v>
      </c>
      <c r="B9354" s="11" t="str">
        <f t="shared" si="146"/>
        <v>48705736051320</v>
      </c>
      <c r="C9354" t="s">
        <v>19499</v>
      </c>
      <c r="D9354" t="s">
        <v>19623</v>
      </c>
      <c r="E9354" t="s">
        <v>19643</v>
      </c>
      <c r="F9354" t="s">
        <v>19502</v>
      </c>
      <c r="G9354" s="11" t="s">
        <v>22007</v>
      </c>
      <c r="H9354" t="s">
        <v>19624</v>
      </c>
      <c r="I9354" t="s">
        <v>19644</v>
      </c>
      <c r="J9354" t="s">
        <v>36</v>
      </c>
      <c r="K9354" t="s">
        <v>50</v>
      </c>
      <c r="L9354" t="s">
        <v>43</v>
      </c>
      <c r="M9354" t="s">
        <v>38</v>
      </c>
      <c r="N9354" t="s">
        <v>55</v>
      </c>
      <c r="Q9354" t="s">
        <v>55</v>
      </c>
      <c r="R9354" t="s">
        <v>0</v>
      </c>
      <c r="S9354" t="s">
        <v>69</v>
      </c>
      <c r="T9354">
        <v>606</v>
      </c>
      <c r="U9354">
        <v>357</v>
      </c>
      <c r="V9354">
        <v>0.58910891089108908</v>
      </c>
      <c r="W9354">
        <v>405</v>
      </c>
      <c r="X9354">
        <v>0.66831683168316836</v>
      </c>
      <c r="Y9354">
        <v>580</v>
      </c>
      <c r="Z9354">
        <v>345</v>
      </c>
      <c r="AA9354">
        <v>0.59482758620689657</v>
      </c>
      <c r="AB9354">
        <v>391</v>
      </c>
      <c r="AC9354">
        <v>0.67413793103448272</v>
      </c>
      <c r="AD9354" t="s">
        <v>39</v>
      </c>
    </row>
    <row r="9355" spans="1:30" x14ac:dyDescent="0.2">
      <c r="A9355" t="s">
        <v>29</v>
      </c>
      <c r="B9355" s="11" t="str">
        <f t="shared" si="146"/>
        <v>48705736051338</v>
      </c>
      <c r="C9355" t="s">
        <v>19499</v>
      </c>
      <c r="D9355" t="s">
        <v>19623</v>
      </c>
      <c r="E9355" t="s">
        <v>19645</v>
      </c>
      <c r="F9355" t="s">
        <v>19502</v>
      </c>
      <c r="G9355" s="11" t="s">
        <v>22007</v>
      </c>
      <c r="H9355" t="s">
        <v>19624</v>
      </c>
      <c r="I9355" t="s">
        <v>19646</v>
      </c>
      <c r="J9355" t="s">
        <v>36</v>
      </c>
      <c r="K9355" t="s">
        <v>50</v>
      </c>
      <c r="L9355" t="s">
        <v>43</v>
      </c>
      <c r="M9355" t="s">
        <v>38</v>
      </c>
      <c r="N9355" t="s">
        <v>39</v>
      </c>
      <c r="O9355" t="s">
        <v>19647</v>
      </c>
      <c r="P9355" t="s">
        <v>367</v>
      </c>
      <c r="Q9355" t="s">
        <v>55</v>
      </c>
      <c r="R9355" t="s">
        <v>0</v>
      </c>
      <c r="S9355" t="s">
        <v>69</v>
      </c>
      <c r="T9355">
        <v>549</v>
      </c>
      <c r="U9355">
        <v>305</v>
      </c>
      <c r="V9355">
        <v>0.55555555555555558</v>
      </c>
      <c r="W9355">
        <v>386</v>
      </c>
      <c r="X9355">
        <v>0.7030965391621129</v>
      </c>
      <c r="Y9355">
        <v>532</v>
      </c>
      <c r="Z9355">
        <v>298</v>
      </c>
      <c r="AA9355">
        <v>0.56015037593984962</v>
      </c>
      <c r="AB9355">
        <v>378</v>
      </c>
      <c r="AC9355">
        <v>0.71052631578947367</v>
      </c>
      <c r="AD9355" t="s">
        <v>39</v>
      </c>
    </row>
    <row r="9356" spans="1:30" x14ac:dyDescent="0.2">
      <c r="A9356" t="s">
        <v>29</v>
      </c>
      <c r="B9356" s="11" t="str">
        <f t="shared" si="146"/>
        <v>48705736051346</v>
      </c>
      <c r="C9356" t="s">
        <v>19499</v>
      </c>
      <c r="D9356" t="s">
        <v>19623</v>
      </c>
      <c r="E9356" t="s">
        <v>19648</v>
      </c>
      <c r="F9356" t="s">
        <v>19502</v>
      </c>
      <c r="G9356" s="11" t="s">
        <v>22007</v>
      </c>
      <c r="H9356" t="s">
        <v>19624</v>
      </c>
      <c r="I9356" t="s">
        <v>14181</v>
      </c>
      <c r="J9356" t="s">
        <v>36</v>
      </c>
      <c r="K9356" t="s">
        <v>50</v>
      </c>
      <c r="L9356" t="s">
        <v>43</v>
      </c>
      <c r="M9356" t="s">
        <v>38</v>
      </c>
      <c r="N9356" t="s">
        <v>55</v>
      </c>
      <c r="Q9356" t="s">
        <v>55</v>
      </c>
      <c r="R9356" t="s">
        <v>0</v>
      </c>
      <c r="S9356" t="s">
        <v>69</v>
      </c>
      <c r="T9356">
        <v>295</v>
      </c>
      <c r="U9356">
        <v>152</v>
      </c>
      <c r="V9356">
        <v>0.51525423728813557</v>
      </c>
      <c r="W9356">
        <v>180</v>
      </c>
      <c r="X9356">
        <v>0.61016949152542377</v>
      </c>
      <c r="Y9356">
        <v>284</v>
      </c>
      <c r="Z9356">
        <v>149</v>
      </c>
      <c r="AA9356">
        <v>0.52464788732394363</v>
      </c>
      <c r="AB9356">
        <v>177</v>
      </c>
      <c r="AC9356">
        <v>0.62323943661971826</v>
      </c>
      <c r="AD9356" t="s">
        <v>39</v>
      </c>
    </row>
    <row r="9357" spans="1:30" x14ac:dyDescent="0.2">
      <c r="A9357" t="s">
        <v>29</v>
      </c>
      <c r="B9357" s="11" t="str">
        <f t="shared" si="146"/>
        <v>48705736060180</v>
      </c>
      <c r="C9357" t="s">
        <v>19499</v>
      </c>
      <c r="D9357" t="s">
        <v>19623</v>
      </c>
      <c r="E9357" t="s">
        <v>19649</v>
      </c>
      <c r="F9357" t="s">
        <v>19502</v>
      </c>
      <c r="G9357" s="11" t="s">
        <v>22007</v>
      </c>
      <c r="H9357" t="s">
        <v>19624</v>
      </c>
      <c r="I9357" t="s">
        <v>19650</v>
      </c>
      <c r="J9357" t="s">
        <v>36</v>
      </c>
      <c r="K9357" t="s">
        <v>98</v>
      </c>
      <c r="L9357" t="s">
        <v>43</v>
      </c>
      <c r="M9357" t="s">
        <v>38</v>
      </c>
      <c r="N9357" t="s">
        <v>55</v>
      </c>
      <c r="Q9357" t="s">
        <v>55</v>
      </c>
      <c r="R9357" t="s">
        <v>548</v>
      </c>
      <c r="S9357" t="s">
        <v>52</v>
      </c>
      <c r="T9357">
        <v>940</v>
      </c>
      <c r="U9357">
        <v>299</v>
      </c>
      <c r="V9357">
        <v>0.31808510638297871</v>
      </c>
      <c r="W9357">
        <v>369</v>
      </c>
      <c r="X9357">
        <v>0.39255319148936169</v>
      </c>
      <c r="Y9357">
        <v>940</v>
      </c>
      <c r="Z9357">
        <v>299</v>
      </c>
      <c r="AA9357">
        <v>0.31808510638297871</v>
      </c>
      <c r="AB9357">
        <v>369</v>
      </c>
      <c r="AC9357">
        <v>0.39255319148936169</v>
      </c>
      <c r="AD9357" t="s">
        <v>39</v>
      </c>
    </row>
    <row r="9358" spans="1:30" x14ac:dyDescent="0.2">
      <c r="A9358" t="s">
        <v>29</v>
      </c>
      <c r="B9358" s="11" t="str">
        <f t="shared" si="146"/>
        <v>48705736097950</v>
      </c>
      <c r="C9358" t="s">
        <v>19499</v>
      </c>
      <c r="D9358" t="s">
        <v>19623</v>
      </c>
      <c r="E9358" t="s">
        <v>19651</v>
      </c>
      <c r="F9358" t="s">
        <v>19502</v>
      </c>
      <c r="G9358" s="11" t="s">
        <v>22007</v>
      </c>
      <c r="H9358" t="s">
        <v>19624</v>
      </c>
      <c r="I9358" t="s">
        <v>13691</v>
      </c>
      <c r="J9358" t="s">
        <v>36</v>
      </c>
      <c r="K9358" t="s">
        <v>50</v>
      </c>
      <c r="L9358" t="s">
        <v>43</v>
      </c>
      <c r="M9358" t="s">
        <v>38</v>
      </c>
      <c r="N9358" t="s">
        <v>55</v>
      </c>
      <c r="Q9358" t="s">
        <v>55</v>
      </c>
      <c r="R9358" t="s">
        <v>0</v>
      </c>
      <c r="S9358" t="s">
        <v>69</v>
      </c>
      <c r="T9358">
        <v>390</v>
      </c>
      <c r="U9358">
        <v>80</v>
      </c>
      <c r="V9358">
        <v>0.20512820512820512</v>
      </c>
      <c r="W9358">
        <v>90</v>
      </c>
      <c r="X9358">
        <v>0.23076923076923078</v>
      </c>
      <c r="Y9358">
        <v>390</v>
      </c>
      <c r="Z9358">
        <v>80</v>
      </c>
      <c r="AA9358">
        <v>0.20512820512820512</v>
      </c>
      <c r="AB9358">
        <v>90</v>
      </c>
      <c r="AC9358">
        <v>0.23076923076923078</v>
      </c>
      <c r="AD9358" t="s">
        <v>39</v>
      </c>
    </row>
    <row r="9359" spans="1:30" x14ac:dyDescent="0.2">
      <c r="A9359" t="s">
        <v>29</v>
      </c>
      <c r="B9359" s="11" t="str">
        <f t="shared" si="146"/>
        <v>48705736106363</v>
      </c>
      <c r="C9359" t="s">
        <v>19499</v>
      </c>
      <c r="D9359" t="s">
        <v>19623</v>
      </c>
      <c r="E9359" t="s">
        <v>19652</v>
      </c>
      <c r="F9359" t="s">
        <v>19502</v>
      </c>
      <c r="G9359" s="11" t="s">
        <v>22007</v>
      </c>
      <c r="H9359" t="s">
        <v>19624</v>
      </c>
      <c r="I9359" t="s">
        <v>19653</v>
      </c>
      <c r="J9359" t="s">
        <v>36</v>
      </c>
      <c r="K9359" t="s">
        <v>98</v>
      </c>
      <c r="L9359" t="s">
        <v>43</v>
      </c>
      <c r="M9359" t="s">
        <v>38</v>
      </c>
      <c r="N9359" t="s">
        <v>55</v>
      </c>
      <c r="Q9359" t="s">
        <v>55</v>
      </c>
      <c r="R9359" t="s">
        <v>548</v>
      </c>
      <c r="S9359" t="s">
        <v>52</v>
      </c>
      <c r="T9359">
        <v>835</v>
      </c>
      <c r="U9359">
        <v>319</v>
      </c>
      <c r="V9359">
        <v>0.38203592814371257</v>
      </c>
      <c r="W9359">
        <v>401</v>
      </c>
      <c r="X9359">
        <v>0.48023952095808381</v>
      </c>
      <c r="Y9359">
        <v>835</v>
      </c>
      <c r="Z9359">
        <v>319</v>
      </c>
      <c r="AA9359">
        <v>0.38203592814371257</v>
      </c>
      <c r="AB9359">
        <v>401</v>
      </c>
      <c r="AC9359">
        <v>0.48023952095808381</v>
      </c>
      <c r="AD9359" t="s">
        <v>39</v>
      </c>
    </row>
    <row r="9360" spans="1:30" x14ac:dyDescent="0.2">
      <c r="A9360" t="s">
        <v>29</v>
      </c>
      <c r="B9360" s="11" t="str">
        <f t="shared" si="146"/>
        <v>48705736109094</v>
      </c>
      <c r="C9360" t="s">
        <v>19499</v>
      </c>
      <c r="D9360" t="s">
        <v>19623</v>
      </c>
      <c r="E9360" t="s">
        <v>19654</v>
      </c>
      <c r="F9360" t="s">
        <v>19502</v>
      </c>
      <c r="G9360" s="11" t="s">
        <v>22007</v>
      </c>
      <c r="H9360" t="s">
        <v>19624</v>
      </c>
      <c r="I9360" t="s">
        <v>19655</v>
      </c>
      <c r="J9360" t="s">
        <v>36</v>
      </c>
      <c r="K9360" t="s">
        <v>50</v>
      </c>
      <c r="L9360" t="s">
        <v>43</v>
      </c>
      <c r="M9360" t="s">
        <v>38</v>
      </c>
      <c r="N9360" t="s">
        <v>55</v>
      </c>
      <c r="Q9360" t="s">
        <v>55</v>
      </c>
      <c r="R9360" t="s">
        <v>0</v>
      </c>
      <c r="S9360" t="s">
        <v>69</v>
      </c>
      <c r="T9360">
        <v>882</v>
      </c>
      <c r="U9360">
        <v>284</v>
      </c>
      <c r="V9360">
        <v>0.32199546485260772</v>
      </c>
      <c r="W9360">
        <v>372</v>
      </c>
      <c r="X9360">
        <v>0.42176870748299322</v>
      </c>
      <c r="Y9360">
        <v>882</v>
      </c>
      <c r="Z9360">
        <v>284</v>
      </c>
      <c r="AA9360">
        <v>0.32199546485260772</v>
      </c>
      <c r="AB9360">
        <v>372</v>
      </c>
      <c r="AC9360">
        <v>0.42176870748299322</v>
      </c>
      <c r="AD9360" t="s">
        <v>39</v>
      </c>
    </row>
    <row r="9361" spans="1:30" x14ac:dyDescent="0.2">
      <c r="A9361" t="s">
        <v>29</v>
      </c>
      <c r="B9361" s="11" t="str">
        <f t="shared" si="146"/>
        <v>48705736109672</v>
      </c>
      <c r="C9361" t="s">
        <v>19499</v>
      </c>
      <c r="D9361" t="s">
        <v>19623</v>
      </c>
      <c r="E9361" t="s">
        <v>19656</v>
      </c>
      <c r="F9361" t="s">
        <v>19502</v>
      </c>
      <c r="G9361" s="11" t="s">
        <v>22007</v>
      </c>
      <c r="H9361" t="s">
        <v>19624</v>
      </c>
      <c r="I9361" t="s">
        <v>10307</v>
      </c>
      <c r="J9361" t="s">
        <v>36</v>
      </c>
      <c r="K9361" t="s">
        <v>50</v>
      </c>
      <c r="L9361" t="s">
        <v>43</v>
      </c>
      <c r="M9361" t="s">
        <v>38</v>
      </c>
      <c r="N9361" t="s">
        <v>55</v>
      </c>
      <c r="Q9361" t="s">
        <v>55</v>
      </c>
      <c r="R9361" t="s">
        <v>0</v>
      </c>
      <c r="S9361" t="s">
        <v>69</v>
      </c>
      <c r="T9361">
        <v>900</v>
      </c>
      <c r="U9361">
        <v>173</v>
      </c>
      <c r="V9361">
        <v>0.19222222222222221</v>
      </c>
      <c r="W9361">
        <v>219</v>
      </c>
      <c r="X9361">
        <v>0.24333333333333335</v>
      </c>
      <c r="Y9361">
        <v>900</v>
      </c>
      <c r="Z9361">
        <v>173</v>
      </c>
      <c r="AA9361">
        <v>0.19222222222222221</v>
      </c>
      <c r="AB9361">
        <v>219</v>
      </c>
      <c r="AC9361">
        <v>0.24333333333333335</v>
      </c>
      <c r="AD9361" t="s">
        <v>39</v>
      </c>
    </row>
    <row r="9362" spans="1:30" x14ac:dyDescent="0.2">
      <c r="A9362" t="s">
        <v>29</v>
      </c>
      <c r="B9362" s="11" t="str">
        <f t="shared" si="146"/>
        <v>48705736110241</v>
      </c>
      <c r="C9362" t="s">
        <v>19499</v>
      </c>
      <c r="D9362" t="s">
        <v>19623</v>
      </c>
      <c r="E9362" t="s">
        <v>19657</v>
      </c>
      <c r="F9362" t="s">
        <v>19502</v>
      </c>
      <c r="G9362" s="11" t="s">
        <v>22007</v>
      </c>
      <c r="H9362" t="s">
        <v>19624</v>
      </c>
      <c r="I9362" t="s">
        <v>19658</v>
      </c>
      <c r="J9362" t="s">
        <v>36</v>
      </c>
      <c r="K9362" t="s">
        <v>50</v>
      </c>
      <c r="L9362" t="s">
        <v>43</v>
      </c>
      <c r="M9362" t="s">
        <v>38</v>
      </c>
      <c r="N9362" t="s">
        <v>55</v>
      </c>
      <c r="Q9362" t="s">
        <v>55</v>
      </c>
      <c r="R9362" t="s">
        <v>0</v>
      </c>
      <c r="S9362" t="s">
        <v>69</v>
      </c>
      <c r="T9362">
        <v>899</v>
      </c>
      <c r="U9362">
        <v>224</v>
      </c>
      <c r="V9362">
        <v>0.24916573971078976</v>
      </c>
      <c r="W9362">
        <v>277</v>
      </c>
      <c r="X9362">
        <v>0.3081201334816463</v>
      </c>
      <c r="Y9362">
        <v>899</v>
      </c>
      <c r="Z9362">
        <v>224</v>
      </c>
      <c r="AA9362">
        <v>0.24916573971078976</v>
      </c>
      <c r="AB9362">
        <v>277</v>
      </c>
      <c r="AC9362">
        <v>0.3081201334816463</v>
      </c>
      <c r="AD9362" t="s">
        <v>39</v>
      </c>
    </row>
    <row r="9363" spans="1:30" x14ac:dyDescent="0.2">
      <c r="A9363" t="s">
        <v>29</v>
      </c>
      <c r="B9363" s="11" t="str">
        <f t="shared" si="146"/>
        <v>48705810000001</v>
      </c>
      <c r="C9363" t="s">
        <v>19499</v>
      </c>
      <c r="D9363" t="s">
        <v>19659</v>
      </c>
      <c r="E9363" t="s">
        <v>32</v>
      </c>
      <c r="F9363" t="s">
        <v>19502</v>
      </c>
      <c r="G9363" s="11" t="s">
        <v>22007</v>
      </c>
      <c r="H9363" t="s">
        <v>19660</v>
      </c>
      <c r="I9363" t="s">
        <v>35</v>
      </c>
      <c r="J9363" t="s">
        <v>36</v>
      </c>
      <c r="K9363" t="s">
        <v>37</v>
      </c>
      <c r="L9363" t="s">
        <v>37</v>
      </c>
      <c r="M9363" t="s">
        <v>38</v>
      </c>
      <c r="N9363" t="s">
        <v>37</v>
      </c>
      <c r="O9363" t="s">
        <v>37</v>
      </c>
      <c r="P9363" t="s">
        <v>37</v>
      </c>
      <c r="Q9363" t="s">
        <v>37</v>
      </c>
      <c r="T9363">
        <v>31</v>
      </c>
      <c r="U9363">
        <v>6</v>
      </c>
      <c r="V9363">
        <v>0.19354838709677419</v>
      </c>
      <c r="W9363">
        <v>6</v>
      </c>
      <c r="X9363">
        <v>0.19354838709677419</v>
      </c>
      <c r="Y9363">
        <v>26</v>
      </c>
      <c r="Z9363">
        <v>5</v>
      </c>
      <c r="AA9363">
        <v>0.19230769230769232</v>
      </c>
      <c r="AB9363">
        <v>5</v>
      </c>
      <c r="AC9363">
        <v>0.19230769230769232</v>
      </c>
      <c r="AD9363" t="s">
        <v>39</v>
      </c>
    </row>
    <row r="9364" spans="1:30" x14ac:dyDescent="0.2">
      <c r="A9364" t="s">
        <v>29</v>
      </c>
      <c r="B9364" s="11" t="str">
        <f t="shared" si="146"/>
        <v>48705810101980</v>
      </c>
      <c r="C9364" t="s">
        <v>19499</v>
      </c>
      <c r="D9364" t="s">
        <v>19659</v>
      </c>
      <c r="E9364" t="s">
        <v>19661</v>
      </c>
      <c r="F9364" t="s">
        <v>19502</v>
      </c>
      <c r="G9364" s="11" t="s">
        <v>22007</v>
      </c>
      <c r="H9364" t="s">
        <v>19660</v>
      </c>
      <c r="I9364" t="s">
        <v>19662</v>
      </c>
      <c r="J9364" t="s">
        <v>36</v>
      </c>
      <c r="K9364" t="s">
        <v>64</v>
      </c>
      <c r="L9364" t="s">
        <v>65</v>
      </c>
      <c r="M9364" t="s">
        <v>38</v>
      </c>
      <c r="N9364" t="s">
        <v>55</v>
      </c>
      <c r="Q9364" t="s">
        <v>55</v>
      </c>
      <c r="R9364" t="s">
        <v>548</v>
      </c>
      <c r="S9364" t="s">
        <v>47</v>
      </c>
      <c r="T9364">
        <v>38</v>
      </c>
      <c r="U9364">
        <v>26</v>
      </c>
      <c r="V9364">
        <v>0.68421052631578949</v>
      </c>
      <c r="W9364">
        <v>27</v>
      </c>
      <c r="X9364">
        <v>0.71052631578947367</v>
      </c>
      <c r="Y9364">
        <v>36</v>
      </c>
      <c r="Z9364">
        <v>26</v>
      </c>
      <c r="AA9364">
        <v>0.72222222222222221</v>
      </c>
      <c r="AB9364">
        <v>27</v>
      </c>
      <c r="AC9364">
        <v>0.75</v>
      </c>
      <c r="AD9364" t="s">
        <v>39</v>
      </c>
    </row>
    <row r="9365" spans="1:30" x14ac:dyDescent="0.2">
      <c r="A9365" t="s">
        <v>29</v>
      </c>
      <c r="B9365" s="11" t="str">
        <f t="shared" si="146"/>
        <v>48705810115469</v>
      </c>
      <c r="C9365" t="s">
        <v>19499</v>
      </c>
      <c r="D9365" t="s">
        <v>19659</v>
      </c>
      <c r="E9365" t="s">
        <v>19663</v>
      </c>
      <c r="F9365" t="s">
        <v>19502</v>
      </c>
      <c r="G9365" s="11" t="s">
        <v>22007</v>
      </c>
      <c r="H9365" t="s">
        <v>19660</v>
      </c>
      <c r="I9365" t="s">
        <v>19664</v>
      </c>
      <c r="J9365" t="s">
        <v>36</v>
      </c>
      <c r="K9365" t="s">
        <v>50</v>
      </c>
      <c r="L9365" t="s">
        <v>43</v>
      </c>
      <c r="M9365" t="s">
        <v>38</v>
      </c>
      <c r="N9365" t="s">
        <v>39</v>
      </c>
      <c r="O9365" t="s">
        <v>19665</v>
      </c>
      <c r="P9365" t="s">
        <v>367</v>
      </c>
      <c r="Q9365" t="s">
        <v>55</v>
      </c>
      <c r="R9365" t="s">
        <v>0</v>
      </c>
      <c r="S9365" t="s">
        <v>52</v>
      </c>
      <c r="T9365">
        <v>514</v>
      </c>
      <c r="U9365">
        <v>194</v>
      </c>
      <c r="V9365">
        <v>0.37743190661478598</v>
      </c>
      <c r="W9365">
        <v>239</v>
      </c>
      <c r="X9365">
        <v>0.46498054474708173</v>
      </c>
      <c r="Y9365">
        <v>514</v>
      </c>
      <c r="Z9365">
        <v>194</v>
      </c>
      <c r="AA9365">
        <v>0.37743190661478598</v>
      </c>
      <c r="AB9365">
        <v>239</v>
      </c>
      <c r="AC9365">
        <v>0.46498054474708173</v>
      </c>
      <c r="AD9365" t="s">
        <v>39</v>
      </c>
    </row>
    <row r="9366" spans="1:30" x14ac:dyDescent="0.2">
      <c r="A9366" t="s">
        <v>29</v>
      </c>
      <c r="B9366" s="11" t="str">
        <f t="shared" si="146"/>
        <v>48705814830147</v>
      </c>
      <c r="C9366" t="s">
        <v>19499</v>
      </c>
      <c r="D9366" t="s">
        <v>19659</v>
      </c>
      <c r="E9366" t="s">
        <v>19666</v>
      </c>
      <c r="F9366" t="s">
        <v>19502</v>
      </c>
      <c r="G9366" s="11" t="s">
        <v>22007</v>
      </c>
      <c r="H9366" t="s">
        <v>19660</v>
      </c>
      <c r="I9366" t="s">
        <v>19667</v>
      </c>
      <c r="J9366" t="s">
        <v>36</v>
      </c>
      <c r="K9366" t="s">
        <v>42</v>
      </c>
      <c r="L9366" t="s">
        <v>43</v>
      </c>
      <c r="M9366" t="s">
        <v>38</v>
      </c>
      <c r="N9366" t="s">
        <v>55</v>
      </c>
      <c r="Q9366" t="s">
        <v>55</v>
      </c>
      <c r="R9366" t="s">
        <v>46</v>
      </c>
      <c r="S9366" t="s">
        <v>47</v>
      </c>
      <c r="T9366">
        <v>1696</v>
      </c>
      <c r="U9366">
        <v>775</v>
      </c>
      <c r="V9366">
        <v>0.4569575471698113</v>
      </c>
      <c r="W9366">
        <v>911</v>
      </c>
      <c r="X9366">
        <v>0.53714622641509435</v>
      </c>
      <c r="Y9366">
        <v>1642</v>
      </c>
      <c r="Z9366">
        <v>746</v>
      </c>
      <c r="AA9366">
        <v>0.45432399512789279</v>
      </c>
      <c r="AB9366">
        <v>880</v>
      </c>
      <c r="AC9366">
        <v>0.53593179049939099</v>
      </c>
      <c r="AD9366" t="s">
        <v>39</v>
      </c>
    </row>
    <row r="9367" spans="1:30" x14ac:dyDescent="0.2">
      <c r="A9367" t="s">
        <v>29</v>
      </c>
      <c r="B9367" s="11" t="str">
        <f t="shared" si="146"/>
        <v>48705814830196</v>
      </c>
      <c r="C9367" t="s">
        <v>19499</v>
      </c>
      <c r="D9367" t="s">
        <v>19659</v>
      </c>
      <c r="E9367" t="s">
        <v>19668</v>
      </c>
      <c r="F9367" t="s">
        <v>19502</v>
      </c>
      <c r="G9367" s="11" t="s">
        <v>22007</v>
      </c>
      <c r="H9367" t="s">
        <v>19660</v>
      </c>
      <c r="I9367" t="s">
        <v>19669</v>
      </c>
      <c r="J9367" t="s">
        <v>36</v>
      </c>
      <c r="K9367" t="s">
        <v>42</v>
      </c>
      <c r="L9367" t="s">
        <v>43</v>
      </c>
      <c r="M9367" t="s">
        <v>38</v>
      </c>
      <c r="N9367" t="s">
        <v>39</v>
      </c>
      <c r="O9367" t="s">
        <v>19670</v>
      </c>
      <c r="P9367" t="s">
        <v>45</v>
      </c>
      <c r="Q9367" t="s">
        <v>39</v>
      </c>
      <c r="R9367" t="s">
        <v>46</v>
      </c>
      <c r="S9367" t="s">
        <v>47</v>
      </c>
      <c r="T9367">
        <v>414</v>
      </c>
      <c r="U9367">
        <v>187</v>
      </c>
      <c r="V9367">
        <v>0.45169082125603865</v>
      </c>
      <c r="W9367">
        <v>249</v>
      </c>
      <c r="X9367">
        <v>0.60144927536231885</v>
      </c>
      <c r="Y9367">
        <v>411</v>
      </c>
      <c r="Z9367">
        <v>184</v>
      </c>
      <c r="AA9367">
        <v>0.44768856447688565</v>
      </c>
      <c r="AB9367">
        <v>246</v>
      </c>
      <c r="AC9367">
        <v>0.59854014598540151</v>
      </c>
      <c r="AD9367" t="s">
        <v>39</v>
      </c>
    </row>
    <row r="9368" spans="1:30" x14ac:dyDescent="0.2">
      <c r="A9368" t="s">
        <v>29</v>
      </c>
      <c r="B9368" s="11" t="str">
        <f t="shared" si="146"/>
        <v>48705814838058</v>
      </c>
      <c r="C9368" t="s">
        <v>19499</v>
      </c>
      <c r="D9368" t="s">
        <v>19659</v>
      </c>
      <c r="E9368" t="s">
        <v>19671</v>
      </c>
      <c r="F9368" t="s">
        <v>19502</v>
      </c>
      <c r="G9368" s="11" t="s">
        <v>22007</v>
      </c>
      <c r="H9368" t="s">
        <v>19660</v>
      </c>
      <c r="I9368" t="s">
        <v>19672</v>
      </c>
      <c r="J9368" t="s">
        <v>36</v>
      </c>
      <c r="K9368" t="s">
        <v>152</v>
      </c>
      <c r="L9368" t="s">
        <v>153</v>
      </c>
      <c r="M9368" t="s">
        <v>38</v>
      </c>
      <c r="N9368" t="s">
        <v>55</v>
      </c>
      <c r="Q9368" t="s">
        <v>55</v>
      </c>
      <c r="R9368" t="s">
        <v>46</v>
      </c>
      <c r="S9368" t="s">
        <v>47</v>
      </c>
      <c r="T9368">
        <v>182</v>
      </c>
      <c r="U9368">
        <v>112</v>
      </c>
      <c r="V9368">
        <v>0.61538461538461542</v>
      </c>
      <c r="W9368">
        <v>116</v>
      </c>
      <c r="X9368">
        <v>0.63736263736263732</v>
      </c>
      <c r="Y9368">
        <v>132</v>
      </c>
      <c r="Z9368">
        <v>84</v>
      </c>
      <c r="AA9368">
        <v>0.63636363636363635</v>
      </c>
      <c r="AB9368">
        <v>88</v>
      </c>
      <c r="AC9368">
        <v>0.66666666666666663</v>
      </c>
      <c r="AD9368" t="s">
        <v>39</v>
      </c>
    </row>
    <row r="9369" spans="1:30" x14ac:dyDescent="0.2">
      <c r="A9369" t="s">
        <v>29</v>
      </c>
      <c r="B9369" s="11" t="str">
        <f t="shared" si="146"/>
        <v>48705814838504</v>
      </c>
      <c r="C9369" t="s">
        <v>19499</v>
      </c>
      <c r="D9369" t="s">
        <v>19659</v>
      </c>
      <c r="E9369" t="s">
        <v>19673</v>
      </c>
      <c r="F9369" t="s">
        <v>19502</v>
      </c>
      <c r="G9369" s="11" t="s">
        <v>22007</v>
      </c>
      <c r="H9369" t="s">
        <v>19660</v>
      </c>
      <c r="I9369" t="s">
        <v>19674</v>
      </c>
      <c r="J9369" t="s">
        <v>36</v>
      </c>
      <c r="K9369" t="s">
        <v>42</v>
      </c>
      <c r="L9369" t="s">
        <v>43</v>
      </c>
      <c r="M9369" t="s">
        <v>38</v>
      </c>
      <c r="N9369" t="s">
        <v>55</v>
      </c>
      <c r="Q9369" t="s">
        <v>55</v>
      </c>
      <c r="R9369" t="s">
        <v>46</v>
      </c>
      <c r="S9369" t="s">
        <v>47</v>
      </c>
      <c r="T9369">
        <v>1688</v>
      </c>
      <c r="U9369">
        <v>1029</v>
      </c>
      <c r="V9369">
        <v>0.6095971563981043</v>
      </c>
      <c r="W9369">
        <v>1152</v>
      </c>
      <c r="X9369">
        <v>0.68246445497630337</v>
      </c>
      <c r="Y9369">
        <v>1622</v>
      </c>
      <c r="Z9369">
        <v>994</v>
      </c>
      <c r="AA9369">
        <v>0.61282367447595565</v>
      </c>
      <c r="AB9369">
        <v>1114</v>
      </c>
      <c r="AC9369">
        <v>0.68680641183723801</v>
      </c>
      <c r="AD9369" t="s">
        <v>39</v>
      </c>
    </row>
    <row r="9370" spans="1:30" x14ac:dyDescent="0.2">
      <c r="A9370" t="s">
        <v>29</v>
      </c>
      <c r="B9370" s="11" t="str">
        <f t="shared" si="146"/>
        <v>48705816051379</v>
      </c>
      <c r="C9370" t="s">
        <v>19499</v>
      </c>
      <c r="D9370" t="s">
        <v>19659</v>
      </c>
      <c r="E9370" t="s">
        <v>19675</v>
      </c>
      <c r="F9370" t="s">
        <v>19502</v>
      </c>
      <c r="G9370" s="11" t="s">
        <v>22007</v>
      </c>
      <c r="H9370" t="s">
        <v>19660</v>
      </c>
      <c r="I9370" t="s">
        <v>19676</v>
      </c>
      <c r="J9370" t="s">
        <v>36</v>
      </c>
      <c r="K9370" t="s">
        <v>50</v>
      </c>
      <c r="L9370" t="s">
        <v>43</v>
      </c>
      <c r="M9370" t="s">
        <v>38</v>
      </c>
      <c r="N9370" t="s">
        <v>55</v>
      </c>
      <c r="Q9370" t="s">
        <v>55</v>
      </c>
      <c r="R9370" t="s">
        <v>0</v>
      </c>
      <c r="S9370" t="s">
        <v>59</v>
      </c>
      <c r="T9370">
        <v>600</v>
      </c>
      <c r="U9370">
        <v>345</v>
      </c>
      <c r="V9370">
        <v>0.57499999999999996</v>
      </c>
      <c r="W9370">
        <v>389</v>
      </c>
      <c r="X9370">
        <v>0.64833333333333332</v>
      </c>
      <c r="Y9370">
        <v>587</v>
      </c>
      <c r="Z9370">
        <v>339</v>
      </c>
      <c r="AA9370">
        <v>0.57751277683134583</v>
      </c>
      <c r="AB9370">
        <v>382</v>
      </c>
      <c r="AC9370">
        <v>0.65076660988074952</v>
      </c>
      <c r="AD9370" t="s">
        <v>39</v>
      </c>
    </row>
    <row r="9371" spans="1:30" x14ac:dyDescent="0.2">
      <c r="A9371" t="s">
        <v>29</v>
      </c>
      <c r="B9371" s="11" t="str">
        <f t="shared" si="146"/>
        <v>48705816051387</v>
      </c>
      <c r="C9371" t="s">
        <v>19499</v>
      </c>
      <c r="D9371" t="s">
        <v>19659</v>
      </c>
      <c r="E9371" t="s">
        <v>19677</v>
      </c>
      <c r="F9371" t="s">
        <v>19502</v>
      </c>
      <c r="G9371" s="11" t="s">
        <v>22007</v>
      </c>
      <c r="H9371" t="s">
        <v>19660</v>
      </c>
      <c r="I9371" t="s">
        <v>19678</v>
      </c>
      <c r="J9371" t="s">
        <v>36</v>
      </c>
      <c r="K9371" t="s">
        <v>50</v>
      </c>
      <c r="L9371" t="s">
        <v>43</v>
      </c>
      <c r="M9371" t="s">
        <v>38</v>
      </c>
      <c r="N9371" t="s">
        <v>55</v>
      </c>
      <c r="Q9371" t="s">
        <v>55</v>
      </c>
      <c r="R9371" t="s">
        <v>0</v>
      </c>
      <c r="S9371" t="s">
        <v>59</v>
      </c>
      <c r="T9371">
        <v>273</v>
      </c>
      <c r="U9371">
        <v>225</v>
      </c>
      <c r="V9371">
        <v>0.82417582417582413</v>
      </c>
      <c r="W9371">
        <v>242</v>
      </c>
      <c r="X9371">
        <v>0.88644688644688641</v>
      </c>
      <c r="Y9371">
        <v>260</v>
      </c>
      <c r="Z9371">
        <v>214</v>
      </c>
      <c r="AA9371">
        <v>0.82307692307692304</v>
      </c>
      <c r="AB9371">
        <v>230</v>
      </c>
      <c r="AC9371">
        <v>0.88461538461538458</v>
      </c>
      <c r="AD9371" t="s">
        <v>39</v>
      </c>
    </row>
    <row r="9372" spans="1:30" x14ac:dyDescent="0.2">
      <c r="A9372" t="s">
        <v>29</v>
      </c>
      <c r="B9372" s="11" t="str">
        <f t="shared" si="146"/>
        <v>48705816051395</v>
      </c>
      <c r="C9372" t="s">
        <v>19499</v>
      </c>
      <c r="D9372" t="s">
        <v>19659</v>
      </c>
      <c r="E9372" t="s">
        <v>19679</v>
      </c>
      <c r="F9372" t="s">
        <v>19502</v>
      </c>
      <c r="G9372" s="11" t="s">
        <v>22007</v>
      </c>
      <c r="H9372" t="s">
        <v>19660</v>
      </c>
      <c r="I9372" t="s">
        <v>19680</v>
      </c>
      <c r="J9372" t="s">
        <v>36</v>
      </c>
      <c r="K9372" t="s">
        <v>50</v>
      </c>
      <c r="L9372" t="s">
        <v>43</v>
      </c>
      <c r="M9372" t="s">
        <v>38</v>
      </c>
      <c r="N9372" t="s">
        <v>55</v>
      </c>
      <c r="Q9372" t="s">
        <v>55</v>
      </c>
      <c r="R9372" t="s">
        <v>0</v>
      </c>
      <c r="S9372" t="s">
        <v>59</v>
      </c>
      <c r="T9372">
        <v>570</v>
      </c>
      <c r="U9372">
        <v>426</v>
      </c>
      <c r="V9372">
        <v>0.74736842105263157</v>
      </c>
      <c r="W9372">
        <v>464</v>
      </c>
      <c r="X9372">
        <v>0.81403508771929822</v>
      </c>
      <c r="Y9372">
        <v>556</v>
      </c>
      <c r="Z9372">
        <v>415</v>
      </c>
      <c r="AA9372">
        <v>0.74640287769784175</v>
      </c>
      <c r="AB9372">
        <v>451</v>
      </c>
      <c r="AC9372">
        <v>0.8111510791366906</v>
      </c>
      <c r="AD9372" t="s">
        <v>39</v>
      </c>
    </row>
    <row r="9373" spans="1:30" x14ac:dyDescent="0.2">
      <c r="A9373" t="s">
        <v>29</v>
      </c>
      <c r="B9373" s="11" t="str">
        <f t="shared" si="146"/>
        <v>48705816051411</v>
      </c>
      <c r="C9373" t="s">
        <v>19499</v>
      </c>
      <c r="D9373" t="s">
        <v>19659</v>
      </c>
      <c r="E9373" t="s">
        <v>19681</v>
      </c>
      <c r="F9373" t="s">
        <v>19502</v>
      </c>
      <c r="G9373" s="11" t="s">
        <v>22007</v>
      </c>
      <c r="H9373" t="s">
        <v>19660</v>
      </c>
      <c r="I9373" t="s">
        <v>19682</v>
      </c>
      <c r="J9373" t="s">
        <v>36</v>
      </c>
      <c r="K9373" t="s">
        <v>50</v>
      </c>
      <c r="L9373" t="s">
        <v>43</v>
      </c>
      <c r="M9373" t="s">
        <v>38</v>
      </c>
      <c r="N9373" t="s">
        <v>55</v>
      </c>
      <c r="Q9373" t="s">
        <v>55</v>
      </c>
      <c r="R9373" t="s">
        <v>0</v>
      </c>
      <c r="S9373" t="s">
        <v>59</v>
      </c>
      <c r="T9373">
        <v>557</v>
      </c>
      <c r="U9373">
        <v>389</v>
      </c>
      <c r="V9373">
        <v>0.69838420107719923</v>
      </c>
      <c r="W9373">
        <v>435</v>
      </c>
      <c r="X9373">
        <v>0.78096947935368044</v>
      </c>
      <c r="Y9373">
        <v>542</v>
      </c>
      <c r="Z9373">
        <v>380</v>
      </c>
      <c r="AA9373">
        <v>0.70110701107011075</v>
      </c>
      <c r="AB9373">
        <v>425</v>
      </c>
      <c r="AC9373">
        <v>0.78413284132841332</v>
      </c>
      <c r="AD9373" t="s">
        <v>39</v>
      </c>
    </row>
    <row r="9374" spans="1:30" x14ac:dyDescent="0.2">
      <c r="A9374" t="s">
        <v>29</v>
      </c>
      <c r="B9374" s="11" t="str">
        <f t="shared" si="146"/>
        <v>48705816051429</v>
      </c>
      <c r="C9374" t="s">
        <v>19499</v>
      </c>
      <c r="D9374" t="s">
        <v>19659</v>
      </c>
      <c r="E9374" t="s">
        <v>19683</v>
      </c>
      <c r="F9374" t="s">
        <v>19502</v>
      </c>
      <c r="G9374" s="11" t="s">
        <v>22007</v>
      </c>
      <c r="H9374" t="s">
        <v>19660</v>
      </c>
      <c r="I9374" t="s">
        <v>19684</v>
      </c>
      <c r="J9374" t="s">
        <v>36</v>
      </c>
      <c r="K9374" t="s">
        <v>50</v>
      </c>
      <c r="L9374" t="s">
        <v>43</v>
      </c>
      <c r="M9374" t="s">
        <v>38</v>
      </c>
      <c r="N9374" t="s">
        <v>55</v>
      </c>
      <c r="Q9374" t="s">
        <v>55</v>
      </c>
      <c r="R9374" t="s">
        <v>0</v>
      </c>
      <c r="S9374" t="s">
        <v>52</v>
      </c>
      <c r="T9374">
        <v>292</v>
      </c>
      <c r="U9374">
        <v>160</v>
      </c>
      <c r="V9374">
        <v>0.54794520547945202</v>
      </c>
      <c r="W9374">
        <v>194</v>
      </c>
      <c r="X9374">
        <v>0.66438356164383561</v>
      </c>
      <c r="Y9374">
        <v>276</v>
      </c>
      <c r="Z9374">
        <v>150</v>
      </c>
      <c r="AA9374">
        <v>0.54347826086956519</v>
      </c>
      <c r="AB9374">
        <v>181</v>
      </c>
      <c r="AC9374">
        <v>0.65579710144927539</v>
      </c>
      <c r="AD9374" t="s">
        <v>39</v>
      </c>
    </row>
    <row r="9375" spans="1:30" x14ac:dyDescent="0.2">
      <c r="A9375" t="s">
        <v>29</v>
      </c>
      <c r="B9375" s="11" t="str">
        <f t="shared" si="146"/>
        <v>48705816051437</v>
      </c>
      <c r="C9375" t="s">
        <v>19499</v>
      </c>
      <c r="D9375" t="s">
        <v>19659</v>
      </c>
      <c r="E9375" t="s">
        <v>19685</v>
      </c>
      <c r="F9375" t="s">
        <v>19502</v>
      </c>
      <c r="G9375" s="11" t="s">
        <v>22007</v>
      </c>
      <c r="H9375" t="s">
        <v>19660</v>
      </c>
      <c r="I9375" t="s">
        <v>19686</v>
      </c>
      <c r="J9375" t="s">
        <v>36</v>
      </c>
      <c r="K9375" t="s">
        <v>50</v>
      </c>
      <c r="L9375" t="s">
        <v>43</v>
      </c>
      <c r="M9375" t="s">
        <v>38</v>
      </c>
      <c r="N9375" t="s">
        <v>55</v>
      </c>
      <c r="Q9375" t="s">
        <v>55</v>
      </c>
      <c r="R9375" t="s">
        <v>0</v>
      </c>
      <c r="S9375" t="s">
        <v>52</v>
      </c>
      <c r="T9375">
        <v>465</v>
      </c>
      <c r="U9375">
        <v>336</v>
      </c>
      <c r="V9375">
        <v>0.72258064516129028</v>
      </c>
      <c r="W9375">
        <v>367</v>
      </c>
      <c r="X9375">
        <v>0.78924731182795704</v>
      </c>
      <c r="Y9375">
        <v>465</v>
      </c>
      <c r="Z9375">
        <v>336</v>
      </c>
      <c r="AA9375">
        <v>0.72258064516129028</v>
      </c>
      <c r="AB9375">
        <v>367</v>
      </c>
      <c r="AC9375">
        <v>0.78924731182795704</v>
      </c>
      <c r="AD9375" t="s">
        <v>39</v>
      </c>
    </row>
    <row r="9376" spans="1:30" x14ac:dyDescent="0.2">
      <c r="A9376" t="s">
        <v>29</v>
      </c>
      <c r="B9376" s="11" t="str">
        <f t="shared" si="146"/>
        <v>48705816051445</v>
      </c>
      <c r="C9376" t="s">
        <v>19499</v>
      </c>
      <c r="D9376" t="s">
        <v>19659</v>
      </c>
      <c r="E9376" t="s">
        <v>19687</v>
      </c>
      <c r="F9376" t="s">
        <v>19502</v>
      </c>
      <c r="G9376" s="11" t="s">
        <v>22007</v>
      </c>
      <c r="H9376" t="s">
        <v>19660</v>
      </c>
      <c r="I9376" t="s">
        <v>19688</v>
      </c>
      <c r="J9376" t="s">
        <v>36</v>
      </c>
      <c r="K9376" t="s">
        <v>50</v>
      </c>
      <c r="L9376" t="s">
        <v>43</v>
      </c>
      <c r="M9376" t="s">
        <v>38</v>
      </c>
      <c r="N9376" t="s">
        <v>55</v>
      </c>
      <c r="Q9376" t="s">
        <v>55</v>
      </c>
      <c r="R9376" t="s">
        <v>0</v>
      </c>
      <c r="S9376" t="s">
        <v>59</v>
      </c>
      <c r="T9376">
        <v>408</v>
      </c>
      <c r="U9376">
        <v>296</v>
      </c>
      <c r="V9376">
        <v>0.72549019607843135</v>
      </c>
      <c r="W9376">
        <v>322</v>
      </c>
      <c r="X9376">
        <v>0.78921568627450978</v>
      </c>
      <c r="Y9376">
        <v>395</v>
      </c>
      <c r="Z9376">
        <v>287</v>
      </c>
      <c r="AA9376">
        <v>0.72658227848101264</v>
      </c>
      <c r="AB9376">
        <v>313</v>
      </c>
      <c r="AC9376">
        <v>0.79240506329113924</v>
      </c>
      <c r="AD9376" t="s">
        <v>39</v>
      </c>
    </row>
    <row r="9377" spans="1:30" x14ac:dyDescent="0.2">
      <c r="A9377" t="s">
        <v>29</v>
      </c>
      <c r="B9377" s="11" t="str">
        <f t="shared" si="146"/>
        <v>48705816051478</v>
      </c>
      <c r="C9377" t="s">
        <v>19499</v>
      </c>
      <c r="D9377" t="s">
        <v>19659</v>
      </c>
      <c r="E9377" t="s">
        <v>19689</v>
      </c>
      <c r="F9377" t="s">
        <v>19502</v>
      </c>
      <c r="G9377" s="11" t="s">
        <v>22007</v>
      </c>
      <c r="H9377" t="s">
        <v>19660</v>
      </c>
      <c r="I9377" t="s">
        <v>1733</v>
      </c>
      <c r="J9377" t="s">
        <v>36</v>
      </c>
      <c r="K9377" t="s">
        <v>50</v>
      </c>
      <c r="L9377" t="s">
        <v>43</v>
      </c>
      <c r="M9377" t="s">
        <v>38</v>
      </c>
      <c r="N9377" t="s">
        <v>55</v>
      </c>
      <c r="Q9377" t="s">
        <v>55</v>
      </c>
      <c r="R9377" t="s">
        <v>0</v>
      </c>
      <c r="S9377" t="s">
        <v>59</v>
      </c>
      <c r="T9377">
        <v>671</v>
      </c>
      <c r="U9377">
        <v>536</v>
      </c>
      <c r="V9377">
        <v>0.79880774962742174</v>
      </c>
      <c r="W9377">
        <v>589</v>
      </c>
      <c r="X9377">
        <v>0.87779433681073027</v>
      </c>
      <c r="Y9377">
        <v>657</v>
      </c>
      <c r="Z9377">
        <v>528</v>
      </c>
      <c r="AA9377">
        <v>0.80365296803652964</v>
      </c>
      <c r="AB9377">
        <v>578</v>
      </c>
      <c r="AC9377">
        <v>0.87975646879756464</v>
      </c>
      <c r="AD9377" t="s">
        <v>39</v>
      </c>
    </row>
    <row r="9378" spans="1:30" x14ac:dyDescent="0.2">
      <c r="A9378" t="s">
        <v>29</v>
      </c>
      <c r="B9378" s="11" t="str">
        <f t="shared" si="146"/>
        <v>48705816051494</v>
      </c>
      <c r="C9378" t="s">
        <v>19499</v>
      </c>
      <c r="D9378" t="s">
        <v>19659</v>
      </c>
      <c r="E9378" t="s">
        <v>19690</v>
      </c>
      <c r="F9378" t="s">
        <v>19502</v>
      </c>
      <c r="G9378" s="11" t="s">
        <v>22007</v>
      </c>
      <c r="H9378" t="s">
        <v>19660</v>
      </c>
      <c r="I9378" t="s">
        <v>278</v>
      </c>
      <c r="J9378" t="s">
        <v>36</v>
      </c>
      <c r="K9378" t="s">
        <v>50</v>
      </c>
      <c r="L9378" t="s">
        <v>43</v>
      </c>
      <c r="M9378" t="s">
        <v>38</v>
      </c>
      <c r="N9378" t="s">
        <v>55</v>
      </c>
      <c r="Q9378" t="s">
        <v>55</v>
      </c>
      <c r="R9378" t="s">
        <v>0</v>
      </c>
      <c r="S9378" t="s">
        <v>59</v>
      </c>
      <c r="T9378">
        <v>217</v>
      </c>
      <c r="U9378">
        <v>199</v>
      </c>
      <c r="V9378">
        <v>0.91705069124423966</v>
      </c>
      <c r="W9378">
        <v>206</v>
      </c>
      <c r="X9378">
        <v>0.94930875576036866</v>
      </c>
      <c r="Y9378">
        <v>217</v>
      </c>
      <c r="Z9378">
        <v>199</v>
      </c>
      <c r="AA9378">
        <v>0.91705069124423966</v>
      </c>
      <c r="AB9378">
        <v>206</v>
      </c>
      <c r="AC9378">
        <v>0.94930875576036866</v>
      </c>
      <c r="AD9378" t="s">
        <v>39</v>
      </c>
    </row>
    <row r="9379" spans="1:30" x14ac:dyDescent="0.2">
      <c r="A9379" t="s">
        <v>29</v>
      </c>
      <c r="B9379" s="11" t="str">
        <f t="shared" si="146"/>
        <v>48705816051502</v>
      </c>
      <c r="C9379" t="s">
        <v>19499</v>
      </c>
      <c r="D9379" t="s">
        <v>19659</v>
      </c>
      <c r="E9379" t="s">
        <v>19691</v>
      </c>
      <c r="F9379" t="s">
        <v>19502</v>
      </c>
      <c r="G9379" s="11" t="s">
        <v>22007</v>
      </c>
      <c r="H9379" t="s">
        <v>19660</v>
      </c>
      <c r="I9379" t="s">
        <v>19692</v>
      </c>
      <c r="J9379" t="s">
        <v>36</v>
      </c>
      <c r="K9379" t="s">
        <v>50</v>
      </c>
      <c r="L9379" t="s">
        <v>43</v>
      </c>
      <c r="M9379" t="s">
        <v>38</v>
      </c>
      <c r="N9379" t="s">
        <v>55</v>
      </c>
      <c r="Q9379" t="s">
        <v>55</v>
      </c>
      <c r="R9379" t="s">
        <v>0</v>
      </c>
      <c r="S9379" t="s">
        <v>52</v>
      </c>
      <c r="T9379">
        <v>540</v>
      </c>
      <c r="U9379">
        <v>394</v>
      </c>
      <c r="V9379">
        <v>0.72962962962962963</v>
      </c>
      <c r="W9379">
        <v>437</v>
      </c>
      <c r="X9379">
        <v>0.80925925925925923</v>
      </c>
      <c r="Y9379">
        <v>539</v>
      </c>
      <c r="Z9379">
        <v>393</v>
      </c>
      <c r="AA9379">
        <v>0.72912801484230061</v>
      </c>
      <c r="AB9379">
        <v>436</v>
      </c>
      <c r="AC9379">
        <v>0.80890538033395176</v>
      </c>
      <c r="AD9379" t="s">
        <v>39</v>
      </c>
    </row>
    <row r="9380" spans="1:30" x14ac:dyDescent="0.2">
      <c r="A9380" t="s">
        <v>29</v>
      </c>
      <c r="B9380" s="11" t="str">
        <f t="shared" si="146"/>
        <v>48705816051544</v>
      </c>
      <c r="C9380" t="s">
        <v>19499</v>
      </c>
      <c r="D9380" t="s">
        <v>19659</v>
      </c>
      <c r="E9380" t="s">
        <v>19693</v>
      </c>
      <c r="F9380" t="s">
        <v>19502</v>
      </c>
      <c r="G9380" s="11" t="s">
        <v>22007</v>
      </c>
      <c r="H9380" t="s">
        <v>19660</v>
      </c>
      <c r="I9380" t="s">
        <v>19694</v>
      </c>
      <c r="J9380" t="s">
        <v>36</v>
      </c>
      <c r="K9380" t="s">
        <v>50</v>
      </c>
      <c r="L9380" t="s">
        <v>43</v>
      </c>
      <c r="M9380" t="s">
        <v>38</v>
      </c>
      <c r="N9380" t="s">
        <v>55</v>
      </c>
      <c r="Q9380" t="s">
        <v>55</v>
      </c>
      <c r="R9380" t="s">
        <v>0</v>
      </c>
      <c r="S9380" t="s">
        <v>59</v>
      </c>
      <c r="T9380">
        <v>669</v>
      </c>
      <c r="U9380">
        <v>524</v>
      </c>
      <c r="V9380">
        <v>0.78325859491778771</v>
      </c>
      <c r="W9380">
        <v>566</v>
      </c>
      <c r="X9380">
        <v>0.84603886397608374</v>
      </c>
      <c r="Y9380">
        <v>669</v>
      </c>
      <c r="Z9380">
        <v>524</v>
      </c>
      <c r="AA9380">
        <v>0.78325859491778771</v>
      </c>
      <c r="AB9380">
        <v>566</v>
      </c>
      <c r="AC9380">
        <v>0.84603886397608374</v>
      </c>
      <c r="AD9380" t="s">
        <v>39</v>
      </c>
    </row>
    <row r="9381" spans="1:30" x14ac:dyDescent="0.2">
      <c r="A9381" t="s">
        <v>29</v>
      </c>
      <c r="B9381" s="11" t="str">
        <f t="shared" si="146"/>
        <v>48705816060198</v>
      </c>
      <c r="C9381" t="s">
        <v>19499</v>
      </c>
      <c r="D9381" t="s">
        <v>19659</v>
      </c>
      <c r="E9381" t="s">
        <v>19695</v>
      </c>
      <c r="F9381" t="s">
        <v>19502</v>
      </c>
      <c r="G9381" s="11" t="s">
        <v>22007</v>
      </c>
      <c r="H9381" t="s">
        <v>19660</v>
      </c>
      <c r="I9381" t="s">
        <v>19696</v>
      </c>
      <c r="J9381" t="s">
        <v>36</v>
      </c>
      <c r="K9381" t="s">
        <v>98</v>
      </c>
      <c r="L9381" t="s">
        <v>43</v>
      </c>
      <c r="M9381" t="s">
        <v>38</v>
      </c>
      <c r="N9381" t="s">
        <v>55</v>
      </c>
      <c r="Q9381" t="s">
        <v>55</v>
      </c>
      <c r="R9381" t="s">
        <v>69</v>
      </c>
      <c r="S9381" t="s">
        <v>52</v>
      </c>
      <c r="T9381">
        <v>598</v>
      </c>
      <c r="U9381">
        <v>422</v>
      </c>
      <c r="V9381">
        <v>0.70568561872909696</v>
      </c>
      <c r="W9381">
        <v>476</v>
      </c>
      <c r="X9381">
        <v>0.79598662207357862</v>
      </c>
      <c r="Y9381">
        <v>598</v>
      </c>
      <c r="Z9381">
        <v>422</v>
      </c>
      <c r="AA9381">
        <v>0.70568561872909696</v>
      </c>
      <c r="AB9381">
        <v>476</v>
      </c>
      <c r="AC9381">
        <v>0.79598662207357862</v>
      </c>
      <c r="AD9381" t="s">
        <v>39</v>
      </c>
    </row>
    <row r="9382" spans="1:30" x14ac:dyDescent="0.2">
      <c r="A9382" t="s">
        <v>29</v>
      </c>
      <c r="B9382" s="11" t="str">
        <f t="shared" si="146"/>
        <v>48705816060206</v>
      </c>
      <c r="C9382" t="s">
        <v>19499</v>
      </c>
      <c r="D9382" t="s">
        <v>19659</v>
      </c>
      <c r="E9382" t="s">
        <v>19697</v>
      </c>
      <c r="F9382" t="s">
        <v>19502</v>
      </c>
      <c r="G9382" s="11" t="s">
        <v>22007</v>
      </c>
      <c r="H9382" t="s">
        <v>19660</v>
      </c>
      <c r="I9382" t="s">
        <v>19698</v>
      </c>
      <c r="J9382" t="s">
        <v>36</v>
      </c>
      <c r="K9382" t="s">
        <v>98</v>
      </c>
      <c r="L9382" t="s">
        <v>43</v>
      </c>
      <c r="M9382" t="s">
        <v>38</v>
      </c>
      <c r="N9382" t="s">
        <v>55</v>
      </c>
      <c r="Q9382" t="s">
        <v>55</v>
      </c>
      <c r="R9382" t="s">
        <v>69</v>
      </c>
      <c r="S9382" t="s">
        <v>52</v>
      </c>
      <c r="T9382">
        <v>989</v>
      </c>
      <c r="U9382">
        <v>569</v>
      </c>
      <c r="V9382">
        <v>0.57532861476238628</v>
      </c>
      <c r="W9382">
        <v>639</v>
      </c>
      <c r="X9382">
        <v>0.64610717896865522</v>
      </c>
      <c r="Y9382">
        <v>989</v>
      </c>
      <c r="Z9382">
        <v>569</v>
      </c>
      <c r="AA9382">
        <v>0.57532861476238628</v>
      </c>
      <c r="AB9382">
        <v>639</v>
      </c>
      <c r="AC9382">
        <v>0.64610717896865522</v>
      </c>
      <c r="AD9382" t="s">
        <v>39</v>
      </c>
    </row>
    <row r="9383" spans="1:30" x14ac:dyDescent="0.2">
      <c r="A9383" t="s">
        <v>29</v>
      </c>
      <c r="B9383" s="11" t="str">
        <f t="shared" si="146"/>
        <v>48705816062129</v>
      </c>
      <c r="C9383" t="s">
        <v>19499</v>
      </c>
      <c r="D9383" t="s">
        <v>19659</v>
      </c>
      <c r="E9383" t="s">
        <v>19699</v>
      </c>
      <c r="F9383" t="s">
        <v>19502</v>
      </c>
      <c r="G9383" s="11" t="s">
        <v>22007</v>
      </c>
      <c r="H9383" t="s">
        <v>19660</v>
      </c>
      <c r="I9383" t="s">
        <v>19700</v>
      </c>
      <c r="J9383" t="s">
        <v>36</v>
      </c>
      <c r="K9383" t="s">
        <v>98</v>
      </c>
      <c r="L9383" t="s">
        <v>43</v>
      </c>
      <c r="M9383" t="s">
        <v>38</v>
      </c>
      <c r="N9383" t="s">
        <v>55</v>
      </c>
      <c r="Q9383" t="s">
        <v>55</v>
      </c>
      <c r="R9383" t="s">
        <v>69</v>
      </c>
      <c r="S9383" t="s">
        <v>52</v>
      </c>
      <c r="T9383">
        <v>721</v>
      </c>
      <c r="U9383">
        <v>578</v>
      </c>
      <c r="V9383">
        <v>0.80166435506241329</v>
      </c>
      <c r="W9383">
        <v>613</v>
      </c>
      <c r="X9383">
        <v>0.85020804438280162</v>
      </c>
      <c r="Y9383">
        <v>721</v>
      </c>
      <c r="Z9383">
        <v>578</v>
      </c>
      <c r="AA9383">
        <v>0.80166435506241329</v>
      </c>
      <c r="AB9383">
        <v>613</v>
      </c>
      <c r="AC9383">
        <v>0.85020804438280162</v>
      </c>
      <c r="AD9383" t="s">
        <v>39</v>
      </c>
    </row>
    <row r="9384" spans="1:30" x14ac:dyDescent="0.2">
      <c r="A9384" t="s">
        <v>29</v>
      </c>
      <c r="B9384" s="11" t="str">
        <f t="shared" si="146"/>
        <v>48705816071302</v>
      </c>
      <c r="C9384" t="s">
        <v>19499</v>
      </c>
      <c r="D9384" t="s">
        <v>19659</v>
      </c>
      <c r="E9384" t="s">
        <v>19701</v>
      </c>
      <c r="F9384" t="s">
        <v>19502</v>
      </c>
      <c r="G9384" s="11" t="s">
        <v>22007</v>
      </c>
      <c r="H9384" t="s">
        <v>19660</v>
      </c>
      <c r="I9384" t="s">
        <v>19702</v>
      </c>
      <c r="J9384" t="s">
        <v>36</v>
      </c>
      <c r="K9384" t="s">
        <v>50</v>
      </c>
      <c r="L9384" t="s">
        <v>43</v>
      </c>
      <c r="M9384" t="s">
        <v>38</v>
      </c>
      <c r="N9384" t="s">
        <v>55</v>
      </c>
      <c r="Q9384" t="s">
        <v>55</v>
      </c>
      <c r="R9384" t="s">
        <v>0</v>
      </c>
      <c r="S9384" t="s">
        <v>59</v>
      </c>
      <c r="T9384">
        <v>442</v>
      </c>
      <c r="U9384">
        <v>345</v>
      </c>
      <c r="V9384">
        <v>0.78054298642533937</v>
      </c>
      <c r="W9384">
        <v>380</v>
      </c>
      <c r="X9384">
        <v>0.85972850678733037</v>
      </c>
      <c r="Y9384">
        <v>439</v>
      </c>
      <c r="Z9384">
        <v>343</v>
      </c>
      <c r="AA9384">
        <v>0.78132118451025057</v>
      </c>
      <c r="AB9384">
        <v>378</v>
      </c>
      <c r="AC9384">
        <v>0.86104783599088841</v>
      </c>
      <c r="AD9384" t="s">
        <v>39</v>
      </c>
    </row>
    <row r="9385" spans="1:30" x14ac:dyDescent="0.2">
      <c r="A9385" t="s">
        <v>29</v>
      </c>
      <c r="B9385" s="11" t="str">
        <f t="shared" si="146"/>
        <v>48705816099667</v>
      </c>
      <c r="C9385" t="s">
        <v>19499</v>
      </c>
      <c r="D9385" t="s">
        <v>19659</v>
      </c>
      <c r="E9385" t="s">
        <v>19703</v>
      </c>
      <c r="F9385" t="s">
        <v>19502</v>
      </c>
      <c r="G9385" s="11" t="s">
        <v>22007</v>
      </c>
      <c r="H9385" t="s">
        <v>19660</v>
      </c>
      <c r="I9385" t="s">
        <v>19704</v>
      </c>
      <c r="J9385" t="s">
        <v>36</v>
      </c>
      <c r="K9385" t="s">
        <v>50</v>
      </c>
      <c r="L9385" t="s">
        <v>43</v>
      </c>
      <c r="M9385" t="s">
        <v>38</v>
      </c>
      <c r="N9385" t="s">
        <v>55</v>
      </c>
      <c r="Q9385" t="s">
        <v>55</v>
      </c>
      <c r="R9385" t="s">
        <v>0</v>
      </c>
      <c r="S9385" t="s">
        <v>59</v>
      </c>
      <c r="T9385">
        <v>442</v>
      </c>
      <c r="U9385">
        <v>358</v>
      </c>
      <c r="V9385">
        <v>0.80995475113122173</v>
      </c>
      <c r="W9385">
        <v>377</v>
      </c>
      <c r="X9385">
        <v>0.8529411764705882</v>
      </c>
      <c r="Y9385">
        <v>430</v>
      </c>
      <c r="Z9385">
        <v>349</v>
      </c>
      <c r="AA9385">
        <v>0.81162790697674414</v>
      </c>
      <c r="AB9385">
        <v>367</v>
      </c>
      <c r="AC9385">
        <v>0.85348837209302331</v>
      </c>
      <c r="AD9385" t="s">
        <v>39</v>
      </c>
    </row>
    <row r="9386" spans="1:30" x14ac:dyDescent="0.2">
      <c r="A9386" t="s">
        <v>29</v>
      </c>
      <c r="B9386" s="11" t="str">
        <f t="shared" si="146"/>
        <v>48705816107684</v>
      </c>
      <c r="C9386" t="s">
        <v>19499</v>
      </c>
      <c r="D9386" t="s">
        <v>19659</v>
      </c>
      <c r="E9386" t="s">
        <v>19705</v>
      </c>
      <c r="F9386" t="s">
        <v>19502</v>
      </c>
      <c r="G9386" s="11" t="s">
        <v>22007</v>
      </c>
      <c r="H9386" t="s">
        <v>19660</v>
      </c>
      <c r="I9386" t="s">
        <v>19706</v>
      </c>
      <c r="J9386" t="s">
        <v>36</v>
      </c>
      <c r="K9386" t="s">
        <v>50</v>
      </c>
      <c r="L9386" t="s">
        <v>43</v>
      </c>
      <c r="M9386" t="s">
        <v>38</v>
      </c>
      <c r="N9386" t="s">
        <v>55</v>
      </c>
      <c r="Q9386" t="s">
        <v>55</v>
      </c>
      <c r="R9386" t="s">
        <v>0</v>
      </c>
      <c r="S9386" t="s">
        <v>59</v>
      </c>
      <c r="T9386">
        <v>482</v>
      </c>
      <c r="U9386">
        <v>275</v>
      </c>
      <c r="V9386">
        <v>0.5705394190871369</v>
      </c>
      <c r="W9386">
        <v>303</v>
      </c>
      <c r="X9386">
        <v>0.62863070539419086</v>
      </c>
      <c r="Y9386">
        <v>468</v>
      </c>
      <c r="Z9386">
        <v>266</v>
      </c>
      <c r="AA9386">
        <v>0.56837606837606836</v>
      </c>
      <c r="AB9386">
        <v>294</v>
      </c>
      <c r="AC9386">
        <v>0.62820512820512819</v>
      </c>
      <c r="AD9386" t="s">
        <v>39</v>
      </c>
    </row>
    <row r="9387" spans="1:30" x14ac:dyDescent="0.2">
      <c r="A9387" t="s">
        <v>29</v>
      </c>
      <c r="B9387" s="11" t="str">
        <f t="shared" si="146"/>
        <v>48705816110134</v>
      </c>
      <c r="C9387" t="s">
        <v>19499</v>
      </c>
      <c r="D9387" t="s">
        <v>19659</v>
      </c>
      <c r="E9387" t="s">
        <v>19707</v>
      </c>
      <c r="F9387" t="s">
        <v>19502</v>
      </c>
      <c r="G9387" s="11" t="s">
        <v>22007</v>
      </c>
      <c r="H9387" t="s">
        <v>19660</v>
      </c>
      <c r="I9387" t="s">
        <v>19708</v>
      </c>
      <c r="J9387" t="s">
        <v>36</v>
      </c>
      <c r="K9387" t="s">
        <v>50</v>
      </c>
      <c r="L9387" t="s">
        <v>43</v>
      </c>
      <c r="M9387" t="s">
        <v>38</v>
      </c>
      <c r="N9387" t="s">
        <v>55</v>
      </c>
      <c r="Q9387" t="s">
        <v>55</v>
      </c>
      <c r="R9387" t="s">
        <v>0</v>
      </c>
      <c r="S9387" t="s">
        <v>59</v>
      </c>
      <c r="T9387">
        <v>810</v>
      </c>
      <c r="U9387">
        <v>346</v>
      </c>
      <c r="V9387">
        <v>0.42716049382716048</v>
      </c>
      <c r="W9387">
        <v>424</v>
      </c>
      <c r="X9387">
        <v>0.52345679012345681</v>
      </c>
      <c r="Y9387">
        <v>796</v>
      </c>
      <c r="Z9387">
        <v>339</v>
      </c>
      <c r="AA9387">
        <v>0.42587939698492461</v>
      </c>
      <c r="AB9387">
        <v>416</v>
      </c>
      <c r="AC9387">
        <v>0.52261306532663321</v>
      </c>
      <c r="AD9387" t="s">
        <v>39</v>
      </c>
    </row>
    <row r="9388" spans="1:30" x14ac:dyDescent="0.2">
      <c r="A9388" t="s">
        <v>29</v>
      </c>
      <c r="B9388" s="11" t="str">
        <f t="shared" si="146"/>
        <v>48705816116255</v>
      </c>
      <c r="C9388" t="s">
        <v>19499</v>
      </c>
      <c r="D9388" t="s">
        <v>19659</v>
      </c>
      <c r="E9388" t="s">
        <v>19709</v>
      </c>
      <c r="F9388" t="s">
        <v>19502</v>
      </c>
      <c r="G9388" s="11" t="s">
        <v>22007</v>
      </c>
      <c r="H9388" t="s">
        <v>19660</v>
      </c>
      <c r="I9388" t="s">
        <v>19710</v>
      </c>
      <c r="J9388" t="s">
        <v>36</v>
      </c>
      <c r="K9388" t="s">
        <v>98</v>
      </c>
      <c r="L9388" t="s">
        <v>43</v>
      </c>
      <c r="M9388" t="s">
        <v>38</v>
      </c>
      <c r="N9388" t="s">
        <v>39</v>
      </c>
      <c r="O9388" t="s">
        <v>19711</v>
      </c>
      <c r="P9388" t="s">
        <v>45</v>
      </c>
      <c r="Q9388" t="s">
        <v>39</v>
      </c>
      <c r="R9388" t="s">
        <v>69</v>
      </c>
      <c r="S9388" t="s">
        <v>52</v>
      </c>
      <c r="T9388">
        <v>427</v>
      </c>
      <c r="U9388">
        <v>192</v>
      </c>
      <c r="V9388">
        <v>0.44964871194379391</v>
      </c>
      <c r="W9388">
        <v>254</v>
      </c>
      <c r="X9388">
        <v>0.59484777517564402</v>
      </c>
      <c r="Y9388">
        <v>427</v>
      </c>
      <c r="Z9388">
        <v>192</v>
      </c>
      <c r="AA9388">
        <v>0.44964871194379391</v>
      </c>
      <c r="AB9388">
        <v>254</v>
      </c>
      <c r="AC9388">
        <v>0.59484777517564402</v>
      </c>
      <c r="AD9388" t="s">
        <v>39</v>
      </c>
    </row>
    <row r="9389" spans="1:30" x14ac:dyDescent="0.2">
      <c r="A9389" t="s">
        <v>29</v>
      </c>
      <c r="B9389" s="11" t="str">
        <f t="shared" si="146"/>
        <v>49104960000001</v>
      </c>
      <c r="C9389" t="s">
        <v>19712</v>
      </c>
      <c r="D9389" t="s">
        <v>19713</v>
      </c>
      <c r="E9389" t="s">
        <v>32</v>
      </c>
      <c r="F9389" t="s">
        <v>19714</v>
      </c>
      <c r="G9389" s="11" t="s">
        <v>22007</v>
      </c>
      <c r="H9389" t="s">
        <v>19715</v>
      </c>
      <c r="I9389" t="s">
        <v>35</v>
      </c>
      <c r="J9389" t="s">
        <v>359</v>
      </c>
      <c r="K9389" t="s">
        <v>37</v>
      </c>
      <c r="L9389" t="s">
        <v>37</v>
      </c>
      <c r="M9389" t="s">
        <v>38</v>
      </c>
      <c r="N9389" t="s">
        <v>37</v>
      </c>
      <c r="O9389" t="s">
        <v>37</v>
      </c>
      <c r="P9389" t="s">
        <v>37</v>
      </c>
      <c r="Q9389" t="s">
        <v>37</v>
      </c>
      <c r="T9389">
        <v>73</v>
      </c>
      <c r="U9389">
        <v>59</v>
      </c>
      <c r="V9389">
        <v>0.80821917808219179</v>
      </c>
      <c r="W9389">
        <v>59</v>
      </c>
      <c r="X9389">
        <v>0.80821917808219179</v>
      </c>
      <c r="Y9389">
        <v>68</v>
      </c>
      <c r="Z9389">
        <v>56</v>
      </c>
      <c r="AA9389">
        <v>0.82352941176470584</v>
      </c>
      <c r="AB9389">
        <v>56</v>
      </c>
      <c r="AC9389">
        <v>0.82352941176470584</v>
      </c>
      <c r="AD9389" t="s">
        <v>39</v>
      </c>
    </row>
    <row r="9390" spans="1:30" x14ac:dyDescent="0.2">
      <c r="A9390" t="s">
        <v>29</v>
      </c>
      <c r="B9390" s="11" t="str">
        <f t="shared" si="146"/>
        <v>49104964930079</v>
      </c>
      <c r="C9390" t="s">
        <v>19712</v>
      </c>
      <c r="D9390" t="s">
        <v>19713</v>
      </c>
      <c r="E9390" t="s">
        <v>19716</v>
      </c>
      <c r="F9390" t="s">
        <v>19714</v>
      </c>
      <c r="G9390" s="11" t="s">
        <v>22007</v>
      </c>
      <c r="H9390" t="s">
        <v>19715</v>
      </c>
      <c r="I9390" t="s">
        <v>19717</v>
      </c>
      <c r="J9390" t="s">
        <v>359</v>
      </c>
      <c r="K9390" t="s">
        <v>373</v>
      </c>
      <c r="L9390" t="s">
        <v>374</v>
      </c>
      <c r="M9390" t="s">
        <v>38</v>
      </c>
      <c r="N9390" t="s">
        <v>55</v>
      </c>
      <c r="Q9390" t="s">
        <v>55</v>
      </c>
      <c r="R9390" t="s">
        <v>0</v>
      </c>
      <c r="S9390" t="s">
        <v>47</v>
      </c>
      <c r="T9390">
        <v>62</v>
      </c>
      <c r="U9390">
        <v>24</v>
      </c>
      <c r="V9390">
        <v>0.38709677419354838</v>
      </c>
      <c r="W9390">
        <v>24</v>
      </c>
      <c r="X9390">
        <v>0.38709677419354838</v>
      </c>
      <c r="Y9390">
        <v>55</v>
      </c>
      <c r="Z9390">
        <v>22</v>
      </c>
      <c r="AA9390">
        <v>0.4</v>
      </c>
      <c r="AB9390">
        <v>22</v>
      </c>
      <c r="AC9390">
        <v>0.4</v>
      </c>
      <c r="AD9390" t="s">
        <v>39</v>
      </c>
    </row>
    <row r="9391" spans="1:30" x14ac:dyDescent="0.2">
      <c r="A9391" t="s">
        <v>29</v>
      </c>
      <c r="B9391" s="11" t="str">
        <f t="shared" si="146"/>
        <v>49104964930343</v>
      </c>
      <c r="C9391" t="s">
        <v>19712</v>
      </c>
      <c r="D9391" t="s">
        <v>19713</v>
      </c>
      <c r="E9391" t="s">
        <v>19718</v>
      </c>
      <c r="F9391" t="s">
        <v>19714</v>
      </c>
      <c r="G9391" s="11" t="s">
        <v>22007</v>
      </c>
      <c r="H9391" t="s">
        <v>19715</v>
      </c>
      <c r="I9391" t="s">
        <v>19719</v>
      </c>
      <c r="J9391" t="s">
        <v>359</v>
      </c>
      <c r="K9391" t="s">
        <v>377</v>
      </c>
      <c r="L9391" t="s">
        <v>378</v>
      </c>
      <c r="M9391" t="s">
        <v>38</v>
      </c>
      <c r="N9391" t="s">
        <v>55</v>
      </c>
      <c r="Q9391" t="s">
        <v>55</v>
      </c>
      <c r="R9391" t="s">
        <v>0</v>
      </c>
      <c r="S9391" t="s">
        <v>47</v>
      </c>
      <c r="T9391">
        <v>100</v>
      </c>
      <c r="U9391">
        <v>48</v>
      </c>
      <c r="V9391">
        <v>0.48</v>
      </c>
      <c r="W9391">
        <v>51</v>
      </c>
      <c r="X9391">
        <v>0.51</v>
      </c>
      <c r="Y9391">
        <v>85</v>
      </c>
      <c r="Z9391">
        <v>44</v>
      </c>
      <c r="AA9391">
        <v>0.51764705882352946</v>
      </c>
      <c r="AB9391">
        <v>47</v>
      </c>
      <c r="AC9391">
        <v>0.55294117647058827</v>
      </c>
      <c r="AD9391" t="s">
        <v>39</v>
      </c>
    </row>
    <row r="9392" spans="1:30" x14ac:dyDescent="0.2">
      <c r="A9392" t="s">
        <v>29</v>
      </c>
      <c r="B9392" s="11" t="str">
        <f t="shared" si="146"/>
        <v>49104966069413</v>
      </c>
      <c r="C9392" t="s">
        <v>19712</v>
      </c>
      <c r="D9392" t="s">
        <v>19713</v>
      </c>
      <c r="E9392" t="s">
        <v>19720</v>
      </c>
      <c r="F9392" t="s">
        <v>19714</v>
      </c>
      <c r="G9392" s="11" t="s">
        <v>22007</v>
      </c>
      <c r="H9392" t="s">
        <v>19715</v>
      </c>
      <c r="I9392" t="s">
        <v>19721</v>
      </c>
      <c r="J9392" t="s">
        <v>359</v>
      </c>
      <c r="K9392" t="s">
        <v>505</v>
      </c>
      <c r="L9392" t="s">
        <v>506</v>
      </c>
      <c r="M9392" t="s">
        <v>38</v>
      </c>
      <c r="N9392" t="s">
        <v>55</v>
      </c>
      <c r="Q9392" t="s">
        <v>55</v>
      </c>
      <c r="R9392" t="s">
        <v>87</v>
      </c>
      <c r="S9392" t="s">
        <v>47</v>
      </c>
      <c r="T9392">
        <v>387</v>
      </c>
      <c r="U9392">
        <v>51</v>
      </c>
      <c r="V9392">
        <v>0.13178294573643412</v>
      </c>
      <c r="W9392">
        <v>54</v>
      </c>
      <c r="X9392">
        <v>0.13953488372093023</v>
      </c>
      <c r="Y9392">
        <v>220</v>
      </c>
      <c r="Z9392">
        <v>44</v>
      </c>
      <c r="AA9392">
        <v>0.2</v>
      </c>
      <c r="AB9392">
        <v>47</v>
      </c>
      <c r="AC9392">
        <v>0.21363636363636362</v>
      </c>
      <c r="AD9392" t="s">
        <v>39</v>
      </c>
    </row>
    <row r="9393" spans="1:30" x14ac:dyDescent="0.2">
      <c r="A9393" t="s">
        <v>29</v>
      </c>
      <c r="B9393" s="11" t="str">
        <f t="shared" si="146"/>
        <v>49705996051577</v>
      </c>
      <c r="C9393" t="s">
        <v>19712</v>
      </c>
      <c r="D9393" t="s">
        <v>19722</v>
      </c>
      <c r="E9393" t="s">
        <v>19723</v>
      </c>
      <c r="F9393" t="s">
        <v>19714</v>
      </c>
      <c r="G9393" s="11" t="s">
        <v>22007</v>
      </c>
      <c r="H9393" t="s">
        <v>19724</v>
      </c>
      <c r="I9393" t="s">
        <v>19725</v>
      </c>
      <c r="J9393" t="s">
        <v>751</v>
      </c>
      <c r="K9393" t="s">
        <v>752</v>
      </c>
      <c r="L9393" t="s">
        <v>43</v>
      </c>
      <c r="M9393" t="s">
        <v>38</v>
      </c>
      <c r="N9393" t="s">
        <v>55</v>
      </c>
      <c r="Q9393" t="s">
        <v>55</v>
      </c>
      <c r="R9393" t="s">
        <v>0</v>
      </c>
      <c r="S9393" t="s">
        <v>69</v>
      </c>
      <c r="T9393">
        <v>123</v>
      </c>
      <c r="U9393">
        <v>24</v>
      </c>
      <c r="V9393">
        <v>0.1951219512195122</v>
      </c>
      <c r="W9393">
        <v>32</v>
      </c>
      <c r="X9393">
        <v>0.26016260162601629</v>
      </c>
      <c r="Y9393">
        <v>122</v>
      </c>
      <c r="Z9393">
        <v>24</v>
      </c>
      <c r="AA9393">
        <v>0.19672131147540983</v>
      </c>
      <c r="AB9393">
        <v>32</v>
      </c>
      <c r="AC9393">
        <v>0.26229508196721313</v>
      </c>
      <c r="AD9393" t="s">
        <v>39</v>
      </c>
    </row>
    <row r="9394" spans="1:30" x14ac:dyDescent="0.2">
      <c r="A9394" t="s">
        <v>29</v>
      </c>
      <c r="B9394" s="11" t="str">
        <f t="shared" si="146"/>
        <v>49706070000001</v>
      </c>
      <c r="C9394" t="s">
        <v>19712</v>
      </c>
      <c r="D9394" t="s">
        <v>19726</v>
      </c>
      <c r="E9394" t="s">
        <v>32</v>
      </c>
      <c r="F9394" t="s">
        <v>19714</v>
      </c>
      <c r="G9394" s="11" t="s">
        <v>22007</v>
      </c>
      <c r="H9394" t="s">
        <v>19727</v>
      </c>
      <c r="I9394" t="s">
        <v>35</v>
      </c>
      <c r="J9394" t="s">
        <v>1135</v>
      </c>
      <c r="K9394" t="s">
        <v>37</v>
      </c>
      <c r="L9394" t="s">
        <v>37</v>
      </c>
      <c r="M9394" t="s">
        <v>38</v>
      </c>
      <c r="N9394" t="s">
        <v>37</v>
      </c>
      <c r="O9394" t="s">
        <v>37</v>
      </c>
      <c r="P9394" t="s">
        <v>37</v>
      </c>
      <c r="Q9394" t="s">
        <v>37</v>
      </c>
      <c r="T9394">
        <v>20</v>
      </c>
      <c r="U9394">
        <v>3</v>
      </c>
      <c r="V9394">
        <v>0.15</v>
      </c>
      <c r="W9394">
        <v>3</v>
      </c>
      <c r="X9394">
        <v>0.15</v>
      </c>
      <c r="Y9394">
        <v>17</v>
      </c>
      <c r="Z9394">
        <v>2</v>
      </c>
      <c r="AA9394">
        <v>0.11764705882352941</v>
      </c>
      <c r="AB9394">
        <v>2</v>
      </c>
      <c r="AC9394">
        <v>0.11764705882352941</v>
      </c>
      <c r="AD9394" t="s">
        <v>39</v>
      </c>
    </row>
    <row r="9395" spans="1:30" x14ac:dyDescent="0.2">
      <c r="A9395" t="s">
        <v>29</v>
      </c>
      <c r="B9395" s="11" t="str">
        <f t="shared" si="146"/>
        <v>49706070121038</v>
      </c>
      <c r="C9395" t="s">
        <v>19712</v>
      </c>
      <c r="D9395" t="s">
        <v>19726</v>
      </c>
      <c r="E9395" t="s">
        <v>19728</v>
      </c>
      <c r="F9395" t="s">
        <v>19714</v>
      </c>
      <c r="G9395" s="11" t="s">
        <v>22007</v>
      </c>
      <c r="H9395" t="s">
        <v>19727</v>
      </c>
      <c r="I9395" t="s">
        <v>19729</v>
      </c>
      <c r="J9395" t="s">
        <v>1135</v>
      </c>
      <c r="K9395" t="s">
        <v>505</v>
      </c>
      <c r="L9395" t="s">
        <v>19558</v>
      </c>
      <c r="M9395" t="s">
        <v>38</v>
      </c>
      <c r="N9395" t="s">
        <v>55</v>
      </c>
      <c r="Q9395" t="s">
        <v>55</v>
      </c>
      <c r="R9395" t="s">
        <v>87</v>
      </c>
      <c r="S9395" t="s">
        <v>129</v>
      </c>
      <c r="T9395">
        <v>46</v>
      </c>
      <c r="U9395">
        <v>17</v>
      </c>
      <c r="V9395">
        <v>0.36956521739130432</v>
      </c>
      <c r="W9395">
        <v>25</v>
      </c>
      <c r="X9395">
        <v>0.54347826086956519</v>
      </c>
      <c r="Y9395">
        <v>45</v>
      </c>
      <c r="Z9395">
        <v>17</v>
      </c>
      <c r="AA9395">
        <v>0.37777777777777777</v>
      </c>
      <c r="AB9395">
        <v>25</v>
      </c>
      <c r="AC9395">
        <v>0.55555555555555558</v>
      </c>
      <c r="AD9395" t="s">
        <v>39</v>
      </c>
    </row>
    <row r="9396" spans="1:30" x14ac:dyDescent="0.2">
      <c r="A9396" t="s">
        <v>29</v>
      </c>
      <c r="B9396" s="11" t="str">
        <f t="shared" si="146"/>
        <v>49706074930327</v>
      </c>
      <c r="C9396" t="s">
        <v>19712</v>
      </c>
      <c r="D9396" t="s">
        <v>19726</v>
      </c>
      <c r="E9396" t="s">
        <v>19730</v>
      </c>
      <c r="F9396" t="s">
        <v>19714</v>
      </c>
      <c r="G9396" s="11" t="s">
        <v>22007</v>
      </c>
      <c r="H9396" t="s">
        <v>19727</v>
      </c>
      <c r="I9396" t="s">
        <v>19731</v>
      </c>
      <c r="J9396" t="s">
        <v>1135</v>
      </c>
      <c r="K9396" t="s">
        <v>152</v>
      </c>
      <c r="L9396" t="s">
        <v>153</v>
      </c>
      <c r="M9396" t="s">
        <v>38</v>
      </c>
      <c r="N9396" t="s">
        <v>55</v>
      </c>
      <c r="Q9396" t="s">
        <v>55</v>
      </c>
      <c r="R9396" t="s">
        <v>46</v>
      </c>
      <c r="S9396" t="s">
        <v>47</v>
      </c>
      <c r="T9396">
        <v>91</v>
      </c>
      <c r="U9396">
        <v>35</v>
      </c>
      <c r="V9396">
        <v>0.38461538461538464</v>
      </c>
      <c r="W9396">
        <v>38</v>
      </c>
      <c r="X9396">
        <v>0.4175824175824176</v>
      </c>
      <c r="Y9396">
        <v>84</v>
      </c>
      <c r="Z9396">
        <v>34</v>
      </c>
      <c r="AA9396">
        <v>0.40476190476190477</v>
      </c>
      <c r="AB9396">
        <v>36</v>
      </c>
      <c r="AC9396">
        <v>0.42857142857142855</v>
      </c>
      <c r="AD9396" t="s">
        <v>39</v>
      </c>
    </row>
    <row r="9397" spans="1:30" x14ac:dyDescent="0.2">
      <c r="A9397" t="s">
        <v>29</v>
      </c>
      <c r="B9397" s="11" t="str">
        <f t="shared" si="146"/>
        <v>49706074930400</v>
      </c>
      <c r="C9397" t="s">
        <v>19712</v>
      </c>
      <c r="D9397" t="s">
        <v>19726</v>
      </c>
      <c r="E9397" t="s">
        <v>19732</v>
      </c>
      <c r="F9397" t="s">
        <v>19714</v>
      </c>
      <c r="G9397" s="11" t="s">
        <v>22007</v>
      </c>
      <c r="H9397" t="s">
        <v>19727</v>
      </c>
      <c r="I9397" t="s">
        <v>19733</v>
      </c>
      <c r="J9397" t="s">
        <v>1135</v>
      </c>
      <c r="K9397" t="s">
        <v>42</v>
      </c>
      <c r="L9397" t="s">
        <v>43</v>
      </c>
      <c r="M9397" t="s">
        <v>38</v>
      </c>
      <c r="N9397" t="s">
        <v>55</v>
      </c>
      <c r="Q9397" t="s">
        <v>55</v>
      </c>
      <c r="R9397" t="s">
        <v>46</v>
      </c>
      <c r="S9397" t="s">
        <v>47</v>
      </c>
      <c r="T9397">
        <v>1273</v>
      </c>
      <c r="U9397">
        <v>164</v>
      </c>
      <c r="V9397">
        <v>0.12882953652788687</v>
      </c>
      <c r="W9397">
        <v>206</v>
      </c>
      <c r="X9397">
        <v>0.16182246661429694</v>
      </c>
      <c r="Y9397">
        <v>1223</v>
      </c>
      <c r="Z9397">
        <v>157</v>
      </c>
      <c r="AA9397">
        <v>0.12837285363859363</v>
      </c>
      <c r="AB9397">
        <v>197</v>
      </c>
      <c r="AC9397">
        <v>0.16107931316434995</v>
      </c>
      <c r="AD9397" t="s">
        <v>39</v>
      </c>
    </row>
    <row r="9398" spans="1:30" x14ac:dyDescent="0.2">
      <c r="A9398" t="s">
        <v>29</v>
      </c>
      <c r="B9398" s="11" t="str">
        <f t="shared" si="146"/>
        <v>49706074931507</v>
      </c>
      <c r="C9398" t="s">
        <v>19712</v>
      </c>
      <c r="D9398" t="s">
        <v>19726</v>
      </c>
      <c r="E9398" t="s">
        <v>19734</v>
      </c>
      <c r="F9398" t="s">
        <v>19714</v>
      </c>
      <c r="G9398" s="11" t="s">
        <v>22007</v>
      </c>
      <c r="H9398" t="s">
        <v>19727</v>
      </c>
      <c r="I9398" t="s">
        <v>19735</v>
      </c>
      <c r="J9398" t="s">
        <v>1135</v>
      </c>
      <c r="K9398" t="s">
        <v>42</v>
      </c>
      <c r="L9398" t="s">
        <v>43</v>
      </c>
      <c r="M9398" t="s">
        <v>38</v>
      </c>
      <c r="N9398" t="s">
        <v>55</v>
      </c>
      <c r="Q9398" t="s">
        <v>55</v>
      </c>
      <c r="R9398" t="s">
        <v>46</v>
      </c>
      <c r="S9398" t="s">
        <v>47</v>
      </c>
      <c r="T9398">
        <v>585</v>
      </c>
      <c r="U9398">
        <v>147</v>
      </c>
      <c r="V9398">
        <v>0.25128205128205128</v>
      </c>
      <c r="W9398">
        <v>189</v>
      </c>
      <c r="X9398">
        <v>0.32307692307692309</v>
      </c>
      <c r="Y9398">
        <v>569</v>
      </c>
      <c r="Z9398">
        <v>145</v>
      </c>
      <c r="AA9398">
        <v>0.25483304042179261</v>
      </c>
      <c r="AB9398">
        <v>187</v>
      </c>
      <c r="AC9398">
        <v>0.32864674868189808</v>
      </c>
      <c r="AD9398" t="s">
        <v>39</v>
      </c>
    </row>
    <row r="9399" spans="1:30" x14ac:dyDescent="0.2">
      <c r="A9399" t="s">
        <v>29</v>
      </c>
      <c r="B9399" s="11" t="str">
        <f t="shared" si="146"/>
        <v>49706150000001</v>
      </c>
      <c r="C9399" t="s">
        <v>19712</v>
      </c>
      <c r="D9399" t="s">
        <v>19736</v>
      </c>
      <c r="E9399" t="s">
        <v>32</v>
      </c>
      <c r="F9399" t="s">
        <v>19714</v>
      </c>
      <c r="G9399" s="11" t="s">
        <v>22007</v>
      </c>
      <c r="H9399" t="s">
        <v>19737</v>
      </c>
      <c r="I9399" t="s">
        <v>35</v>
      </c>
      <c r="J9399" t="s">
        <v>751</v>
      </c>
      <c r="K9399" t="s">
        <v>37</v>
      </c>
      <c r="L9399" t="s">
        <v>37</v>
      </c>
      <c r="M9399" t="s">
        <v>38</v>
      </c>
      <c r="N9399" t="s">
        <v>37</v>
      </c>
      <c r="O9399" t="s">
        <v>37</v>
      </c>
      <c r="P9399" t="s">
        <v>37</v>
      </c>
      <c r="Q9399" t="s">
        <v>37</v>
      </c>
      <c r="T9399">
        <v>6</v>
      </c>
      <c r="U9399">
        <v>2</v>
      </c>
      <c r="V9399">
        <v>0.33333333333333331</v>
      </c>
      <c r="W9399">
        <v>2</v>
      </c>
      <c r="X9399">
        <v>0.33333333333333331</v>
      </c>
      <c r="Y9399">
        <v>6</v>
      </c>
      <c r="Z9399">
        <v>2</v>
      </c>
      <c r="AA9399">
        <v>0.33333333333333331</v>
      </c>
      <c r="AB9399">
        <v>2</v>
      </c>
      <c r="AC9399">
        <v>0.33333333333333331</v>
      </c>
      <c r="AD9399" t="s">
        <v>39</v>
      </c>
    </row>
    <row r="9400" spans="1:30" x14ac:dyDescent="0.2">
      <c r="A9400" t="s">
        <v>29</v>
      </c>
      <c r="B9400" s="11" t="str">
        <f t="shared" si="146"/>
        <v>49706150113506</v>
      </c>
      <c r="C9400" t="s">
        <v>19712</v>
      </c>
      <c r="D9400" t="s">
        <v>19736</v>
      </c>
      <c r="E9400" t="s">
        <v>19738</v>
      </c>
      <c r="F9400" t="s">
        <v>19714</v>
      </c>
      <c r="G9400" s="11" t="s">
        <v>22007</v>
      </c>
      <c r="H9400" t="s">
        <v>19737</v>
      </c>
      <c r="I9400" t="s">
        <v>19739</v>
      </c>
      <c r="J9400" t="s">
        <v>751</v>
      </c>
      <c r="K9400" t="s">
        <v>50</v>
      </c>
      <c r="L9400" t="s">
        <v>43</v>
      </c>
      <c r="M9400" t="s">
        <v>66</v>
      </c>
      <c r="N9400" t="s">
        <v>55</v>
      </c>
      <c r="Q9400" t="s">
        <v>55</v>
      </c>
      <c r="R9400" t="s">
        <v>0</v>
      </c>
      <c r="S9400" t="s">
        <v>69</v>
      </c>
      <c r="T9400">
        <v>536</v>
      </c>
      <c r="U9400">
        <v>390</v>
      </c>
      <c r="V9400">
        <v>0.72761194029850751</v>
      </c>
      <c r="W9400">
        <v>455</v>
      </c>
      <c r="X9400">
        <v>0.84888059701492535</v>
      </c>
      <c r="Y9400">
        <v>526</v>
      </c>
      <c r="Z9400">
        <v>383</v>
      </c>
      <c r="AA9400">
        <v>0.72813688212927752</v>
      </c>
      <c r="AB9400">
        <v>448</v>
      </c>
      <c r="AC9400">
        <v>0.85171102661596954</v>
      </c>
      <c r="AD9400" t="s">
        <v>39</v>
      </c>
    </row>
    <row r="9401" spans="1:30" x14ac:dyDescent="0.2">
      <c r="A9401" t="s">
        <v>29</v>
      </c>
      <c r="B9401" s="11" t="str">
        <f t="shared" si="146"/>
        <v>49706150127662</v>
      </c>
      <c r="C9401" t="s">
        <v>19712</v>
      </c>
      <c r="D9401" t="s">
        <v>19736</v>
      </c>
      <c r="E9401" t="s">
        <v>19740</v>
      </c>
      <c r="F9401" t="s">
        <v>19714</v>
      </c>
      <c r="G9401" s="11" t="s">
        <v>22007</v>
      </c>
      <c r="H9401" t="s">
        <v>19737</v>
      </c>
      <c r="I9401" t="s">
        <v>19741</v>
      </c>
      <c r="J9401" t="s">
        <v>751</v>
      </c>
      <c r="K9401" t="s">
        <v>164</v>
      </c>
      <c r="L9401" t="s">
        <v>43</v>
      </c>
      <c r="M9401" t="s">
        <v>38</v>
      </c>
      <c r="N9401" t="s">
        <v>39</v>
      </c>
      <c r="O9401" t="s">
        <v>19742</v>
      </c>
      <c r="P9401" t="s">
        <v>45</v>
      </c>
      <c r="Q9401" t="s">
        <v>39</v>
      </c>
      <c r="R9401" t="s">
        <v>0</v>
      </c>
      <c r="S9401" t="s">
        <v>47</v>
      </c>
      <c r="T9401">
        <v>108</v>
      </c>
      <c r="U9401">
        <v>53</v>
      </c>
      <c r="V9401">
        <v>0.49074074074074076</v>
      </c>
      <c r="W9401">
        <v>72</v>
      </c>
      <c r="X9401">
        <v>0.66666666666666663</v>
      </c>
      <c r="Y9401">
        <v>108</v>
      </c>
      <c r="Z9401">
        <v>53</v>
      </c>
      <c r="AA9401">
        <v>0.49074074074074076</v>
      </c>
      <c r="AB9401">
        <v>72</v>
      </c>
      <c r="AC9401">
        <v>0.66666666666666663</v>
      </c>
      <c r="AD9401" t="s">
        <v>39</v>
      </c>
    </row>
    <row r="9402" spans="1:30" x14ac:dyDescent="0.2">
      <c r="A9402" t="s">
        <v>29</v>
      </c>
      <c r="B9402" s="11" t="str">
        <f t="shared" si="146"/>
        <v>49706156051585</v>
      </c>
      <c r="C9402" t="s">
        <v>19712</v>
      </c>
      <c r="D9402" t="s">
        <v>19736</v>
      </c>
      <c r="E9402" t="s">
        <v>19743</v>
      </c>
      <c r="F9402" t="s">
        <v>19714</v>
      </c>
      <c r="G9402" s="11" t="s">
        <v>22007</v>
      </c>
      <c r="H9402" t="s">
        <v>19737</v>
      </c>
      <c r="I9402" t="s">
        <v>9658</v>
      </c>
      <c r="J9402" t="s">
        <v>751</v>
      </c>
      <c r="K9402" t="s">
        <v>50</v>
      </c>
      <c r="L9402" t="s">
        <v>43</v>
      </c>
      <c r="M9402" t="s">
        <v>66</v>
      </c>
      <c r="N9402" t="s">
        <v>55</v>
      </c>
      <c r="Q9402" t="s">
        <v>55</v>
      </c>
      <c r="R9402" t="s">
        <v>0</v>
      </c>
      <c r="S9402" t="s">
        <v>69</v>
      </c>
      <c r="T9402">
        <v>429</v>
      </c>
      <c r="U9402">
        <v>331</v>
      </c>
      <c r="V9402">
        <v>0.77156177156177153</v>
      </c>
      <c r="W9402">
        <v>382</v>
      </c>
      <c r="X9402">
        <v>0.89044289044289049</v>
      </c>
      <c r="Y9402">
        <v>418</v>
      </c>
      <c r="Z9402">
        <v>323</v>
      </c>
      <c r="AA9402">
        <v>0.77272727272727271</v>
      </c>
      <c r="AB9402">
        <v>372</v>
      </c>
      <c r="AC9402">
        <v>0.88995215311004783</v>
      </c>
      <c r="AD9402" t="s">
        <v>39</v>
      </c>
    </row>
    <row r="9403" spans="1:30" x14ac:dyDescent="0.2">
      <c r="A9403" t="s">
        <v>29</v>
      </c>
      <c r="B9403" s="11" t="str">
        <f t="shared" si="146"/>
        <v>49706156051593</v>
      </c>
      <c r="C9403" t="s">
        <v>19712</v>
      </c>
      <c r="D9403" t="s">
        <v>19736</v>
      </c>
      <c r="E9403" t="s">
        <v>19744</v>
      </c>
      <c r="F9403" t="s">
        <v>19714</v>
      </c>
      <c r="G9403" s="11" t="s">
        <v>22007</v>
      </c>
      <c r="H9403" t="s">
        <v>19737</v>
      </c>
      <c r="I9403" t="s">
        <v>19745</v>
      </c>
      <c r="J9403" t="s">
        <v>751</v>
      </c>
      <c r="K9403" t="s">
        <v>50</v>
      </c>
      <c r="L9403" t="s">
        <v>43</v>
      </c>
      <c r="M9403" t="s">
        <v>66</v>
      </c>
      <c r="N9403" t="s">
        <v>39</v>
      </c>
      <c r="O9403" t="s">
        <v>19746</v>
      </c>
      <c r="P9403" t="s">
        <v>367</v>
      </c>
      <c r="Q9403" t="s">
        <v>55</v>
      </c>
      <c r="R9403" t="s">
        <v>0</v>
      </c>
      <c r="S9403" t="s">
        <v>69</v>
      </c>
      <c r="T9403">
        <v>405</v>
      </c>
      <c r="U9403">
        <v>269</v>
      </c>
      <c r="V9403">
        <v>0.66419753086419753</v>
      </c>
      <c r="W9403">
        <v>323</v>
      </c>
      <c r="X9403">
        <v>0.79753086419753083</v>
      </c>
      <c r="Y9403">
        <v>398</v>
      </c>
      <c r="Z9403">
        <v>266</v>
      </c>
      <c r="AA9403">
        <v>0.66834170854271358</v>
      </c>
      <c r="AB9403">
        <v>319</v>
      </c>
      <c r="AC9403">
        <v>0.80150753768844218</v>
      </c>
      <c r="AD9403" t="s">
        <v>39</v>
      </c>
    </row>
    <row r="9404" spans="1:30" x14ac:dyDescent="0.2">
      <c r="A9404" t="s">
        <v>29</v>
      </c>
      <c r="B9404" s="11" t="str">
        <f t="shared" si="146"/>
        <v>49706156115695</v>
      </c>
      <c r="C9404" t="s">
        <v>19712</v>
      </c>
      <c r="D9404" t="s">
        <v>19736</v>
      </c>
      <c r="E9404" t="s">
        <v>19747</v>
      </c>
      <c r="F9404" t="s">
        <v>19714</v>
      </c>
      <c r="G9404" s="11" t="s">
        <v>22007</v>
      </c>
      <c r="H9404" t="s">
        <v>19737</v>
      </c>
      <c r="I9404" t="s">
        <v>19748</v>
      </c>
      <c r="J9404" t="s">
        <v>751</v>
      </c>
      <c r="K9404" t="s">
        <v>50</v>
      </c>
      <c r="L9404" t="s">
        <v>43</v>
      </c>
      <c r="M9404" t="s">
        <v>66</v>
      </c>
      <c r="N9404" t="s">
        <v>55</v>
      </c>
      <c r="Q9404" t="s">
        <v>55</v>
      </c>
      <c r="R9404" t="s">
        <v>0</v>
      </c>
      <c r="S9404" t="s">
        <v>69</v>
      </c>
      <c r="T9404">
        <v>426</v>
      </c>
      <c r="U9404">
        <v>301</v>
      </c>
      <c r="V9404">
        <v>0.70657276995305163</v>
      </c>
      <c r="W9404">
        <v>347</v>
      </c>
      <c r="X9404">
        <v>0.81455399061032863</v>
      </c>
      <c r="Y9404">
        <v>421</v>
      </c>
      <c r="Z9404">
        <v>297</v>
      </c>
      <c r="AA9404">
        <v>0.70546318289786225</v>
      </c>
      <c r="AB9404">
        <v>342</v>
      </c>
      <c r="AC9404">
        <v>0.81235154394299292</v>
      </c>
      <c r="AD9404" t="s">
        <v>39</v>
      </c>
    </row>
    <row r="9405" spans="1:30" x14ac:dyDescent="0.2">
      <c r="A9405" t="s">
        <v>29</v>
      </c>
      <c r="B9405" s="11" t="str">
        <f t="shared" si="146"/>
        <v>49706230000001</v>
      </c>
      <c r="C9405" t="s">
        <v>19712</v>
      </c>
      <c r="D9405" t="s">
        <v>19749</v>
      </c>
      <c r="E9405" t="s">
        <v>32</v>
      </c>
      <c r="F9405" t="s">
        <v>19714</v>
      </c>
      <c r="G9405" s="11" t="s">
        <v>22007</v>
      </c>
      <c r="H9405" t="s">
        <v>19750</v>
      </c>
      <c r="I9405" t="s">
        <v>35</v>
      </c>
      <c r="J9405" t="s">
        <v>751</v>
      </c>
      <c r="K9405" t="s">
        <v>37</v>
      </c>
      <c r="L9405" t="s">
        <v>37</v>
      </c>
      <c r="M9405" t="s">
        <v>38</v>
      </c>
      <c r="N9405" t="s">
        <v>37</v>
      </c>
      <c r="O9405" t="s">
        <v>37</v>
      </c>
      <c r="P9405" t="s">
        <v>37</v>
      </c>
      <c r="Q9405" t="s">
        <v>37</v>
      </c>
      <c r="T9405">
        <v>2</v>
      </c>
      <c r="U9405">
        <v>0</v>
      </c>
      <c r="V9405">
        <v>0</v>
      </c>
      <c r="W9405">
        <v>0</v>
      </c>
      <c r="X9405">
        <v>0</v>
      </c>
      <c r="Y9405">
        <v>2</v>
      </c>
      <c r="Z9405">
        <v>0</v>
      </c>
      <c r="AA9405">
        <v>0</v>
      </c>
      <c r="AB9405">
        <v>0</v>
      </c>
      <c r="AC9405">
        <v>0</v>
      </c>
      <c r="AD9405" t="s">
        <v>39</v>
      </c>
    </row>
    <row r="9406" spans="1:30" x14ac:dyDescent="0.2">
      <c r="A9406" t="s">
        <v>29</v>
      </c>
      <c r="B9406" s="11" t="str">
        <f t="shared" si="146"/>
        <v>49706236051619</v>
      </c>
      <c r="C9406" t="s">
        <v>19712</v>
      </c>
      <c r="D9406" t="s">
        <v>19749</v>
      </c>
      <c r="E9406" t="s">
        <v>19751</v>
      </c>
      <c r="F9406" t="s">
        <v>19714</v>
      </c>
      <c r="G9406" s="11" t="s">
        <v>22007</v>
      </c>
      <c r="H9406" t="s">
        <v>19750</v>
      </c>
      <c r="I9406" t="s">
        <v>19752</v>
      </c>
      <c r="J9406" t="s">
        <v>751</v>
      </c>
      <c r="K9406" t="s">
        <v>50</v>
      </c>
      <c r="L9406" t="s">
        <v>43</v>
      </c>
      <c r="M9406" t="s">
        <v>38</v>
      </c>
      <c r="N9406" t="s">
        <v>55</v>
      </c>
      <c r="Q9406" t="s">
        <v>55</v>
      </c>
      <c r="R9406" t="s">
        <v>0</v>
      </c>
      <c r="S9406" t="s">
        <v>576</v>
      </c>
      <c r="T9406">
        <v>592</v>
      </c>
      <c r="U9406">
        <v>104</v>
      </c>
      <c r="V9406">
        <v>0.17567567567567569</v>
      </c>
      <c r="W9406">
        <v>126</v>
      </c>
      <c r="X9406">
        <v>0.21283783783783783</v>
      </c>
      <c r="Y9406">
        <v>573</v>
      </c>
      <c r="Z9406">
        <v>101</v>
      </c>
      <c r="AA9406">
        <v>0.17626527050610821</v>
      </c>
      <c r="AB9406">
        <v>122</v>
      </c>
      <c r="AC9406">
        <v>0.21291448516579406</v>
      </c>
      <c r="AD9406" t="s">
        <v>39</v>
      </c>
    </row>
    <row r="9407" spans="1:30" x14ac:dyDescent="0.2">
      <c r="A9407" t="s">
        <v>29</v>
      </c>
      <c r="B9407" s="11" t="str">
        <f t="shared" si="146"/>
        <v>49706236098248</v>
      </c>
      <c r="C9407" t="s">
        <v>19712</v>
      </c>
      <c r="D9407" t="s">
        <v>19749</v>
      </c>
      <c r="E9407" t="s">
        <v>19753</v>
      </c>
      <c r="F9407" t="s">
        <v>19714</v>
      </c>
      <c r="G9407" s="11" t="s">
        <v>22007</v>
      </c>
      <c r="H9407" t="s">
        <v>19750</v>
      </c>
      <c r="I9407" t="s">
        <v>19754</v>
      </c>
      <c r="J9407" t="s">
        <v>751</v>
      </c>
      <c r="K9407" t="s">
        <v>50</v>
      </c>
      <c r="L9407" t="s">
        <v>43</v>
      </c>
      <c r="M9407" t="s">
        <v>38</v>
      </c>
      <c r="N9407" t="s">
        <v>55</v>
      </c>
      <c r="Q9407" t="s">
        <v>55</v>
      </c>
      <c r="R9407" t="s">
        <v>1148</v>
      </c>
      <c r="S9407" t="s">
        <v>69</v>
      </c>
      <c r="T9407">
        <v>441</v>
      </c>
      <c r="U9407">
        <v>67</v>
      </c>
      <c r="V9407">
        <v>0.15192743764172337</v>
      </c>
      <c r="W9407">
        <v>72</v>
      </c>
      <c r="X9407">
        <v>0.16326530612244897</v>
      </c>
      <c r="Y9407">
        <v>441</v>
      </c>
      <c r="Z9407">
        <v>67</v>
      </c>
      <c r="AA9407">
        <v>0.15192743764172337</v>
      </c>
      <c r="AB9407">
        <v>72</v>
      </c>
      <c r="AC9407">
        <v>0.16326530612244897</v>
      </c>
      <c r="AD9407" t="s">
        <v>39</v>
      </c>
    </row>
    <row r="9408" spans="1:30" x14ac:dyDescent="0.2">
      <c r="A9408" t="s">
        <v>29</v>
      </c>
      <c r="B9408" s="11" t="str">
        <f t="shared" si="146"/>
        <v>49706490125724</v>
      </c>
      <c r="C9408" t="s">
        <v>19712</v>
      </c>
      <c r="D9408" t="s">
        <v>19755</v>
      </c>
      <c r="E9408" t="s">
        <v>19756</v>
      </c>
      <c r="F9408" t="s">
        <v>19714</v>
      </c>
      <c r="G9408" s="11" t="s">
        <v>22007</v>
      </c>
      <c r="H9408" t="s">
        <v>19757</v>
      </c>
      <c r="I9408" t="s">
        <v>19757</v>
      </c>
      <c r="J9408" t="s">
        <v>751</v>
      </c>
      <c r="K9408" t="s">
        <v>50</v>
      </c>
      <c r="L9408" t="s">
        <v>43</v>
      </c>
      <c r="M9408" t="s">
        <v>38</v>
      </c>
      <c r="N9408" t="s">
        <v>55</v>
      </c>
      <c r="Q9408" t="s">
        <v>55</v>
      </c>
      <c r="R9408" t="s">
        <v>0</v>
      </c>
      <c r="S9408" t="s">
        <v>0</v>
      </c>
      <c r="T9408">
        <v>18</v>
      </c>
      <c r="U9408">
        <v>15</v>
      </c>
      <c r="V9408">
        <v>0.83333333333333337</v>
      </c>
      <c r="W9408">
        <v>17</v>
      </c>
      <c r="X9408">
        <v>0.94444444444444442</v>
      </c>
      <c r="Y9408">
        <v>18</v>
      </c>
      <c r="Z9408">
        <v>15</v>
      </c>
      <c r="AA9408">
        <v>0.83333333333333337</v>
      </c>
      <c r="AB9408">
        <v>17</v>
      </c>
      <c r="AC9408">
        <v>0.94444444444444442</v>
      </c>
      <c r="AD9408" t="s">
        <v>39</v>
      </c>
    </row>
    <row r="9409" spans="1:30" x14ac:dyDescent="0.2">
      <c r="A9409" t="s">
        <v>29</v>
      </c>
      <c r="B9409" s="11" t="str">
        <f t="shared" si="146"/>
        <v>49706496051635</v>
      </c>
      <c r="C9409" t="s">
        <v>19712</v>
      </c>
      <c r="D9409" t="s">
        <v>19755</v>
      </c>
      <c r="E9409" t="s">
        <v>19758</v>
      </c>
      <c r="F9409" t="s">
        <v>19714</v>
      </c>
      <c r="G9409" s="11" t="s">
        <v>22007</v>
      </c>
      <c r="H9409" t="s">
        <v>19757</v>
      </c>
      <c r="I9409" t="s">
        <v>19759</v>
      </c>
      <c r="J9409" t="s">
        <v>751</v>
      </c>
      <c r="K9409" t="s">
        <v>50</v>
      </c>
      <c r="L9409" t="s">
        <v>43</v>
      </c>
      <c r="M9409" t="s">
        <v>38</v>
      </c>
      <c r="N9409" t="s">
        <v>39</v>
      </c>
      <c r="O9409" t="s">
        <v>19760</v>
      </c>
      <c r="P9409" t="s">
        <v>367</v>
      </c>
      <c r="Q9409" t="s">
        <v>55</v>
      </c>
      <c r="R9409" t="s">
        <v>0</v>
      </c>
      <c r="S9409" t="s">
        <v>52</v>
      </c>
      <c r="T9409">
        <v>252</v>
      </c>
      <c r="U9409">
        <v>136</v>
      </c>
      <c r="V9409">
        <v>0.53968253968253965</v>
      </c>
      <c r="W9409">
        <v>175</v>
      </c>
      <c r="X9409">
        <v>0.69444444444444442</v>
      </c>
      <c r="Y9409">
        <v>242</v>
      </c>
      <c r="Z9409">
        <v>132</v>
      </c>
      <c r="AA9409">
        <v>0.54545454545454541</v>
      </c>
      <c r="AB9409">
        <v>167</v>
      </c>
      <c r="AC9409">
        <v>0.69008264462809921</v>
      </c>
      <c r="AD9409" t="s">
        <v>39</v>
      </c>
    </row>
    <row r="9410" spans="1:30" x14ac:dyDescent="0.2">
      <c r="A9410" t="s">
        <v>29</v>
      </c>
      <c r="B9410" s="11" t="str">
        <f t="shared" si="146"/>
        <v>49706560000001</v>
      </c>
      <c r="C9410" t="s">
        <v>19712</v>
      </c>
      <c r="D9410" t="s">
        <v>19761</v>
      </c>
      <c r="E9410" t="s">
        <v>32</v>
      </c>
      <c r="F9410" t="s">
        <v>19714</v>
      </c>
      <c r="G9410" s="11" t="s">
        <v>22007</v>
      </c>
      <c r="H9410" t="s">
        <v>19762</v>
      </c>
      <c r="I9410" t="s">
        <v>35</v>
      </c>
      <c r="J9410" t="s">
        <v>36</v>
      </c>
      <c r="K9410" t="s">
        <v>37</v>
      </c>
      <c r="L9410" t="s">
        <v>37</v>
      </c>
      <c r="M9410" t="s">
        <v>38</v>
      </c>
      <c r="N9410" t="s">
        <v>37</v>
      </c>
      <c r="O9410" t="s">
        <v>37</v>
      </c>
      <c r="P9410" t="s">
        <v>37</v>
      </c>
      <c r="Q9410" t="s">
        <v>37</v>
      </c>
      <c r="T9410">
        <v>5</v>
      </c>
      <c r="U9410">
        <v>0</v>
      </c>
      <c r="V9410">
        <v>0</v>
      </c>
      <c r="W9410">
        <v>0</v>
      </c>
      <c r="X9410">
        <v>0</v>
      </c>
      <c r="Y9410">
        <v>5</v>
      </c>
      <c r="Z9410">
        <v>0</v>
      </c>
      <c r="AA9410">
        <v>0</v>
      </c>
      <c r="AB9410">
        <v>0</v>
      </c>
      <c r="AC9410">
        <v>0</v>
      </c>
      <c r="AD9410" t="s">
        <v>39</v>
      </c>
    </row>
    <row r="9411" spans="1:30" x14ac:dyDescent="0.2">
      <c r="A9411" t="s">
        <v>29</v>
      </c>
      <c r="B9411" s="11" t="str">
        <f t="shared" ref="B9411:B9474" si="147">C9411&amp;D9411&amp;E9411</f>
        <v>49706560128983</v>
      </c>
      <c r="C9411" t="s">
        <v>19712</v>
      </c>
      <c r="D9411" t="s">
        <v>19761</v>
      </c>
      <c r="E9411" t="s">
        <v>19763</v>
      </c>
      <c r="F9411" t="s">
        <v>19714</v>
      </c>
      <c r="G9411" s="11" t="s">
        <v>22007</v>
      </c>
      <c r="H9411" t="s">
        <v>19762</v>
      </c>
      <c r="I9411" t="s">
        <v>19764</v>
      </c>
      <c r="J9411" t="s">
        <v>36</v>
      </c>
      <c r="K9411" t="s">
        <v>64</v>
      </c>
      <c r="L9411" t="s">
        <v>65</v>
      </c>
      <c r="M9411" t="s">
        <v>38</v>
      </c>
      <c r="N9411" t="s">
        <v>55</v>
      </c>
      <c r="Q9411" t="s">
        <v>55</v>
      </c>
      <c r="R9411" t="s">
        <v>46</v>
      </c>
      <c r="S9411" t="s">
        <v>451</v>
      </c>
      <c r="T9411">
        <v>7</v>
      </c>
      <c r="U9411">
        <v>5</v>
      </c>
      <c r="V9411">
        <v>0.7142857142857143</v>
      </c>
      <c r="W9411">
        <v>5</v>
      </c>
      <c r="X9411">
        <v>0.7142857142857143</v>
      </c>
      <c r="Y9411">
        <v>7</v>
      </c>
      <c r="Z9411">
        <v>5</v>
      </c>
      <c r="AA9411">
        <v>0.7142857142857143</v>
      </c>
      <c r="AB9411">
        <v>5</v>
      </c>
      <c r="AC9411">
        <v>0.7142857142857143</v>
      </c>
      <c r="AD9411" t="s">
        <v>39</v>
      </c>
    </row>
    <row r="9412" spans="1:30" x14ac:dyDescent="0.2">
      <c r="A9412" t="s">
        <v>29</v>
      </c>
      <c r="B9412" s="11" t="str">
        <f t="shared" si="147"/>
        <v>49706564930848</v>
      </c>
      <c r="C9412" t="s">
        <v>19712</v>
      </c>
      <c r="D9412" t="s">
        <v>19761</v>
      </c>
      <c r="E9412" t="s">
        <v>19765</v>
      </c>
      <c r="F9412" t="s">
        <v>19714</v>
      </c>
      <c r="G9412" s="11" t="s">
        <v>22007</v>
      </c>
      <c r="H9412" t="s">
        <v>19762</v>
      </c>
      <c r="I9412" t="s">
        <v>19766</v>
      </c>
      <c r="J9412" t="s">
        <v>36</v>
      </c>
      <c r="K9412" t="s">
        <v>152</v>
      </c>
      <c r="L9412" t="s">
        <v>153</v>
      </c>
      <c r="M9412" t="s">
        <v>38</v>
      </c>
      <c r="N9412" t="s">
        <v>55</v>
      </c>
      <c r="Q9412" t="s">
        <v>55</v>
      </c>
      <c r="R9412" t="s">
        <v>46</v>
      </c>
      <c r="S9412" t="s">
        <v>47</v>
      </c>
      <c r="T9412">
        <v>18</v>
      </c>
      <c r="U9412">
        <v>8</v>
      </c>
      <c r="V9412">
        <v>0.44444444444444442</v>
      </c>
      <c r="W9412">
        <v>8</v>
      </c>
      <c r="X9412">
        <v>0.44444444444444442</v>
      </c>
      <c r="Y9412">
        <v>12</v>
      </c>
      <c r="Z9412">
        <v>5</v>
      </c>
      <c r="AA9412">
        <v>0.41666666666666669</v>
      </c>
      <c r="AB9412">
        <v>5</v>
      </c>
      <c r="AC9412">
        <v>0.41666666666666669</v>
      </c>
      <c r="AD9412" t="s">
        <v>39</v>
      </c>
    </row>
    <row r="9413" spans="1:30" x14ac:dyDescent="0.2">
      <c r="A9413" t="s">
        <v>29</v>
      </c>
      <c r="B9413" s="11" t="str">
        <f t="shared" si="147"/>
        <v>49706564930855</v>
      </c>
      <c r="C9413" t="s">
        <v>19712</v>
      </c>
      <c r="D9413" t="s">
        <v>19761</v>
      </c>
      <c r="E9413" t="s">
        <v>19767</v>
      </c>
      <c r="F9413" t="s">
        <v>19714</v>
      </c>
      <c r="G9413" s="11" t="s">
        <v>22007</v>
      </c>
      <c r="H9413" t="s">
        <v>19762</v>
      </c>
      <c r="I9413" t="s">
        <v>19768</v>
      </c>
      <c r="J9413" t="s">
        <v>36</v>
      </c>
      <c r="K9413" t="s">
        <v>42</v>
      </c>
      <c r="L9413" t="s">
        <v>43</v>
      </c>
      <c r="M9413" t="s">
        <v>38</v>
      </c>
      <c r="N9413" t="s">
        <v>55</v>
      </c>
      <c r="Q9413" t="s">
        <v>55</v>
      </c>
      <c r="R9413" t="s">
        <v>46</v>
      </c>
      <c r="S9413" t="s">
        <v>47</v>
      </c>
      <c r="T9413">
        <v>389</v>
      </c>
      <c r="U9413">
        <v>164</v>
      </c>
      <c r="V9413">
        <v>0.42159383033419023</v>
      </c>
      <c r="W9413">
        <v>192</v>
      </c>
      <c r="X9413">
        <v>0.49357326478149099</v>
      </c>
      <c r="Y9413">
        <v>375</v>
      </c>
      <c r="Z9413">
        <v>157</v>
      </c>
      <c r="AA9413">
        <v>0.41866666666666669</v>
      </c>
      <c r="AB9413">
        <v>184</v>
      </c>
      <c r="AC9413">
        <v>0.49066666666666664</v>
      </c>
      <c r="AD9413" t="s">
        <v>39</v>
      </c>
    </row>
    <row r="9414" spans="1:30" x14ac:dyDescent="0.2">
      <c r="A9414" t="s">
        <v>29</v>
      </c>
      <c r="B9414" s="11" t="str">
        <f t="shared" si="147"/>
        <v>49706566051643</v>
      </c>
      <c r="C9414" t="s">
        <v>19712</v>
      </c>
      <c r="D9414" t="s">
        <v>19761</v>
      </c>
      <c r="E9414" t="s">
        <v>19769</v>
      </c>
      <c r="F9414" t="s">
        <v>19714</v>
      </c>
      <c r="G9414" s="11" t="s">
        <v>22007</v>
      </c>
      <c r="H9414" t="s">
        <v>19762</v>
      </c>
      <c r="I9414" t="s">
        <v>484</v>
      </c>
      <c r="J9414" t="s">
        <v>36</v>
      </c>
      <c r="K9414" t="s">
        <v>50</v>
      </c>
      <c r="L9414" t="s">
        <v>43</v>
      </c>
      <c r="M9414" t="s">
        <v>38</v>
      </c>
      <c r="N9414" t="s">
        <v>55</v>
      </c>
      <c r="Q9414" t="s">
        <v>55</v>
      </c>
      <c r="R9414" t="s">
        <v>0</v>
      </c>
      <c r="S9414" t="s">
        <v>1148</v>
      </c>
      <c r="T9414">
        <v>559</v>
      </c>
      <c r="U9414">
        <v>306</v>
      </c>
      <c r="V9414">
        <v>0.54740608228980325</v>
      </c>
      <c r="W9414">
        <v>342</v>
      </c>
      <c r="X9414">
        <v>0.61180679785330949</v>
      </c>
      <c r="Y9414">
        <v>545</v>
      </c>
      <c r="Z9414">
        <v>302</v>
      </c>
      <c r="AA9414">
        <v>0.55412844036697251</v>
      </c>
      <c r="AB9414">
        <v>336</v>
      </c>
      <c r="AC9414">
        <v>0.61651376146788994</v>
      </c>
      <c r="AD9414" t="s">
        <v>39</v>
      </c>
    </row>
    <row r="9415" spans="1:30" x14ac:dyDescent="0.2">
      <c r="A9415" t="s">
        <v>29</v>
      </c>
      <c r="B9415" s="11" t="str">
        <f t="shared" si="147"/>
        <v>49706566051650</v>
      </c>
      <c r="C9415" t="s">
        <v>19712</v>
      </c>
      <c r="D9415" t="s">
        <v>19761</v>
      </c>
      <c r="E9415" t="s">
        <v>19770</v>
      </c>
      <c r="F9415" t="s">
        <v>19714</v>
      </c>
      <c r="G9415" s="11" t="s">
        <v>22007</v>
      </c>
      <c r="H9415" t="s">
        <v>19762</v>
      </c>
      <c r="I9415" t="s">
        <v>5142</v>
      </c>
      <c r="J9415" t="s">
        <v>36</v>
      </c>
      <c r="K9415" t="s">
        <v>98</v>
      </c>
      <c r="L9415" t="s">
        <v>43</v>
      </c>
      <c r="M9415" t="s">
        <v>38</v>
      </c>
      <c r="N9415" t="s">
        <v>55</v>
      </c>
      <c r="Q9415" t="s">
        <v>55</v>
      </c>
      <c r="R9415" t="s">
        <v>59</v>
      </c>
      <c r="S9415" t="s">
        <v>52</v>
      </c>
      <c r="T9415">
        <v>418</v>
      </c>
      <c r="U9415">
        <v>207</v>
      </c>
      <c r="V9415">
        <v>0.49521531100478466</v>
      </c>
      <c r="W9415">
        <v>236</v>
      </c>
      <c r="X9415">
        <v>0.56459330143540665</v>
      </c>
      <c r="Y9415">
        <v>418</v>
      </c>
      <c r="Z9415">
        <v>207</v>
      </c>
      <c r="AA9415">
        <v>0.49521531100478466</v>
      </c>
      <c r="AB9415">
        <v>236</v>
      </c>
      <c r="AC9415">
        <v>0.56459330143540665</v>
      </c>
      <c r="AD9415" t="s">
        <v>39</v>
      </c>
    </row>
    <row r="9416" spans="1:30" x14ac:dyDescent="0.2">
      <c r="A9416" t="s">
        <v>29</v>
      </c>
      <c r="B9416" s="11" t="str">
        <f t="shared" si="147"/>
        <v>49706720122440</v>
      </c>
      <c r="C9416" t="s">
        <v>19712</v>
      </c>
      <c r="D9416" t="s">
        <v>19771</v>
      </c>
      <c r="E9416" t="s">
        <v>19772</v>
      </c>
      <c r="F9416" t="s">
        <v>19714</v>
      </c>
      <c r="G9416" s="11" t="s">
        <v>22007</v>
      </c>
      <c r="H9416" t="s">
        <v>19773</v>
      </c>
      <c r="I9416" t="s">
        <v>19774</v>
      </c>
      <c r="J9416" t="s">
        <v>751</v>
      </c>
      <c r="K9416" t="s">
        <v>50</v>
      </c>
      <c r="L9416" t="s">
        <v>43</v>
      </c>
      <c r="M9416" t="s">
        <v>38</v>
      </c>
      <c r="N9416" t="s">
        <v>39</v>
      </c>
      <c r="O9416" t="s">
        <v>19775</v>
      </c>
      <c r="P9416" t="s">
        <v>367</v>
      </c>
      <c r="Q9416" t="s">
        <v>55</v>
      </c>
      <c r="R9416" t="s">
        <v>0</v>
      </c>
      <c r="S9416" t="s">
        <v>69</v>
      </c>
      <c r="T9416">
        <v>185</v>
      </c>
      <c r="U9416">
        <v>43</v>
      </c>
      <c r="V9416">
        <v>0.23243243243243245</v>
      </c>
      <c r="W9416">
        <v>48</v>
      </c>
      <c r="X9416">
        <v>0.25945945945945947</v>
      </c>
      <c r="Y9416">
        <v>169</v>
      </c>
      <c r="Z9416">
        <v>42</v>
      </c>
      <c r="AA9416">
        <v>0.24852071005917159</v>
      </c>
      <c r="AB9416">
        <v>47</v>
      </c>
      <c r="AC9416">
        <v>0.27810650887573962</v>
      </c>
      <c r="AD9416" t="s">
        <v>39</v>
      </c>
    </row>
    <row r="9417" spans="1:30" x14ac:dyDescent="0.2">
      <c r="A9417" t="s">
        <v>29</v>
      </c>
      <c r="B9417" s="11" t="str">
        <f t="shared" si="147"/>
        <v>49706726051700</v>
      </c>
      <c r="C9417" t="s">
        <v>19712</v>
      </c>
      <c r="D9417" t="s">
        <v>19771</v>
      </c>
      <c r="E9417" t="s">
        <v>19776</v>
      </c>
      <c r="F9417" t="s">
        <v>19714</v>
      </c>
      <c r="G9417" s="11" t="s">
        <v>22007</v>
      </c>
      <c r="H9417" t="s">
        <v>19773</v>
      </c>
      <c r="I9417" t="s">
        <v>19773</v>
      </c>
      <c r="J9417" t="s">
        <v>751</v>
      </c>
      <c r="K9417" t="s">
        <v>50</v>
      </c>
      <c r="L9417" t="s">
        <v>43</v>
      </c>
      <c r="M9417" t="s">
        <v>38</v>
      </c>
      <c r="N9417" t="s">
        <v>55</v>
      </c>
      <c r="Q9417" t="s">
        <v>55</v>
      </c>
      <c r="R9417" t="s">
        <v>69</v>
      </c>
      <c r="S9417" t="s">
        <v>69</v>
      </c>
      <c r="T9417">
        <v>9</v>
      </c>
      <c r="U9417">
        <v>3</v>
      </c>
      <c r="V9417">
        <v>0.33333333333333331</v>
      </c>
      <c r="W9417">
        <v>3</v>
      </c>
      <c r="X9417">
        <v>0.33333333333333331</v>
      </c>
      <c r="Y9417">
        <v>9</v>
      </c>
      <c r="Z9417">
        <v>3</v>
      </c>
      <c r="AA9417">
        <v>0.33333333333333331</v>
      </c>
      <c r="AB9417">
        <v>3</v>
      </c>
      <c r="AC9417">
        <v>0.33333333333333331</v>
      </c>
      <c r="AD9417" t="s">
        <v>39</v>
      </c>
    </row>
    <row r="9418" spans="1:30" x14ac:dyDescent="0.2">
      <c r="A9418" t="s">
        <v>29</v>
      </c>
      <c r="B9418" s="11" t="str">
        <f t="shared" si="147"/>
        <v>49706800112987</v>
      </c>
      <c r="C9418" t="s">
        <v>19712</v>
      </c>
      <c r="D9418" t="s">
        <v>19777</v>
      </c>
      <c r="E9418" t="s">
        <v>19778</v>
      </c>
      <c r="F9418" t="s">
        <v>19714</v>
      </c>
      <c r="G9418" s="11" t="s">
        <v>22007</v>
      </c>
      <c r="H9418" t="s">
        <v>19779</v>
      </c>
      <c r="I9418" t="s">
        <v>19780</v>
      </c>
      <c r="J9418" t="s">
        <v>751</v>
      </c>
      <c r="K9418" t="s">
        <v>50</v>
      </c>
      <c r="L9418" t="s">
        <v>43</v>
      </c>
      <c r="M9418" t="s">
        <v>38</v>
      </c>
      <c r="N9418" t="s">
        <v>39</v>
      </c>
      <c r="O9418" t="s">
        <v>19781</v>
      </c>
      <c r="P9418" t="s">
        <v>367</v>
      </c>
      <c r="Q9418" t="s">
        <v>55</v>
      </c>
      <c r="R9418" t="s">
        <v>1155</v>
      </c>
      <c r="S9418" t="s">
        <v>52</v>
      </c>
      <c r="T9418">
        <v>265</v>
      </c>
      <c r="U9418">
        <v>100</v>
      </c>
      <c r="V9418">
        <v>0.37735849056603776</v>
      </c>
      <c r="W9418">
        <v>119</v>
      </c>
      <c r="X9418">
        <v>0.44905660377358492</v>
      </c>
      <c r="Y9418">
        <v>265</v>
      </c>
      <c r="Z9418">
        <v>100</v>
      </c>
      <c r="AA9418">
        <v>0.37735849056603776</v>
      </c>
      <c r="AB9418">
        <v>119</v>
      </c>
      <c r="AC9418">
        <v>0.44905660377358492</v>
      </c>
      <c r="AD9418" t="s">
        <v>39</v>
      </c>
    </row>
    <row r="9419" spans="1:30" x14ac:dyDescent="0.2">
      <c r="A9419" t="s">
        <v>29</v>
      </c>
      <c r="B9419" s="11" t="str">
        <f t="shared" si="147"/>
        <v>49706806051718</v>
      </c>
      <c r="C9419" t="s">
        <v>19712</v>
      </c>
      <c r="D9419" t="s">
        <v>19777</v>
      </c>
      <c r="E9419" t="s">
        <v>19782</v>
      </c>
      <c r="F9419" t="s">
        <v>19714</v>
      </c>
      <c r="G9419" s="11" t="s">
        <v>22007</v>
      </c>
      <c r="H9419" t="s">
        <v>19779</v>
      </c>
      <c r="I9419" t="s">
        <v>19783</v>
      </c>
      <c r="J9419" t="s">
        <v>751</v>
      </c>
      <c r="K9419" t="s">
        <v>50</v>
      </c>
      <c r="L9419" t="s">
        <v>43</v>
      </c>
      <c r="M9419" t="s">
        <v>38</v>
      </c>
      <c r="N9419" t="s">
        <v>55</v>
      </c>
      <c r="Q9419" t="s">
        <v>55</v>
      </c>
      <c r="R9419" t="s">
        <v>0</v>
      </c>
      <c r="S9419" t="s">
        <v>394</v>
      </c>
      <c r="T9419">
        <v>79</v>
      </c>
      <c r="U9419">
        <v>25</v>
      </c>
      <c r="V9419">
        <v>0.31645569620253167</v>
      </c>
      <c r="W9419">
        <v>33</v>
      </c>
      <c r="X9419">
        <v>0.41772151898734178</v>
      </c>
      <c r="Y9419">
        <v>75</v>
      </c>
      <c r="Z9419">
        <v>25</v>
      </c>
      <c r="AA9419">
        <v>0.33333333333333331</v>
      </c>
      <c r="AB9419">
        <v>32</v>
      </c>
      <c r="AC9419">
        <v>0.42666666666666669</v>
      </c>
      <c r="AD9419" t="s">
        <v>39</v>
      </c>
    </row>
    <row r="9420" spans="1:30" x14ac:dyDescent="0.2">
      <c r="A9420" t="s">
        <v>29</v>
      </c>
      <c r="B9420" s="11" t="str">
        <f t="shared" si="147"/>
        <v>49706986051726</v>
      </c>
      <c r="C9420" t="s">
        <v>19712</v>
      </c>
      <c r="D9420" t="s">
        <v>19784</v>
      </c>
      <c r="E9420" t="s">
        <v>19785</v>
      </c>
      <c r="F9420" t="s">
        <v>19714</v>
      </c>
      <c r="G9420" s="11" t="s">
        <v>22007</v>
      </c>
      <c r="H9420" t="s">
        <v>19786</v>
      </c>
      <c r="I9420" t="s">
        <v>19786</v>
      </c>
      <c r="J9420" t="s">
        <v>751</v>
      </c>
      <c r="K9420" t="s">
        <v>752</v>
      </c>
      <c r="L9420" t="s">
        <v>43</v>
      </c>
      <c r="M9420" t="s">
        <v>38</v>
      </c>
      <c r="N9420" t="s">
        <v>55</v>
      </c>
      <c r="Q9420" t="s">
        <v>55</v>
      </c>
      <c r="R9420" t="s">
        <v>0</v>
      </c>
      <c r="S9420" t="s">
        <v>52</v>
      </c>
      <c r="T9420">
        <v>28</v>
      </c>
      <c r="U9420">
        <v>13</v>
      </c>
      <c r="V9420">
        <v>0.4642857142857143</v>
      </c>
      <c r="W9420">
        <v>16</v>
      </c>
      <c r="X9420">
        <v>0.5714285714285714</v>
      </c>
      <c r="Y9420">
        <v>28</v>
      </c>
      <c r="Z9420">
        <v>13</v>
      </c>
      <c r="AA9420">
        <v>0.4642857142857143</v>
      </c>
      <c r="AB9420">
        <v>16</v>
      </c>
      <c r="AC9420">
        <v>0.5714285714285714</v>
      </c>
      <c r="AD9420" t="s">
        <v>39</v>
      </c>
    </row>
    <row r="9421" spans="1:30" x14ac:dyDescent="0.2">
      <c r="A9421" t="s">
        <v>29</v>
      </c>
      <c r="B9421" s="11" t="str">
        <f t="shared" si="147"/>
        <v>49707060129981</v>
      </c>
      <c r="C9421" t="s">
        <v>19712</v>
      </c>
      <c r="D9421" t="s">
        <v>19787</v>
      </c>
      <c r="E9421" t="s">
        <v>19788</v>
      </c>
      <c r="F9421" t="s">
        <v>19714</v>
      </c>
      <c r="G9421" s="11" t="s">
        <v>22007</v>
      </c>
      <c r="H9421" t="s">
        <v>19789</v>
      </c>
      <c r="I9421" t="s">
        <v>19790</v>
      </c>
      <c r="J9421" t="s">
        <v>36</v>
      </c>
      <c r="K9421" t="s">
        <v>164</v>
      </c>
      <c r="L9421" t="s">
        <v>43</v>
      </c>
      <c r="M9421" t="s">
        <v>38</v>
      </c>
      <c r="N9421" t="s">
        <v>55</v>
      </c>
      <c r="Q9421" t="s">
        <v>55</v>
      </c>
      <c r="R9421" t="s">
        <v>69</v>
      </c>
      <c r="S9421" t="s">
        <v>47</v>
      </c>
      <c r="T9421">
        <v>116</v>
      </c>
      <c r="U9421">
        <v>57</v>
      </c>
      <c r="V9421">
        <v>0.49137931034482757</v>
      </c>
      <c r="W9421">
        <v>74</v>
      </c>
      <c r="X9421">
        <v>0.63793103448275867</v>
      </c>
      <c r="Y9421">
        <v>113</v>
      </c>
      <c r="Z9421">
        <v>55</v>
      </c>
      <c r="AA9421">
        <v>0.48672566371681414</v>
      </c>
      <c r="AB9421">
        <v>72</v>
      </c>
      <c r="AC9421">
        <v>0.63716814159292035</v>
      </c>
      <c r="AD9421" t="s">
        <v>39</v>
      </c>
    </row>
    <row r="9422" spans="1:30" x14ac:dyDescent="0.2">
      <c r="A9422" t="s">
        <v>29</v>
      </c>
      <c r="B9422" s="11" t="str">
        <f t="shared" si="147"/>
        <v>49707064930053</v>
      </c>
      <c r="C9422" t="s">
        <v>19712</v>
      </c>
      <c r="D9422" t="s">
        <v>19787</v>
      </c>
      <c r="E9422" t="s">
        <v>19791</v>
      </c>
      <c r="F9422" t="s">
        <v>19714</v>
      </c>
      <c r="G9422" s="11" t="s">
        <v>22007</v>
      </c>
      <c r="H9422" t="s">
        <v>19789</v>
      </c>
      <c r="I9422" t="s">
        <v>8144</v>
      </c>
      <c r="J9422" t="s">
        <v>36</v>
      </c>
      <c r="K9422" t="s">
        <v>152</v>
      </c>
      <c r="L9422" t="s">
        <v>153</v>
      </c>
      <c r="M9422" t="s">
        <v>38</v>
      </c>
      <c r="N9422" t="s">
        <v>55</v>
      </c>
      <c r="Q9422" t="s">
        <v>55</v>
      </c>
      <c r="R9422" t="s">
        <v>46</v>
      </c>
      <c r="S9422" t="s">
        <v>47</v>
      </c>
      <c r="T9422">
        <v>4</v>
      </c>
      <c r="U9422">
        <v>3</v>
      </c>
      <c r="V9422">
        <v>0.75</v>
      </c>
      <c r="W9422">
        <v>4</v>
      </c>
      <c r="X9422">
        <v>1</v>
      </c>
      <c r="Y9422">
        <v>3</v>
      </c>
      <c r="Z9422">
        <v>2</v>
      </c>
      <c r="AA9422">
        <v>0.66666666666666663</v>
      </c>
      <c r="AB9422">
        <v>3</v>
      </c>
      <c r="AC9422">
        <v>1</v>
      </c>
      <c r="AD9422" t="s">
        <v>39</v>
      </c>
    </row>
    <row r="9423" spans="1:30" x14ac:dyDescent="0.2">
      <c r="A9423" t="s">
        <v>29</v>
      </c>
      <c r="B9423" s="11" t="str">
        <f t="shared" si="147"/>
        <v>49707066051734</v>
      </c>
      <c r="C9423" t="s">
        <v>19712</v>
      </c>
      <c r="D9423" t="s">
        <v>19787</v>
      </c>
      <c r="E9423" t="s">
        <v>19792</v>
      </c>
      <c r="F9423" t="s">
        <v>19714</v>
      </c>
      <c r="G9423" s="11" t="s">
        <v>22007</v>
      </c>
      <c r="H9423" t="s">
        <v>19789</v>
      </c>
      <c r="I9423" t="s">
        <v>19793</v>
      </c>
      <c r="J9423" t="s">
        <v>36</v>
      </c>
      <c r="K9423" t="s">
        <v>50</v>
      </c>
      <c r="L9423" t="s">
        <v>43</v>
      </c>
      <c r="M9423" t="s">
        <v>38</v>
      </c>
      <c r="N9423" t="s">
        <v>55</v>
      </c>
      <c r="Q9423" t="s">
        <v>55</v>
      </c>
      <c r="R9423" t="s">
        <v>0</v>
      </c>
      <c r="S9423" t="s">
        <v>59</v>
      </c>
      <c r="T9423">
        <v>122</v>
      </c>
      <c r="U9423">
        <v>62</v>
      </c>
      <c r="V9423">
        <v>0.50819672131147542</v>
      </c>
      <c r="W9423">
        <v>79</v>
      </c>
      <c r="X9423">
        <v>0.64754098360655743</v>
      </c>
      <c r="Y9423">
        <v>120</v>
      </c>
      <c r="Z9423">
        <v>62</v>
      </c>
      <c r="AA9423">
        <v>0.51666666666666672</v>
      </c>
      <c r="AB9423">
        <v>78</v>
      </c>
      <c r="AC9423">
        <v>0.65</v>
      </c>
      <c r="AD9423" t="s">
        <v>39</v>
      </c>
    </row>
    <row r="9424" spans="1:30" x14ac:dyDescent="0.2">
      <c r="A9424" t="s">
        <v>29</v>
      </c>
      <c r="B9424" s="11" t="str">
        <f t="shared" si="147"/>
        <v>49707140000001</v>
      </c>
      <c r="C9424" t="s">
        <v>19712</v>
      </c>
      <c r="D9424" t="s">
        <v>19794</v>
      </c>
      <c r="E9424" t="s">
        <v>32</v>
      </c>
      <c r="F9424" t="s">
        <v>19714</v>
      </c>
      <c r="G9424" s="11" t="s">
        <v>22007</v>
      </c>
      <c r="H9424" t="s">
        <v>19795</v>
      </c>
      <c r="I9424" t="s">
        <v>35</v>
      </c>
      <c r="J9424" t="s">
        <v>751</v>
      </c>
      <c r="K9424" t="s">
        <v>37</v>
      </c>
      <c r="L9424" t="s">
        <v>37</v>
      </c>
      <c r="M9424" t="s">
        <v>38</v>
      </c>
      <c r="N9424" t="s">
        <v>37</v>
      </c>
      <c r="O9424" t="s">
        <v>37</v>
      </c>
      <c r="P9424" t="s">
        <v>37</v>
      </c>
      <c r="Q9424" t="s">
        <v>37</v>
      </c>
      <c r="T9424">
        <v>2</v>
      </c>
      <c r="U9424">
        <v>1</v>
      </c>
      <c r="V9424">
        <v>0.5</v>
      </c>
      <c r="W9424">
        <v>1</v>
      </c>
      <c r="X9424">
        <v>0.5</v>
      </c>
      <c r="Y9424">
        <v>2</v>
      </c>
      <c r="Z9424">
        <v>1</v>
      </c>
      <c r="AA9424">
        <v>0.5</v>
      </c>
      <c r="AB9424">
        <v>1</v>
      </c>
      <c r="AC9424">
        <v>0.5</v>
      </c>
      <c r="AD9424" t="s">
        <v>39</v>
      </c>
    </row>
    <row r="9425" spans="1:30" x14ac:dyDescent="0.2">
      <c r="A9425" t="s">
        <v>29</v>
      </c>
      <c r="B9425" s="11" t="str">
        <f t="shared" si="147"/>
        <v>49707140126888</v>
      </c>
      <c r="C9425" t="s">
        <v>19712</v>
      </c>
      <c r="D9425" t="s">
        <v>19794</v>
      </c>
      <c r="E9425" t="s">
        <v>19796</v>
      </c>
      <c r="F9425" t="s">
        <v>19714</v>
      </c>
      <c r="G9425" s="11" t="s">
        <v>22007</v>
      </c>
      <c r="H9425" t="s">
        <v>19795</v>
      </c>
      <c r="I9425" t="s">
        <v>19797</v>
      </c>
      <c r="J9425" t="s">
        <v>751</v>
      </c>
      <c r="K9425" t="s">
        <v>50</v>
      </c>
      <c r="L9425" t="s">
        <v>43</v>
      </c>
      <c r="M9425" t="s">
        <v>38</v>
      </c>
      <c r="N9425" t="s">
        <v>55</v>
      </c>
      <c r="Q9425" t="s">
        <v>55</v>
      </c>
      <c r="R9425" t="s">
        <v>394</v>
      </c>
      <c r="S9425" t="s">
        <v>394</v>
      </c>
      <c r="T9425">
        <v>37</v>
      </c>
      <c r="U9425">
        <v>11</v>
      </c>
      <c r="V9425">
        <v>0.29729729729729731</v>
      </c>
      <c r="W9425">
        <v>13</v>
      </c>
      <c r="X9425">
        <v>0.35135135135135137</v>
      </c>
      <c r="Y9425">
        <v>37</v>
      </c>
      <c r="Z9425">
        <v>11</v>
      </c>
      <c r="AA9425">
        <v>0.29729729729729731</v>
      </c>
      <c r="AB9425">
        <v>13</v>
      </c>
      <c r="AC9425">
        <v>0.35135135135135137</v>
      </c>
      <c r="AD9425" t="s">
        <v>39</v>
      </c>
    </row>
    <row r="9426" spans="1:30" x14ac:dyDescent="0.2">
      <c r="A9426" t="s">
        <v>29</v>
      </c>
      <c r="B9426" s="11" t="str">
        <f t="shared" si="147"/>
        <v>49707146051742</v>
      </c>
      <c r="C9426" t="s">
        <v>19712</v>
      </c>
      <c r="D9426" t="s">
        <v>19794</v>
      </c>
      <c r="E9426" t="s">
        <v>19798</v>
      </c>
      <c r="F9426" t="s">
        <v>19714</v>
      </c>
      <c r="G9426" s="11" t="s">
        <v>22007</v>
      </c>
      <c r="H9426" t="s">
        <v>19795</v>
      </c>
      <c r="I9426" t="s">
        <v>19799</v>
      </c>
      <c r="J9426" t="s">
        <v>751</v>
      </c>
      <c r="K9426" t="s">
        <v>50</v>
      </c>
      <c r="L9426" t="s">
        <v>43</v>
      </c>
      <c r="M9426" t="s">
        <v>38</v>
      </c>
      <c r="N9426" t="s">
        <v>39</v>
      </c>
      <c r="O9426" t="s">
        <v>19800</v>
      </c>
      <c r="P9426" t="s">
        <v>367</v>
      </c>
      <c r="Q9426" t="s">
        <v>55</v>
      </c>
      <c r="R9426" t="s">
        <v>0</v>
      </c>
      <c r="S9426" t="s">
        <v>59</v>
      </c>
      <c r="T9426">
        <v>436</v>
      </c>
      <c r="U9426">
        <v>53</v>
      </c>
      <c r="V9426">
        <v>0.12155963302752294</v>
      </c>
      <c r="W9426">
        <v>66</v>
      </c>
      <c r="X9426">
        <v>0.15137614678899083</v>
      </c>
      <c r="Y9426">
        <v>432</v>
      </c>
      <c r="Z9426">
        <v>53</v>
      </c>
      <c r="AA9426">
        <v>0.12268518518518519</v>
      </c>
      <c r="AB9426">
        <v>65</v>
      </c>
      <c r="AC9426">
        <v>0.15046296296296297</v>
      </c>
      <c r="AD9426" t="s">
        <v>39</v>
      </c>
    </row>
    <row r="9427" spans="1:30" x14ac:dyDescent="0.2">
      <c r="A9427" t="s">
        <v>29</v>
      </c>
      <c r="B9427" s="11" t="str">
        <f t="shared" si="147"/>
        <v>49707146051759</v>
      </c>
      <c r="C9427" t="s">
        <v>19712</v>
      </c>
      <c r="D9427" t="s">
        <v>19794</v>
      </c>
      <c r="E9427" t="s">
        <v>19801</v>
      </c>
      <c r="F9427" t="s">
        <v>19714</v>
      </c>
      <c r="G9427" s="11" t="s">
        <v>22007</v>
      </c>
      <c r="H9427" t="s">
        <v>19795</v>
      </c>
      <c r="I9427" t="s">
        <v>19802</v>
      </c>
      <c r="J9427" t="s">
        <v>751</v>
      </c>
      <c r="K9427" t="s">
        <v>98</v>
      </c>
      <c r="L9427" t="s">
        <v>43</v>
      </c>
      <c r="M9427" t="s">
        <v>38</v>
      </c>
      <c r="N9427" t="s">
        <v>39</v>
      </c>
      <c r="O9427" t="s">
        <v>19803</v>
      </c>
      <c r="P9427" t="s">
        <v>367</v>
      </c>
      <c r="Q9427" t="s">
        <v>55</v>
      </c>
      <c r="R9427" t="s">
        <v>69</v>
      </c>
      <c r="S9427" t="s">
        <v>52</v>
      </c>
      <c r="T9427">
        <v>255</v>
      </c>
      <c r="U9427">
        <v>36</v>
      </c>
      <c r="V9427">
        <v>0.14117647058823529</v>
      </c>
      <c r="W9427">
        <v>40</v>
      </c>
      <c r="X9427">
        <v>0.15686274509803921</v>
      </c>
      <c r="Y9427">
        <v>255</v>
      </c>
      <c r="Z9427">
        <v>36</v>
      </c>
      <c r="AA9427">
        <v>0.14117647058823529</v>
      </c>
      <c r="AB9427">
        <v>40</v>
      </c>
      <c r="AC9427">
        <v>0.15686274509803921</v>
      </c>
      <c r="AD9427" t="s">
        <v>39</v>
      </c>
    </row>
    <row r="9428" spans="1:30" x14ac:dyDescent="0.2">
      <c r="A9428" t="s">
        <v>29</v>
      </c>
      <c r="B9428" s="11" t="str">
        <f t="shared" si="147"/>
        <v>49707226051767</v>
      </c>
      <c r="C9428" t="s">
        <v>19712</v>
      </c>
      <c r="D9428" t="s">
        <v>19804</v>
      </c>
      <c r="E9428" t="s">
        <v>19805</v>
      </c>
      <c r="F9428" t="s">
        <v>19714</v>
      </c>
      <c r="G9428" s="11" t="s">
        <v>22007</v>
      </c>
      <c r="H9428" t="s">
        <v>19806</v>
      </c>
      <c r="I9428" t="s">
        <v>19806</v>
      </c>
      <c r="J9428" t="s">
        <v>751</v>
      </c>
      <c r="K9428" t="s">
        <v>752</v>
      </c>
      <c r="L9428" t="s">
        <v>43</v>
      </c>
      <c r="M9428" t="s">
        <v>38</v>
      </c>
      <c r="N9428" t="s">
        <v>55</v>
      </c>
      <c r="Q9428" t="s">
        <v>55</v>
      </c>
      <c r="R9428" t="s">
        <v>0</v>
      </c>
      <c r="S9428" t="s">
        <v>52</v>
      </c>
      <c r="T9428">
        <v>281</v>
      </c>
      <c r="U9428">
        <v>158</v>
      </c>
      <c r="V9428">
        <v>0.56227758007117434</v>
      </c>
      <c r="W9428">
        <v>183</v>
      </c>
      <c r="X9428">
        <v>0.6512455516014235</v>
      </c>
      <c r="Y9428">
        <v>279</v>
      </c>
      <c r="Z9428">
        <v>158</v>
      </c>
      <c r="AA9428">
        <v>0.56630824372759858</v>
      </c>
      <c r="AB9428">
        <v>183</v>
      </c>
      <c r="AC9428">
        <v>0.65591397849462363</v>
      </c>
      <c r="AD9428" t="s">
        <v>39</v>
      </c>
    </row>
    <row r="9429" spans="1:30" x14ac:dyDescent="0.2">
      <c r="A9429" t="s">
        <v>29</v>
      </c>
      <c r="B9429" s="11" t="str">
        <f t="shared" si="147"/>
        <v>49707306051775</v>
      </c>
      <c r="C9429" t="s">
        <v>19712</v>
      </c>
      <c r="D9429" t="s">
        <v>19807</v>
      </c>
      <c r="E9429" t="s">
        <v>19808</v>
      </c>
      <c r="F9429" t="s">
        <v>19714</v>
      </c>
      <c r="G9429" s="11" t="s">
        <v>22007</v>
      </c>
      <c r="H9429" t="s">
        <v>19809</v>
      </c>
      <c r="I9429" t="s">
        <v>5647</v>
      </c>
      <c r="J9429" t="s">
        <v>751</v>
      </c>
      <c r="K9429" t="s">
        <v>50</v>
      </c>
      <c r="L9429" t="s">
        <v>43</v>
      </c>
      <c r="M9429" t="s">
        <v>38</v>
      </c>
      <c r="N9429" t="s">
        <v>55</v>
      </c>
      <c r="Q9429" t="s">
        <v>55</v>
      </c>
      <c r="R9429" t="s">
        <v>0</v>
      </c>
      <c r="S9429" t="s">
        <v>394</v>
      </c>
      <c r="T9429">
        <v>64</v>
      </c>
      <c r="U9429">
        <v>14</v>
      </c>
      <c r="V9429">
        <v>0.21875</v>
      </c>
      <c r="W9429">
        <v>19</v>
      </c>
      <c r="X9429">
        <v>0.296875</v>
      </c>
      <c r="Y9429">
        <v>62</v>
      </c>
      <c r="Z9429">
        <v>13</v>
      </c>
      <c r="AA9429">
        <v>0.20967741935483872</v>
      </c>
      <c r="AB9429">
        <v>18</v>
      </c>
      <c r="AC9429">
        <v>0.29032258064516131</v>
      </c>
      <c r="AD9429" t="s">
        <v>39</v>
      </c>
    </row>
    <row r="9430" spans="1:30" x14ac:dyDescent="0.2">
      <c r="A9430" t="s">
        <v>29</v>
      </c>
      <c r="B9430" s="11" t="str">
        <f t="shared" si="147"/>
        <v>49707306110639</v>
      </c>
      <c r="C9430" t="s">
        <v>19712</v>
      </c>
      <c r="D9430" t="s">
        <v>19807</v>
      </c>
      <c r="E9430" t="s">
        <v>19810</v>
      </c>
      <c r="F9430" t="s">
        <v>19714</v>
      </c>
      <c r="G9430" s="11" t="s">
        <v>22007</v>
      </c>
      <c r="H9430" t="s">
        <v>19809</v>
      </c>
      <c r="I9430" t="s">
        <v>19811</v>
      </c>
      <c r="J9430" t="s">
        <v>751</v>
      </c>
      <c r="K9430" t="s">
        <v>98</v>
      </c>
      <c r="L9430" t="s">
        <v>43</v>
      </c>
      <c r="M9430" t="s">
        <v>38</v>
      </c>
      <c r="N9430" t="s">
        <v>39</v>
      </c>
      <c r="O9430" t="s">
        <v>19812</v>
      </c>
      <c r="P9430" t="s">
        <v>367</v>
      </c>
      <c r="Q9430" t="s">
        <v>55</v>
      </c>
      <c r="R9430" t="s">
        <v>1155</v>
      </c>
      <c r="S9430" t="s">
        <v>52</v>
      </c>
      <c r="T9430">
        <v>161</v>
      </c>
      <c r="U9430">
        <v>60</v>
      </c>
      <c r="V9430">
        <v>0.37267080745341613</v>
      </c>
      <c r="W9430">
        <v>72</v>
      </c>
      <c r="X9430">
        <v>0.44720496894409939</v>
      </c>
      <c r="Y9430">
        <v>161</v>
      </c>
      <c r="Z9430">
        <v>60</v>
      </c>
      <c r="AA9430">
        <v>0.37267080745341613</v>
      </c>
      <c r="AB9430">
        <v>72</v>
      </c>
      <c r="AC9430">
        <v>0.44720496894409939</v>
      </c>
      <c r="AD9430" t="s">
        <v>39</v>
      </c>
    </row>
    <row r="9431" spans="1:30" x14ac:dyDescent="0.2">
      <c r="A9431" t="s">
        <v>29</v>
      </c>
      <c r="B9431" s="11" t="str">
        <f t="shared" si="147"/>
        <v>49707306120588</v>
      </c>
      <c r="C9431" t="s">
        <v>19712</v>
      </c>
      <c r="D9431" t="s">
        <v>19807</v>
      </c>
      <c r="E9431" t="s">
        <v>19813</v>
      </c>
      <c r="F9431" t="s">
        <v>19714</v>
      </c>
      <c r="G9431" s="11" t="s">
        <v>22007</v>
      </c>
      <c r="H9431" t="s">
        <v>19809</v>
      </c>
      <c r="I9431" t="s">
        <v>19814</v>
      </c>
      <c r="J9431" t="s">
        <v>751</v>
      </c>
      <c r="K9431" t="s">
        <v>164</v>
      </c>
      <c r="L9431" t="s">
        <v>43</v>
      </c>
      <c r="M9431" t="s">
        <v>38</v>
      </c>
      <c r="N9431" t="s">
        <v>39</v>
      </c>
      <c r="O9431" t="s">
        <v>19815</v>
      </c>
      <c r="P9431" t="s">
        <v>45</v>
      </c>
      <c r="Q9431" t="s">
        <v>39</v>
      </c>
      <c r="R9431" t="s">
        <v>0</v>
      </c>
      <c r="S9431" t="s">
        <v>47</v>
      </c>
      <c r="T9431">
        <v>477</v>
      </c>
      <c r="U9431">
        <v>131</v>
      </c>
      <c r="V9431">
        <v>0.27463312368972748</v>
      </c>
      <c r="W9431">
        <v>181</v>
      </c>
      <c r="X9431">
        <v>0.37945492662473795</v>
      </c>
      <c r="Y9431">
        <v>459</v>
      </c>
      <c r="Z9431">
        <v>123</v>
      </c>
      <c r="AA9431">
        <v>0.26797385620915032</v>
      </c>
      <c r="AB9431">
        <v>168</v>
      </c>
      <c r="AC9431">
        <v>0.36601307189542481</v>
      </c>
      <c r="AD9431" t="s">
        <v>39</v>
      </c>
    </row>
    <row r="9432" spans="1:30" x14ac:dyDescent="0.2">
      <c r="A9432" t="s">
        <v>29</v>
      </c>
      <c r="B9432" s="11" t="str">
        <f t="shared" si="147"/>
        <v>49707636051809</v>
      </c>
      <c r="C9432" t="s">
        <v>19712</v>
      </c>
      <c r="D9432" t="s">
        <v>19816</v>
      </c>
      <c r="E9432" t="s">
        <v>19817</v>
      </c>
      <c r="F9432" t="s">
        <v>19714</v>
      </c>
      <c r="G9432" s="11" t="s">
        <v>22007</v>
      </c>
      <c r="H9432" t="s">
        <v>19818</v>
      </c>
      <c r="I9432" t="s">
        <v>19818</v>
      </c>
      <c r="J9432" t="s">
        <v>751</v>
      </c>
      <c r="K9432" t="s">
        <v>752</v>
      </c>
      <c r="L9432" t="s">
        <v>43</v>
      </c>
      <c r="M9432" t="s">
        <v>38</v>
      </c>
      <c r="N9432" t="s">
        <v>55</v>
      </c>
      <c r="Q9432" t="s">
        <v>55</v>
      </c>
      <c r="R9432" t="s">
        <v>0</v>
      </c>
      <c r="S9432" t="s">
        <v>52</v>
      </c>
      <c r="T9432">
        <v>47</v>
      </c>
      <c r="U9432">
        <v>35</v>
      </c>
      <c r="V9432">
        <v>0.74468085106382975</v>
      </c>
      <c r="W9432">
        <v>44</v>
      </c>
      <c r="X9432">
        <v>0.93617021276595747</v>
      </c>
      <c r="Y9432">
        <v>46</v>
      </c>
      <c r="Z9432">
        <v>35</v>
      </c>
      <c r="AA9432">
        <v>0.76086956521739135</v>
      </c>
      <c r="AB9432">
        <v>44</v>
      </c>
      <c r="AC9432">
        <v>0.95652173913043481</v>
      </c>
      <c r="AD9432" t="s">
        <v>39</v>
      </c>
    </row>
    <row r="9433" spans="1:30" x14ac:dyDescent="0.2">
      <c r="A9433" t="s">
        <v>29</v>
      </c>
      <c r="B9433" s="11" t="str">
        <f t="shared" si="147"/>
        <v>49707896051825</v>
      </c>
      <c r="C9433" t="s">
        <v>19712</v>
      </c>
      <c r="D9433" t="s">
        <v>19819</v>
      </c>
      <c r="E9433" t="s">
        <v>19820</v>
      </c>
      <c r="F9433" t="s">
        <v>19714</v>
      </c>
      <c r="G9433" s="11" t="s">
        <v>22007</v>
      </c>
      <c r="H9433" t="s">
        <v>19821</v>
      </c>
      <c r="I9433" t="s">
        <v>19822</v>
      </c>
      <c r="J9433" t="s">
        <v>751</v>
      </c>
      <c r="K9433" t="s">
        <v>752</v>
      </c>
      <c r="L9433" t="s">
        <v>43</v>
      </c>
      <c r="M9433" t="s">
        <v>38</v>
      </c>
      <c r="N9433" t="s">
        <v>55</v>
      </c>
      <c r="Q9433" t="s">
        <v>55</v>
      </c>
      <c r="R9433" t="s">
        <v>0</v>
      </c>
      <c r="S9433" t="s">
        <v>69</v>
      </c>
      <c r="T9433">
        <v>141</v>
      </c>
      <c r="U9433">
        <v>14</v>
      </c>
      <c r="V9433">
        <v>9.9290780141843976E-2</v>
      </c>
      <c r="W9433">
        <v>18</v>
      </c>
      <c r="X9433">
        <v>0.1276595744680851</v>
      </c>
      <c r="Y9433">
        <v>141</v>
      </c>
      <c r="Z9433">
        <v>14</v>
      </c>
      <c r="AA9433">
        <v>9.9290780141843976E-2</v>
      </c>
      <c r="AB9433">
        <v>18</v>
      </c>
      <c r="AC9433">
        <v>0.1276595744680851</v>
      </c>
      <c r="AD9433" t="s">
        <v>39</v>
      </c>
    </row>
    <row r="9434" spans="1:30" x14ac:dyDescent="0.2">
      <c r="A9434" t="s">
        <v>29</v>
      </c>
      <c r="B9434" s="11" t="str">
        <f t="shared" si="147"/>
        <v>49707970107284</v>
      </c>
      <c r="C9434" t="s">
        <v>19712</v>
      </c>
      <c r="D9434" t="s">
        <v>19823</v>
      </c>
      <c r="E9434" t="s">
        <v>19824</v>
      </c>
      <c r="F9434" t="s">
        <v>19714</v>
      </c>
      <c r="G9434" s="11" t="s">
        <v>22007</v>
      </c>
      <c r="H9434" t="s">
        <v>2224</v>
      </c>
      <c r="I9434" t="s">
        <v>19825</v>
      </c>
      <c r="J9434" t="s">
        <v>751</v>
      </c>
      <c r="K9434" t="s">
        <v>50</v>
      </c>
      <c r="L9434" t="s">
        <v>43</v>
      </c>
      <c r="M9434" t="s">
        <v>38</v>
      </c>
      <c r="N9434" t="s">
        <v>39</v>
      </c>
      <c r="O9434" t="s">
        <v>19826</v>
      </c>
      <c r="P9434" t="s">
        <v>45</v>
      </c>
      <c r="Q9434" t="s">
        <v>39</v>
      </c>
      <c r="R9434" t="s">
        <v>0</v>
      </c>
      <c r="S9434" t="s">
        <v>47</v>
      </c>
      <c r="T9434">
        <v>638</v>
      </c>
      <c r="U9434">
        <v>271</v>
      </c>
      <c r="V9434">
        <v>0.42476489028213166</v>
      </c>
      <c r="W9434">
        <v>363</v>
      </c>
      <c r="X9434">
        <v>0.56896551724137934</v>
      </c>
      <c r="Y9434">
        <v>615</v>
      </c>
      <c r="Z9434">
        <v>263</v>
      </c>
      <c r="AA9434">
        <v>0.4276422764227642</v>
      </c>
      <c r="AB9434">
        <v>352</v>
      </c>
      <c r="AC9434">
        <v>0.5723577235772358</v>
      </c>
      <c r="AD9434" t="s">
        <v>39</v>
      </c>
    </row>
    <row r="9435" spans="1:30" x14ac:dyDescent="0.2">
      <c r="A9435" t="s">
        <v>29</v>
      </c>
      <c r="B9435" s="11" t="str">
        <f t="shared" si="147"/>
        <v>49707970123422</v>
      </c>
      <c r="C9435" t="s">
        <v>19712</v>
      </c>
      <c r="D9435" t="s">
        <v>19823</v>
      </c>
      <c r="E9435" t="s">
        <v>19827</v>
      </c>
      <c r="F9435" t="s">
        <v>19714</v>
      </c>
      <c r="G9435" s="11" t="s">
        <v>22007</v>
      </c>
      <c r="H9435" t="s">
        <v>2224</v>
      </c>
      <c r="I9435" t="s">
        <v>19828</v>
      </c>
      <c r="J9435" t="s">
        <v>751</v>
      </c>
      <c r="K9435" t="s">
        <v>50</v>
      </c>
      <c r="L9435" t="s">
        <v>43</v>
      </c>
      <c r="M9435" t="s">
        <v>38</v>
      </c>
      <c r="N9435" t="s">
        <v>55</v>
      </c>
      <c r="Q9435" t="s">
        <v>55</v>
      </c>
      <c r="R9435" t="s">
        <v>0</v>
      </c>
      <c r="S9435" t="s">
        <v>394</v>
      </c>
      <c r="T9435">
        <v>41</v>
      </c>
      <c r="U9435">
        <v>3</v>
      </c>
      <c r="V9435">
        <v>7.3170731707317069E-2</v>
      </c>
      <c r="W9435">
        <v>3</v>
      </c>
      <c r="X9435">
        <v>7.3170731707317069E-2</v>
      </c>
      <c r="Y9435">
        <v>41</v>
      </c>
      <c r="Z9435">
        <v>3</v>
      </c>
      <c r="AA9435">
        <v>7.3170731707317069E-2</v>
      </c>
      <c r="AB9435">
        <v>3</v>
      </c>
      <c r="AC9435">
        <v>7.3170731707317069E-2</v>
      </c>
      <c r="AD9435" t="s">
        <v>39</v>
      </c>
    </row>
    <row r="9436" spans="1:30" x14ac:dyDescent="0.2">
      <c r="A9436" t="s">
        <v>29</v>
      </c>
      <c r="B9436" s="11" t="str">
        <f t="shared" si="147"/>
        <v>49707976051833</v>
      </c>
      <c r="C9436" t="s">
        <v>19712</v>
      </c>
      <c r="D9436" t="s">
        <v>19823</v>
      </c>
      <c r="E9436" t="s">
        <v>19829</v>
      </c>
      <c r="F9436" t="s">
        <v>19714</v>
      </c>
      <c r="G9436" s="11" t="s">
        <v>22007</v>
      </c>
      <c r="H9436" t="s">
        <v>2224</v>
      </c>
      <c r="I9436" t="s">
        <v>2224</v>
      </c>
      <c r="J9436" t="s">
        <v>751</v>
      </c>
      <c r="K9436" t="s">
        <v>50</v>
      </c>
      <c r="L9436" t="s">
        <v>43</v>
      </c>
      <c r="M9436" t="s">
        <v>38</v>
      </c>
      <c r="N9436" t="s">
        <v>39</v>
      </c>
      <c r="O9436" t="s">
        <v>19830</v>
      </c>
      <c r="P9436" t="s">
        <v>367</v>
      </c>
      <c r="Q9436" t="s">
        <v>55</v>
      </c>
      <c r="R9436" t="s">
        <v>394</v>
      </c>
      <c r="S9436" t="s">
        <v>69</v>
      </c>
      <c r="T9436">
        <v>175</v>
      </c>
      <c r="U9436">
        <v>28</v>
      </c>
      <c r="V9436">
        <v>0.16</v>
      </c>
      <c r="W9436">
        <v>28</v>
      </c>
      <c r="X9436">
        <v>0.16</v>
      </c>
      <c r="Y9436">
        <v>175</v>
      </c>
      <c r="Z9436">
        <v>28</v>
      </c>
      <c r="AA9436">
        <v>0.16</v>
      </c>
      <c r="AB9436">
        <v>28</v>
      </c>
      <c r="AC9436">
        <v>0.16</v>
      </c>
      <c r="AD9436" t="s">
        <v>39</v>
      </c>
    </row>
    <row r="9437" spans="1:30" x14ac:dyDescent="0.2">
      <c r="A9437" t="s">
        <v>29</v>
      </c>
      <c r="B9437" s="11" t="str">
        <f t="shared" si="147"/>
        <v>49708050000001</v>
      </c>
      <c r="C9437" t="s">
        <v>19712</v>
      </c>
      <c r="D9437" t="s">
        <v>19831</v>
      </c>
      <c r="E9437" t="s">
        <v>32</v>
      </c>
      <c r="F9437" t="s">
        <v>19714</v>
      </c>
      <c r="G9437" s="11" t="s">
        <v>22007</v>
      </c>
      <c r="H9437" t="s">
        <v>19832</v>
      </c>
      <c r="I9437" t="s">
        <v>35</v>
      </c>
      <c r="J9437" t="s">
        <v>751</v>
      </c>
      <c r="K9437" t="s">
        <v>37</v>
      </c>
      <c r="L9437" t="s">
        <v>37</v>
      </c>
      <c r="M9437" t="s">
        <v>38</v>
      </c>
      <c r="N9437" t="s">
        <v>37</v>
      </c>
      <c r="O9437" t="s">
        <v>37</v>
      </c>
      <c r="P9437" t="s">
        <v>37</v>
      </c>
      <c r="Q9437" t="s">
        <v>37</v>
      </c>
      <c r="T9437">
        <v>1</v>
      </c>
      <c r="U9437">
        <v>0</v>
      </c>
      <c r="V9437">
        <v>0</v>
      </c>
      <c r="W9437">
        <v>0</v>
      </c>
      <c r="X9437">
        <v>0</v>
      </c>
      <c r="Y9437">
        <v>1</v>
      </c>
      <c r="Z9437">
        <v>0</v>
      </c>
      <c r="AA9437">
        <v>0</v>
      </c>
      <c r="AB9437">
        <v>0</v>
      </c>
      <c r="AC9437">
        <v>0</v>
      </c>
      <c r="AD9437" t="s">
        <v>39</v>
      </c>
    </row>
    <row r="9438" spans="1:30" x14ac:dyDescent="0.2">
      <c r="A9438" t="s">
        <v>29</v>
      </c>
      <c r="B9438" s="11" t="str">
        <f t="shared" si="147"/>
        <v>49708050105890</v>
      </c>
      <c r="C9438" t="s">
        <v>19712</v>
      </c>
      <c r="D9438" t="s">
        <v>19831</v>
      </c>
      <c r="E9438" t="s">
        <v>19833</v>
      </c>
      <c r="F9438" t="s">
        <v>19714</v>
      </c>
      <c r="G9438" s="11" t="s">
        <v>22007</v>
      </c>
      <c r="H9438" t="s">
        <v>19832</v>
      </c>
      <c r="I9438" t="s">
        <v>19834</v>
      </c>
      <c r="J9438" t="s">
        <v>751</v>
      </c>
      <c r="K9438" t="s">
        <v>50</v>
      </c>
      <c r="L9438" t="s">
        <v>43</v>
      </c>
      <c r="M9438" t="s">
        <v>38</v>
      </c>
      <c r="N9438" t="s">
        <v>39</v>
      </c>
      <c r="O9438" t="s">
        <v>19835</v>
      </c>
      <c r="P9438" t="s">
        <v>367</v>
      </c>
      <c r="Q9438" t="s">
        <v>55</v>
      </c>
      <c r="R9438" t="s">
        <v>0</v>
      </c>
      <c r="S9438" t="s">
        <v>52</v>
      </c>
      <c r="T9438">
        <v>126</v>
      </c>
      <c r="U9438">
        <v>33</v>
      </c>
      <c r="V9438">
        <v>0.26190476190476192</v>
      </c>
      <c r="W9438">
        <v>39</v>
      </c>
      <c r="X9438">
        <v>0.30952380952380953</v>
      </c>
      <c r="Y9438">
        <v>126</v>
      </c>
      <c r="Z9438">
        <v>33</v>
      </c>
      <c r="AA9438">
        <v>0.26190476190476192</v>
      </c>
      <c r="AB9438">
        <v>39</v>
      </c>
      <c r="AC9438">
        <v>0.30952380952380953</v>
      </c>
      <c r="AD9438" t="s">
        <v>39</v>
      </c>
    </row>
    <row r="9439" spans="1:30" x14ac:dyDescent="0.2">
      <c r="A9439" t="s">
        <v>29</v>
      </c>
      <c r="B9439" s="11" t="str">
        <f t="shared" si="147"/>
        <v>49708056051841</v>
      </c>
      <c r="C9439" t="s">
        <v>19712</v>
      </c>
      <c r="D9439" t="s">
        <v>19831</v>
      </c>
      <c r="E9439" t="s">
        <v>19836</v>
      </c>
      <c r="F9439" t="s">
        <v>19714</v>
      </c>
      <c r="G9439" s="11" t="s">
        <v>22007</v>
      </c>
      <c r="H9439" t="s">
        <v>19832</v>
      </c>
      <c r="I9439" t="s">
        <v>19837</v>
      </c>
      <c r="J9439" t="s">
        <v>751</v>
      </c>
      <c r="K9439" t="s">
        <v>50</v>
      </c>
      <c r="L9439" t="s">
        <v>43</v>
      </c>
      <c r="M9439" t="s">
        <v>38</v>
      </c>
      <c r="N9439" t="s">
        <v>55</v>
      </c>
      <c r="Q9439" t="s">
        <v>55</v>
      </c>
      <c r="R9439" t="s">
        <v>0</v>
      </c>
      <c r="S9439" t="s">
        <v>69</v>
      </c>
      <c r="T9439">
        <v>421</v>
      </c>
      <c r="U9439">
        <v>194</v>
      </c>
      <c r="V9439">
        <v>0.46080760095011875</v>
      </c>
      <c r="W9439">
        <v>228</v>
      </c>
      <c r="X9439">
        <v>0.54156769596199528</v>
      </c>
      <c r="Y9439">
        <v>412</v>
      </c>
      <c r="Z9439">
        <v>191</v>
      </c>
      <c r="AA9439">
        <v>0.46359223300970875</v>
      </c>
      <c r="AB9439">
        <v>224</v>
      </c>
      <c r="AC9439">
        <v>0.5436893203883495</v>
      </c>
      <c r="AD9439" t="s">
        <v>39</v>
      </c>
    </row>
    <row r="9440" spans="1:30" x14ac:dyDescent="0.2">
      <c r="A9440" t="s">
        <v>29</v>
      </c>
      <c r="B9440" s="11" t="str">
        <f t="shared" si="147"/>
        <v>49708056051858</v>
      </c>
      <c r="C9440" t="s">
        <v>19712</v>
      </c>
      <c r="D9440" t="s">
        <v>19831</v>
      </c>
      <c r="E9440" t="s">
        <v>19838</v>
      </c>
      <c r="F9440" t="s">
        <v>19714</v>
      </c>
      <c r="G9440" s="11" t="s">
        <v>22007</v>
      </c>
      <c r="H9440" t="s">
        <v>19832</v>
      </c>
      <c r="I9440" t="s">
        <v>7736</v>
      </c>
      <c r="J9440" t="s">
        <v>751</v>
      </c>
      <c r="K9440" t="s">
        <v>50</v>
      </c>
      <c r="L9440" t="s">
        <v>43</v>
      </c>
      <c r="M9440" t="s">
        <v>38</v>
      </c>
      <c r="N9440" t="s">
        <v>39</v>
      </c>
      <c r="O9440" t="s">
        <v>19839</v>
      </c>
      <c r="P9440" t="s">
        <v>367</v>
      </c>
      <c r="Q9440" t="s">
        <v>55</v>
      </c>
      <c r="R9440" t="s">
        <v>0</v>
      </c>
      <c r="S9440" t="s">
        <v>69</v>
      </c>
      <c r="T9440">
        <v>414</v>
      </c>
      <c r="U9440">
        <v>108</v>
      </c>
      <c r="V9440">
        <v>0.2608695652173913</v>
      </c>
      <c r="W9440">
        <v>134</v>
      </c>
      <c r="X9440">
        <v>0.32367149758454106</v>
      </c>
      <c r="Y9440">
        <v>414</v>
      </c>
      <c r="Z9440">
        <v>108</v>
      </c>
      <c r="AA9440">
        <v>0.2608695652173913</v>
      </c>
      <c r="AB9440">
        <v>134</v>
      </c>
      <c r="AC9440">
        <v>0.32367149758454106</v>
      </c>
      <c r="AD9440" t="s">
        <v>39</v>
      </c>
    </row>
    <row r="9441" spans="1:30" x14ac:dyDescent="0.2">
      <c r="A9441" t="s">
        <v>29</v>
      </c>
      <c r="B9441" s="11" t="str">
        <f t="shared" si="147"/>
        <v>49708056111066</v>
      </c>
      <c r="C9441" t="s">
        <v>19712</v>
      </c>
      <c r="D9441" t="s">
        <v>19831</v>
      </c>
      <c r="E9441" t="s">
        <v>19840</v>
      </c>
      <c r="F9441" t="s">
        <v>19714</v>
      </c>
      <c r="G9441" s="11" t="s">
        <v>22007</v>
      </c>
      <c r="H9441" t="s">
        <v>19832</v>
      </c>
      <c r="I9441" t="s">
        <v>19841</v>
      </c>
      <c r="J9441" t="s">
        <v>751</v>
      </c>
      <c r="K9441" t="s">
        <v>50</v>
      </c>
      <c r="L9441" t="s">
        <v>43</v>
      </c>
      <c r="M9441" t="s">
        <v>38</v>
      </c>
      <c r="N9441" t="s">
        <v>39</v>
      </c>
      <c r="O9441" t="s">
        <v>19842</v>
      </c>
      <c r="P9441" t="s">
        <v>367</v>
      </c>
      <c r="Q9441" t="s">
        <v>55</v>
      </c>
      <c r="R9441" t="s">
        <v>0</v>
      </c>
      <c r="S9441" t="s">
        <v>69</v>
      </c>
      <c r="T9441">
        <v>503</v>
      </c>
      <c r="U9441">
        <v>85</v>
      </c>
      <c r="V9441">
        <v>0.16898608349900596</v>
      </c>
      <c r="W9441">
        <v>94</v>
      </c>
      <c r="X9441">
        <v>0.18687872763419483</v>
      </c>
      <c r="Y9441">
        <v>494</v>
      </c>
      <c r="Z9441">
        <v>84</v>
      </c>
      <c r="AA9441">
        <v>0.17004048582995951</v>
      </c>
      <c r="AB9441">
        <v>93</v>
      </c>
      <c r="AC9441">
        <v>0.18825910931174089</v>
      </c>
      <c r="AD9441" t="s">
        <v>39</v>
      </c>
    </row>
    <row r="9442" spans="1:30" x14ac:dyDescent="0.2">
      <c r="A9442" t="s">
        <v>29</v>
      </c>
      <c r="B9442" s="11" t="str">
        <f t="shared" si="147"/>
        <v>49708130000001</v>
      </c>
      <c r="C9442" t="s">
        <v>19712</v>
      </c>
      <c r="D9442" t="s">
        <v>19843</v>
      </c>
      <c r="E9442" t="s">
        <v>32</v>
      </c>
      <c r="F9442" t="s">
        <v>19714</v>
      </c>
      <c r="G9442" s="11" t="s">
        <v>22007</v>
      </c>
      <c r="H9442" t="s">
        <v>19844</v>
      </c>
      <c r="I9442" t="s">
        <v>35</v>
      </c>
      <c r="J9442" t="s">
        <v>751</v>
      </c>
      <c r="K9442" t="s">
        <v>37</v>
      </c>
      <c r="L9442" t="s">
        <v>37</v>
      </c>
      <c r="M9442" t="s">
        <v>38</v>
      </c>
      <c r="N9442" t="s">
        <v>37</v>
      </c>
      <c r="O9442" t="s">
        <v>37</v>
      </c>
      <c r="P9442" t="s">
        <v>37</v>
      </c>
      <c r="Q9442" t="s">
        <v>37</v>
      </c>
      <c r="T9442">
        <v>1</v>
      </c>
      <c r="U9442">
        <v>0</v>
      </c>
      <c r="V9442">
        <v>0</v>
      </c>
      <c r="W9442">
        <v>0</v>
      </c>
      <c r="X9442">
        <v>0</v>
      </c>
      <c r="Y9442">
        <v>1</v>
      </c>
      <c r="Z9442">
        <v>0</v>
      </c>
      <c r="AA9442">
        <v>0</v>
      </c>
      <c r="AB9442">
        <v>0</v>
      </c>
      <c r="AC9442">
        <v>0</v>
      </c>
      <c r="AD9442" t="s">
        <v>39</v>
      </c>
    </row>
    <row r="9443" spans="1:30" x14ac:dyDescent="0.2">
      <c r="A9443" t="s">
        <v>29</v>
      </c>
      <c r="B9443" s="11" t="str">
        <f t="shared" si="147"/>
        <v>49708136051866</v>
      </c>
      <c r="C9443" t="s">
        <v>19712</v>
      </c>
      <c r="D9443" t="s">
        <v>19843</v>
      </c>
      <c r="E9443" t="s">
        <v>19845</v>
      </c>
      <c r="F9443" t="s">
        <v>19714</v>
      </c>
      <c r="G9443" s="11" t="s">
        <v>22007</v>
      </c>
      <c r="H9443" t="s">
        <v>19844</v>
      </c>
      <c r="I9443" t="s">
        <v>19846</v>
      </c>
      <c r="J9443" t="s">
        <v>751</v>
      </c>
      <c r="K9443" t="s">
        <v>752</v>
      </c>
      <c r="L9443" t="s">
        <v>43</v>
      </c>
      <c r="M9443" t="s">
        <v>38</v>
      </c>
      <c r="N9443" t="s">
        <v>55</v>
      </c>
      <c r="Q9443" t="s">
        <v>55</v>
      </c>
      <c r="R9443" t="s">
        <v>0</v>
      </c>
      <c r="S9443" t="s">
        <v>52</v>
      </c>
      <c r="T9443">
        <v>84</v>
      </c>
      <c r="U9443">
        <v>44</v>
      </c>
      <c r="V9443">
        <v>0.52380952380952384</v>
      </c>
      <c r="W9443">
        <v>51</v>
      </c>
      <c r="X9443">
        <v>0.6071428571428571</v>
      </c>
      <c r="Y9443">
        <v>83</v>
      </c>
      <c r="Z9443">
        <v>44</v>
      </c>
      <c r="AA9443">
        <v>0.53012048192771088</v>
      </c>
      <c r="AB9443">
        <v>50</v>
      </c>
      <c r="AC9443">
        <v>0.60240963855421692</v>
      </c>
      <c r="AD9443" t="s">
        <v>39</v>
      </c>
    </row>
    <row r="9444" spans="1:30" x14ac:dyDescent="0.2">
      <c r="A9444" t="s">
        <v>29</v>
      </c>
      <c r="B9444" s="11" t="str">
        <f t="shared" si="147"/>
        <v>49708216051874</v>
      </c>
      <c r="C9444" t="s">
        <v>19712</v>
      </c>
      <c r="D9444" t="s">
        <v>19847</v>
      </c>
      <c r="E9444" t="s">
        <v>19848</v>
      </c>
      <c r="F9444" t="s">
        <v>19714</v>
      </c>
      <c r="G9444" s="11" t="s">
        <v>22007</v>
      </c>
      <c r="H9444" t="s">
        <v>19849</v>
      </c>
      <c r="I9444" t="s">
        <v>19849</v>
      </c>
      <c r="J9444" t="s">
        <v>751</v>
      </c>
      <c r="K9444" t="s">
        <v>752</v>
      </c>
      <c r="L9444" t="s">
        <v>43</v>
      </c>
      <c r="M9444" t="s">
        <v>38</v>
      </c>
      <c r="N9444" t="s">
        <v>55</v>
      </c>
      <c r="Q9444" t="s">
        <v>55</v>
      </c>
      <c r="R9444" t="s">
        <v>0</v>
      </c>
      <c r="S9444" t="s">
        <v>52</v>
      </c>
      <c r="T9444">
        <v>35</v>
      </c>
      <c r="U9444">
        <v>9</v>
      </c>
      <c r="V9444">
        <v>0.25714285714285712</v>
      </c>
      <c r="W9444">
        <v>10</v>
      </c>
      <c r="X9444">
        <v>0.2857142857142857</v>
      </c>
      <c r="Y9444">
        <v>32</v>
      </c>
      <c r="Z9444">
        <v>8</v>
      </c>
      <c r="AA9444">
        <v>0.25</v>
      </c>
      <c r="AB9444">
        <v>9</v>
      </c>
      <c r="AC9444">
        <v>0.28125</v>
      </c>
      <c r="AD9444" t="s">
        <v>39</v>
      </c>
    </row>
    <row r="9445" spans="1:30" x14ac:dyDescent="0.2">
      <c r="A9445" t="s">
        <v>29</v>
      </c>
      <c r="B9445" s="11" t="str">
        <f t="shared" si="147"/>
        <v>49708390120584</v>
      </c>
      <c r="C9445" t="s">
        <v>19712</v>
      </c>
      <c r="D9445" t="s">
        <v>19850</v>
      </c>
      <c r="E9445" t="s">
        <v>19851</v>
      </c>
      <c r="F9445" t="s">
        <v>19714</v>
      </c>
      <c r="G9445" s="11" t="s">
        <v>22007</v>
      </c>
      <c r="H9445" t="s">
        <v>19852</v>
      </c>
      <c r="I9445" t="s">
        <v>19853</v>
      </c>
      <c r="J9445" t="s">
        <v>751</v>
      </c>
      <c r="K9445" t="s">
        <v>164</v>
      </c>
      <c r="L9445" t="s">
        <v>43</v>
      </c>
      <c r="M9445" t="s">
        <v>38</v>
      </c>
      <c r="N9445" t="s">
        <v>39</v>
      </c>
      <c r="O9445" t="s">
        <v>19854</v>
      </c>
      <c r="P9445" t="s">
        <v>45</v>
      </c>
      <c r="Q9445" t="s">
        <v>39</v>
      </c>
      <c r="R9445" t="s">
        <v>0</v>
      </c>
      <c r="S9445" t="s">
        <v>47</v>
      </c>
      <c r="T9445">
        <v>244</v>
      </c>
      <c r="U9445">
        <v>109</v>
      </c>
      <c r="V9445">
        <v>0.44672131147540983</v>
      </c>
      <c r="W9445">
        <v>148</v>
      </c>
      <c r="X9445">
        <v>0.60655737704918034</v>
      </c>
      <c r="Y9445">
        <v>202</v>
      </c>
      <c r="Z9445">
        <v>87</v>
      </c>
      <c r="AA9445">
        <v>0.43069306930693069</v>
      </c>
      <c r="AB9445">
        <v>119</v>
      </c>
      <c r="AC9445">
        <v>0.58910891089108908</v>
      </c>
      <c r="AD9445" t="s">
        <v>39</v>
      </c>
    </row>
    <row r="9446" spans="1:30" x14ac:dyDescent="0.2">
      <c r="A9446" t="s">
        <v>29</v>
      </c>
      <c r="B9446" s="11" t="str">
        <f t="shared" si="147"/>
        <v>49708396051882</v>
      </c>
      <c r="C9446" t="s">
        <v>19712</v>
      </c>
      <c r="D9446" t="s">
        <v>19850</v>
      </c>
      <c r="E9446" t="s">
        <v>19855</v>
      </c>
      <c r="F9446" t="s">
        <v>19714</v>
      </c>
      <c r="G9446" s="11" t="s">
        <v>22007</v>
      </c>
      <c r="H9446" t="s">
        <v>19852</v>
      </c>
      <c r="I9446" t="s">
        <v>10712</v>
      </c>
      <c r="J9446" t="s">
        <v>751</v>
      </c>
      <c r="K9446" t="s">
        <v>50</v>
      </c>
      <c r="L9446" t="s">
        <v>43</v>
      </c>
      <c r="M9446" t="s">
        <v>38</v>
      </c>
      <c r="N9446" t="s">
        <v>55</v>
      </c>
      <c r="Q9446" t="s">
        <v>55</v>
      </c>
      <c r="R9446" t="s">
        <v>0</v>
      </c>
      <c r="S9446" t="s">
        <v>0</v>
      </c>
      <c r="T9446">
        <v>79</v>
      </c>
      <c r="U9446">
        <v>12</v>
      </c>
      <c r="V9446">
        <v>0.15189873417721519</v>
      </c>
      <c r="W9446">
        <v>13</v>
      </c>
      <c r="X9446">
        <v>0.16455696202531644</v>
      </c>
      <c r="Y9446">
        <v>76</v>
      </c>
      <c r="Z9446">
        <v>11</v>
      </c>
      <c r="AA9446">
        <v>0.14473684210526316</v>
      </c>
      <c r="AB9446">
        <v>12</v>
      </c>
      <c r="AC9446">
        <v>0.15789473684210525</v>
      </c>
      <c r="AD9446" t="s">
        <v>39</v>
      </c>
    </row>
    <row r="9447" spans="1:30" x14ac:dyDescent="0.2">
      <c r="A9447" t="s">
        <v>29</v>
      </c>
      <c r="B9447" s="11" t="str">
        <f t="shared" si="147"/>
        <v>49708396051890</v>
      </c>
      <c r="C9447" t="s">
        <v>19712</v>
      </c>
      <c r="D9447" t="s">
        <v>19850</v>
      </c>
      <c r="E9447" t="s">
        <v>19856</v>
      </c>
      <c r="F9447" t="s">
        <v>19714</v>
      </c>
      <c r="G9447" s="11" t="s">
        <v>22007</v>
      </c>
      <c r="H9447" t="s">
        <v>19852</v>
      </c>
      <c r="I9447" t="s">
        <v>19857</v>
      </c>
      <c r="J9447" t="s">
        <v>751</v>
      </c>
      <c r="K9447" t="s">
        <v>50</v>
      </c>
      <c r="L9447" t="s">
        <v>43</v>
      </c>
      <c r="M9447" t="s">
        <v>38</v>
      </c>
      <c r="N9447" t="s">
        <v>39</v>
      </c>
      <c r="O9447" t="s">
        <v>19858</v>
      </c>
      <c r="P9447" t="s">
        <v>367</v>
      </c>
      <c r="Q9447" t="s">
        <v>55</v>
      </c>
      <c r="R9447" t="s">
        <v>394</v>
      </c>
      <c r="S9447" t="s">
        <v>52</v>
      </c>
      <c r="T9447">
        <v>745</v>
      </c>
      <c r="U9447">
        <v>91</v>
      </c>
      <c r="V9447">
        <v>0.12214765100671141</v>
      </c>
      <c r="W9447">
        <v>126</v>
      </c>
      <c r="X9447">
        <v>0.1691275167785235</v>
      </c>
      <c r="Y9447">
        <v>745</v>
      </c>
      <c r="Z9447">
        <v>91</v>
      </c>
      <c r="AA9447">
        <v>0.12214765100671141</v>
      </c>
      <c r="AB9447">
        <v>126</v>
      </c>
      <c r="AC9447">
        <v>0.1691275167785235</v>
      </c>
      <c r="AD9447" t="s">
        <v>39</v>
      </c>
    </row>
    <row r="9448" spans="1:30" x14ac:dyDescent="0.2">
      <c r="A9448" t="s">
        <v>29</v>
      </c>
      <c r="B9448" s="11" t="str">
        <f t="shared" si="147"/>
        <v>49708470000001</v>
      </c>
      <c r="C9448" t="s">
        <v>19712</v>
      </c>
      <c r="D9448" t="s">
        <v>19859</v>
      </c>
      <c r="E9448" t="s">
        <v>32</v>
      </c>
      <c r="F9448" t="s">
        <v>19714</v>
      </c>
      <c r="G9448" s="11" t="s">
        <v>22007</v>
      </c>
      <c r="H9448" t="s">
        <v>19860</v>
      </c>
      <c r="I9448" t="s">
        <v>35</v>
      </c>
      <c r="J9448" t="s">
        <v>751</v>
      </c>
      <c r="K9448" t="s">
        <v>37</v>
      </c>
      <c r="L9448" t="s">
        <v>37</v>
      </c>
      <c r="M9448" t="s">
        <v>38</v>
      </c>
      <c r="N9448" t="s">
        <v>37</v>
      </c>
      <c r="O9448" t="s">
        <v>37</v>
      </c>
      <c r="P9448" t="s">
        <v>37</v>
      </c>
      <c r="Q9448" t="s">
        <v>37</v>
      </c>
      <c r="T9448">
        <v>2</v>
      </c>
      <c r="U9448">
        <v>0</v>
      </c>
      <c r="V9448">
        <v>0</v>
      </c>
      <c r="W9448">
        <v>0</v>
      </c>
      <c r="X9448">
        <v>0</v>
      </c>
      <c r="Y9448">
        <v>2</v>
      </c>
      <c r="Z9448">
        <v>0</v>
      </c>
      <c r="AA9448">
        <v>0</v>
      </c>
      <c r="AB9448">
        <v>0</v>
      </c>
      <c r="AC9448">
        <v>0</v>
      </c>
      <c r="AD9448" t="s">
        <v>39</v>
      </c>
    </row>
    <row r="9449" spans="1:30" x14ac:dyDescent="0.2">
      <c r="A9449" t="s">
        <v>29</v>
      </c>
      <c r="B9449" s="11" t="str">
        <f t="shared" si="147"/>
        <v>49708470119750</v>
      </c>
      <c r="C9449" t="s">
        <v>19712</v>
      </c>
      <c r="D9449" t="s">
        <v>19859</v>
      </c>
      <c r="E9449" t="s">
        <v>19861</v>
      </c>
      <c r="F9449" t="s">
        <v>19714</v>
      </c>
      <c r="G9449" s="11" t="s">
        <v>22007</v>
      </c>
      <c r="H9449" t="s">
        <v>19860</v>
      </c>
      <c r="I9449" t="s">
        <v>19862</v>
      </c>
      <c r="J9449" t="s">
        <v>751</v>
      </c>
      <c r="K9449" t="s">
        <v>50</v>
      </c>
      <c r="L9449" t="s">
        <v>43</v>
      </c>
      <c r="M9449" t="s">
        <v>38</v>
      </c>
      <c r="N9449" t="s">
        <v>39</v>
      </c>
      <c r="O9449" t="s">
        <v>19863</v>
      </c>
      <c r="P9449" t="s">
        <v>45</v>
      </c>
      <c r="Q9449" t="s">
        <v>39</v>
      </c>
      <c r="R9449" t="s">
        <v>0</v>
      </c>
      <c r="S9449" t="s">
        <v>69</v>
      </c>
      <c r="T9449">
        <v>162</v>
      </c>
      <c r="U9449">
        <v>27</v>
      </c>
      <c r="V9449">
        <v>0.16666666666666666</v>
      </c>
      <c r="W9449">
        <v>39</v>
      </c>
      <c r="X9449">
        <v>0.24074074074074073</v>
      </c>
      <c r="Y9449">
        <v>158</v>
      </c>
      <c r="Z9449">
        <v>26</v>
      </c>
      <c r="AA9449">
        <v>0.16455696202531644</v>
      </c>
      <c r="AB9449">
        <v>38</v>
      </c>
      <c r="AC9449">
        <v>0.24050632911392406</v>
      </c>
      <c r="AD9449" t="s">
        <v>39</v>
      </c>
    </row>
    <row r="9450" spans="1:30" x14ac:dyDescent="0.2">
      <c r="A9450" t="s">
        <v>29</v>
      </c>
      <c r="B9450" s="11" t="str">
        <f t="shared" si="147"/>
        <v>49708470127555</v>
      </c>
      <c r="C9450" t="s">
        <v>19712</v>
      </c>
      <c r="D9450" t="s">
        <v>19859</v>
      </c>
      <c r="E9450" t="s">
        <v>19864</v>
      </c>
      <c r="F9450" t="s">
        <v>19714</v>
      </c>
      <c r="G9450" s="11" t="s">
        <v>22007</v>
      </c>
      <c r="H9450" t="s">
        <v>19860</v>
      </c>
      <c r="I9450" t="s">
        <v>19865</v>
      </c>
      <c r="J9450" t="s">
        <v>751</v>
      </c>
      <c r="K9450" t="s">
        <v>50</v>
      </c>
      <c r="L9450" t="s">
        <v>43</v>
      </c>
      <c r="M9450" t="s">
        <v>38</v>
      </c>
      <c r="N9450" t="s">
        <v>39</v>
      </c>
      <c r="O9450" t="s">
        <v>19866</v>
      </c>
      <c r="P9450" t="s">
        <v>367</v>
      </c>
      <c r="Q9450" t="s">
        <v>55</v>
      </c>
      <c r="R9450" t="s">
        <v>0</v>
      </c>
      <c r="S9450" t="s">
        <v>69</v>
      </c>
      <c r="T9450">
        <v>272</v>
      </c>
      <c r="U9450">
        <v>111</v>
      </c>
      <c r="V9450">
        <v>0.40808823529411764</v>
      </c>
      <c r="W9450">
        <v>138</v>
      </c>
      <c r="X9450">
        <v>0.50735294117647056</v>
      </c>
      <c r="Y9450">
        <v>251</v>
      </c>
      <c r="Z9450">
        <v>108</v>
      </c>
      <c r="AA9450">
        <v>0.4302788844621514</v>
      </c>
      <c r="AB9450">
        <v>133</v>
      </c>
      <c r="AC9450">
        <v>0.52988047808764938</v>
      </c>
      <c r="AD9450" t="s">
        <v>39</v>
      </c>
    </row>
    <row r="9451" spans="1:30" x14ac:dyDescent="0.2">
      <c r="A9451" t="s">
        <v>29</v>
      </c>
      <c r="B9451" s="11" t="str">
        <f t="shared" si="147"/>
        <v>49708476051916</v>
      </c>
      <c r="C9451" t="s">
        <v>19712</v>
      </c>
      <c r="D9451" t="s">
        <v>19859</v>
      </c>
      <c r="E9451" t="s">
        <v>19867</v>
      </c>
      <c r="F9451" t="s">
        <v>19714</v>
      </c>
      <c r="G9451" s="11" t="s">
        <v>22007</v>
      </c>
      <c r="H9451" t="s">
        <v>19860</v>
      </c>
      <c r="I9451" t="s">
        <v>19868</v>
      </c>
      <c r="J9451" t="s">
        <v>751</v>
      </c>
      <c r="K9451" t="s">
        <v>50</v>
      </c>
      <c r="L9451" t="s">
        <v>43</v>
      </c>
      <c r="M9451" t="s">
        <v>38</v>
      </c>
      <c r="N9451" t="s">
        <v>55</v>
      </c>
      <c r="Q9451" t="s">
        <v>55</v>
      </c>
      <c r="R9451" t="s">
        <v>0</v>
      </c>
      <c r="S9451" t="s">
        <v>69</v>
      </c>
      <c r="T9451">
        <v>351</v>
      </c>
      <c r="U9451">
        <v>140</v>
      </c>
      <c r="V9451">
        <v>0.39886039886039887</v>
      </c>
      <c r="W9451">
        <v>170</v>
      </c>
      <c r="X9451">
        <v>0.48433048433048431</v>
      </c>
      <c r="Y9451">
        <v>304</v>
      </c>
      <c r="Z9451">
        <v>136</v>
      </c>
      <c r="AA9451">
        <v>0.44736842105263158</v>
      </c>
      <c r="AB9451">
        <v>165</v>
      </c>
      <c r="AC9451">
        <v>0.54276315789473684</v>
      </c>
      <c r="AD9451" t="s">
        <v>39</v>
      </c>
    </row>
    <row r="9452" spans="1:30" x14ac:dyDescent="0.2">
      <c r="A9452" t="s">
        <v>29</v>
      </c>
      <c r="B9452" s="11" t="str">
        <f t="shared" si="147"/>
        <v>49708476051924</v>
      </c>
      <c r="C9452" t="s">
        <v>19712</v>
      </c>
      <c r="D9452" t="s">
        <v>19859</v>
      </c>
      <c r="E9452" t="s">
        <v>19869</v>
      </c>
      <c r="F9452" t="s">
        <v>19714</v>
      </c>
      <c r="G9452" s="11" t="s">
        <v>22007</v>
      </c>
      <c r="H9452" t="s">
        <v>19860</v>
      </c>
      <c r="I9452" t="s">
        <v>19870</v>
      </c>
      <c r="J9452" t="s">
        <v>751</v>
      </c>
      <c r="K9452" t="s">
        <v>50</v>
      </c>
      <c r="L9452" t="s">
        <v>43</v>
      </c>
      <c r="M9452" t="s">
        <v>38</v>
      </c>
      <c r="N9452" t="s">
        <v>39</v>
      </c>
      <c r="O9452" t="s">
        <v>19871</v>
      </c>
      <c r="P9452" t="s">
        <v>367</v>
      </c>
      <c r="Q9452" t="s">
        <v>55</v>
      </c>
      <c r="R9452" t="s">
        <v>0</v>
      </c>
      <c r="S9452" t="s">
        <v>69</v>
      </c>
      <c r="T9452">
        <v>292</v>
      </c>
      <c r="U9452">
        <v>67</v>
      </c>
      <c r="V9452">
        <v>0.22945205479452055</v>
      </c>
      <c r="W9452">
        <v>88</v>
      </c>
      <c r="X9452">
        <v>0.30136986301369861</v>
      </c>
      <c r="Y9452">
        <v>292</v>
      </c>
      <c r="Z9452">
        <v>67</v>
      </c>
      <c r="AA9452">
        <v>0.22945205479452055</v>
      </c>
      <c r="AB9452">
        <v>88</v>
      </c>
      <c r="AC9452">
        <v>0.30136986301369861</v>
      </c>
      <c r="AD9452" t="s">
        <v>39</v>
      </c>
    </row>
    <row r="9453" spans="1:30" x14ac:dyDescent="0.2">
      <c r="A9453" t="s">
        <v>29</v>
      </c>
      <c r="B9453" s="11" t="str">
        <f t="shared" si="147"/>
        <v>49708476072136</v>
      </c>
      <c r="C9453" t="s">
        <v>19712</v>
      </c>
      <c r="D9453" t="s">
        <v>19859</v>
      </c>
      <c r="E9453" t="s">
        <v>19872</v>
      </c>
      <c r="F9453" t="s">
        <v>19714</v>
      </c>
      <c r="G9453" s="11" t="s">
        <v>22007</v>
      </c>
      <c r="H9453" t="s">
        <v>19860</v>
      </c>
      <c r="I9453" t="s">
        <v>19873</v>
      </c>
      <c r="J9453" t="s">
        <v>751</v>
      </c>
      <c r="K9453" t="s">
        <v>50</v>
      </c>
      <c r="L9453" t="s">
        <v>43</v>
      </c>
      <c r="M9453" t="s">
        <v>38</v>
      </c>
      <c r="N9453" t="s">
        <v>39</v>
      </c>
      <c r="O9453" t="s">
        <v>19874</v>
      </c>
      <c r="P9453" t="s">
        <v>367</v>
      </c>
      <c r="Q9453" t="s">
        <v>55</v>
      </c>
      <c r="R9453" t="s">
        <v>0</v>
      </c>
      <c r="S9453" t="s">
        <v>69</v>
      </c>
      <c r="T9453">
        <v>387</v>
      </c>
      <c r="U9453">
        <v>189</v>
      </c>
      <c r="V9453">
        <v>0.48837209302325579</v>
      </c>
      <c r="W9453">
        <v>270</v>
      </c>
      <c r="X9453">
        <v>0.69767441860465118</v>
      </c>
      <c r="Y9453">
        <v>362</v>
      </c>
      <c r="Z9453">
        <v>184</v>
      </c>
      <c r="AA9453">
        <v>0.50828729281767959</v>
      </c>
      <c r="AB9453">
        <v>262</v>
      </c>
      <c r="AC9453">
        <v>0.72375690607734811</v>
      </c>
      <c r="AD9453" t="s">
        <v>39</v>
      </c>
    </row>
    <row r="9454" spans="1:30" x14ac:dyDescent="0.2">
      <c r="A9454" t="s">
        <v>29</v>
      </c>
      <c r="B9454" s="11" t="str">
        <f t="shared" si="147"/>
        <v>49708476114755</v>
      </c>
      <c r="C9454" t="s">
        <v>19712</v>
      </c>
      <c r="D9454" t="s">
        <v>19859</v>
      </c>
      <c r="E9454" t="s">
        <v>19875</v>
      </c>
      <c r="F9454" t="s">
        <v>19714</v>
      </c>
      <c r="G9454" s="11" t="s">
        <v>22007</v>
      </c>
      <c r="H9454" t="s">
        <v>19860</v>
      </c>
      <c r="I9454" t="s">
        <v>19876</v>
      </c>
      <c r="J9454" t="s">
        <v>751</v>
      </c>
      <c r="K9454" t="s">
        <v>50</v>
      </c>
      <c r="L9454" t="s">
        <v>43</v>
      </c>
      <c r="M9454" t="s">
        <v>38</v>
      </c>
      <c r="N9454" t="s">
        <v>39</v>
      </c>
      <c r="O9454" t="s">
        <v>19877</v>
      </c>
      <c r="P9454" t="s">
        <v>367</v>
      </c>
      <c r="Q9454" t="s">
        <v>55</v>
      </c>
      <c r="R9454" t="s">
        <v>0</v>
      </c>
      <c r="S9454" t="s">
        <v>69</v>
      </c>
      <c r="T9454">
        <v>469</v>
      </c>
      <c r="U9454">
        <v>38</v>
      </c>
      <c r="V9454">
        <v>8.1023454157782518E-2</v>
      </c>
      <c r="W9454">
        <v>73</v>
      </c>
      <c r="X9454">
        <v>0.15565031982942432</v>
      </c>
      <c r="Y9454">
        <v>469</v>
      </c>
      <c r="Z9454">
        <v>38</v>
      </c>
      <c r="AA9454">
        <v>8.1023454157782518E-2</v>
      </c>
      <c r="AB9454">
        <v>73</v>
      </c>
      <c r="AC9454">
        <v>0.15565031982942432</v>
      </c>
      <c r="AD9454" t="s">
        <v>39</v>
      </c>
    </row>
    <row r="9455" spans="1:30" x14ac:dyDescent="0.2">
      <c r="A9455" t="s">
        <v>29</v>
      </c>
      <c r="B9455" s="11" t="str">
        <f t="shared" si="147"/>
        <v>49708540000001</v>
      </c>
      <c r="C9455" t="s">
        <v>19712</v>
      </c>
      <c r="D9455" t="s">
        <v>19878</v>
      </c>
      <c r="E9455" t="s">
        <v>32</v>
      </c>
      <c r="F9455" t="s">
        <v>19714</v>
      </c>
      <c r="G9455" s="11" t="s">
        <v>22007</v>
      </c>
      <c r="H9455" t="s">
        <v>19879</v>
      </c>
      <c r="I9455" t="s">
        <v>35</v>
      </c>
      <c r="J9455" t="s">
        <v>751</v>
      </c>
      <c r="K9455" t="s">
        <v>37</v>
      </c>
      <c r="L9455" t="s">
        <v>37</v>
      </c>
      <c r="M9455" t="s">
        <v>38</v>
      </c>
      <c r="N9455" t="s">
        <v>37</v>
      </c>
      <c r="O9455" t="s">
        <v>37</v>
      </c>
      <c r="P9455" t="s">
        <v>37</v>
      </c>
      <c r="Q9455" t="s">
        <v>37</v>
      </c>
      <c r="T9455">
        <v>5</v>
      </c>
      <c r="U9455">
        <v>1</v>
      </c>
      <c r="V9455">
        <v>0.2</v>
      </c>
      <c r="W9455">
        <v>1</v>
      </c>
      <c r="X9455">
        <v>0.2</v>
      </c>
      <c r="Y9455">
        <v>5</v>
      </c>
      <c r="Z9455">
        <v>1</v>
      </c>
      <c r="AA9455">
        <v>0.2</v>
      </c>
      <c r="AB9455">
        <v>1</v>
      </c>
      <c r="AC9455">
        <v>0.2</v>
      </c>
      <c r="AD9455" t="s">
        <v>39</v>
      </c>
    </row>
    <row r="9456" spans="1:30" x14ac:dyDescent="0.2">
      <c r="A9456" t="s">
        <v>29</v>
      </c>
      <c r="B9456" s="11" t="str">
        <f t="shared" si="147"/>
        <v>49708540124339</v>
      </c>
      <c r="C9456" t="s">
        <v>19712</v>
      </c>
      <c r="D9456" t="s">
        <v>19878</v>
      </c>
      <c r="E9456" t="s">
        <v>19880</v>
      </c>
      <c r="F9456" t="s">
        <v>19714</v>
      </c>
      <c r="G9456" s="11" t="s">
        <v>22007</v>
      </c>
      <c r="H9456" t="s">
        <v>19879</v>
      </c>
      <c r="I9456" t="s">
        <v>19881</v>
      </c>
      <c r="J9456" t="s">
        <v>751</v>
      </c>
      <c r="K9456" t="s">
        <v>50</v>
      </c>
      <c r="L9456" t="s">
        <v>43</v>
      </c>
      <c r="M9456" t="s">
        <v>38</v>
      </c>
      <c r="N9456" t="s">
        <v>39</v>
      </c>
      <c r="O9456" t="s">
        <v>19882</v>
      </c>
      <c r="P9456" t="s">
        <v>367</v>
      </c>
      <c r="Q9456" t="s">
        <v>55</v>
      </c>
      <c r="R9456" t="s">
        <v>69</v>
      </c>
      <c r="S9456" t="s">
        <v>69</v>
      </c>
      <c r="T9456">
        <v>39</v>
      </c>
      <c r="U9456">
        <v>3</v>
      </c>
      <c r="V9456">
        <v>7.6923076923076927E-2</v>
      </c>
      <c r="W9456">
        <v>8</v>
      </c>
      <c r="X9456">
        <v>0.20512820512820512</v>
      </c>
      <c r="Y9456">
        <v>39</v>
      </c>
      <c r="Z9456">
        <v>3</v>
      </c>
      <c r="AA9456">
        <v>7.6923076923076927E-2</v>
      </c>
      <c r="AB9456">
        <v>8</v>
      </c>
      <c r="AC9456">
        <v>0.20512820512820512</v>
      </c>
      <c r="AD9456" t="s">
        <v>39</v>
      </c>
    </row>
    <row r="9457" spans="1:30" x14ac:dyDescent="0.2">
      <c r="A9457" t="s">
        <v>29</v>
      </c>
      <c r="B9457" s="11" t="str">
        <f t="shared" si="147"/>
        <v>49708540132357</v>
      </c>
      <c r="C9457" t="s">
        <v>19712</v>
      </c>
      <c r="D9457" t="s">
        <v>19878</v>
      </c>
      <c r="E9457" t="s">
        <v>19883</v>
      </c>
      <c r="F9457" t="s">
        <v>19714</v>
      </c>
      <c r="G9457" s="11" t="s">
        <v>22007</v>
      </c>
      <c r="H9457" t="s">
        <v>19879</v>
      </c>
      <c r="I9457" t="s">
        <v>19884</v>
      </c>
      <c r="J9457" t="s">
        <v>751</v>
      </c>
      <c r="K9457" t="s">
        <v>505</v>
      </c>
      <c r="L9457" t="s">
        <v>19558</v>
      </c>
      <c r="M9457" t="s">
        <v>38</v>
      </c>
      <c r="N9457" t="s">
        <v>55</v>
      </c>
      <c r="Q9457" t="s">
        <v>55</v>
      </c>
      <c r="R9457" t="s">
        <v>87</v>
      </c>
      <c r="S9457" t="s">
        <v>47</v>
      </c>
      <c r="T9457">
        <v>94</v>
      </c>
      <c r="U9457">
        <v>37</v>
      </c>
      <c r="V9457">
        <v>0.39361702127659576</v>
      </c>
      <c r="W9457">
        <v>46</v>
      </c>
      <c r="X9457">
        <v>0.48936170212765956</v>
      </c>
      <c r="Y9457">
        <v>91</v>
      </c>
      <c r="Z9457">
        <v>37</v>
      </c>
      <c r="AA9457">
        <v>0.40659340659340659</v>
      </c>
      <c r="AB9457">
        <v>46</v>
      </c>
      <c r="AC9457">
        <v>0.50549450549450547</v>
      </c>
      <c r="AD9457" t="s">
        <v>39</v>
      </c>
    </row>
    <row r="9458" spans="1:30" x14ac:dyDescent="0.2">
      <c r="A9458" t="s">
        <v>29</v>
      </c>
      <c r="B9458" s="11" t="str">
        <f t="shared" si="147"/>
        <v>49708546051940</v>
      </c>
      <c r="C9458" t="s">
        <v>19712</v>
      </c>
      <c r="D9458" t="s">
        <v>19878</v>
      </c>
      <c r="E9458" t="s">
        <v>19885</v>
      </c>
      <c r="F9458" t="s">
        <v>19714</v>
      </c>
      <c r="G9458" s="11" t="s">
        <v>22007</v>
      </c>
      <c r="H9458" t="s">
        <v>19879</v>
      </c>
      <c r="I9458" t="s">
        <v>873</v>
      </c>
      <c r="J9458" t="s">
        <v>751</v>
      </c>
      <c r="K9458" t="s">
        <v>50</v>
      </c>
      <c r="L9458" t="s">
        <v>43</v>
      </c>
      <c r="M9458" t="s">
        <v>38</v>
      </c>
      <c r="N9458" t="s">
        <v>55</v>
      </c>
      <c r="Q9458" t="s">
        <v>55</v>
      </c>
      <c r="R9458" t="s">
        <v>0</v>
      </c>
      <c r="S9458" t="s">
        <v>69</v>
      </c>
      <c r="T9458">
        <v>402</v>
      </c>
      <c r="U9458">
        <v>22</v>
      </c>
      <c r="V9458">
        <v>5.4726368159203981E-2</v>
      </c>
      <c r="W9458">
        <v>44</v>
      </c>
      <c r="X9458">
        <v>0.10945273631840796</v>
      </c>
      <c r="Y9458">
        <v>402</v>
      </c>
      <c r="Z9458">
        <v>22</v>
      </c>
      <c r="AA9458">
        <v>5.4726368159203981E-2</v>
      </c>
      <c r="AB9458">
        <v>44</v>
      </c>
      <c r="AC9458">
        <v>0.10945273631840796</v>
      </c>
      <c r="AD9458" t="s">
        <v>39</v>
      </c>
    </row>
    <row r="9459" spans="1:30" x14ac:dyDescent="0.2">
      <c r="A9459" t="s">
        <v>29</v>
      </c>
      <c r="B9459" s="11" t="str">
        <f t="shared" si="147"/>
        <v>49708546051957</v>
      </c>
      <c r="C9459" t="s">
        <v>19712</v>
      </c>
      <c r="D9459" t="s">
        <v>19878</v>
      </c>
      <c r="E9459" t="s">
        <v>19886</v>
      </c>
      <c r="F9459" t="s">
        <v>19714</v>
      </c>
      <c r="G9459" s="11" t="s">
        <v>22007</v>
      </c>
      <c r="H9459" t="s">
        <v>19879</v>
      </c>
      <c r="I9459" t="s">
        <v>19887</v>
      </c>
      <c r="J9459" t="s">
        <v>751</v>
      </c>
      <c r="K9459" t="s">
        <v>50</v>
      </c>
      <c r="L9459" t="s">
        <v>43</v>
      </c>
      <c r="M9459" t="s">
        <v>38</v>
      </c>
      <c r="N9459" t="s">
        <v>55</v>
      </c>
      <c r="Q9459" t="s">
        <v>55</v>
      </c>
      <c r="R9459" t="s">
        <v>0</v>
      </c>
      <c r="S9459" t="s">
        <v>69</v>
      </c>
      <c r="T9459">
        <v>235</v>
      </c>
      <c r="U9459">
        <v>201</v>
      </c>
      <c r="V9459">
        <v>0.85531914893617023</v>
      </c>
      <c r="W9459">
        <v>233</v>
      </c>
      <c r="X9459">
        <v>0.99148936170212765</v>
      </c>
      <c r="Y9459">
        <v>235</v>
      </c>
      <c r="Z9459">
        <v>201</v>
      </c>
      <c r="AA9459">
        <v>0.85531914893617023</v>
      </c>
      <c r="AB9459">
        <v>233</v>
      </c>
      <c r="AC9459">
        <v>0.99148936170212765</v>
      </c>
      <c r="AD9459" t="s">
        <v>39</v>
      </c>
    </row>
    <row r="9460" spans="1:30" x14ac:dyDescent="0.2">
      <c r="A9460" t="s">
        <v>29</v>
      </c>
      <c r="B9460" s="11" t="str">
        <f t="shared" si="147"/>
        <v>49708546051965</v>
      </c>
      <c r="C9460" t="s">
        <v>19712</v>
      </c>
      <c r="D9460" t="s">
        <v>19878</v>
      </c>
      <c r="E9460" t="s">
        <v>19888</v>
      </c>
      <c r="F9460" t="s">
        <v>19714</v>
      </c>
      <c r="G9460" s="11" t="s">
        <v>22007</v>
      </c>
      <c r="H9460" t="s">
        <v>19879</v>
      </c>
      <c r="I9460" t="s">
        <v>830</v>
      </c>
      <c r="J9460" t="s">
        <v>751</v>
      </c>
      <c r="K9460" t="s">
        <v>50</v>
      </c>
      <c r="L9460" t="s">
        <v>43</v>
      </c>
      <c r="M9460" t="s">
        <v>38</v>
      </c>
      <c r="N9460" t="s">
        <v>55</v>
      </c>
      <c r="Q9460" t="s">
        <v>55</v>
      </c>
      <c r="R9460" t="s">
        <v>0</v>
      </c>
      <c r="S9460" t="s">
        <v>69</v>
      </c>
      <c r="T9460">
        <v>264</v>
      </c>
      <c r="U9460">
        <v>138</v>
      </c>
      <c r="V9460">
        <v>0.52272727272727271</v>
      </c>
      <c r="W9460">
        <v>169</v>
      </c>
      <c r="X9460">
        <v>0.64015151515151514</v>
      </c>
      <c r="Y9460">
        <v>244</v>
      </c>
      <c r="Z9460">
        <v>129</v>
      </c>
      <c r="AA9460">
        <v>0.52868852459016391</v>
      </c>
      <c r="AB9460">
        <v>158</v>
      </c>
      <c r="AC9460">
        <v>0.64754098360655743</v>
      </c>
      <c r="AD9460" t="s">
        <v>39</v>
      </c>
    </row>
    <row r="9461" spans="1:30" x14ac:dyDescent="0.2">
      <c r="A9461" t="s">
        <v>29</v>
      </c>
      <c r="B9461" s="11" t="str">
        <f t="shared" si="147"/>
        <v>49708546051973</v>
      </c>
      <c r="C9461" t="s">
        <v>19712</v>
      </c>
      <c r="D9461" t="s">
        <v>19878</v>
      </c>
      <c r="E9461" t="s">
        <v>19889</v>
      </c>
      <c r="F9461" t="s">
        <v>19714</v>
      </c>
      <c r="G9461" s="11" t="s">
        <v>22007</v>
      </c>
      <c r="H9461" t="s">
        <v>19879</v>
      </c>
      <c r="I9461" t="s">
        <v>19890</v>
      </c>
      <c r="J9461" t="s">
        <v>751</v>
      </c>
      <c r="K9461" t="s">
        <v>50</v>
      </c>
      <c r="L9461" t="s">
        <v>43</v>
      </c>
      <c r="M9461" t="s">
        <v>38</v>
      </c>
      <c r="N9461" t="s">
        <v>55</v>
      </c>
      <c r="Q9461" t="s">
        <v>55</v>
      </c>
      <c r="R9461" t="s">
        <v>0</v>
      </c>
      <c r="S9461" t="s">
        <v>69</v>
      </c>
      <c r="T9461">
        <v>425</v>
      </c>
      <c r="U9461">
        <v>83</v>
      </c>
      <c r="V9461">
        <v>0.19529411764705881</v>
      </c>
      <c r="W9461">
        <v>101</v>
      </c>
      <c r="X9461">
        <v>0.23764705882352941</v>
      </c>
      <c r="Y9461">
        <v>411</v>
      </c>
      <c r="Z9461">
        <v>81</v>
      </c>
      <c r="AA9461">
        <v>0.19708029197080293</v>
      </c>
      <c r="AB9461">
        <v>99</v>
      </c>
      <c r="AC9461">
        <v>0.24087591240875914</v>
      </c>
      <c r="AD9461" t="s">
        <v>39</v>
      </c>
    </row>
    <row r="9462" spans="1:30" x14ac:dyDescent="0.2">
      <c r="A9462" t="s">
        <v>29</v>
      </c>
      <c r="B9462" s="11" t="str">
        <f t="shared" si="147"/>
        <v>49708546051981</v>
      </c>
      <c r="C9462" t="s">
        <v>19712</v>
      </c>
      <c r="D9462" t="s">
        <v>19878</v>
      </c>
      <c r="E9462" t="s">
        <v>19891</v>
      </c>
      <c r="F9462" t="s">
        <v>19714</v>
      </c>
      <c r="G9462" s="11" t="s">
        <v>22007</v>
      </c>
      <c r="H9462" t="s">
        <v>19879</v>
      </c>
      <c r="I9462" t="s">
        <v>19892</v>
      </c>
      <c r="J9462" t="s">
        <v>751</v>
      </c>
      <c r="K9462" t="s">
        <v>50</v>
      </c>
      <c r="L9462" t="s">
        <v>43</v>
      </c>
      <c r="M9462" t="s">
        <v>38</v>
      </c>
      <c r="N9462" t="s">
        <v>39</v>
      </c>
      <c r="O9462" t="s">
        <v>19893</v>
      </c>
      <c r="P9462" t="s">
        <v>367</v>
      </c>
      <c r="Q9462" t="s">
        <v>55</v>
      </c>
      <c r="R9462" t="s">
        <v>0</v>
      </c>
      <c r="S9462" t="s">
        <v>69</v>
      </c>
      <c r="T9462">
        <v>370</v>
      </c>
      <c r="U9462">
        <v>60</v>
      </c>
      <c r="V9462">
        <v>0.16216216216216217</v>
      </c>
      <c r="W9462">
        <v>99</v>
      </c>
      <c r="X9462">
        <v>0.26756756756756755</v>
      </c>
      <c r="Y9462">
        <v>370</v>
      </c>
      <c r="Z9462">
        <v>60</v>
      </c>
      <c r="AA9462">
        <v>0.16216216216216217</v>
      </c>
      <c r="AB9462">
        <v>99</v>
      </c>
      <c r="AC9462">
        <v>0.26756756756756755</v>
      </c>
      <c r="AD9462" t="s">
        <v>39</v>
      </c>
    </row>
    <row r="9463" spans="1:30" x14ac:dyDescent="0.2">
      <c r="A9463" t="s">
        <v>29</v>
      </c>
      <c r="B9463" s="11" t="str">
        <f t="shared" si="147"/>
        <v>49708546051999</v>
      </c>
      <c r="C9463" t="s">
        <v>19712</v>
      </c>
      <c r="D9463" t="s">
        <v>19878</v>
      </c>
      <c r="E9463" t="s">
        <v>19894</v>
      </c>
      <c r="F9463" t="s">
        <v>19714</v>
      </c>
      <c r="G9463" s="11" t="s">
        <v>22007</v>
      </c>
      <c r="H9463" t="s">
        <v>19879</v>
      </c>
      <c r="I9463" t="s">
        <v>15065</v>
      </c>
      <c r="J9463" t="s">
        <v>751</v>
      </c>
      <c r="K9463" t="s">
        <v>50</v>
      </c>
      <c r="L9463" t="s">
        <v>43</v>
      </c>
      <c r="M9463" t="s">
        <v>38</v>
      </c>
      <c r="N9463" t="s">
        <v>55</v>
      </c>
      <c r="Q9463" t="s">
        <v>55</v>
      </c>
      <c r="R9463" t="s">
        <v>0</v>
      </c>
      <c r="S9463" t="s">
        <v>69</v>
      </c>
      <c r="T9463">
        <v>329</v>
      </c>
      <c r="U9463">
        <v>115</v>
      </c>
      <c r="V9463">
        <v>0.34954407294832829</v>
      </c>
      <c r="W9463">
        <v>145</v>
      </c>
      <c r="X9463">
        <v>0.44072948328267475</v>
      </c>
      <c r="Y9463">
        <v>329</v>
      </c>
      <c r="Z9463">
        <v>115</v>
      </c>
      <c r="AA9463">
        <v>0.34954407294832829</v>
      </c>
      <c r="AB9463">
        <v>145</v>
      </c>
      <c r="AC9463">
        <v>0.44072948328267475</v>
      </c>
      <c r="AD9463" t="s">
        <v>39</v>
      </c>
    </row>
    <row r="9464" spans="1:30" x14ac:dyDescent="0.2">
      <c r="A9464" t="s">
        <v>29</v>
      </c>
      <c r="B9464" s="11" t="str">
        <f t="shared" si="147"/>
        <v>49708546119036</v>
      </c>
      <c r="C9464" t="s">
        <v>19712</v>
      </c>
      <c r="D9464" t="s">
        <v>19878</v>
      </c>
      <c r="E9464" t="s">
        <v>19895</v>
      </c>
      <c r="F9464" t="s">
        <v>19714</v>
      </c>
      <c r="G9464" s="11" t="s">
        <v>22007</v>
      </c>
      <c r="H9464" t="s">
        <v>19879</v>
      </c>
      <c r="I9464" t="s">
        <v>19896</v>
      </c>
      <c r="J9464" t="s">
        <v>751</v>
      </c>
      <c r="K9464" t="s">
        <v>50</v>
      </c>
      <c r="L9464" t="s">
        <v>43</v>
      </c>
      <c r="M9464" t="s">
        <v>38</v>
      </c>
      <c r="N9464" t="s">
        <v>39</v>
      </c>
      <c r="O9464" t="s">
        <v>19897</v>
      </c>
      <c r="P9464" t="s">
        <v>45</v>
      </c>
      <c r="Q9464" t="s">
        <v>39</v>
      </c>
      <c r="R9464" t="s">
        <v>0</v>
      </c>
      <c r="S9464" t="s">
        <v>52</v>
      </c>
      <c r="T9464">
        <v>289</v>
      </c>
      <c r="U9464">
        <v>35</v>
      </c>
      <c r="V9464">
        <v>0.12110726643598616</v>
      </c>
      <c r="W9464">
        <v>59</v>
      </c>
      <c r="X9464">
        <v>0.20415224913494809</v>
      </c>
      <c r="Y9464">
        <v>285</v>
      </c>
      <c r="Z9464">
        <v>35</v>
      </c>
      <c r="AA9464">
        <v>0.12280701754385964</v>
      </c>
      <c r="AB9464">
        <v>58</v>
      </c>
      <c r="AC9464">
        <v>0.20350877192982456</v>
      </c>
      <c r="AD9464" t="s">
        <v>39</v>
      </c>
    </row>
    <row r="9465" spans="1:30" x14ac:dyDescent="0.2">
      <c r="A9465" t="s">
        <v>29</v>
      </c>
      <c r="B9465" s="11" t="str">
        <f t="shared" si="147"/>
        <v>49708620000001</v>
      </c>
      <c r="C9465" t="s">
        <v>19712</v>
      </c>
      <c r="D9465" t="s">
        <v>19898</v>
      </c>
      <c r="E9465" t="s">
        <v>32</v>
      </c>
      <c r="F9465" t="s">
        <v>19714</v>
      </c>
      <c r="G9465" s="11" t="s">
        <v>22007</v>
      </c>
      <c r="H9465" t="s">
        <v>19899</v>
      </c>
      <c r="I9465" t="s">
        <v>35</v>
      </c>
      <c r="J9465" t="s">
        <v>1135</v>
      </c>
      <c r="K9465" t="s">
        <v>37</v>
      </c>
      <c r="L9465" t="s">
        <v>37</v>
      </c>
      <c r="M9465" t="s">
        <v>38</v>
      </c>
      <c r="N9465" t="s">
        <v>37</v>
      </c>
      <c r="O9465" t="s">
        <v>37</v>
      </c>
      <c r="P9465" t="s">
        <v>37</v>
      </c>
      <c r="Q9465" t="s">
        <v>37</v>
      </c>
      <c r="T9465">
        <v>31</v>
      </c>
      <c r="U9465">
        <v>1</v>
      </c>
      <c r="V9465">
        <v>3.2258064516129031E-2</v>
      </c>
      <c r="W9465">
        <v>1</v>
      </c>
      <c r="X9465">
        <v>3.2258064516129031E-2</v>
      </c>
      <c r="Y9465">
        <v>19</v>
      </c>
      <c r="Z9465">
        <v>1</v>
      </c>
      <c r="AA9465">
        <v>5.2631578947368418E-2</v>
      </c>
      <c r="AB9465">
        <v>1</v>
      </c>
      <c r="AC9465">
        <v>5.2631578947368418E-2</v>
      </c>
      <c r="AD9465" t="s">
        <v>39</v>
      </c>
    </row>
    <row r="9466" spans="1:30" x14ac:dyDescent="0.2">
      <c r="A9466" t="s">
        <v>29</v>
      </c>
      <c r="B9466" s="11" t="str">
        <f t="shared" si="147"/>
        <v>49708620128157</v>
      </c>
      <c r="C9466" t="s">
        <v>19712</v>
      </c>
      <c r="D9466" t="s">
        <v>19898</v>
      </c>
      <c r="E9466" t="s">
        <v>19900</v>
      </c>
      <c r="F9466" t="s">
        <v>19714</v>
      </c>
      <c r="G9466" s="11" t="s">
        <v>22007</v>
      </c>
      <c r="H9466" t="s">
        <v>19899</v>
      </c>
      <c r="I9466" t="s">
        <v>19901</v>
      </c>
      <c r="J9466" t="s">
        <v>1135</v>
      </c>
      <c r="K9466" t="s">
        <v>42</v>
      </c>
      <c r="L9466" t="s">
        <v>43</v>
      </c>
      <c r="M9466" t="s">
        <v>38</v>
      </c>
      <c r="N9466" t="s">
        <v>39</v>
      </c>
      <c r="O9466" t="s">
        <v>19902</v>
      </c>
      <c r="P9466" t="s">
        <v>367</v>
      </c>
      <c r="Q9466" t="s">
        <v>55</v>
      </c>
      <c r="R9466" t="s">
        <v>46</v>
      </c>
      <c r="S9466" t="s">
        <v>47</v>
      </c>
      <c r="T9466">
        <v>76</v>
      </c>
      <c r="U9466">
        <v>26</v>
      </c>
      <c r="V9466">
        <v>0.34210526315789475</v>
      </c>
      <c r="W9466">
        <v>33</v>
      </c>
      <c r="X9466">
        <v>0.43421052631578949</v>
      </c>
      <c r="Y9466">
        <v>17</v>
      </c>
      <c r="Z9466">
        <v>6</v>
      </c>
      <c r="AA9466">
        <v>0.35294117647058826</v>
      </c>
      <c r="AB9466">
        <v>9</v>
      </c>
      <c r="AC9466">
        <v>0.52941176470588236</v>
      </c>
      <c r="AD9466" t="s">
        <v>39</v>
      </c>
    </row>
    <row r="9467" spans="1:30" x14ac:dyDescent="0.2">
      <c r="A9467" t="s">
        <v>29</v>
      </c>
      <c r="B9467" s="11" t="str">
        <f t="shared" si="147"/>
        <v>49708620131961</v>
      </c>
      <c r="C9467" t="s">
        <v>19712</v>
      </c>
      <c r="D9467" t="s">
        <v>19898</v>
      </c>
      <c r="E9467" t="s">
        <v>19903</v>
      </c>
      <c r="F9467" t="s">
        <v>19714</v>
      </c>
      <c r="G9467" s="11" t="s">
        <v>22007</v>
      </c>
      <c r="H9467" t="s">
        <v>19899</v>
      </c>
      <c r="I9467" t="s">
        <v>19904</v>
      </c>
      <c r="J9467" t="s">
        <v>1135</v>
      </c>
      <c r="K9467" t="s">
        <v>334</v>
      </c>
      <c r="L9467" t="s">
        <v>43</v>
      </c>
      <c r="M9467" t="s">
        <v>38</v>
      </c>
      <c r="N9467" t="s">
        <v>39</v>
      </c>
      <c r="O9467" t="s">
        <v>19905</v>
      </c>
      <c r="P9467" t="s">
        <v>45</v>
      </c>
      <c r="Q9467" t="s">
        <v>55</v>
      </c>
      <c r="R9467" t="s">
        <v>548</v>
      </c>
      <c r="S9467" t="s">
        <v>52</v>
      </c>
      <c r="T9467">
        <v>48</v>
      </c>
      <c r="U9467">
        <v>20</v>
      </c>
      <c r="V9467">
        <v>0.41666666666666669</v>
      </c>
      <c r="W9467">
        <v>28</v>
      </c>
      <c r="X9467">
        <v>0.58333333333333337</v>
      </c>
      <c r="Y9467">
        <v>48</v>
      </c>
      <c r="Z9467">
        <v>20</v>
      </c>
      <c r="AA9467">
        <v>0.41666666666666669</v>
      </c>
      <c r="AB9467">
        <v>28</v>
      </c>
      <c r="AC9467">
        <v>0.58333333333333337</v>
      </c>
      <c r="AD9467" t="s">
        <v>39</v>
      </c>
    </row>
    <row r="9468" spans="1:30" x14ac:dyDescent="0.2">
      <c r="A9468" t="s">
        <v>29</v>
      </c>
      <c r="B9468" s="11" t="str">
        <f t="shared" si="147"/>
        <v>49708624930012</v>
      </c>
      <c r="C9468" t="s">
        <v>19712</v>
      </c>
      <c r="D9468" t="s">
        <v>19898</v>
      </c>
      <c r="E9468" t="s">
        <v>19906</v>
      </c>
      <c r="F9468" t="s">
        <v>19714</v>
      </c>
      <c r="G9468" s="11" t="s">
        <v>22007</v>
      </c>
      <c r="H9468" t="s">
        <v>19899</v>
      </c>
      <c r="I9468" t="s">
        <v>19907</v>
      </c>
      <c r="J9468" t="s">
        <v>1135</v>
      </c>
      <c r="K9468" t="s">
        <v>42</v>
      </c>
      <c r="L9468" t="s">
        <v>43</v>
      </c>
      <c r="M9468" t="s">
        <v>38</v>
      </c>
      <c r="N9468" t="s">
        <v>55</v>
      </c>
      <c r="Q9468" t="s">
        <v>55</v>
      </c>
      <c r="R9468" t="s">
        <v>46</v>
      </c>
      <c r="S9468" t="s">
        <v>47</v>
      </c>
      <c r="T9468">
        <v>1683</v>
      </c>
      <c r="U9468">
        <v>464</v>
      </c>
      <c r="V9468">
        <v>0.27569815805109921</v>
      </c>
      <c r="W9468">
        <v>646</v>
      </c>
      <c r="X9468">
        <v>0.38383838383838381</v>
      </c>
      <c r="Y9468">
        <v>1654</v>
      </c>
      <c r="Z9468">
        <v>457</v>
      </c>
      <c r="AA9468">
        <v>0.27629987908101572</v>
      </c>
      <c r="AB9468">
        <v>635</v>
      </c>
      <c r="AC9468">
        <v>0.38391777509068925</v>
      </c>
      <c r="AD9468" t="s">
        <v>39</v>
      </c>
    </row>
    <row r="9469" spans="1:30" x14ac:dyDescent="0.2">
      <c r="A9469" t="s">
        <v>29</v>
      </c>
      <c r="B9469" s="11" t="str">
        <f t="shared" si="147"/>
        <v>49708624930103</v>
      </c>
      <c r="C9469" t="s">
        <v>19712</v>
      </c>
      <c r="D9469" t="s">
        <v>19898</v>
      </c>
      <c r="E9469" t="s">
        <v>19908</v>
      </c>
      <c r="F9469" t="s">
        <v>19714</v>
      </c>
      <c r="G9469" s="11" t="s">
        <v>22007</v>
      </c>
      <c r="H9469" t="s">
        <v>19899</v>
      </c>
      <c r="I9469" t="s">
        <v>19909</v>
      </c>
      <c r="J9469" t="s">
        <v>1135</v>
      </c>
      <c r="K9469" t="s">
        <v>152</v>
      </c>
      <c r="L9469" t="s">
        <v>153</v>
      </c>
      <c r="M9469" t="s">
        <v>38</v>
      </c>
      <c r="N9469" t="s">
        <v>55</v>
      </c>
      <c r="Q9469" t="s">
        <v>55</v>
      </c>
      <c r="R9469" t="s">
        <v>46</v>
      </c>
      <c r="S9469" t="s">
        <v>47</v>
      </c>
      <c r="T9469">
        <v>28</v>
      </c>
      <c r="U9469">
        <v>11</v>
      </c>
      <c r="V9469">
        <v>0.39285714285714285</v>
      </c>
      <c r="W9469">
        <v>12</v>
      </c>
      <c r="X9469">
        <v>0.42857142857142855</v>
      </c>
      <c r="Y9469">
        <v>26</v>
      </c>
      <c r="Z9469">
        <v>11</v>
      </c>
      <c r="AA9469">
        <v>0.42307692307692307</v>
      </c>
      <c r="AB9469">
        <v>12</v>
      </c>
      <c r="AC9469">
        <v>0.46153846153846156</v>
      </c>
      <c r="AD9469" t="s">
        <v>39</v>
      </c>
    </row>
    <row r="9470" spans="1:30" x14ac:dyDescent="0.2">
      <c r="A9470" t="s">
        <v>29</v>
      </c>
      <c r="B9470" s="11" t="str">
        <f t="shared" si="147"/>
        <v>49708624930111</v>
      </c>
      <c r="C9470" t="s">
        <v>19712</v>
      </c>
      <c r="D9470" t="s">
        <v>19898</v>
      </c>
      <c r="E9470" t="s">
        <v>19910</v>
      </c>
      <c r="F9470" t="s">
        <v>19714</v>
      </c>
      <c r="G9470" s="11" t="s">
        <v>22007</v>
      </c>
      <c r="H9470" t="s">
        <v>19899</v>
      </c>
      <c r="I9470" t="s">
        <v>19911</v>
      </c>
      <c r="J9470" t="s">
        <v>1135</v>
      </c>
      <c r="K9470" t="s">
        <v>152</v>
      </c>
      <c r="L9470" t="s">
        <v>153</v>
      </c>
      <c r="M9470" t="s">
        <v>38</v>
      </c>
      <c r="N9470" t="s">
        <v>55</v>
      </c>
      <c r="Q9470" t="s">
        <v>55</v>
      </c>
      <c r="R9470" t="s">
        <v>46</v>
      </c>
      <c r="S9470" t="s">
        <v>47</v>
      </c>
      <c r="T9470">
        <v>28</v>
      </c>
      <c r="U9470">
        <v>13</v>
      </c>
      <c r="V9470">
        <v>0.4642857142857143</v>
      </c>
      <c r="W9470">
        <v>20</v>
      </c>
      <c r="X9470">
        <v>0.7142857142857143</v>
      </c>
      <c r="Y9470">
        <v>27</v>
      </c>
      <c r="Z9470">
        <v>13</v>
      </c>
      <c r="AA9470">
        <v>0.48148148148148145</v>
      </c>
      <c r="AB9470">
        <v>20</v>
      </c>
      <c r="AC9470">
        <v>0.7407407407407407</v>
      </c>
      <c r="AD9470" t="s">
        <v>39</v>
      </c>
    </row>
    <row r="9471" spans="1:30" x14ac:dyDescent="0.2">
      <c r="A9471" t="s">
        <v>29</v>
      </c>
      <c r="B9471" s="11" t="str">
        <f t="shared" si="147"/>
        <v>49708624930236</v>
      </c>
      <c r="C9471" t="s">
        <v>19712</v>
      </c>
      <c r="D9471" t="s">
        <v>19898</v>
      </c>
      <c r="E9471" t="s">
        <v>19912</v>
      </c>
      <c r="F9471" t="s">
        <v>19714</v>
      </c>
      <c r="G9471" s="11" t="s">
        <v>22007</v>
      </c>
      <c r="H9471" t="s">
        <v>19899</v>
      </c>
      <c r="I9471" t="s">
        <v>19913</v>
      </c>
      <c r="J9471" t="s">
        <v>1135</v>
      </c>
      <c r="K9471" t="s">
        <v>145</v>
      </c>
      <c r="L9471" t="s">
        <v>146</v>
      </c>
      <c r="M9471" t="s">
        <v>38</v>
      </c>
      <c r="N9471" t="s">
        <v>55</v>
      </c>
      <c r="Q9471" t="s">
        <v>55</v>
      </c>
      <c r="R9471" t="s">
        <v>548</v>
      </c>
      <c r="S9471" t="s">
        <v>47</v>
      </c>
      <c r="T9471">
        <v>73</v>
      </c>
      <c r="U9471">
        <v>14</v>
      </c>
      <c r="V9471">
        <v>0.19178082191780821</v>
      </c>
      <c r="W9471">
        <v>29</v>
      </c>
      <c r="X9471">
        <v>0.39726027397260272</v>
      </c>
      <c r="Y9471">
        <v>70</v>
      </c>
      <c r="Z9471">
        <v>14</v>
      </c>
      <c r="AA9471">
        <v>0.2</v>
      </c>
      <c r="AB9471">
        <v>27</v>
      </c>
      <c r="AC9471">
        <v>0.38571428571428573</v>
      </c>
      <c r="AD9471" t="s">
        <v>39</v>
      </c>
    </row>
    <row r="9472" spans="1:30" x14ac:dyDescent="0.2">
      <c r="A9472" t="s">
        <v>29</v>
      </c>
      <c r="B9472" s="11" t="str">
        <f t="shared" si="147"/>
        <v>49708624935151</v>
      </c>
      <c r="C9472" t="s">
        <v>19712</v>
      </c>
      <c r="D9472" t="s">
        <v>19898</v>
      </c>
      <c r="E9472" t="s">
        <v>19914</v>
      </c>
      <c r="F9472" t="s">
        <v>19714</v>
      </c>
      <c r="G9472" s="11" t="s">
        <v>22007</v>
      </c>
      <c r="H9472" t="s">
        <v>19899</v>
      </c>
      <c r="I9472" t="s">
        <v>19915</v>
      </c>
      <c r="J9472" t="s">
        <v>1135</v>
      </c>
      <c r="K9472" t="s">
        <v>42</v>
      </c>
      <c r="L9472" t="s">
        <v>43</v>
      </c>
      <c r="M9472" t="s">
        <v>38</v>
      </c>
      <c r="N9472" t="s">
        <v>55</v>
      </c>
      <c r="Q9472" t="s">
        <v>55</v>
      </c>
      <c r="R9472" t="s">
        <v>46</v>
      </c>
      <c r="S9472" t="s">
        <v>47</v>
      </c>
      <c r="T9472">
        <v>1354</v>
      </c>
      <c r="U9472">
        <v>300</v>
      </c>
      <c r="V9472">
        <v>0.22156573116691286</v>
      </c>
      <c r="W9472">
        <v>423</v>
      </c>
      <c r="X9472">
        <v>0.3124076809453471</v>
      </c>
      <c r="Y9472">
        <v>1320</v>
      </c>
      <c r="Z9472">
        <v>290</v>
      </c>
      <c r="AA9472">
        <v>0.2196969696969697</v>
      </c>
      <c r="AB9472">
        <v>410</v>
      </c>
      <c r="AC9472">
        <v>0.31060606060606061</v>
      </c>
      <c r="AD9472" t="s">
        <v>39</v>
      </c>
    </row>
    <row r="9473" spans="1:30" x14ac:dyDescent="0.2">
      <c r="A9473" t="s">
        <v>29</v>
      </c>
      <c r="B9473" s="11" t="str">
        <f t="shared" si="147"/>
        <v>49708624935862</v>
      </c>
      <c r="C9473" t="s">
        <v>19712</v>
      </c>
      <c r="D9473" t="s">
        <v>19898</v>
      </c>
      <c r="E9473" t="s">
        <v>19916</v>
      </c>
      <c r="F9473" t="s">
        <v>19714</v>
      </c>
      <c r="G9473" s="11" t="s">
        <v>22007</v>
      </c>
      <c r="H9473" t="s">
        <v>19899</v>
      </c>
      <c r="I9473" t="s">
        <v>4771</v>
      </c>
      <c r="J9473" t="s">
        <v>1135</v>
      </c>
      <c r="K9473" t="s">
        <v>152</v>
      </c>
      <c r="L9473" t="s">
        <v>153</v>
      </c>
      <c r="M9473" t="s">
        <v>38</v>
      </c>
      <c r="N9473" t="s">
        <v>55</v>
      </c>
      <c r="Q9473" t="s">
        <v>55</v>
      </c>
      <c r="R9473" t="s">
        <v>46</v>
      </c>
      <c r="S9473" t="s">
        <v>47</v>
      </c>
      <c r="T9473">
        <v>90</v>
      </c>
      <c r="U9473">
        <v>53</v>
      </c>
      <c r="V9473">
        <v>0.58888888888888891</v>
      </c>
      <c r="W9473">
        <v>66</v>
      </c>
      <c r="X9473">
        <v>0.73333333333333328</v>
      </c>
      <c r="Y9473">
        <v>73</v>
      </c>
      <c r="Z9473">
        <v>41</v>
      </c>
      <c r="AA9473">
        <v>0.56164383561643838</v>
      </c>
      <c r="AB9473">
        <v>52</v>
      </c>
      <c r="AC9473">
        <v>0.71232876712328763</v>
      </c>
      <c r="AD9473" t="s">
        <v>39</v>
      </c>
    </row>
    <row r="9474" spans="1:30" x14ac:dyDescent="0.2">
      <c r="A9474" t="s">
        <v>29</v>
      </c>
      <c r="B9474" s="11" t="str">
        <f t="shared" si="147"/>
        <v>49708626051932</v>
      </c>
      <c r="C9474" t="s">
        <v>19712</v>
      </c>
      <c r="D9474" t="s">
        <v>19898</v>
      </c>
      <c r="E9474" t="s">
        <v>19917</v>
      </c>
      <c r="F9474" t="s">
        <v>19714</v>
      </c>
      <c r="G9474" s="11" t="s">
        <v>22007</v>
      </c>
      <c r="H9474" t="s">
        <v>19899</v>
      </c>
      <c r="I9474" t="s">
        <v>19918</v>
      </c>
      <c r="J9474" t="s">
        <v>1135</v>
      </c>
      <c r="K9474" t="s">
        <v>50</v>
      </c>
      <c r="L9474" t="s">
        <v>43</v>
      </c>
      <c r="M9474" t="s">
        <v>38</v>
      </c>
      <c r="N9474" t="s">
        <v>39</v>
      </c>
      <c r="O9474" t="s">
        <v>19919</v>
      </c>
      <c r="P9474" t="s">
        <v>45</v>
      </c>
      <c r="Q9474" t="s">
        <v>55</v>
      </c>
      <c r="R9474" t="s">
        <v>0</v>
      </c>
      <c r="S9474" t="s">
        <v>52</v>
      </c>
      <c r="T9474">
        <v>386</v>
      </c>
      <c r="U9474">
        <v>38</v>
      </c>
      <c r="V9474">
        <v>9.8445595854922283E-2</v>
      </c>
      <c r="W9474">
        <v>54</v>
      </c>
      <c r="X9474">
        <v>0.13989637305699482</v>
      </c>
      <c r="Y9474">
        <v>386</v>
      </c>
      <c r="Z9474">
        <v>38</v>
      </c>
      <c r="AA9474">
        <v>9.8445595854922283E-2</v>
      </c>
      <c r="AB9474">
        <v>54</v>
      </c>
      <c r="AC9474">
        <v>0.13989637305699482</v>
      </c>
      <c r="AD9474" t="s">
        <v>39</v>
      </c>
    </row>
    <row r="9475" spans="1:30" x14ac:dyDescent="0.2">
      <c r="A9475" t="s">
        <v>29</v>
      </c>
      <c r="B9475" s="11" t="str">
        <f t="shared" ref="B9475:B9538" si="148">C9475&amp;D9475&amp;E9475</f>
        <v>49708626060230</v>
      </c>
      <c r="C9475" t="s">
        <v>19712</v>
      </c>
      <c r="D9475" t="s">
        <v>19898</v>
      </c>
      <c r="E9475" t="s">
        <v>19920</v>
      </c>
      <c r="F9475" t="s">
        <v>19714</v>
      </c>
      <c r="G9475" s="11" t="s">
        <v>22007</v>
      </c>
      <c r="H9475" t="s">
        <v>19899</v>
      </c>
      <c r="I9475" t="s">
        <v>19921</v>
      </c>
      <c r="J9475" t="s">
        <v>1135</v>
      </c>
      <c r="K9475" t="s">
        <v>98</v>
      </c>
      <c r="L9475" t="s">
        <v>43</v>
      </c>
      <c r="M9475" t="s">
        <v>38</v>
      </c>
      <c r="N9475" t="s">
        <v>55</v>
      </c>
      <c r="Q9475" t="s">
        <v>55</v>
      </c>
      <c r="R9475" t="s">
        <v>548</v>
      </c>
      <c r="S9475" t="s">
        <v>52</v>
      </c>
      <c r="T9475">
        <v>638</v>
      </c>
      <c r="U9475">
        <v>160</v>
      </c>
      <c r="V9475">
        <v>0.2507836990595611</v>
      </c>
      <c r="W9475">
        <v>228</v>
      </c>
      <c r="X9475">
        <v>0.35736677115987459</v>
      </c>
      <c r="Y9475">
        <v>638</v>
      </c>
      <c r="Z9475">
        <v>160</v>
      </c>
      <c r="AA9475">
        <v>0.2507836990595611</v>
      </c>
      <c r="AB9475">
        <v>228</v>
      </c>
      <c r="AC9475">
        <v>0.35736677115987459</v>
      </c>
      <c r="AD9475" t="s">
        <v>39</v>
      </c>
    </row>
    <row r="9476" spans="1:30" x14ac:dyDescent="0.2">
      <c r="A9476" t="s">
        <v>29</v>
      </c>
      <c r="B9476" s="11" t="str">
        <f t="shared" si="148"/>
        <v>49708626062137</v>
      </c>
      <c r="C9476" t="s">
        <v>19712</v>
      </c>
      <c r="D9476" t="s">
        <v>19898</v>
      </c>
      <c r="E9476" t="s">
        <v>19922</v>
      </c>
      <c r="F9476" t="s">
        <v>19714</v>
      </c>
      <c r="G9476" s="11" t="s">
        <v>22007</v>
      </c>
      <c r="H9476" t="s">
        <v>19899</v>
      </c>
      <c r="I9476" t="s">
        <v>19923</v>
      </c>
      <c r="J9476" t="s">
        <v>1135</v>
      </c>
      <c r="K9476" t="s">
        <v>98</v>
      </c>
      <c r="L9476" t="s">
        <v>43</v>
      </c>
      <c r="M9476" t="s">
        <v>38</v>
      </c>
      <c r="N9476" t="s">
        <v>55</v>
      </c>
      <c r="Q9476" t="s">
        <v>55</v>
      </c>
      <c r="R9476" t="s">
        <v>548</v>
      </c>
      <c r="S9476" t="s">
        <v>52</v>
      </c>
      <c r="T9476">
        <v>884</v>
      </c>
      <c r="U9476">
        <v>256</v>
      </c>
      <c r="V9476">
        <v>0.2895927601809955</v>
      </c>
      <c r="W9476">
        <v>382</v>
      </c>
      <c r="X9476">
        <v>0.4321266968325792</v>
      </c>
      <c r="Y9476">
        <v>884</v>
      </c>
      <c r="Z9476">
        <v>256</v>
      </c>
      <c r="AA9476">
        <v>0.2895927601809955</v>
      </c>
      <c r="AB9476">
        <v>382</v>
      </c>
      <c r="AC9476">
        <v>0.4321266968325792</v>
      </c>
      <c r="AD9476" t="s">
        <v>39</v>
      </c>
    </row>
    <row r="9477" spans="1:30" x14ac:dyDescent="0.2">
      <c r="A9477" t="s">
        <v>29</v>
      </c>
      <c r="B9477" s="11" t="str">
        <f t="shared" si="148"/>
        <v>49708626117337</v>
      </c>
      <c r="C9477" t="s">
        <v>19712</v>
      </c>
      <c r="D9477" t="s">
        <v>19898</v>
      </c>
      <c r="E9477" t="s">
        <v>19924</v>
      </c>
      <c r="F9477" t="s">
        <v>19714</v>
      </c>
      <c r="G9477" s="11" t="s">
        <v>22007</v>
      </c>
      <c r="H9477" t="s">
        <v>19899</v>
      </c>
      <c r="I9477" t="s">
        <v>19925</v>
      </c>
      <c r="J9477" t="s">
        <v>1135</v>
      </c>
      <c r="K9477" t="s">
        <v>64</v>
      </c>
      <c r="L9477" t="s">
        <v>65</v>
      </c>
      <c r="M9477" t="s">
        <v>38</v>
      </c>
      <c r="N9477" t="s">
        <v>55</v>
      </c>
      <c r="Q9477" t="s">
        <v>55</v>
      </c>
      <c r="R9477" t="s">
        <v>548</v>
      </c>
      <c r="S9477" t="s">
        <v>46</v>
      </c>
      <c r="T9477">
        <v>18</v>
      </c>
      <c r="U9477">
        <v>15</v>
      </c>
      <c r="V9477">
        <v>0.83333333333333337</v>
      </c>
      <c r="W9477">
        <v>15</v>
      </c>
      <c r="X9477">
        <v>0.83333333333333337</v>
      </c>
      <c r="Y9477">
        <v>18</v>
      </c>
      <c r="Z9477">
        <v>15</v>
      </c>
      <c r="AA9477">
        <v>0.83333333333333337</v>
      </c>
      <c r="AB9477">
        <v>15</v>
      </c>
      <c r="AC9477">
        <v>0.83333333333333337</v>
      </c>
      <c r="AD9477" t="s">
        <v>39</v>
      </c>
    </row>
    <row r="9478" spans="1:30" x14ac:dyDescent="0.2">
      <c r="A9478" t="s">
        <v>29</v>
      </c>
      <c r="B9478" s="11" t="str">
        <f t="shared" si="148"/>
        <v>49708700101253</v>
      </c>
      <c r="C9478" t="s">
        <v>19712</v>
      </c>
      <c r="D9478" t="s">
        <v>19926</v>
      </c>
      <c r="E9478" t="s">
        <v>19927</v>
      </c>
      <c r="F9478" t="s">
        <v>19714</v>
      </c>
      <c r="G9478" s="11" t="s">
        <v>22007</v>
      </c>
      <c r="H9478" t="s">
        <v>19928</v>
      </c>
      <c r="I9478" t="s">
        <v>1415</v>
      </c>
      <c r="J9478" t="s">
        <v>751</v>
      </c>
      <c r="K9478" t="s">
        <v>50</v>
      </c>
      <c r="L9478" t="s">
        <v>43</v>
      </c>
      <c r="M9478" t="s">
        <v>38</v>
      </c>
      <c r="N9478" t="s">
        <v>55</v>
      </c>
      <c r="Q9478" t="s">
        <v>55</v>
      </c>
      <c r="R9478" t="s">
        <v>0</v>
      </c>
      <c r="S9478" t="s">
        <v>69</v>
      </c>
      <c r="T9478">
        <v>331</v>
      </c>
      <c r="U9478">
        <v>110</v>
      </c>
      <c r="V9478">
        <v>0.33232628398791542</v>
      </c>
      <c r="W9478">
        <v>130</v>
      </c>
      <c r="X9478">
        <v>0.39274924471299094</v>
      </c>
      <c r="Y9478">
        <v>331</v>
      </c>
      <c r="Z9478">
        <v>110</v>
      </c>
      <c r="AA9478">
        <v>0.33232628398791542</v>
      </c>
      <c r="AB9478">
        <v>130</v>
      </c>
      <c r="AC9478">
        <v>0.39274924471299094</v>
      </c>
      <c r="AD9478" t="s">
        <v>39</v>
      </c>
    </row>
    <row r="9479" spans="1:30" x14ac:dyDescent="0.2">
      <c r="A9479" t="s">
        <v>29</v>
      </c>
      <c r="B9479" s="11" t="str">
        <f t="shared" si="148"/>
        <v>49708700106344</v>
      </c>
      <c r="C9479" t="s">
        <v>19712</v>
      </c>
      <c r="D9479" t="s">
        <v>19926</v>
      </c>
      <c r="E9479" t="s">
        <v>19929</v>
      </c>
      <c r="F9479" t="s">
        <v>19714</v>
      </c>
      <c r="G9479" s="11" t="s">
        <v>22007</v>
      </c>
      <c r="H9479" t="s">
        <v>19928</v>
      </c>
      <c r="I9479" t="s">
        <v>19930</v>
      </c>
      <c r="J9479" t="s">
        <v>751</v>
      </c>
      <c r="K9479" t="s">
        <v>42</v>
      </c>
      <c r="L9479" t="s">
        <v>43</v>
      </c>
      <c r="M9479" t="s">
        <v>38</v>
      </c>
      <c r="N9479" t="s">
        <v>39</v>
      </c>
      <c r="O9479" t="s">
        <v>19931</v>
      </c>
      <c r="P9479" t="s">
        <v>45</v>
      </c>
      <c r="Q9479" t="s">
        <v>55</v>
      </c>
      <c r="R9479" t="s">
        <v>548</v>
      </c>
      <c r="S9479" t="s">
        <v>47</v>
      </c>
      <c r="T9479">
        <v>95</v>
      </c>
      <c r="U9479">
        <v>41</v>
      </c>
      <c r="V9479">
        <v>0.43157894736842106</v>
      </c>
      <c r="W9479">
        <v>47</v>
      </c>
      <c r="X9479">
        <v>0.49473684210526314</v>
      </c>
      <c r="Y9479">
        <v>91</v>
      </c>
      <c r="Z9479">
        <v>40</v>
      </c>
      <c r="AA9479">
        <v>0.43956043956043955</v>
      </c>
      <c r="AB9479">
        <v>46</v>
      </c>
      <c r="AC9479">
        <v>0.50549450549450547</v>
      </c>
      <c r="AD9479" t="s">
        <v>39</v>
      </c>
    </row>
    <row r="9480" spans="1:30" x14ac:dyDescent="0.2">
      <c r="A9480" t="s">
        <v>29</v>
      </c>
      <c r="B9480" s="11" t="str">
        <f t="shared" si="148"/>
        <v>49708706066344</v>
      </c>
      <c r="C9480" t="s">
        <v>19712</v>
      </c>
      <c r="D9480" t="s">
        <v>19926</v>
      </c>
      <c r="E9480" t="s">
        <v>19932</v>
      </c>
      <c r="F9480" t="s">
        <v>19714</v>
      </c>
      <c r="G9480" s="11" t="s">
        <v>22007</v>
      </c>
      <c r="H9480" t="s">
        <v>19928</v>
      </c>
      <c r="I9480" t="s">
        <v>19933</v>
      </c>
      <c r="J9480" t="s">
        <v>751</v>
      </c>
      <c r="K9480" t="s">
        <v>50</v>
      </c>
      <c r="L9480" t="s">
        <v>43</v>
      </c>
      <c r="M9480" t="s">
        <v>38</v>
      </c>
      <c r="N9480" t="s">
        <v>39</v>
      </c>
      <c r="O9480" t="s">
        <v>19934</v>
      </c>
      <c r="P9480" t="s">
        <v>45</v>
      </c>
      <c r="Q9480" t="s">
        <v>55</v>
      </c>
      <c r="R9480" t="s">
        <v>0</v>
      </c>
      <c r="S9480" t="s">
        <v>69</v>
      </c>
      <c r="T9480">
        <v>323</v>
      </c>
      <c r="U9480">
        <v>134</v>
      </c>
      <c r="V9480">
        <v>0.4148606811145511</v>
      </c>
      <c r="W9480">
        <v>160</v>
      </c>
      <c r="X9480">
        <v>0.49535603715170279</v>
      </c>
      <c r="Y9480">
        <v>313</v>
      </c>
      <c r="Z9480">
        <v>129</v>
      </c>
      <c r="AA9480">
        <v>0.41214057507987223</v>
      </c>
      <c r="AB9480">
        <v>155</v>
      </c>
      <c r="AC9480">
        <v>0.49520766773162939</v>
      </c>
      <c r="AD9480" t="s">
        <v>39</v>
      </c>
    </row>
    <row r="9481" spans="1:30" x14ac:dyDescent="0.2">
      <c r="A9481" t="s">
        <v>29</v>
      </c>
      <c r="B9481" s="11" t="str">
        <f t="shared" si="148"/>
        <v>49708706109144</v>
      </c>
      <c r="C9481" t="s">
        <v>19712</v>
      </c>
      <c r="D9481" t="s">
        <v>19926</v>
      </c>
      <c r="E9481" t="s">
        <v>19935</v>
      </c>
      <c r="F9481" t="s">
        <v>19714</v>
      </c>
      <c r="G9481" s="11" t="s">
        <v>22007</v>
      </c>
      <c r="H9481" t="s">
        <v>19928</v>
      </c>
      <c r="I9481" t="s">
        <v>19936</v>
      </c>
      <c r="J9481" t="s">
        <v>751</v>
      </c>
      <c r="K9481" t="s">
        <v>50</v>
      </c>
      <c r="L9481" t="s">
        <v>43</v>
      </c>
      <c r="M9481" t="s">
        <v>38</v>
      </c>
      <c r="N9481" t="s">
        <v>39</v>
      </c>
      <c r="O9481" t="s">
        <v>19937</v>
      </c>
      <c r="P9481" t="s">
        <v>45</v>
      </c>
      <c r="Q9481" t="s">
        <v>55</v>
      </c>
      <c r="R9481" t="s">
        <v>0</v>
      </c>
      <c r="S9481" t="s">
        <v>69</v>
      </c>
      <c r="T9481">
        <v>448</v>
      </c>
      <c r="U9481">
        <v>187</v>
      </c>
      <c r="V9481">
        <v>0.4174107142857143</v>
      </c>
      <c r="W9481">
        <v>238</v>
      </c>
      <c r="X9481">
        <v>0.53125</v>
      </c>
      <c r="Y9481">
        <v>448</v>
      </c>
      <c r="Z9481">
        <v>187</v>
      </c>
      <c r="AA9481">
        <v>0.4174107142857143</v>
      </c>
      <c r="AB9481">
        <v>238</v>
      </c>
      <c r="AC9481">
        <v>0.53125</v>
      </c>
      <c r="AD9481" t="s">
        <v>39</v>
      </c>
    </row>
    <row r="9482" spans="1:30" x14ac:dyDescent="0.2">
      <c r="A9482" t="s">
        <v>29</v>
      </c>
      <c r="B9482" s="11" t="str">
        <f t="shared" si="148"/>
        <v>49708706113492</v>
      </c>
      <c r="C9482" t="s">
        <v>19712</v>
      </c>
      <c r="D9482" t="s">
        <v>19926</v>
      </c>
      <c r="E9482" t="s">
        <v>19938</v>
      </c>
      <c r="F9482" t="s">
        <v>19714</v>
      </c>
      <c r="G9482" s="11" t="s">
        <v>22007</v>
      </c>
      <c r="H9482" t="s">
        <v>19928</v>
      </c>
      <c r="I9482" t="s">
        <v>19939</v>
      </c>
      <c r="J9482" t="s">
        <v>751</v>
      </c>
      <c r="K9482" t="s">
        <v>98</v>
      </c>
      <c r="L9482" t="s">
        <v>43</v>
      </c>
      <c r="M9482" t="s">
        <v>38</v>
      </c>
      <c r="N9482" t="s">
        <v>39</v>
      </c>
      <c r="O9482" t="s">
        <v>19940</v>
      </c>
      <c r="P9482" t="s">
        <v>45</v>
      </c>
      <c r="Q9482" t="s">
        <v>55</v>
      </c>
      <c r="R9482" t="s">
        <v>69</v>
      </c>
      <c r="S9482" t="s">
        <v>52</v>
      </c>
      <c r="T9482">
        <v>218</v>
      </c>
      <c r="U9482">
        <v>63</v>
      </c>
      <c r="V9482">
        <v>0.28899082568807338</v>
      </c>
      <c r="W9482">
        <v>80</v>
      </c>
      <c r="X9482">
        <v>0.3669724770642202</v>
      </c>
      <c r="Y9482">
        <v>218</v>
      </c>
      <c r="Z9482">
        <v>63</v>
      </c>
      <c r="AA9482">
        <v>0.28899082568807338</v>
      </c>
      <c r="AB9482">
        <v>80</v>
      </c>
      <c r="AC9482">
        <v>0.3669724770642202</v>
      </c>
      <c r="AD9482" t="s">
        <v>39</v>
      </c>
    </row>
    <row r="9483" spans="1:30" x14ac:dyDescent="0.2">
      <c r="A9483" t="s">
        <v>29</v>
      </c>
      <c r="B9483" s="11" t="str">
        <f t="shared" si="148"/>
        <v>49708886052013</v>
      </c>
      <c r="C9483" t="s">
        <v>19712</v>
      </c>
      <c r="D9483" t="s">
        <v>19941</v>
      </c>
      <c r="E9483" t="s">
        <v>19942</v>
      </c>
      <c r="F9483" t="s">
        <v>19714</v>
      </c>
      <c r="G9483" s="11" t="s">
        <v>22007</v>
      </c>
      <c r="H9483" t="s">
        <v>19943</v>
      </c>
      <c r="I9483" t="s">
        <v>19943</v>
      </c>
      <c r="J9483" t="s">
        <v>751</v>
      </c>
      <c r="K9483" t="s">
        <v>752</v>
      </c>
      <c r="L9483" t="s">
        <v>43</v>
      </c>
      <c r="M9483" t="s">
        <v>38</v>
      </c>
      <c r="N9483" t="s">
        <v>55</v>
      </c>
      <c r="Q9483" t="s">
        <v>55</v>
      </c>
      <c r="R9483" t="s">
        <v>0</v>
      </c>
      <c r="S9483" t="s">
        <v>52</v>
      </c>
      <c r="T9483">
        <v>14</v>
      </c>
      <c r="U9483">
        <v>14</v>
      </c>
      <c r="V9483">
        <v>1</v>
      </c>
      <c r="W9483">
        <v>14</v>
      </c>
      <c r="X9483">
        <v>1</v>
      </c>
      <c r="Y9483">
        <v>13</v>
      </c>
      <c r="Z9483">
        <v>13</v>
      </c>
      <c r="AA9483">
        <v>1</v>
      </c>
      <c r="AB9483">
        <v>13</v>
      </c>
      <c r="AC9483">
        <v>1</v>
      </c>
      <c r="AD9483" t="s">
        <v>39</v>
      </c>
    </row>
    <row r="9484" spans="1:30" x14ac:dyDescent="0.2">
      <c r="A9484" t="s">
        <v>29</v>
      </c>
      <c r="B9484" s="11" t="str">
        <f t="shared" si="148"/>
        <v>49708960000001</v>
      </c>
      <c r="C9484" t="s">
        <v>19712</v>
      </c>
      <c r="D9484" t="s">
        <v>19944</v>
      </c>
      <c r="E9484" t="s">
        <v>32</v>
      </c>
      <c r="F9484" t="s">
        <v>19714</v>
      </c>
      <c r="G9484" s="11" t="s">
        <v>22007</v>
      </c>
      <c r="H9484" t="s">
        <v>19945</v>
      </c>
      <c r="I9484" t="s">
        <v>35</v>
      </c>
      <c r="J9484" t="s">
        <v>751</v>
      </c>
      <c r="K9484" t="s">
        <v>37</v>
      </c>
      <c r="L9484" t="s">
        <v>37</v>
      </c>
      <c r="M9484" t="s">
        <v>38</v>
      </c>
      <c r="N9484" t="s">
        <v>37</v>
      </c>
      <c r="O9484" t="s">
        <v>37</v>
      </c>
      <c r="P9484" t="s">
        <v>37</v>
      </c>
      <c r="Q9484" t="s">
        <v>37</v>
      </c>
      <c r="T9484">
        <v>9</v>
      </c>
      <c r="U9484">
        <v>0</v>
      </c>
      <c r="V9484">
        <v>0</v>
      </c>
      <c r="W9484">
        <v>0</v>
      </c>
      <c r="X9484">
        <v>0</v>
      </c>
      <c r="Y9484">
        <v>9</v>
      </c>
      <c r="Z9484">
        <v>0</v>
      </c>
      <c r="AA9484">
        <v>0</v>
      </c>
      <c r="AB9484">
        <v>0</v>
      </c>
      <c r="AC9484">
        <v>0</v>
      </c>
      <c r="AD9484" t="s">
        <v>39</v>
      </c>
    </row>
    <row r="9485" spans="1:30" x14ac:dyDescent="0.2">
      <c r="A9485" t="s">
        <v>29</v>
      </c>
      <c r="B9485" s="11" t="str">
        <f t="shared" si="148"/>
        <v>49708960102525</v>
      </c>
      <c r="C9485" t="s">
        <v>19712</v>
      </c>
      <c r="D9485" t="s">
        <v>19944</v>
      </c>
      <c r="E9485" t="s">
        <v>19946</v>
      </c>
      <c r="F9485" t="s">
        <v>19714</v>
      </c>
      <c r="G9485" s="11" t="s">
        <v>22007</v>
      </c>
      <c r="H9485" t="s">
        <v>19945</v>
      </c>
      <c r="I9485" t="s">
        <v>19947</v>
      </c>
      <c r="J9485" t="s">
        <v>751</v>
      </c>
      <c r="K9485" t="s">
        <v>50</v>
      </c>
      <c r="L9485" t="s">
        <v>43</v>
      </c>
      <c r="M9485" t="s">
        <v>38</v>
      </c>
      <c r="N9485" t="s">
        <v>39</v>
      </c>
      <c r="O9485" t="s">
        <v>19948</v>
      </c>
      <c r="P9485" t="s">
        <v>367</v>
      </c>
      <c r="Q9485" t="s">
        <v>55</v>
      </c>
      <c r="R9485" t="s">
        <v>0</v>
      </c>
      <c r="S9485" t="s">
        <v>52</v>
      </c>
      <c r="T9485">
        <v>293</v>
      </c>
      <c r="U9485">
        <v>67</v>
      </c>
      <c r="V9485">
        <v>0.22866894197952217</v>
      </c>
      <c r="W9485">
        <v>87</v>
      </c>
      <c r="X9485">
        <v>0.29692832764505117</v>
      </c>
      <c r="Y9485">
        <v>293</v>
      </c>
      <c r="Z9485">
        <v>67</v>
      </c>
      <c r="AA9485">
        <v>0.22866894197952217</v>
      </c>
      <c r="AB9485">
        <v>87</v>
      </c>
      <c r="AC9485">
        <v>0.29692832764505117</v>
      </c>
      <c r="AD9485" t="s">
        <v>39</v>
      </c>
    </row>
    <row r="9486" spans="1:30" x14ac:dyDescent="0.2">
      <c r="A9486" t="s">
        <v>29</v>
      </c>
      <c r="B9486" s="11" t="str">
        <f t="shared" si="148"/>
        <v>49708960120980</v>
      </c>
      <c r="C9486" t="s">
        <v>19712</v>
      </c>
      <c r="D9486" t="s">
        <v>19944</v>
      </c>
      <c r="E9486" t="s">
        <v>19949</v>
      </c>
      <c r="F9486" t="s">
        <v>19714</v>
      </c>
      <c r="G9486" s="11" t="s">
        <v>22007</v>
      </c>
      <c r="H9486" t="s">
        <v>19945</v>
      </c>
      <c r="I9486" t="s">
        <v>19950</v>
      </c>
      <c r="J9486" t="s">
        <v>751</v>
      </c>
      <c r="K9486" t="s">
        <v>505</v>
      </c>
      <c r="L9486" t="s">
        <v>19558</v>
      </c>
      <c r="M9486" t="s">
        <v>38</v>
      </c>
      <c r="N9486" t="s">
        <v>55</v>
      </c>
      <c r="Q9486" t="s">
        <v>55</v>
      </c>
      <c r="R9486" t="s">
        <v>87</v>
      </c>
      <c r="S9486" t="s">
        <v>69</v>
      </c>
      <c r="T9486">
        <v>117</v>
      </c>
      <c r="U9486">
        <v>53</v>
      </c>
      <c r="V9486">
        <v>0.45299145299145299</v>
      </c>
      <c r="W9486">
        <v>71</v>
      </c>
      <c r="X9486">
        <v>0.60683760683760679</v>
      </c>
      <c r="Y9486">
        <v>117</v>
      </c>
      <c r="Z9486">
        <v>53</v>
      </c>
      <c r="AA9486">
        <v>0.45299145299145299</v>
      </c>
      <c r="AB9486">
        <v>71</v>
      </c>
      <c r="AC9486">
        <v>0.60683760683760679</v>
      </c>
      <c r="AD9486" t="s">
        <v>39</v>
      </c>
    </row>
    <row r="9487" spans="1:30" x14ac:dyDescent="0.2">
      <c r="A9487" t="s">
        <v>29</v>
      </c>
      <c r="B9487" s="11" t="str">
        <f t="shared" si="148"/>
        <v>49708966052021</v>
      </c>
      <c r="C9487" t="s">
        <v>19712</v>
      </c>
      <c r="D9487" t="s">
        <v>19944</v>
      </c>
      <c r="E9487" t="s">
        <v>19951</v>
      </c>
      <c r="F9487" t="s">
        <v>19714</v>
      </c>
      <c r="G9487" s="11" t="s">
        <v>22007</v>
      </c>
      <c r="H9487" t="s">
        <v>19945</v>
      </c>
      <c r="I9487" t="s">
        <v>19952</v>
      </c>
      <c r="J9487" t="s">
        <v>751</v>
      </c>
      <c r="K9487" t="s">
        <v>50</v>
      </c>
      <c r="L9487" t="s">
        <v>43</v>
      </c>
      <c r="M9487" t="s">
        <v>38</v>
      </c>
      <c r="N9487" t="s">
        <v>55</v>
      </c>
      <c r="Q9487" t="s">
        <v>55</v>
      </c>
      <c r="R9487" t="s">
        <v>0</v>
      </c>
      <c r="S9487" t="s">
        <v>69</v>
      </c>
      <c r="T9487">
        <v>418</v>
      </c>
      <c r="U9487">
        <v>135</v>
      </c>
      <c r="V9487">
        <v>0.32296650717703351</v>
      </c>
      <c r="W9487">
        <v>174</v>
      </c>
      <c r="X9487">
        <v>0.41626794258373206</v>
      </c>
      <c r="Y9487">
        <v>398</v>
      </c>
      <c r="Z9487">
        <v>128</v>
      </c>
      <c r="AA9487">
        <v>0.32160804020100503</v>
      </c>
      <c r="AB9487">
        <v>165</v>
      </c>
      <c r="AC9487">
        <v>0.41457286432160806</v>
      </c>
      <c r="AD9487" t="s">
        <v>39</v>
      </c>
    </row>
    <row r="9488" spans="1:30" x14ac:dyDescent="0.2">
      <c r="A9488" t="s">
        <v>29</v>
      </c>
      <c r="B9488" s="11" t="str">
        <f t="shared" si="148"/>
        <v>49708966052039</v>
      </c>
      <c r="C9488" t="s">
        <v>19712</v>
      </c>
      <c r="D9488" t="s">
        <v>19944</v>
      </c>
      <c r="E9488" t="s">
        <v>19953</v>
      </c>
      <c r="F9488" t="s">
        <v>19714</v>
      </c>
      <c r="G9488" s="11" t="s">
        <v>22007</v>
      </c>
      <c r="H9488" t="s">
        <v>19945</v>
      </c>
      <c r="I9488" t="s">
        <v>19954</v>
      </c>
      <c r="J9488" t="s">
        <v>751</v>
      </c>
      <c r="K9488" t="s">
        <v>50</v>
      </c>
      <c r="L9488" t="s">
        <v>43</v>
      </c>
      <c r="M9488" t="s">
        <v>38</v>
      </c>
      <c r="N9488" t="s">
        <v>39</v>
      </c>
      <c r="O9488" t="s">
        <v>19955</v>
      </c>
      <c r="P9488" t="s">
        <v>367</v>
      </c>
      <c r="Q9488" t="s">
        <v>55</v>
      </c>
      <c r="R9488" t="s">
        <v>0</v>
      </c>
      <c r="S9488" t="s">
        <v>69</v>
      </c>
      <c r="T9488">
        <v>599</v>
      </c>
      <c r="U9488">
        <v>228</v>
      </c>
      <c r="V9488">
        <v>0.38063439065108512</v>
      </c>
      <c r="W9488">
        <v>287</v>
      </c>
      <c r="X9488">
        <v>0.47913188647746241</v>
      </c>
      <c r="Y9488">
        <v>583</v>
      </c>
      <c r="Z9488">
        <v>220</v>
      </c>
      <c r="AA9488">
        <v>0.37735849056603776</v>
      </c>
      <c r="AB9488">
        <v>276</v>
      </c>
      <c r="AC9488">
        <v>0.47341337907375641</v>
      </c>
      <c r="AD9488" t="s">
        <v>39</v>
      </c>
    </row>
    <row r="9489" spans="1:30" x14ac:dyDescent="0.2">
      <c r="A9489" t="s">
        <v>29</v>
      </c>
      <c r="B9489" s="11" t="str">
        <f t="shared" si="148"/>
        <v>49708966052047</v>
      </c>
      <c r="C9489" t="s">
        <v>19712</v>
      </c>
      <c r="D9489" t="s">
        <v>19944</v>
      </c>
      <c r="E9489" t="s">
        <v>19956</v>
      </c>
      <c r="F9489" t="s">
        <v>19714</v>
      </c>
      <c r="G9489" s="11" t="s">
        <v>22007</v>
      </c>
      <c r="H9489" t="s">
        <v>19945</v>
      </c>
      <c r="I9489" t="s">
        <v>19957</v>
      </c>
      <c r="J9489" t="s">
        <v>751</v>
      </c>
      <c r="K9489" t="s">
        <v>50</v>
      </c>
      <c r="L9489" t="s">
        <v>43</v>
      </c>
      <c r="M9489" t="s">
        <v>38</v>
      </c>
      <c r="N9489" t="s">
        <v>39</v>
      </c>
      <c r="O9489" t="s">
        <v>19958</v>
      </c>
      <c r="P9489" t="s">
        <v>367</v>
      </c>
      <c r="Q9489" t="s">
        <v>55</v>
      </c>
      <c r="R9489" t="s">
        <v>0</v>
      </c>
      <c r="S9489" t="s">
        <v>69</v>
      </c>
      <c r="T9489">
        <v>447</v>
      </c>
      <c r="U9489">
        <v>177</v>
      </c>
      <c r="V9489">
        <v>0.39597315436241609</v>
      </c>
      <c r="W9489">
        <v>220</v>
      </c>
      <c r="X9489">
        <v>0.49217002237136465</v>
      </c>
      <c r="Y9489">
        <v>447</v>
      </c>
      <c r="Z9489">
        <v>177</v>
      </c>
      <c r="AA9489">
        <v>0.39597315436241609</v>
      </c>
      <c r="AB9489">
        <v>220</v>
      </c>
      <c r="AC9489">
        <v>0.49217002237136465</v>
      </c>
      <c r="AD9489" t="s">
        <v>39</v>
      </c>
    </row>
    <row r="9490" spans="1:30" x14ac:dyDescent="0.2">
      <c r="A9490" t="s">
        <v>29</v>
      </c>
      <c r="B9490" s="11" t="str">
        <f t="shared" si="148"/>
        <v>49708966052054</v>
      </c>
      <c r="C9490" t="s">
        <v>19712</v>
      </c>
      <c r="D9490" t="s">
        <v>19944</v>
      </c>
      <c r="E9490" t="s">
        <v>19959</v>
      </c>
      <c r="F9490" t="s">
        <v>19714</v>
      </c>
      <c r="G9490" s="11" t="s">
        <v>22007</v>
      </c>
      <c r="H9490" t="s">
        <v>19945</v>
      </c>
      <c r="I9490" t="s">
        <v>298</v>
      </c>
      <c r="J9490" t="s">
        <v>751</v>
      </c>
      <c r="K9490" t="s">
        <v>50</v>
      </c>
      <c r="L9490" t="s">
        <v>43</v>
      </c>
      <c r="M9490" t="s">
        <v>38</v>
      </c>
      <c r="N9490" t="s">
        <v>55</v>
      </c>
      <c r="Q9490" t="s">
        <v>55</v>
      </c>
      <c r="R9490" t="s">
        <v>0</v>
      </c>
      <c r="S9490" t="s">
        <v>69</v>
      </c>
      <c r="T9490">
        <v>439</v>
      </c>
      <c r="U9490">
        <v>37</v>
      </c>
      <c r="V9490">
        <v>8.4282460136674259E-2</v>
      </c>
      <c r="W9490">
        <v>48</v>
      </c>
      <c r="X9490">
        <v>0.10933940774487472</v>
      </c>
      <c r="Y9490">
        <v>439</v>
      </c>
      <c r="Z9490">
        <v>37</v>
      </c>
      <c r="AA9490">
        <v>8.4282460136674259E-2</v>
      </c>
      <c r="AB9490">
        <v>48</v>
      </c>
      <c r="AC9490">
        <v>0.10933940774487472</v>
      </c>
      <c r="AD9490" t="s">
        <v>39</v>
      </c>
    </row>
    <row r="9491" spans="1:30" x14ac:dyDescent="0.2">
      <c r="A9491" t="s">
        <v>29</v>
      </c>
      <c r="B9491" s="11" t="str">
        <f t="shared" si="148"/>
        <v>49708966052070</v>
      </c>
      <c r="C9491" t="s">
        <v>19712</v>
      </c>
      <c r="D9491" t="s">
        <v>19944</v>
      </c>
      <c r="E9491" t="s">
        <v>19960</v>
      </c>
      <c r="F9491" t="s">
        <v>19714</v>
      </c>
      <c r="G9491" s="11" t="s">
        <v>22007</v>
      </c>
      <c r="H9491" t="s">
        <v>19945</v>
      </c>
      <c r="I9491" t="s">
        <v>19961</v>
      </c>
      <c r="J9491" t="s">
        <v>751</v>
      </c>
      <c r="K9491" t="s">
        <v>50</v>
      </c>
      <c r="L9491" t="s">
        <v>43</v>
      </c>
      <c r="M9491" t="s">
        <v>38</v>
      </c>
      <c r="N9491" t="s">
        <v>39</v>
      </c>
      <c r="O9491" t="s">
        <v>19962</v>
      </c>
      <c r="P9491" t="s">
        <v>367</v>
      </c>
      <c r="Q9491" t="s">
        <v>55</v>
      </c>
      <c r="R9491" t="s">
        <v>0</v>
      </c>
      <c r="S9491" t="s">
        <v>69</v>
      </c>
      <c r="T9491">
        <v>411</v>
      </c>
      <c r="U9491">
        <v>152</v>
      </c>
      <c r="V9491">
        <v>0.36982968369829683</v>
      </c>
      <c r="W9491">
        <v>204</v>
      </c>
      <c r="X9491">
        <v>0.49635036496350365</v>
      </c>
      <c r="Y9491">
        <v>411</v>
      </c>
      <c r="Z9491">
        <v>152</v>
      </c>
      <c r="AA9491">
        <v>0.36982968369829683</v>
      </c>
      <c r="AB9491">
        <v>204</v>
      </c>
      <c r="AC9491">
        <v>0.49635036496350365</v>
      </c>
      <c r="AD9491" t="s">
        <v>39</v>
      </c>
    </row>
    <row r="9492" spans="1:30" x14ac:dyDescent="0.2">
      <c r="A9492" t="s">
        <v>29</v>
      </c>
      <c r="B9492" s="11" t="str">
        <f t="shared" si="148"/>
        <v>49708966085229</v>
      </c>
      <c r="C9492" t="s">
        <v>19712</v>
      </c>
      <c r="D9492" t="s">
        <v>19944</v>
      </c>
      <c r="E9492" t="s">
        <v>19963</v>
      </c>
      <c r="F9492" t="s">
        <v>19714</v>
      </c>
      <c r="G9492" s="11" t="s">
        <v>22007</v>
      </c>
      <c r="H9492" t="s">
        <v>19945</v>
      </c>
      <c r="I9492" t="s">
        <v>19964</v>
      </c>
      <c r="J9492" t="s">
        <v>751</v>
      </c>
      <c r="K9492" t="s">
        <v>50</v>
      </c>
      <c r="L9492" t="s">
        <v>43</v>
      </c>
      <c r="M9492" t="s">
        <v>38</v>
      </c>
      <c r="N9492" t="s">
        <v>39</v>
      </c>
      <c r="O9492" t="s">
        <v>19965</v>
      </c>
      <c r="P9492" t="s">
        <v>367</v>
      </c>
      <c r="Q9492" t="s">
        <v>55</v>
      </c>
      <c r="R9492" t="s">
        <v>0</v>
      </c>
      <c r="S9492" t="s">
        <v>69</v>
      </c>
      <c r="T9492">
        <v>418</v>
      </c>
      <c r="U9492">
        <v>148</v>
      </c>
      <c r="V9492">
        <v>0.35406698564593303</v>
      </c>
      <c r="W9492">
        <v>206</v>
      </c>
      <c r="X9492">
        <v>0.49282296650717705</v>
      </c>
      <c r="Y9492">
        <v>407</v>
      </c>
      <c r="Z9492">
        <v>143</v>
      </c>
      <c r="AA9492">
        <v>0.35135135135135137</v>
      </c>
      <c r="AB9492">
        <v>199</v>
      </c>
      <c r="AC9492">
        <v>0.48894348894348894</v>
      </c>
      <c r="AD9492" t="s">
        <v>39</v>
      </c>
    </row>
    <row r="9493" spans="1:30" x14ac:dyDescent="0.2">
      <c r="A9493" t="s">
        <v>29</v>
      </c>
      <c r="B9493" s="11" t="str">
        <f t="shared" si="148"/>
        <v>49708966117907</v>
      </c>
      <c r="C9493" t="s">
        <v>19712</v>
      </c>
      <c r="D9493" t="s">
        <v>19944</v>
      </c>
      <c r="E9493" t="s">
        <v>19966</v>
      </c>
      <c r="F9493" t="s">
        <v>19714</v>
      </c>
      <c r="G9493" s="11" t="s">
        <v>22007</v>
      </c>
      <c r="H9493" t="s">
        <v>19945</v>
      </c>
      <c r="I9493" t="s">
        <v>19967</v>
      </c>
      <c r="J9493" t="s">
        <v>751</v>
      </c>
      <c r="K9493" t="s">
        <v>50</v>
      </c>
      <c r="L9493" t="s">
        <v>43</v>
      </c>
      <c r="M9493" t="s">
        <v>38</v>
      </c>
      <c r="N9493" t="s">
        <v>55</v>
      </c>
      <c r="Q9493" t="s">
        <v>55</v>
      </c>
      <c r="R9493" t="s">
        <v>0</v>
      </c>
      <c r="S9493" t="s">
        <v>69</v>
      </c>
      <c r="T9493">
        <v>420</v>
      </c>
      <c r="U9493">
        <v>19</v>
      </c>
      <c r="V9493">
        <v>4.5238095238095237E-2</v>
      </c>
      <c r="W9493">
        <v>22</v>
      </c>
      <c r="X9493">
        <v>5.2380952380952382E-2</v>
      </c>
      <c r="Y9493">
        <v>420</v>
      </c>
      <c r="Z9493">
        <v>19</v>
      </c>
      <c r="AA9493">
        <v>4.5238095238095237E-2</v>
      </c>
      <c r="AB9493">
        <v>22</v>
      </c>
      <c r="AC9493">
        <v>5.2380952380952382E-2</v>
      </c>
      <c r="AD9493" t="s">
        <v>39</v>
      </c>
    </row>
    <row r="9494" spans="1:30" x14ac:dyDescent="0.2">
      <c r="A9494" t="s">
        <v>29</v>
      </c>
      <c r="B9494" s="11" t="str">
        <f t="shared" si="148"/>
        <v>49709040000001</v>
      </c>
      <c r="C9494" t="s">
        <v>19712</v>
      </c>
      <c r="D9494" t="s">
        <v>19968</v>
      </c>
      <c r="E9494" t="s">
        <v>32</v>
      </c>
      <c r="F9494" t="s">
        <v>19714</v>
      </c>
      <c r="G9494" s="11" t="s">
        <v>22007</v>
      </c>
      <c r="H9494" t="s">
        <v>19969</v>
      </c>
      <c r="I9494" t="s">
        <v>35</v>
      </c>
      <c r="J9494" t="s">
        <v>751</v>
      </c>
      <c r="K9494" t="s">
        <v>37</v>
      </c>
      <c r="L9494" t="s">
        <v>37</v>
      </c>
      <c r="M9494" t="s">
        <v>38</v>
      </c>
      <c r="N9494" t="s">
        <v>37</v>
      </c>
      <c r="O9494" t="s">
        <v>37</v>
      </c>
      <c r="P9494" t="s">
        <v>37</v>
      </c>
      <c r="Q9494" t="s">
        <v>37</v>
      </c>
      <c r="T9494">
        <v>1</v>
      </c>
      <c r="U9494">
        <v>0</v>
      </c>
      <c r="V9494">
        <v>0</v>
      </c>
      <c r="W9494">
        <v>0</v>
      </c>
      <c r="X9494">
        <v>0</v>
      </c>
      <c r="Y9494">
        <v>1</v>
      </c>
      <c r="Z9494">
        <v>0</v>
      </c>
      <c r="AA9494">
        <v>0</v>
      </c>
      <c r="AB9494">
        <v>0</v>
      </c>
      <c r="AC9494">
        <v>0</v>
      </c>
      <c r="AD9494" t="s">
        <v>39</v>
      </c>
    </row>
    <row r="9495" spans="1:30" x14ac:dyDescent="0.2">
      <c r="A9495" t="s">
        <v>29</v>
      </c>
      <c r="B9495" s="11" t="str">
        <f t="shared" si="148"/>
        <v>49709040101923</v>
      </c>
      <c r="C9495" t="s">
        <v>19712</v>
      </c>
      <c r="D9495" t="s">
        <v>19968</v>
      </c>
      <c r="E9495" t="s">
        <v>19970</v>
      </c>
      <c r="F9495" t="s">
        <v>19714</v>
      </c>
      <c r="G9495" s="11" t="s">
        <v>22007</v>
      </c>
      <c r="H9495" t="s">
        <v>19969</v>
      </c>
      <c r="I9495" t="s">
        <v>19971</v>
      </c>
      <c r="J9495" t="s">
        <v>751</v>
      </c>
      <c r="K9495" t="s">
        <v>164</v>
      </c>
      <c r="L9495" t="s">
        <v>43</v>
      </c>
      <c r="M9495" t="s">
        <v>38</v>
      </c>
      <c r="N9495" t="s">
        <v>39</v>
      </c>
      <c r="O9495" t="s">
        <v>19972</v>
      </c>
      <c r="P9495" t="s">
        <v>45</v>
      </c>
      <c r="Q9495" t="s">
        <v>55</v>
      </c>
      <c r="R9495" t="s">
        <v>0</v>
      </c>
      <c r="S9495" t="s">
        <v>47</v>
      </c>
      <c r="T9495">
        <v>1220</v>
      </c>
      <c r="U9495">
        <v>831</v>
      </c>
      <c r="V9495">
        <v>0.68114754098360653</v>
      </c>
      <c r="W9495">
        <v>1039</v>
      </c>
      <c r="X9495">
        <v>0.85163934426229504</v>
      </c>
      <c r="Y9495">
        <v>1214</v>
      </c>
      <c r="Z9495">
        <v>830</v>
      </c>
      <c r="AA9495">
        <v>0.68369028006589783</v>
      </c>
      <c r="AB9495">
        <v>1036</v>
      </c>
      <c r="AC9495">
        <v>0.85337726523887969</v>
      </c>
      <c r="AD9495" t="s">
        <v>39</v>
      </c>
    </row>
    <row r="9496" spans="1:30" x14ac:dyDescent="0.2">
      <c r="A9496" t="s">
        <v>29</v>
      </c>
      <c r="B9496" s="11" t="str">
        <f t="shared" si="148"/>
        <v>49709040125336</v>
      </c>
      <c r="C9496" t="s">
        <v>19712</v>
      </c>
      <c r="D9496" t="s">
        <v>19968</v>
      </c>
      <c r="E9496" t="s">
        <v>19973</v>
      </c>
      <c r="F9496" t="s">
        <v>19714</v>
      </c>
      <c r="G9496" s="11" t="s">
        <v>22007</v>
      </c>
      <c r="H9496" t="s">
        <v>19969</v>
      </c>
      <c r="I9496" t="s">
        <v>19974</v>
      </c>
      <c r="J9496" t="s">
        <v>751</v>
      </c>
      <c r="K9496" t="s">
        <v>50</v>
      </c>
      <c r="L9496" t="s">
        <v>43</v>
      </c>
      <c r="M9496" t="s">
        <v>38</v>
      </c>
      <c r="N9496" t="s">
        <v>55</v>
      </c>
      <c r="Q9496" t="s">
        <v>55</v>
      </c>
      <c r="R9496" t="s">
        <v>0</v>
      </c>
      <c r="S9496" t="s">
        <v>69</v>
      </c>
      <c r="T9496">
        <v>418</v>
      </c>
      <c r="U9496">
        <v>285</v>
      </c>
      <c r="V9496">
        <v>0.68181818181818177</v>
      </c>
      <c r="W9496">
        <v>360</v>
      </c>
      <c r="X9496">
        <v>0.86124401913875603</v>
      </c>
      <c r="Y9496">
        <v>400</v>
      </c>
      <c r="Z9496">
        <v>272</v>
      </c>
      <c r="AA9496">
        <v>0.68</v>
      </c>
      <c r="AB9496">
        <v>343</v>
      </c>
      <c r="AC9496">
        <v>0.85750000000000004</v>
      </c>
      <c r="AD9496" t="s">
        <v>39</v>
      </c>
    </row>
    <row r="9497" spans="1:30" x14ac:dyDescent="0.2">
      <c r="A9497" t="s">
        <v>29</v>
      </c>
      <c r="B9497" s="11" t="str">
        <f t="shared" si="148"/>
        <v>49709046052088</v>
      </c>
      <c r="C9497" t="s">
        <v>19712</v>
      </c>
      <c r="D9497" t="s">
        <v>19968</v>
      </c>
      <c r="E9497" t="s">
        <v>19975</v>
      </c>
      <c r="F9497" t="s">
        <v>19714</v>
      </c>
      <c r="G9497" s="11" t="s">
        <v>22007</v>
      </c>
      <c r="H9497" t="s">
        <v>19969</v>
      </c>
      <c r="I9497" t="s">
        <v>19976</v>
      </c>
      <c r="J9497" t="s">
        <v>751</v>
      </c>
      <c r="K9497" t="s">
        <v>50</v>
      </c>
      <c r="L9497" t="s">
        <v>43</v>
      </c>
      <c r="M9497" t="s">
        <v>38</v>
      </c>
      <c r="N9497" t="s">
        <v>55</v>
      </c>
      <c r="Q9497" t="s">
        <v>55</v>
      </c>
      <c r="R9497" t="s">
        <v>0</v>
      </c>
      <c r="S9497" t="s">
        <v>69</v>
      </c>
      <c r="T9497">
        <v>678</v>
      </c>
      <c r="U9497">
        <v>527</v>
      </c>
      <c r="V9497">
        <v>0.77728613569321536</v>
      </c>
      <c r="W9497">
        <v>607</v>
      </c>
      <c r="X9497">
        <v>0.89528023598820061</v>
      </c>
      <c r="Y9497">
        <v>663</v>
      </c>
      <c r="Z9497">
        <v>515</v>
      </c>
      <c r="AA9497">
        <v>0.77677224736048267</v>
      </c>
      <c r="AB9497">
        <v>592</v>
      </c>
      <c r="AC9497">
        <v>0.89291101055806943</v>
      </c>
      <c r="AD9497" t="s">
        <v>39</v>
      </c>
    </row>
    <row r="9498" spans="1:30" x14ac:dyDescent="0.2">
      <c r="A9498" t="s">
        <v>29</v>
      </c>
      <c r="B9498" s="11" t="str">
        <f t="shared" si="148"/>
        <v>49709046052096</v>
      </c>
      <c r="C9498" t="s">
        <v>19712</v>
      </c>
      <c r="D9498" t="s">
        <v>19968</v>
      </c>
      <c r="E9498" t="s">
        <v>19977</v>
      </c>
      <c r="F9498" t="s">
        <v>19714</v>
      </c>
      <c r="G9498" s="11" t="s">
        <v>22007</v>
      </c>
      <c r="H9498" t="s">
        <v>19969</v>
      </c>
      <c r="I9498" t="s">
        <v>19978</v>
      </c>
      <c r="J9498" t="s">
        <v>751</v>
      </c>
      <c r="K9498" t="s">
        <v>50</v>
      </c>
      <c r="L9498" t="s">
        <v>43</v>
      </c>
      <c r="M9498" t="s">
        <v>38</v>
      </c>
      <c r="N9498" t="s">
        <v>55</v>
      </c>
      <c r="Q9498" t="s">
        <v>55</v>
      </c>
      <c r="R9498" t="s">
        <v>0</v>
      </c>
      <c r="S9498" t="s">
        <v>69</v>
      </c>
      <c r="T9498">
        <v>488</v>
      </c>
      <c r="U9498">
        <v>341</v>
      </c>
      <c r="V9498">
        <v>0.69877049180327866</v>
      </c>
      <c r="W9498">
        <v>440</v>
      </c>
      <c r="X9498">
        <v>0.90163934426229508</v>
      </c>
      <c r="Y9498">
        <v>488</v>
      </c>
      <c r="Z9498">
        <v>341</v>
      </c>
      <c r="AA9498">
        <v>0.69877049180327866</v>
      </c>
      <c r="AB9498">
        <v>440</v>
      </c>
      <c r="AC9498">
        <v>0.90163934426229508</v>
      </c>
      <c r="AD9498" t="s">
        <v>39</v>
      </c>
    </row>
    <row r="9499" spans="1:30" x14ac:dyDescent="0.2">
      <c r="A9499" t="s">
        <v>29</v>
      </c>
      <c r="B9499" s="11" t="str">
        <f t="shared" si="148"/>
        <v>49709120113530</v>
      </c>
      <c r="C9499" t="s">
        <v>19712</v>
      </c>
      <c r="D9499" t="s">
        <v>19979</v>
      </c>
      <c r="E9499" t="s">
        <v>19980</v>
      </c>
      <c r="F9499" t="s">
        <v>19714</v>
      </c>
      <c r="G9499" s="11" t="s">
        <v>22007</v>
      </c>
      <c r="H9499" t="s">
        <v>19981</v>
      </c>
      <c r="I9499" t="s">
        <v>19982</v>
      </c>
      <c r="J9499" t="s">
        <v>751</v>
      </c>
      <c r="K9499" t="s">
        <v>50</v>
      </c>
      <c r="L9499" t="s">
        <v>43</v>
      </c>
      <c r="M9499" t="s">
        <v>38</v>
      </c>
      <c r="N9499" t="s">
        <v>39</v>
      </c>
      <c r="O9499" t="s">
        <v>19983</v>
      </c>
      <c r="P9499" t="s">
        <v>367</v>
      </c>
      <c r="Q9499" t="s">
        <v>55</v>
      </c>
      <c r="R9499" t="s">
        <v>0</v>
      </c>
      <c r="S9499" t="s">
        <v>52</v>
      </c>
      <c r="T9499">
        <v>363</v>
      </c>
      <c r="U9499">
        <v>74</v>
      </c>
      <c r="V9499">
        <v>0.20385674931129477</v>
      </c>
      <c r="W9499">
        <v>104</v>
      </c>
      <c r="X9499">
        <v>0.28650137741046833</v>
      </c>
      <c r="Y9499">
        <v>363</v>
      </c>
      <c r="Z9499">
        <v>74</v>
      </c>
      <c r="AA9499">
        <v>0.20385674931129477</v>
      </c>
      <c r="AB9499">
        <v>104</v>
      </c>
      <c r="AC9499">
        <v>0.28650137741046833</v>
      </c>
      <c r="AD9499" t="s">
        <v>39</v>
      </c>
    </row>
    <row r="9500" spans="1:30" x14ac:dyDescent="0.2">
      <c r="A9500" t="s">
        <v>29</v>
      </c>
      <c r="B9500" s="11" t="str">
        <f t="shared" si="148"/>
        <v>49709120125831</v>
      </c>
      <c r="C9500" t="s">
        <v>19712</v>
      </c>
      <c r="D9500" t="s">
        <v>19979</v>
      </c>
      <c r="E9500" t="s">
        <v>19984</v>
      </c>
      <c r="F9500" t="s">
        <v>19714</v>
      </c>
      <c r="G9500" s="11" t="s">
        <v>22007</v>
      </c>
      <c r="H9500" t="s">
        <v>19981</v>
      </c>
      <c r="I9500" t="s">
        <v>19985</v>
      </c>
      <c r="J9500" t="s">
        <v>751</v>
      </c>
      <c r="K9500" t="s">
        <v>50</v>
      </c>
      <c r="L9500" t="s">
        <v>43</v>
      </c>
      <c r="M9500" t="s">
        <v>38</v>
      </c>
      <c r="N9500" t="s">
        <v>39</v>
      </c>
      <c r="O9500" t="s">
        <v>19986</v>
      </c>
      <c r="P9500" t="s">
        <v>367</v>
      </c>
      <c r="Q9500" t="s">
        <v>55</v>
      </c>
      <c r="R9500" t="s">
        <v>0</v>
      </c>
      <c r="S9500" t="s">
        <v>52</v>
      </c>
      <c r="T9500">
        <v>495</v>
      </c>
      <c r="U9500">
        <v>58</v>
      </c>
      <c r="V9500">
        <v>0.11717171717171718</v>
      </c>
      <c r="W9500">
        <v>83</v>
      </c>
      <c r="X9500">
        <v>0.16767676767676767</v>
      </c>
      <c r="Y9500">
        <v>478</v>
      </c>
      <c r="Z9500">
        <v>56</v>
      </c>
      <c r="AA9500">
        <v>0.11715481171548117</v>
      </c>
      <c r="AB9500">
        <v>81</v>
      </c>
      <c r="AC9500">
        <v>0.16945606694560669</v>
      </c>
      <c r="AD9500" t="s">
        <v>39</v>
      </c>
    </row>
    <row r="9501" spans="1:30" x14ac:dyDescent="0.2">
      <c r="A9501" t="s">
        <v>29</v>
      </c>
      <c r="B9501" s="11" t="str">
        <f t="shared" si="148"/>
        <v>49709120128074</v>
      </c>
      <c r="C9501" t="s">
        <v>19712</v>
      </c>
      <c r="D9501" t="s">
        <v>19979</v>
      </c>
      <c r="E9501" t="s">
        <v>19987</v>
      </c>
      <c r="F9501" t="s">
        <v>19714</v>
      </c>
      <c r="G9501" s="11" t="s">
        <v>22007</v>
      </c>
      <c r="H9501" t="s">
        <v>19981</v>
      </c>
      <c r="I9501" t="s">
        <v>19988</v>
      </c>
      <c r="J9501" t="s">
        <v>751</v>
      </c>
      <c r="K9501" t="s">
        <v>50</v>
      </c>
      <c r="L9501" t="s">
        <v>43</v>
      </c>
      <c r="M9501" t="s">
        <v>38</v>
      </c>
      <c r="N9501" t="s">
        <v>39</v>
      </c>
      <c r="O9501" t="s">
        <v>19989</v>
      </c>
      <c r="P9501" t="s">
        <v>367</v>
      </c>
      <c r="Q9501" t="s">
        <v>55</v>
      </c>
      <c r="R9501" t="s">
        <v>0</v>
      </c>
      <c r="S9501" t="s">
        <v>52</v>
      </c>
      <c r="T9501">
        <v>181</v>
      </c>
      <c r="U9501">
        <v>85</v>
      </c>
      <c r="V9501">
        <v>0.46961325966850831</v>
      </c>
      <c r="W9501">
        <v>106</v>
      </c>
      <c r="X9501">
        <v>0.58563535911602205</v>
      </c>
      <c r="Y9501">
        <v>169</v>
      </c>
      <c r="Z9501">
        <v>80</v>
      </c>
      <c r="AA9501">
        <v>0.47337278106508873</v>
      </c>
      <c r="AB9501">
        <v>101</v>
      </c>
      <c r="AC9501">
        <v>0.59763313609467461</v>
      </c>
      <c r="AD9501" t="s">
        <v>39</v>
      </c>
    </row>
    <row r="9502" spans="1:30" x14ac:dyDescent="0.2">
      <c r="A9502" t="s">
        <v>29</v>
      </c>
      <c r="B9502" s="11" t="str">
        <f t="shared" si="148"/>
        <v>49709126052104</v>
      </c>
      <c r="C9502" t="s">
        <v>19712</v>
      </c>
      <c r="D9502" t="s">
        <v>19979</v>
      </c>
      <c r="E9502" t="s">
        <v>19990</v>
      </c>
      <c r="F9502" t="s">
        <v>19714</v>
      </c>
      <c r="G9502" s="11" t="s">
        <v>22007</v>
      </c>
      <c r="H9502" t="s">
        <v>19981</v>
      </c>
      <c r="I9502" t="s">
        <v>19991</v>
      </c>
      <c r="J9502" t="s">
        <v>751</v>
      </c>
      <c r="K9502" t="s">
        <v>50</v>
      </c>
      <c r="L9502" t="s">
        <v>43</v>
      </c>
      <c r="M9502" t="s">
        <v>38</v>
      </c>
      <c r="N9502" t="s">
        <v>55</v>
      </c>
      <c r="Q9502" t="s">
        <v>55</v>
      </c>
      <c r="R9502" t="s">
        <v>0</v>
      </c>
      <c r="S9502" t="s">
        <v>69</v>
      </c>
      <c r="T9502">
        <v>494</v>
      </c>
      <c r="U9502">
        <v>370</v>
      </c>
      <c r="V9502">
        <v>0.74898785425101211</v>
      </c>
      <c r="W9502">
        <v>426</v>
      </c>
      <c r="X9502">
        <v>0.86234817813765186</v>
      </c>
      <c r="Y9502">
        <v>486</v>
      </c>
      <c r="Z9502">
        <v>364</v>
      </c>
      <c r="AA9502">
        <v>0.74897119341563789</v>
      </c>
      <c r="AB9502">
        <v>419</v>
      </c>
      <c r="AC9502">
        <v>0.86213991769547327</v>
      </c>
      <c r="AD9502" t="s">
        <v>39</v>
      </c>
    </row>
    <row r="9503" spans="1:30" x14ac:dyDescent="0.2">
      <c r="A9503" t="s">
        <v>29</v>
      </c>
      <c r="B9503" s="11" t="str">
        <f t="shared" si="148"/>
        <v>49709126052112</v>
      </c>
      <c r="C9503" t="s">
        <v>19712</v>
      </c>
      <c r="D9503" t="s">
        <v>19979</v>
      </c>
      <c r="E9503" t="s">
        <v>19992</v>
      </c>
      <c r="F9503" t="s">
        <v>19714</v>
      </c>
      <c r="G9503" s="11" t="s">
        <v>22007</v>
      </c>
      <c r="H9503" t="s">
        <v>19981</v>
      </c>
      <c r="I9503" t="s">
        <v>9764</v>
      </c>
      <c r="J9503" t="s">
        <v>751</v>
      </c>
      <c r="K9503" t="s">
        <v>50</v>
      </c>
      <c r="L9503" t="s">
        <v>43</v>
      </c>
      <c r="M9503" t="s">
        <v>38</v>
      </c>
      <c r="N9503" t="s">
        <v>55</v>
      </c>
      <c r="Q9503" t="s">
        <v>55</v>
      </c>
      <c r="R9503" t="s">
        <v>0</v>
      </c>
      <c r="S9503" t="s">
        <v>69</v>
      </c>
      <c r="T9503">
        <v>387</v>
      </c>
      <c r="U9503">
        <v>307</v>
      </c>
      <c r="V9503">
        <v>0.79328165374677007</v>
      </c>
      <c r="W9503">
        <v>350</v>
      </c>
      <c r="X9503">
        <v>0.90439276485788112</v>
      </c>
      <c r="Y9503">
        <v>383</v>
      </c>
      <c r="Z9503">
        <v>305</v>
      </c>
      <c r="AA9503">
        <v>0.79634464751958223</v>
      </c>
      <c r="AB9503">
        <v>347</v>
      </c>
      <c r="AC9503">
        <v>0.90600522193211486</v>
      </c>
      <c r="AD9503" t="s">
        <v>39</v>
      </c>
    </row>
    <row r="9504" spans="1:30" x14ac:dyDescent="0.2">
      <c r="A9504" t="s">
        <v>29</v>
      </c>
      <c r="B9504" s="11" t="str">
        <f t="shared" si="148"/>
        <v>49709126052153</v>
      </c>
      <c r="C9504" t="s">
        <v>19712</v>
      </c>
      <c r="D9504" t="s">
        <v>19979</v>
      </c>
      <c r="E9504" t="s">
        <v>19993</v>
      </c>
      <c r="F9504" t="s">
        <v>19714</v>
      </c>
      <c r="G9504" s="11" t="s">
        <v>22007</v>
      </c>
      <c r="H9504" t="s">
        <v>19981</v>
      </c>
      <c r="I9504" t="s">
        <v>5079</v>
      </c>
      <c r="J9504" t="s">
        <v>751</v>
      </c>
      <c r="K9504" t="s">
        <v>50</v>
      </c>
      <c r="L9504" t="s">
        <v>43</v>
      </c>
      <c r="M9504" t="s">
        <v>38</v>
      </c>
      <c r="N9504" t="s">
        <v>55</v>
      </c>
      <c r="Q9504" t="s">
        <v>55</v>
      </c>
      <c r="R9504" t="s">
        <v>0</v>
      </c>
      <c r="S9504" t="s">
        <v>69</v>
      </c>
      <c r="T9504">
        <v>358</v>
      </c>
      <c r="U9504">
        <v>262</v>
      </c>
      <c r="V9504">
        <v>0.73184357541899436</v>
      </c>
      <c r="W9504">
        <v>321</v>
      </c>
      <c r="X9504">
        <v>0.8966480446927374</v>
      </c>
      <c r="Y9504">
        <v>347</v>
      </c>
      <c r="Z9504">
        <v>255</v>
      </c>
      <c r="AA9504">
        <v>0.73487031700288186</v>
      </c>
      <c r="AB9504">
        <v>313</v>
      </c>
      <c r="AC9504">
        <v>0.90201729106628237</v>
      </c>
      <c r="AD9504" t="s">
        <v>39</v>
      </c>
    </row>
    <row r="9505" spans="1:30" x14ac:dyDescent="0.2">
      <c r="A9505" t="s">
        <v>29</v>
      </c>
      <c r="B9505" s="11" t="str">
        <f t="shared" si="148"/>
        <v>49709126052161</v>
      </c>
      <c r="C9505" t="s">
        <v>19712</v>
      </c>
      <c r="D9505" t="s">
        <v>19979</v>
      </c>
      <c r="E9505" t="s">
        <v>19994</v>
      </c>
      <c r="F9505" t="s">
        <v>19714</v>
      </c>
      <c r="G9505" s="11" t="s">
        <v>22007</v>
      </c>
      <c r="H9505" t="s">
        <v>19981</v>
      </c>
      <c r="I9505" t="s">
        <v>9163</v>
      </c>
      <c r="J9505" t="s">
        <v>751</v>
      </c>
      <c r="K9505" t="s">
        <v>50</v>
      </c>
      <c r="L9505" t="s">
        <v>43</v>
      </c>
      <c r="M9505" t="s">
        <v>38</v>
      </c>
      <c r="N9505" t="s">
        <v>55</v>
      </c>
      <c r="Q9505" t="s">
        <v>55</v>
      </c>
      <c r="R9505" t="s">
        <v>0</v>
      </c>
      <c r="S9505" t="s">
        <v>69</v>
      </c>
      <c r="T9505">
        <v>428</v>
      </c>
      <c r="U9505">
        <v>324</v>
      </c>
      <c r="V9505">
        <v>0.7570093457943925</v>
      </c>
      <c r="W9505">
        <v>376</v>
      </c>
      <c r="X9505">
        <v>0.87850467289719625</v>
      </c>
      <c r="Y9505">
        <v>422</v>
      </c>
      <c r="Z9505">
        <v>318</v>
      </c>
      <c r="AA9505">
        <v>0.75355450236966826</v>
      </c>
      <c r="AB9505">
        <v>370</v>
      </c>
      <c r="AC9505">
        <v>0.87677725118483407</v>
      </c>
      <c r="AD9505" t="s">
        <v>39</v>
      </c>
    </row>
    <row r="9506" spans="1:30" x14ac:dyDescent="0.2">
      <c r="A9506" t="s">
        <v>29</v>
      </c>
      <c r="B9506" s="11" t="str">
        <f t="shared" si="148"/>
        <v>49709126052179</v>
      </c>
      <c r="C9506" t="s">
        <v>19712</v>
      </c>
      <c r="D9506" t="s">
        <v>19979</v>
      </c>
      <c r="E9506" t="s">
        <v>19995</v>
      </c>
      <c r="F9506" t="s">
        <v>19714</v>
      </c>
      <c r="G9506" s="11" t="s">
        <v>22007</v>
      </c>
      <c r="H9506" t="s">
        <v>19981</v>
      </c>
      <c r="I9506" t="s">
        <v>19996</v>
      </c>
      <c r="J9506" t="s">
        <v>751</v>
      </c>
      <c r="K9506" t="s">
        <v>50</v>
      </c>
      <c r="L9506" t="s">
        <v>43</v>
      </c>
      <c r="M9506" t="s">
        <v>38</v>
      </c>
      <c r="N9506" t="s">
        <v>55</v>
      </c>
      <c r="Q9506" t="s">
        <v>55</v>
      </c>
      <c r="R9506" t="s">
        <v>0</v>
      </c>
      <c r="S9506" t="s">
        <v>69</v>
      </c>
      <c r="T9506">
        <v>482</v>
      </c>
      <c r="U9506">
        <v>95</v>
      </c>
      <c r="V9506">
        <v>0.1970954356846473</v>
      </c>
      <c r="W9506">
        <v>120</v>
      </c>
      <c r="X9506">
        <v>0.24896265560165975</v>
      </c>
      <c r="Y9506">
        <v>474</v>
      </c>
      <c r="Z9506">
        <v>93</v>
      </c>
      <c r="AA9506">
        <v>0.19620253164556961</v>
      </c>
      <c r="AB9506">
        <v>117</v>
      </c>
      <c r="AC9506">
        <v>0.24683544303797469</v>
      </c>
      <c r="AD9506" t="s">
        <v>39</v>
      </c>
    </row>
    <row r="9507" spans="1:30" x14ac:dyDescent="0.2">
      <c r="A9507" t="s">
        <v>29</v>
      </c>
      <c r="B9507" s="11" t="str">
        <f t="shared" si="148"/>
        <v>49709126052195</v>
      </c>
      <c r="C9507" t="s">
        <v>19712</v>
      </c>
      <c r="D9507" t="s">
        <v>19979</v>
      </c>
      <c r="E9507" t="s">
        <v>19997</v>
      </c>
      <c r="F9507" t="s">
        <v>19714</v>
      </c>
      <c r="G9507" s="11" t="s">
        <v>22007</v>
      </c>
      <c r="H9507" t="s">
        <v>19981</v>
      </c>
      <c r="I9507" t="s">
        <v>19998</v>
      </c>
      <c r="J9507" t="s">
        <v>751</v>
      </c>
      <c r="K9507" t="s">
        <v>50</v>
      </c>
      <c r="L9507" t="s">
        <v>43</v>
      </c>
      <c r="M9507" t="s">
        <v>38</v>
      </c>
      <c r="N9507" t="s">
        <v>55</v>
      </c>
      <c r="Q9507" t="s">
        <v>55</v>
      </c>
      <c r="R9507" t="s">
        <v>0</v>
      </c>
      <c r="S9507" t="s">
        <v>69</v>
      </c>
      <c r="T9507">
        <v>418</v>
      </c>
      <c r="U9507">
        <v>263</v>
      </c>
      <c r="V9507">
        <v>0.62918660287081341</v>
      </c>
      <c r="W9507">
        <v>333</v>
      </c>
      <c r="X9507">
        <v>0.79665071770334928</v>
      </c>
      <c r="Y9507">
        <v>410</v>
      </c>
      <c r="Z9507">
        <v>257</v>
      </c>
      <c r="AA9507">
        <v>0.62682926829268293</v>
      </c>
      <c r="AB9507">
        <v>325</v>
      </c>
      <c r="AC9507">
        <v>0.79268292682926833</v>
      </c>
      <c r="AD9507" t="s">
        <v>39</v>
      </c>
    </row>
    <row r="9508" spans="1:30" x14ac:dyDescent="0.2">
      <c r="A9508" t="s">
        <v>29</v>
      </c>
      <c r="B9508" s="11" t="str">
        <f t="shared" si="148"/>
        <v>49709126066385</v>
      </c>
      <c r="C9508" t="s">
        <v>19712</v>
      </c>
      <c r="D9508" t="s">
        <v>19979</v>
      </c>
      <c r="E9508" t="s">
        <v>19999</v>
      </c>
      <c r="F9508" t="s">
        <v>19714</v>
      </c>
      <c r="G9508" s="11" t="s">
        <v>22007</v>
      </c>
      <c r="H9508" t="s">
        <v>19981</v>
      </c>
      <c r="I9508" t="s">
        <v>20000</v>
      </c>
      <c r="J9508" t="s">
        <v>751</v>
      </c>
      <c r="K9508" t="s">
        <v>50</v>
      </c>
      <c r="L9508" t="s">
        <v>43</v>
      </c>
      <c r="M9508" t="s">
        <v>38</v>
      </c>
      <c r="N9508" t="s">
        <v>55</v>
      </c>
      <c r="Q9508" t="s">
        <v>55</v>
      </c>
      <c r="R9508" t="s">
        <v>0</v>
      </c>
      <c r="S9508" t="s">
        <v>69</v>
      </c>
      <c r="T9508">
        <v>539</v>
      </c>
      <c r="U9508">
        <v>362</v>
      </c>
      <c r="V9508">
        <v>0.67161410018552881</v>
      </c>
      <c r="W9508">
        <v>453</v>
      </c>
      <c r="X9508">
        <v>0.84044526901669758</v>
      </c>
      <c r="Y9508">
        <v>524</v>
      </c>
      <c r="Z9508">
        <v>352</v>
      </c>
      <c r="AA9508">
        <v>0.6717557251908397</v>
      </c>
      <c r="AB9508">
        <v>439</v>
      </c>
      <c r="AC9508">
        <v>0.83778625954198471</v>
      </c>
      <c r="AD9508" t="s">
        <v>39</v>
      </c>
    </row>
    <row r="9509" spans="1:30" x14ac:dyDescent="0.2">
      <c r="A9509" t="s">
        <v>29</v>
      </c>
      <c r="B9509" s="11" t="str">
        <f t="shared" si="148"/>
        <v>49709126095459</v>
      </c>
      <c r="C9509" t="s">
        <v>19712</v>
      </c>
      <c r="D9509" t="s">
        <v>19979</v>
      </c>
      <c r="E9509" t="s">
        <v>20001</v>
      </c>
      <c r="F9509" t="s">
        <v>19714</v>
      </c>
      <c r="G9509" s="11" t="s">
        <v>22007</v>
      </c>
      <c r="H9509" t="s">
        <v>19981</v>
      </c>
      <c r="I9509" t="s">
        <v>1567</v>
      </c>
      <c r="J9509" t="s">
        <v>751</v>
      </c>
      <c r="K9509" t="s">
        <v>50</v>
      </c>
      <c r="L9509" t="s">
        <v>43</v>
      </c>
      <c r="M9509" t="s">
        <v>38</v>
      </c>
      <c r="N9509" t="s">
        <v>55</v>
      </c>
      <c r="Q9509" t="s">
        <v>55</v>
      </c>
      <c r="R9509" t="s">
        <v>0</v>
      </c>
      <c r="S9509" t="s">
        <v>69</v>
      </c>
      <c r="T9509">
        <v>654</v>
      </c>
      <c r="U9509">
        <v>99</v>
      </c>
      <c r="V9509">
        <v>0.15137614678899083</v>
      </c>
      <c r="W9509">
        <v>139</v>
      </c>
      <c r="X9509">
        <v>0.21253822629969418</v>
      </c>
      <c r="Y9509">
        <v>638</v>
      </c>
      <c r="Z9509">
        <v>97</v>
      </c>
      <c r="AA9509">
        <v>0.15203761755485892</v>
      </c>
      <c r="AB9509">
        <v>137</v>
      </c>
      <c r="AC9509">
        <v>0.21473354231974923</v>
      </c>
      <c r="AD9509" t="s">
        <v>39</v>
      </c>
    </row>
    <row r="9510" spans="1:30" x14ac:dyDescent="0.2">
      <c r="A9510" t="s">
        <v>29</v>
      </c>
      <c r="B9510" s="11" t="str">
        <f t="shared" si="148"/>
        <v>49709126108500</v>
      </c>
      <c r="C9510" t="s">
        <v>19712</v>
      </c>
      <c r="D9510" t="s">
        <v>19979</v>
      </c>
      <c r="E9510" t="s">
        <v>20002</v>
      </c>
      <c r="F9510" t="s">
        <v>19714</v>
      </c>
      <c r="G9510" s="11" t="s">
        <v>22007</v>
      </c>
      <c r="H9510" t="s">
        <v>19981</v>
      </c>
      <c r="I9510" t="s">
        <v>20003</v>
      </c>
      <c r="J9510" t="s">
        <v>751</v>
      </c>
      <c r="K9510" t="s">
        <v>50</v>
      </c>
      <c r="L9510" t="s">
        <v>43</v>
      </c>
      <c r="M9510" t="s">
        <v>38</v>
      </c>
      <c r="N9510" t="s">
        <v>55</v>
      </c>
      <c r="Q9510" t="s">
        <v>55</v>
      </c>
      <c r="R9510" t="s">
        <v>0</v>
      </c>
      <c r="S9510" t="s">
        <v>69</v>
      </c>
      <c r="T9510">
        <v>414</v>
      </c>
      <c r="U9510">
        <v>232</v>
      </c>
      <c r="V9510">
        <v>0.56038647342995174</v>
      </c>
      <c r="W9510">
        <v>289</v>
      </c>
      <c r="X9510">
        <v>0.69806763285024154</v>
      </c>
      <c r="Y9510">
        <v>402</v>
      </c>
      <c r="Z9510">
        <v>225</v>
      </c>
      <c r="AA9510">
        <v>0.55970149253731338</v>
      </c>
      <c r="AB9510">
        <v>281</v>
      </c>
      <c r="AC9510">
        <v>0.69900497512437809</v>
      </c>
      <c r="AD9510" t="s">
        <v>39</v>
      </c>
    </row>
    <row r="9511" spans="1:30" x14ac:dyDescent="0.2">
      <c r="A9511" t="s">
        <v>29</v>
      </c>
      <c r="B9511" s="11" t="str">
        <f t="shared" si="148"/>
        <v>49709126113278</v>
      </c>
      <c r="C9511" t="s">
        <v>19712</v>
      </c>
      <c r="D9511" t="s">
        <v>19979</v>
      </c>
      <c r="E9511" t="s">
        <v>20004</v>
      </c>
      <c r="F9511" t="s">
        <v>19714</v>
      </c>
      <c r="G9511" s="11" t="s">
        <v>22007</v>
      </c>
      <c r="H9511" t="s">
        <v>19981</v>
      </c>
      <c r="I9511" t="s">
        <v>20005</v>
      </c>
      <c r="J9511" t="s">
        <v>751</v>
      </c>
      <c r="K9511" t="s">
        <v>50</v>
      </c>
      <c r="L9511" t="s">
        <v>43</v>
      </c>
      <c r="M9511" t="s">
        <v>38</v>
      </c>
      <c r="N9511" t="s">
        <v>39</v>
      </c>
      <c r="O9511" t="s">
        <v>20006</v>
      </c>
      <c r="P9511" t="s">
        <v>45</v>
      </c>
      <c r="Q9511" t="s">
        <v>39</v>
      </c>
      <c r="R9511" t="s">
        <v>0</v>
      </c>
      <c r="S9511" t="s">
        <v>52</v>
      </c>
      <c r="T9511">
        <v>115</v>
      </c>
      <c r="U9511">
        <v>20</v>
      </c>
      <c r="V9511">
        <v>0.17391304347826086</v>
      </c>
      <c r="W9511">
        <v>20</v>
      </c>
      <c r="X9511">
        <v>0.17391304347826086</v>
      </c>
      <c r="Y9511">
        <v>113</v>
      </c>
      <c r="Z9511">
        <v>19</v>
      </c>
      <c r="AA9511">
        <v>0.16814159292035399</v>
      </c>
      <c r="AB9511">
        <v>19</v>
      </c>
      <c r="AC9511">
        <v>0.16814159292035399</v>
      </c>
      <c r="AD9511" t="s">
        <v>39</v>
      </c>
    </row>
    <row r="9512" spans="1:30" x14ac:dyDescent="0.2">
      <c r="A9512" t="s">
        <v>29</v>
      </c>
      <c r="B9512" s="11" t="str">
        <f t="shared" si="148"/>
        <v>49709126116958</v>
      </c>
      <c r="C9512" t="s">
        <v>19712</v>
      </c>
      <c r="D9512" t="s">
        <v>19979</v>
      </c>
      <c r="E9512" t="s">
        <v>20007</v>
      </c>
      <c r="F9512" t="s">
        <v>19714</v>
      </c>
      <c r="G9512" s="11" t="s">
        <v>22007</v>
      </c>
      <c r="H9512" t="s">
        <v>19981</v>
      </c>
      <c r="I9512" t="s">
        <v>20008</v>
      </c>
      <c r="J9512" t="s">
        <v>751</v>
      </c>
      <c r="K9512" t="s">
        <v>50</v>
      </c>
      <c r="L9512" t="s">
        <v>43</v>
      </c>
      <c r="M9512" t="s">
        <v>38</v>
      </c>
      <c r="N9512" t="s">
        <v>39</v>
      </c>
      <c r="O9512" t="s">
        <v>20009</v>
      </c>
      <c r="P9512" t="s">
        <v>45</v>
      </c>
      <c r="Q9512" t="s">
        <v>39</v>
      </c>
      <c r="R9512" t="s">
        <v>0</v>
      </c>
      <c r="S9512" t="s">
        <v>69</v>
      </c>
      <c r="T9512">
        <v>94</v>
      </c>
      <c r="U9512">
        <v>78</v>
      </c>
      <c r="V9512">
        <v>0.82978723404255317</v>
      </c>
      <c r="W9512">
        <v>82</v>
      </c>
      <c r="X9512">
        <v>0.87234042553191493</v>
      </c>
      <c r="Y9512">
        <v>93</v>
      </c>
      <c r="Z9512">
        <v>77</v>
      </c>
      <c r="AA9512">
        <v>0.82795698924731187</v>
      </c>
      <c r="AB9512">
        <v>81</v>
      </c>
      <c r="AC9512">
        <v>0.87096774193548387</v>
      </c>
      <c r="AD9512" t="s">
        <v>39</v>
      </c>
    </row>
    <row r="9513" spans="1:30" x14ac:dyDescent="0.2">
      <c r="A9513" t="s">
        <v>29</v>
      </c>
      <c r="B9513" s="11" t="str">
        <f t="shared" si="148"/>
        <v>49709200000001</v>
      </c>
      <c r="C9513" t="s">
        <v>19712</v>
      </c>
      <c r="D9513" t="s">
        <v>20010</v>
      </c>
      <c r="E9513" t="s">
        <v>32</v>
      </c>
      <c r="F9513" t="s">
        <v>19714</v>
      </c>
      <c r="G9513" s="11" t="s">
        <v>22007</v>
      </c>
      <c r="H9513" t="s">
        <v>20011</v>
      </c>
      <c r="I9513" t="s">
        <v>35</v>
      </c>
      <c r="J9513" t="s">
        <v>1135</v>
      </c>
      <c r="K9513" t="s">
        <v>37</v>
      </c>
      <c r="L9513" t="s">
        <v>37</v>
      </c>
      <c r="M9513" t="s">
        <v>38</v>
      </c>
      <c r="N9513" t="s">
        <v>37</v>
      </c>
      <c r="O9513" t="s">
        <v>37</v>
      </c>
      <c r="P9513" t="s">
        <v>37</v>
      </c>
      <c r="Q9513" t="s">
        <v>37</v>
      </c>
      <c r="T9513">
        <v>129</v>
      </c>
      <c r="U9513">
        <v>12</v>
      </c>
      <c r="V9513">
        <v>9.3023255813953487E-2</v>
      </c>
      <c r="W9513">
        <v>12</v>
      </c>
      <c r="X9513">
        <v>9.3023255813953487E-2</v>
      </c>
      <c r="Y9513">
        <v>107</v>
      </c>
      <c r="Z9513">
        <v>10</v>
      </c>
      <c r="AA9513">
        <v>9.3457943925233641E-2</v>
      </c>
      <c r="AB9513">
        <v>10</v>
      </c>
      <c r="AC9513">
        <v>9.3457943925233641E-2</v>
      </c>
      <c r="AD9513" t="s">
        <v>39</v>
      </c>
    </row>
    <row r="9514" spans="1:30" x14ac:dyDescent="0.2">
      <c r="A9514" t="s">
        <v>29</v>
      </c>
      <c r="B9514" s="11" t="str">
        <f t="shared" si="148"/>
        <v>49709200102533</v>
      </c>
      <c r="C9514" t="s">
        <v>19712</v>
      </c>
      <c r="D9514" t="s">
        <v>20010</v>
      </c>
      <c r="E9514" t="s">
        <v>20012</v>
      </c>
      <c r="F9514" t="s">
        <v>19714</v>
      </c>
      <c r="G9514" s="11" t="s">
        <v>22007</v>
      </c>
      <c r="H9514" t="s">
        <v>20011</v>
      </c>
      <c r="I9514" t="s">
        <v>20013</v>
      </c>
      <c r="J9514" t="s">
        <v>1135</v>
      </c>
      <c r="K9514" t="s">
        <v>50</v>
      </c>
      <c r="L9514" t="s">
        <v>43</v>
      </c>
      <c r="M9514" t="s">
        <v>38</v>
      </c>
      <c r="N9514" t="s">
        <v>39</v>
      </c>
      <c r="O9514" t="s">
        <v>20014</v>
      </c>
      <c r="P9514" t="s">
        <v>367</v>
      </c>
      <c r="Q9514" t="s">
        <v>55</v>
      </c>
      <c r="R9514" t="s">
        <v>59</v>
      </c>
      <c r="S9514" t="s">
        <v>69</v>
      </c>
      <c r="T9514">
        <v>128</v>
      </c>
      <c r="U9514">
        <v>4</v>
      </c>
      <c r="V9514">
        <v>3.125E-2</v>
      </c>
      <c r="W9514">
        <v>6</v>
      </c>
      <c r="X9514">
        <v>4.6875E-2</v>
      </c>
      <c r="Y9514">
        <v>128</v>
      </c>
      <c r="Z9514">
        <v>4</v>
      </c>
      <c r="AA9514">
        <v>3.125E-2</v>
      </c>
      <c r="AB9514">
        <v>6</v>
      </c>
      <c r="AC9514">
        <v>4.6875E-2</v>
      </c>
      <c r="AD9514" t="s">
        <v>39</v>
      </c>
    </row>
    <row r="9515" spans="1:30" x14ac:dyDescent="0.2">
      <c r="A9515" t="s">
        <v>29</v>
      </c>
      <c r="B9515" s="11" t="str">
        <f t="shared" si="148"/>
        <v>49709200108811</v>
      </c>
      <c r="C9515" t="s">
        <v>19712</v>
      </c>
      <c r="D9515" t="s">
        <v>20010</v>
      </c>
      <c r="E9515" t="s">
        <v>20015</v>
      </c>
      <c r="F9515" t="s">
        <v>19714</v>
      </c>
      <c r="G9515" s="11" t="s">
        <v>22007</v>
      </c>
      <c r="H9515" t="s">
        <v>20011</v>
      </c>
      <c r="I9515" t="s">
        <v>20016</v>
      </c>
      <c r="J9515" t="s">
        <v>1135</v>
      </c>
      <c r="K9515" t="s">
        <v>42</v>
      </c>
      <c r="L9515" t="s">
        <v>43</v>
      </c>
      <c r="M9515" t="s">
        <v>38</v>
      </c>
      <c r="N9515" t="s">
        <v>39</v>
      </c>
      <c r="O9515" t="s">
        <v>20017</v>
      </c>
      <c r="P9515" t="s">
        <v>45</v>
      </c>
      <c r="Q9515" t="s">
        <v>39</v>
      </c>
      <c r="R9515" t="s">
        <v>46</v>
      </c>
      <c r="S9515" t="s">
        <v>47</v>
      </c>
      <c r="T9515">
        <v>41</v>
      </c>
      <c r="U9515">
        <v>39</v>
      </c>
      <c r="V9515">
        <v>0.95121951219512191</v>
      </c>
      <c r="W9515">
        <v>39</v>
      </c>
      <c r="X9515">
        <v>0.95121951219512191</v>
      </c>
      <c r="Y9515">
        <v>37</v>
      </c>
      <c r="Z9515">
        <v>35</v>
      </c>
      <c r="AA9515">
        <v>0.94594594594594594</v>
      </c>
      <c r="AB9515">
        <v>35</v>
      </c>
      <c r="AC9515">
        <v>0.94594594594594594</v>
      </c>
      <c r="AD9515" t="s">
        <v>39</v>
      </c>
    </row>
    <row r="9516" spans="1:30" x14ac:dyDescent="0.2">
      <c r="A9516" t="s">
        <v>29</v>
      </c>
      <c r="B9516" s="11" t="str">
        <f t="shared" si="148"/>
        <v>49709204930145</v>
      </c>
      <c r="C9516" t="s">
        <v>19712</v>
      </c>
      <c r="D9516" t="s">
        <v>20010</v>
      </c>
      <c r="E9516" t="s">
        <v>20018</v>
      </c>
      <c r="F9516" t="s">
        <v>19714</v>
      </c>
      <c r="G9516" s="11" t="s">
        <v>22007</v>
      </c>
      <c r="H9516" t="s">
        <v>20011</v>
      </c>
      <c r="I9516" t="s">
        <v>20019</v>
      </c>
      <c r="J9516" t="s">
        <v>1135</v>
      </c>
      <c r="K9516" t="s">
        <v>152</v>
      </c>
      <c r="L9516" t="s">
        <v>153</v>
      </c>
      <c r="M9516" t="s">
        <v>38</v>
      </c>
      <c r="N9516" t="s">
        <v>55</v>
      </c>
      <c r="Q9516" t="s">
        <v>55</v>
      </c>
      <c r="R9516" t="s">
        <v>46</v>
      </c>
      <c r="S9516" t="s">
        <v>47</v>
      </c>
      <c r="T9516">
        <v>49</v>
      </c>
      <c r="U9516">
        <v>15</v>
      </c>
      <c r="V9516">
        <v>0.30612244897959184</v>
      </c>
      <c r="W9516">
        <v>15</v>
      </c>
      <c r="X9516">
        <v>0.30612244897959184</v>
      </c>
      <c r="Y9516">
        <v>41</v>
      </c>
      <c r="Z9516">
        <v>13</v>
      </c>
      <c r="AA9516">
        <v>0.31707317073170732</v>
      </c>
      <c r="AB9516">
        <v>13</v>
      </c>
      <c r="AC9516">
        <v>0.31707317073170732</v>
      </c>
      <c r="AD9516" t="s">
        <v>39</v>
      </c>
    </row>
    <row r="9517" spans="1:30" x14ac:dyDescent="0.2">
      <c r="A9517" t="s">
        <v>29</v>
      </c>
      <c r="B9517" s="11" t="str">
        <f t="shared" si="148"/>
        <v>49709204930160</v>
      </c>
      <c r="C9517" t="s">
        <v>19712</v>
      </c>
      <c r="D9517" t="s">
        <v>20010</v>
      </c>
      <c r="E9517" t="s">
        <v>20020</v>
      </c>
      <c r="F9517" t="s">
        <v>19714</v>
      </c>
      <c r="G9517" s="11" t="s">
        <v>22007</v>
      </c>
      <c r="H9517" t="s">
        <v>20011</v>
      </c>
      <c r="I9517" t="s">
        <v>20021</v>
      </c>
      <c r="J9517" t="s">
        <v>1135</v>
      </c>
      <c r="K9517" t="s">
        <v>42</v>
      </c>
      <c r="L9517" t="s">
        <v>43</v>
      </c>
      <c r="M9517" t="s">
        <v>38</v>
      </c>
      <c r="N9517" t="s">
        <v>55</v>
      </c>
      <c r="Q9517" t="s">
        <v>55</v>
      </c>
      <c r="R9517" t="s">
        <v>46</v>
      </c>
      <c r="S9517" t="s">
        <v>47</v>
      </c>
      <c r="T9517">
        <v>1025</v>
      </c>
      <c r="U9517">
        <v>558</v>
      </c>
      <c r="V9517">
        <v>0.54439024390243906</v>
      </c>
      <c r="W9517">
        <v>670</v>
      </c>
      <c r="X9517">
        <v>0.65365853658536588</v>
      </c>
      <c r="Y9517">
        <v>988</v>
      </c>
      <c r="Z9517">
        <v>540</v>
      </c>
      <c r="AA9517">
        <v>0.54655870445344135</v>
      </c>
      <c r="AB9517">
        <v>645</v>
      </c>
      <c r="AC9517">
        <v>0.65283400809716596</v>
      </c>
      <c r="AD9517" t="s">
        <v>39</v>
      </c>
    </row>
    <row r="9518" spans="1:30" x14ac:dyDescent="0.2">
      <c r="A9518" t="s">
        <v>29</v>
      </c>
      <c r="B9518" s="11" t="str">
        <f t="shared" si="148"/>
        <v>49709204930202</v>
      </c>
      <c r="C9518" t="s">
        <v>19712</v>
      </c>
      <c r="D9518" t="s">
        <v>20010</v>
      </c>
      <c r="E9518" t="s">
        <v>20022</v>
      </c>
      <c r="F9518" t="s">
        <v>19714</v>
      </c>
      <c r="G9518" s="11" t="s">
        <v>22007</v>
      </c>
      <c r="H9518" t="s">
        <v>20011</v>
      </c>
      <c r="I9518" t="s">
        <v>20023</v>
      </c>
      <c r="J9518" t="s">
        <v>1135</v>
      </c>
      <c r="K9518" t="s">
        <v>152</v>
      </c>
      <c r="L9518" t="s">
        <v>153</v>
      </c>
      <c r="M9518" t="s">
        <v>38</v>
      </c>
      <c r="N9518" t="s">
        <v>55</v>
      </c>
      <c r="Q9518" t="s">
        <v>55</v>
      </c>
      <c r="R9518" t="s">
        <v>46</v>
      </c>
      <c r="S9518" t="s">
        <v>47</v>
      </c>
      <c r="T9518">
        <v>66</v>
      </c>
      <c r="U9518">
        <v>32</v>
      </c>
      <c r="V9518">
        <v>0.48484848484848486</v>
      </c>
      <c r="W9518">
        <v>34</v>
      </c>
      <c r="X9518">
        <v>0.51515151515151514</v>
      </c>
      <c r="Y9518">
        <v>61</v>
      </c>
      <c r="Z9518">
        <v>32</v>
      </c>
      <c r="AA9518">
        <v>0.52459016393442626</v>
      </c>
      <c r="AB9518">
        <v>33</v>
      </c>
      <c r="AC9518">
        <v>0.54098360655737709</v>
      </c>
      <c r="AD9518" t="s">
        <v>39</v>
      </c>
    </row>
    <row r="9519" spans="1:30" x14ac:dyDescent="0.2">
      <c r="A9519" t="s">
        <v>29</v>
      </c>
      <c r="B9519" s="11" t="str">
        <f t="shared" si="148"/>
        <v>49709204930210</v>
      </c>
      <c r="C9519" t="s">
        <v>19712</v>
      </c>
      <c r="D9519" t="s">
        <v>20010</v>
      </c>
      <c r="E9519" t="s">
        <v>20024</v>
      </c>
      <c r="F9519" t="s">
        <v>19714</v>
      </c>
      <c r="G9519" s="11" t="s">
        <v>22007</v>
      </c>
      <c r="H9519" t="s">
        <v>20011</v>
      </c>
      <c r="I9519" t="s">
        <v>20025</v>
      </c>
      <c r="J9519" t="s">
        <v>1135</v>
      </c>
      <c r="K9519" t="s">
        <v>152</v>
      </c>
      <c r="L9519" t="s">
        <v>153</v>
      </c>
      <c r="M9519" t="s">
        <v>38</v>
      </c>
      <c r="N9519" t="s">
        <v>55</v>
      </c>
      <c r="Q9519" t="s">
        <v>55</v>
      </c>
      <c r="R9519" t="s">
        <v>46</v>
      </c>
      <c r="S9519" t="s">
        <v>47</v>
      </c>
      <c r="T9519">
        <v>60</v>
      </c>
      <c r="U9519">
        <v>24</v>
      </c>
      <c r="V9519">
        <v>0.4</v>
      </c>
      <c r="W9519">
        <v>25</v>
      </c>
      <c r="X9519">
        <v>0.41666666666666669</v>
      </c>
      <c r="Y9519">
        <v>53</v>
      </c>
      <c r="Z9519">
        <v>23</v>
      </c>
      <c r="AA9519">
        <v>0.43396226415094341</v>
      </c>
      <c r="AB9519">
        <v>24</v>
      </c>
      <c r="AC9519">
        <v>0.45283018867924529</v>
      </c>
      <c r="AD9519" t="s">
        <v>39</v>
      </c>
    </row>
    <row r="9520" spans="1:30" x14ac:dyDescent="0.2">
      <c r="A9520" t="s">
        <v>29</v>
      </c>
      <c r="B9520" s="11" t="str">
        <f t="shared" si="148"/>
        <v>49709204930244</v>
      </c>
      <c r="C9520" t="s">
        <v>19712</v>
      </c>
      <c r="D9520" t="s">
        <v>20010</v>
      </c>
      <c r="E9520" t="s">
        <v>20026</v>
      </c>
      <c r="F9520" t="s">
        <v>19714</v>
      </c>
      <c r="G9520" s="11" t="s">
        <v>22007</v>
      </c>
      <c r="H9520" t="s">
        <v>20011</v>
      </c>
      <c r="I9520" t="s">
        <v>20027</v>
      </c>
      <c r="J9520" t="s">
        <v>1135</v>
      </c>
      <c r="K9520" t="s">
        <v>42</v>
      </c>
      <c r="L9520" t="s">
        <v>43</v>
      </c>
      <c r="M9520" t="s">
        <v>38</v>
      </c>
      <c r="N9520" t="s">
        <v>55</v>
      </c>
      <c r="Q9520" t="s">
        <v>55</v>
      </c>
      <c r="R9520" t="s">
        <v>46</v>
      </c>
      <c r="S9520" t="s">
        <v>47</v>
      </c>
      <c r="T9520">
        <v>1603</v>
      </c>
      <c r="U9520">
        <v>216</v>
      </c>
      <c r="V9520">
        <v>0.13474734872114785</v>
      </c>
      <c r="W9520">
        <v>270</v>
      </c>
      <c r="X9520">
        <v>0.1684341859014348</v>
      </c>
      <c r="Y9520">
        <v>1562</v>
      </c>
      <c r="Z9520">
        <v>207</v>
      </c>
      <c r="AA9520">
        <v>0.13252240717029448</v>
      </c>
      <c r="AB9520">
        <v>261</v>
      </c>
      <c r="AC9520">
        <v>0.16709346991037133</v>
      </c>
      <c r="AD9520" t="s">
        <v>39</v>
      </c>
    </row>
    <row r="9521" spans="1:30" x14ac:dyDescent="0.2">
      <c r="A9521" t="s">
        <v>29</v>
      </c>
      <c r="B9521" s="11" t="str">
        <f t="shared" si="148"/>
        <v>49709204934154</v>
      </c>
      <c r="C9521" t="s">
        <v>19712</v>
      </c>
      <c r="D9521" t="s">
        <v>20010</v>
      </c>
      <c r="E9521" t="s">
        <v>20028</v>
      </c>
      <c r="F9521" t="s">
        <v>19714</v>
      </c>
      <c r="G9521" s="11" t="s">
        <v>22007</v>
      </c>
      <c r="H9521" t="s">
        <v>20011</v>
      </c>
      <c r="I9521" t="s">
        <v>20029</v>
      </c>
      <c r="J9521" t="s">
        <v>1135</v>
      </c>
      <c r="K9521" t="s">
        <v>42</v>
      </c>
      <c r="L9521" t="s">
        <v>43</v>
      </c>
      <c r="M9521" t="s">
        <v>38</v>
      </c>
      <c r="N9521" t="s">
        <v>55</v>
      </c>
      <c r="Q9521" t="s">
        <v>55</v>
      </c>
      <c r="R9521" t="s">
        <v>46</v>
      </c>
      <c r="S9521" t="s">
        <v>47</v>
      </c>
      <c r="T9521">
        <v>1624</v>
      </c>
      <c r="U9521">
        <v>439</v>
      </c>
      <c r="V9521">
        <v>0.27032019704433496</v>
      </c>
      <c r="W9521">
        <v>519</v>
      </c>
      <c r="X9521">
        <v>0.31958128078817732</v>
      </c>
      <c r="Y9521">
        <v>1569</v>
      </c>
      <c r="Z9521">
        <v>427</v>
      </c>
      <c r="AA9521">
        <v>0.27214786488209053</v>
      </c>
      <c r="AB9521">
        <v>504</v>
      </c>
      <c r="AC9521">
        <v>0.32122370936902483</v>
      </c>
      <c r="AD9521" t="s">
        <v>39</v>
      </c>
    </row>
    <row r="9522" spans="1:30" x14ac:dyDescent="0.2">
      <c r="A9522" t="s">
        <v>29</v>
      </c>
      <c r="B9522" s="11" t="str">
        <f t="shared" si="148"/>
        <v>49709204935292</v>
      </c>
      <c r="C9522" t="s">
        <v>19712</v>
      </c>
      <c r="D9522" t="s">
        <v>20010</v>
      </c>
      <c r="E9522" t="s">
        <v>20030</v>
      </c>
      <c r="F9522" t="s">
        <v>19714</v>
      </c>
      <c r="G9522" s="11" t="s">
        <v>22007</v>
      </c>
      <c r="H9522" t="s">
        <v>20011</v>
      </c>
      <c r="I9522" t="s">
        <v>20031</v>
      </c>
      <c r="J9522" t="s">
        <v>1135</v>
      </c>
      <c r="K9522" t="s">
        <v>42</v>
      </c>
      <c r="L9522" t="s">
        <v>43</v>
      </c>
      <c r="M9522" t="s">
        <v>38</v>
      </c>
      <c r="N9522" t="s">
        <v>55</v>
      </c>
      <c r="Q9522" t="s">
        <v>55</v>
      </c>
      <c r="R9522" t="s">
        <v>46</v>
      </c>
      <c r="S9522" t="s">
        <v>47</v>
      </c>
      <c r="T9522">
        <v>1161</v>
      </c>
      <c r="U9522">
        <v>511</v>
      </c>
      <c r="V9522">
        <v>0.44013781223083548</v>
      </c>
      <c r="W9522">
        <v>645</v>
      </c>
      <c r="X9522">
        <v>0.55555555555555558</v>
      </c>
      <c r="Y9522">
        <v>1120</v>
      </c>
      <c r="Z9522">
        <v>488</v>
      </c>
      <c r="AA9522">
        <v>0.43571428571428572</v>
      </c>
      <c r="AB9522">
        <v>621</v>
      </c>
      <c r="AC9522">
        <v>0.55446428571428574</v>
      </c>
      <c r="AD9522" t="s">
        <v>39</v>
      </c>
    </row>
    <row r="9523" spans="1:30" x14ac:dyDescent="0.2">
      <c r="A9523" t="s">
        <v>29</v>
      </c>
      <c r="B9523" s="11" t="str">
        <f t="shared" si="148"/>
        <v>49709204935607</v>
      </c>
      <c r="C9523" t="s">
        <v>19712</v>
      </c>
      <c r="D9523" t="s">
        <v>20010</v>
      </c>
      <c r="E9523" t="s">
        <v>20032</v>
      </c>
      <c r="F9523" t="s">
        <v>19714</v>
      </c>
      <c r="G9523" s="11" t="s">
        <v>22007</v>
      </c>
      <c r="H9523" t="s">
        <v>20011</v>
      </c>
      <c r="I9523" t="s">
        <v>20033</v>
      </c>
      <c r="J9523" t="s">
        <v>1135</v>
      </c>
      <c r="K9523" t="s">
        <v>152</v>
      </c>
      <c r="L9523" t="s">
        <v>153</v>
      </c>
      <c r="M9523" t="s">
        <v>38</v>
      </c>
      <c r="N9523" t="s">
        <v>55</v>
      </c>
      <c r="Q9523" t="s">
        <v>55</v>
      </c>
      <c r="R9523" t="s">
        <v>46</v>
      </c>
      <c r="S9523" t="s">
        <v>47</v>
      </c>
      <c r="T9523">
        <v>294</v>
      </c>
      <c r="U9523">
        <v>129</v>
      </c>
      <c r="V9523">
        <v>0.43877551020408162</v>
      </c>
      <c r="W9523">
        <v>142</v>
      </c>
      <c r="X9523">
        <v>0.48299319727891155</v>
      </c>
      <c r="Y9523">
        <v>211</v>
      </c>
      <c r="Z9523">
        <v>89</v>
      </c>
      <c r="AA9523">
        <v>0.4218009478672986</v>
      </c>
      <c r="AB9523">
        <v>99</v>
      </c>
      <c r="AC9523">
        <v>0.46919431279620855</v>
      </c>
      <c r="AD9523" t="s">
        <v>39</v>
      </c>
    </row>
    <row r="9524" spans="1:30" x14ac:dyDescent="0.2">
      <c r="A9524" t="s">
        <v>29</v>
      </c>
      <c r="B9524" s="11" t="str">
        <f t="shared" si="148"/>
        <v>49709204936803</v>
      </c>
      <c r="C9524" t="s">
        <v>19712</v>
      </c>
      <c r="D9524" t="s">
        <v>20010</v>
      </c>
      <c r="E9524" t="s">
        <v>20034</v>
      </c>
      <c r="F9524" t="s">
        <v>19714</v>
      </c>
      <c r="G9524" s="11" t="s">
        <v>22007</v>
      </c>
      <c r="H9524" t="s">
        <v>20011</v>
      </c>
      <c r="I9524" t="s">
        <v>20011</v>
      </c>
      <c r="J9524" t="s">
        <v>1135</v>
      </c>
      <c r="K9524" t="s">
        <v>42</v>
      </c>
      <c r="L9524" t="s">
        <v>43</v>
      </c>
      <c r="M9524" t="s">
        <v>38</v>
      </c>
      <c r="N9524" t="s">
        <v>55</v>
      </c>
      <c r="Q9524" t="s">
        <v>55</v>
      </c>
      <c r="R9524" t="s">
        <v>46</v>
      </c>
      <c r="S9524" t="s">
        <v>47</v>
      </c>
      <c r="T9524">
        <v>1988</v>
      </c>
      <c r="U9524">
        <v>491</v>
      </c>
      <c r="V9524">
        <v>0.24698189134808854</v>
      </c>
      <c r="W9524">
        <v>611</v>
      </c>
      <c r="X9524">
        <v>0.30734406438631789</v>
      </c>
      <c r="Y9524">
        <v>1934</v>
      </c>
      <c r="Z9524">
        <v>481</v>
      </c>
      <c r="AA9524">
        <v>0.24870734229576008</v>
      </c>
      <c r="AB9524">
        <v>598</v>
      </c>
      <c r="AC9524">
        <v>0.30920372285418823</v>
      </c>
      <c r="AD9524" t="s">
        <v>39</v>
      </c>
    </row>
    <row r="9525" spans="1:30" x14ac:dyDescent="0.2">
      <c r="A9525" t="s">
        <v>29</v>
      </c>
      <c r="B9525" s="11" t="str">
        <f t="shared" si="148"/>
        <v>49709206060255</v>
      </c>
      <c r="C9525" t="s">
        <v>19712</v>
      </c>
      <c r="D9525" t="s">
        <v>20010</v>
      </c>
      <c r="E9525" t="s">
        <v>20035</v>
      </c>
      <c r="F9525" t="s">
        <v>19714</v>
      </c>
      <c r="G9525" s="11" t="s">
        <v>22007</v>
      </c>
      <c r="H9525" t="s">
        <v>20011</v>
      </c>
      <c r="I9525" t="s">
        <v>20036</v>
      </c>
      <c r="J9525" t="s">
        <v>1135</v>
      </c>
      <c r="K9525" t="s">
        <v>98</v>
      </c>
      <c r="L9525" t="s">
        <v>43</v>
      </c>
      <c r="M9525" t="s">
        <v>38</v>
      </c>
      <c r="N9525" t="s">
        <v>55</v>
      </c>
      <c r="Q9525" t="s">
        <v>55</v>
      </c>
      <c r="R9525" t="s">
        <v>548</v>
      </c>
      <c r="S9525" t="s">
        <v>52</v>
      </c>
      <c r="T9525">
        <v>407</v>
      </c>
      <c r="U9525">
        <v>270</v>
      </c>
      <c r="V9525">
        <v>0.66339066339066344</v>
      </c>
      <c r="W9525">
        <v>327</v>
      </c>
      <c r="X9525">
        <v>0.80343980343980348</v>
      </c>
      <c r="Y9525">
        <v>407</v>
      </c>
      <c r="Z9525">
        <v>270</v>
      </c>
      <c r="AA9525">
        <v>0.66339066339066344</v>
      </c>
      <c r="AB9525">
        <v>327</v>
      </c>
      <c r="AC9525">
        <v>0.80343980343980348</v>
      </c>
      <c r="AD9525" t="s">
        <v>39</v>
      </c>
    </row>
    <row r="9526" spans="1:30" x14ac:dyDescent="0.2">
      <c r="A9526" t="s">
        <v>29</v>
      </c>
      <c r="B9526" s="11" t="str">
        <f t="shared" si="148"/>
        <v>49709206060263</v>
      </c>
      <c r="C9526" t="s">
        <v>19712</v>
      </c>
      <c r="D9526" t="s">
        <v>20010</v>
      </c>
      <c r="E9526" t="s">
        <v>20037</v>
      </c>
      <c r="F9526" t="s">
        <v>19714</v>
      </c>
      <c r="G9526" s="11" t="s">
        <v>22007</v>
      </c>
      <c r="H9526" t="s">
        <v>20011</v>
      </c>
      <c r="I9526" t="s">
        <v>20038</v>
      </c>
      <c r="J9526" t="s">
        <v>1135</v>
      </c>
      <c r="K9526" t="s">
        <v>98</v>
      </c>
      <c r="L9526" t="s">
        <v>43</v>
      </c>
      <c r="M9526" t="s">
        <v>38</v>
      </c>
      <c r="N9526" t="s">
        <v>55</v>
      </c>
      <c r="Q9526" t="s">
        <v>55</v>
      </c>
      <c r="R9526" t="s">
        <v>548</v>
      </c>
      <c r="S9526" t="s">
        <v>52</v>
      </c>
      <c r="T9526">
        <v>759</v>
      </c>
      <c r="U9526">
        <v>268</v>
      </c>
      <c r="V9526">
        <v>0.35309617918313568</v>
      </c>
      <c r="W9526">
        <v>316</v>
      </c>
      <c r="X9526">
        <v>0.4163372859025033</v>
      </c>
      <c r="Y9526">
        <v>759</v>
      </c>
      <c r="Z9526">
        <v>268</v>
      </c>
      <c r="AA9526">
        <v>0.35309617918313568</v>
      </c>
      <c r="AB9526">
        <v>316</v>
      </c>
      <c r="AC9526">
        <v>0.4163372859025033</v>
      </c>
      <c r="AD9526" t="s">
        <v>39</v>
      </c>
    </row>
    <row r="9527" spans="1:30" x14ac:dyDescent="0.2">
      <c r="A9527" t="s">
        <v>29</v>
      </c>
      <c r="B9527" s="11" t="str">
        <f t="shared" si="148"/>
        <v>49709206060271</v>
      </c>
      <c r="C9527" t="s">
        <v>19712</v>
      </c>
      <c r="D9527" t="s">
        <v>20010</v>
      </c>
      <c r="E9527" t="s">
        <v>20039</v>
      </c>
      <c r="F9527" t="s">
        <v>19714</v>
      </c>
      <c r="G9527" s="11" t="s">
        <v>22007</v>
      </c>
      <c r="H9527" t="s">
        <v>20011</v>
      </c>
      <c r="I9527" t="s">
        <v>20040</v>
      </c>
      <c r="J9527" t="s">
        <v>1135</v>
      </c>
      <c r="K9527" t="s">
        <v>98</v>
      </c>
      <c r="L9527" t="s">
        <v>43</v>
      </c>
      <c r="M9527" t="s">
        <v>38</v>
      </c>
      <c r="N9527" t="s">
        <v>55</v>
      </c>
      <c r="Q9527" t="s">
        <v>55</v>
      </c>
      <c r="R9527" t="s">
        <v>548</v>
      </c>
      <c r="S9527" t="s">
        <v>52</v>
      </c>
      <c r="T9527">
        <v>908</v>
      </c>
      <c r="U9527">
        <v>112</v>
      </c>
      <c r="V9527">
        <v>0.12334801762114538</v>
      </c>
      <c r="W9527">
        <v>146</v>
      </c>
      <c r="X9527">
        <v>0.16079295154185022</v>
      </c>
      <c r="Y9527">
        <v>908</v>
      </c>
      <c r="Z9527">
        <v>112</v>
      </c>
      <c r="AA9527">
        <v>0.12334801762114538</v>
      </c>
      <c r="AB9527">
        <v>146</v>
      </c>
      <c r="AC9527">
        <v>0.16079295154185022</v>
      </c>
      <c r="AD9527" t="s">
        <v>39</v>
      </c>
    </row>
    <row r="9528" spans="1:30" x14ac:dyDescent="0.2">
      <c r="A9528" t="s">
        <v>29</v>
      </c>
      <c r="B9528" s="11" t="str">
        <f t="shared" si="148"/>
        <v>49709206060289</v>
      </c>
      <c r="C9528" t="s">
        <v>19712</v>
      </c>
      <c r="D9528" t="s">
        <v>20010</v>
      </c>
      <c r="E9528" t="s">
        <v>20041</v>
      </c>
      <c r="F9528" t="s">
        <v>19714</v>
      </c>
      <c r="G9528" s="11" t="s">
        <v>22007</v>
      </c>
      <c r="H9528" t="s">
        <v>20011</v>
      </c>
      <c r="I9528" t="s">
        <v>20042</v>
      </c>
      <c r="J9528" t="s">
        <v>1135</v>
      </c>
      <c r="K9528" t="s">
        <v>98</v>
      </c>
      <c r="L9528" t="s">
        <v>43</v>
      </c>
      <c r="M9528" t="s">
        <v>38</v>
      </c>
      <c r="N9528" t="s">
        <v>55</v>
      </c>
      <c r="Q9528" t="s">
        <v>55</v>
      </c>
      <c r="R9528" t="s">
        <v>548</v>
      </c>
      <c r="S9528" t="s">
        <v>52</v>
      </c>
      <c r="T9528">
        <v>687</v>
      </c>
      <c r="U9528">
        <v>255</v>
      </c>
      <c r="V9528">
        <v>0.37117903930131002</v>
      </c>
      <c r="W9528">
        <v>310</v>
      </c>
      <c r="X9528">
        <v>0.45123726346433768</v>
      </c>
      <c r="Y9528">
        <v>687</v>
      </c>
      <c r="Z9528">
        <v>255</v>
      </c>
      <c r="AA9528">
        <v>0.37117903930131002</v>
      </c>
      <c r="AB9528">
        <v>310</v>
      </c>
      <c r="AC9528">
        <v>0.45123726346433768</v>
      </c>
      <c r="AD9528" t="s">
        <v>39</v>
      </c>
    </row>
    <row r="9529" spans="1:30" x14ac:dyDescent="0.2">
      <c r="A9529" t="s">
        <v>29</v>
      </c>
      <c r="B9529" s="11" t="str">
        <f t="shared" si="148"/>
        <v>49709206068977</v>
      </c>
      <c r="C9529" t="s">
        <v>19712</v>
      </c>
      <c r="D9529" t="s">
        <v>20010</v>
      </c>
      <c r="E9529" t="s">
        <v>20043</v>
      </c>
      <c r="F9529" t="s">
        <v>19714</v>
      </c>
      <c r="G9529" s="11" t="s">
        <v>22007</v>
      </c>
      <c r="H9529" t="s">
        <v>20011</v>
      </c>
      <c r="I9529" t="s">
        <v>20044</v>
      </c>
      <c r="J9529" t="s">
        <v>1135</v>
      </c>
      <c r="K9529" t="s">
        <v>98</v>
      </c>
      <c r="L9529" t="s">
        <v>43</v>
      </c>
      <c r="M9529" t="s">
        <v>38</v>
      </c>
      <c r="N9529" t="s">
        <v>55</v>
      </c>
      <c r="Q9529" t="s">
        <v>55</v>
      </c>
      <c r="R9529" t="s">
        <v>548</v>
      </c>
      <c r="S9529" t="s">
        <v>52</v>
      </c>
      <c r="T9529">
        <v>366</v>
      </c>
      <c r="U9529">
        <v>246</v>
      </c>
      <c r="V9529">
        <v>0.67213114754098358</v>
      </c>
      <c r="W9529">
        <v>309</v>
      </c>
      <c r="X9529">
        <v>0.84426229508196726</v>
      </c>
      <c r="Y9529">
        <v>366</v>
      </c>
      <c r="Z9529">
        <v>246</v>
      </c>
      <c r="AA9529">
        <v>0.67213114754098358</v>
      </c>
      <c r="AB9529">
        <v>309</v>
      </c>
      <c r="AC9529">
        <v>0.84426229508196726</v>
      </c>
      <c r="AD9529" t="s">
        <v>39</v>
      </c>
    </row>
    <row r="9530" spans="1:30" x14ac:dyDescent="0.2">
      <c r="A9530" t="s">
        <v>29</v>
      </c>
      <c r="B9530" s="11" t="str">
        <f t="shared" si="148"/>
        <v>49709380000001</v>
      </c>
      <c r="C9530" t="s">
        <v>19712</v>
      </c>
      <c r="D9530" t="s">
        <v>20045</v>
      </c>
      <c r="E9530" t="s">
        <v>32</v>
      </c>
      <c r="F9530" t="s">
        <v>19714</v>
      </c>
      <c r="G9530" s="11" t="s">
        <v>22007</v>
      </c>
      <c r="H9530" t="s">
        <v>20046</v>
      </c>
      <c r="I9530" t="s">
        <v>35</v>
      </c>
      <c r="J9530" t="s">
        <v>751</v>
      </c>
      <c r="K9530" t="s">
        <v>37</v>
      </c>
      <c r="L9530" t="s">
        <v>37</v>
      </c>
      <c r="M9530" t="s">
        <v>38</v>
      </c>
      <c r="N9530" t="s">
        <v>37</v>
      </c>
      <c r="O9530" t="s">
        <v>37</v>
      </c>
      <c r="P9530" t="s">
        <v>37</v>
      </c>
      <c r="Q9530" t="s">
        <v>37</v>
      </c>
      <c r="T9530">
        <v>3</v>
      </c>
      <c r="U9530">
        <v>1</v>
      </c>
      <c r="V9530">
        <v>0.33333333333333331</v>
      </c>
      <c r="W9530">
        <v>1</v>
      </c>
      <c r="X9530">
        <v>0.33333333333333331</v>
      </c>
      <c r="Y9530">
        <v>3</v>
      </c>
      <c r="Z9530">
        <v>1</v>
      </c>
      <c r="AA9530">
        <v>0.33333333333333331</v>
      </c>
      <c r="AB9530">
        <v>1</v>
      </c>
      <c r="AC9530">
        <v>0.33333333333333331</v>
      </c>
      <c r="AD9530" t="s">
        <v>39</v>
      </c>
    </row>
    <row r="9531" spans="1:30" x14ac:dyDescent="0.2">
      <c r="A9531" t="s">
        <v>29</v>
      </c>
      <c r="B9531" s="11" t="str">
        <f t="shared" si="148"/>
        <v>49709380120121</v>
      </c>
      <c r="C9531" t="s">
        <v>19712</v>
      </c>
      <c r="D9531" t="s">
        <v>20045</v>
      </c>
      <c r="E9531" t="s">
        <v>20047</v>
      </c>
      <c r="F9531" t="s">
        <v>19714</v>
      </c>
      <c r="G9531" s="11" t="s">
        <v>22007</v>
      </c>
      <c r="H9531" t="s">
        <v>20046</v>
      </c>
      <c r="I9531" t="s">
        <v>20048</v>
      </c>
      <c r="J9531" t="s">
        <v>751</v>
      </c>
      <c r="K9531" t="s">
        <v>98</v>
      </c>
      <c r="L9531" t="s">
        <v>43</v>
      </c>
      <c r="M9531" t="s">
        <v>38</v>
      </c>
      <c r="N9531" t="s">
        <v>39</v>
      </c>
      <c r="O9531" t="s">
        <v>20049</v>
      </c>
      <c r="P9531" t="s">
        <v>45</v>
      </c>
      <c r="Q9531" t="s">
        <v>39</v>
      </c>
      <c r="R9531" t="s">
        <v>0</v>
      </c>
      <c r="S9531" t="s">
        <v>52</v>
      </c>
      <c r="T9531">
        <v>100</v>
      </c>
      <c r="U9531">
        <v>20</v>
      </c>
      <c r="V9531">
        <v>0.2</v>
      </c>
      <c r="W9531">
        <v>30</v>
      </c>
      <c r="X9531">
        <v>0.3</v>
      </c>
      <c r="Y9531">
        <v>99</v>
      </c>
      <c r="Z9531">
        <v>20</v>
      </c>
      <c r="AA9531">
        <v>0.20202020202020202</v>
      </c>
      <c r="AB9531">
        <v>30</v>
      </c>
      <c r="AC9531">
        <v>0.30303030303030304</v>
      </c>
      <c r="AD9531" t="s">
        <v>39</v>
      </c>
    </row>
    <row r="9532" spans="1:30" x14ac:dyDescent="0.2">
      <c r="A9532" t="s">
        <v>29</v>
      </c>
      <c r="B9532" s="11" t="str">
        <f t="shared" si="148"/>
        <v>49709386052211</v>
      </c>
      <c r="C9532" t="s">
        <v>19712</v>
      </c>
      <c r="D9532" t="s">
        <v>20045</v>
      </c>
      <c r="E9532" t="s">
        <v>20050</v>
      </c>
      <c r="F9532" t="s">
        <v>19714</v>
      </c>
      <c r="G9532" s="11" t="s">
        <v>22007</v>
      </c>
      <c r="H9532" t="s">
        <v>20046</v>
      </c>
      <c r="I9532" t="s">
        <v>20051</v>
      </c>
      <c r="J9532" t="s">
        <v>751</v>
      </c>
      <c r="K9532" t="s">
        <v>50</v>
      </c>
      <c r="L9532" t="s">
        <v>43</v>
      </c>
      <c r="M9532" t="s">
        <v>38</v>
      </c>
      <c r="N9532" t="s">
        <v>55</v>
      </c>
      <c r="Q9532" t="s">
        <v>55</v>
      </c>
      <c r="R9532" t="s">
        <v>59</v>
      </c>
      <c r="S9532" t="s">
        <v>52</v>
      </c>
      <c r="T9532">
        <v>261</v>
      </c>
      <c r="U9532">
        <v>86</v>
      </c>
      <c r="V9532">
        <v>0.32950191570881227</v>
      </c>
      <c r="W9532">
        <v>103</v>
      </c>
      <c r="X9532">
        <v>0.3946360153256705</v>
      </c>
      <c r="Y9532">
        <v>261</v>
      </c>
      <c r="Z9532">
        <v>86</v>
      </c>
      <c r="AA9532">
        <v>0.32950191570881227</v>
      </c>
      <c r="AB9532">
        <v>103</v>
      </c>
      <c r="AC9532">
        <v>0.3946360153256705</v>
      </c>
      <c r="AD9532" t="s">
        <v>39</v>
      </c>
    </row>
    <row r="9533" spans="1:30" x14ac:dyDescent="0.2">
      <c r="A9533" t="s">
        <v>29</v>
      </c>
      <c r="B9533" s="11" t="str">
        <f t="shared" si="148"/>
        <v>49709386052229</v>
      </c>
      <c r="C9533" t="s">
        <v>19712</v>
      </c>
      <c r="D9533" t="s">
        <v>20045</v>
      </c>
      <c r="E9533" t="s">
        <v>20052</v>
      </c>
      <c r="F9533" t="s">
        <v>19714</v>
      </c>
      <c r="G9533" s="11" t="s">
        <v>22007</v>
      </c>
      <c r="H9533" t="s">
        <v>20046</v>
      </c>
      <c r="I9533" t="s">
        <v>20053</v>
      </c>
      <c r="J9533" t="s">
        <v>751</v>
      </c>
      <c r="K9533" t="s">
        <v>50</v>
      </c>
      <c r="L9533" t="s">
        <v>43</v>
      </c>
      <c r="M9533" t="s">
        <v>38</v>
      </c>
      <c r="N9533" t="s">
        <v>55</v>
      </c>
      <c r="Q9533" t="s">
        <v>55</v>
      </c>
      <c r="R9533" t="s">
        <v>0</v>
      </c>
      <c r="S9533" t="s">
        <v>1148</v>
      </c>
      <c r="T9533">
        <v>270</v>
      </c>
      <c r="U9533">
        <v>109</v>
      </c>
      <c r="V9533">
        <v>0.40370370370370373</v>
      </c>
      <c r="W9533">
        <v>135</v>
      </c>
      <c r="X9533">
        <v>0.5</v>
      </c>
      <c r="Y9533">
        <v>259</v>
      </c>
      <c r="Z9533">
        <v>103</v>
      </c>
      <c r="AA9533">
        <v>0.39768339768339767</v>
      </c>
      <c r="AB9533">
        <v>128</v>
      </c>
      <c r="AC9533">
        <v>0.49420849420849422</v>
      </c>
      <c r="AD9533" t="s">
        <v>39</v>
      </c>
    </row>
    <row r="9534" spans="1:30" x14ac:dyDescent="0.2">
      <c r="A9534" t="s">
        <v>29</v>
      </c>
      <c r="B9534" s="11" t="str">
        <f t="shared" si="148"/>
        <v>49709386113039</v>
      </c>
      <c r="C9534" t="s">
        <v>19712</v>
      </c>
      <c r="D9534" t="s">
        <v>20045</v>
      </c>
      <c r="E9534" t="s">
        <v>20054</v>
      </c>
      <c r="F9534" t="s">
        <v>19714</v>
      </c>
      <c r="G9534" s="11" t="s">
        <v>22007</v>
      </c>
      <c r="H9534" t="s">
        <v>20046</v>
      </c>
      <c r="I9534" t="s">
        <v>20055</v>
      </c>
      <c r="J9534" t="s">
        <v>751</v>
      </c>
      <c r="K9534" t="s">
        <v>50</v>
      </c>
      <c r="L9534" t="s">
        <v>43</v>
      </c>
      <c r="M9534" t="s">
        <v>38</v>
      </c>
      <c r="N9534" t="s">
        <v>39</v>
      </c>
      <c r="O9534" t="s">
        <v>20056</v>
      </c>
      <c r="P9534" t="s">
        <v>45</v>
      </c>
      <c r="Q9534" t="s">
        <v>39</v>
      </c>
      <c r="R9534" t="s">
        <v>0</v>
      </c>
      <c r="S9534" t="s">
        <v>52</v>
      </c>
      <c r="T9534">
        <v>293</v>
      </c>
      <c r="U9534">
        <v>45</v>
      </c>
      <c r="V9534">
        <v>0.15358361774744028</v>
      </c>
      <c r="W9534">
        <v>85</v>
      </c>
      <c r="X9534">
        <v>0.29010238907849828</v>
      </c>
      <c r="Y9534">
        <v>287</v>
      </c>
      <c r="Z9534">
        <v>45</v>
      </c>
      <c r="AA9534">
        <v>0.156794425087108</v>
      </c>
      <c r="AB9534">
        <v>84</v>
      </c>
      <c r="AC9534">
        <v>0.29268292682926828</v>
      </c>
      <c r="AD9534" t="s">
        <v>39</v>
      </c>
    </row>
    <row r="9535" spans="1:30" x14ac:dyDescent="0.2">
      <c r="A9535" t="s">
        <v>29</v>
      </c>
      <c r="B9535" s="11" t="str">
        <f t="shared" si="148"/>
        <v>49709530000001</v>
      </c>
      <c r="C9535" t="s">
        <v>19712</v>
      </c>
      <c r="D9535" t="s">
        <v>20057</v>
      </c>
      <c r="E9535" t="s">
        <v>32</v>
      </c>
      <c r="F9535" t="s">
        <v>19714</v>
      </c>
      <c r="G9535" s="11" t="s">
        <v>22007</v>
      </c>
      <c r="H9535" t="s">
        <v>20058</v>
      </c>
      <c r="I9535" t="s">
        <v>35</v>
      </c>
      <c r="J9535" t="s">
        <v>36</v>
      </c>
      <c r="K9535" t="s">
        <v>37</v>
      </c>
      <c r="L9535" t="s">
        <v>37</v>
      </c>
      <c r="M9535" t="s">
        <v>38</v>
      </c>
      <c r="N9535" t="s">
        <v>37</v>
      </c>
      <c r="O9535" t="s">
        <v>37</v>
      </c>
      <c r="P9535" t="s">
        <v>37</v>
      </c>
      <c r="Q9535" t="s">
        <v>37</v>
      </c>
      <c r="T9535">
        <v>16</v>
      </c>
      <c r="U9535">
        <v>1</v>
      </c>
      <c r="V9535">
        <v>6.25E-2</v>
      </c>
      <c r="W9535">
        <v>1</v>
      </c>
      <c r="X9535">
        <v>6.25E-2</v>
      </c>
      <c r="Y9535">
        <v>15</v>
      </c>
      <c r="Z9535">
        <v>1</v>
      </c>
      <c r="AA9535">
        <v>6.6666666666666666E-2</v>
      </c>
      <c r="AB9535">
        <v>1</v>
      </c>
      <c r="AC9535">
        <v>6.6666666666666666E-2</v>
      </c>
      <c r="AD9535" t="s">
        <v>39</v>
      </c>
    </row>
    <row r="9536" spans="1:30" x14ac:dyDescent="0.2">
      <c r="A9536" t="s">
        <v>29</v>
      </c>
      <c r="B9536" s="11" t="str">
        <f t="shared" si="148"/>
        <v>49709530105866</v>
      </c>
      <c r="C9536" t="s">
        <v>19712</v>
      </c>
      <c r="D9536" t="s">
        <v>20057</v>
      </c>
      <c r="E9536" t="s">
        <v>20059</v>
      </c>
      <c r="F9536" t="s">
        <v>19714</v>
      </c>
      <c r="G9536" s="11" t="s">
        <v>22007</v>
      </c>
      <c r="H9536" t="s">
        <v>20058</v>
      </c>
      <c r="I9536" t="s">
        <v>20060</v>
      </c>
      <c r="J9536" t="s">
        <v>36</v>
      </c>
      <c r="K9536" t="s">
        <v>50</v>
      </c>
      <c r="L9536" t="s">
        <v>43</v>
      </c>
      <c r="M9536" t="s">
        <v>38</v>
      </c>
      <c r="N9536" t="s">
        <v>39</v>
      </c>
      <c r="O9536" t="s">
        <v>20061</v>
      </c>
      <c r="P9536" t="s">
        <v>45</v>
      </c>
      <c r="Q9536" t="s">
        <v>55</v>
      </c>
      <c r="R9536" t="s">
        <v>0</v>
      </c>
      <c r="S9536" t="s">
        <v>52</v>
      </c>
      <c r="T9536">
        <v>249</v>
      </c>
      <c r="U9536">
        <v>56</v>
      </c>
      <c r="V9536">
        <v>0.22489959839357429</v>
      </c>
      <c r="W9536">
        <v>80</v>
      </c>
      <c r="X9536">
        <v>0.32128514056224899</v>
      </c>
      <c r="Y9536">
        <v>241</v>
      </c>
      <c r="Z9536">
        <v>55</v>
      </c>
      <c r="AA9536">
        <v>0.22821576763485477</v>
      </c>
      <c r="AB9536">
        <v>78</v>
      </c>
      <c r="AC9536">
        <v>0.32365145228215769</v>
      </c>
      <c r="AD9536" t="s">
        <v>39</v>
      </c>
    </row>
    <row r="9537" spans="1:30" x14ac:dyDescent="0.2">
      <c r="A9537" t="s">
        <v>29</v>
      </c>
      <c r="B9537" s="11" t="str">
        <f t="shared" si="148"/>
        <v>49709534930152</v>
      </c>
      <c r="C9537" t="s">
        <v>19712</v>
      </c>
      <c r="D9537" t="s">
        <v>20057</v>
      </c>
      <c r="E9537" t="s">
        <v>20062</v>
      </c>
      <c r="F9537" t="s">
        <v>19714</v>
      </c>
      <c r="G9537" s="11" t="s">
        <v>22007</v>
      </c>
      <c r="H9537" t="s">
        <v>20058</v>
      </c>
      <c r="I9537" t="s">
        <v>11562</v>
      </c>
      <c r="J9537" t="s">
        <v>36</v>
      </c>
      <c r="K9537" t="s">
        <v>152</v>
      </c>
      <c r="L9537" t="s">
        <v>153</v>
      </c>
      <c r="M9537" t="s">
        <v>38</v>
      </c>
      <c r="N9537" t="s">
        <v>55</v>
      </c>
      <c r="Q9537" t="s">
        <v>55</v>
      </c>
      <c r="R9537" t="s">
        <v>46</v>
      </c>
      <c r="S9537" t="s">
        <v>47</v>
      </c>
      <c r="T9537">
        <v>55</v>
      </c>
      <c r="U9537">
        <v>20</v>
      </c>
      <c r="V9537">
        <v>0.36363636363636365</v>
      </c>
      <c r="W9537">
        <v>23</v>
      </c>
      <c r="X9537">
        <v>0.41818181818181815</v>
      </c>
      <c r="Y9537">
        <v>49</v>
      </c>
      <c r="Z9537">
        <v>17</v>
      </c>
      <c r="AA9537">
        <v>0.34693877551020408</v>
      </c>
      <c r="AB9537">
        <v>20</v>
      </c>
      <c r="AC9537">
        <v>0.40816326530612246</v>
      </c>
      <c r="AD9537" t="s">
        <v>39</v>
      </c>
    </row>
    <row r="9538" spans="1:30" x14ac:dyDescent="0.2">
      <c r="A9538" t="s">
        <v>29</v>
      </c>
      <c r="B9538" s="11" t="str">
        <f t="shared" si="148"/>
        <v>49709534937256</v>
      </c>
      <c r="C9538" t="s">
        <v>19712</v>
      </c>
      <c r="D9538" t="s">
        <v>20057</v>
      </c>
      <c r="E9538" t="s">
        <v>20063</v>
      </c>
      <c r="F9538" t="s">
        <v>19714</v>
      </c>
      <c r="G9538" s="11" t="s">
        <v>22007</v>
      </c>
      <c r="H9538" t="s">
        <v>20058</v>
      </c>
      <c r="I9538" t="s">
        <v>20064</v>
      </c>
      <c r="J9538" t="s">
        <v>36</v>
      </c>
      <c r="K9538" t="s">
        <v>42</v>
      </c>
      <c r="L9538" t="s">
        <v>43</v>
      </c>
      <c r="M9538" t="s">
        <v>38</v>
      </c>
      <c r="N9538" t="s">
        <v>55</v>
      </c>
      <c r="Q9538" t="s">
        <v>55</v>
      </c>
      <c r="R9538" t="s">
        <v>46</v>
      </c>
      <c r="S9538" t="s">
        <v>47</v>
      </c>
      <c r="T9538">
        <v>1296</v>
      </c>
      <c r="U9538">
        <v>503</v>
      </c>
      <c r="V9538">
        <v>0.38811728395061729</v>
      </c>
      <c r="W9538">
        <v>640</v>
      </c>
      <c r="X9538">
        <v>0.49382716049382713</v>
      </c>
      <c r="Y9538">
        <v>1259</v>
      </c>
      <c r="Z9538">
        <v>491</v>
      </c>
      <c r="AA9538">
        <v>0.38999205718824465</v>
      </c>
      <c r="AB9538">
        <v>621</v>
      </c>
      <c r="AC9538">
        <v>0.49324861000794279</v>
      </c>
      <c r="AD9538" t="s">
        <v>39</v>
      </c>
    </row>
    <row r="9539" spans="1:30" x14ac:dyDescent="0.2">
      <c r="A9539" t="s">
        <v>29</v>
      </c>
      <c r="B9539" s="11" t="str">
        <f t="shared" ref="B9539:B9602" si="149">C9539&amp;D9539&amp;E9539</f>
        <v>49709536052245</v>
      </c>
      <c r="C9539" t="s">
        <v>19712</v>
      </c>
      <c r="D9539" t="s">
        <v>20057</v>
      </c>
      <c r="E9539" t="s">
        <v>20065</v>
      </c>
      <c r="F9539" t="s">
        <v>19714</v>
      </c>
      <c r="G9539" s="11" t="s">
        <v>22007</v>
      </c>
      <c r="H9539" t="s">
        <v>20058</v>
      </c>
      <c r="I9539" t="s">
        <v>20066</v>
      </c>
      <c r="J9539" t="s">
        <v>36</v>
      </c>
      <c r="K9539" t="s">
        <v>98</v>
      </c>
      <c r="L9539" t="s">
        <v>43</v>
      </c>
      <c r="M9539" t="s">
        <v>38</v>
      </c>
      <c r="N9539" t="s">
        <v>55</v>
      </c>
      <c r="Q9539" t="s">
        <v>55</v>
      </c>
      <c r="R9539" t="s">
        <v>69</v>
      </c>
      <c r="S9539" t="s">
        <v>52</v>
      </c>
      <c r="T9539">
        <v>557</v>
      </c>
      <c r="U9539">
        <v>333</v>
      </c>
      <c r="V9539">
        <v>0.59784560143626575</v>
      </c>
      <c r="W9539">
        <v>405</v>
      </c>
      <c r="X9539">
        <v>0.72710951526032319</v>
      </c>
      <c r="Y9539">
        <v>557</v>
      </c>
      <c r="Z9539">
        <v>333</v>
      </c>
      <c r="AA9539">
        <v>0.59784560143626575</v>
      </c>
      <c r="AB9539">
        <v>405</v>
      </c>
      <c r="AC9539">
        <v>0.72710951526032319</v>
      </c>
      <c r="AD9539" t="s">
        <v>39</v>
      </c>
    </row>
    <row r="9540" spans="1:30" x14ac:dyDescent="0.2">
      <c r="A9540" t="s">
        <v>29</v>
      </c>
      <c r="B9540" s="11" t="str">
        <f t="shared" si="149"/>
        <v>49709536052252</v>
      </c>
      <c r="C9540" t="s">
        <v>19712</v>
      </c>
      <c r="D9540" t="s">
        <v>20057</v>
      </c>
      <c r="E9540" t="s">
        <v>20067</v>
      </c>
      <c r="F9540" t="s">
        <v>19714</v>
      </c>
      <c r="G9540" s="11" t="s">
        <v>22007</v>
      </c>
      <c r="H9540" t="s">
        <v>20058</v>
      </c>
      <c r="I9540" t="s">
        <v>20068</v>
      </c>
      <c r="J9540" t="s">
        <v>36</v>
      </c>
      <c r="K9540" t="s">
        <v>50</v>
      </c>
      <c r="L9540" t="s">
        <v>43</v>
      </c>
      <c r="M9540" t="s">
        <v>38</v>
      </c>
      <c r="N9540" t="s">
        <v>55</v>
      </c>
      <c r="Q9540" t="s">
        <v>55</v>
      </c>
      <c r="R9540" t="s">
        <v>0</v>
      </c>
      <c r="S9540" t="s">
        <v>59</v>
      </c>
      <c r="T9540">
        <v>229</v>
      </c>
      <c r="U9540">
        <v>154</v>
      </c>
      <c r="V9540">
        <v>0.67248908296943233</v>
      </c>
      <c r="W9540">
        <v>179</v>
      </c>
      <c r="X9540">
        <v>0.78165938864628826</v>
      </c>
      <c r="Y9540">
        <v>225</v>
      </c>
      <c r="Z9540">
        <v>151</v>
      </c>
      <c r="AA9540">
        <v>0.6711111111111111</v>
      </c>
      <c r="AB9540">
        <v>175</v>
      </c>
      <c r="AC9540">
        <v>0.77777777777777779</v>
      </c>
      <c r="AD9540" t="s">
        <v>39</v>
      </c>
    </row>
    <row r="9541" spans="1:30" x14ac:dyDescent="0.2">
      <c r="A9541" t="s">
        <v>29</v>
      </c>
      <c r="B9541" s="11" t="str">
        <f t="shared" si="149"/>
        <v>49709536052260</v>
      </c>
      <c r="C9541" t="s">
        <v>19712</v>
      </c>
      <c r="D9541" t="s">
        <v>20057</v>
      </c>
      <c r="E9541" t="s">
        <v>20069</v>
      </c>
      <c r="F9541" t="s">
        <v>19714</v>
      </c>
      <c r="G9541" s="11" t="s">
        <v>22007</v>
      </c>
      <c r="H9541" t="s">
        <v>20058</v>
      </c>
      <c r="I9541" t="s">
        <v>20070</v>
      </c>
      <c r="J9541" t="s">
        <v>36</v>
      </c>
      <c r="K9541" t="s">
        <v>50</v>
      </c>
      <c r="L9541" t="s">
        <v>43</v>
      </c>
      <c r="M9541" t="s">
        <v>38</v>
      </c>
      <c r="N9541" t="s">
        <v>55</v>
      </c>
      <c r="Q9541" t="s">
        <v>55</v>
      </c>
      <c r="R9541" t="s">
        <v>0</v>
      </c>
      <c r="S9541" t="s">
        <v>59</v>
      </c>
      <c r="T9541">
        <v>434</v>
      </c>
      <c r="U9541">
        <v>260</v>
      </c>
      <c r="V9541">
        <v>0.59907834101382484</v>
      </c>
      <c r="W9541">
        <v>330</v>
      </c>
      <c r="X9541">
        <v>0.76036866359447008</v>
      </c>
      <c r="Y9541">
        <v>422</v>
      </c>
      <c r="Z9541">
        <v>252</v>
      </c>
      <c r="AA9541">
        <v>0.59715639810426535</v>
      </c>
      <c r="AB9541">
        <v>319</v>
      </c>
      <c r="AC9541">
        <v>0.75592417061611372</v>
      </c>
      <c r="AD9541" t="s">
        <v>39</v>
      </c>
    </row>
    <row r="9542" spans="1:30" x14ac:dyDescent="0.2">
      <c r="A9542" t="s">
        <v>29</v>
      </c>
      <c r="B9542" s="11" t="str">
        <f t="shared" si="149"/>
        <v>49709536052278</v>
      </c>
      <c r="C9542" t="s">
        <v>19712</v>
      </c>
      <c r="D9542" t="s">
        <v>20057</v>
      </c>
      <c r="E9542" t="s">
        <v>20071</v>
      </c>
      <c r="F9542" t="s">
        <v>19714</v>
      </c>
      <c r="G9542" s="11" t="s">
        <v>22007</v>
      </c>
      <c r="H9542" t="s">
        <v>20058</v>
      </c>
      <c r="I9542" t="s">
        <v>20072</v>
      </c>
      <c r="J9542" t="s">
        <v>36</v>
      </c>
      <c r="K9542" t="s">
        <v>50</v>
      </c>
      <c r="L9542" t="s">
        <v>43</v>
      </c>
      <c r="M9542" t="s">
        <v>38</v>
      </c>
      <c r="N9542" t="s">
        <v>55</v>
      </c>
      <c r="Q9542" t="s">
        <v>55</v>
      </c>
      <c r="R9542" t="s">
        <v>0</v>
      </c>
      <c r="S9542" t="s">
        <v>59</v>
      </c>
      <c r="T9542">
        <v>336</v>
      </c>
      <c r="U9542">
        <v>164</v>
      </c>
      <c r="V9542">
        <v>0.48809523809523808</v>
      </c>
      <c r="W9542">
        <v>212</v>
      </c>
      <c r="X9542">
        <v>0.63095238095238093</v>
      </c>
      <c r="Y9542">
        <v>336</v>
      </c>
      <c r="Z9542">
        <v>164</v>
      </c>
      <c r="AA9542">
        <v>0.48809523809523808</v>
      </c>
      <c r="AB9542">
        <v>212</v>
      </c>
      <c r="AC9542">
        <v>0.63095238095238093</v>
      </c>
      <c r="AD9542" t="s">
        <v>39</v>
      </c>
    </row>
    <row r="9543" spans="1:30" x14ac:dyDescent="0.2">
      <c r="A9543" t="s">
        <v>29</v>
      </c>
      <c r="B9543" s="11" t="str">
        <f t="shared" si="149"/>
        <v>49709536052286</v>
      </c>
      <c r="C9543" t="s">
        <v>19712</v>
      </c>
      <c r="D9543" t="s">
        <v>20057</v>
      </c>
      <c r="E9543" t="s">
        <v>20073</v>
      </c>
      <c r="F9543" t="s">
        <v>19714</v>
      </c>
      <c r="G9543" s="11" t="s">
        <v>22007</v>
      </c>
      <c r="H9543" t="s">
        <v>20058</v>
      </c>
      <c r="I9543" t="s">
        <v>20074</v>
      </c>
      <c r="J9543" t="s">
        <v>36</v>
      </c>
      <c r="K9543" t="s">
        <v>50</v>
      </c>
      <c r="L9543" t="s">
        <v>43</v>
      </c>
      <c r="M9543" t="s">
        <v>38</v>
      </c>
      <c r="N9543" t="s">
        <v>55</v>
      </c>
      <c r="Q9543" t="s">
        <v>55</v>
      </c>
      <c r="R9543" t="s">
        <v>0</v>
      </c>
      <c r="S9543" t="s">
        <v>59</v>
      </c>
      <c r="T9543">
        <v>430</v>
      </c>
      <c r="U9543">
        <v>99</v>
      </c>
      <c r="V9543">
        <v>0.23023255813953489</v>
      </c>
      <c r="W9543">
        <v>147</v>
      </c>
      <c r="X9543">
        <v>0.34186046511627904</v>
      </c>
      <c r="Y9543">
        <v>430</v>
      </c>
      <c r="Z9543">
        <v>99</v>
      </c>
      <c r="AA9543">
        <v>0.23023255813953489</v>
      </c>
      <c r="AB9543">
        <v>147</v>
      </c>
      <c r="AC9543">
        <v>0.34186046511627904</v>
      </c>
      <c r="AD9543" t="s">
        <v>39</v>
      </c>
    </row>
    <row r="9544" spans="1:30" x14ac:dyDescent="0.2">
      <c r="A9544" t="s">
        <v>29</v>
      </c>
      <c r="B9544" s="11" t="str">
        <f t="shared" si="149"/>
        <v>49709536052294</v>
      </c>
      <c r="C9544" t="s">
        <v>19712</v>
      </c>
      <c r="D9544" t="s">
        <v>20057</v>
      </c>
      <c r="E9544" t="s">
        <v>20075</v>
      </c>
      <c r="F9544" t="s">
        <v>19714</v>
      </c>
      <c r="G9544" s="11" t="s">
        <v>22007</v>
      </c>
      <c r="H9544" t="s">
        <v>20058</v>
      </c>
      <c r="I9544" t="s">
        <v>20076</v>
      </c>
      <c r="J9544" t="s">
        <v>36</v>
      </c>
      <c r="K9544" t="s">
        <v>50</v>
      </c>
      <c r="L9544" t="s">
        <v>43</v>
      </c>
      <c r="M9544" t="s">
        <v>38</v>
      </c>
      <c r="N9544" t="s">
        <v>55</v>
      </c>
      <c r="Q9544" t="s">
        <v>55</v>
      </c>
      <c r="R9544" t="s">
        <v>0</v>
      </c>
      <c r="S9544" t="s">
        <v>59</v>
      </c>
      <c r="T9544">
        <v>375</v>
      </c>
      <c r="U9544">
        <v>227</v>
      </c>
      <c r="V9544">
        <v>0.60533333333333328</v>
      </c>
      <c r="W9544">
        <v>291</v>
      </c>
      <c r="X9544">
        <v>0.77600000000000002</v>
      </c>
      <c r="Y9544">
        <v>369</v>
      </c>
      <c r="Z9544">
        <v>226</v>
      </c>
      <c r="AA9544">
        <v>0.61246612466124661</v>
      </c>
      <c r="AB9544">
        <v>289</v>
      </c>
      <c r="AC9544">
        <v>0.78319783197831983</v>
      </c>
      <c r="AD9544" t="s">
        <v>39</v>
      </c>
    </row>
    <row r="9545" spans="1:30" x14ac:dyDescent="0.2">
      <c r="A9545" t="s">
        <v>29</v>
      </c>
      <c r="B9545" s="11" t="str">
        <f t="shared" si="149"/>
        <v>49709536111678</v>
      </c>
      <c r="C9545" t="s">
        <v>19712</v>
      </c>
      <c r="D9545" t="s">
        <v>20057</v>
      </c>
      <c r="E9545" t="s">
        <v>20077</v>
      </c>
      <c r="F9545" t="s">
        <v>19714</v>
      </c>
      <c r="G9545" s="11" t="s">
        <v>22007</v>
      </c>
      <c r="H9545" t="s">
        <v>20058</v>
      </c>
      <c r="I9545" t="s">
        <v>20078</v>
      </c>
      <c r="J9545" t="s">
        <v>36</v>
      </c>
      <c r="K9545" t="s">
        <v>50</v>
      </c>
      <c r="L9545" t="s">
        <v>43</v>
      </c>
      <c r="M9545" t="s">
        <v>38</v>
      </c>
      <c r="N9545" t="s">
        <v>39</v>
      </c>
      <c r="O9545" t="s">
        <v>20079</v>
      </c>
      <c r="P9545" t="s">
        <v>45</v>
      </c>
      <c r="Q9545" t="s">
        <v>55</v>
      </c>
      <c r="R9545" t="s">
        <v>0</v>
      </c>
      <c r="S9545" t="s">
        <v>52</v>
      </c>
      <c r="T9545">
        <v>218</v>
      </c>
      <c r="U9545">
        <v>59</v>
      </c>
      <c r="V9545">
        <v>0.27064220183486237</v>
      </c>
      <c r="W9545">
        <v>69</v>
      </c>
      <c r="X9545">
        <v>0.3165137614678899</v>
      </c>
      <c r="Y9545">
        <v>218</v>
      </c>
      <c r="Z9545">
        <v>59</v>
      </c>
      <c r="AA9545">
        <v>0.27064220183486237</v>
      </c>
      <c r="AB9545">
        <v>69</v>
      </c>
      <c r="AC9545">
        <v>0.3165137614678899</v>
      </c>
      <c r="AD9545" t="s">
        <v>39</v>
      </c>
    </row>
    <row r="9546" spans="1:30" x14ac:dyDescent="0.2">
      <c r="A9546" t="s">
        <v>29</v>
      </c>
      <c r="B9546" s="11" t="str">
        <f t="shared" si="149"/>
        <v>49709536119069</v>
      </c>
      <c r="C9546" t="s">
        <v>19712</v>
      </c>
      <c r="D9546" t="s">
        <v>20057</v>
      </c>
      <c r="E9546" t="s">
        <v>20080</v>
      </c>
      <c r="F9546" t="s">
        <v>19714</v>
      </c>
      <c r="G9546" s="11" t="s">
        <v>22007</v>
      </c>
      <c r="H9546" t="s">
        <v>20058</v>
      </c>
      <c r="I9546" t="s">
        <v>20081</v>
      </c>
      <c r="J9546" t="s">
        <v>36</v>
      </c>
      <c r="K9546" t="s">
        <v>98</v>
      </c>
      <c r="L9546" t="s">
        <v>43</v>
      </c>
      <c r="M9546" t="s">
        <v>38</v>
      </c>
      <c r="N9546" t="s">
        <v>55</v>
      </c>
      <c r="Q9546" t="s">
        <v>55</v>
      </c>
      <c r="R9546" t="s">
        <v>69</v>
      </c>
      <c r="S9546" t="s">
        <v>52</v>
      </c>
      <c r="T9546">
        <v>415</v>
      </c>
      <c r="U9546">
        <v>138</v>
      </c>
      <c r="V9546">
        <v>0.3325301204819277</v>
      </c>
      <c r="W9546">
        <v>188</v>
      </c>
      <c r="X9546">
        <v>0.45301204819277108</v>
      </c>
      <c r="Y9546">
        <v>415</v>
      </c>
      <c r="Z9546">
        <v>138</v>
      </c>
      <c r="AA9546">
        <v>0.3325301204819277</v>
      </c>
      <c r="AB9546">
        <v>188</v>
      </c>
      <c r="AC9546">
        <v>0.45301204819277108</v>
      </c>
      <c r="AD9546" t="s">
        <v>39</v>
      </c>
    </row>
    <row r="9547" spans="1:30" x14ac:dyDescent="0.2">
      <c r="A9547" t="s">
        <v>29</v>
      </c>
      <c r="B9547" s="11" t="str">
        <f t="shared" si="149"/>
        <v>49709610000001</v>
      </c>
      <c r="C9547" t="s">
        <v>19712</v>
      </c>
      <c r="D9547" t="s">
        <v>20082</v>
      </c>
      <c r="E9547" t="s">
        <v>32</v>
      </c>
      <c r="F9547" t="s">
        <v>19714</v>
      </c>
      <c r="G9547" s="11" t="s">
        <v>22007</v>
      </c>
      <c r="H9547" t="s">
        <v>20083</v>
      </c>
      <c r="I9547" t="s">
        <v>35</v>
      </c>
      <c r="J9547" t="s">
        <v>751</v>
      </c>
      <c r="K9547" t="s">
        <v>37</v>
      </c>
      <c r="L9547" t="s">
        <v>37</v>
      </c>
      <c r="M9547" t="s">
        <v>38</v>
      </c>
      <c r="N9547" t="s">
        <v>37</v>
      </c>
      <c r="O9547" t="s">
        <v>37</v>
      </c>
      <c r="P9547" t="s">
        <v>37</v>
      </c>
      <c r="Q9547" t="s">
        <v>37</v>
      </c>
      <c r="T9547">
        <v>1</v>
      </c>
      <c r="U9547">
        <v>0</v>
      </c>
      <c r="V9547">
        <v>0</v>
      </c>
      <c r="W9547">
        <v>0</v>
      </c>
      <c r="X9547">
        <v>0</v>
      </c>
      <c r="Y9547">
        <v>1</v>
      </c>
      <c r="Z9547">
        <v>0</v>
      </c>
      <c r="AA9547">
        <v>0</v>
      </c>
      <c r="AB9547">
        <v>0</v>
      </c>
      <c r="AC9547">
        <v>0</v>
      </c>
      <c r="AD9547" t="s">
        <v>39</v>
      </c>
    </row>
    <row r="9548" spans="1:30" x14ac:dyDescent="0.2">
      <c r="A9548" t="s">
        <v>29</v>
      </c>
      <c r="B9548" s="11" t="str">
        <f t="shared" si="149"/>
        <v>49709614930319</v>
      </c>
      <c r="C9548" t="s">
        <v>19712</v>
      </c>
      <c r="D9548" t="s">
        <v>20082</v>
      </c>
      <c r="E9548" t="s">
        <v>20084</v>
      </c>
      <c r="F9548" t="s">
        <v>19714</v>
      </c>
      <c r="G9548" s="11" t="s">
        <v>22007</v>
      </c>
      <c r="H9548" t="s">
        <v>20083</v>
      </c>
      <c r="I9548" t="s">
        <v>20085</v>
      </c>
      <c r="J9548" t="s">
        <v>751</v>
      </c>
      <c r="K9548" t="s">
        <v>164</v>
      </c>
      <c r="L9548" t="s">
        <v>43</v>
      </c>
      <c r="M9548" t="s">
        <v>38</v>
      </c>
      <c r="N9548" t="s">
        <v>39</v>
      </c>
      <c r="O9548" t="s">
        <v>20086</v>
      </c>
      <c r="P9548" t="s">
        <v>367</v>
      </c>
      <c r="Q9548" t="s">
        <v>55</v>
      </c>
      <c r="R9548" t="s">
        <v>0</v>
      </c>
      <c r="S9548" t="s">
        <v>47</v>
      </c>
      <c r="T9548">
        <v>226</v>
      </c>
      <c r="U9548">
        <v>15</v>
      </c>
      <c r="V9548">
        <v>6.637168141592921E-2</v>
      </c>
      <c r="W9548">
        <v>18</v>
      </c>
      <c r="X9548">
        <v>7.9646017699115043E-2</v>
      </c>
      <c r="Y9548">
        <v>221</v>
      </c>
      <c r="Z9548">
        <v>14</v>
      </c>
      <c r="AA9548">
        <v>6.3348416289592757E-2</v>
      </c>
      <c r="AB9548">
        <v>16</v>
      </c>
      <c r="AC9548">
        <v>7.2398190045248875E-2</v>
      </c>
      <c r="AD9548" t="s">
        <v>39</v>
      </c>
    </row>
    <row r="9549" spans="1:30" x14ac:dyDescent="0.2">
      <c r="A9549" t="s">
        <v>29</v>
      </c>
      <c r="B9549" s="11" t="str">
        <f t="shared" si="149"/>
        <v>49709614930350</v>
      </c>
      <c r="C9549" t="s">
        <v>19712</v>
      </c>
      <c r="D9549" t="s">
        <v>20082</v>
      </c>
      <c r="E9549" t="s">
        <v>20087</v>
      </c>
      <c r="F9549" t="s">
        <v>19714</v>
      </c>
      <c r="G9549" s="11" t="s">
        <v>22007</v>
      </c>
      <c r="H9549" t="s">
        <v>20083</v>
      </c>
      <c r="I9549" t="s">
        <v>20088</v>
      </c>
      <c r="J9549" t="s">
        <v>751</v>
      </c>
      <c r="K9549" t="s">
        <v>164</v>
      </c>
      <c r="L9549" t="s">
        <v>43</v>
      </c>
      <c r="M9549" t="s">
        <v>38</v>
      </c>
      <c r="N9549" t="s">
        <v>39</v>
      </c>
      <c r="O9549" t="s">
        <v>20089</v>
      </c>
      <c r="P9549" t="s">
        <v>367</v>
      </c>
      <c r="Q9549" t="s">
        <v>55</v>
      </c>
      <c r="R9549" t="s">
        <v>0</v>
      </c>
      <c r="S9549" t="s">
        <v>52</v>
      </c>
      <c r="T9549">
        <v>278</v>
      </c>
      <c r="U9549">
        <v>42</v>
      </c>
      <c r="V9549">
        <v>0.15107913669064749</v>
      </c>
      <c r="W9549">
        <v>48</v>
      </c>
      <c r="X9549">
        <v>0.17266187050359713</v>
      </c>
      <c r="Y9549">
        <v>273</v>
      </c>
      <c r="Z9549">
        <v>41</v>
      </c>
      <c r="AA9549">
        <v>0.15018315018315018</v>
      </c>
      <c r="AB9549">
        <v>47</v>
      </c>
      <c r="AC9549">
        <v>0.17216117216117216</v>
      </c>
      <c r="AD9549" t="s">
        <v>39</v>
      </c>
    </row>
    <row r="9550" spans="1:30" x14ac:dyDescent="0.2">
      <c r="A9550" t="s">
        <v>29</v>
      </c>
      <c r="B9550" s="11" t="str">
        <f t="shared" si="149"/>
        <v>49709616052302</v>
      </c>
      <c r="C9550" t="s">
        <v>19712</v>
      </c>
      <c r="D9550" t="s">
        <v>20082</v>
      </c>
      <c r="E9550" t="s">
        <v>20090</v>
      </c>
      <c r="F9550" t="s">
        <v>19714</v>
      </c>
      <c r="G9550" s="11" t="s">
        <v>22007</v>
      </c>
      <c r="H9550" t="s">
        <v>20083</v>
      </c>
      <c r="I9550" t="s">
        <v>20091</v>
      </c>
      <c r="J9550" t="s">
        <v>751</v>
      </c>
      <c r="K9550" t="s">
        <v>98</v>
      </c>
      <c r="L9550" t="s">
        <v>43</v>
      </c>
      <c r="M9550" t="s">
        <v>38</v>
      </c>
      <c r="N9550" t="s">
        <v>39</v>
      </c>
      <c r="O9550" t="s">
        <v>20092</v>
      </c>
      <c r="P9550" t="s">
        <v>367</v>
      </c>
      <c r="Q9550" t="s">
        <v>55</v>
      </c>
      <c r="R9550" t="s">
        <v>69</v>
      </c>
      <c r="S9550" t="s">
        <v>52</v>
      </c>
      <c r="T9550">
        <v>320</v>
      </c>
      <c r="U9550">
        <v>39</v>
      </c>
      <c r="V9550">
        <v>0.121875</v>
      </c>
      <c r="W9550">
        <v>54</v>
      </c>
      <c r="X9550">
        <v>0.16875000000000001</v>
      </c>
      <c r="Y9550">
        <v>320</v>
      </c>
      <c r="Z9550">
        <v>39</v>
      </c>
      <c r="AA9550">
        <v>0.121875</v>
      </c>
      <c r="AB9550">
        <v>54</v>
      </c>
      <c r="AC9550">
        <v>0.16875000000000001</v>
      </c>
      <c r="AD9550" t="s">
        <v>39</v>
      </c>
    </row>
    <row r="9551" spans="1:30" x14ac:dyDescent="0.2">
      <c r="A9551" t="s">
        <v>29</v>
      </c>
      <c r="B9551" s="11" t="str">
        <f t="shared" si="149"/>
        <v>49709616093140</v>
      </c>
      <c r="C9551" t="s">
        <v>19712</v>
      </c>
      <c r="D9551" t="s">
        <v>20082</v>
      </c>
      <c r="E9551" t="s">
        <v>20093</v>
      </c>
      <c r="F9551" t="s">
        <v>19714</v>
      </c>
      <c r="G9551" s="11" t="s">
        <v>22007</v>
      </c>
      <c r="H9551" t="s">
        <v>20083</v>
      </c>
      <c r="I9551" t="s">
        <v>20094</v>
      </c>
      <c r="J9551" t="s">
        <v>751</v>
      </c>
      <c r="K9551" t="s">
        <v>50</v>
      </c>
      <c r="L9551" t="s">
        <v>43</v>
      </c>
      <c r="M9551" t="s">
        <v>38</v>
      </c>
      <c r="N9551" t="s">
        <v>55</v>
      </c>
      <c r="Q9551" t="s">
        <v>55</v>
      </c>
      <c r="R9551" t="s">
        <v>0</v>
      </c>
      <c r="S9551" t="s">
        <v>59</v>
      </c>
      <c r="T9551">
        <v>431</v>
      </c>
      <c r="U9551">
        <v>82</v>
      </c>
      <c r="V9551">
        <v>0.1902552204176334</v>
      </c>
      <c r="W9551">
        <v>101</v>
      </c>
      <c r="X9551">
        <v>0.23433874709976799</v>
      </c>
      <c r="Y9551">
        <v>421</v>
      </c>
      <c r="Z9551">
        <v>82</v>
      </c>
      <c r="AA9551">
        <v>0.19477434679334918</v>
      </c>
      <c r="AB9551">
        <v>101</v>
      </c>
      <c r="AC9551">
        <v>0.23990498812351543</v>
      </c>
      <c r="AD9551" t="s">
        <v>39</v>
      </c>
    </row>
    <row r="9552" spans="1:30" x14ac:dyDescent="0.2">
      <c r="A9552" t="s">
        <v>29</v>
      </c>
      <c r="B9552" s="11" t="str">
        <f t="shared" si="149"/>
        <v>49709796052310</v>
      </c>
      <c r="C9552" t="s">
        <v>19712</v>
      </c>
      <c r="D9552" t="s">
        <v>20095</v>
      </c>
      <c r="E9552" t="s">
        <v>20096</v>
      </c>
      <c r="F9552" t="s">
        <v>19714</v>
      </c>
      <c r="G9552" s="11" t="s">
        <v>22007</v>
      </c>
      <c r="H9552" t="s">
        <v>20097</v>
      </c>
      <c r="I9552" t="s">
        <v>20098</v>
      </c>
      <c r="J9552" t="s">
        <v>751</v>
      </c>
      <c r="K9552" t="s">
        <v>752</v>
      </c>
      <c r="L9552" t="s">
        <v>43</v>
      </c>
      <c r="M9552" t="s">
        <v>38</v>
      </c>
      <c r="N9552" t="s">
        <v>55</v>
      </c>
      <c r="Q9552" t="s">
        <v>55</v>
      </c>
      <c r="R9552" t="s">
        <v>0</v>
      </c>
      <c r="S9552" t="s">
        <v>69</v>
      </c>
      <c r="T9552">
        <v>157</v>
      </c>
      <c r="U9552">
        <v>69</v>
      </c>
      <c r="V9552">
        <v>0.43949044585987262</v>
      </c>
      <c r="W9552">
        <v>84</v>
      </c>
      <c r="X9552">
        <v>0.53503184713375795</v>
      </c>
      <c r="Y9552">
        <v>156</v>
      </c>
      <c r="Z9552">
        <v>69</v>
      </c>
      <c r="AA9552">
        <v>0.44230769230769229</v>
      </c>
      <c r="AB9552">
        <v>83</v>
      </c>
      <c r="AC9552">
        <v>0.53205128205128205</v>
      </c>
      <c r="AD9552" t="s">
        <v>39</v>
      </c>
    </row>
    <row r="9553" spans="1:30" x14ac:dyDescent="0.2">
      <c r="A9553" t="s">
        <v>29</v>
      </c>
      <c r="B9553" s="11" t="str">
        <f t="shared" si="149"/>
        <v>49709950000001</v>
      </c>
      <c r="C9553" t="s">
        <v>19712</v>
      </c>
      <c r="D9553" t="s">
        <v>20099</v>
      </c>
      <c r="E9553" t="s">
        <v>32</v>
      </c>
      <c r="F9553" t="s">
        <v>19714</v>
      </c>
      <c r="G9553" s="11" t="s">
        <v>22007</v>
      </c>
      <c r="H9553" t="s">
        <v>20100</v>
      </c>
      <c r="I9553" t="s">
        <v>35</v>
      </c>
      <c r="J9553" t="s">
        <v>751</v>
      </c>
      <c r="K9553" t="s">
        <v>37</v>
      </c>
      <c r="L9553" t="s">
        <v>37</v>
      </c>
      <c r="M9553" t="s">
        <v>38</v>
      </c>
      <c r="N9553" t="s">
        <v>37</v>
      </c>
      <c r="O9553" t="s">
        <v>37</v>
      </c>
      <c r="P9553" t="s">
        <v>37</v>
      </c>
      <c r="Q9553" t="s">
        <v>37</v>
      </c>
      <c r="T9553">
        <v>1</v>
      </c>
      <c r="U9553">
        <v>0</v>
      </c>
      <c r="V9553">
        <v>0</v>
      </c>
      <c r="W9553">
        <v>0</v>
      </c>
      <c r="X9553">
        <v>0</v>
      </c>
      <c r="Y9553">
        <v>1</v>
      </c>
      <c r="Z9553">
        <v>0</v>
      </c>
      <c r="AA9553">
        <v>0</v>
      </c>
      <c r="AB9553">
        <v>0</v>
      </c>
      <c r="AC9553">
        <v>0</v>
      </c>
      <c r="AD9553" t="s">
        <v>39</v>
      </c>
    </row>
    <row r="9554" spans="1:30" x14ac:dyDescent="0.2">
      <c r="A9554" t="s">
        <v>29</v>
      </c>
      <c r="B9554" s="11" t="str">
        <f t="shared" si="149"/>
        <v>49709956110324</v>
      </c>
      <c r="C9554" t="s">
        <v>19712</v>
      </c>
      <c r="D9554" t="s">
        <v>20099</v>
      </c>
      <c r="E9554" t="s">
        <v>20101</v>
      </c>
      <c r="F9554" t="s">
        <v>19714</v>
      </c>
      <c r="G9554" s="11" t="s">
        <v>22007</v>
      </c>
      <c r="H9554" t="s">
        <v>20100</v>
      </c>
      <c r="I9554" t="s">
        <v>20102</v>
      </c>
      <c r="J9554" t="s">
        <v>751</v>
      </c>
      <c r="K9554" t="s">
        <v>50</v>
      </c>
      <c r="L9554" t="s">
        <v>43</v>
      </c>
      <c r="M9554" t="s">
        <v>38</v>
      </c>
      <c r="N9554" t="s">
        <v>55</v>
      </c>
      <c r="Q9554" t="s">
        <v>55</v>
      </c>
      <c r="R9554" t="s">
        <v>0</v>
      </c>
      <c r="S9554" t="s">
        <v>69</v>
      </c>
      <c r="T9554">
        <v>436</v>
      </c>
      <c r="U9554">
        <v>55</v>
      </c>
      <c r="V9554">
        <v>0.12614678899082568</v>
      </c>
      <c r="W9554">
        <v>79</v>
      </c>
      <c r="X9554">
        <v>0.18119266055045871</v>
      </c>
      <c r="Y9554">
        <v>436</v>
      </c>
      <c r="Z9554">
        <v>55</v>
      </c>
      <c r="AA9554">
        <v>0.12614678899082568</v>
      </c>
      <c r="AB9554">
        <v>79</v>
      </c>
      <c r="AC9554">
        <v>0.18119266055045871</v>
      </c>
      <c r="AD9554" t="s">
        <v>39</v>
      </c>
    </row>
    <row r="9555" spans="1:30" x14ac:dyDescent="0.2">
      <c r="A9555" t="s">
        <v>29</v>
      </c>
      <c r="B9555" s="11" t="str">
        <f t="shared" si="149"/>
        <v>49709956114409</v>
      </c>
      <c r="C9555" t="s">
        <v>19712</v>
      </c>
      <c r="D9555" t="s">
        <v>20099</v>
      </c>
      <c r="E9555" t="s">
        <v>20103</v>
      </c>
      <c r="F9555" t="s">
        <v>19714</v>
      </c>
      <c r="G9555" s="11" t="s">
        <v>22007</v>
      </c>
      <c r="H9555" t="s">
        <v>20100</v>
      </c>
      <c r="I9555" t="s">
        <v>20104</v>
      </c>
      <c r="J9555" t="s">
        <v>751</v>
      </c>
      <c r="K9555" t="s">
        <v>50</v>
      </c>
      <c r="L9555" t="s">
        <v>43</v>
      </c>
      <c r="M9555" t="s">
        <v>38</v>
      </c>
      <c r="N9555" t="s">
        <v>55</v>
      </c>
      <c r="Q9555" t="s">
        <v>55</v>
      </c>
      <c r="R9555" t="s">
        <v>0</v>
      </c>
      <c r="S9555" t="s">
        <v>69</v>
      </c>
      <c r="T9555">
        <v>471</v>
      </c>
      <c r="U9555">
        <v>49</v>
      </c>
      <c r="V9555">
        <v>0.1040339702760085</v>
      </c>
      <c r="W9555">
        <v>65</v>
      </c>
      <c r="X9555">
        <v>0.13800424628450106</v>
      </c>
      <c r="Y9555">
        <v>459</v>
      </c>
      <c r="Z9555">
        <v>49</v>
      </c>
      <c r="AA9555">
        <v>0.10675381263616558</v>
      </c>
      <c r="AB9555">
        <v>65</v>
      </c>
      <c r="AC9555">
        <v>0.14161220043572983</v>
      </c>
      <c r="AD9555" t="s">
        <v>39</v>
      </c>
    </row>
    <row r="9556" spans="1:30" x14ac:dyDescent="0.2">
      <c r="A9556" t="s">
        <v>29</v>
      </c>
      <c r="B9556" s="11" t="str">
        <f t="shared" si="149"/>
        <v>49710016052336</v>
      </c>
      <c r="C9556" t="s">
        <v>19712</v>
      </c>
      <c r="D9556" t="s">
        <v>20105</v>
      </c>
      <c r="E9556" t="s">
        <v>20106</v>
      </c>
      <c r="F9556" t="s">
        <v>19714</v>
      </c>
      <c r="G9556" s="11" t="s">
        <v>22007</v>
      </c>
      <c r="H9556" t="s">
        <v>20107</v>
      </c>
      <c r="I9556" t="s">
        <v>20108</v>
      </c>
      <c r="J9556" t="s">
        <v>751</v>
      </c>
      <c r="K9556" t="s">
        <v>752</v>
      </c>
      <c r="L9556" t="s">
        <v>43</v>
      </c>
      <c r="M9556" t="s">
        <v>38</v>
      </c>
      <c r="N9556" t="s">
        <v>55</v>
      </c>
      <c r="Q9556" t="s">
        <v>55</v>
      </c>
      <c r="R9556" t="s">
        <v>0</v>
      </c>
      <c r="S9556" t="s">
        <v>69</v>
      </c>
      <c r="T9556">
        <v>179</v>
      </c>
      <c r="U9556">
        <v>36</v>
      </c>
      <c r="V9556">
        <v>0.2011173184357542</v>
      </c>
      <c r="W9556">
        <v>50</v>
      </c>
      <c r="X9556">
        <v>0.27932960893854747</v>
      </c>
      <c r="Y9556">
        <v>172</v>
      </c>
      <c r="Z9556">
        <v>34</v>
      </c>
      <c r="AA9556">
        <v>0.19767441860465115</v>
      </c>
      <c r="AB9556">
        <v>48</v>
      </c>
      <c r="AC9556">
        <v>0.27906976744186046</v>
      </c>
      <c r="AD9556" t="s">
        <v>39</v>
      </c>
    </row>
    <row r="9557" spans="1:30" x14ac:dyDescent="0.2">
      <c r="A9557" t="s">
        <v>29</v>
      </c>
      <c r="B9557" s="11" t="str">
        <f t="shared" si="149"/>
        <v>49710196052344</v>
      </c>
      <c r="C9557" t="s">
        <v>19712</v>
      </c>
      <c r="D9557" t="s">
        <v>20109</v>
      </c>
      <c r="E9557" t="s">
        <v>20110</v>
      </c>
      <c r="F9557" t="s">
        <v>19714</v>
      </c>
      <c r="G9557" s="11" t="s">
        <v>22007</v>
      </c>
      <c r="H9557" t="s">
        <v>20111</v>
      </c>
      <c r="I9557" t="s">
        <v>837</v>
      </c>
      <c r="J9557" t="s">
        <v>751</v>
      </c>
      <c r="K9557" t="s">
        <v>752</v>
      </c>
      <c r="L9557" t="s">
        <v>43</v>
      </c>
      <c r="M9557" t="s">
        <v>38</v>
      </c>
      <c r="N9557" t="s">
        <v>55</v>
      </c>
      <c r="Q9557" t="s">
        <v>55</v>
      </c>
      <c r="R9557" t="s">
        <v>0</v>
      </c>
      <c r="S9557" t="s">
        <v>69</v>
      </c>
      <c r="T9557">
        <v>235</v>
      </c>
      <c r="U9557">
        <v>38</v>
      </c>
      <c r="V9557">
        <v>0.16170212765957448</v>
      </c>
      <c r="W9557">
        <v>43</v>
      </c>
      <c r="X9557">
        <v>0.18297872340425531</v>
      </c>
      <c r="Y9557">
        <v>219</v>
      </c>
      <c r="Z9557">
        <v>36</v>
      </c>
      <c r="AA9557">
        <v>0.16438356164383561</v>
      </c>
      <c r="AB9557">
        <v>41</v>
      </c>
      <c r="AC9557">
        <v>0.18721461187214611</v>
      </c>
      <c r="AD9557" t="s">
        <v>39</v>
      </c>
    </row>
    <row r="9558" spans="1:30" x14ac:dyDescent="0.2">
      <c r="A9558" t="s">
        <v>29</v>
      </c>
      <c r="B9558" s="11" t="str">
        <f t="shared" si="149"/>
        <v>49710350000001</v>
      </c>
      <c r="C9558" t="s">
        <v>19712</v>
      </c>
      <c r="D9558" t="s">
        <v>20112</v>
      </c>
      <c r="E9558" t="s">
        <v>32</v>
      </c>
      <c r="F9558" t="s">
        <v>19714</v>
      </c>
      <c r="G9558" s="11" t="s">
        <v>22007</v>
      </c>
      <c r="H9558" t="s">
        <v>4971</v>
      </c>
      <c r="I9558" t="s">
        <v>35</v>
      </c>
      <c r="J9558" t="s">
        <v>751</v>
      </c>
      <c r="K9558" t="s">
        <v>37</v>
      </c>
      <c r="L9558" t="s">
        <v>37</v>
      </c>
      <c r="M9558" t="s">
        <v>38</v>
      </c>
      <c r="N9558" t="s">
        <v>37</v>
      </c>
      <c r="O9558" t="s">
        <v>37</v>
      </c>
      <c r="P9558" t="s">
        <v>37</v>
      </c>
      <c r="Q9558" t="s">
        <v>37</v>
      </c>
      <c r="T9558">
        <v>1</v>
      </c>
      <c r="U9558">
        <v>1</v>
      </c>
      <c r="V9558">
        <v>1</v>
      </c>
      <c r="W9558">
        <v>1</v>
      </c>
      <c r="X9558">
        <v>1</v>
      </c>
      <c r="Y9558">
        <v>1</v>
      </c>
      <c r="Z9558">
        <v>1</v>
      </c>
      <c r="AA9558">
        <v>1</v>
      </c>
      <c r="AB9558">
        <v>1</v>
      </c>
      <c r="AC9558">
        <v>1</v>
      </c>
      <c r="AD9558" t="s">
        <v>39</v>
      </c>
    </row>
    <row r="9559" spans="1:30" x14ac:dyDescent="0.2">
      <c r="A9559" t="s">
        <v>29</v>
      </c>
      <c r="B9559" s="11" t="str">
        <f t="shared" si="149"/>
        <v>49710356052377</v>
      </c>
      <c r="C9559" t="s">
        <v>19712</v>
      </c>
      <c r="D9559" t="s">
        <v>20112</v>
      </c>
      <c r="E9559" t="s">
        <v>20113</v>
      </c>
      <c r="F9559" t="s">
        <v>19714</v>
      </c>
      <c r="G9559" s="11" t="s">
        <v>22007</v>
      </c>
      <c r="H9559" t="s">
        <v>4971</v>
      </c>
      <c r="I9559" t="s">
        <v>20114</v>
      </c>
      <c r="J9559" t="s">
        <v>751</v>
      </c>
      <c r="K9559" t="s">
        <v>50</v>
      </c>
      <c r="L9559" t="s">
        <v>43</v>
      </c>
      <c r="M9559" t="s">
        <v>38</v>
      </c>
      <c r="N9559" t="s">
        <v>39</v>
      </c>
      <c r="O9559" t="s">
        <v>20115</v>
      </c>
      <c r="P9559" t="s">
        <v>367</v>
      </c>
      <c r="Q9559" t="s">
        <v>55</v>
      </c>
      <c r="R9559" t="s">
        <v>0</v>
      </c>
      <c r="S9559" t="s">
        <v>52</v>
      </c>
      <c r="T9559">
        <v>517</v>
      </c>
      <c r="U9559">
        <v>292</v>
      </c>
      <c r="V9559">
        <v>0.56479690522243708</v>
      </c>
      <c r="W9559">
        <v>371</v>
      </c>
      <c r="X9559">
        <v>0.71760154738878146</v>
      </c>
      <c r="Y9559">
        <v>510</v>
      </c>
      <c r="Z9559">
        <v>288</v>
      </c>
      <c r="AA9559">
        <v>0.56470588235294117</v>
      </c>
      <c r="AB9559">
        <v>366</v>
      </c>
      <c r="AC9559">
        <v>0.71764705882352942</v>
      </c>
      <c r="AD9559" t="s">
        <v>39</v>
      </c>
    </row>
    <row r="9560" spans="1:30" x14ac:dyDescent="0.2">
      <c r="A9560" t="s">
        <v>29</v>
      </c>
      <c r="B9560" s="11" t="str">
        <f t="shared" si="149"/>
        <v>49710356096721</v>
      </c>
      <c r="C9560" t="s">
        <v>19712</v>
      </c>
      <c r="D9560" t="s">
        <v>20112</v>
      </c>
      <c r="E9560" t="s">
        <v>20116</v>
      </c>
      <c r="F9560" t="s">
        <v>19714</v>
      </c>
      <c r="G9560" s="11" t="s">
        <v>22007</v>
      </c>
      <c r="H9560" t="s">
        <v>4971</v>
      </c>
      <c r="I9560" t="s">
        <v>20117</v>
      </c>
      <c r="J9560" t="s">
        <v>751</v>
      </c>
      <c r="K9560" t="s">
        <v>50</v>
      </c>
      <c r="L9560" t="s">
        <v>43</v>
      </c>
      <c r="M9560" t="s">
        <v>38</v>
      </c>
      <c r="N9560" t="s">
        <v>55</v>
      </c>
      <c r="Q9560" t="s">
        <v>55</v>
      </c>
      <c r="R9560" t="s">
        <v>0</v>
      </c>
      <c r="S9560" t="s">
        <v>69</v>
      </c>
      <c r="T9560">
        <v>557</v>
      </c>
      <c r="U9560">
        <v>254</v>
      </c>
      <c r="V9560">
        <v>0.45601436265709155</v>
      </c>
      <c r="W9560">
        <v>341</v>
      </c>
      <c r="X9560">
        <v>0.61220825852782768</v>
      </c>
      <c r="Y9560">
        <v>547</v>
      </c>
      <c r="Z9560">
        <v>249</v>
      </c>
      <c r="AA9560">
        <v>0.45521023765996343</v>
      </c>
      <c r="AB9560">
        <v>336</v>
      </c>
      <c r="AC9560">
        <v>0.61425959780621575</v>
      </c>
      <c r="AD9560" t="s">
        <v>39</v>
      </c>
    </row>
    <row r="9561" spans="1:30" x14ac:dyDescent="0.2">
      <c r="A9561" t="s">
        <v>29</v>
      </c>
      <c r="B9561" s="11" t="str">
        <f t="shared" si="149"/>
        <v>49710356111868</v>
      </c>
      <c r="C9561" t="s">
        <v>19712</v>
      </c>
      <c r="D9561" t="s">
        <v>20112</v>
      </c>
      <c r="E9561" t="s">
        <v>20118</v>
      </c>
      <c r="F9561" t="s">
        <v>19714</v>
      </c>
      <c r="G9561" s="11" t="s">
        <v>22007</v>
      </c>
      <c r="H9561" t="s">
        <v>4971</v>
      </c>
      <c r="I9561" t="s">
        <v>20119</v>
      </c>
      <c r="J9561" t="s">
        <v>751</v>
      </c>
      <c r="K9561" t="s">
        <v>50</v>
      </c>
      <c r="L9561" t="s">
        <v>43</v>
      </c>
      <c r="M9561" t="s">
        <v>38</v>
      </c>
      <c r="N9561" t="s">
        <v>55</v>
      </c>
      <c r="Q9561" t="s">
        <v>55</v>
      </c>
      <c r="R9561" t="s">
        <v>0</v>
      </c>
      <c r="S9561" t="s">
        <v>69</v>
      </c>
      <c r="T9561">
        <v>563</v>
      </c>
      <c r="U9561">
        <v>356</v>
      </c>
      <c r="V9561">
        <v>0.63232682060390766</v>
      </c>
      <c r="W9561">
        <v>444</v>
      </c>
      <c r="X9561">
        <v>0.78863232682060391</v>
      </c>
      <c r="Y9561">
        <v>550</v>
      </c>
      <c r="Z9561">
        <v>349</v>
      </c>
      <c r="AA9561">
        <v>0.63454545454545452</v>
      </c>
      <c r="AB9561">
        <v>437</v>
      </c>
      <c r="AC9561">
        <v>0.79454545454545455</v>
      </c>
      <c r="AD9561" t="s">
        <v>39</v>
      </c>
    </row>
    <row r="9562" spans="1:30" x14ac:dyDescent="0.2">
      <c r="A9562" t="s">
        <v>29</v>
      </c>
      <c r="B9562" s="11" t="str">
        <f t="shared" si="149"/>
        <v>49738820000001</v>
      </c>
      <c r="C9562" t="s">
        <v>19712</v>
      </c>
      <c r="D9562" t="s">
        <v>20120</v>
      </c>
      <c r="E9562" t="s">
        <v>32</v>
      </c>
      <c r="F9562" t="s">
        <v>19714</v>
      </c>
      <c r="G9562" s="11" t="s">
        <v>22007</v>
      </c>
      <c r="H9562" t="s">
        <v>20121</v>
      </c>
      <c r="I9562" t="s">
        <v>35</v>
      </c>
      <c r="J9562" t="s">
        <v>36</v>
      </c>
      <c r="K9562" t="s">
        <v>37</v>
      </c>
      <c r="L9562" t="s">
        <v>37</v>
      </c>
      <c r="M9562" t="s">
        <v>38</v>
      </c>
      <c r="N9562" t="s">
        <v>37</v>
      </c>
      <c r="O9562" t="s">
        <v>37</v>
      </c>
      <c r="P9562" t="s">
        <v>37</v>
      </c>
      <c r="Q9562" t="s">
        <v>37</v>
      </c>
      <c r="T9562">
        <v>42</v>
      </c>
      <c r="U9562">
        <v>9</v>
      </c>
      <c r="V9562">
        <v>0.21428571428571427</v>
      </c>
      <c r="W9562">
        <v>9</v>
      </c>
      <c r="X9562">
        <v>0.21428571428571427</v>
      </c>
      <c r="Y9562">
        <v>33</v>
      </c>
      <c r="Z9562">
        <v>8</v>
      </c>
      <c r="AA9562">
        <v>0.24242424242424243</v>
      </c>
      <c r="AB9562">
        <v>8</v>
      </c>
      <c r="AC9562">
        <v>0.24242424242424243</v>
      </c>
      <c r="AD9562" t="s">
        <v>39</v>
      </c>
    </row>
    <row r="9563" spans="1:30" x14ac:dyDescent="0.2">
      <c r="A9563" t="s">
        <v>29</v>
      </c>
      <c r="B9563" s="11" t="str">
        <f t="shared" si="149"/>
        <v>49738820123786</v>
      </c>
      <c r="C9563" t="s">
        <v>19712</v>
      </c>
      <c r="D9563" t="s">
        <v>20120</v>
      </c>
      <c r="E9563" t="s">
        <v>20122</v>
      </c>
      <c r="F9563" t="s">
        <v>19714</v>
      </c>
      <c r="G9563" s="11" t="s">
        <v>22007</v>
      </c>
      <c r="H9563" t="s">
        <v>20121</v>
      </c>
      <c r="I9563" t="s">
        <v>20123</v>
      </c>
      <c r="J9563" t="s">
        <v>36</v>
      </c>
      <c r="K9563" t="s">
        <v>42</v>
      </c>
      <c r="L9563" t="s">
        <v>43</v>
      </c>
      <c r="M9563" t="s">
        <v>38</v>
      </c>
      <c r="N9563" t="s">
        <v>39</v>
      </c>
      <c r="O9563" t="s">
        <v>20124</v>
      </c>
      <c r="P9563" t="s">
        <v>45</v>
      </c>
      <c r="Q9563" t="s">
        <v>39</v>
      </c>
      <c r="R9563" t="s">
        <v>46</v>
      </c>
      <c r="S9563" t="s">
        <v>47</v>
      </c>
      <c r="T9563">
        <v>175</v>
      </c>
      <c r="U9563">
        <v>34</v>
      </c>
      <c r="V9563">
        <v>0.19428571428571428</v>
      </c>
      <c r="W9563">
        <v>58</v>
      </c>
      <c r="X9563">
        <v>0.33142857142857141</v>
      </c>
      <c r="Y9563">
        <v>170</v>
      </c>
      <c r="Z9563">
        <v>32</v>
      </c>
      <c r="AA9563">
        <v>0.18823529411764706</v>
      </c>
      <c r="AB9563">
        <v>54</v>
      </c>
      <c r="AC9563">
        <v>0.31764705882352939</v>
      </c>
      <c r="AD9563" t="s">
        <v>39</v>
      </c>
    </row>
    <row r="9564" spans="1:30" x14ac:dyDescent="0.2">
      <c r="A9564" t="s">
        <v>29</v>
      </c>
      <c r="B9564" s="11" t="str">
        <f t="shared" si="149"/>
        <v>49738820127092</v>
      </c>
      <c r="C9564" t="s">
        <v>19712</v>
      </c>
      <c r="D9564" t="s">
        <v>20120</v>
      </c>
      <c r="E9564" t="s">
        <v>20125</v>
      </c>
      <c r="F9564" t="s">
        <v>19714</v>
      </c>
      <c r="G9564" s="11" t="s">
        <v>22007</v>
      </c>
      <c r="H9564" t="s">
        <v>20121</v>
      </c>
      <c r="I9564" t="s">
        <v>20126</v>
      </c>
      <c r="J9564" t="s">
        <v>36</v>
      </c>
      <c r="K9564" t="s">
        <v>164</v>
      </c>
      <c r="L9564" t="s">
        <v>43</v>
      </c>
      <c r="M9564" t="s">
        <v>38</v>
      </c>
      <c r="N9564" t="s">
        <v>39</v>
      </c>
      <c r="O9564" t="s">
        <v>20127</v>
      </c>
      <c r="P9564" t="s">
        <v>45</v>
      </c>
      <c r="Q9564" t="s">
        <v>39</v>
      </c>
      <c r="R9564" t="s">
        <v>0</v>
      </c>
      <c r="S9564" t="s">
        <v>47</v>
      </c>
      <c r="T9564">
        <v>300</v>
      </c>
      <c r="U9564">
        <v>60</v>
      </c>
      <c r="V9564">
        <v>0.2</v>
      </c>
      <c r="W9564">
        <v>65</v>
      </c>
      <c r="X9564">
        <v>0.21666666666666667</v>
      </c>
      <c r="Y9564">
        <v>288</v>
      </c>
      <c r="Z9564">
        <v>55</v>
      </c>
      <c r="AA9564">
        <v>0.19097222222222221</v>
      </c>
      <c r="AB9564">
        <v>60</v>
      </c>
      <c r="AC9564">
        <v>0.20833333333333334</v>
      </c>
      <c r="AD9564" t="s">
        <v>39</v>
      </c>
    </row>
    <row r="9565" spans="1:30" x14ac:dyDescent="0.2">
      <c r="A9565" t="s">
        <v>29</v>
      </c>
      <c r="B9565" s="11" t="str">
        <f t="shared" si="149"/>
        <v>49738820128330</v>
      </c>
      <c r="C9565" t="s">
        <v>19712</v>
      </c>
      <c r="D9565" t="s">
        <v>20120</v>
      </c>
      <c r="E9565" t="s">
        <v>20128</v>
      </c>
      <c r="F9565" t="s">
        <v>19714</v>
      </c>
      <c r="G9565" s="11" t="s">
        <v>22007</v>
      </c>
      <c r="H9565" t="s">
        <v>20121</v>
      </c>
      <c r="I9565" t="s">
        <v>20129</v>
      </c>
      <c r="J9565" t="s">
        <v>36</v>
      </c>
      <c r="K9565" t="s">
        <v>50</v>
      </c>
      <c r="L9565" t="s">
        <v>43</v>
      </c>
      <c r="M9565" t="s">
        <v>38</v>
      </c>
      <c r="N9565" t="s">
        <v>55</v>
      </c>
      <c r="Q9565" t="s">
        <v>55</v>
      </c>
      <c r="R9565" t="s">
        <v>0</v>
      </c>
      <c r="S9565" t="s">
        <v>1155</v>
      </c>
      <c r="T9565">
        <v>124</v>
      </c>
      <c r="U9565">
        <v>50</v>
      </c>
      <c r="V9565">
        <v>0.40322580645161288</v>
      </c>
      <c r="W9565">
        <v>62</v>
      </c>
      <c r="X9565">
        <v>0.5</v>
      </c>
      <c r="Y9565">
        <v>117</v>
      </c>
      <c r="Z9565">
        <v>47</v>
      </c>
      <c r="AA9565">
        <v>0.40170940170940173</v>
      </c>
      <c r="AB9565">
        <v>59</v>
      </c>
      <c r="AC9565">
        <v>0.50427350427350426</v>
      </c>
      <c r="AD9565" t="s">
        <v>39</v>
      </c>
    </row>
    <row r="9566" spans="1:30" x14ac:dyDescent="0.2">
      <c r="A9566" t="s">
        <v>29</v>
      </c>
      <c r="B9566" s="11" t="str">
        <f t="shared" si="149"/>
        <v>49738820128348</v>
      </c>
      <c r="C9566" t="s">
        <v>19712</v>
      </c>
      <c r="D9566" t="s">
        <v>20120</v>
      </c>
      <c r="E9566" t="s">
        <v>20130</v>
      </c>
      <c r="F9566" t="s">
        <v>19714</v>
      </c>
      <c r="G9566" s="11" t="s">
        <v>22007</v>
      </c>
      <c r="H9566" t="s">
        <v>20121</v>
      </c>
      <c r="I9566" t="s">
        <v>20131</v>
      </c>
      <c r="J9566" t="s">
        <v>36</v>
      </c>
      <c r="K9566" t="s">
        <v>98</v>
      </c>
      <c r="L9566" t="s">
        <v>43</v>
      </c>
      <c r="M9566" t="s">
        <v>38</v>
      </c>
      <c r="N9566" t="s">
        <v>55</v>
      </c>
      <c r="Q9566" t="s">
        <v>55</v>
      </c>
      <c r="R9566" t="s">
        <v>69</v>
      </c>
      <c r="S9566" t="s">
        <v>52</v>
      </c>
      <c r="T9566">
        <v>495</v>
      </c>
      <c r="U9566">
        <v>250</v>
      </c>
      <c r="V9566">
        <v>0.50505050505050508</v>
      </c>
      <c r="W9566">
        <v>297</v>
      </c>
      <c r="X9566">
        <v>0.6</v>
      </c>
      <c r="Y9566">
        <v>495</v>
      </c>
      <c r="Z9566">
        <v>250</v>
      </c>
      <c r="AA9566">
        <v>0.50505050505050508</v>
      </c>
      <c r="AB9566">
        <v>297</v>
      </c>
      <c r="AC9566">
        <v>0.6</v>
      </c>
      <c r="AD9566" t="s">
        <v>39</v>
      </c>
    </row>
    <row r="9567" spans="1:30" x14ac:dyDescent="0.2">
      <c r="A9567" t="s">
        <v>29</v>
      </c>
      <c r="B9567" s="11" t="str">
        <f t="shared" si="149"/>
        <v>49738824930046</v>
      </c>
      <c r="C9567" t="s">
        <v>19712</v>
      </c>
      <c r="D9567" t="s">
        <v>20120</v>
      </c>
      <c r="E9567" t="s">
        <v>20132</v>
      </c>
      <c r="F9567" t="s">
        <v>19714</v>
      </c>
      <c r="G9567" s="11" t="s">
        <v>22007</v>
      </c>
      <c r="H9567" t="s">
        <v>20121</v>
      </c>
      <c r="I9567" t="s">
        <v>16342</v>
      </c>
      <c r="J9567" t="s">
        <v>36</v>
      </c>
      <c r="K9567" t="s">
        <v>152</v>
      </c>
      <c r="L9567" t="s">
        <v>153</v>
      </c>
      <c r="M9567" t="s">
        <v>38</v>
      </c>
      <c r="N9567" t="s">
        <v>55</v>
      </c>
      <c r="Q9567" t="s">
        <v>55</v>
      </c>
      <c r="R9567" t="s">
        <v>46</v>
      </c>
      <c r="S9567" t="s">
        <v>47</v>
      </c>
      <c r="T9567">
        <v>52</v>
      </c>
      <c r="U9567">
        <v>19</v>
      </c>
      <c r="V9567">
        <v>0.36538461538461536</v>
      </c>
      <c r="W9567">
        <v>22</v>
      </c>
      <c r="X9567">
        <v>0.42307692307692307</v>
      </c>
      <c r="Y9567">
        <v>51</v>
      </c>
      <c r="Z9567">
        <v>19</v>
      </c>
      <c r="AA9567">
        <v>0.37254901960784315</v>
      </c>
      <c r="AB9567">
        <v>22</v>
      </c>
      <c r="AC9567">
        <v>0.43137254901960786</v>
      </c>
      <c r="AD9567" t="s">
        <v>39</v>
      </c>
    </row>
    <row r="9568" spans="1:30" x14ac:dyDescent="0.2">
      <c r="A9568" t="s">
        <v>29</v>
      </c>
      <c r="B9568" s="11" t="str">
        <f t="shared" si="149"/>
        <v>49738824930384</v>
      </c>
      <c r="C9568" t="s">
        <v>19712</v>
      </c>
      <c r="D9568" t="s">
        <v>20120</v>
      </c>
      <c r="E9568" t="s">
        <v>20133</v>
      </c>
      <c r="F9568" t="s">
        <v>19714</v>
      </c>
      <c r="G9568" s="11" t="s">
        <v>22007</v>
      </c>
      <c r="H9568" t="s">
        <v>20121</v>
      </c>
      <c r="I9568" t="s">
        <v>20134</v>
      </c>
      <c r="J9568" t="s">
        <v>36</v>
      </c>
      <c r="K9568" t="s">
        <v>145</v>
      </c>
      <c r="L9568" t="s">
        <v>146</v>
      </c>
      <c r="M9568" t="s">
        <v>38</v>
      </c>
      <c r="N9568" t="s">
        <v>55</v>
      </c>
      <c r="Q9568" t="s">
        <v>55</v>
      </c>
      <c r="R9568" t="s">
        <v>46</v>
      </c>
      <c r="S9568" t="s">
        <v>47</v>
      </c>
      <c r="T9568">
        <v>342</v>
      </c>
      <c r="U9568">
        <v>34</v>
      </c>
      <c r="V9568">
        <v>9.9415204678362568E-2</v>
      </c>
      <c r="W9568">
        <v>37</v>
      </c>
      <c r="X9568">
        <v>0.10818713450292397</v>
      </c>
      <c r="Y9568">
        <v>338</v>
      </c>
      <c r="Z9568">
        <v>34</v>
      </c>
      <c r="AA9568">
        <v>0.10059171597633136</v>
      </c>
      <c r="AB9568">
        <v>37</v>
      </c>
      <c r="AC9568">
        <v>0.10946745562130178</v>
      </c>
      <c r="AD9568" t="s">
        <v>39</v>
      </c>
    </row>
    <row r="9569" spans="1:30" x14ac:dyDescent="0.2">
      <c r="A9569" t="s">
        <v>29</v>
      </c>
      <c r="B9569" s="11" t="str">
        <f t="shared" si="149"/>
        <v>49738824935482</v>
      </c>
      <c r="C9569" t="s">
        <v>19712</v>
      </c>
      <c r="D9569" t="s">
        <v>20120</v>
      </c>
      <c r="E9569" t="s">
        <v>20135</v>
      </c>
      <c r="F9569" t="s">
        <v>19714</v>
      </c>
      <c r="G9569" s="11" t="s">
        <v>22007</v>
      </c>
      <c r="H9569" t="s">
        <v>20121</v>
      </c>
      <c r="I9569" t="s">
        <v>20136</v>
      </c>
      <c r="J9569" t="s">
        <v>36</v>
      </c>
      <c r="K9569" t="s">
        <v>42</v>
      </c>
      <c r="L9569" t="s">
        <v>43</v>
      </c>
      <c r="M9569" t="s">
        <v>38</v>
      </c>
      <c r="N9569" t="s">
        <v>55</v>
      </c>
      <c r="Q9569" t="s">
        <v>55</v>
      </c>
      <c r="R9569" t="s">
        <v>46</v>
      </c>
      <c r="S9569" t="s">
        <v>47</v>
      </c>
      <c r="T9569">
        <v>1426</v>
      </c>
      <c r="U9569">
        <v>358</v>
      </c>
      <c r="V9569">
        <v>0.25105189340813466</v>
      </c>
      <c r="W9569">
        <v>430</v>
      </c>
      <c r="X9569">
        <v>0.30154277699859749</v>
      </c>
      <c r="Y9569">
        <v>1392</v>
      </c>
      <c r="Z9569">
        <v>348</v>
      </c>
      <c r="AA9569">
        <v>0.25</v>
      </c>
      <c r="AB9569">
        <v>420</v>
      </c>
      <c r="AC9569">
        <v>0.30172413793103448</v>
      </c>
      <c r="AD9569" t="s">
        <v>39</v>
      </c>
    </row>
    <row r="9570" spans="1:30" x14ac:dyDescent="0.2">
      <c r="A9570" t="s">
        <v>29</v>
      </c>
      <c r="B9570" s="11" t="str">
        <f t="shared" si="149"/>
        <v>49738826051676</v>
      </c>
      <c r="C9570" t="s">
        <v>19712</v>
      </c>
      <c r="D9570" t="s">
        <v>20120</v>
      </c>
      <c r="E9570" t="s">
        <v>20137</v>
      </c>
      <c r="F9570" t="s">
        <v>19714</v>
      </c>
      <c r="G9570" s="11" t="s">
        <v>22007</v>
      </c>
      <c r="H9570" t="s">
        <v>20121</v>
      </c>
      <c r="I9570" t="s">
        <v>20138</v>
      </c>
      <c r="J9570" t="s">
        <v>36</v>
      </c>
      <c r="K9570" t="s">
        <v>50</v>
      </c>
      <c r="L9570" t="s">
        <v>43</v>
      </c>
      <c r="M9570" t="s">
        <v>38</v>
      </c>
      <c r="N9570" t="s">
        <v>55</v>
      </c>
      <c r="Q9570" t="s">
        <v>55</v>
      </c>
      <c r="R9570" t="s">
        <v>0</v>
      </c>
      <c r="S9570" t="s">
        <v>1155</v>
      </c>
      <c r="T9570">
        <v>281</v>
      </c>
      <c r="U9570">
        <v>207</v>
      </c>
      <c r="V9570">
        <v>0.73665480427046259</v>
      </c>
      <c r="W9570">
        <v>240</v>
      </c>
      <c r="X9570">
        <v>0.85409252669039148</v>
      </c>
      <c r="Y9570">
        <v>264</v>
      </c>
      <c r="Z9570">
        <v>196</v>
      </c>
      <c r="AA9570">
        <v>0.74242424242424243</v>
      </c>
      <c r="AB9570">
        <v>225</v>
      </c>
      <c r="AC9570">
        <v>0.85227272727272729</v>
      </c>
      <c r="AD9570" t="s">
        <v>39</v>
      </c>
    </row>
    <row r="9571" spans="1:30" x14ac:dyDescent="0.2">
      <c r="A9571" t="s">
        <v>29</v>
      </c>
      <c r="B9571" s="11" t="str">
        <f t="shared" si="149"/>
        <v>49738826051692</v>
      </c>
      <c r="C9571" t="s">
        <v>19712</v>
      </c>
      <c r="D9571" t="s">
        <v>20120</v>
      </c>
      <c r="E9571" t="s">
        <v>20139</v>
      </c>
      <c r="F9571" t="s">
        <v>19714</v>
      </c>
      <c r="G9571" s="11" t="s">
        <v>22007</v>
      </c>
      <c r="H9571" t="s">
        <v>20121</v>
      </c>
      <c r="I9571" t="s">
        <v>20140</v>
      </c>
      <c r="J9571" t="s">
        <v>36</v>
      </c>
      <c r="K9571" t="s">
        <v>50</v>
      </c>
      <c r="L9571" t="s">
        <v>43</v>
      </c>
      <c r="M9571" t="s">
        <v>38</v>
      </c>
      <c r="N9571" t="s">
        <v>55</v>
      </c>
      <c r="Q9571" t="s">
        <v>55</v>
      </c>
      <c r="R9571" t="s">
        <v>576</v>
      </c>
      <c r="S9571" t="s">
        <v>59</v>
      </c>
      <c r="T9571">
        <v>275</v>
      </c>
      <c r="U9571">
        <v>177</v>
      </c>
      <c r="V9571">
        <v>0.64363636363636367</v>
      </c>
      <c r="W9571">
        <v>209</v>
      </c>
      <c r="X9571">
        <v>0.76</v>
      </c>
      <c r="Y9571">
        <v>275</v>
      </c>
      <c r="Z9571">
        <v>177</v>
      </c>
      <c r="AA9571">
        <v>0.64363636363636367</v>
      </c>
      <c r="AB9571">
        <v>209</v>
      </c>
      <c r="AC9571">
        <v>0.76</v>
      </c>
      <c r="AD9571" t="s">
        <v>39</v>
      </c>
    </row>
    <row r="9572" spans="1:30" x14ac:dyDescent="0.2">
      <c r="A9572" t="s">
        <v>29</v>
      </c>
      <c r="B9572" s="11" t="str">
        <f t="shared" si="149"/>
        <v>49738826060669</v>
      </c>
      <c r="C9572" t="s">
        <v>19712</v>
      </c>
      <c r="D9572" t="s">
        <v>20120</v>
      </c>
      <c r="E9572" t="s">
        <v>20141</v>
      </c>
      <c r="F9572" t="s">
        <v>19714</v>
      </c>
      <c r="G9572" s="11" t="s">
        <v>22007</v>
      </c>
      <c r="H9572" t="s">
        <v>20121</v>
      </c>
      <c r="I9572" t="s">
        <v>20142</v>
      </c>
      <c r="J9572" t="s">
        <v>36</v>
      </c>
      <c r="K9572" t="s">
        <v>50</v>
      </c>
      <c r="L9572" t="s">
        <v>43</v>
      </c>
      <c r="M9572" t="s">
        <v>38</v>
      </c>
      <c r="N9572" t="s">
        <v>55</v>
      </c>
      <c r="Q9572" t="s">
        <v>55</v>
      </c>
      <c r="R9572" t="s">
        <v>0</v>
      </c>
      <c r="S9572" t="s">
        <v>52</v>
      </c>
      <c r="T9572">
        <v>424</v>
      </c>
      <c r="U9572">
        <v>259</v>
      </c>
      <c r="V9572">
        <v>0.61084905660377353</v>
      </c>
      <c r="W9572">
        <v>307</v>
      </c>
      <c r="X9572">
        <v>0.72405660377358494</v>
      </c>
      <c r="Y9572">
        <v>415</v>
      </c>
      <c r="Z9572">
        <v>256</v>
      </c>
      <c r="AA9572">
        <v>0.61686746987951813</v>
      </c>
      <c r="AB9572">
        <v>301</v>
      </c>
      <c r="AC9572">
        <v>0.72530120481927707</v>
      </c>
      <c r="AD9572" t="s">
        <v>39</v>
      </c>
    </row>
    <row r="9573" spans="1:30" x14ac:dyDescent="0.2">
      <c r="A9573" t="s">
        <v>29</v>
      </c>
      <c r="B9573" s="11" t="str">
        <f t="shared" si="149"/>
        <v>49738826097059</v>
      </c>
      <c r="C9573" t="s">
        <v>19712</v>
      </c>
      <c r="D9573" t="s">
        <v>20120</v>
      </c>
      <c r="E9573" t="s">
        <v>20143</v>
      </c>
      <c r="F9573" t="s">
        <v>19714</v>
      </c>
      <c r="G9573" s="11" t="s">
        <v>22007</v>
      </c>
      <c r="H9573" t="s">
        <v>20121</v>
      </c>
      <c r="I9573" t="s">
        <v>3426</v>
      </c>
      <c r="J9573" t="s">
        <v>36</v>
      </c>
      <c r="K9573" t="s">
        <v>50</v>
      </c>
      <c r="L9573" t="s">
        <v>43</v>
      </c>
      <c r="M9573" t="s">
        <v>38</v>
      </c>
      <c r="N9573" t="s">
        <v>55</v>
      </c>
      <c r="Q9573" t="s">
        <v>55</v>
      </c>
      <c r="R9573" t="s">
        <v>0</v>
      </c>
      <c r="S9573" t="s">
        <v>59</v>
      </c>
      <c r="T9573">
        <v>547</v>
      </c>
      <c r="U9573">
        <v>142</v>
      </c>
      <c r="V9573">
        <v>0.25959780621572209</v>
      </c>
      <c r="W9573">
        <v>202</v>
      </c>
      <c r="X9573">
        <v>0.36928702010968922</v>
      </c>
      <c r="Y9573">
        <v>531</v>
      </c>
      <c r="Z9573">
        <v>139</v>
      </c>
      <c r="AA9573">
        <v>0.26177024482109229</v>
      </c>
      <c r="AB9573">
        <v>198</v>
      </c>
      <c r="AC9573">
        <v>0.3728813559322034</v>
      </c>
      <c r="AD9573" t="s">
        <v>39</v>
      </c>
    </row>
    <row r="9574" spans="1:30" x14ac:dyDescent="0.2">
      <c r="A9574" t="s">
        <v>29</v>
      </c>
      <c r="B9574" s="11" t="str">
        <f t="shared" si="149"/>
        <v>49738826099246</v>
      </c>
      <c r="C9574" t="s">
        <v>19712</v>
      </c>
      <c r="D9574" t="s">
        <v>20120</v>
      </c>
      <c r="E9574" t="s">
        <v>20144</v>
      </c>
      <c r="F9574" t="s">
        <v>19714</v>
      </c>
      <c r="G9574" s="11" t="s">
        <v>22007</v>
      </c>
      <c r="H9574" t="s">
        <v>20121</v>
      </c>
      <c r="I9574" t="s">
        <v>20145</v>
      </c>
      <c r="J9574" t="s">
        <v>36</v>
      </c>
      <c r="K9574" t="s">
        <v>50</v>
      </c>
      <c r="L9574" t="s">
        <v>43</v>
      </c>
      <c r="M9574" t="s">
        <v>38</v>
      </c>
      <c r="N9574" t="s">
        <v>55</v>
      </c>
      <c r="Q9574" t="s">
        <v>55</v>
      </c>
      <c r="R9574" t="s">
        <v>0</v>
      </c>
      <c r="S9574" t="s">
        <v>59</v>
      </c>
      <c r="T9574">
        <v>516</v>
      </c>
      <c r="U9574">
        <v>134</v>
      </c>
      <c r="V9574">
        <v>0.25968992248062017</v>
      </c>
      <c r="W9574">
        <v>151</v>
      </c>
      <c r="X9574">
        <v>0.2926356589147287</v>
      </c>
      <c r="Y9574">
        <v>503</v>
      </c>
      <c r="Z9574">
        <v>130</v>
      </c>
      <c r="AA9574">
        <v>0.25844930417495032</v>
      </c>
      <c r="AB9574">
        <v>147</v>
      </c>
      <c r="AC9574">
        <v>0.2922465208747515</v>
      </c>
      <c r="AD9574" t="s">
        <v>39</v>
      </c>
    </row>
    <row r="9575" spans="1:30" x14ac:dyDescent="0.2">
      <c r="A9575" t="s">
        <v>29</v>
      </c>
      <c r="B9575" s="11" t="str">
        <f t="shared" si="149"/>
        <v>49738826109169</v>
      </c>
      <c r="C9575" t="s">
        <v>19712</v>
      </c>
      <c r="D9575" t="s">
        <v>20120</v>
      </c>
      <c r="E9575" t="s">
        <v>20146</v>
      </c>
      <c r="F9575" t="s">
        <v>19714</v>
      </c>
      <c r="G9575" s="11" t="s">
        <v>22007</v>
      </c>
      <c r="H9575" t="s">
        <v>20121</v>
      </c>
      <c r="I9575" t="s">
        <v>5084</v>
      </c>
      <c r="J9575" t="s">
        <v>36</v>
      </c>
      <c r="K9575" t="s">
        <v>50</v>
      </c>
      <c r="L9575" t="s">
        <v>43</v>
      </c>
      <c r="M9575" t="s">
        <v>38</v>
      </c>
      <c r="N9575" t="s">
        <v>55</v>
      </c>
      <c r="Q9575" t="s">
        <v>55</v>
      </c>
      <c r="R9575" t="s">
        <v>0</v>
      </c>
      <c r="S9575" t="s">
        <v>59</v>
      </c>
      <c r="T9575">
        <v>599</v>
      </c>
      <c r="U9575">
        <v>209</v>
      </c>
      <c r="V9575">
        <v>0.34891485809682804</v>
      </c>
      <c r="W9575">
        <v>258</v>
      </c>
      <c r="X9575">
        <v>0.43071786310517529</v>
      </c>
      <c r="Y9575">
        <v>589</v>
      </c>
      <c r="Z9575">
        <v>206</v>
      </c>
      <c r="AA9575">
        <v>0.34974533106960953</v>
      </c>
      <c r="AB9575">
        <v>254</v>
      </c>
      <c r="AC9575">
        <v>0.43123938879456708</v>
      </c>
      <c r="AD9575" t="s">
        <v>39</v>
      </c>
    </row>
    <row r="9576" spans="1:30" x14ac:dyDescent="0.2">
      <c r="A9576" t="s">
        <v>29</v>
      </c>
      <c r="B9576" s="11" t="str">
        <f t="shared" si="149"/>
        <v>49738826112981</v>
      </c>
      <c r="C9576" t="s">
        <v>19712</v>
      </c>
      <c r="D9576" t="s">
        <v>20120</v>
      </c>
      <c r="E9576" t="s">
        <v>20147</v>
      </c>
      <c r="F9576" t="s">
        <v>19714</v>
      </c>
      <c r="G9576" s="11" t="s">
        <v>22007</v>
      </c>
      <c r="H9576" t="s">
        <v>20121</v>
      </c>
      <c r="I9576" t="s">
        <v>20148</v>
      </c>
      <c r="J9576" t="s">
        <v>36</v>
      </c>
      <c r="K9576" t="s">
        <v>98</v>
      </c>
      <c r="L9576" t="s">
        <v>43</v>
      </c>
      <c r="M9576" t="s">
        <v>38</v>
      </c>
      <c r="N9576" t="s">
        <v>55</v>
      </c>
      <c r="Q9576" t="s">
        <v>55</v>
      </c>
      <c r="R9576" t="s">
        <v>69</v>
      </c>
      <c r="S9576" t="s">
        <v>52</v>
      </c>
      <c r="T9576">
        <v>774</v>
      </c>
      <c r="U9576">
        <v>185</v>
      </c>
      <c r="V9576">
        <v>0.23901808785529716</v>
      </c>
      <c r="W9576">
        <v>243</v>
      </c>
      <c r="X9576">
        <v>0.31395348837209303</v>
      </c>
      <c r="Y9576">
        <v>774</v>
      </c>
      <c r="Z9576">
        <v>185</v>
      </c>
      <c r="AA9576">
        <v>0.23901808785529716</v>
      </c>
      <c r="AB9576">
        <v>243</v>
      </c>
      <c r="AC9576">
        <v>0.31395348837209303</v>
      </c>
      <c r="AD9576" t="s">
        <v>39</v>
      </c>
    </row>
    <row r="9577" spans="1:30" x14ac:dyDescent="0.2">
      <c r="A9577" t="s">
        <v>29</v>
      </c>
      <c r="B9577" s="11" t="str">
        <f t="shared" si="149"/>
        <v>49753580000001</v>
      </c>
      <c r="C9577" t="s">
        <v>19712</v>
      </c>
      <c r="D9577" t="s">
        <v>20149</v>
      </c>
      <c r="E9577" t="s">
        <v>32</v>
      </c>
      <c r="F9577" t="s">
        <v>19714</v>
      </c>
      <c r="G9577" s="11" t="s">
        <v>22007</v>
      </c>
      <c r="H9577" t="s">
        <v>20150</v>
      </c>
      <c r="I9577" t="s">
        <v>35</v>
      </c>
      <c r="J9577" t="s">
        <v>36</v>
      </c>
      <c r="K9577" t="s">
        <v>37</v>
      </c>
      <c r="L9577" t="s">
        <v>37</v>
      </c>
      <c r="M9577" t="s">
        <v>38</v>
      </c>
      <c r="N9577" t="s">
        <v>37</v>
      </c>
      <c r="O9577" t="s">
        <v>37</v>
      </c>
      <c r="P9577" t="s">
        <v>37</v>
      </c>
      <c r="Q9577" t="s">
        <v>37</v>
      </c>
      <c r="T9577">
        <v>20</v>
      </c>
      <c r="U9577">
        <v>2</v>
      </c>
      <c r="V9577">
        <v>0.1</v>
      </c>
      <c r="W9577">
        <v>2</v>
      </c>
      <c r="X9577">
        <v>0.1</v>
      </c>
      <c r="Y9577">
        <v>18</v>
      </c>
      <c r="Z9577">
        <v>2</v>
      </c>
      <c r="AA9577">
        <v>0.1111111111111111</v>
      </c>
      <c r="AB9577">
        <v>2</v>
      </c>
      <c r="AC9577">
        <v>0.1111111111111111</v>
      </c>
      <c r="AD9577" t="s">
        <v>39</v>
      </c>
    </row>
    <row r="9578" spans="1:30" x14ac:dyDescent="0.2">
      <c r="A9578" t="s">
        <v>29</v>
      </c>
      <c r="B9578" s="11" t="str">
        <f t="shared" si="149"/>
        <v>49753580114934</v>
      </c>
      <c r="C9578" t="s">
        <v>19712</v>
      </c>
      <c r="D9578" t="s">
        <v>20149</v>
      </c>
      <c r="E9578" t="s">
        <v>20151</v>
      </c>
      <c r="F9578" t="s">
        <v>19714</v>
      </c>
      <c r="G9578" s="11" t="s">
        <v>22007</v>
      </c>
      <c r="H9578" t="s">
        <v>20150</v>
      </c>
      <c r="I9578" t="s">
        <v>20152</v>
      </c>
      <c r="J9578" t="s">
        <v>36</v>
      </c>
      <c r="K9578" t="s">
        <v>50</v>
      </c>
      <c r="L9578" t="s">
        <v>43</v>
      </c>
      <c r="M9578" t="s">
        <v>38</v>
      </c>
      <c r="N9578" t="s">
        <v>39</v>
      </c>
      <c r="O9578" t="s">
        <v>20153</v>
      </c>
      <c r="P9578" t="s">
        <v>45</v>
      </c>
      <c r="Q9578" t="s">
        <v>39</v>
      </c>
      <c r="R9578" t="s">
        <v>0</v>
      </c>
      <c r="S9578" t="s">
        <v>52</v>
      </c>
      <c r="T9578">
        <v>86</v>
      </c>
      <c r="U9578">
        <v>12</v>
      </c>
      <c r="V9578">
        <v>0.13953488372093023</v>
      </c>
      <c r="W9578">
        <v>18</v>
      </c>
      <c r="X9578">
        <v>0.20930232558139536</v>
      </c>
      <c r="Y9578">
        <v>86</v>
      </c>
      <c r="Z9578">
        <v>12</v>
      </c>
      <c r="AA9578">
        <v>0.13953488372093023</v>
      </c>
      <c r="AB9578">
        <v>18</v>
      </c>
      <c r="AC9578">
        <v>0.20930232558139536</v>
      </c>
      <c r="AD9578" t="s">
        <v>39</v>
      </c>
    </row>
    <row r="9579" spans="1:30" x14ac:dyDescent="0.2">
      <c r="A9579" t="s">
        <v>29</v>
      </c>
      <c r="B9579" s="11" t="str">
        <f t="shared" si="149"/>
        <v>49753580121236</v>
      </c>
      <c r="C9579" t="s">
        <v>19712</v>
      </c>
      <c r="D9579" t="s">
        <v>20149</v>
      </c>
      <c r="E9579" t="s">
        <v>20154</v>
      </c>
      <c r="F9579" t="s">
        <v>19714</v>
      </c>
      <c r="G9579" s="11" t="s">
        <v>22007</v>
      </c>
      <c r="H9579" t="s">
        <v>20150</v>
      </c>
      <c r="I9579" t="s">
        <v>20155</v>
      </c>
      <c r="J9579" t="s">
        <v>36</v>
      </c>
      <c r="K9579" t="s">
        <v>505</v>
      </c>
      <c r="L9579" t="s">
        <v>19558</v>
      </c>
      <c r="M9579" t="s">
        <v>38</v>
      </c>
      <c r="N9579" t="s">
        <v>55</v>
      </c>
      <c r="Q9579" t="s">
        <v>55</v>
      </c>
      <c r="R9579" t="s">
        <v>69</v>
      </c>
      <c r="S9579" t="s">
        <v>47</v>
      </c>
      <c r="T9579">
        <v>44</v>
      </c>
      <c r="U9579">
        <v>11</v>
      </c>
      <c r="V9579">
        <v>0.25</v>
      </c>
      <c r="W9579">
        <v>17</v>
      </c>
      <c r="X9579">
        <v>0.38636363636363635</v>
      </c>
      <c r="Y9579">
        <v>37</v>
      </c>
      <c r="Z9579">
        <v>10</v>
      </c>
      <c r="AA9579">
        <v>0.27027027027027029</v>
      </c>
      <c r="AB9579">
        <v>16</v>
      </c>
      <c r="AC9579">
        <v>0.43243243243243246</v>
      </c>
      <c r="AD9579" t="s">
        <v>39</v>
      </c>
    </row>
    <row r="9580" spans="1:30" x14ac:dyDescent="0.2">
      <c r="A9580" t="s">
        <v>29</v>
      </c>
      <c r="B9580" s="11" t="str">
        <f t="shared" si="149"/>
        <v>49753584930228</v>
      </c>
      <c r="C9580" t="s">
        <v>19712</v>
      </c>
      <c r="D9580" t="s">
        <v>20149</v>
      </c>
      <c r="E9580" t="s">
        <v>20156</v>
      </c>
      <c r="F9580" t="s">
        <v>19714</v>
      </c>
      <c r="G9580" s="11" t="s">
        <v>22007</v>
      </c>
      <c r="H9580" t="s">
        <v>20150</v>
      </c>
      <c r="I9580" t="s">
        <v>20157</v>
      </c>
      <c r="J9580" t="s">
        <v>36</v>
      </c>
      <c r="K9580" t="s">
        <v>42</v>
      </c>
      <c r="L9580" t="s">
        <v>43</v>
      </c>
      <c r="M9580" t="s">
        <v>38</v>
      </c>
      <c r="N9580" t="s">
        <v>55</v>
      </c>
      <c r="Q9580" t="s">
        <v>55</v>
      </c>
      <c r="R9580" t="s">
        <v>46</v>
      </c>
      <c r="S9580" t="s">
        <v>47</v>
      </c>
      <c r="T9580">
        <v>1712</v>
      </c>
      <c r="U9580">
        <v>389</v>
      </c>
      <c r="V9580">
        <v>0.2272196261682243</v>
      </c>
      <c r="W9580">
        <v>502</v>
      </c>
      <c r="X9580">
        <v>0.29322429906542058</v>
      </c>
      <c r="Y9580">
        <v>1659</v>
      </c>
      <c r="Z9580">
        <v>375</v>
      </c>
      <c r="AA9580">
        <v>0.22603978300180833</v>
      </c>
      <c r="AB9580">
        <v>487</v>
      </c>
      <c r="AC9580">
        <v>0.29355033152501508</v>
      </c>
      <c r="AD9580" t="s">
        <v>39</v>
      </c>
    </row>
    <row r="9581" spans="1:30" x14ac:dyDescent="0.2">
      <c r="A9581" t="s">
        <v>29</v>
      </c>
      <c r="B9581" s="11" t="str">
        <f t="shared" si="149"/>
        <v>49753584930269</v>
      </c>
      <c r="C9581" t="s">
        <v>19712</v>
      </c>
      <c r="D9581" t="s">
        <v>20149</v>
      </c>
      <c r="E9581" t="s">
        <v>20158</v>
      </c>
      <c r="F9581" t="s">
        <v>19714</v>
      </c>
      <c r="G9581" s="11" t="s">
        <v>22007</v>
      </c>
      <c r="H9581" t="s">
        <v>20150</v>
      </c>
      <c r="I9581" t="s">
        <v>20159</v>
      </c>
      <c r="J9581" t="s">
        <v>36</v>
      </c>
      <c r="K9581" t="s">
        <v>152</v>
      </c>
      <c r="L9581" t="s">
        <v>153</v>
      </c>
      <c r="M9581" t="s">
        <v>38</v>
      </c>
      <c r="N9581" t="s">
        <v>55</v>
      </c>
      <c r="Q9581" t="s">
        <v>55</v>
      </c>
      <c r="R9581" t="s">
        <v>46</v>
      </c>
      <c r="S9581" t="s">
        <v>47</v>
      </c>
      <c r="T9581">
        <v>79</v>
      </c>
      <c r="U9581">
        <v>45</v>
      </c>
      <c r="V9581">
        <v>0.569620253164557</v>
      </c>
      <c r="W9581">
        <v>48</v>
      </c>
      <c r="X9581">
        <v>0.60759493670886078</v>
      </c>
      <c r="Y9581">
        <v>64</v>
      </c>
      <c r="Z9581">
        <v>36</v>
      </c>
      <c r="AA9581">
        <v>0.5625</v>
      </c>
      <c r="AB9581">
        <v>39</v>
      </c>
      <c r="AC9581">
        <v>0.609375</v>
      </c>
      <c r="AD9581" t="s">
        <v>39</v>
      </c>
    </row>
    <row r="9582" spans="1:30" x14ac:dyDescent="0.2">
      <c r="A9582" t="s">
        <v>29</v>
      </c>
      <c r="B9582" s="11" t="str">
        <f t="shared" si="149"/>
        <v>49753586052351</v>
      </c>
      <c r="C9582" t="s">
        <v>19712</v>
      </c>
      <c r="D9582" t="s">
        <v>20149</v>
      </c>
      <c r="E9582" t="s">
        <v>20160</v>
      </c>
      <c r="F9582" t="s">
        <v>19714</v>
      </c>
      <c r="G9582" s="11" t="s">
        <v>22007</v>
      </c>
      <c r="H9582" t="s">
        <v>20150</v>
      </c>
      <c r="I9582" t="s">
        <v>20161</v>
      </c>
      <c r="J9582" t="s">
        <v>36</v>
      </c>
      <c r="K9582" t="s">
        <v>98</v>
      </c>
      <c r="L9582" t="s">
        <v>43</v>
      </c>
      <c r="M9582" t="s">
        <v>38</v>
      </c>
      <c r="N9582" t="s">
        <v>55</v>
      </c>
      <c r="Q9582" t="s">
        <v>55</v>
      </c>
      <c r="R9582" t="s">
        <v>69</v>
      </c>
      <c r="S9582" t="s">
        <v>52</v>
      </c>
      <c r="T9582">
        <v>945</v>
      </c>
      <c r="U9582">
        <v>286</v>
      </c>
      <c r="V9582">
        <v>0.30264550264550266</v>
      </c>
      <c r="W9582">
        <v>345</v>
      </c>
      <c r="X9582">
        <v>0.36507936507936506</v>
      </c>
      <c r="Y9582">
        <v>945</v>
      </c>
      <c r="Z9582">
        <v>286</v>
      </c>
      <c r="AA9582">
        <v>0.30264550264550266</v>
      </c>
      <c r="AB9582">
        <v>345</v>
      </c>
      <c r="AC9582">
        <v>0.36507936507936506</v>
      </c>
      <c r="AD9582" t="s">
        <v>39</v>
      </c>
    </row>
    <row r="9583" spans="1:30" x14ac:dyDescent="0.2">
      <c r="A9583" t="s">
        <v>29</v>
      </c>
      <c r="B9583" s="11" t="str">
        <f t="shared" si="149"/>
        <v>49753586052369</v>
      </c>
      <c r="C9583" t="s">
        <v>19712</v>
      </c>
      <c r="D9583" t="s">
        <v>20149</v>
      </c>
      <c r="E9583" t="s">
        <v>20162</v>
      </c>
      <c r="F9583" t="s">
        <v>19714</v>
      </c>
      <c r="G9583" s="11" t="s">
        <v>22007</v>
      </c>
      <c r="H9583" t="s">
        <v>20150</v>
      </c>
      <c r="I9583" t="s">
        <v>20163</v>
      </c>
      <c r="J9583" t="s">
        <v>36</v>
      </c>
      <c r="K9583" t="s">
        <v>50</v>
      </c>
      <c r="L9583" t="s">
        <v>43</v>
      </c>
      <c r="M9583" t="s">
        <v>38</v>
      </c>
      <c r="N9583" t="s">
        <v>39</v>
      </c>
      <c r="O9583" t="s">
        <v>20164</v>
      </c>
      <c r="P9583" t="s">
        <v>367</v>
      </c>
      <c r="Q9583" t="s">
        <v>55</v>
      </c>
      <c r="R9583" t="s">
        <v>0</v>
      </c>
      <c r="S9583" t="s">
        <v>52</v>
      </c>
      <c r="T9583">
        <v>1081</v>
      </c>
      <c r="U9583">
        <v>409</v>
      </c>
      <c r="V9583">
        <v>0.37835337650323775</v>
      </c>
      <c r="W9583">
        <v>514</v>
      </c>
      <c r="X9583">
        <v>0.47548566142460685</v>
      </c>
      <c r="Y9583">
        <v>1081</v>
      </c>
      <c r="Z9583">
        <v>409</v>
      </c>
      <c r="AA9583">
        <v>0.37835337650323775</v>
      </c>
      <c r="AB9583">
        <v>514</v>
      </c>
      <c r="AC9583">
        <v>0.47548566142460685</v>
      </c>
      <c r="AD9583" t="s">
        <v>39</v>
      </c>
    </row>
    <row r="9584" spans="1:30" x14ac:dyDescent="0.2">
      <c r="A9584" t="s">
        <v>29</v>
      </c>
      <c r="B9584" s="11" t="str">
        <f t="shared" si="149"/>
        <v>49753586107221</v>
      </c>
      <c r="C9584" t="s">
        <v>19712</v>
      </c>
      <c r="D9584" t="s">
        <v>20149</v>
      </c>
      <c r="E9584" t="s">
        <v>20165</v>
      </c>
      <c r="F9584" t="s">
        <v>19714</v>
      </c>
      <c r="G9584" s="11" t="s">
        <v>22007</v>
      </c>
      <c r="H9584" t="s">
        <v>20150</v>
      </c>
      <c r="I9584" t="s">
        <v>20166</v>
      </c>
      <c r="J9584" t="s">
        <v>36</v>
      </c>
      <c r="K9584" t="s">
        <v>50</v>
      </c>
      <c r="L9584" t="s">
        <v>43</v>
      </c>
      <c r="M9584" t="s">
        <v>38</v>
      </c>
      <c r="N9584" t="s">
        <v>55</v>
      </c>
      <c r="Q9584" t="s">
        <v>55</v>
      </c>
      <c r="R9584" t="s">
        <v>1148</v>
      </c>
      <c r="S9584" t="s">
        <v>59</v>
      </c>
      <c r="T9584">
        <v>459</v>
      </c>
      <c r="U9584">
        <v>146</v>
      </c>
      <c r="V9584">
        <v>0.31808278867102396</v>
      </c>
      <c r="W9584">
        <v>164</v>
      </c>
      <c r="X9584">
        <v>0.35729847494553379</v>
      </c>
      <c r="Y9584">
        <v>459</v>
      </c>
      <c r="Z9584">
        <v>146</v>
      </c>
      <c r="AA9584">
        <v>0.31808278867102396</v>
      </c>
      <c r="AB9584">
        <v>164</v>
      </c>
      <c r="AC9584">
        <v>0.35729847494553379</v>
      </c>
      <c r="AD9584" t="s">
        <v>39</v>
      </c>
    </row>
    <row r="9585" spans="1:30" x14ac:dyDescent="0.2">
      <c r="A9585" t="s">
        <v>29</v>
      </c>
      <c r="B9585" s="11" t="str">
        <f t="shared" si="149"/>
        <v>49753586110993</v>
      </c>
      <c r="C9585" t="s">
        <v>19712</v>
      </c>
      <c r="D9585" t="s">
        <v>20149</v>
      </c>
      <c r="E9585" t="s">
        <v>20167</v>
      </c>
      <c r="F9585" t="s">
        <v>19714</v>
      </c>
      <c r="G9585" s="11" t="s">
        <v>22007</v>
      </c>
      <c r="H9585" t="s">
        <v>20150</v>
      </c>
      <c r="I9585" t="s">
        <v>20168</v>
      </c>
      <c r="J9585" t="s">
        <v>36</v>
      </c>
      <c r="K9585" t="s">
        <v>50</v>
      </c>
      <c r="L9585" t="s">
        <v>43</v>
      </c>
      <c r="M9585" t="s">
        <v>38</v>
      </c>
      <c r="N9585" t="s">
        <v>55</v>
      </c>
      <c r="Q9585" t="s">
        <v>55</v>
      </c>
      <c r="R9585" t="s">
        <v>0</v>
      </c>
      <c r="S9585" t="s">
        <v>394</v>
      </c>
      <c r="T9585">
        <v>474</v>
      </c>
      <c r="U9585">
        <v>179</v>
      </c>
      <c r="V9585">
        <v>0.37763713080168776</v>
      </c>
      <c r="W9585">
        <v>204</v>
      </c>
      <c r="X9585">
        <v>0.43037974683544306</v>
      </c>
      <c r="Y9585">
        <v>431</v>
      </c>
      <c r="Z9585">
        <v>160</v>
      </c>
      <c r="AA9585">
        <v>0.37122969837587005</v>
      </c>
      <c r="AB9585">
        <v>183</v>
      </c>
      <c r="AC9585">
        <v>0.42459396751740142</v>
      </c>
      <c r="AD9585" t="s">
        <v>39</v>
      </c>
    </row>
    <row r="9586" spans="1:30" x14ac:dyDescent="0.2">
      <c r="A9586" t="s">
        <v>29</v>
      </c>
      <c r="B9586" s="11" t="str">
        <f t="shared" si="149"/>
        <v>49753586116024</v>
      </c>
      <c r="C9586" t="s">
        <v>19712</v>
      </c>
      <c r="D9586" t="s">
        <v>20149</v>
      </c>
      <c r="E9586" t="s">
        <v>20169</v>
      </c>
      <c r="F9586" t="s">
        <v>19714</v>
      </c>
      <c r="G9586" s="11" t="s">
        <v>22007</v>
      </c>
      <c r="H9586" t="s">
        <v>20150</v>
      </c>
      <c r="I9586" t="s">
        <v>20170</v>
      </c>
      <c r="J9586" t="s">
        <v>36</v>
      </c>
      <c r="K9586" t="s">
        <v>50</v>
      </c>
      <c r="L9586" t="s">
        <v>43</v>
      </c>
      <c r="M9586" t="s">
        <v>38</v>
      </c>
      <c r="N9586" t="s">
        <v>55</v>
      </c>
      <c r="Q9586" t="s">
        <v>55</v>
      </c>
      <c r="R9586" t="s">
        <v>1155</v>
      </c>
      <c r="S9586" t="s">
        <v>576</v>
      </c>
      <c r="T9586">
        <v>449</v>
      </c>
      <c r="U9586">
        <v>150</v>
      </c>
      <c r="V9586">
        <v>0.33407572383073497</v>
      </c>
      <c r="W9586">
        <v>170</v>
      </c>
      <c r="X9586">
        <v>0.37861915367483295</v>
      </c>
      <c r="Y9586">
        <v>449</v>
      </c>
      <c r="Z9586">
        <v>150</v>
      </c>
      <c r="AA9586">
        <v>0.33407572383073497</v>
      </c>
      <c r="AB9586">
        <v>170</v>
      </c>
      <c r="AC9586">
        <v>0.37861915367483295</v>
      </c>
      <c r="AD9586" t="s">
        <v>39</v>
      </c>
    </row>
    <row r="9587" spans="1:30" x14ac:dyDescent="0.2">
      <c r="A9587" t="s">
        <v>29</v>
      </c>
      <c r="B9587" s="11" t="str">
        <f t="shared" si="149"/>
        <v>49753900000001</v>
      </c>
      <c r="C9587" t="s">
        <v>19712</v>
      </c>
      <c r="D9587" t="s">
        <v>20171</v>
      </c>
      <c r="E9587" t="s">
        <v>32</v>
      </c>
      <c r="F9587" t="s">
        <v>19714</v>
      </c>
      <c r="G9587" s="11" t="s">
        <v>22007</v>
      </c>
      <c r="H9587" t="s">
        <v>20172</v>
      </c>
      <c r="I9587" t="s">
        <v>35</v>
      </c>
      <c r="J9587" t="s">
        <v>36</v>
      </c>
      <c r="K9587" t="s">
        <v>37</v>
      </c>
      <c r="L9587" t="s">
        <v>37</v>
      </c>
      <c r="M9587" t="s">
        <v>38</v>
      </c>
      <c r="N9587" t="s">
        <v>37</v>
      </c>
      <c r="O9587" t="s">
        <v>37</v>
      </c>
      <c r="P9587" t="s">
        <v>37</v>
      </c>
      <c r="Q9587" t="s">
        <v>37</v>
      </c>
      <c r="T9587">
        <v>12</v>
      </c>
      <c r="U9587">
        <v>3</v>
      </c>
      <c r="V9587">
        <v>0.25</v>
      </c>
      <c r="W9587">
        <v>3</v>
      </c>
      <c r="X9587">
        <v>0.25</v>
      </c>
      <c r="Y9587">
        <v>11</v>
      </c>
      <c r="Z9587">
        <v>2</v>
      </c>
      <c r="AA9587">
        <v>0.18181818181818182</v>
      </c>
      <c r="AB9587">
        <v>2</v>
      </c>
      <c r="AC9587">
        <v>0.18181818181818182</v>
      </c>
      <c r="AD9587" t="s">
        <v>39</v>
      </c>
    </row>
    <row r="9588" spans="1:30" x14ac:dyDescent="0.2">
      <c r="A9588" t="s">
        <v>29</v>
      </c>
      <c r="B9588" s="11" t="str">
        <f t="shared" si="149"/>
        <v>49753900124230</v>
      </c>
      <c r="C9588" t="s">
        <v>19712</v>
      </c>
      <c r="D9588" t="s">
        <v>20171</v>
      </c>
      <c r="E9588" t="s">
        <v>20173</v>
      </c>
      <c r="F9588" t="s">
        <v>19714</v>
      </c>
      <c r="G9588" s="11" t="s">
        <v>22007</v>
      </c>
      <c r="H9588" t="s">
        <v>20172</v>
      </c>
      <c r="I9588" t="s">
        <v>20174</v>
      </c>
      <c r="J9588" t="s">
        <v>36</v>
      </c>
      <c r="K9588" t="s">
        <v>50</v>
      </c>
      <c r="L9588" t="s">
        <v>43</v>
      </c>
      <c r="M9588" t="s">
        <v>38</v>
      </c>
      <c r="N9588" t="s">
        <v>39</v>
      </c>
      <c r="O9588" t="s">
        <v>20175</v>
      </c>
      <c r="P9588" t="s">
        <v>367</v>
      </c>
      <c r="Q9588" t="s">
        <v>55</v>
      </c>
      <c r="R9588" t="s">
        <v>0</v>
      </c>
      <c r="S9588" t="s">
        <v>59</v>
      </c>
      <c r="T9588">
        <v>284</v>
      </c>
      <c r="U9588">
        <v>84</v>
      </c>
      <c r="V9588">
        <v>0.29577464788732394</v>
      </c>
      <c r="W9588">
        <v>98</v>
      </c>
      <c r="X9588">
        <v>0.34507042253521125</v>
      </c>
      <c r="Y9588">
        <v>284</v>
      </c>
      <c r="Z9588">
        <v>84</v>
      </c>
      <c r="AA9588">
        <v>0.29577464788732394</v>
      </c>
      <c r="AB9588">
        <v>98</v>
      </c>
      <c r="AC9588">
        <v>0.34507042253521125</v>
      </c>
      <c r="AD9588" t="s">
        <v>39</v>
      </c>
    </row>
    <row r="9589" spans="1:30" x14ac:dyDescent="0.2">
      <c r="A9589" t="s">
        <v>29</v>
      </c>
      <c r="B9589" s="11" t="str">
        <f t="shared" si="149"/>
        <v>49753904930251</v>
      </c>
      <c r="C9589" t="s">
        <v>19712</v>
      </c>
      <c r="D9589" t="s">
        <v>20171</v>
      </c>
      <c r="E9589" t="s">
        <v>20176</v>
      </c>
      <c r="F9589" t="s">
        <v>19714</v>
      </c>
      <c r="G9589" s="11" t="s">
        <v>22007</v>
      </c>
      <c r="H9589" t="s">
        <v>20172</v>
      </c>
      <c r="I9589" t="s">
        <v>20177</v>
      </c>
      <c r="J9589" t="s">
        <v>36</v>
      </c>
      <c r="K9589" t="s">
        <v>152</v>
      </c>
      <c r="L9589" t="s">
        <v>153</v>
      </c>
      <c r="M9589" t="s">
        <v>38</v>
      </c>
      <c r="N9589" t="s">
        <v>55</v>
      </c>
      <c r="Q9589" t="s">
        <v>55</v>
      </c>
      <c r="R9589" t="s">
        <v>46</v>
      </c>
      <c r="S9589" t="s">
        <v>47</v>
      </c>
      <c r="T9589">
        <v>14</v>
      </c>
      <c r="U9589">
        <v>7</v>
      </c>
      <c r="V9589">
        <v>0.5</v>
      </c>
      <c r="W9589">
        <v>7</v>
      </c>
      <c r="X9589">
        <v>0.5</v>
      </c>
      <c r="Y9589">
        <v>12</v>
      </c>
      <c r="Z9589">
        <v>5</v>
      </c>
      <c r="AA9589">
        <v>0.41666666666666669</v>
      </c>
      <c r="AB9589">
        <v>5</v>
      </c>
      <c r="AC9589">
        <v>0.41666666666666669</v>
      </c>
      <c r="AD9589" t="s">
        <v>39</v>
      </c>
    </row>
    <row r="9590" spans="1:30" x14ac:dyDescent="0.2">
      <c r="A9590" t="s">
        <v>29</v>
      </c>
      <c r="B9590" s="11" t="str">
        <f t="shared" si="149"/>
        <v>49753904932554</v>
      </c>
      <c r="C9590" t="s">
        <v>19712</v>
      </c>
      <c r="D9590" t="s">
        <v>20171</v>
      </c>
      <c r="E9590" t="s">
        <v>20178</v>
      </c>
      <c r="F9590" t="s">
        <v>19714</v>
      </c>
      <c r="G9590" s="11" t="s">
        <v>22007</v>
      </c>
      <c r="H9590" t="s">
        <v>20172</v>
      </c>
      <c r="I9590" t="s">
        <v>20179</v>
      </c>
      <c r="J9590" t="s">
        <v>36</v>
      </c>
      <c r="K9590" t="s">
        <v>42</v>
      </c>
      <c r="L9590" t="s">
        <v>43</v>
      </c>
      <c r="M9590" t="s">
        <v>38</v>
      </c>
      <c r="N9590" t="s">
        <v>55</v>
      </c>
      <c r="Q9590" t="s">
        <v>55</v>
      </c>
      <c r="R9590" t="s">
        <v>46</v>
      </c>
      <c r="S9590" t="s">
        <v>47</v>
      </c>
      <c r="T9590">
        <v>616</v>
      </c>
      <c r="U9590">
        <v>200</v>
      </c>
      <c r="V9590">
        <v>0.32467532467532467</v>
      </c>
      <c r="W9590">
        <v>240</v>
      </c>
      <c r="X9590">
        <v>0.38961038961038963</v>
      </c>
      <c r="Y9590">
        <v>600</v>
      </c>
      <c r="Z9590">
        <v>193</v>
      </c>
      <c r="AA9590">
        <v>0.32166666666666666</v>
      </c>
      <c r="AB9590">
        <v>232</v>
      </c>
      <c r="AC9590">
        <v>0.38666666666666666</v>
      </c>
      <c r="AD9590" t="s">
        <v>39</v>
      </c>
    </row>
    <row r="9591" spans="1:30" x14ac:dyDescent="0.2">
      <c r="A9591" t="s">
        <v>29</v>
      </c>
      <c r="B9591" s="11" t="str">
        <f t="shared" si="149"/>
        <v>49753906051791</v>
      </c>
      <c r="C9591" t="s">
        <v>19712</v>
      </c>
      <c r="D9591" t="s">
        <v>20171</v>
      </c>
      <c r="E9591" t="s">
        <v>20180</v>
      </c>
      <c r="F9591" t="s">
        <v>19714</v>
      </c>
      <c r="G9591" s="11" t="s">
        <v>22007</v>
      </c>
      <c r="H9591" t="s">
        <v>20172</v>
      </c>
      <c r="I9591" t="s">
        <v>20181</v>
      </c>
      <c r="J9591" t="s">
        <v>36</v>
      </c>
      <c r="K9591" t="s">
        <v>50</v>
      </c>
      <c r="L9591" t="s">
        <v>43</v>
      </c>
      <c r="M9591" t="s">
        <v>38</v>
      </c>
      <c r="N9591" t="s">
        <v>55</v>
      </c>
      <c r="Q9591" t="s">
        <v>55</v>
      </c>
      <c r="R9591" t="s">
        <v>0</v>
      </c>
      <c r="S9591" t="s">
        <v>59</v>
      </c>
      <c r="T9591">
        <v>382</v>
      </c>
      <c r="U9591">
        <v>239</v>
      </c>
      <c r="V9591">
        <v>0.62565445026178013</v>
      </c>
      <c r="W9591">
        <v>292</v>
      </c>
      <c r="X9591">
        <v>0.76439790575916233</v>
      </c>
      <c r="Y9591">
        <v>363</v>
      </c>
      <c r="Z9591">
        <v>232</v>
      </c>
      <c r="AA9591">
        <v>0.6391184573002755</v>
      </c>
      <c r="AB9591">
        <v>284</v>
      </c>
      <c r="AC9591">
        <v>0.78236914600550966</v>
      </c>
      <c r="AD9591" t="s">
        <v>39</v>
      </c>
    </row>
    <row r="9592" spans="1:30" x14ac:dyDescent="0.2">
      <c r="A9592" t="s">
        <v>29</v>
      </c>
      <c r="B9592" s="11" t="str">
        <f t="shared" si="149"/>
        <v>49753906060222</v>
      </c>
      <c r="C9592" t="s">
        <v>19712</v>
      </c>
      <c r="D9592" t="s">
        <v>20171</v>
      </c>
      <c r="E9592" t="s">
        <v>20182</v>
      </c>
      <c r="F9592" t="s">
        <v>19714</v>
      </c>
      <c r="G9592" s="11" t="s">
        <v>22007</v>
      </c>
      <c r="H9592" t="s">
        <v>20172</v>
      </c>
      <c r="I9592" t="s">
        <v>20183</v>
      </c>
      <c r="J9592" t="s">
        <v>36</v>
      </c>
      <c r="K9592" t="s">
        <v>98</v>
      </c>
      <c r="L9592" t="s">
        <v>43</v>
      </c>
      <c r="M9592" t="s">
        <v>38</v>
      </c>
      <c r="N9592" t="s">
        <v>55</v>
      </c>
      <c r="Q9592" t="s">
        <v>55</v>
      </c>
      <c r="R9592" t="s">
        <v>69</v>
      </c>
      <c r="S9592" t="s">
        <v>52</v>
      </c>
      <c r="T9592">
        <v>366</v>
      </c>
      <c r="U9592">
        <v>159</v>
      </c>
      <c r="V9592">
        <v>0.4344262295081967</v>
      </c>
      <c r="W9592">
        <v>206</v>
      </c>
      <c r="X9592">
        <v>0.56284153005464477</v>
      </c>
      <c r="Y9592">
        <v>366</v>
      </c>
      <c r="Z9592">
        <v>159</v>
      </c>
      <c r="AA9592">
        <v>0.4344262295081967</v>
      </c>
      <c r="AB9592">
        <v>206</v>
      </c>
      <c r="AC9592">
        <v>0.56284153005464477</v>
      </c>
      <c r="AD9592" t="s">
        <v>39</v>
      </c>
    </row>
    <row r="9593" spans="1:30" x14ac:dyDescent="0.2">
      <c r="A9593" t="s">
        <v>29</v>
      </c>
      <c r="B9593" s="11" t="str">
        <f t="shared" si="149"/>
        <v>50105040117457</v>
      </c>
      <c r="C9593" t="s">
        <v>20184</v>
      </c>
      <c r="D9593" t="s">
        <v>20185</v>
      </c>
      <c r="E9593" t="s">
        <v>20186</v>
      </c>
      <c r="F9593" t="s">
        <v>20187</v>
      </c>
      <c r="G9593" s="11" t="s">
        <v>22008</v>
      </c>
      <c r="H9593" t="s">
        <v>20188</v>
      </c>
      <c r="I9593" t="s">
        <v>20189</v>
      </c>
      <c r="J9593" t="s">
        <v>359</v>
      </c>
      <c r="K9593" t="s">
        <v>50</v>
      </c>
      <c r="L9593" t="s">
        <v>43</v>
      </c>
      <c r="M9593" t="s">
        <v>38</v>
      </c>
      <c r="N9593" t="s">
        <v>39</v>
      </c>
      <c r="O9593" t="s">
        <v>20190</v>
      </c>
      <c r="P9593" t="s">
        <v>45</v>
      </c>
      <c r="Q9593" t="s">
        <v>39</v>
      </c>
      <c r="R9593" t="s">
        <v>0</v>
      </c>
      <c r="S9593" t="s">
        <v>52</v>
      </c>
      <c r="T9593">
        <v>917</v>
      </c>
      <c r="U9593">
        <v>302</v>
      </c>
      <c r="V9593">
        <v>0.3293347873500545</v>
      </c>
      <c r="W9593">
        <v>419</v>
      </c>
      <c r="X9593">
        <v>0.4569247546346783</v>
      </c>
      <c r="Y9593">
        <v>917</v>
      </c>
      <c r="Z9593">
        <v>302</v>
      </c>
      <c r="AA9593">
        <v>0.3293347873500545</v>
      </c>
      <c r="AB9593">
        <v>419</v>
      </c>
      <c r="AC9593">
        <v>0.4569247546346783</v>
      </c>
      <c r="AD9593" t="s">
        <v>39</v>
      </c>
    </row>
    <row r="9594" spans="1:30" x14ac:dyDescent="0.2">
      <c r="A9594" t="s">
        <v>29</v>
      </c>
      <c r="B9594" s="11" t="str">
        <f t="shared" si="149"/>
        <v>50105040129023</v>
      </c>
      <c r="C9594" t="s">
        <v>20184</v>
      </c>
      <c r="D9594" t="s">
        <v>20185</v>
      </c>
      <c r="E9594" t="s">
        <v>20191</v>
      </c>
      <c r="F9594" t="s">
        <v>20187</v>
      </c>
      <c r="G9594" s="11" t="s">
        <v>22008</v>
      </c>
      <c r="H9594" t="s">
        <v>20188</v>
      </c>
      <c r="I9594" t="s">
        <v>20192</v>
      </c>
      <c r="J9594" t="s">
        <v>359</v>
      </c>
      <c r="K9594" t="s">
        <v>42</v>
      </c>
      <c r="L9594" t="s">
        <v>378</v>
      </c>
      <c r="M9594" t="s">
        <v>38</v>
      </c>
      <c r="N9594" t="s">
        <v>39</v>
      </c>
      <c r="O9594" t="s">
        <v>20193</v>
      </c>
      <c r="P9594" t="s">
        <v>367</v>
      </c>
      <c r="Q9594" t="s">
        <v>55</v>
      </c>
      <c r="R9594" t="s">
        <v>46</v>
      </c>
      <c r="S9594" t="s">
        <v>47</v>
      </c>
      <c r="T9594">
        <v>380</v>
      </c>
      <c r="U9594">
        <v>250</v>
      </c>
      <c r="V9594">
        <v>0.65789473684210531</v>
      </c>
      <c r="W9594">
        <v>250</v>
      </c>
      <c r="X9594">
        <v>0.65789473684210531</v>
      </c>
      <c r="Y9594">
        <v>6</v>
      </c>
      <c r="Z9594">
        <v>2</v>
      </c>
      <c r="AA9594">
        <v>0.33333333333333331</v>
      </c>
      <c r="AB9594">
        <v>2</v>
      </c>
      <c r="AC9594">
        <v>0.33333333333333331</v>
      </c>
      <c r="AD9594" t="s">
        <v>39</v>
      </c>
    </row>
    <row r="9595" spans="1:30" x14ac:dyDescent="0.2">
      <c r="A9595" t="s">
        <v>29</v>
      </c>
      <c r="B9595" s="11" t="str">
        <f t="shared" si="149"/>
        <v>50105040131235</v>
      </c>
      <c r="C9595" t="s">
        <v>20184</v>
      </c>
      <c r="D9595" t="s">
        <v>20185</v>
      </c>
      <c r="E9595" t="s">
        <v>20194</v>
      </c>
      <c r="F9595" t="s">
        <v>20187</v>
      </c>
      <c r="G9595" s="11" t="s">
        <v>22008</v>
      </c>
      <c r="H9595" t="s">
        <v>20188</v>
      </c>
      <c r="I9595" t="s">
        <v>20195</v>
      </c>
      <c r="J9595" t="s">
        <v>359</v>
      </c>
      <c r="K9595" t="s">
        <v>377</v>
      </c>
      <c r="L9595" t="s">
        <v>378</v>
      </c>
      <c r="M9595" t="s">
        <v>38</v>
      </c>
      <c r="N9595" t="s">
        <v>55</v>
      </c>
      <c r="Q9595" t="s">
        <v>55</v>
      </c>
      <c r="R9595" t="s">
        <v>69</v>
      </c>
      <c r="S9595" t="s">
        <v>47</v>
      </c>
      <c r="T9595">
        <v>229</v>
      </c>
      <c r="U9595">
        <v>214</v>
      </c>
      <c r="V9595">
        <v>0.93449781659388642</v>
      </c>
      <c r="W9595">
        <v>222</v>
      </c>
      <c r="X9595">
        <v>0.96943231441048039</v>
      </c>
      <c r="Y9595">
        <v>205</v>
      </c>
      <c r="Z9595">
        <v>193</v>
      </c>
      <c r="AA9595">
        <v>0.94146341463414629</v>
      </c>
      <c r="AB9595">
        <v>199</v>
      </c>
      <c r="AC9595">
        <v>0.97073170731707314</v>
      </c>
      <c r="AD9595" t="s">
        <v>39</v>
      </c>
    </row>
    <row r="9596" spans="1:30" x14ac:dyDescent="0.2">
      <c r="A9596" t="s">
        <v>29</v>
      </c>
      <c r="B9596" s="11" t="str">
        <f t="shared" si="149"/>
        <v>50105045030069</v>
      </c>
      <c r="C9596" t="s">
        <v>20184</v>
      </c>
      <c r="D9596" t="s">
        <v>20185</v>
      </c>
      <c r="E9596" t="s">
        <v>20196</v>
      </c>
      <c r="F9596" t="s">
        <v>20187</v>
      </c>
      <c r="G9596" s="11" t="s">
        <v>22008</v>
      </c>
      <c r="H9596" t="s">
        <v>20188</v>
      </c>
      <c r="I9596" t="s">
        <v>20197</v>
      </c>
      <c r="J9596" t="s">
        <v>359</v>
      </c>
      <c r="K9596" t="s">
        <v>373</v>
      </c>
      <c r="L9596" t="s">
        <v>374</v>
      </c>
      <c r="M9596" t="s">
        <v>38</v>
      </c>
      <c r="N9596" t="s">
        <v>55</v>
      </c>
      <c r="Q9596" t="s">
        <v>55</v>
      </c>
      <c r="R9596" t="s">
        <v>0</v>
      </c>
      <c r="S9596" t="s">
        <v>47</v>
      </c>
      <c r="T9596">
        <v>87</v>
      </c>
      <c r="U9596">
        <v>87</v>
      </c>
      <c r="V9596">
        <v>1</v>
      </c>
      <c r="W9596">
        <v>87</v>
      </c>
      <c r="X9596">
        <v>1</v>
      </c>
      <c r="Y9596">
        <v>80</v>
      </c>
      <c r="Z9596">
        <v>80</v>
      </c>
      <c r="AA9596">
        <v>1</v>
      </c>
      <c r="AB9596">
        <v>80</v>
      </c>
      <c r="AC9596">
        <v>1</v>
      </c>
      <c r="AD9596" t="s">
        <v>39</v>
      </c>
    </row>
    <row r="9597" spans="1:30" x14ac:dyDescent="0.2">
      <c r="A9597" t="s">
        <v>29</v>
      </c>
      <c r="B9597" s="11" t="str">
        <f t="shared" si="149"/>
        <v>50105045030085</v>
      </c>
      <c r="C9597" t="s">
        <v>20184</v>
      </c>
      <c r="D9597" t="s">
        <v>20185</v>
      </c>
      <c r="E9597" t="s">
        <v>20198</v>
      </c>
      <c r="F9597" t="s">
        <v>20187</v>
      </c>
      <c r="G9597" s="11" t="s">
        <v>22008</v>
      </c>
      <c r="H9597" t="s">
        <v>20188</v>
      </c>
      <c r="I9597" t="s">
        <v>20199</v>
      </c>
      <c r="J9597" t="s">
        <v>359</v>
      </c>
      <c r="K9597" t="s">
        <v>377</v>
      </c>
      <c r="L9597" t="s">
        <v>378</v>
      </c>
      <c r="M9597" t="s">
        <v>38</v>
      </c>
      <c r="N9597" t="s">
        <v>55</v>
      </c>
      <c r="Q9597" t="s">
        <v>55</v>
      </c>
      <c r="R9597" t="s">
        <v>46</v>
      </c>
      <c r="S9597" t="s">
        <v>47</v>
      </c>
      <c r="T9597">
        <v>119</v>
      </c>
      <c r="U9597">
        <v>91</v>
      </c>
      <c r="V9597">
        <v>0.76470588235294112</v>
      </c>
      <c r="W9597">
        <v>102</v>
      </c>
      <c r="X9597">
        <v>0.8571428571428571</v>
      </c>
      <c r="Y9597">
        <v>113</v>
      </c>
      <c r="Z9597">
        <v>87</v>
      </c>
      <c r="AA9597">
        <v>0.76991150442477874</v>
      </c>
      <c r="AB9597">
        <v>97</v>
      </c>
      <c r="AC9597">
        <v>0.8584070796460177</v>
      </c>
      <c r="AD9597" t="s">
        <v>39</v>
      </c>
    </row>
    <row r="9598" spans="1:30" x14ac:dyDescent="0.2">
      <c r="A9598" t="s">
        <v>29</v>
      </c>
      <c r="B9598" s="11" t="str">
        <f t="shared" si="149"/>
        <v>50105045030226</v>
      </c>
      <c r="C9598" t="s">
        <v>20184</v>
      </c>
      <c r="D9598" t="s">
        <v>20185</v>
      </c>
      <c r="E9598" t="s">
        <v>20200</v>
      </c>
      <c r="F9598" t="s">
        <v>20187</v>
      </c>
      <c r="G9598" s="11" t="s">
        <v>22008</v>
      </c>
      <c r="H9598" t="s">
        <v>20188</v>
      </c>
      <c r="I9598" t="s">
        <v>20201</v>
      </c>
      <c r="J9598" t="s">
        <v>359</v>
      </c>
      <c r="K9598" t="s">
        <v>377</v>
      </c>
      <c r="L9598" t="s">
        <v>378</v>
      </c>
      <c r="M9598" t="s">
        <v>38</v>
      </c>
      <c r="N9598" t="s">
        <v>55</v>
      </c>
      <c r="Q9598" t="s">
        <v>55</v>
      </c>
      <c r="R9598" t="s">
        <v>46</v>
      </c>
      <c r="S9598" t="s">
        <v>47</v>
      </c>
      <c r="T9598">
        <v>152</v>
      </c>
      <c r="U9598">
        <v>122</v>
      </c>
      <c r="V9598">
        <v>0.80263157894736847</v>
      </c>
      <c r="W9598">
        <v>123</v>
      </c>
      <c r="X9598">
        <v>0.80921052631578949</v>
      </c>
      <c r="Y9598">
        <v>127</v>
      </c>
      <c r="Z9598">
        <v>103</v>
      </c>
      <c r="AA9598">
        <v>0.8110236220472441</v>
      </c>
      <c r="AB9598">
        <v>104</v>
      </c>
      <c r="AC9598">
        <v>0.81889763779527558</v>
      </c>
      <c r="AD9598" t="s">
        <v>39</v>
      </c>
    </row>
    <row r="9599" spans="1:30" x14ac:dyDescent="0.2">
      <c r="A9599" t="s">
        <v>29</v>
      </c>
      <c r="B9599" s="11" t="str">
        <f t="shared" si="149"/>
        <v>50105045030234</v>
      </c>
      <c r="C9599" t="s">
        <v>20184</v>
      </c>
      <c r="D9599" t="s">
        <v>20185</v>
      </c>
      <c r="E9599" t="s">
        <v>20202</v>
      </c>
      <c r="F9599" t="s">
        <v>20187</v>
      </c>
      <c r="G9599" s="11" t="s">
        <v>22008</v>
      </c>
      <c r="H9599" t="s">
        <v>20188</v>
      </c>
      <c r="I9599" t="s">
        <v>20203</v>
      </c>
      <c r="J9599" t="s">
        <v>359</v>
      </c>
      <c r="K9599" t="s">
        <v>42</v>
      </c>
      <c r="L9599" t="s">
        <v>43</v>
      </c>
      <c r="M9599" t="s">
        <v>38</v>
      </c>
      <c r="N9599" t="s">
        <v>39</v>
      </c>
      <c r="O9599" t="s">
        <v>20204</v>
      </c>
      <c r="P9599" t="s">
        <v>45</v>
      </c>
      <c r="Q9599" t="s">
        <v>39</v>
      </c>
      <c r="R9599" t="s">
        <v>46</v>
      </c>
      <c r="S9599" t="s">
        <v>47</v>
      </c>
      <c r="T9599">
        <v>189</v>
      </c>
      <c r="U9599">
        <v>61</v>
      </c>
      <c r="V9599">
        <v>0.32275132275132273</v>
      </c>
      <c r="W9599">
        <v>77</v>
      </c>
      <c r="X9599">
        <v>0.40740740740740738</v>
      </c>
      <c r="Y9599">
        <v>187</v>
      </c>
      <c r="Z9599">
        <v>60</v>
      </c>
      <c r="AA9599">
        <v>0.32085561497326204</v>
      </c>
      <c r="AB9599">
        <v>76</v>
      </c>
      <c r="AC9599">
        <v>0.40641711229946526</v>
      </c>
      <c r="AD9599" t="s">
        <v>39</v>
      </c>
    </row>
    <row r="9600" spans="1:30" x14ac:dyDescent="0.2">
      <c r="A9600" t="s">
        <v>29</v>
      </c>
      <c r="B9600" s="11" t="str">
        <f t="shared" si="149"/>
        <v>50105046069546</v>
      </c>
      <c r="C9600" t="s">
        <v>20184</v>
      </c>
      <c r="D9600" t="s">
        <v>20185</v>
      </c>
      <c r="E9600" t="s">
        <v>20205</v>
      </c>
      <c r="F9600" t="s">
        <v>20187</v>
      </c>
      <c r="G9600" s="11" t="s">
        <v>22008</v>
      </c>
      <c r="H9600" t="s">
        <v>20188</v>
      </c>
      <c r="I9600" t="s">
        <v>20206</v>
      </c>
      <c r="J9600" t="s">
        <v>359</v>
      </c>
      <c r="K9600" t="s">
        <v>505</v>
      </c>
      <c r="L9600" t="s">
        <v>506</v>
      </c>
      <c r="M9600" t="s">
        <v>38</v>
      </c>
      <c r="N9600" t="s">
        <v>55</v>
      </c>
      <c r="Q9600" t="s">
        <v>55</v>
      </c>
      <c r="R9600" t="s">
        <v>0</v>
      </c>
      <c r="S9600" t="s">
        <v>47</v>
      </c>
      <c r="T9600">
        <v>269</v>
      </c>
      <c r="U9600">
        <v>166</v>
      </c>
      <c r="V9600">
        <v>0.61710037174721188</v>
      </c>
      <c r="W9600">
        <v>189</v>
      </c>
      <c r="X9600">
        <v>0.70260223048327142</v>
      </c>
      <c r="Y9600">
        <v>257</v>
      </c>
      <c r="Z9600">
        <v>155</v>
      </c>
      <c r="AA9600">
        <v>0.60311284046692604</v>
      </c>
      <c r="AB9600">
        <v>177</v>
      </c>
      <c r="AC9600">
        <v>0.68871595330739299</v>
      </c>
      <c r="AD9600" t="s">
        <v>39</v>
      </c>
    </row>
    <row r="9601" spans="1:30" x14ac:dyDescent="0.2">
      <c r="A9601" t="s">
        <v>29</v>
      </c>
      <c r="B9601" s="11" t="str">
        <f t="shared" si="149"/>
        <v>50710430000001</v>
      </c>
      <c r="C9601" t="s">
        <v>20184</v>
      </c>
      <c r="D9601" t="s">
        <v>20207</v>
      </c>
      <c r="E9601" t="s">
        <v>32</v>
      </c>
      <c r="F9601" t="s">
        <v>20187</v>
      </c>
      <c r="G9601" s="11" t="s">
        <v>22008</v>
      </c>
      <c r="H9601" t="s">
        <v>20208</v>
      </c>
      <c r="I9601" t="s">
        <v>35</v>
      </c>
      <c r="J9601" t="s">
        <v>36</v>
      </c>
      <c r="K9601" t="s">
        <v>37</v>
      </c>
      <c r="L9601" t="s">
        <v>37</v>
      </c>
      <c r="M9601" t="s">
        <v>38</v>
      </c>
      <c r="N9601" t="s">
        <v>37</v>
      </c>
      <c r="O9601" t="s">
        <v>37</v>
      </c>
      <c r="P9601" t="s">
        <v>37</v>
      </c>
      <c r="Q9601" t="s">
        <v>37</v>
      </c>
      <c r="T9601">
        <v>37</v>
      </c>
      <c r="U9601">
        <v>19</v>
      </c>
      <c r="V9601">
        <v>0.51351351351351349</v>
      </c>
      <c r="W9601">
        <v>19</v>
      </c>
      <c r="X9601">
        <v>0.51351351351351349</v>
      </c>
      <c r="Y9601">
        <v>34</v>
      </c>
      <c r="Z9601">
        <v>17</v>
      </c>
      <c r="AA9601">
        <v>0.5</v>
      </c>
      <c r="AB9601">
        <v>17</v>
      </c>
      <c r="AC9601">
        <v>0.5</v>
      </c>
      <c r="AD9601" t="s">
        <v>39</v>
      </c>
    </row>
    <row r="9602" spans="1:30" x14ac:dyDescent="0.2">
      <c r="A9602" t="s">
        <v>29</v>
      </c>
      <c r="B9602" s="11" t="str">
        <f t="shared" si="149"/>
        <v>50710430107128</v>
      </c>
      <c r="C9602" t="s">
        <v>20184</v>
      </c>
      <c r="D9602" t="s">
        <v>20207</v>
      </c>
      <c r="E9602" t="s">
        <v>20209</v>
      </c>
      <c r="F9602" t="s">
        <v>20187</v>
      </c>
      <c r="G9602" s="11" t="s">
        <v>22008</v>
      </c>
      <c r="H9602" t="s">
        <v>20208</v>
      </c>
      <c r="I9602" t="s">
        <v>20210</v>
      </c>
      <c r="J9602" t="s">
        <v>36</v>
      </c>
      <c r="K9602" t="s">
        <v>50</v>
      </c>
      <c r="L9602" t="s">
        <v>43</v>
      </c>
      <c r="M9602" t="s">
        <v>38</v>
      </c>
      <c r="N9602" t="s">
        <v>39</v>
      </c>
      <c r="O9602" t="s">
        <v>20211</v>
      </c>
      <c r="P9602" t="s">
        <v>367</v>
      </c>
      <c r="Q9602" t="s">
        <v>55</v>
      </c>
      <c r="R9602" t="s">
        <v>0</v>
      </c>
      <c r="S9602" t="s">
        <v>52</v>
      </c>
      <c r="T9602">
        <v>422</v>
      </c>
      <c r="U9602">
        <v>133</v>
      </c>
      <c r="V9602">
        <v>0.31516587677725116</v>
      </c>
      <c r="W9602">
        <v>184</v>
      </c>
      <c r="X9602">
        <v>0.43601895734597157</v>
      </c>
      <c r="Y9602">
        <v>422</v>
      </c>
      <c r="Z9602">
        <v>133</v>
      </c>
      <c r="AA9602">
        <v>0.31516587677725116</v>
      </c>
      <c r="AB9602">
        <v>184</v>
      </c>
      <c r="AC9602">
        <v>0.43601895734597157</v>
      </c>
      <c r="AD9602" t="s">
        <v>39</v>
      </c>
    </row>
    <row r="9603" spans="1:30" x14ac:dyDescent="0.2">
      <c r="A9603" t="s">
        <v>29</v>
      </c>
      <c r="B9603" s="11" t="str">
        <f t="shared" ref="B9603:B9666" si="150">C9603&amp;D9603&amp;E9603</f>
        <v>50710430107136</v>
      </c>
      <c r="C9603" t="s">
        <v>20184</v>
      </c>
      <c r="D9603" t="s">
        <v>20207</v>
      </c>
      <c r="E9603" t="s">
        <v>20212</v>
      </c>
      <c r="F9603" t="s">
        <v>20187</v>
      </c>
      <c r="G9603" s="11" t="s">
        <v>22008</v>
      </c>
      <c r="H9603" t="s">
        <v>20208</v>
      </c>
      <c r="I9603" t="s">
        <v>20213</v>
      </c>
      <c r="J9603" t="s">
        <v>36</v>
      </c>
      <c r="K9603" t="s">
        <v>42</v>
      </c>
      <c r="L9603" t="s">
        <v>43</v>
      </c>
      <c r="M9603" t="s">
        <v>38</v>
      </c>
      <c r="N9603" t="s">
        <v>39</v>
      </c>
      <c r="O9603" t="s">
        <v>20214</v>
      </c>
      <c r="P9603" t="s">
        <v>367</v>
      </c>
      <c r="Q9603" t="s">
        <v>55</v>
      </c>
      <c r="R9603" t="s">
        <v>46</v>
      </c>
      <c r="S9603" t="s">
        <v>47</v>
      </c>
      <c r="T9603">
        <v>138</v>
      </c>
      <c r="U9603">
        <v>12</v>
      </c>
      <c r="V9603">
        <v>8.6956521739130432E-2</v>
      </c>
      <c r="W9603">
        <v>17</v>
      </c>
      <c r="X9603">
        <v>0.12318840579710146</v>
      </c>
      <c r="Y9603">
        <v>137</v>
      </c>
      <c r="Z9603">
        <v>12</v>
      </c>
      <c r="AA9603">
        <v>8.7591240875912413E-2</v>
      </c>
      <c r="AB9603">
        <v>17</v>
      </c>
      <c r="AC9603">
        <v>0.12408759124087591</v>
      </c>
      <c r="AD9603" t="s">
        <v>39</v>
      </c>
    </row>
    <row r="9604" spans="1:30" x14ac:dyDescent="0.2">
      <c r="A9604" t="s">
        <v>29</v>
      </c>
      <c r="B9604" s="11" t="str">
        <f t="shared" si="150"/>
        <v>50710430108076</v>
      </c>
      <c r="C9604" t="s">
        <v>20184</v>
      </c>
      <c r="D9604" t="s">
        <v>20207</v>
      </c>
      <c r="E9604" t="s">
        <v>20215</v>
      </c>
      <c r="F9604" t="s">
        <v>20187</v>
      </c>
      <c r="G9604" s="11" t="s">
        <v>22008</v>
      </c>
      <c r="H9604" t="s">
        <v>20208</v>
      </c>
      <c r="I9604" t="s">
        <v>19342</v>
      </c>
      <c r="J9604" t="s">
        <v>36</v>
      </c>
      <c r="K9604" t="s">
        <v>42</v>
      </c>
      <c r="L9604" t="s">
        <v>43</v>
      </c>
      <c r="M9604" t="s">
        <v>171</v>
      </c>
      <c r="N9604" t="s">
        <v>55</v>
      </c>
      <c r="Q9604" t="s">
        <v>55</v>
      </c>
      <c r="R9604" t="s">
        <v>46</v>
      </c>
      <c r="S9604" t="s">
        <v>47</v>
      </c>
      <c r="T9604">
        <v>1834</v>
      </c>
      <c r="U9604">
        <v>1307</v>
      </c>
      <c r="V9604">
        <v>0.71264994547437299</v>
      </c>
      <c r="W9604">
        <v>1528</v>
      </c>
      <c r="X9604">
        <v>0.83315158124318434</v>
      </c>
      <c r="Y9604">
        <v>1749</v>
      </c>
      <c r="Z9604">
        <v>1246</v>
      </c>
      <c r="AA9604">
        <v>0.71240708976558031</v>
      </c>
      <c r="AB9604">
        <v>1457</v>
      </c>
      <c r="AC9604">
        <v>0.8330474556889651</v>
      </c>
      <c r="AD9604" t="s">
        <v>39</v>
      </c>
    </row>
    <row r="9605" spans="1:30" x14ac:dyDescent="0.2">
      <c r="A9605" t="s">
        <v>29</v>
      </c>
      <c r="B9605" s="11" t="str">
        <f t="shared" si="150"/>
        <v>50710430109074</v>
      </c>
      <c r="C9605" t="s">
        <v>20184</v>
      </c>
      <c r="D9605" t="s">
        <v>20207</v>
      </c>
      <c r="E9605" t="s">
        <v>20216</v>
      </c>
      <c r="F9605" t="s">
        <v>20187</v>
      </c>
      <c r="G9605" s="11" t="s">
        <v>22008</v>
      </c>
      <c r="H9605" t="s">
        <v>20208</v>
      </c>
      <c r="I9605" t="s">
        <v>20217</v>
      </c>
      <c r="J9605" t="s">
        <v>36</v>
      </c>
      <c r="K9605" t="s">
        <v>50</v>
      </c>
      <c r="L9605" t="s">
        <v>43</v>
      </c>
      <c r="M9605" t="s">
        <v>171</v>
      </c>
      <c r="N9605" t="s">
        <v>55</v>
      </c>
      <c r="Q9605" t="s">
        <v>55</v>
      </c>
      <c r="R9605" t="s">
        <v>0</v>
      </c>
      <c r="S9605" t="s">
        <v>69</v>
      </c>
      <c r="T9605">
        <v>488</v>
      </c>
      <c r="U9605">
        <v>347</v>
      </c>
      <c r="V9605">
        <v>0.71106557377049184</v>
      </c>
      <c r="W9605">
        <v>408</v>
      </c>
      <c r="X9605">
        <v>0.83606557377049184</v>
      </c>
      <c r="Y9605">
        <v>473</v>
      </c>
      <c r="Z9605">
        <v>339</v>
      </c>
      <c r="AA9605">
        <v>0.71670190274841439</v>
      </c>
      <c r="AB9605">
        <v>398</v>
      </c>
      <c r="AC9605">
        <v>0.84143763213530653</v>
      </c>
      <c r="AD9605" t="s">
        <v>39</v>
      </c>
    </row>
    <row r="9606" spans="1:30" x14ac:dyDescent="0.2">
      <c r="A9606" t="s">
        <v>29</v>
      </c>
      <c r="B9606" s="11" t="str">
        <f t="shared" si="150"/>
        <v>50710430109082</v>
      </c>
      <c r="C9606" t="s">
        <v>20184</v>
      </c>
      <c r="D9606" t="s">
        <v>20207</v>
      </c>
      <c r="E9606" t="s">
        <v>20218</v>
      </c>
      <c r="F9606" t="s">
        <v>20187</v>
      </c>
      <c r="G9606" s="11" t="s">
        <v>22008</v>
      </c>
      <c r="H9606" t="s">
        <v>20208</v>
      </c>
      <c r="I9606" t="s">
        <v>20219</v>
      </c>
      <c r="J9606" t="s">
        <v>36</v>
      </c>
      <c r="K9606" t="s">
        <v>50</v>
      </c>
      <c r="L9606" t="s">
        <v>43</v>
      </c>
      <c r="M9606" t="s">
        <v>171</v>
      </c>
      <c r="N9606" t="s">
        <v>55</v>
      </c>
      <c r="Q9606" t="s">
        <v>55</v>
      </c>
      <c r="R9606" t="s">
        <v>0</v>
      </c>
      <c r="S9606" t="s">
        <v>69</v>
      </c>
      <c r="T9606">
        <v>683</v>
      </c>
      <c r="U9606">
        <v>521</v>
      </c>
      <c r="V9606">
        <v>0.76281112737920942</v>
      </c>
      <c r="W9606">
        <v>612</v>
      </c>
      <c r="X9606">
        <v>0.89604685212298685</v>
      </c>
      <c r="Y9606">
        <v>668</v>
      </c>
      <c r="Z9606">
        <v>510</v>
      </c>
      <c r="AA9606">
        <v>0.76347305389221554</v>
      </c>
      <c r="AB9606">
        <v>599</v>
      </c>
      <c r="AC9606">
        <v>0.8967065868263473</v>
      </c>
      <c r="AD9606" t="s">
        <v>39</v>
      </c>
    </row>
    <row r="9607" spans="1:30" x14ac:dyDescent="0.2">
      <c r="A9607" t="s">
        <v>29</v>
      </c>
      <c r="B9607" s="11" t="str">
        <f t="shared" si="150"/>
        <v>50710430109090</v>
      </c>
      <c r="C9607" t="s">
        <v>20184</v>
      </c>
      <c r="D9607" t="s">
        <v>20207</v>
      </c>
      <c r="E9607" t="s">
        <v>20220</v>
      </c>
      <c r="F9607" t="s">
        <v>20187</v>
      </c>
      <c r="G9607" s="11" t="s">
        <v>22008</v>
      </c>
      <c r="H9607" t="s">
        <v>20208</v>
      </c>
      <c r="I9607" t="s">
        <v>20221</v>
      </c>
      <c r="J9607" t="s">
        <v>36</v>
      </c>
      <c r="K9607" t="s">
        <v>50</v>
      </c>
      <c r="L9607" t="s">
        <v>43</v>
      </c>
      <c r="M9607" t="s">
        <v>171</v>
      </c>
      <c r="N9607" t="s">
        <v>55</v>
      </c>
      <c r="Q9607" t="s">
        <v>55</v>
      </c>
      <c r="R9607" t="s">
        <v>0</v>
      </c>
      <c r="S9607" t="s">
        <v>69</v>
      </c>
      <c r="T9607">
        <v>672</v>
      </c>
      <c r="U9607">
        <v>436</v>
      </c>
      <c r="V9607">
        <v>0.64880952380952384</v>
      </c>
      <c r="W9607">
        <v>533</v>
      </c>
      <c r="X9607">
        <v>0.79315476190476186</v>
      </c>
      <c r="Y9607">
        <v>672</v>
      </c>
      <c r="Z9607">
        <v>436</v>
      </c>
      <c r="AA9607">
        <v>0.64880952380952384</v>
      </c>
      <c r="AB9607">
        <v>533</v>
      </c>
      <c r="AC9607">
        <v>0.79315476190476186</v>
      </c>
      <c r="AD9607" t="s">
        <v>39</v>
      </c>
    </row>
    <row r="9608" spans="1:30" x14ac:dyDescent="0.2">
      <c r="A9608" t="s">
        <v>29</v>
      </c>
      <c r="B9608" s="11" t="str">
        <f t="shared" si="150"/>
        <v>50710430110734</v>
      </c>
      <c r="C9608" t="s">
        <v>20184</v>
      </c>
      <c r="D9608" t="s">
        <v>20207</v>
      </c>
      <c r="E9608" t="s">
        <v>20222</v>
      </c>
      <c r="F9608" t="s">
        <v>20187</v>
      </c>
      <c r="G9608" s="11" t="s">
        <v>22008</v>
      </c>
      <c r="H9608" t="s">
        <v>20208</v>
      </c>
      <c r="I9608" t="s">
        <v>8447</v>
      </c>
      <c r="J9608" t="s">
        <v>36</v>
      </c>
      <c r="K9608" t="s">
        <v>50</v>
      </c>
      <c r="L9608" t="s">
        <v>43</v>
      </c>
      <c r="M9608" t="s">
        <v>171</v>
      </c>
      <c r="N9608" t="s">
        <v>55</v>
      </c>
      <c r="Q9608" t="s">
        <v>55</v>
      </c>
      <c r="R9608" t="s">
        <v>0</v>
      </c>
      <c r="S9608" t="s">
        <v>69</v>
      </c>
      <c r="T9608">
        <v>649</v>
      </c>
      <c r="U9608">
        <v>408</v>
      </c>
      <c r="V9608">
        <v>0.62865947611710327</v>
      </c>
      <c r="W9608">
        <v>492</v>
      </c>
      <c r="X9608">
        <v>0.75808936825885975</v>
      </c>
      <c r="Y9608">
        <v>636</v>
      </c>
      <c r="Z9608">
        <v>402</v>
      </c>
      <c r="AA9608">
        <v>0.63207547169811318</v>
      </c>
      <c r="AB9608">
        <v>483</v>
      </c>
      <c r="AC9608">
        <v>0.75943396226415094</v>
      </c>
      <c r="AD9608" t="s">
        <v>39</v>
      </c>
    </row>
    <row r="9609" spans="1:30" x14ac:dyDescent="0.2">
      <c r="A9609" t="s">
        <v>29</v>
      </c>
      <c r="B9609" s="11" t="str">
        <f t="shared" si="150"/>
        <v>50710430112292</v>
      </c>
      <c r="C9609" t="s">
        <v>20184</v>
      </c>
      <c r="D9609" t="s">
        <v>20207</v>
      </c>
      <c r="E9609" t="s">
        <v>20223</v>
      </c>
      <c r="F9609" t="s">
        <v>20187</v>
      </c>
      <c r="G9609" s="11" t="s">
        <v>22008</v>
      </c>
      <c r="H9609" t="s">
        <v>20208</v>
      </c>
      <c r="I9609" t="s">
        <v>20224</v>
      </c>
      <c r="J9609" t="s">
        <v>36</v>
      </c>
      <c r="K9609" t="s">
        <v>50</v>
      </c>
      <c r="L9609" t="s">
        <v>43</v>
      </c>
      <c r="M9609" t="s">
        <v>38</v>
      </c>
      <c r="N9609" t="s">
        <v>39</v>
      </c>
      <c r="O9609" t="s">
        <v>20225</v>
      </c>
      <c r="P9609" t="s">
        <v>45</v>
      </c>
      <c r="Q9609" t="s">
        <v>39</v>
      </c>
      <c r="R9609" t="s">
        <v>0</v>
      </c>
      <c r="S9609" t="s">
        <v>59</v>
      </c>
      <c r="T9609">
        <v>407</v>
      </c>
      <c r="U9609">
        <v>180</v>
      </c>
      <c r="V9609">
        <v>0.44226044226044225</v>
      </c>
      <c r="W9609">
        <v>225</v>
      </c>
      <c r="X9609">
        <v>0.55282555282555279</v>
      </c>
      <c r="Y9609">
        <v>399</v>
      </c>
      <c r="Z9609">
        <v>177</v>
      </c>
      <c r="AA9609">
        <v>0.44360902255639095</v>
      </c>
      <c r="AB9609">
        <v>221</v>
      </c>
      <c r="AC9609">
        <v>0.55388471177944865</v>
      </c>
      <c r="AD9609" t="s">
        <v>39</v>
      </c>
    </row>
    <row r="9610" spans="1:30" x14ac:dyDescent="0.2">
      <c r="A9610" t="s">
        <v>29</v>
      </c>
      <c r="B9610" s="11" t="str">
        <f t="shared" si="150"/>
        <v>50710430123679</v>
      </c>
      <c r="C9610" t="s">
        <v>20184</v>
      </c>
      <c r="D9610" t="s">
        <v>20207</v>
      </c>
      <c r="E9610" t="s">
        <v>20226</v>
      </c>
      <c r="F9610" t="s">
        <v>20187</v>
      </c>
      <c r="G9610" s="11" t="s">
        <v>22008</v>
      </c>
      <c r="H9610" t="s">
        <v>20208</v>
      </c>
      <c r="I9610" t="s">
        <v>20227</v>
      </c>
      <c r="J9610" t="s">
        <v>36</v>
      </c>
      <c r="K9610" t="s">
        <v>334</v>
      </c>
      <c r="L9610" t="s">
        <v>43</v>
      </c>
      <c r="M9610" t="s">
        <v>171</v>
      </c>
      <c r="N9610" t="s">
        <v>55</v>
      </c>
      <c r="Q9610" t="s">
        <v>55</v>
      </c>
      <c r="R9610" t="s">
        <v>548</v>
      </c>
      <c r="S9610" t="s">
        <v>52</v>
      </c>
      <c r="T9610">
        <v>630</v>
      </c>
      <c r="U9610">
        <v>435</v>
      </c>
      <c r="V9610">
        <v>0.69047619047619047</v>
      </c>
      <c r="W9610">
        <v>528</v>
      </c>
      <c r="X9610">
        <v>0.83809523809523812</v>
      </c>
      <c r="Y9610">
        <v>630</v>
      </c>
      <c r="Z9610">
        <v>435</v>
      </c>
      <c r="AA9610">
        <v>0.69047619047619047</v>
      </c>
      <c r="AB9610">
        <v>528</v>
      </c>
      <c r="AC9610">
        <v>0.83809523809523812</v>
      </c>
      <c r="AD9610" t="s">
        <v>39</v>
      </c>
    </row>
    <row r="9611" spans="1:30" x14ac:dyDescent="0.2">
      <c r="A9611" t="s">
        <v>29</v>
      </c>
      <c r="B9611" s="11" t="str">
        <f t="shared" si="150"/>
        <v>50710430127613</v>
      </c>
      <c r="C9611" t="s">
        <v>20184</v>
      </c>
      <c r="D9611" t="s">
        <v>20207</v>
      </c>
      <c r="E9611" t="s">
        <v>20228</v>
      </c>
      <c r="F9611" t="s">
        <v>20187</v>
      </c>
      <c r="G9611" s="11" t="s">
        <v>22008</v>
      </c>
      <c r="H9611" t="s">
        <v>20208</v>
      </c>
      <c r="I9611" t="s">
        <v>20229</v>
      </c>
      <c r="J9611" t="s">
        <v>36</v>
      </c>
      <c r="K9611" t="s">
        <v>50</v>
      </c>
      <c r="L9611" t="s">
        <v>43</v>
      </c>
      <c r="M9611" t="s">
        <v>171</v>
      </c>
      <c r="N9611" t="s">
        <v>55</v>
      </c>
      <c r="Q9611" t="s">
        <v>55</v>
      </c>
      <c r="R9611" t="s">
        <v>0</v>
      </c>
      <c r="S9611" t="s">
        <v>69</v>
      </c>
      <c r="T9611">
        <v>384</v>
      </c>
      <c r="U9611">
        <v>217</v>
      </c>
      <c r="V9611">
        <v>0.56510416666666663</v>
      </c>
      <c r="W9611">
        <v>270</v>
      </c>
      <c r="X9611">
        <v>0.703125</v>
      </c>
      <c r="Y9611">
        <v>384</v>
      </c>
      <c r="Z9611">
        <v>217</v>
      </c>
      <c r="AA9611">
        <v>0.56510416666666663</v>
      </c>
      <c r="AB9611">
        <v>270</v>
      </c>
      <c r="AC9611">
        <v>0.703125</v>
      </c>
      <c r="AD9611" t="s">
        <v>39</v>
      </c>
    </row>
    <row r="9612" spans="1:30" x14ac:dyDescent="0.2">
      <c r="A9612" t="s">
        <v>29</v>
      </c>
      <c r="B9612" s="11" t="str">
        <f t="shared" si="150"/>
        <v>50710430129106</v>
      </c>
      <c r="C9612" t="s">
        <v>20184</v>
      </c>
      <c r="D9612" t="s">
        <v>20207</v>
      </c>
      <c r="E9612" t="s">
        <v>20230</v>
      </c>
      <c r="F9612" t="s">
        <v>20187</v>
      </c>
      <c r="G9612" s="11" t="s">
        <v>22008</v>
      </c>
      <c r="H9612" t="s">
        <v>20208</v>
      </c>
      <c r="I9612" t="s">
        <v>20231</v>
      </c>
      <c r="J9612" t="s">
        <v>36</v>
      </c>
      <c r="K9612" t="s">
        <v>50</v>
      </c>
      <c r="L9612" t="s">
        <v>43</v>
      </c>
      <c r="M9612" t="s">
        <v>171</v>
      </c>
      <c r="N9612" t="s">
        <v>55</v>
      </c>
      <c r="Q9612" t="s">
        <v>55</v>
      </c>
      <c r="R9612" t="s">
        <v>0</v>
      </c>
      <c r="S9612" t="s">
        <v>69</v>
      </c>
      <c r="T9612">
        <v>179</v>
      </c>
      <c r="U9612">
        <v>109</v>
      </c>
      <c r="V9612">
        <v>0.60893854748603349</v>
      </c>
      <c r="W9612">
        <v>133</v>
      </c>
      <c r="X9612">
        <v>0.74301675977653636</v>
      </c>
      <c r="Y9612">
        <v>179</v>
      </c>
      <c r="Z9612">
        <v>109</v>
      </c>
      <c r="AA9612">
        <v>0.60893854748603349</v>
      </c>
      <c r="AB9612">
        <v>133</v>
      </c>
      <c r="AC9612">
        <v>0.74301675977653636</v>
      </c>
      <c r="AD9612" t="s">
        <v>39</v>
      </c>
    </row>
    <row r="9613" spans="1:30" x14ac:dyDescent="0.2">
      <c r="A9613" t="s">
        <v>29</v>
      </c>
      <c r="B9613" s="11" t="str">
        <f t="shared" si="150"/>
        <v>50710435030168</v>
      </c>
      <c r="C9613" t="s">
        <v>20184</v>
      </c>
      <c r="D9613" t="s">
        <v>20207</v>
      </c>
      <c r="E9613" t="s">
        <v>20232</v>
      </c>
      <c r="F9613" t="s">
        <v>20187</v>
      </c>
      <c r="G9613" s="11" t="s">
        <v>22008</v>
      </c>
      <c r="H9613" t="s">
        <v>20208</v>
      </c>
      <c r="I9613" t="s">
        <v>20233</v>
      </c>
      <c r="J9613" t="s">
        <v>36</v>
      </c>
      <c r="K9613" t="s">
        <v>145</v>
      </c>
      <c r="L9613" t="s">
        <v>146</v>
      </c>
      <c r="M9613" t="s">
        <v>38</v>
      </c>
      <c r="N9613" t="s">
        <v>55</v>
      </c>
      <c r="Q9613" t="s">
        <v>55</v>
      </c>
      <c r="R9613" t="s">
        <v>0</v>
      </c>
      <c r="S9613" t="s">
        <v>47</v>
      </c>
      <c r="T9613">
        <v>158</v>
      </c>
      <c r="U9613">
        <v>111</v>
      </c>
      <c r="V9613">
        <v>0.70253164556962022</v>
      </c>
      <c r="W9613">
        <v>120</v>
      </c>
      <c r="X9613">
        <v>0.759493670886076</v>
      </c>
      <c r="Y9613">
        <v>126</v>
      </c>
      <c r="Z9613">
        <v>91</v>
      </c>
      <c r="AA9613">
        <v>0.72222222222222221</v>
      </c>
      <c r="AB9613">
        <v>99</v>
      </c>
      <c r="AC9613">
        <v>0.7857142857142857</v>
      </c>
      <c r="AD9613" t="s">
        <v>39</v>
      </c>
    </row>
    <row r="9614" spans="1:30" x14ac:dyDescent="0.2">
      <c r="A9614" t="s">
        <v>29</v>
      </c>
      <c r="B9614" s="11" t="str">
        <f t="shared" si="150"/>
        <v>50710435030200</v>
      </c>
      <c r="C9614" t="s">
        <v>20184</v>
      </c>
      <c r="D9614" t="s">
        <v>20207</v>
      </c>
      <c r="E9614" t="s">
        <v>20234</v>
      </c>
      <c r="F9614" t="s">
        <v>20187</v>
      </c>
      <c r="G9614" s="11" t="s">
        <v>22008</v>
      </c>
      <c r="H9614" t="s">
        <v>20208</v>
      </c>
      <c r="I9614" t="s">
        <v>20235</v>
      </c>
      <c r="J9614" t="s">
        <v>36</v>
      </c>
      <c r="K9614" t="s">
        <v>152</v>
      </c>
      <c r="L9614" t="s">
        <v>153</v>
      </c>
      <c r="M9614" t="s">
        <v>171</v>
      </c>
      <c r="N9614" t="s">
        <v>55</v>
      </c>
      <c r="Q9614" t="s">
        <v>55</v>
      </c>
      <c r="R9614" t="s">
        <v>46</v>
      </c>
      <c r="S9614" t="s">
        <v>47</v>
      </c>
      <c r="T9614">
        <v>184</v>
      </c>
      <c r="U9614">
        <v>128</v>
      </c>
      <c r="V9614">
        <v>0.69565217391304346</v>
      </c>
      <c r="W9614">
        <v>143</v>
      </c>
      <c r="X9614">
        <v>0.77717391304347827</v>
      </c>
      <c r="Y9614">
        <v>155</v>
      </c>
      <c r="Z9614">
        <v>110</v>
      </c>
      <c r="AA9614">
        <v>0.70967741935483875</v>
      </c>
      <c r="AB9614">
        <v>122</v>
      </c>
      <c r="AC9614">
        <v>0.7870967741935484</v>
      </c>
      <c r="AD9614" t="s">
        <v>39</v>
      </c>
    </row>
    <row r="9615" spans="1:30" x14ac:dyDescent="0.2">
      <c r="A9615" t="s">
        <v>29</v>
      </c>
      <c r="B9615" s="11" t="str">
        <f t="shared" si="150"/>
        <v>50710435030879</v>
      </c>
      <c r="C9615" t="s">
        <v>20184</v>
      </c>
      <c r="D9615" t="s">
        <v>20207</v>
      </c>
      <c r="E9615" t="s">
        <v>20236</v>
      </c>
      <c r="F9615" t="s">
        <v>20187</v>
      </c>
      <c r="G9615" s="11" t="s">
        <v>22008</v>
      </c>
      <c r="H9615" t="s">
        <v>20208</v>
      </c>
      <c r="I9615" t="s">
        <v>20237</v>
      </c>
      <c r="J9615" t="s">
        <v>36</v>
      </c>
      <c r="K9615" t="s">
        <v>42</v>
      </c>
      <c r="L9615" t="s">
        <v>43</v>
      </c>
      <c r="M9615" t="s">
        <v>171</v>
      </c>
      <c r="N9615" t="s">
        <v>55</v>
      </c>
      <c r="Q9615" t="s">
        <v>55</v>
      </c>
      <c r="R9615" t="s">
        <v>46</v>
      </c>
      <c r="S9615" t="s">
        <v>47</v>
      </c>
      <c r="T9615">
        <v>1738</v>
      </c>
      <c r="U9615">
        <v>1101</v>
      </c>
      <c r="V9615">
        <v>0.63348676639815882</v>
      </c>
      <c r="W9615">
        <v>1345</v>
      </c>
      <c r="X9615">
        <v>0.77387802071346379</v>
      </c>
      <c r="Y9615">
        <v>1635</v>
      </c>
      <c r="Z9615">
        <v>1056</v>
      </c>
      <c r="AA9615">
        <v>0.64587155963302756</v>
      </c>
      <c r="AB9615">
        <v>1291</v>
      </c>
      <c r="AC9615">
        <v>0.78960244648318045</v>
      </c>
      <c r="AD9615" t="s">
        <v>39</v>
      </c>
    </row>
    <row r="9616" spans="1:30" x14ac:dyDescent="0.2">
      <c r="A9616" t="s">
        <v>29</v>
      </c>
      <c r="B9616" s="11" t="str">
        <f t="shared" si="150"/>
        <v>50710436052427</v>
      </c>
      <c r="C9616" t="s">
        <v>20184</v>
      </c>
      <c r="D9616" t="s">
        <v>20207</v>
      </c>
      <c r="E9616" t="s">
        <v>20238</v>
      </c>
      <c r="F9616" t="s">
        <v>20187</v>
      </c>
      <c r="G9616" s="11" t="s">
        <v>22008</v>
      </c>
      <c r="H9616" t="s">
        <v>20208</v>
      </c>
      <c r="I9616" t="s">
        <v>20239</v>
      </c>
      <c r="J9616" t="s">
        <v>36</v>
      </c>
      <c r="K9616" t="s">
        <v>50</v>
      </c>
      <c r="L9616" t="s">
        <v>43</v>
      </c>
      <c r="M9616" t="s">
        <v>171</v>
      </c>
      <c r="N9616" t="s">
        <v>55</v>
      </c>
      <c r="Q9616" t="s">
        <v>55</v>
      </c>
      <c r="R9616" t="s">
        <v>0</v>
      </c>
      <c r="S9616" t="s">
        <v>69</v>
      </c>
      <c r="T9616">
        <v>673</v>
      </c>
      <c r="U9616">
        <v>482</v>
      </c>
      <c r="V9616">
        <v>0.7161961367013373</v>
      </c>
      <c r="W9616">
        <v>561</v>
      </c>
      <c r="X9616">
        <v>0.83358098068350672</v>
      </c>
      <c r="Y9616">
        <v>662</v>
      </c>
      <c r="Z9616">
        <v>476</v>
      </c>
      <c r="AA9616">
        <v>0.7190332326283988</v>
      </c>
      <c r="AB9616">
        <v>554</v>
      </c>
      <c r="AC9616">
        <v>0.8368580060422961</v>
      </c>
      <c r="AD9616" t="s">
        <v>39</v>
      </c>
    </row>
    <row r="9617" spans="1:30" x14ac:dyDescent="0.2">
      <c r="A9617" t="s">
        <v>29</v>
      </c>
      <c r="B9617" s="11" t="str">
        <f t="shared" si="150"/>
        <v>50710436052435</v>
      </c>
      <c r="C9617" t="s">
        <v>20184</v>
      </c>
      <c r="D9617" t="s">
        <v>20207</v>
      </c>
      <c r="E9617" t="s">
        <v>20240</v>
      </c>
      <c r="F9617" t="s">
        <v>20187</v>
      </c>
      <c r="G9617" s="11" t="s">
        <v>22008</v>
      </c>
      <c r="H9617" t="s">
        <v>20208</v>
      </c>
      <c r="I9617" t="s">
        <v>20241</v>
      </c>
      <c r="J9617" t="s">
        <v>36</v>
      </c>
      <c r="K9617" t="s">
        <v>50</v>
      </c>
      <c r="L9617" t="s">
        <v>43</v>
      </c>
      <c r="M9617" t="s">
        <v>171</v>
      </c>
      <c r="N9617" t="s">
        <v>55</v>
      </c>
      <c r="Q9617" t="s">
        <v>55</v>
      </c>
      <c r="R9617" t="s">
        <v>0</v>
      </c>
      <c r="S9617" t="s">
        <v>69</v>
      </c>
      <c r="T9617">
        <v>607</v>
      </c>
      <c r="U9617">
        <v>503</v>
      </c>
      <c r="V9617">
        <v>0.82866556836902805</v>
      </c>
      <c r="W9617">
        <v>559</v>
      </c>
      <c r="X9617">
        <v>0.92092257001647448</v>
      </c>
      <c r="Y9617">
        <v>592</v>
      </c>
      <c r="Z9617">
        <v>493</v>
      </c>
      <c r="AA9617">
        <v>0.83277027027027029</v>
      </c>
      <c r="AB9617">
        <v>546</v>
      </c>
      <c r="AC9617">
        <v>0.92229729729729726</v>
      </c>
      <c r="AD9617" t="s">
        <v>39</v>
      </c>
    </row>
    <row r="9618" spans="1:30" x14ac:dyDescent="0.2">
      <c r="A9618" t="s">
        <v>29</v>
      </c>
      <c r="B9618" s="11" t="str">
        <f t="shared" si="150"/>
        <v>50710436052443</v>
      </c>
      <c r="C9618" t="s">
        <v>20184</v>
      </c>
      <c r="D9618" t="s">
        <v>20207</v>
      </c>
      <c r="E9618" t="s">
        <v>20242</v>
      </c>
      <c r="F9618" t="s">
        <v>20187</v>
      </c>
      <c r="G9618" s="11" t="s">
        <v>22008</v>
      </c>
      <c r="H9618" t="s">
        <v>20208</v>
      </c>
      <c r="I9618" t="s">
        <v>20243</v>
      </c>
      <c r="J9618" t="s">
        <v>36</v>
      </c>
      <c r="K9618" t="s">
        <v>50</v>
      </c>
      <c r="L9618" t="s">
        <v>43</v>
      </c>
      <c r="M9618" t="s">
        <v>171</v>
      </c>
      <c r="N9618" t="s">
        <v>55</v>
      </c>
      <c r="Q9618" t="s">
        <v>55</v>
      </c>
      <c r="R9618" t="s">
        <v>0</v>
      </c>
      <c r="S9618" t="s">
        <v>69</v>
      </c>
      <c r="T9618">
        <v>585</v>
      </c>
      <c r="U9618">
        <v>503</v>
      </c>
      <c r="V9618">
        <v>0.85982905982905988</v>
      </c>
      <c r="W9618">
        <v>541</v>
      </c>
      <c r="X9618">
        <v>0.92478632478632483</v>
      </c>
      <c r="Y9618">
        <v>575</v>
      </c>
      <c r="Z9618">
        <v>496</v>
      </c>
      <c r="AA9618">
        <v>0.86260869565217391</v>
      </c>
      <c r="AB9618">
        <v>533</v>
      </c>
      <c r="AC9618">
        <v>0.92695652173913046</v>
      </c>
      <c r="AD9618" t="s">
        <v>39</v>
      </c>
    </row>
    <row r="9619" spans="1:30" x14ac:dyDescent="0.2">
      <c r="A9619" t="s">
        <v>29</v>
      </c>
      <c r="B9619" s="11" t="str">
        <f t="shared" si="150"/>
        <v>50710436052450</v>
      </c>
      <c r="C9619" t="s">
        <v>20184</v>
      </c>
      <c r="D9619" t="s">
        <v>20207</v>
      </c>
      <c r="E9619" t="s">
        <v>20244</v>
      </c>
      <c r="F9619" t="s">
        <v>20187</v>
      </c>
      <c r="G9619" s="11" t="s">
        <v>22008</v>
      </c>
      <c r="H9619" t="s">
        <v>20208</v>
      </c>
      <c r="I9619" t="s">
        <v>20245</v>
      </c>
      <c r="J9619" t="s">
        <v>36</v>
      </c>
      <c r="K9619" t="s">
        <v>50</v>
      </c>
      <c r="L9619" t="s">
        <v>43</v>
      </c>
      <c r="M9619" t="s">
        <v>171</v>
      </c>
      <c r="N9619" t="s">
        <v>55</v>
      </c>
      <c r="Q9619" t="s">
        <v>55</v>
      </c>
      <c r="R9619" t="s">
        <v>0</v>
      </c>
      <c r="S9619" t="s">
        <v>69</v>
      </c>
      <c r="T9619">
        <v>646</v>
      </c>
      <c r="U9619">
        <v>533</v>
      </c>
      <c r="V9619">
        <v>0.82507739938080493</v>
      </c>
      <c r="W9619">
        <v>596</v>
      </c>
      <c r="X9619">
        <v>0.92260061919504643</v>
      </c>
      <c r="Y9619">
        <v>630</v>
      </c>
      <c r="Z9619">
        <v>521</v>
      </c>
      <c r="AA9619">
        <v>0.82698412698412693</v>
      </c>
      <c r="AB9619">
        <v>582</v>
      </c>
      <c r="AC9619">
        <v>0.92380952380952386</v>
      </c>
      <c r="AD9619" t="s">
        <v>39</v>
      </c>
    </row>
    <row r="9620" spans="1:30" x14ac:dyDescent="0.2">
      <c r="A9620" t="s">
        <v>29</v>
      </c>
      <c r="B9620" s="11" t="str">
        <f t="shared" si="150"/>
        <v>50710436052468</v>
      </c>
      <c r="C9620" t="s">
        <v>20184</v>
      </c>
      <c r="D9620" t="s">
        <v>20207</v>
      </c>
      <c r="E9620" t="s">
        <v>20246</v>
      </c>
      <c r="F9620" t="s">
        <v>20187</v>
      </c>
      <c r="G9620" s="11" t="s">
        <v>22008</v>
      </c>
      <c r="H9620" t="s">
        <v>20208</v>
      </c>
      <c r="I9620" t="s">
        <v>20247</v>
      </c>
      <c r="J9620" t="s">
        <v>36</v>
      </c>
      <c r="K9620" t="s">
        <v>50</v>
      </c>
      <c r="L9620" t="s">
        <v>43</v>
      </c>
      <c r="M9620" t="s">
        <v>171</v>
      </c>
      <c r="N9620" t="s">
        <v>55</v>
      </c>
      <c r="Q9620" t="s">
        <v>55</v>
      </c>
      <c r="R9620" t="s">
        <v>0</v>
      </c>
      <c r="S9620" t="s">
        <v>69</v>
      </c>
      <c r="T9620">
        <v>446</v>
      </c>
      <c r="U9620">
        <v>368</v>
      </c>
      <c r="V9620">
        <v>0.82511210762331844</v>
      </c>
      <c r="W9620">
        <v>401</v>
      </c>
      <c r="X9620">
        <v>0.89910313901345296</v>
      </c>
      <c r="Y9620">
        <v>446</v>
      </c>
      <c r="Z9620">
        <v>368</v>
      </c>
      <c r="AA9620">
        <v>0.82511210762331844</v>
      </c>
      <c r="AB9620">
        <v>401</v>
      </c>
      <c r="AC9620">
        <v>0.89910313901345296</v>
      </c>
      <c r="AD9620" t="s">
        <v>39</v>
      </c>
    </row>
    <row r="9621" spans="1:30" x14ac:dyDescent="0.2">
      <c r="A9621" t="s">
        <v>29</v>
      </c>
      <c r="B9621" s="11" t="str">
        <f t="shared" si="150"/>
        <v>50710436085013</v>
      </c>
      <c r="C9621" t="s">
        <v>20184</v>
      </c>
      <c r="D9621" t="s">
        <v>20207</v>
      </c>
      <c r="E9621" t="s">
        <v>20248</v>
      </c>
      <c r="F9621" t="s">
        <v>20187</v>
      </c>
      <c r="G9621" s="11" t="s">
        <v>22008</v>
      </c>
      <c r="H9621" t="s">
        <v>20208</v>
      </c>
      <c r="I9621" t="s">
        <v>20249</v>
      </c>
      <c r="J9621" t="s">
        <v>36</v>
      </c>
      <c r="K9621" t="s">
        <v>98</v>
      </c>
      <c r="L9621" t="s">
        <v>43</v>
      </c>
      <c r="M9621" t="s">
        <v>171</v>
      </c>
      <c r="N9621" t="s">
        <v>55</v>
      </c>
      <c r="Q9621" t="s">
        <v>55</v>
      </c>
      <c r="R9621" t="s">
        <v>548</v>
      </c>
      <c r="S9621" t="s">
        <v>52</v>
      </c>
      <c r="T9621">
        <v>679</v>
      </c>
      <c r="U9621">
        <v>513</v>
      </c>
      <c r="V9621">
        <v>0.75552282768777612</v>
      </c>
      <c r="W9621">
        <v>599</v>
      </c>
      <c r="X9621">
        <v>0.88217967599410896</v>
      </c>
      <c r="Y9621">
        <v>679</v>
      </c>
      <c r="Z9621">
        <v>513</v>
      </c>
      <c r="AA9621">
        <v>0.75552282768777612</v>
      </c>
      <c r="AB9621">
        <v>599</v>
      </c>
      <c r="AC9621">
        <v>0.88217967599410896</v>
      </c>
      <c r="AD9621" t="s">
        <v>39</v>
      </c>
    </row>
    <row r="9622" spans="1:30" x14ac:dyDescent="0.2">
      <c r="A9622" t="s">
        <v>29</v>
      </c>
      <c r="B9622" s="11" t="str">
        <f t="shared" si="150"/>
        <v>50710436108435</v>
      </c>
      <c r="C9622" t="s">
        <v>20184</v>
      </c>
      <c r="D9622" t="s">
        <v>20207</v>
      </c>
      <c r="E9622" t="s">
        <v>20250</v>
      </c>
      <c r="F9622" t="s">
        <v>20187</v>
      </c>
      <c r="G9622" s="11" t="s">
        <v>22008</v>
      </c>
      <c r="H9622" t="s">
        <v>20208</v>
      </c>
      <c r="I9622" t="s">
        <v>20251</v>
      </c>
      <c r="J9622" t="s">
        <v>36</v>
      </c>
      <c r="K9622" t="s">
        <v>50</v>
      </c>
      <c r="L9622" t="s">
        <v>43</v>
      </c>
      <c r="M9622" t="s">
        <v>171</v>
      </c>
      <c r="N9622" t="s">
        <v>55</v>
      </c>
      <c r="Q9622" t="s">
        <v>55</v>
      </c>
      <c r="R9622" t="s">
        <v>0</v>
      </c>
      <c r="S9622" t="s">
        <v>69</v>
      </c>
      <c r="T9622">
        <v>663</v>
      </c>
      <c r="U9622">
        <v>411</v>
      </c>
      <c r="V9622">
        <v>0.61990950226244346</v>
      </c>
      <c r="W9622">
        <v>493</v>
      </c>
      <c r="X9622">
        <v>0.74358974358974361</v>
      </c>
      <c r="Y9622">
        <v>651</v>
      </c>
      <c r="Z9622">
        <v>401</v>
      </c>
      <c r="AA9622">
        <v>0.61597542242703529</v>
      </c>
      <c r="AB9622">
        <v>482</v>
      </c>
      <c r="AC9622">
        <v>0.74039938556067586</v>
      </c>
      <c r="AD9622" t="s">
        <v>39</v>
      </c>
    </row>
    <row r="9623" spans="1:30" x14ac:dyDescent="0.2">
      <c r="A9623" t="s">
        <v>29</v>
      </c>
      <c r="B9623" s="11" t="str">
        <f t="shared" si="150"/>
        <v>50710436112338</v>
      </c>
      <c r="C9623" t="s">
        <v>20184</v>
      </c>
      <c r="D9623" t="s">
        <v>20207</v>
      </c>
      <c r="E9623" t="s">
        <v>20252</v>
      </c>
      <c r="F9623" t="s">
        <v>20187</v>
      </c>
      <c r="G9623" s="11" t="s">
        <v>22008</v>
      </c>
      <c r="H9623" t="s">
        <v>20208</v>
      </c>
      <c r="I9623" t="s">
        <v>20253</v>
      </c>
      <c r="J9623" t="s">
        <v>36</v>
      </c>
      <c r="K9623" t="s">
        <v>50</v>
      </c>
      <c r="L9623" t="s">
        <v>43</v>
      </c>
      <c r="M9623" t="s">
        <v>171</v>
      </c>
      <c r="N9623" t="s">
        <v>55</v>
      </c>
      <c r="Q9623" t="s">
        <v>55</v>
      </c>
      <c r="R9623" t="s">
        <v>0</v>
      </c>
      <c r="S9623" t="s">
        <v>69</v>
      </c>
      <c r="T9623">
        <v>637</v>
      </c>
      <c r="U9623">
        <v>399</v>
      </c>
      <c r="V9623">
        <v>0.62637362637362637</v>
      </c>
      <c r="W9623">
        <v>487</v>
      </c>
      <c r="X9623">
        <v>0.76452119309262168</v>
      </c>
      <c r="Y9623">
        <v>620</v>
      </c>
      <c r="Z9623">
        <v>387</v>
      </c>
      <c r="AA9623">
        <v>0.62419354838709673</v>
      </c>
      <c r="AB9623">
        <v>473</v>
      </c>
      <c r="AC9623">
        <v>0.76290322580645165</v>
      </c>
      <c r="AD9623" t="s">
        <v>39</v>
      </c>
    </row>
    <row r="9624" spans="1:30" x14ac:dyDescent="0.2">
      <c r="A9624" t="s">
        <v>29</v>
      </c>
      <c r="B9624" s="11" t="str">
        <f t="shared" si="150"/>
        <v>50710436112346</v>
      </c>
      <c r="C9624" t="s">
        <v>20184</v>
      </c>
      <c r="D9624" t="s">
        <v>20207</v>
      </c>
      <c r="E9624" t="s">
        <v>20254</v>
      </c>
      <c r="F9624" t="s">
        <v>20187</v>
      </c>
      <c r="G9624" s="11" t="s">
        <v>22008</v>
      </c>
      <c r="H9624" t="s">
        <v>20208</v>
      </c>
      <c r="I9624" t="s">
        <v>20255</v>
      </c>
      <c r="J9624" t="s">
        <v>36</v>
      </c>
      <c r="K9624" t="s">
        <v>98</v>
      </c>
      <c r="L9624" t="s">
        <v>43</v>
      </c>
      <c r="M9624" t="s">
        <v>171</v>
      </c>
      <c r="N9624" t="s">
        <v>55</v>
      </c>
      <c r="Q9624" t="s">
        <v>55</v>
      </c>
      <c r="R9624" t="s">
        <v>548</v>
      </c>
      <c r="S9624" t="s">
        <v>52</v>
      </c>
      <c r="T9624">
        <v>717</v>
      </c>
      <c r="U9624">
        <v>522</v>
      </c>
      <c r="V9624">
        <v>0.72803347280334729</v>
      </c>
      <c r="W9624">
        <v>614</v>
      </c>
      <c r="X9624">
        <v>0.85634588563458858</v>
      </c>
      <c r="Y9624">
        <v>717</v>
      </c>
      <c r="Z9624">
        <v>522</v>
      </c>
      <c r="AA9624">
        <v>0.72803347280334729</v>
      </c>
      <c r="AB9624">
        <v>614</v>
      </c>
      <c r="AC9624">
        <v>0.85634588563458858</v>
      </c>
      <c r="AD9624" t="s">
        <v>39</v>
      </c>
    </row>
    <row r="9625" spans="1:30" x14ac:dyDescent="0.2">
      <c r="A9625" t="s">
        <v>29</v>
      </c>
      <c r="B9625" s="11" t="str">
        <f t="shared" si="150"/>
        <v>50710436120828</v>
      </c>
      <c r="C9625" t="s">
        <v>20184</v>
      </c>
      <c r="D9625" t="s">
        <v>20207</v>
      </c>
      <c r="E9625" t="s">
        <v>20256</v>
      </c>
      <c r="F9625" t="s">
        <v>20187</v>
      </c>
      <c r="G9625" s="11" t="s">
        <v>22008</v>
      </c>
      <c r="H9625" t="s">
        <v>20208</v>
      </c>
      <c r="I9625" t="s">
        <v>20257</v>
      </c>
      <c r="J9625" t="s">
        <v>36</v>
      </c>
      <c r="K9625" t="s">
        <v>164</v>
      </c>
      <c r="L9625" t="s">
        <v>43</v>
      </c>
      <c r="M9625" t="s">
        <v>38</v>
      </c>
      <c r="N9625" t="s">
        <v>39</v>
      </c>
      <c r="O9625" t="s">
        <v>20258</v>
      </c>
      <c r="P9625" t="s">
        <v>367</v>
      </c>
      <c r="Q9625" t="s">
        <v>55</v>
      </c>
      <c r="R9625" t="s">
        <v>0</v>
      </c>
      <c r="S9625" t="s">
        <v>47</v>
      </c>
      <c r="T9625">
        <v>13</v>
      </c>
      <c r="U9625">
        <v>5</v>
      </c>
      <c r="V9625">
        <v>0.38461538461538464</v>
      </c>
      <c r="W9625">
        <v>5</v>
      </c>
      <c r="X9625">
        <v>0.38461538461538464</v>
      </c>
      <c r="Y9625">
        <v>13</v>
      </c>
      <c r="Z9625">
        <v>5</v>
      </c>
      <c r="AA9625">
        <v>0.38461538461538464</v>
      </c>
      <c r="AB9625">
        <v>5</v>
      </c>
      <c r="AC9625">
        <v>0.38461538461538464</v>
      </c>
      <c r="AD9625" t="s">
        <v>39</v>
      </c>
    </row>
    <row r="9626" spans="1:30" x14ac:dyDescent="0.2">
      <c r="A9626" t="s">
        <v>29</v>
      </c>
      <c r="B9626" s="11" t="str">
        <f t="shared" si="150"/>
        <v>50710500000001</v>
      </c>
      <c r="C9626" t="s">
        <v>20184</v>
      </c>
      <c r="D9626" t="s">
        <v>20259</v>
      </c>
      <c r="E9626" t="s">
        <v>32</v>
      </c>
      <c r="F9626" t="s">
        <v>20187</v>
      </c>
      <c r="G9626" s="11" t="s">
        <v>22008</v>
      </c>
      <c r="H9626" t="s">
        <v>20260</v>
      </c>
      <c r="I9626" t="s">
        <v>35</v>
      </c>
      <c r="J9626" t="s">
        <v>751</v>
      </c>
      <c r="K9626" t="s">
        <v>37</v>
      </c>
      <c r="L9626" t="s">
        <v>37</v>
      </c>
      <c r="M9626" t="s">
        <v>38</v>
      </c>
      <c r="N9626" t="s">
        <v>37</v>
      </c>
      <c r="O9626" t="s">
        <v>37</v>
      </c>
      <c r="P9626" t="s">
        <v>37</v>
      </c>
      <c r="Q9626" t="s">
        <v>37</v>
      </c>
      <c r="T9626">
        <v>2</v>
      </c>
      <c r="U9626">
        <v>2</v>
      </c>
      <c r="V9626">
        <v>1</v>
      </c>
      <c r="W9626">
        <v>2</v>
      </c>
      <c r="X9626">
        <v>1</v>
      </c>
      <c r="Y9626">
        <v>2</v>
      </c>
      <c r="Z9626">
        <v>2</v>
      </c>
      <c r="AA9626">
        <v>1</v>
      </c>
      <c r="AB9626">
        <v>2</v>
      </c>
      <c r="AC9626">
        <v>1</v>
      </c>
      <c r="AD9626" t="s">
        <v>39</v>
      </c>
    </row>
    <row r="9627" spans="1:30" x14ac:dyDescent="0.2">
      <c r="A9627" t="s">
        <v>29</v>
      </c>
      <c r="B9627" s="11" t="str">
        <f t="shared" si="150"/>
        <v>50710506052484</v>
      </c>
      <c r="C9627" t="s">
        <v>20184</v>
      </c>
      <c r="D9627" t="s">
        <v>20259</v>
      </c>
      <c r="E9627" t="s">
        <v>20261</v>
      </c>
      <c r="F9627" t="s">
        <v>20187</v>
      </c>
      <c r="G9627" s="11" t="s">
        <v>22008</v>
      </c>
      <c r="H9627" t="s">
        <v>20260</v>
      </c>
      <c r="I9627" t="s">
        <v>20262</v>
      </c>
      <c r="J9627" t="s">
        <v>751</v>
      </c>
      <c r="K9627" t="s">
        <v>50</v>
      </c>
      <c r="L9627" t="s">
        <v>43</v>
      </c>
      <c r="M9627" t="s">
        <v>38</v>
      </c>
      <c r="N9627" t="s">
        <v>55</v>
      </c>
      <c r="Q9627" t="s">
        <v>55</v>
      </c>
      <c r="R9627" t="s">
        <v>0</v>
      </c>
      <c r="S9627" t="s">
        <v>59</v>
      </c>
      <c r="T9627">
        <v>414</v>
      </c>
      <c r="U9627">
        <v>330</v>
      </c>
      <c r="V9627">
        <v>0.79710144927536231</v>
      </c>
      <c r="W9627">
        <v>346</v>
      </c>
      <c r="X9627">
        <v>0.83574879227053145</v>
      </c>
      <c r="Y9627">
        <v>400</v>
      </c>
      <c r="Z9627">
        <v>321</v>
      </c>
      <c r="AA9627">
        <v>0.80249999999999999</v>
      </c>
      <c r="AB9627">
        <v>337</v>
      </c>
      <c r="AC9627">
        <v>0.84250000000000003</v>
      </c>
      <c r="AD9627" t="s">
        <v>39</v>
      </c>
    </row>
    <row r="9628" spans="1:30" x14ac:dyDescent="0.2">
      <c r="A9628" t="s">
        <v>29</v>
      </c>
      <c r="B9628" s="11" t="str">
        <f t="shared" si="150"/>
        <v>50710506052492</v>
      </c>
      <c r="C9628" t="s">
        <v>20184</v>
      </c>
      <c r="D9628" t="s">
        <v>20259</v>
      </c>
      <c r="E9628" t="s">
        <v>20263</v>
      </c>
      <c r="F9628" t="s">
        <v>20187</v>
      </c>
      <c r="G9628" s="11" t="s">
        <v>22008</v>
      </c>
      <c r="H9628" t="s">
        <v>20260</v>
      </c>
      <c r="I9628" t="s">
        <v>3725</v>
      </c>
      <c r="J9628" t="s">
        <v>751</v>
      </c>
      <c r="K9628" t="s">
        <v>98</v>
      </c>
      <c r="L9628" t="s">
        <v>43</v>
      </c>
      <c r="M9628" t="s">
        <v>38</v>
      </c>
      <c r="N9628" t="s">
        <v>55</v>
      </c>
      <c r="Q9628" t="s">
        <v>55</v>
      </c>
      <c r="R9628" t="s">
        <v>69</v>
      </c>
      <c r="S9628" t="s">
        <v>52</v>
      </c>
      <c r="T9628">
        <v>199</v>
      </c>
      <c r="U9628">
        <v>148</v>
      </c>
      <c r="V9628">
        <v>0.74371859296482412</v>
      </c>
      <c r="W9628">
        <v>161</v>
      </c>
      <c r="X9628">
        <v>0.80904522613065322</v>
      </c>
      <c r="Y9628">
        <v>199</v>
      </c>
      <c r="Z9628">
        <v>148</v>
      </c>
      <c r="AA9628">
        <v>0.74371859296482412</v>
      </c>
      <c r="AB9628">
        <v>161</v>
      </c>
      <c r="AC9628">
        <v>0.80904522613065322</v>
      </c>
      <c r="AD9628" t="s">
        <v>39</v>
      </c>
    </row>
    <row r="9629" spans="1:30" x14ac:dyDescent="0.2">
      <c r="A9629" t="s">
        <v>29</v>
      </c>
      <c r="B9629" s="11" t="str">
        <f t="shared" si="150"/>
        <v>50710680000001</v>
      </c>
      <c r="C9629" t="s">
        <v>20184</v>
      </c>
      <c r="D9629" t="s">
        <v>20264</v>
      </c>
      <c r="E9629" t="s">
        <v>32</v>
      </c>
      <c r="F9629" t="s">
        <v>20187</v>
      </c>
      <c r="G9629" s="11" t="s">
        <v>22008</v>
      </c>
      <c r="H9629" t="s">
        <v>20265</v>
      </c>
      <c r="I9629" t="s">
        <v>35</v>
      </c>
      <c r="J9629" t="s">
        <v>36</v>
      </c>
      <c r="K9629" t="s">
        <v>37</v>
      </c>
      <c r="L9629" t="s">
        <v>37</v>
      </c>
      <c r="M9629" t="s">
        <v>38</v>
      </c>
      <c r="N9629" t="s">
        <v>37</v>
      </c>
      <c r="O9629" t="s">
        <v>37</v>
      </c>
      <c r="P9629" t="s">
        <v>37</v>
      </c>
      <c r="Q9629" t="s">
        <v>37</v>
      </c>
      <c r="T9629">
        <v>1</v>
      </c>
      <c r="U9629">
        <v>0</v>
      </c>
      <c r="V9629">
        <v>0</v>
      </c>
      <c r="W9629">
        <v>0</v>
      </c>
      <c r="X9629">
        <v>0</v>
      </c>
      <c r="Y9629">
        <v>0</v>
      </c>
      <c r="Z9629">
        <v>0</v>
      </c>
      <c r="AA9629">
        <v>0</v>
      </c>
      <c r="AB9629">
        <v>0</v>
      </c>
      <c r="AC9629">
        <v>0</v>
      </c>
      <c r="AD9629" t="s">
        <v>39</v>
      </c>
    </row>
    <row r="9630" spans="1:30" x14ac:dyDescent="0.2">
      <c r="A9630" t="s">
        <v>29</v>
      </c>
      <c r="B9630" s="11" t="str">
        <f t="shared" si="150"/>
        <v>50710680132662</v>
      </c>
      <c r="C9630" t="s">
        <v>20184</v>
      </c>
      <c r="D9630" t="s">
        <v>20264</v>
      </c>
      <c r="E9630" t="s">
        <v>20266</v>
      </c>
      <c r="F9630" t="s">
        <v>20187</v>
      </c>
      <c r="G9630" s="11" t="s">
        <v>22008</v>
      </c>
      <c r="H9630" t="s">
        <v>20265</v>
      </c>
      <c r="I9630" t="s">
        <v>20267</v>
      </c>
      <c r="J9630" t="s">
        <v>36</v>
      </c>
      <c r="K9630" t="s">
        <v>50</v>
      </c>
      <c r="L9630" t="s">
        <v>43</v>
      </c>
      <c r="M9630" t="s">
        <v>38</v>
      </c>
      <c r="N9630" t="s">
        <v>39</v>
      </c>
      <c r="O9630" t="s">
        <v>20268</v>
      </c>
      <c r="P9630" t="s">
        <v>367</v>
      </c>
      <c r="Q9630" t="s">
        <v>55</v>
      </c>
      <c r="R9630" t="s">
        <v>0</v>
      </c>
      <c r="S9630" t="s">
        <v>59</v>
      </c>
      <c r="T9630">
        <v>494</v>
      </c>
      <c r="U9630">
        <v>265</v>
      </c>
      <c r="V9630">
        <v>0.53643724696356276</v>
      </c>
      <c r="W9630">
        <v>316</v>
      </c>
      <c r="X9630">
        <v>0.63967611336032393</v>
      </c>
      <c r="Y9630">
        <v>482</v>
      </c>
      <c r="Z9630">
        <v>261</v>
      </c>
      <c r="AA9630">
        <v>0.54149377593360992</v>
      </c>
      <c r="AB9630">
        <v>311</v>
      </c>
      <c r="AC9630">
        <v>0.64522821576763489</v>
      </c>
      <c r="AD9630" t="s">
        <v>39</v>
      </c>
    </row>
    <row r="9631" spans="1:30" x14ac:dyDescent="0.2">
      <c r="A9631" t="s">
        <v>29</v>
      </c>
      <c r="B9631" s="11" t="str">
        <f t="shared" si="150"/>
        <v>50710685030267</v>
      </c>
      <c r="C9631" t="s">
        <v>20184</v>
      </c>
      <c r="D9631" t="s">
        <v>20264</v>
      </c>
      <c r="E9631" t="s">
        <v>20269</v>
      </c>
      <c r="F9631" t="s">
        <v>20187</v>
      </c>
      <c r="G9631" s="11" t="s">
        <v>22008</v>
      </c>
      <c r="H9631" t="s">
        <v>20265</v>
      </c>
      <c r="I9631" t="s">
        <v>20270</v>
      </c>
      <c r="J9631" t="s">
        <v>36</v>
      </c>
      <c r="K9631" t="s">
        <v>164</v>
      </c>
      <c r="L9631" t="s">
        <v>43</v>
      </c>
      <c r="M9631" t="s">
        <v>38</v>
      </c>
      <c r="N9631" t="s">
        <v>39</v>
      </c>
      <c r="O9631" t="s">
        <v>20271</v>
      </c>
      <c r="P9631" t="s">
        <v>367</v>
      </c>
      <c r="Q9631" t="s">
        <v>55</v>
      </c>
      <c r="R9631" t="s">
        <v>0</v>
      </c>
      <c r="S9631" t="s">
        <v>47</v>
      </c>
      <c r="T9631">
        <v>274</v>
      </c>
      <c r="U9631">
        <v>129</v>
      </c>
      <c r="V9631">
        <v>0.47080291970802918</v>
      </c>
      <c r="W9631">
        <v>140</v>
      </c>
      <c r="X9631">
        <v>0.51094890510948909</v>
      </c>
      <c r="Y9631">
        <v>250</v>
      </c>
      <c r="Z9631">
        <v>114</v>
      </c>
      <c r="AA9631">
        <v>0.45600000000000002</v>
      </c>
      <c r="AB9631">
        <v>122</v>
      </c>
      <c r="AC9631">
        <v>0.48799999999999999</v>
      </c>
      <c r="AD9631" t="s">
        <v>39</v>
      </c>
    </row>
    <row r="9632" spans="1:30" x14ac:dyDescent="0.2">
      <c r="A9632" t="s">
        <v>29</v>
      </c>
      <c r="B9632" s="11" t="str">
        <f t="shared" si="150"/>
        <v>50710685031521</v>
      </c>
      <c r="C9632" t="s">
        <v>20184</v>
      </c>
      <c r="D9632" t="s">
        <v>20264</v>
      </c>
      <c r="E9632" t="s">
        <v>20272</v>
      </c>
      <c r="F9632" t="s">
        <v>20187</v>
      </c>
      <c r="G9632" s="11" t="s">
        <v>22008</v>
      </c>
      <c r="H9632" t="s">
        <v>20265</v>
      </c>
      <c r="I9632" t="s">
        <v>20273</v>
      </c>
      <c r="J9632" t="s">
        <v>36</v>
      </c>
      <c r="K9632" t="s">
        <v>42</v>
      </c>
      <c r="L9632" t="s">
        <v>43</v>
      </c>
      <c r="M9632" t="s">
        <v>38</v>
      </c>
      <c r="N9632" t="s">
        <v>55</v>
      </c>
      <c r="Q9632" t="s">
        <v>55</v>
      </c>
      <c r="R9632" t="s">
        <v>46</v>
      </c>
      <c r="S9632" t="s">
        <v>47</v>
      </c>
      <c r="T9632">
        <v>269</v>
      </c>
      <c r="U9632">
        <v>109</v>
      </c>
      <c r="V9632">
        <v>0.40520446096654272</v>
      </c>
      <c r="W9632">
        <v>142</v>
      </c>
      <c r="X9632">
        <v>0.52788104089219334</v>
      </c>
      <c r="Y9632">
        <v>259</v>
      </c>
      <c r="Z9632">
        <v>103</v>
      </c>
      <c r="AA9632">
        <v>0.39768339768339767</v>
      </c>
      <c r="AB9632">
        <v>135</v>
      </c>
      <c r="AC9632">
        <v>0.52123552123552119</v>
      </c>
      <c r="AD9632" t="s">
        <v>39</v>
      </c>
    </row>
    <row r="9633" spans="1:30" x14ac:dyDescent="0.2">
      <c r="A9633" t="s">
        <v>29</v>
      </c>
      <c r="B9633" s="11" t="str">
        <f t="shared" si="150"/>
        <v>50710686071575</v>
      </c>
      <c r="C9633" t="s">
        <v>20184</v>
      </c>
      <c r="D9633" t="s">
        <v>20264</v>
      </c>
      <c r="E9633" t="s">
        <v>20274</v>
      </c>
      <c r="F9633" t="s">
        <v>20187</v>
      </c>
      <c r="G9633" s="11" t="s">
        <v>22008</v>
      </c>
      <c r="H9633" t="s">
        <v>20265</v>
      </c>
      <c r="I9633" t="s">
        <v>20275</v>
      </c>
      <c r="J9633" t="s">
        <v>36</v>
      </c>
      <c r="K9633" t="s">
        <v>98</v>
      </c>
      <c r="L9633" t="s">
        <v>43</v>
      </c>
      <c r="M9633" t="s">
        <v>38</v>
      </c>
      <c r="N9633" t="s">
        <v>55</v>
      </c>
      <c r="Q9633" t="s">
        <v>55</v>
      </c>
      <c r="R9633" t="s">
        <v>69</v>
      </c>
      <c r="S9633" t="s">
        <v>52</v>
      </c>
      <c r="T9633">
        <v>238</v>
      </c>
      <c r="U9633">
        <v>109</v>
      </c>
      <c r="V9633">
        <v>0.45798319327731091</v>
      </c>
      <c r="W9633">
        <v>138</v>
      </c>
      <c r="X9633">
        <v>0.57983193277310929</v>
      </c>
      <c r="Y9633">
        <v>238</v>
      </c>
      <c r="Z9633">
        <v>109</v>
      </c>
      <c r="AA9633">
        <v>0.45798319327731091</v>
      </c>
      <c r="AB9633">
        <v>138</v>
      </c>
      <c r="AC9633">
        <v>0.57983193277310929</v>
      </c>
      <c r="AD9633" t="s">
        <v>39</v>
      </c>
    </row>
    <row r="9634" spans="1:30" x14ac:dyDescent="0.2">
      <c r="A9634" t="s">
        <v>29</v>
      </c>
      <c r="B9634" s="11" t="str">
        <f t="shared" si="150"/>
        <v>50710760000001</v>
      </c>
      <c r="C9634" t="s">
        <v>20184</v>
      </c>
      <c r="D9634" t="s">
        <v>20276</v>
      </c>
      <c r="E9634" t="s">
        <v>32</v>
      </c>
      <c r="F9634" t="s">
        <v>20187</v>
      </c>
      <c r="G9634" s="11" t="s">
        <v>22008</v>
      </c>
      <c r="H9634" t="s">
        <v>20277</v>
      </c>
      <c r="I9634" t="s">
        <v>35</v>
      </c>
      <c r="J9634" t="s">
        <v>751</v>
      </c>
      <c r="K9634" t="s">
        <v>37</v>
      </c>
      <c r="L9634" t="s">
        <v>37</v>
      </c>
      <c r="M9634" t="s">
        <v>38</v>
      </c>
      <c r="N9634" t="s">
        <v>37</v>
      </c>
      <c r="O9634" t="s">
        <v>37</v>
      </c>
      <c r="P9634" t="s">
        <v>37</v>
      </c>
      <c r="Q9634" t="s">
        <v>37</v>
      </c>
      <c r="T9634">
        <v>9</v>
      </c>
      <c r="U9634">
        <v>2</v>
      </c>
      <c r="V9634">
        <v>0.22222222222222221</v>
      </c>
      <c r="W9634">
        <v>2</v>
      </c>
      <c r="X9634">
        <v>0.22222222222222221</v>
      </c>
      <c r="Y9634">
        <v>9</v>
      </c>
      <c r="Z9634">
        <v>2</v>
      </c>
      <c r="AA9634">
        <v>0.22222222222222221</v>
      </c>
      <c r="AB9634">
        <v>2</v>
      </c>
      <c r="AC9634">
        <v>0.22222222222222221</v>
      </c>
      <c r="AD9634" t="s">
        <v>39</v>
      </c>
    </row>
    <row r="9635" spans="1:30" x14ac:dyDescent="0.2">
      <c r="A9635" t="s">
        <v>29</v>
      </c>
      <c r="B9635" s="11" t="str">
        <f t="shared" si="150"/>
        <v>50710760101493</v>
      </c>
      <c r="C9635" t="s">
        <v>20184</v>
      </c>
      <c r="D9635" t="s">
        <v>20276</v>
      </c>
      <c r="E9635" t="s">
        <v>20278</v>
      </c>
      <c r="F9635" t="s">
        <v>20187</v>
      </c>
      <c r="G9635" s="11" t="s">
        <v>22008</v>
      </c>
      <c r="H9635" t="s">
        <v>20277</v>
      </c>
      <c r="I9635" t="s">
        <v>20279</v>
      </c>
      <c r="J9635" t="s">
        <v>751</v>
      </c>
      <c r="K9635" t="s">
        <v>98</v>
      </c>
      <c r="L9635" t="s">
        <v>43</v>
      </c>
      <c r="M9635" t="s">
        <v>171</v>
      </c>
      <c r="N9635" t="s">
        <v>55</v>
      </c>
      <c r="Q9635" t="s">
        <v>55</v>
      </c>
      <c r="R9635" t="s">
        <v>548</v>
      </c>
      <c r="S9635" t="s">
        <v>52</v>
      </c>
      <c r="T9635">
        <v>596</v>
      </c>
      <c r="U9635">
        <v>399</v>
      </c>
      <c r="V9635">
        <v>0.66946308724832215</v>
      </c>
      <c r="W9635">
        <v>477</v>
      </c>
      <c r="X9635">
        <v>0.80033557046979864</v>
      </c>
      <c r="Y9635">
        <v>596</v>
      </c>
      <c r="Z9635">
        <v>399</v>
      </c>
      <c r="AA9635">
        <v>0.66946308724832215</v>
      </c>
      <c r="AB9635">
        <v>477</v>
      </c>
      <c r="AC9635">
        <v>0.80033557046979864</v>
      </c>
      <c r="AD9635" t="s">
        <v>39</v>
      </c>
    </row>
    <row r="9636" spans="1:30" x14ac:dyDescent="0.2">
      <c r="A9636" t="s">
        <v>29</v>
      </c>
      <c r="B9636" s="11" t="str">
        <f t="shared" si="150"/>
        <v>50710766052518</v>
      </c>
      <c r="C9636" t="s">
        <v>20184</v>
      </c>
      <c r="D9636" t="s">
        <v>20276</v>
      </c>
      <c r="E9636" t="s">
        <v>20280</v>
      </c>
      <c r="F9636" t="s">
        <v>20187</v>
      </c>
      <c r="G9636" s="11" t="s">
        <v>22008</v>
      </c>
      <c r="H9636" t="s">
        <v>20277</v>
      </c>
      <c r="I9636" t="s">
        <v>20281</v>
      </c>
      <c r="J9636" t="s">
        <v>751</v>
      </c>
      <c r="K9636" t="s">
        <v>50</v>
      </c>
      <c r="L9636" t="s">
        <v>43</v>
      </c>
      <c r="M9636" t="s">
        <v>66</v>
      </c>
      <c r="N9636" t="s">
        <v>55</v>
      </c>
      <c r="Q9636" t="s">
        <v>55</v>
      </c>
      <c r="R9636" t="s">
        <v>0</v>
      </c>
      <c r="S9636" t="s">
        <v>69</v>
      </c>
      <c r="T9636">
        <v>404</v>
      </c>
      <c r="U9636">
        <v>317</v>
      </c>
      <c r="V9636">
        <v>0.78465346534653468</v>
      </c>
      <c r="W9636">
        <v>347</v>
      </c>
      <c r="X9636">
        <v>0.8589108910891089</v>
      </c>
      <c r="Y9636">
        <v>404</v>
      </c>
      <c r="Z9636">
        <v>317</v>
      </c>
      <c r="AA9636">
        <v>0.78465346534653468</v>
      </c>
      <c r="AB9636">
        <v>347</v>
      </c>
      <c r="AC9636">
        <v>0.8589108910891089</v>
      </c>
      <c r="AD9636" t="s">
        <v>39</v>
      </c>
    </row>
    <row r="9637" spans="1:30" x14ac:dyDescent="0.2">
      <c r="A9637" t="s">
        <v>29</v>
      </c>
      <c r="B9637" s="11" t="str">
        <f t="shared" si="150"/>
        <v>50710766093504</v>
      </c>
      <c r="C9637" t="s">
        <v>20184</v>
      </c>
      <c r="D9637" t="s">
        <v>20276</v>
      </c>
      <c r="E9637" t="s">
        <v>20282</v>
      </c>
      <c r="F9637" t="s">
        <v>20187</v>
      </c>
      <c r="G9637" s="11" t="s">
        <v>22008</v>
      </c>
      <c r="H9637" t="s">
        <v>20277</v>
      </c>
      <c r="I9637" t="s">
        <v>20283</v>
      </c>
      <c r="J9637" t="s">
        <v>751</v>
      </c>
      <c r="K9637" t="s">
        <v>50</v>
      </c>
      <c r="L9637" t="s">
        <v>43</v>
      </c>
      <c r="M9637" t="s">
        <v>66</v>
      </c>
      <c r="N9637" t="s">
        <v>55</v>
      </c>
      <c r="Q9637" t="s">
        <v>55</v>
      </c>
      <c r="R9637" t="s">
        <v>0</v>
      </c>
      <c r="S9637" t="s">
        <v>69</v>
      </c>
      <c r="T9637">
        <v>523</v>
      </c>
      <c r="U9637">
        <v>425</v>
      </c>
      <c r="V9637">
        <v>0.81261950286806883</v>
      </c>
      <c r="W9637">
        <v>478</v>
      </c>
      <c r="X9637">
        <v>0.91395793499043976</v>
      </c>
      <c r="Y9637">
        <v>505</v>
      </c>
      <c r="Z9637">
        <v>408</v>
      </c>
      <c r="AA9637">
        <v>0.80792079207920797</v>
      </c>
      <c r="AB9637">
        <v>460</v>
      </c>
      <c r="AC9637">
        <v>0.91089108910891092</v>
      </c>
      <c r="AD9637" t="s">
        <v>39</v>
      </c>
    </row>
    <row r="9638" spans="1:30" x14ac:dyDescent="0.2">
      <c r="A9638" t="s">
        <v>29</v>
      </c>
      <c r="B9638" s="11" t="str">
        <f t="shared" si="150"/>
        <v>50710766098180</v>
      </c>
      <c r="C9638" t="s">
        <v>20184</v>
      </c>
      <c r="D9638" t="s">
        <v>20276</v>
      </c>
      <c r="E9638" t="s">
        <v>20284</v>
      </c>
      <c r="F9638" t="s">
        <v>20187</v>
      </c>
      <c r="G9638" s="11" t="s">
        <v>22008</v>
      </c>
      <c r="H9638" t="s">
        <v>20277</v>
      </c>
      <c r="I9638" t="s">
        <v>20285</v>
      </c>
      <c r="J9638" t="s">
        <v>751</v>
      </c>
      <c r="K9638" t="s">
        <v>50</v>
      </c>
      <c r="L9638" t="s">
        <v>43</v>
      </c>
      <c r="M9638" t="s">
        <v>171</v>
      </c>
      <c r="N9638" t="s">
        <v>55</v>
      </c>
      <c r="Q9638" t="s">
        <v>55</v>
      </c>
      <c r="R9638" t="s">
        <v>0</v>
      </c>
      <c r="S9638" t="s">
        <v>69</v>
      </c>
      <c r="T9638">
        <v>516</v>
      </c>
      <c r="U9638">
        <v>309</v>
      </c>
      <c r="V9638">
        <v>0.59883720930232553</v>
      </c>
      <c r="W9638">
        <v>401</v>
      </c>
      <c r="X9638">
        <v>0.77713178294573648</v>
      </c>
      <c r="Y9638">
        <v>516</v>
      </c>
      <c r="Z9638">
        <v>309</v>
      </c>
      <c r="AA9638">
        <v>0.59883720930232553</v>
      </c>
      <c r="AB9638">
        <v>401</v>
      </c>
      <c r="AC9638">
        <v>0.77713178294573648</v>
      </c>
      <c r="AD9638" t="s">
        <v>39</v>
      </c>
    </row>
    <row r="9639" spans="1:30" x14ac:dyDescent="0.2">
      <c r="A9639" t="s">
        <v>29</v>
      </c>
      <c r="B9639" s="11" t="str">
        <f t="shared" si="150"/>
        <v>50710766107932</v>
      </c>
      <c r="C9639" t="s">
        <v>20184</v>
      </c>
      <c r="D9639" t="s">
        <v>20276</v>
      </c>
      <c r="E9639" t="s">
        <v>20286</v>
      </c>
      <c r="F9639" t="s">
        <v>20187</v>
      </c>
      <c r="G9639" s="11" t="s">
        <v>22008</v>
      </c>
      <c r="H9639" t="s">
        <v>20277</v>
      </c>
      <c r="I9639" t="s">
        <v>20287</v>
      </c>
      <c r="J9639" t="s">
        <v>751</v>
      </c>
      <c r="K9639" t="s">
        <v>50</v>
      </c>
      <c r="L9639" t="s">
        <v>43</v>
      </c>
      <c r="M9639" t="s">
        <v>171</v>
      </c>
      <c r="N9639" t="s">
        <v>55</v>
      </c>
      <c r="Q9639" t="s">
        <v>55</v>
      </c>
      <c r="R9639" t="s">
        <v>0</v>
      </c>
      <c r="S9639" t="s">
        <v>69</v>
      </c>
      <c r="T9639">
        <v>521</v>
      </c>
      <c r="U9639">
        <v>325</v>
      </c>
      <c r="V9639">
        <v>0.6238003838771593</v>
      </c>
      <c r="W9639">
        <v>416</v>
      </c>
      <c r="X9639">
        <v>0.79846449136276387</v>
      </c>
      <c r="Y9639">
        <v>506</v>
      </c>
      <c r="Z9639">
        <v>315</v>
      </c>
      <c r="AA9639">
        <v>0.62252964426877466</v>
      </c>
      <c r="AB9639">
        <v>405</v>
      </c>
      <c r="AC9639">
        <v>0.80039525691699609</v>
      </c>
      <c r="AD9639" t="s">
        <v>39</v>
      </c>
    </row>
    <row r="9640" spans="1:30" x14ac:dyDescent="0.2">
      <c r="A9640" t="s">
        <v>29</v>
      </c>
      <c r="B9640" s="11" t="str">
        <f t="shared" si="150"/>
        <v>50710766111892</v>
      </c>
      <c r="C9640" t="s">
        <v>20184</v>
      </c>
      <c r="D9640" t="s">
        <v>20276</v>
      </c>
      <c r="E9640" t="s">
        <v>20288</v>
      </c>
      <c r="F9640" t="s">
        <v>20187</v>
      </c>
      <c r="G9640" s="11" t="s">
        <v>22008</v>
      </c>
      <c r="H9640" t="s">
        <v>20277</v>
      </c>
      <c r="I9640" t="s">
        <v>20289</v>
      </c>
      <c r="J9640" t="s">
        <v>751</v>
      </c>
      <c r="K9640" t="s">
        <v>50</v>
      </c>
      <c r="L9640" t="s">
        <v>43</v>
      </c>
      <c r="M9640" t="s">
        <v>171</v>
      </c>
      <c r="N9640" t="s">
        <v>55</v>
      </c>
      <c r="Q9640" t="s">
        <v>55</v>
      </c>
      <c r="R9640" t="s">
        <v>0</v>
      </c>
      <c r="S9640" t="s">
        <v>69</v>
      </c>
      <c r="T9640">
        <v>480</v>
      </c>
      <c r="U9640">
        <v>291</v>
      </c>
      <c r="V9640">
        <v>0.60624999999999996</v>
      </c>
      <c r="W9640">
        <v>341</v>
      </c>
      <c r="X9640">
        <v>0.7104166666666667</v>
      </c>
      <c r="Y9640">
        <v>467</v>
      </c>
      <c r="Z9640">
        <v>282</v>
      </c>
      <c r="AA9640">
        <v>0.60385438972162742</v>
      </c>
      <c r="AB9640">
        <v>331</v>
      </c>
      <c r="AC9640">
        <v>0.70877944325481801</v>
      </c>
      <c r="AD9640" t="s">
        <v>39</v>
      </c>
    </row>
    <row r="9641" spans="1:30" x14ac:dyDescent="0.2">
      <c r="A9641" t="s">
        <v>29</v>
      </c>
      <c r="B9641" s="11" t="str">
        <f t="shared" si="150"/>
        <v>50710840120089</v>
      </c>
      <c r="C9641" t="s">
        <v>20184</v>
      </c>
      <c r="D9641" t="s">
        <v>20290</v>
      </c>
      <c r="E9641" t="s">
        <v>20291</v>
      </c>
      <c r="F9641" t="s">
        <v>20187</v>
      </c>
      <c r="G9641" s="11" t="s">
        <v>22008</v>
      </c>
      <c r="H9641" t="s">
        <v>20292</v>
      </c>
      <c r="I9641" t="s">
        <v>20293</v>
      </c>
      <c r="J9641" t="s">
        <v>751</v>
      </c>
      <c r="K9641" t="s">
        <v>50</v>
      </c>
      <c r="L9641" t="s">
        <v>43</v>
      </c>
      <c r="M9641" t="s">
        <v>38</v>
      </c>
      <c r="N9641" t="s">
        <v>39</v>
      </c>
      <c r="O9641" t="s">
        <v>20294</v>
      </c>
      <c r="P9641" t="s">
        <v>367</v>
      </c>
      <c r="Q9641" t="s">
        <v>55</v>
      </c>
      <c r="R9641" t="s">
        <v>0</v>
      </c>
      <c r="S9641" t="s">
        <v>52</v>
      </c>
      <c r="T9641">
        <v>115</v>
      </c>
      <c r="U9641">
        <v>9</v>
      </c>
      <c r="V9641">
        <v>7.8260869565217397E-2</v>
      </c>
      <c r="W9641">
        <v>9</v>
      </c>
      <c r="X9641">
        <v>7.8260869565217397E-2</v>
      </c>
      <c r="Y9641">
        <v>115</v>
      </c>
      <c r="Z9641">
        <v>9</v>
      </c>
      <c r="AA9641">
        <v>7.8260869565217397E-2</v>
      </c>
      <c r="AB9641">
        <v>9</v>
      </c>
      <c r="AC9641">
        <v>7.8260869565217397E-2</v>
      </c>
      <c r="AD9641" t="s">
        <v>39</v>
      </c>
    </row>
    <row r="9642" spans="1:30" x14ac:dyDescent="0.2">
      <c r="A9642" t="s">
        <v>29</v>
      </c>
      <c r="B9642" s="11" t="str">
        <f t="shared" si="150"/>
        <v>50710846052534</v>
      </c>
      <c r="C9642" t="s">
        <v>20184</v>
      </c>
      <c r="D9642" t="s">
        <v>20290</v>
      </c>
      <c r="E9642" t="s">
        <v>20295</v>
      </c>
      <c r="F9642" t="s">
        <v>20187</v>
      </c>
      <c r="G9642" s="11" t="s">
        <v>22008</v>
      </c>
      <c r="H9642" t="s">
        <v>20292</v>
      </c>
      <c r="I9642" t="s">
        <v>20292</v>
      </c>
      <c r="J9642" t="s">
        <v>751</v>
      </c>
      <c r="K9642" t="s">
        <v>50</v>
      </c>
      <c r="L9642" t="s">
        <v>43</v>
      </c>
      <c r="M9642" t="s">
        <v>38</v>
      </c>
      <c r="N9642" t="s">
        <v>55</v>
      </c>
      <c r="Q9642" t="s">
        <v>55</v>
      </c>
      <c r="R9642" t="s">
        <v>0</v>
      </c>
      <c r="S9642" t="s">
        <v>52</v>
      </c>
      <c r="T9642">
        <v>22</v>
      </c>
      <c r="U9642">
        <v>4</v>
      </c>
      <c r="V9642">
        <v>0.18181818181818182</v>
      </c>
      <c r="W9642">
        <v>4</v>
      </c>
      <c r="X9642">
        <v>0.18181818181818182</v>
      </c>
      <c r="Y9642">
        <v>22</v>
      </c>
      <c r="Z9642">
        <v>4</v>
      </c>
      <c r="AA9642">
        <v>0.18181818181818182</v>
      </c>
      <c r="AB9642">
        <v>4</v>
      </c>
      <c r="AC9642">
        <v>0.18181818181818182</v>
      </c>
      <c r="AD9642" t="s">
        <v>39</v>
      </c>
    </row>
    <row r="9643" spans="1:30" x14ac:dyDescent="0.2">
      <c r="A9643" t="s">
        <v>29</v>
      </c>
      <c r="B9643" s="11" t="str">
        <f t="shared" si="150"/>
        <v>50710920000001</v>
      </c>
      <c r="C9643" t="s">
        <v>20184</v>
      </c>
      <c r="D9643" t="s">
        <v>20296</v>
      </c>
      <c r="E9643" t="s">
        <v>32</v>
      </c>
      <c r="F9643" t="s">
        <v>20187</v>
      </c>
      <c r="G9643" s="11" t="s">
        <v>22008</v>
      </c>
      <c r="H9643" t="s">
        <v>20297</v>
      </c>
      <c r="I9643" t="s">
        <v>35</v>
      </c>
      <c r="J9643" t="s">
        <v>751</v>
      </c>
      <c r="K9643" t="s">
        <v>37</v>
      </c>
      <c r="L9643" t="s">
        <v>37</v>
      </c>
      <c r="M9643" t="s">
        <v>38</v>
      </c>
      <c r="N9643" t="s">
        <v>37</v>
      </c>
      <c r="O9643" t="s">
        <v>37</v>
      </c>
      <c r="P9643" t="s">
        <v>37</v>
      </c>
      <c r="Q9643" t="s">
        <v>37</v>
      </c>
      <c r="T9643">
        <v>1</v>
      </c>
      <c r="U9643">
        <v>0</v>
      </c>
      <c r="V9643">
        <v>0</v>
      </c>
      <c r="W9643">
        <v>0</v>
      </c>
      <c r="X9643">
        <v>0</v>
      </c>
      <c r="Y9643">
        <v>1</v>
      </c>
      <c r="Z9643">
        <v>0</v>
      </c>
      <c r="AA9643">
        <v>0</v>
      </c>
      <c r="AB9643">
        <v>0</v>
      </c>
      <c r="AC9643">
        <v>0</v>
      </c>
      <c r="AD9643" t="s">
        <v>39</v>
      </c>
    </row>
    <row r="9644" spans="1:30" x14ac:dyDescent="0.2">
      <c r="A9644" t="s">
        <v>29</v>
      </c>
      <c r="B9644" s="11" t="str">
        <f t="shared" si="150"/>
        <v>50710926052542</v>
      </c>
      <c r="C9644" t="s">
        <v>20184</v>
      </c>
      <c r="D9644" t="s">
        <v>20296</v>
      </c>
      <c r="E9644" t="s">
        <v>20298</v>
      </c>
      <c r="F9644" t="s">
        <v>20187</v>
      </c>
      <c r="G9644" s="11" t="s">
        <v>22008</v>
      </c>
      <c r="H9644" t="s">
        <v>20297</v>
      </c>
      <c r="I9644" t="s">
        <v>20299</v>
      </c>
      <c r="J9644" t="s">
        <v>751</v>
      </c>
      <c r="K9644" t="s">
        <v>50</v>
      </c>
      <c r="L9644" t="s">
        <v>43</v>
      </c>
      <c r="M9644" t="s">
        <v>38</v>
      </c>
      <c r="N9644" t="s">
        <v>55</v>
      </c>
      <c r="Q9644" t="s">
        <v>55</v>
      </c>
      <c r="R9644" t="s">
        <v>0</v>
      </c>
      <c r="S9644" t="s">
        <v>52</v>
      </c>
      <c r="T9644">
        <v>810</v>
      </c>
      <c r="U9644">
        <v>369</v>
      </c>
      <c r="V9644">
        <v>0.45555555555555555</v>
      </c>
      <c r="W9644">
        <v>443</v>
      </c>
      <c r="X9644">
        <v>0.54691358024691361</v>
      </c>
      <c r="Y9644">
        <v>794</v>
      </c>
      <c r="Z9644">
        <v>359</v>
      </c>
      <c r="AA9644">
        <v>0.45214105793450882</v>
      </c>
      <c r="AB9644">
        <v>432</v>
      </c>
      <c r="AC9644">
        <v>0.54408060453400509</v>
      </c>
      <c r="AD9644" t="s">
        <v>39</v>
      </c>
    </row>
    <row r="9645" spans="1:30" x14ac:dyDescent="0.2">
      <c r="A9645" t="s">
        <v>29</v>
      </c>
      <c r="B9645" s="11" t="str">
        <f t="shared" si="150"/>
        <v>50710926112965</v>
      </c>
      <c r="C9645" t="s">
        <v>20184</v>
      </c>
      <c r="D9645" t="s">
        <v>20296</v>
      </c>
      <c r="E9645" t="s">
        <v>20300</v>
      </c>
      <c r="F9645" t="s">
        <v>20187</v>
      </c>
      <c r="G9645" s="11" t="s">
        <v>22008</v>
      </c>
      <c r="H9645" t="s">
        <v>20297</v>
      </c>
      <c r="I9645" t="s">
        <v>20301</v>
      </c>
      <c r="J9645" t="s">
        <v>751</v>
      </c>
      <c r="K9645" t="s">
        <v>164</v>
      </c>
      <c r="L9645" t="s">
        <v>43</v>
      </c>
      <c r="M9645" t="s">
        <v>38</v>
      </c>
      <c r="N9645" t="s">
        <v>39</v>
      </c>
      <c r="O9645" t="s">
        <v>20302</v>
      </c>
      <c r="P9645" t="s">
        <v>367</v>
      </c>
      <c r="Q9645" t="s">
        <v>39</v>
      </c>
      <c r="R9645" t="s">
        <v>0</v>
      </c>
      <c r="S9645" t="s">
        <v>47</v>
      </c>
      <c r="T9645">
        <v>331</v>
      </c>
      <c r="U9645">
        <v>62</v>
      </c>
      <c r="V9645">
        <v>0.18731117824773413</v>
      </c>
      <c r="W9645">
        <v>132</v>
      </c>
      <c r="X9645">
        <v>0.3987915407854985</v>
      </c>
      <c r="Y9645">
        <v>330</v>
      </c>
      <c r="Z9645">
        <v>61</v>
      </c>
      <c r="AA9645">
        <v>0.18484848484848485</v>
      </c>
      <c r="AB9645">
        <v>131</v>
      </c>
      <c r="AC9645">
        <v>0.39696969696969697</v>
      </c>
      <c r="AD9645" t="s">
        <v>39</v>
      </c>
    </row>
    <row r="9646" spans="1:30" x14ac:dyDescent="0.2">
      <c r="A9646" t="s">
        <v>29</v>
      </c>
      <c r="B9646" s="11" t="str">
        <f t="shared" si="150"/>
        <v>50711006052559</v>
      </c>
      <c r="C9646" t="s">
        <v>20184</v>
      </c>
      <c r="D9646" t="s">
        <v>20303</v>
      </c>
      <c r="E9646" t="s">
        <v>20304</v>
      </c>
      <c r="F9646" t="s">
        <v>20187</v>
      </c>
      <c r="G9646" s="11" t="s">
        <v>22008</v>
      </c>
      <c r="H9646" t="s">
        <v>20305</v>
      </c>
      <c r="I9646" t="s">
        <v>15978</v>
      </c>
      <c r="J9646" t="s">
        <v>751</v>
      </c>
      <c r="K9646" t="s">
        <v>50</v>
      </c>
      <c r="L9646" t="s">
        <v>43</v>
      </c>
      <c r="M9646" t="s">
        <v>38</v>
      </c>
      <c r="N9646" t="s">
        <v>39</v>
      </c>
      <c r="O9646" t="s">
        <v>20306</v>
      </c>
      <c r="P9646" t="s">
        <v>367</v>
      </c>
      <c r="Q9646" t="s">
        <v>55</v>
      </c>
      <c r="R9646" t="s">
        <v>0</v>
      </c>
      <c r="S9646" t="s">
        <v>59</v>
      </c>
      <c r="T9646">
        <v>304</v>
      </c>
      <c r="U9646">
        <v>92</v>
      </c>
      <c r="V9646">
        <v>0.30263157894736842</v>
      </c>
      <c r="W9646">
        <v>137</v>
      </c>
      <c r="X9646">
        <v>0.45065789473684209</v>
      </c>
      <c r="Y9646">
        <v>304</v>
      </c>
      <c r="Z9646">
        <v>92</v>
      </c>
      <c r="AA9646">
        <v>0.30263157894736842</v>
      </c>
      <c r="AB9646">
        <v>137</v>
      </c>
      <c r="AC9646">
        <v>0.45065789473684209</v>
      </c>
      <c r="AD9646" t="s">
        <v>39</v>
      </c>
    </row>
    <row r="9647" spans="1:30" x14ac:dyDescent="0.2">
      <c r="A9647" t="s">
        <v>29</v>
      </c>
      <c r="B9647" s="11" t="str">
        <f t="shared" si="150"/>
        <v>50711006112627</v>
      </c>
      <c r="C9647" t="s">
        <v>20184</v>
      </c>
      <c r="D9647" t="s">
        <v>20303</v>
      </c>
      <c r="E9647" t="s">
        <v>20307</v>
      </c>
      <c r="F9647" t="s">
        <v>20187</v>
      </c>
      <c r="G9647" s="11" t="s">
        <v>22008</v>
      </c>
      <c r="H9647" t="s">
        <v>20305</v>
      </c>
      <c r="I9647" t="s">
        <v>20308</v>
      </c>
      <c r="J9647" t="s">
        <v>751</v>
      </c>
      <c r="K9647" t="s">
        <v>50</v>
      </c>
      <c r="L9647" t="s">
        <v>43</v>
      </c>
      <c r="M9647" t="s">
        <v>38</v>
      </c>
      <c r="N9647" t="s">
        <v>39</v>
      </c>
      <c r="O9647" t="s">
        <v>20306</v>
      </c>
      <c r="P9647" t="s">
        <v>367</v>
      </c>
      <c r="Q9647" t="s">
        <v>55</v>
      </c>
      <c r="R9647" t="s">
        <v>0</v>
      </c>
      <c r="S9647" t="s">
        <v>52</v>
      </c>
      <c r="T9647">
        <v>571</v>
      </c>
      <c r="U9647">
        <v>81</v>
      </c>
      <c r="V9647">
        <v>0.14185639229422067</v>
      </c>
      <c r="W9647">
        <v>172</v>
      </c>
      <c r="X9647">
        <v>0.30122591943957966</v>
      </c>
      <c r="Y9647">
        <v>571</v>
      </c>
      <c r="Z9647">
        <v>81</v>
      </c>
      <c r="AA9647">
        <v>0.14185639229422067</v>
      </c>
      <c r="AB9647">
        <v>172</v>
      </c>
      <c r="AC9647">
        <v>0.30122591943957966</v>
      </c>
      <c r="AD9647" t="s">
        <v>39</v>
      </c>
    </row>
    <row r="9648" spans="1:30" x14ac:dyDescent="0.2">
      <c r="A9648" t="s">
        <v>29</v>
      </c>
      <c r="B9648" s="11" t="str">
        <f t="shared" si="150"/>
        <v>50711006116388</v>
      </c>
      <c r="C9648" t="s">
        <v>20184</v>
      </c>
      <c r="D9648" t="s">
        <v>20303</v>
      </c>
      <c r="E9648" t="s">
        <v>20309</v>
      </c>
      <c r="F9648" t="s">
        <v>20187</v>
      </c>
      <c r="G9648" s="11" t="s">
        <v>22008</v>
      </c>
      <c r="H9648" t="s">
        <v>20305</v>
      </c>
      <c r="I9648" t="s">
        <v>20310</v>
      </c>
      <c r="J9648" t="s">
        <v>751</v>
      </c>
      <c r="K9648" t="s">
        <v>98</v>
      </c>
      <c r="L9648" t="s">
        <v>43</v>
      </c>
      <c r="M9648" t="s">
        <v>38</v>
      </c>
      <c r="N9648" t="s">
        <v>39</v>
      </c>
      <c r="O9648" t="s">
        <v>20306</v>
      </c>
      <c r="P9648" t="s">
        <v>367</v>
      </c>
      <c r="Q9648" t="s">
        <v>55</v>
      </c>
      <c r="R9648" t="s">
        <v>69</v>
      </c>
      <c r="S9648" t="s">
        <v>52</v>
      </c>
      <c r="T9648">
        <v>186</v>
      </c>
      <c r="U9648">
        <v>64</v>
      </c>
      <c r="V9648">
        <v>0.34408602150537637</v>
      </c>
      <c r="W9648">
        <v>75</v>
      </c>
      <c r="X9648">
        <v>0.40322580645161288</v>
      </c>
      <c r="Y9648">
        <v>186</v>
      </c>
      <c r="Z9648">
        <v>64</v>
      </c>
      <c r="AA9648">
        <v>0.34408602150537637</v>
      </c>
      <c r="AB9648">
        <v>75</v>
      </c>
      <c r="AC9648">
        <v>0.40322580645161288</v>
      </c>
      <c r="AD9648" t="s">
        <v>39</v>
      </c>
    </row>
    <row r="9649" spans="1:30" x14ac:dyDescent="0.2">
      <c r="A9649" t="s">
        <v>29</v>
      </c>
      <c r="B9649" s="11" t="str">
        <f t="shared" si="150"/>
        <v>50711346052591</v>
      </c>
      <c r="C9649" t="s">
        <v>20184</v>
      </c>
      <c r="D9649" t="s">
        <v>20311</v>
      </c>
      <c r="E9649" t="s">
        <v>20312</v>
      </c>
      <c r="F9649" t="s">
        <v>20187</v>
      </c>
      <c r="G9649" s="11" t="s">
        <v>22008</v>
      </c>
      <c r="H9649" t="s">
        <v>20313</v>
      </c>
      <c r="I9649" t="s">
        <v>20314</v>
      </c>
      <c r="J9649" t="s">
        <v>751</v>
      </c>
      <c r="K9649" t="s">
        <v>50</v>
      </c>
      <c r="L9649" t="s">
        <v>43</v>
      </c>
      <c r="M9649" t="s">
        <v>66</v>
      </c>
      <c r="N9649" t="s">
        <v>55</v>
      </c>
      <c r="Q9649" t="s">
        <v>55</v>
      </c>
      <c r="R9649" t="s">
        <v>0</v>
      </c>
      <c r="S9649" t="s">
        <v>59</v>
      </c>
      <c r="T9649">
        <v>523</v>
      </c>
      <c r="U9649">
        <v>413</v>
      </c>
      <c r="V9649">
        <v>0.78967495219885275</v>
      </c>
      <c r="W9649">
        <v>482</v>
      </c>
      <c r="X9649">
        <v>0.92160611854684515</v>
      </c>
      <c r="Y9649">
        <v>518</v>
      </c>
      <c r="Z9649">
        <v>411</v>
      </c>
      <c r="AA9649">
        <v>0.79343629343629341</v>
      </c>
      <c r="AB9649">
        <v>479</v>
      </c>
      <c r="AC9649">
        <v>0.92471042471042475</v>
      </c>
      <c r="AD9649" t="s">
        <v>39</v>
      </c>
    </row>
    <row r="9650" spans="1:30" x14ac:dyDescent="0.2">
      <c r="A9650" t="s">
        <v>29</v>
      </c>
      <c r="B9650" s="11" t="str">
        <f t="shared" si="150"/>
        <v>50711346113286</v>
      </c>
      <c r="C9650" t="s">
        <v>20184</v>
      </c>
      <c r="D9650" t="s">
        <v>20311</v>
      </c>
      <c r="E9650" t="s">
        <v>20315</v>
      </c>
      <c r="F9650" t="s">
        <v>20187</v>
      </c>
      <c r="G9650" s="11" t="s">
        <v>22008</v>
      </c>
      <c r="H9650" t="s">
        <v>20313</v>
      </c>
      <c r="I9650" t="s">
        <v>20316</v>
      </c>
      <c r="J9650" t="s">
        <v>751</v>
      </c>
      <c r="K9650" t="s">
        <v>50</v>
      </c>
      <c r="L9650" t="s">
        <v>43</v>
      </c>
      <c r="M9650" t="s">
        <v>38</v>
      </c>
      <c r="N9650" t="s">
        <v>39</v>
      </c>
      <c r="O9650" t="s">
        <v>20317</v>
      </c>
      <c r="P9650" t="s">
        <v>367</v>
      </c>
      <c r="Q9650" t="s">
        <v>39</v>
      </c>
      <c r="R9650" t="s">
        <v>0</v>
      </c>
      <c r="S9650" t="s">
        <v>47</v>
      </c>
      <c r="T9650">
        <v>336</v>
      </c>
      <c r="U9650">
        <v>53</v>
      </c>
      <c r="V9650">
        <v>0.15773809523809523</v>
      </c>
      <c r="W9650">
        <v>85</v>
      </c>
      <c r="X9650">
        <v>0.25297619047619047</v>
      </c>
      <c r="Y9650">
        <v>326</v>
      </c>
      <c r="Z9650">
        <v>52</v>
      </c>
      <c r="AA9650">
        <v>0.15950920245398773</v>
      </c>
      <c r="AB9650">
        <v>83</v>
      </c>
      <c r="AC9650">
        <v>0.254601226993865</v>
      </c>
      <c r="AD9650" t="s">
        <v>39</v>
      </c>
    </row>
    <row r="9651" spans="1:30" x14ac:dyDescent="0.2">
      <c r="A9651" t="s">
        <v>29</v>
      </c>
      <c r="B9651" s="11" t="str">
        <f t="shared" si="150"/>
        <v>50711346119002</v>
      </c>
      <c r="C9651" t="s">
        <v>20184</v>
      </c>
      <c r="D9651" t="s">
        <v>20311</v>
      </c>
      <c r="E9651" t="s">
        <v>20318</v>
      </c>
      <c r="F9651" t="s">
        <v>20187</v>
      </c>
      <c r="G9651" s="11" t="s">
        <v>22008</v>
      </c>
      <c r="H9651" t="s">
        <v>20313</v>
      </c>
      <c r="I9651" t="s">
        <v>20319</v>
      </c>
      <c r="J9651" t="s">
        <v>751</v>
      </c>
      <c r="K9651" t="s">
        <v>98</v>
      </c>
      <c r="L9651" t="s">
        <v>43</v>
      </c>
      <c r="M9651" t="s">
        <v>66</v>
      </c>
      <c r="N9651" t="s">
        <v>55</v>
      </c>
      <c r="Q9651" t="s">
        <v>55</v>
      </c>
      <c r="R9651" t="s">
        <v>69</v>
      </c>
      <c r="S9651" t="s">
        <v>52</v>
      </c>
      <c r="T9651">
        <v>240</v>
      </c>
      <c r="U9651">
        <v>172</v>
      </c>
      <c r="V9651">
        <v>0.71666666666666667</v>
      </c>
      <c r="W9651">
        <v>210</v>
      </c>
      <c r="X9651">
        <v>0.875</v>
      </c>
      <c r="Y9651">
        <v>240</v>
      </c>
      <c r="Z9651">
        <v>172</v>
      </c>
      <c r="AA9651">
        <v>0.71666666666666667</v>
      </c>
      <c r="AB9651">
        <v>210</v>
      </c>
      <c r="AC9651">
        <v>0.875</v>
      </c>
      <c r="AD9651" t="s">
        <v>39</v>
      </c>
    </row>
    <row r="9652" spans="1:30" x14ac:dyDescent="0.2">
      <c r="A9652" t="s">
        <v>29</v>
      </c>
      <c r="B9652" s="11" t="str">
        <f t="shared" si="150"/>
        <v>50711426052609</v>
      </c>
      <c r="C9652" t="s">
        <v>20184</v>
      </c>
      <c r="D9652" t="s">
        <v>20320</v>
      </c>
      <c r="E9652" t="s">
        <v>20321</v>
      </c>
      <c r="F9652" t="s">
        <v>20187</v>
      </c>
      <c r="G9652" s="11" t="s">
        <v>22008</v>
      </c>
      <c r="H9652" t="s">
        <v>20322</v>
      </c>
      <c r="I9652" t="s">
        <v>20322</v>
      </c>
      <c r="J9652" t="s">
        <v>751</v>
      </c>
      <c r="K9652" t="s">
        <v>752</v>
      </c>
      <c r="L9652" t="s">
        <v>43</v>
      </c>
      <c r="M9652" t="s">
        <v>38</v>
      </c>
      <c r="N9652" t="s">
        <v>55</v>
      </c>
      <c r="Q9652" t="s">
        <v>55</v>
      </c>
      <c r="R9652" t="s">
        <v>0</v>
      </c>
      <c r="S9652" t="s">
        <v>52</v>
      </c>
      <c r="T9652">
        <v>91</v>
      </c>
      <c r="U9652">
        <v>18</v>
      </c>
      <c r="V9652">
        <v>0.19780219780219779</v>
      </c>
      <c r="W9652">
        <v>24</v>
      </c>
      <c r="X9652">
        <v>0.26373626373626374</v>
      </c>
      <c r="Y9652">
        <v>91</v>
      </c>
      <c r="Z9652">
        <v>18</v>
      </c>
      <c r="AA9652">
        <v>0.19780219780219779</v>
      </c>
      <c r="AB9652">
        <v>24</v>
      </c>
      <c r="AC9652">
        <v>0.26373626373626374</v>
      </c>
      <c r="AD9652" t="s">
        <v>39</v>
      </c>
    </row>
    <row r="9653" spans="1:30" x14ac:dyDescent="0.2">
      <c r="A9653" t="s">
        <v>29</v>
      </c>
      <c r="B9653" s="11" t="str">
        <f t="shared" si="150"/>
        <v>50711670000001</v>
      </c>
      <c r="C9653" t="s">
        <v>20184</v>
      </c>
      <c r="D9653" t="s">
        <v>20323</v>
      </c>
      <c r="E9653" t="s">
        <v>32</v>
      </c>
      <c r="F9653" t="s">
        <v>20187</v>
      </c>
      <c r="G9653" s="11" t="s">
        <v>22008</v>
      </c>
      <c r="H9653" t="s">
        <v>20324</v>
      </c>
      <c r="I9653" t="s">
        <v>35</v>
      </c>
      <c r="J9653" t="s">
        <v>751</v>
      </c>
      <c r="K9653" t="s">
        <v>37</v>
      </c>
      <c r="L9653" t="s">
        <v>37</v>
      </c>
      <c r="M9653" t="s">
        <v>38</v>
      </c>
      <c r="N9653" t="s">
        <v>37</v>
      </c>
      <c r="O9653" t="s">
        <v>37</v>
      </c>
      <c r="P9653" t="s">
        <v>37</v>
      </c>
      <c r="Q9653" t="s">
        <v>37</v>
      </c>
      <c r="T9653">
        <v>32</v>
      </c>
      <c r="U9653">
        <v>14</v>
      </c>
      <c r="V9653">
        <v>0.4375</v>
      </c>
      <c r="W9653">
        <v>14</v>
      </c>
      <c r="X9653">
        <v>0.4375</v>
      </c>
      <c r="Y9653">
        <v>32</v>
      </c>
      <c r="Z9653">
        <v>14</v>
      </c>
      <c r="AA9653">
        <v>0.4375</v>
      </c>
      <c r="AB9653">
        <v>14</v>
      </c>
      <c r="AC9653">
        <v>0.4375</v>
      </c>
      <c r="AD9653" t="s">
        <v>39</v>
      </c>
    </row>
    <row r="9654" spans="1:30" x14ac:dyDescent="0.2">
      <c r="A9654" t="s">
        <v>29</v>
      </c>
      <c r="B9654" s="11" t="str">
        <f t="shared" si="150"/>
        <v>50711676052625</v>
      </c>
      <c r="C9654" t="s">
        <v>20184</v>
      </c>
      <c r="D9654" t="s">
        <v>20323</v>
      </c>
      <c r="E9654" t="s">
        <v>20325</v>
      </c>
      <c r="F9654" t="s">
        <v>20187</v>
      </c>
      <c r="G9654" s="11" t="s">
        <v>22008</v>
      </c>
      <c r="H9654" t="s">
        <v>20324</v>
      </c>
      <c r="I9654" t="s">
        <v>20326</v>
      </c>
      <c r="J9654" t="s">
        <v>751</v>
      </c>
      <c r="K9654" t="s">
        <v>50</v>
      </c>
      <c r="L9654" t="s">
        <v>43</v>
      </c>
      <c r="M9654" t="s">
        <v>38</v>
      </c>
      <c r="N9654" t="s">
        <v>55</v>
      </c>
      <c r="Q9654" t="s">
        <v>55</v>
      </c>
      <c r="R9654" t="s">
        <v>0</v>
      </c>
      <c r="S9654" t="s">
        <v>69</v>
      </c>
      <c r="T9654">
        <v>378</v>
      </c>
      <c r="U9654">
        <v>272</v>
      </c>
      <c r="V9654">
        <v>0.71957671957671954</v>
      </c>
      <c r="W9654">
        <v>306</v>
      </c>
      <c r="X9654">
        <v>0.80952380952380953</v>
      </c>
      <c r="Y9654">
        <v>378</v>
      </c>
      <c r="Z9654">
        <v>272</v>
      </c>
      <c r="AA9654">
        <v>0.71957671957671954</v>
      </c>
      <c r="AB9654">
        <v>306</v>
      </c>
      <c r="AC9654">
        <v>0.80952380952380953</v>
      </c>
      <c r="AD9654" t="s">
        <v>39</v>
      </c>
    </row>
    <row r="9655" spans="1:30" x14ac:dyDescent="0.2">
      <c r="A9655" t="s">
        <v>29</v>
      </c>
      <c r="B9655" s="11" t="str">
        <f t="shared" si="150"/>
        <v>50711676052633</v>
      </c>
      <c r="C9655" t="s">
        <v>20184</v>
      </c>
      <c r="D9655" t="s">
        <v>20323</v>
      </c>
      <c r="E9655" t="s">
        <v>20327</v>
      </c>
      <c r="F9655" t="s">
        <v>20187</v>
      </c>
      <c r="G9655" s="11" t="s">
        <v>22008</v>
      </c>
      <c r="H9655" t="s">
        <v>20324</v>
      </c>
      <c r="I9655" t="s">
        <v>4018</v>
      </c>
      <c r="J9655" t="s">
        <v>751</v>
      </c>
      <c r="K9655" t="s">
        <v>50</v>
      </c>
      <c r="L9655" t="s">
        <v>43</v>
      </c>
      <c r="M9655" t="s">
        <v>38</v>
      </c>
      <c r="N9655" t="s">
        <v>55</v>
      </c>
      <c r="Q9655" t="s">
        <v>55</v>
      </c>
      <c r="R9655" t="s">
        <v>0</v>
      </c>
      <c r="S9655" t="s">
        <v>69</v>
      </c>
      <c r="T9655">
        <v>1015</v>
      </c>
      <c r="U9655">
        <v>940</v>
      </c>
      <c r="V9655">
        <v>0.92610837438423643</v>
      </c>
      <c r="W9655">
        <v>989</v>
      </c>
      <c r="X9655">
        <v>0.97438423645320194</v>
      </c>
      <c r="Y9655">
        <v>1015</v>
      </c>
      <c r="Z9655">
        <v>940</v>
      </c>
      <c r="AA9655">
        <v>0.92610837438423643</v>
      </c>
      <c r="AB9655">
        <v>989</v>
      </c>
      <c r="AC9655">
        <v>0.97438423645320194</v>
      </c>
      <c r="AD9655" t="s">
        <v>39</v>
      </c>
    </row>
    <row r="9656" spans="1:30" x14ac:dyDescent="0.2">
      <c r="A9656" t="s">
        <v>29</v>
      </c>
      <c r="B9656" s="11" t="str">
        <f t="shared" si="150"/>
        <v>50711676052641</v>
      </c>
      <c r="C9656" t="s">
        <v>20184</v>
      </c>
      <c r="D9656" t="s">
        <v>20323</v>
      </c>
      <c r="E9656" t="s">
        <v>20328</v>
      </c>
      <c r="F9656" t="s">
        <v>20187</v>
      </c>
      <c r="G9656" s="11" t="s">
        <v>22008</v>
      </c>
      <c r="H9656" t="s">
        <v>20324</v>
      </c>
      <c r="I9656" t="s">
        <v>659</v>
      </c>
      <c r="J9656" t="s">
        <v>751</v>
      </c>
      <c r="K9656" t="s">
        <v>50</v>
      </c>
      <c r="L9656" t="s">
        <v>43</v>
      </c>
      <c r="M9656" t="s">
        <v>38</v>
      </c>
      <c r="N9656" t="s">
        <v>55</v>
      </c>
      <c r="Q9656" t="s">
        <v>55</v>
      </c>
      <c r="R9656" t="s">
        <v>0</v>
      </c>
      <c r="S9656" t="s">
        <v>69</v>
      </c>
      <c r="T9656">
        <v>724</v>
      </c>
      <c r="U9656">
        <v>647</v>
      </c>
      <c r="V9656">
        <v>0.89364640883977897</v>
      </c>
      <c r="W9656">
        <v>700</v>
      </c>
      <c r="X9656">
        <v>0.96685082872928174</v>
      </c>
      <c r="Y9656">
        <v>705</v>
      </c>
      <c r="Z9656">
        <v>630</v>
      </c>
      <c r="AA9656">
        <v>0.8936170212765957</v>
      </c>
      <c r="AB9656">
        <v>681</v>
      </c>
      <c r="AC9656">
        <v>0.96595744680851059</v>
      </c>
      <c r="AD9656" t="s">
        <v>39</v>
      </c>
    </row>
    <row r="9657" spans="1:30" x14ac:dyDescent="0.2">
      <c r="A9657" t="s">
        <v>29</v>
      </c>
      <c r="B9657" s="11" t="str">
        <f t="shared" si="150"/>
        <v>50711676052658</v>
      </c>
      <c r="C9657" t="s">
        <v>20184</v>
      </c>
      <c r="D9657" t="s">
        <v>20323</v>
      </c>
      <c r="E9657" t="s">
        <v>20329</v>
      </c>
      <c r="F9657" t="s">
        <v>20187</v>
      </c>
      <c r="G9657" s="11" t="s">
        <v>22008</v>
      </c>
      <c r="H9657" t="s">
        <v>20324</v>
      </c>
      <c r="I9657" t="s">
        <v>20330</v>
      </c>
      <c r="J9657" t="s">
        <v>751</v>
      </c>
      <c r="K9657" t="s">
        <v>50</v>
      </c>
      <c r="L9657" t="s">
        <v>43</v>
      </c>
      <c r="M9657" t="s">
        <v>38</v>
      </c>
      <c r="N9657" t="s">
        <v>55</v>
      </c>
      <c r="Q9657" t="s">
        <v>55</v>
      </c>
      <c r="R9657" t="s">
        <v>0</v>
      </c>
      <c r="S9657" t="s">
        <v>69</v>
      </c>
      <c r="T9657">
        <v>386</v>
      </c>
      <c r="U9657">
        <v>329</v>
      </c>
      <c r="V9657">
        <v>0.85233160621761661</v>
      </c>
      <c r="W9657">
        <v>361</v>
      </c>
      <c r="X9657">
        <v>0.93523316062176165</v>
      </c>
      <c r="Y9657">
        <v>386</v>
      </c>
      <c r="Z9657">
        <v>329</v>
      </c>
      <c r="AA9657">
        <v>0.85233160621761661</v>
      </c>
      <c r="AB9657">
        <v>361</v>
      </c>
      <c r="AC9657">
        <v>0.93523316062176165</v>
      </c>
      <c r="AD9657" t="s">
        <v>39</v>
      </c>
    </row>
    <row r="9658" spans="1:30" x14ac:dyDescent="0.2">
      <c r="A9658" t="s">
        <v>29</v>
      </c>
      <c r="B9658" s="11" t="str">
        <f t="shared" si="150"/>
        <v>50711676052666</v>
      </c>
      <c r="C9658" t="s">
        <v>20184</v>
      </c>
      <c r="D9658" t="s">
        <v>20323</v>
      </c>
      <c r="E9658" t="s">
        <v>20331</v>
      </c>
      <c r="F9658" t="s">
        <v>20187</v>
      </c>
      <c r="G9658" s="11" t="s">
        <v>22008</v>
      </c>
      <c r="H9658" t="s">
        <v>20324</v>
      </c>
      <c r="I9658" t="s">
        <v>20332</v>
      </c>
      <c r="J9658" t="s">
        <v>751</v>
      </c>
      <c r="K9658" t="s">
        <v>50</v>
      </c>
      <c r="L9658" t="s">
        <v>43</v>
      </c>
      <c r="M9658" t="s">
        <v>38</v>
      </c>
      <c r="N9658" t="s">
        <v>55</v>
      </c>
      <c r="Q9658" t="s">
        <v>55</v>
      </c>
      <c r="R9658" t="s">
        <v>0</v>
      </c>
      <c r="S9658" t="s">
        <v>69</v>
      </c>
      <c r="T9658">
        <v>413</v>
      </c>
      <c r="U9658">
        <v>176</v>
      </c>
      <c r="V9658">
        <v>0.42615012106537531</v>
      </c>
      <c r="W9658">
        <v>203</v>
      </c>
      <c r="X9658">
        <v>0.49152542372881358</v>
      </c>
      <c r="Y9658">
        <v>413</v>
      </c>
      <c r="Z9658">
        <v>176</v>
      </c>
      <c r="AA9658">
        <v>0.42615012106537531</v>
      </c>
      <c r="AB9658">
        <v>203</v>
      </c>
      <c r="AC9658">
        <v>0.49152542372881358</v>
      </c>
      <c r="AD9658" t="s">
        <v>39</v>
      </c>
    </row>
    <row r="9659" spans="1:30" x14ac:dyDescent="0.2">
      <c r="A9659" t="s">
        <v>29</v>
      </c>
      <c r="B9659" s="11" t="str">
        <f t="shared" si="150"/>
        <v>50711676052674</v>
      </c>
      <c r="C9659" t="s">
        <v>20184</v>
      </c>
      <c r="D9659" t="s">
        <v>20323</v>
      </c>
      <c r="E9659" t="s">
        <v>20333</v>
      </c>
      <c r="F9659" t="s">
        <v>20187</v>
      </c>
      <c r="G9659" s="11" t="s">
        <v>22008</v>
      </c>
      <c r="H9659" t="s">
        <v>20324</v>
      </c>
      <c r="I9659" t="s">
        <v>20334</v>
      </c>
      <c r="J9659" t="s">
        <v>751</v>
      </c>
      <c r="K9659" t="s">
        <v>50</v>
      </c>
      <c r="L9659" t="s">
        <v>43</v>
      </c>
      <c r="M9659" t="s">
        <v>38</v>
      </c>
      <c r="N9659" t="s">
        <v>55</v>
      </c>
      <c r="Q9659" t="s">
        <v>55</v>
      </c>
      <c r="R9659" t="s">
        <v>0</v>
      </c>
      <c r="S9659" t="s">
        <v>69</v>
      </c>
      <c r="T9659">
        <v>365</v>
      </c>
      <c r="U9659">
        <v>261</v>
      </c>
      <c r="V9659">
        <v>0.71506849315068488</v>
      </c>
      <c r="W9659">
        <v>297</v>
      </c>
      <c r="X9659">
        <v>0.81369863013698629</v>
      </c>
      <c r="Y9659">
        <v>365</v>
      </c>
      <c r="Z9659">
        <v>261</v>
      </c>
      <c r="AA9659">
        <v>0.71506849315068488</v>
      </c>
      <c r="AB9659">
        <v>297</v>
      </c>
      <c r="AC9659">
        <v>0.81369863013698629</v>
      </c>
      <c r="AD9659" t="s">
        <v>39</v>
      </c>
    </row>
    <row r="9660" spans="1:30" x14ac:dyDescent="0.2">
      <c r="A9660" t="s">
        <v>29</v>
      </c>
      <c r="B9660" s="11" t="str">
        <f t="shared" si="150"/>
        <v>50711676052682</v>
      </c>
      <c r="C9660" t="s">
        <v>20184</v>
      </c>
      <c r="D9660" t="s">
        <v>20323</v>
      </c>
      <c r="E9660" t="s">
        <v>20335</v>
      </c>
      <c r="F9660" t="s">
        <v>20187</v>
      </c>
      <c r="G9660" s="11" t="s">
        <v>22008</v>
      </c>
      <c r="H9660" t="s">
        <v>20324</v>
      </c>
      <c r="I9660" t="s">
        <v>667</v>
      </c>
      <c r="J9660" t="s">
        <v>751</v>
      </c>
      <c r="K9660" t="s">
        <v>50</v>
      </c>
      <c r="L9660" t="s">
        <v>43</v>
      </c>
      <c r="M9660" t="s">
        <v>38</v>
      </c>
      <c r="N9660" t="s">
        <v>55</v>
      </c>
      <c r="Q9660" t="s">
        <v>55</v>
      </c>
      <c r="R9660" t="s">
        <v>0</v>
      </c>
      <c r="S9660" t="s">
        <v>69</v>
      </c>
      <c r="T9660">
        <v>775</v>
      </c>
      <c r="U9660">
        <v>695</v>
      </c>
      <c r="V9660">
        <v>0.89677419354838706</v>
      </c>
      <c r="W9660">
        <v>749</v>
      </c>
      <c r="X9660">
        <v>0.96645161290322579</v>
      </c>
      <c r="Y9660">
        <v>775</v>
      </c>
      <c r="Z9660">
        <v>695</v>
      </c>
      <c r="AA9660">
        <v>0.89677419354838706</v>
      </c>
      <c r="AB9660">
        <v>749</v>
      </c>
      <c r="AC9660">
        <v>0.96645161290322579</v>
      </c>
      <c r="AD9660" t="s">
        <v>39</v>
      </c>
    </row>
    <row r="9661" spans="1:30" x14ac:dyDescent="0.2">
      <c r="A9661" t="s">
        <v>29</v>
      </c>
      <c r="B9661" s="11" t="str">
        <f t="shared" si="150"/>
        <v>50711676052690</v>
      </c>
      <c r="C9661" t="s">
        <v>20184</v>
      </c>
      <c r="D9661" t="s">
        <v>20323</v>
      </c>
      <c r="E9661" t="s">
        <v>20336</v>
      </c>
      <c r="F9661" t="s">
        <v>20187</v>
      </c>
      <c r="G9661" s="11" t="s">
        <v>22008</v>
      </c>
      <c r="H9661" t="s">
        <v>20324</v>
      </c>
      <c r="I9661" t="s">
        <v>254</v>
      </c>
      <c r="J9661" t="s">
        <v>751</v>
      </c>
      <c r="K9661" t="s">
        <v>50</v>
      </c>
      <c r="L9661" t="s">
        <v>43</v>
      </c>
      <c r="M9661" t="s">
        <v>38</v>
      </c>
      <c r="N9661" t="s">
        <v>55</v>
      </c>
      <c r="Q9661" t="s">
        <v>55</v>
      </c>
      <c r="R9661" t="s">
        <v>0</v>
      </c>
      <c r="S9661" t="s">
        <v>69</v>
      </c>
      <c r="T9661">
        <v>890</v>
      </c>
      <c r="U9661">
        <v>844</v>
      </c>
      <c r="V9661">
        <v>0.94831460674157309</v>
      </c>
      <c r="W9661">
        <v>879</v>
      </c>
      <c r="X9661">
        <v>0.98764044943820228</v>
      </c>
      <c r="Y9661">
        <v>890</v>
      </c>
      <c r="Z9661">
        <v>844</v>
      </c>
      <c r="AA9661">
        <v>0.94831460674157309</v>
      </c>
      <c r="AB9661">
        <v>879</v>
      </c>
      <c r="AC9661">
        <v>0.98764044943820228</v>
      </c>
      <c r="AD9661" t="s">
        <v>39</v>
      </c>
    </row>
    <row r="9662" spans="1:30" x14ac:dyDescent="0.2">
      <c r="A9662" t="s">
        <v>29</v>
      </c>
      <c r="B9662" s="11" t="str">
        <f t="shared" si="150"/>
        <v>50711676052708</v>
      </c>
      <c r="C9662" t="s">
        <v>20184</v>
      </c>
      <c r="D9662" t="s">
        <v>20323</v>
      </c>
      <c r="E9662" t="s">
        <v>20337</v>
      </c>
      <c r="F9662" t="s">
        <v>20187</v>
      </c>
      <c r="G9662" s="11" t="s">
        <v>22008</v>
      </c>
      <c r="H9662" t="s">
        <v>20324</v>
      </c>
      <c r="I9662" t="s">
        <v>20338</v>
      </c>
      <c r="J9662" t="s">
        <v>751</v>
      </c>
      <c r="K9662" t="s">
        <v>50</v>
      </c>
      <c r="L9662" t="s">
        <v>43</v>
      </c>
      <c r="M9662" t="s">
        <v>38</v>
      </c>
      <c r="N9662" t="s">
        <v>55</v>
      </c>
      <c r="Q9662" t="s">
        <v>55</v>
      </c>
      <c r="R9662" t="s">
        <v>0</v>
      </c>
      <c r="S9662" t="s">
        <v>69</v>
      </c>
      <c r="T9662">
        <v>562</v>
      </c>
      <c r="U9662">
        <v>320</v>
      </c>
      <c r="V9662">
        <v>0.56939501779359436</v>
      </c>
      <c r="W9662">
        <v>364</v>
      </c>
      <c r="X9662">
        <v>0.64768683274021355</v>
      </c>
      <c r="Y9662">
        <v>562</v>
      </c>
      <c r="Z9662">
        <v>320</v>
      </c>
      <c r="AA9662">
        <v>0.56939501779359436</v>
      </c>
      <c r="AB9662">
        <v>364</v>
      </c>
      <c r="AC9662">
        <v>0.64768683274021355</v>
      </c>
      <c r="AD9662" t="s">
        <v>39</v>
      </c>
    </row>
    <row r="9663" spans="1:30" x14ac:dyDescent="0.2">
      <c r="A9663" t="s">
        <v>29</v>
      </c>
      <c r="B9663" s="11" t="str">
        <f t="shared" si="150"/>
        <v>50711676052716</v>
      </c>
      <c r="C9663" t="s">
        <v>20184</v>
      </c>
      <c r="D9663" t="s">
        <v>20323</v>
      </c>
      <c r="E9663" t="s">
        <v>20339</v>
      </c>
      <c r="F9663" t="s">
        <v>20187</v>
      </c>
      <c r="G9663" s="11" t="s">
        <v>22008</v>
      </c>
      <c r="H9663" t="s">
        <v>20324</v>
      </c>
      <c r="I9663" t="s">
        <v>20340</v>
      </c>
      <c r="J9663" t="s">
        <v>751</v>
      </c>
      <c r="K9663" t="s">
        <v>50</v>
      </c>
      <c r="L9663" t="s">
        <v>43</v>
      </c>
      <c r="M9663" t="s">
        <v>38</v>
      </c>
      <c r="N9663" t="s">
        <v>55</v>
      </c>
      <c r="Q9663" t="s">
        <v>55</v>
      </c>
      <c r="R9663" t="s">
        <v>0</v>
      </c>
      <c r="S9663" t="s">
        <v>69</v>
      </c>
      <c r="T9663">
        <v>358</v>
      </c>
      <c r="U9663">
        <v>316</v>
      </c>
      <c r="V9663">
        <v>0.88268156424581001</v>
      </c>
      <c r="W9663">
        <v>330</v>
      </c>
      <c r="X9663">
        <v>0.92178770949720668</v>
      </c>
      <c r="Y9663">
        <v>358</v>
      </c>
      <c r="Z9663">
        <v>316</v>
      </c>
      <c r="AA9663">
        <v>0.88268156424581001</v>
      </c>
      <c r="AB9663">
        <v>330</v>
      </c>
      <c r="AC9663">
        <v>0.92178770949720668</v>
      </c>
      <c r="AD9663" t="s">
        <v>39</v>
      </c>
    </row>
    <row r="9664" spans="1:30" x14ac:dyDescent="0.2">
      <c r="A9664" t="s">
        <v>29</v>
      </c>
      <c r="B9664" s="11" t="str">
        <f t="shared" si="150"/>
        <v>50711676052724</v>
      </c>
      <c r="C9664" t="s">
        <v>20184</v>
      </c>
      <c r="D9664" t="s">
        <v>20323</v>
      </c>
      <c r="E9664" t="s">
        <v>20341</v>
      </c>
      <c r="F9664" t="s">
        <v>20187</v>
      </c>
      <c r="G9664" s="11" t="s">
        <v>22008</v>
      </c>
      <c r="H9664" t="s">
        <v>20324</v>
      </c>
      <c r="I9664" t="s">
        <v>500</v>
      </c>
      <c r="J9664" t="s">
        <v>751</v>
      </c>
      <c r="K9664" t="s">
        <v>50</v>
      </c>
      <c r="L9664" t="s">
        <v>43</v>
      </c>
      <c r="M9664" t="s">
        <v>38</v>
      </c>
      <c r="N9664" t="s">
        <v>55</v>
      </c>
      <c r="Q9664" t="s">
        <v>55</v>
      </c>
      <c r="R9664" t="s">
        <v>0</v>
      </c>
      <c r="S9664" t="s">
        <v>69</v>
      </c>
      <c r="T9664">
        <v>526</v>
      </c>
      <c r="U9664">
        <v>401</v>
      </c>
      <c r="V9664">
        <v>0.76235741444866922</v>
      </c>
      <c r="W9664">
        <v>446</v>
      </c>
      <c r="X9664">
        <v>0.84790874524714832</v>
      </c>
      <c r="Y9664">
        <v>526</v>
      </c>
      <c r="Z9664">
        <v>401</v>
      </c>
      <c r="AA9664">
        <v>0.76235741444866922</v>
      </c>
      <c r="AB9664">
        <v>446</v>
      </c>
      <c r="AC9664">
        <v>0.84790874524714832</v>
      </c>
      <c r="AD9664" t="s">
        <v>39</v>
      </c>
    </row>
    <row r="9665" spans="1:30" x14ac:dyDescent="0.2">
      <c r="A9665" t="s">
        <v>29</v>
      </c>
      <c r="B9665" s="11" t="str">
        <f t="shared" si="150"/>
        <v>50711676052740</v>
      </c>
      <c r="C9665" t="s">
        <v>20184</v>
      </c>
      <c r="D9665" t="s">
        <v>20323</v>
      </c>
      <c r="E9665" t="s">
        <v>20342</v>
      </c>
      <c r="F9665" t="s">
        <v>20187</v>
      </c>
      <c r="G9665" s="11" t="s">
        <v>22008</v>
      </c>
      <c r="H9665" t="s">
        <v>20324</v>
      </c>
      <c r="I9665" t="s">
        <v>20343</v>
      </c>
      <c r="J9665" t="s">
        <v>751</v>
      </c>
      <c r="K9665" t="s">
        <v>98</v>
      </c>
      <c r="L9665" t="s">
        <v>43</v>
      </c>
      <c r="M9665" t="s">
        <v>38</v>
      </c>
      <c r="N9665" t="s">
        <v>55</v>
      </c>
      <c r="Q9665" t="s">
        <v>55</v>
      </c>
      <c r="R9665" t="s">
        <v>548</v>
      </c>
      <c r="S9665" t="s">
        <v>52</v>
      </c>
      <c r="T9665">
        <v>716</v>
      </c>
      <c r="U9665">
        <v>456</v>
      </c>
      <c r="V9665">
        <v>0.63687150837988826</v>
      </c>
      <c r="W9665">
        <v>519</v>
      </c>
      <c r="X9665">
        <v>0.72486033519553073</v>
      </c>
      <c r="Y9665">
        <v>716</v>
      </c>
      <c r="Z9665">
        <v>456</v>
      </c>
      <c r="AA9665">
        <v>0.63687150837988826</v>
      </c>
      <c r="AB9665">
        <v>519</v>
      </c>
      <c r="AC9665">
        <v>0.72486033519553073</v>
      </c>
      <c r="AD9665" t="s">
        <v>39</v>
      </c>
    </row>
    <row r="9666" spans="1:30" x14ac:dyDescent="0.2">
      <c r="A9666" t="s">
        <v>29</v>
      </c>
      <c r="B9666" s="11" t="str">
        <f t="shared" si="150"/>
        <v>50711676052765</v>
      </c>
      <c r="C9666" t="s">
        <v>20184</v>
      </c>
      <c r="D9666" t="s">
        <v>20323</v>
      </c>
      <c r="E9666" t="s">
        <v>20344</v>
      </c>
      <c r="F9666" t="s">
        <v>20187</v>
      </c>
      <c r="G9666" s="11" t="s">
        <v>22008</v>
      </c>
      <c r="H9666" t="s">
        <v>20324</v>
      </c>
      <c r="I9666" t="s">
        <v>20345</v>
      </c>
      <c r="J9666" t="s">
        <v>751</v>
      </c>
      <c r="K9666" t="s">
        <v>98</v>
      </c>
      <c r="L9666" t="s">
        <v>43</v>
      </c>
      <c r="M9666" t="s">
        <v>38</v>
      </c>
      <c r="N9666" t="s">
        <v>55</v>
      </c>
      <c r="Q9666" t="s">
        <v>55</v>
      </c>
      <c r="R9666" t="s">
        <v>548</v>
      </c>
      <c r="S9666" t="s">
        <v>52</v>
      </c>
      <c r="T9666">
        <v>755</v>
      </c>
      <c r="U9666">
        <v>673</v>
      </c>
      <c r="V9666">
        <v>0.89139072847682121</v>
      </c>
      <c r="W9666">
        <v>732</v>
      </c>
      <c r="X9666">
        <v>0.96953642384105965</v>
      </c>
      <c r="Y9666">
        <v>755</v>
      </c>
      <c r="Z9666">
        <v>673</v>
      </c>
      <c r="AA9666">
        <v>0.89139072847682121</v>
      </c>
      <c r="AB9666">
        <v>732</v>
      </c>
      <c r="AC9666">
        <v>0.96953642384105965</v>
      </c>
      <c r="AD9666" t="s">
        <v>39</v>
      </c>
    </row>
    <row r="9667" spans="1:30" x14ac:dyDescent="0.2">
      <c r="A9667" t="s">
        <v>29</v>
      </c>
      <c r="B9667" s="11" t="str">
        <f t="shared" ref="B9667:B9730" si="151">C9667&amp;D9667&amp;E9667</f>
        <v>50711676052773</v>
      </c>
      <c r="C9667" t="s">
        <v>20184</v>
      </c>
      <c r="D9667" t="s">
        <v>20323</v>
      </c>
      <c r="E9667" t="s">
        <v>20346</v>
      </c>
      <c r="F9667" t="s">
        <v>20187</v>
      </c>
      <c r="G9667" s="11" t="s">
        <v>22008</v>
      </c>
      <c r="H9667" t="s">
        <v>20324</v>
      </c>
      <c r="I9667" t="s">
        <v>13375</v>
      </c>
      <c r="J9667" t="s">
        <v>751</v>
      </c>
      <c r="K9667" t="s">
        <v>50</v>
      </c>
      <c r="L9667" t="s">
        <v>43</v>
      </c>
      <c r="M9667" t="s">
        <v>38</v>
      </c>
      <c r="N9667" t="s">
        <v>55</v>
      </c>
      <c r="Q9667" t="s">
        <v>55</v>
      </c>
      <c r="R9667" t="s">
        <v>0</v>
      </c>
      <c r="S9667" t="s">
        <v>69</v>
      </c>
      <c r="T9667">
        <v>812</v>
      </c>
      <c r="U9667">
        <v>750</v>
      </c>
      <c r="V9667">
        <v>0.92364532019704437</v>
      </c>
      <c r="W9667">
        <v>792</v>
      </c>
      <c r="X9667">
        <v>0.97536945812807885</v>
      </c>
      <c r="Y9667">
        <v>802</v>
      </c>
      <c r="Z9667">
        <v>741</v>
      </c>
      <c r="AA9667">
        <v>0.92394014962593518</v>
      </c>
      <c r="AB9667">
        <v>783</v>
      </c>
      <c r="AC9667">
        <v>0.97630922693266831</v>
      </c>
      <c r="AD9667" t="s">
        <v>39</v>
      </c>
    </row>
    <row r="9668" spans="1:30" x14ac:dyDescent="0.2">
      <c r="A9668" t="s">
        <v>29</v>
      </c>
      <c r="B9668" s="11" t="str">
        <f t="shared" si="151"/>
        <v>50711676052781</v>
      </c>
      <c r="C9668" t="s">
        <v>20184</v>
      </c>
      <c r="D9668" t="s">
        <v>20323</v>
      </c>
      <c r="E9668" t="s">
        <v>20347</v>
      </c>
      <c r="F9668" t="s">
        <v>20187</v>
      </c>
      <c r="G9668" s="11" t="s">
        <v>22008</v>
      </c>
      <c r="H9668" t="s">
        <v>20324</v>
      </c>
      <c r="I9668" t="s">
        <v>20348</v>
      </c>
      <c r="J9668" t="s">
        <v>751</v>
      </c>
      <c r="K9668" t="s">
        <v>50</v>
      </c>
      <c r="L9668" t="s">
        <v>43</v>
      </c>
      <c r="M9668" t="s">
        <v>38</v>
      </c>
      <c r="N9668" t="s">
        <v>55</v>
      </c>
      <c r="Q9668" t="s">
        <v>55</v>
      </c>
      <c r="R9668" t="s">
        <v>0</v>
      </c>
      <c r="S9668" t="s">
        <v>69</v>
      </c>
      <c r="T9668">
        <v>364</v>
      </c>
      <c r="U9668">
        <v>355</v>
      </c>
      <c r="V9668">
        <v>0.97527472527472525</v>
      </c>
      <c r="W9668">
        <v>360</v>
      </c>
      <c r="X9668">
        <v>0.98901098901098905</v>
      </c>
      <c r="Y9668">
        <v>364</v>
      </c>
      <c r="Z9668">
        <v>355</v>
      </c>
      <c r="AA9668">
        <v>0.97527472527472525</v>
      </c>
      <c r="AB9668">
        <v>360</v>
      </c>
      <c r="AC9668">
        <v>0.98901098901098905</v>
      </c>
      <c r="AD9668" t="s">
        <v>39</v>
      </c>
    </row>
    <row r="9669" spans="1:30" x14ac:dyDescent="0.2">
      <c r="A9669" t="s">
        <v>29</v>
      </c>
      <c r="B9669" s="11" t="str">
        <f t="shared" si="151"/>
        <v>50711676052799</v>
      </c>
      <c r="C9669" t="s">
        <v>20184</v>
      </c>
      <c r="D9669" t="s">
        <v>20323</v>
      </c>
      <c r="E9669" t="s">
        <v>20349</v>
      </c>
      <c r="F9669" t="s">
        <v>20187</v>
      </c>
      <c r="G9669" s="11" t="s">
        <v>22008</v>
      </c>
      <c r="H9669" t="s">
        <v>20324</v>
      </c>
      <c r="I9669" t="s">
        <v>20350</v>
      </c>
      <c r="J9669" t="s">
        <v>751</v>
      </c>
      <c r="K9669" t="s">
        <v>50</v>
      </c>
      <c r="L9669" t="s">
        <v>43</v>
      </c>
      <c r="M9669" t="s">
        <v>38</v>
      </c>
      <c r="N9669" t="s">
        <v>55</v>
      </c>
      <c r="Q9669" t="s">
        <v>55</v>
      </c>
      <c r="R9669" t="s">
        <v>0</v>
      </c>
      <c r="S9669" t="s">
        <v>69</v>
      </c>
      <c r="T9669">
        <v>402</v>
      </c>
      <c r="U9669">
        <v>386</v>
      </c>
      <c r="V9669">
        <v>0.96019900497512434</v>
      </c>
      <c r="W9669">
        <v>399</v>
      </c>
      <c r="X9669">
        <v>0.9925373134328358</v>
      </c>
      <c r="Y9669">
        <v>402</v>
      </c>
      <c r="Z9669">
        <v>386</v>
      </c>
      <c r="AA9669">
        <v>0.96019900497512434</v>
      </c>
      <c r="AB9669">
        <v>399</v>
      </c>
      <c r="AC9669">
        <v>0.9925373134328358</v>
      </c>
      <c r="AD9669" t="s">
        <v>39</v>
      </c>
    </row>
    <row r="9670" spans="1:30" x14ac:dyDescent="0.2">
      <c r="A9670" t="s">
        <v>29</v>
      </c>
      <c r="B9670" s="11" t="str">
        <f t="shared" si="151"/>
        <v>50711676052807</v>
      </c>
      <c r="C9670" t="s">
        <v>20184</v>
      </c>
      <c r="D9670" t="s">
        <v>20323</v>
      </c>
      <c r="E9670" t="s">
        <v>20351</v>
      </c>
      <c r="F9670" t="s">
        <v>20187</v>
      </c>
      <c r="G9670" s="11" t="s">
        <v>22008</v>
      </c>
      <c r="H9670" t="s">
        <v>20324</v>
      </c>
      <c r="I9670" t="s">
        <v>20352</v>
      </c>
      <c r="J9670" t="s">
        <v>751</v>
      </c>
      <c r="K9670" t="s">
        <v>98</v>
      </c>
      <c r="L9670" t="s">
        <v>43</v>
      </c>
      <c r="M9670" t="s">
        <v>38</v>
      </c>
      <c r="N9670" t="s">
        <v>55</v>
      </c>
      <c r="Q9670" t="s">
        <v>55</v>
      </c>
      <c r="R9670" t="s">
        <v>548</v>
      </c>
      <c r="S9670" t="s">
        <v>52</v>
      </c>
      <c r="T9670">
        <v>775</v>
      </c>
      <c r="U9670">
        <v>478</v>
      </c>
      <c r="V9670">
        <v>0.61677419354838714</v>
      </c>
      <c r="W9670">
        <v>557</v>
      </c>
      <c r="X9670">
        <v>0.71870967741935488</v>
      </c>
      <c r="Y9670">
        <v>775</v>
      </c>
      <c r="Z9670">
        <v>478</v>
      </c>
      <c r="AA9670">
        <v>0.61677419354838714</v>
      </c>
      <c r="AB9670">
        <v>557</v>
      </c>
      <c r="AC9670">
        <v>0.71870967741935488</v>
      </c>
      <c r="AD9670" t="s">
        <v>39</v>
      </c>
    </row>
    <row r="9671" spans="1:30" x14ac:dyDescent="0.2">
      <c r="A9671" t="s">
        <v>29</v>
      </c>
      <c r="B9671" s="11" t="str">
        <f t="shared" si="151"/>
        <v>50711676052815</v>
      </c>
      <c r="C9671" t="s">
        <v>20184</v>
      </c>
      <c r="D9671" t="s">
        <v>20323</v>
      </c>
      <c r="E9671" t="s">
        <v>20353</v>
      </c>
      <c r="F9671" t="s">
        <v>20187</v>
      </c>
      <c r="G9671" s="11" t="s">
        <v>22008</v>
      </c>
      <c r="H9671" t="s">
        <v>20324</v>
      </c>
      <c r="I9671" t="s">
        <v>20354</v>
      </c>
      <c r="J9671" t="s">
        <v>751</v>
      </c>
      <c r="K9671" t="s">
        <v>50</v>
      </c>
      <c r="L9671" t="s">
        <v>43</v>
      </c>
      <c r="M9671" t="s">
        <v>38</v>
      </c>
      <c r="N9671" t="s">
        <v>55</v>
      </c>
      <c r="Q9671" t="s">
        <v>55</v>
      </c>
      <c r="R9671" t="s">
        <v>0</v>
      </c>
      <c r="S9671" t="s">
        <v>69</v>
      </c>
      <c r="T9671">
        <v>541</v>
      </c>
      <c r="U9671">
        <v>309</v>
      </c>
      <c r="V9671">
        <v>0.57116451016635861</v>
      </c>
      <c r="W9671">
        <v>370</v>
      </c>
      <c r="X9671">
        <v>0.68391866913123844</v>
      </c>
      <c r="Y9671">
        <v>541</v>
      </c>
      <c r="Z9671">
        <v>309</v>
      </c>
      <c r="AA9671">
        <v>0.57116451016635861</v>
      </c>
      <c r="AB9671">
        <v>370</v>
      </c>
      <c r="AC9671">
        <v>0.68391866913123844</v>
      </c>
      <c r="AD9671" t="s">
        <v>39</v>
      </c>
    </row>
    <row r="9672" spans="1:30" x14ac:dyDescent="0.2">
      <c r="A9672" t="s">
        <v>29</v>
      </c>
      <c r="B9672" s="11" t="str">
        <f t="shared" si="151"/>
        <v>50711676052823</v>
      </c>
      <c r="C9672" t="s">
        <v>20184</v>
      </c>
      <c r="D9672" t="s">
        <v>20323</v>
      </c>
      <c r="E9672" t="s">
        <v>20355</v>
      </c>
      <c r="F9672" t="s">
        <v>20187</v>
      </c>
      <c r="G9672" s="11" t="s">
        <v>22008</v>
      </c>
      <c r="H9672" t="s">
        <v>20324</v>
      </c>
      <c r="I9672" t="s">
        <v>20356</v>
      </c>
      <c r="J9672" t="s">
        <v>751</v>
      </c>
      <c r="K9672" t="s">
        <v>50</v>
      </c>
      <c r="L9672" t="s">
        <v>43</v>
      </c>
      <c r="M9672" t="s">
        <v>38</v>
      </c>
      <c r="N9672" t="s">
        <v>55</v>
      </c>
      <c r="Q9672" t="s">
        <v>55</v>
      </c>
      <c r="R9672" t="s">
        <v>0</v>
      </c>
      <c r="S9672" t="s">
        <v>69</v>
      </c>
      <c r="T9672">
        <v>531</v>
      </c>
      <c r="U9672">
        <v>494</v>
      </c>
      <c r="V9672">
        <v>0.93032015065913376</v>
      </c>
      <c r="W9672">
        <v>517</v>
      </c>
      <c r="X9672">
        <v>0.97363465160075324</v>
      </c>
      <c r="Y9672">
        <v>514</v>
      </c>
      <c r="Z9672">
        <v>480</v>
      </c>
      <c r="AA9672">
        <v>0.93385214007782102</v>
      </c>
      <c r="AB9672">
        <v>501</v>
      </c>
      <c r="AC9672">
        <v>0.97470817120622566</v>
      </c>
      <c r="AD9672" t="s">
        <v>39</v>
      </c>
    </row>
    <row r="9673" spans="1:30" x14ac:dyDescent="0.2">
      <c r="A9673" t="s">
        <v>29</v>
      </c>
      <c r="B9673" s="11" t="str">
        <f t="shared" si="151"/>
        <v>50711676052849</v>
      </c>
      <c r="C9673" t="s">
        <v>20184</v>
      </c>
      <c r="D9673" t="s">
        <v>20323</v>
      </c>
      <c r="E9673" t="s">
        <v>20357</v>
      </c>
      <c r="F9673" t="s">
        <v>20187</v>
      </c>
      <c r="G9673" s="11" t="s">
        <v>22008</v>
      </c>
      <c r="H9673" t="s">
        <v>20324</v>
      </c>
      <c r="I9673" t="s">
        <v>20358</v>
      </c>
      <c r="J9673" t="s">
        <v>751</v>
      </c>
      <c r="K9673" t="s">
        <v>50</v>
      </c>
      <c r="L9673" t="s">
        <v>43</v>
      </c>
      <c r="M9673" t="s">
        <v>38</v>
      </c>
      <c r="N9673" t="s">
        <v>55</v>
      </c>
      <c r="Q9673" t="s">
        <v>55</v>
      </c>
      <c r="R9673" t="s">
        <v>0</v>
      </c>
      <c r="S9673" t="s">
        <v>69</v>
      </c>
      <c r="T9673">
        <v>617</v>
      </c>
      <c r="U9673">
        <v>559</v>
      </c>
      <c r="V9673">
        <v>0.90599675850891415</v>
      </c>
      <c r="W9673">
        <v>602</v>
      </c>
      <c r="X9673">
        <v>0.97568881685575359</v>
      </c>
      <c r="Y9673">
        <v>617</v>
      </c>
      <c r="Z9673">
        <v>559</v>
      </c>
      <c r="AA9673">
        <v>0.90599675850891415</v>
      </c>
      <c r="AB9673">
        <v>602</v>
      </c>
      <c r="AC9673">
        <v>0.97568881685575359</v>
      </c>
      <c r="AD9673" t="s">
        <v>39</v>
      </c>
    </row>
    <row r="9674" spans="1:30" x14ac:dyDescent="0.2">
      <c r="A9674" t="s">
        <v>29</v>
      </c>
      <c r="B9674" s="11" t="str">
        <f t="shared" si="151"/>
        <v>50711676052872</v>
      </c>
      <c r="C9674" t="s">
        <v>20184</v>
      </c>
      <c r="D9674" t="s">
        <v>20323</v>
      </c>
      <c r="E9674" t="s">
        <v>20359</v>
      </c>
      <c r="F9674" t="s">
        <v>20187</v>
      </c>
      <c r="G9674" s="11" t="s">
        <v>22008</v>
      </c>
      <c r="H9674" t="s">
        <v>20324</v>
      </c>
      <c r="I9674" t="s">
        <v>837</v>
      </c>
      <c r="J9674" t="s">
        <v>751</v>
      </c>
      <c r="K9674" t="s">
        <v>50</v>
      </c>
      <c r="L9674" t="s">
        <v>43</v>
      </c>
      <c r="M9674" t="s">
        <v>38</v>
      </c>
      <c r="N9674" t="s">
        <v>55</v>
      </c>
      <c r="Q9674" t="s">
        <v>55</v>
      </c>
      <c r="R9674" t="s">
        <v>0</v>
      </c>
      <c r="S9674" t="s">
        <v>69</v>
      </c>
      <c r="T9674">
        <v>245</v>
      </c>
      <c r="U9674">
        <v>208</v>
      </c>
      <c r="V9674">
        <v>0.84897959183673466</v>
      </c>
      <c r="W9674">
        <v>224</v>
      </c>
      <c r="X9674">
        <v>0.91428571428571426</v>
      </c>
      <c r="Y9674">
        <v>245</v>
      </c>
      <c r="Z9674">
        <v>208</v>
      </c>
      <c r="AA9674">
        <v>0.84897959183673466</v>
      </c>
      <c r="AB9674">
        <v>224</v>
      </c>
      <c r="AC9674">
        <v>0.91428571428571426</v>
      </c>
      <c r="AD9674" t="s">
        <v>39</v>
      </c>
    </row>
    <row r="9675" spans="1:30" x14ac:dyDescent="0.2">
      <c r="A9675" t="s">
        <v>29</v>
      </c>
      <c r="B9675" s="11" t="str">
        <f t="shared" si="151"/>
        <v>50711676093512</v>
      </c>
      <c r="C9675" t="s">
        <v>20184</v>
      </c>
      <c r="D9675" t="s">
        <v>20323</v>
      </c>
      <c r="E9675" t="s">
        <v>20360</v>
      </c>
      <c r="F9675" t="s">
        <v>20187</v>
      </c>
      <c r="G9675" s="11" t="s">
        <v>22008</v>
      </c>
      <c r="H9675" t="s">
        <v>20324</v>
      </c>
      <c r="I9675" t="s">
        <v>20361</v>
      </c>
      <c r="J9675" t="s">
        <v>751</v>
      </c>
      <c r="K9675" t="s">
        <v>50</v>
      </c>
      <c r="L9675" t="s">
        <v>43</v>
      </c>
      <c r="M9675" t="s">
        <v>38</v>
      </c>
      <c r="N9675" t="s">
        <v>55</v>
      </c>
      <c r="Q9675" t="s">
        <v>55</v>
      </c>
      <c r="R9675" t="s">
        <v>0</v>
      </c>
      <c r="S9675" t="s">
        <v>69</v>
      </c>
      <c r="T9675">
        <v>542</v>
      </c>
      <c r="U9675">
        <v>254</v>
      </c>
      <c r="V9675">
        <v>0.46863468634686345</v>
      </c>
      <c r="W9675">
        <v>312</v>
      </c>
      <c r="X9675">
        <v>0.57564575645756455</v>
      </c>
      <c r="Y9675">
        <v>505</v>
      </c>
      <c r="Z9675">
        <v>239</v>
      </c>
      <c r="AA9675">
        <v>0.47326732673267324</v>
      </c>
      <c r="AB9675">
        <v>293</v>
      </c>
      <c r="AC9675">
        <v>0.58019801980198016</v>
      </c>
      <c r="AD9675" t="s">
        <v>39</v>
      </c>
    </row>
    <row r="9676" spans="1:30" x14ac:dyDescent="0.2">
      <c r="A9676" t="s">
        <v>29</v>
      </c>
      <c r="B9676" s="11" t="str">
        <f t="shared" si="151"/>
        <v>50711676097752</v>
      </c>
      <c r="C9676" t="s">
        <v>20184</v>
      </c>
      <c r="D9676" t="s">
        <v>20323</v>
      </c>
      <c r="E9676" t="s">
        <v>20362</v>
      </c>
      <c r="F9676" t="s">
        <v>20187</v>
      </c>
      <c r="G9676" s="11" t="s">
        <v>22008</v>
      </c>
      <c r="H9676" t="s">
        <v>20324</v>
      </c>
      <c r="I9676" t="s">
        <v>16888</v>
      </c>
      <c r="J9676" t="s">
        <v>751</v>
      </c>
      <c r="K9676" t="s">
        <v>50</v>
      </c>
      <c r="L9676" t="s">
        <v>43</v>
      </c>
      <c r="M9676" t="s">
        <v>38</v>
      </c>
      <c r="N9676" t="s">
        <v>55</v>
      </c>
      <c r="Q9676" t="s">
        <v>55</v>
      </c>
      <c r="R9676" t="s">
        <v>0</v>
      </c>
      <c r="S9676" t="s">
        <v>69</v>
      </c>
      <c r="T9676">
        <v>395</v>
      </c>
      <c r="U9676">
        <v>82</v>
      </c>
      <c r="V9676">
        <v>0.20759493670886076</v>
      </c>
      <c r="W9676">
        <v>108</v>
      </c>
      <c r="X9676">
        <v>0.27341772151898736</v>
      </c>
      <c r="Y9676">
        <v>395</v>
      </c>
      <c r="Z9676">
        <v>82</v>
      </c>
      <c r="AA9676">
        <v>0.20759493670886076</v>
      </c>
      <c r="AB9676">
        <v>108</v>
      </c>
      <c r="AC9676">
        <v>0.27341772151898736</v>
      </c>
      <c r="AD9676" t="s">
        <v>39</v>
      </c>
    </row>
    <row r="9677" spans="1:30" x14ac:dyDescent="0.2">
      <c r="A9677" t="s">
        <v>29</v>
      </c>
      <c r="B9677" s="11" t="str">
        <f t="shared" si="151"/>
        <v>50711676105670</v>
      </c>
      <c r="C9677" t="s">
        <v>20184</v>
      </c>
      <c r="D9677" t="s">
        <v>20323</v>
      </c>
      <c r="E9677" t="s">
        <v>20363</v>
      </c>
      <c r="F9677" t="s">
        <v>20187</v>
      </c>
      <c r="G9677" s="11" t="s">
        <v>22008</v>
      </c>
      <c r="H9677" t="s">
        <v>20324</v>
      </c>
      <c r="I9677" t="s">
        <v>20364</v>
      </c>
      <c r="J9677" t="s">
        <v>751</v>
      </c>
      <c r="K9677" t="s">
        <v>50</v>
      </c>
      <c r="L9677" t="s">
        <v>43</v>
      </c>
      <c r="M9677" t="s">
        <v>38</v>
      </c>
      <c r="N9677" t="s">
        <v>55</v>
      </c>
      <c r="Q9677" t="s">
        <v>55</v>
      </c>
      <c r="R9677" t="s">
        <v>0</v>
      </c>
      <c r="S9677" t="s">
        <v>69</v>
      </c>
      <c r="T9677">
        <v>645</v>
      </c>
      <c r="U9677">
        <v>587</v>
      </c>
      <c r="V9677">
        <v>0.91007751937984493</v>
      </c>
      <c r="W9677">
        <v>624</v>
      </c>
      <c r="X9677">
        <v>0.96744186046511627</v>
      </c>
      <c r="Y9677">
        <v>645</v>
      </c>
      <c r="Z9677">
        <v>587</v>
      </c>
      <c r="AA9677">
        <v>0.91007751937984493</v>
      </c>
      <c r="AB9677">
        <v>624</v>
      </c>
      <c r="AC9677">
        <v>0.96744186046511627</v>
      </c>
      <c r="AD9677" t="s">
        <v>39</v>
      </c>
    </row>
    <row r="9678" spans="1:30" x14ac:dyDescent="0.2">
      <c r="A9678" t="s">
        <v>29</v>
      </c>
      <c r="B9678" s="11" t="str">
        <f t="shared" si="151"/>
        <v>50711676107023</v>
      </c>
      <c r="C9678" t="s">
        <v>20184</v>
      </c>
      <c r="D9678" t="s">
        <v>20323</v>
      </c>
      <c r="E9678" t="s">
        <v>20365</v>
      </c>
      <c r="F9678" t="s">
        <v>20187</v>
      </c>
      <c r="G9678" s="11" t="s">
        <v>22008</v>
      </c>
      <c r="H9678" t="s">
        <v>20324</v>
      </c>
      <c r="I9678" t="s">
        <v>20366</v>
      </c>
      <c r="J9678" t="s">
        <v>751</v>
      </c>
      <c r="K9678" t="s">
        <v>50</v>
      </c>
      <c r="L9678" t="s">
        <v>43</v>
      </c>
      <c r="M9678" t="s">
        <v>38</v>
      </c>
      <c r="N9678" t="s">
        <v>55</v>
      </c>
      <c r="Q9678" t="s">
        <v>55</v>
      </c>
      <c r="R9678" t="s">
        <v>0</v>
      </c>
      <c r="S9678" t="s">
        <v>69</v>
      </c>
      <c r="T9678">
        <v>651</v>
      </c>
      <c r="U9678">
        <v>432</v>
      </c>
      <c r="V9678">
        <v>0.66359447004608296</v>
      </c>
      <c r="W9678">
        <v>537</v>
      </c>
      <c r="X9678">
        <v>0.82488479262672809</v>
      </c>
      <c r="Y9678">
        <v>651</v>
      </c>
      <c r="Z9678">
        <v>432</v>
      </c>
      <c r="AA9678">
        <v>0.66359447004608296</v>
      </c>
      <c r="AB9678">
        <v>537</v>
      </c>
      <c r="AC9678">
        <v>0.82488479262672809</v>
      </c>
      <c r="AD9678" t="s">
        <v>39</v>
      </c>
    </row>
    <row r="9679" spans="1:30" x14ac:dyDescent="0.2">
      <c r="A9679" t="s">
        <v>29</v>
      </c>
      <c r="B9679" s="11" t="str">
        <f t="shared" si="151"/>
        <v>50711676110068</v>
      </c>
      <c r="C9679" t="s">
        <v>20184</v>
      </c>
      <c r="D9679" t="s">
        <v>20323</v>
      </c>
      <c r="E9679" t="s">
        <v>20367</v>
      </c>
      <c r="F9679" t="s">
        <v>20187</v>
      </c>
      <c r="G9679" s="11" t="s">
        <v>22008</v>
      </c>
      <c r="H9679" t="s">
        <v>20324</v>
      </c>
      <c r="I9679" t="s">
        <v>20368</v>
      </c>
      <c r="J9679" t="s">
        <v>751</v>
      </c>
      <c r="K9679" t="s">
        <v>98</v>
      </c>
      <c r="L9679" t="s">
        <v>43</v>
      </c>
      <c r="M9679" t="s">
        <v>38</v>
      </c>
      <c r="N9679" t="s">
        <v>55</v>
      </c>
      <c r="Q9679" t="s">
        <v>55</v>
      </c>
      <c r="R9679" t="s">
        <v>548</v>
      </c>
      <c r="S9679" t="s">
        <v>52</v>
      </c>
      <c r="T9679">
        <v>857</v>
      </c>
      <c r="U9679">
        <v>763</v>
      </c>
      <c r="V9679">
        <v>0.89031505250875143</v>
      </c>
      <c r="W9679">
        <v>824</v>
      </c>
      <c r="X9679">
        <v>0.96149358226371062</v>
      </c>
      <c r="Y9679">
        <v>857</v>
      </c>
      <c r="Z9679">
        <v>763</v>
      </c>
      <c r="AA9679">
        <v>0.89031505250875143</v>
      </c>
      <c r="AB9679">
        <v>824</v>
      </c>
      <c r="AC9679">
        <v>0.96149358226371062</v>
      </c>
      <c r="AD9679" t="s">
        <v>39</v>
      </c>
    </row>
    <row r="9680" spans="1:30" x14ac:dyDescent="0.2">
      <c r="A9680" t="s">
        <v>29</v>
      </c>
      <c r="B9680" s="11" t="str">
        <f t="shared" si="151"/>
        <v>50711750000001</v>
      </c>
      <c r="C9680" t="s">
        <v>20184</v>
      </c>
      <c r="D9680" t="s">
        <v>20369</v>
      </c>
      <c r="E9680" t="s">
        <v>32</v>
      </c>
      <c r="F9680" t="s">
        <v>20187</v>
      </c>
      <c r="G9680" s="11" t="s">
        <v>22008</v>
      </c>
      <c r="H9680" t="s">
        <v>20370</v>
      </c>
      <c r="I9680" t="s">
        <v>35</v>
      </c>
      <c r="J9680" t="s">
        <v>1135</v>
      </c>
      <c r="K9680" t="s">
        <v>37</v>
      </c>
      <c r="L9680" t="s">
        <v>37</v>
      </c>
      <c r="M9680" t="s">
        <v>38</v>
      </c>
      <c r="N9680" t="s">
        <v>37</v>
      </c>
      <c r="O9680" t="s">
        <v>37</v>
      </c>
      <c r="P9680" t="s">
        <v>37</v>
      </c>
      <c r="Q9680" t="s">
        <v>37</v>
      </c>
      <c r="T9680">
        <v>47</v>
      </c>
      <c r="U9680">
        <v>6</v>
      </c>
      <c r="V9680">
        <v>0.1276595744680851</v>
      </c>
      <c r="W9680">
        <v>6</v>
      </c>
      <c r="X9680">
        <v>0.1276595744680851</v>
      </c>
      <c r="Y9680">
        <v>36</v>
      </c>
      <c r="Z9680">
        <v>4</v>
      </c>
      <c r="AA9680">
        <v>0.1111111111111111</v>
      </c>
      <c r="AB9680">
        <v>4</v>
      </c>
      <c r="AC9680">
        <v>0.1111111111111111</v>
      </c>
      <c r="AD9680" t="s">
        <v>39</v>
      </c>
    </row>
    <row r="9681" spans="1:30" x14ac:dyDescent="0.2">
      <c r="A9681" t="s">
        <v>29</v>
      </c>
      <c r="B9681" s="11" t="str">
        <f t="shared" si="151"/>
        <v>50711750110593</v>
      </c>
      <c r="C9681" t="s">
        <v>20184</v>
      </c>
      <c r="D9681" t="s">
        <v>20369</v>
      </c>
      <c r="E9681" t="s">
        <v>20371</v>
      </c>
      <c r="F9681" t="s">
        <v>20187</v>
      </c>
      <c r="G9681" s="11" t="s">
        <v>22008</v>
      </c>
      <c r="H9681" t="s">
        <v>20370</v>
      </c>
      <c r="I9681" t="s">
        <v>20372</v>
      </c>
      <c r="J9681" t="s">
        <v>1135</v>
      </c>
      <c r="K9681" t="s">
        <v>42</v>
      </c>
      <c r="L9681" t="s">
        <v>43</v>
      </c>
      <c r="M9681" t="s">
        <v>38</v>
      </c>
      <c r="N9681" t="s">
        <v>55</v>
      </c>
      <c r="Q9681" t="s">
        <v>55</v>
      </c>
      <c r="R9681" t="s">
        <v>46</v>
      </c>
      <c r="S9681" t="s">
        <v>47</v>
      </c>
      <c r="T9681">
        <v>2407</v>
      </c>
      <c r="U9681">
        <v>771</v>
      </c>
      <c r="V9681">
        <v>0.32031574574158705</v>
      </c>
      <c r="W9681">
        <v>1035</v>
      </c>
      <c r="X9681">
        <v>0.42999584545076858</v>
      </c>
      <c r="Y9681">
        <v>2333</v>
      </c>
      <c r="Z9681">
        <v>747</v>
      </c>
      <c r="AA9681">
        <v>0.3201885983711959</v>
      </c>
      <c r="AB9681">
        <v>1000</v>
      </c>
      <c r="AC9681">
        <v>0.42863266180882981</v>
      </c>
      <c r="AD9681" t="s">
        <v>39</v>
      </c>
    </row>
    <row r="9682" spans="1:30" x14ac:dyDescent="0.2">
      <c r="A9682" t="s">
        <v>29</v>
      </c>
      <c r="B9682" s="11" t="str">
        <f t="shared" si="151"/>
        <v>50711750120212</v>
      </c>
      <c r="C9682" t="s">
        <v>20184</v>
      </c>
      <c r="D9682" t="s">
        <v>20369</v>
      </c>
      <c r="E9682" t="s">
        <v>20373</v>
      </c>
      <c r="F9682" t="s">
        <v>20187</v>
      </c>
      <c r="G9682" s="11" t="s">
        <v>22008</v>
      </c>
      <c r="H9682" t="s">
        <v>20370</v>
      </c>
      <c r="I9682" t="s">
        <v>20374</v>
      </c>
      <c r="J9682" t="s">
        <v>1135</v>
      </c>
      <c r="K9682" t="s">
        <v>164</v>
      </c>
      <c r="L9682" t="s">
        <v>43</v>
      </c>
      <c r="M9682" t="s">
        <v>38</v>
      </c>
      <c r="N9682" t="s">
        <v>39</v>
      </c>
      <c r="O9682" t="s">
        <v>20375</v>
      </c>
      <c r="P9682" t="s">
        <v>45</v>
      </c>
      <c r="Q9682" t="s">
        <v>39</v>
      </c>
      <c r="R9682" t="s">
        <v>69</v>
      </c>
      <c r="S9682" t="s">
        <v>47</v>
      </c>
      <c r="T9682">
        <v>334</v>
      </c>
      <c r="U9682">
        <v>139</v>
      </c>
      <c r="V9682">
        <v>0.41616766467065869</v>
      </c>
      <c r="W9682">
        <v>187</v>
      </c>
      <c r="X9682">
        <v>0.55988023952095811</v>
      </c>
      <c r="Y9682">
        <v>332</v>
      </c>
      <c r="Z9682">
        <v>139</v>
      </c>
      <c r="AA9682">
        <v>0.41867469879518071</v>
      </c>
      <c r="AB9682">
        <v>187</v>
      </c>
      <c r="AC9682">
        <v>0.56325301204819278</v>
      </c>
      <c r="AD9682" t="s">
        <v>39</v>
      </c>
    </row>
    <row r="9683" spans="1:30" x14ac:dyDescent="0.2">
      <c r="A9683" t="s">
        <v>29</v>
      </c>
      <c r="B9683" s="11" t="str">
        <f t="shared" si="151"/>
        <v>50711750121129</v>
      </c>
      <c r="C9683" t="s">
        <v>20184</v>
      </c>
      <c r="D9683" t="s">
        <v>20369</v>
      </c>
      <c r="E9683" t="s">
        <v>20376</v>
      </c>
      <c r="F9683" t="s">
        <v>20187</v>
      </c>
      <c r="G9683" s="11" t="s">
        <v>22008</v>
      </c>
      <c r="H9683" t="s">
        <v>20370</v>
      </c>
      <c r="I9683" t="s">
        <v>20377</v>
      </c>
      <c r="J9683" t="s">
        <v>1135</v>
      </c>
      <c r="K9683" t="s">
        <v>42</v>
      </c>
      <c r="L9683" t="s">
        <v>43</v>
      </c>
      <c r="M9683" t="s">
        <v>38</v>
      </c>
      <c r="N9683" t="s">
        <v>55</v>
      </c>
      <c r="Q9683" t="s">
        <v>55</v>
      </c>
      <c r="R9683" t="s">
        <v>46</v>
      </c>
      <c r="S9683" t="s">
        <v>47</v>
      </c>
      <c r="T9683">
        <v>2205</v>
      </c>
      <c r="U9683">
        <v>756</v>
      </c>
      <c r="V9683">
        <v>0.34285714285714286</v>
      </c>
      <c r="W9683">
        <v>1008</v>
      </c>
      <c r="X9683">
        <v>0.45714285714285713</v>
      </c>
      <c r="Y9683">
        <v>2134</v>
      </c>
      <c r="Z9683">
        <v>725</v>
      </c>
      <c r="AA9683">
        <v>0.33973758200562326</v>
      </c>
      <c r="AB9683">
        <v>974</v>
      </c>
      <c r="AC9683">
        <v>0.45641986879100283</v>
      </c>
      <c r="AD9683" t="s">
        <v>39</v>
      </c>
    </row>
    <row r="9684" spans="1:30" x14ac:dyDescent="0.2">
      <c r="A9684" t="s">
        <v>29</v>
      </c>
      <c r="B9684" s="11" t="str">
        <f t="shared" si="151"/>
        <v>50711755030010</v>
      </c>
      <c r="C9684" t="s">
        <v>20184</v>
      </c>
      <c r="D9684" t="s">
        <v>20369</v>
      </c>
      <c r="E9684" t="s">
        <v>20378</v>
      </c>
      <c r="F9684" t="s">
        <v>20187</v>
      </c>
      <c r="G9684" s="11" t="s">
        <v>22008</v>
      </c>
      <c r="H9684" t="s">
        <v>20370</v>
      </c>
      <c r="I9684" t="s">
        <v>20379</v>
      </c>
      <c r="J9684" t="s">
        <v>1135</v>
      </c>
      <c r="K9684" t="s">
        <v>42</v>
      </c>
      <c r="L9684" t="s">
        <v>43</v>
      </c>
      <c r="M9684" t="s">
        <v>38</v>
      </c>
      <c r="N9684" t="s">
        <v>55</v>
      </c>
      <c r="Q9684" t="s">
        <v>55</v>
      </c>
      <c r="R9684" t="s">
        <v>46</v>
      </c>
      <c r="S9684" t="s">
        <v>47</v>
      </c>
      <c r="T9684">
        <v>1716</v>
      </c>
      <c r="U9684">
        <v>658</v>
      </c>
      <c r="V9684">
        <v>0.38344988344988346</v>
      </c>
      <c r="W9684">
        <v>832</v>
      </c>
      <c r="X9684">
        <v>0.48484848484848486</v>
      </c>
      <c r="Y9684">
        <v>1629</v>
      </c>
      <c r="Z9684">
        <v>624</v>
      </c>
      <c r="AA9684">
        <v>0.3830570902394107</v>
      </c>
      <c r="AB9684">
        <v>787</v>
      </c>
      <c r="AC9684">
        <v>0.4831184775936157</v>
      </c>
      <c r="AD9684" t="s">
        <v>39</v>
      </c>
    </row>
    <row r="9685" spans="1:30" x14ac:dyDescent="0.2">
      <c r="A9685" t="s">
        <v>29</v>
      </c>
      <c r="B9685" s="11" t="str">
        <f t="shared" si="151"/>
        <v>50711755030135</v>
      </c>
      <c r="C9685" t="s">
        <v>20184</v>
      </c>
      <c r="D9685" t="s">
        <v>20369</v>
      </c>
      <c r="E9685" t="s">
        <v>20380</v>
      </c>
      <c r="F9685" t="s">
        <v>20187</v>
      </c>
      <c r="G9685" s="11" t="s">
        <v>22008</v>
      </c>
      <c r="H9685" t="s">
        <v>20370</v>
      </c>
      <c r="I9685" t="s">
        <v>20381</v>
      </c>
      <c r="J9685" t="s">
        <v>1135</v>
      </c>
      <c r="K9685" t="s">
        <v>42</v>
      </c>
      <c r="L9685" t="s">
        <v>43</v>
      </c>
      <c r="M9685" t="s">
        <v>38</v>
      </c>
      <c r="N9685" t="s">
        <v>55</v>
      </c>
      <c r="Q9685" t="s">
        <v>55</v>
      </c>
      <c r="R9685" t="s">
        <v>46</v>
      </c>
      <c r="S9685" t="s">
        <v>47</v>
      </c>
      <c r="T9685">
        <v>1747</v>
      </c>
      <c r="U9685">
        <v>1189</v>
      </c>
      <c r="V9685">
        <v>0.68059530623926734</v>
      </c>
      <c r="W9685">
        <v>1356</v>
      </c>
      <c r="X9685">
        <v>0.77618775042930743</v>
      </c>
      <c r="Y9685">
        <v>1674</v>
      </c>
      <c r="Z9685">
        <v>1143</v>
      </c>
      <c r="AA9685">
        <v>0.68279569892473113</v>
      </c>
      <c r="AB9685">
        <v>1307</v>
      </c>
      <c r="AC9685">
        <v>0.7807646356033453</v>
      </c>
      <c r="AD9685" t="s">
        <v>39</v>
      </c>
    </row>
    <row r="9686" spans="1:30" x14ac:dyDescent="0.2">
      <c r="A9686" t="s">
        <v>29</v>
      </c>
      <c r="B9686" s="11" t="str">
        <f t="shared" si="151"/>
        <v>50711755031380</v>
      </c>
      <c r="C9686" t="s">
        <v>20184</v>
      </c>
      <c r="D9686" t="s">
        <v>20369</v>
      </c>
      <c r="E9686" t="s">
        <v>20382</v>
      </c>
      <c r="F9686" t="s">
        <v>20187</v>
      </c>
      <c r="G9686" s="11" t="s">
        <v>22008</v>
      </c>
      <c r="H9686" t="s">
        <v>20370</v>
      </c>
      <c r="I9686" t="s">
        <v>20383</v>
      </c>
      <c r="J9686" t="s">
        <v>1135</v>
      </c>
      <c r="K9686" t="s">
        <v>42</v>
      </c>
      <c r="L9686" t="s">
        <v>43</v>
      </c>
      <c r="M9686" t="s">
        <v>38</v>
      </c>
      <c r="N9686" t="s">
        <v>55</v>
      </c>
      <c r="Q9686" t="s">
        <v>55</v>
      </c>
      <c r="R9686" t="s">
        <v>46</v>
      </c>
      <c r="S9686" t="s">
        <v>47</v>
      </c>
      <c r="T9686">
        <v>1661</v>
      </c>
      <c r="U9686">
        <v>1136</v>
      </c>
      <c r="V9686">
        <v>0.68392534617700185</v>
      </c>
      <c r="W9686">
        <v>1294</v>
      </c>
      <c r="X9686">
        <v>0.77904876580373272</v>
      </c>
      <c r="Y9686">
        <v>1574</v>
      </c>
      <c r="Z9686">
        <v>1074</v>
      </c>
      <c r="AA9686">
        <v>0.68233799237611181</v>
      </c>
      <c r="AB9686">
        <v>1226</v>
      </c>
      <c r="AC9686">
        <v>0.77890724269377387</v>
      </c>
      <c r="AD9686" t="s">
        <v>39</v>
      </c>
    </row>
    <row r="9687" spans="1:30" x14ac:dyDescent="0.2">
      <c r="A9687" t="s">
        <v>29</v>
      </c>
      <c r="B9687" s="11" t="str">
        <f t="shared" si="151"/>
        <v>50711755031802</v>
      </c>
      <c r="C9687" t="s">
        <v>20184</v>
      </c>
      <c r="D9687" t="s">
        <v>20369</v>
      </c>
      <c r="E9687" t="s">
        <v>20384</v>
      </c>
      <c r="F9687" t="s">
        <v>20187</v>
      </c>
      <c r="G9687" s="11" t="s">
        <v>22008</v>
      </c>
      <c r="H9687" t="s">
        <v>20370</v>
      </c>
      <c r="I9687" t="s">
        <v>20385</v>
      </c>
      <c r="J9687" t="s">
        <v>1135</v>
      </c>
      <c r="K9687" t="s">
        <v>42</v>
      </c>
      <c r="L9687" t="s">
        <v>43</v>
      </c>
      <c r="M9687" t="s">
        <v>38</v>
      </c>
      <c r="N9687" t="s">
        <v>55</v>
      </c>
      <c r="Q9687" t="s">
        <v>55</v>
      </c>
      <c r="R9687" t="s">
        <v>46</v>
      </c>
      <c r="S9687" t="s">
        <v>47</v>
      </c>
      <c r="T9687">
        <v>2026</v>
      </c>
      <c r="U9687">
        <v>1231</v>
      </c>
      <c r="V9687">
        <v>0.60760118460019741</v>
      </c>
      <c r="W9687">
        <v>1394</v>
      </c>
      <c r="X9687">
        <v>0.6880552813425469</v>
      </c>
      <c r="Y9687">
        <v>1961</v>
      </c>
      <c r="Z9687">
        <v>1183</v>
      </c>
      <c r="AA9687">
        <v>0.60326364099949004</v>
      </c>
      <c r="AB9687">
        <v>1343</v>
      </c>
      <c r="AC9687">
        <v>0.6848546659867415</v>
      </c>
      <c r="AD9687" t="s">
        <v>39</v>
      </c>
    </row>
    <row r="9688" spans="1:30" x14ac:dyDescent="0.2">
      <c r="A9688" t="s">
        <v>29</v>
      </c>
      <c r="B9688" s="11" t="str">
        <f t="shared" si="151"/>
        <v>50711755034905</v>
      </c>
      <c r="C9688" t="s">
        <v>20184</v>
      </c>
      <c r="D9688" t="s">
        <v>20369</v>
      </c>
      <c r="E9688" t="s">
        <v>20386</v>
      </c>
      <c r="F9688" t="s">
        <v>20187</v>
      </c>
      <c r="G9688" s="11" t="s">
        <v>22008</v>
      </c>
      <c r="H9688" t="s">
        <v>20370</v>
      </c>
      <c r="I9688" t="s">
        <v>20387</v>
      </c>
      <c r="J9688" t="s">
        <v>1135</v>
      </c>
      <c r="K9688" t="s">
        <v>42</v>
      </c>
      <c r="L9688" t="s">
        <v>43</v>
      </c>
      <c r="M9688" t="s">
        <v>38</v>
      </c>
      <c r="N9688" t="s">
        <v>55</v>
      </c>
      <c r="Q9688" t="s">
        <v>55</v>
      </c>
      <c r="R9688" t="s">
        <v>46</v>
      </c>
      <c r="S9688" t="s">
        <v>47</v>
      </c>
      <c r="T9688">
        <v>2450</v>
      </c>
      <c r="U9688">
        <v>1661</v>
      </c>
      <c r="V9688">
        <v>0.67795918367346941</v>
      </c>
      <c r="W9688">
        <v>1906</v>
      </c>
      <c r="X9688">
        <v>0.77795918367346939</v>
      </c>
      <c r="Y9688">
        <v>2361</v>
      </c>
      <c r="Z9688">
        <v>1598</v>
      </c>
      <c r="AA9688">
        <v>0.67683185091063114</v>
      </c>
      <c r="AB9688">
        <v>1836</v>
      </c>
      <c r="AC9688">
        <v>0.77763659466327828</v>
      </c>
      <c r="AD9688" t="s">
        <v>39</v>
      </c>
    </row>
    <row r="9689" spans="1:30" x14ac:dyDescent="0.2">
      <c r="A9689" t="s">
        <v>29</v>
      </c>
      <c r="B9689" s="11" t="str">
        <f t="shared" si="151"/>
        <v>50711755034913</v>
      </c>
      <c r="C9689" t="s">
        <v>20184</v>
      </c>
      <c r="D9689" t="s">
        <v>20369</v>
      </c>
      <c r="E9689" t="s">
        <v>20388</v>
      </c>
      <c r="F9689" t="s">
        <v>20187</v>
      </c>
      <c r="G9689" s="11" t="s">
        <v>22008</v>
      </c>
      <c r="H9689" t="s">
        <v>20370</v>
      </c>
      <c r="I9689" t="s">
        <v>20389</v>
      </c>
      <c r="J9689" t="s">
        <v>1135</v>
      </c>
      <c r="K9689" t="s">
        <v>152</v>
      </c>
      <c r="L9689" t="s">
        <v>153</v>
      </c>
      <c r="M9689" t="s">
        <v>38</v>
      </c>
      <c r="N9689" t="s">
        <v>55</v>
      </c>
      <c r="Q9689" t="s">
        <v>55</v>
      </c>
      <c r="R9689" t="s">
        <v>46</v>
      </c>
      <c r="S9689" t="s">
        <v>47</v>
      </c>
      <c r="T9689">
        <v>507</v>
      </c>
      <c r="U9689">
        <v>361</v>
      </c>
      <c r="V9689">
        <v>0.71203155818540431</v>
      </c>
      <c r="W9689">
        <v>381</v>
      </c>
      <c r="X9689">
        <v>0.75147928994082835</v>
      </c>
      <c r="Y9689">
        <v>406</v>
      </c>
      <c r="Z9689">
        <v>297</v>
      </c>
      <c r="AA9689">
        <v>0.73152709359605916</v>
      </c>
      <c r="AB9689">
        <v>312</v>
      </c>
      <c r="AC9689">
        <v>0.76847290640394084</v>
      </c>
      <c r="AD9689" t="s">
        <v>39</v>
      </c>
    </row>
    <row r="9690" spans="1:30" x14ac:dyDescent="0.2">
      <c r="A9690" t="s">
        <v>29</v>
      </c>
      <c r="B9690" s="11" t="str">
        <f t="shared" si="151"/>
        <v>50712090112383</v>
      </c>
      <c r="C9690" t="s">
        <v>20184</v>
      </c>
      <c r="D9690" t="s">
        <v>20390</v>
      </c>
      <c r="E9690" t="s">
        <v>20391</v>
      </c>
      <c r="F9690" t="s">
        <v>20187</v>
      </c>
      <c r="G9690" s="11" t="s">
        <v>22008</v>
      </c>
      <c r="H9690" t="s">
        <v>1173</v>
      </c>
      <c r="I9690" t="s">
        <v>20392</v>
      </c>
      <c r="J9690" t="s">
        <v>751</v>
      </c>
      <c r="K9690" t="s">
        <v>50</v>
      </c>
      <c r="L9690" t="s">
        <v>43</v>
      </c>
      <c r="M9690" t="s">
        <v>38</v>
      </c>
      <c r="N9690" t="s">
        <v>39</v>
      </c>
      <c r="O9690" t="s">
        <v>20393</v>
      </c>
      <c r="P9690" t="s">
        <v>367</v>
      </c>
      <c r="Q9690" t="s">
        <v>55</v>
      </c>
      <c r="R9690" t="s">
        <v>0</v>
      </c>
      <c r="S9690" t="s">
        <v>52</v>
      </c>
      <c r="T9690">
        <v>115</v>
      </c>
      <c r="U9690">
        <v>65</v>
      </c>
      <c r="V9690">
        <v>0.56521739130434778</v>
      </c>
      <c r="W9690">
        <v>70</v>
      </c>
      <c r="X9690">
        <v>0.60869565217391308</v>
      </c>
      <c r="Y9690">
        <v>114</v>
      </c>
      <c r="Z9690">
        <v>65</v>
      </c>
      <c r="AA9690">
        <v>0.57017543859649122</v>
      </c>
      <c r="AB9690">
        <v>70</v>
      </c>
      <c r="AC9690">
        <v>0.61403508771929827</v>
      </c>
      <c r="AD9690" t="s">
        <v>39</v>
      </c>
    </row>
    <row r="9691" spans="1:30" x14ac:dyDescent="0.2">
      <c r="A9691" t="s">
        <v>29</v>
      </c>
      <c r="B9691" s="11" t="str">
        <f t="shared" si="151"/>
        <v>50712096052914</v>
      </c>
      <c r="C9691" t="s">
        <v>20184</v>
      </c>
      <c r="D9691" t="s">
        <v>20390</v>
      </c>
      <c r="E9691" t="s">
        <v>20394</v>
      </c>
      <c r="F9691" t="s">
        <v>20187</v>
      </c>
      <c r="G9691" s="11" t="s">
        <v>22008</v>
      </c>
      <c r="H9691" t="s">
        <v>1173</v>
      </c>
      <c r="I9691" t="s">
        <v>1173</v>
      </c>
      <c r="J9691" t="s">
        <v>751</v>
      </c>
      <c r="K9691" t="s">
        <v>50</v>
      </c>
      <c r="L9691" t="s">
        <v>43</v>
      </c>
      <c r="M9691" t="s">
        <v>38</v>
      </c>
      <c r="N9691" t="s">
        <v>55</v>
      </c>
      <c r="Q9691" t="s">
        <v>55</v>
      </c>
      <c r="R9691" t="s">
        <v>0</v>
      </c>
      <c r="S9691" t="s">
        <v>52</v>
      </c>
      <c r="T9691">
        <v>62</v>
      </c>
      <c r="U9691">
        <v>32</v>
      </c>
      <c r="V9691">
        <v>0.5161290322580645</v>
      </c>
      <c r="W9691">
        <v>33</v>
      </c>
      <c r="X9691">
        <v>0.532258064516129</v>
      </c>
      <c r="Y9691">
        <v>62</v>
      </c>
      <c r="Z9691">
        <v>32</v>
      </c>
      <c r="AA9691">
        <v>0.5161290322580645</v>
      </c>
      <c r="AB9691">
        <v>33</v>
      </c>
      <c r="AC9691">
        <v>0.532258064516129</v>
      </c>
      <c r="AD9691" t="s">
        <v>39</v>
      </c>
    </row>
    <row r="9692" spans="1:30" x14ac:dyDescent="0.2">
      <c r="A9692" t="s">
        <v>29</v>
      </c>
      <c r="B9692" s="11" t="str">
        <f t="shared" si="151"/>
        <v>50712170000001</v>
      </c>
      <c r="C9692" t="s">
        <v>20184</v>
      </c>
      <c r="D9692" t="s">
        <v>20395</v>
      </c>
      <c r="E9692" t="s">
        <v>32</v>
      </c>
      <c r="F9692" t="s">
        <v>20187</v>
      </c>
      <c r="G9692" s="11" t="s">
        <v>22008</v>
      </c>
      <c r="H9692" t="s">
        <v>20396</v>
      </c>
      <c r="I9692" t="s">
        <v>35</v>
      </c>
      <c r="J9692" t="s">
        <v>36</v>
      </c>
      <c r="K9692" t="s">
        <v>37</v>
      </c>
      <c r="L9692" t="s">
        <v>37</v>
      </c>
      <c r="M9692" t="s">
        <v>38</v>
      </c>
      <c r="N9692" t="s">
        <v>37</v>
      </c>
      <c r="O9692" t="s">
        <v>37</v>
      </c>
      <c r="P9692" t="s">
        <v>37</v>
      </c>
      <c r="Q9692" t="s">
        <v>37</v>
      </c>
      <c r="T9692">
        <v>7</v>
      </c>
      <c r="U9692">
        <v>4</v>
      </c>
      <c r="V9692">
        <v>0.5714285714285714</v>
      </c>
      <c r="W9692">
        <v>5</v>
      </c>
      <c r="X9692">
        <v>0.7142857142857143</v>
      </c>
      <c r="Y9692">
        <v>7</v>
      </c>
      <c r="Z9692">
        <v>4</v>
      </c>
      <c r="AA9692">
        <v>0.5714285714285714</v>
      </c>
      <c r="AB9692">
        <v>5</v>
      </c>
      <c r="AC9692">
        <v>0.7142857142857143</v>
      </c>
      <c r="AD9692" t="s">
        <v>39</v>
      </c>
    </row>
    <row r="9693" spans="1:30" x14ac:dyDescent="0.2">
      <c r="A9693" t="s">
        <v>29</v>
      </c>
      <c r="B9693" s="11" t="str">
        <f t="shared" si="151"/>
        <v>50712170110080</v>
      </c>
      <c r="C9693" t="s">
        <v>20184</v>
      </c>
      <c r="D9693" t="s">
        <v>20395</v>
      </c>
      <c r="E9693" t="s">
        <v>20397</v>
      </c>
      <c r="F9693" t="s">
        <v>20187</v>
      </c>
      <c r="G9693" s="11" t="s">
        <v>22008</v>
      </c>
      <c r="H9693" t="s">
        <v>20396</v>
      </c>
      <c r="I9693" t="s">
        <v>20398</v>
      </c>
      <c r="J9693" t="s">
        <v>36</v>
      </c>
      <c r="K9693" t="s">
        <v>50</v>
      </c>
      <c r="L9693" t="s">
        <v>43</v>
      </c>
      <c r="M9693" t="s">
        <v>38</v>
      </c>
      <c r="N9693" t="s">
        <v>55</v>
      </c>
      <c r="Q9693" t="s">
        <v>55</v>
      </c>
      <c r="R9693" t="s">
        <v>0</v>
      </c>
      <c r="S9693" t="s">
        <v>59</v>
      </c>
      <c r="T9693">
        <v>793</v>
      </c>
      <c r="U9693">
        <v>431</v>
      </c>
      <c r="V9693">
        <v>0.54350567465321564</v>
      </c>
      <c r="W9693">
        <v>501</v>
      </c>
      <c r="X9693">
        <v>0.63177805800756626</v>
      </c>
      <c r="Y9693">
        <v>791</v>
      </c>
      <c r="Z9693">
        <v>431</v>
      </c>
      <c r="AA9693">
        <v>0.54487989886219979</v>
      </c>
      <c r="AB9693">
        <v>500</v>
      </c>
      <c r="AC9693">
        <v>0.63211125158027814</v>
      </c>
      <c r="AD9693" t="s">
        <v>39</v>
      </c>
    </row>
    <row r="9694" spans="1:30" x14ac:dyDescent="0.2">
      <c r="A9694" t="s">
        <v>29</v>
      </c>
      <c r="B9694" s="11" t="str">
        <f t="shared" si="151"/>
        <v>50712170118927</v>
      </c>
      <c r="C9694" t="s">
        <v>20184</v>
      </c>
      <c r="D9694" t="s">
        <v>20395</v>
      </c>
      <c r="E9694" t="s">
        <v>20399</v>
      </c>
      <c r="F9694" t="s">
        <v>20187</v>
      </c>
      <c r="G9694" s="11" t="s">
        <v>22008</v>
      </c>
      <c r="H9694" t="s">
        <v>20396</v>
      </c>
      <c r="I9694" t="s">
        <v>927</v>
      </c>
      <c r="J9694" t="s">
        <v>36</v>
      </c>
      <c r="K9694" t="s">
        <v>50</v>
      </c>
      <c r="L9694" t="s">
        <v>43</v>
      </c>
      <c r="M9694" t="s">
        <v>38</v>
      </c>
      <c r="N9694" t="s">
        <v>55</v>
      </c>
      <c r="Q9694" t="s">
        <v>55</v>
      </c>
      <c r="R9694" t="s">
        <v>0</v>
      </c>
      <c r="S9694" t="s">
        <v>52</v>
      </c>
      <c r="T9694">
        <v>711</v>
      </c>
      <c r="U9694">
        <v>485</v>
      </c>
      <c r="V9694">
        <v>0.68213783403656825</v>
      </c>
      <c r="W9694">
        <v>561</v>
      </c>
      <c r="X9694">
        <v>0.78902953586497893</v>
      </c>
      <c r="Y9694">
        <v>711</v>
      </c>
      <c r="Z9694">
        <v>485</v>
      </c>
      <c r="AA9694">
        <v>0.68213783403656825</v>
      </c>
      <c r="AB9694">
        <v>561</v>
      </c>
      <c r="AC9694">
        <v>0.78902953586497893</v>
      </c>
      <c r="AD9694" t="s">
        <v>39</v>
      </c>
    </row>
    <row r="9695" spans="1:30" x14ac:dyDescent="0.2">
      <c r="A9695" t="s">
        <v>29</v>
      </c>
      <c r="B9695" s="11" t="str">
        <f t="shared" si="151"/>
        <v>50712170131037</v>
      </c>
      <c r="C9695" t="s">
        <v>20184</v>
      </c>
      <c r="D9695" t="s">
        <v>20395</v>
      </c>
      <c r="E9695" t="s">
        <v>20400</v>
      </c>
      <c r="F9695" t="s">
        <v>20187</v>
      </c>
      <c r="G9695" s="11" t="s">
        <v>22008</v>
      </c>
      <c r="H9695" t="s">
        <v>20396</v>
      </c>
      <c r="I9695" t="s">
        <v>20401</v>
      </c>
      <c r="J9695" t="s">
        <v>36</v>
      </c>
      <c r="K9695" t="s">
        <v>505</v>
      </c>
      <c r="L9695" t="s">
        <v>506</v>
      </c>
      <c r="M9695" t="s">
        <v>38</v>
      </c>
      <c r="N9695" t="s">
        <v>55</v>
      </c>
      <c r="Q9695" t="s">
        <v>55</v>
      </c>
      <c r="R9695" t="s">
        <v>129</v>
      </c>
      <c r="S9695" t="s">
        <v>129</v>
      </c>
      <c r="T9695">
        <v>8</v>
      </c>
      <c r="U9695">
        <v>1</v>
      </c>
      <c r="V9695">
        <v>0.125</v>
      </c>
      <c r="W9695">
        <v>1</v>
      </c>
      <c r="X9695">
        <v>0.125</v>
      </c>
      <c r="Y9695">
        <v>0</v>
      </c>
      <c r="Z9695">
        <v>0</v>
      </c>
      <c r="AA9695">
        <v>0</v>
      </c>
      <c r="AB9695">
        <v>0</v>
      </c>
      <c r="AC9695">
        <v>0</v>
      </c>
      <c r="AD9695" t="s">
        <v>39</v>
      </c>
    </row>
    <row r="9696" spans="1:30" x14ac:dyDescent="0.2">
      <c r="A9696" t="s">
        <v>29</v>
      </c>
      <c r="B9696" s="11" t="str">
        <f t="shared" si="151"/>
        <v>50712170133124</v>
      </c>
      <c r="C9696" t="s">
        <v>20184</v>
      </c>
      <c r="D9696" t="s">
        <v>20395</v>
      </c>
      <c r="E9696" t="s">
        <v>20402</v>
      </c>
      <c r="F9696" t="s">
        <v>20187</v>
      </c>
      <c r="G9696" s="11" t="s">
        <v>22008</v>
      </c>
      <c r="H9696" t="s">
        <v>20396</v>
      </c>
      <c r="I9696" t="s">
        <v>20403</v>
      </c>
      <c r="J9696" t="s">
        <v>36</v>
      </c>
      <c r="K9696" t="s">
        <v>164</v>
      </c>
      <c r="L9696" t="s">
        <v>146</v>
      </c>
      <c r="M9696" t="s">
        <v>38</v>
      </c>
      <c r="N9696" t="s">
        <v>55</v>
      </c>
      <c r="Q9696" t="s">
        <v>55</v>
      </c>
      <c r="R9696" t="s">
        <v>0</v>
      </c>
      <c r="S9696" t="s">
        <v>47</v>
      </c>
      <c r="T9696">
        <v>57</v>
      </c>
      <c r="U9696">
        <v>30</v>
      </c>
      <c r="V9696">
        <v>0.52631578947368418</v>
      </c>
      <c r="W9696">
        <v>30</v>
      </c>
      <c r="X9696">
        <v>0.52631578947368418</v>
      </c>
      <c r="Y9696">
        <v>49</v>
      </c>
      <c r="Z9696">
        <v>26</v>
      </c>
      <c r="AA9696">
        <v>0.53061224489795922</v>
      </c>
      <c r="AB9696">
        <v>26</v>
      </c>
      <c r="AC9696">
        <v>0.53061224489795922</v>
      </c>
      <c r="AD9696" t="s">
        <v>39</v>
      </c>
    </row>
    <row r="9697" spans="1:30" x14ac:dyDescent="0.2">
      <c r="A9697" t="s">
        <v>29</v>
      </c>
      <c r="B9697" s="11" t="str">
        <f t="shared" si="151"/>
        <v>50712175030127</v>
      </c>
      <c r="C9697" t="s">
        <v>20184</v>
      </c>
      <c r="D9697" t="s">
        <v>20395</v>
      </c>
      <c r="E9697" t="s">
        <v>20404</v>
      </c>
      <c r="F9697" t="s">
        <v>20187</v>
      </c>
      <c r="G9697" s="11" t="s">
        <v>22008</v>
      </c>
      <c r="H9697" t="s">
        <v>20396</v>
      </c>
      <c r="I9697" t="s">
        <v>20405</v>
      </c>
      <c r="J9697" t="s">
        <v>36</v>
      </c>
      <c r="K9697" t="s">
        <v>152</v>
      </c>
      <c r="L9697" t="s">
        <v>153</v>
      </c>
      <c r="M9697" t="s">
        <v>38</v>
      </c>
      <c r="N9697" t="s">
        <v>55</v>
      </c>
      <c r="Q9697" t="s">
        <v>55</v>
      </c>
      <c r="R9697" t="s">
        <v>46</v>
      </c>
      <c r="S9697" t="s">
        <v>47</v>
      </c>
      <c r="T9697">
        <v>97</v>
      </c>
      <c r="U9697">
        <v>76</v>
      </c>
      <c r="V9697">
        <v>0.78350515463917525</v>
      </c>
      <c r="W9697">
        <v>79</v>
      </c>
      <c r="X9697">
        <v>0.81443298969072164</v>
      </c>
      <c r="Y9697">
        <v>70</v>
      </c>
      <c r="Z9697">
        <v>58</v>
      </c>
      <c r="AA9697">
        <v>0.82857142857142863</v>
      </c>
      <c r="AB9697">
        <v>61</v>
      </c>
      <c r="AC9697">
        <v>0.87142857142857144</v>
      </c>
      <c r="AD9697" t="s">
        <v>39</v>
      </c>
    </row>
    <row r="9698" spans="1:30" x14ac:dyDescent="0.2">
      <c r="A9698" t="s">
        <v>29</v>
      </c>
      <c r="B9698" s="11" t="str">
        <f t="shared" si="151"/>
        <v>50712175036256</v>
      </c>
      <c r="C9698" t="s">
        <v>20184</v>
      </c>
      <c r="D9698" t="s">
        <v>20395</v>
      </c>
      <c r="E9698" t="s">
        <v>20406</v>
      </c>
      <c r="F9698" t="s">
        <v>20187</v>
      </c>
      <c r="G9698" s="11" t="s">
        <v>22008</v>
      </c>
      <c r="H9698" t="s">
        <v>20396</v>
      </c>
      <c r="I9698" t="s">
        <v>20407</v>
      </c>
      <c r="J9698" t="s">
        <v>36</v>
      </c>
      <c r="K9698" t="s">
        <v>42</v>
      </c>
      <c r="L9698" t="s">
        <v>43</v>
      </c>
      <c r="M9698" t="s">
        <v>38</v>
      </c>
      <c r="N9698" t="s">
        <v>55</v>
      </c>
      <c r="Q9698" t="s">
        <v>55</v>
      </c>
      <c r="R9698" t="s">
        <v>46</v>
      </c>
      <c r="S9698" t="s">
        <v>47</v>
      </c>
      <c r="T9698">
        <v>1715</v>
      </c>
      <c r="U9698">
        <v>964</v>
      </c>
      <c r="V9698">
        <v>0.56209912536443152</v>
      </c>
      <c r="W9698">
        <v>1156</v>
      </c>
      <c r="X9698">
        <v>0.67405247813411073</v>
      </c>
      <c r="Y9698">
        <v>1681</v>
      </c>
      <c r="Z9698">
        <v>947</v>
      </c>
      <c r="AA9698">
        <v>0.56335514574657941</v>
      </c>
      <c r="AB9698">
        <v>1138</v>
      </c>
      <c r="AC9698">
        <v>0.67697798929208808</v>
      </c>
      <c r="AD9698" t="s">
        <v>39</v>
      </c>
    </row>
    <row r="9699" spans="1:30" x14ac:dyDescent="0.2">
      <c r="A9699" t="s">
        <v>29</v>
      </c>
      <c r="B9699" s="11" t="str">
        <f t="shared" si="151"/>
        <v>50712176052922</v>
      </c>
      <c r="C9699" t="s">
        <v>20184</v>
      </c>
      <c r="D9699" t="s">
        <v>20395</v>
      </c>
      <c r="E9699" t="s">
        <v>20408</v>
      </c>
      <c r="F9699" t="s">
        <v>20187</v>
      </c>
      <c r="G9699" s="11" t="s">
        <v>22008</v>
      </c>
      <c r="H9699" t="s">
        <v>20396</v>
      </c>
      <c r="I9699" t="s">
        <v>20409</v>
      </c>
      <c r="J9699" t="s">
        <v>36</v>
      </c>
      <c r="K9699" t="s">
        <v>50</v>
      </c>
      <c r="L9699" t="s">
        <v>43</v>
      </c>
      <c r="M9699" t="s">
        <v>38</v>
      </c>
      <c r="N9699" t="s">
        <v>39</v>
      </c>
      <c r="O9699" t="s">
        <v>20410</v>
      </c>
      <c r="P9699" t="s">
        <v>367</v>
      </c>
      <c r="Q9699" t="s">
        <v>55</v>
      </c>
      <c r="R9699" t="s">
        <v>0</v>
      </c>
      <c r="S9699" t="s">
        <v>59</v>
      </c>
      <c r="T9699">
        <v>278</v>
      </c>
      <c r="U9699">
        <v>240</v>
      </c>
      <c r="V9699">
        <v>0.86330935251798557</v>
      </c>
      <c r="W9699">
        <v>257</v>
      </c>
      <c r="X9699">
        <v>0.92446043165467628</v>
      </c>
      <c r="Y9699">
        <v>278</v>
      </c>
      <c r="Z9699">
        <v>240</v>
      </c>
      <c r="AA9699">
        <v>0.86330935251798557</v>
      </c>
      <c r="AB9699">
        <v>257</v>
      </c>
      <c r="AC9699">
        <v>0.92446043165467628</v>
      </c>
      <c r="AD9699" t="s">
        <v>39</v>
      </c>
    </row>
    <row r="9700" spans="1:30" x14ac:dyDescent="0.2">
      <c r="A9700" t="s">
        <v>29</v>
      </c>
      <c r="B9700" s="11" t="str">
        <f t="shared" si="151"/>
        <v>50712176052948</v>
      </c>
      <c r="C9700" t="s">
        <v>20184</v>
      </c>
      <c r="D9700" t="s">
        <v>20395</v>
      </c>
      <c r="E9700" t="s">
        <v>20411</v>
      </c>
      <c r="F9700" t="s">
        <v>20187</v>
      </c>
      <c r="G9700" s="11" t="s">
        <v>22008</v>
      </c>
      <c r="H9700" t="s">
        <v>20396</v>
      </c>
      <c r="I9700" t="s">
        <v>10664</v>
      </c>
      <c r="J9700" t="s">
        <v>36</v>
      </c>
      <c r="K9700" t="s">
        <v>50</v>
      </c>
      <c r="L9700" t="s">
        <v>43</v>
      </c>
      <c r="M9700" t="s">
        <v>38</v>
      </c>
      <c r="N9700" t="s">
        <v>55</v>
      </c>
      <c r="Q9700" t="s">
        <v>55</v>
      </c>
      <c r="R9700" t="s">
        <v>0</v>
      </c>
      <c r="S9700" t="s">
        <v>59</v>
      </c>
      <c r="T9700">
        <v>568</v>
      </c>
      <c r="U9700">
        <v>411</v>
      </c>
      <c r="V9700">
        <v>0.72359154929577463</v>
      </c>
      <c r="W9700">
        <v>476</v>
      </c>
      <c r="X9700">
        <v>0.8380281690140845</v>
      </c>
      <c r="Y9700">
        <v>568</v>
      </c>
      <c r="Z9700">
        <v>411</v>
      </c>
      <c r="AA9700">
        <v>0.72359154929577463</v>
      </c>
      <c r="AB9700">
        <v>476</v>
      </c>
      <c r="AC9700">
        <v>0.8380281690140845</v>
      </c>
      <c r="AD9700" t="s">
        <v>39</v>
      </c>
    </row>
    <row r="9701" spans="1:30" x14ac:dyDescent="0.2">
      <c r="A9701" t="s">
        <v>29</v>
      </c>
      <c r="B9701" s="11" t="str">
        <f t="shared" si="151"/>
        <v>50712176052955</v>
      </c>
      <c r="C9701" t="s">
        <v>20184</v>
      </c>
      <c r="D9701" t="s">
        <v>20395</v>
      </c>
      <c r="E9701" t="s">
        <v>20412</v>
      </c>
      <c r="F9701" t="s">
        <v>20187</v>
      </c>
      <c r="G9701" s="11" t="s">
        <v>22008</v>
      </c>
      <c r="H9701" t="s">
        <v>20396</v>
      </c>
      <c r="I9701" t="s">
        <v>20413</v>
      </c>
      <c r="J9701" t="s">
        <v>36</v>
      </c>
      <c r="K9701" t="s">
        <v>50</v>
      </c>
      <c r="L9701" t="s">
        <v>43</v>
      </c>
      <c r="M9701" t="s">
        <v>38</v>
      </c>
      <c r="N9701" t="s">
        <v>55</v>
      </c>
      <c r="Q9701" t="s">
        <v>55</v>
      </c>
      <c r="R9701" t="s">
        <v>0</v>
      </c>
      <c r="S9701" t="s">
        <v>59</v>
      </c>
      <c r="T9701">
        <v>637</v>
      </c>
      <c r="U9701">
        <v>462</v>
      </c>
      <c r="V9701">
        <v>0.72527472527472525</v>
      </c>
      <c r="W9701">
        <v>527</v>
      </c>
      <c r="X9701">
        <v>0.82731554160125587</v>
      </c>
      <c r="Y9701">
        <v>596</v>
      </c>
      <c r="Z9701">
        <v>437</v>
      </c>
      <c r="AA9701">
        <v>0.73322147651006708</v>
      </c>
      <c r="AB9701">
        <v>496</v>
      </c>
      <c r="AC9701">
        <v>0.83221476510067116</v>
      </c>
      <c r="AD9701" t="s">
        <v>39</v>
      </c>
    </row>
    <row r="9702" spans="1:30" x14ac:dyDescent="0.2">
      <c r="A9702" t="s">
        <v>29</v>
      </c>
      <c r="B9702" s="11" t="str">
        <f t="shared" si="151"/>
        <v>50712176060297</v>
      </c>
      <c r="C9702" t="s">
        <v>20184</v>
      </c>
      <c r="D9702" t="s">
        <v>20395</v>
      </c>
      <c r="E9702" t="s">
        <v>20414</v>
      </c>
      <c r="F9702" t="s">
        <v>20187</v>
      </c>
      <c r="G9702" s="11" t="s">
        <v>22008</v>
      </c>
      <c r="H9702" t="s">
        <v>20396</v>
      </c>
      <c r="I9702" t="s">
        <v>515</v>
      </c>
      <c r="J9702" t="s">
        <v>36</v>
      </c>
      <c r="K9702" t="s">
        <v>98</v>
      </c>
      <c r="L9702" t="s">
        <v>43</v>
      </c>
      <c r="M9702" t="s">
        <v>38</v>
      </c>
      <c r="N9702" t="s">
        <v>55</v>
      </c>
      <c r="Q9702" t="s">
        <v>55</v>
      </c>
      <c r="R9702" t="s">
        <v>69</v>
      </c>
      <c r="S9702" t="s">
        <v>52</v>
      </c>
      <c r="T9702">
        <v>1160</v>
      </c>
      <c r="U9702">
        <v>749</v>
      </c>
      <c r="V9702">
        <v>0.64568965517241383</v>
      </c>
      <c r="W9702">
        <v>873</v>
      </c>
      <c r="X9702">
        <v>0.75258620689655176</v>
      </c>
      <c r="Y9702">
        <v>1160</v>
      </c>
      <c r="Z9702">
        <v>749</v>
      </c>
      <c r="AA9702">
        <v>0.64568965517241383</v>
      </c>
      <c r="AB9702">
        <v>873</v>
      </c>
      <c r="AC9702">
        <v>0.75258620689655176</v>
      </c>
      <c r="AD9702" t="s">
        <v>39</v>
      </c>
    </row>
    <row r="9703" spans="1:30" x14ac:dyDescent="0.2">
      <c r="A9703" t="s">
        <v>29</v>
      </c>
      <c r="B9703" s="11" t="str">
        <f t="shared" si="151"/>
        <v>50712330121525</v>
      </c>
      <c r="C9703" t="s">
        <v>20184</v>
      </c>
      <c r="D9703" t="s">
        <v>20415</v>
      </c>
      <c r="E9703" t="s">
        <v>20416</v>
      </c>
      <c r="F9703" t="s">
        <v>20187</v>
      </c>
      <c r="G9703" s="11" t="s">
        <v>22008</v>
      </c>
      <c r="H9703" t="s">
        <v>20417</v>
      </c>
      <c r="I9703" t="s">
        <v>20418</v>
      </c>
      <c r="J9703" t="s">
        <v>751</v>
      </c>
      <c r="K9703" t="s">
        <v>50</v>
      </c>
      <c r="L9703" t="s">
        <v>43</v>
      </c>
      <c r="M9703" t="s">
        <v>38</v>
      </c>
      <c r="N9703" t="s">
        <v>39</v>
      </c>
      <c r="O9703" t="s">
        <v>20419</v>
      </c>
      <c r="P9703" t="s">
        <v>367</v>
      </c>
      <c r="Q9703" t="s">
        <v>55</v>
      </c>
      <c r="R9703" t="s">
        <v>0</v>
      </c>
      <c r="S9703" t="s">
        <v>52</v>
      </c>
      <c r="T9703">
        <v>41</v>
      </c>
      <c r="U9703">
        <v>18</v>
      </c>
      <c r="V9703">
        <v>0.43902439024390244</v>
      </c>
      <c r="W9703">
        <v>20</v>
      </c>
      <c r="X9703">
        <v>0.48780487804878048</v>
      </c>
      <c r="Y9703">
        <v>41</v>
      </c>
      <c r="Z9703">
        <v>18</v>
      </c>
      <c r="AA9703">
        <v>0.43902439024390244</v>
      </c>
      <c r="AB9703">
        <v>20</v>
      </c>
      <c r="AC9703">
        <v>0.48780487804878048</v>
      </c>
      <c r="AD9703" t="s">
        <v>39</v>
      </c>
    </row>
    <row r="9704" spans="1:30" x14ac:dyDescent="0.2">
      <c r="A9704" t="s">
        <v>29</v>
      </c>
      <c r="B9704" s="11" t="str">
        <f t="shared" si="151"/>
        <v>50712336053011</v>
      </c>
      <c r="C9704" t="s">
        <v>20184</v>
      </c>
      <c r="D9704" t="s">
        <v>20415</v>
      </c>
      <c r="E9704" t="s">
        <v>20420</v>
      </c>
      <c r="F9704" t="s">
        <v>20187</v>
      </c>
      <c r="G9704" s="11" t="s">
        <v>22008</v>
      </c>
      <c r="H9704" t="s">
        <v>20417</v>
      </c>
      <c r="I9704" t="s">
        <v>20417</v>
      </c>
      <c r="J9704" t="s">
        <v>751</v>
      </c>
      <c r="K9704" t="s">
        <v>50</v>
      </c>
      <c r="L9704" t="s">
        <v>43</v>
      </c>
      <c r="M9704" t="s">
        <v>38</v>
      </c>
      <c r="N9704" t="s">
        <v>55</v>
      </c>
      <c r="Q9704" t="s">
        <v>55</v>
      </c>
      <c r="R9704" t="s">
        <v>0</v>
      </c>
      <c r="S9704" t="s">
        <v>52</v>
      </c>
      <c r="T9704">
        <v>82</v>
      </c>
      <c r="U9704">
        <v>43</v>
      </c>
      <c r="V9704">
        <v>0.52439024390243905</v>
      </c>
      <c r="W9704">
        <v>46</v>
      </c>
      <c r="X9704">
        <v>0.56097560975609762</v>
      </c>
      <c r="Y9704">
        <v>81</v>
      </c>
      <c r="Z9704">
        <v>42</v>
      </c>
      <c r="AA9704">
        <v>0.51851851851851849</v>
      </c>
      <c r="AB9704">
        <v>45</v>
      </c>
      <c r="AC9704">
        <v>0.55555555555555558</v>
      </c>
      <c r="AD9704" t="s">
        <v>39</v>
      </c>
    </row>
    <row r="9705" spans="1:30" x14ac:dyDescent="0.2">
      <c r="A9705" t="s">
        <v>29</v>
      </c>
      <c r="B9705" s="11" t="str">
        <f t="shared" si="151"/>
        <v>50712660000001</v>
      </c>
      <c r="C9705" t="s">
        <v>20184</v>
      </c>
      <c r="D9705" t="s">
        <v>20421</v>
      </c>
      <c r="E9705" t="s">
        <v>32</v>
      </c>
      <c r="F9705" t="s">
        <v>20187</v>
      </c>
      <c r="G9705" s="11" t="s">
        <v>22008</v>
      </c>
      <c r="H9705" t="s">
        <v>20422</v>
      </c>
      <c r="I9705" t="s">
        <v>35</v>
      </c>
      <c r="J9705" t="s">
        <v>751</v>
      </c>
      <c r="K9705" t="s">
        <v>37</v>
      </c>
      <c r="L9705" t="s">
        <v>37</v>
      </c>
      <c r="M9705" t="s">
        <v>38</v>
      </c>
      <c r="N9705" t="s">
        <v>37</v>
      </c>
      <c r="O9705" t="s">
        <v>37</v>
      </c>
      <c r="P9705" t="s">
        <v>37</v>
      </c>
      <c r="Q9705" t="s">
        <v>37</v>
      </c>
      <c r="T9705">
        <v>8</v>
      </c>
      <c r="U9705">
        <v>3</v>
      </c>
      <c r="V9705">
        <v>0.375</v>
      </c>
      <c r="W9705">
        <v>3</v>
      </c>
      <c r="X9705">
        <v>0.375</v>
      </c>
      <c r="Y9705">
        <v>7</v>
      </c>
      <c r="Z9705">
        <v>3</v>
      </c>
      <c r="AA9705">
        <v>0.42857142857142855</v>
      </c>
      <c r="AB9705">
        <v>3</v>
      </c>
      <c r="AC9705">
        <v>0.42857142857142855</v>
      </c>
      <c r="AD9705" t="s">
        <v>39</v>
      </c>
    </row>
    <row r="9706" spans="1:30" x14ac:dyDescent="0.2">
      <c r="A9706" t="s">
        <v>29</v>
      </c>
      <c r="B9706" s="11" t="str">
        <f t="shared" si="151"/>
        <v>50712660120063</v>
      </c>
      <c r="C9706" t="s">
        <v>20184</v>
      </c>
      <c r="D9706" t="s">
        <v>20421</v>
      </c>
      <c r="E9706" t="s">
        <v>20423</v>
      </c>
      <c r="F9706" t="s">
        <v>20187</v>
      </c>
      <c r="G9706" s="11" t="s">
        <v>22008</v>
      </c>
      <c r="H9706" t="s">
        <v>20422</v>
      </c>
      <c r="I9706" t="s">
        <v>20424</v>
      </c>
      <c r="J9706" t="s">
        <v>751</v>
      </c>
      <c r="K9706" t="s">
        <v>50</v>
      </c>
      <c r="L9706" t="s">
        <v>43</v>
      </c>
      <c r="M9706" t="s">
        <v>38</v>
      </c>
      <c r="N9706" t="s">
        <v>39</v>
      </c>
      <c r="O9706" t="s">
        <v>20425</v>
      </c>
      <c r="P9706" t="s">
        <v>367</v>
      </c>
      <c r="Q9706" t="s">
        <v>55</v>
      </c>
      <c r="R9706" t="s">
        <v>0</v>
      </c>
      <c r="S9706" t="s">
        <v>52</v>
      </c>
      <c r="T9706">
        <v>157</v>
      </c>
      <c r="U9706">
        <v>78</v>
      </c>
      <c r="V9706">
        <v>0.49681528662420382</v>
      </c>
      <c r="W9706">
        <v>105</v>
      </c>
      <c r="X9706">
        <v>0.66878980891719741</v>
      </c>
      <c r="Y9706">
        <v>149</v>
      </c>
      <c r="Z9706">
        <v>75</v>
      </c>
      <c r="AA9706">
        <v>0.50335570469798663</v>
      </c>
      <c r="AB9706">
        <v>101</v>
      </c>
      <c r="AC9706">
        <v>0.67785234899328861</v>
      </c>
      <c r="AD9706" t="s">
        <v>39</v>
      </c>
    </row>
    <row r="9707" spans="1:30" x14ac:dyDescent="0.2">
      <c r="A9707" t="s">
        <v>29</v>
      </c>
      <c r="B9707" s="11" t="str">
        <f t="shared" si="151"/>
        <v>50712666053037</v>
      </c>
      <c r="C9707" t="s">
        <v>20184</v>
      </c>
      <c r="D9707" t="s">
        <v>20421</v>
      </c>
      <c r="E9707" t="s">
        <v>20426</v>
      </c>
      <c r="F9707" t="s">
        <v>20187</v>
      </c>
      <c r="G9707" s="11" t="s">
        <v>22008</v>
      </c>
      <c r="H9707" t="s">
        <v>20422</v>
      </c>
      <c r="I9707" t="s">
        <v>20427</v>
      </c>
      <c r="J9707" t="s">
        <v>751</v>
      </c>
      <c r="K9707" t="s">
        <v>50</v>
      </c>
      <c r="L9707" t="s">
        <v>43</v>
      </c>
      <c r="M9707" t="s">
        <v>38</v>
      </c>
      <c r="N9707" t="s">
        <v>55</v>
      </c>
      <c r="Q9707" t="s">
        <v>55</v>
      </c>
      <c r="R9707" t="s">
        <v>0</v>
      </c>
      <c r="S9707" t="s">
        <v>59</v>
      </c>
      <c r="T9707">
        <v>366</v>
      </c>
      <c r="U9707">
        <v>268</v>
      </c>
      <c r="V9707">
        <v>0.73224043715846998</v>
      </c>
      <c r="W9707">
        <v>320</v>
      </c>
      <c r="X9707">
        <v>0.87431693989071035</v>
      </c>
      <c r="Y9707">
        <v>353</v>
      </c>
      <c r="Z9707">
        <v>259</v>
      </c>
      <c r="AA9707">
        <v>0.73371104815864019</v>
      </c>
      <c r="AB9707">
        <v>310</v>
      </c>
      <c r="AC9707">
        <v>0.87818696883852687</v>
      </c>
      <c r="AD9707" t="s">
        <v>39</v>
      </c>
    </row>
    <row r="9708" spans="1:30" x14ac:dyDescent="0.2">
      <c r="A9708" t="s">
        <v>29</v>
      </c>
      <c r="B9708" s="11" t="str">
        <f t="shared" si="151"/>
        <v>50712666106934</v>
      </c>
      <c r="C9708" t="s">
        <v>20184</v>
      </c>
      <c r="D9708" t="s">
        <v>20421</v>
      </c>
      <c r="E9708" t="s">
        <v>20428</v>
      </c>
      <c r="F9708" t="s">
        <v>20187</v>
      </c>
      <c r="G9708" s="11" t="s">
        <v>22008</v>
      </c>
      <c r="H9708" t="s">
        <v>20422</v>
      </c>
      <c r="I9708" t="s">
        <v>20429</v>
      </c>
      <c r="J9708" t="s">
        <v>751</v>
      </c>
      <c r="K9708" t="s">
        <v>50</v>
      </c>
      <c r="L9708" t="s">
        <v>43</v>
      </c>
      <c r="M9708" t="s">
        <v>38</v>
      </c>
      <c r="N9708" t="s">
        <v>55</v>
      </c>
      <c r="Q9708" t="s">
        <v>55</v>
      </c>
      <c r="R9708" t="s">
        <v>0</v>
      </c>
      <c r="S9708" t="s">
        <v>59</v>
      </c>
      <c r="T9708">
        <v>527</v>
      </c>
      <c r="U9708">
        <v>257</v>
      </c>
      <c r="V9708">
        <v>0.48766603415559773</v>
      </c>
      <c r="W9708">
        <v>326</v>
      </c>
      <c r="X9708">
        <v>0.61859582542694502</v>
      </c>
      <c r="Y9708">
        <v>518</v>
      </c>
      <c r="Z9708">
        <v>254</v>
      </c>
      <c r="AA9708">
        <v>0.49034749034749037</v>
      </c>
      <c r="AB9708">
        <v>323</v>
      </c>
      <c r="AC9708">
        <v>0.62355212355212353</v>
      </c>
      <c r="AD9708" t="s">
        <v>39</v>
      </c>
    </row>
    <row r="9709" spans="1:30" x14ac:dyDescent="0.2">
      <c r="A9709" t="s">
        <v>29</v>
      </c>
      <c r="B9709" s="11" t="str">
        <f t="shared" si="151"/>
        <v>50712666113823</v>
      </c>
      <c r="C9709" t="s">
        <v>20184</v>
      </c>
      <c r="D9709" t="s">
        <v>20421</v>
      </c>
      <c r="E9709" t="s">
        <v>20430</v>
      </c>
      <c r="F9709" t="s">
        <v>20187</v>
      </c>
      <c r="G9709" s="11" t="s">
        <v>22008</v>
      </c>
      <c r="H9709" t="s">
        <v>20422</v>
      </c>
      <c r="I9709" t="s">
        <v>20431</v>
      </c>
      <c r="J9709" t="s">
        <v>751</v>
      </c>
      <c r="K9709" t="s">
        <v>50</v>
      </c>
      <c r="L9709" t="s">
        <v>43</v>
      </c>
      <c r="M9709" t="s">
        <v>38</v>
      </c>
      <c r="N9709" t="s">
        <v>55</v>
      </c>
      <c r="Q9709" t="s">
        <v>55</v>
      </c>
      <c r="R9709" t="s">
        <v>0</v>
      </c>
      <c r="S9709" t="s">
        <v>59</v>
      </c>
      <c r="T9709">
        <v>561</v>
      </c>
      <c r="U9709">
        <v>299</v>
      </c>
      <c r="V9709">
        <v>0.53297682709447414</v>
      </c>
      <c r="W9709">
        <v>394</v>
      </c>
      <c r="X9709">
        <v>0.70231729055258463</v>
      </c>
      <c r="Y9709">
        <v>552</v>
      </c>
      <c r="Z9709">
        <v>294</v>
      </c>
      <c r="AA9709">
        <v>0.53260869565217395</v>
      </c>
      <c r="AB9709">
        <v>387</v>
      </c>
      <c r="AC9709">
        <v>0.70108695652173914</v>
      </c>
      <c r="AD9709" t="s">
        <v>39</v>
      </c>
    </row>
    <row r="9710" spans="1:30" x14ac:dyDescent="0.2">
      <c r="A9710" t="s">
        <v>29</v>
      </c>
      <c r="B9710" s="11" t="str">
        <f t="shared" si="151"/>
        <v>50712666120844</v>
      </c>
      <c r="C9710" t="s">
        <v>20184</v>
      </c>
      <c r="D9710" t="s">
        <v>20421</v>
      </c>
      <c r="E9710" t="s">
        <v>20432</v>
      </c>
      <c r="F9710" t="s">
        <v>20187</v>
      </c>
      <c r="G9710" s="11" t="s">
        <v>22008</v>
      </c>
      <c r="H9710" t="s">
        <v>20422</v>
      </c>
      <c r="I9710" t="s">
        <v>20433</v>
      </c>
      <c r="J9710" t="s">
        <v>751</v>
      </c>
      <c r="K9710" t="s">
        <v>98</v>
      </c>
      <c r="L9710" t="s">
        <v>43</v>
      </c>
      <c r="M9710" t="s">
        <v>38</v>
      </c>
      <c r="N9710" t="s">
        <v>55</v>
      </c>
      <c r="Q9710" t="s">
        <v>55</v>
      </c>
      <c r="R9710" t="s">
        <v>69</v>
      </c>
      <c r="S9710" t="s">
        <v>52</v>
      </c>
      <c r="T9710">
        <v>883</v>
      </c>
      <c r="U9710">
        <v>478</v>
      </c>
      <c r="V9710">
        <v>0.54133635334088337</v>
      </c>
      <c r="W9710">
        <v>583</v>
      </c>
      <c r="X9710">
        <v>0.66024915062287659</v>
      </c>
      <c r="Y9710">
        <v>883</v>
      </c>
      <c r="Z9710">
        <v>478</v>
      </c>
      <c r="AA9710">
        <v>0.54133635334088337</v>
      </c>
      <c r="AB9710">
        <v>583</v>
      </c>
      <c r="AC9710">
        <v>0.66024915062287659</v>
      </c>
      <c r="AD9710" t="s">
        <v>39</v>
      </c>
    </row>
    <row r="9711" spans="1:30" x14ac:dyDescent="0.2">
      <c r="A9711" t="s">
        <v>29</v>
      </c>
      <c r="B9711" s="11" t="str">
        <f t="shared" si="151"/>
        <v>50712740121558</v>
      </c>
      <c r="C9711" t="s">
        <v>20184</v>
      </c>
      <c r="D9711" t="s">
        <v>20434</v>
      </c>
      <c r="E9711" t="s">
        <v>20435</v>
      </c>
      <c r="F9711" t="s">
        <v>20187</v>
      </c>
      <c r="G9711" s="11" t="s">
        <v>22008</v>
      </c>
      <c r="H9711" t="s">
        <v>20436</v>
      </c>
      <c r="I9711" t="s">
        <v>20437</v>
      </c>
      <c r="J9711" t="s">
        <v>751</v>
      </c>
      <c r="K9711" t="s">
        <v>50</v>
      </c>
      <c r="L9711" t="s">
        <v>43</v>
      </c>
      <c r="M9711" t="s">
        <v>38</v>
      </c>
      <c r="N9711" t="s">
        <v>39</v>
      </c>
      <c r="O9711" t="s">
        <v>20438</v>
      </c>
      <c r="P9711" t="s">
        <v>367</v>
      </c>
      <c r="Q9711" t="s">
        <v>55</v>
      </c>
      <c r="R9711" t="s">
        <v>0</v>
      </c>
      <c r="S9711" t="s">
        <v>52</v>
      </c>
      <c r="T9711">
        <v>116</v>
      </c>
      <c r="U9711">
        <v>71</v>
      </c>
      <c r="V9711">
        <v>0.61206896551724133</v>
      </c>
      <c r="W9711">
        <v>90</v>
      </c>
      <c r="X9711">
        <v>0.77586206896551724</v>
      </c>
      <c r="Y9711">
        <v>116</v>
      </c>
      <c r="Z9711">
        <v>71</v>
      </c>
      <c r="AA9711">
        <v>0.61206896551724133</v>
      </c>
      <c r="AB9711">
        <v>90</v>
      </c>
      <c r="AC9711">
        <v>0.77586206896551724</v>
      </c>
      <c r="AD9711" t="s">
        <v>39</v>
      </c>
    </row>
    <row r="9712" spans="1:30" x14ac:dyDescent="0.2">
      <c r="A9712" t="s">
        <v>29</v>
      </c>
      <c r="B9712" s="11" t="str">
        <f t="shared" si="151"/>
        <v>50712746053045</v>
      </c>
      <c r="C9712" t="s">
        <v>20184</v>
      </c>
      <c r="D9712" t="s">
        <v>20434</v>
      </c>
      <c r="E9712" t="s">
        <v>20439</v>
      </c>
      <c r="F9712" t="s">
        <v>20187</v>
      </c>
      <c r="G9712" s="11" t="s">
        <v>22008</v>
      </c>
      <c r="H9712" t="s">
        <v>20436</v>
      </c>
      <c r="I9712" t="s">
        <v>20436</v>
      </c>
      <c r="J9712" t="s">
        <v>751</v>
      </c>
      <c r="K9712" t="s">
        <v>50</v>
      </c>
      <c r="L9712" t="s">
        <v>43</v>
      </c>
      <c r="M9712" t="s">
        <v>38</v>
      </c>
      <c r="N9712" t="s">
        <v>55</v>
      </c>
      <c r="Q9712" t="s">
        <v>55</v>
      </c>
      <c r="R9712" t="s">
        <v>0</v>
      </c>
      <c r="S9712" t="s">
        <v>52</v>
      </c>
      <c r="T9712">
        <v>42</v>
      </c>
      <c r="U9712">
        <v>29</v>
      </c>
      <c r="V9712">
        <v>0.69047619047619047</v>
      </c>
      <c r="W9712">
        <v>32</v>
      </c>
      <c r="X9712">
        <v>0.76190476190476186</v>
      </c>
      <c r="Y9712">
        <v>37</v>
      </c>
      <c r="Z9712">
        <v>28</v>
      </c>
      <c r="AA9712">
        <v>0.7567567567567568</v>
      </c>
      <c r="AB9712">
        <v>30</v>
      </c>
      <c r="AC9712">
        <v>0.81081081081081086</v>
      </c>
      <c r="AD9712" t="s">
        <v>39</v>
      </c>
    </row>
    <row r="9713" spans="1:30" x14ac:dyDescent="0.2">
      <c r="A9713" t="s">
        <v>29</v>
      </c>
      <c r="B9713" s="11" t="str">
        <f t="shared" si="151"/>
        <v>50712820000001</v>
      </c>
      <c r="C9713" t="s">
        <v>20184</v>
      </c>
      <c r="D9713" t="s">
        <v>20440</v>
      </c>
      <c r="E9713" t="s">
        <v>32</v>
      </c>
      <c r="F9713" t="s">
        <v>20187</v>
      </c>
      <c r="G9713" s="11" t="s">
        <v>22008</v>
      </c>
      <c r="H9713" t="s">
        <v>20441</v>
      </c>
      <c r="I9713" t="s">
        <v>35</v>
      </c>
      <c r="J9713" t="s">
        <v>751</v>
      </c>
      <c r="K9713" t="s">
        <v>37</v>
      </c>
      <c r="L9713" t="s">
        <v>37</v>
      </c>
      <c r="M9713" t="s">
        <v>38</v>
      </c>
      <c r="N9713" t="s">
        <v>37</v>
      </c>
      <c r="O9713" t="s">
        <v>37</v>
      </c>
      <c r="P9713" t="s">
        <v>37</v>
      </c>
      <c r="Q9713" t="s">
        <v>37</v>
      </c>
      <c r="T9713">
        <v>2</v>
      </c>
      <c r="U9713">
        <v>1</v>
      </c>
      <c r="V9713">
        <v>0.5</v>
      </c>
      <c r="W9713">
        <v>1</v>
      </c>
      <c r="X9713">
        <v>0.5</v>
      </c>
      <c r="Y9713">
        <v>2</v>
      </c>
      <c r="Z9713">
        <v>1</v>
      </c>
      <c r="AA9713">
        <v>0.5</v>
      </c>
      <c r="AB9713">
        <v>1</v>
      </c>
      <c r="AC9713">
        <v>0.5</v>
      </c>
      <c r="AD9713" t="s">
        <v>39</v>
      </c>
    </row>
    <row r="9714" spans="1:30" x14ac:dyDescent="0.2">
      <c r="A9714" t="s">
        <v>29</v>
      </c>
      <c r="B9714" s="11" t="str">
        <f t="shared" si="151"/>
        <v>50712820105700</v>
      </c>
      <c r="C9714" t="s">
        <v>20184</v>
      </c>
      <c r="D9714" t="s">
        <v>20440</v>
      </c>
      <c r="E9714" t="s">
        <v>20442</v>
      </c>
      <c r="F9714" t="s">
        <v>20187</v>
      </c>
      <c r="G9714" s="11" t="s">
        <v>22008</v>
      </c>
      <c r="H9714" t="s">
        <v>20441</v>
      </c>
      <c r="I9714" t="s">
        <v>20443</v>
      </c>
      <c r="J9714" t="s">
        <v>751</v>
      </c>
      <c r="K9714" t="s">
        <v>50</v>
      </c>
      <c r="L9714" t="s">
        <v>43</v>
      </c>
      <c r="M9714" t="s">
        <v>38</v>
      </c>
      <c r="N9714" t="s">
        <v>55</v>
      </c>
      <c r="Q9714" t="s">
        <v>55</v>
      </c>
      <c r="R9714" t="s">
        <v>0</v>
      </c>
      <c r="S9714" t="s">
        <v>69</v>
      </c>
      <c r="T9714">
        <v>578</v>
      </c>
      <c r="U9714">
        <v>238</v>
      </c>
      <c r="V9714">
        <v>0.41176470588235292</v>
      </c>
      <c r="W9714">
        <v>281</v>
      </c>
      <c r="X9714">
        <v>0.48615916955017302</v>
      </c>
      <c r="Y9714">
        <v>570</v>
      </c>
      <c r="Z9714">
        <v>236</v>
      </c>
      <c r="AA9714">
        <v>0.41403508771929826</v>
      </c>
      <c r="AB9714">
        <v>278</v>
      </c>
      <c r="AC9714">
        <v>0.48771929824561405</v>
      </c>
      <c r="AD9714" t="s">
        <v>39</v>
      </c>
    </row>
    <row r="9715" spans="1:30" x14ac:dyDescent="0.2">
      <c r="A9715" t="s">
        <v>29</v>
      </c>
      <c r="B9715" s="11" t="str">
        <f t="shared" si="151"/>
        <v>50712826053060</v>
      </c>
      <c r="C9715" t="s">
        <v>20184</v>
      </c>
      <c r="D9715" t="s">
        <v>20440</v>
      </c>
      <c r="E9715" t="s">
        <v>20444</v>
      </c>
      <c r="F9715" t="s">
        <v>20187</v>
      </c>
      <c r="G9715" s="11" t="s">
        <v>22008</v>
      </c>
      <c r="H9715" t="s">
        <v>20441</v>
      </c>
      <c r="I9715" t="s">
        <v>20445</v>
      </c>
      <c r="J9715" t="s">
        <v>751</v>
      </c>
      <c r="K9715" t="s">
        <v>50</v>
      </c>
      <c r="L9715" t="s">
        <v>43</v>
      </c>
      <c r="M9715" t="s">
        <v>38</v>
      </c>
      <c r="N9715" t="s">
        <v>55</v>
      </c>
      <c r="Q9715" t="s">
        <v>55</v>
      </c>
      <c r="R9715" t="s">
        <v>0</v>
      </c>
      <c r="S9715" t="s">
        <v>69</v>
      </c>
      <c r="T9715">
        <v>618</v>
      </c>
      <c r="U9715">
        <v>489</v>
      </c>
      <c r="V9715">
        <v>0.79126213592233008</v>
      </c>
      <c r="W9715">
        <v>540</v>
      </c>
      <c r="X9715">
        <v>0.87378640776699024</v>
      </c>
      <c r="Y9715">
        <v>601</v>
      </c>
      <c r="Z9715">
        <v>477</v>
      </c>
      <c r="AA9715">
        <v>0.79367720465890179</v>
      </c>
      <c r="AB9715">
        <v>523</v>
      </c>
      <c r="AC9715">
        <v>0.87021630615640599</v>
      </c>
      <c r="AD9715" t="s">
        <v>39</v>
      </c>
    </row>
    <row r="9716" spans="1:30" x14ac:dyDescent="0.2">
      <c r="A9716" t="s">
        <v>29</v>
      </c>
      <c r="B9716" s="11" t="str">
        <f t="shared" si="151"/>
        <v>50712826053078</v>
      </c>
      <c r="C9716" t="s">
        <v>20184</v>
      </c>
      <c r="D9716" t="s">
        <v>20440</v>
      </c>
      <c r="E9716" t="s">
        <v>20446</v>
      </c>
      <c r="F9716" t="s">
        <v>20187</v>
      </c>
      <c r="G9716" s="11" t="s">
        <v>22008</v>
      </c>
      <c r="H9716" t="s">
        <v>20441</v>
      </c>
      <c r="I9716" t="s">
        <v>20447</v>
      </c>
      <c r="J9716" t="s">
        <v>751</v>
      </c>
      <c r="K9716" t="s">
        <v>50</v>
      </c>
      <c r="L9716" t="s">
        <v>43</v>
      </c>
      <c r="M9716" t="s">
        <v>38</v>
      </c>
      <c r="N9716" t="s">
        <v>55</v>
      </c>
      <c r="Q9716" t="s">
        <v>55</v>
      </c>
      <c r="R9716" t="s">
        <v>0</v>
      </c>
      <c r="S9716" t="s">
        <v>69</v>
      </c>
      <c r="T9716">
        <v>377</v>
      </c>
      <c r="U9716">
        <v>160</v>
      </c>
      <c r="V9716">
        <v>0.4244031830238727</v>
      </c>
      <c r="W9716">
        <v>176</v>
      </c>
      <c r="X9716">
        <v>0.46684350132625996</v>
      </c>
      <c r="Y9716">
        <v>370</v>
      </c>
      <c r="Z9716">
        <v>159</v>
      </c>
      <c r="AA9716">
        <v>0.42972972972972973</v>
      </c>
      <c r="AB9716">
        <v>173</v>
      </c>
      <c r="AC9716">
        <v>0.46756756756756757</v>
      </c>
      <c r="AD9716" t="s">
        <v>39</v>
      </c>
    </row>
    <row r="9717" spans="1:30" x14ac:dyDescent="0.2">
      <c r="A9717" t="s">
        <v>29</v>
      </c>
      <c r="B9717" s="11" t="str">
        <f t="shared" si="151"/>
        <v>50712826067250</v>
      </c>
      <c r="C9717" t="s">
        <v>20184</v>
      </c>
      <c r="D9717" t="s">
        <v>20440</v>
      </c>
      <c r="E9717" t="s">
        <v>20448</v>
      </c>
      <c r="F9717" t="s">
        <v>20187</v>
      </c>
      <c r="G9717" s="11" t="s">
        <v>22008</v>
      </c>
      <c r="H9717" t="s">
        <v>20441</v>
      </c>
      <c r="I9717" t="s">
        <v>20449</v>
      </c>
      <c r="J9717" t="s">
        <v>751</v>
      </c>
      <c r="K9717" t="s">
        <v>98</v>
      </c>
      <c r="L9717" t="s">
        <v>43</v>
      </c>
      <c r="M9717" t="s">
        <v>38</v>
      </c>
      <c r="N9717" t="s">
        <v>55</v>
      </c>
      <c r="Q9717" t="s">
        <v>55</v>
      </c>
      <c r="R9717" t="s">
        <v>548</v>
      </c>
      <c r="S9717" t="s">
        <v>52</v>
      </c>
      <c r="T9717">
        <v>707</v>
      </c>
      <c r="U9717">
        <v>373</v>
      </c>
      <c r="V9717">
        <v>0.52758132956152759</v>
      </c>
      <c r="W9717">
        <v>424</v>
      </c>
      <c r="X9717">
        <v>0.59971711456859966</v>
      </c>
      <c r="Y9717">
        <v>707</v>
      </c>
      <c r="Z9717">
        <v>373</v>
      </c>
      <c r="AA9717">
        <v>0.52758132956152759</v>
      </c>
      <c r="AB9717">
        <v>424</v>
      </c>
      <c r="AC9717">
        <v>0.59971711456859966</v>
      </c>
      <c r="AD9717" t="s">
        <v>39</v>
      </c>
    </row>
    <row r="9718" spans="1:30" x14ac:dyDescent="0.2">
      <c r="A9718" t="s">
        <v>29</v>
      </c>
      <c r="B9718" s="11" t="str">
        <f t="shared" si="151"/>
        <v>50712826098297</v>
      </c>
      <c r="C9718" t="s">
        <v>20184</v>
      </c>
      <c r="D9718" t="s">
        <v>20440</v>
      </c>
      <c r="E9718" t="s">
        <v>20450</v>
      </c>
      <c r="F9718" t="s">
        <v>20187</v>
      </c>
      <c r="G9718" s="11" t="s">
        <v>22008</v>
      </c>
      <c r="H9718" t="s">
        <v>20441</v>
      </c>
      <c r="I9718" t="s">
        <v>20451</v>
      </c>
      <c r="J9718" t="s">
        <v>751</v>
      </c>
      <c r="K9718" t="s">
        <v>50</v>
      </c>
      <c r="L9718" t="s">
        <v>43</v>
      </c>
      <c r="M9718" t="s">
        <v>38</v>
      </c>
      <c r="N9718" t="s">
        <v>55</v>
      </c>
      <c r="Q9718" t="s">
        <v>55</v>
      </c>
      <c r="R9718" t="s">
        <v>0</v>
      </c>
      <c r="S9718" t="s">
        <v>69</v>
      </c>
      <c r="T9718">
        <v>509</v>
      </c>
      <c r="U9718">
        <v>376</v>
      </c>
      <c r="V9718">
        <v>0.73870333988212178</v>
      </c>
      <c r="W9718">
        <v>423</v>
      </c>
      <c r="X9718">
        <v>0.83104125736738699</v>
      </c>
      <c r="Y9718">
        <v>492</v>
      </c>
      <c r="Z9718">
        <v>366</v>
      </c>
      <c r="AA9718">
        <v>0.74390243902439024</v>
      </c>
      <c r="AB9718">
        <v>412</v>
      </c>
      <c r="AC9718">
        <v>0.83739837398373984</v>
      </c>
      <c r="AD9718" t="s">
        <v>39</v>
      </c>
    </row>
    <row r="9719" spans="1:30" x14ac:dyDescent="0.2">
      <c r="A9719" t="s">
        <v>29</v>
      </c>
      <c r="B9719" s="11" t="str">
        <f t="shared" si="151"/>
        <v>50712826108302</v>
      </c>
      <c r="C9719" t="s">
        <v>20184</v>
      </c>
      <c r="D9719" t="s">
        <v>20440</v>
      </c>
      <c r="E9719" t="s">
        <v>20452</v>
      </c>
      <c r="F9719" t="s">
        <v>20187</v>
      </c>
      <c r="G9719" s="11" t="s">
        <v>22008</v>
      </c>
      <c r="H9719" t="s">
        <v>20441</v>
      </c>
      <c r="I9719" t="s">
        <v>20453</v>
      </c>
      <c r="J9719" t="s">
        <v>751</v>
      </c>
      <c r="K9719" t="s">
        <v>50</v>
      </c>
      <c r="L9719" t="s">
        <v>43</v>
      </c>
      <c r="M9719" t="s">
        <v>38</v>
      </c>
      <c r="N9719" t="s">
        <v>55</v>
      </c>
      <c r="Q9719" t="s">
        <v>55</v>
      </c>
      <c r="R9719" t="s">
        <v>0</v>
      </c>
      <c r="S9719" t="s">
        <v>69</v>
      </c>
      <c r="T9719">
        <v>614</v>
      </c>
      <c r="U9719">
        <v>299</v>
      </c>
      <c r="V9719">
        <v>0.48697068403908794</v>
      </c>
      <c r="W9719">
        <v>363</v>
      </c>
      <c r="X9719">
        <v>0.59120521172638441</v>
      </c>
      <c r="Y9719">
        <v>599</v>
      </c>
      <c r="Z9719">
        <v>291</v>
      </c>
      <c r="AA9719">
        <v>0.48580968280467446</v>
      </c>
      <c r="AB9719">
        <v>353</v>
      </c>
      <c r="AC9719">
        <v>0.58931552587646074</v>
      </c>
      <c r="AD9719" t="s">
        <v>39</v>
      </c>
    </row>
    <row r="9720" spans="1:30" x14ac:dyDescent="0.2">
      <c r="A9720" t="s">
        <v>29</v>
      </c>
      <c r="B9720" s="11" t="str">
        <f t="shared" si="151"/>
        <v>50712900000001</v>
      </c>
      <c r="C9720" t="s">
        <v>20184</v>
      </c>
      <c r="D9720" t="s">
        <v>20454</v>
      </c>
      <c r="E9720" t="s">
        <v>32</v>
      </c>
      <c r="F9720" t="s">
        <v>20187</v>
      </c>
      <c r="G9720" s="11" t="s">
        <v>22008</v>
      </c>
      <c r="H9720" t="s">
        <v>20455</v>
      </c>
      <c r="I9720" t="s">
        <v>35</v>
      </c>
      <c r="J9720" t="s">
        <v>751</v>
      </c>
      <c r="K9720" t="s">
        <v>37</v>
      </c>
      <c r="L9720" t="s">
        <v>37</v>
      </c>
      <c r="M9720" t="s">
        <v>38</v>
      </c>
      <c r="N9720" t="s">
        <v>37</v>
      </c>
      <c r="O9720" t="s">
        <v>37</v>
      </c>
      <c r="P9720" t="s">
        <v>37</v>
      </c>
      <c r="Q9720" t="s">
        <v>37</v>
      </c>
      <c r="T9720">
        <v>27</v>
      </c>
      <c r="U9720">
        <v>13</v>
      </c>
      <c r="V9720">
        <v>0.48148148148148145</v>
      </c>
      <c r="W9720">
        <v>13</v>
      </c>
      <c r="X9720">
        <v>0.48148148148148145</v>
      </c>
      <c r="Y9720">
        <v>27</v>
      </c>
      <c r="Z9720">
        <v>13</v>
      </c>
      <c r="AA9720">
        <v>0.48148148148148145</v>
      </c>
      <c r="AB9720">
        <v>13</v>
      </c>
      <c r="AC9720">
        <v>0.48148148148148145</v>
      </c>
      <c r="AD9720" t="s">
        <v>39</v>
      </c>
    </row>
    <row r="9721" spans="1:30" x14ac:dyDescent="0.2">
      <c r="A9721" t="s">
        <v>29</v>
      </c>
      <c r="B9721" s="11" t="str">
        <f t="shared" si="151"/>
        <v>50712900108761</v>
      </c>
      <c r="C9721" t="s">
        <v>20184</v>
      </c>
      <c r="D9721" t="s">
        <v>20454</v>
      </c>
      <c r="E9721" t="s">
        <v>20456</v>
      </c>
      <c r="F9721" t="s">
        <v>20187</v>
      </c>
      <c r="G9721" s="11" t="s">
        <v>22008</v>
      </c>
      <c r="H9721" t="s">
        <v>20455</v>
      </c>
      <c r="I9721" t="s">
        <v>20457</v>
      </c>
      <c r="J9721" t="s">
        <v>751</v>
      </c>
      <c r="K9721" t="s">
        <v>98</v>
      </c>
      <c r="L9721" t="s">
        <v>43</v>
      </c>
      <c r="M9721" t="s">
        <v>38</v>
      </c>
      <c r="N9721" t="s">
        <v>55</v>
      </c>
      <c r="Q9721" t="s">
        <v>55</v>
      </c>
      <c r="R9721" t="s">
        <v>69</v>
      </c>
      <c r="S9721" t="s">
        <v>52</v>
      </c>
      <c r="T9721">
        <v>906</v>
      </c>
      <c r="U9721">
        <v>278</v>
      </c>
      <c r="V9721">
        <v>0.30684326710816778</v>
      </c>
      <c r="W9721">
        <v>350</v>
      </c>
      <c r="X9721">
        <v>0.38631346578366443</v>
      </c>
      <c r="Y9721">
        <v>906</v>
      </c>
      <c r="Z9721">
        <v>278</v>
      </c>
      <c r="AA9721">
        <v>0.30684326710816778</v>
      </c>
      <c r="AB9721">
        <v>350</v>
      </c>
      <c r="AC9721">
        <v>0.38631346578366443</v>
      </c>
      <c r="AD9721" t="s">
        <v>39</v>
      </c>
    </row>
    <row r="9722" spans="1:30" x14ac:dyDescent="0.2">
      <c r="A9722" t="s">
        <v>29</v>
      </c>
      <c r="B9722" s="11" t="str">
        <f t="shared" si="151"/>
        <v>50712900113795</v>
      </c>
      <c r="C9722" t="s">
        <v>20184</v>
      </c>
      <c r="D9722" t="s">
        <v>20454</v>
      </c>
      <c r="E9722" t="s">
        <v>20458</v>
      </c>
      <c r="F9722" t="s">
        <v>20187</v>
      </c>
      <c r="G9722" s="11" t="s">
        <v>22008</v>
      </c>
      <c r="H9722" t="s">
        <v>20455</v>
      </c>
      <c r="I9722" t="s">
        <v>20459</v>
      </c>
      <c r="J9722" t="s">
        <v>751</v>
      </c>
      <c r="K9722" t="s">
        <v>50</v>
      </c>
      <c r="L9722" t="s">
        <v>43</v>
      </c>
      <c r="M9722" t="s">
        <v>38</v>
      </c>
      <c r="N9722" t="s">
        <v>55</v>
      </c>
      <c r="Q9722" t="s">
        <v>55</v>
      </c>
      <c r="R9722" t="s">
        <v>0</v>
      </c>
      <c r="S9722" t="s">
        <v>59</v>
      </c>
      <c r="T9722">
        <v>844</v>
      </c>
      <c r="U9722">
        <v>259</v>
      </c>
      <c r="V9722">
        <v>0.30687203791469192</v>
      </c>
      <c r="W9722">
        <v>361</v>
      </c>
      <c r="X9722">
        <v>0.42772511848341233</v>
      </c>
      <c r="Y9722">
        <v>832</v>
      </c>
      <c r="Z9722">
        <v>256</v>
      </c>
      <c r="AA9722">
        <v>0.30769230769230771</v>
      </c>
      <c r="AB9722">
        <v>357</v>
      </c>
      <c r="AC9722">
        <v>0.42908653846153844</v>
      </c>
      <c r="AD9722" t="s">
        <v>39</v>
      </c>
    </row>
    <row r="9723" spans="1:30" x14ac:dyDescent="0.2">
      <c r="A9723" t="s">
        <v>29</v>
      </c>
      <c r="B9723" s="11" t="str">
        <f t="shared" si="151"/>
        <v>50712900113803</v>
      </c>
      <c r="C9723" t="s">
        <v>20184</v>
      </c>
      <c r="D9723" t="s">
        <v>20454</v>
      </c>
      <c r="E9723" t="s">
        <v>20460</v>
      </c>
      <c r="F9723" t="s">
        <v>20187</v>
      </c>
      <c r="G9723" s="11" t="s">
        <v>22008</v>
      </c>
      <c r="H9723" t="s">
        <v>20455</v>
      </c>
      <c r="I9723" t="s">
        <v>20461</v>
      </c>
      <c r="J9723" t="s">
        <v>751</v>
      </c>
      <c r="K9723" t="s">
        <v>50</v>
      </c>
      <c r="L9723" t="s">
        <v>43</v>
      </c>
      <c r="M9723" t="s">
        <v>38</v>
      </c>
      <c r="N9723" t="s">
        <v>55</v>
      </c>
      <c r="Q9723" t="s">
        <v>55</v>
      </c>
      <c r="R9723" t="s">
        <v>0</v>
      </c>
      <c r="S9723" t="s">
        <v>59</v>
      </c>
      <c r="T9723">
        <v>599</v>
      </c>
      <c r="U9723">
        <v>203</v>
      </c>
      <c r="V9723">
        <v>0.33889816360600999</v>
      </c>
      <c r="W9723">
        <v>251</v>
      </c>
      <c r="X9723">
        <v>0.41903171953255425</v>
      </c>
      <c r="Y9723">
        <v>599</v>
      </c>
      <c r="Z9723">
        <v>203</v>
      </c>
      <c r="AA9723">
        <v>0.33889816360600999</v>
      </c>
      <c r="AB9723">
        <v>251</v>
      </c>
      <c r="AC9723">
        <v>0.41903171953255425</v>
      </c>
      <c r="AD9723" t="s">
        <v>39</v>
      </c>
    </row>
    <row r="9724" spans="1:30" x14ac:dyDescent="0.2">
      <c r="A9724" t="s">
        <v>29</v>
      </c>
      <c r="B9724" s="11" t="str">
        <f t="shared" si="151"/>
        <v>50712900118125</v>
      </c>
      <c r="C9724" t="s">
        <v>20184</v>
      </c>
      <c r="D9724" t="s">
        <v>20454</v>
      </c>
      <c r="E9724" t="s">
        <v>20462</v>
      </c>
      <c r="F9724" t="s">
        <v>20187</v>
      </c>
      <c r="G9724" s="11" t="s">
        <v>22008</v>
      </c>
      <c r="H9724" t="s">
        <v>20455</v>
      </c>
      <c r="I9724" t="s">
        <v>20463</v>
      </c>
      <c r="J9724" t="s">
        <v>751</v>
      </c>
      <c r="K9724" t="s">
        <v>50</v>
      </c>
      <c r="L9724" t="s">
        <v>43</v>
      </c>
      <c r="M9724" t="s">
        <v>38</v>
      </c>
      <c r="N9724" t="s">
        <v>39</v>
      </c>
      <c r="O9724" t="s">
        <v>20464</v>
      </c>
      <c r="P9724" t="s">
        <v>45</v>
      </c>
      <c r="Q9724" t="s">
        <v>39</v>
      </c>
      <c r="R9724" t="s">
        <v>0</v>
      </c>
      <c r="S9724" t="s">
        <v>59</v>
      </c>
      <c r="T9724">
        <v>267</v>
      </c>
      <c r="U9724">
        <v>56</v>
      </c>
      <c r="V9724">
        <v>0.20973782771535582</v>
      </c>
      <c r="W9724">
        <v>82</v>
      </c>
      <c r="X9724">
        <v>0.30711610486891383</v>
      </c>
      <c r="Y9724">
        <v>264</v>
      </c>
      <c r="Z9724">
        <v>55</v>
      </c>
      <c r="AA9724">
        <v>0.20833333333333334</v>
      </c>
      <c r="AB9724">
        <v>81</v>
      </c>
      <c r="AC9724">
        <v>0.30681818181818182</v>
      </c>
      <c r="AD9724" t="s">
        <v>39</v>
      </c>
    </row>
    <row r="9725" spans="1:30" x14ac:dyDescent="0.2">
      <c r="A9725" t="s">
        <v>29</v>
      </c>
      <c r="B9725" s="11" t="str">
        <f t="shared" si="151"/>
        <v>50712906053086</v>
      </c>
      <c r="C9725" t="s">
        <v>20184</v>
      </c>
      <c r="D9725" t="s">
        <v>20454</v>
      </c>
      <c r="E9725" t="s">
        <v>20465</v>
      </c>
      <c r="F9725" t="s">
        <v>20187</v>
      </c>
      <c r="G9725" s="11" t="s">
        <v>22008</v>
      </c>
      <c r="H9725" t="s">
        <v>20455</v>
      </c>
      <c r="I9725" t="s">
        <v>10141</v>
      </c>
      <c r="J9725" t="s">
        <v>751</v>
      </c>
      <c r="K9725" t="s">
        <v>50</v>
      </c>
      <c r="L9725" t="s">
        <v>43</v>
      </c>
      <c r="M9725" t="s">
        <v>38</v>
      </c>
      <c r="N9725" t="s">
        <v>55</v>
      </c>
      <c r="Q9725" t="s">
        <v>55</v>
      </c>
      <c r="R9725" t="s">
        <v>0</v>
      </c>
      <c r="S9725" t="s">
        <v>59</v>
      </c>
      <c r="T9725">
        <v>475</v>
      </c>
      <c r="U9725">
        <v>234</v>
      </c>
      <c r="V9725">
        <v>0.49263157894736842</v>
      </c>
      <c r="W9725">
        <v>275</v>
      </c>
      <c r="X9725">
        <v>0.57894736842105265</v>
      </c>
      <c r="Y9725">
        <v>447</v>
      </c>
      <c r="Z9725">
        <v>221</v>
      </c>
      <c r="AA9725">
        <v>0.49440715883668906</v>
      </c>
      <c r="AB9725">
        <v>260</v>
      </c>
      <c r="AC9725">
        <v>0.58165548098434006</v>
      </c>
      <c r="AD9725" t="s">
        <v>39</v>
      </c>
    </row>
    <row r="9726" spans="1:30" x14ac:dyDescent="0.2">
      <c r="A9726" t="s">
        <v>29</v>
      </c>
      <c r="B9726" s="11" t="str">
        <f t="shared" si="151"/>
        <v>50712906053094</v>
      </c>
      <c r="C9726" t="s">
        <v>20184</v>
      </c>
      <c r="D9726" t="s">
        <v>20454</v>
      </c>
      <c r="E9726" t="s">
        <v>20466</v>
      </c>
      <c r="F9726" t="s">
        <v>20187</v>
      </c>
      <c r="G9726" s="11" t="s">
        <v>22008</v>
      </c>
      <c r="H9726" t="s">
        <v>20455</v>
      </c>
      <c r="I9726" t="s">
        <v>20467</v>
      </c>
      <c r="J9726" t="s">
        <v>751</v>
      </c>
      <c r="K9726" t="s">
        <v>98</v>
      </c>
      <c r="L9726" t="s">
        <v>43</v>
      </c>
      <c r="M9726" t="s">
        <v>38</v>
      </c>
      <c r="N9726" t="s">
        <v>55</v>
      </c>
      <c r="Q9726" t="s">
        <v>55</v>
      </c>
      <c r="R9726" t="s">
        <v>69</v>
      </c>
      <c r="S9726" t="s">
        <v>52</v>
      </c>
      <c r="T9726">
        <v>985</v>
      </c>
      <c r="U9726">
        <v>528</v>
      </c>
      <c r="V9726">
        <v>0.53604060913705587</v>
      </c>
      <c r="W9726">
        <v>636</v>
      </c>
      <c r="X9726">
        <v>0.64568527918781726</v>
      </c>
      <c r="Y9726">
        <v>985</v>
      </c>
      <c r="Z9726">
        <v>528</v>
      </c>
      <c r="AA9726">
        <v>0.53604060913705587</v>
      </c>
      <c r="AB9726">
        <v>636</v>
      </c>
      <c r="AC9726">
        <v>0.64568527918781726</v>
      </c>
      <c r="AD9726" t="s">
        <v>39</v>
      </c>
    </row>
    <row r="9727" spans="1:30" x14ac:dyDescent="0.2">
      <c r="A9727" t="s">
        <v>29</v>
      </c>
      <c r="B9727" s="11" t="str">
        <f t="shared" si="151"/>
        <v>50712906053102</v>
      </c>
      <c r="C9727" t="s">
        <v>20184</v>
      </c>
      <c r="D9727" t="s">
        <v>20454</v>
      </c>
      <c r="E9727" t="s">
        <v>20468</v>
      </c>
      <c r="F9727" t="s">
        <v>20187</v>
      </c>
      <c r="G9727" s="11" t="s">
        <v>22008</v>
      </c>
      <c r="H9727" t="s">
        <v>20455</v>
      </c>
      <c r="I9727" t="s">
        <v>20469</v>
      </c>
      <c r="J9727" t="s">
        <v>751</v>
      </c>
      <c r="K9727" t="s">
        <v>50</v>
      </c>
      <c r="L9727" t="s">
        <v>43</v>
      </c>
      <c r="M9727" t="s">
        <v>38</v>
      </c>
      <c r="N9727" t="s">
        <v>55</v>
      </c>
      <c r="Q9727" t="s">
        <v>55</v>
      </c>
      <c r="R9727" t="s">
        <v>0</v>
      </c>
      <c r="S9727" t="s">
        <v>59</v>
      </c>
      <c r="T9727">
        <v>452</v>
      </c>
      <c r="U9727">
        <v>240</v>
      </c>
      <c r="V9727">
        <v>0.53097345132743368</v>
      </c>
      <c r="W9727">
        <v>282</v>
      </c>
      <c r="X9727">
        <v>0.62389380530973448</v>
      </c>
      <c r="Y9727">
        <v>452</v>
      </c>
      <c r="Z9727">
        <v>240</v>
      </c>
      <c r="AA9727">
        <v>0.53097345132743368</v>
      </c>
      <c r="AB9727">
        <v>282</v>
      </c>
      <c r="AC9727">
        <v>0.62389380530973448</v>
      </c>
      <c r="AD9727" t="s">
        <v>39</v>
      </c>
    </row>
    <row r="9728" spans="1:30" x14ac:dyDescent="0.2">
      <c r="A9728" t="s">
        <v>29</v>
      </c>
      <c r="B9728" s="11" t="str">
        <f t="shared" si="151"/>
        <v>50712906053110</v>
      </c>
      <c r="C9728" t="s">
        <v>20184</v>
      </c>
      <c r="D9728" t="s">
        <v>20454</v>
      </c>
      <c r="E9728" t="s">
        <v>20470</v>
      </c>
      <c r="F9728" t="s">
        <v>20187</v>
      </c>
      <c r="G9728" s="11" t="s">
        <v>22008</v>
      </c>
      <c r="H9728" t="s">
        <v>20455</v>
      </c>
      <c r="I9728" t="s">
        <v>20471</v>
      </c>
      <c r="J9728" t="s">
        <v>751</v>
      </c>
      <c r="K9728" t="s">
        <v>50</v>
      </c>
      <c r="L9728" t="s">
        <v>43</v>
      </c>
      <c r="M9728" t="s">
        <v>38</v>
      </c>
      <c r="N9728" t="s">
        <v>55</v>
      </c>
      <c r="Q9728" t="s">
        <v>55</v>
      </c>
      <c r="R9728" t="s">
        <v>0</v>
      </c>
      <c r="S9728" t="s">
        <v>59</v>
      </c>
      <c r="T9728">
        <v>302</v>
      </c>
      <c r="U9728">
        <v>220</v>
      </c>
      <c r="V9728">
        <v>0.72847682119205293</v>
      </c>
      <c r="W9728">
        <v>251</v>
      </c>
      <c r="X9728">
        <v>0.83112582781456956</v>
      </c>
      <c r="Y9728">
        <v>302</v>
      </c>
      <c r="Z9728">
        <v>220</v>
      </c>
      <c r="AA9728">
        <v>0.72847682119205293</v>
      </c>
      <c r="AB9728">
        <v>251</v>
      </c>
      <c r="AC9728">
        <v>0.83112582781456956</v>
      </c>
      <c r="AD9728" t="s">
        <v>39</v>
      </c>
    </row>
    <row r="9729" spans="1:30" x14ac:dyDescent="0.2">
      <c r="A9729" t="s">
        <v>29</v>
      </c>
      <c r="B9729" s="11" t="str">
        <f t="shared" si="151"/>
        <v>50712906053128</v>
      </c>
      <c r="C9729" t="s">
        <v>20184</v>
      </c>
      <c r="D9729" t="s">
        <v>20454</v>
      </c>
      <c r="E9729" t="s">
        <v>20472</v>
      </c>
      <c r="F9729" t="s">
        <v>20187</v>
      </c>
      <c r="G9729" s="11" t="s">
        <v>22008</v>
      </c>
      <c r="H9729" t="s">
        <v>20455</v>
      </c>
      <c r="I9729" t="s">
        <v>20473</v>
      </c>
      <c r="J9729" t="s">
        <v>751</v>
      </c>
      <c r="K9729" t="s">
        <v>50</v>
      </c>
      <c r="L9729" t="s">
        <v>43</v>
      </c>
      <c r="M9729" t="s">
        <v>38</v>
      </c>
      <c r="N9729" t="s">
        <v>55</v>
      </c>
      <c r="Q9729" t="s">
        <v>55</v>
      </c>
      <c r="R9729" t="s">
        <v>0</v>
      </c>
      <c r="S9729" t="s">
        <v>59</v>
      </c>
      <c r="T9729">
        <v>404</v>
      </c>
      <c r="U9729">
        <v>263</v>
      </c>
      <c r="V9729">
        <v>0.65099009900990101</v>
      </c>
      <c r="W9729">
        <v>299</v>
      </c>
      <c r="X9729">
        <v>0.74009900990099009</v>
      </c>
      <c r="Y9729">
        <v>404</v>
      </c>
      <c r="Z9729">
        <v>263</v>
      </c>
      <c r="AA9729">
        <v>0.65099009900990101</v>
      </c>
      <c r="AB9729">
        <v>299</v>
      </c>
      <c r="AC9729">
        <v>0.74009900990099009</v>
      </c>
      <c r="AD9729" t="s">
        <v>39</v>
      </c>
    </row>
    <row r="9730" spans="1:30" x14ac:dyDescent="0.2">
      <c r="A9730" t="s">
        <v>29</v>
      </c>
      <c r="B9730" s="11" t="str">
        <f t="shared" si="151"/>
        <v>50712906071583</v>
      </c>
      <c r="C9730" t="s">
        <v>20184</v>
      </c>
      <c r="D9730" t="s">
        <v>20454</v>
      </c>
      <c r="E9730" t="s">
        <v>20474</v>
      </c>
      <c r="F9730" t="s">
        <v>20187</v>
      </c>
      <c r="G9730" s="11" t="s">
        <v>22008</v>
      </c>
      <c r="H9730" t="s">
        <v>20455</v>
      </c>
      <c r="I9730" t="s">
        <v>20475</v>
      </c>
      <c r="J9730" t="s">
        <v>751</v>
      </c>
      <c r="K9730" t="s">
        <v>50</v>
      </c>
      <c r="L9730" t="s">
        <v>43</v>
      </c>
      <c r="M9730" t="s">
        <v>38</v>
      </c>
      <c r="N9730" t="s">
        <v>55</v>
      </c>
      <c r="Q9730" t="s">
        <v>55</v>
      </c>
      <c r="R9730" t="s">
        <v>0</v>
      </c>
      <c r="S9730" t="s">
        <v>59</v>
      </c>
      <c r="T9730">
        <v>429</v>
      </c>
      <c r="U9730">
        <v>323</v>
      </c>
      <c r="V9730">
        <v>0.75291375291375295</v>
      </c>
      <c r="W9730">
        <v>357</v>
      </c>
      <c r="X9730">
        <v>0.83216783216783219</v>
      </c>
      <c r="Y9730">
        <v>419</v>
      </c>
      <c r="Z9730">
        <v>316</v>
      </c>
      <c r="AA9730">
        <v>0.75417661097852029</v>
      </c>
      <c r="AB9730">
        <v>350</v>
      </c>
      <c r="AC9730">
        <v>0.8353221957040573</v>
      </c>
      <c r="AD9730" t="s">
        <v>39</v>
      </c>
    </row>
    <row r="9731" spans="1:30" x14ac:dyDescent="0.2">
      <c r="A9731" t="s">
        <v>29</v>
      </c>
      <c r="B9731" s="11" t="str">
        <f t="shared" ref="B9731:B9794" si="152">C9731&amp;D9731&amp;E9731</f>
        <v>50712906095517</v>
      </c>
      <c r="C9731" t="s">
        <v>20184</v>
      </c>
      <c r="D9731" t="s">
        <v>20454</v>
      </c>
      <c r="E9731" t="s">
        <v>20476</v>
      </c>
      <c r="F9731" t="s">
        <v>20187</v>
      </c>
      <c r="G9731" s="11" t="s">
        <v>22008</v>
      </c>
      <c r="H9731" t="s">
        <v>20455</v>
      </c>
      <c r="I9731" t="s">
        <v>20477</v>
      </c>
      <c r="J9731" t="s">
        <v>751</v>
      </c>
      <c r="K9731" t="s">
        <v>50</v>
      </c>
      <c r="L9731" t="s">
        <v>43</v>
      </c>
      <c r="M9731" t="s">
        <v>38</v>
      </c>
      <c r="N9731" t="s">
        <v>55</v>
      </c>
      <c r="Q9731" t="s">
        <v>55</v>
      </c>
      <c r="R9731" t="s">
        <v>0</v>
      </c>
      <c r="S9731" t="s">
        <v>59</v>
      </c>
      <c r="T9731">
        <v>513</v>
      </c>
      <c r="U9731">
        <v>218</v>
      </c>
      <c r="V9731">
        <v>0.42495126705653019</v>
      </c>
      <c r="W9731">
        <v>256</v>
      </c>
      <c r="X9731">
        <v>0.49902534113060426</v>
      </c>
      <c r="Y9731">
        <v>513</v>
      </c>
      <c r="Z9731">
        <v>218</v>
      </c>
      <c r="AA9731">
        <v>0.42495126705653019</v>
      </c>
      <c r="AB9731">
        <v>256</v>
      </c>
      <c r="AC9731">
        <v>0.49902534113060426</v>
      </c>
      <c r="AD9731" t="s">
        <v>39</v>
      </c>
    </row>
    <row r="9732" spans="1:30" x14ac:dyDescent="0.2">
      <c r="A9732" t="s">
        <v>29</v>
      </c>
      <c r="B9732" s="11" t="str">
        <f t="shared" si="152"/>
        <v>50712906111009</v>
      </c>
      <c r="C9732" t="s">
        <v>20184</v>
      </c>
      <c r="D9732" t="s">
        <v>20454</v>
      </c>
      <c r="E9732" t="s">
        <v>20478</v>
      </c>
      <c r="F9732" t="s">
        <v>20187</v>
      </c>
      <c r="G9732" s="11" t="s">
        <v>22008</v>
      </c>
      <c r="H9732" t="s">
        <v>20455</v>
      </c>
      <c r="I9732" t="s">
        <v>13691</v>
      </c>
      <c r="J9732" t="s">
        <v>751</v>
      </c>
      <c r="K9732" t="s">
        <v>50</v>
      </c>
      <c r="L9732" t="s">
        <v>43</v>
      </c>
      <c r="M9732" t="s">
        <v>38</v>
      </c>
      <c r="N9732" t="s">
        <v>55</v>
      </c>
      <c r="Q9732" t="s">
        <v>55</v>
      </c>
      <c r="R9732" t="s">
        <v>0</v>
      </c>
      <c r="S9732" t="s">
        <v>59</v>
      </c>
      <c r="T9732">
        <v>557</v>
      </c>
      <c r="U9732">
        <v>266</v>
      </c>
      <c r="V9732">
        <v>0.47755834829443444</v>
      </c>
      <c r="W9732">
        <v>324</v>
      </c>
      <c r="X9732">
        <v>0.58168761220825849</v>
      </c>
      <c r="Y9732">
        <v>527</v>
      </c>
      <c r="Z9732">
        <v>261</v>
      </c>
      <c r="AA9732">
        <v>0.49525616698292219</v>
      </c>
      <c r="AB9732">
        <v>318</v>
      </c>
      <c r="AC9732">
        <v>0.603415559772296</v>
      </c>
      <c r="AD9732" t="s">
        <v>39</v>
      </c>
    </row>
    <row r="9733" spans="1:30" x14ac:dyDescent="0.2">
      <c r="A9733" t="s">
        <v>29</v>
      </c>
      <c r="B9733" s="11" t="str">
        <f t="shared" si="152"/>
        <v>50712906111017</v>
      </c>
      <c r="C9733" t="s">
        <v>20184</v>
      </c>
      <c r="D9733" t="s">
        <v>20454</v>
      </c>
      <c r="E9733" t="s">
        <v>20479</v>
      </c>
      <c r="F9733" t="s">
        <v>20187</v>
      </c>
      <c r="G9733" s="11" t="s">
        <v>22008</v>
      </c>
      <c r="H9733" t="s">
        <v>20455</v>
      </c>
      <c r="I9733" t="s">
        <v>20480</v>
      </c>
      <c r="J9733" t="s">
        <v>751</v>
      </c>
      <c r="K9733" t="s">
        <v>98</v>
      </c>
      <c r="L9733" t="s">
        <v>43</v>
      </c>
      <c r="M9733" t="s">
        <v>38</v>
      </c>
      <c r="N9733" t="s">
        <v>55</v>
      </c>
      <c r="Q9733" t="s">
        <v>55</v>
      </c>
      <c r="R9733" t="s">
        <v>69</v>
      </c>
      <c r="S9733" t="s">
        <v>52</v>
      </c>
      <c r="T9733">
        <v>1035</v>
      </c>
      <c r="U9733">
        <v>327</v>
      </c>
      <c r="V9733">
        <v>0.31594202898550727</v>
      </c>
      <c r="W9733">
        <v>417</v>
      </c>
      <c r="X9733">
        <v>0.40289855072463771</v>
      </c>
      <c r="Y9733">
        <v>1035</v>
      </c>
      <c r="Z9733">
        <v>327</v>
      </c>
      <c r="AA9733">
        <v>0.31594202898550727</v>
      </c>
      <c r="AB9733">
        <v>417</v>
      </c>
      <c r="AC9733">
        <v>0.40289855072463771</v>
      </c>
      <c r="AD9733" t="s">
        <v>39</v>
      </c>
    </row>
    <row r="9734" spans="1:30" x14ac:dyDescent="0.2">
      <c r="A9734" t="s">
        <v>29</v>
      </c>
      <c r="B9734" s="11" t="str">
        <f t="shared" si="152"/>
        <v>50712906120430</v>
      </c>
      <c r="C9734" t="s">
        <v>20184</v>
      </c>
      <c r="D9734" t="s">
        <v>20454</v>
      </c>
      <c r="E9734" t="s">
        <v>20481</v>
      </c>
      <c r="F9734" t="s">
        <v>20187</v>
      </c>
      <c r="G9734" s="11" t="s">
        <v>22008</v>
      </c>
      <c r="H9734" t="s">
        <v>20455</v>
      </c>
      <c r="I9734" t="s">
        <v>2240</v>
      </c>
      <c r="J9734" t="s">
        <v>751</v>
      </c>
      <c r="K9734" t="s">
        <v>50</v>
      </c>
      <c r="L9734" t="s">
        <v>43</v>
      </c>
      <c r="M9734" t="s">
        <v>38</v>
      </c>
      <c r="N9734" t="s">
        <v>55</v>
      </c>
      <c r="Q9734" t="s">
        <v>55</v>
      </c>
      <c r="R9734" t="s">
        <v>0</v>
      </c>
      <c r="S9734" t="s">
        <v>59</v>
      </c>
      <c r="T9734">
        <v>689</v>
      </c>
      <c r="U9734">
        <v>176</v>
      </c>
      <c r="V9734">
        <v>0.25544267053701014</v>
      </c>
      <c r="W9734">
        <v>233</v>
      </c>
      <c r="X9734">
        <v>0.3381712626995646</v>
      </c>
      <c r="Y9734">
        <v>689</v>
      </c>
      <c r="Z9734">
        <v>176</v>
      </c>
      <c r="AA9734">
        <v>0.25544267053701014</v>
      </c>
      <c r="AB9734">
        <v>233</v>
      </c>
      <c r="AC9734">
        <v>0.3381712626995646</v>
      </c>
      <c r="AD9734" t="s">
        <v>39</v>
      </c>
    </row>
    <row r="9735" spans="1:30" x14ac:dyDescent="0.2">
      <c r="A9735" t="s">
        <v>29</v>
      </c>
      <c r="B9735" s="11" t="str">
        <f t="shared" si="152"/>
        <v>50713246053201</v>
      </c>
      <c r="C9735" t="s">
        <v>20184</v>
      </c>
      <c r="D9735" t="s">
        <v>20482</v>
      </c>
      <c r="E9735" t="s">
        <v>20483</v>
      </c>
      <c r="F9735" t="s">
        <v>20187</v>
      </c>
      <c r="G9735" s="11" t="s">
        <v>22008</v>
      </c>
      <c r="H9735" t="s">
        <v>20484</v>
      </c>
      <c r="I9735" t="s">
        <v>20485</v>
      </c>
      <c r="J9735" t="s">
        <v>751</v>
      </c>
      <c r="K9735" t="s">
        <v>752</v>
      </c>
      <c r="L9735" t="s">
        <v>43</v>
      </c>
      <c r="M9735" t="s">
        <v>38</v>
      </c>
      <c r="N9735" t="s">
        <v>55</v>
      </c>
      <c r="Q9735" t="s">
        <v>55</v>
      </c>
      <c r="R9735" t="s">
        <v>0</v>
      </c>
      <c r="S9735" t="s">
        <v>52</v>
      </c>
      <c r="T9735">
        <v>147</v>
      </c>
      <c r="U9735">
        <v>70</v>
      </c>
      <c r="V9735">
        <v>0.47619047619047616</v>
      </c>
      <c r="W9735">
        <v>76</v>
      </c>
      <c r="X9735">
        <v>0.51700680272108845</v>
      </c>
      <c r="Y9735">
        <v>147</v>
      </c>
      <c r="Z9735">
        <v>70</v>
      </c>
      <c r="AA9735">
        <v>0.47619047619047616</v>
      </c>
      <c r="AB9735">
        <v>76</v>
      </c>
      <c r="AC9735">
        <v>0.51700680272108845</v>
      </c>
      <c r="AD9735" t="s">
        <v>39</v>
      </c>
    </row>
    <row r="9736" spans="1:30" x14ac:dyDescent="0.2">
      <c r="A9736" t="s">
        <v>29</v>
      </c>
      <c r="B9736" s="11" t="str">
        <f t="shared" si="152"/>
        <v>50736010000001</v>
      </c>
      <c r="C9736" t="s">
        <v>20184</v>
      </c>
      <c r="D9736" t="s">
        <v>20486</v>
      </c>
      <c r="E9736" t="s">
        <v>32</v>
      </c>
      <c r="F9736" t="s">
        <v>20187</v>
      </c>
      <c r="G9736" s="11" t="s">
        <v>22008</v>
      </c>
      <c r="H9736" t="s">
        <v>20487</v>
      </c>
      <c r="I9736" t="s">
        <v>35</v>
      </c>
      <c r="J9736" t="s">
        <v>36</v>
      </c>
      <c r="K9736" t="s">
        <v>37</v>
      </c>
      <c r="L9736" t="s">
        <v>37</v>
      </c>
      <c r="M9736" t="s">
        <v>38</v>
      </c>
      <c r="N9736" t="s">
        <v>37</v>
      </c>
      <c r="O9736" t="s">
        <v>37</v>
      </c>
      <c r="P9736" t="s">
        <v>37</v>
      </c>
      <c r="Q9736" t="s">
        <v>37</v>
      </c>
      <c r="T9736">
        <v>1</v>
      </c>
      <c r="U9736">
        <v>1</v>
      </c>
      <c r="V9736">
        <v>1</v>
      </c>
      <c r="W9736">
        <v>1</v>
      </c>
      <c r="X9736">
        <v>1</v>
      </c>
      <c r="Y9736">
        <v>1</v>
      </c>
      <c r="Z9736">
        <v>1</v>
      </c>
      <c r="AA9736">
        <v>1</v>
      </c>
      <c r="AB9736">
        <v>1</v>
      </c>
      <c r="AC9736">
        <v>1</v>
      </c>
      <c r="AD9736" t="s">
        <v>39</v>
      </c>
    </row>
    <row r="9737" spans="1:30" x14ac:dyDescent="0.2">
      <c r="A9737" t="s">
        <v>29</v>
      </c>
      <c r="B9737" s="11" t="str">
        <f t="shared" si="152"/>
        <v>50736010101188</v>
      </c>
      <c r="C9737" t="s">
        <v>20184</v>
      </c>
      <c r="D9737" t="s">
        <v>20486</v>
      </c>
      <c r="E9737" t="s">
        <v>20488</v>
      </c>
      <c r="F9737" t="s">
        <v>20187</v>
      </c>
      <c r="G9737" s="11" t="s">
        <v>22008</v>
      </c>
      <c r="H9737" t="s">
        <v>20487</v>
      </c>
      <c r="I9737" t="s">
        <v>14557</v>
      </c>
      <c r="J9737" t="s">
        <v>36</v>
      </c>
      <c r="K9737" t="s">
        <v>50</v>
      </c>
      <c r="L9737" t="s">
        <v>43</v>
      </c>
      <c r="M9737" t="s">
        <v>38</v>
      </c>
      <c r="N9737" t="s">
        <v>55</v>
      </c>
      <c r="Q9737" t="s">
        <v>55</v>
      </c>
      <c r="R9737" t="s">
        <v>0</v>
      </c>
      <c r="S9737" t="s">
        <v>59</v>
      </c>
      <c r="T9737">
        <v>337</v>
      </c>
      <c r="U9737">
        <v>225</v>
      </c>
      <c r="V9737">
        <v>0.66765578635014833</v>
      </c>
      <c r="W9737">
        <v>247</v>
      </c>
      <c r="X9737">
        <v>0.73293768545994065</v>
      </c>
      <c r="Y9737">
        <v>315</v>
      </c>
      <c r="Z9737">
        <v>210</v>
      </c>
      <c r="AA9737">
        <v>0.66666666666666663</v>
      </c>
      <c r="AB9737">
        <v>230</v>
      </c>
      <c r="AC9737">
        <v>0.73015873015873012</v>
      </c>
      <c r="AD9737" t="s">
        <v>39</v>
      </c>
    </row>
    <row r="9738" spans="1:30" x14ac:dyDescent="0.2">
      <c r="A9738" t="s">
        <v>29</v>
      </c>
      <c r="B9738" s="11" t="str">
        <f t="shared" si="152"/>
        <v>50736010124073</v>
      </c>
      <c r="C9738" t="s">
        <v>20184</v>
      </c>
      <c r="D9738" t="s">
        <v>20486</v>
      </c>
      <c r="E9738" t="s">
        <v>20489</v>
      </c>
      <c r="F9738" t="s">
        <v>20187</v>
      </c>
      <c r="G9738" s="11" t="s">
        <v>22008</v>
      </c>
      <c r="H9738" t="s">
        <v>20487</v>
      </c>
      <c r="I9738" t="s">
        <v>20490</v>
      </c>
      <c r="J9738" t="s">
        <v>36</v>
      </c>
      <c r="K9738" t="s">
        <v>50</v>
      </c>
      <c r="L9738" t="s">
        <v>43</v>
      </c>
      <c r="M9738" t="s">
        <v>38</v>
      </c>
      <c r="N9738" t="s">
        <v>55</v>
      </c>
      <c r="Q9738" t="s">
        <v>55</v>
      </c>
      <c r="R9738" t="s">
        <v>0</v>
      </c>
      <c r="S9738" t="s">
        <v>59</v>
      </c>
      <c r="T9738">
        <v>449</v>
      </c>
      <c r="U9738">
        <v>230</v>
      </c>
      <c r="V9738">
        <v>0.51224944320712695</v>
      </c>
      <c r="W9738">
        <v>295</v>
      </c>
      <c r="X9738">
        <v>0.65701559020044542</v>
      </c>
      <c r="Y9738">
        <v>449</v>
      </c>
      <c r="Z9738">
        <v>230</v>
      </c>
      <c r="AA9738">
        <v>0.51224944320712695</v>
      </c>
      <c r="AB9738">
        <v>295</v>
      </c>
      <c r="AC9738">
        <v>0.65701559020044542</v>
      </c>
      <c r="AD9738" t="s">
        <v>39</v>
      </c>
    </row>
    <row r="9739" spans="1:30" x14ac:dyDescent="0.2">
      <c r="A9739" t="s">
        <v>29</v>
      </c>
      <c r="B9739" s="11" t="str">
        <f t="shared" si="152"/>
        <v>50736015030036</v>
      </c>
      <c r="C9739" t="s">
        <v>20184</v>
      </c>
      <c r="D9739" t="s">
        <v>20486</v>
      </c>
      <c r="E9739" t="s">
        <v>20491</v>
      </c>
      <c r="F9739" t="s">
        <v>20187</v>
      </c>
      <c r="G9739" s="11" t="s">
        <v>22008</v>
      </c>
      <c r="H9739" t="s">
        <v>20487</v>
      </c>
      <c r="I9739" t="s">
        <v>20492</v>
      </c>
      <c r="J9739" t="s">
        <v>36</v>
      </c>
      <c r="K9739" t="s">
        <v>152</v>
      </c>
      <c r="L9739" t="s">
        <v>153</v>
      </c>
      <c r="M9739" t="s">
        <v>38</v>
      </c>
      <c r="N9739" t="s">
        <v>55</v>
      </c>
      <c r="Q9739" t="s">
        <v>55</v>
      </c>
      <c r="R9739" t="s">
        <v>46</v>
      </c>
      <c r="S9739" t="s">
        <v>47</v>
      </c>
      <c r="T9739">
        <v>33</v>
      </c>
      <c r="U9739">
        <v>12</v>
      </c>
      <c r="V9739">
        <v>0.36363636363636365</v>
      </c>
      <c r="W9739">
        <v>12</v>
      </c>
      <c r="X9739">
        <v>0.36363636363636365</v>
      </c>
      <c r="Y9739">
        <v>28</v>
      </c>
      <c r="Z9739">
        <v>12</v>
      </c>
      <c r="AA9739">
        <v>0.42857142857142855</v>
      </c>
      <c r="AB9739">
        <v>12</v>
      </c>
      <c r="AC9739">
        <v>0.42857142857142855</v>
      </c>
      <c r="AD9739" t="s">
        <v>39</v>
      </c>
    </row>
    <row r="9740" spans="1:30" x14ac:dyDescent="0.2">
      <c r="A9740" t="s">
        <v>29</v>
      </c>
      <c r="B9740" s="11" t="str">
        <f t="shared" si="152"/>
        <v>50736015030184</v>
      </c>
      <c r="C9740" t="s">
        <v>20184</v>
      </c>
      <c r="D9740" t="s">
        <v>20486</v>
      </c>
      <c r="E9740" t="s">
        <v>20493</v>
      </c>
      <c r="F9740" t="s">
        <v>20187</v>
      </c>
      <c r="G9740" s="11" t="s">
        <v>22008</v>
      </c>
      <c r="H9740" t="s">
        <v>20487</v>
      </c>
      <c r="I9740" t="s">
        <v>20494</v>
      </c>
      <c r="J9740" t="s">
        <v>36</v>
      </c>
      <c r="K9740" t="s">
        <v>145</v>
      </c>
      <c r="L9740" t="s">
        <v>146</v>
      </c>
      <c r="M9740" t="s">
        <v>38</v>
      </c>
      <c r="N9740" t="s">
        <v>55</v>
      </c>
      <c r="Q9740" t="s">
        <v>55</v>
      </c>
      <c r="R9740" t="s">
        <v>0</v>
      </c>
      <c r="S9740" t="s">
        <v>47</v>
      </c>
      <c r="T9740">
        <v>1</v>
      </c>
      <c r="U9740">
        <v>1</v>
      </c>
      <c r="V9740">
        <v>1</v>
      </c>
      <c r="W9740">
        <v>1</v>
      </c>
      <c r="X9740">
        <v>1</v>
      </c>
      <c r="Y9740">
        <v>1</v>
      </c>
      <c r="Z9740">
        <v>1</v>
      </c>
      <c r="AA9740">
        <v>1</v>
      </c>
      <c r="AB9740">
        <v>1</v>
      </c>
      <c r="AC9740">
        <v>1</v>
      </c>
      <c r="AD9740" t="s">
        <v>39</v>
      </c>
    </row>
    <row r="9741" spans="1:30" x14ac:dyDescent="0.2">
      <c r="A9741" t="s">
        <v>29</v>
      </c>
      <c r="B9741" s="11" t="str">
        <f t="shared" si="152"/>
        <v>50736015030333</v>
      </c>
      <c r="C9741" t="s">
        <v>20184</v>
      </c>
      <c r="D9741" t="s">
        <v>20486</v>
      </c>
      <c r="E9741" t="s">
        <v>20495</v>
      </c>
      <c r="F9741" t="s">
        <v>20187</v>
      </c>
      <c r="G9741" s="11" t="s">
        <v>22008</v>
      </c>
      <c r="H9741" t="s">
        <v>20487</v>
      </c>
      <c r="I9741" t="s">
        <v>20496</v>
      </c>
      <c r="J9741" t="s">
        <v>36</v>
      </c>
      <c r="K9741" t="s">
        <v>64</v>
      </c>
      <c r="L9741" t="s">
        <v>65</v>
      </c>
      <c r="M9741" t="s">
        <v>38</v>
      </c>
      <c r="N9741" t="s">
        <v>55</v>
      </c>
      <c r="Q9741" t="s">
        <v>55</v>
      </c>
      <c r="R9741" t="s">
        <v>548</v>
      </c>
      <c r="S9741" t="s">
        <v>47</v>
      </c>
      <c r="T9741">
        <v>6</v>
      </c>
      <c r="U9741">
        <v>4</v>
      </c>
      <c r="V9741">
        <v>0.66666666666666663</v>
      </c>
      <c r="W9741">
        <v>4</v>
      </c>
      <c r="X9741">
        <v>0.66666666666666663</v>
      </c>
      <c r="Y9741">
        <v>6</v>
      </c>
      <c r="Z9741">
        <v>4</v>
      </c>
      <c r="AA9741">
        <v>0.66666666666666663</v>
      </c>
      <c r="AB9741">
        <v>4</v>
      </c>
      <c r="AC9741">
        <v>0.66666666666666663</v>
      </c>
      <c r="AD9741" t="s">
        <v>39</v>
      </c>
    </row>
    <row r="9742" spans="1:30" x14ac:dyDescent="0.2">
      <c r="A9742" t="s">
        <v>29</v>
      </c>
      <c r="B9742" s="11" t="str">
        <f t="shared" si="152"/>
        <v>50736015035902</v>
      </c>
      <c r="C9742" t="s">
        <v>20184</v>
      </c>
      <c r="D9742" t="s">
        <v>20486</v>
      </c>
      <c r="E9742" t="s">
        <v>20497</v>
      </c>
      <c r="F9742" t="s">
        <v>20187</v>
      </c>
      <c r="G9742" s="11" t="s">
        <v>22008</v>
      </c>
      <c r="H9742" t="s">
        <v>20487</v>
      </c>
      <c r="I9742" t="s">
        <v>20498</v>
      </c>
      <c r="J9742" t="s">
        <v>36</v>
      </c>
      <c r="K9742" t="s">
        <v>42</v>
      </c>
      <c r="L9742" t="s">
        <v>43</v>
      </c>
      <c r="M9742" t="s">
        <v>38</v>
      </c>
      <c r="N9742" t="s">
        <v>55</v>
      </c>
      <c r="Q9742" t="s">
        <v>55</v>
      </c>
      <c r="R9742" t="s">
        <v>46</v>
      </c>
      <c r="S9742" t="s">
        <v>47</v>
      </c>
      <c r="T9742">
        <v>797</v>
      </c>
      <c r="U9742">
        <v>324</v>
      </c>
      <c r="V9742">
        <v>0.40652446675031367</v>
      </c>
      <c r="W9742">
        <v>398</v>
      </c>
      <c r="X9742">
        <v>0.49937264742785448</v>
      </c>
      <c r="Y9742">
        <v>768</v>
      </c>
      <c r="Z9742">
        <v>314</v>
      </c>
      <c r="AA9742">
        <v>0.40885416666666669</v>
      </c>
      <c r="AB9742">
        <v>385</v>
      </c>
      <c r="AC9742">
        <v>0.50130208333333337</v>
      </c>
      <c r="AD9742" t="s">
        <v>39</v>
      </c>
    </row>
    <row r="9743" spans="1:30" x14ac:dyDescent="0.2">
      <c r="A9743" t="s">
        <v>29</v>
      </c>
      <c r="B9743" s="11" t="str">
        <f t="shared" si="152"/>
        <v>50736016025712</v>
      </c>
      <c r="C9743" t="s">
        <v>20184</v>
      </c>
      <c r="D9743" t="s">
        <v>20486</v>
      </c>
      <c r="E9743" t="s">
        <v>20499</v>
      </c>
      <c r="F9743" t="s">
        <v>20187</v>
      </c>
      <c r="G9743" s="11" t="s">
        <v>22008</v>
      </c>
      <c r="H9743" t="s">
        <v>20487</v>
      </c>
      <c r="I9743" t="s">
        <v>17822</v>
      </c>
      <c r="J9743" t="s">
        <v>36</v>
      </c>
      <c r="K9743" t="s">
        <v>50</v>
      </c>
      <c r="L9743" t="s">
        <v>43</v>
      </c>
      <c r="M9743" t="s">
        <v>38</v>
      </c>
      <c r="N9743" t="s">
        <v>55</v>
      </c>
      <c r="Q9743" t="s">
        <v>55</v>
      </c>
      <c r="R9743" t="s">
        <v>0</v>
      </c>
      <c r="S9743" t="s">
        <v>59</v>
      </c>
      <c r="T9743">
        <v>147</v>
      </c>
      <c r="U9743">
        <v>54</v>
      </c>
      <c r="V9743">
        <v>0.36734693877551022</v>
      </c>
      <c r="W9743">
        <v>71</v>
      </c>
      <c r="X9743">
        <v>0.48299319727891155</v>
      </c>
      <c r="Y9743">
        <v>147</v>
      </c>
      <c r="Z9743">
        <v>54</v>
      </c>
      <c r="AA9743">
        <v>0.36734693877551022</v>
      </c>
      <c r="AB9743">
        <v>71</v>
      </c>
      <c r="AC9743">
        <v>0.48299319727891155</v>
      </c>
      <c r="AD9743" t="s">
        <v>39</v>
      </c>
    </row>
    <row r="9744" spans="1:30" x14ac:dyDescent="0.2">
      <c r="A9744" t="s">
        <v>29</v>
      </c>
      <c r="B9744" s="11" t="str">
        <f t="shared" si="152"/>
        <v>50736016025753</v>
      </c>
      <c r="C9744" t="s">
        <v>20184</v>
      </c>
      <c r="D9744" t="s">
        <v>20486</v>
      </c>
      <c r="E9744" t="s">
        <v>20500</v>
      </c>
      <c r="F9744" t="s">
        <v>20187</v>
      </c>
      <c r="G9744" s="11" t="s">
        <v>22008</v>
      </c>
      <c r="H9744" t="s">
        <v>20487</v>
      </c>
      <c r="I9744" t="s">
        <v>20501</v>
      </c>
      <c r="J9744" t="s">
        <v>36</v>
      </c>
      <c r="K9744" t="s">
        <v>50</v>
      </c>
      <c r="L9744" t="s">
        <v>43</v>
      </c>
      <c r="M9744" t="s">
        <v>38</v>
      </c>
      <c r="N9744" t="s">
        <v>55</v>
      </c>
      <c r="Q9744" t="s">
        <v>55</v>
      </c>
      <c r="R9744" t="s">
        <v>0</v>
      </c>
      <c r="S9744" t="s">
        <v>59</v>
      </c>
      <c r="T9744">
        <v>477</v>
      </c>
      <c r="U9744">
        <v>300</v>
      </c>
      <c r="V9744">
        <v>0.62893081761006286</v>
      </c>
      <c r="W9744">
        <v>372</v>
      </c>
      <c r="X9744">
        <v>0.77987421383647804</v>
      </c>
      <c r="Y9744">
        <v>477</v>
      </c>
      <c r="Z9744">
        <v>300</v>
      </c>
      <c r="AA9744">
        <v>0.62893081761006286</v>
      </c>
      <c r="AB9744">
        <v>372</v>
      </c>
      <c r="AC9744">
        <v>0.77987421383647804</v>
      </c>
      <c r="AD9744" t="s">
        <v>39</v>
      </c>
    </row>
    <row r="9745" spans="1:30" x14ac:dyDescent="0.2">
      <c r="A9745" t="s">
        <v>29</v>
      </c>
      <c r="B9745" s="11" t="str">
        <f t="shared" si="152"/>
        <v>50736016025761</v>
      </c>
      <c r="C9745" t="s">
        <v>20184</v>
      </c>
      <c r="D9745" t="s">
        <v>20486</v>
      </c>
      <c r="E9745" t="s">
        <v>20502</v>
      </c>
      <c r="F9745" t="s">
        <v>20187</v>
      </c>
      <c r="G9745" s="11" t="s">
        <v>22008</v>
      </c>
      <c r="H9745" t="s">
        <v>20487</v>
      </c>
      <c r="I9745" t="s">
        <v>20503</v>
      </c>
      <c r="J9745" t="s">
        <v>36</v>
      </c>
      <c r="K9745" t="s">
        <v>98</v>
      </c>
      <c r="L9745" t="s">
        <v>43</v>
      </c>
      <c r="M9745" t="s">
        <v>38</v>
      </c>
      <c r="N9745" t="s">
        <v>55</v>
      </c>
      <c r="Q9745" t="s">
        <v>55</v>
      </c>
      <c r="R9745" t="s">
        <v>69</v>
      </c>
      <c r="S9745" t="s">
        <v>52</v>
      </c>
      <c r="T9745">
        <v>692</v>
      </c>
      <c r="U9745">
        <v>310</v>
      </c>
      <c r="V9745">
        <v>0.44797687861271679</v>
      </c>
      <c r="W9745">
        <v>377</v>
      </c>
      <c r="X9745">
        <v>0.5447976878612717</v>
      </c>
      <c r="Y9745">
        <v>692</v>
      </c>
      <c r="Z9745">
        <v>310</v>
      </c>
      <c r="AA9745">
        <v>0.44797687861271679</v>
      </c>
      <c r="AB9745">
        <v>377</v>
      </c>
      <c r="AC9745">
        <v>0.5447976878612717</v>
      </c>
      <c r="AD9745" t="s">
        <v>39</v>
      </c>
    </row>
    <row r="9746" spans="1:30" x14ac:dyDescent="0.2">
      <c r="A9746" t="s">
        <v>29</v>
      </c>
      <c r="B9746" s="11" t="str">
        <f t="shared" si="152"/>
        <v>50755490000001</v>
      </c>
      <c r="C9746" t="s">
        <v>20184</v>
      </c>
      <c r="D9746" t="s">
        <v>20504</v>
      </c>
      <c r="E9746" t="s">
        <v>32</v>
      </c>
      <c r="F9746" t="s">
        <v>20187</v>
      </c>
      <c r="G9746" s="11" t="s">
        <v>22008</v>
      </c>
      <c r="H9746" t="s">
        <v>20505</v>
      </c>
      <c r="I9746" t="s">
        <v>35</v>
      </c>
      <c r="J9746" t="s">
        <v>36</v>
      </c>
      <c r="K9746" t="s">
        <v>37</v>
      </c>
      <c r="L9746" t="s">
        <v>37</v>
      </c>
      <c r="M9746" t="s">
        <v>38</v>
      </c>
      <c r="N9746" t="s">
        <v>37</v>
      </c>
      <c r="O9746" t="s">
        <v>37</v>
      </c>
      <c r="P9746" t="s">
        <v>37</v>
      </c>
      <c r="Q9746" t="s">
        <v>37</v>
      </c>
      <c r="T9746">
        <v>2</v>
      </c>
      <c r="U9746">
        <v>0</v>
      </c>
      <c r="V9746">
        <v>0</v>
      </c>
      <c r="W9746">
        <v>0</v>
      </c>
      <c r="X9746">
        <v>0</v>
      </c>
      <c r="Y9746">
        <v>2</v>
      </c>
      <c r="Z9746">
        <v>0</v>
      </c>
      <c r="AA9746">
        <v>0</v>
      </c>
      <c r="AB9746">
        <v>0</v>
      </c>
      <c r="AC9746">
        <v>0</v>
      </c>
      <c r="AD9746" t="s">
        <v>39</v>
      </c>
    </row>
    <row r="9747" spans="1:30" x14ac:dyDescent="0.2">
      <c r="A9747" t="s">
        <v>29</v>
      </c>
      <c r="B9747" s="11" t="str">
        <f t="shared" si="152"/>
        <v>50755490101030</v>
      </c>
      <c r="C9747" t="s">
        <v>20184</v>
      </c>
      <c r="D9747" t="s">
        <v>20504</v>
      </c>
      <c r="E9747" t="s">
        <v>20506</v>
      </c>
      <c r="F9747" t="s">
        <v>20187</v>
      </c>
      <c r="G9747" s="11" t="s">
        <v>22008</v>
      </c>
      <c r="H9747" t="s">
        <v>20505</v>
      </c>
      <c r="I9747" t="s">
        <v>20507</v>
      </c>
      <c r="J9747" t="s">
        <v>36</v>
      </c>
      <c r="K9747" t="s">
        <v>50</v>
      </c>
      <c r="L9747" t="s">
        <v>43</v>
      </c>
      <c r="M9747" t="s">
        <v>38</v>
      </c>
      <c r="N9747" t="s">
        <v>55</v>
      </c>
      <c r="Q9747" t="s">
        <v>55</v>
      </c>
      <c r="R9747" t="s">
        <v>1148</v>
      </c>
      <c r="S9747" t="s">
        <v>59</v>
      </c>
      <c r="T9747">
        <v>304</v>
      </c>
      <c r="U9747">
        <v>173</v>
      </c>
      <c r="V9747">
        <v>0.56907894736842102</v>
      </c>
      <c r="W9747">
        <v>197</v>
      </c>
      <c r="X9747">
        <v>0.64802631578947367</v>
      </c>
      <c r="Y9747">
        <v>304</v>
      </c>
      <c r="Z9747">
        <v>173</v>
      </c>
      <c r="AA9747">
        <v>0.56907894736842102</v>
      </c>
      <c r="AB9747">
        <v>197</v>
      </c>
      <c r="AC9747">
        <v>0.64802631578947367</v>
      </c>
      <c r="AD9747" t="s">
        <v>39</v>
      </c>
    </row>
    <row r="9748" spans="1:30" x14ac:dyDescent="0.2">
      <c r="A9748" t="s">
        <v>29</v>
      </c>
      <c r="B9748" s="11" t="str">
        <f t="shared" si="152"/>
        <v>50755490116848</v>
      </c>
      <c r="C9748" t="s">
        <v>20184</v>
      </c>
      <c r="D9748" t="s">
        <v>20504</v>
      </c>
      <c r="E9748" t="s">
        <v>20508</v>
      </c>
      <c r="F9748" t="s">
        <v>20187</v>
      </c>
      <c r="G9748" s="11" t="s">
        <v>22008</v>
      </c>
      <c r="H9748" t="s">
        <v>20505</v>
      </c>
      <c r="I9748" t="s">
        <v>8759</v>
      </c>
      <c r="J9748" t="s">
        <v>36</v>
      </c>
      <c r="K9748" t="s">
        <v>64</v>
      </c>
      <c r="L9748" t="s">
        <v>65</v>
      </c>
      <c r="M9748" t="s">
        <v>38</v>
      </c>
      <c r="N9748" t="s">
        <v>55</v>
      </c>
      <c r="Q9748" t="s">
        <v>55</v>
      </c>
      <c r="R9748" t="s">
        <v>52</v>
      </c>
      <c r="S9748" t="s">
        <v>47</v>
      </c>
      <c r="T9748">
        <v>9</v>
      </c>
      <c r="U9748">
        <v>6</v>
      </c>
      <c r="V9748">
        <v>0.66666666666666663</v>
      </c>
      <c r="W9748">
        <v>6</v>
      </c>
      <c r="X9748">
        <v>0.66666666666666663</v>
      </c>
      <c r="Y9748">
        <v>9</v>
      </c>
      <c r="Z9748">
        <v>6</v>
      </c>
      <c r="AA9748">
        <v>0.66666666666666663</v>
      </c>
      <c r="AB9748">
        <v>6</v>
      </c>
      <c r="AC9748">
        <v>0.66666666666666663</v>
      </c>
      <c r="AD9748" t="s">
        <v>39</v>
      </c>
    </row>
    <row r="9749" spans="1:30" x14ac:dyDescent="0.2">
      <c r="A9749" t="s">
        <v>29</v>
      </c>
      <c r="B9749" s="11" t="str">
        <f t="shared" si="152"/>
        <v>50755495032651</v>
      </c>
      <c r="C9749" t="s">
        <v>20184</v>
      </c>
      <c r="D9749" t="s">
        <v>20504</v>
      </c>
      <c r="E9749" t="s">
        <v>20509</v>
      </c>
      <c r="F9749" t="s">
        <v>20187</v>
      </c>
      <c r="G9749" s="11" t="s">
        <v>22008</v>
      </c>
      <c r="H9749" t="s">
        <v>20505</v>
      </c>
      <c r="I9749" t="s">
        <v>20510</v>
      </c>
      <c r="J9749" t="s">
        <v>36</v>
      </c>
      <c r="K9749" t="s">
        <v>42</v>
      </c>
      <c r="L9749" t="s">
        <v>43</v>
      </c>
      <c r="M9749" t="s">
        <v>38</v>
      </c>
      <c r="N9749" t="s">
        <v>55</v>
      </c>
      <c r="Q9749" t="s">
        <v>55</v>
      </c>
      <c r="R9749" t="s">
        <v>46</v>
      </c>
      <c r="S9749" t="s">
        <v>47</v>
      </c>
      <c r="T9749">
        <v>712</v>
      </c>
      <c r="U9749">
        <v>243</v>
      </c>
      <c r="V9749">
        <v>0.34129213483146065</v>
      </c>
      <c r="W9749">
        <v>285</v>
      </c>
      <c r="X9749">
        <v>0.4002808988764045</v>
      </c>
      <c r="Y9749">
        <v>688</v>
      </c>
      <c r="Z9749">
        <v>235</v>
      </c>
      <c r="AA9749">
        <v>0.34156976744186046</v>
      </c>
      <c r="AB9749">
        <v>276</v>
      </c>
      <c r="AC9749">
        <v>0.40116279069767441</v>
      </c>
      <c r="AD9749" t="s">
        <v>39</v>
      </c>
    </row>
    <row r="9750" spans="1:30" x14ac:dyDescent="0.2">
      <c r="A9750" t="s">
        <v>29</v>
      </c>
      <c r="B9750" s="11" t="str">
        <f t="shared" si="152"/>
        <v>50755495032669</v>
      </c>
      <c r="C9750" t="s">
        <v>20184</v>
      </c>
      <c r="D9750" t="s">
        <v>20504</v>
      </c>
      <c r="E9750" t="s">
        <v>20511</v>
      </c>
      <c r="F9750" t="s">
        <v>20187</v>
      </c>
      <c r="G9750" s="11" t="s">
        <v>22008</v>
      </c>
      <c r="H9750" t="s">
        <v>20505</v>
      </c>
      <c r="I9750" t="s">
        <v>20512</v>
      </c>
      <c r="J9750" t="s">
        <v>36</v>
      </c>
      <c r="K9750" t="s">
        <v>152</v>
      </c>
      <c r="L9750" t="s">
        <v>153</v>
      </c>
      <c r="M9750" t="s">
        <v>38</v>
      </c>
      <c r="N9750" t="s">
        <v>55</v>
      </c>
      <c r="Q9750" t="s">
        <v>55</v>
      </c>
      <c r="R9750" t="s">
        <v>46</v>
      </c>
      <c r="S9750" t="s">
        <v>47</v>
      </c>
      <c r="T9750">
        <v>29</v>
      </c>
      <c r="U9750">
        <v>19</v>
      </c>
      <c r="V9750">
        <v>0.65517241379310343</v>
      </c>
      <c r="W9750">
        <v>20</v>
      </c>
      <c r="X9750">
        <v>0.68965517241379315</v>
      </c>
      <c r="Y9750">
        <v>24</v>
      </c>
      <c r="Z9750">
        <v>15</v>
      </c>
      <c r="AA9750">
        <v>0.625</v>
      </c>
      <c r="AB9750">
        <v>16</v>
      </c>
      <c r="AC9750">
        <v>0.66666666666666663</v>
      </c>
      <c r="AD9750" t="s">
        <v>39</v>
      </c>
    </row>
    <row r="9751" spans="1:30" x14ac:dyDescent="0.2">
      <c r="A9751" t="s">
        <v>29</v>
      </c>
      <c r="B9751" s="11" t="str">
        <f t="shared" si="152"/>
        <v>50755496052567</v>
      </c>
      <c r="C9751" t="s">
        <v>20184</v>
      </c>
      <c r="D9751" t="s">
        <v>20504</v>
      </c>
      <c r="E9751" t="s">
        <v>20513</v>
      </c>
      <c r="F9751" t="s">
        <v>20187</v>
      </c>
      <c r="G9751" s="11" t="s">
        <v>22008</v>
      </c>
      <c r="H9751" t="s">
        <v>20505</v>
      </c>
      <c r="I9751" t="s">
        <v>20514</v>
      </c>
      <c r="J9751" t="s">
        <v>36</v>
      </c>
      <c r="K9751" t="s">
        <v>98</v>
      </c>
      <c r="L9751" t="s">
        <v>43</v>
      </c>
      <c r="M9751" t="s">
        <v>38</v>
      </c>
      <c r="N9751" t="s">
        <v>55</v>
      </c>
      <c r="Q9751" t="s">
        <v>55</v>
      </c>
      <c r="R9751" t="s">
        <v>69</v>
      </c>
      <c r="S9751" t="s">
        <v>52</v>
      </c>
      <c r="T9751">
        <v>482</v>
      </c>
      <c r="U9751">
        <v>237</v>
      </c>
      <c r="V9751">
        <v>0.49170124481327798</v>
      </c>
      <c r="W9751">
        <v>272</v>
      </c>
      <c r="X9751">
        <v>0.56431535269709543</v>
      </c>
      <c r="Y9751">
        <v>482</v>
      </c>
      <c r="Z9751">
        <v>237</v>
      </c>
      <c r="AA9751">
        <v>0.49170124481327798</v>
      </c>
      <c r="AB9751">
        <v>272</v>
      </c>
      <c r="AC9751">
        <v>0.56431535269709543</v>
      </c>
      <c r="AD9751" t="s">
        <v>39</v>
      </c>
    </row>
    <row r="9752" spans="1:30" x14ac:dyDescent="0.2">
      <c r="A9752" t="s">
        <v>29</v>
      </c>
      <c r="B9752" s="11" t="str">
        <f t="shared" si="152"/>
        <v>50755496052575</v>
      </c>
      <c r="C9752" t="s">
        <v>20184</v>
      </c>
      <c r="D9752" t="s">
        <v>20504</v>
      </c>
      <c r="E9752" t="s">
        <v>20515</v>
      </c>
      <c r="F9752" t="s">
        <v>20187</v>
      </c>
      <c r="G9752" s="11" t="s">
        <v>22008</v>
      </c>
      <c r="H9752" t="s">
        <v>20505</v>
      </c>
      <c r="I9752" t="s">
        <v>20516</v>
      </c>
      <c r="J9752" t="s">
        <v>36</v>
      </c>
      <c r="K9752" t="s">
        <v>50</v>
      </c>
      <c r="L9752" t="s">
        <v>43</v>
      </c>
      <c r="M9752" t="s">
        <v>38</v>
      </c>
      <c r="N9752" t="s">
        <v>55</v>
      </c>
      <c r="Q9752" t="s">
        <v>55</v>
      </c>
      <c r="R9752" t="s">
        <v>0</v>
      </c>
      <c r="S9752" t="s">
        <v>576</v>
      </c>
      <c r="T9752">
        <v>583</v>
      </c>
      <c r="U9752">
        <v>328</v>
      </c>
      <c r="V9752">
        <v>0.56260720411663812</v>
      </c>
      <c r="W9752">
        <v>372</v>
      </c>
      <c r="X9752">
        <v>0.63807890222984565</v>
      </c>
      <c r="Y9752">
        <v>562</v>
      </c>
      <c r="Z9752">
        <v>316</v>
      </c>
      <c r="AA9752">
        <v>0.56227758007117434</v>
      </c>
      <c r="AB9752">
        <v>359</v>
      </c>
      <c r="AC9752">
        <v>0.63879003558718861</v>
      </c>
      <c r="AD9752" t="s">
        <v>39</v>
      </c>
    </row>
    <row r="9753" spans="1:30" x14ac:dyDescent="0.2">
      <c r="A9753" t="s">
        <v>29</v>
      </c>
      <c r="B9753" s="11" t="str">
        <f t="shared" si="152"/>
        <v>50755560000001</v>
      </c>
      <c r="C9753" t="s">
        <v>20184</v>
      </c>
      <c r="D9753" t="s">
        <v>20517</v>
      </c>
      <c r="E9753" t="s">
        <v>32</v>
      </c>
      <c r="F9753" t="s">
        <v>20187</v>
      </c>
      <c r="G9753" s="11" t="s">
        <v>22008</v>
      </c>
      <c r="H9753" t="s">
        <v>20518</v>
      </c>
      <c r="I9753" t="s">
        <v>35</v>
      </c>
      <c r="J9753" t="s">
        <v>36</v>
      </c>
      <c r="K9753" t="s">
        <v>37</v>
      </c>
      <c r="L9753" t="s">
        <v>37</v>
      </c>
      <c r="M9753" t="s">
        <v>38</v>
      </c>
      <c r="N9753" t="s">
        <v>37</v>
      </c>
      <c r="O9753" t="s">
        <v>37</v>
      </c>
      <c r="P9753" t="s">
        <v>37</v>
      </c>
      <c r="Q9753" t="s">
        <v>37</v>
      </c>
      <c r="T9753">
        <v>13</v>
      </c>
      <c r="U9753">
        <v>2</v>
      </c>
      <c r="V9753">
        <v>0.15384615384615385</v>
      </c>
      <c r="W9753">
        <v>2</v>
      </c>
      <c r="X9753">
        <v>0.15384615384615385</v>
      </c>
      <c r="Y9753">
        <v>9</v>
      </c>
      <c r="Z9753">
        <v>2</v>
      </c>
      <c r="AA9753">
        <v>0.22222222222222221</v>
      </c>
      <c r="AB9753">
        <v>2</v>
      </c>
      <c r="AC9753">
        <v>0.22222222222222221</v>
      </c>
      <c r="AD9753" t="s">
        <v>39</v>
      </c>
    </row>
    <row r="9754" spans="1:30" x14ac:dyDescent="0.2">
      <c r="A9754" t="s">
        <v>29</v>
      </c>
      <c r="B9754" s="11" t="str">
        <f t="shared" si="152"/>
        <v>50755560112573</v>
      </c>
      <c r="C9754" t="s">
        <v>20184</v>
      </c>
      <c r="D9754" t="s">
        <v>20517</v>
      </c>
      <c r="E9754" t="s">
        <v>20519</v>
      </c>
      <c r="F9754" t="s">
        <v>20187</v>
      </c>
      <c r="G9754" s="11" t="s">
        <v>22008</v>
      </c>
      <c r="H9754" t="s">
        <v>20518</v>
      </c>
      <c r="I9754" t="s">
        <v>4119</v>
      </c>
      <c r="J9754" t="s">
        <v>36</v>
      </c>
      <c r="K9754" t="s">
        <v>152</v>
      </c>
      <c r="L9754" t="s">
        <v>153</v>
      </c>
      <c r="M9754" t="s">
        <v>38</v>
      </c>
      <c r="N9754" t="s">
        <v>55</v>
      </c>
      <c r="Q9754" t="s">
        <v>55</v>
      </c>
      <c r="R9754" t="s">
        <v>451</v>
      </c>
      <c r="S9754" t="s">
        <v>47</v>
      </c>
      <c r="T9754">
        <v>61</v>
      </c>
      <c r="U9754">
        <v>48</v>
      </c>
      <c r="V9754">
        <v>0.78688524590163933</v>
      </c>
      <c r="W9754">
        <v>49</v>
      </c>
      <c r="X9754">
        <v>0.80327868852459017</v>
      </c>
      <c r="Y9754">
        <v>49</v>
      </c>
      <c r="Z9754">
        <v>41</v>
      </c>
      <c r="AA9754">
        <v>0.83673469387755106</v>
      </c>
      <c r="AB9754">
        <v>42</v>
      </c>
      <c r="AC9754">
        <v>0.8571428571428571</v>
      </c>
      <c r="AD9754" t="s">
        <v>39</v>
      </c>
    </row>
    <row r="9755" spans="1:30" x14ac:dyDescent="0.2">
      <c r="A9755" t="s">
        <v>29</v>
      </c>
      <c r="B9755" s="11" t="str">
        <f t="shared" si="152"/>
        <v>50755560113852</v>
      </c>
      <c r="C9755" t="s">
        <v>20184</v>
      </c>
      <c r="D9755" t="s">
        <v>20517</v>
      </c>
      <c r="E9755" t="s">
        <v>20520</v>
      </c>
      <c r="F9755" t="s">
        <v>20187</v>
      </c>
      <c r="G9755" s="11" t="s">
        <v>22008</v>
      </c>
      <c r="H9755" t="s">
        <v>20518</v>
      </c>
      <c r="I9755" t="s">
        <v>20521</v>
      </c>
      <c r="J9755" t="s">
        <v>36</v>
      </c>
      <c r="K9755" t="s">
        <v>50</v>
      </c>
      <c r="L9755" t="s">
        <v>43</v>
      </c>
      <c r="M9755" t="s">
        <v>38</v>
      </c>
      <c r="N9755" t="s">
        <v>39</v>
      </c>
      <c r="O9755" t="s">
        <v>20522</v>
      </c>
      <c r="P9755" t="s">
        <v>367</v>
      </c>
      <c r="Q9755" t="s">
        <v>55</v>
      </c>
      <c r="R9755" t="s">
        <v>0</v>
      </c>
      <c r="S9755" t="s">
        <v>52</v>
      </c>
      <c r="T9755">
        <v>565</v>
      </c>
      <c r="U9755">
        <v>296</v>
      </c>
      <c r="V9755">
        <v>0.52389380530973451</v>
      </c>
      <c r="W9755">
        <v>378</v>
      </c>
      <c r="X9755">
        <v>0.66902654867256639</v>
      </c>
      <c r="Y9755">
        <v>551</v>
      </c>
      <c r="Z9755">
        <v>289</v>
      </c>
      <c r="AA9755">
        <v>0.5245009074410163</v>
      </c>
      <c r="AB9755">
        <v>369</v>
      </c>
      <c r="AC9755">
        <v>0.66969147005444651</v>
      </c>
      <c r="AD9755" t="s">
        <v>39</v>
      </c>
    </row>
    <row r="9756" spans="1:30" x14ac:dyDescent="0.2">
      <c r="A9756" t="s">
        <v>29</v>
      </c>
      <c r="B9756" s="11" t="str">
        <f t="shared" si="152"/>
        <v>50755560118810</v>
      </c>
      <c r="C9756" t="s">
        <v>20184</v>
      </c>
      <c r="D9756" t="s">
        <v>20517</v>
      </c>
      <c r="E9756" t="s">
        <v>20523</v>
      </c>
      <c r="F9756" t="s">
        <v>20187</v>
      </c>
      <c r="G9756" s="11" t="s">
        <v>22008</v>
      </c>
      <c r="H9756" t="s">
        <v>20518</v>
      </c>
      <c r="I9756" t="s">
        <v>20524</v>
      </c>
      <c r="J9756" t="s">
        <v>36</v>
      </c>
      <c r="K9756" t="s">
        <v>50</v>
      </c>
      <c r="L9756" t="s">
        <v>43</v>
      </c>
      <c r="M9756" t="s">
        <v>38</v>
      </c>
      <c r="N9756" t="s">
        <v>55</v>
      </c>
      <c r="Q9756" t="s">
        <v>55</v>
      </c>
      <c r="R9756" t="s">
        <v>0</v>
      </c>
      <c r="S9756" t="s">
        <v>59</v>
      </c>
      <c r="T9756">
        <v>465</v>
      </c>
      <c r="U9756">
        <v>340</v>
      </c>
      <c r="V9756">
        <v>0.73118279569892475</v>
      </c>
      <c r="W9756">
        <v>367</v>
      </c>
      <c r="X9756">
        <v>0.78924731182795704</v>
      </c>
      <c r="Y9756">
        <v>458</v>
      </c>
      <c r="Z9756">
        <v>335</v>
      </c>
      <c r="AA9756">
        <v>0.73144104803493448</v>
      </c>
      <c r="AB9756">
        <v>361</v>
      </c>
      <c r="AC9756">
        <v>0.78820960698689957</v>
      </c>
      <c r="AD9756" t="s">
        <v>39</v>
      </c>
    </row>
    <row r="9757" spans="1:30" x14ac:dyDescent="0.2">
      <c r="A9757" t="s">
        <v>29</v>
      </c>
      <c r="B9757" s="11" t="str">
        <f t="shared" si="152"/>
        <v>50755565036850</v>
      </c>
      <c r="C9757" t="s">
        <v>20184</v>
      </c>
      <c r="D9757" t="s">
        <v>20517</v>
      </c>
      <c r="E9757" t="s">
        <v>20525</v>
      </c>
      <c r="F9757" t="s">
        <v>20187</v>
      </c>
      <c r="G9757" s="11" t="s">
        <v>22008</v>
      </c>
      <c r="H9757" t="s">
        <v>20518</v>
      </c>
      <c r="I9757" t="s">
        <v>20526</v>
      </c>
      <c r="J9757" t="s">
        <v>36</v>
      </c>
      <c r="K9757" t="s">
        <v>42</v>
      </c>
      <c r="L9757" t="s">
        <v>43</v>
      </c>
      <c r="M9757" t="s">
        <v>38</v>
      </c>
      <c r="N9757" t="s">
        <v>55</v>
      </c>
      <c r="Q9757" t="s">
        <v>55</v>
      </c>
      <c r="R9757" t="s">
        <v>46</v>
      </c>
      <c r="S9757" t="s">
        <v>47</v>
      </c>
      <c r="T9757">
        <v>671</v>
      </c>
      <c r="U9757">
        <v>403</v>
      </c>
      <c r="V9757">
        <v>0.60059612518628913</v>
      </c>
      <c r="W9757">
        <v>499</v>
      </c>
      <c r="X9757">
        <v>0.74366616989567813</v>
      </c>
      <c r="Y9757">
        <v>651</v>
      </c>
      <c r="Z9757">
        <v>390</v>
      </c>
      <c r="AA9757">
        <v>0.59907834101382484</v>
      </c>
      <c r="AB9757">
        <v>483</v>
      </c>
      <c r="AC9757">
        <v>0.74193548387096775</v>
      </c>
      <c r="AD9757" t="s">
        <v>39</v>
      </c>
    </row>
    <row r="9758" spans="1:30" x14ac:dyDescent="0.2">
      <c r="A9758" t="s">
        <v>29</v>
      </c>
      <c r="B9758" s="11" t="str">
        <f t="shared" si="152"/>
        <v>50755566052971</v>
      </c>
      <c r="C9758" t="s">
        <v>20184</v>
      </c>
      <c r="D9758" t="s">
        <v>20517</v>
      </c>
      <c r="E9758" t="s">
        <v>20527</v>
      </c>
      <c r="F9758" t="s">
        <v>20187</v>
      </c>
      <c r="G9758" s="11" t="s">
        <v>22008</v>
      </c>
      <c r="H9758" t="s">
        <v>20518</v>
      </c>
      <c r="I9758" t="s">
        <v>16274</v>
      </c>
      <c r="J9758" t="s">
        <v>36</v>
      </c>
      <c r="K9758" t="s">
        <v>50</v>
      </c>
      <c r="L9758" t="s">
        <v>43</v>
      </c>
      <c r="M9758" t="s">
        <v>38</v>
      </c>
      <c r="N9758" t="s">
        <v>55</v>
      </c>
      <c r="Q9758" t="s">
        <v>55</v>
      </c>
      <c r="R9758" t="s">
        <v>0</v>
      </c>
      <c r="S9758" t="s">
        <v>59</v>
      </c>
      <c r="T9758">
        <v>565</v>
      </c>
      <c r="U9758">
        <v>451</v>
      </c>
      <c r="V9758">
        <v>0.7982300884955752</v>
      </c>
      <c r="W9758">
        <v>496</v>
      </c>
      <c r="X9758">
        <v>0.87787610619469025</v>
      </c>
      <c r="Y9758">
        <v>546</v>
      </c>
      <c r="Z9758">
        <v>437</v>
      </c>
      <c r="AA9758">
        <v>0.80036630036630041</v>
      </c>
      <c r="AB9758">
        <v>481</v>
      </c>
      <c r="AC9758">
        <v>0.88095238095238093</v>
      </c>
      <c r="AD9758" t="s">
        <v>39</v>
      </c>
    </row>
    <row r="9759" spans="1:30" x14ac:dyDescent="0.2">
      <c r="A9759" t="s">
        <v>29</v>
      </c>
      <c r="B9759" s="11" t="str">
        <f t="shared" si="152"/>
        <v>50755566052989</v>
      </c>
      <c r="C9759" t="s">
        <v>20184</v>
      </c>
      <c r="D9759" t="s">
        <v>20517</v>
      </c>
      <c r="E9759" t="s">
        <v>20528</v>
      </c>
      <c r="F9759" t="s">
        <v>20187</v>
      </c>
      <c r="G9759" s="11" t="s">
        <v>22008</v>
      </c>
      <c r="H9759" t="s">
        <v>20518</v>
      </c>
      <c r="I9759" t="s">
        <v>20529</v>
      </c>
      <c r="J9759" t="s">
        <v>36</v>
      </c>
      <c r="K9759" t="s">
        <v>98</v>
      </c>
      <c r="L9759" t="s">
        <v>43</v>
      </c>
      <c r="M9759" t="s">
        <v>38</v>
      </c>
      <c r="N9759" t="s">
        <v>55</v>
      </c>
      <c r="Q9759" t="s">
        <v>55</v>
      </c>
      <c r="R9759" t="s">
        <v>69</v>
      </c>
      <c r="S9759" t="s">
        <v>52</v>
      </c>
      <c r="T9759">
        <v>514</v>
      </c>
      <c r="U9759">
        <v>381</v>
      </c>
      <c r="V9759">
        <v>0.74124513618677046</v>
      </c>
      <c r="W9759">
        <v>436</v>
      </c>
      <c r="X9759">
        <v>0.84824902723735407</v>
      </c>
      <c r="Y9759">
        <v>514</v>
      </c>
      <c r="Z9759">
        <v>381</v>
      </c>
      <c r="AA9759">
        <v>0.74124513618677046</v>
      </c>
      <c r="AB9759">
        <v>436</v>
      </c>
      <c r="AC9759">
        <v>0.84824902723735407</v>
      </c>
      <c r="AD9759" t="s">
        <v>39</v>
      </c>
    </row>
    <row r="9760" spans="1:30" x14ac:dyDescent="0.2">
      <c r="A9760" t="s">
        <v>29</v>
      </c>
      <c r="B9760" s="11" t="str">
        <f t="shared" si="152"/>
        <v>50755640000001</v>
      </c>
      <c r="C9760" t="s">
        <v>20184</v>
      </c>
      <c r="D9760" t="s">
        <v>20530</v>
      </c>
      <c r="E9760" t="s">
        <v>32</v>
      </c>
      <c r="F9760" t="s">
        <v>20187</v>
      </c>
      <c r="G9760" s="11" t="s">
        <v>22008</v>
      </c>
      <c r="H9760" t="s">
        <v>20531</v>
      </c>
      <c r="I9760" t="s">
        <v>35</v>
      </c>
      <c r="J9760" t="s">
        <v>36</v>
      </c>
      <c r="K9760" t="s">
        <v>37</v>
      </c>
      <c r="L9760" t="s">
        <v>37</v>
      </c>
      <c r="M9760" t="s">
        <v>38</v>
      </c>
      <c r="N9760" t="s">
        <v>37</v>
      </c>
      <c r="O9760" t="s">
        <v>37</v>
      </c>
      <c r="P9760" t="s">
        <v>37</v>
      </c>
      <c r="Q9760" t="s">
        <v>37</v>
      </c>
      <c r="T9760">
        <v>13</v>
      </c>
      <c r="U9760">
        <v>4</v>
      </c>
      <c r="V9760">
        <v>0.30769230769230771</v>
      </c>
      <c r="W9760">
        <v>4</v>
      </c>
      <c r="X9760">
        <v>0.30769230769230771</v>
      </c>
      <c r="Y9760">
        <v>12</v>
      </c>
      <c r="Z9760">
        <v>4</v>
      </c>
      <c r="AA9760">
        <v>0.33333333333333331</v>
      </c>
      <c r="AB9760">
        <v>4</v>
      </c>
      <c r="AC9760">
        <v>0.33333333333333331</v>
      </c>
      <c r="AD9760" t="s">
        <v>39</v>
      </c>
    </row>
    <row r="9761" spans="1:30" x14ac:dyDescent="0.2">
      <c r="A9761" t="s">
        <v>29</v>
      </c>
      <c r="B9761" s="11" t="str">
        <f t="shared" si="152"/>
        <v>50755640107979</v>
      </c>
      <c r="C9761" t="s">
        <v>20184</v>
      </c>
      <c r="D9761" t="s">
        <v>20530</v>
      </c>
      <c r="E9761" t="s">
        <v>20532</v>
      </c>
      <c r="F9761" t="s">
        <v>20187</v>
      </c>
      <c r="G9761" s="11" t="s">
        <v>22008</v>
      </c>
      <c r="H9761" t="s">
        <v>20531</v>
      </c>
      <c r="I9761" t="s">
        <v>1072</v>
      </c>
      <c r="J9761" t="s">
        <v>36</v>
      </c>
      <c r="K9761" t="s">
        <v>50</v>
      </c>
      <c r="L9761" t="s">
        <v>43</v>
      </c>
      <c r="M9761" t="s">
        <v>38</v>
      </c>
      <c r="N9761" t="s">
        <v>55</v>
      </c>
      <c r="Q9761" t="s">
        <v>55</v>
      </c>
      <c r="R9761" t="s">
        <v>0</v>
      </c>
      <c r="S9761" t="s">
        <v>69</v>
      </c>
      <c r="T9761">
        <v>691</v>
      </c>
      <c r="U9761">
        <v>272</v>
      </c>
      <c r="V9761">
        <v>0.39363241678726485</v>
      </c>
      <c r="W9761">
        <v>320</v>
      </c>
      <c r="X9761">
        <v>0.4630969609261939</v>
      </c>
      <c r="Y9761">
        <v>678</v>
      </c>
      <c r="Z9761">
        <v>265</v>
      </c>
      <c r="AA9761">
        <v>0.39085545722713866</v>
      </c>
      <c r="AB9761">
        <v>313</v>
      </c>
      <c r="AC9761">
        <v>0.46165191740412981</v>
      </c>
      <c r="AD9761" t="s">
        <v>39</v>
      </c>
    </row>
    <row r="9762" spans="1:30" x14ac:dyDescent="0.2">
      <c r="A9762" t="s">
        <v>29</v>
      </c>
      <c r="B9762" s="11" t="str">
        <f t="shared" si="152"/>
        <v>50755645030176</v>
      </c>
      <c r="C9762" t="s">
        <v>20184</v>
      </c>
      <c r="D9762" t="s">
        <v>20530</v>
      </c>
      <c r="E9762" t="s">
        <v>20533</v>
      </c>
      <c r="F9762" t="s">
        <v>20187</v>
      </c>
      <c r="G9762" s="11" t="s">
        <v>22008</v>
      </c>
      <c r="H9762" t="s">
        <v>20531</v>
      </c>
      <c r="I9762" t="s">
        <v>20534</v>
      </c>
      <c r="J9762" t="s">
        <v>36</v>
      </c>
      <c r="K9762" t="s">
        <v>42</v>
      </c>
      <c r="L9762" t="s">
        <v>43</v>
      </c>
      <c r="M9762" t="s">
        <v>38</v>
      </c>
      <c r="N9762" t="s">
        <v>39</v>
      </c>
      <c r="O9762" t="s">
        <v>20535</v>
      </c>
      <c r="P9762" t="s">
        <v>367</v>
      </c>
      <c r="Q9762" t="s">
        <v>55</v>
      </c>
      <c r="R9762" t="s">
        <v>548</v>
      </c>
      <c r="S9762" t="s">
        <v>47</v>
      </c>
      <c r="T9762">
        <v>51</v>
      </c>
      <c r="U9762">
        <v>12</v>
      </c>
      <c r="V9762">
        <v>0.23529411764705882</v>
      </c>
      <c r="W9762">
        <v>12</v>
      </c>
      <c r="X9762">
        <v>0.23529411764705882</v>
      </c>
      <c r="Y9762">
        <v>50</v>
      </c>
      <c r="Z9762">
        <v>11</v>
      </c>
      <c r="AA9762">
        <v>0.22</v>
      </c>
      <c r="AB9762">
        <v>11</v>
      </c>
      <c r="AC9762">
        <v>0.22</v>
      </c>
      <c r="AD9762" t="s">
        <v>39</v>
      </c>
    </row>
    <row r="9763" spans="1:30" x14ac:dyDescent="0.2">
      <c r="A9763" t="s">
        <v>29</v>
      </c>
      <c r="B9763" s="11" t="str">
        <f t="shared" si="152"/>
        <v>50755645030192</v>
      </c>
      <c r="C9763" t="s">
        <v>20184</v>
      </c>
      <c r="D9763" t="s">
        <v>20530</v>
      </c>
      <c r="E9763" t="s">
        <v>20536</v>
      </c>
      <c r="F9763" t="s">
        <v>20187</v>
      </c>
      <c r="G9763" s="11" t="s">
        <v>22008</v>
      </c>
      <c r="H9763" t="s">
        <v>20531</v>
      </c>
      <c r="I9763" t="s">
        <v>20537</v>
      </c>
      <c r="J9763" t="s">
        <v>36</v>
      </c>
      <c r="K9763" t="s">
        <v>145</v>
      </c>
      <c r="L9763" t="s">
        <v>146</v>
      </c>
      <c r="M9763" t="s">
        <v>38</v>
      </c>
      <c r="N9763" t="s">
        <v>55</v>
      </c>
      <c r="Q9763" t="s">
        <v>55</v>
      </c>
      <c r="R9763" t="s">
        <v>548</v>
      </c>
      <c r="S9763" t="s">
        <v>47</v>
      </c>
      <c r="T9763">
        <v>30</v>
      </c>
      <c r="U9763">
        <v>12</v>
      </c>
      <c r="V9763">
        <v>0.4</v>
      </c>
      <c r="W9763">
        <v>12</v>
      </c>
      <c r="X9763">
        <v>0.4</v>
      </c>
      <c r="Y9763">
        <v>23</v>
      </c>
      <c r="Z9763">
        <v>11</v>
      </c>
      <c r="AA9763">
        <v>0.47826086956521741</v>
      </c>
      <c r="AB9763">
        <v>11</v>
      </c>
      <c r="AC9763">
        <v>0.47826086956521741</v>
      </c>
      <c r="AD9763" t="s">
        <v>39</v>
      </c>
    </row>
    <row r="9764" spans="1:30" x14ac:dyDescent="0.2">
      <c r="A9764" t="s">
        <v>29</v>
      </c>
      <c r="B9764" s="11" t="str">
        <f t="shared" si="152"/>
        <v>50755645031950</v>
      </c>
      <c r="C9764" t="s">
        <v>20184</v>
      </c>
      <c r="D9764" t="s">
        <v>20530</v>
      </c>
      <c r="E9764" t="s">
        <v>20538</v>
      </c>
      <c r="F9764" t="s">
        <v>20187</v>
      </c>
      <c r="G9764" s="11" t="s">
        <v>22008</v>
      </c>
      <c r="H9764" t="s">
        <v>20531</v>
      </c>
      <c r="I9764" t="s">
        <v>20539</v>
      </c>
      <c r="J9764" t="s">
        <v>36</v>
      </c>
      <c r="K9764" t="s">
        <v>152</v>
      </c>
      <c r="L9764" t="s">
        <v>153</v>
      </c>
      <c r="M9764" t="s">
        <v>38</v>
      </c>
      <c r="N9764" t="s">
        <v>55</v>
      </c>
      <c r="Q9764" t="s">
        <v>55</v>
      </c>
      <c r="R9764" t="s">
        <v>46</v>
      </c>
      <c r="S9764" t="s">
        <v>47</v>
      </c>
      <c r="T9764">
        <v>88</v>
      </c>
      <c r="U9764">
        <v>42</v>
      </c>
      <c r="V9764">
        <v>0.47727272727272729</v>
      </c>
      <c r="W9764">
        <v>46</v>
      </c>
      <c r="X9764">
        <v>0.52272727272727271</v>
      </c>
      <c r="Y9764">
        <v>81</v>
      </c>
      <c r="Z9764">
        <v>40</v>
      </c>
      <c r="AA9764">
        <v>0.49382716049382713</v>
      </c>
      <c r="AB9764">
        <v>44</v>
      </c>
      <c r="AC9764">
        <v>0.54320987654320985</v>
      </c>
      <c r="AD9764" t="s">
        <v>39</v>
      </c>
    </row>
    <row r="9765" spans="1:30" x14ac:dyDescent="0.2">
      <c r="A9765" t="s">
        <v>29</v>
      </c>
      <c r="B9765" s="11" t="str">
        <f t="shared" si="152"/>
        <v>50755645035654</v>
      </c>
      <c r="C9765" t="s">
        <v>20184</v>
      </c>
      <c r="D9765" t="s">
        <v>20530</v>
      </c>
      <c r="E9765" t="s">
        <v>20540</v>
      </c>
      <c r="F9765" t="s">
        <v>20187</v>
      </c>
      <c r="G9765" s="11" t="s">
        <v>22008</v>
      </c>
      <c r="H9765" t="s">
        <v>20531</v>
      </c>
      <c r="I9765" t="s">
        <v>20541</v>
      </c>
      <c r="J9765" t="s">
        <v>36</v>
      </c>
      <c r="K9765" t="s">
        <v>42</v>
      </c>
      <c r="L9765" t="s">
        <v>43</v>
      </c>
      <c r="M9765" t="s">
        <v>38</v>
      </c>
      <c r="N9765" t="s">
        <v>55</v>
      </c>
      <c r="Q9765" t="s">
        <v>55</v>
      </c>
      <c r="R9765" t="s">
        <v>46</v>
      </c>
      <c r="S9765" t="s">
        <v>47</v>
      </c>
      <c r="T9765">
        <v>1605</v>
      </c>
      <c r="U9765">
        <v>425</v>
      </c>
      <c r="V9765">
        <v>0.26479750778816197</v>
      </c>
      <c r="W9765">
        <v>489</v>
      </c>
      <c r="X9765">
        <v>0.30467289719626167</v>
      </c>
      <c r="Y9765">
        <v>1563</v>
      </c>
      <c r="Z9765">
        <v>411</v>
      </c>
      <c r="AA9765">
        <v>0.26295585412667949</v>
      </c>
      <c r="AB9765">
        <v>474</v>
      </c>
      <c r="AC9765">
        <v>0.30326295585412666</v>
      </c>
      <c r="AD9765" t="s">
        <v>39</v>
      </c>
    </row>
    <row r="9766" spans="1:30" x14ac:dyDescent="0.2">
      <c r="A9766" t="s">
        <v>29</v>
      </c>
      <c r="B9766" s="11" t="str">
        <f t="shared" si="152"/>
        <v>50755646052880</v>
      </c>
      <c r="C9766" t="s">
        <v>20184</v>
      </c>
      <c r="D9766" t="s">
        <v>20530</v>
      </c>
      <c r="E9766" t="s">
        <v>20542</v>
      </c>
      <c r="F9766" t="s">
        <v>20187</v>
      </c>
      <c r="G9766" s="11" t="s">
        <v>22008</v>
      </c>
      <c r="H9766" t="s">
        <v>20531</v>
      </c>
      <c r="I9766" t="s">
        <v>20543</v>
      </c>
      <c r="J9766" t="s">
        <v>36</v>
      </c>
      <c r="K9766" t="s">
        <v>50</v>
      </c>
      <c r="L9766" t="s">
        <v>43</v>
      </c>
      <c r="M9766" t="s">
        <v>38</v>
      </c>
      <c r="N9766" t="s">
        <v>55</v>
      </c>
      <c r="Q9766" t="s">
        <v>55</v>
      </c>
      <c r="R9766" t="s">
        <v>0</v>
      </c>
      <c r="S9766" t="s">
        <v>69</v>
      </c>
      <c r="T9766">
        <v>525</v>
      </c>
      <c r="U9766">
        <v>284</v>
      </c>
      <c r="V9766">
        <v>0.54095238095238096</v>
      </c>
      <c r="W9766">
        <v>315</v>
      </c>
      <c r="X9766">
        <v>0.6</v>
      </c>
      <c r="Y9766">
        <v>525</v>
      </c>
      <c r="Z9766">
        <v>284</v>
      </c>
      <c r="AA9766">
        <v>0.54095238095238096</v>
      </c>
      <c r="AB9766">
        <v>315</v>
      </c>
      <c r="AC9766">
        <v>0.6</v>
      </c>
      <c r="AD9766" t="s">
        <v>39</v>
      </c>
    </row>
    <row r="9767" spans="1:30" x14ac:dyDescent="0.2">
      <c r="A9767" t="s">
        <v>29</v>
      </c>
      <c r="B9767" s="11" t="str">
        <f t="shared" si="152"/>
        <v>50755646052898</v>
      </c>
      <c r="C9767" t="s">
        <v>20184</v>
      </c>
      <c r="D9767" t="s">
        <v>20530</v>
      </c>
      <c r="E9767" t="s">
        <v>20544</v>
      </c>
      <c r="F9767" t="s">
        <v>20187</v>
      </c>
      <c r="G9767" s="11" t="s">
        <v>22008</v>
      </c>
      <c r="H9767" t="s">
        <v>20531</v>
      </c>
      <c r="I9767" t="s">
        <v>1563</v>
      </c>
      <c r="J9767" t="s">
        <v>36</v>
      </c>
      <c r="K9767" t="s">
        <v>50</v>
      </c>
      <c r="L9767" t="s">
        <v>43</v>
      </c>
      <c r="M9767" t="s">
        <v>38</v>
      </c>
      <c r="N9767" t="s">
        <v>55</v>
      </c>
      <c r="Q9767" t="s">
        <v>55</v>
      </c>
      <c r="R9767" t="s">
        <v>0</v>
      </c>
      <c r="S9767" t="s">
        <v>69</v>
      </c>
      <c r="T9767">
        <v>883</v>
      </c>
      <c r="U9767">
        <v>261</v>
      </c>
      <c r="V9767">
        <v>0.29558323895809741</v>
      </c>
      <c r="W9767">
        <v>302</v>
      </c>
      <c r="X9767">
        <v>0.34201585503963761</v>
      </c>
      <c r="Y9767">
        <v>868</v>
      </c>
      <c r="Z9767">
        <v>257</v>
      </c>
      <c r="AA9767">
        <v>0.29608294930875578</v>
      </c>
      <c r="AB9767">
        <v>298</v>
      </c>
      <c r="AC9767">
        <v>0.34331797235023043</v>
      </c>
      <c r="AD9767" t="s">
        <v>39</v>
      </c>
    </row>
    <row r="9768" spans="1:30" x14ac:dyDescent="0.2">
      <c r="A9768" t="s">
        <v>29</v>
      </c>
      <c r="B9768" s="11" t="str">
        <f t="shared" si="152"/>
        <v>50755646052906</v>
      </c>
      <c r="C9768" t="s">
        <v>20184</v>
      </c>
      <c r="D9768" t="s">
        <v>20530</v>
      </c>
      <c r="E9768" t="s">
        <v>20545</v>
      </c>
      <c r="F9768" t="s">
        <v>20187</v>
      </c>
      <c r="G9768" s="11" t="s">
        <v>22008</v>
      </c>
      <c r="H9768" t="s">
        <v>20531</v>
      </c>
      <c r="I9768" t="s">
        <v>20546</v>
      </c>
      <c r="J9768" t="s">
        <v>36</v>
      </c>
      <c r="K9768" t="s">
        <v>98</v>
      </c>
      <c r="L9768" t="s">
        <v>43</v>
      </c>
      <c r="M9768" t="s">
        <v>38</v>
      </c>
      <c r="N9768" t="s">
        <v>55</v>
      </c>
      <c r="Q9768" t="s">
        <v>55</v>
      </c>
      <c r="R9768" t="s">
        <v>548</v>
      </c>
      <c r="S9768" t="s">
        <v>52</v>
      </c>
      <c r="T9768">
        <v>782</v>
      </c>
      <c r="U9768">
        <v>255</v>
      </c>
      <c r="V9768">
        <v>0.32608695652173914</v>
      </c>
      <c r="W9768">
        <v>287</v>
      </c>
      <c r="X9768">
        <v>0.36700767263427109</v>
      </c>
      <c r="Y9768">
        <v>782</v>
      </c>
      <c r="Z9768">
        <v>255</v>
      </c>
      <c r="AA9768">
        <v>0.32608695652173914</v>
      </c>
      <c r="AB9768">
        <v>287</v>
      </c>
      <c r="AC9768">
        <v>0.36700767263427109</v>
      </c>
      <c r="AD9768" t="s">
        <v>39</v>
      </c>
    </row>
    <row r="9769" spans="1:30" x14ac:dyDescent="0.2">
      <c r="A9769" t="s">
        <v>29</v>
      </c>
      <c r="B9769" s="11" t="str">
        <f t="shared" si="152"/>
        <v>50755646100390</v>
      </c>
      <c r="C9769" t="s">
        <v>20184</v>
      </c>
      <c r="D9769" t="s">
        <v>20530</v>
      </c>
      <c r="E9769" t="s">
        <v>20547</v>
      </c>
      <c r="F9769" t="s">
        <v>20187</v>
      </c>
      <c r="G9769" s="11" t="s">
        <v>22008</v>
      </c>
      <c r="H9769" t="s">
        <v>20531</v>
      </c>
      <c r="I9769" t="s">
        <v>3287</v>
      </c>
      <c r="J9769" t="s">
        <v>36</v>
      </c>
      <c r="K9769" t="s">
        <v>50</v>
      </c>
      <c r="L9769" t="s">
        <v>43</v>
      </c>
      <c r="M9769" t="s">
        <v>38</v>
      </c>
      <c r="N9769" t="s">
        <v>55</v>
      </c>
      <c r="Q9769" t="s">
        <v>55</v>
      </c>
      <c r="R9769" t="s">
        <v>0</v>
      </c>
      <c r="S9769" t="s">
        <v>69</v>
      </c>
      <c r="T9769">
        <v>632</v>
      </c>
      <c r="U9769">
        <v>324</v>
      </c>
      <c r="V9769">
        <v>0.51265822784810122</v>
      </c>
      <c r="W9769">
        <v>358</v>
      </c>
      <c r="X9769">
        <v>0.56645569620253167</v>
      </c>
      <c r="Y9769">
        <v>619</v>
      </c>
      <c r="Z9769">
        <v>315</v>
      </c>
      <c r="AA9769">
        <v>0.5088852988691438</v>
      </c>
      <c r="AB9769">
        <v>348</v>
      </c>
      <c r="AC9769">
        <v>0.56219709208400648</v>
      </c>
      <c r="AD9769" t="s">
        <v>39</v>
      </c>
    </row>
    <row r="9770" spans="1:30" x14ac:dyDescent="0.2">
      <c r="A9770" t="s">
        <v>29</v>
      </c>
      <c r="B9770" s="11" t="str">
        <f t="shared" si="152"/>
        <v>50755720000001</v>
      </c>
      <c r="C9770" t="s">
        <v>20184</v>
      </c>
      <c r="D9770" t="s">
        <v>20548</v>
      </c>
      <c r="E9770" t="s">
        <v>32</v>
      </c>
      <c r="F9770" t="s">
        <v>20187</v>
      </c>
      <c r="G9770" s="11" t="s">
        <v>22008</v>
      </c>
      <c r="H9770" t="s">
        <v>20549</v>
      </c>
      <c r="I9770" t="s">
        <v>35</v>
      </c>
      <c r="J9770" t="s">
        <v>36</v>
      </c>
      <c r="K9770" t="s">
        <v>37</v>
      </c>
      <c r="L9770" t="s">
        <v>37</v>
      </c>
      <c r="M9770" t="s">
        <v>38</v>
      </c>
      <c r="N9770" t="s">
        <v>37</v>
      </c>
      <c r="O9770" t="s">
        <v>37</v>
      </c>
      <c r="P9770" t="s">
        <v>37</v>
      </c>
      <c r="Q9770" t="s">
        <v>37</v>
      </c>
      <c r="T9770">
        <v>1</v>
      </c>
      <c r="U9770">
        <v>1</v>
      </c>
      <c r="V9770">
        <v>1</v>
      </c>
      <c r="W9770">
        <v>1</v>
      </c>
      <c r="X9770">
        <v>1</v>
      </c>
      <c r="Y9770">
        <v>1</v>
      </c>
      <c r="Z9770">
        <v>1</v>
      </c>
      <c r="AA9770">
        <v>1</v>
      </c>
      <c r="AB9770">
        <v>1</v>
      </c>
      <c r="AC9770">
        <v>1</v>
      </c>
      <c r="AD9770" t="s">
        <v>39</v>
      </c>
    </row>
    <row r="9771" spans="1:30" x14ac:dyDescent="0.2">
      <c r="A9771" t="s">
        <v>29</v>
      </c>
      <c r="B9771" s="11" t="str">
        <f t="shared" si="152"/>
        <v>50755720117689</v>
      </c>
      <c r="C9771" t="s">
        <v>20184</v>
      </c>
      <c r="D9771" t="s">
        <v>20548</v>
      </c>
      <c r="E9771" t="s">
        <v>20550</v>
      </c>
      <c r="F9771" t="s">
        <v>20187</v>
      </c>
      <c r="G9771" s="11" t="s">
        <v>22008</v>
      </c>
      <c r="H9771" t="s">
        <v>20549</v>
      </c>
      <c r="I9771" t="s">
        <v>20551</v>
      </c>
      <c r="J9771" t="s">
        <v>36</v>
      </c>
      <c r="K9771" t="s">
        <v>152</v>
      </c>
      <c r="L9771" t="s">
        <v>153</v>
      </c>
      <c r="M9771" t="s">
        <v>38</v>
      </c>
      <c r="N9771" t="s">
        <v>55</v>
      </c>
      <c r="Q9771" t="s">
        <v>55</v>
      </c>
      <c r="R9771" t="s">
        <v>46</v>
      </c>
      <c r="S9771" t="s">
        <v>47</v>
      </c>
      <c r="T9771">
        <v>45</v>
      </c>
      <c r="U9771">
        <v>27</v>
      </c>
      <c r="V9771">
        <v>0.6</v>
      </c>
      <c r="W9771">
        <v>30</v>
      </c>
      <c r="X9771">
        <v>0.66666666666666663</v>
      </c>
      <c r="Y9771">
        <v>40</v>
      </c>
      <c r="Z9771">
        <v>26</v>
      </c>
      <c r="AA9771">
        <v>0.65</v>
      </c>
      <c r="AB9771">
        <v>29</v>
      </c>
      <c r="AC9771">
        <v>0.72499999999999998</v>
      </c>
      <c r="AD9771" t="s">
        <v>39</v>
      </c>
    </row>
    <row r="9772" spans="1:30" x14ac:dyDescent="0.2">
      <c r="A9772" t="s">
        <v>29</v>
      </c>
      <c r="B9772" s="11" t="str">
        <f t="shared" si="152"/>
        <v>50755720117770</v>
      </c>
      <c r="C9772" t="s">
        <v>20184</v>
      </c>
      <c r="D9772" t="s">
        <v>20548</v>
      </c>
      <c r="E9772" t="s">
        <v>20552</v>
      </c>
      <c r="F9772" t="s">
        <v>20187</v>
      </c>
      <c r="G9772" s="11" t="s">
        <v>22008</v>
      </c>
      <c r="H9772" t="s">
        <v>20549</v>
      </c>
      <c r="I9772" t="s">
        <v>20553</v>
      </c>
      <c r="J9772" t="s">
        <v>36</v>
      </c>
      <c r="K9772" t="s">
        <v>50</v>
      </c>
      <c r="L9772" t="s">
        <v>43</v>
      </c>
      <c r="M9772" t="s">
        <v>38</v>
      </c>
      <c r="N9772" t="s">
        <v>55</v>
      </c>
      <c r="Q9772" t="s">
        <v>55</v>
      </c>
      <c r="R9772" t="s">
        <v>1148</v>
      </c>
      <c r="S9772" t="s">
        <v>69</v>
      </c>
      <c r="T9772">
        <v>365</v>
      </c>
      <c r="U9772">
        <v>265</v>
      </c>
      <c r="V9772">
        <v>0.72602739726027399</v>
      </c>
      <c r="W9772">
        <v>315</v>
      </c>
      <c r="X9772">
        <v>0.86301369863013699</v>
      </c>
      <c r="Y9772">
        <v>365</v>
      </c>
      <c r="Z9772">
        <v>265</v>
      </c>
      <c r="AA9772">
        <v>0.72602739726027399</v>
      </c>
      <c r="AB9772">
        <v>315</v>
      </c>
      <c r="AC9772">
        <v>0.86301369863013699</v>
      </c>
      <c r="AD9772" t="s">
        <v>39</v>
      </c>
    </row>
    <row r="9773" spans="1:30" x14ac:dyDescent="0.2">
      <c r="A9773" t="s">
        <v>29</v>
      </c>
      <c r="B9773" s="11" t="str">
        <f t="shared" si="152"/>
        <v>50755720118513</v>
      </c>
      <c r="C9773" t="s">
        <v>20184</v>
      </c>
      <c r="D9773" t="s">
        <v>20548</v>
      </c>
      <c r="E9773" t="s">
        <v>20554</v>
      </c>
      <c r="F9773" t="s">
        <v>20187</v>
      </c>
      <c r="G9773" s="11" t="s">
        <v>22008</v>
      </c>
      <c r="H9773" t="s">
        <v>20549</v>
      </c>
      <c r="I9773" t="s">
        <v>20555</v>
      </c>
      <c r="J9773" t="s">
        <v>36</v>
      </c>
      <c r="K9773" t="s">
        <v>50</v>
      </c>
      <c r="L9773" t="s">
        <v>43</v>
      </c>
      <c r="M9773" t="s">
        <v>38</v>
      </c>
      <c r="N9773" t="s">
        <v>55</v>
      </c>
      <c r="Q9773" t="s">
        <v>55</v>
      </c>
      <c r="R9773" t="s">
        <v>0</v>
      </c>
      <c r="S9773" t="s">
        <v>576</v>
      </c>
      <c r="T9773">
        <v>558</v>
      </c>
      <c r="U9773">
        <v>410</v>
      </c>
      <c r="V9773">
        <v>0.73476702508960579</v>
      </c>
      <c r="W9773">
        <v>461</v>
      </c>
      <c r="X9773">
        <v>0.8261648745519713</v>
      </c>
      <c r="Y9773">
        <v>534</v>
      </c>
      <c r="Z9773">
        <v>393</v>
      </c>
      <c r="AA9773">
        <v>0.7359550561797753</v>
      </c>
      <c r="AB9773">
        <v>442</v>
      </c>
      <c r="AC9773">
        <v>0.82771535580524347</v>
      </c>
      <c r="AD9773" t="s">
        <v>39</v>
      </c>
    </row>
    <row r="9774" spans="1:30" x14ac:dyDescent="0.2">
      <c r="A9774" t="s">
        <v>29</v>
      </c>
      <c r="B9774" s="11" t="str">
        <f t="shared" si="152"/>
        <v>50755725030259</v>
      </c>
      <c r="C9774" t="s">
        <v>20184</v>
      </c>
      <c r="D9774" t="s">
        <v>20548</v>
      </c>
      <c r="E9774" t="s">
        <v>20556</v>
      </c>
      <c r="F9774" t="s">
        <v>20187</v>
      </c>
      <c r="G9774" s="11" t="s">
        <v>22008</v>
      </c>
      <c r="H9774" t="s">
        <v>20549</v>
      </c>
      <c r="I9774" t="s">
        <v>20557</v>
      </c>
      <c r="J9774" t="s">
        <v>36</v>
      </c>
      <c r="K9774" t="s">
        <v>42</v>
      </c>
      <c r="L9774" t="s">
        <v>43</v>
      </c>
      <c r="M9774" t="s">
        <v>38</v>
      </c>
      <c r="N9774" t="s">
        <v>55</v>
      </c>
      <c r="Q9774" t="s">
        <v>55</v>
      </c>
      <c r="R9774" t="s">
        <v>46</v>
      </c>
      <c r="S9774" t="s">
        <v>47</v>
      </c>
      <c r="T9774">
        <v>576</v>
      </c>
      <c r="U9774">
        <v>309</v>
      </c>
      <c r="V9774">
        <v>0.53645833333333337</v>
      </c>
      <c r="W9774">
        <v>379</v>
      </c>
      <c r="X9774">
        <v>0.65798611111111116</v>
      </c>
      <c r="Y9774">
        <v>551</v>
      </c>
      <c r="Z9774">
        <v>294</v>
      </c>
      <c r="AA9774">
        <v>0.53357531760435573</v>
      </c>
      <c r="AB9774">
        <v>362</v>
      </c>
      <c r="AC9774">
        <v>0.65698729582577131</v>
      </c>
      <c r="AD9774" t="s">
        <v>39</v>
      </c>
    </row>
    <row r="9775" spans="1:30" x14ac:dyDescent="0.2">
      <c r="A9775" t="s">
        <v>29</v>
      </c>
      <c r="B9775" s="11" t="str">
        <f t="shared" si="152"/>
        <v>50755725030317</v>
      </c>
      <c r="C9775" t="s">
        <v>20184</v>
      </c>
      <c r="D9775" t="s">
        <v>20548</v>
      </c>
      <c r="E9775" t="s">
        <v>20558</v>
      </c>
      <c r="F9775" t="s">
        <v>20187</v>
      </c>
      <c r="G9775" s="11" t="s">
        <v>22008</v>
      </c>
      <c r="H9775" t="s">
        <v>20549</v>
      </c>
      <c r="I9775" t="s">
        <v>20559</v>
      </c>
      <c r="J9775" t="s">
        <v>36</v>
      </c>
      <c r="K9775" t="s">
        <v>164</v>
      </c>
      <c r="L9775" t="s">
        <v>43</v>
      </c>
      <c r="M9775" t="s">
        <v>38</v>
      </c>
      <c r="N9775" t="s">
        <v>39</v>
      </c>
      <c r="O9775" t="s">
        <v>20560</v>
      </c>
      <c r="P9775" t="s">
        <v>45</v>
      </c>
      <c r="Q9775" t="s">
        <v>39</v>
      </c>
      <c r="R9775" t="s">
        <v>0</v>
      </c>
      <c r="S9775" t="s">
        <v>47</v>
      </c>
      <c r="T9775">
        <v>2100</v>
      </c>
      <c r="U9775">
        <v>714</v>
      </c>
      <c r="V9775">
        <v>0.34</v>
      </c>
      <c r="W9775">
        <v>927</v>
      </c>
      <c r="X9775">
        <v>0.44142857142857145</v>
      </c>
      <c r="Y9775">
        <v>2042</v>
      </c>
      <c r="Z9775">
        <v>687</v>
      </c>
      <c r="AA9775">
        <v>0.33643486777668952</v>
      </c>
      <c r="AB9775">
        <v>888</v>
      </c>
      <c r="AC9775">
        <v>0.43486777668952009</v>
      </c>
      <c r="AD9775" t="s">
        <v>39</v>
      </c>
    </row>
    <row r="9776" spans="1:30" x14ac:dyDescent="0.2">
      <c r="A9776" t="s">
        <v>29</v>
      </c>
      <c r="B9776" s="11" t="str">
        <f t="shared" si="152"/>
        <v>50755726053219</v>
      </c>
      <c r="C9776" t="s">
        <v>20184</v>
      </c>
      <c r="D9776" t="s">
        <v>20548</v>
      </c>
      <c r="E9776" t="s">
        <v>20561</v>
      </c>
      <c r="F9776" t="s">
        <v>20187</v>
      </c>
      <c r="G9776" s="11" t="s">
        <v>22008</v>
      </c>
      <c r="H9776" t="s">
        <v>20549</v>
      </c>
      <c r="I9776" t="s">
        <v>20562</v>
      </c>
      <c r="J9776" t="s">
        <v>36</v>
      </c>
      <c r="K9776" t="s">
        <v>334</v>
      </c>
      <c r="L9776" t="s">
        <v>43</v>
      </c>
      <c r="M9776" t="s">
        <v>38</v>
      </c>
      <c r="N9776" t="s">
        <v>55</v>
      </c>
      <c r="Q9776" t="s">
        <v>55</v>
      </c>
      <c r="R9776" t="s">
        <v>548</v>
      </c>
      <c r="S9776" t="s">
        <v>52</v>
      </c>
      <c r="T9776">
        <v>232</v>
      </c>
      <c r="U9776">
        <v>154</v>
      </c>
      <c r="V9776">
        <v>0.66379310344827591</v>
      </c>
      <c r="W9776">
        <v>179</v>
      </c>
      <c r="X9776">
        <v>0.77155172413793105</v>
      </c>
      <c r="Y9776">
        <v>232</v>
      </c>
      <c r="Z9776">
        <v>154</v>
      </c>
      <c r="AA9776">
        <v>0.66379310344827591</v>
      </c>
      <c r="AB9776">
        <v>179</v>
      </c>
      <c r="AC9776">
        <v>0.77155172413793105</v>
      </c>
      <c r="AD9776" t="s">
        <v>39</v>
      </c>
    </row>
    <row r="9777" spans="1:30" x14ac:dyDescent="0.2">
      <c r="A9777" t="s">
        <v>29</v>
      </c>
      <c r="B9777" s="11" t="str">
        <f t="shared" si="152"/>
        <v>50757390000001</v>
      </c>
      <c r="C9777" t="s">
        <v>20184</v>
      </c>
      <c r="D9777" t="s">
        <v>20563</v>
      </c>
      <c r="E9777" t="s">
        <v>32</v>
      </c>
      <c r="F9777" t="s">
        <v>20187</v>
      </c>
      <c r="G9777" s="11" t="s">
        <v>22008</v>
      </c>
      <c r="H9777" t="s">
        <v>20564</v>
      </c>
      <c r="I9777" t="s">
        <v>35</v>
      </c>
      <c r="J9777" t="s">
        <v>36</v>
      </c>
      <c r="K9777" t="s">
        <v>37</v>
      </c>
      <c r="L9777" t="s">
        <v>37</v>
      </c>
      <c r="M9777" t="s">
        <v>38</v>
      </c>
      <c r="N9777" t="s">
        <v>37</v>
      </c>
      <c r="O9777" t="s">
        <v>37</v>
      </c>
      <c r="P9777" t="s">
        <v>37</v>
      </c>
      <c r="Q9777" t="s">
        <v>37</v>
      </c>
      <c r="T9777">
        <v>26</v>
      </c>
      <c r="U9777">
        <v>15</v>
      </c>
      <c r="V9777">
        <v>0.57692307692307687</v>
      </c>
      <c r="W9777">
        <v>15</v>
      </c>
      <c r="X9777">
        <v>0.57692307692307687</v>
      </c>
      <c r="Y9777">
        <v>24</v>
      </c>
      <c r="Z9777">
        <v>13</v>
      </c>
      <c r="AA9777">
        <v>0.54166666666666663</v>
      </c>
      <c r="AB9777">
        <v>13</v>
      </c>
      <c r="AC9777">
        <v>0.54166666666666663</v>
      </c>
      <c r="AD9777" t="s">
        <v>39</v>
      </c>
    </row>
    <row r="9778" spans="1:30" x14ac:dyDescent="0.2">
      <c r="A9778" t="s">
        <v>29</v>
      </c>
      <c r="B9778" s="11" t="str">
        <f t="shared" si="152"/>
        <v>50757390108175</v>
      </c>
      <c r="C9778" t="s">
        <v>20184</v>
      </c>
      <c r="D9778" t="s">
        <v>20563</v>
      </c>
      <c r="E9778" t="s">
        <v>20565</v>
      </c>
      <c r="F9778" t="s">
        <v>20187</v>
      </c>
      <c r="G9778" s="11" t="s">
        <v>22008</v>
      </c>
      <c r="H9778" t="s">
        <v>20564</v>
      </c>
      <c r="I9778" t="s">
        <v>20566</v>
      </c>
      <c r="J9778" t="s">
        <v>36</v>
      </c>
      <c r="K9778" t="s">
        <v>50</v>
      </c>
      <c r="L9778" t="s">
        <v>43</v>
      </c>
      <c r="M9778" t="s">
        <v>38</v>
      </c>
      <c r="N9778" t="s">
        <v>55</v>
      </c>
      <c r="Q9778" t="s">
        <v>55</v>
      </c>
      <c r="R9778" t="s">
        <v>0</v>
      </c>
      <c r="S9778" t="s">
        <v>69</v>
      </c>
      <c r="T9778">
        <v>823</v>
      </c>
      <c r="U9778">
        <v>249</v>
      </c>
      <c r="V9778">
        <v>0.3025516403402187</v>
      </c>
      <c r="W9778">
        <v>330</v>
      </c>
      <c r="X9778">
        <v>0.40097205346294046</v>
      </c>
      <c r="Y9778">
        <v>811</v>
      </c>
      <c r="Z9778">
        <v>247</v>
      </c>
      <c r="AA9778">
        <v>0.30456226880394577</v>
      </c>
      <c r="AB9778">
        <v>328</v>
      </c>
      <c r="AC9778">
        <v>0.40443896424167697</v>
      </c>
      <c r="AD9778" t="s">
        <v>39</v>
      </c>
    </row>
    <row r="9779" spans="1:30" x14ac:dyDescent="0.2">
      <c r="A9779" t="s">
        <v>29</v>
      </c>
      <c r="B9779" s="11" t="str">
        <f t="shared" si="152"/>
        <v>50757390114561</v>
      </c>
      <c r="C9779" t="s">
        <v>20184</v>
      </c>
      <c r="D9779" t="s">
        <v>20563</v>
      </c>
      <c r="E9779" t="s">
        <v>20567</v>
      </c>
      <c r="F9779" t="s">
        <v>20187</v>
      </c>
      <c r="G9779" s="11" t="s">
        <v>22008</v>
      </c>
      <c r="H9779" t="s">
        <v>20564</v>
      </c>
      <c r="I9779" t="s">
        <v>20568</v>
      </c>
      <c r="J9779" t="s">
        <v>36</v>
      </c>
      <c r="K9779" t="s">
        <v>50</v>
      </c>
      <c r="L9779" t="s">
        <v>43</v>
      </c>
      <c r="M9779" t="s">
        <v>38</v>
      </c>
      <c r="N9779" t="s">
        <v>55</v>
      </c>
      <c r="Q9779" t="s">
        <v>55</v>
      </c>
      <c r="R9779" t="s">
        <v>0</v>
      </c>
      <c r="S9779" t="s">
        <v>69</v>
      </c>
      <c r="T9779">
        <v>910</v>
      </c>
      <c r="U9779">
        <v>142</v>
      </c>
      <c r="V9779">
        <v>0.15604395604395604</v>
      </c>
      <c r="W9779">
        <v>228</v>
      </c>
      <c r="X9779">
        <v>0.25054945054945055</v>
      </c>
      <c r="Y9779">
        <v>910</v>
      </c>
      <c r="Z9779">
        <v>142</v>
      </c>
      <c r="AA9779">
        <v>0.15604395604395604</v>
      </c>
      <c r="AB9779">
        <v>228</v>
      </c>
      <c r="AC9779">
        <v>0.25054945054945055</v>
      </c>
      <c r="AD9779" t="s">
        <v>39</v>
      </c>
    </row>
    <row r="9780" spans="1:30" x14ac:dyDescent="0.2">
      <c r="A9780" t="s">
        <v>29</v>
      </c>
      <c r="B9780" s="11" t="str">
        <f t="shared" si="152"/>
        <v>50757390124669</v>
      </c>
      <c r="C9780" t="s">
        <v>20184</v>
      </c>
      <c r="D9780" t="s">
        <v>20563</v>
      </c>
      <c r="E9780" t="s">
        <v>20569</v>
      </c>
      <c r="F9780" t="s">
        <v>20187</v>
      </c>
      <c r="G9780" s="11" t="s">
        <v>22008</v>
      </c>
      <c r="H9780" t="s">
        <v>20564</v>
      </c>
      <c r="I9780" t="s">
        <v>20570</v>
      </c>
      <c r="J9780" t="s">
        <v>36</v>
      </c>
      <c r="K9780" t="s">
        <v>164</v>
      </c>
      <c r="L9780" t="s">
        <v>43</v>
      </c>
      <c r="M9780" t="s">
        <v>38</v>
      </c>
      <c r="N9780" t="s">
        <v>39</v>
      </c>
      <c r="O9780" t="s">
        <v>20571</v>
      </c>
      <c r="P9780" t="s">
        <v>45</v>
      </c>
      <c r="Q9780" t="s">
        <v>55</v>
      </c>
      <c r="R9780" t="s">
        <v>0</v>
      </c>
      <c r="S9780" t="s">
        <v>47</v>
      </c>
      <c r="T9780">
        <v>114</v>
      </c>
      <c r="U9780">
        <v>36</v>
      </c>
      <c r="V9780">
        <v>0.31578947368421051</v>
      </c>
      <c r="W9780">
        <v>36</v>
      </c>
      <c r="X9780">
        <v>0.31578947368421051</v>
      </c>
      <c r="Y9780">
        <v>109</v>
      </c>
      <c r="Z9780">
        <v>34</v>
      </c>
      <c r="AA9780">
        <v>0.31192660550458717</v>
      </c>
      <c r="AB9780">
        <v>34</v>
      </c>
      <c r="AC9780">
        <v>0.31192660550458717</v>
      </c>
      <c r="AD9780" t="s">
        <v>39</v>
      </c>
    </row>
    <row r="9781" spans="1:30" x14ac:dyDescent="0.2">
      <c r="A9781" t="s">
        <v>29</v>
      </c>
      <c r="B9781" s="11" t="str">
        <f t="shared" si="152"/>
        <v>50757390131185</v>
      </c>
      <c r="C9781" t="s">
        <v>20184</v>
      </c>
      <c r="D9781" t="s">
        <v>20563</v>
      </c>
      <c r="E9781" t="s">
        <v>20572</v>
      </c>
      <c r="F9781" t="s">
        <v>20187</v>
      </c>
      <c r="G9781" s="11" t="s">
        <v>22008</v>
      </c>
      <c r="H9781" t="s">
        <v>20564</v>
      </c>
      <c r="I9781" t="s">
        <v>20573</v>
      </c>
      <c r="J9781" t="s">
        <v>36</v>
      </c>
      <c r="K9781" t="s">
        <v>42</v>
      </c>
      <c r="L9781" t="s">
        <v>43</v>
      </c>
      <c r="M9781" t="s">
        <v>38</v>
      </c>
      <c r="N9781" t="s">
        <v>39</v>
      </c>
      <c r="O9781" t="s">
        <v>20574</v>
      </c>
      <c r="P9781" t="s">
        <v>45</v>
      </c>
      <c r="Q9781" t="s">
        <v>39</v>
      </c>
      <c r="R9781" t="s">
        <v>548</v>
      </c>
      <c r="S9781" t="s">
        <v>47</v>
      </c>
      <c r="T9781">
        <v>115</v>
      </c>
      <c r="U9781">
        <v>103</v>
      </c>
      <c r="V9781">
        <v>0.89565217391304353</v>
      </c>
      <c r="W9781">
        <v>108</v>
      </c>
      <c r="X9781">
        <v>0.93913043478260871</v>
      </c>
      <c r="Y9781">
        <v>107</v>
      </c>
      <c r="Z9781">
        <v>98</v>
      </c>
      <c r="AA9781">
        <v>0.91588785046728971</v>
      </c>
      <c r="AB9781">
        <v>102</v>
      </c>
      <c r="AC9781">
        <v>0.95327102803738317</v>
      </c>
      <c r="AD9781" t="s">
        <v>39</v>
      </c>
    </row>
    <row r="9782" spans="1:30" x14ac:dyDescent="0.2">
      <c r="A9782" t="s">
        <v>29</v>
      </c>
      <c r="B9782" s="11" t="str">
        <f t="shared" si="152"/>
        <v>50757395030283</v>
      </c>
      <c r="C9782" t="s">
        <v>20184</v>
      </c>
      <c r="D9782" t="s">
        <v>20563</v>
      </c>
      <c r="E9782" t="s">
        <v>20575</v>
      </c>
      <c r="F9782" t="s">
        <v>20187</v>
      </c>
      <c r="G9782" s="11" t="s">
        <v>22008</v>
      </c>
      <c r="H9782" t="s">
        <v>20564</v>
      </c>
      <c r="I9782" t="s">
        <v>20576</v>
      </c>
      <c r="J9782" t="s">
        <v>36</v>
      </c>
      <c r="K9782" t="s">
        <v>42</v>
      </c>
      <c r="L9782" t="s">
        <v>43</v>
      </c>
      <c r="M9782" t="s">
        <v>38</v>
      </c>
      <c r="N9782" t="s">
        <v>55</v>
      </c>
      <c r="Q9782" t="s">
        <v>55</v>
      </c>
      <c r="R9782" t="s">
        <v>46</v>
      </c>
      <c r="S9782" t="s">
        <v>47</v>
      </c>
      <c r="T9782">
        <v>2185</v>
      </c>
      <c r="U9782">
        <v>866</v>
      </c>
      <c r="V9782">
        <v>0.39633867276887874</v>
      </c>
      <c r="W9782">
        <v>1137</v>
      </c>
      <c r="X9782">
        <v>0.52036613272311216</v>
      </c>
      <c r="Y9782">
        <v>2143</v>
      </c>
      <c r="Z9782">
        <v>847</v>
      </c>
      <c r="AA9782">
        <v>0.39524031731217918</v>
      </c>
      <c r="AB9782">
        <v>1116</v>
      </c>
      <c r="AC9782">
        <v>0.52076528231451236</v>
      </c>
      <c r="AD9782" t="s">
        <v>39</v>
      </c>
    </row>
    <row r="9783" spans="1:30" x14ac:dyDescent="0.2">
      <c r="A9783" t="s">
        <v>29</v>
      </c>
      <c r="B9783" s="11" t="str">
        <f t="shared" si="152"/>
        <v>50757395036884</v>
      </c>
      <c r="C9783" t="s">
        <v>20184</v>
      </c>
      <c r="D9783" t="s">
        <v>20563</v>
      </c>
      <c r="E9783" t="s">
        <v>20577</v>
      </c>
      <c r="F9783" t="s">
        <v>20187</v>
      </c>
      <c r="G9783" s="11" t="s">
        <v>22008</v>
      </c>
      <c r="H9783" t="s">
        <v>20564</v>
      </c>
      <c r="I9783" t="s">
        <v>20578</v>
      </c>
      <c r="J9783" t="s">
        <v>36</v>
      </c>
      <c r="K9783" t="s">
        <v>152</v>
      </c>
      <c r="L9783" t="s">
        <v>153</v>
      </c>
      <c r="M9783" t="s">
        <v>38</v>
      </c>
      <c r="N9783" t="s">
        <v>55</v>
      </c>
      <c r="Q9783" t="s">
        <v>55</v>
      </c>
      <c r="R9783" t="s">
        <v>46</v>
      </c>
      <c r="S9783" t="s">
        <v>47</v>
      </c>
      <c r="T9783">
        <v>197</v>
      </c>
      <c r="U9783">
        <v>136</v>
      </c>
      <c r="V9783">
        <v>0.69035532994923854</v>
      </c>
      <c r="W9783">
        <v>158</v>
      </c>
      <c r="X9783">
        <v>0.80203045685279184</v>
      </c>
      <c r="Y9783">
        <v>181</v>
      </c>
      <c r="Z9783">
        <v>127</v>
      </c>
      <c r="AA9783">
        <v>0.7016574585635359</v>
      </c>
      <c r="AB9783">
        <v>147</v>
      </c>
      <c r="AC9783">
        <v>0.81215469613259672</v>
      </c>
      <c r="AD9783" t="s">
        <v>39</v>
      </c>
    </row>
    <row r="9784" spans="1:30" x14ac:dyDescent="0.2">
      <c r="A9784" t="s">
        <v>29</v>
      </c>
      <c r="B9784" s="11" t="str">
        <f t="shared" si="152"/>
        <v>50757395037700</v>
      </c>
      <c r="C9784" t="s">
        <v>20184</v>
      </c>
      <c r="D9784" t="s">
        <v>20563</v>
      </c>
      <c r="E9784" t="s">
        <v>20579</v>
      </c>
      <c r="F9784" t="s">
        <v>20187</v>
      </c>
      <c r="G9784" s="11" t="s">
        <v>22008</v>
      </c>
      <c r="H9784" t="s">
        <v>20564</v>
      </c>
      <c r="I9784" t="s">
        <v>20580</v>
      </c>
      <c r="J9784" t="s">
        <v>36</v>
      </c>
      <c r="K9784" t="s">
        <v>42</v>
      </c>
      <c r="L9784" t="s">
        <v>43</v>
      </c>
      <c r="M9784" t="s">
        <v>38</v>
      </c>
      <c r="N9784" t="s">
        <v>55</v>
      </c>
      <c r="Q9784" t="s">
        <v>55</v>
      </c>
      <c r="R9784" t="s">
        <v>46</v>
      </c>
      <c r="S9784" t="s">
        <v>47</v>
      </c>
      <c r="T9784">
        <v>2198</v>
      </c>
      <c r="U9784">
        <v>1105</v>
      </c>
      <c r="V9784">
        <v>0.50272975432211098</v>
      </c>
      <c r="W9784">
        <v>1328</v>
      </c>
      <c r="X9784">
        <v>0.60418562329390357</v>
      </c>
      <c r="Y9784">
        <v>2157</v>
      </c>
      <c r="Z9784">
        <v>1084</v>
      </c>
      <c r="AA9784">
        <v>0.50254983773759854</v>
      </c>
      <c r="AB9784">
        <v>1304</v>
      </c>
      <c r="AC9784">
        <v>0.60454334724153913</v>
      </c>
      <c r="AD9784" t="s">
        <v>39</v>
      </c>
    </row>
    <row r="9785" spans="1:30" x14ac:dyDescent="0.2">
      <c r="A9785" t="s">
        <v>29</v>
      </c>
      <c r="B9785" s="11" t="str">
        <f t="shared" si="152"/>
        <v>50757396053136</v>
      </c>
      <c r="C9785" t="s">
        <v>20184</v>
      </c>
      <c r="D9785" t="s">
        <v>20563</v>
      </c>
      <c r="E9785" t="s">
        <v>20581</v>
      </c>
      <c r="F9785" t="s">
        <v>20187</v>
      </c>
      <c r="G9785" s="11" t="s">
        <v>22008</v>
      </c>
      <c r="H9785" t="s">
        <v>20564</v>
      </c>
      <c r="I9785" t="s">
        <v>20582</v>
      </c>
      <c r="J9785" t="s">
        <v>36</v>
      </c>
      <c r="K9785" t="s">
        <v>98</v>
      </c>
      <c r="L9785" t="s">
        <v>43</v>
      </c>
      <c r="M9785" t="s">
        <v>38</v>
      </c>
      <c r="N9785" t="s">
        <v>55</v>
      </c>
      <c r="Q9785" t="s">
        <v>55</v>
      </c>
      <c r="R9785" t="s">
        <v>548</v>
      </c>
      <c r="S9785" t="s">
        <v>52</v>
      </c>
      <c r="T9785">
        <v>1329</v>
      </c>
      <c r="U9785">
        <v>667</v>
      </c>
      <c r="V9785">
        <v>0.50188111361926258</v>
      </c>
      <c r="W9785">
        <v>814</v>
      </c>
      <c r="X9785">
        <v>0.61249059443190368</v>
      </c>
      <c r="Y9785">
        <v>1329</v>
      </c>
      <c r="Z9785">
        <v>667</v>
      </c>
      <c r="AA9785">
        <v>0.50188111361926258</v>
      </c>
      <c r="AB9785">
        <v>814</v>
      </c>
      <c r="AC9785">
        <v>0.61249059443190368</v>
      </c>
      <c r="AD9785" t="s">
        <v>39</v>
      </c>
    </row>
    <row r="9786" spans="1:30" x14ac:dyDescent="0.2">
      <c r="A9786" t="s">
        <v>29</v>
      </c>
      <c r="B9786" s="11" t="str">
        <f t="shared" si="152"/>
        <v>50757396053151</v>
      </c>
      <c r="C9786" t="s">
        <v>20184</v>
      </c>
      <c r="D9786" t="s">
        <v>20563</v>
      </c>
      <c r="E9786" t="s">
        <v>20583</v>
      </c>
      <c r="F9786" t="s">
        <v>20187</v>
      </c>
      <c r="G9786" s="11" t="s">
        <v>22008</v>
      </c>
      <c r="H9786" t="s">
        <v>20564</v>
      </c>
      <c r="I9786" t="s">
        <v>20584</v>
      </c>
      <c r="J9786" t="s">
        <v>36</v>
      </c>
      <c r="K9786" t="s">
        <v>50</v>
      </c>
      <c r="L9786" t="s">
        <v>43</v>
      </c>
      <c r="M9786" t="s">
        <v>38</v>
      </c>
      <c r="N9786" t="s">
        <v>55</v>
      </c>
      <c r="Q9786" t="s">
        <v>55</v>
      </c>
      <c r="R9786" t="s">
        <v>0</v>
      </c>
      <c r="S9786" t="s">
        <v>69</v>
      </c>
      <c r="T9786">
        <v>712</v>
      </c>
      <c r="U9786">
        <v>506</v>
      </c>
      <c r="V9786">
        <v>0.7106741573033708</v>
      </c>
      <c r="W9786">
        <v>589</v>
      </c>
      <c r="X9786">
        <v>0.827247191011236</v>
      </c>
      <c r="Y9786">
        <v>699</v>
      </c>
      <c r="Z9786">
        <v>498</v>
      </c>
      <c r="AA9786">
        <v>0.71244635193133043</v>
      </c>
      <c r="AB9786">
        <v>578</v>
      </c>
      <c r="AC9786">
        <v>0.82689556509299</v>
      </c>
      <c r="AD9786" t="s">
        <v>39</v>
      </c>
    </row>
    <row r="9787" spans="1:30" x14ac:dyDescent="0.2">
      <c r="A9787" t="s">
        <v>29</v>
      </c>
      <c r="B9787" s="11" t="str">
        <f t="shared" si="152"/>
        <v>50757396053169</v>
      </c>
      <c r="C9787" t="s">
        <v>20184</v>
      </c>
      <c r="D9787" t="s">
        <v>20563</v>
      </c>
      <c r="E9787" t="s">
        <v>20585</v>
      </c>
      <c r="F9787" t="s">
        <v>20187</v>
      </c>
      <c r="G9787" s="11" t="s">
        <v>22008</v>
      </c>
      <c r="H9787" t="s">
        <v>20564</v>
      </c>
      <c r="I9787" t="s">
        <v>20586</v>
      </c>
      <c r="J9787" t="s">
        <v>36</v>
      </c>
      <c r="K9787" t="s">
        <v>50</v>
      </c>
      <c r="L9787" t="s">
        <v>43</v>
      </c>
      <c r="M9787" t="s">
        <v>38</v>
      </c>
      <c r="N9787" t="s">
        <v>55</v>
      </c>
      <c r="Q9787" t="s">
        <v>55</v>
      </c>
      <c r="R9787" t="s">
        <v>0</v>
      </c>
      <c r="S9787" t="s">
        <v>69</v>
      </c>
      <c r="T9787">
        <v>750</v>
      </c>
      <c r="U9787">
        <v>563</v>
      </c>
      <c r="V9787">
        <v>0.7506666666666667</v>
      </c>
      <c r="W9787">
        <v>666</v>
      </c>
      <c r="X9787">
        <v>0.88800000000000001</v>
      </c>
      <c r="Y9787">
        <v>738</v>
      </c>
      <c r="Z9787">
        <v>558</v>
      </c>
      <c r="AA9787">
        <v>0.75609756097560976</v>
      </c>
      <c r="AB9787">
        <v>656</v>
      </c>
      <c r="AC9787">
        <v>0.88888888888888884</v>
      </c>
      <c r="AD9787" t="s">
        <v>39</v>
      </c>
    </row>
    <row r="9788" spans="1:30" x14ac:dyDescent="0.2">
      <c r="A9788" t="s">
        <v>29</v>
      </c>
      <c r="B9788" s="11" t="str">
        <f t="shared" si="152"/>
        <v>50757396053177</v>
      </c>
      <c r="C9788" t="s">
        <v>20184</v>
      </c>
      <c r="D9788" t="s">
        <v>20563</v>
      </c>
      <c r="E9788" t="s">
        <v>20587</v>
      </c>
      <c r="F9788" t="s">
        <v>20187</v>
      </c>
      <c r="G9788" s="11" t="s">
        <v>22008</v>
      </c>
      <c r="H9788" t="s">
        <v>20564</v>
      </c>
      <c r="I9788" t="s">
        <v>20588</v>
      </c>
      <c r="J9788" t="s">
        <v>36</v>
      </c>
      <c r="K9788" t="s">
        <v>50</v>
      </c>
      <c r="L9788" t="s">
        <v>43</v>
      </c>
      <c r="M9788" t="s">
        <v>38</v>
      </c>
      <c r="N9788" t="s">
        <v>55</v>
      </c>
      <c r="Q9788" t="s">
        <v>55</v>
      </c>
      <c r="R9788" t="s">
        <v>0</v>
      </c>
      <c r="S9788" t="s">
        <v>69</v>
      </c>
      <c r="T9788">
        <v>829</v>
      </c>
      <c r="U9788">
        <v>401</v>
      </c>
      <c r="V9788">
        <v>0.48371531966224368</v>
      </c>
      <c r="W9788">
        <v>470</v>
      </c>
      <c r="X9788">
        <v>0.56694813027744273</v>
      </c>
      <c r="Y9788">
        <v>817</v>
      </c>
      <c r="Z9788">
        <v>395</v>
      </c>
      <c r="AA9788">
        <v>0.48347613219094249</v>
      </c>
      <c r="AB9788">
        <v>464</v>
      </c>
      <c r="AC9788">
        <v>0.56793145654834765</v>
      </c>
      <c r="AD9788" t="s">
        <v>39</v>
      </c>
    </row>
    <row r="9789" spans="1:30" x14ac:dyDescent="0.2">
      <c r="A9789" t="s">
        <v>29</v>
      </c>
      <c r="B9789" s="11" t="str">
        <f t="shared" si="152"/>
        <v>50757396053185</v>
      </c>
      <c r="C9789" t="s">
        <v>20184</v>
      </c>
      <c r="D9789" t="s">
        <v>20563</v>
      </c>
      <c r="E9789" t="s">
        <v>20589</v>
      </c>
      <c r="F9789" t="s">
        <v>20187</v>
      </c>
      <c r="G9789" s="11" t="s">
        <v>22008</v>
      </c>
      <c r="H9789" t="s">
        <v>20564</v>
      </c>
      <c r="I9789" t="s">
        <v>20590</v>
      </c>
      <c r="J9789" t="s">
        <v>36</v>
      </c>
      <c r="K9789" t="s">
        <v>50</v>
      </c>
      <c r="L9789" t="s">
        <v>43</v>
      </c>
      <c r="M9789" t="s">
        <v>38</v>
      </c>
      <c r="N9789" t="s">
        <v>55</v>
      </c>
      <c r="Q9789" t="s">
        <v>55</v>
      </c>
      <c r="R9789" t="s">
        <v>0</v>
      </c>
      <c r="S9789" t="s">
        <v>69</v>
      </c>
      <c r="T9789">
        <v>1029</v>
      </c>
      <c r="U9789">
        <v>526</v>
      </c>
      <c r="V9789">
        <v>0.51117589893100102</v>
      </c>
      <c r="W9789">
        <v>654</v>
      </c>
      <c r="X9789">
        <v>0.63556851311953355</v>
      </c>
      <c r="Y9789">
        <v>1010</v>
      </c>
      <c r="Z9789">
        <v>516</v>
      </c>
      <c r="AA9789">
        <v>0.5108910891089109</v>
      </c>
      <c r="AB9789">
        <v>641</v>
      </c>
      <c r="AC9789">
        <v>0.63465346534653466</v>
      </c>
      <c r="AD9789" t="s">
        <v>39</v>
      </c>
    </row>
    <row r="9790" spans="1:30" x14ac:dyDescent="0.2">
      <c r="A9790" t="s">
        <v>29</v>
      </c>
      <c r="B9790" s="11" t="str">
        <f t="shared" si="152"/>
        <v>50757396053193</v>
      </c>
      <c r="C9790" t="s">
        <v>20184</v>
      </c>
      <c r="D9790" t="s">
        <v>20563</v>
      </c>
      <c r="E9790" t="s">
        <v>20591</v>
      </c>
      <c r="F9790" t="s">
        <v>20187</v>
      </c>
      <c r="G9790" s="11" t="s">
        <v>22008</v>
      </c>
      <c r="H9790" t="s">
        <v>20564</v>
      </c>
      <c r="I9790" t="s">
        <v>20592</v>
      </c>
      <c r="J9790" t="s">
        <v>36</v>
      </c>
      <c r="K9790" t="s">
        <v>50</v>
      </c>
      <c r="L9790" t="s">
        <v>43</v>
      </c>
      <c r="M9790" t="s">
        <v>38</v>
      </c>
      <c r="N9790" t="s">
        <v>55</v>
      </c>
      <c r="Q9790" t="s">
        <v>55</v>
      </c>
      <c r="R9790" t="s">
        <v>0</v>
      </c>
      <c r="S9790" t="s">
        <v>69</v>
      </c>
      <c r="T9790">
        <v>636</v>
      </c>
      <c r="U9790">
        <v>549</v>
      </c>
      <c r="V9790">
        <v>0.8632075471698113</v>
      </c>
      <c r="W9790">
        <v>605</v>
      </c>
      <c r="X9790">
        <v>0.95125786163522008</v>
      </c>
      <c r="Y9790">
        <v>623</v>
      </c>
      <c r="Z9790">
        <v>541</v>
      </c>
      <c r="AA9790">
        <v>0.8683788121990369</v>
      </c>
      <c r="AB9790">
        <v>593</v>
      </c>
      <c r="AC9790">
        <v>0.9518459069020867</v>
      </c>
      <c r="AD9790" t="s">
        <v>39</v>
      </c>
    </row>
    <row r="9791" spans="1:30" x14ac:dyDescent="0.2">
      <c r="A9791" t="s">
        <v>29</v>
      </c>
      <c r="B9791" s="11" t="str">
        <f t="shared" si="152"/>
        <v>50757396102743</v>
      </c>
      <c r="C9791" t="s">
        <v>20184</v>
      </c>
      <c r="D9791" t="s">
        <v>20563</v>
      </c>
      <c r="E9791" t="s">
        <v>20593</v>
      </c>
      <c r="F9791" t="s">
        <v>20187</v>
      </c>
      <c r="G9791" s="11" t="s">
        <v>22008</v>
      </c>
      <c r="H9791" t="s">
        <v>20564</v>
      </c>
      <c r="I9791" t="s">
        <v>20594</v>
      </c>
      <c r="J9791" t="s">
        <v>36</v>
      </c>
      <c r="K9791" t="s">
        <v>50</v>
      </c>
      <c r="L9791" t="s">
        <v>43</v>
      </c>
      <c r="M9791" t="s">
        <v>38</v>
      </c>
      <c r="N9791" t="s">
        <v>55</v>
      </c>
      <c r="Q9791" t="s">
        <v>55</v>
      </c>
      <c r="R9791" t="s">
        <v>0</v>
      </c>
      <c r="S9791" t="s">
        <v>69</v>
      </c>
      <c r="T9791">
        <v>661</v>
      </c>
      <c r="U9791">
        <v>375</v>
      </c>
      <c r="V9791">
        <v>0.56732223903177004</v>
      </c>
      <c r="W9791">
        <v>462</v>
      </c>
      <c r="X9791">
        <v>0.69894099848714064</v>
      </c>
      <c r="Y9791">
        <v>649</v>
      </c>
      <c r="Z9791">
        <v>370</v>
      </c>
      <c r="AA9791">
        <v>0.57010785824345145</v>
      </c>
      <c r="AB9791">
        <v>455</v>
      </c>
      <c r="AC9791">
        <v>0.7010785824345146</v>
      </c>
      <c r="AD9791" t="s">
        <v>39</v>
      </c>
    </row>
    <row r="9792" spans="1:30" x14ac:dyDescent="0.2">
      <c r="A9792" t="s">
        <v>29</v>
      </c>
      <c r="B9792" s="11" t="str">
        <f t="shared" si="152"/>
        <v>50757396115208</v>
      </c>
      <c r="C9792" t="s">
        <v>20184</v>
      </c>
      <c r="D9792" t="s">
        <v>20563</v>
      </c>
      <c r="E9792" t="s">
        <v>20595</v>
      </c>
      <c r="F9792" t="s">
        <v>20187</v>
      </c>
      <c r="G9792" s="11" t="s">
        <v>22008</v>
      </c>
      <c r="H9792" t="s">
        <v>20564</v>
      </c>
      <c r="I9792" t="s">
        <v>20596</v>
      </c>
      <c r="J9792" t="s">
        <v>36</v>
      </c>
      <c r="K9792" t="s">
        <v>50</v>
      </c>
      <c r="L9792" t="s">
        <v>43</v>
      </c>
      <c r="M9792" t="s">
        <v>38</v>
      </c>
      <c r="N9792" t="s">
        <v>55</v>
      </c>
      <c r="Q9792" t="s">
        <v>55</v>
      </c>
      <c r="R9792" t="s">
        <v>0</v>
      </c>
      <c r="S9792" t="s">
        <v>69</v>
      </c>
      <c r="T9792">
        <v>866</v>
      </c>
      <c r="U9792">
        <v>386</v>
      </c>
      <c r="V9792">
        <v>0.44572748267898382</v>
      </c>
      <c r="W9792">
        <v>452</v>
      </c>
      <c r="X9792">
        <v>0.52193995381062352</v>
      </c>
      <c r="Y9792">
        <v>840</v>
      </c>
      <c r="Z9792">
        <v>375</v>
      </c>
      <c r="AA9792">
        <v>0.44642857142857145</v>
      </c>
      <c r="AB9792">
        <v>437</v>
      </c>
      <c r="AC9792">
        <v>0.52023809523809528</v>
      </c>
      <c r="AD9792" t="s">
        <v>39</v>
      </c>
    </row>
    <row r="9793" spans="1:30" x14ac:dyDescent="0.2">
      <c r="A9793" t="s">
        <v>29</v>
      </c>
      <c r="B9793" s="11" t="str">
        <f t="shared" si="152"/>
        <v>50757396118814</v>
      </c>
      <c r="C9793" t="s">
        <v>20184</v>
      </c>
      <c r="D9793" t="s">
        <v>20563</v>
      </c>
      <c r="E9793" t="s">
        <v>20597</v>
      </c>
      <c r="F9793" t="s">
        <v>20187</v>
      </c>
      <c r="G9793" s="11" t="s">
        <v>22008</v>
      </c>
      <c r="H9793" t="s">
        <v>20564</v>
      </c>
      <c r="I9793" t="s">
        <v>20598</v>
      </c>
      <c r="J9793" t="s">
        <v>36</v>
      </c>
      <c r="K9793" t="s">
        <v>98</v>
      </c>
      <c r="L9793" t="s">
        <v>43</v>
      </c>
      <c r="M9793" t="s">
        <v>38</v>
      </c>
      <c r="N9793" t="s">
        <v>55</v>
      </c>
      <c r="Q9793" t="s">
        <v>55</v>
      </c>
      <c r="R9793" t="s">
        <v>548</v>
      </c>
      <c r="S9793" t="s">
        <v>52</v>
      </c>
      <c r="T9793">
        <v>711</v>
      </c>
      <c r="U9793">
        <v>353</v>
      </c>
      <c r="V9793">
        <v>0.49648382559774967</v>
      </c>
      <c r="W9793">
        <v>432</v>
      </c>
      <c r="X9793">
        <v>0.60759493670886078</v>
      </c>
      <c r="Y9793">
        <v>711</v>
      </c>
      <c r="Z9793">
        <v>353</v>
      </c>
      <c r="AA9793">
        <v>0.49648382559774967</v>
      </c>
      <c r="AB9793">
        <v>432</v>
      </c>
      <c r="AC9793">
        <v>0.60759493670886078</v>
      </c>
      <c r="AD9793" t="s">
        <v>39</v>
      </c>
    </row>
    <row r="9794" spans="1:30" x14ac:dyDescent="0.2">
      <c r="A9794" t="s">
        <v>29</v>
      </c>
      <c r="B9794" s="11" t="str">
        <f t="shared" si="152"/>
        <v>51105120114207</v>
      </c>
      <c r="C9794" t="s">
        <v>20599</v>
      </c>
      <c r="D9794" t="s">
        <v>20600</v>
      </c>
      <c r="E9794" t="s">
        <v>20601</v>
      </c>
      <c r="F9794" t="s">
        <v>20602</v>
      </c>
      <c r="G9794" s="11" t="s">
        <v>22007</v>
      </c>
      <c r="H9794" t="s">
        <v>20603</v>
      </c>
      <c r="I9794" t="s">
        <v>20604</v>
      </c>
      <c r="J9794" t="s">
        <v>359</v>
      </c>
      <c r="K9794" t="s">
        <v>377</v>
      </c>
      <c r="L9794" t="s">
        <v>378</v>
      </c>
      <c r="M9794" t="s">
        <v>58</v>
      </c>
      <c r="N9794" t="s">
        <v>55</v>
      </c>
      <c r="Q9794" t="s">
        <v>55</v>
      </c>
      <c r="R9794" t="s">
        <v>548</v>
      </c>
      <c r="S9794" t="s">
        <v>47</v>
      </c>
      <c r="T9794">
        <v>112</v>
      </c>
      <c r="U9794">
        <v>82</v>
      </c>
      <c r="V9794">
        <v>0.7321428571428571</v>
      </c>
      <c r="W9794">
        <v>92</v>
      </c>
      <c r="X9794">
        <v>0.8214285714285714</v>
      </c>
      <c r="Y9794">
        <v>78</v>
      </c>
      <c r="Z9794">
        <v>58</v>
      </c>
      <c r="AA9794">
        <v>0.74358974358974361</v>
      </c>
      <c r="AB9794">
        <v>66</v>
      </c>
      <c r="AC9794">
        <v>0.84615384615384615</v>
      </c>
      <c r="AD9794" t="s">
        <v>39</v>
      </c>
    </row>
    <row r="9795" spans="1:30" x14ac:dyDescent="0.2">
      <c r="A9795" t="s">
        <v>29</v>
      </c>
      <c r="B9795" s="11" t="str">
        <f t="shared" ref="B9795:B9858" si="153">C9795&amp;D9795&amp;E9795</f>
        <v>51105126069454</v>
      </c>
      <c r="C9795" t="s">
        <v>20599</v>
      </c>
      <c r="D9795" t="s">
        <v>20600</v>
      </c>
      <c r="E9795" t="s">
        <v>20605</v>
      </c>
      <c r="F9795" t="s">
        <v>20602</v>
      </c>
      <c r="G9795" s="11" t="s">
        <v>22007</v>
      </c>
      <c r="H9795" t="s">
        <v>20603</v>
      </c>
      <c r="I9795" t="s">
        <v>20606</v>
      </c>
      <c r="J9795" t="s">
        <v>359</v>
      </c>
      <c r="K9795" t="s">
        <v>505</v>
      </c>
      <c r="L9795" t="s">
        <v>506</v>
      </c>
      <c r="M9795" t="s">
        <v>38</v>
      </c>
      <c r="N9795" t="s">
        <v>55</v>
      </c>
      <c r="Q9795" t="s">
        <v>55</v>
      </c>
      <c r="R9795" t="s">
        <v>0</v>
      </c>
      <c r="S9795" t="s">
        <v>47</v>
      </c>
      <c r="T9795">
        <v>323</v>
      </c>
      <c r="U9795">
        <v>195</v>
      </c>
      <c r="V9795">
        <v>0.60371517027863775</v>
      </c>
      <c r="W9795">
        <v>221</v>
      </c>
      <c r="X9795">
        <v>0.68421052631578949</v>
      </c>
      <c r="Y9795">
        <v>274</v>
      </c>
      <c r="Z9795">
        <v>175</v>
      </c>
      <c r="AA9795">
        <v>0.63868613138686137</v>
      </c>
      <c r="AB9795">
        <v>196</v>
      </c>
      <c r="AC9795">
        <v>0.71532846715328469</v>
      </c>
      <c r="AD9795" t="s">
        <v>39</v>
      </c>
    </row>
    <row r="9796" spans="1:30" x14ac:dyDescent="0.2">
      <c r="A9796" t="s">
        <v>29</v>
      </c>
      <c r="B9796" s="11" t="str">
        <f t="shared" si="153"/>
        <v>51713576053235</v>
      </c>
      <c r="C9796" t="s">
        <v>20599</v>
      </c>
      <c r="D9796" t="s">
        <v>20607</v>
      </c>
      <c r="E9796" t="s">
        <v>20608</v>
      </c>
      <c r="F9796" t="s">
        <v>20602</v>
      </c>
      <c r="G9796" s="11" t="s">
        <v>22007</v>
      </c>
      <c r="H9796" t="s">
        <v>20609</v>
      </c>
      <c r="I9796" t="s">
        <v>20609</v>
      </c>
      <c r="J9796" t="s">
        <v>751</v>
      </c>
      <c r="K9796" t="s">
        <v>752</v>
      </c>
      <c r="L9796" t="s">
        <v>43</v>
      </c>
      <c r="M9796" t="s">
        <v>38</v>
      </c>
      <c r="N9796" t="s">
        <v>55</v>
      </c>
      <c r="Q9796" t="s">
        <v>55</v>
      </c>
      <c r="R9796" t="s">
        <v>0</v>
      </c>
      <c r="S9796" t="s">
        <v>52</v>
      </c>
      <c r="T9796">
        <v>466</v>
      </c>
      <c r="U9796">
        <v>179</v>
      </c>
      <c r="V9796">
        <v>0.38412017167381973</v>
      </c>
      <c r="W9796">
        <v>253</v>
      </c>
      <c r="X9796">
        <v>0.5429184549356223</v>
      </c>
      <c r="Y9796">
        <v>452</v>
      </c>
      <c r="Z9796">
        <v>178</v>
      </c>
      <c r="AA9796">
        <v>0.39380530973451328</v>
      </c>
      <c r="AB9796">
        <v>250</v>
      </c>
      <c r="AC9796">
        <v>0.55309734513274333</v>
      </c>
      <c r="AD9796" t="s">
        <v>39</v>
      </c>
    </row>
    <row r="9797" spans="1:30" x14ac:dyDescent="0.2">
      <c r="A9797" t="s">
        <v>29</v>
      </c>
      <c r="B9797" s="11" t="str">
        <f t="shared" si="153"/>
        <v>51713656053243</v>
      </c>
      <c r="C9797" t="s">
        <v>20599</v>
      </c>
      <c r="D9797" t="s">
        <v>20610</v>
      </c>
      <c r="E9797" t="s">
        <v>20611</v>
      </c>
      <c r="F9797" t="s">
        <v>20602</v>
      </c>
      <c r="G9797" s="11" t="s">
        <v>22007</v>
      </c>
      <c r="H9797" t="s">
        <v>20612</v>
      </c>
      <c r="I9797" t="s">
        <v>20612</v>
      </c>
      <c r="J9797" t="s">
        <v>751</v>
      </c>
      <c r="K9797" t="s">
        <v>752</v>
      </c>
      <c r="L9797" t="s">
        <v>43</v>
      </c>
      <c r="M9797" t="s">
        <v>38</v>
      </c>
      <c r="N9797" t="s">
        <v>55</v>
      </c>
      <c r="Q9797" t="s">
        <v>55</v>
      </c>
      <c r="R9797" t="s">
        <v>0</v>
      </c>
      <c r="S9797" t="s">
        <v>52</v>
      </c>
      <c r="T9797">
        <v>146</v>
      </c>
      <c r="U9797">
        <v>74</v>
      </c>
      <c r="V9797">
        <v>0.50684931506849318</v>
      </c>
      <c r="W9797">
        <v>78</v>
      </c>
      <c r="X9797">
        <v>0.53424657534246578</v>
      </c>
      <c r="Y9797">
        <v>144</v>
      </c>
      <c r="Z9797">
        <v>72</v>
      </c>
      <c r="AA9797">
        <v>0.5</v>
      </c>
      <c r="AB9797">
        <v>76</v>
      </c>
      <c r="AC9797">
        <v>0.52777777777777779</v>
      </c>
      <c r="AD9797" t="s">
        <v>39</v>
      </c>
    </row>
    <row r="9798" spans="1:30" x14ac:dyDescent="0.2">
      <c r="A9798" t="s">
        <v>29</v>
      </c>
      <c r="B9798" s="11" t="str">
        <f t="shared" si="153"/>
        <v>51713735132758</v>
      </c>
      <c r="C9798" t="s">
        <v>20599</v>
      </c>
      <c r="D9798" t="s">
        <v>20613</v>
      </c>
      <c r="E9798" t="s">
        <v>20614</v>
      </c>
      <c r="F9798" t="s">
        <v>20602</v>
      </c>
      <c r="G9798" s="11" t="s">
        <v>22007</v>
      </c>
      <c r="H9798" t="s">
        <v>20615</v>
      </c>
      <c r="I9798" t="s">
        <v>20616</v>
      </c>
      <c r="J9798" t="s">
        <v>1135</v>
      </c>
      <c r="K9798" t="s">
        <v>712</v>
      </c>
      <c r="L9798" t="s">
        <v>43</v>
      </c>
      <c r="M9798" t="s">
        <v>38</v>
      </c>
      <c r="N9798" t="s">
        <v>55</v>
      </c>
      <c r="Q9798" t="s">
        <v>55</v>
      </c>
      <c r="R9798" t="s">
        <v>46</v>
      </c>
      <c r="S9798" t="s">
        <v>47</v>
      </c>
      <c r="T9798">
        <v>284</v>
      </c>
      <c r="U9798">
        <v>97</v>
      </c>
      <c r="V9798">
        <v>0.34154929577464788</v>
      </c>
      <c r="W9798">
        <v>118</v>
      </c>
      <c r="X9798">
        <v>0.41549295774647887</v>
      </c>
      <c r="Y9798">
        <v>278</v>
      </c>
      <c r="Z9798">
        <v>94</v>
      </c>
      <c r="AA9798">
        <v>0.33812949640287771</v>
      </c>
      <c r="AB9798">
        <v>115</v>
      </c>
      <c r="AC9798">
        <v>0.41366906474820142</v>
      </c>
      <c r="AD9798" t="s">
        <v>39</v>
      </c>
    </row>
    <row r="9799" spans="1:30" x14ac:dyDescent="0.2">
      <c r="A9799" t="s">
        <v>29</v>
      </c>
      <c r="B9799" s="11" t="str">
        <f t="shared" si="153"/>
        <v>51713816053250</v>
      </c>
      <c r="C9799" t="s">
        <v>20599</v>
      </c>
      <c r="D9799" t="s">
        <v>20617</v>
      </c>
      <c r="E9799" t="s">
        <v>20618</v>
      </c>
      <c r="F9799" t="s">
        <v>20602</v>
      </c>
      <c r="G9799" s="11" t="s">
        <v>22007</v>
      </c>
      <c r="H9799" t="s">
        <v>254</v>
      </c>
      <c r="I9799" t="s">
        <v>254</v>
      </c>
      <c r="J9799" t="s">
        <v>751</v>
      </c>
      <c r="K9799" t="s">
        <v>752</v>
      </c>
      <c r="L9799" t="s">
        <v>43</v>
      </c>
      <c r="M9799" t="s">
        <v>38</v>
      </c>
      <c r="N9799" t="s">
        <v>55</v>
      </c>
      <c r="Q9799" t="s">
        <v>55</v>
      </c>
      <c r="R9799" t="s">
        <v>0</v>
      </c>
      <c r="S9799" t="s">
        <v>52</v>
      </c>
      <c r="T9799">
        <v>477</v>
      </c>
      <c r="U9799">
        <v>105</v>
      </c>
      <c r="V9799">
        <v>0.22012578616352202</v>
      </c>
      <c r="W9799">
        <v>134</v>
      </c>
      <c r="X9799">
        <v>0.2809224318658281</v>
      </c>
      <c r="Y9799">
        <v>471</v>
      </c>
      <c r="Z9799">
        <v>104</v>
      </c>
      <c r="AA9799">
        <v>0.2208067940552017</v>
      </c>
      <c r="AB9799">
        <v>131</v>
      </c>
      <c r="AC9799">
        <v>0.2781316348195329</v>
      </c>
      <c r="AD9799" t="s">
        <v>39</v>
      </c>
    </row>
    <row r="9800" spans="1:30" x14ac:dyDescent="0.2">
      <c r="A9800" t="s">
        <v>29</v>
      </c>
      <c r="B9800" s="11" t="str">
        <f t="shared" si="153"/>
        <v>51713995130059</v>
      </c>
      <c r="C9800" t="s">
        <v>20599</v>
      </c>
      <c r="D9800" t="s">
        <v>20619</v>
      </c>
      <c r="E9800" t="s">
        <v>20620</v>
      </c>
      <c r="F9800" t="s">
        <v>20602</v>
      </c>
      <c r="G9800" s="11" t="s">
        <v>22007</v>
      </c>
      <c r="H9800" t="s">
        <v>20621</v>
      </c>
      <c r="I9800" t="s">
        <v>20622</v>
      </c>
      <c r="J9800" t="s">
        <v>36</v>
      </c>
      <c r="K9800" t="s">
        <v>152</v>
      </c>
      <c r="L9800" t="s">
        <v>153</v>
      </c>
      <c r="M9800" t="s">
        <v>38</v>
      </c>
      <c r="N9800" t="s">
        <v>55</v>
      </c>
      <c r="Q9800" t="s">
        <v>55</v>
      </c>
      <c r="R9800" t="s">
        <v>46</v>
      </c>
      <c r="S9800" t="s">
        <v>47</v>
      </c>
      <c r="T9800">
        <v>24</v>
      </c>
      <c r="U9800">
        <v>17</v>
      </c>
      <c r="V9800">
        <v>0.70833333333333337</v>
      </c>
      <c r="W9800">
        <v>19</v>
      </c>
      <c r="X9800">
        <v>0.79166666666666663</v>
      </c>
      <c r="Y9800">
        <v>23</v>
      </c>
      <c r="Z9800">
        <v>17</v>
      </c>
      <c r="AA9800">
        <v>0.73913043478260865</v>
      </c>
      <c r="AB9800">
        <v>19</v>
      </c>
      <c r="AC9800">
        <v>0.82608695652173914</v>
      </c>
      <c r="AD9800" t="s">
        <v>39</v>
      </c>
    </row>
    <row r="9801" spans="1:30" x14ac:dyDescent="0.2">
      <c r="A9801" t="s">
        <v>29</v>
      </c>
      <c r="B9801" s="11" t="str">
        <f t="shared" si="153"/>
        <v>51713995130067</v>
      </c>
      <c r="C9801" t="s">
        <v>20599</v>
      </c>
      <c r="D9801" t="s">
        <v>20619</v>
      </c>
      <c r="E9801" t="s">
        <v>20623</v>
      </c>
      <c r="F9801" t="s">
        <v>20602</v>
      </c>
      <c r="G9801" s="11" t="s">
        <v>22007</v>
      </c>
      <c r="H9801" t="s">
        <v>20621</v>
      </c>
      <c r="I9801" t="s">
        <v>20624</v>
      </c>
      <c r="J9801" t="s">
        <v>36</v>
      </c>
      <c r="K9801" t="s">
        <v>145</v>
      </c>
      <c r="L9801" t="s">
        <v>146</v>
      </c>
      <c r="M9801" t="s">
        <v>38</v>
      </c>
      <c r="N9801" t="s">
        <v>55</v>
      </c>
      <c r="Q9801" t="s">
        <v>55</v>
      </c>
      <c r="R9801" t="s">
        <v>0</v>
      </c>
      <c r="S9801" t="s">
        <v>47</v>
      </c>
      <c r="T9801">
        <v>24</v>
      </c>
      <c r="U9801">
        <v>16</v>
      </c>
      <c r="V9801">
        <v>0.66666666666666663</v>
      </c>
      <c r="W9801">
        <v>17</v>
      </c>
      <c r="X9801">
        <v>0.70833333333333337</v>
      </c>
      <c r="Y9801">
        <v>22</v>
      </c>
      <c r="Z9801">
        <v>15</v>
      </c>
      <c r="AA9801">
        <v>0.68181818181818177</v>
      </c>
      <c r="AB9801">
        <v>16</v>
      </c>
      <c r="AC9801">
        <v>0.72727272727272729</v>
      </c>
      <c r="AD9801" t="s">
        <v>39</v>
      </c>
    </row>
    <row r="9802" spans="1:30" x14ac:dyDescent="0.2">
      <c r="A9802" t="s">
        <v>29</v>
      </c>
      <c r="B9802" s="11" t="str">
        <f t="shared" si="153"/>
        <v>51713995135256</v>
      </c>
      <c r="C9802" t="s">
        <v>20599</v>
      </c>
      <c r="D9802" t="s">
        <v>20619</v>
      </c>
      <c r="E9802" t="s">
        <v>20625</v>
      </c>
      <c r="F9802" t="s">
        <v>20602</v>
      </c>
      <c r="G9802" s="11" t="s">
        <v>22007</v>
      </c>
      <c r="H9802" t="s">
        <v>20621</v>
      </c>
      <c r="I9802" t="s">
        <v>18585</v>
      </c>
      <c r="J9802" t="s">
        <v>36</v>
      </c>
      <c r="K9802" t="s">
        <v>42</v>
      </c>
      <c r="L9802" t="s">
        <v>43</v>
      </c>
      <c r="M9802" t="s">
        <v>38</v>
      </c>
      <c r="N9802" t="s">
        <v>55</v>
      </c>
      <c r="Q9802" t="s">
        <v>55</v>
      </c>
      <c r="R9802" t="s">
        <v>46</v>
      </c>
      <c r="S9802" t="s">
        <v>47</v>
      </c>
      <c r="T9802">
        <v>506</v>
      </c>
      <c r="U9802">
        <v>307</v>
      </c>
      <c r="V9802">
        <v>0.60671936758893286</v>
      </c>
      <c r="W9802">
        <v>375</v>
      </c>
      <c r="X9802">
        <v>0.74110671936758898</v>
      </c>
      <c r="Y9802">
        <v>499</v>
      </c>
      <c r="Z9802">
        <v>302</v>
      </c>
      <c r="AA9802">
        <v>0.60521042084168342</v>
      </c>
      <c r="AB9802">
        <v>370</v>
      </c>
      <c r="AC9802">
        <v>0.74148296593186369</v>
      </c>
      <c r="AD9802" t="s">
        <v>39</v>
      </c>
    </row>
    <row r="9803" spans="1:30" x14ac:dyDescent="0.2">
      <c r="A9803" t="s">
        <v>29</v>
      </c>
      <c r="B9803" s="11" t="str">
        <f t="shared" si="153"/>
        <v>51713996053268</v>
      </c>
      <c r="C9803" t="s">
        <v>20599</v>
      </c>
      <c r="D9803" t="s">
        <v>20619</v>
      </c>
      <c r="E9803" t="s">
        <v>20626</v>
      </c>
      <c r="F9803" t="s">
        <v>20602</v>
      </c>
      <c r="G9803" s="11" t="s">
        <v>22007</v>
      </c>
      <c r="H9803" t="s">
        <v>20621</v>
      </c>
      <c r="I9803" t="s">
        <v>17569</v>
      </c>
      <c r="J9803" t="s">
        <v>36</v>
      </c>
      <c r="K9803" t="s">
        <v>50</v>
      </c>
      <c r="L9803" t="s">
        <v>43</v>
      </c>
      <c r="M9803" t="s">
        <v>38</v>
      </c>
      <c r="N9803" t="s">
        <v>55</v>
      </c>
      <c r="Q9803" t="s">
        <v>55</v>
      </c>
      <c r="R9803" t="s">
        <v>0</v>
      </c>
      <c r="S9803" t="s">
        <v>52</v>
      </c>
      <c r="T9803">
        <v>112</v>
      </c>
      <c r="U9803">
        <v>45</v>
      </c>
      <c r="V9803">
        <v>0.4017857142857143</v>
      </c>
      <c r="W9803">
        <v>73</v>
      </c>
      <c r="X9803">
        <v>0.6517857142857143</v>
      </c>
      <c r="Y9803">
        <v>111</v>
      </c>
      <c r="Z9803">
        <v>45</v>
      </c>
      <c r="AA9803">
        <v>0.40540540540540543</v>
      </c>
      <c r="AB9803">
        <v>73</v>
      </c>
      <c r="AC9803">
        <v>0.65765765765765771</v>
      </c>
      <c r="AD9803" t="s">
        <v>39</v>
      </c>
    </row>
    <row r="9804" spans="1:30" x14ac:dyDescent="0.2">
      <c r="A9804" t="s">
        <v>29</v>
      </c>
      <c r="B9804" s="11" t="str">
        <f t="shared" si="153"/>
        <v>51713996053276</v>
      </c>
      <c r="C9804" t="s">
        <v>20599</v>
      </c>
      <c r="D9804" t="s">
        <v>20619</v>
      </c>
      <c r="E9804" t="s">
        <v>20627</v>
      </c>
      <c r="F9804" t="s">
        <v>20602</v>
      </c>
      <c r="G9804" s="11" t="s">
        <v>22007</v>
      </c>
      <c r="H9804" t="s">
        <v>20621</v>
      </c>
      <c r="I9804" t="s">
        <v>20628</v>
      </c>
      <c r="J9804" t="s">
        <v>36</v>
      </c>
      <c r="K9804" t="s">
        <v>98</v>
      </c>
      <c r="L9804" t="s">
        <v>43</v>
      </c>
      <c r="M9804" t="s">
        <v>38</v>
      </c>
      <c r="N9804" t="s">
        <v>55</v>
      </c>
      <c r="Q9804" t="s">
        <v>55</v>
      </c>
      <c r="R9804" t="s">
        <v>59</v>
      </c>
      <c r="S9804" t="s">
        <v>52</v>
      </c>
      <c r="T9804">
        <v>505</v>
      </c>
      <c r="U9804">
        <v>356</v>
      </c>
      <c r="V9804">
        <v>0.70495049504950491</v>
      </c>
      <c r="W9804">
        <v>434</v>
      </c>
      <c r="X9804">
        <v>0.85940594059405939</v>
      </c>
      <c r="Y9804">
        <v>505</v>
      </c>
      <c r="Z9804">
        <v>356</v>
      </c>
      <c r="AA9804">
        <v>0.70495049504950491</v>
      </c>
      <c r="AB9804">
        <v>434</v>
      </c>
      <c r="AC9804">
        <v>0.85940594059405939</v>
      </c>
      <c r="AD9804" t="s">
        <v>39</v>
      </c>
    </row>
    <row r="9805" spans="1:30" x14ac:dyDescent="0.2">
      <c r="A9805" t="s">
        <v>29</v>
      </c>
      <c r="B9805" s="11" t="str">
        <f t="shared" si="153"/>
        <v>51713996053284</v>
      </c>
      <c r="C9805" t="s">
        <v>20599</v>
      </c>
      <c r="D9805" t="s">
        <v>20619</v>
      </c>
      <c r="E9805" t="s">
        <v>20629</v>
      </c>
      <c r="F9805" t="s">
        <v>20602</v>
      </c>
      <c r="G9805" s="11" t="s">
        <v>22007</v>
      </c>
      <c r="H9805" t="s">
        <v>20621</v>
      </c>
      <c r="I9805" t="s">
        <v>20630</v>
      </c>
      <c r="J9805" t="s">
        <v>36</v>
      </c>
      <c r="K9805" t="s">
        <v>50</v>
      </c>
      <c r="L9805" t="s">
        <v>43</v>
      </c>
      <c r="M9805" t="s">
        <v>38</v>
      </c>
      <c r="N9805" t="s">
        <v>55</v>
      </c>
      <c r="Q9805" t="s">
        <v>55</v>
      </c>
      <c r="R9805" t="s">
        <v>0</v>
      </c>
      <c r="S9805" t="s">
        <v>1148</v>
      </c>
      <c r="T9805">
        <v>639</v>
      </c>
      <c r="U9805">
        <v>464</v>
      </c>
      <c r="V9805">
        <v>0.72613458528951491</v>
      </c>
      <c r="W9805">
        <v>549</v>
      </c>
      <c r="X9805">
        <v>0.85915492957746475</v>
      </c>
      <c r="Y9805">
        <v>621</v>
      </c>
      <c r="Z9805">
        <v>449</v>
      </c>
      <c r="AA9805">
        <v>0.72302737520128824</v>
      </c>
      <c r="AB9805">
        <v>533</v>
      </c>
      <c r="AC9805">
        <v>0.85829307568438007</v>
      </c>
      <c r="AD9805" t="s">
        <v>39</v>
      </c>
    </row>
    <row r="9806" spans="1:30" x14ac:dyDescent="0.2">
      <c r="A9806" t="s">
        <v>29</v>
      </c>
      <c r="B9806" s="11" t="str">
        <f t="shared" si="153"/>
        <v>51714070109793</v>
      </c>
      <c r="C9806" t="s">
        <v>20599</v>
      </c>
      <c r="D9806" t="s">
        <v>20631</v>
      </c>
      <c r="E9806" t="s">
        <v>20632</v>
      </c>
      <c r="F9806" t="s">
        <v>20602</v>
      </c>
      <c r="G9806" s="11" t="s">
        <v>22007</v>
      </c>
      <c r="H9806" t="s">
        <v>20633</v>
      </c>
      <c r="I9806" t="s">
        <v>20634</v>
      </c>
      <c r="J9806" t="s">
        <v>751</v>
      </c>
      <c r="K9806" t="s">
        <v>164</v>
      </c>
      <c r="L9806" t="s">
        <v>43</v>
      </c>
      <c r="M9806" t="s">
        <v>38</v>
      </c>
      <c r="N9806" t="s">
        <v>39</v>
      </c>
      <c r="O9806" t="s">
        <v>20635</v>
      </c>
      <c r="P9806" t="s">
        <v>45</v>
      </c>
      <c r="Q9806" t="s">
        <v>39</v>
      </c>
      <c r="R9806" t="s">
        <v>0</v>
      </c>
      <c r="S9806" t="s">
        <v>47</v>
      </c>
      <c r="T9806">
        <v>2099</v>
      </c>
      <c r="U9806">
        <v>523</v>
      </c>
      <c r="V9806">
        <v>0.24916626965221533</v>
      </c>
      <c r="W9806">
        <v>784</v>
      </c>
      <c r="X9806">
        <v>0.3735111958075274</v>
      </c>
      <c r="Y9806">
        <v>2045</v>
      </c>
      <c r="Z9806">
        <v>501</v>
      </c>
      <c r="AA9806">
        <v>0.24498777506112471</v>
      </c>
      <c r="AB9806">
        <v>754</v>
      </c>
      <c r="AC9806">
        <v>0.36870415647921762</v>
      </c>
      <c r="AD9806" t="s">
        <v>39</v>
      </c>
    </row>
    <row r="9807" spans="1:30" x14ac:dyDescent="0.2">
      <c r="A9807" t="s">
        <v>29</v>
      </c>
      <c r="B9807" s="11" t="str">
        <f t="shared" si="153"/>
        <v>51714076053292</v>
      </c>
      <c r="C9807" t="s">
        <v>20599</v>
      </c>
      <c r="D9807" t="s">
        <v>20631</v>
      </c>
      <c r="E9807" t="s">
        <v>20636</v>
      </c>
      <c r="F9807" t="s">
        <v>20602</v>
      </c>
      <c r="G9807" s="11" t="s">
        <v>22007</v>
      </c>
      <c r="H9807" t="s">
        <v>20633</v>
      </c>
      <c r="I9807" t="s">
        <v>20633</v>
      </c>
      <c r="J9807" t="s">
        <v>751</v>
      </c>
      <c r="K9807" t="s">
        <v>50</v>
      </c>
      <c r="L9807" t="s">
        <v>43</v>
      </c>
      <c r="M9807" t="s">
        <v>38</v>
      </c>
      <c r="N9807" t="s">
        <v>55</v>
      </c>
      <c r="Q9807" t="s">
        <v>55</v>
      </c>
      <c r="R9807" t="s">
        <v>0</v>
      </c>
      <c r="S9807" t="s">
        <v>52</v>
      </c>
      <c r="T9807">
        <v>155</v>
      </c>
      <c r="U9807">
        <v>43</v>
      </c>
      <c r="V9807">
        <v>0.27741935483870966</v>
      </c>
      <c r="W9807">
        <v>64</v>
      </c>
      <c r="X9807">
        <v>0.41290322580645161</v>
      </c>
      <c r="Y9807">
        <v>149</v>
      </c>
      <c r="Z9807">
        <v>40</v>
      </c>
      <c r="AA9807">
        <v>0.26845637583892618</v>
      </c>
      <c r="AB9807">
        <v>61</v>
      </c>
      <c r="AC9807">
        <v>0.40939597315436244</v>
      </c>
      <c r="AD9807" t="s">
        <v>39</v>
      </c>
    </row>
    <row r="9808" spans="1:30" x14ac:dyDescent="0.2">
      <c r="A9808" t="s">
        <v>29</v>
      </c>
      <c r="B9808" s="11" t="str">
        <f t="shared" si="153"/>
        <v>51714150129007</v>
      </c>
      <c r="C9808" t="s">
        <v>20599</v>
      </c>
      <c r="D9808" t="s">
        <v>20637</v>
      </c>
      <c r="E9808" t="s">
        <v>20638</v>
      </c>
      <c r="F9808" t="s">
        <v>20602</v>
      </c>
      <c r="G9808" s="11" t="s">
        <v>22007</v>
      </c>
      <c r="H9808" t="s">
        <v>14976</v>
      </c>
      <c r="I9808" t="s">
        <v>20639</v>
      </c>
      <c r="J9808" t="s">
        <v>751</v>
      </c>
      <c r="K9808" t="s">
        <v>164</v>
      </c>
      <c r="L9808" t="s">
        <v>43</v>
      </c>
      <c r="M9808" t="s">
        <v>38</v>
      </c>
      <c r="N9808" t="s">
        <v>39</v>
      </c>
      <c r="O9808" t="s">
        <v>20640</v>
      </c>
      <c r="P9808" t="s">
        <v>45</v>
      </c>
      <c r="Q9808" t="s">
        <v>39</v>
      </c>
      <c r="R9808" t="s">
        <v>0</v>
      </c>
      <c r="S9808" t="s">
        <v>47</v>
      </c>
      <c r="T9808">
        <v>830</v>
      </c>
      <c r="U9808">
        <v>421</v>
      </c>
      <c r="V9808">
        <v>0.5072289156626506</v>
      </c>
      <c r="W9808">
        <v>507</v>
      </c>
      <c r="X9808">
        <v>0.61084337349397588</v>
      </c>
      <c r="Y9808">
        <v>809</v>
      </c>
      <c r="Z9808">
        <v>409</v>
      </c>
      <c r="AA9808">
        <v>0.50556242274412855</v>
      </c>
      <c r="AB9808">
        <v>493</v>
      </c>
      <c r="AC9808">
        <v>0.60939431396786159</v>
      </c>
      <c r="AD9808" t="s">
        <v>39</v>
      </c>
    </row>
    <row r="9809" spans="1:30" x14ac:dyDescent="0.2">
      <c r="A9809" t="s">
        <v>29</v>
      </c>
      <c r="B9809" s="11" t="str">
        <f t="shared" si="153"/>
        <v>51714150132753</v>
      </c>
      <c r="C9809" t="s">
        <v>20599</v>
      </c>
      <c r="D9809" t="s">
        <v>20637</v>
      </c>
      <c r="E9809" t="s">
        <v>20641</v>
      </c>
      <c r="F9809" t="s">
        <v>20602</v>
      </c>
      <c r="G9809" s="11" t="s">
        <v>22007</v>
      </c>
      <c r="H9809" t="s">
        <v>14976</v>
      </c>
      <c r="I9809" t="s">
        <v>20642</v>
      </c>
      <c r="J9809" t="s">
        <v>751</v>
      </c>
      <c r="K9809" t="s">
        <v>50</v>
      </c>
      <c r="L9809" t="s">
        <v>43</v>
      </c>
      <c r="M9809" t="s">
        <v>38</v>
      </c>
      <c r="N9809" t="s">
        <v>39</v>
      </c>
      <c r="O9809" t="s">
        <v>20643</v>
      </c>
      <c r="P9809" t="s">
        <v>45</v>
      </c>
      <c r="Q9809" t="s">
        <v>39</v>
      </c>
      <c r="R9809" t="s">
        <v>0</v>
      </c>
      <c r="S9809" t="s">
        <v>548</v>
      </c>
      <c r="T9809">
        <v>80</v>
      </c>
      <c r="U9809">
        <v>31</v>
      </c>
      <c r="V9809">
        <v>0.38750000000000001</v>
      </c>
      <c r="W9809">
        <v>31</v>
      </c>
      <c r="X9809">
        <v>0.38750000000000001</v>
      </c>
      <c r="Y9809">
        <v>77</v>
      </c>
      <c r="Z9809">
        <v>31</v>
      </c>
      <c r="AA9809">
        <v>0.40259740259740262</v>
      </c>
      <c r="AB9809">
        <v>31</v>
      </c>
      <c r="AC9809">
        <v>0.40259740259740262</v>
      </c>
      <c r="AD9809" t="s">
        <v>39</v>
      </c>
    </row>
    <row r="9810" spans="1:30" x14ac:dyDescent="0.2">
      <c r="A9810" t="s">
        <v>29</v>
      </c>
      <c r="B9810" s="11" t="str">
        <f t="shared" si="153"/>
        <v>51714150132761</v>
      </c>
      <c r="C9810" t="s">
        <v>20599</v>
      </c>
      <c r="D9810" t="s">
        <v>20637</v>
      </c>
      <c r="E9810" t="s">
        <v>20644</v>
      </c>
      <c r="F9810" t="s">
        <v>20602</v>
      </c>
      <c r="G9810" s="11" t="s">
        <v>22007</v>
      </c>
      <c r="H9810" t="s">
        <v>14976</v>
      </c>
      <c r="I9810" t="s">
        <v>20645</v>
      </c>
      <c r="J9810" t="s">
        <v>751</v>
      </c>
      <c r="K9810" t="s">
        <v>42</v>
      </c>
      <c r="L9810" t="s">
        <v>43</v>
      </c>
      <c r="M9810" t="s">
        <v>38</v>
      </c>
      <c r="N9810" t="s">
        <v>39</v>
      </c>
      <c r="O9810" t="s">
        <v>20646</v>
      </c>
      <c r="P9810" t="s">
        <v>45</v>
      </c>
      <c r="Q9810" t="s">
        <v>39</v>
      </c>
      <c r="R9810" t="s">
        <v>52</v>
      </c>
      <c r="S9810" t="s">
        <v>47</v>
      </c>
      <c r="T9810">
        <v>48</v>
      </c>
      <c r="U9810">
        <v>7</v>
      </c>
      <c r="V9810">
        <v>0.14583333333333334</v>
      </c>
      <c r="W9810">
        <v>7</v>
      </c>
      <c r="X9810">
        <v>0.14583333333333334</v>
      </c>
      <c r="Y9810">
        <v>45</v>
      </c>
      <c r="Z9810">
        <v>7</v>
      </c>
      <c r="AA9810">
        <v>0.15555555555555556</v>
      </c>
      <c r="AB9810">
        <v>7</v>
      </c>
      <c r="AC9810">
        <v>0.15555555555555556</v>
      </c>
      <c r="AD9810" t="s">
        <v>39</v>
      </c>
    </row>
    <row r="9811" spans="1:30" x14ac:dyDescent="0.2">
      <c r="A9811" t="s">
        <v>29</v>
      </c>
      <c r="B9811" s="11" t="str">
        <f t="shared" si="153"/>
        <v>51714156053300</v>
      </c>
      <c r="C9811" t="s">
        <v>20599</v>
      </c>
      <c r="D9811" t="s">
        <v>20637</v>
      </c>
      <c r="E9811" t="s">
        <v>20647</v>
      </c>
      <c r="F9811" t="s">
        <v>20602</v>
      </c>
      <c r="G9811" s="11" t="s">
        <v>22007</v>
      </c>
      <c r="H9811" t="s">
        <v>14976</v>
      </c>
      <c r="I9811" t="s">
        <v>14976</v>
      </c>
      <c r="J9811" t="s">
        <v>751</v>
      </c>
      <c r="K9811" t="s">
        <v>50</v>
      </c>
      <c r="L9811" t="s">
        <v>43</v>
      </c>
      <c r="M9811" t="s">
        <v>38</v>
      </c>
      <c r="N9811" t="s">
        <v>55</v>
      </c>
      <c r="Q9811" t="s">
        <v>55</v>
      </c>
      <c r="R9811" t="s">
        <v>0</v>
      </c>
      <c r="S9811" t="s">
        <v>52</v>
      </c>
      <c r="T9811">
        <v>74</v>
      </c>
      <c r="U9811">
        <v>49</v>
      </c>
      <c r="V9811">
        <v>0.66216216216216217</v>
      </c>
      <c r="W9811">
        <v>55</v>
      </c>
      <c r="X9811">
        <v>0.7432432432432432</v>
      </c>
      <c r="Y9811">
        <v>74</v>
      </c>
      <c r="Z9811">
        <v>49</v>
      </c>
      <c r="AA9811">
        <v>0.66216216216216217</v>
      </c>
      <c r="AB9811">
        <v>55</v>
      </c>
      <c r="AC9811">
        <v>0.7432432432432432</v>
      </c>
      <c r="AD9811" t="s">
        <v>39</v>
      </c>
    </row>
    <row r="9812" spans="1:30" x14ac:dyDescent="0.2">
      <c r="A9812" t="s">
        <v>29</v>
      </c>
      <c r="B9812" s="11" t="str">
        <f t="shared" si="153"/>
        <v>51714230132977</v>
      </c>
      <c r="C9812" t="s">
        <v>20599</v>
      </c>
      <c r="D9812" t="s">
        <v>20648</v>
      </c>
      <c r="E9812" t="s">
        <v>20649</v>
      </c>
      <c r="F9812" t="s">
        <v>20602</v>
      </c>
      <c r="G9812" s="11" t="s">
        <v>22007</v>
      </c>
      <c r="H9812" t="s">
        <v>20650</v>
      </c>
      <c r="I9812" t="s">
        <v>20651</v>
      </c>
      <c r="J9812" t="s">
        <v>751</v>
      </c>
      <c r="K9812" t="s">
        <v>164</v>
      </c>
      <c r="L9812" t="s">
        <v>43</v>
      </c>
      <c r="M9812" t="s">
        <v>38</v>
      </c>
      <c r="N9812" t="s">
        <v>39</v>
      </c>
      <c r="O9812" t="s">
        <v>20652</v>
      </c>
      <c r="P9812" t="s">
        <v>45</v>
      </c>
      <c r="Q9812" t="s">
        <v>39</v>
      </c>
      <c r="R9812" t="s">
        <v>0</v>
      </c>
      <c r="S9812" t="s">
        <v>47</v>
      </c>
      <c r="T9812">
        <v>131</v>
      </c>
      <c r="U9812">
        <v>11</v>
      </c>
      <c r="V9812">
        <v>8.3969465648854963E-2</v>
      </c>
      <c r="W9812">
        <v>54</v>
      </c>
      <c r="X9812">
        <v>0.41221374045801529</v>
      </c>
      <c r="Y9812">
        <v>130</v>
      </c>
      <c r="Z9812">
        <v>11</v>
      </c>
      <c r="AA9812">
        <v>8.461538461538462E-2</v>
      </c>
      <c r="AB9812">
        <v>53</v>
      </c>
      <c r="AC9812">
        <v>0.40769230769230769</v>
      </c>
      <c r="AD9812" t="s">
        <v>39</v>
      </c>
    </row>
    <row r="9813" spans="1:30" x14ac:dyDescent="0.2">
      <c r="A9813" t="s">
        <v>29</v>
      </c>
      <c r="B9813" s="11" t="str">
        <f t="shared" si="153"/>
        <v>51714236053318</v>
      </c>
      <c r="C9813" t="s">
        <v>20599</v>
      </c>
      <c r="D9813" t="s">
        <v>20648</v>
      </c>
      <c r="E9813" t="s">
        <v>20653</v>
      </c>
      <c r="F9813" t="s">
        <v>20602</v>
      </c>
      <c r="G9813" s="11" t="s">
        <v>22007</v>
      </c>
      <c r="H9813" t="s">
        <v>20650</v>
      </c>
      <c r="I9813" t="s">
        <v>20650</v>
      </c>
      <c r="J9813" t="s">
        <v>751</v>
      </c>
      <c r="K9813" t="s">
        <v>752</v>
      </c>
      <c r="L9813" t="s">
        <v>43</v>
      </c>
      <c r="M9813" t="s">
        <v>38</v>
      </c>
      <c r="N9813" t="s">
        <v>55</v>
      </c>
      <c r="Q9813" t="s">
        <v>55</v>
      </c>
      <c r="R9813" t="s">
        <v>0</v>
      </c>
      <c r="S9813" t="s">
        <v>52</v>
      </c>
      <c r="T9813">
        <v>145</v>
      </c>
      <c r="U9813">
        <v>40</v>
      </c>
      <c r="V9813">
        <v>0.27586206896551724</v>
      </c>
      <c r="W9813">
        <v>54</v>
      </c>
      <c r="X9813">
        <v>0.3724137931034483</v>
      </c>
      <c r="Y9813">
        <v>144</v>
      </c>
      <c r="Z9813">
        <v>40</v>
      </c>
      <c r="AA9813">
        <v>0.27777777777777779</v>
      </c>
      <c r="AB9813">
        <v>54</v>
      </c>
      <c r="AC9813">
        <v>0.375</v>
      </c>
      <c r="AD9813" t="s">
        <v>39</v>
      </c>
    </row>
    <row r="9814" spans="1:30" x14ac:dyDescent="0.2">
      <c r="A9814" t="s">
        <v>29</v>
      </c>
      <c r="B9814" s="11" t="str">
        <f t="shared" si="153"/>
        <v>51714316053326</v>
      </c>
      <c r="C9814" t="s">
        <v>20599</v>
      </c>
      <c r="D9814" t="s">
        <v>20654</v>
      </c>
      <c r="E9814" t="s">
        <v>20655</v>
      </c>
      <c r="F9814" t="s">
        <v>20602</v>
      </c>
      <c r="G9814" s="11" t="s">
        <v>22007</v>
      </c>
      <c r="H9814" t="s">
        <v>20656</v>
      </c>
      <c r="I9814" t="s">
        <v>20657</v>
      </c>
      <c r="J9814" t="s">
        <v>751</v>
      </c>
      <c r="K9814" t="s">
        <v>752</v>
      </c>
      <c r="L9814" t="s">
        <v>43</v>
      </c>
      <c r="M9814" t="s">
        <v>38</v>
      </c>
      <c r="N9814" t="s">
        <v>55</v>
      </c>
      <c r="Q9814" t="s">
        <v>55</v>
      </c>
      <c r="R9814" t="s">
        <v>0</v>
      </c>
      <c r="S9814" t="s">
        <v>52</v>
      </c>
      <c r="T9814">
        <v>213</v>
      </c>
      <c r="U9814">
        <v>55</v>
      </c>
      <c r="V9814">
        <v>0.25821596244131456</v>
      </c>
      <c r="W9814">
        <v>66</v>
      </c>
      <c r="X9814">
        <v>0.30985915492957744</v>
      </c>
      <c r="Y9814">
        <v>210</v>
      </c>
      <c r="Z9814">
        <v>53</v>
      </c>
      <c r="AA9814">
        <v>0.25238095238095237</v>
      </c>
      <c r="AB9814">
        <v>64</v>
      </c>
      <c r="AC9814">
        <v>0.30476190476190479</v>
      </c>
      <c r="AD9814" t="s">
        <v>39</v>
      </c>
    </row>
    <row r="9815" spans="1:30" x14ac:dyDescent="0.2">
      <c r="A9815" t="s">
        <v>29</v>
      </c>
      <c r="B9815" s="11" t="str">
        <f t="shared" si="153"/>
        <v>51714495130042</v>
      </c>
      <c r="C9815" t="s">
        <v>20599</v>
      </c>
      <c r="D9815" t="s">
        <v>20658</v>
      </c>
      <c r="E9815" t="s">
        <v>20659</v>
      </c>
      <c r="F9815" t="s">
        <v>20602</v>
      </c>
      <c r="G9815" s="11" t="s">
        <v>22007</v>
      </c>
      <c r="H9815" t="s">
        <v>20660</v>
      </c>
      <c r="I9815" t="s">
        <v>20661</v>
      </c>
      <c r="J9815" t="s">
        <v>1135</v>
      </c>
      <c r="K9815" t="s">
        <v>152</v>
      </c>
      <c r="L9815" t="s">
        <v>153</v>
      </c>
      <c r="M9815" t="s">
        <v>38</v>
      </c>
      <c r="N9815" t="s">
        <v>55</v>
      </c>
      <c r="Q9815" t="s">
        <v>55</v>
      </c>
      <c r="R9815" t="s">
        <v>46</v>
      </c>
      <c r="S9815" t="s">
        <v>47</v>
      </c>
      <c r="T9815">
        <v>30</v>
      </c>
      <c r="U9815">
        <v>13</v>
      </c>
      <c r="V9815">
        <v>0.43333333333333335</v>
      </c>
      <c r="W9815">
        <v>17</v>
      </c>
      <c r="X9815">
        <v>0.56666666666666665</v>
      </c>
      <c r="Y9815">
        <v>26</v>
      </c>
      <c r="Z9815">
        <v>10</v>
      </c>
      <c r="AA9815">
        <v>0.38461538461538464</v>
      </c>
      <c r="AB9815">
        <v>13</v>
      </c>
      <c r="AC9815">
        <v>0.5</v>
      </c>
      <c r="AD9815" t="s">
        <v>39</v>
      </c>
    </row>
    <row r="9816" spans="1:30" x14ac:dyDescent="0.2">
      <c r="A9816" t="s">
        <v>29</v>
      </c>
      <c r="B9816" s="11" t="str">
        <f t="shared" si="153"/>
        <v>51714495137500</v>
      </c>
      <c r="C9816" t="s">
        <v>20599</v>
      </c>
      <c r="D9816" t="s">
        <v>20658</v>
      </c>
      <c r="E9816" t="s">
        <v>20662</v>
      </c>
      <c r="F9816" t="s">
        <v>20602</v>
      </c>
      <c r="G9816" s="11" t="s">
        <v>22007</v>
      </c>
      <c r="H9816" t="s">
        <v>20660</v>
      </c>
      <c r="I9816" t="s">
        <v>20663</v>
      </c>
      <c r="J9816" t="s">
        <v>1135</v>
      </c>
      <c r="K9816" t="s">
        <v>42</v>
      </c>
      <c r="L9816" t="s">
        <v>43</v>
      </c>
      <c r="M9816" t="s">
        <v>38</v>
      </c>
      <c r="N9816" t="s">
        <v>55</v>
      </c>
      <c r="Q9816" t="s">
        <v>55</v>
      </c>
      <c r="R9816" t="s">
        <v>46</v>
      </c>
      <c r="S9816" t="s">
        <v>47</v>
      </c>
      <c r="T9816">
        <v>723</v>
      </c>
      <c r="U9816">
        <v>170</v>
      </c>
      <c r="V9816">
        <v>0.2351313969571231</v>
      </c>
      <c r="W9816">
        <v>210</v>
      </c>
      <c r="X9816">
        <v>0.29045643153526973</v>
      </c>
      <c r="Y9816">
        <v>715</v>
      </c>
      <c r="Z9816">
        <v>170</v>
      </c>
      <c r="AA9816">
        <v>0.23776223776223776</v>
      </c>
      <c r="AB9816">
        <v>210</v>
      </c>
      <c r="AC9816">
        <v>0.2937062937062937</v>
      </c>
      <c r="AD9816" t="s">
        <v>39</v>
      </c>
    </row>
    <row r="9817" spans="1:30" x14ac:dyDescent="0.2">
      <c r="A9817" t="s">
        <v>29</v>
      </c>
      <c r="B9817" s="11" t="str">
        <f t="shared" si="153"/>
        <v>51714566053334</v>
      </c>
      <c r="C9817" t="s">
        <v>20599</v>
      </c>
      <c r="D9817" t="s">
        <v>20664</v>
      </c>
      <c r="E9817" t="s">
        <v>20665</v>
      </c>
      <c r="F9817" t="s">
        <v>20602</v>
      </c>
      <c r="G9817" s="11" t="s">
        <v>22007</v>
      </c>
      <c r="H9817" t="s">
        <v>20666</v>
      </c>
      <c r="I9817" t="s">
        <v>20667</v>
      </c>
      <c r="J9817" t="s">
        <v>751</v>
      </c>
      <c r="K9817" t="s">
        <v>50</v>
      </c>
      <c r="L9817" t="s">
        <v>43</v>
      </c>
      <c r="M9817" t="s">
        <v>66</v>
      </c>
      <c r="N9817" t="s">
        <v>55</v>
      </c>
      <c r="Q9817" t="s">
        <v>55</v>
      </c>
      <c r="R9817" t="s">
        <v>0</v>
      </c>
      <c r="S9817" t="s">
        <v>52</v>
      </c>
      <c r="T9817">
        <v>23</v>
      </c>
      <c r="U9817">
        <v>16</v>
      </c>
      <c r="V9817">
        <v>0.69565217391304346</v>
      </c>
      <c r="W9817">
        <v>18</v>
      </c>
      <c r="X9817">
        <v>0.78260869565217395</v>
      </c>
      <c r="Y9817">
        <v>23</v>
      </c>
      <c r="Z9817">
        <v>16</v>
      </c>
      <c r="AA9817">
        <v>0.69565217391304346</v>
      </c>
      <c r="AB9817">
        <v>18</v>
      </c>
      <c r="AC9817">
        <v>0.78260869565217395</v>
      </c>
      <c r="AD9817" t="s">
        <v>39</v>
      </c>
    </row>
    <row r="9818" spans="1:30" x14ac:dyDescent="0.2">
      <c r="A9818" t="s">
        <v>29</v>
      </c>
      <c r="B9818" s="11" t="str">
        <f t="shared" si="153"/>
        <v>51714566053433</v>
      </c>
      <c r="C9818" t="s">
        <v>20599</v>
      </c>
      <c r="D9818" t="s">
        <v>20664</v>
      </c>
      <c r="E9818" t="s">
        <v>20668</v>
      </c>
      <c r="F9818" t="s">
        <v>20602</v>
      </c>
      <c r="G9818" s="11" t="s">
        <v>22007</v>
      </c>
      <c r="H9818" t="s">
        <v>20666</v>
      </c>
      <c r="I9818" t="s">
        <v>20669</v>
      </c>
      <c r="J9818" t="s">
        <v>751</v>
      </c>
      <c r="K9818" t="s">
        <v>50</v>
      </c>
      <c r="L9818" t="s">
        <v>43</v>
      </c>
      <c r="M9818" t="s">
        <v>66</v>
      </c>
      <c r="N9818" t="s">
        <v>55</v>
      </c>
      <c r="Q9818" t="s">
        <v>55</v>
      </c>
      <c r="R9818" t="s">
        <v>0</v>
      </c>
      <c r="S9818" t="s">
        <v>52</v>
      </c>
      <c r="T9818">
        <v>150</v>
      </c>
      <c r="U9818">
        <v>111</v>
      </c>
      <c r="V9818">
        <v>0.74</v>
      </c>
      <c r="W9818">
        <v>124</v>
      </c>
      <c r="X9818">
        <v>0.82666666666666666</v>
      </c>
      <c r="Y9818">
        <v>149</v>
      </c>
      <c r="Z9818">
        <v>110</v>
      </c>
      <c r="AA9818">
        <v>0.73825503355704702</v>
      </c>
      <c r="AB9818">
        <v>123</v>
      </c>
      <c r="AC9818">
        <v>0.82550335570469802</v>
      </c>
      <c r="AD9818" t="s">
        <v>39</v>
      </c>
    </row>
    <row r="9819" spans="1:30" x14ac:dyDescent="0.2">
      <c r="A9819" t="s">
        <v>29</v>
      </c>
      <c r="B9819" s="11" t="str">
        <f t="shared" si="153"/>
        <v>51714640000001</v>
      </c>
      <c r="C9819" t="s">
        <v>20599</v>
      </c>
      <c r="D9819" t="s">
        <v>20670</v>
      </c>
      <c r="E9819" t="s">
        <v>32</v>
      </c>
      <c r="F9819" t="s">
        <v>20602</v>
      </c>
      <c r="G9819" s="11" t="s">
        <v>22007</v>
      </c>
      <c r="H9819" t="s">
        <v>20671</v>
      </c>
      <c r="I9819" t="s">
        <v>35</v>
      </c>
      <c r="J9819" t="s">
        <v>36</v>
      </c>
      <c r="K9819" t="s">
        <v>37</v>
      </c>
      <c r="L9819" t="s">
        <v>37</v>
      </c>
      <c r="M9819" t="s">
        <v>38</v>
      </c>
      <c r="N9819" t="s">
        <v>37</v>
      </c>
      <c r="O9819" t="s">
        <v>37</v>
      </c>
      <c r="P9819" t="s">
        <v>37</v>
      </c>
      <c r="Q9819" t="s">
        <v>37</v>
      </c>
      <c r="T9819">
        <v>4</v>
      </c>
      <c r="U9819">
        <v>0</v>
      </c>
      <c r="V9819">
        <v>0</v>
      </c>
      <c r="W9819">
        <v>0</v>
      </c>
      <c r="X9819">
        <v>0</v>
      </c>
      <c r="Y9819">
        <v>2</v>
      </c>
      <c r="Z9819">
        <v>0</v>
      </c>
      <c r="AA9819">
        <v>0</v>
      </c>
      <c r="AB9819">
        <v>0</v>
      </c>
      <c r="AC9819">
        <v>0</v>
      </c>
      <c r="AD9819" t="s">
        <v>39</v>
      </c>
    </row>
    <row r="9820" spans="1:30" x14ac:dyDescent="0.2">
      <c r="A9820" t="s">
        <v>29</v>
      </c>
      <c r="B9820" s="11" t="str">
        <f t="shared" si="153"/>
        <v>51714640100537</v>
      </c>
      <c r="C9820" t="s">
        <v>20599</v>
      </c>
      <c r="D9820" t="s">
        <v>20670</v>
      </c>
      <c r="E9820" t="s">
        <v>20672</v>
      </c>
      <c r="F9820" t="s">
        <v>20602</v>
      </c>
      <c r="G9820" s="11" t="s">
        <v>22007</v>
      </c>
      <c r="H9820" t="s">
        <v>20671</v>
      </c>
      <c r="I9820" t="s">
        <v>20673</v>
      </c>
      <c r="J9820" t="s">
        <v>36</v>
      </c>
      <c r="K9820" t="s">
        <v>50</v>
      </c>
      <c r="L9820" t="s">
        <v>43</v>
      </c>
      <c r="M9820" t="s">
        <v>38</v>
      </c>
      <c r="N9820" t="s">
        <v>55</v>
      </c>
      <c r="Q9820" t="s">
        <v>55</v>
      </c>
      <c r="R9820" t="s">
        <v>0</v>
      </c>
      <c r="S9820" t="s">
        <v>52</v>
      </c>
      <c r="T9820">
        <v>1273</v>
      </c>
      <c r="U9820">
        <v>830</v>
      </c>
      <c r="V9820">
        <v>0.65200314218381772</v>
      </c>
      <c r="W9820">
        <v>990</v>
      </c>
      <c r="X9820">
        <v>0.77769049489395126</v>
      </c>
      <c r="Y9820">
        <v>1259</v>
      </c>
      <c r="Z9820">
        <v>825</v>
      </c>
      <c r="AA9820">
        <v>0.65528196981731535</v>
      </c>
      <c r="AB9820">
        <v>985</v>
      </c>
      <c r="AC9820">
        <v>0.78236695790309774</v>
      </c>
      <c r="AD9820" t="s">
        <v>39</v>
      </c>
    </row>
    <row r="9821" spans="1:30" x14ac:dyDescent="0.2">
      <c r="A9821" t="s">
        <v>29</v>
      </c>
      <c r="B9821" s="11" t="str">
        <f t="shared" si="153"/>
        <v>51714640107318</v>
      </c>
      <c r="C9821" t="s">
        <v>20599</v>
      </c>
      <c r="D9821" t="s">
        <v>20670</v>
      </c>
      <c r="E9821" t="s">
        <v>20674</v>
      </c>
      <c r="F9821" t="s">
        <v>20602</v>
      </c>
      <c r="G9821" s="11" t="s">
        <v>22007</v>
      </c>
      <c r="H9821" t="s">
        <v>20671</v>
      </c>
      <c r="I9821" t="s">
        <v>20675</v>
      </c>
      <c r="J9821" t="s">
        <v>36</v>
      </c>
      <c r="K9821" t="s">
        <v>50</v>
      </c>
      <c r="L9821" t="s">
        <v>43</v>
      </c>
      <c r="M9821" t="s">
        <v>38</v>
      </c>
      <c r="N9821" t="s">
        <v>39</v>
      </c>
      <c r="O9821" t="s">
        <v>20676</v>
      </c>
      <c r="P9821" t="s">
        <v>45</v>
      </c>
      <c r="Q9821" t="s">
        <v>39</v>
      </c>
      <c r="R9821" t="s">
        <v>0</v>
      </c>
      <c r="S9821" t="s">
        <v>52</v>
      </c>
      <c r="T9821">
        <v>455</v>
      </c>
      <c r="U9821">
        <v>192</v>
      </c>
      <c r="V9821">
        <v>0.42197802197802198</v>
      </c>
      <c r="W9821">
        <v>227</v>
      </c>
      <c r="X9821">
        <v>0.49890109890109891</v>
      </c>
      <c r="Y9821">
        <v>449</v>
      </c>
      <c r="Z9821">
        <v>191</v>
      </c>
      <c r="AA9821">
        <v>0.42538975501113585</v>
      </c>
      <c r="AB9821">
        <v>224</v>
      </c>
      <c r="AC9821">
        <v>0.49888641425389757</v>
      </c>
      <c r="AD9821" t="s">
        <v>39</v>
      </c>
    </row>
    <row r="9822" spans="1:30" x14ac:dyDescent="0.2">
      <c r="A9822" t="s">
        <v>29</v>
      </c>
      <c r="B9822" s="11" t="str">
        <f t="shared" si="153"/>
        <v>51714640107722</v>
      </c>
      <c r="C9822" t="s">
        <v>20599</v>
      </c>
      <c r="D9822" t="s">
        <v>20670</v>
      </c>
      <c r="E9822" t="s">
        <v>20677</v>
      </c>
      <c r="F9822" t="s">
        <v>20602</v>
      </c>
      <c r="G9822" s="11" t="s">
        <v>22007</v>
      </c>
      <c r="H9822" t="s">
        <v>20671</v>
      </c>
      <c r="I9822" t="s">
        <v>20678</v>
      </c>
      <c r="J9822" t="s">
        <v>36</v>
      </c>
      <c r="K9822" t="s">
        <v>42</v>
      </c>
      <c r="L9822" t="s">
        <v>43</v>
      </c>
      <c r="M9822" t="s">
        <v>38</v>
      </c>
      <c r="N9822" t="s">
        <v>55</v>
      </c>
      <c r="Q9822" t="s">
        <v>55</v>
      </c>
      <c r="R9822" t="s">
        <v>46</v>
      </c>
      <c r="S9822" t="s">
        <v>47</v>
      </c>
      <c r="T9822">
        <v>1757</v>
      </c>
      <c r="U9822">
        <v>842</v>
      </c>
      <c r="V9822">
        <v>0.47922595332953899</v>
      </c>
      <c r="W9822">
        <v>1038</v>
      </c>
      <c r="X9822">
        <v>0.59077973819009677</v>
      </c>
      <c r="Y9822">
        <v>1706</v>
      </c>
      <c r="Z9822">
        <v>809</v>
      </c>
      <c r="AA9822">
        <v>0.47420867526377491</v>
      </c>
      <c r="AB9822">
        <v>1003</v>
      </c>
      <c r="AC9822">
        <v>0.58792497069167649</v>
      </c>
      <c r="AD9822" t="s">
        <v>39</v>
      </c>
    </row>
    <row r="9823" spans="1:30" x14ac:dyDescent="0.2">
      <c r="A9823" t="s">
        <v>29</v>
      </c>
      <c r="B9823" s="11" t="str">
        <f t="shared" si="153"/>
        <v>51714640113134</v>
      </c>
      <c r="C9823" t="s">
        <v>20599</v>
      </c>
      <c r="D9823" t="s">
        <v>20670</v>
      </c>
      <c r="E9823" t="s">
        <v>20679</v>
      </c>
      <c r="F9823" t="s">
        <v>20602</v>
      </c>
      <c r="G9823" s="11" t="s">
        <v>22007</v>
      </c>
      <c r="H9823" t="s">
        <v>20671</v>
      </c>
      <c r="I9823" t="s">
        <v>20680</v>
      </c>
      <c r="J9823" t="s">
        <v>36</v>
      </c>
      <c r="K9823" t="s">
        <v>50</v>
      </c>
      <c r="L9823" t="s">
        <v>43</v>
      </c>
      <c r="M9823" t="s">
        <v>38</v>
      </c>
      <c r="N9823" t="s">
        <v>55</v>
      </c>
      <c r="Q9823" t="s">
        <v>55</v>
      </c>
      <c r="R9823" t="s">
        <v>0</v>
      </c>
      <c r="S9823" t="s">
        <v>52</v>
      </c>
      <c r="T9823">
        <v>1225</v>
      </c>
      <c r="U9823">
        <v>584</v>
      </c>
      <c r="V9823">
        <v>0.47673469387755102</v>
      </c>
      <c r="W9823">
        <v>751</v>
      </c>
      <c r="X9823">
        <v>0.61306122448979594</v>
      </c>
      <c r="Y9823">
        <v>1211</v>
      </c>
      <c r="Z9823">
        <v>578</v>
      </c>
      <c r="AA9823">
        <v>0.47729149463253512</v>
      </c>
      <c r="AB9823">
        <v>740</v>
      </c>
      <c r="AC9823">
        <v>0.61106523534269197</v>
      </c>
      <c r="AD9823" t="s">
        <v>39</v>
      </c>
    </row>
    <row r="9824" spans="1:30" x14ac:dyDescent="0.2">
      <c r="A9824" t="s">
        <v>29</v>
      </c>
      <c r="B9824" s="11" t="str">
        <f t="shared" si="153"/>
        <v>51714645130018</v>
      </c>
      <c r="C9824" t="s">
        <v>20599</v>
      </c>
      <c r="D9824" t="s">
        <v>20670</v>
      </c>
      <c r="E9824" t="s">
        <v>20681</v>
      </c>
      <c r="F9824" t="s">
        <v>20602</v>
      </c>
      <c r="G9824" s="11" t="s">
        <v>22007</v>
      </c>
      <c r="H9824" t="s">
        <v>20671</v>
      </c>
      <c r="I9824" t="s">
        <v>20682</v>
      </c>
      <c r="J9824" t="s">
        <v>36</v>
      </c>
      <c r="K9824" t="s">
        <v>152</v>
      </c>
      <c r="L9824" t="s">
        <v>153</v>
      </c>
      <c r="M9824" t="s">
        <v>38</v>
      </c>
      <c r="N9824" t="s">
        <v>55</v>
      </c>
      <c r="Q9824" t="s">
        <v>55</v>
      </c>
      <c r="R9824" t="s">
        <v>451</v>
      </c>
      <c r="S9824" t="s">
        <v>47</v>
      </c>
      <c r="T9824">
        <v>180</v>
      </c>
      <c r="U9824">
        <v>122</v>
      </c>
      <c r="V9824">
        <v>0.67777777777777781</v>
      </c>
      <c r="W9824">
        <v>138</v>
      </c>
      <c r="X9824">
        <v>0.76666666666666672</v>
      </c>
      <c r="Y9824">
        <v>146</v>
      </c>
      <c r="Z9824">
        <v>98</v>
      </c>
      <c r="AA9824">
        <v>0.67123287671232879</v>
      </c>
      <c r="AB9824">
        <v>112</v>
      </c>
      <c r="AC9824">
        <v>0.76712328767123283</v>
      </c>
      <c r="AD9824" t="s">
        <v>39</v>
      </c>
    </row>
    <row r="9825" spans="1:30" x14ac:dyDescent="0.2">
      <c r="A9825" t="s">
        <v>29</v>
      </c>
      <c r="B9825" s="11" t="str">
        <f t="shared" si="153"/>
        <v>51714645130075</v>
      </c>
      <c r="C9825" t="s">
        <v>20599</v>
      </c>
      <c r="D9825" t="s">
        <v>20670</v>
      </c>
      <c r="E9825" t="s">
        <v>20683</v>
      </c>
      <c r="F9825" t="s">
        <v>20602</v>
      </c>
      <c r="G9825" s="11" t="s">
        <v>22007</v>
      </c>
      <c r="H9825" t="s">
        <v>20671</v>
      </c>
      <c r="I9825" t="s">
        <v>20684</v>
      </c>
      <c r="J9825" t="s">
        <v>36</v>
      </c>
      <c r="K9825" t="s">
        <v>145</v>
      </c>
      <c r="L9825" t="s">
        <v>146</v>
      </c>
      <c r="M9825" t="s">
        <v>38</v>
      </c>
      <c r="N9825" t="s">
        <v>55</v>
      </c>
      <c r="Q9825" t="s">
        <v>55</v>
      </c>
      <c r="R9825" t="s">
        <v>0</v>
      </c>
      <c r="S9825" t="s">
        <v>47</v>
      </c>
      <c r="T9825">
        <v>92</v>
      </c>
      <c r="U9825">
        <v>33</v>
      </c>
      <c r="V9825">
        <v>0.35869565217391303</v>
      </c>
      <c r="W9825">
        <v>38</v>
      </c>
      <c r="X9825">
        <v>0.41304347826086957</v>
      </c>
      <c r="Y9825">
        <v>83</v>
      </c>
      <c r="Z9825">
        <v>30</v>
      </c>
      <c r="AA9825">
        <v>0.36144578313253012</v>
      </c>
      <c r="AB9825">
        <v>34</v>
      </c>
      <c r="AC9825">
        <v>0.40963855421686746</v>
      </c>
      <c r="AD9825" t="s">
        <v>39</v>
      </c>
    </row>
    <row r="9826" spans="1:30" x14ac:dyDescent="0.2">
      <c r="A9826" t="s">
        <v>29</v>
      </c>
      <c r="B9826" s="11" t="str">
        <f t="shared" si="153"/>
        <v>51714645130125</v>
      </c>
      <c r="C9826" t="s">
        <v>20599</v>
      </c>
      <c r="D9826" t="s">
        <v>20670</v>
      </c>
      <c r="E9826" t="s">
        <v>20685</v>
      </c>
      <c r="F9826" t="s">
        <v>20602</v>
      </c>
      <c r="G9826" s="11" t="s">
        <v>22007</v>
      </c>
      <c r="H9826" t="s">
        <v>20671</v>
      </c>
      <c r="I9826" t="s">
        <v>20686</v>
      </c>
      <c r="J9826" t="s">
        <v>36</v>
      </c>
      <c r="K9826" t="s">
        <v>164</v>
      </c>
      <c r="L9826" t="s">
        <v>43</v>
      </c>
      <c r="M9826" t="s">
        <v>58</v>
      </c>
      <c r="N9826" t="s">
        <v>39</v>
      </c>
      <c r="O9826" t="s">
        <v>20687</v>
      </c>
      <c r="P9826" t="s">
        <v>45</v>
      </c>
      <c r="Q9826" t="s">
        <v>39</v>
      </c>
      <c r="R9826" t="s">
        <v>0</v>
      </c>
      <c r="S9826" t="s">
        <v>47</v>
      </c>
      <c r="T9826">
        <v>215</v>
      </c>
      <c r="U9826">
        <v>154</v>
      </c>
      <c r="V9826">
        <v>0.71627906976744182</v>
      </c>
      <c r="W9826">
        <v>160</v>
      </c>
      <c r="X9826">
        <v>0.7441860465116279</v>
      </c>
      <c r="Y9826">
        <v>201</v>
      </c>
      <c r="Z9826">
        <v>140</v>
      </c>
      <c r="AA9826">
        <v>0.69651741293532343</v>
      </c>
      <c r="AB9826">
        <v>146</v>
      </c>
      <c r="AC9826">
        <v>0.72636815920398012</v>
      </c>
      <c r="AD9826" t="s">
        <v>39</v>
      </c>
    </row>
    <row r="9827" spans="1:30" x14ac:dyDescent="0.2">
      <c r="A9827" t="s">
        <v>29</v>
      </c>
      <c r="B9827" s="11" t="str">
        <f t="shared" si="153"/>
        <v>51714645139001</v>
      </c>
      <c r="C9827" t="s">
        <v>20599</v>
      </c>
      <c r="D9827" t="s">
        <v>20670</v>
      </c>
      <c r="E9827" t="s">
        <v>20688</v>
      </c>
      <c r="F9827" t="s">
        <v>20602</v>
      </c>
      <c r="G9827" s="11" t="s">
        <v>22007</v>
      </c>
      <c r="H9827" t="s">
        <v>20671</v>
      </c>
      <c r="I9827" t="s">
        <v>20689</v>
      </c>
      <c r="J9827" t="s">
        <v>36</v>
      </c>
      <c r="K9827" t="s">
        <v>42</v>
      </c>
      <c r="L9827" t="s">
        <v>43</v>
      </c>
      <c r="M9827" t="s">
        <v>38</v>
      </c>
      <c r="N9827" t="s">
        <v>55</v>
      </c>
      <c r="Q9827" t="s">
        <v>55</v>
      </c>
      <c r="R9827" t="s">
        <v>46</v>
      </c>
      <c r="S9827" t="s">
        <v>47</v>
      </c>
      <c r="T9827">
        <v>1766</v>
      </c>
      <c r="U9827">
        <v>853</v>
      </c>
      <c r="V9827">
        <v>0.4830124575311438</v>
      </c>
      <c r="W9827">
        <v>1030</v>
      </c>
      <c r="X9827">
        <v>0.58323895809739523</v>
      </c>
      <c r="Y9827">
        <v>1702</v>
      </c>
      <c r="Z9827">
        <v>817</v>
      </c>
      <c r="AA9827">
        <v>0.4800235017626322</v>
      </c>
      <c r="AB9827">
        <v>990</v>
      </c>
      <c r="AC9827">
        <v>0.581668625146886</v>
      </c>
      <c r="AD9827" t="s">
        <v>39</v>
      </c>
    </row>
    <row r="9828" spans="1:30" x14ac:dyDescent="0.2">
      <c r="A9828" t="s">
        <v>29</v>
      </c>
      <c r="B9828" s="11" t="str">
        <f t="shared" si="153"/>
        <v>51714646053342</v>
      </c>
      <c r="C9828" t="s">
        <v>20599</v>
      </c>
      <c r="D9828" t="s">
        <v>20670</v>
      </c>
      <c r="E9828" t="s">
        <v>20690</v>
      </c>
      <c r="F9828" t="s">
        <v>20602</v>
      </c>
      <c r="G9828" s="11" t="s">
        <v>22007</v>
      </c>
      <c r="H9828" t="s">
        <v>20671</v>
      </c>
      <c r="I9828" t="s">
        <v>20691</v>
      </c>
      <c r="J9828" t="s">
        <v>36</v>
      </c>
      <c r="K9828" t="s">
        <v>50</v>
      </c>
      <c r="L9828" t="s">
        <v>43</v>
      </c>
      <c r="M9828" t="s">
        <v>66</v>
      </c>
      <c r="N9828" t="s">
        <v>55</v>
      </c>
      <c r="Q9828" t="s">
        <v>55</v>
      </c>
      <c r="R9828" t="s">
        <v>0</v>
      </c>
      <c r="S9828" t="s">
        <v>59</v>
      </c>
      <c r="T9828">
        <v>519</v>
      </c>
      <c r="U9828">
        <v>414</v>
      </c>
      <c r="V9828">
        <v>0.79768786127167635</v>
      </c>
      <c r="W9828">
        <v>471</v>
      </c>
      <c r="X9828">
        <v>0.90751445086705207</v>
      </c>
      <c r="Y9828">
        <v>509</v>
      </c>
      <c r="Z9828">
        <v>408</v>
      </c>
      <c r="AA9828">
        <v>0.80157170923379173</v>
      </c>
      <c r="AB9828">
        <v>462</v>
      </c>
      <c r="AC9828">
        <v>0.90766208251473479</v>
      </c>
      <c r="AD9828" t="s">
        <v>39</v>
      </c>
    </row>
    <row r="9829" spans="1:30" x14ac:dyDescent="0.2">
      <c r="A9829" t="s">
        <v>29</v>
      </c>
      <c r="B9829" s="11" t="str">
        <f t="shared" si="153"/>
        <v>51714646053359</v>
      </c>
      <c r="C9829" t="s">
        <v>20599</v>
      </c>
      <c r="D9829" t="s">
        <v>20670</v>
      </c>
      <c r="E9829" t="s">
        <v>20692</v>
      </c>
      <c r="F9829" t="s">
        <v>20602</v>
      </c>
      <c r="G9829" s="11" t="s">
        <v>22007</v>
      </c>
      <c r="H9829" t="s">
        <v>20671</v>
      </c>
      <c r="I9829" t="s">
        <v>20693</v>
      </c>
      <c r="J9829" t="s">
        <v>36</v>
      </c>
      <c r="K9829" t="s">
        <v>50</v>
      </c>
      <c r="L9829" t="s">
        <v>43</v>
      </c>
      <c r="M9829" t="s">
        <v>38</v>
      </c>
      <c r="N9829" t="s">
        <v>55</v>
      </c>
      <c r="Q9829" t="s">
        <v>55</v>
      </c>
      <c r="R9829" t="s">
        <v>0</v>
      </c>
      <c r="S9829" t="s">
        <v>52</v>
      </c>
      <c r="T9829">
        <v>540</v>
      </c>
      <c r="U9829">
        <v>256</v>
      </c>
      <c r="V9829">
        <v>0.47407407407407409</v>
      </c>
      <c r="W9829">
        <v>327</v>
      </c>
      <c r="X9829">
        <v>0.60555555555555551</v>
      </c>
      <c r="Y9829">
        <v>540</v>
      </c>
      <c r="Z9829">
        <v>256</v>
      </c>
      <c r="AA9829">
        <v>0.47407407407407409</v>
      </c>
      <c r="AB9829">
        <v>327</v>
      </c>
      <c r="AC9829">
        <v>0.60555555555555551</v>
      </c>
      <c r="AD9829" t="s">
        <v>39</v>
      </c>
    </row>
    <row r="9830" spans="1:30" x14ac:dyDescent="0.2">
      <c r="A9830" t="s">
        <v>29</v>
      </c>
      <c r="B9830" s="11" t="str">
        <f t="shared" si="153"/>
        <v>51714646053367</v>
      </c>
      <c r="C9830" t="s">
        <v>20599</v>
      </c>
      <c r="D9830" t="s">
        <v>20670</v>
      </c>
      <c r="E9830" t="s">
        <v>20694</v>
      </c>
      <c r="F9830" t="s">
        <v>20602</v>
      </c>
      <c r="G9830" s="11" t="s">
        <v>22007</v>
      </c>
      <c r="H9830" t="s">
        <v>20671</v>
      </c>
      <c r="I9830" t="s">
        <v>6757</v>
      </c>
      <c r="J9830" t="s">
        <v>36</v>
      </c>
      <c r="K9830" t="s">
        <v>50</v>
      </c>
      <c r="L9830" t="s">
        <v>43</v>
      </c>
      <c r="M9830" t="s">
        <v>66</v>
      </c>
      <c r="N9830" t="s">
        <v>55</v>
      </c>
      <c r="Q9830" t="s">
        <v>55</v>
      </c>
      <c r="R9830" t="s">
        <v>0</v>
      </c>
      <c r="S9830" t="s">
        <v>59</v>
      </c>
      <c r="T9830">
        <v>520</v>
      </c>
      <c r="U9830">
        <v>457</v>
      </c>
      <c r="V9830">
        <v>0.87884615384615383</v>
      </c>
      <c r="W9830">
        <v>498</v>
      </c>
      <c r="X9830">
        <v>0.95769230769230773</v>
      </c>
      <c r="Y9830">
        <v>510</v>
      </c>
      <c r="Z9830">
        <v>448</v>
      </c>
      <c r="AA9830">
        <v>0.8784313725490196</v>
      </c>
      <c r="AB9830">
        <v>488</v>
      </c>
      <c r="AC9830">
        <v>0.95686274509803926</v>
      </c>
      <c r="AD9830" t="s">
        <v>39</v>
      </c>
    </row>
    <row r="9831" spans="1:30" x14ac:dyDescent="0.2">
      <c r="A9831" t="s">
        <v>29</v>
      </c>
      <c r="B9831" s="11" t="str">
        <f t="shared" si="153"/>
        <v>51714646053375</v>
      </c>
      <c r="C9831" t="s">
        <v>20599</v>
      </c>
      <c r="D9831" t="s">
        <v>20670</v>
      </c>
      <c r="E9831" t="s">
        <v>20695</v>
      </c>
      <c r="F9831" t="s">
        <v>20602</v>
      </c>
      <c r="G9831" s="11" t="s">
        <v>22007</v>
      </c>
      <c r="H9831" t="s">
        <v>20671</v>
      </c>
      <c r="I9831" t="s">
        <v>20696</v>
      </c>
      <c r="J9831" t="s">
        <v>36</v>
      </c>
      <c r="K9831" t="s">
        <v>50</v>
      </c>
      <c r="L9831" t="s">
        <v>43</v>
      </c>
      <c r="M9831" t="s">
        <v>66</v>
      </c>
      <c r="N9831" t="s">
        <v>55</v>
      </c>
      <c r="Q9831" t="s">
        <v>55</v>
      </c>
      <c r="R9831" t="s">
        <v>0</v>
      </c>
      <c r="S9831" t="s">
        <v>52</v>
      </c>
      <c r="T9831">
        <v>197</v>
      </c>
      <c r="U9831">
        <v>156</v>
      </c>
      <c r="V9831">
        <v>0.79187817258883253</v>
      </c>
      <c r="W9831">
        <v>176</v>
      </c>
      <c r="X9831">
        <v>0.89340101522842641</v>
      </c>
      <c r="Y9831">
        <v>197</v>
      </c>
      <c r="Z9831">
        <v>156</v>
      </c>
      <c r="AA9831">
        <v>0.79187817258883253</v>
      </c>
      <c r="AB9831">
        <v>176</v>
      </c>
      <c r="AC9831">
        <v>0.89340101522842641</v>
      </c>
      <c r="AD9831" t="s">
        <v>39</v>
      </c>
    </row>
    <row r="9832" spans="1:30" x14ac:dyDescent="0.2">
      <c r="A9832" t="s">
        <v>29</v>
      </c>
      <c r="B9832" s="11" t="str">
        <f t="shared" si="153"/>
        <v>51714646053383</v>
      </c>
      <c r="C9832" t="s">
        <v>20599</v>
      </c>
      <c r="D9832" t="s">
        <v>20670</v>
      </c>
      <c r="E9832" t="s">
        <v>20697</v>
      </c>
      <c r="F9832" t="s">
        <v>20602</v>
      </c>
      <c r="G9832" s="11" t="s">
        <v>22007</v>
      </c>
      <c r="H9832" t="s">
        <v>20671</v>
      </c>
      <c r="I9832" t="s">
        <v>20698</v>
      </c>
      <c r="J9832" t="s">
        <v>36</v>
      </c>
      <c r="K9832" t="s">
        <v>98</v>
      </c>
      <c r="L9832" t="s">
        <v>43</v>
      </c>
      <c r="M9832" t="s">
        <v>66</v>
      </c>
      <c r="N9832" t="s">
        <v>55</v>
      </c>
      <c r="Q9832" t="s">
        <v>55</v>
      </c>
      <c r="R9832" t="s">
        <v>69</v>
      </c>
      <c r="S9832" t="s">
        <v>52</v>
      </c>
      <c r="T9832">
        <v>710</v>
      </c>
      <c r="U9832">
        <v>620</v>
      </c>
      <c r="V9832">
        <v>0.87323943661971826</v>
      </c>
      <c r="W9832">
        <v>671</v>
      </c>
      <c r="X9832">
        <v>0.94507042253521123</v>
      </c>
      <c r="Y9832">
        <v>710</v>
      </c>
      <c r="Z9832">
        <v>620</v>
      </c>
      <c r="AA9832">
        <v>0.87323943661971826</v>
      </c>
      <c r="AB9832">
        <v>671</v>
      </c>
      <c r="AC9832">
        <v>0.94507042253521123</v>
      </c>
      <c r="AD9832" t="s">
        <v>39</v>
      </c>
    </row>
    <row r="9833" spans="1:30" x14ac:dyDescent="0.2">
      <c r="A9833" t="s">
        <v>29</v>
      </c>
      <c r="B9833" s="11" t="str">
        <f t="shared" si="153"/>
        <v>51714646053391</v>
      </c>
      <c r="C9833" t="s">
        <v>20599</v>
      </c>
      <c r="D9833" t="s">
        <v>20670</v>
      </c>
      <c r="E9833" t="s">
        <v>20699</v>
      </c>
      <c r="F9833" t="s">
        <v>20602</v>
      </c>
      <c r="G9833" s="11" t="s">
        <v>22007</v>
      </c>
      <c r="H9833" t="s">
        <v>20671</v>
      </c>
      <c r="I9833" t="s">
        <v>20700</v>
      </c>
      <c r="J9833" t="s">
        <v>36</v>
      </c>
      <c r="K9833" t="s">
        <v>50</v>
      </c>
      <c r="L9833" t="s">
        <v>43</v>
      </c>
      <c r="M9833" t="s">
        <v>66</v>
      </c>
      <c r="N9833" t="s">
        <v>55</v>
      </c>
      <c r="Q9833" t="s">
        <v>55</v>
      </c>
      <c r="R9833" t="s">
        <v>0</v>
      </c>
      <c r="S9833" t="s">
        <v>59</v>
      </c>
      <c r="T9833">
        <v>402</v>
      </c>
      <c r="U9833">
        <v>361</v>
      </c>
      <c r="V9833">
        <v>0.89800995024875618</v>
      </c>
      <c r="W9833">
        <v>384</v>
      </c>
      <c r="X9833">
        <v>0.95522388059701491</v>
      </c>
      <c r="Y9833">
        <v>402</v>
      </c>
      <c r="Z9833">
        <v>361</v>
      </c>
      <c r="AA9833">
        <v>0.89800995024875618</v>
      </c>
      <c r="AB9833">
        <v>384</v>
      </c>
      <c r="AC9833">
        <v>0.95522388059701491</v>
      </c>
      <c r="AD9833" t="s">
        <v>39</v>
      </c>
    </row>
    <row r="9834" spans="1:30" x14ac:dyDescent="0.2">
      <c r="A9834" t="s">
        <v>29</v>
      </c>
      <c r="B9834" s="11" t="str">
        <f t="shared" si="153"/>
        <v>51714646053409</v>
      </c>
      <c r="C9834" t="s">
        <v>20599</v>
      </c>
      <c r="D9834" t="s">
        <v>20670</v>
      </c>
      <c r="E9834" t="s">
        <v>20701</v>
      </c>
      <c r="F9834" t="s">
        <v>20602</v>
      </c>
      <c r="G9834" s="11" t="s">
        <v>22007</v>
      </c>
      <c r="H9834" t="s">
        <v>20671</v>
      </c>
      <c r="I9834" t="s">
        <v>278</v>
      </c>
      <c r="J9834" t="s">
        <v>36</v>
      </c>
      <c r="K9834" t="s">
        <v>50</v>
      </c>
      <c r="L9834" t="s">
        <v>43</v>
      </c>
      <c r="M9834" t="s">
        <v>38</v>
      </c>
      <c r="N9834" t="s">
        <v>55</v>
      </c>
      <c r="Q9834" t="s">
        <v>55</v>
      </c>
      <c r="R9834" t="s">
        <v>0</v>
      </c>
      <c r="S9834" t="s">
        <v>59</v>
      </c>
      <c r="T9834">
        <v>527</v>
      </c>
      <c r="U9834">
        <v>290</v>
      </c>
      <c r="V9834">
        <v>0.55028462998102468</v>
      </c>
      <c r="W9834">
        <v>358</v>
      </c>
      <c r="X9834">
        <v>0.6793168880455408</v>
      </c>
      <c r="Y9834">
        <v>521</v>
      </c>
      <c r="Z9834">
        <v>287</v>
      </c>
      <c r="AA9834">
        <v>0.55086372360844527</v>
      </c>
      <c r="AB9834">
        <v>353</v>
      </c>
      <c r="AC9834">
        <v>0.67754318618042231</v>
      </c>
      <c r="AD9834" t="s">
        <v>39</v>
      </c>
    </row>
    <row r="9835" spans="1:30" x14ac:dyDescent="0.2">
      <c r="A9835" t="s">
        <v>29</v>
      </c>
      <c r="B9835" s="11" t="str">
        <f t="shared" si="153"/>
        <v>51714646053417</v>
      </c>
      <c r="C9835" t="s">
        <v>20599</v>
      </c>
      <c r="D9835" t="s">
        <v>20670</v>
      </c>
      <c r="E9835" t="s">
        <v>20702</v>
      </c>
      <c r="F9835" t="s">
        <v>20602</v>
      </c>
      <c r="G9835" s="11" t="s">
        <v>22007</v>
      </c>
      <c r="H9835" t="s">
        <v>20671</v>
      </c>
      <c r="I9835" t="s">
        <v>20703</v>
      </c>
      <c r="J9835" t="s">
        <v>36</v>
      </c>
      <c r="K9835" t="s">
        <v>50</v>
      </c>
      <c r="L9835" t="s">
        <v>43</v>
      </c>
      <c r="M9835" t="s">
        <v>38</v>
      </c>
      <c r="N9835" t="s">
        <v>55</v>
      </c>
      <c r="Q9835" t="s">
        <v>55</v>
      </c>
      <c r="R9835" t="s">
        <v>0</v>
      </c>
      <c r="S9835" t="s">
        <v>59</v>
      </c>
      <c r="T9835">
        <v>743</v>
      </c>
      <c r="U9835">
        <v>370</v>
      </c>
      <c r="V9835">
        <v>0.49798115746971738</v>
      </c>
      <c r="W9835">
        <v>457</v>
      </c>
      <c r="X9835">
        <v>0.61507402422611035</v>
      </c>
      <c r="Y9835">
        <v>731</v>
      </c>
      <c r="Z9835">
        <v>364</v>
      </c>
      <c r="AA9835">
        <v>0.49794801641586867</v>
      </c>
      <c r="AB9835">
        <v>451</v>
      </c>
      <c r="AC9835">
        <v>0.61696306429548564</v>
      </c>
      <c r="AD9835" t="s">
        <v>39</v>
      </c>
    </row>
    <row r="9836" spans="1:30" x14ac:dyDescent="0.2">
      <c r="A9836" t="s">
        <v>29</v>
      </c>
      <c r="B9836" s="11" t="str">
        <f t="shared" si="153"/>
        <v>51714646053425</v>
      </c>
      <c r="C9836" t="s">
        <v>20599</v>
      </c>
      <c r="D9836" t="s">
        <v>20670</v>
      </c>
      <c r="E9836" t="s">
        <v>20704</v>
      </c>
      <c r="F9836" t="s">
        <v>20602</v>
      </c>
      <c r="G9836" s="11" t="s">
        <v>22007</v>
      </c>
      <c r="H9836" t="s">
        <v>20671</v>
      </c>
      <c r="I9836" t="s">
        <v>7262</v>
      </c>
      <c r="J9836" t="s">
        <v>36</v>
      </c>
      <c r="K9836" t="s">
        <v>50</v>
      </c>
      <c r="L9836" t="s">
        <v>43</v>
      </c>
      <c r="M9836" t="s">
        <v>66</v>
      </c>
      <c r="N9836" t="s">
        <v>55</v>
      </c>
      <c r="Q9836" t="s">
        <v>55</v>
      </c>
      <c r="R9836" t="s">
        <v>0</v>
      </c>
      <c r="S9836" t="s">
        <v>59</v>
      </c>
      <c r="T9836">
        <v>565</v>
      </c>
      <c r="U9836">
        <v>496</v>
      </c>
      <c r="V9836">
        <v>0.87787610619469025</v>
      </c>
      <c r="W9836">
        <v>539</v>
      </c>
      <c r="X9836">
        <v>0.95398230088495573</v>
      </c>
      <c r="Y9836">
        <v>554</v>
      </c>
      <c r="Z9836">
        <v>486</v>
      </c>
      <c r="AA9836">
        <v>0.87725631768953072</v>
      </c>
      <c r="AB9836">
        <v>528</v>
      </c>
      <c r="AC9836">
        <v>0.95306859205776173</v>
      </c>
      <c r="AD9836" t="s">
        <v>39</v>
      </c>
    </row>
    <row r="9837" spans="1:30" x14ac:dyDescent="0.2">
      <c r="A9837" t="s">
        <v>29</v>
      </c>
      <c r="B9837" s="11" t="str">
        <f t="shared" si="153"/>
        <v>51714646053441</v>
      </c>
      <c r="C9837" t="s">
        <v>20599</v>
      </c>
      <c r="D9837" t="s">
        <v>20670</v>
      </c>
      <c r="E9837" t="s">
        <v>20705</v>
      </c>
      <c r="F9837" t="s">
        <v>20602</v>
      </c>
      <c r="G9837" s="11" t="s">
        <v>22007</v>
      </c>
      <c r="H9837" t="s">
        <v>20671</v>
      </c>
      <c r="I9837" t="s">
        <v>20706</v>
      </c>
      <c r="J9837" t="s">
        <v>36</v>
      </c>
      <c r="K9837" t="s">
        <v>50</v>
      </c>
      <c r="L9837" t="s">
        <v>43</v>
      </c>
      <c r="M9837" t="s">
        <v>38</v>
      </c>
      <c r="N9837" t="s">
        <v>55</v>
      </c>
      <c r="Q9837" t="s">
        <v>55</v>
      </c>
      <c r="R9837" t="s">
        <v>0</v>
      </c>
      <c r="S9837" t="s">
        <v>52</v>
      </c>
      <c r="T9837">
        <v>740</v>
      </c>
      <c r="U9837">
        <v>313</v>
      </c>
      <c r="V9837">
        <v>0.42297297297297298</v>
      </c>
      <c r="W9837">
        <v>396</v>
      </c>
      <c r="X9837">
        <v>0.53513513513513511</v>
      </c>
      <c r="Y9837">
        <v>740</v>
      </c>
      <c r="Z9837">
        <v>313</v>
      </c>
      <c r="AA9837">
        <v>0.42297297297297298</v>
      </c>
      <c r="AB9837">
        <v>396</v>
      </c>
      <c r="AC9837">
        <v>0.53513513513513511</v>
      </c>
      <c r="AD9837" t="s">
        <v>39</v>
      </c>
    </row>
    <row r="9838" spans="1:30" x14ac:dyDescent="0.2">
      <c r="A9838" t="s">
        <v>29</v>
      </c>
      <c r="B9838" s="11" t="str">
        <f t="shared" si="153"/>
        <v>51714646067268</v>
      </c>
      <c r="C9838" t="s">
        <v>20599</v>
      </c>
      <c r="D9838" t="s">
        <v>20670</v>
      </c>
      <c r="E9838" t="s">
        <v>20707</v>
      </c>
      <c r="F9838" t="s">
        <v>20602</v>
      </c>
      <c r="G9838" s="11" t="s">
        <v>22007</v>
      </c>
      <c r="H9838" t="s">
        <v>20671</v>
      </c>
      <c r="I9838" t="s">
        <v>20708</v>
      </c>
      <c r="J9838" t="s">
        <v>36</v>
      </c>
      <c r="K9838" t="s">
        <v>50</v>
      </c>
      <c r="L9838" t="s">
        <v>43</v>
      </c>
      <c r="M9838" t="s">
        <v>38</v>
      </c>
      <c r="N9838" t="s">
        <v>55</v>
      </c>
      <c r="Q9838" t="s">
        <v>55</v>
      </c>
      <c r="R9838" t="s">
        <v>0</v>
      </c>
      <c r="S9838" t="s">
        <v>52</v>
      </c>
      <c r="T9838">
        <v>944</v>
      </c>
      <c r="U9838">
        <v>351</v>
      </c>
      <c r="V9838">
        <v>0.37182203389830509</v>
      </c>
      <c r="W9838">
        <v>421</v>
      </c>
      <c r="X9838">
        <v>0.44597457627118642</v>
      </c>
      <c r="Y9838">
        <v>938</v>
      </c>
      <c r="Z9838">
        <v>349</v>
      </c>
      <c r="AA9838">
        <v>0.3720682302771855</v>
      </c>
      <c r="AB9838">
        <v>418</v>
      </c>
      <c r="AC9838">
        <v>0.44562899786780386</v>
      </c>
      <c r="AD9838" t="s">
        <v>39</v>
      </c>
    </row>
    <row r="9839" spans="1:30" x14ac:dyDescent="0.2">
      <c r="A9839" t="s">
        <v>29</v>
      </c>
      <c r="B9839" s="11" t="str">
        <f t="shared" si="153"/>
        <v>52105205230016</v>
      </c>
      <c r="C9839" t="s">
        <v>20709</v>
      </c>
      <c r="D9839" t="s">
        <v>20710</v>
      </c>
      <c r="E9839" t="s">
        <v>20711</v>
      </c>
      <c r="F9839" t="s">
        <v>20712</v>
      </c>
      <c r="G9839" s="11" t="s">
        <v>22007</v>
      </c>
      <c r="H9839" t="s">
        <v>20713</v>
      </c>
      <c r="I9839" t="s">
        <v>20714</v>
      </c>
      <c r="J9839" t="s">
        <v>359</v>
      </c>
      <c r="K9839" t="s">
        <v>373</v>
      </c>
      <c r="L9839" t="s">
        <v>374</v>
      </c>
      <c r="M9839" t="s">
        <v>38</v>
      </c>
      <c r="N9839" t="s">
        <v>55</v>
      </c>
      <c r="Q9839" t="s">
        <v>55</v>
      </c>
      <c r="R9839" t="s">
        <v>0</v>
      </c>
      <c r="S9839" t="s">
        <v>47</v>
      </c>
      <c r="T9839">
        <v>8</v>
      </c>
      <c r="U9839">
        <v>3</v>
      </c>
      <c r="V9839">
        <v>0.375</v>
      </c>
      <c r="W9839">
        <v>3</v>
      </c>
      <c r="X9839">
        <v>0.375</v>
      </c>
      <c r="Y9839">
        <v>7</v>
      </c>
      <c r="Z9839">
        <v>3</v>
      </c>
      <c r="AA9839">
        <v>0.42857142857142855</v>
      </c>
      <c r="AB9839">
        <v>3</v>
      </c>
      <c r="AC9839">
        <v>0.42857142857142855</v>
      </c>
      <c r="AD9839" t="s">
        <v>39</v>
      </c>
    </row>
    <row r="9840" spans="1:30" x14ac:dyDescent="0.2">
      <c r="A9840" t="s">
        <v>29</v>
      </c>
      <c r="B9840" s="11" t="str">
        <f t="shared" si="153"/>
        <v>52105206069462</v>
      </c>
      <c r="C9840" t="s">
        <v>20709</v>
      </c>
      <c r="D9840" t="s">
        <v>20710</v>
      </c>
      <c r="E9840" t="s">
        <v>20715</v>
      </c>
      <c r="F9840" t="s">
        <v>20712</v>
      </c>
      <c r="G9840" s="11" t="s">
        <v>22007</v>
      </c>
      <c r="H9840" t="s">
        <v>20713</v>
      </c>
      <c r="I9840" t="s">
        <v>20716</v>
      </c>
      <c r="J9840" t="s">
        <v>359</v>
      </c>
      <c r="K9840" t="s">
        <v>505</v>
      </c>
      <c r="L9840" t="s">
        <v>506</v>
      </c>
      <c r="M9840" t="s">
        <v>38</v>
      </c>
      <c r="N9840" t="s">
        <v>55</v>
      </c>
      <c r="Q9840" t="s">
        <v>55</v>
      </c>
      <c r="R9840" t="s">
        <v>87</v>
      </c>
      <c r="S9840" t="s">
        <v>129</v>
      </c>
      <c r="T9840">
        <v>36</v>
      </c>
      <c r="U9840">
        <v>10</v>
      </c>
      <c r="V9840">
        <v>0.27777777777777779</v>
      </c>
      <c r="W9840">
        <v>10</v>
      </c>
      <c r="X9840">
        <v>0.27777777777777779</v>
      </c>
      <c r="Y9840">
        <v>30</v>
      </c>
      <c r="Z9840">
        <v>10</v>
      </c>
      <c r="AA9840">
        <v>0.33333333333333331</v>
      </c>
      <c r="AB9840">
        <v>10</v>
      </c>
      <c r="AC9840">
        <v>0.33333333333333331</v>
      </c>
      <c r="AD9840" t="s">
        <v>39</v>
      </c>
    </row>
    <row r="9841" spans="1:30" x14ac:dyDescent="0.2">
      <c r="A9841" t="s">
        <v>29</v>
      </c>
      <c r="B9841" s="11" t="str">
        <f t="shared" si="153"/>
        <v>52105206119606</v>
      </c>
      <c r="C9841" t="s">
        <v>20709</v>
      </c>
      <c r="D9841" t="s">
        <v>20710</v>
      </c>
      <c r="E9841" t="s">
        <v>20717</v>
      </c>
      <c r="F9841" t="s">
        <v>20712</v>
      </c>
      <c r="G9841" s="11" t="s">
        <v>22007</v>
      </c>
      <c r="H9841" t="s">
        <v>20713</v>
      </c>
      <c r="I9841" t="s">
        <v>20718</v>
      </c>
      <c r="J9841" t="s">
        <v>359</v>
      </c>
      <c r="K9841" t="s">
        <v>50</v>
      </c>
      <c r="L9841" t="s">
        <v>43</v>
      </c>
      <c r="M9841" t="s">
        <v>38</v>
      </c>
      <c r="N9841" t="s">
        <v>39</v>
      </c>
      <c r="O9841" t="s">
        <v>20719</v>
      </c>
      <c r="P9841" t="s">
        <v>367</v>
      </c>
      <c r="Q9841" t="s">
        <v>39</v>
      </c>
      <c r="R9841" t="s">
        <v>0</v>
      </c>
      <c r="S9841" t="s">
        <v>52</v>
      </c>
      <c r="T9841">
        <v>90</v>
      </c>
      <c r="U9841">
        <v>39</v>
      </c>
      <c r="V9841">
        <v>0.43333333333333335</v>
      </c>
      <c r="W9841">
        <v>54</v>
      </c>
      <c r="X9841">
        <v>0.6</v>
      </c>
      <c r="Y9841">
        <v>90</v>
      </c>
      <c r="Z9841">
        <v>39</v>
      </c>
      <c r="AA9841">
        <v>0.43333333333333335</v>
      </c>
      <c r="AB9841">
        <v>54</v>
      </c>
      <c r="AC9841">
        <v>0.6</v>
      </c>
      <c r="AD9841" t="s">
        <v>39</v>
      </c>
    </row>
    <row r="9842" spans="1:30" x14ac:dyDescent="0.2">
      <c r="A9842" t="s">
        <v>29</v>
      </c>
      <c r="B9842" s="11" t="str">
        <f t="shared" si="153"/>
        <v>52105206119671</v>
      </c>
      <c r="C9842" t="s">
        <v>20709</v>
      </c>
      <c r="D9842" t="s">
        <v>20710</v>
      </c>
      <c r="E9842" t="s">
        <v>20720</v>
      </c>
      <c r="F9842" t="s">
        <v>20712</v>
      </c>
      <c r="G9842" s="11" t="s">
        <v>22007</v>
      </c>
      <c r="H9842" t="s">
        <v>20713</v>
      </c>
      <c r="I9842" t="s">
        <v>20721</v>
      </c>
      <c r="J9842" t="s">
        <v>359</v>
      </c>
      <c r="K9842" t="s">
        <v>164</v>
      </c>
      <c r="L9842" t="s">
        <v>43</v>
      </c>
      <c r="M9842" t="s">
        <v>38</v>
      </c>
      <c r="N9842" t="s">
        <v>39</v>
      </c>
      <c r="O9842" t="s">
        <v>20722</v>
      </c>
      <c r="P9842" t="s">
        <v>367</v>
      </c>
      <c r="Q9842" t="s">
        <v>39</v>
      </c>
      <c r="R9842" t="s">
        <v>0</v>
      </c>
      <c r="S9842" t="s">
        <v>47</v>
      </c>
      <c r="T9842">
        <v>96</v>
      </c>
      <c r="U9842">
        <v>58</v>
      </c>
      <c r="V9842">
        <v>0.60416666666666663</v>
      </c>
      <c r="W9842">
        <v>67</v>
      </c>
      <c r="X9842">
        <v>0.69791666666666663</v>
      </c>
      <c r="Y9842">
        <v>91</v>
      </c>
      <c r="Z9842">
        <v>55</v>
      </c>
      <c r="AA9842">
        <v>0.60439560439560436</v>
      </c>
      <c r="AB9842">
        <v>64</v>
      </c>
      <c r="AC9842">
        <v>0.70329670329670335</v>
      </c>
      <c r="AD9842" t="s">
        <v>39</v>
      </c>
    </row>
    <row r="9843" spans="1:30" x14ac:dyDescent="0.2">
      <c r="A9843" t="s">
        <v>29</v>
      </c>
      <c r="B9843" s="11" t="str">
        <f t="shared" si="153"/>
        <v>52714720000001</v>
      </c>
      <c r="C9843" t="s">
        <v>20709</v>
      </c>
      <c r="D9843" t="s">
        <v>20723</v>
      </c>
      <c r="E9843" t="s">
        <v>32</v>
      </c>
      <c r="F9843" t="s">
        <v>20712</v>
      </c>
      <c r="G9843" s="11" t="s">
        <v>22007</v>
      </c>
      <c r="H9843" t="s">
        <v>5234</v>
      </c>
      <c r="I9843" t="s">
        <v>35</v>
      </c>
      <c r="J9843" t="s">
        <v>751</v>
      </c>
      <c r="K9843" t="s">
        <v>37</v>
      </c>
      <c r="L9843" t="s">
        <v>37</v>
      </c>
      <c r="M9843" t="s">
        <v>38</v>
      </c>
      <c r="N9843" t="s">
        <v>37</v>
      </c>
      <c r="O9843" t="s">
        <v>37</v>
      </c>
      <c r="P9843" t="s">
        <v>37</v>
      </c>
      <c r="Q9843" t="s">
        <v>37</v>
      </c>
      <c r="T9843">
        <v>2</v>
      </c>
      <c r="U9843">
        <v>1</v>
      </c>
      <c r="V9843">
        <v>0.5</v>
      </c>
      <c r="W9843">
        <v>1</v>
      </c>
      <c r="X9843">
        <v>0.5</v>
      </c>
      <c r="Y9843">
        <v>2</v>
      </c>
      <c r="Z9843">
        <v>1</v>
      </c>
      <c r="AA9843">
        <v>0.5</v>
      </c>
      <c r="AB9843">
        <v>1</v>
      </c>
      <c r="AC9843">
        <v>0.5</v>
      </c>
      <c r="AD9843" t="s">
        <v>39</v>
      </c>
    </row>
    <row r="9844" spans="1:30" x14ac:dyDescent="0.2">
      <c r="A9844" t="s">
        <v>29</v>
      </c>
      <c r="B9844" s="11" t="str">
        <f t="shared" si="153"/>
        <v>52714726053466</v>
      </c>
      <c r="C9844" t="s">
        <v>20709</v>
      </c>
      <c r="D9844" t="s">
        <v>20723</v>
      </c>
      <c r="E9844" t="s">
        <v>20724</v>
      </c>
      <c r="F9844" t="s">
        <v>20712</v>
      </c>
      <c r="G9844" s="11" t="s">
        <v>22007</v>
      </c>
      <c r="H9844" t="s">
        <v>5234</v>
      </c>
      <c r="I9844" t="s">
        <v>5234</v>
      </c>
      <c r="J9844" t="s">
        <v>751</v>
      </c>
      <c r="K9844" t="s">
        <v>50</v>
      </c>
      <c r="L9844" t="s">
        <v>43</v>
      </c>
      <c r="M9844" t="s">
        <v>38</v>
      </c>
      <c r="N9844" t="s">
        <v>55</v>
      </c>
      <c r="Q9844" t="s">
        <v>55</v>
      </c>
      <c r="R9844" t="s">
        <v>0</v>
      </c>
      <c r="S9844" t="s">
        <v>59</v>
      </c>
      <c r="T9844">
        <v>451</v>
      </c>
      <c r="U9844">
        <v>189</v>
      </c>
      <c r="V9844">
        <v>0.41906873614190687</v>
      </c>
      <c r="W9844">
        <v>230</v>
      </c>
      <c r="X9844">
        <v>0.50997782705099781</v>
      </c>
      <c r="Y9844">
        <v>446</v>
      </c>
      <c r="Z9844">
        <v>187</v>
      </c>
      <c r="AA9844">
        <v>0.41928251121076232</v>
      </c>
      <c r="AB9844">
        <v>228</v>
      </c>
      <c r="AC9844">
        <v>0.5112107623318386</v>
      </c>
      <c r="AD9844" t="s">
        <v>39</v>
      </c>
    </row>
    <row r="9845" spans="1:30" x14ac:dyDescent="0.2">
      <c r="A9845" t="s">
        <v>29</v>
      </c>
      <c r="B9845" s="11" t="str">
        <f t="shared" si="153"/>
        <v>52714726053599</v>
      </c>
      <c r="C9845" t="s">
        <v>20709</v>
      </c>
      <c r="D9845" t="s">
        <v>20723</v>
      </c>
      <c r="E9845" t="s">
        <v>20725</v>
      </c>
      <c r="F9845" t="s">
        <v>20712</v>
      </c>
      <c r="G9845" s="11" t="s">
        <v>22007</v>
      </c>
      <c r="H9845" t="s">
        <v>5234</v>
      </c>
      <c r="I9845" t="s">
        <v>20726</v>
      </c>
      <c r="J9845" t="s">
        <v>751</v>
      </c>
      <c r="K9845" t="s">
        <v>50</v>
      </c>
      <c r="L9845" t="s">
        <v>43</v>
      </c>
      <c r="M9845" t="s">
        <v>38</v>
      </c>
      <c r="N9845" t="s">
        <v>55</v>
      </c>
      <c r="Q9845" t="s">
        <v>55</v>
      </c>
      <c r="R9845" t="s">
        <v>0</v>
      </c>
      <c r="S9845" t="s">
        <v>52</v>
      </c>
      <c r="T9845">
        <v>43</v>
      </c>
      <c r="U9845">
        <v>34</v>
      </c>
      <c r="V9845">
        <v>0.79069767441860461</v>
      </c>
      <c r="W9845">
        <v>36</v>
      </c>
      <c r="X9845">
        <v>0.83720930232558144</v>
      </c>
      <c r="Y9845">
        <v>43</v>
      </c>
      <c r="Z9845">
        <v>34</v>
      </c>
      <c r="AA9845">
        <v>0.79069767441860461</v>
      </c>
      <c r="AB9845">
        <v>36</v>
      </c>
      <c r="AC9845">
        <v>0.83720930232558144</v>
      </c>
      <c r="AD9845" t="s">
        <v>39</v>
      </c>
    </row>
    <row r="9846" spans="1:30" x14ac:dyDescent="0.2">
      <c r="A9846" t="s">
        <v>29</v>
      </c>
      <c r="B9846" s="11" t="str">
        <f t="shared" si="153"/>
        <v>52714726053615</v>
      </c>
      <c r="C9846" t="s">
        <v>20709</v>
      </c>
      <c r="D9846" t="s">
        <v>20723</v>
      </c>
      <c r="E9846" t="s">
        <v>20727</v>
      </c>
      <c r="F9846" t="s">
        <v>20712</v>
      </c>
      <c r="G9846" s="11" t="s">
        <v>22007</v>
      </c>
      <c r="H9846" t="s">
        <v>5234</v>
      </c>
      <c r="I9846" t="s">
        <v>20728</v>
      </c>
      <c r="J9846" t="s">
        <v>751</v>
      </c>
      <c r="K9846" t="s">
        <v>50</v>
      </c>
      <c r="L9846" t="s">
        <v>43</v>
      </c>
      <c r="M9846" t="s">
        <v>38</v>
      </c>
      <c r="N9846" t="s">
        <v>55</v>
      </c>
      <c r="Q9846" t="s">
        <v>55</v>
      </c>
      <c r="R9846" t="s">
        <v>0</v>
      </c>
      <c r="S9846" t="s">
        <v>52</v>
      </c>
      <c r="T9846">
        <v>18</v>
      </c>
      <c r="U9846">
        <v>16</v>
      </c>
      <c r="V9846">
        <v>0.88888888888888884</v>
      </c>
      <c r="W9846">
        <v>17</v>
      </c>
      <c r="X9846">
        <v>0.94444444444444442</v>
      </c>
      <c r="Y9846">
        <v>18</v>
      </c>
      <c r="Z9846">
        <v>16</v>
      </c>
      <c r="AA9846">
        <v>0.88888888888888884</v>
      </c>
      <c r="AB9846">
        <v>17</v>
      </c>
      <c r="AC9846">
        <v>0.94444444444444442</v>
      </c>
      <c r="AD9846" t="s">
        <v>39</v>
      </c>
    </row>
    <row r="9847" spans="1:30" x14ac:dyDescent="0.2">
      <c r="A9847" t="s">
        <v>29</v>
      </c>
      <c r="B9847" s="11" t="str">
        <f t="shared" si="153"/>
        <v>52714726066328</v>
      </c>
      <c r="C9847" t="s">
        <v>20709</v>
      </c>
      <c r="D9847" t="s">
        <v>20723</v>
      </c>
      <c r="E9847" t="s">
        <v>20729</v>
      </c>
      <c r="F9847" t="s">
        <v>20712</v>
      </c>
      <c r="G9847" s="11" t="s">
        <v>22007</v>
      </c>
      <c r="H9847" t="s">
        <v>5234</v>
      </c>
      <c r="I9847" t="s">
        <v>20730</v>
      </c>
      <c r="J9847" t="s">
        <v>751</v>
      </c>
      <c r="K9847" t="s">
        <v>98</v>
      </c>
      <c r="L9847" t="s">
        <v>43</v>
      </c>
      <c r="M9847" t="s">
        <v>38</v>
      </c>
      <c r="N9847" t="s">
        <v>55</v>
      </c>
      <c r="Q9847" t="s">
        <v>55</v>
      </c>
      <c r="R9847" t="s">
        <v>69</v>
      </c>
      <c r="S9847" t="s">
        <v>52</v>
      </c>
      <c r="T9847">
        <v>237</v>
      </c>
      <c r="U9847">
        <v>67</v>
      </c>
      <c r="V9847">
        <v>0.28270042194092826</v>
      </c>
      <c r="W9847">
        <v>94</v>
      </c>
      <c r="X9847">
        <v>0.39662447257383965</v>
      </c>
      <c r="Y9847">
        <v>237</v>
      </c>
      <c r="Z9847">
        <v>67</v>
      </c>
      <c r="AA9847">
        <v>0.28270042194092826</v>
      </c>
      <c r="AB9847">
        <v>94</v>
      </c>
      <c r="AC9847">
        <v>0.39662447257383965</v>
      </c>
      <c r="AD9847" t="s">
        <v>39</v>
      </c>
    </row>
    <row r="9848" spans="1:30" x14ac:dyDescent="0.2">
      <c r="A9848" t="s">
        <v>29</v>
      </c>
      <c r="B9848" s="11" t="str">
        <f t="shared" si="153"/>
        <v>52714726114383</v>
      </c>
      <c r="C9848" t="s">
        <v>20709</v>
      </c>
      <c r="D9848" t="s">
        <v>20723</v>
      </c>
      <c r="E9848" t="s">
        <v>20731</v>
      </c>
      <c r="F9848" t="s">
        <v>20712</v>
      </c>
      <c r="G9848" s="11" t="s">
        <v>22007</v>
      </c>
      <c r="H9848" t="s">
        <v>5234</v>
      </c>
      <c r="I9848" t="s">
        <v>20732</v>
      </c>
      <c r="J9848" t="s">
        <v>751</v>
      </c>
      <c r="K9848" t="s">
        <v>64</v>
      </c>
      <c r="L9848" t="s">
        <v>65</v>
      </c>
      <c r="M9848" t="s">
        <v>38</v>
      </c>
      <c r="N9848" t="s">
        <v>55</v>
      </c>
      <c r="Q9848" t="s">
        <v>55</v>
      </c>
      <c r="R9848" t="s">
        <v>0</v>
      </c>
      <c r="S9848" t="s">
        <v>52</v>
      </c>
      <c r="T9848">
        <v>7</v>
      </c>
      <c r="U9848">
        <v>6</v>
      </c>
      <c r="V9848">
        <v>0.8571428571428571</v>
      </c>
      <c r="W9848">
        <v>6</v>
      </c>
      <c r="X9848">
        <v>0.8571428571428571</v>
      </c>
      <c r="Y9848">
        <v>7</v>
      </c>
      <c r="Z9848">
        <v>6</v>
      </c>
      <c r="AA9848">
        <v>0.8571428571428571</v>
      </c>
      <c r="AB9848">
        <v>6</v>
      </c>
      <c r="AC9848">
        <v>0.8571428571428571</v>
      </c>
      <c r="AD9848" t="s">
        <v>39</v>
      </c>
    </row>
    <row r="9849" spans="1:30" x14ac:dyDescent="0.2">
      <c r="A9849" t="s">
        <v>29</v>
      </c>
      <c r="B9849" s="11" t="str">
        <f t="shared" si="153"/>
        <v>52714980102301</v>
      </c>
      <c r="C9849" t="s">
        <v>20709</v>
      </c>
      <c r="D9849" t="s">
        <v>20733</v>
      </c>
      <c r="E9849" t="s">
        <v>20734</v>
      </c>
      <c r="F9849" t="s">
        <v>20712</v>
      </c>
      <c r="G9849" s="11" t="s">
        <v>22007</v>
      </c>
      <c r="H9849" t="s">
        <v>20735</v>
      </c>
      <c r="I9849" t="s">
        <v>20736</v>
      </c>
      <c r="J9849" t="s">
        <v>751</v>
      </c>
      <c r="K9849" t="s">
        <v>50</v>
      </c>
      <c r="L9849" t="s">
        <v>43</v>
      </c>
      <c r="M9849" t="s">
        <v>38</v>
      </c>
      <c r="N9849" t="s">
        <v>55</v>
      </c>
      <c r="Q9849" t="s">
        <v>55</v>
      </c>
      <c r="R9849" t="s">
        <v>0</v>
      </c>
      <c r="S9849" t="s">
        <v>52</v>
      </c>
      <c r="T9849">
        <v>634</v>
      </c>
      <c r="U9849">
        <v>462</v>
      </c>
      <c r="V9849">
        <v>0.72870662460567825</v>
      </c>
      <c r="W9849">
        <v>505</v>
      </c>
      <c r="X9849">
        <v>0.79652996845425872</v>
      </c>
      <c r="Y9849">
        <v>634</v>
      </c>
      <c r="Z9849">
        <v>462</v>
      </c>
      <c r="AA9849">
        <v>0.72870662460567825</v>
      </c>
      <c r="AB9849">
        <v>505</v>
      </c>
      <c r="AC9849">
        <v>0.79652996845425872</v>
      </c>
      <c r="AD9849" t="s">
        <v>39</v>
      </c>
    </row>
    <row r="9850" spans="1:30" x14ac:dyDescent="0.2">
      <c r="A9850" t="s">
        <v>29</v>
      </c>
      <c r="B9850" s="11" t="str">
        <f t="shared" si="153"/>
        <v>52714986053482</v>
      </c>
      <c r="C9850" t="s">
        <v>20709</v>
      </c>
      <c r="D9850" t="s">
        <v>20733</v>
      </c>
      <c r="E9850" t="s">
        <v>20737</v>
      </c>
      <c r="F9850" t="s">
        <v>20712</v>
      </c>
      <c r="G9850" s="11" t="s">
        <v>22007</v>
      </c>
      <c r="H9850" t="s">
        <v>20735</v>
      </c>
      <c r="I9850" t="s">
        <v>20738</v>
      </c>
      <c r="J9850" t="s">
        <v>751</v>
      </c>
      <c r="K9850" t="s">
        <v>50</v>
      </c>
      <c r="L9850" t="s">
        <v>43</v>
      </c>
      <c r="M9850" t="s">
        <v>38</v>
      </c>
      <c r="N9850" t="s">
        <v>55</v>
      </c>
      <c r="Q9850" t="s">
        <v>55</v>
      </c>
      <c r="R9850" t="s">
        <v>0</v>
      </c>
      <c r="S9850" t="s">
        <v>69</v>
      </c>
      <c r="T9850">
        <v>350</v>
      </c>
      <c r="U9850">
        <v>250</v>
      </c>
      <c r="V9850">
        <v>0.7142857142857143</v>
      </c>
      <c r="W9850">
        <v>287</v>
      </c>
      <c r="X9850">
        <v>0.82</v>
      </c>
      <c r="Y9850">
        <v>338</v>
      </c>
      <c r="Z9850">
        <v>246</v>
      </c>
      <c r="AA9850">
        <v>0.72781065088757402</v>
      </c>
      <c r="AB9850">
        <v>283</v>
      </c>
      <c r="AC9850">
        <v>0.83727810650887569</v>
      </c>
      <c r="AD9850" t="s">
        <v>39</v>
      </c>
    </row>
    <row r="9851" spans="1:30" x14ac:dyDescent="0.2">
      <c r="A9851" t="s">
        <v>29</v>
      </c>
      <c r="B9851" s="11" t="str">
        <f t="shared" si="153"/>
        <v>52714986053490</v>
      </c>
      <c r="C9851" t="s">
        <v>20709</v>
      </c>
      <c r="D9851" t="s">
        <v>20733</v>
      </c>
      <c r="E9851" t="s">
        <v>20739</v>
      </c>
      <c r="F9851" t="s">
        <v>20712</v>
      </c>
      <c r="G9851" s="11" t="s">
        <v>22007</v>
      </c>
      <c r="H9851" t="s">
        <v>20735</v>
      </c>
      <c r="I9851" t="s">
        <v>20740</v>
      </c>
      <c r="J9851" t="s">
        <v>751</v>
      </c>
      <c r="K9851" t="s">
        <v>50</v>
      </c>
      <c r="L9851" t="s">
        <v>43</v>
      </c>
      <c r="M9851" t="s">
        <v>38</v>
      </c>
      <c r="N9851" t="s">
        <v>55</v>
      </c>
      <c r="Q9851" t="s">
        <v>55</v>
      </c>
      <c r="R9851" t="s">
        <v>0</v>
      </c>
      <c r="S9851" t="s">
        <v>69</v>
      </c>
      <c r="T9851">
        <v>646</v>
      </c>
      <c r="U9851">
        <v>497</v>
      </c>
      <c r="V9851">
        <v>0.76934984520123839</v>
      </c>
      <c r="W9851">
        <v>541</v>
      </c>
      <c r="X9851">
        <v>0.83746130030959753</v>
      </c>
      <c r="Y9851">
        <v>633</v>
      </c>
      <c r="Z9851">
        <v>490</v>
      </c>
      <c r="AA9851">
        <v>0.77409162717219593</v>
      </c>
      <c r="AB9851">
        <v>534</v>
      </c>
      <c r="AC9851">
        <v>0.84360189573459721</v>
      </c>
      <c r="AD9851" t="s">
        <v>39</v>
      </c>
    </row>
    <row r="9852" spans="1:30" x14ac:dyDescent="0.2">
      <c r="A9852" t="s">
        <v>29</v>
      </c>
      <c r="B9852" s="11" t="str">
        <f t="shared" si="153"/>
        <v>52714986093546</v>
      </c>
      <c r="C9852" t="s">
        <v>20709</v>
      </c>
      <c r="D9852" t="s">
        <v>20733</v>
      </c>
      <c r="E9852" t="s">
        <v>20741</v>
      </c>
      <c r="F9852" t="s">
        <v>20712</v>
      </c>
      <c r="G9852" s="11" t="s">
        <v>22007</v>
      </c>
      <c r="H9852" t="s">
        <v>20735</v>
      </c>
      <c r="I9852" t="s">
        <v>20742</v>
      </c>
      <c r="J9852" t="s">
        <v>751</v>
      </c>
      <c r="K9852" t="s">
        <v>98</v>
      </c>
      <c r="L9852" t="s">
        <v>43</v>
      </c>
      <c r="M9852" t="s">
        <v>38</v>
      </c>
      <c r="N9852" t="s">
        <v>55</v>
      </c>
      <c r="Q9852" t="s">
        <v>55</v>
      </c>
      <c r="R9852" t="s">
        <v>69</v>
      </c>
      <c r="S9852" t="s">
        <v>52</v>
      </c>
      <c r="T9852">
        <v>338</v>
      </c>
      <c r="U9852">
        <v>257</v>
      </c>
      <c r="V9852">
        <v>0.76035502958579881</v>
      </c>
      <c r="W9852">
        <v>280</v>
      </c>
      <c r="X9852">
        <v>0.82840236686390534</v>
      </c>
      <c r="Y9852">
        <v>338</v>
      </c>
      <c r="Z9852">
        <v>257</v>
      </c>
      <c r="AA9852">
        <v>0.76035502958579881</v>
      </c>
      <c r="AB9852">
        <v>280</v>
      </c>
      <c r="AC9852">
        <v>0.82840236686390534</v>
      </c>
      <c r="AD9852" t="s">
        <v>39</v>
      </c>
    </row>
    <row r="9853" spans="1:30" x14ac:dyDescent="0.2">
      <c r="A9853" t="s">
        <v>29</v>
      </c>
      <c r="B9853" s="11" t="str">
        <f t="shared" si="153"/>
        <v>52714986112486</v>
      </c>
      <c r="C9853" t="s">
        <v>20709</v>
      </c>
      <c r="D9853" t="s">
        <v>20733</v>
      </c>
      <c r="E9853" t="s">
        <v>20743</v>
      </c>
      <c r="F9853" t="s">
        <v>20712</v>
      </c>
      <c r="G9853" s="11" t="s">
        <v>22007</v>
      </c>
      <c r="H9853" t="s">
        <v>20735</v>
      </c>
      <c r="I9853" t="s">
        <v>20744</v>
      </c>
      <c r="J9853" t="s">
        <v>751</v>
      </c>
      <c r="K9853" t="s">
        <v>50</v>
      </c>
      <c r="L9853" t="s">
        <v>43</v>
      </c>
      <c r="M9853" t="s">
        <v>38</v>
      </c>
      <c r="N9853" t="s">
        <v>55</v>
      </c>
      <c r="Q9853" t="s">
        <v>55</v>
      </c>
      <c r="R9853" t="s">
        <v>0</v>
      </c>
      <c r="S9853" t="s">
        <v>69</v>
      </c>
      <c r="T9853">
        <v>101</v>
      </c>
      <c r="U9853">
        <v>81</v>
      </c>
      <c r="V9853">
        <v>0.80198019801980203</v>
      </c>
      <c r="W9853">
        <v>84</v>
      </c>
      <c r="X9853">
        <v>0.83168316831683164</v>
      </c>
      <c r="Y9853">
        <v>100</v>
      </c>
      <c r="Z9853">
        <v>81</v>
      </c>
      <c r="AA9853">
        <v>0.81</v>
      </c>
      <c r="AB9853">
        <v>84</v>
      </c>
      <c r="AC9853">
        <v>0.84</v>
      </c>
      <c r="AD9853" t="s">
        <v>39</v>
      </c>
    </row>
    <row r="9854" spans="1:30" x14ac:dyDescent="0.2">
      <c r="A9854" t="s">
        <v>29</v>
      </c>
      <c r="B9854" s="11" t="str">
        <f t="shared" si="153"/>
        <v>52714986114466</v>
      </c>
      <c r="C9854" t="s">
        <v>20709</v>
      </c>
      <c r="D9854" t="s">
        <v>20733</v>
      </c>
      <c r="E9854" t="s">
        <v>20745</v>
      </c>
      <c r="F9854" t="s">
        <v>20712</v>
      </c>
      <c r="G9854" s="11" t="s">
        <v>22007</v>
      </c>
      <c r="H9854" t="s">
        <v>20735</v>
      </c>
      <c r="I9854" t="s">
        <v>20746</v>
      </c>
      <c r="J9854" t="s">
        <v>751</v>
      </c>
      <c r="K9854" t="s">
        <v>64</v>
      </c>
      <c r="L9854" t="s">
        <v>65</v>
      </c>
      <c r="M9854" t="s">
        <v>38</v>
      </c>
      <c r="N9854" t="s">
        <v>55</v>
      </c>
      <c r="Q9854" t="s">
        <v>55</v>
      </c>
      <c r="R9854" t="s">
        <v>0</v>
      </c>
      <c r="S9854" t="s">
        <v>52</v>
      </c>
      <c r="T9854">
        <v>5</v>
      </c>
      <c r="U9854">
        <v>5</v>
      </c>
      <c r="V9854">
        <v>1</v>
      </c>
      <c r="W9854">
        <v>5</v>
      </c>
      <c r="X9854">
        <v>1</v>
      </c>
      <c r="Y9854">
        <v>5</v>
      </c>
      <c r="Z9854">
        <v>5</v>
      </c>
      <c r="AA9854">
        <v>1</v>
      </c>
      <c r="AB9854">
        <v>5</v>
      </c>
      <c r="AC9854">
        <v>1</v>
      </c>
      <c r="AD9854" t="s">
        <v>39</v>
      </c>
    </row>
    <row r="9855" spans="1:30" x14ac:dyDescent="0.2">
      <c r="A9855" t="s">
        <v>29</v>
      </c>
      <c r="B9855" s="11" t="str">
        <f t="shared" si="153"/>
        <v>52715065230057</v>
      </c>
      <c r="C9855" t="s">
        <v>20709</v>
      </c>
      <c r="D9855" t="s">
        <v>20747</v>
      </c>
      <c r="E9855" t="s">
        <v>20748</v>
      </c>
      <c r="F9855" t="s">
        <v>20712</v>
      </c>
      <c r="G9855" s="11" t="s">
        <v>22007</v>
      </c>
      <c r="H9855" t="s">
        <v>20749</v>
      </c>
      <c r="I9855" t="s">
        <v>20750</v>
      </c>
      <c r="J9855" t="s">
        <v>1135</v>
      </c>
      <c r="K9855" t="s">
        <v>64</v>
      </c>
      <c r="L9855" t="s">
        <v>65</v>
      </c>
      <c r="M9855" t="s">
        <v>38</v>
      </c>
      <c r="N9855" t="s">
        <v>55</v>
      </c>
      <c r="Q9855" t="s">
        <v>55</v>
      </c>
      <c r="R9855" t="s">
        <v>46</v>
      </c>
      <c r="S9855" t="s">
        <v>47</v>
      </c>
      <c r="T9855">
        <v>5</v>
      </c>
      <c r="U9855">
        <v>5</v>
      </c>
      <c r="V9855">
        <v>1</v>
      </c>
      <c r="W9855">
        <v>5</v>
      </c>
      <c r="X9855">
        <v>1</v>
      </c>
      <c r="Y9855">
        <v>5</v>
      </c>
      <c r="Z9855">
        <v>5</v>
      </c>
      <c r="AA9855">
        <v>1</v>
      </c>
      <c r="AB9855">
        <v>5</v>
      </c>
      <c r="AC9855">
        <v>1</v>
      </c>
      <c r="AD9855" t="s">
        <v>39</v>
      </c>
    </row>
    <row r="9856" spans="1:30" x14ac:dyDescent="0.2">
      <c r="A9856" t="s">
        <v>29</v>
      </c>
      <c r="B9856" s="11" t="str">
        <f t="shared" si="153"/>
        <v>52715065231675</v>
      </c>
      <c r="C9856" t="s">
        <v>20709</v>
      </c>
      <c r="D9856" t="s">
        <v>20747</v>
      </c>
      <c r="E9856" t="s">
        <v>20751</v>
      </c>
      <c r="F9856" t="s">
        <v>20712</v>
      </c>
      <c r="G9856" s="11" t="s">
        <v>22007</v>
      </c>
      <c r="H9856" t="s">
        <v>20749</v>
      </c>
      <c r="I9856" t="s">
        <v>20752</v>
      </c>
      <c r="J9856" t="s">
        <v>1135</v>
      </c>
      <c r="K9856" t="s">
        <v>152</v>
      </c>
      <c r="L9856" t="s">
        <v>153</v>
      </c>
      <c r="M9856" t="s">
        <v>38</v>
      </c>
      <c r="N9856" t="s">
        <v>55</v>
      </c>
      <c r="Q9856" t="s">
        <v>55</v>
      </c>
      <c r="R9856" t="s">
        <v>46</v>
      </c>
      <c r="S9856" t="s">
        <v>47</v>
      </c>
      <c r="T9856">
        <v>47</v>
      </c>
      <c r="U9856">
        <v>35</v>
      </c>
      <c r="V9856">
        <v>0.74468085106382975</v>
      </c>
      <c r="W9856">
        <v>36</v>
      </c>
      <c r="X9856">
        <v>0.76595744680851063</v>
      </c>
      <c r="Y9856">
        <v>41</v>
      </c>
      <c r="Z9856">
        <v>32</v>
      </c>
      <c r="AA9856">
        <v>0.78048780487804881</v>
      </c>
      <c r="AB9856">
        <v>33</v>
      </c>
      <c r="AC9856">
        <v>0.80487804878048785</v>
      </c>
      <c r="AD9856" t="s">
        <v>39</v>
      </c>
    </row>
    <row r="9857" spans="1:30" x14ac:dyDescent="0.2">
      <c r="A9857" t="s">
        <v>29</v>
      </c>
      <c r="B9857" s="11" t="str">
        <f t="shared" si="153"/>
        <v>52715065231709</v>
      </c>
      <c r="C9857" t="s">
        <v>20709</v>
      </c>
      <c r="D9857" t="s">
        <v>20747</v>
      </c>
      <c r="E9857" t="s">
        <v>20753</v>
      </c>
      <c r="F9857" t="s">
        <v>20712</v>
      </c>
      <c r="G9857" s="11" t="s">
        <v>22007</v>
      </c>
      <c r="H9857" t="s">
        <v>20749</v>
      </c>
      <c r="I9857" t="s">
        <v>20754</v>
      </c>
      <c r="J9857" t="s">
        <v>1135</v>
      </c>
      <c r="K9857" t="s">
        <v>42</v>
      </c>
      <c r="L9857" t="s">
        <v>43</v>
      </c>
      <c r="M9857" t="s">
        <v>38</v>
      </c>
      <c r="N9857" t="s">
        <v>55</v>
      </c>
      <c r="Q9857" t="s">
        <v>55</v>
      </c>
      <c r="R9857" t="s">
        <v>46</v>
      </c>
      <c r="S9857" t="s">
        <v>47</v>
      </c>
      <c r="T9857">
        <v>872</v>
      </c>
      <c r="U9857">
        <v>526</v>
      </c>
      <c r="V9857">
        <v>0.60321100917431192</v>
      </c>
      <c r="W9857">
        <v>604</v>
      </c>
      <c r="X9857">
        <v>0.69266055045871555</v>
      </c>
      <c r="Y9857">
        <v>846</v>
      </c>
      <c r="Z9857">
        <v>512</v>
      </c>
      <c r="AA9857">
        <v>0.60520094562647753</v>
      </c>
      <c r="AB9857">
        <v>587</v>
      </c>
      <c r="AC9857">
        <v>0.69385342789598103</v>
      </c>
      <c r="AD9857" t="s">
        <v>39</v>
      </c>
    </row>
    <row r="9858" spans="1:30" x14ac:dyDescent="0.2">
      <c r="A9858" t="s">
        <v>29</v>
      </c>
      <c r="B9858" s="11" t="str">
        <f t="shared" si="153"/>
        <v>52715146053508</v>
      </c>
      <c r="C9858" t="s">
        <v>20709</v>
      </c>
      <c r="D9858" t="s">
        <v>20755</v>
      </c>
      <c r="E9858" t="s">
        <v>20756</v>
      </c>
      <c r="F9858" t="s">
        <v>20712</v>
      </c>
      <c r="G9858" s="11" t="s">
        <v>22007</v>
      </c>
      <c r="H9858" t="s">
        <v>20757</v>
      </c>
      <c r="I9858" t="s">
        <v>20757</v>
      </c>
      <c r="J9858" t="s">
        <v>751</v>
      </c>
      <c r="K9858" t="s">
        <v>752</v>
      </c>
      <c r="L9858" t="s">
        <v>43</v>
      </c>
      <c r="M9858" t="s">
        <v>38</v>
      </c>
      <c r="N9858" t="s">
        <v>55</v>
      </c>
      <c r="Q9858" t="s">
        <v>55</v>
      </c>
      <c r="R9858" t="s">
        <v>0</v>
      </c>
      <c r="S9858" t="s">
        <v>52</v>
      </c>
      <c r="T9858">
        <v>15</v>
      </c>
      <c r="U9858">
        <v>7</v>
      </c>
      <c r="V9858">
        <v>0.46666666666666667</v>
      </c>
      <c r="W9858">
        <v>13</v>
      </c>
      <c r="X9858">
        <v>0.8666666666666667</v>
      </c>
      <c r="Y9858">
        <v>15</v>
      </c>
      <c r="Z9858">
        <v>7</v>
      </c>
      <c r="AA9858">
        <v>0.46666666666666667</v>
      </c>
      <c r="AB9858">
        <v>13</v>
      </c>
      <c r="AC9858">
        <v>0.8666666666666667</v>
      </c>
      <c r="AD9858" t="s">
        <v>39</v>
      </c>
    </row>
    <row r="9859" spans="1:30" x14ac:dyDescent="0.2">
      <c r="A9859" t="s">
        <v>29</v>
      </c>
      <c r="B9859" s="11" t="str">
        <f t="shared" ref="B9859:B9922" si="154">C9859&amp;D9859&amp;E9859</f>
        <v>52715220114223</v>
      </c>
      <c r="C9859" t="s">
        <v>20709</v>
      </c>
      <c r="D9859" t="s">
        <v>20758</v>
      </c>
      <c r="E9859" t="s">
        <v>20759</v>
      </c>
      <c r="F9859" t="s">
        <v>20712</v>
      </c>
      <c r="G9859" s="11" t="s">
        <v>22007</v>
      </c>
      <c r="H9859" t="s">
        <v>20760</v>
      </c>
      <c r="I9859" t="s">
        <v>20761</v>
      </c>
      <c r="J9859" t="s">
        <v>751</v>
      </c>
      <c r="K9859" t="s">
        <v>64</v>
      </c>
      <c r="L9859" t="s">
        <v>65</v>
      </c>
      <c r="M9859" t="s">
        <v>38</v>
      </c>
      <c r="N9859" t="s">
        <v>55</v>
      </c>
      <c r="Q9859" t="s">
        <v>55</v>
      </c>
      <c r="R9859" t="s">
        <v>0</v>
      </c>
      <c r="S9859" t="s">
        <v>59</v>
      </c>
      <c r="T9859">
        <v>2</v>
      </c>
      <c r="U9859">
        <v>1</v>
      </c>
      <c r="V9859">
        <v>0.5</v>
      </c>
      <c r="W9859">
        <v>2</v>
      </c>
      <c r="X9859">
        <v>1</v>
      </c>
      <c r="Y9859">
        <v>2</v>
      </c>
      <c r="Z9859">
        <v>1</v>
      </c>
      <c r="AA9859">
        <v>0.5</v>
      </c>
      <c r="AB9859">
        <v>2</v>
      </c>
      <c r="AC9859">
        <v>1</v>
      </c>
      <c r="AD9859" t="s">
        <v>39</v>
      </c>
    </row>
    <row r="9860" spans="1:30" x14ac:dyDescent="0.2">
      <c r="A9860" t="s">
        <v>29</v>
      </c>
      <c r="B9860" s="11" t="str">
        <f t="shared" si="154"/>
        <v>52715220132597</v>
      </c>
      <c r="C9860" t="s">
        <v>20709</v>
      </c>
      <c r="D9860" t="s">
        <v>20758</v>
      </c>
      <c r="E9860" t="s">
        <v>20762</v>
      </c>
      <c r="F9860" t="s">
        <v>20712</v>
      </c>
      <c r="G9860" s="11" t="s">
        <v>22007</v>
      </c>
      <c r="H9860" t="s">
        <v>20760</v>
      </c>
      <c r="I9860" t="s">
        <v>20763</v>
      </c>
      <c r="J9860" t="s">
        <v>751</v>
      </c>
      <c r="K9860" t="s">
        <v>164</v>
      </c>
      <c r="L9860" t="s">
        <v>43</v>
      </c>
      <c r="M9860" t="s">
        <v>38</v>
      </c>
      <c r="N9860" t="s">
        <v>39</v>
      </c>
      <c r="O9860" t="s">
        <v>20764</v>
      </c>
      <c r="P9860" t="s">
        <v>367</v>
      </c>
      <c r="Q9860" t="s">
        <v>55</v>
      </c>
      <c r="R9860" t="s">
        <v>0</v>
      </c>
      <c r="S9860" t="s">
        <v>47</v>
      </c>
      <c r="T9860">
        <v>41</v>
      </c>
      <c r="U9860">
        <v>12</v>
      </c>
      <c r="V9860">
        <v>0.29268292682926828</v>
      </c>
      <c r="W9860">
        <v>14</v>
      </c>
      <c r="X9860">
        <v>0.34146341463414637</v>
      </c>
      <c r="Y9860">
        <v>41</v>
      </c>
      <c r="Z9860">
        <v>12</v>
      </c>
      <c r="AA9860">
        <v>0.29268292682926828</v>
      </c>
      <c r="AB9860">
        <v>14</v>
      </c>
      <c r="AC9860">
        <v>0.34146341463414637</v>
      </c>
      <c r="AD9860" t="s">
        <v>39</v>
      </c>
    </row>
    <row r="9861" spans="1:30" x14ac:dyDescent="0.2">
      <c r="A9861" t="s">
        <v>29</v>
      </c>
      <c r="B9861" s="11" t="str">
        <f t="shared" si="154"/>
        <v>52715226053474</v>
      </c>
      <c r="C9861" t="s">
        <v>20709</v>
      </c>
      <c r="D9861" t="s">
        <v>20758</v>
      </c>
      <c r="E9861" t="s">
        <v>20765</v>
      </c>
      <c r="F9861" t="s">
        <v>20712</v>
      </c>
      <c r="G9861" s="11" t="s">
        <v>22007</v>
      </c>
      <c r="H9861" t="s">
        <v>20760</v>
      </c>
      <c r="I9861" t="s">
        <v>20766</v>
      </c>
      <c r="J9861" t="s">
        <v>751</v>
      </c>
      <c r="K9861" t="s">
        <v>50</v>
      </c>
      <c r="L9861" t="s">
        <v>43</v>
      </c>
      <c r="M9861" t="s">
        <v>38</v>
      </c>
      <c r="N9861" t="s">
        <v>55</v>
      </c>
      <c r="Q9861" t="s">
        <v>55</v>
      </c>
      <c r="R9861" t="s">
        <v>0</v>
      </c>
      <c r="S9861" t="s">
        <v>52</v>
      </c>
      <c r="T9861">
        <v>77</v>
      </c>
      <c r="U9861">
        <v>28</v>
      </c>
      <c r="V9861">
        <v>0.36363636363636365</v>
      </c>
      <c r="W9861">
        <v>35</v>
      </c>
      <c r="X9861">
        <v>0.45454545454545453</v>
      </c>
      <c r="Y9861">
        <v>75</v>
      </c>
      <c r="Z9861">
        <v>28</v>
      </c>
      <c r="AA9861">
        <v>0.37333333333333335</v>
      </c>
      <c r="AB9861">
        <v>34</v>
      </c>
      <c r="AC9861">
        <v>0.45333333333333331</v>
      </c>
      <c r="AD9861" t="s">
        <v>39</v>
      </c>
    </row>
    <row r="9862" spans="1:30" x14ac:dyDescent="0.2">
      <c r="A9862" t="s">
        <v>29</v>
      </c>
      <c r="B9862" s="11" t="str">
        <f t="shared" si="154"/>
        <v>52715226053516</v>
      </c>
      <c r="C9862" t="s">
        <v>20709</v>
      </c>
      <c r="D9862" t="s">
        <v>20758</v>
      </c>
      <c r="E9862" t="s">
        <v>20767</v>
      </c>
      <c r="F9862" t="s">
        <v>20712</v>
      </c>
      <c r="G9862" s="11" t="s">
        <v>22007</v>
      </c>
      <c r="H9862" t="s">
        <v>20760</v>
      </c>
      <c r="I9862" t="s">
        <v>3426</v>
      </c>
      <c r="J9862" t="s">
        <v>751</v>
      </c>
      <c r="K9862" t="s">
        <v>50</v>
      </c>
      <c r="L9862" t="s">
        <v>43</v>
      </c>
      <c r="M9862" t="s">
        <v>38</v>
      </c>
      <c r="N9862" t="s">
        <v>55</v>
      </c>
      <c r="Q9862" t="s">
        <v>55</v>
      </c>
      <c r="R9862" t="s">
        <v>0</v>
      </c>
      <c r="S9862" t="s">
        <v>1148</v>
      </c>
      <c r="T9862">
        <v>568</v>
      </c>
      <c r="U9862">
        <v>240</v>
      </c>
      <c r="V9862">
        <v>0.42253521126760563</v>
      </c>
      <c r="W9862">
        <v>326</v>
      </c>
      <c r="X9862">
        <v>0.573943661971831</v>
      </c>
      <c r="Y9862">
        <v>560</v>
      </c>
      <c r="Z9862">
        <v>239</v>
      </c>
      <c r="AA9862">
        <v>0.42678571428571427</v>
      </c>
      <c r="AB9862">
        <v>322</v>
      </c>
      <c r="AC9862">
        <v>0.57499999999999996</v>
      </c>
      <c r="AD9862" t="s">
        <v>39</v>
      </c>
    </row>
    <row r="9863" spans="1:30" x14ac:dyDescent="0.2">
      <c r="A9863" t="s">
        <v>29</v>
      </c>
      <c r="B9863" s="11" t="str">
        <f t="shared" si="154"/>
        <v>52715226111629</v>
      </c>
      <c r="C9863" t="s">
        <v>20709</v>
      </c>
      <c r="D9863" t="s">
        <v>20758</v>
      </c>
      <c r="E9863" t="s">
        <v>20768</v>
      </c>
      <c r="F9863" t="s">
        <v>20712</v>
      </c>
      <c r="G9863" s="11" t="s">
        <v>22007</v>
      </c>
      <c r="H9863" t="s">
        <v>20760</v>
      </c>
      <c r="I9863" t="s">
        <v>20769</v>
      </c>
      <c r="J9863" t="s">
        <v>751</v>
      </c>
      <c r="K9863" t="s">
        <v>98</v>
      </c>
      <c r="L9863" t="s">
        <v>43</v>
      </c>
      <c r="M9863" t="s">
        <v>38</v>
      </c>
      <c r="N9863" t="s">
        <v>55</v>
      </c>
      <c r="Q9863" t="s">
        <v>55</v>
      </c>
      <c r="R9863" t="s">
        <v>59</v>
      </c>
      <c r="S9863" t="s">
        <v>52</v>
      </c>
      <c r="T9863">
        <v>422</v>
      </c>
      <c r="U9863">
        <v>163</v>
      </c>
      <c r="V9863">
        <v>0.38625592417061611</v>
      </c>
      <c r="W9863">
        <v>225</v>
      </c>
      <c r="X9863">
        <v>0.53317535545023698</v>
      </c>
      <c r="Y9863">
        <v>422</v>
      </c>
      <c r="Z9863">
        <v>163</v>
      </c>
      <c r="AA9863">
        <v>0.38625592417061611</v>
      </c>
      <c r="AB9863">
        <v>225</v>
      </c>
      <c r="AC9863">
        <v>0.53317535545023698</v>
      </c>
      <c r="AD9863" t="s">
        <v>39</v>
      </c>
    </row>
    <row r="9864" spans="1:30" x14ac:dyDescent="0.2">
      <c r="A9864" t="s">
        <v>29</v>
      </c>
      <c r="B9864" s="11" t="str">
        <f t="shared" si="154"/>
        <v>52715226114342</v>
      </c>
      <c r="C9864" t="s">
        <v>20709</v>
      </c>
      <c r="D9864" t="s">
        <v>20758</v>
      </c>
      <c r="E9864" t="s">
        <v>20770</v>
      </c>
      <c r="F9864" t="s">
        <v>20712</v>
      </c>
      <c r="G9864" s="11" t="s">
        <v>22007</v>
      </c>
      <c r="H9864" t="s">
        <v>20760</v>
      </c>
      <c r="I9864" t="s">
        <v>20771</v>
      </c>
      <c r="J9864" t="s">
        <v>751</v>
      </c>
      <c r="K9864" t="s">
        <v>64</v>
      </c>
      <c r="L9864" t="s">
        <v>65</v>
      </c>
      <c r="M9864" t="s">
        <v>38</v>
      </c>
      <c r="N9864" t="s">
        <v>55</v>
      </c>
      <c r="Q9864" t="s">
        <v>55</v>
      </c>
      <c r="R9864" t="s">
        <v>59</v>
      </c>
      <c r="S9864" t="s">
        <v>52</v>
      </c>
      <c r="T9864">
        <v>6</v>
      </c>
      <c r="U9864">
        <v>5</v>
      </c>
      <c r="V9864">
        <v>0.83333333333333337</v>
      </c>
      <c r="W9864">
        <v>6</v>
      </c>
      <c r="X9864">
        <v>1</v>
      </c>
      <c r="Y9864">
        <v>6</v>
      </c>
      <c r="Z9864">
        <v>5</v>
      </c>
      <c r="AA9864">
        <v>0.83333333333333337</v>
      </c>
      <c r="AB9864">
        <v>6</v>
      </c>
      <c r="AC9864">
        <v>1</v>
      </c>
      <c r="AD9864" t="s">
        <v>39</v>
      </c>
    </row>
    <row r="9865" spans="1:30" x14ac:dyDescent="0.2">
      <c r="A9865" t="s">
        <v>29</v>
      </c>
      <c r="B9865" s="11" t="str">
        <f t="shared" si="154"/>
        <v>52715306053524</v>
      </c>
      <c r="C9865" t="s">
        <v>20709</v>
      </c>
      <c r="D9865" t="s">
        <v>20772</v>
      </c>
      <c r="E9865" t="s">
        <v>20773</v>
      </c>
      <c r="F9865" t="s">
        <v>20712</v>
      </c>
      <c r="G9865" s="11" t="s">
        <v>22007</v>
      </c>
      <c r="H9865" t="s">
        <v>20774</v>
      </c>
      <c r="I9865" t="s">
        <v>20775</v>
      </c>
      <c r="J9865" t="s">
        <v>751</v>
      </c>
      <c r="K9865" t="s">
        <v>752</v>
      </c>
      <c r="L9865" t="s">
        <v>43</v>
      </c>
      <c r="M9865" t="s">
        <v>38</v>
      </c>
      <c r="N9865" t="s">
        <v>55</v>
      </c>
      <c r="Q9865" t="s">
        <v>55</v>
      </c>
      <c r="R9865" t="s">
        <v>0</v>
      </c>
      <c r="S9865" t="s">
        <v>52</v>
      </c>
      <c r="T9865">
        <v>22</v>
      </c>
      <c r="U9865">
        <v>7</v>
      </c>
      <c r="V9865">
        <v>0.31818181818181818</v>
      </c>
      <c r="W9865">
        <v>12</v>
      </c>
      <c r="X9865">
        <v>0.54545454545454541</v>
      </c>
      <c r="Y9865">
        <v>22</v>
      </c>
      <c r="Z9865">
        <v>7</v>
      </c>
      <c r="AA9865">
        <v>0.31818181818181818</v>
      </c>
      <c r="AB9865">
        <v>12</v>
      </c>
      <c r="AC9865">
        <v>0.54545454545454541</v>
      </c>
      <c r="AD9865" t="s">
        <v>39</v>
      </c>
    </row>
    <row r="9866" spans="1:30" x14ac:dyDescent="0.2">
      <c r="A9866" t="s">
        <v>29</v>
      </c>
      <c r="B9866" s="11" t="str">
        <f t="shared" si="154"/>
        <v>52715486053532</v>
      </c>
      <c r="C9866" t="s">
        <v>20709</v>
      </c>
      <c r="D9866" t="s">
        <v>20776</v>
      </c>
      <c r="E9866" t="s">
        <v>20777</v>
      </c>
      <c r="F9866" t="s">
        <v>20712</v>
      </c>
      <c r="G9866" s="11" t="s">
        <v>22007</v>
      </c>
      <c r="H9866" t="s">
        <v>20778</v>
      </c>
      <c r="I9866" t="s">
        <v>20779</v>
      </c>
      <c r="J9866" t="s">
        <v>751</v>
      </c>
      <c r="K9866" t="s">
        <v>50</v>
      </c>
      <c r="L9866" t="s">
        <v>43</v>
      </c>
      <c r="M9866" t="s">
        <v>66</v>
      </c>
      <c r="N9866" t="s">
        <v>55</v>
      </c>
      <c r="Q9866" t="s">
        <v>55</v>
      </c>
      <c r="R9866" t="s">
        <v>0</v>
      </c>
      <c r="S9866" t="s">
        <v>52</v>
      </c>
      <c r="T9866">
        <v>410</v>
      </c>
      <c r="U9866">
        <v>301</v>
      </c>
      <c r="V9866">
        <v>0.73414634146341462</v>
      </c>
      <c r="W9866">
        <v>357</v>
      </c>
      <c r="X9866">
        <v>0.87073170731707317</v>
      </c>
      <c r="Y9866">
        <v>408</v>
      </c>
      <c r="Z9866">
        <v>299</v>
      </c>
      <c r="AA9866">
        <v>0.73284313725490191</v>
      </c>
      <c r="AB9866">
        <v>355</v>
      </c>
      <c r="AC9866">
        <v>0.87009803921568629</v>
      </c>
      <c r="AD9866" t="s">
        <v>39</v>
      </c>
    </row>
    <row r="9867" spans="1:30" x14ac:dyDescent="0.2">
      <c r="A9867" t="s">
        <v>29</v>
      </c>
      <c r="B9867" s="11" t="str">
        <f t="shared" si="154"/>
        <v>52715486114359</v>
      </c>
      <c r="C9867" t="s">
        <v>20709</v>
      </c>
      <c r="D9867" t="s">
        <v>20776</v>
      </c>
      <c r="E9867" t="s">
        <v>20780</v>
      </c>
      <c r="F9867" t="s">
        <v>20712</v>
      </c>
      <c r="G9867" s="11" t="s">
        <v>22007</v>
      </c>
      <c r="H9867" t="s">
        <v>20778</v>
      </c>
      <c r="I9867" t="s">
        <v>20781</v>
      </c>
      <c r="J9867" t="s">
        <v>751</v>
      </c>
      <c r="K9867" t="s">
        <v>64</v>
      </c>
      <c r="L9867" t="s">
        <v>65</v>
      </c>
      <c r="M9867" t="s">
        <v>38</v>
      </c>
      <c r="N9867" t="s">
        <v>55</v>
      </c>
      <c r="Q9867" t="s">
        <v>55</v>
      </c>
      <c r="R9867" t="s">
        <v>1148</v>
      </c>
      <c r="S9867" t="s">
        <v>52</v>
      </c>
      <c r="T9867">
        <v>5</v>
      </c>
      <c r="U9867">
        <v>5</v>
      </c>
      <c r="V9867">
        <v>1</v>
      </c>
      <c r="W9867">
        <v>5</v>
      </c>
      <c r="X9867">
        <v>1</v>
      </c>
      <c r="Y9867">
        <v>5</v>
      </c>
      <c r="Z9867">
        <v>5</v>
      </c>
      <c r="AA9867">
        <v>1</v>
      </c>
      <c r="AB9867">
        <v>5</v>
      </c>
      <c r="AC9867">
        <v>1</v>
      </c>
      <c r="AD9867" t="s">
        <v>39</v>
      </c>
    </row>
    <row r="9868" spans="1:30" x14ac:dyDescent="0.2">
      <c r="A9868" t="s">
        <v>29</v>
      </c>
      <c r="B9868" s="11" t="str">
        <f t="shared" si="154"/>
        <v>52715556053540</v>
      </c>
      <c r="C9868" t="s">
        <v>20709</v>
      </c>
      <c r="D9868" t="s">
        <v>20782</v>
      </c>
      <c r="E9868" t="s">
        <v>20783</v>
      </c>
      <c r="F9868" t="s">
        <v>20712</v>
      </c>
      <c r="G9868" s="11" t="s">
        <v>22007</v>
      </c>
      <c r="H9868" t="s">
        <v>20784</v>
      </c>
      <c r="I9868" t="s">
        <v>20784</v>
      </c>
      <c r="J9868" t="s">
        <v>751</v>
      </c>
      <c r="K9868" t="s">
        <v>752</v>
      </c>
      <c r="L9868" t="s">
        <v>43</v>
      </c>
      <c r="M9868" t="s">
        <v>38</v>
      </c>
      <c r="N9868" t="s">
        <v>55</v>
      </c>
      <c r="Q9868" t="s">
        <v>55</v>
      </c>
      <c r="R9868" t="s">
        <v>0</v>
      </c>
      <c r="S9868" t="s">
        <v>52</v>
      </c>
      <c r="T9868">
        <v>98</v>
      </c>
      <c r="U9868">
        <v>34</v>
      </c>
      <c r="V9868">
        <v>0.34693877551020408</v>
      </c>
      <c r="W9868">
        <v>47</v>
      </c>
      <c r="X9868">
        <v>0.47959183673469385</v>
      </c>
      <c r="Y9868">
        <v>96</v>
      </c>
      <c r="Z9868">
        <v>33</v>
      </c>
      <c r="AA9868">
        <v>0.34375</v>
      </c>
      <c r="AB9868">
        <v>46</v>
      </c>
      <c r="AC9868">
        <v>0.47916666666666669</v>
      </c>
      <c r="AD9868" t="s">
        <v>39</v>
      </c>
    </row>
    <row r="9869" spans="1:30" x14ac:dyDescent="0.2">
      <c r="A9869" t="s">
        <v>29</v>
      </c>
      <c r="B9869" s="11" t="str">
        <f t="shared" si="154"/>
        <v>52715636053557</v>
      </c>
      <c r="C9869" t="s">
        <v>20709</v>
      </c>
      <c r="D9869" t="s">
        <v>20785</v>
      </c>
      <c r="E9869" t="s">
        <v>20786</v>
      </c>
      <c r="F9869" t="s">
        <v>20712</v>
      </c>
      <c r="G9869" s="11" t="s">
        <v>22007</v>
      </c>
      <c r="H9869" t="s">
        <v>20787</v>
      </c>
      <c r="I9869" t="s">
        <v>19190</v>
      </c>
      <c r="J9869" t="s">
        <v>751</v>
      </c>
      <c r="K9869" t="s">
        <v>50</v>
      </c>
      <c r="L9869" t="s">
        <v>43</v>
      </c>
      <c r="M9869" t="s">
        <v>38</v>
      </c>
      <c r="N9869" t="s">
        <v>55</v>
      </c>
      <c r="Q9869" t="s">
        <v>55</v>
      </c>
      <c r="R9869" t="s">
        <v>0</v>
      </c>
      <c r="S9869" t="s">
        <v>52</v>
      </c>
      <c r="T9869">
        <v>317</v>
      </c>
      <c r="U9869">
        <v>131</v>
      </c>
      <c r="V9869">
        <v>0.41324921135646686</v>
      </c>
      <c r="W9869">
        <v>158</v>
      </c>
      <c r="X9869">
        <v>0.49842271293375395</v>
      </c>
      <c r="Y9869">
        <v>317</v>
      </c>
      <c r="Z9869">
        <v>131</v>
      </c>
      <c r="AA9869">
        <v>0.41324921135646686</v>
      </c>
      <c r="AB9869">
        <v>158</v>
      </c>
      <c r="AC9869">
        <v>0.49842271293375395</v>
      </c>
      <c r="AD9869" t="s">
        <v>39</v>
      </c>
    </row>
    <row r="9870" spans="1:30" x14ac:dyDescent="0.2">
      <c r="A9870" t="s">
        <v>29</v>
      </c>
      <c r="B9870" s="11" t="str">
        <f t="shared" si="154"/>
        <v>52715715230032</v>
      </c>
      <c r="C9870" t="s">
        <v>20709</v>
      </c>
      <c r="D9870" t="s">
        <v>20788</v>
      </c>
      <c r="E9870" t="s">
        <v>20789</v>
      </c>
      <c r="F9870" t="s">
        <v>20712</v>
      </c>
      <c r="G9870" s="11" t="s">
        <v>22007</v>
      </c>
      <c r="H9870" t="s">
        <v>20790</v>
      </c>
      <c r="I9870" t="s">
        <v>20791</v>
      </c>
      <c r="J9870" t="s">
        <v>36</v>
      </c>
      <c r="K9870" t="s">
        <v>64</v>
      </c>
      <c r="L9870" t="s">
        <v>65</v>
      </c>
      <c r="M9870" t="s">
        <v>66</v>
      </c>
      <c r="N9870" t="s">
        <v>55</v>
      </c>
      <c r="Q9870" t="s">
        <v>55</v>
      </c>
      <c r="R9870" t="s">
        <v>69</v>
      </c>
      <c r="S9870" t="s">
        <v>47</v>
      </c>
      <c r="T9870">
        <v>5</v>
      </c>
      <c r="U9870">
        <v>4</v>
      </c>
      <c r="V9870">
        <v>0.8</v>
      </c>
      <c r="W9870">
        <v>4</v>
      </c>
      <c r="X9870">
        <v>0.8</v>
      </c>
      <c r="Y9870">
        <v>5</v>
      </c>
      <c r="Z9870">
        <v>4</v>
      </c>
      <c r="AA9870">
        <v>0.8</v>
      </c>
      <c r="AB9870">
        <v>4</v>
      </c>
      <c r="AC9870">
        <v>0.8</v>
      </c>
      <c r="AD9870" t="s">
        <v>39</v>
      </c>
    </row>
    <row r="9871" spans="1:30" x14ac:dyDescent="0.2">
      <c r="A9871" t="s">
        <v>29</v>
      </c>
      <c r="B9871" s="11" t="str">
        <f t="shared" si="154"/>
        <v>52715715235106</v>
      </c>
      <c r="C9871" t="s">
        <v>20709</v>
      </c>
      <c r="D9871" t="s">
        <v>20788</v>
      </c>
      <c r="E9871" t="s">
        <v>20792</v>
      </c>
      <c r="F9871" t="s">
        <v>20712</v>
      </c>
      <c r="G9871" s="11" t="s">
        <v>22007</v>
      </c>
      <c r="H9871" t="s">
        <v>20790</v>
      </c>
      <c r="I9871" t="s">
        <v>20793</v>
      </c>
      <c r="J9871" t="s">
        <v>36</v>
      </c>
      <c r="K9871" t="s">
        <v>42</v>
      </c>
      <c r="L9871" t="s">
        <v>43</v>
      </c>
      <c r="M9871" t="s">
        <v>66</v>
      </c>
      <c r="N9871" t="s">
        <v>55</v>
      </c>
      <c r="Q9871" t="s">
        <v>55</v>
      </c>
      <c r="R9871" t="s">
        <v>46</v>
      </c>
      <c r="S9871" t="s">
        <v>47</v>
      </c>
      <c r="T9871">
        <v>173</v>
      </c>
      <c r="U9871">
        <v>105</v>
      </c>
      <c r="V9871">
        <v>0.60693641618497107</v>
      </c>
      <c r="W9871">
        <v>118</v>
      </c>
      <c r="X9871">
        <v>0.68208092485549132</v>
      </c>
      <c r="Y9871">
        <v>166</v>
      </c>
      <c r="Z9871">
        <v>100</v>
      </c>
      <c r="AA9871">
        <v>0.60240963855421692</v>
      </c>
      <c r="AB9871">
        <v>113</v>
      </c>
      <c r="AC9871">
        <v>0.68072289156626509</v>
      </c>
      <c r="AD9871" t="s">
        <v>39</v>
      </c>
    </row>
    <row r="9872" spans="1:30" x14ac:dyDescent="0.2">
      <c r="A9872" t="s">
        <v>29</v>
      </c>
      <c r="B9872" s="11" t="str">
        <f t="shared" si="154"/>
        <v>52715716053565</v>
      </c>
      <c r="C9872" t="s">
        <v>20709</v>
      </c>
      <c r="D9872" t="s">
        <v>20788</v>
      </c>
      <c r="E9872" t="s">
        <v>20794</v>
      </c>
      <c r="F9872" t="s">
        <v>20712</v>
      </c>
      <c r="G9872" s="11" t="s">
        <v>22007</v>
      </c>
      <c r="H9872" t="s">
        <v>20790</v>
      </c>
      <c r="I9872" t="s">
        <v>8776</v>
      </c>
      <c r="J9872" t="s">
        <v>36</v>
      </c>
      <c r="K9872" t="s">
        <v>50</v>
      </c>
      <c r="L9872" t="s">
        <v>43</v>
      </c>
      <c r="M9872" t="s">
        <v>66</v>
      </c>
      <c r="N9872" t="s">
        <v>55</v>
      </c>
      <c r="Q9872" t="s">
        <v>55</v>
      </c>
      <c r="R9872" t="s">
        <v>0</v>
      </c>
      <c r="S9872" t="s">
        <v>52</v>
      </c>
      <c r="T9872">
        <v>330</v>
      </c>
      <c r="U9872">
        <v>226</v>
      </c>
      <c r="V9872">
        <v>0.68484848484848482</v>
      </c>
      <c r="W9872">
        <v>264</v>
      </c>
      <c r="X9872">
        <v>0.8</v>
      </c>
      <c r="Y9872">
        <v>324</v>
      </c>
      <c r="Z9872">
        <v>222</v>
      </c>
      <c r="AA9872">
        <v>0.68518518518518523</v>
      </c>
      <c r="AB9872">
        <v>260</v>
      </c>
      <c r="AC9872">
        <v>0.80246913580246915</v>
      </c>
      <c r="AD9872" t="s">
        <v>39</v>
      </c>
    </row>
    <row r="9873" spans="1:30" x14ac:dyDescent="0.2">
      <c r="A9873" t="s">
        <v>29</v>
      </c>
      <c r="B9873" s="11" t="str">
        <f t="shared" si="154"/>
        <v>52715716053581</v>
      </c>
      <c r="C9873" t="s">
        <v>20709</v>
      </c>
      <c r="D9873" t="s">
        <v>20788</v>
      </c>
      <c r="E9873" t="s">
        <v>20795</v>
      </c>
      <c r="F9873" t="s">
        <v>20712</v>
      </c>
      <c r="G9873" s="11" t="s">
        <v>22007</v>
      </c>
      <c r="H9873" t="s">
        <v>20790</v>
      </c>
      <c r="I9873" t="s">
        <v>20796</v>
      </c>
      <c r="J9873" t="s">
        <v>36</v>
      </c>
      <c r="K9873" t="s">
        <v>50</v>
      </c>
      <c r="L9873" t="s">
        <v>43</v>
      </c>
      <c r="M9873" t="s">
        <v>66</v>
      </c>
      <c r="N9873" t="s">
        <v>55</v>
      </c>
      <c r="Q9873" t="s">
        <v>55</v>
      </c>
      <c r="R9873" t="s">
        <v>394</v>
      </c>
      <c r="S9873" t="s">
        <v>52</v>
      </c>
      <c r="T9873">
        <v>66</v>
      </c>
      <c r="U9873">
        <v>40</v>
      </c>
      <c r="V9873">
        <v>0.60606060606060608</v>
      </c>
      <c r="W9873">
        <v>49</v>
      </c>
      <c r="X9873">
        <v>0.74242424242424243</v>
      </c>
      <c r="Y9873">
        <v>66</v>
      </c>
      <c r="Z9873">
        <v>40</v>
      </c>
      <c r="AA9873">
        <v>0.60606060606060608</v>
      </c>
      <c r="AB9873">
        <v>49</v>
      </c>
      <c r="AC9873">
        <v>0.74242424242424243</v>
      </c>
      <c r="AD9873" t="s">
        <v>39</v>
      </c>
    </row>
    <row r="9874" spans="1:30" x14ac:dyDescent="0.2">
      <c r="A9874" t="s">
        <v>29</v>
      </c>
      <c r="B9874" s="11" t="str">
        <f t="shared" si="154"/>
        <v>52716210123919</v>
      </c>
      <c r="C9874" t="s">
        <v>20709</v>
      </c>
      <c r="D9874" t="s">
        <v>20797</v>
      </c>
      <c r="E9874" t="s">
        <v>20798</v>
      </c>
      <c r="F9874" t="s">
        <v>20712</v>
      </c>
      <c r="G9874" s="11" t="s">
        <v>22007</v>
      </c>
      <c r="H9874" t="s">
        <v>20799</v>
      </c>
      <c r="I9874" t="s">
        <v>20800</v>
      </c>
      <c r="J9874" t="s">
        <v>751</v>
      </c>
      <c r="K9874" t="s">
        <v>64</v>
      </c>
      <c r="L9874" t="s">
        <v>65</v>
      </c>
      <c r="M9874" t="s">
        <v>38</v>
      </c>
      <c r="N9874" t="s">
        <v>55</v>
      </c>
      <c r="Q9874" t="s">
        <v>55</v>
      </c>
      <c r="R9874" t="s">
        <v>0</v>
      </c>
      <c r="S9874" t="s">
        <v>59</v>
      </c>
      <c r="T9874">
        <v>8</v>
      </c>
      <c r="U9874">
        <v>7</v>
      </c>
      <c r="V9874">
        <v>0.875</v>
      </c>
      <c r="W9874">
        <v>8</v>
      </c>
      <c r="X9874">
        <v>1</v>
      </c>
      <c r="Y9874">
        <v>8</v>
      </c>
      <c r="Z9874">
        <v>7</v>
      </c>
      <c r="AA9874">
        <v>0.875</v>
      </c>
      <c r="AB9874">
        <v>8</v>
      </c>
      <c r="AC9874">
        <v>1</v>
      </c>
      <c r="AD9874" t="s">
        <v>39</v>
      </c>
    </row>
    <row r="9875" spans="1:30" x14ac:dyDescent="0.2">
      <c r="A9875" t="s">
        <v>29</v>
      </c>
      <c r="B9875" s="11" t="str">
        <f t="shared" si="154"/>
        <v>52716216053623</v>
      </c>
      <c r="C9875" t="s">
        <v>20709</v>
      </c>
      <c r="D9875" t="s">
        <v>20797</v>
      </c>
      <c r="E9875" t="s">
        <v>20801</v>
      </c>
      <c r="F9875" t="s">
        <v>20712</v>
      </c>
      <c r="G9875" s="11" t="s">
        <v>22007</v>
      </c>
      <c r="H9875" t="s">
        <v>20799</v>
      </c>
      <c r="I9875" t="s">
        <v>20802</v>
      </c>
      <c r="J9875" t="s">
        <v>751</v>
      </c>
      <c r="K9875" t="s">
        <v>50</v>
      </c>
      <c r="L9875" t="s">
        <v>43</v>
      </c>
      <c r="M9875" t="s">
        <v>38</v>
      </c>
      <c r="N9875" t="s">
        <v>55</v>
      </c>
      <c r="Q9875" t="s">
        <v>55</v>
      </c>
      <c r="R9875" t="s">
        <v>0</v>
      </c>
      <c r="S9875" t="s">
        <v>59</v>
      </c>
      <c r="T9875">
        <v>523</v>
      </c>
      <c r="U9875">
        <v>331</v>
      </c>
      <c r="V9875">
        <v>0.63288718929254306</v>
      </c>
      <c r="W9875">
        <v>378</v>
      </c>
      <c r="X9875">
        <v>0.72275334608030595</v>
      </c>
      <c r="Y9875">
        <v>513</v>
      </c>
      <c r="Z9875">
        <v>328</v>
      </c>
      <c r="AA9875">
        <v>0.63937621832358671</v>
      </c>
      <c r="AB9875">
        <v>372</v>
      </c>
      <c r="AC9875">
        <v>0.72514619883040932</v>
      </c>
      <c r="AD9875" t="s">
        <v>39</v>
      </c>
    </row>
    <row r="9876" spans="1:30" x14ac:dyDescent="0.2">
      <c r="A9876" t="s">
        <v>29</v>
      </c>
      <c r="B9876" s="11" t="str">
        <f t="shared" si="154"/>
        <v>52716216053631</v>
      </c>
      <c r="C9876" t="s">
        <v>20709</v>
      </c>
      <c r="D9876" t="s">
        <v>20797</v>
      </c>
      <c r="E9876" t="s">
        <v>20803</v>
      </c>
      <c r="F9876" t="s">
        <v>20712</v>
      </c>
      <c r="G9876" s="11" t="s">
        <v>22007</v>
      </c>
      <c r="H9876" t="s">
        <v>20799</v>
      </c>
      <c r="I9876" t="s">
        <v>20804</v>
      </c>
      <c r="J9876" t="s">
        <v>751</v>
      </c>
      <c r="K9876" t="s">
        <v>50</v>
      </c>
      <c r="L9876" t="s">
        <v>43</v>
      </c>
      <c r="M9876" t="s">
        <v>38</v>
      </c>
      <c r="N9876" t="s">
        <v>55</v>
      </c>
      <c r="Q9876" t="s">
        <v>55</v>
      </c>
      <c r="R9876" t="s">
        <v>0</v>
      </c>
      <c r="S9876" t="s">
        <v>59</v>
      </c>
      <c r="T9876">
        <v>516</v>
      </c>
      <c r="U9876">
        <v>387</v>
      </c>
      <c r="V9876">
        <v>0.75</v>
      </c>
      <c r="W9876">
        <v>427</v>
      </c>
      <c r="X9876">
        <v>0.82751937984496127</v>
      </c>
      <c r="Y9876">
        <v>505</v>
      </c>
      <c r="Z9876">
        <v>379</v>
      </c>
      <c r="AA9876">
        <v>0.7504950495049505</v>
      </c>
      <c r="AB9876">
        <v>419</v>
      </c>
      <c r="AC9876">
        <v>0.82970297029702966</v>
      </c>
      <c r="AD9876" t="s">
        <v>39</v>
      </c>
    </row>
    <row r="9877" spans="1:30" x14ac:dyDescent="0.2">
      <c r="A9877" t="s">
        <v>29</v>
      </c>
      <c r="B9877" s="11" t="str">
        <f t="shared" si="154"/>
        <v>52716216053656</v>
      </c>
      <c r="C9877" t="s">
        <v>20709</v>
      </c>
      <c r="D9877" t="s">
        <v>20797</v>
      </c>
      <c r="E9877" t="s">
        <v>20805</v>
      </c>
      <c r="F9877" t="s">
        <v>20712</v>
      </c>
      <c r="G9877" s="11" t="s">
        <v>22007</v>
      </c>
      <c r="H9877" t="s">
        <v>20799</v>
      </c>
      <c r="I9877" t="s">
        <v>20806</v>
      </c>
      <c r="J9877" t="s">
        <v>751</v>
      </c>
      <c r="K9877" t="s">
        <v>98</v>
      </c>
      <c r="L9877" t="s">
        <v>43</v>
      </c>
      <c r="M9877" t="s">
        <v>38</v>
      </c>
      <c r="N9877" t="s">
        <v>55</v>
      </c>
      <c r="Q9877" t="s">
        <v>55</v>
      </c>
      <c r="R9877" t="s">
        <v>69</v>
      </c>
      <c r="S9877" t="s">
        <v>52</v>
      </c>
      <c r="T9877">
        <v>616</v>
      </c>
      <c r="U9877">
        <v>432</v>
      </c>
      <c r="V9877">
        <v>0.70129870129870131</v>
      </c>
      <c r="W9877">
        <v>479</v>
      </c>
      <c r="X9877">
        <v>0.77759740259740262</v>
      </c>
      <c r="Y9877">
        <v>616</v>
      </c>
      <c r="Z9877">
        <v>432</v>
      </c>
      <c r="AA9877">
        <v>0.70129870129870131</v>
      </c>
      <c r="AB9877">
        <v>479</v>
      </c>
      <c r="AC9877">
        <v>0.77759740259740262</v>
      </c>
      <c r="AD9877" t="s">
        <v>39</v>
      </c>
    </row>
    <row r="9878" spans="1:30" x14ac:dyDescent="0.2">
      <c r="A9878" t="s">
        <v>29</v>
      </c>
      <c r="B9878" s="11" t="str">
        <f t="shared" si="154"/>
        <v>52716216106686</v>
      </c>
      <c r="C9878" t="s">
        <v>20709</v>
      </c>
      <c r="D9878" t="s">
        <v>20797</v>
      </c>
      <c r="E9878" t="s">
        <v>20807</v>
      </c>
      <c r="F9878" t="s">
        <v>20712</v>
      </c>
      <c r="G9878" s="11" t="s">
        <v>22007</v>
      </c>
      <c r="H9878" t="s">
        <v>20799</v>
      </c>
      <c r="I9878" t="s">
        <v>20808</v>
      </c>
      <c r="J9878" t="s">
        <v>751</v>
      </c>
      <c r="K9878" t="s">
        <v>50</v>
      </c>
      <c r="L9878" t="s">
        <v>43</v>
      </c>
      <c r="M9878" t="s">
        <v>38</v>
      </c>
      <c r="N9878" t="s">
        <v>55</v>
      </c>
      <c r="Q9878" t="s">
        <v>55</v>
      </c>
      <c r="R9878" t="s">
        <v>0</v>
      </c>
      <c r="S9878" t="s">
        <v>59</v>
      </c>
      <c r="T9878">
        <v>507</v>
      </c>
      <c r="U9878">
        <v>364</v>
      </c>
      <c r="V9878">
        <v>0.71794871794871795</v>
      </c>
      <c r="W9878">
        <v>407</v>
      </c>
      <c r="X9878">
        <v>0.80276134122287968</v>
      </c>
      <c r="Y9878">
        <v>498</v>
      </c>
      <c r="Z9878">
        <v>356</v>
      </c>
      <c r="AA9878">
        <v>0.71485943775100402</v>
      </c>
      <c r="AB9878">
        <v>398</v>
      </c>
      <c r="AC9878">
        <v>0.79919678714859432</v>
      </c>
      <c r="AD9878" t="s">
        <v>39</v>
      </c>
    </row>
    <row r="9879" spans="1:30" x14ac:dyDescent="0.2">
      <c r="A9879" t="s">
        <v>29</v>
      </c>
      <c r="B9879" s="11" t="str">
        <f t="shared" si="154"/>
        <v>52716216114250</v>
      </c>
      <c r="C9879" t="s">
        <v>20709</v>
      </c>
      <c r="D9879" t="s">
        <v>20797</v>
      </c>
      <c r="E9879" t="s">
        <v>20809</v>
      </c>
      <c r="F9879" t="s">
        <v>20712</v>
      </c>
      <c r="G9879" s="11" t="s">
        <v>22007</v>
      </c>
      <c r="H9879" t="s">
        <v>20799</v>
      </c>
      <c r="I9879" t="s">
        <v>20810</v>
      </c>
      <c r="J9879" t="s">
        <v>751</v>
      </c>
      <c r="K9879" t="s">
        <v>64</v>
      </c>
      <c r="L9879" t="s">
        <v>65</v>
      </c>
      <c r="M9879" t="s">
        <v>38</v>
      </c>
      <c r="N9879" t="s">
        <v>55</v>
      </c>
      <c r="Q9879" t="s">
        <v>55</v>
      </c>
      <c r="R9879" t="s">
        <v>59</v>
      </c>
      <c r="S9879" t="s">
        <v>52</v>
      </c>
      <c r="T9879">
        <v>8</v>
      </c>
      <c r="U9879">
        <v>8</v>
      </c>
      <c r="V9879">
        <v>1</v>
      </c>
      <c r="W9879">
        <v>8</v>
      </c>
      <c r="X9879">
        <v>1</v>
      </c>
      <c r="Y9879">
        <v>8</v>
      </c>
      <c r="Z9879">
        <v>8</v>
      </c>
      <c r="AA9879">
        <v>1</v>
      </c>
      <c r="AB9879">
        <v>8</v>
      </c>
      <c r="AC9879">
        <v>1</v>
      </c>
      <c r="AD9879" t="s">
        <v>39</v>
      </c>
    </row>
    <row r="9880" spans="1:30" x14ac:dyDescent="0.2">
      <c r="A9880" t="s">
        <v>29</v>
      </c>
      <c r="B9880" s="11" t="str">
        <f t="shared" si="154"/>
        <v>52716390000001</v>
      </c>
      <c r="C9880" t="s">
        <v>20709</v>
      </c>
      <c r="D9880" t="s">
        <v>20811</v>
      </c>
      <c r="E9880" t="s">
        <v>32</v>
      </c>
      <c r="F9880" t="s">
        <v>20712</v>
      </c>
      <c r="G9880" s="11" t="s">
        <v>22007</v>
      </c>
      <c r="H9880" t="s">
        <v>20812</v>
      </c>
      <c r="I9880" t="s">
        <v>35</v>
      </c>
      <c r="J9880" t="s">
        <v>1135</v>
      </c>
      <c r="K9880" t="s">
        <v>37</v>
      </c>
      <c r="L9880" t="s">
        <v>37</v>
      </c>
      <c r="M9880" t="s">
        <v>38</v>
      </c>
      <c r="N9880" t="s">
        <v>37</v>
      </c>
      <c r="O9880" t="s">
        <v>37</v>
      </c>
      <c r="P9880" t="s">
        <v>37</v>
      </c>
      <c r="Q9880" t="s">
        <v>37</v>
      </c>
      <c r="T9880">
        <v>3</v>
      </c>
      <c r="U9880">
        <v>1</v>
      </c>
      <c r="V9880">
        <v>0.33333333333333331</v>
      </c>
      <c r="W9880">
        <v>1</v>
      </c>
      <c r="X9880">
        <v>0.33333333333333331</v>
      </c>
      <c r="Y9880">
        <v>2</v>
      </c>
      <c r="Z9880">
        <v>1</v>
      </c>
      <c r="AA9880">
        <v>0.5</v>
      </c>
      <c r="AB9880">
        <v>1</v>
      </c>
      <c r="AC9880">
        <v>0.5</v>
      </c>
      <c r="AD9880" t="s">
        <v>39</v>
      </c>
    </row>
    <row r="9881" spans="1:30" x14ac:dyDescent="0.2">
      <c r="A9881" t="s">
        <v>29</v>
      </c>
      <c r="B9881" s="11" t="str">
        <f t="shared" si="154"/>
        <v>52716395237151</v>
      </c>
      <c r="C9881" t="s">
        <v>20709</v>
      </c>
      <c r="D9881" t="s">
        <v>20811</v>
      </c>
      <c r="E9881" t="s">
        <v>20813</v>
      </c>
      <c r="F9881" t="s">
        <v>20712</v>
      </c>
      <c r="G9881" s="11" t="s">
        <v>22007</v>
      </c>
      <c r="H9881" t="s">
        <v>20812</v>
      </c>
      <c r="I9881" t="s">
        <v>20814</v>
      </c>
      <c r="J9881" t="s">
        <v>1135</v>
      </c>
      <c r="K9881" t="s">
        <v>152</v>
      </c>
      <c r="L9881" t="s">
        <v>153</v>
      </c>
      <c r="M9881" t="s">
        <v>38</v>
      </c>
      <c r="N9881" t="s">
        <v>55</v>
      </c>
      <c r="Q9881" t="s">
        <v>55</v>
      </c>
      <c r="R9881" t="s">
        <v>46</v>
      </c>
      <c r="S9881" t="s">
        <v>47</v>
      </c>
      <c r="T9881">
        <v>114</v>
      </c>
      <c r="U9881">
        <v>66</v>
      </c>
      <c r="V9881">
        <v>0.57894736842105265</v>
      </c>
      <c r="W9881">
        <v>66</v>
      </c>
      <c r="X9881">
        <v>0.57894736842105265</v>
      </c>
      <c r="Y9881">
        <v>98</v>
      </c>
      <c r="Z9881">
        <v>56</v>
      </c>
      <c r="AA9881">
        <v>0.5714285714285714</v>
      </c>
      <c r="AB9881">
        <v>56</v>
      </c>
      <c r="AC9881">
        <v>0.5714285714285714</v>
      </c>
      <c r="AD9881" t="s">
        <v>39</v>
      </c>
    </row>
    <row r="9882" spans="1:30" x14ac:dyDescent="0.2">
      <c r="A9882" t="s">
        <v>29</v>
      </c>
      <c r="B9882" s="11" t="str">
        <f t="shared" si="154"/>
        <v>52716395237201</v>
      </c>
      <c r="C9882" t="s">
        <v>20709</v>
      </c>
      <c r="D9882" t="s">
        <v>20811</v>
      </c>
      <c r="E9882" t="s">
        <v>20815</v>
      </c>
      <c r="F9882" t="s">
        <v>20712</v>
      </c>
      <c r="G9882" s="11" t="s">
        <v>22007</v>
      </c>
      <c r="H9882" t="s">
        <v>20812</v>
      </c>
      <c r="I9882" t="s">
        <v>20816</v>
      </c>
      <c r="J9882" t="s">
        <v>1135</v>
      </c>
      <c r="K9882" t="s">
        <v>42</v>
      </c>
      <c r="L9882" t="s">
        <v>43</v>
      </c>
      <c r="M9882" t="s">
        <v>38</v>
      </c>
      <c r="N9882" t="s">
        <v>55</v>
      </c>
      <c r="Q9882" t="s">
        <v>55</v>
      </c>
      <c r="R9882" t="s">
        <v>46</v>
      </c>
      <c r="S9882" t="s">
        <v>47</v>
      </c>
      <c r="T9882">
        <v>1483</v>
      </c>
      <c r="U9882">
        <v>763</v>
      </c>
      <c r="V9882">
        <v>0.51449763991908293</v>
      </c>
      <c r="W9882">
        <v>834</v>
      </c>
      <c r="X9882">
        <v>0.56237356709372888</v>
      </c>
      <c r="Y9882">
        <v>1431</v>
      </c>
      <c r="Z9882">
        <v>733</v>
      </c>
      <c r="AA9882">
        <v>0.51222921034241786</v>
      </c>
      <c r="AB9882">
        <v>803</v>
      </c>
      <c r="AC9882">
        <v>0.56114605171208942</v>
      </c>
      <c r="AD9882" t="s">
        <v>39</v>
      </c>
    </row>
    <row r="9883" spans="1:30" x14ac:dyDescent="0.2">
      <c r="A9883" t="s">
        <v>29</v>
      </c>
      <c r="B9883" s="11" t="str">
        <f t="shared" si="154"/>
        <v>52716476053664</v>
      </c>
      <c r="C9883" t="s">
        <v>20709</v>
      </c>
      <c r="D9883" t="s">
        <v>20817</v>
      </c>
      <c r="E9883" t="s">
        <v>20818</v>
      </c>
      <c r="F9883" t="s">
        <v>20712</v>
      </c>
      <c r="G9883" s="11" t="s">
        <v>22007</v>
      </c>
      <c r="H9883" t="s">
        <v>20819</v>
      </c>
      <c r="I9883" t="s">
        <v>20819</v>
      </c>
      <c r="J9883" t="s">
        <v>751</v>
      </c>
      <c r="K9883" t="s">
        <v>752</v>
      </c>
      <c r="L9883" t="s">
        <v>43</v>
      </c>
      <c r="M9883" t="s">
        <v>38</v>
      </c>
      <c r="N9883" t="s">
        <v>55</v>
      </c>
      <c r="Q9883" t="s">
        <v>55</v>
      </c>
      <c r="R9883" t="s">
        <v>0</v>
      </c>
      <c r="S9883" t="s">
        <v>52</v>
      </c>
      <c r="T9883">
        <v>145</v>
      </c>
      <c r="U9883">
        <v>72</v>
      </c>
      <c r="V9883">
        <v>0.49655172413793103</v>
      </c>
      <c r="W9883">
        <v>84</v>
      </c>
      <c r="X9883">
        <v>0.57931034482758625</v>
      </c>
      <c r="Y9883">
        <v>141</v>
      </c>
      <c r="Z9883">
        <v>68</v>
      </c>
      <c r="AA9883">
        <v>0.48226950354609927</v>
      </c>
      <c r="AB9883">
        <v>80</v>
      </c>
      <c r="AC9883">
        <v>0.56737588652482274</v>
      </c>
      <c r="AD9883" t="s">
        <v>39</v>
      </c>
    </row>
    <row r="9884" spans="1:30" x14ac:dyDescent="0.2">
      <c r="A9884" t="s">
        <v>29</v>
      </c>
      <c r="B9884" s="11" t="str">
        <f t="shared" si="154"/>
        <v>52716546053672</v>
      </c>
      <c r="C9884" t="s">
        <v>20709</v>
      </c>
      <c r="D9884" t="s">
        <v>20820</v>
      </c>
      <c r="E9884" t="s">
        <v>20821</v>
      </c>
      <c r="F9884" t="s">
        <v>20712</v>
      </c>
      <c r="G9884" s="11" t="s">
        <v>22007</v>
      </c>
      <c r="H9884" t="s">
        <v>20822</v>
      </c>
      <c r="I9884" t="s">
        <v>20822</v>
      </c>
      <c r="J9884" t="s">
        <v>751</v>
      </c>
      <c r="K9884" t="s">
        <v>752</v>
      </c>
      <c r="L9884" t="s">
        <v>43</v>
      </c>
      <c r="M9884" t="s">
        <v>38</v>
      </c>
      <c r="N9884" t="s">
        <v>55</v>
      </c>
      <c r="Q9884" t="s">
        <v>55</v>
      </c>
      <c r="R9884" t="s">
        <v>0</v>
      </c>
      <c r="S9884" t="s">
        <v>52</v>
      </c>
      <c r="T9884">
        <v>241</v>
      </c>
      <c r="U9884">
        <v>101</v>
      </c>
      <c r="V9884">
        <v>0.41908713692946059</v>
      </c>
      <c r="W9884">
        <v>138</v>
      </c>
      <c r="X9884">
        <v>0.57261410788381739</v>
      </c>
      <c r="Y9884">
        <v>240</v>
      </c>
      <c r="Z9884">
        <v>100</v>
      </c>
      <c r="AA9884">
        <v>0.41666666666666669</v>
      </c>
      <c r="AB9884">
        <v>137</v>
      </c>
      <c r="AC9884">
        <v>0.5708333333333333</v>
      </c>
      <c r="AD9884" t="s">
        <v>39</v>
      </c>
    </row>
    <row r="9885" spans="1:30" x14ac:dyDescent="0.2">
      <c r="A9885" t="s">
        <v>29</v>
      </c>
      <c r="B9885" s="11" t="str">
        <f t="shared" si="154"/>
        <v>53105380107268</v>
      </c>
      <c r="C9885" t="s">
        <v>20823</v>
      </c>
      <c r="D9885" t="s">
        <v>20824</v>
      </c>
      <c r="E9885" t="s">
        <v>20825</v>
      </c>
      <c r="F9885" t="s">
        <v>20826</v>
      </c>
      <c r="G9885" s="11" t="s">
        <v>22007</v>
      </c>
      <c r="H9885" t="s">
        <v>20827</v>
      </c>
      <c r="I9885" t="s">
        <v>20828</v>
      </c>
      <c r="J9885" t="s">
        <v>359</v>
      </c>
      <c r="K9885" t="s">
        <v>377</v>
      </c>
      <c r="L9885" t="s">
        <v>378</v>
      </c>
      <c r="M9885" t="s">
        <v>38</v>
      </c>
      <c r="N9885" t="s">
        <v>55</v>
      </c>
      <c r="Q9885" t="s">
        <v>55</v>
      </c>
      <c r="R9885" t="s">
        <v>0</v>
      </c>
      <c r="S9885" t="s">
        <v>52</v>
      </c>
      <c r="T9885">
        <v>15</v>
      </c>
      <c r="U9885">
        <v>8</v>
      </c>
      <c r="V9885">
        <v>0.53333333333333333</v>
      </c>
      <c r="W9885">
        <v>8</v>
      </c>
      <c r="X9885">
        <v>0.53333333333333333</v>
      </c>
      <c r="Y9885">
        <v>15</v>
      </c>
      <c r="Z9885">
        <v>8</v>
      </c>
      <c r="AA9885">
        <v>0.53333333333333333</v>
      </c>
      <c r="AB9885">
        <v>8</v>
      </c>
      <c r="AC9885">
        <v>0.53333333333333333</v>
      </c>
      <c r="AD9885" t="s">
        <v>39</v>
      </c>
    </row>
    <row r="9886" spans="1:30" x14ac:dyDescent="0.2">
      <c r="A9886" t="s">
        <v>29</v>
      </c>
      <c r="B9886" s="11" t="str">
        <f t="shared" si="154"/>
        <v>53716626053680</v>
      </c>
      <c r="C9886" t="s">
        <v>20823</v>
      </c>
      <c r="D9886" t="s">
        <v>20829</v>
      </c>
      <c r="E9886" t="s">
        <v>20830</v>
      </c>
      <c r="F9886" t="s">
        <v>20826</v>
      </c>
      <c r="G9886" s="11" t="s">
        <v>22007</v>
      </c>
      <c r="H9886" t="s">
        <v>20831</v>
      </c>
      <c r="I9886" t="s">
        <v>20831</v>
      </c>
      <c r="J9886" t="s">
        <v>751</v>
      </c>
      <c r="K9886" t="s">
        <v>752</v>
      </c>
      <c r="L9886" t="s">
        <v>43</v>
      </c>
      <c r="M9886" t="s">
        <v>38</v>
      </c>
      <c r="N9886" t="s">
        <v>55</v>
      </c>
      <c r="Q9886" t="s">
        <v>55</v>
      </c>
      <c r="R9886" t="s">
        <v>0</v>
      </c>
      <c r="S9886" t="s">
        <v>52</v>
      </c>
      <c r="T9886">
        <v>97</v>
      </c>
      <c r="U9886">
        <v>54</v>
      </c>
      <c r="V9886">
        <v>0.55670103092783507</v>
      </c>
      <c r="W9886">
        <v>61</v>
      </c>
      <c r="X9886">
        <v>0.62886597938144329</v>
      </c>
      <c r="Y9886">
        <v>96</v>
      </c>
      <c r="Z9886">
        <v>53</v>
      </c>
      <c r="AA9886">
        <v>0.55208333333333337</v>
      </c>
      <c r="AB9886">
        <v>60</v>
      </c>
      <c r="AC9886">
        <v>0.625</v>
      </c>
      <c r="AD9886" t="s">
        <v>39</v>
      </c>
    </row>
    <row r="9887" spans="1:30" x14ac:dyDescent="0.2">
      <c r="A9887" t="s">
        <v>29</v>
      </c>
      <c r="B9887" s="11" t="str">
        <f t="shared" si="154"/>
        <v>53716706053706</v>
      </c>
      <c r="C9887" t="s">
        <v>20823</v>
      </c>
      <c r="D9887" t="s">
        <v>20832</v>
      </c>
      <c r="E9887" t="s">
        <v>20833</v>
      </c>
      <c r="F9887" t="s">
        <v>20826</v>
      </c>
      <c r="G9887" s="11" t="s">
        <v>22007</v>
      </c>
      <c r="H9887" t="s">
        <v>20834</v>
      </c>
      <c r="I9887" t="s">
        <v>20834</v>
      </c>
      <c r="J9887" t="s">
        <v>751</v>
      </c>
      <c r="K9887" t="s">
        <v>752</v>
      </c>
      <c r="L9887" t="s">
        <v>43</v>
      </c>
      <c r="M9887" t="s">
        <v>38</v>
      </c>
      <c r="N9887" t="s">
        <v>55</v>
      </c>
      <c r="Q9887" t="s">
        <v>55</v>
      </c>
      <c r="R9887" t="s">
        <v>0</v>
      </c>
      <c r="S9887" t="s">
        <v>52</v>
      </c>
      <c r="T9887">
        <v>10</v>
      </c>
      <c r="U9887">
        <v>2</v>
      </c>
      <c r="V9887">
        <v>0.2</v>
      </c>
      <c r="W9887">
        <v>2</v>
      </c>
      <c r="X9887">
        <v>0.2</v>
      </c>
      <c r="Y9887">
        <v>10</v>
      </c>
      <c r="Z9887">
        <v>2</v>
      </c>
      <c r="AA9887">
        <v>0.2</v>
      </c>
      <c r="AB9887">
        <v>2</v>
      </c>
      <c r="AC9887">
        <v>0.2</v>
      </c>
      <c r="AD9887" t="s">
        <v>39</v>
      </c>
    </row>
    <row r="9888" spans="1:30" x14ac:dyDescent="0.2">
      <c r="A9888" t="s">
        <v>29</v>
      </c>
      <c r="B9888" s="11" t="str">
        <f t="shared" si="154"/>
        <v>53716966053722</v>
      </c>
      <c r="C9888" t="s">
        <v>20823</v>
      </c>
      <c r="D9888" t="s">
        <v>20835</v>
      </c>
      <c r="E9888" t="s">
        <v>20836</v>
      </c>
      <c r="F9888" t="s">
        <v>20826</v>
      </c>
      <c r="G9888" s="11" t="s">
        <v>22007</v>
      </c>
      <c r="H9888" t="s">
        <v>20837</v>
      </c>
      <c r="I9888" t="s">
        <v>20837</v>
      </c>
      <c r="J9888" t="s">
        <v>751</v>
      </c>
      <c r="K9888" t="s">
        <v>752</v>
      </c>
      <c r="L9888" t="s">
        <v>43</v>
      </c>
      <c r="M9888" t="s">
        <v>38</v>
      </c>
      <c r="N9888" t="s">
        <v>55</v>
      </c>
      <c r="Q9888" t="s">
        <v>55</v>
      </c>
      <c r="R9888" t="s">
        <v>0</v>
      </c>
      <c r="S9888" t="s">
        <v>52</v>
      </c>
      <c r="T9888">
        <v>180</v>
      </c>
      <c r="U9888">
        <v>69</v>
      </c>
      <c r="V9888">
        <v>0.38333333333333336</v>
      </c>
      <c r="W9888">
        <v>86</v>
      </c>
      <c r="X9888">
        <v>0.4777777777777778</v>
      </c>
      <c r="Y9888">
        <v>180</v>
      </c>
      <c r="Z9888">
        <v>69</v>
      </c>
      <c r="AA9888">
        <v>0.38333333333333336</v>
      </c>
      <c r="AB9888">
        <v>86</v>
      </c>
      <c r="AC9888">
        <v>0.4777777777777778</v>
      </c>
      <c r="AD9888" t="s">
        <v>39</v>
      </c>
    </row>
    <row r="9889" spans="1:30" x14ac:dyDescent="0.2">
      <c r="A9889" t="s">
        <v>29</v>
      </c>
      <c r="B9889" s="11" t="str">
        <f t="shared" si="154"/>
        <v>53717386053771</v>
      </c>
      <c r="C9889" t="s">
        <v>20823</v>
      </c>
      <c r="D9889" t="s">
        <v>20838</v>
      </c>
      <c r="E9889" t="s">
        <v>20839</v>
      </c>
      <c r="F9889" t="s">
        <v>20826</v>
      </c>
      <c r="G9889" s="11" t="s">
        <v>22007</v>
      </c>
      <c r="H9889" t="s">
        <v>20840</v>
      </c>
      <c r="I9889" t="s">
        <v>20840</v>
      </c>
      <c r="J9889" t="s">
        <v>751</v>
      </c>
      <c r="K9889" t="s">
        <v>752</v>
      </c>
      <c r="L9889" t="s">
        <v>43</v>
      </c>
      <c r="M9889" t="s">
        <v>38</v>
      </c>
      <c r="N9889" t="s">
        <v>55</v>
      </c>
      <c r="Q9889" t="s">
        <v>55</v>
      </c>
      <c r="R9889" t="s">
        <v>0</v>
      </c>
      <c r="S9889" t="s">
        <v>52</v>
      </c>
      <c r="T9889">
        <v>78</v>
      </c>
      <c r="U9889">
        <v>48</v>
      </c>
      <c r="V9889">
        <v>0.61538461538461542</v>
      </c>
      <c r="W9889">
        <v>61</v>
      </c>
      <c r="X9889">
        <v>0.78205128205128205</v>
      </c>
      <c r="Y9889">
        <v>77</v>
      </c>
      <c r="Z9889">
        <v>48</v>
      </c>
      <c r="AA9889">
        <v>0.62337662337662336</v>
      </c>
      <c r="AB9889">
        <v>60</v>
      </c>
      <c r="AC9889">
        <v>0.77922077922077926</v>
      </c>
      <c r="AD9889" t="s">
        <v>39</v>
      </c>
    </row>
    <row r="9890" spans="1:30" x14ac:dyDescent="0.2">
      <c r="A9890" t="s">
        <v>29</v>
      </c>
      <c r="B9890" s="11" t="str">
        <f t="shared" si="154"/>
        <v>53717466053789</v>
      </c>
      <c r="C9890" t="s">
        <v>20823</v>
      </c>
      <c r="D9890" t="s">
        <v>20841</v>
      </c>
      <c r="E9890" t="s">
        <v>20842</v>
      </c>
      <c r="F9890" t="s">
        <v>20826</v>
      </c>
      <c r="G9890" s="11" t="s">
        <v>22007</v>
      </c>
      <c r="H9890" t="s">
        <v>20843</v>
      </c>
      <c r="I9890" t="s">
        <v>20843</v>
      </c>
      <c r="J9890" t="s">
        <v>751</v>
      </c>
      <c r="K9890" t="s">
        <v>752</v>
      </c>
      <c r="L9890" t="s">
        <v>43</v>
      </c>
      <c r="M9890" t="s">
        <v>38</v>
      </c>
      <c r="N9890" t="s">
        <v>55</v>
      </c>
      <c r="Q9890" t="s">
        <v>55</v>
      </c>
      <c r="R9890" t="s">
        <v>0</v>
      </c>
      <c r="S9890" t="s">
        <v>52</v>
      </c>
      <c r="T9890">
        <v>55</v>
      </c>
      <c r="U9890">
        <v>37</v>
      </c>
      <c r="V9890">
        <v>0.67272727272727273</v>
      </c>
      <c r="W9890">
        <v>44</v>
      </c>
      <c r="X9890">
        <v>0.8</v>
      </c>
      <c r="Y9890">
        <v>53</v>
      </c>
      <c r="Z9890">
        <v>35</v>
      </c>
      <c r="AA9890">
        <v>0.660377358490566</v>
      </c>
      <c r="AB9890">
        <v>42</v>
      </c>
      <c r="AC9890">
        <v>0.79245283018867929</v>
      </c>
      <c r="AD9890" t="s">
        <v>39</v>
      </c>
    </row>
    <row r="9891" spans="1:30" x14ac:dyDescent="0.2">
      <c r="A9891" t="s">
        <v>29</v>
      </c>
      <c r="B9891" s="11" t="str">
        <f t="shared" si="154"/>
        <v>53717616053813</v>
      </c>
      <c r="C9891" t="s">
        <v>20823</v>
      </c>
      <c r="D9891" t="s">
        <v>20844</v>
      </c>
      <c r="E9891" t="s">
        <v>20845</v>
      </c>
      <c r="F9891" t="s">
        <v>20826</v>
      </c>
      <c r="G9891" s="11" t="s">
        <v>22007</v>
      </c>
      <c r="H9891" t="s">
        <v>20846</v>
      </c>
      <c r="I9891" t="s">
        <v>20846</v>
      </c>
      <c r="J9891" t="s">
        <v>751</v>
      </c>
      <c r="K9891" t="s">
        <v>752</v>
      </c>
      <c r="L9891" t="s">
        <v>43</v>
      </c>
      <c r="M9891" t="s">
        <v>38</v>
      </c>
      <c r="N9891" t="s">
        <v>55</v>
      </c>
      <c r="Q9891" t="s">
        <v>55</v>
      </c>
      <c r="R9891" t="s">
        <v>0</v>
      </c>
      <c r="S9891" t="s">
        <v>52</v>
      </c>
      <c r="T9891">
        <v>10</v>
      </c>
      <c r="U9891">
        <v>6</v>
      </c>
      <c r="V9891">
        <v>0.6</v>
      </c>
      <c r="W9891">
        <v>6</v>
      </c>
      <c r="X9891">
        <v>0.6</v>
      </c>
      <c r="Y9891">
        <v>10</v>
      </c>
      <c r="Z9891">
        <v>6</v>
      </c>
      <c r="AA9891">
        <v>0.6</v>
      </c>
      <c r="AB9891">
        <v>6</v>
      </c>
      <c r="AC9891">
        <v>0.6</v>
      </c>
      <c r="AD9891" t="s">
        <v>39</v>
      </c>
    </row>
    <row r="9892" spans="1:30" x14ac:dyDescent="0.2">
      <c r="A9892" t="s">
        <v>29</v>
      </c>
      <c r="B9892" s="11" t="str">
        <f t="shared" si="154"/>
        <v>53738335330030</v>
      </c>
      <c r="C9892" t="s">
        <v>20823</v>
      </c>
      <c r="D9892" t="s">
        <v>20847</v>
      </c>
      <c r="E9892" t="s">
        <v>20848</v>
      </c>
      <c r="F9892" t="s">
        <v>20826</v>
      </c>
      <c r="G9892" s="11" t="s">
        <v>22007</v>
      </c>
      <c r="H9892" t="s">
        <v>20849</v>
      </c>
      <c r="I9892" t="s">
        <v>20850</v>
      </c>
      <c r="J9892" t="s">
        <v>36</v>
      </c>
      <c r="K9892" t="s">
        <v>152</v>
      </c>
      <c r="L9892" t="s">
        <v>153</v>
      </c>
      <c r="M9892" t="s">
        <v>38</v>
      </c>
      <c r="N9892" t="s">
        <v>55</v>
      </c>
      <c r="Q9892" t="s">
        <v>55</v>
      </c>
      <c r="R9892" t="s">
        <v>46</v>
      </c>
      <c r="S9892" t="s">
        <v>47</v>
      </c>
      <c r="T9892">
        <v>3</v>
      </c>
      <c r="U9892">
        <v>2</v>
      </c>
      <c r="V9892">
        <v>0.66666666666666663</v>
      </c>
      <c r="W9892">
        <v>2</v>
      </c>
      <c r="X9892">
        <v>0.66666666666666663</v>
      </c>
      <c r="Y9892">
        <v>2</v>
      </c>
      <c r="Z9892">
        <v>1</v>
      </c>
      <c r="AA9892">
        <v>0.5</v>
      </c>
      <c r="AB9892">
        <v>1</v>
      </c>
      <c r="AC9892">
        <v>0.5</v>
      </c>
      <c r="AD9892" t="s">
        <v>39</v>
      </c>
    </row>
    <row r="9893" spans="1:30" x14ac:dyDescent="0.2">
      <c r="A9893" t="s">
        <v>29</v>
      </c>
      <c r="B9893" s="11" t="str">
        <f t="shared" si="154"/>
        <v>53738335337423</v>
      </c>
      <c r="C9893" t="s">
        <v>20823</v>
      </c>
      <c r="D9893" t="s">
        <v>20847</v>
      </c>
      <c r="E9893" t="s">
        <v>20851</v>
      </c>
      <c r="F9893" t="s">
        <v>20826</v>
      </c>
      <c r="G9893" s="11" t="s">
        <v>22007</v>
      </c>
      <c r="H9893" t="s">
        <v>20849</v>
      </c>
      <c r="I9893" t="s">
        <v>20852</v>
      </c>
      <c r="J9893" t="s">
        <v>36</v>
      </c>
      <c r="K9893" t="s">
        <v>42</v>
      </c>
      <c r="L9893" t="s">
        <v>43</v>
      </c>
      <c r="M9893" t="s">
        <v>38</v>
      </c>
      <c r="N9893" t="s">
        <v>55</v>
      </c>
      <c r="Q9893" t="s">
        <v>55</v>
      </c>
      <c r="R9893" t="s">
        <v>46</v>
      </c>
      <c r="S9893" t="s">
        <v>47</v>
      </c>
      <c r="T9893">
        <v>30</v>
      </c>
      <c r="U9893">
        <v>22</v>
      </c>
      <c r="V9893">
        <v>0.73333333333333328</v>
      </c>
      <c r="W9893">
        <v>24</v>
      </c>
      <c r="X9893">
        <v>0.8</v>
      </c>
      <c r="Y9893">
        <v>30</v>
      </c>
      <c r="Z9893">
        <v>22</v>
      </c>
      <c r="AA9893">
        <v>0.73333333333333328</v>
      </c>
      <c r="AB9893">
        <v>24</v>
      </c>
      <c r="AC9893">
        <v>0.8</v>
      </c>
      <c r="AD9893" t="s">
        <v>39</v>
      </c>
    </row>
    <row r="9894" spans="1:30" x14ac:dyDescent="0.2">
      <c r="A9894" t="s">
        <v>29</v>
      </c>
      <c r="B9894" s="11" t="str">
        <f t="shared" si="154"/>
        <v>53738336053755</v>
      </c>
      <c r="C9894" t="s">
        <v>20823</v>
      </c>
      <c r="D9894" t="s">
        <v>20847</v>
      </c>
      <c r="E9894" t="s">
        <v>20853</v>
      </c>
      <c r="F9894" t="s">
        <v>20826</v>
      </c>
      <c r="G9894" s="11" t="s">
        <v>22007</v>
      </c>
      <c r="H9894" t="s">
        <v>20849</v>
      </c>
      <c r="I9894" t="s">
        <v>20854</v>
      </c>
      <c r="J9894" t="s">
        <v>36</v>
      </c>
      <c r="K9894" t="s">
        <v>50</v>
      </c>
      <c r="L9894" t="s">
        <v>43</v>
      </c>
      <c r="M9894" t="s">
        <v>38</v>
      </c>
      <c r="N9894" t="s">
        <v>55</v>
      </c>
      <c r="Q9894" t="s">
        <v>55</v>
      </c>
      <c r="R9894" t="s">
        <v>0</v>
      </c>
      <c r="S9894" t="s">
        <v>52</v>
      </c>
      <c r="T9894">
        <v>9</v>
      </c>
      <c r="U9894">
        <v>6</v>
      </c>
      <c r="V9894">
        <v>0.66666666666666663</v>
      </c>
      <c r="W9894">
        <v>6</v>
      </c>
      <c r="X9894">
        <v>0.66666666666666663</v>
      </c>
      <c r="Y9894">
        <v>9</v>
      </c>
      <c r="Z9894">
        <v>6</v>
      </c>
      <c r="AA9894">
        <v>0.66666666666666663</v>
      </c>
      <c r="AB9894">
        <v>6</v>
      </c>
      <c r="AC9894">
        <v>0.66666666666666663</v>
      </c>
      <c r="AD9894" t="s">
        <v>39</v>
      </c>
    </row>
    <row r="9895" spans="1:30" x14ac:dyDescent="0.2">
      <c r="A9895" t="s">
        <v>29</v>
      </c>
      <c r="B9895" s="11" t="str">
        <f t="shared" si="154"/>
        <v>53738336053805</v>
      </c>
      <c r="C9895" t="s">
        <v>20823</v>
      </c>
      <c r="D9895" t="s">
        <v>20847</v>
      </c>
      <c r="E9895" t="s">
        <v>20855</v>
      </c>
      <c r="F9895" t="s">
        <v>20826</v>
      </c>
      <c r="G9895" s="11" t="s">
        <v>22007</v>
      </c>
      <c r="H9895" t="s">
        <v>20849</v>
      </c>
      <c r="I9895" t="s">
        <v>20856</v>
      </c>
      <c r="J9895" t="s">
        <v>36</v>
      </c>
      <c r="K9895" t="s">
        <v>50</v>
      </c>
      <c r="L9895" t="s">
        <v>43</v>
      </c>
      <c r="M9895" t="s">
        <v>38</v>
      </c>
      <c r="N9895" t="s">
        <v>55</v>
      </c>
      <c r="Q9895" t="s">
        <v>55</v>
      </c>
      <c r="R9895" t="s">
        <v>0</v>
      </c>
      <c r="S9895" t="s">
        <v>52</v>
      </c>
      <c r="T9895">
        <v>71</v>
      </c>
      <c r="U9895">
        <v>49</v>
      </c>
      <c r="V9895">
        <v>0.6901408450704225</v>
      </c>
      <c r="W9895">
        <v>60</v>
      </c>
      <c r="X9895">
        <v>0.84507042253521125</v>
      </c>
      <c r="Y9895">
        <v>71</v>
      </c>
      <c r="Z9895">
        <v>49</v>
      </c>
      <c r="AA9895">
        <v>0.6901408450704225</v>
      </c>
      <c r="AB9895">
        <v>60</v>
      </c>
      <c r="AC9895">
        <v>0.84507042253521125</v>
      </c>
      <c r="AD9895" t="s">
        <v>39</v>
      </c>
    </row>
    <row r="9896" spans="1:30" x14ac:dyDescent="0.2">
      <c r="A9896" t="s">
        <v>29</v>
      </c>
      <c r="B9896" s="11" t="str">
        <f t="shared" si="154"/>
        <v>53750285330022</v>
      </c>
      <c r="C9896" t="s">
        <v>20823</v>
      </c>
      <c r="D9896" t="s">
        <v>20857</v>
      </c>
      <c r="E9896" t="s">
        <v>20858</v>
      </c>
      <c r="F9896" t="s">
        <v>20826</v>
      </c>
      <c r="G9896" s="11" t="s">
        <v>22007</v>
      </c>
      <c r="H9896" t="s">
        <v>20859</v>
      </c>
      <c r="I9896" t="s">
        <v>3594</v>
      </c>
      <c r="J9896" t="s">
        <v>36</v>
      </c>
      <c r="K9896" t="s">
        <v>152</v>
      </c>
      <c r="L9896" t="s">
        <v>153</v>
      </c>
      <c r="M9896" t="s">
        <v>38</v>
      </c>
      <c r="N9896" t="s">
        <v>55</v>
      </c>
      <c r="Q9896" t="s">
        <v>55</v>
      </c>
      <c r="R9896" t="s">
        <v>46</v>
      </c>
      <c r="S9896" t="s">
        <v>47</v>
      </c>
      <c r="T9896">
        <v>6</v>
      </c>
      <c r="U9896">
        <v>6</v>
      </c>
      <c r="V9896">
        <v>1</v>
      </c>
      <c r="W9896">
        <v>6</v>
      </c>
      <c r="X9896">
        <v>1</v>
      </c>
      <c r="Y9896">
        <v>5</v>
      </c>
      <c r="Z9896">
        <v>5</v>
      </c>
      <c r="AA9896">
        <v>1</v>
      </c>
      <c r="AB9896">
        <v>5</v>
      </c>
      <c r="AC9896">
        <v>1</v>
      </c>
      <c r="AD9896" t="s">
        <v>39</v>
      </c>
    </row>
    <row r="9897" spans="1:30" x14ac:dyDescent="0.2">
      <c r="A9897" t="s">
        <v>29</v>
      </c>
      <c r="B9897" s="11" t="str">
        <f t="shared" si="154"/>
        <v>53750285337407</v>
      </c>
      <c r="C9897" t="s">
        <v>20823</v>
      </c>
      <c r="D9897" t="s">
        <v>20857</v>
      </c>
      <c r="E9897" t="s">
        <v>20860</v>
      </c>
      <c r="F9897" t="s">
        <v>20826</v>
      </c>
      <c r="G9897" s="11" t="s">
        <v>22007</v>
      </c>
      <c r="H9897" t="s">
        <v>20859</v>
      </c>
      <c r="I9897" t="s">
        <v>20861</v>
      </c>
      <c r="J9897" t="s">
        <v>36</v>
      </c>
      <c r="K9897" t="s">
        <v>42</v>
      </c>
      <c r="L9897" t="s">
        <v>43</v>
      </c>
      <c r="M9897" t="s">
        <v>38</v>
      </c>
      <c r="N9897" t="s">
        <v>55</v>
      </c>
      <c r="Q9897" t="s">
        <v>55</v>
      </c>
      <c r="R9897" t="s">
        <v>46</v>
      </c>
      <c r="S9897" t="s">
        <v>47</v>
      </c>
      <c r="T9897">
        <v>84</v>
      </c>
      <c r="U9897">
        <v>67</v>
      </c>
      <c r="V9897">
        <v>0.79761904761904767</v>
      </c>
      <c r="W9897">
        <v>72</v>
      </c>
      <c r="X9897">
        <v>0.8571428571428571</v>
      </c>
      <c r="Y9897">
        <v>81</v>
      </c>
      <c r="Z9897">
        <v>64</v>
      </c>
      <c r="AA9897">
        <v>0.79012345679012341</v>
      </c>
      <c r="AB9897">
        <v>69</v>
      </c>
      <c r="AC9897">
        <v>0.85185185185185186</v>
      </c>
      <c r="AD9897" t="s">
        <v>39</v>
      </c>
    </row>
    <row r="9898" spans="1:30" x14ac:dyDescent="0.2">
      <c r="A9898" t="s">
        <v>29</v>
      </c>
      <c r="B9898" s="11" t="str">
        <f t="shared" si="154"/>
        <v>53750286053730</v>
      </c>
      <c r="C9898" t="s">
        <v>20823</v>
      </c>
      <c r="D9898" t="s">
        <v>20857</v>
      </c>
      <c r="E9898" t="s">
        <v>20862</v>
      </c>
      <c r="F9898" t="s">
        <v>20826</v>
      </c>
      <c r="G9898" s="11" t="s">
        <v>22007</v>
      </c>
      <c r="H9898" t="s">
        <v>20859</v>
      </c>
      <c r="I9898" t="s">
        <v>20863</v>
      </c>
      <c r="J9898" t="s">
        <v>36</v>
      </c>
      <c r="K9898" t="s">
        <v>50</v>
      </c>
      <c r="L9898" t="s">
        <v>43</v>
      </c>
      <c r="M9898" t="s">
        <v>38</v>
      </c>
      <c r="N9898" t="s">
        <v>55</v>
      </c>
      <c r="Q9898" t="s">
        <v>55</v>
      </c>
      <c r="R9898" t="s">
        <v>0</v>
      </c>
      <c r="S9898" t="s">
        <v>52</v>
      </c>
      <c r="T9898">
        <v>182</v>
      </c>
      <c r="U9898">
        <v>133</v>
      </c>
      <c r="V9898">
        <v>0.73076923076923073</v>
      </c>
      <c r="W9898">
        <v>147</v>
      </c>
      <c r="X9898">
        <v>0.80769230769230771</v>
      </c>
      <c r="Y9898">
        <v>181</v>
      </c>
      <c r="Z9898">
        <v>132</v>
      </c>
      <c r="AA9898">
        <v>0.72928176795580113</v>
      </c>
      <c r="AB9898">
        <v>146</v>
      </c>
      <c r="AC9898">
        <v>0.8066298342541437</v>
      </c>
      <c r="AD9898" t="s">
        <v>39</v>
      </c>
    </row>
    <row r="9899" spans="1:30" x14ac:dyDescent="0.2">
      <c r="A9899" t="s">
        <v>29</v>
      </c>
      <c r="B9899" s="11" t="str">
        <f t="shared" si="154"/>
        <v>53750286053763</v>
      </c>
      <c r="C9899" t="s">
        <v>20823</v>
      </c>
      <c r="D9899" t="s">
        <v>20857</v>
      </c>
      <c r="E9899" t="s">
        <v>20864</v>
      </c>
      <c r="F9899" t="s">
        <v>20826</v>
      </c>
      <c r="G9899" s="11" t="s">
        <v>22007</v>
      </c>
      <c r="H9899" t="s">
        <v>20859</v>
      </c>
      <c r="I9899" t="s">
        <v>20865</v>
      </c>
      <c r="J9899" t="s">
        <v>36</v>
      </c>
      <c r="K9899" t="s">
        <v>50</v>
      </c>
      <c r="L9899" t="s">
        <v>43</v>
      </c>
      <c r="M9899" t="s">
        <v>38</v>
      </c>
      <c r="N9899" t="s">
        <v>55</v>
      </c>
      <c r="Q9899" t="s">
        <v>55</v>
      </c>
      <c r="R9899" t="s">
        <v>0</v>
      </c>
      <c r="S9899" t="s">
        <v>52</v>
      </c>
      <c r="T9899">
        <v>3</v>
      </c>
      <c r="U9899">
        <v>1</v>
      </c>
      <c r="V9899">
        <v>0.33333333333333331</v>
      </c>
      <c r="W9899">
        <v>1</v>
      </c>
      <c r="X9899">
        <v>0.33333333333333331</v>
      </c>
      <c r="Y9899">
        <v>3</v>
      </c>
      <c r="Z9899">
        <v>1</v>
      </c>
      <c r="AA9899">
        <v>0.33333333333333331</v>
      </c>
      <c r="AB9899">
        <v>1</v>
      </c>
      <c r="AC9899">
        <v>0.33333333333333331</v>
      </c>
      <c r="AD9899" t="s">
        <v>39</v>
      </c>
    </row>
    <row r="9900" spans="1:30" x14ac:dyDescent="0.2">
      <c r="A9900" t="s">
        <v>29</v>
      </c>
      <c r="B9900" s="11" t="str">
        <f t="shared" si="154"/>
        <v>53765135330014</v>
      </c>
      <c r="C9900" t="s">
        <v>20823</v>
      </c>
      <c r="D9900" t="s">
        <v>20866</v>
      </c>
      <c r="E9900" t="s">
        <v>20867</v>
      </c>
      <c r="F9900" t="s">
        <v>20826</v>
      </c>
      <c r="G9900" s="11" t="s">
        <v>22007</v>
      </c>
      <c r="H9900" t="s">
        <v>20868</v>
      </c>
      <c r="I9900" t="s">
        <v>20869</v>
      </c>
      <c r="J9900" t="s">
        <v>36</v>
      </c>
      <c r="K9900" t="s">
        <v>152</v>
      </c>
      <c r="L9900" t="s">
        <v>153</v>
      </c>
      <c r="M9900" t="s">
        <v>38</v>
      </c>
      <c r="N9900" t="s">
        <v>55</v>
      </c>
      <c r="Q9900" t="s">
        <v>55</v>
      </c>
      <c r="R9900" t="s">
        <v>46</v>
      </c>
      <c r="S9900" t="s">
        <v>47</v>
      </c>
      <c r="T9900">
        <v>6</v>
      </c>
      <c r="U9900">
        <v>3</v>
      </c>
      <c r="V9900">
        <v>0.5</v>
      </c>
      <c r="W9900">
        <v>3</v>
      </c>
      <c r="X9900">
        <v>0.5</v>
      </c>
      <c r="Y9900">
        <v>5</v>
      </c>
      <c r="Z9900">
        <v>2</v>
      </c>
      <c r="AA9900">
        <v>0.4</v>
      </c>
      <c r="AB9900">
        <v>2</v>
      </c>
      <c r="AC9900">
        <v>0.4</v>
      </c>
      <c r="AD9900" t="s">
        <v>39</v>
      </c>
    </row>
    <row r="9901" spans="1:30" x14ac:dyDescent="0.2">
      <c r="A9901" t="s">
        <v>29</v>
      </c>
      <c r="B9901" s="11" t="str">
        <f t="shared" si="154"/>
        <v>53765135337456</v>
      </c>
      <c r="C9901" t="s">
        <v>20823</v>
      </c>
      <c r="D9901" t="s">
        <v>20866</v>
      </c>
      <c r="E9901" t="s">
        <v>20870</v>
      </c>
      <c r="F9901" t="s">
        <v>20826</v>
      </c>
      <c r="G9901" s="11" t="s">
        <v>22007</v>
      </c>
      <c r="H9901" t="s">
        <v>20868</v>
      </c>
      <c r="I9901" t="s">
        <v>20871</v>
      </c>
      <c r="J9901" t="s">
        <v>36</v>
      </c>
      <c r="K9901" t="s">
        <v>42</v>
      </c>
      <c r="L9901" t="s">
        <v>43</v>
      </c>
      <c r="M9901" t="s">
        <v>66</v>
      </c>
      <c r="N9901" t="s">
        <v>55</v>
      </c>
      <c r="Q9901" t="s">
        <v>55</v>
      </c>
      <c r="R9901" t="s">
        <v>46</v>
      </c>
      <c r="S9901" t="s">
        <v>47</v>
      </c>
      <c r="T9901">
        <v>318</v>
      </c>
      <c r="U9901">
        <v>154</v>
      </c>
      <c r="V9901">
        <v>0.48427672955974843</v>
      </c>
      <c r="W9901">
        <v>193</v>
      </c>
      <c r="X9901">
        <v>0.60691823899371067</v>
      </c>
      <c r="Y9901">
        <v>305</v>
      </c>
      <c r="Z9901">
        <v>145</v>
      </c>
      <c r="AA9901">
        <v>0.47540983606557374</v>
      </c>
      <c r="AB9901">
        <v>183</v>
      </c>
      <c r="AC9901">
        <v>0.6</v>
      </c>
      <c r="AD9901" t="s">
        <v>39</v>
      </c>
    </row>
    <row r="9902" spans="1:30" x14ac:dyDescent="0.2">
      <c r="A9902" t="s">
        <v>29</v>
      </c>
      <c r="B9902" s="11" t="str">
        <f t="shared" si="154"/>
        <v>53765136053714</v>
      </c>
      <c r="C9902" t="s">
        <v>20823</v>
      </c>
      <c r="D9902" t="s">
        <v>20866</v>
      </c>
      <c r="E9902" t="s">
        <v>20872</v>
      </c>
      <c r="F9902" t="s">
        <v>20826</v>
      </c>
      <c r="G9902" s="11" t="s">
        <v>22007</v>
      </c>
      <c r="H9902" t="s">
        <v>20868</v>
      </c>
      <c r="I9902" t="s">
        <v>20873</v>
      </c>
      <c r="J9902" t="s">
        <v>36</v>
      </c>
      <c r="K9902" t="s">
        <v>50</v>
      </c>
      <c r="L9902" t="s">
        <v>43</v>
      </c>
      <c r="M9902" t="s">
        <v>66</v>
      </c>
      <c r="N9902" t="s">
        <v>55</v>
      </c>
      <c r="Q9902" t="s">
        <v>55</v>
      </c>
      <c r="R9902" t="s">
        <v>0</v>
      </c>
      <c r="S9902" t="s">
        <v>52</v>
      </c>
      <c r="T9902">
        <v>3</v>
      </c>
      <c r="U9902">
        <v>2</v>
      </c>
      <c r="V9902">
        <v>0.66666666666666663</v>
      </c>
      <c r="W9902">
        <v>2</v>
      </c>
      <c r="X9902">
        <v>0.66666666666666663</v>
      </c>
      <c r="Y9902">
        <v>3</v>
      </c>
      <c r="Z9902">
        <v>2</v>
      </c>
      <c r="AA9902">
        <v>0.66666666666666663</v>
      </c>
      <c r="AB9902">
        <v>2</v>
      </c>
      <c r="AC9902">
        <v>0.66666666666666663</v>
      </c>
      <c r="AD9902" t="s">
        <v>39</v>
      </c>
    </row>
    <row r="9903" spans="1:30" x14ac:dyDescent="0.2">
      <c r="A9903" t="s">
        <v>29</v>
      </c>
      <c r="B9903" s="11" t="str">
        <f t="shared" si="154"/>
        <v>53765136053821</v>
      </c>
      <c r="C9903" t="s">
        <v>20823</v>
      </c>
      <c r="D9903" t="s">
        <v>20866</v>
      </c>
      <c r="E9903" t="s">
        <v>20874</v>
      </c>
      <c r="F9903" t="s">
        <v>20826</v>
      </c>
      <c r="G9903" s="11" t="s">
        <v>22007</v>
      </c>
      <c r="H9903" t="s">
        <v>20868</v>
      </c>
      <c r="I9903" t="s">
        <v>20875</v>
      </c>
      <c r="J9903" t="s">
        <v>36</v>
      </c>
      <c r="K9903" t="s">
        <v>50</v>
      </c>
      <c r="L9903" t="s">
        <v>43</v>
      </c>
      <c r="M9903" t="s">
        <v>66</v>
      </c>
      <c r="N9903" t="s">
        <v>55</v>
      </c>
      <c r="Q9903" t="s">
        <v>55</v>
      </c>
      <c r="R9903" t="s">
        <v>0</v>
      </c>
      <c r="S9903" t="s">
        <v>52</v>
      </c>
      <c r="T9903">
        <v>349</v>
      </c>
      <c r="U9903">
        <v>182</v>
      </c>
      <c r="V9903">
        <v>0.52148997134670483</v>
      </c>
      <c r="W9903">
        <v>236</v>
      </c>
      <c r="X9903">
        <v>0.67621776504297992</v>
      </c>
      <c r="Y9903">
        <v>342</v>
      </c>
      <c r="Z9903">
        <v>180</v>
      </c>
      <c r="AA9903">
        <v>0.52631578947368418</v>
      </c>
      <c r="AB9903">
        <v>231</v>
      </c>
      <c r="AC9903">
        <v>0.67543859649122806</v>
      </c>
      <c r="AD9903" t="s">
        <v>39</v>
      </c>
    </row>
    <row r="9904" spans="1:30" x14ac:dyDescent="0.2">
      <c r="A9904" t="s">
        <v>29</v>
      </c>
      <c r="B9904" s="11" t="str">
        <f t="shared" si="154"/>
        <v>54105460119602</v>
      </c>
      <c r="C9904" t="s">
        <v>20876</v>
      </c>
      <c r="D9904" t="s">
        <v>20877</v>
      </c>
      <c r="E9904" t="s">
        <v>20878</v>
      </c>
      <c r="F9904" t="s">
        <v>20879</v>
      </c>
      <c r="G9904" s="11" t="s">
        <v>22008</v>
      </c>
      <c r="H9904" t="s">
        <v>20880</v>
      </c>
      <c r="I9904" t="s">
        <v>20881</v>
      </c>
      <c r="J9904" t="s">
        <v>359</v>
      </c>
      <c r="K9904" t="s">
        <v>42</v>
      </c>
      <c r="L9904" t="s">
        <v>43</v>
      </c>
      <c r="M9904" t="s">
        <v>38</v>
      </c>
      <c r="N9904" t="s">
        <v>39</v>
      </c>
      <c r="O9904" t="s">
        <v>20882</v>
      </c>
      <c r="P9904" t="s">
        <v>367</v>
      </c>
      <c r="Q9904" t="s">
        <v>55</v>
      </c>
      <c r="R9904" t="s">
        <v>46</v>
      </c>
      <c r="S9904" t="s">
        <v>47</v>
      </c>
      <c r="T9904">
        <v>245</v>
      </c>
      <c r="U9904">
        <v>64</v>
      </c>
      <c r="V9904">
        <v>0.26122448979591839</v>
      </c>
      <c r="W9904">
        <v>97</v>
      </c>
      <c r="X9904">
        <v>0.39591836734693875</v>
      </c>
      <c r="Y9904">
        <v>240</v>
      </c>
      <c r="Z9904">
        <v>61</v>
      </c>
      <c r="AA9904">
        <v>0.25416666666666665</v>
      </c>
      <c r="AB9904">
        <v>94</v>
      </c>
      <c r="AC9904">
        <v>0.39166666666666666</v>
      </c>
      <c r="AD9904" t="s">
        <v>39</v>
      </c>
    </row>
    <row r="9905" spans="1:30" x14ac:dyDescent="0.2">
      <c r="A9905" t="s">
        <v>29</v>
      </c>
      <c r="B9905" s="11" t="str">
        <f t="shared" si="154"/>
        <v>54105460124057</v>
      </c>
      <c r="C9905" t="s">
        <v>20876</v>
      </c>
      <c r="D9905" t="s">
        <v>20877</v>
      </c>
      <c r="E9905" t="s">
        <v>20883</v>
      </c>
      <c r="F9905" t="s">
        <v>20879</v>
      </c>
      <c r="G9905" s="11" t="s">
        <v>22008</v>
      </c>
      <c r="H9905" t="s">
        <v>20880</v>
      </c>
      <c r="I9905" t="s">
        <v>20884</v>
      </c>
      <c r="J9905" t="s">
        <v>359</v>
      </c>
      <c r="K9905" t="s">
        <v>164</v>
      </c>
      <c r="L9905" t="s">
        <v>43</v>
      </c>
      <c r="M9905" t="s">
        <v>38</v>
      </c>
      <c r="N9905" t="s">
        <v>39</v>
      </c>
      <c r="O9905" t="s">
        <v>20885</v>
      </c>
      <c r="P9905" t="s">
        <v>45</v>
      </c>
      <c r="Q9905" t="s">
        <v>39</v>
      </c>
      <c r="R9905" t="s">
        <v>0</v>
      </c>
      <c r="S9905" t="s">
        <v>47</v>
      </c>
      <c r="T9905">
        <v>638</v>
      </c>
      <c r="U9905">
        <v>111</v>
      </c>
      <c r="V9905">
        <v>0.17398119122257052</v>
      </c>
      <c r="W9905">
        <v>138</v>
      </c>
      <c r="X9905">
        <v>0.21630094043887146</v>
      </c>
      <c r="Y9905">
        <v>625</v>
      </c>
      <c r="Z9905">
        <v>107</v>
      </c>
      <c r="AA9905">
        <v>0.17119999999999999</v>
      </c>
      <c r="AB9905">
        <v>134</v>
      </c>
      <c r="AC9905">
        <v>0.21440000000000001</v>
      </c>
      <c r="AD9905" t="s">
        <v>39</v>
      </c>
    </row>
    <row r="9906" spans="1:30" x14ac:dyDescent="0.2">
      <c r="A9906" t="s">
        <v>29</v>
      </c>
      <c r="B9906" s="11" t="str">
        <f t="shared" si="154"/>
        <v>54105465430061</v>
      </c>
      <c r="C9906" t="s">
        <v>20876</v>
      </c>
      <c r="D9906" t="s">
        <v>20877</v>
      </c>
      <c r="E9906" t="s">
        <v>20886</v>
      </c>
      <c r="F9906" t="s">
        <v>20879</v>
      </c>
      <c r="G9906" s="11" t="s">
        <v>22008</v>
      </c>
      <c r="H9906" t="s">
        <v>20880</v>
      </c>
      <c r="I9906" t="s">
        <v>20887</v>
      </c>
      <c r="J9906" t="s">
        <v>359</v>
      </c>
      <c r="K9906" t="s">
        <v>373</v>
      </c>
      <c r="L9906" t="s">
        <v>374</v>
      </c>
      <c r="M9906" t="s">
        <v>38</v>
      </c>
      <c r="N9906" t="s">
        <v>55</v>
      </c>
      <c r="Q9906" t="s">
        <v>55</v>
      </c>
      <c r="R9906" t="s">
        <v>548</v>
      </c>
      <c r="S9906" t="s">
        <v>47</v>
      </c>
      <c r="T9906">
        <v>162</v>
      </c>
      <c r="U9906">
        <v>74</v>
      </c>
      <c r="V9906">
        <v>0.4567901234567901</v>
      </c>
      <c r="W9906">
        <v>74</v>
      </c>
      <c r="X9906">
        <v>0.4567901234567901</v>
      </c>
      <c r="Y9906">
        <v>146</v>
      </c>
      <c r="Z9906">
        <v>66</v>
      </c>
      <c r="AA9906">
        <v>0.45205479452054792</v>
      </c>
      <c r="AB9906">
        <v>66</v>
      </c>
      <c r="AC9906">
        <v>0.45205479452054792</v>
      </c>
      <c r="AD9906" t="s">
        <v>39</v>
      </c>
    </row>
    <row r="9907" spans="1:30" x14ac:dyDescent="0.2">
      <c r="A9907" t="s">
        <v>29</v>
      </c>
      <c r="B9907" s="11" t="str">
        <f t="shared" si="154"/>
        <v>54105465430327</v>
      </c>
      <c r="C9907" t="s">
        <v>20876</v>
      </c>
      <c r="D9907" t="s">
        <v>20877</v>
      </c>
      <c r="E9907" t="s">
        <v>20888</v>
      </c>
      <c r="F9907" t="s">
        <v>20879</v>
      </c>
      <c r="G9907" s="11" t="s">
        <v>22008</v>
      </c>
      <c r="H9907" t="s">
        <v>20880</v>
      </c>
      <c r="I9907" t="s">
        <v>12009</v>
      </c>
      <c r="J9907" t="s">
        <v>359</v>
      </c>
      <c r="K9907" t="s">
        <v>42</v>
      </c>
      <c r="L9907" t="s">
        <v>43</v>
      </c>
      <c r="M9907" t="s">
        <v>38</v>
      </c>
      <c r="N9907" t="s">
        <v>39</v>
      </c>
      <c r="O9907" t="s">
        <v>20889</v>
      </c>
      <c r="P9907" t="s">
        <v>367</v>
      </c>
      <c r="Q9907" t="s">
        <v>55</v>
      </c>
      <c r="R9907" t="s">
        <v>548</v>
      </c>
      <c r="S9907" t="s">
        <v>47</v>
      </c>
      <c r="T9907">
        <v>232</v>
      </c>
      <c r="U9907">
        <v>169</v>
      </c>
      <c r="V9907">
        <v>0.72844827586206895</v>
      </c>
      <c r="W9907">
        <v>200</v>
      </c>
      <c r="X9907">
        <v>0.86206896551724133</v>
      </c>
      <c r="Y9907">
        <v>226</v>
      </c>
      <c r="Z9907">
        <v>164</v>
      </c>
      <c r="AA9907">
        <v>0.72566371681415931</v>
      </c>
      <c r="AB9907">
        <v>194</v>
      </c>
      <c r="AC9907">
        <v>0.8584070796460177</v>
      </c>
      <c r="AD9907" t="s">
        <v>39</v>
      </c>
    </row>
    <row r="9908" spans="1:30" x14ac:dyDescent="0.2">
      <c r="A9908" t="s">
        <v>29</v>
      </c>
      <c r="B9908" s="11" t="str">
        <f t="shared" si="154"/>
        <v>54105465430343</v>
      </c>
      <c r="C9908" t="s">
        <v>20876</v>
      </c>
      <c r="D9908" t="s">
        <v>20877</v>
      </c>
      <c r="E9908" t="s">
        <v>20890</v>
      </c>
      <c r="F9908" t="s">
        <v>20879</v>
      </c>
      <c r="G9908" s="11" t="s">
        <v>22008</v>
      </c>
      <c r="H9908" t="s">
        <v>20880</v>
      </c>
      <c r="I9908" t="s">
        <v>20891</v>
      </c>
      <c r="J9908" t="s">
        <v>359</v>
      </c>
      <c r="K9908" t="s">
        <v>377</v>
      </c>
      <c r="L9908" t="s">
        <v>378</v>
      </c>
      <c r="M9908" t="s">
        <v>38</v>
      </c>
      <c r="N9908" t="s">
        <v>55</v>
      </c>
      <c r="Q9908" t="s">
        <v>55</v>
      </c>
      <c r="R9908" t="s">
        <v>548</v>
      </c>
      <c r="S9908" t="s">
        <v>47</v>
      </c>
      <c r="T9908">
        <v>83</v>
      </c>
      <c r="U9908">
        <v>78</v>
      </c>
      <c r="V9908">
        <v>0.93975903614457834</v>
      </c>
      <c r="W9908">
        <v>79</v>
      </c>
      <c r="X9908">
        <v>0.95180722891566261</v>
      </c>
      <c r="Y9908">
        <v>79</v>
      </c>
      <c r="Z9908">
        <v>74</v>
      </c>
      <c r="AA9908">
        <v>0.93670886075949367</v>
      </c>
      <c r="AB9908">
        <v>75</v>
      </c>
      <c r="AC9908">
        <v>0.94936708860759489</v>
      </c>
      <c r="AD9908" t="s">
        <v>39</v>
      </c>
    </row>
    <row r="9909" spans="1:30" x14ac:dyDescent="0.2">
      <c r="A9909" t="s">
        <v>29</v>
      </c>
      <c r="B9909" s="11" t="str">
        <f t="shared" si="154"/>
        <v>54105466069439</v>
      </c>
      <c r="C9909" t="s">
        <v>20876</v>
      </c>
      <c r="D9909" t="s">
        <v>20877</v>
      </c>
      <c r="E9909" t="s">
        <v>20892</v>
      </c>
      <c r="F9909" t="s">
        <v>20879</v>
      </c>
      <c r="G9909" s="11" t="s">
        <v>22008</v>
      </c>
      <c r="H9909" t="s">
        <v>20880</v>
      </c>
      <c r="I9909" t="s">
        <v>1957</v>
      </c>
      <c r="J9909" t="s">
        <v>359</v>
      </c>
      <c r="K9909" t="s">
        <v>505</v>
      </c>
      <c r="L9909" t="s">
        <v>506</v>
      </c>
      <c r="M9909" t="s">
        <v>38</v>
      </c>
      <c r="N9909" t="s">
        <v>55</v>
      </c>
      <c r="Q9909" t="s">
        <v>55</v>
      </c>
      <c r="R9909" t="s">
        <v>0</v>
      </c>
      <c r="S9909" t="s">
        <v>47</v>
      </c>
      <c r="T9909">
        <v>1020</v>
      </c>
      <c r="U9909">
        <v>572</v>
      </c>
      <c r="V9909">
        <v>0.5607843137254902</v>
      </c>
      <c r="W9909">
        <v>603</v>
      </c>
      <c r="X9909">
        <v>0.5911764705882353</v>
      </c>
      <c r="Y9909">
        <v>802</v>
      </c>
      <c r="Z9909">
        <v>513</v>
      </c>
      <c r="AA9909">
        <v>0.63965087281795507</v>
      </c>
      <c r="AB9909">
        <v>537</v>
      </c>
      <c r="AC9909">
        <v>0.66957605985037405</v>
      </c>
      <c r="AD9909" t="s">
        <v>39</v>
      </c>
    </row>
    <row r="9910" spans="1:30" x14ac:dyDescent="0.2">
      <c r="A9910" t="s">
        <v>29</v>
      </c>
      <c r="B9910" s="11" t="str">
        <f t="shared" si="154"/>
        <v>54105466119291</v>
      </c>
      <c r="C9910" t="s">
        <v>20876</v>
      </c>
      <c r="D9910" t="s">
        <v>20877</v>
      </c>
      <c r="E9910" t="s">
        <v>20893</v>
      </c>
      <c r="F9910" t="s">
        <v>20879</v>
      </c>
      <c r="G9910" s="11" t="s">
        <v>22008</v>
      </c>
      <c r="H9910" t="s">
        <v>20880</v>
      </c>
      <c r="I9910" t="s">
        <v>20894</v>
      </c>
      <c r="J9910" t="s">
        <v>359</v>
      </c>
      <c r="K9910" t="s">
        <v>164</v>
      </c>
      <c r="L9910" t="s">
        <v>43</v>
      </c>
      <c r="M9910" t="s">
        <v>38</v>
      </c>
      <c r="N9910" t="s">
        <v>39</v>
      </c>
      <c r="O9910" t="s">
        <v>20895</v>
      </c>
      <c r="P9910" t="s">
        <v>45</v>
      </c>
      <c r="Q9910" t="s">
        <v>39</v>
      </c>
      <c r="R9910" t="s">
        <v>0</v>
      </c>
      <c r="S9910" t="s">
        <v>47</v>
      </c>
      <c r="T9910">
        <v>291</v>
      </c>
      <c r="U9910">
        <v>73</v>
      </c>
      <c r="V9910">
        <v>0.25085910652920962</v>
      </c>
      <c r="W9910">
        <v>123</v>
      </c>
      <c r="X9910">
        <v>0.42268041237113402</v>
      </c>
      <c r="Y9910">
        <v>284</v>
      </c>
      <c r="Z9910">
        <v>71</v>
      </c>
      <c r="AA9910">
        <v>0.25</v>
      </c>
      <c r="AB9910">
        <v>121</v>
      </c>
      <c r="AC9910">
        <v>0.426056338028169</v>
      </c>
      <c r="AD9910" t="s">
        <v>39</v>
      </c>
    </row>
    <row r="9911" spans="1:30" x14ac:dyDescent="0.2">
      <c r="A9911" t="s">
        <v>29</v>
      </c>
      <c r="B9911" s="11" t="str">
        <f t="shared" si="154"/>
        <v>54717956053839</v>
      </c>
      <c r="C9911" t="s">
        <v>20876</v>
      </c>
      <c r="D9911" t="s">
        <v>20896</v>
      </c>
      <c r="E9911" t="s">
        <v>20897</v>
      </c>
      <c r="F9911" t="s">
        <v>20879</v>
      </c>
      <c r="G9911" s="11" t="s">
        <v>22008</v>
      </c>
      <c r="H9911" t="s">
        <v>20898</v>
      </c>
      <c r="I9911" t="s">
        <v>20898</v>
      </c>
      <c r="J9911" t="s">
        <v>751</v>
      </c>
      <c r="K9911" t="s">
        <v>752</v>
      </c>
      <c r="L9911" t="s">
        <v>43</v>
      </c>
      <c r="M9911" t="s">
        <v>66</v>
      </c>
      <c r="N9911" t="s">
        <v>55</v>
      </c>
      <c r="Q9911" t="s">
        <v>55</v>
      </c>
      <c r="R9911" t="s">
        <v>0</v>
      </c>
      <c r="S9911" t="s">
        <v>52</v>
      </c>
      <c r="T9911">
        <v>86</v>
      </c>
      <c r="U9911">
        <v>85</v>
      </c>
      <c r="V9911">
        <v>0.98837209302325579</v>
      </c>
      <c r="W9911">
        <v>85</v>
      </c>
      <c r="X9911">
        <v>0.98837209302325579</v>
      </c>
      <c r="Y9911">
        <v>78</v>
      </c>
      <c r="Z9911">
        <v>77</v>
      </c>
      <c r="AA9911">
        <v>0.98717948717948723</v>
      </c>
      <c r="AB9911">
        <v>77</v>
      </c>
      <c r="AC9911">
        <v>0.98717948717948723</v>
      </c>
      <c r="AD9911" t="s">
        <v>39</v>
      </c>
    </row>
    <row r="9912" spans="1:30" x14ac:dyDescent="0.2">
      <c r="A9912" t="s">
        <v>29</v>
      </c>
      <c r="B9912" s="11" t="str">
        <f t="shared" si="154"/>
        <v>54718030112458</v>
      </c>
      <c r="C9912" t="s">
        <v>20876</v>
      </c>
      <c r="D9912" t="s">
        <v>20899</v>
      </c>
      <c r="E9912" t="s">
        <v>20900</v>
      </c>
      <c r="F9912" t="s">
        <v>20879</v>
      </c>
      <c r="G9912" s="11" t="s">
        <v>22008</v>
      </c>
      <c r="H9912" t="s">
        <v>20901</v>
      </c>
      <c r="I9912" t="s">
        <v>20902</v>
      </c>
      <c r="J9912" t="s">
        <v>36</v>
      </c>
      <c r="K9912" t="s">
        <v>42</v>
      </c>
      <c r="L9912" t="s">
        <v>43</v>
      </c>
      <c r="M9912" t="s">
        <v>38</v>
      </c>
      <c r="N9912" t="s">
        <v>39</v>
      </c>
      <c r="O9912" t="s">
        <v>20903</v>
      </c>
      <c r="P9912" t="s">
        <v>45</v>
      </c>
      <c r="Q9912" t="s">
        <v>39</v>
      </c>
      <c r="R9912" t="s">
        <v>0</v>
      </c>
      <c r="S9912" t="s">
        <v>47</v>
      </c>
      <c r="T9912">
        <v>403</v>
      </c>
      <c r="U9912">
        <v>156</v>
      </c>
      <c r="V9912">
        <v>0.38709677419354838</v>
      </c>
      <c r="W9912">
        <v>201</v>
      </c>
      <c r="X9912">
        <v>0.4987593052109181</v>
      </c>
      <c r="Y9912">
        <v>387</v>
      </c>
      <c r="Z9912">
        <v>150</v>
      </c>
      <c r="AA9912">
        <v>0.38759689922480622</v>
      </c>
      <c r="AB9912">
        <v>194</v>
      </c>
      <c r="AC9912">
        <v>0.50129198966408273</v>
      </c>
      <c r="AD9912" t="s">
        <v>39</v>
      </c>
    </row>
    <row r="9913" spans="1:30" x14ac:dyDescent="0.2">
      <c r="A9913" t="s">
        <v>29</v>
      </c>
      <c r="B9913" s="11" t="str">
        <f t="shared" si="154"/>
        <v>54718035430111</v>
      </c>
      <c r="C9913" t="s">
        <v>20876</v>
      </c>
      <c r="D9913" t="s">
        <v>20899</v>
      </c>
      <c r="E9913" t="s">
        <v>20904</v>
      </c>
      <c r="F9913" t="s">
        <v>20879</v>
      </c>
      <c r="G9913" s="11" t="s">
        <v>22008</v>
      </c>
      <c r="H9913" t="s">
        <v>20901</v>
      </c>
      <c r="I9913" t="s">
        <v>20905</v>
      </c>
      <c r="J9913" t="s">
        <v>36</v>
      </c>
      <c r="K9913" t="s">
        <v>152</v>
      </c>
      <c r="L9913" t="s">
        <v>153</v>
      </c>
      <c r="M9913" t="s">
        <v>66</v>
      </c>
      <c r="N9913" t="s">
        <v>55</v>
      </c>
      <c r="Q9913" t="s">
        <v>55</v>
      </c>
      <c r="R9913" t="s">
        <v>451</v>
      </c>
      <c r="S9913" t="s">
        <v>47</v>
      </c>
      <c r="T9913">
        <v>3</v>
      </c>
      <c r="U9913">
        <v>3</v>
      </c>
      <c r="V9913">
        <v>1</v>
      </c>
      <c r="W9913">
        <v>3</v>
      </c>
      <c r="X9913">
        <v>1</v>
      </c>
      <c r="Y9913">
        <v>3</v>
      </c>
      <c r="Z9913">
        <v>3</v>
      </c>
      <c r="AA9913">
        <v>1</v>
      </c>
      <c r="AB9913">
        <v>3</v>
      </c>
      <c r="AC9913">
        <v>1</v>
      </c>
      <c r="AD9913" t="s">
        <v>39</v>
      </c>
    </row>
    <row r="9914" spans="1:30" x14ac:dyDescent="0.2">
      <c r="A9914" t="s">
        <v>29</v>
      </c>
      <c r="B9914" s="11" t="str">
        <f t="shared" si="154"/>
        <v>54718035430301</v>
      </c>
      <c r="C9914" t="s">
        <v>20876</v>
      </c>
      <c r="D9914" t="s">
        <v>20899</v>
      </c>
      <c r="E9914" t="s">
        <v>20906</v>
      </c>
      <c r="F9914" t="s">
        <v>20879</v>
      </c>
      <c r="G9914" s="11" t="s">
        <v>22008</v>
      </c>
      <c r="H9914" t="s">
        <v>20901</v>
      </c>
      <c r="I9914" t="s">
        <v>20907</v>
      </c>
      <c r="J9914" t="s">
        <v>36</v>
      </c>
      <c r="K9914" t="s">
        <v>42</v>
      </c>
      <c r="L9914" t="s">
        <v>43</v>
      </c>
      <c r="M9914" t="s">
        <v>38</v>
      </c>
      <c r="N9914" t="s">
        <v>55</v>
      </c>
      <c r="Q9914" t="s">
        <v>55</v>
      </c>
      <c r="R9914" t="s">
        <v>548</v>
      </c>
      <c r="S9914" t="s">
        <v>47</v>
      </c>
      <c r="T9914">
        <v>130</v>
      </c>
      <c r="U9914">
        <v>112</v>
      </c>
      <c r="V9914">
        <v>0.86153846153846159</v>
      </c>
      <c r="W9914">
        <v>122</v>
      </c>
      <c r="X9914">
        <v>0.93846153846153846</v>
      </c>
      <c r="Y9914">
        <v>123</v>
      </c>
      <c r="Z9914">
        <v>106</v>
      </c>
      <c r="AA9914">
        <v>0.86178861788617889</v>
      </c>
      <c r="AB9914">
        <v>115</v>
      </c>
      <c r="AC9914">
        <v>0.93495934959349591</v>
      </c>
      <c r="AD9914" t="s">
        <v>39</v>
      </c>
    </row>
    <row r="9915" spans="1:30" x14ac:dyDescent="0.2">
      <c r="A9915" t="s">
        <v>29</v>
      </c>
      <c r="B9915" s="11" t="str">
        <f t="shared" si="154"/>
        <v>54718036053847</v>
      </c>
      <c r="C9915" t="s">
        <v>20876</v>
      </c>
      <c r="D9915" t="s">
        <v>20899</v>
      </c>
      <c r="E9915" t="s">
        <v>20908</v>
      </c>
      <c r="F9915" t="s">
        <v>20879</v>
      </c>
      <c r="G9915" s="11" t="s">
        <v>22008</v>
      </c>
      <c r="H9915" t="s">
        <v>20901</v>
      </c>
      <c r="I9915" t="s">
        <v>20909</v>
      </c>
      <c r="J9915" t="s">
        <v>36</v>
      </c>
      <c r="K9915" t="s">
        <v>50</v>
      </c>
      <c r="L9915" t="s">
        <v>43</v>
      </c>
      <c r="M9915" t="s">
        <v>66</v>
      </c>
      <c r="N9915" t="s">
        <v>55</v>
      </c>
      <c r="Q9915" t="s">
        <v>55</v>
      </c>
      <c r="R9915" t="s">
        <v>0</v>
      </c>
      <c r="S9915" t="s">
        <v>69</v>
      </c>
      <c r="T9915">
        <v>204</v>
      </c>
      <c r="U9915">
        <v>171</v>
      </c>
      <c r="V9915">
        <v>0.83823529411764708</v>
      </c>
      <c r="W9915">
        <v>180</v>
      </c>
      <c r="X9915">
        <v>0.88235294117647056</v>
      </c>
      <c r="Y9915">
        <v>198</v>
      </c>
      <c r="Z9915">
        <v>168</v>
      </c>
      <c r="AA9915">
        <v>0.84848484848484851</v>
      </c>
      <c r="AB9915">
        <v>177</v>
      </c>
      <c r="AC9915">
        <v>0.89393939393939392</v>
      </c>
      <c r="AD9915" t="s">
        <v>39</v>
      </c>
    </row>
    <row r="9916" spans="1:30" x14ac:dyDescent="0.2">
      <c r="A9916" t="s">
        <v>29</v>
      </c>
      <c r="B9916" s="11" t="str">
        <f t="shared" si="154"/>
        <v>54718116053854</v>
      </c>
      <c r="C9916" t="s">
        <v>20876</v>
      </c>
      <c r="D9916" t="s">
        <v>20910</v>
      </c>
      <c r="E9916" t="s">
        <v>20911</v>
      </c>
      <c r="F9916" t="s">
        <v>20879</v>
      </c>
      <c r="G9916" s="11" t="s">
        <v>22008</v>
      </c>
      <c r="H9916" t="s">
        <v>8976</v>
      </c>
      <c r="I9916" t="s">
        <v>8976</v>
      </c>
      <c r="J9916" t="s">
        <v>751</v>
      </c>
      <c r="K9916" t="s">
        <v>752</v>
      </c>
      <c r="L9916" t="s">
        <v>43</v>
      </c>
      <c r="M9916" t="s">
        <v>66</v>
      </c>
      <c r="N9916" t="s">
        <v>55</v>
      </c>
      <c r="Q9916" t="s">
        <v>55</v>
      </c>
      <c r="R9916" t="s">
        <v>0</v>
      </c>
      <c r="S9916" t="s">
        <v>52</v>
      </c>
      <c r="T9916">
        <v>572</v>
      </c>
      <c r="U9916">
        <v>489</v>
      </c>
      <c r="V9916">
        <v>0.8548951048951049</v>
      </c>
      <c r="W9916">
        <v>491</v>
      </c>
      <c r="X9916">
        <v>0.85839160839160844</v>
      </c>
      <c r="Y9916">
        <v>568</v>
      </c>
      <c r="Z9916">
        <v>486</v>
      </c>
      <c r="AA9916">
        <v>0.85563380281690138</v>
      </c>
      <c r="AB9916">
        <v>488</v>
      </c>
      <c r="AC9916">
        <v>0.85915492957746475</v>
      </c>
      <c r="AD9916" t="s">
        <v>39</v>
      </c>
    </row>
    <row r="9917" spans="1:30" x14ac:dyDescent="0.2">
      <c r="A9917" t="s">
        <v>29</v>
      </c>
      <c r="B9917" s="11" t="str">
        <f t="shared" si="154"/>
        <v>54718296053862</v>
      </c>
      <c r="C9917" t="s">
        <v>20876</v>
      </c>
      <c r="D9917" t="s">
        <v>20912</v>
      </c>
      <c r="E9917" t="s">
        <v>20913</v>
      </c>
      <c r="F9917" t="s">
        <v>20879</v>
      </c>
      <c r="G9917" s="11" t="s">
        <v>22008</v>
      </c>
      <c r="H9917" t="s">
        <v>1882</v>
      </c>
      <c r="I9917" t="s">
        <v>1882</v>
      </c>
      <c r="J9917" t="s">
        <v>751</v>
      </c>
      <c r="K9917" t="s">
        <v>752</v>
      </c>
      <c r="L9917" t="s">
        <v>43</v>
      </c>
      <c r="M9917" t="s">
        <v>58</v>
      </c>
      <c r="N9917" t="s">
        <v>55</v>
      </c>
      <c r="Q9917" t="s">
        <v>55</v>
      </c>
      <c r="R9917" t="s">
        <v>0</v>
      </c>
      <c r="S9917" t="s">
        <v>52</v>
      </c>
      <c r="T9917">
        <v>197</v>
      </c>
      <c r="U9917">
        <v>109</v>
      </c>
      <c r="V9917">
        <v>0.5532994923857868</v>
      </c>
      <c r="W9917">
        <v>155</v>
      </c>
      <c r="X9917">
        <v>0.78680203045685282</v>
      </c>
      <c r="Y9917">
        <v>196</v>
      </c>
      <c r="Z9917">
        <v>108</v>
      </c>
      <c r="AA9917">
        <v>0.55102040816326525</v>
      </c>
      <c r="AB9917">
        <v>154</v>
      </c>
      <c r="AC9917">
        <v>0.7857142857142857</v>
      </c>
      <c r="AD9917" t="s">
        <v>39</v>
      </c>
    </row>
    <row r="9918" spans="1:30" x14ac:dyDescent="0.2">
      <c r="A9918" t="s">
        <v>29</v>
      </c>
      <c r="B9918" s="11" t="str">
        <f t="shared" si="154"/>
        <v>54718370109009</v>
      </c>
      <c r="C9918" t="s">
        <v>20876</v>
      </c>
      <c r="D9918" t="s">
        <v>20914</v>
      </c>
      <c r="E9918" t="s">
        <v>20915</v>
      </c>
      <c r="F9918" t="s">
        <v>20879</v>
      </c>
      <c r="G9918" s="11" t="s">
        <v>22008</v>
      </c>
      <c r="H9918" t="s">
        <v>20916</v>
      </c>
      <c r="I9918" t="s">
        <v>20917</v>
      </c>
      <c r="J9918" t="s">
        <v>751</v>
      </c>
      <c r="K9918" t="s">
        <v>164</v>
      </c>
      <c r="L9918" t="s">
        <v>43</v>
      </c>
      <c r="M9918" t="s">
        <v>38</v>
      </c>
      <c r="N9918" t="s">
        <v>39</v>
      </c>
      <c r="O9918" t="s">
        <v>20918</v>
      </c>
      <c r="P9918" t="s">
        <v>367</v>
      </c>
      <c r="Q9918" t="s">
        <v>55</v>
      </c>
      <c r="R9918" t="s">
        <v>0</v>
      </c>
      <c r="S9918" t="s">
        <v>47</v>
      </c>
      <c r="T9918">
        <v>1775</v>
      </c>
      <c r="U9918">
        <v>889</v>
      </c>
      <c r="V9918">
        <v>0.50084507042253523</v>
      </c>
      <c r="W9918">
        <v>1165</v>
      </c>
      <c r="X9918">
        <v>0.6563380281690141</v>
      </c>
      <c r="Y9918">
        <v>1753</v>
      </c>
      <c r="Z9918">
        <v>878</v>
      </c>
      <c r="AA9918">
        <v>0.50085567598402736</v>
      </c>
      <c r="AB9918">
        <v>1151</v>
      </c>
      <c r="AC9918">
        <v>0.65658870507701084</v>
      </c>
      <c r="AD9918" t="s">
        <v>39</v>
      </c>
    </row>
    <row r="9919" spans="1:30" x14ac:dyDescent="0.2">
      <c r="A9919" t="s">
        <v>29</v>
      </c>
      <c r="B9919" s="11" t="str">
        <f t="shared" si="154"/>
        <v>54718370110452</v>
      </c>
      <c r="C9919" t="s">
        <v>20876</v>
      </c>
      <c r="D9919" t="s">
        <v>20914</v>
      </c>
      <c r="E9919" t="s">
        <v>20919</v>
      </c>
      <c r="F9919" t="s">
        <v>20879</v>
      </c>
      <c r="G9919" s="11" t="s">
        <v>22008</v>
      </c>
      <c r="H9919" t="s">
        <v>20916</v>
      </c>
      <c r="I9919" t="s">
        <v>20920</v>
      </c>
      <c r="J9919" t="s">
        <v>751</v>
      </c>
      <c r="K9919" t="s">
        <v>64</v>
      </c>
      <c r="L9919" t="s">
        <v>65</v>
      </c>
      <c r="M9919" t="s">
        <v>38</v>
      </c>
      <c r="N9919" t="s">
        <v>55</v>
      </c>
      <c r="Q9919" t="s">
        <v>55</v>
      </c>
      <c r="R9919" t="s">
        <v>1155</v>
      </c>
      <c r="S9919" t="s">
        <v>52</v>
      </c>
      <c r="T9919">
        <v>5</v>
      </c>
      <c r="U9919">
        <v>5</v>
      </c>
      <c r="V9919">
        <v>1</v>
      </c>
      <c r="W9919">
        <v>5</v>
      </c>
      <c r="X9919">
        <v>1</v>
      </c>
      <c r="Y9919">
        <v>5</v>
      </c>
      <c r="Z9919">
        <v>5</v>
      </c>
      <c r="AA9919">
        <v>1</v>
      </c>
      <c r="AB9919">
        <v>5</v>
      </c>
      <c r="AC9919">
        <v>1</v>
      </c>
      <c r="AD9919" t="s">
        <v>39</v>
      </c>
    </row>
    <row r="9920" spans="1:30" x14ac:dyDescent="0.2">
      <c r="A9920" t="s">
        <v>29</v>
      </c>
      <c r="B9920" s="11" t="str">
        <f t="shared" si="154"/>
        <v>54718370122705</v>
      </c>
      <c r="C9920" t="s">
        <v>20876</v>
      </c>
      <c r="D9920" t="s">
        <v>20914</v>
      </c>
      <c r="E9920" t="s">
        <v>20921</v>
      </c>
      <c r="F9920" t="s">
        <v>20879</v>
      </c>
      <c r="G9920" s="11" t="s">
        <v>22008</v>
      </c>
      <c r="H9920" t="s">
        <v>20916</v>
      </c>
      <c r="I9920" t="s">
        <v>20922</v>
      </c>
      <c r="J9920" t="s">
        <v>751</v>
      </c>
      <c r="K9920" t="s">
        <v>164</v>
      </c>
      <c r="L9920" t="s">
        <v>43</v>
      </c>
      <c r="M9920" t="s">
        <v>38</v>
      </c>
      <c r="N9920" t="s">
        <v>39</v>
      </c>
      <c r="O9920" t="s">
        <v>20923</v>
      </c>
      <c r="P9920" t="s">
        <v>367</v>
      </c>
      <c r="Q9920" t="s">
        <v>55</v>
      </c>
      <c r="R9920" t="s">
        <v>0</v>
      </c>
      <c r="S9920" t="s">
        <v>47</v>
      </c>
      <c r="T9920">
        <v>79</v>
      </c>
      <c r="U9920">
        <v>63</v>
      </c>
      <c r="V9920">
        <v>0.79746835443037978</v>
      </c>
      <c r="W9920">
        <v>68</v>
      </c>
      <c r="X9920">
        <v>0.86075949367088611</v>
      </c>
      <c r="Y9920">
        <v>66</v>
      </c>
      <c r="Z9920">
        <v>52</v>
      </c>
      <c r="AA9920">
        <v>0.78787878787878785</v>
      </c>
      <c r="AB9920">
        <v>56</v>
      </c>
      <c r="AC9920">
        <v>0.84848484848484851</v>
      </c>
      <c r="AD9920" t="s">
        <v>39</v>
      </c>
    </row>
    <row r="9921" spans="1:30" x14ac:dyDescent="0.2">
      <c r="A9921" t="s">
        <v>29</v>
      </c>
      <c r="B9921" s="11" t="str">
        <f t="shared" si="154"/>
        <v>54718376053870</v>
      </c>
      <c r="C9921" t="s">
        <v>20876</v>
      </c>
      <c r="D9921" t="s">
        <v>20914</v>
      </c>
      <c r="E9921" t="s">
        <v>20924</v>
      </c>
      <c r="F9921" t="s">
        <v>20879</v>
      </c>
      <c r="G9921" s="11" t="s">
        <v>22008</v>
      </c>
      <c r="H9921" t="s">
        <v>20916</v>
      </c>
      <c r="I9921" t="s">
        <v>20916</v>
      </c>
      <c r="J9921" t="s">
        <v>751</v>
      </c>
      <c r="K9921" t="s">
        <v>50</v>
      </c>
      <c r="L9921" t="s">
        <v>43</v>
      </c>
      <c r="M9921" t="s">
        <v>38</v>
      </c>
      <c r="N9921" t="s">
        <v>55</v>
      </c>
      <c r="Q9921" t="s">
        <v>55</v>
      </c>
      <c r="R9921" t="s">
        <v>0</v>
      </c>
      <c r="S9921" t="s">
        <v>69</v>
      </c>
      <c r="T9921">
        <v>598</v>
      </c>
      <c r="U9921">
        <v>482</v>
      </c>
      <c r="V9921">
        <v>0.80602006688963213</v>
      </c>
      <c r="W9921">
        <v>525</v>
      </c>
      <c r="X9921">
        <v>0.87792642140468224</v>
      </c>
      <c r="Y9921">
        <v>590</v>
      </c>
      <c r="Z9921">
        <v>476</v>
      </c>
      <c r="AA9921">
        <v>0.8067796610169492</v>
      </c>
      <c r="AB9921">
        <v>519</v>
      </c>
      <c r="AC9921">
        <v>0.87966101694915255</v>
      </c>
      <c r="AD9921" t="s">
        <v>39</v>
      </c>
    </row>
    <row r="9922" spans="1:30" x14ac:dyDescent="0.2">
      <c r="A9922" t="s">
        <v>29</v>
      </c>
      <c r="B9922" s="11" t="str">
        <f t="shared" si="154"/>
        <v>54718376100267</v>
      </c>
      <c r="C9922" t="s">
        <v>20876</v>
      </c>
      <c r="D9922" t="s">
        <v>20914</v>
      </c>
      <c r="E9922" t="s">
        <v>20925</v>
      </c>
      <c r="F9922" t="s">
        <v>20879</v>
      </c>
      <c r="G9922" s="11" t="s">
        <v>22008</v>
      </c>
      <c r="H9922" t="s">
        <v>20916</v>
      </c>
      <c r="I9922" t="s">
        <v>20926</v>
      </c>
      <c r="J9922" t="s">
        <v>751</v>
      </c>
      <c r="K9922" t="s">
        <v>98</v>
      </c>
      <c r="L9922" t="s">
        <v>43</v>
      </c>
      <c r="M9922" t="s">
        <v>38</v>
      </c>
      <c r="N9922" t="s">
        <v>55</v>
      </c>
      <c r="Q9922" t="s">
        <v>55</v>
      </c>
      <c r="R9922" t="s">
        <v>548</v>
      </c>
      <c r="S9922" t="s">
        <v>52</v>
      </c>
      <c r="T9922">
        <v>472</v>
      </c>
      <c r="U9922">
        <v>311</v>
      </c>
      <c r="V9922">
        <v>0.65889830508474578</v>
      </c>
      <c r="W9922">
        <v>360</v>
      </c>
      <c r="X9922">
        <v>0.76271186440677963</v>
      </c>
      <c r="Y9922">
        <v>472</v>
      </c>
      <c r="Z9922">
        <v>311</v>
      </c>
      <c r="AA9922">
        <v>0.65889830508474578</v>
      </c>
      <c r="AB9922">
        <v>360</v>
      </c>
      <c r="AC9922">
        <v>0.76271186440677963</v>
      </c>
      <c r="AD9922" t="s">
        <v>39</v>
      </c>
    </row>
    <row r="9923" spans="1:30" x14ac:dyDescent="0.2">
      <c r="A9923" t="s">
        <v>29</v>
      </c>
      <c r="B9923" s="11" t="str">
        <f t="shared" ref="B9923:B9986" si="155">C9923&amp;D9923&amp;E9923</f>
        <v>54718376105506</v>
      </c>
      <c r="C9923" t="s">
        <v>20876</v>
      </c>
      <c r="D9923" t="s">
        <v>20914</v>
      </c>
      <c r="E9923" t="s">
        <v>20927</v>
      </c>
      <c r="F9923" t="s">
        <v>20879</v>
      </c>
      <c r="G9923" s="11" t="s">
        <v>22008</v>
      </c>
      <c r="H9923" t="s">
        <v>20916</v>
      </c>
      <c r="I9923" t="s">
        <v>10712</v>
      </c>
      <c r="J9923" t="s">
        <v>751</v>
      </c>
      <c r="K9923" t="s">
        <v>50</v>
      </c>
      <c r="L9923" t="s">
        <v>43</v>
      </c>
      <c r="M9923" t="s">
        <v>38</v>
      </c>
      <c r="N9923" t="s">
        <v>55</v>
      </c>
      <c r="Q9923" t="s">
        <v>55</v>
      </c>
      <c r="R9923" t="s">
        <v>0</v>
      </c>
      <c r="S9923" t="s">
        <v>69</v>
      </c>
      <c r="T9923">
        <v>572</v>
      </c>
      <c r="U9923">
        <v>394</v>
      </c>
      <c r="V9923">
        <v>0.68881118881118886</v>
      </c>
      <c r="W9923">
        <v>470</v>
      </c>
      <c r="X9923">
        <v>0.82167832167832167</v>
      </c>
      <c r="Y9923">
        <v>564</v>
      </c>
      <c r="Z9923">
        <v>390</v>
      </c>
      <c r="AA9923">
        <v>0.69148936170212771</v>
      </c>
      <c r="AB9923">
        <v>465</v>
      </c>
      <c r="AC9923">
        <v>0.82446808510638303</v>
      </c>
      <c r="AD9923" t="s">
        <v>39</v>
      </c>
    </row>
    <row r="9924" spans="1:30" x14ac:dyDescent="0.2">
      <c r="A9924" t="s">
        <v>29</v>
      </c>
      <c r="B9924" s="11" t="str">
        <f t="shared" si="155"/>
        <v>54718376114078</v>
      </c>
      <c r="C9924" t="s">
        <v>20876</v>
      </c>
      <c r="D9924" t="s">
        <v>20914</v>
      </c>
      <c r="E9924" t="s">
        <v>20928</v>
      </c>
      <c r="F9924" t="s">
        <v>20879</v>
      </c>
      <c r="G9924" s="11" t="s">
        <v>22008</v>
      </c>
      <c r="H9924" t="s">
        <v>20916</v>
      </c>
      <c r="I9924" t="s">
        <v>20929</v>
      </c>
      <c r="J9924" t="s">
        <v>751</v>
      </c>
      <c r="K9924" t="s">
        <v>50</v>
      </c>
      <c r="L9924" t="s">
        <v>43</v>
      </c>
      <c r="M9924" t="s">
        <v>38</v>
      </c>
      <c r="N9924" t="s">
        <v>55</v>
      </c>
      <c r="Q9924" t="s">
        <v>55</v>
      </c>
      <c r="R9924" t="s">
        <v>0</v>
      </c>
      <c r="S9924" t="s">
        <v>69</v>
      </c>
      <c r="T9924">
        <v>559</v>
      </c>
      <c r="U9924">
        <v>328</v>
      </c>
      <c r="V9924">
        <v>0.58676207513416812</v>
      </c>
      <c r="W9924">
        <v>390</v>
      </c>
      <c r="X9924">
        <v>0.69767441860465118</v>
      </c>
      <c r="Y9924">
        <v>549</v>
      </c>
      <c r="Z9924">
        <v>321</v>
      </c>
      <c r="AA9924">
        <v>0.58469945355191255</v>
      </c>
      <c r="AB9924">
        <v>383</v>
      </c>
      <c r="AC9924">
        <v>0.69763205828779595</v>
      </c>
      <c r="AD9924" t="s">
        <v>39</v>
      </c>
    </row>
    <row r="9925" spans="1:30" x14ac:dyDescent="0.2">
      <c r="A9925" t="s">
        <v>29</v>
      </c>
      <c r="B9925" s="11" t="str">
        <f t="shared" si="155"/>
        <v>54718376120232</v>
      </c>
      <c r="C9925" t="s">
        <v>20876</v>
      </c>
      <c r="D9925" t="s">
        <v>20914</v>
      </c>
      <c r="E9925" t="s">
        <v>20930</v>
      </c>
      <c r="F9925" t="s">
        <v>20879</v>
      </c>
      <c r="G9925" s="11" t="s">
        <v>22008</v>
      </c>
      <c r="H9925" t="s">
        <v>20916</v>
      </c>
      <c r="I9925" t="s">
        <v>20931</v>
      </c>
      <c r="J9925" t="s">
        <v>751</v>
      </c>
      <c r="K9925" t="s">
        <v>50</v>
      </c>
      <c r="L9925" t="s">
        <v>43</v>
      </c>
      <c r="M9925" t="s">
        <v>38</v>
      </c>
      <c r="N9925" t="s">
        <v>55</v>
      </c>
      <c r="Q9925" t="s">
        <v>55</v>
      </c>
      <c r="R9925" t="s">
        <v>0</v>
      </c>
      <c r="S9925" t="s">
        <v>69</v>
      </c>
      <c r="T9925">
        <v>410</v>
      </c>
      <c r="U9925">
        <v>311</v>
      </c>
      <c r="V9925">
        <v>0.75853658536585367</v>
      </c>
      <c r="W9925">
        <v>352</v>
      </c>
      <c r="X9925">
        <v>0.85853658536585364</v>
      </c>
      <c r="Y9925">
        <v>405</v>
      </c>
      <c r="Z9925">
        <v>309</v>
      </c>
      <c r="AA9925">
        <v>0.76296296296296295</v>
      </c>
      <c r="AB9925">
        <v>348</v>
      </c>
      <c r="AC9925">
        <v>0.85925925925925928</v>
      </c>
      <c r="AD9925" t="s">
        <v>39</v>
      </c>
    </row>
    <row r="9926" spans="1:30" x14ac:dyDescent="0.2">
      <c r="A9926" t="s">
        <v>29</v>
      </c>
      <c r="B9926" s="11" t="str">
        <f t="shared" si="155"/>
        <v>54718526053896</v>
      </c>
      <c r="C9926" t="s">
        <v>20876</v>
      </c>
      <c r="D9926" t="s">
        <v>20932</v>
      </c>
      <c r="E9926" t="s">
        <v>20933</v>
      </c>
      <c r="F9926" t="s">
        <v>20879</v>
      </c>
      <c r="G9926" s="11" t="s">
        <v>22008</v>
      </c>
      <c r="H9926" t="s">
        <v>20934</v>
      </c>
      <c r="I9926" t="s">
        <v>20934</v>
      </c>
      <c r="J9926" t="s">
        <v>751</v>
      </c>
      <c r="K9926" t="s">
        <v>752</v>
      </c>
      <c r="L9926" t="s">
        <v>43</v>
      </c>
      <c r="M9926" t="s">
        <v>38</v>
      </c>
      <c r="N9926" t="s">
        <v>55</v>
      </c>
      <c r="Q9926" t="s">
        <v>55</v>
      </c>
      <c r="R9926" t="s">
        <v>0</v>
      </c>
      <c r="S9926" t="s">
        <v>52</v>
      </c>
      <c r="T9926">
        <v>196</v>
      </c>
      <c r="U9926">
        <v>98</v>
      </c>
      <c r="V9926">
        <v>0.5</v>
      </c>
      <c r="W9926">
        <v>117</v>
      </c>
      <c r="X9926">
        <v>0.59693877551020413</v>
      </c>
      <c r="Y9926">
        <v>196</v>
      </c>
      <c r="Z9926">
        <v>98</v>
      </c>
      <c r="AA9926">
        <v>0.5</v>
      </c>
      <c r="AB9926">
        <v>117</v>
      </c>
      <c r="AC9926">
        <v>0.59693877551020413</v>
      </c>
      <c r="AD9926" t="s">
        <v>39</v>
      </c>
    </row>
    <row r="9927" spans="1:30" x14ac:dyDescent="0.2">
      <c r="A9927" t="s">
        <v>29</v>
      </c>
      <c r="B9927" s="11" t="str">
        <f t="shared" si="155"/>
        <v>54718605430095</v>
      </c>
      <c r="C9927" t="s">
        <v>20876</v>
      </c>
      <c r="D9927" t="s">
        <v>20935</v>
      </c>
      <c r="E9927" t="s">
        <v>20936</v>
      </c>
      <c r="F9927" t="s">
        <v>20879</v>
      </c>
      <c r="G9927" s="11" t="s">
        <v>22008</v>
      </c>
      <c r="H9927" t="s">
        <v>20937</v>
      </c>
      <c r="I9927" t="s">
        <v>11228</v>
      </c>
      <c r="J9927" t="s">
        <v>36</v>
      </c>
      <c r="K9927" t="s">
        <v>145</v>
      </c>
      <c r="L9927" t="s">
        <v>146</v>
      </c>
      <c r="M9927" t="s">
        <v>38</v>
      </c>
      <c r="N9927" t="s">
        <v>55</v>
      </c>
      <c r="Q9927" t="s">
        <v>55</v>
      </c>
      <c r="R9927" t="s">
        <v>0</v>
      </c>
      <c r="S9927" t="s">
        <v>47</v>
      </c>
      <c r="T9927">
        <v>27</v>
      </c>
      <c r="U9927">
        <v>21</v>
      </c>
      <c r="V9927">
        <v>0.77777777777777779</v>
      </c>
      <c r="W9927">
        <v>21</v>
      </c>
      <c r="X9927">
        <v>0.77777777777777779</v>
      </c>
      <c r="Y9927">
        <v>19</v>
      </c>
      <c r="Z9927">
        <v>14</v>
      </c>
      <c r="AA9927">
        <v>0.73684210526315785</v>
      </c>
      <c r="AB9927">
        <v>14</v>
      </c>
      <c r="AC9927">
        <v>0.73684210526315785</v>
      </c>
      <c r="AD9927" t="s">
        <v>39</v>
      </c>
    </row>
    <row r="9928" spans="1:30" x14ac:dyDescent="0.2">
      <c r="A9928" t="s">
        <v>29</v>
      </c>
      <c r="B9928" s="11" t="str">
        <f t="shared" si="155"/>
        <v>54718605430244</v>
      </c>
      <c r="C9928" t="s">
        <v>20876</v>
      </c>
      <c r="D9928" t="s">
        <v>20935</v>
      </c>
      <c r="E9928" t="s">
        <v>20938</v>
      </c>
      <c r="F9928" t="s">
        <v>20879</v>
      </c>
      <c r="G9928" s="11" t="s">
        <v>22008</v>
      </c>
      <c r="H9928" t="s">
        <v>20937</v>
      </c>
      <c r="I9928" t="s">
        <v>20939</v>
      </c>
      <c r="J9928" t="s">
        <v>36</v>
      </c>
      <c r="K9928" t="s">
        <v>64</v>
      </c>
      <c r="L9928" t="s">
        <v>65</v>
      </c>
      <c r="M9928" t="s">
        <v>38</v>
      </c>
      <c r="N9928" t="s">
        <v>55</v>
      </c>
      <c r="Q9928" t="s">
        <v>55</v>
      </c>
      <c r="R9928" t="s">
        <v>548</v>
      </c>
      <c r="S9928" t="s">
        <v>47</v>
      </c>
      <c r="T9928">
        <v>7</v>
      </c>
      <c r="U9928">
        <v>6</v>
      </c>
      <c r="V9928">
        <v>0.8571428571428571</v>
      </c>
      <c r="W9928">
        <v>6</v>
      </c>
      <c r="X9928">
        <v>0.8571428571428571</v>
      </c>
      <c r="Y9928">
        <v>7</v>
      </c>
      <c r="Z9928">
        <v>6</v>
      </c>
      <c r="AA9928">
        <v>0.8571428571428571</v>
      </c>
      <c r="AB9928">
        <v>6</v>
      </c>
      <c r="AC9928">
        <v>0.8571428571428571</v>
      </c>
      <c r="AD9928" t="s">
        <v>39</v>
      </c>
    </row>
    <row r="9929" spans="1:30" x14ac:dyDescent="0.2">
      <c r="A9929" t="s">
        <v>29</v>
      </c>
      <c r="B9929" s="11" t="str">
        <f t="shared" si="155"/>
        <v>54718605430806</v>
      </c>
      <c r="C9929" t="s">
        <v>20876</v>
      </c>
      <c r="D9929" t="s">
        <v>20935</v>
      </c>
      <c r="E9929" t="s">
        <v>20940</v>
      </c>
      <c r="F9929" t="s">
        <v>20879</v>
      </c>
      <c r="G9929" s="11" t="s">
        <v>22008</v>
      </c>
      <c r="H9929" t="s">
        <v>20937</v>
      </c>
      <c r="I9929" t="s">
        <v>20941</v>
      </c>
      <c r="J9929" t="s">
        <v>36</v>
      </c>
      <c r="K9929" t="s">
        <v>152</v>
      </c>
      <c r="L9929" t="s">
        <v>153</v>
      </c>
      <c r="M9929" t="s">
        <v>66</v>
      </c>
      <c r="N9929" t="s">
        <v>55</v>
      </c>
      <c r="Q9929" t="s">
        <v>55</v>
      </c>
      <c r="R9929" t="s">
        <v>46</v>
      </c>
      <c r="S9929" t="s">
        <v>47</v>
      </c>
      <c r="T9929">
        <v>67</v>
      </c>
      <c r="U9929">
        <v>58</v>
      </c>
      <c r="V9929">
        <v>0.86567164179104472</v>
      </c>
      <c r="W9929">
        <v>63</v>
      </c>
      <c r="X9929">
        <v>0.94029850746268662</v>
      </c>
      <c r="Y9929">
        <v>58</v>
      </c>
      <c r="Z9929">
        <v>50</v>
      </c>
      <c r="AA9929">
        <v>0.86206896551724133</v>
      </c>
      <c r="AB9929">
        <v>55</v>
      </c>
      <c r="AC9929">
        <v>0.94827586206896552</v>
      </c>
      <c r="AD9929" t="s">
        <v>39</v>
      </c>
    </row>
    <row r="9930" spans="1:30" x14ac:dyDescent="0.2">
      <c r="A9930" t="s">
        <v>29</v>
      </c>
      <c r="B9930" s="11" t="str">
        <f t="shared" si="155"/>
        <v>54718605433230</v>
      </c>
      <c r="C9930" t="s">
        <v>20876</v>
      </c>
      <c r="D9930" t="s">
        <v>20935</v>
      </c>
      <c r="E9930" t="s">
        <v>20942</v>
      </c>
      <c r="F9930" t="s">
        <v>20879</v>
      </c>
      <c r="G9930" s="11" t="s">
        <v>22008</v>
      </c>
      <c r="H9930" t="s">
        <v>20937</v>
      </c>
      <c r="I9930" t="s">
        <v>20943</v>
      </c>
      <c r="J9930" t="s">
        <v>36</v>
      </c>
      <c r="K9930" t="s">
        <v>42</v>
      </c>
      <c r="L9930" t="s">
        <v>43</v>
      </c>
      <c r="M9930" t="s">
        <v>66</v>
      </c>
      <c r="N9930" t="s">
        <v>55</v>
      </c>
      <c r="Q9930" t="s">
        <v>55</v>
      </c>
      <c r="R9930" t="s">
        <v>46</v>
      </c>
      <c r="S9930" t="s">
        <v>47</v>
      </c>
      <c r="T9930">
        <v>1045</v>
      </c>
      <c r="U9930">
        <v>818</v>
      </c>
      <c r="V9930">
        <v>0.7827751196172249</v>
      </c>
      <c r="W9930">
        <v>941</v>
      </c>
      <c r="X9930">
        <v>0.90047846889952154</v>
      </c>
      <c r="Y9930">
        <v>1014</v>
      </c>
      <c r="Z9930">
        <v>794</v>
      </c>
      <c r="AA9930">
        <v>0.78303747534516766</v>
      </c>
      <c r="AB9930">
        <v>915</v>
      </c>
      <c r="AC9930">
        <v>0.90236686390532539</v>
      </c>
      <c r="AD9930" t="s">
        <v>39</v>
      </c>
    </row>
    <row r="9931" spans="1:30" x14ac:dyDescent="0.2">
      <c r="A9931" t="s">
        <v>29</v>
      </c>
      <c r="B9931" s="11" t="str">
        <f t="shared" si="155"/>
        <v>54718606053904</v>
      </c>
      <c r="C9931" t="s">
        <v>20876</v>
      </c>
      <c r="D9931" t="s">
        <v>20935</v>
      </c>
      <c r="E9931" t="s">
        <v>20944</v>
      </c>
      <c r="F9931" t="s">
        <v>20879</v>
      </c>
      <c r="G9931" s="11" t="s">
        <v>22008</v>
      </c>
      <c r="H9931" t="s">
        <v>20937</v>
      </c>
      <c r="I9931" t="s">
        <v>20945</v>
      </c>
      <c r="J9931" t="s">
        <v>36</v>
      </c>
      <c r="K9931" t="s">
        <v>50</v>
      </c>
      <c r="L9931" t="s">
        <v>43</v>
      </c>
      <c r="M9931" t="s">
        <v>66</v>
      </c>
      <c r="N9931" t="s">
        <v>55</v>
      </c>
      <c r="Q9931" t="s">
        <v>55</v>
      </c>
      <c r="R9931" t="s">
        <v>0</v>
      </c>
      <c r="S9931" t="s">
        <v>59</v>
      </c>
      <c r="T9931">
        <v>703</v>
      </c>
      <c r="U9931">
        <v>616</v>
      </c>
      <c r="V9931">
        <v>0.87624466571834991</v>
      </c>
      <c r="W9931">
        <v>663</v>
      </c>
      <c r="X9931">
        <v>0.94310099573257467</v>
      </c>
      <c r="Y9931">
        <v>692</v>
      </c>
      <c r="Z9931">
        <v>608</v>
      </c>
      <c r="AA9931">
        <v>0.87861271676300579</v>
      </c>
      <c r="AB9931">
        <v>655</v>
      </c>
      <c r="AC9931">
        <v>0.94653179190751446</v>
      </c>
      <c r="AD9931" t="s">
        <v>39</v>
      </c>
    </row>
    <row r="9932" spans="1:30" x14ac:dyDescent="0.2">
      <c r="A9932" t="s">
        <v>29</v>
      </c>
      <c r="B9932" s="11" t="str">
        <f t="shared" si="155"/>
        <v>54718606053938</v>
      </c>
      <c r="C9932" t="s">
        <v>20876</v>
      </c>
      <c r="D9932" t="s">
        <v>20935</v>
      </c>
      <c r="E9932" t="s">
        <v>20946</v>
      </c>
      <c r="F9932" t="s">
        <v>20879</v>
      </c>
      <c r="G9932" s="11" t="s">
        <v>22008</v>
      </c>
      <c r="H9932" t="s">
        <v>20937</v>
      </c>
      <c r="I9932" t="s">
        <v>8787</v>
      </c>
      <c r="J9932" t="s">
        <v>36</v>
      </c>
      <c r="K9932" t="s">
        <v>50</v>
      </c>
      <c r="L9932" t="s">
        <v>43</v>
      </c>
      <c r="M9932" t="s">
        <v>66</v>
      </c>
      <c r="N9932" t="s">
        <v>55</v>
      </c>
      <c r="Q9932" t="s">
        <v>55</v>
      </c>
      <c r="R9932" t="s">
        <v>0</v>
      </c>
      <c r="S9932" t="s">
        <v>59</v>
      </c>
      <c r="T9932">
        <v>687</v>
      </c>
      <c r="U9932">
        <v>560</v>
      </c>
      <c r="V9932">
        <v>0.81513828238719066</v>
      </c>
      <c r="W9932">
        <v>656</v>
      </c>
      <c r="X9932">
        <v>0.9548762736535662</v>
      </c>
      <c r="Y9932">
        <v>675</v>
      </c>
      <c r="Z9932">
        <v>550</v>
      </c>
      <c r="AA9932">
        <v>0.81481481481481477</v>
      </c>
      <c r="AB9932">
        <v>644</v>
      </c>
      <c r="AC9932">
        <v>0.95407407407407407</v>
      </c>
      <c r="AD9932" t="s">
        <v>39</v>
      </c>
    </row>
    <row r="9933" spans="1:30" x14ac:dyDescent="0.2">
      <c r="A9933" t="s">
        <v>29</v>
      </c>
      <c r="B9933" s="11" t="str">
        <f t="shared" si="155"/>
        <v>54718606112684</v>
      </c>
      <c r="C9933" t="s">
        <v>20876</v>
      </c>
      <c r="D9933" t="s">
        <v>20935</v>
      </c>
      <c r="E9933" t="s">
        <v>20947</v>
      </c>
      <c r="F9933" t="s">
        <v>20879</v>
      </c>
      <c r="G9933" s="11" t="s">
        <v>22008</v>
      </c>
      <c r="H9933" t="s">
        <v>20937</v>
      </c>
      <c r="I9933" t="s">
        <v>20948</v>
      </c>
      <c r="J9933" t="s">
        <v>36</v>
      </c>
      <c r="K9933" t="s">
        <v>50</v>
      </c>
      <c r="L9933" t="s">
        <v>43</v>
      </c>
      <c r="M9933" t="s">
        <v>66</v>
      </c>
      <c r="N9933" t="s">
        <v>55</v>
      </c>
      <c r="Q9933" t="s">
        <v>55</v>
      </c>
      <c r="R9933" t="s">
        <v>0</v>
      </c>
      <c r="S9933" t="s">
        <v>59</v>
      </c>
      <c r="T9933">
        <v>625</v>
      </c>
      <c r="U9933">
        <v>548</v>
      </c>
      <c r="V9933">
        <v>0.87680000000000002</v>
      </c>
      <c r="W9933">
        <v>598</v>
      </c>
      <c r="X9933">
        <v>0.95679999999999998</v>
      </c>
      <c r="Y9933">
        <v>612</v>
      </c>
      <c r="Z9933">
        <v>537</v>
      </c>
      <c r="AA9933">
        <v>0.87745098039215685</v>
      </c>
      <c r="AB9933">
        <v>585</v>
      </c>
      <c r="AC9933">
        <v>0.95588235294117652</v>
      </c>
      <c r="AD9933" t="s">
        <v>39</v>
      </c>
    </row>
    <row r="9934" spans="1:30" x14ac:dyDescent="0.2">
      <c r="A9934" t="s">
        <v>29</v>
      </c>
      <c r="B9934" s="11" t="str">
        <f t="shared" si="155"/>
        <v>54718606118111</v>
      </c>
      <c r="C9934" t="s">
        <v>20876</v>
      </c>
      <c r="D9934" t="s">
        <v>20935</v>
      </c>
      <c r="E9934" t="s">
        <v>20949</v>
      </c>
      <c r="F9934" t="s">
        <v>20879</v>
      </c>
      <c r="G9934" s="11" t="s">
        <v>22008</v>
      </c>
      <c r="H9934" t="s">
        <v>20937</v>
      </c>
      <c r="I9934" t="s">
        <v>20950</v>
      </c>
      <c r="J9934" t="s">
        <v>36</v>
      </c>
      <c r="K9934" t="s">
        <v>98</v>
      </c>
      <c r="L9934" t="s">
        <v>43</v>
      </c>
      <c r="M9934" t="s">
        <v>66</v>
      </c>
      <c r="N9934" t="s">
        <v>55</v>
      </c>
      <c r="Q9934" t="s">
        <v>55</v>
      </c>
      <c r="R9934" t="s">
        <v>69</v>
      </c>
      <c r="S9934" t="s">
        <v>52</v>
      </c>
      <c r="T9934">
        <v>934</v>
      </c>
      <c r="U9934">
        <v>775</v>
      </c>
      <c r="V9934">
        <v>0.82976445396145615</v>
      </c>
      <c r="W9934">
        <v>867</v>
      </c>
      <c r="X9934">
        <v>0.92826552462526768</v>
      </c>
      <c r="Y9934">
        <v>934</v>
      </c>
      <c r="Z9934">
        <v>775</v>
      </c>
      <c r="AA9934">
        <v>0.82976445396145615</v>
      </c>
      <c r="AB9934">
        <v>867</v>
      </c>
      <c r="AC9934">
        <v>0.92826552462526768</v>
      </c>
      <c r="AD9934" t="s">
        <v>39</v>
      </c>
    </row>
    <row r="9935" spans="1:30" x14ac:dyDescent="0.2">
      <c r="A9935" t="s">
        <v>29</v>
      </c>
      <c r="B9935" s="11" t="str">
        <f t="shared" si="155"/>
        <v>54718946054019</v>
      </c>
      <c r="C9935" t="s">
        <v>20876</v>
      </c>
      <c r="D9935" t="s">
        <v>20951</v>
      </c>
      <c r="E9935" t="s">
        <v>20952</v>
      </c>
      <c r="F9935" t="s">
        <v>20879</v>
      </c>
      <c r="G9935" s="11" t="s">
        <v>22008</v>
      </c>
      <c r="H9935" t="s">
        <v>20953</v>
      </c>
      <c r="I9935" t="s">
        <v>20953</v>
      </c>
      <c r="J9935" t="s">
        <v>751</v>
      </c>
      <c r="K9935" t="s">
        <v>752</v>
      </c>
      <c r="L9935" t="s">
        <v>43</v>
      </c>
      <c r="M9935" t="s">
        <v>66</v>
      </c>
      <c r="N9935" t="s">
        <v>55</v>
      </c>
      <c r="Q9935" t="s">
        <v>55</v>
      </c>
      <c r="R9935" t="s">
        <v>0</v>
      </c>
      <c r="S9935" t="s">
        <v>52</v>
      </c>
      <c r="T9935">
        <v>158</v>
      </c>
      <c r="U9935">
        <v>137</v>
      </c>
      <c r="V9935">
        <v>0.86708860759493667</v>
      </c>
      <c r="W9935">
        <v>145</v>
      </c>
      <c r="X9935">
        <v>0.91772151898734178</v>
      </c>
      <c r="Y9935">
        <v>155</v>
      </c>
      <c r="Z9935">
        <v>135</v>
      </c>
      <c r="AA9935">
        <v>0.87096774193548387</v>
      </c>
      <c r="AB9935">
        <v>142</v>
      </c>
      <c r="AC9935">
        <v>0.91612903225806452</v>
      </c>
      <c r="AD9935" t="s">
        <v>39</v>
      </c>
    </row>
    <row r="9936" spans="1:30" x14ac:dyDescent="0.2">
      <c r="A9936" t="s">
        <v>29</v>
      </c>
      <c r="B9936" s="11" t="str">
        <f t="shared" si="155"/>
        <v>54719020101303</v>
      </c>
      <c r="C9936" t="s">
        <v>20876</v>
      </c>
      <c r="D9936" t="s">
        <v>20954</v>
      </c>
      <c r="E9936" t="s">
        <v>20955</v>
      </c>
      <c r="F9936" t="s">
        <v>20879</v>
      </c>
      <c r="G9936" s="11" t="s">
        <v>22008</v>
      </c>
      <c r="H9936" t="s">
        <v>20956</v>
      </c>
      <c r="I9936" t="s">
        <v>20957</v>
      </c>
      <c r="J9936" t="s">
        <v>751</v>
      </c>
      <c r="K9936" t="s">
        <v>64</v>
      </c>
      <c r="L9936" t="s">
        <v>65</v>
      </c>
      <c r="M9936" t="s">
        <v>38</v>
      </c>
      <c r="N9936" t="s">
        <v>55</v>
      </c>
      <c r="Q9936" t="s">
        <v>55</v>
      </c>
      <c r="R9936" t="s">
        <v>1148</v>
      </c>
      <c r="S9936" t="s">
        <v>52</v>
      </c>
      <c r="T9936">
        <v>6</v>
      </c>
      <c r="U9936">
        <v>3</v>
      </c>
      <c r="V9936">
        <v>0.5</v>
      </c>
      <c r="W9936">
        <v>3</v>
      </c>
      <c r="X9936">
        <v>0.5</v>
      </c>
      <c r="Y9936">
        <v>6</v>
      </c>
      <c r="Z9936">
        <v>3</v>
      </c>
      <c r="AA9936">
        <v>0.5</v>
      </c>
      <c r="AB9936">
        <v>3</v>
      </c>
      <c r="AC9936">
        <v>0.5</v>
      </c>
      <c r="AD9936" t="s">
        <v>39</v>
      </c>
    </row>
    <row r="9937" spans="1:30" x14ac:dyDescent="0.2">
      <c r="A9937" t="s">
        <v>29</v>
      </c>
      <c r="B9937" s="11" t="str">
        <f t="shared" si="155"/>
        <v>54719025430335</v>
      </c>
      <c r="C9937" t="s">
        <v>20876</v>
      </c>
      <c r="D9937" t="s">
        <v>20954</v>
      </c>
      <c r="E9937" t="s">
        <v>20958</v>
      </c>
      <c r="F9937" t="s">
        <v>20879</v>
      </c>
      <c r="G9937" s="11" t="s">
        <v>22008</v>
      </c>
      <c r="H9937" t="s">
        <v>20956</v>
      </c>
      <c r="I9937" t="s">
        <v>20959</v>
      </c>
      <c r="J9937" t="s">
        <v>751</v>
      </c>
      <c r="K9937" t="s">
        <v>50</v>
      </c>
      <c r="L9937" t="s">
        <v>43</v>
      </c>
      <c r="M9937" t="s">
        <v>66</v>
      </c>
      <c r="N9937" t="s">
        <v>55</v>
      </c>
      <c r="Q9937" t="s">
        <v>55</v>
      </c>
      <c r="R9937" t="s">
        <v>0</v>
      </c>
      <c r="S9937" t="s">
        <v>59</v>
      </c>
      <c r="T9937">
        <v>616</v>
      </c>
      <c r="U9937">
        <v>548</v>
      </c>
      <c r="V9937">
        <v>0.88961038961038963</v>
      </c>
      <c r="W9937">
        <v>588</v>
      </c>
      <c r="X9937">
        <v>0.95454545454545459</v>
      </c>
      <c r="Y9937">
        <v>605</v>
      </c>
      <c r="Z9937">
        <v>538</v>
      </c>
      <c r="AA9937">
        <v>0.88925619834710745</v>
      </c>
      <c r="AB9937">
        <v>577</v>
      </c>
      <c r="AC9937">
        <v>0.95371900826446276</v>
      </c>
      <c r="AD9937" t="s">
        <v>39</v>
      </c>
    </row>
    <row r="9938" spans="1:30" x14ac:dyDescent="0.2">
      <c r="A9938" t="s">
        <v>29</v>
      </c>
      <c r="B9938" s="11" t="str">
        <f t="shared" si="155"/>
        <v>54719026054027</v>
      </c>
      <c r="C9938" t="s">
        <v>20876</v>
      </c>
      <c r="D9938" t="s">
        <v>20954</v>
      </c>
      <c r="E9938" t="s">
        <v>20960</v>
      </c>
      <c r="F9938" t="s">
        <v>20879</v>
      </c>
      <c r="G9938" s="11" t="s">
        <v>22008</v>
      </c>
      <c r="H9938" t="s">
        <v>20956</v>
      </c>
      <c r="I9938" t="s">
        <v>20956</v>
      </c>
      <c r="J9938" t="s">
        <v>751</v>
      </c>
      <c r="K9938" t="s">
        <v>50</v>
      </c>
      <c r="L9938" t="s">
        <v>43</v>
      </c>
      <c r="M9938" t="s">
        <v>66</v>
      </c>
      <c r="N9938" t="s">
        <v>55</v>
      </c>
      <c r="Q9938" t="s">
        <v>55</v>
      </c>
      <c r="R9938" t="s">
        <v>0</v>
      </c>
      <c r="S9938" t="s">
        <v>59</v>
      </c>
      <c r="T9938">
        <v>700</v>
      </c>
      <c r="U9938">
        <v>588</v>
      </c>
      <c r="V9938">
        <v>0.84</v>
      </c>
      <c r="W9938">
        <v>659</v>
      </c>
      <c r="X9938">
        <v>0.94142857142857139</v>
      </c>
      <c r="Y9938">
        <v>686</v>
      </c>
      <c r="Z9938">
        <v>577</v>
      </c>
      <c r="AA9938">
        <v>0.84110787172011658</v>
      </c>
      <c r="AB9938">
        <v>645</v>
      </c>
      <c r="AC9938">
        <v>0.94023323615160348</v>
      </c>
      <c r="AD9938" t="s">
        <v>39</v>
      </c>
    </row>
    <row r="9939" spans="1:30" x14ac:dyDescent="0.2">
      <c r="A9939" t="s">
        <v>29</v>
      </c>
      <c r="B9939" s="11" t="str">
        <f t="shared" si="155"/>
        <v>54719026054035</v>
      </c>
      <c r="C9939" t="s">
        <v>20876</v>
      </c>
      <c r="D9939" t="s">
        <v>20954</v>
      </c>
      <c r="E9939" t="s">
        <v>20961</v>
      </c>
      <c r="F9939" t="s">
        <v>20879</v>
      </c>
      <c r="G9939" s="11" t="s">
        <v>22008</v>
      </c>
      <c r="H9939" t="s">
        <v>20956</v>
      </c>
      <c r="I9939" t="s">
        <v>20962</v>
      </c>
      <c r="J9939" t="s">
        <v>751</v>
      </c>
      <c r="K9939" t="s">
        <v>98</v>
      </c>
      <c r="L9939" t="s">
        <v>43</v>
      </c>
      <c r="M9939" t="s">
        <v>66</v>
      </c>
      <c r="N9939" t="s">
        <v>55</v>
      </c>
      <c r="Q9939" t="s">
        <v>55</v>
      </c>
      <c r="R9939" t="s">
        <v>69</v>
      </c>
      <c r="S9939" t="s">
        <v>52</v>
      </c>
      <c r="T9939">
        <v>639</v>
      </c>
      <c r="U9939">
        <v>552</v>
      </c>
      <c r="V9939">
        <v>0.863849765258216</v>
      </c>
      <c r="W9939">
        <v>600</v>
      </c>
      <c r="X9939">
        <v>0.93896713615023475</v>
      </c>
      <c r="Y9939">
        <v>639</v>
      </c>
      <c r="Z9939">
        <v>552</v>
      </c>
      <c r="AA9939">
        <v>0.863849765258216</v>
      </c>
      <c r="AB9939">
        <v>600</v>
      </c>
      <c r="AC9939">
        <v>0.93896713615023475</v>
      </c>
      <c r="AD9939" t="s">
        <v>39</v>
      </c>
    </row>
    <row r="9940" spans="1:30" x14ac:dyDescent="0.2">
      <c r="A9940" t="s">
        <v>29</v>
      </c>
      <c r="B9940" s="11" t="str">
        <f t="shared" si="155"/>
        <v>54719446054092</v>
      </c>
      <c r="C9940" t="s">
        <v>20876</v>
      </c>
      <c r="D9940" t="s">
        <v>20963</v>
      </c>
      <c r="E9940" t="s">
        <v>20964</v>
      </c>
      <c r="F9940" t="s">
        <v>20879</v>
      </c>
      <c r="G9940" s="11" t="s">
        <v>22008</v>
      </c>
      <c r="H9940" t="s">
        <v>16320</v>
      </c>
      <c r="I9940" t="s">
        <v>16320</v>
      </c>
      <c r="J9940" t="s">
        <v>751</v>
      </c>
      <c r="K9940" t="s">
        <v>752</v>
      </c>
      <c r="L9940" t="s">
        <v>43</v>
      </c>
      <c r="M9940" t="s">
        <v>38</v>
      </c>
      <c r="N9940" t="s">
        <v>55</v>
      </c>
      <c r="Q9940" t="s">
        <v>55</v>
      </c>
      <c r="R9940" t="s">
        <v>0</v>
      </c>
      <c r="S9940" t="s">
        <v>52</v>
      </c>
      <c r="T9940">
        <v>251</v>
      </c>
      <c r="U9940">
        <v>162</v>
      </c>
      <c r="V9940">
        <v>0.64541832669322707</v>
      </c>
      <c r="W9940">
        <v>186</v>
      </c>
      <c r="X9940">
        <v>0.74103585657370519</v>
      </c>
      <c r="Y9940">
        <v>246</v>
      </c>
      <c r="Z9940">
        <v>161</v>
      </c>
      <c r="AA9940">
        <v>0.65447154471544711</v>
      </c>
      <c r="AB9940">
        <v>185</v>
      </c>
      <c r="AC9940">
        <v>0.75203252032520329</v>
      </c>
      <c r="AD9940" t="s">
        <v>39</v>
      </c>
    </row>
    <row r="9941" spans="1:30" x14ac:dyDescent="0.2">
      <c r="A9941" t="s">
        <v>29</v>
      </c>
      <c r="B9941" s="11" t="str">
        <f t="shared" si="155"/>
        <v>54719516054100</v>
      </c>
      <c r="C9941" t="s">
        <v>20876</v>
      </c>
      <c r="D9941" t="s">
        <v>20965</v>
      </c>
      <c r="E9941" t="s">
        <v>20966</v>
      </c>
      <c r="F9941" t="s">
        <v>20879</v>
      </c>
      <c r="G9941" s="11" t="s">
        <v>22008</v>
      </c>
      <c r="H9941" t="s">
        <v>20967</v>
      </c>
      <c r="I9941" t="s">
        <v>20967</v>
      </c>
      <c r="J9941" t="s">
        <v>751</v>
      </c>
      <c r="K9941" t="s">
        <v>752</v>
      </c>
      <c r="L9941" t="s">
        <v>43</v>
      </c>
      <c r="M9941" t="s">
        <v>58</v>
      </c>
      <c r="N9941" t="s">
        <v>55</v>
      </c>
      <c r="Q9941" t="s">
        <v>55</v>
      </c>
      <c r="R9941" t="s">
        <v>0</v>
      </c>
      <c r="S9941" t="s">
        <v>52</v>
      </c>
      <c r="T9941">
        <v>18</v>
      </c>
      <c r="U9941">
        <v>18</v>
      </c>
      <c r="V9941">
        <v>1</v>
      </c>
      <c r="W9941">
        <v>18</v>
      </c>
      <c r="X9941">
        <v>1</v>
      </c>
      <c r="Y9941">
        <v>18</v>
      </c>
      <c r="Z9941">
        <v>18</v>
      </c>
      <c r="AA9941">
        <v>1</v>
      </c>
      <c r="AB9941">
        <v>18</v>
      </c>
      <c r="AC9941">
        <v>1</v>
      </c>
      <c r="AD9941" t="s">
        <v>39</v>
      </c>
    </row>
    <row r="9942" spans="1:30" x14ac:dyDescent="0.2">
      <c r="A9942" t="s">
        <v>29</v>
      </c>
      <c r="B9942" s="11" t="str">
        <f t="shared" si="155"/>
        <v>54719696054126</v>
      </c>
      <c r="C9942" t="s">
        <v>20876</v>
      </c>
      <c r="D9942" t="s">
        <v>20968</v>
      </c>
      <c r="E9942" t="s">
        <v>20969</v>
      </c>
      <c r="F9942" t="s">
        <v>20879</v>
      </c>
      <c r="G9942" s="11" t="s">
        <v>22008</v>
      </c>
      <c r="H9942" t="s">
        <v>20970</v>
      </c>
      <c r="I9942" t="s">
        <v>20971</v>
      </c>
      <c r="J9942" t="s">
        <v>751</v>
      </c>
      <c r="K9942" t="s">
        <v>752</v>
      </c>
      <c r="L9942" t="s">
        <v>43</v>
      </c>
      <c r="M9942" t="s">
        <v>38</v>
      </c>
      <c r="N9942" t="s">
        <v>55</v>
      </c>
      <c r="Q9942" t="s">
        <v>55</v>
      </c>
      <c r="R9942" t="s">
        <v>0</v>
      </c>
      <c r="S9942" t="s">
        <v>52</v>
      </c>
      <c r="T9942">
        <v>449</v>
      </c>
      <c r="U9942">
        <v>389</v>
      </c>
      <c r="V9942">
        <v>0.86636971046770606</v>
      </c>
      <c r="W9942">
        <v>407</v>
      </c>
      <c r="X9942">
        <v>0.90645879732739421</v>
      </c>
      <c r="Y9942">
        <v>445</v>
      </c>
      <c r="Z9942">
        <v>387</v>
      </c>
      <c r="AA9942">
        <v>0.86966292134831458</v>
      </c>
      <c r="AB9942">
        <v>404</v>
      </c>
      <c r="AC9942">
        <v>0.90786516853932586</v>
      </c>
      <c r="AD9942" t="s">
        <v>39</v>
      </c>
    </row>
    <row r="9943" spans="1:30" x14ac:dyDescent="0.2">
      <c r="A9943" t="s">
        <v>29</v>
      </c>
      <c r="B9943" s="11" t="str">
        <f t="shared" si="155"/>
        <v>54719856054134</v>
      </c>
      <c r="C9943" t="s">
        <v>20876</v>
      </c>
      <c r="D9943" t="s">
        <v>20972</v>
      </c>
      <c r="E9943" t="s">
        <v>20973</v>
      </c>
      <c r="F9943" t="s">
        <v>20879</v>
      </c>
      <c r="G9943" s="11" t="s">
        <v>22008</v>
      </c>
      <c r="H9943" t="s">
        <v>2224</v>
      </c>
      <c r="I9943" t="s">
        <v>2224</v>
      </c>
      <c r="J9943" t="s">
        <v>751</v>
      </c>
      <c r="K9943" t="s">
        <v>752</v>
      </c>
      <c r="L9943" t="s">
        <v>43</v>
      </c>
      <c r="M9943" t="s">
        <v>38</v>
      </c>
      <c r="N9943" t="s">
        <v>55</v>
      </c>
      <c r="Q9943" t="s">
        <v>55</v>
      </c>
      <c r="R9943" t="s">
        <v>0</v>
      </c>
      <c r="S9943" t="s">
        <v>52</v>
      </c>
      <c r="T9943">
        <v>485</v>
      </c>
      <c r="U9943">
        <v>262</v>
      </c>
      <c r="V9943">
        <v>0.54020618556701028</v>
      </c>
      <c r="W9943">
        <v>298</v>
      </c>
      <c r="X9943">
        <v>0.61443298969072169</v>
      </c>
      <c r="Y9943">
        <v>476</v>
      </c>
      <c r="Z9943">
        <v>256</v>
      </c>
      <c r="AA9943">
        <v>0.53781512605042014</v>
      </c>
      <c r="AB9943">
        <v>292</v>
      </c>
      <c r="AC9943">
        <v>0.61344537815126055</v>
      </c>
      <c r="AD9943" t="s">
        <v>39</v>
      </c>
    </row>
    <row r="9944" spans="1:30" x14ac:dyDescent="0.2">
      <c r="A9944" t="s">
        <v>29</v>
      </c>
      <c r="B9944" s="11" t="str">
        <f t="shared" si="155"/>
        <v>54719930123646</v>
      </c>
      <c r="C9944" t="s">
        <v>20876</v>
      </c>
      <c r="D9944" t="s">
        <v>20974</v>
      </c>
      <c r="E9944" t="s">
        <v>20975</v>
      </c>
      <c r="F9944" t="s">
        <v>20879</v>
      </c>
      <c r="G9944" s="11" t="s">
        <v>22008</v>
      </c>
      <c r="H9944" t="s">
        <v>20976</v>
      </c>
      <c r="I9944" t="s">
        <v>834</v>
      </c>
      <c r="J9944" t="s">
        <v>36</v>
      </c>
      <c r="K9944" t="s">
        <v>50</v>
      </c>
      <c r="L9944" t="s">
        <v>43</v>
      </c>
      <c r="M9944" t="s">
        <v>66</v>
      </c>
      <c r="N9944" t="s">
        <v>55</v>
      </c>
      <c r="Q9944" t="s">
        <v>55</v>
      </c>
      <c r="R9944" t="s">
        <v>0</v>
      </c>
      <c r="S9944" t="s">
        <v>52</v>
      </c>
      <c r="T9944">
        <v>517</v>
      </c>
      <c r="U9944">
        <v>404</v>
      </c>
      <c r="V9944">
        <v>0.78143133462282399</v>
      </c>
      <c r="W9944">
        <v>441</v>
      </c>
      <c r="X9944">
        <v>0.85299806576402326</v>
      </c>
      <c r="Y9944">
        <v>517</v>
      </c>
      <c r="Z9944">
        <v>404</v>
      </c>
      <c r="AA9944">
        <v>0.78143133462282399</v>
      </c>
      <c r="AB9944">
        <v>441</v>
      </c>
      <c r="AC9944">
        <v>0.85299806576402326</v>
      </c>
      <c r="AD9944" t="s">
        <v>39</v>
      </c>
    </row>
    <row r="9945" spans="1:30" x14ac:dyDescent="0.2">
      <c r="A9945" t="s">
        <v>29</v>
      </c>
      <c r="B9945" s="11" t="str">
        <f t="shared" si="155"/>
        <v>54719930123653</v>
      </c>
      <c r="C9945" t="s">
        <v>20876</v>
      </c>
      <c r="D9945" t="s">
        <v>20974</v>
      </c>
      <c r="E9945" t="s">
        <v>20977</v>
      </c>
      <c r="F9945" t="s">
        <v>20879</v>
      </c>
      <c r="G9945" s="11" t="s">
        <v>22008</v>
      </c>
      <c r="H9945" t="s">
        <v>20976</v>
      </c>
      <c r="I9945" t="s">
        <v>17143</v>
      </c>
      <c r="J9945" t="s">
        <v>36</v>
      </c>
      <c r="K9945" t="s">
        <v>50</v>
      </c>
      <c r="L9945" t="s">
        <v>43</v>
      </c>
      <c r="M9945" t="s">
        <v>66</v>
      </c>
      <c r="N9945" t="s">
        <v>55</v>
      </c>
      <c r="Q9945" t="s">
        <v>55</v>
      </c>
      <c r="R9945" t="s">
        <v>0</v>
      </c>
      <c r="S9945" t="s">
        <v>52</v>
      </c>
      <c r="T9945">
        <v>484</v>
      </c>
      <c r="U9945">
        <v>413</v>
      </c>
      <c r="V9945">
        <v>0.85330578512396693</v>
      </c>
      <c r="W9945">
        <v>440</v>
      </c>
      <c r="X9945">
        <v>0.90909090909090906</v>
      </c>
      <c r="Y9945">
        <v>484</v>
      </c>
      <c r="Z9945">
        <v>413</v>
      </c>
      <c r="AA9945">
        <v>0.85330578512396693</v>
      </c>
      <c r="AB9945">
        <v>440</v>
      </c>
      <c r="AC9945">
        <v>0.90909090909090906</v>
      </c>
      <c r="AD9945" t="s">
        <v>39</v>
      </c>
    </row>
    <row r="9946" spans="1:30" x14ac:dyDescent="0.2">
      <c r="A9946" t="s">
        <v>29</v>
      </c>
      <c r="B9946" s="11" t="str">
        <f t="shared" si="155"/>
        <v>54719930123661</v>
      </c>
      <c r="C9946" t="s">
        <v>20876</v>
      </c>
      <c r="D9946" t="s">
        <v>20974</v>
      </c>
      <c r="E9946" t="s">
        <v>20978</v>
      </c>
      <c r="F9946" t="s">
        <v>20879</v>
      </c>
      <c r="G9946" s="11" t="s">
        <v>22008</v>
      </c>
      <c r="H9946" t="s">
        <v>20976</v>
      </c>
      <c r="I9946" t="s">
        <v>2161</v>
      </c>
      <c r="J9946" t="s">
        <v>36</v>
      </c>
      <c r="K9946" t="s">
        <v>50</v>
      </c>
      <c r="L9946" t="s">
        <v>43</v>
      </c>
      <c r="M9946" t="s">
        <v>66</v>
      </c>
      <c r="N9946" t="s">
        <v>55</v>
      </c>
      <c r="Q9946" t="s">
        <v>55</v>
      </c>
      <c r="R9946" t="s">
        <v>0</v>
      </c>
      <c r="S9946" t="s">
        <v>52</v>
      </c>
      <c r="T9946">
        <v>407</v>
      </c>
      <c r="U9946">
        <v>370</v>
      </c>
      <c r="V9946">
        <v>0.90909090909090906</v>
      </c>
      <c r="W9946">
        <v>372</v>
      </c>
      <c r="X9946">
        <v>0.91400491400491402</v>
      </c>
      <c r="Y9946">
        <v>407</v>
      </c>
      <c r="Z9946">
        <v>370</v>
      </c>
      <c r="AA9946">
        <v>0.90909090909090906</v>
      </c>
      <c r="AB9946">
        <v>372</v>
      </c>
      <c r="AC9946">
        <v>0.91400491400491402</v>
      </c>
      <c r="AD9946" t="s">
        <v>39</v>
      </c>
    </row>
    <row r="9947" spans="1:30" x14ac:dyDescent="0.2">
      <c r="A9947" t="s">
        <v>29</v>
      </c>
      <c r="B9947" s="11" t="str">
        <f t="shared" si="155"/>
        <v>54719930124776</v>
      </c>
      <c r="C9947" t="s">
        <v>20876</v>
      </c>
      <c r="D9947" t="s">
        <v>20974</v>
      </c>
      <c r="E9947" t="s">
        <v>20979</v>
      </c>
      <c r="F9947" t="s">
        <v>20879</v>
      </c>
      <c r="G9947" s="11" t="s">
        <v>22008</v>
      </c>
      <c r="H9947" t="s">
        <v>20976</v>
      </c>
      <c r="I9947" t="s">
        <v>20980</v>
      </c>
      <c r="J9947" t="s">
        <v>36</v>
      </c>
      <c r="K9947" t="s">
        <v>164</v>
      </c>
      <c r="L9947" t="s">
        <v>43</v>
      </c>
      <c r="M9947" t="s">
        <v>38</v>
      </c>
      <c r="N9947" t="s">
        <v>39</v>
      </c>
      <c r="O9947" t="s">
        <v>20981</v>
      </c>
      <c r="P9947" t="s">
        <v>367</v>
      </c>
      <c r="Q9947" t="s">
        <v>55</v>
      </c>
      <c r="R9947" t="s">
        <v>0</v>
      </c>
      <c r="S9947" t="s">
        <v>47</v>
      </c>
      <c r="T9947">
        <v>34</v>
      </c>
      <c r="U9947">
        <v>23</v>
      </c>
      <c r="V9947">
        <v>0.67647058823529416</v>
      </c>
      <c r="W9947">
        <v>24</v>
      </c>
      <c r="X9947">
        <v>0.70588235294117652</v>
      </c>
      <c r="Y9947">
        <v>24</v>
      </c>
      <c r="Z9947">
        <v>13</v>
      </c>
      <c r="AA9947">
        <v>0.54166666666666663</v>
      </c>
      <c r="AB9947">
        <v>14</v>
      </c>
      <c r="AC9947">
        <v>0.58333333333333337</v>
      </c>
      <c r="AD9947" t="s">
        <v>39</v>
      </c>
    </row>
    <row r="9948" spans="1:30" x14ac:dyDescent="0.2">
      <c r="A9948" t="s">
        <v>29</v>
      </c>
      <c r="B9948" s="11" t="str">
        <f t="shared" si="155"/>
        <v>54719935430194</v>
      </c>
      <c r="C9948" t="s">
        <v>20876</v>
      </c>
      <c r="D9948" t="s">
        <v>20974</v>
      </c>
      <c r="E9948" t="s">
        <v>20982</v>
      </c>
      <c r="F9948" t="s">
        <v>20879</v>
      </c>
      <c r="G9948" s="11" t="s">
        <v>22008</v>
      </c>
      <c r="H9948" t="s">
        <v>20976</v>
      </c>
      <c r="I9948" t="s">
        <v>20983</v>
      </c>
      <c r="J9948" t="s">
        <v>36</v>
      </c>
      <c r="K9948" t="s">
        <v>152</v>
      </c>
      <c r="L9948" t="s">
        <v>153</v>
      </c>
      <c r="M9948" t="s">
        <v>66</v>
      </c>
      <c r="N9948" t="s">
        <v>55</v>
      </c>
      <c r="Q9948" t="s">
        <v>55</v>
      </c>
      <c r="R9948" t="s">
        <v>46</v>
      </c>
      <c r="S9948" t="s">
        <v>47</v>
      </c>
      <c r="T9948">
        <v>66</v>
      </c>
      <c r="U9948">
        <v>51</v>
      </c>
      <c r="V9948">
        <v>0.77272727272727271</v>
      </c>
      <c r="W9948">
        <v>56</v>
      </c>
      <c r="X9948">
        <v>0.84848484848484851</v>
      </c>
      <c r="Y9948">
        <v>58</v>
      </c>
      <c r="Z9948">
        <v>45</v>
      </c>
      <c r="AA9948">
        <v>0.77586206896551724</v>
      </c>
      <c r="AB9948">
        <v>50</v>
      </c>
      <c r="AC9948">
        <v>0.86206896551724133</v>
      </c>
      <c r="AD9948" t="s">
        <v>39</v>
      </c>
    </row>
    <row r="9949" spans="1:30" x14ac:dyDescent="0.2">
      <c r="A9949" t="s">
        <v>29</v>
      </c>
      <c r="B9949" s="11" t="str">
        <f t="shared" si="155"/>
        <v>54719935430236</v>
      </c>
      <c r="C9949" t="s">
        <v>20876</v>
      </c>
      <c r="D9949" t="s">
        <v>20974</v>
      </c>
      <c r="E9949" t="s">
        <v>20984</v>
      </c>
      <c r="F9949" t="s">
        <v>20879</v>
      </c>
      <c r="G9949" s="11" t="s">
        <v>22008</v>
      </c>
      <c r="H9949" t="s">
        <v>20976</v>
      </c>
      <c r="I9949" t="s">
        <v>20985</v>
      </c>
      <c r="J9949" t="s">
        <v>36</v>
      </c>
      <c r="K9949" t="s">
        <v>64</v>
      </c>
      <c r="L9949" t="s">
        <v>65</v>
      </c>
      <c r="M9949" t="s">
        <v>38</v>
      </c>
      <c r="N9949" t="s">
        <v>55</v>
      </c>
      <c r="Q9949" t="s">
        <v>55</v>
      </c>
      <c r="R9949" t="s">
        <v>548</v>
      </c>
      <c r="S9949" t="s">
        <v>47</v>
      </c>
      <c r="T9949">
        <v>9</v>
      </c>
      <c r="U9949">
        <v>8</v>
      </c>
      <c r="V9949">
        <v>0.88888888888888884</v>
      </c>
      <c r="W9949">
        <v>8</v>
      </c>
      <c r="X9949">
        <v>0.88888888888888884</v>
      </c>
      <c r="Y9949">
        <v>9</v>
      </c>
      <c r="Z9949">
        <v>8</v>
      </c>
      <c r="AA9949">
        <v>0.88888888888888884</v>
      </c>
      <c r="AB9949">
        <v>8</v>
      </c>
      <c r="AC9949">
        <v>0.88888888888888884</v>
      </c>
      <c r="AD9949" t="s">
        <v>39</v>
      </c>
    </row>
    <row r="9950" spans="1:30" x14ac:dyDescent="0.2">
      <c r="A9950" t="s">
        <v>29</v>
      </c>
      <c r="B9950" s="11" t="str">
        <f t="shared" si="155"/>
        <v>54719935432414</v>
      </c>
      <c r="C9950" t="s">
        <v>20876</v>
      </c>
      <c r="D9950" t="s">
        <v>20974</v>
      </c>
      <c r="E9950" t="s">
        <v>20986</v>
      </c>
      <c r="F9950" t="s">
        <v>20879</v>
      </c>
      <c r="G9950" s="11" t="s">
        <v>22008</v>
      </c>
      <c r="H9950" t="s">
        <v>20976</v>
      </c>
      <c r="I9950" t="s">
        <v>20987</v>
      </c>
      <c r="J9950" t="s">
        <v>36</v>
      </c>
      <c r="K9950" t="s">
        <v>42</v>
      </c>
      <c r="L9950" t="s">
        <v>43</v>
      </c>
      <c r="M9950" t="s">
        <v>66</v>
      </c>
      <c r="N9950" t="s">
        <v>55</v>
      </c>
      <c r="Q9950" t="s">
        <v>55</v>
      </c>
      <c r="R9950" t="s">
        <v>46</v>
      </c>
      <c r="S9950" t="s">
        <v>47</v>
      </c>
      <c r="T9950">
        <v>1090</v>
      </c>
      <c r="U9950">
        <v>871</v>
      </c>
      <c r="V9950">
        <v>0.79908256880733941</v>
      </c>
      <c r="W9950">
        <v>937</v>
      </c>
      <c r="X9950">
        <v>0.8596330275229358</v>
      </c>
      <c r="Y9950">
        <v>1065</v>
      </c>
      <c r="Z9950">
        <v>853</v>
      </c>
      <c r="AA9950">
        <v>0.8009389671361502</v>
      </c>
      <c r="AB9950">
        <v>918</v>
      </c>
      <c r="AC9950">
        <v>0.86197183098591545</v>
      </c>
      <c r="AD9950" t="s">
        <v>39</v>
      </c>
    </row>
    <row r="9951" spans="1:30" x14ac:dyDescent="0.2">
      <c r="A9951" t="s">
        <v>29</v>
      </c>
      <c r="B9951" s="11" t="str">
        <f t="shared" si="155"/>
        <v>54719936054142</v>
      </c>
      <c r="C9951" t="s">
        <v>20876</v>
      </c>
      <c r="D9951" t="s">
        <v>20974</v>
      </c>
      <c r="E9951" t="s">
        <v>20988</v>
      </c>
      <c r="F9951" t="s">
        <v>20879</v>
      </c>
      <c r="G9951" s="11" t="s">
        <v>22008</v>
      </c>
      <c r="H9951" t="s">
        <v>20976</v>
      </c>
      <c r="I9951" t="s">
        <v>484</v>
      </c>
      <c r="J9951" t="s">
        <v>36</v>
      </c>
      <c r="K9951" t="s">
        <v>50</v>
      </c>
      <c r="L9951" t="s">
        <v>43</v>
      </c>
      <c r="M9951" t="s">
        <v>66</v>
      </c>
      <c r="N9951" t="s">
        <v>55</v>
      </c>
      <c r="Q9951" t="s">
        <v>55</v>
      </c>
      <c r="R9951" t="s">
        <v>0</v>
      </c>
      <c r="S9951" t="s">
        <v>52</v>
      </c>
      <c r="T9951">
        <v>481</v>
      </c>
      <c r="U9951">
        <v>393</v>
      </c>
      <c r="V9951">
        <v>0.81704781704781704</v>
      </c>
      <c r="W9951">
        <v>408</v>
      </c>
      <c r="X9951">
        <v>0.84823284823284828</v>
      </c>
      <c r="Y9951">
        <v>481</v>
      </c>
      <c r="Z9951">
        <v>393</v>
      </c>
      <c r="AA9951">
        <v>0.81704781704781704</v>
      </c>
      <c r="AB9951">
        <v>408</v>
      </c>
      <c r="AC9951">
        <v>0.84823284823284828</v>
      </c>
      <c r="AD9951" t="s">
        <v>39</v>
      </c>
    </row>
    <row r="9952" spans="1:30" x14ac:dyDescent="0.2">
      <c r="A9952" t="s">
        <v>29</v>
      </c>
      <c r="B9952" s="11" t="str">
        <f t="shared" si="155"/>
        <v>54719936054159</v>
      </c>
      <c r="C9952" t="s">
        <v>20876</v>
      </c>
      <c r="D9952" t="s">
        <v>20974</v>
      </c>
      <c r="E9952" t="s">
        <v>20989</v>
      </c>
      <c r="F9952" t="s">
        <v>20879</v>
      </c>
      <c r="G9952" s="11" t="s">
        <v>22008</v>
      </c>
      <c r="H9952" t="s">
        <v>20976</v>
      </c>
      <c r="I9952" t="s">
        <v>496</v>
      </c>
      <c r="J9952" t="s">
        <v>36</v>
      </c>
      <c r="K9952" t="s">
        <v>50</v>
      </c>
      <c r="L9952" t="s">
        <v>43</v>
      </c>
      <c r="M9952" t="s">
        <v>66</v>
      </c>
      <c r="N9952" t="s">
        <v>55</v>
      </c>
      <c r="Q9952" t="s">
        <v>55</v>
      </c>
      <c r="R9952" t="s">
        <v>0</v>
      </c>
      <c r="S9952" t="s">
        <v>52</v>
      </c>
      <c r="T9952">
        <v>701</v>
      </c>
      <c r="U9952">
        <v>567</v>
      </c>
      <c r="V9952">
        <v>0.80884450784593442</v>
      </c>
      <c r="W9952">
        <v>603</v>
      </c>
      <c r="X9952">
        <v>0.86019971469329526</v>
      </c>
      <c r="Y9952">
        <v>690</v>
      </c>
      <c r="Z9952">
        <v>560</v>
      </c>
      <c r="AA9952">
        <v>0.81159420289855078</v>
      </c>
      <c r="AB9952">
        <v>595</v>
      </c>
      <c r="AC9952">
        <v>0.8623188405797102</v>
      </c>
      <c r="AD9952" t="s">
        <v>39</v>
      </c>
    </row>
    <row r="9953" spans="1:30" x14ac:dyDescent="0.2">
      <c r="A9953" t="s">
        <v>29</v>
      </c>
      <c r="B9953" s="11" t="str">
        <f t="shared" si="155"/>
        <v>54719936107262</v>
      </c>
      <c r="C9953" t="s">
        <v>20876</v>
      </c>
      <c r="D9953" t="s">
        <v>20974</v>
      </c>
      <c r="E9953" t="s">
        <v>20990</v>
      </c>
      <c r="F9953" t="s">
        <v>20879</v>
      </c>
      <c r="G9953" s="11" t="s">
        <v>22008</v>
      </c>
      <c r="H9953" t="s">
        <v>20976</v>
      </c>
      <c r="I9953" t="s">
        <v>278</v>
      </c>
      <c r="J9953" t="s">
        <v>36</v>
      </c>
      <c r="K9953" t="s">
        <v>50</v>
      </c>
      <c r="L9953" t="s">
        <v>43</v>
      </c>
      <c r="M9953" t="s">
        <v>66</v>
      </c>
      <c r="N9953" t="s">
        <v>55</v>
      </c>
      <c r="Q9953" t="s">
        <v>55</v>
      </c>
      <c r="R9953" t="s">
        <v>0</v>
      </c>
      <c r="S9953" t="s">
        <v>52</v>
      </c>
      <c r="T9953">
        <v>448</v>
      </c>
      <c r="U9953">
        <v>350</v>
      </c>
      <c r="V9953">
        <v>0.78125</v>
      </c>
      <c r="W9953">
        <v>382</v>
      </c>
      <c r="X9953">
        <v>0.8526785714285714</v>
      </c>
      <c r="Y9953">
        <v>438</v>
      </c>
      <c r="Z9953">
        <v>340</v>
      </c>
      <c r="AA9953">
        <v>0.77625570776255703</v>
      </c>
      <c r="AB9953">
        <v>372</v>
      </c>
      <c r="AC9953">
        <v>0.84931506849315064</v>
      </c>
      <c r="AD9953" t="s">
        <v>39</v>
      </c>
    </row>
    <row r="9954" spans="1:30" x14ac:dyDescent="0.2">
      <c r="A9954" t="s">
        <v>29</v>
      </c>
      <c r="B9954" s="11" t="str">
        <f t="shared" si="155"/>
        <v>54720096054167</v>
      </c>
      <c r="C9954" t="s">
        <v>20876</v>
      </c>
      <c r="D9954" t="s">
        <v>20991</v>
      </c>
      <c r="E9954" t="s">
        <v>20992</v>
      </c>
      <c r="F9954" t="s">
        <v>20879</v>
      </c>
      <c r="G9954" s="11" t="s">
        <v>22008</v>
      </c>
      <c r="H9954" t="s">
        <v>20993</v>
      </c>
      <c r="I9954" t="s">
        <v>20994</v>
      </c>
      <c r="J9954" t="s">
        <v>751</v>
      </c>
      <c r="K9954" t="s">
        <v>752</v>
      </c>
      <c r="L9954" t="s">
        <v>43</v>
      </c>
      <c r="M9954" t="s">
        <v>66</v>
      </c>
      <c r="N9954" t="s">
        <v>55</v>
      </c>
      <c r="Q9954" t="s">
        <v>55</v>
      </c>
      <c r="R9954" t="s">
        <v>0</v>
      </c>
      <c r="S9954" t="s">
        <v>52</v>
      </c>
      <c r="T9954">
        <v>451</v>
      </c>
      <c r="U9954">
        <v>371</v>
      </c>
      <c r="V9954">
        <v>0.82261640798226165</v>
      </c>
      <c r="W9954">
        <v>395</v>
      </c>
      <c r="X9954">
        <v>0.87583148558758317</v>
      </c>
      <c r="Y9954">
        <v>441</v>
      </c>
      <c r="Z9954">
        <v>362</v>
      </c>
      <c r="AA9954">
        <v>0.82086167800453513</v>
      </c>
      <c r="AB9954">
        <v>385</v>
      </c>
      <c r="AC9954">
        <v>0.87301587301587302</v>
      </c>
      <c r="AD9954" t="s">
        <v>39</v>
      </c>
    </row>
    <row r="9955" spans="1:30" x14ac:dyDescent="0.2">
      <c r="A9955" t="s">
        <v>29</v>
      </c>
      <c r="B9955" s="11" t="str">
        <f t="shared" si="155"/>
        <v>54720176054175</v>
      </c>
      <c r="C9955" t="s">
        <v>20876</v>
      </c>
      <c r="D9955" t="s">
        <v>20995</v>
      </c>
      <c r="E9955" t="s">
        <v>20996</v>
      </c>
      <c r="F9955" t="s">
        <v>20879</v>
      </c>
      <c r="G9955" s="11" t="s">
        <v>22008</v>
      </c>
      <c r="H9955" t="s">
        <v>20997</v>
      </c>
      <c r="I9955" t="s">
        <v>17858</v>
      </c>
      <c r="J9955" t="s">
        <v>751</v>
      </c>
      <c r="K9955" t="s">
        <v>752</v>
      </c>
      <c r="L9955" t="s">
        <v>43</v>
      </c>
      <c r="M9955" t="s">
        <v>58</v>
      </c>
      <c r="N9955" t="s">
        <v>55</v>
      </c>
      <c r="Q9955" t="s">
        <v>55</v>
      </c>
      <c r="R9955" t="s">
        <v>0</v>
      </c>
      <c r="S9955" t="s">
        <v>52</v>
      </c>
      <c r="T9955">
        <v>558</v>
      </c>
      <c r="U9955">
        <v>367</v>
      </c>
      <c r="V9955">
        <v>0.6577060931899642</v>
      </c>
      <c r="W9955">
        <v>430</v>
      </c>
      <c r="X9955">
        <v>0.77060931899641572</v>
      </c>
      <c r="Y9955">
        <v>550</v>
      </c>
      <c r="Z9955">
        <v>364</v>
      </c>
      <c r="AA9955">
        <v>0.66181818181818186</v>
      </c>
      <c r="AB9955">
        <v>426</v>
      </c>
      <c r="AC9955">
        <v>0.77454545454545454</v>
      </c>
      <c r="AD9955" t="s">
        <v>39</v>
      </c>
    </row>
    <row r="9956" spans="1:30" x14ac:dyDescent="0.2">
      <c r="A9956" t="s">
        <v>29</v>
      </c>
      <c r="B9956" s="11" t="str">
        <f t="shared" si="155"/>
        <v>54720256054183</v>
      </c>
      <c r="C9956" t="s">
        <v>20876</v>
      </c>
      <c r="D9956" t="s">
        <v>20998</v>
      </c>
      <c r="E9956" t="s">
        <v>20999</v>
      </c>
      <c r="F9956" t="s">
        <v>20879</v>
      </c>
      <c r="G9956" s="11" t="s">
        <v>22008</v>
      </c>
      <c r="H9956" t="s">
        <v>21000</v>
      </c>
      <c r="I9956" t="s">
        <v>21000</v>
      </c>
      <c r="J9956" t="s">
        <v>751</v>
      </c>
      <c r="K9956" t="s">
        <v>752</v>
      </c>
      <c r="L9956" t="s">
        <v>43</v>
      </c>
      <c r="M9956" t="s">
        <v>38</v>
      </c>
      <c r="N9956" t="s">
        <v>55</v>
      </c>
      <c r="Q9956" t="s">
        <v>55</v>
      </c>
      <c r="R9956" t="s">
        <v>0</v>
      </c>
      <c r="S9956" t="s">
        <v>52</v>
      </c>
      <c r="T9956">
        <v>102</v>
      </c>
      <c r="U9956">
        <v>80</v>
      </c>
      <c r="V9956">
        <v>0.78431372549019607</v>
      </c>
      <c r="W9956">
        <v>86</v>
      </c>
      <c r="X9956">
        <v>0.84313725490196079</v>
      </c>
      <c r="Y9956">
        <v>99</v>
      </c>
      <c r="Z9956">
        <v>78</v>
      </c>
      <c r="AA9956">
        <v>0.78787878787878785</v>
      </c>
      <c r="AB9956">
        <v>84</v>
      </c>
      <c r="AC9956">
        <v>0.84848484848484851</v>
      </c>
      <c r="AD9956" t="s">
        <v>39</v>
      </c>
    </row>
    <row r="9957" spans="1:30" x14ac:dyDescent="0.2">
      <c r="A9957" t="s">
        <v>29</v>
      </c>
      <c r="B9957" s="11" t="str">
        <f t="shared" si="155"/>
        <v>54720336054191</v>
      </c>
      <c r="C9957" t="s">
        <v>20876</v>
      </c>
      <c r="D9957" t="s">
        <v>21001</v>
      </c>
      <c r="E9957" t="s">
        <v>21002</v>
      </c>
      <c r="F9957" t="s">
        <v>20879</v>
      </c>
      <c r="G9957" s="11" t="s">
        <v>22008</v>
      </c>
      <c r="H9957" t="s">
        <v>21003</v>
      </c>
      <c r="I9957" t="s">
        <v>18716</v>
      </c>
      <c r="J9957" t="s">
        <v>751</v>
      </c>
      <c r="K9957" t="s">
        <v>752</v>
      </c>
      <c r="L9957" t="s">
        <v>43</v>
      </c>
      <c r="M9957" t="s">
        <v>66</v>
      </c>
      <c r="N9957" t="s">
        <v>55</v>
      </c>
      <c r="Q9957" t="s">
        <v>55</v>
      </c>
      <c r="R9957" t="s">
        <v>0</v>
      </c>
      <c r="S9957" t="s">
        <v>52</v>
      </c>
      <c r="T9957">
        <v>536</v>
      </c>
      <c r="U9957">
        <v>467</v>
      </c>
      <c r="V9957">
        <v>0.87126865671641796</v>
      </c>
      <c r="W9957">
        <v>525</v>
      </c>
      <c r="X9957">
        <v>0.97947761194029848</v>
      </c>
      <c r="Y9957">
        <v>523</v>
      </c>
      <c r="Z9957">
        <v>457</v>
      </c>
      <c r="AA9957">
        <v>0.87380497131931167</v>
      </c>
      <c r="AB9957">
        <v>512</v>
      </c>
      <c r="AC9957">
        <v>0.97896749521988524</v>
      </c>
      <c r="AD9957" t="s">
        <v>39</v>
      </c>
    </row>
    <row r="9958" spans="1:30" x14ac:dyDescent="0.2">
      <c r="A9958" t="s">
        <v>29</v>
      </c>
      <c r="B9958" s="11" t="str">
        <f t="shared" si="155"/>
        <v>54720410114165</v>
      </c>
      <c r="C9958" t="s">
        <v>20876</v>
      </c>
      <c r="D9958" t="s">
        <v>21004</v>
      </c>
      <c r="E9958" t="s">
        <v>21005</v>
      </c>
      <c r="F9958" t="s">
        <v>20879</v>
      </c>
      <c r="G9958" s="11" t="s">
        <v>22008</v>
      </c>
      <c r="H9958" t="s">
        <v>21006</v>
      </c>
      <c r="I9958" t="s">
        <v>21007</v>
      </c>
      <c r="J9958" t="s">
        <v>751</v>
      </c>
      <c r="K9958" t="s">
        <v>98</v>
      </c>
      <c r="L9958" t="s">
        <v>43</v>
      </c>
      <c r="M9958" t="s">
        <v>66</v>
      </c>
      <c r="N9958" t="s">
        <v>55</v>
      </c>
      <c r="Q9958" t="s">
        <v>55</v>
      </c>
      <c r="R9958" t="s">
        <v>69</v>
      </c>
      <c r="S9958" t="s">
        <v>52</v>
      </c>
      <c r="T9958">
        <v>369</v>
      </c>
      <c r="U9958">
        <v>332</v>
      </c>
      <c r="V9958">
        <v>0.89972899728997291</v>
      </c>
      <c r="W9958">
        <v>355</v>
      </c>
      <c r="X9958">
        <v>0.96205962059620598</v>
      </c>
      <c r="Y9958">
        <v>369</v>
      </c>
      <c r="Z9958">
        <v>332</v>
      </c>
      <c r="AA9958">
        <v>0.89972899728997291</v>
      </c>
      <c r="AB9958">
        <v>355</v>
      </c>
      <c r="AC9958">
        <v>0.96205962059620598</v>
      </c>
      <c r="AD9958" t="s">
        <v>39</v>
      </c>
    </row>
    <row r="9959" spans="1:30" x14ac:dyDescent="0.2">
      <c r="A9959" t="s">
        <v>29</v>
      </c>
      <c r="B9959" s="11" t="str">
        <f t="shared" si="155"/>
        <v>54720416054209</v>
      </c>
      <c r="C9959" t="s">
        <v>20876</v>
      </c>
      <c r="D9959" t="s">
        <v>21004</v>
      </c>
      <c r="E9959" t="s">
        <v>21008</v>
      </c>
      <c r="F9959" t="s">
        <v>20879</v>
      </c>
      <c r="G9959" s="11" t="s">
        <v>22008</v>
      </c>
      <c r="H9959" t="s">
        <v>21006</v>
      </c>
      <c r="I9959" t="s">
        <v>21009</v>
      </c>
      <c r="J9959" t="s">
        <v>751</v>
      </c>
      <c r="K9959" t="s">
        <v>50</v>
      </c>
      <c r="L9959" t="s">
        <v>43</v>
      </c>
      <c r="M9959" t="s">
        <v>66</v>
      </c>
      <c r="N9959" t="s">
        <v>55</v>
      </c>
      <c r="Q9959" t="s">
        <v>55</v>
      </c>
      <c r="R9959" t="s">
        <v>0</v>
      </c>
      <c r="S9959" t="s">
        <v>52</v>
      </c>
      <c r="T9959">
        <v>740</v>
      </c>
      <c r="U9959">
        <v>666</v>
      </c>
      <c r="V9959">
        <v>0.9</v>
      </c>
      <c r="W9959">
        <v>704</v>
      </c>
      <c r="X9959">
        <v>0.9513513513513514</v>
      </c>
      <c r="Y9959">
        <v>723</v>
      </c>
      <c r="Z9959">
        <v>653</v>
      </c>
      <c r="AA9959">
        <v>0.90318118948824344</v>
      </c>
      <c r="AB9959">
        <v>689</v>
      </c>
      <c r="AC9959">
        <v>0.95297372060857533</v>
      </c>
      <c r="AD9959" t="s">
        <v>39</v>
      </c>
    </row>
    <row r="9960" spans="1:30" x14ac:dyDescent="0.2">
      <c r="A9960" t="s">
        <v>29</v>
      </c>
      <c r="B9960" s="11" t="str">
        <f t="shared" si="155"/>
        <v>54720586054217</v>
      </c>
      <c r="C9960" t="s">
        <v>20876</v>
      </c>
      <c r="D9960" t="s">
        <v>21010</v>
      </c>
      <c r="E9960" t="s">
        <v>21011</v>
      </c>
      <c r="F9960" t="s">
        <v>20879</v>
      </c>
      <c r="G9960" s="11" t="s">
        <v>22008</v>
      </c>
      <c r="H9960" t="s">
        <v>4580</v>
      </c>
      <c r="I9960" t="s">
        <v>4580</v>
      </c>
      <c r="J9960" t="s">
        <v>751</v>
      </c>
      <c r="K9960" t="s">
        <v>50</v>
      </c>
      <c r="L9960" t="s">
        <v>43</v>
      </c>
      <c r="M9960" t="s">
        <v>58</v>
      </c>
      <c r="N9960" t="s">
        <v>55</v>
      </c>
      <c r="Q9960" t="s">
        <v>55</v>
      </c>
      <c r="R9960" t="s">
        <v>0</v>
      </c>
      <c r="S9960" t="s">
        <v>52</v>
      </c>
      <c r="T9960">
        <v>486</v>
      </c>
      <c r="U9960">
        <v>462</v>
      </c>
      <c r="V9960">
        <v>0.95061728395061729</v>
      </c>
      <c r="W9960">
        <v>462</v>
      </c>
      <c r="X9960">
        <v>0.95061728395061729</v>
      </c>
      <c r="Y9960">
        <v>485</v>
      </c>
      <c r="Z9960">
        <v>461</v>
      </c>
      <c r="AA9960">
        <v>0.95051546391752573</v>
      </c>
      <c r="AB9960">
        <v>461</v>
      </c>
      <c r="AC9960">
        <v>0.95051546391752573</v>
      </c>
      <c r="AD9960" t="s">
        <v>39</v>
      </c>
    </row>
    <row r="9961" spans="1:30" x14ac:dyDescent="0.2">
      <c r="A9961" t="s">
        <v>29</v>
      </c>
      <c r="B9961" s="11" t="str">
        <f t="shared" si="155"/>
        <v>54720826114672</v>
      </c>
      <c r="C9961" t="s">
        <v>20876</v>
      </c>
      <c r="D9961" t="s">
        <v>21012</v>
      </c>
      <c r="E9961" t="s">
        <v>21013</v>
      </c>
      <c r="F9961" t="s">
        <v>20879</v>
      </c>
      <c r="G9961" s="11" t="s">
        <v>22008</v>
      </c>
      <c r="H9961" t="s">
        <v>21014</v>
      </c>
      <c r="I9961" t="s">
        <v>21014</v>
      </c>
      <c r="J9961" t="s">
        <v>751</v>
      </c>
      <c r="K9961" t="s">
        <v>752</v>
      </c>
      <c r="L9961" t="s">
        <v>43</v>
      </c>
      <c r="M9961" t="s">
        <v>66</v>
      </c>
      <c r="N9961" t="s">
        <v>55</v>
      </c>
      <c r="Q9961" t="s">
        <v>55</v>
      </c>
      <c r="R9961" t="s">
        <v>0</v>
      </c>
      <c r="S9961" t="s">
        <v>52</v>
      </c>
      <c r="T9961">
        <v>651</v>
      </c>
      <c r="U9961">
        <v>575</v>
      </c>
      <c r="V9961">
        <v>0.88325652841781876</v>
      </c>
      <c r="W9961">
        <v>619</v>
      </c>
      <c r="X9961">
        <v>0.95084485407066055</v>
      </c>
      <c r="Y9961">
        <v>647</v>
      </c>
      <c r="Z9961">
        <v>572</v>
      </c>
      <c r="AA9961">
        <v>0.884080370942813</v>
      </c>
      <c r="AB9961">
        <v>616</v>
      </c>
      <c r="AC9961">
        <v>0.95208655332302938</v>
      </c>
      <c r="AD9961" t="s">
        <v>39</v>
      </c>
    </row>
    <row r="9962" spans="1:30" x14ac:dyDescent="0.2">
      <c r="A9962" t="s">
        <v>29</v>
      </c>
      <c r="B9962" s="11" t="str">
        <f t="shared" si="155"/>
        <v>54720906054324</v>
      </c>
      <c r="C9962" t="s">
        <v>20876</v>
      </c>
      <c r="D9962" t="s">
        <v>21015</v>
      </c>
      <c r="E9962" t="s">
        <v>21016</v>
      </c>
      <c r="F9962" t="s">
        <v>20879</v>
      </c>
      <c r="G9962" s="11" t="s">
        <v>22008</v>
      </c>
      <c r="H9962" t="s">
        <v>21017</v>
      </c>
      <c r="I9962" t="s">
        <v>21017</v>
      </c>
      <c r="J9962" t="s">
        <v>751</v>
      </c>
      <c r="K9962" t="s">
        <v>752</v>
      </c>
      <c r="L9962" t="s">
        <v>43</v>
      </c>
      <c r="M9962" t="s">
        <v>38</v>
      </c>
      <c r="N9962" t="s">
        <v>55</v>
      </c>
      <c r="Q9962" t="s">
        <v>55</v>
      </c>
      <c r="R9962" t="s">
        <v>0</v>
      </c>
      <c r="S9962" t="s">
        <v>52</v>
      </c>
      <c r="T9962">
        <v>370</v>
      </c>
      <c r="U9962">
        <v>168</v>
      </c>
      <c r="V9962">
        <v>0.45405405405405408</v>
      </c>
      <c r="W9962">
        <v>201</v>
      </c>
      <c r="X9962">
        <v>0.54324324324324325</v>
      </c>
      <c r="Y9962">
        <v>368</v>
      </c>
      <c r="Z9962">
        <v>166</v>
      </c>
      <c r="AA9962">
        <v>0.45108695652173914</v>
      </c>
      <c r="AB9962">
        <v>199</v>
      </c>
      <c r="AC9962">
        <v>0.54076086956521741</v>
      </c>
      <c r="AD9962" t="s">
        <v>39</v>
      </c>
    </row>
    <row r="9963" spans="1:30" x14ac:dyDescent="0.2">
      <c r="A9963" t="s">
        <v>29</v>
      </c>
      <c r="B9963" s="11" t="str">
        <f t="shared" si="155"/>
        <v>54721086054332</v>
      </c>
      <c r="C9963" t="s">
        <v>20876</v>
      </c>
      <c r="D9963" t="s">
        <v>21018</v>
      </c>
      <c r="E9963" t="s">
        <v>21019</v>
      </c>
      <c r="F9963" t="s">
        <v>20879</v>
      </c>
      <c r="G9963" s="11" t="s">
        <v>22008</v>
      </c>
      <c r="H9963" t="s">
        <v>21020</v>
      </c>
      <c r="I9963" t="s">
        <v>21020</v>
      </c>
      <c r="J9963" t="s">
        <v>751</v>
      </c>
      <c r="K9963" t="s">
        <v>752</v>
      </c>
      <c r="L9963" t="s">
        <v>43</v>
      </c>
      <c r="M9963" t="s">
        <v>38</v>
      </c>
      <c r="N9963" t="s">
        <v>55</v>
      </c>
      <c r="Q9963" t="s">
        <v>55</v>
      </c>
      <c r="R9963" t="s">
        <v>0</v>
      </c>
      <c r="S9963" t="s">
        <v>52</v>
      </c>
      <c r="T9963">
        <v>86</v>
      </c>
      <c r="U9963">
        <v>56</v>
      </c>
      <c r="V9963">
        <v>0.65116279069767447</v>
      </c>
      <c r="W9963">
        <v>61</v>
      </c>
      <c r="X9963">
        <v>0.70930232558139539</v>
      </c>
      <c r="Y9963">
        <v>86</v>
      </c>
      <c r="Z9963">
        <v>56</v>
      </c>
      <c r="AA9963">
        <v>0.65116279069767447</v>
      </c>
      <c r="AB9963">
        <v>61</v>
      </c>
      <c r="AC9963">
        <v>0.70930232558139539</v>
      </c>
      <c r="AD9963" t="s">
        <v>39</v>
      </c>
    </row>
    <row r="9964" spans="1:30" x14ac:dyDescent="0.2">
      <c r="A9964" t="s">
        <v>29</v>
      </c>
      <c r="B9964" s="11" t="str">
        <f t="shared" si="155"/>
        <v>54721166054340</v>
      </c>
      <c r="C9964" t="s">
        <v>20876</v>
      </c>
      <c r="D9964" t="s">
        <v>21021</v>
      </c>
      <c r="E9964" t="s">
        <v>21022</v>
      </c>
      <c r="F9964" t="s">
        <v>20879</v>
      </c>
      <c r="G9964" s="11" t="s">
        <v>22008</v>
      </c>
      <c r="H9964" t="s">
        <v>21023</v>
      </c>
      <c r="I9964" t="s">
        <v>298</v>
      </c>
      <c r="J9964" t="s">
        <v>751</v>
      </c>
      <c r="K9964" t="s">
        <v>752</v>
      </c>
      <c r="L9964" t="s">
        <v>43</v>
      </c>
      <c r="M9964" t="s">
        <v>38</v>
      </c>
      <c r="N9964" t="s">
        <v>55</v>
      </c>
      <c r="Q9964" t="s">
        <v>55</v>
      </c>
      <c r="R9964" t="s">
        <v>0</v>
      </c>
      <c r="S9964" t="s">
        <v>52</v>
      </c>
      <c r="T9964">
        <v>310</v>
      </c>
      <c r="U9964">
        <v>127</v>
      </c>
      <c r="V9964">
        <v>0.4096774193548387</v>
      </c>
      <c r="W9964">
        <v>149</v>
      </c>
      <c r="X9964">
        <v>0.48064516129032259</v>
      </c>
      <c r="Y9964">
        <v>310</v>
      </c>
      <c r="Z9964">
        <v>127</v>
      </c>
      <c r="AA9964">
        <v>0.4096774193548387</v>
      </c>
      <c r="AB9964">
        <v>149</v>
      </c>
      <c r="AC9964">
        <v>0.48064516129032259</v>
      </c>
      <c r="AD9964" t="s">
        <v>39</v>
      </c>
    </row>
    <row r="9965" spans="1:30" x14ac:dyDescent="0.2">
      <c r="A9965" t="s">
        <v>29</v>
      </c>
      <c r="B9965" s="11" t="str">
        <f t="shared" si="155"/>
        <v>54721326054365</v>
      </c>
      <c r="C9965" t="s">
        <v>20876</v>
      </c>
      <c r="D9965" t="s">
        <v>21024</v>
      </c>
      <c r="E9965" t="s">
        <v>21025</v>
      </c>
      <c r="F9965" t="s">
        <v>20879</v>
      </c>
      <c r="G9965" s="11" t="s">
        <v>22008</v>
      </c>
      <c r="H9965" t="s">
        <v>21026</v>
      </c>
      <c r="I9965" t="s">
        <v>21027</v>
      </c>
      <c r="J9965" t="s">
        <v>751</v>
      </c>
      <c r="K9965" t="s">
        <v>752</v>
      </c>
      <c r="L9965" t="s">
        <v>43</v>
      </c>
      <c r="M9965" t="s">
        <v>38</v>
      </c>
      <c r="N9965" t="s">
        <v>55</v>
      </c>
      <c r="Q9965" t="s">
        <v>55</v>
      </c>
      <c r="R9965" t="s">
        <v>0</v>
      </c>
      <c r="S9965" t="s">
        <v>52</v>
      </c>
      <c r="T9965">
        <v>299</v>
      </c>
      <c r="U9965">
        <v>121</v>
      </c>
      <c r="V9965">
        <v>0.40468227424749165</v>
      </c>
      <c r="W9965">
        <v>156</v>
      </c>
      <c r="X9965">
        <v>0.52173913043478259</v>
      </c>
      <c r="Y9965">
        <v>294</v>
      </c>
      <c r="Z9965">
        <v>119</v>
      </c>
      <c r="AA9965">
        <v>0.40476190476190477</v>
      </c>
      <c r="AB9965">
        <v>154</v>
      </c>
      <c r="AC9965">
        <v>0.52380952380952384</v>
      </c>
      <c r="AD9965" t="s">
        <v>39</v>
      </c>
    </row>
    <row r="9966" spans="1:30" x14ac:dyDescent="0.2">
      <c r="A9966" t="s">
        <v>29</v>
      </c>
      <c r="B9966" s="11" t="str">
        <f t="shared" si="155"/>
        <v>54721400123273</v>
      </c>
      <c r="C9966" t="s">
        <v>20876</v>
      </c>
      <c r="D9966" t="s">
        <v>21028</v>
      </c>
      <c r="E9966" t="s">
        <v>21029</v>
      </c>
      <c r="F9966" t="s">
        <v>20879</v>
      </c>
      <c r="G9966" s="11" t="s">
        <v>22008</v>
      </c>
      <c r="H9966" t="s">
        <v>21030</v>
      </c>
      <c r="I9966" t="s">
        <v>21031</v>
      </c>
      <c r="J9966" t="s">
        <v>751</v>
      </c>
      <c r="K9966" t="s">
        <v>164</v>
      </c>
      <c r="L9966" t="s">
        <v>43</v>
      </c>
      <c r="M9966" t="s">
        <v>38</v>
      </c>
      <c r="N9966" t="s">
        <v>39</v>
      </c>
      <c r="O9966" t="s">
        <v>21032</v>
      </c>
      <c r="P9966" t="s">
        <v>45</v>
      </c>
      <c r="Q9966" t="s">
        <v>39</v>
      </c>
      <c r="R9966" t="s">
        <v>0</v>
      </c>
      <c r="S9966" t="s">
        <v>47</v>
      </c>
      <c r="T9966">
        <v>530</v>
      </c>
      <c r="U9966">
        <v>392</v>
      </c>
      <c r="V9966">
        <v>0.73962264150943391</v>
      </c>
      <c r="W9966">
        <v>454</v>
      </c>
      <c r="X9966">
        <v>0.85660377358490569</v>
      </c>
      <c r="Y9966">
        <v>404</v>
      </c>
      <c r="Z9966">
        <v>289</v>
      </c>
      <c r="AA9966">
        <v>0.71534653465346532</v>
      </c>
      <c r="AB9966">
        <v>342</v>
      </c>
      <c r="AC9966">
        <v>0.84653465346534651</v>
      </c>
      <c r="AD9966" t="s">
        <v>39</v>
      </c>
    </row>
    <row r="9967" spans="1:30" x14ac:dyDescent="0.2">
      <c r="A9967" t="s">
        <v>29</v>
      </c>
      <c r="B9967" s="11" t="str">
        <f t="shared" si="155"/>
        <v>54721406054373</v>
      </c>
      <c r="C9967" t="s">
        <v>20876</v>
      </c>
      <c r="D9967" t="s">
        <v>21028</v>
      </c>
      <c r="E9967" t="s">
        <v>21033</v>
      </c>
      <c r="F9967" t="s">
        <v>20879</v>
      </c>
      <c r="G9967" s="11" t="s">
        <v>22008</v>
      </c>
      <c r="H9967" t="s">
        <v>21030</v>
      </c>
      <c r="I9967" t="s">
        <v>21030</v>
      </c>
      <c r="J9967" t="s">
        <v>751</v>
      </c>
      <c r="K9967" t="s">
        <v>50</v>
      </c>
      <c r="L9967" t="s">
        <v>43</v>
      </c>
      <c r="M9967" t="s">
        <v>66</v>
      </c>
      <c r="N9967" t="s">
        <v>55</v>
      </c>
      <c r="Q9967" t="s">
        <v>55</v>
      </c>
      <c r="R9967" t="s">
        <v>0</v>
      </c>
      <c r="S9967" t="s">
        <v>52</v>
      </c>
      <c r="T9967">
        <v>134</v>
      </c>
      <c r="U9967">
        <v>130</v>
      </c>
      <c r="V9967">
        <v>0.97014925373134331</v>
      </c>
      <c r="W9967">
        <v>133</v>
      </c>
      <c r="X9967">
        <v>0.9925373134328358</v>
      </c>
      <c r="Y9967">
        <v>134</v>
      </c>
      <c r="Z9967">
        <v>130</v>
      </c>
      <c r="AA9967">
        <v>0.97014925373134331</v>
      </c>
      <c r="AB9967">
        <v>133</v>
      </c>
      <c r="AC9967">
        <v>0.9925373134328358</v>
      </c>
      <c r="AD9967" t="s">
        <v>39</v>
      </c>
    </row>
    <row r="9968" spans="1:30" x14ac:dyDescent="0.2">
      <c r="A9968" t="s">
        <v>29</v>
      </c>
      <c r="B9968" s="11" t="str">
        <f t="shared" si="155"/>
        <v>54721570114595</v>
      </c>
      <c r="C9968" t="s">
        <v>20876</v>
      </c>
      <c r="D9968" t="s">
        <v>21034</v>
      </c>
      <c r="E9968" t="s">
        <v>21035</v>
      </c>
      <c r="F9968" t="s">
        <v>20879</v>
      </c>
      <c r="G9968" s="11" t="s">
        <v>22008</v>
      </c>
      <c r="H9968" t="s">
        <v>21036</v>
      </c>
      <c r="I9968" t="s">
        <v>21037</v>
      </c>
      <c r="J9968" t="s">
        <v>751</v>
      </c>
      <c r="K9968" t="s">
        <v>50</v>
      </c>
      <c r="L9968" t="s">
        <v>43</v>
      </c>
      <c r="M9968" t="s">
        <v>58</v>
      </c>
      <c r="N9968" t="s">
        <v>55</v>
      </c>
      <c r="Q9968" t="s">
        <v>55</v>
      </c>
      <c r="R9968" t="s">
        <v>0</v>
      </c>
      <c r="S9968" t="s">
        <v>52</v>
      </c>
      <c r="T9968">
        <v>833</v>
      </c>
      <c r="U9968">
        <v>770</v>
      </c>
      <c r="V9968">
        <v>0.92436974789915971</v>
      </c>
      <c r="W9968">
        <v>802</v>
      </c>
      <c r="X9968">
        <v>0.96278511404561828</v>
      </c>
      <c r="Y9968">
        <v>828</v>
      </c>
      <c r="Z9968">
        <v>766</v>
      </c>
      <c r="AA9968">
        <v>0.9251207729468599</v>
      </c>
      <c r="AB9968">
        <v>797</v>
      </c>
      <c r="AC9968">
        <v>0.9625603864734299</v>
      </c>
      <c r="AD9968" t="s">
        <v>39</v>
      </c>
    </row>
    <row r="9969" spans="1:30" x14ac:dyDescent="0.2">
      <c r="A9969" t="s">
        <v>29</v>
      </c>
      <c r="B9969" s="11" t="str">
        <f t="shared" si="155"/>
        <v>54721576120646</v>
      </c>
      <c r="C9969" t="s">
        <v>20876</v>
      </c>
      <c r="D9969" t="s">
        <v>21034</v>
      </c>
      <c r="E9969" t="s">
        <v>21038</v>
      </c>
      <c r="F9969" t="s">
        <v>20879</v>
      </c>
      <c r="G9969" s="11" t="s">
        <v>22008</v>
      </c>
      <c r="H9969" t="s">
        <v>21036</v>
      </c>
      <c r="I9969" t="s">
        <v>21039</v>
      </c>
      <c r="J9969" t="s">
        <v>751</v>
      </c>
      <c r="K9969" t="s">
        <v>64</v>
      </c>
      <c r="L9969" t="s">
        <v>65</v>
      </c>
      <c r="M9969" t="s">
        <v>38</v>
      </c>
      <c r="N9969" t="s">
        <v>55</v>
      </c>
      <c r="Q9969" t="s">
        <v>55</v>
      </c>
      <c r="R9969" t="s">
        <v>0</v>
      </c>
      <c r="S9969" t="s">
        <v>52</v>
      </c>
      <c r="T9969">
        <v>8</v>
      </c>
      <c r="U9969">
        <v>8</v>
      </c>
      <c r="V9969">
        <v>1</v>
      </c>
      <c r="W9969">
        <v>8</v>
      </c>
      <c r="X9969">
        <v>1</v>
      </c>
      <c r="Y9969">
        <v>8</v>
      </c>
      <c r="Z9969">
        <v>8</v>
      </c>
      <c r="AA9969">
        <v>1</v>
      </c>
      <c r="AB9969">
        <v>8</v>
      </c>
      <c r="AC9969">
        <v>1</v>
      </c>
      <c r="AD9969" t="s">
        <v>39</v>
      </c>
    </row>
    <row r="9970" spans="1:30" x14ac:dyDescent="0.2">
      <c r="A9970" t="s">
        <v>29</v>
      </c>
      <c r="B9970" s="11" t="str">
        <f t="shared" si="155"/>
        <v>54721736054399</v>
      </c>
      <c r="C9970" t="s">
        <v>20876</v>
      </c>
      <c r="D9970" t="s">
        <v>21040</v>
      </c>
      <c r="E9970" t="s">
        <v>21041</v>
      </c>
      <c r="F9970" t="s">
        <v>20879</v>
      </c>
      <c r="G9970" s="11" t="s">
        <v>22008</v>
      </c>
      <c r="H9970" t="s">
        <v>21042</v>
      </c>
      <c r="I9970" t="s">
        <v>21043</v>
      </c>
      <c r="J9970" t="s">
        <v>751</v>
      </c>
      <c r="K9970" t="s">
        <v>752</v>
      </c>
      <c r="L9970" t="s">
        <v>43</v>
      </c>
      <c r="M9970" t="s">
        <v>38</v>
      </c>
      <c r="N9970" t="s">
        <v>55</v>
      </c>
      <c r="Q9970" t="s">
        <v>55</v>
      </c>
      <c r="R9970" t="s">
        <v>0</v>
      </c>
      <c r="S9970" t="s">
        <v>52</v>
      </c>
      <c r="T9970">
        <v>812</v>
      </c>
      <c r="U9970">
        <v>300</v>
      </c>
      <c r="V9970">
        <v>0.36945812807881773</v>
      </c>
      <c r="W9970">
        <v>354</v>
      </c>
      <c r="X9970">
        <v>0.43596059113300495</v>
      </c>
      <c r="Y9970">
        <v>801</v>
      </c>
      <c r="Z9970">
        <v>296</v>
      </c>
      <c r="AA9970">
        <v>0.36953807740324596</v>
      </c>
      <c r="AB9970">
        <v>350</v>
      </c>
      <c r="AC9970">
        <v>0.43695380774032461</v>
      </c>
      <c r="AD9970" t="s">
        <v>39</v>
      </c>
    </row>
    <row r="9971" spans="1:30" x14ac:dyDescent="0.2">
      <c r="A9971" t="s">
        <v>29</v>
      </c>
      <c r="B9971" s="11" t="str">
        <f t="shared" si="155"/>
        <v>54721816054407</v>
      </c>
      <c r="C9971" t="s">
        <v>20876</v>
      </c>
      <c r="D9971" t="s">
        <v>21044</v>
      </c>
      <c r="E9971" t="s">
        <v>21045</v>
      </c>
      <c r="F9971" t="s">
        <v>20879</v>
      </c>
      <c r="G9971" s="11" t="s">
        <v>22008</v>
      </c>
      <c r="H9971" t="s">
        <v>21046</v>
      </c>
      <c r="I9971" t="s">
        <v>10960</v>
      </c>
      <c r="J9971" t="s">
        <v>751</v>
      </c>
      <c r="K9971" t="s">
        <v>752</v>
      </c>
      <c r="L9971" t="s">
        <v>43</v>
      </c>
      <c r="M9971" t="s">
        <v>38</v>
      </c>
      <c r="N9971" t="s">
        <v>55</v>
      </c>
      <c r="Q9971" t="s">
        <v>55</v>
      </c>
      <c r="R9971" t="s">
        <v>0</v>
      </c>
      <c r="S9971" t="s">
        <v>52</v>
      </c>
      <c r="T9971">
        <v>348</v>
      </c>
      <c r="U9971">
        <v>307</v>
      </c>
      <c r="V9971">
        <v>0.88218390804597702</v>
      </c>
      <c r="W9971">
        <v>319</v>
      </c>
      <c r="X9971">
        <v>0.91666666666666663</v>
      </c>
      <c r="Y9971">
        <v>340</v>
      </c>
      <c r="Z9971">
        <v>300</v>
      </c>
      <c r="AA9971">
        <v>0.88235294117647056</v>
      </c>
      <c r="AB9971">
        <v>311</v>
      </c>
      <c r="AC9971">
        <v>0.91470588235294115</v>
      </c>
      <c r="AD9971" t="s">
        <v>39</v>
      </c>
    </row>
    <row r="9972" spans="1:30" x14ac:dyDescent="0.2">
      <c r="A9972" t="s">
        <v>29</v>
      </c>
      <c r="B9972" s="11" t="str">
        <f t="shared" si="155"/>
        <v>54721996054415</v>
      </c>
      <c r="C9972" t="s">
        <v>20876</v>
      </c>
      <c r="D9972" t="s">
        <v>21047</v>
      </c>
      <c r="E9972" t="s">
        <v>21048</v>
      </c>
      <c r="F9972" t="s">
        <v>20879</v>
      </c>
      <c r="G9972" s="11" t="s">
        <v>22008</v>
      </c>
      <c r="H9972" t="s">
        <v>21049</v>
      </c>
      <c r="I9972" t="s">
        <v>21050</v>
      </c>
      <c r="J9972" t="s">
        <v>751</v>
      </c>
      <c r="K9972" t="s">
        <v>50</v>
      </c>
      <c r="L9972" t="s">
        <v>43</v>
      </c>
      <c r="M9972" t="s">
        <v>21051</v>
      </c>
      <c r="N9972" t="s">
        <v>55</v>
      </c>
      <c r="Q9972" t="s">
        <v>55</v>
      </c>
      <c r="R9972" t="s">
        <v>0</v>
      </c>
      <c r="S9972" t="s">
        <v>59</v>
      </c>
      <c r="T9972">
        <v>636</v>
      </c>
      <c r="U9972">
        <v>608</v>
      </c>
      <c r="V9972">
        <v>0.95597484276729561</v>
      </c>
      <c r="W9972">
        <v>608</v>
      </c>
      <c r="X9972">
        <v>0.95597484276729561</v>
      </c>
      <c r="Y9972">
        <v>626</v>
      </c>
      <c r="Z9972">
        <v>599</v>
      </c>
      <c r="AA9972">
        <v>0.95686900958466459</v>
      </c>
      <c r="AB9972">
        <v>599</v>
      </c>
      <c r="AC9972">
        <v>0.95686900958466459</v>
      </c>
      <c r="AD9972" t="s">
        <v>39</v>
      </c>
    </row>
    <row r="9973" spans="1:30" x14ac:dyDescent="0.2">
      <c r="A9973" t="s">
        <v>29</v>
      </c>
      <c r="B9973" s="11" t="str">
        <f t="shared" si="155"/>
        <v>54721996112510</v>
      </c>
      <c r="C9973" t="s">
        <v>20876</v>
      </c>
      <c r="D9973" t="s">
        <v>21047</v>
      </c>
      <c r="E9973" t="s">
        <v>21052</v>
      </c>
      <c r="F9973" t="s">
        <v>20879</v>
      </c>
      <c r="G9973" s="11" t="s">
        <v>22008</v>
      </c>
      <c r="H9973" t="s">
        <v>21049</v>
      </c>
      <c r="I9973" t="s">
        <v>21053</v>
      </c>
      <c r="J9973" t="s">
        <v>751</v>
      </c>
      <c r="K9973" t="s">
        <v>98</v>
      </c>
      <c r="L9973" t="s">
        <v>43</v>
      </c>
      <c r="M9973" t="s">
        <v>21051</v>
      </c>
      <c r="N9973" t="s">
        <v>55</v>
      </c>
      <c r="Q9973" t="s">
        <v>55</v>
      </c>
      <c r="R9973" t="s">
        <v>69</v>
      </c>
      <c r="S9973" t="s">
        <v>52</v>
      </c>
      <c r="T9973">
        <v>287</v>
      </c>
      <c r="U9973">
        <v>276</v>
      </c>
      <c r="V9973">
        <v>0.9616724738675958</v>
      </c>
      <c r="W9973">
        <v>276</v>
      </c>
      <c r="X9973">
        <v>0.9616724738675958</v>
      </c>
      <c r="Y9973">
        <v>287</v>
      </c>
      <c r="Z9973">
        <v>276</v>
      </c>
      <c r="AA9973">
        <v>0.9616724738675958</v>
      </c>
      <c r="AB9973">
        <v>276</v>
      </c>
      <c r="AC9973">
        <v>0.9616724738675958</v>
      </c>
      <c r="AD9973" t="s">
        <v>39</v>
      </c>
    </row>
    <row r="9974" spans="1:30" x14ac:dyDescent="0.2">
      <c r="A9974" t="s">
        <v>29</v>
      </c>
      <c r="B9974" s="11" t="str">
        <f t="shared" si="155"/>
        <v>54722076054423</v>
      </c>
      <c r="C9974" t="s">
        <v>20876</v>
      </c>
      <c r="D9974" t="s">
        <v>21054</v>
      </c>
      <c r="E9974" t="s">
        <v>21055</v>
      </c>
      <c r="F9974" t="s">
        <v>20879</v>
      </c>
      <c r="G9974" s="11" t="s">
        <v>22008</v>
      </c>
      <c r="H9974" t="s">
        <v>21056</v>
      </c>
      <c r="I9974" t="s">
        <v>21057</v>
      </c>
      <c r="J9974" t="s">
        <v>751</v>
      </c>
      <c r="K9974" t="s">
        <v>752</v>
      </c>
      <c r="L9974" t="s">
        <v>43</v>
      </c>
      <c r="M9974" t="s">
        <v>38</v>
      </c>
      <c r="N9974" t="s">
        <v>55</v>
      </c>
      <c r="Q9974" t="s">
        <v>55</v>
      </c>
      <c r="R9974" t="s">
        <v>0</v>
      </c>
      <c r="S9974" t="s">
        <v>52</v>
      </c>
      <c r="T9974">
        <v>143</v>
      </c>
      <c r="U9974">
        <v>38</v>
      </c>
      <c r="V9974">
        <v>0.26573426573426573</v>
      </c>
      <c r="W9974">
        <v>60</v>
      </c>
      <c r="X9974">
        <v>0.41958041958041958</v>
      </c>
      <c r="Y9974">
        <v>143</v>
      </c>
      <c r="Z9974">
        <v>38</v>
      </c>
      <c r="AA9974">
        <v>0.26573426573426573</v>
      </c>
      <c r="AB9974">
        <v>60</v>
      </c>
      <c r="AC9974">
        <v>0.41958041958041958</v>
      </c>
      <c r="AD9974" t="s">
        <v>39</v>
      </c>
    </row>
    <row r="9975" spans="1:30" x14ac:dyDescent="0.2">
      <c r="A9975" t="s">
        <v>29</v>
      </c>
      <c r="B9975" s="11" t="str">
        <f t="shared" si="155"/>
        <v>54722156054431</v>
      </c>
      <c r="C9975" t="s">
        <v>20876</v>
      </c>
      <c r="D9975" t="s">
        <v>21058</v>
      </c>
      <c r="E9975" t="s">
        <v>21059</v>
      </c>
      <c r="F9975" t="s">
        <v>20879</v>
      </c>
      <c r="G9975" s="11" t="s">
        <v>22008</v>
      </c>
      <c r="H9975" t="s">
        <v>21060</v>
      </c>
      <c r="I9975" t="s">
        <v>21060</v>
      </c>
      <c r="J9975" t="s">
        <v>751</v>
      </c>
      <c r="K9975" t="s">
        <v>752</v>
      </c>
      <c r="L9975" t="s">
        <v>43</v>
      </c>
      <c r="M9975" t="s">
        <v>66</v>
      </c>
      <c r="N9975" t="s">
        <v>55</v>
      </c>
      <c r="Q9975" t="s">
        <v>55</v>
      </c>
      <c r="R9975" t="s">
        <v>0</v>
      </c>
      <c r="S9975" t="s">
        <v>52</v>
      </c>
      <c r="T9975">
        <v>562</v>
      </c>
      <c r="U9975">
        <v>435</v>
      </c>
      <c r="V9975">
        <v>0.77402135231316727</v>
      </c>
      <c r="W9975">
        <v>487</v>
      </c>
      <c r="X9975">
        <v>0.86654804270462638</v>
      </c>
      <c r="Y9975">
        <v>554</v>
      </c>
      <c r="Z9975">
        <v>428</v>
      </c>
      <c r="AA9975">
        <v>0.77256317689530685</v>
      </c>
      <c r="AB9975">
        <v>480</v>
      </c>
      <c r="AC9975">
        <v>0.86642599277978338</v>
      </c>
      <c r="AD9975" t="s">
        <v>39</v>
      </c>
    </row>
    <row r="9976" spans="1:30" x14ac:dyDescent="0.2">
      <c r="A9976" t="s">
        <v>29</v>
      </c>
      <c r="B9976" s="11" t="str">
        <f t="shared" si="155"/>
        <v>54722236054449</v>
      </c>
      <c r="C9976" t="s">
        <v>20876</v>
      </c>
      <c r="D9976" t="s">
        <v>21061</v>
      </c>
      <c r="E9976" t="s">
        <v>21062</v>
      </c>
      <c r="F9976" t="s">
        <v>20879</v>
      </c>
      <c r="G9976" s="11" t="s">
        <v>22008</v>
      </c>
      <c r="H9976" t="s">
        <v>21063</v>
      </c>
      <c r="I9976" t="s">
        <v>21064</v>
      </c>
      <c r="J9976" t="s">
        <v>751</v>
      </c>
      <c r="K9976" t="s">
        <v>752</v>
      </c>
      <c r="L9976" t="s">
        <v>43</v>
      </c>
      <c r="M9976" t="s">
        <v>66</v>
      </c>
      <c r="N9976" t="s">
        <v>55</v>
      </c>
      <c r="Q9976" t="s">
        <v>55</v>
      </c>
      <c r="R9976" t="s">
        <v>0</v>
      </c>
      <c r="S9976" t="s">
        <v>52</v>
      </c>
      <c r="T9976">
        <v>210</v>
      </c>
      <c r="U9976">
        <v>176</v>
      </c>
      <c r="V9976">
        <v>0.83809523809523812</v>
      </c>
      <c r="W9976">
        <v>194</v>
      </c>
      <c r="X9976">
        <v>0.92380952380952386</v>
      </c>
      <c r="Y9976">
        <v>208</v>
      </c>
      <c r="Z9976">
        <v>175</v>
      </c>
      <c r="AA9976">
        <v>0.84134615384615385</v>
      </c>
      <c r="AB9976">
        <v>193</v>
      </c>
      <c r="AC9976">
        <v>0.92788461538461542</v>
      </c>
      <c r="AD9976" t="s">
        <v>39</v>
      </c>
    </row>
    <row r="9977" spans="1:30" x14ac:dyDescent="0.2">
      <c r="A9977" t="s">
        <v>29</v>
      </c>
      <c r="B9977" s="11" t="str">
        <f t="shared" si="155"/>
        <v>54722310100495</v>
      </c>
      <c r="C9977" t="s">
        <v>20876</v>
      </c>
      <c r="D9977" t="s">
        <v>21065</v>
      </c>
      <c r="E9977" t="s">
        <v>21066</v>
      </c>
      <c r="F9977" t="s">
        <v>20879</v>
      </c>
      <c r="G9977" s="11" t="s">
        <v>22008</v>
      </c>
      <c r="H9977" t="s">
        <v>21067</v>
      </c>
      <c r="I9977" t="s">
        <v>21068</v>
      </c>
      <c r="J9977" t="s">
        <v>751</v>
      </c>
      <c r="K9977" t="s">
        <v>98</v>
      </c>
      <c r="L9977" t="s">
        <v>43</v>
      </c>
      <c r="M9977" t="s">
        <v>38</v>
      </c>
      <c r="N9977" t="s">
        <v>55</v>
      </c>
      <c r="Q9977" t="s">
        <v>55</v>
      </c>
      <c r="R9977" t="s">
        <v>69</v>
      </c>
      <c r="S9977" t="s">
        <v>52</v>
      </c>
      <c r="T9977">
        <v>652</v>
      </c>
      <c r="U9977">
        <v>523</v>
      </c>
      <c r="V9977">
        <v>0.80214723926380371</v>
      </c>
      <c r="W9977">
        <v>589</v>
      </c>
      <c r="X9977">
        <v>0.90337423312883436</v>
      </c>
      <c r="Y9977">
        <v>652</v>
      </c>
      <c r="Z9977">
        <v>523</v>
      </c>
      <c r="AA9977">
        <v>0.80214723926380371</v>
      </c>
      <c r="AB9977">
        <v>589</v>
      </c>
      <c r="AC9977">
        <v>0.90337423312883436</v>
      </c>
      <c r="AD9977" t="s">
        <v>39</v>
      </c>
    </row>
    <row r="9978" spans="1:30" x14ac:dyDescent="0.2">
      <c r="A9978" t="s">
        <v>29</v>
      </c>
      <c r="B9978" s="11" t="str">
        <f t="shared" si="155"/>
        <v>54722310113639</v>
      </c>
      <c r="C9978" t="s">
        <v>20876</v>
      </c>
      <c r="D9978" t="s">
        <v>21065</v>
      </c>
      <c r="E9978" t="s">
        <v>21069</v>
      </c>
      <c r="F9978" t="s">
        <v>20879</v>
      </c>
      <c r="G9978" s="11" t="s">
        <v>22008</v>
      </c>
      <c r="H9978" t="s">
        <v>21067</v>
      </c>
      <c r="I9978" t="s">
        <v>584</v>
      </c>
      <c r="J9978" t="s">
        <v>751</v>
      </c>
      <c r="K9978" t="s">
        <v>50</v>
      </c>
      <c r="L9978" t="s">
        <v>43</v>
      </c>
      <c r="M9978" t="s">
        <v>38</v>
      </c>
      <c r="N9978" t="s">
        <v>55</v>
      </c>
      <c r="Q9978" t="s">
        <v>55</v>
      </c>
      <c r="R9978" t="s">
        <v>0</v>
      </c>
      <c r="S9978" t="s">
        <v>69</v>
      </c>
      <c r="T9978">
        <v>813</v>
      </c>
      <c r="U9978">
        <v>326</v>
      </c>
      <c r="V9978">
        <v>0.40098400984009841</v>
      </c>
      <c r="W9978">
        <v>411</v>
      </c>
      <c r="X9978">
        <v>0.50553505535055354</v>
      </c>
      <c r="Y9978">
        <v>785</v>
      </c>
      <c r="Z9978">
        <v>309</v>
      </c>
      <c r="AA9978">
        <v>0.39363057324840767</v>
      </c>
      <c r="AB9978">
        <v>391</v>
      </c>
      <c r="AC9978">
        <v>0.49808917197452229</v>
      </c>
      <c r="AD9978" t="s">
        <v>39</v>
      </c>
    </row>
    <row r="9979" spans="1:30" x14ac:dyDescent="0.2">
      <c r="A9979" t="s">
        <v>29</v>
      </c>
      <c r="B9979" s="11" t="str">
        <f t="shared" si="155"/>
        <v>54722310125211</v>
      </c>
      <c r="C9979" t="s">
        <v>20876</v>
      </c>
      <c r="D9979" t="s">
        <v>21065</v>
      </c>
      <c r="E9979" t="s">
        <v>21070</v>
      </c>
      <c r="F9979" t="s">
        <v>20879</v>
      </c>
      <c r="G9979" s="11" t="s">
        <v>22008</v>
      </c>
      <c r="H9979" t="s">
        <v>21067</v>
      </c>
      <c r="I9979" t="s">
        <v>21071</v>
      </c>
      <c r="J9979" t="s">
        <v>751</v>
      </c>
      <c r="K9979" t="s">
        <v>64</v>
      </c>
      <c r="L9979" t="s">
        <v>65</v>
      </c>
      <c r="M9979" t="s">
        <v>38</v>
      </c>
      <c r="N9979" t="s">
        <v>55</v>
      </c>
      <c r="Q9979" t="s">
        <v>55</v>
      </c>
      <c r="R9979" t="s">
        <v>0</v>
      </c>
      <c r="S9979" t="s">
        <v>52</v>
      </c>
      <c r="T9979">
        <v>11</v>
      </c>
      <c r="U9979">
        <v>11</v>
      </c>
      <c r="V9979">
        <v>1</v>
      </c>
      <c r="W9979">
        <v>11</v>
      </c>
      <c r="X9979">
        <v>1</v>
      </c>
      <c r="Y9979">
        <v>11</v>
      </c>
      <c r="Z9979">
        <v>11</v>
      </c>
      <c r="AA9979">
        <v>1</v>
      </c>
      <c r="AB9979">
        <v>11</v>
      </c>
      <c r="AC9979">
        <v>1</v>
      </c>
      <c r="AD9979" t="s">
        <v>39</v>
      </c>
    </row>
    <row r="9980" spans="1:30" x14ac:dyDescent="0.2">
      <c r="A9980" t="s">
        <v>29</v>
      </c>
      <c r="B9980" s="11" t="str">
        <f t="shared" si="155"/>
        <v>54722310127621</v>
      </c>
      <c r="C9980" t="s">
        <v>20876</v>
      </c>
      <c r="D9980" t="s">
        <v>21065</v>
      </c>
      <c r="E9980" t="s">
        <v>21072</v>
      </c>
      <c r="F9980" t="s">
        <v>20879</v>
      </c>
      <c r="G9980" s="11" t="s">
        <v>22008</v>
      </c>
      <c r="H9980" t="s">
        <v>21067</v>
      </c>
      <c r="I9980" t="s">
        <v>21073</v>
      </c>
      <c r="J9980" t="s">
        <v>751</v>
      </c>
      <c r="K9980" t="s">
        <v>50</v>
      </c>
      <c r="L9980" t="s">
        <v>43</v>
      </c>
      <c r="M9980" t="s">
        <v>38</v>
      </c>
      <c r="N9980" t="s">
        <v>55</v>
      </c>
      <c r="Q9980" t="s">
        <v>55</v>
      </c>
      <c r="R9980" t="s">
        <v>0</v>
      </c>
      <c r="S9980" t="s">
        <v>52</v>
      </c>
      <c r="T9980">
        <v>1099</v>
      </c>
      <c r="U9980">
        <v>424</v>
      </c>
      <c r="V9980">
        <v>0.38580527752502275</v>
      </c>
      <c r="W9980">
        <v>577</v>
      </c>
      <c r="X9980">
        <v>0.52502274795268422</v>
      </c>
      <c r="Y9980">
        <v>1099</v>
      </c>
      <c r="Z9980">
        <v>424</v>
      </c>
      <c r="AA9980">
        <v>0.38580527752502275</v>
      </c>
      <c r="AB9980">
        <v>577</v>
      </c>
      <c r="AC9980">
        <v>0.52502274795268422</v>
      </c>
      <c r="AD9980" t="s">
        <v>39</v>
      </c>
    </row>
    <row r="9981" spans="1:30" x14ac:dyDescent="0.2">
      <c r="A9981" t="s">
        <v>29</v>
      </c>
      <c r="B9981" s="11" t="str">
        <f t="shared" si="155"/>
        <v>54722316054456</v>
      </c>
      <c r="C9981" t="s">
        <v>20876</v>
      </c>
      <c r="D9981" t="s">
        <v>21065</v>
      </c>
      <c r="E9981" t="s">
        <v>21074</v>
      </c>
      <c r="F9981" t="s">
        <v>20879</v>
      </c>
      <c r="G9981" s="11" t="s">
        <v>22008</v>
      </c>
      <c r="H9981" t="s">
        <v>21067</v>
      </c>
      <c r="I9981" t="s">
        <v>21075</v>
      </c>
      <c r="J9981" t="s">
        <v>751</v>
      </c>
      <c r="K9981" t="s">
        <v>98</v>
      </c>
      <c r="L9981" t="s">
        <v>43</v>
      </c>
      <c r="M9981" t="s">
        <v>38</v>
      </c>
      <c r="N9981" t="s">
        <v>55</v>
      </c>
      <c r="Q9981" t="s">
        <v>55</v>
      </c>
      <c r="R9981" t="s">
        <v>59</v>
      </c>
      <c r="S9981" t="s">
        <v>52</v>
      </c>
      <c r="T9981">
        <v>694</v>
      </c>
      <c r="U9981">
        <v>617</v>
      </c>
      <c r="V9981">
        <v>0.88904899135446691</v>
      </c>
      <c r="W9981">
        <v>667</v>
      </c>
      <c r="X9981">
        <v>0.9610951008645533</v>
      </c>
      <c r="Y9981">
        <v>694</v>
      </c>
      <c r="Z9981">
        <v>617</v>
      </c>
      <c r="AA9981">
        <v>0.88904899135446691</v>
      </c>
      <c r="AB9981">
        <v>667</v>
      </c>
      <c r="AC9981">
        <v>0.9610951008645533</v>
      </c>
      <c r="AD9981" t="s">
        <v>39</v>
      </c>
    </row>
    <row r="9982" spans="1:30" x14ac:dyDescent="0.2">
      <c r="A9982" t="s">
        <v>29</v>
      </c>
      <c r="B9982" s="11" t="str">
        <f t="shared" si="155"/>
        <v>54722316054464</v>
      </c>
      <c r="C9982" t="s">
        <v>20876</v>
      </c>
      <c r="D9982" t="s">
        <v>21065</v>
      </c>
      <c r="E9982" t="s">
        <v>21076</v>
      </c>
      <c r="F9982" t="s">
        <v>20879</v>
      </c>
      <c r="G9982" s="11" t="s">
        <v>22008</v>
      </c>
      <c r="H9982" t="s">
        <v>21067</v>
      </c>
      <c r="I9982" t="s">
        <v>21077</v>
      </c>
      <c r="J9982" t="s">
        <v>751</v>
      </c>
      <c r="K9982" t="s">
        <v>98</v>
      </c>
      <c r="L9982" t="s">
        <v>43</v>
      </c>
      <c r="M9982" t="s">
        <v>38</v>
      </c>
      <c r="N9982" t="s">
        <v>55</v>
      </c>
      <c r="Q9982" t="s">
        <v>55</v>
      </c>
      <c r="R9982" t="s">
        <v>69</v>
      </c>
      <c r="S9982" t="s">
        <v>52</v>
      </c>
      <c r="T9982">
        <v>517</v>
      </c>
      <c r="U9982">
        <v>410</v>
      </c>
      <c r="V9982">
        <v>0.79303675048355904</v>
      </c>
      <c r="W9982">
        <v>446</v>
      </c>
      <c r="X9982">
        <v>0.8626692456479691</v>
      </c>
      <c r="Y9982">
        <v>517</v>
      </c>
      <c r="Z9982">
        <v>410</v>
      </c>
      <c r="AA9982">
        <v>0.79303675048355904</v>
      </c>
      <c r="AB9982">
        <v>446</v>
      </c>
      <c r="AC9982">
        <v>0.8626692456479691</v>
      </c>
      <c r="AD9982" t="s">
        <v>39</v>
      </c>
    </row>
    <row r="9983" spans="1:30" x14ac:dyDescent="0.2">
      <c r="A9983" t="s">
        <v>29</v>
      </c>
      <c r="B9983" s="11" t="str">
        <f t="shared" si="155"/>
        <v>54722316054472</v>
      </c>
      <c r="C9983" t="s">
        <v>20876</v>
      </c>
      <c r="D9983" t="s">
        <v>21065</v>
      </c>
      <c r="E9983" t="s">
        <v>21078</v>
      </c>
      <c r="F9983" t="s">
        <v>20879</v>
      </c>
      <c r="G9983" s="11" t="s">
        <v>22008</v>
      </c>
      <c r="H9983" t="s">
        <v>21067</v>
      </c>
      <c r="I9983" t="s">
        <v>21079</v>
      </c>
      <c r="J9983" t="s">
        <v>751</v>
      </c>
      <c r="K9983" t="s">
        <v>50</v>
      </c>
      <c r="L9983" t="s">
        <v>43</v>
      </c>
      <c r="M9983" t="s">
        <v>38</v>
      </c>
      <c r="N9983" t="s">
        <v>55</v>
      </c>
      <c r="Q9983" t="s">
        <v>55</v>
      </c>
      <c r="R9983" t="s">
        <v>0</v>
      </c>
      <c r="S9983" t="s">
        <v>69</v>
      </c>
      <c r="T9983">
        <v>638</v>
      </c>
      <c r="U9983">
        <v>461</v>
      </c>
      <c r="V9983">
        <v>0.72257053291536055</v>
      </c>
      <c r="W9983">
        <v>525</v>
      </c>
      <c r="X9983">
        <v>0.82288401253918497</v>
      </c>
      <c r="Y9983">
        <v>607</v>
      </c>
      <c r="Z9983">
        <v>438</v>
      </c>
      <c r="AA9983">
        <v>0.7215815485996705</v>
      </c>
      <c r="AB9983">
        <v>501</v>
      </c>
      <c r="AC9983">
        <v>0.82537067545304776</v>
      </c>
      <c r="AD9983" t="s">
        <v>39</v>
      </c>
    </row>
    <row r="9984" spans="1:30" x14ac:dyDescent="0.2">
      <c r="A9984" t="s">
        <v>29</v>
      </c>
      <c r="B9984" s="11" t="str">
        <f t="shared" si="155"/>
        <v>54722316054480</v>
      </c>
      <c r="C9984" t="s">
        <v>20876</v>
      </c>
      <c r="D9984" t="s">
        <v>21065</v>
      </c>
      <c r="E9984" t="s">
        <v>21080</v>
      </c>
      <c r="F9984" t="s">
        <v>20879</v>
      </c>
      <c r="G9984" s="11" t="s">
        <v>22008</v>
      </c>
      <c r="H9984" t="s">
        <v>21067</v>
      </c>
      <c r="I9984" t="s">
        <v>21081</v>
      </c>
      <c r="J9984" t="s">
        <v>751</v>
      </c>
      <c r="K9984" t="s">
        <v>50</v>
      </c>
      <c r="L9984" t="s">
        <v>43</v>
      </c>
      <c r="M9984" t="s">
        <v>38</v>
      </c>
      <c r="N9984" t="s">
        <v>55</v>
      </c>
      <c r="Q9984" t="s">
        <v>55</v>
      </c>
      <c r="R9984" t="s">
        <v>0</v>
      </c>
      <c r="S9984" t="s">
        <v>69</v>
      </c>
      <c r="T9984">
        <v>715</v>
      </c>
      <c r="U9984">
        <v>419</v>
      </c>
      <c r="V9984">
        <v>0.58601398601398602</v>
      </c>
      <c r="W9984">
        <v>499</v>
      </c>
      <c r="X9984">
        <v>0.6979020979020979</v>
      </c>
      <c r="Y9984">
        <v>715</v>
      </c>
      <c r="Z9984">
        <v>419</v>
      </c>
      <c r="AA9984">
        <v>0.58601398601398602</v>
      </c>
      <c r="AB9984">
        <v>499</v>
      </c>
      <c r="AC9984">
        <v>0.6979020979020979</v>
      </c>
      <c r="AD9984" t="s">
        <v>39</v>
      </c>
    </row>
    <row r="9985" spans="1:30" x14ac:dyDescent="0.2">
      <c r="A9985" t="s">
        <v>29</v>
      </c>
      <c r="B9985" s="11" t="str">
        <f t="shared" si="155"/>
        <v>54722316054498</v>
      </c>
      <c r="C9985" t="s">
        <v>20876</v>
      </c>
      <c r="D9985" t="s">
        <v>21065</v>
      </c>
      <c r="E9985" t="s">
        <v>21082</v>
      </c>
      <c r="F9985" t="s">
        <v>20879</v>
      </c>
      <c r="G9985" s="11" t="s">
        <v>22008</v>
      </c>
      <c r="H9985" t="s">
        <v>21067</v>
      </c>
      <c r="I9985" t="s">
        <v>278</v>
      </c>
      <c r="J9985" t="s">
        <v>751</v>
      </c>
      <c r="K9985" t="s">
        <v>50</v>
      </c>
      <c r="L9985" t="s">
        <v>43</v>
      </c>
      <c r="M9985" t="s">
        <v>38</v>
      </c>
      <c r="N9985" t="s">
        <v>55</v>
      </c>
      <c r="Q9985" t="s">
        <v>55</v>
      </c>
      <c r="R9985" t="s">
        <v>0</v>
      </c>
      <c r="S9985" t="s">
        <v>59</v>
      </c>
      <c r="T9985">
        <v>304</v>
      </c>
      <c r="U9985">
        <v>273</v>
      </c>
      <c r="V9985">
        <v>0.89802631578947367</v>
      </c>
      <c r="W9985">
        <v>291</v>
      </c>
      <c r="X9985">
        <v>0.95723684210526316</v>
      </c>
      <c r="Y9985">
        <v>304</v>
      </c>
      <c r="Z9985">
        <v>273</v>
      </c>
      <c r="AA9985">
        <v>0.89802631578947367</v>
      </c>
      <c r="AB9985">
        <v>291</v>
      </c>
      <c r="AC9985">
        <v>0.95723684210526316</v>
      </c>
      <c r="AD9985" t="s">
        <v>39</v>
      </c>
    </row>
    <row r="9986" spans="1:30" x14ac:dyDescent="0.2">
      <c r="A9986" t="s">
        <v>29</v>
      </c>
      <c r="B9986" s="11" t="str">
        <f t="shared" si="155"/>
        <v>54722316054506</v>
      </c>
      <c r="C9986" t="s">
        <v>20876</v>
      </c>
      <c r="D9986" t="s">
        <v>21065</v>
      </c>
      <c r="E9986" t="s">
        <v>21083</v>
      </c>
      <c r="F9986" t="s">
        <v>20879</v>
      </c>
      <c r="G9986" s="11" t="s">
        <v>22008</v>
      </c>
      <c r="H9986" t="s">
        <v>21067</v>
      </c>
      <c r="I9986" t="s">
        <v>3749</v>
      </c>
      <c r="J9986" t="s">
        <v>751</v>
      </c>
      <c r="K9986" t="s">
        <v>50</v>
      </c>
      <c r="L9986" t="s">
        <v>43</v>
      </c>
      <c r="M9986" t="s">
        <v>38</v>
      </c>
      <c r="N9986" t="s">
        <v>55</v>
      </c>
      <c r="Q9986" t="s">
        <v>55</v>
      </c>
      <c r="R9986" t="s">
        <v>0</v>
      </c>
      <c r="S9986" t="s">
        <v>59</v>
      </c>
      <c r="T9986">
        <v>725</v>
      </c>
      <c r="U9986">
        <v>657</v>
      </c>
      <c r="V9986">
        <v>0.90620689655172415</v>
      </c>
      <c r="W9986">
        <v>705</v>
      </c>
      <c r="X9986">
        <v>0.97241379310344822</v>
      </c>
      <c r="Y9986">
        <v>725</v>
      </c>
      <c r="Z9986">
        <v>657</v>
      </c>
      <c r="AA9986">
        <v>0.90620689655172415</v>
      </c>
      <c r="AB9986">
        <v>705</v>
      </c>
      <c r="AC9986">
        <v>0.97241379310344822</v>
      </c>
      <c r="AD9986" t="s">
        <v>39</v>
      </c>
    </row>
    <row r="9987" spans="1:30" x14ac:dyDescent="0.2">
      <c r="A9987" t="s">
        <v>29</v>
      </c>
      <c r="B9987" s="11" t="str">
        <f t="shared" ref="B9987:B10050" si="156">C9987&amp;D9987&amp;E9987</f>
        <v>54722316054514</v>
      </c>
      <c r="C9987" t="s">
        <v>20876</v>
      </c>
      <c r="D9987" t="s">
        <v>21065</v>
      </c>
      <c r="E9987" t="s">
        <v>21084</v>
      </c>
      <c r="F9987" t="s">
        <v>20879</v>
      </c>
      <c r="G9987" s="11" t="s">
        <v>22008</v>
      </c>
      <c r="H9987" t="s">
        <v>21067</v>
      </c>
      <c r="I9987" t="s">
        <v>834</v>
      </c>
      <c r="J9987" t="s">
        <v>751</v>
      </c>
      <c r="K9987" t="s">
        <v>50</v>
      </c>
      <c r="L9987" t="s">
        <v>43</v>
      </c>
      <c r="M9987" t="s">
        <v>38</v>
      </c>
      <c r="N9987" t="s">
        <v>55</v>
      </c>
      <c r="Q9987" t="s">
        <v>55</v>
      </c>
      <c r="R9987" t="s">
        <v>0</v>
      </c>
      <c r="S9987" t="s">
        <v>1148</v>
      </c>
      <c r="T9987">
        <v>620</v>
      </c>
      <c r="U9987">
        <v>547</v>
      </c>
      <c r="V9987">
        <v>0.88225806451612898</v>
      </c>
      <c r="W9987">
        <v>598</v>
      </c>
      <c r="X9987">
        <v>0.96451612903225803</v>
      </c>
      <c r="Y9987">
        <v>592</v>
      </c>
      <c r="Z9987">
        <v>521</v>
      </c>
      <c r="AA9987">
        <v>0.88006756756756754</v>
      </c>
      <c r="AB9987">
        <v>571</v>
      </c>
      <c r="AC9987">
        <v>0.96452702702702697</v>
      </c>
      <c r="AD9987" t="s">
        <v>39</v>
      </c>
    </row>
    <row r="9988" spans="1:30" x14ac:dyDescent="0.2">
      <c r="A9988" t="s">
        <v>29</v>
      </c>
      <c r="B9988" s="11" t="str">
        <f t="shared" si="156"/>
        <v>54722316054522</v>
      </c>
      <c r="C9988" t="s">
        <v>20876</v>
      </c>
      <c r="D9988" t="s">
        <v>21065</v>
      </c>
      <c r="E9988" t="s">
        <v>21085</v>
      </c>
      <c r="F9988" t="s">
        <v>20879</v>
      </c>
      <c r="G9988" s="11" t="s">
        <v>22008</v>
      </c>
      <c r="H9988" t="s">
        <v>21067</v>
      </c>
      <c r="I9988" t="s">
        <v>837</v>
      </c>
      <c r="J9988" t="s">
        <v>751</v>
      </c>
      <c r="K9988" t="s">
        <v>50</v>
      </c>
      <c r="L9988" t="s">
        <v>43</v>
      </c>
      <c r="M9988" t="s">
        <v>38</v>
      </c>
      <c r="N9988" t="s">
        <v>55</v>
      </c>
      <c r="Q9988" t="s">
        <v>55</v>
      </c>
      <c r="R9988" t="s">
        <v>0</v>
      </c>
      <c r="S9988" t="s">
        <v>59</v>
      </c>
      <c r="T9988">
        <v>483</v>
      </c>
      <c r="U9988">
        <v>434</v>
      </c>
      <c r="V9988">
        <v>0.89855072463768115</v>
      </c>
      <c r="W9988">
        <v>461</v>
      </c>
      <c r="X9988">
        <v>0.95445134575569357</v>
      </c>
      <c r="Y9988">
        <v>455</v>
      </c>
      <c r="Z9988">
        <v>410</v>
      </c>
      <c r="AA9988">
        <v>0.90109890109890112</v>
      </c>
      <c r="AB9988">
        <v>437</v>
      </c>
      <c r="AC9988">
        <v>0.96043956043956047</v>
      </c>
      <c r="AD9988" t="s">
        <v>39</v>
      </c>
    </row>
    <row r="9989" spans="1:30" x14ac:dyDescent="0.2">
      <c r="A9989" t="s">
        <v>29</v>
      </c>
      <c r="B9989" s="11" t="str">
        <f t="shared" si="156"/>
        <v>54722316105381</v>
      </c>
      <c r="C9989" t="s">
        <v>20876</v>
      </c>
      <c r="D9989" t="s">
        <v>21065</v>
      </c>
      <c r="E9989" t="s">
        <v>21086</v>
      </c>
      <c r="F9989" t="s">
        <v>20879</v>
      </c>
      <c r="G9989" s="11" t="s">
        <v>22008</v>
      </c>
      <c r="H9989" t="s">
        <v>21067</v>
      </c>
      <c r="I9989" t="s">
        <v>4807</v>
      </c>
      <c r="J9989" t="s">
        <v>751</v>
      </c>
      <c r="K9989" t="s">
        <v>50</v>
      </c>
      <c r="L9989" t="s">
        <v>43</v>
      </c>
      <c r="M9989" t="s">
        <v>38</v>
      </c>
      <c r="N9989" t="s">
        <v>55</v>
      </c>
      <c r="Q9989" t="s">
        <v>55</v>
      </c>
      <c r="R9989" t="s">
        <v>0</v>
      </c>
      <c r="S9989" t="s">
        <v>69</v>
      </c>
      <c r="T9989">
        <v>589</v>
      </c>
      <c r="U9989">
        <v>455</v>
      </c>
      <c r="V9989">
        <v>0.77249575551782679</v>
      </c>
      <c r="W9989">
        <v>508</v>
      </c>
      <c r="X9989">
        <v>0.86247877758913416</v>
      </c>
      <c r="Y9989">
        <v>589</v>
      </c>
      <c r="Z9989">
        <v>455</v>
      </c>
      <c r="AA9989">
        <v>0.77249575551782679</v>
      </c>
      <c r="AB9989">
        <v>508</v>
      </c>
      <c r="AC9989">
        <v>0.86247877758913416</v>
      </c>
      <c r="AD9989" t="s">
        <v>39</v>
      </c>
    </row>
    <row r="9990" spans="1:30" x14ac:dyDescent="0.2">
      <c r="A9990" t="s">
        <v>29</v>
      </c>
      <c r="B9990" s="11" t="str">
        <f t="shared" si="156"/>
        <v>54722316106553</v>
      </c>
      <c r="C9990" t="s">
        <v>20876</v>
      </c>
      <c r="D9990" t="s">
        <v>21065</v>
      </c>
      <c r="E9990" t="s">
        <v>21087</v>
      </c>
      <c r="F9990" t="s">
        <v>20879</v>
      </c>
      <c r="G9990" s="11" t="s">
        <v>22008</v>
      </c>
      <c r="H9990" t="s">
        <v>21067</v>
      </c>
      <c r="I9990" t="s">
        <v>21088</v>
      </c>
      <c r="J9990" t="s">
        <v>751</v>
      </c>
      <c r="K9990" t="s">
        <v>50</v>
      </c>
      <c r="L9990" t="s">
        <v>43</v>
      </c>
      <c r="M9990" t="s">
        <v>38</v>
      </c>
      <c r="N9990" t="s">
        <v>55</v>
      </c>
      <c r="Q9990" t="s">
        <v>55</v>
      </c>
      <c r="R9990" t="s">
        <v>0</v>
      </c>
      <c r="S9990" t="s">
        <v>59</v>
      </c>
      <c r="T9990">
        <v>666</v>
      </c>
      <c r="U9990">
        <v>515</v>
      </c>
      <c r="V9990">
        <v>0.77327327327327322</v>
      </c>
      <c r="W9990">
        <v>599</v>
      </c>
      <c r="X9990">
        <v>0.89939939939939939</v>
      </c>
      <c r="Y9990">
        <v>666</v>
      </c>
      <c r="Z9990">
        <v>515</v>
      </c>
      <c r="AA9990">
        <v>0.77327327327327322</v>
      </c>
      <c r="AB9990">
        <v>599</v>
      </c>
      <c r="AC9990">
        <v>0.89939939939939939</v>
      </c>
      <c r="AD9990" t="s">
        <v>39</v>
      </c>
    </row>
    <row r="9991" spans="1:30" x14ac:dyDescent="0.2">
      <c r="A9991" t="s">
        <v>29</v>
      </c>
      <c r="B9991" s="11" t="str">
        <f t="shared" si="156"/>
        <v>54722316108385</v>
      </c>
      <c r="C9991" t="s">
        <v>20876</v>
      </c>
      <c r="D9991" t="s">
        <v>21065</v>
      </c>
      <c r="E9991" t="s">
        <v>21089</v>
      </c>
      <c r="F9991" t="s">
        <v>20879</v>
      </c>
      <c r="G9991" s="11" t="s">
        <v>22008</v>
      </c>
      <c r="H9991" t="s">
        <v>21067</v>
      </c>
      <c r="I9991" t="s">
        <v>20628</v>
      </c>
      <c r="J9991" t="s">
        <v>751</v>
      </c>
      <c r="K9991" t="s">
        <v>98</v>
      </c>
      <c r="L9991" t="s">
        <v>43</v>
      </c>
      <c r="M9991" t="s">
        <v>38</v>
      </c>
      <c r="N9991" t="s">
        <v>55</v>
      </c>
      <c r="Q9991" t="s">
        <v>55</v>
      </c>
      <c r="R9991" t="s">
        <v>548</v>
      </c>
      <c r="S9991" t="s">
        <v>52</v>
      </c>
      <c r="T9991">
        <v>445</v>
      </c>
      <c r="U9991">
        <v>215</v>
      </c>
      <c r="V9991">
        <v>0.48314606741573035</v>
      </c>
      <c r="W9991">
        <v>258</v>
      </c>
      <c r="X9991">
        <v>0.57977528089887642</v>
      </c>
      <c r="Y9991">
        <v>445</v>
      </c>
      <c r="Z9991">
        <v>215</v>
      </c>
      <c r="AA9991">
        <v>0.48314606741573035</v>
      </c>
      <c r="AB9991">
        <v>258</v>
      </c>
      <c r="AC9991">
        <v>0.57977528089887642</v>
      </c>
      <c r="AD9991" t="s">
        <v>39</v>
      </c>
    </row>
    <row r="9992" spans="1:30" x14ac:dyDescent="0.2">
      <c r="A9992" t="s">
        <v>29</v>
      </c>
      <c r="B9992" s="11" t="str">
        <f t="shared" si="156"/>
        <v>54722316114656</v>
      </c>
      <c r="C9992" t="s">
        <v>20876</v>
      </c>
      <c r="D9992" t="s">
        <v>21065</v>
      </c>
      <c r="E9992" t="s">
        <v>21090</v>
      </c>
      <c r="F9992" t="s">
        <v>20879</v>
      </c>
      <c r="G9992" s="11" t="s">
        <v>22008</v>
      </c>
      <c r="H9992" t="s">
        <v>21067</v>
      </c>
      <c r="I9992" t="s">
        <v>10909</v>
      </c>
      <c r="J9992" t="s">
        <v>751</v>
      </c>
      <c r="K9992" t="s">
        <v>50</v>
      </c>
      <c r="L9992" t="s">
        <v>43</v>
      </c>
      <c r="M9992" t="s">
        <v>38</v>
      </c>
      <c r="N9992" t="s">
        <v>55</v>
      </c>
      <c r="Q9992" t="s">
        <v>55</v>
      </c>
      <c r="R9992" t="s">
        <v>0</v>
      </c>
      <c r="S9992" t="s">
        <v>69</v>
      </c>
      <c r="T9992">
        <v>608</v>
      </c>
      <c r="U9992">
        <v>469</v>
      </c>
      <c r="V9992">
        <v>0.77138157894736847</v>
      </c>
      <c r="W9992">
        <v>536</v>
      </c>
      <c r="X9992">
        <v>0.88157894736842102</v>
      </c>
      <c r="Y9992">
        <v>577</v>
      </c>
      <c r="Z9992">
        <v>444</v>
      </c>
      <c r="AA9992">
        <v>0.7694974003466204</v>
      </c>
      <c r="AB9992">
        <v>507</v>
      </c>
      <c r="AC9992">
        <v>0.878682842287695</v>
      </c>
      <c r="AD9992" t="s">
        <v>39</v>
      </c>
    </row>
    <row r="9993" spans="1:30" x14ac:dyDescent="0.2">
      <c r="A9993" t="s">
        <v>29</v>
      </c>
      <c r="B9993" s="11" t="str">
        <f t="shared" si="156"/>
        <v>54722316116768</v>
      </c>
      <c r="C9993" t="s">
        <v>20876</v>
      </c>
      <c r="D9993" t="s">
        <v>21065</v>
      </c>
      <c r="E9993" t="s">
        <v>21091</v>
      </c>
      <c r="F9993" t="s">
        <v>20879</v>
      </c>
      <c r="G9993" s="11" t="s">
        <v>22008</v>
      </c>
      <c r="H9993" t="s">
        <v>21067</v>
      </c>
      <c r="I9993" t="s">
        <v>21092</v>
      </c>
      <c r="J9993" t="s">
        <v>751</v>
      </c>
      <c r="K9993" t="s">
        <v>64</v>
      </c>
      <c r="L9993" t="s">
        <v>65</v>
      </c>
      <c r="M9993" t="s">
        <v>38</v>
      </c>
      <c r="N9993" t="s">
        <v>55</v>
      </c>
      <c r="Q9993" t="s">
        <v>55</v>
      </c>
      <c r="R9993" t="s">
        <v>69</v>
      </c>
      <c r="S9993" t="s">
        <v>52</v>
      </c>
      <c r="T9993">
        <v>4</v>
      </c>
      <c r="U9993">
        <v>4</v>
      </c>
      <c r="V9993">
        <v>1</v>
      </c>
      <c r="W9993">
        <v>4</v>
      </c>
      <c r="X9993">
        <v>1</v>
      </c>
      <c r="Y9993">
        <v>4</v>
      </c>
      <c r="Z9993">
        <v>4</v>
      </c>
      <c r="AA9993">
        <v>1</v>
      </c>
      <c r="AB9993">
        <v>4</v>
      </c>
      <c r="AC9993">
        <v>1</v>
      </c>
      <c r="AD9993" t="s">
        <v>39</v>
      </c>
    </row>
    <row r="9994" spans="1:30" x14ac:dyDescent="0.2">
      <c r="A9994" t="s">
        <v>29</v>
      </c>
      <c r="B9994" s="11" t="str">
        <f t="shared" si="156"/>
        <v>54722490107649</v>
      </c>
      <c r="C9994" t="s">
        <v>20876</v>
      </c>
      <c r="D9994" t="s">
        <v>21093</v>
      </c>
      <c r="E9994" t="s">
        <v>21094</v>
      </c>
      <c r="F9994" t="s">
        <v>20879</v>
      </c>
      <c r="G9994" s="11" t="s">
        <v>22008</v>
      </c>
      <c r="H9994" t="s">
        <v>21095</v>
      </c>
      <c r="I9994" t="s">
        <v>21096</v>
      </c>
      <c r="J9994" t="s">
        <v>1135</v>
      </c>
      <c r="K9994" t="s">
        <v>64</v>
      </c>
      <c r="L9994" t="s">
        <v>65</v>
      </c>
      <c r="M9994" t="s">
        <v>38</v>
      </c>
      <c r="N9994" t="s">
        <v>55</v>
      </c>
      <c r="Q9994" t="s">
        <v>55</v>
      </c>
      <c r="R9994" t="s">
        <v>46</v>
      </c>
      <c r="S9994" t="s">
        <v>47</v>
      </c>
      <c r="T9994">
        <v>25</v>
      </c>
      <c r="U9994">
        <v>20</v>
      </c>
      <c r="V9994">
        <v>0.8</v>
      </c>
      <c r="W9994">
        <v>22</v>
      </c>
      <c r="X9994">
        <v>0.88</v>
      </c>
      <c r="Y9994">
        <v>23</v>
      </c>
      <c r="Z9994">
        <v>19</v>
      </c>
      <c r="AA9994">
        <v>0.82608695652173914</v>
      </c>
      <c r="AB9994">
        <v>21</v>
      </c>
      <c r="AC9994">
        <v>0.91304347826086951</v>
      </c>
      <c r="AD9994" t="s">
        <v>39</v>
      </c>
    </row>
    <row r="9995" spans="1:30" x14ac:dyDescent="0.2">
      <c r="A9995" t="s">
        <v>29</v>
      </c>
      <c r="B9995" s="11" t="str">
        <f t="shared" si="156"/>
        <v>54722490116368</v>
      </c>
      <c r="C9995" t="s">
        <v>20876</v>
      </c>
      <c r="D9995" t="s">
        <v>21093</v>
      </c>
      <c r="E9995" t="s">
        <v>21097</v>
      </c>
      <c r="F9995" t="s">
        <v>20879</v>
      </c>
      <c r="G9995" s="11" t="s">
        <v>22008</v>
      </c>
      <c r="H9995" t="s">
        <v>21095</v>
      </c>
      <c r="I9995" t="s">
        <v>21098</v>
      </c>
      <c r="J9995" t="s">
        <v>1135</v>
      </c>
      <c r="K9995" t="s">
        <v>42</v>
      </c>
      <c r="L9995" t="s">
        <v>43</v>
      </c>
      <c r="M9995" t="s">
        <v>38</v>
      </c>
      <c r="N9995" t="s">
        <v>55</v>
      </c>
      <c r="Q9995" t="s">
        <v>55</v>
      </c>
      <c r="R9995" t="s">
        <v>46</v>
      </c>
      <c r="S9995" t="s">
        <v>47</v>
      </c>
      <c r="T9995">
        <v>1464</v>
      </c>
      <c r="U9995">
        <v>852</v>
      </c>
      <c r="V9995">
        <v>0.58196721311475408</v>
      </c>
      <c r="W9995">
        <v>981</v>
      </c>
      <c r="X9995">
        <v>0.67008196721311475</v>
      </c>
      <c r="Y9995">
        <v>1419</v>
      </c>
      <c r="Z9995">
        <v>829</v>
      </c>
      <c r="AA9995">
        <v>0.5842142353770261</v>
      </c>
      <c r="AB9995">
        <v>954</v>
      </c>
      <c r="AC9995">
        <v>0.67230443974630016</v>
      </c>
      <c r="AD9995" t="s">
        <v>39</v>
      </c>
    </row>
    <row r="9996" spans="1:30" x14ac:dyDescent="0.2">
      <c r="A9996" t="s">
        <v>29</v>
      </c>
      <c r="B9996" s="11" t="str">
        <f t="shared" si="156"/>
        <v>54722490130708</v>
      </c>
      <c r="C9996" t="s">
        <v>20876</v>
      </c>
      <c r="D9996" t="s">
        <v>21093</v>
      </c>
      <c r="E9996" t="s">
        <v>21099</v>
      </c>
      <c r="F9996" t="s">
        <v>20879</v>
      </c>
      <c r="G9996" s="11" t="s">
        <v>22008</v>
      </c>
      <c r="H9996" t="s">
        <v>21095</v>
      </c>
      <c r="I9996" t="s">
        <v>21100</v>
      </c>
      <c r="J9996" t="s">
        <v>1135</v>
      </c>
      <c r="K9996" t="s">
        <v>42</v>
      </c>
      <c r="L9996" t="s">
        <v>43</v>
      </c>
      <c r="M9996" t="s">
        <v>38</v>
      </c>
      <c r="N9996" t="s">
        <v>39</v>
      </c>
      <c r="O9996" t="s">
        <v>21101</v>
      </c>
      <c r="P9996" t="s">
        <v>367</v>
      </c>
      <c r="Q9996" t="s">
        <v>55</v>
      </c>
      <c r="R9996" t="s">
        <v>46</v>
      </c>
      <c r="S9996" t="s">
        <v>47</v>
      </c>
      <c r="T9996">
        <v>186</v>
      </c>
      <c r="U9996">
        <v>148</v>
      </c>
      <c r="V9996">
        <v>0.79569892473118276</v>
      </c>
      <c r="W9996">
        <v>163</v>
      </c>
      <c r="X9996">
        <v>0.87634408602150538</v>
      </c>
      <c r="Y9996">
        <v>176</v>
      </c>
      <c r="Z9996">
        <v>140</v>
      </c>
      <c r="AA9996">
        <v>0.79545454545454541</v>
      </c>
      <c r="AB9996">
        <v>155</v>
      </c>
      <c r="AC9996">
        <v>0.88068181818181823</v>
      </c>
      <c r="AD9996" t="s">
        <v>39</v>
      </c>
    </row>
    <row r="9997" spans="1:30" x14ac:dyDescent="0.2">
      <c r="A9997" t="s">
        <v>29</v>
      </c>
      <c r="B9997" s="11" t="str">
        <f t="shared" si="156"/>
        <v>54722495430145</v>
      </c>
      <c r="C9997" t="s">
        <v>20876</v>
      </c>
      <c r="D9997" t="s">
        <v>21093</v>
      </c>
      <c r="E9997" t="s">
        <v>21102</v>
      </c>
      <c r="F9997" t="s">
        <v>20879</v>
      </c>
      <c r="G9997" s="11" t="s">
        <v>22008</v>
      </c>
      <c r="H9997" t="s">
        <v>21095</v>
      </c>
      <c r="I9997" t="s">
        <v>21103</v>
      </c>
      <c r="J9997" t="s">
        <v>1135</v>
      </c>
      <c r="K9997" t="s">
        <v>152</v>
      </c>
      <c r="L9997" t="s">
        <v>153</v>
      </c>
      <c r="M9997" t="s">
        <v>38</v>
      </c>
      <c r="N9997" t="s">
        <v>55</v>
      </c>
      <c r="Q9997" t="s">
        <v>55</v>
      </c>
      <c r="R9997" t="s">
        <v>46</v>
      </c>
      <c r="S9997" t="s">
        <v>47</v>
      </c>
      <c r="T9997">
        <v>90</v>
      </c>
      <c r="U9997">
        <v>81</v>
      </c>
      <c r="V9997">
        <v>0.9</v>
      </c>
      <c r="W9997">
        <v>82</v>
      </c>
      <c r="X9997">
        <v>0.91111111111111109</v>
      </c>
      <c r="Y9997">
        <v>84</v>
      </c>
      <c r="Z9997">
        <v>75</v>
      </c>
      <c r="AA9997">
        <v>0.8928571428571429</v>
      </c>
      <c r="AB9997">
        <v>76</v>
      </c>
      <c r="AC9997">
        <v>0.90476190476190477</v>
      </c>
      <c r="AD9997" t="s">
        <v>39</v>
      </c>
    </row>
    <row r="9998" spans="1:30" x14ac:dyDescent="0.2">
      <c r="A9998" t="s">
        <v>29</v>
      </c>
      <c r="B9998" s="11" t="str">
        <f t="shared" si="156"/>
        <v>54722495435409</v>
      </c>
      <c r="C9998" t="s">
        <v>20876</v>
      </c>
      <c r="D9998" t="s">
        <v>21093</v>
      </c>
      <c r="E9998" t="s">
        <v>21104</v>
      </c>
      <c r="F9998" t="s">
        <v>20879</v>
      </c>
      <c r="G9998" s="11" t="s">
        <v>22008</v>
      </c>
      <c r="H9998" t="s">
        <v>21095</v>
      </c>
      <c r="I9998" t="s">
        <v>21105</v>
      </c>
      <c r="J9998" t="s">
        <v>1135</v>
      </c>
      <c r="K9998" t="s">
        <v>42</v>
      </c>
      <c r="L9998" t="s">
        <v>43</v>
      </c>
      <c r="M9998" t="s">
        <v>38</v>
      </c>
      <c r="N9998" t="s">
        <v>55</v>
      </c>
      <c r="Q9998" t="s">
        <v>55</v>
      </c>
      <c r="R9998" t="s">
        <v>46</v>
      </c>
      <c r="S9998" t="s">
        <v>47</v>
      </c>
      <c r="T9998">
        <v>1740</v>
      </c>
      <c r="U9998">
        <v>1115</v>
      </c>
      <c r="V9998">
        <v>0.64080459770114939</v>
      </c>
      <c r="W9998">
        <v>1229</v>
      </c>
      <c r="X9998">
        <v>0.70632183908045976</v>
      </c>
      <c r="Y9998">
        <v>1686</v>
      </c>
      <c r="Z9998">
        <v>1079</v>
      </c>
      <c r="AA9998">
        <v>0.63997627520759193</v>
      </c>
      <c r="AB9998">
        <v>1191</v>
      </c>
      <c r="AC9998">
        <v>0.70640569395017794</v>
      </c>
      <c r="AD9998" t="s">
        <v>39</v>
      </c>
    </row>
    <row r="9999" spans="1:30" x14ac:dyDescent="0.2">
      <c r="A9999" t="s">
        <v>29</v>
      </c>
      <c r="B9999" s="11" t="str">
        <f t="shared" si="156"/>
        <v>54722495435466</v>
      </c>
      <c r="C9999" t="s">
        <v>20876</v>
      </c>
      <c r="D9999" t="s">
        <v>21093</v>
      </c>
      <c r="E9999" t="s">
        <v>21106</v>
      </c>
      <c r="F9999" t="s">
        <v>20879</v>
      </c>
      <c r="G9999" s="11" t="s">
        <v>22008</v>
      </c>
      <c r="H9999" t="s">
        <v>21095</v>
      </c>
      <c r="I9999" t="s">
        <v>21107</v>
      </c>
      <c r="J9999" t="s">
        <v>1135</v>
      </c>
      <c r="K9999" t="s">
        <v>42</v>
      </c>
      <c r="L9999" t="s">
        <v>43</v>
      </c>
      <c r="M9999" t="s">
        <v>38</v>
      </c>
      <c r="N9999" t="s">
        <v>55</v>
      </c>
      <c r="Q9999" t="s">
        <v>55</v>
      </c>
      <c r="R9999" t="s">
        <v>46</v>
      </c>
      <c r="S9999" t="s">
        <v>47</v>
      </c>
      <c r="T9999">
        <v>1853</v>
      </c>
      <c r="U9999">
        <v>1255</v>
      </c>
      <c r="V9999">
        <v>0.67728008634646519</v>
      </c>
      <c r="W9999">
        <v>1365</v>
      </c>
      <c r="X9999">
        <v>0.73664328116567723</v>
      </c>
      <c r="Y9999">
        <v>1794</v>
      </c>
      <c r="Z9999">
        <v>1205</v>
      </c>
      <c r="AA9999">
        <v>0.67168338907469338</v>
      </c>
      <c r="AB9999">
        <v>1313</v>
      </c>
      <c r="AC9999">
        <v>0.73188405797101452</v>
      </c>
      <c r="AD9999" t="s">
        <v>39</v>
      </c>
    </row>
    <row r="10000" spans="1:30" x14ac:dyDescent="0.2">
      <c r="A10000" t="s">
        <v>29</v>
      </c>
      <c r="B10000" s="11" t="str">
        <f t="shared" si="156"/>
        <v>54722560101857</v>
      </c>
      <c r="C10000" t="s">
        <v>20876</v>
      </c>
      <c r="D10000" t="s">
        <v>21108</v>
      </c>
      <c r="E10000" t="s">
        <v>21109</v>
      </c>
      <c r="F10000" t="s">
        <v>20879</v>
      </c>
      <c r="G10000" s="11" t="s">
        <v>22008</v>
      </c>
      <c r="H10000" t="s">
        <v>21110</v>
      </c>
      <c r="I10000" t="s">
        <v>10712</v>
      </c>
      <c r="J10000" t="s">
        <v>36</v>
      </c>
      <c r="K10000" t="s">
        <v>50</v>
      </c>
      <c r="L10000" t="s">
        <v>43</v>
      </c>
      <c r="M10000" t="s">
        <v>38</v>
      </c>
      <c r="N10000" t="s">
        <v>55</v>
      </c>
      <c r="Q10000" t="s">
        <v>55</v>
      </c>
      <c r="R10000" t="s">
        <v>0</v>
      </c>
      <c r="S10000" t="s">
        <v>52</v>
      </c>
      <c r="T10000">
        <v>809</v>
      </c>
      <c r="U10000">
        <v>186</v>
      </c>
      <c r="V10000">
        <v>0.22991347342398022</v>
      </c>
      <c r="W10000">
        <v>226</v>
      </c>
      <c r="X10000">
        <v>0.27935723114956734</v>
      </c>
      <c r="Y10000">
        <v>802</v>
      </c>
      <c r="Z10000">
        <v>186</v>
      </c>
      <c r="AA10000">
        <v>0.23192019950124687</v>
      </c>
      <c r="AB10000">
        <v>226</v>
      </c>
      <c r="AC10000">
        <v>0.28179551122194513</v>
      </c>
      <c r="AD10000" t="s">
        <v>39</v>
      </c>
    </row>
    <row r="10001" spans="1:30" x14ac:dyDescent="0.2">
      <c r="A10001" t="s">
        <v>29</v>
      </c>
      <c r="B10001" s="11" t="str">
        <f t="shared" si="156"/>
        <v>54722560105783</v>
      </c>
      <c r="C10001" t="s">
        <v>20876</v>
      </c>
      <c r="D10001" t="s">
        <v>21108</v>
      </c>
      <c r="E10001" t="s">
        <v>21111</v>
      </c>
      <c r="F10001" t="s">
        <v>20879</v>
      </c>
      <c r="G10001" s="11" t="s">
        <v>22008</v>
      </c>
      <c r="H10001" t="s">
        <v>21110</v>
      </c>
      <c r="I10001" t="s">
        <v>21112</v>
      </c>
      <c r="J10001" t="s">
        <v>36</v>
      </c>
      <c r="K10001" t="s">
        <v>50</v>
      </c>
      <c r="L10001" t="s">
        <v>43</v>
      </c>
      <c r="M10001" t="s">
        <v>66</v>
      </c>
      <c r="N10001" t="s">
        <v>55</v>
      </c>
      <c r="Q10001" t="s">
        <v>55</v>
      </c>
      <c r="R10001" t="s">
        <v>0</v>
      </c>
      <c r="S10001" t="s">
        <v>69</v>
      </c>
      <c r="T10001">
        <v>695</v>
      </c>
      <c r="U10001">
        <v>496</v>
      </c>
      <c r="V10001">
        <v>0.71366906474820146</v>
      </c>
      <c r="W10001">
        <v>501</v>
      </c>
      <c r="X10001">
        <v>0.72086330935251797</v>
      </c>
      <c r="Y10001">
        <v>678</v>
      </c>
      <c r="Z10001">
        <v>484</v>
      </c>
      <c r="AA10001">
        <v>0.71386430678466073</v>
      </c>
      <c r="AB10001">
        <v>489</v>
      </c>
      <c r="AC10001">
        <v>0.72123893805309736</v>
      </c>
      <c r="AD10001" t="s">
        <v>39</v>
      </c>
    </row>
    <row r="10002" spans="1:30" x14ac:dyDescent="0.2">
      <c r="A10002" t="s">
        <v>29</v>
      </c>
      <c r="B10002" s="11" t="str">
        <f t="shared" si="156"/>
        <v>54722560109751</v>
      </c>
      <c r="C10002" t="s">
        <v>20876</v>
      </c>
      <c r="D10002" t="s">
        <v>21108</v>
      </c>
      <c r="E10002" t="s">
        <v>21113</v>
      </c>
      <c r="F10002" t="s">
        <v>20879</v>
      </c>
      <c r="G10002" s="11" t="s">
        <v>22008</v>
      </c>
      <c r="H10002" t="s">
        <v>21110</v>
      </c>
      <c r="I10002" t="s">
        <v>21114</v>
      </c>
      <c r="J10002" t="s">
        <v>36</v>
      </c>
      <c r="K10002" t="s">
        <v>42</v>
      </c>
      <c r="L10002" t="s">
        <v>43</v>
      </c>
      <c r="M10002" t="s">
        <v>38</v>
      </c>
      <c r="N10002" t="s">
        <v>39</v>
      </c>
      <c r="O10002" t="s">
        <v>21115</v>
      </c>
      <c r="P10002" t="s">
        <v>367</v>
      </c>
      <c r="Q10002" t="s">
        <v>55</v>
      </c>
      <c r="R10002" t="s">
        <v>548</v>
      </c>
      <c r="S10002" t="s">
        <v>47</v>
      </c>
      <c r="T10002">
        <v>525</v>
      </c>
      <c r="U10002">
        <v>452</v>
      </c>
      <c r="V10002">
        <v>0.86095238095238091</v>
      </c>
      <c r="W10002">
        <v>452</v>
      </c>
      <c r="X10002">
        <v>0.86095238095238091</v>
      </c>
      <c r="Y10002">
        <v>476</v>
      </c>
      <c r="Z10002">
        <v>411</v>
      </c>
      <c r="AA10002">
        <v>0.86344537815126055</v>
      </c>
      <c r="AB10002">
        <v>411</v>
      </c>
      <c r="AC10002">
        <v>0.86344537815126055</v>
      </c>
      <c r="AD10002" t="s">
        <v>39</v>
      </c>
    </row>
    <row r="10003" spans="1:30" x14ac:dyDescent="0.2">
      <c r="A10003" t="s">
        <v>29</v>
      </c>
      <c r="B10003" s="11" t="str">
        <f t="shared" si="156"/>
        <v>54722560110940</v>
      </c>
      <c r="C10003" t="s">
        <v>20876</v>
      </c>
      <c r="D10003" t="s">
        <v>21108</v>
      </c>
      <c r="E10003" t="s">
        <v>21116</v>
      </c>
      <c r="F10003" t="s">
        <v>20879</v>
      </c>
      <c r="G10003" s="11" t="s">
        <v>22008</v>
      </c>
      <c r="H10003" t="s">
        <v>21110</v>
      </c>
      <c r="I10003" t="s">
        <v>21117</v>
      </c>
      <c r="J10003" t="s">
        <v>36</v>
      </c>
      <c r="K10003" t="s">
        <v>50</v>
      </c>
      <c r="L10003" t="s">
        <v>43</v>
      </c>
      <c r="M10003" t="s">
        <v>38</v>
      </c>
      <c r="N10003" t="s">
        <v>55</v>
      </c>
      <c r="Q10003" t="s">
        <v>55</v>
      </c>
      <c r="R10003" t="s">
        <v>0</v>
      </c>
      <c r="S10003" t="s">
        <v>69</v>
      </c>
      <c r="T10003">
        <v>731</v>
      </c>
      <c r="U10003">
        <v>301</v>
      </c>
      <c r="V10003">
        <v>0.41176470588235292</v>
      </c>
      <c r="W10003">
        <v>357</v>
      </c>
      <c r="X10003">
        <v>0.48837209302325579</v>
      </c>
      <c r="Y10003">
        <v>720</v>
      </c>
      <c r="Z10003">
        <v>297</v>
      </c>
      <c r="AA10003">
        <v>0.41249999999999998</v>
      </c>
      <c r="AB10003">
        <v>353</v>
      </c>
      <c r="AC10003">
        <v>0.49027777777777776</v>
      </c>
      <c r="AD10003" t="s">
        <v>39</v>
      </c>
    </row>
    <row r="10004" spans="1:30" x14ac:dyDescent="0.2">
      <c r="A10004" t="s">
        <v>29</v>
      </c>
      <c r="B10004" s="11" t="str">
        <f t="shared" si="156"/>
        <v>54722560116517</v>
      </c>
      <c r="C10004" t="s">
        <v>20876</v>
      </c>
      <c r="D10004" t="s">
        <v>21108</v>
      </c>
      <c r="E10004" t="s">
        <v>21118</v>
      </c>
      <c r="F10004" t="s">
        <v>20879</v>
      </c>
      <c r="G10004" s="11" t="s">
        <v>22008</v>
      </c>
      <c r="H10004" t="s">
        <v>21110</v>
      </c>
      <c r="I10004" t="s">
        <v>21119</v>
      </c>
      <c r="J10004" t="s">
        <v>36</v>
      </c>
      <c r="K10004" t="s">
        <v>50</v>
      </c>
      <c r="L10004" t="s">
        <v>43</v>
      </c>
      <c r="M10004" t="s">
        <v>38</v>
      </c>
      <c r="N10004" t="s">
        <v>55</v>
      </c>
      <c r="Q10004" t="s">
        <v>55</v>
      </c>
      <c r="R10004" t="s">
        <v>0</v>
      </c>
      <c r="S10004" t="s">
        <v>69</v>
      </c>
      <c r="T10004">
        <v>843</v>
      </c>
      <c r="U10004">
        <v>487</v>
      </c>
      <c r="V10004">
        <v>0.57769869513641758</v>
      </c>
      <c r="W10004">
        <v>589</v>
      </c>
      <c r="X10004">
        <v>0.69869513641755632</v>
      </c>
      <c r="Y10004">
        <v>826</v>
      </c>
      <c r="Z10004">
        <v>481</v>
      </c>
      <c r="AA10004">
        <v>0.58232445520581111</v>
      </c>
      <c r="AB10004">
        <v>580</v>
      </c>
      <c r="AC10004">
        <v>0.70217917675544794</v>
      </c>
      <c r="AD10004" t="s">
        <v>39</v>
      </c>
    </row>
    <row r="10005" spans="1:30" x14ac:dyDescent="0.2">
      <c r="A10005" t="s">
        <v>29</v>
      </c>
      <c r="B10005" s="11" t="str">
        <f t="shared" si="156"/>
        <v>54722560120659</v>
      </c>
      <c r="C10005" t="s">
        <v>20876</v>
      </c>
      <c r="D10005" t="s">
        <v>21108</v>
      </c>
      <c r="E10005" t="s">
        <v>21120</v>
      </c>
      <c r="F10005" t="s">
        <v>20879</v>
      </c>
      <c r="G10005" s="11" t="s">
        <v>22008</v>
      </c>
      <c r="H10005" t="s">
        <v>21110</v>
      </c>
      <c r="I10005" t="s">
        <v>21121</v>
      </c>
      <c r="J10005" t="s">
        <v>36</v>
      </c>
      <c r="K10005" t="s">
        <v>42</v>
      </c>
      <c r="L10005" t="s">
        <v>43</v>
      </c>
      <c r="M10005" t="s">
        <v>38</v>
      </c>
      <c r="N10005" t="s">
        <v>39</v>
      </c>
      <c r="O10005" t="s">
        <v>21122</v>
      </c>
      <c r="P10005" t="s">
        <v>367</v>
      </c>
      <c r="Q10005" t="s">
        <v>55</v>
      </c>
      <c r="R10005" t="s">
        <v>46</v>
      </c>
      <c r="S10005" t="s">
        <v>47</v>
      </c>
      <c r="T10005">
        <v>254</v>
      </c>
      <c r="U10005">
        <v>105</v>
      </c>
      <c r="V10005">
        <v>0.41338582677165353</v>
      </c>
      <c r="W10005">
        <v>117</v>
      </c>
      <c r="X10005">
        <v>0.46062992125984253</v>
      </c>
      <c r="Y10005">
        <v>245</v>
      </c>
      <c r="Z10005">
        <v>101</v>
      </c>
      <c r="AA10005">
        <v>0.41224489795918368</v>
      </c>
      <c r="AB10005">
        <v>113</v>
      </c>
      <c r="AC10005">
        <v>0.46122448979591835</v>
      </c>
      <c r="AD10005" t="s">
        <v>39</v>
      </c>
    </row>
    <row r="10006" spans="1:30" x14ac:dyDescent="0.2">
      <c r="A10006" t="s">
        <v>29</v>
      </c>
      <c r="B10006" s="11" t="str">
        <f t="shared" si="156"/>
        <v>54722560125542</v>
      </c>
      <c r="C10006" t="s">
        <v>20876</v>
      </c>
      <c r="D10006" t="s">
        <v>21108</v>
      </c>
      <c r="E10006" t="s">
        <v>21123</v>
      </c>
      <c r="F10006" t="s">
        <v>20879</v>
      </c>
      <c r="G10006" s="11" t="s">
        <v>22008</v>
      </c>
      <c r="H10006" t="s">
        <v>21110</v>
      </c>
      <c r="I10006" t="s">
        <v>21124</v>
      </c>
      <c r="J10006" t="s">
        <v>36</v>
      </c>
      <c r="K10006" t="s">
        <v>50</v>
      </c>
      <c r="L10006" t="s">
        <v>43</v>
      </c>
      <c r="M10006" t="s">
        <v>38</v>
      </c>
      <c r="N10006" t="s">
        <v>39</v>
      </c>
      <c r="O10006" t="s">
        <v>21125</v>
      </c>
      <c r="P10006" t="s">
        <v>45</v>
      </c>
      <c r="Q10006" t="s">
        <v>55</v>
      </c>
      <c r="R10006" t="s">
        <v>0</v>
      </c>
      <c r="S10006" t="s">
        <v>52</v>
      </c>
      <c r="T10006">
        <v>350</v>
      </c>
      <c r="U10006">
        <v>89</v>
      </c>
      <c r="V10006">
        <v>0.25428571428571428</v>
      </c>
      <c r="W10006">
        <v>131</v>
      </c>
      <c r="X10006">
        <v>0.37428571428571428</v>
      </c>
      <c r="Y10006">
        <v>350</v>
      </c>
      <c r="Z10006">
        <v>89</v>
      </c>
      <c r="AA10006">
        <v>0.25428571428571428</v>
      </c>
      <c r="AB10006">
        <v>131</v>
      </c>
      <c r="AC10006">
        <v>0.37428571428571428</v>
      </c>
      <c r="AD10006" t="s">
        <v>39</v>
      </c>
    </row>
    <row r="10007" spans="1:30" x14ac:dyDescent="0.2">
      <c r="A10007" t="s">
        <v>29</v>
      </c>
      <c r="B10007" s="11" t="str">
        <f t="shared" si="156"/>
        <v>54722560125708</v>
      </c>
      <c r="C10007" t="s">
        <v>20876</v>
      </c>
      <c r="D10007" t="s">
        <v>21108</v>
      </c>
      <c r="E10007" t="s">
        <v>21126</v>
      </c>
      <c r="F10007" t="s">
        <v>20879</v>
      </c>
      <c r="G10007" s="11" t="s">
        <v>22008</v>
      </c>
      <c r="H10007" t="s">
        <v>21110</v>
      </c>
      <c r="I10007" t="s">
        <v>21127</v>
      </c>
      <c r="J10007" t="s">
        <v>36</v>
      </c>
      <c r="K10007" t="s">
        <v>50</v>
      </c>
      <c r="L10007" t="s">
        <v>43</v>
      </c>
      <c r="M10007" t="s">
        <v>38</v>
      </c>
      <c r="N10007" t="s">
        <v>55</v>
      </c>
      <c r="Q10007" t="s">
        <v>55</v>
      </c>
      <c r="R10007" t="s">
        <v>0</v>
      </c>
      <c r="S10007" t="s">
        <v>69</v>
      </c>
      <c r="T10007">
        <v>881</v>
      </c>
      <c r="U10007">
        <v>295</v>
      </c>
      <c r="V10007">
        <v>0.3348467650397276</v>
      </c>
      <c r="W10007">
        <v>363</v>
      </c>
      <c r="X10007">
        <v>0.4120317820658343</v>
      </c>
      <c r="Y10007">
        <v>865</v>
      </c>
      <c r="Z10007">
        <v>289</v>
      </c>
      <c r="AA10007">
        <v>0.33410404624277457</v>
      </c>
      <c r="AB10007">
        <v>357</v>
      </c>
      <c r="AC10007">
        <v>0.41271676300578036</v>
      </c>
      <c r="AD10007" t="s">
        <v>39</v>
      </c>
    </row>
    <row r="10008" spans="1:30" x14ac:dyDescent="0.2">
      <c r="A10008" t="s">
        <v>29</v>
      </c>
      <c r="B10008" s="11" t="str">
        <f t="shared" si="156"/>
        <v>54722565430012</v>
      </c>
      <c r="C10008" t="s">
        <v>20876</v>
      </c>
      <c r="D10008" t="s">
        <v>21108</v>
      </c>
      <c r="E10008" t="s">
        <v>21128</v>
      </c>
      <c r="F10008" t="s">
        <v>20879</v>
      </c>
      <c r="G10008" s="11" t="s">
        <v>22008</v>
      </c>
      <c r="H10008" t="s">
        <v>21110</v>
      </c>
      <c r="I10008" t="s">
        <v>21129</v>
      </c>
      <c r="J10008" t="s">
        <v>36</v>
      </c>
      <c r="K10008" t="s">
        <v>505</v>
      </c>
      <c r="L10008" t="s">
        <v>506</v>
      </c>
      <c r="M10008" t="s">
        <v>38</v>
      </c>
      <c r="N10008" t="s">
        <v>55</v>
      </c>
      <c r="Q10008" t="s">
        <v>55</v>
      </c>
      <c r="R10008" t="s">
        <v>0</v>
      </c>
      <c r="S10008" t="s">
        <v>47</v>
      </c>
      <c r="T10008">
        <v>108</v>
      </c>
      <c r="U10008">
        <v>71</v>
      </c>
      <c r="V10008">
        <v>0.65740740740740744</v>
      </c>
      <c r="W10008">
        <v>78</v>
      </c>
      <c r="X10008">
        <v>0.72222222222222221</v>
      </c>
      <c r="Y10008">
        <v>100</v>
      </c>
      <c r="Z10008">
        <v>64</v>
      </c>
      <c r="AA10008">
        <v>0.64</v>
      </c>
      <c r="AB10008">
        <v>71</v>
      </c>
      <c r="AC10008">
        <v>0.71</v>
      </c>
      <c r="AD10008" t="s">
        <v>39</v>
      </c>
    </row>
    <row r="10009" spans="1:30" x14ac:dyDescent="0.2">
      <c r="A10009" t="s">
        <v>29</v>
      </c>
      <c r="B10009" s="11" t="str">
        <f t="shared" si="156"/>
        <v>54722565430046</v>
      </c>
      <c r="C10009" t="s">
        <v>20876</v>
      </c>
      <c r="D10009" t="s">
        <v>21108</v>
      </c>
      <c r="E10009" t="s">
        <v>21130</v>
      </c>
      <c r="F10009" t="s">
        <v>20879</v>
      </c>
      <c r="G10009" s="11" t="s">
        <v>22008</v>
      </c>
      <c r="H10009" t="s">
        <v>21110</v>
      </c>
      <c r="I10009" t="s">
        <v>21131</v>
      </c>
      <c r="J10009" t="s">
        <v>36</v>
      </c>
      <c r="K10009" t="s">
        <v>42</v>
      </c>
      <c r="L10009" t="s">
        <v>43</v>
      </c>
      <c r="M10009" t="s">
        <v>38</v>
      </c>
      <c r="N10009" t="s">
        <v>55</v>
      </c>
      <c r="Q10009" t="s">
        <v>55</v>
      </c>
      <c r="R10009" t="s">
        <v>46</v>
      </c>
      <c r="S10009" t="s">
        <v>47</v>
      </c>
      <c r="T10009">
        <v>1651</v>
      </c>
      <c r="U10009">
        <v>867</v>
      </c>
      <c r="V10009">
        <v>0.52513628104179289</v>
      </c>
      <c r="W10009">
        <v>964</v>
      </c>
      <c r="X10009">
        <v>0.58388855239248938</v>
      </c>
      <c r="Y10009">
        <v>1608</v>
      </c>
      <c r="Z10009">
        <v>844</v>
      </c>
      <c r="AA10009">
        <v>0.52487562189054726</v>
      </c>
      <c r="AB10009">
        <v>940</v>
      </c>
      <c r="AC10009">
        <v>0.58457711442786064</v>
      </c>
      <c r="AD10009" t="s">
        <v>39</v>
      </c>
    </row>
    <row r="10010" spans="1:30" x14ac:dyDescent="0.2">
      <c r="A10010" t="s">
        <v>29</v>
      </c>
      <c r="B10010" s="11" t="str">
        <f t="shared" si="156"/>
        <v>54722565430269</v>
      </c>
      <c r="C10010" t="s">
        <v>20876</v>
      </c>
      <c r="D10010" t="s">
        <v>21108</v>
      </c>
      <c r="E10010" t="s">
        <v>21132</v>
      </c>
      <c r="F10010" t="s">
        <v>20879</v>
      </c>
      <c r="G10010" s="11" t="s">
        <v>22008</v>
      </c>
      <c r="H10010" t="s">
        <v>21110</v>
      </c>
      <c r="I10010" t="s">
        <v>21133</v>
      </c>
      <c r="J10010" t="s">
        <v>36</v>
      </c>
      <c r="K10010" t="s">
        <v>42</v>
      </c>
      <c r="L10010" t="s">
        <v>43</v>
      </c>
      <c r="M10010" t="s">
        <v>66</v>
      </c>
      <c r="N10010" t="s">
        <v>39</v>
      </c>
      <c r="O10010" t="s">
        <v>21134</v>
      </c>
      <c r="P10010" t="s">
        <v>367</v>
      </c>
      <c r="Q10010" t="s">
        <v>55</v>
      </c>
      <c r="R10010" t="s">
        <v>548</v>
      </c>
      <c r="S10010" t="s">
        <v>47</v>
      </c>
      <c r="T10010">
        <v>87</v>
      </c>
      <c r="U10010">
        <v>63</v>
      </c>
      <c r="V10010">
        <v>0.72413793103448276</v>
      </c>
      <c r="W10010">
        <v>63</v>
      </c>
      <c r="X10010">
        <v>0.72413793103448276</v>
      </c>
      <c r="Y10010">
        <v>86</v>
      </c>
      <c r="Z10010">
        <v>63</v>
      </c>
      <c r="AA10010">
        <v>0.73255813953488369</v>
      </c>
      <c r="AB10010">
        <v>63</v>
      </c>
      <c r="AC10010">
        <v>0.73255813953488369</v>
      </c>
      <c r="AD10010" t="s">
        <v>39</v>
      </c>
    </row>
    <row r="10011" spans="1:30" x14ac:dyDescent="0.2">
      <c r="A10011" t="s">
        <v>29</v>
      </c>
      <c r="B10011" s="11" t="str">
        <f t="shared" si="156"/>
        <v>54722565430368</v>
      </c>
      <c r="C10011" t="s">
        <v>20876</v>
      </c>
      <c r="D10011" t="s">
        <v>21108</v>
      </c>
      <c r="E10011" t="s">
        <v>21135</v>
      </c>
      <c r="F10011" t="s">
        <v>20879</v>
      </c>
      <c r="G10011" s="11" t="s">
        <v>22008</v>
      </c>
      <c r="H10011" t="s">
        <v>21110</v>
      </c>
      <c r="I10011" t="s">
        <v>21136</v>
      </c>
      <c r="J10011" t="s">
        <v>36</v>
      </c>
      <c r="K10011" t="s">
        <v>42</v>
      </c>
      <c r="L10011" t="s">
        <v>43</v>
      </c>
      <c r="M10011" t="s">
        <v>38</v>
      </c>
      <c r="N10011" t="s">
        <v>55</v>
      </c>
      <c r="Q10011" t="s">
        <v>55</v>
      </c>
      <c r="R10011" t="s">
        <v>46</v>
      </c>
      <c r="S10011" t="s">
        <v>47</v>
      </c>
      <c r="T10011">
        <v>1958</v>
      </c>
      <c r="U10011">
        <v>890</v>
      </c>
      <c r="V10011">
        <v>0.45454545454545453</v>
      </c>
      <c r="W10011">
        <v>1048</v>
      </c>
      <c r="X10011">
        <v>0.53524004085801835</v>
      </c>
      <c r="Y10011">
        <v>1912</v>
      </c>
      <c r="Z10011">
        <v>866</v>
      </c>
      <c r="AA10011">
        <v>0.45292887029288703</v>
      </c>
      <c r="AB10011">
        <v>1021</v>
      </c>
      <c r="AC10011">
        <v>0.53399581589958156</v>
      </c>
      <c r="AD10011" t="s">
        <v>39</v>
      </c>
    </row>
    <row r="10012" spans="1:30" x14ac:dyDescent="0.2">
      <c r="A10012" t="s">
        <v>29</v>
      </c>
      <c r="B10012" s="11" t="str">
        <f t="shared" si="156"/>
        <v>54722565432828</v>
      </c>
      <c r="C10012" t="s">
        <v>20876</v>
      </c>
      <c r="D10012" t="s">
        <v>21108</v>
      </c>
      <c r="E10012" t="s">
        <v>21137</v>
      </c>
      <c r="F10012" t="s">
        <v>20879</v>
      </c>
      <c r="G10012" s="11" t="s">
        <v>22008</v>
      </c>
      <c r="H10012" t="s">
        <v>21110</v>
      </c>
      <c r="I10012" t="s">
        <v>21138</v>
      </c>
      <c r="J10012" t="s">
        <v>36</v>
      </c>
      <c r="K10012" t="s">
        <v>42</v>
      </c>
      <c r="L10012" t="s">
        <v>43</v>
      </c>
      <c r="M10012" t="s">
        <v>38</v>
      </c>
      <c r="N10012" t="s">
        <v>55</v>
      </c>
      <c r="Q10012" t="s">
        <v>55</v>
      </c>
      <c r="R10012" t="s">
        <v>46</v>
      </c>
      <c r="S10012" t="s">
        <v>47</v>
      </c>
      <c r="T10012">
        <v>1590</v>
      </c>
      <c r="U10012">
        <v>752</v>
      </c>
      <c r="V10012">
        <v>0.4729559748427673</v>
      </c>
      <c r="W10012">
        <v>825</v>
      </c>
      <c r="X10012">
        <v>0.51886792452830188</v>
      </c>
      <c r="Y10012">
        <v>1562</v>
      </c>
      <c r="Z10012">
        <v>741</v>
      </c>
      <c r="AA10012">
        <v>0.47439180537772085</v>
      </c>
      <c r="AB10012">
        <v>813</v>
      </c>
      <c r="AC10012">
        <v>0.52048655569782332</v>
      </c>
      <c r="AD10012" t="s">
        <v>39</v>
      </c>
    </row>
    <row r="10013" spans="1:30" x14ac:dyDescent="0.2">
      <c r="A10013" t="s">
        <v>29</v>
      </c>
      <c r="B10013" s="11" t="str">
        <f t="shared" si="156"/>
        <v>54722565434527</v>
      </c>
      <c r="C10013" t="s">
        <v>20876</v>
      </c>
      <c r="D10013" t="s">
        <v>21108</v>
      </c>
      <c r="E10013" t="s">
        <v>21139</v>
      </c>
      <c r="F10013" t="s">
        <v>20879</v>
      </c>
      <c r="G10013" s="11" t="s">
        <v>22008</v>
      </c>
      <c r="H10013" t="s">
        <v>21110</v>
      </c>
      <c r="I10013" t="s">
        <v>9397</v>
      </c>
      <c r="J10013" t="s">
        <v>36</v>
      </c>
      <c r="K10013" t="s">
        <v>42</v>
      </c>
      <c r="L10013" t="s">
        <v>43</v>
      </c>
      <c r="M10013" t="s">
        <v>38</v>
      </c>
      <c r="N10013" t="s">
        <v>55</v>
      </c>
      <c r="Q10013" t="s">
        <v>55</v>
      </c>
      <c r="R10013" t="s">
        <v>46</v>
      </c>
      <c r="S10013" t="s">
        <v>47</v>
      </c>
      <c r="T10013">
        <v>2151</v>
      </c>
      <c r="U10013">
        <v>855</v>
      </c>
      <c r="V10013">
        <v>0.39748953974895396</v>
      </c>
      <c r="W10013">
        <v>952</v>
      </c>
      <c r="X10013">
        <v>0.44258484425848443</v>
      </c>
      <c r="Y10013">
        <v>2101</v>
      </c>
      <c r="Z10013">
        <v>835</v>
      </c>
      <c r="AA10013">
        <v>0.3974297953355545</v>
      </c>
      <c r="AB10013">
        <v>930</v>
      </c>
      <c r="AC10013">
        <v>0.44264635887672538</v>
      </c>
      <c r="AD10013" t="s">
        <v>39</v>
      </c>
    </row>
    <row r="10014" spans="1:30" x14ac:dyDescent="0.2">
      <c r="A10014" t="s">
        <v>29</v>
      </c>
      <c r="B10014" s="11" t="str">
        <f t="shared" si="156"/>
        <v>54722565435839</v>
      </c>
      <c r="C10014" t="s">
        <v>20876</v>
      </c>
      <c r="D10014" t="s">
        <v>21108</v>
      </c>
      <c r="E10014" t="s">
        <v>21140</v>
      </c>
      <c r="F10014" t="s">
        <v>20879</v>
      </c>
      <c r="G10014" s="11" t="s">
        <v>22008</v>
      </c>
      <c r="H10014" t="s">
        <v>21110</v>
      </c>
      <c r="I10014" t="s">
        <v>9785</v>
      </c>
      <c r="J10014" t="s">
        <v>36</v>
      </c>
      <c r="K10014" t="s">
        <v>152</v>
      </c>
      <c r="L10014" t="s">
        <v>153</v>
      </c>
      <c r="M10014" t="s">
        <v>66</v>
      </c>
      <c r="N10014" t="s">
        <v>55</v>
      </c>
      <c r="Q10014" t="s">
        <v>55</v>
      </c>
      <c r="R10014" t="s">
        <v>46</v>
      </c>
      <c r="S10014" t="s">
        <v>47</v>
      </c>
      <c r="T10014">
        <v>309</v>
      </c>
      <c r="U10014">
        <v>219</v>
      </c>
      <c r="V10014">
        <v>0.70873786407766992</v>
      </c>
      <c r="W10014">
        <v>219</v>
      </c>
      <c r="X10014">
        <v>0.70873786407766992</v>
      </c>
      <c r="Y10014">
        <v>269</v>
      </c>
      <c r="Z10014">
        <v>193</v>
      </c>
      <c r="AA10014">
        <v>0.71747211895910779</v>
      </c>
      <c r="AB10014">
        <v>193</v>
      </c>
      <c r="AC10014">
        <v>0.71747211895910779</v>
      </c>
      <c r="AD10014" t="s">
        <v>39</v>
      </c>
    </row>
    <row r="10015" spans="1:30" x14ac:dyDescent="0.2">
      <c r="A10015" t="s">
        <v>29</v>
      </c>
      <c r="B10015" s="11" t="str">
        <f t="shared" si="156"/>
        <v>54722566054530</v>
      </c>
      <c r="C10015" t="s">
        <v>20876</v>
      </c>
      <c r="D10015" t="s">
        <v>21108</v>
      </c>
      <c r="E10015" t="s">
        <v>21141</v>
      </c>
      <c r="F10015" t="s">
        <v>20879</v>
      </c>
      <c r="G10015" s="11" t="s">
        <v>22008</v>
      </c>
      <c r="H10015" t="s">
        <v>21110</v>
      </c>
      <c r="I10015" t="s">
        <v>21142</v>
      </c>
      <c r="J10015" t="s">
        <v>36</v>
      </c>
      <c r="K10015" t="s">
        <v>50</v>
      </c>
      <c r="L10015" t="s">
        <v>43</v>
      </c>
      <c r="M10015" t="s">
        <v>38</v>
      </c>
      <c r="N10015" t="s">
        <v>55</v>
      </c>
      <c r="Q10015" t="s">
        <v>55</v>
      </c>
      <c r="R10015" t="s">
        <v>0</v>
      </c>
      <c r="S10015" t="s">
        <v>69</v>
      </c>
      <c r="T10015">
        <v>453</v>
      </c>
      <c r="U10015">
        <v>323</v>
      </c>
      <c r="V10015">
        <v>0.71302428256070638</v>
      </c>
      <c r="W10015">
        <v>352</v>
      </c>
      <c r="X10015">
        <v>0.77704194260485648</v>
      </c>
      <c r="Y10015">
        <v>442</v>
      </c>
      <c r="Z10015">
        <v>316</v>
      </c>
      <c r="AA10015">
        <v>0.71493212669683259</v>
      </c>
      <c r="AB10015">
        <v>343</v>
      </c>
      <c r="AC10015">
        <v>0.77601809954751133</v>
      </c>
      <c r="AD10015" t="s">
        <v>39</v>
      </c>
    </row>
    <row r="10016" spans="1:30" x14ac:dyDescent="0.2">
      <c r="A10016" t="s">
        <v>29</v>
      </c>
      <c r="B10016" s="11" t="str">
        <f t="shared" si="156"/>
        <v>54722566054548</v>
      </c>
      <c r="C10016" t="s">
        <v>20876</v>
      </c>
      <c r="D10016" t="s">
        <v>21108</v>
      </c>
      <c r="E10016" t="s">
        <v>21143</v>
      </c>
      <c r="F10016" t="s">
        <v>20879</v>
      </c>
      <c r="G10016" s="11" t="s">
        <v>22008</v>
      </c>
      <c r="H10016" t="s">
        <v>21110</v>
      </c>
      <c r="I10016" t="s">
        <v>21144</v>
      </c>
      <c r="J10016" t="s">
        <v>36</v>
      </c>
      <c r="K10016" t="s">
        <v>50</v>
      </c>
      <c r="L10016" t="s">
        <v>43</v>
      </c>
      <c r="M10016" t="s">
        <v>66</v>
      </c>
      <c r="N10016" t="s">
        <v>55</v>
      </c>
      <c r="Q10016" t="s">
        <v>55</v>
      </c>
      <c r="R10016" t="s">
        <v>0</v>
      </c>
      <c r="S10016" t="s">
        <v>69</v>
      </c>
      <c r="T10016">
        <v>653</v>
      </c>
      <c r="U10016">
        <v>461</v>
      </c>
      <c r="V10016">
        <v>0.70597243491577333</v>
      </c>
      <c r="W10016">
        <v>466</v>
      </c>
      <c r="X10016">
        <v>0.71362940275650844</v>
      </c>
      <c r="Y10016">
        <v>641</v>
      </c>
      <c r="Z10016">
        <v>451</v>
      </c>
      <c r="AA10016">
        <v>0.70358814352574106</v>
      </c>
      <c r="AB10016">
        <v>456</v>
      </c>
      <c r="AC10016">
        <v>0.7113884555382215</v>
      </c>
      <c r="AD10016" t="s">
        <v>39</v>
      </c>
    </row>
    <row r="10017" spans="1:30" x14ac:dyDescent="0.2">
      <c r="A10017" t="s">
        <v>29</v>
      </c>
      <c r="B10017" s="11" t="str">
        <f t="shared" si="156"/>
        <v>54722566054555</v>
      </c>
      <c r="C10017" t="s">
        <v>20876</v>
      </c>
      <c r="D10017" t="s">
        <v>21108</v>
      </c>
      <c r="E10017" t="s">
        <v>21145</v>
      </c>
      <c r="F10017" t="s">
        <v>20879</v>
      </c>
      <c r="G10017" s="11" t="s">
        <v>22008</v>
      </c>
      <c r="H10017" t="s">
        <v>21110</v>
      </c>
      <c r="I10017" t="s">
        <v>21146</v>
      </c>
      <c r="J10017" t="s">
        <v>36</v>
      </c>
      <c r="K10017" t="s">
        <v>98</v>
      </c>
      <c r="L10017" t="s">
        <v>43</v>
      </c>
      <c r="M10017" t="s">
        <v>38</v>
      </c>
      <c r="N10017" t="s">
        <v>55</v>
      </c>
      <c r="Q10017" t="s">
        <v>55</v>
      </c>
      <c r="R10017" t="s">
        <v>548</v>
      </c>
      <c r="S10017" t="s">
        <v>52</v>
      </c>
      <c r="T10017">
        <v>886</v>
      </c>
      <c r="U10017">
        <v>567</v>
      </c>
      <c r="V10017">
        <v>0.63995485327313772</v>
      </c>
      <c r="W10017">
        <v>629</v>
      </c>
      <c r="X10017">
        <v>0.70993227990970653</v>
      </c>
      <c r="Y10017">
        <v>886</v>
      </c>
      <c r="Z10017">
        <v>567</v>
      </c>
      <c r="AA10017">
        <v>0.63995485327313772</v>
      </c>
      <c r="AB10017">
        <v>629</v>
      </c>
      <c r="AC10017">
        <v>0.70993227990970653</v>
      </c>
      <c r="AD10017" t="s">
        <v>39</v>
      </c>
    </row>
    <row r="10018" spans="1:30" x14ac:dyDescent="0.2">
      <c r="A10018" t="s">
        <v>29</v>
      </c>
      <c r="B10018" s="11" t="str">
        <f t="shared" si="156"/>
        <v>54722566054563</v>
      </c>
      <c r="C10018" t="s">
        <v>20876</v>
      </c>
      <c r="D10018" t="s">
        <v>21108</v>
      </c>
      <c r="E10018" t="s">
        <v>21147</v>
      </c>
      <c r="F10018" t="s">
        <v>20879</v>
      </c>
      <c r="G10018" s="11" t="s">
        <v>22008</v>
      </c>
      <c r="H10018" t="s">
        <v>21110</v>
      </c>
      <c r="I10018" t="s">
        <v>21148</v>
      </c>
      <c r="J10018" t="s">
        <v>36</v>
      </c>
      <c r="K10018" t="s">
        <v>50</v>
      </c>
      <c r="L10018" t="s">
        <v>43</v>
      </c>
      <c r="M10018" t="s">
        <v>38</v>
      </c>
      <c r="N10018" t="s">
        <v>55</v>
      </c>
      <c r="Q10018" t="s">
        <v>55</v>
      </c>
      <c r="R10018" t="s">
        <v>0</v>
      </c>
      <c r="S10018" t="s">
        <v>69</v>
      </c>
      <c r="T10018">
        <v>505</v>
      </c>
      <c r="U10018">
        <v>352</v>
      </c>
      <c r="V10018">
        <v>0.69702970297029698</v>
      </c>
      <c r="W10018">
        <v>386</v>
      </c>
      <c r="X10018">
        <v>0.76435643564356437</v>
      </c>
      <c r="Y10018">
        <v>500</v>
      </c>
      <c r="Z10018">
        <v>349</v>
      </c>
      <c r="AA10018">
        <v>0.69799999999999995</v>
      </c>
      <c r="AB10018">
        <v>381</v>
      </c>
      <c r="AC10018">
        <v>0.76200000000000001</v>
      </c>
      <c r="AD10018" t="s">
        <v>39</v>
      </c>
    </row>
    <row r="10019" spans="1:30" x14ac:dyDescent="0.2">
      <c r="A10019" t="s">
        <v>29</v>
      </c>
      <c r="B10019" s="11" t="str">
        <f t="shared" si="156"/>
        <v>54722566054589</v>
      </c>
      <c r="C10019" t="s">
        <v>20876</v>
      </c>
      <c r="D10019" t="s">
        <v>21108</v>
      </c>
      <c r="E10019" t="s">
        <v>21149</v>
      </c>
      <c r="F10019" t="s">
        <v>20879</v>
      </c>
      <c r="G10019" s="11" t="s">
        <v>22008</v>
      </c>
      <c r="H10019" t="s">
        <v>21110</v>
      </c>
      <c r="I10019" t="s">
        <v>667</v>
      </c>
      <c r="J10019" t="s">
        <v>36</v>
      </c>
      <c r="K10019" t="s">
        <v>50</v>
      </c>
      <c r="L10019" t="s">
        <v>43</v>
      </c>
      <c r="M10019" t="s">
        <v>66</v>
      </c>
      <c r="N10019" t="s">
        <v>55</v>
      </c>
      <c r="Q10019" t="s">
        <v>55</v>
      </c>
      <c r="R10019" t="s">
        <v>0</v>
      </c>
      <c r="S10019" t="s">
        <v>69</v>
      </c>
      <c r="T10019">
        <v>524</v>
      </c>
      <c r="U10019">
        <v>386</v>
      </c>
      <c r="V10019">
        <v>0.73664122137404575</v>
      </c>
      <c r="W10019">
        <v>391</v>
      </c>
      <c r="X10019">
        <v>0.74618320610687028</v>
      </c>
      <c r="Y10019">
        <v>518</v>
      </c>
      <c r="Z10019">
        <v>381</v>
      </c>
      <c r="AA10019">
        <v>0.73552123552123549</v>
      </c>
      <c r="AB10019">
        <v>386</v>
      </c>
      <c r="AC10019">
        <v>0.74517374517374513</v>
      </c>
      <c r="AD10019" t="s">
        <v>39</v>
      </c>
    </row>
    <row r="10020" spans="1:30" x14ac:dyDescent="0.2">
      <c r="A10020" t="s">
        <v>29</v>
      </c>
      <c r="B10020" s="11" t="str">
        <f t="shared" si="156"/>
        <v>54722566054597</v>
      </c>
      <c r="C10020" t="s">
        <v>20876</v>
      </c>
      <c r="D10020" t="s">
        <v>21108</v>
      </c>
      <c r="E10020" t="s">
        <v>21150</v>
      </c>
      <c r="F10020" t="s">
        <v>20879</v>
      </c>
      <c r="G10020" s="11" t="s">
        <v>22008</v>
      </c>
      <c r="H10020" t="s">
        <v>21110</v>
      </c>
      <c r="I10020" t="s">
        <v>21151</v>
      </c>
      <c r="J10020" t="s">
        <v>36</v>
      </c>
      <c r="K10020" t="s">
        <v>50</v>
      </c>
      <c r="L10020" t="s">
        <v>43</v>
      </c>
      <c r="M10020" t="s">
        <v>66</v>
      </c>
      <c r="N10020" t="s">
        <v>55</v>
      </c>
      <c r="Q10020" t="s">
        <v>55</v>
      </c>
      <c r="R10020" t="s">
        <v>0</v>
      </c>
      <c r="S10020" t="s">
        <v>69</v>
      </c>
      <c r="T10020">
        <v>706</v>
      </c>
      <c r="U10020">
        <v>522</v>
      </c>
      <c r="V10020">
        <v>0.73937677053824358</v>
      </c>
      <c r="W10020">
        <v>525</v>
      </c>
      <c r="X10020">
        <v>0.74362606232294615</v>
      </c>
      <c r="Y10020">
        <v>692</v>
      </c>
      <c r="Z10020">
        <v>512</v>
      </c>
      <c r="AA10020">
        <v>0.73988439306358378</v>
      </c>
      <c r="AB10020">
        <v>515</v>
      </c>
      <c r="AC10020">
        <v>0.7442196531791907</v>
      </c>
      <c r="AD10020" t="s">
        <v>39</v>
      </c>
    </row>
    <row r="10021" spans="1:30" x14ac:dyDescent="0.2">
      <c r="A10021" t="s">
        <v>29</v>
      </c>
      <c r="B10021" s="11" t="str">
        <f t="shared" si="156"/>
        <v>54722566054605</v>
      </c>
      <c r="C10021" t="s">
        <v>20876</v>
      </c>
      <c r="D10021" t="s">
        <v>21108</v>
      </c>
      <c r="E10021" t="s">
        <v>21152</v>
      </c>
      <c r="F10021" t="s">
        <v>20879</v>
      </c>
      <c r="G10021" s="11" t="s">
        <v>22008</v>
      </c>
      <c r="H10021" t="s">
        <v>21110</v>
      </c>
      <c r="I10021" t="s">
        <v>21153</v>
      </c>
      <c r="J10021" t="s">
        <v>36</v>
      </c>
      <c r="K10021" t="s">
        <v>98</v>
      </c>
      <c r="L10021" t="s">
        <v>43</v>
      </c>
      <c r="M10021" t="s">
        <v>38</v>
      </c>
      <c r="N10021" t="s">
        <v>55</v>
      </c>
      <c r="Q10021" t="s">
        <v>55</v>
      </c>
      <c r="R10021" t="s">
        <v>548</v>
      </c>
      <c r="S10021" t="s">
        <v>52</v>
      </c>
      <c r="T10021">
        <v>1104</v>
      </c>
      <c r="U10021">
        <v>561</v>
      </c>
      <c r="V10021">
        <v>0.50815217391304346</v>
      </c>
      <c r="W10021">
        <v>657</v>
      </c>
      <c r="X10021">
        <v>0.59510869565217395</v>
      </c>
      <c r="Y10021">
        <v>1104</v>
      </c>
      <c r="Z10021">
        <v>561</v>
      </c>
      <c r="AA10021">
        <v>0.50815217391304346</v>
      </c>
      <c r="AB10021">
        <v>657</v>
      </c>
      <c r="AC10021">
        <v>0.59510869565217395</v>
      </c>
      <c r="AD10021" t="s">
        <v>39</v>
      </c>
    </row>
    <row r="10022" spans="1:30" x14ac:dyDescent="0.2">
      <c r="A10022" t="s">
        <v>29</v>
      </c>
      <c r="B10022" s="11" t="str">
        <f t="shared" si="156"/>
        <v>54722566054613</v>
      </c>
      <c r="C10022" t="s">
        <v>20876</v>
      </c>
      <c r="D10022" t="s">
        <v>21108</v>
      </c>
      <c r="E10022" t="s">
        <v>21154</v>
      </c>
      <c r="F10022" t="s">
        <v>20879</v>
      </c>
      <c r="G10022" s="11" t="s">
        <v>22008</v>
      </c>
      <c r="H10022" t="s">
        <v>21110</v>
      </c>
      <c r="I10022" t="s">
        <v>1733</v>
      </c>
      <c r="J10022" t="s">
        <v>36</v>
      </c>
      <c r="K10022" t="s">
        <v>50</v>
      </c>
      <c r="L10022" t="s">
        <v>43</v>
      </c>
      <c r="M10022" t="s">
        <v>66</v>
      </c>
      <c r="N10022" t="s">
        <v>55</v>
      </c>
      <c r="Q10022" t="s">
        <v>55</v>
      </c>
      <c r="R10022" t="s">
        <v>0</v>
      </c>
      <c r="S10022" t="s">
        <v>69</v>
      </c>
      <c r="T10022">
        <v>563</v>
      </c>
      <c r="U10022">
        <v>480</v>
      </c>
      <c r="V10022">
        <v>0.85257548845470688</v>
      </c>
      <c r="W10022">
        <v>480</v>
      </c>
      <c r="X10022">
        <v>0.85257548845470688</v>
      </c>
      <c r="Y10022">
        <v>554</v>
      </c>
      <c r="Z10022">
        <v>473</v>
      </c>
      <c r="AA10022">
        <v>0.85379061371841158</v>
      </c>
      <c r="AB10022">
        <v>473</v>
      </c>
      <c r="AC10022">
        <v>0.85379061371841158</v>
      </c>
      <c r="AD10022" t="s">
        <v>39</v>
      </c>
    </row>
    <row r="10023" spans="1:30" x14ac:dyDescent="0.2">
      <c r="A10023" t="s">
        <v>29</v>
      </c>
      <c r="B10023" s="11" t="str">
        <f t="shared" si="156"/>
        <v>54722566054621</v>
      </c>
      <c r="C10023" t="s">
        <v>20876</v>
      </c>
      <c r="D10023" t="s">
        <v>21108</v>
      </c>
      <c r="E10023" t="s">
        <v>21155</v>
      </c>
      <c r="F10023" t="s">
        <v>20879</v>
      </c>
      <c r="G10023" s="11" t="s">
        <v>22008</v>
      </c>
      <c r="H10023" t="s">
        <v>21110</v>
      </c>
      <c r="I10023" t="s">
        <v>21156</v>
      </c>
      <c r="J10023" t="s">
        <v>36</v>
      </c>
      <c r="K10023" t="s">
        <v>50</v>
      </c>
      <c r="L10023" t="s">
        <v>43</v>
      </c>
      <c r="M10023" t="s">
        <v>66</v>
      </c>
      <c r="N10023" t="s">
        <v>55</v>
      </c>
      <c r="Q10023" t="s">
        <v>55</v>
      </c>
      <c r="R10023" t="s">
        <v>0</v>
      </c>
      <c r="S10023" t="s">
        <v>69</v>
      </c>
      <c r="T10023">
        <v>546</v>
      </c>
      <c r="U10023">
        <v>460</v>
      </c>
      <c r="V10023">
        <v>0.8424908424908425</v>
      </c>
      <c r="W10023">
        <v>461</v>
      </c>
      <c r="X10023">
        <v>0.84432234432234432</v>
      </c>
      <c r="Y10023">
        <v>538</v>
      </c>
      <c r="Z10023">
        <v>455</v>
      </c>
      <c r="AA10023">
        <v>0.84572490706319703</v>
      </c>
      <c r="AB10023">
        <v>456</v>
      </c>
      <c r="AC10023">
        <v>0.84758364312267653</v>
      </c>
      <c r="AD10023" t="s">
        <v>39</v>
      </c>
    </row>
    <row r="10024" spans="1:30" x14ac:dyDescent="0.2">
      <c r="A10024" t="s">
        <v>29</v>
      </c>
      <c r="B10024" s="11" t="str">
        <f t="shared" si="156"/>
        <v>54722566054639</v>
      </c>
      <c r="C10024" t="s">
        <v>20876</v>
      </c>
      <c r="D10024" t="s">
        <v>21108</v>
      </c>
      <c r="E10024" t="s">
        <v>21157</v>
      </c>
      <c r="F10024" t="s">
        <v>20879</v>
      </c>
      <c r="G10024" s="11" t="s">
        <v>22008</v>
      </c>
      <c r="H10024" t="s">
        <v>21110</v>
      </c>
      <c r="I10024" t="s">
        <v>7070</v>
      </c>
      <c r="J10024" t="s">
        <v>36</v>
      </c>
      <c r="K10024" t="s">
        <v>50</v>
      </c>
      <c r="L10024" t="s">
        <v>43</v>
      </c>
      <c r="M10024" t="s">
        <v>66</v>
      </c>
      <c r="N10024" t="s">
        <v>55</v>
      </c>
      <c r="Q10024" t="s">
        <v>55</v>
      </c>
      <c r="R10024" t="s">
        <v>0</v>
      </c>
      <c r="S10024" t="s">
        <v>548</v>
      </c>
      <c r="T10024">
        <v>599</v>
      </c>
      <c r="U10024">
        <v>445</v>
      </c>
      <c r="V10024">
        <v>0.74290484140233726</v>
      </c>
      <c r="W10024">
        <v>445</v>
      </c>
      <c r="X10024">
        <v>0.74290484140233726</v>
      </c>
      <c r="Y10024">
        <v>589</v>
      </c>
      <c r="Z10024">
        <v>437</v>
      </c>
      <c r="AA10024">
        <v>0.74193548387096775</v>
      </c>
      <c r="AB10024">
        <v>437</v>
      </c>
      <c r="AC10024">
        <v>0.74193548387096775</v>
      </c>
      <c r="AD10024" t="s">
        <v>39</v>
      </c>
    </row>
    <row r="10025" spans="1:30" x14ac:dyDescent="0.2">
      <c r="A10025" t="s">
        <v>29</v>
      </c>
      <c r="B10025" s="11" t="str">
        <f t="shared" si="156"/>
        <v>54722566054647</v>
      </c>
      <c r="C10025" t="s">
        <v>20876</v>
      </c>
      <c r="D10025" t="s">
        <v>21108</v>
      </c>
      <c r="E10025" t="s">
        <v>21158</v>
      </c>
      <c r="F10025" t="s">
        <v>20879</v>
      </c>
      <c r="G10025" s="11" t="s">
        <v>22008</v>
      </c>
      <c r="H10025" t="s">
        <v>21110</v>
      </c>
      <c r="I10025" t="s">
        <v>21159</v>
      </c>
      <c r="J10025" t="s">
        <v>36</v>
      </c>
      <c r="K10025" t="s">
        <v>50</v>
      </c>
      <c r="L10025" t="s">
        <v>43</v>
      </c>
      <c r="M10025" t="s">
        <v>38</v>
      </c>
      <c r="N10025" t="s">
        <v>55</v>
      </c>
      <c r="Q10025" t="s">
        <v>55</v>
      </c>
      <c r="R10025" t="s">
        <v>0</v>
      </c>
      <c r="S10025" t="s">
        <v>69</v>
      </c>
      <c r="T10025">
        <v>660</v>
      </c>
      <c r="U10025">
        <v>386</v>
      </c>
      <c r="V10025">
        <v>0.58484848484848484</v>
      </c>
      <c r="W10025">
        <v>462</v>
      </c>
      <c r="X10025">
        <v>0.7</v>
      </c>
      <c r="Y10025">
        <v>650</v>
      </c>
      <c r="Z10025">
        <v>380</v>
      </c>
      <c r="AA10025">
        <v>0.58461538461538465</v>
      </c>
      <c r="AB10025">
        <v>455</v>
      </c>
      <c r="AC10025">
        <v>0.7</v>
      </c>
      <c r="AD10025" t="s">
        <v>39</v>
      </c>
    </row>
    <row r="10026" spans="1:30" x14ac:dyDescent="0.2">
      <c r="A10026" t="s">
        <v>29</v>
      </c>
      <c r="B10026" s="11" t="str">
        <f t="shared" si="156"/>
        <v>54722566054654</v>
      </c>
      <c r="C10026" t="s">
        <v>20876</v>
      </c>
      <c r="D10026" t="s">
        <v>21108</v>
      </c>
      <c r="E10026" t="s">
        <v>21160</v>
      </c>
      <c r="F10026" t="s">
        <v>20879</v>
      </c>
      <c r="G10026" s="11" t="s">
        <v>22008</v>
      </c>
      <c r="H10026" t="s">
        <v>21110</v>
      </c>
      <c r="I10026" t="s">
        <v>1575</v>
      </c>
      <c r="J10026" t="s">
        <v>36</v>
      </c>
      <c r="K10026" t="s">
        <v>50</v>
      </c>
      <c r="L10026" t="s">
        <v>43</v>
      </c>
      <c r="M10026" t="s">
        <v>38</v>
      </c>
      <c r="N10026" t="s">
        <v>55</v>
      </c>
      <c r="Q10026" t="s">
        <v>55</v>
      </c>
      <c r="R10026" t="s">
        <v>0</v>
      </c>
      <c r="S10026" t="s">
        <v>69</v>
      </c>
      <c r="T10026">
        <v>597</v>
      </c>
      <c r="U10026">
        <v>386</v>
      </c>
      <c r="V10026">
        <v>0.64656616415410384</v>
      </c>
      <c r="W10026">
        <v>442</v>
      </c>
      <c r="X10026">
        <v>0.74036850921273034</v>
      </c>
      <c r="Y10026">
        <v>587</v>
      </c>
      <c r="Z10026">
        <v>379</v>
      </c>
      <c r="AA10026">
        <v>0.64565587734241903</v>
      </c>
      <c r="AB10026">
        <v>435</v>
      </c>
      <c r="AC10026">
        <v>0.74105621805792166</v>
      </c>
      <c r="AD10026" t="s">
        <v>39</v>
      </c>
    </row>
    <row r="10027" spans="1:30" x14ac:dyDescent="0.2">
      <c r="A10027" t="s">
        <v>29</v>
      </c>
      <c r="B10027" s="11" t="str">
        <f t="shared" si="156"/>
        <v>54722566054670</v>
      </c>
      <c r="C10027" t="s">
        <v>20876</v>
      </c>
      <c r="D10027" t="s">
        <v>21108</v>
      </c>
      <c r="E10027" t="s">
        <v>21161</v>
      </c>
      <c r="F10027" t="s">
        <v>20879</v>
      </c>
      <c r="G10027" s="11" t="s">
        <v>22008</v>
      </c>
      <c r="H10027" t="s">
        <v>21110</v>
      </c>
      <c r="I10027" t="s">
        <v>4902</v>
      </c>
      <c r="J10027" t="s">
        <v>36</v>
      </c>
      <c r="K10027" t="s">
        <v>50</v>
      </c>
      <c r="L10027" t="s">
        <v>43</v>
      </c>
      <c r="M10027" t="s">
        <v>38</v>
      </c>
      <c r="N10027" t="s">
        <v>55</v>
      </c>
      <c r="Q10027" t="s">
        <v>55</v>
      </c>
      <c r="R10027" t="s">
        <v>0</v>
      </c>
      <c r="S10027" t="s">
        <v>69</v>
      </c>
      <c r="T10027">
        <v>502</v>
      </c>
      <c r="U10027">
        <v>316</v>
      </c>
      <c r="V10027">
        <v>0.62948207171314741</v>
      </c>
      <c r="W10027">
        <v>357</v>
      </c>
      <c r="X10027">
        <v>0.71115537848605581</v>
      </c>
      <c r="Y10027">
        <v>493</v>
      </c>
      <c r="Z10027">
        <v>311</v>
      </c>
      <c r="AA10027">
        <v>0.63083164300202843</v>
      </c>
      <c r="AB10027">
        <v>352</v>
      </c>
      <c r="AC10027">
        <v>0.71399594320486814</v>
      </c>
      <c r="AD10027" t="s">
        <v>39</v>
      </c>
    </row>
    <row r="10028" spans="1:30" x14ac:dyDescent="0.2">
      <c r="A10028" t="s">
        <v>29</v>
      </c>
      <c r="B10028" s="11" t="str">
        <f t="shared" si="156"/>
        <v>54722566054688</v>
      </c>
      <c r="C10028" t="s">
        <v>20876</v>
      </c>
      <c r="D10028" t="s">
        <v>21108</v>
      </c>
      <c r="E10028" t="s">
        <v>21162</v>
      </c>
      <c r="F10028" t="s">
        <v>20879</v>
      </c>
      <c r="G10028" s="11" t="s">
        <v>22008</v>
      </c>
      <c r="H10028" t="s">
        <v>21110</v>
      </c>
      <c r="I10028" t="s">
        <v>21163</v>
      </c>
      <c r="J10028" t="s">
        <v>36</v>
      </c>
      <c r="K10028" t="s">
        <v>50</v>
      </c>
      <c r="L10028" t="s">
        <v>43</v>
      </c>
      <c r="M10028" t="s">
        <v>38</v>
      </c>
      <c r="N10028" t="s">
        <v>55</v>
      </c>
      <c r="Q10028" t="s">
        <v>55</v>
      </c>
      <c r="R10028" t="s">
        <v>0</v>
      </c>
      <c r="S10028" t="s">
        <v>69</v>
      </c>
      <c r="T10028">
        <v>632</v>
      </c>
      <c r="U10028">
        <v>472</v>
      </c>
      <c r="V10028">
        <v>0.74683544303797467</v>
      </c>
      <c r="W10028">
        <v>536</v>
      </c>
      <c r="X10028">
        <v>0.84810126582278478</v>
      </c>
      <c r="Y10028">
        <v>622</v>
      </c>
      <c r="Z10028">
        <v>467</v>
      </c>
      <c r="AA10028">
        <v>0.75080385852090037</v>
      </c>
      <c r="AB10028">
        <v>531</v>
      </c>
      <c r="AC10028">
        <v>0.8536977491961415</v>
      </c>
      <c r="AD10028" t="s">
        <v>39</v>
      </c>
    </row>
    <row r="10029" spans="1:30" x14ac:dyDescent="0.2">
      <c r="A10029" t="s">
        <v>29</v>
      </c>
      <c r="B10029" s="11" t="str">
        <f t="shared" si="156"/>
        <v>54722566054704</v>
      </c>
      <c r="C10029" t="s">
        <v>20876</v>
      </c>
      <c r="D10029" t="s">
        <v>21108</v>
      </c>
      <c r="E10029" t="s">
        <v>21164</v>
      </c>
      <c r="F10029" t="s">
        <v>20879</v>
      </c>
      <c r="G10029" s="11" t="s">
        <v>22008</v>
      </c>
      <c r="H10029" t="s">
        <v>21110</v>
      </c>
      <c r="I10029" t="s">
        <v>21165</v>
      </c>
      <c r="J10029" t="s">
        <v>36</v>
      </c>
      <c r="K10029" t="s">
        <v>50</v>
      </c>
      <c r="L10029" t="s">
        <v>43</v>
      </c>
      <c r="M10029" t="s">
        <v>38</v>
      </c>
      <c r="N10029" t="s">
        <v>55</v>
      </c>
      <c r="Q10029" t="s">
        <v>55</v>
      </c>
      <c r="R10029" t="s">
        <v>0</v>
      </c>
      <c r="S10029" t="s">
        <v>69</v>
      </c>
      <c r="T10029">
        <v>766</v>
      </c>
      <c r="U10029">
        <v>473</v>
      </c>
      <c r="V10029">
        <v>0.61749347258485643</v>
      </c>
      <c r="W10029">
        <v>540</v>
      </c>
      <c r="X10029">
        <v>0.70496083550913835</v>
      </c>
      <c r="Y10029">
        <v>754</v>
      </c>
      <c r="Z10029">
        <v>465</v>
      </c>
      <c r="AA10029">
        <v>0.61671087533156499</v>
      </c>
      <c r="AB10029">
        <v>532</v>
      </c>
      <c r="AC10029">
        <v>0.70557029177718833</v>
      </c>
      <c r="AD10029" t="s">
        <v>39</v>
      </c>
    </row>
    <row r="10030" spans="1:30" x14ac:dyDescent="0.2">
      <c r="A10030" t="s">
        <v>29</v>
      </c>
      <c r="B10030" s="11" t="str">
        <f t="shared" si="156"/>
        <v>54722566054712</v>
      </c>
      <c r="C10030" t="s">
        <v>20876</v>
      </c>
      <c r="D10030" t="s">
        <v>21108</v>
      </c>
      <c r="E10030" t="s">
        <v>21166</v>
      </c>
      <c r="F10030" t="s">
        <v>20879</v>
      </c>
      <c r="G10030" s="11" t="s">
        <v>22008</v>
      </c>
      <c r="H10030" t="s">
        <v>21110</v>
      </c>
      <c r="I10030" t="s">
        <v>21167</v>
      </c>
      <c r="J10030" t="s">
        <v>36</v>
      </c>
      <c r="K10030" t="s">
        <v>50</v>
      </c>
      <c r="L10030" t="s">
        <v>43</v>
      </c>
      <c r="M10030" t="s">
        <v>38</v>
      </c>
      <c r="N10030" t="s">
        <v>55</v>
      </c>
      <c r="Q10030" t="s">
        <v>55</v>
      </c>
      <c r="R10030" t="s">
        <v>0</v>
      </c>
      <c r="S10030" t="s">
        <v>69</v>
      </c>
      <c r="T10030">
        <v>599</v>
      </c>
      <c r="U10030">
        <v>451</v>
      </c>
      <c r="V10030">
        <v>0.75292153589315525</v>
      </c>
      <c r="W10030">
        <v>497</v>
      </c>
      <c r="X10030">
        <v>0.8297161936560935</v>
      </c>
      <c r="Y10030">
        <v>591</v>
      </c>
      <c r="Z10030">
        <v>445</v>
      </c>
      <c r="AA10030">
        <v>0.75296108291032149</v>
      </c>
      <c r="AB10030">
        <v>491</v>
      </c>
      <c r="AC10030">
        <v>0.83079526226734346</v>
      </c>
      <c r="AD10030" t="s">
        <v>39</v>
      </c>
    </row>
    <row r="10031" spans="1:30" x14ac:dyDescent="0.2">
      <c r="A10031" t="s">
        <v>29</v>
      </c>
      <c r="B10031" s="11" t="str">
        <f t="shared" si="156"/>
        <v>54722566054720</v>
      </c>
      <c r="C10031" t="s">
        <v>20876</v>
      </c>
      <c r="D10031" t="s">
        <v>21108</v>
      </c>
      <c r="E10031" t="s">
        <v>21168</v>
      </c>
      <c r="F10031" t="s">
        <v>20879</v>
      </c>
      <c r="G10031" s="11" t="s">
        <v>22008</v>
      </c>
      <c r="H10031" t="s">
        <v>21110</v>
      </c>
      <c r="I10031" t="s">
        <v>496</v>
      </c>
      <c r="J10031" t="s">
        <v>36</v>
      </c>
      <c r="K10031" t="s">
        <v>50</v>
      </c>
      <c r="L10031" t="s">
        <v>43</v>
      </c>
      <c r="M10031" t="s">
        <v>66</v>
      </c>
      <c r="N10031" t="s">
        <v>55</v>
      </c>
      <c r="Q10031" t="s">
        <v>55</v>
      </c>
      <c r="R10031" t="s">
        <v>0</v>
      </c>
      <c r="S10031" t="s">
        <v>69</v>
      </c>
      <c r="T10031">
        <v>307</v>
      </c>
      <c r="U10031">
        <v>270</v>
      </c>
      <c r="V10031">
        <v>0.87947882736156346</v>
      </c>
      <c r="W10031">
        <v>270</v>
      </c>
      <c r="X10031">
        <v>0.87947882736156346</v>
      </c>
      <c r="Y10031">
        <v>303</v>
      </c>
      <c r="Z10031">
        <v>266</v>
      </c>
      <c r="AA10031">
        <v>0.87788778877887785</v>
      </c>
      <c r="AB10031">
        <v>266</v>
      </c>
      <c r="AC10031">
        <v>0.87788778877887785</v>
      </c>
      <c r="AD10031" t="s">
        <v>39</v>
      </c>
    </row>
    <row r="10032" spans="1:30" x14ac:dyDescent="0.2">
      <c r="A10032" t="s">
        <v>29</v>
      </c>
      <c r="B10032" s="11" t="str">
        <f t="shared" si="156"/>
        <v>54722566054746</v>
      </c>
      <c r="C10032" t="s">
        <v>20876</v>
      </c>
      <c r="D10032" t="s">
        <v>21108</v>
      </c>
      <c r="E10032" t="s">
        <v>21169</v>
      </c>
      <c r="F10032" t="s">
        <v>20879</v>
      </c>
      <c r="G10032" s="11" t="s">
        <v>22008</v>
      </c>
      <c r="H10032" t="s">
        <v>21110</v>
      </c>
      <c r="I10032" t="s">
        <v>18809</v>
      </c>
      <c r="J10032" t="s">
        <v>36</v>
      </c>
      <c r="K10032" t="s">
        <v>50</v>
      </c>
      <c r="L10032" t="s">
        <v>43</v>
      </c>
      <c r="M10032" t="s">
        <v>38</v>
      </c>
      <c r="N10032" t="s">
        <v>55</v>
      </c>
      <c r="Q10032" t="s">
        <v>55</v>
      </c>
      <c r="R10032" t="s">
        <v>87</v>
      </c>
      <c r="S10032" t="s">
        <v>52</v>
      </c>
      <c r="T10032">
        <v>605</v>
      </c>
      <c r="U10032">
        <v>435</v>
      </c>
      <c r="V10032">
        <v>0.71900826446280997</v>
      </c>
      <c r="W10032">
        <v>483</v>
      </c>
      <c r="X10032">
        <v>0.79834710743801651</v>
      </c>
      <c r="Y10032">
        <v>589</v>
      </c>
      <c r="Z10032">
        <v>424</v>
      </c>
      <c r="AA10032">
        <v>0.71986417657045842</v>
      </c>
      <c r="AB10032">
        <v>472</v>
      </c>
      <c r="AC10032">
        <v>0.80135823429541597</v>
      </c>
      <c r="AD10032" t="s">
        <v>39</v>
      </c>
    </row>
    <row r="10033" spans="1:30" x14ac:dyDescent="0.2">
      <c r="A10033" t="s">
        <v>29</v>
      </c>
      <c r="B10033" s="11" t="str">
        <f t="shared" si="156"/>
        <v>54722566092373</v>
      </c>
      <c r="C10033" t="s">
        <v>20876</v>
      </c>
      <c r="D10033" t="s">
        <v>21108</v>
      </c>
      <c r="E10033" t="s">
        <v>21170</v>
      </c>
      <c r="F10033" t="s">
        <v>20879</v>
      </c>
      <c r="G10033" s="11" t="s">
        <v>22008</v>
      </c>
      <c r="H10033" t="s">
        <v>21110</v>
      </c>
      <c r="I10033" t="s">
        <v>21171</v>
      </c>
      <c r="J10033" t="s">
        <v>36</v>
      </c>
      <c r="K10033" t="s">
        <v>98</v>
      </c>
      <c r="L10033" t="s">
        <v>43</v>
      </c>
      <c r="M10033" t="s">
        <v>38</v>
      </c>
      <c r="N10033" t="s">
        <v>55</v>
      </c>
      <c r="Q10033" t="s">
        <v>55</v>
      </c>
      <c r="R10033" t="s">
        <v>548</v>
      </c>
      <c r="S10033" t="s">
        <v>52</v>
      </c>
      <c r="T10033">
        <v>918</v>
      </c>
      <c r="U10033">
        <v>582</v>
      </c>
      <c r="V10033">
        <v>0.63398692810457513</v>
      </c>
      <c r="W10033">
        <v>655</v>
      </c>
      <c r="X10033">
        <v>0.71350762527233114</v>
      </c>
      <c r="Y10033">
        <v>918</v>
      </c>
      <c r="Z10033">
        <v>582</v>
      </c>
      <c r="AA10033">
        <v>0.63398692810457513</v>
      </c>
      <c r="AB10033">
        <v>655</v>
      </c>
      <c r="AC10033">
        <v>0.71350762527233114</v>
      </c>
      <c r="AD10033" t="s">
        <v>39</v>
      </c>
    </row>
    <row r="10034" spans="1:30" x14ac:dyDescent="0.2">
      <c r="A10034" t="s">
        <v>29</v>
      </c>
      <c r="B10034" s="11" t="str">
        <f t="shared" si="156"/>
        <v>54722566092795</v>
      </c>
      <c r="C10034" t="s">
        <v>20876</v>
      </c>
      <c r="D10034" t="s">
        <v>21108</v>
      </c>
      <c r="E10034" t="s">
        <v>21172</v>
      </c>
      <c r="F10034" t="s">
        <v>20879</v>
      </c>
      <c r="G10034" s="11" t="s">
        <v>22008</v>
      </c>
      <c r="H10034" t="s">
        <v>21110</v>
      </c>
      <c r="I10034" t="s">
        <v>21173</v>
      </c>
      <c r="J10034" t="s">
        <v>36</v>
      </c>
      <c r="K10034" t="s">
        <v>50</v>
      </c>
      <c r="L10034" t="s">
        <v>43</v>
      </c>
      <c r="M10034" t="s">
        <v>38</v>
      </c>
      <c r="N10034" t="s">
        <v>55</v>
      </c>
      <c r="Q10034" t="s">
        <v>55</v>
      </c>
      <c r="R10034" t="s">
        <v>0</v>
      </c>
      <c r="S10034" t="s">
        <v>69</v>
      </c>
      <c r="T10034">
        <v>656</v>
      </c>
      <c r="U10034">
        <v>301</v>
      </c>
      <c r="V10034">
        <v>0.45884146341463417</v>
      </c>
      <c r="W10034">
        <v>366</v>
      </c>
      <c r="X10034">
        <v>0.55792682926829273</v>
      </c>
      <c r="Y10034">
        <v>647</v>
      </c>
      <c r="Z10034">
        <v>296</v>
      </c>
      <c r="AA10034">
        <v>0.45749613601236477</v>
      </c>
      <c r="AB10034">
        <v>361</v>
      </c>
      <c r="AC10034">
        <v>0.55795981452859356</v>
      </c>
      <c r="AD10034" t="s">
        <v>39</v>
      </c>
    </row>
    <row r="10035" spans="1:30" x14ac:dyDescent="0.2">
      <c r="A10035" t="s">
        <v>29</v>
      </c>
      <c r="B10035" s="11" t="str">
        <f t="shared" si="156"/>
        <v>54722566106249</v>
      </c>
      <c r="C10035" t="s">
        <v>20876</v>
      </c>
      <c r="D10035" t="s">
        <v>21108</v>
      </c>
      <c r="E10035" t="s">
        <v>21174</v>
      </c>
      <c r="F10035" t="s">
        <v>20879</v>
      </c>
      <c r="G10035" s="11" t="s">
        <v>22008</v>
      </c>
      <c r="H10035" t="s">
        <v>21110</v>
      </c>
      <c r="I10035" t="s">
        <v>3736</v>
      </c>
      <c r="J10035" t="s">
        <v>36</v>
      </c>
      <c r="K10035" t="s">
        <v>50</v>
      </c>
      <c r="L10035" t="s">
        <v>43</v>
      </c>
      <c r="M10035" t="s">
        <v>38</v>
      </c>
      <c r="N10035" t="s">
        <v>55</v>
      </c>
      <c r="Q10035" t="s">
        <v>55</v>
      </c>
      <c r="R10035" t="s">
        <v>0</v>
      </c>
      <c r="S10035" t="s">
        <v>69</v>
      </c>
      <c r="T10035">
        <v>572</v>
      </c>
      <c r="U10035">
        <v>373</v>
      </c>
      <c r="V10035">
        <v>0.65209790209790208</v>
      </c>
      <c r="W10035">
        <v>415</v>
      </c>
      <c r="X10035">
        <v>0.72552447552447552</v>
      </c>
      <c r="Y10035">
        <v>566</v>
      </c>
      <c r="Z10035">
        <v>370</v>
      </c>
      <c r="AA10035">
        <v>0.6537102473498233</v>
      </c>
      <c r="AB10035">
        <v>412</v>
      </c>
      <c r="AC10035">
        <v>0.72791519434628971</v>
      </c>
      <c r="AD10035" t="s">
        <v>39</v>
      </c>
    </row>
    <row r="10036" spans="1:30" x14ac:dyDescent="0.2">
      <c r="A10036" t="s">
        <v>29</v>
      </c>
      <c r="B10036" s="11" t="str">
        <f t="shared" si="156"/>
        <v>54722566107536</v>
      </c>
      <c r="C10036" t="s">
        <v>20876</v>
      </c>
      <c r="D10036" t="s">
        <v>21108</v>
      </c>
      <c r="E10036" t="s">
        <v>21175</v>
      </c>
      <c r="F10036" t="s">
        <v>20879</v>
      </c>
      <c r="G10036" s="11" t="s">
        <v>22008</v>
      </c>
      <c r="H10036" t="s">
        <v>21110</v>
      </c>
      <c r="I10036" t="s">
        <v>21176</v>
      </c>
      <c r="J10036" t="s">
        <v>36</v>
      </c>
      <c r="K10036" t="s">
        <v>50</v>
      </c>
      <c r="L10036" t="s">
        <v>43</v>
      </c>
      <c r="M10036" t="s">
        <v>38</v>
      </c>
      <c r="N10036" t="s">
        <v>55</v>
      </c>
      <c r="Q10036" t="s">
        <v>55</v>
      </c>
      <c r="R10036" t="s">
        <v>0</v>
      </c>
      <c r="S10036" t="s">
        <v>69</v>
      </c>
      <c r="T10036">
        <v>511</v>
      </c>
      <c r="U10036">
        <v>384</v>
      </c>
      <c r="V10036">
        <v>0.75146771037181992</v>
      </c>
      <c r="W10036">
        <v>413</v>
      </c>
      <c r="X10036">
        <v>0.80821917808219179</v>
      </c>
      <c r="Y10036">
        <v>497</v>
      </c>
      <c r="Z10036">
        <v>371</v>
      </c>
      <c r="AA10036">
        <v>0.74647887323943662</v>
      </c>
      <c r="AB10036">
        <v>400</v>
      </c>
      <c r="AC10036">
        <v>0.8048289738430584</v>
      </c>
      <c r="AD10036" t="s">
        <v>39</v>
      </c>
    </row>
    <row r="10037" spans="1:30" x14ac:dyDescent="0.2">
      <c r="A10037" t="s">
        <v>29</v>
      </c>
      <c r="B10037" s="11" t="str">
        <f t="shared" si="156"/>
        <v>54722566110902</v>
      </c>
      <c r="C10037" t="s">
        <v>20876</v>
      </c>
      <c r="D10037" t="s">
        <v>21108</v>
      </c>
      <c r="E10037" t="s">
        <v>21177</v>
      </c>
      <c r="F10037" t="s">
        <v>20879</v>
      </c>
      <c r="G10037" s="11" t="s">
        <v>22008</v>
      </c>
      <c r="H10037" t="s">
        <v>21110</v>
      </c>
      <c r="I10037" t="s">
        <v>8833</v>
      </c>
      <c r="J10037" t="s">
        <v>36</v>
      </c>
      <c r="K10037" t="s">
        <v>50</v>
      </c>
      <c r="L10037" t="s">
        <v>43</v>
      </c>
      <c r="M10037" t="s">
        <v>38</v>
      </c>
      <c r="N10037" t="s">
        <v>55</v>
      </c>
      <c r="Q10037" t="s">
        <v>55</v>
      </c>
      <c r="R10037" t="s">
        <v>0</v>
      </c>
      <c r="S10037" t="s">
        <v>69</v>
      </c>
      <c r="T10037">
        <v>647</v>
      </c>
      <c r="U10037">
        <v>166</v>
      </c>
      <c r="V10037">
        <v>0.25656877897990726</v>
      </c>
      <c r="W10037">
        <v>192</v>
      </c>
      <c r="X10037">
        <v>0.29675425038639874</v>
      </c>
      <c r="Y10037">
        <v>638</v>
      </c>
      <c r="Z10037">
        <v>164</v>
      </c>
      <c r="AA10037">
        <v>0.25705329153605017</v>
      </c>
      <c r="AB10037">
        <v>190</v>
      </c>
      <c r="AC10037">
        <v>0.29780564263322884</v>
      </c>
      <c r="AD10037" t="s">
        <v>39</v>
      </c>
    </row>
    <row r="10038" spans="1:30" x14ac:dyDescent="0.2">
      <c r="A10038" t="s">
        <v>29</v>
      </c>
      <c r="B10038" s="11" t="str">
        <f t="shared" si="156"/>
        <v>54722566112049</v>
      </c>
      <c r="C10038" t="s">
        <v>20876</v>
      </c>
      <c r="D10038" t="s">
        <v>21108</v>
      </c>
      <c r="E10038" t="s">
        <v>21178</v>
      </c>
      <c r="F10038" t="s">
        <v>20879</v>
      </c>
      <c r="G10038" s="11" t="s">
        <v>22008</v>
      </c>
      <c r="H10038" t="s">
        <v>21110</v>
      </c>
      <c r="I10038" t="s">
        <v>21179</v>
      </c>
      <c r="J10038" t="s">
        <v>36</v>
      </c>
      <c r="K10038" t="s">
        <v>98</v>
      </c>
      <c r="L10038" t="s">
        <v>43</v>
      </c>
      <c r="M10038" t="s">
        <v>38</v>
      </c>
      <c r="N10038" t="s">
        <v>55</v>
      </c>
      <c r="Q10038" t="s">
        <v>55</v>
      </c>
      <c r="R10038" t="s">
        <v>548</v>
      </c>
      <c r="S10038" t="s">
        <v>52</v>
      </c>
      <c r="T10038">
        <v>985</v>
      </c>
      <c r="U10038">
        <v>572</v>
      </c>
      <c r="V10038">
        <v>0.58071065989847714</v>
      </c>
      <c r="W10038">
        <v>653</v>
      </c>
      <c r="X10038">
        <v>0.66294416243654819</v>
      </c>
      <c r="Y10038">
        <v>985</v>
      </c>
      <c r="Z10038">
        <v>572</v>
      </c>
      <c r="AA10038">
        <v>0.58071065989847714</v>
      </c>
      <c r="AB10038">
        <v>653</v>
      </c>
      <c r="AC10038">
        <v>0.66294416243654819</v>
      </c>
      <c r="AD10038" t="s">
        <v>39</v>
      </c>
    </row>
    <row r="10039" spans="1:30" x14ac:dyDescent="0.2">
      <c r="A10039" t="s">
        <v>29</v>
      </c>
      <c r="B10039" s="11" t="str">
        <f t="shared" si="156"/>
        <v>54722566116909</v>
      </c>
      <c r="C10039" t="s">
        <v>20876</v>
      </c>
      <c r="D10039" t="s">
        <v>21108</v>
      </c>
      <c r="E10039" t="s">
        <v>21180</v>
      </c>
      <c r="F10039" t="s">
        <v>20879</v>
      </c>
      <c r="G10039" s="11" t="s">
        <v>22008</v>
      </c>
      <c r="H10039" t="s">
        <v>21110</v>
      </c>
      <c r="I10039" t="s">
        <v>21181</v>
      </c>
      <c r="J10039" t="s">
        <v>36</v>
      </c>
      <c r="K10039" t="s">
        <v>50</v>
      </c>
      <c r="L10039" t="s">
        <v>43</v>
      </c>
      <c r="M10039" t="s">
        <v>38</v>
      </c>
      <c r="N10039" t="s">
        <v>39</v>
      </c>
      <c r="O10039" t="s">
        <v>21182</v>
      </c>
      <c r="P10039" t="s">
        <v>367</v>
      </c>
      <c r="Q10039" t="s">
        <v>55</v>
      </c>
      <c r="R10039" t="s">
        <v>0</v>
      </c>
      <c r="S10039" t="s">
        <v>52</v>
      </c>
      <c r="T10039">
        <v>108</v>
      </c>
      <c r="U10039">
        <v>73</v>
      </c>
      <c r="V10039">
        <v>0.67592592592592593</v>
      </c>
      <c r="W10039">
        <v>73</v>
      </c>
      <c r="X10039">
        <v>0.67592592592592593</v>
      </c>
      <c r="Y10039">
        <v>108</v>
      </c>
      <c r="Z10039">
        <v>73</v>
      </c>
      <c r="AA10039">
        <v>0.67592592592592593</v>
      </c>
      <c r="AB10039">
        <v>73</v>
      </c>
      <c r="AC10039">
        <v>0.67592592592592593</v>
      </c>
      <c r="AD10039" t="s">
        <v>39</v>
      </c>
    </row>
    <row r="10040" spans="1:30" x14ac:dyDescent="0.2">
      <c r="A10040" t="s">
        <v>29</v>
      </c>
      <c r="B10040" s="11" t="str">
        <f t="shared" si="156"/>
        <v>54722646054753</v>
      </c>
      <c r="C10040" t="s">
        <v>20876</v>
      </c>
      <c r="D10040" t="s">
        <v>21183</v>
      </c>
      <c r="E10040" t="s">
        <v>21184</v>
      </c>
      <c r="F10040" t="s">
        <v>20879</v>
      </c>
      <c r="G10040" s="11" t="s">
        <v>22008</v>
      </c>
      <c r="H10040" t="s">
        <v>21185</v>
      </c>
      <c r="I10040" t="s">
        <v>21185</v>
      </c>
      <c r="J10040" t="s">
        <v>751</v>
      </c>
      <c r="K10040" t="s">
        <v>752</v>
      </c>
      <c r="L10040" t="s">
        <v>43</v>
      </c>
      <c r="M10040" t="s">
        <v>58</v>
      </c>
      <c r="N10040" t="s">
        <v>55</v>
      </c>
      <c r="Q10040" t="s">
        <v>55</v>
      </c>
      <c r="R10040" t="s">
        <v>0</v>
      </c>
      <c r="S10040" t="s">
        <v>52</v>
      </c>
      <c r="T10040">
        <v>239</v>
      </c>
      <c r="U10040">
        <v>183</v>
      </c>
      <c r="V10040">
        <v>0.76569037656903771</v>
      </c>
      <c r="W10040">
        <v>206</v>
      </c>
      <c r="X10040">
        <v>0.86192468619246865</v>
      </c>
      <c r="Y10040">
        <v>235</v>
      </c>
      <c r="Z10040">
        <v>179</v>
      </c>
      <c r="AA10040">
        <v>0.76170212765957446</v>
      </c>
      <c r="AB10040">
        <v>202</v>
      </c>
      <c r="AC10040">
        <v>0.8595744680851064</v>
      </c>
      <c r="AD10040" t="s">
        <v>39</v>
      </c>
    </row>
    <row r="10041" spans="1:30" x14ac:dyDescent="0.2">
      <c r="A10041" t="s">
        <v>29</v>
      </c>
      <c r="B10041" s="11" t="str">
        <f t="shared" si="156"/>
        <v>54722986054779</v>
      </c>
      <c r="C10041" t="s">
        <v>20876</v>
      </c>
      <c r="D10041" t="s">
        <v>21186</v>
      </c>
      <c r="E10041" t="s">
        <v>21187</v>
      </c>
      <c r="F10041" t="s">
        <v>20879</v>
      </c>
      <c r="G10041" s="11" t="s">
        <v>22008</v>
      </c>
      <c r="H10041" t="s">
        <v>21188</v>
      </c>
      <c r="I10041" t="s">
        <v>21189</v>
      </c>
      <c r="J10041" t="s">
        <v>751</v>
      </c>
      <c r="K10041" t="s">
        <v>752</v>
      </c>
      <c r="L10041" t="s">
        <v>43</v>
      </c>
      <c r="M10041" t="s">
        <v>58</v>
      </c>
      <c r="N10041" t="s">
        <v>55</v>
      </c>
      <c r="Q10041" t="s">
        <v>55</v>
      </c>
      <c r="R10041" t="s">
        <v>0</v>
      </c>
      <c r="S10041" t="s">
        <v>52</v>
      </c>
      <c r="T10041">
        <v>459</v>
      </c>
      <c r="U10041">
        <v>420</v>
      </c>
      <c r="V10041">
        <v>0.91503267973856206</v>
      </c>
      <c r="W10041">
        <v>439</v>
      </c>
      <c r="X10041">
        <v>0.95642701525054463</v>
      </c>
      <c r="Y10041">
        <v>457</v>
      </c>
      <c r="Z10041">
        <v>418</v>
      </c>
      <c r="AA10041">
        <v>0.91466083150984678</v>
      </c>
      <c r="AB10041">
        <v>437</v>
      </c>
      <c r="AC10041">
        <v>0.9562363238512035</v>
      </c>
      <c r="AD10041" t="s">
        <v>39</v>
      </c>
    </row>
    <row r="10042" spans="1:30" x14ac:dyDescent="0.2">
      <c r="A10042" t="s">
        <v>29</v>
      </c>
      <c r="B10042" s="11" t="str">
        <f t="shared" si="156"/>
        <v>54753250106021</v>
      </c>
      <c r="C10042" t="s">
        <v>20876</v>
      </c>
      <c r="D10042" t="s">
        <v>21190</v>
      </c>
      <c r="E10042" t="s">
        <v>21191</v>
      </c>
      <c r="F10042" t="s">
        <v>20879</v>
      </c>
      <c r="G10042" s="11" t="s">
        <v>22008</v>
      </c>
      <c r="H10042" t="s">
        <v>21192</v>
      </c>
      <c r="I10042" t="s">
        <v>2240</v>
      </c>
      <c r="J10042" t="s">
        <v>36</v>
      </c>
      <c r="K10042" t="s">
        <v>50</v>
      </c>
      <c r="L10042" t="s">
        <v>43</v>
      </c>
      <c r="M10042" t="s">
        <v>66</v>
      </c>
      <c r="N10042" t="s">
        <v>55</v>
      </c>
      <c r="Q10042" t="s">
        <v>55</v>
      </c>
      <c r="R10042" t="s">
        <v>1148</v>
      </c>
      <c r="S10042" t="s">
        <v>69</v>
      </c>
      <c r="T10042">
        <v>600</v>
      </c>
      <c r="U10042">
        <v>536</v>
      </c>
      <c r="V10042">
        <v>0.89333333333333331</v>
      </c>
      <c r="W10042">
        <v>562</v>
      </c>
      <c r="X10042">
        <v>0.93666666666666665</v>
      </c>
      <c r="Y10042">
        <v>600</v>
      </c>
      <c r="Z10042">
        <v>536</v>
      </c>
      <c r="AA10042">
        <v>0.89333333333333331</v>
      </c>
      <c r="AB10042">
        <v>562</v>
      </c>
      <c r="AC10042">
        <v>0.93666666666666665</v>
      </c>
      <c r="AD10042" t="s">
        <v>39</v>
      </c>
    </row>
    <row r="10043" spans="1:30" x14ac:dyDescent="0.2">
      <c r="A10043" t="s">
        <v>29</v>
      </c>
      <c r="B10043" s="11" t="str">
        <f t="shared" si="156"/>
        <v>54753255430210</v>
      </c>
      <c r="C10043" t="s">
        <v>20876</v>
      </c>
      <c r="D10043" t="s">
        <v>21190</v>
      </c>
      <c r="E10043" t="s">
        <v>21193</v>
      </c>
      <c r="F10043" t="s">
        <v>20879</v>
      </c>
      <c r="G10043" s="11" t="s">
        <v>22008</v>
      </c>
      <c r="H10043" t="s">
        <v>21192</v>
      </c>
      <c r="I10043" t="s">
        <v>21194</v>
      </c>
      <c r="J10043" t="s">
        <v>36</v>
      </c>
      <c r="K10043" t="s">
        <v>42</v>
      </c>
      <c r="L10043" t="s">
        <v>43</v>
      </c>
      <c r="M10043" t="s">
        <v>66</v>
      </c>
      <c r="N10043" t="s">
        <v>55</v>
      </c>
      <c r="Q10043" t="s">
        <v>55</v>
      </c>
      <c r="R10043" t="s">
        <v>46</v>
      </c>
      <c r="S10043" t="s">
        <v>47</v>
      </c>
      <c r="T10043">
        <v>749</v>
      </c>
      <c r="U10043">
        <v>598</v>
      </c>
      <c r="V10043">
        <v>0.79839786381842459</v>
      </c>
      <c r="W10043">
        <v>640</v>
      </c>
      <c r="X10043">
        <v>0.85447263017356478</v>
      </c>
      <c r="Y10043">
        <v>705</v>
      </c>
      <c r="Z10043">
        <v>566</v>
      </c>
      <c r="AA10043">
        <v>0.80283687943262416</v>
      </c>
      <c r="AB10043">
        <v>607</v>
      </c>
      <c r="AC10043">
        <v>0.86099290780141846</v>
      </c>
      <c r="AD10043" t="s">
        <v>39</v>
      </c>
    </row>
    <row r="10044" spans="1:30" x14ac:dyDescent="0.2">
      <c r="A10044" t="s">
        <v>29</v>
      </c>
      <c r="B10044" s="11" t="str">
        <f t="shared" si="156"/>
        <v>54753255430277</v>
      </c>
      <c r="C10044" t="s">
        <v>20876</v>
      </c>
      <c r="D10044" t="s">
        <v>21190</v>
      </c>
      <c r="E10044" t="s">
        <v>21195</v>
      </c>
      <c r="F10044" t="s">
        <v>20879</v>
      </c>
      <c r="G10044" s="11" t="s">
        <v>22008</v>
      </c>
      <c r="H10044" t="s">
        <v>21192</v>
      </c>
      <c r="I10044" t="s">
        <v>21196</v>
      </c>
      <c r="J10044" t="s">
        <v>36</v>
      </c>
      <c r="K10044" t="s">
        <v>152</v>
      </c>
      <c r="L10044" t="s">
        <v>153</v>
      </c>
      <c r="M10044" t="s">
        <v>66</v>
      </c>
      <c r="N10044" t="s">
        <v>55</v>
      </c>
      <c r="Q10044" t="s">
        <v>55</v>
      </c>
      <c r="R10044" t="s">
        <v>46</v>
      </c>
      <c r="S10044" t="s">
        <v>47</v>
      </c>
      <c r="T10044">
        <v>52</v>
      </c>
      <c r="U10044">
        <v>42</v>
      </c>
      <c r="V10044">
        <v>0.80769230769230771</v>
      </c>
      <c r="W10044">
        <v>44</v>
      </c>
      <c r="X10044">
        <v>0.84615384615384615</v>
      </c>
      <c r="Y10044">
        <v>40</v>
      </c>
      <c r="Z10044">
        <v>32</v>
      </c>
      <c r="AA10044">
        <v>0.8</v>
      </c>
      <c r="AB10044">
        <v>34</v>
      </c>
      <c r="AC10044">
        <v>0.85</v>
      </c>
      <c r="AD10044" t="s">
        <v>39</v>
      </c>
    </row>
    <row r="10045" spans="1:30" x14ac:dyDescent="0.2">
      <c r="A10045" t="s">
        <v>29</v>
      </c>
      <c r="B10045" s="11" t="str">
        <f t="shared" si="156"/>
        <v>54753256054076</v>
      </c>
      <c r="C10045" t="s">
        <v>20876</v>
      </c>
      <c r="D10045" t="s">
        <v>21190</v>
      </c>
      <c r="E10045" t="s">
        <v>21197</v>
      </c>
      <c r="F10045" t="s">
        <v>20879</v>
      </c>
      <c r="G10045" s="11" t="s">
        <v>22008</v>
      </c>
      <c r="H10045" t="s">
        <v>21192</v>
      </c>
      <c r="I10045" t="s">
        <v>21198</v>
      </c>
      <c r="J10045" t="s">
        <v>36</v>
      </c>
      <c r="K10045" t="s">
        <v>50</v>
      </c>
      <c r="L10045" t="s">
        <v>43</v>
      </c>
      <c r="M10045" t="s">
        <v>66</v>
      </c>
      <c r="N10045" t="s">
        <v>55</v>
      </c>
      <c r="Q10045" t="s">
        <v>55</v>
      </c>
      <c r="R10045" t="s">
        <v>1155</v>
      </c>
      <c r="S10045" t="s">
        <v>576</v>
      </c>
      <c r="T10045">
        <v>389</v>
      </c>
      <c r="U10045">
        <v>342</v>
      </c>
      <c r="V10045">
        <v>0.87917737789203088</v>
      </c>
      <c r="W10045">
        <v>351</v>
      </c>
      <c r="X10045">
        <v>0.90231362467866327</v>
      </c>
      <c r="Y10045">
        <v>389</v>
      </c>
      <c r="Z10045">
        <v>342</v>
      </c>
      <c r="AA10045">
        <v>0.87917737789203088</v>
      </c>
      <c r="AB10045">
        <v>351</v>
      </c>
      <c r="AC10045">
        <v>0.90231362467866327</v>
      </c>
      <c r="AD10045" t="s">
        <v>39</v>
      </c>
    </row>
    <row r="10046" spans="1:30" x14ac:dyDescent="0.2">
      <c r="A10046" t="s">
        <v>29</v>
      </c>
      <c r="B10046" s="11" t="str">
        <f t="shared" si="156"/>
        <v>54753256054084</v>
      </c>
      <c r="C10046" t="s">
        <v>20876</v>
      </c>
      <c r="D10046" t="s">
        <v>21190</v>
      </c>
      <c r="E10046" t="s">
        <v>21199</v>
      </c>
      <c r="F10046" t="s">
        <v>20879</v>
      </c>
      <c r="G10046" s="11" t="s">
        <v>22008</v>
      </c>
      <c r="H10046" t="s">
        <v>21192</v>
      </c>
      <c r="I10046" t="s">
        <v>21200</v>
      </c>
      <c r="J10046" t="s">
        <v>36</v>
      </c>
      <c r="K10046" t="s">
        <v>50</v>
      </c>
      <c r="L10046" t="s">
        <v>43</v>
      </c>
      <c r="M10046" t="s">
        <v>66</v>
      </c>
      <c r="N10046" t="s">
        <v>55</v>
      </c>
      <c r="Q10046" t="s">
        <v>55</v>
      </c>
      <c r="R10046" t="s">
        <v>0</v>
      </c>
      <c r="S10046" t="s">
        <v>394</v>
      </c>
      <c r="T10046">
        <v>425</v>
      </c>
      <c r="U10046">
        <v>368</v>
      </c>
      <c r="V10046">
        <v>0.86588235294117644</v>
      </c>
      <c r="W10046">
        <v>378</v>
      </c>
      <c r="X10046">
        <v>0.88941176470588235</v>
      </c>
      <c r="Y10046">
        <v>401</v>
      </c>
      <c r="Z10046">
        <v>345</v>
      </c>
      <c r="AA10046">
        <v>0.86034912718204493</v>
      </c>
      <c r="AB10046">
        <v>355</v>
      </c>
      <c r="AC10046">
        <v>0.88528678304239405</v>
      </c>
      <c r="AD10046" t="s">
        <v>39</v>
      </c>
    </row>
    <row r="10047" spans="1:30" x14ac:dyDescent="0.2">
      <c r="A10047" t="s">
        <v>29</v>
      </c>
      <c r="B10047" s="11" t="str">
        <f t="shared" si="156"/>
        <v>54753256100275</v>
      </c>
      <c r="C10047" t="s">
        <v>20876</v>
      </c>
      <c r="D10047" t="s">
        <v>21190</v>
      </c>
      <c r="E10047" t="s">
        <v>21201</v>
      </c>
      <c r="F10047" t="s">
        <v>20879</v>
      </c>
      <c r="G10047" s="11" t="s">
        <v>22008</v>
      </c>
      <c r="H10047" t="s">
        <v>21192</v>
      </c>
      <c r="I10047" t="s">
        <v>21202</v>
      </c>
      <c r="J10047" t="s">
        <v>36</v>
      </c>
      <c r="K10047" t="s">
        <v>98</v>
      </c>
      <c r="L10047" t="s">
        <v>43</v>
      </c>
      <c r="M10047" t="s">
        <v>66</v>
      </c>
      <c r="N10047" t="s">
        <v>55</v>
      </c>
      <c r="Q10047" t="s">
        <v>55</v>
      </c>
      <c r="R10047" t="s">
        <v>548</v>
      </c>
      <c r="S10047" t="s">
        <v>52</v>
      </c>
      <c r="T10047">
        <v>365</v>
      </c>
      <c r="U10047">
        <v>316</v>
      </c>
      <c r="V10047">
        <v>0.86575342465753424</v>
      </c>
      <c r="W10047">
        <v>337</v>
      </c>
      <c r="X10047">
        <v>0.92328767123287669</v>
      </c>
      <c r="Y10047">
        <v>365</v>
      </c>
      <c r="Z10047">
        <v>316</v>
      </c>
      <c r="AA10047">
        <v>0.86575342465753424</v>
      </c>
      <c r="AB10047">
        <v>337</v>
      </c>
      <c r="AC10047">
        <v>0.92328767123287669</v>
      </c>
      <c r="AD10047" t="s">
        <v>39</v>
      </c>
    </row>
    <row r="10048" spans="1:30" x14ac:dyDescent="0.2">
      <c r="A10048" t="s">
        <v>29</v>
      </c>
      <c r="B10048" s="11" t="str">
        <f t="shared" si="156"/>
        <v>54755230102574</v>
      </c>
      <c r="C10048" t="s">
        <v>20876</v>
      </c>
      <c r="D10048" t="s">
        <v>21203</v>
      </c>
      <c r="E10048" t="s">
        <v>21204</v>
      </c>
      <c r="F10048" t="s">
        <v>20879</v>
      </c>
      <c r="G10048" s="11" t="s">
        <v>22008</v>
      </c>
      <c r="H10048" t="s">
        <v>21205</v>
      </c>
      <c r="I10048" t="s">
        <v>4589</v>
      </c>
      <c r="J10048" t="s">
        <v>36</v>
      </c>
      <c r="K10048" t="s">
        <v>50</v>
      </c>
      <c r="L10048" t="s">
        <v>43</v>
      </c>
      <c r="M10048" t="s">
        <v>58</v>
      </c>
      <c r="N10048" t="s">
        <v>55</v>
      </c>
      <c r="Q10048" t="s">
        <v>55</v>
      </c>
      <c r="R10048" t="s">
        <v>0</v>
      </c>
      <c r="S10048" t="s">
        <v>59</v>
      </c>
      <c r="T10048">
        <v>741</v>
      </c>
      <c r="U10048">
        <v>553</v>
      </c>
      <c r="V10048">
        <v>0.74628879892037792</v>
      </c>
      <c r="W10048">
        <v>593</v>
      </c>
      <c r="X10048">
        <v>0.80026990553306343</v>
      </c>
      <c r="Y10048">
        <v>733</v>
      </c>
      <c r="Z10048">
        <v>546</v>
      </c>
      <c r="AA10048">
        <v>0.74488403819918148</v>
      </c>
      <c r="AB10048">
        <v>586</v>
      </c>
      <c r="AC10048">
        <v>0.79945429740791274</v>
      </c>
      <c r="AD10048" t="s">
        <v>39</v>
      </c>
    </row>
    <row r="10049" spans="1:30" x14ac:dyDescent="0.2">
      <c r="A10049" t="s">
        <v>29</v>
      </c>
      <c r="B10049" s="11" t="str">
        <f t="shared" si="156"/>
        <v>54755230110692</v>
      </c>
      <c r="C10049" t="s">
        <v>20876</v>
      </c>
      <c r="D10049" t="s">
        <v>21203</v>
      </c>
      <c r="E10049" t="s">
        <v>21206</v>
      </c>
      <c r="F10049" t="s">
        <v>20879</v>
      </c>
      <c r="G10049" s="11" t="s">
        <v>22008</v>
      </c>
      <c r="H10049" t="s">
        <v>21205</v>
      </c>
      <c r="I10049" t="s">
        <v>1616</v>
      </c>
      <c r="J10049" t="s">
        <v>36</v>
      </c>
      <c r="K10049" t="s">
        <v>98</v>
      </c>
      <c r="L10049" t="s">
        <v>43</v>
      </c>
      <c r="M10049" t="s">
        <v>58</v>
      </c>
      <c r="N10049" t="s">
        <v>55</v>
      </c>
      <c r="Q10049" t="s">
        <v>55</v>
      </c>
      <c r="R10049" t="s">
        <v>548</v>
      </c>
      <c r="S10049" t="s">
        <v>52</v>
      </c>
      <c r="T10049">
        <v>586</v>
      </c>
      <c r="U10049">
        <v>373</v>
      </c>
      <c r="V10049">
        <v>0.63651877133105805</v>
      </c>
      <c r="W10049">
        <v>410</v>
      </c>
      <c r="X10049">
        <v>0.69965870307167233</v>
      </c>
      <c r="Y10049">
        <v>586</v>
      </c>
      <c r="Z10049">
        <v>373</v>
      </c>
      <c r="AA10049">
        <v>0.63651877133105805</v>
      </c>
      <c r="AB10049">
        <v>410</v>
      </c>
      <c r="AC10049">
        <v>0.69965870307167233</v>
      </c>
      <c r="AD10049" t="s">
        <v>39</v>
      </c>
    </row>
    <row r="10050" spans="1:30" x14ac:dyDescent="0.2">
      <c r="A10050" t="s">
        <v>29</v>
      </c>
      <c r="B10050" s="11" t="str">
        <f t="shared" si="156"/>
        <v>54755230114348</v>
      </c>
      <c r="C10050" t="s">
        <v>20876</v>
      </c>
      <c r="D10050" t="s">
        <v>21203</v>
      </c>
      <c r="E10050" t="s">
        <v>21207</v>
      </c>
      <c r="F10050" t="s">
        <v>20879</v>
      </c>
      <c r="G10050" s="11" t="s">
        <v>22008</v>
      </c>
      <c r="H10050" t="s">
        <v>21205</v>
      </c>
      <c r="I10050" t="s">
        <v>21208</v>
      </c>
      <c r="J10050" t="s">
        <v>36</v>
      </c>
      <c r="K10050" t="s">
        <v>42</v>
      </c>
      <c r="L10050" t="s">
        <v>43</v>
      </c>
      <c r="M10050" t="s">
        <v>38</v>
      </c>
      <c r="N10050" t="s">
        <v>39</v>
      </c>
      <c r="O10050" t="s">
        <v>21209</v>
      </c>
      <c r="P10050" t="s">
        <v>367</v>
      </c>
      <c r="Q10050" t="s">
        <v>55</v>
      </c>
      <c r="R10050" t="s">
        <v>46</v>
      </c>
      <c r="S10050" t="s">
        <v>47</v>
      </c>
      <c r="T10050">
        <v>325</v>
      </c>
      <c r="U10050">
        <v>230</v>
      </c>
      <c r="V10050">
        <v>0.70769230769230773</v>
      </c>
      <c r="W10050">
        <v>236</v>
      </c>
      <c r="X10050">
        <v>0.72615384615384615</v>
      </c>
      <c r="Y10050">
        <v>258</v>
      </c>
      <c r="Z10050">
        <v>182</v>
      </c>
      <c r="AA10050">
        <v>0.70542635658914732</v>
      </c>
      <c r="AB10050">
        <v>187</v>
      </c>
      <c r="AC10050">
        <v>0.72480620155038755</v>
      </c>
      <c r="AD10050" t="s">
        <v>39</v>
      </c>
    </row>
    <row r="10051" spans="1:30" x14ac:dyDescent="0.2">
      <c r="A10051" t="s">
        <v>29</v>
      </c>
      <c r="B10051" s="11" t="str">
        <f t="shared" ref="B10051:B10114" si="157">C10051&amp;D10051&amp;E10051</f>
        <v>54755230116590</v>
      </c>
      <c r="C10051" t="s">
        <v>20876</v>
      </c>
      <c r="D10051" t="s">
        <v>21203</v>
      </c>
      <c r="E10051" t="s">
        <v>21210</v>
      </c>
      <c r="F10051" t="s">
        <v>20879</v>
      </c>
      <c r="G10051" s="11" t="s">
        <v>22008</v>
      </c>
      <c r="H10051" t="s">
        <v>21205</v>
      </c>
      <c r="I10051" t="s">
        <v>21211</v>
      </c>
      <c r="J10051" t="s">
        <v>36</v>
      </c>
      <c r="K10051" t="s">
        <v>42</v>
      </c>
      <c r="L10051" t="s">
        <v>43</v>
      </c>
      <c r="M10051" t="s">
        <v>58</v>
      </c>
      <c r="N10051" t="s">
        <v>39</v>
      </c>
      <c r="O10051" t="s">
        <v>21212</v>
      </c>
      <c r="P10051" t="s">
        <v>367</v>
      </c>
      <c r="Q10051" t="s">
        <v>55</v>
      </c>
      <c r="R10051" t="s">
        <v>46</v>
      </c>
      <c r="S10051" t="s">
        <v>47</v>
      </c>
      <c r="T10051">
        <v>516</v>
      </c>
      <c r="U10051">
        <v>263</v>
      </c>
      <c r="V10051">
        <v>0.50968992248062017</v>
      </c>
      <c r="W10051">
        <v>300</v>
      </c>
      <c r="X10051">
        <v>0.58139534883720934</v>
      </c>
      <c r="Y10051">
        <v>511</v>
      </c>
      <c r="Z10051">
        <v>260</v>
      </c>
      <c r="AA10051">
        <v>0.50880626223091974</v>
      </c>
      <c r="AB10051">
        <v>297</v>
      </c>
      <c r="AC10051">
        <v>0.58121330724070452</v>
      </c>
      <c r="AD10051" t="s">
        <v>39</v>
      </c>
    </row>
    <row r="10052" spans="1:30" x14ac:dyDescent="0.2">
      <c r="A10052" t="s">
        <v>29</v>
      </c>
      <c r="B10052" s="11" t="str">
        <f t="shared" si="157"/>
        <v>54755235430228</v>
      </c>
      <c r="C10052" t="s">
        <v>20876</v>
      </c>
      <c r="D10052" t="s">
        <v>21203</v>
      </c>
      <c r="E10052" t="s">
        <v>21213</v>
      </c>
      <c r="F10052" t="s">
        <v>20879</v>
      </c>
      <c r="G10052" s="11" t="s">
        <v>22008</v>
      </c>
      <c r="H10052" t="s">
        <v>21205</v>
      </c>
      <c r="I10052" t="s">
        <v>21214</v>
      </c>
      <c r="J10052" t="s">
        <v>36</v>
      </c>
      <c r="K10052" t="s">
        <v>64</v>
      </c>
      <c r="L10052" t="s">
        <v>65</v>
      </c>
      <c r="M10052" t="s">
        <v>58</v>
      </c>
      <c r="N10052" t="s">
        <v>55</v>
      </c>
      <c r="Q10052" t="s">
        <v>55</v>
      </c>
      <c r="R10052" t="s">
        <v>548</v>
      </c>
      <c r="S10052" t="s">
        <v>47</v>
      </c>
      <c r="T10052">
        <v>20</v>
      </c>
      <c r="U10052">
        <v>18</v>
      </c>
      <c r="V10052">
        <v>0.9</v>
      </c>
      <c r="W10052">
        <v>18</v>
      </c>
      <c r="X10052">
        <v>0.9</v>
      </c>
      <c r="Y10052">
        <v>20</v>
      </c>
      <c r="Z10052">
        <v>18</v>
      </c>
      <c r="AA10052">
        <v>0.9</v>
      </c>
      <c r="AB10052">
        <v>18</v>
      </c>
      <c r="AC10052">
        <v>0.9</v>
      </c>
      <c r="AD10052" t="s">
        <v>39</v>
      </c>
    </row>
    <row r="10053" spans="1:30" x14ac:dyDescent="0.2">
      <c r="A10053" t="s">
        <v>29</v>
      </c>
      <c r="B10053" s="11" t="str">
        <f t="shared" si="157"/>
        <v>54755235430251</v>
      </c>
      <c r="C10053" t="s">
        <v>20876</v>
      </c>
      <c r="D10053" t="s">
        <v>21203</v>
      </c>
      <c r="E10053" t="s">
        <v>21215</v>
      </c>
      <c r="F10053" t="s">
        <v>20879</v>
      </c>
      <c r="G10053" s="11" t="s">
        <v>22008</v>
      </c>
      <c r="H10053" t="s">
        <v>21205</v>
      </c>
      <c r="I10053" t="s">
        <v>14873</v>
      </c>
      <c r="J10053" t="s">
        <v>36</v>
      </c>
      <c r="K10053" t="s">
        <v>42</v>
      </c>
      <c r="L10053" t="s">
        <v>43</v>
      </c>
      <c r="M10053" t="s">
        <v>58</v>
      </c>
      <c r="N10053" t="s">
        <v>55</v>
      </c>
      <c r="Q10053" t="s">
        <v>55</v>
      </c>
      <c r="R10053" t="s">
        <v>46</v>
      </c>
      <c r="S10053" t="s">
        <v>47</v>
      </c>
      <c r="T10053">
        <v>1335</v>
      </c>
      <c r="U10053">
        <v>1081</v>
      </c>
      <c r="V10053">
        <v>0.80973782771535585</v>
      </c>
      <c r="W10053">
        <v>1129</v>
      </c>
      <c r="X10053">
        <v>0.84569288389513109</v>
      </c>
      <c r="Y10053">
        <v>1272</v>
      </c>
      <c r="Z10053">
        <v>1029</v>
      </c>
      <c r="AA10053">
        <v>0.80896226415094341</v>
      </c>
      <c r="AB10053">
        <v>1076</v>
      </c>
      <c r="AC10053">
        <v>0.84591194968553463</v>
      </c>
      <c r="AD10053" t="s">
        <v>39</v>
      </c>
    </row>
    <row r="10054" spans="1:30" x14ac:dyDescent="0.2">
      <c r="A10054" t="s">
        <v>29</v>
      </c>
      <c r="B10054" s="11" t="str">
        <f t="shared" si="157"/>
        <v>54755235430350</v>
      </c>
      <c r="C10054" t="s">
        <v>20876</v>
      </c>
      <c r="D10054" t="s">
        <v>21203</v>
      </c>
      <c r="E10054" t="s">
        <v>21216</v>
      </c>
      <c r="F10054" t="s">
        <v>20879</v>
      </c>
      <c r="G10054" s="11" t="s">
        <v>22008</v>
      </c>
      <c r="H10054" t="s">
        <v>21205</v>
      </c>
      <c r="I10054" t="s">
        <v>21217</v>
      </c>
      <c r="J10054" t="s">
        <v>36</v>
      </c>
      <c r="K10054" t="s">
        <v>145</v>
      </c>
      <c r="L10054" t="s">
        <v>146</v>
      </c>
      <c r="M10054" t="s">
        <v>58</v>
      </c>
      <c r="N10054" t="s">
        <v>55</v>
      </c>
      <c r="Q10054" t="s">
        <v>55</v>
      </c>
      <c r="R10054" t="s">
        <v>0</v>
      </c>
      <c r="S10054" t="s">
        <v>47</v>
      </c>
      <c r="T10054">
        <v>77</v>
      </c>
      <c r="U10054">
        <v>54</v>
      </c>
      <c r="V10054">
        <v>0.70129870129870131</v>
      </c>
      <c r="W10054">
        <v>56</v>
      </c>
      <c r="X10054">
        <v>0.72727272727272729</v>
      </c>
      <c r="Y10054">
        <v>71</v>
      </c>
      <c r="Z10054">
        <v>50</v>
      </c>
      <c r="AA10054">
        <v>0.70422535211267601</v>
      </c>
      <c r="AB10054">
        <v>52</v>
      </c>
      <c r="AC10054">
        <v>0.73239436619718312</v>
      </c>
      <c r="AD10054" t="s">
        <v>39</v>
      </c>
    </row>
    <row r="10055" spans="1:30" x14ac:dyDescent="0.2">
      <c r="A10055" t="s">
        <v>29</v>
      </c>
      <c r="B10055" s="11" t="str">
        <f t="shared" si="157"/>
        <v>54755235430624</v>
      </c>
      <c r="C10055" t="s">
        <v>20876</v>
      </c>
      <c r="D10055" t="s">
        <v>21203</v>
      </c>
      <c r="E10055" t="s">
        <v>21218</v>
      </c>
      <c r="F10055" t="s">
        <v>20879</v>
      </c>
      <c r="G10055" s="11" t="s">
        <v>22008</v>
      </c>
      <c r="H10055" t="s">
        <v>21205</v>
      </c>
      <c r="I10055" t="s">
        <v>21219</v>
      </c>
      <c r="J10055" t="s">
        <v>36</v>
      </c>
      <c r="K10055" t="s">
        <v>152</v>
      </c>
      <c r="L10055" t="s">
        <v>153</v>
      </c>
      <c r="M10055" t="s">
        <v>58</v>
      </c>
      <c r="N10055" t="s">
        <v>55</v>
      </c>
      <c r="Q10055" t="s">
        <v>55</v>
      </c>
      <c r="R10055" t="s">
        <v>46</v>
      </c>
      <c r="S10055" t="s">
        <v>47</v>
      </c>
      <c r="T10055">
        <v>168</v>
      </c>
      <c r="U10055">
        <v>123</v>
      </c>
      <c r="V10055">
        <v>0.7321428571428571</v>
      </c>
      <c r="W10055">
        <v>128</v>
      </c>
      <c r="X10055">
        <v>0.76190476190476186</v>
      </c>
      <c r="Y10055">
        <v>146</v>
      </c>
      <c r="Z10055">
        <v>105</v>
      </c>
      <c r="AA10055">
        <v>0.71917808219178081</v>
      </c>
      <c r="AB10055">
        <v>110</v>
      </c>
      <c r="AC10055">
        <v>0.75342465753424659</v>
      </c>
      <c r="AD10055" t="s">
        <v>39</v>
      </c>
    </row>
    <row r="10056" spans="1:30" x14ac:dyDescent="0.2">
      <c r="A10056" t="s">
        <v>29</v>
      </c>
      <c r="B10056" s="11" t="str">
        <f t="shared" si="157"/>
        <v>54755235432786</v>
      </c>
      <c r="C10056" t="s">
        <v>20876</v>
      </c>
      <c r="D10056" t="s">
        <v>21203</v>
      </c>
      <c r="E10056" t="s">
        <v>21220</v>
      </c>
      <c r="F10056" t="s">
        <v>20879</v>
      </c>
      <c r="G10056" s="11" t="s">
        <v>22008</v>
      </c>
      <c r="H10056" t="s">
        <v>21205</v>
      </c>
      <c r="I10056" t="s">
        <v>21221</v>
      </c>
      <c r="J10056" t="s">
        <v>36</v>
      </c>
      <c r="K10056" t="s">
        <v>42</v>
      </c>
      <c r="L10056" t="s">
        <v>43</v>
      </c>
      <c r="M10056" t="s">
        <v>58</v>
      </c>
      <c r="N10056" t="s">
        <v>55</v>
      </c>
      <c r="Q10056" t="s">
        <v>55</v>
      </c>
      <c r="R10056" t="s">
        <v>46</v>
      </c>
      <c r="S10056" t="s">
        <v>47</v>
      </c>
      <c r="T10056">
        <v>1781</v>
      </c>
      <c r="U10056">
        <v>1063</v>
      </c>
      <c r="V10056">
        <v>0.59685569904548008</v>
      </c>
      <c r="W10056">
        <v>1166</v>
      </c>
      <c r="X10056">
        <v>0.65468837731611451</v>
      </c>
      <c r="Y10056">
        <v>1739</v>
      </c>
      <c r="Z10056">
        <v>1036</v>
      </c>
      <c r="AA10056">
        <v>0.5957446808510638</v>
      </c>
      <c r="AB10056">
        <v>1138</v>
      </c>
      <c r="AC10056">
        <v>0.65439907993099478</v>
      </c>
      <c r="AD10056" t="s">
        <v>39</v>
      </c>
    </row>
    <row r="10057" spans="1:30" x14ac:dyDescent="0.2">
      <c r="A10057" t="s">
        <v>29</v>
      </c>
      <c r="B10057" s="11" t="str">
        <f t="shared" si="157"/>
        <v>54755235434113</v>
      </c>
      <c r="C10057" t="s">
        <v>20876</v>
      </c>
      <c r="D10057" t="s">
        <v>21203</v>
      </c>
      <c r="E10057" t="s">
        <v>21222</v>
      </c>
      <c r="F10057" t="s">
        <v>20879</v>
      </c>
      <c r="G10057" s="11" t="s">
        <v>22008</v>
      </c>
      <c r="H10057" t="s">
        <v>21205</v>
      </c>
      <c r="I10057" t="s">
        <v>21223</v>
      </c>
      <c r="J10057" t="s">
        <v>36</v>
      </c>
      <c r="K10057" t="s">
        <v>42</v>
      </c>
      <c r="L10057" t="s">
        <v>43</v>
      </c>
      <c r="M10057" t="s">
        <v>58</v>
      </c>
      <c r="N10057" t="s">
        <v>55</v>
      </c>
      <c r="Q10057" t="s">
        <v>55</v>
      </c>
      <c r="R10057" t="s">
        <v>46</v>
      </c>
      <c r="S10057" t="s">
        <v>47</v>
      </c>
      <c r="T10057">
        <v>1932</v>
      </c>
      <c r="U10057">
        <v>1292</v>
      </c>
      <c r="V10057">
        <v>0.66873706004140787</v>
      </c>
      <c r="W10057">
        <v>1388</v>
      </c>
      <c r="X10057">
        <v>0.71842650103519667</v>
      </c>
      <c r="Y10057">
        <v>1833</v>
      </c>
      <c r="Z10057">
        <v>1226</v>
      </c>
      <c r="AA10057">
        <v>0.66884888161483902</v>
      </c>
      <c r="AB10057">
        <v>1318</v>
      </c>
      <c r="AC10057">
        <v>0.71903982542280409</v>
      </c>
      <c r="AD10057" t="s">
        <v>39</v>
      </c>
    </row>
    <row r="10058" spans="1:30" x14ac:dyDescent="0.2">
      <c r="A10058" t="s">
        <v>29</v>
      </c>
      <c r="B10058" s="11" t="str">
        <f t="shared" si="157"/>
        <v>54755235434931</v>
      </c>
      <c r="C10058" t="s">
        <v>20876</v>
      </c>
      <c r="D10058" t="s">
        <v>21203</v>
      </c>
      <c r="E10058" t="s">
        <v>21224</v>
      </c>
      <c r="F10058" t="s">
        <v>20879</v>
      </c>
      <c r="G10058" s="11" t="s">
        <v>22008</v>
      </c>
      <c r="H10058" t="s">
        <v>21205</v>
      </c>
      <c r="I10058" t="s">
        <v>21225</v>
      </c>
      <c r="J10058" t="s">
        <v>36</v>
      </c>
      <c r="K10058" t="s">
        <v>42</v>
      </c>
      <c r="L10058" t="s">
        <v>43</v>
      </c>
      <c r="M10058" t="s">
        <v>58</v>
      </c>
      <c r="N10058" t="s">
        <v>55</v>
      </c>
      <c r="Q10058" t="s">
        <v>55</v>
      </c>
      <c r="R10058" t="s">
        <v>46</v>
      </c>
      <c r="S10058" t="s">
        <v>47</v>
      </c>
      <c r="T10058">
        <v>275</v>
      </c>
      <c r="U10058">
        <v>219</v>
      </c>
      <c r="V10058">
        <v>0.79636363636363638</v>
      </c>
      <c r="W10058">
        <v>232</v>
      </c>
      <c r="X10058">
        <v>0.84363636363636363</v>
      </c>
      <c r="Y10058">
        <v>263</v>
      </c>
      <c r="Z10058">
        <v>209</v>
      </c>
      <c r="AA10058">
        <v>0.79467680608365021</v>
      </c>
      <c r="AB10058">
        <v>221</v>
      </c>
      <c r="AC10058">
        <v>0.84030418250950567</v>
      </c>
      <c r="AD10058" t="s">
        <v>39</v>
      </c>
    </row>
    <row r="10059" spans="1:30" x14ac:dyDescent="0.2">
      <c r="A10059" t="s">
        <v>29</v>
      </c>
      <c r="B10059" s="11" t="str">
        <f t="shared" si="157"/>
        <v>54755236054225</v>
      </c>
      <c r="C10059" t="s">
        <v>20876</v>
      </c>
      <c r="D10059" t="s">
        <v>21203</v>
      </c>
      <c r="E10059" t="s">
        <v>21226</v>
      </c>
      <c r="F10059" t="s">
        <v>20879</v>
      </c>
      <c r="G10059" s="11" t="s">
        <v>22008</v>
      </c>
      <c r="H10059" t="s">
        <v>21205</v>
      </c>
      <c r="I10059" t="s">
        <v>21227</v>
      </c>
      <c r="J10059" t="s">
        <v>36</v>
      </c>
      <c r="K10059" t="s">
        <v>98</v>
      </c>
      <c r="L10059" t="s">
        <v>43</v>
      </c>
      <c r="M10059" t="s">
        <v>58</v>
      </c>
      <c r="N10059" t="s">
        <v>55</v>
      </c>
      <c r="Q10059" t="s">
        <v>55</v>
      </c>
      <c r="R10059" t="s">
        <v>548</v>
      </c>
      <c r="S10059" t="s">
        <v>52</v>
      </c>
      <c r="T10059">
        <v>502</v>
      </c>
      <c r="U10059">
        <v>436</v>
      </c>
      <c r="V10059">
        <v>0.86852589641434264</v>
      </c>
      <c r="W10059">
        <v>464</v>
      </c>
      <c r="X10059">
        <v>0.92430278884462147</v>
      </c>
      <c r="Y10059">
        <v>502</v>
      </c>
      <c r="Z10059">
        <v>436</v>
      </c>
      <c r="AA10059">
        <v>0.86852589641434264</v>
      </c>
      <c r="AB10059">
        <v>464</v>
      </c>
      <c r="AC10059">
        <v>0.92430278884462147</v>
      </c>
      <c r="AD10059" t="s">
        <v>39</v>
      </c>
    </row>
    <row r="10060" spans="1:30" x14ac:dyDescent="0.2">
      <c r="A10060" t="s">
        <v>29</v>
      </c>
      <c r="B10060" s="11" t="str">
        <f t="shared" si="157"/>
        <v>54755236054233</v>
      </c>
      <c r="C10060" t="s">
        <v>20876</v>
      </c>
      <c r="D10060" t="s">
        <v>21203</v>
      </c>
      <c r="E10060" t="s">
        <v>21228</v>
      </c>
      <c r="F10060" t="s">
        <v>20879</v>
      </c>
      <c r="G10060" s="11" t="s">
        <v>22008</v>
      </c>
      <c r="H10060" t="s">
        <v>21205</v>
      </c>
      <c r="I10060" t="s">
        <v>21229</v>
      </c>
      <c r="J10060" t="s">
        <v>36</v>
      </c>
      <c r="K10060" t="s">
        <v>50</v>
      </c>
      <c r="L10060" t="s">
        <v>43</v>
      </c>
      <c r="M10060" t="s">
        <v>58</v>
      </c>
      <c r="N10060" t="s">
        <v>55</v>
      </c>
      <c r="Q10060" t="s">
        <v>55</v>
      </c>
      <c r="R10060" t="s">
        <v>0</v>
      </c>
      <c r="S10060" t="s">
        <v>69</v>
      </c>
      <c r="T10060">
        <v>441</v>
      </c>
      <c r="U10060">
        <v>377</v>
      </c>
      <c r="V10060">
        <v>0.85487528344671204</v>
      </c>
      <c r="W10060">
        <v>399</v>
      </c>
      <c r="X10060">
        <v>0.90476190476190477</v>
      </c>
      <c r="Y10060">
        <v>429</v>
      </c>
      <c r="Z10060">
        <v>365</v>
      </c>
      <c r="AA10060">
        <v>0.85081585081585076</v>
      </c>
      <c r="AB10060">
        <v>387</v>
      </c>
      <c r="AC10060">
        <v>0.90209790209790208</v>
      </c>
      <c r="AD10060" t="s">
        <v>39</v>
      </c>
    </row>
    <row r="10061" spans="1:30" x14ac:dyDescent="0.2">
      <c r="A10061" t="s">
        <v>29</v>
      </c>
      <c r="B10061" s="11" t="str">
        <f t="shared" si="157"/>
        <v>54755236054241</v>
      </c>
      <c r="C10061" t="s">
        <v>20876</v>
      </c>
      <c r="D10061" t="s">
        <v>21203</v>
      </c>
      <c r="E10061" t="s">
        <v>21230</v>
      </c>
      <c r="F10061" t="s">
        <v>20879</v>
      </c>
      <c r="G10061" s="11" t="s">
        <v>22008</v>
      </c>
      <c r="H10061" t="s">
        <v>21205</v>
      </c>
      <c r="I10061" t="s">
        <v>21231</v>
      </c>
      <c r="J10061" t="s">
        <v>36</v>
      </c>
      <c r="K10061" t="s">
        <v>50</v>
      </c>
      <c r="L10061" t="s">
        <v>43</v>
      </c>
      <c r="M10061" t="s">
        <v>58</v>
      </c>
      <c r="N10061" t="s">
        <v>55</v>
      </c>
      <c r="Q10061" t="s">
        <v>55</v>
      </c>
      <c r="R10061" t="s">
        <v>0</v>
      </c>
      <c r="S10061" t="s">
        <v>69</v>
      </c>
      <c r="T10061">
        <v>684</v>
      </c>
      <c r="U10061">
        <v>647</v>
      </c>
      <c r="V10061">
        <v>0.94590643274853803</v>
      </c>
      <c r="W10061">
        <v>656</v>
      </c>
      <c r="X10061">
        <v>0.95906432748538006</v>
      </c>
      <c r="Y10061">
        <v>669</v>
      </c>
      <c r="Z10061">
        <v>635</v>
      </c>
      <c r="AA10061">
        <v>0.94917787742899851</v>
      </c>
      <c r="AB10061">
        <v>644</v>
      </c>
      <c r="AC10061">
        <v>0.96263079222720482</v>
      </c>
      <c r="AD10061" t="s">
        <v>39</v>
      </c>
    </row>
    <row r="10062" spans="1:30" x14ac:dyDescent="0.2">
      <c r="A10062" t="s">
        <v>29</v>
      </c>
      <c r="B10062" s="11" t="str">
        <f t="shared" si="157"/>
        <v>54755236054258</v>
      </c>
      <c r="C10062" t="s">
        <v>20876</v>
      </c>
      <c r="D10062" t="s">
        <v>21203</v>
      </c>
      <c r="E10062" t="s">
        <v>21232</v>
      </c>
      <c r="F10062" t="s">
        <v>20879</v>
      </c>
      <c r="G10062" s="11" t="s">
        <v>22008</v>
      </c>
      <c r="H10062" t="s">
        <v>21205</v>
      </c>
      <c r="I10062" t="s">
        <v>10537</v>
      </c>
      <c r="J10062" t="s">
        <v>36</v>
      </c>
      <c r="K10062" t="s">
        <v>50</v>
      </c>
      <c r="L10062" t="s">
        <v>43</v>
      </c>
      <c r="M10062" t="s">
        <v>58</v>
      </c>
      <c r="N10062" t="s">
        <v>55</v>
      </c>
      <c r="Q10062" t="s">
        <v>55</v>
      </c>
      <c r="R10062" t="s">
        <v>0</v>
      </c>
      <c r="S10062" t="s">
        <v>69</v>
      </c>
      <c r="T10062">
        <v>709</v>
      </c>
      <c r="U10062">
        <v>666</v>
      </c>
      <c r="V10062">
        <v>0.93935119887165019</v>
      </c>
      <c r="W10062">
        <v>678</v>
      </c>
      <c r="X10062">
        <v>0.95627644569816639</v>
      </c>
      <c r="Y10062">
        <v>689</v>
      </c>
      <c r="Z10062">
        <v>651</v>
      </c>
      <c r="AA10062">
        <v>0.94484760522496369</v>
      </c>
      <c r="AB10062">
        <v>662</v>
      </c>
      <c r="AC10062">
        <v>0.96081277213352689</v>
      </c>
      <c r="AD10062" t="s">
        <v>39</v>
      </c>
    </row>
    <row r="10063" spans="1:30" x14ac:dyDescent="0.2">
      <c r="A10063" t="s">
        <v>29</v>
      </c>
      <c r="B10063" s="11" t="str">
        <f t="shared" si="157"/>
        <v>54755236054266</v>
      </c>
      <c r="C10063" t="s">
        <v>20876</v>
      </c>
      <c r="D10063" t="s">
        <v>21203</v>
      </c>
      <c r="E10063" t="s">
        <v>21233</v>
      </c>
      <c r="F10063" t="s">
        <v>20879</v>
      </c>
      <c r="G10063" s="11" t="s">
        <v>22008</v>
      </c>
      <c r="H10063" t="s">
        <v>21205</v>
      </c>
      <c r="I10063" t="s">
        <v>4113</v>
      </c>
      <c r="J10063" t="s">
        <v>36</v>
      </c>
      <c r="K10063" t="s">
        <v>98</v>
      </c>
      <c r="L10063" t="s">
        <v>43</v>
      </c>
      <c r="M10063" t="s">
        <v>58</v>
      </c>
      <c r="N10063" t="s">
        <v>55</v>
      </c>
      <c r="Q10063" t="s">
        <v>55</v>
      </c>
      <c r="R10063" t="s">
        <v>69</v>
      </c>
      <c r="S10063" t="s">
        <v>52</v>
      </c>
      <c r="T10063">
        <v>792</v>
      </c>
      <c r="U10063">
        <v>622</v>
      </c>
      <c r="V10063">
        <v>0.78535353535353536</v>
      </c>
      <c r="W10063">
        <v>665</v>
      </c>
      <c r="X10063">
        <v>0.83964646464646464</v>
      </c>
      <c r="Y10063">
        <v>792</v>
      </c>
      <c r="Z10063">
        <v>622</v>
      </c>
      <c r="AA10063">
        <v>0.78535353535353536</v>
      </c>
      <c r="AB10063">
        <v>665</v>
      </c>
      <c r="AC10063">
        <v>0.83964646464646464</v>
      </c>
      <c r="AD10063" t="s">
        <v>39</v>
      </c>
    </row>
    <row r="10064" spans="1:30" x14ac:dyDescent="0.2">
      <c r="A10064" t="s">
        <v>29</v>
      </c>
      <c r="B10064" s="11" t="str">
        <f t="shared" si="157"/>
        <v>54755236054274</v>
      </c>
      <c r="C10064" t="s">
        <v>20876</v>
      </c>
      <c r="D10064" t="s">
        <v>21203</v>
      </c>
      <c r="E10064" t="s">
        <v>21234</v>
      </c>
      <c r="F10064" t="s">
        <v>20879</v>
      </c>
      <c r="G10064" s="11" t="s">
        <v>22008</v>
      </c>
      <c r="H10064" t="s">
        <v>21205</v>
      </c>
      <c r="I10064" t="s">
        <v>21235</v>
      </c>
      <c r="J10064" t="s">
        <v>36</v>
      </c>
      <c r="K10064" t="s">
        <v>50</v>
      </c>
      <c r="L10064" t="s">
        <v>43</v>
      </c>
      <c r="M10064" t="s">
        <v>58</v>
      </c>
      <c r="N10064" t="s">
        <v>55</v>
      </c>
      <c r="Q10064" t="s">
        <v>55</v>
      </c>
      <c r="R10064" t="s">
        <v>0</v>
      </c>
      <c r="S10064" t="s">
        <v>69</v>
      </c>
      <c r="T10064">
        <v>382</v>
      </c>
      <c r="U10064">
        <v>328</v>
      </c>
      <c r="V10064">
        <v>0.8586387434554974</v>
      </c>
      <c r="W10064">
        <v>346</v>
      </c>
      <c r="X10064">
        <v>0.90575916230366493</v>
      </c>
      <c r="Y10064">
        <v>381</v>
      </c>
      <c r="Z10064">
        <v>327</v>
      </c>
      <c r="AA10064">
        <v>0.8582677165354331</v>
      </c>
      <c r="AB10064">
        <v>345</v>
      </c>
      <c r="AC10064">
        <v>0.90551181102362199</v>
      </c>
      <c r="AD10064" t="s">
        <v>39</v>
      </c>
    </row>
    <row r="10065" spans="1:30" x14ac:dyDescent="0.2">
      <c r="A10065" t="s">
        <v>29</v>
      </c>
      <c r="B10065" s="11" t="str">
        <f t="shared" si="157"/>
        <v>54755236054282</v>
      </c>
      <c r="C10065" t="s">
        <v>20876</v>
      </c>
      <c r="D10065" t="s">
        <v>21203</v>
      </c>
      <c r="E10065" t="s">
        <v>21236</v>
      </c>
      <c r="F10065" t="s">
        <v>20879</v>
      </c>
      <c r="G10065" s="11" t="s">
        <v>22008</v>
      </c>
      <c r="H10065" t="s">
        <v>21205</v>
      </c>
      <c r="I10065" t="s">
        <v>21237</v>
      </c>
      <c r="J10065" t="s">
        <v>36</v>
      </c>
      <c r="K10065" t="s">
        <v>50</v>
      </c>
      <c r="L10065" t="s">
        <v>43</v>
      </c>
      <c r="M10065" t="s">
        <v>58</v>
      </c>
      <c r="N10065" t="s">
        <v>55</v>
      </c>
      <c r="Q10065" t="s">
        <v>55</v>
      </c>
      <c r="R10065" t="s">
        <v>0</v>
      </c>
      <c r="S10065" t="s">
        <v>59</v>
      </c>
      <c r="T10065">
        <v>628</v>
      </c>
      <c r="U10065">
        <v>544</v>
      </c>
      <c r="V10065">
        <v>0.86624203821656054</v>
      </c>
      <c r="W10065">
        <v>583</v>
      </c>
      <c r="X10065">
        <v>0.92834394904458595</v>
      </c>
      <c r="Y10065">
        <v>613</v>
      </c>
      <c r="Z10065">
        <v>532</v>
      </c>
      <c r="AA10065">
        <v>0.86786296900489401</v>
      </c>
      <c r="AB10065">
        <v>570</v>
      </c>
      <c r="AC10065">
        <v>0.92985318107667214</v>
      </c>
      <c r="AD10065" t="s">
        <v>39</v>
      </c>
    </row>
    <row r="10066" spans="1:30" x14ac:dyDescent="0.2">
      <c r="A10066" t="s">
        <v>29</v>
      </c>
      <c r="B10066" s="11" t="str">
        <f t="shared" si="157"/>
        <v>54755236054290</v>
      </c>
      <c r="C10066" t="s">
        <v>20876</v>
      </c>
      <c r="D10066" t="s">
        <v>21203</v>
      </c>
      <c r="E10066" t="s">
        <v>21238</v>
      </c>
      <c r="F10066" t="s">
        <v>20879</v>
      </c>
      <c r="G10066" s="11" t="s">
        <v>22008</v>
      </c>
      <c r="H10066" t="s">
        <v>21205</v>
      </c>
      <c r="I10066" t="s">
        <v>21239</v>
      </c>
      <c r="J10066" t="s">
        <v>36</v>
      </c>
      <c r="K10066" t="s">
        <v>50</v>
      </c>
      <c r="L10066" t="s">
        <v>43</v>
      </c>
      <c r="M10066" t="s">
        <v>58</v>
      </c>
      <c r="N10066" t="s">
        <v>55</v>
      </c>
      <c r="Q10066" t="s">
        <v>55</v>
      </c>
      <c r="R10066" t="s">
        <v>0</v>
      </c>
      <c r="S10066" t="s">
        <v>69</v>
      </c>
      <c r="T10066">
        <v>546</v>
      </c>
      <c r="U10066">
        <v>496</v>
      </c>
      <c r="V10066">
        <v>0.90842490842490842</v>
      </c>
      <c r="W10066">
        <v>508</v>
      </c>
      <c r="X10066">
        <v>0.93040293040293043</v>
      </c>
      <c r="Y10066">
        <v>531</v>
      </c>
      <c r="Z10066">
        <v>484</v>
      </c>
      <c r="AA10066">
        <v>0.91148775894538603</v>
      </c>
      <c r="AB10066">
        <v>496</v>
      </c>
      <c r="AC10066">
        <v>0.93408662900188322</v>
      </c>
      <c r="AD10066" t="s">
        <v>39</v>
      </c>
    </row>
    <row r="10067" spans="1:30" x14ac:dyDescent="0.2">
      <c r="A10067" t="s">
        <v>29</v>
      </c>
      <c r="B10067" s="11" t="str">
        <f t="shared" si="157"/>
        <v>54755236054308</v>
      </c>
      <c r="C10067" t="s">
        <v>20876</v>
      </c>
      <c r="D10067" t="s">
        <v>21203</v>
      </c>
      <c r="E10067" t="s">
        <v>21240</v>
      </c>
      <c r="F10067" t="s">
        <v>20879</v>
      </c>
      <c r="G10067" s="11" t="s">
        <v>22008</v>
      </c>
      <c r="H10067" t="s">
        <v>21205</v>
      </c>
      <c r="I10067" t="s">
        <v>21241</v>
      </c>
      <c r="J10067" t="s">
        <v>36</v>
      </c>
      <c r="K10067" t="s">
        <v>50</v>
      </c>
      <c r="L10067" t="s">
        <v>43</v>
      </c>
      <c r="M10067" t="s">
        <v>58</v>
      </c>
      <c r="N10067" t="s">
        <v>55</v>
      </c>
      <c r="Q10067" t="s">
        <v>55</v>
      </c>
      <c r="R10067" t="s">
        <v>0</v>
      </c>
      <c r="S10067" t="s">
        <v>69</v>
      </c>
      <c r="T10067">
        <v>666</v>
      </c>
      <c r="U10067">
        <v>472</v>
      </c>
      <c r="V10067">
        <v>0.70870870870870872</v>
      </c>
      <c r="W10067">
        <v>514</v>
      </c>
      <c r="X10067">
        <v>0.77177177177177181</v>
      </c>
      <c r="Y10067">
        <v>651</v>
      </c>
      <c r="Z10067">
        <v>459</v>
      </c>
      <c r="AA10067">
        <v>0.70506912442396308</v>
      </c>
      <c r="AB10067">
        <v>501</v>
      </c>
      <c r="AC10067">
        <v>0.7695852534562212</v>
      </c>
      <c r="AD10067" t="s">
        <v>39</v>
      </c>
    </row>
    <row r="10068" spans="1:30" x14ac:dyDescent="0.2">
      <c r="A10068" t="s">
        <v>29</v>
      </c>
      <c r="B10068" s="11" t="str">
        <f t="shared" si="157"/>
        <v>54755236107379</v>
      </c>
      <c r="C10068" t="s">
        <v>20876</v>
      </c>
      <c r="D10068" t="s">
        <v>21203</v>
      </c>
      <c r="E10068" t="s">
        <v>21242</v>
      </c>
      <c r="F10068" t="s">
        <v>20879</v>
      </c>
      <c r="G10068" s="11" t="s">
        <v>22008</v>
      </c>
      <c r="H10068" t="s">
        <v>21205</v>
      </c>
      <c r="I10068" t="s">
        <v>21243</v>
      </c>
      <c r="J10068" t="s">
        <v>36</v>
      </c>
      <c r="K10068" t="s">
        <v>50</v>
      </c>
      <c r="L10068" t="s">
        <v>43</v>
      </c>
      <c r="M10068" t="s">
        <v>58</v>
      </c>
      <c r="N10068" t="s">
        <v>55</v>
      </c>
      <c r="Q10068" t="s">
        <v>55</v>
      </c>
      <c r="R10068" t="s">
        <v>0</v>
      </c>
      <c r="S10068" t="s">
        <v>69</v>
      </c>
      <c r="T10068">
        <v>520</v>
      </c>
      <c r="U10068">
        <v>453</v>
      </c>
      <c r="V10068">
        <v>0.87115384615384617</v>
      </c>
      <c r="W10068">
        <v>476</v>
      </c>
      <c r="X10068">
        <v>0.91538461538461535</v>
      </c>
      <c r="Y10068">
        <v>513</v>
      </c>
      <c r="Z10068">
        <v>448</v>
      </c>
      <c r="AA10068">
        <v>0.87329434697855746</v>
      </c>
      <c r="AB10068">
        <v>471</v>
      </c>
      <c r="AC10068">
        <v>0.91812865497076024</v>
      </c>
      <c r="AD10068" t="s">
        <v>39</v>
      </c>
    </row>
    <row r="10069" spans="1:30" x14ac:dyDescent="0.2">
      <c r="A10069" t="s">
        <v>29</v>
      </c>
      <c r="B10069" s="11" t="str">
        <f t="shared" si="157"/>
        <v>54755236114193</v>
      </c>
      <c r="C10069" t="s">
        <v>20876</v>
      </c>
      <c r="D10069" t="s">
        <v>21203</v>
      </c>
      <c r="E10069" t="s">
        <v>21244</v>
      </c>
      <c r="F10069" t="s">
        <v>20879</v>
      </c>
      <c r="G10069" s="11" t="s">
        <v>22008</v>
      </c>
      <c r="H10069" t="s">
        <v>21205</v>
      </c>
      <c r="I10069" t="s">
        <v>5084</v>
      </c>
      <c r="J10069" t="s">
        <v>36</v>
      </c>
      <c r="K10069" t="s">
        <v>50</v>
      </c>
      <c r="L10069" t="s">
        <v>43</v>
      </c>
      <c r="M10069" t="s">
        <v>58</v>
      </c>
      <c r="N10069" t="s">
        <v>55</v>
      </c>
      <c r="Q10069" t="s">
        <v>55</v>
      </c>
      <c r="R10069" t="s">
        <v>0</v>
      </c>
      <c r="S10069" t="s">
        <v>69</v>
      </c>
      <c r="T10069">
        <v>483</v>
      </c>
      <c r="U10069">
        <v>393</v>
      </c>
      <c r="V10069">
        <v>0.81366459627329191</v>
      </c>
      <c r="W10069">
        <v>408</v>
      </c>
      <c r="X10069">
        <v>0.84472049689440998</v>
      </c>
      <c r="Y10069">
        <v>473</v>
      </c>
      <c r="Z10069">
        <v>385</v>
      </c>
      <c r="AA10069">
        <v>0.81395348837209303</v>
      </c>
      <c r="AB10069">
        <v>400</v>
      </c>
      <c r="AC10069">
        <v>0.84566596194503174</v>
      </c>
      <c r="AD10069" t="s">
        <v>39</v>
      </c>
    </row>
    <row r="10070" spans="1:30" x14ac:dyDescent="0.2">
      <c r="A10070" t="s">
        <v>29</v>
      </c>
      <c r="B10070" s="11" t="str">
        <f t="shared" si="157"/>
        <v>54755310102186</v>
      </c>
      <c r="C10070" t="s">
        <v>20876</v>
      </c>
      <c r="D10070" t="s">
        <v>21245</v>
      </c>
      <c r="E10070" t="s">
        <v>21246</v>
      </c>
      <c r="F10070" t="s">
        <v>20879</v>
      </c>
      <c r="G10070" s="11" t="s">
        <v>22008</v>
      </c>
      <c r="H10070" t="s">
        <v>21247</v>
      </c>
      <c r="I10070" t="s">
        <v>21248</v>
      </c>
      <c r="J10070" t="s">
        <v>36</v>
      </c>
      <c r="K10070" t="s">
        <v>145</v>
      </c>
      <c r="L10070" t="s">
        <v>146</v>
      </c>
      <c r="M10070" t="s">
        <v>38</v>
      </c>
      <c r="N10070" t="s">
        <v>55</v>
      </c>
      <c r="Q10070" t="s">
        <v>55</v>
      </c>
      <c r="R10070" t="s">
        <v>0</v>
      </c>
      <c r="S10070" t="s">
        <v>47</v>
      </c>
      <c r="T10070">
        <v>123</v>
      </c>
      <c r="U10070">
        <v>100</v>
      </c>
      <c r="V10070">
        <v>0.81300813008130079</v>
      </c>
      <c r="W10070">
        <v>105</v>
      </c>
      <c r="X10070">
        <v>0.85365853658536583</v>
      </c>
      <c r="Y10070">
        <v>104</v>
      </c>
      <c r="Z10070">
        <v>86</v>
      </c>
      <c r="AA10070">
        <v>0.82692307692307687</v>
      </c>
      <c r="AB10070">
        <v>91</v>
      </c>
      <c r="AC10070">
        <v>0.875</v>
      </c>
      <c r="AD10070" t="s">
        <v>39</v>
      </c>
    </row>
    <row r="10071" spans="1:30" x14ac:dyDescent="0.2">
      <c r="A10071" t="s">
        <v>29</v>
      </c>
      <c r="B10071" s="11" t="str">
        <f t="shared" si="157"/>
        <v>54755310102707</v>
      </c>
      <c r="C10071" t="s">
        <v>20876</v>
      </c>
      <c r="D10071" t="s">
        <v>21245</v>
      </c>
      <c r="E10071" t="s">
        <v>21249</v>
      </c>
      <c r="F10071" t="s">
        <v>20879</v>
      </c>
      <c r="G10071" s="11" t="s">
        <v>22008</v>
      </c>
      <c r="H10071" t="s">
        <v>21247</v>
      </c>
      <c r="I10071" t="s">
        <v>772</v>
      </c>
      <c r="J10071" t="s">
        <v>36</v>
      </c>
      <c r="K10071" t="s">
        <v>50</v>
      </c>
      <c r="L10071" t="s">
        <v>43</v>
      </c>
      <c r="M10071" t="s">
        <v>66</v>
      </c>
      <c r="N10071" t="s">
        <v>55</v>
      </c>
      <c r="Q10071" t="s">
        <v>55</v>
      </c>
      <c r="R10071" t="s">
        <v>0</v>
      </c>
      <c r="S10071" t="s">
        <v>69</v>
      </c>
      <c r="T10071">
        <v>583</v>
      </c>
      <c r="U10071">
        <v>446</v>
      </c>
      <c r="V10071">
        <v>0.76500857632933106</v>
      </c>
      <c r="W10071">
        <v>477</v>
      </c>
      <c r="X10071">
        <v>0.81818181818181823</v>
      </c>
      <c r="Y10071">
        <v>577</v>
      </c>
      <c r="Z10071">
        <v>441</v>
      </c>
      <c r="AA10071">
        <v>0.76429809358752165</v>
      </c>
      <c r="AB10071">
        <v>472</v>
      </c>
      <c r="AC10071">
        <v>0.81802426343154244</v>
      </c>
      <c r="AD10071" t="s">
        <v>39</v>
      </c>
    </row>
    <row r="10072" spans="1:30" x14ac:dyDescent="0.2">
      <c r="A10072" t="s">
        <v>29</v>
      </c>
      <c r="B10072" s="11" t="str">
        <f t="shared" si="157"/>
        <v>54755315431119</v>
      </c>
      <c r="C10072" t="s">
        <v>20876</v>
      </c>
      <c r="D10072" t="s">
        <v>21245</v>
      </c>
      <c r="E10072" t="s">
        <v>21250</v>
      </c>
      <c r="F10072" t="s">
        <v>20879</v>
      </c>
      <c r="G10072" s="11" t="s">
        <v>22008</v>
      </c>
      <c r="H10072" t="s">
        <v>21247</v>
      </c>
      <c r="I10072" t="s">
        <v>21251</v>
      </c>
      <c r="J10072" t="s">
        <v>36</v>
      </c>
      <c r="K10072" t="s">
        <v>152</v>
      </c>
      <c r="L10072" t="s">
        <v>153</v>
      </c>
      <c r="M10072" t="s">
        <v>66</v>
      </c>
      <c r="N10072" t="s">
        <v>55</v>
      </c>
      <c r="Q10072" t="s">
        <v>55</v>
      </c>
      <c r="R10072" t="s">
        <v>46</v>
      </c>
      <c r="S10072" t="s">
        <v>47</v>
      </c>
      <c r="T10072">
        <v>72</v>
      </c>
      <c r="U10072">
        <v>55</v>
      </c>
      <c r="V10072">
        <v>0.76388888888888884</v>
      </c>
      <c r="W10072">
        <v>60</v>
      </c>
      <c r="X10072">
        <v>0.83333333333333337</v>
      </c>
      <c r="Y10072">
        <v>69</v>
      </c>
      <c r="Z10072">
        <v>53</v>
      </c>
      <c r="AA10072">
        <v>0.76811594202898548</v>
      </c>
      <c r="AB10072">
        <v>58</v>
      </c>
      <c r="AC10072">
        <v>0.84057971014492749</v>
      </c>
      <c r="AD10072" t="s">
        <v>39</v>
      </c>
    </row>
    <row r="10073" spans="1:30" x14ac:dyDescent="0.2">
      <c r="A10073" t="s">
        <v>29</v>
      </c>
      <c r="B10073" s="11" t="str">
        <f t="shared" si="157"/>
        <v>54755315431184</v>
      </c>
      <c r="C10073" t="s">
        <v>20876</v>
      </c>
      <c r="D10073" t="s">
        <v>21245</v>
      </c>
      <c r="E10073" t="s">
        <v>21252</v>
      </c>
      <c r="F10073" t="s">
        <v>20879</v>
      </c>
      <c r="G10073" s="11" t="s">
        <v>22008</v>
      </c>
      <c r="H10073" t="s">
        <v>21247</v>
      </c>
      <c r="I10073" t="s">
        <v>21253</v>
      </c>
      <c r="J10073" t="s">
        <v>36</v>
      </c>
      <c r="K10073" t="s">
        <v>42</v>
      </c>
      <c r="L10073" t="s">
        <v>43</v>
      </c>
      <c r="M10073" t="s">
        <v>66</v>
      </c>
      <c r="N10073" t="s">
        <v>55</v>
      </c>
      <c r="Q10073" t="s">
        <v>55</v>
      </c>
      <c r="R10073" t="s">
        <v>46</v>
      </c>
      <c r="S10073" t="s">
        <v>47</v>
      </c>
      <c r="T10073">
        <v>1989</v>
      </c>
      <c r="U10073">
        <v>1318</v>
      </c>
      <c r="V10073">
        <v>0.66264454499748615</v>
      </c>
      <c r="W10073">
        <v>1498</v>
      </c>
      <c r="X10073">
        <v>0.75314228255404725</v>
      </c>
      <c r="Y10073">
        <v>1946</v>
      </c>
      <c r="Z10073">
        <v>1287</v>
      </c>
      <c r="AA10073">
        <v>0.66135662898252823</v>
      </c>
      <c r="AB10073">
        <v>1466</v>
      </c>
      <c r="AC10073">
        <v>0.75334018499486122</v>
      </c>
      <c r="AD10073" t="s">
        <v>39</v>
      </c>
    </row>
    <row r="10074" spans="1:30" x14ac:dyDescent="0.2">
      <c r="A10074" t="s">
        <v>29</v>
      </c>
      <c r="B10074" s="11" t="str">
        <f t="shared" si="157"/>
        <v>54755316053961</v>
      </c>
      <c r="C10074" t="s">
        <v>20876</v>
      </c>
      <c r="D10074" t="s">
        <v>21245</v>
      </c>
      <c r="E10074" t="s">
        <v>21254</v>
      </c>
      <c r="F10074" t="s">
        <v>20879</v>
      </c>
      <c r="G10074" s="11" t="s">
        <v>22008</v>
      </c>
      <c r="H10074" t="s">
        <v>21247</v>
      </c>
      <c r="I10074" t="s">
        <v>8956</v>
      </c>
      <c r="J10074" t="s">
        <v>36</v>
      </c>
      <c r="K10074" t="s">
        <v>50</v>
      </c>
      <c r="L10074" t="s">
        <v>43</v>
      </c>
      <c r="M10074" t="s">
        <v>66</v>
      </c>
      <c r="N10074" t="s">
        <v>55</v>
      </c>
      <c r="Q10074" t="s">
        <v>55</v>
      </c>
      <c r="R10074" t="s">
        <v>0</v>
      </c>
      <c r="S10074" t="s">
        <v>69</v>
      </c>
      <c r="T10074">
        <v>354</v>
      </c>
      <c r="U10074">
        <v>262</v>
      </c>
      <c r="V10074">
        <v>0.74011299435028244</v>
      </c>
      <c r="W10074">
        <v>281</v>
      </c>
      <c r="X10074">
        <v>0.79378531073446323</v>
      </c>
      <c r="Y10074">
        <v>354</v>
      </c>
      <c r="Z10074">
        <v>262</v>
      </c>
      <c r="AA10074">
        <v>0.74011299435028244</v>
      </c>
      <c r="AB10074">
        <v>281</v>
      </c>
      <c r="AC10074">
        <v>0.79378531073446323</v>
      </c>
      <c r="AD10074" t="s">
        <v>39</v>
      </c>
    </row>
    <row r="10075" spans="1:30" x14ac:dyDescent="0.2">
      <c r="A10075" t="s">
        <v>29</v>
      </c>
      <c r="B10075" s="11" t="str">
        <f t="shared" si="157"/>
        <v>54755316053979</v>
      </c>
      <c r="C10075" t="s">
        <v>20876</v>
      </c>
      <c r="D10075" t="s">
        <v>21245</v>
      </c>
      <c r="E10075" t="s">
        <v>21255</v>
      </c>
      <c r="F10075" t="s">
        <v>20879</v>
      </c>
      <c r="G10075" s="11" t="s">
        <v>22008</v>
      </c>
      <c r="H10075" t="s">
        <v>21247</v>
      </c>
      <c r="I10075" t="s">
        <v>484</v>
      </c>
      <c r="J10075" t="s">
        <v>36</v>
      </c>
      <c r="K10075" t="s">
        <v>50</v>
      </c>
      <c r="L10075" t="s">
        <v>43</v>
      </c>
      <c r="M10075" t="s">
        <v>66</v>
      </c>
      <c r="N10075" t="s">
        <v>55</v>
      </c>
      <c r="Q10075" t="s">
        <v>55</v>
      </c>
      <c r="R10075" t="s">
        <v>0</v>
      </c>
      <c r="S10075" t="s">
        <v>69</v>
      </c>
      <c r="T10075">
        <v>686</v>
      </c>
      <c r="U10075">
        <v>535</v>
      </c>
      <c r="V10075">
        <v>0.77988338192419826</v>
      </c>
      <c r="W10075">
        <v>570</v>
      </c>
      <c r="X10075">
        <v>0.83090379008746351</v>
      </c>
      <c r="Y10075">
        <v>679</v>
      </c>
      <c r="Z10075">
        <v>531</v>
      </c>
      <c r="AA10075">
        <v>0.78203240058910162</v>
      </c>
      <c r="AB10075">
        <v>565</v>
      </c>
      <c r="AC10075">
        <v>0.83210603829160534</v>
      </c>
      <c r="AD10075" t="s">
        <v>39</v>
      </c>
    </row>
    <row r="10076" spans="1:30" x14ac:dyDescent="0.2">
      <c r="A10076" t="s">
        <v>29</v>
      </c>
      <c r="B10076" s="11" t="str">
        <f t="shared" si="157"/>
        <v>54755316053987</v>
      </c>
      <c r="C10076" t="s">
        <v>20876</v>
      </c>
      <c r="D10076" t="s">
        <v>21245</v>
      </c>
      <c r="E10076" t="s">
        <v>21256</v>
      </c>
      <c r="F10076" t="s">
        <v>20879</v>
      </c>
      <c r="G10076" s="11" t="s">
        <v>22008</v>
      </c>
      <c r="H10076" t="s">
        <v>21247</v>
      </c>
      <c r="I10076" t="s">
        <v>278</v>
      </c>
      <c r="J10076" t="s">
        <v>36</v>
      </c>
      <c r="K10076" t="s">
        <v>50</v>
      </c>
      <c r="L10076" t="s">
        <v>43</v>
      </c>
      <c r="M10076" t="s">
        <v>66</v>
      </c>
      <c r="N10076" t="s">
        <v>55</v>
      </c>
      <c r="Q10076" t="s">
        <v>55</v>
      </c>
      <c r="R10076" t="s">
        <v>0</v>
      </c>
      <c r="S10076" t="s">
        <v>69</v>
      </c>
      <c r="T10076">
        <v>568</v>
      </c>
      <c r="U10076">
        <v>381</v>
      </c>
      <c r="V10076">
        <v>0.67077464788732399</v>
      </c>
      <c r="W10076">
        <v>413</v>
      </c>
      <c r="X10076">
        <v>0.727112676056338</v>
      </c>
      <c r="Y10076">
        <v>558</v>
      </c>
      <c r="Z10076">
        <v>377</v>
      </c>
      <c r="AA10076">
        <v>0.67562724014336917</v>
      </c>
      <c r="AB10076">
        <v>408</v>
      </c>
      <c r="AC10076">
        <v>0.73118279569892475</v>
      </c>
      <c r="AD10076" t="s">
        <v>39</v>
      </c>
    </row>
    <row r="10077" spans="1:30" x14ac:dyDescent="0.2">
      <c r="A10077" t="s">
        <v>29</v>
      </c>
      <c r="B10077" s="11" t="str">
        <f t="shared" si="157"/>
        <v>54755316053995</v>
      </c>
      <c r="C10077" t="s">
        <v>20876</v>
      </c>
      <c r="D10077" t="s">
        <v>21245</v>
      </c>
      <c r="E10077" t="s">
        <v>21257</v>
      </c>
      <c r="F10077" t="s">
        <v>20879</v>
      </c>
      <c r="G10077" s="11" t="s">
        <v>22008</v>
      </c>
      <c r="H10077" t="s">
        <v>21247</v>
      </c>
      <c r="I10077" t="s">
        <v>21258</v>
      </c>
      <c r="J10077" t="s">
        <v>36</v>
      </c>
      <c r="K10077" t="s">
        <v>98</v>
      </c>
      <c r="L10077" t="s">
        <v>43</v>
      </c>
      <c r="M10077" t="s">
        <v>66</v>
      </c>
      <c r="N10077" t="s">
        <v>55</v>
      </c>
      <c r="Q10077" t="s">
        <v>55</v>
      </c>
      <c r="R10077" t="s">
        <v>548</v>
      </c>
      <c r="S10077" t="s">
        <v>52</v>
      </c>
      <c r="T10077">
        <v>975</v>
      </c>
      <c r="U10077">
        <v>724</v>
      </c>
      <c r="V10077">
        <v>0.74256410256410255</v>
      </c>
      <c r="W10077">
        <v>804</v>
      </c>
      <c r="X10077">
        <v>0.82461538461538464</v>
      </c>
      <c r="Y10077">
        <v>975</v>
      </c>
      <c r="Z10077">
        <v>724</v>
      </c>
      <c r="AA10077">
        <v>0.74256410256410255</v>
      </c>
      <c r="AB10077">
        <v>804</v>
      </c>
      <c r="AC10077">
        <v>0.82461538461538464</v>
      </c>
      <c r="AD10077" t="s">
        <v>39</v>
      </c>
    </row>
    <row r="10078" spans="1:30" x14ac:dyDescent="0.2">
      <c r="A10078" t="s">
        <v>29</v>
      </c>
      <c r="B10078" s="11" t="str">
        <f t="shared" si="157"/>
        <v>54755316054001</v>
      </c>
      <c r="C10078" t="s">
        <v>20876</v>
      </c>
      <c r="D10078" t="s">
        <v>21245</v>
      </c>
      <c r="E10078" t="s">
        <v>21259</v>
      </c>
      <c r="F10078" t="s">
        <v>20879</v>
      </c>
      <c r="G10078" s="11" t="s">
        <v>22008</v>
      </c>
      <c r="H10078" t="s">
        <v>21247</v>
      </c>
      <c r="I10078" t="s">
        <v>837</v>
      </c>
      <c r="J10078" t="s">
        <v>36</v>
      </c>
      <c r="K10078" t="s">
        <v>50</v>
      </c>
      <c r="L10078" t="s">
        <v>43</v>
      </c>
      <c r="M10078" t="s">
        <v>66</v>
      </c>
      <c r="N10078" t="s">
        <v>55</v>
      </c>
      <c r="Q10078" t="s">
        <v>55</v>
      </c>
      <c r="R10078" t="s">
        <v>0</v>
      </c>
      <c r="S10078" t="s">
        <v>69</v>
      </c>
      <c r="T10078">
        <v>609</v>
      </c>
      <c r="U10078">
        <v>525</v>
      </c>
      <c r="V10078">
        <v>0.86206896551724133</v>
      </c>
      <c r="W10078">
        <v>546</v>
      </c>
      <c r="X10078">
        <v>0.89655172413793105</v>
      </c>
      <c r="Y10078">
        <v>599</v>
      </c>
      <c r="Z10078">
        <v>516</v>
      </c>
      <c r="AA10078">
        <v>0.86143572621035058</v>
      </c>
      <c r="AB10078">
        <v>537</v>
      </c>
      <c r="AC10078">
        <v>0.89649415692821366</v>
      </c>
      <c r="AD10078" t="s">
        <v>39</v>
      </c>
    </row>
    <row r="10079" spans="1:30" x14ac:dyDescent="0.2">
      <c r="A10079" t="s">
        <v>29</v>
      </c>
      <c r="B10079" s="11" t="str">
        <f t="shared" si="157"/>
        <v>54755316107650</v>
      </c>
      <c r="C10079" t="s">
        <v>20876</v>
      </c>
      <c r="D10079" t="s">
        <v>21245</v>
      </c>
      <c r="E10079" t="s">
        <v>21260</v>
      </c>
      <c r="F10079" t="s">
        <v>20879</v>
      </c>
      <c r="G10079" s="11" t="s">
        <v>22008</v>
      </c>
      <c r="H10079" t="s">
        <v>21247</v>
      </c>
      <c r="I10079" t="s">
        <v>834</v>
      </c>
      <c r="J10079" t="s">
        <v>36</v>
      </c>
      <c r="K10079" t="s">
        <v>50</v>
      </c>
      <c r="L10079" t="s">
        <v>43</v>
      </c>
      <c r="M10079" t="s">
        <v>66</v>
      </c>
      <c r="N10079" t="s">
        <v>55</v>
      </c>
      <c r="Q10079" t="s">
        <v>55</v>
      </c>
      <c r="R10079" t="s">
        <v>0</v>
      </c>
      <c r="S10079" t="s">
        <v>69</v>
      </c>
      <c r="T10079">
        <v>679</v>
      </c>
      <c r="U10079">
        <v>434</v>
      </c>
      <c r="V10079">
        <v>0.63917525773195871</v>
      </c>
      <c r="W10079">
        <v>497</v>
      </c>
      <c r="X10079">
        <v>0.73195876288659789</v>
      </c>
      <c r="Y10079">
        <v>665</v>
      </c>
      <c r="Z10079">
        <v>426</v>
      </c>
      <c r="AA10079">
        <v>0.64060150375939851</v>
      </c>
      <c r="AB10079">
        <v>486</v>
      </c>
      <c r="AC10079">
        <v>0.73082706766917294</v>
      </c>
      <c r="AD10079" t="s">
        <v>39</v>
      </c>
    </row>
    <row r="10080" spans="1:30" x14ac:dyDescent="0.2">
      <c r="A10080" t="s">
        <v>29</v>
      </c>
      <c r="B10080" s="11" t="str">
        <f t="shared" si="157"/>
        <v>54767945430285</v>
      </c>
      <c r="C10080" t="s">
        <v>20876</v>
      </c>
      <c r="D10080" t="s">
        <v>21261</v>
      </c>
      <c r="E10080" t="s">
        <v>21262</v>
      </c>
      <c r="F10080" t="s">
        <v>20879</v>
      </c>
      <c r="G10080" s="11" t="s">
        <v>22008</v>
      </c>
      <c r="H10080" t="s">
        <v>21263</v>
      </c>
      <c r="I10080" t="s">
        <v>21264</v>
      </c>
      <c r="J10080" t="s">
        <v>36</v>
      </c>
      <c r="K10080" t="s">
        <v>64</v>
      </c>
      <c r="L10080" t="s">
        <v>65</v>
      </c>
      <c r="M10080" t="s">
        <v>66</v>
      </c>
      <c r="N10080" t="s">
        <v>55</v>
      </c>
      <c r="Q10080" t="s">
        <v>55</v>
      </c>
      <c r="R10080" t="s">
        <v>548</v>
      </c>
      <c r="S10080" t="s">
        <v>47</v>
      </c>
      <c r="T10080">
        <v>10</v>
      </c>
      <c r="U10080">
        <v>9</v>
      </c>
      <c r="V10080">
        <v>0.9</v>
      </c>
      <c r="W10080">
        <v>10</v>
      </c>
      <c r="X10080">
        <v>1</v>
      </c>
      <c r="Y10080">
        <v>10</v>
      </c>
      <c r="Z10080">
        <v>9</v>
      </c>
      <c r="AA10080">
        <v>0.9</v>
      </c>
      <c r="AB10080">
        <v>10</v>
      </c>
      <c r="AC10080">
        <v>1</v>
      </c>
      <c r="AD10080" t="s">
        <v>39</v>
      </c>
    </row>
    <row r="10081" spans="1:30" x14ac:dyDescent="0.2">
      <c r="A10081" t="s">
        <v>29</v>
      </c>
      <c r="B10081" s="11" t="str">
        <f t="shared" si="157"/>
        <v>54767945436258</v>
      </c>
      <c r="C10081" t="s">
        <v>20876</v>
      </c>
      <c r="D10081" t="s">
        <v>21261</v>
      </c>
      <c r="E10081" t="s">
        <v>21265</v>
      </c>
      <c r="F10081" t="s">
        <v>20879</v>
      </c>
      <c r="G10081" s="11" t="s">
        <v>22008</v>
      </c>
      <c r="H10081" t="s">
        <v>21263</v>
      </c>
      <c r="I10081" t="s">
        <v>21266</v>
      </c>
      <c r="J10081" t="s">
        <v>36</v>
      </c>
      <c r="K10081" t="s">
        <v>152</v>
      </c>
      <c r="L10081" t="s">
        <v>153</v>
      </c>
      <c r="M10081" t="s">
        <v>1708</v>
      </c>
      <c r="N10081" t="s">
        <v>55</v>
      </c>
      <c r="Q10081" t="s">
        <v>55</v>
      </c>
      <c r="R10081" t="s">
        <v>46</v>
      </c>
      <c r="S10081" t="s">
        <v>47</v>
      </c>
      <c r="T10081">
        <v>40</v>
      </c>
      <c r="U10081">
        <v>36</v>
      </c>
      <c r="V10081">
        <v>0.9</v>
      </c>
      <c r="W10081">
        <v>39</v>
      </c>
      <c r="X10081">
        <v>0.97499999999999998</v>
      </c>
      <c r="Y10081">
        <v>26</v>
      </c>
      <c r="Z10081">
        <v>24</v>
      </c>
      <c r="AA10081">
        <v>0.92307692307692313</v>
      </c>
      <c r="AB10081">
        <v>25</v>
      </c>
      <c r="AC10081">
        <v>0.96153846153846156</v>
      </c>
      <c r="AD10081" t="s">
        <v>39</v>
      </c>
    </row>
    <row r="10082" spans="1:30" x14ac:dyDescent="0.2">
      <c r="A10082" t="s">
        <v>29</v>
      </c>
      <c r="B10082" s="11" t="str">
        <f t="shared" si="157"/>
        <v>54767945436282</v>
      </c>
      <c r="C10082" t="s">
        <v>20876</v>
      </c>
      <c r="D10082" t="s">
        <v>21261</v>
      </c>
      <c r="E10082" t="s">
        <v>21267</v>
      </c>
      <c r="F10082" t="s">
        <v>20879</v>
      </c>
      <c r="G10082" s="11" t="s">
        <v>22008</v>
      </c>
      <c r="H10082" t="s">
        <v>21263</v>
      </c>
      <c r="I10082" t="s">
        <v>21268</v>
      </c>
      <c r="J10082" t="s">
        <v>36</v>
      </c>
      <c r="K10082" t="s">
        <v>42</v>
      </c>
      <c r="L10082" t="s">
        <v>43</v>
      </c>
      <c r="M10082" t="s">
        <v>66</v>
      </c>
      <c r="N10082" t="s">
        <v>55</v>
      </c>
      <c r="Q10082" t="s">
        <v>55</v>
      </c>
      <c r="R10082" t="s">
        <v>46</v>
      </c>
      <c r="S10082" t="s">
        <v>47</v>
      </c>
      <c r="T10082">
        <v>663</v>
      </c>
      <c r="U10082">
        <v>465</v>
      </c>
      <c r="V10082">
        <v>0.70135746606334837</v>
      </c>
      <c r="W10082">
        <v>552</v>
      </c>
      <c r="X10082">
        <v>0.83257918552036203</v>
      </c>
      <c r="Y10082">
        <v>631</v>
      </c>
      <c r="Z10082">
        <v>437</v>
      </c>
      <c r="AA10082">
        <v>0.69255150554675116</v>
      </c>
      <c r="AB10082">
        <v>521</v>
      </c>
      <c r="AC10082">
        <v>0.82567353407290012</v>
      </c>
      <c r="AD10082" t="s">
        <v>39</v>
      </c>
    </row>
    <row r="10083" spans="1:30" x14ac:dyDescent="0.2">
      <c r="A10083" t="s">
        <v>29</v>
      </c>
      <c r="B10083" s="11" t="str">
        <f t="shared" si="157"/>
        <v>54767946054761</v>
      </c>
      <c r="C10083" t="s">
        <v>20876</v>
      </c>
      <c r="D10083" t="s">
        <v>21261</v>
      </c>
      <c r="E10083" t="s">
        <v>21269</v>
      </c>
      <c r="F10083" t="s">
        <v>20879</v>
      </c>
      <c r="G10083" s="11" t="s">
        <v>22008</v>
      </c>
      <c r="H10083" t="s">
        <v>21263</v>
      </c>
      <c r="I10083" t="s">
        <v>21270</v>
      </c>
      <c r="J10083" t="s">
        <v>36</v>
      </c>
      <c r="K10083" t="s">
        <v>98</v>
      </c>
      <c r="L10083" t="s">
        <v>43</v>
      </c>
      <c r="M10083" t="s">
        <v>66</v>
      </c>
      <c r="N10083" t="s">
        <v>55</v>
      </c>
      <c r="Q10083" t="s">
        <v>55</v>
      </c>
      <c r="R10083" t="s">
        <v>69</v>
      </c>
      <c r="S10083" t="s">
        <v>52</v>
      </c>
      <c r="T10083">
        <v>507</v>
      </c>
      <c r="U10083">
        <v>389</v>
      </c>
      <c r="V10083">
        <v>0.76725838264299806</v>
      </c>
      <c r="W10083">
        <v>462</v>
      </c>
      <c r="X10083">
        <v>0.91124260355029585</v>
      </c>
      <c r="Y10083">
        <v>507</v>
      </c>
      <c r="Z10083">
        <v>389</v>
      </c>
      <c r="AA10083">
        <v>0.76725838264299806</v>
      </c>
      <c r="AB10083">
        <v>462</v>
      </c>
      <c r="AC10083">
        <v>0.91124260355029585</v>
      </c>
      <c r="AD10083" t="s">
        <v>39</v>
      </c>
    </row>
    <row r="10084" spans="1:30" x14ac:dyDescent="0.2">
      <c r="A10084" t="s">
        <v>29</v>
      </c>
      <c r="B10084" s="11" t="str">
        <f t="shared" si="157"/>
        <v>54767946094569</v>
      </c>
      <c r="C10084" t="s">
        <v>20876</v>
      </c>
      <c r="D10084" t="s">
        <v>21261</v>
      </c>
      <c r="E10084" t="s">
        <v>21271</v>
      </c>
      <c r="F10084" t="s">
        <v>20879</v>
      </c>
      <c r="G10084" s="11" t="s">
        <v>22008</v>
      </c>
      <c r="H10084" t="s">
        <v>21263</v>
      </c>
      <c r="I10084" t="s">
        <v>21272</v>
      </c>
      <c r="J10084" t="s">
        <v>36</v>
      </c>
      <c r="K10084" t="s">
        <v>50</v>
      </c>
      <c r="L10084" t="s">
        <v>43</v>
      </c>
      <c r="M10084" t="s">
        <v>66</v>
      </c>
      <c r="N10084" t="s">
        <v>55</v>
      </c>
      <c r="Q10084" t="s">
        <v>55</v>
      </c>
      <c r="R10084" t="s">
        <v>0</v>
      </c>
      <c r="S10084" t="s">
        <v>1155</v>
      </c>
      <c r="T10084">
        <v>563</v>
      </c>
      <c r="U10084">
        <v>446</v>
      </c>
      <c r="V10084">
        <v>0.79218472468916523</v>
      </c>
      <c r="W10084">
        <v>504</v>
      </c>
      <c r="X10084">
        <v>0.89520426287744226</v>
      </c>
      <c r="Y10084">
        <v>527</v>
      </c>
      <c r="Z10084">
        <v>421</v>
      </c>
      <c r="AA10084">
        <v>0.7988614800759013</v>
      </c>
      <c r="AB10084">
        <v>471</v>
      </c>
      <c r="AC10084">
        <v>0.89373814041745736</v>
      </c>
      <c r="AD10084" t="s">
        <v>39</v>
      </c>
    </row>
    <row r="10085" spans="1:30" x14ac:dyDescent="0.2">
      <c r="A10085" t="s">
        <v>29</v>
      </c>
      <c r="B10085" s="11" t="str">
        <f t="shared" si="157"/>
        <v>54767946108286</v>
      </c>
      <c r="C10085" t="s">
        <v>20876</v>
      </c>
      <c r="D10085" t="s">
        <v>21261</v>
      </c>
      <c r="E10085" t="s">
        <v>21273</v>
      </c>
      <c r="F10085" t="s">
        <v>20879</v>
      </c>
      <c r="G10085" s="11" t="s">
        <v>22008</v>
      </c>
      <c r="H10085" t="s">
        <v>21263</v>
      </c>
      <c r="I10085" t="s">
        <v>8863</v>
      </c>
      <c r="J10085" t="s">
        <v>36</v>
      </c>
      <c r="K10085" t="s">
        <v>50</v>
      </c>
      <c r="L10085" t="s">
        <v>43</v>
      </c>
      <c r="M10085" t="s">
        <v>66</v>
      </c>
      <c r="N10085" t="s">
        <v>55</v>
      </c>
      <c r="Q10085" t="s">
        <v>55</v>
      </c>
      <c r="R10085" t="s">
        <v>576</v>
      </c>
      <c r="S10085" t="s">
        <v>59</v>
      </c>
      <c r="T10085">
        <v>494</v>
      </c>
      <c r="U10085">
        <v>372</v>
      </c>
      <c r="V10085">
        <v>0.75303643724696356</v>
      </c>
      <c r="W10085">
        <v>439</v>
      </c>
      <c r="X10085">
        <v>0.88866396761133604</v>
      </c>
      <c r="Y10085">
        <v>494</v>
      </c>
      <c r="Z10085">
        <v>372</v>
      </c>
      <c r="AA10085">
        <v>0.75303643724696356</v>
      </c>
      <c r="AB10085">
        <v>439</v>
      </c>
      <c r="AC10085">
        <v>0.88866396761133604</v>
      </c>
      <c r="AD10085" t="s">
        <v>39</v>
      </c>
    </row>
    <row r="10086" spans="1:30" x14ac:dyDescent="0.2">
      <c r="A10086" t="s">
        <v>29</v>
      </c>
      <c r="B10086" s="11" t="str">
        <f t="shared" si="157"/>
        <v>54768365430087</v>
      </c>
      <c r="C10086" t="s">
        <v>20876</v>
      </c>
      <c r="D10086" t="s">
        <v>21274</v>
      </c>
      <c r="E10086" t="s">
        <v>21275</v>
      </c>
      <c r="F10086" t="s">
        <v>20879</v>
      </c>
      <c r="G10086" s="11" t="s">
        <v>22008</v>
      </c>
      <c r="H10086" t="s">
        <v>21276</v>
      </c>
      <c r="I10086" t="s">
        <v>21277</v>
      </c>
      <c r="J10086" t="s">
        <v>36</v>
      </c>
      <c r="K10086" t="s">
        <v>145</v>
      </c>
      <c r="L10086" t="s">
        <v>146</v>
      </c>
      <c r="M10086" t="s">
        <v>38</v>
      </c>
      <c r="N10086" t="s">
        <v>55</v>
      </c>
      <c r="Q10086" t="s">
        <v>55</v>
      </c>
      <c r="R10086" t="s">
        <v>0</v>
      </c>
      <c r="S10086" t="s">
        <v>47</v>
      </c>
      <c r="T10086">
        <v>47</v>
      </c>
      <c r="U10086">
        <v>44</v>
      </c>
      <c r="V10086">
        <v>0.93617021276595747</v>
      </c>
      <c r="W10086">
        <v>44</v>
      </c>
      <c r="X10086">
        <v>0.93617021276595747</v>
      </c>
      <c r="Y10086">
        <v>41</v>
      </c>
      <c r="Z10086">
        <v>40</v>
      </c>
      <c r="AA10086">
        <v>0.97560975609756095</v>
      </c>
      <c r="AB10086">
        <v>40</v>
      </c>
      <c r="AC10086">
        <v>0.97560975609756095</v>
      </c>
      <c r="AD10086" t="s">
        <v>39</v>
      </c>
    </row>
    <row r="10087" spans="1:30" x14ac:dyDescent="0.2">
      <c r="A10087" t="s">
        <v>29</v>
      </c>
      <c r="B10087" s="11" t="str">
        <f t="shared" si="157"/>
        <v>54768365431598</v>
      </c>
      <c r="C10087" t="s">
        <v>20876</v>
      </c>
      <c r="D10087" t="s">
        <v>21274</v>
      </c>
      <c r="E10087" t="s">
        <v>21278</v>
      </c>
      <c r="F10087" t="s">
        <v>20879</v>
      </c>
      <c r="G10087" s="11" t="s">
        <v>22008</v>
      </c>
      <c r="H10087" t="s">
        <v>21276</v>
      </c>
      <c r="I10087" t="s">
        <v>21279</v>
      </c>
      <c r="J10087" t="s">
        <v>36</v>
      </c>
      <c r="K10087" t="s">
        <v>42</v>
      </c>
      <c r="L10087" t="s">
        <v>43</v>
      </c>
      <c r="M10087" t="s">
        <v>38</v>
      </c>
      <c r="N10087" t="s">
        <v>55</v>
      </c>
      <c r="Q10087" t="s">
        <v>55</v>
      </c>
      <c r="R10087" t="s">
        <v>46</v>
      </c>
      <c r="S10087" t="s">
        <v>47</v>
      </c>
      <c r="T10087">
        <v>923</v>
      </c>
      <c r="U10087">
        <v>436</v>
      </c>
      <c r="V10087">
        <v>0.47237269772481039</v>
      </c>
      <c r="W10087">
        <v>503</v>
      </c>
      <c r="X10087">
        <v>0.5449620801733478</v>
      </c>
      <c r="Y10087">
        <v>888</v>
      </c>
      <c r="Z10087">
        <v>418</v>
      </c>
      <c r="AA10087">
        <v>0.47072072072072074</v>
      </c>
      <c r="AB10087">
        <v>481</v>
      </c>
      <c r="AC10087">
        <v>0.54166666666666663</v>
      </c>
      <c r="AD10087" t="s">
        <v>39</v>
      </c>
    </row>
    <row r="10088" spans="1:30" x14ac:dyDescent="0.2">
      <c r="A10088" t="s">
        <v>29</v>
      </c>
      <c r="B10088" s="11" t="str">
        <f t="shared" si="157"/>
        <v>54768365431614</v>
      </c>
      <c r="C10088" t="s">
        <v>20876</v>
      </c>
      <c r="D10088" t="s">
        <v>21274</v>
      </c>
      <c r="E10088" t="s">
        <v>21280</v>
      </c>
      <c r="F10088" t="s">
        <v>20879</v>
      </c>
      <c r="G10088" s="11" t="s">
        <v>22008</v>
      </c>
      <c r="H10088" t="s">
        <v>21276</v>
      </c>
      <c r="I10088" t="s">
        <v>21281</v>
      </c>
      <c r="J10088" t="s">
        <v>36</v>
      </c>
      <c r="K10088" t="s">
        <v>152</v>
      </c>
      <c r="L10088" t="s">
        <v>153</v>
      </c>
      <c r="M10088" t="s">
        <v>38</v>
      </c>
      <c r="N10088" t="s">
        <v>55</v>
      </c>
      <c r="Q10088" t="s">
        <v>55</v>
      </c>
      <c r="R10088" t="s">
        <v>46</v>
      </c>
      <c r="S10088" t="s">
        <v>47</v>
      </c>
      <c r="T10088">
        <v>79</v>
      </c>
      <c r="U10088">
        <v>58</v>
      </c>
      <c r="V10088">
        <v>0.73417721518987344</v>
      </c>
      <c r="W10088">
        <v>60</v>
      </c>
      <c r="X10088">
        <v>0.759493670886076</v>
      </c>
      <c r="Y10088">
        <v>69</v>
      </c>
      <c r="Z10088">
        <v>53</v>
      </c>
      <c r="AA10088">
        <v>0.76811594202898548</v>
      </c>
      <c r="AB10088">
        <v>55</v>
      </c>
      <c r="AC10088">
        <v>0.79710144927536231</v>
      </c>
      <c r="AD10088" t="s">
        <v>39</v>
      </c>
    </row>
    <row r="10089" spans="1:30" x14ac:dyDescent="0.2">
      <c r="A10089" t="s">
        <v>29</v>
      </c>
      <c r="B10089" s="11" t="str">
        <f t="shared" si="157"/>
        <v>54768366054043</v>
      </c>
      <c r="C10089" t="s">
        <v>20876</v>
      </c>
      <c r="D10089" t="s">
        <v>21274</v>
      </c>
      <c r="E10089" t="s">
        <v>21282</v>
      </c>
      <c r="F10089" t="s">
        <v>20879</v>
      </c>
      <c r="G10089" s="11" t="s">
        <v>22008</v>
      </c>
      <c r="H10089" t="s">
        <v>21276</v>
      </c>
      <c r="I10089" t="s">
        <v>278</v>
      </c>
      <c r="J10089" t="s">
        <v>36</v>
      </c>
      <c r="K10089" t="s">
        <v>50</v>
      </c>
      <c r="L10089" t="s">
        <v>43</v>
      </c>
      <c r="M10089" t="s">
        <v>38</v>
      </c>
      <c r="N10089" t="s">
        <v>55</v>
      </c>
      <c r="Q10089" t="s">
        <v>55</v>
      </c>
      <c r="R10089" t="s">
        <v>0</v>
      </c>
      <c r="S10089" t="s">
        <v>59</v>
      </c>
      <c r="T10089">
        <v>607</v>
      </c>
      <c r="U10089">
        <v>431</v>
      </c>
      <c r="V10089">
        <v>0.71004942339373966</v>
      </c>
      <c r="W10089">
        <v>479</v>
      </c>
      <c r="X10089">
        <v>0.78912685337726529</v>
      </c>
      <c r="Y10089">
        <v>594</v>
      </c>
      <c r="Z10089">
        <v>420</v>
      </c>
      <c r="AA10089">
        <v>0.70707070707070707</v>
      </c>
      <c r="AB10089">
        <v>467</v>
      </c>
      <c r="AC10089">
        <v>0.78619528619528622</v>
      </c>
      <c r="AD10089" t="s">
        <v>39</v>
      </c>
    </row>
    <row r="10090" spans="1:30" x14ac:dyDescent="0.2">
      <c r="A10090" t="s">
        <v>29</v>
      </c>
      <c r="B10090" s="11" t="str">
        <f t="shared" si="157"/>
        <v>54768366054050</v>
      </c>
      <c r="C10090" t="s">
        <v>20876</v>
      </c>
      <c r="D10090" t="s">
        <v>21274</v>
      </c>
      <c r="E10090" t="s">
        <v>21283</v>
      </c>
      <c r="F10090" t="s">
        <v>20879</v>
      </c>
      <c r="G10090" s="11" t="s">
        <v>22008</v>
      </c>
      <c r="H10090" t="s">
        <v>21276</v>
      </c>
      <c r="I10090" t="s">
        <v>21284</v>
      </c>
      <c r="J10090" t="s">
        <v>36</v>
      </c>
      <c r="K10090" t="s">
        <v>50</v>
      </c>
      <c r="L10090" t="s">
        <v>43</v>
      </c>
      <c r="M10090" t="s">
        <v>38</v>
      </c>
      <c r="N10090" t="s">
        <v>55</v>
      </c>
      <c r="Q10090" t="s">
        <v>55</v>
      </c>
      <c r="R10090" t="s">
        <v>0</v>
      </c>
      <c r="S10090" t="s">
        <v>59</v>
      </c>
      <c r="T10090">
        <v>610</v>
      </c>
      <c r="U10090">
        <v>398</v>
      </c>
      <c r="V10090">
        <v>0.65245901639344261</v>
      </c>
      <c r="W10090">
        <v>442</v>
      </c>
      <c r="X10090">
        <v>0.72459016393442621</v>
      </c>
      <c r="Y10090">
        <v>596</v>
      </c>
      <c r="Z10090">
        <v>388</v>
      </c>
      <c r="AA10090">
        <v>0.65100671140939592</v>
      </c>
      <c r="AB10090">
        <v>431</v>
      </c>
      <c r="AC10090">
        <v>0.72315436241610742</v>
      </c>
      <c r="AD10090" t="s">
        <v>39</v>
      </c>
    </row>
    <row r="10091" spans="1:30" x14ac:dyDescent="0.2">
      <c r="A10091" t="s">
        <v>29</v>
      </c>
      <c r="B10091" s="11" t="str">
        <f t="shared" si="157"/>
        <v>54768366110290</v>
      </c>
      <c r="C10091" t="s">
        <v>20876</v>
      </c>
      <c r="D10091" t="s">
        <v>21274</v>
      </c>
      <c r="E10091" t="s">
        <v>21285</v>
      </c>
      <c r="F10091" t="s">
        <v>20879</v>
      </c>
      <c r="G10091" s="11" t="s">
        <v>22008</v>
      </c>
      <c r="H10091" t="s">
        <v>21276</v>
      </c>
      <c r="I10091" t="s">
        <v>9115</v>
      </c>
      <c r="J10091" t="s">
        <v>36</v>
      </c>
      <c r="K10091" t="s">
        <v>98</v>
      </c>
      <c r="L10091" t="s">
        <v>43</v>
      </c>
      <c r="M10091" t="s">
        <v>38</v>
      </c>
      <c r="N10091" t="s">
        <v>55</v>
      </c>
      <c r="Q10091" t="s">
        <v>55</v>
      </c>
      <c r="R10091" t="s">
        <v>69</v>
      </c>
      <c r="S10091" t="s">
        <v>52</v>
      </c>
      <c r="T10091">
        <v>620</v>
      </c>
      <c r="U10091">
        <v>353</v>
      </c>
      <c r="V10091">
        <v>0.5693548387096774</v>
      </c>
      <c r="W10091">
        <v>404</v>
      </c>
      <c r="X10091">
        <v>0.65161290322580645</v>
      </c>
      <c r="Y10091">
        <v>620</v>
      </c>
      <c r="Z10091">
        <v>353</v>
      </c>
      <c r="AA10091">
        <v>0.5693548387096774</v>
      </c>
      <c r="AB10091">
        <v>404</v>
      </c>
      <c r="AC10091">
        <v>0.65161290322580645</v>
      </c>
      <c r="AD10091" t="s">
        <v>39</v>
      </c>
    </row>
    <row r="10092" spans="1:30" x14ac:dyDescent="0.2">
      <c r="A10092" t="s">
        <v>29</v>
      </c>
      <c r="B10092" s="11" t="str">
        <f t="shared" si="157"/>
        <v>55105530129346</v>
      </c>
      <c r="C10092" t="s">
        <v>21286</v>
      </c>
      <c r="D10092" t="s">
        <v>21287</v>
      </c>
      <c r="E10092" t="s">
        <v>21288</v>
      </c>
      <c r="F10092" t="s">
        <v>21289</v>
      </c>
      <c r="G10092" s="11" t="s">
        <v>22007</v>
      </c>
      <c r="H10092" t="s">
        <v>21290</v>
      </c>
      <c r="I10092" t="s">
        <v>21291</v>
      </c>
      <c r="J10092" t="s">
        <v>359</v>
      </c>
      <c r="K10092" t="s">
        <v>50</v>
      </c>
      <c r="L10092" t="s">
        <v>43</v>
      </c>
      <c r="M10092" t="s">
        <v>38</v>
      </c>
      <c r="N10092" t="s">
        <v>39</v>
      </c>
      <c r="O10092" t="s">
        <v>21292</v>
      </c>
      <c r="P10092" t="s">
        <v>45</v>
      </c>
      <c r="Q10092" t="s">
        <v>39</v>
      </c>
      <c r="R10092" t="s">
        <v>0</v>
      </c>
      <c r="S10092" t="s">
        <v>52</v>
      </c>
      <c r="T10092">
        <v>125</v>
      </c>
      <c r="U10092">
        <v>23</v>
      </c>
      <c r="V10092">
        <v>0.184</v>
      </c>
      <c r="W10092">
        <v>33</v>
      </c>
      <c r="X10092">
        <v>0.26400000000000001</v>
      </c>
      <c r="Y10092">
        <v>122</v>
      </c>
      <c r="Z10092">
        <v>21</v>
      </c>
      <c r="AA10092">
        <v>0.1721311475409836</v>
      </c>
      <c r="AB10092">
        <v>31</v>
      </c>
      <c r="AC10092">
        <v>0.25409836065573771</v>
      </c>
      <c r="AD10092" t="s">
        <v>39</v>
      </c>
    </row>
    <row r="10093" spans="1:30" x14ac:dyDescent="0.2">
      <c r="A10093" t="s">
        <v>29</v>
      </c>
      <c r="B10093" s="11" t="str">
        <f t="shared" si="157"/>
        <v>55105535530035</v>
      </c>
      <c r="C10093" t="s">
        <v>21286</v>
      </c>
      <c r="D10093" t="s">
        <v>21287</v>
      </c>
      <c r="E10093" t="s">
        <v>21293</v>
      </c>
      <c r="F10093" t="s">
        <v>21289</v>
      </c>
      <c r="G10093" s="11" t="s">
        <v>22007</v>
      </c>
      <c r="H10093" t="s">
        <v>21290</v>
      </c>
      <c r="I10093" t="s">
        <v>21294</v>
      </c>
      <c r="J10093" t="s">
        <v>359</v>
      </c>
      <c r="K10093" t="s">
        <v>338</v>
      </c>
      <c r="L10093" t="s">
        <v>339</v>
      </c>
      <c r="M10093" t="s">
        <v>38</v>
      </c>
      <c r="N10093" t="s">
        <v>55</v>
      </c>
      <c r="Q10093" t="s">
        <v>55</v>
      </c>
      <c r="R10093" t="s">
        <v>0</v>
      </c>
      <c r="S10093" t="s">
        <v>47</v>
      </c>
      <c r="T10093">
        <v>2</v>
      </c>
      <c r="U10093">
        <v>2</v>
      </c>
      <c r="V10093">
        <v>1</v>
      </c>
      <c r="W10093">
        <v>2</v>
      </c>
      <c r="X10093">
        <v>1</v>
      </c>
      <c r="Y10093">
        <v>1</v>
      </c>
      <c r="Z10093">
        <v>1</v>
      </c>
      <c r="AA10093">
        <v>1</v>
      </c>
      <c r="AB10093">
        <v>1</v>
      </c>
      <c r="AC10093">
        <v>1</v>
      </c>
      <c r="AD10093" t="s">
        <v>39</v>
      </c>
    </row>
    <row r="10094" spans="1:30" x14ac:dyDescent="0.2">
      <c r="A10094" t="s">
        <v>29</v>
      </c>
      <c r="B10094" s="11" t="str">
        <f t="shared" si="157"/>
        <v>55105535530118</v>
      </c>
      <c r="C10094" t="s">
        <v>21286</v>
      </c>
      <c r="D10094" t="s">
        <v>21287</v>
      </c>
      <c r="E10094" t="s">
        <v>21295</v>
      </c>
      <c r="F10094" t="s">
        <v>21289</v>
      </c>
      <c r="G10094" s="11" t="s">
        <v>22007</v>
      </c>
      <c r="H10094" t="s">
        <v>21290</v>
      </c>
      <c r="I10094" t="s">
        <v>21296</v>
      </c>
      <c r="J10094" t="s">
        <v>359</v>
      </c>
      <c r="K10094" t="s">
        <v>377</v>
      </c>
      <c r="L10094" t="s">
        <v>378</v>
      </c>
      <c r="M10094" t="s">
        <v>38</v>
      </c>
      <c r="N10094" t="s">
        <v>55</v>
      </c>
      <c r="Q10094" t="s">
        <v>55</v>
      </c>
      <c r="R10094" t="s">
        <v>0</v>
      </c>
      <c r="S10094" t="s">
        <v>47</v>
      </c>
      <c r="T10094">
        <v>21</v>
      </c>
      <c r="U10094">
        <v>14</v>
      </c>
      <c r="V10094">
        <v>0.66666666666666663</v>
      </c>
      <c r="W10094">
        <v>15</v>
      </c>
      <c r="X10094">
        <v>0.7142857142857143</v>
      </c>
      <c r="Y10094">
        <v>17</v>
      </c>
      <c r="Z10094">
        <v>12</v>
      </c>
      <c r="AA10094">
        <v>0.70588235294117652</v>
      </c>
      <c r="AB10094">
        <v>12</v>
      </c>
      <c r="AC10094">
        <v>0.70588235294117652</v>
      </c>
      <c r="AD10094" t="s">
        <v>39</v>
      </c>
    </row>
    <row r="10095" spans="1:30" x14ac:dyDescent="0.2">
      <c r="A10095" t="s">
        <v>29</v>
      </c>
      <c r="B10095" s="11" t="str">
        <f t="shared" si="157"/>
        <v>55105535530142</v>
      </c>
      <c r="C10095" t="s">
        <v>21286</v>
      </c>
      <c r="D10095" t="s">
        <v>21287</v>
      </c>
      <c r="E10095" t="s">
        <v>21297</v>
      </c>
      <c r="F10095" t="s">
        <v>21289</v>
      </c>
      <c r="G10095" s="11" t="s">
        <v>22007</v>
      </c>
      <c r="H10095" t="s">
        <v>21290</v>
      </c>
      <c r="I10095" t="s">
        <v>21298</v>
      </c>
      <c r="J10095" t="s">
        <v>359</v>
      </c>
      <c r="K10095" t="s">
        <v>505</v>
      </c>
      <c r="L10095" t="s">
        <v>506</v>
      </c>
      <c r="M10095" t="s">
        <v>38</v>
      </c>
      <c r="N10095" t="s">
        <v>55</v>
      </c>
      <c r="Q10095" t="s">
        <v>55</v>
      </c>
      <c r="R10095" t="s">
        <v>87</v>
      </c>
      <c r="S10095" t="s">
        <v>47</v>
      </c>
      <c r="T10095">
        <v>60</v>
      </c>
      <c r="U10095">
        <v>54</v>
      </c>
      <c r="V10095">
        <v>0.9</v>
      </c>
      <c r="W10095">
        <v>54</v>
      </c>
      <c r="X10095">
        <v>0.9</v>
      </c>
      <c r="Y10095">
        <v>57</v>
      </c>
      <c r="Z10095">
        <v>52</v>
      </c>
      <c r="AA10095">
        <v>0.91228070175438591</v>
      </c>
      <c r="AB10095">
        <v>52</v>
      </c>
      <c r="AC10095">
        <v>0.91228070175438591</v>
      </c>
      <c r="AD10095" t="s">
        <v>39</v>
      </c>
    </row>
    <row r="10096" spans="1:30" x14ac:dyDescent="0.2">
      <c r="A10096" t="s">
        <v>29</v>
      </c>
      <c r="B10096" s="11" t="str">
        <f t="shared" si="157"/>
        <v>55723066054829</v>
      </c>
      <c r="C10096" t="s">
        <v>21286</v>
      </c>
      <c r="D10096" t="s">
        <v>21299</v>
      </c>
      <c r="E10096" t="s">
        <v>21300</v>
      </c>
      <c r="F10096" t="s">
        <v>21289</v>
      </c>
      <c r="G10096" s="11" t="s">
        <v>22007</v>
      </c>
      <c r="H10096" t="s">
        <v>21229</v>
      </c>
      <c r="I10096" t="s">
        <v>21229</v>
      </c>
      <c r="J10096" t="s">
        <v>751</v>
      </c>
      <c r="K10096" t="s">
        <v>50</v>
      </c>
      <c r="L10096" t="s">
        <v>43</v>
      </c>
      <c r="M10096" t="s">
        <v>38</v>
      </c>
      <c r="N10096" t="s">
        <v>55</v>
      </c>
      <c r="Q10096" t="s">
        <v>55</v>
      </c>
      <c r="R10096" t="s">
        <v>0</v>
      </c>
      <c r="S10096" t="s">
        <v>52</v>
      </c>
      <c r="T10096">
        <v>123</v>
      </c>
      <c r="U10096">
        <v>55</v>
      </c>
      <c r="V10096">
        <v>0.44715447154471544</v>
      </c>
      <c r="W10096">
        <v>67</v>
      </c>
      <c r="X10096">
        <v>0.54471544715447151</v>
      </c>
      <c r="Y10096">
        <v>123</v>
      </c>
      <c r="Z10096">
        <v>55</v>
      </c>
      <c r="AA10096">
        <v>0.44715447154471544</v>
      </c>
      <c r="AB10096">
        <v>67</v>
      </c>
      <c r="AC10096">
        <v>0.54471544715447151</v>
      </c>
      <c r="AD10096" t="s">
        <v>39</v>
      </c>
    </row>
    <row r="10097" spans="1:30" x14ac:dyDescent="0.2">
      <c r="A10097" t="s">
        <v>29</v>
      </c>
      <c r="B10097" s="11" t="str">
        <f t="shared" si="157"/>
        <v>55723486054860</v>
      </c>
      <c r="C10097" t="s">
        <v>21286</v>
      </c>
      <c r="D10097" t="s">
        <v>21301</v>
      </c>
      <c r="E10097" t="s">
        <v>21302</v>
      </c>
      <c r="F10097" t="s">
        <v>21289</v>
      </c>
      <c r="G10097" s="11" t="s">
        <v>22007</v>
      </c>
      <c r="H10097" t="s">
        <v>21303</v>
      </c>
      <c r="I10097" t="s">
        <v>2367</v>
      </c>
      <c r="J10097" t="s">
        <v>751</v>
      </c>
      <c r="K10097" t="s">
        <v>50</v>
      </c>
      <c r="L10097" t="s">
        <v>43</v>
      </c>
      <c r="M10097" t="s">
        <v>38</v>
      </c>
      <c r="N10097" t="s">
        <v>55</v>
      </c>
      <c r="Q10097" t="s">
        <v>55</v>
      </c>
      <c r="R10097" t="s">
        <v>0</v>
      </c>
      <c r="S10097" t="s">
        <v>52</v>
      </c>
      <c r="T10097">
        <v>512</v>
      </c>
      <c r="U10097">
        <v>252</v>
      </c>
      <c r="V10097">
        <v>0.4921875</v>
      </c>
      <c r="W10097">
        <v>292</v>
      </c>
      <c r="X10097">
        <v>0.5703125</v>
      </c>
      <c r="Y10097">
        <v>505</v>
      </c>
      <c r="Z10097">
        <v>247</v>
      </c>
      <c r="AA10097">
        <v>0.4891089108910891</v>
      </c>
      <c r="AB10097">
        <v>287</v>
      </c>
      <c r="AC10097">
        <v>0.56831683168316827</v>
      </c>
      <c r="AD10097" t="s">
        <v>39</v>
      </c>
    </row>
    <row r="10098" spans="1:30" x14ac:dyDescent="0.2">
      <c r="A10098" t="s">
        <v>29</v>
      </c>
      <c r="B10098" s="11" t="str">
        <f t="shared" si="157"/>
        <v>55723486116487</v>
      </c>
      <c r="C10098" t="s">
        <v>21286</v>
      </c>
      <c r="D10098" t="s">
        <v>21301</v>
      </c>
      <c r="E10098" t="s">
        <v>21304</v>
      </c>
      <c r="F10098" t="s">
        <v>21289</v>
      </c>
      <c r="G10098" s="11" t="s">
        <v>22007</v>
      </c>
      <c r="H10098" t="s">
        <v>21303</v>
      </c>
      <c r="I10098" t="s">
        <v>21305</v>
      </c>
      <c r="J10098" t="s">
        <v>751</v>
      </c>
      <c r="K10098" t="s">
        <v>64</v>
      </c>
      <c r="L10098" t="s">
        <v>65</v>
      </c>
      <c r="M10098" t="s">
        <v>38</v>
      </c>
      <c r="N10098" t="s">
        <v>55</v>
      </c>
      <c r="Q10098" t="s">
        <v>55</v>
      </c>
      <c r="R10098" t="s">
        <v>0</v>
      </c>
      <c r="S10098" t="s">
        <v>52</v>
      </c>
      <c r="T10098">
        <v>4</v>
      </c>
      <c r="U10098">
        <v>1</v>
      </c>
      <c r="V10098">
        <v>0.25</v>
      </c>
      <c r="W10098">
        <v>4</v>
      </c>
      <c r="X10098">
        <v>1</v>
      </c>
      <c r="Y10098">
        <v>4</v>
      </c>
      <c r="Z10098">
        <v>1</v>
      </c>
      <c r="AA10098">
        <v>0.25</v>
      </c>
      <c r="AB10098">
        <v>4</v>
      </c>
      <c r="AC10098">
        <v>1</v>
      </c>
      <c r="AD10098" t="s">
        <v>39</v>
      </c>
    </row>
    <row r="10099" spans="1:30" x14ac:dyDescent="0.2">
      <c r="A10099" t="s">
        <v>29</v>
      </c>
      <c r="B10099" s="11" t="str">
        <f t="shared" si="157"/>
        <v>55723556054894</v>
      </c>
      <c r="C10099" t="s">
        <v>21286</v>
      </c>
      <c r="D10099" t="s">
        <v>21306</v>
      </c>
      <c r="E10099" t="s">
        <v>21307</v>
      </c>
      <c r="F10099" t="s">
        <v>21289</v>
      </c>
      <c r="G10099" s="11" t="s">
        <v>22007</v>
      </c>
      <c r="H10099" t="s">
        <v>21308</v>
      </c>
      <c r="I10099" t="s">
        <v>21308</v>
      </c>
      <c r="J10099" t="s">
        <v>751</v>
      </c>
      <c r="K10099" t="s">
        <v>752</v>
      </c>
      <c r="L10099" t="s">
        <v>43</v>
      </c>
      <c r="M10099" t="s">
        <v>38</v>
      </c>
      <c r="N10099" t="s">
        <v>55</v>
      </c>
      <c r="Q10099" t="s">
        <v>55</v>
      </c>
      <c r="R10099" t="s">
        <v>0</v>
      </c>
      <c r="S10099" t="s">
        <v>52</v>
      </c>
      <c r="T10099">
        <v>462</v>
      </c>
      <c r="U10099">
        <v>212</v>
      </c>
      <c r="V10099">
        <v>0.45887445887445888</v>
      </c>
      <c r="W10099">
        <v>258</v>
      </c>
      <c r="X10099">
        <v>0.55844155844155841</v>
      </c>
      <c r="Y10099">
        <v>456</v>
      </c>
      <c r="Z10099">
        <v>209</v>
      </c>
      <c r="AA10099">
        <v>0.45833333333333331</v>
      </c>
      <c r="AB10099">
        <v>255</v>
      </c>
      <c r="AC10099">
        <v>0.55921052631578949</v>
      </c>
      <c r="AD10099" t="s">
        <v>39</v>
      </c>
    </row>
    <row r="10100" spans="1:30" x14ac:dyDescent="0.2">
      <c r="A10100" t="s">
        <v>29</v>
      </c>
      <c r="B10100" s="11" t="str">
        <f t="shared" si="157"/>
        <v>55723630100099</v>
      </c>
      <c r="C10100" t="s">
        <v>21286</v>
      </c>
      <c r="D10100" t="s">
        <v>21309</v>
      </c>
      <c r="E10100" t="s">
        <v>21310</v>
      </c>
      <c r="F10100" t="s">
        <v>21289</v>
      </c>
      <c r="G10100" s="11" t="s">
        <v>22007</v>
      </c>
      <c r="H10100" t="s">
        <v>21311</v>
      </c>
      <c r="I10100" t="s">
        <v>21312</v>
      </c>
      <c r="J10100" t="s">
        <v>751</v>
      </c>
      <c r="K10100" t="s">
        <v>164</v>
      </c>
      <c r="L10100" t="s">
        <v>43</v>
      </c>
      <c r="M10100" t="s">
        <v>38</v>
      </c>
      <c r="N10100" t="s">
        <v>39</v>
      </c>
      <c r="O10100" t="s">
        <v>21313</v>
      </c>
      <c r="P10100" t="s">
        <v>45</v>
      </c>
      <c r="Q10100" t="s">
        <v>39</v>
      </c>
      <c r="R10100" t="s">
        <v>0</v>
      </c>
      <c r="S10100" t="s">
        <v>47</v>
      </c>
      <c r="T10100">
        <v>114</v>
      </c>
      <c r="U10100">
        <v>60</v>
      </c>
      <c r="V10100">
        <v>0.52631578947368418</v>
      </c>
      <c r="W10100">
        <v>73</v>
      </c>
      <c r="X10100">
        <v>0.64035087719298245</v>
      </c>
      <c r="Y10100">
        <v>107</v>
      </c>
      <c r="Z10100">
        <v>55</v>
      </c>
      <c r="AA10100">
        <v>0.51401869158878499</v>
      </c>
      <c r="AB10100">
        <v>68</v>
      </c>
      <c r="AC10100">
        <v>0.63551401869158874</v>
      </c>
      <c r="AD10100" t="s">
        <v>39</v>
      </c>
    </row>
    <row r="10101" spans="1:30" x14ac:dyDescent="0.2">
      <c r="A10101" t="s">
        <v>29</v>
      </c>
      <c r="B10101" s="11" t="str">
        <f t="shared" si="157"/>
        <v>55723636054852</v>
      </c>
      <c r="C10101" t="s">
        <v>21286</v>
      </c>
      <c r="D10101" t="s">
        <v>21309</v>
      </c>
      <c r="E10101" t="s">
        <v>21314</v>
      </c>
      <c r="F10101" t="s">
        <v>21289</v>
      </c>
      <c r="G10101" s="11" t="s">
        <v>22007</v>
      </c>
      <c r="H10101" t="s">
        <v>21311</v>
      </c>
      <c r="I10101" t="s">
        <v>21315</v>
      </c>
      <c r="J10101" t="s">
        <v>751</v>
      </c>
      <c r="K10101" t="s">
        <v>50</v>
      </c>
      <c r="L10101" t="s">
        <v>43</v>
      </c>
      <c r="M10101" t="s">
        <v>38</v>
      </c>
      <c r="N10101" t="s">
        <v>55</v>
      </c>
      <c r="Q10101" t="s">
        <v>55</v>
      </c>
      <c r="R10101" t="s">
        <v>1155</v>
      </c>
      <c r="S10101" t="s">
        <v>59</v>
      </c>
      <c r="T10101">
        <v>31</v>
      </c>
      <c r="U10101">
        <v>17</v>
      </c>
      <c r="V10101">
        <v>0.54838709677419351</v>
      </c>
      <c r="W10101">
        <v>18</v>
      </c>
      <c r="X10101">
        <v>0.58064516129032262</v>
      </c>
      <c r="Y10101">
        <v>31</v>
      </c>
      <c r="Z10101">
        <v>17</v>
      </c>
      <c r="AA10101">
        <v>0.54838709677419351</v>
      </c>
      <c r="AB10101">
        <v>18</v>
      </c>
      <c r="AC10101">
        <v>0.58064516129032262</v>
      </c>
      <c r="AD10101" t="s">
        <v>39</v>
      </c>
    </row>
    <row r="10102" spans="1:30" x14ac:dyDescent="0.2">
      <c r="A10102" t="s">
        <v>29</v>
      </c>
      <c r="B10102" s="11" t="str">
        <f t="shared" si="157"/>
        <v>55723636054902</v>
      </c>
      <c r="C10102" t="s">
        <v>21286</v>
      </c>
      <c r="D10102" t="s">
        <v>21309</v>
      </c>
      <c r="E10102" t="s">
        <v>21316</v>
      </c>
      <c r="F10102" t="s">
        <v>21289</v>
      </c>
      <c r="G10102" s="11" t="s">
        <v>22007</v>
      </c>
      <c r="H10102" t="s">
        <v>21311</v>
      </c>
      <c r="I10102" t="s">
        <v>21311</v>
      </c>
      <c r="J10102" t="s">
        <v>751</v>
      </c>
      <c r="K10102" t="s">
        <v>50</v>
      </c>
      <c r="L10102" t="s">
        <v>43</v>
      </c>
      <c r="M10102" t="s">
        <v>38</v>
      </c>
      <c r="N10102" t="s">
        <v>55</v>
      </c>
      <c r="Q10102" t="s">
        <v>55</v>
      </c>
      <c r="R10102" t="s">
        <v>0</v>
      </c>
      <c r="S10102" t="s">
        <v>52</v>
      </c>
      <c r="T10102">
        <v>297</v>
      </c>
      <c r="U10102">
        <v>195</v>
      </c>
      <c r="V10102">
        <v>0.65656565656565657</v>
      </c>
      <c r="W10102">
        <v>227</v>
      </c>
      <c r="X10102">
        <v>0.76430976430976427</v>
      </c>
      <c r="Y10102">
        <v>291</v>
      </c>
      <c r="Z10102">
        <v>191</v>
      </c>
      <c r="AA10102">
        <v>0.6563573883161512</v>
      </c>
      <c r="AB10102">
        <v>222</v>
      </c>
      <c r="AC10102">
        <v>0.76288659793814428</v>
      </c>
      <c r="AD10102" t="s">
        <v>39</v>
      </c>
    </row>
    <row r="10103" spans="1:30" x14ac:dyDescent="0.2">
      <c r="A10103" t="s">
        <v>29</v>
      </c>
      <c r="B10103" s="11" t="str">
        <f t="shared" si="157"/>
        <v>55723716054910</v>
      </c>
      <c r="C10103" t="s">
        <v>21286</v>
      </c>
      <c r="D10103" t="s">
        <v>21317</v>
      </c>
      <c r="E10103" t="s">
        <v>21318</v>
      </c>
      <c r="F10103" t="s">
        <v>21289</v>
      </c>
      <c r="G10103" s="11" t="s">
        <v>22007</v>
      </c>
      <c r="H10103" t="s">
        <v>11099</v>
      </c>
      <c r="I10103" t="s">
        <v>11099</v>
      </c>
      <c r="J10103" t="s">
        <v>751</v>
      </c>
      <c r="K10103" t="s">
        <v>752</v>
      </c>
      <c r="L10103" t="s">
        <v>43</v>
      </c>
      <c r="M10103" t="s">
        <v>38</v>
      </c>
      <c r="N10103" t="s">
        <v>55</v>
      </c>
      <c r="Q10103" t="s">
        <v>55</v>
      </c>
      <c r="R10103" t="s">
        <v>0</v>
      </c>
      <c r="S10103" t="s">
        <v>52</v>
      </c>
      <c r="T10103">
        <v>693</v>
      </c>
      <c r="U10103">
        <v>248</v>
      </c>
      <c r="V10103">
        <v>0.35786435786435788</v>
      </c>
      <c r="W10103">
        <v>300</v>
      </c>
      <c r="X10103">
        <v>0.4329004329004329</v>
      </c>
      <c r="Y10103">
        <v>684</v>
      </c>
      <c r="Z10103">
        <v>246</v>
      </c>
      <c r="AA10103">
        <v>0.35964912280701755</v>
      </c>
      <c r="AB10103">
        <v>296</v>
      </c>
      <c r="AC10103">
        <v>0.43274853801169588</v>
      </c>
      <c r="AD10103" t="s">
        <v>39</v>
      </c>
    </row>
    <row r="10104" spans="1:30" x14ac:dyDescent="0.2">
      <c r="A10104" t="s">
        <v>29</v>
      </c>
      <c r="B10104" s="11" t="str">
        <f t="shared" si="157"/>
        <v>55723890000000</v>
      </c>
      <c r="C10104" t="s">
        <v>21286</v>
      </c>
      <c r="D10104" t="s">
        <v>21319</v>
      </c>
      <c r="E10104" t="s">
        <v>907</v>
      </c>
      <c r="F10104" t="s">
        <v>21289</v>
      </c>
      <c r="G10104" s="11" t="s">
        <v>22007</v>
      </c>
      <c r="H10104" t="s">
        <v>21320</v>
      </c>
      <c r="I10104" t="s">
        <v>909</v>
      </c>
      <c r="J10104" t="s">
        <v>1135</v>
      </c>
      <c r="K10104" t="s">
        <v>37</v>
      </c>
      <c r="L10104" t="s">
        <v>37</v>
      </c>
      <c r="M10104" t="s">
        <v>38</v>
      </c>
      <c r="N10104" t="s">
        <v>37</v>
      </c>
      <c r="O10104" t="s">
        <v>37</v>
      </c>
      <c r="P10104" t="s">
        <v>37</v>
      </c>
      <c r="Q10104" t="s">
        <v>37</v>
      </c>
      <c r="R10104" t="s">
        <v>46</v>
      </c>
      <c r="S10104" t="s">
        <v>47</v>
      </c>
      <c r="T10104">
        <v>2</v>
      </c>
      <c r="U10104">
        <v>1</v>
      </c>
      <c r="V10104">
        <v>0.5</v>
      </c>
      <c r="W10104">
        <v>1</v>
      </c>
      <c r="X10104">
        <v>0.5</v>
      </c>
      <c r="Y10104">
        <v>2</v>
      </c>
      <c r="Z10104">
        <v>1</v>
      </c>
      <c r="AA10104">
        <v>0.5</v>
      </c>
      <c r="AB10104">
        <v>1</v>
      </c>
      <c r="AC10104">
        <v>0.5</v>
      </c>
      <c r="AD10104" t="s">
        <v>39</v>
      </c>
    </row>
    <row r="10105" spans="1:30" x14ac:dyDescent="0.2">
      <c r="A10105" t="s">
        <v>29</v>
      </c>
      <c r="B10105" s="11" t="str">
        <f t="shared" si="157"/>
        <v>55723890000001</v>
      </c>
      <c r="C10105" t="s">
        <v>21286</v>
      </c>
      <c r="D10105" t="s">
        <v>21319</v>
      </c>
      <c r="E10105" t="s">
        <v>32</v>
      </c>
      <c r="F10105" t="s">
        <v>21289</v>
      </c>
      <c r="G10105" s="11" t="s">
        <v>22007</v>
      </c>
      <c r="H10105" t="s">
        <v>21320</v>
      </c>
      <c r="I10105" t="s">
        <v>35</v>
      </c>
      <c r="J10105" t="s">
        <v>1135</v>
      </c>
      <c r="K10105" t="s">
        <v>37</v>
      </c>
      <c r="L10105" t="s">
        <v>37</v>
      </c>
      <c r="M10105" t="s">
        <v>38</v>
      </c>
      <c r="N10105" t="s">
        <v>37</v>
      </c>
      <c r="O10105" t="s">
        <v>37</v>
      </c>
      <c r="P10105" t="s">
        <v>37</v>
      </c>
      <c r="Q10105" t="s">
        <v>37</v>
      </c>
      <c r="T10105">
        <v>1</v>
      </c>
      <c r="U10105">
        <v>0</v>
      </c>
      <c r="V10105">
        <v>0</v>
      </c>
      <c r="W10105">
        <v>0</v>
      </c>
      <c r="X10105">
        <v>0</v>
      </c>
      <c r="Y10105">
        <v>1</v>
      </c>
      <c r="Z10105">
        <v>0</v>
      </c>
      <c r="AA10105">
        <v>0</v>
      </c>
      <c r="AB10105">
        <v>0</v>
      </c>
      <c r="AC10105">
        <v>0</v>
      </c>
      <c r="AD10105" t="s">
        <v>39</v>
      </c>
    </row>
    <row r="10106" spans="1:30" x14ac:dyDescent="0.2">
      <c r="A10106" t="s">
        <v>29</v>
      </c>
      <c r="B10106" s="11" t="str">
        <f t="shared" si="157"/>
        <v>55723895530019</v>
      </c>
      <c r="C10106" t="s">
        <v>21286</v>
      </c>
      <c r="D10106" t="s">
        <v>21319</v>
      </c>
      <c r="E10106" t="s">
        <v>21321</v>
      </c>
      <c r="F10106" t="s">
        <v>21289</v>
      </c>
      <c r="G10106" s="11" t="s">
        <v>22007</v>
      </c>
      <c r="H10106" t="s">
        <v>21320</v>
      </c>
      <c r="I10106" t="s">
        <v>21322</v>
      </c>
      <c r="J10106" t="s">
        <v>1135</v>
      </c>
      <c r="K10106" t="s">
        <v>152</v>
      </c>
      <c r="L10106" t="s">
        <v>153</v>
      </c>
      <c r="M10106" t="s">
        <v>38</v>
      </c>
      <c r="N10106" t="s">
        <v>55</v>
      </c>
      <c r="Q10106" t="s">
        <v>55</v>
      </c>
      <c r="R10106" t="s">
        <v>46</v>
      </c>
      <c r="S10106" t="s">
        <v>47</v>
      </c>
      <c r="T10106">
        <v>44</v>
      </c>
      <c r="U10106">
        <v>28</v>
      </c>
      <c r="V10106">
        <v>0.63636363636363635</v>
      </c>
      <c r="W10106">
        <v>30</v>
      </c>
      <c r="X10106">
        <v>0.68181818181818177</v>
      </c>
      <c r="Y10106">
        <v>32</v>
      </c>
      <c r="Z10106">
        <v>22</v>
      </c>
      <c r="AA10106">
        <v>0.6875</v>
      </c>
      <c r="AB10106">
        <v>23</v>
      </c>
      <c r="AC10106">
        <v>0.71875</v>
      </c>
      <c r="AD10106" t="s">
        <v>39</v>
      </c>
    </row>
    <row r="10107" spans="1:30" x14ac:dyDescent="0.2">
      <c r="A10107" t="s">
        <v>29</v>
      </c>
      <c r="B10107" s="11" t="str">
        <f t="shared" si="157"/>
        <v>55723895530043</v>
      </c>
      <c r="C10107" t="s">
        <v>21286</v>
      </c>
      <c r="D10107" t="s">
        <v>21319</v>
      </c>
      <c r="E10107" t="s">
        <v>21323</v>
      </c>
      <c r="F10107" t="s">
        <v>21289</v>
      </c>
      <c r="G10107" s="11" t="s">
        <v>22007</v>
      </c>
      <c r="H10107" t="s">
        <v>21320</v>
      </c>
      <c r="I10107" t="s">
        <v>21324</v>
      </c>
      <c r="J10107" t="s">
        <v>1135</v>
      </c>
      <c r="K10107" t="s">
        <v>145</v>
      </c>
      <c r="L10107" t="s">
        <v>146</v>
      </c>
      <c r="M10107" t="s">
        <v>38</v>
      </c>
      <c r="N10107" t="s">
        <v>55</v>
      </c>
      <c r="Q10107" t="s">
        <v>55</v>
      </c>
      <c r="R10107" t="s">
        <v>46</v>
      </c>
      <c r="S10107" t="s">
        <v>47</v>
      </c>
      <c r="T10107">
        <v>49</v>
      </c>
      <c r="U10107">
        <v>21</v>
      </c>
      <c r="V10107">
        <v>0.42857142857142855</v>
      </c>
      <c r="W10107">
        <v>21</v>
      </c>
      <c r="X10107">
        <v>0.42857142857142855</v>
      </c>
      <c r="Y10107">
        <v>42</v>
      </c>
      <c r="Z10107">
        <v>17</v>
      </c>
      <c r="AA10107">
        <v>0.40476190476190477</v>
      </c>
      <c r="AB10107">
        <v>17</v>
      </c>
      <c r="AC10107">
        <v>0.40476190476190477</v>
      </c>
      <c r="AD10107" t="s">
        <v>39</v>
      </c>
    </row>
    <row r="10108" spans="1:30" x14ac:dyDescent="0.2">
      <c r="A10108" t="s">
        <v>29</v>
      </c>
      <c r="B10108" s="11" t="str">
        <f t="shared" si="157"/>
        <v>55723895536503</v>
      </c>
      <c r="C10108" t="s">
        <v>21286</v>
      </c>
      <c r="D10108" t="s">
        <v>21319</v>
      </c>
      <c r="E10108" t="s">
        <v>21325</v>
      </c>
      <c r="F10108" t="s">
        <v>21289</v>
      </c>
      <c r="G10108" s="11" t="s">
        <v>22007</v>
      </c>
      <c r="H10108" t="s">
        <v>21320</v>
      </c>
      <c r="I10108" t="s">
        <v>10846</v>
      </c>
      <c r="J10108" t="s">
        <v>1135</v>
      </c>
      <c r="K10108" t="s">
        <v>42</v>
      </c>
      <c r="L10108" t="s">
        <v>43</v>
      </c>
      <c r="M10108" t="s">
        <v>38</v>
      </c>
      <c r="N10108" t="s">
        <v>55</v>
      </c>
      <c r="Q10108" t="s">
        <v>55</v>
      </c>
      <c r="R10108" t="s">
        <v>46</v>
      </c>
      <c r="S10108" t="s">
        <v>47</v>
      </c>
      <c r="T10108">
        <v>940</v>
      </c>
      <c r="U10108">
        <v>292</v>
      </c>
      <c r="V10108">
        <v>0.31063829787234043</v>
      </c>
      <c r="W10108">
        <v>355</v>
      </c>
      <c r="X10108">
        <v>0.37765957446808512</v>
      </c>
      <c r="Y10108">
        <v>903</v>
      </c>
      <c r="Z10108">
        <v>286</v>
      </c>
      <c r="AA10108">
        <v>0.31672203765227019</v>
      </c>
      <c r="AB10108">
        <v>346</v>
      </c>
      <c r="AC10108">
        <v>0.38316722037652268</v>
      </c>
      <c r="AD10108" t="s">
        <v>39</v>
      </c>
    </row>
    <row r="10109" spans="1:30" x14ac:dyDescent="0.2">
      <c r="A10109" t="s">
        <v>29</v>
      </c>
      <c r="B10109" s="11" t="str">
        <f t="shared" si="157"/>
        <v>55723976054928</v>
      </c>
      <c r="C10109" t="s">
        <v>21286</v>
      </c>
      <c r="D10109" t="s">
        <v>21326</v>
      </c>
      <c r="E10109" t="s">
        <v>21327</v>
      </c>
      <c r="F10109" t="s">
        <v>21289</v>
      </c>
      <c r="G10109" s="11" t="s">
        <v>22007</v>
      </c>
      <c r="H10109" t="s">
        <v>21328</v>
      </c>
      <c r="I10109" t="s">
        <v>21328</v>
      </c>
      <c r="J10109" t="s">
        <v>751</v>
      </c>
      <c r="K10109" t="s">
        <v>752</v>
      </c>
      <c r="L10109" t="s">
        <v>43</v>
      </c>
      <c r="M10109" t="s">
        <v>38</v>
      </c>
      <c r="N10109" t="s">
        <v>55</v>
      </c>
      <c r="Q10109" t="s">
        <v>55</v>
      </c>
      <c r="R10109" t="s">
        <v>0</v>
      </c>
      <c r="S10109" t="s">
        <v>52</v>
      </c>
      <c r="T10109">
        <v>501</v>
      </c>
      <c r="U10109">
        <v>176</v>
      </c>
      <c r="V10109">
        <v>0.35129740518962077</v>
      </c>
      <c r="W10109">
        <v>224</v>
      </c>
      <c r="X10109">
        <v>0.44710578842315368</v>
      </c>
      <c r="Y10109">
        <v>498</v>
      </c>
      <c r="Z10109">
        <v>174</v>
      </c>
      <c r="AA10109">
        <v>0.3493975903614458</v>
      </c>
      <c r="AB10109">
        <v>221</v>
      </c>
      <c r="AC10109">
        <v>0.44377510040160645</v>
      </c>
      <c r="AD10109" t="s">
        <v>39</v>
      </c>
    </row>
    <row r="10110" spans="1:30" x14ac:dyDescent="0.2">
      <c r="A10110" t="s">
        <v>29</v>
      </c>
      <c r="B10110" s="11" t="str">
        <f t="shared" si="157"/>
        <v>55724056054936</v>
      </c>
      <c r="C10110" t="s">
        <v>21286</v>
      </c>
      <c r="D10110" t="s">
        <v>21329</v>
      </c>
      <c r="E10110" t="s">
        <v>21330</v>
      </c>
      <c r="F10110" t="s">
        <v>21289</v>
      </c>
      <c r="G10110" s="11" t="s">
        <v>22007</v>
      </c>
      <c r="H10110" t="s">
        <v>21331</v>
      </c>
      <c r="I10110" t="s">
        <v>21331</v>
      </c>
      <c r="J10110" t="s">
        <v>751</v>
      </c>
      <c r="K10110" t="s">
        <v>752</v>
      </c>
      <c r="L10110" t="s">
        <v>43</v>
      </c>
      <c r="M10110" t="s">
        <v>38</v>
      </c>
      <c r="N10110" t="s">
        <v>55</v>
      </c>
      <c r="Q10110" t="s">
        <v>55</v>
      </c>
      <c r="R10110" t="s">
        <v>0</v>
      </c>
      <c r="S10110" t="s">
        <v>52</v>
      </c>
      <c r="T10110">
        <v>403</v>
      </c>
      <c r="U10110">
        <v>172</v>
      </c>
      <c r="V10110">
        <v>0.42679900744416871</v>
      </c>
      <c r="W10110">
        <v>196</v>
      </c>
      <c r="X10110">
        <v>0.48635235732009924</v>
      </c>
      <c r="Y10110">
        <v>396</v>
      </c>
      <c r="Z10110">
        <v>170</v>
      </c>
      <c r="AA10110">
        <v>0.42929292929292928</v>
      </c>
      <c r="AB10110">
        <v>193</v>
      </c>
      <c r="AC10110">
        <v>0.48737373737373735</v>
      </c>
      <c r="AD10110" t="s">
        <v>39</v>
      </c>
    </row>
    <row r="10111" spans="1:30" x14ac:dyDescent="0.2">
      <c r="A10111" t="s">
        <v>29</v>
      </c>
      <c r="B10111" s="11" t="str">
        <f t="shared" si="157"/>
        <v>55724130112276</v>
      </c>
      <c r="C10111" t="s">
        <v>21286</v>
      </c>
      <c r="D10111" t="s">
        <v>21332</v>
      </c>
      <c r="E10111" t="s">
        <v>21333</v>
      </c>
      <c r="F10111" t="s">
        <v>21289</v>
      </c>
      <c r="G10111" s="11" t="s">
        <v>22007</v>
      </c>
      <c r="H10111" t="s">
        <v>21334</v>
      </c>
      <c r="I10111" t="s">
        <v>21335</v>
      </c>
      <c r="J10111" t="s">
        <v>1135</v>
      </c>
      <c r="K10111" t="s">
        <v>164</v>
      </c>
      <c r="L10111" t="s">
        <v>43</v>
      </c>
      <c r="M10111" t="s">
        <v>38</v>
      </c>
      <c r="N10111" t="s">
        <v>39</v>
      </c>
      <c r="O10111" t="s">
        <v>21336</v>
      </c>
      <c r="P10111" t="s">
        <v>45</v>
      </c>
      <c r="Q10111" t="s">
        <v>39</v>
      </c>
      <c r="R10111" t="s">
        <v>0</v>
      </c>
      <c r="S10111" t="s">
        <v>47</v>
      </c>
      <c r="T10111">
        <v>339</v>
      </c>
      <c r="U10111">
        <v>116</v>
      </c>
      <c r="V10111">
        <v>0.34218289085545722</v>
      </c>
      <c r="W10111">
        <v>132</v>
      </c>
      <c r="X10111">
        <v>0.38938053097345132</v>
      </c>
      <c r="Y10111">
        <v>329</v>
      </c>
      <c r="Z10111">
        <v>111</v>
      </c>
      <c r="AA10111">
        <v>0.33738601823708209</v>
      </c>
      <c r="AB10111">
        <v>127</v>
      </c>
      <c r="AC10111">
        <v>0.3860182370820669</v>
      </c>
      <c r="AD10111" t="s">
        <v>39</v>
      </c>
    </row>
    <row r="10112" spans="1:30" x14ac:dyDescent="0.2">
      <c r="A10112" t="s">
        <v>29</v>
      </c>
      <c r="B10112" s="11" t="str">
        <f t="shared" si="157"/>
        <v>55724135530050</v>
      </c>
      <c r="C10112" t="s">
        <v>21286</v>
      </c>
      <c r="D10112" t="s">
        <v>21332</v>
      </c>
      <c r="E10112" t="s">
        <v>21337</v>
      </c>
      <c r="F10112" t="s">
        <v>21289</v>
      </c>
      <c r="G10112" s="11" t="s">
        <v>22007</v>
      </c>
      <c r="H10112" t="s">
        <v>21334</v>
      </c>
      <c r="I10112" t="s">
        <v>21338</v>
      </c>
      <c r="J10112" t="s">
        <v>1135</v>
      </c>
      <c r="K10112" t="s">
        <v>152</v>
      </c>
      <c r="L10112" t="s">
        <v>153</v>
      </c>
      <c r="M10112" t="s">
        <v>38</v>
      </c>
      <c r="N10112" t="s">
        <v>55</v>
      </c>
      <c r="Q10112" t="s">
        <v>55</v>
      </c>
      <c r="R10112" t="s">
        <v>46</v>
      </c>
      <c r="S10112" t="s">
        <v>47</v>
      </c>
      <c r="T10112">
        <v>12</v>
      </c>
      <c r="U10112">
        <v>4</v>
      </c>
      <c r="V10112">
        <v>0.33333333333333331</v>
      </c>
      <c r="W10112">
        <v>5</v>
      </c>
      <c r="X10112">
        <v>0.41666666666666669</v>
      </c>
      <c r="Y10112">
        <v>9</v>
      </c>
      <c r="Z10112">
        <v>3</v>
      </c>
      <c r="AA10112">
        <v>0.33333333333333331</v>
      </c>
      <c r="AB10112">
        <v>4</v>
      </c>
      <c r="AC10112">
        <v>0.44444444444444442</v>
      </c>
      <c r="AD10112" t="s">
        <v>39</v>
      </c>
    </row>
    <row r="10113" spans="1:30" x14ac:dyDescent="0.2">
      <c r="A10113" t="s">
        <v>29</v>
      </c>
      <c r="B10113" s="11" t="str">
        <f t="shared" si="157"/>
        <v>55724135530092</v>
      </c>
      <c r="C10113" t="s">
        <v>21286</v>
      </c>
      <c r="D10113" t="s">
        <v>21332</v>
      </c>
      <c r="E10113" t="s">
        <v>21339</v>
      </c>
      <c r="F10113" t="s">
        <v>21289</v>
      </c>
      <c r="G10113" s="11" t="s">
        <v>22007</v>
      </c>
      <c r="H10113" t="s">
        <v>21334</v>
      </c>
      <c r="I10113" t="s">
        <v>21340</v>
      </c>
      <c r="J10113" t="s">
        <v>1135</v>
      </c>
      <c r="K10113" t="s">
        <v>42</v>
      </c>
      <c r="L10113" t="s">
        <v>43</v>
      </c>
      <c r="M10113" t="s">
        <v>38</v>
      </c>
      <c r="N10113" t="s">
        <v>55</v>
      </c>
      <c r="Q10113" t="s">
        <v>55</v>
      </c>
      <c r="R10113" t="s">
        <v>46</v>
      </c>
      <c r="S10113" t="s">
        <v>47</v>
      </c>
      <c r="T10113">
        <v>4</v>
      </c>
      <c r="U10113">
        <v>1</v>
      </c>
      <c r="V10113">
        <v>0.25</v>
      </c>
      <c r="W10113">
        <v>2</v>
      </c>
      <c r="X10113">
        <v>0.5</v>
      </c>
      <c r="Y10113">
        <v>4</v>
      </c>
      <c r="Z10113">
        <v>1</v>
      </c>
      <c r="AA10113">
        <v>0.25</v>
      </c>
      <c r="AB10113">
        <v>2</v>
      </c>
      <c r="AC10113">
        <v>0.5</v>
      </c>
      <c r="AD10113" t="s">
        <v>39</v>
      </c>
    </row>
    <row r="10114" spans="1:30" x14ac:dyDescent="0.2">
      <c r="A10114" t="s">
        <v>29</v>
      </c>
      <c r="B10114" s="11" t="str">
        <f t="shared" si="157"/>
        <v>55724135530100</v>
      </c>
      <c r="C10114" t="s">
        <v>21286</v>
      </c>
      <c r="D10114" t="s">
        <v>21332</v>
      </c>
      <c r="E10114" t="s">
        <v>21341</v>
      </c>
      <c r="F10114" t="s">
        <v>21289</v>
      </c>
      <c r="G10114" s="11" t="s">
        <v>22007</v>
      </c>
      <c r="H10114" t="s">
        <v>21334</v>
      </c>
      <c r="I10114" t="s">
        <v>21342</v>
      </c>
      <c r="J10114" t="s">
        <v>1135</v>
      </c>
      <c r="K10114" t="s">
        <v>42</v>
      </c>
      <c r="L10114" t="s">
        <v>43</v>
      </c>
      <c r="M10114" t="s">
        <v>38</v>
      </c>
      <c r="N10114" t="s">
        <v>55</v>
      </c>
      <c r="Q10114" t="s">
        <v>55</v>
      </c>
      <c r="R10114" t="s">
        <v>46</v>
      </c>
      <c r="S10114" t="s">
        <v>47</v>
      </c>
      <c r="T10114">
        <v>4</v>
      </c>
      <c r="U10114">
        <v>1</v>
      </c>
      <c r="V10114">
        <v>0.25</v>
      </c>
      <c r="W10114">
        <v>3</v>
      </c>
      <c r="X10114">
        <v>0.75</v>
      </c>
      <c r="Y10114">
        <v>4</v>
      </c>
      <c r="Z10114">
        <v>1</v>
      </c>
      <c r="AA10114">
        <v>0.25</v>
      </c>
      <c r="AB10114">
        <v>3</v>
      </c>
      <c r="AC10114">
        <v>0.75</v>
      </c>
      <c r="AD10114" t="s">
        <v>39</v>
      </c>
    </row>
    <row r="10115" spans="1:30" x14ac:dyDescent="0.2">
      <c r="A10115" t="s">
        <v>29</v>
      </c>
      <c r="B10115" s="11" t="str">
        <f t="shared" ref="B10115:B10178" si="158">C10115&amp;D10115&amp;E10115</f>
        <v>55724135530175</v>
      </c>
      <c r="C10115" t="s">
        <v>21286</v>
      </c>
      <c r="D10115" t="s">
        <v>21332</v>
      </c>
      <c r="E10115" t="s">
        <v>21343</v>
      </c>
      <c r="F10115" t="s">
        <v>21289</v>
      </c>
      <c r="G10115" s="11" t="s">
        <v>22007</v>
      </c>
      <c r="H10115" t="s">
        <v>21334</v>
      </c>
      <c r="I10115" t="s">
        <v>14445</v>
      </c>
      <c r="J10115" t="s">
        <v>1135</v>
      </c>
      <c r="K10115" t="s">
        <v>42</v>
      </c>
      <c r="L10115" t="s">
        <v>43</v>
      </c>
      <c r="M10115" t="s">
        <v>38</v>
      </c>
      <c r="N10115" t="s">
        <v>55</v>
      </c>
      <c r="Q10115" t="s">
        <v>55</v>
      </c>
      <c r="R10115" t="s">
        <v>46</v>
      </c>
      <c r="S10115" t="s">
        <v>47</v>
      </c>
      <c r="T10115">
        <v>4</v>
      </c>
      <c r="U10115">
        <v>0</v>
      </c>
      <c r="V10115">
        <v>0</v>
      </c>
      <c r="W10115">
        <v>0</v>
      </c>
      <c r="X10115">
        <v>0</v>
      </c>
      <c r="Y10115">
        <v>4</v>
      </c>
      <c r="Z10115">
        <v>0</v>
      </c>
      <c r="AA10115">
        <v>0</v>
      </c>
      <c r="AB10115">
        <v>0</v>
      </c>
      <c r="AC10115">
        <v>0</v>
      </c>
      <c r="AD10115" t="s">
        <v>39</v>
      </c>
    </row>
    <row r="10116" spans="1:30" x14ac:dyDescent="0.2">
      <c r="A10116" t="s">
        <v>29</v>
      </c>
      <c r="B10116" s="11" t="str">
        <f t="shared" si="158"/>
        <v>55724135530191</v>
      </c>
      <c r="C10116" t="s">
        <v>21286</v>
      </c>
      <c r="D10116" t="s">
        <v>21332</v>
      </c>
      <c r="E10116" t="s">
        <v>21344</v>
      </c>
      <c r="F10116" t="s">
        <v>21289</v>
      </c>
      <c r="G10116" s="11" t="s">
        <v>22007</v>
      </c>
      <c r="H10116" t="s">
        <v>21334</v>
      </c>
      <c r="I10116" t="s">
        <v>21345</v>
      </c>
      <c r="J10116" t="s">
        <v>1135</v>
      </c>
      <c r="K10116" t="s">
        <v>42</v>
      </c>
      <c r="L10116" t="s">
        <v>43</v>
      </c>
      <c r="M10116" t="s">
        <v>38</v>
      </c>
      <c r="N10116" t="s">
        <v>39</v>
      </c>
      <c r="O10116" t="s">
        <v>21346</v>
      </c>
      <c r="P10116" t="s">
        <v>367</v>
      </c>
      <c r="Q10116" t="s">
        <v>55</v>
      </c>
      <c r="R10116" t="s">
        <v>548</v>
      </c>
      <c r="S10116" t="s">
        <v>47</v>
      </c>
      <c r="T10116">
        <v>227</v>
      </c>
      <c r="U10116">
        <v>40</v>
      </c>
      <c r="V10116">
        <v>0.1762114537444934</v>
      </c>
      <c r="W10116">
        <v>58</v>
      </c>
      <c r="X10116">
        <v>0.25550660792951541</v>
      </c>
      <c r="Y10116">
        <v>221</v>
      </c>
      <c r="Z10116">
        <v>38</v>
      </c>
      <c r="AA10116">
        <v>0.17194570135746606</v>
      </c>
      <c r="AB10116">
        <v>56</v>
      </c>
      <c r="AC10116">
        <v>0.25339366515837103</v>
      </c>
      <c r="AD10116" t="s">
        <v>39</v>
      </c>
    </row>
    <row r="10117" spans="1:30" x14ac:dyDescent="0.2">
      <c r="A10117" t="s">
        <v>29</v>
      </c>
      <c r="B10117" s="11" t="str">
        <f t="shared" si="158"/>
        <v>55724135536750</v>
      </c>
      <c r="C10117" t="s">
        <v>21286</v>
      </c>
      <c r="D10117" t="s">
        <v>21332</v>
      </c>
      <c r="E10117" t="s">
        <v>21347</v>
      </c>
      <c r="F10117" t="s">
        <v>21289</v>
      </c>
      <c r="G10117" s="11" t="s">
        <v>22007</v>
      </c>
      <c r="H10117" t="s">
        <v>21334</v>
      </c>
      <c r="I10117" t="s">
        <v>21348</v>
      </c>
      <c r="J10117" t="s">
        <v>1135</v>
      </c>
      <c r="K10117" t="s">
        <v>42</v>
      </c>
      <c r="L10117" t="s">
        <v>43</v>
      </c>
      <c r="M10117" t="s">
        <v>38</v>
      </c>
      <c r="N10117" t="s">
        <v>55</v>
      </c>
      <c r="Q10117" t="s">
        <v>55</v>
      </c>
      <c r="R10117" t="s">
        <v>46</v>
      </c>
      <c r="S10117" t="s">
        <v>47</v>
      </c>
      <c r="T10117">
        <v>452</v>
      </c>
      <c r="U10117">
        <v>133</v>
      </c>
      <c r="V10117">
        <v>0.29424778761061948</v>
      </c>
      <c r="W10117">
        <v>163</v>
      </c>
      <c r="X10117">
        <v>0.36061946902654868</v>
      </c>
      <c r="Y10117">
        <v>430</v>
      </c>
      <c r="Z10117">
        <v>130</v>
      </c>
      <c r="AA10117">
        <v>0.30232558139534882</v>
      </c>
      <c r="AB10117">
        <v>159</v>
      </c>
      <c r="AC10117">
        <v>0.36976744186046512</v>
      </c>
      <c r="AD10117" t="s">
        <v>39</v>
      </c>
    </row>
    <row r="10118" spans="1:30" x14ac:dyDescent="0.2">
      <c r="A10118" t="s">
        <v>29</v>
      </c>
      <c r="B10118" s="11" t="str">
        <f t="shared" si="158"/>
        <v>55724216115018</v>
      </c>
      <c r="C10118" t="s">
        <v>21286</v>
      </c>
      <c r="D10118" t="s">
        <v>21349</v>
      </c>
      <c r="E10118" t="s">
        <v>21350</v>
      </c>
      <c r="F10118" t="s">
        <v>21289</v>
      </c>
      <c r="G10118" s="11" t="s">
        <v>22007</v>
      </c>
      <c r="H10118" t="s">
        <v>21351</v>
      </c>
      <c r="I10118" t="s">
        <v>21351</v>
      </c>
      <c r="J10118" t="s">
        <v>751</v>
      </c>
      <c r="K10118" t="s">
        <v>752</v>
      </c>
      <c r="L10118" t="s">
        <v>43</v>
      </c>
      <c r="M10118" t="s">
        <v>38</v>
      </c>
      <c r="N10118" t="s">
        <v>55</v>
      </c>
      <c r="Q10118" t="s">
        <v>55</v>
      </c>
      <c r="R10118" t="s">
        <v>0</v>
      </c>
      <c r="S10118" t="s">
        <v>52</v>
      </c>
      <c r="T10118">
        <v>271</v>
      </c>
      <c r="U10118">
        <v>137</v>
      </c>
      <c r="V10118">
        <v>0.50553505535055354</v>
      </c>
      <c r="W10118">
        <v>171</v>
      </c>
      <c r="X10118">
        <v>0.63099630996309963</v>
      </c>
      <c r="Y10118">
        <v>267</v>
      </c>
      <c r="Z10118">
        <v>135</v>
      </c>
      <c r="AA10118">
        <v>0.5056179775280899</v>
      </c>
      <c r="AB10118">
        <v>169</v>
      </c>
      <c r="AC10118">
        <v>0.63295880149812733</v>
      </c>
      <c r="AD10118" t="s">
        <v>39</v>
      </c>
    </row>
    <row r="10119" spans="1:30" x14ac:dyDescent="0.2">
      <c r="A10119" t="s">
        <v>29</v>
      </c>
      <c r="B10119" s="11" t="str">
        <f t="shared" si="158"/>
        <v>55751845530076</v>
      </c>
      <c r="C10119" t="s">
        <v>21286</v>
      </c>
      <c r="D10119" t="s">
        <v>21352</v>
      </c>
      <c r="E10119" t="s">
        <v>21353</v>
      </c>
      <c r="F10119" t="s">
        <v>21289</v>
      </c>
      <c r="G10119" s="11" t="s">
        <v>22007</v>
      </c>
      <c r="H10119" t="s">
        <v>21354</v>
      </c>
      <c r="I10119" t="s">
        <v>21355</v>
      </c>
      <c r="J10119" t="s">
        <v>36</v>
      </c>
      <c r="K10119" t="s">
        <v>42</v>
      </c>
      <c r="L10119" t="s">
        <v>43</v>
      </c>
      <c r="M10119" t="s">
        <v>38</v>
      </c>
      <c r="N10119" t="s">
        <v>55</v>
      </c>
      <c r="Q10119" t="s">
        <v>55</v>
      </c>
      <c r="R10119" t="s">
        <v>46</v>
      </c>
      <c r="S10119" t="s">
        <v>47</v>
      </c>
      <c r="T10119">
        <v>53</v>
      </c>
      <c r="U10119">
        <v>20</v>
      </c>
      <c r="V10119">
        <v>0.37735849056603776</v>
      </c>
      <c r="W10119">
        <v>22</v>
      </c>
      <c r="X10119">
        <v>0.41509433962264153</v>
      </c>
      <c r="Y10119">
        <v>49</v>
      </c>
      <c r="Z10119">
        <v>17</v>
      </c>
      <c r="AA10119">
        <v>0.34693877551020408</v>
      </c>
      <c r="AB10119">
        <v>19</v>
      </c>
      <c r="AC10119">
        <v>0.38775510204081631</v>
      </c>
      <c r="AD10119" t="s">
        <v>39</v>
      </c>
    </row>
    <row r="10120" spans="1:30" x14ac:dyDescent="0.2">
      <c r="A10120" t="s">
        <v>29</v>
      </c>
      <c r="B10120" s="11" t="str">
        <f t="shared" si="158"/>
        <v>55751845530084</v>
      </c>
      <c r="C10120" t="s">
        <v>21286</v>
      </c>
      <c r="D10120" t="s">
        <v>21352</v>
      </c>
      <c r="E10120" t="s">
        <v>21356</v>
      </c>
      <c r="F10120" t="s">
        <v>21289</v>
      </c>
      <c r="G10120" s="11" t="s">
        <v>22007</v>
      </c>
      <c r="H10120" t="s">
        <v>21354</v>
      </c>
      <c r="I10120" t="s">
        <v>21357</v>
      </c>
      <c r="J10120" t="s">
        <v>36</v>
      </c>
      <c r="K10120" t="s">
        <v>42</v>
      </c>
      <c r="L10120" t="s">
        <v>43</v>
      </c>
      <c r="M10120" t="s">
        <v>38</v>
      </c>
      <c r="N10120" t="s">
        <v>55</v>
      </c>
      <c r="Q10120" t="s">
        <v>55</v>
      </c>
      <c r="R10120" t="s">
        <v>46</v>
      </c>
      <c r="S10120" t="s">
        <v>47</v>
      </c>
      <c r="T10120">
        <v>36</v>
      </c>
      <c r="U10120">
        <v>19</v>
      </c>
      <c r="V10120">
        <v>0.52777777777777779</v>
      </c>
      <c r="W10120">
        <v>24</v>
      </c>
      <c r="X10120">
        <v>0.66666666666666663</v>
      </c>
      <c r="Y10120">
        <v>34</v>
      </c>
      <c r="Z10120">
        <v>19</v>
      </c>
      <c r="AA10120">
        <v>0.55882352941176472</v>
      </c>
      <c r="AB10120">
        <v>24</v>
      </c>
      <c r="AC10120">
        <v>0.70588235294117652</v>
      </c>
      <c r="AD10120" t="s">
        <v>39</v>
      </c>
    </row>
    <row r="10121" spans="1:30" x14ac:dyDescent="0.2">
      <c r="A10121" t="s">
        <v>29</v>
      </c>
      <c r="B10121" s="11" t="str">
        <f t="shared" si="158"/>
        <v>55751845530159</v>
      </c>
      <c r="C10121" t="s">
        <v>21286</v>
      </c>
      <c r="D10121" t="s">
        <v>21352</v>
      </c>
      <c r="E10121" t="s">
        <v>21358</v>
      </c>
      <c r="F10121" t="s">
        <v>21289</v>
      </c>
      <c r="G10121" s="11" t="s">
        <v>22007</v>
      </c>
      <c r="H10121" t="s">
        <v>21354</v>
      </c>
      <c r="I10121" t="s">
        <v>21359</v>
      </c>
      <c r="J10121" t="s">
        <v>36</v>
      </c>
      <c r="K10121" t="s">
        <v>64</v>
      </c>
      <c r="L10121" t="s">
        <v>65</v>
      </c>
      <c r="M10121" t="s">
        <v>38</v>
      </c>
      <c r="N10121" t="s">
        <v>55</v>
      </c>
      <c r="Q10121" t="s">
        <v>55</v>
      </c>
      <c r="R10121" t="s">
        <v>548</v>
      </c>
      <c r="S10121" t="s">
        <v>47</v>
      </c>
      <c r="T10121">
        <v>6</v>
      </c>
      <c r="U10121">
        <v>5</v>
      </c>
      <c r="V10121">
        <v>0.83333333333333337</v>
      </c>
      <c r="W10121">
        <v>6</v>
      </c>
      <c r="X10121">
        <v>1</v>
      </c>
      <c r="Y10121">
        <v>6</v>
      </c>
      <c r="Z10121">
        <v>5</v>
      </c>
      <c r="AA10121">
        <v>0.83333333333333337</v>
      </c>
      <c r="AB10121">
        <v>6</v>
      </c>
      <c r="AC10121">
        <v>1</v>
      </c>
      <c r="AD10121" t="s">
        <v>39</v>
      </c>
    </row>
    <row r="10122" spans="1:30" x14ac:dyDescent="0.2">
      <c r="A10122" t="s">
        <v>29</v>
      </c>
      <c r="B10122" s="11" t="str">
        <f t="shared" si="158"/>
        <v>55751846054837</v>
      </c>
      <c r="C10122" t="s">
        <v>21286</v>
      </c>
      <c r="D10122" t="s">
        <v>21352</v>
      </c>
      <c r="E10122" t="s">
        <v>21360</v>
      </c>
      <c r="F10122" t="s">
        <v>21289</v>
      </c>
      <c r="G10122" s="11" t="s">
        <v>22007</v>
      </c>
      <c r="H10122" t="s">
        <v>21354</v>
      </c>
      <c r="I10122" t="s">
        <v>21361</v>
      </c>
      <c r="J10122" t="s">
        <v>36</v>
      </c>
      <c r="K10122" t="s">
        <v>50</v>
      </c>
      <c r="L10122" t="s">
        <v>43</v>
      </c>
      <c r="M10122" t="s">
        <v>38</v>
      </c>
      <c r="N10122" t="s">
        <v>55</v>
      </c>
      <c r="Q10122" t="s">
        <v>55</v>
      </c>
      <c r="R10122" t="s">
        <v>0</v>
      </c>
      <c r="S10122" t="s">
        <v>52</v>
      </c>
      <c r="T10122">
        <v>210</v>
      </c>
      <c r="U10122">
        <v>100</v>
      </c>
      <c r="V10122">
        <v>0.47619047619047616</v>
      </c>
      <c r="W10122">
        <v>108</v>
      </c>
      <c r="X10122">
        <v>0.51428571428571423</v>
      </c>
      <c r="Y10122">
        <v>210</v>
      </c>
      <c r="Z10122">
        <v>100</v>
      </c>
      <c r="AA10122">
        <v>0.47619047619047616</v>
      </c>
      <c r="AB10122">
        <v>108</v>
      </c>
      <c r="AC10122">
        <v>0.51428571428571423</v>
      </c>
      <c r="AD10122" t="s">
        <v>39</v>
      </c>
    </row>
    <row r="10123" spans="1:30" x14ac:dyDescent="0.2">
      <c r="A10123" t="s">
        <v>29</v>
      </c>
      <c r="B10123" s="11" t="str">
        <f t="shared" si="158"/>
        <v>56105610109900</v>
      </c>
      <c r="C10123" t="s">
        <v>21362</v>
      </c>
      <c r="D10123" t="s">
        <v>21363</v>
      </c>
      <c r="E10123" t="s">
        <v>21364</v>
      </c>
      <c r="F10123" t="s">
        <v>21365</v>
      </c>
      <c r="G10123" s="11" t="s">
        <v>22009</v>
      </c>
      <c r="H10123" t="s">
        <v>21366</v>
      </c>
      <c r="I10123" t="s">
        <v>21367</v>
      </c>
      <c r="J10123" t="s">
        <v>359</v>
      </c>
      <c r="K10123" t="s">
        <v>42</v>
      </c>
      <c r="L10123" t="s">
        <v>43</v>
      </c>
      <c r="M10123" t="s">
        <v>38</v>
      </c>
      <c r="N10123" t="s">
        <v>39</v>
      </c>
      <c r="O10123" t="s">
        <v>21368</v>
      </c>
      <c r="P10123" t="s">
        <v>45</v>
      </c>
      <c r="Q10123" t="s">
        <v>39</v>
      </c>
      <c r="R10123" t="s">
        <v>46</v>
      </c>
      <c r="S10123" t="s">
        <v>47</v>
      </c>
      <c r="T10123">
        <v>954</v>
      </c>
      <c r="U10123">
        <v>596</v>
      </c>
      <c r="V10123">
        <v>0.62473794549266248</v>
      </c>
      <c r="W10123">
        <v>712</v>
      </c>
      <c r="X10123">
        <v>0.74633123689727465</v>
      </c>
      <c r="Y10123">
        <v>606</v>
      </c>
      <c r="Z10123">
        <v>371</v>
      </c>
      <c r="AA10123">
        <v>0.61221122112211224</v>
      </c>
      <c r="AB10123">
        <v>453</v>
      </c>
      <c r="AC10123">
        <v>0.74752475247524752</v>
      </c>
      <c r="AD10123" t="s">
        <v>39</v>
      </c>
    </row>
    <row r="10124" spans="1:30" x14ac:dyDescent="0.2">
      <c r="A10124" t="s">
        <v>29</v>
      </c>
      <c r="B10124" s="11" t="str">
        <f t="shared" si="158"/>
        <v>56105610112417</v>
      </c>
      <c r="C10124" t="s">
        <v>21362</v>
      </c>
      <c r="D10124" t="s">
        <v>21363</v>
      </c>
      <c r="E10124" t="s">
        <v>21369</v>
      </c>
      <c r="F10124" t="s">
        <v>21365</v>
      </c>
      <c r="G10124" s="11" t="s">
        <v>22009</v>
      </c>
      <c r="H10124" t="s">
        <v>21366</v>
      </c>
      <c r="I10124" t="s">
        <v>21370</v>
      </c>
      <c r="J10124" t="s">
        <v>359</v>
      </c>
      <c r="K10124" t="s">
        <v>50</v>
      </c>
      <c r="L10124" t="s">
        <v>43</v>
      </c>
      <c r="M10124" t="s">
        <v>38</v>
      </c>
      <c r="N10124" t="s">
        <v>39</v>
      </c>
      <c r="O10124" t="s">
        <v>21371</v>
      </c>
      <c r="P10124" t="s">
        <v>45</v>
      </c>
      <c r="Q10124" t="s">
        <v>55</v>
      </c>
      <c r="R10124" t="s">
        <v>0</v>
      </c>
      <c r="S10124" t="s">
        <v>52</v>
      </c>
      <c r="T10124">
        <v>426</v>
      </c>
      <c r="U10124">
        <v>91</v>
      </c>
      <c r="V10124">
        <v>0.21361502347417841</v>
      </c>
      <c r="W10124">
        <v>112</v>
      </c>
      <c r="X10124">
        <v>0.26291079812206575</v>
      </c>
      <c r="Y10124">
        <v>426</v>
      </c>
      <c r="Z10124">
        <v>91</v>
      </c>
      <c r="AA10124">
        <v>0.21361502347417841</v>
      </c>
      <c r="AB10124">
        <v>112</v>
      </c>
      <c r="AC10124">
        <v>0.26291079812206575</v>
      </c>
      <c r="AD10124" t="s">
        <v>39</v>
      </c>
    </row>
    <row r="10125" spans="1:30" x14ac:dyDescent="0.2">
      <c r="A10125" t="s">
        <v>29</v>
      </c>
      <c r="B10125" s="11" t="str">
        <f t="shared" si="158"/>
        <v>56105610121756</v>
      </c>
      <c r="C10125" t="s">
        <v>21362</v>
      </c>
      <c r="D10125" t="s">
        <v>21363</v>
      </c>
      <c r="E10125" t="s">
        <v>21372</v>
      </c>
      <c r="F10125" t="s">
        <v>21365</v>
      </c>
      <c r="G10125" s="11" t="s">
        <v>22009</v>
      </c>
      <c r="H10125" t="s">
        <v>21366</v>
      </c>
      <c r="I10125" t="s">
        <v>21373</v>
      </c>
      <c r="J10125" t="s">
        <v>359</v>
      </c>
      <c r="K10125" t="s">
        <v>50</v>
      </c>
      <c r="L10125" t="s">
        <v>43</v>
      </c>
      <c r="M10125" t="s">
        <v>38</v>
      </c>
      <c r="N10125" t="s">
        <v>39</v>
      </c>
      <c r="O10125" t="s">
        <v>21374</v>
      </c>
      <c r="P10125" t="s">
        <v>45</v>
      </c>
      <c r="Q10125" t="s">
        <v>55</v>
      </c>
      <c r="R10125" t="s">
        <v>0</v>
      </c>
      <c r="S10125" t="s">
        <v>52</v>
      </c>
      <c r="T10125">
        <v>407</v>
      </c>
      <c r="U10125">
        <v>50</v>
      </c>
      <c r="V10125">
        <v>0.12285012285012285</v>
      </c>
      <c r="W10125">
        <v>71</v>
      </c>
      <c r="X10125">
        <v>0.17444717444717445</v>
      </c>
      <c r="Y10125">
        <v>407</v>
      </c>
      <c r="Z10125">
        <v>50</v>
      </c>
      <c r="AA10125">
        <v>0.12285012285012285</v>
      </c>
      <c r="AB10125">
        <v>71</v>
      </c>
      <c r="AC10125">
        <v>0.17444717444717445</v>
      </c>
      <c r="AD10125" t="s">
        <v>39</v>
      </c>
    </row>
    <row r="10126" spans="1:30" x14ac:dyDescent="0.2">
      <c r="A10126" t="s">
        <v>29</v>
      </c>
      <c r="B10126" s="11" t="str">
        <f t="shared" si="158"/>
        <v>56105610122713</v>
      </c>
      <c r="C10126" t="s">
        <v>21362</v>
      </c>
      <c r="D10126" t="s">
        <v>21363</v>
      </c>
      <c r="E10126" t="s">
        <v>21375</v>
      </c>
      <c r="F10126" t="s">
        <v>21365</v>
      </c>
      <c r="G10126" s="11" t="s">
        <v>22009</v>
      </c>
      <c r="H10126" t="s">
        <v>21366</v>
      </c>
      <c r="I10126" t="s">
        <v>21376</v>
      </c>
      <c r="J10126" t="s">
        <v>359</v>
      </c>
      <c r="K10126" t="s">
        <v>164</v>
      </c>
      <c r="L10126" t="s">
        <v>43</v>
      </c>
      <c r="M10126" t="s">
        <v>38</v>
      </c>
      <c r="N10126" t="s">
        <v>39</v>
      </c>
      <c r="O10126" t="s">
        <v>21377</v>
      </c>
      <c r="P10126" t="s">
        <v>45</v>
      </c>
      <c r="Q10126" t="s">
        <v>39</v>
      </c>
      <c r="R10126" t="s">
        <v>0</v>
      </c>
      <c r="S10126" t="s">
        <v>47</v>
      </c>
      <c r="T10126">
        <v>200</v>
      </c>
      <c r="U10126">
        <v>20</v>
      </c>
      <c r="V10126">
        <v>0.1</v>
      </c>
      <c r="W10126">
        <v>44</v>
      </c>
      <c r="X10126">
        <v>0.22</v>
      </c>
      <c r="Y10126">
        <v>194</v>
      </c>
      <c r="Z10126">
        <v>18</v>
      </c>
      <c r="AA10126">
        <v>9.2783505154639179E-2</v>
      </c>
      <c r="AB10126">
        <v>41</v>
      </c>
      <c r="AC10126">
        <v>0.21134020618556701</v>
      </c>
      <c r="AD10126" t="s">
        <v>39</v>
      </c>
    </row>
    <row r="10127" spans="1:30" x14ac:dyDescent="0.2">
      <c r="A10127" t="s">
        <v>29</v>
      </c>
      <c r="B10127" s="11" t="str">
        <f t="shared" si="158"/>
        <v>56105615630223</v>
      </c>
      <c r="C10127" t="s">
        <v>21362</v>
      </c>
      <c r="D10127" t="s">
        <v>21363</v>
      </c>
      <c r="E10127" t="s">
        <v>21378</v>
      </c>
      <c r="F10127" t="s">
        <v>21365</v>
      </c>
      <c r="G10127" s="11" t="s">
        <v>22009</v>
      </c>
      <c r="H10127" t="s">
        <v>21366</v>
      </c>
      <c r="I10127" t="s">
        <v>21379</v>
      </c>
      <c r="J10127" t="s">
        <v>359</v>
      </c>
      <c r="K10127" t="s">
        <v>373</v>
      </c>
      <c r="L10127" t="s">
        <v>374</v>
      </c>
      <c r="M10127" t="s">
        <v>38</v>
      </c>
      <c r="N10127" t="s">
        <v>55</v>
      </c>
      <c r="Q10127" t="s">
        <v>55</v>
      </c>
      <c r="R10127" t="s">
        <v>0</v>
      </c>
      <c r="S10127" t="s">
        <v>47</v>
      </c>
      <c r="T10127">
        <v>92</v>
      </c>
      <c r="U10127">
        <v>92</v>
      </c>
      <c r="V10127">
        <v>1</v>
      </c>
      <c r="W10127">
        <v>92</v>
      </c>
      <c r="X10127">
        <v>1</v>
      </c>
      <c r="Y10127">
        <v>83</v>
      </c>
      <c r="Z10127">
        <v>83</v>
      </c>
      <c r="AA10127">
        <v>1</v>
      </c>
      <c r="AB10127">
        <v>83</v>
      </c>
      <c r="AC10127">
        <v>1</v>
      </c>
      <c r="AD10127" t="s">
        <v>39</v>
      </c>
    </row>
    <row r="10128" spans="1:30" x14ac:dyDescent="0.2">
      <c r="A10128" t="s">
        <v>29</v>
      </c>
      <c r="B10128" s="11" t="str">
        <f t="shared" si="158"/>
        <v>56105615630397</v>
      </c>
      <c r="C10128" t="s">
        <v>21362</v>
      </c>
      <c r="D10128" t="s">
        <v>21363</v>
      </c>
      <c r="E10128" t="s">
        <v>21380</v>
      </c>
      <c r="F10128" t="s">
        <v>21365</v>
      </c>
      <c r="G10128" s="11" t="s">
        <v>22009</v>
      </c>
      <c r="H10128" t="s">
        <v>21366</v>
      </c>
      <c r="I10128" t="s">
        <v>21381</v>
      </c>
      <c r="J10128" t="s">
        <v>359</v>
      </c>
      <c r="K10128" t="s">
        <v>377</v>
      </c>
      <c r="L10128" t="s">
        <v>378</v>
      </c>
      <c r="M10128" t="s">
        <v>38</v>
      </c>
      <c r="N10128" t="s">
        <v>55</v>
      </c>
      <c r="Q10128" t="s">
        <v>55</v>
      </c>
      <c r="R10128" t="s">
        <v>69</v>
      </c>
      <c r="S10128" t="s">
        <v>47</v>
      </c>
      <c r="T10128">
        <v>80</v>
      </c>
      <c r="U10128">
        <v>66</v>
      </c>
      <c r="V10128">
        <v>0.82499999999999996</v>
      </c>
      <c r="W10128">
        <v>72</v>
      </c>
      <c r="X10128">
        <v>0.9</v>
      </c>
      <c r="Y10128">
        <v>72</v>
      </c>
      <c r="Z10128">
        <v>59</v>
      </c>
      <c r="AA10128">
        <v>0.81944444444444442</v>
      </c>
      <c r="AB10128">
        <v>64</v>
      </c>
      <c r="AC10128">
        <v>0.88888888888888884</v>
      </c>
      <c r="AD10128" t="s">
        <v>39</v>
      </c>
    </row>
    <row r="10129" spans="1:30" x14ac:dyDescent="0.2">
      <c r="A10129" t="s">
        <v>29</v>
      </c>
      <c r="B10129" s="11" t="str">
        <f t="shared" si="158"/>
        <v>56105616055974</v>
      </c>
      <c r="C10129" t="s">
        <v>21362</v>
      </c>
      <c r="D10129" t="s">
        <v>21363</v>
      </c>
      <c r="E10129" t="s">
        <v>21382</v>
      </c>
      <c r="F10129" t="s">
        <v>21365</v>
      </c>
      <c r="G10129" s="11" t="s">
        <v>22009</v>
      </c>
      <c r="H10129" t="s">
        <v>21366</v>
      </c>
      <c r="I10129" t="s">
        <v>21383</v>
      </c>
      <c r="J10129" t="s">
        <v>359</v>
      </c>
      <c r="K10129" t="s">
        <v>50</v>
      </c>
      <c r="L10129" t="s">
        <v>43</v>
      </c>
      <c r="M10129" t="s">
        <v>38</v>
      </c>
      <c r="N10129" t="s">
        <v>39</v>
      </c>
      <c r="O10129" t="s">
        <v>21384</v>
      </c>
      <c r="P10129" t="s">
        <v>45</v>
      </c>
      <c r="Q10129" t="s">
        <v>55</v>
      </c>
      <c r="R10129" t="s">
        <v>0</v>
      </c>
      <c r="S10129" t="s">
        <v>59</v>
      </c>
      <c r="T10129">
        <v>384</v>
      </c>
      <c r="U10129">
        <v>18</v>
      </c>
      <c r="V10129">
        <v>4.6875E-2</v>
      </c>
      <c r="W10129">
        <v>22</v>
      </c>
      <c r="X10129">
        <v>5.7291666666666664E-2</v>
      </c>
      <c r="Y10129">
        <v>384</v>
      </c>
      <c r="Z10129">
        <v>18</v>
      </c>
      <c r="AA10129">
        <v>4.6875E-2</v>
      </c>
      <c r="AB10129">
        <v>22</v>
      </c>
      <c r="AC10129">
        <v>5.7291666666666664E-2</v>
      </c>
      <c r="AD10129" t="s">
        <v>39</v>
      </c>
    </row>
    <row r="10130" spans="1:30" x14ac:dyDescent="0.2">
      <c r="A10130" t="s">
        <v>29</v>
      </c>
      <c r="B10130" s="11" t="str">
        <f t="shared" si="158"/>
        <v>56105616069231</v>
      </c>
      <c r="C10130" t="s">
        <v>21362</v>
      </c>
      <c r="D10130" t="s">
        <v>21363</v>
      </c>
      <c r="E10130" t="s">
        <v>21385</v>
      </c>
      <c r="F10130" t="s">
        <v>21365</v>
      </c>
      <c r="G10130" s="11" t="s">
        <v>22009</v>
      </c>
      <c r="H10130" t="s">
        <v>21366</v>
      </c>
      <c r="I10130" t="s">
        <v>21386</v>
      </c>
      <c r="J10130" t="s">
        <v>359</v>
      </c>
      <c r="K10130" t="s">
        <v>505</v>
      </c>
      <c r="L10130" t="s">
        <v>506</v>
      </c>
      <c r="M10130" t="s">
        <v>38</v>
      </c>
      <c r="N10130" t="s">
        <v>55</v>
      </c>
      <c r="Q10130" t="s">
        <v>55</v>
      </c>
      <c r="R10130" t="s">
        <v>87</v>
      </c>
      <c r="S10130" t="s">
        <v>47</v>
      </c>
      <c r="T10130">
        <v>576</v>
      </c>
      <c r="U10130">
        <v>256</v>
      </c>
      <c r="V10130">
        <v>0.44444444444444442</v>
      </c>
      <c r="W10130">
        <v>297</v>
      </c>
      <c r="X10130">
        <v>0.515625</v>
      </c>
      <c r="Y10130">
        <v>493</v>
      </c>
      <c r="Z10130">
        <v>227</v>
      </c>
      <c r="AA10130">
        <v>0.46044624746450302</v>
      </c>
      <c r="AB10130">
        <v>259</v>
      </c>
      <c r="AC10130">
        <v>0.52535496957403649</v>
      </c>
      <c r="AD10130" t="s">
        <v>39</v>
      </c>
    </row>
    <row r="10131" spans="1:30" x14ac:dyDescent="0.2">
      <c r="A10131" t="s">
        <v>29</v>
      </c>
      <c r="B10131" s="11" t="str">
        <f t="shared" si="158"/>
        <v>56724476054969</v>
      </c>
      <c r="C10131" t="s">
        <v>21362</v>
      </c>
      <c r="D10131" t="s">
        <v>21387</v>
      </c>
      <c r="E10131" t="s">
        <v>21388</v>
      </c>
      <c r="F10131" t="s">
        <v>21365</v>
      </c>
      <c r="G10131" s="11" t="s">
        <v>22009</v>
      </c>
      <c r="H10131" t="s">
        <v>21389</v>
      </c>
      <c r="I10131" t="s">
        <v>21389</v>
      </c>
      <c r="J10131" t="s">
        <v>751</v>
      </c>
      <c r="K10131" t="s">
        <v>50</v>
      </c>
      <c r="L10131" t="s">
        <v>43</v>
      </c>
      <c r="M10131" t="s">
        <v>38</v>
      </c>
      <c r="N10131" t="s">
        <v>55</v>
      </c>
      <c r="Q10131" t="s">
        <v>55</v>
      </c>
      <c r="R10131" t="s">
        <v>59</v>
      </c>
      <c r="S10131" t="s">
        <v>52</v>
      </c>
      <c r="T10131">
        <v>286</v>
      </c>
      <c r="U10131">
        <v>171</v>
      </c>
      <c r="V10131">
        <v>0.59790209790209792</v>
      </c>
      <c r="W10131">
        <v>216</v>
      </c>
      <c r="X10131">
        <v>0.75524475524475521</v>
      </c>
      <c r="Y10131">
        <v>286</v>
      </c>
      <c r="Z10131">
        <v>171</v>
      </c>
      <c r="AA10131">
        <v>0.59790209790209792</v>
      </c>
      <c r="AB10131">
        <v>216</v>
      </c>
      <c r="AC10131">
        <v>0.75524475524475521</v>
      </c>
      <c r="AD10131" t="s">
        <v>39</v>
      </c>
    </row>
    <row r="10132" spans="1:30" x14ac:dyDescent="0.2">
      <c r="A10132" t="s">
        <v>29</v>
      </c>
      <c r="B10132" s="11" t="str">
        <f t="shared" si="158"/>
        <v>56724476054977</v>
      </c>
      <c r="C10132" t="s">
        <v>21362</v>
      </c>
      <c r="D10132" t="s">
        <v>21387</v>
      </c>
      <c r="E10132" t="s">
        <v>21390</v>
      </c>
      <c r="F10132" t="s">
        <v>21365</v>
      </c>
      <c r="G10132" s="11" t="s">
        <v>22009</v>
      </c>
      <c r="H10132" t="s">
        <v>21389</v>
      </c>
      <c r="I10132" t="s">
        <v>21391</v>
      </c>
      <c r="J10132" t="s">
        <v>751</v>
      </c>
      <c r="K10132" t="s">
        <v>50</v>
      </c>
      <c r="L10132" t="s">
        <v>43</v>
      </c>
      <c r="M10132" t="s">
        <v>38</v>
      </c>
      <c r="N10132" t="s">
        <v>55</v>
      </c>
      <c r="Q10132" t="s">
        <v>55</v>
      </c>
      <c r="R10132" t="s">
        <v>0</v>
      </c>
      <c r="S10132" t="s">
        <v>1148</v>
      </c>
      <c r="T10132">
        <v>289</v>
      </c>
      <c r="U10132">
        <v>166</v>
      </c>
      <c r="V10132">
        <v>0.5743944636678201</v>
      </c>
      <c r="W10132">
        <v>217</v>
      </c>
      <c r="X10132">
        <v>0.75086505190311414</v>
      </c>
      <c r="Y10132">
        <v>284</v>
      </c>
      <c r="Z10132">
        <v>163</v>
      </c>
      <c r="AA10132">
        <v>0.573943661971831</v>
      </c>
      <c r="AB10132">
        <v>213</v>
      </c>
      <c r="AC10132">
        <v>0.75</v>
      </c>
      <c r="AD10132" t="s">
        <v>39</v>
      </c>
    </row>
    <row r="10133" spans="1:30" x14ac:dyDescent="0.2">
      <c r="A10133" t="s">
        <v>29</v>
      </c>
      <c r="B10133" s="11" t="str">
        <f t="shared" si="158"/>
        <v>56724540109520</v>
      </c>
      <c r="C10133" t="s">
        <v>21362</v>
      </c>
      <c r="D10133" t="s">
        <v>21392</v>
      </c>
      <c r="E10133" t="s">
        <v>21393</v>
      </c>
      <c r="F10133" t="s">
        <v>21365</v>
      </c>
      <c r="G10133" s="11" t="s">
        <v>22009</v>
      </c>
      <c r="H10133" t="s">
        <v>21394</v>
      </c>
      <c r="I10133" t="s">
        <v>21395</v>
      </c>
      <c r="J10133" t="s">
        <v>36</v>
      </c>
      <c r="K10133" t="s">
        <v>50</v>
      </c>
      <c r="L10133" t="s">
        <v>43</v>
      </c>
      <c r="M10133" t="s">
        <v>66</v>
      </c>
      <c r="N10133" t="s">
        <v>55</v>
      </c>
      <c r="Q10133" t="s">
        <v>55</v>
      </c>
      <c r="R10133" t="s">
        <v>0</v>
      </c>
      <c r="S10133" t="s">
        <v>59</v>
      </c>
      <c r="T10133">
        <v>602</v>
      </c>
      <c r="U10133">
        <v>387</v>
      </c>
      <c r="V10133">
        <v>0.6428571428571429</v>
      </c>
      <c r="W10133">
        <v>452</v>
      </c>
      <c r="X10133">
        <v>0.75083056478405319</v>
      </c>
      <c r="Y10133">
        <v>593</v>
      </c>
      <c r="Z10133">
        <v>382</v>
      </c>
      <c r="AA10133">
        <v>0.64418212478920744</v>
      </c>
      <c r="AB10133">
        <v>445</v>
      </c>
      <c r="AC10133">
        <v>0.75042158516020241</v>
      </c>
      <c r="AD10133" t="s">
        <v>39</v>
      </c>
    </row>
    <row r="10134" spans="1:30" x14ac:dyDescent="0.2">
      <c r="A10134" t="s">
        <v>29</v>
      </c>
      <c r="B10134" s="11" t="str">
        <f t="shared" si="158"/>
        <v>56724540124750</v>
      </c>
      <c r="C10134" t="s">
        <v>21362</v>
      </c>
      <c r="D10134" t="s">
        <v>21392</v>
      </c>
      <c r="E10134" t="s">
        <v>21396</v>
      </c>
      <c r="F10134" t="s">
        <v>21365</v>
      </c>
      <c r="G10134" s="11" t="s">
        <v>22009</v>
      </c>
      <c r="H10134" t="s">
        <v>21394</v>
      </c>
      <c r="I10134" t="s">
        <v>21397</v>
      </c>
      <c r="J10134" t="s">
        <v>36</v>
      </c>
      <c r="K10134" t="s">
        <v>145</v>
      </c>
      <c r="L10134" t="s">
        <v>146</v>
      </c>
      <c r="M10134" t="s">
        <v>38</v>
      </c>
      <c r="N10134" t="s">
        <v>55</v>
      </c>
      <c r="Q10134" t="s">
        <v>55</v>
      </c>
      <c r="R10134" t="s">
        <v>0</v>
      </c>
      <c r="S10134" t="s">
        <v>47</v>
      </c>
      <c r="T10134">
        <v>24</v>
      </c>
      <c r="U10134">
        <v>10</v>
      </c>
      <c r="V10134">
        <v>0.41666666666666669</v>
      </c>
      <c r="W10134">
        <v>17</v>
      </c>
      <c r="X10134">
        <v>0.70833333333333337</v>
      </c>
      <c r="Y10134">
        <v>20</v>
      </c>
      <c r="Z10134">
        <v>9</v>
      </c>
      <c r="AA10134">
        <v>0.45</v>
      </c>
      <c r="AB10134">
        <v>15</v>
      </c>
      <c r="AC10134">
        <v>0.75</v>
      </c>
      <c r="AD10134" t="s">
        <v>39</v>
      </c>
    </row>
    <row r="10135" spans="1:30" x14ac:dyDescent="0.2">
      <c r="A10135" t="s">
        <v>29</v>
      </c>
      <c r="B10135" s="11" t="str">
        <f t="shared" si="158"/>
        <v>56724545630173</v>
      </c>
      <c r="C10135" t="s">
        <v>21362</v>
      </c>
      <c r="D10135" t="s">
        <v>21392</v>
      </c>
      <c r="E10135" t="s">
        <v>21398</v>
      </c>
      <c r="F10135" t="s">
        <v>21365</v>
      </c>
      <c r="G10135" s="11" t="s">
        <v>22009</v>
      </c>
      <c r="H10135" t="s">
        <v>21394</v>
      </c>
      <c r="I10135" t="s">
        <v>2801</v>
      </c>
      <c r="J10135" t="s">
        <v>36</v>
      </c>
      <c r="K10135" t="s">
        <v>152</v>
      </c>
      <c r="L10135" t="s">
        <v>153</v>
      </c>
      <c r="M10135" t="s">
        <v>66</v>
      </c>
      <c r="N10135" t="s">
        <v>55</v>
      </c>
      <c r="Q10135" t="s">
        <v>55</v>
      </c>
      <c r="R10135" t="s">
        <v>46</v>
      </c>
      <c r="S10135" t="s">
        <v>47</v>
      </c>
      <c r="T10135">
        <v>67</v>
      </c>
      <c r="U10135">
        <v>42</v>
      </c>
      <c r="V10135">
        <v>0.62686567164179108</v>
      </c>
      <c r="W10135">
        <v>52</v>
      </c>
      <c r="X10135">
        <v>0.77611940298507465</v>
      </c>
      <c r="Y10135">
        <v>53</v>
      </c>
      <c r="Z10135">
        <v>32</v>
      </c>
      <c r="AA10135">
        <v>0.60377358490566035</v>
      </c>
      <c r="AB10135">
        <v>40</v>
      </c>
      <c r="AC10135">
        <v>0.75471698113207553</v>
      </c>
      <c r="AD10135" t="s">
        <v>39</v>
      </c>
    </row>
    <row r="10136" spans="1:30" x14ac:dyDescent="0.2">
      <c r="A10136" t="s">
        <v>29</v>
      </c>
      <c r="B10136" s="11" t="str">
        <f t="shared" si="158"/>
        <v>56724545632021</v>
      </c>
      <c r="C10136" t="s">
        <v>21362</v>
      </c>
      <c r="D10136" t="s">
        <v>21392</v>
      </c>
      <c r="E10136" t="s">
        <v>21399</v>
      </c>
      <c r="F10136" t="s">
        <v>21365</v>
      </c>
      <c r="G10136" s="11" t="s">
        <v>22009</v>
      </c>
      <c r="H10136" t="s">
        <v>21394</v>
      </c>
      <c r="I10136" t="s">
        <v>21400</v>
      </c>
      <c r="J10136" t="s">
        <v>36</v>
      </c>
      <c r="K10136" t="s">
        <v>42</v>
      </c>
      <c r="L10136" t="s">
        <v>43</v>
      </c>
      <c r="M10136" t="s">
        <v>66</v>
      </c>
      <c r="N10136" t="s">
        <v>55</v>
      </c>
      <c r="Q10136" t="s">
        <v>55</v>
      </c>
      <c r="R10136" t="s">
        <v>46</v>
      </c>
      <c r="S10136" t="s">
        <v>47</v>
      </c>
      <c r="T10136">
        <v>982</v>
      </c>
      <c r="U10136">
        <v>575</v>
      </c>
      <c r="V10136">
        <v>0.58553971486761713</v>
      </c>
      <c r="W10136">
        <v>717</v>
      </c>
      <c r="X10136">
        <v>0.73014256619144602</v>
      </c>
      <c r="Y10136">
        <v>938</v>
      </c>
      <c r="Z10136">
        <v>546</v>
      </c>
      <c r="AA10136">
        <v>0.58208955223880599</v>
      </c>
      <c r="AB10136">
        <v>686</v>
      </c>
      <c r="AC10136">
        <v>0.73134328358208955</v>
      </c>
      <c r="AD10136" t="s">
        <v>39</v>
      </c>
    </row>
    <row r="10137" spans="1:30" x14ac:dyDescent="0.2">
      <c r="A10137" t="s">
        <v>29</v>
      </c>
      <c r="B10137" s="11" t="str">
        <f t="shared" si="158"/>
        <v>56724546054985</v>
      </c>
      <c r="C10137" t="s">
        <v>21362</v>
      </c>
      <c r="D10137" t="s">
        <v>21392</v>
      </c>
      <c r="E10137" t="s">
        <v>21401</v>
      </c>
      <c r="F10137" t="s">
        <v>21365</v>
      </c>
      <c r="G10137" s="11" t="s">
        <v>22009</v>
      </c>
      <c r="H10137" t="s">
        <v>21394</v>
      </c>
      <c r="I10137" t="s">
        <v>21402</v>
      </c>
      <c r="J10137" t="s">
        <v>36</v>
      </c>
      <c r="K10137" t="s">
        <v>50</v>
      </c>
      <c r="L10137" t="s">
        <v>43</v>
      </c>
      <c r="M10137" t="s">
        <v>66</v>
      </c>
      <c r="N10137" t="s">
        <v>55</v>
      </c>
      <c r="Q10137" t="s">
        <v>55</v>
      </c>
      <c r="R10137" t="s">
        <v>0</v>
      </c>
      <c r="S10137" t="s">
        <v>59</v>
      </c>
      <c r="T10137">
        <v>289</v>
      </c>
      <c r="U10137">
        <v>181</v>
      </c>
      <c r="V10137">
        <v>0.62629757785467133</v>
      </c>
      <c r="W10137">
        <v>209</v>
      </c>
      <c r="X10137">
        <v>0.72318339100346019</v>
      </c>
      <c r="Y10137">
        <v>280</v>
      </c>
      <c r="Z10137">
        <v>173</v>
      </c>
      <c r="AA10137">
        <v>0.61785714285714288</v>
      </c>
      <c r="AB10137">
        <v>201</v>
      </c>
      <c r="AC10137">
        <v>0.71785714285714286</v>
      </c>
      <c r="AD10137" t="s">
        <v>39</v>
      </c>
    </row>
    <row r="10138" spans="1:30" x14ac:dyDescent="0.2">
      <c r="A10138" t="s">
        <v>29</v>
      </c>
      <c r="B10138" s="11" t="str">
        <f t="shared" si="158"/>
        <v>56724546054993</v>
      </c>
      <c r="C10138" t="s">
        <v>21362</v>
      </c>
      <c r="D10138" t="s">
        <v>21392</v>
      </c>
      <c r="E10138" t="s">
        <v>21403</v>
      </c>
      <c r="F10138" t="s">
        <v>21365</v>
      </c>
      <c r="G10138" s="11" t="s">
        <v>22009</v>
      </c>
      <c r="H10138" t="s">
        <v>21394</v>
      </c>
      <c r="I10138" t="s">
        <v>21404</v>
      </c>
      <c r="J10138" t="s">
        <v>36</v>
      </c>
      <c r="K10138" t="s">
        <v>50</v>
      </c>
      <c r="L10138" t="s">
        <v>43</v>
      </c>
      <c r="M10138" t="s">
        <v>66</v>
      </c>
      <c r="N10138" t="s">
        <v>55</v>
      </c>
      <c r="Q10138" t="s">
        <v>55</v>
      </c>
      <c r="R10138" t="s">
        <v>0</v>
      </c>
      <c r="S10138" t="s">
        <v>59</v>
      </c>
      <c r="T10138">
        <v>462</v>
      </c>
      <c r="U10138">
        <v>310</v>
      </c>
      <c r="V10138">
        <v>0.67099567099567103</v>
      </c>
      <c r="W10138">
        <v>356</v>
      </c>
      <c r="X10138">
        <v>0.77056277056277056</v>
      </c>
      <c r="Y10138">
        <v>454</v>
      </c>
      <c r="Z10138">
        <v>304</v>
      </c>
      <c r="AA10138">
        <v>0.66960352422907488</v>
      </c>
      <c r="AB10138">
        <v>350</v>
      </c>
      <c r="AC10138">
        <v>0.77092511013215859</v>
      </c>
      <c r="AD10138" t="s">
        <v>39</v>
      </c>
    </row>
    <row r="10139" spans="1:30" x14ac:dyDescent="0.2">
      <c r="A10139" t="s">
        <v>29</v>
      </c>
      <c r="B10139" s="11" t="str">
        <f t="shared" si="158"/>
        <v>56724546055008</v>
      </c>
      <c r="C10139" t="s">
        <v>21362</v>
      </c>
      <c r="D10139" t="s">
        <v>21392</v>
      </c>
      <c r="E10139" t="s">
        <v>21405</v>
      </c>
      <c r="F10139" t="s">
        <v>21365</v>
      </c>
      <c r="G10139" s="11" t="s">
        <v>22009</v>
      </c>
      <c r="H10139" t="s">
        <v>21394</v>
      </c>
      <c r="I10139" t="s">
        <v>1614</v>
      </c>
      <c r="J10139" t="s">
        <v>36</v>
      </c>
      <c r="K10139" t="s">
        <v>50</v>
      </c>
      <c r="L10139" t="s">
        <v>43</v>
      </c>
      <c r="M10139" t="s">
        <v>66</v>
      </c>
      <c r="N10139" t="s">
        <v>55</v>
      </c>
      <c r="Q10139" t="s">
        <v>55</v>
      </c>
      <c r="R10139" t="s">
        <v>0</v>
      </c>
      <c r="S10139" t="s">
        <v>59</v>
      </c>
      <c r="T10139">
        <v>481</v>
      </c>
      <c r="U10139">
        <v>276</v>
      </c>
      <c r="V10139">
        <v>0.57380457380457384</v>
      </c>
      <c r="W10139">
        <v>316</v>
      </c>
      <c r="X10139">
        <v>0.656964656964657</v>
      </c>
      <c r="Y10139">
        <v>470</v>
      </c>
      <c r="Z10139">
        <v>272</v>
      </c>
      <c r="AA10139">
        <v>0.5787234042553191</v>
      </c>
      <c r="AB10139">
        <v>311</v>
      </c>
      <c r="AC10139">
        <v>0.66170212765957448</v>
      </c>
      <c r="AD10139" t="s">
        <v>39</v>
      </c>
    </row>
    <row r="10140" spans="1:30" x14ac:dyDescent="0.2">
      <c r="A10140" t="s">
        <v>29</v>
      </c>
      <c r="B10140" s="11" t="str">
        <f t="shared" si="158"/>
        <v>56724546060321</v>
      </c>
      <c r="C10140" t="s">
        <v>21362</v>
      </c>
      <c r="D10140" t="s">
        <v>21392</v>
      </c>
      <c r="E10140" t="s">
        <v>21406</v>
      </c>
      <c r="F10140" t="s">
        <v>21365</v>
      </c>
      <c r="G10140" s="11" t="s">
        <v>22009</v>
      </c>
      <c r="H10140" t="s">
        <v>21394</v>
      </c>
      <c r="I10140" t="s">
        <v>21407</v>
      </c>
      <c r="J10140" t="s">
        <v>36</v>
      </c>
      <c r="K10140" t="s">
        <v>98</v>
      </c>
      <c r="L10140" t="s">
        <v>43</v>
      </c>
      <c r="M10140" t="s">
        <v>66</v>
      </c>
      <c r="N10140" t="s">
        <v>55</v>
      </c>
      <c r="Q10140" t="s">
        <v>55</v>
      </c>
      <c r="R10140" t="s">
        <v>69</v>
      </c>
      <c r="S10140" t="s">
        <v>52</v>
      </c>
      <c r="T10140">
        <v>850</v>
      </c>
      <c r="U10140">
        <v>532</v>
      </c>
      <c r="V10140">
        <v>0.62588235294117645</v>
      </c>
      <c r="W10140">
        <v>661</v>
      </c>
      <c r="X10140">
        <v>0.77764705882352936</v>
      </c>
      <c r="Y10140">
        <v>850</v>
      </c>
      <c r="Z10140">
        <v>532</v>
      </c>
      <c r="AA10140">
        <v>0.62588235294117645</v>
      </c>
      <c r="AB10140">
        <v>661</v>
      </c>
      <c r="AC10140">
        <v>0.77764705882352936</v>
      </c>
      <c r="AD10140" t="s">
        <v>39</v>
      </c>
    </row>
    <row r="10141" spans="1:30" x14ac:dyDescent="0.2">
      <c r="A10141" t="s">
        <v>29</v>
      </c>
      <c r="B10141" s="11" t="str">
        <f t="shared" si="158"/>
        <v>56724620000000</v>
      </c>
      <c r="C10141" t="s">
        <v>21362</v>
      </c>
      <c r="D10141" t="s">
        <v>21408</v>
      </c>
      <c r="E10141" t="s">
        <v>907</v>
      </c>
      <c r="F10141" t="s">
        <v>21365</v>
      </c>
      <c r="G10141" s="11" t="s">
        <v>22009</v>
      </c>
      <c r="H10141" t="s">
        <v>21409</v>
      </c>
      <c r="I10141" t="s">
        <v>909</v>
      </c>
      <c r="J10141" t="s">
        <v>751</v>
      </c>
      <c r="K10141" t="s">
        <v>37</v>
      </c>
      <c r="L10141" t="s">
        <v>37</v>
      </c>
      <c r="M10141" t="s">
        <v>38</v>
      </c>
      <c r="N10141" t="s">
        <v>37</v>
      </c>
      <c r="O10141" t="s">
        <v>37</v>
      </c>
      <c r="P10141" t="s">
        <v>37</v>
      </c>
      <c r="Q10141" t="s">
        <v>37</v>
      </c>
      <c r="R10141" t="s">
        <v>0</v>
      </c>
      <c r="S10141" t="s">
        <v>52</v>
      </c>
      <c r="T10141">
        <v>1</v>
      </c>
      <c r="U10141">
        <v>0</v>
      </c>
      <c r="V10141">
        <v>0</v>
      </c>
      <c r="W10141">
        <v>0</v>
      </c>
      <c r="X10141">
        <v>0</v>
      </c>
      <c r="Y10141">
        <v>1</v>
      </c>
      <c r="Z10141">
        <v>0</v>
      </c>
      <c r="AA10141">
        <v>0</v>
      </c>
      <c r="AB10141">
        <v>0</v>
      </c>
      <c r="AC10141">
        <v>0</v>
      </c>
      <c r="AD10141" t="s">
        <v>39</v>
      </c>
    </row>
    <row r="10142" spans="1:30" x14ac:dyDescent="0.2">
      <c r="A10142" t="s">
        <v>29</v>
      </c>
      <c r="B10142" s="11" t="str">
        <f t="shared" si="158"/>
        <v>56724620000001</v>
      </c>
      <c r="C10142" t="s">
        <v>21362</v>
      </c>
      <c r="D10142" t="s">
        <v>21408</v>
      </c>
      <c r="E10142" t="s">
        <v>32</v>
      </c>
      <c r="F10142" t="s">
        <v>21365</v>
      </c>
      <c r="G10142" s="11" t="s">
        <v>22009</v>
      </c>
      <c r="H10142" t="s">
        <v>21409</v>
      </c>
      <c r="I10142" t="s">
        <v>35</v>
      </c>
      <c r="J10142" t="s">
        <v>751</v>
      </c>
      <c r="K10142" t="s">
        <v>37</v>
      </c>
      <c r="L10142" t="s">
        <v>37</v>
      </c>
      <c r="M10142" t="s">
        <v>38</v>
      </c>
      <c r="N10142" t="s">
        <v>37</v>
      </c>
      <c r="O10142" t="s">
        <v>37</v>
      </c>
      <c r="P10142" t="s">
        <v>37</v>
      </c>
      <c r="Q10142" t="s">
        <v>37</v>
      </c>
      <c r="T10142">
        <v>5</v>
      </c>
      <c r="U10142">
        <v>2</v>
      </c>
      <c r="V10142">
        <v>0.4</v>
      </c>
      <c r="W10142">
        <v>2</v>
      </c>
      <c r="X10142">
        <v>0.4</v>
      </c>
      <c r="Y10142">
        <v>5</v>
      </c>
      <c r="Z10142">
        <v>2</v>
      </c>
      <c r="AA10142">
        <v>0.4</v>
      </c>
      <c r="AB10142">
        <v>2</v>
      </c>
      <c r="AC10142">
        <v>0.4</v>
      </c>
      <c r="AD10142" t="s">
        <v>39</v>
      </c>
    </row>
    <row r="10143" spans="1:30" x14ac:dyDescent="0.2">
      <c r="A10143" t="s">
        <v>29</v>
      </c>
      <c r="B10143" s="11" t="str">
        <f t="shared" si="158"/>
        <v>56724626055016</v>
      </c>
      <c r="C10143" t="s">
        <v>21362</v>
      </c>
      <c r="D10143" t="s">
        <v>21408</v>
      </c>
      <c r="E10143" t="s">
        <v>21410</v>
      </c>
      <c r="F10143" t="s">
        <v>21365</v>
      </c>
      <c r="G10143" s="11" t="s">
        <v>22009</v>
      </c>
      <c r="H10143" t="s">
        <v>21409</v>
      </c>
      <c r="I10143" t="s">
        <v>21411</v>
      </c>
      <c r="J10143" t="s">
        <v>751</v>
      </c>
      <c r="K10143" t="s">
        <v>50</v>
      </c>
      <c r="L10143" t="s">
        <v>43</v>
      </c>
      <c r="M10143" t="s">
        <v>66</v>
      </c>
      <c r="N10143" t="s">
        <v>55</v>
      </c>
      <c r="Q10143" t="s">
        <v>55</v>
      </c>
      <c r="R10143" t="s">
        <v>0</v>
      </c>
      <c r="S10143" t="s">
        <v>59</v>
      </c>
      <c r="T10143">
        <v>802</v>
      </c>
      <c r="U10143">
        <v>570</v>
      </c>
      <c r="V10143">
        <v>0.71072319201995016</v>
      </c>
      <c r="W10143">
        <v>618</v>
      </c>
      <c r="X10143">
        <v>0.770573566084788</v>
      </c>
      <c r="Y10143">
        <v>788</v>
      </c>
      <c r="Z10143">
        <v>564</v>
      </c>
      <c r="AA10143">
        <v>0.71573604060913709</v>
      </c>
      <c r="AB10143">
        <v>612</v>
      </c>
      <c r="AC10143">
        <v>0.7766497461928934</v>
      </c>
      <c r="AD10143" t="s">
        <v>39</v>
      </c>
    </row>
    <row r="10144" spans="1:30" x14ac:dyDescent="0.2">
      <c r="A10144" t="s">
        <v>29</v>
      </c>
      <c r="B10144" s="11" t="str">
        <f t="shared" si="158"/>
        <v>56724626055024</v>
      </c>
      <c r="C10144" t="s">
        <v>21362</v>
      </c>
      <c r="D10144" t="s">
        <v>21408</v>
      </c>
      <c r="E10144" t="s">
        <v>21412</v>
      </c>
      <c r="F10144" t="s">
        <v>21365</v>
      </c>
      <c r="G10144" s="11" t="s">
        <v>22009</v>
      </c>
      <c r="H10144" t="s">
        <v>21409</v>
      </c>
      <c r="I10144" t="s">
        <v>21413</v>
      </c>
      <c r="J10144" t="s">
        <v>751</v>
      </c>
      <c r="K10144" t="s">
        <v>50</v>
      </c>
      <c r="L10144" t="s">
        <v>43</v>
      </c>
      <c r="M10144" t="s">
        <v>66</v>
      </c>
      <c r="N10144" t="s">
        <v>55</v>
      </c>
      <c r="Q10144" t="s">
        <v>55</v>
      </c>
      <c r="R10144" t="s">
        <v>0</v>
      </c>
      <c r="S10144" t="s">
        <v>59</v>
      </c>
      <c r="T10144">
        <v>1043</v>
      </c>
      <c r="U10144">
        <v>848</v>
      </c>
      <c r="V10144">
        <v>0.81303930968360494</v>
      </c>
      <c r="W10144">
        <v>869</v>
      </c>
      <c r="X10144">
        <v>0.83317353787152448</v>
      </c>
      <c r="Y10144">
        <v>1028</v>
      </c>
      <c r="Z10144">
        <v>842</v>
      </c>
      <c r="AA10144">
        <v>0.81906614785992216</v>
      </c>
      <c r="AB10144">
        <v>863</v>
      </c>
      <c r="AC10144">
        <v>0.83949416342412453</v>
      </c>
      <c r="AD10144" t="s">
        <v>39</v>
      </c>
    </row>
    <row r="10145" spans="1:30" x14ac:dyDescent="0.2">
      <c r="A10145" t="s">
        <v>29</v>
      </c>
      <c r="B10145" s="11" t="str">
        <f t="shared" si="158"/>
        <v>56724626055032</v>
      </c>
      <c r="C10145" t="s">
        <v>21362</v>
      </c>
      <c r="D10145" t="s">
        <v>21408</v>
      </c>
      <c r="E10145" t="s">
        <v>21414</v>
      </c>
      <c r="F10145" t="s">
        <v>21365</v>
      </c>
      <c r="G10145" s="11" t="s">
        <v>22009</v>
      </c>
      <c r="H10145" t="s">
        <v>21409</v>
      </c>
      <c r="I10145" t="s">
        <v>21415</v>
      </c>
      <c r="J10145" t="s">
        <v>751</v>
      </c>
      <c r="K10145" t="s">
        <v>98</v>
      </c>
      <c r="L10145" t="s">
        <v>43</v>
      </c>
      <c r="M10145" t="s">
        <v>66</v>
      </c>
      <c r="N10145" t="s">
        <v>55</v>
      </c>
      <c r="Q10145" t="s">
        <v>55</v>
      </c>
      <c r="R10145" t="s">
        <v>69</v>
      </c>
      <c r="S10145" t="s">
        <v>52</v>
      </c>
      <c r="T10145">
        <v>1259</v>
      </c>
      <c r="U10145">
        <v>931</v>
      </c>
      <c r="V10145">
        <v>0.73947577442414614</v>
      </c>
      <c r="W10145">
        <v>1046</v>
      </c>
      <c r="X10145">
        <v>0.83081810961080227</v>
      </c>
      <c r="Y10145">
        <v>1259</v>
      </c>
      <c r="Z10145">
        <v>931</v>
      </c>
      <c r="AA10145">
        <v>0.73947577442414614</v>
      </c>
      <c r="AB10145">
        <v>1046</v>
      </c>
      <c r="AC10145">
        <v>0.83081810961080227</v>
      </c>
      <c r="AD10145" t="s">
        <v>39</v>
      </c>
    </row>
    <row r="10146" spans="1:30" x14ac:dyDescent="0.2">
      <c r="A10146" t="s">
        <v>29</v>
      </c>
      <c r="B10146" s="11" t="str">
        <f t="shared" si="158"/>
        <v>56724626055040</v>
      </c>
      <c r="C10146" t="s">
        <v>21362</v>
      </c>
      <c r="D10146" t="s">
        <v>21408</v>
      </c>
      <c r="E10146" t="s">
        <v>21416</v>
      </c>
      <c r="F10146" t="s">
        <v>21365</v>
      </c>
      <c r="G10146" s="11" t="s">
        <v>22009</v>
      </c>
      <c r="H10146" t="s">
        <v>21409</v>
      </c>
      <c r="I10146" t="s">
        <v>21417</v>
      </c>
      <c r="J10146" t="s">
        <v>751</v>
      </c>
      <c r="K10146" t="s">
        <v>98</v>
      </c>
      <c r="L10146" t="s">
        <v>43</v>
      </c>
      <c r="M10146" t="s">
        <v>66</v>
      </c>
      <c r="N10146" t="s">
        <v>55</v>
      </c>
      <c r="Q10146" t="s">
        <v>55</v>
      </c>
      <c r="R10146" t="s">
        <v>69</v>
      </c>
      <c r="S10146" t="s">
        <v>52</v>
      </c>
      <c r="T10146">
        <v>1176</v>
      </c>
      <c r="U10146">
        <v>681</v>
      </c>
      <c r="V10146">
        <v>0.57908163265306123</v>
      </c>
      <c r="W10146">
        <v>801</v>
      </c>
      <c r="X10146">
        <v>0.68112244897959184</v>
      </c>
      <c r="Y10146">
        <v>1176</v>
      </c>
      <c r="Z10146">
        <v>681</v>
      </c>
      <c r="AA10146">
        <v>0.57908163265306123</v>
      </c>
      <c r="AB10146">
        <v>801</v>
      </c>
      <c r="AC10146">
        <v>0.68112244897959184</v>
      </c>
      <c r="AD10146" t="s">
        <v>39</v>
      </c>
    </row>
    <row r="10147" spans="1:30" x14ac:dyDescent="0.2">
      <c r="A10147" t="s">
        <v>29</v>
      </c>
      <c r="B10147" s="11" t="str">
        <f t="shared" si="158"/>
        <v>56724626055057</v>
      </c>
      <c r="C10147" t="s">
        <v>21362</v>
      </c>
      <c r="D10147" t="s">
        <v>21408</v>
      </c>
      <c r="E10147" t="s">
        <v>21418</v>
      </c>
      <c r="F10147" t="s">
        <v>21365</v>
      </c>
      <c r="G10147" s="11" t="s">
        <v>22009</v>
      </c>
      <c r="H10147" t="s">
        <v>21409</v>
      </c>
      <c r="I10147" t="s">
        <v>21419</v>
      </c>
      <c r="J10147" t="s">
        <v>751</v>
      </c>
      <c r="K10147" t="s">
        <v>50</v>
      </c>
      <c r="L10147" t="s">
        <v>43</v>
      </c>
      <c r="M10147" t="s">
        <v>66</v>
      </c>
      <c r="N10147" t="s">
        <v>55</v>
      </c>
      <c r="Q10147" t="s">
        <v>55</v>
      </c>
      <c r="R10147" t="s">
        <v>0</v>
      </c>
      <c r="S10147" t="s">
        <v>59</v>
      </c>
      <c r="T10147">
        <v>686</v>
      </c>
      <c r="U10147">
        <v>462</v>
      </c>
      <c r="V10147">
        <v>0.67346938775510201</v>
      </c>
      <c r="W10147">
        <v>549</v>
      </c>
      <c r="X10147">
        <v>0.80029154518950441</v>
      </c>
      <c r="Y10147">
        <v>667</v>
      </c>
      <c r="Z10147">
        <v>453</v>
      </c>
      <c r="AA10147">
        <v>0.679160419790105</v>
      </c>
      <c r="AB10147">
        <v>537</v>
      </c>
      <c r="AC10147">
        <v>0.80509745127436283</v>
      </c>
      <c r="AD10147" t="s">
        <v>39</v>
      </c>
    </row>
    <row r="10148" spans="1:30" x14ac:dyDescent="0.2">
      <c r="A10148" t="s">
        <v>29</v>
      </c>
      <c r="B10148" s="11" t="str">
        <f t="shared" si="158"/>
        <v>56724626055065</v>
      </c>
      <c r="C10148" t="s">
        <v>21362</v>
      </c>
      <c r="D10148" t="s">
        <v>21408</v>
      </c>
      <c r="E10148" t="s">
        <v>21420</v>
      </c>
      <c r="F10148" t="s">
        <v>21365</v>
      </c>
      <c r="G10148" s="11" t="s">
        <v>22009</v>
      </c>
      <c r="H10148" t="s">
        <v>21409</v>
      </c>
      <c r="I10148" t="s">
        <v>21421</v>
      </c>
      <c r="J10148" t="s">
        <v>751</v>
      </c>
      <c r="K10148" t="s">
        <v>50</v>
      </c>
      <c r="L10148" t="s">
        <v>43</v>
      </c>
      <c r="M10148" t="s">
        <v>38</v>
      </c>
      <c r="N10148" t="s">
        <v>55</v>
      </c>
      <c r="Q10148" t="s">
        <v>55</v>
      </c>
      <c r="R10148" t="s">
        <v>0</v>
      </c>
      <c r="S10148" t="s">
        <v>69</v>
      </c>
      <c r="T10148">
        <v>372</v>
      </c>
      <c r="U10148">
        <v>74</v>
      </c>
      <c r="V10148">
        <v>0.19892473118279569</v>
      </c>
      <c r="W10148">
        <v>103</v>
      </c>
      <c r="X10148">
        <v>0.2768817204301075</v>
      </c>
      <c r="Y10148">
        <v>372</v>
      </c>
      <c r="Z10148">
        <v>74</v>
      </c>
      <c r="AA10148">
        <v>0.19892473118279569</v>
      </c>
      <c r="AB10148">
        <v>103</v>
      </c>
      <c r="AC10148">
        <v>0.2768817204301075</v>
      </c>
      <c r="AD10148" t="s">
        <v>39</v>
      </c>
    </row>
    <row r="10149" spans="1:30" x14ac:dyDescent="0.2">
      <c r="A10149" t="s">
        <v>29</v>
      </c>
      <c r="B10149" s="11" t="str">
        <f t="shared" si="158"/>
        <v>56724626055073</v>
      </c>
      <c r="C10149" t="s">
        <v>21362</v>
      </c>
      <c r="D10149" t="s">
        <v>21408</v>
      </c>
      <c r="E10149" t="s">
        <v>21422</v>
      </c>
      <c r="F10149" t="s">
        <v>21365</v>
      </c>
      <c r="G10149" s="11" t="s">
        <v>22009</v>
      </c>
      <c r="H10149" t="s">
        <v>21409</v>
      </c>
      <c r="I10149" t="s">
        <v>21409</v>
      </c>
      <c r="J10149" t="s">
        <v>751</v>
      </c>
      <c r="K10149" t="s">
        <v>50</v>
      </c>
      <c r="L10149" t="s">
        <v>43</v>
      </c>
      <c r="M10149" t="s">
        <v>38</v>
      </c>
      <c r="N10149" t="s">
        <v>55</v>
      </c>
      <c r="Q10149" t="s">
        <v>55</v>
      </c>
      <c r="R10149" t="s">
        <v>0</v>
      </c>
      <c r="S10149" t="s">
        <v>69</v>
      </c>
      <c r="T10149">
        <v>406</v>
      </c>
      <c r="U10149">
        <v>266</v>
      </c>
      <c r="V10149">
        <v>0.65517241379310343</v>
      </c>
      <c r="W10149">
        <v>307</v>
      </c>
      <c r="X10149">
        <v>0.75615763546798032</v>
      </c>
      <c r="Y10149">
        <v>392</v>
      </c>
      <c r="Z10149">
        <v>256</v>
      </c>
      <c r="AA10149">
        <v>0.65306122448979587</v>
      </c>
      <c r="AB10149">
        <v>297</v>
      </c>
      <c r="AC10149">
        <v>0.75765306122448983</v>
      </c>
      <c r="AD10149" t="s">
        <v>39</v>
      </c>
    </row>
    <row r="10150" spans="1:30" x14ac:dyDescent="0.2">
      <c r="A10150" t="s">
        <v>29</v>
      </c>
      <c r="B10150" s="11" t="str">
        <f t="shared" si="158"/>
        <v>56724626055081</v>
      </c>
      <c r="C10150" t="s">
        <v>21362</v>
      </c>
      <c r="D10150" t="s">
        <v>21408</v>
      </c>
      <c r="E10150" t="s">
        <v>21423</v>
      </c>
      <c r="F10150" t="s">
        <v>21365</v>
      </c>
      <c r="G10150" s="11" t="s">
        <v>22009</v>
      </c>
      <c r="H10150" t="s">
        <v>21409</v>
      </c>
      <c r="I10150" t="s">
        <v>21424</v>
      </c>
      <c r="J10150" t="s">
        <v>751</v>
      </c>
      <c r="K10150" t="s">
        <v>50</v>
      </c>
      <c r="L10150" t="s">
        <v>43</v>
      </c>
      <c r="M10150" t="s">
        <v>66</v>
      </c>
      <c r="N10150" t="s">
        <v>55</v>
      </c>
      <c r="Q10150" t="s">
        <v>55</v>
      </c>
      <c r="R10150" t="s">
        <v>0</v>
      </c>
      <c r="S10150" t="s">
        <v>59</v>
      </c>
      <c r="T10150">
        <v>609</v>
      </c>
      <c r="U10150">
        <v>426</v>
      </c>
      <c r="V10150">
        <v>0.69950738916256161</v>
      </c>
      <c r="W10150">
        <v>466</v>
      </c>
      <c r="X10150">
        <v>0.76518883415435135</v>
      </c>
      <c r="Y10150">
        <v>609</v>
      </c>
      <c r="Z10150">
        <v>426</v>
      </c>
      <c r="AA10150">
        <v>0.69950738916256161</v>
      </c>
      <c r="AB10150">
        <v>466</v>
      </c>
      <c r="AC10150">
        <v>0.76518883415435135</v>
      </c>
      <c r="AD10150" t="s">
        <v>39</v>
      </c>
    </row>
    <row r="10151" spans="1:30" x14ac:dyDescent="0.2">
      <c r="A10151" t="s">
        <v>29</v>
      </c>
      <c r="B10151" s="11" t="str">
        <f t="shared" si="158"/>
        <v>56724626055099</v>
      </c>
      <c r="C10151" t="s">
        <v>21362</v>
      </c>
      <c r="D10151" t="s">
        <v>21408</v>
      </c>
      <c r="E10151" t="s">
        <v>21425</v>
      </c>
      <c r="F10151" t="s">
        <v>21365</v>
      </c>
      <c r="G10151" s="11" t="s">
        <v>22009</v>
      </c>
      <c r="H10151" t="s">
        <v>21409</v>
      </c>
      <c r="I10151" t="s">
        <v>1066</v>
      </c>
      <c r="J10151" t="s">
        <v>751</v>
      </c>
      <c r="K10151" t="s">
        <v>50</v>
      </c>
      <c r="L10151" t="s">
        <v>43</v>
      </c>
      <c r="M10151" t="s">
        <v>66</v>
      </c>
      <c r="N10151" t="s">
        <v>55</v>
      </c>
      <c r="Q10151" t="s">
        <v>55</v>
      </c>
      <c r="R10151" t="s">
        <v>0</v>
      </c>
      <c r="S10151" t="s">
        <v>69</v>
      </c>
      <c r="T10151">
        <v>702</v>
      </c>
      <c r="U10151">
        <v>299</v>
      </c>
      <c r="V10151">
        <v>0.42592592592592593</v>
      </c>
      <c r="W10151">
        <v>309</v>
      </c>
      <c r="X10151">
        <v>0.44017094017094016</v>
      </c>
      <c r="Y10151">
        <v>702</v>
      </c>
      <c r="Z10151">
        <v>299</v>
      </c>
      <c r="AA10151">
        <v>0.42592592592592593</v>
      </c>
      <c r="AB10151">
        <v>309</v>
      </c>
      <c r="AC10151">
        <v>0.44017094017094016</v>
      </c>
      <c r="AD10151" t="s">
        <v>39</v>
      </c>
    </row>
    <row r="10152" spans="1:30" x14ac:dyDescent="0.2">
      <c r="A10152" t="s">
        <v>29</v>
      </c>
      <c r="B10152" s="11" t="str">
        <f t="shared" si="158"/>
        <v>56724626055107</v>
      </c>
      <c r="C10152" t="s">
        <v>21362</v>
      </c>
      <c r="D10152" t="s">
        <v>21408</v>
      </c>
      <c r="E10152" t="s">
        <v>21426</v>
      </c>
      <c r="F10152" t="s">
        <v>21365</v>
      </c>
      <c r="G10152" s="11" t="s">
        <v>22009</v>
      </c>
      <c r="H10152" t="s">
        <v>21409</v>
      </c>
      <c r="I10152" t="s">
        <v>21427</v>
      </c>
      <c r="J10152" t="s">
        <v>751</v>
      </c>
      <c r="K10152" t="s">
        <v>50</v>
      </c>
      <c r="L10152" t="s">
        <v>43</v>
      </c>
      <c r="M10152" t="s">
        <v>38</v>
      </c>
      <c r="N10152" t="s">
        <v>55</v>
      </c>
      <c r="Q10152" t="s">
        <v>55</v>
      </c>
      <c r="R10152" t="s">
        <v>0</v>
      </c>
      <c r="S10152" t="s">
        <v>69</v>
      </c>
      <c r="T10152">
        <v>695</v>
      </c>
      <c r="U10152">
        <v>435</v>
      </c>
      <c r="V10152">
        <v>0.62589928057553956</v>
      </c>
      <c r="W10152">
        <v>518</v>
      </c>
      <c r="X10152">
        <v>0.74532374100719423</v>
      </c>
      <c r="Y10152">
        <v>685</v>
      </c>
      <c r="Z10152">
        <v>432</v>
      </c>
      <c r="AA10152">
        <v>0.63065693430656933</v>
      </c>
      <c r="AB10152">
        <v>515</v>
      </c>
      <c r="AC10152">
        <v>0.75182481751824815</v>
      </c>
      <c r="AD10152" t="s">
        <v>39</v>
      </c>
    </row>
    <row r="10153" spans="1:30" x14ac:dyDescent="0.2">
      <c r="A10153" t="s">
        <v>29</v>
      </c>
      <c r="B10153" s="11" t="str">
        <f t="shared" si="158"/>
        <v>56724626055115</v>
      </c>
      <c r="C10153" t="s">
        <v>21362</v>
      </c>
      <c r="D10153" t="s">
        <v>21408</v>
      </c>
      <c r="E10153" t="s">
        <v>21428</v>
      </c>
      <c r="F10153" t="s">
        <v>21365</v>
      </c>
      <c r="G10153" s="11" t="s">
        <v>22009</v>
      </c>
      <c r="H10153" t="s">
        <v>21409</v>
      </c>
      <c r="I10153" t="s">
        <v>4601</v>
      </c>
      <c r="J10153" t="s">
        <v>751</v>
      </c>
      <c r="K10153" t="s">
        <v>50</v>
      </c>
      <c r="L10153" t="s">
        <v>43</v>
      </c>
      <c r="M10153" t="s">
        <v>66</v>
      </c>
      <c r="N10153" t="s">
        <v>55</v>
      </c>
      <c r="Q10153" t="s">
        <v>55</v>
      </c>
      <c r="R10153" t="s">
        <v>0</v>
      </c>
      <c r="S10153" t="s">
        <v>69</v>
      </c>
      <c r="T10153">
        <v>702</v>
      </c>
      <c r="U10153">
        <v>314</v>
      </c>
      <c r="V10153">
        <v>0.44729344729344728</v>
      </c>
      <c r="W10153">
        <v>328</v>
      </c>
      <c r="X10153">
        <v>0.46723646723646722</v>
      </c>
      <c r="Y10153">
        <v>690</v>
      </c>
      <c r="Z10153">
        <v>307</v>
      </c>
      <c r="AA10153">
        <v>0.44492753623188408</v>
      </c>
      <c r="AB10153">
        <v>321</v>
      </c>
      <c r="AC10153">
        <v>0.4652173913043478</v>
      </c>
      <c r="AD10153" t="s">
        <v>39</v>
      </c>
    </row>
    <row r="10154" spans="1:30" x14ac:dyDescent="0.2">
      <c r="A10154" t="s">
        <v>29</v>
      </c>
      <c r="B10154" s="11" t="str">
        <f t="shared" si="158"/>
        <v>56724705630363</v>
      </c>
      <c r="C10154" t="s">
        <v>21362</v>
      </c>
      <c r="D10154" t="s">
        <v>21429</v>
      </c>
      <c r="E10154" t="s">
        <v>21430</v>
      </c>
      <c r="F10154" t="s">
        <v>21365</v>
      </c>
      <c r="G10154" s="11" t="s">
        <v>22009</v>
      </c>
      <c r="H10154" t="s">
        <v>21431</v>
      </c>
      <c r="I10154" t="s">
        <v>21432</v>
      </c>
      <c r="J10154" t="s">
        <v>751</v>
      </c>
      <c r="K10154" t="s">
        <v>164</v>
      </c>
      <c r="L10154" t="s">
        <v>43</v>
      </c>
      <c r="M10154" t="s">
        <v>38</v>
      </c>
      <c r="N10154" t="s">
        <v>39</v>
      </c>
      <c r="O10154" t="s">
        <v>21433</v>
      </c>
      <c r="P10154" t="s">
        <v>45</v>
      </c>
      <c r="Q10154" t="s">
        <v>39</v>
      </c>
      <c r="R10154" t="s">
        <v>0</v>
      </c>
      <c r="S10154" t="s">
        <v>47</v>
      </c>
      <c r="T10154">
        <v>728</v>
      </c>
      <c r="U10154">
        <v>103</v>
      </c>
      <c r="V10154">
        <v>0.14148351648351648</v>
      </c>
      <c r="W10154">
        <v>197</v>
      </c>
      <c r="X10154">
        <v>0.27060439560439559</v>
      </c>
      <c r="Y10154">
        <v>726</v>
      </c>
      <c r="Z10154">
        <v>103</v>
      </c>
      <c r="AA10154">
        <v>0.14187327823691459</v>
      </c>
      <c r="AB10154">
        <v>197</v>
      </c>
      <c r="AC10154">
        <v>0.27134986225895319</v>
      </c>
      <c r="AD10154" t="s">
        <v>39</v>
      </c>
    </row>
    <row r="10155" spans="1:30" x14ac:dyDescent="0.2">
      <c r="A10155" t="s">
        <v>29</v>
      </c>
      <c r="B10155" s="11" t="str">
        <f t="shared" si="158"/>
        <v>56724706055123</v>
      </c>
      <c r="C10155" t="s">
        <v>21362</v>
      </c>
      <c r="D10155" t="s">
        <v>21429</v>
      </c>
      <c r="E10155" t="s">
        <v>21434</v>
      </c>
      <c r="F10155" t="s">
        <v>21365</v>
      </c>
      <c r="G10155" s="11" t="s">
        <v>22009</v>
      </c>
      <c r="H10155" t="s">
        <v>21431</v>
      </c>
      <c r="I10155" t="s">
        <v>4818</v>
      </c>
      <c r="J10155" t="s">
        <v>751</v>
      </c>
      <c r="K10155" t="s">
        <v>50</v>
      </c>
      <c r="L10155" t="s">
        <v>43</v>
      </c>
      <c r="M10155" t="s">
        <v>38</v>
      </c>
      <c r="N10155" t="s">
        <v>55</v>
      </c>
      <c r="Q10155" t="s">
        <v>55</v>
      </c>
      <c r="R10155" t="s">
        <v>0</v>
      </c>
      <c r="S10155" t="s">
        <v>52</v>
      </c>
      <c r="T10155">
        <v>604</v>
      </c>
      <c r="U10155">
        <v>175</v>
      </c>
      <c r="V10155">
        <v>0.28973509933774833</v>
      </c>
      <c r="W10155">
        <v>213</v>
      </c>
      <c r="X10155">
        <v>0.35264900662251658</v>
      </c>
      <c r="Y10155">
        <v>597</v>
      </c>
      <c r="Z10155">
        <v>174</v>
      </c>
      <c r="AA10155">
        <v>0.29145728643216079</v>
      </c>
      <c r="AB10155">
        <v>212</v>
      </c>
      <c r="AC10155">
        <v>0.35510887772194305</v>
      </c>
      <c r="AD10155" t="s">
        <v>39</v>
      </c>
    </row>
    <row r="10156" spans="1:30" x14ac:dyDescent="0.2">
      <c r="A10156" t="s">
        <v>29</v>
      </c>
      <c r="B10156" s="11" t="str">
        <f t="shared" si="158"/>
        <v>56725040127043</v>
      </c>
      <c r="C10156" t="s">
        <v>21362</v>
      </c>
      <c r="D10156" t="s">
        <v>21435</v>
      </c>
      <c r="E10156" t="s">
        <v>21436</v>
      </c>
      <c r="F10156" t="s">
        <v>21365</v>
      </c>
      <c r="G10156" s="11" t="s">
        <v>22009</v>
      </c>
      <c r="H10156" t="s">
        <v>21437</v>
      </c>
      <c r="I10156" t="s">
        <v>21438</v>
      </c>
      <c r="J10156" t="s">
        <v>751</v>
      </c>
      <c r="K10156" t="s">
        <v>164</v>
      </c>
      <c r="L10156" t="s">
        <v>43</v>
      </c>
      <c r="M10156" t="s">
        <v>38</v>
      </c>
      <c r="N10156" t="s">
        <v>39</v>
      </c>
      <c r="O10156" t="s">
        <v>21439</v>
      </c>
      <c r="P10156" t="s">
        <v>45</v>
      </c>
      <c r="Q10156" t="s">
        <v>39</v>
      </c>
      <c r="R10156" t="s">
        <v>0</v>
      </c>
      <c r="S10156" t="s">
        <v>47</v>
      </c>
      <c r="T10156">
        <v>365</v>
      </c>
      <c r="U10156">
        <v>119</v>
      </c>
      <c r="V10156">
        <v>0.32602739726027397</v>
      </c>
      <c r="W10156">
        <v>129</v>
      </c>
      <c r="X10156">
        <v>0.35342465753424657</v>
      </c>
      <c r="Y10156">
        <v>346</v>
      </c>
      <c r="Z10156">
        <v>115</v>
      </c>
      <c r="AA10156">
        <v>0.33236994219653176</v>
      </c>
      <c r="AB10156">
        <v>122</v>
      </c>
      <c r="AC10156">
        <v>0.35260115606936415</v>
      </c>
      <c r="AD10156" t="s">
        <v>39</v>
      </c>
    </row>
    <row r="10157" spans="1:30" x14ac:dyDescent="0.2">
      <c r="A10157" t="s">
        <v>29</v>
      </c>
      <c r="B10157" s="11" t="str">
        <f t="shared" si="158"/>
        <v>56725040127076</v>
      </c>
      <c r="C10157" t="s">
        <v>21362</v>
      </c>
      <c r="D10157" t="s">
        <v>21435</v>
      </c>
      <c r="E10157" t="s">
        <v>21440</v>
      </c>
      <c r="F10157" t="s">
        <v>21365</v>
      </c>
      <c r="G10157" s="11" t="s">
        <v>22009</v>
      </c>
      <c r="H10157" t="s">
        <v>21437</v>
      </c>
      <c r="I10157" t="s">
        <v>21441</v>
      </c>
      <c r="J10157" t="s">
        <v>751</v>
      </c>
      <c r="K10157" t="s">
        <v>164</v>
      </c>
      <c r="L10157" t="s">
        <v>43</v>
      </c>
      <c r="M10157" t="s">
        <v>38</v>
      </c>
      <c r="N10157" t="s">
        <v>39</v>
      </c>
      <c r="O10157" t="s">
        <v>21442</v>
      </c>
      <c r="P10157" t="s">
        <v>45</v>
      </c>
      <c r="Q10157" t="s">
        <v>39</v>
      </c>
      <c r="R10157" t="s">
        <v>0</v>
      </c>
      <c r="S10157" t="s">
        <v>47</v>
      </c>
      <c r="T10157">
        <v>79</v>
      </c>
      <c r="U10157">
        <v>26</v>
      </c>
      <c r="V10157">
        <v>0.32911392405063289</v>
      </c>
      <c r="W10157">
        <v>28</v>
      </c>
      <c r="X10157">
        <v>0.35443037974683544</v>
      </c>
      <c r="Y10157">
        <v>76</v>
      </c>
      <c r="Z10157">
        <v>25</v>
      </c>
      <c r="AA10157">
        <v>0.32894736842105265</v>
      </c>
      <c r="AB10157">
        <v>27</v>
      </c>
      <c r="AC10157">
        <v>0.35526315789473684</v>
      </c>
      <c r="AD10157" t="s">
        <v>39</v>
      </c>
    </row>
    <row r="10158" spans="1:30" x14ac:dyDescent="0.2">
      <c r="A10158" t="s">
        <v>29</v>
      </c>
      <c r="B10158" s="11" t="str">
        <f t="shared" si="158"/>
        <v>56725046055156</v>
      </c>
      <c r="C10158" t="s">
        <v>21362</v>
      </c>
      <c r="D10158" t="s">
        <v>21435</v>
      </c>
      <c r="E10158" t="s">
        <v>21443</v>
      </c>
      <c r="F10158" t="s">
        <v>21365</v>
      </c>
      <c r="G10158" s="11" t="s">
        <v>22009</v>
      </c>
      <c r="H10158" t="s">
        <v>21437</v>
      </c>
      <c r="I10158" t="s">
        <v>21437</v>
      </c>
      <c r="J10158" t="s">
        <v>751</v>
      </c>
      <c r="K10158" t="s">
        <v>50</v>
      </c>
      <c r="L10158" t="s">
        <v>43</v>
      </c>
      <c r="M10158" t="s">
        <v>38</v>
      </c>
      <c r="N10158" t="s">
        <v>55</v>
      </c>
      <c r="Q10158" t="s">
        <v>55</v>
      </c>
      <c r="R10158" t="s">
        <v>0</v>
      </c>
      <c r="S10158" t="s">
        <v>52</v>
      </c>
      <c r="T10158">
        <v>140</v>
      </c>
      <c r="U10158">
        <v>58</v>
      </c>
      <c r="V10158">
        <v>0.41428571428571431</v>
      </c>
      <c r="W10158">
        <v>73</v>
      </c>
      <c r="X10158">
        <v>0.52142857142857146</v>
      </c>
      <c r="Y10158">
        <v>139</v>
      </c>
      <c r="Z10158">
        <v>58</v>
      </c>
      <c r="AA10158">
        <v>0.41726618705035973</v>
      </c>
      <c r="AB10158">
        <v>73</v>
      </c>
      <c r="AC10158">
        <v>0.52517985611510787</v>
      </c>
      <c r="AD10158" t="s">
        <v>39</v>
      </c>
    </row>
    <row r="10159" spans="1:30" x14ac:dyDescent="0.2">
      <c r="A10159" t="s">
        <v>29</v>
      </c>
      <c r="B10159" s="11" t="str">
        <f t="shared" si="158"/>
        <v>56725126055164</v>
      </c>
      <c r="C10159" t="s">
        <v>21362</v>
      </c>
      <c r="D10159" t="s">
        <v>21444</v>
      </c>
      <c r="E10159" t="s">
        <v>21445</v>
      </c>
      <c r="F10159" t="s">
        <v>21365</v>
      </c>
      <c r="G10159" s="11" t="s">
        <v>22009</v>
      </c>
      <c r="H10159" t="s">
        <v>11112</v>
      </c>
      <c r="I10159" t="s">
        <v>21446</v>
      </c>
      <c r="J10159" t="s">
        <v>751</v>
      </c>
      <c r="K10159" t="s">
        <v>50</v>
      </c>
      <c r="L10159" t="s">
        <v>43</v>
      </c>
      <c r="M10159" t="s">
        <v>38</v>
      </c>
      <c r="N10159" t="s">
        <v>55</v>
      </c>
      <c r="Q10159" t="s">
        <v>55</v>
      </c>
      <c r="R10159" t="s">
        <v>0</v>
      </c>
      <c r="S10159" t="s">
        <v>59</v>
      </c>
      <c r="T10159">
        <v>565</v>
      </c>
      <c r="U10159">
        <v>309</v>
      </c>
      <c r="V10159">
        <v>0.54690265486725664</v>
      </c>
      <c r="W10159">
        <v>435</v>
      </c>
      <c r="X10159">
        <v>0.76991150442477874</v>
      </c>
      <c r="Y10159">
        <v>551</v>
      </c>
      <c r="Z10159">
        <v>299</v>
      </c>
      <c r="AA10159">
        <v>0.54264972776769504</v>
      </c>
      <c r="AB10159">
        <v>422</v>
      </c>
      <c r="AC10159">
        <v>0.76588021778584392</v>
      </c>
      <c r="AD10159" t="s">
        <v>39</v>
      </c>
    </row>
    <row r="10160" spans="1:30" x14ac:dyDescent="0.2">
      <c r="A10160" t="s">
        <v>29</v>
      </c>
      <c r="B10160" s="11" t="str">
        <f t="shared" si="158"/>
        <v>56725126055172</v>
      </c>
      <c r="C10160" t="s">
        <v>21362</v>
      </c>
      <c r="D10160" t="s">
        <v>21444</v>
      </c>
      <c r="E10160" t="s">
        <v>21447</v>
      </c>
      <c r="F10160" t="s">
        <v>21365</v>
      </c>
      <c r="G10160" s="11" t="s">
        <v>22009</v>
      </c>
      <c r="H10160" t="s">
        <v>11112</v>
      </c>
      <c r="I10160" t="s">
        <v>7144</v>
      </c>
      <c r="J10160" t="s">
        <v>751</v>
      </c>
      <c r="K10160" t="s">
        <v>50</v>
      </c>
      <c r="L10160" t="s">
        <v>43</v>
      </c>
      <c r="M10160" t="s">
        <v>38</v>
      </c>
      <c r="N10160" t="s">
        <v>55</v>
      </c>
      <c r="Q10160" t="s">
        <v>55</v>
      </c>
      <c r="R10160" t="s">
        <v>0</v>
      </c>
      <c r="S10160" t="s">
        <v>59</v>
      </c>
      <c r="T10160">
        <v>535</v>
      </c>
      <c r="U10160">
        <v>397</v>
      </c>
      <c r="V10160">
        <v>0.74205607476635516</v>
      </c>
      <c r="W10160">
        <v>477</v>
      </c>
      <c r="X10160">
        <v>0.891588785046729</v>
      </c>
      <c r="Y10160">
        <v>535</v>
      </c>
      <c r="Z10160">
        <v>397</v>
      </c>
      <c r="AA10160">
        <v>0.74205607476635516</v>
      </c>
      <c r="AB10160">
        <v>477</v>
      </c>
      <c r="AC10160">
        <v>0.891588785046729</v>
      </c>
      <c r="AD10160" t="s">
        <v>39</v>
      </c>
    </row>
    <row r="10161" spans="1:30" x14ac:dyDescent="0.2">
      <c r="A10161" t="s">
        <v>29</v>
      </c>
      <c r="B10161" s="11" t="str">
        <f t="shared" si="158"/>
        <v>56725126055180</v>
      </c>
      <c r="C10161" t="s">
        <v>21362</v>
      </c>
      <c r="D10161" t="s">
        <v>21444</v>
      </c>
      <c r="E10161" t="s">
        <v>21448</v>
      </c>
      <c r="F10161" t="s">
        <v>21365</v>
      </c>
      <c r="G10161" s="11" t="s">
        <v>22009</v>
      </c>
      <c r="H10161" t="s">
        <v>11112</v>
      </c>
      <c r="I10161" t="s">
        <v>21449</v>
      </c>
      <c r="J10161" t="s">
        <v>751</v>
      </c>
      <c r="K10161" t="s">
        <v>50</v>
      </c>
      <c r="L10161" t="s">
        <v>43</v>
      </c>
      <c r="M10161" t="s">
        <v>38</v>
      </c>
      <c r="N10161" t="s">
        <v>55</v>
      </c>
      <c r="Q10161" t="s">
        <v>55</v>
      </c>
      <c r="R10161" t="s">
        <v>0</v>
      </c>
      <c r="S10161" t="s">
        <v>59</v>
      </c>
      <c r="T10161">
        <v>743</v>
      </c>
      <c r="U10161">
        <v>503</v>
      </c>
      <c r="V10161">
        <v>0.67698519515477795</v>
      </c>
      <c r="W10161">
        <v>595</v>
      </c>
      <c r="X10161">
        <v>0.80080753701211305</v>
      </c>
      <c r="Y10161">
        <v>743</v>
      </c>
      <c r="Z10161">
        <v>503</v>
      </c>
      <c r="AA10161">
        <v>0.67698519515477795</v>
      </c>
      <c r="AB10161">
        <v>595</v>
      </c>
      <c r="AC10161">
        <v>0.80080753701211305</v>
      </c>
      <c r="AD10161" t="s">
        <v>39</v>
      </c>
    </row>
    <row r="10162" spans="1:30" x14ac:dyDescent="0.2">
      <c r="A10162" t="s">
        <v>29</v>
      </c>
      <c r="B10162" s="11" t="str">
        <f t="shared" si="158"/>
        <v>56725126084891</v>
      </c>
      <c r="C10162" t="s">
        <v>21362</v>
      </c>
      <c r="D10162" t="s">
        <v>21444</v>
      </c>
      <c r="E10162" t="s">
        <v>21450</v>
      </c>
      <c r="F10162" t="s">
        <v>21365</v>
      </c>
      <c r="G10162" s="11" t="s">
        <v>22009</v>
      </c>
      <c r="H10162" t="s">
        <v>11112</v>
      </c>
      <c r="I10162" t="s">
        <v>21451</v>
      </c>
      <c r="J10162" t="s">
        <v>751</v>
      </c>
      <c r="K10162" t="s">
        <v>98</v>
      </c>
      <c r="L10162" t="s">
        <v>43</v>
      </c>
      <c r="M10162" t="s">
        <v>38</v>
      </c>
      <c r="N10162" t="s">
        <v>55</v>
      </c>
      <c r="Q10162" t="s">
        <v>55</v>
      </c>
      <c r="R10162" t="s">
        <v>69</v>
      </c>
      <c r="S10162" t="s">
        <v>52</v>
      </c>
      <c r="T10162">
        <v>874</v>
      </c>
      <c r="U10162">
        <v>611</v>
      </c>
      <c r="V10162">
        <v>0.6990846681922197</v>
      </c>
      <c r="W10162">
        <v>750</v>
      </c>
      <c r="X10162">
        <v>0.85812356979405036</v>
      </c>
      <c r="Y10162">
        <v>874</v>
      </c>
      <c r="Z10162">
        <v>611</v>
      </c>
      <c r="AA10162">
        <v>0.6990846681922197</v>
      </c>
      <c r="AB10162">
        <v>750</v>
      </c>
      <c r="AC10162">
        <v>0.85812356979405036</v>
      </c>
      <c r="AD10162" t="s">
        <v>39</v>
      </c>
    </row>
    <row r="10163" spans="1:30" x14ac:dyDescent="0.2">
      <c r="A10163" t="s">
        <v>29</v>
      </c>
      <c r="B10163" s="11" t="str">
        <f t="shared" si="158"/>
        <v>56725200000001</v>
      </c>
      <c r="C10163" t="s">
        <v>21362</v>
      </c>
      <c r="D10163" t="s">
        <v>21452</v>
      </c>
      <c r="E10163" t="s">
        <v>32</v>
      </c>
      <c r="F10163" t="s">
        <v>21365</v>
      </c>
      <c r="G10163" s="11" t="s">
        <v>22009</v>
      </c>
      <c r="H10163" t="s">
        <v>21453</v>
      </c>
      <c r="I10163" t="s">
        <v>35</v>
      </c>
      <c r="J10163" t="s">
        <v>36</v>
      </c>
      <c r="K10163" t="s">
        <v>37</v>
      </c>
      <c r="L10163" t="s">
        <v>37</v>
      </c>
      <c r="M10163" t="s">
        <v>38</v>
      </c>
      <c r="N10163" t="s">
        <v>37</v>
      </c>
      <c r="O10163" t="s">
        <v>37</v>
      </c>
      <c r="P10163" t="s">
        <v>37</v>
      </c>
      <c r="Q10163" t="s">
        <v>37</v>
      </c>
      <c r="T10163">
        <v>2</v>
      </c>
      <c r="U10163">
        <v>0</v>
      </c>
      <c r="V10163">
        <v>0</v>
      </c>
      <c r="W10163">
        <v>0</v>
      </c>
      <c r="X10163">
        <v>0</v>
      </c>
      <c r="Y10163">
        <v>2</v>
      </c>
      <c r="Z10163">
        <v>0</v>
      </c>
      <c r="AA10163">
        <v>0</v>
      </c>
      <c r="AB10163">
        <v>0</v>
      </c>
      <c r="AC10163">
        <v>0</v>
      </c>
      <c r="AD10163" t="s">
        <v>39</v>
      </c>
    </row>
    <row r="10164" spans="1:30" x14ac:dyDescent="0.2">
      <c r="A10164" t="s">
        <v>29</v>
      </c>
      <c r="B10164" s="11" t="str">
        <f t="shared" si="158"/>
        <v>56725205630405</v>
      </c>
      <c r="C10164" t="s">
        <v>21362</v>
      </c>
      <c r="D10164" t="s">
        <v>21452</v>
      </c>
      <c r="E10164" t="s">
        <v>21454</v>
      </c>
      <c r="F10164" t="s">
        <v>21365</v>
      </c>
      <c r="G10164" s="11" t="s">
        <v>22009</v>
      </c>
      <c r="H10164" t="s">
        <v>21453</v>
      </c>
      <c r="I10164" t="s">
        <v>21455</v>
      </c>
      <c r="J10164" t="s">
        <v>36</v>
      </c>
      <c r="K10164" t="s">
        <v>164</v>
      </c>
      <c r="L10164" t="s">
        <v>43</v>
      </c>
      <c r="M10164" t="s">
        <v>38</v>
      </c>
      <c r="N10164" t="s">
        <v>39</v>
      </c>
      <c r="O10164" t="s">
        <v>21456</v>
      </c>
      <c r="P10164" t="s">
        <v>45</v>
      </c>
      <c r="Q10164" t="s">
        <v>55</v>
      </c>
      <c r="R10164" t="s">
        <v>0</v>
      </c>
      <c r="S10164" t="s">
        <v>47</v>
      </c>
      <c r="T10164">
        <v>72</v>
      </c>
      <c r="U10164">
        <v>12</v>
      </c>
      <c r="V10164">
        <v>0.16666666666666666</v>
      </c>
      <c r="W10164">
        <v>13</v>
      </c>
      <c r="X10164">
        <v>0.18055555555555555</v>
      </c>
      <c r="Y10164">
        <v>70</v>
      </c>
      <c r="Z10164">
        <v>12</v>
      </c>
      <c r="AA10164">
        <v>0.17142857142857143</v>
      </c>
      <c r="AB10164">
        <v>13</v>
      </c>
      <c r="AC10164">
        <v>0.18571428571428572</v>
      </c>
      <c r="AD10164" t="s">
        <v>39</v>
      </c>
    </row>
    <row r="10165" spans="1:30" x14ac:dyDescent="0.2">
      <c r="A10165" t="s">
        <v>29</v>
      </c>
      <c r="B10165" s="11" t="str">
        <f t="shared" si="158"/>
        <v>56725205631817</v>
      </c>
      <c r="C10165" t="s">
        <v>21362</v>
      </c>
      <c r="D10165" t="s">
        <v>21452</v>
      </c>
      <c r="E10165" t="s">
        <v>21457</v>
      </c>
      <c r="F10165" t="s">
        <v>21365</v>
      </c>
      <c r="G10165" s="11" t="s">
        <v>22009</v>
      </c>
      <c r="H10165" t="s">
        <v>21453</v>
      </c>
      <c r="I10165" t="s">
        <v>12796</v>
      </c>
      <c r="J10165" t="s">
        <v>36</v>
      </c>
      <c r="K10165" t="s">
        <v>152</v>
      </c>
      <c r="L10165" t="s">
        <v>153</v>
      </c>
      <c r="M10165" t="s">
        <v>38</v>
      </c>
      <c r="N10165" t="s">
        <v>55</v>
      </c>
      <c r="Q10165" t="s">
        <v>55</v>
      </c>
      <c r="R10165" t="s">
        <v>46</v>
      </c>
      <c r="S10165" t="s">
        <v>47</v>
      </c>
      <c r="T10165">
        <v>49</v>
      </c>
      <c r="U10165">
        <v>17</v>
      </c>
      <c r="V10165">
        <v>0.34693877551020408</v>
      </c>
      <c r="W10165">
        <v>18</v>
      </c>
      <c r="X10165">
        <v>0.36734693877551022</v>
      </c>
      <c r="Y10165">
        <v>43</v>
      </c>
      <c r="Z10165">
        <v>13</v>
      </c>
      <c r="AA10165">
        <v>0.30232558139534882</v>
      </c>
      <c r="AB10165">
        <v>14</v>
      </c>
      <c r="AC10165">
        <v>0.32558139534883723</v>
      </c>
      <c r="AD10165" t="s">
        <v>39</v>
      </c>
    </row>
    <row r="10166" spans="1:30" x14ac:dyDescent="0.2">
      <c r="A10166" t="s">
        <v>29</v>
      </c>
      <c r="B10166" s="11" t="str">
        <f t="shared" si="158"/>
        <v>56725205634076</v>
      </c>
      <c r="C10166" t="s">
        <v>21362</v>
      </c>
      <c r="D10166" t="s">
        <v>21452</v>
      </c>
      <c r="E10166" t="s">
        <v>21458</v>
      </c>
      <c r="F10166" t="s">
        <v>21365</v>
      </c>
      <c r="G10166" s="11" t="s">
        <v>22009</v>
      </c>
      <c r="H10166" t="s">
        <v>21453</v>
      </c>
      <c r="I10166" t="s">
        <v>21459</v>
      </c>
      <c r="J10166" t="s">
        <v>36</v>
      </c>
      <c r="K10166" t="s">
        <v>42</v>
      </c>
      <c r="L10166" t="s">
        <v>43</v>
      </c>
      <c r="M10166" t="s">
        <v>38</v>
      </c>
      <c r="N10166" t="s">
        <v>55</v>
      </c>
      <c r="Q10166" t="s">
        <v>55</v>
      </c>
      <c r="R10166" t="s">
        <v>46</v>
      </c>
      <c r="S10166" t="s">
        <v>47</v>
      </c>
      <c r="T10166">
        <v>758</v>
      </c>
      <c r="U10166">
        <v>209</v>
      </c>
      <c r="V10166">
        <v>0.27572559366754618</v>
      </c>
      <c r="W10166">
        <v>272</v>
      </c>
      <c r="X10166">
        <v>0.35883905013192613</v>
      </c>
      <c r="Y10166">
        <v>733</v>
      </c>
      <c r="Z10166">
        <v>200</v>
      </c>
      <c r="AA10166">
        <v>0.27285129604365621</v>
      </c>
      <c r="AB10166">
        <v>262</v>
      </c>
      <c r="AC10166">
        <v>0.35743519781718963</v>
      </c>
      <c r="AD10166" t="s">
        <v>39</v>
      </c>
    </row>
    <row r="10167" spans="1:30" x14ac:dyDescent="0.2">
      <c r="A10167" t="s">
        <v>29</v>
      </c>
      <c r="B10167" s="11" t="str">
        <f t="shared" si="158"/>
        <v>56725206055198</v>
      </c>
      <c r="C10167" t="s">
        <v>21362</v>
      </c>
      <c r="D10167" t="s">
        <v>21452</v>
      </c>
      <c r="E10167" t="s">
        <v>21460</v>
      </c>
      <c r="F10167" t="s">
        <v>21365</v>
      </c>
      <c r="G10167" s="11" t="s">
        <v>22009</v>
      </c>
      <c r="H10167" t="s">
        <v>21453</v>
      </c>
      <c r="I10167" t="s">
        <v>21461</v>
      </c>
      <c r="J10167" t="s">
        <v>36</v>
      </c>
      <c r="K10167" t="s">
        <v>50</v>
      </c>
      <c r="L10167" t="s">
        <v>43</v>
      </c>
      <c r="M10167" t="s">
        <v>38</v>
      </c>
      <c r="N10167" t="s">
        <v>55</v>
      </c>
      <c r="Q10167" t="s">
        <v>55</v>
      </c>
      <c r="R10167" t="s">
        <v>0</v>
      </c>
      <c r="S10167" t="s">
        <v>69</v>
      </c>
      <c r="T10167">
        <v>292</v>
      </c>
      <c r="U10167">
        <v>150</v>
      </c>
      <c r="V10167">
        <v>0.51369863013698636</v>
      </c>
      <c r="W10167">
        <v>175</v>
      </c>
      <c r="X10167">
        <v>0.59931506849315064</v>
      </c>
      <c r="Y10167">
        <v>291</v>
      </c>
      <c r="Z10167">
        <v>150</v>
      </c>
      <c r="AA10167">
        <v>0.51546391752577314</v>
      </c>
      <c r="AB10167">
        <v>175</v>
      </c>
      <c r="AC10167">
        <v>0.60137457044673537</v>
      </c>
      <c r="AD10167" t="s">
        <v>39</v>
      </c>
    </row>
    <row r="10168" spans="1:30" x14ac:dyDescent="0.2">
      <c r="A10168" t="s">
        <v>29</v>
      </c>
      <c r="B10168" s="11" t="str">
        <f t="shared" si="158"/>
        <v>56725206055206</v>
      </c>
      <c r="C10168" t="s">
        <v>21362</v>
      </c>
      <c r="D10168" t="s">
        <v>21452</v>
      </c>
      <c r="E10168" t="s">
        <v>21462</v>
      </c>
      <c r="F10168" t="s">
        <v>21365</v>
      </c>
      <c r="G10168" s="11" t="s">
        <v>22009</v>
      </c>
      <c r="H10168" t="s">
        <v>21453</v>
      </c>
      <c r="I10168" t="s">
        <v>21463</v>
      </c>
      <c r="J10168" t="s">
        <v>36</v>
      </c>
      <c r="K10168" t="s">
        <v>50</v>
      </c>
      <c r="L10168" t="s">
        <v>43</v>
      </c>
      <c r="M10168" t="s">
        <v>38</v>
      </c>
      <c r="N10168" t="s">
        <v>55</v>
      </c>
      <c r="Q10168" t="s">
        <v>55</v>
      </c>
      <c r="R10168" t="s">
        <v>0</v>
      </c>
      <c r="S10168" t="s">
        <v>69</v>
      </c>
      <c r="T10168">
        <v>381</v>
      </c>
      <c r="U10168">
        <v>113</v>
      </c>
      <c r="V10168">
        <v>0.29658792650918636</v>
      </c>
      <c r="W10168">
        <v>159</v>
      </c>
      <c r="X10168">
        <v>0.41732283464566927</v>
      </c>
      <c r="Y10168">
        <v>368</v>
      </c>
      <c r="Z10168">
        <v>111</v>
      </c>
      <c r="AA10168">
        <v>0.3016304347826087</v>
      </c>
      <c r="AB10168">
        <v>155</v>
      </c>
      <c r="AC10168">
        <v>0.42119565217391303</v>
      </c>
      <c r="AD10168" t="s">
        <v>39</v>
      </c>
    </row>
    <row r="10169" spans="1:30" x14ac:dyDescent="0.2">
      <c r="A10169" t="s">
        <v>29</v>
      </c>
      <c r="B10169" s="11" t="str">
        <f t="shared" si="158"/>
        <v>56725206055222</v>
      </c>
      <c r="C10169" t="s">
        <v>21362</v>
      </c>
      <c r="D10169" t="s">
        <v>21452</v>
      </c>
      <c r="E10169" t="s">
        <v>21464</v>
      </c>
      <c r="F10169" t="s">
        <v>21365</v>
      </c>
      <c r="G10169" s="11" t="s">
        <v>22009</v>
      </c>
      <c r="H10169" t="s">
        <v>21453</v>
      </c>
      <c r="I10169" t="s">
        <v>7749</v>
      </c>
      <c r="J10169" t="s">
        <v>36</v>
      </c>
      <c r="K10169" t="s">
        <v>50</v>
      </c>
      <c r="L10169" t="s">
        <v>43</v>
      </c>
      <c r="M10169" t="s">
        <v>38</v>
      </c>
      <c r="N10169" t="s">
        <v>55</v>
      </c>
      <c r="Q10169" t="s">
        <v>55</v>
      </c>
      <c r="R10169" t="s">
        <v>0</v>
      </c>
      <c r="S10169" t="s">
        <v>69</v>
      </c>
      <c r="T10169">
        <v>155</v>
      </c>
      <c r="U10169">
        <v>24</v>
      </c>
      <c r="V10169">
        <v>0.15483870967741936</v>
      </c>
      <c r="W10169">
        <v>34</v>
      </c>
      <c r="X10169">
        <v>0.21935483870967742</v>
      </c>
      <c r="Y10169">
        <v>152</v>
      </c>
      <c r="Z10169">
        <v>24</v>
      </c>
      <c r="AA10169">
        <v>0.15789473684210525</v>
      </c>
      <c r="AB10169">
        <v>34</v>
      </c>
      <c r="AC10169">
        <v>0.22368421052631579</v>
      </c>
      <c r="AD10169" t="s">
        <v>39</v>
      </c>
    </row>
    <row r="10170" spans="1:30" x14ac:dyDescent="0.2">
      <c r="A10170" t="s">
        <v>29</v>
      </c>
      <c r="B10170" s="11" t="str">
        <f t="shared" si="158"/>
        <v>56725206055230</v>
      </c>
      <c r="C10170" t="s">
        <v>21362</v>
      </c>
      <c r="D10170" t="s">
        <v>21452</v>
      </c>
      <c r="E10170" t="s">
        <v>21465</v>
      </c>
      <c r="F10170" t="s">
        <v>21365</v>
      </c>
      <c r="G10170" s="11" t="s">
        <v>22009</v>
      </c>
      <c r="H10170" t="s">
        <v>21453</v>
      </c>
      <c r="I10170" t="s">
        <v>21466</v>
      </c>
      <c r="J10170" t="s">
        <v>36</v>
      </c>
      <c r="K10170" t="s">
        <v>50</v>
      </c>
      <c r="L10170" t="s">
        <v>43</v>
      </c>
      <c r="M10170" t="s">
        <v>38</v>
      </c>
      <c r="N10170" t="s">
        <v>55</v>
      </c>
      <c r="Q10170" t="s">
        <v>55</v>
      </c>
      <c r="R10170" t="s">
        <v>394</v>
      </c>
      <c r="S10170" t="s">
        <v>69</v>
      </c>
      <c r="T10170">
        <v>42</v>
      </c>
      <c r="U10170">
        <v>19</v>
      </c>
      <c r="V10170">
        <v>0.45238095238095238</v>
      </c>
      <c r="W10170">
        <v>21</v>
      </c>
      <c r="X10170">
        <v>0.5</v>
      </c>
      <c r="Y10170">
        <v>42</v>
      </c>
      <c r="Z10170">
        <v>19</v>
      </c>
      <c r="AA10170">
        <v>0.45238095238095238</v>
      </c>
      <c r="AB10170">
        <v>21</v>
      </c>
      <c r="AC10170">
        <v>0.5</v>
      </c>
      <c r="AD10170" t="s">
        <v>39</v>
      </c>
    </row>
    <row r="10171" spans="1:30" x14ac:dyDescent="0.2">
      <c r="A10171" t="s">
        <v>29</v>
      </c>
      <c r="B10171" s="11" t="str">
        <f t="shared" si="158"/>
        <v>56725206055248</v>
      </c>
      <c r="C10171" t="s">
        <v>21362</v>
      </c>
      <c r="D10171" t="s">
        <v>21452</v>
      </c>
      <c r="E10171" t="s">
        <v>21467</v>
      </c>
      <c r="F10171" t="s">
        <v>21365</v>
      </c>
      <c r="G10171" s="11" t="s">
        <v>22009</v>
      </c>
      <c r="H10171" t="s">
        <v>21453</v>
      </c>
      <c r="I10171" t="s">
        <v>21468</v>
      </c>
      <c r="J10171" t="s">
        <v>36</v>
      </c>
      <c r="K10171" t="s">
        <v>50</v>
      </c>
      <c r="L10171" t="s">
        <v>43</v>
      </c>
      <c r="M10171" t="s">
        <v>38</v>
      </c>
      <c r="N10171" t="s">
        <v>55</v>
      </c>
      <c r="Q10171" t="s">
        <v>55</v>
      </c>
      <c r="R10171" t="s">
        <v>0</v>
      </c>
      <c r="S10171" t="s">
        <v>69</v>
      </c>
      <c r="T10171">
        <v>456</v>
      </c>
      <c r="U10171">
        <v>149</v>
      </c>
      <c r="V10171">
        <v>0.3267543859649123</v>
      </c>
      <c r="W10171">
        <v>179</v>
      </c>
      <c r="X10171">
        <v>0.39254385964912281</v>
      </c>
      <c r="Y10171">
        <v>453</v>
      </c>
      <c r="Z10171">
        <v>149</v>
      </c>
      <c r="AA10171">
        <v>0.32891832229580575</v>
      </c>
      <c r="AB10171">
        <v>179</v>
      </c>
      <c r="AC10171">
        <v>0.39514348785871967</v>
      </c>
      <c r="AD10171" t="s">
        <v>39</v>
      </c>
    </row>
    <row r="10172" spans="1:30" x14ac:dyDescent="0.2">
      <c r="A10172" t="s">
        <v>29</v>
      </c>
      <c r="B10172" s="11" t="str">
        <f t="shared" si="158"/>
        <v>56725206060339</v>
      </c>
      <c r="C10172" t="s">
        <v>21362</v>
      </c>
      <c r="D10172" t="s">
        <v>21452</v>
      </c>
      <c r="E10172" t="s">
        <v>21469</v>
      </c>
      <c r="F10172" t="s">
        <v>21365</v>
      </c>
      <c r="G10172" s="11" t="s">
        <v>22009</v>
      </c>
      <c r="H10172" t="s">
        <v>21453</v>
      </c>
      <c r="I10172" t="s">
        <v>21470</v>
      </c>
      <c r="J10172" t="s">
        <v>36</v>
      </c>
      <c r="K10172" t="s">
        <v>98</v>
      </c>
      <c r="L10172" t="s">
        <v>43</v>
      </c>
      <c r="M10172" t="s">
        <v>38</v>
      </c>
      <c r="N10172" t="s">
        <v>55</v>
      </c>
      <c r="Q10172" t="s">
        <v>55</v>
      </c>
      <c r="R10172" t="s">
        <v>548</v>
      </c>
      <c r="S10172" t="s">
        <v>52</v>
      </c>
      <c r="T10172">
        <v>432</v>
      </c>
      <c r="U10172">
        <v>139</v>
      </c>
      <c r="V10172">
        <v>0.32175925925925924</v>
      </c>
      <c r="W10172">
        <v>171</v>
      </c>
      <c r="X10172">
        <v>0.39583333333333331</v>
      </c>
      <c r="Y10172">
        <v>432</v>
      </c>
      <c r="Z10172">
        <v>139</v>
      </c>
      <c r="AA10172">
        <v>0.32175925925925924</v>
      </c>
      <c r="AB10172">
        <v>171</v>
      </c>
      <c r="AC10172">
        <v>0.39583333333333331</v>
      </c>
      <c r="AD10172" t="s">
        <v>39</v>
      </c>
    </row>
    <row r="10173" spans="1:30" x14ac:dyDescent="0.2">
      <c r="A10173" t="s">
        <v>29</v>
      </c>
      <c r="B10173" s="11" t="str">
        <f t="shared" si="158"/>
        <v>56725380000001</v>
      </c>
      <c r="C10173" t="s">
        <v>21362</v>
      </c>
      <c r="D10173" t="s">
        <v>21471</v>
      </c>
      <c r="E10173" t="s">
        <v>32</v>
      </c>
      <c r="F10173" t="s">
        <v>21365</v>
      </c>
      <c r="G10173" s="11" t="s">
        <v>22009</v>
      </c>
      <c r="H10173" t="s">
        <v>21472</v>
      </c>
      <c r="I10173" t="s">
        <v>35</v>
      </c>
      <c r="J10173" t="s">
        <v>751</v>
      </c>
      <c r="K10173" t="s">
        <v>37</v>
      </c>
      <c r="L10173" t="s">
        <v>37</v>
      </c>
      <c r="M10173" t="s">
        <v>38</v>
      </c>
      <c r="N10173" t="s">
        <v>37</v>
      </c>
      <c r="O10173" t="s">
        <v>37</v>
      </c>
      <c r="P10173" t="s">
        <v>37</v>
      </c>
      <c r="Q10173" t="s">
        <v>37</v>
      </c>
      <c r="T10173">
        <v>4</v>
      </c>
      <c r="U10173">
        <v>0</v>
      </c>
      <c r="V10173">
        <v>0</v>
      </c>
      <c r="W10173">
        <v>0</v>
      </c>
      <c r="X10173">
        <v>0</v>
      </c>
      <c r="Y10173">
        <v>4</v>
      </c>
      <c r="Z10173">
        <v>0</v>
      </c>
      <c r="AA10173">
        <v>0</v>
      </c>
      <c r="AB10173">
        <v>0</v>
      </c>
      <c r="AC10173">
        <v>0</v>
      </c>
      <c r="AD10173" t="s">
        <v>39</v>
      </c>
    </row>
    <row r="10174" spans="1:30" x14ac:dyDescent="0.2">
      <c r="A10174" t="s">
        <v>29</v>
      </c>
      <c r="B10174" s="11" t="str">
        <f t="shared" si="158"/>
        <v>56725380100362</v>
      </c>
      <c r="C10174" t="s">
        <v>21362</v>
      </c>
      <c r="D10174" t="s">
        <v>21471</v>
      </c>
      <c r="E10174" t="s">
        <v>21473</v>
      </c>
      <c r="F10174" t="s">
        <v>21365</v>
      </c>
      <c r="G10174" s="11" t="s">
        <v>22009</v>
      </c>
      <c r="H10174" t="s">
        <v>21472</v>
      </c>
      <c r="I10174" t="s">
        <v>7832</v>
      </c>
      <c r="J10174" t="s">
        <v>751</v>
      </c>
      <c r="K10174" t="s">
        <v>50</v>
      </c>
      <c r="L10174" t="s">
        <v>43</v>
      </c>
      <c r="M10174" t="s">
        <v>171</v>
      </c>
      <c r="N10174" t="s">
        <v>55</v>
      </c>
      <c r="Q10174" t="s">
        <v>55</v>
      </c>
      <c r="R10174" t="s">
        <v>0</v>
      </c>
      <c r="S10174" t="s">
        <v>59</v>
      </c>
      <c r="T10174">
        <v>559</v>
      </c>
      <c r="U10174">
        <v>324</v>
      </c>
      <c r="V10174">
        <v>0.57960644007155637</v>
      </c>
      <c r="W10174">
        <v>410</v>
      </c>
      <c r="X10174">
        <v>0.73345259391771023</v>
      </c>
      <c r="Y10174">
        <v>551</v>
      </c>
      <c r="Z10174">
        <v>321</v>
      </c>
      <c r="AA10174">
        <v>0.58257713248638843</v>
      </c>
      <c r="AB10174">
        <v>405</v>
      </c>
      <c r="AC10174">
        <v>0.73502722323048997</v>
      </c>
      <c r="AD10174" t="s">
        <v>39</v>
      </c>
    </row>
    <row r="10175" spans="1:30" x14ac:dyDescent="0.2">
      <c r="A10175" t="s">
        <v>29</v>
      </c>
      <c r="B10175" s="11" t="str">
        <f t="shared" si="158"/>
        <v>56725380119412</v>
      </c>
      <c r="C10175" t="s">
        <v>21362</v>
      </c>
      <c r="D10175" t="s">
        <v>21471</v>
      </c>
      <c r="E10175" t="s">
        <v>21474</v>
      </c>
      <c r="F10175" t="s">
        <v>21365</v>
      </c>
      <c r="G10175" s="11" t="s">
        <v>22009</v>
      </c>
      <c r="H10175" t="s">
        <v>21472</v>
      </c>
      <c r="I10175" t="s">
        <v>21475</v>
      </c>
      <c r="J10175" t="s">
        <v>751</v>
      </c>
      <c r="K10175" t="s">
        <v>50</v>
      </c>
      <c r="L10175" t="s">
        <v>43</v>
      </c>
      <c r="M10175" t="s">
        <v>171</v>
      </c>
      <c r="N10175" t="s">
        <v>55</v>
      </c>
      <c r="Q10175" t="s">
        <v>55</v>
      </c>
      <c r="R10175" t="s">
        <v>0</v>
      </c>
      <c r="S10175" t="s">
        <v>52</v>
      </c>
      <c r="T10175">
        <v>1036</v>
      </c>
      <c r="U10175">
        <v>478</v>
      </c>
      <c r="V10175">
        <v>0.46138996138996141</v>
      </c>
      <c r="W10175">
        <v>646</v>
      </c>
      <c r="X10175">
        <v>0.62355212355212353</v>
      </c>
      <c r="Y10175">
        <v>1035</v>
      </c>
      <c r="Z10175">
        <v>478</v>
      </c>
      <c r="AA10175">
        <v>0.46183574879227052</v>
      </c>
      <c r="AB10175">
        <v>646</v>
      </c>
      <c r="AC10175">
        <v>0.62415458937198065</v>
      </c>
      <c r="AD10175" t="s">
        <v>39</v>
      </c>
    </row>
    <row r="10176" spans="1:30" x14ac:dyDescent="0.2">
      <c r="A10176" t="s">
        <v>29</v>
      </c>
      <c r="B10176" s="11" t="str">
        <f t="shared" si="158"/>
        <v>56725386055263</v>
      </c>
      <c r="C10176" t="s">
        <v>21362</v>
      </c>
      <c r="D10176" t="s">
        <v>21471</v>
      </c>
      <c r="E10176" t="s">
        <v>21476</v>
      </c>
      <c r="F10176" t="s">
        <v>21365</v>
      </c>
      <c r="G10176" s="11" t="s">
        <v>22009</v>
      </c>
      <c r="H10176" t="s">
        <v>21472</v>
      </c>
      <c r="I10176" t="s">
        <v>21477</v>
      </c>
      <c r="J10176" t="s">
        <v>751</v>
      </c>
      <c r="K10176" t="s">
        <v>50</v>
      </c>
      <c r="L10176" t="s">
        <v>43</v>
      </c>
      <c r="M10176" t="s">
        <v>171</v>
      </c>
      <c r="N10176" t="s">
        <v>55</v>
      </c>
      <c r="Q10176" t="s">
        <v>55</v>
      </c>
      <c r="R10176" t="s">
        <v>0</v>
      </c>
      <c r="S10176" t="s">
        <v>52</v>
      </c>
      <c r="T10176">
        <v>1058</v>
      </c>
      <c r="U10176">
        <v>831</v>
      </c>
      <c r="V10176">
        <v>0.78544423440453681</v>
      </c>
      <c r="W10176">
        <v>930</v>
      </c>
      <c r="X10176">
        <v>0.87901701323251413</v>
      </c>
      <c r="Y10176">
        <v>1057</v>
      </c>
      <c r="Z10176">
        <v>830</v>
      </c>
      <c r="AA10176">
        <v>0.78524124881740776</v>
      </c>
      <c r="AB10176">
        <v>929</v>
      </c>
      <c r="AC10176">
        <v>0.87890255439924314</v>
      </c>
      <c r="AD10176" t="s">
        <v>39</v>
      </c>
    </row>
    <row r="10177" spans="1:30" x14ac:dyDescent="0.2">
      <c r="A10177" t="s">
        <v>29</v>
      </c>
      <c r="B10177" s="11" t="str">
        <f t="shared" si="158"/>
        <v>56725386055271</v>
      </c>
      <c r="C10177" t="s">
        <v>21362</v>
      </c>
      <c r="D10177" t="s">
        <v>21471</v>
      </c>
      <c r="E10177" t="s">
        <v>21478</v>
      </c>
      <c r="F10177" t="s">
        <v>21365</v>
      </c>
      <c r="G10177" s="11" t="s">
        <v>22009</v>
      </c>
      <c r="H10177" t="s">
        <v>21472</v>
      </c>
      <c r="I10177" t="s">
        <v>21479</v>
      </c>
      <c r="J10177" t="s">
        <v>751</v>
      </c>
      <c r="K10177" t="s">
        <v>50</v>
      </c>
      <c r="L10177" t="s">
        <v>43</v>
      </c>
      <c r="M10177" t="s">
        <v>171</v>
      </c>
      <c r="N10177" t="s">
        <v>55</v>
      </c>
      <c r="Q10177" t="s">
        <v>55</v>
      </c>
      <c r="R10177" t="s">
        <v>0</v>
      </c>
      <c r="S10177" t="s">
        <v>52</v>
      </c>
      <c r="T10177">
        <v>1182</v>
      </c>
      <c r="U10177">
        <v>957</v>
      </c>
      <c r="V10177">
        <v>0.80964467005076146</v>
      </c>
      <c r="W10177">
        <v>1076</v>
      </c>
      <c r="X10177">
        <v>0.91032148900169207</v>
      </c>
      <c r="Y10177">
        <v>1170</v>
      </c>
      <c r="Z10177">
        <v>949</v>
      </c>
      <c r="AA10177">
        <v>0.81111111111111112</v>
      </c>
      <c r="AB10177">
        <v>1066</v>
      </c>
      <c r="AC10177">
        <v>0.91111111111111109</v>
      </c>
      <c r="AD10177" t="s">
        <v>39</v>
      </c>
    </row>
    <row r="10178" spans="1:30" x14ac:dyDescent="0.2">
      <c r="A10178" t="s">
        <v>29</v>
      </c>
      <c r="B10178" s="11" t="str">
        <f t="shared" si="158"/>
        <v>56725386055289</v>
      </c>
      <c r="C10178" t="s">
        <v>21362</v>
      </c>
      <c r="D10178" t="s">
        <v>21471</v>
      </c>
      <c r="E10178" t="s">
        <v>21480</v>
      </c>
      <c r="F10178" t="s">
        <v>21365</v>
      </c>
      <c r="G10178" s="11" t="s">
        <v>22009</v>
      </c>
      <c r="H10178" t="s">
        <v>21472</v>
      </c>
      <c r="I10178" t="s">
        <v>3382</v>
      </c>
      <c r="J10178" t="s">
        <v>751</v>
      </c>
      <c r="K10178" t="s">
        <v>50</v>
      </c>
      <c r="L10178" t="s">
        <v>43</v>
      </c>
      <c r="M10178" t="s">
        <v>171</v>
      </c>
      <c r="N10178" t="s">
        <v>55</v>
      </c>
      <c r="Q10178" t="s">
        <v>55</v>
      </c>
      <c r="R10178" t="s">
        <v>0</v>
      </c>
      <c r="S10178" t="s">
        <v>59</v>
      </c>
      <c r="T10178">
        <v>702</v>
      </c>
      <c r="U10178">
        <v>582</v>
      </c>
      <c r="V10178">
        <v>0.82905982905982911</v>
      </c>
      <c r="W10178">
        <v>662</v>
      </c>
      <c r="X10178">
        <v>0.94301994301994307</v>
      </c>
      <c r="Y10178">
        <v>701</v>
      </c>
      <c r="Z10178">
        <v>581</v>
      </c>
      <c r="AA10178">
        <v>0.82881597717546363</v>
      </c>
      <c r="AB10178">
        <v>661</v>
      </c>
      <c r="AC10178">
        <v>0.94293865905848784</v>
      </c>
      <c r="AD10178" t="s">
        <v>39</v>
      </c>
    </row>
    <row r="10179" spans="1:30" x14ac:dyDescent="0.2">
      <c r="A10179" t="s">
        <v>29</v>
      </c>
      <c r="B10179" s="11" t="str">
        <f t="shared" ref="B10179:B10242" si="159">C10179&amp;D10179&amp;E10179</f>
        <v>56725386055297</v>
      </c>
      <c r="C10179" t="s">
        <v>21362</v>
      </c>
      <c r="D10179" t="s">
        <v>21471</v>
      </c>
      <c r="E10179" t="s">
        <v>21481</v>
      </c>
      <c r="F10179" t="s">
        <v>21365</v>
      </c>
      <c r="G10179" s="11" t="s">
        <v>22009</v>
      </c>
      <c r="H10179" t="s">
        <v>21472</v>
      </c>
      <c r="I10179" t="s">
        <v>21482</v>
      </c>
      <c r="J10179" t="s">
        <v>751</v>
      </c>
      <c r="K10179" t="s">
        <v>50</v>
      </c>
      <c r="L10179" t="s">
        <v>43</v>
      </c>
      <c r="M10179" t="s">
        <v>171</v>
      </c>
      <c r="N10179" t="s">
        <v>55</v>
      </c>
      <c r="Q10179" t="s">
        <v>55</v>
      </c>
      <c r="R10179" t="s">
        <v>0</v>
      </c>
      <c r="S10179" t="s">
        <v>59</v>
      </c>
      <c r="T10179">
        <v>505</v>
      </c>
      <c r="U10179">
        <v>409</v>
      </c>
      <c r="V10179">
        <v>0.80990099009900995</v>
      </c>
      <c r="W10179">
        <v>459</v>
      </c>
      <c r="X10179">
        <v>0.90891089108910894</v>
      </c>
      <c r="Y10179">
        <v>494</v>
      </c>
      <c r="Z10179">
        <v>403</v>
      </c>
      <c r="AA10179">
        <v>0.81578947368421051</v>
      </c>
      <c r="AB10179">
        <v>452</v>
      </c>
      <c r="AC10179">
        <v>0.91497975708502022</v>
      </c>
      <c r="AD10179" t="s">
        <v>39</v>
      </c>
    </row>
    <row r="10180" spans="1:30" x14ac:dyDescent="0.2">
      <c r="A10180" t="s">
        <v>29</v>
      </c>
      <c r="B10180" s="11" t="str">
        <f t="shared" si="159"/>
        <v>56725386055305</v>
      </c>
      <c r="C10180" t="s">
        <v>21362</v>
      </c>
      <c r="D10180" t="s">
        <v>21471</v>
      </c>
      <c r="E10180" t="s">
        <v>21483</v>
      </c>
      <c r="F10180" t="s">
        <v>21365</v>
      </c>
      <c r="G10180" s="11" t="s">
        <v>22009</v>
      </c>
      <c r="H10180" t="s">
        <v>21472</v>
      </c>
      <c r="I10180" t="s">
        <v>21484</v>
      </c>
      <c r="J10180" t="s">
        <v>751</v>
      </c>
      <c r="K10180" t="s">
        <v>98</v>
      </c>
      <c r="L10180" t="s">
        <v>43</v>
      </c>
      <c r="M10180" t="s">
        <v>171</v>
      </c>
      <c r="N10180" t="s">
        <v>55</v>
      </c>
      <c r="Q10180" t="s">
        <v>55</v>
      </c>
      <c r="R10180" t="s">
        <v>69</v>
      </c>
      <c r="S10180" t="s">
        <v>52</v>
      </c>
      <c r="T10180">
        <v>866</v>
      </c>
      <c r="U10180">
        <v>640</v>
      </c>
      <c r="V10180">
        <v>0.73903002309468824</v>
      </c>
      <c r="W10180">
        <v>763</v>
      </c>
      <c r="X10180">
        <v>0.88106235565819857</v>
      </c>
      <c r="Y10180">
        <v>866</v>
      </c>
      <c r="Z10180">
        <v>640</v>
      </c>
      <c r="AA10180">
        <v>0.73903002309468824</v>
      </c>
      <c r="AB10180">
        <v>763</v>
      </c>
      <c r="AC10180">
        <v>0.88106235565819857</v>
      </c>
      <c r="AD10180" t="s">
        <v>39</v>
      </c>
    </row>
    <row r="10181" spans="1:30" x14ac:dyDescent="0.2">
      <c r="A10181" t="s">
        <v>29</v>
      </c>
      <c r="B10181" s="11" t="str">
        <f t="shared" si="159"/>
        <v>56725386055313</v>
      </c>
      <c r="C10181" t="s">
        <v>21362</v>
      </c>
      <c r="D10181" t="s">
        <v>21471</v>
      </c>
      <c r="E10181" t="s">
        <v>21485</v>
      </c>
      <c r="F10181" t="s">
        <v>21365</v>
      </c>
      <c r="G10181" s="11" t="s">
        <v>22009</v>
      </c>
      <c r="H10181" t="s">
        <v>21472</v>
      </c>
      <c r="I10181" t="s">
        <v>21486</v>
      </c>
      <c r="J10181" t="s">
        <v>751</v>
      </c>
      <c r="K10181" t="s">
        <v>98</v>
      </c>
      <c r="L10181" t="s">
        <v>43</v>
      </c>
      <c r="M10181" t="s">
        <v>171</v>
      </c>
      <c r="N10181" t="s">
        <v>55</v>
      </c>
      <c r="Q10181" t="s">
        <v>55</v>
      </c>
      <c r="R10181" t="s">
        <v>69</v>
      </c>
      <c r="S10181" t="s">
        <v>52</v>
      </c>
      <c r="T10181">
        <v>1136</v>
      </c>
      <c r="U10181">
        <v>652</v>
      </c>
      <c r="V10181">
        <v>0.573943661971831</v>
      </c>
      <c r="W10181">
        <v>829</v>
      </c>
      <c r="X10181">
        <v>0.72975352112676062</v>
      </c>
      <c r="Y10181">
        <v>1136</v>
      </c>
      <c r="Z10181">
        <v>652</v>
      </c>
      <c r="AA10181">
        <v>0.573943661971831</v>
      </c>
      <c r="AB10181">
        <v>829</v>
      </c>
      <c r="AC10181">
        <v>0.72975352112676062</v>
      </c>
      <c r="AD10181" t="s">
        <v>39</v>
      </c>
    </row>
    <row r="10182" spans="1:30" x14ac:dyDescent="0.2">
      <c r="A10182" t="s">
        <v>29</v>
      </c>
      <c r="B10182" s="11" t="str">
        <f t="shared" si="159"/>
        <v>56725386055321</v>
      </c>
      <c r="C10182" t="s">
        <v>21362</v>
      </c>
      <c r="D10182" t="s">
        <v>21471</v>
      </c>
      <c r="E10182" t="s">
        <v>21487</v>
      </c>
      <c r="F10182" t="s">
        <v>21365</v>
      </c>
      <c r="G10182" s="11" t="s">
        <v>22009</v>
      </c>
      <c r="H10182" t="s">
        <v>21472</v>
      </c>
      <c r="I10182" t="s">
        <v>1797</v>
      </c>
      <c r="J10182" t="s">
        <v>751</v>
      </c>
      <c r="K10182" t="s">
        <v>50</v>
      </c>
      <c r="L10182" t="s">
        <v>43</v>
      </c>
      <c r="M10182" t="s">
        <v>171</v>
      </c>
      <c r="N10182" t="s">
        <v>55</v>
      </c>
      <c r="Q10182" t="s">
        <v>55</v>
      </c>
      <c r="R10182" t="s">
        <v>0</v>
      </c>
      <c r="S10182" t="s">
        <v>52</v>
      </c>
      <c r="T10182">
        <v>934</v>
      </c>
      <c r="U10182">
        <v>808</v>
      </c>
      <c r="V10182">
        <v>0.86509635974304067</v>
      </c>
      <c r="W10182">
        <v>883</v>
      </c>
      <c r="X10182">
        <v>0.9453961456102784</v>
      </c>
      <c r="Y10182">
        <v>934</v>
      </c>
      <c r="Z10182">
        <v>808</v>
      </c>
      <c r="AA10182">
        <v>0.86509635974304067</v>
      </c>
      <c r="AB10182">
        <v>883</v>
      </c>
      <c r="AC10182">
        <v>0.9453961456102784</v>
      </c>
      <c r="AD10182" t="s">
        <v>39</v>
      </c>
    </row>
    <row r="10183" spans="1:30" x14ac:dyDescent="0.2">
      <c r="A10183" t="s">
        <v>29</v>
      </c>
      <c r="B10183" s="11" t="str">
        <f t="shared" si="159"/>
        <v>56725386055339</v>
      </c>
      <c r="C10183" t="s">
        <v>21362</v>
      </c>
      <c r="D10183" t="s">
        <v>21471</v>
      </c>
      <c r="E10183" t="s">
        <v>21488</v>
      </c>
      <c r="F10183" t="s">
        <v>21365</v>
      </c>
      <c r="G10183" s="11" t="s">
        <v>22009</v>
      </c>
      <c r="H10183" t="s">
        <v>21472</v>
      </c>
      <c r="I10183" t="s">
        <v>21489</v>
      </c>
      <c r="J10183" t="s">
        <v>751</v>
      </c>
      <c r="K10183" t="s">
        <v>50</v>
      </c>
      <c r="L10183" t="s">
        <v>43</v>
      </c>
      <c r="M10183" t="s">
        <v>171</v>
      </c>
      <c r="N10183" t="s">
        <v>55</v>
      </c>
      <c r="Q10183" t="s">
        <v>55</v>
      </c>
      <c r="R10183" t="s">
        <v>0</v>
      </c>
      <c r="S10183" t="s">
        <v>52</v>
      </c>
      <c r="T10183">
        <v>1215</v>
      </c>
      <c r="U10183">
        <v>1000</v>
      </c>
      <c r="V10183">
        <v>0.82304526748971196</v>
      </c>
      <c r="W10183">
        <v>1128</v>
      </c>
      <c r="X10183">
        <v>0.92839506172839503</v>
      </c>
      <c r="Y10183">
        <v>1213</v>
      </c>
      <c r="Z10183">
        <v>999</v>
      </c>
      <c r="AA10183">
        <v>0.82357790601813685</v>
      </c>
      <c r="AB10183">
        <v>1127</v>
      </c>
      <c r="AC10183">
        <v>0.92910140148392417</v>
      </c>
      <c r="AD10183" t="s">
        <v>39</v>
      </c>
    </row>
    <row r="10184" spans="1:30" x14ac:dyDescent="0.2">
      <c r="A10184" t="s">
        <v>29</v>
      </c>
      <c r="B10184" s="11" t="str">
        <f t="shared" si="159"/>
        <v>56725386055347</v>
      </c>
      <c r="C10184" t="s">
        <v>21362</v>
      </c>
      <c r="D10184" t="s">
        <v>21471</v>
      </c>
      <c r="E10184" t="s">
        <v>21490</v>
      </c>
      <c r="F10184" t="s">
        <v>21365</v>
      </c>
      <c r="G10184" s="11" t="s">
        <v>22009</v>
      </c>
      <c r="H10184" t="s">
        <v>21472</v>
      </c>
      <c r="I10184" t="s">
        <v>21491</v>
      </c>
      <c r="J10184" t="s">
        <v>751</v>
      </c>
      <c r="K10184" t="s">
        <v>50</v>
      </c>
      <c r="L10184" t="s">
        <v>43</v>
      </c>
      <c r="M10184" t="s">
        <v>171</v>
      </c>
      <c r="N10184" t="s">
        <v>55</v>
      </c>
      <c r="Q10184" t="s">
        <v>55</v>
      </c>
      <c r="R10184" t="s">
        <v>0</v>
      </c>
      <c r="S10184" t="s">
        <v>59</v>
      </c>
      <c r="T10184">
        <v>666</v>
      </c>
      <c r="U10184">
        <v>484</v>
      </c>
      <c r="V10184">
        <v>0.72672672672672678</v>
      </c>
      <c r="W10184">
        <v>585</v>
      </c>
      <c r="X10184">
        <v>0.8783783783783784</v>
      </c>
      <c r="Y10184">
        <v>647</v>
      </c>
      <c r="Z10184">
        <v>472</v>
      </c>
      <c r="AA10184">
        <v>0.72952086553323026</v>
      </c>
      <c r="AB10184">
        <v>571</v>
      </c>
      <c r="AC10184">
        <v>0.8825347758887172</v>
      </c>
      <c r="AD10184" t="s">
        <v>39</v>
      </c>
    </row>
    <row r="10185" spans="1:30" x14ac:dyDescent="0.2">
      <c r="A10185" t="s">
        <v>29</v>
      </c>
      <c r="B10185" s="11" t="str">
        <f t="shared" si="159"/>
        <v>56725386055354</v>
      </c>
      <c r="C10185" t="s">
        <v>21362</v>
      </c>
      <c r="D10185" t="s">
        <v>21471</v>
      </c>
      <c r="E10185" t="s">
        <v>21492</v>
      </c>
      <c r="F10185" t="s">
        <v>21365</v>
      </c>
      <c r="G10185" s="11" t="s">
        <v>22009</v>
      </c>
      <c r="H10185" t="s">
        <v>21472</v>
      </c>
      <c r="I10185" t="s">
        <v>21493</v>
      </c>
      <c r="J10185" t="s">
        <v>751</v>
      </c>
      <c r="K10185" t="s">
        <v>50</v>
      </c>
      <c r="L10185" t="s">
        <v>43</v>
      </c>
      <c r="M10185" t="s">
        <v>171</v>
      </c>
      <c r="N10185" t="s">
        <v>55</v>
      </c>
      <c r="Q10185" t="s">
        <v>55</v>
      </c>
      <c r="R10185" t="s">
        <v>0</v>
      </c>
      <c r="S10185" t="s">
        <v>59</v>
      </c>
      <c r="T10185">
        <v>713</v>
      </c>
      <c r="U10185">
        <v>602</v>
      </c>
      <c r="V10185">
        <v>0.84431977559607296</v>
      </c>
      <c r="W10185">
        <v>660</v>
      </c>
      <c r="X10185">
        <v>0.92566619915848525</v>
      </c>
      <c r="Y10185">
        <v>698</v>
      </c>
      <c r="Z10185">
        <v>593</v>
      </c>
      <c r="AA10185">
        <v>0.84957020057306587</v>
      </c>
      <c r="AB10185">
        <v>648</v>
      </c>
      <c r="AC10185">
        <v>0.92836676217765046</v>
      </c>
      <c r="AD10185" t="s">
        <v>39</v>
      </c>
    </row>
    <row r="10186" spans="1:30" x14ac:dyDescent="0.2">
      <c r="A10186" t="s">
        <v>29</v>
      </c>
      <c r="B10186" s="11" t="str">
        <f t="shared" si="159"/>
        <v>56725386055362</v>
      </c>
      <c r="C10186" t="s">
        <v>21362</v>
      </c>
      <c r="D10186" t="s">
        <v>21471</v>
      </c>
      <c r="E10186" t="s">
        <v>21494</v>
      </c>
      <c r="F10186" t="s">
        <v>21365</v>
      </c>
      <c r="G10186" s="11" t="s">
        <v>22009</v>
      </c>
      <c r="H10186" t="s">
        <v>21472</v>
      </c>
      <c r="I10186" t="s">
        <v>4631</v>
      </c>
      <c r="J10186" t="s">
        <v>751</v>
      </c>
      <c r="K10186" t="s">
        <v>50</v>
      </c>
      <c r="L10186" t="s">
        <v>43</v>
      </c>
      <c r="M10186" t="s">
        <v>171</v>
      </c>
      <c r="N10186" t="s">
        <v>55</v>
      </c>
      <c r="Q10186" t="s">
        <v>55</v>
      </c>
      <c r="R10186" t="s">
        <v>0</v>
      </c>
      <c r="S10186" t="s">
        <v>59</v>
      </c>
      <c r="T10186">
        <v>634</v>
      </c>
      <c r="U10186">
        <v>579</v>
      </c>
      <c r="V10186">
        <v>0.91324921135646686</v>
      </c>
      <c r="W10186">
        <v>620</v>
      </c>
      <c r="X10186">
        <v>0.97791798107255523</v>
      </c>
      <c r="Y10186">
        <v>617</v>
      </c>
      <c r="Z10186">
        <v>565</v>
      </c>
      <c r="AA10186">
        <v>0.91572123176661269</v>
      </c>
      <c r="AB10186">
        <v>603</v>
      </c>
      <c r="AC10186">
        <v>0.97730956239870337</v>
      </c>
      <c r="AD10186" t="s">
        <v>39</v>
      </c>
    </row>
    <row r="10187" spans="1:30" x14ac:dyDescent="0.2">
      <c r="A10187" t="s">
        <v>29</v>
      </c>
      <c r="B10187" s="11" t="str">
        <f t="shared" si="159"/>
        <v>56725386055370</v>
      </c>
      <c r="C10187" t="s">
        <v>21362</v>
      </c>
      <c r="D10187" t="s">
        <v>21471</v>
      </c>
      <c r="E10187" t="s">
        <v>21495</v>
      </c>
      <c r="F10187" t="s">
        <v>21365</v>
      </c>
      <c r="G10187" s="11" t="s">
        <v>22009</v>
      </c>
      <c r="H10187" t="s">
        <v>21472</v>
      </c>
      <c r="I10187" t="s">
        <v>20354</v>
      </c>
      <c r="J10187" t="s">
        <v>751</v>
      </c>
      <c r="K10187" t="s">
        <v>50</v>
      </c>
      <c r="L10187" t="s">
        <v>43</v>
      </c>
      <c r="M10187" t="s">
        <v>171</v>
      </c>
      <c r="N10187" t="s">
        <v>55</v>
      </c>
      <c r="Q10187" t="s">
        <v>55</v>
      </c>
      <c r="R10187" t="s">
        <v>0</v>
      </c>
      <c r="S10187" t="s">
        <v>59</v>
      </c>
      <c r="T10187">
        <v>745</v>
      </c>
      <c r="U10187">
        <v>632</v>
      </c>
      <c r="V10187">
        <v>0.84832214765100666</v>
      </c>
      <c r="W10187">
        <v>708</v>
      </c>
      <c r="X10187">
        <v>0.95033557046979866</v>
      </c>
      <c r="Y10187">
        <v>734</v>
      </c>
      <c r="Z10187">
        <v>623</v>
      </c>
      <c r="AA10187">
        <v>0.8487738419618529</v>
      </c>
      <c r="AB10187">
        <v>698</v>
      </c>
      <c r="AC10187">
        <v>0.95095367847411449</v>
      </c>
      <c r="AD10187" t="s">
        <v>39</v>
      </c>
    </row>
    <row r="10188" spans="1:30" x14ac:dyDescent="0.2">
      <c r="A10188" t="s">
        <v>29</v>
      </c>
      <c r="B10188" s="11" t="str">
        <f t="shared" si="159"/>
        <v>56725386055388</v>
      </c>
      <c r="C10188" t="s">
        <v>21362</v>
      </c>
      <c r="D10188" t="s">
        <v>21471</v>
      </c>
      <c r="E10188" t="s">
        <v>21496</v>
      </c>
      <c r="F10188" t="s">
        <v>21365</v>
      </c>
      <c r="G10188" s="11" t="s">
        <v>22009</v>
      </c>
      <c r="H10188" t="s">
        <v>21472</v>
      </c>
      <c r="I10188" t="s">
        <v>21497</v>
      </c>
      <c r="J10188" t="s">
        <v>751</v>
      </c>
      <c r="K10188" t="s">
        <v>50</v>
      </c>
      <c r="L10188" t="s">
        <v>43</v>
      </c>
      <c r="M10188" t="s">
        <v>171</v>
      </c>
      <c r="N10188" t="s">
        <v>55</v>
      </c>
      <c r="Q10188" t="s">
        <v>55</v>
      </c>
      <c r="R10188" t="s">
        <v>0</v>
      </c>
      <c r="S10188" t="s">
        <v>59</v>
      </c>
      <c r="T10188">
        <v>767</v>
      </c>
      <c r="U10188">
        <v>582</v>
      </c>
      <c r="V10188">
        <v>0.75880052151238597</v>
      </c>
      <c r="W10188">
        <v>674</v>
      </c>
      <c r="X10188">
        <v>0.87874837027379404</v>
      </c>
      <c r="Y10188">
        <v>740</v>
      </c>
      <c r="Z10188">
        <v>558</v>
      </c>
      <c r="AA10188">
        <v>0.75405405405405401</v>
      </c>
      <c r="AB10188">
        <v>649</v>
      </c>
      <c r="AC10188">
        <v>0.87702702702702706</v>
      </c>
      <c r="AD10188" t="s">
        <v>39</v>
      </c>
    </row>
    <row r="10189" spans="1:30" x14ac:dyDescent="0.2">
      <c r="A10189" t="s">
        <v>29</v>
      </c>
      <c r="B10189" s="11" t="str">
        <f t="shared" si="159"/>
        <v>56725386095905</v>
      </c>
      <c r="C10189" t="s">
        <v>21362</v>
      </c>
      <c r="D10189" t="s">
        <v>21471</v>
      </c>
      <c r="E10189" t="s">
        <v>21498</v>
      </c>
      <c r="F10189" t="s">
        <v>21365</v>
      </c>
      <c r="G10189" s="11" t="s">
        <v>22009</v>
      </c>
      <c r="H10189" t="s">
        <v>21472</v>
      </c>
      <c r="I10189" t="s">
        <v>21499</v>
      </c>
      <c r="J10189" t="s">
        <v>751</v>
      </c>
      <c r="K10189" t="s">
        <v>161</v>
      </c>
      <c r="L10189" t="s">
        <v>506</v>
      </c>
      <c r="M10189" t="s">
        <v>38</v>
      </c>
      <c r="N10189" t="s">
        <v>55</v>
      </c>
      <c r="Q10189" t="s">
        <v>55</v>
      </c>
      <c r="R10189" t="s">
        <v>87</v>
      </c>
      <c r="S10189" t="s">
        <v>87</v>
      </c>
      <c r="T10189">
        <v>5</v>
      </c>
      <c r="U10189">
        <v>1</v>
      </c>
      <c r="V10189">
        <v>0.2</v>
      </c>
      <c r="W10189">
        <v>1</v>
      </c>
      <c r="X10189">
        <v>0.2</v>
      </c>
      <c r="Y10189">
        <v>2</v>
      </c>
      <c r="Z10189">
        <v>1</v>
      </c>
      <c r="AA10189">
        <v>0.5</v>
      </c>
      <c r="AB10189">
        <v>1</v>
      </c>
      <c r="AC10189">
        <v>0.5</v>
      </c>
      <c r="AD10189" t="s">
        <v>39</v>
      </c>
    </row>
    <row r="10190" spans="1:30" x14ac:dyDescent="0.2">
      <c r="A10190" t="s">
        <v>29</v>
      </c>
      <c r="B10190" s="11" t="str">
        <f t="shared" si="159"/>
        <v>56725386100333</v>
      </c>
      <c r="C10190" t="s">
        <v>21362</v>
      </c>
      <c r="D10190" t="s">
        <v>21471</v>
      </c>
      <c r="E10190" t="s">
        <v>21500</v>
      </c>
      <c r="F10190" t="s">
        <v>21365</v>
      </c>
      <c r="G10190" s="11" t="s">
        <v>22009</v>
      </c>
      <c r="H10190" t="s">
        <v>21472</v>
      </c>
      <c r="I10190" t="s">
        <v>21501</v>
      </c>
      <c r="J10190" t="s">
        <v>751</v>
      </c>
      <c r="K10190" t="s">
        <v>50</v>
      </c>
      <c r="L10190" t="s">
        <v>43</v>
      </c>
      <c r="M10190" t="s">
        <v>171</v>
      </c>
      <c r="N10190" t="s">
        <v>55</v>
      </c>
      <c r="Q10190" t="s">
        <v>55</v>
      </c>
      <c r="R10190" t="s">
        <v>0</v>
      </c>
      <c r="S10190" t="s">
        <v>52</v>
      </c>
      <c r="T10190">
        <v>910</v>
      </c>
      <c r="U10190">
        <v>717</v>
      </c>
      <c r="V10190">
        <v>0.78791208791208789</v>
      </c>
      <c r="W10190">
        <v>828</v>
      </c>
      <c r="X10190">
        <v>0.90989010989010988</v>
      </c>
      <c r="Y10190">
        <v>897</v>
      </c>
      <c r="Z10190">
        <v>709</v>
      </c>
      <c r="AA10190">
        <v>0.79041248606465997</v>
      </c>
      <c r="AB10190">
        <v>818</v>
      </c>
      <c r="AC10190">
        <v>0.91192865105908583</v>
      </c>
      <c r="AD10190" t="s">
        <v>39</v>
      </c>
    </row>
    <row r="10191" spans="1:30" x14ac:dyDescent="0.2">
      <c r="A10191" t="s">
        <v>29</v>
      </c>
      <c r="B10191" s="11" t="str">
        <f t="shared" si="159"/>
        <v>56725386107551</v>
      </c>
      <c r="C10191" t="s">
        <v>21362</v>
      </c>
      <c r="D10191" t="s">
        <v>21471</v>
      </c>
      <c r="E10191" t="s">
        <v>21502</v>
      </c>
      <c r="F10191" t="s">
        <v>21365</v>
      </c>
      <c r="G10191" s="11" t="s">
        <v>22009</v>
      </c>
      <c r="H10191" t="s">
        <v>21472</v>
      </c>
      <c r="I10191" t="s">
        <v>3543</v>
      </c>
      <c r="J10191" t="s">
        <v>751</v>
      </c>
      <c r="K10191" t="s">
        <v>50</v>
      </c>
      <c r="L10191" t="s">
        <v>43</v>
      </c>
      <c r="M10191" t="s">
        <v>171</v>
      </c>
      <c r="N10191" t="s">
        <v>55</v>
      </c>
      <c r="Q10191" t="s">
        <v>55</v>
      </c>
      <c r="R10191" t="s">
        <v>0</v>
      </c>
      <c r="S10191" t="s">
        <v>59</v>
      </c>
      <c r="T10191">
        <v>780</v>
      </c>
      <c r="U10191">
        <v>441</v>
      </c>
      <c r="V10191">
        <v>0.56538461538461537</v>
      </c>
      <c r="W10191">
        <v>545</v>
      </c>
      <c r="X10191">
        <v>0.69871794871794868</v>
      </c>
      <c r="Y10191">
        <v>755</v>
      </c>
      <c r="Z10191">
        <v>427</v>
      </c>
      <c r="AA10191">
        <v>0.56556291390728475</v>
      </c>
      <c r="AB10191">
        <v>528</v>
      </c>
      <c r="AC10191">
        <v>0.6993377483443709</v>
      </c>
      <c r="AD10191" t="s">
        <v>39</v>
      </c>
    </row>
    <row r="10192" spans="1:30" x14ac:dyDescent="0.2">
      <c r="A10192" t="s">
        <v>29</v>
      </c>
      <c r="B10192" s="11" t="str">
        <f t="shared" si="159"/>
        <v>56725386110738</v>
      </c>
      <c r="C10192" t="s">
        <v>21362</v>
      </c>
      <c r="D10192" t="s">
        <v>21471</v>
      </c>
      <c r="E10192" t="s">
        <v>21503</v>
      </c>
      <c r="F10192" t="s">
        <v>21365</v>
      </c>
      <c r="G10192" s="11" t="s">
        <v>22009</v>
      </c>
      <c r="H10192" t="s">
        <v>21472</v>
      </c>
      <c r="I10192" t="s">
        <v>21504</v>
      </c>
      <c r="J10192" t="s">
        <v>751</v>
      </c>
      <c r="K10192" t="s">
        <v>50</v>
      </c>
      <c r="L10192" t="s">
        <v>43</v>
      </c>
      <c r="M10192" t="s">
        <v>171</v>
      </c>
      <c r="N10192" t="s">
        <v>55</v>
      </c>
      <c r="Q10192" t="s">
        <v>55</v>
      </c>
      <c r="R10192" t="s">
        <v>0</v>
      </c>
      <c r="S10192" t="s">
        <v>59</v>
      </c>
      <c r="T10192">
        <v>641</v>
      </c>
      <c r="U10192">
        <v>401</v>
      </c>
      <c r="V10192">
        <v>0.62558502340093602</v>
      </c>
      <c r="W10192">
        <v>498</v>
      </c>
      <c r="X10192">
        <v>0.77691107644305768</v>
      </c>
      <c r="Y10192">
        <v>623</v>
      </c>
      <c r="Z10192">
        <v>392</v>
      </c>
      <c r="AA10192">
        <v>0.6292134831460674</v>
      </c>
      <c r="AB10192">
        <v>486</v>
      </c>
      <c r="AC10192">
        <v>0.7800963081861958</v>
      </c>
      <c r="AD10192" t="s">
        <v>39</v>
      </c>
    </row>
    <row r="10193" spans="1:30" x14ac:dyDescent="0.2">
      <c r="A10193" t="s">
        <v>29</v>
      </c>
      <c r="B10193" s="11" t="str">
        <f t="shared" si="159"/>
        <v>56725386111850</v>
      </c>
      <c r="C10193" t="s">
        <v>21362</v>
      </c>
      <c r="D10193" t="s">
        <v>21471</v>
      </c>
      <c r="E10193" t="s">
        <v>21505</v>
      </c>
      <c r="F10193" t="s">
        <v>21365</v>
      </c>
      <c r="G10193" s="11" t="s">
        <v>22009</v>
      </c>
      <c r="H10193" t="s">
        <v>21472</v>
      </c>
      <c r="I10193" t="s">
        <v>21506</v>
      </c>
      <c r="J10193" t="s">
        <v>751</v>
      </c>
      <c r="K10193" t="s">
        <v>98</v>
      </c>
      <c r="L10193" t="s">
        <v>43</v>
      </c>
      <c r="M10193" t="s">
        <v>171</v>
      </c>
      <c r="N10193" t="s">
        <v>55</v>
      </c>
      <c r="Q10193" t="s">
        <v>55</v>
      </c>
      <c r="R10193" t="s">
        <v>69</v>
      </c>
      <c r="S10193" t="s">
        <v>52</v>
      </c>
      <c r="T10193">
        <v>1237</v>
      </c>
      <c r="U10193">
        <v>871</v>
      </c>
      <c r="V10193">
        <v>0.70412287793047701</v>
      </c>
      <c r="W10193">
        <v>1049</v>
      </c>
      <c r="X10193">
        <v>0.84801940177849633</v>
      </c>
      <c r="Y10193">
        <v>1237</v>
      </c>
      <c r="Z10193">
        <v>871</v>
      </c>
      <c r="AA10193">
        <v>0.70412287793047701</v>
      </c>
      <c r="AB10193">
        <v>1049</v>
      </c>
      <c r="AC10193">
        <v>0.84801940177849633</v>
      </c>
      <c r="AD10193" t="s">
        <v>39</v>
      </c>
    </row>
    <row r="10194" spans="1:30" x14ac:dyDescent="0.2">
      <c r="A10194" t="s">
        <v>29</v>
      </c>
      <c r="B10194" s="11" t="str">
        <f t="shared" si="159"/>
        <v>56725386114029</v>
      </c>
      <c r="C10194" t="s">
        <v>21362</v>
      </c>
      <c r="D10194" t="s">
        <v>21471</v>
      </c>
      <c r="E10194" t="s">
        <v>21507</v>
      </c>
      <c r="F10194" t="s">
        <v>21365</v>
      </c>
      <c r="G10194" s="11" t="s">
        <v>22009</v>
      </c>
      <c r="H10194" t="s">
        <v>21472</v>
      </c>
      <c r="I10194" t="s">
        <v>21508</v>
      </c>
      <c r="J10194" t="s">
        <v>751</v>
      </c>
      <c r="K10194" t="s">
        <v>50</v>
      </c>
      <c r="L10194" t="s">
        <v>43</v>
      </c>
      <c r="M10194" t="s">
        <v>171</v>
      </c>
      <c r="N10194" t="s">
        <v>55</v>
      </c>
      <c r="Q10194" t="s">
        <v>55</v>
      </c>
      <c r="R10194" t="s">
        <v>0</v>
      </c>
      <c r="S10194" t="s">
        <v>59</v>
      </c>
      <c r="T10194">
        <v>623</v>
      </c>
      <c r="U10194">
        <v>296</v>
      </c>
      <c r="V10194">
        <v>0.4751203852327448</v>
      </c>
      <c r="W10194">
        <v>425</v>
      </c>
      <c r="X10194">
        <v>0.6821829855537721</v>
      </c>
      <c r="Y10194">
        <v>609</v>
      </c>
      <c r="Z10194">
        <v>290</v>
      </c>
      <c r="AA10194">
        <v>0.47619047619047616</v>
      </c>
      <c r="AB10194">
        <v>416</v>
      </c>
      <c r="AC10194">
        <v>0.68308702791461418</v>
      </c>
      <c r="AD10194" t="s">
        <v>39</v>
      </c>
    </row>
    <row r="10195" spans="1:30" x14ac:dyDescent="0.2">
      <c r="A10195" t="s">
        <v>29</v>
      </c>
      <c r="B10195" s="11" t="str">
        <f t="shared" si="159"/>
        <v>56725460000001</v>
      </c>
      <c r="C10195" t="s">
        <v>21362</v>
      </c>
      <c r="D10195" t="s">
        <v>21509</v>
      </c>
      <c r="E10195" t="s">
        <v>32</v>
      </c>
      <c r="F10195" t="s">
        <v>21365</v>
      </c>
      <c r="G10195" s="11" t="s">
        <v>22009</v>
      </c>
      <c r="H10195" t="s">
        <v>21510</v>
      </c>
      <c r="I10195" t="s">
        <v>35</v>
      </c>
      <c r="J10195" t="s">
        <v>1135</v>
      </c>
      <c r="K10195" t="s">
        <v>37</v>
      </c>
      <c r="L10195" t="s">
        <v>37</v>
      </c>
      <c r="M10195" t="s">
        <v>38</v>
      </c>
      <c r="N10195" t="s">
        <v>37</v>
      </c>
      <c r="O10195" t="s">
        <v>37</v>
      </c>
      <c r="P10195" t="s">
        <v>37</v>
      </c>
      <c r="Q10195" t="s">
        <v>37</v>
      </c>
      <c r="T10195">
        <v>30</v>
      </c>
      <c r="U10195">
        <v>17</v>
      </c>
      <c r="V10195">
        <v>0.56666666666666665</v>
      </c>
      <c r="W10195">
        <v>17</v>
      </c>
      <c r="X10195">
        <v>0.56666666666666665</v>
      </c>
      <c r="Y10195">
        <v>25</v>
      </c>
      <c r="Z10195">
        <v>15</v>
      </c>
      <c r="AA10195">
        <v>0.6</v>
      </c>
      <c r="AB10195">
        <v>15</v>
      </c>
      <c r="AC10195">
        <v>0.6</v>
      </c>
      <c r="AD10195" t="s">
        <v>39</v>
      </c>
    </row>
    <row r="10196" spans="1:30" x14ac:dyDescent="0.2">
      <c r="A10196" t="s">
        <v>29</v>
      </c>
      <c r="B10196" s="11" t="str">
        <f t="shared" si="159"/>
        <v>56725460115105</v>
      </c>
      <c r="C10196" t="s">
        <v>21362</v>
      </c>
      <c r="D10196" t="s">
        <v>21509</v>
      </c>
      <c r="E10196" t="s">
        <v>21511</v>
      </c>
      <c r="F10196" t="s">
        <v>21365</v>
      </c>
      <c r="G10196" s="11" t="s">
        <v>22009</v>
      </c>
      <c r="H10196" t="s">
        <v>21510</v>
      </c>
      <c r="I10196" t="s">
        <v>21512</v>
      </c>
      <c r="J10196" t="s">
        <v>1135</v>
      </c>
      <c r="K10196" t="s">
        <v>164</v>
      </c>
      <c r="L10196" t="s">
        <v>43</v>
      </c>
      <c r="M10196" t="s">
        <v>38</v>
      </c>
      <c r="N10196" t="s">
        <v>39</v>
      </c>
      <c r="O10196" t="s">
        <v>21513</v>
      </c>
      <c r="P10196" t="s">
        <v>45</v>
      </c>
      <c r="Q10196" t="s">
        <v>55</v>
      </c>
      <c r="R10196" t="s">
        <v>0</v>
      </c>
      <c r="S10196" t="s">
        <v>47</v>
      </c>
      <c r="T10196">
        <v>569</v>
      </c>
      <c r="U10196">
        <v>31</v>
      </c>
      <c r="V10196">
        <v>5.4481546572934976E-2</v>
      </c>
      <c r="W10196">
        <v>35</v>
      </c>
      <c r="X10196">
        <v>6.1511423550087874E-2</v>
      </c>
      <c r="Y10196">
        <v>569</v>
      </c>
      <c r="Z10196">
        <v>31</v>
      </c>
      <c r="AA10196">
        <v>5.4481546572934976E-2</v>
      </c>
      <c r="AB10196">
        <v>35</v>
      </c>
      <c r="AC10196">
        <v>6.1511423550087874E-2</v>
      </c>
      <c r="AD10196" t="s">
        <v>39</v>
      </c>
    </row>
    <row r="10197" spans="1:30" x14ac:dyDescent="0.2">
      <c r="A10197" t="s">
        <v>29</v>
      </c>
      <c r="B10197" s="11" t="str">
        <f t="shared" si="159"/>
        <v>56725460120634</v>
      </c>
      <c r="C10197" t="s">
        <v>21362</v>
      </c>
      <c r="D10197" t="s">
        <v>21509</v>
      </c>
      <c r="E10197" t="s">
        <v>21514</v>
      </c>
      <c r="F10197" t="s">
        <v>21365</v>
      </c>
      <c r="G10197" s="11" t="s">
        <v>22009</v>
      </c>
      <c r="H10197" t="s">
        <v>21510</v>
      </c>
      <c r="I10197" t="s">
        <v>21515</v>
      </c>
      <c r="J10197" t="s">
        <v>1135</v>
      </c>
      <c r="K10197" t="s">
        <v>42</v>
      </c>
      <c r="L10197" t="s">
        <v>43</v>
      </c>
      <c r="M10197" t="s">
        <v>38</v>
      </c>
      <c r="N10197" t="s">
        <v>39</v>
      </c>
      <c r="O10197" t="s">
        <v>21516</v>
      </c>
      <c r="P10197" t="s">
        <v>45</v>
      </c>
      <c r="Q10197" t="s">
        <v>39</v>
      </c>
      <c r="R10197" t="s">
        <v>46</v>
      </c>
      <c r="S10197" t="s">
        <v>47</v>
      </c>
      <c r="T10197">
        <v>186</v>
      </c>
      <c r="U10197">
        <v>92</v>
      </c>
      <c r="V10197">
        <v>0.4946236559139785</v>
      </c>
      <c r="W10197">
        <v>99</v>
      </c>
      <c r="X10197">
        <v>0.532258064516129</v>
      </c>
      <c r="Y10197">
        <v>180</v>
      </c>
      <c r="Z10197">
        <v>88</v>
      </c>
      <c r="AA10197">
        <v>0.48888888888888887</v>
      </c>
      <c r="AB10197">
        <v>95</v>
      </c>
      <c r="AC10197">
        <v>0.52777777777777779</v>
      </c>
      <c r="AD10197" t="s">
        <v>39</v>
      </c>
    </row>
    <row r="10198" spans="1:30" x14ac:dyDescent="0.2">
      <c r="A10198" t="s">
        <v>29</v>
      </c>
      <c r="B10198" s="11" t="str">
        <f t="shared" si="159"/>
        <v>56725460125674</v>
      </c>
      <c r="C10198" t="s">
        <v>21362</v>
      </c>
      <c r="D10198" t="s">
        <v>21509</v>
      </c>
      <c r="E10198" t="s">
        <v>21517</v>
      </c>
      <c r="F10198" t="s">
        <v>21365</v>
      </c>
      <c r="G10198" s="11" t="s">
        <v>22009</v>
      </c>
      <c r="H10198" t="s">
        <v>21510</v>
      </c>
      <c r="I10198" t="s">
        <v>21518</v>
      </c>
      <c r="J10198" t="s">
        <v>1135</v>
      </c>
      <c r="K10198" t="s">
        <v>145</v>
      </c>
      <c r="L10198" t="s">
        <v>146</v>
      </c>
      <c r="M10198" t="s">
        <v>38</v>
      </c>
      <c r="N10198" t="s">
        <v>55</v>
      </c>
      <c r="Q10198" t="s">
        <v>55</v>
      </c>
      <c r="R10198" t="s">
        <v>46</v>
      </c>
      <c r="S10198" t="s">
        <v>47</v>
      </c>
      <c r="T10198">
        <v>481</v>
      </c>
      <c r="U10198">
        <v>271</v>
      </c>
      <c r="V10198">
        <v>0.56340956340956339</v>
      </c>
      <c r="W10198">
        <v>294</v>
      </c>
      <c r="X10198">
        <v>0.61122661122661126</v>
      </c>
      <c r="Y10198">
        <v>345</v>
      </c>
      <c r="Z10198">
        <v>190</v>
      </c>
      <c r="AA10198">
        <v>0.55072463768115942</v>
      </c>
      <c r="AB10198">
        <v>207</v>
      </c>
      <c r="AC10198">
        <v>0.6</v>
      </c>
      <c r="AD10198" t="s">
        <v>39</v>
      </c>
    </row>
    <row r="10199" spans="1:30" x14ac:dyDescent="0.2">
      <c r="A10199" t="s">
        <v>29</v>
      </c>
      <c r="B10199" s="11" t="str">
        <f t="shared" si="159"/>
        <v>56725460131698</v>
      </c>
      <c r="C10199" t="s">
        <v>21362</v>
      </c>
      <c r="D10199" t="s">
        <v>21509</v>
      </c>
      <c r="E10199" t="s">
        <v>21519</v>
      </c>
      <c r="F10199" t="s">
        <v>21365</v>
      </c>
      <c r="G10199" s="11" t="s">
        <v>22009</v>
      </c>
      <c r="H10199" t="s">
        <v>21510</v>
      </c>
      <c r="I10199" t="s">
        <v>21520</v>
      </c>
      <c r="J10199" t="s">
        <v>1135</v>
      </c>
      <c r="K10199" t="s">
        <v>42</v>
      </c>
      <c r="L10199" t="s">
        <v>43</v>
      </c>
      <c r="M10199" t="s">
        <v>38</v>
      </c>
      <c r="N10199" t="s">
        <v>55</v>
      </c>
      <c r="Q10199" t="s">
        <v>55</v>
      </c>
      <c r="R10199" t="s">
        <v>46</v>
      </c>
      <c r="S10199" t="s">
        <v>47</v>
      </c>
      <c r="T10199">
        <v>345</v>
      </c>
      <c r="U10199">
        <v>23</v>
      </c>
      <c r="V10199">
        <v>6.6666666666666666E-2</v>
      </c>
      <c r="W10199">
        <v>29</v>
      </c>
      <c r="X10199">
        <v>8.4057971014492749E-2</v>
      </c>
      <c r="Y10199">
        <v>345</v>
      </c>
      <c r="Z10199">
        <v>23</v>
      </c>
      <c r="AA10199">
        <v>6.6666666666666666E-2</v>
      </c>
      <c r="AB10199">
        <v>29</v>
      </c>
      <c r="AC10199">
        <v>8.4057971014492749E-2</v>
      </c>
      <c r="AD10199" t="s">
        <v>39</v>
      </c>
    </row>
    <row r="10200" spans="1:30" x14ac:dyDescent="0.2">
      <c r="A10200" t="s">
        <v>29</v>
      </c>
      <c r="B10200" s="11" t="str">
        <f t="shared" si="159"/>
        <v>56725465630066</v>
      </c>
      <c r="C10200" t="s">
        <v>21362</v>
      </c>
      <c r="D10200" t="s">
        <v>21509</v>
      </c>
      <c r="E10200" t="s">
        <v>21521</v>
      </c>
      <c r="F10200" t="s">
        <v>21365</v>
      </c>
      <c r="G10200" s="11" t="s">
        <v>22009</v>
      </c>
      <c r="H10200" t="s">
        <v>21510</v>
      </c>
      <c r="I10200" t="s">
        <v>3660</v>
      </c>
      <c r="J10200" t="s">
        <v>1135</v>
      </c>
      <c r="K10200" t="s">
        <v>152</v>
      </c>
      <c r="L10200" t="s">
        <v>153</v>
      </c>
      <c r="M10200" t="s">
        <v>38</v>
      </c>
      <c r="N10200" t="s">
        <v>55</v>
      </c>
      <c r="Q10200" t="s">
        <v>55</v>
      </c>
      <c r="R10200" t="s">
        <v>46</v>
      </c>
      <c r="S10200" t="s">
        <v>47</v>
      </c>
      <c r="T10200">
        <v>416</v>
      </c>
      <c r="U10200">
        <v>255</v>
      </c>
      <c r="V10200">
        <v>0.61298076923076927</v>
      </c>
      <c r="W10200">
        <v>270</v>
      </c>
      <c r="X10200">
        <v>0.64903846153846156</v>
      </c>
      <c r="Y10200">
        <v>300</v>
      </c>
      <c r="Z10200">
        <v>183</v>
      </c>
      <c r="AA10200">
        <v>0.61</v>
      </c>
      <c r="AB10200">
        <v>194</v>
      </c>
      <c r="AC10200">
        <v>0.64666666666666661</v>
      </c>
      <c r="AD10200" t="s">
        <v>39</v>
      </c>
    </row>
    <row r="10201" spans="1:30" x14ac:dyDescent="0.2">
      <c r="A10201" t="s">
        <v>29</v>
      </c>
      <c r="B10201" s="11" t="str">
        <f t="shared" si="159"/>
        <v>56725465630389</v>
      </c>
      <c r="C10201" t="s">
        <v>21362</v>
      </c>
      <c r="D10201" t="s">
        <v>21509</v>
      </c>
      <c r="E10201" t="s">
        <v>21522</v>
      </c>
      <c r="F10201" t="s">
        <v>21365</v>
      </c>
      <c r="G10201" s="11" t="s">
        <v>22009</v>
      </c>
      <c r="H10201" t="s">
        <v>21510</v>
      </c>
      <c r="I10201" t="s">
        <v>10864</v>
      </c>
      <c r="J10201" t="s">
        <v>1135</v>
      </c>
      <c r="K10201" t="s">
        <v>42</v>
      </c>
      <c r="L10201" t="s">
        <v>43</v>
      </c>
      <c r="M10201" t="s">
        <v>38</v>
      </c>
      <c r="N10201" t="s">
        <v>55</v>
      </c>
      <c r="Q10201" t="s">
        <v>55</v>
      </c>
      <c r="R10201" t="s">
        <v>46</v>
      </c>
      <c r="S10201" t="s">
        <v>47</v>
      </c>
      <c r="T10201">
        <v>3306</v>
      </c>
      <c r="U10201">
        <v>2054</v>
      </c>
      <c r="V10201">
        <v>0.6212946158499697</v>
      </c>
      <c r="W10201">
        <v>2324</v>
      </c>
      <c r="X10201">
        <v>0.70296430732002424</v>
      </c>
      <c r="Y10201">
        <v>3213</v>
      </c>
      <c r="Z10201">
        <v>1987</v>
      </c>
      <c r="AA10201">
        <v>0.61842514783691249</v>
      </c>
      <c r="AB10201">
        <v>2253</v>
      </c>
      <c r="AC10201">
        <v>0.70121381886087764</v>
      </c>
      <c r="AD10201" t="s">
        <v>39</v>
      </c>
    </row>
    <row r="10202" spans="1:30" x14ac:dyDescent="0.2">
      <c r="A10202" t="s">
        <v>29</v>
      </c>
      <c r="B10202" s="11" t="str">
        <f t="shared" si="159"/>
        <v>56725465631619</v>
      </c>
      <c r="C10202" t="s">
        <v>21362</v>
      </c>
      <c r="D10202" t="s">
        <v>21509</v>
      </c>
      <c r="E10202" t="s">
        <v>21523</v>
      </c>
      <c r="F10202" t="s">
        <v>21365</v>
      </c>
      <c r="G10202" s="11" t="s">
        <v>22009</v>
      </c>
      <c r="H10202" t="s">
        <v>21510</v>
      </c>
      <c r="I10202" t="s">
        <v>21524</v>
      </c>
      <c r="J10202" t="s">
        <v>1135</v>
      </c>
      <c r="K10202" t="s">
        <v>42</v>
      </c>
      <c r="L10202" t="s">
        <v>43</v>
      </c>
      <c r="M10202" t="s">
        <v>38</v>
      </c>
      <c r="N10202" t="s">
        <v>55</v>
      </c>
      <c r="Q10202" t="s">
        <v>55</v>
      </c>
      <c r="R10202" t="s">
        <v>46</v>
      </c>
      <c r="S10202" t="s">
        <v>47</v>
      </c>
      <c r="T10202">
        <v>2418</v>
      </c>
      <c r="U10202">
        <v>449</v>
      </c>
      <c r="V10202">
        <v>0.18569065343258892</v>
      </c>
      <c r="W10202">
        <v>600</v>
      </c>
      <c r="X10202">
        <v>0.24813895781637718</v>
      </c>
      <c r="Y10202">
        <v>2354</v>
      </c>
      <c r="Z10202">
        <v>436</v>
      </c>
      <c r="AA10202">
        <v>0.18521665250637212</v>
      </c>
      <c r="AB10202">
        <v>585</v>
      </c>
      <c r="AC10202">
        <v>0.24851316907391674</v>
      </c>
      <c r="AD10202" t="s">
        <v>39</v>
      </c>
    </row>
    <row r="10203" spans="1:30" x14ac:dyDescent="0.2">
      <c r="A10203" t="s">
        <v>29</v>
      </c>
      <c r="B10203" s="11" t="str">
        <f t="shared" si="159"/>
        <v>56725465631742</v>
      </c>
      <c r="C10203" t="s">
        <v>21362</v>
      </c>
      <c r="D10203" t="s">
        <v>21509</v>
      </c>
      <c r="E10203" t="s">
        <v>21525</v>
      </c>
      <c r="F10203" t="s">
        <v>21365</v>
      </c>
      <c r="G10203" s="11" t="s">
        <v>22009</v>
      </c>
      <c r="H10203" t="s">
        <v>21510</v>
      </c>
      <c r="I10203" t="s">
        <v>21526</v>
      </c>
      <c r="J10203" t="s">
        <v>1135</v>
      </c>
      <c r="K10203" t="s">
        <v>42</v>
      </c>
      <c r="L10203" t="s">
        <v>43</v>
      </c>
      <c r="M10203" t="s">
        <v>38</v>
      </c>
      <c r="N10203" t="s">
        <v>55</v>
      </c>
      <c r="Q10203" t="s">
        <v>55</v>
      </c>
      <c r="R10203" t="s">
        <v>46</v>
      </c>
      <c r="S10203" t="s">
        <v>47</v>
      </c>
      <c r="T10203">
        <v>2433</v>
      </c>
      <c r="U10203">
        <v>1489</v>
      </c>
      <c r="V10203">
        <v>0.61200164406083024</v>
      </c>
      <c r="W10203">
        <v>1795</v>
      </c>
      <c r="X10203">
        <v>0.73777229757501028</v>
      </c>
      <c r="Y10203">
        <v>2310</v>
      </c>
      <c r="Z10203">
        <v>1415</v>
      </c>
      <c r="AA10203">
        <v>0.61255411255411252</v>
      </c>
      <c r="AB10203">
        <v>1718</v>
      </c>
      <c r="AC10203">
        <v>0.74372294372294367</v>
      </c>
      <c r="AD10203" t="s">
        <v>39</v>
      </c>
    </row>
    <row r="10204" spans="1:30" x14ac:dyDescent="0.2">
      <c r="A10204" t="s">
        <v>29</v>
      </c>
      <c r="B10204" s="11" t="str">
        <f t="shared" si="159"/>
        <v>56725465632849</v>
      </c>
      <c r="C10204" t="s">
        <v>21362</v>
      </c>
      <c r="D10204" t="s">
        <v>21509</v>
      </c>
      <c r="E10204" t="s">
        <v>21527</v>
      </c>
      <c r="F10204" t="s">
        <v>21365</v>
      </c>
      <c r="G10204" s="11" t="s">
        <v>22009</v>
      </c>
      <c r="H10204" t="s">
        <v>21510</v>
      </c>
      <c r="I10204" t="s">
        <v>21528</v>
      </c>
      <c r="J10204" t="s">
        <v>1135</v>
      </c>
      <c r="K10204" t="s">
        <v>42</v>
      </c>
      <c r="L10204" t="s">
        <v>43</v>
      </c>
      <c r="M10204" t="s">
        <v>38</v>
      </c>
      <c r="N10204" t="s">
        <v>55</v>
      </c>
      <c r="Q10204" t="s">
        <v>55</v>
      </c>
      <c r="R10204" t="s">
        <v>46</v>
      </c>
      <c r="S10204" t="s">
        <v>47</v>
      </c>
      <c r="T10204">
        <v>2118</v>
      </c>
      <c r="U10204">
        <v>1420</v>
      </c>
      <c r="V10204">
        <v>0.67044381491973559</v>
      </c>
      <c r="W10204">
        <v>1677</v>
      </c>
      <c r="X10204">
        <v>0.79178470254957511</v>
      </c>
      <c r="Y10204">
        <v>2072</v>
      </c>
      <c r="Z10204">
        <v>1389</v>
      </c>
      <c r="AA10204">
        <v>0.67036679536679533</v>
      </c>
      <c r="AB10204">
        <v>1643</v>
      </c>
      <c r="AC10204">
        <v>0.79295366795366795</v>
      </c>
      <c r="AD10204" t="s">
        <v>39</v>
      </c>
    </row>
    <row r="10205" spans="1:30" x14ac:dyDescent="0.2">
      <c r="A10205" t="s">
        <v>29</v>
      </c>
      <c r="B10205" s="11" t="str">
        <f t="shared" si="159"/>
        <v>56725465634548</v>
      </c>
      <c r="C10205" t="s">
        <v>21362</v>
      </c>
      <c r="D10205" t="s">
        <v>21509</v>
      </c>
      <c r="E10205" t="s">
        <v>21529</v>
      </c>
      <c r="F10205" t="s">
        <v>21365</v>
      </c>
      <c r="G10205" s="11" t="s">
        <v>22009</v>
      </c>
      <c r="H10205" t="s">
        <v>21510</v>
      </c>
      <c r="I10205" t="s">
        <v>21530</v>
      </c>
      <c r="J10205" t="s">
        <v>1135</v>
      </c>
      <c r="K10205" t="s">
        <v>42</v>
      </c>
      <c r="L10205" t="s">
        <v>43</v>
      </c>
      <c r="M10205" t="s">
        <v>38</v>
      </c>
      <c r="N10205" t="s">
        <v>55</v>
      </c>
      <c r="Q10205" t="s">
        <v>55</v>
      </c>
      <c r="R10205" t="s">
        <v>46</v>
      </c>
      <c r="S10205" t="s">
        <v>47</v>
      </c>
      <c r="T10205">
        <v>2786</v>
      </c>
      <c r="U10205">
        <v>1223</v>
      </c>
      <c r="V10205">
        <v>0.43898061737257715</v>
      </c>
      <c r="W10205">
        <v>1464</v>
      </c>
      <c r="X10205">
        <v>0.52548456568557067</v>
      </c>
      <c r="Y10205">
        <v>2723</v>
      </c>
      <c r="Z10205">
        <v>1198</v>
      </c>
      <c r="AA10205">
        <v>0.43995593095850166</v>
      </c>
      <c r="AB10205">
        <v>1437</v>
      </c>
      <c r="AC10205">
        <v>0.52772677194271023</v>
      </c>
      <c r="AD10205" t="s">
        <v>39</v>
      </c>
    </row>
    <row r="10206" spans="1:30" x14ac:dyDescent="0.2">
      <c r="A10206" t="s">
        <v>29</v>
      </c>
      <c r="B10206" s="11" t="str">
        <f t="shared" si="159"/>
        <v>56725465634761</v>
      </c>
      <c r="C10206" t="s">
        <v>21362</v>
      </c>
      <c r="D10206" t="s">
        <v>21509</v>
      </c>
      <c r="E10206" t="s">
        <v>21531</v>
      </c>
      <c r="F10206" t="s">
        <v>21365</v>
      </c>
      <c r="G10206" s="11" t="s">
        <v>22009</v>
      </c>
      <c r="H10206" t="s">
        <v>21510</v>
      </c>
      <c r="I10206" t="s">
        <v>21532</v>
      </c>
      <c r="J10206" t="s">
        <v>1135</v>
      </c>
      <c r="K10206" t="s">
        <v>42</v>
      </c>
      <c r="L10206" t="s">
        <v>43</v>
      </c>
      <c r="M10206" t="s">
        <v>38</v>
      </c>
      <c r="N10206" t="s">
        <v>55</v>
      </c>
      <c r="Q10206" t="s">
        <v>55</v>
      </c>
      <c r="R10206" t="s">
        <v>46</v>
      </c>
      <c r="S10206" t="s">
        <v>47</v>
      </c>
      <c r="T10206">
        <v>2183</v>
      </c>
      <c r="U10206">
        <v>937</v>
      </c>
      <c r="V10206">
        <v>0.42922583600549702</v>
      </c>
      <c r="W10206">
        <v>1134</v>
      </c>
      <c r="X10206">
        <v>0.51946862116353643</v>
      </c>
      <c r="Y10206">
        <v>2046</v>
      </c>
      <c r="Z10206">
        <v>861</v>
      </c>
      <c r="AA10206">
        <v>0.42082111436950148</v>
      </c>
      <c r="AB10206">
        <v>1051</v>
      </c>
      <c r="AC10206">
        <v>0.51368523949169109</v>
      </c>
      <c r="AD10206" t="s">
        <v>39</v>
      </c>
    </row>
    <row r="10207" spans="1:30" x14ac:dyDescent="0.2">
      <c r="A10207" t="s">
        <v>29</v>
      </c>
      <c r="B10207" s="11" t="str">
        <f t="shared" si="159"/>
        <v>56725530000000</v>
      </c>
      <c r="C10207" t="s">
        <v>21362</v>
      </c>
      <c r="D10207" t="s">
        <v>21533</v>
      </c>
      <c r="E10207" t="s">
        <v>907</v>
      </c>
      <c r="F10207" t="s">
        <v>21365</v>
      </c>
      <c r="G10207" s="11" t="s">
        <v>22009</v>
      </c>
      <c r="H10207" t="s">
        <v>21534</v>
      </c>
      <c r="I10207" t="s">
        <v>909</v>
      </c>
      <c r="J10207" t="s">
        <v>751</v>
      </c>
      <c r="K10207" t="s">
        <v>37</v>
      </c>
      <c r="L10207" t="s">
        <v>37</v>
      </c>
      <c r="M10207" t="s">
        <v>38</v>
      </c>
      <c r="N10207" t="s">
        <v>37</v>
      </c>
      <c r="O10207" t="s">
        <v>37</v>
      </c>
      <c r="P10207" t="s">
        <v>37</v>
      </c>
      <c r="Q10207" t="s">
        <v>37</v>
      </c>
      <c r="R10207" t="s">
        <v>87</v>
      </c>
      <c r="S10207" t="s">
        <v>52</v>
      </c>
      <c r="T10207">
        <v>2</v>
      </c>
      <c r="U10207">
        <v>0</v>
      </c>
      <c r="V10207">
        <v>0</v>
      </c>
      <c r="W10207">
        <v>0</v>
      </c>
      <c r="X10207">
        <v>0</v>
      </c>
      <c r="Y10207">
        <v>2</v>
      </c>
      <c r="Z10207">
        <v>0</v>
      </c>
      <c r="AA10207">
        <v>0</v>
      </c>
      <c r="AB10207">
        <v>0</v>
      </c>
      <c r="AC10207">
        <v>0</v>
      </c>
      <c r="AD10207" t="s">
        <v>39</v>
      </c>
    </row>
    <row r="10208" spans="1:30" x14ac:dyDescent="0.2">
      <c r="A10208" t="s">
        <v>29</v>
      </c>
      <c r="B10208" s="11" t="str">
        <f t="shared" si="159"/>
        <v>56725530000001</v>
      </c>
      <c r="C10208" t="s">
        <v>21362</v>
      </c>
      <c r="D10208" t="s">
        <v>21533</v>
      </c>
      <c r="E10208" t="s">
        <v>32</v>
      </c>
      <c r="F10208" t="s">
        <v>21365</v>
      </c>
      <c r="G10208" s="11" t="s">
        <v>22009</v>
      </c>
      <c r="H10208" t="s">
        <v>21534</v>
      </c>
      <c r="I10208" t="s">
        <v>35</v>
      </c>
      <c r="J10208" t="s">
        <v>751</v>
      </c>
      <c r="K10208" t="s">
        <v>37</v>
      </c>
      <c r="L10208" t="s">
        <v>37</v>
      </c>
      <c r="M10208" t="s">
        <v>38</v>
      </c>
      <c r="N10208" t="s">
        <v>37</v>
      </c>
      <c r="O10208" t="s">
        <v>37</v>
      </c>
      <c r="P10208" t="s">
        <v>37</v>
      </c>
      <c r="Q10208" t="s">
        <v>37</v>
      </c>
      <c r="T10208">
        <v>5</v>
      </c>
      <c r="U10208">
        <v>0</v>
      </c>
      <c r="V10208">
        <v>0</v>
      </c>
      <c r="W10208">
        <v>0</v>
      </c>
      <c r="X10208">
        <v>0</v>
      </c>
      <c r="Y10208">
        <v>5</v>
      </c>
      <c r="Z10208">
        <v>0</v>
      </c>
      <c r="AA10208">
        <v>0</v>
      </c>
      <c r="AB10208">
        <v>0</v>
      </c>
      <c r="AC10208">
        <v>0</v>
      </c>
      <c r="AD10208" t="s">
        <v>39</v>
      </c>
    </row>
    <row r="10209" spans="1:30" x14ac:dyDescent="0.2">
      <c r="A10209" t="s">
        <v>29</v>
      </c>
      <c r="B10209" s="11" t="str">
        <f t="shared" si="159"/>
        <v>56725530101378</v>
      </c>
      <c r="C10209" t="s">
        <v>21362</v>
      </c>
      <c r="D10209" t="s">
        <v>21533</v>
      </c>
      <c r="E10209" t="s">
        <v>21535</v>
      </c>
      <c r="F10209" t="s">
        <v>21365</v>
      </c>
      <c r="G10209" s="11" t="s">
        <v>22009</v>
      </c>
      <c r="H10209" t="s">
        <v>21534</v>
      </c>
      <c r="I10209" t="s">
        <v>21536</v>
      </c>
      <c r="J10209" t="s">
        <v>751</v>
      </c>
      <c r="K10209" t="s">
        <v>98</v>
      </c>
      <c r="L10209" t="s">
        <v>43</v>
      </c>
      <c r="M10209" t="s">
        <v>38</v>
      </c>
      <c r="N10209" t="s">
        <v>55</v>
      </c>
      <c r="Q10209" t="s">
        <v>55</v>
      </c>
      <c r="R10209" t="s">
        <v>69</v>
      </c>
      <c r="S10209" t="s">
        <v>52</v>
      </c>
      <c r="T10209">
        <v>1007</v>
      </c>
      <c r="U10209">
        <v>134</v>
      </c>
      <c r="V10209">
        <v>0.13306852035749753</v>
      </c>
      <c r="W10209">
        <v>189</v>
      </c>
      <c r="X10209">
        <v>0.18768619662363456</v>
      </c>
      <c r="Y10209">
        <v>1007</v>
      </c>
      <c r="Z10209">
        <v>134</v>
      </c>
      <c r="AA10209">
        <v>0.13306852035749753</v>
      </c>
      <c r="AB10209">
        <v>189</v>
      </c>
      <c r="AC10209">
        <v>0.18768619662363456</v>
      </c>
      <c r="AD10209" t="s">
        <v>39</v>
      </c>
    </row>
    <row r="10210" spans="1:30" x14ac:dyDescent="0.2">
      <c r="A10210" t="s">
        <v>29</v>
      </c>
      <c r="B10210" s="11" t="str">
        <f t="shared" si="159"/>
        <v>56725530110502</v>
      </c>
      <c r="C10210" t="s">
        <v>21362</v>
      </c>
      <c r="D10210" t="s">
        <v>21533</v>
      </c>
      <c r="E10210" t="s">
        <v>21537</v>
      </c>
      <c r="F10210" t="s">
        <v>21365</v>
      </c>
      <c r="G10210" s="11" t="s">
        <v>22009</v>
      </c>
      <c r="H10210" t="s">
        <v>21534</v>
      </c>
      <c r="I10210" t="s">
        <v>21538</v>
      </c>
      <c r="J10210" t="s">
        <v>751</v>
      </c>
      <c r="K10210" t="s">
        <v>50</v>
      </c>
      <c r="L10210" t="s">
        <v>43</v>
      </c>
      <c r="M10210" t="s">
        <v>38</v>
      </c>
      <c r="N10210" t="s">
        <v>55</v>
      </c>
      <c r="Q10210" t="s">
        <v>55</v>
      </c>
      <c r="R10210" t="s">
        <v>0</v>
      </c>
      <c r="S10210" t="s">
        <v>59</v>
      </c>
      <c r="T10210">
        <v>707</v>
      </c>
      <c r="U10210">
        <v>156</v>
      </c>
      <c r="V10210">
        <v>0.22065063649222066</v>
      </c>
      <c r="W10210">
        <v>198</v>
      </c>
      <c r="X10210">
        <v>0.28005657708628007</v>
      </c>
      <c r="Y10210">
        <v>696</v>
      </c>
      <c r="Z10210">
        <v>156</v>
      </c>
      <c r="AA10210">
        <v>0.22413793103448276</v>
      </c>
      <c r="AB10210">
        <v>197</v>
      </c>
      <c r="AC10210">
        <v>0.28304597701149425</v>
      </c>
      <c r="AD10210" t="s">
        <v>39</v>
      </c>
    </row>
    <row r="10211" spans="1:30" x14ac:dyDescent="0.2">
      <c r="A10211" t="s">
        <v>29</v>
      </c>
      <c r="B10211" s="11" t="str">
        <f t="shared" si="159"/>
        <v>56725530111690</v>
      </c>
      <c r="C10211" t="s">
        <v>21362</v>
      </c>
      <c r="D10211" t="s">
        <v>21533</v>
      </c>
      <c r="E10211" t="s">
        <v>21539</v>
      </c>
      <c r="F10211" t="s">
        <v>21365</v>
      </c>
      <c r="G10211" s="11" t="s">
        <v>22009</v>
      </c>
      <c r="H10211" t="s">
        <v>21534</v>
      </c>
      <c r="I10211" t="s">
        <v>21540</v>
      </c>
      <c r="J10211" t="s">
        <v>751</v>
      </c>
      <c r="K10211" t="s">
        <v>98</v>
      </c>
      <c r="L10211" t="s">
        <v>43</v>
      </c>
      <c r="M10211" t="s">
        <v>38</v>
      </c>
      <c r="N10211" t="s">
        <v>39</v>
      </c>
      <c r="O10211" t="s">
        <v>21541</v>
      </c>
      <c r="P10211" t="s">
        <v>45</v>
      </c>
      <c r="Q10211" t="s">
        <v>39</v>
      </c>
      <c r="R10211" t="s">
        <v>69</v>
      </c>
      <c r="S10211" t="s">
        <v>52</v>
      </c>
      <c r="T10211">
        <v>244</v>
      </c>
      <c r="U10211">
        <v>103</v>
      </c>
      <c r="V10211">
        <v>0.42213114754098363</v>
      </c>
      <c r="W10211">
        <v>135</v>
      </c>
      <c r="X10211">
        <v>0.55327868852459017</v>
      </c>
      <c r="Y10211">
        <v>244</v>
      </c>
      <c r="Z10211">
        <v>103</v>
      </c>
      <c r="AA10211">
        <v>0.42213114754098363</v>
      </c>
      <c r="AB10211">
        <v>135</v>
      </c>
      <c r="AC10211">
        <v>0.55327868852459017</v>
      </c>
      <c r="AD10211" t="s">
        <v>39</v>
      </c>
    </row>
    <row r="10212" spans="1:30" x14ac:dyDescent="0.2">
      <c r="A10212" t="s">
        <v>29</v>
      </c>
      <c r="B10212" s="11" t="str">
        <f t="shared" si="159"/>
        <v>56725536055396</v>
      </c>
      <c r="C10212" t="s">
        <v>21362</v>
      </c>
      <c r="D10212" t="s">
        <v>21533</v>
      </c>
      <c r="E10212" t="s">
        <v>21542</v>
      </c>
      <c r="F10212" t="s">
        <v>21365</v>
      </c>
      <c r="G10212" s="11" t="s">
        <v>22009</v>
      </c>
      <c r="H10212" t="s">
        <v>21534</v>
      </c>
      <c r="I10212" t="s">
        <v>21543</v>
      </c>
      <c r="J10212" t="s">
        <v>751</v>
      </c>
      <c r="K10212" t="s">
        <v>50</v>
      </c>
      <c r="L10212" t="s">
        <v>43</v>
      </c>
      <c r="M10212" t="s">
        <v>38</v>
      </c>
      <c r="N10212" t="s">
        <v>55</v>
      </c>
      <c r="Q10212" t="s">
        <v>55</v>
      </c>
      <c r="R10212" t="s">
        <v>0</v>
      </c>
      <c r="S10212" t="s">
        <v>59</v>
      </c>
      <c r="T10212">
        <v>387</v>
      </c>
      <c r="U10212">
        <v>88</v>
      </c>
      <c r="V10212">
        <v>0.22739018087855298</v>
      </c>
      <c r="W10212">
        <v>109</v>
      </c>
      <c r="X10212">
        <v>0.28165374677002586</v>
      </c>
      <c r="Y10212">
        <v>374</v>
      </c>
      <c r="Z10212">
        <v>86</v>
      </c>
      <c r="AA10212">
        <v>0.22994652406417113</v>
      </c>
      <c r="AB10212">
        <v>105</v>
      </c>
      <c r="AC10212">
        <v>0.28074866310160429</v>
      </c>
      <c r="AD10212" t="s">
        <v>39</v>
      </c>
    </row>
    <row r="10213" spans="1:30" x14ac:dyDescent="0.2">
      <c r="A10213" t="s">
        <v>29</v>
      </c>
      <c r="B10213" s="11" t="str">
        <f t="shared" si="159"/>
        <v>56725536055404</v>
      </c>
      <c r="C10213" t="s">
        <v>21362</v>
      </c>
      <c r="D10213" t="s">
        <v>21533</v>
      </c>
      <c r="E10213" t="s">
        <v>21544</v>
      </c>
      <c r="F10213" t="s">
        <v>21365</v>
      </c>
      <c r="G10213" s="11" t="s">
        <v>22009</v>
      </c>
      <c r="H10213" t="s">
        <v>21534</v>
      </c>
      <c r="I10213" t="s">
        <v>21545</v>
      </c>
      <c r="J10213" t="s">
        <v>751</v>
      </c>
      <c r="K10213" t="s">
        <v>50</v>
      </c>
      <c r="L10213" t="s">
        <v>43</v>
      </c>
      <c r="M10213" t="s">
        <v>38</v>
      </c>
      <c r="N10213" t="s">
        <v>55</v>
      </c>
      <c r="Q10213" t="s">
        <v>55</v>
      </c>
      <c r="R10213" t="s">
        <v>0</v>
      </c>
      <c r="S10213" t="s">
        <v>59</v>
      </c>
      <c r="T10213">
        <v>314</v>
      </c>
      <c r="U10213">
        <v>144</v>
      </c>
      <c r="V10213">
        <v>0.45859872611464969</v>
      </c>
      <c r="W10213">
        <v>169</v>
      </c>
      <c r="X10213">
        <v>0.53821656050955413</v>
      </c>
      <c r="Y10213">
        <v>301</v>
      </c>
      <c r="Z10213">
        <v>136</v>
      </c>
      <c r="AA10213">
        <v>0.45182724252491696</v>
      </c>
      <c r="AB10213">
        <v>161</v>
      </c>
      <c r="AC10213">
        <v>0.53488372093023251</v>
      </c>
      <c r="AD10213" t="s">
        <v>39</v>
      </c>
    </row>
    <row r="10214" spans="1:30" x14ac:dyDescent="0.2">
      <c r="A10214" t="s">
        <v>29</v>
      </c>
      <c r="B10214" s="11" t="str">
        <f t="shared" si="159"/>
        <v>56725536055412</v>
      </c>
      <c r="C10214" t="s">
        <v>21362</v>
      </c>
      <c r="D10214" t="s">
        <v>21533</v>
      </c>
      <c r="E10214" t="s">
        <v>21546</v>
      </c>
      <c r="F10214" t="s">
        <v>21365</v>
      </c>
      <c r="G10214" s="11" t="s">
        <v>22009</v>
      </c>
      <c r="H10214" t="s">
        <v>21534</v>
      </c>
      <c r="I10214" t="s">
        <v>21547</v>
      </c>
      <c r="J10214" t="s">
        <v>751</v>
      </c>
      <c r="K10214" t="s">
        <v>50</v>
      </c>
      <c r="L10214" t="s">
        <v>43</v>
      </c>
      <c r="M10214" t="s">
        <v>38</v>
      </c>
      <c r="N10214" t="s">
        <v>55</v>
      </c>
      <c r="Q10214" t="s">
        <v>55</v>
      </c>
      <c r="R10214" t="s">
        <v>0</v>
      </c>
      <c r="S10214" t="s">
        <v>548</v>
      </c>
      <c r="T10214">
        <v>448</v>
      </c>
      <c r="U10214">
        <v>220</v>
      </c>
      <c r="V10214">
        <v>0.49107142857142855</v>
      </c>
      <c r="W10214">
        <v>279</v>
      </c>
      <c r="X10214">
        <v>0.6227678571428571</v>
      </c>
      <c r="Y10214">
        <v>435</v>
      </c>
      <c r="Z10214">
        <v>214</v>
      </c>
      <c r="AA10214">
        <v>0.49195402298850577</v>
      </c>
      <c r="AB10214">
        <v>272</v>
      </c>
      <c r="AC10214">
        <v>0.62528735632183907</v>
      </c>
      <c r="AD10214" t="s">
        <v>39</v>
      </c>
    </row>
    <row r="10215" spans="1:30" x14ac:dyDescent="0.2">
      <c r="A10215" t="s">
        <v>29</v>
      </c>
      <c r="B10215" s="11" t="str">
        <f t="shared" si="159"/>
        <v>56725536055438</v>
      </c>
      <c r="C10215" t="s">
        <v>21362</v>
      </c>
      <c r="D10215" t="s">
        <v>21533</v>
      </c>
      <c r="E10215" t="s">
        <v>21548</v>
      </c>
      <c r="F10215" t="s">
        <v>21365</v>
      </c>
      <c r="G10215" s="11" t="s">
        <v>22009</v>
      </c>
      <c r="H10215" t="s">
        <v>21534</v>
      </c>
      <c r="I10215" t="s">
        <v>21549</v>
      </c>
      <c r="J10215" t="s">
        <v>751</v>
      </c>
      <c r="K10215" t="s">
        <v>50</v>
      </c>
      <c r="L10215" t="s">
        <v>43</v>
      </c>
      <c r="M10215" t="s">
        <v>38</v>
      </c>
      <c r="N10215" t="s">
        <v>55</v>
      </c>
      <c r="Q10215" t="s">
        <v>55</v>
      </c>
      <c r="R10215" t="s">
        <v>0</v>
      </c>
      <c r="S10215" t="s">
        <v>59</v>
      </c>
      <c r="T10215">
        <v>455</v>
      </c>
      <c r="U10215">
        <v>166</v>
      </c>
      <c r="V10215">
        <v>0.36483516483516482</v>
      </c>
      <c r="W10215">
        <v>247</v>
      </c>
      <c r="X10215">
        <v>0.54285714285714282</v>
      </c>
      <c r="Y10215">
        <v>444</v>
      </c>
      <c r="Z10215">
        <v>162</v>
      </c>
      <c r="AA10215">
        <v>0.36486486486486486</v>
      </c>
      <c r="AB10215">
        <v>241</v>
      </c>
      <c r="AC10215">
        <v>0.5427927927927928</v>
      </c>
      <c r="AD10215" t="s">
        <v>39</v>
      </c>
    </row>
    <row r="10216" spans="1:30" x14ac:dyDescent="0.2">
      <c r="A10216" t="s">
        <v>29</v>
      </c>
      <c r="B10216" s="11" t="str">
        <f t="shared" si="159"/>
        <v>56725536055461</v>
      </c>
      <c r="C10216" t="s">
        <v>21362</v>
      </c>
      <c r="D10216" t="s">
        <v>21533</v>
      </c>
      <c r="E10216" t="s">
        <v>21550</v>
      </c>
      <c r="F10216" t="s">
        <v>21365</v>
      </c>
      <c r="G10216" s="11" t="s">
        <v>22009</v>
      </c>
      <c r="H10216" t="s">
        <v>21534</v>
      </c>
      <c r="I10216" t="s">
        <v>8414</v>
      </c>
      <c r="J10216" t="s">
        <v>751</v>
      </c>
      <c r="K10216" t="s">
        <v>98</v>
      </c>
      <c r="L10216" t="s">
        <v>43</v>
      </c>
      <c r="M10216" t="s">
        <v>38</v>
      </c>
      <c r="N10216" t="s">
        <v>55</v>
      </c>
      <c r="Q10216" t="s">
        <v>55</v>
      </c>
      <c r="R10216" t="s">
        <v>69</v>
      </c>
      <c r="S10216" t="s">
        <v>52</v>
      </c>
      <c r="T10216">
        <v>829</v>
      </c>
      <c r="U10216">
        <v>258</v>
      </c>
      <c r="V10216">
        <v>0.31121833534378768</v>
      </c>
      <c r="W10216">
        <v>321</v>
      </c>
      <c r="X10216">
        <v>0.38721351025331724</v>
      </c>
      <c r="Y10216">
        <v>829</v>
      </c>
      <c r="Z10216">
        <v>258</v>
      </c>
      <c r="AA10216">
        <v>0.31121833534378768</v>
      </c>
      <c r="AB10216">
        <v>321</v>
      </c>
      <c r="AC10216">
        <v>0.38721351025331724</v>
      </c>
      <c r="AD10216" t="s">
        <v>39</v>
      </c>
    </row>
    <row r="10217" spans="1:30" x14ac:dyDescent="0.2">
      <c r="A10217" t="s">
        <v>29</v>
      </c>
      <c r="B10217" s="11" t="str">
        <f t="shared" si="159"/>
        <v>56725536055990</v>
      </c>
      <c r="C10217" t="s">
        <v>21362</v>
      </c>
      <c r="D10217" t="s">
        <v>21533</v>
      </c>
      <c r="E10217" t="s">
        <v>21551</v>
      </c>
      <c r="F10217" t="s">
        <v>21365</v>
      </c>
      <c r="G10217" s="11" t="s">
        <v>22009</v>
      </c>
      <c r="H10217" t="s">
        <v>21534</v>
      </c>
      <c r="I10217" t="s">
        <v>21552</v>
      </c>
      <c r="J10217" t="s">
        <v>751</v>
      </c>
      <c r="K10217" t="s">
        <v>50</v>
      </c>
      <c r="L10217" t="s">
        <v>43</v>
      </c>
      <c r="M10217" t="s">
        <v>38</v>
      </c>
      <c r="N10217" t="s">
        <v>55</v>
      </c>
      <c r="Q10217" t="s">
        <v>55</v>
      </c>
      <c r="R10217" t="s">
        <v>0</v>
      </c>
      <c r="S10217" t="s">
        <v>52</v>
      </c>
      <c r="T10217">
        <v>592</v>
      </c>
      <c r="U10217">
        <v>41</v>
      </c>
      <c r="V10217">
        <v>6.9256756756756757E-2</v>
      </c>
      <c r="W10217">
        <v>49</v>
      </c>
      <c r="X10217">
        <v>8.2770270270270271E-2</v>
      </c>
      <c r="Y10217">
        <v>592</v>
      </c>
      <c r="Z10217">
        <v>41</v>
      </c>
      <c r="AA10217">
        <v>6.9256756756756757E-2</v>
      </c>
      <c r="AB10217">
        <v>49</v>
      </c>
      <c r="AC10217">
        <v>8.2770270270270271E-2</v>
      </c>
      <c r="AD10217" t="s">
        <v>39</v>
      </c>
    </row>
    <row r="10218" spans="1:30" x14ac:dyDescent="0.2">
      <c r="A10218" t="s">
        <v>29</v>
      </c>
      <c r="B10218" s="11" t="str">
        <f t="shared" si="159"/>
        <v>56725536096838</v>
      </c>
      <c r="C10218" t="s">
        <v>21362</v>
      </c>
      <c r="D10218" t="s">
        <v>21533</v>
      </c>
      <c r="E10218" t="s">
        <v>21553</v>
      </c>
      <c r="F10218" t="s">
        <v>21365</v>
      </c>
      <c r="G10218" s="11" t="s">
        <v>22009</v>
      </c>
      <c r="H10218" t="s">
        <v>21534</v>
      </c>
      <c r="I10218" t="s">
        <v>21554</v>
      </c>
      <c r="J10218" t="s">
        <v>751</v>
      </c>
      <c r="K10218" t="s">
        <v>50</v>
      </c>
      <c r="L10218" t="s">
        <v>43</v>
      </c>
      <c r="M10218" t="s">
        <v>38</v>
      </c>
      <c r="N10218" t="s">
        <v>55</v>
      </c>
      <c r="Q10218" t="s">
        <v>55</v>
      </c>
      <c r="R10218" t="s">
        <v>0</v>
      </c>
      <c r="S10218" t="s">
        <v>52</v>
      </c>
      <c r="T10218">
        <v>560</v>
      </c>
      <c r="U10218">
        <v>62</v>
      </c>
      <c r="V10218">
        <v>0.11071428571428571</v>
      </c>
      <c r="W10218">
        <v>105</v>
      </c>
      <c r="X10218">
        <v>0.1875</v>
      </c>
      <c r="Y10218">
        <v>560</v>
      </c>
      <c r="Z10218">
        <v>62</v>
      </c>
      <c r="AA10218">
        <v>0.11071428571428571</v>
      </c>
      <c r="AB10218">
        <v>105</v>
      </c>
      <c r="AC10218">
        <v>0.1875</v>
      </c>
      <c r="AD10218" t="s">
        <v>39</v>
      </c>
    </row>
    <row r="10219" spans="1:30" x14ac:dyDescent="0.2">
      <c r="A10219" t="s">
        <v>29</v>
      </c>
      <c r="B10219" s="11" t="str">
        <f t="shared" si="159"/>
        <v>56725536112171</v>
      </c>
      <c r="C10219" t="s">
        <v>21362</v>
      </c>
      <c r="D10219" t="s">
        <v>21533</v>
      </c>
      <c r="E10219" t="s">
        <v>21555</v>
      </c>
      <c r="F10219" t="s">
        <v>21365</v>
      </c>
      <c r="G10219" s="11" t="s">
        <v>22009</v>
      </c>
      <c r="H10219" t="s">
        <v>21534</v>
      </c>
      <c r="I10219" t="s">
        <v>21556</v>
      </c>
      <c r="J10219" t="s">
        <v>751</v>
      </c>
      <c r="K10219" t="s">
        <v>50</v>
      </c>
      <c r="L10219" t="s">
        <v>43</v>
      </c>
      <c r="M10219" t="s">
        <v>38</v>
      </c>
      <c r="N10219" t="s">
        <v>55</v>
      </c>
      <c r="Q10219" t="s">
        <v>55</v>
      </c>
      <c r="R10219" t="s">
        <v>0</v>
      </c>
      <c r="S10219" t="s">
        <v>59</v>
      </c>
      <c r="T10219">
        <v>671</v>
      </c>
      <c r="U10219">
        <v>90</v>
      </c>
      <c r="V10219">
        <v>0.13412816691505217</v>
      </c>
      <c r="W10219">
        <v>125</v>
      </c>
      <c r="X10219">
        <v>0.18628912071535023</v>
      </c>
      <c r="Y10219">
        <v>649</v>
      </c>
      <c r="Z10219">
        <v>89</v>
      </c>
      <c r="AA10219">
        <v>0.13713405238828968</v>
      </c>
      <c r="AB10219">
        <v>124</v>
      </c>
      <c r="AC10219">
        <v>0.19106317411402157</v>
      </c>
      <c r="AD10219" t="s">
        <v>39</v>
      </c>
    </row>
    <row r="10220" spans="1:30" x14ac:dyDescent="0.2">
      <c r="A10220" t="s">
        <v>29</v>
      </c>
      <c r="B10220" s="11" t="str">
        <f t="shared" si="159"/>
        <v>56725536120117</v>
      </c>
      <c r="C10220" t="s">
        <v>21362</v>
      </c>
      <c r="D10220" t="s">
        <v>21533</v>
      </c>
      <c r="E10220" t="s">
        <v>21557</v>
      </c>
      <c r="F10220" t="s">
        <v>21365</v>
      </c>
      <c r="G10220" s="11" t="s">
        <v>22009</v>
      </c>
      <c r="H10220" t="s">
        <v>21534</v>
      </c>
      <c r="I10220" t="s">
        <v>21558</v>
      </c>
      <c r="J10220" t="s">
        <v>751</v>
      </c>
      <c r="K10220" t="s">
        <v>50</v>
      </c>
      <c r="L10220" t="s">
        <v>43</v>
      </c>
      <c r="M10220" t="s">
        <v>38</v>
      </c>
      <c r="N10220" t="s">
        <v>55</v>
      </c>
      <c r="Q10220" t="s">
        <v>55</v>
      </c>
      <c r="R10220" t="s">
        <v>0</v>
      </c>
      <c r="S10220" t="s">
        <v>59</v>
      </c>
      <c r="T10220">
        <v>685</v>
      </c>
      <c r="U10220">
        <v>78</v>
      </c>
      <c r="V10220">
        <v>0.11386861313868613</v>
      </c>
      <c r="W10220">
        <v>104</v>
      </c>
      <c r="X10220">
        <v>0.15182481751824817</v>
      </c>
      <c r="Y10220">
        <v>685</v>
      </c>
      <c r="Z10220">
        <v>78</v>
      </c>
      <c r="AA10220">
        <v>0.11386861313868613</v>
      </c>
      <c r="AB10220">
        <v>104</v>
      </c>
      <c r="AC10220">
        <v>0.15182481751824817</v>
      </c>
      <c r="AD10220" t="s">
        <v>39</v>
      </c>
    </row>
    <row r="10221" spans="1:30" x14ac:dyDescent="0.2">
      <c r="A10221" t="s">
        <v>29</v>
      </c>
      <c r="B10221" s="11" t="str">
        <f t="shared" si="159"/>
        <v>56725536120620</v>
      </c>
      <c r="C10221" t="s">
        <v>21362</v>
      </c>
      <c r="D10221" t="s">
        <v>21533</v>
      </c>
      <c r="E10221" t="s">
        <v>21559</v>
      </c>
      <c r="F10221" t="s">
        <v>21365</v>
      </c>
      <c r="G10221" s="11" t="s">
        <v>22009</v>
      </c>
      <c r="H10221" t="s">
        <v>21534</v>
      </c>
      <c r="I10221" t="s">
        <v>21560</v>
      </c>
      <c r="J10221" t="s">
        <v>751</v>
      </c>
      <c r="K10221" t="s">
        <v>50</v>
      </c>
      <c r="L10221" t="s">
        <v>43</v>
      </c>
      <c r="M10221" t="s">
        <v>38</v>
      </c>
      <c r="N10221" t="s">
        <v>39</v>
      </c>
      <c r="O10221" t="s">
        <v>21561</v>
      </c>
      <c r="P10221" t="s">
        <v>45</v>
      </c>
      <c r="Q10221" t="s">
        <v>39</v>
      </c>
      <c r="R10221" t="s">
        <v>0</v>
      </c>
      <c r="S10221" t="s">
        <v>59</v>
      </c>
      <c r="T10221">
        <v>482</v>
      </c>
      <c r="U10221">
        <v>203</v>
      </c>
      <c r="V10221">
        <v>0.42116182572614108</v>
      </c>
      <c r="W10221">
        <v>276</v>
      </c>
      <c r="X10221">
        <v>0.57261410788381739</v>
      </c>
      <c r="Y10221">
        <v>482</v>
      </c>
      <c r="Z10221">
        <v>203</v>
      </c>
      <c r="AA10221">
        <v>0.42116182572614108</v>
      </c>
      <c r="AB10221">
        <v>276</v>
      </c>
      <c r="AC10221">
        <v>0.57261410788381739</v>
      </c>
      <c r="AD10221" t="s">
        <v>39</v>
      </c>
    </row>
    <row r="10222" spans="1:30" x14ac:dyDescent="0.2">
      <c r="A10222" t="s">
        <v>29</v>
      </c>
      <c r="B10222" s="11" t="str">
        <f t="shared" si="159"/>
        <v>56725610000001</v>
      </c>
      <c r="C10222" t="s">
        <v>21362</v>
      </c>
      <c r="D10222" t="s">
        <v>21562</v>
      </c>
      <c r="E10222" t="s">
        <v>32</v>
      </c>
      <c r="F10222" t="s">
        <v>21365</v>
      </c>
      <c r="G10222" s="11" t="s">
        <v>22009</v>
      </c>
      <c r="H10222" t="s">
        <v>21563</v>
      </c>
      <c r="I10222" t="s">
        <v>35</v>
      </c>
      <c r="J10222" t="s">
        <v>751</v>
      </c>
      <c r="K10222" t="s">
        <v>37</v>
      </c>
      <c r="L10222" t="s">
        <v>37</v>
      </c>
      <c r="M10222" t="s">
        <v>38</v>
      </c>
      <c r="N10222" t="s">
        <v>37</v>
      </c>
      <c r="O10222" t="s">
        <v>37</v>
      </c>
      <c r="P10222" t="s">
        <v>37</v>
      </c>
      <c r="Q10222" t="s">
        <v>37</v>
      </c>
      <c r="T10222">
        <v>3</v>
      </c>
      <c r="U10222">
        <v>1</v>
      </c>
      <c r="V10222">
        <v>0.33333333333333331</v>
      </c>
      <c r="W10222">
        <v>1</v>
      </c>
      <c r="X10222">
        <v>0.33333333333333331</v>
      </c>
      <c r="Y10222">
        <v>3</v>
      </c>
      <c r="Z10222">
        <v>1</v>
      </c>
      <c r="AA10222">
        <v>0.33333333333333331</v>
      </c>
      <c r="AB10222">
        <v>1</v>
      </c>
      <c r="AC10222">
        <v>0.33333333333333331</v>
      </c>
      <c r="AD10222" t="s">
        <v>39</v>
      </c>
    </row>
    <row r="10223" spans="1:30" x14ac:dyDescent="0.2">
      <c r="A10223" t="s">
        <v>29</v>
      </c>
      <c r="B10223" s="11" t="str">
        <f t="shared" si="159"/>
        <v>56725610112631</v>
      </c>
      <c r="C10223" t="s">
        <v>21362</v>
      </c>
      <c r="D10223" t="s">
        <v>21562</v>
      </c>
      <c r="E10223" t="s">
        <v>21564</v>
      </c>
      <c r="F10223" t="s">
        <v>21365</v>
      </c>
      <c r="G10223" s="11" t="s">
        <v>22009</v>
      </c>
      <c r="H10223" t="s">
        <v>21563</v>
      </c>
      <c r="I10223" t="s">
        <v>21565</v>
      </c>
      <c r="J10223" t="s">
        <v>751</v>
      </c>
      <c r="K10223" t="s">
        <v>50</v>
      </c>
      <c r="L10223" t="s">
        <v>43</v>
      </c>
      <c r="M10223" t="s">
        <v>66</v>
      </c>
      <c r="N10223" t="s">
        <v>55</v>
      </c>
      <c r="Q10223" t="s">
        <v>55</v>
      </c>
      <c r="R10223" t="s">
        <v>0</v>
      </c>
      <c r="S10223" t="s">
        <v>59</v>
      </c>
      <c r="T10223">
        <v>531</v>
      </c>
      <c r="U10223">
        <v>311</v>
      </c>
      <c r="V10223">
        <v>0.5856873822975518</v>
      </c>
      <c r="W10223">
        <v>380</v>
      </c>
      <c r="X10223">
        <v>0.71563088512241058</v>
      </c>
      <c r="Y10223">
        <v>522</v>
      </c>
      <c r="Z10223">
        <v>307</v>
      </c>
      <c r="AA10223">
        <v>0.58812260536398464</v>
      </c>
      <c r="AB10223">
        <v>375</v>
      </c>
      <c r="AC10223">
        <v>0.7183908045977011</v>
      </c>
      <c r="AD10223" t="s">
        <v>39</v>
      </c>
    </row>
    <row r="10224" spans="1:30" x14ac:dyDescent="0.2">
      <c r="A10224" t="s">
        <v>29</v>
      </c>
      <c r="B10224" s="11" t="str">
        <f t="shared" si="159"/>
        <v>56725610113977</v>
      </c>
      <c r="C10224" t="s">
        <v>21362</v>
      </c>
      <c r="D10224" t="s">
        <v>21562</v>
      </c>
      <c r="E10224" t="s">
        <v>21566</v>
      </c>
      <c r="F10224" t="s">
        <v>21365</v>
      </c>
      <c r="G10224" s="11" t="s">
        <v>22009</v>
      </c>
      <c r="H10224" t="s">
        <v>21563</v>
      </c>
      <c r="I10224" t="s">
        <v>2746</v>
      </c>
      <c r="J10224" t="s">
        <v>751</v>
      </c>
      <c r="K10224" t="s">
        <v>98</v>
      </c>
      <c r="L10224" t="s">
        <v>43</v>
      </c>
      <c r="M10224" t="s">
        <v>66</v>
      </c>
      <c r="N10224" t="s">
        <v>55</v>
      </c>
      <c r="Q10224" t="s">
        <v>55</v>
      </c>
      <c r="R10224" t="s">
        <v>69</v>
      </c>
      <c r="S10224" t="s">
        <v>52</v>
      </c>
      <c r="T10224">
        <v>762</v>
      </c>
      <c r="U10224">
        <v>494</v>
      </c>
      <c r="V10224">
        <v>0.64829396325459321</v>
      </c>
      <c r="W10224">
        <v>632</v>
      </c>
      <c r="X10224">
        <v>0.82939632545931763</v>
      </c>
      <c r="Y10224">
        <v>762</v>
      </c>
      <c r="Z10224">
        <v>494</v>
      </c>
      <c r="AA10224">
        <v>0.64829396325459321</v>
      </c>
      <c r="AB10224">
        <v>632</v>
      </c>
      <c r="AC10224">
        <v>0.82939632545931763</v>
      </c>
      <c r="AD10224" t="s">
        <v>39</v>
      </c>
    </row>
    <row r="10225" spans="1:30" x14ac:dyDescent="0.2">
      <c r="A10225" t="s">
        <v>29</v>
      </c>
      <c r="B10225" s="11" t="str">
        <f t="shared" si="159"/>
        <v>56725616055495</v>
      </c>
      <c r="C10225" t="s">
        <v>21362</v>
      </c>
      <c r="D10225" t="s">
        <v>21562</v>
      </c>
      <c r="E10225" t="s">
        <v>21567</v>
      </c>
      <c r="F10225" t="s">
        <v>21365</v>
      </c>
      <c r="G10225" s="11" t="s">
        <v>22009</v>
      </c>
      <c r="H10225" t="s">
        <v>21563</v>
      </c>
      <c r="I10225" t="s">
        <v>21568</v>
      </c>
      <c r="J10225" t="s">
        <v>751</v>
      </c>
      <c r="K10225" t="s">
        <v>98</v>
      </c>
      <c r="L10225" t="s">
        <v>43</v>
      </c>
      <c r="M10225" t="s">
        <v>66</v>
      </c>
      <c r="N10225" t="s">
        <v>55</v>
      </c>
      <c r="Q10225" t="s">
        <v>55</v>
      </c>
      <c r="R10225" t="s">
        <v>69</v>
      </c>
      <c r="S10225" t="s">
        <v>52</v>
      </c>
      <c r="T10225">
        <v>706</v>
      </c>
      <c r="U10225">
        <v>497</v>
      </c>
      <c r="V10225">
        <v>0.70396600566572243</v>
      </c>
      <c r="W10225">
        <v>600</v>
      </c>
      <c r="X10225">
        <v>0.84985835694050993</v>
      </c>
      <c r="Y10225">
        <v>706</v>
      </c>
      <c r="Z10225">
        <v>497</v>
      </c>
      <c r="AA10225">
        <v>0.70396600566572243</v>
      </c>
      <c r="AB10225">
        <v>600</v>
      </c>
      <c r="AC10225">
        <v>0.84985835694050993</v>
      </c>
      <c r="AD10225" t="s">
        <v>39</v>
      </c>
    </row>
    <row r="10226" spans="1:30" x14ac:dyDescent="0.2">
      <c r="A10226" t="s">
        <v>29</v>
      </c>
      <c r="B10226" s="11" t="str">
        <f t="shared" si="159"/>
        <v>56725616055503</v>
      </c>
      <c r="C10226" t="s">
        <v>21362</v>
      </c>
      <c r="D10226" t="s">
        <v>21562</v>
      </c>
      <c r="E10226" t="s">
        <v>21569</v>
      </c>
      <c r="F10226" t="s">
        <v>21365</v>
      </c>
      <c r="G10226" s="11" t="s">
        <v>22009</v>
      </c>
      <c r="H10226" t="s">
        <v>21563</v>
      </c>
      <c r="I10226" t="s">
        <v>21570</v>
      </c>
      <c r="J10226" t="s">
        <v>751</v>
      </c>
      <c r="K10226" t="s">
        <v>50</v>
      </c>
      <c r="L10226" t="s">
        <v>43</v>
      </c>
      <c r="M10226" t="s">
        <v>66</v>
      </c>
      <c r="N10226" t="s">
        <v>55</v>
      </c>
      <c r="Q10226" t="s">
        <v>55</v>
      </c>
      <c r="R10226" t="s">
        <v>0</v>
      </c>
      <c r="S10226" t="s">
        <v>59</v>
      </c>
      <c r="T10226">
        <v>514</v>
      </c>
      <c r="U10226">
        <v>368</v>
      </c>
      <c r="V10226">
        <v>0.71595330739299612</v>
      </c>
      <c r="W10226">
        <v>425</v>
      </c>
      <c r="X10226">
        <v>0.8268482490272373</v>
      </c>
      <c r="Y10226">
        <v>499</v>
      </c>
      <c r="Z10226">
        <v>361</v>
      </c>
      <c r="AA10226">
        <v>0.7234468937875751</v>
      </c>
      <c r="AB10226">
        <v>418</v>
      </c>
      <c r="AC10226">
        <v>0.83767535070140275</v>
      </c>
      <c r="AD10226" t="s">
        <v>39</v>
      </c>
    </row>
    <row r="10227" spans="1:30" x14ac:dyDescent="0.2">
      <c r="A10227" t="s">
        <v>29</v>
      </c>
      <c r="B10227" s="11" t="str">
        <f t="shared" si="159"/>
        <v>56725616055511</v>
      </c>
      <c r="C10227" t="s">
        <v>21362</v>
      </c>
      <c r="D10227" t="s">
        <v>21562</v>
      </c>
      <c r="E10227" t="s">
        <v>21571</v>
      </c>
      <c r="F10227" t="s">
        <v>21365</v>
      </c>
      <c r="G10227" s="11" t="s">
        <v>22009</v>
      </c>
      <c r="H10227" t="s">
        <v>21563</v>
      </c>
      <c r="I10227" t="s">
        <v>21572</v>
      </c>
      <c r="J10227" t="s">
        <v>751</v>
      </c>
      <c r="K10227" t="s">
        <v>50</v>
      </c>
      <c r="L10227" t="s">
        <v>43</v>
      </c>
      <c r="M10227" t="s">
        <v>66</v>
      </c>
      <c r="N10227" t="s">
        <v>55</v>
      </c>
      <c r="Q10227" t="s">
        <v>55</v>
      </c>
      <c r="R10227" t="s">
        <v>0</v>
      </c>
      <c r="S10227" t="s">
        <v>59</v>
      </c>
      <c r="T10227">
        <v>585</v>
      </c>
      <c r="U10227">
        <v>489</v>
      </c>
      <c r="V10227">
        <v>0.83589743589743593</v>
      </c>
      <c r="W10227">
        <v>537</v>
      </c>
      <c r="X10227">
        <v>0.91794871794871791</v>
      </c>
      <c r="Y10227">
        <v>569</v>
      </c>
      <c r="Z10227">
        <v>480</v>
      </c>
      <c r="AA10227">
        <v>0.843585237258348</v>
      </c>
      <c r="AB10227">
        <v>527</v>
      </c>
      <c r="AC10227">
        <v>0.92618629173989453</v>
      </c>
      <c r="AD10227" t="s">
        <v>39</v>
      </c>
    </row>
    <row r="10228" spans="1:30" x14ac:dyDescent="0.2">
      <c r="A10228" t="s">
        <v>29</v>
      </c>
      <c r="B10228" s="11" t="str">
        <f t="shared" si="159"/>
        <v>56725616055529</v>
      </c>
      <c r="C10228" t="s">
        <v>21362</v>
      </c>
      <c r="D10228" t="s">
        <v>21562</v>
      </c>
      <c r="E10228" t="s">
        <v>21573</v>
      </c>
      <c r="F10228" t="s">
        <v>21365</v>
      </c>
      <c r="G10228" s="11" t="s">
        <v>22009</v>
      </c>
      <c r="H10228" t="s">
        <v>21563</v>
      </c>
      <c r="I10228" t="s">
        <v>21574</v>
      </c>
      <c r="J10228" t="s">
        <v>751</v>
      </c>
      <c r="K10228" t="s">
        <v>50</v>
      </c>
      <c r="L10228" t="s">
        <v>43</v>
      </c>
      <c r="M10228" t="s">
        <v>66</v>
      </c>
      <c r="N10228" t="s">
        <v>55</v>
      </c>
      <c r="Q10228" t="s">
        <v>55</v>
      </c>
      <c r="R10228" t="s">
        <v>0</v>
      </c>
      <c r="S10228" t="s">
        <v>548</v>
      </c>
      <c r="T10228">
        <v>792</v>
      </c>
      <c r="U10228">
        <v>639</v>
      </c>
      <c r="V10228">
        <v>0.80681818181818177</v>
      </c>
      <c r="W10228">
        <v>711</v>
      </c>
      <c r="X10228">
        <v>0.89772727272727271</v>
      </c>
      <c r="Y10228">
        <v>791</v>
      </c>
      <c r="Z10228">
        <v>639</v>
      </c>
      <c r="AA10228">
        <v>0.80783817951959547</v>
      </c>
      <c r="AB10228">
        <v>710</v>
      </c>
      <c r="AC10228">
        <v>0.89759797724399493</v>
      </c>
      <c r="AD10228" t="s">
        <v>39</v>
      </c>
    </row>
    <row r="10229" spans="1:30" x14ac:dyDescent="0.2">
      <c r="A10229" t="s">
        <v>29</v>
      </c>
      <c r="B10229" s="11" t="str">
        <f t="shared" si="159"/>
        <v>56725616118061</v>
      </c>
      <c r="C10229" t="s">
        <v>21362</v>
      </c>
      <c r="D10229" t="s">
        <v>21562</v>
      </c>
      <c r="E10229" t="s">
        <v>21575</v>
      </c>
      <c r="F10229" t="s">
        <v>21365</v>
      </c>
      <c r="G10229" s="11" t="s">
        <v>22009</v>
      </c>
      <c r="H10229" t="s">
        <v>21563</v>
      </c>
      <c r="I10229" t="s">
        <v>21576</v>
      </c>
      <c r="J10229" t="s">
        <v>751</v>
      </c>
      <c r="K10229" t="s">
        <v>50</v>
      </c>
      <c r="L10229" t="s">
        <v>43</v>
      </c>
      <c r="M10229" t="s">
        <v>66</v>
      </c>
      <c r="N10229" t="s">
        <v>55</v>
      </c>
      <c r="Q10229" t="s">
        <v>55</v>
      </c>
      <c r="R10229" t="s">
        <v>0</v>
      </c>
      <c r="S10229" t="s">
        <v>59</v>
      </c>
      <c r="T10229">
        <v>539</v>
      </c>
      <c r="U10229">
        <v>316</v>
      </c>
      <c r="V10229">
        <v>0.5862708719851577</v>
      </c>
      <c r="W10229">
        <v>388</v>
      </c>
      <c r="X10229">
        <v>0.71985157699443414</v>
      </c>
      <c r="Y10229">
        <v>523</v>
      </c>
      <c r="Z10229">
        <v>311</v>
      </c>
      <c r="AA10229">
        <v>0.5946462715105163</v>
      </c>
      <c r="AB10229">
        <v>383</v>
      </c>
      <c r="AC10229">
        <v>0.73231357552581267</v>
      </c>
      <c r="AD10229" t="s">
        <v>39</v>
      </c>
    </row>
    <row r="10230" spans="1:30" x14ac:dyDescent="0.2">
      <c r="A10230" t="s">
        <v>29</v>
      </c>
      <c r="B10230" s="11" t="str">
        <f t="shared" si="159"/>
        <v>56725616119242</v>
      </c>
      <c r="C10230" t="s">
        <v>21362</v>
      </c>
      <c r="D10230" t="s">
        <v>21562</v>
      </c>
      <c r="E10230" t="s">
        <v>21577</v>
      </c>
      <c r="F10230" t="s">
        <v>21365</v>
      </c>
      <c r="G10230" s="11" t="s">
        <v>22009</v>
      </c>
      <c r="H10230" t="s">
        <v>21563</v>
      </c>
      <c r="I10230" t="s">
        <v>21578</v>
      </c>
      <c r="J10230" t="s">
        <v>751</v>
      </c>
      <c r="K10230" t="s">
        <v>50</v>
      </c>
      <c r="L10230" t="s">
        <v>43</v>
      </c>
      <c r="M10230" t="s">
        <v>66</v>
      </c>
      <c r="N10230" t="s">
        <v>55</v>
      </c>
      <c r="Q10230" t="s">
        <v>55</v>
      </c>
      <c r="R10230" t="s">
        <v>0</v>
      </c>
      <c r="S10230" t="s">
        <v>59</v>
      </c>
      <c r="T10230">
        <v>594</v>
      </c>
      <c r="U10230">
        <v>350</v>
      </c>
      <c r="V10230">
        <v>0.58922558922558921</v>
      </c>
      <c r="W10230">
        <v>436</v>
      </c>
      <c r="X10230">
        <v>0.734006734006734</v>
      </c>
      <c r="Y10230">
        <v>581</v>
      </c>
      <c r="Z10230">
        <v>345</v>
      </c>
      <c r="AA10230">
        <v>0.59380378657487087</v>
      </c>
      <c r="AB10230">
        <v>429</v>
      </c>
      <c r="AC10230">
        <v>0.73838209982788294</v>
      </c>
      <c r="AD10230" t="s">
        <v>39</v>
      </c>
    </row>
    <row r="10231" spans="1:30" x14ac:dyDescent="0.2">
      <c r="A10231" t="s">
        <v>29</v>
      </c>
      <c r="B10231" s="11" t="str">
        <f t="shared" si="159"/>
        <v>56725796055537</v>
      </c>
      <c r="C10231" t="s">
        <v>21362</v>
      </c>
      <c r="D10231" t="s">
        <v>21579</v>
      </c>
      <c r="E10231" t="s">
        <v>21580</v>
      </c>
      <c r="F10231" t="s">
        <v>21365</v>
      </c>
      <c r="G10231" s="11" t="s">
        <v>22009</v>
      </c>
      <c r="H10231" t="s">
        <v>21581</v>
      </c>
      <c r="I10231" t="s">
        <v>21581</v>
      </c>
      <c r="J10231" t="s">
        <v>751</v>
      </c>
      <c r="K10231" t="s">
        <v>752</v>
      </c>
      <c r="L10231" t="s">
        <v>43</v>
      </c>
      <c r="M10231" t="s">
        <v>38</v>
      </c>
      <c r="N10231" t="s">
        <v>55</v>
      </c>
      <c r="Q10231" t="s">
        <v>55</v>
      </c>
      <c r="R10231" t="s">
        <v>0</v>
      </c>
      <c r="S10231" t="s">
        <v>69</v>
      </c>
      <c r="T10231">
        <v>55</v>
      </c>
      <c r="U10231">
        <v>9</v>
      </c>
      <c r="V10231">
        <v>0.16363636363636364</v>
      </c>
      <c r="W10231">
        <v>9</v>
      </c>
      <c r="X10231">
        <v>0.16363636363636364</v>
      </c>
      <c r="Y10231">
        <v>55</v>
      </c>
      <c r="Z10231">
        <v>9</v>
      </c>
      <c r="AA10231">
        <v>0.16363636363636364</v>
      </c>
      <c r="AB10231">
        <v>9</v>
      </c>
      <c r="AC10231">
        <v>0.16363636363636364</v>
      </c>
      <c r="AD10231" t="s">
        <v>39</v>
      </c>
    </row>
    <row r="10232" spans="1:30" x14ac:dyDescent="0.2">
      <c r="A10232" t="s">
        <v>29</v>
      </c>
      <c r="B10232" s="11" t="str">
        <f t="shared" si="159"/>
        <v>56726030000000</v>
      </c>
      <c r="C10232" t="s">
        <v>21362</v>
      </c>
      <c r="D10232" t="s">
        <v>21582</v>
      </c>
      <c r="E10232" t="s">
        <v>907</v>
      </c>
      <c r="F10232" t="s">
        <v>21365</v>
      </c>
      <c r="G10232" s="11" t="s">
        <v>22009</v>
      </c>
      <c r="H10232" t="s">
        <v>21583</v>
      </c>
      <c r="I10232" t="s">
        <v>909</v>
      </c>
      <c r="J10232" t="s">
        <v>36</v>
      </c>
      <c r="K10232" t="s">
        <v>37</v>
      </c>
      <c r="L10232" t="s">
        <v>37</v>
      </c>
      <c r="M10232" t="s">
        <v>38</v>
      </c>
      <c r="N10232" t="s">
        <v>37</v>
      </c>
      <c r="O10232" t="s">
        <v>37</v>
      </c>
      <c r="P10232" t="s">
        <v>37</v>
      </c>
      <c r="Q10232" t="s">
        <v>37</v>
      </c>
      <c r="R10232" t="s">
        <v>87</v>
      </c>
      <c r="S10232" t="s">
        <v>129</v>
      </c>
      <c r="T10232">
        <v>2</v>
      </c>
      <c r="U10232">
        <v>0</v>
      </c>
      <c r="V10232">
        <v>0</v>
      </c>
      <c r="W10232">
        <v>0</v>
      </c>
      <c r="X10232">
        <v>0</v>
      </c>
      <c r="Y10232">
        <v>2</v>
      </c>
      <c r="Z10232">
        <v>0</v>
      </c>
      <c r="AA10232">
        <v>0</v>
      </c>
      <c r="AB10232">
        <v>0</v>
      </c>
      <c r="AC10232">
        <v>0</v>
      </c>
      <c r="AD10232" t="s">
        <v>39</v>
      </c>
    </row>
    <row r="10233" spans="1:30" x14ac:dyDescent="0.2">
      <c r="A10233" t="s">
        <v>29</v>
      </c>
      <c r="B10233" s="11" t="str">
        <f t="shared" si="159"/>
        <v>56726030000001</v>
      </c>
      <c r="C10233" t="s">
        <v>21362</v>
      </c>
      <c r="D10233" t="s">
        <v>21582</v>
      </c>
      <c r="E10233" t="s">
        <v>32</v>
      </c>
      <c r="F10233" t="s">
        <v>21365</v>
      </c>
      <c r="G10233" s="11" t="s">
        <v>22009</v>
      </c>
      <c r="H10233" t="s">
        <v>21583</v>
      </c>
      <c r="I10233" t="s">
        <v>35</v>
      </c>
      <c r="J10233" t="s">
        <v>36</v>
      </c>
      <c r="K10233" t="s">
        <v>37</v>
      </c>
      <c r="L10233" t="s">
        <v>37</v>
      </c>
      <c r="M10233" t="s">
        <v>38</v>
      </c>
      <c r="N10233" t="s">
        <v>37</v>
      </c>
      <c r="O10233" t="s">
        <v>37</v>
      </c>
      <c r="P10233" t="s">
        <v>37</v>
      </c>
      <c r="Q10233" t="s">
        <v>37</v>
      </c>
      <c r="T10233">
        <v>25</v>
      </c>
      <c r="U10233">
        <v>2</v>
      </c>
      <c r="V10233">
        <v>0.08</v>
      </c>
      <c r="W10233">
        <v>2</v>
      </c>
      <c r="X10233">
        <v>0.08</v>
      </c>
      <c r="Y10233">
        <v>20</v>
      </c>
      <c r="Z10233">
        <v>1</v>
      </c>
      <c r="AA10233">
        <v>0.05</v>
      </c>
      <c r="AB10233">
        <v>1</v>
      </c>
      <c r="AC10233">
        <v>0.05</v>
      </c>
      <c r="AD10233" t="s">
        <v>39</v>
      </c>
    </row>
    <row r="10234" spans="1:30" x14ac:dyDescent="0.2">
      <c r="A10234" t="s">
        <v>29</v>
      </c>
      <c r="B10234" s="11" t="str">
        <f t="shared" si="159"/>
        <v>56726035630249</v>
      </c>
      <c r="C10234" t="s">
        <v>21362</v>
      </c>
      <c r="D10234" t="s">
        <v>21582</v>
      </c>
      <c r="E10234" t="s">
        <v>21584</v>
      </c>
      <c r="F10234" t="s">
        <v>21365</v>
      </c>
      <c r="G10234" s="11" t="s">
        <v>22009</v>
      </c>
      <c r="H10234" t="s">
        <v>21583</v>
      </c>
      <c r="I10234" t="s">
        <v>10068</v>
      </c>
      <c r="J10234" t="s">
        <v>36</v>
      </c>
      <c r="K10234" t="s">
        <v>145</v>
      </c>
      <c r="L10234" t="s">
        <v>146</v>
      </c>
      <c r="M10234" t="s">
        <v>38</v>
      </c>
      <c r="N10234" t="s">
        <v>55</v>
      </c>
      <c r="Q10234" t="s">
        <v>55</v>
      </c>
      <c r="R10234" t="s">
        <v>394</v>
      </c>
      <c r="S10234" t="s">
        <v>47</v>
      </c>
      <c r="T10234">
        <v>175</v>
      </c>
      <c r="U10234">
        <v>34</v>
      </c>
      <c r="V10234">
        <v>0.19428571428571428</v>
      </c>
      <c r="W10234">
        <v>34</v>
      </c>
      <c r="X10234">
        <v>0.19428571428571428</v>
      </c>
      <c r="Y10234">
        <v>158</v>
      </c>
      <c r="Z10234">
        <v>29</v>
      </c>
      <c r="AA10234">
        <v>0.18354430379746836</v>
      </c>
      <c r="AB10234">
        <v>29</v>
      </c>
      <c r="AC10234">
        <v>0.18354430379746836</v>
      </c>
      <c r="AD10234" t="s">
        <v>39</v>
      </c>
    </row>
    <row r="10235" spans="1:30" x14ac:dyDescent="0.2">
      <c r="A10235" t="s">
        <v>29</v>
      </c>
      <c r="B10235" s="11" t="str">
        <f t="shared" si="159"/>
        <v>56726035630322</v>
      </c>
      <c r="C10235" t="s">
        <v>21362</v>
      </c>
      <c r="D10235" t="s">
        <v>21582</v>
      </c>
      <c r="E10235" t="s">
        <v>21585</v>
      </c>
      <c r="F10235" t="s">
        <v>21365</v>
      </c>
      <c r="G10235" s="11" t="s">
        <v>22009</v>
      </c>
      <c r="H10235" t="s">
        <v>21583</v>
      </c>
      <c r="I10235" t="s">
        <v>21586</v>
      </c>
      <c r="J10235" t="s">
        <v>36</v>
      </c>
      <c r="K10235" t="s">
        <v>42</v>
      </c>
      <c r="L10235" t="s">
        <v>43</v>
      </c>
      <c r="M10235" t="s">
        <v>38</v>
      </c>
      <c r="N10235" t="s">
        <v>55</v>
      </c>
      <c r="Q10235" t="s">
        <v>55</v>
      </c>
      <c r="R10235" t="s">
        <v>46</v>
      </c>
      <c r="S10235" t="s">
        <v>47</v>
      </c>
      <c r="T10235">
        <v>1271</v>
      </c>
      <c r="U10235">
        <v>165</v>
      </c>
      <c r="V10235">
        <v>0.12981904012588513</v>
      </c>
      <c r="W10235">
        <v>218</v>
      </c>
      <c r="X10235">
        <v>0.17151848937844216</v>
      </c>
      <c r="Y10235">
        <v>1235</v>
      </c>
      <c r="Z10235">
        <v>163</v>
      </c>
      <c r="AA10235">
        <v>0.13198380566801621</v>
      </c>
      <c r="AB10235">
        <v>216</v>
      </c>
      <c r="AC10235">
        <v>0.17489878542510121</v>
      </c>
      <c r="AD10235" t="s">
        <v>39</v>
      </c>
    </row>
    <row r="10236" spans="1:30" x14ac:dyDescent="0.2">
      <c r="A10236" t="s">
        <v>29</v>
      </c>
      <c r="B10236" s="11" t="str">
        <f t="shared" si="159"/>
        <v>56726035634993</v>
      </c>
      <c r="C10236" t="s">
        <v>21362</v>
      </c>
      <c r="D10236" t="s">
        <v>21582</v>
      </c>
      <c r="E10236" t="s">
        <v>21587</v>
      </c>
      <c r="F10236" t="s">
        <v>21365</v>
      </c>
      <c r="G10236" s="11" t="s">
        <v>22009</v>
      </c>
      <c r="H10236" t="s">
        <v>21583</v>
      </c>
      <c r="I10236" t="s">
        <v>18362</v>
      </c>
      <c r="J10236" t="s">
        <v>36</v>
      </c>
      <c r="K10236" t="s">
        <v>152</v>
      </c>
      <c r="L10236" t="s">
        <v>153</v>
      </c>
      <c r="M10236" t="s">
        <v>38</v>
      </c>
      <c r="N10236" t="s">
        <v>55</v>
      </c>
      <c r="Q10236" t="s">
        <v>55</v>
      </c>
      <c r="R10236" t="s">
        <v>46</v>
      </c>
      <c r="S10236" t="s">
        <v>47</v>
      </c>
      <c r="T10236">
        <v>199</v>
      </c>
      <c r="U10236">
        <v>90</v>
      </c>
      <c r="V10236">
        <v>0.45226130653266333</v>
      </c>
      <c r="W10236">
        <v>98</v>
      </c>
      <c r="X10236">
        <v>0.49246231155778897</v>
      </c>
      <c r="Y10236">
        <v>151</v>
      </c>
      <c r="Z10236">
        <v>63</v>
      </c>
      <c r="AA10236">
        <v>0.41721854304635764</v>
      </c>
      <c r="AB10236">
        <v>70</v>
      </c>
      <c r="AC10236">
        <v>0.46357615894039733</v>
      </c>
      <c r="AD10236" t="s">
        <v>39</v>
      </c>
    </row>
    <row r="10237" spans="1:30" x14ac:dyDescent="0.2">
      <c r="A10237" t="s">
        <v>29</v>
      </c>
      <c r="B10237" s="11" t="str">
        <f t="shared" si="159"/>
        <v>56726035635008</v>
      </c>
      <c r="C10237" t="s">
        <v>21362</v>
      </c>
      <c r="D10237" t="s">
        <v>21582</v>
      </c>
      <c r="E10237" t="s">
        <v>21588</v>
      </c>
      <c r="F10237" t="s">
        <v>21365</v>
      </c>
      <c r="G10237" s="11" t="s">
        <v>22009</v>
      </c>
      <c r="H10237" t="s">
        <v>21583</v>
      </c>
      <c r="I10237" t="s">
        <v>21589</v>
      </c>
      <c r="J10237" t="s">
        <v>36</v>
      </c>
      <c r="K10237" t="s">
        <v>42</v>
      </c>
      <c r="L10237" t="s">
        <v>43</v>
      </c>
      <c r="M10237" t="s">
        <v>38</v>
      </c>
      <c r="N10237" t="s">
        <v>55</v>
      </c>
      <c r="Q10237" t="s">
        <v>55</v>
      </c>
      <c r="R10237" t="s">
        <v>46</v>
      </c>
      <c r="S10237" t="s">
        <v>47</v>
      </c>
      <c r="T10237">
        <v>1988</v>
      </c>
      <c r="U10237">
        <v>453</v>
      </c>
      <c r="V10237">
        <v>0.22786720321931589</v>
      </c>
      <c r="W10237">
        <v>592</v>
      </c>
      <c r="X10237">
        <v>0.2977867203219316</v>
      </c>
      <c r="Y10237">
        <v>1878</v>
      </c>
      <c r="Z10237">
        <v>428</v>
      </c>
      <c r="AA10237">
        <v>0.22790202342917998</v>
      </c>
      <c r="AB10237">
        <v>559</v>
      </c>
      <c r="AC10237">
        <v>0.29765708200212992</v>
      </c>
      <c r="AD10237" t="s">
        <v>39</v>
      </c>
    </row>
    <row r="10238" spans="1:30" x14ac:dyDescent="0.2">
      <c r="A10238" t="s">
        <v>29</v>
      </c>
      <c r="B10238" s="11" t="str">
        <f t="shared" si="159"/>
        <v>56726035636188</v>
      </c>
      <c r="C10238" t="s">
        <v>21362</v>
      </c>
      <c r="D10238" t="s">
        <v>21582</v>
      </c>
      <c r="E10238" t="s">
        <v>21590</v>
      </c>
      <c r="F10238" t="s">
        <v>21365</v>
      </c>
      <c r="G10238" s="11" t="s">
        <v>22009</v>
      </c>
      <c r="H10238" t="s">
        <v>21583</v>
      </c>
      <c r="I10238" t="s">
        <v>21591</v>
      </c>
      <c r="J10238" t="s">
        <v>36</v>
      </c>
      <c r="K10238" t="s">
        <v>42</v>
      </c>
      <c r="L10238" t="s">
        <v>43</v>
      </c>
      <c r="M10238" t="s">
        <v>38</v>
      </c>
      <c r="N10238" t="s">
        <v>55</v>
      </c>
      <c r="Q10238" t="s">
        <v>55</v>
      </c>
      <c r="R10238" t="s">
        <v>46</v>
      </c>
      <c r="S10238" t="s">
        <v>47</v>
      </c>
      <c r="T10238">
        <v>2182</v>
      </c>
      <c r="U10238">
        <v>375</v>
      </c>
      <c r="V10238">
        <v>0.17186067827681026</v>
      </c>
      <c r="W10238">
        <v>492</v>
      </c>
      <c r="X10238">
        <v>0.22548120989917506</v>
      </c>
      <c r="Y10238">
        <v>2066</v>
      </c>
      <c r="Z10238">
        <v>347</v>
      </c>
      <c r="AA10238">
        <v>0.16795740561471442</v>
      </c>
      <c r="AB10238">
        <v>456</v>
      </c>
      <c r="AC10238">
        <v>0.22071636011616649</v>
      </c>
      <c r="AD10238" t="s">
        <v>39</v>
      </c>
    </row>
    <row r="10239" spans="1:30" x14ac:dyDescent="0.2">
      <c r="A10239" t="s">
        <v>29</v>
      </c>
      <c r="B10239" s="11" t="str">
        <f t="shared" si="159"/>
        <v>56726036055636</v>
      </c>
      <c r="C10239" t="s">
        <v>21362</v>
      </c>
      <c r="D10239" t="s">
        <v>21582</v>
      </c>
      <c r="E10239" t="s">
        <v>21592</v>
      </c>
      <c r="F10239" t="s">
        <v>21365</v>
      </c>
      <c r="G10239" s="11" t="s">
        <v>22009</v>
      </c>
      <c r="H10239" t="s">
        <v>21583</v>
      </c>
      <c r="I10239" t="s">
        <v>8262</v>
      </c>
      <c r="J10239" t="s">
        <v>36</v>
      </c>
      <c r="K10239" t="s">
        <v>50</v>
      </c>
      <c r="L10239" t="s">
        <v>43</v>
      </c>
      <c r="M10239" t="s">
        <v>38</v>
      </c>
      <c r="N10239" t="s">
        <v>55</v>
      </c>
      <c r="Q10239" t="s">
        <v>55</v>
      </c>
      <c r="R10239" t="s">
        <v>0</v>
      </c>
      <c r="S10239" t="s">
        <v>69</v>
      </c>
      <c r="T10239">
        <v>228</v>
      </c>
      <c r="U10239">
        <v>121</v>
      </c>
      <c r="V10239">
        <v>0.5307017543859649</v>
      </c>
      <c r="W10239">
        <v>148</v>
      </c>
      <c r="X10239">
        <v>0.64912280701754388</v>
      </c>
      <c r="Y10239">
        <v>228</v>
      </c>
      <c r="Z10239">
        <v>121</v>
      </c>
      <c r="AA10239">
        <v>0.5307017543859649</v>
      </c>
      <c r="AB10239">
        <v>148</v>
      </c>
      <c r="AC10239">
        <v>0.64912280701754388</v>
      </c>
      <c r="AD10239" t="s">
        <v>39</v>
      </c>
    </row>
    <row r="10240" spans="1:30" x14ac:dyDescent="0.2">
      <c r="A10240" t="s">
        <v>29</v>
      </c>
      <c r="B10240" s="11" t="str">
        <f t="shared" si="159"/>
        <v>56726036055651</v>
      </c>
      <c r="C10240" t="s">
        <v>21362</v>
      </c>
      <c r="D10240" t="s">
        <v>21582</v>
      </c>
      <c r="E10240" t="s">
        <v>21593</v>
      </c>
      <c r="F10240" t="s">
        <v>21365</v>
      </c>
      <c r="G10240" s="11" t="s">
        <v>22009</v>
      </c>
      <c r="H10240" t="s">
        <v>21583</v>
      </c>
      <c r="I10240" t="s">
        <v>21594</v>
      </c>
      <c r="J10240" t="s">
        <v>36</v>
      </c>
      <c r="K10240" t="s">
        <v>50</v>
      </c>
      <c r="L10240" t="s">
        <v>43</v>
      </c>
      <c r="M10240" t="s">
        <v>38</v>
      </c>
      <c r="N10240" t="s">
        <v>55</v>
      </c>
      <c r="Q10240" t="s">
        <v>55</v>
      </c>
      <c r="R10240" t="s">
        <v>0</v>
      </c>
      <c r="S10240" t="s">
        <v>69</v>
      </c>
      <c r="T10240">
        <v>524</v>
      </c>
      <c r="U10240">
        <v>366</v>
      </c>
      <c r="V10240">
        <v>0.69847328244274809</v>
      </c>
      <c r="W10240">
        <v>415</v>
      </c>
      <c r="X10240">
        <v>0.7919847328244275</v>
      </c>
      <c r="Y10240">
        <v>496</v>
      </c>
      <c r="Z10240">
        <v>346</v>
      </c>
      <c r="AA10240">
        <v>0.69758064516129037</v>
      </c>
      <c r="AB10240">
        <v>393</v>
      </c>
      <c r="AC10240">
        <v>0.79233870967741937</v>
      </c>
      <c r="AD10240" t="s">
        <v>39</v>
      </c>
    </row>
    <row r="10241" spans="1:30" x14ac:dyDescent="0.2">
      <c r="A10241" t="s">
        <v>29</v>
      </c>
      <c r="B10241" s="11" t="str">
        <f t="shared" si="159"/>
        <v>56726036055669</v>
      </c>
      <c r="C10241" t="s">
        <v>21362</v>
      </c>
      <c r="D10241" t="s">
        <v>21582</v>
      </c>
      <c r="E10241" t="s">
        <v>21595</v>
      </c>
      <c r="F10241" t="s">
        <v>21365</v>
      </c>
      <c r="G10241" s="11" t="s">
        <v>22009</v>
      </c>
      <c r="H10241" t="s">
        <v>21583</v>
      </c>
      <c r="I10241" t="s">
        <v>19377</v>
      </c>
      <c r="J10241" t="s">
        <v>36</v>
      </c>
      <c r="K10241" t="s">
        <v>50</v>
      </c>
      <c r="L10241" t="s">
        <v>43</v>
      </c>
      <c r="M10241" t="s">
        <v>38</v>
      </c>
      <c r="N10241" t="s">
        <v>55</v>
      </c>
      <c r="Q10241" t="s">
        <v>55</v>
      </c>
      <c r="R10241" t="s">
        <v>0</v>
      </c>
      <c r="S10241" t="s">
        <v>69</v>
      </c>
      <c r="T10241">
        <v>654</v>
      </c>
      <c r="U10241">
        <v>76</v>
      </c>
      <c r="V10241">
        <v>0.11620795107033639</v>
      </c>
      <c r="W10241">
        <v>102</v>
      </c>
      <c r="X10241">
        <v>0.15596330275229359</v>
      </c>
      <c r="Y10241">
        <v>654</v>
      </c>
      <c r="Z10241">
        <v>76</v>
      </c>
      <c r="AA10241">
        <v>0.11620795107033639</v>
      </c>
      <c r="AB10241">
        <v>102</v>
      </c>
      <c r="AC10241">
        <v>0.15596330275229359</v>
      </c>
      <c r="AD10241" t="s">
        <v>39</v>
      </c>
    </row>
    <row r="10242" spans="1:30" x14ac:dyDescent="0.2">
      <c r="A10242" t="s">
        <v>29</v>
      </c>
      <c r="B10242" s="11" t="str">
        <f t="shared" si="159"/>
        <v>56726036055685</v>
      </c>
      <c r="C10242" t="s">
        <v>21362</v>
      </c>
      <c r="D10242" t="s">
        <v>21582</v>
      </c>
      <c r="E10242" t="s">
        <v>21596</v>
      </c>
      <c r="F10242" t="s">
        <v>21365</v>
      </c>
      <c r="G10242" s="11" t="s">
        <v>22009</v>
      </c>
      <c r="H10242" t="s">
        <v>21583</v>
      </c>
      <c r="I10242" t="s">
        <v>17936</v>
      </c>
      <c r="J10242" t="s">
        <v>36</v>
      </c>
      <c r="K10242" t="s">
        <v>50</v>
      </c>
      <c r="L10242" t="s">
        <v>43</v>
      </c>
      <c r="M10242" t="s">
        <v>38</v>
      </c>
      <c r="N10242" t="s">
        <v>55</v>
      </c>
      <c r="Q10242" t="s">
        <v>55</v>
      </c>
      <c r="R10242" t="s">
        <v>0</v>
      </c>
      <c r="S10242" t="s">
        <v>69</v>
      </c>
      <c r="T10242">
        <v>355</v>
      </c>
      <c r="U10242">
        <v>125</v>
      </c>
      <c r="V10242">
        <v>0.352112676056338</v>
      </c>
      <c r="W10242">
        <v>165</v>
      </c>
      <c r="X10242">
        <v>0.46478873239436619</v>
      </c>
      <c r="Y10242">
        <v>347</v>
      </c>
      <c r="Z10242">
        <v>125</v>
      </c>
      <c r="AA10242">
        <v>0.36023054755043227</v>
      </c>
      <c r="AB10242">
        <v>162</v>
      </c>
      <c r="AC10242">
        <v>0.4668587896253602</v>
      </c>
      <c r="AD10242" t="s">
        <v>39</v>
      </c>
    </row>
    <row r="10243" spans="1:30" x14ac:dyDescent="0.2">
      <c r="A10243" t="s">
        <v>29</v>
      </c>
      <c r="B10243" s="11" t="str">
        <f t="shared" ref="B10243:B10306" si="160">C10243&amp;D10243&amp;E10243</f>
        <v>56726036055693</v>
      </c>
      <c r="C10243" t="s">
        <v>21362</v>
      </c>
      <c r="D10243" t="s">
        <v>21582</v>
      </c>
      <c r="E10243" t="s">
        <v>21597</v>
      </c>
      <c r="F10243" t="s">
        <v>21365</v>
      </c>
      <c r="G10243" s="11" t="s">
        <v>22009</v>
      </c>
      <c r="H10243" t="s">
        <v>21583</v>
      </c>
      <c r="I10243" t="s">
        <v>6978</v>
      </c>
      <c r="J10243" t="s">
        <v>36</v>
      </c>
      <c r="K10243" t="s">
        <v>50</v>
      </c>
      <c r="L10243" t="s">
        <v>43</v>
      </c>
      <c r="M10243" t="s">
        <v>38</v>
      </c>
      <c r="N10243" t="s">
        <v>55</v>
      </c>
      <c r="Q10243" t="s">
        <v>55</v>
      </c>
      <c r="R10243" t="s">
        <v>0</v>
      </c>
      <c r="S10243" t="s">
        <v>69</v>
      </c>
      <c r="T10243">
        <v>411</v>
      </c>
      <c r="U10243">
        <v>114</v>
      </c>
      <c r="V10243">
        <v>0.27737226277372262</v>
      </c>
      <c r="W10243">
        <v>144</v>
      </c>
      <c r="X10243">
        <v>0.35036496350364965</v>
      </c>
      <c r="Y10243">
        <v>411</v>
      </c>
      <c r="Z10243">
        <v>114</v>
      </c>
      <c r="AA10243">
        <v>0.27737226277372262</v>
      </c>
      <c r="AB10243">
        <v>144</v>
      </c>
      <c r="AC10243">
        <v>0.35036496350364965</v>
      </c>
      <c r="AD10243" t="s">
        <v>39</v>
      </c>
    </row>
    <row r="10244" spans="1:30" x14ac:dyDescent="0.2">
      <c r="A10244" t="s">
        <v>29</v>
      </c>
      <c r="B10244" s="11" t="str">
        <f t="shared" si="160"/>
        <v>56726036055701</v>
      </c>
      <c r="C10244" t="s">
        <v>21362</v>
      </c>
      <c r="D10244" t="s">
        <v>21582</v>
      </c>
      <c r="E10244" t="s">
        <v>21598</v>
      </c>
      <c r="F10244" t="s">
        <v>21365</v>
      </c>
      <c r="G10244" s="11" t="s">
        <v>22009</v>
      </c>
      <c r="H10244" t="s">
        <v>21583</v>
      </c>
      <c r="I10244" t="s">
        <v>21599</v>
      </c>
      <c r="J10244" t="s">
        <v>36</v>
      </c>
      <c r="K10244" t="s">
        <v>50</v>
      </c>
      <c r="L10244" t="s">
        <v>43</v>
      </c>
      <c r="M10244" t="s">
        <v>38</v>
      </c>
      <c r="N10244" t="s">
        <v>55</v>
      </c>
      <c r="Q10244" t="s">
        <v>55</v>
      </c>
      <c r="R10244" t="s">
        <v>0</v>
      </c>
      <c r="S10244" t="s">
        <v>69</v>
      </c>
      <c r="T10244">
        <v>678</v>
      </c>
      <c r="U10244">
        <v>83</v>
      </c>
      <c r="V10244">
        <v>0.1224188790560472</v>
      </c>
      <c r="W10244">
        <v>129</v>
      </c>
      <c r="X10244">
        <v>0.19026548672566371</v>
      </c>
      <c r="Y10244">
        <v>678</v>
      </c>
      <c r="Z10244">
        <v>83</v>
      </c>
      <c r="AA10244">
        <v>0.1224188790560472</v>
      </c>
      <c r="AB10244">
        <v>129</v>
      </c>
      <c r="AC10244">
        <v>0.19026548672566371</v>
      </c>
      <c r="AD10244" t="s">
        <v>39</v>
      </c>
    </row>
    <row r="10245" spans="1:30" x14ac:dyDescent="0.2">
      <c r="A10245" t="s">
        <v>29</v>
      </c>
      <c r="B10245" s="11" t="str">
        <f t="shared" si="160"/>
        <v>56726036055719</v>
      </c>
      <c r="C10245" t="s">
        <v>21362</v>
      </c>
      <c r="D10245" t="s">
        <v>21582</v>
      </c>
      <c r="E10245" t="s">
        <v>21600</v>
      </c>
      <c r="F10245" t="s">
        <v>21365</v>
      </c>
      <c r="G10245" s="11" t="s">
        <v>22009</v>
      </c>
      <c r="H10245" t="s">
        <v>21583</v>
      </c>
      <c r="I10245" t="s">
        <v>21601</v>
      </c>
      <c r="J10245" t="s">
        <v>36</v>
      </c>
      <c r="K10245" t="s">
        <v>50</v>
      </c>
      <c r="L10245" t="s">
        <v>43</v>
      </c>
      <c r="M10245" t="s">
        <v>38</v>
      </c>
      <c r="N10245" t="s">
        <v>55</v>
      </c>
      <c r="Q10245" t="s">
        <v>55</v>
      </c>
      <c r="R10245" t="s">
        <v>0</v>
      </c>
      <c r="S10245" t="s">
        <v>69</v>
      </c>
      <c r="T10245">
        <v>364</v>
      </c>
      <c r="U10245">
        <v>94</v>
      </c>
      <c r="V10245">
        <v>0.25824175824175827</v>
      </c>
      <c r="W10245">
        <v>117</v>
      </c>
      <c r="X10245">
        <v>0.32142857142857145</v>
      </c>
      <c r="Y10245">
        <v>351</v>
      </c>
      <c r="Z10245">
        <v>90</v>
      </c>
      <c r="AA10245">
        <v>0.25641025641025639</v>
      </c>
      <c r="AB10245">
        <v>113</v>
      </c>
      <c r="AC10245">
        <v>0.32193732193732194</v>
      </c>
      <c r="AD10245" t="s">
        <v>39</v>
      </c>
    </row>
    <row r="10246" spans="1:30" x14ac:dyDescent="0.2">
      <c r="A10246" t="s">
        <v>29</v>
      </c>
      <c r="B10246" s="11" t="str">
        <f t="shared" si="160"/>
        <v>56726036055727</v>
      </c>
      <c r="C10246" t="s">
        <v>21362</v>
      </c>
      <c r="D10246" t="s">
        <v>21582</v>
      </c>
      <c r="E10246" t="s">
        <v>21602</v>
      </c>
      <c r="F10246" t="s">
        <v>21365</v>
      </c>
      <c r="G10246" s="11" t="s">
        <v>22009</v>
      </c>
      <c r="H10246" t="s">
        <v>21583</v>
      </c>
      <c r="I10246" t="s">
        <v>21603</v>
      </c>
      <c r="J10246" t="s">
        <v>36</v>
      </c>
      <c r="K10246" t="s">
        <v>50</v>
      </c>
      <c r="L10246" t="s">
        <v>43</v>
      </c>
      <c r="M10246" t="s">
        <v>38</v>
      </c>
      <c r="N10246" t="s">
        <v>55</v>
      </c>
      <c r="Q10246" t="s">
        <v>55</v>
      </c>
      <c r="R10246" t="s">
        <v>0</v>
      </c>
      <c r="S10246" t="s">
        <v>69</v>
      </c>
      <c r="T10246">
        <v>281</v>
      </c>
      <c r="U10246">
        <v>78</v>
      </c>
      <c r="V10246">
        <v>0.27758007117437722</v>
      </c>
      <c r="W10246">
        <v>93</v>
      </c>
      <c r="X10246">
        <v>0.33096085409252668</v>
      </c>
      <c r="Y10246">
        <v>281</v>
      </c>
      <c r="Z10246">
        <v>78</v>
      </c>
      <c r="AA10246">
        <v>0.27758007117437722</v>
      </c>
      <c r="AB10246">
        <v>93</v>
      </c>
      <c r="AC10246">
        <v>0.33096085409252668</v>
      </c>
      <c r="AD10246" t="s">
        <v>39</v>
      </c>
    </row>
    <row r="10247" spans="1:30" x14ac:dyDescent="0.2">
      <c r="A10247" t="s">
        <v>29</v>
      </c>
      <c r="B10247" s="11" t="str">
        <f t="shared" si="160"/>
        <v>56726036055743</v>
      </c>
      <c r="C10247" t="s">
        <v>21362</v>
      </c>
      <c r="D10247" t="s">
        <v>21582</v>
      </c>
      <c r="E10247" t="s">
        <v>21604</v>
      </c>
      <c r="F10247" t="s">
        <v>21365</v>
      </c>
      <c r="G10247" s="11" t="s">
        <v>22009</v>
      </c>
      <c r="H10247" t="s">
        <v>21583</v>
      </c>
      <c r="I10247" t="s">
        <v>1747</v>
      </c>
      <c r="J10247" t="s">
        <v>36</v>
      </c>
      <c r="K10247" t="s">
        <v>50</v>
      </c>
      <c r="L10247" t="s">
        <v>43</v>
      </c>
      <c r="M10247" t="s">
        <v>38</v>
      </c>
      <c r="N10247" t="s">
        <v>55</v>
      </c>
      <c r="Q10247" t="s">
        <v>55</v>
      </c>
      <c r="R10247" t="s">
        <v>0</v>
      </c>
      <c r="S10247" t="s">
        <v>69</v>
      </c>
      <c r="T10247">
        <v>434</v>
      </c>
      <c r="U10247">
        <v>97</v>
      </c>
      <c r="V10247">
        <v>0.22350230414746544</v>
      </c>
      <c r="W10247">
        <v>142</v>
      </c>
      <c r="X10247">
        <v>0.32718894009216593</v>
      </c>
      <c r="Y10247">
        <v>422</v>
      </c>
      <c r="Z10247">
        <v>93</v>
      </c>
      <c r="AA10247">
        <v>0.22037914691943128</v>
      </c>
      <c r="AB10247">
        <v>136</v>
      </c>
      <c r="AC10247">
        <v>0.32227488151658767</v>
      </c>
      <c r="AD10247" t="s">
        <v>39</v>
      </c>
    </row>
    <row r="10248" spans="1:30" x14ac:dyDescent="0.2">
      <c r="A10248" t="s">
        <v>29</v>
      </c>
      <c r="B10248" s="11" t="str">
        <f t="shared" si="160"/>
        <v>56726036055750</v>
      </c>
      <c r="C10248" t="s">
        <v>21362</v>
      </c>
      <c r="D10248" t="s">
        <v>21582</v>
      </c>
      <c r="E10248" t="s">
        <v>21605</v>
      </c>
      <c r="F10248" t="s">
        <v>21365</v>
      </c>
      <c r="G10248" s="11" t="s">
        <v>22009</v>
      </c>
      <c r="H10248" t="s">
        <v>21583</v>
      </c>
      <c r="I10248" t="s">
        <v>1575</v>
      </c>
      <c r="J10248" t="s">
        <v>36</v>
      </c>
      <c r="K10248" t="s">
        <v>50</v>
      </c>
      <c r="L10248" t="s">
        <v>43</v>
      </c>
      <c r="M10248" t="s">
        <v>38</v>
      </c>
      <c r="N10248" t="s">
        <v>55</v>
      </c>
      <c r="Q10248" t="s">
        <v>55</v>
      </c>
      <c r="R10248" t="s">
        <v>0</v>
      </c>
      <c r="S10248" t="s">
        <v>69</v>
      </c>
      <c r="T10248">
        <v>311</v>
      </c>
      <c r="U10248">
        <v>102</v>
      </c>
      <c r="V10248">
        <v>0.32797427652733119</v>
      </c>
      <c r="W10248">
        <v>136</v>
      </c>
      <c r="X10248">
        <v>0.43729903536977494</v>
      </c>
      <c r="Y10248">
        <v>302</v>
      </c>
      <c r="Z10248">
        <v>100</v>
      </c>
      <c r="AA10248">
        <v>0.33112582781456956</v>
      </c>
      <c r="AB10248">
        <v>131</v>
      </c>
      <c r="AC10248">
        <v>0.43377483443708609</v>
      </c>
      <c r="AD10248" t="s">
        <v>39</v>
      </c>
    </row>
    <row r="10249" spans="1:30" x14ac:dyDescent="0.2">
      <c r="A10249" t="s">
        <v>29</v>
      </c>
      <c r="B10249" s="11" t="str">
        <f t="shared" si="160"/>
        <v>56726036055768</v>
      </c>
      <c r="C10249" t="s">
        <v>21362</v>
      </c>
      <c r="D10249" t="s">
        <v>21582</v>
      </c>
      <c r="E10249" t="s">
        <v>21606</v>
      </c>
      <c r="F10249" t="s">
        <v>21365</v>
      </c>
      <c r="G10249" s="11" t="s">
        <v>22009</v>
      </c>
      <c r="H10249" t="s">
        <v>21583</v>
      </c>
      <c r="I10249" t="s">
        <v>14638</v>
      </c>
      <c r="J10249" t="s">
        <v>36</v>
      </c>
      <c r="K10249" t="s">
        <v>50</v>
      </c>
      <c r="L10249" t="s">
        <v>43</v>
      </c>
      <c r="M10249" t="s">
        <v>38</v>
      </c>
      <c r="N10249" t="s">
        <v>55</v>
      </c>
      <c r="Q10249" t="s">
        <v>55</v>
      </c>
      <c r="R10249" t="s">
        <v>0</v>
      </c>
      <c r="S10249" t="s">
        <v>69</v>
      </c>
      <c r="T10249">
        <v>364</v>
      </c>
      <c r="U10249">
        <v>239</v>
      </c>
      <c r="V10249">
        <v>0.65659340659340659</v>
      </c>
      <c r="W10249">
        <v>286</v>
      </c>
      <c r="X10249">
        <v>0.7857142857142857</v>
      </c>
      <c r="Y10249">
        <v>364</v>
      </c>
      <c r="Z10249">
        <v>239</v>
      </c>
      <c r="AA10249">
        <v>0.65659340659340659</v>
      </c>
      <c r="AB10249">
        <v>286</v>
      </c>
      <c r="AC10249">
        <v>0.7857142857142857</v>
      </c>
      <c r="AD10249" t="s">
        <v>39</v>
      </c>
    </row>
    <row r="10250" spans="1:30" x14ac:dyDescent="0.2">
      <c r="A10250" t="s">
        <v>29</v>
      </c>
      <c r="B10250" s="11" t="str">
        <f t="shared" si="160"/>
        <v>56726036055776</v>
      </c>
      <c r="C10250" t="s">
        <v>21362</v>
      </c>
      <c r="D10250" t="s">
        <v>21582</v>
      </c>
      <c r="E10250" t="s">
        <v>21607</v>
      </c>
      <c r="F10250" t="s">
        <v>21365</v>
      </c>
      <c r="G10250" s="11" t="s">
        <v>22009</v>
      </c>
      <c r="H10250" t="s">
        <v>21583</v>
      </c>
      <c r="I10250" t="s">
        <v>21608</v>
      </c>
      <c r="J10250" t="s">
        <v>36</v>
      </c>
      <c r="K10250" t="s">
        <v>50</v>
      </c>
      <c r="L10250" t="s">
        <v>43</v>
      </c>
      <c r="M10250" t="s">
        <v>38</v>
      </c>
      <c r="N10250" t="s">
        <v>55</v>
      </c>
      <c r="Q10250" t="s">
        <v>55</v>
      </c>
      <c r="R10250" t="s">
        <v>0</v>
      </c>
      <c r="S10250" t="s">
        <v>69</v>
      </c>
      <c r="T10250">
        <v>353</v>
      </c>
      <c r="U10250">
        <v>212</v>
      </c>
      <c r="V10250">
        <v>0.60056657223796039</v>
      </c>
      <c r="W10250">
        <v>252</v>
      </c>
      <c r="X10250">
        <v>0.71388101983002827</v>
      </c>
      <c r="Y10250">
        <v>340</v>
      </c>
      <c r="Z10250">
        <v>208</v>
      </c>
      <c r="AA10250">
        <v>0.61176470588235299</v>
      </c>
      <c r="AB10250">
        <v>247</v>
      </c>
      <c r="AC10250">
        <v>0.72647058823529409</v>
      </c>
      <c r="AD10250" t="s">
        <v>39</v>
      </c>
    </row>
    <row r="10251" spans="1:30" x14ac:dyDescent="0.2">
      <c r="A10251" t="s">
        <v>29</v>
      </c>
      <c r="B10251" s="11" t="str">
        <f t="shared" si="160"/>
        <v>56726036055792</v>
      </c>
      <c r="C10251" t="s">
        <v>21362</v>
      </c>
      <c r="D10251" t="s">
        <v>21582</v>
      </c>
      <c r="E10251" t="s">
        <v>21609</v>
      </c>
      <c r="F10251" t="s">
        <v>21365</v>
      </c>
      <c r="G10251" s="11" t="s">
        <v>22009</v>
      </c>
      <c r="H10251" t="s">
        <v>21583</v>
      </c>
      <c r="I10251" t="s">
        <v>4787</v>
      </c>
      <c r="J10251" t="s">
        <v>36</v>
      </c>
      <c r="K10251" t="s">
        <v>50</v>
      </c>
      <c r="L10251" t="s">
        <v>43</v>
      </c>
      <c r="M10251" t="s">
        <v>38</v>
      </c>
      <c r="N10251" t="s">
        <v>55</v>
      </c>
      <c r="Q10251" t="s">
        <v>55</v>
      </c>
      <c r="R10251" t="s">
        <v>0</v>
      </c>
      <c r="S10251" t="s">
        <v>69</v>
      </c>
      <c r="T10251">
        <v>384</v>
      </c>
      <c r="U10251">
        <v>112</v>
      </c>
      <c r="V10251">
        <v>0.29166666666666669</v>
      </c>
      <c r="W10251">
        <v>141</v>
      </c>
      <c r="X10251">
        <v>0.3671875</v>
      </c>
      <c r="Y10251">
        <v>384</v>
      </c>
      <c r="Z10251">
        <v>112</v>
      </c>
      <c r="AA10251">
        <v>0.29166666666666669</v>
      </c>
      <c r="AB10251">
        <v>141</v>
      </c>
      <c r="AC10251">
        <v>0.3671875</v>
      </c>
      <c r="AD10251" t="s">
        <v>39</v>
      </c>
    </row>
    <row r="10252" spans="1:30" x14ac:dyDescent="0.2">
      <c r="A10252" t="s">
        <v>29</v>
      </c>
      <c r="B10252" s="11" t="str">
        <f t="shared" si="160"/>
        <v>56726036055800</v>
      </c>
      <c r="C10252" t="s">
        <v>21362</v>
      </c>
      <c r="D10252" t="s">
        <v>21582</v>
      </c>
      <c r="E10252" t="s">
        <v>21610</v>
      </c>
      <c r="F10252" t="s">
        <v>21365</v>
      </c>
      <c r="G10252" s="11" t="s">
        <v>22009</v>
      </c>
      <c r="H10252" t="s">
        <v>21583</v>
      </c>
      <c r="I10252" t="s">
        <v>21611</v>
      </c>
      <c r="J10252" t="s">
        <v>36</v>
      </c>
      <c r="K10252" t="s">
        <v>50</v>
      </c>
      <c r="L10252" t="s">
        <v>43</v>
      </c>
      <c r="M10252" t="s">
        <v>38</v>
      </c>
      <c r="N10252" t="s">
        <v>55</v>
      </c>
      <c r="Q10252" t="s">
        <v>55</v>
      </c>
      <c r="R10252" t="s">
        <v>0</v>
      </c>
      <c r="S10252" t="s">
        <v>69</v>
      </c>
      <c r="T10252">
        <v>563</v>
      </c>
      <c r="U10252">
        <v>117</v>
      </c>
      <c r="V10252">
        <v>0.20781527531083482</v>
      </c>
      <c r="W10252">
        <v>147</v>
      </c>
      <c r="X10252">
        <v>0.261101243339254</v>
      </c>
      <c r="Y10252">
        <v>543</v>
      </c>
      <c r="Z10252">
        <v>113</v>
      </c>
      <c r="AA10252">
        <v>0.20810313075506445</v>
      </c>
      <c r="AB10252">
        <v>142</v>
      </c>
      <c r="AC10252">
        <v>0.26151012891344383</v>
      </c>
      <c r="AD10252" t="s">
        <v>39</v>
      </c>
    </row>
    <row r="10253" spans="1:30" x14ac:dyDescent="0.2">
      <c r="A10253" t="s">
        <v>29</v>
      </c>
      <c r="B10253" s="11" t="str">
        <f t="shared" si="160"/>
        <v>56726036055818</v>
      </c>
      <c r="C10253" t="s">
        <v>21362</v>
      </c>
      <c r="D10253" t="s">
        <v>21582</v>
      </c>
      <c r="E10253" t="s">
        <v>21612</v>
      </c>
      <c r="F10253" t="s">
        <v>21365</v>
      </c>
      <c r="G10253" s="11" t="s">
        <v>22009</v>
      </c>
      <c r="H10253" t="s">
        <v>21583</v>
      </c>
      <c r="I10253" t="s">
        <v>21613</v>
      </c>
      <c r="J10253" t="s">
        <v>36</v>
      </c>
      <c r="K10253" t="s">
        <v>50</v>
      </c>
      <c r="L10253" t="s">
        <v>43</v>
      </c>
      <c r="M10253" t="s">
        <v>38</v>
      </c>
      <c r="N10253" t="s">
        <v>55</v>
      </c>
      <c r="Q10253" t="s">
        <v>55</v>
      </c>
      <c r="R10253" t="s">
        <v>0</v>
      </c>
      <c r="S10253" t="s">
        <v>69</v>
      </c>
      <c r="T10253">
        <v>679</v>
      </c>
      <c r="U10253">
        <v>54</v>
      </c>
      <c r="V10253">
        <v>7.9528718703976431E-2</v>
      </c>
      <c r="W10253">
        <v>81</v>
      </c>
      <c r="X10253">
        <v>0.11929307805596466</v>
      </c>
      <c r="Y10253">
        <v>679</v>
      </c>
      <c r="Z10253">
        <v>54</v>
      </c>
      <c r="AA10253">
        <v>7.9528718703976431E-2</v>
      </c>
      <c r="AB10253">
        <v>81</v>
      </c>
      <c r="AC10253">
        <v>0.11929307805596466</v>
      </c>
      <c r="AD10253" t="s">
        <v>39</v>
      </c>
    </row>
    <row r="10254" spans="1:30" x14ac:dyDescent="0.2">
      <c r="A10254" t="s">
        <v>29</v>
      </c>
      <c r="B10254" s="11" t="str">
        <f t="shared" si="160"/>
        <v>56726036060354</v>
      </c>
      <c r="C10254" t="s">
        <v>21362</v>
      </c>
      <c r="D10254" t="s">
        <v>21582</v>
      </c>
      <c r="E10254" t="s">
        <v>21614</v>
      </c>
      <c r="F10254" t="s">
        <v>21365</v>
      </c>
      <c r="G10254" s="11" t="s">
        <v>22009</v>
      </c>
      <c r="H10254" t="s">
        <v>21583</v>
      </c>
      <c r="I10254" t="s">
        <v>9341</v>
      </c>
      <c r="J10254" t="s">
        <v>36</v>
      </c>
      <c r="K10254" t="s">
        <v>98</v>
      </c>
      <c r="L10254" t="s">
        <v>43</v>
      </c>
      <c r="M10254" t="s">
        <v>38</v>
      </c>
      <c r="N10254" t="s">
        <v>55</v>
      </c>
      <c r="Q10254" t="s">
        <v>55</v>
      </c>
      <c r="R10254" t="s">
        <v>69</v>
      </c>
      <c r="S10254" t="s">
        <v>52</v>
      </c>
      <c r="T10254">
        <v>914</v>
      </c>
      <c r="U10254">
        <v>220</v>
      </c>
      <c r="V10254">
        <v>0.24070021881838075</v>
      </c>
      <c r="W10254">
        <v>294</v>
      </c>
      <c r="X10254">
        <v>0.32166301969365424</v>
      </c>
      <c r="Y10254">
        <v>914</v>
      </c>
      <c r="Z10254">
        <v>220</v>
      </c>
      <c r="AA10254">
        <v>0.24070021881838075</v>
      </c>
      <c r="AB10254">
        <v>294</v>
      </c>
      <c r="AC10254">
        <v>0.32166301969365424</v>
      </c>
      <c r="AD10254" t="s">
        <v>39</v>
      </c>
    </row>
    <row r="10255" spans="1:30" x14ac:dyDescent="0.2">
      <c r="A10255" t="s">
        <v>29</v>
      </c>
      <c r="B10255" s="11" t="str">
        <f t="shared" si="160"/>
        <v>56726036060362</v>
      </c>
      <c r="C10255" t="s">
        <v>21362</v>
      </c>
      <c r="D10255" t="s">
        <v>21582</v>
      </c>
      <c r="E10255" t="s">
        <v>21615</v>
      </c>
      <c r="F10255" t="s">
        <v>21365</v>
      </c>
      <c r="G10255" s="11" t="s">
        <v>22009</v>
      </c>
      <c r="H10255" t="s">
        <v>21583</v>
      </c>
      <c r="I10255" t="s">
        <v>1602</v>
      </c>
      <c r="J10255" t="s">
        <v>36</v>
      </c>
      <c r="K10255" t="s">
        <v>98</v>
      </c>
      <c r="L10255" t="s">
        <v>43</v>
      </c>
      <c r="M10255" t="s">
        <v>38</v>
      </c>
      <c r="N10255" t="s">
        <v>55</v>
      </c>
      <c r="Q10255" t="s">
        <v>55</v>
      </c>
      <c r="R10255" t="s">
        <v>69</v>
      </c>
      <c r="S10255" t="s">
        <v>52</v>
      </c>
      <c r="T10255">
        <v>1315</v>
      </c>
      <c r="U10255">
        <v>267</v>
      </c>
      <c r="V10255">
        <v>0.20304182509505703</v>
      </c>
      <c r="W10255">
        <v>356</v>
      </c>
      <c r="X10255">
        <v>0.27072243346007607</v>
      </c>
      <c r="Y10255">
        <v>1315</v>
      </c>
      <c r="Z10255">
        <v>267</v>
      </c>
      <c r="AA10255">
        <v>0.20304182509505703</v>
      </c>
      <c r="AB10255">
        <v>356</v>
      </c>
      <c r="AC10255">
        <v>0.27072243346007607</v>
      </c>
      <c r="AD10255" t="s">
        <v>39</v>
      </c>
    </row>
    <row r="10256" spans="1:30" x14ac:dyDescent="0.2">
      <c r="A10256" t="s">
        <v>29</v>
      </c>
      <c r="B10256" s="11" t="str">
        <f t="shared" si="160"/>
        <v>56726036067292</v>
      </c>
      <c r="C10256" t="s">
        <v>21362</v>
      </c>
      <c r="D10256" t="s">
        <v>21582</v>
      </c>
      <c r="E10256" t="s">
        <v>21616</v>
      </c>
      <c r="F10256" t="s">
        <v>21365</v>
      </c>
      <c r="G10256" s="11" t="s">
        <v>22009</v>
      </c>
      <c r="H10256" t="s">
        <v>21583</v>
      </c>
      <c r="I10256" t="s">
        <v>5312</v>
      </c>
      <c r="J10256" t="s">
        <v>36</v>
      </c>
      <c r="K10256" t="s">
        <v>50</v>
      </c>
      <c r="L10256" t="s">
        <v>43</v>
      </c>
      <c r="M10256" t="s">
        <v>38</v>
      </c>
      <c r="N10256" t="s">
        <v>55</v>
      </c>
      <c r="Q10256" t="s">
        <v>55</v>
      </c>
      <c r="R10256" t="s">
        <v>0</v>
      </c>
      <c r="S10256" t="s">
        <v>69</v>
      </c>
      <c r="T10256">
        <v>482</v>
      </c>
      <c r="U10256">
        <v>101</v>
      </c>
      <c r="V10256">
        <v>0.2095435684647303</v>
      </c>
      <c r="W10256">
        <v>128</v>
      </c>
      <c r="X10256">
        <v>0.26556016597510373</v>
      </c>
      <c r="Y10256">
        <v>482</v>
      </c>
      <c r="Z10256">
        <v>101</v>
      </c>
      <c r="AA10256">
        <v>0.2095435684647303</v>
      </c>
      <c r="AB10256">
        <v>128</v>
      </c>
      <c r="AC10256">
        <v>0.26556016597510373</v>
      </c>
      <c r="AD10256" t="s">
        <v>39</v>
      </c>
    </row>
    <row r="10257" spans="1:30" x14ac:dyDescent="0.2">
      <c r="A10257" t="s">
        <v>29</v>
      </c>
      <c r="B10257" s="11" t="str">
        <f t="shared" si="160"/>
        <v>56726036084917</v>
      </c>
      <c r="C10257" t="s">
        <v>21362</v>
      </c>
      <c r="D10257" t="s">
        <v>21582</v>
      </c>
      <c r="E10257" t="s">
        <v>21617</v>
      </c>
      <c r="F10257" t="s">
        <v>21365</v>
      </c>
      <c r="G10257" s="11" t="s">
        <v>22009</v>
      </c>
      <c r="H10257" t="s">
        <v>21583</v>
      </c>
      <c r="I10257" t="s">
        <v>21618</v>
      </c>
      <c r="J10257" t="s">
        <v>36</v>
      </c>
      <c r="K10257" t="s">
        <v>50</v>
      </c>
      <c r="L10257" t="s">
        <v>43</v>
      </c>
      <c r="M10257" t="s">
        <v>38</v>
      </c>
      <c r="N10257" t="s">
        <v>55</v>
      </c>
      <c r="Q10257" t="s">
        <v>55</v>
      </c>
      <c r="R10257" t="s">
        <v>0</v>
      </c>
      <c r="S10257" t="s">
        <v>69</v>
      </c>
      <c r="T10257">
        <v>542</v>
      </c>
      <c r="U10257">
        <v>54</v>
      </c>
      <c r="V10257">
        <v>9.9630996309963096E-2</v>
      </c>
      <c r="W10257">
        <v>81</v>
      </c>
      <c r="X10257">
        <v>0.14944649446494465</v>
      </c>
      <c r="Y10257">
        <v>542</v>
      </c>
      <c r="Z10257">
        <v>54</v>
      </c>
      <c r="AA10257">
        <v>9.9630996309963096E-2</v>
      </c>
      <c r="AB10257">
        <v>81</v>
      </c>
      <c r="AC10257">
        <v>0.14944649446494465</v>
      </c>
      <c r="AD10257" t="s">
        <v>39</v>
      </c>
    </row>
    <row r="10258" spans="1:30" x14ac:dyDescent="0.2">
      <c r="A10258" t="s">
        <v>29</v>
      </c>
      <c r="B10258" s="11" t="str">
        <f t="shared" si="160"/>
        <v>56726036084925</v>
      </c>
      <c r="C10258" t="s">
        <v>21362</v>
      </c>
      <c r="D10258" t="s">
        <v>21582</v>
      </c>
      <c r="E10258" t="s">
        <v>21619</v>
      </c>
      <c r="F10258" t="s">
        <v>21365</v>
      </c>
      <c r="G10258" s="11" t="s">
        <v>22009</v>
      </c>
      <c r="H10258" t="s">
        <v>21583</v>
      </c>
      <c r="I10258" t="s">
        <v>21620</v>
      </c>
      <c r="J10258" t="s">
        <v>36</v>
      </c>
      <c r="K10258" t="s">
        <v>98</v>
      </c>
      <c r="L10258" t="s">
        <v>43</v>
      </c>
      <c r="M10258" t="s">
        <v>38</v>
      </c>
      <c r="N10258" t="s">
        <v>55</v>
      </c>
      <c r="Q10258" t="s">
        <v>55</v>
      </c>
      <c r="R10258" t="s">
        <v>69</v>
      </c>
      <c r="S10258" t="s">
        <v>52</v>
      </c>
      <c r="T10258">
        <v>932</v>
      </c>
      <c r="U10258">
        <v>255</v>
      </c>
      <c r="V10258">
        <v>0.27360515021459225</v>
      </c>
      <c r="W10258">
        <v>324</v>
      </c>
      <c r="X10258">
        <v>0.34763948497854075</v>
      </c>
      <c r="Y10258">
        <v>932</v>
      </c>
      <c r="Z10258">
        <v>255</v>
      </c>
      <c r="AA10258">
        <v>0.27360515021459225</v>
      </c>
      <c r="AB10258">
        <v>324</v>
      </c>
      <c r="AC10258">
        <v>0.34763948497854075</v>
      </c>
      <c r="AD10258" t="s">
        <v>39</v>
      </c>
    </row>
    <row r="10259" spans="1:30" x14ac:dyDescent="0.2">
      <c r="A10259" t="s">
        <v>29</v>
      </c>
      <c r="B10259" s="11" t="str">
        <f t="shared" si="160"/>
        <v>56726036115653</v>
      </c>
      <c r="C10259" t="s">
        <v>21362</v>
      </c>
      <c r="D10259" t="s">
        <v>21582</v>
      </c>
      <c r="E10259" t="s">
        <v>21621</v>
      </c>
      <c r="F10259" t="s">
        <v>21365</v>
      </c>
      <c r="G10259" s="11" t="s">
        <v>22009</v>
      </c>
      <c r="H10259" t="s">
        <v>21583</v>
      </c>
      <c r="I10259" t="s">
        <v>21622</v>
      </c>
      <c r="J10259" t="s">
        <v>36</v>
      </c>
      <c r="K10259" t="s">
        <v>50</v>
      </c>
      <c r="L10259" t="s">
        <v>43</v>
      </c>
      <c r="M10259" t="s">
        <v>38</v>
      </c>
      <c r="N10259" t="s">
        <v>55</v>
      </c>
      <c r="Q10259" t="s">
        <v>55</v>
      </c>
      <c r="R10259" t="s">
        <v>0</v>
      </c>
      <c r="S10259" t="s">
        <v>69</v>
      </c>
      <c r="T10259">
        <v>613</v>
      </c>
      <c r="U10259">
        <v>60</v>
      </c>
      <c r="V10259">
        <v>9.7879282218597069E-2</v>
      </c>
      <c r="W10259">
        <v>75</v>
      </c>
      <c r="X10259">
        <v>0.12234910277324633</v>
      </c>
      <c r="Y10259">
        <v>599</v>
      </c>
      <c r="Z10259">
        <v>59</v>
      </c>
      <c r="AA10259">
        <v>9.849749582637729E-2</v>
      </c>
      <c r="AB10259">
        <v>74</v>
      </c>
      <c r="AC10259">
        <v>0.12353923205342238</v>
      </c>
      <c r="AD10259" t="s">
        <v>39</v>
      </c>
    </row>
    <row r="10260" spans="1:30" x14ac:dyDescent="0.2">
      <c r="A10260" t="s">
        <v>29</v>
      </c>
      <c r="B10260" s="11" t="str">
        <f t="shared" si="160"/>
        <v>56726116055834</v>
      </c>
      <c r="C10260" t="s">
        <v>21362</v>
      </c>
      <c r="D10260" t="s">
        <v>21623</v>
      </c>
      <c r="E10260" t="s">
        <v>21624</v>
      </c>
      <c r="F10260" t="s">
        <v>21365</v>
      </c>
      <c r="G10260" s="11" t="s">
        <v>22009</v>
      </c>
      <c r="H10260" t="s">
        <v>21625</v>
      </c>
      <c r="I10260" t="s">
        <v>21626</v>
      </c>
      <c r="J10260" t="s">
        <v>751</v>
      </c>
      <c r="K10260" t="s">
        <v>752</v>
      </c>
      <c r="L10260" t="s">
        <v>43</v>
      </c>
      <c r="M10260" t="s">
        <v>38</v>
      </c>
      <c r="N10260" t="s">
        <v>55</v>
      </c>
      <c r="Q10260" t="s">
        <v>55</v>
      </c>
      <c r="R10260" t="s">
        <v>0</v>
      </c>
      <c r="S10260" t="s">
        <v>52</v>
      </c>
      <c r="T10260">
        <v>221</v>
      </c>
      <c r="U10260">
        <v>137</v>
      </c>
      <c r="V10260">
        <v>0.61990950226244346</v>
      </c>
      <c r="W10260">
        <v>163</v>
      </c>
      <c r="X10260">
        <v>0.73755656108597289</v>
      </c>
      <c r="Y10260">
        <v>213</v>
      </c>
      <c r="Z10260">
        <v>135</v>
      </c>
      <c r="AA10260">
        <v>0.63380281690140849</v>
      </c>
      <c r="AB10260">
        <v>158</v>
      </c>
      <c r="AC10260">
        <v>0.74178403755868549</v>
      </c>
      <c r="AD10260" t="s">
        <v>39</v>
      </c>
    </row>
    <row r="10261" spans="1:30" x14ac:dyDescent="0.2">
      <c r="A10261" t="s">
        <v>29</v>
      </c>
      <c r="B10261" s="11" t="str">
        <f t="shared" si="160"/>
        <v>56726520000001</v>
      </c>
      <c r="C10261" t="s">
        <v>21362</v>
      </c>
      <c r="D10261" t="s">
        <v>21627</v>
      </c>
      <c r="E10261" t="s">
        <v>32</v>
      </c>
      <c r="F10261" t="s">
        <v>21365</v>
      </c>
      <c r="G10261" s="11" t="s">
        <v>22009</v>
      </c>
      <c r="H10261" t="s">
        <v>21628</v>
      </c>
      <c r="I10261" t="s">
        <v>35</v>
      </c>
      <c r="J10261" t="s">
        <v>36</v>
      </c>
      <c r="K10261" t="s">
        <v>37</v>
      </c>
      <c r="L10261" t="s">
        <v>37</v>
      </c>
      <c r="M10261" t="s">
        <v>38</v>
      </c>
      <c r="N10261" t="s">
        <v>37</v>
      </c>
      <c r="O10261" t="s">
        <v>37</v>
      </c>
      <c r="P10261" t="s">
        <v>37</v>
      </c>
      <c r="Q10261" t="s">
        <v>37</v>
      </c>
      <c r="T10261">
        <v>17</v>
      </c>
      <c r="U10261">
        <v>7</v>
      </c>
      <c r="V10261">
        <v>0.41176470588235292</v>
      </c>
      <c r="W10261">
        <v>7</v>
      </c>
      <c r="X10261">
        <v>0.41176470588235292</v>
      </c>
      <c r="Y10261">
        <v>15</v>
      </c>
      <c r="Z10261">
        <v>7</v>
      </c>
      <c r="AA10261">
        <v>0.46666666666666667</v>
      </c>
      <c r="AB10261">
        <v>7</v>
      </c>
      <c r="AC10261">
        <v>0.46666666666666667</v>
      </c>
      <c r="AD10261" t="s">
        <v>39</v>
      </c>
    </row>
    <row r="10262" spans="1:30" x14ac:dyDescent="0.2">
      <c r="A10262" t="s">
        <v>29</v>
      </c>
      <c r="B10262" s="11" t="str">
        <f t="shared" si="160"/>
        <v>56726525630272</v>
      </c>
      <c r="C10262" t="s">
        <v>21362</v>
      </c>
      <c r="D10262" t="s">
        <v>21627</v>
      </c>
      <c r="E10262" t="s">
        <v>21629</v>
      </c>
      <c r="F10262" t="s">
        <v>21365</v>
      </c>
      <c r="G10262" s="11" t="s">
        <v>22009</v>
      </c>
      <c r="H10262" t="s">
        <v>21628</v>
      </c>
      <c r="I10262" t="s">
        <v>14532</v>
      </c>
      <c r="J10262" t="s">
        <v>36</v>
      </c>
      <c r="K10262" t="s">
        <v>152</v>
      </c>
      <c r="L10262" t="s">
        <v>153</v>
      </c>
      <c r="M10262" t="s">
        <v>58</v>
      </c>
      <c r="N10262" t="s">
        <v>55</v>
      </c>
      <c r="Q10262" t="s">
        <v>55</v>
      </c>
      <c r="R10262" t="s">
        <v>46</v>
      </c>
      <c r="S10262" t="s">
        <v>47</v>
      </c>
      <c r="T10262">
        <v>141</v>
      </c>
      <c r="U10262">
        <v>78</v>
      </c>
      <c r="V10262">
        <v>0.55319148936170215</v>
      </c>
      <c r="W10262">
        <v>108</v>
      </c>
      <c r="X10262">
        <v>0.76595744680851063</v>
      </c>
      <c r="Y10262">
        <v>111</v>
      </c>
      <c r="Z10262">
        <v>60</v>
      </c>
      <c r="AA10262">
        <v>0.54054054054054057</v>
      </c>
      <c r="AB10262">
        <v>83</v>
      </c>
      <c r="AC10262">
        <v>0.74774774774774777</v>
      </c>
      <c r="AD10262" t="s">
        <v>39</v>
      </c>
    </row>
    <row r="10263" spans="1:30" x14ac:dyDescent="0.2">
      <c r="A10263" t="s">
        <v>29</v>
      </c>
      <c r="B10263" s="11" t="str">
        <f t="shared" si="160"/>
        <v>56726525630298</v>
      </c>
      <c r="C10263" t="s">
        <v>21362</v>
      </c>
      <c r="D10263" t="s">
        <v>21627</v>
      </c>
      <c r="E10263" t="s">
        <v>21630</v>
      </c>
      <c r="F10263" t="s">
        <v>21365</v>
      </c>
      <c r="G10263" s="11" t="s">
        <v>22009</v>
      </c>
      <c r="H10263" t="s">
        <v>21628</v>
      </c>
      <c r="I10263" t="s">
        <v>16342</v>
      </c>
      <c r="J10263" t="s">
        <v>36</v>
      </c>
      <c r="K10263" t="s">
        <v>145</v>
      </c>
      <c r="L10263" t="s">
        <v>146</v>
      </c>
      <c r="M10263" t="s">
        <v>38</v>
      </c>
      <c r="N10263" t="s">
        <v>55</v>
      </c>
      <c r="Q10263" t="s">
        <v>55</v>
      </c>
      <c r="R10263" t="s">
        <v>46</v>
      </c>
      <c r="S10263" t="s">
        <v>47</v>
      </c>
      <c r="T10263">
        <v>290</v>
      </c>
      <c r="U10263">
        <v>42</v>
      </c>
      <c r="V10263">
        <v>0.14482758620689656</v>
      </c>
      <c r="W10263">
        <v>64</v>
      </c>
      <c r="X10263">
        <v>0.22068965517241379</v>
      </c>
      <c r="Y10263">
        <v>280</v>
      </c>
      <c r="Z10263">
        <v>41</v>
      </c>
      <c r="AA10263">
        <v>0.14642857142857144</v>
      </c>
      <c r="AB10263">
        <v>63</v>
      </c>
      <c r="AC10263">
        <v>0.22500000000000001</v>
      </c>
      <c r="AD10263" t="s">
        <v>39</v>
      </c>
    </row>
    <row r="10264" spans="1:30" x14ac:dyDescent="0.2">
      <c r="A10264" t="s">
        <v>29</v>
      </c>
      <c r="B10264" s="11" t="str">
        <f t="shared" si="160"/>
        <v>56726525630348</v>
      </c>
      <c r="C10264" t="s">
        <v>21362</v>
      </c>
      <c r="D10264" t="s">
        <v>21627</v>
      </c>
      <c r="E10264" t="s">
        <v>21631</v>
      </c>
      <c r="F10264" t="s">
        <v>21365</v>
      </c>
      <c r="G10264" s="11" t="s">
        <v>22009</v>
      </c>
      <c r="H10264" t="s">
        <v>21628</v>
      </c>
      <c r="I10264" t="s">
        <v>21632</v>
      </c>
      <c r="J10264" t="s">
        <v>36</v>
      </c>
      <c r="K10264" t="s">
        <v>42</v>
      </c>
      <c r="L10264" t="s">
        <v>43</v>
      </c>
      <c r="M10264" t="s">
        <v>38</v>
      </c>
      <c r="N10264" t="s">
        <v>55</v>
      </c>
      <c r="Q10264" t="s">
        <v>55</v>
      </c>
      <c r="R10264" t="s">
        <v>46</v>
      </c>
      <c r="S10264" t="s">
        <v>47</v>
      </c>
      <c r="T10264">
        <v>1023</v>
      </c>
      <c r="U10264">
        <v>134</v>
      </c>
      <c r="V10264">
        <v>0.13098729227761485</v>
      </c>
      <c r="W10264">
        <v>226</v>
      </c>
      <c r="X10264">
        <v>0.2209188660801564</v>
      </c>
      <c r="Y10264">
        <v>1011</v>
      </c>
      <c r="Z10264">
        <v>132</v>
      </c>
      <c r="AA10264">
        <v>0.13056379821958458</v>
      </c>
      <c r="AB10264">
        <v>224</v>
      </c>
      <c r="AC10264">
        <v>0.22156280909990109</v>
      </c>
      <c r="AD10264" t="s">
        <v>39</v>
      </c>
    </row>
    <row r="10265" spans="1:30" x14ac:dyDescent="0.2">
      <c r="A10265" t="s">
        <v>29</v>
      </c>
      <c r="B10265" s="11" t="str">
        <f t="shared" si="160"/>
        <v>56726525630793</v>
      </c>
      <c r="C10265" t="s">
        <v>21362</v>
      </c>
      <c r="D10265" t="s">
        <v>21627</v>
      </c>
      <c r="E10265" t="s">
        <v>21633</v>
      </c>
      <c r="F10265" t="s">
        <v>21365</v>
      </c>
      <c r="G10265" s="11" t="s">
        <v>22009</v>
      </c>
      <c r="H10265" t="s">
        <v>21628</v>
      </c>
      <c r="I10265" t="s">
        <v>21634</v>
      </c>
      <c r="J10265" t="s">
        <v>36</v>
      </c>
      <c r="K10265" t="s">
        <v>42</v>
      </c>
      <c r="L10265" t="s">
        <v>43</v>
      </c>
      <c r="M10265" t="s">
        <v>38</v>
      </c>
      <c r="N10265" t="s">
        <v>55</v>
      </c>
      <c r="Q10265" t="s">
        <v>55</v>
      </c>
      <c r="R10265" t="s">
        <v>46</v>
      </c>
      <c r="S10265" t="s">
        <v>47</v>
      </c>
      <c r="T10265">
        <v>1949</v>
      </c>
      <c r="U10265">
        <v>571</v>
      </c>
      <c r="V10265">
        <v>0.29297075423293995</v>
      </c>
      <c r="W10265">
        <v>815</v>
      </c>
      <c r="X10265">
        <v>0.418163160595177</v>
      </c>
      <c r="Y10265">
        <v>1883</v>
      </c>
      <c r="Z10265">
        <v>557</v>
      </c>
      <c r="AA10265">
        <v>0.29580456718003184</v>
      </c>
      <c r="AB10265">
        <v>790</v>
      </c>
      <c r="AC10265">
        <v>0.41954328199681362</v>
      </c>
      <c r="AD10265" t="s">
        <v>39</v>
      </c>
    </row>
    <row r="10266" spans="1:30" x14ac:dyDescent="0.2">
      <c r="A10266" t="s">
        <v>29</v>
      </c>
      <c r="B10266" s="11" t="str">
        <f t="shared" si="160"/>
        <v>56726525637822</v>
      </c>
      <c r="C10266" t="s">
        <v>21362</v>
      </c>
      <c r="D10266" t="s">
        <v>21627</v>
      </c>
      <c r="E10266" t="s">
        <v>21635</v>
      </c>
      <c r="F10266" t="s">
        <v>21365</v>
      </c>
      <c r="G10266" s="11" t="s">
        <v>22009</v>
      </c>
      <c r="H10266" t="s">
        <v>21628</v>
      </c>
      <c r="I10266" t="s">
        <v>21636</v>
      </c>
      <c r="J10266" t="s">
        <v>36</v>
      </c>
      <c r="K10266" t="s">
        <v>42</v>
      </c>
      <c r="L10266" t="s">
        <v>43</v>
      </c>
      <c r="M10266" t="s">
        <v>38</v>
      </c>
      <c r="N10266" t="s">
        <v>55</v>
      </c>
      <c r="Q10266" t="s">
        <v>55</v>
      </c>
      <c r="R10266" t="s">
        <v>46</v>
      </c>
      <c r="S10266" t="s">
        <v>47</v>
      </c>
      <c r="T10266">
        <v>2162</v>
      </c>
      <c r="U10266">
        <v>692</v>
      </c>
      <c r="V10266">
        <v>0.32007400555041626</v>
      </c>
      <c r="W10266">
        <v>902</v>
      </c>
      <c r="X10266">
        <v>0.41720629047178537</v>
      </c>
      <c r="Y10266">
        <v>2111</v>
      </c>
      <c r="Z10266">
        <v>676</v>
      </c>
      <c r="AA10266">
        <v>0.32022738038844151</v>
      </c>
      <c r="AB10266">
        <v>883</v>
      </c>
      <c r="AC10266">
        <v>0.41828517290383704</v>
      </c>
      <c r="AD10266" t="s">
        <v>39</v>
      </c>
    </row>
    <row r="10267" spans="1:30" x14ac:dyDescent="0.2">
      <c r="A10267" t="s">
        <v>29</v>
      </c>
      <c r="B10267" s="11" t="str">
        <f t="shared" si="160"/>
        <v>56726526056030</v>
      </c>
      <c r="C10267" t="s">
        <v>21362</v>
      </c>
      <c r="D10267" t="s">
        <v>21627</v>
      </c>
      <c r="E10267" t="s">
        <v>21637</v>
      </c>
      <c r="F10267" t="s">
        <v>21365</v>
      </c>
      <c r="G10267" s="11" t="s">
        <v>22009</v>
      </c>
      <c r="H10267" t="s">
        <v>21628</v>
      </c>
      <c r="I10267" t="s">
        <v>743</v>
      </c>
      <c r="J10267" t="s">
        <v>36</v>
      </c>
      <c r="K10267" t="s">
        <v>50</v>
      </c>
      <c r="L10267" t="s">
        <v>43</v>
      </c>
      <c r="M10267" t="s">
        <v>38</v>
      </c>
      <c r="N10267" t="s">
        <v>55</v>
      </c>
      <c r="Q10267" t="s">
        <v>55</v>
      </c>
      <c r="R10267" t="s">
        <v>0</v>
      </c>
      <c r="S10267" t="s">
        <v>52</v>
      </c>
      <c r="T10267">
        <v>349</v>
      </c>
      <c r="U10267">
        <v>120</v>
      </c>
      <c r="V10267">
        <v>0.34383954154727792</v>
      </c>
      <c r="W10267">
        <v>192</v>
      </c>
      <c r="X10267">
        <v>0.55014326647564471</v>
      </c>
      <c r="Y10267">
        <v>349</v>
      </c>
      <c r="Z10267">
        <v>120</v>
      </c>
      <c r="AA10267">
        <v>0.34383954154727792</v>
      </c>
      <c r="AB10267">
        <v>192</v>
      </c>
      <c r="AC10267">
        <v>0.55014326647564471</v>
      </c>
      <c r="AD10267" t="s">
        <v>39</v>
      </c>
    </row>
    <row r="10268" spans="1:30" x14ac:dyDescent="0.2">
      <c r="A10268" t="s">
        <v>29</v>
      </c>
      <c r="B10268" s="11" t="str">
        <f t="shared" si="160"/>
        <v>56726526056055</v>
      </c>
      <c r="C10268" t="s">
        <v>21362</v>
      </c>
      <c r="D10268" t="s">
        <v>21627</v>
      </c>
      <c r="E10268" t="s">
        <v>21638</v>
      </c>
      <c r="F10268" t="s">
        <v>21365</v>
      </c>
      <c r="G10268" s="11" t="s">
        <v>22009</v>
      </c>
      <c r="H10268" t="s">
        <v>21628</v>
      </c>
      <c r="I10268" t="s">
        <v>21639</v>
      </c>
      <c r="J10268" t="s">
        <v>36</v>
      </c>
      <c r="K10268" t="s">
        <v>50</v>
      </c>
      <c r="L10268" t="s">
        <v>43</v>
      </c>
      <c r="M10268" t="s">
        <v>38</v>
      </c>
      <c r="N10268" t="s">
        <v>55</v>
      </c>
      <c r="Q10268" t="s">
        <v>55</v>
      </c>
      <c r="R10268" t="s">
        <v>0</v>
      </c>
      <c r="S10268" t="s">
        <v>52</v>
      </c>
      <c r="T10268">
        <v>388</v>
      </c>
      <c r="U10268">
        <v>179</v>
      </c>
      <c r="V10268">
        <v>0.46134020618556704</v>
      </c>
      <c r="W10268">
        <v>210</v>
      </c>
      <c r="X10268">
        <v>0.54123711340206182</v>
      </c>
      <c r="Y10268">
        <v>387</v>
      </c>
      <c r="Z10268">
        <v>178</v>
      </c>
      <c r="AA10268">
        <v>0.4599483204134367</v>
      </c>
      <c r="AB10268">
        <v>209</v>
      </c>
      <c r="AC10268">
        <v>0.5400516795865633</v>
      </c>
      <c r="AD10268" t="s">
        <v>39</v>
      </c>
    </row>
    <row r="10269" spans="1:30" x14ac:dyDescent="0.2">
      <c r="A10269" t="s">
        <v>29</v>
      </c>
      <c r="B10269" s="11" t="str">
        <f t="shared" si="160"/>
        <v>56726526056063</v>
      </c>
      <c r="C10269" t="s">
        <v>21362</v>
      </c>
      <c r="D10269" t="s">
        <v>21627</v>
      </c>
      <c r="E10269" t="s">
        <v>21640</v>
      </c>
      <c r="F10269" t="s">
        <v>21365</v>
      </c>
      <c r="G10269" s="11" t="s">
        <v>22009</v>
      </c>
      <c r="H10269" t="s">
        <v>21628</v>
      </c>
      <c r="I10269" t="s">
        <v>21641</v>
      </c>
      <c r="J10269" t="s">
        <v>36</v>
      </c>
      <c r="K10269" t="s">
        <v>50</v>
      </c>
      <c r="L10269" t="s">
        <v>43</v>
      </c>
      <c r="M10269" t="s">
        <v>58</v>
      </c>
      <c r="N10269" t="s">
        <v>55</v>
      </c>
      <c r="Q10269" t="s">
        <v>55</v>
      </c>
      <c r="R10269" t="s">
        <v>0</v>
      </c>
      <c r="S10269" t="s">
        <v>59</v>
      </c>
      <c r="T10269">
        <v>429</v>
      </c>
      <c r="U10269">
        <v>204</v>
      </c>
      <c r="V10269">
        <v>0.47552447552447552</v>
      </c>
      <c r="W10269">
        <v>357</v>
      </c>
      <c r="X10269">
        <v>0.83216783216783219</v>
      </c>
      <c r="Y10269">
        <v>429</v>
      </c>
      <c r="Z10269">
        <v>204</v>
      </c>
      <c r="AA10269">
        <v>0.47552447552447552</v>
      </c>
      <c r="AB10269">
        <v>357</v>
      </c>
      <c r="AC10269">
        <v>0.83216783216783219</v>
      </c>
      <c r="AD10269" t="s">
        <v>39</v>
      </c>
    </row>
    <row r="10270" spans="1:30" x14ac:dyDescent="0.2">
      <c r="A10270" t="s">
        <v>29</v>
      </c>
      <c r="B10270" s="11" t="str">
        <f t="shared" si="160"/>
        <v>56726526056089</v>
      </c>
      <c r="C10270" t="s">
        <v>21362</v>
      </c>
      <c r="D10270" t="s">
        <v>21627</v>
      </c>
      <c r="E10270" t="s">
        <v>21642</v>
      </c>
      <c r="F10270" t="s">
        <v>21365</v>
      </c>
      <c r="G10270" s="11" t="s">
        <v>22009</v>
      </c>
      <c r="H10270" t="s">
        <v>21628</v>
      </c>
      <c r="I10270" t="s">
        <v>21643</v>
      </c>
      <c r="J10270" t="s">
        <v>36</v>
      </c>
      <c r="K10270" t="s">
        <v>50</v>
      </c>
      <c r="L10270" t="s">
        <v>43</v>
      </c>
      <c r="M10270" t="s">
        <v>38</v>
      </c>
      <c r="N10270" t="s">
        <v>55</v>
      </c>
      <c r="Q10270" t="s">
        <v>55</v>
      </c>
      <c r="R10270" t="s">
        <v>0</v>
      </c>
      <c r="S10270" t="s">
        <v>59</v>
      </c>
      <c r="T10270">
        <v>524</v>
      </c>
      <c r="U10270">
        <v>222</v>
      </c>
      <c r="V10270">
        <v>0.42366412213740456</v>
      </c>
      <c r="W10270">
        <v>290</v>
      </c>
      <c r="X10270">
        <v>0.55343511450381677</v>
      </c>
      <c r="Y10270">
        <v>510</v>
      </c>
      <c r="Z10270">
        <v>221</v>
      </c>
      <c r="AA10270">
        <v>0.43333333333333335</v>
      </c>
      <c r="AB10270">
        <v>286</v>
      </c>
      <c r="AC10270">
        <v>0.5607843137254902</v>
      </c>
      <c r="AD10270" t="s">
        <v>39</v>
      </c>
    </row>
    <row r="10271" spans="1:30" x14ac:dyDescent="0.2">
      <c r="A10271" t="s">
        <v>29</v>
      </c>
      <c r="B10271" s="11" t="str">
        <f t="shared" si="160"/>
        <v>56726526056097</v>
      </c>
      <c r="C10271" t="s">
        <v>21362</v>
      </c>
      <c r="D10271" t="s">
        <v>21627</v>
      </c>
      <c r="E10271" t="s">
        <v>21644</v>
      </c>
      <c r="F10271" t="s">
        <v>21365</v>
      </c>
      <c r="G10271" s="11" t="s">
        <v>22009</v>
      </c>
      <c r="H10271" t="s">
        <v>21628</v>
      </c>
      <c r="I10271" t="s">
        <v>21645</v>
      </c>
      <c r="J10271" t="s">
        <v>36</v>
      </c>
      <c r="K10271" t="s">
        <v>50</v>
      </c>
      <c r="L10271" t="s">
        <v>43</v>
      </c>
      <c r="M10271" t="s">
        <v>38</v>
      </c>
      <c r="N10271" t="s">
        <v>55</v>
      </c>
      <c r="Q10271" t="s">
        <v>55</v>
      </c>
      <c r="R10271" t="s">
        <v>0</v>
      </c>
      <c r="S10271" t="s">
        <v>59</v>
      </c>
      <c r="T10271">
        <v>440</v>
      </c>
      <c r="U10271">
        <v>129</v>
      </c>
      <c r="V10271">
        <v>0.29318181818181815</v>
      </c>
      <c r="W10271">
        <v>164</v>
      </c>
      <c r="X10271">
        <v>0.37272727272727274</v>
      </c>
      <c r="Y10271">
        <v>439</v>
      </c>
      <c r="Z10271">
        <v>128</v>
      </c>
      <c r="AA10271">
        <v>0.29157175398633256</v>
      </c>
      <c r="AB10271">
        <v>163</v>
      </c>
      <c r="AC10271">
        <v>0.3712984054669704</v>
      </c>
      <c r="AD10271" t="s">
        <v>39</v>
      </c>
    </row>
    <row r="10272" spans="1:30" x14ac:dyDescent="0.2">
      <c r="A10272" t="s">
        <v>29</v>
      </c>
      <c r="B10272" s="11" t="str">
        <f t="shared" si="160"/>
        <v>56726526056105</v>
      </c>
      <c r="C10272" t="s">
        <v>21362</v>
      </c>
      <c r="D10272" t="s">
        <v>21627</v>
      </c>
      <c r="E10272" t="s">
        <v>21646</v>
      </c>
      <c r="F10272" t="s">
        <v>21365</v>
      </c>
      <c r="G10272" s="11" t="s">
        <v>22009</v>
      </c>
      <c r="H10272" t="s">
        <v>21628</v>
      </c>
      <c r="I10272" t="s">
        <v>17786</v>
      </c>
      <c r="J10272" t="s">
        <v>36</v>
      </c>
      <c r="K10272" t="s">
        <v>50</v>
      </c>
      <c r="L10272" t="s">
        <v>43</v>
      </c>
      <c r="M10272" t="s">
        <v>38</v>
      </c>
      <c r="N10272" t="s">
        <v>55</v>
      </c>
      <c r="Q10272" t="s">
        <v>55</v>
      </c>
      <c r="R10272" t="s">
        <v>0</v>
      </c>
      <c r="S10272" t="s">
        <v>59</v>
      </c>
      <c r="T10272">
        <v>604</v>
      </c>
      <c r="U10272">
        <v>195</v>
      </c>
      <c r="V10272">
        <v>0.32284768211920528</v>
      </c>
      <c r="W10272">
        <v>244</v>
      </c>
      <c r="X10272">
        <v>0.40397350993377484</v>
      </c>
      <c r="Y10272">
        <v>581</v>
      </c>
      <c r="Z10272">
        <v>186</v>
      </c>
      <c r="AA10272">
        <v>0.32013769363166955</v>
      </c>
      <c r="AB10272">
        <v>233</v>
      </c>
      <c r="AC10272">
        <v>0.40103270223752152</v>
      </c>
      <c r="AD10272" t="s">
        <v>39</v>
      </c>
    </row>
    <row r="10273" spans="1:30" x14ac:dyDescent="0.2">
      <c r="A10273" t="s">
        <v>29</v>
      </c>
      <c r="B10273" s="11" t="str">
        <f t="shared" si="160"/>
        <v>56726526056113</v>
      </c>
      <c r="C10273" t="s">
        <v>21362</v>
      </c>
      <c r="D10273" t="s">
        <v>21627</v>
      </c>
      <c r="E10273" t="s">
        <v>21647</v>
      </c>
      <c r="F10273" t="s">
        <v>21365</v>
      </c>
      <c r="G10273" s="11" t="s">
        <v>22009</v>
      </c>
      <c r="H10273" t="s">
        <v>21628</v>
      </c>
      <c r="I10273" t="s">
        <v>278</v>
      </c>
      <c r="J10273" t="s">
        <v>36</v>
      </c>
      <c r="K10273" t="s">
        <v>50</v>
      </c>
      <c r="L10273" t="s">
        <v>43</v>
      </c>
      <c r="M10273" t="s">
        <v>38</v>
      </c>
      <c r="N10273" t="s">
        <v>55</v>
      </c>
      <c r="Q10273" t="s">
        <v>55</v>
      </c>
      <c r="R10273" t="s">
        <v>0</v>
      </c>
      <c r="S10273" t="s">
        <v>59</v>
      </c>
      <c r="T10273">
        <v>256</v>
      </c>
      <c r="U10273">
        <v>109</v>
      </c>
      <c r="V10273">
        <v>0.42578125</v>
      </c>
      <c r="W10273">
        <v>131</v>
      </c>
      <c r="X10273">
        <v>0.51171875</v>
      </c>
      <c r="Y10273">
        <v>254</v>
      </c>
      <c r="Z10273">
        <v>107</v>
      </c>
      <c r="AA10273">
        <v>0.42125984251968501</v>
      </c>
      <c r="AB10273">
        <v>129</v>
      </c>
      <c r="AC10273">
        <v>0.50787401574803148</v>
      </c>
      <c r="AD10273" t="s">
        <v>39</v>
      </c>
    </row>
    <row r="10274" spans="1:30" x14ac:dyDescent="0.2">
      <c r="A10274" t="s">
        <v>29</v>
      </c>
      <c r="B10274" s="11" t="str">
        <f t="shared" si="160"/>
        <v>56726526056121</v>
      </c>
      <c r="C10274" t="s">
        <v>21362</v>
      </c>
      <c r="D10274" t="s">
        <v>21627</v>
      </c>
      <c r="E10274" t="s">
        <v>21648</v>
      </c>
      <c r="F10274" t="s">
        <v>21365</v>
      </c>
      <c r="G10274" s="11" t="s">
        <v>22009</v>
      </c>
      <c r="H10274" t="s">
        <v>21628</v>
      </c>
      <c r="I10274" t="s">
        <v>1444</v>
      </c>
      <c r="J10274" t="s">
        <v>36</v>
      </c>
      <c r="K10274" t="s">
        <v>50</v>
      </c>
      <c r="L10274" t="s">
        <v>43</v>
      </c>
      <c r="M10274" t="s">
        <v>38</v>
      </c>
      <c r="N10274" t="s">
        <v>55</v>
      </c>
      <c r="Q10274" t="s">
        <v>55</v>
      </c>
      <c r="R10274" t="s">
        <v>0</v>
      </c>
      <c r="S10274" t="s">
        <v>59</v>
      </c>
      <c r="T10274">
        <v>366</v>
      </c>
      <c r="U10274">
        <v>65</v>
      </c>
      <c r="V10274">
        <v>0.17759562841530055</v>
      </c>
      <c r="W10274">
        <v>108</v>
      </c>
      <c r="X10274">
        <v>0.29508196721311475</v>
      </c>
      <c r="Y10274">
        <v>352</v>
      </c>
      <c r="Z10274">
        <v>61</v>
      </c>
      <c r="AA10274">
        <v>0.17329545454545456</v>
      </c>
      <c r="AB10274">
        <v>103</v>
      </c>
      <c r="AC10274">
        <v>0.29261363636363635</v>
      </c>
      <c r="AD10274" t="s">
        <v>39</v>
      </c>
    </row>
    <row r="10275" spans="1:30" x14ac:dyDescent="0.2">
      <c r="A10275" t="s">
        <v>29</v>
      </c>
      <c r="B10275" s="11" t="str">
        <f t="shared" si="160"/>
        <v>56726526056147</v>
      </c>
      <c r="C10275" t="s">
        <v>21362</v>
      </c>
      <c r="D10275" t="s">
        <v>21627</v>
      </c>
      <c r="E10275" t="s">
        <v>21649</v>
      </c>
      <c r="F10275" t="s">
        <v>21365</v>
      </c>
      <c r="G10275" s="11" t="s">
        <v>22009</v>
      </c>
      <c r="H10275" t="s">
        <v>21628</v>
      </c>
      <c r="I10275" t="s">
        <v>21650</v>
      </c>
      <c r="J10275" t="s">
        <v>36</v>
      </c>
      <c r="K10275" t="s">
        <v>50</v>
      </c>
      <c r="L10275" t="s">
        <v>43</v>
      </c>
      <c r="M10275" t="s">
        <v>66</v>
      </c>
      <c r="N10275" t="s">
        <v>55</v>
      </c>
      <c r="Q10275" t="s">
        <v>55</v>
      </c>
      <c r="R10275" t="s">
        <v>0</v>
      </c>
      <c r="S10275" t="s">
        <v>59</v>
      </c>
      <c r="T10275">
        <v>420</v>
      </c>
      <c r="U10275">
        <v>154</v>
      </c>
      <c r="V10275">
        <v>0.36666666666666664</v>
      </c>
      <c r="W10275">
        <v>257</v>
      </c>
      <c r="X10275">
        <v>0.61190476190476195</v>
      </c>
      <c r="Y10275">
        <v>420</v>
      </c>
      <c r="Z10275">
        <v>154</v>
      </c>
      <c r="AA10275">
        <v>0.36666666666666664</v>
      </c>
      <c r="AB10275">
        <v>257</v>
      </c>
      <c r="AC10275">
        <v>0.61190476190476195</v>
      </c>
      <c r="AD10275" t="s">
        <v>39</v>
      </c>
    </row>
    <row r="10276" spans="1:30" x14ac:dyDescent="0.2">
      <c r="A10276" t="s">
        <v>29</v>
      </c>
      <c r="B10276" s="11" t="str">
        <f t="shared" si="160"/>
        <v>56726526056154</v>
      </c>
      <c r="C10276" t="s">
        <v>21362</v>
      </c>
      <c r="D10276" t="s">
        <v>21627</v>
      </c>
      <c r="E10276" t="s">
        <v>21651</v>
      </c>
      <c r="F10276" t="s">
        <v>21365</v>
      </c>
      <c r="G10276" s="11" t="s">
        <v>22009</v>
      </c>
      <c r="H10276" t="s">
        <v>21628</v>
      </c>
      <c r="I10276" t="s">
        <v>21652</v>
      </c>
      <c r="J10276" t="s">
        <v>36</v>
      </c>
      <c r="K10276" t="s">
        <v>50</v>
      </c>
      <c r="L10276" t="s">
        <v>43</v>
      </c>
      <c r="M10276" t="s">
        <v>38</v>
      </c>
      <c r="N10276" t="s">
        <v>55</v>
      </c>
      <c r="Q10276" t="s">
        <v>55</v>
      </c>
      <c r="R10276" t="s">
        <v>0</v>
      </c>
      <c r="S10276" t="s">
        <v>59</v>
      </c>
      <c r="T10276">
        <v>569</v>
      </c>
      <c r="U10276">
        <v>33</v>
      </c>
      <c r="V10276">
        <v>5.7996485061511421E-2</v>
      </c>
      <c r="W10276">
        <v>47</v>
      </c>
      <c r="X10276">
        <v>8.2601054481546574E-2</v>
      </c>
      <c r="Y10276">
        <v>569</v>
      </c>
      <c r="Z10276">
        <v>33</v>
      </c>
      <c r="AA10276">
        <v>5.7996485061511421E-2</v>
      </c>
      <c r="AB10276">
        <v>47</v>
      </c>
      <c r="AC10276">
        <v>8.2601054481546574E-2</v>
      </c>
      <c r="AD10276" t="s">
        <v>39</v>
      </c>
    </row>
    <row r="10277" spans="1:30" x14ac:dyDescent="0.2">
      <c r="A10277" t="s">
        <v>29</v>
      </c>
      <c r="B10277" s="11" t="str">
        <f t="shared" si="160"/>
        <v>56726526056170</v>
      </c>
      <c r="C10277" t="s">
        <v>21362</v>
      </c>
      <c r="D10277" t="s">
        <v>21627</v>
      </c>
      <c r="E10277" t="s">
        <v>21653</v>
      </c>
      <c r="F10277" t="s">
        <v>21365</v>
      </c>
      <c r="G10277" s="11" t="s">
        <v>22009</v>
      </c>
      <c r="H10277" t="s">
        <v>21628</v>
      </c>
      <c r="I10277" t="s">
        <v>21654</v>
      </c>
      <c r="J10277" t="s">
        <v>36</v>
      </c>
      <c r="K10277" t="s">
        <v>50</v>
      </c>
      <c r="L10277" t="s">
        <v>43</v>
      </c>
      <c r="M10277" t="s">
        <v>38</v>
      </c>
      <c r="N10277" t="s">
        <v>55</v>
      </c>
      <c r="Q10277" t="s">
        <v>55</v>
      </c>
      <c r="R10277" t="s">
        <v>0</v>
      </c>
      <c r="S10277" t="s">
        <v>59</v>
      </c>
      <c r="T10277">
        <v>254</v>
      </c>
      <c r="U10277">
        <v>52</v>
      </c>
      <c r="V10277">
        <v>0.20472440944881889</v>
      </c>
      <c r="W10277">
        <v>64</v>
      </c>
      <c r="X10277">
        <v>0.25196850393700787</v>
      </c>
      <c r="Y10277">
        <v>254</v>
      </c>
      <c r="Z10277">
        <v>52</v>
      </c>
      <c r="AA10277">
        <v>0.20472440944881889</v>
      </c>
      <c r="AB10277">
        <v>64</v>
      </c>
      <c r="AC10277">
        <v>0.25196850393700787</v>
      </c>
      <c r="AD10277" t="s">
        <v>39</v>
      </c>
    </row>
    <row r="10278" spans="1:30" x14ac:dyDescent="0.2">
      <c r="A10278" t="s">
        <v>29</v>
      </c>
      <c r="B10278" s="11" t="str">
        <f t="shared" si="160"/>
        <v>56726526056188</v>
      </c>
      <c r="C10278" t="s">
        <v>21362</v>
      </c>
      <c r="D10278" t="s">
        <v>21627</v>
      </c>
      <c r="E10278" t="s">
        <v>21655</v>
      </c>
      <c r="F10278" t="s">
        <v>21365</v>
      </c>
      <c r="G10278" s="11" t="s">
        <v>22009</v>
      </c>
      <c r="H10278" t="s">
        <v>21628</v>
      </c>
      <c r="I10278" t="s">
        <v>16304</v>
      </c>
      <c r="J10278" t="s">
        <v>36</v>
      </c>
      <c r="K10278" t="s">
        <v>50</v>
      </c>
      <c r="L10278" t="s">
        <v>43</v>
      </c>
      <c r="M10278" t="s">
        <v>38</v>
      </c>
      <c r="N10278" t="s">
        <v>55</v>
      </c>
      <c r="Q10278" t="s">
        <v>55</v>
      </c>
      <c r="R10278" t="s">
        <v>0</v>
      </c>
      <c r="S10278" t="s">
        <v>59</v>
      </c>
      <c r="T10278">
        <v>507</v>
      </c>
      <c r="U10278">
        <v>93</v>
      </c>
      <c r="V10278">
        <v>0.18343195266272189</v>
      </c>
      <c r="W10278">
        <v>138</v>
      </c>
      <c r="X10278">
        <v>0.27218934911242604</v>
      </c>
      <c r="Y10278">
        <v>495</v>
      </c>
      <c r="Z10278">
        <v>91</v>
      </c>
      <c r="AA10278">
        <v>0.18383838383838383</v>
      </c>
      <c r="AB10278">
        <v>135</v>
      </c>
      <c r="AC10278">
        <v>0.27272727272727271</v>
      </c>
      <c r="AD10278" t="s">
        <v>39</v>
      </c>
    </row>
    <row r="10279" spans="1:30" x14ac:dyDescent="0.2">
      <c r="A10279" t="s">
        <v>29</v>
      </c>
      <c r="B10279" s="11" t="str">
        <f t="shared" si="160"/>
        <v>56726526056204</v>
      </c>
      <c r="C10279" t="s">
        <v>21362</v>
      </c>
      <c r="D10279" t="s">
        <v>21627</v>
      </c>
      <c r="E10279" t="s">
        <v>21656</v>
      </c>
      <c r="F10279" t="s">
        <v>21365</v>
      </c>
      <c r="G10279" s="11" t="s">
        <v>22009</v>
      </c>
      <c r="H10279" t="s">
        <v>21628</v>
      </c>
      <c r="I10279" t="s">
        <v>21657</v>
      </c>
      <c r="J10279" t="s">
        <v>36</v>
      </c>
      <c r="K10279" t="s">
        <v>50</v>
      </c>
      <c r="L10279" t="s">
        <v>43</v>
      </c>
      <c r="M10279" t="s">
        <v>38</v>
      </c>
      <c r="N10279" t="s">
        <v>55</v>
      </c>
      <c r="Q10279" t="s">
        <v>55</v>
      </c>
      <c r="R10279" t="s">
        <v>0</v>
      </c>
      <c r="S10279" t="s">
        <v>59</v>
      </c>
      <c r="T10279">
        <v>354</v>
      </c>
      <c r="U10279">
        <v>136</v>
      </c>
      <c r="V10279">
        <v>0.38418079096045199</v>
      </c>
      <c r="W10279">
        <v>194</v>
      </c>
      <c r="X10279">
        <v>0.54802259887005644</v>
      </c>
      <c r="Y10279">
        <v>354</v>
      </c>
      <c r="Z10279">
        <v>136</v>
      </c>
      <c r="AA10279">
        <v>0.38418079096045199</v>
      </c>
      <c r="AB10279">
        <v>194</v>
      </c>
      <c r="AC10279">
        <v>0.54802259887005644</v>
      </c>
      <c r="AD10279" t="s">
        <v>39</v>
      </c>
    </row>
    <row r="10280" spans="1:30" x14ac:dyDescent="0.2">
      <c r="A10280" t="s">
        <v>29</v>
      </c>
      <c r="B10280" s="11" t="str">
        <f t="shared" si="160"/>
        <v>56726526056212</v>
      </c>
      <c r="C10280" t="s">
        <v>21362</v>
      </c>
      <c r="D10280" t="s">
        <v>21627</v>
      </c>
      <c r="E10280" t="s">
        <v>21658</v>
      </c>
      <c r="F10280" t="s">
        <v>21365</v>
      </c>
      <c r="G10280" s="11" t="s">
        <v>22009</v>
      </c>
      <c r="H10280" t="s">
        <v>21628</v>
      </c>
      <c r="I10280" t="s">
        <v>21659</v>
      </c>
      <c r="J10280" t="s">
        <v>36</v>
      </c>
      <c r="K10280" t="s">
        <v>50</v>
      </c>
      <c r="L10280" t="s">
        <v>43</v>
      </c>
      <c r="M10280" t="s">
        <v>58</v>
      </c>
      <c r="N10280" t="s">
        <v>55</v>
      </c>
      <c r="Q10280" t="s">
        <v>55</v>
      </c>
      <c r="R10280" t="s">
        <v>0</v>
      </c>
      <c r="S10280" t="s">
        <v>59</v>
      </c>
      <c r="T10280">
        <v>486</v>
      </c>
      <c r="U10280">
        <v>259</v>
      </c>
      <c r="V10280">
        <v>0.53292181069958844</v>
      </c>
      <c r="W10280">
        <v>400</v>
      </c>
      <c r="X10280">
        <v>0.82304526748971196</v>
      </c>
      <c r="Y10280">
        <v>470</v>
      </c>
      <c r="Z10280">
        <v>253</v>
      </c>
      <c r="AA10280">
        <v>0.53829787234042559</v>
      </c>
      <c r="AB10280">
        <v>390</v>
      </c>
      <c r="AC10280">
        <v>0.82978723404255317</v>
      </c>
      <c r="AD10280" t="s">
        <v>39</v>
      </c>
    </row>
    <row r="10281" spans="1:30" x14ac:dyDescent="0.2">
      <c r="A10281" t="s">
        <v>29</v>
      </c>
      <c r="B10281" s="11" t="str">
        <f t="shared" si="160"/>
        <v>56726526056238</v>
      </c>
      <c r="C10281" t="s">
        <v>21362</v>
      </c>
      <c r="D10281" t="s">
        <v>21627</v>
      </c>
      <c r="E10281" t="s">
        <v>21660</v>
      </c>
      <c r="F10281" t="s">
        <v>21365</v>
      </c>
      <c r="G10281" s="11" t="s">
        <v>22009</v>
      </c>
      <c r="H10281" t="s">
        <v>21628</v>
      </c>
      <c r="I10281" t="s">
        <v>7855</v>
      </c>
      <c r="J10281" t="s">
        <v>36</v>
      </c>
      <c r="K10281" t="s">
        <v>50</v>
      </c>
      <c r="L10281" t="s">
        <v>43</v>
      </c>
      <c r="M10281" t="s">
        <v>66</v>
      </c>
      <c r="N10281" t="s">
        <v>55</v>
      </c>
      <c r="Q10281" t="s">
        <v>55</v>
      </c>
      <c r="R10281" t="s">
        <v>0</v>
      </c>
      <c r="S10281" t="s">
        <v>59</v>
      </c>
      <c r="T10281">
        <v>520</v>
      </c>
      <c r="U10281">
        <v>206</v>
      </c>
      <c r="V10281">
        <v>0.39615384615384613</v>
      </c>
      <c r="W10281">
        <v>340</v>
      </c>
      <c r="X10281">
        <v>0.65384615384615385</v>
      </c>
      <c r="Y10281">
        <v>519</v>
      </c>
      <c r="Z10281">
        <v>206</v>
      </c>
      <c r="AA10281">
        <v>0.39691714836223507</v>
      </c>
      <c r="AB10281">
        <v>339</v>
      </c>
      <c r="AC10281">
        <v>0.65317919075144504</v>
      </c>
      <c r="AD10281" t="s">
        <v>39</v>
      </c>
    </row>
    <row r="10282" spans="1:30" x14ac:dyDescent="0.2">
      <c r="A10282" t="s">
        <v>29</v>
      </c>
      <c r="B10282" s="11" t="str">
        <f t="shared" si="160"/>
        <v>56726526060370</v>
      </c>
      <c r="C10282" t="s">
        <v>21362</v>
      </c>
      <c r="D10282" t="s">
        <v>21627</v>
      </c>
      <c r="E10282" t="s">
        <v>21661</v>
      </c>
      <c r="F10282" t="s">
        <v>21365</v>
      </c>
      <c r="G10282" s="11" t="s">
        <v>22009</v>
      </c>
      <c r="H10282" t="s">
        <v>21628</v>
      </c>
      <c r="I10282" t="s">
        <v>21662</v>
      </c>
      <c r="J10282" t="s">
        <v>36</v>
      </c>
      <c r="K10282" t="s">
        <v>98</v>
      </c>
      <c r="L10282" t="s">
        <v>43</v>
      </c>
      <c r="M10282" t="s">
        <v>38</v>
      </c>
      <c r="N10282" t="s">
        <v>55</v>
      </c>
      <c r="Q10282" t="s">
        <v>55</v>
      </c>
      <c r="R10282" t="s">
        <v>69</v>
      </c>
      <c r="S10282" t="s">
        <v>52</v>
      </c>
      <c r="T10282">
        <v>1158</v>
      </c>
      <c r="U10282">
        <v>311</v>
      </c>
      <c r="V10282">
        <v>0.26856649395509496</v>
      </c>
      <c r="W10282">
        <v>430</v>
      </c>
      <c r="X10282">
        <v>0.37132987910189985</v>
      </c>
      <c r="Y10282">
        <v>1158</v>
      </c>
      <c r="Z10282">
        <v>311</v>
      </c>
      <c r="AA10282">
        <v>0.26856649395509496</v>
      </c>
      <c r="AB10282">
        <v>430</v>
      </c>
      <c r="AC10282">
        <v>0.37132987910189985</v>
      </c>
      <c r="AD10282" t="s">
        <v>39</v>
      </c>
    </row>
    <row r="10283" spans="1:30" x14ac:dyDescent="0.2">
      <c r="A10283" t="s">
        <v>29</v>
      </c>
      <c r="B10283" s="11" t="str">
        <f t="shared" si="160"/>
        <v>56726526060388</v>
      </c>
      <c r="C10283" t="s">
        <v>21362</v>
      </c>
      <c r="D10283" t="s">
        <v>21627</v>
      </c>
      <c r="E10283" t="s">
        <v>21663</v>
      </c>
      <c r="F10283" t="s">
        <v>21365</v>
      </c>
      <c r="G10283" s="11" t="s">
        <v>22009</v>
      </c>
      <c r="H10283" t="s">
        <v>21628</v>
      </c>
      <c r="I10283" t="s">
        <v>21664</v>
      </c>
      <c r="J10283" t="s">
        <v>36</v>
      </c>
      <c r="K10283" t="s">
        <v>98</v>
      </c>
      <c r="L10283" t="s">
        <v>43</v>
      </c>
      <c r="M10283" t="s">
        <v>38</v>
      </c>
      <c r="N10283" t="s">
        <v>55</v>
      </c>
      <c r="Q10283" t="s">
        <v>55</v>
      </c>
      <c r="R10283" t="s">
        <v>69</v>
      </c>
      <c r="S10283" t="s">
        <v>52</v>
      </c>
      <c r="T10283">
        <v>906</v>
      </c>
      <c r="U10283">
        <v>236</v>
      </c>
      <c r="V10283">
        <v>0.26048565121412803</v>
      </c>
      <c r="W10283">
        <v>328</v>
      </c>
      <c r="X10283">
        <v>0.36203090507726271</v>
      </c>
      <c r="Y10283">
        <v>906</v>
      </c>
      <c r="Z10283">
        <v>236</v>
      </c>
      <c r="AA10283">
        <v>0.26048565121412803</v>
      </c>
      <c r="AB10283">
        <v>328</v>
      </c>
      <c r="AC10283">
        <v>0.36203090507726271</v>
      </c>
      <c r="AD10283" t="s">
        <v>39</v>
      </c>
    </row>
    <row r="10284" spans="1:30" x14ac:dyDescent="0.2">
      <c r="A10284" t="s">
        <v>29</v>
      </c>
      <c r="B10284" s="11" t="str">
        <f t="shared" si="160"/>
        <v>56726526062145</v>
      </c>
      <c r="C10284" t="s">
        <v>21362</v>
      </c>
      <c r="D10284" t="s">
        <v>21627</v>
      </c>
      <c r="E10284" t="s">
        <v>21665</v>
      </c>
      <c r="F10284" t="s">
        <v>21365</v>
      </c>
      <c r="G10284" s="11" t="s">
        <v>22009</v>
      </c>
      <c r="H10284" t="s">
        <v>21628</v>
      </c>
      <c r="I10284" t="s">
        <v>21666</v>
      </c>
      <c r="J10284" t="s">
        <v>36</v>
      </c>
      <c r="K10284" t="s">
        <v>98</v>
      </c>
      <c r="L10284" t="s">
        <v>43</v>
      </c>
      <c r="M10284" t="s">
        <v>38</v>
      </c>
      <c r="N10284" t="s">
        <v>55</v>
      </c>
      <c r="Q10284" t="s">
        <v>55</v>
      </c>
      <c r="R10284" t="s">
        <v>69</v>
      </c>
      <c r="S10284" t="s">
        <v>52</v>
      </c>
      <c r="T10284">
        <v>865</v>
      </c>
      <c r="U10284">
        <v>347</v>
      </c>
      <c r="V10284">
        <v>0.40115606936416187</v>
      </c>
      <c r="W10284">
        <v>476</v>
      </c>
      <c r="X10284">
        <v>0.55028901734104041</v>
      </c>
      <c r="Y10284">
        <v>865</v>
      </c>
      <c r="Z10284">
        <v>347</v>
      </c>
      <c r="AA10284">
        <v>0.40115606936416187</v>
      </c>
      <c r="AB10284">
        <v>476</v>
      </c>
      <c r="AC10284">
        <v>0.55028901734104041</v>
      </c>
      <c r="AD10284" t="s">
        <v>39</v>
      </c>
    </row>
    <row r="10285" spans="1:30" x14ac:dyDescent="0.2">
      <c r="A10285" t="s">
        <v>29</v>
      </c>
      <c r="B10285" s="11" t="str">
        <f t="shared" si="160"/>
        <v>56726526062152</v>
      </c>
      <c r="C10285" t="s">
        <v>21362</v>
      </c>
      <c r="D10285" t="s">
        <v>21627</v>
      </c>
      <c r="E10285" t="s">
        <v>21667</v>
      </c>
      <c r="F10285" t="s">
        <v>21365</v>
      </c>
      <c r="G10285" s="11" t="s">
        <v>22009</v>
      </c>
      <c r="H10285" t="s">
        <v>21628</v>
      </c>
      <c r="I10285" t="s">
        <v>21668</v>
      </c>
      <c r="J10285" t="s">
        <v>36</v>
      </c>
      <c r="K10285" t="s">
        <v>98</v>
      </c>
      <c r="L10285" t="s">
        <v>43</v>
      </c>
      <c r="M10285" t="s">
        <v>58</v>
      </c>
      <c r="N10285" t="s">
        <v>55</v>
      </c>
      <c r="Q10285" t="s">
        <v>55</v>
      </c>
      <c r="R10285" t="s">
        <v>69</v>
      </c>
      <c r="S10285" t="s">
        <v>52</v>
      </c>
      <c r="T10285">
        <v>906</v>
      </c>
      <c r="U10285">
        <v>309</v>
      </c>
      <c r="V10285">
        <v>0.34105960264900664</v>
      </c>
      <c r="W10285">
        <v>531</v>
      </c>
      <c r="X10285">
        <v>0.58609271523178808</v>
      </c>
      <c r="Y10285">
        <v>906</v>
      </c>
      <c r="Z10285">
        <v>309</v>
      </c>
      <c r="AA10285">
        <v>0.34105960264900664</v>
      </c>
      <c r="AB10285">
        <v>531</v>
      </c>
      <c r="AC10285">
        <v>0.58609271523178808</v>
      </c>
      <c r="AD10285" t="s">
        <v>39</v>
      </c>
    </row>
    <row r="10286" spans="1:30" x14ac:dyDescent="0.2">
      <c r="A10286" t="s">
        <v>29</v>
      </c>
      <c r="B10286" s="11" t="str">
        <f t="shared" si="160"/>
        <v>56726526097034</v>
      </c>
      <c r="C10286" t="s">
        <v>21362</v>
      </c>
      <c r="D10286" t="s">
        <v>21627</v>
      </c>
      <c r="E10286" t="s">
        <v>21669</v>
      </c>
      <c r="F10286" t="s">
        <v>21365</v>
      </c>
      <c r="G10286" s="11" t="s">
        <v>22009</v>
      </c>
      <c r="H10286" t="s">
        <v>21628</v>
      </c>
      <c r="I10286" t="s">
        <v>17651</v>
      </c>
      <c r="J10286" t="s">
        <v>36</v>
      </c>
      <c r="K10286" t="s">
        <v>50</v>
      </c>
      <c r="L10286" t="s">
        <v>43</v>
      </c>
      <c r="M10286" t="s">
        <v>38</v>
      </c>
      <c r="N10286" t="s">
        <v>55</v>
      </c>
      <c r="Q10286" t="s">
        <v>55</v>
      </c>
      <c r="R10286" t="s">
        <v>0</v>
      </c>
      <c r="S10286" t="s">
        <v>59</v>
      </c>
      <c r="T10286">
        <v>606</v>
      </c>
      <c r="U10286">
        <v>291</v>
      </c>
      <c r="V10286">
        <v>0.48019801980198018</v>
      </c>
      <c r="W10286">
        <v>390</v>
      </c>
      <c r="X10286">
        <v>0.64356435643564358</v>
      </c>
      <c r="Y10286">
        <v>604</v>
      </c>
      <c r="Z10286">
        <v>290</v>
      </c>
      <c r="AA10286">
        <v>0.48013245033112584</v>
      </c>
      <c r="AB10286">
        <v>389</v>
      </c>
      <c r="AC10286">
        <v>0.64403973509933776</v>
      </c>
      <c r="AD10286" t="s">
        <v>39</v>
      </c>
    </row>
    <row r="10287" spans="1:30" x14ac:dyDescent="0.2">
      <c r="A10287" t="s">
        <v>29</v>
      </c>
      <c r="B10287" s="11" t="str">
        <f t="shared" si="160"/>
        <v>56726526115687</v>
      </c>
      <c r="C10287" t="s">
        <v>21362</v>
      </c>
      <c r="D10287" t="s">
        <v>21627</v>
      </c>
      <c r="E10287" t="s">
        <v>21670</v>
      </c>
      <c r="F10287" t="s">
        <v>21365</v>
      </c>
      <c r="G10287" s="11" t="s">
        <v>22009</v>
      </c>
      <c r="H10287" t="s">
        <v>21628</v>
      </c>
      <c r="I10287" t="s">
        <v>21671</v>
      </c>
      <c r="J10287" t="s">
        <v>36</v>
      </c>
      <c r="K10287" t="s">
        <v>145</v>
      </c>
      <c r="L10287" t="s">
        <v>146</v>
      </c>
      <c r="M10287" t="s">
        <v>38</v>
      </c>
      <c r="N10287" t="s">
        <v>55</v>
      </c>
      <c r="Q10287" t="s">
        <v>55</v>
      </c>
      <c r="R10287" t="s">
        <v>0</v>
      </c>
      <c r="S10287" t="s">
        <v>52</v>
      </c>
      <c r="T10287">
        <v>45</v>
      </c>
      <c r="U10287">
        <v>8</v>
      </c>
      <c r="V10287">
        <v>0.17777777777777778</v>
      </c>
      <c r="W10287">
        <v>9</v>
      </c>
      <c r="X10287">
        <v>0.2</v>
      </c>
      <c r="Y10287">
        <v>45</v>
      </c>
      <c r="Z10287">
        <v>8</v>
      </c>
      <c r="AA10287">
        <v>0.17777777777777778</v>
      </c>
      <c r="AB10287">
        <v>9</v>
      </c>
      <c r="AC10287">
        <v>0.2</v>
      </c>
      <c r="AD10287" t="s">
        <v>39</v>
      </c>
    </row>
    <row r="10288" spans="1:30" x14ac:dyDescent="0.2">
      <c r="A10288" t="s">
        <v>29</v>
      </c>
      <c r="B10288" s="11" t="str">
        <f t="shared" si="160"/>
        <v>56726526116040</v>
      </c>
      <c r="C10288" t="s">
        <v>21362</v>
      </c>
      <c r="D10288" t="s">
        <v>21627</v>
      </c>
      <c r="E10288" t="s">
        <v>21672</v>
      </c>
      <c r="F10288" t="s">
        <v>21365</v>
      </c>
      <c r="G10288" s="11" t="s">
        <v>22009</v>
      </c>
      <c r="H10288" t="s">
        <v>21628</v>
      </c>
      <c r="I10288" t="s">
        <v>21673</v>
      </c>
      <c r="J10288" t="s">
        <v>36</v>
      </c>
      <c r="K10288" t="s">
        <v>50</v>
      </c>
      <c r="L10288" t="s">
        <v>43</v>
      </c>
      <c r="M10288" t="s">
        <v>38</v>
      </c>
      <c r="N10288" t="s">
        <v>55</v>
      </c>
      <c r="Q10288" t="s">
        <v>55</v>
      </c>
      <c r="R10288" t="s">
        <v>0</v>
      </c>
      <c r="S10288" t="s">
        <v>59</v>
      </c>
      <c r="T10288">
        <v>591</v>
      </c>
      <c r="U10288">
        <v>227</v>
      </c>
      <c r="V10288">
        <v>0.38409475465313031</v>
      </c>
      <c r="W10288">
        <v>276</v>
      </c>
      <c r="X10288">
        <v>0.46700507614213199</v>
      </c>
      <c r="Y10288">
        <v>579</v>
      </c>
      <c r="Z10288">
        <v>223</v>
      </c>
      <c r="AA10288">
        <v>0.38514680483592401</v>
      </c>
      <c r="AB10288">
        <v>272</v>
      </c>
      <c r="AC10288">
        <v>0.46977547495682209</v>
      </c>
      <c r="AD10288" t="s">
        <v>39</v>
      </c>
    </row>
    <row r="10289" spans="1:30" x14ac:dyDescent="0.2">
      <c r="A10289" t="s">
        <v>29</v>
      </c>
      <c r="B10289" s="11" t="str">
        <f t="shared" si="160"/>
        <v>56737590000000</v>
      </c>
      <c r="C10289" t="s">
        <v>21362</v>
      </c>
      <c r="D10289" t="s">
        <v>21674</v>
      </c>
      <c r="E10289" t="s">
        <v>907</v>
      </c>
      <c r="F10289" t="s">
        <v>21365</v>
      </c>
      <c r="G10289" s="11" t="s">
        <v>22009</v>
      </c>
      <c r="H10289" t="s">
        <v>21675</v>
      </c>
      <c r="I10289" t="s">
        <v>909</v>
      </c>
      <c r="J10289" t="s">
        <v>36</v>
      </c>
      <c r="K10289" t="s">
        <v>37</v>
      </c>
      <c r="L10289" t="s">
        <v>37</v>
      </c>
      <c r="M10289" t="s">
        <v>38</v>
      </c>
      <c r="N10289" t="s">
        <v>37</v>
      </c>
      <c r="O10289" t="s">
        <v>37</v>
      </c>
      <c r="P10289" t="s">
        <v>37</v>
      </c>
      <c r="Q10289" t="s">
        <v>37</v>
      </c>
      <c r="R10289" t="s">
        <v>87</v>
      </c>
      <c r="S10289" t="s">
        <v>129</v>
      </c>
      <c r="T10289">
        <v>2</v>
      </c>
      <c r="U10289">
        <v>0</v>
      </c>
      <c r="V10289">
        <v>0</v>
      </c>
      <c r="W10289">
        <v>0</v>
      </c>
      <c r="X10289">
        <v>0</v>
      </c>
      <c r="Y10289">
        <v>1</v>
      </c>
      <c r="Z10289">
        <v>0</v>
      </c>
      <c r="AA10289">
        <v>0</v>
      </c>
      <c r="AB10289">
        <v>0</v>
      </c>
      <c r="AC10289">
        <v>0</v>
      </c>
      <c r="AD10289" t="s">
        <v>39</v>
      </c>
    </row>
    <row r="10290" spans="1:30" x14ac:dyDescent="0.2">
      <c r="A10290" t="s">
        <v>29</v>
      </c>
      <c r="B10290" s="11" t="str">
        <f t="shared" si="160"/>
        <v>56737590000001</v>
      </c>
      <c r="C10290" t="s">
        <v>21362</v>
      </c>
      <c r="D10290" t="s">
        <v>21674</v>
      </c>
      <c r="E10290" t="s">
        <v>32</v>
      </c>
      <c r="F10290" t="s">
        <v>21365</v>
      </c>
      <c r="G10290" s="11" t="s">
        <v>22009</v>
      </c>
      <c r="H10290" t="s">
        <v>21675</v>
      </c>
      <c r="I10290" t="s">
        <v>35</v>
      </c>
      <c r="J10290" t="s">
        <v>36</v>
      </c>
      <c r="K10290" t="s">
        <v>37</v>
      </c>
      <c r="L10290" t="s">
        <v>37</v>
      </c>
      <c r="M10290" t="s">
        <v>38</v>
      </c>
      <c r="N10290" t="s">
        <v>37</v>
      </c>
      <c r="O10290" t="s">
        <v>37</v>
      </c>
      <c r="P10290" t="s">
        <v>37</v>
      </c>
      <c r="Q10290" t="s">
        <v>37</v>
      </c>
      <c r="T10290">
        <v>17</v>
      </c>
      <c r="U10290">
        <v>2</v>
      </c>
      <c r="V10290">
        <v>0.11764705882352941</v>
      </c>
      <c r="W10290">
        <v>2</v>
      </c>
      <c r="X10290">
        <v>0.11764705882352941</v>
      </c>
      <c r="Y10290">
        <v>16</v>
      </c>
      <c r="Z10290">
        <v>2</v>
      </c>
      <c r="AA10290">
        <v>0.125</v>
      </c>
      <c r="AB10290">
        <v>2</v>
      </c>
      <c r="AC10290">
        <v>0.125</v>
      </c>
      <c r="AD10290" t="s">
        <v>39</v>
      </c>
    </row>
    <row r="10291" spans="1:30" x14ac:dyDescent="0.2">
      <c r="A10291" t="s">
        <v>29</v>
      </c>
      <c r="B10291" s="11" t="str">
        <f t="shared" si="160"/>
        <v>56737590119396</v>
      </c>
      <c r="C10291" t="s">
        <v>21362</v>
      </c>
      <c r="D10291" t="s">
        <v>21674</v>
      </c>
      <c r="E10291" t="s">
        <v>21676</v>
      </c>
      <c r="F10291" t="s">
        <v>21365</v>
      </c>
      <c r="G10291" s="11" t="s">
        <v>22009</v>
      </c>
      <c r="H10291" t="s">
        <v>21675</v>
      </c>
      <c r="I10291" t="s">
        <v>21677</v>
      </c>
      <c r="J10291" t="s">
        <v>36</v>
      </c>
      <c r="K10291" t="s">
        <v>145</v>
      </c>
      <c r="L10291" t="s">
        <v>146</v>
      </c>
      <c r="M10291" t="s">
        <v>38</v>
      </c>
      <c r="N10291" t="s">
        <v>55</v>
      </c>
      <c r="Q10291" t="s">
        <v>55</v>
      </c>
      <c r="R10291" t="s">
        <v>0</v>
      </c>
      <c r="S10291" t="s">
        <v>59</v>
      </c>
      <c r="T10291">
        <v>541</v>
      </c>
      <c r="U10291">
        <v>61</v>
      </c>
      <c r="V10291">
        <v>0.11275415896487985</v>
      </c>
      <c r="W10291">
        <v>77</v>
      </c>
      <c r="X10291">
        <v>0.14232902033271719</v>
      </c>
      <c r="Y10291">
        <v>541</v>
      </c>
      <c r="Z10291">
        <v>61</v>
      </c>
      <c r="AA10291">
        <v>0.11275415896487985</v>
      </c>
      <c r="AB10291">
        <v>77</v>
      </c>
      <c r="AC10291">
        <v>0.14232902033271719</v>
      </c>
      <c r="AD10291" t="s">
        <v>39</v>
      </c>
    </row>
    <row r="10292" spans="1:30" x14ac:dyDescent="0.2">
      <c r="A10292" t="s">
        <v>29</v>
      </c>
      <c r="B10292" s="11" t="str">
        <f t="shared" si="160"/>
        <v>56737590123349</v>
      </c>
      <c r="C10292" t="s">
        <v>21362</v>
      </c>
      <c r="D10292" t="s">
        <v>21674</v>
      </c>
      <c r="E10292" t="s">
        <v>21678</v>
      </c>
      <c r="F10292" t="s">
        <v>21365</v>
      </c>
      <c r="G10292" s="11" t="s">
        <v>22009</v>
      </c>
      <c r="H10292" t="s">
        <v>21675</v>
      </c>
      <c r="I10292" t="s">
        <v>21679</v>
      </c>
      <c r="J10292" t="s">
        <v>36</v>
      </c>
      <c r="K10292" t="s">
        <v>145</v>
      </c>
      <c r="L10292" t="s">
        <v>146</v>
      </c>
      <c r="M10292" t="s">
        <v>38</v>
      </c>
      <c r="N10292" t="s">
        <v>55</v>
      </c>
      <c r="Q10292" t="s">
        <v>55</v>
      </c>
      <c r="R10292" t="s">
        <v>69</v>
      </c>
      <c r="S10292" t="s">
        <v>47</v>
      </c>
      <c r="T10292">
        <v>103</v>
      </c>
      <c r="U10292">
        <v>9</v>
      </c>
      <c r="V10292">
        <v>8.7378640776699032E-2</v>
      </c>
      <c r="W10292">
        <v>11</v>
      </c>
      <c r="X10292">
        <v>0.10679611650485436</v>
      </c>
      <c r="Y10292">
        <v>72</v>
      </c>
      <c r="Z10292">
        <v>5</v>
      </c>
      <c r="AA10292">
        <v>6.9444444444444448E-2</v>
      </c>
      <c r="AB10292">
        <v>5</v>
      </c>
      <c r="AC10292">
        <v>6.9444444444444448E-2</v>
      </c>
      <c r="AD10292" t="s">
        <v>39</v>
      </c>
    </row>
    <row r="10293" spans="1:30" x14ac:dyDescent="0.2">
      <c r="A10293" t="s">
        <v>29</v>
      </c>
      <c r="B10293" s="11" t="str">
        <f t="shared" si="160"/>
        <v>56737595630108</v>
      </c>
      <c r="C10293" t="s">
        <v>21362</v>
      </c>
      <c r="D10293" t="s">
        <v>21674</v>
      </c>
      <c r="E10293" t="s">
        <v>21680</v>
      </c>
      <c r="F10293" t="s">
        <v>21365</v>
      </c>
      <c r="G10293" s="11" t="s">
        <v>22009</v>
      </c>
      <c r="H10293" t="s">
        <v>21675</v>
      </c>
      <c r="I10293" t="s">
        <v>21681</v>
      </c>
      <c r="J10293" t="s">
        <v>36</v>
      </c>
      <c r="K10293" t="s">
        <v>152</v>
      </c>
      <c r="L10293" t="s">
        <v>153</v>
      </c>
      <c r="M10293" t="s">
        <v>38</v>
      </c>
      <c r="N10293" t="s">
        <v>55</v>
      </c>
      <c r="Q10293" t="s">
        <v>55</v>
      </c>
      <c r="R10293" t="s">
        <v>46</v>
      </c>
      <c r="S10293" t="s">
        <v>47</v>
      </c>
      <c r="T10293">
        <v>104</v>
      </c>
      <c r="U10293">
        <v>47</v>
      </c>
      <c r="V10293">
        <v>0.45192307692307693</v>
      </c>
      <c r="W10293">
        <v>55</v>
      </c>
      <c r="X10293">
        <v>0.52884615384615385</v>
      </c>
      <c r="Y10293">
        <v>96</v>
      </c>
      <c r="Z10293">
        <v>42</v>
      </c>
      <c r="AA10293">
        <v>0.4375</v>
      </c>
      <c r="AB10293">
        <v>50</v>
      </c>
      <c r="AC10293">
        <v>0.52083333333333337</v>
      </c>
      <c r="AD10293" t="s">
        <v>39</v>
      </c>
    </row>
    <row r="10294" spans="1:30" x14ac:dyDescent="0.2">
      <c r="A10294" t="s">
        <v>29</v>
      </c>
      <c r="B10294" s="11" t="str">
        <f t="shared" si="160"/>
        <v>56737595630116</v>
      </c>
      <c r="C10294" t="s">
        <v>21362</v>
      </c>
      <c r="D10294" t="s">
        <v>21674</v>
      </c>
      <c r="E10294" t="s">
        <v>21682</v>
      </c>
      <c r="F10294" t="s">
        <v>21365</v>
      </c>
      <c r="G10294" s="11" t="s">
        <v>22009</v>
      </c>
      <c r="H10294" t="s">
        <v>21675</v>
      </c>
      <c r="I10294" t="s">
        <v>21683</v>
      </c>
      <c r="J10294" t="s">
        <v>36</v>
      </c>
      <c r="K10294" t="s">
        <v>42</v>
      </c>
      <c r="L10294" t="s">
        <v>43</v>
      </c>
      <c r="M10294" t="s">
        <v>38</v>
      </c>
      <c r="N10294" t="s">
        <v>55</v>
      </c>
      <c r="Q10294" t="s">
        <v>55</v>
      </c>
      <c r="R10294" t="s">
        <v>46</v>
      </c>
      <c r="S10294" t="s">
        <v>47</v>
      </c>
      <c r="T10294">
        <v>2370</v>
      </c>
      <c r="U10294">
        <v>295</v>
      </c>
      <c r="V10294">
        <v>0.12447257383966245</v>
      </c>
      <c r="W10294">
        <v>360</v>
      </c>
      <c r="X10294">
        <v>0.15189873417721519</v>
      </c>
      <c r="Y10294">
        <v>2305</v>
      </c>
      <c r="Z10294">
        <v>289</v>
      </c>
      <c r="AA10294">
        <v>0.12537960954446856</v>
      </c>
      <c r="AB10294">
        <v>350</v>
      </c>
      <c r="AC10294">
        <v>0.15184381778741865</v>
      </c>
      <c r="AD10294" t="s">
        <v>39</v>
      </c>
    </row>
    <row r="10295" spans="1:30" x14ac:dyDescent="0.2">
      <c r="A10295" t="s">
        <v>29</v>
      </c>
      <c r="B10295" s="11" t="str">
        <f t="shared" si="160"/>
        <v>56737595633748</v>
      </c>
      <c r="C10295" t="s">
        <v>21362</v>
      </c>
      <c r="D10295" t="s">
        <v>21674</v>
      </c>
      <c r="E10295" t="s">
        <v>21684</v>
      </c>
      <c r="F10295" t="s">
        <v>21365</v>
      </c>
      <c r="G10295" s="11" t="s">
        <v>22009</v>
      </c>
      <c r="H10295" t="s">
        <v>21675</v>
      </c>
      <c r="I10295" t="s">
        <v>21685</v>
      </c>
      <c r="J10295" t="s">
        <v>36</v>
      </c>
      <c r="K10295" t="s">
        <v>42</v>
      </c>
      <c r="L10295" t="s">
        <v>43</v>
      </c>
      <c r="M10295" t="s">
        <v>38</v>
      </c>
      <c r="N10295" t="s">
        <v>55</v>
      </c>
      <c r="Q10295" t="s">
        <v>55</v>
      </c>
      <c r="R10295" t="s">
        <v>46</v>
      </c>
      <c r="S10295" t="s">
        <v>47</v>
      </c>
      <c r="T10295">
        <v>2511</v>
      </c>
      <c r="U10295">
        <v>303</v>
      </c>
      <c r="V10295">
        <v>0.12066905615292713</v>
      </c>
      <c r="W10295">
        <v>381</v>
      </c>
      <c r="X10295">
        <v>0.15173237753882915</v>
      </c>
      <c r="Y10295">
        <v>2461</v>
      </c>
      <c r="Z10295">
        <v>298</v>
      </c>
      <c r="AA10295">
        <v>0.12108898821617228</v>
      </c>
      <c r="AB10295">
        <v>374</v>
      </c>
      <c r="AC10295">
        <v>0.15197074360016252</v>
      </c>
      <c r="AD10295" t="s">
        <v>39</v>
      </c>
    </row>
    <row r="10296" spans="1:30" x14ac:dyDescent="0.2">
      <c r="A10296" t="s">
        <v>29</v>
      </c>
      <c r="B10296" s="11" t="str">
        <f t="shared" si="160"/>
        <v>56737595637004</v>
      </c>
      <c r="C10296" t="s">
        <v>21362</v>
      </c>
      <c r="D10296" t="s">
        <v>21674</v>
      </c>
      <c r="E10296" t="s">
        <v>21686</v>
      </c>
      <c r="F10296" t="s">
        <v>21365</v>
      </c>
      <c r="G10296" s="11" t="s">
        <v>22009</v>
      </c>
      <c r="H10296" t="s">
        <v>21675</v>
      </c>
      <c r="I10296" t="s">
        <v>21687</v>
      </c>
      <c r="J10296" t="s">
        <v>36</v>
      </c>
      <c r="K10296" t="s">
        <v>42</v>
      </c>
      <c r="L10296" t="s">
        <v>43</v>
      </c>
      <c r="M10296" t="s">
        <v>38</v>
      </c>
      <c r="N10296" t="s">
        <v>55</v>
      </c>
      <c r="Q10296" t="s">
        <v>55</v>
      </c>
      <c r="R10296" t="s">
        <v>46</v>
      </c>
      <c r="S10296" t="s">
        <v>47</v>
      </c>
      <c r="T10296">
        <v>2296</v>
      </c>
      <c r="U10296">
        <v>352</v>
      </c>
      <c r="V10296">
        <v>0.15331010452961671</v>
      </c>
      <c r="W10296">
        <v>454</v>
      </c>
      <c r="X10296">
        <v>0.19773519163763068</v>
      </c>
      <c r="Y10296">
        <v>2249</v>
      </c>
      <c r="Z10296">
        <v>344</v>
      </c>
      <c r="AA10296">
        <v>0.15295686971987549</v>
      </c>
      <c r="AB10296">
        <v>445</v>
      </c>
      <c r="AC10296">
        <v>0.19786571809693196</v>
      </c>
      <c r="AD10296" t="s">
        <v>39</v>
      </c>
    </row>
    <row r="10297" spans="1:30" x14ac:dyDescent="0.2">
      <c r="A10297" t="s">
        <v>29</v>
      </c>
      <c r="B10297" s="11" t="str">
        <f t="shared" si="160"/>
        <v>56737596055842</v>
      </c>
      <c r="C10297" t="s">
        <v>21362</v>
      </c>
      <c r="D10297" t="s">
        <v>21674</v>
      </c>
      <c r="E10297" t="s">
        <v>21688</v>
      </c>
      <c r="F10297" t="s">
        <v>21365</v>
      </c>
      <c r="G10297" s="11" t="s">
        <v>22009</v>
      </c>
      <c r="H10297" t="s">
        <v>21675</v>
      </c>
      <c r="I10297" t="s">
        <v>10798</v>
      </c>
      <c r="J10297" t="s">
        <v>36</v>
      </c>
      <c r="K10297" t="s">
        <v>50</v>
      </c>
      <c r="L10297" t="s">
        <v>43</v>
      </c>
      <c r="M10297" t="s">
        <v>38</v>
      </c>
      <c r="N10297" t="s">
        <v>55</v>
      </c>
      <c r="Q10297" t="s">
        <v>55</v>
      </c>
      <c r="R10297" t="s">
        <v>0</v>
      </c>
      <c r="S10297" t="s">
        <v>59</v>
      </c>
      <c r="T10297">
        <v>322</v>
      </c>
      <c r="U10297">
        <v>151</v>
      </c>
      <c r="V10297">
        <v>0.46894409937888198</v>
      </c>
      <c r="W10297">
        <v>177</v>
      </c>
      <c r="X10297">
        <v>0.5496894409937888</v>
      </c>
      <c r="Y10297">
        <v>307</v>
      </c>
      <c r="Z10297">
        <v>147</v>
      </c>
      <c r="AA10297">
        <v>0.47882736156351791</v>
      </c>
      <c r="AB10297">
        <v>169</v>
      </c>
      <c r="AC10297">
        <v>0.55048859934853422</v>
      </c>
      <c r="AD10297" t="s">
        <v>39</v>
      </c>
    </row>
    <row r="10298" spans="1:30" x14ac:dyDescent="0.2">
      <c r="A10298" t="s">
        <v>29</v>
      </c>
      <c r="B10298" s="11" t="str">
        <f t="shared" si="160"/>
        <v>56737596055859</v>
      </c>
      <c r="C10298" t="s">
        <v>21362</v>
      </c>
      <c r="D10298" t="s">
        <v>21674</v>
      </c>
      <c r="E10298" t="s">
        <v>21689</v>
      </c>
      <c r="F10298" t="s">
        <v>21365</v>
      </c>
      <c r="G10298" s="11" t="s">
        <v>22009</v>
      </c>
      <c r="H10298" t="s">
        <v>21675</v>
      </c>
      <c r="I10298" t="s">
        <v>21690</v>
      </c>
      <c r="J10298" t="s">
        <v>36</v>
      </c>
      <c r="K10298" t="s">
        <v>50</v>
      </c>
      <c r="L10298" t="s">
        <v>43</v>
      </c>
      <c r="M10298" t="s">
        <v>38</v>
      </c>
      <c r="N10298" t="s">
        <v>55</v>
      </c>
      <c r="Q10298" t="s">
        <v>55</v>
      </c>
      <c r="R10298" t="s">
        <v>0</v>
      </c>
      <c r="S10298" t="s">
        <v>59</v>
      </c>
      <c r="T10298">
        <v>369</v>
      </c>
      <c r="U10298">
        <v>57</v>
      </c>
      <c r="V10298">
        <v>0.15447154471544716</v>
      </c>
      <c r="W10298">
        <v>66</v>
      </c>
      <c r="X10298">
        <v>0.17886178861788618</v>
      </c>
      <c r="Y10298">
        <v>360</v>
      </c>
      <c r="Z10298">
        <v>56</v>
      </c>
      <c r="AA10298">
        <v>0.15555555555555556</v>
      </c>
      <c r="AB10298">
        <v>65</v>
      </c>
      <c r="AC10298">
        <v>0.18055555555555555</v>
      </c>
      <c r="AD10298" t="s">
        <v>39</v>
      </c>
    </row>
    <row r="10299" spans="1:30" x14ac:dyDescent="0.2">
      <c r="A10299" t="s">
        <v>29</v>
      </c>
      <c r="B10299" s="11" t="str">
        <f t="shared" si="160"/>
        <v>56737596055867</v>
      </c>
      <c r="C10299" t="s">
        <v>21362</v>
      </c>
      <c r="D10299" t="s">
        <v>21674</v>
      </c>
      <c r="E10299" t="s">
        <v>21691</v>
      </c>
      <c r="F10299" t="s">
        <v>21365</v>
      </c>
      <c r="G10299" s="11" t="s">
        <v>22009</v>
      </c>
      <c r="H10299" t="s">
        <v>21675</v>
      </c>
      <c r="I10299" t="s">
        <v>13865</v>
      </c>
      <c r="J10299" t="s">
        <v>36</v>
      </c>
      <c r="K10299" t="s">
        <v>50</v>
      </c>
      <c r="L10299" t="s">
        <v>43</v>
      </c>
      <c r="M10299" t="s">
        <v>38</v>
      </c>
      <c r="N10299" t="s">
        <v>55</v>
      </c>
      <c r="Q10299" t="s">
        <v>55</v>
      </c>
      <c r="R10299" t="s">
        <v>0</v>
      </c>
      <c r="S10299" t="s">
        <v>59</v>
      </c>
      <c r="T10299">
        <v>456</v>
      </c>
      <c r="U10299">
        <v>101</v>
      </c>
      <c r="V10299">
        <v>0.22149122807017543</v>
      </c>
      <c r="W10299">
        <v>116</v>
      </c>
      <c r="X10299">
        <v>0.25438596491228072</v>
      </c>
      <c r="Y10299">
        <v>456</v>
      </c>
      <c r="Z10299">
        <v>101</v>
      </c>
      <c r="AA10299">
        <v>0.22149122807017543</v>
      </c>
      <c r="AB10299">
        <v>116</v>
      </c>
      <c r="AC10299">
        <v>0.25438596491228072</v>
      </c>
      <c r="AD10299" t="s">
        <v>39</v>
      </c>
    </row>
    <row r="10300" spans="1:30" x14ac:dyDescent="0.2">
      <c r="A10300" t="s">
        <v>29</v>
      </c>
      <c r="B10300" s="11" t="str">
        <f t="shared" si="160"/>
        <v>56737596055875</v>
      </c>
      <c r="C10300" t="s">
        <v>21362</v>
      </c>
      <c r="D10300" t="s">
        <v>21674</v>
      </c>
      <c r="E10300" t="s">
        <v>21692</v>
      </c>
      <c r="F10300" t="s">
        <v>21365</v>
      </c>
      <c r="G10300" s="11" t="s">
        <v>22009</v>
      </c>
      <c r="H10300" t="s">
        <v>21675</v>
      </c>
      <c r="I10300" t="s">
        <v>21693</v>
      </c>
      <c r="J10300" t="s">
        <v>36</v>
      </c>
      <c r="K10300" t="s">
        <v>50</v>
      </c>
      <c r="L10300" t="s">
        <v>43</v>
      </c>
      <c r="M10300" t="s">
        <v>38</v>
      </c>
      <c r="N10300" t="s">
        <v>55</v>
      </c>
      <c r="Q10300" t="s">
        <v>55</v>
      </c>
      <c r="R10300" t="s">
        <v>0</v>
      </c>
      <c r="S10300" t="s">
        <v>59</v>
      </c>
      <c r="T10300">
        <v>464</v>
      </c>
      <c r="U10300">
        <v>125</v>
      </c>
      <c r="V10300">
        <v>0.26939655172413796</v>
      </c>
      <c r="W10300">
        <v>133</v>
      </c>
      <c r="X10300">
        <v>0.28663793103448276</v>
      </c>
      <c r="Y10300">
        <v>453</v>
      </c>
      <c r="Z10300">
        <v>122</v>
      </c>
      <c r="AA10300">
        <v>0.26931567328918321</v>
      </c>
      <c r="AB10300">
        <v>130</v>
      </c>
      <c r="AC10300">
        <v>0.28697571743929362</v>
      </c>
      <c r="AD10300" t="s">
        <v>39</v>
      </c>
    </row>
    <row r="10301" spans="1:30" x14ac:dyDescent="0.2">
      <c r="A10301" t="s">
        <v>29</v>
      </c>
      <c r="B10301" s="11" t="str">
        <f t="shared" si="160"/>
        <v>56737596055891</v>
      </c>
      <c r="C10301" t="s">
        <v>21362</v>
      </c>
      <c r="D10301" t="s">
        <v>21674</v>
      </c>
      <c r="E10301" t="s">
        <v>21694</v>
      </c>
      <c r="F10301" t="s">
        <v>21365</v>
      </c>
      <c r="G10301" s="11" t="s">
        <v>22009</v>
      </c>
      <c r="H10301" t="s">
        <v>21675</v>
      </c>
      <c r="I10301" t="s">
        <v>10338</v>
      </c>
      <c r="J10301" t="s">
        <v>36</v>
      </c>
      <c r="K10301" t="s">
        <v>98</v>
      </c>
      <c r="L10301" t="s">
        <v>43</v>
      </c>
      <c r="M10301" t="s">
        <v>38</v>
      </c>
      <c r="N10301" t="s">
        <v>55</v>
      </c>
      <c r="Q10301" t="s">
        <v>55</v>
      </c>
      <c r="R10301" t="s">
        <v>69</v>
      </c>
      <c r="S10301" t="s">
        <v>52</v>
      </c>
      <c r="T10301">
        <v>888</v>
      </c>
      <c r="U10301">
        <v>159</v>
      </c>
      <c r="V10301">
        <v>0.17905405405405406</v>
      </c>
      <c r="W10301">
        <v>204</v>
      </c>
      <c r="X10301">
        <v>0.22972972972972974</v>
      </c>
      <c r="Y10301">
        <v>888</v>
      </c>
      <c r="Z10301">
        <v>159</v>
      </c>
      <c r="AA10301">
        <v>0.17905405405405406</v>
      </c>
      <c r="AB10301">
        <v>204</v>
      </c>
      <c r="AC10301">
        <v>0.22972972972972974</v>
      </c>
      <c r="AD10301" t="s">
        <v>39</v>
      </c>
    </row>
    <row r="10302" spans="1:30" x14ac:dyDescent="0.2">
      <c r="A10302" t="s">
        <v>29</v>
      </c>
      <c r="B10302" s="11" t="str">
        <f t="shared" si="160"/>
        <v>56737596055909</v>
      </c>
      <c r="C10302" t="s">
        <v>21362</v>
      </c>
      <c r="D10302" t="s">
        <v>21674</v>
      </c>
      <c r="E10302" t="s">
        <v>21695</v>
      </c>
      <c r="F10302" t="s">
        <v>21365</v>
      </c>
      <c r="G10302" s="11" t="s">
        <v>22009</v>
      </c>
      <c r="H10302" t="s">
        <v>21675</v>
      </c>
      <c r="I10302" t="s">
        <v>3749</v>
      </c>
      <c r="J10302" t="s">
        <v>36</v>
      </c>
      <c r="K10302" t="s">
        <v>50</v>
      </c>
      <c r="L10302" t="s">
        <v>43</v>
      </c>
      <c r="M10302" t="s">
        <v>38</v>
      </c>
      <c r="N10302" t="s">
        <v>55</v>
      </c>
      <c r="Q10302" t="s">
        <v>55</v>
      </c>
      <c r="R10302" t="s">
        <v>0</v>
      </c>
      <c r="S10302" t="s">
        <v>59</v>
      </c>
      <c r="T10302">
        <v>309</v>
      </c>
      <c r="U10302">
        <v>86</v>
      </c>
      <c r="V10302">
        <v>0.27831715210355989</v>
      </c>
      <c r="W10302">
        <v>104</v>
      </c>
      <c r="X10302">
        <v>0.33656957928802589</v>
      </c>
      <c r="Y10302">
        <v>309</v>
      </c>
      <c r="Z10302">
        <v>86</v>
      </c>
      <c r="AA10302">
        <v>0.27831715210355989</v>
      </c>
      <c r="AB10302">
        <v>104</v>
      </c>
      <c r="AC10302">
        <v>0.33656957928802589</v>
      </c>
      <c r="AD10302" t="s">
        <v>39</v>
      </c>
    </row>
    <row r="10303" spans="1:30" x14ac:dyDescent="0.2">
      <c r="A10303" t="s">
        <v>29</v>
      </c>
      <c r="B10303" s="11" t="str">
        <f t="shared" si="160"/>
        <v>56737596055917</v>
      </c>
      <c r="C10303" t="s">
        <v>21362</v>
      </c>
      <c r="D10303" t="s">
        <v>21674</v>
      </c>
      <c r="E10303" t="s">
        <v>21696</v>
      </c>
      <c r="F10303" t="s">
        <v>21365</v>
      </c>
      <c r="G10303" s="11" t="s">
        <v>22009</v>
      </c>
      <c r="H10303" t="s">
        <v>21675</v>
      </c>
      <c r="I10303" t="s">
        <v>4585</v>
      </c>
      <c r="J10303" t="s">
        <v>36</v>
      </c>
      <c r="K10303" t="s">
        <v>50</v>
      </c>
      <c r="L10303" t="s">
        <v>43</v>
      </c>
      <c r="M10303" t="s">
        <v>38</v>
      </c>
      <c r="N10303" t="s">
        <v>55</v>
      </c>
      <c r="Q10303" t="s">
        <v>55</v>
      </c>
      <c r="R10303" t="s">
        <v>0</v>
      </c>
      <c r="S10303" t="s">
        <v>59</v>
      </c>
      <c r="T10303">
        <v>336</v>
      </c>
      <c r="U10303">
        <v>125</v>
      </c>
      <c r="V10303">
        <v>0.37202380952380953</v>
      </c>
      <c r="W10303">
        <v>155</v>
      </c>
      <c r="X10303">
        <v>0.46130952380952384</v>
      </c>
      <c r="Y10303">
        <v>323</v>
      </c>
      <c r="Z10303">
        <v>119</v>
      </c>
      <c r="AA10303">
        <v>0.36842105263157893</v>
      </c>
      <c r="AB10303">
        <v>147</v>
      </c>
      <c r="AC10303">
        <v>0.45510835913312692</v>
      </c>
      <c r="AD10303" t="s">
        <v>39</v>
      </c>
    </row>
    <row r="10304" spans="1:30" x14ac:dyDescent="0.2">
      <c r="A10304" t="s">
        <v>29</v>
      </c>
      <c r="B10304" s="11" t="str">
        <f t="shared" si="160"/>
        <v>56737596055925</v>
      </c>
      <c r="C10304" t="s">
        <v>21362</v>
      </c>
      <c r="D10304" t="s">
        <v>21674</v>
      </c>
      <c r="E10304" t="s">
        <v>21697</v>
      </c>
      <c r="F10304" t="s">
        <v>21365</v>
      </c>
      <c r="G10304" s="11" t="s">
        <v>22009</v>
      </c>
      <c r="H10304" t="s">
        <v>21675</v>
      </c>
      <c r="I10304" t="s">
        <v>21698</v>
      </c>
      <c r="J10304" t="s">
        <v>36</v>
      </c>
      <c r="K10304" t="s">
        <v>98</v>
      </c>
      <c r="L10304" t="s">
        <v>43</v>
      </c>
      <c r="M10304" t="s">
        <v>38</v>
      </c>
      <c r="N10304" t="s">
        <v>55</v>
      </c>
      <c r="Q10304" t="s">
        <v>55</v>
      </c>
      <c r="R10304" t="s">
        <v>69</v>
      </c>
      <c r="S10304" t="s">
        <v>52</v>
      </c>
      <c r="T10304">
        <v>971</v>
      </c>
      <c r="U10304">
        <v>234</v>
      </c>
      <c r="V10304">
        <v>0.24098867147270855</v>
      </c>
      <c r="W10304">
        <v>291</v>
      </c>
      <c r="X10304">
        <v>0.2996910401647786</v>
      </c>
      <c r="Y10304">
        <v>971</v>
      </c>
      <c r="Z10304">
        <v>234</v>
      </c>
      <c r="AA10304">
        <v>0.24098867147270855</v>
      </c>
      <c r="AB10304">
        <v>291</v>
      </c>
      <c r="AC10304">
        <v>0.2996910401647786</v>
      </c>
      <c r="AD10304" t="s">
        <v>39</v>
      </c>
    </row>
    <row r="10305" spans="1:30" x14ac:dyDescent="0.2">
      <c r="A10305" t="s">
        <v>29</v>
      </c>
      <c r="B10305" s="11" t="str">
        <f t="shared" si="160"/>
        <v>56737596055933</v>
      </c>
      <c r="C10305" t="s">
        <v>21362</v>
      </c>
      <c r="D10305" t="s">
        <v>21674</v>
      </c>
      <c r="E10305" t="s">
        <v>21699</v>
      </c>
      <c r="F10305" t="s">
        <v>21365</v>
      </c>
      <c r="G10305" s="11" t="s">
        <v>22009</v>
      </c>
      <c r="H10305" t="s">
        <v>21675</v>
      </c>
      <c r="I10305" t="s">
        <v>21700</v>
      </c>
      <c r="J10305" t="s">
        <v>36</v>
      </c>
      <c r="K10305" t="s">
        <v>50</v>
      </c>
      <c r="L10305" t="s">
        <v>43</v>
      </c>
      <c r="M10305" t="s">
        <v>66</v>
      </c>
      <c r="N10305" t="s">
        <v>55</v>
      </c>
      <c r="Q10305" t="s">
        <v>55</v>
      </c>
      <c r="R10305" t="s">
        <v>0</v>
      </c>
      <c r="S10305" t="s">
        <v>59</v>
      </c>
      <c r="T10305">
        <v>407</v>
      </c>
      <c r="U10305">
        <v>278</v>
      </c>
      <c r="V10305">
        <v>0.68304668304668303</v>
      </c>
      <c r="W10305">
        <v>322</v>
      </c>
      <c r="X10305">
        <v>0.79115479115479115</v>
      </c>
      <c r="Y10305">
        <v>407</v>
      </c>
      <c r="Z10305">
        <v>278</v>
      </c>
      <c r="AA10305">
        <v>0.68304668304668303</v>
      </c>
      <c r="AB10305">
        <v>322</v>
      </c>
      <c r="AC10305">
        <v>0.79115479115479115</v>
      </c>
      <c r="AD10305" t="s">
        <v>39</v>
      </c>
    </row>
    <row r="10306" spans="1:30" x14ac:dyDescent="0.2">
      <c r="A10306" t="s">
        <v>29</v>
      </c>
      <c r="B10306" s="11" t="str">
        <f t="shared" si="160"/>
        <v>56737596055941</v>
      </c>
      <c r="C10306" t="s">
        <v>21362</v>
      </c>
      <c r="D10306" t="s">
        <v>21674</v>
      </c>
      <c r="E10306" t="s">
        <v>21701</v>
      </c>
      <c r="F10306" t="s">
        <v>21365</v>
      </c>
      <c r="G10306" s="11" t="s">
        <v>22009</v>
      </c>
      <c r="H10306" t="s">
        <v>21675</v>
      </c>
      <c r="I10306" t="s">
        <v>7001</v>
      </c>
      <c r="J10306" t="s">
        <v>36</v>
      </c>
      <c r="K10306" t="s">
        <v>50</v>
      </c>
      <c r="L10306" t="s">
        <v>43</v>
      </c>
      <c r="M10306" t="s">
        <v>66</v>
      </c>
      <c r="N10306" t="s">
        <v>55</v>
      </c>
      <c r="Q10306" t="s">
        <v>55</v>
      </c>
      <c r="R10306" t="s">
        <v>0</v>
      </c>
      <c r="S10306" t="s">
        <v>59</v>
      </c>
      <c r="T10306">
        <v>358</v>
      </c>
      <c r="U10306">
        <v>254</v>
      </c>
      <c r="V10306">
        <v>0.70949720670391059</v>
      </c>
      <c r="W10306">
        <v>302</v>
      </c>
      <c r="X10306">
        <v>0.84357541899441346</v>
      </c>
      <c r="Y10306">
        <v>350</v>
      </c>
      <c r="Z10306">
        <v>252</v>
      </c>
      <c r="AA10306">
        <v>0.72</v>
      </c>
      <c r="AB10306">
        <v>299</v>
      </c>
      <c r="AC10306">
        <v>0.85428571428571431</v>
      </c>
      <c r="AD10306" t="s">
        <v>39</v>
      </c>
    </row>
    <row r="10307" spans="1:30" x14ac:dyDescent="0.2">
      <c r="A10307" t="s">
        <v>29</v>
      </c>
      <c r="B10307" s="11" t="str">
        <f t="shared" ref="B10307:B10370" si="161">C10307&amp;D10307&amp;E10307</f>
        <v>56737596055966</v>
      </c>
      <c r="C10307" t="s">
        <v>21362</v>
      </c>
      <c r="D10307" t="s">
        <v>21674</v>
      </c>
      <c r="E10307" t="s">
        <v>21702</v>
      </c>
      <c r="F10307" t="s">
        <v>21365</v>
      </c>
      <c r="G10307" s="11" t="s">
        <v>22009</v>
      </c>
      <c r="H10307" t="s">
        <v>21675</v>
      </c>
      <c r="I10307" t="s">
        <v>11548</v>
      </c>
      <c r="J10307" t="s">
        <v>36</v>
      </c>
      <c r="K10307" t="s">
        <v>50</v>
      </c>
      <c r="L10307" t="s">
        <v>43</v>
      </c>
      <c r="M10307" t="s">
        <v>38</v>
      </c>
      <c r="N10307" t="s">
        <v>55</v>
      </c>
      <c r="Q10307" t="s">
        <v>55</v>
      </c>
      <c r="R10307" t="s">
        <v>0</v>
      </c>
      <c r="S10307" t="s">
        <v>59</v>
      </c>
      <c r="T10307">
        <v>316</v>
      </c>
      <c r="U10307">
        <v>86</v>
      </c>
      <c r="V10307">
        <v>0.27215189873417722</v>
      </c>
      <c r="W10307">
        <v>105</v>
      </c>
      <c r="X10307">
        <v>0.33227848101265822</v>
      </c>
      <c r="Y10307">
        <v>316</v>
      </c>
      <c r="Z10307">
        <v>86</v>
      </c>
      <c r="AA10307">
        <v>0.27215189873417722</v>
      </c>
      <c r="AB10307">
        <v>105</v>
      </c>
      <c r="AC10307">
        <v>0.33227848101265822</v>
      </c>
      <c r="AD10307" t="s">
        <v>39</v>
      </c>
    </row>
    <row r="10308" spans="1:30" x14ac:dyDescent="0.2">
      <c r="A10308" t="s">
        <v>29</v>
      </c>
      <c r="B10308" s="11" t="str">
        <f t="shared" si="161"/>
        <v>56737596056022</v>
      </c>
      <c r="C10308" t="s">
        <v>21362</v>
      </c>
      <c r="D10308" t="s">
        <v>21674</v>
      </c>
      <c r="E10308" t="s">
        <v>21703</v>
      </c>
      <c r="F10308" t="s">
        <v>21365</v>
      </c>
      <c r="G10308" s="11" t="s">
        <v>22009</v>
      </c>
      <c r="H10308" t="s">
        <v>21675</v>
      </c>
      <c r="I10308" t="s">
        <v>21704</v>
      </c>
      <c r="J10308" t="s">
        <v>36</v>
      </c>
      <c r="K10308" t="s">
        <v>50</v>
      </c>
      <c r="L10308" t="s">
        <v>43</v>
      </c>
      <c r="M10308" t="s">
        <v>38</v>
      </c>
      <c r="N10308" t="s">
        <v>55</v>
      </c>
      <c r="Q10308" t="s">
        <v>55</v>
      </c>
      <c r="R10308" t="s">
        <v>0</v>
      </c>
      <c r="S10308" t="s">
        <v>59</v>
      </c>
      <c r="T10308">
        <v>378</v>
      </c>
      <c r="U10308">
        <v>81</v>
      </c>
      <c r="V10308">
        <v>0.21428571428571427</v>
      </c>
      <c r="W10308">
        <v>93</v>
      </c>
      <c r="X10308">
        <v>0.24603174603174602</v>
      </c>
      <c r="Y10308">
        <v>370</v>
      </c>
      <c r="Z10308">
        <v>80</v>
      </c>
      <c r="AA10308">
        <v>0.21621621621621623</v>
      </c>
      <c r="AB10308">
        <v>92</v>
      </c>
      <c r="AC10308">
        <v>0.24864864864864866</v>
      </c>
      <c r="AD10308" t="s">
        <v>39</v>
      </c>
    </row>
    <row r="10309" spans="1:30" x14ac:dyDescent="0.2">
      <c r="A10309" t="s">
        <v>29</v>
      </c>
      <c r="B10309" s="11" t="str">
        <f t="shared" si="161"/>
        <v>56737596067300</v>
      </c>
      <c r="C10309" t="s">
        <v>21362</v>
      </c>
      <c r="D10309" t="s">
        <v>21674</v>
      </c>
      <c r="E10309" t="s">
        <v>21705</v>
      </c>
      <c r="F10309" t="s">
        <v>21365</v>
      </c>
      <c r="G10309" s="11" t="s">
        <v>22009</v>
      </c>
      <c r="H10309" t="s">
        <v>21675</v>
      </c>
      <c r="I10309" t="s">
        <v>1616</v>
      </c>
      <c r="J10309" t="s">
        <v>36</v>
      </c>
      <c r="K10309" t="s">
        <v>98</v>
      </c>
      <c r="L10309" t="s">
        <v>43</v>
      </c>
      <c r="M10309" t="s">
        <v>38</v>
      </c>
      <c r="N10309" t="s">
        <v>55</v>
      </c>
      <c r="Q10309" t="s">
        <v>55</v>
      </c>
      <c r="R10309" t="s">
        <v>69</v>
      </c>
      <c r="S10309" t="s">
        <v>52</v>
      </c>
      <c r="T10309">
        <v>1130</v>
      </c>
      <c r="U10309">
        <v>243</v>
      </c>
      <c r="V10309">
        <v>0.21504424778761061</v>
      </c>
      <c r="W10309">
        <v>293</v>
      </c>
      <c r="X10309">
        <v>0.25929203539823009</v>
      </c>
      <c r="Y10309">
        <v>1130</v>
      </c>
      <c r="Z10309">
        <v>243</v>
      </c>
      <c r="AA10309">
        <v>0.21504424778761061</v>
      </c>
      <c r="AB10309">
        <v>293</v>
      </c>
      <c r="AC10309">
        <v>0.25929203539823009</v>
      </c>
      <c r="AD10309" t="s">
        <v>39</v>
      </c>
    </row>
    <row r="10310" spans="1:30" x14ac:dyDescent="0.2">
      <c r="A10310" t="s">
        <v>29</v>
      </c>
      <c r="B10310" s="11" t="str">
        <f t="shared" si="161"/>
        <v>56737596071286</v>
      </c>
      <c r="C10310" t="s">
        <v>21362</v>
      </c>
      <c r="D10310" t="s">
        <v>21674</v>
      </c>
      <c r="E10310" t="s">
        <v>21706</v>
      </c>
      <c r="F10310" t="s">
        <v>21365</v>
      </c>
      <c r="G10310" s="11" t="s">
        <v>22009</v>
      </c>
      <c r="H10310" t="s">
        <v>21675</v>
      </c>
      <c r="I10310" t="s">
        <v>17520</v>
      </c>
      <c r="J10310" t="s">
        <v>36</v>
      </c>
      <c r="K10310" t="s">
        <v>50</v>
      </c>
      <c r="L10310" t="s">
        <v>43</v>
      </c>
      <c r="M10310" t="s">
        <v>38</v>
      </c>
      <c r="N10310" t="s">
        <v>55</v>
      </c>
      <c r="Q10310" t="s">
        <v>55</v>
      </c>
      <c r="R10310" t="s">
        <v>0</v>
      </c>
      <c r="S10310" t="s">
        <v>59</v>
      </c>
      <c r="T10310">
        <v>514</v>
      </c>
      <c r="U10310">
        <v>51</v>
      </c>
      <c r="V10310">
        <v>9.9221789883268477E-2</v>
      </c>
      <c r="W10310">
        <v>54</v>
      </c>
      <c r="X10310">
        <v>0.10505836575875487</v>
      </c>
      <c r="Y10310">
        <v>503</v>
      </c>
      <c r="Z10310">
        <v>51</v>
      </c>
      <c r="AA10310">
        <v>0.10139165009940358</v>
      </c>
      <c r="AB10310">
        <v>54</v>
      </c>
      <c r="AC10310">
        <v>0.1073558648111332</v>
      </c>
      <c r="AD10310" t="s">
        <v>39</v>
      </c>
    </row>
    <row r="10311" spans="1:30" x14ac:dyDescent="0.2">
      <c r="A10311" t="s">
        <v>29</v>
      </c>
      <c r="B10311" s="11" t="str">
        <f t="shared" si="161"/>
        <v>56737596084933</v>
      </c>
      <c r="C10311" t="s">
        <v>21362</v>
      </c>
      <c r="D10311" t="s">
        <v>21674</v>
      </c>
      <c r="E10311" t="s">
        <v>21707</v>
      </c>
      <c r="F10311" t="s">
        <v>21365</v>
      </c>
      <c r="G10311" s="11" t="s">
        <v>22009</v>
      </c>
      <c r="H10311" t="s">
        <v>21675</v>
      </c>
      <c r="I10311" t="s">
        <v>816</v>
      </c>
      <c r="J10311" t="s">
        <v>36</v>
      </c>
      <c r="K10311" t="s">
        <v>50</v>
      </c>
      <c r="L10311" t="s">
        <v>43</v>
      </c>
      <c r="M10311" t="s">
        <v>38</v>
      </c>
      <c r="N10311" t="s">
        <v>55</v>
      </c>
      <c r="Q10311" t="s">
        <v>55</v>
      </c>
      <c r="R10311" t="s">
        <v>0</v>
      </c>
      <c r="S10311" t="s">
        <v>59</v>
      </c>
      <c r="T10311">
        <v>416</v>
      </c>
      <c r="U10311">
        <v>45</v>
      </c>
      <c r="V10311">
        <v>0.10817307692307693</v>
      </c>
      <c r="W10311">
        <v>58</v>
      </c>
      <c r="X10311">
        <v>0.13942307692307693</v>
      </c>
      <c r="Y10311">
        <v>416</v>
      </c>
      <c r="Z10311">
        <v>45</v>
      </c>
      <c r="AA10311">
        <v>0.10817307692307693</v>
      </c>
      <c r="AB10311">
        <v>58</v>
      </c>
      <c r="AC10311">
        <v>0.13942307692307693</v>
      </c>
      <c r="AD10311" t="s">
        <v>39</v>
      </c>
    </row>
    <row r="10312" spans="1:30" x14ac:dyDescent="0.2">
      <c r="A10312" t="s">
        <v>29</v>
      </c>
      <c r="B10312" s="11" t="str">
        <f t="shared" si="161"/>
        <v>56737596093165</v>
      </c>
      <c r="C10312" t="s">
        <v>21362</v>
      </c>
      <c r="D10312" t="s">
        <v>21674</v>
      </c>
      <c r="E10312" t="s">
        <v>21708</v>
      </c>
      <c r="F10312" t="s">
        <v>21365</v>
      </c>
      <c r="G10312" s="11" t="s">
        <v>22009</v>
      </c>
      <c r="H10312" t="s">
        <v>21675</v>
      </c>
      <c r="I10312" t="s">
        <v>4807</v>
      </c>
      <c r="J10312" t="s">
        <v>36</v>
      </c>
      <c r="K10312" t="s">
        <v>50</v>
      </c>
      <c r="L10312" t="s">
        <v>43</v>
      </c>
      <c r="M10312" t="s">
        <v>38</v>
      </c>
      <c r="N10312" t="s">
        <v>55</v>
      </c>
      <c r="Q10312" t="s">
        <v>55</v>
      </c>
      <c r="R10312" t="s">
        <v>0</v>
      </c>
      <c r="S10312" t="s">
        <v>59</v>
      </c>
      <c r="T10312">
        <v>343</v>
      </c>
      <c r="U10312">
        <v>26</v>
      </c>
      <c r="V10312">
        <v>7.5801749271137031E-2</v>
      </c>
      <c r="W10312">
        <v>37</v>
      </c>
      <c r="X10312">
        <v>0.10787172011661808</v>
      </c>
      <c r="Y10312">
        <v>314</v>
      </c>
      <c r="Z10312">
        <v>24</v>
      </c>
      <c r="AA10312">
        <v>7.6433121019108277E-2</v>
      </c>
      <c r="AB10312">
        <v>35</v>
      </c>
      <c r="AC10312">
        <v>0.11146496815286625</v>
      </c>
      <c r="AD10312" t="s">
        <v>39</v>
      </c>
    </row>
    <row r="10313" spans="1:30" x14ac:dyDescent="0.2">
      <c r="A10313" t="s">
        <v>29</v>
      </c>
      <c r="B10313" s="11" t="str">
        <f t="shared" si="161"/>
        <v>56737596093173</v>
      </c>
      <c r="C10313" t="s">
        <v>21362</v>
      </c>
      <c r="D10313" t="s">
        <v>21674</v>
      </c>
      <c r="E10313" t="s">
        <v>21709</v>
      </c>
      <c r="F10313" t="s">
        <v>21365</v>
      </c>
      <c r="G10313" s="11" t="s">
        <v>22009</v>
      </c>
      <c r="H10313" t="s">
        <v>21675</v>
      </c>
      <c r="I10313" t="s">
        <v>21710</v>
      </c>
      <c r="J10313" t="s">
        <v>36</v>
      </c>
      <c r="K10313" t="s">
        <v>98</v>
      </c>
      <c r="L10313" t="s">
        <v>43</v>
      </c>
      <c r="M10313" t="s">
        <v>38</v>
      </c>
      <c r="N10313" t="s">
        <v>55</v>
      </c>
      <c r="Q10313" t="s">
        <v>55</v>
      </c>
      <c r="R10313" t="s">
        <v>69</v>
      </c>
      <c r="S10313" t="s">
        <v>52</v>
      </c>
      <c r="T10313">
        <v>981</v>
      </c>
      <c r="U10313">
        <v>156</v>
      </c>
      <c r="V10313">
        <v>0.15902140672782875</v>
      </c>
      <c r="W10313">
        <v>186</v>
      </c>
      <c r="X10313">
        <v>0.18960244648318042</v>
      </c>
      <c r="Y10313">
        <v>981</v>
      </c>
      <c r="Z10313">
        <v>156</v>
      </c>
      <c r="AA10313">
        <v>0.15902140672782875</v>
      </c>
      <c r="AB10313">
        <v>186</v>
      </c>
      <c r="AC10313">
        <v>0.18960244648318042</v>
      </c>
      <c r="AD10313" t="s">
        <v>39</v>
      </c>
    </row>
    <row r="10314" spans="1:30" x14ac:dyDescent="0.2">
      <c r="A10314" t="s">
        <v>29</v>
      </c>
      <c r="B10314" s="11" t="str">
        <f t="shared" si="161"/>
        <v>56737596093181</v>
      </c>
      <c r="C10314" t="s">
        <v>21362</v>
      </c>
      <c r="D10314" t="s">
        <v>21674</v>
      </c>
      <c r="E10314" t="s">
        <v>21711</v>
      </c>
      <c r="F10314" t="s">
        <v>21365</v>
      </c>
      <c r="G10314" s="11" t="s">
        <v>22009</v>
      </c>
      <c r="H10314" t="s">
        <v>21675</v>
      </c>
      <c r="I10314" t="s">
        <v>21712</v>
      </c>
      <c r="J10314" t="s">
        <v>36</v>
      </c>
      <c r="K10314" t="s">
        <v>50</v>
      </c>
      <c r="L10314" t="s">
        <v>43</v>
      </c>
      <c r="M10314" t="s">
        <v>38</v>
      </c>
      <c r="N10314" t="s">
        <v>55</v>
      </c>
      <c r="Q10314" t="s">
        <v>55</v>
      </c>
      <c r="R10314" t="s">
        <v>0</v>
      </c>
      <c r="S10314" t="s">
        <v>59</v>
      </c>
      <c r="T10314">
        <v>485</v>
      </c>
      <c r="U10314">
        <v>50</v>
      </c>
      <c r="V10314">
        <v>0.10309278350515463</v>
      </c>
      <c r="W10314">
        <v>64</v>
      </c>
      <c r="X10314">
        <v>0.13195876288659794</v>
      </c>
      <c r="Y10314">
        <v>472</v>
      </c>
      <c r="Z10314">
        <v>50</v>
      </c>
      <c r="AA10314">
        <v>0.1059322033898305</v>
      </c>
      <c r="AB10314">
        <v>63</v>
      </c>
      <c r="AC10314">
        <v>0.13347457627118645</v>
      </c>
      <c r="AD10314" t="s">
        <v>39</v>
      </c>
    </row>
    <row r="10315" spans="1:30" x14ac:dyDescent="0.2">
      <c r="A10315" t="s">
        <v>29</v>
      </c>
      <c r="B10315" s="11" t="str">
        <f t="shared" si="161"/>
        <v>56737596115760</v>
      </c>
      <c r="C10315" t="s">
        <v>21362</v>
      </c>
      <c r="D10315" t="s">
        <v>21674</v>
      </c>
      <c r="E10315" t="s">
        <v>21713</v>
      </c>
      <c r="F10315" t="s">
        <v>21365</v>
      </c>
      <c r="G10315" s="11" t="s">
        <v>22009</v>
      </c>
      <c r="H10315" t="s">
        <v>21675</v>
      </c>
      <c r="I10315" t="s">
        <v>21714</v>
      </c>
      <c r="J10315" t="s">
        <v>36</v>
      </c>
      <c r="K10315" t="s">
        <v>50</v>
      </c>
      <c r="L10315" t="s">
        <v>43</v>
      </c>
      <c r="M10315" t="s">
        <v>38</v>
      </c>
      <c r="N10315" t="s">
        <v>55</v>
      </c>
      <c r="Q10315" t="s">
        <v>55</v>
      </c>
      <c r="R10315" t="s">
        <v>0</v>
      </c>
      <c r="S10315" t="s">
        <v>59</v>
      </c>
      <c r="T10315">
        <v>665</v>
      </c>
      <c r="U10315">
        <v>33</v>
      </c>
      <c r="V10315">
        <v>4.9624060150375938E-2</v>
      </c>
      <c r="W10315">
        <v>42</v>
      </c>
      <c r="X10315">
        <v>6.3157894736842107E-2</v>
      </c>
      <c r="Y10315">
        <v>665</v>
      </c>
      <c r="Z10315">
        <v>33</v>
      </c>
      <c r="AA10315">
        <v>4.9624060150375938E-2</v>
      </c>
      <c r="AB10315">
        <v>42</v>
      </c>
      <c r="AC10315">
        <v>6.3157894736842107E-2</v>
      </c>
      <c r="AD10315" t="s">
        <v>39</v>
      </c>
    </row>
    <row r="10316" spans="1:30" x14ac:dyDescent="0.2">
      <c r="A10316" t="s">
        <v>29</v>
      </c>
      <c r="B10316" s="11" t="str">
        <f t="shared" si="161"/>
        <v>56737596118582</v>
      </c>
      <c r="C10316" t="s">
        <v>21362</v>
      </c>
      <c r="D10316" t="s">
        <v>21674</v>
      </c>
      <c r="E10316" t="s">
        <v>21715</v>
      </c>
      <c r="F10316" t="s">
        <v>21365</v>
      </c>
      <c r="G10316" s="11" t="s">
        <v>22009</v>
      </c>
      <c r="H10316" t="s">
        <v>21675</v>
      </c>
      <c r="I10316" t="s">
        <v>21716</v>
      </c>
      <c r="J10316" t="s">
        <v>36</v>
      </c>
      <c r="K10316" t="s">
        <v>50</v>
      </c>
      <c r="L10316" t="s">
        <v>43</v>
      </c>
      <c r="M10316" t="s">
        <v>38</v>
      </c>
      <c r="N10316" t="s">
        <v>55</v>
      </c>
      <c r="Q10316" t="s">
        <v>55</v>
      </c>
      <c r="R10316" t="s">
        <v>0</v>
      </c>
      <c r="S10316" t="s">
        <v>52</v>
      </c>
      <c r="T10316">
        <v>1313</v>
      </c>
      <c r="U10316">
        <v>16</v>
      </c>
      <c r="V10316">
        <v>1.2185833968012186E-2</v>
      </c>
      <c r="W10316">
        <v>21</v>
      </c>
      <c r="X10316">
        <v>1.5993907083015995E-2</v>
      </c>
      <c r="Y10316">
        <v>1313</v>
      </c>
      <c r="Z10316">
        <v>16</v>
      </c>
      <c r="AA10316">
        <v>1.2185833968012186E-2</v>
      </c>
      <c r="AB10316">
        <v>21</v>
      </c>
      <c r="AC10316">
        <v>1.5993907083015995E-2</v>
      </c>
      <c r="AD10316" t="s">
        <v>39</v>
      </c>
    </row>
    <row r="10317" spans="1:30" x14ac:dyDescent="0.2">
      <c r="A10317" t="s">
        <v>29</v>
      </c>
      <c r="B10317" s="11" t="str">
        <f t="shared" si="161"/>
        <v>56738740000001</v>
      </c>
      <c r="C10317" t="s">
        <v>21362</v>
      </c>
      <c r="D10317" t="s">
        <v>21717</v>
      </c>
      <c r="E10317" t="s">
        <v>32</v>
      </c>
      <c r="F10317" t="s">
        <v>21365</v>
      </c>
      <c r="G10317" s="11" t="s">
        <v>22009</v>
      </c>
      <c r="H10317" t="s">
        <v>21718</v>
      </c>
      <c r="I10317" t="s">
        <v>35</v>
      </c>
      <c r="J10317" t="s">
        <v>36</v>
      </c>
      <c r="K10317" t="s">
        <v>37</v>
      </c>
      <c r="L10317" t="s">
        <v>37</v>
      </c>
      <c r="M10317" t="s">
        <v>38</v>
      </c>
      <c r="N10317" t="s">
        <v>37</v>
      </c>
      <c r="O10317" t="s">
        <v>37</v>
      </c>
      <c r="P10317" t="s">
        <v>37</v>
      </c>
      <c r="Q10317" t="s">
        <v>37</v>
      </c>
      <c r="T10317">
        <v>4</v>
      </c>
      <c r="U10317">
        <v>0</v>
      </c>
      <c r="V10317">
        <v>0</v>
      </c>
      <c r="W10317">
        <v>0</v>
      </c>
      <c r="X10317">
        <v>0</v>
      </c>
      <c r="Y10317">
        <v>4</v>
      </c>
      <c r="Z10317">
        <v>0</v>
      </c>
      <c r="AA10317">
        <v>0</v>
      </c>
      <c r="AB10317">
        <v>0</v>
      </c>
      <c r="AC10317">
        <v>0</v>
      </c>
      <c r="AD10317" t="s">
        <v>39</v>
      </c>
    </row>
    <row r="10318" spans="1:30" x14ac:dyDescent="0.2">
      <c r="A10318" t="s">
        <v>29</v>
      </c>
      <c r="B10318" s="11" t="str">
        <f t="shared" si="161"/>
        <v>56738745630132</v>
      </c>
      <c r="C10318" t="s">
        <v>21362</v>
      </c>
      <c r="D10318" t="s">
        <v>21717</v>
      </c>
      <c r="E10318" t="s">
        <v>21719</v>
      </c>
      <c r="F10318" t="s">
        <v>21365</v>
      </c>
      <c r="G10318" s="11" t="s">
        <v>22009</v>
      </c>
      <c r="H10318" t="s">
        <v>21718</v>
      </c>
      <c r="I10318" t="s">
        <v>21720</v>
      </c>
      <c r="J10318" t="s">
        <v>36</v>
      </c>
      <c r="K10318" t="s">
        <v>42</v>
      </c>
      <c r="L10318" t="s">
        <v>43</v>
      </c>
      <c r="M10318" t="s">
        <v>38</v>
      </c>
      <c r="N10318" t="s">
        <v>55</v>
      </c>
      <c r="Q10318" t="s">
        <v>55</v>
      </c>
      <c r="R10318" t="s">
        <v>46</v>
      </c>
      <c r="S10318" t="s">
        <v>47</v>
      </c>
      <c r="T10318">
        <v>1542</v>
      </c>
      <c r="U10318">
        <v>59</v>
      </c>
      <c r="V10318">
        <v>3.826199740596628E-2</v>
      </c>
      <c r="W10318">
        <v>78</v>
      </c>
      <c r="X10318">
        <v>5.0583657587548639E-2</v>
      </c>
      <c r="Y10318">
        <v>1499</v>
      </c>
      <c r="Z10318">
        <v>57</v>
      </c>
      <c r="AA10318">
        <v>3.8025350233488991E-2</v>
      </c>
      <c r="AB10318">
        <v>76</v>
      </c>
      <c r="AC10318">
        <v>5.0700466977985324E-2</v>
      </c>
      <c r="AD10318" t="s">
        <v>39</v>
      </c>
    </row>
    <row r="10319" spans="1:30" x14ac:dyDescent="0.2">
      <c r="A10319" t="s">
        <v>29</v>
      </c>
      <c r="B10319" s="11" t="str">
        <f t="shared" si="161"/>
        <v>56738745630199</v>
      </c>
      <c r="C10319" t="s">
        <v>21362</v>
      </c>
      <c r="D10319" t="s">
        <v>21717</v>
      </c>
      <c r="E10319" t="s">
        <v>21721</v>
      </c>
      <c r="F10319" t="s">
        <v>21365</v>
      </c>
      <c r="G10319" s="11" t="s">
        <v>22009</v>
      </c>
      <c r="H10319" t="s">
        <v>21718</v>
      </c>
      <c r="I10319" t="s">
        <v>21722</v>
      </c>
      <c r="J10319" t="s">
        <v>36</v>
      </c>
      <c r="K10319" t="s">
        <v>152</v>
      </c>
      <c r="L10319" t="s">
        <v>153</v>
      </c>
      <c r="M10319" t="s">
        <v>38</v>
      </c>
      <c r="N10319" t="s">
        <v>55</v>
      </c>
      <c r="Q10319" t="s">
        <v>55</v>
      </c>
      <c r="R10319" t="s">
        <v>46</v>
      </c>
      <c r="S10319" t="s">
        <v>47</v>
      </c>
      <c r="T10319">
        <v>38</v>
      </c>
      <c r="U10319">
        <v>5</v>
      </c>
      <c r="V10319">
        <v>0.13157894736842105</v>
      </c>
      <c r="W10319">
        <v>5</v>
      </c>
      <c r="X10319">
        <v>0.13157894736842105</v>
      </c>
      <c r="Y10319">
        <v>35</v>
      </c>
      <c r="Z10319">
        <v>5</v>
      </c>
      <c r="AA10319">
        <v>0.14285714285714285</v>
      </c>
      <c r="AB10319">
        <v>5</v>
      </c>
      <c r="AC10319">
        <v>0.14285714285714285</v>
      </c>
      <c r="AD10319" t="s">
        <v>39</v>
      </c>
    </row>
    <row r="10320" spans="1:30" x14ac:dyDescent="0.2">
      <c r="A10320" t="s">
        <v>29</v>
      </c>
      <c r="B10320" s="11" t="str">
        <f t="shared" si="161"/>
        <v>56738745630256</v>
      </c>
      <c r="C10320" t="s">
        <v>21362</v>
      </c>
      <c r="D10320" t="s">
        <v>21717</v>
      </c>
      <c r="E10320" t="s">
        <v>21723</v>
      </c>
      <c r="F10320" t="s">
        <v>21365</v>
      </c>
      <c r="G10320" s="11" t="s">
        <v>22009</v>
      </c>
      <c r="H10320" t="s">
        <v>21718</v>
      </c>
      <c r="I10320" t="s">
        <v>21724</v>
      </c>
      <c r="J10320" t="s">
        <v>36</v>
      </c>
      <c r="K10320" t="s">
        <v>145</v>
      </c>
      <c r="L10320" t="s">
        <v>146</v>
      </c>
      <c r="M10320" t="s">
        <v>38</v>
      </c>
      <c r="N10320" t="s">
        <v>55</v>
      </c>
      <c r="Q10320" t="s">
        <v>55</v>
      </c>
      <c r="R10320" t="s">
        <v>0</v>
      </c>
      <c r="S10320" t="s">
        <v>47</v>
      </c>
      <c r="T10320">
        <v>222</v>
      </c>
      <c r="U10320">
        <v>10</v>
      </c>
      <c r="V10320">
        <v>4.5045045045045043E-2</v>
      </c>
      <c r="W10320">
        <v>10</v>
      </c>
      <c r="X10320">
        <v>4.5045045045045043E-2</v>
      </c>
      <c r="Y10320">
        <v>219</v>
      </c>
      <c r="Z10320">
        <v>10</v>
      </c>
      <c r="AA10320">
        <v>4.5662100456621002E-2</v>
      </c>
      <c r="AB10320">
        <v>10</v>
      </c>
      <c r="AC10320">
        <v>4.5662100456621002E-2</v>
      </c>
      <c r="AD10320" t="s">
        <v>39</v>
      </c>
    </row>
    <row r="10321" spans="1:30" x14ac:dyDescent="0.2">
      <c r="A10321" t="s">
        <v>29</v>
      </c>
      <c r="B10321" s="11" t="str">
        <f t="shared" si="161"/>
        <v>56738746055677</v>
      </c>
      <c r="C10321" t="s">
        <v>21362</v>
      </c>
      <c r="D10321" t="s">
        <v>21717</v>
      </c>
      <c r="E10321" t="s">
        <v>21725</v>
      </c>
      <c r="F10321" t="s">
        <v>21365</v>
      </c>
      <c r="G10321" s="11" t="s">
        <v>22009</v>
      </c>
      <c r="H10321" t="s">
        <v>21718</v>
      </c>
      <c r="I10321" t="s">
        <v>9426</v>
      </c>
      <c r="J10321" t="s">
        <v>36</v>
      </c>
      <c r="K10321" t="s">
        <v>50</v>
      </c>
      <c r="L10321" t="s">
        <v>43</v>
      </c>
      <c r="M10321" t="s">
        <v>38</v>
      </c>
      <c r="N10321" t="s">
        <v>55</v>
      </c>
      <c r="Q10321" t="s">
        <v>55</v>
      </c>
      <c r="R10321" t="s">
        <v>0</v>
      </c>
      <c r="S10321" t="s">
        <v>59</v>
      </c>
      <c r="T10321">
        <v>601</v>
      </c>
      <c r="U10321">
        <v>21</v>
      </c>
      <c r="V10321">
        <v>3.4941763727121461E-2</v>
      </c>
      <c r="W10321">
        <v>39</v>
      </c>
      <c r="X10321">
        <v>6.4891846921797003E-2</v>
      </c>
      <c r="Y10321">
        <v>592</v>
      </c>
      <c r="Z10321">
        <v>21</v>
      </c>
      <c r="AA10321">
        <v>3.5472972972972971E-2</v>
      </c>
      <c r="AB10321">
        <v>37</v>
      </c>
      <c r="AC10321">
        <v>6.25E-2</v>
      </c>
      <c r="AD10321" t="s">
        <v>39</v>
      </c>
    </row>
    <row r="10322" spans="1:30" x14ac:dyDescent="0.2">
      <c r="A10322" t="s">
        <v>29</v>
      </c>
      <c r="B10322" s="11" t="str">
        <f t="shared" si="161"/>
        <v>56738746098255</v>
      </c>
      <c r="C10322" t="s">
        <v>21362</v>
      </c>
      <c r="D10322" t="s">
        <v>21717</v>
      </c>
      <c r="E10322" t="s">
        <v>21726</v>
      </c>
      <c r="F10322" t="s">
        <v>21365</v>
      </c>
      <c r="G10322" s="11" t="s">
        <v>22009</v>
      </c>
      <c r="H10322" t="s">
        <v>21718</v>
      </c>
      <c r="I10322" t="s">
        <v>21727</v>
      </c>
      <c r="J10322" t="s">
        <v>36</v>
      </c>
      <c r="K10322" t="s">
        <v>98</v>
      </c>
      <c r="L10322" t="s">
        <v>43</v>
      </c>
      <c r="M10322" t="s">
        <v>38</v>
      </c>
      <c r="N10322" t="s">
        <v>55</v>
      </c>
      <c r="Q10322" t="s">
        <v>55</v>
      </c>
      <c r="R10322" t="s">
        <v>69</v>
      </c>
      <c r="S10322" t="s">
        <v>52</v>
      </c>
      <c r="T10322">
        <v>1104</v>
      </c>
      <c r="U10322">
        <v>42</v>
      </c>
      <c r="V10322">
        <v>3.8043478260869568E-2</v>
      </c>
      <c r="W10322">
        <v>58</v>
      </c>
      <c r="X10322">
        <v>5.2536231884057968E-2</v>
      </c>
      <c r="Y10322">
        <v>1104</v>
      </c>
      <c r="Z10322">
        <v>42</v>
      </c>
      <c r="AA10322">
        <v>3.8043478260869568E-2</v>
      </c>
      <c r="AB10322">
        <v>58</v>
      </c>
      <c r="AC10322">
        <v>5.2536231884057968E-2</v>
      </c>
      <c r="AD10322" t="s">
        <v>39</v>
      </c>
    </row>
    <row r="10323" spans="1:30" x14ac:dyDescent="0.2">
      <c r="A10323" t="s">
        <v>29</v>
      </c>
      <c r="B10323" s="11" t="str">
        <f t="shared" si="161"/>
        <v>56738746107528</v>
      </c>
      <c r="C10323" t="s">
        <v>21362</v>
      </c>
      <c r="D10323" t="s">
        <v>21717</v>
      </c>
      <c r="E10323" t="s">
        <v>21728</v>
      </c>
      <c r="F10323" t="s">
        <v>21365</v>
      </c>
      <c r="G10323" s="11" t="s">
        <v>22009</v>
      </c>
      <c r="H10323" t="s">
        <v>21718</v>
      </c>
      <c r="I10323" t="s">
        <v>7967</v>
      </c>
      <c r="J10323" t="s">
        <v>36</v>
      </c>
      <c r="K10323" t="s">
        <v>50</v>
      </c>
      <c r="L10323" t="s">
        <v>43</v>
      </c>
      <c r="M10323" t="s">
        <v>38</v>
      </c>
      <c r="N10323" t="s">
        <v>55</v>
      </c>
      <c r="Q10323" t="s">
        <v>55</v>
      </c>
      <c r="R10323" t="s">
        <v>0</v>
      </c>
      <c r="S10323" t="s">
        <v>59</v>
      </c>
      <c r="T10323">
        <v>532</v>
      </c>
      <c r="U10323">
        <v>16</v>
      </c>
      <c r="V10323">
        <v>3.007518796992481E-2</v>
      </c>
      <c r="W10323">
        <v>22</v>
      </c>
      <c r="X10323">
        <v>4.1353383458646614E-2</v>
      </c>
      <c r="Y10323">
        <v>522</v>
      </c>
      <c r="Z10323">
        <v>16</v>
      </c>
      <c r="AA10323">
        <v>3.0651340996168581E-2</v>
      </c>
      <c r="AB10323">
        <v>22</v>
      </c>
      <c r="AC10323">
        <v>4.2145593869731802E-2</v>
      </c>
      <c r="AD10323" t="s">
        <v>39</v>
      </c>
    </row>
    <row r="10324" spans="1:30" x14ac:dyDescent="0.2">
      <c r="A10324" t="s">
        <v>29</v>
      </c>
      <c r="B10324" s="11" t="str">
        <f t="shared" si="161"/>
        <v>56738746111496</v>
      </c>
      <c r="C10324" t="s">
        <v>21362</v>
      </c>
      <c r="D10324" t="s">
        <v>21717</v>
      </c>
      <c r="E10324" t="s">
        <v>21729</v>
      </c>
      <c r="F10324" t="s">
        <v>21365</v>
      </c>
      <c r="G10324" s="11" t="s">
        <v>22009</v>
      </c>
      <c r="H10324" t="s">
        <v>21718</v>
      </c>
      <c r="I10324" t="s">
        <v>21730</v>
      </c>
      <c r="J10324" t="s">
        <v>36</v>
      </c>
      <c r="K10324" t="s">
        <v>50</v>
      </c>
      <c r="L10324" t="s">
        <v>43</v>
      </c>
      <c r="M10324" t="s">
        <v>38</v>
      </c>
      <c r="N10324" t="s">
        <v>55</v>
      </c>
      <c r="Q10324" t="s">
        <v>55</v>
      </c>
      <c r="R10324" t="s">
        <v>0</v>
      </c>
      <c r="S10324" t="s">
        <v>59</v>
      </c>
      <c r="T10324">
        <v>595</v>
      </c>
      <c r="U10324">
        <v>26</v>
      </c>
      <c r="V10324">
        <v>4.3697478991596636E-2</v>
      </c>
      <c r="W10324">
        <v>37</v>
      </c>
      <c r="X10324">
        <v>6.2184873949579833E-2</v>
      </c>
      <c r="Y10324">
        <v>586</v>
      </c>
      <c r="Z10324">
        <v>26</v>
      </c>
      <c r="AA10324">
        <v>4.4368600682593858E-2</v>
      </c>
      <c r="AB10324">
        <v>37</v>
      </c>
      <c r="AC10324">
        <v>6.313993174061433E-2</v>
      </c>
      <c r="AD10324" t="s">
        <v>39</v>
      </c>
    </row>
    <row r="10325" spans="1:30" x14ac:dyDescent="0.2">
      <c r="A10325" t="s">
        <v>29</v>
      </c>
      <c r="B10325" s="11" t="str">
        <f t="shared" si="161"/>
        <v>56739400000001</v>
      </c>
      <c r="C10325" t="s">
        <v>21362</v>
      </c>
      <c r="D10325" t="s">
        <v>21731</v>
      </c>
      <c r="E10325" t="s">
        <v>32</v>
      </c>
      <c r="F10325" t="s">
        <v>21365</v>
      </c>
      <c r="G10325" s="11" t="s">
        <v>22009</v>
      </c>
      <c r="H10325" t="s">
        <v>21732</v>
      </c>
      <c r="I10325" t="s">
        <v>35</v>
      </c>
      <c r="J10325" t="s">
        <v>36</v>
      </c>
      <c r="K10325" t="s">
        <v>37</v>
      </c>
      <c r="L10325" t="s">
        <v>37</v>
      </c>
      <c r="M10325" t="s">
        <v>38</v>
      </c>
      <c r="N10325" t="s">
        <v>37</v>
      </c>
      <c r="O10325" t="s">
        <v>37</v>
      </c>
      <c r="P10325" t="s">
        <v>37</v>
      </c>
      <c r="Q10325" t="s">
        <v>37</v>
      </c>
      <c r="T10325">
        <v>2</v>
      </c>
      <c r="U10325">
        <v>0</v>
      </c>
      <c r="V10325">
        <v>0</v>
      </c>
      <c r="W10325">
        <v>0</v>
      </c>
      <c r="X10325">
        <v>0</v>
      </c>
      <c r="Y10325">
        <v>2</v>
      </c>
      <c r="Z10325">
        <v>0</v>
      </c>
      <c r="AA10325">
        <v>0</v>
      </c>
      <c r="AB10325">
        <v>0</v>
      </c>
      <c r="AC10325">
        <v>0</v>
      </c>
      <c r="AD10325" t="s">
        <v>39</v>
      </c>
    </row>
    <row r="10326" spans="1:30" x14ac:dyDescent="0.2">
      <c r="A10326" t="s">
        <v>29</v>
      </c>
      <c r="B10326" s="11" t="str">
        <f t="shared" si="161"/>
        <v>56739400121426</v>
      </c>
      <c r="C10326" t="s">
        <v>21362</v>
      </c>
      <c r="D10326" t="s">
        <v>21731</v>
      </c>
      <c r="E10326" t="s">
        <v>21733</v>
      </c>
      <c r="F10326" t="s">
        <v>21365</v>
      </c>
      <c r="G10326" s="11" t="s">
        <v>22009</v>
      </c>
      <c r="H10326" t="s">
        <v>21732</v>
      </c>
      <c r="I10326" t="s">
        <v>21734</v>
      </c>
      <c r="J10326" t="s">
        <v>36</v>
      </c>
      <c r="K10326" t="s">
        <v>164</v>
      </c>
      <c r="L10326" t="s">
        <v>43</v>
      </c>
      <c r="M10326" t="s">
        <v>38</v>
      </c>
      <c r="N10326" t="s">
        <v>39</v>
      </c>
      <c r="O10326" t="s">
        <v>21735</v>
      </c>
      <c r="P10326" t="s">
        <v>45</v>
      </c>
      <c r="Q10326" t="s">
        <v>39</v>
      </c>
      <c r="R10326" t="s">
        <v>548</v>
      </c>
      <c r="S10326" t="s">
        <v>47</v>
      </c>
      <c r="T10326">
        <v>84</v>
      </c>
      <c r="U10326">
        <v>10</v>
      </c>
      <c r="V10326">
        <v>0.11904761904761904</v>
      </c>
      <c r="W10326">
        <v>11</v>
      </c>
      <c r="X10326">
        <v>0.13095238095238096</v>
      </c>
      <c r="Y10326">
        <v>61</v>
      </c>
      <c r="Z10326">
        <v>6</v>
      </c>
      <c r="AA10326">
        <v>9.8360655737704916E-2</v>
      </c>
      <c r="AB10326">
        <v>6</v>
      </c>
      <c r="AC10326">
        <v>9.8360655737704916E-2</v>
      </c>
      <c r="AD10326" t="s">
        <v>39</v>
      </c>
    </row>
    <row r="10327" spans="1:30" x14ac:dyDescent="0.2">
      <c r="A10327" t="s">
        <v>29</v>
      </c>
      <c r="B10327" s="11" t="str">
        <f t="shared" si="161"/>
        <v>56739405630215</v>
      </c>
      <c r="C10327" t="s">
        <v>21362</v>
      </c>
      <c r="D10327" t="s">
        <v>21731</v>
      </c>
      <c r="E10327" t="s">
        <v>21736</v>
      </c>
      <c r="F10327" t="s">
        <v>21365</v>
      </c>
      <c r="G10327" s="11" t="s">
        <v>22009</v>
      </c>
      <c r="H10327" t="s">
        <v>21732</v>
      </c>
      <c r="I10327" t="s">
        <v>21737</v>
      </c>
      <c r="J10327" t="s">
        <v>36</v>
      </c>
      <c r="K10327" t="s">
        <v>152</v>
      </c>
      <c r="L10327" t="s">
        <v>153</v>
      </c>
      <c r="M10327" t="s">
        <v>38</v>
      </c>
      <c r="N10327" t="s">
        <v>55</v>
      </c>
      <c r="Q10327" t="s">
        <v>55</v>
      </c>
      <c r="R10327" t="s">
        <v>451</v>
      </c>
      <c r="S10327" t="s">
        <v>47</v>
      </c>
      <c r="T10327">
        <v>59</v>
      </c>
      <c r="U10327">
        <v>23</v>
      </c>
      <c r="V10327">
        <v>0.38983050847457629</v>
      </c>
      <c r="W10327">
        <v>25</v>
      </c>
      <c r="X10327">
        <v>0.42372881355932202</v>
      </c>
      <c r="Y10327">
        <v>45</v>
      </c>
      <c r="Z10327">
        <v>19</v>
      </c>
      <c r="AA10327">
        <v>0.42222222222222222</v>
      </c>
      <c r="AB10327">
        <v>21</v>
      </c>
      <c r="AC10327">
        <v>0.46666666666666667</v>
      </c>
      <c r="AD10327" t="s">
        <v>39</v>
      </c>
    </row>
    <row r="10328" spans="1:30" x14ac:dyDescent="0.2">
      <c r="A10328" t="s">
        <v>29</v>
      </c>
      <c r="B10328" s="11" t="str">
        <f t="shared" si="161"/>
        <v>56739405630371</v>
      </c>
      <c r="C10328" t="s">
        <v>21362</v>
      </c>
      <c r="D10328" t="s">
        <v>21731</v>
      </c>
      <c r="E10328" t="s">
        <v>21738</v>
      </c>
      <c r="F10328" t="s">
        <v>21365</v>
      </c>
      <c r="G10328" s="11" t="s">
        <v>22009</v>
      </c>
      <c r="H10328" t="s">
        <v>21732</v>
      </c>
      <c r="I10328" t="s">
        <v>21739</v>
      </c>
      <c r="J10328" t="s">
        <v>36</v>
      </c>
      <c r="K10328" t="s">
        <v>42</v>
      </c>
      <c r="L10328" t="s">
        <v>43</v>
      </c>
      <c r="M10328" t="s">
        <v>38</v>
      </c>
      <c r="N10328" t="s">
        <v>55</v>
      </c>
      <c r="Q10328" t="s">
        <v>55</v>
      </c>
      <c r="R10328" t="s">
        <v>2842</v>
      </c>
      <c r="S10328" t="s">
        <v>47</v>
      </c>
      <c r="T10328">
        <v>82</v>
      </c>
      <c r="U10328">
        <v>6</v>
      </c>
      <c r="V10328">
        <v>7.3170731707317069E-2</v>
      </c>
      <c r="W10328">
        <v>7</v>
      </c>
      <c r="X10328">
        <v>8.5365853658536592E-2</v>
      </c>
      <c r="Y10328">
        <v>76</v>
      </c>
      <c r="Z10328">
        <v>6</v>
      </c>
      <c r="AA10328">
        <v>7.8947368421052627E-2</v>
      </c>
      <c r="AB10328">
        <v>7</v>
      </c>
      <c r="AC10328">
        <v>9.2105263157894732E-2</v>
      </c>
      <c r="AD10328" t="s">
        <v>39</v>
      </c>
    </row>
    <row r="10329" spans="1:30" x14ac:dyDescent="0.2">
      <c r="A10329" t="s">
        <v>29</v>
      </c>
      <c r="B10329" s="11" t="str">
        <f t="shared" si="161"/>
        <v>56739405633250</v>
      </c>
      <c r="C10329" t="s">
        <v>21362</v>
      </c>
      <c r="D10329" t="s">
        <v>21731</v>
      </c>
      <c r="E10329" t="s">
        <v>21740</v>
      </c>
      <c r="F10329" t="s">
        <v>21365</v>
      </c>
      <c r="G10329" s="11" t="s">
        <v>22009</v>
      </c>
      <c r="H10329" t="s">
        <v>21732</v>
      </c>
      <c r="I10329" t="s">
        <v>21741</v>
      </c>
      <c r="J10329" t="s">
        <v>36</v>
      </c>
      <c r="K10329" t="s">
        <v>42</v>
      </c>
      <c r="L10329" t="s">
        <v>43</v>
      </c>
      <c r="M10329" t="s">
        <v>38</v>
      </c>
      <c r="N10329" t="s">
        <v>55</v>
      </c>
      <c r="Q10329" t="s">
        <v>55</v>
      </c>
      <c r="R10329" t="s">
        <v>46</v>
      </c>
      <c r="S10329" t="s">
        <v>47</v>
      </c>
      <c r="T10329">
        <v>2004</v>
      </c>
      <c r="U10329">
        <v>419</v>
      </c>
      <c r="V10329">
        <v>0.20908183632734531</v>
      </c>
      <c r="W10329">
        <v>494</v>
      </c>
      <c r="X10329">
        <v>0.2465069860279441</v>
      </c>
      <c r="Y10329">
        <v>1937</v>
      </c>
      <c r="Z10329">
        <v>395</v>
      </c>
      <c r="AA10329">
        <v>0.20392359318533815</v>
      </c>
      <c r="AB10329">
        <v>468</v>
      </c>
      <c r="AC10329">
        <v>0.24161073825503357</v>
      </c>
      <c r="AD10329" t="s">
        <v>39</v>
      </c>
    </row>
    <row r="10330" spans="1:30" x14ac:dyDescent="0.2">
      <c r="A10330" t="s">
        <v>29</v>
      </c>
      <c r="B10330" s="11" t="str">
        <f t="shared" si="161"/>
        <v>56739406055131</v>
      </c>
      <c r="C10330" t="s">
        <v>21362</v>
      </c>
      <c r="D10330" t="s">
        <v>21731</v>
      </c>
      <c r="E10330" t="s">
        <v>21742</v>
      </c>
      <c r="F10330" t="s">
        <v>21365</v>
      </c>
      <c r="G10330" s="11" t="s">
        <v>22009</v>
      </c>
      <c r="H10330" t="s">
        <v>21732</v>
      </c>
      <c r="I10330" t="s">
        <v>21743</v>
      </c>
      <c r="J10330" t="s">
        <v>36</v>
      </c>
      <c r="K10330" t="s">
        <v>50</v>
      </c>
      <c r="L10330" t="s">
        <v>43</v>
      </c>
      <c r="M10330" t="s">
        <v>38</v>
      </c>
      <c r="N10330" t="s">
        <v>55</v>
      </c>
      <c r="Q10330" t="s">
        <v>55</v>
      </c>
      <c r="R10330" t="s">
        <v>0</v>
      </c>
      <c r="S10330" t="s">
        <v>59</v>
      </c>
      <c r="T10330">
        <v>461</v>
      </c>
      <c r="U10330">
        <v>176</v>
      </c>
      <c r="V10330">
        <v>0.38177874186550975</v>
      </c>
      <c r="W10330">
        <v>207</v>
      </c>
      <c r="X10330">
        <v>0.44902386117136661</v>
      </c>
      <c r="Y10330">
        <v>450</v>
      </c>
      <c r="Z10330">
        <v>172</v>
      </c>
      <c r="AA10330">
        <v>0.38222222222222224</v>
      </c>
      <c r="AB10330">
        <v>198</v>
      </c>
      <c r="AC10330">
        <v>0.44</v>
      </c>
      <c r="AD10330" t="s">
        <v>39</v>
      </c>
    </row>
    <row r="10331" spans="1:30" x14ac:dyDescent="0.2">
      <c r="A10331" t="s">
        <v>29</v>
      </c>
      <c r="B10331" s="11" t="str">
        <f t="shared" si="161"/>
        <v>56739406055149</v>
      </c>
      <c r="C10331" t="s">
        <v>21362</v>
      </c>
      <c r="D10331" t="s">
        <v>21731</v>
      </c>
      <c r="E10331" t="s">
        <v>21744</v>
      </c>
      <c r="F10331" t="s">
        <v>21365</v>
      </c>
      <c r="G10331" s="11" t="s">
        <v>22009</v>
      </c>
      <c r="H10331" t="s">
        <v>21732</v>
      </c>
      <c r="I10331" t="s">
        <v>21745</v>
      </c>
      <c r="J10331" t="s">
        <v>36</v>
      </c>
      <c r="K10331" t="s">
        <v>50</v>
      </c>
      <c r="L10331" t="s">
        <v>43</v>
      </c>
      <c r="M10331" t="s">
        <v>38</v>
      </c>
      <c r="N10331" t="s">
        <v>55</v>
      </c>
      <c r="Q10331" t="s">
        <v>55</v>
      </c>
      <c r="R10331" t="s">
        <v>0</v>
      </c>
      <c r="S10331" t="s">
        <v>59</v>
      </c>
      <c r="T10331">
        <v>489</v>
      </c>
      <c r="U10331">
        <v>134</v>
      </c>
      <c r="V10331">
        <v>0.27402862985685073</v>
      </c>
      <c r="W10331">
        <v>153</v>
      </c>
      <c r="X10331">
        <v>0.31288343558282211</v>
      </c>
      <c r="Y10331">
        <v>480</v>
      </c>
      <c r="Z10331">
        <v>132</v>
      </c>
      <c r="AA10331">
        <v>0.27500000000000002</v>
      </c>
      <c r="AB10331">
        <v>151</v>
      </c>
      <c r="AC10331">
        <v>0.31458333333333333</v>
      </c>
      <c r="AD10331" t="s">
        <v>39</v>
      </c>
    </row>
    <row r="10332" spans="1:30" x14ac:dyDescent="0.2">
      <c r="A10332" t="s">
        <v>29</v>
      </c>
      <c r="B10332" s="11" t="str">
        <f t="shared" si="161"/>
        <v>56739406102230</v>
      </c>
      <c r="C10332" t="s">
        <v>21362</v>
      </c>
      <c r="D10332" t="s">
        <v>21731</v>
      </c>
      <c r="E10332" t="s">
        <v>21746</v>
      </c>
      <c r="F10332" t="s">
        <v>21365</v>
      </c>
      <c r="G10332" s="11" t="s">
        <v>22009</v>
      </c>
      <c r="H10332" t="s">
        <v>21732</v>
      </c>
      <c r="I10332" t="s">
        <v>8874</v>
      </c>
      <c r="J10332" t="s">
        <v>36</v>
      </c>
      <c r="K10332" t="s">
        <v>98</v>
      </c>
      <c r="L10332" t="s">
        <v>43</v>
      </c>
      <c r="M10332" t="s">
        <v>38</v>
      </c>
      <c r="N10332" t="s">
        <v>55</v>
      </c>
      <c r="Q10332" t="s">
        <v>55</v>
      </c>
      <c r="R10332" t="s">
        <v>69</v>
      </c>
      <c r="S10332" t="s">
        <v>52</v>
      </c>
      <c r="T10332">
        <v>661</v>
      </c>
      <c r="U10332">
        <v>205</v>
      </c>
      <c r="V10332">
        <v>0.3101361573373676</v>
      </c>
      <c r="W10332">
        <v>261</v>
      </c>
      <c r="X10332">
        <v>0.39485627836611198</v>
      </c>
      <c r="Y10332">
        <v>661</v>
      </c>
      <c r="Z10332">
        <v>205</v>
      </c>
      <c r="AA10332">
        <v>0.3101361573373676</v>
      </c>
      <c r="AB10332">
        <v>261</v>
      </c>
      <c r="AC10332">
        <v>0.39485627836611198</v>
      </c>
      <c r="AD10332" t="s">
        <v>39</v>
      </c>
    </row>
    <row r="10333" spans="1:30" x14ac:dyDescent="0.2">
      <c r="A10333" t="s">
        <v>29</v>
      </c>
      <c r="B10333" s="11" t="str">
        <f t="shared" si="161"/>
        <v>56739406106439</v>
      </c>
      <c r="C10333" t="s">
        <v>21362</v>
      </c>
      <c r="D10333" t="s">
        <v>21731</v>
      </c>
      <c r="E10333" t="s">
        <v>21747</v>
      </c>
      <c r="F10333" t="s">
        <v>21365</v>
      </c>
      <c r="G10333" s="11" t="s">
        <v>22009</v>
      </c>
      <c r="H10333" t="s">
        <v>21732</v>
      </c>
      <c r="I10333" t="s">
        <v>21748</v>
      </c>
      <c r="J10333" t="s">
        <v>36</v>
      </c>
      <c r="K10333" t="s">
        <v>50</v>
      </c>
      <c r="L10333" t="s">
        <v>43</v>
      </c>
      <c r="M10333" t="s">
        <v>38</v>
      </c>
      <c r="N10333" t="s">
        <v>55</v>
      </c>
      <c r="Q10333" t="s">
        <v>55</v>
      </c>
      <c r="R10333" t="s">
        <v>0</v>
      </c>
      <c r="S10333" t="s">
        <v>52</v>
      </c>
      <c r="T10333">
        <v>686</v>
      </c>
      <c r="U10333">
        <v>213</v>
      </c>
      <c r="V10333">
        <v>0.31049562682215742</v>
      </c>
      <c r="W10333">
        <v>266</v>
      </c>
      <c r="X10333">
        <v>0.38775510204081631</v>
      </c>
      <c r="Y10333">
        <v>674</v>
      </c>
      <c r="Z10333">
        <v>210</v>
      </c>
      <c r="AA10333">
        <v>0.31157270029673589</v>
      </c>
      <c r="AB10333">
        <v>262</v>
      </c>
      <c r="AC10333">
        <v>0.38872403560830859</v>
      </c>
      <c r="AD10333" t="s">
        <v>39</v>
      </c>
    </row>
    <row r="10334" spans="1:30" x14ac:dyDescent="0.2">
      <c r="A10334" t="s">
        <v>29</v>
      </c>
      <c r="B10334" s="11" t="str">
        <f t="shared" si="161"/>
        <v>56739406106447</v>
      </c>
      <c r="C10334" t="s">
        <v>21362</v>
      </c>
      <c r="D10334" t="s">
        <v>21731</v>
      </c>
      <c r="E10334" t="s">
        <v>21749</v>
      </c>
      <c r="F10334" t="s">
        <v>21365</v>
      </c>
      <c r="G10334" s="11" t="s">
        <v>22009</v>
      </c>
      <c r="H10334" t="s">
        <v>21732</v>
      </c>
      <c r="I10334" t="s">
        <v>21750</v>
      </c>
      <c r="J10334" t="s">
        <v>36</v>
      </c>
      <c r="K10334" t="s">
        <v>50</v>
      </c>
      <c r="L10334" t="s">
        <v>43</v>
      </c>
      <c r="M10334" t="s">
        <v>38</v>
      </c>
      <c r="N10334" t="s">
        <v>55</v>
      </c>
      <c r="Q10334" t="s">
        <v>55</v>
      </c>
      <c r="R10334" t="s">
        <v>0</v>
      </c>
      <c r="S10334" t="s">
        <v>59</v>
      </c>
      <c r="T10334">
        <v>458</v>
      </c>
      <c r="U10334">
        <v>123</v>
      </c>
      <c r="V10334">
        <v>0.26855895196506552</v>
      </c>
      <c r="W10334">
        <v>152</v>
      </c>
      <c r="X10334">
        <v>0.33187772925764192</v>
      </c>
      <c r="Y10334">
        <v>452</v>
      </c>
      <c r="Z10334">
        <v>121</v>
      </c>
      <c r="AA10334">
        <v>0.26769911504424782</v>
      </c>
      <c r="AB10334">
        <v>149</v>
      </c>
      <c r="AC10334">
        <v>0.32964601769911506</v>
      </c>
      <c r="AD10334" t="s">
        <v>39</v>
      </c>
    </row>
    <row r="10335" spans="1:30" x14ac:dyDescent="0.2">
      <c r="A10335" t="s">
        <v>29</v>
      </c>
      <c r="B10335" s="11" t="str">
        <f t="shared" si="161"/>
        <v>56739406109847</v>
      </c>
      <c r="C10335" t="s">
        <v>21362</v>
      </c>
      <c r="D10335" t="s">
        <v>21731</v>
      </c>
      <c r="E10335" t="s">
        <v>21751</v>
      </c>
      <c r="F10335" t="s">
        <v>21365</v>
      </c>
      <c r="G10335" s="11" t="s">
        <v>22009</v>
      </c>
      <c r="H10335" t="s">
        <v>21732</v>
      </c>
      <c r="I10335" t="s">
        <v>21752</v>
      </c>
      <c r="J10335" t="s">
        <v>36</v>
      </c>
      <c r="K10335" t="s">
        <v>50</v>
      </c>
      <c r="L10335" t="s">
        <v>43</v>
      </c>
      <c r="M10335" t="s">
        <v>38</v>
      </c>
      <c r="N10335" t="s">
        <v>55</v>
      </c>
      <c r="Q10335" t="s">
        <v>55</v>
      </c>
      <c r="R10335" t="s">
        <v>0</v>
      </c>
      <c r="S10335" t="s">
        <v>59</v>
      </c>
      <c r="T10335">
        <v>458</v>
      </c>
      <c r="U10335">
        <v>152</v>
      </c>
      <c r="V10335">
        <v>0.33187772925764192</v>
      </c>
      <c r="W10335">
        <v>195</v>
      </c>
      <c r="X10335">
        <v>0.42576419213973798</v>
      </c>
      <c r="Y10335">
        <v>453</v>
      </c>
      <c r="Z10335">
        <v>149</v>
      </c>
      <c r="AA10335">
        <v>0.32891832229580575</v>
      </c>
      <c r="AB10335">
        <v>191</v>
      </c>
      <c r="AC10335">
        <v>0.4216335540838852</v>
      </c>
      <c r="AD10335" t="s">
        <v>39</v>
      </c>
    </row>
    <row r="10336" spans="1:30" x14ac:dyDescent="0.2">
      <c r="A10336" t="s">
        <v>29</v>
      </c>
      <c r="B10336" s="11" t="str">
        <f t="shared" si="161"/>
        <v>56739406112189</v>
      </c>
      <c r="C10336" t="s">
        <v>21362</v>
      </c>
      <c r="D10336" t="s">
        <v>21731</v>
      </c>
      <c r="E10336" t="s">
        <v>21753</v>
      </c>
      <c r="F10336" t="s">
        <v>21365</v>
      </c>
      <c r="G10336" s="11" t="s">
        <v>22009</v>
      </c>
      <c r="H10336" t="s">
        <v>21732</v>
      </c>
      <c r="I10336" t="s">
        <v>15550</v>
      </c>
      <c r="J10336" t="s">
        <v>36</v>
      </c>
      <c r="K10336" t="s">
        <v>98</v>
      </c>
      <c r="L10336" t="s">
        <v>43</v>
      </c>
      <c r="M10336" t="s">
        <v>38</v>
      </c>
      <c r="N10336" t="s">
        <v>55</v>
      </c>
      <c r="Q10336" t="s">
        <v>55</v>
      </c>
      <c r="R10336" t="s">
        <v>69</v>
      </c>
      <c r="S10336" t="s">
        <v>52</v>
      </c>
      <c r="T10336">
        <v>694</v>
      </c>
      <c r="U10336">
        <v>159</v>
      </c>
      <c r="V10336">
        <v>0.22910662824207492</v>
      </c>
      <c r="W10336">
        <v>191</v>
      </c>
      <c r="X10336">
        <v>0.27521613832853026</v>
      </c>
      <c r="Y10336">
        <v>694</v>
      </c>
      <c r="Z10336">
        <v>159</v>
      </c>
      <c r="AA10336">
        <v>0.22910662824207492</v>
      </c>
      <c r="AB10336">
        <v>191</v>
      </c>
      <c r="AC10336">
        <v>0.27521613832853026</v>
      </c>
      <c r="AD10336" t="s">
        <v>39</v>
      </c>
    </row>
    <row r="10337" spans="1:30" x14ac:dyDescent="0.2">
      <c r="A10337" t="s">
        <v>29</v>
      </c>
      <c r="B10337" s="11" t="str">
        <f t="shared" si="161"/>
        <v>56739406115430</v>
      </c>
      <c r="C10337" t="s">
        <v>21362</v>
      </c>
      <c r="D10337" t="s">
        <v>21731</v>
      </c>
      <c r="E10337" t="s">
        <v>21754</v>
      </c>
      <c r="F10337" t="s">
        <v>21365</v>
      </c>
      <c r="G10337" s="11" t="s">
        <v>22009</v>
      </c>
      <c r="H10337" t="s">
        <v>21732</v>
      </c>
      <c r="I10337" t="s">
        <v>21755</v>
      </c>
      <c r="J10337" t="s">
        <v>36</v>
      </c>
      <c r="K10337" t="s">
        <v>50</v>
      </c>
      <c r="L10337" t="s">
        <v>43</v>
      </c>
      <c r="M10337" t="s">
        <v>38</v>
      </c>
      <c r="N10337" t="s">
        <v>55</v>
      </c>
      <c r="Q10337" t="s">
        <v>55</v>
      </c>
      <c r="R10337" t="s">
        <v>0</v>
      </c>
      <c r="S10337" t="s">
        <v>59</v>
      </c>
      <c r="T10337">
        <v>461</v>
      </c>
      <c r="U10337">
        <v>159</v>
      </c>
      <c r="V10337">
        <v>0.34490238611713664</v>
      </c>
      <c r="W10337">
        <v>181</v>
      </c>
      <c r="X10337">
        <v>0.3926247288503254</v>
      </c>
      <c r="Y10337">
        <v>454</v>
      </c>
      <c r="Z10337">
        <v>157</v>
      </c>
      <c r="AA10337">
        <v>0.3458149779735683</v>
      </c>
      <c r="AB10337">
        <v>178</v>
      </c>
      <c r="AC10337">
        <v>0.39207048458149779</v>
      </c>
      <c r="AD10337" t="s">
        <v>39</v>
      </c>
    </row>
    <row r="10338" spans="1:30" x14ac:dyDescent="0.2">
      <c r="A10338" t="s">
        <v>29</v>
      </c>
      <c r="B10338" s="11" t="str">
        <f t="shared" si="161"/>
        <v>56768280000000</v>
      </c>
      <c r="C10338" t="s">
        <v>21362</v>
      </c>
      <c r="D10338" t="s">
        <v>21756</v>
      </c>
      <c r="E10338" t="s">
        <v>907</v>
      </c>
      <c r="F10338" t="s">
        <v>21365</v>
      </c>
      <c r="G10338" s="11" t="s">
        <v>22009</v>
      </c>
      <c r="H10338" t="s">
        <v>21757</v>
      </c>
      <c r="I10338" t="s">
        <v>909</v>
      </c>
      <c r="J10338" t="s">
        <v>36</v>
      </c>
      <c r="K10338" t="s">
        <v>37</v>
      </c>
      <c r="L10338" t="s">
        <v>37</v>
      </c>
      <c r="M10338" t="s">
        <v>38</v>
      </c>
      <c r="N10338" t="s">
        <v>37</v>
      </c>
      <c r="O10338" t="s">
        <v>37</v>
      </c>
      <c r="P10338" t="s">
        <v>37</v>
      </c>
      <c r="Q10338" t="s">
        <v>37</v>
      </c>
      <c r="R10338" t="s">
        <v>0</v>
      </c>
      <c r="S10338" t="s">
        <v>129</v>
      </c>
      <c r="T10338">
        <v>5</v>
      </c>
      <c r="U10338">
        <v>1</v>
      </c>
      <c r="V10338">
        <v>0.2</v>
      </c>
      <c r="W10338">
        <v>1</v>
      </c>
      <c r="X10338">
        <v>0.2</v>
      </c>
      <c r="Y10338">
        <v>5</v>
      </c>
      <c r="Z10338">
        <v>1</v>
      </c>
      <c r="AA10338">
        <v>0.2</v>
      </c>
      <c r="AB10338">
        <v>1</v>
      </c>
      <c r="AC10338">
        <v>0.2</v>
      </c>
      <c r="AD10338" t="s">
        <v>39</v>
      </c>
    </row>
    <row r="10339" spans="1:30" x14ac:dyDescent="0.2">
      <c r="A10339" t="s">
        <v>29</v>
      </c>
      <c r="B10339" s="11" t="str">
        <f t="shared" si="161"/>
        <v>56768285635776</v>
      </c>
      <c r="C10339" t="s">
        <v>21362</v>
      </c>
      <c r="D10339" t="s">
        <v>21756</v>
      </c>
      <c r="E10339" t="s">
        <v>21758</v>
      </c>
      <c r="F10339" t="s">
        <v>21365</v>
      </c>
      <c r="G10339" s="11" t="s">
        <v>22009</v>
      </c>
      <c r="H10339" t="s">
        <v>21757</v>
      </c>
      <c r="I10339" t="s">
        <v>21759</v>
      </c>
      <c r="J10339" t="s">
        <v>36</v>
      </c>
      <c r="K10339" t="s">
        <v>42</v>
      </c>
      <c r="L10339" t="s">
        <v>43</v>
      </c>
      <c r="M10339" t="s">
        <v>38</v>
      </c>
      <c r="N10339" t="s">
        <v>55</v>
      </c>
      <c r="Q10339" t="s">
        <v>55</v>
      </c>
      <c r="R10339" t="s">
        <v>46</v>
      </c>
      <c r="S10339" t="s">
        <v>47</v>
      </c>
      <c r="T10339">
        <v>1588</v>
      </c>
      <c r="U10339">
        <v>989</v>
      </c>
      <c r="V10339">
        <v>0.62279596977329976</v>
      </c>
      <c r="W10339">
        <v>1216</v>
      </c>
      <c r="X10339">
        <v>0.76574307304785894</v>
      </c>
      <c r="Y10339">
        <v>1513</v>
      </c>
      <c r="Z10339">
        <v>941</v>
      </c>
      <c r="AA10339">
        <v>0.62194315928618638</v>
      </c>
      <c r="AB10339">
        <v>1161</v>
      </c>
      <c r="AC10339">
        <v>0.76734963648380705</v>
      </c>
      <c r="AD10339" t="s">
        <v>39</v>
      </c>
    </row>
    <row r="10340" spans="1:30" x14ac:dyDescent="0.2">
      <c r="A10340" t="s">
        <v>29</v>
      </c>
      <c r="B10340" s="11" t="str">
        <f t="shared" si="161"/>
        <v>56768285636170</v>
      </c>
      <c r="C10340" t="s">
        <v>21362</v>
      </c>
      <c r="D10340" t="s">
        <v>21756</v>
      </c>
      <c r="E10340" t="s">
        <v>21760</v>
      </c>
      <c r="F10340" t="s">
        <v>21365</v>
      </c>
      <c r="G10340" s="11" t="s">
        <v>22009</v>
      </c>
      <c r="H10340" t="s">
        <v>21757</v>
      </c>
      <c r="I10340" t="s">
        <v>21761</v>
      </c>
      <c r="J10340" t="s">
        <v>36</v>
      </c>
      <c r="K10340" t="s">
        <v>152</v>
      </c>
      <c r="L10340" t="s">
        <v>153</v>
      </c>
      <c r="M10340" t="s">
        <v>66</v>
      </c>
      <c r="N10340" t="s">
        <v>55</v>
      </c>
      <c r="Q10340" t="s">
        <v>55</v>
      </c>
      <c r="R10340" t="s">
        <v>46</v>
      </c>
      <c r="S10340" t="s">
        <v>47</v>
      </c>
      <c r="T10340">
        <v>122</v>
      </c>
      <c r="U10340">
        <v>94</v>
      </c>
      <c r="V10340">
        <v>0.77049180327868849</v>
      </c>
      <c r="W10340">
        <v>100</v>
      </c>
      <c r="X10340">
        <v>0.81967213114754101</v>
      </c>
      <c r="Y10340">
        <v>97</v>
      </c>
      <c r="Z10340">
        <v>73</v>
      </c>
      <c r="AA10340">
        <v>0.75257731958762886</v>
      </c>
      <c r="AB10340">
        <v>78</v>
      </c>
      <c r="AC10340">
        <v>0.80412371134020622</v>
      </c>
      <c r="AD10340" t="s">
        <v>39</v>
      </c>
    </row>
    <row r="10341" spans="1:30" x14ac:dyDescent="0.2">
      <c r="A10341" t="s">
        <v>29</v>
      </c>
      <c r="B10341" s="11" t="str">
        <f t="shared" si="161"/>
        <v>56768286055545</v>
      </c>
      <c r="C10341" t="s">
        <v>21362</v>
      </c>
      <c r="D10341" t="s">
        <v>21756</v>
      </c>
      <c r="E10341" t="s">
        <v>21762</v>
      </c>
      <c r="F10341" t="s">
        <v>21365</v>
      </c>
      <c r="G10341" s="11" t="s">
        <v>22009</v>
      </c>
      <c r="H10341" t="s">
        <v>21757</v>
      </c>
      <c r="I10341" t="s">
        <v>21763</v>
      </c>
      <c r="J10341" t="s">
        <v>36</v>
      </c>
      <c r="K10341" t="s">
        <v>50</v>
      </c>
      <c r="L10341" t="s">
        <v>43</v>
      </c>
      <c r="M10341" t="s">
        <v>38</v>
      </c>
      <c r="N10341" t="s">
        <v>55</v>
      </c>
      <c r="Q10341" t="s">
        <v>55</v>
      </c>
      <c r="R10341" t="s">
        <v>0</v>
      </c>
      <c r="S10341" t="s">
        <v>59</v>
      </c>
      <c r="T10341">
        <v>413</v>
      </c>
      <c r="U10341">
        <v>328</v>
      </c>
      <c r="V10341">
        <v>0.79418886198547212</v>
      </c>
      <c r="W10341">
        <v>373</v>
      </c>
      <c r="X10341">
        <v>0.90314769975786924</v>
      </c>
      <c r="Y10341">
        <v>402</v>
      </c>
      <c r="Z10341">
        <v>320</v>
      </c>
      <c r="AA10341">
        <v>0.79601990049751248</v>
      </c>
      <c r="AB10341">
        <v>363</v>
      </c>
      <c r="AC10341">
        <v>0.90298507462686572</v>
      </c>
      <c r="AD10341" t="s">
        <v>39</v>
      </c>
    </row>
    <row r="10342" spans="1:30" x14ac:dyDescent="0.2">
      <c r="A10342" t="s">
        <v>29</v>
      </c>
      <c r="B10342" s="11" t="str">
        <f t="shared" si="161"/>
        <v>56768286055552</v>
      </c>
      <c r="C10342" t="s">
        <v>21362</v>
      </c>
      <c r="D10342" t="s">
        <v>21756</v>
      </c>
      <c r="E10342" t="s">
        <v>21764</v>
      </c>
      <c r="F10342" t="s">
        <v>21365</v>
      </c>
      <c r="G10342" s="11" t="s">
        <v>22009</v>
      </c>
      <c r="H10342" t="s">
        <v>21757</v>
      </c>
      <c r="I10342" t="s">
        <v>21765</v>
      </c>
      <c r="J10342" t="s">
        <v>36</v>
      </c>
      <c r="K10342" t="s">
        <v>50</v>
      </c>
      <c r="L10342" t="s">
        <v>43</v>
      </c>
      <c r="M10342" t="s">
        <v>38</v>
      </c>
      <c r="N10342" t="s">
        <v>55</v>
      </c>
      <c r="Q10342" t="s">
        <v>55</v>
      </c>
      <c r="R10342" t="s">
        <v>0</v>
      </c>
      <c r="S10342" t="s">
        <v>59</v>
      </c>
      <c r="T10342">
        <v>445</v>
      </c>
      <c r="U10342">
        <v>322</v>
      </c>
      <c r="V10342">
        <v>0.72359550561797747</v>
      </c>
      <c r="W10342">
        <v>383</v>
      </c>
      <c r="X10342">
        <v>0.86067415730337082</v>
      </c>
      <c r="Y10342">
        <v>431</v>
      </c>
      <c r="Z10342">
        <v>314</v>
      </c>
      <c r="AA10342">
        <v>0.72853828306264501</v>
      </c>
      <c r="AB10342">
        <v>371</v>
      </c>
      <c r="AC10342">
        <v>0.86078886310904867</v>
      </c>
      <c r="AD10342" t="s">
        <v>39</v>
      </c>
    </row>
    <row r="10343" spans="1:30" x14ac:dyDescent="0.2">
      <c r="A10343" t="s">
        <v>29</v>
      </c>
      <c r="B10343" s="11" t="str">
        <f t="shared" si="161"/>
        <v>56768286055578</v>
      </c>
      <c r="C10343" t="s">
        <v>21362</v>
      </c>
      <c r="D10343" t="s">
        <v>21756</v>
      </c>
      <c r="E10343" t="s">
        <v>21766</v>
      </c>
      <c r="F10343" t="s">
        <v>21365</v>
      </c>
      <c r="G10343" s="11" t="s">
        <v>22009</v>
      </c>
      <c r="H10343" t="s">
        <v>21757</v>
      </c>
      <c r="I10343" t="s">
        <v>21767</v>
      </c>
      <c r="J10343" t="s">
        <v>36</v>
      </c>
      <c r="K10343" t="s">
        <v>50</v>
      </c>
      <c r="L10343" t="s">
        <v>43</v>
      </c>
      <c r="M10343" t="s">
        <v>38</v>
      </c>
      <c r="N10343" t="s">
        <v>55</v>
      </c>
      <c r="Q10343" t="s">
        <v>55</v>
      </c>
      <c r="R10343" t="s">
        <v>0</v>
      </c>
      <c r="S10343" t="s">
        <v>59</v>
      </c>
      <c r="T10343">
        <v>613</v>
      </c>
      <c r="U10343">
        <v>502</v>
      </c>
      <c r="V10343">
        <v>0.81892332789559541</v>
      </c>
      <c r="W10343">
        <v>569</v>
      </c>
      <c r="X10343">
        <v>0.92822185970636217</v>
      </c>
      <c r="Y10343">
        <v>603</v>
      </c>
      <c r="Z10343">
        <v>494</v>
      </c>
      <c r="AA10343">
        <v>0.8192371475953566</v>
      </c>
      <c r="AB10343">
        <v>560</v>
      </c>
      <c r="AC10343">
        <v>0.9286898839137645</v>
      </c>
      <c r="AD10343" t="s">
        <v>39</v>
      </c>
    </row>
    <row r="10344" spans="1:30" x14ac:dyDescent="0.2">
      <c r="A10344" t="s">
        <v>29</v>
      </c>
      <c r="B10344" s="11" t="str">
        <f t="shared" si="161"/>
        <v>56768286055586</v>
      </c>
      <c r="C10344" t="s">
        <v>21362</v>
      </c>
      <c r="D10344" t="s">
        <v>21756</v>
      </c>
      <c r="E10344" t="s">
        <v>21768</v>
      </c>
      <c r="F10344" t="s">
        <v>21365</v>
      </c>
      <c r="G10344" s="11" t="s">
        <v>22009</v>
      </c>
      <c r="H10344" t="s">
        <v>21757</v>
      </c>
      <c r="I10344" t="s">
        <v>21769</v>
      </c>
      <c r="J10344" t="s">
        <v>36</v>
      </c>
      <c r="K10344" t="s">
        <v>50</v>
      </c>
      <c r="L10344" t="s">
        <v>43</v>
      </c>
      <c r="M10344" t="s">
        <v>38</v>
      </c>
      <c r="N10344" t="s">
        <v>55</v>
      </c>
      <c r="Q10344" t="s">
        <v>55</v>
      </c>
      <c r="R10344" t="s">
        <v>0</v>
      </c>
      <c r="S10344" t="s">
        <v>59</v>
      </c>
      <c r="T10344">
        <v>426</v>
      </c>
      <c r="U10344">
        <v>344</v>
      </c>
      <c r="V10344">
        <v>0.80751173708920188</v>
      </c>
      <c r="W10344">
        <v>396</v>
      </c>
      <c r="X10344">
        <v>0.92957746478873238</v>
      </c>
      <c r="Y10344">
        <v>426</v>
      </c>
      <c r="Z10344">
        <v>344</v>
      </c>
      <c r="AA10344">
        <v>0.80751173708920188</v>
      </c>
      <c r="AB10344">
        <v>396</v>
      </c>
      <c r="AC10344">
        <v>0.92957746478873238</v>
      </c>
      <c r="AD10344" t="s">
        <v>39</v>
      </c>
    </row>
    <row r="10345" spans="1:30" x14ac:dyDescent="0.2">
      <c r="A10345" t="s">
        <v>29</v>
      </c>
      <c r="B10345" s="11" t="str">
        <f t="shared" si="161"/>
        <v>56768286055594</v>
      </c>
      <c r="C10345" t="s">
        <v>21362</v>
      </c>
      <c r="D10345" t="s">
        <v>21756</v>
      </c>
      <c r="E10345" t="s">
        <v>21770</v>
      </c>
      <c r="F10345" t="s">
        <v>21365</v>
      </c>
      <c r="G10345" s="11" t="s">
        <v>22009</v>
      </c>
      <c r="H10345" t="s">
        <v>21757</v>
      </c>
      <c r="I10345" t="s">
        <v>21771</v>
      </c>
      <c r="J10345" t="s">
        <v>36</v>
      </c>
      <c r="K10345" t="s">
        <v>98</v>
      </c>
      <c r="L10345" t="s">
        <v>43</v>
      </c>
      <c r="M10345" t="s">
        <v>38</v>
      </c>
      <c r="N10345" t="s">
        <v>55</v>
      </c>
      <c r="Q10345" t="s">
        <v>55</v>
      </c>
      <c r="R10345" t="s">
        <v>69</v>
      </c>
      <c r="S10345" t="s">
        <v>52</v>
      </c>
      <c r="T10345">
        <v>1231</v>
      </c>
      <c r="U10345">
        <v>884</v>
      </c>
      <c r="V10345">
        <v>0.71811535337124288</v>
      </c>
      <c r="W10345">
        <v>1071</v>
      </c>
      <c r="X10345">
        <v>0.87002437043054426</v>
      </c>
      <c r="Y10345">
        <v>1231</v>
      </c>
      <c r="Z10345">
        <v>884</v>
      </c>
      <c r="AA10345">
        <v>0.71811535337124288</v>
      </c>
      <c r="AB10345">
        <v>1071</v>
      </c>
      <c r="AC10345">
        <v>0.87002437043054426</v>
      </c>
      <c r="AD10345" t="s">
        <v>39</v>
      </c>
    </row>
    <row r="10346" spans="1:30" x14ac:dyDescent="0.2">
      <c r="A10346" t="s">
        <v>29</v>
      </c>
      <c r="B10346" s="11" t="str">
        <f t="shared" si="161"/>
        <v>56768286055602</v>
      </c>
      <c r="C10346" t="s">
        <v>21362</v>
      </c>
      <c r="D10346" t="s">
        <v>21756</v>
      </c>
      <c r="E10346" t="s">
        <v>21772</v>
      </c>
      <c r="F10346" t="s">
        <v>21365</v>
      </c>
      <c r="G10346" s="11" t="s">
        <v>22009</v>
      </c>
      <c r="H10346" t="s">
        <v>21757</v>
      </c>
      <c r="I10346" t="s">
        <v>21773</v>
      </c>
      <c r="J10346" t="s">
        <v>36</v>
      </c>
      <c r="K10346" t="s">
        <v>50</v>
      </c>
      <c r="L10346" t="s">
        <v>43</v>
      </c>
      <c r="M10346" t="s">
        <v>38</v>
      </c>
      <c r="N10346" t="s">
        <v>55</v>
      </c>
      <c r="Q10346" t="s">
        <v>55</v>
      </c>
      <c r="R10346" t="s">
        <v>0</v>
      </c>
      <c r="S10346" t="s">
        <v>59</v>
      </c>
      <c r="T10346">
        <v>384</v>
      </c>
      <c r="U10346">
        <v>271</v>
      </c>
      <c r="V10346">
        <v>0.70572916666666663</v>
      </c>
      <c r="W10346">
        <v>315</v>
      </c>
      <c r="X10346">
        <v>0.8203125</v>
      </c>
      <c r="Y10346">
        <v>384</v>
      </c>
      <c r="Z10346">
        <v>271</v>
      </c>
      <c r="AA10346">
        <v>0.70572916666666663</v>
      </c>
      <c r="AB10346">
        <v>315</v>
      </c>
      <c r="AC10346">
        <v>0.8203125</v>
      </c>
      <c r="AD10346" t="s">
        <v>39</v>
      </c>
    </row>
    <row r="10347" spans="1:30" x14ac:dyDescent="0.2">
      <c r="A10347" t="s">
        <v>29</v>
      </c>
      <c r="B10347" s="11" t="str">
        <f t="shared" si="161"/>
        <v>56768286055610</v>
      </c>
      <c r="C10347" t="s">
        <v>21362</v>
      </c>
      <c r="D10347" t="s">
        <v>21756</v>
      </c>
      <c r="E10347" t="s">
        <v>21774</v>
      </c>
      <c r="F10347" t="s">
        <v>21365</v>
      </c>
      <c r="G10347" s="11" t="s">
        <v>22009</v>
      </c>
      <c r="H10347" t="s">
        <v>21757</v>
      </c>
      <c r="I10347" t="s">
        <v>21775</v>
      </c>
      <c r="J10347" t="s">
        <v>36</v>
      </c>
      <c r="K10347" t="s">
        <v>50</v>
      </c>
      <c r="L10347" t="s">
        <v>43</v>
      </c>
      <c r="M10347" t="s">
        <v>38</v>
      </c>
      <c r="N10347" t="s">
        <v>55</v>
      </c>
      <c r="Q10347" t="s">
        <v>55</v>
      </c>
      <c r="R10347" t="s">
        <v>0</v>
      </c>
      <c r="S10347" t="s">
        <v>59</v>
      </c>
      <c r="T10347">
        <v>330</v>
      </c>
      <c r="U10347">
        <v>206</v>
      </c>
      <c r="V10347">
        <v>0.62424242424242427</v>
      </c>
      <c r="W10347">
        <v>256</v>
      </c>
      <c r="X10347">
        <v>0.77575757575757576</v>
      </c>
      <c r="Y10347">
        <v>318</v>
      </c>
      <c r="Z10347">
        <v>200</v>
      </c>
      <c r="AA10347">
        <v>0.62893081761006286</v>
      </c>
      <c r="AB10347">
        <v>248</v>
      </c>
      <c r="AC10347">
        <v>0.77987421383647804</v>
      </c>
      <c r="AD10347" t="s">
        <v>39</v>
      </c>
    </row>
    <row r="10348" spans="1:30" x14ac:dyDescent="0.2">
      <c r="A10348" t="s">
        <v>29</v>
      </c>
      <c r="B10348" s="11" t="str">
        <f t="shared" si="161"/>
        <v>57105790113787</v>
      </c>
      <c r="C10348" t="s">
        <v>21776</v>
      </c>
      <c r="D10348" t="s">
        <v>21777</v>
      </c>
      <c r="E10348" t="s">
        <v>21778</v>
      </c>
      <c r="F10348" t="s">
        <v>21779</v>
      </c>
      <c r="G10348" s="11" t="s">
        <v>22007</v>
      </c>
      <c r="H10348" t="s">
        <v>21780</v>
      </c>
      <c r="I10348" t="s">
        <v>21781</v>
      </c>
      <c r="J10348" t="s">
        <v>359</v>
      </c>
      <c r="K10348" t="s">
        <v>377</v>
      </c>
      <c r="L10348" t="s">
        <v>378</v>
      </c>
      <c r="M10348" t="s">
        <v>38</v>
      </c>
      <c r="N10348" t="s">
        <v>55</v>
      </c>
      <c r="Q10348" t="s">
        <v>55</v>
      </c>
      <c r="R10348" t="s">
        <v>548</v>
      </c>
      <c r="S10348" t="s">
        <v>47</v>
      </c>
      <c r="T10348">
        <v>50</v>
      </c>
      <c r="U10348">
        <v>34</v>
      </c>
      <c r="V10348">
        <v>0.68</v>
      </c>
      <c r="W10348">
        <v>35</v>
      </c>
      <c r="X10348">
        <v>0.7</v>
      </c>
      <c r="Y10348">
        <v>48</v>
      </c>
      <c r="Z10348">
        <v>32</v>
      </c>
      <c r="AA10348">
        <v>0.66666666666666663</v>
      </c>
      <c r="AB10348">
        <v>33</v>
      </c>
      <c r="AC10348">
        <v>0.6875</v>
      </c>
      <c r="AD10348" t="s">
        <v>39</v>
      </c>
    </row>
    <row r="10349" spans="1:30" x14ac:dyDescent="0.2">
      <c r="A10349" t="s">
        <v>29</v>
      </c>
      <c r="B10349" s="11" t="str">
        <f t="shared" si="161"/>
        <v>57105790132464</v>
      </c>
      <c r="C10349" t="s">
        <v>21776</v>
      </c>
      <c r="D10349" t="s">
        <v>21777</v>
      </c>
      <c r="E10349" t="s">
        <v>21782</v>
      </c>
      <c r="F10349" t="s">
        <v>21779</v>
      </c>
      <c r="G10349" s="11" t="s">
        <v>22007</v>
      </c>
      <c r="H10349" t="s">
        <v>21780</v>
      </c>
      <c r="I10349" t="s">
        <v>21783</v>
      </c>
      <c r="J10349" t="s">
        <v>359</v>
      </c>
      <c r="K10349" t="s">
        <v>50</v>
      </c>
      <c r="L10349" t="s">
        <v>43</v>
      </c>
      <c r="M10349" t="s">
        <v>38</v>
      </c>
      <c r="N10349" t="s">
        <v>39</v>
      </c>
      <c r="O10349" t="s">
        <v>21784</v>
      </c>
      <c r="P10349" t="s">
        <v>45</v>
      </c>
      <c r="Q10349" t="s">
        <v>39</v>
      </c>
      <c r="R10349" t="s">
        <v>0</v>
      </c>
      <c r="S10349" t="s">
        <v>52</v>
      </c>
      <c r="T10349">
        <v>322</v>
      </c>
      <c r="U10349">
        <v>187</v>
      </c>
      <c r="V10349">
        <v>0.58074534161490687</v>
      </c>
      <c r="W10349">
        <v>241</v>
      </c>
      <c r="X10349">
        <v>0.74844720496894412</v>
      </c>
      <c r="Y10349">
        <v>314</v>
      </c>
      <c r="Z10349">
        <v>184</v>
      </c>
      <c r="AA10349">
        <v>0.5859872611464968</v>
      </c>
      <c r="AB10349">
        <v>236</v>
      </c>
      <c r="AC10349">
        <v>0.75159235668789814</v>
      </c>
      <c r="AD10349" t="s">
        <v>39</v>
      </c>
    </row>
    <row r="10350" spans="1:30" x14ac:dyDescent="0.2">
      <c r="A10350" t="s">
        <v>29</v>
      </c>
      <c r="B10350" s="11" t="str">
        <f t="shared" si="161"/>
        <v>57105795730106</v>
      </c>
      <c r="C10350" t="s">
        <v>21776</v>
      </c>
      <c r="D10350" t="s">
        <v>21777</v>
      </c>
      <c r="E10350" t="s">
        <v>21785</v>
      </c>
      <c r="F10350" t="s">
        <v>21779</v>
      </c>
      <c r="G10350" s="11" t="s">
        <v>22007</v>
      </c>
      <c r="H10350" t="s">
        <v>21780</v>
      </c>
      <c r="I10350" t="s">
        <v>21786</v>
      </c>
      <c r="J10350" t="s">
        <v>359</v>
      </c>
      <c r="K10350" t="s">
        <v>373</v>
      </c>
      <c r="L10350" t="s">
        <v>374</v>
      </c>
      <c r="M10350" t="s">
        <v>38</v>
      </c>
      <c r="N10350" t="s">
        <v>55</v>
      </c>
      <c r="Q10350" t="s">
        <v>55</v>
      </c>
      <c r="R10350" t="s">
        <v>548</v>
      </c>
      <c r="S10350" t="s">
        <v>47</v>
      </c>
      <c r="T10350">
        <v>38</v>
      </c>
      <c r="U10350">
        <v>15</v>
      </c>
      <c r="V10350">
        <v>0.39473684210526316</v>
      </c>
      <c r="W10350">
        <v>15</v>
      </c>
      <c r="X10350">
        <v>0.39473684210526316</v>
      </c>
      <c r="Y10350">
        <v>38</v>
      </c>
      <c r="Z10350">
        <v>15</v>
      </c>
      <c r="AA10350">
        <v>0.39473684210526316</v>
      </c>
      <c r="AB10350">
        <v>15</v>
      </c>
      <c r="AC10350">
        <v>0.39473684210526316</v>
      </c>
      <c r="AD10350" t="s">
        <v>39</v>
      </c>
    </row>
    <row r="10351" spans="1:30" x14ac:dyDescent="0.2">
      <c r="A10351" t="s">
        <v>29</v>
      </c>
      <c r="B10351" s="11" t="str">
        <f t="shared" si="161"/>
        <v>57105796077275</v>
      </c>
      <c r="C10351" t="s">
        <v>21776</v>
      </c>
      <c r="D10351" t="s">
        <v>21777</v>
      </c>
      <c r="E10351" t="s">
        <v>21787</v>
      </c>
      <c r="F10351" t="s">
        <v>21779</v>
      </c>
      <c r="G10351" s="11" t="s">
        <v>22007</v>
      </c>
      <c r="H10351" t="s">
        <v>21780</v>
      </c>
      <c r="I10351" t="s">
        <v>21788</v>
      </c>
      <c r="J10351" t="s">
        <v>359</v>
      </c>
      <c r="K10351" t="s">
        <v>505</v>
      </c>
      <c r="L10351" t="s">
        <v>506</v>
      </c>
      <c r="M10351" t="s">
        <v>38</v>
      </c>
      <c r="N10351" t="s">
        <v>55</v>
      </c>
      <c r="Q10351" t="s">
        <v>55</v>
      </c>
      <c r="R10351" t="s">
        <v>0</v>
      </c>
      <c r="S10351" t="s">
        <v>47</v>
      </c>
      <c r="T10351">
        <v>115</v>
      </c>
      <c r="U10351">
        <v>33</v>
      </c>
      <c r="V10351">
        <v>0.28695652173913044</v>
      </c>
      <c r="W10351">
        <v>48</v>
      </c>
      <c r="X10351">
        <v>0.41739130434782606</v>
      </c>
      <c r="Y10351">
        <v>85</v>
      </c>
      <c r="Z10351">
        <v>31</v>
      </c>
      <c r="AA10351">
        <v>0.36470588235294116</v>
      </c>
      <c r="AB10351">
        <v>43</v>
      </c>
      <c r="AC10351">
        <v>0.50588235294117645</v>
      </c>
      <c r="AD10351" t="s">
        <v>39</v>
      </c>
    </row>
    <row r="10352" spans="1:30" x14ac:dyDescent="0.2">
      <c r="A10352" t="s">
        <v>29</v>
      </c>
      <c r="B10352" s="11" t="str">
        <f t="shared" si="161"/>
        <v>57726780000001</v>
      </c>
      <c r="C10352" t="s">
        <v>21776</v>
      </c>
      <c r="D10352" t="s">
        <v>21789</v>
      </c>
      <c r="E10352" t="s">
        <v>32</v>
      </c>
      <c r="F10352" t="s">
        <v>21779</v>
      </c>
      <c r="G10352" s="11" t="s">
        <v>22007</v>
      </c>
      <c r="H10352" t="s">
        <v>21790</v>
      </c>
      <c r="I10352" t="s">
        <v>35</v>
      </c>
      <c r="J10352" t="s">
        <v>36</v>
      </c>
      <c r="K10352" t="s">
        <v>37</v>
      </c>
      <c r="L10352" t="s">
        <v>37</v>
      </c>
      <c r="M10352" t="s">
        <v>38</v>
      </c>
      <c r="N10352" t="s">
        <v>37</v>
      </c>
      <c r="O10352" t="s">
        <v>37</v>
      </c>
      <c r="P10352" t="s">
        <v>37</v>
      </c>
      <c r="Q10352" t="s">
        <v>37</v>
      </c>
      <c r="T10352">
        <v>11</v>
      </c>
      <c r="U10352">
        <v>1</v>
      </c>
      <c r="V10352">
        <v>9.0909090909090912E-2</v>
      </c>
      <c r="W10352">
        <v>1</v>
      </c>
      <c r="X10352">
        <v>9.0909090909090912E-2</v>
      </c>
      <c r="Y10352">
        <v>11</v>
      </c>
      <c r="Z10352">
        <v>1</v>
      </c>
      <c r="AA10352">
        <v>9.0909090909090912E-2</v>
      </c>
      <c r="AB10352">
        <v>1</v>
      </c>
      <c r="AC10352">
        <v>9.0909090909090912E-2</v>
      </c>
      <c r="AD10352" t="s">
        <v>39</v>
      </c>
    </row>
    <row r="10353" spans="1:30" x14ac:dyDescent="0.2">
      <c r="A10353" t="s">
        <v>29</v>
      </c>
      <c r="B10353" s="11" t="str">
        <f t="shared" si="161"/>
        <v>57726780106674</v>
      </c>
      <c r="C10353" t="s">
        <v>21776</v>
      </c>
      <c r="D10353" t="s">
        <v>21789</v>
      </c>
      <c r="E10353" t="s">
        <v>21791</v>
      </c>
      <c r="F10353" t="s">
        <v>21779</v>
      </c>
      <c r="G10353" s="11" t="s">
        <v>22007</v>
      </c>
      <c r="H10353" t="s">
        <v>21790</v>
      </c>
      <c r="I10353" t="s">
        <v>21792</v>
      </c>
      <c r="J10353" t="s">
        <v>36</v>
      </c>
      <c r="K10353" t="s">
        <v>334</v>
      </c>
      <c r="L10353" t="s">
        <v>43</v>
      </c>
      <c r="M10353" t="s">
        <v>38</v>
      </c>
      <c r="N10353" t="s">
        <v>55</v>
      </c>
      <c r="Q10353" t="s">
        <v>55</v>
      </c>
      <c r="R10353" t="s">
        <v>548</v>
      </c>
      <c r="S10353" t="s">
        <v>46</v>
      </c>
      <c r="T10353">
        <v>622</v>
      </c>
      <c r="U10353">
        <v>151</v>
      </c>
      <c r="V10353">
        <v>0.2427652733118971</v>
      </c>
      <c r="W10353">
        <v>163</v>
      </c>
      <c r="X10353">
        <v>0.26205787781350481</v>
      </c>
      <c r="Y10353">
        <v>622</v>
      </c>
      <c r="Z10353">
        <v>151</v>
      </c>
      <c r="AA10353">
        <v>0.2427652733118971</v>
      </c>
      <c r="AB10353">
        <v>163</v>
      </c>
      <c r="AC10353">
        <v>0.26205787781350481</v>
      </c>
      <c r="AD10353" t="s">
        <v>39</v>
      </c>
    </row>
    <row r="10354" spans="1:30" x14ac:dyDescent="0.2">
      <c r="A10354" t="s">
        <v>29</v>
      </c>
      <c r="B10354" s="11" t="str">
        <f t="shared" si="161"/>
        <v>57726780111401</v>
      </c>
      <c r="C10354" t="s">
        <v>21776</v>
      </c>
      <c r="D10354" t="s">
        <v>21789</v>
      </c>
      <c r="E10354" t="s">
        <v>21793</v>
      </c>
      <c r="F10354" t="s">
        <v>21779</v>
      </c>
      <c r="G10354" s="11" t="s">
        <v>22007</v>
      </c>
      <c r="H10354" t="s">
        <v>21790</v>
      </c>
      <c r="I10354" t="s">
        <v>21794</v>
      </c>
      <c r="J10354" t="s">
        <v>36</v>
      </c>
      <c r="K10354" t="s">
        <v>50</v>
      </c>
      <c r="L10354" t="s">
        <v>43</v>
      </c>
      <c r="M10354" t="s">
        <v>38</v>
      </c>
      <c r="N10354" t="s">
        <v>55</v>
      </c>
      <c r="Q10354" t="s">
        <v>55</v>
      </c>
      <c r="R10354" t="s">
        <v>0</v>
      </c>
      <c r="S10354" t="s">
        <v>69</v>
      </c>
      <c r="T10354">
        <v>520</v>
      </c>
      <c r="U10354">
        <v>80</v>
      </c>
      <c r="V10354">
        <v>0.15384615384615385</v>
      </c>
      <c r="W10354">
        <v>94</v>
      </c>
      <c r="X10354">
        <v>0.18076923076923077</v>
      </c>
      <c r="Y10354">
        <v>511</v>
      </c>
      <c r="Z10354">
        <v>79</v>
      </c>
      <c r="AA10354">
        <v>0.15459882583170254</v>
      </c>
      <c r="AB10354">
        <v>92</v>
      </c>
      <c r="AC10354">
        <v>0.18003913894324852</v>
      </c>
      <c r="AD10354" t="s">
        <v>39</v>
      </c>
    </row>
    <row r="10355" spans="1:30" x14ac:dyDescent="0.2">
      <c r="A10355" t="s">
        <v>29</v>
      </c>
      <c r="B10355" s="11" t="str">
        <f t="shared" si="161"/>
        <v>57726780119578</v>
      </c>
      <c r="C10355" t="s">
        <v>21776</v>
      </c>
      <c r="D10355" t="s">
        <v>21789</v>
      </c>
      <c r="E10355" t="s">
        <v>21795</v>
      </c>
      <c r="F10355" t="s">
        <v>21779</v>
      </c>
      <c r="G10355" s="11" t="s">
        <v>22007</v>
      </c>
      <c r="H10355" t="s">
        <v>21790</v>
      </c>
      <c r="I10355" t="s">
        <v>21796</v>
      </c>
      <c r="J10355" t="s">
        <v>36</v>
      </c>
      <c r="K10355" t="s">
        <v>42</v>
      </c>
      <c r="L10355" t="s">
        <v>43</v>
      </c>
      <c r="M10355" t="s">
        <v>38</v>
      </c>
      <c r="N10355" t="s">
        <v>39</v>
      </c>
      <c r="O10355" t="s">
        <v>21797</v>
      </c>
      <c r="P10355" t="s">
        <v>367</v>
      </c>
      <c r="Q10355" t="s">
        <v>55</v>
      </c>
      <c r="R10355" t="s">
        <v>548</v>
      </c>
      <c r="S10355" t="s">
        <v>47</v>
      </c>
      <c r="T10355">
        <v>583</v>
      </c>
      <c r="U10355">
        <v>45</v>
      </c>
      <c r="V10355">
        <v>7.7186963979416809E-2</v>
      </c>
      <c r="W10355">
        <v>48</v>
      </c>
      <c r="X10355">
        <v>8.2332761578044603E-2</v>
      </c>
      <c r="Y10355">
        <v>573</v>
      </c>
      <c r="Z10355">
        <v>45</v>
      </c>
      <c r="AA10355">
        <v>7.8534031413612565E-2</v>
      </c>
      <c r="AB10355">
        <v>48</v>
      </c>
      <c r="AC10355">
        <v>8.3769633507853408E-2</v>
      </c>
      <c r="AD10355" t="s">
        <v>39</v>
      </c>
    </row>
    <row r="10356" spans="1:30" x14ac:dyDescent="0.2">
      <c r="A10356" t="s">
        <v>29</v>
      </c>
      <c r="B10356" s="11" t="str">
        <f t="shared" si="161"/>
        <v>57726785730098</v>
      </c>
      <c r="C10356" t="s">
        <v>21776</v>
      </c>
      <c r="D10356" t="s">
        <v>21789</v>
      </c>
      <c r="E10356" t="s">
        <v>21798</v>
      </c>
      <c r="F10356" t="s">
        <v>21779</v>
      </c>
      <c r="G10356" s="11" t="s">
        <v>22007</v>
      </c>
      <c r="H10356" t="s">
        <v>21790</v>
      </c>
      <c r="I10356" t="s">
        <v>21799</v>
      </c>
      <c r="J10356" t="s">
        <v>36</v>
      </c>
      <c r="K10356" t="s">
        <v>145</v>
      </c>
      <c r="L10356" t="s">
        <v>146</v>
      </c>
      <c r="M10356" t="s">
        <v>38</v>
      </c>
      <c r="N10356" t="s">
        <v>55</v>
      </c>
      <c r="Q10356" t="s">
        <v>55</v>
      </c>
      <c r="R10356" t="s">
        <v>0</v>
      </c>
      <c r="S10356" t="s">
        <v>47</v>
      </c>
      <c r="T10356">
        <v>119</v>
      </c>
      <c r="U10356">
        <v>22</v>
      </c>
      <c r="V10356">
        <v>0.18487394957983194</v>
      </c>
      <c r="W10356">
        <v>22</v>
      </c>
      <c r="X10356">
        <v>0.18487394957983194</v>
      </c>
      <c r="Y10356">
        <v>113</v>
      </c>
      <c r="Z10356">
        <v>18</v>
      </c>
      <c r="AA10356">
        <v>0.15929203539823009</v>
      </c>
      <c r="AB10356">
        <v>18</v>
      </c>
      <c r="AC10356">
        <v>0.15929203539823009</v>
      </c>
      <c r="AD10356" t="s">
        <v>39</v>
      </c>
    </row>
    <row r="10357" spans="1:30" x14ac:dyDescent="0.2">
      <c r="A10357" t="s">
        <v>29</v>
      </c>
      <c r="B10357" s="11" t="str">
        <f t="shared" si="161"/>
        <v>57726785732201</v>
      </c>
      <c r="C10357" t="s">
        <v>21776</v>
      </c>
      <c r="D10357" t="s">
        <v>21789</v>
      </c>
      <c r="E10357" t="s">
        <v>21800</v>
      </c>
      <c r="F10357" t="s">
        <v>21779</v>
      </c>
      <c r="G10357" s="11" t="s">
        <v>22007</v>
      </c>
      <c r="H10357" t="s">
        <v>21790</v>
      </c>
      <c r="I10357" t="s">
        <v>21801</v>
      </c>
      <c r="J10357" t="s">
        <v>36</v>
      </c>
      <c r="K10357" t="s">
        <v>42</v>
      </c>
      <c r="L10357" t="s">
        <v>43</v>
      </c>
      <c r="M10357" t="s">
        <v>38</v>
      </c>
      <c r="N10357" t="s">
        <v>55</v>
      </c>
      <c r="Q10357" t="s">
        <v>55</v>
      </c>
      <c r="R10357" t="s">
        <v>451</v>
      </c>
      <c r="S10357" t="s">
        <v>47</v>
      </c>
      <c r="T10357">
        <v>1683</v>
      </c>
      <c r="U10357">
        <v>216</v>
      </c>
      <c r="V10357">
        <v>0.12834224598930483</v>
      </c>
      <c r="W10357">
        <v>249</v>
      </c>
      <c r="X10357">
        <v>0.14795008912655971</v>
      </c>
      <c r="Y10357">
        <v>1626</v>
      </c>
      <c r="Z10357">
        <v>205</v>
      </c>
      <c r="AA10357">
        <v>0.12607626076260764</v>
      </c>
      <c r="AB10357">
        <v>237</v>
      </c>
      <c r="AC10357">
        <v>0.14575645756457564</v>
      </c>
      <c r="AD10357" t="s">
        <v>39</v>
      </c>
    </row>
    <row r="10358" spans="1:30" x14ac:dyDescent="0.2">
      <c r="A10358" t="s">
        <v>29</v>
      </c>
      <c r="B10358" s="11" t="str">
        <f t="shared" si="161"/>
        <v>57726785732219</v>
      </c>
      <c r="C10358" t="s">
        <v>21776</v>
      </c>
      <c r="D10358" t="s">
        <v>21789</v>
      </c>
      <c r="E10358" t="s">
        <v>21802</v>
      </c>
      <c r="F10358" t="s">
        <v>21779</v>
      </c>
      <c r="G10358" s="11" t="s">
        <v>22007</v>
      </c>
      <c r="H10358" t="s">
        <v>21790</v>
      </c>
      <c r="I10358" t="s">
        <v>21803</v>
      </c>
      <c r="J10358" t="s">
        <v>36</v>
      </c>
      <c r="K10358" t="s">
        <v>152</v>
      </c>
      <c r="L10358" t="s">
        <v>153</v>
      </c>
      <c r="M10358" t="s">
        <v>38</v>
      </c>
      <c r="N10358" t="s">
        <v>55</v>
      </c>
      <c r="Q10358" t="s">
        <v>55</v>
      </c>
      <c r="R10358" t="s">
        <v>46</v>
      </c>
      <c r="S10358" t="s">
        <v>47</v>
      </c>
      <c r="T10358">
        <v>50</v>
      </c>
      <c r="U10358">
        <v>27</v>
      </c>
      <c r="V10358">
        <v>0.54</v>
      </c>
      <c r="W10358">
        <v>28</v>
      </c>
      <c r="X10358">
        <v>0.56000000000000005</v>
      </c>
      <c r="Y10358">
        <v>41</v>
      </c>
      <c r="Z10358">
        <v>23</v>
      </c>
      <c r="AA10358">
        <v>0.56097560975609762</v>
      </c>
      <c r="AB10358">
        <v>23</v>
      </c>
      <c r="AC10358">
        <v>0.56097560975609762</v>
      </c>
      <c r="AD10358" t="s">
        <v>39</v>
      </c>
    </row>
    <row r="10359" spans="1:30" x14ac:dyDescent="0.2">
      <c r="A10359" t="s">
        <v>29</v>
      </c>
      <c r="B10359" s="11" t="str">
        <f t="shared" si="161"/>
        <v>57726786056246</v>
      </c>
      <c r="C10359" t="s">
        <v>21776</v>
      </c>
      <c r="D10359" t="s">
        <v>21789</v>
      </c>
      <c r="E10359" t="s">
        <v>21804</v>
      </c>
      <c r="F10359" t="s">
        <v>21779</v>
      </c>
      <c r="G10359" s="11" t="s">
        <v>22007</v>
      </c>
      <c r="H10359" t="s">
        <v>21790</v>
      </c>
      <c r="I10359" t="s">
        <v>21805</v>
      </c>
      <c r="J10359" t="s">
        <v>36</v>
      </c>
      <c r="K10359" t="s">
        <v>50</v>
      </c>
      <c r="L10359" t="s">
        <v>43</v>
      </c>
      <c r="M10359" t="s">
        <v>38</v>
      </c>
      <c r="N10359" t="s">
        <v>55</v>
      </c>
      <c r="Q10359" t="s">
        <v>55</v>
      </c>
      <c r="R10359" t="s">
        <v>0</v>
      </c>
      <c r="S10359" t="s">
        <v>69</v>
      </c>
      <c r="T10359">
        <v>610</v>
      </c>
      <c r="U10359">
        <v>129</v>
      </c>
      <c r="V10359">
        <v>0.21147540983606558</v>
      </c>
      <c r="W10359">
        <v>139</v>
      </c>
      <c r="X10359">
        <v>0.22786885245901639</v>
      </c>
      <c r="Y10359">
        <v>610</v>
      </c>
      <c r="Z10359">
        <v>129</v>
      </c>
      <c r="AA10359">
        <v>0.21147540983606558</v>
      </c>
      <c r="AB10359">
        <v>139</v>
      </c>
      <c r="AC10359">
        <v>0.22786885245901639</v>
      </c>
      <c r="AD10359" t="s">
        <v>39</v>
      </c>
    </row>
    <row r="10360" spans="1:30" x14ac:dyDescent="0.2">
      <c r="A10360" t="s">
        <v>29</v>
      </c>
      <c r="B10360" s="11" t="str">
        <f t="shared" si="161"/>
        <v>57726786056253</v>
      </c>
      <c r="C10360" t="s">
        <v>21776</v>
      </c>
      <c r="D10360" t="s">
        <v>21789</v>
      </c>
      <c r="E10360" t="s">
        <v>21806</v>
      </c>
      <c r="F10360" t="s">
        <v>21779</v>
      </c>
      <c r="G10360" s="11" t="s">
        <v>22007</v>
      </c>
      <c r="H10360" t="s">
        <v>21790</v>
      </c>
      <c r="I10360" t="s">
        <v>21807</v>
      </c>
      <c r="J10360" t="s">
        <v>36</v>
      </c>
      <c r="K10360" t="s">
        <v>50</v>
      </c>
      <c r="L10360" t="s">
        <v>43</v>
      </c>
      <c r="M10360" t="s">
        <v>38</v>
      </c>
      <c r="N10360" t="s">
        <v>55</v>
      </c>
      <c r="Q10360" t="s">
        <v>55</v>
      </c>
      <c r="R10360" t="s">
        <v>0</v>
      </c>
      <c r="S10360" t="s">
        <v>576</v>
      </c>
      <c r="T10360">
        <v>48</v>
      </c>
      <c r="U10360">
        <v>3</v>
      </c>
      <c r="V10360">
        <v>6.25E-2</v>
      </c>
      <c r="W10360">
        <v>3</v>
      </c>
      <c r="X10360">
        <v>6.25E-2</v>
      </c>
      <c r="Y10360">
        <v>48</v>
      </c>
      <c r="Z10360">
        <v>3</v>
      </c>
      <c r="AA10360">
        <v>6.25E-2</v>
      </c>
      <c r="AB10360">
        <v>3</v>
      </c>
      <c r="AC10360">
        <v>6.25E-2</v>
      </c>
      <c r="AD10360" t="s">
        <v>39</v>
      </c>
    </row>
    <row r="10361" spans="1:30" x14ac:dyDescent="0.2">
      <c r="A10361" t="s">
        <v>29</v>
      </c>
      <c r="B10361" s="11" t="str">
        <f t="shared" si="161"/>
        <v>57726786056261</v>
      </c>
      <c r="C10361" t="s">
        <v>21776</v>
      </c>
      <c r="D10361" t="s">
        <v>21789</v>
      </c>
      <c r="E10361" t="s">
        <v>21808</v>
      </c>
      <c r="F10361" t="s">
        <v>21779</v>
      </c>
      <c r="G10361" s="11" t="s">
        <v>22007</v>
      </c>
      <c r="H10361" t="s">
        <v>21790</v>
      </c>
      <c r="I10361" t="s">
        <v>21809</v>
      </c>
      <c r="J10361" t="s">
        <v>36</v>
      </c>
      <c r="K10361" t="s">
        <v>50</v>
      </c>
      <c r="L10361" t="s">
        <v>43</v>
      </c>
      <c r="M10361" t="s">
        <v>38</v>
      </c>
      <c r="N10361" t="s">
        <v>55</v>
      </c>
      <c r="Q10361" t="s">
        <v>55</v>
      </c>
      <c r="R10361" t="s">
        <v>0</v>
      </c>
      <c r="S10361" t="s">
        <v>69</v>
      </c>
      <c r="T10361">
        <v>555</v>
      </c>
      <c r="U10361">
        <v>104</v>
      </c>
      <c r="V10361">
        <v>0.18738738738738739</v>
      </c>
      <c r="W10361">
        <v>120</v>
      </c>
      <c r="X10361">
        <v>0.21621621621621623</v>
      </c>
      <c r="Y10361">
        <v>555</v>
      </c>
      <c r="Z10361">
        <v>104</v>
      </c>
      <c r="AA10361">
        <v>0.18738738738738739</v>
      </c>
      <c r="AB10361">
        <v>120</v>
      </c>
      <c r="AC10361">
        <v>0.21621621621621623</v>
      </c>
      <c r="AD10361" t="s">
        <v>39</v>
      </c>
    </row>
    <row r="10362" spans="1:30" x14ac:dyDescent="0.2">
      <c r="A10362" t="s">
        <v>29</v>
      </c>
      <c r="B10362" s="11" t="str">
        <f t="shared" si="161"/>
        <v>57726786056279</v>
      </c>
      <c r="C10362" t="s">
        <v>21776</v>
      </c>
      <c r="D10362" t="s">
        <v>21789</v>
      </c>
      <c r="E10362" t="s">
        <v>21810</v>
      </c>
      <c r="F10362" t="s">
        <v>21779</v>
      </c>
      <c r="G10362" s="11" t="s">
        <v>22007</v>
      </c>
      <c r="H10362" t="s">
        <v>21790</v>
      </c>
      <c r="I10362" t="s">
        <v>798</v>
      </c>
      <c r="J10362" t="s">
        <v>36</v>
      </c>
      <c r="K10362" t="s">
        <v>50</v>
      </c>
      <c r="L10362" t="s">
        <v>43</v>
      </c>
      <c r="M10362" t="s">
        <v>38</v>
      </c>
      <c r="N10362" t="s">
        <v>55</v>
      </c>
      <c r="Q10362" t="s">
        <v>55</v>
      </c>
      <c r="R10362" t="s">
        <v>0</v>
      </c>
      <c r="S10362" t="s">
        <v>69</v>
      </c>
      <c r="T10362">
        <v>555</v>
      </c>
      <c r="U10362">
        <v>78</v>
      </c>
      <c r="V10362">
        <v>0.14054054054054055</v>
      </c>
      <c r="W10362">
        <v>87</v>
      </c>
      <c r="X10362">
        <v>0.15675675675675677</v>
      </c>
      <c r="Y10362">
        <v>555</v>
      </c>
      <c r="Z10362">
        <v>78</v>
      </c>
      <c r="AA10362">
        <v>0.14054054054054055</v>
      </c>
      <c r="AB10362">
        <v>87</v>
      </c>
      <c r="AC10362">
        <v>0.15675675675675677</v>
      </c>
      <c r="AD10362" t="s">
        <v>39</v>
      </c>
    </row>
    <row r="10363" spans="1:30" x14ac:dyDescent="0.2">
      <c r="A10363" t="s">
        <v>29</v>
      </c>
      <c r="B10363" s="11" t="str">
        <f t="shared" si="161"/>
        <v>57726786056295</v>
      </c>
      <c r="C10363" t="s">
        <v>21776</v>
      </c>
      <c r="D10363" t="s">
        <v>21789</v>
      </c>
      <c r="E10363" t="s">
        <v>21811</v>
      </c>
      <c r="F10363" t="s">
        <v>21779</v>
      </c>
      <c r="G10363" s="11" t="s">
        <v>22007</v>
      </c>
      <c r="H10363" t="s">
        <v>21790</v>
      </c>
      <c r="I10363" t="s">
        <v>3189</v>
      </c>
      <c r="J10363" t="s">
        <v>36</v>
      </c>
      <c r="K10363" t="s">
        <v>50</v>
      </c>
      <c r="L10363" t="s">
        <v>43</v>
      </c>
      <c r="M10363" t="s">
        <v>38</v>
      </c>
      <c r="N10363" t="s">
        <v>55</v>
      </c>
      <c r="Q10363" t="s">
        <v>55</v>
      </c>
      <c r="R10363" t="s">
        <v>0</v>
      </c>
      <c r="S10363" t="s">
        <v>69</v>
      </c>
      <c r="T10363">
        <v>622</v>
      </c>
      <c r="U10363">
        <v>54</v>
      </c>
      <c r="V10363">
        <v>8.6816720257234734E-2</v>
      </c>
      <c r="W10363">
        <v>59</v>
      </c>
      <c r="X10363">
        <v>9.4855305466237938E-2</v>
      </c>
      <c r="Y10363">
        <v>622</v>
      </c>
      <c r="Z10363">
        <v>54</v>
      </c>
      <c r="AA10363">
        <v>8.6816720257234734E-2</v>
      </c>
      <c r="AB10363">
        <v>59</v>
      </c>
      <c r="AC10363">
        <v>9.4855305466237938E-2</v>
      </c>
      <c r="AD10363" t="s">
        <v>39</v>
      </c>
    </row>
    <row r="10364" spans="1:30" x14ac:dyDescent="0.2">
      <c r="A10364" t="s">
        <v>29</v>
      </c>
      <c r="B10364" s="11" t="str">
        <f t="shared" si="161"/>
        <v>57726786056303</v>
      </c>
      <c r="C10364" t="s">
        <v>21776</v>
      </c>
      <c r="D10364" t="s">
        <v>21789</v>
      </c>
      <c r="E10364" t="s">
        <v>21812</v>
      </c>
      <c r="F10364" t="s">
        <v>21779</v>
      </c>
      <c r="G10364" s="11" t="s">
        <v>22007</v>
      </c>
      <c r="H10364" t="s">
        <v>21790</v>
      </c>
      <c r="I10364" t="s">
        <v>21813</v>
      </c>
      <c r="J10364" t="s">
        <v>36</v>
      </c>
      <c r="K10364" t="s">
        <v>50</v>
      </c>
      <c r="L10364" t="s">
        <v>43</v>
      </c>
      <c r="M10364" t="s">
        <v>38</v>
      </c>
      <c r="N10364" t="s">
        <v>55</v>
      </c>
      <c r="Q10364" t="s">
        <v>55</v>
      </c>
      <c r="R10364" t="s">
        <v>0</v>
      </c>
      <c r="S10364" t="s">
        <v>69</v>
      </c>
      <c r="T10364">
        <v>529</v>
      </c>
      <c r="U10364">
        <v>64</v>
      </c>
      <c r="V10364">
        <v>0.12098298676748583</v>
      </c>
      <c r="W10364">
        <v>75</v>
      </c>
      <c r="X10364">
        <v>0.14177693761814744</v>
      </c>
      <c r="Y10364">
        <v>529</v>
      </c>
      <c r="Z10364">
        <v>64</v>
      </c>
      <c r="AA10364">
        <v>0.12098298676748583</v>
      </c>
      <c r="AB10364">
        <v>75</v>
      </c>
      <c r="AC10364">
        <v>0.14177693761814744</v>
      </c>
      <c r="AD10364" t="s">
        <v>39</v>
      </c>
    </row>
    <row r="10365" spans="1:30" x14ac:dyDescent="0.2">
      <c r="A10365" t="s">
        <v>29</v>
      </c>
      <c r="B10365" s="11" t="str">
        <f t="shared" si="161"/>
        <v>57726786060396</v>
      </c>
      <c r="C10365" t="s">
        <v>21776</v>
      </c>
      <c r="D10365" t="s">
        <v>21789</v>
      </c>
      <c r="E10365" t="s">
        <v>21814</v>
      </c>
      <c r="F10365" t="s">
        <v>21779</v>
      </c>
      <c r="G10365" s="11" t="s">
        <v>22007</v>
      </c>
      <c r="H10365" t="s">
        <v>21790</v>
      </c>
      <c r="I10365" t="s">
        <v>21815</v>
      </c>
      <c r="J10365" t="s">
        <v>36</v>
      </c>
      <c r="K10365" t="s">
        <v>334</v>
      </c>
      <c r="L10365" t="s">
        <v>43</v>
      </c>
      <c r="M10365" t="s">
        <v>38</v>
      </c>
      <c r="N10365" t="s">
        <v>55</v>
      </c>
      <c r="Q10365" t="s">
        <v>55</v>
      </c>
      <c r="R10365" t="s">
        <v>548</v>
      </c>
      <c r="S10365" t="s">
        <v>46</v>
      </c>
      <c r="T10365">
        <v>731</v>
      </c>
      <c r="U10365">
        <v>93</v>
      </c>
      <c r="V10365">
        <v>0.12722298221614228</v>
      </c>
      <c r="W10365">
        <v>108</v>
      </c>
      <c r="X10365">
        <v>0.14774281805745554</v>
      </c>
      <c r="Y10365">
        <v>731</v>
      </c>
      <c r="Z10365">
        <v>93</v>
      </c>
      <c r="AA10365">
        <v>0.12722298221614228</v>
      </c>
      <c r="AB10365">
        <v>108</v>
      </c>
      <c r="AC10365">
        <v>0.14774281805745554</v>
      </c>
      <c r="AD10365" t="s">
        <v>39</v>
      </c>
    </row>
    <row r="10366" spans="1:30" x14ac:dyDescent="0.2">
      <c r="A10366" t="s">
        <v>29</v>
      </c>
      <c r="B10366" s="11" t="str">
        <f t="shared" si="161"/>
        <v>57726786066245</v>
      </c>
      <c r="C10366" t="s">
        <v>21776</v>
      </c>
      <c r="D10366" t="s">
        <v>21789</v>
      </c>
      <c r="E10366" t="s">
        <v>21816</v>
      </c>
      <c r="F10366" t="s">
        <v>21779</v>
      </c>
      <c r="G10366" s="11" t="s">
        <v>22007</v>
      </c>
      <c r="H10366" t="s">
        <v>21790</v>
      </c>
      <c r="I10366" t="s">
        <v>21817</v>
      </c>
      <c r="J10366" t="s">
        <v>36</v>
      </c>
      <c r="K10366" t="s">
        <v>334</v>
      </c>
      <c r="L10366" t="s">
        <v>43</v>
      </c>
      <c r="M10366" t="s">
        <v>38</v>
      </c>
      <c r="N10366" t="s">
        <v>55</v>
      </c>
      <c r="Q10366" t="s">
        <v>55</v>
      </c>
      <c r="R10366" t="s">
        <v>548</v>
      </c>
      <c r="S10366" t="s">
        <v>46</v>
      </c>
      <c r="T10366">
        <v>477</v>
      </c>
      <c r="U10366">
        <v>69</v>
      </c>
      <c r="V10366">
        <v>0.14465408805031446</v>
      </c>
      <c r="W10366">
        <v>83</v>
      </c>
      <c r="X10366">
        <v>0.17400419287211741</v>
      </c>
      <c r="Y10366">
        <v>477</v>
      </c>
      <c r="Z10366">
        <v>69</v>
      </c>
      <c r="AA10366">
        <v>0.14465408805031446</v>
      </c>
      <c r="AB10366">
        <v>83</v>
      </c>
      <c r="AC10366">
        <v>0.17400419287211741</v>
      </c>
      <c r="AD10366" t="s">
        <v>39</v>
      </c>
    </row>
    <row r="10367" spans="1:30" x14ac:dyDescent="0.2">
      <c r="A10367" t="s">
        <v>29</v>
      </c>
      <c r="B10367" s="11" t="str">
        <f t="shared" si="161"/>
        <v>57726786110894</v>
      </c>
      <c r="C10367" t="s">
        <v>21776</v>
      </c>
      <c r="D10367" t="s">
        <v>21789</v>
      </c>
      <c r="E10367" t="s">
        <v>21818</v>
      </c>
      <c r="F10367" t="s">
        <v>21779</v>
      </c>
      <c r="G10367" s="11" t="s">
        <v>22007</v>
      </c>
      <c r="H10367" t="s">
        <v>21790</v>
      </c>
      <c r="I10367" t="s">
        <v>21819</v>
      </c>
      <c r="J10367" t="s">
        <v>36</v>
      </c>
      <c r="K10367" t="s">
        <v>50</v>
      </c>
      <c r="L10367" t="s">
        <v>43</v>
      </c>
      <c r="M10367" t="s">
        <v>38</v>
      </c>
      <c r="N10367" t="s">
        <v>55</v>
      </c>
      <c r="Q10367" t="s">
        <v>55</v>
      </c>
      <c r="R10367" t="s">
        <v>0</v>
      </c>
      <c r="S10367" t="s">
        <v>69</v>
      </c>
      <c r="T10367">
        <v>404</v>
      </c>
      <c r="U10367">
        <v>93</v>
      </c>
      <c r="V10367">
        <v>0.23019801980198021</v>
      </c>
      <c r="W10367">
        <v>108</v>
      </c>
      <c r="X10367">
        <v>0.26732673267326734</v>
      </c>
      <c r="Y10367">
        <v>390</v>
      </c>
      <c r="Z10367">
        <v>89</v>
      </c>
      <c r="AA10367">
        <v>0.2282051282051282</v>
      </c>
      <c r="AB10367">
        <v>104</v>
      </c>
      <c r="AC10367">
        <v>0.26666666666666666</v>
      </c>
      <c r="AD10367" t="s">
        <v>39</v>
      </c>
    </row>
    <row r="10368" spans="1:30" x14ac:dyDescent="0.2">
      <c r="A10368" t="s">
        <v>29</v>
      </c>
      <c r="B10368" s="11" t="str">
        <f t="shared" si="161"/>
        <v>57726786118905</v>
      </c>
      <c r="C10368" t="s">
        <v>21776</v>
      </c>
      <c r="D10368" t="s">
        <v>21789</v>
      </c>
      <c r="E10368" t="s">
        <v>21820</v>
      </c>
      <c r="F10368" t="s">
        <v>21779</v>
      </c>
      <c r="G10368" s="11" t="s">
        <v>22007</v>
      </c>
      <c r="H10368" t="s">
        <v>21790</v>
      </c>
      <c r="I10368" t="s">
        <v>21821</v>
      </c>
      <c r="J10368" t="s">
        <v>36</v>
      </c>
      <c r="K10368" t="s">
        <v>50</v>
      </c>
      <c r="L10368" t="s">
        <v>43</v>
      </c>
      <c r="M10368" t="s">
        <v>38</v>
      </c>
      <c r="N10368" t="s">
        <v>55</v>
      </c>
      <c r="Q10368" t="s">
        <v>55</v>
      </c>
      <c r="R10368" t="s">
        <v>0</v>
      </c>
      <c r="S10368" t="s">
        <v>69</v>
      </c>
      <c r="T10368">
        <v>443</v>
      </c>
      <c r="U10368">
        <v>235</v>
      </c>
      <c r="V10368">
        <v>0.53047404063205417</v>
      </c>
      <c r="W10368">
        <v>255</v>
      </c>
      <c r="X10368">
        <v>0.57562076749435664</v>
      </c>
      <c r="Y10368">
        <v>434</v>
      </c>
      <c r="Z10368">
        <v>231</v>
      </c>
      <c r="AA10368">
        <v>0.532258064516129</v>
      </c>
      <c r="AB10368">
        <v>251</v>
      </c>
      <c r="AC10368">
        <v>0.57834101382488479</v>
      </c>
      <c r="AD10368" t="s">
        <v>39</v>
      </c>
    </row>
    <row r="10369" spans="1:30" x14ac:dyDescent="0.2">
      <c r="A10369" t="s">
        <v>29</v>
      </c>
      <c r="B10369" s="11" t="str">
        <f t="shared" si="161"/>
        <v>57726860129726</v>
      </c>
      <c r="C10369" t="s">
        <v>21776</v>
      </c>
      <c r="D10369" t="s">
        <v>21822</v>
      </c>
      <c r="E10369" t="s">
        <v>21823</v>
      </c>
      <c r="F10369" t="s">
        <v>21779</v>
      </c>
      <c r="G10369" s="11" t="s">
        <v>22007</v>
      </c>
      <c r="H10369" t="s">
        <v>21824</v>
      </c>
      <c r="I10369" t="s">
        <v>21825</v>
      </c>
      <c r="J10369" t="s">
        <v>36</v>
      </c>
      <c r="K10369" t="s">
        <v>98</v>
      </c>
      <c r="L10369" t="s">
        <v>43</v>
      </c>
      <c r="M10369" t="s">
        <v>38</v>
      </c>
      <c r="N10369" t="s">
        <v>55</v>
      </c>
      <c r="Q10369" t="s">
        <v>55</v>
      </c>
      <c r="R10369" t="s">
        <v>69</v>
      </c>
      <c r="S10369" t="s">
        <v>52</v>
      </c>
      <c r="T10369">
        <v>241</v>
      </c>
      <c r="U10369">
        <v>143</v>
      </c>
      <c r="V10369">
        <v>0.59336099585062241</v>
      </c>
      <c r="W10369">
        <v>169</v>
      </c>
      <c r="X10369">
        <v>0.70124481327800825</v>
      </c>
      <c r="Y10369">
        <v>241</v>
      </c>
      <c r="Z10369">
        <v>143</v>
      </c>
      <c r="AA10369">
        <v>0.59336099585062241</v>
      </c>
      <c r="AB10369">
        <v>169</v>
      </c>
      <c r="AC10369">
        <v>0.70124481327800825</v>
      </c>
      <c r="AD10369" t="s">
        <v>39</v>
      </c>
    </row>
    <row r="10370" spans="1:30" x14ac:dyDescent="0.2">
      <c r="A10370" t="s">
        <v>29</v>
      </c>
      <c r="B10370" s="11" t="str">
        <f t="shared" si="161"/>
        <v>57726865730056</v>
      </c>
      <c r="C10370" t="s">
        <v>21776</v>
      </c>
      <c r="D10370" t="s">
        <v>21822</v>
      </c>
      <c r="E10370" t="s">
        <v>21826</v>
      </c>
      <c r="F10370" t="s">
        <v>21779</v>
      </c>
      <c r="G10370" s="11" t="s">
        <v>22007</v>
      </c>
      <c r="H10370" t="s">
        <v>21824</v>
      </c>
      <c r="I10370" t="s">
        <v>21827</v>
      </c>
      <c r="J10370" t="s">
        <v>36</v>
      </c>
      <c r="K10370" t="s">
        <v>152</v>
      </c>
      <c r="L10370" t="s">
        <v>153</v>
      </c>
      <c r="M10370" t="s">
        <v>38</v>
      </c>
      <c r="N10370" t="s">
        <v>55</v>
      </c>
      <c r="Q10370" t="s">
        <v>55</v>
      </c>
      <c r="R10370" t="s">
        <v>46</v>
      </c>
      <c r="S10370" t="s">
        <v>47</v>
      </c>
      <c r="T10370">
        <v>16</v>
      </c>
      <c r="U10370">
        <v>12</v>
      </c>
      <c r="V10370">
        <v>0.75</v>
      </c>
      <c r="W10370">
        <v>13</v>
      </c>
      <c r="X10370">
        <v>0.8125</v>
      </c>
      <c r="Y10370">
        <v>15</v>
      </c>
      <c r="Z10370">
        <v>11</v>
      </c>
      <c r="AA10370">
        <v>0.73333333333333328</v>
      </c>
      <c r="AB10370">
        <v>12</v>
      </c>
      <c r="AC10370">
        <v>0.8</v>
      </c>
      <c r="AD10370" t="s">
        <v>39</v>
      </c>
    </row>
    <row r="10371" spans="1:30" x14ac:dyDescent="0.2">
      <c r="A10371" t="s">
        <v>29</v>
      </c>
      <c r="B10371" s="11" t="str">
        <f t="shared" ref="B10371:B10434" si="162">C10371&amp;D10371&amp;E10371</f>
        <v>57726865732904</v>
      </c>
      <c r="C10371" t="s">
        <v>21776</v>
      </c>
      <c r="D10371" t="s">
        <v>21822</v>
      </c>
      <c r="E10371" t="s">
        <v>21828</v>
      </c>
      <c r="F10371" t="s">
        <v>21779</v>
      </c>
      <c r="G10371" s="11" t="s">
        <v>22007</v>
      </c>
      <c r="H10371" t="s">
        <v>21824</v>
      </c>
      <c r="I10371" t="s">
        <v>21829</v>
      </c>
      <c r="J10371" t="s">
        <v>36</v>
      </c>
      <c r="K10371" t="s">
        <v>42</v>
      </c>
      <c r="L10371" t="s">
        <v>43</v>
      </c>
      <c r="M10371" t="s">
        <v>38</v>
      </c>
      <c r="N10371" t="s">
        <v>55</v>
      </c>
      <c r="Q10371" t="s">
        <v>55</v>
      </c>
      <c r="R10371" t="s">
        <v>46</v>
      </c>
      <c r="S10371" t="s">
        <v>47</v>
      </c>
      <c r="T10371">
        <v>274</v>
      </c>
      <c r="U10371">
        <v>122</v>
      </c>
      <c r="V10371">
        <v>0.44525547445255476</v>
      </c>
      <c r="W10371">
        <v>151</v>
      </c>
      <c r="X10371">
        <v>0.55109489051094895</v>
      </c>
      <c r="Y10371">
        <v>264</v>
      </c>
      <c r="Z10371">
        <v>118</v>
      </c>
      <c r="AA10371">
        <v>0.44696969696969696</v>
      </c>
      <c r="AB10371">
        <v>147</v>
      </c>
      <c r="AC10371">
        <v>0.55681818181818177</v>
      </c>
      <c r="AD10371" t="s">
        <v>39</v>
      </c>
    </row>
    <row r="10372" spans="1:30" x14ac:dyDescent="0.2">
      <c r="A10372" t="s">
        <v>29</v>
      </c>
      <c r="B10372" s="11" t="str">
        <f t="shared" si="162"/>
        <v>57726866056311</v>
      </c>
      <c r="C10372" t="s">
        <v>21776</v>
      </c>
      <c r="D10372" t="s">
        <v>21822</v>
      </c>
      <c r="E10372" t="s">
        <v>21830</v>
      </c>
      <c r="F10372" t="s">
        <v>21779</v>
      </c>
      <c r="G10372" s="11" t="s">
        <v>22007</v>
      </c>
      <c r="H10372" t="s">
        <v>21824</v>
      </c>
      <c r="I10372" t="s">
        <v>21831</v>
      </c>
      <c r="J10372" t="s">
        <v>36</v>
      </c>
      <c r="K10372" t="s">
        <v>50</v>
      </c>
      <c r="L10372" t="s">
        <v>43</v>
      </c>
      <c r="M10372" t="s">
        <v>38</v>
      </c>
      <c r="N10372" t="s">
        <v>55</v>
      </c>
      <c r="Q10372" t="s">
        <v>55</v>
      </c>
      <c r="R10372" t="s">
        <v>0</v>
      </c>
      <c r="S10372" t="s">
        <v>59</v>
      </c>
      <c r="T10372">
        <v>440</v>
      </c>
      <c r="U10372">
        <v>290</v>
      </c>
      <c r="V10372">
        <v>0.65909090909090906</v>
      </c>
      <c r="W10372">
        <v>349</v>
      </c>
      <c r="X10372">
        <v>0.79318181818181821</v>
      </c>
      <c r="Y10372">
        <v>430</v>
      </c>
      <c r="Z10372">
        <v>283</v>
      </c>
      <c r="AA10372">
        <v>0.6581395348837209</v>
      </c>
      <c r="AB10372">
        <v>341</v>
      </c>
      <c r="AC10372">
        <v>0.7930232558139535</v>
      </c>
      <c r="AD10372" t="s">
        <v>39</v>
      </c>
    </row>
    <row r="10373" spans="1:30" x14ac:dyDescent="0.2">
      <c r="A10373" t="s">
        <v>29</v>
      </c>
      <c r="B10373" s="11" t="str">
        <f t="shared" si="162"/>
        <v>57726940000001</v>
      </c>
      <c r="C10373" t="s">
        <v>21776</v>
      </c>
      <c r="D10373" t="s">
        <v>21832</v>
      </c>
      <c r="E10373" t="s">
        <v>32</v>
      </c>
      <c r="F10373" t="s">
        <v>21779</v>
      </c>
      <c r="G10373" s="11" t="s">
        <v>22007</v>
      </c>
      <c r="H10373" t="s">
        <v>2826</v>
      </c>
      <c r="I10373" t="s">
        <v>35</v>
      </c>
      <c r="J10373" t="s">
        <v>36</v>
      </c>
      <c r="K10373" t="s">
        <v>37</v>
      </c>
      <c r="L10373" t="s">
        <v>37</v>
      </c>
      <c r="M10373" t="s">
        <v>38</v>
      </c>
      <c r="N10373" t="s">
        <v>37</v>
      </c>
      <c r="O10373" t="s">
        <v>37</v>
      </c>
      <c r="P10373" t="s">
        <v>37</v>
      </c>
      <c r="Q10373" t="s">
        <v>37</v>
      </c>
      <c r="T10373">
        <v>14</v>
      </c>
      <c r="U10373">
        <v>0</v>
      </c>
      <c r="V10373">
        <v>0</v>
      </c>
      <c r="W10373">
        <v>0</v>
      </c>
      <c r="X10373">
        <v>0</v>
      </c>
      <c r="Y10373">
        <v>9</v>
      </c>
      <c r="Z10373">
        <v>0</v>
      </c>
      <c r="AA10373">
        <v>0</v>
      </c>
      <c r="AB10373">
        <v>0</v>
      </c>
      <c r="AC10373">
        <v>0</v>
      </c>
      <c r="AD10373" t="s">
        <v>39</v>
      </c>
    </row>
    <row r="10374" spans="1:30" x14ac:dyDescent="0.2">
      <c r="A10374" t="s">
        <v>29</v>
      </c>
      <c r="B10374" s="11" t="str">
        <f t="shared" si="162"/>
        <v>57726940114710</v>
      </c>
      <c r="C10374" t="s">
        <v>21776</v>
      </c>
      <c r="D10374" t="s">
        <v>21832</v>
      </c>
      <c r="E10374" t="s">
        <v>21833</v>
      </c>
      <c r="F10374" t="s">
        <v>21779</v>
      </c>
      <c r="G10374" s="11" t="s">
        <v>22007</v>
      </c>
      <c r="H10374" t="s">
        <v>2826</v>
      </c>
      <c r="I10374" t="s">
        <v>11590</v>
      </c>
      <c r="J10374" t="s">
        <v>36</v>
      </c>
      <c r="K10374" t="s">
        <v>50</v>
      </c>
      <c r="L10374" t="s">
        <v>43</v>
      </c>
      <c r="M10374" t="s">
        <v>38</v>
      </c>
      <c r="N10374" t="s">
        <v>55</v>
      </c>
      <c r="Q10374" t="s">
        <v>55</v>
      </c>
      <c r="R10374" t="s">
        <v>0</v>
      </c>
      <c r="S10374" t="s">
        <v>52</v>
      </c>
      <c r="T10374">
        <v>811</v>
      </c>
      <c r="U10374">
        <v>308</v>
      </c>
      <c r="V10374">
        <v>0.37977805178791613</v>
      </c>
      <c r="W10374">
        <v>377</v>
      </c>
      <c r="X10374">
        <v>0.46485819975339088</v>
      </c>
      <c r="Y10374">
        <v>798</v>
      </c>
      <c r="Z10374">
        <v>307</v>
      </c>
      <c r="AA10374">
        <v>0.38471177944862156</v>
      </c>
      <c r="AB10374">
        <v>375</v>
      </c>
      <c r="AC10374">
        <v>0.46992481203007519</v>
      </c>
      <c r="AD10374" t="s">
        <v>39</v>
      </c>
    </row>
    <row r="10375" spans="1:30" x14ac:dyDescent="0.2">
      <c r="A10375" t="s">
        <v>29</v>
      </c>
      <c r="B10375" s="11" t="str">
        <f t="shared" si="162"/>
        <v>57726940115329</v>
      </c>
      <c r="C10375" t="s">
        <v>21776</v>
      </c>
      <c r="D10375" t="s">
        <v>21832</v>
      </c>
      <c r="E10375" t="s">
        <v>21834</v>
      </c>
      <c r="F10375" t="s">
        <v>21779</v>
      </c>
      <c r="G10375" s="11" t="s">
        <v>22007</v>
      </c>
      <c r="H10375" t="s">
        <v>2826</v>
      </c>
      <c r="I10375" t="s">
        <v>21835</v>
      </c>
      <c r="J10375" t="s">
        <v>36</v>
      </c>
      <c r="K10375" t="s">
        <v>98</v>
      </c>
      <c r="L10375" t="s">
        <v>43</v>
      </c>
      <c r="M10375" t="s">
        <v>38</v>
      </c>
      <c r="N10375" t="s">
        <v>39</v>
      </c>
      <c r="O10375" t="s">
        <v>21836</v>
      </c>
      <c r="P10375" t="s">
        <v>45</v>
      </c>
      <c r="Q10375" t="s">
        <v>39</v>
      </c>
      <c r="R10375" t="s">
        <v>69</v>
      </c>
      <c r="S10375" t="s">
        <v>47</v>
      </c>
      <c r="T10375">
        <v>104</v>
      </c>
      <c r="U10375">
        <v>20</v>
      </c>
      <c r="V10375">
        <v>0.19230769230769232</v>
      </c>
      <c r="W10375">
        <v>20</v>
      </c>
      <c r="X10375">
        <v>0.19230769230769232</v>
      </c>
      <c r="Y10375">
        <v>102</v>
      </c>
      <c r="Z10375">
        <v>20</v>
      </c>
      <c r="AA10375">
        <v>0.19607843137254902</v>
      </c>
      <c r="AB10375">
        <v>20</v>
      </c>
      <c r="AC10375">
        <v>0.19607843137254902</v>
      </c>
      <c r="AD10375" t="s">
        <v>39</v>
      </c>
    </row>
    <row r="10376" spans="1:30" x14ac:dyDescent="0.2">
      <c r="A10376" t="s">
        <v>29</v>
      </c>
      <c r="B10376" s="11" t="str">
        <f t="shared" si="162"/>
        <v>57726940116996</v>
      </c>
      <c r="C10376" t="s">
        <v>21776</v>
      </c>
      <c r="D10376" t="s">
        <v>21832</v>
      </c>
      <c r="E10376" t="s">
        <v>21837</v>
      </c>
      <c r="F10376" t="s">
        <v>21779</v>
      </c>
      <c r="G10376" s="11" t="s">
        <v>22007</v>
      </c>
      <c r="H10376" t="s">
        <v>2826</v>
      </c>
      <c r="I10376" t="s">
        <v>21838</v>
      </c>
      <c r="J10376" t="s">
        <v>36</v>
      </c>
      <c r="K10376" t="s">
        <v>50</v>
      </c>
      <c r="L10376" t="s">
        <v>43</v>
      </c>
      <c r="M10376" t="s">
        <v>38</v>
      </c>
      <c r="N10376" t="s">
        <v>55</v>
      </c>
      <c r="Q10376" t="s">
        <v>55</v>
      </c>
      <c r="R10376" t="s">
        <v>0</v>
      </c>
      <c r="S10376" t="s">
        <v>52</v>
      </c>
      <c r="T10376">
        <v>841</v>
      </c>
      <c r="U10376">
        <v>628</v>
      </c>
      <c r="V10376">
        <v>0.74673008323424495</v>
      </c>
      <c r="W10376">
        <v>673</v>
      </c>
      <c r="X10376">
        <v>0.8002378121284186</v>
      </c>
      <c r="Y10376">
        <v>841</v>
      </c>
      <c r="Z10376">
        <v>628</v>
      </c>
      <c r="AA10376">
        <v>0.74673008323424495</v>
      </c>
      <c r="AB10376">
        <v>673</v>
      </c>
      <c r="AC10376">
        <v>0.8002378121284186</v>
      </c>
      <c r="AD10376" t="s">
        <v>39</v>
      </c>
    </row>
    <row r="10377" spans="1:30" x14ac:dyDescent="0.2">
      <c r="A10377" t="s">
        <v>29</v>
      </c>
      <c r="B10377" s="11" t="str">
        <f t="shared" si="162"/>
        <v>57726940120220</v>
      </c>
      <c r="C10377" t="s">
        <v>21776</v>
      </c>
      <c r="D10377" t="s">
        <v>21832</v>
      </c>
      <c r="E10377" t="s">
        <v>21839</v>
      </c>
      <c r="F10377" t="s">
        <v>21779</v>
      </c>
      <c r="G10377" s="11" t="s">
        <v>22007</v>
      </c>
      <c r="H10377" t="s">
        <v>2826</v>
      </c>
      <c r="I10377" t="s">
        <v>3426</v>
      </c>
      <c r="J10377" t="s">
        <v>36</v>
      </c>
      <c r="K10377" t="s">
        <v>338</v>
      </c>
      <c r="L10377" t="s">
        <v>339</v>
      </c>
      <c r="M10377" t="s">
        <v>38</v>
      </c>
      <c r="N10377" t="s">
        <v>55</v>
      </c>
      <c r="Q10377" t="s">
        <v>55</v>
      </c>
      <c r="R10377" t="s">
        <v>394</v>
      </c>
      <c r="S10377" t="s">
        <v>69</v>
      </c>
      <c r="T10377">
        <v>10</v>
      </c>
      <c r="U10377">
        <v>6</v>
      </c>
      <c r="V10377">
        <v>0.6</v>
      </c>
      <c r="W10377">
        <v>6</v>
      </c>
      <c r="X10377">
        <v>0.6</v>
      </c>
      <c r="Y10377">
        <v>10</v>
      </c>
      <c r="Z10377">
        <v>6</v>
      </c>
      <c r="AA10377">
        <v>0.6</v>
      </c>
      <c r="AB10377">
        <v>6</v>
      </c>
      <c r="AC10377">
        <v>0.6</v>
      </c>
      <c r="AD10377" t="s">
        <v>39</v>
      </c>
    </row>
    <row r="10378" spans="1:30" x14ac:dyDescent="0.2">
      <c r="A10378" t="s">
        <v>29</v>
      </c>
      <c r="B10378" s="11" t="str">
        <f t="shared" si="162"/>
        <v>57726940120238</v>
      </c>
      <c r="C10378" t="s">
        <v>21776</v>
      </c>
      <c r="D10378" t="s">
        <v>21832</v>
      </c>
      <c r="E10378" t="s">
        <v>21840</v>
      </c>
      <c r="F10378" t="s">
        <v>21779</v>
      </c>
      <c r="G10378" s="11" t="s">
        <v>22007</v>
      </c>
      <c r="H10378" t="s">
        <v>2826</v>
      </c>
      <c r="I10378" t="s">
        <v>20769</v>
      </c>
      <c r="J10378" t="s">
        <v>36</v>
      </c>
      <c r="K10378" t="s">
        <v>338</v>
      </c>
      <c r="L10378" t="s">
        <v>339</v>
      </c>
      <c r="M10378" t="s">
        <v>38</v>
      </c>
      <c r="N10378" t="s">
        <v>55</v>
      </c>
      <c r="Q10378" t="s">
        <v>55</v>
      </c>
      <c r="R10378" t="s">
        <v>548</v>
      </c>
      <c r="S10378" t="s">
        <v>46</v>
      </c>
      <c r="T10378">
        <v>6</v>
      </c>
      <c r="U10378">
        <v>5</v>
      </c>
      <c r="V10378">
        <v>0.83333333333333337</v>
      </c>
      <c r="W10378">
        <v>5</v>
      </c>
      <c r="X10378">
        <v>0.83333333333333337</v>
      </c>
      <c r="Y10378">
        <v>6</v>
      </c>
      <c r="Z10378">
        <v>5</v>
      </c>
      <c r="AA10378">
        <v>0.83333333333333337</v>
      </c>
      <c r="AB10378">
        <v>5</v>
      </c>
      <c r="AC10378">
        <v>0.83333333333333337</v>
      </c>
      <c r="AD10378" t="s">
        <v>39</v>
      </c>
    </row>
    <row r="10379" spans="1:30" x14ac:dyDescent="0.2">
      <c r="A10379" t="s">
        <v>29</v>
      </c>
      <c r="B10379" s="11" t="str">
        <f t="shared" si="162"/>
        <v>57726940124875</v>
      </c>
      <c r="C10379" t="s">
        <v>21776</v>
      </c>
      <c r="D10379" t="s">
        <v>21832</v>
      </c>
      <c r="E10379" t="s">
        <v>21841</v>
      </c>
      <c r="F10379" t="s">
        <v>21779</v>
      </c>
      <c r="G10379" s="11" t="s">
        <v>22007</v>
      </c>
      <c r="H10379" t="s">
        <v>2826</v>
      </c>
      <c r="I10379" t="s">
        <v>21842</v>
      </c>
      <c r="J10379" t="s">
        <v>36</v>
      </c>
      <c r="K10379" t="s">
        <v>50</v>
      </c>
      <c r="L10379" t="s">
        <v>43</v>
      </c>
      <c r="M10379" t="s">
        <v>38</v>
      </c>
      <c r="N10379" t="s">
        <v>39</v>
      </c>
      <c r="O10379" t="s">
        <v>21843</v>
      </c>
      <c r="P10379" t="s">
        <v>45</v>
      </c>
      <c r="Q10379" t="s">
        <v>39</v>
      </c>
      <c r="R10379" t="s">
        <v>0</v>
      </c>
      <c r="S10379" t="s">
        <v>52</v>
      </c>
      <c r="T10379">
        <v>218</v>
      </c>
      <c r="U10379">
        <v>35</v>
      </c>
      <c r="V10379">
        <v>0.16055045871559634</v>
      </c>
      <c r="W10379">
        <v>35</v>
      </c>
      <c r="X10379">
        <v>0.16055045871559634</v>
      </c>
      <c r="Y10379">
        <v>212</v>
      </c>
      <c r="Z10379">
        <v>34</v>
      </c>
      <c r="AA10379">
        <v>0.16037735849056603</v>
      </c>
      <c r="AB10379">
        <v>34</v>
      </c>
      <c r="AC10379">
        <v>0.16037735849056603</v>
      </c>
      <c r="AD10379" t="s">
        <v>39</v>
      </c>
    </row>
    <row r="10380" spans="1:30" x14ac:dyDescent="0.2">
      <c r="A10380" t="s">
        <v>29</v>
      </c>
      <c r="B10380" s="11" t="str">
        <f t="shared" si="162"/>
        <v>57726940131706</v>
      </c>
      <c r="C10380" t="s">
        <v>21776</v>
      </c>
      <c r="D10380" t="s">
        <v>21832</v>
      </c>
      <c r="E10380" t="s">
        <v>21844</v>
      </c>
      <c r="F10380" t="s">
        <v>21779</v>
      </c>
      <c r="G10380" s="11" t="s">
        <v>22007</v>
      </c>
      <c r="H10380" t="s">
        <v>2826</v>
      </c>
      <c r="I10380" t="s">
        <v>21845</v>
      </c>
      <c r="J10380" t="s">
        <v>36</v>
      </c>
      <c r="K10380" t="s">
        <v>50</v>
      </c>
      <c r="L10380" t="s">
        <v>43</v>
      </c>
      <c r="M10380" t="s">
        <v>38</v>
      </c>
      <c r="N10380" t="s">
        <v>39</v>
      </c>
      <c r="O10380" t="s">
        <v>21846</v>
      </c>
      <c r="P10380" t="s">
        <v>45</v>
      </c>
      <c r="Q10380" t="s">
        <v>39</v>
      </c>
      <c r="R10380" t="s">
        <v>0</v>
      </c>
      <c r="S10380" t="s">
        <v>52</v>
      </c>
      <c r="T10380">
        <v>101</v>
      </c>
      <c r="U10380">
        <v>34</v>
      </c>
      <c r="V10380">
        <v>0.33663366336633666</v>
      </c>
      <c r="W10380">
        <v>35</v>
      </c>
      <c r="X10380">
        <v>0.34653465346534651</v>
      </c>
      <c r="Y10380">
        <v>88</v>
      </c>
      <c r="Z10380">
        <v>30</v>
      </c>
      <c r="AA10380">
        <v>0.34090909090909088</v>
      </c>
      <c r="AB10380">
        <v>31</v>
      </c>
      <c r="AC10380">
        <v>0.35227272727272729</v>
      </c>
      <c r="AD10380" t="s">
        <v>39</v>
      </c>
    </row>
    <row r="10381" spans="1:30" x14ac:dyDescent="0.2">
      <c r="A10381" t="s">
        <v>29</v>
      </c>
      <c r="B10381" s="11" t="str">
        <f t="shared" si="162"/>
        <v>57726945730080</v>
      </c>
      <c r="C10381" t="s">
        <v>21776</v>
      </c>
      <c r="D10381" t="s">
        <v>21832</v>
      </c>
      <c r="E10381" t="s">
        <v>21847</v>
      </c>
      <c r="F10381" t="s">
        <v>21779</v>
      </c>
      <c r="G10381" s="11" t="s">
        <v>22007</v>
      </c>
      <c r="H10381" t="s">
        <v>2826</v>
      </c>
      <c r="I10381" t="s">
        <v>21848</v>
      </c>
      <c r="J10381" t="s">
        <v>36</v>
      </c>
      <c r="K10381" t="s">
        <v>145</v>
      </c>
      <c r="L10381" t="s">
        <v>146</v>
      </c>
      <c r="M10381" t="s">
        <v>38</v>
      </c>
      <c r="N10381" t="s">
        <v>55</v>
      </c>
      <c r="Q10381" t="s">
        <v>55</v>
      </c>
      <c r="R10381" t="s">
        <v>0</v>
      </c>
      <c r="S10381" t="s">
        <v>47</v>
      </c>
      <c r="T10381">
        <v>1</v>
      </c>
      <c r="U10381">
        <v>0</v>
      </c>
      <c r="V10381">
        <v>0</v>
      </c>
      <c r="W10381">
        <v>0</v>
      </c>
      <c r="X10381">
        <v>0</v>
      </c>
      <c r="Y10381">
        <v>1</v>
      </c>
      <c r="Z10381">
        <v>0</v>
      </c>
      <c r="AA10381">
        <v>0</v>
      </c>
      <c r="AB10381">
        <v>0</v>
      </c>
      <c r="AC10381">
        <v>0</v>
      </c>
      <c r="AD10381" t="s">
        <v>39</v>
      </c>
    </row>
    <row r="10382" spans="1:30" x14ac:dyDescent="0.2">
      <c r="A10382" t="s">
        <v>29</v>
      </c>
      <c r="B10382" s="11" t="str">
        <f t="shared" si="162"/>
        <v>57726945735154</v>
      </c>
      <c r="C10382" t="s">
        <v>21776</v>
      </c>
      <c r="D10382" t="s">
        <v>21832</v>
      </c>
      <c r="E10382" t="s">
        <v>21849</v>
      </c>
      <c r="F10382" t="s">
        <v>21779</v>
      </c>
      <c r="G10382" s="11" t="s">
        <v>22007</v>
      </c>
      <c r="H10382" t="s">
        <v>2826</v>
      </c>
      <c r="I10382" t="s">
        <v>21850</v>
      </c>
      <c r="J10382" t="s">
        <v>36</v>
      </c>
      <c r="K10382" t="s">
        <v>42</v>
      </c>
      <c r="L10382" t="s">
        <v>43</v>
      </c>
      <c r="M10382" t="s">
        <v>38</v>
      </c>
      <c r="N10382" t="s">
        <v>55</v>
      </c>
      <c r="Q10382" t="s">
        <v>55</v>
      </c>
      <c r="R10382" t="s">
        <v>46</v>
      </c>
      <c r="S10382" t="s">
        <v>47</v>
      </c>
      <c r="T10382">
        <v>2057</v>
      </c>
      <c r="U10382">
        <v>1104</v>
      </c>
      <c r="V10382">
        <v>0.53670393777345649</v>
      </c>
      <c r="W10382">
        <v>1283</v>
      </c>
      <c r="X10382">
        <v>0.62372386971317451</v>
      </c>
      <c r="Y10382">
        <v>2008</v>
      </c>
      <c r="Z10382">
        <v>1075</v>
      </c>
      <c r="AA10382">
        <v>0.53535856573705176</v>
      </c>
      <c r="AB10382">
        <v>1253</v>
      </c>
      <c r="AC10382">
        <v>0.62400398406374502</v>
      </c>
      <c r="AD10382" t="s">
        <v>39</v>
      </c>
    </row>
    <row r="10383" spans="1:30" x14ac:dyDescent="0.2">
      <c r="A10383" t="s">
        <v>29</v>
      </c>
      <c r="B10383" s="11" t="str">
        <f t="shared" si="162"/>
        <v>57726945739552</v>
      </c>
      <c r="C10383" t="s">
        <v>21776</v>
      </c>
      <c r="D10383" t="s">
        <v>21832</v>
      </c>
      <c r="E10383" t="s">
        <v>21851</v>
      </c>
      <c r="F10383" t="s">
        <v>21779</v>
      </c>
      <c r="G10383" s="11" t="s">
        <v>22007</v>
      </c>
      <c r="H10383" t="s">
        <v>2826</v>
      </c>
      <c r="I10383" t="s">
        <v>21852</v>
      </c>
      <c r="J10383" t="s">
        <v>36</v>
      </c>
      <c r="K10383" t="s">
        <v>152</v>
      </c>
      <c r="L10383" t="s">
        <v>153</v>
      </c>
      <c r="M10383" t="s">
        <v>38</v>
      </c>
      <c r="N10383" t="s">
        <v>55</v>
      </c>
      <c r="Q10383" t="s">
        <v>55</v>
      </c>
      <c r="R10383" t="s">
        <v>46</v>
      </c>
      <c r="S10383" t="s">
        <v>47</v>
      </c>
      <c r="T10383">
        <v>128</v>
      </c>
      <c r="U10383">
        <v>94</v>
      </c>
      <c r="V10383">
        <v>0.734375</v>
      </c>
      <c r="W10383">
        <v>100</v>
      </c>
      <c r="X10383">
        <v>0.78125</v>
      </c>
      <c r="Y10383">
        <v>115</v>
      </c>
      <c r="Z10383">
        <v>84</v>
      </c>
      <c r="AA10383">
        <v>0.73043478260869565</v>
      </c>
      <c r="AB10383">
        <v>90</v>
      </c>
      <c r="AC10383">
        <v>0.78260869565217395</v>
      </c>
      <c r="AD10383" t="s">
        <v>39</v>
      </c>
    </row>
    <row r="10384" spans="1:30" x14ac:dyDescent="0.2">
      <c r="A10384" t="s">
        <v>29</v>
      </c>
      <c r="B10384" s="11" t="str">
        <f t="shared" si="162"/>
        <v>57726946056352</v>
      </c>
      <c r="C10384" t="s">
        <v>21776</v>
      </c>
      <c r="D10384" t="s">
        <v>21832</v>
      </c>
      <c r="E10384" t="s">
        <v>21853</v>
      </c>
      <c r="F10384" t="s">
        <v>21779</v>
      </c>
      <c r="G10384" s="11" t="s">
        <v>22007</v>
      </c>
      <c r="H10384" t="s">
        <v>2826</v>
      </c>
      <c r="I10384" t="s">
        <v>21854</v>
      </c>
      <c r="J10384" t="s">
        <v>36</v>
      </c>
      <c r="K10384" t="s">
        <v>50</v>
      </c>
      <c r="L10384" t="s">
        <v>43</v>
      </c>
      <c r="M10384" t="s">
        <v>38</v>
      </c>
      <c r="N10384" t="s">
        <v>55</v>
      </c>
      <c r="Q10384" t="s">
        <v>55</v>
      </c>
      <c r="R10384" t="s">
        <v>0</v>
      </c>
      <c r="S10384" t="s">
        <v>52</v>
      </c>
      <c r="T10384">
        <v>635</v>
      </c>
      <c r="U10384">
        <v>509</v>
      </c>
      <c r="V10384">
        <v>0.80157480314960627</v>
      </c>
      <c r="W10384">
        <v>580</v>
      </c>
      <c r="X10384">
        <v>0.91338582677165359</v>
      </c>
      <c r="Y10384">
        <v>635</v>
      </c>
      <c r="Z10384">
        <v>509</v>
      </c>
      <c r="AA10384">
        <v>0.80157480314960627</v>
      </c>
      <c r="AB10384">
        <v>580</v>
      </c>
      <c r="AC10384">
        <v>0.91338582677165359</v>
      </c>
      <c r="AD10384" t="s">
        <v>39</v>
      </c>
    </row>
    <row r="10385" spans="1:30" x14ac:dyDescent="0.2">
      <c r="A10385" t="s">
        <v>29</v>
      </c>
      <c r="B10385" s="11" t="str">
        <f t="shared" si="162"/>
        <v>57726946056394</v>
      </c>
      <c r="C10385" t="s">
        <v>21776</v>
      </c>
      <c r="D10385" t="s">
        <v>21832</v>
      </c>
      <c r="E10385" t="s">
        <v>21855</v>
      </c>
      <c r="F10385" t="s">
        <v>21779</v>
      </c>
      <c r="G10385" s="11" t="s">
        <v>22007</v>
      </c>
      <c r="H10385" t="s">
        <v>2826</v>
      </c>
      <c r="I10385" t="s">
        <v>21856</v>
      </c>
      <c r="J10385" t="s">
        <v>36</v>
      </c>
      <c r="K10385" t="s">
        <v>50</v>
      </c>
      <c r="L10385" t="s">
        <v>43</v>
      </c>
      <c r="M10385" t="s">
        <v>38</v>
      </c>
      <c r="N10385" t="s">
        <v>55</v>
      </c>
      <c r="Q10385" t="s">
        <v>55</v>
      </c>
      <c r="R10385" t="s">
        <v>0</v>
      </c>
      <c r="S10385" t="s">
        <v>69</v>
      </c>
      <c r="T10385">
        <v>428</v>
      </c>
      <c r="U10385">
        <v>380</v>
      </c>
      <c r="V10385">
        <v>0.88785046728971961</v>
      </c>
      <c r="W10385">
        <v>406</v>
      </c>
      <c r="X10385">
        <v>0.94859813084112155</v>
      </c>
      <c r="Y10385">
        <v>419</v>
      </c>
      <c r="Z10385">
        <v>373</v>
      </c>
      <c r="AA10385">
        <v>0.89021479713603824</v>
      </c>
      <c r="AB10385">
        <v>398</v>
      </c>
      <c r="AC10385">
        <v>0.94988066825775652</v>
      </c>
      <c r="AD10385" t="s">
        <v>39</v>
      </c>
    </row>
    <row r="10386" spans="1:30" x14ac:dyDescent="0.2">
      <c r="A10386" t="s">
        <v>29</v>
      </c>
      <c r="B10386" s="11" t="str">
        <f t="shared" si="162"/>
        <v>57726946056402</v>
      </c>
      <c r="C10386" t="s">
        <v>21776</v>
      </c>
      <c r="D10386" t="s">
        <v>21832</v>
      </c>
      <c r="E10386" t="s">
        <v>21857</v>
      </c>
      <c r="F10386" t="s">
        <v>21779</v>
      </c>
      <c r="G10386" s="11" t="s">
        <v>22007</v>
      </c>
      <c r="H10386" t="s">
        <v>2826</v>
      </c>
      <c r="I10386" t="s">
        <v>21858</v>
      </c>
      <c r="J10386" t="s">
        <v>36</v>
      </c>
      <c r="K10386" t="s">
        <v>50</v>
      </c>
      <c r="L10386" t="s">
        <v>43</v>
      </c>
      <c r="M10386" t="s">
        <v>38</v>
      </c>
      <c r="N10386" t="s">
        <v>55</v>
      </c>
      <c r="Q10386" t="s">
        <v>55</v>
      </c>
      <c r="R10386" t="s">
        <v>0</v>
      </c>
      <c r="S10386" t="s">
        <v>52</v>
      </c>
      <c r="T10386">
        <v>777</v>
      </c>
      <c r="U10386">
        <v>551</v>
      </c>
      <c r="V10386">
        <v>0.70913770913770913</v>
      </c>
      <c r="W10386">
        <v>626</v>
      </c>
      <c r="X10386">
        <v>0.80566280566280568</v>
      </c>
      <c r="Y10386">
        <v>777</v>
      </c>
      <c r="Z10386">
        <v>551</v>
      </c>
      <c r="AA10386">
        <v>0.70913770913770913</v>
      </c>
      <c r="AB10386">
        <v>626</v>
      </c>
      <c r="AC10386">
        <v>0.80566280566280568</v>
      </c>
      <c r="AD10386" t="s">
        <v>39</v>
      </c>
    </row>
    <row r="10387" spans="1:30" x14ac:dyDescent="0.2">
      <c r="A10387" t="s">
        <v>29</v>
      </c>
      <c r="B10387" s="11" t="str">
        <f t="shared" si="162"/>
        <v>57726946115463</v>
      </c>
      <c r="C10387" t="s">
        <v>21776</v>
      </c>
      <c r="D10387" t="s">
        <v>21832</v>
      </c>
      <c r="E10387" t="s">
        <v>21859</v>
      </c>
      <c r="F10387" t="s">
        <v>21779</v>
      </c>
      <c r="G10387" s="11" t="s">
        <v>22007</v>
      </c>
      <c r="H10387" t="s">
        <v>2826</v>
      </c>
      <c r="I10387" t="s">
        <v>21860</v>
      </c>
      <c r="J10387" t="s">
        <v>36</v>
      </c>
      <c r="K10387" t="s">
        <v>50</v>
      </c>
      <c r="L10387" t="s">
        <v>43</v>
      </c>
      <c r="M10387" t="s">
        <v>38</v>
      </c>
      <c r="N10387" t="s">
        <v>55</v>
      </c>
      <c r="Q10387" t="s">
        <v>55</v>
      </c>
      <c r="R10387" t="s">
        <v>0</v>
      </c>
      <c r="S10387" t="s">
        <v>52</v>
      </c>
      <c r="T10387">
        <v>827</v>
      </c>
      <c r="U10387">
        <v>359</v>
      </c>
      <c r="V10387">
        <v>0.43409915356711004</v>
      </c>
      <c r="W10387">
        <v>452</v>
      </c>
      <c r="X10387">
        <v>0.54655380894800487</v>
      </c>
      <c r="Y10387">
        <v>807</v>
      </c>
      <c r="Z10387">
        <v>354</v>
      </c>
      <c r="AA10387">
        <v>0.43866171003717475</v>
      </c>
      <c r="AB10387">
        <v>446</v>
      </c>
      <c r="AC10387">
        <v>0.55266418835192066</v>
      </c>
      <c r="AD10387" t="s">
        <v>39</v>
      </c>
    </row>
    <row r="10388" spans="1:30" x14ac:dyDescent="0.2">
      <c r="A10388" t="s">
        <v>29</v>
      </c>
      <c r="B10388" s="11" t="str">
        <f t="shared" si="162"/>
        <v>57726946120745</v>
      </c>
      <c r="C10388" t="s">
        <v>21776</v>
      </c>
      <c r="D10388" t="s">
        <v>21832</v>
      </c>
      <c r="E10388" t="s">
        <v>21861</v>
      </c>
      <c r="F10388" t="s">
        <v>21779</v>
      </c>
      <c r="G10388" s="11" t="s">
        <v>22007</v>
      </c>
      <c r="H10388" t="s">
        <v>2826</v>
      </c>
      <c r="I10388" t="s">
        <v>21862</v>
      </c>
      <c r="J10388" t="s">
        <v>36</v>
      </c>
      <c r="K10388" t="s">
        <v>50</v>
      </c>
      <c r="L10388" t="s">
        <v>43</v>
      </c>
      <c r="M10388" t="s">
        <v>38</v>
      </c>
      <c r="N10388" t="s">
        <v>55</v>
      </c>
      <c r="Q10388" t="s">
        <v>55</v>
      </c>
      <c r="R10388" t="s">
        <v>0</v>
      </c>
      <c r="S10388" t="s">
        <v>52</v>
      </c>
      <c r="T10388">
        <v>1009</v>
      </c>
      <c r="U10388">
        <v>295</v>
      </c>
      <c r="V10388">
        <v>0.29236868186323089</v>
      </c>
      <c r="W10388">
        <v>366</v>
      </c>
      <c r="X10388">
        <v>0.36273538156590684</v>
      </c>
      <c r="Y10388">
        <v>1009</v>
      </c>
      <c r="Z10388">
        <v>295</v>
      </c>
      <c r="AA10388">
        <v>0.29236868186323089</v>
      </c>
      <c r="AB10388">
        <v>366</v>
      </c>
      <c r="AC10388">
        <v>0.36273538156590684</v>
      </c>
      <c r="AD10388" t="s">
        <v>39</v>
      </c>
    </row>
    <row r="10389" spans="1:30" x14ac:dyDescent="0.2">
      <c r="A10389" t="s">
        <v>29</v>
      </c>
      <c r="B10389" s="11" t="str">
        <f t="shared" si="162"/>
        <v>57727020000000</v>
      </c>
      <c r="C10389" t="s">
        <v>21776</v>
      </c>
      <c r="D10389" t="s">
        <v>21863</v>
      </c>
      <c r="E10389" t="s">
        <v>907</v>
      </c>
      <c r="F10389" t="s">
        <v>21779</v>
      </c>
      <c r="G10389" s="11" t="s">
        <v>22007</v>
      </c>
      <c r="H10389" t="s">
        <v>21864</v>
      </c>
      <c r="I10389" t="s">
        <v>909</v>
      </c>
      <c r="J10389" t="s">
        <v>36</v>
      </c>
      <c r="K10389" t="s">
        <v>37</v>
      </c>
      <c r="L10389" t="s">
        <v>37</v>
      </c>
      <c r="M10389" t="s">
        <v>38</v>
      </c>
      <c r="N10389" t="s">
        <v>37</v>
      </c>
      <c r="O10389" t="s">
        <v>37</v>
      </c>
      <c r="P10389" t="s">
        <v>37</v>
      </c>
      <c r="Q10389" t="s">
        <v>37</v>
      </c>
      <c r="R10389" t="s">
        <v>0</v>
      </c>
      <c r="S10389" t="s">
        <v>47</v>
      </c>
      <c r="T10389">
        <v>15</v>
      </c>
      <c r="U10389">
        <v>7</v>
      </c>
      <c r="V10389">
        <v>0.46666666666666667</v>
      </c>
      <c r="W10389">
        <v>8</v>
      </c>
      <c r="X10389">
        <v>0.53333333333333333</v>
      </c>
      <c r="Y10389">
        <v>12</v>
      </c>
      <c r="Z10389">
        <v>5</v>
      </c>
      <c r="AA10389">
        <v>0.41666666666666669</v>
      </c>
      <c r="AB10389">
        <v>6</v>
      </c>
      <c r="AC10389">
        <v>0.5</v>
      </c>
      <c r="AD10389" t="s">
        <v>39</v>
      </c>
    </row>
    <row r="10390" spans="1:30" x14ac:dyDescent="0.2">
      <c r="A10390" t="s">
        <v>29</v>
      </c>
      <c r="B10390" s="11" t="str">
        <f t="shared" si="162"/>
        <v>57727025730049</v>
      </c>
      <c r="C10390" t="s">
        <v>21776</v>
      </c>
      <c r="D10390" t="s">
        <v>21863</v>
      </c>
      <c r="E10390" t="s">
        <v>21865</v>
      </c>
      <c r="F10390" t="s">
        <v>21779</v>
      </c>
      <c r="G10390" s="11" t="s">
        <v>22007</v>
      </c>
      <c r="H10390" t="s">
        <v>21864</v>
      </c>
      <c r="I10390" t="s">
        <v>21866</v>
      </c>
      <c r="J10390" t="s">
        <v>36</v>
      </c>
      <c r="K10390" t="s">
        <v>152</v>
      </c>
      <c r="L10390" t="s">
        <v>153</v>
      </c>
      <c r="M10390" t="s">
        <v>38</v>
      </c>
      <c r="N10390" t="s">
        <v>55</v>
      </c>
      <c r="Q10390" t="s">
        <v>55</v>
      </c>
      <c r="R10390" t="s">
        <v>46</v>
      </c>
      <c r="S10390" t="s">
        <v>47</v>
      </c>
      <c r="T10390">
        <v>35</v>
      </c>
      <c r="U10390">
        <v>29</v>
      </c>
      <c r="V10390">
        <v>0.82857142857142863</v>
      </c>
      <c r="W10390">
        <v>31</v>
      </c>
      <c r="X10390">
        <v>0.88571428571428568</v>
      </c>
      <c r="Y10390">
        <v>29</v>
      </c>
      <c r="Z10390">
        <v>24</v>
      </c>
      <c r="AA10390">
        <v>0.82758620689655171</v>
      </c>
      <c r="AB10390">
        <v>26</v>
      </c>
      <c r="AC10390">
        <v>0.89655172413793105</v>
      </c>
      <c r="AD10390" t="s">
        <v>39</v>
      </c>
    </row>
    <row r="10391" spans="1:30" x14ac:dyDescent="0.2">
      <c r="A10391" t="s">
        <v>29</v>
      </c>
      <c r="B10391" s="11" t="str">
        <f t="shared" si="162"/>
        <v>57727025738505</v>
      </c>
      <c r="C10391" t="s">
        <v>21776</v>
      </c>
      <c r="D10391" t="s">
        <v>21863</v>
      </c>
      <c r="E10391" t="s">
        <v>21867</v>
      </c>
      <c r="F10391" t="s">
        <v>21779</v>
      </c>
      <c r="G10391" s="11" t="s">
        <v>22007</v>
      </c>
      <c r="H10391" t="s">
        <v>21864</v>
      </c>
      <c r="I10391" t="s">
        <v>21868</v>
      </c>
      <c r="J10391" t="s">
        <v>36</v>
      </c>
      <c r="K10391" t="s">
        <v>42</v>
      </c>
      <c r="L10391" t="s">
        <v>43</v>
      </c>
      <c r="M10391" t="s">
        <v>38</v>
      </c>
      <c r="N10391" t="s">
        <v>55</v>
      </c>
      <c r="Q10391" t="s">
        <v>55</v>
      </c>
      <c r="R10391" t="s">
        <v>46</v>
      </c>
      <c r="S10391" t="s">
        <v>47</v>
      </c>
      <c r="T10391">
        <v>435</v>
      </c>
      <c r="U10391">
        <v>183</v>
      </c>
      <c r="V10391">
        <v>0.4206896551724138</v>
      </c>
      <c r="W10391">
        <v>242</v>
      </c>
      <c r="X10391">
        <v>0.55632183908045973</v>
      </c>
      <c r="Y10391">
        <v>429</v>
      </c>
      <c r="Z10391">
        <v>179</v>
      </c>
      <c r="AA10391">
        <v>0.41724941724941728</v>
      </c>
      <c r="AB10391">
        <v>237</v>
      </c>
      <c r="AC10391">
        <v>0.55244755244755239</v>
      </c>
      <c r="AD10391" t="s">
        <v>39</v>
      </c>
    </row>
    <row r="10392" spans="1:30" x14ac:dyDescent="0.2">
      <c r="A10392" t="s">
        <v>29</v>
      </c>
      <c r="B10392" s="11" t="str">
        <f t="shared" si="162"/>
        <v>57727026056410</v>
      </c>
      <c r="C10392" t="s">
        <v>21776</v>
      </c>
      <c r="D10392" t="s">
        <v>21863</v>
      </c>
      <c r="E10392" t="s">
        <v>21869</v>
      </c>
      <c r="F10392" t="s">
        <v>21779</v>
      </c>
      <c r="G10392" s="11" t="s">
        <v>22007</v>
      </c>
      <c r="H10392" t="s">
        <v>21864</v>
      </c>
      <c r="I10392" t="s">
        <v>21870</v>
      </c>
      <c r="J10392" t="s">
        <v>36</v>
      </c>
      <c r="K10392" t="s">
        <v>50</v>
      </c>
      <c r="L10392" t="s">
        <v>43</v>
      </c>
      <c r="M10392" t="s">
        <v>38</v>
      </c>
      <c r="N10392" t="s">
        <v>55</v>
      </c>
      <c r="Q10392" t="s">
        <v>55</v>
      </c>
      <c r="R10392" t="s">
        <v>0</v>
      </c>
      <c r="S10392" t="s">
        <v>59</v>
      </c>
      <c r="T10392">
        <v>683</v>
      </c>
      <c r="U10392">
        <v>393</v>
      </c>
      <c r="V10392">
        <v>0.57540263543191805</v>
      </c>
      <c r="W10392">
        <v>471</v>
      </c>
      <c r="X10392">
        <v>0.68960468521229867</v>
      </c>
      <c r="Y10392">
        <v>670</v>
      </c>
      <c r="Z10392">
        <v>386</v>
      </c>
      <c r="AA10392">
        <v>0.57611940298507458</v>
      </c>
      <c r="AB10392">
        <v>464</v>
      </c>
      <c r="AC10392">
        <v>0.69253731343283587</v>
      </c>
      <c r="AD10392" t="s">
        <v>39</v>
      </c>
    </row>
    <row r="10393" spans="1:30" x14ac:dyDescent="0.2">
      <c r="A10393" t="s">
        <v>29</v>
      </c>
      <c r="B10393" s="11" t="str">
        <f t="shared" si="162"/>
        <v>57727026095368</v>
      </c>
      <c r="C10393" t="s">
        <v>21776</v>
      </c>
      <c r="D10393" t="s">
        <v>21863</v>
      </c>
      <c r="E10393" t="s">
        <v>21871</v>
      </c>
      <c r="F10393" t="s">
        <v>21779</v>
      </c>
      <c r="G10393" s="11" t="s">
        <v>22007</v>
      </c>
      <c r="H10393" t="s">
        <v>21864</v>
      </c>
      <c r="I10393" t="s">
        <v>21872</v>
      </c>
      <c r="J10393" t="s">
        <v>36</v>
      </c>
      <c r="K10393" t="s">
        <v>98</v>
      </c>
      <c r="L10393" t="s">
        <v>43</v>
      </c>
      <c r="M10393" t="s">
        <v>38</v>
      </c>
      <c r="N10393" t="s">
        <v>55</v>
      </c>
      <c r="Q10393" t="s">
        <v>55</v>
      </c>
      <c r="R10393" t="s">
        <v>69</v>
      </c>
      <c r="S10393" t="s">
        <v>52</v>
      </c>
      <c r="T10393">
        <v>357</v>
      </c>
      <c r="U10393">
        <v>204</v>
      </c>
      <c r="V10393">
        <v>0.5714285714285714</v>
      </c>
      <c r="W10393">
        <v>249</v>
      </c>
      <c r="X10393">
        <v>0.69747899159663862</v>
      </c>
      <c r="Y10393">
        <v>357</v>
      </c>
      <c r="Z10393">
        <v>204</v>
      </c>
      <c r="AA10393">
        <v>0.5714285714285714</v>
      </c>
      <c r="AB10393">
        <v>249</v>
      </c>
      <c r="AC10393">
        <v>0.69747899159663862</v>
      </c>
      <c r="AD10393" t="s">
        <v>39</v>
      </c>
    </row>
    <row r="10394" spans="1:30" x14ac:dyDescent="0.2">
      <c r="A10394" t="s">
        <v>29</v>
      </c>
      <c r="B10394" s="11" t="str">
        <f t="shared" si="162"/>
        <v>57727100000000</v>
      </c>
      <c r="C10394" t="s">
        <v>21776</v>
      </c>
      <c r="D10394" t="s">
        <v>21873</v>
      </c>
      <c r="E10394" t="s">
        <v>907</v>
      </c>
      <c r="F10394" t="s">
        <v>21779</v>
      </c>
      <c r="G10394" s="11" t="s">
        <v>22007</v>
      </c>
      <c r="H10394" t="s">
        <v>21874</v>
      </c>
      <c r="I10394" t="s">
        <v>909</v>
      </c>
      <c r="J10394" t="s">
        <v>36</v>
      </c>
      <c r="K10394" t="s">
        <v>37</v>
      </c>
      <c r="L10394" t="s">
        <v>37</v>
      </c>
      <c r="M10394" t="s">
        <v>38</v>
      </c>
      <c r="N10394" t="s">
        <v>37</v>
      </c>
      <c r="O10394" t="s">
        <v>37</v>
      </c>
      <c r="P10394" t="s">
        <v>37</v>
      </c>
      <c r="Q10394" t="s">
        <v>37</v>
      </c>
      <c r="R10394" t="s">
        <v>0</v>
      </c>
      <c r="S10394" t="s">
        <v>129</v>
      </c>
      <c r="T10394">
        <v>35</v>
      </c>
      <c r="U10394">
        <v>16</v>
      </c>
      <c r="V10394">
        <v>0.45714285714285713</v>
      </c>
      <c r="W10394">
        <v>16</v>
      </c>
      <c r="X10394">
        <v>0.45714285714285713</v>
      </c>
      <c r="Y10394">
        <v>35</v>
      </c>
      <c r="Z10394">
        <v>16</v>
      </c>
      <c r="AA10394">
        <v>0.45714285714285713</v>
      </c>
      <c r="AB10394">
        <v>16</v>
      </c>
      <c r="AC10394">
        <v>0.45714285714285713</v>
      </c>
      <c r="AD10394" t="s">
        <v>39</v>
      </c>
    </row>
    <row r="10395" spans="1:30" x14ac:dyDescent="0.2">
      <c r="A10395" t="s">
        <v>29</v>
      </c>
      <c r="B10395" s="11" t="str">
        <f t="shared" si="162"/>
        <v>57727100000001</v>
      </c>
      <c r="C10395" t="s">
        <v>21776</v>
      </c>
      <c r="D10395" t="s">
        <v>21873</v>
      </c>
      <c r="E10395" t="s">
        <v>32</v>
      </c>
      <c r="F10395" t="s">
        <v>21779</v>
      </c>
      <c r="G10395" s="11" t="s">
        <v>22007</v>
      </c>
      <c r="H10395" t="s">
        <v>21874</v>
      </c>
      <c r="I10395" t="s">
        <v>35</v>
      </c>
      <c r="J10395" t="s">
        <v>36</v>
      </c>
      <c r="K10395" t="s">
        <v>37</v>
      </c>
      <c r="L10395" t="s">
        <v>37</v>
      </c>
      <c r="M10395" t="s">
        <v>38</v>
      </c>
      <c r="N10395" t="s">
        <v>37</v>
      </c>
      <c r="O10395" t="s">
        <v>37</v>
      </c>
      <c r="P10395" t="s">
        <v>37</v>
      </c>
      <c r="Q10395" t="s">
        <v>37</v>
      </c>
      <c r="T10395">
        <v>14</v>
      </c>
      <c r="U10395">
        <v>4</v>
      </c>
      <c r="V10395">
        <v>0.2857142857142857</v>
      </c>
      <c r="W10395">
        <v>4</v>
      </c>
      <c r="X10395">
        <v>0.2857142857142857</v>
      </c>
      <c r="Y10395">
        <v>12</v>
      </c>
      <c r="Z10395">
        <v>4</v>
      </c>
      <c r="AA10395">
        <v>0.33333333333333331</v>
      </c>
      <c r="AB10395">
        <v>4</v>
      </c>
      <c r="AC10395">
        <v>0.33333333333333331</v>
      </c>
      <c r="AD10395" t="s">
        <v>39</v>
      </c>
    </row>
    <row r="10396" spans="1:30" x14ac:dyDescent="0.2">
      <c r="A10396" t="s">
        <v>29</v>
      </c>
      <c r="B10396" s="11" t="str">
        <f t="shared" si="162"/>
        <v>57727100101162</v>
      </c>
      <c r="C10396" t="s">
        <v>21776</v>
      </c>
      <c r="D10396" t="s">
        <v>21873</v>
      </c>
      <c r="E10396" t="s">
        <v>21875</v>
      </c>
      <c r="F10396" t="s">
        <v>21779</v>
      </c>
      <c r="G10396" s="11" t="s">
        <v>22007</v>
      </c>
      <c r="H10396" t="s">
        <v>21874</v>
      </c>
      <c r="I10396" t="s">
        <v>8612</v>
      </c>
      <c r="J10396" t="s">
        <v>36</v>
      </c>
      <c r="K10396" t="s">
        <v>42</v>
      </c>
      <c r="L10396" t="s">
        <v>43</v>
      </c>
      <c r="M10396" t="s">
        <v>38</v>
      </c>
      <c r="N10396" t="s">
        <v>55</v>
      </c>
      <c r="Q10396" t="s">
        <v>55</v>
      </c>
      <c r="R10396" t="s">
        <v>46</v>
      </c>
      <c r="S10396" t="s">
        <v>47</v>
      </c>
      <c r="T10396">
        <v>1525</v>
      </c>
      <c r="U10396">
        <v>732</v>
      </c>
      <c r="V10396">
        <v>0.48</v>
      </c>
      <c r="W10396">
        <v>927</v>
      </c>
      <c r="X10396">
        <v>0.60786885245901634</v>
      </c>
      <c r="Y10396">
        <v>1499</v>
      </c>
      <c r="Z10396">
        <v>721</v>
      </c>
      <c r="AA10396">
        <v>0.48098732488325552</v>
      </c>
      <c r="AB10396">
        <v>913</v>
      </c>
      <c r="AC10396">
        <v>0.60907271514342898</v>
      </c>
      <c r="AD10396" t="s">
        <v>39</v>
      </c>
    </row>
    <row r="10397" spans="1:30" x14ac:dyDescent="0.2">
      <c r="A10397" t="s">
        <v>29</v>
      </c>
      <c r="B10397" s="11" t="str">
        <f t="shared" si="162"/>
        <v>57727100121749</v>
      </c>
      <c r="C10397" t="s">
        <v>21776</v>
      </c>
      <c r="D10397" t="s">
        <v>21873</v>
      </c>
      <c r="E10397" t="s">
        <v>21876</v>
      </c>
      <c r="F10397" t="s">
        <v>21779</v>
      </c>
      <c r="G10397" s="11" t="s">
        <v>22007</v>
      </c>
      <c r="H10397" t="s">
        <v>21874</v>
      </c>
      <c r="I10397" t="s">
        <v>21877</v>
      </c>
      <c r="J10397" t="s">
        <v>36</v>
      </c>
      <c r="K10397" t="s">
        <v>50</v>
      </c>
      <c r="L10397" t="s">
        <v>43</v>
      </c>
      <c r="M10397" t="s">
        <v>38</v>
      </c>
      <c r="N10397" t="s">
        <v>39</v>
      </c>
      <c r="O10397" t="s">
        <v>21878</v>
      </c>
      <c r="P10397" t="s">
        <v>367</v>
      </c>
      <c r="Q10397" t="s">
        <v>55</v>
      </c>
      <c r="R10397" t="s">
        <v>0</v>
      </c>
      <c r="S10397" t="s">
        <v>52</v>
      </c>
      <c r="T10397">
        <v>276</v>
      </c>
      <c r="U10397">
        <v>105</v>
      </c>
      <c r="V10397">
        <v>0.38043478260869568</v>
      </c>
      <c r="W10397">
        <v>143</v>
      </c>
      <c r="X10397">
        <v>0.51811594202898548</v>
      </c>
      <c r="Y10397">
        <v>264</v>
      </c>
      <c r="Z10397">
        <v>101</v>
      </c>
      <c r="AA10397">
        <v>0.38257575757575757</v>
      </c>
      <c r="AB10397">
        <v>136</v>
      </c>
      <c r="AC10397">
        <v>0.51515151515151514</v>
      </c>
      <c r="AD10397" t="s">
        <v>39</v>
      </c>
    </row>
    <row r="10398" spans="1:30" x14ac:dyDescent="0.2">
      <c r="A10398" t="s">
        <v>29</v>
      </c>
      <c r="B10398" s="11" t="str">
        <f t="shared" si="162"/>
        <v>57727105738802</v>
      </c>
      <c r="C10398" t="s">
        <v>21776</v>
      </c>
      <c r="D10398" t="s">
        <v>21873</v>
      </c>
      <c r="E10398" t="s">
        <v>21879</v>
      </c>
      <c r="F10398" t="s">
        <v>21779</v>
      </c>
      <c r="G10398" s="11" t="s">
        <v>22007</v>
      </c>
      <c r="H10398" t="s">
        <v>21874</v>
      </c>
      <c r="I10398" t="s">
        <v>21880</v>
      </c>
      <c r="J10398" t="s">
        <v>36</v>
      </c>
      <c r="K10398" t="s">
        <v>42</v>
      </c>
      <c r="L10398" t="s">
        <v>43</v>
      </c>
      <c r="M10398" t="s">
        <v>38</v>
      </c>
      <c r="N10398" t="s">
        <v>55</v>
      </c>
      <c r="Q10398" t="s">
        <v>55</v>
      </c>
      <c r="R10398" t="s">
        <v>46</v>
      </c>
      <c r="S10398" t="s">
        <v>47</v>
      </c>
      <c r="T10398">
        <v>1318</v>
      </c>
      <c r="U10398">
        <v>672</v>
      </c>
      <c r="V10398">
        <v>0.50986342943854324</v>
      </c>
      <c r="W10398">
        <v>835</v>
      </c>
      <c r="X10398">
        <v>0.633535660091047</v>
      </c>
      <c r="Y10398">
        <v>1285</v>
      </c>
      <c r="Z10398">
        <v>657</v>
      </c>
      <c r="AA10398">
        <v>0.51128404669260696</v>
      </c>
      <c r="AB10398">
        <v>816</v>
      </c>
      <c r="AC10398">
        <v>0.63501945525291825</v>
      </c>
      <c r="AD10398" t="s">
        <v>39</v>
      </c>
    </row>
    <row r="10399" spans="1:30" x14ac:dyDescent="0.2">
      <c r="A10399" t="s">
        <v>29</v>
      </c>
      <c r="B10399" s="11" t="str">
        <f t="shared" si="162"/>
        <v>57727105738810</v>
      </c>
      <c r="C10399" t="s">
        <v>21776</v>
      </c>
      <c r="D10399" t="s">
        <v>21873</v>
      </c>
      <c r="E10399" t="s">
        <v>21881</v>
      </c>
      <c r="F10399" t="s">
        <v>21779</v>
      </c>
      <c r="G10399" s="11" t="s">
        <v>22007</v>
      </c>
      <c r="H10399" t="s">
        <v>21874</v>
      </c>
      <c r="I10399" t="s">
        <v>21882</v>
      </c>
      <c r="J10399" t="s">
        <v>36</v>
      </c>
      <c r="K10399" t="s">
        <v>152</v>
      </c>
      <c r="L10399" t="s">
        <v>153</v>
      </c>
      <c r="M10399" t="s">
        <v>38</v>
      </c>
      <c r="N10399" t="s">
        <v>55</v>
      </c>
      <c r="Q10399" t="s">
        <v>55</v>
      </c>
      <c r="R10399" t="s">
        <v>46</v>
      </c>
      <c r="S10399" t="s">
        <v>47</v>
      </c>
      <c r="T10399">
        <v>144</v>
      </c>
      <c r="U10399">
        <v>97</v>
      </c>
      <c r="V10399">
        <v>0.67361111111111116</v>
      </c>
      <c r="W10399">
        <v>108</v>
      </c>
      <c r="X10399">
        <v>0.75</v>
      </c>
      <c r="Y10399">
        <v>124</v>
      </c>
      <c r="Z10399">
        <v>88</v>
      </c>
      <c r="AA10399">
        <v>0.70967741935483875</v>
      </c>
      <c r="AB10399">
        <v>97</v>
      </c>
      <c r="AC10399">
        <v>0.782258064516129</v>
      </c>
      <c r="AD10399" t="s">
        <v>39</v>
      </c>
    </row>
    <row r="10400" spans="1:30" x14ac:dyDescent="0.2">
      <c r="A10400" t="s">
        <v>29</v>
      </c>
      <c r="B10400" s="11" t="str">
        <f t="shared" si="162"/>
        <v>57727106056444</v>
      </c>
      <c r="C10400" t="s">
        <v>21776</v>
      </c>
      <c r="D10400" t="s">
        <v>21873</v>
      </c>
      <c r="E10400" t="s">
        <v>21883</v>
      </c>
      <c r="F10400" t="s">
        <v>21779</v>
      </c>
      <c r="G10400" s="11" t="s">
        <v>22007</v>
      </c>
      <c r="H10400" t="s">
        <v>21874</v>
      </c>
      <c r="I10400" t="s">
        <v>21884</v>
      </c>
      <c r="J10400" t="s">
        <v>36</v>
      </c>
      <c r="K10400" t="s">
        <v>50</v>
      </c>
      <c r="L10400" t="s">
        <v>43</v>
      </c>
      <c r="M10400" t="s">
        <v>38</v>
      </c>
      <c r="N10400" t="s">
        <v>55</v>
      </c>
      <c r="Q10400" t="s">
        <v>55</v>
      </c>
      <c r="R10400" t="s">
        <v>0</v>
      </c>
      <c r="S10400" t="s">
        <v>69</v>
      </c>
      <c r="T10400">
        <v>567</v>
      </c>
      <c r="U10400">
        <v>298</v>
      </c>
      <c r="V10400">
        <v>0.52557319223985888</v>
      </c>
      <c r="W10400">
        <v>398</v>
      </c>
      <c r="X10400">
        <v>0.70194003527336857</v>
      </c>
      <c r="Y10400">
        <v>567</v>
      </c>
      <c r="Z10400">
        <v>298</v>
      </c>
      <c r="AA10400">
        <v>0.52557319223985888</v>
      </c>
      <c r="AB10400">
        <v>398</v>
      </c>
      <c r="AC10400">
        <v>0.70194003527336857</v>
      </c>
      <c r="AD10400" t="s">
        <v>39</v>
      </c>
    </row>
    <row r="10401" spans="1:30" x14ac:dyDescent="0.2">
      <c r="A10401" t="s">
        <v>29</v>
      </c>
      <c r="B10401" s="11" t="str">
        <f t="shared" si="162"/>
        <v>57727106056469</v>
      </c>
      <c r="C10401" t="s">
        <v>21776</v>
      </c>
      <c r="D10401" t="s">
        <v>21873</v>
      </c>
      <c r="E10401" t="s">
        <v>21885</v>
      </c>
      <c r="F10401" t="s">
        <v>21779</v>
      </c>
      <c r="G10401" s="11" t="s">
        <v>22007</v>
      </c>
      <c r="H10401" t="s">
        <v>21874</v>
      </c>
      <c r="I10401" t="s">
        <v>21886</v>
      </c>
      <c r="J10401" t="s">
        <v>36</v>
      </c>
      <c r="K10401" t="s">
        <v>50</v>
      </c>
      <c r="L10401" t="s">
        <v>43</v>
      </c>
      <c r="M10401" t="s">
        <v>66</v>
      </c>
      <c r="N10401" t="s">
        <v>55</v>
      </c>
      <c r="Q10401" t="s">
        <v>55</v>
      </c>
      <c r="R10401" t="s">
        <v>0</v>
      </c>
      <c r="S10401" t="s">
        <v>69</v>
      </c>
      <c r="T10401">
        <v>387</v>
      </c>
      <c r="U10401">
        <v>286</v>
      </c>
      <c r="V10401">
        <v>0.73901808785529721</v>
      </c>
      <c r="W10401">
        <v>333</v>
      </c>
      <c r="X10401">
        <v>0.86046511627906974</v>
      </c>
      <c r="Y10401">
        <v>366</v>
      </c>
      <c r="Z10401">
        <v>279</v>
      </c>
      <c r="AA10401">
        <v>0.76229508196721307</v>
      </c>
      <c r="AB10401">
        <v>325</v>
      </c>
      <c r="AC10401">
        <v>0.88797814207650272</v>
      </c>
      <c r="AD10401" t="s">
        <v>39</v>
      </c>
    </row>
    <row r="10402" spans="1:30" x14ac:dyDescent="0.2">
      <c r="A10402" t="s">
        <v>29</v>
      </c>
      <c r="B10402" s="11" t="str">
        <f t="shared" si="162"/>
        <v>57727106056477</v>
      </c>
      <c r="C10402" t="s">
        <v>21776</v>
      </c>
      <c r="D10402" t="s">
        <v>21873</v>
      </c>
      <c r="E10402" t="s">
        <v>21887</v>
      </c>
      <c r="F10402" t="s">
        <v>21779</v>
      </c>
      <c r="G10402" s="11" t="s">
        <v>22007</v>
      </c>
      <c r="H10402" t="s">
        <v>21874</v>
      </c>
      <c r="I10402" t="s">
        <v>21888</v>
      </c>
      <c r="J10402" t="s">
        <v>36</v>
      </c>
      <c r="K10402" t="s">
        <v>50</v>
      </c>
      <c r="L10402" t="s">
        <v>43</v>
      </c>
      <c r="M10402" t="s">
        <v>66</v>
      </c>
      <c r="N10402" t="s">
        <v>55</v>
      </c>
      <c r="Q10402" t="s">
        <v>55</v>
      </c>
      <c r="R10402" t="s">
        <v>0</v>
      </c>
      <c r="S10402" t="s">
        <v>69</v>
      </c>
      <c r="T10402">
        <v>457</v>
      </c>
      <c r="U10402">
        <v>329</v>
      </c>
      <c r="V10402">
        <v>0.71991247264770242</v>
      </c>
      <c r="W10402">
        <v>396</v>
      </c>
      <c r="X10402">
        <v>0.8665207877461707</v>
      </c>
      <c r="Y10402">
        <v>457</v>
      </c>
      <c r="Z10402">
        <v>329</v>
      </c>
      <c r="AA10402">
        <v>0.71991247264770242</v>
      </c>
      <c r="AB10402">
        <v>396</v>
      </c>
      <c r="AC10402">
        <v>0.8665207877461707</v>
      </c>
      <c r="AD10402" t="s">
        <v>39</v>
      </c>
    </row>
    <row r="10403" spans="1:30" x14ac:dyDescent="0.2">
      <c r="A10403" t="s">
        <v>29</v>
      </c>
      <c r="B10403" s="11" t="str">
        <f t="shared" si="162"/>
        <v>57727106056485</v>
      </c>
      <c r="C10403" t="s">
        <v>21776</v>
      </c>
      <c r="D10403" t="s">
        <v>21873</v>
      </c>
      <c r="E10403" t="s">
        <v>21889</v>
      </c>
      <c r="F10403" t="s">
        <v>21779</v>
      </c>
      <c r="G10403" s="11" t="s">
        <v>22007</v>
      </c>
      <c r="H10403" t="s">
        <v>21874</v>
      </c>
      <c r="I10403" t="s">
        <v>2380</v>
      </c>
      <c r="J10403" t="s">
        <v>36</v>
      </c>
      <c r="K10403" t="s">
        <v>50</v>
      </c>
      <c r="L10403" t="s">
        <v>43</v>
      </c>
      <c r="M10403" t="s">
        <v>38</v>
      </c>
      <c r="N10403" t="s">
        <v>55</v>
      </c>
      <c r="Q10403" t="s">
        <v>55</v>
      </c>
      <c r="R10403" t="s">
        <v>0</v>
      </c>
      <c r="S10403" t="s">
        <v>69</v>
      </c>
      <c r="T10403">
        <v>594</v>
      </c>
      <c r="U10403">
        <v>326</v>
      </c>
      <c r="V10403">
        <v>0.54882154882154888</v>
      </c>
      <c r="W10403">
        <v>398</v>
      </c>
      <c r="X10403">
        <v>0.67003367003366998</v>
      </c>
      <c r="Y10403">
        <v>578</v>
      </c>
      <c r="Z10403">
        <v>320</v>
      </c>
      <c r="AA10403">
        <v>0.55363321799307963</v>
      </c>
      <c r="AB10403">
        <v>390</v>
      </c>
      <c r="AC10403">
        <v>0.67474048442906576</v>
      </c>
      <c r="AD10403" t="s">
        <v>39</v>
      </c>
    </row>
    <row r="10404" spans="1:30" x14ac:dyDescent="0.2">
      <c r="A10404" t="s">
        <v>29</v>
      </c>
      <c r="B10404" s="11" t="str">
        <f t="shared" si="162"/>
        <v>57727106056519</v>
      </c>
      <c r="C10404" t="s">
        <v>21776</v>
      </c>
      <c r="D10404" t="s">
        <v>21873</v>
      </c>
      <c r="E10404" t="s">
        <v>21890</v>
      </c>
      <c r="F10404" t="s">
        <v>21779</v>
      </c>
      <c r="G10404" s="11" t="s">
        <v>22007</v>
      </c>
      <c r="H10404" t="s">
        <v>21874</v>
      </c>
      <c r="I10404" t="s">
        <v>21891</v>
      </c>
      <c r="J10404" t="s">
        <v>36</v>
      </c>
      <c r="K10404" t="s">
        <v>334</v>
      </c>
      <c r="L10404" t="s">
        <v>43</v>
      </c>
      <c r="M10404" t="s">
        <v>38</v>
      </c>
      <c r="N10404" t="s">
        <v>55</v>
      </c>
      <c r="Q10404" t="s">
        <v>55</v>
      </c>
      <c r="R10404" t="s">
        <v>548</v>
      </c>
      <c r="S10404" t="s">
        <v>52</v>
      </c>
      <c r="T10404">
        <v>652</v>
      </c>
      <c r="U10404">
        <v>356</v>
      </c>
      <c r="V10404">
        <v>0.54601226993865026</v>
      </c>
      <c r="W10404">
        <v>446</v>
      </c>
      <c r="X10404">
        <v>0.68404907975460127</v>
      </c>
      <c r="Y10404">
        <v>652</v>
      </c>
      <c r="Z10404">
        <v>356</v>
      </c>
      <c r="AA10404">
        <v>0.54601226993865026</v>
      </c>
      <c r="AB10404">
        <v>446</v>
      </c>
      <c r="AC10404">
        <v>0.68404907975460127</v>
      </c>
      <c r="AD10404" t="s">
        <v>39</v>
      </c>
    </row>
    <row r="10405" spans="1:30" x14ac:dyDescent="0.2">
      <c r="A10405" t="s">
        <v>29</v>
      </c>
      <c r="B10405" s="11" t="str">
        <f t="shared" si="162"/>
        <v>57727106056527</v>
      </c>
      <c r="C10405" t="s">
        <v>21776</v>
      </c>
      <c r="D10405" t="s">
        <v>21873</v>
      </c>
      <c r="E10405" t="s">
        <v>21892</v>
      </c>
      <c r="F10405" t="s">
        <v>21779</v>
      </c>
      <c r="G10405" s="11" t="s">
        <v>22007</v>
      </c>
      <c r="H10405" t="s">
        <v>21874</v>
      </c>
      <c r="I10405" t="s">
        <v>21893</v>
      </c>
      <c r="J10405" t="s">
        <v>36</v>
      </c>
      <c r="K10405" t="s">
        <v>50</v>
      </c>
      <c r="L10405" t="s">
        <v>43</v>
      </c>
      <c r="M10405" t="s">
        <v>38</v>
      </c>
      <c r="N10405" t="s">
        <v>55</v>
      </c>
      <c r="Q10405" t="s">
        <v>55</v>
      </c>
      <c r="R10405" t="s">
        <v>0</v>
      </c>
      <c r="S10405" t="s">
        <v>69</v>
      </c>
      <c r="T10405">
        <v>340</v>
      </c>
      <c r="U10405">
        <v>127</v>
      </c>
      <c r="V10405">
        <v>0.37352941176470589</v>
      </c>
      <c r="W10405">
        <v>157</v>
      </c>
      <c r="X10405">
        <v>0.46176470588235297</v>
      </c>
      <c r="Y10405">
        <v>340</v>
      </c>
      <c r="Z10405">
        <v>127</v>
      </c>
      <c r="AA10405">
        <v>0.37352941176470589</v>
      </c>
      <c r="AB10405">
        <v>157</v>
      </c>
      <c r="AC10405">
        <v>0.46176470588235297</v>
      </c>
      <c r="AD10405" t="s">
        <v>39</v>
      </c>
    </row>
    <row r="10406" spans="1:30" x14ac:dyDescent="0.2">
      <c r="A10406" t="s">
        <v>29</v>
      </c>
      <c r="B10406" s="11" t="str">
        <f t="shared" si="162"/>
        <v>57727106066252</v>
      </c>
      <c r="C10406" t="s">
        <v>21776</v>
      </c>
      <c r="D10406" t="s">
        <v>21873</v>
      </c>
      <c r="E10406" t="s">
        <v>21894</v>
      </c>
      <c r="F10406" t="s">
        <v>21779</v>
      </c>
      <c r="G10406" s="11" t="s">
        <v>22007</v>
      </c>
      <c r="H10406" t="s">
        <v>21874</v>
      </c>
      <c r="I10406" t="s">
        <v>21895</v>
      </c>
      <c r="J10406" t="s">
        <v>36</v>
      </c>
      <c r="K10406" t="s">
        <v>50</v>
      </c>
      <c r="L10406" t="s">
        <v>43</v>
      </c>
      <c r="M10406" t="s">
        <v>38</v>
      </c>
      <c r="N10406" t="s">
        <v>55</v>
      </c>
      <c r="Q10406" t="s">
        <v>55</v>
      </c>
      <c r="R10406" t="s">
        <v>0</v>
      </c>
      <c r="S10406" t="s">
        <v>69</v>
      </c>
      <c r="T10406">
        <v>493</v>
      </c>
      <c r="U10406">
        <v>314</v>
      </c>
      <c r="V10406">
        <v>0.63691683569979718</v>
      </c>
      <c r="W10406">
        <v>385</v>
      </c>
      <c r="X10406">
        <v>0.78093306288032449</v>
      </c>
      <c r="Y10406">
        <v>478</v>
      </c>
      <c r="Z10406">
        <v>309</v>
      </c>
      <c r="AA10406">
        <v>0.64644351464435146</v>
      </c>
      <c r="AB10406">
        <v>377</v>
      </c>
      <c r="AC10406">
        <v>0.78870292887029292</v>
      </c>
      <c r="AD10406" t="s">
        <v>39</v>
      </c>
    </row>
    <row r="10407" spans="1:30" x14ac:dyDescent="0.2">
      <c r="A10407" t="s">
        <v>29</v>
      </c>
      <c r="B10407" s="11" t="str">
        <f t="shared" si="162"/>
        <v>57727106066260</v>
      </c>
      <c r="C10407" t="s">
        <v>21776</v>
      </c>
      <c r="D10407" t="s">
        <v>21873</v>
      </c>
      <c r="E10407" t="s">
        <v>21896</v>
      </c>
      <c r="F10407" t="s">
        <v>21779</v>
      </c>
      <c r="G10407" s="11" t="s">
        <v>22007</v>
      </c>
      <c r="H10407" t="s">
        <v>21874</v>
      </c>
      <c r="I10407" t="s">
        <v>21897</v>
      </c>
      <c r="J10407" t="s">
        <v>36</v>
      </c>
      <c r="K10407" t="s">
        <v>50</v>
      </c>
      <c r="L10407" t="s">
        <v>43</v>
      </c>
      <c r="M10407" t="s">
        <v>66</v>
      </c>
      <c r="N10407" t="s">
        <v>55</v>
      </c>
      <c r="Q10407" t="s">
        <v>55</v>
      </c>
      <c r="R10407" t="s">
        <v>0</v>
      </c>
      <c r="S10407" t="s">
        <v>69</v>
      </c>
      <c r="T10407">
        <v>440</v>
      </c>
      <c r="U10407">
        <v>302</v>
      </c>
      <c r="V10407">
        <v>0.6863636363636364</v>
      </c>
      <c r="W10407">
        <v>367</v>
      </c>
      <c r="X10407">
        <v>0.83409090909090911</v>
      </c>
      <c r="Y10407">
        <v>429</v>
      </c>
      <c r="Z10407">
        <v>295</v>
      </c>
      <c r="AA10407">
        <v>0.68764568764568768</v>
      </c>
      <c r="AB10407">
        <v>356</v>
      </c>
      <c r="AC10407">
        <v>0.82983682983682983</v>
      </c>
      <c r="AD10407" t="s">
        <v>39</v>
      </c>
    </row>
    <row r="10408" spans="1:30" x14ac:dyDescent="0.2">
      <c r="A10408" t="s">
        <v>29</v>
      </c>
      <c r="B10408" s="11" t="str">
        <f t="shared" si="162"/>
        <v>57727106071278</v>
      </c>
      <c r="C10408" t="s">
        <v>21776</v>
      </c>
      <c r="D10408" t="s">
        <v>21873</v>
      </c>
      <c r="E10408" t="s">
        <v>21898</v>
      </c>
      <c r="F10408" t="s">
        <v>21779</v>
      </c>
      <c r="G10408" s="11" t="s">
        <v>22007</v>
      </c>
      <c r="H10408" t="s">
        <v>21874</v>
      </c>
      <c r="I10408" t="s">
        <v>21899</v>
      </c>
      <c r="J10408" t="s">
        <v>36</v>
      </c>
      <c r="K10408" t="s">
        <v>334</v>
      </c>
      <c r="L10408" t="s">
        <v>43</v>
      </c>
      <c r="M10408" t="s">
        <v>38</v>
      </c>
      <c r="N10408" t="s">
        <v>55</v>
      </c>
      <c r="Q10408" t="s">
        <v>55</v>
      </c>
      <c r="R10408" t="s">
        <v>548</v>
      </c>
      <c r="S10408" t="s">
        <v>52</v>
      </c>
      <c r="T10408">
        <v>833</v>
      </c>
      <c r="U10408">
        <v>466</v>
      </c>
      <c r="V10408">
        <v>0.55942376950780315</v>
      </c>
      <c r="W10408">
        <v>599</v>
      </c>
      <c r="X10408">
        <v>0.71908763505402162</v>
      </c>
      <c r="Y10408">
        <v>833</v>
      </c>
      <c r="Z10408">
        <v>466</v>
      </c>
      <c r="AA10408">
        <v>0.55942376950780315</v>
      </c>
      <c r="AB10408">
        <v>599</v>
      </c>
      <c r="AC10408">
        <v>0.71908763505402162</v>
      </c>
      <c r="AD10408" t="s">
        <v>39</v>
      </c>
    </row>
    <row r="10409" spans="1:30" x14ac:dyDescent="0.2">
      <c r="A10409" t="s">
        <v>29</v>
      </c>
      <c r="B10409" s="11" t="str">
        <f t="shared" si="162"/>
        <v>57727106096671</v>
      </c>
      <c r="C10409" t="s">
        <v>21776</v>
      </c>
      <c r="D10409" t="s">
        <v>21873</v>
      </c>
      <c r="E10409" t="s">
        <v>21900</v>
      </c>
      <c r="F10409" t="s">
        <v>21779</v>
      </c>
      <c r="G10409" s="11" t="s">
        <v>22007</v>
      </c>
      <c r="H10409" t="s">
        <v>21874</v>
      </c>
      <c r="I10409" t="s">
        <v>21901</v>
      </c>
      <c r="J10409" t="s">
        <v>36</v>
      </c>
      <c r="K10409" t="s">
        <v>50</v>
      </c>
      <c r="L10409" t="s">
        <v>43</v>
      </c>
      <c r="M10409" t="s">
        <v>38</v>
      </c>
      <c r="N10409" t="s">
        <v>55</v>
      </c>
      <c r="Q10409" t="s">
        <v>55</v>
      </c>
      <c r="R10409" t="s">
        <v>0</v>
      </c>
      <c r="S10409" t="s">
        <v>69</v>
      </c>
      <c r="T10409">
        <v>527</v>
      </c>
      <c r="U10409">
        <v>185</v>
      </c>
      <c r="V10409">
        <v>0.35104364326375709</v>
      </c>
      <c r="W10409">
        <v>250</v>
      </c>
      <c r="X10409">
        <v>0.47438330170777987</v>
      </c>
      <c r="Y10409">
        <v>526</v>
      </c>
      <c r="Z10409">
        <v>185</v>
      </c>
      <c r="AA10409">
        <v>0.35171102661596959</v>
      </c>
      <c r="AB10409">
        <v>250</v>
      </c>
      <c r="AC10409">
        <v>0.47528517110266161</v>
      </c>
      <c r="AD10409" t="s">
        <v>39</v>
      </c>
    </row>
    <row r="10410" spans="1:30" x14ac:dyDescent="0.2">
      <c r="A10410" t="s">
        <v>29</v>
      </c>
      <c r="B10410" s="11" t="str">
        <f t="shared" si="162"/>
        <v>57727106107163</v>
      </c>
      <c r="C10410" t="s">
        <v>21776</v>
      </c>
      <c r="D10410" t="s">
        <v>21873</v>
      </c>
      <c r="E10410" t="s">
        <v>21902</v>
      </c>
      <c r="F10410" t="s">
        <v>21779</v>
      </c>
      <c r="G10410" s="11" t="s">
        <v>22007</v>
      </c>
      <c r="H10410" t="s">
        <v>21874</v>
      </c>
      <c r="I10410" t="s">
        <v>21903</v>
      </c>
      <c r="J10410" t="s">
        <v>36</v>
      </c>
      <c r="K10410" t="s">
        <v>50</v>
      </c>
      <c r="L10410" t="s">
        <v>43</v>
      </c>
      <c r="M10410" t="s">
        <v>66</v>
      </c>
      <c r="N10410" t="s">
        <v>55</v>
      </c>
      <c r="Q10410" t="s">
        <v>55</v>
      </c>
      <c r="R10410" t="s">
        <v>0</v>
      </c>
      <c r="S10410" t="s">
        <v>69</v>
      </c>
      <c r="T10410">
        <v>712</v>
      </c>
      <c r="U10410">
        <v>539</v>
      </c>
      <c r="V10410">
        <v>0.7570224719101124</v>
      </c>
      <c r="W10410">
        <v>629</v>
      </c>
      <c r="X10410">
        <v>0.8834269662921348</v>
      </c>
      <c r="Y10410">
        <v>697</v>
      </c>
      <c r="Z10410">
        <v>531</v>
      </c>
      <c r="AA10410">
        <v>0.76183644189383071</v>
      </c>
      <c r="AB10410">
        <v>617</v>
      </c>
      <c r="AC10410">
        <v>0.88522238163558109</v>
      </c>
      <c r="AD10410" t="s">
        <v>39</v>
      </c>
    </row>
    <row r="10411" spans="1:30" x14ac:dyDescent="0.2">
      <c r="A10411" t="s">
        <v>29</v>
      </c>
      <c r="B10411" s="11" t="str">
        <f t="shared" si="162"/>
        <v>57727106116479</v>
      </c>
      <c r="C10411" t="s">
        <v>21776</v>
      </c>
      <c r="D10411" t="s">
        <v>21873</v>
      </c>
      <c r="E10411" t="s">
        <v>21904</v>
      </c>
      <c r="F10411" t="s">
        <v>21779</v>
      </c>
      <c r="G10411" s="11" t="s">
        <v>22007</v>
      </c>
      <c r="H10411" t="s">
        <v>21874</v>
      </c>
      <c r="I10411" t="s">
        <v>21905</v>
      </c>
      <c r="J10411" t="s">
        <v>36</v>
      </c>
      <c r="K10411" t="s">
        <v>64</v>
      </c>
      <c r="L10411" t="s">
        <v>65</v>
      </c>
      <c r="M10411" t="s">
        <v>66</v>
      </c>
      <c r="N10411" t="s">
        <v>55</v>
      </c>
      <c r="Q10411" t="s">
        <v>55</v>
      </c>
      <c r="R10411" t="s">
        <v>0</v>
      </c>
      <c r="S10411" t="s">
        <v>69</v>
      </c>
      <c r="T10411">
        <v>5</v>
      </c>
      <c r="U10411">
        <v>3</v>
      </c>
      <c r="V10411">
        <v>0.6</v>
      </c>
      <c r="W10411">
        <v>3</v>
      </c>
      <c r="X10411">
        <v>0.6</v>
      </c>
      <c r="Y10411">
        <v>5</v>
      </c>
      <c r="Z10411">
        <v>3</v>
      </c>
      <c r="AA10411">
        <v>0.6</v>
      </c>
      <c r="AB10411">
        <v>3</v>
      </c>
      <c r="AC10411">
        <v>0.6</v>
      </c>
      <c r="AD10411" t="s">
        <v>39</v>
      </c>
    </row>
    <row r="10412" spans="1:30" x14ac:dyDescent="0.2">
      <c r="A10412" t="s">
        <v>29</v>
      </c>
      <c r="B10412" s="11" t="str">
        <f t="shared" si="162"/>
        <v>57727106116677</v>
      </c>
      <c r="C10412" t="s">
        <v>21776</v>
      </c>
      <c r="D10412" t="s">
        <v>21873</v>
      </c>
      <c r="E10412" t="s">
        <v>21906</v>
      </c>
      <c r="F10412" t="s">
        <v>21779</v>
      </c>
      <c r="G10412" s="11" t="s">
        <v>22007</v>
      </c>
      <c r="H10412" t="s">
        <v>21874</v>
      </c>
      <c r="I10412" t="s">
        <v>21907</v>
      </c>
      <c r="J10412" t="s">
        <v>36</v>
      </c>
      <c r="K10412" t="s">
        <v>50</v>
      </c>
      <c r="L10412" t="s">
        <v>43</v>
      </c>
      <c r="M10412" t="s">
        <v>38</v>
      </c>
      <c r="N10412" t="s">
        <v>55</v>
      </c>
      <c r="Q10412" t="s">
        <v>55</v>
      </c>
      <c r="R10412" t="s">
        <v>0</v>
      </c>
      <c r="S10412" t="s">
        <v>69</v>
      </c>
      <c r="T10412">
        <v>818</v>
      </c>
      <c r="U10412">
        <v>433</v>
      </c>
      <c r="V10412">
        <v>0.52933985330073352</v>
      </c>
      <c r="W10412">
        <v>568</v>
      </c>
      <c r="X10412">
        <v>0.69437652811735939</v>
      </c>
      <c r="Y10412">
        <v>817</v>
      </c>
      <c r="Z10412">
        <v>433</v>
      </c>
      <c r="AA10412">
        <v>0.52998776009791926</v>
      </c>
      <c r="AB10412">
        <v>568</v>
      </c>
      <c r="AC10412">
        <v>0.6952264381884945</v>
      </c>
      <c r="AD10412" t="s">
        <v>39</v>
      </c>
    </row>
    <row r="10413" spans="1:30" x14ac:dyDescent="0.2">
      <c r="A10413" t="s">
        <v>29</v>
      </c>
      <c r="B10413" s="11" t="str">
        <f t="shared" si="162"/>
        <v>58105870113274</v>
      </c>
      <c r="C10413" t="s">
        <v>21908</v>
      </c>
      <c r="D10413" t="s">
        <v>21909</v>
      </c>
      <c r="E10413" t="s">
        <v>21910</v>
      </c>
      <c r="F10413" t="s">
        <v>21911</v>
      </c>
      <c r="G10413" s="11" t="s">
        <v>22007</v>
      </c>
      <c r="H10413" t="s">
        <v>21912</v>
      </c>
      <c r="I10413" t="s">
        <v>21913</v>
      </c>
      <c r="J10413" t="s">
        <v>359</v>
      </c>
      <c r="K10413" t="s">
        <v>377</v>
      </c>
      <c r="L10413" t="s">
        <v>378</v>
      </c>
      <c r="M10413" t="s">
        <v>38</v>
      </c>
      <c r="N10413" t="s">
        <v>55</v>
      </c>
      <c r="Q10413" t="s">
        <v>55</v>
      </c>
      <c r="R10413" t="s">
        <v>548</v>
      </c>
      <c r="S10413" t="s">
        <v>47</v>
      </c>
      <c r="T10413">
        <v>27</v>
      </c>
      <c r="U10413">
        <v>25</v>
      </c>
      <c r="V10413">
        <v>0.92592592592592593</v>
      </c>
      <c r="W10413">
        <v>25</v>
      </c>
      <c r="X10413">
        <v>0.92592592592592593</v>
      </c>
      <c r="Y10413">
        <v>27</v>
      </c>
      <c r="Z10413">
        <v>25</v>
      </c>
      <c r="AA10413">
        <v>0.92592592592592593</v>
      </c>
      <c r="AB10413">
        <v>25</v>
      </c>
      <c r="AC10413">
        <v>0.92592592592592593</v>
      </c>
      <c r="AD10413" t="s">
        <v>39</v>
      </c>
    </row>
    <row r="10414" spans="1:30" x14ac:dyDescent="0.2">
      <c r="A10414" t="s">
        <v>29</v>
      </c>
      <c r="B10414" s="11" t="str">
        <f t="shared" si="162"/>
        <v>58105870117242</v>
      </c>
      <c r="C10414" t="s">
        <v>21908</v>
      </c>
      <c r="D10414" t="s">
        <v>21909</v>
      </c>
      <c r="E10414" t="s">
        <v>21914</v>
      </c>
      <c r="F10414" t="s">
        <v>21911</v>
      </c>
      <c r="G10414" s="11" t="s">
        <v>22007</v>
      </c>
      <c r="H10414" t="s">
        <v>21912</v>
      </c>
      <c r="I10414" t="s">
        <v>21915</v>
      </c>
      <c r="J10414" t="s">
        <v>359</v>
      </c>
      <c r="K10414" t="s">
        <v>50</v>
      </c>
      <c r="L10414" t="s">
        <v>43</v>
      </c>
      <c r="M10414" t="s">
        <v>38</v>
      </c>
      <c r="N10414" t="s">
        <v>39</v>
      </c>
      <c r="O10414" t="s">
        <v>21916</v>
      </c>
      <c r="P10414" t="s">
        <v>45</v>
      </c>
      <c r="Q10414" t="s">
        <v>39</v>
      </c>
      <c r="R10414" t="s">
        <v>0</v>
      </c>
      <c r="S10414" t="s">
        <v>52</v>
      </c>
      <c r="T10414">
        <v>91</v>
      </c>
      <c r="U10414">
        <v>62</v>
      </c>
      <c r="V10414">
        <v>0.68131868131868134</v>
      </c>
      <c r="W10414">
        <v>74</v>
      </c>
      <c r="X10414">
        <v>0.81318681318681318</v>
      </c>
      <c r="Y10414">
        <v>88</v>
      </c>
      <c r="Z10414">
        <v>61</v>
      </c>
      <c r="AA10414">
        <v>0.69318181818181823</v>
      </c>
      <c r="AB10414">
        <v>71</v>
      </c>
      <c r="AC10414">
        <v>0.80681818181818177</v>
      </c>
      <c r="AD10414" t="s">
        <v>39</v>
      </c>
    </row>
    <row r="10415" spans="1:30" x14ac:dyDescent="0.2">
      <c r="A10415" t="s">
        <v>29</v>
      </c>
      <c r="B10415" s="11" t="str">
        <f t="shared" si="162"/>
        <v>58105875830047</v>
      </c>
      <c r="C10415" t="s">
        <v>21908</v>
      </c>
      <c r="D10415" t="s">
        <v>21909</v>
      </c>
      <c r="E10415" t="s">
        <v>21917</v>
      </c>
      <c r="F10415" t="s">
        <v>21911</v>
      </c>
      <c r="G10415" s="11" t="s">
        <v>22007</v>
      </c>
      <c r="H10415" t="s">
        <v>21912</v>
      </c>
      <c r="I10415" t="s">
        <v>21918</v>
      </c>
      <c r="J10415" t="s">
        <v>359</v>
      </c>
      <c r="K10415" t="s">
        <v>373</v>
      </c>
      <c r="L10415" t="s">
        <v>374</v>
      </c>
      <c r="M10415" t="s">
        <v>38</v>
      </c>
      <c r="N10415" t="s">
        <v>55</v>
      </c>
      <c r="Q10415" t="s">
        <v>55</v>
      </c>
      <c r="R10415" t="s">
        <v>0</v>
      </c>
      <c r="S10415" t="s">
        <v>47</v>
      </c>
      <c r="T10415">
        <v>53</v>
      </c>
      <c r="U10415">
        <v>50</v>
      </c>
      <c r="V10415">
        <v>0.94339622641509435</v>
      </c>
      <c r="W10415">
        <v>50</v>
      </c>
      <c r="X10415">
        <v>0.94339622641509435</v>
      </c>
      <c r="Y10415">
        <v>50</v>
      </c>
      <c r="Z10415">
        <v>48</v>
      </c>
      <c r="AA10415">
        <v>0.96</v>
      </c>
      <c r="AB10415">
        <v>48</v>
      </c>
      <c r="AC10415">
        <v>0.96</v>
      </c>
      <c r="AD10415" t="s">
        <v>39</v>
      </c>
    </row>
    <row r="10416" spans="1:30" x14ac:dyDescent="0.2">
      <c r="A10416" t="s">
        <v>29</v>
      </c>
      <c r="B10416" s="11" t="str">
        <f t="shared" si="162"/>
        <v>58105875830112</v>
      </c>
      <c r="C10416" t="s">
        <v>21908</v>
      </c>
      <c r="D10416" t="s">
        <v>21909</v>
      </c>
      <c r="E10416" t="s">
        <v>21919</v>
      </c>
      <c r="F10416" t="s">
        <v>21911</v>
      </c>
      <c r="G10416" s="11" t="s">
        <v>22007</v>
      </c>
      <c r="H10416" t="s">
        <v>21912</v>
      </c>
      <c r="I10416" t="s">
        <v>21920</v>
      </c>
      <c r="J10416" t="s">
        <v>359</v>
      </c>
      <c r="K10416" t="s">
        <v>164</v>
      </c>
      <c r="L10416" t="s">
        <v>43</v>
      </c>
      <c r="M10416" t="s">
        <v>38</v>
      </c>
      <c r="N10416" t="s">
        <v>39</v>
      </c>
      <c r="O10416" t="s">
        <v>21921</v>
      </c>
      <c r="P10416" t="s">
        <v>367</v>
      </c>
      <c r="Q10416" t="s">
        <v>55</v>
      </c>
      <c r="R10416" t="s">
        <v>0</v>
      </c>
      <c r="S10416" t="s">
        <v>47</v>
      </c>
      <c r="T10416">
        <v>280</v>
      </c>
      <c r="U10416">
        <v>231</v>
      </c>
      <c r="V10416">
        <v>0.82499999999999996</v>
      </c>
      <c r="W10416">
        <v>257</v>
      </c>
      <c r="X10416">
        <v>0.91785714285714282</v>
      </c>
      <c r="Y10416">
        <v>229</v>
      </c>
      <c r="Z10416">
        <v>196</v>
      </c>
      <c r="AA10416">
        <v>0.85589519650655022</v>
      </c>
      <c r="AB10416">
        <v>214</v>
      </c>
      <c r="AC10416">
        <v>0.93449781659388642</v>
      </c>
      <c r="AD10416" t="s">
        <v>39</v>
      </c>
    </row>
    <row r="10417" spans="1:30" x14ac:dyDescent="0.2">
      <c r="A10417" t="s">
        <v>29</v>
      </c>
      <c r="B10417" s="11" t="str">
        <f t="shared" si="162"/>
        <v>58105876069249</v>
      </c>
      <c r="C10417" t="s">
        <v>21908</v>
      </c>
      <c r="D10417" t="s">
        <v>21909</v>
      </c>
      <c r="E10417" t="s">
        <v>21922</v>
      </c>
      <c r="F10417" t="s">
        <v>21911</v>
      </c>
      <c r="G10417" s="11" t="s">
        <v>22007</v>
      </c>
      <c r="H10417" t="s">
        <v>21912</v>
      </c>
      <c r="I10417" t="s">
        <v>21923</v>
      </c>
      <c r="J10417" t="s">
        <v>359</v>
      </c>
      <c r="K10417" t="s">
        <v>505</v>
      </c>
      <c r="L10417" t="s">
        <v>506</v>
      </c>
      <c r="M10417" t="s">
        <v>38</v>
      </c>
      <c r="N10417" t="s">
        <v>55</v>
      </c>
      <c r="Q10417" t="s">
        <v>55</v>
      </c>
      <c r="R10417" t="s">
        <v>0</v>
      </c>
      <c r="S10417" t="s">
        <v>47</v>
      </c>
      <c r="T10417">
        <v>145</v>
      </c>
      <c r="U10417">
        <v>80</v>
      </c>
      <c r="V10417">
        <v>0.55172413793103448</v>
      </c>
      <c r="W10417">
        <v>98</v>
      </c>
      <c r="X10417">
        <v>0.67586206896551726</v>
      </c>
      <c r="Y10417">
        <v>122</v>
      </c>
      <c r="Z10417">
        <v>71</v>
      </c>
      <c r="AA10417">
        <v>0.58196721311475408</v>
      </c>
      <c r="AB10417">
        <v>85</v>
      </c>
      <c r="AC10417">
        <v>0.69672131147540983</v>
      </c>
      <c r="AD10417" t="s">
        <v>39</v>
      </c>
    </row>
    <row r="10418" spans="1:30" x14ac:dyDescent="0.2">
      <c r="A10418" t="s">
        <v>29</v>
      </c>
      <c r="B10418" s="11" t="str">
        <f t="shared" si="162"/>
        <v>58727286056600</v>
      </c>
      <c r="C10418" t="s">
        <v>21908</v>
      </c>
      <c r="D10418" t="s">
        <v>21924</v>
      </c>
      <c r="E10418" t="s">
        <v>21925</v>
      </c>
      <c r="F10418" t="s">
        <v>21911</v>
      </c>
      <c r="G10418" s="11" t="s">
        <v>22007</v>
      </c>
      <c r="H10418" t="s">
        <v>21926</v>
      </c>
      <c r="I10418" t="s">
        <v>21926</v>
      </c>
      <c r="J10418" t="s">
        <v>751</v>
      </c>
      <c r="K10418" t="s">
        <v>50</v>
      </c>
      <c r="L10418" t="s">
        <v>43</v>
      </c>
      <c r="M10418" t="s">
        <v>38</v>
      </c>
      <c r="N10418" t="s">
        <v>55</v>
      </c>
      <c r="Q10418" t="s">
        <v>55</v>
      </c>
      <c r="R10418" t="s">
        <v>0</v>
      </c>
      <c r="S10418" t="s">
        <v>52</v>
      </c>
      <c r="T10418">
        <v>67</v>
      </c>
      <c r="U10418">
        <v>39</v>
      </c>
      <c r="V10418">
        <v>0.58208955223880599</v>
      </c>
      <c r="W10418">
        <v>46</v>
      </c>
      <c r="X10418">
        <v>0.68656716417910446</v>
      </c>
      <c r="Y10418">
        <v>65</v>
      </c>
      <c r="Z10418">
        <v>38</v>
      </c>
      <c r="AA10418">
        <v>0.58461538461538465</v>
      </c>
      <c r="AB10418">
        <v>45</v>
      </c>
      <c r="AC10418">
        <v>0.69230769230769229</v>
      </c>
      <c r="AD10418" t="s">
        <v>39</v>
      </c>
    </row>
    <row r="10419" spans="1:30" x14ac:dyDescent="0.2">
      <c r="A10419" t="s">
        <v>29</v>
      </c>
      <c r="B10419" s="11" t="str">
        <f t="shared" si="162"/>
        <v>58727286115935</v>
      </c>
      <c r="C10419" t="s">
        <v>21908</v>
      </c>
      <c r="D10419" t="s">
        <v>21924</v>
      </c>
      <c r="E10419" t="s">
        <v>21927</v>
      </c>
      <c r="F10419" t="s">
        <v>21911</v>
      </c>
      <c r="G10419" s="11" t="s">
        <v>22007</v>
      </c>
      <c r="H10419" t="s">
        <v>21926</v>
      </c>
      <c r="I10419" t="s">
        <v>21928</v>
      </c>
      <c r="J10419" t="s">
        <v>751</v>
      </c>
      <c r="K10419" t="s">
        <v>164</v>
      </c>
      <c r="L10419" t="s">
        <v>43</v>
      </c>
      <c r="M10419" t="s">
        <v>38</v>
      </c>
      <c r="N10419" t="s">
        <v>39</v>
      </c>
      <c r="O10419" t="s">
        <v>21929</v>
      </c>
      <c r="P10419" t="s">
        <v>45</v>
      </c>
      <c r="Q10419" t="s">
        <v>39</v>
      </c>
      <c r="R10419" t="s">
        <v>0</v>
      </c>
      <c r="S10419" t="s">
        <v>47</v>
      </c>
      <c r="T10419">
        <v>462</v>
      </c>
      <c r="U10419">
        <v>237</v>
      </c>
      <c r="V10419">
        <v>0.51298701298701299</v>
      </c>
      <c r="W10419">
        <v>265</v>
      </c>
      <c r="X10419">
        <v>0.57359307359307354</v>
      </c>
      <c r="Y10419">
        <v>448</v>
      </c>
      <c r="Z10419">
        <v>231</v>
      </c>
      <c r="AA10419">
        <v>0.515625</v>
      </c>
      <c r="AB10419">
        <v>259</v>
      </c>
      <c r="AC10419">
        <v>0.578125</v>
      </c>
      <c r="AD10419" t="s">
        <v>39</v>
      </c>
    </row>
    <row r="10420" spans="1:30" x14ac:dyDescent="0.2">
      <c r="A10420" t="s">
        <v>29</v>
      </c>
      <c r="B10420" s="11" t="str">
        <f t="shared" si="162"/>
        <v>58727360000000</v>
      </c>
      <c r="C10420" t="s">
        <v>21908</v>
      </c>
      <c r="D10420" t="s">
        <v>21930</v>
      </c>
      <c r="E10420" t="s">
        <v>907</v>
      </c>
      <c r="F10420" t="s">
        <v>21911</v>
      </c>
      <c r="G10420" s="11" t="s">
        <v>22007</v>
      </c>
      <c r="H10420" t="s">
        <v>21931</v>
      </c>
      <c r="I10420" t="s">
        <v>909</v>
      </c>
      <c r="J10420" t="s">
        <v>36</v>
      </c>
      <c r="K10420" t="s">
        <v>37</v>
      </c>
      <c r="L10420" t="s">
        <v>37</v>
      </c>
      <c r="M10420" t="s">
        <v>38</v>
      </c>
      <c r="N10420" t="s">
        <v>37</v>
      </c>
      <c r="O10420" t="s">
        <v>37</v>
      </c>
      <c r="P10420" t="s">
        <v>37</v>
      </c>
      <c r="Q10420" t="s">
        <v>37</v>
      </c>
      <c r="R10420" t="s">
        <v>0</v>
      </c>
      <c r="S10420" t="s">
        <v>47</v>
      </c>
      <c r="T10420">
        <v>267</v>
      </c>
      <c r="U10420">
        <v>158</v>
      </c>
      <c r="V10420">
        <v>0.59176029962546817</v>
      </c>
      <c r="W10420">
        <v>160</v>
      </c>
      <c r="X10420">
        <v>0.59925093632958804</v>
      </c>
      <c r="Y10420">
        <v>212</v>
      </c>
      <c r="Z10420">
        <v>128</v>
      </c>
      <c r="AA10420">
        <v>0.60377358490566035</v>
      </c>
      <c r="AB10420">
        <v>130</v>
      </c>
      <c r="AC10420">
        <v>0.6132075471698113</v>
      </c>
      <c r="AD10420" t="s">
        <v>39</v>
      </c>
    </row>
    <row r="10421" spans="1:30" x14ac:dyDescent="0.2">
      <c r="A10421" t="s">
        <v>29</v>
      </c>
      <c r="B10421" s="11" t="str">
        <f t="shared" si="162"/>
        <v>58727360119362</v>
      </c>
      <c r="C10421" t="s">
        <v>21908</v>
      </c>
      <c r="D10421" t="s">
        <v>21930</v>
      </c>
      <c r="E10421" t="s">
        <v>21932</v>
      </c>
      <c r="F10421" t="s">
        <v>21911</v>
      </c>
      <c r="G10421" s="11" t="s">
        <v>22007</v>
      </c>
      <c r="H10421" t="s">
        <v>21931</v>
      </c>
      <c r="I10421" t="s">
        <v>21933</v>
      </c>
      <c r="J10421" t="s">
        <v>36</v>
      </c>
      <c r="K10421" t="s">
        <v>50</v>
      </c>
      <c r="L10421" t="s">
        <v>43</v>
      </c>
      <c r="M10421" t="s">
        <v>38</v>
      </c>
      <c r="N10421" t="s">
        <v>55</v>
      </c>
      <c r="Q10421" t="s">
        <v>55</v>
      </c>
      <c r="R10421" t="s">
        <v>0</v>
      </c>
      <c r="S10421" t="s">
        <v>69</v>
      </c>
      <c r="T10421">
        <v>468</v>
      </c>
      <c r="U10421">
        <v>203</v>
      </c>
      <c r="V10421">
        <v>0.43376068376068377</v>
      </c>
      <c r="W10421">
        <v>304</v>
      </c>
      <c r="X10421">
        <v>0.6495726495726496</v>
      </c>
      <c r="Y10421">
        <v>468</v>
      </c>
      <c r="Z10421">
        <v>203</v>
      </c>
      <c r="AA10421">
        <v>0.43376068376068377</v>
      </c>
      <c r="AB10421">
        <v>304</v>
      </c>
      <c r="AC10421">
        <v>0.6495726495726496</v>
      </c>
      <c r="AD10421" t="s">
        <v>39</v>
      </c>
    </row>
    <row r="10422" spans="1:30" x14ac:dyDescent="0.2">
      <c r="A10422" t="s">
        <v>29</v>
      </c>
      <c r="B10422" s="11" t="str">
        <f t="shared" si="162"/>
        <v>58727360121632</v>
      </c>
      <c r="C10422" t="s">
        <v>21908</v>
      </c>
      <c r="D10422" t="s">
        <v>21930</v>
      </c>
      <c r="E10422" t="s">
        <v>21934</v>
      </c>
      <c r="F10422" t="s">
        <v>21911</v>
      </c>
      <c r="G10422" s="11" t="s">
        <v>22007</v>
      </c>
      <c r="H10422" t="s">
        <v>21931</v>
      </c>
      <c r="I10422" t="s">
        <v>21935</v>
      </c>
      <c r="J10422" t="s">
        <v>36</v>
      </c>
      <c r="K10422" t="s">
        <v>50</v>
      </c>
      <c r="L10422" t="s">
        <v>43</v>
      </c>
      <c r="M10422" t="s">
        <v>38</v>
      </c>
      <c r="N10422" t="s">
        <v>39</v>
      </c>
      <c r="O10422" t="s">
        <v>21936</v>
      </c>
      <c r="P10422" t="s">
        <v>45</v>
      </c>
      <c r="Q10422" t="s">
        <v>39</v>
      </c>
      <c r="R10422" t="s">
        <v>0</v>
      </c>
      <c r="S10422" t="s">
        <v>52</v>
      </c>
      <c r="T10422">
        <v>166</v>
      </c>
      <c r="U10422">
        <v>93</v>
      </c>
      <c r="V10422">
        <v>0.56024096385542166</v>
      </c>
      <c r="W10422">
        <v>109</v>
      </c>
      <c r="X10422">
        <v>0.65662650602409633</v>
      </c>
      <c r="Y10422">
        <v>166</v>
      </c>
      <c r="Z10422">
        <v>93</v>
      </c>
      <c r="AA10422">
        <v>0.56024096385542166</v>
      </c>
      <c r="AB10422">
        <v>109</v>
      </c>
      <c r="AC10422">
        <v>0.65662650602409633</v>
      </c>
      <c r="AD10422" t="s">
        <v>39</v>
      </c>
    </row>
    <row r="10423" spans="1:30" x14ac:dyDescent="0.2">
      <c r="A10423" t="s">
        <v>29</v>
      </c>
      <c r="B10423" s="11" t="str">
        <f t="shared" si="162"/>
        <v>58727360131599</v>
      </c>
      <c r="C10423" t="s">
        <v>21908</v>
      </c>
      <c r="D10423" t="s">
        <v>21930</v>
      </c>
      <c r="E10423" t="s">
        <v>21937</v>
      </c>
      <c r="F10423" t="s">
        <v>21911</v>
      </c>
      <c r="G10423" s="11" t="s">
        <v>22007</v>
      </c>
      <c r="H10423" t="s">
        <v>21931</v>
      </c>
      <c r="I10423" t="s">
        <v>21938</v>
      </c>
      <c r="J10423" t="s">
        <v>36</v>
      </c>
      <c r="K10423" t="s">
        <v>64</v>
      </c>
      <c r="L10423" t="s">
        <v>65</v>
      </c>
      <c r="M10423" t="s">
        <v>38</v>
      </c>
      <c r="N10423" t="s">
        <v>55</v>
      </c>
      <c r="Q10423" t="s">
        <v>55</v>
      </c>
      <c r="R10423" t="s">
        <v>548</v>
      </c>
      <c r="S10423" t="s">
        <v>47</v>
      </c>
      <c r="T10423">
        <v>46</v>
      </c>
      <c r="U10423">
        <v>39</v>
      </c>
      <c r="V10423">
        <v>0.84782608695652173</v>
      </c>
      <c r="W10423">
        <v>39</v>
      </c>
      <c r="X10423">
        <v>0.84782608695652173</v>
      </c>
      <c r="Y10423">
        <v>46</v>
      </c>
      <c r="Z10423">
        <v>39</v>
      </c>
      <c r="AA10423">
        <v>0.84782608695652173</v>
      </c>
      <c r="AB10423">
        <v>39</v>
      </c>
      <c r="AC10423">
        <v>0.84782608695652173</v>
      </c>
      <c r="AD10423" t="s">
        <v>39</v>
      </c>
    </row>
    <row r="10424" spans="1:30" x14ac:dyDescent="0.2">
      <c r="A10424" t="s">
        <v>29</v>
      </c>
      <c r="B10424" s="11" t="str">
        <f t="shared" si="162"/>
        <v>58727365830013</v>
      </c>
      <c r="C10424" t="s">
        <v>21908</v>
      </c>
      <c r="D10424" t="s">
        <v>21930</v>
      </c>
      <c r="E10424" t="s">
        <v>21939</v>
      </c>
      <c r="F10424" t="s">
        <v>21911</v>
      </c>
      <c r="G10424" s="11" t="s">
        <v>22007</v>
      </c>
      <c r="H10424" t="s">
        <v>21931</v>
      </c>
      <c r="I10424" t="s">
        <v>21940</v>
      </c>
      <c r="J10424" t="s">
        <v>36</v>
      </c>
      <c r="K10424" t="s">
        <v>42</v>
      </c>
      <c r="L10424" t="s">
        <v>43</v>
      </c>
      <c r="M10424" t="s">
        <v>38</v>
      </c>
      <c r="N10424" t="s">
        <v>55</v>
      </c>
      <c r="Q10424" t="s">
        <v>55</v>
      </c>
      <c r="R10424" t="s">
        <v>46</v>
      </c>
      <c r="S10424" t="s">
        <v>47</v>
      </c>
      <c r="T10424">
        <v>1122</v>
      </c>
      <c r="U10424">
        <v>787</v>
      </c>
      <c r="V10424">
        <v>0.70142602495543671</v>
      </c>
      <c r="W10424">
        <v>942</v>
      </c>
      <c r="X10424">
        <v>0.83957219251336901</v>
      </c>
      <c r="Y10424">
        <v>1076</v>
      </c>
      <c r="Z10424">
        <v>753</v>
      </c>
      <c r="AA10424">
        <v>0.69981412639405205</v>
      </c>
      <c r="AB10424">
        <v>902</v>
      </c>
      <c r="AC10424">
        <v>0.83828996282527879</v>
      </c>
      <c r="AD10424" t="s">
        <v>39</v>
      </c>
    </row>
    <row r="10425" spans="1:30" x14ac:dyDescent="0.2">
      <c r="A10425" t="s">
        <v>29</v>
      </c>
      <c r="B10425" s="11" t="str">
        <f t="shared" si="162"/>
        <v>58727365830096</v>
      </c>
      <c r="C10425" t="s">
        <v>21908</v>
      </c>
      <c r="D10425" t="s">
        <v>21930</v>
      </c>
      <c r="E10425" t="s">
        <v>21941</v>
      </c>
      <c r="F10425" t="s">
        <v>21911</v>
      </c>
      <c r="G10425" s="11" t="s">
        <v>22007</v>
      </c>
      <c r="H10425" t="s">
        <v>21931</v>
      </c>
      <c r="I10425" t="s">
        <v>21942</v>
      </c>
      <c r="J10425" t="s">
        <v>36</v>
      </c>
      <c r="K10425" t="s">
        <v>152</v>
      </c>
      <c r="L10425" t="s">
        <v>153</v>
      </c>
      <c r="M10425" t="s">
        <v>38</v>
      </c>
      <c r="N10425" t="s">
        <v>55</v>
      </c>
      <c r="Q10425" t="s">
        <v>55</v>
      </c>
      <c r="R10425" t="s">
        <v>46</v>
      </c>
      <c r="S10425" t="s">
        <v>47</v>
      </c>
      <c r="T10425">
        <v>139</v>
      </c>
      <c r="U10425">
        <v>90</v>
      </c>
      <c r="V10425">
        <v>0.64748201438848918</v>
      </c>
      <c r="W10425">
        <v>108</v>
      </c>
      <c r="X10425">
        <v>0.7769784172661871</v>
      </c>
      <c r="Y10425">
        <v>109</v>
      </c>
      <c r="Z10425">
        <v>68</v>
      </c>
      <c r="AA10425">
        <v>0.62385321100917435</v>
      </c>
      <c r="AB10425">
        <v>85</v>
      </c>
      <c r="AC10425">
        <v>0.77981651376146788</v>
      </c>
      <c r="AD10425" t="s">
        <v>39</v>
      </c>
    </row>
    <row r="10426" spans="1:30" x14ac:dyDescent="0.2">
      <c r="A10426" t="s">
        <v>29</v>
      </c>
      <c r="B10426" s="11" t="str">
        <f t="shared" si="162"/>
        <v>58727365830138</v>
      </c>
      <c r="C10426" t="s">
        <v>21908</v>
      </c>
      <c r="D10426" t="s">
        <v>21930</v>
      </c>
      <c r="E10426" t="s">
        <v>21943</v>
      </c>
      <c r="F10426" t="s">
        <v>21911</v>
      </c>
      <c r="G10426" s="11" t="s">
        <v>22007</v>
      </c>
      <c r="H10426" t="s">
        <v>21931</v>
      </c>
      <c r="I10426" t="s">
        <v>21944</v>
      </c>
      <c r="J10426" t="s">
        <v>36</v>
      </c>
      <c r="K10426" t="s">
        <v>42</v>
      </c>
      <c r="L10426" t="s">
        <v>43</v>
      </c>
      <c r="M10426" t="s">
        <v>38</v>
      </c>
      <c r="N10426" t="s">
        <v>39</v>
      </c>
      <c r="O10426" t="s">
        <v>21945</v>
      </c>
      <c r="P10426" t="s">
        <v>367</v>
      </c>
      <c r="Q10426" t="s">
        <v>55</v>
      </c>
      <c r="R10426" t="s">
        <v>548</v>
      </c>
      <c r="S10426" t="s">
        <v>47</v>
      </c>
      <c r="T10426">
        <v>376</v>
      </c>
      <c r="U10426">
        <v>113</v>
      </c>
      <c r="V10426">
        <v>0.30053191489361702</v>
      </c>
      <c r="W10426">
        <v>167</v>
      </c>
      <c r="X10426">
        <v>0.44414893617021278</v>
      </c>
      <c r="Y10426">
        <v>372</v>
      </c>
      <c r="Z10426">
        <v>112</v>
      </c>
      <c r="AA10426">
        <v>0.30107526881720431</v>
      </c>
      <c r="AB10426">
        <v>166</v>
      </c>
      <c r="AC10426">
        <v>0.44623655913978494</v>
      </c>
      <c r="AD10426" t="s">
        <v>39</v>
      </c>
    </row>
    <row r="10427" spans="1:30" x14ac:dyDescent="0.2">
      <c r="A10427" t="s">
        <v>29</v>
      </c>
      <c r="B10427" s="11" t="str">
        <f t="shared" si="162"/>
        <v>58727365835202</v>
      </c>
      <c r="C10427" t="s">
        <v>21908</v>
      </c>
      <c r="D10427" t="s">
        <v>21930</v>
      </c>
      <c r="E10427" t="s">
        <v>21946</v>
      </c>
      <c r="F10427" t="s">
        <v>21911</v>
      </c>
      <c r="G10427" s="11" t="s">
        <v>22007</v>
      </c>
      <c r="H10427" t="s">
        <v>21931</v>
      </c>
      <c r="I10427" t="s">
        <v>21947</v>
      </c>
      <c r="J10427" t="s">
        <v>36</v>
      </c>
      <c r="K10427" t="s">
        <v>42</v>
      </c>
      <c r="L10427" t="s">
        <v>43</v>
      </c>
      <c r="M10427" t="s">
        <v>38</v>
      </c>
      <c r="N10427" t="s">
        <v>55</v>
      </c>
      <c r="Q10427" t="s">
        <v>55</v>
      </c>
      <c r="R10427" t="s">
        <v>46</v>
      </c>
      <c r="S10427" t="s">
        <v>47</v>
      </c>
      <c r="T10427">
        <v>893</v>
      </c>
      <c r="U10427">
        <v>460</v>
      </c>
      <c r="V10427">
        <v>0.51511758118701012</v>
      </c>
      <c r="W10427">
        <v>553</v>
      </c>
      <c r="X10427">
        <v>0.6192609182530795</v>
      </c>
      <c r="Y10427">
        <v>867</v>
      </c>
      <c r="Z10427">
        <v>447</v>
      </c>
      <c r="AA10427">
        <v>0.51557093425605538</v>
      </c>
      <c r="AB10427">
        <v>537</v>
      </c>
      <c r="AC10427">
        <v>0.61937716262975784</v>
      </c>
      <c r="AD10427" t="s">
        <v>39</v>
      </c>
    </row>
    <row r="10428" spans="1:30" x14ac:dyDescent="0.2">
      <c r="A10428" t="s">
        <v>29</v>
      </c>
      <c r="B10428" s="11" t="str">
        <f t="shared" si="162"/>
        <v>58727366056626</v>
      </c>
      <c r="C10428" t="s">
        <v>21908</v>
      </c>
      <c r="D10428" t="s">
        <v>21930</v>
      </c>
      <c r="E10428" t="s">
        <v>21948</v>
      </c>
      <c r="F10428" t="s">
        <v>21911</v>
      </c>
      <c r="G10428" s="11" t="s">
        <v>22007</v>
      </c>
      <c r="H10428" t="s">
        <v>21931</v>
      </c>
      <c r="I10428" t="s">
        <v>21949</v>
      </c>
      <c r="J10428" t="s">
        <v>36</v>
      </c>
      <c r="K10428" t="s">
        <v>98</v>
      </c>
      <c r="L10428" t="s">
        <v>43</v>
      </c>
      <c r="M10428" t="s">
        <v>38</v>
      </c>
      <c r="N10428" t="s">
        <v>55</v>
      </c>
      <c r="Q10428" t="s">
        <v>55</v>
      </c>
      <c r="R10428" t="s">
        <v>69</v>
      </c>
      <c r="S10428" t="s">
        <v>52</v>
      </c>
      <c r="T10428">
        <v>524</v>
      </c>
      <c r="U10428">
        <v>372</v>
      </c>
      <c r="V10428">
        <v>0.70992366412213737</v>
      </c>
      <c r="W10428">
        <v>421</v>
      </c>
      <c r="X10428">
        <v>0.80343511450381677</v>
      </c>
      <c r="Y10428">
        <v>524</v>
      </c>
      <c r="Z10428">
        <v>372</v>
      </c>
      <c r="AA10428">
        <v>0.70992366412213737</v>
      </c>
      <c r="AB10428">
        <v>421</v>
      </c>
      <c r="AC10428">
        <v>0.80343511450381677</v>
      </c>
      <c r="AD10428" t="s">
        <v>39</v>
      </c>
    </row>
    <row r="10429" spans="1:30" x14ac:dyDescent="0.2">
      <c r="A10429" t="s">
        <v>29</v>
      </c>
      <c r="B10429" s="11" t="str">
        <f t="shared" si="162"/>
        <v>58727366056634</v>
      </c>
      <c r="C10429" t="s">
        <v>21908</v>
      </c>
      <c r="D10429" t="s">
        <v>21930</v>
      </c>
      <c r="E10429" t="s">
        <v>21950</v>
      </c>
      <c r="F10429" t="s">
        <v>21911</v>
      </c>
      <c r="G10429" s="11" t="s">
        <v>22007</v>
      </c>
      <c r="H10429" t="s">
        <v>21931</v>
      </c>
      <c r="I10429" t="s">
        <v>21951</v>
      </c>
      <c r="J10429" t="s">
        <v>36</v>
      </c>
      <c r="K10429" t="s">
        <v>50</v>
      </c>
      <c r="L10429" t="s">
        <v>43</v>
      </c>
      <c r="M10429" t="s">
        <v>38</v>
      </c>
      <c r="N10429" t="s">
        <v>55</v>
      </c>
      <c r="Q10429" t="s">
        <v>55</v>
      </c>
      <c r="R10429" t="s">
        <v>0</v>
      </c>
      <c r="S10429" t="s">
        <v>69</v>
      </c>
      <c r="T10429">
        <v>499</v>
      </c>
      <c r="U10429">
        <v>287</v>
      </c>
      <c r="V10429">
        <v>0.57515030060120242</v>
      </c>
      <c r="W10429">
        <v>346</v>
      </c>
      <c r="X10429">
        <v>0.69338677354709422</v>
      </c>
      <c r="Y10429">
        <v>499</v>
      </c>
      <c r="Z10429">
        <v>287</v>
      </c>
      <c r="AA10429">
        <v>0.57515030060120242</v>
      </c>
      <c r="AB10429">
        <v>346</v>
      </c>
      <c r="AC10429">
        <v>0.69338677354709422</v>
      </c>
      <c r="AD10429" t="s">
        <v>39</v>
      </c>
    </row>
    <row r="10430" spans="1:30" x14ac:dyDescent="0.2">
      <c r="A10430" t="s">
        <v>29</v>
      </c>
      <c r="B10430" s="11" t="str">
        <f t="shared" si="162"/>
        <v>58727366056659</v>
      </c>
      <c r="C10430" t="s">
        <v>21908</v>
      </c>
      <c r="D10430" t="s">
        <v>21930</v>
      </c>
      <c r="E10430" t="s">
        <v>21952</v>
      </c>
      <c r="F10430" t="s">
        <v>21911</v>
      </c>
      <c r="G10430" s="11" t="s">
        <v>22007</v>
      </c>
      <c r="H10430" t="s">
        <v>21931</v>
      </c>
      <c r="I10430" t="s">
        <v>21953</v>
      </c>
      <c r="J10430" t="s">
        <v>36</v>
      </c>
      <c r="K10430" t="s">
        <v>50</v>
      </c>
      <c r="L10430" t="s">
        <v>43</v>
      </c>
      <c r="M10430" t="s">
        <v>38</v>
      </c>
      <c r="N10430" t="s">
        <v>55</v>
      </c>
      <c r="Q10430" t="s">
        <v>55</v>
      </c>
      <c r="R10430" t="s">
        <v>0</v>
      </c>
      <c r="S10430" t="s">
        <v>69</v>
      </c>
      <c r="T10430">
        <v>523</v>
      </c>
      <c r="U10430">
        <v>488</v>
      </c>
      <c r="V10430">
        <v>0.93307839388145319</v>
      </c>
      <c r="W10430">
        <v>510</v>
      </c>
      <c r="X10430">
        <v>0.9751434034416826</v>
      </c>
      <c r="Y10430">
        <v>513</v>
      </c>
      <c r="Z10430">
        <v>479</v>
      </c>
      <c r="AA10430">
        <v>0.93372319688109162</v>
      </c>
      <c r="AB10430">
        <v>500</v>
      </c>
      <c r="AC10430">
        <v>0.97465886939571145</v>
      </c>
      <c r="AD10430" t="s">
        <v>39</v>
      </c>
    </row>
    <row r="10431" spans="1:30" x14ac:dyDescent="0.2">
      <c r="A10431" t="s">
        <v>29</v>
      </c>
      <c r="B10431" s="11" t="str">
        <f t="shared" si="162"/>
        <v>58727366056667</v>
      </c>
      <c r="C10431" t="s">
        <v>21908</v>
      </c>
      <c r="D10431" t="s">
        <v>21930</v>
      </c>
      <c r="E10431" t="s">
        <v>21954</v>
      </c>
      <c r="F10431" t="s">
        <v>21911</v>
      </c>
      <c r="G10431" s="11" t="s">
        <v>22007</v>
      </c>
      <c r="H10431" t="s">
        <v>21931</v>
      </c>
      <c r="I10431" t="s">
        <v>21955</v>
      </c>
      <c r="J10431" t="s">
        <v>36</v>
      </c>
      <c r="K10431" t="s">
        <v>50</v>
      </c>
      <c r="L10431" t="s">
        <v>43</v>
      </c>
      <c r="M10431" t="s">
        <v>38</v>
      </c>
      <c r="N10431" t="s">
        <v>55</v>
      </c>
      <c r="Q10431" t="s">
        <v>55</v>
      </c>
      <c r="R10431" t="s">
        <v>0</v>
      </c>
      <c r="S10431" t="s">
        <v>59</v>
      </c>
      <c r="T10431">
        <v>121</v>
      </c>
      <c r="U10431">
        <v>71</v>
      </c>
      <c r="V10431">
        <v>0.58677685950413228</v>
      </c>
      <c r="W10431">
        <v>79</v>
      </c>
      <c r="X10431">
        <v>0.65289256198347112</v>
      </c>
      <c r="Y10431">
        <v>121</v>
      </c>
      <c r="Z10431">
        <v>71</v>
      </c>
      <c r="AA10431">
        <v>0.58677685950413228</v>
      </c>
      <c r="AB10431">
        <v>79</v>
      </c>
      <c r="AC10431">
        <v>0.65289256198347112</v>
      </c>
      <c r="AD10431" t="s">
        <v>39</v>
      </c>
    </row>
    <row r="10432" spans="1:30" x14ac:dyDescent="0.2">
      <c r="A10432" t="s">
        <v>29</v>
      </c>
      <c r="B10432" s="11" t="str">
        <f t="shared" si="162"/>
        <v>58727366056675</v>
      </c>
      <c r="C10432" t="s">
        <v>21908</v>
      </c>
      <c r="D10432" t="s">
        <v>21930</v>
      </c>
      <c r="E10432" t="s">
        <v>21956</v>
      </c>
      <c r="F10432" t="s">
        <v>21911</v>
      </c>
      <c r="G10432" s="11" t="s">
        <v>22007</v>
      </c>
      <c r="H10432" t="s">
        <v>21931</v>
      </c>
      <c r="I10432" t="s">
        <v>21957</v>
      </c>
      <c r="J10432" t="s">
        <v>36</v>
      </c>
      <c r="K10432" t="s">
        <v>50</v>
      </c>
      <c r="L10432" t="s">
        <v>43</v>
      </c>
      <c r="M10432" t="s">
        <v>38</v>
      </c>
      <c r="N10432" t="s">
        <v>55</v>
      </c>
      <c r="Q10432" t="s">
        <v>55</v>
      </c>
      <c r="R10432" t="s">
        <v>0</v>
      </c>
      <c r="S10432" t="s">
        <v>69</v>
      </c>
      <c r="T10432">
        <v>56</v>
      </c>
      <c r="U10432">
        <v>46</v>
      </c>
      <c r="V10432">
        <v>0.8214285714285714</v>
      </c>
      <c r="W10432">
        <v>50</v>
      </c>
      <c r="X10432">
        <v>0.8928571428571429</v>
      </c>
      <c r="Y10432">
        <v>56</v>
      </c>
      <c r="Z10432">
        <v>46</v>
      </c>
      <c r="AA10432">
        <v>0.8214285714285714</v>
      </c>
      <c r="AB10432">
        <v>50</v>
      </c>
      <c r="AC10432">
        <v>0.8928571428571429</v>
      </c>
      <c r="AD10432" t="s">
        <v>39</v>
      </c>
    </row>
    <row r="10433" spans="1:30" x14ac:dyDescent="0.2">
      <c r="A10433" t="s">
        <v>29</v>
      </c>
      <c r="B10433" s="11" t="str">
        <f t="shared" si="162"/>
        <v>58727366056683</v>
      </c>
      <c r="C10433" t="s">
        <v>21908</v>
      </c>
      <c r="D10433" t="s">
        <v>21930</v>
      </c>
      <c r="E10433" t="s">
        <v>21958</v>
      </c>
      <c r="F10433" t="s">
        <v>21911</v>
      </c>
      <c r="G10433" s="11" t="s">
        <v>22007</v>
      </c>
      <c r="H10433" t="s">
        <v>21931</v>
      </c>
      <c r="I10433" t="s">
        <v>21959</v>
      </c>
      <c r="J10433" t="s">
        <v>36</v>
      </c>
      <c r="K10433" t="s">
        <v>50</v>
      </c>
      <c r="L10433" t="s">
        <v>43</v>
      </c>
      <c r="M10433" t="s">
        <v>38</v>
      </c>
      <c r="N10433" t="s">
        <v>55</v>
      </c>
      <c r="Q10433" t="s">
        <v>55</v>
      </c>
      <c r="R10433" t="s">
        <v>0</v>
      </c>
      <c r="S10433" t="s">
        <v>69</v>
      </c>
      <c r="T10433">
        <v>550</v>
      </c>
      <c r="U10433">
        <v>487</v>
      </c>
      <c r="V10433">
        <v>0.88545454545454549</v>
      </c>
      <c r="W10433">
        <v>522</v>
      </c>
      <c r="X10433">
        <v>0.9490909090909091</v>
      </c>
      <c r="Y10433">
        <v>537</v>
      </c>
      <c r="Z10433">
        <v>475</v>
      </c>
      <c r="AA10433">
        <v>0.88454376163873372</v>
      </c>
      <c r="AB10433">
        <v>510</v>
      </c>
      <c r="AC10433">
        <v>0.94972067039106145</v>
      </c>
      <c r="AD10433" t="s">
        <v>39</v>
      </c>
    </row>
    <row r="10434" spans="1:30" x14ac:dyDescent="0.2">
      <c r="A10434" t="s">
        <v>29</v>
      </c>
      <c r="B10434" s="11" t="str">
        <f t="shared" si="162"/>
        <v>58727366056691</v>
      </c>
      <c r="C10434" t="s">
        <v>21908</v>
      </c>
      <c r="D10434" t="s">
        <v>21930</v>
      </c>
      <c r="E10434" t="s">
        <v>21960</v>
      </c>
      <c r="F10434" t="s">
        <v>21911</v>
      </c>
      <c r="G10434" s="11" t="s">
        <v>22007</v>
      </c>
      <c r="H10434" t="s">
        <v>21931</v>
      </c>
      <c r="I10434" t="s">
        <v>21961</v>
      </c>
      <c r="J10434" t="s">
        <v>36</v>
      </c>
      <c r="K10434" t="s">
        <v>98</v>
      </c>
      <c r="L10434" t="s">
        <v>43</v>
      </c>
      <c r="M10434" t="s">
        <v>38</v>
      </c>
      <c r="N10434" t="s">
        <v>55</v>
      </c>
      <c r="Q10434" t="s">
        <v>55</v>
      </c>
      <c r="R10434" t="s">
        <v>548</v>
      </c>
      <c r="S10434" t="s">
        <v>52</v>
      </c>
      <c r="T10434">
        <v>190</v>
      </c>
      <c r="U10434">
        <v>70</v>
      </c>
      <c r="V10434">
        <v>0.36842105263157893</v>
      </c>
      <c r="W10434">
        <v>89</v>
      </c>
      <c r="X10434">
        <v>0.46842105263157896</v>
      </c>
      <c r="Y10434">
        <v>190</v>
      </c>
      <c r="Z10434">
        <v>70</v>
      </c>
      <c r="AA10434">
        <v>0.36842105263157893</v>
      </c>
      <c r="AB10434">
        <v>89</v>
      </c>
      <c r="AC10434">
        <v>0.46842105263157896</v>
      </c>
      <c r="AD10434" t="s">
        <v>39</v>
      </c>
    </row>
    <row r="10435" spans="1:30" x14ac:dyDescent="0.2">
      <c r="A10435" t="s">
        <v>29</v>
      </c>
      <c r="B10435" s="11" t="str">
        <f t="shared" ref="B10435:B10454" si="163">C10435&amp;D10435&amp;E10435</f>
        <v>58727366056709</v>
      </c>
      <c r="C10435" t="s">
        <v>21908</v>
      </c>
      <c r="D10435" t="s">
        <v>21930</v>
      </c>
      <c r="E10435" t="s">
        <v>21962</v>
      </c>
      <c r="F10435" t="s">
        <v>21911</v>
      </c>
      <c r="G10435" s="11" t="s">
        <v>22007</v>
      </c>
      <c r="H10435" t="s">
        <v>21931</v>
      </c>
      <c r="I10435" t="s">
        <v>21963</v>
      </c>
      <c r="J10435" t="s">
        <v>36</v>
      </c>
      <c r="K10435" t="s">
        <v>50</v>
      </c>
      <c r="L10435" t="s">
        <v>43</v>
      </c>
      <c r="M10435" t="s">
        <v>38</v>
      </c>
      <c r="N10435" t="s">
        <v>55</v>
      </c>
      <c r="Q10435" t="s">
        <v>55</v>
      </c>
      <c r="R10435" t="s">
        <v>0</v>
      </c>
      <c r="S10435" t="s">
        <v>69</v>
      </c>
      <c r="T10435">
        <v>368</v>
      </c>
      <c r="U10435">
        <v>285</v>
      </c>
      <c r="V10435">
        <v>0.77445652173913049</v>
      </c>
      <c r="W10435">
        <v>333</v>
      </c>
      <c r="X10435">
        <v>0.90489130434782605</v>
      </c>
      <c r="Y10435">
        <v>360</v>
      </c>
      <c r="Z10435">
        <v>280</v>
      </c>
      <c r="AA10435">
        <v>0.77777777777777779</v>
      </c>
      <c r="AB10435">
        <v>327</v>
      </c>
      <c r="AC10435">
        <v>0.90833333333333333</v>
      </c>
      <c r="AD10435" t="s">
        <v>39</v>
      </c>
    </row>
    <row r="10436" spans="1:30" x14ac:dyDescent="0.2">
      <c r="A10436" t="s">
        <v>29</v>
      </c>
      <c r="B10436" s="11" t="str">
        <f t="shared" si="163"/>
        <v>58727366056717</v>
      </c>
      <c r="C10436" t="s">
        <v>21908</v>
      </c>
      <c r="D10436" t="s">
        <v>21930</v>
      </c>
      <c r="E10436" t="s">
        <v>21964</v>
      </c>
      <c r="F10436" t="s">
        <v>21911</v>
      </c>
      <c r="G10436" s="11" t="s">
        <v>22007</v>
      </c>
      <c r="H10436" t="s">
        <v>21931</v>
      </c>
      <c r="I10436" t="s">
        <v>21965</v>
      </c>
      <c r="J10436" t="s">
        <v>36</v>
      </c>
      <c r="K10436" t="s">
        <v>50</v>
      </c>
      <c r="L10436" t="s">
        <v>43</v>
      </c>
      <c r="M10436" t="s">
        <v>38</v>
      </c>
      <c r="N10436" t="s">
        <v>55</v>
      </c>
      <c r="Q10436" t="s">
        <v>55</v>
      </c>
      <c r="R10436" t="s">
        <v>0</v>
      </c>
      <c r="S10436" t="s">
        <v>69</v>
      </c>
      <c r="T10436">
        <v>660</v>
      </c>
      <c r="U10436">
        <v>571</v>
      </c>
      <c r="V10436">
        <v>0.86515151515151512</v>
      </c>
      <c r="W10436">
        <v>630</v>
      </c>
      <c r="X10436">
        <v>0.95454545454545459</v>
      </c>
      <c r="Y10436">
        <v>649</v>
      </c>
      <c r="Z10436">
        <v>563</v>
      </c>
      <c r="AA10436">
        <v>0.86748844375963019</v>
      </c>
      <c r="AB10436">
        <v>619</v>
      </c>
      <c r="AC10436">
        <v>0.95377503852080125</v>
      </c>
      <c r="AD10436" t="s">
        <v>39</v>
      </c>
    </row>
    <row r="10437" spans="1:30" x14ac:dyDescent="0.2">
      <c r="A10437" t="s">
        <v>29</v>
      </c>
      <c r="B10437" s="11" t="str">
        <f t="shared" si="163"/>
        <v>58727366056725</v>
      </c>
      <c r="C10437" t="s">
        <v>21908</v>
      </c>
      <c r="D10437" t="s">
        <v>21930</v>
      </c>
      <c r="E10437" t="s">
        <v>21966</v>
      </c>
      <c r="F10437" t="s">
        <v>21911</v>
      </c>
      <c r="G10437" s="11" t="s">
        <v>22007</v>
      </c>
      <c r="H10437" t="s">
        <v>21931</v>
      </c>
      <c r="I10437" t="s">
        <v>21967</v>
      </c>
      <c r="J10437" t="s">
        <v>36</v>
      </c>
      <c r="K10437" t="s">
        <v>50</v>
      </c>
      <c r="L10437" t="s">
        <v>43</v>
      </c>
      <c r="M10437" t="s">
        <v>38</v>
      </c>
      <c r="N10437" t="s">
        <v>55</v>
      </c>
      <c r="Q10437" t="s">
        <v>55</v>
      </c>
      <c r="R10437" t="s">
        <v>0</v>
      </c>
      <c r="S10437" t="s">
        <v>59</v>
      </c>
      <c r="T10437">
        <v>95</v>
      </c>
      <c r="U10437">
        <v>49</v>
      </c>
      <c r="V10437">
        <v>0.51578947368421058</v>
      </c>
      <c r="W10437">
        <v>58</v>
      </c>
      <c r="X10437">
        <v>0.61052631578947369</v>
      </c>
      <c r="Y10437">
        <v>93</v>
      </c>
      <c r="Z10437">
        <v>48</v>
      </c>
      <c r="AA10437">
        <v>0.5161290322580645</v>
      </c>
      <c r="AB10437">
        <v>57</v>
      </c>
      <c r="AC10437">
        <v>0.61290322580645162</v>
      </c>
      <c r="AD10437" t="s">
        <v>39</v>
      </c>
    </row>
    <row r="10438" spans="1:30" x14ac:dyDescent="0.2">
      <c r="A10438" t="s">
        <v>29</v>
      </c>
      <c r="B10438" s="11" t="str">
        <f t="shared" si="163"/>
        <v>58727366056733</v>
      </c>
      <c r="C10438" t="s">
        <v>21908</v>
      </c>
      <c r="D10438" t="s">
        <v>21930</v>
      </c>
      <c r="E10438" t="s">
        <v>21968</v>
      </c>
      <c r="F10438" t="s">
        <v>21911</v>
      </c>
      <c r="G10438" s="11" t="s">
        <v>22007</v>
      </c>
      <c r="H10438" t="s">
        <v>21931</v>
      </c>
      <c r="I10438" t="s">
        <v>21969</v>
      </c>
      <c r="J10438" t="s">
        <v>36</v>
      </c>
      <c r="K10438" t="s">
        <v>50</v>
      </c>
      <c r="L10438" t="s">
        <v>43</v>
      </c>
      <c r="M10438" t="s">
        <v>38</v>
      </c>
      <c r="N10438" t="s">
        <v>55</v>
      </c>
      <c r="Q10438" t="s">
        <v>55</v>
      </c>
      <c r="R10438" t="s">
        <v>0</v>
      </c>
      <c r="S10438" t="s">
        <v>59</v>
      </c>
      <c r="T10438">
        <v>518</v>
      </c>
      <c r="U10438">
        <v>350</v>
      </c>
      <c r="V10438">
        <v>0.67567567567567566</v>
      </c>
      <c r="W10438">
        <v>406</v>
      </c>
      <c r="X10438">
        <v>0.78378378378378377</v>
      </c>
      <c r="Y10438">
        <v>503</v>
      </c>
      <c r="Z10438">
        <v>339</v>
      </c>
      <c r="AA10438">
        <v>0.67395626242544726</v>
      </c>
      <c r="AB10438">
        <v>392</v>
      </c>
      <c r="AC10438">
        <v>0.77932405566600393</v>
      </c>
      <c r="AD10438" t="s">
        <v>39</v>
      </c>
    </row>
    <row r="10439" spans="1:30" x14ac:dyDescent="0.2">
      <c r="A10439" t="s">
        <v>29</v>
      </c>
      <c r="B10439" s="11" t="str">
        <f t="shared" si="163"/>
        <v>58727366056741</v>
      </c>
      <c r="C10439" t="s">
        <v>21908</v>
      </c>
      <c r="D10439" t="s">
        <v>21930</v>
      </c>
      <c r="E10439" t="s">
        <v>21970</v>
      </c>
      <c r="F10439" t="s">
        <v>21911</v>
      </c>
      <c r="G10439" s="11" t="s">
        <v>22007</v>
      </c>
      <c r="H10439" t="s">
        <v>21931</v>
      </c>
      <c r="I10439" t="s">
        <v>21971</v>
      </c>
      <c r="J10439" t="s">
        <v>36</v>
      </c>
      <c r="K10439" t="s">
        <v>50</v>
      </c>
      <c r="L10439" t="s">
        <v>43</v>
      </c>
      <c r="M10439" t="s">
        <v>38</v>
      </c>
      <c r="N10439" t="s">
        <v>55</v>
      </c>
      <c r="Q10439" t="s">
        <v>55</v>
      </c>
      <c r="R10439" t="s">
        <v>0</v>
      </c>
      <c r="S10439" t="s">
        <v>69</v>
      </c>
      <c r="T10439">
        <v>552</v>
      </c>
      <c r="U10439">
        <v>399</v>
      </c>
      <c r="V10439">
        <v>0.72282608695652173</v>
      </c>
      <c r="W10439">
        <v>480</v>
      </c>
      <c r="X10439">
        <v>0.86956521739130432</v>
      </c>
      <c r="Y10439">
        <v>538</v>
      </c>
      <c r="Z10439">
        <v>392</v>
      </c>
      <c r="AA10439">
        <v>0.72862453531598514</v>
      </c>
      <c r="AB10439">
        <v>471</v>
      </c>
      <c r="AC10439">
        <v>0.87546468401486988</v>
      </c>
      <c r="AD10439" t="s">
        <v>39</v>
      </c>
    </row>
    <row r="10440" spans="1:30" x14ac:dyDescent="0.2">
      <c r="A10440" t="s">
        <v>29</v>
      </c>
      <c r="B10440" s="11" t="str">
        <f t="shared" si="163"/>
        <v>58727366056774</v>
      </c>
      <c r="C10440" t="s">
        <v>21908</v>
      </c>
      <c r="D10440" t="s">
        <v>21930</v>
      </c>
      <c r="E10440" t="s">
        <v>21972</v>
      </c>
      <c r="F10440" t="s">
        <v>21911</v>
      </c>
      <c r="G10440" s="11" t="s">
        <v>22007</v>
      </c>
      <c r="H10440" t="s">
        <v>21931</v>
      </c>
      <c r="I10440" t="s">
        <v>21973</v>
      </c>
      <c r="J10440" t="s">
        <v>36</v>
      </c>
      <c r="K10440" t="s">
        <v>50</v>
      </c>
      <c r="L10440" t="s">
        <v>43</v>
      </c>
      <c r="M10440" t="s">
        <v>38</v>
      </c>
      <c r="N10440" t="s">
        <v>55</v>
      </c>
      <c r="Q10440" t="s">
        <v>55</v>
      </c>
      <c r="R10440" t="s">
        <v>0</v>
      </c>
      <c r="S10440" t="s">
        <v>59</v>
      </c>
      <c r="T10440">
        <v>669</v>
      </c>
      <c r="U10440">
        <v>504</v>
      </c>
      <c r="V10440">
        <v>0.75336322869955152</v>
      </c>
      <c r="W10440">
        <v>592</v>
      </c>
      <c r="X10440">
        <v>0.8849028400597907</v>
      </c>
      <c r="Y10440">
        <v>659</v>
      </c>
      <c r="Z10440">
        <v>496</v>
      </c>
      <c r="AA10440">
        <v>0.75265553869499247</v>
      </c>
      <c r="AB10440">
        <v>582</v>
      </c>
      <c r="AC10440">
        <v>0.88315629742033386</v>
      </c>
      <c r="AD10440" t="s">
        <v>39</v>
      </c>
    </row>
    <row r="10441" spans="1:30" x14ac:dyDescent="0.2">
      <c r="A10441" t="s">
        <v>29</v>
      </c>
      <c r="B10441" s="11" t="str">
        <f t="shared" si="163"/>
        <v>58727366056782</v>
      </c>
      <c r="C10441" t="s">
        <v>21908</v>
      </c>
      <c r="D10441" t="s">
        <v>21930</v>
      </c>
      <c r="E10441" t="s">
        <v>21974</v>
      </c>
      <c r="F10441" t="s">
        <v>21911</v>
      </c>
      <c r="G10441" s="11" t="s">
        <v>22007</v>
      </c>
      <c r="H10441" t="s">
        <v>21931</v>
      </c>
      <c r="I10441" t="s">
        <v>21975</v>
      </c>
      <c r="J10441" t="s">
        <v>36</v>
      </c>
      <c r="K10441" t="s">
        <v>50</v>
      </c>
      <c r="L10441" t="s">
        <v>43</v>
      </c>
      <c r="M10441" t="s">
        <v>38</v>
      </c>
      <c r="N10441" t="s">
        <v>55</v>
      </c>
      <c r="Q10441" t="s">
        <v>55</v>
      </c>
      <c r="R10441" t="s">
        <v>0</v>
      </c>
      <c r="S10441" t="s">
        <v>69</v>
      </c>
      <c r="T10441">
        <v>115</v>
      </c>
      <c r="U10441">
        <v>80</v>
      </c>
      <c r="V10441">
        <v>0.69565217391304346</v>
      </c>
      <c r="W10441">
        <v>91</v>
      </c>
      <c r="X10441">
        <v>0.79130434782608694</v>
      </c>
      <c r="Y10441">
        <v>113</v>
      </c>
      <c r="Z10441">
        <v>78</v>
      </c>
      <c r="AA10441">
        <v>0.69026548672566368</v>
      </c>
      <c r="AB10441">
        <v>89</v>
      </c>
      <c r="AC10441">
        <v>0.78761061946902655</v>
      </c>
      <c r="AD10441" t="s">
        <v>39</v>
      </c>
    </row>
    <row r="10442" spans="1:30" x14ac:dyDescent="0.2">
      <c r="A10442" t="s">
        <v>29</v>
      </c>
      <c r="B10442" s="11" t="str">
        <f t="shared" si="163"/>
        <v>58727366056790</v>
      </c>
      <c r="C10442" t="s">
        <v>21908</v>
      </c>
      <c r="D10442" t="s">
        <v>21930</v>
      </c>
      <c r="E10442" t="s">
        <v>21976</v>
      </c>
      <c r="F10442" t="s">
        <v>21911</v>
      </c>
      <c r="G10442" s="11" t="s">
        <v>22007</v>
      </c>
      <c r="H10442" t="s">
        <v>21931</v>
      </c>
      <c r="I10442" t="s">
        <v>21977</v>
      </c>
      <c r="J10442" t="s">
        <v>36</v>
      </c>
      <c r="K10442" t="s">
        <v>334</v>
      </c>
      <c r="L10442" t="s">
        <v>43</v>
      </c>
      <c r="M10442" t="s">
        <v>38</v>
      </c>
      <c r="N10442" t="s">
        <v>55</v>
      </c>
      <c r="Q10442" t="s">
        <v>55</v>
      </c>
      <c r="R10442" t="s">
        <v>548</v>
      </c>
      <c r="S10442" t="s">
        <v>52</v>
      </c>
      <c r="T10442">
        <v>724</v>
      </c>
      <c r="U10442">
        <v>575</v>
      </c>
      <c r="V10442">
        <v>0.79419889502762431</v>
      </c>
      <c r="W10442">
        <v>651</v>
      </c>
      <c r="X10442">
        <v>0.899171270718232</v>
      </c>
      <c r="Y10442">
        <v>724</v>
      </c>
      <c r="Z10442">
        <v>575</v>
      </c>
      <c r="AA10442">
        <v>0.79419889502762431</v>
      </c>
      <c r="AB10442">
        <v>651</v>
      </c>
      <c r="AC10442">
        <v>0.899171270718232</v>
      </c>
      <c r="AD10442" t="s">
        <v>39</v>
      </c>
    </row>
    <row r="10443" spans="1:30" x14ac:dyDescent="0.2">
      <c r="A10443" t="s">
        <v>29</v>
      </c>
      <c r="B10443" s="11" t="str">
        <f t="shared" si="163"/>
        <v>58727366099014</v>
      </c>
      <c r="C10443" t="s">
        <v>21908</v>
      </c>
      <c r="D10443" t="s">
        <v>21930</v>
      </c>
      <c r="E10443" t="s">
        <v>21978</v>
      </c>
      <c r="F10443" t="s">
        <v>21911</v>
      </c>
      <c r="G10443" s="11" t="s">
        <v>22007</v>
      </c>
      <c r="H10443" t="s">
        <v>21931</v>
      </c>
      <c r="I10443" t="s">
        <v>10307</v>
      </c>
      <c r="J10443" t="s">
        <v>36</v>
      </c>
      <c r="K10443" t="s">
        <v>50</v>
      </c>
      <c r="L10443" t="s">
        <v>43</v>
      </c>
      <c r="M10443" t="s">
        <v>38</v>
      </c>
      <c r="N10443" t="s">
        <v>55</v>
      </c>
      <c r="Q10443" t="s">
        <v>55</v>
      </c>
      <c r="R10443" t="s">
        <v>0</v>
      </c>
      <c r="S10443" t="s">
        <v>69</v>
      </c>
      <c r="T10443">
        <v>163</v>
      </c>
      <c r="U10443">
        <v>39</v>
      </c>
      <c r="V10443">
        <v>0.2392638036809816</v>
      </c>
      <c r="W10443">
        <v>44</v>
      </c>
      <c r="X10443">
        <v>0.26993865030674846</v>
      </c>
      <c r="Y10443">
        <v>160</v>
      </c>
      <c r="Z10443">
        <v>39</v>
      </c>
      <c r="AA10443">
        <v>0.24374999999999999</v>
      </c>
      <c r="AB10443">
        <v>44</v>
      </c>
      <c r="AC10443">
        <v>0.27500000000000002</v>
      </c>
      <c r="AD10443" t="s">
        <v>39</v>
      </c>
    </row>
    <row r="10444" spans="1:30" x14ac:dyDescent="0.2">
      <c r="A10444" t="s">
        <v>29</v>
      </c>
      <c r="B10444" s="11" t="str">
        <f t="shared" si="163"/>
        <v>58727440107375</v>
      </c>
      <c r="C10444" t="s">
        <v>21908</v>
      </c>
      <c r="D10444" t="s">
        <v>21979</v>
      </c>
      <c r="E10444" t="s">
        <v>21980</v>
      </c>
      <c r="F10444" t="s">
        <v>21911</v>
      </c>
      <c r="G10444" s="11" t="s">
        <v>22007</v>
      </c>
      <c r="H10444" t="s">
        <v>21981</v>
      </c>
      <c r="I10444" t="s">
        <v>21982</v>
      </c>
      <c r="J10444" t="s">
        <v>751</v>
      </c>
      <c r="K10444" t="s">
        <v>50</v>
      </c>
      <c r="L10444" t="s">
        <v>43</v>
      </c>
      <c r="M10444" t="s">
        <v>38</v>
      </c>
      <c r="N10444" t="s">
        <v>55</v>
      </c>
      <c r="Q10444" t="s">
        <v>55</v>
      </c>
      <c r="R10444" t="s">
        <v>0</v>
      </c>
      <c r="S10444" t="s">
        <v>59</v>
      </c>
      <c r="T10444">
        <v>453</v>
      </c>
      <c r="U10444">
        <v>95</v>
      </c>
      <c r="V10444">
        <v>0.20971302428256069</v>
      </c>
      <c r="W10444">
        <v>157</v>
      </c>
      <c r="X10444">
        <v>0.34657836644591611</v>
      </c>
      <c r="Y10444">
        <v>438</v>
      </c>
      <c r="Z10444">
        <v>91</v>
      </c>
      <c r="AA10444">
        <v>0.20776255707762556</v>
      </c>
      <c r="AB10444">
        <v>153</v>
      </c>
      <c r="AC10444">
        <v>0.34931506849315069</v>
      </c>
      <c r="AD10444" t="s">
        <v>39</v>
      </c>
    </row>
    <row r="10445" spans="1:30" x14ac:dyDescent="0.2">
      <c r="A10445" t="s">
        <v>29</v>
      </c>
      <c r="B10445" s="11" t="str">
        <f t="shared" si="163"/>
        <v>58727440112623</v>
      </c>
      <c r="C10445" t="s">
        <v>21908</v>
      </c>
      <c r="D10445" t="s">
        <v>21979</v>
      </c>
      <c r="E10445" t="s">
        <v>21983</v>
      </c>
      <c r="F10445" t="s">
        <v>21911</v>
      </c>
      <c r="G10445" s="11" t="s">
        <v>22007</v>
      </c>
      <c r="H10445" t="s">
        <v>21981</v>
      </c>
      <c r="I10445" t="s">
        <v>21984</v>
      </c>
      <c r="J10445" t="s">
        <v>751</v>
      </c>
      <c r="K10445" t="s">
        <v>98</v>
      </c>
      <c r="L10445" t="s">
        <v>43</v>
      </c>
      <c r="M10445" t="s">
        <v>38</v>
      </c>
      <c r="N10445" t="s">
        <v>55</v>
      </c>
      <c r="Q10445" t="s">
        <v>55</v>
      </c>
      <c r="R10445" t="s">
        <v>69</v>
      </c>
      <c r="S10445" t="s">
        <v>52</v>
      </c>
      <c r="T10445">
        <v>396</v>
      </c>
      <c r="U10445">
        <v>114</v>
      </c>
      <c r="V10445">
        <v>0.2878787878787879</v>
      </c>
      <c r="W10445">
        <v>173</v>
      </c>
      <c r="X10445">
        <v>0.43686868686868685</v>
      </c>
      <c r="Y10445">
        <v>396</v>
      </c>
      <c r="Z10445">
        <v>114</v>
      </c>
      <c r="AA10445">
        <v>0.2878787878787879</v>
      </c>
      <c r="AB10445">
        <v>173</v>
      </c>
      <c r="AC10445">
        <v>0.43686868686868685</v>
      </c>
      <c r="AD10445" t="s">
        <v>39</v>
      </c>
    </row>
    <row r="10446" spans="1:30" x14ac:dyDescent="0.2">
      <c r="A10446" t="s">
        <v>29</v>
      </c>
      <c r="B10446" s="11" t="str">
        <f t="shared" si="163"/>
        <v>58727440114652</v>
      </c>
      <c r="C10446" t="s">
        <v>21908</v>
      </c>
      <c r="D10446" t="s">
        <v>21979</v>
      </c>
      <c r="E10446" t="s">
        <v>21985</v>
      </c>
      <c r="F10446" t="s">
        <v>21911</v>
      </c>
      <c r="G10446" s="11" t="s">
        <v>22007</v>
      </c>
      <c r="H10446" t="s">
        <v>21981</v>
      </c>
      <c r="I10446" t="s">
        <v>11922</v>
      </c>
      <c r="J10446" t="s">
        <v>751</v>
      </c>
      <c r="K10446" t="s">
        <v>50</v>
      </c>
      <c r="L10446" t="s">
        <v>43</v>
      </c>
      <c r="M10446" t="s">
        <v>38</v>
      </c>
      <c r="N10446" t="s">
        <v>55</v>
      </c>
      <c r="Q10446" t="s">
        <v>55</v>
      </c>
      <c r="R10446" t="s">
        <v>0</v>
      </c>
      <c r="S10446" t="s">
        <v>59</v>
      </c>
      <c r="T10446">
        <v>386</v>
      </c>
      <c r="U10446">
        <v>101</v>
      </c>
      <c r="V10446">
        <v>0.26165803108808289</v>
      </c>
      <c r="W10446">
        <v>161</v>
      </c>
      <c r="X10446">
        <v>0.41709844559585491</v>
      </c>
      <c r="Y10446">
        <v>378</v>
      </c>
      <c r="Z10446">
        <v>101</v>
      </c>
      <c r="AA10446">
        <v>0.26719576719576721</v>
      </c>
      <c r="AB10446">
        <v>159</v>
      </c>
      <c r="AC10446">
        <v>0.42063492063492064</v>
      </c>
      <c r="AD10446" t="s">
        <v>39</v>
      </c>
    </row>
    <row r="10447" spans="1:30" x14ac:dyDescent="0.2">
      <c r="A10447" t="s">
        <v>29</v>
      </c>
      <c r="B10447" s="11" t="str">
        <f t="shared" si="163"/>
        <v>58727510000001</v>
      </c>
      <c r="C10447" t="s">
        <v>21908</v>
      </c>
      <c r="D10447" t="s">
        <v>21986</v>
      </c>
      <c r="E10447" t="s">
        <v>32</v>
      </c>
      <c r="F10447" t="s">
        <v>21911</v>
      </c>
      <c r="G10447" s="11" t="s">
        <v>22007</v>
      </c>
      <c r="H10447" t="s">
        <v>21987</v>
      </c>
      <c r="I10447" t="s">
        <v>35</v>
      </c>
      <c r="J10447" t="s">
        <v>751</v>
      </c>
      <c r="K10447" t="s">
        <v>37</v>
      </c>
      <c r="L10447" t="s">
        <v>37</v>
      </c>
      <c r="M10447" t="s">
        <v>38</v>
      </c>
      <c r="N10447" t="s">
        <v>37</v>
      </c>
      <c r="O10447" t="s">
        <v>37</v>
      </c>
      <c r="P10447" t="s">
        <v>37</v>
      </c>
      <c r="Q10447" t="s">
        <v>37</v>
      </c>
      <c r="T10447">
        <v>2</v>
      </c>
      <c r="U10447">
        <v>2</v>
      </c>
      <c r="V10447">
        <v>1</v>
      </c>
      <c r="W10447">
        <v>2</v>
      </c>
      <c r="X10447">
        <v>1</v>
      </c>
      <c r="Y10447">
        <v>2</v>
      </c>
      <c r="Z10447">
        <v>2</v>
      </c>
      <c r="AA10447">
        <v>1</v>
      </c>
      <c r="AB10447">
        <v>2</v>
      </c>
      <c r="AC10447">
        <v>1</v>
      </c>
      <c r="AD10447" t="s">
        <v>39</v>
      </c>
    </row>
    <row r="10448" spans="1:30" x14ac:dyDescent="0.2">
      <c r="A10448" t="s">
        <v>29</v>
      </c>
      <c r="B10448" s="11" t="str">
        <f t="shared" si="163"/>
        <v>58727516056816</v>
      </c>
      <c r="C10448" t="s">
        <v>21908</v>
      </c>
      <c r="D10448" t="s">
        <v>21986</v>
      </c>
      <c r="E10448" t="s">
        <v>21988</v>
      </c>
      <c r="F10448" t="s">
        <v>21911</v>
      </c>
      <c r="G10448" s="11" t="s">
        <v>22007</v>
      </c>
      <c r="H10448" t="s">
        <v>21987</v>
      </c>
      <c r="I10448" t="s">
        <v>21989</v>
      </c>
      <c r="J10448" t="s">
        <v>751</v>
      </c>
      <c r="K10448" t="s">
        <v>98</v>
      </c>
      <c r="L10448" t="s">
        <v>43</v>
      </c>
      <c r="M10448" t="s">
        <v>38</v>
      </c>
      <c r="N10448" t="s">
        <v>55</v>
      </c>
      <c r="Q10448" t="s">
        <v>55</v>
      </c>
      <c r="R10448" t="s">
        <v>1148</v>
      </c>
      <c r="S10448" t="s">
        <v>52</v>
      </c>
      <c r="T10448">
        <v>566</v>
      </c>
      <c r="U10448">
        <v>183</v>
      </c>
      <c r="V10448">
        <v>0.32332155477031804</v>
      </c>
      <c r="W10448">
        <v>262</v>
      </c>
      <c r="X10448">
        <v>0.4628975265017668</v>
      </c>
      <c r="Y10448">
        <v>566</v>
      </c>
      <c r="Z10448">
        <v>183</v>
      </c>
      <c r="AA10448">
        <v>0.32332155477031804</v>
      </c>
      <c r="AB10448">
        <v>262</v>
      </c>
      <c r="AC10448">
        <v>0.4628975265017668</v>
      </c>
      <c r="AD10448" t="s">
        <v>39</v>
      </c>
    </row>
    <row r="10449" spans="1:30" x14ac:dyDescent="0.2">
      <c r="A10449" t="s">
        <v>29</v>
      </c>
      <c r="B10449" s="11" t="str">
        <f t="shared" si="163"/>
        <v>58727516056832</v>
      </c>
      <c r="C10449" t="s">
        <v>21908</v>
      </c>
      <c r="D10449" t="s">
        <v>21986</v>
      </c>
      <c r="E10449" t="s">
        <v>21990</v>
      </c>
      <c r="F10449" t="s">
        <v>21911</v>
      </c>
      <c r="G10449" s="11" t="s">
        <v>22007</v>
      </c>
      <c r="H10449" t="s">
        <v>21987</v>
      </c>
      <c r="I10449" t="s">
        <v>1370</v>
      </c>
      <c r="J10449" t="s">
        <v>751</v>
      </c>
      <c r="K10449" t="s">
        <v>50</v>
      </c>
      <c r="L10449" t="s">
        <v>43</v>
      </c>
      <c r="M10449" t="s">
        <v>38</v>
      </c>
      <c r="N10449" t="s">
        <v>55</v>
      </c>
      <c r="Q10449" t="s">
        <v>55</v>
      </c>
      <c r="R10449" t="s">
        <v>0</v>
      </c>
      <c r="S10449" t="s">
        <v>59</v>
      </c>
      <c r="T10449">
        <v>384</v>
      </c>
      <c r="U10449">
        <v>91</v>
      </c>
      <c r="V10449">
        <v>0.23697916666666666</v>
      </c>
      <c r="W10449">
        <v>183</v>
      </c>
      <c r="X10449">
        <v>0.4765625</v>
      </c>
      <c r="Y10449">
        <v>369</v>
      </c>
      <c r="Z10449">
        <v>84</v>
      </c>
      <c r="AA10449">
        <v>0.22764227642276422</v>
      </c>
      <c r="AB10449">
        <v>176</v>
      </c>
      <c r="AC10449">
        <v>0.47696476964769646</v>
      </c>
      <c r="AD10449" t="s">
        <v>39</v>
      </c>
    </row>
    <row r="10450" spans="1:30" x14ac:dyDescent="0.2">
      <c r="A10450" t="s">
        <v>29</v>
      </c>
      <c r="B10450" s="11" t="str">
        <f t="shared" si="163"/>
        <v>58727516056840</v>
      </c>
      <c r="C10450" t="s">
        <v>21908</v>
      </c>
      <c r="D10450" t="s">
        <v>21986</v>
      </c>
      <c r="E10450" t="s">
        <v>21991</v>
      </c>
      <c r="F10450" t="s">
        <v>21911</v>
      </c>
      <c r="G10450" s="11" t="s">
        <v>22007</v>
      </c>
      <c r="H10450" t="s">
        <v>21987</v>
      </c>
      <c r="I10450" t="s">
        <v>21992</v>
      </c>
      <c r="J10450" t="s">
        <v>751</v>
      </c>
      <c r="K10450" t="s">
        <v>50</v>
      </c>
      <c r="L10450" t="s">
        <v>43</v>
      </c>
      <c r="M10450" t="s">
        <v>38</v>
      </c>
      <c r="N10450" t="s">
        <v>55</v>
      </c>
      <c r="Q10450" t="s">
        <v>55</v>
      </c>
      <c r="R10450" t="s">
        <v>0</v>
      </c>
      <c r="S10450" t="s">
        <v>576</v>
      </c>
      <c r="T10450">
        <v>301</v>
      </c>
      <c r="U10450">
        <v>115</v>
      </c>
      <c r="V10450">
        <v>0.38205980066445183</v>
      </c>
      <c r="W10450">
        <v>153</v>
      </c>
      <c r="X10450">
        <v>0.50830564784053156</v>
      </c>
      <c r="Y10450">
        <v>294</v>
      </c>
      <c r="Z10450">
        <v>113</v>
      </c>
      <c r="AA10450">
        <v>0.38435374149659862</v>
      </c>
      <c r="AB10450">
        <v>151</v>
      </c>
      <c r="AC10450">
        <v>0.51360544217687076</v>
      </c>
      <c r="AD10450" t="s">
        <v>39</v>
      </c>
    </row>
    <row r="10451" spans="1:30" x14ac:dyDescent="0.2">
      <c r="A10451" t="s">
        <v>29</v>
      </c>
      <c r="B10451" s="11" t="str">
        <f t="shared" si="163"/>
        <v>58727516118806</v>
      </c>
      <c r="C10451" t="s">
        <v>21908</v>
      </c>
      <c r="D10451" t="s">
        <v>21986</v>
      </c>
      <c r="E10451" t="s">
        <v>21993</v>
      </c>
      <c r="F10451" t="s">
        <v>21911</v>
      </c>
      <c r="G10451" s="11" t="s">
        <v>22007</v>
      </c>
      <c r="H10451" t="s">
        <v>21987</v>
      </c>
      <c r="I10451" t="s">
        <v>21994</v>
      </c>
      <c r="J10451" t="s">
        <v>751</v>
      </c>
      <c r="K10451" t="s">
        <v>164</v>
      </c>
      <c r="L10451" t="s">
        <v>43</v>
      </c>
      <c r="M10451" t="s">
        <v>38</v>
      </c>
      <c r="N10451" t="s">
        <v>39</v>
      </c>
      <c r="O10451" t="s">
        <v>21995</v>
      </c>
      <c r="P10451" t="s">
        <v>367</v>
      </c>
      <c r="Q10451" t="s">
        <v>55</v>
      </c>
      <c r="R10451" t="s">
        <v>0</v>
      </c>
      <c r="S10451" t="s">
        <v>59</v>
      </c>
      <c r="T10451">
        <v>87</v>
      </c>
      <c r="U10451">
        <v>19</v>
      </c>
      <c r="V10451">
        <v>0.21839080459770116</v>
      </c>
      <c r="W10451">
        <v>48</v>
      </c>
      <c r="X10451">
        <v>0.55172413793103448</v>
      </c>
      <c r="Y10451">
        <v>87</v>
      </c>
      <c r="Z10451">
        <v>19</v>
      </c>
      <c r="AA10451">
        <v>0.21839080459770116</v>
      </c>
      <c r="AB10451">
        <v>48</v>
      </c>
      <c r="AC10451">
        <v>0.55172413793103448</v>
      </c>
      <c r="AD10451" t="s">
        <v>39</v>
      </c>
    </row>
    <row r="10452" spans="1:30" x14ac:dyDescent="0.2">
      <c r="A10452" t="s">
        <v>29</v>
      </c>
      <c r="B10452" s="11" t="str">
        <f t="shared" si="163"/>
        <v>58727690000001</v>
      </c>
      <c r="C10452" t="s">
        <v>21908</v>
      </c>
      <c r="D10452" t="s">
        <v>21996</v>
      </c>
      <c r="E10452" t="s">
        <v>32</v>
      </c>
      <c r="F10452" t="s">
        <v>21911</v>
      </c>
      <c r="G10452" s="11" t="s">
        <v>22007</v>
      </c>
      <c r="H10452" t="s">
        <v>21997</v>
      </c>
      <c r="I10452" t="s">
        <v>35</v>
      </c>
      <c r="J10452" t="s">
        <v>1135</v>
      </c>
      <c r="K10452" t="s">
        <v>37</v>
      </c>
      <c r="L10452" t="s">
        <v>37</v>
      </c>
      <c r="M10452" t="s">
        <v>38</v>
      </c>
      <c r="N10452" t="s">
        <v>37</v>
      </c>
      <c r="O10452" t="s">
        <v>37</v>
      </c>
      <c r="P10452" t="s">
        <v>37</v>
      </c>
      <c r="Q10452" t="s">
        <v>37</v>
      </c>
      <c r="T10452">
        <v>1</v>
      </c>
      <c r="U10452">
        <v>0</v>
      </c>
      <c r="V10452">
        <v>0</v>
      </c>
      <c r="W10452">
        <v>0</v>
      </c>
      <c r="X10452">
        <v>0</v>
      </c>
      <c r="Y10452">
        <v>1</v>
      </c>
      <c r="Z10452">
        <v>0</v>
      </c>
      <c r="AA10452">
        <v>0</v>
      </c>
      <c r="AB10452">
        <v>0</v>
      </c>
      <c r="AC10452">
        <v>0</v>
      </c>
      <c r="AD10452" t="s">
        <v>39</v>
      </c>
    </row>
    <row r="10453" spans="1:30" x14ac:dyDescent="0.2">
      <c r="A10453" t="s">
        <v>29</v>
      </c>
      <c r="B10453" s="11" t="str">
        <f t="shared" si="163"/>
        <v>58727690123570</v>
      </c>
      <c r="C10453" t="s">
        <v>21908</v>
      </c>
      <c r="D10453" t="s">
        <v>21996</v>
      </c>
      <c r="E10453" t="s">
        <v>21998</v>
      </c>
      <c r="F10453" t="s">
        <v>21911</v>
      </c>
      <c r="G10453" s="11" t="s">
        <v>22007</v>
      </c>
      <c r="H10453" t="s">
        <v>21997</v>
      </c>
      <c r="I10453" t="s">
        <v>21999</v>
      </c>
      <c r="J10453" t="s">
        <v>1135</v>
      </c>
      <c r="K10453" t="s">
        <v>64</v>
      </c>
      <c r="L10453" t="s">
        <v>65</v>
      </c>
      <c r="M10453" t="s">
        <v>38</v>
      </c>
      <c r="N10453" t="s">
        <v>55</v>
      </c>
      <c r="Q10453" t="s">
        <v>55</v>
      </c>
      <c r="R10453" t="s">
        <v>548</v>
      </c>
      <c r="S10453" t="s">
        <v>47</v>
      </c>
      <c r="T10453">
        <v>2</v>
      </c>
      <c r="U10453">
        <v>0</v>
      </c>
      <c r="V10453">
        <v>0</v>
      </c>
      <c r="W10453">
        <v>0</v>
      </c>
      <c r="X10453">
        <v>0</v>
      </c>
      <c r="Y10453">
        <v>2</v>
      </c>
      <c r="Z10453">
        <v>0</v>
      </c>
      <c r="AA10453">
        <v>0</v>
      </c>
      <c r="AB10453">
        <v>0</v>
      </c>
      <c r="AC10453">
        <v>0</v>
      </c>
      <c r="AD10453" t="s">
        <v>39</v>
      </c>
    </row>
    <row r="10454" spans="1:30" x14ac:dyDescent="0.2">
      <c r="A10454" t="s">
        <v>29</v>
      </c>
      <c r="B10454" s="11" t="str">
        <f t="shared" si="163"/>
        <v>58727695838305</v>
      </c>
      <c r="C10454" t="s">
        <v>21908</v>
      </c>
      <c r="D10454" t="s">
        <v>21996</v>
      </c>
      <c r="E10454" t="s">
        <v>22000</v>
      </c>
      <c r="F10454" t="s">
        <v>21911</v>
      </c>
      <c r="G10454" s="11" t="s">
        <v>22007</v>
      </c>
      <c r="H10454" t="s">
        <v>21997</v>
      </c>
      <c r="I10454" t="s">
        <v>21997</v>
      </c>
      <c r="J10454" t="s">
        <v>1135</v>
      </c>
      <c r="K10454" t="s">
        <v>42</v>
      </c>
      <c r="L10454" t="s">
        <v>43</v>
      </c>
      <c r="M10454" t="s">
        <v>38</v>
      </c>
      <c r="N10454" t="s">
        <v>55</v>
      </c>
      <c r="Q10454" t="s">
        <v>55</v>
      </c>
      <c r="R10454" t="s">
        <v>46</v>
      </c>
      <c r="S10454" t="s">
        <v>47</v>
      </c>
      <c r="T10454">
        <v>707</v>
      </c>
      <c r="U10454">
        <v>187</v>
      </c>
      <c r="V10454">
        <v>0.26449787835926447</v>
      </c>
      <c r="W10454">
        <v>261</v>
      </c>
      <c r="X10454">
        <v>0.36916548797736914</v>
      </c>
      <c r="Y10454">
        <v>689</v>
      </c>
      <c r="Z10454">
        <v>180</v>
      </c>
      <c r="AA10454">
        <v>0.26124818577648767</v>
      </c>
      <c r="AB10454">
        <v>253</v>
      </c>
      <c r="AC10454">
        <v>0.3671988388969521</v>
      </c>
      <c r="AD10454" t="s">
        <v>39</v>
      </c>
    </row>
  </sheetData>
  <pageMargins left="0.25" right="0.25" top="0.75" bottom="0.75" header="0.3" footer="0.3"/>
  <pageSetup scale="51" orientation="landscape" r:id="rId1"/>
  <headerFooter>
    <oddHeader>&amp;C&amp;F</oddHeader>
    <oddFooter>&amp;L&amp;A&amp;C&amp;P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022"/>
  <sheetViews>
    <sheetView workbookViewId="0">
      <pane ySplit="8" topLeftCell="A9" activePane="bottomLeft" state="frozen"/>
      <selection pane="bottomLeft" activeCell="C2" sqref="C2:C3"/>
    </sheetView>
  </sheetViews>
  <sheetFormatPr defaultRowHeight="12.75" x14ac:dyDescent="0.2"/>
  <cols>
    <col min="1" max="1" width="66.42578125" bestFit="1" customWidth="1"/>
    <col min="2" max="2" width="25.28515625" style="12" bestFit="1" customWidth="1"/>
    <col min="3" max="3" width="26.7109375" bestFit="1" customWidth="1"/>
    <col min="4" max="4" width="21.7109375" bestFit="1" customWidth="1"/>
  </cols>
  <sheetData>
    <row r="2" spans="1:3" x14ac:dyDescent="0.2">
      <c r="A2" s="13" t="s">
        <v>22010</v>
      </c>
      <c r="B2" s="14">
        <v>639337</v>
      </c>
      <c r="C2" s="14">
        <v>502992</v>
      </c>
    </row>
    <row r="3" spans="1:3" x14ac:dyDescent="0.2">
      <c r="A3" s="13" t="s">
        <v>22055</v>
      </c>
      <c r="B3" s="14">
        <v>2354178</v>
      </c>
      <c r="C3" s="14">
        <v>1396023</v>
      </c>
    </row>
    <row r="5" spans="1:3" x14ac:dyDescent="0.2">
      <c r="B5"/>
    </row>
    <row r="6" spans="1:3" x14ac:dyDescent="0.2">
      <c r="A6" s="2" t="s">
        <v>1</v>
      </c>
      <c r="B6" t="s">
        <v>29</v>
      </c>
    </row>
    <row r="7" spans="1:3" x14ac:dyDescent="0.2">
      <c r="B7"/>
    </row>
    <row r="8" spans="1:3" x14ac:dyDescent="0.2">
      <c r="A8" s="2" t="s">
        <v>22001</v>
      </c>
      <c r="B8" t="s">
        <v>22003</v>
      </c>
      <c r="C8" t="s">
        <v>22004</v>
      </c>
    </row>
    <row r="9" spans="1:3" x14ac:dyDescent="0.2">
      <c r="A9" s="3" t="s">
        <v>4391</v>
      </c>
      <c r="B9" s="4">
        <v>20863</v>
      </c>
      <c r="C9" s="4">
        <v>10503</v>
      </c>
    </row>
    <row r="10" spans="1:3" x14ac:dyDescent="0.2">
      <c r="A10" s="3" t="s">
        <v>1356</v>
      </c>
      <c r="B10" s="4">
        <v>5546</v>
      </c>
      <c r="C10" s="4">
        <v>218</v>
      </c>
    </row>
    <row r="11" spans="1:3" x14ac:dyDescent="0.2">
      <c r="A11" s="3" t="s">
        <v>11664</v>
      </c>
      <c r="B11" s="4">
        <v>556</v>
      </c>
      <c r="C11" s="4">
        <v>145</v>
      </c>
    </row>
    <row r="12" spans="1:3" x14ac:dyDescent="0.2">
      <c r="A12" s="3" t="s">
        <v>8901</v>
      </c>
      <c r="B12" s="4">
        <v>7475</v>
      </c>
      <c r="C12" s="4">
        <v>2628</v>
      </c>
    </row>
    <row r="13" spans="1:3" x14ac:dyDescent="0.2">
      <c r="A13" s="3" t="s">
        <v>13811</v>
      </c>
      <c r="B13" s="4">
        <v>10970</v>
      </c>
      <c r="C13" s="4">
        <v>9502</v>
      </c>
    </row>
    <row r="14" spans="1:3" x14ac:dyDescent="0.2">
      <c r="A14" s="3" t="s">
        <v>357</v>
      </c>
      <c r="B14" s="4">
        <v>2768</v>
      </c>
      <c r="C14" s="4">
        <v>1884</v>
      </c>
    </row>
    <row r="15" spans="1:3" x14ac:dyDescent="0.2">
      <c r="A15" s="3" t="s">
        <v>400</v>
      </c>
      <c r="B15" s="4">
        <v>11101</v>
      </c>
      <c r="C15" s="4">
        <v>2979</v>
      </c>
    </row>
    <row r="16" spans="1:3" x14ac:dyDescent="0.2">
      <c r="A16" s="3" t="s">
        <v>448</v>
      </c>
      <c r="B16" s="4">
        <v>3822</v>
      </c>
      <c r="C16" s="4">
        <v>681</v>
      </c>
    </row>
    <row r="17" spans="1:3" x14ac:dyDescent="0.2">
      <c r="A17" s="3" t="s">
        <v>19724</v>
      </c>
      <c r="B17" s="4">
        <v>123</v>
      </c>
      <c r="C17" s="4">
        <v>32</v>
      </c>
    </row>
    <row r="18" spans="1:3" x14ac:dyDescent="0.2">
      <c r="A18" s="3" t="s">
        <v>8999</v>
      </c>
      <c r="B18" s="4">
        <v>17301</v>
      </c>
      <c r="C18" s="4">
        <v>11626</v>
      </c>
    </row>
    <row r="19" spans="1:3" x14ac:dyDescent="0.2">
      <c r="A19" s="3" t="s">
        <v>9974</v>
      </c>
      <c r="B19" s="4">
        <v>9282</v>
      </c>
      <c r="C19" s="4">
        <v>8112</v>
      </c>
    </row>
    <row r="20" spans="1:3" x14ac:dyDescent="0.2">
      <c r="A20" s="3" t="s">
        <v>20898</v>
      </c>
      <c r="B20" s="4">
        <v>86</v>
      </c>
      <c r="C20" s="4">
        <v>85</v>
      </c>
    </row>
    <row r="21" spans="1:3" x14ac:dyDescent="0.2">
      <c r="A21" s="3" t="s">
        <v>20901</v>
      </c>
      <c r="B21" s="4">
        <v>740</v>
      </c>
      <c r="C21" s="4">
        <v>506</v>
      </c>
    </row>
    <row r="22" spans="1:3" x14ac:dyDescent="0.2">
      <c r="A22" s="3" t="s">
        <v>948</v>
      </c>
      <c r="B22" s="4">
        <v>5</v>
      </c>
      <c r="C22" s="4">
        <v>4</v>
      </c>
    </row>
    <row r="23" spans="1:3" x14ac:dyDescent="0.2">
      <c r="A23" s="3" t="s">
        <v>952</v>
      </c>
      <c r="B23" s="4">
        <v>80</v>
      </c>
      <c r="C23" s="4">
        <v>50</v>
      </c>
    </row>
    <row r="24" spans="1:3" x14ac:dyDescent="0.2">
      <c r="A24" s="3" t="s">
        <v>14916</v>
      </c>
      <c r="B24" s="4">
        <v>1707</v>
      </c>
      <c r="C24" s="4">
        <v>577</v>
      </c>
    </row>
    <row r="25" spans="1:3" x14ac:dyDescent="0.2">
      <c r="A25" s="3" t="s">
        <v>6694</v>
      </c>
      <c r="B25" s="4">
        <v>5906</v>
      </c>
      <c r="C25" s="4">
        <v>2074</v>
      </c>
    </row>
    <row r="26" spans="1:3" x14ac:dyDescent="0.2">
      <c r="A26" s="3" t="s">
        <v>8976</v>
      </c>
      <c r="B26" s="4">
        <v>572</v>
      </c>
      <c r="C26" s="4">
        <v>491</v>
      </c>
    </row>
    <row r="27" spans="1:3" x14ac:dyDescent="0.2">
      <c r="A27" s="3" t="s">
        <v>11669</v>
      </c>
      <c r="B27" s="4">
        <v>92</v>
      </c>
      <c r="C27" s="4">
        <v>40</v>
      </c>
    </row>
    <row r="28" spans="1:3" x14ac:dyDescent="0.2">
      <c r="A28" s="3" t="s">
        <v>18129</v>
      </c>
      <c r="B28" s="4">
        <v>12068</v>
      </c>
      <c r="C28" s="4">
        <v>10419</v>
      </c>
    </row>
    <row r="29" spans="1:3" x14ac:dyDescent="0.2">
      <c r="A29" s="3" t="s">
        <v>9090</v>
      </c>
      <c r="B29" s="4">
        <v>384</v>
      </c>
      <c r="C29" s="4">
        <v>243</v>
      </c>
    </row>
    <row r="30" spans="1:3" x14ac:dyDescent="0.2">
      <c r="A30" s="3" t="s">
        <v>2136</v>
      </c>
      <c r="B30" s="4">
        <v>183</v>
      </c>
      <c r="C30" s="4">
        <v>141</v>
      </c>
    </row>
    <row r="31" spans="1:3" x14ac:dyDescent="0.2">
      <c r="A31" s="3" t="s">
        <v>11999</v>
      </c>
      <c r="B31" s="4">
        <v>19466</v>
      </c>
      <c r="C31" s="4">
        <v>14952</v>
      </c>
    </row>
    <row r="32" spans="1:3" x14ac:dyDescent="0.2">
      <c r="A32" s="3" t="s">
        <v>957</v>
      </c>
      <c r="B32" s="4">
        <v>231</v>
      </c>
      <c r="C32" s="4">
        <v>153</v>
      </c>
    </row>
    <row r="33" spans="1:3" x14ac:dyDescent="0.2">
      <c r="A33" s="3" t="s">
        <v>966</v>
      </c>
      <c r="B33" s="4">
        <v>3829</v>
      </c>
      <c r="C33" s="4">
        <v>1862</v>
      </c>
    </row>
    <row r="34" spans="1:3" x14ac:dyDescent="0.2">
      <c r="A34" s="3" t="s">
        <v>10492</v>
      </c>
      <c r="B34" s="4">
        <v>18852</v>
      </c>
      <c r="C34" s="4">
        <v>14974</v>
      </c>
    </row>
    <row r="35" spans="1:3" x14ac:dyDescent="0.2">
      <c r="A35" s="3" t="s">
        <v>10540</v>
      </c>
      <c r="B35" s="4">
        <v>31276</v>
      </c>
      <c r="C35" s="4">
        <v>21441</v>
      </c>
    </row>
    <row r="36" spans="1:3" x14ac:dyDescent="0.2">
      <c r="A36" s="3" t="s">
        <v>19140</v>
      </c>
      <c r="B36" s="4">
        <v>1844</v>
      </c>
      <c r="C36" s="4">
        <v>918</v>
      </c>
    </row>
    <row r="37" spans="1:3" x14ac:dyDescent="0.2">
      <c r="A37" s="3" t="s">
        <v>9475</v>
      </c>
      <c r="B37" s="4">
        <v>522</v>
      </c>
      <c r="C37" s="4">
        <v>428</v>
      </c>
    </row>
    <row r="38" spans="1:3" x14ac:dyDescent="0.2">
      <c r="A38" s="3" t="s">
        <v>5234</v>
      </c>
      <c r="B38" s="4">
        <v>758</v>
      </c>
      <c r="C38" s="4">
        <v>384</v>
      </c>
    </row>
    <row r="39" spans="1:3" x14ac:dyDescent="0.2">
      <c r="A39" s="3" t="s">
        <v>4453</v>
      </c>
      <c r="B39" s="4">
        <v>24127</v>
      </c>
      <c r="C39" s="4">
        <v>16311</v>
      </c>
    </row>
    <row r="40" spans="1:3" x14ac:dyDescent="0.2">
      <c r="A40" s="3" t="s">
        <v>1368</v>
      </c>
      <c r="B40" s="4">
        <v>17874</v>
      </c>
      <c r="C40" s="4">
        <v>12194</v>
      </c>
    </row>
    <row r="41" spans="1:3" x14ac:dyDescent="0.2">
      <c r="A41" s="3" t="s">
        <v>14864</v>
      </c>
      <c r="B41" s="4">
        <v>14238</v>
      </c>
      <c r="C41" s="4">
        <v>9144</v>
      </c>
    </row>
    <row r="42" spans="1:3" x14ac:dyDescent="0.2">
      <c r="A42" s="3" t="s">
        <v>4488</v>
      </c>
      <c r="B42" s="4">
        <v>9523</v>
      </c>
      <c r="C42" s="4">
        <v>2121</v>
      </c>
    </row>
    <row r="43" spans="1:3" x14ac:dyDescent="0.2">
      <c r="A43" s="3" t="s">
        <v>2935</v>
      </c>
      <c r="B43" s="4">
        <v>1067</v>
      </c>
      <c r="C43" s="4">
        <v>550</v>
      </c>
    </row>
    <row r="44" spans="1:3" x14ac:dyDescent="0.2">
      <c r="A44" s="3" t="s">
        <v>12954</v>
      </c>
      <c r="B44" s="4">
        <v>412</v>
      </c>
      <c r="C44" s="4">
        <v>238</v>
      </c>
    </row>
    <row r="45" spans="1:3" x14ac:dyDescent="0.2">
      <c r="A45" s="3" t="s">
        <v>9483</v>
      </c>
      <c r="B45" s="4">
        <v>340</v>
      </c>
      <c r="C45" s="4">
        <v>236</v>
      </c>
    </row>
    <row r="46" spans="1:3" x14ac:dyDescent="0.2">
      <c r="A46" s="3" t="s">
        <v>3987</v>
      </c>
      <c r="B46" s="4">
        <v>1608</v>
      </c>
      <c r="C46" s="4">
        <v>1320</v>
      </c>
    </row>
    <row r="47" spans="1:3" x14ac:dyDescent="0.2">
      <c r="A47" s="3" t="s">
        <v>13789</v>
      </c>
      <c r="B47" s="4">
        <v>1150</v>
      </c>
      <c r="C47" s="4">
        <v>733</v>
      </c>
    </row>
    <row r="48" spans="1:3" x14ac:dyDescent="0.2">
      <c r="A48" s="3" t="s">
        <v>3404</v>
      </c>
      <c r="B48" s="4">
        <v>3069</v>
      </c>
      <c r="C48" s="4">
        <v>2856</v>
      </c>
    </row>
    <row r="49" spans="1:3" x14ac:dyDescent="0.2">
      <c r="A49" s="3" t="s">
        <v>17250</v>
      </c>
      <c r="B49" s="4">
        <v>4701</v>
      </c>
      <c r="C49" s="4">
        <v>1646</v>
      </c>
    </row>
    <row r="50" spans="1:3" x14ac:dyDescent="0.2">
      <c r="A50" s="3" t="s">
        <v>9651</v>
      </c>
      <c r="B50" s="4">
        <v>4899</v>
      </c>
      <c r="C50" s="4">
        <v>4126</v>
      </c>
    </row>
    <row r="51" spans="1:3" x14ac:dyDescent="0.2">
      <c r="A51" s="3" t="s">
        <v>11672</v>
      </c>
      <c r="B51" s="4">
        <v>2042</v>
      </c>
      <c r="C51" s="4">
        <v>1099</v>
      </c>
    </row>
    <row r="52" spans="1:3" x14ac:dyDescent="0.2">
      <c r="A52" s="3" t="s">
        <v>4511</v>
      </c>
      <c r="B52" s="4">
        <v>8900</v>
      </c>
      <c r="C52" s="4">
        <v>7044</v>
      </c>
    </row>
    <row r="53" spans="1:3" x14ac:dyDescent="0.2">
      <c r="A53" s="3" t="s">
        <v>14711</v>
      </c>
      <c r="B53" s="4">
        <v>125</v>
      </c>
      <c r="C53" s="4">
        <v>122</v>
      </c>
    </row>
    <row r="54" spans="1:3" x14ac:dyDescent="0.2">
      <c r="A54" s="3" t="s">
        <v>3413</v>
      </c>
      <c r="B54" s="4">
        <v>30222</v>
      </c>
      <c r="C54" s="4">
        <v>26366</v>
      </c>
    </row>
    <row r="55" spans="1:3" x14ac:dyDescent="0.2">
      <c r="A55" s="3" t="s">
        <v>4545</v>
      </c>
      <c r="B55" s="4">
        <v>18407</v>
      </c>
      <c r="C55" s="4">
        <v>15940</v>
      </c>
    </row>
    <row r="56" spans="1:3" x14ac:dyDescent="0.2">
      <c r="A56" s="3" t="s">
        <v>17801</v>
      </c>
      <c r="B56" s="4">
        <v>124</v>
      </c>
      <c r="C56" s="4">
        <v>3</v>
      </c>
    </row>
    <row r="57" spans="1:3" x14ac:dyDescent="0.2">
      <c r="A57" s="3" t="s">
        <v>9672</v>
      </c>
      <c r="B57" s="4">
        <v>382</v>
      </c>
      <c r="C57" s="4">
        <v>280</v>
      </c>
    </row>
    <row r="58" spans="1:3" x14ac:dyDescent="0.2">
      <c r="A58" s="3" t="s">
        <v>1010</v>
      </c>
      <c r="B58" s="4">
        <v>111</v>
      </c>
      <c r="C58" s="4">
        <v>91</v>
      </c>
    </row>
    <row r="59" spans="1:3" x14ac:dyDescent="0.2">
      <c r="A59" s="3" t="s">
        <v>12044</v>
      </c>
      <c r="B59" s="4">
        <v>4527</v>
      </c>
      <c r="C59" s="4">
        <v>3985</v>
      </c>
    </row>
    <row r="60" spans="1:3" x14ac:dyDescent="0.2">
      <c r="A60" s="3" t="s">
        <v>16762</v>
      </c>
      <c r="B60" s="4">
        <v>1202</v>
      </c>
      <c r="C60" s="4">
        <v>534</v>
      </c>
    </row>
    <row r="61" spans="1:3" x14ac:dyDescent="0.2">
      <c r="A61" s="3" t="s">
        <v>13867</v>
      </c>
      <c r="B61" s="4">
        <v>6024</v>
      </c>
      <c r="C61" s="4">
        <v>4692</v>
      </c>
    </row>
    <row r="62" spans="1:3" x14ac:dyDescent="0.2">
      <c r="A62" s="3" t="s">
        <v>9096</v>
      </c>
      <c r="B62" s="4">
        <v>865</v>
      </c>
      <c r="C62" s="4">
        <v>513</v>
      </c>
    </row>
    <row r="63" spans="1:3" x14ac:dyDescent="0.2">
      <c r="A63" s="3" t="s">
        <v>4592</v>
      </c>
      <c r="B63" s="4">
        <v>3789</v>
      </c>
      <c r="C63" s="4">
        <v>3399</v>
      </c>
    </row>
    <row r="64" spans="1:3" x14ac:dyDescent="0.2">
      <c r="A64" s="3" t="s">
        <v>17437</v>
      </c>
      <c r="B64" s="4">
        <v>386</v>
      </c>
      <c r="C64" s="4">
        <v>279</v>
      </c>
    </row>
    <row r="65" spans="1:3" x14ac:dyDescent="0.2">
      <c r="A65" s="3" t="s">
        <v>13893</v>
      </c>
      <c r="B65" s="4">
        <v>2296</v>
      </c>
      <c r="C65" s="4">
        <v>1550</v>
      </c>
    </row>
    <row r="66" spans="1:3" x14ac:dyDescent="0.2">
      <c r="A66" s="3" t="s">
        <v>3492</v>
      </c>
      <c r="B66" s="4">
        <v>1782</v>
      </c>
      <c r="C66" s="4">
        <v>1537</v>
      </c>
    </row>
    <row r="67" spans="1:3" x14ac:dyDescent="0.2">
      <c r="A67" s="3" t="s">
        <v>12062</v>
      </c>
      <c r="B67" s="4">
        <v>9627</v>
      </c>
      <c r="C67" s="4">
        <v>5516</v>
      </c>
    </row>
    <row r="68" spans="1:3" x14ac:dyDescent="0.2">
      <c r="A68" s="3" t="s">
        <v>238</v>
      </c>
      <c r="B68" s="4">
        <v>351</v>
      </c>
      <c r="C68" s="4">
        <v>234</v>
      </c>
    </row>
    <row r="69" spans="1:3" x14ac:dyDescent="0.2">
      <c r="A69" s="3" t="s">
        <v>21229</v>
      </c>
      <c r="B69" s="4">
        <v>123</v>
      </c>
      <c r="C69" s="4">
        <v>67</v>
      </c>
    </row>
    <row r="70" spans="1:3" x14ac:dyDescent="0.2">
      <c r="A70" s="3" t="s">
        <v>19737</v>
      </c>
      <c r="B70" s="4">
        <v>1910</v>
      </c>
      <c r="C70" s="4">
        <v>1581</v>
      </c>
    </row>
    <row r="71" spans="1:3" x14ac:dyDescent="0.2">
      <c r="A71" s="3" t="s">
        <v>4607</v>
      </c>
      <c r="B71" s="4">
        <v>12678</v>
      </c>
      <c r="C71" s="4">
        <v>8755</v>
      </c>
    </row>
    <row r="72" spans="1:3" x14ac:dyDescent="0.2">
      <c r="A72" s="3" t="s">
        <v>17441</v>
      </c>
      <c r="B72" s="4">
        <v>4083</v>
      </c>
      <c r="C72" s="4">
        <v>247</v>
      </c>
    </row>
    <row r="73" spans="1:3" x14ac:dyDescent="0.2">
      <c r="A73" s="3" t="s">
        <v>3501</v>
      </c>
      <c r="B73" s="4">
        <v>36</v>
      </c>
      <c r="C73" s="4">
        <v>28</v>
      </c>
    </row>
    <row r="74" spans="1:3" x14ac:dyDescent="0.2">
      <c r="A74" s="3" t="s">
        <v>19513</v>
      </c>
      <c r="B74" s="4">
        <v>4947</v>
      </c>
      <c r="C74" s="4">
        <v>1038</v>
      </c>
    </row>
    <row r="75" spans="1:3" x14ac:dyDescent="0.2">
      <c r="A75" s="3" t="s">
        <v>19750</v>
      </c>
      <c r="B75" s="4">
        <v>1035</v>
      </c>
      <c r="C75" s="4">
        <v>198</v>
      </c>
    </row>
    <row r="76" spans="1:3" x14ac:dyDescent="0.2">
      <c r="A76" s="3" t="s">
        <v>463</v>
      </c>
      <c r="B76" s="4">
        <v>10462</v>
      </c>
      <c r="C76" s="4">
        <v>3901</v>
      </c>
    </row>
    <row r="77" spans="1:3" x14ac:dyDescent="0.2">
      <c r="A77" s="3" t="s">
        <v>18189</v>
      </c>
      <c r="B77" s="4">
        <v>7452</v>
      </c>
      <c r="C77" s="4">
        <v>2542</v>
      </c>
    </row>
    <row r="78" spans="1:3" x14ac:dyDescent="0.2">
      <c r="A78" s="3" t="s">
        <v>4638</v>
      </c>
      <c r="B78" s="4">
        <v>4144</v>
      </c>
      <c r="C78" s="4">
        <v>335</v>
      </c>
    </row>
    <row r="79" spans="1:3" x14ac:dyDescent="0.2">
      <c r="A79" s="3" t="s">
        <v>2141</v>
      </c>
      <c r="B79" s="4">
        <v>59</v>
      </c>
      <c r="C79" s="4">
        <v>18</v>
      </c>
    </row>
    <row r="80" spans="1:3" x14ac:dyDescent="0.2">
      <c r="A80" s="3" t="s">
        <v>2968</v>
      </c>
      <c r="B80" s="4">
        <v>23</v>
      </c>
      <c r="C80" s="4">
        <v>20</v>
      </c>
    </row>
    <row r="81" spans="1:3" x14ac:dyDescent="0.2">
      <c r="A81" s="3" t="s">
        <v>21354</v>
      </c>
      <c r="B81" s="4">
        <v>305</v>
      </c>
      <c r="C81" s="4">
        <v>160</v>
      </c>
    </row>
    <row r="82" spans="1:3" x14ac:dyDescent="0.2">
      <c r="A82" s="3" t="s">
        <v>3333</v>
      </c>
      <c r="B82" s="4">
        <v>172</v>
      </c>
      <c r="C82" s="4">
        <v>140</v>
      </c>
    </row>
    <row r="83" spans="1:3" x14ac:dyDescent="0.2">
      <c r="A83" s="3" t="s">
        <v>19376</v>
      </c>
      <c r="B83" s="4">
        <v>146</v>
      </c>
      <c r="C83" s="4">
        <v>79</v>
      </c>
    </row>
    <row r="84" spans="1:3" x14ac:dyDescent="0.2">
      <c r="A84" s="3" t="s">
        <v>10227</v>
      </c>
      <c r="B84" s="4">
        <v>92</v>
      </c>
      <c r="C84" s="4">
        <v>47</v>
      </c>
    </row>
    <row r="85" spans="1:3" x14ac:dyDescent="0.2">
      <c r="A85" s="3" t="s">
        <v>4242</v>
      </c>
      <c r="B85" s="4">
        <v>164</v>
      </c>
      <c r="C85" s="4">
        <v>97</v>
      </c>
    </row>
    <row r="86" spans="1:3" x14ac:dyDescent="0.2">
      <c r="A86" s="3" t="s">
        <v>1014</v>
      </c>
      <c r="B86" s="4">
        <v>602</v>
      </c>
      <c r="C86" s="4">
        <v>422</v>
      </c>
    </row>
    <row r="87" spans="1:3" x14ac:dyDescent="0.2">
      <c r="A87" s="3" t="s">
        <v>3363</v>
      </c>
      <c r="B87" s="4">
        <v>1932</v>
      </c>
      <c r="C87" s="4">
        <v>1050</v>
      </c>
    </row>
    <row r="88" spans="1:3" x14ac:dyDescent="0.2">
      <c r="A88" s="3" t="s">
        <v>13735</v>
      </c>
      <c r="B88" s="4">
        <v>35</v>
      </c>
      <c r="C88" s="4">
        <v>4</v>
      </c>
    </row>
    <row r="89" spans="1:3" x14ac:dyDescent="0.2">
      <c r="A89" s="3" t="s">
        <v>19156</v>
      </c>
      <c r="B89" s="4">
        <v>201</v>
      </c>
      <c r="C89" s="4">
        <v>159</v>
      </c>
    </row>
    <row r="90" spans="1:3" x14ac:dyDescent="0.2">
      <c r="A90" s="3" t="s">
        <v>2094</v>
      </c>
      <c r="B90" s="4">
        <v>1317</v>
      </c>
      <c r="C90" s="4">
        <v>589</v>
      </c>
    </row>
    <row r="91" spans="1:3" x14ac:dyDescent="0.2">
      <c r="A91" s="3" t="s">
        <v>3504</v>
      </c>
      <c r="B91" s="4">
        <v>8</v>
      </c>
      <c r="C91" s="4">
        <v>8</v>
      </c>
    </row>
    <row r="92" spans="1:3" x14ac:dyDescent="0.2">
      <c r="A92" s="3" t="s">
        <v>17804</v>
      </c>
      <c r="B92" s="4">
        <v>1242</v>
      </c>
      <c r="C92" s="4">
        <v>598</v>
      </c>
    </row>
    <row r="93" spans="1:3" x14ac:dyDescent="0.2">
      <c r="A93" s="3" t="s">
        <v>2972</v>
      </c>
      <c r="B93" s="4">
        <v>175</v>
      </c>
      <c r="C93" s="4">
        <v>111</v>
      </c>
    </row>
    <row r="94" spans="1:3" x14ac:dyDescent="0.2">
      <c r="A94" s="3" t="s">
        <v>19380</v>
      </c>
      <c r="B94" s="4">
        <v>16</v>
      </c>
      <c r="C94" s="4">
        <v>11</v>
      </c>
    </row>
    <row r="95" spans="1:3" x14ac:dyDescent="0.2">
      <c r="A95" s="3" t="s">
        <v>9258</v>
      </c>
      <c r="B95" s="4">
        <v>105</v>
      </c>
      <c r="C95" s="4">
        <v>29</v>
      </c>
    </row>
    <row r="96" spans="1:3" x14ac:dyDescent="0.2">
      <c r="A96" s="3" t="s">
        <v>4651</v>
      </c>
      <c r="B96" s="4">
        <v>10269</v>
      </c>
      <c r="C96" s="4">
        <v>3647</v>
      </c>
    </row>
    <row r="97" spans="1:3" x14ac:dyDescent="0.2">
      <c r="A97" s="3" t="s">
        <v>18960</v>
      </c>
      <c r="B97" s="4">
        <v>165</v>
      </c>
      <c r="C97" s="4">
        <v>34</v>
      </c>
    </row>
    <row r="98" spans="1:3" x14ac:dyDescent="0.2">
      <c r="A98" s="3" t="s">
        <v>16463</v>
      </c>
      <c r="B98" s="4">
        <v>2959</v>
      </c>
      <c r="C98" s="4">
        <v>1011</v>
      </c>
    </row>
    <row r="99" spans="1:3" x14ac:dyDescent="0.2">
      <c r="A99" s="3" t="s">
        <v>14928</v>
      </c>
      <c r="B99" s="4">
        <v>772</v>
      </c>
      <c r="C99" s="4">
        <v>655</v>
      </c>
    </row>
    <row r="100" spans="1:3" x14ac:dyDescent="0.2">
      <c r="A100" s="3" t="s">
        <v>10000</v>
      </c>
      <c r="B100" s="4">
        <v>81</v>
      </c>
      <c r="C100" s="4">
        <v>47</v>
      </c>
    </row>
    <row r="101" spans="1:3" x14ac:dyDescent="0.2">
      <c r="A101" s="3" t="s">
        <v>3167</v>
      </c>
      <c r="B101" s="4">
        <v>3911</v>
      </c>
      <c r="C101" s="4">
        <v>3192</v>
      </c>
    </row>
    <row r="102" spans="1:3" x14ac:dyDescent="0.2">
      <c r="A102" s="3" t="s">
        <v>3178</v>
      </c>
      <c r="B102" s="4">
        <v>1885</v>
      </c>
      <c r="C102" s="4">
        <v>1393</v>
      </c>
    </row>
    <row r="103" spans="1:3" x14ac:dyDescent="0.2">
      <c r="A103" s="3" t="s">
        <v>10581</v>
      </c>
      <c r="B103" s="4">
        <v>5856</v>
      </c>
      <c r="C103" s="4">
        <v>1545</v>
      </c>
    </row>
    <row r="104" spans="1:3" x14ac:dyDescent="0.2">
      <c r="A104" s="3" t="s">
        <v>1425</v>
      </c>
      <c r="B104" s="4">
        <v>8738</v>
      </c>
      <c r="C104" s="4">
        <v>2232</v>
      </c>
    </row>
    <row r="105" spans="1:3" x14ac:dyDescent="0.2">
      <c r="A105" s="3" t="s">
        <v>1234</v>
      </c>
      <c r="B105" s="4">
        <v>716</v>
      </c>
      <c r="C105" s="4">
        <v>403</v>
      </c>
    </row>
    <row r="106" spans="1:3" x14ac:dyDescent="0.2">
      <c r="A106" s="3" t="s">
        <v>2976</v>
      </c>
      <c r="B106" s="4">
        <v>34</v>
      </c>
      <c r="C106" s="4">
        <v>23</v>
      </c>
    </row>
    <row r="107" spans="1:3" x14ac:dyDescent="0.2">
      <c r="A107" s="3" t="s">
        <v>21389</v>
      </c>
      <c r="B107" s="4">
        <v>575</v>
      </c>
      <c r="C107" s="4">
        <v>433</v>
      </c>
    </row>
    <row r="108" spans="1:3" x14ac:dyDescent="0.2">
      <c r="A108" s="3" t="s">
        <v>17456</v>
      </c>
      <c r="B108" s="4">
        <v>438</v>
      </c>
      <c r="C108" s="4">
        <v>116</v>
      </c>
    </row>
    <row r="109" spans="1:3" x14ac:dyDescent="0.2">
      <c r="A109" s="3" t="s">
        <v>20609</v>
      </c>
      <c r="B109" s="4">
        <v>466</v>
      </c>
      <c r="C109" s="4">
        <v>253</v>
      </c>
    </row>
    <row r="110" spans="1:3" x14ac:dyDescent="0.2">
      <c r="A110" s="3" t="s">
        <v>20612</v>
      </c>
      <c r="B110" s="4">
        <v>146</v>
      </c>
      <c r="C110" s="4">
        <v>78</v>
      </c>
    </row>
    <row r="111" spans="1:3" x14ac:dyDescent="0.2">
      <c r="A111" s="3" t="s">
        <v>1959</v>
      </c>
      <c r="B111" s="4">
        <v>5218</v>
      </c>
      <c r="C111" s="4">
        <v>742</v>
      </c>
    </row>
    <row r="112" spans="1:3" x14ac:dyDescent="0.2">
      <c r="A112" s="3" t="s">
        <v>17855</v>
      </c>
      <c r="B112" s="4">
        <v>612</v>
      </c>
      <c r="C112" s="4">
        <v>208</v>
      </c>
    </row>
    <row r="113" spans="1:3" x14ac:dyDescent="0.2">
      <c r="A113" s="3" t="s">
        <v>10598</v>
      </c>
      <c r="B113" s="4">
        <v>4869</v>
      </c>
      <c r="C113" s="4">
        <v>3553</v>
      </c>
    </row>
    <row r="114" spans="1:3" x14ac:dyDescent="0.2">
      <c r="A114" s="3" t="s">
        <v>1882</v>
      </c>
      <c r="B114" s="4">
        <v>197</v>
      </c>
      <c r="C114" s="4">
        <v>155</v>
      </c>
    </row>
    <row r="115" spans="1:3" x14ac:dyDescent="0.2">
      <c r="A115" s="3" t="s">
        <v>4683</v>
      </c>
      <c r="B115" s="4">
        <v>16081</v>
      </c>
      <c r="C115" s="4">
        <v>5513</v>
      </c>
    </row>
    <row r="116" spans="1:3" x14ac:dyDescent="0.2">
      <c r="A116" s="3" t="s">
        <v>17462</v>
      </c>
      <c r="B116" s="4">
        <v>3353</v>
      </c>
      <c r="C116" s="4">
        <v>295</v>
      </c>
    </row>
    <row r="117" spans="1:3" x14ac:dyDescent="0.2">
      <c r="A117" s="3" t="s">
        <v>20831</v>
      </c>
      <c r="B117" s="4">
        <v>97</v>
      </c>
      <c r="C117" s="4">
        <v>61</v>
      </c>
    </row>
    <row r="118" spans="1:3" x14ac:dyDescent="0.2">
      <c r="A118" s="3" t="s">
        <v>2144</v>
      </c>
      <c r="B118" s="4">
        <v>120</v>
      </c>
      <c r="C118" s="4">
        <v>114</v>
      </c>
    </row>
    <row r="119" spans="1:3" x14ac:dyDescent="0.2">
      <c r="A119" s="3" t="s">
        <v>20916</v>
      </c>
      <c r="B119" s="4">
        <v>4470</v>
      </c>
      <c r="C119" s="4">
        <v>3335</v>
      </c>
    </row>
    <row r="120" spans="1:3" x14ac:dyDescent="0.2">
      <c r="A120" s="3" t="s">
        <v>994</v>
      </c>
      <c r="B120" s="4">
        <v>1119</v>
      </c>
      <c r="C120" s="4">
        <v>642</v>
      </c>
    </row>
    <row r="121" spans="1:3" x14ac:dyDescent="0.2">
      <c r="A121" s="3" t="s">
        <v>19475</v>
      </c>
      <c r="B121" s="4">
        <v>299</v>
      </c>
      <c r="C121" s="4">
        <v>219</v>
      </c>
    </row>
    <row r="122" spans="1:3" x14ac:dyDescent="0.2">
      <c r="A122" s="3" t="s">
        <v>19383</v>
      </c>
      <c r="B122" s="4">
        <v>220</v>
      </c>
      <c r="C122" s="4">
        <v>121</v>
      </c>
    </row>
    <row r="123" spans="1:3" x14ac:dyDescent="0.2">
      <c r="A123" s="3" t="s">
        <v>3554</v>
      </c>
      <c r="B123" s="4">
        <v>379</v>
      </c>
      <c r="C123" s="4">
        <v>359</v>
      </c>
    </row>
    <row r="124" spans="1:3" x14ac:dyDescent="0.2">
      <c r="A124" s="3" t="s">
        <v>1449</v>
      </c>
      <c r="B124" s="4">
        <v>2198</v>
      </c>
      <c r="C124" s="4">
        <v>692</v>
      </c>
    </row>
    <row r="125" spans="1:3" x14ac:dyDescent="0.2">
      <c r="A125" s="3" t="s">
        <v>17471</v>
      </c>
      <c r="B125" s="4">
        <v>3334</v>
      </c>
      <c r="C125" s="4">
        <v>1395</v>
      </c>
    </row>
    <row r="126" spans="1:3" x14ac:dyDescent="0.2">
      <c r="A126" s="3" t="s">
        <v>14944</v>
      </c>
      <c r="B126" s="4">
        <v>16645</v>
      </c>
      <c r="C126" s="4">
        <v>11577</v>
      </c>
    </row>
    <row r="127" spans="1:3" x14ac:dyDescent="0.2">
      <c r="A127" s="3" t="s">
        <v>1223</v>
      </c>
      <c r="B127" s="4">
        <v>569</v>
      </c>
      <c r="C127" s="4">
        <v>326</v>
      </c>
    </row>
    <row r="128" spans="1:3" x14ac:dyDescent="0.2">
      <c r="A128" s="3" t="s">
        <v>1240</v>
      </c>
      <c r="B128" s="4">
        <v>2996</v>
      </c>
      <c r="C128" s="4">
        <v>1961</v>
      </c>
    </row>
    <row r="129" spans="1:3" x14ac:dyDescent="0.2">
      <c r="A129" s="3" t="s">
        <v>3186</v>
      </c>
      <c r="B129" s="4">
        <v>9266</v>
      </c>
      <c r="C129" s="4">
        <v>7698</v>
      </c>
    </row>
    <row r="130" spans="1:3" x14ac:dyDescent="0.2">
      <c r="A130" s="3" t="s">
        <v>3558</v>
      </c>
      <c r="B130" s="4">
        <v>53</v>
      </c>
      <c r="C130" s="4">
        <v>42</v>
      </c>
    </row>
    <row r="131" spans="1:3" x14ac:dyDescent="0.2">
      <c r="A131" s="3" t="s">
        <v>12941</v>
      </c>
      <c r="B131" s="4">
        <v>453</v>
      </c>
      <c r="C131" s="4">
        <v>453</v>
      </c>
    </row>
    <row r="132" spans="1:3" x14ac:dyDescent="0.2">
      <c r="A132" s="3" t="s">
        <v>390</v>
      </c>
      <c r="B132" s="4">
        <v>47</v>
      </c>
      <c r="C132" s="4">
        <v>47</v>
      </c>
    </row>
    <row r="133" spans="1:3" x14ac:dyDescent="0.2">
      <c r="A133" s="3" t="s">
        <v>397</v>
      </c>
      <c r="B133" s="4">
        <v>392</v>
      </c>
      <c r="C133" s="4">
        <v>262</v>
      </c>
    </row>
    <row r="134" spans="1:3" x14ac:dyDescent="0.2">
      <c r="A134" s="3" t="s">
        <v>11996</v>
      </c>
      <c r="B134" s="4">
        <v>345</v>
      </c>
      <c r="C134" s="4">
        <v>111</v>
      </c>
    </row>
    <row r="135" spans="1:3" x14ac:dyDescent="0.2">
      <c r="A135" s="3" t="s">
        <v>3209</v>
      </c>
      <c r="B135" s="4">
        <v>1144</v>
      </c>
      <c r="C135" s="4">
        <v>939</v>
      </c>
    </row>
    <row r="136" spans="1:3" x14ac:dyDescent="0.2">
      <c r="A136" s="3" t="s">
        <v>10269</v>
      </c>
      <c r="B136" s="4">
        <v>866</v>
      </c>
      <c r="C136" s="4">
        <v>483</v>
      </c>
    </row>
    <row r="137" spans="1:3" x14ac:dyDescent="0.2">
      <c r="A137" s="3" t="s">
        <v>18215</v>
      </c>
      <c r="B137" s="4">
        <v>3358</v>
      </c>
      <c r="C137" s="4">
        <v>505</v>
      </c>
    </row>
    <row r="138" spans="1:3" x14ac:dyDescent="0.2">
      <c r="A138" s="3" t="s">
        <v>1985</v>
      </c>
      <c r="B138" s="4">
        <v>512</v>
      </c>
      <c r="C138" s="4">
        <v>251</v>
      </c>
    </row>
    <row r="139" spans="1:3" x14ac:dyDescent="0.2">
      <c r="A139" s="3" t="s">
        <v>18231</v>
      </c>
      <c r="B139" s="4">
        <v>7600</v>
      </c>
      <c r="C139" s="4">
        <v>3265</v>
      </c>
    </row>
    <row r="140" spans="1:3" x14ac:dyDescent="0.2">
      <c r="A140" s="3" t="s">
        <v>18266</v>
      </c>
      <c r="B140" s="4">
        <v>7676</v>
      </c>
      <c r="C140" s="4">
        <v>1519</v>
      </c>
    </row>
    <row r="141" spans="1:3" x14ac:dyDescent="0.2">
      <c r="A141" s="3" t="s">
        <v>21926</v>
      </c>
      <c r="B141" s="4">
        <v>529</v>
      </c>
      <c r="C141" s="4">
        <v>311</v>
      </c>
    </row>
    <row r="142" spans="1:3" x14ac:dyDescent="0.2">
      <c r="A142" s="3" t="s">
        <v>1460</v>
      </c>
      <c r="B142" s="4">
        <v>70</v>
      </c>
      <c r="C142" s="4">
        <v>6</v>
      </c>
    </row>
    <row r="143" spans="1:3" x14ac:dyDescent="0.2">
      <c r="A143" s="3" t="s">
        <v>2864</v>
      </c>
      <c r="B143" s="4">
        <v>189</v>
      </c>
      <c r="C143" s="4">
        <v>97</v>
      </c>
    </row>
    <row r="144" spans="1:3" x14ac:dyDescent="0.2">
      <c r="A144" s="3" t="s">
        <v>10614</v>
      </c>
      <c r="B144" s="4">
        <v>53878</v>
      </c>
      <c r="C144" s="4">
        <v>11624</v>
      </c>
    </row>
    <row r="145" spans="1:3" x14ac:dyDescent="0.2">
      <c r="A145" s="3" t="s">
        <v>15001</v>
      </c>
      <c r="B145" s="4">
        <v>730</v>
      </c>
      <c r="C145" s="4">
        <v>88</v>
      </c>
    </row>
    <row r="146" spans="1:3" x14ac:dyDescent="0.2">
      <c r="A146" s="3" t="s">
        <v>16300</v>
      </c>
      <c r="B146" s="4">
        <v>11077</v>
      </c>
      <c r="C146" s="4">
        <v>2182</v>
      </c>
    </row>
    <row r="147" spans="1:3" x14ac:dyDescent="0.2">
      <c r="A147" s="3" t="s">
        <v>10004</v>
      </c>
      <c r="B147" s="4">
        <v>2510</v>
      </c>
      <c r="C147" s="4">
        <v>323</v>
      </c>
    </row>
    <row r="148" spans="1:3" x14ac:dyDescent="0.2">
      <c r="A148" s="3" t="s">
        <v>17861</v>
      </c>
      <c r="B148" s="4">
        <v>2227</v>
      </c>
      <c r="C148" s="4">
        <v>1401</v>
      </c>
    </row>
    <row r="149" spans="1:3" x14ac:dyDescent="0.2">
      <c r="A149" s="3" t="s">
        <v>2817</v>
      </c>
      <c r="B149" s="4">
        <v>1424</v>
      </c>
      <c r="C149" s="4">
        <v>1270</v>
      </c>
    </row>
    <row r="150" spans="1:3" x14ac:dyDescent="0.2">
      <c r="A150" s="3" t="s">
        <v>19161</v>
      </c>
      <c r="B150" s="4">
        <v>1103</v>
      </c>
      <c r="C150" s="4">
        <v>885</v>
      </c>
    </row>
    <row r="151" spans="1:3" x14ac:dyDescent="0.2">
      <c r="A151" s="3" t="s">
        <v>4720</v>
      </c>
      <c r="B151" s="4">
        <v>2354</v>
      </c>
      <c r="C151" s="4">
        <v>667</v>
      </c>
    </row>
    <row r="152" spans="1:3" x14ac:dyDescent="0.2">
      <c r="A152" s="3" t="s">
        <v>19171</v>
      </c>
      <c r="B152" s="4">
        <v>58</v>
      </c>
      <c r="C152" s="4">
        <v>45</v>
      </c>
    </row>
    <row r="153" spans="1:3" x14ac:dyDescent="0.2">
      <c r="A153" s="3" t="s">
        <v>502</v>
      </c>
      <c r="B153" s="4">
        <v>9366</v>
      </c>
      <c r="C153" s="4">
        <v>1993</v>
      </c>
    </row>
    <row r="154" spans="1:3" x14ac:dyDescent="0.2">
      <c r="A154" s="3" t="s">
        <v>17276</v>
      </c>
      <c r="B154" s="4">
        <v>210</v>
      </c>
      <c r="C154" s="4">
        <v>72</v>
      </c>
    </row>
    <row r="155" spans="1:3" x14ac:dyDescent="0.2">
      <c r="A155" s="3" t="s">
        <v>13544</v>
      </c>
      <c r="B155" s="4">
        <v>4523</v>
      </c>
      <c r="C155" s="4">
        <v>2726</v>
      </c>
    </row>
    <row r="156" spans="1:3" x14ac:dyDescent="0.2">
      <c r="A156" s="3" t="s">
        <v>4729</v>
      </c>
      <c r="B156" s="4">
        <v>7682</v>
      </c>
      <c r="C156" s="4">
        <v>5304</v>
      </c>
    </row>
    <row r="157" spans="1:3" x14ac:dyDescent="0.2">
      <c r="A157" s="3" t="s">
        <v>4002</v>
      </c>
      <c r="B157" s="4">
        <v>4682</v>
      </c>
      <c r="C157" s="4">
        <v>2559</v>
      </c>
    </row>
    <row r="158" spans="1:3" x14ac:dyDescent="0.2">
      <c r="A158" s="3" t="s">
        <v>2705</v>
      </c>
      <c r="B158" s="4">
        <v>15717</v>
      </c>
      <c r="C158" s="4">
        <v>11135</v>
      </c>
    </row>
    <row r="159" spans="1:3" x14ac:dyDescent="0.2">
      <c r="A159" s="3" t="s">
        <v>3999</v>
      </c>
      <c r="B159" s="4">
        <v>1706</v>
      </c>
      <c r="C159" s="4">
        <v>974</v>
      </c>
    </row>
    <row r="160" spans="1:3" x14ac:dyDescent="0.2">
      <c r="A160" s="3" t="s">
        <v>3219</v>
      </c>
      <c r="B160" s="4">
        <v>4120</v>
      </c>
      <c r="C160" s="4">
        <v>3044</v>
      </c>
    </row>
    <row r="161" spans="1:3" x14ac:dyDescent="0.2">
      <c r="A161" s="3" t="s">
        <v>10742</v>
      </c>
      <c r="B161" s="4">
        <v>4437</v>
      </c>
      <c r="C161" s="4">
        <v>2618</v>
      </c>
    </row>
    <row r="162" spans="1:3" x14ac:dyDescent="0.2">
      <c r="A162" s="3" t="s">
        <v>20208</v>
      </c>
      <c r="B162" s="4">
        <v>14269</v>
      </c>
      <c r="C162" s="4">
        <v>11413</v>
      </c>
    </row>
    <row r="163" spans="1:3" x14ac:dyDescent="0.2">
      <c r="A163" s="3" t="s">
        <v>13921</v>
      </c>
      <c r="B163" s="4">
        <v>24361</v>
      </c>
      <c r="C163" s="4">
        <v>15148</v>
      </c>
    </row>
    <row r="164" spans="1:3" x14ac:dyDescent="0.2">
      <c r="A164" s="3" t="s">
        <v>4749</v>
      </c>
      <c r="B164" s="4">
        <v>4954</v>
      </c>
      <c r="C164" s="4">
        <v>2798</v>
      </c>
    </row>
    <row r="165" spans="1:3" x14ac:dyDescent="0.2">
      <c r="A165" s="3" t="s">
        <v>20260</v>
      </c>
      <c r="B165" s="4">
        <v>615</v>
      </c>
      <c r="C165" s="4">
        <v>509</v>
      </c>
    </row>
    <row r="166" spans="1:3" x14ac:dyDescent="0.2">
      <c r="A166" s="3" t="s">
        <v>9201</v>
      </c>
      <c r="B166" s="4">
        <v>1075</v>
      </c>
      <c r="C166" s="4">
        <v>520</v>
      </c>
    </row>
    <row r="167" spans="1:3" x14ac:dyDescent="0.2">
      <c r="A167" s="3" t="s">
        <v>10398</v>
      </c>
      <c r="B167" s="4">
        <v>178</v>
      </c>
      <c r="C167" s="4">
        <v>69</v>
      </c>
    </row>
    <row r="168" spans="1:3" x14ac:dyDescent="0.2">
      <c r="A168" s="3" t="s">
        <v>1023</v>
      </c>
      <c r="B168" s="4">
        <v>13858</v>
      </c>
      <c r="C168" s="4">
        <v>5921</v>
      </c>
    </row>
    <row r="169" spans="1:3" x14ac:dyDescent="0.2">
      <c r="A169" s="3" t="s">
        <v>13945</v>
      </c>
      <c r="B169" s="4">
        <v>29314</v>
      </c>
      <c r="C169" s="4">
        <v>13364</v>
      </c>
    </row>
    <row r="170" spans="1:3" x14ac:dyDescent="0.2">
      <c r="A170" s="3" t="s">
        <v>9109</v>
      </c>
      <c r="B170" s="4">
        <v>2168</v>
      </c>
      <c r="C170" s="4">
        <v>1789</v>
      </c>
    </row>
    <row r="171" spans="1:3" x14ac:dyDescent="0.2">
      <c r="A171" s="3" t="s">
        <v>9120</v>
      </c>
      <c r="B171" s="4">
        <v>1087</v>
      </c>
      <c r="C171" s="4">
        <v>752</v>
      </c>
    </row>
    <row r="172" spans="1:3" x14ac:dyDescent="0.2">
      <c r="A172" s="3" t="s">
        <v>10020</v>
      </c>
      <c r="B172" s="4">
        <v>345</v>
      </c>
      <c r="C172" s="4">
        <v>312</v>
      </c>
    </row>
    <row r="173" spans="1:3" x14ac:dyDescent="0.2">
      <c r="A173" s="3" t="s">
        <v>15006</v>
      </c>
      <c r="B173" s="4">
        <v>30230</v>
      </c>
      <c r="C173" s="4">
        <v>15530</v>
      </c>
    </row>
    <row r="174" spans="1:3" x14ac:dyDescent="0.2">
      <c r="A174" s="3" t="s">
        <v>13738</v>
      </c>
      <c r="B174" s="4">
        <v>29</v>
      </c>
      <c r="C174" s="4">
        <v>8</v>
      </c>
    </row>
    <row r="175" spans="1:3" x14ac:dyDescent="0.2">
      <c r="A175" s="3" t="s">
        <v>19757</v>
      </c>
      <c r="B175" s="4">
        <v>270</v>
      </c>
      <c r="C175" s="4">
        <v>192</v>
      </c>
    </row>
    <row r="176" spans="1:3" x14ac:dyDescent="0.2">
      <c r="A176" s="3" t="s">
        <v>4769</v>
      </c>
      <c r="B176" s="4">
        <v>6973</v>
      </c>
      <c r="C176" s="4">
        <v>2600</v>
      </c>
    </row>
    <row r="177" spans="1:3" x14ac:dyDescent="0.2">
      <c r="A177" s="3" t="s">
        <v>2148</v>
      </c>
      <c r="B177" s="4">
        <v>236</v>
      </c>
      <c r="C177" s="4">
        <v>50</v>
      </c>
    </row>
    <row r="178" spans="1:3" x14ac:dyDescent="0.2">
      <c r="A178" s="3" t="s">
        <v>10404</v>
      </c>
      <c r="B178" s="4">
        <v>144</v>
      </c>
      <c r="C178" s="4">
        <v>50</v>
      </c>
    </row>
    <row r="179" spans="1:3" x14ac:dyDescent="0.2">
      <c r="A179" s="3" t="s">
        <v>19762</v>
      </c>
      <c r="B179" s="4">
        <v>1396</v>
      </c>
      <c r="C179" s="4">
        <v>783</v>
      </c>
    </row>
    <row r="180" spans="1:3" x14ac:dyDescent="0.2">
      <c r="A180" s="3" t="s">
        <v>2151</v>
      </c>
      <c r="B180" s="4">
        <v>41883</v>
      </c>
      <c r="C180" s="4">
        <v>18280</v>
      </c>
    </row>
    <row r="181" spans="1:3" x14ac:dyDescent="0.2">
      <c r="A181" s="3" t="s">
        <v>12677</v>
      </c>
      <c r="B181" s="4">
        <v>18861</v>
      </c>
      <c r="C181" s="4">
        <v>17406</v>
      </c>
    </row>
    <row r="182" spans="1:3" x14ac:dyDescent="0.2">
      <c r="A182" s="3" t="s">
        <v>2243</v>
      </c>
      <c r="B182" s="4">
        <v>4447</v>
      </c>
      <c r="C182" s="4">
        <v>3552</v>
      </c>
    </row>
    <row r="183" spans="1:3" x14ac:dyDescent="0.2">
      <c r="A183" s="3" t="s">
        <v>17411</v>
      </c>
      <c r="B183" s="4">
        <v>694</v>
      </c>
      <c r="C183" s="4">
        <v>438</v>
      </c>
    </row>
    <row r="184" spans="1:3" x14ac:dyDescent="0.2">
      <c r="A184" s="3" t="s">
        <v>20834</v>
      </c>
      <c r="B184" s="4">
        <v>10</v>
      </c>
      <c r="C184" s="4">
        <v>2</v>
      </c>
    </row>
    <row r="185" spans="1:3" x14ac:dyDescent="0.2">
      <c r="A185" s="3" t="s">
        <v>17879</v>
      </c>
      <c r="B185" s="4">
        <v>151</v>
      </c>
      <c r="C185" s="4">
        <v>2</v>
      </c>
    </row>
    <row r="186" spans="1:3" x14ac:dyDescent="0.2">
      <c r="A186" s="3" t="s">
        <v>11687</v>
      </c>
      <c r="B186" s="4">
        <v>327</v>
      </c>
      <c r="C186" s="4">
        <v>150</v>
      </c>
    </row>
    <row r="187" spans="1:3" x14ac:dyDescent="0.2">
      <c r="A187" s="3" t="s">
        <v>17882</v>
      </c>
      <c r="B187" s="4">
        <v>408</v>
      </c>
      <c r="C187" s="4">
        <v>137</v>
      </c>
    </row>
    <row r="188" spans="1:3" x14ac:dyDescent="0.2">
      <c r="A188" s="3" t="s">
        <v>14015</v>
      </c>
      <c r="B188" s="4">
        <v>23288</v>
      </c>
      <c r="C188" s="4">
        <v>18799</v>
      </c>
    </row>
    <row r="189" spans="1:3" x14ac:dyDescent="0.2">
      <c r="A189" s="3" t="s">
        <v>2367</v>
      </c>
      <c r="B189" s="4">
        <v>755</v>
      </c>
      <c r="C189" s="4">
        <v>280</v>
      </c>
    </row>
    <row r="190" spans="1:3" x14ac:dyDescent="0.2">
      <c r="A190" s="3" t="s">
        <v>21303</v>
      </c>
      <c r="B190" s="4">
        <v>516</v>
      </c>
      <c r="C190" s="4">
        <v>296</v>
      </c>
    </row>
    <row r="191" spans="1:3" x14ac:dyDescent="0.2">
      <c r="A191" s="3" t="s">
        <v>20934</v>
      </c>
      <c r="B191" s="4">
        <v>196</v>
      </c>
      <c r="C191" s="4">
        <v>117</v>
      </c>
    </row>
    <row r="192" spans="1:3" x14ac:dyDescent="0.2">
      <c r="A192" s="3" t="s">
        <v>1279</v>
      </c>
      <c r="B192" s="4">
        <v>8</v>
      </c>
      <c r="C192" s="4">
        <v>3</v>
      </c>
    </row>
    <row r="193" spans="1:3" x14ac:dyDescent="0.2">
      <c r="A193" s="3" t="s">
        <v>1283</v>
      </c>
      <c r="B193" s="4">
        <v>1462</v>
      </c>
      <c r="C193" s="4">
        <v>962</v>
      </c>
    </row>
    <row r="194" spans="1:3" x14ac:dyDescent="0.2">
      <c r="A194" s="3" t="s">
        <v>8673</v>
      </c>
      <c r="B194" s="4">
        <v>21835</v>
      </c>
      <c r="C194" s="4">
        <v>18441</v>
      </c>
    </row>
    <row r="195" spans="1:3" x14ac:dyDescent="0.2">
      <c r="A195" s="3" t="s">
        <v>21675</v>
      </c>
      <c r="B195" s="4">
        <v>19365</v>
      </c>
      <c r="C195" s="4">
        <v>4163</v>
      </c>
    </row>
    <row r="196" spans="1:3" x14ac:dyDescent="0.2">
      <c r="A196" s="3" t="s">
        <v>1327</v>
      </c>
      <c r="B196" s="4">
        <v>4216</v>
      </c>
      <c r="C196" s="4">
        <v>1842</v>
      </c>
    </row>
    <row r="197" spans="1:3" x14ac:dyDescent="0.2">
      <c r="A197" s="3" t="s">
        <v>4009</v>
      </c>
      <c r="B197" s="4">
        <v>3300</v>
      </c>
      <c r="C197" s="4">
        <v>2611</v>
      </c>
    </row>
    <row r="198" spans="1:3" x14ac:dyDescent="0.2">
      <c r="A198" s="3" t="s">
        <v>20735</v>
      </c>
      <c r="B198" s="4">
        <v>2074</v>
      </c>
      <c r="C198" s="4">
        <v>1702</v>
      </c>
    </row>
    <row r="199" spans="1:3" x14ac:dyDescent="0.2">
      <c r="A199" s="3" t="s">
        <v>20749</v>
      </c>
      <c r="B199" s="4">
        <v>924</v>
      </c>
      <c r="C199" s="4">
        <v>645</v>
      </c>
    </row>
    <row r="200" spans="1:3" x14ac:dyDescent="0.2">
      <c r="A200" s="3" t="s">
        <v>15101</v>
      </c>
      <c r="B200" s="4">
        <v>3150</v>
      </c>
      <c r="C200" s="4">
        <v>233</v>
      </c>
    </row>
    <row r="201" spans="1:3" x14ac:dyDescent="0.2">
      <c r="A201" s="3" t="s">
        <v>12086</v>
      </c>
      <c r="B201" s="4">
        <v>53354</v>
      </c>
      <c r="C201" s="4">
        <v>23832</v>
      </c>
    </row>
    <row r="202" spans="1:3" x14ac:dyDescent="0.2">
      <c r="A202" s="3" t="s">
        <v>20121</v>
      </c>
      <c r="B202" s="4">
        <v>6372</v>
      </c>
      <c r="C202" s="4">
        <v>2590</v>
      </c>
    </row>
    <row r="203" spans="1:3" x14ac:dyDescent="0.2">
      <c r="A203" s="3" t="s">
        <v>19177</v>
      </c>
      <c r="B203" s="4">
        <v>1097</v>
      </c>
      <c r="C203" s="4">
        <v>574</v>
      </c>
    </row>
    <row r="204" spans="1:3" x14ac:dyDescent="0.2">
      <c r="A204" s="3" t="s">
        <v>4794</v>
      </c>
      <c r="B204" s="4">
        <v>11906</v>
      </c>
      <c r="C204" s="4">
        <v>8371</v>
      </c>
    </row>
    <row r="205" spans="1:3" x14ac:dyDescent="0.2">
      <c r="A205" s="3" t="s">
        <v>14066</v>
      </c>
      <c r="B205" s="4">
        <v>2563</v>
      </c>
      <c r="C205" s="4">
        <v>1952</v>
      </c>
    </row>
    <row r="206" spans="1:3" x14ac:dyDescent="0.2">
      <c r="A206" s="3" t="s">
        <v>2979</v>
      </c>
      <c r="B206" s="4">
        <v>120</v>
      </c>
      <c r="C206" s="4">
        <v>55</v>
      </c>
    </row>
    <row r="207" spans="1:3" x14ac:dyDescent="0.2">
      <c r="A207" s="3" t="s">
        <v>4828</v>
      </c>
      <c r="B207" s="4">
        <v>6763</v>
      </c>
      <c r="C207" s="4">
        <v>2157</v>
      </c>
    </row>
    <row r="208" spans="1:3" x14ac:dyDescent="0.2">
      <c r="A208" s="3" t="s">
        <v>18281</v>
      </c>
      <c r="B208" s="4">
        <v>18948</v>
      </c>
      <c r="C208" s="4">
        <v>786</v>
      </c>
    </row>
    <row r="209" spans="1:3" x14ac:dyDescent="0.2">
      <c r="A209" s="3" t="s">
        <v>21308</v>
      </c>
      <c r="B209" s="4">
        <v>462</v>
      </c>
      <c r="C209" s="4">
        <v>258</v>
      </c>
    </row>
    <row r="210" spans="1:3" x14ac:dyDescent="0.2">
      <c r="A210" s="3" t="s">
        <v>20937</v>
      </c>
      <c r="B210" s="4">
        <v>4095</v>
      </c>
      <c r="C210" s="4">
        <v>3815</v>
      </c>
    </row>
    <row r="211" spans="1:3" x14ac:dyDescent="0.2">
      <c r="A211" s="3" t="s">
        <v>2983</v>
      </c>
      <c r="B211" s="4">
        <v>605</v>
      </c>
      <c r="C211" s="4">
        <v>252</v>
      </c>
    </row>
    <row r="212" spans="1:3" x14ac:dyDescent="0.2">
      <c r="A212" s="3" t="s">
        <v>17999</v>
      </c>
      <c r="B212" s="4">
        <v>234</v>
      </c>
      <c r="C212" s="4">
        <v>189</v>
      </c>
    </row>
    <row r="213" spans="1:3" x14ac:dyDescent="0.2">
      <c r="A213" s="3" t="s">
        <v>4807</v>
      </c>
      <c r="B213" s="4">
        <v>3942</v>
      </c>
      <c r="C213" s="4">
        <v>1358</v>
      </c>
    </row>
    <row r="214" spans="1:3" x14ac:dyDescent="0.2">
      <c r="A214" s="3" t="s">
        <v>21790</v>
      </c>
      <c r="B214" s="4">
        <v>8562</v>
      </c>
      <c r="C214" s="4">
        <v>1642</v>
      </c>
    </row>
    <row r="215" spans="1:3" x14ac:dyDescent="0.2">
      <c r="A215" s="3" t="s">
        <v>3339</v>
      </c>
      <c r="B215" s="4">
        <v>29</v>
      </c>
      <c r="C215" s="4">
        <v>19</v>
      </c>
    </row>
    <row r="216" spans="1:3" x14ac:dyDescent="0.2">
      <c r="A216" s="3" t="s">
        <v>15114</v>
      </c>
      <c r="B216" s="4">
        <v>3883</v>
      </c>
      <c r="C216" s="4">
        <v>1568</v>
      </c>
    </row>
    <row r="217" spans="1:3" x14ac:dyDescent="0.2">
      <c r="A217" s="3" t="s">
        <v>15137</v>
      </c>
      <c r="B217" s="4">
        <v>4334</v>
      </c>
      <c r="C217" s="4">
        <v>173</v>
      </c>
    </row>
    <row r="218" spans="1:3" x14ac:dyDescent="0.2">
      <c r="A218" s="3" t="s">
        <v>1903</v>
      </c>
      <c r="B218" s="4">
        <v>588</v>
      </c>
      <c r="C218" s="4">
        <v>329</v>
      </c>
    </row>
    <row r="219" spans="1:3" x14ac:dyDescent="0.2">
      <c r="A219" s="3" t="s">
        <v>1917</v>
      </c>
      <c r="B219" s="4">
        <v>3572</v>
      </c>
      <c r="C219" s="4">
        <v>2277</v>
      </c>
    </row>
    <row r="220" spans="1:3" x14ac:dyDescent="0.2">
      <c r="A220" s="3" t="s">
        <v>3589</v>
      </c>
      <c r="B220" s="4">
        <v>4205</v>
      </c>
      <c r="C220" s="4">
        <v>3681</v>
      </c>
    </row>
    <row r="221" spans="1:3" x14ac:dyDescent="0.2">
      <c r="A221" s="3" t="s">
        <v>3562</v>
      </c>
      <c r="B221" s="4">
        <v>7415</v>
      </c>
      <c r="C221" s="4">
        <v>6199</v>
      </c>
    </row>
    <row r="222" spans="1:3" x14ac:dyDescent="0.2">
      <c r="A222" s="3" t="s">
        <v>9859</v>
      </c>
      <c r="B222" s="4">
        <v>2669</v>
      </c>
      <c r="C222" s="4">
        <v>2118</v>
      </c>
    </row>
    <row r="223" spans="1:3" x14ac:dyDescent="0.2">
      <c r="A223" s="3" t="s">
        <v>19387</v>
      </c>
      <c r="B223" s="4">
        <v>46</v>
      </c>
      <c r="C223" s="4">
        <v>39</v>
      </c>
    </row>
    <row r="224" spans="1:3" x14ac:dyDescent="0.2">
      <c r="A224" s="3" t="s">
        <v>20265</v>
      </c>
      <c r="B224" s="4">
        <v>1276</v>
      </c>
      <c r="C224" s="4">
        <v>736</v>
      </c>
    </row>
    <row r="225" spans="1:3" x14ac:dyDescent="0.2">
      <c r="A225" s="3" t="s">
        <v>12174</v>
      </c>
      <c r="B225" s="4">
        <v>24</v>
      </c>
      <c r="C225" s="4">
        <v>19</v>
      </c>
    </row>
    <row r="226" spans="1:3" x14ac:dyDescent="0.2">
      <c r="A226" s="3" t="s">
        <v>12178</v>
      </c>
      <c r="B226" s="4">
        <v>28719</v>
      </c>
      <c r="C226" s="4">
        <v>18845</v>
      </c>
    </row>
    <row r="227" spans="1:3" x14ac:dyDescent="0.2">
      <c r="A227" s="3" t="s">
        <v>3599</v>
      </c>
      <c r="B227" s="4">
        <v>213</v>
      </c>
      <c r="C227" s="4">
        <v>206</v>
      </c>
    </row>
    <row r="228" spans="1:3" x14ac:dyDescent="0.2">
      <c r="A228" s="3" t="s">
        <v>21247</v>
      </c>
      <c r="B228" s="4">
        <v>6638</v>
      </c>
      <c r="C228" s="4">
        <v>5251</v>
      </c>
    </row>
    <row r="229" spans="1:3" x14ac:dyDescent="0.2">
      <c r="A229" s="3" t="s">
        <v>9261</v>
      </c>
      <c r="B229" s="4">
        <v>1989</v>
      </c>
      <c r="C229" s="4">
        <v>233</v>
      </c>
    </row>
    <row r="230" spans="1:3" x14ac:dyDescent="0.2">
      <c r="A230" s="3" t="s">
        <v>19529</v>
      </c>
      <c r="B230" s="4">
        <v>3746</v>
      </c>
      <c r="C230" s="4">
        <v>2025</v>
      </c>
    </row>
    <row r="231" spans="1:3" x14ac:dyDescent="0.2">
      <c r="A231" s="3" t="s">
        <v>9846</v>
      </c>
      <c r="B231" s="4">
        <v>2293</v>
      </c>
      <c r="C231" s="4">
        <v>2046</v>
      </c>
    </row>
    <row r="232" spans="1:3" x14ac:dyDescent="0.2">
      <c r="A232" s="3" t="s">
        <v>20837</v>
      </c>
      <c r="B232" s="4">
        <v>180</v>
      </c>
      <c r="C232" s="4">
        <v>86</v>
      </c>
    </row>
    <row r="233" spans="1:3" x14ac:dyDescent="0.2">
      <c r="A233" s="3" t="s">
        <v>4848</v>
      </c>
      <c r="B233" s="4">
        <v>22649</v>
      </c>
      <c r="C233" s="4">
        <v>15254</v>
      </c>
    </row>
    <row r="234" spans="1:3" x14ac:dyDescent="0.2">
      <c r="A234" s="3" t="s">
        <v>11689</v>
      </c>
      <c r="B234" s="4">
        <v>6694</v>
      </c>
      <c r="C234" s="4">
        <v>2434</v>
      </c>
    </row>
    <row r="235" spans="1:3" x14ac:dyDescent="0.2">
      <c r="A235" s="3" t="s">
        <v>4888</v>
      </c>
      <c r="B235" s="4">
        <v>3853</v>
      </c>
      <c r="C235" s="4">
        <v>2821</v>
      </c>
    </row>
    <row r="236" spans="1:3" x14ac:dyDescent="0.2">
      <c r="A236" s="3" t="s">
        <v>884</v>
      </c>
      <c r="B236" s="4">
        <v>9965</v>
      </c>
      <c r="C236" s="4">
        <v>782</v>
      </c>
    </row>
    <row r="237" spans="1:3" x14ac:dyDescent="0.2">
      <c r="A237" s="3" t="s">
        <v>20953</v>
      </c>
      <c r="B237" s="4">
        <v>158</v>
      </c>
      <c r="C237" s="4">
        <v>145</v>
      </c>
    </row>
    <row r="238" spans="1:3" x14ac:dyDescent="0.2">
      <c r="A238" s="3" t="s">
        <v>19773</v>
      </c>
      <c r="B238" s="4">
        <v>194</v>
      </c>
      <c r="C238" s="4">
        <v>51</v>
      </c>
    </row>
    <row r="239" spans="1:3" x14ac:dyDescent="0.2">
      <c r="A239" s="3" t="s">
        <v>19390</v>
      </c>
      <c r="B239" s="4">
        <v>89</v>
      </c>
      <c r="C239" s="4">
        <v>83</v>
      </c>
    </row>
    <row r="240" spans="1:3" x14ac:dyDescent="0.2">
      <c r="A240" s="3" t="s">
        <v>19393</v>
      </c>
      <c r="B240" s="4">
        <v>67</v>
      </c>
      <c r="C240" s="4">
        <v>53</v>
      </c>
    </row>
    <row r="241" spans="1:3" x14ac:dyDescent="0.2">
      <c r="A241" s="3" t="s">
        <v>1091</v>
      </c>
      <c r="B241" s="4">
        <v>983</v>
      </c>
      <c r="C241" s="4">
        <v>364</v>
      </c>
    </row>
    <row r="242" spans="1:3" x14ac:dyDescent="0.2">
      <c r="A242" s="3" t="s">
        <v>20956</v>
      </c>
      <c r="B242" s="4">
        <v>1961</v>
      </c>
      <c r="C242" s="4">
        <v>1850</v>
      </c>
    </row>
    <row r="243" spans="1:3" x14ac:dyDescent="0.2">
      <c r="A243" s="3" t="s">
        <v>20615</v>
      </c>
      <c r="B243" s="4">
        <v>284</v>
      </c>
      <c r="C243" s="4">
        <v>118</v>
      </c>
    </row>
    <row r="244" spans="1:3" x14ac:dyDescent="0.2">
      <c r="A244" s="3" t="s">
        <v>18328</v>
      </c>
      <c r="B244" s="4">
        <v>26684</v>
      </c>
      <c r="C244" s="4">
        <v>13606</v>
      </c>
    </row>
    <row r="245" spans="1:3" x14ac:dyDescent="0.2">
      <c r="A245" s="3" t="s">
        <v>4920</v>
      </c>
      <c r="B245" s="4">
        <v>8891</v>
      </c>
      <c r="C245" s="4">
        <v>4703</v>
      </c>
    </row>
    <row r="246" spans="1:3" x14ac:dyDescent="0.2">
      <c r="A246" s="3" t="s">
        <v>9930</v>
      </c>
      <c r="B246" s="4">
        <v>377</v>
      </c>
      <c r="C246" s="4">
        <v>182</v>
      </c>
    </row>
    <row r="247" spans="1:3" x14ac:dyDescent="0.2">
      <c r="A247" s="3" t="s">
        <v>4908</v>
      </c>
      <c r="B247" s="4">
        <v>3424</v>
      </c>
      <c r="C247" s="4">
        <v>2960</v>
      </c>
    </row>
    <row r="248" spans="1:3" x14ac:dyDescent="0.2">
      <c r="A248" s="3" t="s">
        <v>431</v>
      </c>
      <c r="B248" s="4">
        <v>1074</v>
      </c>
      <c r="C248" s="4">
        <v>1001</v>
      </c>
    </row>
    <row r="249" spans="1:3" x14ac:dyDescent="0.2">
      <c r="A249" s="3" t="s">
        <v>3228</v>
      </c>
      <c r="B249" s="4">
        <v>6231</v>
      </c>
      <c r="C249" s="4">
        <v>5013</v>
      </c>
    </row>
    <row r="250" spans="1:3" x14ac:dyDescent="0.2">
      <c r="A250" s="3" t="s">
        <v>1942</v>
      </c>
      <c r="B250" s="4">
        <v>961</v>
      </c>
      <c r="C250" s="4">
        <v>379</v>
      </c>
    </row>
    <row r="251" spans="1:3" x14ac:dyDescent="0.2">
      <c r="A251" s="3" t="s">
        <v>1991</v>
      </c>
      <c r="B251" s="4">
        <v>6688</v>
      </c>
      <c r="C251" s="4">
        <v>1176</v>
      </c>
    </row>
    <row r="252" spans="1:3" x14ac:dyDescent="0.2">
      <c r="A252" s="3" t="s">
        <v>4945</v>
      </c>
      <c r="B252" s="4">
        <v>8709</v>
      </c>
      <c r="C252" s="4">
        <v>7753</v>
      </c>
    </row>
    <row r="253" spans="1:3" x14ac:dyDescent="0.2">
      <c r="A253" s="3" t="s">
        <v>4973</v>
      </c>
      <c r="B253" s="4">
        <v>9115</v>
      </c>
      <c r="C253" s="4">
        <v>8230</v>
      </c>
    </row>
    <row r="254" spans="1:3" x14ac:dyDescent="0.2">
      <c r="A254" s="3" t="s">
        <v>9678</v>
      </c>
      <c r="B254" s="4">
        <v>153</v>
      </c>
      <c r="C254" s="4">
        <v>124</v>
      </c>
    </row>
    <row r="255" spans="1:3" x14ac:dyDescent="0.2">
      <c r="A255" s="3" t="s">
        <v>4987</v>
      </c>
      <c r="B255" s="4">
        <v>8866</v>
      </c>
      <c r="C255" s="4">
        <v>6698</v>
      </c>
    </row>
    <row r="256" spans="1:3" x14ac:dyDescent="0.2">
      <c r="A256" s="3" t="s">
        <v>5014</v>
      </c>
      <c r="B256" s="4">
        <v>3471</v>
      </c>
      <c r="C256" s="4">
        <v>445</v>
      </c>
    </row>
    <row r="257" spans="1:3" x14ac:dyDescent="0.2">
      <c r="A257" s="3" t="s">
        <v>3962</v>
      </c>
      <c r="B257" s="4">
        <v>764</v>
      </c>
      <c r="C257" s="4">
        <v>472</v>
      </c>
    </row>
    <row r="258" spans="1:3" x14ac:dyDescent="0.2">
      <c r="A258" s="3" t="s">
        <v>12957</v>
      </c>
      <c r="B258" s="4">
        <v>62767</v>
      </c>
      <c r="C258" s="4">
        <v>34175</v>
      </c>
    </row>
    <row r="259" spans="1:3" x14ac:dyDescent="0.2">
      <c r="A259" s="3" t="s">
        <v>3607</v>
      </c>
      <c r="B259" s="4">
        <v>196</v>
      </c>
      <c r="C259" s="4">
        <v>114</v>
      </c>
    </row>
    <row r="260" spans="1:3" x14ac:dyDescent="0.2">
      <c r="A260" s="3" t="s">
        <v>20757</v>
      </c>
      <c r="B260" s="4">
        <v>15</v>
      </c>
      <c r="C260" s="4">
        <v>13</v>
      </c>
    </row>
    <row r="261" spans="1:3" x14ac:dyDescent="0.2">
      <c r="A261" s="3" t="s">
        <v>13091</v>
      </c>
      <c r="B261" s="4">
        <v>328</v>
      </c>
      <c r="C261" s="4">
        <v>231</v>
      </c>
    </row>
    <row r="262" spans="1:3" x14ac:dyDescent="0.2">
      <c r="A262" s="3" t="s">
        <v>534</v>
      </c>
      <c r="B262" s="4">
        <v>698</v>
      </c>
      <c r="C262" s="4">
        <v>517</v>
      </c>
    </row>
    <row r="263" spans="1:3" x14ac:dyDescent="0.2">
      <c r="A263" s="3" t="s">
        <v>20277</v>
      </c>
      <c r="B263" s="4">
        <v>3049</v>
      </c>
      <c r="C263" s="4">
        <v>2462</v>
      </c>
    </row>
    <row r="264" spans="1:3" x14ac:dyDescent="0.2">
      <c r="A264" s="3" t="s">
        <v>15155</v>
      </c>
      <c r="B264" s="4">
        <v>5319</v>
      </c>
      <c r="C264" s="4">
        <v>751</v>
      </c>
    </row>
    <row r="265" spans="1:3" x14ac:dyDescent="0.2">
      <c r="A265" s="3" t="s">
        <v>4911</v>
      </c>
      <c r="B265" s="4">
        <v>3678</v>
      </c>
      <c r="C265" s="4">
        <v>2438</v>
      </c>
    </row>
    <row r="266" spans="1:3" x14ac:dyDescent="0.2">
      <c r="A266" s="3" t="s">
        <v>16770</v>
      </c>
      <c r="B266" s="4">
        <v>2835</v>
      </c>
      <c r="C266" s="4">
        <v>1420</v>
      </c>
    </row>
    <row r="267" spans="1:3" x14ac:dyDescent="0.2">
      <c r="A267" s="3" t="s">
        <v>15176</v>
      </c>
      <c r="B267" s="4">
        <v>19067</v>
      </c>
      <c r="C267" s="4">
        <v>12601</v>
      </c>
    </row>
    <row r="268" spans="1:3" x14ac:dyDescent="0.2">
      <c r="A268" s="3" t="s">
        <v>15226</v>
      </c>
      <c r="B268" s="4">
        <v>9567</v>
      </c>
      <c r="C268" s="4">
        <v>5641</v>
      </c>
    </row>
    <row r="269" spans="1:3" x14ac:dyDescent="0.2">
      <c r="A269" s="3" t="s">
        <v>21824</v>
      </c>
      <c r="B269" s="4">
        <v>971</v>
      </c>
      <c r="C269" s="4">
        <v>682</v>
      </c>
    </row>
    <row r="270" spans="1:3" x14ac:dyDescent="0.2">
      <c r="A270" s="3" t="s">
        <v>14076</v>
      </c>
      <c r="B270" s="4">
        <v>13866</v>
      </c>
      <c r="C270" s="4">
        <v>4579</v>
      </c>
    </row>
    <row r="271" spans="1:3" x14ac:dyDescent="0.2">
      <c r="A271" s="3" t="s">
        <v>3128</v>
      </c>
      <c r="B271" s="4">
        <v>3734</v>
      </c>
      <c r="C271" s="4">
        <v>2378</v>
      </c>
    </row>
    <row r="272" spans="1:3" x14ac:dyDescent="0.2">
      <c r="A272" s="3" t="s">
        <v>11708</v>
      </c>
      <c r="B272" s="4">
        <v>3279</v>
      </c>
      <c r="C272" s="4">
        <v>364</v>
      </c>
    </row>
    <row r="273" spans="1:3" x14ac:dyDescent="0.2">
      <c r="A273" s="3" t="s">
        <v>3426</v>
      </c>
      <c r="B273" s="4">
        <v>12282</v>
      </c>
      <c r="C273" s="4">
        <v>3825</v>
      </c>
    </row>
    <row r="274" spans="1:3" x14ac:dyDescent="0.2">
      <c r="A274" s="3" t="s">
        <v>20760</v>
      </c>
      <c r="B274" s="4">
        <v>1116</v>
      </c>
      <c r="C274" s="4">
        <v>608</v>
      </c>
    </row>
    <row r="275" spans="1:3" x14ac:dyDescent="0.2">
      <c r="A275" s="3" t="s">
        <v>21276</v>
      </c>
      <c r="B275" s="4">
        <v>2886</v>
      </c>
      <c r="C275" s="4">
        <v>1932</v>
      </c>
    </row>
    <row r="276" spans="1:3" x14ac:dyDescent="0.2">
      <c r="A276" s="3" t="s">
        <v>3610</v>
      </c>
      <c r="B276" s="4">
        <v>2540</v>
      </c>
      <c r="C276" s="4">
        <v>2393</v>
      </c>
    </row>
    <row r="277" spans="1:3" x14ac:dyDescent="0.2">
      <c r="A277" s="3" t="s">
        <v>19548</v>
      </c>
      <c r="B277" s="4">
        <v>21554</v>
      </c>
      <c r="C277" s="4">
        <v>12178</v>
      </c>
    </row>
    <row r="278" spans="1:3" x14ac:dyDescent="0.2">
      <c r="A278" s="3" t="s">
        <v>19204</v>
      </c>
      <c r="B278" s="4">
        <v>1184</v>
      </c>
      <c r="C278" s="4">
        <v>707</v>
      </c>
    </row>
    <row r="279" spans="1:3" x14ac:dyDescent="0.2">
      <c r="A279" s="3" t="s">
        <v>15243</v>
      </c>
      <c r="B279" s="4">
        <v>5056</v>
      </c>
      <c r="C279" s="4">
        <v>3094</v>
      </c>
    </row>
    <row r="280" spans="1:3" x14ac:dyDescent="0.2">
      <c r="A280" s="3" t="s">
        <v>15264</v>
      </c>
      <c r="B280" s="4">
        <v>2312</v>
      </c>
      <c r="C280" s="4">
        <v>1298</v>
      </c>
    </row>
    <row r="281" spans="1:3" x14ac:dyDescent="0.2">
      <c r="A281" s="3" t="s">
        <v>21192</v>
      </c>
      <c r="B281" s="4">
        <v>2580</v>
      </c>
      <c r="C281" s="4">
        <v>2312</v>
      </c>
    </row>
    <row r="282" spans="1:3" x14ac:dyDescent="0.2">
      <c r="A282" s="3" t="s">
        <v>1099</v>
      </c>
      <c r="B282" s="4">
        <v>65</v>
      </c>
      <c r="C282" s="4">
        <v>36</v>
      </c>
    </row>
    <row r="283" spans="1:3" x14ac:dyDescent="0.2">
      <c r="A283" s="3" t="s">
        <v>3112</v>
      </c>
      <c r="B283" s="4">
        <v>525</v>
      </c>
      <c r="C283" s="4">
        <v>243</v>
      </c>
    </row>
    <row r="284" spans="1:3" x14ac:dyDescent="0.2">
      <c r="A284" s="3" t="s">
        <v>2988</v>
      </c>
      <c r="B284" s="4">
        <v>147</v>
      </c>
      <c r="C284" s="4">
        <v>50</v>
      </c>
    </row>
    <row r="285" spans="1:3" x14ac:dyDescent="0.2">
      <c r="A285" s="3" t="s">
        <v>21394</v>
      </c>
      <c r="B285" s="4">
        <v>3757</v>
      </c>
      <c r="C285" s="4">
        <v>2780</v>
      </c>
    </row>
    <row r="286" spans="1:3" x14ac:dyDescent="0.2">
      <c r="A286" s="3" t="s">
        <v>2692</v>
      </c>
      <c r="B286" s="4">
        <v>2266</v>
      </c>
      <c r="C286" s="4">
        <v>2060</v>
      </c>
    </row>
    <row r="287" spans="1:3" x14ac:dyDescent="0.2">
      <c r="A287" s="3" t="s">
        <v>20774</v>
      </c>
      <c r="B287" s="4">
        <v>22</v>
      </c>
      <c r="C287" s="4">
        <v>12</v>
      </c>
    </row>
    <row r="288" spans="1:3" x14ac:dyDescent="0.2">
      <c r="A288" s="3" t="s">
        <v>13099</v>
      </c>
      <c r="B288" s="4">
        <v>19865</v>
      </c>
      <c r="C288" s="4">
        <v>6671</v>
      </c>
    </row>
    <row r="289" spans="1:3" x14ac:dyDescent="0.2">
      <c r="A289" s="3" t="s">
        <v>14111</v>
      </c>
      <c r="B289" s="4">
        <v>38742</v>
      </c>
      <c r="C289" s="4">
        <v>33032</v>
      </c>
    </row>
    <row r="290" spans="1:3" x14ac:dyDescent="0.2">
      <c r="A290" s="3" t="s">
        <v>11724</v>
      </c>
      <c r="B290" s="4">
        <v>399</v>
      </c>
      <c r="C290" s="4">
        <v>160</v>
      </c>
    </row>
    <row r="291" spans="1:3" x14ac:dyDescent="0.2">
      <c r="A291" s="3" t="s">
        <v>19779</v>
      </c>
      <c r="B291" s="4">
        <v>344</v>
      </c>
      <c r="C291" s="4">
        <v>152</v>
      </c>
    </row>
    <row r="292" spans="1:3" x14ac:dyDescent="0.2">
      <c r="A292" s="3" t="s">
        <v>19397</v>
      </c>
      <c r="B292" s="4">
        <v>17</v>
      </c>
      <c r="C292" s="4">
        <v>15</v>
      </c>
    </row>
    <row r="293" spans="1:3" x14ac:dyDescent="0.2">
      <c r="A293" s="3" t="s">
        <v>9490</v>
      </c>
      <c r="B293" s="4">
        <v>1934</v>
      </c>
      <c r="C293" s="4">
        <v>1286</v>
      </c>
    </row>
    <row r="294" spans="1:3" x14ac:dyDescent="0.2">
      <c r="A294" s="3" t="s">
        <v>19786</v>
      </c>
      <c r="B294" s="4">
        <v>28</v>
      </c>
      <c r="C294" s="4">
        <v>16</v>
      </c>
    </row>
    <row r="295" spans="1:3" x14ac:dyDescent="0.2">
      <c r="A295" s="3" t="s">
        <v>4293</v>
      </c>
      <c r="B295" s="4">
        <v>309</v>
      </c>
      <c r="C295" s="4">
        <v>187</v>
      </c>
    </row>
    <row r="296" spans="1:3" x14ac:dyDescent="0.2">
      <c r="A296" s="3" t="s">
        <v>3144</v>
      </c>
      <c r="B296" s="4">
        <v>1374</v>
      </c>
      <c r="C296" s="4">
        <v>925</v>
      </c>
    </row>
    <row r="297" spans="1:3" x14ac:dyDescent="0.2">
      <c r="A297" s="3" t="s">
        <v>2990</v>
      </c>
      <c r="B297" s="4">
        <v>1134</v>
      </c>
      <c r="C297" s="4">
        <v>547</v>
      </c>
    </row>
    <row r="298" spans="1:3" x14ac:dyDescent="0.2">
      <c r="A298" s="3" t="s">
        <v>10772</v>
      </c>
      <c r="B298" s="4">
        <v>6371</v>
      </c>
      <c r="C298" s="4">
        <v>1442</v>
      </c>
    </row>
    <row r="299" spans="1:3" x14ac:dyDescent="0.2">
      <c r="A299" s="3" t="s">
        <v>2266</v>
      </c>
      <c r="B299" s="4">
        <v>2531</v>
      </c>
      <c r="C299" s="4">
        <v>1926</v>
      </c>
    </row>
    <row r="300" spans="1:3" x14ac:dyDescent="0.2">
      <c r="A300" s="3" t="s">
        <v>254</v>
      </c>
      <c r="B300" s="4">
        <v>477</v>
      </c>
      <c r="C300" s="4">
        <v>134</v>
      </c>
    </row>
    <row r="301" spans="1:3" x14ac:dyDescent="0.2">
      <c r="A301" s="3" t="s">
        <v>18426</v>
      </c>
      <c r="B301" s="4">
        <v>11114</v>
      </c>
      <c r="C301" s="4">
        <v>8897</v>
      </c>
    </row>
    <row r="302" spans="1:3" x14ac:dyDescent="0.2">
      <c r="A302" s="3" t="s">
        <v>539</v>
      </c>
      <c r="B302" s="4">
        <v>34852</v>
      </c>
      <c r="C302" s="4">
        <v>7152</v>
      </c>
    </row>
    <row r="303" spans="1:3" x14ac:dyDescent="0.2">
      <c r="A303" s="3" t="s">
        <v>18474</v>
      </c>
      <c r="B303" s="4">
        <v>10736</v>
      </c>
      <c r="C303" s="4">
        <v>1389</v>
      </c>
    </row>
    <row r="304" spans="1:3" x14ac:dyDescent="0.2">
      <c r="A304" s="3" t="s">
        <v>19228</v>
      </c>
      <c r="B304" s="4">
        <v>41</v>
      </c>
      <c r="C304" s="4">
        <v>32</v>
      </c>
    </row>
    <row r="305" spans="1:3" x14ac:dyDescent="0.2">
      <c r="A305" s="3" t="s">
        <v>2998</v>
      </c>
      <c r="B305" s="4">
        <v>318</v>
      </c>
      <c r="C305" s="4">
        <v>106</v>
      </c>
    </row>
    <row r="306" spans="1:3" x14ac:dyDescent="0.2">
      <c r="A306" s="3" t="s">
        <v>2111</v>
      </c>
      <c r="B306" s="4">
        <v>2254</v>
      </c>
      <c r="C306" s="4">
        <v>1523</v>
      </c>
    </row>
    <row r="307" spans="1:3" x14ac:dyDescent="0.2">
      <c r="A307" s="3" t="s">
        <v>2283</v>
      </c>
      <c r="B307" s="4">
        <v>73460</v>
      </c>
      <c r="C307" s="4">
        <v>63056</v>
      </c>
    </row>
    <row r="308" spans="1:3" x14ac:dyDescent="0.2">
      <c r="A308" s="3" t="s">
        <v>256</v>
      </c>
      <c r="B308" s="4">
        <v>3237</v>
      </c>
      <c r="C308" s="4">
        <v>1374</v>
      </c>
    </row>
    <row r="309" spans="1:3" x14ac:dyDescent="0.2">
      <c r="A309" s="3" t="s">
        <v>10794</v>
      </c>
      <c r="B309" s="4">
        <v>13520</v>
      </c>
      <c r="C309" s="4">
        <v>5985</v>
      </c>
    </row>
    <row r="310" spans="1:3" x14ac:dyDescent="0.2">
      <c r="A310" s="3" t="s">
        <v>10834</v>
      </c>
      <c r="B310" s="4">
        <v>14235</v>
      </c>
      <c r="C310" s="4">
        <v>6651</v>
      </c>
    </row>
    <row r="311" spans="1:3" x14ac:dyDescent="0.2">
      <c r="A311" s="3" t="s">
        <v>13165</v>
      </c>
      <c r="B311" s="4">
        <v>3651</v>
      </c>
      <c r="C311" s="4">
        <v>2132</v>
      </c>
    </row>
    <row r="312" spans="1:3" x14ac:dyDescent="0.2">
      <c r="A312" s="3" t="s">
        <v>13179</v>
      </c>
      <c r="B312" s="4">
        <v>2234</v>
      </c>
      <c r="C312" s="4">
        <v>1323</v>
      </c>
    </row>
    <row r="313" spans="1:3" x14ac:dyDescent="0.2">
      <c r="A313" s="3" t="s">
        <v>10852</v>
      </c>
      <c r="B313" s="4">
        <v>45252</v>
      </c>
      <c r="C313" s="4">
        <v>30940</v>
      </c>
    </row>
    <row r="314" spans="1:3" x14ac:dyDescent="0.2">
      <c r="A314" s="3" t="s">
        <v>258</v>
      </c>
      <c r="B314" s="4">
        <v>60</v>
      </c>
      <c r="C314" s="4">
        <v>13</v>
      </c>
    </row>
    <row r="315" spans="1:3" x14ac:dyDescent="0.2">
      <c r="A315" s="3" t="s">
        <v>5025</v>
      </c>
      <c r="B315" s="4">
        <v>4890</v>
      </c>
      <c r="C315" s="4">
        <v>3925</v>
      </c>
    </row>
    <row r="316" spans="1:3" x14ac:dyDescent="0.2">
      <c r="A316" s="3" t="s">
        <v>19321</v>
      </c>
      <c r="B316" s="4">
        <v>3429</v>
      </c>
      <c r="C316" s="4">
        <v>2134</v>
      </c>
    </row>
    <row r="317" spans="1:3" x14ac:dyDescent="0.2">
      <c r="A317" s="3" t="s">
        <v>19400</v>
      </c>
      <c r="B317" s="4">
        <v>41</v>
      </c>
      <c r="C317" s="4">
        <v>31</v>
      </c>
    </row>
    <row r="318" spans="1:3" x14ac:dyDescent="0.2">
      <c r="A318" s="3" t="s">
        <v>3630</v>
      </c>
      <c r="B318" s="4">
        <v>153</v>
      </c>
      <c r="C318" s="4">
        <v>115</v>
      </c>
    </row>
    <row r="319" spans="1:3" x14ac:dyDescent="0.2">
      <c r="A319" s="3" t="s">
        <v>20778</v>
      </c>
      <c r="B319" s="4">
        <v>415</v>
      </c>
      <c r="C319" s="4">
        <v>362</v>
      </c>
    </row>
    <row r="320" spans="1:3" x14ac:dyDescent="0.2">
      <c r="A320" s="3" t="s">
        <v>19789</v>
      </c>
      <c r="B320" s="4">
        <v>242</v>
      </c>
      <c r="C320" s="4">
        <v>157</v>
      </c>
    </row>
    <row r="321" spans="1:3" x14ac:dyDescent="0.2">
      <c r="A321" s="3" t="s">
        <v>18486</v>
      </c>
      <c r="B321" s="4">
        <v>11852</v>
      </c>
      <c r="C321" s="4">
        <v>6773</v>
      </c>
    </row>
    <row r="322" spans="1:3" x14ac:dyDescent="0.2">
      <c r="A322" s="3" t="s">
        <v>5046</v>
      </c>
      <c r="B322" s="4">
        <v>26117</v>
      </c>
      <c r="C322" s="4">
        <v>12394</v>
      </c>
    </row>
    <row r="323" spans="1:3" x14ac:dyDescent="0.2">
      <c r="A323" s="3" t="s">
        <v>5104</v>
      </c>
      <c r="B323" s="4">
        <v>7607</v>
      </c>
      <c r="C323" s="4">
        <v>2015</v>
      </c>
    </row>
    <row r="324" spans="1:3" x14ac:dyDescent="0.2">
      <c r="A324" s="3" t="s">
        <v>2845</v>
      </c>
      <c r="B324" s="4">
        <v>458</v>
      </c>
      <c r="C324" s="4">
        <v>235</v>
      </c>
    </row>
    <row r="325" spans="1:3" x14ac:dyDescent="0.2">
      <c r="A325" s="3" t="s">
        <v>2013</v>
      </c>
      <c r="B325" s="4">
        <v>479</v>
      </c>
      <c r="C325" s="4">
        <v>169</v>
      </c>
    </row>
    <row r="326" spans="1:3" x14ac:dyDescent="0.2">
      <c r="A326" s="3" t="s">
        <v>2019</v>
      </c>
      <c r="B326" s="4">
        <v>634</v>
      </c>
      <c r="C326" s="4">
        <v>196</v>
      </c>
    </row>
    <row r="327" spans="1:3" x14ac:dyDescent="0.2">
      <c r="A327" s="3" t="s">
        <v>1106</v>
      </c>
      <c r="B327" s="4">
        <v>180</v>
      </c>
      <c r="C327" s="4">
        <v>109</v>
      </c>
    </row>
    <row r="328" spans="1:3" x14ac:dyDescent="0.2">
      <c r="A328" s="3" t="s">
        <v>2779</v>
      </c>
      <c r="B328" s="4">
        <v>1778</v>
      </c>
      <c r="C328" s="4">
        <v>1642</v>
      </c>
    </row>
    <row r="329" spans="1:3" x14ac:dyDescent="0.2">
      <c r="A329" s="3" t="s">
        <v>9184</v>
      </c>
      <c r="B329" s="4">
        <v>1881</v>
      </c>
      <c r="C329" s="4">
        <v>676</v>
      </c>
    </row>
    <row r="330" spans="1:3" x14ac:dyDescent="0.2">
      <c r="A330" s="3" t="s">
        <v>17890</v>
      </c>
      <c r="B330" s="4">
        <v>3684</v>
      </c>
      <c r="C330" s="4">
        <v>1488</v>
      </c>
    </row>
    <row r="331" spans="1:3" x14ac:dyDescent="0.2">
      <c r="A331" s="3" t="s">
        <v>10252</v>
      </c>
      <c r="B331" s="4">
        <v>2423</v>
      </c>
      <c r="C331" s="4">
        <v>1920</v>
      </c>
    </row>
    <row r="332" spans="1:3" x14ac:dyDescent="0.2">
      <c r="A332" s="3" t="s">
        <v>5124</v>
      </c>
      <c r="B332" s="4">
        <v>2339</v>
      </c>
      <c r="C332" s="4">
        <v>833</v>
      </c>
    </row>
    <row r="333" spans="1:3" x14ac:dyDescent="0.2">
      <c r="A333" s="3" t="s">
        <v>873</v>
      </c>
      <c r="B333" s="4">
        <v>614</v>
      </c>
      <c r="C333" s="4">
        <v>78</v>
      </c>
    </row>
    <row r="334" spans="1:3" x14ac:dyDescent="0.2">
      <c r="A334" s="3" t="s">
        <v>262</v>
      </c>
      <c r="B334" s="4">
        <v>1745</v>
      </c>
      <c r="C334" s="4">
        <v>966</v>
      </c>
    </row>
    <row r="335" spans="1:3" x14ac:dyDescent="0.2">
      <c r="A335" s="3" t="s">
        <v>20292</v>
      </c>
      <c r="B335" s="4">
        <v>137</v>
      </c>
      <c r="C335" s="4">
        <v>13</v>
      </c>
    </row>
    <row r="336" spans="1:3" x14ac:dyDescent="0.2">
      <c r="A336" s="3" t="s">
        <v>19795</v>
      </c>
      <c r="B336" s="4">
        <v>730</v>
      </c>
      <c r="C336" s="4">
        <v>120</v>
      </c>
    </row>
    <row r="337" spans="1:3" x14ac:dyDescent="0.2">
      <c r="A337" s="3" t="s">
        <v>10024</v>
      </c>
      <c r="B337" s="4">
        <v>39</v>
      </c>
      <c r="C337" s="4">
        <v>9</v>
      </c>
    </row>
    <row r="338" spans="1:3" x14ac:dyDescent="0.2">
      <c r="A338" s="3" t="s">
        <v>3006</v>
      </c>
      <c r="B338" s="4">
        <v>10</v>
      </c>
      <c r="C338" s="4">
        <v>8</v>
      </c>
    </row>
    <row r="339" spans="1:3" x14ac:dyDescent="0.2">
      <c r="A339" s="3" t="s">
        <v>3633</v>
      </c>
      <c r="B339" s="4">
        <v>9271</v>
      </c>
      <c r="C339" s="4">
        <v>8208</v>
      </c>
    </row>
    <row r="340" spans="1:3" x14ac:dyDescent="0.2">
      <c r="A340" s="3" t="s">
        <v>10027</v>
      </c>
      <c r="B340" s="4">
        <v>3510</v>
      </c>
      <c r="C340" s="4">
        <v>2927</v>
      </c>
    </row>
    <row r="341" spans="1:3" x14ac:dyDescent="0.2">
      <c r="A341" s="3" t="s">
        <v>19404</v>
      </c>
      <c r="B341" s="4">
        <v>181</v>
      </c>
      <c r="C341" s="4">
        <v>107</v>
      </c>
    </row>
    <row r="342" spans="1:3" x14ac:dyDescent="0.2">
      <c r="A342" s="3" t="s">
        <v>1210</v>
      </c>
      <c r="B342" s="4">
        <v>2068</v>
      </c>
      <c r="C342" s="4">
        <v>1278</v>
      </c>
    </row>
    <row r="343" spans="1:3" x14ac:dyDescent="0.2">
      <c r="A343" s="3" t="s">
        <v>15272</v>
      </c>
      <c r="B343" s="4">
        <v>21860</v>
      </c>
      <c r="C343" s="4">
        <v>12747</v>
      </c>
    </row>
    <row r="344" spans="1:3" x14ac:dyDescent="0.2">
      <c r="A344" s="3" t="s">
        <v>17907</v>
      </c>
      <c r="B344" s="4">
        <v>1269</v>
      </c>
      <c r="C344" s="4">
        <v>1124</v>
      </c>
    </row>
    <row r="345" spans="1:3" x14ac:dyDescent="0.2">
      <c r="A345" s="3" t="s">
        <v>19806</v>
      </c>
      <c r="B345" s="4">
        <v>281</v>
      </c>
      <c r="C345" s="4">
        <v>183</v>
      </c>
    </row>
    <row r="346" spans="1:3" x14ac:dyDescent="0.2">
      <c r="A346" s="3" t="s">
        <v>9829</v>
      </c>
      <c r="B346" s="4">
        <v>1888</v>
      </c>
      <c r="C346" s="4">
        <v>1458</v>
      </c>
    </row>
    <row r="347" spans="1:3" x14ac:dyDescent="0.2">
      <c r="A347" s="3" t="s">
        <v>8741</v>
      </c>
      <c r="B347" s="4">
        <v>19367</v>
      </c>
      <c r="C347" s="4">
        <v>14530</v>
      </c>
    </row>
    <row r="348" spans="1:3" x14ac:dyDescent="0.2">
      <c r="A348" s="3" t="s">
        <v>2910</v>
      </c>
      <c r="B348" s="4">
        <v>738</v>
      </c>
      <c r="C348" s="4">
        <v>603</v>
      </c>
    </row>
    <row r="349" spans="1:3" x14ac:dyDescent="0.2">
      <c r="A349" s="3" t="s">
        <v>4025</v>
      </c>
      <c r="B349" s="4">
        <v>5890</v>
      </c>
      <c r="C349" s="4">
        <v>4673</v>
      </c>
    </row>
    <row r="350" spans="1:3" x14ac:dyDescent="0.2">
      <c r="A350" s="3" t="s">
        <v>4046</v>
      </c>
      <c r="B350" s="4">
        <v>3772</v>
      </c>
      <c r="C350" s="4">
        <v>2243</v>
      </c>
    </row>
    <row r="351" spans="1:3" x14ac:dyDescent="0.2">
      <c r="A351" s="3" t="s">
        <v>19407</v>
      </c>
      <c r="B351" s="4">
        <v>120</v>
      </c>
      <c r="C351" s="4">
        <v>95</v>
      </c>
    </row>
    <row r="352" spans="1:3" x14ac:dyDescent="0.2">
      <c r="A352" s="3" t="s">
        <v>1478</v>
      </c>
      <c r="B352" s="4">
        <v>132</v>
      </c>
      <c r="C352" s="4">
        <v>12</v>
      </c>
    </row>
    <row r="353" spans="1:3" x14ac:dyDescent="0.2">
      <c r="A353" s="3" t="s">
        <v>19232</v>
      </c>
      <c r="B353" s="4">
        <v>501</v>
      </c>
      <c r="C353" s="4">
        <v>351</v>
      </c>
    </row>
    <row r="354" spans="1:3" x14ac:dyDescent="0.2">
      <c r="A354" s="3" t="s">
        <v>19809</v>
      </c>
      <c r="B354" s="4">
        <v>702</v>
      </c>
      <c r="C354" s="4">
        <v>272</v>
      </c>
    </row>
    <row r="355" spans="1:3" x14ac:dyDescent="0.2">
      <c r="A355" s="3" t="s">
        <v>20297</v>
      </c>
      <c r="B355" s="4">
        <v>1142</v>
      </c>
      <c r="C355" s="4">
        <v>575</v>
      </c>
    </row>
    <row r="356" spans="1:3" x14ac:dyDescent="0.2">
      <c r="A356" s="3" t="s">
        <v>5129</v>
      </c>
      <c r="B356" s="4">
        <v>8689</v>
      </c>
      <c r="C356" s="4">
        <v>7559</v>
      </c>
    </row>
    <row r="357" spans="1:3" x14ac:dyDescent="0.2">
      <c r="A357" s="3" t="s">
        <v>628</v>
      </c>
      <c r="B357" s="4">
        <v>22846</v>
      </c>
      <c r="C357" s="4">
        <v>17237</v>
      </c>
    </row>
    <row r="358" spans="1:3" x14ac:dyDescent="0.2">
      <c r="A358" s="3" t="s">
        <v>20172</v>
      </c>
      <c r="B358" s="4">
        <v>1674</v>
      </c>
      <c r="C358" s="4">
        <v>846</v>
      </c>
    </row>
    <row r="359" spans="1:3" x14ac:dyDescent="0.2">
      <c r="A359" s="3" t="s">
        <v>3257</v>
      </c>
      <c r="B359" s="4">
        <v>1218</v>
      </c>
      <c r="C359" s="4">
        <v>1091</v>
      </c>
    </row>
    <row r="360" spans="1:3" x14ac:dyDescent="0.2">
      <c r="A360" s="3" t="s">
        <v>14194</v>
      </c>
      <c r="B360" s="4">
        <v>2400</v>
      </c>
      <c r="C360" s="4">
        <v>1289</v>
      </c>
    </row>
    <row r="361" spans="1:3" x14ac:dyDescent="0.2">
      <c r="A361" s="3" t="s">
        <v>12237</v>
      </c>
      <c r="B361" s="4">
        <v>21480</v>
      </c>
      <c r="C361" s="4">
        <v>17203</v>
      </c>
    </row>
    <row r="362" spans="1:3" x14ac:dyDescent="0.2">
      <c r="A362" s="3" t="s">
        <v>5154</v>
      </c>
      <c r="B362" s="4">
        <v>1430</v>
      </c>
      <c r="C362" s="4">
        <v>37</v>
      </c>
    </row>
    <row r="363" spans="1:3" x14ac:dyDescent="0.2">
      <c r="A363" s="3" t="s">
        <v>14762</v>
      </c>
      <c r="B363" s="4">
        <v>23988</v>
      </c>
      <c r="C363" s="4">
        <v>17387</v>
      </c>
    </row>
    <row r="364" spans="1:3" x14ac:dyDescent="0.2">
      <c r="A364" s="3" t="s">
        <v>20305</v>
      </c>
      <c r="B364" s="4">
        <v>1061</v>
      </c>
      <c r="C364" s="4">
        <v>384</v>
      </c>
    </row>
    <row r="365" spans="1:3" x14ac:dyDescent="0.2">
      <c r="A365" s="3" t="s">
        <v>17487</v>
      </c>
      <c r="B365" s="4">
        <v>1495</v>
      </c>
      <c r="C365" s="4">
        <v>3</v>
      </c>
    </row>
    <row r="366" spans="1:3" x14ac:dyDescent="0.2">
      <c r="A366" s="3" t="s">
        <v>9681</v>
      </c>
      <c r="B366" s="4">
        <v>2291</v>
      </c>
      <c r="C366" s="4">
        <v>1329</v>
      </c>
    </row>
    <row r="367" spans="1:3" x14ac:dyDescent="0.2">
      <c r="A367" s="3" t="s">
        <v>13741</v>
      </c>
      <c r="B367" s="4">
        <v>5654</v>
      </c>
      <c r="C367" s="4">
        <v>3330</v>
      </c>
    </row>
    <row r="368" spans="1:3" x14ac:dyDescent="0.2">
      <c r="A368" s="3" t="s">
        <v>3260</v>
      </c>
      <c r="B368" s="4">
        <v>1585</v>
      </c>
      <c r="C368" s="4">
        <v>1064</v>
      </c>
    </row>
    <row r="369" spans="1:3" x14ac:dyDescent="0.2">
      <c r="A369" s="3" t="s">
        <v>16320</v>
      </c>
      <c r="B369" s="4">
        <v>1249</v>
      </c>
      <c r="C369" s="4">
        <v>475</v>
      </c>
    </row>
    <row r="370" spans="1:3" x14ac:dyDescent="0.2">
      <c r="A370" s="3" t="s">
        <v>19818</v>
      </c>
      <c r="B370" s="4">
        <v>47</v>
      </c>
      <c r="C370" s="4">
        <v>44</v>
      </c>
    </row>
    <row r="371" spans="1:3" x14ac:dyDescent="0.2">
      <c r="A371" s="3" t="s">
        <v>19411</v>
      </c>
      <c r="B371" s="4">
        <v>55</v>
      </c>
      <c r="C371" s="4">
        <v>50</v>
      </c>
    </row>
    <row r="372" spans="1:3" x14ac:dyDescent="0.2">
      <c r="A372" s="3" t="s">
        <v>20967</v>
      </c>
      <c r="B372" s="4">
        <v>18</v>
      </c>
      <c r="C372" s="4">
        <v>18</v>
      </c>
    </row>
    <row r="373" spans="1:3" x14ac:dyDescent="0.2">
      <c r="A373" s="3" t="s">
        <v>10278</v>
      </c>
      <c r="B373" s="4">
        <v>80</v>
      </c>
      <c r="C373" s="4">
        <v>30</v>
      </c>
    </row>
    <row r="374" spans="1:3" x14ac:dyDescent="0.2">
      <c r="A374" s="3" t="s">
        <v>21409</v>
      </c>
      <c r="B374" s="4">
        <v>8458</v>
      </c>
      <c r="C374" s="4">
        <v>5916</v>
      </c>
    </row>
    <row r="375" spans="1:3" x14ac:dyDescent="0.2">
      <c r="A375" s="3" t="s">
        <v>5161</v>
      </c>
      <c r="B375" s="4">
        <v>39</v>
      </c>
      <c r="C375" s="4">
        <v>15</v>
      </c>
    </row>
    <row r="376" spans="1:3" x14ac:dyDescent="0.2">
      <c r="A376" s="3" t="s">
        <v>20505</v>
      </c>
      <c r="B376" s="4">
        <v>2121</v>
      </c>
      <c r="C376" s="4">
        <v>1152</v>
      </c>
    </row>
    <row r="377" spans="1:3" x14ac:dyDescent="0.2">
      <c r="A377" s="3" t="s">
        <v>2918</v>
      </c>
      <c r="B377" s="4">
        <v>442</v>
      </c>
      <c r="C377" s="4">
        <v>272</v>
      </c>
    </row>
    <row r="378" spans="1:3" x14ac:dyDescent="0.2">
      <c r="A378" s="3" t="s">
        <v>10973</v>
      </c>
      <c r="B378" s="4">
        <v>7008</v>
      </c>
      <c r="C378" s="4">
        <v>1203</v>
      </c>
    </row>
    <row r="379" spans="1:3" x14ac:dyDescent="0.2">
      <c r="A379" s="3" t="s">
        <v>10993</v>
      </c>
      <c r="B379" s="4">
        <v>16048</v>
      </c>
      <c r="C379" s="4">
        <v>5144</v>
      </c>
    </row>
    <row r="380" spans="1:3" x14ac:dyDescent="0.2">
      <c r="A380" s="3" t="s">
        <v>3009</v>
      </c>
      <c r="B380" s="4">
        <v>197</v>
      </c>
      <c r="C380" s="4">
        <v>55</v>
      </c>
    </row>
    <row r="381" spans="1:3" x14ac:dyDescent="0.2">
      <c r="A381" s="3" t="s">
        <v>19240</v>
      </c>
      <c r="B381" s="4">
        <v>58</v>
      </c>
      <c r="C381" s="4">
        <v>39</v>
      </c>
    </row>
    <row r="382" spans="1:3" x14ac:dyDescent="0.2">
      <c r="A382" s="3" t="s">
        <v>3159</v>
      </c>
      <c r="B382" s="4">
        <v>585</v>
      </c>
      <c r="C382" s="4">
        <v>392</v>
      </c>
    </row>
    <row r="383" spans="1:3" x14ac:dyDescent="0.2">
      <c r="A383" s="3" t="s">
        <v>3273</v>
      </c>
      <c r="B383" s="4">
        <v>4036</v>
      </c>
      <c r="C383" s="4">
        <v>1955</v>
      </c>
    </row>
    <row r="384" spans="1:3" x14ac:dyDescent="0.2">
      <c r="A384" s="3" t="s">
        <v>2025</v>
      </c>
      <c r="B384" s="4">
        <v>19</v>
      </c>
      <c r="C384" s="4">
        <v>2</v>
      </c>
    </row>
    <row r="385" spans="1:3" x14ac:dyDescent="0.2">
      <c r="A385" s="3" t="s">
        <v>19246</v>
      </c>
      <c r="B385" s="4">
        <v>15</v>
      </c>
      <c r="C385" s="4">
        <v>15</v>
      </c>
    </row>
    <row r="386" spans="1:3" x14ac:dyDescent="0.2">
      <c r="A386" s="3" t="s">
        <v>5164</v>
      </c>
      <c r="B386" s="4">
        <v>13162</v>
      </c>
      <c r="C386" s="4">
        <v>9302</v>
      </c>
    </row>
    <row r="387" spans="1:3" x14ac:dyDescent="0.2">
      <c r="A387" s="3" t="s">
        <v>3320</v>
      </c>
      <c r="B387" s="4">
        <v>2014</v>
      </c>
      <c r="C387" s="4">
        <v>1954</v>
      </c>
    </row>
    <row r="388" spans="1:3" x14ac:dyDescent="0.2">
      <c r="A388" s="3" t="s">
        <v>11552</v>
      </c>
      <c r="B388" s="4">
        <v>32319</v>
      </c>
      <c r="C388" s="4">
        <v>4753</v>
      </c>
    </row>
    <row r="389" spans="1:3" x14ac:dyDescent="0.2">
      <c r="A389" s="3" t="s">
        <v>4060</v>
      </c>
      <c r="B389" s="4">
        <v>375</v>
      </c>
      <c r="C389" s="4">
        <v>138</v>
      </c>
    </row>
    <row r="390" spans="1:3" x14ac:dyDescent="0.2">
      <c r="A390" s="3" t="s">
        <v>3012</v>
      </c>
      <c r="B390" s="4">
        <v>432</v>
      </c>
      <c r="C390" s="4">
        <v>80</v>
      </c>
    </row>
    <row r="391" spans="1:3" x14ac:dyDescent="0.2">
      <c r="A391" s="3" t="s">
        <v>21311</v>
      </c>
      <c r="B391" s="4">
        <v>442</v>
      </c>
      <c r="C391" s="4">
        <v>318</v>
      </c>
    </row>
    <row r="392" spans="1:3" x14ac:dyDescent="0.2">
      <c r="A392" s="3" t="s">
        <v>15306</v>
      </c>
      <c r="B392" s="4">
        <v>874</v>
      </c>
      <c r="C392" s="4">
        <v>453</v>
      </c>
    </row>
    <row r="393" spans="1:3" x14ac:dyDescent="0.2">
      <c r="A393" s="3" t="s">
        <v>4248</v>
      </c>
      <c r="B393" s="4">
        <v>351</v>
      </c>
      <c r="C393" s="4">
        <v>145</v>
      </c>
    </row>
    <row r="394" spans="1:3" x14ac:dyDescent="0.2">
      <c r="A394" s="3" t="s">
        <v>484</v>
      </c>
      <c r="B394" s="4">
        <v>9492</v>
      </c>
      <c r="C394" s="4">
        <v>4642</v>
      </c>
    </row>
    <row r="395" spans="1:3" x14ac:dyDescent="0.2">
      <c r="A395" s="3" t="s">
        <v>17524</v>
      </c>
      <c r="B395" s="4">
        <v>4926</v>
      </c>
      <c r="C395" s="4">
        <v>1909</v>
      </c>
    </row>
    <row r="396" spans="1:3" x14ac:dyDescent="0.2">
      <c r="A396" s="3" t="s">
        <v>1463</v>
      </c>
      <c r="B396" s="4">
        <v>1754</v>
      </c>
      <c r="C396" s="4">
        <v>1195</v>
      </c>
    </row>
    <row r="397" spans="1:3" x14ac:dyDescent="0.2">
      <c r="A397" s="3" t="s">
        <v>4252</v>
      </c>
      <c r="B397" s="4">
        <v>204</v>
      </c>
      <c r="C397" s="4">
        <v>85</v>
      </c>
    </row>
    <row r="398" spans="1:3" x14ac:dyDescent="0.2">
      <c r="A398" s="3" t="s">
        <v>15317</v>
      </c>
      <c r="B398" s="4">
        <v>4201</v>
      </c>
      <c r="C398" s="4">
        <v>1977</v>
      </c>
    </row>
    <row r="399" spans="1:3" x14ac:dyDescent="0.2">
      <c r="A399" s="3" t="s">
        <v>15331</v>
      </c>
      <c r="B399" s="4">
        <v>163</v>
      </c>
      <c r="C399" s="4">
        <v>86</v>
      </c>
    </row>
    <row r="400" spans="1:3" x14ac:dyDescent="0.2">
      <c r="A400" s="3" t="s">
        <v>20840</v>
      </c>
      <c r="B400" s="4">
        <v>78</v>
      </c>
      <c r="C400" s="4">
        <v>61</v>
      </c>
    </row>
    <row r="401" spans="1:3" x14ac:dyDescent="0.2">
      <c r="A401" s="3" t="s">
        <v>11790</v>
      </c>
      <c r="B401" s="4">
        <v>304</v>
      </c>
      <c r="C401" s="4">
        <v>99</v>
      </c>
    </row>
    <row r="402" spans="1:3" x14ac:dyDescent="0.2">
      <c r="A402" s="3" t="s">
        <v>12290</v>
      </c>
      <c r="B402" s="4">
        <v>19282</v>
      </c>
      <c r="C402" s="4">
        <v>14397</v>
      </c>
    </row>
    <row r="403" spans="1:3" x14ac:dyDescent="0.2">
      <c r="A403" s="3" t="s">
        <v>19943</v>
      </c>
      <c r="B403" s="4">
        <v>14</v>
      </c>
      <c r="C403" s="4">
        <v>14</v>
      </c>
    </row>
    <row r="404" spans="1:3" x14ac:dyDescent="0.2">
      <c r="A404" s="3" t="s">
        <v>4146</v>
      </c>
      <c r="B404" s="4">
        <v>1694</v>
      </c>
      <c r="C404" s="4">
        <v>1343</v>
      </c>
    </row>
    <row r="405" spans="1:3" x14ac:dyDescent="0.2">
      <c r="A405" s="3" t="s">
        <v>9270</v>
      </c>
      <c r="B405" s="4">
        <v>1233</v>
      </c>
      <c r="C405" s="4">
        <v>62</v>
      </c>
    </row>
    <row r="406" spans="1:3" x14ac:dyDescent="0.2">
      <c r="A406" s="3" t="s">
        <v>19821</v>
      </c>
      <c r="B406" s="4">
        <v>141</v>
      </c>
      <c r="C406" s="4">
        <v>18</v>
      </c>
    </row>
    <row r="407" spans="1:3" x14ac:dyDescent="0.2">
      <c r="A407" s="3" t="s">
        <v>5227</v>
      </c>
      <c r="B407" s="4">
        <v>2627</v>
      </c>
      <c r="C407" s="4">
        <v>2259</v>
      </c>
    </row>
    <row r="408" spans="1:3" x14ac:dyDescent="0.2">
      <c r="A408" s="3" t="s">
        <v>2748</v>
      </c>
      <c r="B408" s="4">
        <v>5064</v>
      </c>
      <c r="C408" s="4">
        <v>4440</v>
      </c>
    </row>
    <row r="409" spans="1:3" x14ac:dyDescent="0.2">
      <c r="A409" s="3" t="s">
        <v>3387</v>
      </c>
      <c r="B409" s="4">
        <v>4473</v>
      </c>
      <c r="C409" s="4">
        <v>3263</v>
      </c>
    </row>
    <row r="410" spans="1:3" x14ac:dyDescent="0.2">
      <c r="A410" s="3" t="s">
        <v>3657</v>
      </c>
      <c r="B410" s="4">
        <v>38070</v>
      </c>
      <c r="C410" s="4">
        <v>25117</v>
      </c>
    </row>
    <row r="411" spans="1:3" x14ac:dyDescent="0.2">
      <c r="A411" s="3" t="s">
        <v>3705</v>
      </c>
      <c r="B411" s="4">
        <v>877</v>
      </c>
      <c r="C411" s="4">
        <v>678</v>
      </c>
    </row>
    <row r="412" spans="1:3" x14ac:dyDescent="0.2">
      <c r="A412" s="3" t="s">
        <v>20313</v>
      </c>
      <c r="B412" s="4">
        <v>1099</v>
      </c>
      <c r="C412" s="4">
        <v>777</v>
      </c>
    </row>
    <row r="413" spans="1:3" x14ac:dyDescent="0.2">
      <c r="A413" s="3" t="s">
        <v>10036</v>
      </c>
      <c r="B413" s="4">
        <v>2632</v>
      </c>
      <c r="C413" s="4">
        <v>2352</v>
      </c>
    </row>
    <row r="414" spans="1:3" x14ac:dyDescent="0.2">
      <c r="A414" s="3" t="s">
        <v>2520</v>
      </c>
      <c r="B414" s="4">
        <v>9717</v>
      </c>
      <c r="C414" s="4">
        <v>8277</v>
      </c>
    </row>
    <row r="415" spans="1:3" x14ac:dyDescent="0.2">
      <c r="A415" s="3" t="s">
        <v>3977</v>
      </c>
      <c r="B415" s="4">
        <v>387</v>
      </c>
      <c r="C415" s="4">
        <v>236</v>
      </c>
    </row>
    <row r="416" spans="1:3" x14ac:dyDescent="0.2">
      <c r="A416" s="3" t="s">
        <v>20970</v>
      </c>
      <c r="B416" s="4">
        <v>449</v>
      </c>
      <c r="C416" s="4">
        <v>407</v>
      </c>
    </row>
    <row r="417" spans="1:3" x14ac:dyDescent="0.2">
      <c r="A417" s="3" t="s">
        <v>4065</v>
      </c>
      <c r="B417" s="4">
        <v>790</v>
      </c>
      <c r="C417" s="4">
        <v>252</v>
      </c>
    </row>
    <row r="418" spans="1:3" x14ac:dyDescent="0.2">
      <c r="A418" s="3" t="s">
        <v>2498</v>
      </c>
      <c r="B418" s="4">
        <v>2252</v>
      </c>
      <c r="C418" s="4">
        <v>1296</v>
      </c>
    </row>
    <row r="419" spans="1:3" x14ac:dyDescent="0.2">
      <c r="A419" s="3" t="s">
        <v>2512</v>
      </c>
      <c r="B419" s="4">
        <v>1186</v>
      </c>
      <c r="C419" s="4">
        <v>550</v>
      </c>
    </row>
    <row r="420" spans="1:3" x14ac:dyDescent="0.2">
      <c r="A420" s="3" t="s">
        <v>20784</v>
      </c>
      <c r="B420" s="4">
        <v>98</v>
      </c>
      <c r="C420" s="4">
        <v>47</v>
      </c>
    </row>
    <row r="421" spans="1:3" x14ac:dyDescent="0.2">
      <c r="A421" s="3" t="s">
        <v>4070</v>
      </c>
      <c r="B421" s="4">
        <v>613</v>
      </c>
      <c r="C421" s="4">
        <v>475</v>
      </c>
    </row>
    <row r="422" spans="1:3" x14ac:dyDescent="0.2">
      <c r="A422" s="3" t="s">
        <v>19416</v>
      </c>
      <c r="B422" s="4">
        <v>18</v>
      </c>
      <c r="C422" s="4">
        <v>15</v>
      </c>
    </row>
    <row r="423" spans="1:3" x14ac:dyDescent="0.2">
      <c r="A423" s="3" t="s">
        <v>3016</v>
      </c>
      <c r="B423" s="4">
        <v>1073</v>
      </c>
      <c r="C423" s="4">
        <v>894</v>
      </c>
    </row>
    <row r="424" spans="1:3" x14ac:dyDescent="0.2">
      <c r="A424" s="3" t="s">
        <v>3036</v>
      </c>
      <c r="B424" s="4">
        <v>25</v>
      </c>
      <c r="C424" s="4">
        <v>10</v>
      </c>
    </row>
    <row r="425" spans="1:3" x14ac:dyDescent="0.2">
      <c r="A425" s="3" t="s">
        <v>20322</v>
      </c>
      <c r="B425" s="4">
        <v>91</v>
      </c>
      <c r="C425" s="4">
        <v>24</v>
      </c>
    </row>
    <row r="426" spans="1:3" x14ac:dyDescent="0.2">
      <c r="A426" s="3" t="s">
        <v>1473</v>
      </c>
      <c r="B426" s="4">
        <v>534</v>
      </c>
      <c r="C426" s="4">
        <v>218</v>
      </c>
    </row>
    <row r="427" spans="1:3" x14ac:dyDescent="0.2">
      <c r="A427" s="3" t="s">
        <v>4162</v>
      </c>
      <c r="B427" s="4">
        <v>3244</v>
      </c>
      <c r="C427" s="4">
        <v>2689</v>
      </c>
    </row>
    <row r="428" spans="1:3" x14ac:dyDescent="0.2">
      <c r="A428" s="3" t="s">
        <v>5242</v>
      </c>
      <c r="B428" s="4">
        <v>4093</v>
      </c>
      <c r="C428" s="4">
        <v>68</v>
      </c>
    </row>
    <row r="429" spans="1:3" x14ac:dyDescent="0.2">
      <c r="A429" s="3" t="s">
        <v>11019</v>
      </c>
      <c r="B429" s="4">
        <v>4913</v>
      </c>
      <c r="C429" s="4">
        <v>3697</v>
      </c>
    </row>
    <row r="430" spans="1:3" x14ac:dyDescent="0.2">
      <c r="A430" s="3" t="s">
        <v>17555</v>
      </c>
      <c r="B430" s="4">
        <v>329</v>
      </c>
      <c r="C430" s="4">
        <v>169</v>
      </c>
    </row>
    <row r="431" spans="1:3" x14ac:dyDescent="0.2">
      <c r="A431" s="3" t="s">
        <v>15361</v>
      </c>
      <c r="B431" s="4">
        <v>12197</v>
      </c>
      <c r="C431" s="4">
        <v>7350</v>
      </c>
    </row>
    <row r="432" spans="1:3" x14ac:dyDescent="0.2">
      <c r="A432" s="3" t="s">
        <v>274</v>
      </c>
      <c r="B432" s="4">
        <v>3576</v>
      </c>
      <c r="C432" s="4">
        <v>86</v>
      </c>
    </row>
    <row r="433" spans="1:3" x14ac:dyDescent="0.2">
      <c r="A433" s="3" t="s">
        <v>11009</v>
      </c>
      <c r="B433" s="4">
        <v>3029</v>
      </c>
      <c r="C433" s="4">
        <v>269</v>
      </c>
    </row>
    <row r="434" spans="1:3" x14ac:dyDescent="0.2">
      <c r="A434" s="3" t="s">
        <v>9276</v>
      </c>
      <c r="B434" s="4">
        <v>19</v>
      </c>
      <c r="C434" s="4">
        <v>11</v>
      </c>
    </row>
    <row r="435" spans="1:3" x14ac:dyDescent="0.2">
      <c r="A435" s="3" t="s">
        <v>10055</v>
      </c>
      <c r="B435" s="4">
        <v>98</v>
      </c>
      <c r="C435" s="4">
        <v>14</v>
      </c>
    </row>
    <row r="436" spans="1:3" x14ac:dyDescent="0.2">
      <c r="A436" s="3" t="s">
        <v>9281</v>
      </c>
      <c r="B436" s="4">
        <v>276</v>
      </c>
      <c r="C436" s="4">
        <v>50</v>
      </c>
    </row>
    <row r="437" spans="1:3" x14ac:dyDescent="0.2">
      <c r="A437" s="3" t="s">
        <v>4138</v>
      </c>
      <c r="B437" s="4">
        <v>37</v>
      </c>
      <c r="C437" s="4">
        <v>30</v>
      </c>
    </row>
    <row r="438" spans="1:3" x14ac:dyDescent="0.2">
      <c r="A438" s="3" t="s">
        <v>1744</v>
      </c>
      <c r="B438" s="4">
        <v>174</v>
      </c>
      <c r="C438" s="4">
        <v>69</v>
      </c>
    </row>
    <row r="439" spans="1:3" x14ac:dyDescent="0.2">
      <c r="A439" s="3" t="s">
        <v>12721</v>
      </c>
      <c r="B439" s="4">
        <v>22205</v>
      </c>
      <c r="C439" s="4">
        <v>14367</v>
      </c>
    </row>
    <row r="440" spans="1:3" x14ac:dyDescent="0.2">
      <c r="A440" s="3" t="s">
        <v>2027</v>
      </c>
      <c r="B440" s="4">
        <v>3996</v>
      </c>
      <c r="C440" s="4">
        <v>2182</v>
      </c>
    </row>
    <row r="441" spans="1:3" x14ac:dyDescent="0.2">
      <c r="A441" s="3" t="s">
        <v>4185</v>
      </c>
      <c r="B441" s="4">
        <v>1558</v>
      </c>
      <c r="C441" s="4">
        <v>934</v>
      </c>
    </row>
    <row r="442" spans="1:3" x14ac:dyDescent="0.2">
      <c r="A442" s="3" t="s">
        <v>18521</v>
      </c>
      <c r="B442" s="4">
        <v>88</v>
      </c>
      <c r="C442" s="4">
        <v>7</v>
      </c>
    </row>
    <row r="443" spans="1:3" x14ac:dyDescent="0.2">
      <c r="A443" s="3" t="s">
        <v>3714</v>
      </c>
      <c r="B443" s="4">
        <v>1318</v>
      </c>
      <c r="C443" s="4">
        <v>879</v>
      </c>
    </row>
    <row r="444" spans="1:3" x14ac:dyDescent="0.2">
      <c r="A444" s="3" t="s">
        <v>4080</v>
      </c>
      <c r="B444" s="4">
        <v>6566</v>
      </c>
      <c r="C444" s="4">
        <v>3032</v>
      </c>
    </row>
    <row r="445" spans="1:3" x14ac:dyDescent="0.2">
      <c r="A445" s="3" t="s">
        <v>17224</v>
      </c>
      <c r="B445" s="4">
        <v>4062</v>
      </c>
      <c r="C445" s="4">
        <v>579</v>
      </c>
    </row>
    <row r="446" spans="1:3" x14ac:dyDescent="0.2">
      <c r="A446" s="3" t="s">
        <v>3721</v>
      </c>
      <c r="B446" s="4">
        <v>3034</v>
      </c>
      <c r="C446" s="4">
        <v>2676</v>
      </c>
    </row>
    <row r="447" spans="1:3" x14ac:dyDescent="0.2">
      <c r="A447" s="3" t="s">
        <v>5253</v>
      </c>
      <c r="B447" s="4">
        <v>15291</v>
      </c>
      <c r="C447" s="4">
        <v>12394</v>
      </c>
    </row>
    <row r="448" spans="1:3" x14ac:dyDescent="0.2">
      <c r="A448" s="3" t="s">
        <v>9285</v>
      </c>
      <c r="B448" s="4">
        <v>1550</v>
      </c>
      <c r="C448" s="4">
        <v>141</v>
      </c>
    </row>
    <row r="449" spans="1:3" x14ac:dyDescent="0.2">
      <c r="A449" s="3" t="s">
        <v>17563</v>
      </c>
      <c r="B449" s="4">
        <v>1382</v>
      </c>
      <c r="C449" s="4">
        <v>54</v>
      </c>
    </row>
    <row r="450" spans="1:3" x14ac:dyDescent="0.2">
      <c r="A450" s="3" t="s">
        <v>5295</v>
      </c>
      <c r="B450" s="4">
        <v>11374</v>
      </c>
      <c r="C450" s="4">
        <v>937</v>
      </c>
    </row>
    <row r="451" spans="1:3" x14ac:dyDescent="0.2">
      <c r="A451" s="3" t="s">
        <v>4236</v>
      </c>
      <c r="B451" s="4">
        <v>25</v>
      </c>
      <c r="C451" s="4">
        <v>17</v>
      </c>
    </row>
    <row r="452" spans="1:3" x14ac:dyDescent="0.2">
      <c r="A452" s="3" t="s">
        <v>4255</v>
      </c>
      <c r="B452" s="4">
        <v>839</v>
      </c>
      <c r="C452" s="4">
        <v>261</v>
      </c>
    </row>
    <row r="453" spans="1:3" x14ac:dyDescent="0.2">
      <c r="A453" s="3" t="s">
        <v>20787</v>
      </c>
      <c r="B453" s="4">
        <v>317</v>
      </c>
      <c r="C453" s="4">
        <v>158</v>
      </c>
    </row>
    <row r="454" spans="1:3" x14ac:dyDescent="0.2">
      <c r="A454" s="3" t="s">
        <v>2562</v>
      </c>
      <c r="B454" s="4">
        <v>701</v>
      </c>
      <c r="C454" s="4">
        <v>599</v>
      </c>
    </row>
    <row r="455" spans="1:3" x14ac:dyDescent="0.2">
      <c r="A455" s="3" t="s">
        <v>2046</v>
      </c>
      <c r="B455" s="4">
        <v>136</v>
      </c>
      <c r="C455" s="4">
        <v>11</v>
      </c>
    </row>
    <row r="456" spans="1:3" x14ac:dyDescent="0.2">
      <c r="A456" s="3" t="s">
        <v>5325</v>
      </c>
      <c r="B456" s="4">
        <v>6192</v>
      </c>
      <c r="C456" s="4">
        <v>4859</v>
      </c>
    </row>
    <row r="457" spans="1:3" x14ac:dyDescent="0.2">
      <c r="A457" s="3" t="s">
        <v>9610</v>
      </c>
      <c r="B457" s="4">
        <v>395</v>
      </c>
      <c r="C457" s="4">
        <v>288</v>
      </c>
    </row>
    <row r="458" spans="1:3" x14ac:dyDescent="0.2">
      <c r="A458" s="3" t="s">
        <v>9695</v>
      </c>
      <c r="B458" s="4">
        <v>402</v>
      </c>
      <c r="C458" s="4">
        <v>328</v>
      </c>
    </row>
    <row r="459" spans="1:3" x14ac:dyDescent="0.2">
      <c r="A459" s="3" t="s">
        <v>9699</v>
      </c>
      <c r="B459" s="4">
        <v>504</v>
      </c>
      <c r="C459" s="4">
        <v>392</v>
      </c>
    </row>
    <row r="460" spans="1:3" x14ac:dyDescent="0.2">
      <c r="A460" s="3" t="s">
        <v>9622</v>
      </c>
      <c r="B460" s="4">
        <v>116</v>
      </c>
      <c r="C460" s="4">
        <v>73</v>
      </c>
    </row>
    <row r="461" spans="1:3" x14ac:dyDescent="0.2">
      <c r="A461" s="3" t="s">
        <v>15405</v>
      </c>
      <c r="B461" s="4">
        <v>3831</v>
      </c>
      <c r="C461" s="4">
        <v>2961</v>
      </c>
    </row>
    <row r="462" spans="1:3" x14ac:dyDescent="0.2">
      <c r="A462" s="3" t="s">
        <v>4084</v>
      </c>
      <c r="B462" s="4">
        <v>3190</v>
      </c>
      <c r="C462" s="4">
        <v>2100</v>
      </c>
    </row>
    <row r="463" spans="1:3" x14ac:dyDescent="0.2">
      <c r="A463" s="3" t="s">
        <v>4100</v>
      </c>
      <c r="B463" s="4">
        <v>2275</v>
      </c>
      <c r="C463" s="4">
        <v>1120</v>
      </c>
    </row>
    <row r="464" spans="1:3" x14ac:dyDescent="0.2">
      <c r="A464" s="3" t="s">
        <v>5345</v>
      </c>
      <c r="B464" s="4">
        <v>6913</v>
      </c>
      <c r="C464" s="4">
        <v>6544</v>
      </c>
    </row>
    <row r="465" spans="1:3" x14ac:dyDescent="0.2">
      <c r="A465" s="3" t="s">
        <v>20843</v>
      </c>
      <c r="B465" s="4">
        <v>55</v>
      </c>
      <c r="C465" s="4">
        <v>44</v>
      </c>
    </row>
    <row r="466" spans="1:3" x14ac:dyDescent="0.2">
      <c r="A466" s="3" t="s">
        <v>2224</v>
      </c>
      <c r="B466" s="4">
        <v>1339</v>
      </c>
      <c r="C466" s="4">
        <v>692</v>
      </c>
    </row>
    <row r="467" spans="1:3" x14ac:dyDescent="0.2">
      <c r="A467" s="3" t="s">
        <v>1485</v>
      </c>
      <c r="B467" s="4">
        <v>8185</v>
      </c>
      <c r="C467" s="4">
        <v>2278</v>
      </c>
    </row>
    <row r="468" spans="1:3" x14ac:dyDescent="0.2">
      <c r="A468" s="3" t="s">
        <v>278</v>
      </c>
      <c r="B468" s="4">
        <v>11</v>
      </c>
      <c r="C468" s="4">
        <v>2</v>
      </c>
    </row>
    <row r="469" spans="1:3" x14ac:dyDescent="0.2">
      <c r="A469" s="3" t="s">
        <v>16796</v>
      </c>
      <c r="B469" s="4">
        <v>9298</v>
      </c>
      <c r="C469" s="4">
        <v>5793</v>
      </c>
    </row>
    <row r="470" spans="1:3" x14ac:dyDescent="0.2">
      <c r="A470" s="3" t="s">
        <v>16820</v>
      </c>
      <c r="B470" s="4">
        <v>2223</v>
      </c>
      <c r="C470" s="4">
        <v>1267</v>
      </c>
    </row>
    <row r="471" spans="1:3" x14ac:dyDescent="0.2">
      <c r="A471" s="3" t="s">
        <v>20976</v>
      </c>
      <c r="B471" s="4">
        <v>4237</v>
      </c>
      <c r="C471" s="4">
        <v>3671</v>
      </c>
    </row>
    <row r="472" spans="1:3" x14ac:dyDescent="0.2">
      <c r="A472" s="3" t="s">
        <v>3739</v>
      </c>
      <c r="B472" s="4">
        <v>26</v>
      </c>
      <c r="C472" s="4">
        <v>19</v>
      </c>
    </row>
    <row r="473" spans="1:3" x14ac:dyDescent="0.2">
      <c r="A473" s="3" t="s">
        <v>5370</v>
      </c>
      <c r="B473" s="4">
        <v>4382</v>
      </c>
      <c r="C473" s="4">
        <v>3093</v>
      </c>
    </row>
    <row r="474" spans="1:3" x14ac:dyDescent="0.2">
      <c r="A474" s="3" t="s">
        <v>19420</v>
      </c>
      <c r="B474" s="4">
        <v>6</v>
      </c>
      <c r="C474" s="4">
        <v>0</v>
      </c>
    </row>
    <row r="475" spans="1:3" x14ac:dyDescent="0.2">
      <c r="A475" s="3" t="s">
        <v>1816</v>
      </c>
      <c r="B475" s="4">
        <v>2106</v>
      </c>
      <c r="C475" s="4">
        <v>1143</v>
      </c>
    </row>
    <row r="476" spans="1:3" x14ac:dyDescent="0.2">
      <c r="A476" s="3" t="s">
        <v>20621</v>
      </c>
      <c r="B476" s="4">
        <v>1810</v>
      </c>
      <c r="C476" s="4">
        <v>1467</v>
      </c>
    </row>
    <row r="477" spans="1:3" x14ac:dyDescent="0.2">
      <c r="A477" s="3" t="s">
        <v>706</v>
      </c>
      <c r="B477" s="4">
        <v>14052</v>
      </c>
      <c r="C477" s="4">
        <v>3115</v>
      </c>
    </row>
    <row r="478" spans="1:3" x14ac:dyDescent="0.2">
      <c r="A478" s="3" t="s">
        <v>9704</v>
      </c>
      <c r="B478" s="4">
        <v>2558</v>
      </c>
      <c r="C478" s="4">
        <v>2204</v>
      </c>
    </row>
    <row r="479" spans="1:3" x14ac:dyDescent="0.2">
      <c r="A479" s="3" t="s">
        <v>16833</v>
      </c>
      <c r="B479" s="4">
        <v>30395</v>
      </c>
      <c r="C479" s="4">
        <v>20240</v>
      </c>
    </row>
    <row r="480" spans="1:3" x14ac:dyDescent="0.2">
      <c r="A480" s="3" t="s">
        <v>3039</v>
      </c>
      <c r="B480" s="4">
        <v>291</v>
      </c>
      <c r="C480" s="4">
        <v>226</v>
      </c>
    </row>
    <row r="481" spans="1:3" x14ac:dyDescent="0.2">
      <c r="A481" s="3" t="s">
        <v>18524</v>
      </c>
      <c r="B481" s="4">
        <v>491</v>
      </c>
      <c r="C481" s="4">
        <v>15</v>
      </c>
    </row>
    <row r="482" spans="1:3" x14ac:dyDescent="0.2">
      <c r="A482" s="3" t="s">
        <v>17917</v>
      </c>
      <c r="B482" s="4">
        <v>10215</v>
      </c>
      <c r="C482" s="4">
        <v>6433</v>
      </c>
    </row>
    <row r="483" spans="1:3" x14ac:dyDescent="0.2">
      <c r="A483" s="3" t="s">
        <v>3345</v>
      </c>
      <c r="B483" s="4">
        <v>342</v>
      </c>
      <c r="C483" s="4">
        <v>186</v>
      </c>
    </row>
    <row r="484" spans="1:3" x14ac:dyDescent="0.2">
      <c r="A484" s="3" t="s">
        <v>5389</v>
      </c>
      <c r="B484" s="4">
        <v>77812</v>
      </c>
      <c r="C484" s="4">
        <v>51170</v>
      </c>
    </row>
    <row r="485" spans="1:3" x14ac:dyDescent="0.2">
      <c r="A485" s="3" t="s">
        <v>11728</v>
      </c>
      <c r="B485" s="4">
        <v>4027</v>
      </c>
      <c r="C485" s="4">
        <v>596</v>
      </c>
    </row>
    <row r="486" spans="1:3" x14ac:dyDescent="0.2">
      <c r="A486" s="3" t="s">
        <v>11620</v>
      </c>
      <c r="B486" s="4">
        <v>9948</v>
      </c>
      <c r="C486" s="4">
        <v>1223</v>
      </c>
    </row>
    <row r="487" spans="1:3" x14ac:dyDescent="0.2">
      <c r="A487" s="3" t="s">
        <v>8410</v>
      </c>
      <c r="B487" s="4">
        <v>4638</v>
      </c>
      <c r="C487" s="4">
        <v>211</v>
      </c>
    </row>
    <row r="488" spans="1:3" x14ac:dyDescent="0.2">
      <c r="A488" s="3" t="s">
        <v>4306</v>
      </c>
      <c r="B488" s="4">
        <v>7797</v>
      </c>
      <c r="C488" s="4">
        <v>5313</v>
      </c>
    </row>
    <row r="489" spans="1:3" x14ac:dyDescent="0.2">
      <c r="A489" s="15" t="s">
        <v>5545</v>
      </c>
      <c r="B489" s="16">
        <v>639337</v>
      </c>
      <c r="C489" s="16">
        <v>502992</v>
      </c>
    </row>
    <row r="490" spans="1:3" x14ac:dyDescent="0.2">
      <c r="A490" s="3" t="s">
        <v>9714</v>
      </c>
      <c r="B490" s="4">
        <v>10520</v>
      </c>
      <c r="C490" s="4">
        <v>8536</v>
      </c>
    </row>
    <row r="491" spans="1:3" x14ac:dyDescent="0.2">
      <c r="A491" s="3" t="s">
        <v>18545</v>
      </c>
      <c r="B491" s="4">
        <v>3335</v>
      </c>
      <c r="C491" s="4">
        <v>73</v>
      </c>
    </row>
    <row r="492" spans="1:3" x14ac:dyDescent="0.2">
      <c r="A492" s="3" t="s">
        <v>18556</v>
      </c>
      <c r="B492" s="4">
        <v>3311</v>
      </c>
      <c r="C492" s="4">
        <v>61</v>
      </c>
    </row>
    <row r="493" spans="1:3" x14ac:dyDescent="0.2">
      <c r="A493" s="3" t="s">
        <v>20790</v>
      </c>
      <c r="B493" s="4">
        <v>574</v>
      </c>
      <c r="C493" s="4">
        <v>435</v>
      </c>
    </row>
    <row r="494" spans="1:3" x14ac:dyDescent="0.2">
      <c r="A494" s="3" t="s">
        <v>7804</v>
      </c>
      <c r="B494" s="4">
        <v>1720</v>
      </c>
      <c r="C494" s="4">
        <v>1537</v>
      </c>
    </row>
    <row r="495" spans="1:3" x14ac:dyDescent="0.2">
      <c r="A495" s="3" t="s">
        <v>17951</v>
      </c>
      <c r="B495" s="4">
        <v>172</v>
      </c>
      <c r="C495" s="4">
        <v>30</v>
      </c>
    </row>
    <row r="496" spans="1:3" x14ac:dyDescent="0.2">
      <c r="A496" s="3" t="s">
        <v>3743</v>
      </c>
      <c r="B496" s="4">
        <v>554</v>
      </c>
      <c r="C496" s="4">
        <v>539</v>
      </c>
    </row>
    <row r="497" spans="1:3" x14ac:dyDescent="0.2">
      <c r="A497" s="3" t="s">
        <v>7814</v>
      </c>
      <c r="B497" s="4">
        <v>3185</v>
      </c>
      <c r="C497" s="4">
        <v>1225</v>
      </c>
    </row>
    <row r="498" spans="1:3" x14ac:dyDescent="0.2">
      <c r="A498" s="3" t="s">
        <v>4199</v>
      </c>
      <c r="B498" s="4">
        <v>255</v>
      </c>
      <c r="C498" s="4">
        <v>218</v>
      </c>
    </row>
    <row r="499" spans="1:3" x14ac:dyDescent="0.2">
      <c r="A499" s="3" t="s">
        <v>14827</v>
      </c>
      <c r="B499" s="4">
        <v>2346</v>
      </c>
      <c r="C499" s="4">
        <v>1013</v>
      </c>
    </row>
    <row r="500" spans="1:3" x14ac:dyDescent="0.2">
      <c r="A500" s="3" t="s">
        <v>17279</v>
      </c>
      <c r="B500" s="4">
        <v>10704</v>
      </c>
      <c r="C500" s="4">
        <v>5528</v>
      </c>
    </row>
    <row r="501" spans="1:3" x14ac:dyDescent="0.2">
      <c r="A501" s="3" t="s">
        <v>18563</v>
      </c>
      <c r="B501" s="4">
        <v>528</v>
      </c>
      <c r="C501" s="4">
        <v>479</v>
      </c>
    </row>
    <row r="502" spans="1:3" x14ac:dyDescent="0.2">
      <c r="A502" s="3" t="s">
        <v>7828</v>
      </c>
      <c r="B502" s="4">
        <v>14830</v>
      </c>
      <c r="C502" s="4">
        <v>13742</v>
      </c>
    </row>
    <row r="503" spans="1:3" x14ac:dyDescent="0.2">
      <c r="A503" s="3" t="s">
        <v>9076</v>
      </c>
      <c r="B503" s="4">
        <v>959</v>
      </c>
      <c r="C503" s="4">
        <v>738</v>
      </c>
    </row>
    <row r="504" spans="1:3" x14ac:dyDescent="0.2">
      <c r="A504" s="3" t="s">
        <v>9124</v>
      </c>
      <c r="B504" s="4">
        <v>20530</v>
      </c>
      <c r="C504" s="4">
        <v>17890</v>
      </c>
    </row>
    <row r="505" spans="1:3" x14ac:dyDescent="0.2">
      <c r="A505" s="3" t="s">
        <v>3287</v>
      </c>
      <c r="B505" s="4">
        <v>6418</v>
      </c>
      <c r="C505" s="4">
        <v>5462</v>
      </c>
    </row>
    <row r="506" spans="1:3" x14ac:dyDescent="0.2">
      <c r="A506" s="3" t="s">
        <v>3286</v>
      </c>
      <c r="B506" s="4">
        <v>124</v>
      </c>
      <c r="C506" s="4">
        <v>8</v>
      </c>
    </row>
    <row r="507" spans="1:3" x14ac:dyDescent="0.2">
      <c r="A507" s="3" t="s">
        <v>9942</v>
      </c>
      <c r="B507" s="4">
        <v>1193</v>
      </c>
      <c r="C507" s="4">
        <v>686</v>
      </c>
    </row>
    <row r="508" spans="1:3" x14ac:dyDescent="0.2">
      <c r="A508" s="3" t="s">
        <v>9508</v>
      </c>
      <c r="B508" s="4">
        <v>38</v>
      </c>
      <c r="C508" s="4">
        <v>22</v>
      </c>
    </row>
    <row r="509" spans="1:3" x14ac:dyDescent="0.2">
      <c r="A509" s="3" t="s">
        <v>8950</v>
      </c>
      <c r="B509" s="4">
        <v>6774</v>
      </c>
      <c r="C509" s="4">
        <v>227</v>
      </c>
    </row>
    <row r="510" spans="1:3" x14ac:dyDescent="0.2">
      <c r="A510" s="3" t="s">
        <v>16934</v>
      </c>
      <c r="B510" s="4">
        <v>23204</v>
      </c>
      <c r="C510" s="4">
        <v>13666</v>
      </c>
    </row>
    <row r="511" spans="1:3" x14ac:dyDescent="0.2">
      <c r="A511" s="3" t="s">
        <v>1113</v>
      </c>
      <c r="B511" s="4">
        <v>276</v>
      </c>
      <c r="C511" s="4">
        <v>109</v>
      </c>
    </row>
    <row r="512" spans="1:3" x14ac:dyDescent="0.2">
      <c r="A512" s="3" t="s">
        <v>2227</v>
      </c>
      <c r="B512" s="4">
        <v>12</v>
      </c>
      <c r="C512" s="4">
        <v>10</v>
      </c>
    </row>
    <row r="513" spans="1:3" x14ac:dyDescent="0.2">
      <c r="A513" s="3" t="s">
        <v>3749</v>
      </c>
      <c r="B513" s="4">
        <v>288</v>
      </c>
      <c r="C513" s="4">
        <v>164</v>
      </c>
    </row>
    <row r="514" spans="1:3" x14ac:dyDescent="0.2">
      <c r="A514" s="3" t="s">
        <v>20633</v>
      </c>
      <c r="B514" s="4">
        <v>2254</v>
      </c>
      <c r="C514" s="4">
        <v>848</v>
      </c>
    </row>
    <row r="515" spans="1:3" x14ac:dyDescent="0.2">
      <c r="A515" s="3" t="s">
        <v>3752</v>
      </c>
      <c r="B515" s="4">
        <v>2138</v>
      </c>
      <c r="C515" s="4">
        <v>1404</v>
      </c>
    </row>
    <row r="516" spans="1:3" x14ac:dyDescent="0.2">
      <c r="A516" s="3" t="s">
        <v>9246</v>
      </c>
      <c r="B516" s="4">
        <v>260</v>
      </c>
      <c r="C516" s="4">
        <v>96</v>
      </c>
    </row>
    <row r="517" spans="1:3" x14ac:dyDescent="0.2">
      <c r="A517" s="3" t="s">
        <v>9433</v>
      </c>
      <c r="B517" s="4">
        <v>42</v>
      </c>
      <c r="C517" s="4">
        <v>31</v>
      </c>
    </row>
    <row r="518" spans="1:3" x14ac:dyDescent="0.2">
      <c r="A518" s="3" t="s">
        <v>9438</v>
      </c>
      <c r="B518" s="4">
        <v>1871</v>
      </c>
      <c r="C518" s="4">
        <v>1004</v>
      </c>
    </row>
    <row r="519" spans="1:3" x14ac:dyDescent="0.2">
      <c r="A519" s="3" t="s">
        <v>1263</v>
      </c>
      <c r="B519" s="4">
        <v>804</v>
      </c>
      <c r="C519" s="4">
        <v>462</v>
      </c>
    </row>
    <row r="520" spans="1:3" x14ac:dyDescent="0.2">
      <c r="A520" s="3" t="s">
        <v>19832</v>
      </c>
      <c r="B520" s="4">
        <v>1465</v>
      </c>
      <c r="C520" s="4">
        <v>495</v>
      </c>
    </row>
    <row r="521" spans="1:3" x14ac:dyDescent="0.2">
      <c r="A521" s="3" t="s">
        <v>1498</v>
      </c>
      <c r="B521" s="4">
        <v>4199</v>
      </c>
      <c r="C521" s="4">
        <v>1298</v>
      </c>
    </row>
    <row r="522" spans="1:3" x14ac:dyDescent="0.2">
      <c r="A522" s="3" t="s">
        <v>21931</v>
      </c>
      <c r="B522" s="4">
        <v>9804</v>
      </c>
      <c r="C522" s="4">
        <v>7684</v>
      </c>
    </row>
    <row r="523" spans="1:3" x14ac:dyDescent="0.2">
      <c r="A523" s="3" t="s">
        <v>3118</v>
      </c>
      <c r="B523" s="4">
        <v>721</v>
      </c>
      <c r="C523" s="4">
        <v>476</v>
      </c>
    </row>
    <row r="524" spans="1:3" x14ac:dyDescent="0.2">
      <c r="A524" s="3" t="s">
        <v>1295</v>
      </c>
      <c r="B524" s="4">
        <v>329</v>
      </c>
      <c r="C524" s="4">
        <v>55</v>
      </c>
    </row>
    <row r="525" spans="1:3" x14ac:dyDescent="0.2">
      <c r="A525" s="3" t="s">
        <v>3290</v>
      </c>
      <c r="B525" s="4">
        <v>1364</v>
      </c>
      <c r="C525" s="4">
        <v>496</v>
      </c>
    </row>
    <row r="526" spans="1:3" x14ac:dyDescent="0.2">
      <c r="A526" s="3" t="s">
        <v>19423</v>
      </c>
      <c r="B526" s="4">
        <v>53</v>
      </c>
      <c r="C526" s="4">
        <v>43</v>
      </c>
    </row>
    <row r="527" spans="1:3" x14ac:dyDescent="0.2">
      <c r="A527" s="3" t="s">
        <v>3948</v>
      </c>
      <c r="B527" s="4">
        <v>3544</v>
      </c>
      <c r="C527" s="4">
        <v>3130</v>
      </c>
    </row>
    <row r="528" spans="1:3" x14ac:dyDescent="0.2">
      <c r="A528" s="3" t="s">
        <v>3048</v>
      </c>
      <c r="B528" s="4">
        <v>1156</v>
      </c>
      <c r="C528" s="4">
        <v>591</v>
      </c>
    </row>
    <row r="529" spans="1:3" x14ac:dyDescent="0.2">
      <c r="A529" s="3" t="s">
        <v>3769</v>
      </c>
      <c r="B529" s="4">
        <v>75</v>
      </c>
      <c r="C529" s="4">
        <v>17</v>
      </c>
    </row>
    <row r="530" spans="1:3" x14ac:dyDescent="0.2">
      <c r="A530" s="3" t="s">
        <v>9744</v>
      </c>
      <c r="B530" s="4">
        <v>822</v>
      </c>
      <c r="C530" s="4">
        <v>298</v>
      </c>
    </row>
    <row r="531" spans="1:3" x14ac:dyDescent="0.2">
      <c r="A531" s="3" t="s">
        <v>3293</v>
      </c>
      <c r="B531" s="4">
        <v>459</v>
      </c>
      <c r="C531" s="4">
        <v>339</v>
      </c>
    </row>
    <row r="532" spans="1:3" x14ac:dyDescent="0.2">
      <c r="A532" s="3" t="s">
        <v>9467</v>
      </c>
      <c r="B532" s="4">
        <v>95</v>
      </c>
      <c r="C532" s="4">
        <v>91</v>
      </c>
    </row>
    <row r="533" spans="1:3" x14ac:dyDescent="0.2">
      <c r="A533" s="3" t="s">
        <v>9512</v>
      </c>
      <c r="B533" s="4">
        <v>543</v>
      </c>
      <c r="C533" s="4">
        <v>194</v>
      </c>
    </row>
    <row r="534" spans="1:3" x14ac:dyDescent="0.2">
      <c r="A534" s="3" t="s">
        <v>2764</v>
      </c>
      <c r="B534" s="4">
        <v>3215</v>
      </c>
      <c r="C534" s="4">
        <v>3121</v>
      </c>
    </row>
    <row r="535" spans="1:3" x14ac:dyDescent="0.2">
      <c r="A535" s="3" t="s">
        <v>12339</v>
      </c>
      <c r="B535" s="4">
        <v>11226</v>
      </c>
      <c r="C535" s="4">
        <v>4988</v>
      </c>
    </row>
    <row r="536" spans="1:3" x14ac:dyDescent="0.2">
      <c r="A536" s="3" t="s">
        <v>17567</v>
      </c>
      <c r="B536" s="4">
        <v>2943</v>
      </c>
      <c r="C536" s="4">
        <v>176</v>
      </c>
    </row>
    <row r="537" spans="1:3" x14ac:dyDescent="0.2">
      <c r="A537" s="3" t="s">
        <v>9747</v>
      </c>
      <c r="B537" s="4">
        <v>10888</v>
      </c>
      <c r="C537" s="4">
        <v>8882</v>
      </c>
    </row>
    <row r="538" spans="1:3" x14ac:dyDescent="0.2">
      <c r="A538" s="3" t="s">
        <v>9633</v>
      </c>
      <c r="B538" s="4">
        <v>1174</v>
      </c>
      <c r="C538" s="4">
        <v>1019</v>
      </c>
    </row>
    <row r="539" spans="1:3" x14ac:dyDescent="0.2">
      <c r="A539" s="3" t="s">
        <v>9841</v>
      </c>
      <c r="B539" s="4">
        <v>143</v>
      </c>
      <c r="C539" s="4">
        <v>117</v>
      </c>
    </row>
    <row r="540" spans="1:3" x14ac:dyDescent="0.2">
      <c r="A540" s="3" t="s">
        <v>9783</v>
      </c>
      <c r="B540" s="4">
        <v>10203</v>
      </c>
      <c r="C540" s="4">
        <v>8093</v>
      </c>
    </row>
    <row r="541" spans="1:3" x14ac:dyDescent="0.2">
      <c r="A541" s="3" t="s">
        <v>14976</v>
      </c>
      <c r="B541" s="4">
        <v>1032</v>
      </c>
      <c r="C541" s="4">
        <v>600</v>
      </c>
    </row>
    <row r="542" spans="1:3" x14ac:dyDescent="0.2">
      <c r="A542" s="3" t="s">
        <v>21431</v>
      </c>
      <c r="B542" s="4">
        <v>1332</v>
      </c>
      <c r="C542" s="4">
        <v>410</v>
      </c>
    </row>
    <row r="543" spans="1:3" x14ac:dyDescent="0.2">
      <c r="A543" s="3" t="s">
        <v>4202</v>
      </c>
      <c r="B543" s="4">
        <v>1654</v>
      </c>
      <c r="C543" s="4">
        <v>1104</v>
      </c>
    </row>
    <row r="544" spans="1:3" x14ac:dyDescent="0.2">
      <c r="A544" s="3" t="s">
        <v>3772</v>
      </c>
      <c r="B544" s="4">
        <v>94</v>
      </c>
      <c r="C544" s="4">
        <v>55</v>
      </c>
    </row>
    <row r="545" spans="1:3" x14ac:dyDescent="0.2">
      <c r="A545" s="3" t="s">
        <v>9295</v>
      </c>
      <c r="B545" s="4">
        <v>3228</v>
      </c>
      <c r="C545" s="4">
        <v>133</v>
      </c>
    </row>
    <row r="546" spans="1:3" x14ac:dyDescent="0.2">
      <c r="A546" s="3" t="s">
        <v>17575</v>
      </c>
      <c r="B546" s="4">
        <v>2431</v>
      </c>
      <c r="C546" s="4">
        <v>443</v>
      </c>
    </row>
    <row r="547" spans="1:3" x14ac:dyDescent="0.2">
      <c r="A547" s="3" t="s">
        <v>19251</v>
      </c>
      <c r="B547" s="4">
        <v>249</v>
      </c>
      <c r="C547" s="4">
        <v>88</v>
      </c>
    </row>
    <row r="548" spans="1:3" x14ac:dyDescent="0.2">
      <c r="A548" s="3" t="s">
        <v>18919</v>
      </c>
      <c r="B548" s="4">
        <v>10291</v>
      </c>
      <c r="C548" s="4">
        <v>3294</v>
      </c>
    </row>
    <row r="549" spans="1:3" x14ac:dyDescent="0.2">
      <c r="A549" s="3" t="s">
        <v>10058</v>
      </c>
      <c r="B549" s="4">
        <v>128</v>
      </c>
      <c r="C549" s="4">
        <v>16</v>
      </c>
    </row>
    <row r="550" spans="1:3" x14ac:dyDescent="0.2">
      <c r="A550" s="3" t="s">
        <v>20324</v>
      </c>
      <c r="B550" s="4">
        <v>15272</v>
      </c>
      <c r="C550" s="4">
        <v>13115</v>
      </c>
    </row>
    <row r="551" spans="1:3" x14ac:dyDescent="0.2">
      <c r="A551" s="3" t="s">
        <v>20370</v>
      </c>
      <c r="B551" s="4">
        <v>15100</v>
      </c>
      <c r="C551" s="4">
        <v>9399</v>
      </c>
    </row>
    <row r="552" spans="1:3" x14ac:dyDescent="0.2">
      <c r="A552" s="3" t="s">
        <v>9877</v>
      </c>
      <c r="B552" s="4">
        <v>40</v>
      </c>
      <c r="C552" s="4">
        <v>38</v>
      </c>
    </row>
    <row r="553" spans="1:3" x14ac:dyDescent="0.2">
      <c r="A553" s="3" t="s">
        <v>9889</v>
      </c>
      <c r="B553" s="4">
        <v>832</v>
      </c>
      <c r="C553" s="4">
        <v>457</v>
      </c>
    </row>
    <row r="554" spans="1:3" x14ac:dyDescent="0.2">
      <c r="A554" s="3" t="s">
        <v>3775</v>
      </c>
      <c r="B554" s="4">
        <v>2713</v>
      </c>
      <c r="C554" s="4">
        <v>2237</v>
      </c>
    </row>
    <row r="555" spans="1:3" x14ac:dyDescent="0.2">
      <c r="A555" s="3" t="s">
        <v>9913</v>
      </c>
      <c r="B555" s="4">
        <v>511</v>
      </c>
      <c r="C555" s="4">
        <v>470</v>
      </c>
    </row>
    <row r="556" spans="1:3" x14ac:dyDescent="0.2">
      <c r="A556" s="3" t="s">
        <v>832</v>
      </c>
      <c r="B556" s="4">
        <v>172</v>
      </c>
      <c r="C556" s="4">
        <v>154</v>
      </c>
    </row>
    <row r="557" spans="1:3" x14ac:dyDescent="0.2">
      <c r="A557" s="3" t="s">
        <v>7864</v>
      </c>
      <c r="B557" s="4">
        <v>5838</v>
      </c>
      <c r="C557" s="4">
        <v>3469</v>
      </c>
    </row>
    <row r="558" spans="1:3" x14ac:dyDescent="0.2">
      <c r="A558" s="3" t="s">
        <v>20993</v>
      </c>
      <c r="B558" s="4">
        <v>451</v>
      </c>
      <c r="C558" s="4">
        <v>395</v>
      </c>
    </row>
    <row r="559" spans="1:3" x14ac:dyDescent="0.2">
      <c r="A559" s="3" t="s">
        <v>18860</v>
      </c>
      <c r="B559" s="4">
        <v>191</v>
      </c>
      <c r="C559" s="4">
        <v>127</v>
      </c>
    </row>
    <row r="560" spans="1:3" x14ac:dyDescent="0.2">
      <c r="A560" s="3" t="s">
        <v>19844</v>
      </c>
      <c r="B560" s="4">
        <v>85</v>
      </c>
      <c r="C560" s="4">
        <v>51</v>
      </c>
    </row>
    <row r="561" spans="1:3" x14ac:dyDescent="0.2">
      <c r="A561" s="3" t="s">
        <v>7884</v>
      </c>
      <c r="B561" s="4">
        <v>28323</v>
      </c>
      <c r="C561" s="4">
        <v>24187</v>
      </c>
    </row>
    <row r="562" spans="1:3" x14ac:dyDescent="0.2">
      <c r="A562" s="3" t="s">
        <v>17954</v>
      </c>
      <c r="B562" s="4">
        <v>438</v>
      </c>
      <c r="C562" s="4">
        <v>35</v>
      </c>
    </row>
    <row r="563" spans="1:3" x14ac:dyDescent="0.2">
      <c r="A563" s="3" t="s">
        <v>9954</v>
      </c>
      <c r="B563" s="4">
        <v>1952</v>
      </c>
      <c r="C563" s="4">
        <v>945</v>
      </c>
    </row>
    <row r="564" spans="1:3" x14ac:dyDescent="0.2">
      <c r="A564" s="3" t="s">
        <v>10061</v>
      </c>
      <c r="B564" s="4">
        <v>10633</v>
      </c>
      <c r="C564" s="4">
        <v>6962</v>
      </c>
    </row>
    <row r="565" spans="1:3" x14ac:dyDescent="0.2">
      <c r="A565" s="3" t="s">
        <v>19849</v>
      </c>
      <c r="B565" s="4">
        <v>35</v>
      </c>
      <c r="C565" s="4">
        <v>10</v>
      </c>
    </row>
    <row r="566" spans="1:3" x14ac:dyDescent="0.2">
      <c r="A566" s="3" t="s">
        <v>21732</v>
      </c>
      <c r="B566" s="4">
        <v>6599</v>
      </c>
      <c r="C566" s="4">
        <v>2143</v>
      </c>
    </row>
    <row r="567" spans="1:3" x14ac:dyDescent="0.2">
      <c r="A567" s="3" t="s">
        <v>1515</v>
      </c>
      <c r="B567" s="4">
        <v>1886</v>
      </c>
      <c r="C567" s="4">
        <v>31</v>
      </c>
    </row>
    <row r="568" spans="1:3" x14ac:dyDescent="0.2">
      <c r="A568" s="3" t="s">
        <v>18565</v>
      </c>
      <c r="B568" s="4">
        <v>4810</v>
      </c>
      <c r="C568" s="4">
        <v>1343</v>
      </c>
    </row>
    <row r="569" spans="1:3" x14ac:dyDescent="0.2">
      <c r="A569" s="3" t="s">
        <v>12367</v>
      </c>
      <c r="B569" s="4">
        <v>33942</v>
      </c>
      <c r="C569" s="4">
        <v>27628</v>
      </c>
    </row>
    <row r="570" spans="1:3" x14ac:dyDescent="0.2">
      <c r="A570" s="3" t="s">
        <v>18581</v>
      </c>
      <c r="B570" s="4">
        <v>9135</v>
      </c>
      <c r="C570" s="4">
        <v>3556</v>
      </c>
    </row>
    <row r="571" spans="1:3" x14ac:dyDescent="0.2">
      <c r="A571" s="3" t="s">
        <v>14209</v>
      </c>
      <c r="B571" s="4">
        <v>10265</v>
      </c>
      <c r="C571" s="4">
        <v>6082</v>
      </c>
    </row>
    <row r="572" spans="1:3" x14ac:dyDescent="0.2">
      <c r="A572" s="3" t="s">
        <v>2051</v>
      </c>
      <c r="B572" s="4">
        <v>1063</v>
      </c>
      <c r="C572" s="4">
        <v>581</v>
      </c>
    </row>
    <row r="573" spans="1:3" x14ac:dyDescent="0.2">
      <c r="A573" s="3" t="s">
        <v>18643</v>
      </c>
      <c r="B573" s="4">
        <v>2445</v>
      </c>
      <c r="C573" s="4">
        <v>1983</v>
      </c>
    </row>
    <row r="574" spans="1:3" x14ac:dyDescent="0.2">
      <c r="A574" s="3" t="s">
        <v>1930</v>
      </c>
      <c r="B574" s="4">
        <v>124</v>
      </c>
      <c r="C574" s="4">
        <v>18</v>
      </c>
    </row>
    <row r="575" spans="1:3" x14ac:dyDescent="0.2">
      <c r="A575" s="3" t="s">
        <v>15417</v>
      </c>
      <c r="B575" s="4">
        <v>2831</v>
      </c>
      <c r="C575" s="4">
        <v>1721</v>
      </c>
    </row>
    <row r="576" spans="1:3" x14ac:dyDescent="0.2">
      <c r="A576" s="3" t="s">
        <v>750</v>
      </c>
      <c r="B576" s="4">
        <v>19</v>
      </c>
      <c r="C576" s="4">
        <v>11</v>
      </c>
    </row>
    <row r="577" spans="1:3" x14ac:dyDescent="0.2">
      <c r="A577" s="3" t="s">
        <v>19318</v>
      </c>
      <c r="B577" s="4">
        <v>71</v>
      </c>
      <c r="C577" s="4">
        <v>68</v>
      </c>
    </row>
    <row r="578" spans="1:3" x14ac:dyDescent="0.2">
      <c r="A578" s="3" t="s">
        <v>20859</v>
      </c>
      <c r="B578" s="4">
        <v>275</v>
      </c>
      <c r="C578" s="4">
        <v>226</v>
      </c>
    </row>
    <row r="579" spans="1:3" x14ac:dyDescent="0.2">
      <c r="A579" s="3" t="s">
        <v>1575</v>
      </c>
      <c r="B579" s="4">
        <v>9744</v>
      </c>
      <c r="C579" s="4">
        <v>8057</v>
      </c>
    </row>
    <row r="580" spans="1:3" x14ac:dyDescent="0.2">
      <c r="A580" s="3" t="s">
        <v>18611</v>
      </c>
      <c r="B580" s="4">
        <v>5084</v>
      </c>
      <c r="C580" s="4">
        <v>1866</v>
      </c>
    </row>
    <row r="581" spans="1:3" x14ac:dyDescent="0.2">
      <c r="A581" s="3" t="s">
        <v>18636</v>
      </c>
      <c r="B581" s="4">
        <v>4028</v>
      </c>
      <c r="C581" s="4">
        <v>632</v>
      </c>
    </row>
    <row r="582" spans="1:3" x14ac:dyDescent="0.2">
      <c r="A582" s="3" t="s">
        <v>14254</v>
      </c>
      <c r="B582" s="4">
        <v>103</v>
      </c>
      <c r="C582" s="4">
        <v>23</v>
      </c>
    </row>
    <row r="583" spans="1:3" x14ac:dyDescent="0.2">
      <c r="A583" s="3" t="s">
        <v>1524</v>
      </c>
      <c r="B583" s="4">
        <v>32005</v>
      </c>
      <c r="C583" s="4">
        <v>14023</v>
      </c>
    </row>
    <row r="584" spans="1:3" x14ac:dyDescent="0.2">
      <c r="A584" s="3" t="s">
        <v>19431</v>
      </c>
      <c r="B584" s="4">
        <v>534</v>
      </c>
      <c r="C584" s="4">
        <v>231</v>
      </c>
    </row>
    <row r="585" spans="1:3" x14ac:dyDescent="0.2">
      <c r="A585" s="3" t="s">
        <v>3297</v>
      </c>
      <c r="B585" s="4">
        <v>76</v>
      </c>
      <c r="C585" s="4">
        <v>25</v>
      </c>
    </row>
    <row r="586" spans="1:3" x14ac:dyDescent="0.2">
      <c r="A586" s="3" t="s">
        <v>21437</v>
      </c>
      <c r="B586" s="4">
        <v>584</v>
      </c>
      <c r="C586" s="4">
        <v>230</v>
      </c>
    </row>
    <row r="587" spans="1:3" x14ac:dyDescent="0.2">
      <c r="A587" s="3" t="s">
        <v>3791</v>
      </c>
      <c r="B587" s="4">
        <v>1916</v>
      </c>
      <c r="C587" s="4">
        <v>591</v>
      </c>
    </row>
    <row r="588" spans="1:3" x14ac:dyDescent="0.2">
      <c r="A588" s="3" t="s">
        <v>12832</v>
      </c>
      <c r="B588" s="4">
        <v>22825</v>
      </c>
      <c r="C588" s="4">
        <v>7191</v>
      </c>
    </row>
    <row r="589" spans="1:3" x14ac:dyDescent="0.2">
      <c r="A589" s="3" t="s">
        <v>10264</v>
      </c>
      <c r="B589" s="4">
        <v>122</v>
      </c>
      <c r="C589" s="4">
        <v>81</v>
      </c>
    </row>
    <row r="590" spans="1:3" x14ac:dyDescent="0.2">
      <c r="A590" s="3" t="s">
        <v>10280</v>
      </c>
      <c r="B590" s="4">
        <v>18479</v>
      </c>
      <c r="C590" s="4">
        <v>8953</v>
      </c>
    </row>
    <row r="591" spans="1:3" x14ac:dyDescent="0.2">
      <c r="A591" s="3" t="s">
        <v>15465</v>
      </c>
      <c r="B591" s="4">
        <v>6050</v>
      </c>
      <c r="C591" s="4">
        <v>4614</v>
      </c>
    </row>
    <row r="592" spans="1:3" x14ac:dyDescent="0.2">
      <c r="A592" s="3" t="s">
        <v>13563</v>
      </c>
      <c r="B592" s="4">
        <v>14298</v>
      </c>
      <c r="C592" s="4">
        <v>6967</v>
      </c>
    </row>
    <row r="593" spans="1:3" x14ac:dyDescent="0.2">
      <c r="A593" s="3" t="s">
        <v>14257</v>
      </c>
      <c r="B593" s="4">
        <v>937</v>
      </c>
      <c r="C593" s="4">
        <v>687</v>
      </c>
    </row>
    <row r="594" spans="1:3" x14ac:dyDescent="0.2">
      <c r="A594" s="3" t="s">
        <v>10416</v>
      </c>
      <c r="B594" s="4">
        <v>874</v>
      </c>
      <c r="C594" s="4">
        <v>277</v>
      </c>
    </row>
    <row r="595" spans="1:3" x14ac:dyDescent="0.2">
      <c r="A595" s="3" t="s">
        <v>10364</v>
      </c>
      <c r="B595" s="4">
        <v>3520</v>
      </c>
      <c r="C595" s="4">
        <v>2450</v>
      </c>
    </row>
    <row r="596" spans="1:3" x14ac:dyDescent="0.2">
      <c r="A596" s="3" t="s">
        <v>10425</v>
      </c>
      <c r="B596" s="4">
        <v>2947</v>
      </c>
      <c r="C596" s="4">
        <v>995</v>
      </c>
    </row>
    <row r="597" spans="1:3" x14ac:dyDescent="0.2">
      <c r="A597" s="3" t="s">
        <v>779</v>
      </c>
      <c r="B597" s="4">
        <v>12171</v>
      </c>
      <c r="C597" s="4">
        <v>5414</v>
      </c>
    </row>
    <row r="598" spans="1:3" x14ac:dyDescent="0.2">
      <c r="A598" s="3" t="s">
        <v>16994</v>
      </c>
      <c r="B598" s="4">
        <v>196</v>
      </c>
      <c r="C598" s="4">
        <v>196</v>
      </c>
    </row>
    <row r="599" spans="1:3" x14ac:dyDescent="0.2">
      <c r="A599" s="3" t="s">
        <v>16997</v>
      </c>
      <c r="B599" s="4">
        <v>5015</v>
      </c>
      <c r="C599" s="4">
        <v>2697</v>
      </c>
    </row>
    <row r="600" spans="1:3" x14ac:dyDescent="0.2">
      <c r="A600" s="3" t="s">
        <v>754</v>
      </c>
      <c r="B600" s="4">
        <v>6013</v>
      </c>
      <c r="C600" s="4">
        <v>2883</v>
      </c>
    </row>
    <row r="601" spans="1:3" x14ac:dyDescent="0.2">
      <c r="A601" s="3" t="s">
        <v>7199</v>
      </c>
      <c r="B601" s="4">
        <v>2102</v>
      </c>
      <c r="C601" s="4">
        <v>278</v>
      </c>
    </row>
    <row r="602" spans="1:3" x14ac:dyDescent="0.2">
      <c r="A602" s="3" t="s">
        <v>7962</v>
      </c>
      <c r="B602" s="4">
        <v>6650</v>
      </c>
      <c r="C602" s="4">
        <v>2669</v>
      </c>
    </row>
    <row r="603" spans="1:3" x14ac:dyDescent="0.2">
      <c r="A603" s="3" t="s">
        <v>20487</v>
      </c>
      <c r="B603" s="4">
        <v>2940</v>
      </c>
      <c r="C603" s="4">
        <v>1778</v>
      </c>
    </row>
    <row r="604" spans="1:3" x14ac:dyDescent="0.2">
      <c r="A604" s="3" t="s">
        <v>11054</v>
      </c>
      <c r="B604" s="4">
        <v>21736</v>
      </c>
      <c r="C604" s="4">
        <v>9815</v>
      </c>
    </row>
    <row r="605" spans="1:3" x14ac:dyDescent="0.2">
      <c r="A605" s="3" t="s">
        <v>9309</v>
      </c>
      <c r="B605" s="4">
        <v>50</v>
      </c>
      <c r="C605" s="4">
        <v>3</v>
      </c>
    </row>
    <row r="606" spans="1:3" x14ac:dyDescent="0.2">
      <c r="A606" s="3" t="s">
        <v>3800</v>
      </c>
      <c r="B606" s="4">
        <v>4073</v>
      </c>
      <c r="C606" s="4">
        <v>358</v>
      </c>
    </row>
    <row r="607" spans="1:3" x14ac:dyDescent="0.2">
      <c r="A607" s="3" t="s">
        <v>13766</v>
      </c>
      <c r="B607" s="4">
        <v>760</v>
      </c>
      <c r="C607" s="4">
        <v>357</v>
      </c>
    </row>
    <row r="608" spans="1:3" x14ac:dyDescent="0.2">
      <c r="A608" s="3" t="s">
        <v>19254</v>
      </c>
      <c r="B608" s="4">
        <v>238</v>
      </c>
      <c r="C608" s="4">
        <v>59</v>
      </c>
    </row>
    <row r="609" spans="1:3" x14ac:dyDescent="0.2">
      <c r="A609" s="3" t="s">
        <v>10209</v>
      </c>
      <c r="B609" s="4">
        <v>4555</v>
      </c>
      <c r="C609" s="4">
        <v>3643</v>
      </c>
    </row>
    <row r="610" spans="1:3" x14ac:dyDescent="0.2">
      <c r="A610" s="3" t="s">
        <v>2952</v>
      </c>
      <c r="B610" s="4">
        <v>1790</v>
      </c>
      <c r="C610" s="4">
        <v>680</v>
      </c>
    </row>
    <row r="611" spans="1:3" x14ac:dyDescent="0.2">
      <c r="A611" s="3" t="s">
        <v>7982</v>
      </c>
      <c r="B611" s="4">
        <v>18704</v>
      </c>
      <c r="C611" s="4">
        <v>13280</v>
      </c>
    </row>
    <row r="612" spans="1:3" x14ac:dyDescent="0.2">
      <c r="A612" s="3" t="s">
        <v>9311</v>
      </c>
      <c r="B612" s="4">
        <v>7973</v>
      </c>
      <c r="C612" s="4">
        <v>2696</v>
      </c>
    </row>
    <row r="613" spans="1:3" x14ac:dyDescent="0.2">
      <c r="A613" s="3" t="s">
        <v>20650</v>
      </c>
      <c r="B613" s="4">
        <v>276</v>
      </c>
      <c r="C613" s="4">
        <v>108</v>
      </c>
    </row>
    <row r="614" spans="1:3" x14ac:dyDescent="0.2">
      <c r="A614" s="3" t="s">
        <v>12445</v>
      </c>
      <c r="B614" s="4">
        <v>2866</v>
      </c>
      <c r="C614" s="4">
        <v>2082</v>
      </c>
    </row>
    <row r="615" spans="1:3" x14ac:dyDescent="0.2">
      <c r="A615" s="3" t="s">
        <v>10712</v>
      </c>
      <c r="B615" s="4">
        <v>10632</v>
      </c>
      <c r="C615" s="4">
        <v>4701</v>
      </c>
    </row>
    <row r="616" spans="1:3" x14ac:dyDescent="0.2">
      <c r="A616" s="3" t="s">
        <v>19852</v>
      </c>
      <c r="B616" s="4">
        <v>1068</v>
      </c>
      <c r="C616" s="4">
        <v>287</v>
      </c>
    </row>
    <row r="617" spans="1:3" x14ac:dyDescent="0.2">
      <c r="A617" s="3" t="s">
        <v>21718</v>
      </c>
      <c r="B617" s="4">
        <v>4638</v>
      </c>
      <c r="C617" s="4">
        <v>249</v>
      </c>
    </row>
    <row r="618" spans="1:3" x14ac:dyDescent="0.2">
      <c r="A618" s="3" t="s">
        <v>19257</v>
      </c>
      <c r="B618" s="4">
        <v>82</v>
      </c>
      <c r="C618" s="4">
        <v>52</v>
      </c>
    </row>
    <row r="619" spans="1:3" x14ac:dyDescent="0.2">
      <c r="A619" s="3" t="s">
        <v>20997</v>
      </c>
      <c r="B619" s="4">
        <v>558</v>
      </c>
      <c r="C619" s="4">
        <v>430</v>
      </c>
    </row>
    <row r="620" spans="1:3" x14ac:dyDescent="0.2">
      <c r="A620" s="3" t="s">
        <v>17039</v>
      </c>
      <c r="B620" s="4">
        <v>413</v>
      </c>
      <c r="C620" s="4">
        <v>195</v>
      </c>
    </row>
    <row r="621" spans="1:3" x14ac:dyDescent="0.2">
      <c r="A621" s="3" t="s">
        <v>20531</v>
      </c>
      <c r="B621" s="4">
        <v>5300</v>
      </c>
      <c r="C621" s="4">
        <v>2145</v>
      </c>
    </row>
    <row r="622" spans="1:3" x14ac:dyDescent="0.2">
      <c r="A622" s="3" t="s">
        <v>34</v>
      </c>
      <c r="B622" s="4">
        <v>49098</v>
      </c>
      <c r="C622" s="4">
        <v>36386</v>
      </c>
    </row>
    <row r="623" spans="1:3" x14ac:dyDescent="0.2">
      <c r="A623" s="3" t="s">
        <v>1627</v>
      </c>
      <c r="B623" s="4">
        <v>5008</v>
      </c>
      <c r="C623" s="4">
        <v>2311</v>
      </c>
    </row>
    <row r="624" spans="1:3" x14ac:dyDescent="0.2">
      <c r="A624" s="3" t="s">
        <v>11112</v>
      </c>
      <c r="B624" s="4">
        <v>11442</v>
      </c>
      <c r="C624" s="4">
        <v>5890</v>
      </c>
    </row>
    <row r="625" spans="1:3" x14ac:dyDescent="0.2">
      <c r="A625" s="3" t="s">
        <v>16330</v>
      </c>
      <c r="B625" s="4">
        <v>21024</v>
      </c>
      <c r="C625" s="4">
        <v>12222</v>
      </c>
    </row>
    <row r="626" spans="1:3" x14ac:dyDescent="0.2">
      <c r="A626" s="3" t="s">
        <v>21453</v>
      </c>
      <c r="B626" s="4">
        <v>2639</v>
      </c>
      <c r="C626" s="4">
        <v>1042</v>
      </c>
    </row>
    <row r="627" spans="1:3" x14ac:dyDescent="0.2">
      <c r="A627" s="3" t="s">
        <v>19860</v>
      </c>
      <c r="B627" s="4">
        <v>1935</v>
      </c>
      <c r="C627" s="4">
        <v>778</v>
      </c>
    </row>
    <row r="628" spans="1:3" x14ac:dyDescent="0.2">
      <c r="A628" s="3" t="s">
        <v>14270</v>
      </c>
      <c r="B628" s="4">
        <v>21952</v>
      </c>
      <c r="C628" s="4">
        <v>18789</v>
      </c>
    </row>
    <row r="629" spans="1:3" x14ac:dyDescent="0.2">
      <c r="A629" s="3" t="s">
        <v>2572</v>
      </c>
      <c r="B629" s="4">
        <v>963</v>
      </c>
      <c r="C629" s="4">
        <v>722</v>
      </c>
    </row>
    <row r="630" spans="1:3" x14ac:dyDescent="0.2">
      <c r="A630" s="3" t="s">
        <v>10474</v>
      </c>
      <c r="B630" s="4">
        <v>5041</v>
      </c>
      <c r="C630" s="4">
        <v>3096</v>
      </c>
    </row>
    <row r="631" spans="1:3" x14ac:dyDescent="0.2">
      <c r="A631" s="3" t="s">
        <v>11142</v>
      </c>
      <c r="B631" s="4">
        <v>28899</v>
      </c>
      <c r="C631" s="4">
        <v>12702</v>
      </c>
    </row>
    <row r="632" spans="1:3" x14ac:dyDescent="0.2">
      <c r="A632" s="3" t="s">
        <v>13691</v>
      </c>
      <c r="B632" s="4">
        <v>908</v>
      </c>
      <c r="C632" s="4">
        <v>474</v>
      </c>
    </row>
    <row r="633" spans="1:3" x14ac:dyDescent="0.2">
      <c r="A633" s="3" t="s">
        <v>17958</v>
      </c>
      <c r="B633" s="4">
        <v>5266</v>
      </c>
      <c r="C633" s="4">
        <v>2109</v>
      </c>
    </row>
    <row r="634" spans="1:3" x14ac:dyDescent="0.2">
      <c r="A634" s="3" t="s">
        <v>3056</v>
      </c>
      <c r="B634" s="4">
        <v>16</v>
      </c>
      <c r="C634" s="4">
        <v>16</v>
      </c>
    </row>
    <row r="635" spans="1:3" x14ac:dyDescent="0.2">
      <c r="A635" s="3" t="s">
        <v>1645</v>
      </c>
      <c r="B635" s="4">
        <v>2537</v>
      </c>
      <c r="C635" s="4">
        <v>12</v>
      </c>
    </row>
    <row r="636" spans="1:3" x14ac:dyDescent="0.2">
      <c r="A636" s="3" t="s">
        <v>2897</v>
      </c>
      <c r="B636" s="4">
        <v>2183</v>
      </c>
      <c r="C636" s="4">
        <v>1559</v>
      </c>
    </row>
    <row r="637" spans="1:3" x14ac:dyDescent="0.2">
      <c r="A637" s="3" t="s">
        <v>14324</v>
      </c>
      <c r="B637" s="4">
        <v>3711</v>
      </c>
      <c r="C637" s="4">
        <v>2487</v>
      </c>
    </row>
    <row r="638" spans="1:3" x14ac:dyDescent="0.2">
      <c r="A638" s="3" t="s">
        <v>1115</v>
      </c>
      <c r="B638" s="4">
        <v>2654</v>
      </c>
      <c r="C638" s="4">
        <v>1978</v>
      </c>
    </row>
    <row r="639" spans="1:3" x14ac:dyDescent="0.2">
      <c r="A639" s="3" t="s">
        <v>1134</v>
      </c>
      <c r="B639" s="4">
        <v>2227</v>
      </c>
      <c r="C639" s="4">
        <v>1513</v>
      </c>
    </row>
    <row r="640" spans="1:3" x14ac:dyDescent="0.2">
      <c r="A640" s="3" t="s">
        <v>21000</v>
      </c>
      <c r="B640" s="4">
        <v>102</v>
      </c>
      <c r="C640" s="4">
        <v>86</v>
      </c>
    </row>
    <row r="641" spans="1:3" x14ac:dyDescent="0.2">
      <c r="A641" s="3" t="s">
        <v>3353</v>
      </c>
      <c r="B641" s="4">
        <v>75</v>
      </c>
      <c r="C641" s="4">
        <v>38</v>
      </c>
    </row>
    <row r="642" spans="1:3" x14ac:dyDescent="0.2">
      <c r="A642" s="3" t="s">
        <v>21472</v>
      </c>
      <c r="B642" s="4">
        <v>16918</v>
      </c>
      <c r="C642" s="4">
        <v>14379</v>
      </c>
    </row>
    <row r="643" spans="1:3" x14ac:dyDescent="0.2">
      <c r="A643" s="3" t="s">
        <v>21510</v>
      </c>
      <c r="B643" s="4">
        <v>17271</v>
      </c>
      <c r="C643" s="4">
        <v>9738</v>
      </c>
    </row>
    <row r="644" spans="1:3" x14ac:dyDescent="0.2">
      <c r="A644" s="3" t="s">
        <v>19259</v>
      </c>
      <c r="B644" s="4">
        <v>598</v>
      </c>
      <c r="C644" s="4">
        <v>351</v>
      </c>
    </row>
    <row r="645" spans="1:3" x14ac:dyDescent="0.2">
      <c r="A645" s="3" t="s">
        <v>8962</v>
      </c>
      <c r="B645" s="4">
        <v>115</v>
      </c>
      <c r="C645" s="4">
        <v>30</v>
      </c>
    </row>
    <row r="646" spans="1:3" x14ac:dyDescent="0.2">
      <c r="A646" s="3" t="s">
        <v>10109</v>
      </c>
      <c r="B646" s="4">
        <v>2078</v>
      </c>
      <c r="C646" s="4">
        <v>413</v>
      </c>
    </row>
    <row r="647" spans="1:3" x14ac:dyDescent="0.2">
      <c r="A647" s="3" t="s">
        <v>2582</v>
      </c>
      <c r="B647" s="4">
        <v>967</v>
      </c>
      <c r="C647" s="4">
        <v>649</v>
      </c>
    </row>
    <row r="648" spans="1:3" x14ac:dyDescent="0.2">
      <c r="A648" s="3" t="s">
        <v>17539</v>
      </c>
      <c r="B648" s="4">
        <v>3205</v>
      </c>
      <c r="C648" s="4">
        <v>622</v>
      </c>
    </row>
    <row r="649" spans="1:3" x14ac:dyDescent="0.2">
      <c r="A649" s="3" t="s">
        <v>18986</v>
      </c>
      <c r="B649" s="4">
        <v>20354</v>
      </c>
      <c r="C649" s="4">
        <v>15332</v>
      </c>
    </row>
    <row r="650" spans="1:3" x14ac:dyDescent="0.2">
      <c r="A650" s="3" t="s">
        <v>1145</v>
      </c>
      <c r="B650" s="4">
        <v>1233</v>
      </c>
      <c r="C650" s="4">
        <v>998</v>
      </c>
    </row>
    <row r="651" spans="1:3" x14ac:dyDescent="0.2">
      <c r="A651" s="3" t="s">
        <v>12460</v>
      </c>
      <c r="B651" s="4">
        <v>23348</v>
      </c>
      <c r="C651" s="4">
        <v>19476</v>
      </c>
    </row>
    <row r="652" spans="1:3" x14ac:dyDescent="0.2">
      <c r="A652" s="3" t="s">
        <v>8038</v>
      </c>
      <c r="B652" s="4">
        <v>22006</v>
      </c>
      <c r="C652" s="4">
        <v>18899</v>
      </c>
    </row>
    <row r="653" spans="1:3" x14ac:dyDescent="0.2">
      <c r="A653" s="3" t="s">
        <v>18694</v>
      </c>
      <c r="B653" s="4">
        <v>12485</v>
      </c>
      <c r="C653" s="4">
        <v>1011</v>
      </c>
    </row>
    <row r="654" spans="1:3" x14ac:dyDescent="0.2">
      <c r="A654" s="3" t="s">
        <v>12516</v>
      </c>
      <c r="B654" s="4">
        <v>3149</v>
      </c>
      <c r="C654" s="4">
        <v>2232</v>
      </c>
    </row>
    <row r="655" spans="1:3" x14ac:dyDescent="0.2">
      <c r="A655" s="3" t="s">
        <v>21003</v>
      </c>
      <c r="B655" s="4">
        <v>536</v>
      </c>
      <c r="C655" s="4">
        <v>525</v>
      </c>
    </row>
    <row r="656" spans="1:3" x14ac:dyDescent="0.2">
      <c r="A656" s="3" t="s">
        <v>8097</v>
      </c>
      <c r="B656" s="4">
        <v>11499</v>
      </c>
      <c r="C656" s="4">
        <v>393</v>
      </c>
    </row>
    <row r="657" spans="1:3" x14ac:dyDescent="0.2">
      <c r="A657" s="3" t="s">
        <v>3507</v>
      </c>
      <c r="B657" s="4">
        <v>17545</v>
      </c>
      <c r="C657" s="4">
        <v>11383</v>
      </c>
    </row>
    <row r="658" spans="1:3" x14ac:dyDescent="0.2">
      <c r="A658" s="3" t="s">
        <v>13770</v>
      </c>
      <c r="B658" s="4">
        <v>8</v>
      </c>
      <c r="C658" s="4">
        <v>1</v>
      </c>
    </row>
    <row r="659" spans="1:3" x14ac:dyDescent="0.2">
      <c r="A659" s="3" t="s">
        <v>1173</v>
      </c>
      <c r="B659" s="4">
        <v>177</v>
      </c>
      <c r="C659" s="4">
        <v>103</v>
      </c>
    </row>
    <row r="660" spans="1:3" x14ac:dyDescent="0.2">
      <c r="A660" s="3" t="s">
        <v>1160</v>
      </c>
      <c r="B660" s="4">
        <v>4289</v>
      </c>
      <c r="C660" s="4">
        <v>2651</v>
      </c>
    </row>
    <row r="661" spans="1:3" x14ac:dyDescent="0.2">
      <c r="A661" s="3" t="s">
        <v>8130</v>
      </c>
      <c r="B661" s="4">
        <v>15547</v>
      </c>
      <c r="C661" s="4">
        <v>14340</v>
      </c>
    </row>
    <row r="662" spans="1:3" x14ac:dyDescent="0.2">
      <c r="A662" s="3" t="s">
        <v>2585</v>
      </c>
      <c r="B662" s="4">
        <v>3381</v>
      </c>
      <c r="C662" s="4">
        <v>3341</v>
      </c>
    </row>
    <row r="663" spans="1:3" x14ac:dyDescent="0.2">
      <c r="A663" s="3" t="s">
        <v>8169</v>
      </c>
      <c r="B663" s="4">
        <v>18492</v>
      </c>
      <c r="C663" s="4">
        <v>11638</v>
      </c>
    </row>
    <row r="664" spans="1:3" x14ac:dyDescent="0.2">
      <c r="A664" s="3" t="s">
        <v>17385</v>
      </c>
      <c r="B664" s="4">
        <v>6714</v>
      </c>
      <c r="C664" s="4">
        <v>3431</v>
      </c>
    </row>
    <row r="665" spans="1:3" x14ac:dyDescent="0.2">
      <c r="A665" s="3" t="s">
        <v>20396</v>
      </c>
      <c r="B665" s="4">
        <v>6031</v>
      </c>
      <c r="C665" s="4">
        <v>4466</v>
      </c>
    </row>
    <row r="666" spans="1:3" x14ac:dyDescent="0.2">
      <c r="A666" s="3" t="s">
        <v>3064</v>
      </c>
      <c r="B666" s="4">
        <v>34</v>
      </c>
      <c r="C666" s="4">
        <v>31</v>
      </c>
    </row>
    <row r="667" spans="1:3" x14ac:dyDescent="0.2">
      <c r="A667" s="3" t="s">
        <v>10462</v>
      </c>
      <c r="B667" s="4">
        <v>683</v>
      </c>
      <c r="C667" s="4">
        <v>364</v>
      </c>
    </row>
    <row r="668" spans="1:3" x14ac:dyDescent="0.2">
      <c r="A668" s="3" t="s">
        <v>12528</v>
      </c>
      <c r="B668" s="4">
        <v>5882</v>
      </c>
      <c r="C668" s="4">
        <v>5115</v>
      </c>
    </row>
    <row r="669" spans="1:3" x14ac:dyDescent="0.2">
      <c r="A669" s="3" t="s">
        <v>12543</v>
      </c>
      <c r="B669" s="4">
        <v>10744</v>
      </c>
      <c r="C669" s="4">
        <v>7941</v>
      </c>
    </row>
    <row r="670" spans="1:3" x14ac:dyDescent="0.2">
      <c r="A670" s="3" t="s">
        <v>19879</v>
      </c>
      <c r="B670" s="4">
        <v>2452</v>
      </c>
      <c r="C670" s="4">
        <v>905</v>
      </c>
    </row>
    <row r="671" spans="1:3" x14ac:dyDescent="0.2">
      <c r="A671" s="3" t="s">
        <v>19899</v>
      </c>
      <c r="B671" s="4">
        <v>5337</v>
      </c>
      <c r="C671" s="4">
        <v>1937</v>
      </c>
    </row>
    <row r="672" spans="1:3" x14ac:dyDescent="0.2">
      <c r="A672" s="3" t="s">
        <v>806</v>
      </c>
      <c r="B672" s="4">
        <v>2708</v>
      </c>
      <c r="C672" s="4">
        <v>24</v>
      </c>
    </row>
    <row r="673" spans="1:3" x14ac:dyDescent="0.2">
      <c r="A673" s="3" t="s">
        <v>1303</v>
      </c>
      <c r="B673" s="4">
        <v>1486</v>
      </c>
      <c r="C673" s="4">
        <v>1012</v>
      </c>
    </row>
    <row r="674" spans="1:3" x14ac:dyDescent="0.2">
      <c r="A674" s="3" t="s">
        <v>2601</v>
      </c>
      <c r="B674" s="4">
        <v>85</v>
      </c>
      <c r="C674" s="4">
        <v>21</v>
      </c>
    </row>
    <row r="675" spans="1:3" x14ac:dyDescent="0.2">
      <c r="A675" s="3" t="s">
        <v>19928</v>
      </c>
      <c r="B675" s="4">
        <v>1415</v>
      </c>
      <c r="C675" s="4">
        <v>655</v>
      </c>
    </row>
    <row r="676" spans="1:3" x14ac:dyDescent="0.2">
      <c r="A676" s="3" t="s">
        <v>1207</v>
      </c>
      <c r="B676" s="4">
        <v>1910</v>
      </c>
      <c r="C676" s="4">
        <v>876</v>
      </c>
    </row>
    <row r="677" spans="1:3" x14ac:dyDescent="0.2">
      <c r="A677" s="3" t="s">
        <v>1655</v>
      </c>
      <c r="B677" s="4">
        <v>11076</v>
      </c>
      <c r="C677" s="4">
        <v>8449</v>
      </c>
    </row>
    <row r="678" spans="1:3" x14ac:dyDescent="0.2">
      <c r="A678" s="3" t="s">
        <v>21006</v>
      </c>
      <c r="B678" s="4">
        <v>1109</v>
      </c>
      <c r="C678" s="4">
        <v>1059</v>
      </c>
    </row>
    <row r="679" spans="1:3" x14ac:dyDescent="0.2">
      <c r="A679" s="3" t="s">
        <v>11219</v>
      </c>
      <c r="B679" s="4">
        <v>25826</v>
      </c>
      <c r="C679" s="4">
        <v>8829</v>
      </c>
    </row>
    <row r="680" spans="1:3" x14ac:dyDescent="0.2">
      <c r="A680" s="3" t="s">
        <v>11648</v>
      </c>
      <c r="B680" s="4">
        <v>679</v>
      </c>
      <c r="C680" s="4">
        <v>232</v>
      </c>
    </row>
    <row r="681" spans="1:3" x14ac:dyDescent="0.2">
      <c r="A681" s="3" t="s">
        <v>11763</v>
      </c>
      <c r="B681" s="4">
        <v>769</v>
      </c>
      <c r="C681" s="4">
        <v>232</v>
      </c>
    </row>
    <row r="682" spans="1:3" x14ac:dyDescent="0.2">
      <c r="A682" s="3" t="s">
        <v>11771</v>
      </c>
      <c r="B682" s="4">
        <v>4104</v>
      </c>
      <c r="C682" s="4">
        <v>979</v>
      </c>
    </row>
    <row r="683" spans="1:3" x14ac:dyDescent="0.2">
      <c r="A683" s="3" t="s">
        <v>2063</v>
      </c>
      <c r="B683" s="4">
        <v>1277</v>
      </c>
      <c r="C683" s="4">
        <v>685</v>
      </c>
    </row>
    <row r="684" spans="1:3" x14ac:dyDescent="0.2">
      <c r="A684" s="3" t="s">
        <v>9802</v>
      </c>
      <c r="B684" s="4">
        <v>119</v>
      </c>
      <c r="C684" s="4">
        <v>56</v>
      </c>
    </row>
    <row r="685" spans="1:3" x14ac:dyDescent="0.2">
      <c r="A685" s="3" t="s">
        <v>9805</v>
      </c>
      <c r="B685" s="4">
        <v>800</v>
      </c>
      <c r="C685" s="4">
        <v>730</v>
      </c>
    </row>
    <row r="686" spans="1:3" x14ac:dyDescent="0.2">
      <c r="A686" s="3" t="s">
        <v>2869</v>
      </c>
      <c r="B686" s="4">
        <v>190</v>
      </c>
      <c r="C686" s="4">
        <v>84</v>
      </c>
    </row>
    <row r="687" spans="1:3" x14ac:dyDescent="0.2">
      <c r="A687" s="3" t="s">
        <v>20656</v>
      </c>
      <c r="B687" s="4">
        <v>213</v>
      </c>
      <c r="C687" s="4">
        <v>66</v>
      </c>
    </row>
    <row r="688" spans="1:3" x14ac:dyDescent="0.2">
      <c r="A688" s="3" t="s">
        <v>10443</v>
      </c>
      <c r="B688" s="4">
        <v>1196</v>
      </c>
      <c r="C688" s="4">
        <v>322</v>
      </c>
    </row>
    <row r="689" spans="1:3" x14ac:dyDescent="0.2">
      <c r="A689" s="3" t="s">
        <v>21534</v>
      </c>
      <c r="B689" s="4">
        <v>7388</v>
      </c>
      <c r="C689" s="4">
        <v>2306</v>
      </c>
    </row>
    <row r="690" spans="1:3" x14ac:dyDescent="0.2">
      <c r="A690" s="3" t="s">
        <v>17316</v>
      </c>
      <c r="B690" s="4">
        <v>110</v>
      </c>
      <c r="C690" s="4">
        <v>50</v>
      </c>
    </row>
    <row r="691" spans="1:3" x14ac:dyDescent="0.2">
      <c r="A691" s="3" t="s">
        <v>4580</v>
      </c>
      <c r="B691" s="4">
        <v>486</v>
      </c>
      <c r="C691" s="4">
        <v>462</v>
      </c>
    </row>
    <row r="692" spans="1:3" x14ac:dyDescent="0.2">
      <c r="A692" s="3" t="s">
        <v>908</v>
      </c>
      <c r="B692" s="4">
        <v>14754</v>
      </c>
      <c r="C692" s="4">
        <v>1022</v>
      </c>
    </row>
    <row r="693" spans="1:3" x14ac:dyDescent="0.2">
      <c r="A693" s="3" t="s">
        <v>11941</v>
      </c>
      <c r="B693" s="4">
        <v>24</v>
      </c>
      <c r="C693" s="4">
        <v>19</v>
      </c>
    </row>
    <row r="694" spans="1:3" x14ac:dyDescent="0.2">
      <c r="A694" s="3" t="s">
        <v>21981</v>
      </c>
      <c r="B694" s="4">
        <v>1235</v>
      </c>
      <c r="C694" s="4">
        <v>491</v>
      </c>
    </row>
    <row r="695" spans="1:3" x14ac:dyDescent="0.2">
      <c r="A695" s="3" t="s">
        <v>11949</v>
      </c>
      <c r="B695" s="4">
        <v>2172</v>
      </c>
      <c r="C695" s="4">
        <v>1116</v>
      </c>
    </row>
    <row r="696" spans="1:3" x14ac:dyDescent="0.2">
      <c r="A696" s="3" t="s">
        <v>9526</v>
      </c>
      <c r="B696" s="4">
        <v>145</v>
      </c>
      <c r="C696" s="4">
        <v>89</v>
      </c>
    </row>
    <row r="697" spans="1:3" x14ac:dyDescent="0.2">
      <c r="A697" s="3" t="s">
        <v>2071</v>
      </c>
      <c r="B697" s="4">
        <v>697</v>
      </c>
      <c r="C697" s="4">
        <v>356</v>
      </c>
    </row>
    <row r="698" spans="1:3" x14ac:dyDescent="0.2">
      <c r="A698" s="3" t="s">
        <v>8233</v>
      </c>
      <c r="B698" s="4">
        <v>24716</v>
      </c>
      <c r="C698" s="4">
        <v>20664</v>
      </c>
    </row>
    <row r="699" spans="1:3" x14ac:dyDescent="0.2">
      <c r="A699" s="3" t="s">
        <v>3812</v>
      </c>
      <c r="B699" s="4">
        <v>219</v>
      </c>
      <c r="C699" s="4">
        <v>196</v>
      </c>
    </row>
    <row r="700" spans="1:3" x14ac:dyDescent="0.2">
      <c r="A700" s="3" t="s">
        <v>10348</v>
      </c>
      <c r="B700" s="4">
        <v>51</v>
      </c>
      <c r="C700" s="4">
        <v>39</v>
      </c>
    </row>
    <row r="701" spans="1:3" x14ac:dyDescent="0.2">
      <c r="A701" s="3" t="s">
        <v>21205</v>
      </c>
      <c r="B701" s="4">
        <v>14109</v>
      </c>
      <c r="C701" s="4">
        <v>11353</v>
      </c>
    </row>
    <row r="702" spans="1:3" x14ac:dyDescent="0.2">
      <c r="A702" s="3" t="s">
        <v>17586</v>
      </c>
      <c r="B702" s="4">
        <v>627</v>
      </c>
      <c r="C702" s="4">
        <v>45</v>
      </c>
    </row>
    <row r="703" spans="1:3" x14ac:dyDescent="0.2">
      <c r="A703" s="3" t="s">
        <v>9602</v>
      </c>
      <c r="B703" s="4">
        <v>276</v>
      </c>
      <c r="C703" s="4">
        <v>184</v>
      </c>
    </row>
    <row r="704" spans="1:3" x14ac:dyDescent="0.2">
      <c r="A704" s="3" t="s">
        <v>15491</v>
      </c>
      <c r="B704" s="4">
        <v>35771</v>
      </c>
      <c r="C704" s="4">
        <v>5789</v>
      </c>
    </row>
    <row r="705" spans="1:3" x14ac:dyDescent="0.2">
      <c r="A705" s="3" t="s">
        <v>2872</v>
      </c>
      <c r="B705" s="4">
        <v>164</v>
      </c>
      <c r="C705" s="4">
        <v>113</v>
      </c>
    </row>
    <row r="706" spans="1:3" x14ac:dyDescent="0.2">
      <c r="A706" s="3" t="s">
        <v>2604</v>
      </c>
      <c r="B706" s="4">
        <v>891</v>
      </c>
      <c r="C706" s="4">
        <v>818</v>
      </c>
    </row>
    <row r="707" spans="1:3" x14ac:dyDescent="0.2">
      <c r="A707" s="3" t="s">
        <v>15557</v>
      </c>
      <c r="B707" s="4">
        <v>5593</v>
      </c>
      <c r="C707" s="4">
        <v>2265</v>
      </c>
    </row>
    <row r="708" spans="1:3" x14ac:dyDescent="0.2">
      <c r="A708" s="3" t="s">
        <v>15580</v>
      </c>
      <c r="B708" s="4">
        <v>675</v>
      </c>
      <c r="C708" s="4">
        <v>7</v>
      </c>
    </row>
    <row r="709" spans="1:3" x14ac:dyDescent="0.2">
      <c r="A709" s="3" t="s">
        <v>4261</v>
      </c>
      <c r="B709" s="4">
        <v>708</v>
      </c>
      <c r="C709" s="4">
        <v>439</v>
      </c>
    </row>
    <row r="710" spans="1:3" x14ac:dyDescent="0.2">
      <c r="A710" s="3" t="s">
        <v>17592</v>
      </c>
      <c r="B710" s="4">
        <v>4058</v>
      </c>
      <c r="C710" s="4">
        <v>3597</v>
      </c>
    </row>
    <row r="711" spans="1:3" x14ac:dyDescent="0.2">
      <c r="A711" s="3" t="s">
        <v>9180</v>
      </c>
      <c r="B711" s="4">
        <v>90</v>
      </c>
      <c r="C711" s="4">
        <v>55</v>
      </c>
    </row>
    <row r="712" spans="1:3" x14ac:dyDescent="0.2">
      <c r="A712" s="3" t="s">
        <v>20812</v>
      </c>
      <c r="B712" s="4">
        <v>1600</v>
      </c>
      <c r="C712" s="4">
        <v>901</v>
      </c>
    </row>
    <row r="713" spans="1:3" x14ac:dyDescent="0.2">
      <c r="A713" s="3" t="s">
        <v>20799</v>
      </c>
      <c r="B713" s="4">
        <v>2178</v>
      </c>
      <c r="C713" s="4">
        <v>1707</v>
      </c>
    </row>
    <row r="714" spans="1:3" x14ac:dyDescent="0.2">
      <c r="A714" s="3" t="s">
        <v>16647</v>
      </c>
      <c r="B714" s="4">
        <v>3345</v>
      </c>
      <c r="C714" s="4">
        <v>2018</v>
      </c>
    </row>
    <row r="715" spans="1:3" x14ac:dyDescent="0.2">
      <c r="A715" s="3" t="s">
        <v>14333</v>
      </c>
      <c r="B715" s="4">
        <v>21264</v>
      </c>
      <c r="C715" s="4">
        <v>12031</v>
      </c>
    </row>
    <row r="716" spans="1:3" x14ac:dyDescent="0.2">
      <c r="A716" s="3" t="s">
        <v>8966</v>
      </c>
      <c r="B716" s="4">
        <v>9529</v>
      </c>
      <c r="C716" s="4">
        <v>1552</v>
      </c>
    </row>
    <row r="717" spans="1:3" x14ac:dyDescent="0.2">
      <c r="A717" s="3" t="s">
        <v>17611</v>
      </c>
      <c r="B717" s="4">
        <v>9101</v>
      </c>
      <c r="C717" s="4">
        <v>5186</v>
      </c>
    </row>
    <row r="718" spans="1:3" x14ac:dyDescent="0.2">
      <c r="A718" s="3" t="s">
        <v>9347</v>
      </c>
      <c r="B718" s="4">
        <v>1540</v>
      </c>
      <c r="C718" s="4">
        <v>49</v>
      </c>
    </row>
    <row r="719" spans="1:3" x14ac:dyDescent="0.2">
      <c r="A719" s="3" t="s">
        <v>20819</v>
      </c>
      <c r="B719" s="4">
        <v>145</v>
      </c>
      <c r="C719" s="4">
        <v>84</v>
      </c>
    </row>
    <row r="720" spans="1:3" x14ac:dyDescent="0.2">
      <c r="A720" s="3" t="s">
        <v>4116</v>
      </c>
      <c r="B720" s="4">
        <v>2612</v>
      </c>
      <c r="C720" s="4">
        <v>2361</v>
      </c>
    </row>
    <row r="721" spans="1:3" x14ac:dyDescent="0.2">
      <c r="A721" s="3" t="s">
        <v>2077</v>
      </c>
      <c r="B721" s="4">
        <v>3672</v>
      </c>
      <c r="C721" s="4">
        <v>529</v>
      </c>
    </row>
    <row r="722" spans="1:3" x14ac:dyDescent="0.2">
      <c r="A722" s="3" t="s">
        <v>14383</v>
      </c>
      <c r="B722" s="4">
        <v>25994</v>
      </c>
      <c r="C722" s="4">
        <v>21661</v>
      </c>
    </row>
    <row r="723" spans="1:3" x14ac:dyDescent="0.2">
      <c r="A723" s="3" t="s">
        <v>20822</v>
      </c>
      <c r="B723" s="4">
        <v>241</v>
      </c>
      <c r="C723" s="4">
        <v>138</v>
      </c>
    </row>
    <row r="724" spans="1:3" x14ac:dyDescent="0.2">
      <c r="A724" s="3" t="s">
        <v>21014</v>
      </c>
      <c r="B724" s="4">
        <v>651</v>
      </c>
      <c r="C724" s="4">
        <v>619</v>
      </c>
    </row>
    <row r="725" spans="1:3" x14ac:dyDescent="0.2">
      <c r="A725" s="3" t="s">
        <v>3730</v>
      </c>
      <c r="B725" s="4">
        <v>3508</v>
      </c>
      <c r="C725" s="4">
        <v>3164</v>
      </c>
    </row>
    <row r="726" spans="1:3" x14ac:dyDescent="0.2">
      <c r="A726" s="3" t="s">
        <v>3933</v>
      </c>
      <c r="B726" s="4">
        <v>212</v>
      </c>
      <c r="C726" s="4">
        <v>17</v>
      </c>
    </row>
    <row r="727" spans="1:3" x14ac:dyDescent="0.2">
      <c r="A727" s="3" t="s">
        <v>14443</v>
      </c>
      <c r="B727" s="4">
        <v>3608</v>
      </c>
      <c r="C727" s="4">
        <v>1810</v>
      </c>
    </row>
    <row r="728" spans="1:3" x14ac:dyDescent="0.2">
      <c r="A728" s="3" t="s">
        <v>19945</v>
      </c>
      <c r="B728" s="4">
        <v>3571</v>
      </c>
      <c r="C728" s="4">
        <v>1319</v>
      </c>
    </row>
    <row r="729" spans="1:3" x14ac:dyDescent="0.2">
      <c r="A729" s="3" t="s">
        <v>3916</v>
      </c>
      <c r="B729" s="4">
        <v>1040</v>
      </c>
      <c r="C729" s="4">
        <v>510</v>
      </c>
    </row>
    <row r="730" spans="1:3" x14ac:dyDescent="0.2">
      <c r="A730" s="3" t="s">
        <v>3068</v>
      </c>
      <c r="B730" s="4">
        <v>325</v>
      </c>
      <c r="C730" s="4">
        <v>243</v>
      </c>
    </row>
    <row r="731" spans="1:3" x14ac:dyDescent="0.2">
      <c r="A731" s="3" t="s">
        <v>21563</v>
      </c>
      <c r="B731" s="4">
        <v>5026</v>
      </c>
      <c r="C731" s="4">
        <v>4110</v>
      </c>
    </row>
    <row r="732" spans="1:3" x14ac:dyDescent="0.2">
      <c r="A732" s="3" t="s">
        <v>17041</v>
      </c>
      <c r="B732" s="4">
        <v>3960</v>
      </c>
      <c r="C732" s="4">
        <v>1431</v>
      </c>
    </row>
    <row r="733" spans="1:3" x14ac:dyDescent="0.2">
      <c r="A733" s="3" t="s">
        <v>13187</v>
      </c>
      <c r="B733" s="4">
        <v>2386</v>
      </c>
      <c r="C733" s="4">
        <v>1274</v>
      </c>
    </row>
    <row r="734" spans="1:3" x14ac:dyDescent="0.2">
      <c r="A734" s="3" t="s">
        <v>20518</v>
      </c>
      <c r="B734" s="4">
        <v>2854</v>
      </c>
      <c r="C734" s="4">
        <v>2227</v>
      </c>
    </row>
    <row r="735" spans="1:3" x14ac:dyDescent="0.2">
      <c r="A735" s="3" t="s">
        <v>2807</v>
      </c>
      <c r="B735" s="4">
        <v>1610</v>
      </c>
      <c r="C735" s="4">
        <v>1382</v>
      </c>
    </row>
    <row r="736" spans="1:3" x14ac:dyDescent="0.2">
      <c r="A736" s="3" t="s">
        <v>11973</v>
      </c>
      <c r="B736" s="4">
        <v>8370</v>
      </c>
      <c r="C736" s="4">
        <v>4913</v>
      </c>
    </row>
    <row r="737" spans="1:3" x14ac:dyDescent="0.2">
      <c r="A737" s="3" t="s">
        <v>12559</v>
      </c>
      <c r="B737" s="4">
        <v>42462</v>
      </c>
      <c r="C737" s="4">
        <v>27084</v>
      </c>
    </row>
    <row r="738" spans="1:3" x14ac:dyDescent="0.2">
      <c r="A738" s="3" t="s">
        <v>20417</v>
      </c>
      <c r="B738" s="4">
        <v>123</v>
      </c>
      <c r="C738" s="4">
        <v>66</v>
      </c>
    </row>
    <row r="739" spans="1:3" x14ac:dyDescent="0.2">
      <c r="A739" s="3" t="s">
        <v>13212</v>
      </c>
      <c r="B739" s="4">
        <v>2170</v>
      </c>
      <c r="C739" s="4">
        <v>1970</v>
      </c>
    </row>
    <row r="740" spans="1:3" x14ac:dyDescent="0.2">
      <c r="A740" s="3" t="s">
        <v>21017</v>
      </c>
      <c r="B740" s="4">
        <v>370</v>
      </c>
      <c r="C740" s="4">
        <v>201</v>
      </c>
    </row>
    <row r="741" spans="1:3" x14ac:dyDescent="0.2">
      <c r="A741" s="3" t="s">
        <v>11893</v>
      </c>
      <c r="B741" s="4">
        <v>12985</v>
      </c>
      <c r="C741" s="4">
        <v>2244</v>
      </c>
    </row>
    <row r="742" spans="1:3" x14ac:dyDescent="0.2">
      <c r="A742" s="3" t="s">
        <v>12639</v>
      </c>
      <c r="B742" s="4">
        <v>3659</v>
      </c>
      <c r="C742" s="4">
        <v>2753</v>
      </c>
    </row>
    <row r="743" spans="1:3" x14ac:dyDescent="0.2">
      <c r="A743" s="3" t="s">
        <v>3816</v>
      </c>
      <c r="B743" s="4">
        <v>5514</v>
      </c>
      <c r="C743" s="4">
        <v>1333</v>
      </c>
    </row>
    <row r="744" spans="1:3" x14ac:dyDescent="0.2">
      <c r="A744" s="3" t="s">
        <v>19969</v>
      </c>
      <c r="B744" s="4">
        <v>2805</v>
      </c>
      <c r="C744" s="4">
        <v>2446</v>
      </c>
    </row>
    <row r="745" spans="1:3" x14ac:dyDescent="0.2">
      <c r="A745" s="3" t="s">
        <v>8315</v>
      </c>
      <c r="B745" s="4">
        <v>2611</v>
      </c>
      <c r="C745" s="4">
        <v>2109</v>
      </c>
    </row>
    <row r="746" spans="1:3" x14ac:dyDescent="0.2">
      <c r="A746" s="3" t="s">
        <v>11785</v>
      </c>
      <c r="B746" s="4">
        <v>10084</v>
      </c>
      <c r="C746" s="4">
        <v>2922</v>
      </c>
    </row>
    <row r="747" spans="1:3" x14ac:dyDescent="0.2">
      <c r="A747" s="3" t="s">
        <v>11823</v>
      </c>
      <c r="B747" s="4">
        <v>10200</v>
      </c>
      <c r="C747" s="4">
        <v>2566</v>
      </c>
    </row>
    <row r="748" spans="1:3" x14ac:dyDescent="0.2">
      <c r="A748" s="3" t="s">
        <v>9354</v>
      </c>
      <c r="B748" s="4">
        <v>385</v>
      </c>
      <c r="C748" s="4">
        <v>0</v>
      </c>
    </row>
    <row r="749" spans="1:3" x14ac:dyDescent="0.2">
      <c r="A749" s="3" t="s">
        <v>9419</v>
      </c>
      <c r="B749" s="4">
        <v>2330</v>
      </c>
      <c r="C749" s="4">
        <v>224</v>
      </c>
    </row>
    <row r="750" spans="1:3" x14ac:dyDescent="0.2">
      <c r="A750" s="3" t="s">
        <v>3359</v>
      </c>
      <c r="B750" s="4">
        <v>134</v>
      </c>
      <c r="C750" s="4">
        <v>36</v>
      </c>
    </row>
    <row r="751" spans="1:3" x14ac:dyDescent="0.2">
      <c r="A751" s="3" t="s">
        <v>9532</v>
      </c>
      <c r="B751" s="4">
        <v>427</v>
      </c>
      <c r="C751" s="4">
        <v>368</v>
      </c>
    </row>
    <row r="752" spans="1:3" x14ac:dyDescent="0.2">
      <c r="A752" s="3" t="s">
        <v>8808</v>
      </c>
      <c r="B752" s="4">
        <v>14603</v>
      </c>
      <c r="C752" s="4">
        <v>9804</v>
      </c>
    </row>
    <row r="753" spans="1:3" x14ac:dyDescent="0.2">
      <c r="A753" s="3" t="s">
        <v>13228</v>
      </c>
      <c r="B753" s="4">
        <v>46843</v>
      </c>
      <c r="C753" s="4">
        <v>32927</v>
      </c>
    </row>
    <row r="754" spans="1:3" x14ac:dyDescent="0.2">
      <c r="A754" s="3" t="s">
        <v>12920</v>
      </c>
      <c r="B754" s="4">
        <v>2044</v>
      </c>
      <c r="C754" s="4">
        <v>1578</v>
      </c>
    </row>
    <row r="755" spans="1:3" x14ac:dyDescent="0.2">
      <c r="A755" s="3" t="s">
        <v>11429</v>
      </c>
      <c r="B755" s="4">
        <v>28706</v>
      </c>
      <c r="C755" s="4">
        <v>7573</v>
      </c>
    </row>
    <row r="756" spans="1:3" x14ac:dyDescent="0.2">
      <c r="A756" s="3" t="s">
        <v>10351</v>
      </c>
      <c r="B756" s="4">
        <v>1230</v>
      </c>
      <c r="C756" s="4">
        <v>421</v>
      </c>
    </row>
    <row r="757" spans="1:3" x14ac:dyDescent="0.2">
      <c r="A757" s="3" t="s">
        <v>20422</v>
      </c>
      <c r="B757" s="4">
        <v>2502</v>
      </c>
      <c r="C757" s="4">
        <v>1731</v>
      </c>
    </row>
    <row r="758" spans="1:3" x14ac:dyDescent="0.2">
      <c r="A758" s="3" t="s">
        <v>10121</v>
      </c>
      <c r="B758" s="4">
        <v>9105</v>
      </c>
      <c r="C758" s="4">
        <v>7230</v>
      </c>
    </row>
    <row r="759" spans="1:3" x14ac:dyDescent="0.2">
      <c r="A759" s="3" t="s">
        <v>10148</v>
      </c>
      <c r="B759" s="4">
        <v>14691</v>
      </c>
      <c r="C759" s="4">
        <v>9871</v>
      </c>
    </row>
    <row r="760" spans="1:3" x14ac:dyDescent="0.2">
      <c r="A760" s="3" t="s">
        <v>10171</v>
      </c>
      <c r="B760" s="4">
        <v>163</v>
      </c>
      <c r="C760" s="4">
        <v>89</v>
      </c>
    </row>
    <row r="761" spans="1:3" x14ac:dyDescent="0.2">
      <c r="A761" s="3" t="s">
        <v>10174</v>
      </c>
      <c r="B761" s="4">
        <v>103</v>
      </c>
      <c r="C761" s="4">
        <v>99</v>
      </c>
    </row>
    <row r="762" spans="1:3" x14ac:dyDescent="0.2">
      <c r="A762" s="3" t="s">
        <v>13727</v>
      </c>
      <c r="B762" s="4">
        <v>67</v>
      </c>
      <c r="C762" s="4">
        <v>42</v>
      </c>
    </row>
    <row r="763" spans="1:3" x14ac:dyDescent="0.2">
      <c r="A763" s="3" t="s">
        <v>13773</v>
      </c>
      <c r="B763" s="4">
        <v>3010</v>
      </c>
      <c r="C763" s="4">
        <v>1536</v>
      </c>
    </row>
    <row r="764" spans="1:3" x14ac:dyDescent="0.2">
      <c r="A764" s="3" t="s">
        <v>14457</v>
      </c>
      <c r="B764" s="4">
        <v>53303</v>
      </c>
      <c r="C764" s="4">
        <v>47460</v>
      </c>
    </row>
    <row r="765" spans="1:3" x14ac:dyDescent="0.2">
      <c r="A765" s="3" t="s">
        <v>13799</v>
      </c>
      <c r="B765" s="4">
        <v>2977</v>
      </c>
      <c r="C765" s="4">
        <v>2254</v>
      </c>
    </row>
    <row r="766" spans="1:3" x14ac:dyDescent="0.2">
      <c r="A766" s="3" t="s">
        <v>17649</v>
      </c>
      <c r="B766" s="4">
        <v>2727</v>
      </c>
      <c r="C766" s="4">
        <v>1043</v>
      </c>
    </row>
    <row r="767" spans="1:3" x14ac:dyDescent="0.2">
      <c r="A767" s="3" t="s">
        <v>17664</v>
      </c>
      <c r="B767" s="4">
        <v>3524</v>
      </c>
      <c r="C767" s="4">
        <v>175</v>
      </c>
    </row>
    <row r="768" spans="1:3" x14ac:dyDescent="0.2">
      <c r="A768" s="3" t="s">
        <v>14897</v>
      </c>
      <c r="B768" s="4">
        <v>3514</v>
      </c>
      <c r="C768" s="4">
        <v>2277</v>
      </c>
    </row>
    <row r="769" spans="1:3" x14ac:dyDescent="0.2">
      <c r="A769" s="3" t="s">
        <v>15585</v>
      </c>
      <c r="B769" s="4">
        <v>129394</v>
      </c>
      <c r="C769" s="4">
        <v>79493</v>
      </c>
    </row>
    <row r="770" spans="1:3" x14ac:dyDescent="0.2">
      <c r="A770" s="3" t="s">
        <v>16046</v>
      </c>
      <c r="B770" s="4">
        <v>12726</v>
      </c>
      <c r="C770" s="4">
        <v>940</v>
      </c>
    </row>
    <row r="771" spans="1:3" x14ac:dyDescent="0.2">
      <c r="A771" s="3" t="s">
        <v>16485</v>
      </c>
      <c r="B771" s="4">
        <v>446</v>
      </c>
      <c r="C771" s="4">
        <v>271</v>
      </c>
    </row>
    <row r="772" spans="1:3" x14ac:dyDescent="0.2">
      <c r="A772" s="3" t="s">
        <v>16495</v>
      </c>
      <c r="B772" s="4">
        <v>58865</v>
      </c>
      <c r="C772" s="4">
        <v>33141</v>
      </c>
    </row>
    <row r="773" spans="1:3" x14ac:dyDescent="0.2">
      <c r="A773" s="3" t="s">
        <v>8884</v>
      </c>
      <c r="B773" s="4">
        <v>6430</v>
      </c>
      <c r="C773" s="4">
        <v>3696</v>
      </c>
    </row>
    <row r="774" spans="1:3" x14ac:dyDescent="0.2">
      <c r="A774" s="3" t="s">
        <v>12649</v>
      </c>
      <c r="B774" s="4">
        <v>11054</v>
      </c>
      <c r="C774" s="4">
        <v>8392</v>
      </c>
    </row>
    <row r="775" spans="1:3" x14ac:dyDescent="0.2">
      <c r="A775" s="3" t="s">
        <v>16744</v>
      </c>
      <c r="B775" s="4">
        <v>3609</v>
      </c>
      <c r="C775" s="4">
        <v>2578</v>
      </c>
    </row>
    <row r="776" spans="1:3" x14ac:dyDescent="0.2">
      <c r="A776" s="3" t="s">
        <v>18731</v>
      </c>
      <c r="B776" s="4">
        <v>32454</v>
      </c>
      <c r="C776" s="4">
        <v>14379</v>
      </c>
    </row>
    <row r="777" spans="1:3" x14ac:dyDescent="0.2">
      <c r="A777" s="3" t="s">
        <v>13392</v>
      </c>
      <c r="B777" s="4">
        <v>49564</v>
      </c>
      <c r="C777" s="4">
        <v>25028</v>
      </c>
    </row>
    <row r="778" spans="1:3" x14ac:dyDescent="0.2">
      <c r="A778" s="3" t="s">
        <v>820</v>
      </c>
      <c r="B778" s="4">
        <v>8560</v>
      </c>
      <c r="C778" s="4">
        <v>5479</v>
      </c>
    </row>
    <row r="779" spans="1:3" x14ac:dyDescent="0.2">
      <c r="A779" s="3" t="s">
        <v>843</v>
      </c>
      <c r="B779" s="4">
        <v>11965</v>
      </c>
      <c r="C779" s="4">
        <v>8093</v>
      </c>
    </row>
    <row r="780" spans="1:3" x14ac:dyDescent="0.2">
      <c r="A780" s="3" t="s">
        <v>19052</v>
      </c>
      <c r="B780" s="4">
        <v>4644</v>
      </c>
      <c r="C780" s="4">
        <v>809</v>
      </c>
    </row>
    <row r="781" spans="1:3" x14ac:dyDescent="0.2">
      <c r="A781" s="3" t="s">
        <v>10178</v>
      </c>
      <c r="B781" s="4">
        <v>54</v>
      </c>
      <c r="C781" s="4">
        <v>45</v>
      </c>
    </row>
    <row r="782" spans="1:3" x14ac:dyDescent="0.2">
      <c r="A782" s="3" t="s">
        <v>17319</v>
      </c>
      <c r="B782" s="4">
        <v>7638</v>
      </c>
      <c r="C782" s="4">
        <v>2796</v>
      </c>
    </row>
    <row r="783" spans="1:3" x14ac:dyDescent="0.2">
      <c r="A783" s="3" t="s">
        <v>17240</v>
      </c>
      <c r="B783" s="4">
        <v>480</v>
      </c>
      <c r="C783" s="4">
        <v>357</v>
      </c>
    </row>
    <row r="784" spans="1:3" x14ac:dyDescent="0.2">
      <c r="A784" s="3" t="s">
        <v>16375</v>
      </c>
      <c r="B784" s="4">
        <v>20813</v>
      </c>
      <c r="C784" s="4">
        <v>7784</v>
      </c>
    </row>
    <row r="785" spans="1:3" x14ac:dyDescent="0.2">
      <c r="A785" s="3" t="s">
        <v>8326</v>
      </c>
      <c r="B785" s="4">
        <v>3136</v>
      </c>
      <c r="C785" s="4">
        <v>109</v>
      </c>
    </row>
    <row r="786" spans="1:3" x14ac:dyDescent="0.2">
      <c r="A786" s="3" t="s">
        <v>17422</v>
      </c>
      <c r="B786" s="4">
        <v>320</v>
      </c>
      <c r="C786" s="4">
        <v>85</v>
      </c>
    </row>
    <row r="787" spans="1:3" x14ac:dyDescent="0.2">
      <c r="A787" s="3" t="s">
        <v>17722</v>
      </c>
      <c r="B787" s="4">
        <v>8626</v>
      </c>
      <c r="C787" s="4">
        <v>1420</v>
      </c>
    </row>
    <row r="788" spans="1:3" x14ac:dyDescent="0.2">
      <c r="A788" s="3" t="s">
        <v>17685</v>
      </c>
      <c r="B788" s="4">
        <v>11977</v>
      </c>
      <c r="C788" s="4">
        <v>3150</v>
      </c>
    </row>
    <row r="789" spans="1:3" x14ac:dyDescent="0.2">
      <c r="A789" s="3" t="s">
        <v>17354</v>
      </c>
      <c r="B789" s="4">
        <v>882</v>
      </c>
      <c r="C789" s="4">
        <v>478</v>
      </c>
    </row>
    <row r="790" spans="1:3" x14ac:dyDescent="0.2">
      <c r="A790" s="3" t="s">
        <v>16069</v>
      </c>
      <c r="B790" s="4">
        <v>558</v>
      </c>
      <c r="C790" s="4">
        <v>97</v>
      </c>
    </row>
    <row r="791" spans="1:3" x14ac:dyDescent="0.2">
      <c r="A791" s="3" t="s">
        <v>3300</v>
      </c>
      <c r="B791" s="4">
        <v>725</v>
      </c>
      <c r="C791" s="4">
        <v>670</v>
      </c>
    </row>
    <row r="792" spans="1:3" x14ac:dyDescent="0.2">
      <c r="A792" s="3" t="s">
        <v>9357</v>
      </c>
      <c r="B792" s="4">
        <v>4749</v>
      </c>
      <c r="C792" s="4">
        <v>3005</v>
      </c>
    </row>
    <row r="793" spans="1:3" x14ac:dyDescent="0.2">
      <c r="A793" s="3" t="s">
        <v>9376</v>
      </c>
      <c r="B793" s="4">
        <v>2420</v>
      </c>
      <c r="C793" s="4">
        <v>1092</v>
      </c>
    </row>
    <row r="794" spans="1:3" x14ac:dyDescent="0.2">
      <c r="A794" s="3" t="s">
        <v>1806</v>
      </c>
      <c r="B794" s="4">
        <v>32255</v>
      </c>
      <c r="C794" s="4">
        <v>1191</v>
      </c>
    </row>
    <row r="795" spans="1:3" x14ac:dyDescent="0.2">
      <c r="A795" s="3" t="s">
        <v>16095</v>
      </c>
      <c r="B795" s="4">
        <v>4808</v>
      </c>
      <c r="C795" s="4">
        <v>4785</v>
      </c>
    </row>
    <row r="796" spans="1:3" x14ac:dyDescent="0.2">
      <c r="A796" s="3" t="s">
        <v>2610</v>
      </c>
      <c r="B796" s="4">
        <v>11438</v>
      </c>
      <c r="C796" s="4">
        <v>8354</v>
      </c>
    </row>
    <row r="797" spans="1:3" x14ac:dyDescent="0.2">
      <c r="A797" s="3" t="s">
        <v>11281</v>
      </c>
      <c r="B797" s="4">
        <v>55909</v>
      </c>
      <c r="C797" s="4">
        <v>50127</v>
      </c>
    </row>
    <row r="798" spans="1:3" x14ac:dyDescent="0.2">
      <c r="A798" s="3" t="s">
        <v>17793</v>
      </c>
      <c r="B798" s="4">
        <v>285</v>
      </c>
      <c r="C798" s="4">
        <v>142</v>
      </c>
    </row>
    <row r="799" spans="1:3" x14ac:dyDescent="0.2">
      <c r="A799" s="3" t="s">
        <v>18004</v>
      </c>
      <c r="B799" s="4">
        <v>15453</v>
      </c>
      <c r="C799" s="4">
        <v>6597</v>
      </c>
    </row>
    <row r="800" spans="1:3" x14ac:dyDescent="0.2">
      <c r="A800" s="3" t="s">
        <v>18053</v>
      </c>
      <c r="B800" s="4">
        <v>10821</v>
      </c>
      <c r="C800" s="4">
        <v>6068</v>
      </c>
    </row>
    <row r="801" spans="1:3" x14ac:dyDescent="0.2">
      <c r="A801" s="3" t="s">
        <v>21581</v>
      </c>
      <c r="B801" s="4">
        <v>55</v>
      </c>
      <c r="C801" s="4">
        <v>9</v>
      </c>
    </row>
    <row r="802" spans="1:3" x14ac:dyDescent="0.2">
      <c r="A802" s="3" t="s">
        <v>18827</v>
      </c>
      <c r="B802" s="4">
        <v>15388</v>
      </c>
      <c r="C802" s="4">
        <v>6102</v>
      </c>
    </row>
    <row r="803" spans="1:3" x14ac:dyDescent="0.2">
      <c r="A803" s="3" t="s">
        <v>19069</v>
      </c>
      <c r="B803" s="4">
        <v>2294</v>
      </c>
      <c r="C803" s="4">
        <v>1007</v>
      </c>
    </row>
    <row r="804" spans="1:3" x14ac:dyDescent="0.2">
      <c r="A804" s="3" t="s">
        <v>19079</v>
      </c>
      <c r="B804" s="4">
        <v>4643</v>
      </c>
      <c r="C804" s="4">
        <v>1810</v>
      </c>
    </row>
    <row r="805" spans="1:3" x14ac:dyDescent="0.2">
      <c r="A805" s="3" t="s">
        <v>18949</v>
      </c>
      <c r="B805" s="4">
        <v>1352</v>
      </c>
      <c r="C805" s="4">
        <v>284</v>
      </c>
    </row>
    <row r="806" spans="1:3" x14ac:dyDescent="0.2">
      <c r="A806" s="3" t="s">
        <v>17978</v>
      </c>
      <c r="B806" s="4">
        <v>7900</v>
      </c>
      <c r="C806" s="4">
        <v>5641</v>
      </c>
    </row>
    <row r="807" spans="1:3" x14ac:dyDescent="0.2">
      <c r="A807" s="3" t="s">
        <v>17814</v>
      </c>
      <c r="B807" s="4">
        <v>16584</v>
      </c>
      <c r="C807" s="4">
        <v>14385</v>
      </c>
    </row>
    <row r="808" spans="1:3" x14ac:dyDescent="0.2">
      <c r="A808" s="3" t="s">
        <v>8335</v>
      </c>
      <c r="B808" s="4">
        <v>11249</v>
      </c>
      <c r="C808" s="4">
        <v>2889</v>
      </c>
    </row>
    <row r="809" spans="1:3" x14ac:dyDescent="0.2">
      <c r="A809" s="3" t="s">
        <v>21757</v>
      </c>
      <c r="B809" s="4">
        <v>5557</v>
      </c>
      <c r="C809" s="4">
        <v>4680</v>
      </c>
    </row>
    <row r="810" spans="1:3" x14ac:dyDescent="0.2">
      <c r="A810" s="3" t="s">
        <v>10182</v>
      </c>
      <c r="B810" s="4">
        <v>3425</v>
      </c>
      <c r="C810" s="4">
        <v>2319</v>
      </c>
    </row>
    <row r="811" spans="1:3" x14ac:dyDescent="0.2">
      <c r="A811" s="3" t="s">
        <v>19981</v>
      </c>
      <c r="B811" s="4">
        <v>5422</v>
      </c>
      <c r="C811" s="4">
        <v>3202</v>
      </c>
    </row>
    <row r="812" spans="1:3" x14ac:dyDescent="0.2">
      <c r="A812" s="3" t="s">
        <v>20011</v>
      </c>
      <c r="B812" s="4">
        <v>11295</v>
      </c>
      <c r="C812" s="4">
        <v>4396</v>
      </c>
    </row>
    <row r="813" spans="1:3" x14ac:dyDescent="0.2">
      <c r="A813" s="3" t="s">
        <v>17987</v>
      </c>
      <c r="B813" s="4">
        <v>997</v>
      </c>
      <c r="C813" s="4">
        <v>236</v>
      </c>
    </row>
    <row r="814" spans="1:3" x14ac:dyDescent="0.2">
      <c r="A814" s="3" t="s">
        <v>16071</v>
      </c>
      <c r="B814" s="4">
        <v>6695</v>
      </c>
      <c r="C814" s="4">
        <v>2709</v>
      </c>
    </row>
    <row r="815" spans="1:3" x14ac:dyDescent="0.2">
      <c r="A815" s="3" t="s">
        <v>18874</v>
      </c>
      <c r="B815" s="4">
        <v>2000</v>
      </c>
      <c r="C815" s="4">
        <v>17</v>
      </c>
    </row>
    <row r="816" spans="1:3" x14ac:dyDescent="0.2">
      <c r="A816" s="3" t="s">
        <v>21020</v>
      </c>
      <c r="B816" s="4">
        <v>86</v>
      </c>
      <c r="C816" s="4">
        <v>61</v>
      </c>
    </row>
    <row r="817" spans="1:3" x14ac:dyDescent="0.2">
      <c r="A817" s="3" t="s">
        <v>8359</v>
      </c>
      <c r="B817" s="4">
        <v>9984</v>
      </c>
      <c r="C817" s="4">
        <v>2041</v>
      </c>
    </row>
    <row r="818" spans="1:3" x14ac:dyDescent="0.2">
      <c r="A818" s="3" t="s">
        <v>9384</v>
      </c>
      <c r="B818" s="4">
        <v>521</v>
      </c>
      <c r="C818" s="4">
        <v>264</v>
      </c>
    </row>
    <row r="819" spans="1:3" x14ac:dyDescent="0.2">
      <c r="A819" s="3" t="s">
        <v>11389</v>
      </c>
      <c r="B819" s="4">
        <v>2397</v>
      </c>
      <c r="C819" s="4">
        <v>1655</v>
      </c>
    </row>
    <row r="820" spans="1:3" x14ac:dyDescent="0.2">
      <c r="A820" s="3" t="s">
        <v>16447</v>
      </c>
      <c r="B820" s="4">
        <v>2505</v>
      </c>
      <c r="C820" s="4">
        <v>1160</v>
      </c>
    </row>
    <row r="821" spans="1:3" x14ac:dyDescent="0.2">
      <c r="A821" s="3" t="s">
        <v>9069</v>
      </c>
      <c r="B821" s="4">
        <v>437</v>
      </c>
      <c r="C821" s="4">
        <v>401</v>
      </c>
    </row>
    <row r="822" spans="1:3" x14ac:dyDescent="0.2">
      <c r="A822" s="3" t="s">
        <v>9064</v>
      </c>
      <c r="B822" s="4">
        <v>368</v>
      </c>
      <c r="C822" s="4">
        <v>343</v>
      </c>
    </row>
    <row r="823" spans="1:3" x14ac:dyDescent="0.2">
      <c r="A823" s="3" t="s">
        <v>9039</v>
      </c>
      <c r="B823" s="4">
        <v>315</v>
      </c>
      <c r="C823" s="4">
        <v>282</v>
      </c>
    </row>
    <row r="824" spans="1:3" x14ac:dyDescent="0.2">
      <c r="A824" s="3" t="s">
        <v>12913</v>
      </c>
      <c r="B824" s="4">
        <v>264</v>
      </c>
      <c r="C824" s="4">
        <v>137</v>
      </c>
    </row>
    <row r="825" spans="1:3" x14ac:dyDescent="0.2">
      <c r="A825" s="3" t="s">
        <v>9034</v>
      </c>
      <c r="B825" s="4">
        <v>581</v>
      </c>
      <c r="C825" s="4">
        <v>235</v>
      </c>
    </row>
    <row r="826" spans="1:3" x14ac:dyDescent="0.2">
      <c r="A826" s="3" t="s">
        <v>11641</v>
      </c>
      <c r="B826" s="4">
        <v>144</v>
      </c>
      <c r="C826" s="4">
        <v>88</v>
      </c>
    </row>
    <row r="827" spans="1:3" x14ac:dyDescent="0.2">
      <c r="A827" s="3" t="s">
        <v>16728</v>
      </c>
      <c r="B827" s="4">
        <v>231</v>
      </c>
      <c r="C827" s="4">
        <v>196</v>
      </c>
    </row>
    <row r="828" spans="1:3" x14ac:dyDescent="0.2">
      <c r="A828" s="3" t="s">
        <v>8990</v>
      </c>
      <c r="B828" s="4">
        <v>823</v>
      </c>
      <c r="C828" s="4">
        <v>204</v>
      </c>
    </row>
    <row r="829" spans="1:3" x14ac:dyDescent="0.2">
      <c r="A829" s="3" t="s">
        <v>18047</v>
      </c>
      <c r="B829" s="4">
        <v>125</v>
      </c>
      <c r="C829" s="4">
        <v>88</v>
      </c>
    </row>
    <row r="830" spans="1:3" x14ac:dyDescent="0.2">
      <c r="A830" s="3" t="s">
        <v>16733</v>
      </c>
      <c r="B830" s="4">
        <v>72</v>
      </c>
      <c r="C830" s="4">
        <v>65</v>
      </c>
    </row>
    <row r="831" spans="1:3" x14ac:dyDescent="0.2">
      <c r="A831" s="3" t="s">
        <v>13720</v>
      </c>
      <c r="B831" s="4">
        <v>55</v>
      </c>
      <c r="C831" s="4">
        <v>36</v>
      </c>
    </row>
    <row r="832" spans="1:3" x14ac:dyDescent="0.2">
      <c r="A832" s="3" t="s">
        <v>3970</v>
      </c>
      <c r="B832" s="4">
        <v>421</v>
      </c>
      <c r="C832" s="4">
        <v>232</v>
      </c>
    </row>
    <row r="833" spans="1:3" x14ac:dyDescent="0.2">
      <c r="A833" s="3" t="s">
        <v>16723</v>
      </c>
      <c r="B833" s="4">
        <v>82</v>
      </c>
      <c r="C833" s="4">
        <v>28</v>
      </c>
    </row>
    <row r="834" spans="1:3" x14ac:dyDescent="0.2">
      <c r="A834" s="3" t="s">
        <v>1895</v>
      </c>
      <c r="B834" s="4">
        <v>194</v>
      </c>
      <c r="C834" s="4">
        <v>68</v>
      </c>
    </row>
    <row r="835" spans="1:3" x14ac:dyDescent="0.2">
      <c r="A835" s="3" t="s">
        <v>16738</v>
      </c>
      <c r="B835" s="4">
        <v>77</v>
      </c>
      <c r="C835" s="4">
        <v>13</v>
      </c>
    </row>
    <row r="836" spans="1:3" x14ac:dyDescent="0.2">
      <c r="A836" s="3" t="s">
        <v>8995</v>
      </c>
      <c r="B836" s="4">
        <v>733</v>
      </c>
      <c r="C836" s="4">
        <v>568</v>
      </c>
    </row>
    <row r="837" spans="1:3" x14ac:dyDescent="0.2">
      <c r="A837" s="3" t="s">
        <v>16479</v>
      </c>
      <c r="B837" s="4">
        <v>194</v>
      </c>
      <c r="C837" s="4">
        <v>99</v>
      </c>
    </row>
    <row r="838" spans="1:3" x14ac:dyDescent="0.2">
      <c r="A838" s="3" t="s">
        <v>3074</v>
      </c>
      <c r="B838" s="4">
        <v>222</v>
      </c>
      <c r="C838" s="4">
        <v>142</v>
      </c>
    </row>
    <row r="839" spans="1:3" x14ac:dyDescent="0.2">
      <c r="A839" s="3" t="s">
        <v>19485</v>
      </c>
      <c r="B839" s="4">
        <v>647</v>
      </c>
      <c r="C839" s="4">
        <v>396</v>
      </c>
    </row>
    <row r="840" spans="1:3" x14ac:dyDescent="0.2">
      <c r="A840" s="3" t="s">
        <v>19110</v>
      </c>
      <c r="B840" s="4">
        <v>2545</v>
      </c>
      <c r="C840" s="4">
        <v>288</v>
      </c>
    </row>
    <row r="841" spans="1:3" x14ac:dyDescent="0.2">
      <c r="A841" s="3" t="s">
        <v>20046</v>
      </c>
      <c r="B841" s="4">
        <v>927</v>
      </c>
      <c r="C841" s="4">
        <v>354</v>
      </c>
    </row>
    <row r="842" spans="1:3" x14ac:dyDescent="0.2">
      <c r="A842" s="3" t="s">
        <v>3310</v>
      </c>
      <c r="B842" s="4">
        <v>337</v>
      </c>
      <c r="C842" s="4">
        <v>314</v>
      </c>
    </row>
    <row r="843" spans="1:3" x14ac:dyDescent="0.2">
      <c r="A843" s="3" t="s">
        <v>19437</v>
      </c>
      <c r="B843" s="4">
        <v>32</v>
      </c>
      <c r="C843" s="4">
        <v>24</v>
      </c>
    </row>
    <row r="844" spans="1:3" x14ac:dyDescent="0.2">
      <c r="A844" s="3" t="s">
        <v>2645</v>
      </c>
      <c r="B844" s="4">
        <v>6541</v>
      </c>
      <c r="C844" s="4">
        <v>5258</v>
      </c>
    </row>
    <row r="845" spans="1:3" x14ac:dyDescent="0.2">
      <c r="A845" s="3" t="s">
        <v>3835</v>
      </c>
      <c r="B845" s="4">
        <v>214</v>
      </c>
      <c r="C845" s="4">
        <v>190</v>
      </c>
    </row>
    <row r="846" spans="1:3" x14ac:dyDescent="0.2">
      <c r="A846" s="3" t="s">
        <v>21023</v>
      </c>
      <c r="B846" s="4">
        <v>310</v>
      </c>
      <c r="C846" s="4">
        <v>149</v>
      </c>
    </row>
    <row r="847" spans="1:3" x14ac:dyDescent="0.2">
      <c r="A847" s="3" t="s">
        <v>17741</v>
      </c>
      <c r="B847" s="4">
        <v>9762</v>
      </c>
      <c r="C847" s="4">
        <v>3505</v>
      </c>
    </row>
    <row r="848" spans="1:3" x14ac:dyDescent="0.2">
      <c r="A848" s="3" t="s">
        <v>4273</v>
      </c>
      <c r="B848" s="4">
        <v>184</v>
      </c>
      <c r="C848" s="4">
        <v>121</v>
      </c>
    </row>
    <row r="849" spans="1:3" x14ac:dyDescent="0.2">
      <c r="A849" s="3" t="s">
        <v>17363</v>
      </c>
      <c r="B849" s="4">
        <v>289</v>
      </c>
      <c r="C849" s="4">
        <v>219</v>
      </c>
    </row>
    <row r="850" spans="1:3" x14ac:dyDescent="0.2">
      <c r="A850" s="3" t="s">
        <v>19123</v>
      </c>
      <c r="B850" s="4">
        <v>641</v>
      </c>
      <c r="C850" s="4">
        <v>379</v>
      </c>
    </row>
    <row r="851" spans="1:3" x14ac:dyDescent="0.2">
      <c r="A851" s="3" t="s">
        <v>19286</v>
      </c>
      <c r="B851" s="4">
        <v>124</v>
      </c>
      <c r="C851" s="4">
        <v>48</v>
      </c>
    </row>
    <row r="852" spans="1:3" x14ac:dyDescent="0.2">
      <c r="A852" s="3" t="s">
        <v>19288</v>
      </c>
      <c r="B852" s="4">
        <v>5672</v>
      </c>
      <c r="C852" s="4">
        <v>1815</v>
      </c>
    </row>
    <row r="853" spans="1:3" x14ac:dyDescent="0.2">
      <c r="A853" s="3" t="s">
        <v>20436</v>
      </c>
      <c r="B853" s="4">
        <v>158</v>
      </c>
      <c r="C853" s="4">
        <v>122</v>
      </c>
    </row>
    <row r="854" spans="1:3" x14ac:dyDescent="0.2">
      <c r="A854" s="3" t="s">
        <v>9408</v>
      </c>
      <c r="B854" s="4">
        <v>513</v>
      </c>
      <c r="C854" s="4">
        <v>262</v>
      </c>
    </row>
    <row r="855" spans="1:3" x14ac:dyDescent="0.2">
      <c r="A855" s="3" t="s">
        <v>3922</v>
      </c>
      <c r="B855" s="4">
        <v>4963</v>
      </c>
      <c r="C855" s="4">
        <v>2580</v>
      </c>
    </row>
    <row r="856" spans="1:3" x14ac:dyDescent="0.2">
      <c r="A856" s="3" t="s">
        <v>2793</v>
      </c>
      <c r="B856" s="4">
        <v>1311</v>
      </c>
      <c r="C856" s="4">
        <v>560</v>
      </c>
    </row>
    <row r="857" spans="1:3" x14ac:dyDescent="0.2">
      <c r="A857" s="3" t="s">
        <v>19353</v>
      </c>
      <c r="B857" s="4">
        <v>381</v>
      </c>
      <c r="C857" s="4">
        <v>149</v>
      </c>
    </row>
    <row r="858" spans="1:3" x14ac:dyDescent="0.2">
      <c r="A858" s="3" t="s">
        <v>2092</v>
      </c>
      <c r="B858" s="4">
        <v>16</v>
      </c>
      <c r="C858" s="4">
        <v>8</v>
      </c>
    </row>
    <row r="859" spans="1:3" x14ac:dyDescent="0.2">
      <c r="A859" s="3" t="s">
        <v>14718</v>
      </c>
      <c r="B859" s="4">
        <v>2104</v>
      </c>
      <c r="C859" s="4">
        <v>1137</v>
      </c>
    </row>
    <row r="860" spans="1:3" x14ac:dyDescent="0.2">
      <c r="A860" s="3" t="s">
        <v>21583</v>
      </c>
      <c r="B860" s="4">
        <v>17223</v>
      </c>
      <c r="C860" s="4">
        <v>5192</v>
      </c>
    </row>
    <row r="861" spans="1:3" x14ac:dyDescent="0.2">
      <c r="A861" s="3" t="s">
        <v>19367</v>
      </c>
      <c r="B861" s="4">
        <v>504</v>
      </c>
      <c r="C861" s="4">
        <v>339</v>
      </c>
    </row>
    <row r="862" spans="1:3" x14ac:dyDescent="0.2">
      <c r="A862" s="3" t="s">
        <v>19440</v>
      </c>
      <c r="B862" s="4">
        <v>599</v>
      </c>
      <c r="C862" s="4">
        <v>278</v>
      </c>
    </row>
    <row r="863" spans="1:3" x14ac:dyDescent="0.2">
      <c r="A863" s="3" t="s">
        <v>9810</v>
      </c>
      <c r="B863" s="4">
        <v>83</v>
      </c>
      <c r="C863" s="4">
        <v>68</v>
      </c>
    </row>
    <row r="864" spans="1:3" x14ac:dyDescent="0.2">
      <c r="A864" s="3" t="s">
        <v>14737</v>
      </c>
      <c r="B864" s="4">
        <v>7798</v>
      </c>
      <c r="C864" s="4">
        <v>4925</v>
      </c>
    </row>
    <row r="865" spans="1:3" x14ac:dyDescent="0.2">
      <c r="A865" s="3" t="s">
        <v>16110</v>
      </c>
      <c r="B865" s="4">
        <v>3139</v>
      </c>
      <c r="C865" s="4">
        <v>269</v>
      </c>
    </row>
    <row r="866" spans="1:3" x14ac:dyDescent="0.2">
      <c r="A866" s="3" t="s">
        <v>19503</v>
      </c>
      <c r="B866" s="4">
        <v>502</v>
      </c>
      <c r="C866" s="4">
        <v>256</v>
      </c>
    </row>
    <row r="867" spans="1:3" x14ac:dyDescent="0.2">
      <c r="A867" s="3" t="s">
        <v>10234</v>
      </c>
      <c r="B867" s="4">
        <v>4861</v>
      </c>
      <c r="C867" s="4">
        <v>3507</v>
      </c>
    </row>
    <row r="868" spans="1:3" x14ac:dyDescent="0.2">
      <c r="A868" s="3" t="s">
        <v>17992</v>
      </c>
      <c r="B868" s="4">
        <v>570</v>
      </c>
      <c r="C868" s="4">
        <v>321</v>
      </c>
    </row>
    <row r="869" spans="1:3" x14ac:dyDescent="0.2">
      <c r="A869" s="3" t="s">
        <v>21625</v>
      </c>
      <c r="B869" s="4">
        <v>221</v>
      </c>
      <c r="C869" s="4">
        <v>163</v>
      </c>
    </row>
    <row r="870" spans="1:3" x14ac:dyDescent="0.2">
      <c r="A870" s="3" t="s">
        <v>19715</v>
      </c>
      <c r="B870" s="4">
        <v>622</v>
      </c>
      <c r="C870" s="4">
        <v>188</v>
      </c>
    </row>
    <row r="871" spans="1:3" x14ac:dyDescent="0.2">
      <c r="A871" s="3" t="s">
        <v>20058</v>
      </c>
      <c r="B871" s="4">
        <v>4610</v>
      </c>
      <c r="C871" s="4">
        <v>2565</v>
      </c>
    </row>
    <row r="872" spans="1:3" x14ac:dyDescent="0.2">
      <c r="A872" s="3" t="s">
        <v>11099</v>
      </c>
      <c r="B872" s="4">
        <v>693</v>
      </c>
      <c r="C872" s="4">
        <v>300</v>
      </c>
    </row>
    <row r="873" spans="1:3" x14ac:dyDescent="0.2">
      <c r="A873" s="3" t="s">
        <v>21320</v>
      </c>
      <c r="B873" s="4">
        <v>1036</v>
      </c>
      <c r="C873" s="4">
        <v>407</v>
      </c>
    </row>
    <row r="874" spans="1:3" x14ac:dyDescent="0.2">
      <c r="A874" s="3" t="s">
        <v>19099</v>
      </c>
      <c r="B874" s="4">
        <v>1979</v>
      </c>
      <c r="C874" s="4">
        <v>665</v>
      </c>
    </row>
    <row r="875" spans="1:3" x14ac:dyDescent="0.2">
      <c r="A875" s="3" t="s">
        <v>21328</v>
      </c>
      <c r="B875" s="4">
        <v>501</v>
      </c>
      <c r="C875" s="4">
        <v>224</v>
      </c>
    </row>
    <row r="876" spans="1:3" x14ac:dyDescent="0.2">
      <c r="A876" s="3" t="s">
        <v>16125</v>
      </c>
      <c r="B876" s="4">
        <v>7587</v>
      </c>
      <c r="C876" s="4">
        <v>5454</v>
      </c>
    </row>
    <row r="877" spans="1:3" x14ac:dyDescent="0.2">
      <c r="A877" s="3" t="s">
        <v>3078</v>
      </c>
      <c r="B877" s="4">
        <v>933</v>
      </c>
      <c r="C877" s="4">
        <v>595</v>
      </c>
    </row>
    <row r="878" spans="1:3" x14ac:dyDescent="0.2">
      <c r="A878" s="3" t="s">
        <v>3852</v>
      </c>
      <c r="B878" s="4">
        <v>241</v>
      </c>
      <c r="C878" s="4">
        <v>176</v>
      </c>
    </row>
    <row r="879" spans="1:3" x14ac:dyDescent="0.2">
      <c r="A879" s="3" t="s">
        <v>10047</v>
      </c>
      <c r="B879" s="4">
        <v>2159</v>
      </c>
      <c r="C879" s="4">
        <v>1557</v>
      </c>
    </row>
    <row r="880" spans="1:3" x14ac:dyDescent="0.2">
      <c r="A880" s="3" t="s">
        <v>8389</v>
      </c>
      <c r="B880" s="4">
        <v>4733</v>
      </c>
      <c r="C880" s="4">
        <v>650</v>
      </c>
    </row>
    <row r="881" spans="1:3" x14ac:dyDescent="0.2">
      <c r="A881" s="3" t="s">
        <v>17760</v>
      </c>
      <c r="B881" s="4">
        <v>8941</v>
      </c>
      <c r="C881" s="4">
        <v>3500</v>
      </c>
    </row>
    <row r="882" spans="1:3" x14ac:dyDescent="0.2">
      <c r="A882" s="3" t="s">
        <v>8401</v>
      </c>
      <c r="B882" s="4">
        <v>3067</v>
      </c>
      <c r="C882" s="4">
        <v>2724</v>
      </c>
    </row>
    <row r="883" spans="1:3" x14ac:dyDescent="0.2">
      <c r="A883" s="3" t="s">
        <v>3090</v>
      </c>
      <c r="B883" s="4">
        <v>800</v>
      </c>
      <c r="C883" s="4">
        <v>365</v>
      </c>
    </row>
    <row r="884" spans="1:3" x14ac:dyDescent="0.2">
      <c r="A884" s="3" t="s">
        <v>3838</v>
      </c>
      <c r="B884" s="4">
        <v>3214</v>
      </c>
      <c r="C884" s="4">
        <v>2216</v>
      </c>
    </row>
    <row r="885" spans="1:3" x14ac:dyDescent="0.2">
      <c r="A885" s="3" t="s">
        <v>20849</v>
      </c>
      <c r="B885" s="4">
        <v>113</v>
      </c>
      <c r="C885" s="4">
        <v>92</v>
      </c>
    </row>
    <row r="886" spans="1:3" x14ac:dyDescent="0.2">
      <c r="A886" s="3" t="s">
        <v>13778</v>
      </c>
      <c r="B886" s="4">
        <v>241</v>
      </c>
      <c r="C886" s="4">
        <v>83</v>
      </c>
    </row>
    <row r="887" spans="1:3" x14ac:dyDescent="0.2">
      <c r="A887" s="3" t="s">
        <v>16150</v>
      </c>
      <c r="B887" s="4">
        <v>2736</v>
      </c>
      <c r="C887" s="4">
        <v>1529</v>
      </c>
    </row>
    <row r="888" spans="1:3" x14ac:dyDescent="0.2">
      <c r="A888" s="3" t="s">
        <v>10196</v>
      </c>
      <c r="B888" s="4">
        <v>970</v>
      </c>
      <c r="C888" s="4">
        <v>115</v>
      </c>
    </row>
    <row r="889" spans="1:3" x14ac:dyDescent="0.2">
      <c r="A889" s="3" t="s">
        <v>21026</v>
      </c>
      <c r="B889" s="4">
        <v>299</v>
      </c>
      <c r="C889" s="4">
        <v>156</v>
      </c>
    </row>
    <row r="890" spans="1:3" x14ac:dyDescent="0.2">
      <c r="A890" s="3" t="s">
        <v>3856</v>
      </c>
      <c r="B890" s="4">
        <v>3068</v>
      </c>
      <c r="C890" s="4">
        <v>2492</v>
      </c>
    </row>
    <row r="891" spans="1:3" x14ac:dyDescent="0.2">
      <c r="A891" s="3" t="s">
        <v>20188</v>
      </c>
      <c r="B891" s="4">
        <v>2342</v>
      </c>
      <c r="C891" s="4">
        <v>1469</v>
      </c>
    </row>
    <row r="892" spans="1:3" x14ac:dyDescent="0.2">
      <c r="A892" s="3" t="s">
        <v>20441</v>
      </c>
      <c r="B892" s="4">
        <v>3405</v>
      </c>
      <c r="C892" s="4">
        <v>2208</v>
      </c>
    </row>
    <row r="893" spans="1:3" x14ac:dyDescent="0.2">
      <c r="A893" s="3" t="s">
        <v>17059</v>
      </c>
      <c r="B893" s="4">
        <v>40324</v>
      </c>
      <c r="C893" s="4">
        <v>30732</v>
      </c>
    </row>
    <row r="894" spans="1:3" x14ac:dyDescent="0.2">
      <c r="A894" s="3" t="s">
        <v>21030</v>
      </c>
      <c r="B894" s="4">
        <v>664</v>
      </c>
      <c r="C894" s="4">
        <v>587</v>
      </c>
    </row>
    <row r="895" spans="1:3" x14ac:dyDescent="0.2">
      <c r="A895" s="3" t="s">
        <v>2878</v>
      </c>
      <c r="B895" s="4">
        <v>98</v>
      </c>
      <c r="C895" s="4">
        <v>81</v>
      </c>
    </row>
    <row r="896" spans="1:3" x14ac:dyDescent="0.2">
      <c r="A896" s="3" t="s">
        <v>21036</v>
      </c>
      <c r="B896" s="4">
        <v>841</v>
      </c>
      <c r="C896" s="4">
        <v>810</v>
      </c>
    </row>
    <row r="897" spans="1:3" x14ac:dyDescent="0.2">
      <c r="A897" s="3" t="s">
        <v>8417</v>
      </c>
      <c r="B897" s="4">
        <v>5383</v>
      </c>
      <c r="C897" s="4">
        <v>2664</v>
      </c>
    </row>
    <row r="898" spans="1:3" x14ac:dyDescent="0.2">
      <c r="A898" s="3" t="s">
        <v>21331</v>
      </c>
      <c r="B898" s="4">
        <v>403</v>
      </c>
      <c r="C898" s="4">
        <v>196</v>
      </c>
    </row>
    <row r="899" spans="1:3" x14ac:dyDescent="0.2">
      <c r="A899" s="3" t="s">
        <v>21334</v>
      </c>
      <c r="B899" s="4">
        <v>1042</v>
      </c>
      <c r="C899" s="4">
        <v>363</v>
      </c>
    </row>
    <row r="900" spans="1:3" x14ac:dyDescent="0.2">
      <c r="A900" s="3" t="s">
        <v>21042</v>
      </c>
      <c r="B900" s="4">
        <v>812</v>
      </c>
      <c r="C900" s="4">
        <v>354</v>
      </c>
    </row>
    <row r="901" spans="1:3" x14ac:dyDescent="0.2">
      <c r="A901" s="3" t="s">
        <v>21046</v>
      </c>
      <c r="B901" s="4">
        <v>348</v>
      </c>
      <c r="C901" s="4">
        <v>319</v>
      </c>
    </row>
    <row r="902" spans="1:3" x14ac:dyDescent="0.2">
      <c r="A902" s="3" t="s">
        <v>18882</v>
      </c>
      <c r="B902" s="4">
        <v>6640</v>
      </c>
      <c r="C902" s="4">
        <v>2468</v>
      </c>
    </row>
    <row r="903" spans="1:3" x14ac:dyDescent="0.2">
      <c r="A903" s="3" t="s">
        <v>942</v>
      </c>
      <c r="B903" s="4">
        <v>281</v>
      </c>
      <c r="C903" s="4">
        <v>13</v>
      </c>
    </row>
    <row r="904" spans="1:3" x14ac:dyDescent="0.2">
      <c r="A904" s="3" t="s">
        <v>9883</v>
      </c>
      <c r="B904" s="4">
        <v>137</v>
      </c>
      <c r="C904" s="4">
        <v>89</v>
      </c>
    </row>
    <row r="905" spans="1:3" x14ac:dyDescent="0.2">
      <c r="A905" s="3" t="s">
        <v>4277</v>
      </c>
      <c r="B905" s="4">
        <v>1035</v>
      </c>
      <c r="C905" s="4">
        <v>587</v>
      </c>
    </row>
    <row r="906" spans="1:3" x14ac:dyDescent="0.2">
      <c r="A906" s="3" t="s">
        <v>20603</v>
      </c>
      <c r="B906" s="4">
        <v>435</v>
      </c>
      <c r="C906" s="4">
        <v>313</v>
      </c>
    </row>
    <row r="907" spans="1:3" x14ac:dyDescent="0.2">
      <c r="A907" s="3" t="s">
        <v>20660</v>
      </c>
      <c r="B907" s="4">
        <v>753</v>
      </c>
      <c r="C907" s="4">
        <v>227</v>
      </c>
    </row>
    <row r="908" spans="1:3" x14ac:dyDescent="0.2">
      <c r="A908" s="3" t="s">
        <v>16158</v>
      </c>
      <c r="B908" s="4">
        <v>41050</v>
      </c>
      <c r="C908" s="4">
        <v>22998</v>
      </c>
    </row>
    <row r="909" spans="1:3" x14ac:dyDescent="0.2">
      <c r="A909" s="3" t="s">
        <v>20455</v>
      </c>
      <c r="B909" s="4">
        <v>8484</v>
      </c>
      <c r="C909" s="4">
        <v>4387</v>
      </c>
    </row>
    <row r="910" spans="1:3" x14ac:dyDescent="0.2">
      <c r="A910" s="3" t="s">
        <v>3864</v>
      </c>
      <c r="B910" s="4">
        <v>2099</v>
      </c>
      <c r="C910" s="4">
        <v>1702</v>
      </c>
    </row>
    <row r="911" spans="1:3" x14ac:dyDescent="0.2">
      <c r="A911" s="3" t="s">
        <v>3874</v>
      </c>
      <c r="B911" s="4">
        <v>1048</v>
      </c>
      <c r="C911" s="4">
        <v>635</v>
      </c>
    </row>
    <row r="912" spans="1:3" x14ac:dyDescent="0.2">
      <c r="A912" s="3" t="s">
        <v>11838</v>
      </c>
      <c r="B912" s="4">
        <v>4010</v>
      </c>
      <c r="C912" s="4">
        <v>1534</v>
      </c>
    </row>
    <row r="913" spans="1:3" x14ac:dyDescent="0.2">
      <c r="A913" s="3" t="s">
        <v>9391</v>
      </c>
      <c r="B913" s="4">
        <v>4483</v>
      </c>
      <c r="C913" s="4">
        <v>314</v>
      </c>
    </row>
    <row r="914" spans="1:3" x14ac:dyDescent="0.2">
      <c r="A914" s="3" t="s">
        <v>3880</v>
      </c>
      <c r="B914" s="4">
        <v>4232</v>
      </c>
      <c r="C914" s="4">
        <v>1666</v>
      </c>
    </row>
    <row r="915" spans="1:3" x14ac:dyDescent="0.2">
      <c r="A915" s="3" t="s">
        <v>20713</v>
      </c>
      <c r="B915" s="4">
        <v>230</v>
      </c>
      <c r="C915" s="4">
        <v>134</v>
      </c>
    </row>
    <row r="916" spans="1:3" x14ac:dyDescent="0.2">
      <c r="A916" s="3" t="s">
        <v>12770</v>
      </c>
      <c r="B916" s="4">
        <v>29996</v>
      </c>
      <c r="C916" s="4">
        <v>7057</v>
      </c>
    </row>
    <row r="917" spans="1:3" x14ac:dyDescent="0.2">
      <c r="A917" s="3" t="s">
        <v>8435</v>
      </c>
      <c r="B917" s="4">
        <v>5893</v>
      </c>
      <c r="C917" s="4">
        <v>2269</v>
      </c>
    </row>
    <row r="918" spans="1:3" x14ac:dyDescent="0.2">
      <c r="A918" s="3" t="s">
        <v>17370</v>
      </c>
      <c r="B918" s="4">
        <v>2447</v>
      </c>
      <c r="C918" s="4">
        <v>413</v>
      </c>
    </row>
    <row r="919" spans="1:3" x14ac:dyDescent="0.2">
      <c r="A919" s="3" t="s">
        <v>21049</v>
      </c>
      <c r="B919" s="4">
        <v>923</v>
      </c>
      <c r="C919" s="4">
        <v>884</v>
      </c>
    </row>
    <row r="920" spans="1:3" x14ac:dyDescent="0.2">
      <c r="A920" s="3" t="s">
        <v>1193</v>
      </c>
      <c r="B920" s="4">
        <v>1445</v>
      </c>
      <c r="C920" s="4">
        <v>1301</v>
      </c>
    </row>
    <row r="921" spans="1:3" x14ac:dyDescent="0.2">
      <c r="A921" s="3" t="s">
        <v>21056</v>
      </c>
      <c r="B921" s="4">
        <v>143</v>
      </c>
      <c r="C921" s="4">
        <v>60</v>
      </c>
    </row>
    <row r="922" spans="1:3" x14ac:dyDescent="0.2">
      <c r="A922" s="3" t="s">
        <v>21060</v>
      </c>
      <c r="B922" s="4">
        <v>562</v>
      </c>
      <c r="C922" s="4">
        <v>487</v>
      </c>
    </row>
    <row r="923" spans="1:3" x14ac:dyDescent="0.2">
      <c r="A923" s="3" t="s">
        <v>8453</v>
      </c>
      <c r="B923" s="4">
        <v>23885</v>
      </c>
      <c r="C923" s="4">
        <v>7056</v>
      </c>
    </row>
    <row r="924" spans="1:3" x14ac:dyDescent="0.2">
      <c r="A924" s="3" t="s">
        <v>17178</v>
      </c>
      <c r="B924" s="4">
        <v>16702</v>
      </c>
      <c r="C924" s="4">
        <v>7722</v>
      </c>
    </row>
    <row r="925" spans="1:3" x14ac:dyDescent="0.2">
      <c r="A925" s="3" t="s">
        <v>21063</v>
      </c>
      <c r="B925" s="4">
        <v>210</v>
      </c>
      <c r="C925" s="4">
        <v>194</v>
      </c>
    </row>
    <row r="926" spans="1:3" x14ac:dyDescent="0.2">
      <c r="A926" s="3" t="s">
        <v>19603</v>
      </c>
      <c r="B926" s="4">
        <v>5395</v>
      </c>
      <c r="C926" s="4">
        <v>1615</v>
      </c>
    </row>
    <row r="927" spans="1:3" x14ac:dyDescent="0.2">
      <c r="A927" s="3" t="s">
        <v>13781</v>
      </c>
      <c r="B927" s="4">
        <v>135</v>
      </c>
      <c r="C927" s="4">
        <v>25</v>
      </c>
    </row>
    <row r="928" spans="1:3" x14ac:dyDescent="0.2">
      <c r="A928" s="3" t="s">
        <v>3108</v>
      </c>
      <c r="B928" s="4">
        <v>177</v>
      </c>
      <c r="C928" s="4">
        <v>103</v>
      </c>
    </row>
    <row r="929" spans="1:3" x14ac:dyDescent="0.2">
      <c r="A929" s="3" t="s">
        <v>20868</v>
      </c>
      <c r="B929" s="4">
        <v>676</v>
      </c>
      <c r="C929" s="4">
        <v>434</v>
      </c>
    </row>
    <row r="930" spans="1:3" x14ac:dyDescent="0.2">
      <c r="A930" s="3" t="s">
        <v>20846</v>
      </c>
      <c r="B930" s="4">
        <v>10</v>
      </c>
      <c r="C930" s="4">
        <v>6</v>
      </c>
    </row>
    <row r="931" spans="1:3" x14ac:dyDescent="0.2">
      <c r="A931" s="3" t="s">
        <v>20827</v>
      </c>
      <c r="B931" s="4">
        <v>15</v>
      </c>
      <c r="C931" s="4">
        <v>8</v>
      </c>
    </row>
    <row r="932" spans="1:3" x14ac:dyDescent="0.2">
      <c r="A932" s="3" t="s">
        <v>14621</v>
      </c>
      <c r="B932" s="4">
        <v>255</v>
      </c>
      <c r="C932" s="4">
        <v>182</v>
      </c>
    </row>
    <row r="933" spans="1:3" x14ac:dyDescent="0.2">
      <c r="A933" s="3" t="s">
        <v>21067</v>
      </c>
      <c r="B933" s="4">
        <v>9583</v>
      </c>
      <c r="C933" s="4">
        <v>7685</v>
      </c>
    </row>
    <row r="934" spans="1:3" x14ac:dyDescent="0.2">
      <c r="A934" s="3" t="s">
        <v>20880</v>
      </c>
      <c r="B934" s="4">
        <v>2671</v>
      </c>
      <c r="C934" s="4">
        <v>1314</v>
      </c>
    </row>
    <row r="935" spans="1:3" x14ac:dyDescent="0.2">
      <c r="A935" s="3" t="s">
        <v>21095</v>
      </c>
      <c r="B935" s="4">
        <v>5358</v>
      </c>
      <c r="C935" s="4">
        <v>3842</v>
      </c>
    </row>
    <row r="936" spans="1:3" x14ac:dyDescent="0.2">
      <c r="A936" s="3" t="s">
        <v>9903</v>
      </c>
      <c r="B936" s="4">
        <v>462</v>
      </c>
      <c r="C936" s="4">
        <v>348</v>
      </c>
    </row>
    <row r="937" spans="1:3" x14ac:dyDescent="0.2">
      <c r="A937" s="3" t="s">
        <v>21290</v>
      </c>
      <c r="B937" s="4">
        <v>208</v>
      </c>
      <c r="C937" s="4">
        <v>104</v>
      </c>
    </row>
    <row r="938" spans="1:3" x14ac:dyDescent="0.2">
      <c r="A938" s="3" t="s">
        <v>20564</v>
      </c>
      <c r="B938" s="4">
        <v>14091</v>
      </c>
      <c r="C938" s="4">
        <v>8484</v>
      </c>
    </row>
    <row r="939" spans="1:3" x14ac:dyDescent="0.2">
      <c r="A939" s="3" t="s">
        <v>11494</v>
      </c>
      <c r="B939" s="4">
        <v>24079</v>
      </c>
      <c r="C939" s="4">
        <v>9924</v>
      </c>
    </row>
    <row r="940" spans="1:3" x14ac:dyDescent="0.2">
      <c r="A940" s="3" t="s">
        <v>21351</v>
      </c>
      <c r="B940" s="4">
        <v>271</v>
      </c>
      <c r="C940" s="4">
        <v>171</v>
      </c>
    </row>
    <row r="941" spans="1:3" x14ac:dyDescent="0.2">
      <c r="A941" s="3" t="s">
        <v>20083</v>
      </c>
      <c r="B941" s="4">
        <v>1256</v>
      </c>
      <c r="C941" s="4">
        <v>221</v>
      </c>
    </row>
    <row r="942" spans="1:3" x14ac:dyDescent="0.2">
      <c r="A942" s="3" t="s">
        <v>10457</v>
      </c>
      <c r="B942" s="4">
        <v>105</v>
      </c>
      <c r="C942" s="4">
        <v>99</v>
      </c>
    </row>
    <row r="943" spans="1:3" x14ac:dyDescent="0.2">
      <c r="A943" s="3" t="s">
        <v>13608</v>
      </c>
      <c r="B943" s="4">
        <v>31137</v>
      </c>
      <c r="C943" s="4">
        <v>25431</v>
      </c>
    </row>
    <row r="944" spans="1:3" x14ac:dyDescent="0.2">
      <c r="A944" s="3" t="s">
        <v>20097</v>
      </c>
      <c r="B944" s="4">
        <v>157</v>
      </c>
      <c r="C944" s="4">
        <v>84</v>
      </c>
    </row>
    <row r="945" spans="1:3" x14ac:dyDescent="0.2">
      <c r="A945" s="3" t="s">
        <v>9542</v>
      </c>
      <c r="B945" s="4">
        <v>6511</v>
      </c>
      <c r="C945" s="4">
        <v>4609</v>
      </c>
    </row>
    <row r="946" spans="1:3" x14ac:dyDescent="0.2">
      <c r="A946" s="3" t="s">
        <v>9405</v>
      </c>
      <c r="B946" s="4">
        <v>5692</v>
      </c>
      <c r="C946" s="4">
        <v>591</v>
      </c>
    </row>
    <row r="947" spans="1:3" x14ac:dyDescent="0.2">
      <c r="A947" s="3" t="s">
        <v>10451</v>
      </c>
      <c r="B947" s="4">
        <v>624</v>
      </c>
      <c r="C947" s="4">
        <v>214</v>
      </c>
    </row>
    <row r="948" spans="1:3" x14ac:dyDescent="0.2">
      <c r="A948" s="3" t="s">
        <v>9404</v>
      </c>
      <c r="B948" s="4">
        <v>6</v>
      </c>
      <c r="C948" s="4">
        <v>0</v>
      </c>
    </row>
    <row r="949" spans="1:3" x14ac:dyDescent="0.2">
      <c r="A949" s="3" t="s">
        <v>14841</v>
      </c>
      <c r="B949" s="4">
        <v>11138</v>
      </c>
      <c r="C949" s="4">
        <v>5744</v>
      </c>
    </row>
    <row r="950" spans="1:3" x14ac:dyDescent="0.2">
      <c r="A950" s="3" t="s">
        <v>4222</v>
      </c>
      <c r="B950" s="4">
        <v>509</v>
      </c>
      <c r="C950" s="4">
        <v>453</v>
      </c>
    </row>
    <row r="951" spans="1:3" x14ac:dyDescent="0.2">
      <c r="A951" s="3" t="s">
        <v>4228</v>
      </c>
      <c r="B951" s="4">
        <v>282</v>
      </c>
      <c r="C951" s="4">
        <v>222</v>
      </c>
    </row>
    <row r="952" spans="1:3" x14ac:dyDescent="0.2">
      <c r="A952" s="3" t="s">
        <v>19624</v>
      </c>
      <c r="B952" s="4">
        <v>12841</v>
      </c>
      <c r="C952" s="4">
        <v>5139</v>
      </c>
    </row>
    <row r="953" spans="1:3" x14ac:dyDescent="0.2">
      <c r="A953" s="3" t="s">
        <v>12872</v>
      </c>
      <c r="B953" s="4">
        <v>19862</v>
      </c>
      <c r="C953" s="4">
        <v>15929</v>
      </c>
    </row>
    <row r="954" spans="1:3" x14ac:dyDescent="0.2">
      <c r="A954" s="3" t="s">
        <v>8511</v>
      </c>
      <c r="B954" s="4">
        <v>1160</v>
      </c>
      <c r="C954" s="4">
        <v>965</v>
      </c>
    </row>
    <row r="955" spans="1:3" x14ac:dyDescent="0.2">
      <c r="A955" s="3" t="s">
        <v>1269</v>
      </c>
      <c r="B955" s="4">
        <v>564</v>
      </c>
      <c r="C955" s="4">
        <v>247</v>
      </c>
    </row>
    <row r="956" spans="1:3" x14ac:dyDescent="0.2">
      <c r="A956" s="3" t="s">
        <v>16225</v>
      </c>
      <c r="B956" s="4">
        <v>265</v>
      </c>
      <c r="C956" s="4">
        <v>214</v>
      </c>
    </row>
    <row r="957" spans="1:3" x14ac:dyDescent="0.2">
      <c r="A957" s="3" t="s">
        <v>19660</v>
      </c>
      <c r="B957" s="4">
        <v>14736</v>
      </c>
      <c r="C957" s="4">
        <v>10377</v>
      </c>
    </row>
    <row r="958" spans="1:3" x14ac:dyDescent="0.2">
      <c r="A958" s="3" t="s">
        <v>16428</v>
      </c>
      <c r="B958" s="4">
        <v>4087</v>
      </c>
      <c r="C958" s="4">
        <v>2084</v>
      </c>
    </row>
    <row r="959" spans="1:3" x14ac:dyDescent="0.2">
      <c r="A959" s="3" t="s">
        <v>20484</v>
      </c>
      <c r="B959" s="4">
        <v>147</v>
      </c>
      <c r="C959" s="4">
        <v>76</v>
      </c>
    </row>
    <row r="960" spans="1:3" x14ac:dyDescent="0.2">
      <c r="A960" s="3" t="s">
        <v>21366</v>
      </c>
      <c r="B960" s="4">
        <v>3119</v>
      </c>
      <c r="C960" s="4">
        <v>1422</v>
      </c>
    </row>
    <row r="961" spans="1:3" x14ac:dyDescent="0.2">
      <c r="A961" s="3" t="s">
        <v>21628</v>
      </c>
      <c r="B961" s="4">
        <v>17125</v>
      </c>
      <c r="C961" s="4">
        <v>7698</v>
      </c>
    </row>
    <row r="962" spans="1:3" x14ac:dyDescent="0.2">
      <c r="A962" s="3" t="s">
        <v>8501</v>
      </c>
      <c r="B962" s="4">
        <v>12306</v>
      </c>
      <c r="C962" s="4">
        <v>10437</v>
      </c>
    </row>
    <row r="963" spans="1:3" x14ac:dyDescent="0.2">
      <c r="A963" s="3" t="s">
        <v>14660</v>
      </c>
      <c r="B963" s="4">
        <v>13812</v>
      </c>
      <c r="C963" s="4">
        <v>10549</v>
      </c>
    </row>
    <row r="964" spans="1:3" x14ac:dyDescent="0.2">
      <c r="A964" s="3" t="s">
        <v>3893</v>
      </c>
      <c r="B964" s="4">
        <v>795</v>
      </c>
      <c r="C964" s="4">
        <v>795</v>
      </c>
    </row>
    <row r="965" spans="1:3" x14ac:dyDescent="0.2">
      <c r="A965" s="3" t="s">
        <v>21110</v>
      </c>
      <c r="B965" s="4">
        <v>28546</v>
      </c>
      <c r="C965" s="4">
        <v>18031</v>
      </c>
    </row>
    <row r="966" spans="1:3" x14ac:dyDescent="0.2">
      <c r="A966" s="3" t="s">
        <v>17995</v>
      </c>
      <c r="B966" s="4">
        <v>124</v>
      </c>
      <c r="C966" s="4">
        <v>56</v>
      </c>
    </row>
    <row r="967" spans="1:3" x14ac:dyDescent="0.2">
      <c r="A967" s="3" t="s">
        <v>16230</v>
      </c>
      <c r="B967" s="4">
        <v>25244</v>
      </c>
      <c r="C967" s="4">
        <v>15013</v>
      </c>
    </row>
    <row r="968" spans="1:3" x14ac:dyDescent="0.2">
      <c r="A968" s="3" t="s">
        <v>1878</v>
      </c>
      <c r="B968" s="4">
        <v>3613</v>
      </c>
      <c r="C968" s="4">
        <v>356</v>
      </c>
    </row>
    <row r="969" spans="1:3" x14ac:dyDescent="0.2">
      <c r="A969" s="3" t="s">
        <v>8855</v>
      </c>
      <c r="B969" s="4">
        <v>14468</v>
      </c>
      <c r="C969" s="4">
        <v>2081</v>
      </c>
    </row>
    <row r="970" spans="1:3" x14ac:dyDescent="0.2">
      <c r="A970" s="3" t="s">
        <v>16414</v>
      </c>
      <c r="B970" s="4">
        <v>1145</v>
      </c>
      <c r="C970" s="4">
        <v>690</v>
      </c>
    </row>
    <row r="971" spans="1:3" x14ac:dyDescent="0.2">
      <c r="A971" s="3" t="s">
        <v>3898</v>
      </c>
      <c r="B971" s="4">
        <v>3641</v>
      </c>
      <c r="C971" s="4">
        <v>3252</v>
      </c>
    </row>
    <row r="972" spans="1:3" x14ac:dyDescent="0.2">
      <c r="A972" s="3" t="s">
        <v>3910</v>
      </c>
      <c r="B972" s="4">
        <v>1826</v>
      </c>
      <c r="C972" s="4">
        <v>1463</v>
      </c>
    </row>
    <row r="973" spans="1:3" x14ac:dyDescent="0.2">
      <c r="A973" s="3" t="s">
        <v>2671</v>
      </c>
      <c r="B973" s="4">
        <v>425</v>
      </c>
      <c r="C973" s="4">
        <v>368</v>
      </c>
    </row>
    <row r="974" spans="1:3" x14ac:dyDescent="0.2">
      <c r="A974" s="3" t="s">
        <v>2826</v>
      </c>
      <c r="B974" s="4">
        <v>11012</v>
      </c>
      <c r="C974" s="4">
        <v>7721</v>
      </c>
    </row>
    <row r="975" spans="1:3" x14ac:dyDescent="0.2">
      <c r="A975" s="3" t="s">
        <v>10202</v>
      </c>
      <c r="B975" s="4">
        <v>888</v>
      </c>
      <c r="C975" s="4">
        <v>56</v>
      </c>
    </row>
    <row r="976" spans="1:3" x14ac:dyDescent="0.2">
      <c r="A976" s="3" t="s">
        <v>20549</v>
      </c>
      <c r="B976" s="4">
        <v>3877</v>
      </c>
      <c r="C976" s="4">
        <v>2292</v>
      </c>
    </row>
    <row r="977" spans="1:3" x14ac:dyDescent="0.2">
      <c r="A977" s="3" t="s">
        <v>20100</v>
      </c>
      <c r="B977" s="4">
        <v>908</v>
      </c>
      <c r="C977" s="4">
        <v>144</v>
      </c>
    </row>
    <row r="978" spans="1:3" x14ac:dyDescent="0.2">
      <c r="A978" s="3" t="s">
        <v>21185</v>
      </c>
      <c r="B978" s="4">
        <v>239</v>
      </c>
      <c r="C978" s="4">
        <v>206</v>
      </c>
    </row>
    <row r="979" spans="1:3" x14ac:dyDescent="0.2">
      <c r="A979" s="3" t="s">
        <v>9814</v>
      </c>
      <c r="B979" s="4">
        <v>2815</v>
      </c>
      <c r="C979" s="4">
        <v>2419</v>
      </c>
    </row>
    <row r="980" spans="1:3" x14ac:dyDescent="0.2">
      <c r="A980" s="3" t="s">
        <v>19454</v>
      </c>
      <c r="B980" s="4">
        <v>241</v>
      </c>
      <c r="C980" s="4">
        <v>216</v>
      </c>
    </row>
    <row r="981" spans="1:3" x14ac:dyDescent="0.2">
      <c r="A981" s="3" t="s">
        <v>1682</v>
      </c>
      <c r="B981" s="4">
        <v>30973</v>
      </c>
      <c r="C981" s="4">
        <v>21888</v>
      </c>
    </row>
    <row r="982" spans="1:3" x14ac:dyDescent="0.2">
      <c r="A982" s="3" t="s">
        <v>8517</v>
      </c>
      <c r="B982" s="4">
        <v>13712</v>
      </c>
      <c r="C982" s="4">
        <v>9052</v>
      </c>
    </row>
    <row r="983" spans="1:3" x14ac:dyDescent="0.2">
      <c r="A983" s="3" t="s">
        <v>2674</v>
      </c>
      <c r="B983" s="4">
        <v>627</v>
      </c>
      <c r="C983" s="4">
        <v>572</v>
      </c>
    </row>
    <row r="984" spans="1:3" x14ac:dyDescent="0.2">
      <c r="A984" s="3" t="s">
        <v>20107</v>
      </c>
      <c r="B984" s="4">
        <v>179</v>
      </c>
      <c r="C984" s="4">
        <v>50</v>
      </c>
    </row>
    <row r="985" spans="1:3" x14ac:dyDescent="0.2">
      <c r="A985" s="3" t="s">
        <v>19727</v>
      </c>
      <c r="B985" s="4">
        <v>2015</v>
      </c>
      <c r="C985" s="4">
        <v>461</v>
      </c>
    </row>
    <row r="986" spans="1:3" x14ac:dyDescent="0.2">
      <c r="A986" s="3" t="s">
        <v>11863</v>
      </c>
      <c r="B986" s="4">
        <v>9092</v>
      </c>
      <c r="C986" s="4">
        <v>3163</v>
      </c>
    </row>
    <row r="987" spans="1:3" x14ac:dyDescent="0.2">
      <c r="A987" s="3" t="s">
        <v>11398</v>
      </c>
      <c r="B987" s="4">
        <v>9401</v>
      </c>
      <c r="C987" s="4">
        <v>6645</v>
      </c>
    </row>
    <row r="988" spans="1:3" x14ac:dyDescent="0.2">
      <c r="A988" s="3" t="s">
        <v>3314</v>
      </c>
      <c r="B988" s="4">
        <v>359</v>
      </c>
      <c r="C988" s="4">
        <v>337</v>
      </c>
    </row>
    <row r="989" spans="1:3" x14ac:dyDescent="0.2">
      <c r="A989" s="3" t="s">
        <v>2680</v>
      </c>
      <c r="B989" s="4">
        <v>964</v>
      </c>
      <c r="C989" s="4">
        <v>633</v>
      </c>
    </row>
    <row r="990" spans="1:3" x14ac:dyDescent="0.2">
      <c r="A990" s="3" t="s">
        <v>8556</v>
      </c>
      <c r="B990" s="4">
        <v>9070</v>
      </c>
      <c r="C990" s="4">
        <v>4036</v>
      </c>
    </row>
    <row r="991" spans="1:3" x14ac:dyDescent="0.2">
      <c r="A991" s="3" t="s">
        <v>4284</v>
      </c>
      <c r="B991" s="4">
        <v>388</v>
      </c>
      <c r="C991" s="4">
        <v>275</v>
      </c>
    </row>
    <row r="992" spans="1:3" x14ac:dyDescent="0.2">
      <c r="A992" s="3" t="s">
        <v>21987</v>
      </c>
      <c r="B992" s="4">
        <v>1340</v>
      </c>
      <c r="C992" s="4">
        <v>648</v>
      </c>
    </row>
    <row r="993" spans="1:3" x14ac:dyDescent="0.2">
      <c r="A993" s="3" t="s">
        <v>21997</v>
      </c>
      <c r="B993" s="4">
        <v>710</v>
      </c>
      <c r="C993" s="4">
        <v>261</v>
      </c>
    </row>
    <row r="994" spans="1:3" x14ac:dyDescent="0.2">
      <c r="A994" s="3" t="s">
        <v>19311</v>
      </c>
      <c r="B994" s="4">
        <v>93</v>
      </c>
      <c r="C994" s="4">
        <v>56</v>
      </c>
    </row>
    <row r="995" spans="1:3" x14ac:dyDescent="0.2">
      <c r="A995" s="3" t="s">
        <v>8578</v>
      </c>
      <c r="B995" s="4">
        <v>6091</v>
      </c>
      <c r="C995" s="4">
        <v>4889</v>
      </c>
    </row>
    <row r="996" spans="1:3" x14ac:dyDescent="0.2">
      <c r="A996" s="3" t="s">
        <v>8605</v>
      </c>
      <c r="B996" s="4">
        <v>12510</v>
      </c>
      <c r="C996" s="4">
        <v>8513</v>
      </c>
    </row>
    <row r="997" spans="1:3" x14ac:dyDescent="0.2">
      <c r="A997" s="3" t="s">
        <v>8620</v>
      </c>
      <c r="B997" s="4">
        <v>27155</v>
      </c>
      <c r="C997" s="4">
        <v>7167</v>
      </c>
    </row>
    <row r="998" spans="1:3" x14ac:dyDescent="0.2">
      <c r="A998" s="3" t="s">
        <v>1314</v>
      </c>
      <c r="B998" s="4">
        <v>1345</v>
      </c>
      <c r="C998" s="4">
        <v>1121</v>
      </c>
    </row>
    <row r="999" spans="1:3" x14ac:dyDescent="0.2">
      <c r="A999" s="3" t="s">
        <v>9577</v>
      </c>
      <c r="B999" s="4">
        <v>1870</v>
      </c>
      <c r="C999" s="4">
        <v>1323</v>
      </c>
    </row>
    <row r="1000" spans="1:3" x14ac:dyDescent="0.2">
      <c r="A1000" s="3" t="s">
        <v>19458</v>
      </c>
      <c r="B1000" s="4">
        <v>44</v>
      </c>
      <c r="C1000" s="4">
        <v>38</v>
      </c>
    </row>
    <row r="1001" spans="1:3" x14ac:dyDescent="0.2">
      <c r="A1001" s="3" t="s">
        <v>13785</v>
      </c>
      <c r="B1001" s="4">
        <v>16</v>
      </c>
      <c r="C1001" s="4">
        <v>4</v>
      </c>
    </row>
    <row r="1002" spans="1:3" x14ac:dyDescent="0.2">
      <c r="A1002" s="3" t="s">
        <v>2887</v>
      </c>
      <c r="B1002" s="4">
        <v>1435</v>
      </c>
      <c r="C1002" s="4">
        <v>930</v>
      </c>
    </row>
    <row r="1003" spans="1:3" x14ac:dyDescent="0.2">
      <c r="A1003" s="3" t="s">
        <v>20111</v>
      </c>
      <c r="B1003" s="4">
        <v>235</v>
      </c>
      <c r="C1003" s="4">
        <v>43</v>
      </c>
    </row>
    <row r="1004" spans="1:3" x14ac:dyDescent="0.2">
      <c r="A1004" s="3" t="s">
        <v>8664</v>
      </c>
      <c r="B1004" s="4">
        <v>1307</v>
      </c>
      <c r="C1004" s="4">
        <v>1230</v>
      </c>
    </row>
    <row r="1005" spans="1:3" x14ac:dyDescent="0.2">
      <c r="A1005" s="3" t="s">
        <v>20150</v>
      </c>
      <c r="B1005" s="4">
        <v>5349</v>
      </c>
      <c r="C1005" s="4">
        <v>1984</v>
      </c>
    </row>
    <row r="1006" spans="1:3" x14ac:dyDescent="0.2">
      <c r="A1006" s="3" t="s">
        <v>20666</v>
      </c>
      <c r="B1006" s="4">
        <v>173</v>
      </c>
      <c r="C1006" s="4">
        <v>142</v>
      </c>
    </row>
    <row r="1007" spans="1:3" x14ac:dyDescent="0.2">
      <c r="A1007" s="3" t="s">
        <v>21864</v>
      </c>
      <c r="B1007" s="4">
        <v>1525</v>
      </c>
      <c r="C1007" s="4">
        <v>1001</v>
      </c>
    </row>
    <row r="1008" spans="1:3" x14ac:dyDescent="0.2">
      <c r="A1008" s="3" t="s">
        <v>9820</v>
      </c>
      <c r="B1008" s="4">
        <v>1872</v>
      </c>
      <c r="C1008" s="4">
        <v>1678</v>
      </c>
    </row>
    <row r="1009" spans="1:3" x14ac:dyDescent="0.2">
      <c r="A1009" s="3" t="s">
        <v>9043</v>
      </c>
      <c r="B1009" s="4">
        <v>4129</v>
      </c>
      <c r="C1009" s="4">
        <v>1686</v>
      </c>
    </row>
    <row r="1010" spans="1:3" x14ac:dyDescent="0.2">
      <c r="A1010" s="3" t="s">
        <v>21263</v>
      </c>
      <c r="B1010" s="4">
        <v>2277</v>
      </c>
      <c r="C1010" s="4">
        <v>2006</v>
      </c>
    </row>
    <row r="1011" spans="1:3" x14ac:dyDescent="0.2">
      <c r="A1011" s="3" t="s">
        <v>21874</v>
      </c>
      <c r="B1011" s="4">
        <v>10137</v>
      </c>
      <c r="C1011" s="4">
        <v>6962</v>
      </c>
    </row>
    <row r="1012" spans="1:3" x14ac:dyDescent="0.2">
      <c r="A1012" s="3" t="s">
        <v>1608</v>
      </c>
      <c r="B1012" s="4">
        <v>409</v>
      </c>
      <c r="C1012" s="4">
        <v>41</v>
      </c>
    </row>
    <row r="1013" spans="1:3" x14ac:dyDescent="0.2">
      <c r="A1013" s="3" t="s">
        <v>21188</v>
      </c>
      <c r="B1013" s="4">
        <v>459</v>
      </c>
      <c r="C1013" s="4">
        <v>439</v>
      </c>
    </row>
    <row r="1014" spans="1:3" x14ac:dyDescent="0.2">
      <c r="A1014" s="3" t="s">
        <v>4971</v>
      </c>
      <c r="B1014" s="4">
        <v>1638</v>
      </c>
      <c r="C1014" s="4">
        <v>1157</v>
      </c>
    </row>
    <row r="1015" spans="1:3" x14ac:dyDescent="0.2">
      <c r="A1015" s="3" t="s">
        <v>21780</v>
      </c>
      <c r="B1015" s="4">
        <v>525</v>
      </c>
      <c r="C1015" s="4">
        <v>339</v>
      </c>
    </row>
    <row r="1016" spans="1:3" x14ac:dyDescent="0.2">
      <c r="A1016" s="3" t="s">
        <v>9219</v>
      </c>
      <c r="B1016" s="4">
        <v>2040</v>
      </c>
      <c r="C1016" s="4">
        <v>951</v>
      </c>
    </row>
    <row r="1017" spans="1:3" x14ac:dyDescent="0.2">
      <c r="A1017" s="3" t="s">
        <v>19461</v>
      </c>
      <c r="B1017" s="4">
        <v>962</v>
      </c>
      <c r="C1017" s="4">
        <v>629</v>
      </c>
    </row>
    <row r="1018" spans="1:3" x14ac:dyDescent="0.2">
      <c r="A1018" s="3" t="s">
        <v>19468</v>
      </c>
      <c r="B1018" s="4">
        <v>645</v>
      </c>
      <c r="C1018" s="4">
        <v>306</v>
      </c>
    </row>
    <row r="1019" spans="1:3" x14ac:dyDescent="0.2">
      <c r="A1019" s="3" t="s">
        <v>20671</v>
      </c>
      <c r="B1019" s="4">
        <v>13374</v>
      </c>
      <c r="C1019" s="4">
        <v>9070</v>
      </c>
    </row>
    <row r="1020" spans="1:3" x14ac:dyDescent="0.2">
      <c r="A1020" s="3" t="s">
        <v>21912</v>
      </c>
      <c r="B1020" s="4">
        <v>596</v>
      </c>
      <c r="C1020" s="4">
        <v>504</v>
      </c>
    </row>
    <row r="1021" spans="1:3" x14ac:dyDescent="0.2">
      <c r="A1021" s="3" t="s">
        <v>14682</v>
      </c>
      <c r="B1021" s="4">
        <v>9889</v>
      </c>
      <c r="C1021" s="4">
        <v>4906</v>
      </c>
    </row>
    <row r="1022" spans="1:3" x14ac:dyDescent="0.2">
      <c r="A1022" s="3" t="s">
        <v>22002</v>
      </c>
      <c r="B1022" s="4">
        <v>6227268</v>
      </c>
      <c r="C1022" s="4">
        <v>3665445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29"/>
  <sheetViews>
    <sheetView workbookViewId="0">
      <pane ySplit="1" topLeftCell="A2" activePane="bottomLeft" state="frozen"/>
      <selection pane="bottomLeft"/>
    </sheetView>
  </sheetViews>
  <sheetFormatPr defaultRowHeight="12.75" x14ac:dyDescent="0.2"/>
  <cols>
    <col min="1" max="1" width="8.7109375" style="32" customWidth="1"/>
    <col min="2" max="2" width="40.7109375" style="33" customWidth="1"/>
    <col min="3" max="3" width="136.7109375" style="33" customWidth="1"/>
    <col min="4" max="4" width="20.5703125" style="33" customWidth="1"/>
    <col min="5" max="256" width="9.140625" style="33"/>
    <col min="257" max="257" width="8.7109375" style="33" customWidth="1"/>
    <col min="258" max="258" width="40.7109375" style="33" customWidth="1"/>
    <col min="259" max="259" width="136.7109375" style="33" customWidth="1"/>
    <col min="260" max="260" width="20.5703125" style="33" customWidth="1"/>
    <col min="261" max="512" width="9.140625" style="33"/>
    <col min="513" max="513" width="8.7109375" style="33" customWidth="1"/>
    <col min="514" max="514" width="40.7109375" style="33" customWidth="1"/>
    <col min="515" max="515" width="136.7109375" style="33" customWidth="1"/>
    <col min="516" max="516" width="20.5703125" style="33" customWidth="1"/>
    <col min="517" max="768" width="9.140625" style="33"/>
    <col min="769" max="769" width="8.7109375" style="33" customWidth="1"/>
    <col min="770" max="770" width="40.7109375" style="33" customWidth="1"/>
    <col min="771" max="771" width="136.7109375" style="33" customWidth="1"/>
    <col min="772" max="772" width="20.5703125" style="33" customWidth="1"/>
    <col min="773" max="1024" width="9.140625" style="33"/>
    <col min="1025" max="1025" width="8.7109375" style="33" customWidth="1"/>
    <col min="1026" max="1026" width="40.7109375" style="33" customWidth="1"/>
    <col min="1027" max="1027" width="136.7109375" style="33" customWidth="1"/>
    <col min="1028" max="1028" width="20.5703125" style="33" customWidth="1"/>
    <col min="1029" max="1280" width="9.140625" style="33"/>
    <col min="1281" max="1281" width="8.7109375" style="33" customWidth="1"/>
    <col min="1282" max="1282" width="40.7109375" style="33" customWidth="1"/>
    <col min="1283" max="1283" width="136.7109375" style="33" customWidth="1"/>
    <col min="1284" max="1284" width="20.5703125" style="33" customWidth="1"/>
    <col min="1285" max="1536" width="9.140625" style="33"/>
    <col min="1537" max="1537" width="8.7109375" style="33" customWidth="1"/>
    <col min="1538" max="1538" width="40.7109375" style="33" customWidth="1"/>
    <col min="1539" max="1539" width="136.7109375" style="33" customWidth="1"/>
    <col min="1540" max="1540" width="20.5703125" style="33" customWidth="1"/>
    <col min="1541" max="1792" width="9.140625" style="33"/>
    <col min="1793" max="1793" width="8.7109375" style="33" customWidth="1"/>
    <col min="1794" max="1794" width="40.7109375" style="33" customWidth="1"/>
    <col min="1795" max="1795" width="136.7109375" style="33" customWidth="1"/>
    <col min="1796" max="1796" width="20.5703125" style="33" customWidth="1"/>
    <col min="1797" max="2048" width="9.140625" style="33"/>
    <col min="2049" max="2049" width="8.7109375" style="33" customWidth="1"/>
    <col min="2050" max="2050" width="40.7109375" style="33" customWidth="1"/>
    <col min="2051" max="2051" width="136.7109375" style="33" customWidth="1"/>
    <col min="2052" max="2052" width="20.5703125" style="33" customWidth="1"/>
    <col min="2053" max="2304" width="9.140625" style="33"/>
    <col min="2305" max="2305" width="8.7109375" style="33" customWidth="1"/>
    <col min="2306" max="2306" width="40.7109375" style="33" customWidth="1"/>
    <col min="2307" max="2307" width="136.7109375" style="33" customWidth="1"/>
    <col min="2308" max="2308" width="20.5703125" style="33" customWidth="1"/>
    <col min="2309" max="2560" width="9.140625" style="33"/>
    <col min="2561" max="2561" width="8.7109375" style="33" customWidth="1"/>
    <col min="2562" max="2562" width="40.7109375" style="33" customWidth="1"/>
    <col min="2563" max="2563" width="136.7109375" style="33" customWidth="1"/>
    <col min="2564" max="2564" width="20.5703125" style="33" customWidth="1"/>
    <col min="2565" max="2816" width="9.140625" style="33"/>
    <col min="2817" max="2817" width="8.7109375" style="33" customWidth="1"/>
    <col min="2818" max="2818" width="40.7109375" style="33" customWidth="1"/>
    <col min="2819" max="2819" width="136.7109375" style="33" customWidth="1"/>
    <col min="2820" max="2820" width="20.5703125" style="33" customWidth="1"/>
    <col min="2821" max="3072" width="9.140625" style="33"/>
    <col min="3073" max="3073" width="8.7109375" style="33" customWidth="1"/>
    <col min="3074" max="3074" width="40.7109375" style="33" customWidth="1"/>
    <col min="3075" max="3075" width="136.7109375" style="33" customWidth="1"/>
    <col min="3076" max="3076" width="20.5703125" style="33" customWidth="1"/>
    <col min="3077" max="3328" width="9.140625" style="33"/>
    <col min="3329" max="3329" width="8.7109375" style="33" customWidth="1"/>
    <col min="3330" max="3330" width="40.7109375" style="33" customWidth="1"/>
    <col min="3331" max="3331" width="136.7109375" style="33" customWidth="1"/>
    <col min="3332" max="3332" width="20.5703125" style="33" customWidth="1"/>
    <col min="3333" max="3584" width="9.140625" style="33"/>
    <col min="3585" max="3585" width="8.7109375" style="33" customWidth="1"/>
    <col min="3586" max="3586" width="40.7109375" style="33" customWidth="1"/>
    <col min="3587" max="3587" width="136.7109375" style="33" customWidth="1"/>
    <col min="3588" max="3588" width="20.5703125" style="33" customWidth="1"/>
    <col min="3589" max="3840" width="9.140625" style="33"/>
    <col min="3841" max="3841" width="8.7109375" style="33" customWidth="1"/>
    <col min="3842" max="3842" width="40.7109375" style="33" customWidth="1"/>
    <col min="3843" max="3843" width="136.7109375" style="33" customWidth="1"/>
    <col min="3844" max="3844" width="20.5703125" style="33" customWidth="1"/>
    <col min="3845" max="4096" width="9.140625" style="33"/>
    <col min="4097" max="4097" width="8.7109375" style="33" customWidth="1"/>
    <col min="4098" max="4098" width="40.7109375" style="33" customWidth="1"/>
    <col min="4099" max="4099" width="136.7109375" style="33" customWidth="1"/>
    <col min="4100" max="4100" width="20.5703125" style="33" customWidth="1"/>
    <col min="4101" max="4352" width="9.140625" style="33"/>
    <col min="4353" max="4353" width="8.7109375" style="33" customWidth="1"/>
    <col min="4354" max="4354" width="40.7109375" style="33" customWidth="1"/>
    <col min="4355" max="4355" width="136.7109375" style="33" customWidth="1"/>
    <col min="4356" max="4356" width="20.5703125" style="33" customWidth="1"/>
    <col min="4357" max="4608" width="9.140625" style="33"/>
    <col min="4609" max="4609" width="8.7109375" style="33" customWidth="1"/>
    <col min="4610" max="4610" width="40.7109375" style="33" customWidth="1"/>
    <col min="4611" max="4611" width="136.7109375" style="33" customWidth="1"/>
    <col min="4612" max="4612" width="20.5703125" style="33" customWidth="1"/>
    <col min="4613" max="4864" width="9.140625" style="33"/>
    <col min="4865" max="4865" width="8.7109375" style="33" customWidth="1"/>
    <col min="4866" max="4866" width="40.7109375" style="33" customWidth="1"/>
    <col min="4867" max="4867" width="136.7109375" style="33" customWidth="1"/>
    <col min="4868" max="4868" width="20.5703125" style="33" customWidth="1"/>
    <col min="4869" max="5120" width="9.140625" style="33"/>
    <col min="5121" max="5121" width="8.7109375" style="33" customWidth="1"/>
    <col min="5122" max="5122" width="40.7109375" style="33" customWidth="1"/>
    <col min="5123" max="5123" width="136.7109375" style="33" customWidth="1"/>
    <col min="5124" max="5124" width="20.5703125" style="33" customWidth="1"/>
    <col min="5125" max="5376" width="9.140625" style="33"/>
    <col min="5377" max="5377" width="8.7109375" style="33" customWidth="1"/>
    <col min="5378" max="5378" width="40.7109375" style="33" customWidth="1"/>
    <col min="5379" max="5379" width="136.7109375" style="33" customWidth="1"/>
    <col min="5380" max="5380" width="20.5703125" style="33" customWidth="1"/>
    <col min="5381" max="5632" width="9.140625" style="33"/>
    <col min="5633" max="5633" width="8.7109375" style="33" customWidth="1"/>
    <col min="5634" max="5634" width="40.7109375" style="33" customWidth="1"/>
    <col min="5635" max="5635" width="136.7109375" style="33" customWidth="1"/>
    <col min="5636" max="5636" width="20.5703125" style="33" customWidth="1"/>
    <col min="5637" max="5888" width="9.140625" style="33"/>
    <col min="5889" max="5889" width="8.7109375" style="33" customWidth="1"/>
    <col min="5890" max="5890" width="40.7109375" style="33" customWidth="1"/>
    <col min="5891" max="5891" width="136.7109375" style="33" customWidth="1"/>
    <col min="5892" max="5892" width="20.5703125" style="33" customWidth="1"/>
    <col min="5893" max="6144" width="9.140625" style="33"/>
    <col min="6145" max="6145" width="8.7109375" style="33" customWidth="1"/>
    <col min="6146" max="6146" width="40.7109375" style="33" customWidth="1"/>
    <col min="6147" max="6147" width="136.7109375" style="33" customWidth="1"/>
    <col min="6148" max="6148" width="20.5703125" style="33" customWidth="1"/>
    <col min="6149" max="6400" width="9.140625" style="33"/>
    <col min="6401" max="6401" width="8.7109375" style="33" customWidth="1"/>
    <col min="6402" max="6402" width="40.7109375" style="33" customWidth="1"/>
    <col min="6403" max="6403" width="136.7109375" style="33" customWidth="1"/>
    <col min="6404" max="6404" width="20.5703125" style="33" customWidth="1"/>
    <col min="6405" max="6656" width="9.140625" style="33"/>
    <col min="6657" max="6657" width="8.7109375" style="33" customWidth="1"/>
    <col min="6658" max="6658" width="40.7109375" style="33" customWidth="1"/>
    <col min="6659" max="6659" width="136.7109375" style="33" customWidth="1"/>
    <col min="6660" max="6660" width="20.5703125" style="33" customWidth="1"/>
    <col min="6661" max="6912" width="9.140625" style="33"/>
    <col min="6913" max="6913" width="8.7109375" style="33" customWidth="1"/>
    <col min="6914" max="6914" width="40.7109375" style="33" customWidth="1"/>
    <col min="6915" max="6915" width="136.7109375" style="33" customWidth="1"/>
    <col min="6916" max="6916" width="20.5703125" style="33" customWidth="1"/>
    <col min="6917" max="7168" width="9.140625" style="33"/>
    <col min="7169" max="7169" width="8.7109375" style="33" customWidth="1"/>
    <col min="7170" max="7170" width="40.7109375" style="33" customWidth="1"/>
    <col min="7171" max="7171" width="136.7109375" style="33" customWidth="1"/>
    <col min="7172" max="7172" width="20.5703125" style="33" customWidth="1"/>
    <col min="7173" max="7424" width="9.140625" style="33"/>
    <col min="7425" max="7425" width="8.7109375" style="33" customWidth="1"/>
    <col min="7426" max="7426" width="40.7109375" style="33" customWidth="1"/>
    <col min="7427" max="7427" width="136.7109375" style="33" customWidth="1"/>
    <col min="7428" max="7428" width="20.5703125" style="33" customWidth="1"/>
    <col min="7429" max="7680" width="9.140625" style="33"/>
    <col min="7681" max="7681" width="8.7109375" style="33" customWidth="1"/>
    <col min="7682" max="7682" width="40.7109375" style="33" customWidth="1"/>
    <col min="7683" max="7683" width="136.7109375" style="33" customWidth="1"/>
    <col min="7684" max="7684" width="20.5703125" style="33" customWidth="1"/>
    <col min="7685" max="7936" width="9.140625" style="33"/>
    <col min="7937" max="7937" width="8.7109375" style="33" customWidth="1"/>
    <col min="7938" max="7938" width="40.7109375" style="33" customWidth="1"/>
    <col min="7939" max="7939" width="136.7109375" style="33" customWidth="1"/>
    <col min="7940" max="7940" width="20.5703125" style="33" customWidth="1"/>
    <col min="7941" max="8192" width="9.140625" style="33"/>
    <col min="8193" max="8193" width="8.7109375" style="33" customWidth="1"/>
    <col min="8194" max="8194" width="40.7109375" style="33" customWidth="1"/>
    <col min="8195" max="8195" width="136.7109375" style="33" customWidth="1"/>
    <col min="8196" max="8196" width="20.5703125" style="33" customWidth="1"/>
    <col min="8197" max="8448" width="9.140625" style="33"/>
    <col min="8449" max="8449" width="8.7109375" style="33" customWidth="1"/>
    <col min="8450" max="8450" width="40.7109375" style="33" customWidth="1"/>
    <col min="8451" max="8451" width="136.7109375" style="33" customWidth="1"/>
    <col min="8452" max="8452" width="20.5703125" style="33" customWidth="1"/>
    <col min="8453" max="8704" width="9.140625" style="33"/>
    <col min="8705" max="8705" width="8.7109375" style="33" customWidth="1"/>
    <col min="8706" max="8706" width="40.7109375" style="33" customWidth="1"/>
    <col min="8707" max="8707" width="136.7109375" style="33" customWidth="1"/>
    <col min="8708" max="8708" width="20.5703125" style="33" customWidth="1"/>
    <col min="8709" max="8960" width="9.140625" style="33"/>
    <col min="8961" max="8961" width="8.7109375" style="33" customWidth="1"/>
    <col min="8962" max="8962" width="40.7109375" style="33" customWidth="1"/>
    <col min="8963" max="8963" width="136.7109375" style="33" customWidth="1"/>
    <col min="8964" max="8964" width="20.5703125" style="33" customWidth="1"/>
    <col min="8965" max="9216" width="9.140625" style="33"/>
    <col min="9217" max="9217" width="8.7109375" style="33" customWidth="1"/>
    <col min="9218" max="9218" width="40.7109375" style="33" customWidth="1"/>
    <col min="9219" max="9219" width="136.7109375" style="33" customWidth="1"/>
    <col min="9220" max="9220" width="20.5703125" style="33" customWidth="1"/>
    <col min="9221" max="9472" width="9.140625" style="33"/>
    <col min="9473" max="9473" width="8.7109375" style="33" customWidth="1"/>
    <col min="9474" max="9474" width="40.7109375" style="33" customWidth="1"/>
    <col min="9475" max="9475" width="136.7109375" style="33" customWidth="1"/>
    <col min="9476" max="9476" width="20.5703125" style="33" customWidth="1"/>
    <col min="9477" max="9728" width="9.140625" style="33"/>
    <col min="9729" max="9729" width="8.7109375" style="33" customWidth="1"/>
    <col min="9730" max="9730" width="40.7109375" style="33" customWidth="1"/>
    <col min="9731" max="9731" width="136.7109375" style="33" customWidth="1"/>
    <col min="9732" max="9732" width="20.5703125" style="33" customWidth="1"/>
    <col min="9733" max="9984" width="9.140625" style="33"/>
    <col min="9985" max="9985" width="8.7109375" style="33" customWidth="1"/>
    <col min="9986" max="9986" width="40.7109375" style="33" customWidth="1"/>
    <col min="9987" max="9987" width="136.7109375" style="33" customWidth="1"/>
    <col min="9988" max="9988" width="20.5703125" style="33" customWidth="1"/>
    <col min="9989" max="10240" width="9.140625" style="33"/>
    <col min="10241" max="10241" width="8.7109375" style="33" customWidth="1"/>
    <col min="10242" max="10242" width="40.7109375" style="33" customWidth="1"/>
    <col min="10243" max="10243" width="136.7109375" style="33" customWidth="1"/>
    <col min="10244" max="10244" width="20.5703125" style="33" customWidth="1"/>
    <col min="10245" max="10496" width="9.140625" style="33"/>
    <col min="10497" max="10497" width="8.7109375" style="33" customWidth="1"/>
    <col min="10498" max="10498" width="40.7109375" style="33" customWidth="1"/>
    <col min="10499" max="10499" width="136.7109375" style="33" customWidth="1"/>
    <col min="10500" max="10500" width="20.5703125" style="33" customWidth="1"/>
    <col min="10501" max="10752" width="9.140625" style="33"/>
    <col min="10753" max="10753" width="8.7109375" style="33" customWidth="1"/>
    <col min="10754" max="10754" width="40.7109375" style="33" customWidth="1"/>
    <col min="10755" max="10755" width="136.7109375" style="33" customWidth="1"/>
    <col min="10756" max="10756" width="20.5703125" style="33" customWidth="1"/>
    <col min="10757" max="11008" width="9.140625" style="33"/>
    <col min="11009" max="11009" width="8.7109375" style="33" customWidth="1"/>
    <col min="11010" max="11010" width="40.7109375" style="33" customWidth="1"/>
    <col min="11011" max="11011" width="136.7109375" style="33" customWidth="1"/>
    <col min="11012" max="11012" width="20.5703125" style="33" customWidth="1"/>
    <col min="11013" max="11264" width="9.140625" style="33"/>
    <col min="11265" max="11265" width="8.7109375" style="33" customWidth="1"/>
    <col min="11266" max="11266" width="40.7109375" style="33" customWidth="1"/>
    <col min="11267" max="11267" width="136.7109375" style="33" customWidth="1"/>
    <col min="11268" max="11268" width="20.5703125" style="33" customWidth="1"/>
    <col min="11269" max="11520" width="9.140625" style="33"/>
    <col min="11521" max="11521" width="8.7109375" style="33" customWidth="1"/>
    <col min="11522" max="11522" width="40.7109375" style="33" customWidth="1"/>
    <col min="11523" max="11523" width="136.7109375" style="33" customWidth="1"/>
    <col min="11524" max="11524" width="20.5703125" style="33" customWidth="1"/>
    <col min="11525" max="11776" width="9.140625" style="33"/>
    <col min="11777" max="11777" width="8.7109375" style="33" customWidth="1"/>
    <col min="11778" max="11778" width="40.7109375" style="33" customWidth="1"/>
    <col min="11779" max="11779" width="136.7109375" style="33" customWidth="1"/>
    <col min="11780" max="11780" width="20.5703125" style="33" customWidth="1"/>
    <col min="11781" max="12032" width="9.140625" style="33"/>
    <col min="12033" max="12033" width="8.7109375" style="33" customWidth="1"/>
    <col min="12034" max="12034" width="40.7109375" style="33" customWidth="1"/>
    <col min="12035" max="12035" width="136.7109375" style="33" customWidth="1"/>
    <col min="12036" max="12036" width="20.5703125" style="33" customWidth="1"/>
    <col min="12037" max="12288" width="9.140625" style="33"/>
    <col min="12289" max="12289" width="8.7109375" style="33" customWidth="1"/>
    <col min="12290" max="12290" width="40.7109375" style="33" customWidth="1"/>
    <col min="12291" max="12291" width="136.7109375" style="33" customWidth="1"/>
    <col min="12292" max="12292" width="20.5703125" style="33" customWidth="1"/>
    <col min="12293" max="12544" width="9.140625" style="33"/>
    <col min="12545" max="12545" width="8.7109375" style="33" customWidth="1"/>
    <col min="12546" max="12546" width="40.7109375" style="33" customWidth="1"/>
    <col min="12547" max="12547" width="136.7109375" style="33" customWidth="1"/>
    <col min="12548" max="12548" width="20.5703125" style="33" customWidth="1"/>
    <col min="12549" max="12800" width="9.140625" style="33"/>
    <col min="12801" max="12801" width="8.7109375" style="33" customWidth="1"/>
    <col min="12802" max="12802" width="40.7109375" style="33" customWidth="1"/>
    <col min="12803" max="12803" width="136.7109375" style="33" customWidth="1"/>
    <col min="12804" max="12804" width="20.5703125" style="33" customWidth="1"/>
    <col min="12805" max="13056" width="9.140625" style="33"/>
    <col min="13057" max="13057" width="8.7109375" style="33" customWidth="1"/>
    <col min="13058" max="13058" width="40.7109375" style="33" customWidth="1"/>
    <col min="13059" max="13059" width="136.7109375" style="33" customWidth="1"/>
    <col min="13060" max="13060" width="20.5703125" style="33" customWidth="1"/>
    <col min="13061" max="13312" width="9.140625" style="33"/>
    <col min="13313" max="13313" width="8.7109375" style="33" customWidth="1"/>
    <col min="13314" max="13314" width="40.7109375" style="33" customWidth="1"/>
    <col min="13315" max="13315" width="136.7109375" style="33" customWidth="1"/>
    <col min="13316" max="13316" width="20.5703125" style="33" customWidth="1"/>
    <col min="13317" max="13568" width="9.140625" style="33"/>
    <col min="13569" max="13569" width="8.7109375" style="33" customWidth="1"/>
    <col min="13570" max="13570" width="40.7109375" style="33" customWidth="1"/>
    <col min="13571" max="13571" width="136.7109375" style="33" customWidth="1"/>
    <col min="13572" max="13572" width="20.5703125" style="33" customWidth="1"/>
    <col min="13573" max="13824" width="9.140625" style="33"/>
    <col min="13825" max="13825" width="8.7109375" style="33" customWidth="1"/>
    <col min="13826" max="13826" width="40.7109375" style="33" customWidth="1"/>
    <col min="13827" max="13827" width="136.7109375" style="33" customWidth="1"/>
    <col min="13828" max="13828" width="20.5703125" style="33" customWidth="1"/>
    <col min="13829" max="14080" width="9.140625" style="33"/>
    <col min="14081" max="14081" width="8.7109375" style="33" customWidth="1"/>
    <col min="14082" max="14082" width="40.7109375" style="33" customWidth="1"/>
    <col min="14083" max="14083" width="136.7109375" style="33" customWidth="1"/>
    <col min="14084" max="14084" width="20.5703125" style="33" customWidth="1"/>
    <col min="14085" max="14336" width="9.140625" style="33"/>
    <col min="14337" max="14337" width="8.7109375" style="33" customWidth="1"/>
    <col min="14338" max="14338" width="40.7109375" style="33" customWidth="1"/>
    <col min="14339" max="14339" width="136.7109375" style="33" customWidth="1"/>
    <col min="14340" max="14340" width="20.5703125" style="33" customWidth="1"/>
    <col min="14341" max="14592" width="9.140625" style="33"/>
    <col min="14593" max="14593" width="8.7109375" style="33" customWidth="1"/>
    <col min="14594" max="14594" width="40.7109375" style="33" customWidth="1"/>
    <col min="14595" max="14595" width="136.7109375" style="33" customWidth="1"/>
    <col min="14596" max="14596" width="20.5703125" style="33" customWidth="1"/>
    <col min="14597" max="14848" width="9.140625" style="33"/>
    <col min="14849" max="14849" width="8.7109375" style="33" customWidth="1"/>
    <col min="14850" max="14850" width="40.7109375" style="33" customWidth="1"/>
    <col min="14851" max="14851" width="136.7109375" style="33" customWidth="1"/>
    <col min="14852" max="14852" width="20.5703125" style="33" customWidth="1"/>
    <col min="14853" max="15104" width="9.140625" style="33"/>
    <col min="15105" max="15105" width="8.7109375" style="33" customWidth="1"/>
    <col min="15106" max="15106" width="40.7109375" style="33" customWidth="1"/>
    <col min="15107" max="15107" width="136.7109375" style="33" customWidth="1"/>
    <col min="15108" max="15108" width="20.5703125" style="33" customWidth="1"/>
    <col min="15109" max="15360" width="9.140625" style="33"/>
    <col min="15361" max="15361" width="8.7109375" style="33" customWidth="1"/>
    <col min="15362" max="15362" width="40.7109375" style="33" customWidth="1"/>
    <col min="15363" max="15363" width="136.7109375" style="33" customWidth="1"/>
    <col min="15364" max="15364" width="20.5703125" style="33" customWidth="1"/>
    <col min="15365" max="15616" width="9.140625" style="33"/>
    <col min="15617" max="15617" width="8.7109375" style="33" customWidth="1"/>
    <col min="15618" max="15618" width="40.7109375" style="33" customWidth="1"/>
    <col min="15619" max="15619" width="136.7109375" style="33" customWidth="1"/>
    <col min="15620" max="15620" width="20.5703125" style="33" customWidth="1"/>
    <col min="15621" max="15872" width="9.140625" style="33"/>
    <col min="15873" max="15873" width="8.7109375" style="33" customWidth="1"/>
    <col min="15874" max="15874" width="40.7109375" style="33" customWidth="1"/>
    <col min="15875" max="15875" width="136.7109375" style="33" customWidth="1"/>
    <col min="15876" max="15876" width="20.5703125" style="33" customWidth="1"/>
    <col min="15877" max="16128" width="9.140625" style="33"/>
    <col min="16129" max="16129" width="8.7109375" style="33" customWidth="1"/>
    <col min="16130" max="16130" width="40.7109375" style="33" customWidth="1"/>
    <col min="16131" max="16131" width="136.7109375" style="33" customWidth="1"/>
    <col min="16132" max="16132" width="20.5703125" style="33" customWidth="1"/>
    <col min="16133" max="16384" width="9.140625" style="33"/>
  </cols>
  <sheetData>
    <row r="1" spans="1:3" s="21" customFormat="1" x14ac:dyDescent="0.2">
      <c r="A1" s="19" t="s">
        <v>22011</v>
      </c>
      <c r="B1" s="20" t="s">
        <v>22012</v>
      </c>
      <c r="C1" s="20" t="s">
        <v>22013</v>
      </c>
    </row>
    <row r="2" spans="1:3" s="24" customFormat="1" ht="38.25" x14ac:dyDescent="0.2">
      <c r="A2" s="22">
        <v>1</v>
      </c>
      <c r="B2" s="23" t="s">
        <v>1</v>
      </c>
      <c r="C2" s="23" t="s">
        <v>22014</v>
      </c>
    </row>
    <row r="3" spans="1:3" s="24" customFormat="1" x14ac:dyDescent="0.2">
      <c r="A3" s="22">
        <v>2</v>
      </c>
      <c r="B3" s="25" t="s">
        <v>2</v>
      </c>
      <c r="C3" s="25" t="s">
        <v>22015</v>
      </c>
    </row>
    <row r="4" spans="1:3" s="24" customFormat="1" x14ac:dyDescent="0.2">
      <c r="A4" s="22">
        <v>3</v>
      </c>
      <c r="B4" s="25" t="s">
        <v>3</v>
      </c>
      <c r="C4" s="25" t="s">
        <v>22016</v>
      </c>
    </row>
    <row r="5" spans="1:3" s="24" customFormat="1" x14ac:dyDescent="0.2">
      <c r="A5" s="22">
        <v>4</v>
      </c>
      <c r="B5" s="25" t="s">
        <v>4</v>
      </c>
      <c r="C5" s="25" t="s">
        <v>22017</v>
      </c>
    </row>
    <row r="6" spans="1:3" s="24" customFormat="1" x14ac:dyDescent="0.2">
      <c r="A6" s="26">
        <v>5</v>
      </c>
      <c r="B6" s="23" t="s">
        <v>5</v>
      </c>
      <c r="C6" s="23" t="s">
        <v>5</v>
      </c>
    </row>
    <row r="7" spans="1:3" s="24" customFormat="1" x14ac:dyDescent="0.2">
      <c r="A7" s="26">
        <v>6</v>
      </c>
      <c r="B7" s="23" t="s">
        <v>6</v>
      </c>
      <c r="C7" s="23" t="s">
        <v>22018</v>
      </c>
    </row>
    <row r="8" spans="1:3" s="24" customFormat="1" x14ac:dyDescent="0.2">
      <c r="A8" s="26">
        <v>7</v>
      </c>
      <c r="B8" s="23" t="s">
        <v>7</v>
      </c>
      <c r="C8" s="23" t="s">
        <v>7</v>
      </c>
    </row>
    <row r="9" spans="1:3" s="24" customFormat="1" x14ac:dyDescent="0.2">
      <c r="A9" s="26">
        <v>8</v>
      </c>
      <c r="B9" s="23" t="s">
        <v>8</v>
      </c>
      <c r="C9" s="23" t="s">
        <v>22019</v>
      </c>
    </row>
    <row r="10" spans="1:3" s="24" customFormat="1" x14ac:dyDescent="0.2">
      <c r="A10" s="26">
        <v>9</v>
      </c>
      <c r="B10" s="23" t="s">
        <v>9</v>
      </c>
      <c r="C10" s="23" t="s">
        <v>22020</v>
      </c>
    </row>
    <row r="11" spans="1:3" s="24" customFormat="1" x14ac:dyDescent="0.2">
      <c r="A11" s="26">
        <v>10</v>
      </c>
      <c r="B11" s="23" t="s">
        <v>22021</v>
      </c>
      <c r="C11" s="23" t="s">
        <v>22022</v>
      </c>
    </row>
    <row r="12" spans="1:3" s="24" customFormat="1" ht="127.5" x14ac:dyDescent="0.2">
      <c r="A12" s="26">
        <v>11</v>
      </c>
      <c r="B12" s="25" t="s">
        <v>22023</v>
      </c>
      <c r="C12" s="23" t="s">
        <v>22057</v>
      </c>
    </row>
    <row r="13" spans="1:3" s="24" customFormat="1" x14ac:dyDescent="0.2">
      <c r="A13" s="26">
        <v>12</v>
      </c>
      <c r="B13" s="25" t="s">
        <v>22024</v>
      </c>
      <c r="C13" s="23" t="s">
        <v>22025</v>
      </c>
    </row>
    <row r="14" spans="1:3" s="24" customFormat="1" x14ac:dyDescent="0.2">
      <c r="A14" s="26">
        <v>13</v>
      </c>
      <c r="B14" s="25" t="s">
        <v>22026</v>
      </c>
      <c r="C14" s="25" t="s">
        <v>22027</v>
      </c>
    </row>
    <row r="15" spans="1:3" s="24" customFormat="1" ht="25.5" x14ac:dyDescent="0.2">
      <c r="A15" s="26">
        <v>14</v>
      </c>
      <c r="B15" s="25" t="s">
        <v>22028</v>
      </c>
      <c r="C15" s="25" t="s">
        <v>22029</v>
      </c>
    </row>
    <row r="16" spans="1:3" s="24" customFormat="1" x14ac:dyDescent="0.2">
      <c r="A16" s="26">
        <v>15</v>
      </c>
      <c r="B16" s="25" t="s">
        <v>15</v>
      </c>
      <c r="C16" s="25" t="s">
        <v>22030</v>
      </c>
    </row>
    <row r="17" spans="1:3" s="24" customFormat="1" x14ac:dyDescent="0.2">
      <c r="A17" s="26">
        <v>16</v>
      </c>
      <c r="B17" s="25" t="s">
        <v>16</v>
      </c>
      <c r="C17" s="25" t="s">
        <v>22031</v>
      </c>
    </row>
    <row r="18" spans="1:3" s="24" customFormat="1" x14ac:dyDescent="0.2">
      <c r="A18" s="26">
        <v>17</v>
      </c>
      <c r="B18" s="25" t="s">
        <v>17</v>
      </c>
      <c r="C18" s="25" t="s">
        <v>22032</v>
      </c>
    </row>
    <row r="19" spans="1:3" s="24" customFormat="1" ht="25.5" x14ac:dyDescent="0.2">
      <c r="A19" s="27" t="s">
        <v>22033</v>
      </c>
      <c r="B19" s="28" t="s">
        <v>22034</v>
      </c>
      <c r="C19" s="28" t="s">
        <v>22058</v>
      </c>
    </row>
    <row r="20" spans="1:3" s="24" customFormat="1" ht="76.5" x14ac:dyDescent="0.2">
      <c r="A20" s="27" t="s">
        <v>22035</v>
      </c>
      <c r="B20" s="28" t="s">
        <v>22036</v>
      </c>
      <c r="C20" s="28" t="s">
        <v>22059</v>
      </c>
    </row>
    <row r="21" spans="1:3" s="24" customFormat="1" x14ac:dyDescent="0.2">
      <c r="A21" s="29" t="s">
        <v>22037</v>
      </c>
      <c r="B21" s="28" t="s">
        <v>22038</v>
      </c>
      <c r="C21" s="28" t="s">
        <v>22060</v>
      </c>
    </row>
    <row r="22" spans="1:3" s="24" customFormat="1" ht="127.5" x14ac:dyDescent="0.2">
      <c r="A22" s="27" t="s">
        <v>22039</v>
      </c>
      <c r="B22" s="28" t="s">
        <v>22040</v>
      </c>
      <c r="C22" s="28" t="s">
        <v>22061</v>
      </c>
    </row>
    <row r="23" spans="1:3" s="24" customFormat="1" x14ac:dyDescent="0.2">
      <c r="A23" s="30" t="s">
        <v>22041</v>
      </c>
      <c r="B23" s="28" t="s">
        <v>22042</v>
      </c>
      <c r="C23" s="28" t="s">
        <v>22062</v>
      </c>
    </row>
    <row r="24" spans="1:3" s="24" customFormat="1" ht="25.5" x14ac:dyDescent="0.2">
      <c r="A24" s="27" t="s">
        <v>22043</v>
      </c>
      <c r="B24" s="28" t="s">
        <v>22044</v>
      </c>
      <c r="C24" s="28" t="s">
        <v>22063</v>
      </c>
    </row>
    <row r="25" spans="1:3" s="24" customFormat="1" ht="76.5" x14ac:dyDescent="0.2">
      <c r="A25" s="27" t="s">
        <v>22045</v>
      </c>
      <c r="B25" s="28" t="s">
        <v>22046</v>
      </c>
      <c r="C25" s="28" t="s">
        <v>22064</v>
      </c>
    </row>
    <row r="26" spans="1:3" s="24" customFormat="1" x14ac:dyDescent="0.2">
      <c r="A26" s="30" t="s">
        <v>22047</v>
      </c>
      <c r="B26" s="28" t="s">
        <v>22048</v>
      </c>
      <c r="C26" s="28" t="s">
        <v>22065</v>
      </c>
    </row>
    <row r="27" spans="1:3" s="24" customFormat="1" ht="127.5" x14ac:dyDescent="0.2">
      <c r="A27" s="27" t="s">
        <v>22049</v>
      </c>
      <c r="B27" s="28" t="s">
        <v>22050</v>
      </c>
      <c r="C27" s="28" t="s">
        <v>22066</v>
      </c>
    </row>
    <row r="28" spans="1:3" s="24" customFormat="1" x14ac:dyDescent="0.2">
      <c r="A28" s="30" t="s">
        <v>22051</v>
      </c>
      <c r="B28" s="28" t="s">
        <v>22052</v>
      </c>
      <c r="C28" s="28" t="s">
        <v>22067</v>
      </c>
    </row>
    <row r="29" spans="1:3" s="24" customFormat="1" ht="25.5" x14ac:dyDescent="0.2">
      <c r="A29" s="27" t="s">
        <v>0</v>
      </c>
      <c r="B29" s="31" t="s">
        <v>22053</v>
      </c>
      <c r="C29" s="31" t="s">
        <v>22054</v>
      </c>
    </row>
  </sheetData>
  <printOptions horizontalCentered="1"/>
  <pageMargins left="0.25" right="0.25" top="0.5" bottom="0.5" header="0.3" footer="0.3"/>
  <pageSetup scale="72" fitToHeight="0" orientation="landscape" horizontalDpi="1200" verticalDpi="1200" r:id="rId1"/>
  <headerFooter>
    <oddHeader>&amp;C&amp;F</oddHeader>
    <oddFooter>&amp;L&amp;A&amp;C&amp;P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35"/>
  <sheetViews>
    <sheetView zoomScaleNormal="100" workbookViewId="0">
      <pane ySplit="1" topLeftCell="A2" activePane="bottomLeft" state="frozen"/>
      <selection pane="bottomLeft"/>
    </sheetView>
  </sheetViews>
  <sheetFormatPr defaultRowHeight="15" x14ac:dyDescent="0.25"/>
  <cols>
    <col min="1" max="1" width="22.42578125" style="9" customWidth="1"/>
    <col min="2" max="2" width="22.42578125" style="7" customWidth="1"/>
    <col min="3" max="16384" width="9.140625" style="5"/>
  </cols>
  <sheetData>
    <row r="1" spans="1:2" x14ac:dyDescent="0.25">
      <c r="A1" s="35" t="s">
        <v>22005</v>
      </c>
      <c r="B1" s="35" t="s">
        <v>22071</v>
      </c>
    </row>
    <row r="2" spans="1:2" x14ac:dyDescent="0.25">
      <c r="A2" s="6" t="s">
        <v>33</v>
      </c>
      <c r="B2" s="7" t="s">
        <v>22006</v>
      </c>
    </row>
    <row r="3" spans="1:2" x14ac:dyDescent="0.25">
      <c r="A3" s="6" t="s">
        <v>947</v>
      </c>
      <c r="B3" s="7" t="s">
        <v>22007</v>
      </c>
    </row>
    <row r="4" spans="1:2" x14ac:dyDescent="0.25">
      <c r="A4" s="6" t="s">
        <v>956</v>
      </c>
      <c r="B4" s="7" t="s">
        <v>22007</v>
      </c>
    </row>
    <row r="5" spans="1:2" x14ac:dyDescent="0.25">
      <c r="A5" s="6" t="s">
        <v>993</v>
      </c>
      <c r="B5" s="7" t="s">
        <v>22007</v>
      </c>
    </row>
    <row r="6" spans="1:2" x14ac:dyDescent="0.25">
      <c r="A6" s="6" t="s">
        <v>1222</v>
      </c>
      <c r="B6" s="7" t="s">
        <v>22007</v>
      </c>
    </row>
    <row r="7" spans="1:2" x14ac:dyDescent="0.25">
      <c r="A7" s="6" t="s">
        <v>1278</v>
      </c>
      <c r="B7" s="7" t="s">
        <v>22007</v>
      </c>
    </row>
    <row r="8" spans="1:2" x14ac:dyDescent="0.25">
      <c r="A8" s="6" t="s">
        <v>1326</v>
      </c>
      <c r="B8" s="7" t="s">
        <v>22007</v>
      </c>
    </row>
    <row r="9" spans="1:2" x14ac:dyDescent="0.25">
      <c r="A9" s="6" t="s">
        <v>1902</v>
      </c>
      <c r="B9" s="7" t="s">
        <v>22007</v>
      </c>
    </row>
    <row r="10" spans="1:2" x14ac:dyDescent="0.25">
      <c r="A10" s="6" t="s">
        <v>1941</v>
      </c>
      <c r="B10" s="7" t="s">
        <v>22007</v>
      </c>
    </row>
    <row r="11" spans="1:2" x14ac:dyDescent="0.25">
      <c r="A11" s="6" t="s">
        <v>2110</v>
      </c>
      <c r="B11" s="7" t="s">
        <v>22008</v>
      </c>
    </row>
    <row r="12" spans="1:2" x14ac:dyDescent="0.25">
      <c r="A12" s="6" t="s">
        <v>2844</v>
      </c>
      <c r="B12" s="7" t="s">
        <v>22007</v>
      </c>
    </row>
    <row r="13" spans="1:2" x14ac:dyDescent="0.25">
      <c r="A13" s="6" t="s">
        <v>2917</v>
      </c>
      <c r="B13" s="7" t="s">
        <v>22007</v>
      </c>
    </row>
    <row r="14" spans="1:2" x14ac:dyDescent="0.25">
      <c r="A14" s="6" t="s">
        <v>3158</v>
      </c>
      <c r="B14" s="7" t="s">
        <v>14896</v>
      </c>
    </row>
    <row r="15" spans="1:2" x14ac:dyDescent="0.25">
      <c r="A15" s="6" t="s">
        <v>3319</v>
      </c>
      <c r="B15" s="7" t="s">
        <v>22007</v>
      </c>
    </row>
    <row r="16" spans="1:2" x14ac:dyDescent="0.25">
      <c r="A16" s="6" t="s">
        <v>3386</v>
      </c>
      <c r="B16" s="7" t="s">
        <v>22008</v>
      </c>
    </row>
    <row r="17" spans="1:2" x14ac:dyDescent="0.25">
      <c r="A17" s="6" t="s">
        <v>3976</v>
      </c>
      <c r="B17" s="7" t="s">
        <v>22008</v>
      </c>
    </row>
    <row r="18" spans="1:2" x14ac:dyDescent="0.25">
      <c r="A18" s="6" t="s">
        <v>4137</v>
      </c>
      <c r="B18" s="7" t="s">
        <v>22007</v>
      </c>
    </row>
    <row r="19" spans="1:2" x14ac:dyDescent="0.25">
      <c r="A19" s="6" t="s">
        <v>4235</v>
      </c>
      <c r="B19" s="7" t="s">
        <v>22007</v>
      </c>
    </row>
    <row r="20" spans="1:2" x14ac:dyDescent="0.25">
      <c r="A20" s="6" t="s">
        <v>4305</v>
      </c>
      <c r="B20" s="7" t="s">
        <v>22009</v>
      </c>
    </row>
    <row r="21" spans="1:2" x14ac:dyDescent="0.25">
      <c r="A21" s="6" t="s">
        <v>9075</v>
      </c>
      <c r="B21" s="7" t="s">
        <v>22008</v>
      </c>
    </row>
    <row r="22" spans="1:2" x14ac:dyDescent="0.25">
      <c r="A22" s="6" t="s">
        <v>9245</v>
      </c>
      <c r="B22" s="7" t="s">
        <v>22007</v>
      </c>
    </row>
    <row r="23" spans="1:2" x14ac:dyDescent="0.25">
      <c r="A23" s="6" t="s">
        <v>9432</v>
      </c>
      <c r="B23" s="7" t="s">
        <v>22007</v>
      </c>
    </row>
    <row r="24" spans="1:2" x14ac:dyDescent="0.25">
      <c r="A24" s="6" t="s">
        <v>9466</v>
      </c>
      <c r="B24" s="7" t="s">
        <v>22007</v>
      </c>
    </row>
    <row r="25" spans="1:2" x14ac:dyDescent="0.25">
      <c r="A25" s="6" t="s">
        <v>9632</v>
      </c>
      <c r="B25" s="7" t="s">
        <v>22008</v>
      </c>
    </row>
    <row r="26" spans="1:2" x14ac:dyDescent="0.25">
      <c r="A26" s="6" t="s">
        <v>9876</v>
      </c>
      <c r="B26" s="7" t="s">
        <v>22007</v>
      </c>
    </row>
    <row r="27" spans="1:2" x14ac:dyDescent="0.25">
      <c r="A27" s="6" t="s">
        <v>9912</v>
      </c>
      <c r="B27" s="7" t="s">
        <v>22007</v>
      </c>
    </row>
    <row r="28" spans="1:2" x14ac:dyDescent="0.25">
      <c r="A28" s="6" t="s">
        <v>9953</v>
      </c>
      <c r="B28" s="7" t="s">
        <v>22007</v>
      </c>
    </row>
    <row r="29" spans="1:2" x14ac:dyDescent="0.25">
      <c r="A29" s="6" t="s">
        <v>10263</v>
      </c>
      <c r="B29" s="7" t="s">
        <v>22007</v>
      </c>
    </row>
    <row r="30" spans="1:2" x14ac:dyDescent="0.25">
      <c r="A30" s="6" t="s">
        <v>10363</v>
      </c>
      <c r="B30" s="7" t="s">
        <v>22007</v>
      </c>
    </row>
    <row r="31" spans="1:2" x14ac:dyDescent="0.25">
      <c r="A31" s="6" t="s">
        <v>10473</v>
      </c>
      <c r="B31" s="7" t="s">
        <v>22009</v>
      </c>
    </row>
    <row r="32" spans="1:2" x14ac:dyDescent="0.25">
      <c r="A32" s="6" t="s">
        <v>11647</v>
      </c>
      <c r="B32" s="7" t="s">
        <v>22007</v>
      </c>
    </row>
    <row r="33" spans="1:2" x14ac:dyDescent="0.25">
      <c r="A33" s="8" t="s">
        <v>11940</v>
      </c>
      <c r="B33" s="7" t="s">
        <v>22007</v>
      </c>
    </row>
    <row r="34" spans="1:2" x14ac:dyDescent="0.25">
      <c r="A34" s="6" t="s">
        <v>11972</v>
      </c>
      <c r="B34" s="7" t="s">
        <v>22009</v>
      </c>
    </row>
    <row r="35" spans="1:2" x14ac:dyDescent="0.25">
      <c r="A35" s="6" t="s">
        <v>12919</v>
      </c>
      <c r="B35" s="7" t="s">
        <v>22007</v>
      </c>
    </row>
    <row r="36" spans="1:2" x14ac:dyDescent="0.25">
      <c r="A36" s="6" t="s">
        <v>13726</v>
      </c>
      <c r="B36" s="7" t="s">
        <v>22007</v>
      </c>
    </row>
    <row r="37" spans="1:2" x14ac:dyDescent="0.25">
      <c r="A37" s="6" t="s">
        <v>13798</v>
      </c>
      <c r="B37" s="7" t="s">
        <v>22009</v>
      </c>
    </row>
    <row r="38" spans="1:2" x14ac:dyDescent="0.25">
      <c r="A38" s="6" t="s">
        <v>14896</v>
      </c>
      <c r="B38" s="7" t="s">
        <v>14896</v>
      </c>
    </row>
    <row r="39" spans="1:2" x14ac:dyDescent="0.25">
      <c r="A39" s="6" t="s">
        <v>16484</v>
      </c>
      <c r="B39" s="7" t="s">
        <v>22006</v>
      </c>
    </row>
    <row r="40" spans="1:2" x14ac:dyDescent="0.25">
      <c r="A40" s="6" t="s">
        <v>16743</v>
      </c>
      <c r="B40" s="7" t="s">
        <v>22008</v>
      </c>
    </row>
    <row r="41" spans="1:2" x14ac:dyDescent="0.25">
      <c r="A41" s="6" t="s">
        <v>17239</v>
      </c>
      <c r="B41" s="7" t="s">
        <v>22008</v>
      </c>
    </row>
    <row r="42" spans="1:2" x14ac:dyDescent="0.25">
      <c r="A42" s="6" t="s">
        <v>17421</v>
      </c>
      <c r="B42" s="7" t="s">
        <v>22006</v>
      </c>
    </row>
    <row r="43" spans="1:2" x14ac:dyDescent="0.25">
      <c r="A43" s="6" t="s">
        <v>17792</v>
      </c>
      <c r="B43" s="7" t="s">
        <v>22007</v>
      </c>
    </row>
    <row r="44" spans="1:2" x14ac:dyDescent="0.25">
      <c r="A44" s="6" t="s">
        <v>18052</v>
      </c>
      <c r="B44" s="7" t="s">
        <v>22007</v>
      </c>
    </row>
    <row r="45" spans="1:2" x14ac:dyDescent="0.25">
      <c r="A45" s="6" t="s">
        <v>18948</v>
      </c>
      <c r="B45" s="7" t="s">
        <v>22007</v>
      </c>
    </row>
    <row r="46" spans="1:2" x14ac:dyDescent="0.25">
      <c r="A46" s="6" t="s">
        <v>19122</v>
      </c>
      <c r="B46" s="7" t="s">
        <v>22007</v>
      </c>
    </row>
    <row r="47" spans="1:2" x14ac:dyDescent="0.25">
      <c r="A47" s="8" t="s">
        <v>19352</v>
      </c>
      <c r="B47" s="7" t="s">
        <v>22007</v>
      </c>
    </row>
    <row r="48" spans="1:2" x14ac:dyDescent="0.25">
      <c r="A48" s="6" t="s">
        <v>19366</v>
      </c>
      <c r="B48" s="7" t="s">
        <v>22007</v>
      </c>
    </row>
    <row r="49" spans="1:2" x14ac:dyDescent="0.25">
      <c r="A49" s="6" t="s">
        <v>19502</v>
      </c>
      <c r="B49" s="7" t="s">
        <v>22007</v>
      </c>
    </row>
    <row r="50" spans="1:2" x14ac:dyDescent="0.25">
      <c r="A50" s="6" t="s">
        <v>19714</v>
      </c>
      <c r="B50" s="7" t="s">
        <v>22007</v>
      </c>
    </row>
    <row r="51" spans="1:2" x14ac:dyDescent="0.25">
      <c r="A51" s="6" t="s">
        <v>20187</v>
      </c>
      <c r="B51" s="7" t="s">
        <v>22008</v>
      </c>
    </row>
    <row r="52" spans="1:2" x14ac:dyDescent="0.25">
      <c r="A52" s="6" t="s">
        <v>20602</v>
      </c>
      <c r="B52" s="7" t="s">
        <v>22007</v>
      </c>
    </row>
    <row r="53" spans="1:2" x14ac:dyDescent="0.25">
      <c r="A53" s="6" t="s">
        <v>20712</v>
      </c>
      <c r="B53" s="7" t="s">
        <v>22007</v>
      </c>
    </row>
    <row r="54" spans="1:2" x14ac:dyDescent="0.25">
      <c r="A54" s="6" t="s">
        <v>20826</v>
      </c>
      <c r="B54" s="7" t="s">
        <v>22007</v>
      </c>
    </row>
    <row r="55" spans="1:2" x14ac:dyDescent="0.25">
      <c r="A55" s="6" t="s">
        <v>20879</v>
      </c>
      <c r="B55" s="7" t="s">
        <v>22008</v>
      </c>
    </row>
    <row r="56" spans="1:2" x14ac:dyDescent="0.25">
      <c r="A56" s="6" t="s">
        <v>21289</v>
      </c>
      <c r="B56" s="7" t="s">
        <v>22007</v>
      </c>
    </row>
    <row r="57" spans="1:2" x14ac:dyDescent="0.25">
      <c r="A57" s="6" t="s">
        <v>21365</v>
      </c>
      <c r="B57" s="7" t="s">
        <v>22009</v>
      </c>
    </row>
    <row r="58" spans="1:2" x14ac:dyDescent="0.25">
      <c r="A58" s="6" t="s">
        <v>21779</v>
      </c>
      <c r="B58" s="7" t="s">
        <v>22007</v>
      </c>
    </row>
    <row r="59" spans="1:2" x14ac:dyDescent="0.25">
      <c r="A59" s="6" t="s">
        <v>21911</v>
      </c>
      <c r="B59" s="7" t="s">
        <v>22007</v>
      </c>
    </row>
    <row r="60" spans="1:2" x14ac:dyDescent="0.25">
      <c r="A60" s="7" t="s">
        <v>22010</v>
      </c>
      <c r="B60" s="7" t="s">
        <v>22010</v>
      </c>
    </row>
    <row r="61" spans="1:2" x14ac:dyDescent="0.25">
      <c r="A61" s="7"/>
    </row>
    <row r="62" spans="1:2" x14ac:dyDescent="0.25">
      <c r="A62" s="7"/>
    </row>
    <row r="63" spans="1:2" x14ac:dyDescent="0.25">
      <c r="A63" s="7"/>
    </row>
    <row r="64" spans="1:2" x14ac:dyDescent="0.25">
      <c r="A64" s="7"/>
    </row>
    <row r="65" spans="1:1" x14ac:dyDescent="0.25">
      <c r="A65" s="7"/>
    </row>
    <row r="66" spans="1:1" x14ac:dyDescent="0.25">
      <c r="A66" s="7"/>
    </row>
    <row r="67" spans="1:1" x14ac:dyDescent="0.25">
      <c r="A67" s="7"/>
    </row>
    <row r="68" spans="1:1" x14ac:dyDescent="0.25">
      <c r="A68" s="7"/>
    </row>
    <row r="69" spans="1:1" x14ac:dyDescent="0.25">
      <c r="A69" s="7"/>
    </row>
    <row r="70" spans="1:1" x14ac:dyDescent="0.25">
      <c r="A70" s="7"/>
    </row>
    <row r="71" spans="1:1" x14ac:dyDescent="0.25">
      <c r="A71" s="7"/>
    </row>
    <row r="72" spans="1:1" x14ac:dyDescent="0.25">
      <c r="A72" s="7"/>
    </row>
    <row r="73" spans="1:1" x14ac:dyDescent="0.25">
      <c r="A73" s="7"/>
    </row>
    <row r="74" spans="1:1" x14ac:dyDescent="0.25">
      <c r="A74" s="7"/>
    </row>
    <row r="75" spans="1:1" x14ac:dyDescent="0.25">
      <c r="A75" s="7"/>
    </row>
    <row r="76" spans="1:1" x14ac:dyDescent="0.25">
      <c r="A76" s="7"/>
    </row>
    <row r="77" spans="1:1" x14ac:dyDescent="0.25">
      <c r="A77" s="7"/>
    </row>
    <row r="78" spans="1:1" x14ac:dyDescent="0.25">
      <c r="A78" s="7"/>
    </row>
    <row r="79" spans="1:1" x14ac:dyDescent="0.25">
      <c r="A79" s="7"/>
    </row>
    <row r="80" spans="1:1" x14ac:dyDescent="0.25">
      <c r="A80" s="7"/>
    </row>
    <row r="81" spans="1:1" x14ac:dyDescent="0.25">
      <c r="A81" s="7"/>
    </row>
    <row r="82" spans="1:1" x14ac:dyDescent="0.25">
      <c r="A82" s="7"/>
    </row>
    <row r="83" spans="1:1" x14ac:dyDescent="0.25">
      <c r="A83" s="7"/>
    </row>
    <row r="84" spans="1:1" x14ac:dyDescent="0.25">
      <c r="A84" s="7"/>
    </row>
    <row r="85" spans="1:1" x14ac:dyDescent="0.25">
      <c r="A85" s="7"/>
    </row>
    <row r="86" spans="1:1" x14ac:dyDescent="0.25">
      <c r="A86" s="7"/>
    </row>
    <row r="87" spans="1:1" x14ac:dyDescent="0.25">
      <c r="A87" s="7"/>
    </row>
    <row r="88" spans="1:1" x14ac:dyDescent="0.25">
      <c r="A88" s="7"/>
    </row>
    <row r="89" spans="1:1" x14ac:dyDescent="0.25">
      <c r="A89" s="7"/>
    </row>
    <row r="90" spans="1:1" x14ac:dyDescent="0.25">
      <c r="A90" s="7"/>
    </row>
    <row r="91" spans="1:1" x14ac:dyDescent="0.25">
      <c r="A91" s="7"/>
    </row>
    <row r="92" spans="1:1" x14ac:dyDescent="0.25">
      <c r="A92" s="7"/>
    </row>
    <row r="93" spans="1:1" x14ac:dyDescent="0.25">
      <c r="A93" s="7"/>
    </row>
    <row r="94" spans="1:1" x14ac:dyDescent="0.25">
      <c r="A94" s="7"/>
    </row>
    <row r="95" spans="1:1" x14ac:dyDescent="0.25">
      <c r="A95" s="7"/>
    </row>
    <row r="96" spans="1:1" x14ac:dyDescent="0.25">
      <c r="A96" s="7"/>
    </row>
    <row r="97" spans="1:1" x14ac:dyDescent="0.25">
      <c r="A97" s="7"/>
    </row>
    <row r="98" spans="1:1" x14ac:dyDescent="0.25">
      <c r="A98" s="7"/>
    </row>
    <row r="99" spans="1:1" x14ac:dyDescent="0.25">
      <c r="A99" s="7"/>
    </row>
    <row r="100" spans="1:1" x14ac:dyDescent="0.25">
      <c r="A100" s="7"/>
    </row>
    <row r="101" spans="1:1" x14ac:dyDescent="0.25">
      <c r="A101" s="7"/>
    </row>
    <row r="102" spans="1:1" x14ac:dyDescent="0.25">
      <c r="A102" s="7"/>
    </row>
    <row r="103" spans="1:1" x14ac:dyDescent="0.25">
      <c r="A103" s="7"/>
    </row>
    <row r="104" spans="1:1" x14ac:dyDescent="0.25">
      <c r="A104" s="7"/>
    </row>
    <row r="105" spans="1:1" x14ac:dyDescent="0.25">
      <c r="A105" s="7"/>
    </row>
    <row r="106" spans="1:1" x14ac:dyDescent="0.25">
      <c r="A106" s="7"/>
    </row>
    <row r="107" spans="1:1" x14ac:dyDescent="0.25">
      <c r="A107" s="7"/>
    </row>
    <row r="108" spans="1:1" x14ac:dyDescent="0.25">
      <c r="A108" s="7"/>
    </row>
    <row r="109" spans="1:1" x14ac:dyDescent="0.25">
      <c r="A109" s="7"/>
    </row>
    <row r="110" spans="1:1" x14ac:dyDescent="0.25">
      <c r="A110" s="7"/>
    </row>
    <row r="111" spans="1:1" x14ac:dyDescent="0.25">
      <c r="A111" s="7"/>
    </row>
    <row r="112" spans="1:1" x14ac:dyDescent="0.25">
      <c r="A112" s="7"/>
    </row>
    <row r="113" spans="1:1" x14ac:dyDescent="0.25">
      <c r="A113" s="7"/>
    </row>
    <row r="114" spans="1:1" x14ac:dyDescent="0.25">
      <c r="A114" s="7"/>
    </row>
    <row r="115" spans="1:1" x14ac:dyDescent="0.25">
      <c r="A115" s="7"/>
    </row>
    <row r="116" spans="1:1" x14ac:dyDescent="0.25">
      <c r="A116" s="7"/>
    </row>
    <row r="117" spans="1:1" x14ac:dyDescent="0.25">
      <c r="A117" s="7"/>
    </row>
    <row r="118" spans="1:1" x14ac:dyDescent="0.25">
      <c r="A118" s="7"/>
    </row>
    <row r="119" spans="1:1" x14ac:dyDescent="0.25">
      <c r="A119" s="7"/>
    </row>
    <row r="120" spans="1:1" x14ac:dyDescent="0.25">
      <c r="A120" s="7"/>
    </row>
    <row r="121" spans="1:1" x14ac:dyDescent="0.25">
      <c r="A121" s="7"/>
    </row>
    <row r="122" spans="1:1" x14ac:dyDescent="0.25">
      <c r="A122" s="7"/>
    </row>
    <row r="123" spans="1:1" x14ac:dyDescent="0.25">
      <c r="A123" s="7"/>
    </row>
    <row r="124" spans="1:1" x14ac:dyDescent="0.25">
      <c r="A124" s="7"/>
    </row>
    <row r="125" spans="1:1" x14ac:dyDescent="0.25">
      <c r="A125" s="7"/>
    </row>
    <row r="126" spans="1:1" x14ac:dyDescent="0.25">
      <c r="A126" s="7"/>
    </row>
    <row r="127" spans="1:1" x14ac:dyDescent="0.25">
      <c r="A127" s="7"/>
    </row>
    <row r="128" spans="1:1" x14ac:dyDescent="0.25">
      <c r="A128" s="7"/>
    </row>
    <row r="129" spans="1:1" x14ac:dyDescent="0.25">
      <c r="A129" s="7"/>
    </row>
    <row r="130" spans="1:1" x14ac:dyDescent="0.25">
      <c r="A130" s="7"/>
    </row>
    <row r="131" spans="1:1" x14ac:dyDescent="0.25">
      <c r="A131" s="7"/>
    </row>
    <row r="132" spans="1:1" x14ac:dyDescent="0.25">
      <c r="A132" s="7"/>
    </row>
    <row r="133" spans="1:1" x14ac:dyDescent="0.25">
      <c r="A133" s="7"/>
    </row>
    <row r="134" spans="1:1" x14ac:dyDescent="0.25">
      <c r="A134" s="7"/>
    </row>
    <row r="135" spans="1:1" x14ac:dyDescent="0.25">
      <c r="A135" s="7"/>
    </row>
    <row r="136" spans="1:1" x14ac:dyDescent="0.25">
      <c r="A136" s="7"/>
    </row>
    <row r="137" spans="1:1" x14ac:dyDescent="0.25">
      <c r="A137" s="7"/>
    </row>
    <row r="138" spans="1:1" x14ac:dyDescent="0.25">
      <c r="A138" s="7"/>
    </row>
    <row r="139" spans="1:1" x14ac:dyDescent="0.25">
      <c r="A139" s="7"/>
    </row>
    <row r="140" spans="1:1" x14ac:dyDescent="0.25">
      <c r="A140" s="7"/>
    </row>
    <row r="141" spans="1:1" x14ac:dyDescent="0.25">
      <c r="A141" s="7"/>
    </row>
    <row r="142" spans="1:1" x14ac:dyDescent="0.25">
      <c r="A142" s="7"/>
    </row>
    <row r="143" spans="1:1" x14ac:dyDescent="0.25">
      <c r="A143" s="7"/>
    </row>
    <row r="144" spans="1:1" x14ac:dyDescent="0.25">
      <c r="A144" s="7"/>
    </row>
    <row r="145" spans="1:1" x14ac:dyDescent="0.25">
      <c r="A145" s="7"/>
    </row>
    <row r="146" spans="1:1" x14ac:dyDescent="0.25">
      <c r="A146" s="7"/>
    </row>
    <row r="147" spans="1:1" x14ac:dyDescent="0.25">
      <c r="A147" s="7"/>
    </row>
    <row r="148" spans="1:1" x14ac:dyDescent="0.25">
      <c r="A148" s="7"/>
    </row>
    <row r="149" spans="1:1" x14ac:dyDescent="0.25">
      <c r="A149" s="7"/>
    </row>
    <row r="150" spans="1:1" x14ac:dyDescent="0.25">
      <c r="A150" s="7"/>
    </row>
    <row r="151" spans="1:1" x14ac:dyDescent="0.25">
      <c r="A151" s="7"/>
    </row>
    <row r="152" spans="1:1" x14ac:dyDescent="0.25">
      <c r="A152" s="7"/>
    </row>
    <row r="153" spans="1:1" x14ac:dyDescent="0.25">
      <c r="A153" s="7"/>
    </row>
    <row r="154" spans="1:1" x14ac:dyDescent="0.25">
      <c r="A154" s="7"/>
    </row>
    <row r="155" spans="1:1" x14ac:dyDescent="0.25">
      <c r="A155" s="7"/>
    </row>
    <row r="156" spans="1:1" x14ac:dyDescent="0.25">
      <c r="A156" s="7"/>
    </row>
    <row r="157" spans="1:1" x14ac:dyDescent="0.25">
      <c r="A157" s="7"/>
    </row>
    <row r="158" spans="1:1" x14ac:dyDescent="0.25">
      <c r="A158" s="7"/>
    </row>
    <row r="159" spans="1:1" x14ac:dyDescent="0.25">
      <c r="A159" s="7"/>
    </row>
    <row r="160" spans="1:1" x14ac:dyDescent="0.25">
      <c r="A160" s="7"/>
    </row>
    <row r="161" spans="1:1" x14ac:dyDescent="0.25">
      <c r="A161" s="7"/>
    </row>
    <row r="162" spans="1:1" x14ac:dyDescent="0.25">
      <c r="A162" s="7"/>
    </row>
    <row r="163" spans="1:1" x14ac:dyDescent="0.25">
      <c r="A163" s="7"/>
    </row>
    <row r="164" spans="1:1" x14ac:dyDescent="0.25">
      <c r="A164" s="7"/>
    </row>
    <row r="165" spans="1:1" x14ac:dyDescent="0.25">
      <c r="A165" s="7"/>
    </row>
    <row r="166" spans="1:1" x14ac:dyDescent="0.25">
      <c r="A166" s="7"/>
    </row>
    <row r="167" spans="1:1" x14ac:dyDescent="0.25">
      <c r="A167" s="7"/>
    </row>
    <row r="168" spans="1:1" x14ac:dyDescent="0.25">
      <c r="A168" s="7"/>
    </row>
    <row r="169" spans="1:1" x14ac:dyDescent="0.25">
      <c r="A169" s="7"/>
    </row>
    <row r="170" spans="1:1" x14ac:dyDescent="0.25">
      <c r="A170" s="7"/>
    </row>
    <row r="171" spans="1:1" x14ac:dyDescent="0.25">
      <c r="A171" s="7"/>
    </row>
    <row r="172" spans="1:1" x14ac:dyDescent="0.25">
      <c r="A172" s="7"/>
    </row>
    <row r="173" spans="1:1" x14ac:dyDescent="0.25">
      <c r="A173" s="7"/>
    </row>
    <row r="174" spans="1:1" x14ac:dyDescent="0.25">
      <c r="A174" s="7"/>
    </row>
    <row r="175" spans="1:1" x14ac:dyDescent="0.25">
      <c r="A175" s="7"/>
    </row>
    <row r="176" spans="1:1" x14ac:dyDescent="0.25">
      <c r="A176" s="7"/>
    </row>
    <row r="177" spans="1:1" x14ac:dyDescent="0.25">
      <c r="A177" s="7"/>
    </row>
    <row r="178" spans="1:1" x14ac:dyDescent="0.25">
      <c r="A178" s="7"/>
    </row>
    <row r="179" spans="1:1" x14ac:dyDescent="0.25">
      <c r="A179" s="7"/>
    </row>
    <row r="180" spans="1:1" x14ac:dyDescent="0.25">
      <c r="A180" s="7"/>
    </row>
    <row r="181" spans="1:1" x14ac:dyDescent="0.25">
      <c r="A181" s="7"/>
    </row>
    <row r="182" spans="1:1" x14ac:dyDescent="0.25">
      <c r="A182" s="7"/>
    </row>
    <row r="183" spans="1:1" x14ac:dyDescent="0.25">
      <c r="A183" s="7"/>
    </row>
    <row r="184" spans="1:1" x14ac:dyDescent="0.25">
      <c r="A184" s="7"/>
    </row>
    <row r="185" spans="1:1" x14ac:dyDescent="0.25">
      <c r="A185" s="7"/>
    </row>
    <row r="186" spans="1:1" x14ac:dyDescent="0.25">
      <c r="A186" s="7"/>
    </row>
    <row r="187" spans="1:1" x14ac:dyDescent="0.25">
      <c r="A187" s="7"/>
    </row>
    <row r="188" spans="1:1" x14ac:dyDescent="0.25">
      <c r="A188" s="7"/>
    </row>
    <row r="189" spans="1:1" x14ac:dyDescent="0.25">
      <c r="A189" s="7"/>
    </row>
    <row r="190" spans="1:1" x14ac:dyDescent="0.25">
      <c r="A190" s="7"/>
    </row>
    <row r="191" spans="1:1" x14ac:dyDescent="0.25">
      <c r="A191" s="7"/>
    </row>
    <row r="192" spans="1:1" x14ac:dyDescent="0.25">
      <c r="A192" s="7"/>
    </row>
    <row r="193" spans="1:1" x14ac:dyDescent="0.25">
      <c r="A193" s="7"/>
    </row>
    <row r="194" spans="1:1" x14ac:dyDescent="0.25">
      <c r="A194" s="7"/>
    </row>
    <row r="195" spans="1:1" x14ac:dyDescent="0.25">
      <c r="A195" s="7"/>
    </row>
    <row r="196" spans="1:1" x14ac:dyDescent="0.25">
      <c r="A196" s="7"/>
    </row>
    <row r="197" spans="1:1" x14ac:dyDescent="0.25">
      <c r="A197" s="7"/>
    </row>
    <row r="198" spans="1:1" x14ac:dyDescent="0.25">
      <c r="A198" s="7"/>
    </row>
    <row r="199" spans="1:1" x14ac:dyDescent="0.25">
      <c r="A199" s="7"/>
    </row>
    <row r="200" spans="1:1" x14ac:dyDescent="0.25">
      <c r="A200" s="7"/>
    </row>
    <row r="201" spans="1:1" x14ac:dyDescent="0.25">
      <c r="A201" s="7"/>
    </row>
    <row r="202" spans="1:1" x14ac:dyDescent="0.25">
      <c r="A202" s="7"/>
    </row>
    <row r="203" spans="1:1" x14ac:dyDescent="0.25">
      <c r="A203" s="7"/>
    </row>
    <row r="204" spans="1:1" x14ac:dyDescent="0.25">
      <c r="A204" s="7"/>
    </row>
    <row r="205" spans="1:1" x14ac:dyDescent="0.25">
      <c r="A205" s="7"/>
    </row>
    <row r="206" spans="1:1" x14ac:dyDescent="0.25">
      <c r="A206" s="7"/>
    </row>
    <row r="207" spans="1:1" x14ac:dyDescent="0.25">
      <c r="A207" s="7"/>
    </row>
    <row r="208" spans="1:1" x14ac:dyDescent="0.25">
      <c r="A208" s="7"/>
    </row>
    <row r="209" spans="1:1" x14ac:dyDescent="0.25">
      <c r="A209" s="7"/>
    </row>
    <row r="210" spans="1:1" x14ac:dyDescent="0.25">
      <c r="A210" s="7"/>
    </row>
    <row r="211" spans="1:1" x14ac:dyDescent="0.25">
      <c r="A211" s="7"/>
    </row>
    <row r="212" spans="1:1" x14ac:dyDescent="0.25">
      <c r="A212" s="7"/>
    </row>
    <row r="213" spans="1:1" x14ac:dyDescent="0.25">
      <c r="A213" s="7"/>
    </row>
    <row r="214" spans="1:1" x14ac:dyDescent="0.25">
      <c r="A214" s="7"/>
    </row>
    <row r="215" spans="1:1" x14ac:dyDescent="0.25">
      <c r="A215" s="7"/>
    </row>
    <row r="216" spans="1:1" x14ac:dyDescent="0.25">
      <c r="A216" s="7"/>
    </row>
    <row r="217" spans="1:1" x14ac:dyDescent="0.25">
      <c r="A217" s="7"/>
    </row>
    <row r="218" spans="1:1" x14ac:dyDescent="0.25">
      <c r="A218" s="7"/>
    </row>
    <row r="219" spans="1:1" x14ac:dyDescent="0.25">
      <c r="A219" s="7"/>
    </row>
    <row r="220" spans="1:1" x14ac:dyDescent="0.25">
      <c r="A220" s="7"/>
    </row>
    <row r="221" spans="1:1" x14ac:dyDescent="0.25">
      <c r="A221" s="7"/>
    </row>
    <row r="222" spans="1:1" x14ac:dyDescent="0.25">
      <c r="A222" s="7"/>
    </row>
    <row r="223" spans="1:1" x14ac:dyDescent="0.25">
      <c r="A223" s="7"/>
    </row>
    <row r="224" spans="1:1" x14ac:dyDescent="0.25">
      <c r="A224" s="7"/>
    </row>
    <row r="225" spans="1:1" x14ac:dyDescent="0.25">
      <c r="A225" s="7"/>
    </row>
    <row r="226" spans="1:1" x14ac:dyDescent="0.25">
      <c r="A226" s="7"/>
    </row>
    <row r="227" spans="1:1" x14ac:dyDescent="0.25">
      <c r="A227" s="7"/>
    </row>
    <row r="228" spans="1:1" x14ac:dyDescent="0.25">
      <c r="A228" s="7"/>
    </row>
    <row r="229" spans="1:1" x14ac:dyDescent="0.25">
      <c r="A229" s="7"/>
    </row>
    <row r="230" spans="1:1" x14ac:dyDescent="0.25">
      <c r="A230" s="7"/>
    </row>
    <row r="231" spans="1:1" x14ac:dyDescent="0.25">
      <c r="A231" s="7"/>
    </row>
    <row r="232" spans="1:1" x14ac:dyDescent="0.25">
      <c r="A232" s="7"/>
    </row>
    <row r="233" spans="1:1" x14ac:dyDescent="0.25">
      <c r="A233" s="7"/>
    </row>
    <row r="234" spans="1:1" x14ac:dyDescent="0.25">
      <c r="A234" s="7"/>
    </row>
    <row r="235" spans="1:1" x14ac:dyDescent="0.25">
      <c r="A235" s="7"/>
    </row>
    <row r="236" spans="1:1" x14ac:dyDescent="0.25">
      <c r="A236" s="7"/>
    </row>
    <row r="237" spans="1:1" x14ac:dyDescent="0.25">
      <c r="A237" s="7"/>
    </row>
    <row r="238" spans="1:1" x14ac:dyDescent="0.25">
      <c r="A238" s="7"/>
    </row>
    <row r="239" spans="1:1" x14ac:dyDescent="0.25">
      <c r="A239" s="7"/>
    </row>
    <row r="240" spans="1:1" x14ac:dyDescent="0.25">
      <c r="A240" s="7"/>
    </row>
    <row r="241" spans="1:1" x14ac:dyDescent="0.25">
      <c r="A241" s="7"/>
    </row>
    <row r="242" spans="1:1" x14ac:dyDescent="0.25">
      <c r="A242" s="7"/>
    </row>
    <row r="243" spans="1:1" x14ac:dyDescent="0.25">
      <c r="A243" s="7"/>
    </row>
    <row r="244" spans="1:1" x14ac:dyDescent="0.25">
      <c r="A244" s="7"/>
    </row>
    <row r="245" spans="1:1" x14ac:dyDescent="0.25">
      <c r="A245" s="7"/>
    </row>
    <row r="246" spans="1:1" x14ac:dyDescent="0.25">
      <c r="A246" s="7"/>
    </row>
    <row r="247" spans="1:1" x14ac:dyDescent="0.25">
      <c r="A247" s="7"/>
    </row>
    <row r="248" spans="1:1" x14ac:dyDescent="0.25">
      <c r="A248" s="7"/>
    </row>
    <row r="249" spans="1:1" x14ac:dyDescent="0.25">
      <c r="A249" s="7"/>
    </row>
    <row r="250" spans="1:1" x14ac:dyDescent="0.25">
      <c r="A250" s="7"/>
    </row>
    <row r="251" spans="1:1" x14ac:dyDescent="0.25">
      <c r="A251" s="7"/>
    </row>
    <row r="252" spans="1:1" x14ac:dyDescent="0.25">
      <c r="A252" s="7"/>
    </row>
    <row r="253" spans="1:1" x14ac:dyDescent="0.25">
      <c r="A253" s="7"/>
    </row>
    <row r="254" spans="1:1" x14ac:dyDescent="0.25">
      <c r="A254" s="7"/>
    </row>
    <row r="255" spans="1:1" x14ac:dyDescent="0.25">
      <c r="A255" s="7"/>
    </row>
    <row r="256" spans="1:1" x14ac:dyDescent="0.25">
      <c r="A256" s="7"/>
    </row>
    <row r="257" spans="1:1" x14ac:dyDescent="0.25">
      <c r="A257" s="7"/>
    </row>
    <row r="258" spans="1:1" x14ac:dyDescent="0.25">
      <c r="A258" s="7"/>
    </row>
    <row r="259" spans="1:1" x14ac:dyDescent="0.25">
      <c r="A259" s="7"/>
    </row>
    <row r="260" spans="1:1" x14ac:dyDescent="0.25">
      <c r="A260" s="7"/>
    </row>
    <row r="261" spans="1:1" x14ac:dyDescent="0.25">
      <c r="A261" s="7"/>
    </row>
    <row r="262" spans="1:1" x14ac:dyDescent="0.25">
      <c r="A262" s="7"/>
    </row>
    <row r="263" spans="1:1" x14ac:dyDescent="0.25">
      <c r="A263" s="7"/>
    </row>
    <row r="264" spans="1:1" x14ac:dyDescent="0.25">
      <c r="A264" s="7"/>
    </row>
    <row r="265" spans="1:1" x14ac:dyDescent="0.25">
      <c r="A265" s="7"/>
    </row>
    <row r="266" spans="1:1" x14ac:dyDescent="0.25">
      <c r="A266" s="7"/>
    </row>
    <row r="267" spans="1:1" x14ac:dyDescent="0.25">
      <c r="A267" s="7"/>
    </row>
    <row r="268" spans="1:1" x14ac:dyDescent="0.25">
      <c r="A268" s="7"/>
    </row>
    <row r="269" spans="1:1" x14ac:dyDescent="0.25">
      <c r="A269" s="7"/>
    </row>
    <row r="270" spans="1:1" x14ac:dyDescent="0.25">
      <c r="A270" s="7"/>
    </row>
    <row r="271" spans="1:1" x14ac:dyDescent="0.25">
      <c r="A271" s="7"/>
    </row>
    <row r="272" spans="1:1" x14ac:dyDescent="0.25">
      <c r="A272" s="7"/>
    </row>
    <row r="273" spans="1:1" x14ac:dyDescent="0.25">
      <c r="A273" s="7"/>
    </row>
    <row r="274" spans="1:1" x14ac:dyDescent="0.25">
      <c r="A274" s="7"/>
    </row>
    <row r="275" spans="1:1" x14ac:dyDescent="0.25">
      <c r="A275" s="7"/>
    </row>
    <row r="276" spans="1:1" x14ac:dyDescent="0.25">
      <c r="A276" s="7"/>
    </row>
    <row r="277" spans="1:1" x14ac:dyDescent="0.25">
      <c r="A277" s="7"/>
    </row>
    <row r="278" spans="1:1" x14ac:dyDescent="0.25">
      <c r="A278" s="7"/>
    </row>
    <row r="279" spans="1:1" x14ac:dyDescent="0.25">
      <c r="A279" s="7"/>
    </row>
    <row r="280" spans="1:1" x14ac:dyDescent="0.25">
      <c r="A280" s="7"/>
    </row>
    <row r="281" spans="1:1" x14ac:dyDescent="0.25">
      <c r="A281" s="7"/>
    </row>
    <row r="282" spans="1:1" x14ac:dyDescent="0.25">
      <c r="A282" s="7"/>
    </row>
    <row r="283" spans="1:1" x14ac:dyDescent="0.25">
      <c r="A283" s="7"/>
    </row>
    <row r="284" spans="1:1" x14ac:dyDescent="0.25">
      <c r="A284" s="7"/>
    </row>
    <row r="285" spans="1:1" x14ac:dyDescent="0.25">
      <c r="A285" s="7"/>
    </row>
    <row r="286" spans="1:1" x14ac:dyDescent="0.25">
      <c r="A286" s="7"/>
    </row>
    <row r="287" spans="1:1" x14ac:dyDescent="0.25">
      <c r="A287" s="7"/>
    </row>
    <row r="288" spans="1:1" x14ac:dyDescent="0.25">
      <c r="A288" s="7"/>
    </row>
    <row r="289" spans="1:1" x14ac:dyDescent="0.25">
      <c r="A289" s="7"/>
    </row>
    <row r="290" spans="1:1" x14ac:dyDescent="0.25">
      <c r="A290" s="7"/>
    </row>
    <row r="291" spans="1:1" x14ac:dyDescent="0.25">
      <c r="A291" s="7"/>
    </row>
    <row r="292" spans="1:1" x14ac:dyDescent="0.25">
      <c r="A292" s="7"/>
    </row>
    <row r="293" spans="1:1" x14ac:dyDescent="0.25">
      <c r="A293" s="7"/>
    </row>
    <row r="294" spans="1:1" x14ac:dyDescent="0.25">
      <c r="A294" s="7"/>
    </row>
    <row r="295" spans="1:1" x14ac:dyDescent="0.25">
      <c r="A295" s="7"/>
    </row>
    <row r="296" spans="1:1" x14ac:dyDescent="0.25">
      <c r="A296" s="7"/>
    </row>
    <row r="297" spans="1:1" x14ac:dyDescent="0.25">
      <c r="A297" s="7"/>
    </row>
    <row r="298" spans="1:1" x14ac:dyDescent="0.25">
      <c r="A298" s="7"/>
    </row>
    <row r="299" spans="1:1" x14ac:dyDescent="0.25">
      <c r="A299" s="7"/>
    </row>
    <row r="300" spans="1:1" x14ac:dyDescent="0.25">
      <c r="A300" s="7"/>
    </row>
    <row r="301" spans="1:1" x14ac:dyDescent="0.25">
      <c r="A301" s="7"/>
    </row>
    <row r="302" spans="1:1" x14ac:dyDescent="0.25">
      <c r="A302" s="7"/>
    </row>
    <row r="303" spans="1:1" x14ac:dyDescent="0.25">
      <c r="A303" s="7"/>
    </row>
    <row r="304" spans="1:1" x14ac:dyDescent="0.25">
      <c r="A304" s="7"/>
    </row>
    <row r="305" spans="1:1" x14ac:dyDescent="0.25">
      <c r="A305" s="7"/>
    </row>
    <row r="306" spans="1:1" x14ac:dyDescent="0.25">
      <c r="A306" s="7"/>
    </row>
    <row r="307" spans="1:1" x14ac:dyDescent="0.25">
      <c r="A307" s="7"/>
    </row>
    <row r="308" spans="1:1" x14ac:dyDescent="0.25">
      <c r="A308" s="7"/>
    </row>
    <row r="309" spans="1:1" x14ac:dyDescent="0.25">
      <c r="A309" s="7"/>
    </row>
    <row r="310" spans="1:1" x14ac:dyDescent="0.25">
      <c r="A310" s="7"/>
    </row>
    <row r="311" spans="1:1" x14ac:dyDescent="0.25">
      <c r="A311" s="7"/>
    </row>
    <row r="312" spans="1:1" x14ac:dyDescent="0.25">
      <c r="A312" s="7"/>
    </row>
    <row r="313" spans="1:1" x14ac:dyDescent="0.25">
      <c r="A313" s="7"/>
    </row>
    <row r="314" spans="1:1" x14ac:dyDescent="0.25">
      <c r="A314" s="7"/>
    </row>
    <row r="315" spans="1:1" x14ac:dyDescent="0.25">
      <c r="A315" s="7"/>
    </row>
    <row r="316" spans="1:1" x14ac:dyDescent="0.25">
      <c r="A316" s="7"/>
    </row>
    <row r="317" spans="1:1" x14ac:dyDescent="0.25">
      <c r="A317" s="7"/>
    </row>
    <row r="318" spans="1:1" x14ac:dyDescent="0.25">
      <c r="A318" s="7"/>
    </row>
    <row r="319" spans="1:1" x14ac:dyDescent="0.25">
      <c r="A319" s="7"/>
    </row>
    <row r="320" spans="1:1" x14ac:dyDescent="0.25">
      <c r="A320" s="7"/>
    </row>
    <row r="321" spans="1:1" x14ac:dyDescent="0.25">
      <c r="A321" s="7"/>
    </row>
    <row r="322" spans="1:1" x14ac:dyDescent="0.25">
      <c r="A322" s="7"/>
    </row>
    <row r="323" spans="1:1" x14ac:dyDescent="0.25">
      <c r="A323" s="7"/>
    </row>
    <row r="324" spans="1:1" x14ac:dyDescent="0.25">
      <c r="A324" s="7"/>
    </row>
    <row r="325" spans="1:1" x14ac:dyDescent="0.25">
      <c r="A325" s="7"/>
    </row>
    <row r="326" spans="1:1" x14ac:dyDescent="0.25">
      <c r="A326" s="7"/>
    </row>
    <row r="327" spans="1:1" x14ac:dyDescent="0.25">
      <c r="A327" s="7"/>
    </row>
    <row r="328" spans="1:1" x14ac:dyDescent="0.25">
      <c r="A328" s="7"/>
    </row>
    <row r="329" spans="1:1" x14ac:dyDescent="0.25">
      <c r="A329" s="7"/>
    </row>
    <row r="330" spans="1:1" x14ac:dyDescent="0.25">
      <c r="A330" s="7"/>
    </row>
    <row r="331" spans="1:1" x14ac:dyDescent="0.25">
      <c r="A331" s="7"/>
    </row>
    <row r="332" spans="1:1" x14ac:dyDescent="0.25">
      <c r="A332" s="7"/>
    </row>
    <row r="333" spans="1:1" x14ac:dyDescent="0.25">
      <c r="A333" s="7"/>
    </row>
    <row r="334" spans="1:1" x14ac:dyDescent="0.25">
      <c r="A334" s="7"/>
    </row>
    <row r="335" spans="1:1" x14ac:dyDescent="0.25">
      <c r="A335" s="7"/>
    </row>
    <row r="336" spans="1:1" x14ac:dyDescent="0.25">
      <c r="A336" s="7"/>
    </row>
    <row r="337" spans="1:1" x14ac:dyDescent="0.25">
      <c r="A337" s="7"/>
    </row>
    <row r="338" spans="1:1" x14ac:dyDescent="0.25">
      <c r="A338" s="7"/>
    </row>
    <row r="339" spans="1:1" x14ac:dyDescent="0.25">
      <c r="A339" s="7"/>
    </row>
    <row r="340" spans="1:1" x14ac:dyDescent="0.25">
      <c r="A340" s="7"/>
    </row>
    <row r="341" spans="1:1" x14ac:dyDescent="0.25">
      <c r="A341" s="7"/>
    </row>
    <row r="342" spans="1:1" x14ac:dyDescent="0.25">
      <c r="A342" s="7"/>
    </row>
    <row r="343" spans="1:1" x14ac:dyDescent="0.25">
      <c r="A343" s="7"/>
    </row>
    <row r="344" spans="1:1" x14ac:dyDescent="0.25">
      <c r="A344" s="7"/>
    </row>
    <row r="345" spans="1:1" x14ac:dyDescent="0.25">
      <c r="A345" s="7"/>
    </row>
    <row r="346" spans="1:1" x14ac:dyDescent="0.25">
      <c r="A346" s="7"/>
    </row>
    <row r="347" spans="1:1" x14ac:dyDescent="0.25">
      <c r="A347" s="7"/>
    </row>
    <row r="348" spans="1:1" x14ac:dyDescent="0.25">
      <c r="A348" s="7"/>
    </row>
    <row r="349" spans="1:1" x14ac:dyDescent="0.25">
      <c r="A349" s="7"/>
    </row>
    <row r="350" spans="1:1" x14ac:dyDescent="0.25">
      <c r="A350" s="7"/>
    </row>
    <row r="351" spans="1:1" x14ac:dyDescent="0.25">
      <c r="A351" s="7"/>
    </row>
    <row r="352" spans="1:1" x14ac:dyDescent="0.25">
      <c r="A352" s="7"/>
    </row>
    <row r="353" spans="1:1" x14ac:dyDescent="0.25">
      <c r="A353" s="7"/>
    </row>
    <row r="354" spans="1:1" x14ac:dyDescent="0.25">
      <c r="A354" s="7"/>
    </row>
    <row r="355" spans="1:1" x14ac:dyDescent="0.25">
      <c r="A355" s="7"/>
    </row>
    <row r="356" spans="1:1" x14ac:dyDescent="0.25">
      <c r="A356" s="7"/>
    </row>
    <row r="357" spans="1:1" x14ac:dyDescent="0.25">
      <c r="A357" s="7"/>
    </row>
    <row r="358" spans="1:1" x14ac:dyDescent="0.25">
      <c r="A358" s="7"/>
    </row>
    <row r="359" spans="1:1" x14ac:dyDescent="0.25">
      <c r="A359" s="7"/>
    </row>
    <row r="360" spans="1:1" x14ac:dyDescent="0.25">
      <c r="A360" s="7"/>
    </row>
    <row r="361" spans="1:1" x14ac:dyDescent="0.25">
      <c r="A361" s="7"/>
    </row>
    <row r="362" spans="1:1" x14ac:dyDescent="0.25">
      <c r="A362" s="7"/>
    </row>
    <row r="363" spans="1:1" x14ac:dyDescent="0.25">
      <c r="A363" s="7"/>
    </row>
    <row r="364" spans="1:1" x14ac:dyDescent="0.25">
      <c r="A364" s="7"/>
    </row>
    <row r="365" spans="1:1" x14ac:dyDescent="0.25">
      <c r="A365" s="7"/>
    </row>
    <row r="366" spans="1:1" x14ac:dyDescent="0.25">
      <c r="A366" s="7"/>
    </row>
    <row r="367" spans="1:1" x14ac:dyDescent="0.25">
      <c r="A367" s="7"/>
    </row>
    <row r="368" spans="1:1" x14ac:dyDescent="0.25">
      <c r="A368" s="7"/>
    </row>
    <row r="369" spans="1:1" x14ac:dyDescent="0.25">
      <c r="A369" s="7"/>
    </row>
    <row r="370" spans="1:1" x14ac:dyDescent="0.25">
      <c r="A370" s="7"/>
    </row>
    <row r="371" spans="1:1" x14ac:dyDescent="0.25">
      <c r="A371" s="7"/>
    </row>
    <row r="372" spans="1:1" x14ac:dyDescent="0.25">
      <c r="A372" s="7"/>
    </row>
    <row r="373" spans="1:1" x14ac:dyDescent="0.25">
      <c r="A373" s="7"/>
    </row>
    <row r="374" spans="1:1" x14ac:dyDescent="0.25">
      <c r="A374" s="7"/>
    </row>
    <row r="375" spans="1:1" x14ac:dyDescent="0.25">
      <c r="A375" s="7"/>
    </row>
    <row r="376" spans="1:1" x14ac:dyDescent="0.25">
      <c r="A376" s="7"/>
    </row>
    <row r="377" spans="1:1" x14ac:dyDescent="0.25">
      <c r="A377" s="7"/>
    </row>
    <row r="378" spans="1:1" x14ac:dyDescent="0.25">
      <c r="A378" s="7"/>
    </row>
    <row r="379" spans="1:1" x14ac:dyDescent="0.25">
      <c r="A379" s="7"/>
    </row>
    <row r="380" spans="1:1" x14ac:dyDescent="0.25">
      <c r="A380" s="7"/>
    </row>
    <row r="381" spans="1:1" x14ac:dyDescent="0.25">
      <c r="A381" s="7"/>
    </row>
    <row r="382" spans="1:1" x14ac:dyDescent="0.25">
      <c r="A382" s="7"/>
    </row>
    <row r="383" spans="1:1" x14ac:dyDescent="0.25">
      <c r="A383" s="7"/>
    </row>
    <row r="384" spans="1:1" x14ac:dyDescent="0.25">
      <c r="A384" s="7"/>
    </row>
    <row r="385" spans="1:1" x14ac:dyDescent="0.25">
      <c r="A385" s="7"/>
    </row>
    <row r="386" spans="1:1" x14ac:dyDescent="0.25">
      <c r="A386" s="7"/>
    </row>
    <row r="387" spans="1:1" x14ac:dyDescent="0.25">
      <c r="A387" s="7"/>
    </row>
    <row r="388" spans="1:1" x14ac:dyDescent="0.25">
      <c r="A388" s="7"/>
    </row>
    <row r="389" spans="1:1" x14ac:dyDescent="0.25">
      <c r="A389" s="7"/>
    </row>
    <row r="390" spans="1:1" x14ac:dyDescent="0.25">
      <c r="A390" s="7"/>
    </row>
    <row r="391" spans="1:1" x14ac:dyDescent="0.25">
      <c r="A391" s="7"/>
    </row>
    <row r="392" spans="1:1" x14ac:dyDescent="0.25">
      <c r="A392" s="7"/>
    </row>
    <row r="393" spans="1:1" x14ac:dyDescent="0.25">
      <c r="A393" s="7"/>
    </row>
    <row r="394" spans="1:1" x14ac:dyDescent="0.25">
      <c r="A394" s="7"/>
    </row>
    <row r="395" spans="1:1" x14ac:dyDescent="0.25">
      <c r="A395" s="7"/>
    </row>
    <row r="396" spans="1:1" x14ac:dyDescent="0.25">
      <c r="A396" s="7"/>
    </row>
    <row r="397" spans="1:1" x14ac:dyDescent="0.25">
      <c r="A397" s="7"/>
    </row>
    <row r="398" spans="1:1" x14ac:dyDescent="0.25">
      <c r="A398" s="7"/>
    </row>
    <row r="399" spans="1:1" x14ac:dyDescent="0.25">
      <c r="A399" s="7"/>
    </row>
    <row r="400" spans="1:1" x14ac:dyDescent="0.25">
      <c r="A400" s="7"/>
    </row>
    <row r="401" spans="1:1" x14ac:dyDescent="0.25">
      <c r="A401" s="7"/>
    </row>
    <row r="402" spans="1:1" x14ac:dyDescent="0.25">
      <c r="A402" s="7"/>
    </row>
    <row r="403" spans="1:1" x14ac:dyDescent="0.25">
      <c r="A403" s="7"/>
    </row>
    <row r="404" spans="1:1" x14ac:dyDescent="0.25">
      <c r="A404" s="7"/>
    </row>
    <row r="405" spans="1:1" x14ac:dyDescent="0.25">
      <c r="A405" s="7"/>
    </row>
    <row r="406" spans="1:1" x14ac:dyDescent="0.25">
      <c r="A406" s="7"/>
    </row>
    <row r="407" spans="1:1" x14ac:dyDescent="0.25">
      <c r="A407" s="7"/>
    </row>
    <row r="408" spans="1:1" x14ac:dyDescent="0.25">
      <c r="A408" s="7"/>
    </row>
    <row r="409" spans="1:1" x14ac:dyDescent="0.25">
      <c r="A409" s="7"/>
    </row>
    <row r="410" spans="1:1" x14ac:dyDescent="0.25">
      <c r="A410" s="7"/>
    </row>
    <row r="411" spans="1:1" x14ac:dyDescent="0.25">
      <c r="A411" s="7"/>
    </row>
    <row r="412" spans="1:1" x14ac:dyDescent="0.25">
      <c r="A412" s="7"/>
    </row>
    <row r="413" spans="1:1" x14ac:dyDescent="0.25">
      <c r="A413" s="7"/>
    </row>
    <row r="414" spans="1:1" x14ac:dyDescent="0.25">
      <c r="A414" s="7"/>
    </row>
    <row r="415" spans="1:1" x14ac:dyDescent="0.25">
      <c r="A415" s="7"/>
    </row>
    <row r="416" spans="1:1" x14ac:dyDescent="0.25">
      <c r="A416" s="7"/>
    </row>
    <row r="417" spans="1:1" x14ac:dyDescent="0.25">
      <c r="A417" s="7"/>
    </row>
    <row r="418" spans="1:1" x14ac:dyDescent="0.25">
      <c r="A418" s="7"/>
    </row>
    <row r="419" spans="1:1" x14ac:dyDescent="0.25">
      <c r="A419" s="7"/>
    </row>
    <row r="420" spans="1:1" x14ac:dyDescent="0.25">
      <c r="A420" s="7"/>
    </row>
    <row r="421" spans="1:1" x14ac:dyDescent="0.25">
      <c r="A421" s="7"/>
    </row>
    <row r="422" spans="1:1" x14ac:dyDescent="0.25">
      <c r="A422" s="7"/>
    </row>
    <row r="423" spans="1:1" x14ac:dyDescent="0.25">
      <c r="A423" s="7"/>
    </row>
    <row r="424" spans="1:1" x14ac:dyDescent="0.25">
      <c r="A424" s="7"/>
    </row>
    <row r="425" spans="1:1" x14ac:dyDescent="0.25">
      <c r="A425" s="7"/>
    </row>
    <row r="426" spans="1:1" x14ac:dyDescent="0.25">
      <c r="A426" s="7"/>
    </row>
    <row r="427" spans="1:1" x14ac:dyDescent="0.25">
      <c r="A427" s="7"/>
    </row>
    <row r="428" spans="1:1" x14ac:dyDescent="0.25">
      <c r="A428" s="7"/>
    </row>
    <row r="429" spans="1:1" x14ac:dyDescent="0.25">
      <c r="A429" s="7"/>
    </row>
    <row r="430" spans="1:1" x14ac:dyDescent="0.25">
      <c r="A430" s="7"/>
    </row>
    <row r="431" spans="1:1" x14ac:dyDescent="0.25">
      <c r="A431" s="7"/>
    </row>
    <row r="432" spans="1:1" x14ac:dyDescent="0.25">
      <c r="A432" s="7"/>
    </row>
    <row r="433" spans="1:1" x14ac:dyDescent="0.25">
      <c r="A433" s="7"/>
    </row>
    <row r="434" spans="1:1" x14ac:dyDescent="0.25">
      <c r="A434" s="7"/>
    </row>
    <row r="435" spans="1:1" x14ac:dyDescent="0.25">
      <c r="A435" s="7"/>
    </row>
    <row r="436" spans="1:1" x14ac:dyDescent="0.25">
      <c r="A436" s="7"/>
    </row>
    <row r="437" spans="1:1" x14ac:dyDescent="0.25">
      <c r="A437" s="7"/>
    </row>
    <row r="438" spans="1:1" x14ac:dyDescent="0.25">
      <c r="A438" s="7"/>
    </row>
    <row r="439" spans="1:1" x14ac:dyDescent="0.25">
      <c r="A439" s="7"/>
    </row>
    <row r="440" spans="1:1" x14ac:dyDescent="0.25">
      <c r="A440" s="7"/>
    </row>
    <row r="441" spans="1:1" x14ac:dyDescent="0.25">
      <c r="A441" s="7"/>
    </row>
    <row r="442" spans="1:1" x14ac:dyDescent="0.25">
      <c r="A442" s="7"/>
    </row>
    <row r="443" spans="1:1" x14ac:dyDescent="0.25">
      <c r="A443" s="7"/>
    </row>
    <row r="444" spans="1:1" x14ac:dyDescent="0.25">
      <c r="A444" s="7"/>
    </row>
    <row r="445" spans="1:1" x14ac:dyDescent="0.25">
      <c r="A445" s="7"/>
    </row>
    <row r="446" spans="1:1" x14ac:dyDescent="0.25">
      <c r="A446" s="7"/>
    </row>
    <row r="447" spans="1:1" x14ac:dyDescent="0.25">
      <c r="A447" s="7"/>
    </row>
    <row r="448" spans="1:1" x14ac:dyDescent="0.25">
      <c r="A448" s="7"/>
    </row>
    <row r="449" spans="1:1" x14ac:dyDescent="0.25">
      <c r="A449" s="7"/>
    </row>
    <row r="450" spans="1:1" x14ac:dyDescent="0.25">
      <c r="A450" s="7"/>
    </row>
    <row r="451" spans="1:1" x14ac:dyDescent="0.25">
      <c r="A451" s="7"/>
    </row>
    <row r="452" spans="1:1" x14ac:dyDescent="0.25">
      <c r="A452" s="7"/>
    </row>
    <row r="453" spans="1:1" x14ac:dyDescent="0.25">
      <c r="A453" s="7"/>
    </row>
    <row r="454" spans="1:1" x14ac:dyDescent="0.25">
      <c r="A454" s="7"/>
    </row>
    <row r="455" spans="1:1" x14ac:dyDescent="0.25">
      <c r="A455" s="7"/>
    </row>
    <row r="456" spans="1:1" x14ac:dyDescent="0.25">
      <c r="A456" s="7"/>
    </row>
    <row r="457" spans="1:1" x14ac:dyDescent="0.25">
      <c r="A457" s="7"/>
    </row>
    <row r="458" spans="1:1" x14ac:dyDescent="0.25">
      <c r="A458" s="7"/>
    </row>
    <row r="459" spans="1:1" x14ac:dyDescent="0.25">
      <c r="A459" s="7"/>
    </row>
    <row r="460" spans="1:1" x14ac:dyDescent="0.25">
      <c r="A460" s="7"/>
    </row>
    <row r="461" spans="1:1" x14ac:dyDescent="0.25">
      <c r="A461" s="7"/>
    </row>
    <row r="462" spans="1:1" x14ac:dyDescent="0.25">
      <c r="A462" s="7"/>
    </row>
    <row r="463" spans="1:1" x14ac:dyDescent="0.25">
      <c r="A463" s="7"/>
    </row>
    <row r="464" spans="1:1" x14ac:dyDescent="0.25">
      <c r="A464" s="7"/>
    </row>
    <row r="465" spans="1:1" x14ac:dyDescent="0.25">
      <c r="A465" s="7"/>
    </row>
    <row r="466" spans="1:1" x14ac:dyDescent="0.25">
      <c r="A466" s="7"/>
    </row>
    <row r="467" spans="1:1" x14ac:dyDescent="0.25">
      <c r="A467" s="7"/>
    </row>
    <row r="468" spans="1:1" x14ac:dyDescent="0.25">
      <c r="A468" s="7"/>
    </row>
    <row r="469" spans="1:1" x14ac:dyDescent="0.25">
      <c r="A469" s="7"/>
    </row>
    <row r="470" spans="1:1" x14ac:dyDescent="0.25">
      <c r="A470" s="7"/>
    </row>
    <row r="471" spans="1:1" x14ac:dyDescent="0.25">
      <c r="A471" s="7"/>
    </row>
    <row r="472" spans="1:1" x14ac:dyDescent="0.25">
      <c r="A472" s="7"/>
    </row>
    <row r="473" spans="1:1" x14ac:dyDescent="0.25">
      <c r="A473" s="7"/>
    </row>
    <row r="474" spans="1:1" x14ac:dyDescent="0.25">
      <c r="A474" s="7"/>
    </row>
    <row r="475" spans="1:1" x14ac:dyDescent="0.25">
      <c r="A475" s="7"/>
    </row>
    <row r="476" spans="1:1" x14ac:dyDescent="0.25">
      <c r="A476" s="7"/>
    </row>
    <row r="477" spans="1:1" x14ac:dyDescent="0.25">
      <c r="A477" s="7"/>
    </row>
    <row r="478" spans="1:1" x14ac:dyDescent="0.25">
      <c r="A478" s="7"/>
    </row>
    <row r="479" spans="1:1" x14ac:dyDescent="0.25">
      <c r="A479" s="7"/>
    </row>
    <row r="480" spans="1:1" x14ac:dyDescent="0.25">
      <c r="A480" s="7"/>
    </row>
    <row r="481" spans="1:1" x14ac:dyDescent="0.25">
      <c r="A481" s="7"/>
    </row>
    <row r="482" spans="1:1" x14ac:dyDescent="0.25">
      <c r="A482" s="7"/>
    </row>
    <row r="483" spans="1:1" x14ac:dyDescent="0.25">
      <c r="A483" s="7"/>
    </row>
    <row r="484" spans="1:1" x14ac:dyDescent="0.25">
      <c r="A484" s="7"/>
    </row>
    <row r="485" spans="1:1" x14ac:dyDescent="0.25">
      <c r="A485" s="7"/>
    </row>
    <row r="486" spans="1:1" x14ac:dyDescent="0.25">
      <c r="A486" s="7"/>
    </row>
    <row r="487" spans="1:1" x14ac:dyDescent="0.25">
      <c r="A487" s="7"/>
    </row>
    <row r="488" spans="1:1" x14ac:dyDescent="0.25">
      <c r="A488" s="7"/>
    </row>
    <row r="489" spans="1:1" x14ac:dyDescent="0.25">
      <c r="A489" s="7"/>
    </row>
    <row r="490" spans="1:1" x14ac:dyDescent="0.25">
      <c r="A490" s="7"/>
    </row>
    <row r="491" spans="1:1" x14ac:dyDescent="0.25">
      <c r="A491" s="7"/>
    </row>
    <row r="492" spans="1:1" x14ac:dyDescent="0.25">
      <c r="A492" s="7"/>
    </row>
    <row r="493" spans="1:1" x14ac:dyDescent="0.25">
      <c r="A493" s="7"/>
    </row>
    <row r="494" spans="1:1" x14ac:dyDescent="0.25">
      <c r="A494" s="7"/>
    </row>
    <row r="495" spans="1:1" x14ac:dyDescent="0.25">
      <c r="A495" s="7"/>
    </row>
    <row r="496" spans="1:1" x14ac:dyDescent="0.25">
      <c r="A496" s="7"/>
    </row>
    <row r="497" spans="1:1" x14ac:dyDescent="0.25">
      <c r="A497" s="7"/>
    </row>
    <row r="498" spans="1:1" x14ac:dyDescent="0.25">
      <c r="A498" s="7"/>
    </row>
    <row r="499" spans="1:1" x14ac:dyDescent="0.25">
      <c r="A499" s="7"/>
    </row>
    <row r="500" spans="1:1" x14ac:dyDescent="0.25">
      <c r="A500" s="7"/>
    </row>
    <row r="501" spans="1:1" x14ac:dyDescent="0.25">
      <c r="A501" s="7"/>
    </row>
    <row r="502" spans="1:1" x14ac:dyDescent="0.25">
      <c r="A502" s="7"/>
    </row>
    <row r="503" spans="1:1" x14ac:dyDescent="0.25">
      <c r="A503" s="7"/>
    </row>
    <row r="504" spans="1:1" x14ac:dyDescent="0.25">
      <c r="A504" s="7"/>
    </row>
    <row r="505" spans="1:1" x14ac:dyDescent="0.25">
      <c r="A505" s="7"/>
    </row>
    <row r="506" spans="1:1" x14ac:dyDescent="0.25">
      <c r="A506" s="7"/>
    </row>
    <row r="507" spans="1:1" x14ac:dyDescent="0.25">
      <c r="A507" s="7"/>
    </row>
    <row r="508" spans="1:1" x14ac:dyDescent="0.25">
      <c r="A508" s="7"/>
    </row>
    <row r="509" spans="1:1" x14ac:dyDescent="0.25">
      <c r="A509" s="7"/>
    </row>
    <row r="510" spans="1:1" x14ac:dyDescent="0.25">
      <c r="A510" s="7"/>
    </row>
    <row r="511" spans="1:1" x14ac:dyDescent="0.25">
      <c r="A511" s="7"/>
    </row>
    <row r="512" spans="1:1" x14ac:dyDescent="0.25">
      <c r="A512" s="7"/>
    </row>
    <row r="513" spans="1:1" x14ac:dyDescent="0.25">
      <c r="A513" s="7"/>
    </row>
    <row r="514" spans="1:1" x14ac:dyDescent="0.25">
      <c r="A514" s="7"/>
    </row>
    <row r="515" spans="1:1" x14ac:dyDescent="0.25">
      <c r="A515" s="7"/>
    </row>
    <row r="516" spans="1:1" x14ac:dyDescent="0.25">
      <c r="A516" s="7"/>
    </row>
    <row r="517" spans="1:1" x14ac:dyDescent="0.25">
      <c r="A517" s="7"/>
    </row>
    <row r="518" spans="1:1" x14ac:dyDescent="0.25">
      <c r="A518" s="7"/>
    </row>
    <row r="519" spans="1:1" x14ac:dyDescent="0.25">
      <c r="A519" s="7"/>
    </row>
    <row r="520" spans="1:1" x14ac:dyDescent="0.25">
      <c r="A520" s="7"/>
    </row>
    <row r="521" spans="1:1" x14ac:dyDescent="0.25">
      <c r="A521" s="7"/>
    </row>
    <row r="522" spans="1:1" x14ac:dyDescent="0.25">
      <c r="A522" s="7"/>
    </row>
    <row r="523" spans="1:1" x14ac:dyDescent="0.25">
      <c r="A523" s="7"/>
    </row>
    <row r="524" spans="1:1" x14ac:dyDescent="0.25">
      <c r="A524" s="7"/>
    </row>
    <row r="525" spans="1:1" x14ac:dyDescent="0.25">
      <c r="A525" s="7"/>
    </row>
    <row r="526" spans="1:1" x14ac:dyDescent="0.25">
      <c r="A526" s="7"/>
    </row>
    <row r="527" spans="1:1" x14ac:dyDescent="0.25">
      <c r="A527" s="7"/>
    </row>
    <row r="528" spans="1:1" x14ac:dyDescent="0.25">
      <c r="A528" s="7"/>
    </row>
    <row r="529" spans="1:1" x14ac:dyDescent="0.25">
      <c r="A529" s="7"/>
    </row>
    <row r="530" spans="1:1" x14ac:dyDescent="0.25">
      <c r="A530" s="7"/>
    </row>
    <row r="531" spans="1:1" x14ac:dyDescent="0.25">
      <c r="A531" s="7"/>
    </row>
    <row r="532" spans="1:1" x14ac:dyDescent="0.25">
      <c r="A532" s="7"/>
    </row>
    <row r="533" spans="1:1" x14ac:dyDescent="0.25">
      <c r="A533" s="7"/>
    </row>
    <row r="534" spans="1:1" x14ac:dyDescent="0.25">
      <c r="A534" s="7"/>
    </row>
    <row r="535" spans="1:1" x14ac:dyDescent="0.25">
      <c r="A535" s="7"/>
    </row>
    <row r="536" spans="1:1" x14ac:dyDescent="0.25">
      <c r="A536" s="7"/>
    </row>
    <row r="537" spans="1:1" x14ac:dyDescent="0.25">
      <c r="A537" s="7"/>
    </row>
    <row r="538" spans="1:1" x14ac:dyDescent="0.25">
      <c r="A538" s="7"/>
    </row>
    <row r="539" spans="1:1" x14ac:dyDescent="0.25">
      <c r="A539" s="7"/>
    </row>
    <row r="540" spans="1:1" x14ac:dyDescent="0.25">
      <c r="A540" s="7"/>
    </row>
    <row r="541" spans="1:1" x14ac:dyDescent="0.25">
      <c r="A541" s="7"/>
    </row>
    <row r="542" spans="1:1" x14ac:dyDescent="0.25">
      <c r="A542" s="7"/>
    </row>
    <row r="543" spans="1:1" x14ac:dyDescent="0.25">
      <c r="A543" s="7"/>
    </row>
    <row r="544" spans="1:1" x14ac:dyDescent="0.25">
      <c r="A544" s="7"/>
    </row>
    <row r="545" spans="1:1" x14ac:dyDescent="0.25">
      <c r="A545" s="7"/>
    </row>
    <row r="546" spans="1:1" x14ac:dyDescent="0.25">
      <c r="A546" s="7"/>
    </row>
    <row r="547" spans="1:1" x14ac:dyDescent="0.25">
      <c r="A547" s="7"/>
    </row>
    <row r="548" spans="1:1" x14ac:dyDescent="0.25">
      <c r="A548" s="7"/>
    </row>
    <row r="549" spans="1:1" x14ac:dyDescent="0.25">
      <c r="A549" s="7"/>
    </row>
    <row r="550" spans="1:1" x14ac:dyDescent="0.25">
      <c r="A550" s="7"/>
    </row>
    <row r="551" spans="1:1" x14ac:dyDescent="0.25">
      <c r="A551" s="7"/>
    </row>
    <row r="552" spans="1:1" x14ac:dyDescent="0.25">
      <c r="A552" s="7"/>
    </row>
    <row r="553" spans="1:1" x14ac:dyDescent="0.25">
      <c r="A553" s="7"/>
    </row>
    <row r="554" spans="1:1" x14ac:dyDescent="0.25">
      <c r="A554" s="7"/>
    </row>
    <row r="555" spans="1:1" x14ac:dyDescent="0.25">
      <c r="A555" s="7"/>
    </row>
    <row r="556" spans="1:1" x14ac:dyDescent="0.25">
      <c r="A556" s="7"/>
    </row>
    <row r="557" spans="1:1" x14ac:dyDescent="0.25">
      <c r="A557" s="7"/>
    </row>
    <row r="558" spans="1:1" x14ac:dyDescent="0.25">
      <c r="A558" s="7"/>
    </row>
    <row r="559" spans="1:1" x14ac:dyDescent="0.25">
      <c r="A559" s="7"/>
    </row>
    <row r="560" spans="1:1" x14ac:dyDescent="0.25">
      <c r="A560" s="7"/>
    </row>
    <row r="561" spans="1:1" x14ac:dyDescent="0.25">
      <c r="A561" s="7"/>
    </row>
    <row r="562" spans="1:1" x14ac:dyDescent="0.25">
      <c r="A562" s="7"/>
    </row>
    <row r="563" spans="1:1" x14ac:dyDescent="0.25">
      <c r="A563" s="7"/>
    </row>
    <row r="564" spans="1:1" x14ac:dyDescent="0.25">
      <c r="A564" s="7"/>
    </row>
    <row r="565" spans="1:1" x14ac:dyDescent="0.25">
      <c r="A565" s="7"/>
    </row>
    <row r="566" spans="1:1" x14ac:dyDescent="0.25">
      <c r="A566" s="7"/>
    </row>
    <row r="567" spans="1:1" x14ac:dyDescent="0.25">
      <c r="A567" s="7"/>
    </row>
    <row r="568" spans="1:1" x14ac:dyDescent="0.25">
      <c r="A568" s="7"/>
    </row>
    <row r="569" spans="1:1" x14ac:dyDescent="0.25">
      <c r="A569" s="7"/>
    </row>
    <row r="570" spans="1:1" x14ac:dyDescent="0.25">
      <c r="A570" s="7"/>
    </row>
    <row r="571" spans="1:1" x14ac:dyDescent="0.25">
      <c r="A571" s="7"/>
    </row>
    <row r="572" spans="1:1" x14ac:dyDescent="0.25">
      <c r="A572" s="7"/>
    </row>
    <row r="573" spans="1:1" x14ac:dyDescent="0.25">
      <c r="A573" s="7"/>
    </row>
    <row r="574" spans="1:1" x14ac:dyDescent="0.25">
      <c r="A574" s="7"/>
    </row>
    <row r="575" spans="1:1" x14ac:dyDescent="0.25">
      <c r="A575" s="7"/>
    </row>
    <row r="576" spans="1:1" x14ac:dyDescent="0.25">
      <c r="A576" s="7"/>
    </row>
    <row r="577" spans="1:1" x14ac:dyDescent="0.25">
      <c r="A577" s="7"/>
    </row>
    <row r="578" spans="1:1" x14ac:dyDescent="0.25">
      <c r="A578" s="7"/>
    </row>
    <row r="579" spans="1:1" x14ac:dyDescent="0.25">
      <c r="A579" s="7"/>
    </row>
    <row r="580" spans="1:1" x14ac:dyDescent="0.25">
      <c r="A580" s="7"/>
    </row>
    <row r="581" spans="1:1" x14ac:dyDescent="0.25">
      <c r="A581" s="7"/>
    </row>
    <row r="582" spans="1:1" x14ac:dyDescent="0.25">
      <c r="A582" s="7"/>
    </row>
    <row r="583" spans="1:1" x14ac:dyDescent="0.25">
      <c r="A583" s="7"/>
    </row>
    <row r="584" spans="1:1" x14ac:dyDescent="0.25">
      <c r="A584" s="7"/>
    </row>
    <row r="585" spans="1:1" x14ac:dyDescent="0.25">
      <c r="A585" s="7"/>
    </row>
    <row r="586" spans="1:1" x14ac:dyDescent="0.25">
      <c r="A586" s="7"/>
    </row>
    <row r="587" spans="1:1" x14ac:dyDescent="0.25">
      <c r="A587" s="7"/>
    </row>
    <row r="588" spans="1:1" x14ac:dyDescent="0.25">
      <c r="A588" s="7"/>
    </row>
    <row r="589" spans="1:1" x14ac:dyDescent="0.25">
      <c r="A589" s="7"/>
    </row>
    <row r="590" spans="1:1" x14ac:dyDescent="0.25">
      <c r="A590" s="7"/>
    </row>
    <row r="591" spans="1:1" x14ac:dyDescent="0.25">
      <c r="A591" s="7"/>
    </row>
    <row r="592" spans="1:1" x14ac:dyDescent="0.25">
      <c r="A592" s="7"/>
    </row>
    <row r="593" spans="1:1" x14ac:dyDescent="0.25">
      <c r="A593" s="7"/>
    </row>
    <row r="594" spans="1:1" x14ac:dyDescent="0.25">
      <c r="A594" s="7"/>
    </row>
    <row r="595" spans="1:1" x14ac:dyDescent="0.25">
      <c r="A595" s="7"/>
    </row>
    <row r="596" spans="1:1" x14ac:dyDescent="0.25">
      <c r="A596" s="7"/>
    </row>
    <row r="597" spans="1:1" x14ac:dyDescent="0.25">
      <c r="A597" s="7"/>
    </row>
    <row r="598" spans="1:1" x14ac:dyDescent="0.25">
      <c r="A598" s="7"/>
    </row>
    <row r="599" spans="1:1" x14ac:dyDescent="0.25">
      <c r="A599" s="7"/>
    </row>
    <row r="600" spans="1:1" x14ac:dyDescent="0.25">
      <c r="A600" s="7"/>
    </row>
    <row r="601" spans="1:1" x14ac:dyDescent="0.25">
      <c r="A601" s="7"/>
    </row>
    <row r="602" spans="1:1" x14ac:dyDescent="0.25">
      <c r="A602" s="7"/>
    </row>
    <row r="603" spans="1:1" x14ac:dyDescent="0.25">
      <c r="A603" s="7"/>
    </row>
    <row r="604" spans="1:1" x14ac:dyDescent="0.25">
      <c r="A604" s="7"/>
    </row>
    <row r="605" spans="1:1" x14ac:dyDescent="0.25">
      <c r="A605" s="7"/>
    </row>
    <row r="606" spans="1:1" x14ac:dyDescent="0.25">
      <c r="A606" s="7"/>
    </row>
    <row r="607" spans="1:1" x14ac:dyDescent="0.25">
      <c r="A607" s="7"/>
    </row>
    <row r="608" spans="1:1" x14ac:dyDescent="0.25">
      <c r="A608" s="7"/>
    </row>
    <row r="609" spans="1:1" x14ac:dyDescent="0.25">
      <c r="A609" s="7"/>
    </row>
    <row r="610" spans="1:1" x14ac:dyDescent="0.25">
      <c r="A610" s="7"/>
    </row>
    <row r="611" spans="1:1" x14ac:dyDescent="0.25">
      <c r="A611" s="7"/>
    </row>
    <row r="612" spans="1:1" x14ac:dyDescent="0.25">
      <c r="A612" s="7"/>
    </row>
    <row r="613" spans="1:1" x14ac:dyDescent="0.25">
      <c r="A613" s="7"/>
    </row>
    <row r="614" spans="1:1" x14ac:dyDescent="0.25">
      <c r="A614" s="7"/>
    </row>
    <row r="615" spans="1:1" x14ac:dyDescent="0.25">
      <c r="A615" s="7"/>
    </row>
    <row r="616" spans="1:1" x14ac:dyDescent="0.25">
      <c r="A616" s="7"/>
    </row>
    <row r="617" spans="1:1" x14ac:dyDescent="0.25">
      <c r="A617" s="7"/>
    </row>
    <row r="618" spans="1:1" x14ac:dyDescent="0.25">
      <c r="A618" s="7"/>
    </row>
    <row r="619" spans="1:1" x14ac:dyDescent="0.25">
      <c r="A619" s="7"/>
    </row>
    <row r="620" spans="1:1" x14ac:dyDescent="0.25">
      <c r="A620" s="7"/>
    </row>
    <row r="621" spans="1:1" x14ac:dyDescent="0.25">
      <c r="A621" s="7"/>
    </row>
    <row r="622" spans="1:1" x14ac:dyDescent="0.25">
      <c r="A622" s="7"/>
    </row>
    <row r="623" spans="1:1" x14ac:dyDescent="0.25">
      <c r="A623" s="7"/>
    </row>
    <row r="624" spans="1:1" x14ac:dyDescent="0.25">
      <c r="A624" s="7"/>
    </row>
    <row r="625" spans="1:1" x14ac:dyDescent="0.25">
      <c r="A625" s="7"/>
    </row>
    <row r="626" spans="1:1" x14ac:dyDescent="0.25">
      <c r="A626" s="7"/>
    </row>
    <row r="627" spans="1:1" x14ac:dyDescent="0.25">
      <c r="A627" s="7"/>
    </row>
    <row r="628" spans="1:1" x14ac:dyDescent="0.25">
      <c r="A628" s="7"/>
    </row>
    <row r="629" spans="1:1" x14ac:dyDescent="0.25">
      <c r="A629" s="7"/>
    </row>
    <row r="630" spans="1:1" x14ac:dyDescent="0.25">
      <c r="A630" s="7"/>
    </row>
    <row r="631" spans="1:1" x14ac:dyDescent="0.25">
      <c r="A631" s="7"/>
    </row>
    <row r="632" spans="1:1" x14ac:dyDescent="0.25">
      <c r="A632" s="7"/>
    </row>
    <row r="633" spans="1:1" x14ac:dyDescent="0.25">
      <c r="A633" s="7"/>
    </row>
    <row r="634" spans="1:1" x14ac:dyDescent="0.25">
      <c r="A634" s="7"/>
    </row>
    <row r="635" spans="1:1" x14ac:dyDescent="0.25">
      <c r="A635" s="7"/>
    </row>
    <row r="636" spans="1:1" x14ac:dyDescent="0.25">
      <c r="A636" s="7"/>
    </row>
    <row r="637" spans="1:1" x14ac:dyDescent="0.25">
      <c r="A637" s="7"/>
    </row>
    <row r="638" spans="1:1" x14ac:dyDescent="0.25">
      <c r="A638" s="7"/>
    </row>
    <row r="639" spans="1:1" x14ac:dyDescent="0.25">
      <c r="A639" s="7"/>
    </row>
    <row r="640" spans="1:1" x14ac:dyDescent="0.25">
      <c r="A640" s="7"/>
    </row>
    <row r="641" spans="1:1" x14ac:dyDescent="0.25">
      <c r="A641" s="7"/>
    </row>
    <row r="642" spans="1:1" x14ac:dyDescent="0.25">
      <c r="A642" s="7"/>
    </row>
    <row r="643" spans="1:1" x14ac:dyDescent="0.25">
      <c r="A643" s="7"/>
    </row>
    <row r="644" spans="1:1" x14ac:dyDescent="0.25">
      <c r="A644" s="7"/>
    </row>
    <row r="645" spans="1:1" x14ac:dyDescent="0.25">
      <c r="A645" s="7"/>
    </row>
    <row r="646" spans="1:1" x14ac:dyDescent="0.25">
      <c r="A646" s="7"/>
    </row>
    <row r="647" spans="1:1" x14ac:dyDescent="0.25">
      <c r="A647" s="7"/>
    </row>
    <row r="648" spans="1:1" x14ac:dyDescent="0.25">
      <c r="A648" s="7"/>
    </row>
    <row r="649" spans="1:1" x14ac:dyDescent="0.25">
      <c r="A649" s="7"/>
    </row>
    <row r="650" spans="1:1" x14ac:dyDescent="0.25">
      <c r="A650" s="7"/>
    </row>
    <row r="651" spans="1:1" x14ac:dyDescent="0.25">
      <c r="A651" s="7"/>
    </row>
    <row r="652" spans="1:1" x14ac:dyDescent="0.25">
      <c r="A652" s="7"/>
    </row>
    <row r="653" spans="1:1" x14ac:dyDescent="0.25">
      <c r="A653" s="7"/>
    </row>
    <row r="654" spans="1:1" x14ac:dyDescent="0.25">
      <c r="A654" s="7"/>
    </row>
    <row r="655" spans="1:1" x14ac:dyDescent="0.25">
      <c r="A655" s="7"/>
    </row>
    <row r="656" spans="1:1" x14ac:dyDescent="0.25">
      <c r="A656" s="7"/>
    </row>
    <row r="657" spans="1:1" x14ac:dyDescent="0.25">
      <c r="A657" s="7"/>
    </row>
    <row r="658" spans="1:1" x14ac:dyDescent="0.25">
      <c r="A658" s="7"/>
    </row>
    <row r="659" spans="1:1" x14ac:dyDescent="0.25">
      <c r="A659" s="7"/>
    </row>
    <row r="660" spans="1:1" x14ac:dyDescent="0.25">
      <c r="A660" s="7"/>
    </row>
    <row r="661" spans="1:1" x14ac:dyDescent="0.25">
      <c r="A661" s="7"/>
    </row>
    <row r="662" spans="1:1" x14ac:dyDescent="0.25">
      <c r="A662" s="7"/>
    </row>
    <row r="663" spans="1:1" x14ac:dyDescent="0.25">
      <c r="A663" s="7"/>
    </row>
    <row r="664" spans="1:1" x14ac:dyDescent="0.25">
      <c r="A664" s="7"/>
    </row>
    <row r="665" spans="1:1" x14ac:dyDescent="0.25">
      <c r="A665" s="7"/>
    </row>
    <row r="666" spans="1:1" x14ac:dyDescent="0.25">
      <c r="A666" s="7"/>
    </row>
    <row r="667" spans="1:1" x14ac:dyDescent="0.25">
      <c r="A667" s="7"/>
    </row>
    <row r="668" spans="1:1" x14ac:dyDescent="0.25">
      <c r="A668" s="7"/>
    </row>
    <row r="669" spans="1:1" x14ac:dyDescent="0.25">
      <c r="A669" s="7"/>
    </row>
    <row r="670" spans="1:1" x14ac:dyDescent="0.25">
      <c r="A670" s="7"/>
    </row>
    <row r="671" spans="1:1" x14ac:dyDescent="0.25">
      <c r="A671" s="7"/>
    </row>
    <row r="672" spans="1:1" x14ac:dyDescent="0.25">
      <c r="A672" s="7"/>
    </row>
    <row r="673" spans="1:1" x14ac:dyDescent="0.25">
      <c r="A673" s="7"/>
    </row>
    <row r="674" spans="1:1" x14ac:dyDescent="0.25">
      <c r="A674" s="7"/>
    </row>
    <row r="675" spans="1:1" x14ac:dyDescent="0.25">
      <c r="A675" s="7"/>
    </row>
    <row r="676" spans="1:1" x14ac:dyDescent="0.25">
      <c r="A676" s="7"/>
    </row>
    <row r="677" spans="1:1" x14ac:dyDescent="0.25">
      <c r="A677" s="7"/>
    </row>
    <row r="678" spans="1:1" x14ac:dyDescent="0.25">
      <c r="A678" s="7"/>
    </row>
    <row r="679" spans="1:1" x14ac:dyDescent="0.25">
      <c r="A679" s="7"/>
    </row>
    <row r="680" spans="1:1" x14ac:dyDescent="0.25">
      <c r="A680" s="7"/>
    </row>
    <row r="681" spans="1:1" x14ac:dyDescent="0.25">
      <c r="A681" s="7"/>
    </row>
    <row r="682" spans="1:1" x14ac:dyDescent="0.25">
      <c r="A682" s="7"/>
    </row>
    <row r="683" spans="1:1" x14ac:dyDescent="0.25">
      <c r="A683" s="7"/>
    </row>
    <row r="684" spans="1:1" x14ac:dyDescent="0.25">
      <c r="A684" s="7"/>
    </row>
    <row r="685" spans="1:1" x14ac:dyDescent="0.25">
      <c r="A685" s="7"/>
    </row>
    <row r="686" spans="1:1" x14ac:dyDescent="0.25">
      <c r="A686" s="7"/>
    </row>
    <row r="687" spans="1:1" x14ac:dyDescent="0.25">
      <c r="A687" s="7"/>
    </row>
    <row r="688" spans="1:1" x14ac:dyDescent="0.25">
      <c r="A688" s="7"/>
    </row>
    <row r="689" spans="1:1" x14ac:dyDescent="0.25">
      <c r="A689" s="7"/>
    </row>
    <row r="690" spans="1:1" x14ac:dyDescent="0.25">
      <c r="A690" s="7"/>
    </row>
    <row r="691" spans="1:1" x14ac:dyDescent="0.25">
      <c r="A691" s="7"/>
    </row>
    <row r="692" spans="1:1" x14ac:dyDescent="0.25">
      <c r="A692" s="7"/>
    </row>
    <row r="693" spans="1:1" x14ac:dyDescent="0.25">
      <c r="A693" s="7"/>
    </row>
    <row r="694" spans="1:1" x14ac:dyDescent="0.25">
      <c r="A694" s="7"/>
    </row>
    <row r="695" spans="1:1" x14ac:dyDescent="0.25">
      <c r="A695" s="7"/>
    </row>
    <row r="696" spans="1:1" x14ac:dyDescent="0.25">
      <c r="A696" s="7"/>
    </row>
    <row r="697" spans="1:1" x14ac:dyDescent="0.25">
      <c r="A697" s="7"/>
    </row>
    <row r="698" spans="1:1" x14ac:dyDescent="0.25">
      <c r="A698" s="7"/>
    </row>
    <row r="699" spans="1:1" x14ac:dyDescent="0.25">
      <c r="A699" s="7"/>
    </row>
    <row r="700" spans="1:1" x14ac:dyDescent="0.25">
      <c r="A700" s="7"/>
    </row>
    <row r="701" spans="1:1" x14ac:dyDescent="0.25">
      <c r="A701" s="7"/>
    </row>
    <row r="702" spans="1:1" x14ac:dyDescent="0.25">
      <c r="A702" s="7"/>
    </row>
    <row r="703" spans="1:1" x14ac:dyDescent="0.25">
      <c r="A703" s="7"/>
    </row>
    <row r="704" spans="1:1" x14ac:dyDescent="0.25">
      <c r="A704" s="7"/>
    </row>
    <row r="705" spans="1:1" x14ac:dyDescent="0.25">
      <c r="A705" s="7"/>
    </row>
    <row r="706" spans="1:1" x14ac:dyDescent="0.25">
      <c r="A706" s="7"/>
    </row>
    <row r="707" spans="1:1" x14ac:dyDescent="0.25">
      <c r="A707" s="7"/>
    </row>
    <row r="708" spans="1:1" x14ac:dyDescent="0.25">
      <c r="A708" s="7"/>
    </row>
    <row r="709" spans="1:1" x14ac:dyDescent="0.25">
      <c r="A709" s="7"/>
    </row>
    <row r="710" spans="1:1" x14ac:dyDescent="0.25">
      <c r="A710" s="7"/>
    </row>
    <row r="711" spans="1:1" x14ac:dyDescent="0.25">
      <c r="A711" s="7"/>
    </row>
    <row r="712" spans="1:1" x14ac:dyDescent="0.25">
      <c r="A712" s="7"/>
    </row>
    <row r="713" spans="1:1" x14ac:dyDescent="0.25">
      <c r="A713" s="7"/>
    </row>
    <row r="714" spans="1:1" x14ac:dyDescent="0.25">
      <c r="A714" s="7"/>
    </row>
    <row r="715" spans="1:1" x14ac:dyDescent="0.25">
      <c r="A715" s="7"/>
    </row>
    <row r="716" spans="1:1" x14ac:dyDescent="0.25">
      <c r="A716" s="7"/>
    </row>
    <row r="717" spans="1:1" x14ac:dyDescent="0.25">
      <c r="A717" s="7"/>
    </row>
    <row r="718" spans="1:1" x14ac:dyDescent="0.25">
      <c r="A718" s="7"/>
    </row>
    <row r="719" spans="1:1" x14ac:dyDescent="0.25">
      <c r="A719" s="7"/>
    </row>
    <row r="720" spans="1:1" x14ac:dyDescent="0.25">
      <c r="A720" s="7"/>
    </row>
    <row r="721" spans="1:1" x14ac:dyDescent="0.25">
      <c r="A721" s="7"/>
    </row>
    <row r="722" spans="1:1" x14ac:dyDescent="0.25">
      <c r="A722" s="7"/>
    </row>
    <row r="723" spans="1:1" x14ac:dyDescent="0.25">
      <c r="A723" s="7"/>
    </row>
    <row r="724" spans="1:1" x14ac:dyDescent="0.25">
      <c r="A724" s="7"/>
    </row>
    <row r="725" spans="1:1" x14ac:dyDescent="0.25">
      <c r="A725" s="7"/>
    </row>
    <row r="726" spans="1:1" x14ac:dyDescent="0.25">
      <c r="A726" s="7"/>
    </row>
    <row r="727" spans="1:1" x14ac:dyDescent="0.25">
      <c r="A727" s="7"/>
    </row>
    <row r="728" spans="1:1" x14ac:dyDescent="0.25">
      <c r="A728" s="7"/>
    </row>
    <row r="729" spans="1:1" x14ac:dyDescent="0.25">
      <c r="A729" s="7"/>
    </row>
    <row r="730" spans="1:1" x14ac:dyDescent="0.25">
      <c r="A730" s="7"/>
    </row>
    <row r="731" spans="1:1" x14ac:dyDescent="0.25">
      <c r="A731" s="7"/>
    </row>
    <row r="732" spans="1:1" x14ac:dyDescent="0.25">
      <c r="A732" s="7"/>
    </row>
    <row r="733" spans="1:1" x14ac:dyDescent="0.25">
      <c r="A733" s="7"/>
    </row>
    <row r="734" spans="1:1" x14ac:dyDescent="0.25">
      <c r="A734" s="7"/>
    </row>
    <row r="735" spans="1:1" x14ac:dyDescent="0.25">
      <c r="A735" s="7"/>
    </row>
    <row r="736" spans="1:1" x14ac:dyDescent="0.25">
      <c r="A736" s="7"/>
    </row>
    <row r="737" spans="1:1" x14ac:dyDescent="0.25">
      <c r="A737" s="7"/>
    </row>
    <row r="738" spans="1:1" x14ac:dyDescent="0.25">
      <c r="A738" s="7"/>
    </row>
    <row r="739" spans="1:1" x14ac:dyDescent="0.25">
      <c r="A739" s="7"/>
    </row>
    <row r="740" spans="1:1" x14ac:dyDescent="0.25">
      <c r="A740" s="7"/>
    </row>
    <row r="741" spans="1:1" x14ac:dyDescent="0.25">
      <c r="A741" s="7"/>
    </row>
    <row r="742" spans="1:1" x14ac:dyDescent="0.25">
      <c r="A742" s="7"/>
    </row>
    <row r="743" spans="1:1" x14ac:dyDescent="0.25">
      <c r="A743" s="7"/>
    </row>
    <row r="744" spans="1:1" x14ac:dyDescent="0.25">
      <c r="A744" s="7"/>
    </row>
    <row r="745" spans="1:1" x14ac:dyDescent="0.25">
      <c r="A745" s="7"/>
    </row>
    <row r="746" spans="1:1" x14ac:dyDescent="0.25">
      <c r="A746" s="7"/>
    </row>
    <row r="747" spans="1:1" x14ac:dyDescent="0.25">
      <c r="A747" s="7"/>
    </row>
    <row r="748" spans="1:1" x14ac:dyDescent="0.25">
      <c r="A748" s="7"/>
    </row>
    <row r="749" spans="1:1" x14ac:dyDescent="0.25">
      <c r="A749" s="7"/>
    </row>
    <row r="750" spans="1:1" x14ac:dyDescent="0.25">
      <c r="A750" s="7"/>
    </row>
    <row r="751" spans="1:1" x14ac:dyDescent="0.25">
      <c r="A751" s="7"/>
    </row>
    <row r="752" spans="1:1" x14ac:dyDescent="0.25">
      <c r="A752" s="7"/>
    </row>
    <row r="753" spans="1:1" x14ac:dyDescent="0.25">
      <c r="A753" s="7"/>
    </row>
    <row r="754" spans="1:1" x14ac:dyDescent="0.25">
      <c r="A754" s="7"/>
    </row>
    <row r="755" spans="1:1" x14ac:dyDescent="0.25">
      <c r="A755" s="7"/>
    </row>
    <row r="756" spans="1:1" x14ac:dyDescent="0.25">
      <c r="A756" s="7"/>
    </row>
    <row r="757" spans="1:1" x14ac:dyDescent="0.25">
      <c r="A757" s="7"/>
    </row>
    <row r="758" spans="1:1" x14ac:dyDescent="0.25">
      <c r="A758" s="7"/>
    </row>
    <row r="759" spans="1:1" x14ac:dyDescent="0.25">
      <c r="A759" s="7"/>
    </row>
    <row r="760" spans="1:1" x14ac:dyDescent="0.25">
      <c r="A760" s="7"/>
    </row>
    <row r="761" spans="1:1" x14ac:dyDescent="0.25">
      <c r="A761" s="7"/>
    </row>
    <row r="762" spans="1:1" x14ac:dyDescent="0.25">
      <c r="A762" s="7"/>
    </row>
    <row r="763" spans="1:1" x14ac:dyDescent="0.25">
      <c r="A763" s="7"/>
    </row>
    <row r="764" spans="1:1" x14ac:dyDescent="0.25">
      <c r="A764" s="7"/>
    </row>
    <row r="765" spans="1:1" x14ac:dyDescent="0.25">
      <c r="A765" s="7"/>
    </row>
    <row r="766" spans="1:1" x14ac:dyDescent="0.25">
      <c r="A766" s="7"/>
    </row>
    <row r="767" spans="1:1" x14ac:dyDescent="0.25">
      <c r="A767" s="7"/>
    </row>
    <row r="768" spans="1:1" x14ac:dyDescent="0.25">
      <c r="A768" s="7"/>
    </row>
    <row r="769" spans="1:1" x14ac:dyDescent="0.25">
      <c r="A769" s="7"/>
    </row>
    <row r="770" spans="1:1" x14ac:dyDescent="0.25">
      <c r="A770" s="7"/>
    </row>
    <row r="771" spans="1:1" x14ac:dyDescent="0.25">
      <c r="A771" s="7"/>
    </row>
    <row r="772" spans="1:1" x14ac:dyDescent="0.25">
      <c r="A772" s="7"/>
    </row>
    <row r="773" spans="1:1" x14ac:dyDescent="0.25">
      <c r="A773" s="7"/>
    </row>
    <row r="774" spans="1:1" x14ac:dyDescent="0.25">
      <c r="A774" s="7"/>
    </row>
    <row r="775" spans="1:1" x14ac:dyDescent="0.25">
      <c r="A775" s="7"/>
    </row>
    <row r="776" spans="1:1" x14ac:dyDescent="0.25">
      <c r="A776" s="7"/>
    </row>
    <row r="777" spans="1:1" x14ac:dyDescent="0.25">
      <c r="A777" s="7"/>
    </row>
    <row r="778" spans="1:1" x14ac:dyDescent="0.25">
      <c r="A778" s="7"/>
    </row>
    <row r="779" spans="1:1" x14ac:dyDescent="0.25">
      <c r="A779" s="7"/>
    </row>
    <row r="780" spans="1:1" x14ac:dyDescent="0.25">
      <c r="A780" s="7"/>
    </row>
    <row r="781" spans="1:1" x14ac:dyDescent="0.25">
      <c r="A781" s="7"/>
    </row>
    <row r="782" spans="1:1" x14ac:dyDescent="0.25">
      <c r="A782" s="7"/>
    </row>
    <row r="783" spans="1:1" x14ac:dyDescent="0.25">
      <c r="A783" s="7"/>
    </row>
    <row r="784" spans="1:1" x14ac:dyDescent="0.25">
      <c r="A784" s="7"/>
    </row>
    <row r="785" spans="1:1" x14ac:dyDescent="0.25">
      <c r="A785" s="7"/>
    </row>
    <row r="786" spans="1:1" x14ac:dyDescent="0.25">
      <c r="A786" s="7"/>
    </row>
    <row r="787" spans="1:1" x14ac:dyDescent="0.25">
      <c r="A787" s="7"/>
    </row>
    <row r="788" spans="1:1" x14ac:dyDescent="0.25">
      <c r="A788" s="7"/>
    </row>
    <row r="789" spans="1:1" x14ac:dyDescent="0.25">
      <c r="A789" s="7"/>
    </row>
    <row r="790" spans="1:1" x14ac:dyDescent="0.25">
      <c r="A790" s="7"/>
    </row>
    <row r="791" spans="1:1" x14ac:dyDescent="0.25">
      <c r="A791" s="7"/>
    </row>
    <row r="792" spans="1:1" x14ac:dyDescent="0.25">
      <c r="A792" s="7"/>
    </row>
    <row r="793" spans="1:1" x14ac:dyDescent="0.25">
      <c r="A793" s="7"/>
    </row>
    <row r="794" spans="1:1" x14ac:dyDescent="0.25">
      <c r="A794" s="7"/>
    </row>
    <row r="795" spans="1:1" x14ac:dyDescent="0.25">
      <c r="A795" s="7"/>
    </row>
    <row r="796" spans="1:1" x14ac:dyDescent="0.25">
      <c r="A796" s="7"/>
    </row>
    <row r="797" spans="1:1" x14ac:dyDescent="0.25">
      <c r="A797" s="7"/>
    </row>
    <row r="798" spans="1:1" x14ac:dyDescent="0.25">
      <c r="A798" s="7"/>
    </row>
    <row r="799" spans="1:1" x14ac:dyDescent="0.25">
      <c r="A799" s="7"/>
    </row>
    <row r="800" spans="1:1" x14ac:dyDescent="0.25">
      <c r="A800" s="7"/>
    </row>
    <row r="801" spans="1:1" x14ac:dyDescent="0.25">
      <c r="A801" s="7"/>
    </row>
    <row r="802" spans="1:1" x14ac:dyDescent="0.25">
      <c r="A802" s="7"/>
    </row>
    <row r="803" spans="1:1" x14ac:dyDescent="0.25">
      <c r="A803" s="7"/>
    </row>
    <row r="804" spans="1:1" x14ac:dyDescent="0.25">
      <c r="A804" s="7"/>
    </row>
    <row r="805" spans="1:1" x14ac:dyDescent="0.25">
      <c r="A805" s="7"/>
    </row>
    <row r="806" spans="1:1" x14ac:dyDescent="0.25">
      <c r="A806" s="7"/>
    </row>
    <row r="807" spans="1:1" x14ac:dyDescent="0.25">
      <c r="A807" s="7"/>
    </row>
    <row r="808" spans="1:1" x14ac:dyDescent="0.25">
      <c r="A808" s="7"/>
    </row>
    <row r="809" spans="1:1" x14ac:dyDescent="0.25">
      <c r="A809" s="7"/>
    </row>
    <row r="810" spans="1:1" x14ac:dyDescent="0.25">
      <c r="A810" s="7"/>
    </row>
    <row r="811" spans="1:1" x14ac:dyDescent="0.25">
      <c r="A811" s="7"/>
    </row>
    <row r="812" spans="1:1" x14ac:dyDescent="0.25">
      <c r="A812" s="7"/>
    </row>
    <row r="813" spans="1:1" x14ac:dyDescent="0.25">
      <c r="A813" s="7"/>
    </row>
    <row r="814" spans="1:1" x14ac:dyDescent="0.25">
      <c r="A814" s="7"/>
    </row>
    <row r="815" spans="1:1" x14ac:dyDescent="0.25">
      <c r="A815" s="7"/>
    </row>
    <row r="816" spans="1:1" x14ac:dyDescent="0.25">
      <c r="A816" s="7"/>
    </row>
    <row r="817" spans="1:1" x14ac:dyDescent="0.25">
      <c r="A817" s="7"/>
    </row>
    <row r="818" spans="1:1" x14ac:dyDescent="0.25">
      <c r="A818" s="7"/>
    </row>
    <row r="819" spans="1:1" x14ac:dyDescent="0.25">
      <c r="A819" s="7"/>
    </row>
    <row r="820" spans="1:1" x14ac:dyDescent="0.25">
      <c r="A820" s="7"/>
    </row>
    <row r="821" spans="1:1" x14ac:dyDescent="0.25">
      <c r="A821" s="7"/>
    </row>
    <row r="822" spans="1:1" x14ac:dyDescent="0.25">
      <c r="A822" s="7"/>
    </row>
    <row r="823" spans="1:1" x14ac:dyDescent="0.25">
      <c r="A823" s="7"/>
    </row>
    <row r="824" spans="1:1" x14ac:dyDescent="0.25">
      <c r="A824" s="7"/>
    </row>
    <row r="825" spans="1:1" x14ac:dyDescent="0.25">
      <c r="A825" s="7"/>
    </row>
    <row r="826" spans="1:1" x14ac:dyDescent="0.25">
      <c r="A826" s="7"/>
    </row>
    <row r="827" spans="1:1" x14ac:dyDescent="0.25">
      <c r="A827" s="7"/>
    </row>
    <row r="828" spans="1:1" x14ac:dyDescent="0.25">
      <c r="A828" s="7"/>
    </row>
    <row r="829" spans="1:1" x14ac:dyDescent="0.25">
      <c r="A829" s="7"/>
    </row>
    <row r="830" spans="1:1" x14ac:dyDescent="0.25">
      <c r="A830" s="7"/>
    </row>
    <row r="831" spans="1:1" x14ac:dyDescent="0.25">
      <c r="A831" s="7"/>
    </row>
    <row r="832" spans="1:1" x14ac:dyDescent="0.25">
      <c r="A832" s="7"/>
    </row>
    <row r="833" spans="1:1" x14ac:dyDescent="0.25">
      <c r="A833" s="7"/>
    </row>
    <row r="834" spans="1:1" x14ac:dyDescent="0.25">
      <c r="A834" s="7"/>
    </row>
    <row r="835" spans="1:1" x14ac:dyDescent="0.25">
      <c r="A835" s="7"/>
    </row>
    <row r="836" spans="1:1" x14ac:dyDescent="0.25">
      <c r="A836" s="7"/>
    </row>
    <row r="837" spans="1:1" x14ac:dyDescent="0.25">
      <c r="A837" s="7"/>
    </row>
    <row r="838" spans="1:1" x14ac:dyDescent="0.25">
      <c r="A838" s="7"/>
    </row>
    <row r="839" spans="1:1" x14ac:dyDescent="0.25">
      <c r="A839" s="7"/>
    </row>
    <row r="840" spans="1:1" x14ac:dyDescent="0.25">
      <c r="A840" s="7"/>
    </row>
    <row r="841" spans="1:1" x14ac:dyDescent="0.25">
      <c r="A841" s="7"/>
    </row>
    <row r="842" spans="1:1" x14ac:dyDescent="0.25">
      <c r="A842" s="7"/>
    </row>
    <row r="843" spans="1:1" x14ac:dyDescent="0.25">
      <c r="A843" s="7"/>
    </row>
    <row r="844" spans="1:1" x14ac:dyDescent="0.25">
      <c r="A844" s="7"/>
    </row>
    <row r="845" spans="1:1" x14ac:dyDescent="0.25">
      <c r="A845" s="7"/>
    </row>
    <row r="846" spans="1:1" x14ac:dyDescent="0.25">
      <c r="A846" s="7"/>
    </row>
    <row r="847" spans="1:1" x14ac:dyDescent="0.25">
      <c r="A847" s="7"/>
    </row>
    <row r="848" spans="1:1" x14ac:dyDescent="0.25">
      <c r="A848" s="7"/>
    </row>
    <row r="849" spans="1:1" x14ac:dyDescent="0.25">
      <c r="A849" s="7"/>
    </row>
    <row r="850" spans="1:1" x14ac:dyDescent="0.25">
      <c r="A850" s="7"/>
    </row>
    <row r="851" spans="1:1" x14ac:dyDescent="0.25">
      <c r="A851" s="7"/>
    </row>
    <row r="852" spans="1:1" x14ac:dyDescent="0.25">
      <c r="A852" s="7"/>
    </row>
    <row r="853" spans="1:1" x14ac:dyDescent="0.25">
      <c r="A853" s="7"/>
    </row>
    <row r="854" spans="1:1" x14ac:dyDescent="0.25">
      <c r="A854" s="7"/>
    </row>
    <row r="855" spans="1:1" x14ac:dyDescent="0.25">
      <c r="A855" s="7"/>
    </row>
    <row r="856" spans="1:1" x14ac:dyDescent="0.25">
      <c r="A856" s="7"/>
    </row>
    <row r="857" spans="1:1" x14ac:dyDescent="0.25">
      <c r="A857" s="7"/>
    </row>
    <row r="858" spans="1:1" x14ac:dyDescent="0.25">
      <c r="A858" s="7"/>
    </row>
    <row r="859" spans="1:1" x14ac:dyDescent="0.25">
      <c r="A859" s="7"/>
    </row>
    <row r="860" spans="1:1" x14ac:dyDescent="0.25">
      <c r="A860" s="7"/>
    </row>
    <row r="861" spans="1:1" x14ac:dyDescent="0.25">
      <c r="A861" s="7"/>
    </row>
    <row r="862" spans="1:1" x14ac:dyDescent="0.25">
      <c r="A862" s="7"/>
    </row>
    <row r="863" spans="1:1" x14ac:dyDescent="0.25">
      <c r="A863" s="7"/>
    </row>
    <row r="864" spans="1:1" x14ac:dyDescent="0.25">
      <c r="A864" s="7"/>
    </row>
    <row r="865" spans="1:1" x14ac:dyDescent="0.25">
      <c r="A865" s="7"/>
    </row>
    <row r="866" spans="1:1" x14ac:dyDescent="0.25">
      <c r="A866" s="7"/>
    </row>
    <row r="867" spans="1:1" x14ac:dyDescent="0.25">
      <c r="A867" s="7"/>
    </row>
    <row r="868" spans="1:1" x14ac:dyDescent="0.25">
      <c r="A868" s="7"/>
    </row>
    <row r="869" spans="1:1" x14ac:dyDescent="0.25">
      <c r="A869" s="7"/>
    </row>
    <row r="870" spans="1:1" x14ac:dyDescent="0.25">
      <c r="A870" s="7"/>
    </row>
    <row r="871" spans="1:1" x14ac:dyDescent="0.25">
      <c r="A871" s="7"/>
    </row>
    <row r="872" spans="1:1" x14ac:dyDescent="0.25">
      <c r="A872" s="7"/>
    </row>
    <row r="873" spans="1:1" x14ac:dyDescent="0.25">
      <c r="A873" s="7"/>
    </row>
    <row r="874" spans="1:1" x14ac:dyDescent="0.25">
      <c r="A874" s="7"/>
    </row>
    <row r="875" spans="1:1" x14ac:dyDescent="0.25">
      <c r="A875" s="7"/>
    </row>
    <row r="876" spans="1:1" x14ac:dyDescent="0.25">
      <c r="A876" s="7"/>
    </row>
    <row r="877" spans="1:1" x14ac:dyDescent="0.25">
      <c r="A877" s="7"/>
    </row>
    <row r="878" spans="1:1" x14ac:dyDescent="0.25">
      <c r="A878" s="7"/>
    </row>
    <row r="879" spans="1:1" x14ac:dyDescent="0.25">
      <c r="A879" s="7"/>
    </row>
    <row r="880" spans="1:1" x14ac:dyDescent="0.25">
      <c r="A880" s="7"/>
    </row>
    <row r="881" spans="1:1" x14ac:dyDescent="0.25">
      <c r="A881" s="7"/>
    </row>
    <row r="882" spans="1:1" x14ac:dyDescent="0.25">
      <c r="A882" s="7"/>
    </row>
    <row r="883" spans="1:1" x14ac:dyDescent="0.25">
      <c r="A883" s="7"/>
    </row>
    <row r="884" spans="1:1" x14ac:dyDescent="0.25">
      <c r="A884" s="7"/>
    </row>
    <row r="885" spans="1:1" x14ac:dyDescent="0.25">
      <c r="A885" s="7"/>
    </row>
    <row r="886" spans="1:1" x14ac:dyDescent="0.25">
      <c r="A886" s="7"/>
    </row>
    <row r="887" spans="1:1" x14ac:dyDescent="0.25">
      <c r="A887" s="7"/>
    </row>
    <row r="888" spans="1:1" x14ac:dyDescent="0.25">
      <c r="A888" s="7"/>
    </row>
    <row r="889" spans="1:1" x14ac:dyDescent="0.25">
      <c r="A889" s="7"/>
    </row>
    <row r="890" spans="1:1" x14ac:dyDescent="0.25">
      <c r="A890" s="7"/>
    </row>
    <row r="891" spans="1:1" x14ac:dyDescent="0.25">
      <c r="A891" s="7"/>
    </row>
    <row r="892" spans="1:1" x14ac:dyDescent="0.25">
      <c r="A892" s="7"/>
    </row>
    <row r="893" spans="1:1" x14ac:dyDescent="0.25">
      <c r="A893" s="7"/>
    </row>
    <row r="894" spans="1:1" x14ac:dyDescent="0.25">
      <c r="A894" s="7"/>
    </row>
    <row r="895" spans="1:1" x14ac:dyDescent="0.25">
      <c r="A895" s="7"/>
    </row>
    <row r="896" spans="1:1" x14ac:dyDescent="0.25">
      <c r="A896" s="7"/>
    </row>
    <row r="897" spans="1:1" x14ac:dyDescent="0.25">
      <c r="A897" s="7"/>
    </row>
    <row r="898" spans="1:1" x14ac:dyDescent="0.25">
      <c r="A898" s="7"/>
    </row>
    <row r="899" spans="1:1" x14ac:dyDescent="0.25">
      <c r="A899" s="7"/>
    </row>
    <row r="900" spans="1:1" x14ac:dyDescent="0.25">
      <c r="A900" s="7"/>
    </row>
    <row r="901" spans="1:1" x14ac:dyDescent="0.25">
      <c r="A901" s="7"/>
    </row>
    <row r="902" spans="1:1" x14ac:dyDescent="0.25">
      <c r="A902" s="7"/>
    </row>
    <row r="903" spans="1:1" x14ac:dyDescent="0.25">
      <c r="A903" s="7"/>
    </row>
    <row r="904" spans="1:1" x14ac:dyDescent="0.25">
      <c r="A904" s="7"/>
    </row>
    <row r="905" spans="1:1" x14ac:dyDescent="0.25">
      <c r="A905" s="7"/>
    </row>
    <row r="906" spans="1:1" x14ac:dyDescent="0.25">
      <c r="A906" s="7"/>
    </row>
    <row r="907" spans="1:1" x14ac:dyDescent="0.25">
      <c r="A907" s="7"/>
    </row>
    <row r="908" spans="1:1" x14ac:dyDescent="0.25">
      <c r="A908" s="7"/>
    </row>
    <row r="909" spans="1:1" x14ac:dyDescent="0.25">
      <c r="A909" s="7"/>
    </row>
    <row r="910" spans="1:1" x14ac:dyDescent="0.25">
      <c r="A910" s="7"/>
    </row>
    <row r="911" spans="1:1" x14ac:dyDescent="0.25">
      <c r="A911" s="7"/>
    </row>
    <row r="912" spans="1:1" x14ac:dyDescent="0.25">
      <c r="A912" s="7"/>
    </row>
    <row r="913" spans="1:1" x14ac:dyDescent="0.25">
      <c r="A913" s="7"/>
    </row>
    <row r="914" spans="1:1" x14ac:dyDescent="0.25">
      <c r="A914" s="7"/>
    </row>
    <row r="915" spans="1:1" x14ac:dyDescent="0.25">
      <c r="A915" s="7"/>
    </row>
    <row r="916" spans="1:1" x14ac:dyDescent="0.25">
      <c r="A916" s="7"/>
    </row>
    <row r="917" spans="1:1" x14ac:dyDescent="0.25">
      <c r="A917" s="7"/>
    </row>
    <row r="918" spans="1:1" x14ac:dyDescent="0.25">
      <c r="A918" s="7"/>
    </row>
    <row r="919" spans="1:1" x14ac:dyDescent="0.25">
      <c r="A919" s="7"/>
    </row>
    <row r="920" spans="1:1" x14ac:dyDescent="0.25">
      <c r="A920" s="7"/>
    </row>
    <row r="921" spans="1:1" x14ac:dyDescent="0.25">
      <c r="A921" s="7"/>
    </row>
    <row r="922" spans="1:1" x14ac:dyDescent="0.25">
      <c r="A922" s="7"/>
    </row>
    <row r="923" spans="1:1" x14ac:dyDescent="0.25">
      <c r="A923" s="7"/>
    </row>
    <row r="924" spans="1:1" x14ac:dyDescent="0.25">
      <c r="A924" s="7"/>
    </row>
    <row r="925" spans="1:1" x14ac:dyDescent="0.25">
      <c r="A925" s="7"/>
    </row>
    <row r="926" spans="1:1" x14ac:dyDescent="0.25">
      <c r="A926" s="7"/>
    </row>
    <row r="927" spans="1:1" x14ac:dyDescent="0.25">
      <c r="A927" s="7"/>
    </row>
    <row r="928" spans="1:1" x14ac:dyDescent="0.25">
      <c r="A928" s="7"/>
    </row>
    <row r="929" spans="1:1" x14ac:dyDescent="0.25">
      <c r="A929" s="7"/>
    </row>
    <row r="930" spans="1:1" x14ac:dyDescent="0.25">
      <c r="A930" s="7"/>
    </row>
    <row r="931" spans="1:1" x14ac:dyDescent="0.25">
      <c r="A931" s="7"/>
    </row>
    <row r="932" spans="1:1" x14ac:dyDescent="0.25">
      <c r="A932" s="7"/>
    </row>
    <row r="933" spans="1:1" x14ac:dyDescent="0.25">
      <c r="A933" s="7"/>
    </row>
    <row r="934" spans="1:1" x14ac:dyDescent="0.25">
      <c r="A934" s="7"/>
    </row>
    <row r="935" spans="1:1" x14ac:dyDescent="0.25">
      <c r="A935" s="7"/>
    </row>
    <row r="936" spans="1:1" x14ac:dyDescent="0.25">
      <c r="A936" s="7"/>
    </row>
    <row r="937" spans="1:1" x14ac:dyDescent="0.25">
      <c r="A937" s="7"/>
    </row>
    <row r="938" spans="1:1" x14ac:dyDescent="0.25">
      <c r="A938" s="7"/>
    </row>
    <row r="939" spans="1:1" x14ac:dyDescent="0.25">
      <c r="A939" s="7"/>
    </row>
    <row r="940" spans="1:1" x14ac:dyDescent="0.25">
      <c r="A940" s="7"/>
    </row>
    <row r="941" spans="1:1" x14ac:dyDescent="0.25">
      <c r="A941" s="7"/>
    </row>
    <row r="942" spans="1:1" x14ac:dyDescent="0.25">
      <c r="A942" s="7"/>
    </row>
    <row r="943" spans="1:1" x14ac:dyDescent="0.25">
      <c r="A943" s="7"/>
    </row>
    <row r="944" spans="1:1" x14ac:dyDescent="0.25">
      <c r="A944" s="7"/>
    </row>
    <row r="945" spans="1:1" x14ac:dyDescent="0.25">
      <c r="A945" s="7"/>
    </row>
    <row r="946" spans="1:1" x14ac:dyDescent="0.25">
      <c r="A946" s="7"/>
    </row>
    <row r="947" spans="1:1" x14ac:dyDescent="0.25">
      <c r="A947" s="7"/>
    </row>
    <row r="948" spans="1:1" x14ac:dyDescent="0.25">
      <c r="A948" s="7"/>
    </row>
    <row r="949" spans="1:1" x14ac:dyDescent="0.25">
      <c r="A949" s="7"/>
    </row>
    <row r="950" spans="1:1" x14ac:dyDescent="0.25">
      <c r="A950" s="7"/>
    </row>
    <row r="951" spans="1:1" x14ac:dyDescent="0.25">
      <c r="A951" s="7"/>
    </row>
    <row r="952" spans="1:1" x14ac:dyDescent="0.25">
      <c r="A952" s="7"/>
    </row>
    <row r="953" spans="1:1" x14ac:dyDescent="0.25">
      <c r="A953" s="7"/>
    </row>
    <row r="954" spans="1:1" x14ac:dyDescent="0.25">
      <c r="A954" s="7"/>
    </row>
    <row r="955" spans="1:1" x14ac:dyDescent="0.25">
      <c r="A955" s="7"/>
    </row>
    <row r="956" spans="1:1" x14ac:dyDescent="0.25">
      <c r="A956" s="7"/>
    </row>
    <row r="957" spans="1:1" x14ac:dyDescent="0.25">
      <c r="A957" s="7"/>
    </row>
    <row r="958" spans="1:1" x14ac:dyDescent="0.25">
      <c r="A958" s="7"/>
    </row>
    <row r="959" spans="1:1" x14ac:dyDescent="0.25">
      <c r="A959" s="7"/>
    </row>
    <row r="960" spans="1:1" x14ac:dyDescent="0.25">
      <c r="A960" s="7"/>
    </row>
    <row r="961" spans="1:1" x14ac:dyDescent="0.25">
      <c r="A961" s="7"/>
    </row>
    <row r="962" spans="1:1" x14ac:dyDescent="0.25">
      <c r="A962" s="7"/>
    </row>
    <row r="963" spans="1:1" x14ac:dyDescent="0.25">
      <c r="A963" s="7"/>
    </row>
    <row r="964" spans="1:1" x14ac:dyDescent="0.25">
      <c r="A964" s="7"/>
    </row>
    <row r="965" spans="1:1" x14ac:dyDescent="0.25">
      <c r="A965" s="7"/>
    </row>
    <row r="966" spans="1:1" x14ac:dyDescent="0.25">
      <c r="A966" s="7"/>
    </row>
    <row r="967" spans="1:1" x14ac:dyDescent="0.25">
      <c r="A967" s="7"/>
    </row>
    <row r="968" spans="1:1" x14ac:dyDescent="0.25">
      <c r="A968" s="7"/>
    </row>
    <row r="969" spans="1:1" x14ac:dyDescent="0.25">
      <c r="A969" s="7"/>
    </row>
    <row r="970" spans="1:1" x14ac:dyDescent="0.25">
      <c r="A970" s="7"/>
    </row>
    <row r="971" spans="1:1" x14ac:dyDescent="0.25">
      <c r="A971" s="7"/>
    </row>
    <row r="972" spans="1:1" x14ac:dyDescent="0.25">
      <c r="A972" s="7"/>
    </row>
    <row r="973" spans="1:1" x14ac:dyDescent="0.25">
      <c r="A973" s="7"/>
    </row>
    <row r="974" spans="1:1" x14ac:dyDescent="0.25">
      <c r="A974" s="7"/>
    </row>
    <row r="975" spans="1:1" x14ac:dyDescent="0.25">
      <c r="A975" s="7"/>
    </row>
    <row r="976" spans="1:1" x14ac:dyDescent="0.25">
      <c r="A976" s="7"/>
    </row>
    <row r="977" spans="1:1" x14ac:dyDescent="0.25">
      <c r="A977" s="7"/>
    </row>
    <row r="978" spans="1:1" x14ac:dyDescent="0.25">
      <c r="A978" s="7"/>
    </row>
    <row r="979" spans="1:1" x14ac:dyDescent="0.25">
      <c r="A979" s="7"/>
    </row>
    <row r="980" spans="1:1" x14ac:dyDescent="0.25">
      <c r="A980" s="7"/>
    </row>
    <row r="981" spans="1:1" x14ac:dyDescent="0.25">
      <c r="A981" s="7"/>
    </row>
    <row r="982" spans="1:1" x14ac:dyDescent="0.25">
      <c r="A982" s="7"/>
    </row>
    <row r="983" spans="1:1" x14ac:dyDescent="0.25">
      <c r="A983" s="7"/>
    </row>
    <row r="984" spans="1:1" x14ac:dyDescent="0.25">
      <c r="A984" s="7"/>
    </row>
    <row r="985" spans="1:1" x14ac:dyDescent="0.25">
      <c r="A985" s="7"/>
    </row>
    <row r="986" spans="1:1" x14ac:dyDescent="0.25">
      <c r="A986" s="7"/>
    </row>
    <row r="987" spans="1:1" x14ac:dyDescent="0.25">
      <c r="A987" s="7"/>
    </row>
    <row r="988" spans="1:1" x14ac:dyDescent="0.25">
      <c r="A988" s="7"/>
    </row>
    <row r="989" spans="1:1" x14ac:dyDescent="0.25">
      <c r="A989" s="7"/>
    </row>
    <row r="990" spans="1:1" x14ac:dyDescent="0.25">
      <c r="A990" s="7"/>
    </row>
    <row r="991" spans="1:1" x14ac:dyDescent="0.25">
      <c r="A991" s="7"/>
    </row>
    <row r="992" spans="1:1" x14ac:dyDescent="0.25">
      <c r="A992" s="7"/>
    </row>
    <row r="993" spans="1:1" x14ac:dyDescent="0.25">
      <c r="A993" s="7"/>
    </row>
    <row r="994" spans="1:1" x14ac:dyDescent="0.25">
      <c r="A994" s="7"/>
    </row>
    <row r="995" spans="1:1" x14ac:dyDescent="0.25">
      <c r="A995" s="7"/>
    </row>
    <row r="996" spans="1:1" x14ac:dyDescent="0.25">
      <c r="A996" s="7"/>
    </row>
    <row r="997" spans="1:1" x14ac:dyDescent="0.25">
      <c r="A997" s="7"/>
    </row>
    <row r="998" spans="1:1" x14ac:dyDescent="0.25">
      <c r="A998" s="7"/>
    </row>
    <row r="999" spans="1:1" x14ac:dyDescent="0.25">
      <c r="A999" s="7"/>
    </row>
    <row r="1000" spans="1:1" x14ac:dyDescent="0.25">
      <c r="A1000" s="7"/>
    </row>
    <row r="1001" spans="1:1" x14ac:dyDescent="0.25">
      <c r="A1001" s="7"/>
    </row>
    <row r="1002" spans="1:1" x14ac:dyDescent="0.25">
      <c r="A1002" s="7"/>
    </row>
    <row r="1003" spans="1:1" x14ac:dyDescent="0.25">
      <c r="A1003" s="7"/>
    </row>
    <row r="1004" spans="1:1" x14ac:dyDescent="0.25">
      <c r="A1004" s="7"/>
    </row>
    <row r="1005" spans="1:1" x14ac:dyDescent="0.25">
      <c r="A1005" s="7"/>
    </row>
    <row r="1006" spans="1:1" x14ac:dyDescent="0.25">
      <c r="A1006" s="7"/>
    </row>
    <row r="1007" spans="1:1" x14ac:dyDescent="0.25">
      <c r="A1007" s="7"/>
    </row>
    <row r="1008" spans="1:1" x14ac:dyDescent="0.25">
      <c r="A1008" s="7"/>
    </row>
    <row r="1009" spans="1:1" x14ac:dyDescent="0.25">
      <c r="A1009" s="7"/>
    </row>
    <row r="1010" spans="1:1" x14ac:dyDescent="0.25">
      <c r="A1010" s="7"/>
    </row>
    <row r="1011" spans="1:1" x14ac:dyDescent="0.25">
      <c r="A1011" s="7"/>
    </row>
    <row r="1012" spans="1:1" x14ac:dyDescent="0.25">
      <c r="A1012" s="7"/>
    </row>
    <row r="1013" spans="1:1" x14ac:dyDescent="0.25">
      <c r="A1013" s="7"/>
    </row>
    <row r="1014" spans="1:1" x14ac:dyDescent="0.25">
      <c r="A1014" s="7"/>
    </row>
    <row r="1015" spans="1:1" x14ac:dyDescent="0.25">
      <c r="A1015" s="7"/>
    </row>
    <row r="1016" spans="1:1" x14ac:dyDescent="0.25">
      <c r="A1016" s="7"/>
    </row>
    <row r="1017" spans="1:1" x14ac:dyDescent="0.25">
      <c r="A1017" s="7"/>
    </row>
    <row r="1018" spans="1:1" x14ac:dyDescent="0.25">
      <c r="A1018" s="7"/>
    </row>
    <row r="1019" spans="1:1" x14ac:dyDescent="0.25">
      <c r="A1019" s="7"/>
    </row>
    <row r="1020" spans="1:1" x14ac:dyDescent="0.25">
      <c r="A1020" s="7"/>
    </row>
    <row r="1021" spans="1:1" x14ac:dyDescent="0.25">
      <c r="A1021" s="7"/>
    </row>
    <row r="1022" spans="1:1" x14ac:dyDescent="0.25">
      <c r="A1022" s="7"/>
    </row>
    <row r="1023" spans="1:1" x14ac:dyDescent="0.25">
      <c r="A1023" s="7"/>
    </row>
    <row r="1024" spans="1:1" x14ac:dyDescent="0.25">
      <c r="A1024" s="7"/>
    </row>
    <row r="1025" spans="1:1" x14ac:dyDescent="0.25">
      <c r="A1025" s="7"/>
    </row>
    <row r="1026" spans="1:1" x14ac:dyDescent="0.25">
      <c r="A1026" s="7"/>
    </row>
    <row r="1027" spans="1:1" x14ac:dyDescent="0.25">
      <c r="A1027" s="7"/>
    </row>
    <row r="1028" spans="1:1" x14ac:dyDescent="0.25">
      <c r="A1028" s="7"/>
    </row>
    <row r="1029" spans="1:1" x14ac:dyDescent="0.25">
      <c r="A1029" s="7"/>
    </row>
    <row r="1030" spans="1:1" x14ac:dyDescent="0.25">
      <c r="A1030" s="7"/>
    </row>
    <row r="1031" spans="1:1" x14ac:dyDescent="0.25">
      <c r="A1031" s="7"/>
    </row>
    <row r="1032" spans="1:1" x14ac:dyDescent="0.25">
      <c r="A1032" s="7"/>
    </row>
    <row r="1033" spans="1:1" x14ac:dyDescent="0.25">
      <c r="A1033" s="7"/>
    </row>
    <row r="1034" spans="1:1" x14ac:dyDescent="0.25">
      <c r="A1034" s="7"/>
    </row>
    <row r="1035" spans="1:1" x14ac:dyDescent="0.25">
      <c r="A1035" s="7"/>
    </row>
    <row r="1036" spans="1:1" x14ac:dyDescent="0.25">
      <c r="A1036" s="7"/>
    </row>
    <row r="1037" spans="1:1" x14ac:dyDescent="0.25">
      <c r="A1037" s="7"/>
    </row>
    <row r="1038" spans="1:1" x14ac:dyDescent="0.25">
      <c r="A1038" s="7"/>
    </row>
    <row r="1039" spans="1:1" x14ac:dyDescent="0.25">
      <c r="A1039" s="7"/>
    </row>
    <row r="1040" spans="1:1" x14ac:dyDescent="0.25">
      <c r="A1040" s="7"/>
    </row>
    <row r="1041" spans="1:1" x14ac:dyDescent="0.25">
      <c r="A1041" s="7"/>
    </row>
    <row r="1042" spans="1:1" x14ac:dyDescent="0.25">
      <c r="A1042" s="7"/>
    </row>
    <row r="1043" spans="1:1" x14ac:dyDescent="0.25">
      <c r="A1043" s="7"/>
    </row>
    <row r="1044" spans="1:1" x14ac:dyDescent="0.25">
      <c r="A1044" s="7"/>
    </row>
    <row r="1045" spans="1:1" x14ac:dyDescent="0.25">
      <c r="A1045" s="7"/>
    </row>
    <row r="1046" spans="1:1" x14ac:dyDescent="0.25">
      <c r="A1046" s="7"/>
    </row>
    <row r="1047" spans="1:1" x14ac:dyDescent="0.25">
      <c r="A1047" s="7"/>
    </row>
    <row r="1048" spans="1:1" x14ac:dyDescent="0.25">
      <c r="A1048" s="7"/>
    </row>
    <row r="1049" spans="1:1" x14ac:dyDescent="0.25">
      <c r="A1049" s="7"/>
    </row>
    <row r="1050" spans="1:1" x14ac:dyDescent="0.25">
      <c r="A1050" s="7"/>
    </row>
    <row r="1051" spans="1:1" x14ac:dyDescent="0.25">
      <c r="A1051" s="7"/>
    </row>
    <row r="1052" spans="1:1" x14ac:dyDescent="0.25">
      <c r="A1052" s="7"/>
    </row>
    <row r="1053" spans="1:1" x14ac:dyDescent="0.25">
      <c r="A1053" s="7"/>
    </row>
    <row r="1054" spans="1:1" x14ac:dyDescent="0.25">
      <c r="A1054" s="7"/>
    </row>
    <row r="1055" spans="1:1" x14ac:dyDescent="0.25">
      <c r="A1055" s="7"/>
    </row>
    <row r="1056" spans="1:1" x14ac:dyDescent="0.25">
      <c r="A1056" s="7"/>
    </row>
    <row r="1057" spans="1:1" x14ac:dyDescent="0.25">
      <c r="A1057" s="7"/>
    </row>
    <row r="1058" spans="1:1" x14ac:dyDescent="0.25">
      <c r="A1058" s="7"/>
    </row>
    <row r="1059" spans="1:1" x14ac:dyDescent="0.25">
      <c r="A1059" s="7"/>
    </row>
    <row r="1060" spans="1:1" x14ac:dyDescent="0.25">
      <c r="A1060" s="7"/>
    </row>
    <row r="1061" spans="1:1" x14ac:dyDescent="0.25">
      <c r="A1061" s="7"/>
    </row>
    <row r="1062" spans="1:1" x14ac:dyDescent="0.25">
      <c r="A1062" s="7"/>
    </row>
    <row r="1063" spans="1:1" x14ac:dyDescent="0.25">
      <c r="A1063" s="7"/>
    </row>
    <row r="1064" spans="1:1" x14ac:dyDescent="0.25">
      <c r="A1064" s="7"/>
    </row>
    <row r="1065" spans="1:1" x14ac:dyDescent="0.25">
      <c r="A1065" s="7"/>
    </row>
    <row r="1066" spans="1:1" x14ac:dyDescent="0.25">
      <c r="A1066" s="7"/>
    </row>
    <row r="1067" spans="1:1" x14ac:dyDescent="0.25">
      <c r="A1067" s="7"/>
    </row>
    <row r="1068" spans="1:1" x14ac:dyDescent="0.25">
      <c r="A1068" s="7"/>
    </row>
    <row r="1069" spans="1:1" x14ac:dyDescent="0.25">
      <c r="A1069" s="7"/>
    </row>
    <row r="1070" spans="1:1" x14ac:dyDescent="0.25">
      <c r="A1070" s="7"/>
    </row>
    <row r="1071" spans="1:1" x14ac:dyDescent="0.25">
      <c r="A1071" s="7"/>
    </row>
    <row r="1072" spans="1:1" x14ac:dyDescent="0.25">
      <c r="A1072" s="7"/>
    </row>
    <row r="1073" spans="1:1" x14ac:dyDescent="0.25">
      <c r="A1073" s="7"/>
    </row>
    <row r="1074" spans="1:1" x14ac:dyDescent="0.25">
      <c r="A1074" s="7"/>
    </row>
    <row r="1075" spans="1:1" x14ac:dyDescent="0.25">
      <c r="A1075" s="7"/>
    </row>
    <row r="1076" spans="1:1" x14ac:dyDescent="0.25">
      <c r="A1076" s="7"/>
    </row>
    <row r="1077" spans="1:1" x14ac:dyDescent="0.25">
      <c r="A1077" s="7"/>
    </row>
    <row r="1078" spans="1:1" x14ac:dyDescent="0.25">
      <c r="A1078" s="7"/>
    </row>
    <row r="1079" spans="1:1" x14ac:dyDescent="0.25">
      <c r="A1079" s="7"/>
    </row>
    <row r="1080" spans="1:1" x14ac:dyDescent="0.25">
      <c r="A1080" s="7"/>
    </row>
    <row r="1081" spans="1:1" x14ac:dyDescent="0.25">
      <c r="A1081" s="7"/>
    </row>
    <row r="1082" spans="1:1" x14ac:dyDescent="0.25">
      <c r="A1082" s="7"/>
    </row>
    <row r="1083" spans="1:1" x14ac:dyDescent="0.25">
      <c r="A1083" s="7"/>
    </row>
    <row r="1084" spans="1:1" x14ac:dyDescent="0.25">
      <c r="A1084" s="7"/>
    </row>
    <row r="1085" spans="1:1" x14ac:dyDescent="0.25">
      <c r="A1085" s="7"/>
    </row>
    <row r="1086" spans="1:1" x14ac:dyDescent="0.25">
      <c r="A1086" s="7"/>
    </row>
    <row r="1087" spans="1:1" x14ac:dyDescent="0.25">
      <c r="A1087" s="7"/>
    </row>
    <row r="1088" spans="1:1" x14ac:dyDescent="0.25">
      <c r="A1088" s="7"/>
    </row>
    <row r="1089" spans="1:1" x14ac:dyDescent="0.25">
      <c r="A1089" s="7"/>
    </row>
    <row r="1090" spans="1:1" x14ac:dyDescent="0.25">
      <c r="A1090" s="7"/>
    </row>
    <row r="1091" spans="1:1" x14ac:dyDescent="0.25">
      <c r="A1091" s="7"/>
    </row>
    <row r="1092" spans="1:1" x14ac:dyDescent="0.25">
      <c r="A1092" s="7"/>
    </row>
    <row r="1093" spans="1:1" x14ac:dyDescent="0.25">
      <c r="A1093" s="7"/>
    </row>
    <row r="1094" spans="1:1" x14ac:dyDescent="0.25">
      <c r="A1094" s="7"/>
    </row>
    <row r="1095" spans="1:1" x14ac:dyDescent="0.25">
      <c r="A1095" s="7"/>
    </row>
    <row r="1096" spans="1:1" x14ac:dyDescent="0.25">
      <c r="A1096" s="7"/>
    </row>
    <row r="1097" spans="1:1" x14ac:dyDescent="0.25">
      <c r="A1097" s="7"/>
    </row>
    <row r="1098" spans="1:1" x14ac:dyDescent="0.25">
      <c r="A1098" s="7"/>
    </row>
    <row r="1099" spans="1:1" x14ac:dyDescent="0.25">
      <c r="A1099" s="7"/>
    </row>
    <row r="1100" spans="1:1" x14ac:dyDescent="0.25">
      <c r="A1100" s="7"/>
    </row>
    <row r="1101" spans="1:1" x14ac:dyDescent="0.25">
      <c r="A1101" s="7"/>
    </row>
    <row r="1102" spans="1:1" x14ac:dyDescent="0.25">
      <c r="A1102" s="7"/>
    </row>
    <row r="1103" spans="1:1" x14ac:dyDescent="0.25">
      <c r="A1103" s="7"/>
    </row>
    <row r="1104" spans="1:1" x14ac:dyDescent="0.25">
      <c r="A1104" s="7"/>
    </row>
    <row r="1105" spans="1:1" x14ac:dyDescent="0.25">
      <c r="A1105" s="7"/>
    </row>
    <row r="1106" spans="1:1" x14ac:dyDescent="0.25">
      <c r="A1106" s="7"/>
    </row>
    <row r="1107" spans="1:1" x14ac:dyDescent="0.25">
      <c r="A1107" s="7"/>
    </row>
    <row r="1108" spans="1:1" x14ac:dyDescent="0.25">
      <c r="A1108" s="7"/>
    </row>
    <row r="1109" spans="1:1" x14ac:dyDescent="0.25">
      <c r="A1109" s="7"/>
    </row>
    <row r="1110" spans="1:1" x14ac:dyDescent="0.25">
      <c r="A1110" s="7"/>
    </row>
    <row r="1111" spans="1:1" x14ac:dyDescent="0.25">
      <c r="A1111" s="7"/>
    </row>
    <row r="1112" spans="1:1" x14ac:dyDescent="0.25">
      <c r="A1112" s="7"/>
    </row>
    <row r="1113" spans="1:1" x14ac:dyDescent="0.25">
      <c r="A1113" s="7"/>
    </row>
    <row r="1114" spans="1:1" x14ac:dyDescent="0.25">
      <c r="A1114" s="7"/>
    </row>
    <row r="1115" spans="1:1" x14ac:dyDescent="0.25">
      <c r="A1115" s="7"/>
    </row>
    <row r="1116" spans="1:1" x14ac:dyDescent="0.25">
      <c r="A1116" s="7"/>
    </row>
    <row r="1117" spans="1:1" x14ac:dyDescent="0.25">
      <c r="A1117" s="7"/>
    </row>
    <row r="1118" spans="1:1" x14ac:dyDescent="0.25">
      <c r="A1118" s="7"/>
    </row>
    <row r="1119" spans="1:1" x14ac:dyDescent="0.25">
      <c r="A1119" s="7"/>
    </row>
    <row r="1120" spans="1:1" x14ac:dyDescent="0.25">
      <c r="A1120" s="7"/>
    </row>
    <row r="1121" spans="1:1" x14ac:dyDescent="0.25">
      <c r="A1121" s="7"/>
    </row>
    <row r="1122" spans="1:1" x14ac:dyDescent="0.25">
      <c r="A1122" s="7"/>
    </row>
    <row r="1123" spans="1:1" x14ac:dyDescent="0.25">
      <c r="A1123" s="7"/>
    </row>
    <row r="1124" spans="1:1" x14ac:dyDescent="0.25">
      <c r="A1124" s="7"/>
    </row>
    <row r="1125" spans="1:1" x14ac:dyDescent="0.25">
      <c r="A1125" s="7"/>
    </row>
    <row r="1126" spans="1:1" x14ac:dyDescent="0.25">
      <c r="A1126" s="7"/>
    </row>
    <row r="1127" spans="1:1" x14ac:dyDescent="0.25">
      <c r="A1127" s="7"/>
    </row>
    <row r="1128" spans="1:1" x14ac:dyDescent="0.25">
      <c r="A1128" s="7"/>
    </row>
    <row r="1129" spans="1:1" x14ac:dyDescent="0.25">
      <c r="A1129" s="7"/>
    </row>
    <row r="1130" spans="1:1" x14ac:dyDescent="0.25">
      <c r="A1130" s="7"/>
    </row>
    <row r="1131" spans="1:1" x14ac:dyDescent="0.25">
      <c r="A1131" s="7"/>
    </row>
    <row r="1132" spans="1:1" x14ac:dyDescent="0.25">
      <c r="A1132" s="7"/>
    </row>
    <row r="1133" spans="1:1" x14ac:dyDescent="0.25">
      <c r="A1133" s="7"/>
    </row>
    <row r="1134" spans="1:1" x14ac:dyDescent="0.25">
      <c r="A1134" s="7"/>
    </row>
    <row r="1135" spans="1:1" x14ac:dyDescent="0.25">
      <c r="A1135" s="7"/>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Notes</vt:lpstr>
      <vt:lpstr>Summary</vt:lpstr>
      <vt:lpstr>Data</vt:lpstr>
      <vt:lpstr>Pivot-LA breakdown</vt:lpstr>
      <vt:lpstr>CDE Metric Definitions</vt:lpstr>
      <vt:lpstr>SOS Target Areas</vt:lpstr>
      <vt:lpstr>Data!Print_Area</vt:lpstr>
      <vt:lpstr>'SOS Target Areas'!Print_Area</vt:lpstr>
    </vt:vector>
  </TitlesOfParts>
  <Company>Share Our Strength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Katheryn Adler</dc:creator>
  <cp:lastModifiedBy>Wozniak, Adam</cp:lastModifiedBy>
  <cp:lastPrinted>2017-05-11T17:06:41Z</cp:lastPrinted>
  <dcterms:created xsi:type="dcterms:W3CDTF">2017-01-18T21:05:46Z</dcterms:created>
  <dcterms:modified xsi:type="dcterms:W3CDTF">2018-02-01T16:07:26Z</dcterms:modified>
</cp:coreProperties>
</file>